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380" windowHeight="8190" tabRatio="500" activeTab="2"/>
  </bookViews>
  <sheets>
    <sheet name="Инструкция по заполнению " sheetId="1" r:id="rId1"/>
    <sheet name="Общие сведения по школе" sheetId="2" r:id="rId2"/>
    <sheet name="1" sheetId="3" r:id="rId3"/>
    <sheet name="2" sheetId="4" r:id="rId4"/>
    <sheet name="3" sheetId="5" r:id="rId5"/>
    <sheet name="4" sheetId="6" r:id="rId6"/>
    <sheet name="5" sheetId="7" r:id="rId7"/>
    <sheet name="6" sheetId="8" r:id="rId8"/>
    <sheet name="7" sheetId="9" r:id="rId9"/>
    <sheet name="8" sheetId="10" r:id="rId10"/>
    <sheet name="9" sheetId="11" r:id="rId11"/>
    <sheet name="10" sheetId="12" r:id="rId12"/>
    <sheet name="11" sheetId="13" r:id="rId13"/>
    <sheet name="12" sheetId="14" r:id="rId14"/>
    <sheet name="13" sheetId="15" r:id="rId15"/>
    <sheet name="14" sheetId="16" r:id="rId16"/>
    <sheet name="15" sheetId="17" r:id="rId17"/>
    <sheet name="Лист2" sheetId="18" state="hidden" r:id="rId18"/>
    <sheet name="Школы" sheetId="19" state="hidden" r:id="rId19"/>
    <sheet name="Списки" sheetId="20" state="hidden" r:id="rId20"/>
    <sheet name="ФГОС НОО результаты по школе" sheetId="21" r:id="rId21"/>
    <sheet name="ФГОС НОО ОВЗ и УО" sheetId="22" r:id="rId22"/>
    <sheet name="ФГОС НОО УО" sheetId="23" state="hidden" r:id="rId23"/>
    <sheet name="для обработки1" sheetId="24" state="hidden" r:id="rId24"/>
    <sheet name="для обработки1_овз" sheetId="25" state="hidden" r:id="rId25"/>
    <sheet name="для обработки1_уо" sheetId="26" state="hidden" r:id="rId26"/>
    <sheet name="Лист4" sheetId="27" state="hidden" r:id="rId27"/>
    <sheet name="для обработки" sheetId="28" state="hidden" r:id="rId28"/>
    <sheet name="Лист1" sheetId="29" state="hidden" r:id="rId29"/>
  </sheets>
  <externalReferences>
    <externalReference r:id="rId30"/>
  </externalReferences>
  <definedNames>
    <definedName name="а1" localSheetId="21">[1]Списки!$A$198:$A$201</definedName>
    <definedName name="а1" localSheetId="20">[1]Списки!$A$198:$A$201</definedName>
    <definedName name="а1" localSheetId="22">[1]Списки!$A$198:$A$201</definedName>
    <definedName name="а1">Списки!$A$198:$A$201</definedName>
    <definedName name="а10" localSheetId="21">[1]Списки!$J$198:$J$201</definedName>
    <definedName name="а10" localSheetId="20">[1]Списки!$J$198:$J$201</definedName>
    <definedName name="а10" localSheetId="22">[1]Списки!$J$198:$J$201</definedName>
    <definedName name="а10">Списки!$J$198:$J$201</definedName>
    <definedName name="а11" localSheetId="21">[1]Списки!$K$198:$K$199</definedName>
    <definedName name="а11" localSheetId="20">[1]Списки!$K$198:$K$199</definedName>
    <definedName name="а11" localSheetId="22">[1]Списки!$K$198:$K$199</definedName>
    <definedName name="а11">Списки!$K$198:$K$199</definedName>
    <definedName name="а13" localSheetId="21">[1]Списки!$M$198:$M$201</definedName>
    <definedName name="а13" localSheetId="20">[1]Списки!$M$198:$M$201</definedName>
    <definedName name="а13" localSheetId="22">[1]Списки!$M$198:$M$201</definedName>
    <definedName name="а13">Списки!$M$198:$M$201</definedName>
    <definedName name="а15" localSheetId="21">[1]Списки!$N$198:$N$199</definedName>
    <definedName name="а15" localSheetId="20">[1]Списки!$N$198:$N$199</definedName>
    <definedName name="а15" localSheetId="22">[1]Списки!$N$198:$N$199</definedName>
    <definedName name="а15">Списки!$N$198:$N$199</definedName>
    <definedName name="а16" localSheetId="21">[1]Списки!$O$198:$O$200</definedName>
    <definedName name="а16" localSheetId="20">[1]Списки!$O$198:$O$200</definedName>
    <definedName name="а16" localSheetId="22">[1]Списки!$O$198:$O$200</definedName>
    <definedName name="а16">Списки!$O$198:$O$200</definedName>
    <definedName name="а17" localSheetId="21">[1]Списки!$P$198:$P$200</definedName>
    <definedName name="а17" localSheetId="20">[1]Списки!$P$198:$P$200</definedName>
    <definedName name="а17" localSheetId="22">[1]Списки!$P$198:$P$200</definedName>
    <definedName name="а17">Списки!$P$198:$P$200</definedName>
    <definedName name="а2" localSheetId="21">[1]Списки!$B$198:$B$202</definedName>
    <definedName name="а2" localSheetId="20">[1]Списки!$B$198:$B$202</definedName>
    <definedName name="а2" localSheetId="22">[1]Списки!$B$198:$B$202</definedName>
    <definedName name="а2">Списки!$B$198:$B$202</definedName>
    <definedName name="а3" localSheetId="21">[1]Списки!$C$198:$C$201</definedName>
    <definedName name="а3" localSheetId="20">[1]Списки!$C$198:$C$201</definedName>
    <definedName name="а3" localSheetId="22">[1]Списки!$C$198:$C$201</definedName>
    <definedName name="а3">Списки!$C$198:$C$201</definedName>
    <definedName name="а4">Списки!$D$198:$D$201</definedName>
    <definedName name="а6" localSheetId="21">[1]Списки!$F$198:$F$201</definedName>
    <definedName name="а6" localSheetId="20">[1]Списки!$F$198:$F$201</definedName>
    <definedName name="а6" localSheetId="22">[1]Списки!$F$198:$F$201</definedName>
    <definedName name="а6">Списки!$F$198:$F$201</definedName>
    <definedName name="а7" localSheetId="21">[1]Списки!$G$198:$G$200</definedName>
    <definedName name="а7" localSheetId="20">[1]Списки!$G$198:$G$200</definedName>
    <definedName name="а7" localSheetId="22">[1]Списки!$G$198:$G$200</definedName>
    <definedName name="а7">Списки!$G$198:$G$200</definedName>
    <definedName name="а8" localSheetId="21">[1]Списки!$H$198:$H$200</definedName>
    <definedName name="а8" localSheetId="20">[1]Списки!$H$198:$H$200</definedName>
    <definedName name="а8" localSheetId="22">[1]Списки!$H$198:$H$200</definedName>
    <definedName name="а8">Списки!$H$198:$H$200</definedName>
    <definedName name="а9" localSheetId="21">[1]Списки!$I$198:$I$203</definedName>
    <definedName name="а9" localSheetId="20">[1]Списки!$I$198:$I$203</definedName>
    <definedName name="а9" localSheetId="22">[1]Списки!$I$198:$I$203</definedName>
    <definedName name="а9">Списки!$I$198:$I$203</definedName>
    <definedName name="Александровский_муниципальный_округ">Школы!$D$2:$D$15</definedName>
    <definedName name="Александровский_муниципальный_округ1">Списки!$A$47:$A$70</definedName>
    <definedName name="Андроповский_муниципальный_округ">Школы!$E$2:$E$16</definedName>
    <definedName name="Андроповский_муниципальный_округ1">Списки!$B$47:$B$65</definedName>
    <definedName name="Апанасенковский_муниципальный_округ">Школы!$F$2:$F$15</definedName>
    <definedName name="Апанасенковский_муниципальный_округ1">Списки!$C$47:$C$65</definedName>
    <definedName name="Арзгирский_муниципальный_округ">Школы!$G$2:$G$13</definedName>
    <definedName name="Арзгирский_муниципальный_округ1">Списки!$D$47:$D$62</definedName>
    <definedName name="Благодарненский_муниципальный_округ">Школы!$H$2:$H$18</definedName>
    <definedName name="Благодарненский_муниципальный_округ1">Списки!$E$47:$E$71</definedName>
    <definedName name="Будённовский_муниципальный_округ">Школы!$I$2:$I$30</definedName>
    <definedName name="Будённовский_муниципальный_округ1">Списки!$F$47:$F$86</definedName>
    <definedName name="в1" localSheetId="21">[1]Списки!$M$8:$M$11</definedName>
    <definedName name="в1" localSheetId="20">[1]Списки!$M$8:$M$11</definedName>
    <definedName name="в1" localSheetId="22">[1]Списки!$M$8:$M$11</definedName>
    <definedName name="в1">Списки!$M$8:$M$11</definedName>
    <definedName name="в2" localSheetId="21">[1]Списки!$N$8:$N$9</definedName>
    <definedName name="в2" localSheetId="20">[1]Списки!$N$8:$N$9</definedName>
    <definedName name="в2" localSheetId="22">[1]Списки!$N$8:$N$9</definedName>
    <definedName name="в2">Списки!$N$8:$N$9</definedName>
    <definedName name="в3">Списки!$O$8:$O$10</definedName>
    <definedName name="в4" localSheetId="21">[1]Списки!$P$8:$P$10</definedName>
    <definedName name="в4" localSheetId="20">[1]Списки!$P$8:$P$10</definedName>
    <definedName name="в4" localSheetId="22">[1]Списки!$P$8:$P$10</definedName>
    <definedName name="в4">Списки!$P$8:$P$10</definedName>
    <definedName name="Георгиевский_муниципальный_округ">Школы!$J$2:$J$30</definedName>
    <definedName name="Георгиевский_муниципальный_округ1">Списки!$G$47:$G$95</definedName>
    <definedName name="Город_курорт_Ессентуки">Школы!$AD$2:$AD$14</definedName>
    <definedName name="Город_курорт_Ессентуки1">Списки!$AA$47:$AA$71</definedName>
    <definedName name="Город_курорт_Железноводск">Школы!$AE$2:$AE$11</definedName>
    <definedName name="Город_курорт_Железноводск1">Списки!$AB$47:$AB$63</definedName>
    <definedName name="Город_курорт_Кисловодск">Школы!$AF$2:$AF$17</definedName>
    <definedName name="Город_курорт_Кисловодск1">Списки!$AC$47:$AC$61</definedName>
    <definedName name="Город_курорт_Пятигорск">Школы!$AI$2:$AI$30</definedName>
    <definedName name="Город_курорт_Пятигорск1">Списки!$AF$47:$AF$87</definedName>
    <definedName name="Город_Лермонтов">Школы!$AG$2:$AG$6</definedName>
    <definedName name="Город_Лермонтов1">Списки!$AD$47:$AD$57</definedName>
    <definedName name="Город_Невинномысск">Школы!$AH$2:$AH$19</definedName>
    <definedName name="Город_Невинномысск1">Списки!$AE$47:$AE$81</definedName>
    <definedName name="Город_Ставрополь">Школы!$AJ$2:$AJ$48</definedName>
    <definedName name="Город_Ставрополь1">Списки!$AH$47:$AH$122</definedName>
    <definedName name="Грачёвский_муниципальный_округ">Школы!$K$2:$K$12</definedName>
    <definedName name="Грачёвский_муниципальный_округ1">Списки!$H$47:$H$62</definedName>
    <definedName name="Изобильненский_муниципальный_округ">Школы!$L$2:$L$26</definedName>
    <definedName name="Изобильненский_муниципальный_округ1">Списки!$I$47:$I$82</definedName>
    <definedName name="Ипатовский_муниципальный_округ">Школы!$M$2:$M$24</definedName>
    <definedName name="Ипатовский_муниципальный_округ1">Списки!$J$47:$J$75</definedName>
    <definedName name="Кировский_муниципальный_округ">Школы!$N$2:$N$15</definedName>
    <definedName name="Кировский_муниципальный_округ1">Списки!$K$47:$K$71</definedName>
    <definedName name="Кочубеевский_муниципальный_округ">Школы!$O$2:$O$23</definedName>
    <definedName name="Кочубеевский_муниципальный_округ1">Списки!$L$47:$L$71</definedName>
    <definedName name="Красногвардейский_муниципальный_округ">Школы!$P$2:$P$16</definedName>
    <definedName name="Красногвардейский_муниципальный_округ1">Списки!$M$47:$M$64</definedName>
    <definedName name="Курский_муниципальный_округ">Школы!$Q$2:$Q$25</definedName>
    <definedName name="Курский_муниципальный_округ1">Списки!$N$47:$N$70</definedName>
    <definedName name="Левокумский_муниципальный_округ">Школы!$R$2:$R$16</definedName>
    <definedName name="Левокумский_муниципальный_округ1">Списки!$O$47:$O$70</definedName>
    <definedName name="лит" localSheetId="21">[1]Списки!$A$168:$A$195</definedName>
    <definedName name="лит" localSheetId="20">[1]Списки!$A$168:$A$195</definedName>
    <definedName name="лит" localSheetId="22">[1]Списки!$A$168:$A$195</definedName>
    <definedName name="лит">Списки!$A$168:$A$195</definedName>
    <definedName name="Минераловодский_муниципальный_округ">Школы!$S$2:$S$31</definedName>
    <definedName name="Минераловодский_муниципальный_округ1">Списки!$P$47:$P$86</definedName>
    <definedName name="Муниципалитет">Списки!$A$116:$AG$116</definedName>
    <definedName name="Нагрузка" localSheetId="21">[1]Списки!$K$2:$K$10</definedName>
    <definedName name="Нагрузка" localSheetId="20">[1]Списки!$K$2:$K$10</definedName>
    <definedName name="Нагрузка" localSheetId="22">[1]Списки!$K$2:$K$10</definedName>
    <definedName name="Нагрузка">Списки!$K$2:$K$10</definedName>
    <definedName name="Нефтекумский_муниципальный_округ">Школы!$T$2:$T$20</definedName>
    <definedName name="Нефтекумский_муниципальный_округ1">Списки!$Q$47:$Q$71</definedName>
    <definedName name="Новоалександровский_муниципальный_округ">Школы!$U$2:$U$19</definedName>
    <definedName name="Новоалександровский_муниципальный_округ1">Списки!$R$47:$R$84</definedName>
    <definedName name="Новоселицкий_муниципальный_округ">Школы!$V$2:$V$12</definedName>
    <definedName name="Новоселицкий_муниципальный_округ1">Списки!$S$47:$S$58</definedName>
    <definedName name="Образование" localSheetId="21">[1]Списки!$I$2:$I$6</definedName>
    <definedName name="Образование" localSheetId="20">[1]Списки!$I$2:$I$6</definedName>
    <definedName name="Образование" localSheetId="22">[1]Списки!$I$2:$I$6</definedName>
    <definedName name="Образование">Списки!$I$2:$I$6</definedName>
    <definedName name="Петровский">Школы!$W$2:$W$20</definedName>
    <definedName name="Петровский_муниципальный_округ">Школы!$W$2:$W$21</definedName>
    <definedName name="Петровский_муниципальный_округ1">Списки!$T$47:$T$78</definedName>
    <definedName name="Письмо" localSheetId="21">[1]Списки!$J$24:$J$26</definedName>
    <definedName name="Письмо" localSheetId="20">[1]Списки!$J$24:$J$26</definedName>
    <definedName name="Письмо" localSheetId="22">[1]Списки!$J$24:$J$26</definedName>
    <definedName name="Письмо">Списки!$J$24:$J$26</definedName>
    <definedName name="подготовка1">Списки!$G$17:$G$18</definedName>
    <definedName name="подготовка2" localSheetId="21">[1]Списки!$G$20:$G$21</definedName>
    <definedName name="подготовка2" localSheetId="20">[1]Списки!$G$20:$G$21</definedName>
    <definedName name="подготовка2" localSheetId="22">[1]Списки!$G$20:$G$21</definedName>
    <definedName name="подготовка2">Списки!$G$20:$G$21</definedName>
    <definedName name="Предгорный">Школы!$X$2:$X$28</definedName>
    <definedName name="Предгорный_муниципальный_округ">Школы!$X$2:$X$29</definedName>
    <definedName name="Предгорный_муниципальный_округ1">Списки!$U$47:$U$75</definedName>
    <definedName name="Пятигорск">Школы!$AI$2:$AI$29</definedName>
    <definedName name="Результат" localSheetId="21">[1]Списки!$L$17:$L$19</definedName>
    <definedName name="Результат" localSheetId="20">[1]Списки!$L$17:$L$19</definedName>
    <definedName name="Результат" localSheetId="22">[1]Списки!$L$17:$L$19</definedName>
    <definedName name="Результат">Списки!$L$17:$L$19</definedName>
    <definedName name="Советский_муниципальный_округ">Школы!$Y$2:$Y$20</definedName>
    <definedName name="Советский_муниципальный_округ1">Списки!$V$47:$V$77</definedName>
    <definedName name="Степновский_муниципальный_округ">Школы!$Z$2:$Z$12</definedName>
    <definedName name="Степновский_муниципальный_округ1">Списки!$W$47:$W$57</definedName>
    <definedName name="Счет" localSheetId="21">[1]Списки!$J$21:$J$23</definedName>
    <definedName name="Счет" localSheetId="20">[1]Списки!$J$21:$J$23</definedName>
    <definedName name="Счет" localSheetId="22">[1]Списки!$J$21:$J$23</definedName>
    <definedName name="Счет">Списки!$J$21:$J$23</definedName>
    <definedName name="тип" localSheetId="21">[1]Списки!$B$43:$B$44</definedName>
    <definedName name="тип" localSheetId="20">[1]Списки!$B$43:$B$44</definedName>
    <definedName name="тип" localSheetId="22">[1]Списки!$B$43:$B$44</definedName>
    <definedName name="тип">Списки!$B$43:$B$44</definedName>
    <definedName name="типуч" localSheetId="21">[1]Списки!$L$21:$L$23</definedName>
    <definedName name="типуч" localSheetId="20">[1]Списки!$L$21:$L$23</definedName>
    <definedName name="типуч" localSheetId="22">[1]Списки!$L$21:$L$23</definedName>
    <definedName name="типуч">Списки!$L$21:$L$23</definedName>
    <definedName name="Труновский_муниципальный_округ">Школы!$AA$3:$AA$12</definedName>
    <definedName name="Труновский_муниципальный_округ1">Списки!$X$47:$X$59</definedName>
    <definedName name="Туркменский_муниципальный_округ">Школы!$AB$2:$AB$17</definedName>
    <definedName name="Туркменский_муниципальный_округ1">Списки!$Y$47:$Y$59</definedName>
    <definedName name="УМК" localSheetId="21">[1]Списки!$F$2:$F$12</definedName>
    <definedName name="УМК" localSheetId="20">[1]Списки!$F$2:$F$12</definedName>
    <definedName name="УМК" localSheetId="22">[1]Списки!$F$2:$F$12</definedName>
    <definedName name="УМК">Списки!$F$2:$F$12</definedName>
    <definedName name="Численность" localSheetId="21">[1]Списки!$A$2:$A$41</definedName>
    <definedName name="Численность" localSheetId="20">[1]Списки!$A$2:$A$41</definedName>
    <definedName name="Численность" localSheetId="22">[1]Списки!$A$2:$A$41</definedName>
    <definedName name="Численность">Списки!$A$2:$A$41</definedName>
    <definedName name="Чтение" localSheetId="21">[1]Списки!$J$17:$J$20</definedName>
    <definedName name="Чтение" localSheetId="20">[1]Списки!$J$17:$J$20</definedName>
    <definedName name="Чтение" localSheetId="22">[1]Списки!$J$17:$J$20</definedName>
    <definedName name="Чтение">Списки!$J$17:$J$20</definedName>
    <definedName name="Шпаковский_муниципальный_округ">Школы!$AC$2:$AC$27</definedName>
    <definedName name="Шпаковский_муниципальный_округ1">Списки!$Z$47:$Z$82</definedName>
  </definedNames>
  <calcPr calcId="12451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V60" i="17"/>
  <c r="BB828" i="28" s="1"/>
  <c r="AU60" i="17"/>
  <c r="BA828" i="28" s="1"/>
  <c r="AT60" i="17"/>
  <c r="AV59"/>
  <c r="AU59"/>
  <c r="BA827" i="28" s="1"/>
  <c r="AT59" i="17"/>
  <c r="AZ827" i="28" s="1"/>
  <c r="AV58" i="17"/>
  <c r="AU58"/>
  <c r="AT58"/>
  <c r="AZ826" i="28" s="1"/>
  <c r="AV57" i="17"/>
  <c r="BB825" i="28" s="1"/>
  <c r="AU57" i="17"/>
  <c r="AT57"/>
  <c r="AV56"/>
  <c r="BB824" i="28" s="1"/>
  <c r="AU56" i="17"/>
  <c r="BA824" i="28" s="1"/>
  <c r="AT56" i="17"/>
  <c r="AV55"/>
  <c r="AU55"/>
  <c r="BA823" i="28" s="1"/>
  <c r="AT55" i="17"/>
  <c r="AZ823" i="28" s="1"/>
  <c r="AV54" i="17"/>
  <c r="AU54"/>
  <c r="AT54"/>
  <c r="AZ822" i="28" s="1"/>
  <c r="AV53" i="17"/>
  <c r="BB821" i="28" s="1"/>
  <c r="AU53" i="17"/>
  <c r="AT53"/>
  <c r="AV52"/>
  <c r="BB820" i="28" s="1"/>
  <c r="AU52" i="17"/>
  <c r="BA820" i="28" s="1"/>
  <c r="AT52" i="17"/>
  <c r="AV51"/>
  <c r="AU51"/>
  <c r="BA819" i="28" s="1"/>
  <c r="AT51" i="17"/>
  <c r="AZ819" i="28" s="1"/>
  <c r="AV50" i="17"/>
  <c r="AU50"/>
  <c r="AT50"/>
  <c r="AZ818" i="28" s="1"/>
  <c r="AV49" i="17"/>
  <c r="BB817" i="28" s="1"/>
  <c r="AU49" i="17"/>
  <c r="AT49"/>
  <c r="AV48"/>
  <c r="BB816" i="28" s="1"/>
  <c r="AU48" i="17"/>
  <c r="BA816" i="28" s="1"/>
  <c r="AT48" i="17"/>
  <c r="AV47"/>
  <c r="AU47"/>
  <c r="BA815" i="28" s="1"/>
  <c r="AT47" i="17"/>
  <c r="AZ815" i="28" s="1"/>
  <c r="AV46" i="17"/>
  <c r="AU46"/>
  <c r="AT46"/>
  <c r="AZ814" i="28" s="1"/>
  <c r="AV45" i="17"/>
  <c r="BB813" i="28" s="1"/>
  <c r="AU45" i="17"/>
  <c r="AT45"/>
  <c r="AV44"/>
  <c r="BB812" i="28" s="1"/>
  <c r="AU44" i="17"/>
  <c r="BA812" i="28" s="1"/>
  <c r="AT44" i="17"/>
  <c r="AV43"/>
  <c r="AU43"/>
  <c r="BA811" i="28" s="1"/>
  <c r="AT43" i="17"/>
  <c r="AZ811" i="28" s="1"/>
  <c r="AV42" i="17"/>
  <c r="AU42"/>
  <c r="AT42"/>
  <c r="AZ810" i="28" s="1"/>
  <c r="AV41" i="17"/>
  <c r="BB809" i="28" s="1"/>
  <c r="AU41" i="17"/>
  <c r="AT41"/>
  <c r="AV40"/>
  <c r="BB808" i="28" s="1"/>
  <c r="AU40" i="17"/>
  <c r="BA808" i="28" s="1"/>
  <c r="AT40" i="17"/>
  <c r="AV39"/>
  <c r="AU39"/>
  <c r="BA807" i="28" s="1"/>
  <c r="AT39" i="17"/>
  <c r="AZ807" i="28" s="1"/>
  <c r="AV38" i="17"/>
  <c r="AU38"/>
  <c r="AT38"/>
  <c r="AZ806" i="28" s="1"/>
  <c r="AV37" i="17"/>
  <c r="BB805" i="28" s="1"/>
  <c r="AU37" i="17"/>
  <c r="AT37"/>
  <c r="AV36"/>
  <c r="BB804" i="28" s="1"/>
  <c r="AU36" i="17"/>
  <c r="BA804" i="28" s="1"/>
  <c r="AT36" i="17"/>
  <c r="AV35"/>
  <c r="AU35"/>
  <c r="BA803" i="28" s="1"/>
  <c r="AT35" i="17"/>
  <c r="AZ803" i="28" s="1"/>
  <c r="AV34" i="17"/>
  <c r="AU34"/>
  <c r="AT34"/>
  <c r="AZ802" i="28" s="1"/>
  <c r="AV33" i="17"/>
  <c r="BB801" i="28" s="1"/>
  <c r="AU33" i="17"/>
  <c r="AT33"/>
  <c r="AV32"/>
  <c r="BB800" i="28" s="1"/>
  <c r="AU32" i="17"/>
  <c r="BA800" i="28" s="1"/>
  <c r="AT32" i="17"/>
  <c r="AV31"/>
  <c r="AU31"/>
  <c r="BA799" i="28" s="1"/>
  <c r="AT31" i="17"/>
  <c r="AZ799" i="28" s="1"/>
  <c r="AV30" i="17"/>
  <c r="AU30"/>
  <c r="AT30"/>
  <c r="AZ798" i="28" s="1"/>
  <c r="AV29" i="17"/>
  <c r="BB797" i="28" s="1"/>
  <c r="AU29" i="17"/>
  <c r="AT29"/>
  <c r="AV28"/>
  <c r="BB796" i="28" s="1"/>
  <c r="AU28" i="17"/>
  <c r="BA796" i="28" s="1"/>
  <c r="AT28" i="17"/>
  <c r="AV27"/>
  <c r="AU27"/>
  <c r="BA795" i="28" s="1"/>
  <c r="AT27" i="17"/>
  <c r="AZ795" i="28" s="1"/>
  <c r="AV26" i="17"/>
  <c r="AU26"/>
  <c r="AT26"/>
  <c r="AZ794" i="28" s="1"/>
  <c r="AV25" i="17"/>
  <c r="BB793" i="28" s="1"/>
  <c r="AU25" i="17"/>
  <c r="AT25"/>
  <c r="AV24"/>
  <c r="BB792" i="28" s="1"/>
  <c r="AU24" i="17"/>
  <c r="BA792" i="28" s="1"/>
  <c r="AT24" i="17"/>
  <c r="AV23"/>
  <c r="AU23"/>
  <c r="BA791" i="28" s="1"/>
  <c r="AT23" i="17"/>
  <c r="AZ791" i="28" s="1"/>
  <c r="AV22" i="17"/>
  <c r="AU22"/>
  <c r="AT22"/>
  <c r="AZ790" i="28" s="1"/>
  <c r="AV21" i="17"/>
  <c r="BB789" i="28" s="1"/>
  <c r="AU21" i="17"/>
  <c r="AT21"/>
  <c r="AV20"/>
  <c r="BB788" i="28" s="1"/>
  <c r="AU20" i="17"/>
  <c r="BA788" i="28" s="1"/>
  <c r="AT20" i="17"/>
  <c r="AV19"/>
  <c r="AU19"/>
  <c r="BA787" i="28" s="1"/>
  <c r="AT19" i="17"/>
  <c r="AZ787" i="28" s="1"/>
  <c r="AV18" i="17"/>
  <c r="AU18"/>
  <c r="AT18"/>
  <c r="AZ786" i="28" s="1"/>
  <c r="AV17" i="17"/>
  <c r="BB785" i="28" s="1"/>
  <c r="AU17" i="17"/>
  <c r="AT17"/>
  <c r="AV16"/>
  <c r="BB784" i="28" s="1"/>
  <c r="AU16" i="17"/>
  <c r="BA784" i="28" s="1"/>
  <c r="AT16" i="17"/>
  <c r="AV15"/>
  <c r="AU15"/>
  <c r="BA783" i="28" s="1"/>
  <c r="AT15" i="17"/>
  <c r="AZ783" i="28" s="1"/>
  <c r="AV14" i="17"/>
  <c r="AU14"/>
  <c r="AT14"/>
  <c r="AZ782" i="28" s="1"/>
  <c r="AV13" i="17"/>
  <c r="BB781" i="28" s="1"/>
  <c r="AU13" i="17"/>
  <c r="AT13"/>
  <c r="AV12"/>
  <c r="BB780" i="28" s="1"/>
  <c r="AU12" i="17"/>
  <c r="BA780" i="28" s="1"/>
  <c r="AT12" i="17"/>
  <c r="AV11"/>
  <c r="AU11"/>
  <c r="BA779" i="28" s="1"/>
  <c r="AT11" i="17"/>
  <c r="AZ779" i="28" s="1"/>
  <c r="AV10" i="17"/>
  <c r="AU10"/>
  <c r="AT10"/>
  <c r="AZ778" i="28" s="1"/>
  <c r="AV9" i="17"/>
  <c r="BB777" i="28" s="1"/>
  <c r="AU9" i="17"/>
  <c r="AT9"/>
  <c r="AV8"/>
  <c r="BB776" i="28" s="1"/>
  <c r="AU8" i="17"/>
  <c r="BA776" i="28" s="1"/>
  <c r="AT8" i="17"/>
  <c r="AV7"/>
  <c r="AU7"/>
  <c r="BA775" i="28" s="1"/>
  <c r="AT7" i="17"/>
  <c r="AZ775" i="28" s="1"/>
  <c r="AV6" i="17"/>
  <c r="AU6"/>
  <c r="AT6"/>
  <c r="AZ774" i="28" s="1"/>
  <c r="B2" i="17"/>
  <c r="A2"/>
  <c r="AV60" i="16"/>
  <c r="BB773" i="28" s="1"/>
  <c r="AU60" i="16"/>
  <c r="AT60"/>
  <c r="AV59"/>
  <c r="AU59"/>
  <c r="BA772" i="28" s="1"/>
  <c r="AT59" i="16"/>
  <c r="AV58"/>
  <c r="AU58"/>
  <c r="AT58"/>
  <c r="AZ771" i="28" s="1"/>
  <c r="AV57" i="16"/>
  <c r="AU57"/>
  <c r="AT57"/>
  <c r="AV56"/>
  <c r="BB769" i="28" s="1"/>
  <c r="AU56" i="16"/>
  <c r="AT56"/>
  <c r="AV55"/>
  <c r="AU55"/>
  <c r="BA768" i="28" s="1"/>
  <c r="AT55" i="16"/>
  <c r="AV54"/>
  <c r="AU54"/>
  <c r="AT54"/>
  <c r="AZ767" i="28" s="1"/>
  <c r="AV53" i="16"/>
  <c r="AU53"/>
  <c r="AT53"/>
  <c r="AV52"/>
  <c r="BB765" i="28" s="1"/>
  <c r="AU52" i="16"/>
  <c r="AT52"/>
  <c r="AV51"/>
  <c r="AU51"/>
  <c r="BA764" i="28" s="1"/>
  <c r="AT51" i="16"/>
  <c r="AV50"/>
  <c r="AU50"/>
  <c r="AT50"/>
  <c r="AZ763" i="28" s="1"/>
  <c r="AV49" i="16"/>
  <c r="AU49"/>
  <c r="AT49"/>
  <c r="AV48"/>
  <c r="BB761" i="28" s="1"/>
  <c r="AU48" i="16"/>
  <c r="AT48"/>
  <c r="AV47"/>
  <c r="AU47"/>
  <c r="BA760" i="28" s="1"/>
  <c r="AT47" i="16"/>
  <c r="AV46"/>
  <c r="AU46"/>
  <c r="AT46"/>
  <c r="AZ759" i="28" s="1"/>
  <c r="AV45" i="16"/>
  <c r="AU45"/>
  <c r="AT45"/>
  <c r="AV44"/>
  <c r="BB757" i="28" s="1"/>
  <c r="AU44" i="16"/>
  <c r="AT44"/>
  <c r="AV43"/>
  <c r="AU43"/>
  <c r="BA756" i="28" s="1"/>
  <c r="AT43" i="16"/>
  <c r="AV42"/>
  <c r="AU42"/>
  <c r="AT42"/>
  <c r="AZ755" i="28" s="1"/>
  <c r="AV41" i="16"/>
  <c r="AU41"/>
  <c r="AT41"/>
  <c r="AV40"/>
  <c r="BB753" i="28" s="1"/>
  <c r="AU40" i="16"/>
  <c r="AT40"/>
  <c r="AV39"/>
  <c r="AU39"/>
  <c r="BA752" i="28" s="1"/>
  <c r="AT39" i="16"/>
  <c r="AV38"/>
  <c r="AU38"/>
  <c r="AT38"/>
  <c r="AZ751" i="28" s="1"/>
  <c r="AV37" i="16"/>
  <c r="AU37"/>
  <c r="AT37"/>
  <c r="AV36"/>
  <c r="BB749" i="28" s="1"/>
  <c r="AU36" i="16"/>
  <c r="AT36"/>
  <c r="AV35"/>
  <c r="AU35"/>
  <c r="BA748" i="28" s="1"/>
  <c r="AT35" i="16"/>
  <c r="AV34"/>
  <c r="AU34"/>
  <c r="AT34"/>
  <c r="AZ747" i="28" s="1"/>
  <c r="AV33" i="16"/>
  <c r="AU33"/>
  <c r="AT33"/>
  <c r="AV32"/>
  <c r="BB745" i="28" s="1"/>
  <c r="AU32" i="16"/>
  <c r="AT32"/>
  <c r="AV31"/>
  <c r="AU31"/>
  <c r="BA744" i="28" s="1"/>
  <c r="AT31" i="16"/>
  <c r="AV30"/>
  <c r="AU30"/>
  <c r="AT30"/>
  <c r="AZ743" i="28" s="1"/>
  <c r="AV29" i="16"/>
  <c r="AU29"/>
  <c r="AT29"/>
  <c r="AV28"/>
  <c r="BB741" i="28" s="1"/>
  <c r="AU28" i="16"/>
  <c r="AT28"/>
  <c r="AV27"/>
  <c r="AU27"/>
  <c r="BA740" i="28" s="1"/>
  <c r="AT27" i="16"/>
  <c r="AV26"/>
  <c r="AU26"/>
  <c r="AT26"/>
  <c r="AZ739" i="28" s="1"/>
  <c r="AV25" i="16"/>
  <c r="AU25"/>
  <c r="AT25"/>
  <c r="AV24"/>
  <c r="BB737" i="28" s="1"/>
  <c r="AU24" i="16"/>
  <c r="AT24"/>
  <c r="AV23"/>
  <c r="AU23"/>
  <c r="BA736" i="28" s="1"/>
  <c r="AT23" i="16"/>
  <c r="AV22"/>
  <c r="AU22"/>
  <c r="AT22"/>
  <c r="AZ735" i="28" s="1"/>
  <c r="AV21" i="16"/>
  <c r="AU21"/>
  <c r="AT21"/>
  <c r="AV20"/>
  <c r="BB733" i="28" s="1"/>
  <c r="AU20" i="16"/>
  <c r="AT20"/>
  <c r="AV19"/>
  <c r="AU19"/>
  <c r="BA732" i="28" s="1"/>
  <c r="AT19" i="16"/>
  <c r="AV18"/>
  <c r="AU18"/>
  <c r="AT18"/>
  <c r="AZ731" i="28" s="1"/>
  <c r="AV17" i="16"/>
  <c r="AU17"/>
  <c r="AT17"/>
  <c r="AV16"/>
  <c r="BB729" i="28" s="1"/>
  <c r="AU16" i="16"/>
  <c r="AT16"/>
  <c r="AV15"/>
  <c r="AU15"/>
  <c r="BA728" i="28" s="1"/>
  <c r="AT15" i="16"/>
  <c r="AV14"/>
  <c r="AU14"/>
  <c r="AT14"/>
  <c r="AZ727" i="28" s="1"/>
  <c r="AV13" i="16"/>
  <c r="AU13"/>
  <c r="AT13"/>
  <c r="AV12"/>
  <c r="BB725" i="28" s="1"/>
  <c r="AU12" i="16"/>
  <c r="AT12"/>
  <c r="AV11"/>
  <c r="AU11"/>
  <c r="BA724" i="28" s="1"/>
  <c r="AT11" i="16"/>
  <c r="AV10"/>
  <c r="AU10"/>
  <c r="AT10"/>
  <c r="AZ723" i="28" s="1"/>
  <c r="AV9" i="16"/>
  <c r="AU9"/>
  <c r="AT9"/>
  <c r="AV8"/>
  <c r="BB721" i="28" s="1"/>
  <c r="AU8" i="16"/>
  <c r="AT8"/>
  <c r="AV7"/>
  <c r="AU7"/>
  <c r="BA720" i="28" s="1"/>
  <c r="AT7" i="16"/>
  <c r="AV6"/>
  <c r="AU6"/>
  <c r="AT6"/>
  <c r="AZ719" i="28" s="1"/>
  <c r="B2" i="16"/>
  <c r="A2"/>
  <c r="AV60" i="15"/>
  <c r="AU60"/>
  <c r="BA718" i="28" s="1"/>
  <c r="AT60" i="15"/>
  <c r="AZ718" i="28" s="1"/>
  <c r="AV59" i="15"/>
  <c r="AU59"/>
  <c r="AT59"/>
  <c r="AZ717" i="28" s="1"/>
  <c r="AV58" i="15"/>
  <c r="BB716" i="28" s="1"/>
  <c r="AU58" i="15"/>
  <c r="AT58"/>
  <c r="AV57"/>
  <c r="BB715" i="28" s="1"/>
  <c r="AU57" i="15"/>
  <c r="BA715" i="28" s="1"/>
  <c r="AT57" i="15"/>
  <c r="AV56"/>
  <c r="AU56"/>
  <c r="BA714" i="28" s="1"/>
  <c r="AT56" i="15"/>
  <c r="AZ714" i="28" s="1"/>
  <c r="AV55" i="15"/>
  <c r="AU55"/>
  <c r="AT55"/>
  <c r="AZ713" i="28" s="1"/>
  <c r="AV54" i="15"/>
  <c r="BB712" i="28" s="1"/>
  <c r="AU54" i="15"/>
  <c r="AT54"/>
  <c r="AV53"/>
  <c r="BB711" i="28" s="1"/>
  <c r="AU53" i="15"/>
  <c r="BA711" i="28" s="1"/>
  <c r="AT53" i="15"/>
  <c r="AV52"/>
  <c r="AU52"/>
  <c r="BA710" i="28" s="1"/>
  <c r="AT52" i="15"/>
  <c r="AZ710" i="28" s="1"/>
  <c r="AV51" i="15"/>
  <c r="AU51"/>
  <c r="AT51"/>
  <c r="AZ709" i="28" s="1"/>
  <c r="AV50" i="15"/>
  <c r="BB708" i="28" s="1"/>
  <c r="AU50" i="15"/>
  <c r="AT50"/>
  <c r="AV49"/>
  <c r="BB707" i="28" s="1"/>
  <c r="AU49" i="15"/>
  <c r="BA707" i="28" s="1"/>
  <c r="AT49" i="15"/>
  <c r="AV48"/>
  <c r="AU48"/>
  <c r="BA706" i="28" s="1"/>
  <c r="AT48" i="15"/>
  <c r="AZ706" i="28" s="1"/>
  <c r="AV47" i="15"/>
  <c r="AU47"/>
  <c r="AT47"/>
  <c r="AZ705" i="28" s="1"/>
  <c r="AV46" i="15"/>
  <c r="BB704" i="28" s="1"/>
  <c r="AU46" i="15"/>
  <c r="AT46"/>
  <c r="AV45"/>
  <c r="BB703" i="28" s="1"/>
  <c r="AU45" i="15"/>
  <c r="BA703" i="28" s="1"/>
  <c r="AT45" i="15"/>
  <c r="AV44"/>
  <c r="AU44"/>
  <c r="BA702" i="28" s="1"/>
  <c r="AT44" i="15"/>
  <c r="AZ702" i="28" s="1"/>
  <c r="AV43" i="15"/>
  <c r="AU43"/>
  <c r="AT43"/>
  <c r="AZ701" i="28" s="1"/>
  <c r="AV42" i="15"/>
  <c r="BB700" i="28" s="1"/>
  <c r="AU42" i="15"/>
  <c r="AT42"/>
  <c r="AV41"/>
  <c r="BB699" i="28" s="1"/>
  <c r="AU41" i="15"/>
  <c r="BA699" i="28" s="1"/>
  <c r="AT41" i="15"/>
  <c r="AV40"/>
  <c r="AU40"/>
  <c r="BA698" i="28" s="1"/>
  <c r="AT40" i="15"/>
  <c r="AZ698" i="28" s="1"/>
  <c r="AV39" i="15"/>
  <c r="AU39"/>
  <c r="AT39"/>
  <c r="AZ697" i="28" s="1"/>
  <c r="AV38" i="15"/>
  <c r="BB696" i="28" s="1"/>
  <c r="AU38" i="15"/>
  <c r="AT38"/>
  <c r="AV37"/>
  <c r="BB695" i="28" s="1"/>
  <c r="AU37" i="15"/>
  <c r="BA695" i="28" s="1"/>
  <c r="AT37" i="15"/>
  <c r="AV36"/>
  <c r="AU36"/>
  <c r="BA694" i="28" s="1"/>
  <c r="AT36" i="15"/>
  <c r="AZ694" i="28" s="1"/>
  <c r="AV35" i="15"/>
  <c r="AU35"/>
  <c r="AT35"/>
  <c r="AZ693" i="28" s="1"/>
  <c r="AV34" i="15"/>
  <c r="BB692" i="28" s="1"/>
  <c r="AU34" i="15"/>
  <c r="AT34"/>
  <c r="AV33"/>
  <c r="BB691" i="28" s="1"/>
  <c r="AU33" i="15"/>
  <c r="BA691" i="28" s="1"/>
  <c r="AT33" i="15"/>
  <c r="AV32"/>
  <c r="AU32"/>
  <c r="BA690" i="28" s="1"/>
  <c r="AT32" i="15"/>
  <c r="AZ690" i="28" s="1"/>
  <c r="AV31" i="15"/>
  <c r="AU31"/>
  <c r="AT31"/>
  <c r="AZ689" i="28" s="1"/>
  <c r="AV30" i="15"/>
  <c r="BB688" i="28" s="1"/>
  <c r="AU30" i="15"/>
  <c r="AT30"/>
  <c r="AV29"/>
  <c r="BB687" i="28" s="1"/>
  <c r="AU29" i="15"/>
  <c r="BA687" i="28" s="1"/>
  <c r="AT29" i="15"/>
  <c r="AV28"/>
  <c r="AU28"/>
  <c r="BA686" i="28" s="1"/>
  <c r="AT28" i="15"/>
  <c r="AZ686" i="28" s="1"/>
  <c r="AV27" i="15"/>
  <c r="AU27"/>
  <c r="AT27"/>
  <c r="AZ685" i="28" s="1"/>
  <c r="AV26" i="15"/>
  <c r="BB684" i="28" s="1"/>
  <c r="AU26" i="15"/>
  <c r="AT26"/>
  <c r="AV25"/>
  <c r="BB683" i="28" s="1"/>
  <c r="AU25" i="15"/>
  <c r="BA683" i="28" s="1"/>
  <c r="AT25" i="15"/>
  <c r="AV24"/>
  <c r="AU24"/>
  <c r="BA682" i="28" s="1"/>
  <c r="AT24" i="15"/>
  <c r="AZ682" i="28" s="1"/>
  <c r="AV23" i="15"/>
  <c r="AU23"/>
  <c r="AT23"/>
  <c r="AZ681" i="28" s="1"/>
  <c r="AV22" i="15"/>
  <c r="BB680" i="28" s="1"/>
  <c r="AU22" i="15"/>
  <c r="AT22"/>
  <c r="AV21"/>
  <c r="BB679" i="28" s="1"/>
  <c r="AU21" i="15"/>
  <c r="BA679" i="28" s="1"/>
  <c r="AT21" i="15"/>
  <c r="AV20"/>
  <c r="AU20"/>
  <c r="BA678" i="28" s="1"/>
  <c r="AT20" i="15"/>
  <c r="AZ678" i="28" s="1"/>
  <c r="AV19" i="15"/>
  <c r="AU19"/>
  <c r="AT19"/>
  <c r="AZ677" i="28" s="1"/>
  <c r="AV18" i="15"/>
  <c r="BB676" i="28" s="1"/>
  <c r="AU18" i="15"/>
  <c r="AT18"/>
  <c r="AV17"/>
  <c r="BB675" i="28" s="1"/>
  <c r="AU17" i="15"/>
  <c r="BA675" i="28" s="1"/>
  <c r="AT17" i="15"/>
  <c r="AV16"/>
  <c r="AU16"/>
  <c r="BA674" i="28" s="1"/>
  <c r="AT16" i="15"/>
  <c r="AZ674" i="28" s="1"/>
  <c r="AV15" i="15"/>
  <c r="AU15"/>
  <c r="AT15"/>
  <c r="AZ673" i="28" s="1"/>
  <c r="AV14" i="15"/>
  <c r="BB672" i="28" s="1"/>
  <c r="AU14" i="15"/>
  <c r="AT14"/>
  <c r="AV13"/>
  <c r="BB671" i="28" s="1"/>
  <c r="AU13" i="15"/>
  <c r="BA671" i="28" s="1"/>
  <c r="AT13" i="15"/>
  <c r="AV12"/>
  <c r="AU12"/>
  <c r="BA670" i="28" s="1"/>
  <c r="AT12" i="15"/>
  <c r="AZ670" i="28" s="1"/>
  <c r="AV11" i="15"/>
  <c r="AU11"/>
  <c r="AT11"/>
  <c r="AZ669" i="28" s="1"/>
  <c r="AV10" i="15"/>
  <c r="BB668" i="28" s="1"/>
  <c r="AU10" i="15"/>
  <c r="AT10"/>
  <c r="AV9"/>
  <c r="BB667" i="28" s="1"/>
  <c r="AU9" i="15"/>
  <c r="BA667" i="28" s="1"/>
  <c r="AT9" i="15"/>
  <c r="AV8"/>
  <c r="AU8"/>
  <c r="BA666" i="28" s="1"/>
  <c r="AT8" i="15"/>
  <c r="AZ666" i="28" s="1"/>
  <c r="AV7" i="15"/>
  <c r="AU7"/>
  <c r="AT7"/>
  <c r="AZ665" i="28" s="1"/>
  <c r="AV6" i="15"/>
  <c r="BB664" i="28" s="1"/>
  <c r="AU6" i="15"/>
  <c r="AT6"/>
  <c r="B2"/>
  <c r="A2"/>
  <c r="AV60" i="14"/>
  <c r="AU60"/>
  <c r="BA663" i="28" s="1"/>
  <c r="AT60" i="14"/>
  <c r="AV59"/>
  <c r="AU59"/>
  <c r="AT59"/>
  <c r="AZ662" i="28" s="1"/>
  <c r="AV58" i="14"/>
  <c r="AU58"/>
  <c r="AT58"/>
  <c r="AV57"/>
  <c r="BB660" i="28" s="1"/>
  <c r="AU57" i="14"/>
  <c r="AT57"/>
  <c r="AV56"/>
  <c r="AU56"/>
  <c r="BA659" i="28" s="1"/>
  <c r="AT56" i="14"/>
  <c r="AV55"/>
  <c r="AU55"/>
  <c r="AT55"/>
  <c r="AZ658" i="28" s="1"/>
  <c r="AV54" i="14"/>
  <c r="AU54"/>
  <c r="AT54"/>
  <c r="AV53"/>
  <c r="BB656" i="28" s="1"/>
  <c r="AU53" i="14"/>
  <c r="AT53"/>
  <c r="AV52"/>
  <c r="AU52"/>
  <c r="BA655" i="28" s="1"/>
  <c r="AT52" i="14"/>
  <c r="AV51"/>
  <c r="AU51"/>
  <c r="AT51"/>
  <c r="AZ654" i="28" s="1"/>
  <c r="AV50" i="14"/>
  <c r="AU50"/>
  <c r="AT50"/>
  <c r="AV49"/>
  <c r="BB652" i="28" s="1"/>
  <c r="AU49" i="14"/>
  <c r="AT49"/>
  <c r="AV48"/>
  <c r="AU48"/>
  <c r="BA651" i="28" s="1"/>
  <c r="AT48" i="14"/>
  <c r="AV47"/>
  <c r="AU47"/>
  <c r="AT47"/>
  <c r="AZ650" i="28" s="1"/>
  <c r="AV46" i="14"/>
  <c r="AU46"/>
  <c r="AT46"/>
  <c r="AV45"/>
  <c r="BB648" i="28" s="1"/>
  <c r="AU45" i="14"/>
  <c r="AT45"/>
  <c r="AV44"/>
  <c r="AU44"/>
  <c r="BA647" i="28" s="1"/>
  <c r="AT44" i="14"/>
  <c r="AV43"/>
  <c r="AU43"/>
  <c r="AT43"/>
  <c r="AZ646" i="28" s="1"/>
  <c r="AV42" i="14"/>
  <c r="AU42"/>
  <c r="AT42"/>
  <c r="AV41"/>
  <c r="BB644" i="28" s="1"/>
  <c r="AU41" i="14"/>
  <c r="AT41"/>
  <c r="AV40"/>
  <c r="AU40"/>
  <c r="BA643" i="28" s="1"/>
  <c r="AT40" i="14"/>
  <c r="AV39"/>
  <c r="AU39"/>
  <c r="AT39"/>
  <c r="AZ642" i="28" s="1"/>
  <c r="AV38" i="14"/>
  <c r="AU38"/>
  <c r="AT38"/>
  <c r="AV37"/>
  <c r="BB640" i="28" s="1"/>
  <c r="AU37" i="14"/>
  <c r="AT37"/>
  <c r="AV36"/>
  <c r="AU36"/>
  <c r="BA639" i="28" s="1"/>
  <c r="AT36" i="14"/>
  <c r="AV35"/>
  <c r="AU35"/>
  <c r="AT35"/>
  <c r="AZ638" i="28" s="1"/>
  <c r="AV34" i="14"/>
  <c r="AU34"/>
  <c r="AT34"/>
  <c r="AV33"/>
  <c r="BB636" i="28" s="1"/>
  <c r="AU33" i="14"/>
  <c r="AT33"/>
  <c r="AV32"/>
  <c r="AU32"/>
  <c r="BA635" i="28" s="1"/>
  <c r="AT32" i="14"/>
  <c r="AV31"/>
  <c r="AU31"/>
  <c r="AT31"/>
  <c r="AZ634" i="28" s="1"/>
  <c r="AV30" i="14"/>
  <c r="AU30"/>
  <c r="AT30"/>
  <c r="AV29"/>
  <c r="BB632" i="28" s="1"/>
  <c r="AU29" i="14"/>
  <c r="AT29"/>
  <c r="AV28"/>
  <c r="AU28"/>
  <c r="BA631" i="28" s="1"/>
  <c r="AT28" i="14"/>
  <c r="AV27"/>
  <c r="AU27"/>
  <c r="AT27"/>
  <c r="AZ630" i="28" s="1"/>
  <c r="AV26" i="14"/>
  <c r="AU26"/>
  <c r="AT26"/>
  <c r="AV25"/>
  <c r="BB628" i="28" s="1"/>
  <c r="AU25" i="14"/>
  <c r="AT25"/>
  <c r="AV24"/>
  <c r="AU24"/>
  <c r="BA627" i="28" s="1"/>
  <c r="AT24" i="14"/>
  <c r="AV23"/>
  <c r="AU23"/>
  <c r="AT23"/>
  <c r="AZ626" i="28" s="1"/>
  <c r="AV22" i="14"/>
  <c r="AU22"/>
  <c r="AT22"/>
  <c r="AV21"/>
  <c r="BB624" i="28" s="1"/>
  <c r="AU21" i="14"/>
  <c r="AT21"/>
  <c r="AV20"/>
  <c r="AU20"/>
  <c r="BA623" i="28" s="1"/>
  <c r="AT20" i="14"/>
  <c r="AV19"/>
  <c r="AU19"/>
  <c r="AT19"/>
  <c r="AZ622" i="28" s="1"/>
  <c r="AV18" i="14"/>
  <c r="AU18"/>
  <c r="AT18"/>
  <c r="AV17"/>
  <c r="BB620" i="28" s="1"/>
  <c r="AU17" i="14"/>
  <c r="AT17"/>
  <c r="AV16"/>
  <c r="AU16"/>
  <c r="BA619" i="28" s="1"/>
  <c r="AT16" i="14"/>
  <c r="AV15"/>
  <c r="AU15"/>
  <c r="AT15"/>
  <c r="AZ618" i="28" s="1"/>
  <c r="AV14" i="14"/>
  <c r="AU14"/>
  <c r="AT14"/>
  <c r="AV13"/>
  <c r="BB616" i="28" s="1"/>
  <c r="AU13" i="14"/>
  <c r="AT13"/>
  <c r="AV12"/>
  <c r="AU12"/>
  <c r="BA615" i="28" s="1"/>
  <c r="AT12" i="14"/>
  <c r="AV11"/>
  <c r="AU11"/>
  <c r="AT11"/>
  <c r="AZ614" i="28" s="1"/>
  <c r="AV10" i="14"/>
  <c r="AU10"/>
  <c r="AT10"/>
  <c r="AV9"/>
  <c r="BB612" i="28" s="1"/>
  <c r="AU9" i="14"/>
  <c r="AT9"/>
  <c r="AV8"/>
  <c r="AU8"/>
  <c r="BA611" i="28" s="1"/>
  <c r="AT8" i="14"/>
  <c r="AV7"/>
  <c r="AU7"/>
  <c r="AT7"/>
  <c r="AZ610" i="28" s="1"/>
  <c r="AV6" i="14"/>
  <c r="AU6"/>
  <c r="AT6"/>
  <c r="B2"/>
  <c r="A2"/>
  <c r="AV60" i="13"/>
  <c r="BB608" i="28" s="1"/>
  <c r="AU60" i="13"/>
  <c r="BA608" i="28" s="1"/>
  <c r="AT60" i="13"/>
  <c r="AZ608" i="28" s="1"/>
  <c r="AV59" i="13"/>
  <c r="AU59"/>
  <c r="BA607" i="28" s="1"/>
  <c r="AT59" i="13"/>
  <c r="AZ607" i="28" s="1"/>
  <c r="AV58" i="13"/>
  <c r="BB606" i="28" s="1"/>
  <c r="AU58" i="13"/>
  <c r="AT58"/>
  <c r="AZ606" i="28" s="1"/>
  <c r="AV57" i="13"/>
  <c r="BB605" i="28" s="1"/>
  <c r="AU57" i="13"/>
  <c r="BA605" i="28" s="1"/>
  <c r="AT57" i="13"/>
  <c r="AV56"/>
  <c r="BB604" i="28" s="1"/>
  <c r="AU56" i="13"/>
  <c r="BA604" i="28" s="1"/>
  <c r="AT56" i="13"/>
  <c r="AZ604" i="28" s="1"/>
  <c r="AV55" i="13"/>
  <c r="AU55"/>
  <c r="BA603" i="28" s="1"/>
  <c r="AT55" i="13"/>
  <c r="AZ603" i="28" s="1"/>
  <c r="AV54" i="13"/>
  <c r="BB602" i="28" s="1"/>
  <c r="AU54" i="13"/>
  <c r="AT54"/>
  <c r="AZ602" i="28" s="1"/>
  <c r="AV53" i="13"/>
  <c r="BB601" i="28" s="1"/>
  <c r="AU53" i="13"/>
  <c r="BA601" i="28" s="1"/>
  <c r="AT53" i="13"/>
  <c r="AV52"/>
  <c r="BB600" i="28" s="1"/>
  <c r="AU52" i="13"/>
  <c r="BA600" i="28" s="1"/>
  <c r="AT52" i="13"/>
  <c r="AZ600" i="28" s="1"/>
  <c r="AV51" i="13"/>
  <c r="AU51"/>
  <c r="BA599" i="28" s="1"/>
  <c r="AT51" i="13"/>
  <c r="AZ599" i="28" s="1"/>
  <c r="AV50" i="13"/>
  <c r="BB598" i="28" s="1"/>
  <c r="AU50" i="13"/>
  <c r="AT50"/>
  <c r="AZ598" i="28" s="1"/>
  <c r="AV49" i="13"/>
  <c r="BB597" i="28" s="1"/>
  <c r="AU49" i="13"/>
  <c r="BA597" i="28" s="1"/>
  <c r="AT49" i="13"/>
  <c r="AV48"/>
  <c r="BB596" i="28" s="1"/>
  <c r="AU48" i="13"/>
  <c r="BA596" i="28" s="1"/>
  <c r="AT48" i="13"/>
  <c r="AZ596" i="28" s="1"/>
  <c r="AV47" i="13"/>
  <c r="AU47"/>
  <c r="BA595" i="28" s="1"/>
  <c r="AT47" i="13"/>
  <c r="AZ595" i="28" s="1"/>
  <c r="AV46" i="13"/>
  <c r="BB594" i="28" s="1"/>
  <c r="AU46" i="13"/>
  <c r="AT46"/>
  <c r="AZ594" i="28" s="1"/>
  <c r="AV45" i="13"/>
  <c r="BB593" i="28" s="1"/>
  <c r="AU45" i="13"/>
  <c r="BA593" i="28" s="1"/>
  <c r="AT45" i="13"/>
  <c r="AV44"/>
  <c r="BB592" i="28" s="1"/>
  <c r="AU44" i="13"/>
  <c r="BA592" i="28" s="1"/>
  <c r="AT44" i="13"/>
  <c r="AZ592" i="28" s="1"/>
  <c r="AV43" i="13"/>
  <c r="AU43"/>
  <c r="BA591" i="28" s="1"/>
  <c r="AT43" i="13"/>
  <c r="AZ591" i="28" s="1"/>
  <c r="AV42" i="13"/>
  <c r="BB590" i="28" s="1"/>
  <c r="AU42" i="13"/>
  <c r="AT42"/>
  <c r="AZ590" i="28" s="1"/>
  <c r="AV41" i="13"/>
  <c r="BB589" i="28" s="1"/>
  <c r="AU41" i="13"/>
  <c r="BA589" i="28" s="1"/>
  <c r="AT41" i="13"/>
  <c r="AV40"/>
  <c r="BB588" i="28" s="1"/>
  <c r="AU40" i="13"/>
  <c r="BA588" i="28" s="1"/>
  <c r="AT40" i="13"/>
  <c r="AZ588" i="28" s="1"/>
  <c r="AV39" i="13"/>
  <c r="AU39"/>
  <c r="BA587" i="28" s="1"/>
  <c r="AT39" i="13"/>
  <c r="AZ587" i="28" s="1"/>
  <c r="AV38" i="13"/>
  <c r="BB586" i="28" s="1"/>
  <c r="AU38" i="13"/>
  <c r="AT38"/>
  <c r="AZ586" i="28" s="1"/>
  <c r="AV37" i="13"/>
  <c r="BB585" i="28" s="1"/>
  <c r="AU37" i="13"/>
  <c r="BA585" i="28" s="1"/>
  <c r="AT37" i="13"/>
  <c r="AV36"/>
  <c r="BB584" i="28" s="1"/>
  <c r="AU36" i="13"/>
  <c r="BA584" i="28" s="1"/>
  <c r="AT36" i="13"/>
  <c r="AZ584" i="28" s="1"/>
  <c r="AV35" i="13"/>
  <c r="AU35"/>
  <c r="BA583" i="28" s="1"/>
  <c r="AT35" i="13"/>
  <c r="AZ583" i="28" s="1"/>
  <c r="AV34" i="13"/>
  <c r="BB582" i="28" s="1"/>
  <c r="AU34" i="13"/>
  <c r="AT34"/>
  <c r="AZ582" i="28" s="1"/>
  <c r="AV33" i="13"/>
  <c r="BB581" i="28" s="1"/>
  <c r="AU33" i="13"/>
  <c r="BA581" i="28" s="1"/>
  <c r="AT33" i="13"/>
  <c r="AV32"/>
  <c r="BB580" i="28" s="1"/>
  <c r="AU32" i="13"/>
  <c r="BA580" i="28" s="1"/>
  <c r="AT32" i="13"/>
  <c r="AZ580" i="28" s="1"/>
  <c r="AV31" i="13"/>
  <c r="AU31"/>
  <c r="BA579" i="28" s="1"/>
  <c r="AT31" i="13"/>
  <c r="AZ579" i="28" s="1"/>
  <c r="AV30" i="13"/>
  <c r="BB578" i="28" s="1"/>
  <c r="AU30" i="13"/>
  <c r="AT30"/>
  <c r="AZ578" i="28" s="1"/>
  <c r="AV29" i="13"/>
  <c r="BB577" i="28" s="1"/>
  <c r="AU29" i="13"/>
  <c r="BA577" i="28" s="1"/>
  <c r="AT29" i="13"/>
  <c r="AV28"/>
  <c r="BB576" i="28" s="1"/>
  <c r="AU28" i="13"/>
  <c r="BA576" i="28" s="1"/>
  <c r="AT28" i="13"/>
  <c r="AZ576" i="28" s="1"/>
  <c r="AV27" i="13"/>
  <c r="AU27"/>
  <c r="BA575" i="28" s="1"/>
  <c r="AT27" i="13"/>
  <c r="AZ575" i="28" s="1"/>
  <c r="AV26" i="13"/>
  <c r="BB574" i="28" s="1"/>
  <c r="AU26" i="13"/>
  <c r="AT26"/>
  <c r="AZ574" i="28" s="1"/>
  <c r="AV25" i="13"/>
  <c r="BB573" i="28" s="1"/>
  <c r="AU25" i="13"/>
  <c r="BA573" i="28" s="1"/>
  <c r="AT25" i="13"/>
  <c r="AV24"/>
  <c r="BB572" i="28" s="1"/>
  <c r="AU24" i="13"/>
  <c r="BA572" i="28" s="1"/>
  <c r="AT24" i="13"/>
  <c r="AZ572" i="28" s="1"/>
  <c r="AV23" i="13"/>
  <c r="AU23"/>
  <c r="BA571" i="28" s="1"/>
  <c r="AT23" i="13"/>
  <c r="AZ571" i="28" s="1"/>
  <c r="AV22" i="13"/>
  <c r="BB570" i="28" s="1"/>
  <c r="AU22" i="13"/>
  <c r="AT22"/>
  <c r="AZ570" i="28" s="1"/>
  <c r="AV21" i="13"/>
  <c r="BB569" i="28" s="1"/>
  <c r="AU21" i="13"/>
  <c r="BA569" i="28" s="1"/>
  <c r="AT21" i="13"/>
  <c r="AV20"/>
  <c r="BB568" i="28" s="1"/>
  <c r="AU20" i="13"/>
  <c r="BA568" i="28" s="1"/>
  <c r="AT20" i="13"/>
  <c r="AZ568" i="28" s="1"/>
  <c r="AV19" i="13"/>
  <c r="AU19"/>
  <c r="BA567" i="28" s="1"/>
  <c r="AT19" i="13"/>
  <c r="AZ567" i="28" s="1"/>
  <c r="AV18" i="13"/>
  <c r="BB566" i="28" s="1"/>
  <c r="AU18" i="13"/>
  <c r="AT18"/>
  <c r="AZ566" i="28" s="1"/>
  <c r="AV17" i="13"/>
  <c r="BB565" i="28" s="1"/>
  <c r="AU17" i="13"/>
  <c r="BA565" i="28" s="1"/>
  <c r="AT17" i="13"/>
  <c r="AV16"/>
  <c r="BB564" i="28" s="1"/>
  <c r="AU16" i="13"/>
  <c r="BA564" i="28" s="1"/>
  <c r="AT16" i="13"/>
  <c r="AZ564" i="28" s="1"/>
  <c r="AV15" i="13"/>
  <c r="AU15"/>
  <c r="BA563" i="28" s="1"/>
  <c r="AT15" i="13"/>
  <c r="AZ563" i="28" s="1"/>
  <c r="AV14" i="13"/>
  <c r="BB562" i="28" s="1"/>
  <c r="AU14" i="13"/>
  <c r="AT14"/>
  <c r="AZ562" i="28" s="1"/>
  <c r="AV13" i="13"/>
  <c r="BB561" i="28" s="1"/>
  <c r="AU13" i="13"/>
  <c r="BA561" i="28" s="1"/>
  <c r="AT13" i="13"/>
  <c r="AV12"/>
  <c r="BB560" i="28" s="1"/>
  <c r="AU12" i="13"/>
  <c r="BA560" i="28" s="1"/>
  <c r="AT12" i="13"/>
  <c r="AZ560" i="28" s="1"/>
  <c r="AV11" i="13"/>
  <c r="AU11"/>
  <c r="BA559" i="28" s="1"/>
  <c r="AT11" i="13"/>
  <c r="AZ559" i="28" s="1"/>
  <c r="AV10" i="13"/>
  <c r="BB558" i="28" s="1"/>
  <c r="AU10" i="13"/>
  <c r="AT10"/>
  <c r="AZ558" i="28" s="1"/>
  <c r="AV9" i="13"/>
  <c r="BB557" i="28" s="1"/>
  <c r="AU9" i="13"/>
  <c r="BA557" i="28" s="1"/>
  <c r="AT9" i="13"/>
  <c r="AV8"/>
  <c r="BB556" i="28" s="1"/>
  <c r="AU8" i="13"/>
  <c r="BA556" i="28" s="1"/>
  <c r="AT8" i="13"/>
  <c r="AZ556" i="28" s="1"/>
  <c r="AV7" i="13"/>
  <c r="AU7"/>
  <c r="BA555" i="28" s="1"/>
  <c r="AT7" i="13"/>
  <c r="AZ555" i="28" s="1"/>
  <c r="AV6" i="13"/>
  <c r="BB554" i="28" s="1"/>
  <c r="AU6" i="13"/>
  <c r="AT6"/>
  <c r="AZ554" i="28" s="1"/>
  <c r="B2" i="13"/>
  <c r="A2"/>
  <c r="AV60" i="12"/>
  <c r="AU60"/>
  <c r="BA553" i="28" s="1"/>
  <c r="AT60" i="12"/>
  <c r="AV59"/>
  <c r="AU59"/>
  <c r="AT59"/>
  <c r="AZ552" i="28" s="1"/>
  <c r="AV58" i="12"/>
  <c r="AU58"/>
  <c r="AT58"/>
  <c r="AV57"/>
  <c r="BB550" i="28" s="1"/>
  <c r="AU57" i="12"/>
  <c r="AT57"/>
  <c r="AV56"/>
  <c r="AU56"/>
  <c r="BA549" i="28" s="1"/>
  <c r="AT56" i="12"/>
  <c r="AV55"/>
  <c r="AU55"/>
  <c r="AT55"/>
  <c r="AZ548" i="28" s="1"/>
  <c r="AV54" i="12"/>
  <c r="AU54"/>
  <c r="AT54"/>
  <c r="AV53"/>
  <c r="BB546" i="28" s="1"/>
  <c r="AU53" i="12"/>
  <c r="AT53"/>
  <c r="AV52"/>
  <c r="AU52"/>
  <c r="BA545" i="28" s="1"/>
  <c r="AT52" i="12"/>
  <c r="AV51"/>
  <c r="AU51"/>
  <c r="AT51"/>
  <c r="AZ544" i="28" s="1"/>
  <c r="AV50" i="12"/>
  <c r="AU50"/>
  <c r="AT50"/>
  <c r="AV49"/>
  <c r="BB542" i="28" s="1"/>
  <c r="AU49" i="12"/>
  <c r="AT49"/>
  <c r="AV48"/>
  <c r="AU48"/>
  <c r="BA541" i="28" s="1"/>
  <c r="AT48" i="12"/>
  <c r="AV47"/>
  <c r="AU47"/>
  <c r="AT47"/>
  <c r="AZ540" i="28" s="1"/>
  <c r="AV46" i="12"/>
  <c r="AU46"/>
  <c r="AT46"/>
  <c r="AV45"/>
  <c r="BB538" i="28" s="1"/>
  <c r="AU45" i="12"/>
  <c r="AT45"/>
  <c r="AV44"/>
  <c r="AU44"/>
  <c r="BA537" i="28" s="1"/>
  <c r="AT44" i="12"/>
  <c r="AV43"/>
  <c r="AU43"/>
  <c r="AT43"/>
  <c r="AZ536" i="28" s="1"/>
  <c r="AV42" i="12"/>
  <c r="AU42"/>
  <c r="AT42"/>
  <c r="AV41"/>
  <c r="BB534" i="28" s="1"/>
  <c r="AU41" i="12"/>
  <c r="AT41"/>
  <c r="AV40"/>
  <c r="AU40"/>
  <c r="BA533" i="28" s="1"/>
  <c r="AT40" i="12"/>
  <c r="AV39"/>
  <c r="AU39"/>
  <c r="AT39"/>
  <c r="AZ532" i="28" s="1"/>
  <c r="AV38" i="12"/>
  <c r="AU38"/>
  <c r="AT38"/>
  <c r="AV37"/>
  <c r="BB530" i="28" s="1"/>
  <c r="AU37" i="12"/>
  <c r="AT37"/>
  <c r="AV36"/>
  <c r="AU36"/>
  <c r="BA529" i="28" s="1"/>
  <c r="AT36" i="12"/>
  <c r="AV35"/>
  <c r="AU35"/>
  <c r="AT35"/>
  <c r="AZ528" i="28" s="1"/>
  <c r="AV34" i="12"/>
  <c r="AU34"/>
  <c r="AT34"/>
  <c r="AV33"/>
  <c r="BB526" i="28" s="1"/>
  <c r="AU33" i="12"/>
  <c r="AT33"/>
  <c r="AV32"/>
  <c r="AU32"/>
  <c r="BA525" i="28" s="1"/>
  <c r="AT32" i="12"/>
  <c r="AV31"/>
  <c r="AU31"/>
  <c r="AT31"/>
  <c r="AZ524" i="28" s="1"/>
  <c r="AV30" i="12"/>
  <c r="AU30"/>
  <c r="AT30"/>
  <c r="AV29"/>
  <c r="BB522" i="28" s="1"/>
  <c r="AU29" i="12"/>
  <c r="AT29"/>
  <c r="AV28"/>
  <c r="AU28"/>
  <c r="BA521" i="28" s="1"/>
  <c r="AT28" i="12"/>
  <c r="AV27"/>
  <c r="AU27"/>
  <c r="AT27"/>
  <c r="AZ520" i="28" s="1"/>
  <c r="AV26" i="12"/>
  <c r="AU26"/>
  <c r="AT26"/>
  <c r="AV25"/>
  <c r="BB518" i="28" s="1"/>
  <c r="AU25" i="12"/>
  <c r="AT25"/>
  <c r="AV24"/>
  <c r="AU24"/>
  <c r="BA517" i="28" s="1"/>
  <c r="AT24" i="12"/>
  <c r="AV23"/>
  <c r="AU23"/>
  <c r="AT23"/>
  <c r="AZ516" i="28" s="1"/>
  <c r="AV22" i="12"/>
  <c r="AU22"/>
  <c r="AT22"/>
  <c r="AV21"/>
  <c r="BB514" i="28" s="1"/>
  <c r="AU21" i="12"/>
  <c r="AT21"/>
  <c r="AV20"/>
  <c r="AU20"/>
  <c r="BA513" i="28" s="1"/>
  <c r="AT20" i="12"/>
  <c r="AV19"/>
  <c r="AU19"/>
  <c r="AT19"/>
  <c r="AZ512" i="28" s="1"/>
  <c r="AV18" i="12"/>
  <c r="AU18"/>
  <c r="AT18"/>
  <c r="AV17"/>
  <c r="BB510" i="28" s="1"/>
  <c r="AU17" i="12"/>
  <c r="AT17"/>
  <c r="AV16"/>
  <c r="AU16"/>
  <c r="BA509" i="28" s="1"/>
  <c r="AT16" i="12"/>
  <c r="AV15"/>
  <c r="AU15"/>
  <c r="AT15"/>
  <c r="AZ508" i="28" s="1"/>
  <c r="AV14" i="12"/>
  <c r="AU14"/>
  <c r="AT14"/>
  <c r="AV13"/>
  <c r="BB506" i="28" s="1"/>
  <c r="AU13" i="12"/>
  <c r="AT13"/>
  <c r="AV12"/>
  <c r="AU12"/>
  <c r="BA505" i="28" s="1"/>
  <c r="AT12" i="12"/>
  <c r="AV11"/>
  <c r="AU11"/>
  <c r="AT11"/>
  <c r="AZ504" i="28" s="1"/>
  <c r="AV10" i="12"/>
  <c r="AU10"/>
  <c r="AT10"/>
  <c r="AV9"/>
  <c r="BB502" i="28" s="1"/>
  <c r="AU9" i="12"/>
  <c r="AT9"/>
  <c r="AV8"/>
  <c r="AU8"/>
  <c r="BA501" i="28" s="1"/>
  <c r="AT8" i="12"/>
  <c r="AV7"/>
  <c r="AU7"/>
  <c r="AT7"/>
  <c r="AZ500" i="28" s="1"/>
  <c r="AV6" i="12"/>
  <c r="AU6"/>
  <c r="AT6"/>
  <c r="B2"/>
  <c r="A2"/>
  <c r="AV60" i="11"/>
  <c r="AU60"/>
  <c r="BA498" i="28" s="1"/>
  <c r="AT60" i="11"/>
  <c r="AZ498" i="28" s="1"/>
  <c r="AV59" i="11"/>
  <c r="AU59"/>
  <c r="AT59"/>
  <c r="AZ497" i="28" s="1"/>
  <c r="AV58" i="11"/>
  <c r="BB496" i="28" s="1"/>
  <c r="AU58" i="11"/>
  <c r="AT58"/>
  <c r="AV57"/>
  <c r="BB495" i="28" s="1"/>
  <c r="AU57" i="11"/>
  <c r="BA495" i="28" s="1"/>
  <c r="AT57" i="11"/>
  <c r="AV56"/>
  <c r="AU56"/>
  <c r="BA494" i="28" s="1"/>
  <c r="AT56" i="11"/>
  <c r="AZ494" i="28" s="1"/>
  <c r="AV55" i="11"/>
  <c r="AU55"/>
  <c r="AT55"/>
  <c r="AZ493" i="28" s="1"/>
  <c r="AV54" i="11"/>
  <c r="BB492" i="28" s="1"/>
  <c r="AU54" i="11"/>
  <c r="AT54"/>
  <c r="AV53"/>
  <c r="BB491" i="28" s="1"/>
  <c r="AU53" i="11"/>
  <c r="BA491" i="28" s="1"/>
  <c r="AT53" i="11"/>
  <c r="AV52"/>
  <c r="AU52"/>
  <c r="BA490" i="28" s="1"/>
  <c r="AT52" i="11"/>
  <c r="AZ490" i="28" s="1"/>
  <c r="AV51" i="11"/>
  <c r="AU51"/>
  <c r="AT51"/>
  <c r="AZ489" i="28" s="1"/>
  <c r="AV50" i="11"/>
  <c r="BB488" i="28" s="1"/>
  <c r="AU50" i="11"/>
  <c r="AT50"/>
  <c r="AV49"/>
  <c r="BB487" i="28" s="1"/>
  <c r="AU49" i="11"/>
  <c r="BA487" i="28" s="1"/>
  <c r="AT49" i="11"/>
  <c r="AV48"/>
  <c r="AU48"/>
  <c r="BA486" i="28" s="1"/>
  <c r="AT48" i="11"/>
  <c r="AZ486" i="28" s="1"/>
  <c r="AV47" i="11"/>
  <c r="AU47"/>
  <c r="AT47"/>
  <c r="AZ485" i="28" s="1"/>
  <c r="AV46" i="11"/>
  <c r="BB484" i="28" s="1"/>
  <c r="AU46" i="11"/>
  <c r="AT46"/>
  <c r="AV45"/>
  <c r="BB483" i="28" s="1"/>
  <c r="AU45" i="11"/>
  <c r="BA483" i="28" s="1"/>
  <c r="AT45" i="11"/>
  <c r="AV44"/>
  <c r="AU44"/>
  <c r="BA482" i="28" s="1"/>
  <c r="AT44" i="11"/>
  <c r="AZ482" i="28" s="1"/>
  <c r="AV43" i="11"/>
  <c r="AU43"/>
  <c r="AT43"/>
  <c r="AZ481" i="28" s="1"/>
  <c r="AV42" i="11"/>
  <c r="BB480" i="28" s="1"/>
  <c r="AU42" i="11"/>
  <c r="AT42"/>
  <c r="AV41"/>
  <c r="BB479" i="28" s="1"/>
  <c r="AU41" i="11"/>
  <c r="BA479" i="28" s="1"/>
  <c r="AT41" i="11"/>
  <c r="AV40"/>
  <c r="AU40"/>
  <c r="BA478" i="28" s="1"/>
  <c r="AT40" i="11"/>
  <c r="AZ478" i="28" s="1"/>
  <c r="AV39" i="11"/>
  <c r="AU39"/>
  <c r="AT39"/>
  <c r="AZ477" i="28" s="1"/>
  <c r="AV38" i="11"/>
  <c r="BB476" i="28" s="1"/>
  <c r="AU38" i="11"/>
  <c r="AT38"/>
  <c r="AV37"/>
  <c r="BB475" i="28" s="1"/>
  <c r="AU37" i="11"/>
  <c r="BA475" i="28" s="1"/>
  <c r="AT37" i="11"/>
  <c r="AV36"/>
  <c r="AU36"/>
  <c r="BA474" i="28" s="1"/>
  <c r="AT36" i="11"/>
  <c r="AZ474" i="28" s="1"/>
  <c r="AV35" i="11"/>
  <c r="AU35"/>
  <c r="AT35"/>
  <c r="AZ473" i="28" s="1"/>
  <c r="AV34" i="11"/>
  <c r="BB472" i="28" s="1"/>
  <c r="AU34" i="11"/>
  <c r="AT34"/>
  <c r="AV33"/>
  <c r="BB471" i="28" s="1"/>
  <c r="AU33" i="11"/>
  <c r="BA471" i="28" s="1"/>
  <c r="AT33" i="11"/>
  <c r="AV32"/>
  <c r="AU32"/>
  <c r="BA470" i="28" s="1"/>
  <c r="AT32" i="11"/>
  <c r="AZ470" i="28" s="1"/>
  <c r="AV31" i="11"/>
  <c r="AU31"/>
  <c r="AT31"/>
  <c r="AZ469" i="28" s="1"/>
  <c r="AV30" i="11"/>
  <c r="BB468" i="28" s="1"/>
  <c r="AU30" i="11"/>
  <c r="AT30"/>
  <c r="AV29"/>
  <c r="BB467" i="28" s="1"/>
  <c r="AU29" i="11"/>
  <c r="BA467" i="28" s="1"/>
  <c r="AT29" i="11"/>
  <c r="AV28"/>
  <c r="AU28"/>
  <c r="BA466" i="28" s="1"/>
  <c r="AT28" i="11"/>
  <c r="AZ466" i="28" s="1"/>
  <c r="AV27" i="11"/>
  <c r="AU27"/>
  <c r="AT27"/>
  <c r="AZ465" i="28" s="1"/>
  <c r="AV26" i="11"/>
  <c r="BB464" i="28" s="1"/>
  <c r="AU26" i="11"/>
  <c r="AT26"/>
  <c r="AV25"/>
  <c r="BB463" i="28" s="1"/>
  <c r="AU25" i="11"/>
  <c r="BA463" i="28" s="1"/>
  <c r="AT25" i="11"/>
  <c r="AV24"/>
  <c r="AU24"/>
  <c r="BA462" i="28" s="1"/>
  <c r="AT24" i="11"/>
  <c r="AZ462" i="28" s="1"/>
  <c r="AV23" i="11"/>
  <c r="AU23"/>
  <c r="AT23"/>
  <c r="AZ461" i="28" s="1"/>
  <c r="AV22" i="11"/>
  <c r="BB460" i="28" s="1"/>
  <c r="AU22" i="11"/>
  <c r="AT22"/>
  <c r="AV21"/>
  <c r="BB459" i="28" s="1"/>
  <c r="AU21" i="11"/>
  <c r="BA459" i="28" s="1"/>
  <c r="AT21" i="11"/>
  <c r="AV20"/>
  <c r="AU20"/>
  <c r="BA458" i="28" s="1"/>
  <c r="AT20" i="11"/>
  <c r="AZ458" i="28" s="1"/>
  <c r="AV19" i="11"/>
  <c r="AU19"/>
  <c r="AT19"/>
  <c r="AZ457" i="28" s="1"/>
  <c r="AV18" i="11"/>
  <c r="BB456" i="28" s="1"/>
  <c r="AU18" i="11"/>
  <c r="AT18"/>
  <c r="AV17"/>
  <c r="BB455" i="28" s="1"/>
  <c r="AU17" i="11"/>
  <c r="BA455" i="28" s="1"/>
  <c r="AT17" i="11"/>
  <c r="AV16"/>
  <c r="AU16"/>
  <c r="BA454" i="28" s="1"/>
  <c r="AT16" i="11"/>
  <c r="AZ454" i="28" s="1"/>
  <c r="AV15" i="11"/>
  <c r="AU15"/>
  <c r="AT15"/>
  <c r="AZ453" i="28" s="1"/>
  <c r="AV14" i="11"/>
  <c r="BB452" i="28" s="1"/>
  <c r="AU14" i="11"/>
  <c r="AT14"/>
  <c r="AV13"/>
  <c r="BB451" i="28" s="1"/>
  <c r="AU13" i="11"/>
  <c r="BA451" i="28" s="1"/>
  <c r="AT13" i="11"/>
  <c r="AV12"/>
  <c r="AU12"/>
  <c r="BA450" i="28" s="1"/>
  <c r="AT12" i="11"/>
  <c r="AZ450" i="28" s="1"/>
  <c r="AV11" i="11"/>
  <c r="AU11"/>
  <c r="AT11"/>
  <c r="AZ449" i="28" s="1"/>
  <c r="AV10" i="11"/>
  <c r="BB448" i="28" s="1"/>
  <c r="AU10" i="11"/>
  <c r="AT10"/>
  <c r="AV9"/>
  <c r="BB447" i="28" s="1"/>
  <c r="AU9" i="11"/>
  <c r="BA447" i="28" s="1"/>
  <c r="AT9" i="11"/>
  <c r="AV8"/>
  <c r="AU8"/>
  <c r="BA446" i="28" s="1"/>
  <c r="AT8" i="11"/>
  <c r="AZ446" i="28" s="1"/>
  <c r="AV7" i="11"/>
  <c r="AU7"/>
  <c r="AT7"/>
  <c r="AZ445" i="28" s="1"/>
  <c r="AV6" i="11"/>
  <c r="BB444" i="28" s="1"/>
  <c r="AU6" i="11"/>
  <c r="AT6"/>
  <c r="B2"/>
  <c r="A2"/>
  <c r="AV60" i="10"/>
  <c r="BB443" i="28" s="1"/>
  <c r="AU60" i="10"/>
  <c r="AT60"/>
  <c r="AV59"/>
  <c r="AU59"/>
  <c r="BA442" i="28" s="1"/>
  <c r="AT59" i="10"/>
  <c r="AV58"/>
  <c r="AU58"/>
  <c r="AT58"/>
  <c r="AZ441" i="28" s="1"/>
  <c r="AV57" i="10"/>
  <c r="AU57"/>
  <c r="AT57"/>
  <c r="AV56"/>
  <c r="BB439" i="28" s="1"/>
  <c r="AU56" i="10"/>
  <c r="AT56"/>
  <c r="AV55"/>
  <c r="AU55"/>
  <c r="BA438" i="28" s="1"/>
  <c r="AT55" i="10"/>
  <c r="AV54"/>
  <c r="AU54"/>
  <c r="AT54"/>
  <c r="AZ437" i="28" s="1"/>
  <c r="AV53" i="10"/>
  <c r="AU53"/>
  <c r="AT53"/>
  <c r="AV52"/>
  <c r="BB435" i="28" s="1"/>
  <c r="AU52" i="10"/>
  <c r="AT52"/>
  <c r="AV51"/>
  <c r="AU51"/>
  <c r="BA434" i="28" s="1"/>
  <c r="AT51" i="10"/>
  <c r="AV50"/>
  <c r="AU50"/>
  <c r="AT50"/>
  <c r="AZ433" i="28" s="1"/>
  <c r="AV49" i="10"/>
  <c r="AU49"/>
  <c r="AT49"/>
  <c r="AV48"/>
  <c r="BB431" i="28" s="1"/>
  <c r="AU48" i="10"/>
  <c r="AT48"/>
  <c r="AV47"/>
  <c r="AU47"/>
  <c r="BA430" i="28" s="1"/>
  <c r="AT47" i="10"/>
  <c r="AV46"/>
  <c r="AU46"/>
  <c r="AT46"/>
  <c r="AZ429" i="28" s="1"/>
  <c r="AV45" i="10"/>
  <c r="AU45"/>
  <c r="AT45"/>
  <c r="AV44"/>
  <c r="BB427" i="28" s="1"/>
  <c r="AU44" i="10"/>
  <c r="AT44"/>
  <c r="AV43"/>
  <c r="AU43"/>
  <c r="BA426" i="28" s="1"/>
  <c r="AT43" i="10"/>
  <c r="AV42"/>
  <c r="AU42"/>
  <c r="AT42"/>
  <c r="AZ425" i="28" s="1"/>
  <c r="AV41" i="10"/>
  <c r="AU41"/>
  <c r="AT41"/>
  <c r="AV40"/>
  <c r="BB423" i="28" s="1"/>
  <c r="AU40" i="10"/>
  <c r="AT40"/>
  <c r="AV39"/>
  <c r="AU39"/>
  <c r="BA422" i="28" s="1"/>
  <c r="AT39" i="10"/>
  <c r="AV38"/>
  <c r="AU38"/>
  <c r="AT38"/>
  <c r="AZ421" i="28" s="1"/>
  <c r="AV37" i="10"/>
  <c r="AU37"/>
  <c r="AT37"/>
  <c r="AV36"/>
  <c r="BB419" i="28" s="1"/>
  <c r="AU36" i="10"/>
  <c r="AT36"/>
  <c r="AV35"/>
  <c r="AU35"/>
  <c r="BA418" i="28" s="1"/>
  <c r="AT35" i="10"/>
  <c r="AV34"/>
  <c r="AU34"/>
  <c r="AT34"/>
  <c r="AZ417" i="28" s="1"/>
  <c r="AV33" i="10"/>
  <c r="AU33"/>
  <c r="AT33"/>
  <c r="AV32"/>
  <c r="BB415" i="28" s="1"/>
  <c r="AU32" i="10"/>
  <c r="AT32"/>
  <c r="AV31"/>
  <c r="AU31"/>
  <c r="BA414" i="28" s="1"/>
  <c r="AT31" i="10"/>
  <c r="AV30"/>
  <c r="AU30"/>
  <c r="AT30"/>
  <c r="AZ413" i="28" s="1"/>
  <c r="AV29" i="10"/>
  <c r="AU29"/>
  <c r="AT29"/>
  <c r="AV28"/>
  <c r="BB411" i="28" s="1"/>
  <c r="AU28" i="10"/>
  <c r="AT28"/>
  <c r="AV27"/>
  <c r="AU27"/>
  <c r="BA410" i="28" s="1"/>
  <c r="AT27" i="10"/>
  <c r="AV26"/>
  <c r="AU26"/>
  <c r="AT26"/>
  <c r="AZ409" i="28" s="1"/>
  <c r="AV25" i="10"/>
  <c r="AU25"/>
  <c r="AT25"/>
  <c r="AV24"/>
  <c r="BB407" i="28" s="1"/>
  <c r="AU24" i="10"/>
  <c r="AT24"/>
  <c r="AV23"/>
  <c r="AU23"/>
  <c r="BA406" i="28" s="1"/>
  <c r="AT23" i="10"/>
  <c r="AV22"/>
  <c r="AU22"/>
  <c r="AT22"/>
  <c r="AZ405" i="28" s="1"/>
  <c r="AV21" i="10"/>
  <c r="AU21"/>
  <c r="AT21"/>
  <c r="AV20"/>
  <c r="BB403" i="28" s="1"/>
  <c r="AU20" i="10"/>
  <c r="AT20"/>
  <c r="AV19"/>
  <c r="AU19"/>
  <c r="BA402" i="28" s="1"/>
  <c r="AT19" i="10"/>
  <c r="AV18"/>
  <c r="AU18"/>
  <c r="AT18"/>
  <c r="AZ401" i="28" s="1"/>
  <c r="AV17" i="10"/>
  <c r="AU17"/>
  <c r="AT17"/>
  <c r="AV16"/>
  <c r="BB399" i="28" s="1"/>
  <c r="AU16" i="10"/>
  <c r="AT16"/>
  <c r="AV15"/>
  <c r="AU15"/>
  <c r="BA398" i="28" s="1"/>
  <c r="AT15" i="10"/>
  <c r="AV14"/>
  <c r="AU14"/>
  <c r="AT14"/>
  <c r="AZ397" i="28" s="1"/>
  <c r="AV13" i="10"/>
  <c r="AU13"/>
  <c r="AT13"/>
  <c r="AV12"/>
  <c r="BB395" i="28" s="1"/>
  <c r="AU12" i="10"/>
  <c r="AT12"/>
  <c r="AV11"/>
  <c r="AU11"/>
  <c r="BA394" i="28" s="1"/>
  <c r="AT11" i="10"/>
  <c r="AV10"/>
  <c r="AU10"/>
  <c r="AT10"/>
  <c r="AZ393" i="28" s="1"/>
  <c r="AV9" i="10"/>
  <c r="AU9"/>
  <c r="AT9"/>
  <c r="AV8"/>
  <c r="BB391" i="28" s="1"/>
  <c r="AU8" i="10"/>
  <c r="AT8"/>
  <c r="AV7"/>
  <c r="AU7"/>
  <c r="BA390" i="28" s="1"/>
  <c r="AT7" i="10"/>
  <c r="AV6"/>
  <c r="AU6"/>
  <c r="AT6"/>
  <c r="AZ389" i="28" s="1"/>
  <c r="B2" i="10"/>
  <c r="A2"/>
  <c r="AV60" i="9"/>
  <c r="AU60"/>
  <c r="BA388" i="28" s="1"/>
  <c r="AT60" i="9"/>
  <c r="AZ388" i="28" s="1"/>
  <c r="AV59" i="9"/>
  <c r="AU59"/>
  <c r="AT59"/>
  <c r="AZ387" i="28" s="1"/>
  <c r="AV58" i="9"/>
  <c r="BB386" i="28" s="1"/>
  <c r="AU58" i="9"/>
  <c r="AT58"/>
  <c r="AV57"/>
  <c r="BB385" i="28" s="1"/>
  <c r="AU57" i="9"/>
  <c r="BA385" i="28" s="1"/>
  <c r="AT57" i="9"/>
  <c r="AV56"/>
  <c r="AU56"/>
  <c r="BA384" i="28" s="1"/>
  <c r="AT56" i="9"/>
  <c r="AZ384" i="28" s="1"/>
  <c r="AV55" i="9"/>
  <c r="AU55"/>
  <c r="AT55"/>
  <c r="AZ383" i="28" s="1"/>
  <c r="AV54" i="9"/>
  <c r="BB382" i="28" s="1"/>
  <c r="AU54" i="9"/>
  <c r="AT54"/>
  <c r="AV53"/>
  <c r="BB381" i="28" s="1"/>
  <c r="AU53" i="9"/>
  <c r="BA381" i="28" s="1"/>
  <c r="AT53" i="9"/>
  <c r="AV52"/>
  <c r="AU52"/>
  <c r="BA380" i="28" s="1"/>
  <c r="AT52" i="9"/>
  <c r="AZ380" i="28" s="1"/>
  <c r="AV51" i="9"/>
  <c r="AU51"/>
  <c r="AT51"/>
  <c r="AZ379" i="28" s="1"/>
  <c r="AV50" i="9"/>
  <c r="BB378" i="28" s="1"/>
  <c r="AU50" i="9"/>
  <c r="AT50"/>
  <c r="AV49"/>
  <c r="BB377" i="28" s="1"/>
  <c r="AU49" i="9"/>
  <c r="BA377" i="28" s="1"/>
  <c r="AT49" i="9"/>
  <c r="AV48"/>
  <c r="AU48"/>
  <c r="BA376" i="28" s="1"/>
  <c r="AT48" i="9"/>
  <c r="AZ376" i="28" s="1"/>
  <c r="AV47" i="9"/>
  <c r="AU47"/>
  <c r="AT47"/>
  <c r="AZ375" i="28" s="1"/>
  <c r="AV46" i="9"/>
  <c r="BB374" i="28" s="1"/>
  <c r="AU46" i="9"/>
  <c r="AT46"/>
  <c r="AV45"/>
  <c r="BB373" i="28" s="1"/>
  <c r="AU45" i="9"/>
  <c r="BA373" i="28" s="1"/>
  <c r="AT45" i="9"/>
  <c r="AV44"/>
  <c r="AU44"/>
  <c r="BA372" i="28" s="1"/>
  <c r="AT44" i="9"/>
  <c r="AZ372" i="28" s="1"/>
  <c r="AV43" i="9"/>
  <c r="AU43"/>
  <c r="AT43"/>
  <c r="AZ371" i="28" s="1"/>
  <c r="AV42" i="9"/>
  <c r="BB370" i="28" s="1"/>
  <c r="AU42" i="9"/>
  <c r="AT42"/>
  <c r="AV41"/>
  <c r="BB369" i="28" s="1"/>
  <c r="AU41" i="9"/>
  <c r="BA369" i="28" s="1"/>
  <c r="AT41" i="9"/>
  <c r="AV40"/>
  <c r="AU40"/>
  <c r="BA368" i="28" s="1"/>
  <c r="AT40" i="9"/>
  <c r="AZ368" i="28" s="1"/>
  <c r="AV39" i="9"/>
  <c r="AU39"/>
  <c r="AT39"/>
  <c r="AZ367" i="28" s="1"/>
  <c r="AV38" i="9"/>
  <c r="BB366" i="28" s="1"/>
  <c r="AU38" i="9"/>
  <c r="AT38"/>
  <c r="AV37"/>
  <c r="BB365" i="28" s="1"/>
  <c r="AU37" i="9"/>
  <c r="BA365" i="28" s="1"/>
  <c r="AT37" i="9"/>
  <c r="AV36"/>
  <c r="AU36"/>
  <c r="BA364" i="28" s="1"/>
  <c r="AT36" i="9"/>
  <c r="AZ364" i="28" s="1"/>
  <c r="AV35" i="9"/>
  <c r="AU35"/>
  <c r="AT35"/>
  <c r="AZ363" i="28" s="1"/>
  <c r="AV34" i="9"/>
  <c r="BB362" i="28" s="1"/>
  <c r="AU34" i="9"/>
  <c r="AT34"/>
  <c r="AV33"/>
  <c r="BB361" i="28" s="1"/>
  <c r="AU33" i="9"/>
  <c r="BA361" i="28" s="1"/>
  <c r="AT33" i="9"/>
  <c r="AV32"/>
  <c r="AU32"/>
  <c r="BA360" i="28" s="1"/>
  <c r="AT32" i="9"/>
  <c r="AZ360" i="28" s="1"/>
  <c r="AV31" i="9"/>
  <c r="AU31"/>
  <c r="AT31"/>
  <c r="AZ359" i="28" s="1"/>
  <c r="AV30" i="9"/>
  <c r="BB358" i="28" s="1"/>
  <c r="AU30" i="9"/>
  <c r="AT30"/>
  <c r="AV29"/>
  <c r="BB357" i="28" s="1"/>
  <c r="AU29" i="9"/>
  <c r="BA357" i="28" s="1"/>
  <c r="AT29" i="9"/>
  <c r="AV28"/>
  <c r="AU28"/>
  <c r="BA356" i="28" s="1"/>
  <c r="AT28" i="9"/>
  <c r="AZ356" i="28" s="1"/>
  <c r="AV27" i="9"/>
  <c r="AU27"/>
  <c r="AT27"/>
  <c r="AZ355" i="28" s="1"/>
  <c r="AV26" i="9"/>
  <c r="BB354" i="28" s="1"/>
  <c r="AU26" i="9"/>
  <c r="AT26"/>
  <c r="AV25"/>
  <c r="BB353" i="28" s="1"/>
  <c r="AU25" i="9"/>
  <c r="BA353" i="28" s="1"/>
  <c r="AT25" i="9"/>
  <c r="AV24"/>
  <c r="AU24"/>
  <c r="BA352" i="28" s="1"/>
  <c r="AT24" i="9"/>
  <c r="AZ352" i="28" s="1"/>
  <c r="AV23" i="9"/>
  <c r="AU23"/>
  <c r="AT23"/>
  <c r="AZ351" i="28" s="1"/>
  <c r="AV22" i="9"/>
  <c r="BB350" i="28" s="1"/>
  <c r="AU22" i="9"/>
  <c r="AT22"/>
  <c r="AV21"/>
  <c r="BB349" i="28" s="1"/>
  <c r="AU21" i="9"/>
  <c r="BA349" i="28" s="1"/>
  <c r="AT21" i="9"/>
  <c r="AV20"/>
  <c r="AU20"/>
  <c r="BA348" i="28" s="1"/>
  <c r="AT20" i="9"/>
  <c r="AZ348" i="28" s="1"/>
  <c r="AV19" i="9"/>
  <c r="AU19"/>
  <c r="AT19"/>
  <c r="AZ347" i="28" s="1"/>
  <c r="AV18" i="9"/>
  <c r="BB346" i="28" s="1"/>
  <c r="AU18" i="9"/>
  <c r="AT18"/>
  <c r="AV17"/>
  <c r="BB345" i="28" s="1"/>
  <c r="AU17" i="9"/>
  <c r="BA345" i="28" s="1"/>
  <c r="AT17" i="9"/>
  <c r="AV16"/>
  <c r="AU16"/>
  <c r="BA344" i="28" s="1"/>
  <c r="AT16" i="9"/>
  <c r="AZ344" i="28" s="1"/>
  <c r="AV15" i="9"/>
  <c r="AU15"/>
  <c r="AT15"/>
  <c r="AZ343" i="28" s="1"/>
  <c r="AV14" i="9"/>
  <c r="BB342" i="28" s="1"/>
  <c r="AU14" i="9"/>
  <c r="AT14"/>
  <c r="AV13"/>
  <c r="BB341" i="28" s="1"/>
  <c r="AU13" i="9"/>
  <c r="BA341" i="28" s="1"/>
  <c r="AT13" i="9"/>
  <c r="AV12"/>
  <c r="AU12"/>
  <c r="BA340" i="28" s="1"/>
  <c r="AT12" i="9"/>
  <c r="AZ340" i="28" s="1"/>
  <c r="AV11" i="9"/>
  <c r="AU11"/>
  <c r="AT11"/>
  <c r="AZ339" i="28" s="1"/>
  <c r="AV10" i="9"/>
  <c r="BB338" i="28" s="1"/>
  <c r="AU10" i="9"/>
  <c r="AT10"/>
  <c r="AV9"/>
  <c r="BB337" i="28" s="1"/>
  <c r="AU9" i="9"/>
  <c r="BA337" i="28" s="1"/>
  <c r="AT9" i="9"/>
  <c r="AV8"/>
  <c r="AU8"/>
  <c r="BA336" i="28" s="1"/>
  <c r="AT8" i="9"/>
  <c r="AZ336" i="28" s="1"/>
  <c r="AV7" i="9"/>
  <c r="AU7"/>
  <c r="AT7"/>
  <c r="AZ335" i="28" s="1"/>
  <c r="AV6" i="9"/>
  <c r="BB334" i="28" s="1"/>
  <c r="AU6" i="9"/>
  <c r="AT6"/>
  <c r="B2"/>
  <c r="A2"/>
  <c r="AV60" i="8"/>
  <c r="AU60"/>
  <c r="AT60"/>
  <c r="AV59"/>
  <c r="AU59"/>
  <c r="AT59"/>
  <c r="AV58"/>
  <c r="AU58"/>
  <c r="AT58"/>
  <c r="AV57"/>
  <c r="AU57"/>
  <c r="AT57"/>
  <c r="AV56"/>
  <c r="AU56"/>
  <c r="AT56"/>
  <c r="AV55"/>
  <c r="AU55"/>
  <c r="AT55"/>
  <c r="AV54"/>
  <c r="AU54"/>
  <c r="AT54"/>
  <c r="AV53"/>
  <c r="AU53"/>
  <c r="AT53"/>
  <c r="AV52"/>
  <c r="AU52"/>
  <c r="AT52"/>
  <c r="AV51"/>
  <c r="AU51"/>
  <c r="AT51"/>
  <c r="AV50"/>
  <c r="AU50"/>
  <c r="AT50"/>
  <c r="AV49"/>
  <c r="AU49"/>
  <c r="AT49"/>
  <c r="AV48"/>
  <c r="AU48"/>
  <c r="AT48"/>
  <c r="AV47"/>
  <c r="AU47"/>
  <c r="AT47"/>
  <c r="AV46"/>
  <c r="AU46"/>
  <c r="AT46"/>
  <c r="AV45"/>
  <c r="AU45"/>
  <c r="AT45"/>
  <c r="AV44"/>
  <c r="AU44"/>
  <c r="AT44"/>
  <c r="AV43"/>
  <c r="AU43"/>
  <c r="AT43"/>
  <c r="AV42"/>
  <c r="AU42"/>
  <c r="AT42"/>
  <c r="AV41"/>
  <c r="AU41"/>
  <c r="AT41"/>
  <c r="AV40"/>
  <c r="AU40"/>
  <c r="AT40"/>
  <c r="AV39"/>
  <c r="AU39"/>
  <c r="AT39"/>
  <c r="AV38"/>
  <c r="AU38"/>
  <c r="AT38"/>
  <c r="AV37"/>
  <c r="AU37"/>
  <c r="AT37"/>
  <c r="AV36"/>
  <c r="AU36"/>
  <c r="AT36"/>
  <c r="AV35"/>
  <c r="AU35"/>
  <c r="AT35"/>
  <c r="AV34"/>
  <c r="AU34"/>
  <c r="AT34"/>
  <c r="AV33"/>
  <c r="AU33"/>
  <c r="AT33"/>
  <c r="AV32"/>
  <c r="AU32"/>
  <c r="AT32"/>
  <c r="AV31"/>
  <c r="AU31"/>
  <c r="AT31"/>
  <c r="AV30"/>
  <c r="AU30"/>
  <c r="AT30"/>
  <c r="AV29"/>
  <c r="AU29"/>
  <c r="AT29"/>
  <c r="AV28"/>
  <c r="AU28"/>
  <c r="AT28"/>
  <c r="AV27"/>
  <c r="AU27"/>
  <c r="AT27"/>
  <c r="AV26"/>
  <c r="AU26"/>
  <c r="AT26"/>
  <c r="AV25"/>
  <c r="AU25"/>
  <c r="AT25"/>
  <c r="AV24"/>
  <c r="AU24"/>
  <c r="AT24"/>
  <c r="AV23"/>
  <c r="AU23"/>
  <c r="AT23"/>
  <c r="AV22"/>
  <c r="AU22"/>
  <c r="AT22"/>
  <c r="AV21"/>
  <c r="AU21"/>
  <c r="AT21"/>
  <c r="AV20"/>
  <c r="AU20"/>
  <c r="AT20"/>
  <c r="AV19"/>
  <c r="AU19"/>
  <c r="AT19"/>
  <c r="AV18"/>
  <c r="AU18"/>
  <c r="AT18"/>
  <c r="AV17"/>
  <c r="AU17"/>
  <c r="AT17"/>
  <c r="AV16"/>
  <c r="AU16"/>
  <c r="AT16"/>
  <c r="AV15"/>
  <c r="AU15"/>
  <c r="AT15"/>
  <c r="AV14"/>
  <c r="AU14"/>
  <c r="AT14"/>
  <c r="AV13"/>
  <c r="AU13"/>
  <c r="AT13"/>
  <c r="AV12"/>
  <c r="AU12"/>
  <c r="AT12"/>
  <c r="AV11"/>
  <c r="AU11"/>
  <c r="AT11"/>
  <c r="AV10"/>
  <c r="AU10"/>
  <c r="AT10"/>
  <c r="AV9"/>
  <c r="AU9"/>
  <c r="AT9"/>
  <c r="AV8"/>
  <c r="AU8"/>
  <c r="AT8"/>
  <c r="AV7"/>
  <c r="AU7"/>
  <c r="AT7"/>
  <c r="AV6"/>
  <c r="AU6"/>
  <c r="AT6"/>
  <c r="B2"/>
  <c r="A2"/>
  <c r="AV60" i="7"/>
  <c r="AU60"/>
  <c r="BA278" i="28" s="1"/>
  <c r="AT60" i="7"/>
  <c r="AZ278" i="28" s="1"/>
  <c r="AV59" i="7"/>
  <c r="AU59"/>
  <c r="AT59"/>
  <c r="AZ277" i="28" s="1"/>
  <c r="AV58" i="7"/>
  <c r="BB276" i="28" s="1"/>
  <c r="AU58" i="7"/>
  <c r="AT58"/>
  <c r="AV57"/>
  <c r="BB275" i="28" s="1"/>
  <c r="AU57" i="7"/>
  <c r="BA275" i="28" s="1"/>
  <c r="AT57" i="7"/>
  <c r="AV56"/>
  <c r="AU56"/>
  <c r="BA274" i="28" s="1"/>
  <c r="AT56" i="7"/>
  <c r="AZ274" i="28" s="1"/>
  <c r="AV55" i="7"/>
  <c r="AU55"/>
  <c r="AT55"/>
  <c r="AZ273" i="28" s="1"/>
  <c r="AV54" i="7"/>
  <c r="BB272" i="28" s="1"/>
  <c r="AU54" i="7"/>
  <c r="AT54"/>
  <c r="AV53"/>
  <c r="BB271" i="28" s="1"/>
  <c r="AU53" i="7"/>
  <c r="BA271" i="28" s="1"/>
  <c r="AT53" i="7"/>
  <c r="AV52"/>
  <c r="AU52"/>
  <c r="BA270" i="28" s="1"/>
  <c r="AT52" i="7"/>
  <c r="AZ270" i="28" s="1"/>
  <c r="AV51" i="7"/>
  <c r="AU51"/>
  <c r="AT51"/>
  <c r="AZ269" i="28" s="1"/>
  <c r="AV50" i="7"/>
  <c r="BB268" i="28" s="1"/>
  <c r="AU50" i="7"/>
  <c r="AT50"/>
  <c r="AV49"/>
  <c r="BB267" i="28" s="1"/>
  <c r="AU49" i="7"/>
  <c r="BA267" i="28" s="1"/>
  <c r="AT49" i="7"/>
  <c r="AV48"/>
  <c r="AU48"/>
  <c r="BA266" i="28" s="1"/>
  <c r="AT48" i="7"/>
  <c r="AZ266" i="28" s="1"/>
  <c r="AV47" i="7"/>
  <c r="AU47"/>
  <c r="AT47"/>
  <c r="AZ265" i="28" s="1"/>
  <c r="AV46" i="7"/>
  <c r="BB264" i="28" s="1"/>
  <c r="AU46" i="7"/>
  <c r="AT46"/>
  <c r="AV45"/>
  <c r="BB263" i="28" s="1"/>
  <c r="AU45" i="7"/>
  <c r="BA263" i="28" s="1"/>
  <c r="AT45" i="7"/>
  <c r="AV44"/>
  <c r="AU44"/>
  <c r="BA262" i="28" s="1"/>
  <c r="AT44" i="7"/>
  <c r="AZ262" i="28" s="1"/>
  <c r="AV43" i="7"/>
  <c r="AU43"/>
  <c r="AT43"/>
  <c r="AZ261" i="28" s="1"/>
  <c r="AV42" i="7"/>
  <c r="BB260" i="28" s="1"/>
  <c r="AU42" i="7"/>
  <c r="AT42"/>
  <c r="AV41"/>
  <c r="BB259" i="28" s="1"/>
  <c r="AU41" i="7"/>
  <c r="BA259" i="28" s="1"/>
  <c r="AT41" i="7"/>
  <c r="AV40"/>
  <c r="AU40"/>
  <c r="BA258" i="28" s="1"/>
  <c r="AT40" i="7"/>
  <c r="AZ258" i="28" s="1"/>
  <c r="AV39" i="7"/>
  <c r="AU39"/>
  <c r="AT39"/>
  <c r="AZ257" i="28" s="1"/>
  <c r="AV38" i="7"/>
  <c r="BB256" i="28" s="1"/>
  <c r="AU38" i="7"/>
  <c r="AT38"/>
  <c r="AV37"/>
  <c r="BB255" i="28" s="1"/>
  <c r="AU37" i="7"/>
  <c r="BA255" i="28" s="1"/>
  <c r="AT37" i="7"/>
  <c r="AV36"/>
  <c r="AU36"/>
  <c r="BA254" i="28" s="1"/>
  <c r="AT36" i="7"/>
  <c r="AZ254" i="28" s="1"/>
  <c r="AV35" i="7"/>
  <c r="AU35"/>
  <c r="AT35"/>
  <c r="AZ253" i="28" s="1"/>
  <c r="AV34" i="7"/>
  <c r="BB252" i="28" s="1"/>
  <c r="AU34" i="7"/>
  <c r="AT34"/>
  <c r="AV33"/>
  <c r="BB251" i="28" s="1"/>
  <c r="AU33" i="7"/>
  <c r="BA251" i="28" s="1"/>
  <c r="AT33" i="7"/>
  <c r="AV32"/>
  <c r="AU32"/>
  <c r="BA250" i="28" s="1"/>
  <c r="AT32" i="7"/>
  <c r="AZ250" i="28" s="1"/>
  <c r="AV31" i="7"/>
  <c r="AU31"/>
  <c r="AT31"/>
  <c r="AZ249" i="28" s="1"/>
  <c r="AV30" i="7"/>
  <c r="BB248" i="28" s="1"/>
  <c r="AU30" i="7"/>
  <c r="AT30"/>
  <c r="AV29"/>
  <c r="BB247" i="28" s="1"/>
  <c r="AU29" i="7"/>
  <c r="BA247" i="28" s="1"/>
  <c r="AT29" i="7"/>
  <c r="AV28"/>
  <c r="AU28"/>
  <c r="BA246" i="28" s="1"/>
  <c r="AT28" i="7"/>
  <c r="AZ246" i="28" s="1"/>
  <c r="AV27" i="7"/>
  <c r="AU27"/>
  <c r="AT27"/>
  <c r="AZ245" i="28" s="1"/>
  <c r="AV26" i="7"/>
  <c r="BB244" i="28" s="1"/>
  <c r="AU26" i="7"/>
  <c r="AT26"/>
  <c r="AV25"/>
  <c r="BB243" i="28" s="1"/>
  <c r="AU25" i="7"/>
  <c r="BA243" i="28" s="1"/>
  <c r="AT25" i="7"/>
  <c r="AV24"/>
  <c r="AU24"/>
  <c r="BA242" i="28" s="1"/>
  <c r="AT24" i="7"/>
  <c r="AZ242" i="28" s="1"/>
  <c r="AV23" i="7"/>
  <c r="AU23"/>
  <c r="AT23"/>
  <c r="AZ241" i="28" s="1"/>
  <c r="AV22" i="7"/>
  <c r="BB240" i="28" s="1"/>
  <c r="AU22" i="7"/>
  <c r="AT22"/>
  <c r="AV21"/>
  <c r="BB239" i="28" s="1"/>
  <c r="AU21" i="7"/>
  <c r="BA239" i="28" s="1"/>
  <c r="AT21" i="7"/>
  <c r="AV20"/>
  <c r="AU20"/>
  <c r="BA238" i="28" s="1"/>
  <c r="AT20" i="7"/>
  <c r="AZ238" i="28" s="1"/>
  <c r="AV19" i="7"/>
  <c r="AU19"/>
  <c r="AT19"/>
  <c r="AZ237" i="28" s="1"/>
  <c r="AV18" i="7"/>
  <c r="BB236" i="28" s="1"/>
  <c r="AU18" i="7"/>
  <c r="AT18"/>
  <c r="AV17"/>
  <c r="BB235" i="28" s="1"/>
  <c r="AU17" i="7"/>
  <c r="BA235" i="28" s="1"/>
  <c r="AT17" i="7"/>
  <c r="AV16"/>
  <c r="AU16"/>
  <c r="BA234" i="28" s="1"/>
  <c r="AT16" i="7"/>
  <c r="AZ234" i="28" s="1"/>
  <c r="AV15" i="7"/>
  <c r="AU15"/>
  <c r="AT15"/>
  <c r="AZ233" i="28" s="1"/>
  <c r="AV14" i="7"/>
  <c r="BB232" i="28" s="1"/>
  <c r="AU14" i="7"/>
  <c r="AT14"/>
  <c r="AV13"/>
  <c r="BB231" i="28" s="1"/>
  <c r="AU13" i="7"/>
  <c r="BA231" i="28" s="1"/>
  <c r="AT13" i="7"/>
  <c r="AV12"/>
  <c r="AU12"/>
  <c r="BA230" i="28" s="1"/>
  <c r="AT12" i="7"/>
  <c r="AZ230" i="28" s="1"/>
  <c r="AV11" i="7"/>
  <c r="AU11"/>
  <c r="AT11"/>
  <c r="AZ229" i="28" s="1"/>
  <c r="AV10" i="7"/>
  <c r="BB228" i="28" s="1"/>
  <c r="AU10" i="7"/>
  <c r="AT10"/>
  <c r="AV9"/>
  <c r="BB227" i="28" s="1"/>
  <c r="AU9" i="7"/>
  <c r="BA227" i="28" s="1"/>
  <c r="AT9" i="7"/>
  <c r="AV8"/>
  <c r="AU8"/>
  <c r="BA226" i="28" s="1"/>
  <c r="AT8" i="7"/>
  <c r="AZ226" i="28" s="1"/>
  <c r="AV7" i="7"/>
  <c r="AU7"/>
  <c r="AT7"/>
  <c r="AZ225" i="28" s="1"/>
  <c r="AV6" i="7"/>
  <c r="BB224" i="28" s="1"/>
  <c r="AU6" i="7"/>
  <c r="AT6"/>
  <c r="B2"/>
  <c r="A2"/>
  <c r="AV60" i="6"/>
  <c r="AU60"/>
  <c r="BA223" i="28" s="1"/>
  <c r="AT60" i="6"/>
  <c r="AZ223" i="28" s="1"/>
  <c r="AV59" i="6"/>
  <c r="AU59"/>
  <c r="AT59"/>
  <c r="AZ222" i="28" s="1"/>
  <c r="AV58" i="6"/>
  <c r="BB221" i="28" s="1"/>
  <c r="AU58" i="6"/>
  <c r="AT58"/>
  <c r="AV57"/>
  <c r="BB220" i="28" s="1"/>
  <c r="AU57" i="6"/>
  <c r="BA220" i="28" s="1"/>
  <c r="AT57" i="6"/>
  <c r="AV56"/>
  <c r="AU56"/>
  <c r="BA219" i="28" s="1"/>
  <c r="AT56" i="6"/>
  <c r="AZ219" i="28" s="1"/>
  <c r="AV55" i="6"/>
  <c r="AU55"/>
  <c r="AT55"/>
  <c r="AZ218" i="28" s="1"/>
  <c r="AV54" i="6"/>
  <c r="BB217" i="28" s="1"/>
  <c r="AU54" i="6"/>
  <c r="AT54"/>
  <c r="AV53"/>
  <c r="BB216" i="28" s="1"/>
  <c r="AU53" i="6"/>
  <c r="BA216" i="28" s="1"/>
  <c r="AT53" i="6"/>
  <c r="AV52"/>
  <c r="AU52"/>
  <c r="BA215" i="28" s="1"/>
  <c r="AT52" i="6"/>
  <c r="AZ215" i="28" s="1"/>
  <c r="AV51" i="6"/>
  <c r="AU51"/>
  <c r="AT51"/>
  <c r="AZ214" i="28" s="1"/>
  <c r="AV50" i="6"/>
  <c r="BB213" i="28" s="1"/>
  <c r="AU50" i="6"/>
  <c r="AT50"/>
  <c r="AV49"/>
  <c r="BB212" i="28" s="1"/>
  <c r="AU49" i="6"/>
  <c r="BA212" i="28" s="1"/>
  <c r="AT49" i="6"/>
  <c r="AV48"/>
  <c r="AU48"/>
  <c r="BA211" i="28" s="1"/>
  <c r="AT48" i="6"/>
  <c r="AZ211" i="28" s="1"/>
  <c r="AV47" i="6"/>
  <c r="AU47"/>
  <c r="AT47"/>
  <c r="AZ210" i="28" s="1"/>
  <c r="AV46" i="6"/>
  <c r="BB209" i="28" s="1"/>
  <c r="AU46" i="6"/>
  <c r="AT46"/>
  <c r="AV45"/>
  <c r="BB208" i="28" s="1"/>
  <c r="AU45" i="6"/>
  <c r="BA208" i="28" s="1"/>
  <c r="AT45" i="6"/>
  <c r="AV44"/>
  <c r="AU44"/>
  <c r="BA207" i="28" s="1"/>
  <c r="AT44" i="6"/>
  <c r="AZ207" i="28" s="1"/>
  <c r="AV43" i="6"/>
  <c r="AU43"/>
  <c r="AT43"/>
  <c r="AZ206" i="28" s="1"/>
  <c r="AV42" i="6"/>
  <c r="BB205" i="28" s="1"/>
  <c r="AU42" i="6"/>
  <c r="AT42"/>
  <c r="AV41"/>
  <c r="BB204" i="28" s="1"/>
  <c r="AU41" i="6"/>
  <c r="BA204" i="28" s="1"/>
  <c r="AT41" i="6"/>
  <c r="AV40"/>
  <c r="AU40"/>
  <c r="BA203" i="28" s="1"/>
  <c r="AT40" i="6"/>
  <c r="AZ203" i="28" s="1"/>
  <c r="AV39" i="6"/>
  <c r="AU39"/>
  <c r="AT39"/>
  <c r="AZ202" i="28" s="1"/>
  <c r="AV38" i="6"/>
  <c r="BB201" i="28" s="1"/>
  <c r="AU38" i="6"/>
  <c r="AT38"/>
  <c r="AV37"/>
  <c r="BB200" i="28" s="1"/>
  <c r="AU37" i="6"/>
  <c r="BA200" i="28" s="1"/>
  <c r="AT37" i="6"/>
  <c r="AV36"/>
  <c r="AU36"/>
  <c r="BA199" i="28" s="1"/>
  <c r="AT36" i="6"/>
  <c r="AZ199" i="28" s="1"/>
  <c r="AV35" i="6"/>
  <c r="AU35"/>
  <c r="AT35"/>
  <c r="AZ198" i="28" s="1"/>
  <c r="AV34" i="6"/>
  <c r="BB197" i="28" s="1"/>
  <c r="AU34" i="6"/>
  <c r="AT34"/>
  <c r="AV33"/>
  <c r="BB196" i="28" s="1"/>
  <c r="AU33" i="6"/>
  <c r="BA196" i="28" s="1"/>
  <c r="AT33" i="6"/>
  <c r="AV32"/>
  <c r="AU32"/>
  <c r="BA195" i="28" s="1"/>
  <c r="AT32" i="6"/>
  <c r="AZ195" i="28" s="1"/>
  <c r="AV31" i="6"/>
  <c r="AU31"/>
  <c r="AT31"/>
  <c r="AZ194" i="28" s="1"/>
  <c r="AV30" i="6"/>
  <c r="BB193" i="28" s="1"/>
  <c r="AU30" i="6"/>
  <c r="AT30"/>
  <c r="AV29"/>
  <c r="BB192" i="28" s="1"/>
  <c r="AU29" i="6"/>
  <c r="BA192" i="28" s="1"/>
  <c r="AT29" i="6"/>
  <c r="AV28"/>
  <c r="AU28"/>
  <c r="BA191" i="28" s="1"/>
  <c r="AT28" i="6"/>
  <c r="AZ191" i="28" s="1"/>
  <c r="AV27" i="6"/>
  <c r="AU27"/>
  <c r="AT27"/>
  <c r="AZ190" i="28" s="1"/>
  <c r="AV26" i="6"/>
  <c r="BB189" i="28" s="1"/>
  <c r="AU26" i="6"/>
  <c r="AT26"/>
  <c r="AV25"/>
  <c r="BB188" i="28" s="1"/>
  <c r="AU25" i="6"/>
  <c r="BA188" i="28" s="1"/>
  <c r="AT25" i="6"/>
  <c r="AV24"/>
  <c r="AU24"/>
  <c r="BA187" i="28" s="1"/>
  <c r="AT24" i="6"/>
  <c r="AZ187" i="28" s="1"/>
  <c r="AV23" i="6"/>
  <c r="AU23"/>
  <c r="AT23"/>
  <c r="AZ186" i="28" s="1"/>
  <c r="AV22" i="6"/>
  <c r="BB185" i="28" s="1"/>
  <c r="AU22" i="6"/>
  <c r="AT22"/>
  <c r="AV21"/>
  <c r="BB184" i="28" s="1"/>
  <c r="AU21" i="6"/>
  <c r="BA184" i="28" s="1"/>
  <c r="AT21" i="6"/>
  <c r="AV20"/>
  <c r="AU20"/>
  <c r="BA183" i="28" s="1"/>
  <c r="AT20" i="6"/>
  <c r="AZ183" i="28" s="1"/>
  <c r="AV19" i="6"/>
  <c r="AU19"/>
  <c r="AT19"/>
  <c r="AZ182" i="28" s="1"/>
  <c r="AV18" i="6"/>
  <c r="BB181" i="28" s="1"/>
  <c r="AU18" i="6"/>
  <c r="AT18"/>
  <c r="AV17"/>
  <c r="BB180" i="28" s="1"/>
  <c r="AU17" i="6"/>
  <c r="BA180" i="28" s="1"/>
  <c r="AT17" i="6"/>
  <c r="AV16"/>
  <c r="AU16"/>
  <c r="BA179" i="28" s="1"/>
  <c r="AT16" i="6"/>
  <c r="AZ179" i="28" s="1"/>
  <c r="AV15" i="6"/>
  <c r="AU15"/>
  <c r="AT15"/>
  <c r="AZ178" i="28" s="1"/>
  <c r="AV14" i="6"/>
  <c r="BB177" i="28" s="1"/>
  <c r="AU14" i="6"/>
  <c r="AT14"/>
  <c r="AV13"/>
  <c r="BB176" i="28" s="1"/>
  <c r="AU13" i="6"/>
  <c r="BA176" i="28" s="1"/>
  <c r="AT13" i="6"/>
  <c r="AV12"/>
  <c r="AU12"/>
  <c r="BA175" i="28" s="1"/>
  <c r="AT12" i="6"/>
  <c r="AZ175" i="28" s="1"/>
  <c r="AV11" i="6"/>
  <c r="AU11"/>
  <c r="AT11"/>
  <c r="AZ174" i="28" s="1"/>
  <c r="AV10" i="6"/>
  <c r="BB173" i="28" s="1"/>
  <c r="AU10" i="6"/>
  <c r="AT10"/>
  <c r="AV9"/>
  <c r="BB172" i="28" s="1"/>
  <c r="AU9" i="6"/>
  <c r="BA172" i="28" s="1"/>
  <c r="AT9" i="6"/>
  <c r="AV8"/>
  <c r="AU8"/>
  <c r="BA171" i="28" s="1"/>
  <c r="AT8" i="6"/>
  <c r="AZ171" i="28" s="1"/>
  <c r="AV7" i="6"/>
  <c r="AU7"/>
  <c r="AT7"/>
  <c r="AZ170" i="28" s="1"/>
  <c r="AV6" i="6"/>
  <c r="BB169" i="28" s="1"/>
  <c r="AU6" i="6"/>
  <c r="AT6"/>
  <c r="B2"/>
  <c r="A2"/>
  <c r="AV60" i="5"/>
  <c r="AU60"/>
  <c r="BA168" i="28" s="1"/>
  <c r="AT60" i="5"/>
  <c r="AZ168" i="28" s="1"/>
  <c r="AV59" i="5"/>
  <c r="AU59"/>
  <c r="AT59"/>
  <c r="AZ167" i="28" s="1"/>
  <c r="AV58" i="5"/>
  <c r="BB166" i="28" s="1"/>
  <c r="AU58" i="5"/>
  <c r="AT58"/>
  <c r="AV57"/>
  <c r="BB165" i="28" s="1"/>
  <c r="AU57" i="5"/>
  <c r="BA165" i="28" s="1"/>
  <c r="AT57" i="5"/>
  <c r="AV56"/>
  <c r="AU56"/>
  <c r="BA164" i="28" s="1"/>
  <c r="AT56" i="5"/>
  <c r="AZ164" i="28" s="1"/>
  <c r="AV55" i="5"/>
  <c r="AU55"/>
  <c r="AT55"/>
  <c r="AZ163" i="28" s="1"/>
  <c r="AV54" i="5"/>
  <c r="BB162" i="28" s="1"/>
  <c r="AU54" i="5"/>
  <c r="AT54"/>
  <c r="AV53"/>
  <c r="BB161" i="28" s="1"/>
  <c r="AU53" i="5"/>
  <c r="BA161" i="28" s="1"/>
  <c r="AT53" i="5"/>
  <c r="AV52"/>
  <c r="AU52"/>
  <c r="BA160" i="28" s="1"/>
  <c r="AT52" i="5"/>
  <c r="AZ160" i="28" s="1"/>
  <c r="AV51" i="5"/>
  <c r="AU51"/>
  <c r="AT51"/>
  <c r="AZ159" i="28" s="1"/>
  <c r="AV50" i="5"/>
  <c r="BB158" i="28" s="1"/>
  <c r="AU50" i="5"/>
  <c r="AT50"/>
  <c r="AV49"/>
  <c r="BB157" i="28" s="1"/>
  <c r="AU49" i="5"/>
  <c r="BA157" i="28" s="1"/>
  <c r="AT49" i="5"/>
  <c r="AV48"/>
  <c r="AU48"/>
  <c r="BA156" i="28" s="1"/>
  <c r="AT48" i="5"/>
  <c r="AZ156" i="28" s="1"/>
  <c r="AV47" i="5"/>
  <c r="AU47"/>
  <c r="AT47"/>
  <c r="AZ155" i="28" s="1"/>
  <c r="AV46" i="5"/>
  <c r="BB154" i="28" s="1"/>
  <c r="AU46" i="5"/>
  <c r="AT46"/>
  <c r="AV45"/>
  <c r="AU45"/>
  <c r="AT45"/>
  <c r="AV44"/>
  <c r="AU44"/>
  <c r="AT44"/>
  <c r="AV43"/>
  <c r="AU43"/>
  <c r="AT43"/>
  <c r="AV42"/>
  <c r="AU42"/>
  <c r="AT42"/>
  <c r="AV41"/>
  <c r="AU41"/>
  <c r="AT41"/>
  <c r="AV40"/>
  <c r="AU40"/>
  <c r="AT40"/>
  <c r="AV39"/>
  <c r="AU39"/>
  <c r="AT39"/>
  <c r="AV38"/>
  <c r="AU38"/>
  <c r="AT38"/>
  <c r="AV37"/>
  <c r="AU37"/>
  <c r="AT37"/>
  <c r="AV36"/>
  <c r="AU36"/>
  <c r="AT36"/>
  <c r="AV35"/>
  <c r="AU35"/>
  <c r="AT35"/>
  <c r="AV34"/>
  <c r="AU34"/>
  <c r="AT34"/>
  <c r="AV33"/>
  <c r="AU33"/>
  <c r="AT33"/>
  <c r="AV32"/>
  <c r="AU32"/>
  <c r="AT32"/>
  <c r="AV31"/>
  <c r="AU31"/>
  <c r="AT31"/>
  <c r="AV30"/>
  <c r="AU30"/>
  <c r="AT30"/>
  <c r="AV29"/>
  <c r="AU29"/>
  <c r="AT29"/>
  <c r="AV28"/>
  <c r="AU28"/>
  <c r="AT28"/>
  <c r="AV27"/>
  <c r="AU27"/>
  <c r="AT27"/>
  <c r="AV26"/>
  <c r="AU26"/>
  <c r="AT26"/>
  <c r="AV25"/>
  <c r="AU25"/>
  <c r="AT25"/>
  <c r="AV24"/>
  <c r="AU24"/>
  <c r="AT24"/>
  <c r="AV23"/>
  <c r="AU23"/>
  <c r="AT23"/>
  <c r="AV22"/>
  <c r="AU22"/>
  <c r="AT22"/>
  <c r="AV21"/>
  <c r="AU21"/>
  <c r="AT21"/>
  <c r="AV20"/>
  <c r="AU20"/>
  <c r="AT20"/>
  <c r="AV19"/>
  <c r="AU19"/>
  <c r="AT19"/>
  <c r="AV18"/>
  <c r="AU18"/>
  <c r="AT18"/>
  <c r="AV17"/>
  <c r="AU17"/>
  <c r="AT17"/>
  <c r="AV16"/>
  <c r="AU16"/>
  <c r="AT16"/>
  <c r="AV15"/>
  <c r="AU15"/>
  <c r="AT15"/>
  <c r="AV14"/>
  <c r="AU14"/>
  <c r="AT14"/>
  <c r="AV13"/>
  <c r="AU13"/>
  <c r="AT13"/>
  <c r="AV12"/>
  <c r="AU12"/>
  <c r="AT12"/>
  <c r="AV11"/>
  <c r="AU11"/>
  <c r="AT11"/>
  <c r="AV10"/>
  <c r="AU10"/>
  <c r="AT10"/>
  <c r="AV9"/>
  <c r="AU9"/>
  <c r="AT9"/>
  <c r="AV8"/>
  <c r="AU8"/>
  <c r="AT8"/>
  <c r="AV7"/>
  <c r="AU7"/>
  <c r="AT7"/>
  <c r="AV6"/>
  <c r="AU6"/>
  <c r="AT6"/>
  <c r="B2"/>
  <c r="A2"/>
  <c r="AV60" i="4"/>
  <c r="AU60"/>
  <c r="BA113" i="28" s="1"/>
  <c r="AT60" i="4"/>
  <c r="AZ113" i="28" s="1"/>
  <c r="AV59" i="4"/>
  <c r="AU59"/>
  <c r="AT59"/>
  <c r="AZ112" i="28" s="1"/>
  <c r="AV58" i="4"/>
  <c r="BB111" i="28" s="1"/>
  <c r="AU58" i="4"/>
  <c r="AT58"/>
  <c r="AV57"/>
  <c r="BB110" i="28" s="1"/>
  <c r="AU57" i="4"/>
  <c r="BA110" i="28" s="1"/>
  <c r="AT57" i="4"/>
  <c r="AV56"/>
  <c r="AU56"/>
  <c r="BA109" i="28" s="1"/>
  <c r="AT56" i="4"/>
  <c r="AZ109" i="28" s="1"/>
  <c r="AV55" i="4"/>
  <c r="AU55"/>
  <c r="AT55"/>
  <c r="AZ108" i="28" s="1"/>
  <c r="AV54" i="4"/>
  <c r="BB107" i="28" s="1"/>
  <c r="AU54" i="4"/>
  <c r="AT54"/>
  <c r="AV53"/>
  <c r="BB106" i="28" s="1"/>
  <c r="AU53" i="4"/>
  <c r="BA106" i="28" s="1"/>
  <c r="AT53" i="4"/>
  <c r="AV52"/>
  <c r="AU52"/>
  <c r="BA105" i="28" s="1"/>
  <c r="AT52" i="4"/>
  <c r="AZ105" i="28" s="1"/>
  <c r="AV51" i="4"/>
  <c r="AU51"/>
  <c r="AT51"/>
  <c r="AZ104" i="28" s="1"/>
  <c r="AV50" i="4"/>
  <c r="BB103" i="28" s="1"/>
  <c r="AU50" i="4"/>
  <c r="AT50"/>
  <c r="AV49"/>
  <c r="BB102" i="28" s="1"/>
  <c r="AU49" i="4"/>
  <c r="BA102" i="28" s="1"/>
  <c r="AT49" i="4"/>
  <c r="AV48"/>
  <c r="AU48"/>
  <c r="BA101" i="28" s="1"/>
  <c r="AT48" i="4"/>
  <c r="AZ101" i="28" s="1"/>
  <c r="AV47" i="4"/>
  <c r="AU47"/>
  <c r="AT47"/>
  <c r="AZ100" i="28" s="1"/>
  <c r="AV46" i="4"/>
  <c r="BB99" i="28" s="1"/>
  <c r="AU46" i="4"/>
  <c r="AT46"/>
  <c r="AV45"/>
  <c r="BB98" i="28" s="1"/>
  <c r="AU45" i="4"/>
  <c r="BA98" i="28" s="1"/>
  <c r="AT45" i="4"/>
  <c r="AV44"/>
  <c r="AU44"/>
  <c r="BA97" i="28" s="1"/>
  <c r="AT44" i="4"/>
  <c r="AZ97" i="28" s="1"/>
  <c r="AV43" i="4"/>
  <c r="AU43"/>
  <c r="AT43"/>
  <c r="AZ96" i="28" s="1"/>
  <c r="AV42" i="4"/>
  <c r="BB95" i="28" s="1"/>
  <c r="AU42" i="4"/>
  <c r="AT42"/>
  <c r="AV41"/>
  <c r="BB94" i="28" s="1"/>
  <c r="AU41" i="4"/>
  <c r="BA94" i="28" s="1"/>
  <c r="AT41" i="4"/>
  <c r="AV40"/>
  <c r="AU40"/>
  <c r="BA93" i="28" s="1"/>
  <c r="AT40" i="4"/>
  <c r="AZ93" i="28" s="1"/>
  <c r="AV39" i="4"/>
  <c r="AU39"/>
  <c r="AT39"/>
  <c r="AZ92" i="28" s="1"/>
  <c r="AV38" i="4"/>
  <c r="BB91" i="28" s="1"/>
  <c r="AU38" i="4"/>
  <c r="AT38"/>
  <c r="AV37"/>
  <c r="BB90" i="28" s="1"/>
  <c r="AU37" i="4"/>
  <c r="BA90" i="28" s="1"/>
  <c r="AT37" i="4"/>
  <c r="AV36"/>
  <c r="AU36"/>
  <c r="BA89" i="28" s="1"/>
  <c r="AT36" i="4"/>
  <c r="AZ89" i="28" s="1"/>
  <c r="AV35" i="4"/>
  <c r="AU35"/>
  <c r="AT35"/>
  <c r="AZ88" i="28" s="1"/>
  <c r="AV34" i="4"/>
  <c r="BB87" i="28" s="1"/>
  <c r="AU34" i="4"/>
  <c r="AT34"/>
  <c r="AV33"/>
  <c r="BB86" i="28" s="1"/>
  <c r="AU33" i="4"/>
  <c r="BA86" i="28" s="1"/>
  <c r="AT33" i="4"/>
  <c r="AV32"/>
  <c r="AU32"/>
  <c r="BA85" i="28" s="1"/>
  <c r="AT32" i="4"/>
  <c r="AZ85" i="28" s="1"/>
  <c r="AV31" i="4"/>
  <c r="AU31"/>
  <c r="AT31"/>
  <c r="AZ84" i="28" s="1"/>
  <c r="AV30" i="4"/>
  <c r="BB83" i="28" s="1"/>
  <c r="AU30" i="4"/>
  <c r="AT30"/>
  <c r="AV29"/>
  <c r="BB82" i="28" s="1"/>
  <c r="AU29" i="4"/>
  <c r="BA82" i="28" s="1"/>
  <c r="AT29" i="4"/>
  <c r="AV28"/>
  <c r="AU28"/>
  <c r="BA81" i="28" s="1"/>
  <c r="AT28" i="4"/>
  <c r="AZ81" i="28" s="1"/>
  <c r="AV27" i="4"/>
  <c r="AU27"/>
  <c r="AT27"/>
  <c r="AZ80" i="28" s="1"/>
  <c r="AV26" i="4"/>
  <c r="BB79" i="28" s="1"/>
  <c r="AU26" i="4"/>
  <c r="AT26"/>
  <c r="AV25"/>
  <c r="BB78" i="28" s="1"/>
  <c r="AU25" i="4"/>
  <c r="BA78" i="28" s="1"/>
  <c r="AT25" i="4"/>
  <c r="AV24"/>
  <c r="AU24"/>
  <c r="BA77" i="28" s="1"/>
  <c r="AT24" i="4"/>
  <c r="AZ77" i="28" s="1"/>
  <c r="AV23" i="4"/>
  <c r="AU23"/>
  <c r="AT23"/>
  <c r="AZ76" i="28" s="1"/>
  <c r="AV22" i="4"/>
  <c r="BB75" i="28" s="1"/>
  <c r="AU22" i="4"/>
  <c r="AT22"/>
  <c r="AV21"/>
  <c r="BB74" i="28" s="1"/>
  <c r="AU21" i="4"/>
  <c r="BA74" i="28" s="1"/>
  <c r="AT21" i="4"/>
  <c r="AV20"/>
  <c r="AU20"/>
  <c r="BA73" i="28" s="1"/>
  <c r="AT20" i="4"/>
  <c r="AZ73" i="28" s="1"/>
  <c r="AV19" i="4"/>
  <c r="AU19"/>
  <c r="AT19"/>
  <c r="AZ72" i="28" s="1"/>
  <c r="AV18" i="4"/>
  <c r="BB71" i="28" s="1"/>
  <c r="AU18" i="4"/>
  <c r="AT18"/>
  <c r="AV17"/>
  <c r="BB70" i="28" s="1"/>
  <c r="AU17" i="4"/>
  <c r="BA70" i="28" s="1"/>
  <c r="AT17" i="4"/>
  <c r="AV16"/>
  <c r="AU16"/>
  <c r="BA69" i="28" s="1"/>
  <c r="AT16" i="4"/>
  <c r="AZ69" i="28" s="1"/>
  <c r="AV15" i="4"/>
  <c r="AU15"/>
  <c r="AT15"/>
  <c r="AZ68" i="28" s="1"/>
  <c r="AV14" i="4"/>
  <c r="BB67" i="28" s="1"/>
  <c r="AU14" i="4"/>
  <c r="AT14"/>
  <c r="AV13"/>
  <c r="BB66" i="28" s="1"/>
  <c r="AU13" i="4"/>
  <c r="BA66" i="28" s="1"/>
  <c r="AT13" i="4"/>
  <c r="AV12"/>
  <c r="AU12"/>
  <c r="BA65" i="28" s="1"/>
  <c r="AT12" i="4"/>
  <c r="AZ65" i="28" s="1"/>
  <c r="AV11" i="4"/>
  <c r="AU11"/>
  <c r="AT11"/>
  <c r="AZ64" i="28" s="1"/>
  <c r="AV10" i="4"/>
  <c r="BB63" i="28" s="1"/>
  <c r="AU10" i="4"/>
  <c r="AT10"/>
  <c r="AV9"/>
  <c r="BB62" i="28" s="1"/>
  <c r="AU9" i="4"/>
  <c r="BA62" i="28" s="1"/>
  <c r="AT9" i="4"/>
  <c r="AV8"/>
  <c r="AU8"/>
  <c r="BA61" i="28" s="1"/>
  <c r="AT8" i="4"/>
  <c r="AZ61" i="28" s="1"/>
  <c r="AV7" i="4"/>
  <c r="AU7"/>
  <c r="AT7"/>
  <c r="AZ60" i="28" s="1"/>
  <c r="AV6" i="4"/>
  <c r="BB59" i="28" s="1"/>
  <c r="AU6" i="4"/>
  <c r="AT6"/>
  <c r="B2"/>
  <c r="A2"/>
  <c r="AY828" i="28"/>
  <c r="AX828"/>
  <c r="AW828"/>
  <c r="AV828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E828"/>
  <c r="AD828"/>
  <c r="AC828"/>
  <c r="AB828"/>
  <c r="AA828"/>
  <c r="Z828"/>
  <c r="Y828"/>
  <c r="X828"/>
  <c r="W828"/>
  <c r="V828"/>
  <c r="U828"/>
  <c r="T828"/>
  <c r="S828"/>
  <c r="R828"/>
  <c r="Q828"/>
  <c r="P828"/>
  <c r="O828"/>
  <c r="N828"/>
  <c r="M828"/>
  <c r="L828"/>
  <c r="K828"/>
  <c r="J828"/>
  <c r="I828"/>
  <c r="H828"/>
  <c r="G828"/>
  <c r="F828"/>
  <c r="E828"/>
  <c r="D828"/>
  <c r="C828"/>
  <c r="B828"/>
  <c r="A828"/>
  <c r="AY827"/>
  <c r="AX827"/>
  <c r="AW827"/>
  <c r="AV827"/>
  <c r="AU827"/>
  <c r="AT827"/>
  <c r="AS827"/>
  <c r="AR827"/>
  <c r="AQ827"/>
  <c r="AP827"/>
  <c r="AO827"/>
  <c r="AN827"/>
  <c r="AM827"/>
  <c r="AL827"/>
  <c r="AK827"/>
  <c r="AJ827"/>
  <c r="AI827"/>
  <c r="AH827"/>
  <c r="AG827"/>
  <c r="AF827"/>
  <c r="AE827"/>
  <c r="AD827"/>
  <c r="AC827"/>
  <c r="AB827"/>
  <c r="AA827"/>
  <c r="Z827"/>
  <c r="Y827"/>
  <c r="X827"/>
  <c r="W827"/>
  <c r="V827"/>
  <c r="U827"/>
  <c r="T827"/>
  <c r="S827"/>
  <c r="R827"/>
  <c r="Q827"/>
  <c r="P827"/>
  <c r="O827"/>
  <c r="N827"/>
  <c r="M827"/>
  <c r="L827"/>
  <c r="K827"/>
  <c r="J827"/>
  <c r="I827"/>
  <c r="H827"/>
  <c r="G827"/>
  <c r="F827"/>
  <c r="E827"/>
  <c r="D827"/>
  <c r="C827"/>
  <c r="B827"/>
  <c r="A827"/>
  <c r="AY826"/>
  <c r="AX826"/>
  <c r="AW826"/>
  <c r="AV826"/>
  <c r="AU826"/>
  <c r="AT826"/>
  <c r="AS826"/>
  <c r="AR826"/>
  <c r="AQ826"/>
  <c r="AP826"/>
  <c r="AO826"/>
  <c r="AN826"/>
  <c r="AM826"/>
  <c r="AL826"/>
  <c r="AK826"/>
  <c r="AJ826"/>
  <c r="AI826"/>
  <c r="AH826"/>
  <c r="AG826"/>
  <c r="AF826"/>
  <c r="AE826"/>
  <c r="AD826"/>
  <c r="AC826"/>
  <c r="AB826"/>
  <c r="AA826"/>
  <c r="Z826"/>
  <c r="Y826"/>
  <c r="X826"/>
  <c r="W826"/>
  <c r="V826"/>
  <c r="U826"/>
  <c r="T826"/>
  <c r="S826"/>
  <c r="R826"/>
  <c r="Q826"/>
  <c r="P826"/>
  <c r="O826"/>
  <c r="N826"/>
  <c r="M826"/>
  <c r="L826"/>
  <c r="K826"/>
  <c r="J826"/>
  <c r="I826"/>
  <c r="H826"/>
  <c r="G826"/>
  <c r="F826"/>
  <c r="E826"/>
  <c r="D826"/>
  <c r="C826"/>
  <c r="B826"/>
  <c r="A826"/>
  <c r="AY825"/>
  <c r="AX825"/>
  <c r="AW825"/>
  <c r="AV825"/>
  <c r="AU825"/>
  <c r="AT825"/>
  <c r="AS825"/>
  <c r="AR825"/>
  <c r="AQ825"/>
  <c r="AP825"/>
  <c r="AO825"/>
  <c r="AN825"/>
  <c r="AM825"/>
  <c r="AL825"/>
  <c r="AK825"/>
  <c r="AJ825"/>
  <c r="AI825"/>
  <c r="AH825"/>
  <c r="AG825"/>
  <c r="AF825"/>
  <c r="AE825"/>
  <c r="AD825"/>
  <c r="AC825"/>
  <c r="AB825"/>
  <c r="AA825"/>
  <c r="Z825"/>
  <c r="Y825"/>
  <c r="X825"/>
  <c r="W825"/>
  <c r="V825"/>
  <c r="U825"/>
  <c r="T825"/>
  <c r="S825"/>
  <c r="R825"/>
  <c r="Q825"/>
  <c r="P825"/>
  <c r="O825"/>
  <c r="N825"/>
  <c r="M825"/>
  <c r="L825"/>
  <c r="K825"/>
  <c r="J825"/>
  <c r="I825"/>
  <c r="H825"/>
  <c r="G825"/>
  <c r="F825"/>
  <c r="E825"/>
  <c r="D825"/>
  <c r="C825"/>
  <c r="B825"/>
  <c r="A825"/>
  <c r="AY824"/>
  <c r="AX824"/>
  <c r="AW824"/>
  <c r="AV824"/>
  <c r="AU824"/>
  <c r="AT824"/>
  <c r="AS824"/>
  <c r="AR824"/>
  <c r="AQ824"/>
  <c r="AP824"/>
  <c r="AO824"/>
  <c r="AN824"/>
  <c r="AM824"/>
  <c r="AL824"/>
  <c r="AK824"/>
  <c r="AJ824"/>
  <c r="AI824"/>
  <c r="AH824"/>
  <c r="AG824"/>
  <c r="AF824"/>
  <c r="AE824"/>
  <c r="AD824"/>
  <c r="AC824"/>
  <c r="AB824"/>
  <c r="AA824"/>
  <c r="Z824"/>
  <c r="Y824"/>
  <c r="X824"/>
  <c r="W824"/>
  <c r="V824"/>
  <c r="U824"/>
  <c r="T824"/>
  <c r="S824"/>
  <c r="R824"/>
  <c r="Q824"/>
  <c r="P824"/>
  <c r="O824"/>
  <c r="N824"/>
  <c r="M824"/>
  <c r="L824"/>
  <c r="K824"/>
  <c r="J824"/>
  <c r="I824"/>
  <c r="H824"/>
  <c r="G824"/>
  <c r="F824"/>
  <c r="E824"/>
  <c r="D824"/>
  <c r="C824"/>
  <c r="B824"/>
  <c r="A824"/>
  <c r="AY823"/>
  <c r="AX823"/>
  <c r="AW823"/>
  <c r="AV823"/>
  <c r="AU823"/>
  <c r="AT823"/>
  <c r="AS823"/>
  <c r="AR823"/>
  <c r="AQ823"/>
  <c r="AP823"/>
  <c r="AO823"/>
  <c r="AN823"/>
  <c r="AM823"/>
  <c r="AL823"/>
  <c r="AK823"/>
  <c r="AJ823"/>
  <c r="AI823"/>
  <c r="AH823"/>
  <c r="AG823"/>
  <c r="AF823"/>
  <c r="AE823"/>
  <c r="AD823"/>
  <c r="AC823"/>
  <c r="AB823"/>
  <c r="AA823"/>
  <c r="Z823"/>
  <c r="Y823"/>
  <c r="X823"/>
  <c r="W823"/>
  <c r="V823"/>
  <c r="U823"/>
  <c r="T823"/>
  <c r="S823"/>
  <c r="R823"/>
  <c r="Q823"/>
  <c r="P823"/>
  <c r="O823"/>
  <c r="N823"/>
  <c r="M823"/>
  <c r="L823"/>
  <c r="K823"/>
  <c r="J823"/>
  <c r="I823"/>
  <c r="H823"/>
  <c r="G823"/>
  <c r="F823"/>
  <c r="E823"/>
  <c r="D823"/>
  <c r="C823"/>
  <c r="B823"/>
  <c r="A823"/>
  <c r="AY822"/>
  <c r="AX822"/>
  <c r="AW822"/>
  <c r="AV822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E822"/>
  <c r="AD822"/>
  <c r="AC822"/>
  <c r="AB822"/>
  <c r="AA822"/>
  <c r="Z822"/>
  <c r="Y822"/>
  <c r="X822"/>
  <c r="W822"/>
  <c r="V822"/>
  <c r="U822"/>
  <c r="T822"/>
  <c r="S822"/>
  <c r="R822"/>
  <c r="Q822"/>
  <c r="P822"/>
  <c r="O822"/>
  <c r="N822"/>
  <c r="M822"/>
  <c r="L822"/>
  <c r="K822"/>
  <c r="J822"/>
  <c r="I822"/>
  <c r="H822"/>
  <c r="G822"/>
  <c r="F822"/>
  <c r="E822"/>
  <c r="D822"/>
  <c r="C822"/>
  <c r="B822"/>
  <c r="A822"/>
  <c r="AY821"/>
  <c r="AX821"/>
  <c r="AW821"/>
  <c r="AV821"/>
  <c r="AU821"/>
  <c r="AT821"/>
  <c r="AS821"/>
  <c r="AR821"/>
  <c r="AQ821"/>
  <c r="AP821"/>
  <c r="AO821"/>
  <c r="AN821"/>
  <c r="AM821"/>
  <c r="AL821"/>
  <c r="AK821"/>
  <c r="AJ821"/>
  <c r="AI821"/>
  <c r="AH821"/>
  <c r="AG821"/>
  <c r="AF821"/>
  <c r="AE821"/>
  <c r="AD821"/>
  <c r="AC821"/>
  <c r="AB821"/>
  <c r="AA821"/>
  <c r="Z821"/>
  <c r="Y821"/>
  <c r="X821"/>
  <c r="W821"/>
  <c r="V821"/>
  <c r="U821"/>
  <c r="T821"/>
  <c r="S821"/>
  <c r="R821"/>
  <c r="Q821"/>
  <c r="P821"/>
  <c r="O821"/>
  <c r="N821"/>
  <c r="M821"/>
  <c r="L821"/>
  <c r="K821"/>
  <c r="J821"/>
  <c r="I821"/>
  <c r="H821"/>
  <c r="G821"/>
  <c r="F821"/>
  <c r="E821"/>
  <c r="D821"/>
  <c r="C821"/>
  <c r="B821"/>
  <c r="A821"/>
  <c r="AY820"/>
  <c r="AX820"/>
  <c r="AW820"/>
  <c r="AV820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E820"/>
  <c r="AD820"/>
  <c r="AC820"/>
  <c r="AB820"/>
  <c r="AA820"/>
  <c r="Z820"/>
  <c r="Y820"/>
  <c r="X820"/>
  <c r="W820"/>
  <c r="V820"/>
  <c r="U820"/>
  <c r="T820"/>
  <c r="S820"/>
  <c r="R820"/>
  <c r="Q820"/>
  <c r="P820"/>
  <c r="O820"/>
  <c r="N820"/>
  <c r="M820"/>
  <c r="L820"/>
  <c r="K820"/>
  <c r="J820"/>
  <c r="I820"/>
  <c r="H820"/>
  <c r="G820"/>
  <c r="F820"/>
  <c r="E820"/>
  <c r="D820"/>
  <c r="C820"/>
  <c r="B820"/>
  <c r="A820"/>
  <c r="AY819"/>
  <c r="AX819"/>
  <c r="AW819"/>
  <c r="AV819"/>
  <c r="AU819"/>
  <c r="AT819"/>
  <c r="AS819"/>
  <c r="AR819"/>
  <c r="AQ819"/>
  <c r="AP819"/>
  <c r="AO819"/>
  <c r="AN819"/>
  <c r="AM819"/>
  <c r="AL819"/>
  <c r="AK819"/>
  <c r="AJ819"/>
  <c r="AI819"/>
  <c r="AH819"/>
  <c r="AG819"/>
  <c r="AF819"/>
  <c r="AE819"/>
  <c r="AD819"/>
  <c r="AC819"/>
  <c r="AB819"/>
  <c r="AA819"/>
  <c r="Z819"/>
  <c r="Y819"/>
  <c r="X819"/>
  <c r="W819"/>
  <c r="V819"/>
  <c r="U819"/>
  <c r="T819"/>
  <c r="S819"/>
  <c r="R819"/>
  <c r="Q819"/>
  <c r="P819"/>
  <c r="O819"/>
  <c r="N819"/>
  <c r="M819"/>
  <c r="L819"/>
  <c r="K819"/>
  <c r="J819"/>
  <c r="I819"/>
  <c r="H819"/>
  <c r="G819"/>
  <c r="F819"/>
  <c r="E819"/>
  <c r="D819"/>
  <c r="C819"/>
  <c r="B819"/>
  <c r="A819"/>
  <c r="AY818"/>
  <c r="AX818"/>
  <c r="AW818"/>
  <c r="AV818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E818"/>
  <c r="AD818"/>
  <c r="AC818"/>
  <c r="AB818"/>
  <c r="AA818"/>
  <c r="Z818"/>
  <c r="Y818"/>
  <c r="X818"/>
  <c r="W818"/>
  <c r="V818"/>
  <c r="U818"/>
  <c r="T818"/>
  <c r="S818"/>
  <c r="R818"/>
  <c r="Q818"/>
  <c r="P818"/>
  <c r="O818"/>
  <c r="N818"/>
  <c r="M818"/>
  <c r="L818"/>
  <c r="K818"/>
  <c r="J818"/>
  <c r="I818"/>
  <c r="H818"/>
  <c r="G818"/>
  <c r="F818"/>
  <c r="E818"/>
  <c r="D818"/>
  <c r="C818"/>
  <c r="B818"/>
  <c r="A818"/>
  <c r="AY817"/>
  <c r="AX817"/>
  <c r="AW817"/>
  <c r="AV817"/>
  <c r="AU817"/>
  <c r="AT817"/>
  <c r="AS817"/>
  <c r="AR817"/>
  <c r="AQ817"/>
  <c r="AP817"/>
  <c r="AO817"/>
  <c r="AN817"/>
  <c r="AM817"/>
  <c r="AL817"/>
  <c r="AK817"/>
  <c r="AJ817"/>
  <c r="AI817"/>
  <c r="AH817"/>
  <c r="AG817"/>
  <c r="AF817"/>
  <c r="AE817"/>
  <c r="AD817"/>
  <c r="AC817"/>
  <c r="AB817"/>
  <c r="AA817"/>
  <c r="Z817"/>
  <c r="Y817"/>
  <c r="X817"/>
  <c r="W817"/>
  <c r="V817"/>
  <c r="U817"/>
  <c r="T817"/>
  <c r="S817"/>
  <c r="R817"/>
  <c r="Q817"/>
  <c r="P817"/>
  <c r="O817"/>
  <c r="N817"/>
  <c r="M817"/>
  <c r="L817"/>
  <c r="K817"/>
  <c r="J817"/>
  <c r="I817"/>
  <c r="H817"/>
  <c r="G817"/>
  <c r="F817"/>
  <c r="E817"/>
  <c r="D817"/>
  <c r="C817"/>
  <c r="B817"/>
  <c r="A817"/>
  <c r="AY816"/>
  <c r="AX816"/>
  <c r="AW816"/>
  <c r="AV816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E816"/>
  <c r="AD816"/>
  <c r="AC816"/>
  <c r="AB816"/>
  <c r="AA816"/>
  <c r="Z816"/>
  <c r="Y816"/>
  <c r="X816"/>
  <c r="W816"/>
  <c r="V816"/>
  <c r="U816"/>
  <c r="T816"/>
  <c r="S816"/>
  <c r="R816"/>
  <c r="Q816"/>
  <c r="P816"/>
  <c r="O816"/>
  <c r="N816"/>
  <c r="M816"/>
  <c r="L816"/>
  <c r="K816"/>
  <c r="J816"/>
  <c r="I816"/>
  <c r="H816"/>
  <c r="G816"/>
  <c r="F816"/>
  <c r="E816"/>
  <c r="D816"/>
  <c r="C816"/>
  <c r="B816"/>
  <c r="A816"/>
  <c r="AY815"/>
  <c r="AX815"/>
  <c r="AW815"/>
  <c r="AV815"/>
  <c r="AU815"/>
  <c r="AT815"/>
  <c r="AS815"/>
  <c r="AR815"/>
  <c r="AQ815"/>
  <c r="AP815"/>
  <c r="AO815"/>
  <c r="AN815"/>
  <c r="AM815"/>
  <c r="AL815"/>
  <c r="AK815"/>
  <c r="AJ815"/>
  <c r="AI815"/>
  <c r="AH815"/>
  <c r="AG815"/>
  <c r="AF815"/>
  <c r="AE815"/>
  <c r="AD815"/>
  <c r="AC815"/>
  <c r="AB815"/>
  <c r="AA815"/>
  <c r="Z815"/>
  <c r="Y815"/>
  <c r="X815"/>
  <c r="W815"/>
  <c r="V815"/>
  <c r="U815"/>
  <c r="T815"/>
  <c r="S815"/>
  <c r="R815"/>
  <c r="Q815"/>
  <c r="P815"/>
  <c r="O815"/>
  <c r="N815"/>
  <c r="M815"/>
  <c r="L815"/>
  <c r="K815"/>
  <c r="J815"/>
  <c r="I815"/>
  <c r="H815"/>
  <c r="G815"/>
  <c r="F815"/>
  <c r="E815"/>
  <c r="D815"/>
  <c r="C815"/>
  <c r="B815"/>
  <c r="A815"/>
  <c r="AY814"/>
  <c r="AX814"/>
  <c r="AW814"/>
  <c r="AV814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E814"/>
  <c r="AD814"/>
  <c r="AC814"/>
  <c r="AB814"/>
  <c r="AA814"/>
  <c r="Z814"/>
  <c r="Y814"/>
  <c r="X814"/>
  <c r="W814"/>
  <c r="V814"/>
  <c r="U814"/>
  <c r="T814"/>
  <c r="S814"/>
  <c r="R814"/>
  <c r="Q814"/>
  <c r="P814"/>
  <c r="O814"/>
  <c r="N814"/>
  <c r="M814"/>
  <c r="L814"/>
  <c r="K814"/>
  <c r="J814"/>
  <c r="I814"/>
  <c r="H814"/>
  <c r="G814"/>
  <c r="F814"/>
  <c r="E814"/>
  <c r="D814"/>
  <c r="C814"/>
  <c r="B814"/>
  <c r="A814"/>
  <c r="AY813"/>
  <c r="AX813"/>
  <c r="AW813"/>
  <c r="AV813"/>
  <c r="AU813"/>
  <c r="AT813"/>
  <c r="AS813"/>
  <c r="AR813"/>
  <c r="AQ813"/>
  <c r="AP813"/>
  <c r="AO813"/>
  <c r="AN813"/>
  <c r="AM813"/>
  <c r="AL813"/>
  <c r="AK813"/>
  <c r="AJ813"/>
  <c r="AI813"/>
  <c r="AH813"/>
  <c r="AG813"/>
  <c r="AF813"/>
  <c r="AE813"/>
  <c r="AD813"/>
  <c r="AC813"/>
  <c r="AB813"/>
  <c r="AA813"/>
  <c r="Z813"/>
  <c r="Y813"/>
  <c r="X813"/>
  <c r="W813"/>
  <c r="V813"/>
  <c r="U813"/>
  <c r="T813"/>
  <c r="S813"/>
  <c r="R813"/>
  <c r="Q813"/>
  <c r="P813"/>
  <c r="O813"/>
  <c r="N813"/>
  <c r="M813"/>
  <c r="L813"/>
  <c r="K813"/>
  <c r="J813"/>
  <c r="I813"/>
  <c r="H813"/>
  <c r="G813"/>
  <c r="F813"/>
  <c r="E813"/>
  <c r="D813"/>
  <c r="C813"/>
  <c r="B813"/>
  <c r="A813"/>
  <c r="AY812"/>
  <c r="AX812"/>
  <c r="AW812"/>
  <c r="AV812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E812"/>
  <c r="AD812"/>
  <c r="AC812"/>
  <c r="AB812"/>
  <c r="AA812"/>
  <c r="Z812"/>
  <c r="Y812"/>
  <c r="X812"/>
  <c r="W812"/>
  <c r="V812"/>
  <c r="U812"/>
  <c r="T812"/>
  <c r="S812"/>
  <c r="R812"/>
  <c r="Q812"/>
  <c r="P812"/>
  <c r="O812"/>
  <c r="N812"/>
  <c r="M812"/>
  <c r="L812"/>
  <c r="K812"/>
  <c r="J812"/>
  <c r="I812"/>
  <c r="H812"/>
  <c r="G812"/>
  <c r="F812"/>
  <c r="E812"/>
  <c r="D812"/>
  <c r="C812"/>
  <c r="B812"/>
  <c r="A812"/>
  <c r="AY811"/>
  <c r="AX811"/>
  <c r="AW811"/>
  <c r="AV811"/>
  <c r="AU811"/>
  <c r="AT811"/>
  <c r="AS811"/>
  <c r="AR811"/>
  <c r="AQ811"/>
  <c r="AP811"/>
  <c r="AO811"/>
  <c r="AN811"/>
  <c r="AM811"/>
  <c r="AL811"/>
  <c r="AK811"/>
  <c r="AJ811"/>
  <c r="AI811"/>
  <c r="AH811"/>
  <c r="AG811"/>
  <c r="AF811"/>
  <c r="AE811"/>
  <c r="AD811"/>
  <c r="AC811"/>
  <c r="AB811"/>
  <c r="AA811"/>
  <c r="Z811"/>
  <c r="Y811"/>
  <c r="X811"/>
  <c r="W811"/>
  <c r="V811"/>
  <c r="U811"/>
  <c r="T811"/>
  <c r="S811"/>
  <c r="R811"/>
  <c r="Q811"/>
  <c r="P811"/>
  <c r="O811"/>
  <c r="N811"/>
  <c r="M811"/>
  <c r="L811"/>
  <c r="K811"/>
  <c r="J811"/>
  <c r="I811"/>
  <c r="H811"/>
  <c r="G811"/>
  <c r="F811"/>
  <c r="E811"/>
  <c r="D811"/>
  <c r="C811"/>
  <c r="B811"/>
  <c r="A811"/>
  <c r="AY810"/>
  <c r="AX810"/>
  <c r="AW810"/>
  <c r="AV810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E810"/>
  <c r="AD810"/>
  <c r="AC810"/>
  <c r="AB810"/>
  <c r="AA810"/>
  <c r="Z810"/>
  <c r="Y810"/>
  <c r="X810"/>
  <c r="W810"/>
  <c r="V810"/>
  <c r="U810"/>
  <c r="T810"/>
  <c r="S810"/>
  <c r="R810"/>
  <c r="Q810"/>
  <c r="P810"/>
  <c r="O810"/>
  <c r="N810"/>
  <c r="M810"/>
  <c r="L810"/>
  <c r="K810"/>
  <c r="J810"/>
  <c r="I810"/>
  <c r="H810"/>
  <c r="G810"/>
  <c r="F810"/>
  <c r="E810"/>
  <c r="D810"/>
  <c r="C810"/>
  <c r="B810"/>
  <c r="A810"/>
  <c r="AY809"/>
  <c r="AX809"/>
  <c r="AW809"/>
  <c r="AV809"/>
  <c r="AU809"/>
  <c r="AT809"/>
  <c r="AS809"/>
  <c r="AR809"/>
  <c r="AQ809"/>
  <c r="AP809"/>
  <c r="AO809"/>
  <c r="AN809"/>
  <c r="AM809"/>
  <c r="AL809"/>
  <c r="AK809"/>
  <c r="AJ809"/>
  <c r="AI809"/>
  <c r="AH809"/>
  <c r="AG809"/>
  <c r="AF809"/>
  <c r="AE809"/>
  <c r="AD809"/>
  <c r="AC809"/>
  <c r="AB809"/>
  <c r="AA809"/>
  <c r="Z809"/>
  <c r="Y809"/>
  <c r="X809"/>
  <c r="W809"/>
  <c r="V809"/>
  <c r="U809"/>
  <c r="T809"/>
  <c r="S809"/>
  <c r="R809"/>
  <c r="Q809"/>
  <c r="P809"/>
  <c r="O809"/>
  <c r="N809"/>
  <c r="M809"/>
  <c r="L809"/>
  <c r="K809"/>
  <c r="J809"/>
  <c r="I809"/>
  <c r="H809"/>
  <c r="G809"/>
  <c r="F809"/>
  <c r="E809"/>
  <c r="D809"/>
  <c r="C809"/>
  <c r="B809"/>
  <c r="A809"/>
  <c r="AY808"/>
  <c r="AX808"/>
  <c r="AW808"/>
  <c r="AV808"/>
  <c r="AU808"/>
  <c r="AT808"/>
  <c r="AS808"/>
  <c r="AR808"/>
  <c r="AQ808"/>
  <c r="AP808"/>
  <c r="AO808"/>
  <c r="AN808"/>
  <c r="AM808"/>
  <c r="AL808"/>
  <c r="AK808"/>
  <c r="AJ808"/>
  <c r="AI808"/>
  <c r="AH808"/>
  <c r="AG808"/>
  <c r="AF808"/>
  <c r="AE808"/>
  <c r="AD808"/>
  <c r="AC808"/>
  <c r="AB808"/>
  <c r="AA808"/>
  <c r="Z808"/>
  <c r="Y808"/>
  <c r="X808"/>
  <c r="W808"/>
  <c r="V808"/>
  <c r="U808"/>
  <c r="T808"/>
  <c r="S808"/>
  <c r="R808"/>
  <c r="Q808"/>
  <c r="P808"/>
  <c r="O808"/>
  <c r="N808"/>
  <c r="M808"/>
  <c r="L808"/>
  <c r="K808"/>
  <c r="J808"/>
  <c r="I808"/>
  <c r="H808"/>
  <c r="G808"/>
  <c r="F808"/>
  <c r="E808"/>
  <c r="D808"/>
  <c r="C808"/>
  <c r="B808"/>
  <c r="A808"/>
  <c r="AY807"/>
  <c r="AX807"/>
  <c r="AW807"/>
  <c r="AV807"/>
  <c r="AU807"/>
  <c r="AT807"/>
  <c r="AS807"/>
  <c r="AR807"/>
  <c r="AQ807"/>
  <c r="AP807"/>
  <c r="AO807"/>
  <c r="AN807"/>
  <c r="AM807"/>
  <c r="AL807"/>
  <c r="AK807"/>
  <c r="AJ807"/>
  <c r="AI807"/>
  <c r="AH807"/>
  <c r="AG807"/>
  <c r="AF807"/>
  <c r="AE807"/>
  <c r="AD807"/>
  <c r="AC807"/>
  <c r="AB807"/>
  <c r="AA807"/>
  <c r="Z807"/>
  <c r="Y807"/>
  <c r="X807"/>
  <c r="W807"/>
  <c r="V807"/>
  <c r="U807"/>
  <c r="T807"/>
  <c r="S807"/>
  <c r="R807"/>
  <c r="Q807"/>
  <c r="P807"/>
  <c r="O807"/>
  <c r="N807"/>
  <c r="M807"/>
  <c r="L807"/>
  <c r="K807"/>
  <c r="J807"/>
  <c r="I807"/>
  <c r="H807"/>
  <c r="G807"/>
  <c r="F807"/>
  <c r="E807"/>
  <c r="D807"/>
  <c r="C807"/>
  <c r="B807"/>
  <c r="A807"/>
  <c r="AY806"/>
  <c r="AX806"/>
  <c r="AW806"/>
  <c r="AV806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E806"/>
  <c r="AD806"/>
  <c r="AC806"/>
  <c r="AB806"/>
  <c r="AA806"/>
  <c r="Z806"/>
  <c r="Y806"/>
  <c r="X806"/>
  <c r="W806"/>
  <c r="V806"/>
  <c r="U806"/>
  <c r="T806"/>
  <c r="S806"/>
  <c r="R806"/>
  <c r="Q806"/>
  <c r="P806"/>
  <c r="O806"/>
  <c r="N806"/>
  <c r="M806"/>
  <c r="L806"/>
  <c r="K806"/>
  <c r="J806"/>
  <c r="I806"/>
  <c r="H806"/>
  <c r="G806"/>
  <c r="F806"/>
  <c r="E806"/>
  <c r="D806"/>
  <c r="C806"/>
  <c r="B806"/>
  <c r="A806"/>
  <c r="AY805"/>
  <c r="AX805"/>
  <c r="AW805"/>
  <c r="AV805"/>
  <c r="AU805"/>
  <c r="AT805"/>
  <c r="AS805"/>
  <c r="AR805"/>
  <c r="AQ805"/>
  <c r="AP805"/>
  <c r="AO805"/>
  <c r="AN805"/>
  <c r="AM805"/>
  <c r="AL805"/>
  <c r="AK805"/>
  <c r="AJ805"/>
  <c r="AI805"/>
  <c r="AH805"/>
  <c r="AG805"/>
  <c r="AF805"/>
  <c r="AE805"/>
  <c r="AD805"/>
  <c r="AC805"/>
  <c r="AB805"/>
  <c r="AA805"/>
  <c r="Z805"/>
  <c r="Y805"/>
  <c r="X805"/>
  <c r="W805"/>
  <c r="V805"/>
  <c r="U805"/>
  <c r="T805"/>
  <c r="S805"/>
  <c r="R805"/>
  <c r="Q805"/>
  <c r="P805"/>
  <c r="O805"/>
  <c r="N805"/>
  <c r="M805"/>
  <c r="L805"/>
  <c r="K805"/>
  <c r="J805"/>
  <c r="I805"/>
  <c r="H805"/>
  <c r="G805"/>
  <c r="F805"/>
  <c r="E805"/>
  <c r="D805"/>
  <c r="C805"/>
  <c r="B805"/>
  <c r="A805"/>
  <c r="AY804"/>
  <c r="AX804"/>
  <c r="AW804"/>
  <c r="AV804"/>
  <c r="AU804"/>
  <c r="AT804"/>
  <c r="AS804"/>
  <c r="AR804"/>
  <c r="AQ804"/>
  <c r="AP804"/>
  <c r="AO804"/>
  <c r="AN804"/>
  <c r="AM804"/>
  <c r="AL804"/>
  <c r="AK804"/>
  <c r="AJ804"/>
  <c r="AI804"/>
  <c r="AH804"/>
  <c r="AG804"/>
  <c r="AF804"/>
  <c r="AE804"/>
  <c r="AD804"/>
  <c r="AC804"/>
  <c r="AB804"/>
  <c r="AA804"/>
  <c r="Z804"/>
  <c r="Y804"/>
  <c r="X804"/>
  <c r="W804"/>
  <c r="V804"/>
  <c r="U804"/>
  <c r="T804"/>
  <c r="S804"/>
  <c r="R804"/>
  <c r="Q804"/>
  <c r="P804"/>
  <c r="O804"/>
  <c r="N804"/>
  <c r="M804"/>
  <c r="L804"/>
  <c r="K804"/>
  <c r="J804"/>
  <c r="I804"/>
  <c r="H804"/>
  <c r="G804"/>
  <c r="F804"/>
  <c r="E804"/>
  <c r="D804"/>
  <c r="C804"/>
  <c r="B804"/>
  <c r="A804"/>
  <c r="AY803"/>
  <c r="AX803"/>
  <c r="AW803"/>
  <c r="AV803"/>
  <c r="AU803"/>
  <c r="AT803"/>
  <c r="AS803"/>
  <c r="AR803"/>
  <c r="AQ803"/>
  <c r="AP803"/>
  <c r="AO803"/>
  <c r="AN803"/>
  <c r="AM803"/>
  <c r="AL803"/>
  <c r="AK803"/>
  <c r="AJ803"/>
  <c r="AI803"/>
  <c r="AH803"/>
  <c r="AG803"/>
  <c r="AF803"/>
  <c r="AE803"/>
  <c r="AD803"/>
  <c r="AC803"/>
  <c r="AB803"/>
  <c r="AA803"/>
  <c r="Z803"/>
  <c r="Y803"/>
  <c r="X803"/>
  <c r="W803"/>
  <c r="V803"/>
  <c r="U803"/>
  <c r="T803"/>
  <c r="S803"/>
  <c r="R803"/>
  <c r="Q803"/>
  <c r="P803"/>
  <c r="O803"/>
  <c r="N803"/>
  <c r="M803"/>
  <c r="L803"/>
  <c r="K803"/>
  <c r="J803"/>
  <c r="I803"/>
  <c r="H803"/>
  <c r="G803"/>
  <c r="F803"/>
  <c r="E803"/>
  <c r="D803"/>
  <c r="C803"/>
  <c r="B803"/>
  <c r="A803"/>
  <c r="AY802"/>
  <c r="AX802"/>
  <c r="AW802"/>
  <c r="AV802"/>
  <c r="AU802"/>
  <c r="AT802"/>
  <c r="AS802"/>
  <c r="AR802"/>
  <c r="AQ802"/>
  <c r="AP802"/>
  <c r="AO802"/>
  <c r="AN802"/>
  <c r="AM802"/>
  <c r="AL802"/>
  <c r="AK802"/>
  <c r="AJ802"/>
  <c r="AI802"/>
  <c r="AH802"/>
  <c r="AG802"/>
  <c r="AF802"/>
  <c r="AE802"/>
  <c r="AD802"/>
  <c r="AC802"/>
  <c r="AB802"/>
  <c r="AA802"/>
  <c r="Z802"/>
  <c r="Y802"/>
  <c r="X802"/>
  <c r="W802"/>
  <c r="V802"/>
  <c r="U802"/>
  <c r="T802"/>
  <c r="S802"/>
  <c r="R802"/>
  <c r="Q802"/>
  <c r="P802"/>
  <c r="O802"/>
  <c r="N802"/>
  <c r="M802"/>
  <c r="L802"/>
  <c r="K802"/>
  <c r="J802"/>
  <c r="I802"/>
  <c r="H802"/>
  <c r="G802"/>
  <c r="F802"/>
  <c r="E802"/>
  <c r="D802"/>
  <c r="C802"/>
  <c r="B802"/>
  <c r="A802"/>
  <c r="AY801"/>
  <c r="AX801"/>
  <c r="AW801"/>
  <c r="AV801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E801"/>
  <c r="AD801"/>
  <c r="AC801"/>
  <c r="AB801"/>
  <c r="AA801"/>
  <c r="Z801"/>
  <c r="Y801"/>
  <c r="X801"/>
  <c r="W801"/>
  <c r="V801"/>
  <c r="U801"/>
  <c r="T801"/>
  <c r="S801"/>
  <c r="R801"/>
  <c r="Q801"/>
  <c r="P801"/>
  <c r="O801"/>
  <c r="N801"/>
  <c r="M801"/>
  <c r="L801"/>
  <c r="K801"/>
  <c r="J801"/>
  <c r="I801"/>
  <c r="H801"/>
  <c r="G801"/>
  <c r="F801"/>
  <c r="E801"/>
  <c r="D801"/>
  <c r="C801"/>
  <c r="B801"/>
  <c r="A801"/>
  <c r="AY800"/>
  <c r="AX800"/>
  <c r="AW800"/>
  <c r="AV800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E800"/>
  <c r="AD800"/>
  <c r="AC800"/>
  <c r="AB800"/>
  <c r="AA800"/>
  <c r="Z800"/>
  <c r="Y800"/>
  <c r="X800"/>
  <c r="W800"/>
  <c r="V800"/>
  <c r="U800"/>
  <c r="T800"/>
  <c r="S800"/>
  <c r="R800"/>
  <c r="Q800"/>
  <c r="P800"/>
  <c r="O800"/>
  <c r="N800"/>
  <c r="M800"/>
  <c r="L800"/>
  <c r="K800"/>
  <c r="J800"/>
  <c r="I800"/>
  <c r="H800"/>
  <c r="G800"/>
  <c r="F800"/>
  <c r="E800"/>
  <c r="D800"/>
  <c r="C800"/>
  <c r="B800"/>
  <c r="A800"/>
  <c r="AY799"/>
  <c r="AX799"/>
  <c r="AW799"/>
  <c r="AV799"/>
  <c r="AU799"/>
  <c r="AT799"/>
  <c r="AS799"/>
  <c r="AR799"/>
  <c r="AQ799"/>
  <c r="AP799"/>
  <c r="AO799"/>
  <c r="AN799"/>
  <c r="AM799"/>
  <c r="AL799"/>
  <c r="AK799"/>
  <c r="AJ799"/>
  <c r="AI799"/>
  <c r="AH799"/>
  <c r="AG799"/>
  <c r="AF799"/>
  <c r="AE799"/>
  <c r="AD799"/>
  <c r="AC799"/>
  <c r="AB799"/>
  <c r="AA799"/>
  <c r="Z799"/>
  <c r="Y799"/>
  <c r="X799"/>
  <c r="W799"/>
  <c r="V799"/>
  <c r="U799"/>
  <c r="T799"/>
  <c r="S799"/>
  <c r="R799"/>
  <c r="Q799"/>
  <c r="P799"/>
  <c r="O799"/>
  <c r="N799"/>
  <c r="M799"/>
  <c r="L799"/>
  <c r="K799"/>
  <c r="J799"/>
  <c r="I799"/>
  <c r="H799"/>
  <c r="G799"/>
  <c r="F799"/>
  <c r="E799"/>
  <c r="D799"/>
  <c r="C799"/>
  <c r="B799"/>
  <c r="A799"/>
  <c r="AY798"/>
  <c r="AX798"/>
  <c r="AW798"/>
  <c r="AV798"/>
  <c r="AU798"/>
  <c r="AT798"/>
  <c r="AS798"/>
  <c r="AR798"/>
  <c r="AQ798"/>
  <c r="AP798"/>
  <c r="AO798"/>
  <c r="AN798"/>
  <c r="AM798"/>
  <c r="AL798"/>
  <c r="AK798"/>
  <c r="AJ798"/>
  <c r="AI798"/>
  <c r="AH798"/>
  <c r="AG798"/>
  <c r="AF798"/>
  <c r="AE798"/>
  <c r="AD798"/>
  <c r="AC798"/>
  <c r="AB798"/>
  <c r="AA798"/>
  <c r="Z798"/>
  <c r="Y798"/>
  <c r="X798"/>
  <c r="W798"/>
  <c r="V798"/>
  <c r="U798"/>
  <c r="T798"/>
  <c r="S798"/>
  <c r="R798"/>
  <c r="Q798"/>
  <c r="P798"/>
  <c r="O798"/>
  <c r="N798"/>
  <c r="M798"/>
  <c r="L798"/>
  <c r="K798"/>
  <c r="J798"/>
  <c r="I798"/>
  <c r="H798"/>
  <c r="G798"/>
  <c r="F798"/>
  <c r="E798"/>
  <c r="D798"/>
  <c r="C798"/>
  <c r="B798"/>
  <c r="A798"/>
  <c r="AY797"/>
  <c r="AX797"/>
  <c r="AW797"/>
  <c r="AV797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E797"/>
  <c r="AD797"/>
  <c r="AC797"/>
  <c r="AB797"/>
  <c r="AA797"/>
  <c r="Z797"/>
  <c r="Y797"/>
  <c r="X797"/>
  <c r="W797"/>
  <c r="V797"/>
  <c r="U797"/>
  <c r="T797"/>
  <c r="S797"/>
  <c r="R797"/>
  <c r="Q797"/>
  <c r="P797"/>
  <c r="O797"/>
  <c r="N797"/>
  <c r="M797"/>
  <c r="L797"/>
  <c r="K797"/>
  <c r="J797"/>
  <c r="I797"/>
  <c r="H797"/>
  <c r="G797"/>
  <c r="F797"/>
  <c r="E797"/>
  <c r="D797"/>
  <c r="C797"/>
  <c r="B797"/>
  <c r="A797"/>
  <c r="AY796"/>
  <c r="AX796"/>
  <c r="AW796"/>
  <c r="AV796"/>
  <c r="AU796"/>
  <c r="AT796"/>
  <c r="AS796"/>
  <c r="AR796"/>
  <c r="AQ796"/>
  <c r="AP796"/>
  <c r="AO796"/>
  <c r="AN796"/>
  <c r="AM796"/>
  <c r="AL796"/>
  <c r="AK796"/>
  <c r="AJ796"/>
  <c r="AI796"/>
  <c r="AH796"/>
  <c r="AG796"/>
  <c r="AF796"/>
  <c r="AE796"/>
  <c r="AD796"/>
  <c r="AC796"/>
  <c r="AB796"/>
  <c r="AA796"/>
  <c r="Z796"/>
  <c r="Y796"/>
  <c r="X796"/>
  <c r="W796"/>
  <c r="V796"/>
  <c r="U796"/>
  <c r="T796"/>
  <c r="S796"/>
  <c r="R796"/>
  <c r="Q796"/>
  <c r="P796"/>
  <c r="O796"/>
  <c r="N796"/>
  <c r="M796"/>
  <c r="L796"/>
  <c r="K796"/>
  <c r="J796"/>
  <c r="I796"/>
  <c r="H796"/>
  <c r="G796"/>
  <c r="F796"/>
  <c r="E796"/>
  <c r="D796"/>
  <c r="C796"/>
  <c r="B796"/>
  <c r="A796"/>
  <c r="AY795"/>
  <c r="AX795"/>
  <c r="AW795"/>
  <c r="AV795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E795"/>
  <c r="AD795"/>
  <c r="AC795"/>
  <c r="AB795"/>
  <c r="AA795"/>
  <c r="Z795"/>
  <c r="Y795"/>
  <c r="X795"/>
  <c r="W795"/>
  <c r="V795"/>
  <c r="U795"/>
  <c r="T795"/>
  <c r="S795"/>
  <c r="R795"/>
  <c r="Q795"/>
  <c r="P795"/>
  <c r="O795"/>
  <c r="N795"/>
  <c r="M795"/>
  <c r="L795"/>
  <c r="K795"/>
  <c r="J795"/>
  <c r="I795"/>
  <c r="H795"/>
  <c r="G795"/>
  <c r="F795"/>
  <c r="E795"/>
  <c r="D795"/>
  <c r="C795"/>
  <c r="B795"/>
  <c r="A795"/>
  <c r="AY794"/>
  <c r="AX794"/>
  <c r="AW794"/>
  <c r="AV794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E794"/>
  <c r="AD794"/>
  <c r="AC794"/>
  <c r="AB794"/>
  <c r="AA794"/>
  <c r="Z794"/>
  <c r="Y794"/>
  <c r="X794"/>
  <c r="W794"/>
  <c r="V794"/>
  <c r="U794"/>
  <c r="T794"/>
  <c r="S794"/>
  <c r="R794"/>
  <c r="Q794"/>
  <c r="P794"/>
  <c r="O794"/>
  <c r="N794"/>
  <c r="M794"/>
  <c r="L794"/>
  <c r="K794"/>
  <c r="J794"/>
  <c r="I794"/>
  <c r="H794"/>
  <c r="G794"/>
  <c r="F794"/>
  <c r="E794"/>
  <c r="D794"/>
  <c r="C794"/>
  <c r="B794"/>
  <c r="A794"/>
  <c r="AY793"/>
  <c r="AX793"/>
  <c r="AW793"/>
  <c r="AV793"/>
  <c r="AU793"/>
  <c r="AT793"/>
  <c r="AS793"/>
  <c r="AR793"/>
  <c r="AQ793"/>
  <c r="AP793"/>
  <c r="AO793"/>
  <c r="AN793"/>
  <c r="AM793"/>
  <c r="AL793"/>
  <c r="AK793"/>
  <c r="AJ793"/>
  <c r="AI793"/>
  <c r="AH793"/>
  <c r="AG793"/>
  <c r="AF793"/>
  <c r="AE793"/>
  <c r="AD793"/>
  <c r="AC793"/>
  <c r="AB793"/>
  <c r="AA793"/>
  <c r="Z793"/>
  <c r="Y793"/>
  <c r="X793"/>
  <c r="W793"/>
  <c r="V793"/>
  <c r="U793"/>
  <c r="T793"/>
  <c r="S793"/>
  <c r="R793"/>
  <c r="Q793"/>
  <c r="P793"/>
  <c r="O793"/>
  <c r="N793"/>
  <c r="M793"/>
  <c r="L793"/>
  <c r="K793"/>
  <c r="J793"/>
  <c r="I793"/>
  <c r="H793"/>
  <c r="G793"/>
  <c r="F793"/>
  <c r="E793"/>
  <c r="D793"/>
  <c r="C793"/>
  <c r="B793"/>
  <c r="A793"/>
  <c r="AY792"/>
  <c r="AX792"/>
  <c r="AW792"/>
  <c r="AV792"/>
  <c r="AU792"/>
  <c r="AT792"/>
  <c r="AS792"/>
  <c r="AR792"/>
  <c r="AQ792"/>
  <c r="AP792"/>
  <c r="AO792"/>
  <c r="AN792"/>
  <c r="AM792"/>
  <c r="AL792"/>
  <c r="AK792"/>
  <c r="AJ792"/>
  <c r="AI792"/>
  <c r="AH792"/>
  <c r="AG792"/>
  <c r="AF792"/>
  <c r="AE792"/>
  <c r="AD792"/>
  <c r="AC792"/>
  <c r="AB792"/>
  <c r="AA792"/>
  <c r="Z792"/>
  <c r="Y792"/>
  <c r="X792"/>
  <c r="W792"/>
  <c r="V792"/>
  <c r="U792"/>
  <c r="T792"/>
  <c r="S792"/>
  <c r="R792"/>
  <c r="Q792"/>
  <c r="P792"/>
  <c r="O792"/>
  <c r="N792"/>
  <c r="M792"/>
  <c r="L792"/>
  <c r="K792"/>
  <c r="J792"/>
  <c r="I792"/>
  <c r="H792"/>
  <c r="G792"/>
  <c r="F792"/>
  <c r="E792"/>
  <c r="D792"/>
  <c r="C792"/>
  <c r="B792"/>
  <c r="A792"/>
  <c r="AY791"/>
  <c r="AX791"/>
  <c r="AW791"/>
  <c r="AV791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E791"/>
  <c r="AD791"/>
  <c r="AC791"/>
  <c r="AB791"/>
  <c r="AA791"/>
  <c r="Z791"/>
  <c r="Y791"/>
  <c r="X791"/>
  <c r="W791"/>
  <c r="V791"/>
  <c r="U791"/>
  <c r="T791"/>
  <c r="S791"/>
  <c r="R791"/>
  <c r="Q791"/>
  <c r="P791"/>
  <c r="O791"/>
  <c r="N791"/>
  <c r="M791"/>
  <c r="L791"/>
  <c r="K791"/>
  <c r="J791"/>
  <c r="I791"/>
  <c r="H791"/>
  <c r="G791"/>
  <c r="F791"/>
  <c r="E791"/>
  <c r="D791"/>
  <c r="C791"/>
  <c r="B791"/>
  <c r="A791"/>
  <c r="AY790"/>
  <c r="AX790"/>
  <c r="AW790"/>
  <c r="AV790"/>
  <c r="AU790"/>
  <c r="AT790"/>
  <c r="AS790"/>
  <c r="AR790"/>
  <c r="AQ790"/>
  <c r="AP790"/>
  <c r="AO790"/>
  <c r="AN790"/>
  <c r="AM790"/>
  <c r="AL790"/>
  <c r="AK790"/>
  <c r="AJ790"/>
  <c r="AI790"/>
  <c r="AH790"/>
  <c r="AG790"/>
  <c r="AF790"/>
  <c r="AE790"/>
  <c r="AD790"/>
  <c r="AC790"/>
  <c r="AB790"/>
  <c r="AA790"/>
  <c r="Z790"/>
  <c r="Y790"/>
  <c r="X790"/>
  <c r="W790"/>
  <c r="V790"/>
  <c r="U790"/>
  <c r="T790"/>
  <c r="S790"/>
  <c r="R790"/>
  <c r="Q790"/>
  <c r="P790"/>
  <c r="O790"/>
  <c r="N790"/>
  <c r="M790"/>
  <c r="L790"/>
  <c r="K790"/>
  <c r="J790"/>
  <c r="I790"/>
  <c r="H790"/>
  <c r="G790"/>
  <c r="F790"/>
  <c r="E790"/>
  <c r="D790"/>
  <c r="C790"/>
  <c r="B790"/>
  <c r="A790"/>
  <c r="AY789"/>
  <c r="AX789"/>
  <c r="AW789"/>
  <c r="AV789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E789"/>
  <c r="AD789"/>
  <c r="AC789"/>
  <c r="AB789"/>
  <c r="AA789"/>
  <c r="Z789"/>
  <c r="Y789"/>
  <c r="X789"/>
  <c r="W789"/>
  <c r="V789"/>
  <c r="U789"/>
  <c r="T789"/>
  <c r="S789"/>
  <c r="R789"/>
  <c r="Q789"/>
  <c r="P789"/>
  <c r="O789"/>
  <c r="N789"/>
  <c r="M789"/>
  <c r="L789"/>
  <c r="K789"/>
  <c r="J789"/>
  <c r="I789"/>
  <c r="H789"/>
  <c r="G789"/>
  <c r="F789"/>
  <c r="E789"/>
  <c r="D789"/>
  <c r="C789"/>
  <c r="B789"/>
  <c r="A789"/>
  <c r="AY788"/>
  <c r="AX788"/>
  <c r="AW788"/>
  <c r="AV788"/>
  <c r="AU788"/>
  <c r="AT788"/>
  <c r="AS788"/>
  <c r="AR788"/>
  <c r="AQ788"/>
  <c r="AP788"/>
  <c r="AO788"/>
  <c r="AN788"/>
  <c r="AM788"/>
  <c r="AL788"/>
  <c r="AK788"/>
  <c r="AJ788"/>
  <c r="AI788"/>
  <c r="AH788"/>
  <c r="AG788"/>
  <c r="AF788"/>
  <c r="AE788"/>
  <c r="AD788"/>
  <c r="AC788"/>
  <c r="AB788"/>
  <c r="AA788"/>
  <c r="Z788"/>
  <c r="Y788"/>
  <c r="X788"/>
  <c r="W788"/>
  <c r="V788"/>
  <c r="U788"/>
  <c r="T788"/>
  <c r="S788"/>
  <c r="R788"/>
  <c r="Q788"/>
  <c r="P788"/>
  <c r="O788"/>
  <c r="N788"/>
  <c r="M788"/>
  <c r="L788"/>
  <c r="K788"/>
  <c r="J788"/>
  <c r="I788"/>
  <c r="H788"/>
  <c r="G788"/>
  <c r="F788"/>
  <c r="E788"/>
  <c r="D788"/>
  <c r="C788"/>
  <c r="B788"/>
  <c r="A788"/>
  <c r="AY787"/>
  <c r="AX787"/>
  <c r="AW787"/>
  <c r="AV787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E787"/>
  <c r="AD787"/>
  <c r="AC787"/>
  <c r="AB787"/>
  <c r="AA787"/>
  <c r="Z787"/>
  <c r="Y787"/>
  <c r="X787"/>
  <c r="W787"/>
  <c r="V787"/>
  <c r="U787"/>
  <c r="T787"/>
  <c r="S787"/>
  <c r="R787"/>
  <c r="Q787"/>
  <c r="P787"/>
  <c r="O787"/>
  <c r="N787"/>
  <c r="M787"/>
  <c r="L787"/>
  <c r="K787"/>
  <c r="J787"/>
  <c r="I787"/>
  <c r="H787"/>
  <c r="G787"/>
  <c r="F787"/>
  <c r="E787"/>
  <c r="D787"/>
  <c r="C787"/>
  <c r="B787"/>
  <c r="A787"/>
  <c r="AY786"/>
  <c r="AX786"/>
  <c r="AW786"/>
  <c r="AV786"/>
  <c r="AU786"/>
  <c r="AT786"/>
  <c r="AS786"/>
  <c r="AR786"/>
  <c r="AQ786"/>
  <c r="AP786"/>
  <c r="AO786"/>
  <c r="AN786"/>
  <c r="AM786"/>
  <c r="AL786"/>
  <c r="AK786"/>
  <c r="AJ786"/>
  <c r="AI786"/>
  <c r="AH786"/>
  <c r="AG786"/>
  <c r="AF786"/>
  <c r="AE786"/>
  <c r="AD786"/>
  <c r="AC786"/>
  <c r="AB786"/>
  <c r="AA786"/>
  <c r="Z786"/>
  <c r="Y786"/>
  <c r="X786"/>
  <c r="W786"/>
  <c r="V786"/>
  <c r="U786"/>
  <c r="T786"/>
  <c r="S786"/>
  <c r="R786"/>
  <c r="Q786"/>
  <c r="P786"/>
  <c r="O786"/>
  <c r="N786"/>
  <c r="M786"/>
  <c r="L786"/>
  <c r="K786"/>
  <c r="J786"/>
  <c r="I786"/>
  <c r="H786"/>
  <c r="G786"/>
  <c r="F786"/>
  <c r="E786"/>
  <c r="D786"/>
  <c r="C786"/>
  <c r="B786"/>
  <c r="A786"/>
  <c r="AY785"/>
  <c r="AX785"/>
  <c r="AW785"/>
  <c r="AV785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E785"/>
  <c r="AD785"/>
  <c r="AC785"/>
  <c r="AB785"/>
  <c r="AA785"/>
  <c r="Z785"/>
  <c r="Y785"/>
  <c r="X785"/>
  <c r="W785"/>
  <c r="V785"/>
  <c r="U785"/>
  <c r="T785"/>
  <c r="S785"/>
  <c r="R785"/>
  <c r="Q785"/>
  <c r="P785"/>
  <c r="O785"/>
  <c r="N785"/>
  <c r="M785"/>
  <c r="L785"/>
  <c r="K785"/>
  <c r="J785"/>
  <c r="I785"/>
  <c r="H785"/>
  <c r="G785"/>
  <c r="F785"/>
  <c r="E785"/>
  <c r="D785"/>
  <c r="C785"/>
  <c r="B785"/>
  <c r="A785"/>
  <c r="AY784"/>
  <c r="AX784"/>
  <c r="AW784"/>
  <c r="AV784"/>
  <c r="AU784"/>
  <c r="AT784"/>
  <c r="AS784"/>
  <c r="AR784"/>
  <c r="AQ784"/>
  <c r="AP784"/>
  <c r="AO784"/>
  <c r="AN784"/>
  <c r="AM784"/>
  <c r="AL784"/>
  <c r="AK784"/>
  <c r="AJ784"/>
  <c r="AI784"/>
  <c r="AH784"/>
  <c r="AG784"/>
  <c r="AF784"/>
  <c r="AE784"/>
  <c r="AD784"/>
  <c r="AC784"/>
  <c r="AB784"/>
  <c r="AA784"/>
  <c r="Z784"/>
  <c r="Y784"/>
  <c r="X784"/>
  <c r="W784"/>
  <c r="V784"/>
  <c r="U784"/>
  <c r="T784"/>
  <c r="S784"/>
  <c r="R784"/>
  <c r="Q784"/>
  <c r="P784"/>
  <c r="O784"/>
  <c r="N784"/>
  <c r="M784"/>
  <c r="L784"/>
  <c r="K784"/>
  <c r="J784"/>
  <c r="I784"/>
  <c r="H784"/>
  <c r="G784"/>
  <c r="F784"/>
  <c r="E784"/>
  <c r="D784"/>
  <c r="C784"/>
  <c r="B784"/>
  <c r="A784"/>
  <c r="AY783"/>
  <c r="AX783"/>
  <c r="AW783"/>
  <c r="AV783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E783"/>
  <c r="AD783"/>
  <c r="AC783"/>
  <c r="AB783"/>
  <c r="AA783"/>
  <c r="Z783"/>
  <c r="Y783"/>
  <c r="X783"/>
  <c r="W783"/>
  <c r="V783"/>
  <c r="U783"/>
  <c r="T783"/>
  <c r="S783"/>
  <c r="R783"/>
  <c r="Q783"/>
  <c r="P783"/>
  <c r="O783"/>
  <c r="N783"/>
  <c r="M783"/>
  <c r="L783"/>
  <c r="K783"/>
  <c r="J783"/>
  <c r="I783"/>
  <c r="H783"/>
  <c r="G783"/>
  <c r="F783"/>
  <c r="E783"/>
  <c r="D783"/>
  <c r="C783"/>
  <c r="B783"/>
  <c r="A783"/>
  <c r="AY782"/>
  <c r="AX782"/>
  <c r="AW782"/>
  <c r="AV782"/>
  <c r="AU782"/>
  <c r="AT782"/>
  <c r="AS782"/>
  <c r="AR782"/>
  <c r="AQ782"/>
  <c r="AP782"/>
  <c r="AO782"/>
  <c r="AN782"/>
  <c r="AM782"/>
  <c r="AL782"/>
  <c r="AK782"/>
  <c r="AJ782"/>
  <c r="AI782"/>
  <c r="AH782"/>
  <c r="AG782"/>
  <c r="AF782"/>
  <c r="AE782"/>
  <c r="AD782"/>
  <c r="AC782"/>
  <c r="AB782"/>
  <c r="AA782"/>
  <c r="Z782"/>
  <c r="Y782"/>
  <c r="X782"/>
  <c r="W782"/>
  <c r="V782"/>
  <c r="U782"/>
  <c r="T782"/>
  <c r="S782"/>
  <c r="R782"/>
  <c r="Q782"/>
  <c r="P782"/>
  <c r="O782"/>
  <c r="N782"/>
  <c r="M782"/>
  <c r="L782"/>
  <c r="K782"/>
  <c r="J782"/>
  <c r="I782"/>
  <c r="H782"/>
  <c r="G782"/>
  <c r="F782"/>
  <c r="E782"/>
  <c r="D782"/>
  <c r="C782"/>
  <c r="B782"/>
  <c r="A782"/>
  <c r="AY781"/>
  <c r="AX781"/>
  <c r="AW781"/>
  <c r="AV781"/>
  <c r="AU781"/>
  <c r="AT781"/>
  <c r="AS781"/>
  <c r="AR781"/>
  <c r="AQ781"/>
  <c r="AP781"/>
  <c r="AO781"/>
  <c r="AN781"/>
  <c r="AM781"/>
  <c r="AL781"/>
  <c r="AK781"/>
  <c r="AJ781"/>
  <c r="AI781"/>
  <c r="AH781"/>
  <c r="AG781"/>
  <c r="AF781"/>
  <c r="AE781"/>
  <c r="AD781"/>
  <c r="AC781"/>
  <c r="AB781"/>
  <c r="AA781"/>
  <c r="Z781"/>
  <c r="Y781"/>
  <c r="X781"/>
  <c r="W781"/>
  <c r="V781"/>
  <c r="U781"/>
  <c r="T781"/>
  <c r="S781"/>
  <c r="R781"/>
  <c r="Q781"/>
  <c r="P781"/>
  <c r="O781"/>
  <c r="N781"/>
  <c r="M781"/>
  <c r="L781"/>
  <c r="K781"/>
  <c r="J781"/>
  <c r="I781"/>
  <c r="H781"/>
  <c r="G781"/>
  <c r="F781"/>
  <c r="E781"/>
  <c r="D781"/>
  <c r="C781"/>
  <c r="B781"/>
  <c r="A781"/>
  <c r="AY780"/>
  <c r="AX780"/>
  <c r="AW780"/>
  <c r="AV780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E780"/>
  <c r="AD780"/>
  <c r="AC780"/>
  <c r="AB780"/>
  <c r="AA780"/>
  <c r="Z780"/>
  <c r="Y780"/>
  <c r="X780"/>
  <c r="W780"/>
  <c r="V780"/>
  <c r="U780"/>
  <c r="T780"/>
  <c r="S780"/>
  <c r="R780"/>
  <c r="Q780"/>
  <c r="P780"/>
  <c r="O780"/>
  <c r="N780"/>
  <c r="M780"/>
  <c r="L780"/>
  <c r="K780"/>
  <c r="J780"/>
  <c r="I780"/>
  <c r="H780"/>
  <c r="G780"/>
  <c r="F780"/>
  <c r="E780"/>
  <c r="D780"/>
  <c r="C780"/>
  <c r="B780"/>
  <c r="A780"/>
  <c r="AY779"/>
  <c r="AX779"/>
  <c r="AW779"/>
  <c r="AV779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E779"/>
  <c r="AD779"/>
  <c r="AC779"/>
  <c r="AB779"/>
  <c r="AA779"/>
  <c r="Z779"/>
  <c r="Y779"/>
  <c r="X779"/>
  <c r="W779"/>
  <c r="V779"/>
  <c r="U779"/>
  <c r="T779"/>
  <c r="S779"/>
  <c r="R779"/>
  <c r="Q779"/>
  <c r="P779"/>
  <c r="O779"/>
  <c r="N779"/>
  <c r="M779"/>
  <c r="L779"/>
  <c r="K779"/>
  <c r="J779"/>
  <c r="I779"/>
  <c r="H779"/>
  <c r="G779"/>
  <c r="F779"/>
  <c r="E779"/>
  <c r="D779"/>
  <c r="C779"/>
  <c r="B779"/>
  <c r="A779"/>
  <c r="AY778"/>
  <c r="AX778"/>
  <c r="AW778"/>
  <c r="AV778"/>
  <c r="AU778"/>
  <c r="AT778"/>
  <c r="AS778"/>
  <c r="AR778"/>
  <c r="AQ778"/>
  <c r="AP778"/>
  <c r="AO778"/>
  <c r="AN778"/>
  <c r="AM778"/>
  <c r="AL778"/>
  <c r="AK778"/>
  <c r="AJ778"/>
  <c r="AI778"/>
  <c r="AH778"/>
  <c r="AG778"/>
  <c r="AF778"/>
  <c r="AE778"/>
  <c r="AD778"/>
  <c r="AC778"/>
  <c r="AB778"/>
  <c r="AA778"/>
  <c r="Z778"/>
  <c r="Y778"/>
  <c r="X778"/>
  <c r="W778"/>
  <c r="V778"/>
  <c r="U778"/>
  <c r="T778"/>
  <c r="S778"/>
  <c r="R778"/>
  <c r="Q778"/>
  <c r="P778"/>
  <c r="O778"/>
  <c r="N778"/>
  <c r="M778"/>
  <c r="L778"/>
  <c r="K778"/>
  <c r="J778"/>
  <c r="I778"/>
  <c r="H778"/>
  <c r="G778"/>
  <c r="F778"/>
  <c r="E778"/>
  <c r="D778"/>
  <c r="C778"/>
  <c r="B778"/>
  <c r="A778"/>
  <c r="AY777"/>
  <c r="AX777"/>
  <c r="AW777"/>
  <c r="AV777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E777"/>
  <c r="AD777"/>
  <c r="AC777"/>
  <c r="AB777"/>
  <c r="AA777"/>
  <c r="Z777"/>
  <c r="Y777"/>
  <c r="X777"/>
  <c r="W777"/>
  <c r="V777"/>
  <c r="U777"/>
  <c r="T777"/>
  <c r="S777"/>
  <c r="R777"/>
  <c r="Q777"/>
  <c r="P777"/>
  <c r="O777"/>
  <c r="N777"/>
  <c r="M777"/>
  <c r="L777"/>
  <c r="K777"/>
  <c r="J777"/>
  <c r="I777"/>
  <c r="H777"/>
  <c r="G777"/>
  <c r="F777"/>
  <c r="E777"/>
  <c r="D777"/>
  <c r="C777"/>
  <c r="B777"/>
  <c r="A777"/>
  <c r="AY776"/>
  <c r="AX776"/>
  <c r="AW776"/>
  <c r="AV776"/>
  <c r="AU776"/>
  <c r="AT776"/>
  <c r="AS776"/>
  <c r="AR776"/>
  <c r="AQ776"/>
  <c r="AP776"/>
  <c r="AO776"/>
  <c r="AN776"/>
  <c r="AM776"/>
  <c r="AL776"/>
  <c r="AK776"/>
  <c r="AJ776"/>
  <c r="AI776"/>
  <c r="AH776"/>
  <c r="AG776"/>
  <c r="AF776"/>
  <c r="AE776"/>
  <c r="AD776"/>
  <c r="AC776"/>
  <c r="AB776"/>
  <c r="AA776"/>
  <c r="Z776"/>
  <c r="Y776"/>
  <c r="X776"/>
  <c r="W776"/>
  <c r="V776"/>
  <c r="U776"/>
  <c r="T776"/>
  <c r="S776"/>
  <c r="R776"/>
  <c r="Q776"/>
  <c r="P776"/>
  <c r="O776"/>
  <c r="N776"/>
  <c r="M776"/>
  <c r="L776"/>
  <c r="K776"/>
  <c r="J776"/>
  <c r="I776"/>
  <c r="H776"/>
  <c r="G776"/>
  <c r="F776"/>
  <c r="E776"/>
  <c r="D776"/>
  <c r="C776"/>
  <c r="B776"/>
  <c r="A776"/>
  <c r="AY775"/>
  <c r="AX775"/>
  <c r="AW775"/>
  <c r="AV775"/>
  <c r="AU775"/>
  <c r="AT775"/>
  <c r="AS775"/>
  <c r="AR775"/>
  <c r="AQ775"/>
  <c r="AP775"/>
  <c r="AO775"/>
  <c r="AN775"/>
  <c r="AM775"/>
  <c r="AL775"/>
  <c r="AK775"/>
  <c r="AJ775"/>
  <c r="AI775"/>
  <c r="AH775"/>
  <c r="AG775"/>
  <c r="AF775"/>
  <c r="AE775"/>
  <c r="AD775"/>
  <c r="AC775"/>
  <c r="AB775"/>
  <c r="AA775"/>
  <c r="Z775"/>
  <c r="Y775"/>
  <c r="X775"/>
  <c r="W775"/>
  <c r="V775"/>
  <c r="U775"/>
  <c r="T775"/>
  <c r="S775"/>
  <c r="R775"/>
  <c r="Q775"/>
  <c r="P775"/>
  <c r="O775"/>
  <c r="N775"/>
  <c r="M775"/>
  <c r="L775"/>
  <c r="K775"/>
  <c r="J775"/>
  <c r="I775"/>
  <c r="H775"/>
  <c r="G775"/>
  <c r="F775"/>
  <c r="E775"/>
  <c r="D775"/>
  <c r="C775"/>
  <c r="B775"/>
  <c r="A775"/>
  <c r="AY774"/>
  <c r="AX774"/>
  <c r="AW774"/>
  <c r="AV774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E774"/>
  <c r="AD774"/>
  <c r="AC774"/>
  <c r="AB774"/>
  <c r="AA774"/>
  <c r="Z774"/>
  <c r="Y774"/>
  <c r="X774"/>
  <c r="W774"/>
  <c r="V774"/>
  <c r="U774"/>
  <c r="T774"/>
  <c r="S774"/>
  <c r="R774"/>
  <c r="Q774"/>
  <c r="P774"/>
  <c r="O774"/>
  <c r="N774"/>
  <c r="M774"/>
  <c r="L774"/>
  <c r="K774"/>
  <c r="J774"/>
  <c r="I774"/>
  <c r="H774"/>
  <c r="G774"/>
  <c r="F774"/>
  <c r="E774"/>
  <c r="D774"/>
  <c r="C774"/>
  <c r="B774"/>
  <c r="A774"/>
  <c r="AY773"/>
  <c r="AX773"/>
  <c r="AW773"/>
  <c r="AV773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V773"/>
  <c r="U773"/>
  <c r="T773"/>
  <c r="S773"/>
  <c r="R773"/>
  <c r="Q773"/>
  <c r="P773"/>
  <c r="O773"/>
  <c r="N773"/>
  <c r="M773"/>
  <c r="L773"/>
  <c r="K773"/>
  <c r="J773"/>
  <c r="I773"/>
  <c r="H773"/>
  <c r="G773"/>
  <c r="F773"/>
  <c r="E773"/>
  <c r="D773"/>
  <c r="C773"/>
  <c r="B773"/>
  <c r="A773"/>
  <c r="AY772"/>
  <c r="AX772"/>
  <c r="AW772"/>
  <c r="AV772"/>
  <c r="AU772"/>
  <c r="AT772"/>
  <c r="AS772"/>
  <c r="AR772"/>
  <c r="AQ772"/>
  <c r="AP772"/>
  <c r="AO772"/>
  <c r="AN772"/>
  <c r="AM772"/>
  <c r="AL772"/>
  <c r="AK772"/>
  <c r="AJ772"/>
  <c r="AI772"/>
  <c r="AH772"/>
  <c r="AG772"/>
  <c r="AF772"/>
  <c r="AE772"/>
  <c r="AD772"/>
  <c r="AC772"/>
  <c r="AB772"/>
  <c r="AA772"/>
  <c r="Z772"/>
  <c r="Y772"/>
  <c r="X772"/>
  <c r="W772"/>
  <c r="V772"/>
  <c r="U772"/>
  <c r="T772"/>
  <c r="S772"/>
  <c r="R772"/>
  <c r="Q772"/>
  <c r="P772"/>
  <c r="O772"/>
  <c r="N772"/>
  <c r="M772"/>
  <c r="L772"/>
  <c r="K772"/>
  <c r="J772"/>
  <c r="I772"/>
  <c r="H772"/>
  <c r="G772"/>
  <c r="F772"/>
  <c r="E772"/>
  <c r="D772"/>
  <c r="C772"/>
  <c r="B772"/>
  <c r="A772"/>
  <c r="AY771"/>
  <c r="AX771"/>
  <c r="AW771"/>
  <c r="AV771"/>
  <c r="AU771"/>
  <c r="AT771"/>
  <c r="AS771"/>
  <c r="AR771"/>
  <c r="AQ771"/>
  <c r="AP771"/>
  <c r="AO771"/>
  <c r="AN771"/>
  <c r="AM771"/>
  <c r="AL771"/>
  <c r="AK771"/>
  <c r="AJ771"/>
  <c r="AI771"/>
  <c r="AH771"/>
  <c r="AG771"/>
  <c r="AF771"/>
  <c r="AE771"/>
  <c r="AD771"/>
  <c r="AC771"/>
  <c r="AB771"/>
  <c r="AA771"/>
  <c r="Z771"/>
  <c r="Y771"/>
  <c r="X771"/>
  <c r="W771"/>
  <c r="V771"/>
  <c r="U771"/>
  <c r="T771"/>
  <c r="S771"/>
  <c r="R771"/>
  <c r="Q771"/>
  <c r="P771"/>
  <c r="O771"/>
  <c r="N771"/>
  <c r="M771"/>
  <c r="L771"/>
  <c r="K771"/>
  <c r="J771"/>
  <c r="I771"/>
  <c r="H771"/>
  <c r="G771"/>
  <c r="F771"/>
  <c r="E771"/>
  <c r="D771"/>
  <c r="C771"/>
  <c r="B771"/>
  <c r="A771"/>
  <c r="AY770"/>
  <c r="AX770"/>
  <c r="AW770"/>
  <c r="AV770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E770"/>
  <c r="AD770"/>
  <c r="AC770"/>
  <c r="AB770"/>
  <c r="AA770"/>
  <c r="Z770"/>
  <c r="Y770"/>
  <c r="X770"/>
  <c r="W770"/>
  <c r="V770"/>
  <c r="U770"/>
  <c r="T770"/>
  <c r="S770"/>
  <c r="R770"/>
  <c r="Q770"/>
  <c r="P770"/>
  <c r="O770"/>
  <c r="N770"/>
  <c r="M770"/>
  <c r="L770"/>
  <c r="K770"/>
  <c r="J770"/>
  <c r="I770"/>
  <c r="H770"/>
  <c r="G770"/>
  <c r="F770"/>
  <c r="E770"/>
  <c r="D770"/>
  <c r="C770"/>
  <c r="B770"/>
  <c r="A770"/>
  <c r="AY769"/>
  <c r="AX769"/>
  <c r="AW769"/>
  <c r="AV769"/>
  <c r="AU769"/>
  <c r="AT769"/>
  <c r="AS769"/>
  <c r="AR769"/>
  <c r="AQ769"/>
  <c r="AP769"/>
  <c r="AO769"/>
  <c r="AN769"/>
  <c r="AM769"/>
  <c r="AL769"/>
  <c r="AK769"/>
  <c r="AJ769"/>
  <c r="AI769"/>
  <c r="AH769"/>
  <c r="AG769"/>
  <c r="AF769"/>
  <c r="AE769"/>
  <c r="AD769"/>
  <c r="AC769"/>
  <c r="AB769"/>
  <c r="AA769"/>
  <c r="Z769"/>
  <c r="Y769"/>
  <c r="X769"/>
  <c r="W769"/>
  <c r="V769"/>
  <c r="U769"/>
  <c r="T769"/>
  <c r="S769"/>
  <c r="R769"/>
  <c r="Q769"/>
  <c r="P769"/>
  <c r="O769"/>
  <c r="N769"/>
  <c r="M769"/>
  <c r="L769"/>
  <c r="K769"/>
  <c r="J769"/>
  <c r="I769"/>
  <c r="H769"/>
  <c r="G769"/>
  <c r="F769"/>
  <c r="E769"/>
  <c r="D769"/>
  <c r="C769"/>
  <c r="B769"/>
  <c r="A769"/>
  <c r="AY768"/>
  <c r="AX768"/>
  <c r="AW768"/>
  <c r="AV768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E768"/>
  <c r="AD768"/>
  <c r="AC768"/>
  <c r="AB768"/>
  <c r="AA768"/>
  <c r="Z768"/>
  <c r="Y768"/>
  <c r="X768"/>
  <c r="W768"/>
  <c r="V768"/>
  <c r="U768"/>
  <c r="T768"/>
  <c r="S768"/>
  <c r="R768"/>
  <c r="Q768"/>
  <c r="P768"/>
  <c r="O768"/>
  <c r="N768"/>
  <c r="M768"/>
  <c r="L768"/>
  <c r="K768"/>
  <c r="J768"/>
  <c r="I768"/>
  <c r="H768"/>
  <c r="G768"/>
  <c r="F768"/>
  <c r="E768"/>
  <c r="D768"/>
  <c r="C768"/>
  <c r="B768"/>
  <c r="A768"/>
  <c r="AY767"/>
  <c r="AX767"/>
  <c r="AW767"/>
  <c r="AV767"/>
  <c r="AU767"/>
  <c r="AT767"/>
  <c r="AS767"/>
  <c r="AR767"/>
  <c r="AQ767"/>
  <c r="AP767"/>
  <c r="AO767"/>
  <c r="AN767"/>
  <c r="AM767"/>
  <c r="AL767"/>
  <c r="AK767"/>
  <c r="AJ767"/>
  <c r="AI767"/>
  <c r="AH767"/>
  <c r="AG767"/>
  <c r="AF767"/>
  <c r="AE767"/>
  <c r="AD767"/>
  <c r="AC767"/>
  <c r="AB767"/>
  <c r="AA767"/>
  <c r="Z767"/>
  <c r="Y767"/>
  <c r="X767"/>
  <c r="W767"/>
  <c r="V767"/>
  <c r="U767"/>
  <c r="T767"/>
  <c r="S767"/>
  <c r="R767"/>
  <c r="Q767"/>
  <c r="P767"/>
  <c r="O767"/>
  <c r="N767"/>
  <c r="M767"/>
  <c r="L767"/>
  <c r="K767"/>
  <c r="J767"/>
  <c r="I767"/>
  <c r="H767"/>
  <c r="G767"/>
  <c r="F767"/>
  <c r="E767"/>
  <c r="D767"/>
  <c r="C767"/>
  <c r="B767"/>
  <c r="A767"/>
  <c r="AY766"/>
  <c r="AX766"/>
  <c r="AW766"/>
  <c r="AV766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E766"/>
  <c r="AD766"/>
  <c r="AC766"/>
  <c r="AB766"/>
  <c r="AA766"/>
  <c r="Z766"/>
  <c r="Y766"/>
  <c r="X766"/>
  <c r="W766"/>
  <c r="V766"/>
  <c r="U766"/>
  <c r="T766"/>
  <c r="S766"/>
  <c r="R766"/>
  <c r="Q766"/>
  <c r="P766"/>
  <c r="O766"/>
  <c r="N766"/>
  <c r="M766"/>
  <c r="L766"/>
  <c r="K766"/>
  <c r="J766"/>
  <c r="I766"/>
  <c r="H766"/>
  <c r="G766"/>
  <c r="F766"/>
  <c r="E766"/>
  <c r="D766"/>
  <c r="C766"/>
  <c r="B766"/>
  <c r="A766"/>
  <c r="AY765"/>
  <c r="AX765"/>
  <c r="AW765"/>
  <c r="AV765"/>
  <c r="AU765"/>
  <c r="AT765"/>
  <c r="AS765"/>
  <c r="AR765"/>
  <c r="AQ765"/>
  <c r="AP765"/>
  <c r="AO765"/>
  <c r="AN765"/>
  <c r="AM765"/>
  <c r="AL765"/>
  <c r="AK765"/>
  <c r="AJ765"/>
  <c r="AI765"/>
  <c r="AH765"/>
  <c r="AG765"/>
  <c r="AF765"/>
  <c r="AE765"/>
  <c r="AD765"/>
  <c r="AC765"/>
  <c r="AB765"/>
  <c r="AA765"/>
  <c r="Z765"/>
  <c r="Y765"/>
  <c r="X765"/>
  <c r="W765"/>
  <c r="V765"/>
  <c r="U765"/>
  <c r="T765"/>
  <c r="S765"/>
  <c r="R765"/>
  <c r="Q765"/>
  <c r="P765"/>
  <c r="O765"/>
  <c r="N765"/>
  <c r="M765"/>
  <c r="L765"/>
  <c r="K765"/>
  <c r="J765"/>
  <c r="I765"/>
  <c r="H765"/>
  <c r="G765"/>
  <c r="F765"/>
  <c r="E765"/>
  <c r="D765"/>
  <c r="C765"/>
  <c r="B765"/>
  <c r="A765"/>
  <c r="AY764"/>
  <c r="AX764"/>
  <c r="AW764"/>
  <c r="AV764"/>
  <c r="AU764"/>
  <c r="AT764"/>
  <c r="AS764"/>
  <c r="AR764"/>
  <c r="AQ764"/>
  <c r="AP764"/>
  <c r="AO764"/>
  <c r="AN764"/>
  <c r="AM764"/>
  <c r="AL764"/>
  <c r="AK764"/>
  <c r="AJ764"/>
  <c r="AI764"/>
  <c r="AH764"/>
  <c r="AG764"/>
  <c r="AF764"/>
  <c r="AE764"/>
  <c r="AD764"/>
  <c r="AC764"/>
  <c r="AB764"/>
  <c r="AA764"/>
  <c r="Z764"/>
  <c r="Y764"/>
  <c r="X764"/>
  <c r="W764"/>
  <c r="V764"/>
  <c r="U764"/>
  <c r="T764"/>
  <c r="S764"/>
  <c r="R764"/>
  <c r="Q764"/>
  <c r="P764"/>
  <c r="O764"/>
  <c r="N764"/>
  <c r="M764"/>
  <c r="L764"/>
  <c r="K764"/>
  <c r="J764"/>
  <c r="I764"/>
  <c r="H764"/>
  <c r="G764"/>
  <c r="F764"/>
  <c r="E764"/>
  <c r="D764"/>
  <c r="C764"/>
  <c r="B764"/>
  <c r="A764"/>
  <c r="AY763"/>
  <c r="AX763"/>
  <c r="AW763"/>
  <c r="AV763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E763"/>
  <c r="AD763"/>
  <c r="AC763"/>
  <c r="AB763"/>
  <c r="AA763"/>
  <c r="Z763"/>
  <c r="Y763"/>
  <c r="X763"/>
  <c r="W763"/>
  <c r="V763"/>
  <c r="U763"/>
  <c r="T763"/>
  <c r="S763"/>
  <c r="R763"/>
  <c r="Q763"/>
  <c r="P763"/>
  <c r="O763"/>
  <c r="N763"/>
  <c r="M763"/>
  <c r="L763"/>
  <c r="K763"/>
  <c r="J763"/>
  <c r="I763"/>
  <c r="H763"/>
  <c r="G763"/>
  <c r="F763"/>
  <c r="E763"/>
  <c r="D763"/>
  <c r="C763"/>
  <c r="B763"/>
  <c r="A763"/>
  <c r="AY762"/>
  <c r="AX762"/>
  <c r="AW762"/>
  <c r="AV762"/>
  <c r="AU762"/>
  <c r="AT762"/>
  <c r="AS762"/>
  <c r="AR762"/>
  <c r="AQ762"/>
  <c r="AP762"/>
  <c r="AO762"/>
  <c r="AN762"/>
  <c r="AM762"/>
  <c r="AL762"/>
  <c r="AK762"/>
  <c r="AJ762"/>
  <c r="AI762"/>
  <c r="AH762"/>
  <c r="AG762"/>
  <c r="AF762"/>
  <c r="AE762"/>
  <c r="AD762"/>
  <c r="AC762"/>
  <c r="AB762"/>
  <c r="AA762"/>
  <c r="Z762"/>
  <c r="Y762"/>
  <c r="X762"/>
  <c r="W762"/>
  <c r="V762"/>
  <c r="U762"/>
  <c r="T762"/>
  <c r="S762"/>
  <c r="R762"/>
  <c r="Q762"/>
  <c r="P762"/>
  <c r="O762"/>
  <c r="N762"/>
  <c r="M762"/>
  <c r="L762"/>
  <c r="K762"/>
  <c r="J762"/>
  <c r="I762"/>
  <c r="H762"/>
  <c r="G762"/>
  <c r="F762"/>
  <c r="E762"/>
  <c r="D762"/>
  <c r="C762"/>
  <c r="B762"/>
  <c r="A762"/>
  <c r="AY761"/>
  <c r="AX761"/>
  <c r="AW761"/>
  <c r="AV761"/>
  <c r="AU761"/>
  <c r="AT761"/>
  <c r="AS761"/>
  <c r="AR761"/>
  <c r="AQ761"/>
  <c r="AP761"/>
  <c r="AO761"/>
  <c r="AN761"/>
  <c r="AM761"/>
  <c r="AL761"/>
  <c r="AK761"/>
  <c r="AJ761"/>
  <c r="AI761"/>
  <c r="AH761"/>
  <c r="AG761"/>
  <c r="AF761"/>
  <c r="AE761"/>
  <c r="AD761"/>
  <c r="AC761"/>
  <c r="AB761"/>
  <c r="AA761"/>
  <c r="Z761"/>
  <c r="Y761"/>
  <c r="X761"/>
  <c r="W761"/>
  <c r="V761"/>
  <c r="U761"/>
  <c r="T761"/>
  <c r="S761"/>
  <c r="R761"/>
  <c r="Q761"/>
  <c r="P761"/>
  <c r="O761"/>
  <c r="N761"/>
  <c r="M761"/>
  <c r="L761"/>
  <c r="K761"/>
  <c r="J761"/>
  <c r="I761"/>
  <c r="H761"/>
  <c r="G761"/>
  <c r="F761"/>
  <c r="E761"/>
  <c r="D761"/>
  <c r="C761"/>
  <c r="B761"/>
  <c r="A761"/>
  <c r="AY760"/>
  <c r="AX760"/>
  <c r="AW760"/>
  <c r="AV760"/>
  <c r="AU760"/>
  <c r="AT760"/>
  <c r="AS760"/>
  <c r="AR760"/>
  <c r="AQ760"/>
  <c r="AP760"/>
  <c r="AO760"/>
  <c r="AN760"/>
  <c r="AM760"/>
  <c r="AL760"/>
  <c r="AK760"/>
  <c r="AJ760"/>
  <c r="AI760"/>
  <c r="AH760"/>
  <c r="AG760"/>
  <c r="AF760"/>
  <c r="AE760"/>
  <c r="AD760"/>
  <c r="AC760"/>
  <c r="AB760"/>
  <c r="AA760"/>
  <c r="Z760"/>
  <c r="Y760"/>
  <c r="X760"/>
  <c r="W760"/>
  <c r="V760"/>
  <c r="U760"/>
  <c r="T760"/>
  <c r="S760"/>
  <c r="R760"/>
  <c r="Q760"/>
  <c r="P760"/>
  <c r="O760"/>
  <c r="N760"/>
  <c r="M760"/>
  <c r="L760"/>
  <c r="K760"/>
  <c r="J760"/>
  <c r="I760"/>
  <c r="H760"/>
  <c r="G760"/>
  <c r="F760"/>
  <c r="E760"/>
  <c r="D760"/>
  <c r="C760"/>
  <c r="B760"/>
  <c r="A760"/>
  <c r="AY759"/>
  <c r="AX759"/>
  <c r="AW759"/>
  <c r="AV759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E759"/>
  <c r="AD759"/>
  <c r="AC759"/>
  <c r="AB759"/>
  <c r="AA759"/>
  <c r="Z759"/>
  <c r="Y759"/>
  <c r="X759"/>
  <c r="W759"/>
  <c r="V759"/>
  <c r="U759"/>
  <c r="T759"/>
  <c r="S759"/>
  <c r="R759"/>
  <c r="Q759"/>
  <c r="P759"/>
  <c r="O759"/>
  <c r="N759"/>
  <c r="M759"/>
  <c r="L759"/>
  <c r="K759"/>
  <c r="J759"/>
  <c r="I759"/>
  <c r="H759"/>
  <c r="G759"/>
  <c r="F759"/>
  <c r="E759"/>
  <c r="D759"/>
  <c r="C759"/>
  <c r="B759"/>
  <c r="A759"/>
  <c r="AY758"/>
  <c r="AX758"/>
  <c r="AW758"/>
  <c r="AV758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E758"/>
  <c r="AD758"/>
  <c r="AC758"/>
  <c r="AB758"/>
  <c r="AA758"/>
  <c r="Z758"/>
  <c r="Y758"/>
  <c r="X758"/>
  <c r="W758"/>
  <c r="V758"/>
  <c r="U758"/>
  <c r="T758"/>
  <c r="S758"/>
  <c r="R758"/>
  <c r="Q758"/>
  <c r="P758"/>
  <c r="O758"/>
  <c r="N758"/>
  <c r="M758"/>
  <c r="L758"/>
  <c r="K758"/>
  <c r="J758"/>
  <c r="I758"/>
  <c r="H758"/>
  <c r="G758"/>
  <c r="F758"/>
  <c r="E758"/>
  <c r="D758"/>
  <c r="C758"/>
  <c r="B758"/>
  <c r="A758"/>
  <c r="AY757"/>
  <c r="AX757"/>
  <c r="AW757"/>
  <c r="AV757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E757"/>
  <c r="AD757"/>
  <c r="AC757"/>
  <c r="AB757"/>
  <c r="AA757"/>
  <c r="Z757"/>
  <c r="Y757"/>
  <c r="X757"/>
  <c r="W757"/>
  <c r="V757"/>
  <c r="U757"/>
  <c r="T757"/>
  <c r="S757"/>
  <c r="R757"/>
  <c r="Q757"/>
  <c r="P757"/>
  <c r="O757"/>
  <c r="N757"/>
  <c r="M757"/>
  <c r="L757"/>
  <c r="K757"/>
  <c r="J757"/>
  <c r="I757"/>
  <c r="H757"/>
  <c r="G757"/>
  <c r="F757"/>
  <c r="E757"/>
  <c r="D757"/>
  <c r="C757"/>
  <c r="B757"/>
  <c r="A757"/>
  <c r="AY756"/>
  <c r="AX756"/>
  <c r="AW756"/>
  <c r="AV756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E756"/>
  <c r="AD756"/>
  <c r="AC756"/>
  <c r="AB756"/>
  <c r="AA756"/>
  <c r="Z756"/>
  <c r="Y756"/>
  <c r="X756"/>
  <c r="W756"/>
  <c r="V756"/>
  <c r="U756"/>
  <c r="T756"/>
  <c r="S756"/>
  <c r="R756"/>
  <c r="Q756"/>
  <c r="P756"/>
  <c r="O756"/>
  <c r="N756"/>
  <c r="M756"/>
  <c r="L756"/>
  <c r="K756"/>
  <c r="J756"/>
  <c r="I756"/>
  <c r="H756"/>
  <c r="G756"/>
  <c r="F756"/>
  <c r="E756"/>
  <c r="D756"/>
  <c r="C756"/>
  <c r="B756"/>
  <c r="A756"/>
  <c r="AY755"/>
  <c r="AX755"/>
  <c r="AW755"/>
  <c r="AV755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E755"/>
  <c r="AD755"/>
  <c r="AC755"/>
  <c r="AB755"/>
  <c r="AA755"/>
  <c r="Z755"/>
  <c r="Y755"/>
  <c r="X755"/>
  <c r="W755"/>
  <c r="V755"/>
  <c r="U755"/>
  <c r="T755"/>
  <c r="S755"/>
  <c r="R755"/>
  <c r="Q755"/>
  <c r="P755"/>
  <c r="O755"/>
  <c r="N755"/>
  <c r="M755"/>
  <c r="L755"/>
  <c r="K755"/>
  <c r="J755"/>
  <c r="I755"/>
  <c r="H755"/>
  <c r="G755"/>
  <c r="F755"/>
  <c r="E755"/>
  <c r="D755"/>
  <c r="C755"/>
  <c r="B755"/>
  <c r="A755"/>
  <c r="AY754"/>
  <c r="AX754"/>
  <c r="AW754"/>
  <c r="AV754"/>
  <c r="AU754"/>
  <c r="AT754"/>
  <c r="AS754"/>
  <c r="AR754"/>
  <c r="AQ754"/>
  <c r="AP754"/>
  <c r="AO754"/>
  <c r="AN754"/>
  <c r="AM754"/>
  <c r="AL754"/>
  <c r="AK754"/>
  <c r="AJ754"/>
  <c r="AI754"/>
  <c r="AH754"/>
  <c r="AG754"/>
  <c r="AF754"/>
  <c r="AE754"/>
  <c r="AD754"/>
  <c r="AC754"/>
  <c r="AB754"/>
  <c r="AA754"/>
  <c r="Z754"/>
  <c r="Y754"/>
  <c r="X754"/>
  <c r="W754"/>
  <c r="V754"/>
  <c r="U754"/>
  <c r="T754"/>
  <c r="S754"/>
  <c r="R754"/>
  <c r="Q754"/>
  <c r="P754"/>
  <c r="O754"/>
  <c r="N754"/>
  <c r="M754"/>
  <c r="L754"/>
  <c r="K754"/>
  <c r="J754"/>
  <c r="I754"/>
  <c r="H754"/>
  <c r="G754"/>
  <c r="F754"/>
  <c r="E754"/>
  <c r="D754"/>
  <c r="C754"/>
  <c r="B754"/>
  <c r="A754"/>
  <c r="AY753"/>
  <c r="AX753"/>
  <c r="AW753"/>
  <c r="AV753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E753"/>
  <c r="AD753"/>
  <c r="AC753"/>
  <c r="AB753"/>
  <c r="AA753"/>
  <c r="Z753"/>
  <c r="Y753"/>
  <c r="X753"/>
  <c r="W753"/>
  <c r="V753"/>
  <c r="U753"/>
  <c r="T753"/>
  <c r="S753"/>
  <c r="R753"/>
  <c r="Q753"/>
  <c r="P753"/>
  <c r="O753"/>
  <c r="N753"/>
  <c r="M753"/>
  <c r="L753"/>
  <c r="K753"/>
  <c r="J753"/>
  <c r="I753"/>
  <c r="H753"/>
  <c r="G753"/>
  <c r="F753"/>
  <c r="E753"/>
  <c r="D753"/>
  <c r="C753"/>
  <c r="B753"/>
  <c r="A753"/>
  <c r="AY752"/>
  <c r="AX752"/>
  <c r="AW752"/>
  <c r="AV752"/>
  <c r="AU752"/>
  <c r="AT752"/>
  <c r="AS752"/>
  <c r="AR752"/>
  <c r="AQ752"/>
  <c r="AP752"/>
  <c r="AO752"/>
  <c r="AN752"/>
  <c r="AM752"/>
  <c r="AL752"/>
  <c r="AK752"/>
  <c r="AJ752"/>
  <c r="AI752"/>
  <c r="AH752"/>
  <c r="AG752"/>
  <c r="AF752"/>
  <c r="AE752"/>
  <c r="AD752"/>
  <c r="AC752"/>
  <c r="AB752"/>
  <c r="AA752"/>
  <c r="Z752"/>
  <c r="Y752"/>
  <c r="X752"/>
  <c r="W752"/>
  <c r="V752"/>
  <c r="U752"/>
  <c r="T752"/>
  <c r="S752"/>
  <c r="R752"/>
  <c r="Q752"/>
  <c r="P752"/>
  <c r="O752"/>
  <c r="N752"/>
  <c r="M752"/>
  <c r="L752"/>
  <c r="K752"/>
  <c r="J752"/>
  <c r="I752"/>
  <c r="H752"/>
  <c r="G752"/>
  <c r="F752"/>
  <c r="E752"/>
  <c r="D752"/>
  <c r="C752"/>
  <c r="B752"/>
  <c r="A752"/>
  <c r="AY751"/>
  <c r="AX751"/>
  <c r="AW751"/>
  <c r="AV751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E751"/>
  <c r="AD751"/>
  <c r="AC751"/>
  <c r="AB751"/>
  <c r="AA751"/>
  <c r="Z751"/>
  <c r="Y751"/>
  <c r="X751"/>
  <c r="W751"/>
  <c r="V751"/>
  <c r="U751"/>
  <c r="T751"/>
  <c r="S751"/>
  <c r="R751"/>
  <c r="Q751"/>
  <c r="P751"/>
  <c r="O751"/>
  <c r="N751"/>
  <c r="M751"/>
  <c r="L751"/>
  <c r="K751"/>
  <c r="J751"/>
  <c r="I751"/>
  <c r="H751"/>
  <c r="G751"/>
  <c r="F751"/>
  <c r="E751"/>
  <c r="D751"/>
  <c r="C751"/>
  <c r="B751"/>
  <c r="A751"/>
  <c r="AY750"/>
  <c r="AX750"/>
  <c r="AW750"/>
  <c r="AV750"/>
  <c r="AU750"/>
  <c r="AT750"/>
  <c r="AS750"/>
  <c r="AR750"/>
  <c r="AQ750"/>
  <c r="AP750"/>
  <c r="AO750"/>
  <c r="AN750"/>
  <c r="AM750"/>
  <c r="AL750"/>
  <c r="AK750"/>
  <c r="AJ750"/>
  <c r="AI750"/>
  <c r="AH750"/>
  <c r="AG750"/>
  <c r="AF750"/>
  <c r="AE750"/>
  <c r="AD750"/>
  <c r="AC750"/>
  <c r="AB750"/>
  <c r="AA750"/>
  <c r="Z750"/>
  <c r="Y750"/>
  <c r="X750"/>
  <c r="W750"/>
  <c r="V750"/>
  <c r="U750"/>
  <c r="T750"/>
  <c r="S750"/>
  <c r="R750"/>
  <c r="Q750"/>
  <c r="P750"/>
  <c r="O750"/>
  <c r="N750"/>
  <c r="M750"/>
  <c r="L750"/>
  <c r="K750"/>
  <c r="J750"/>
  <c r="I750"/>
  <c r="H750"/>
  <c r="G750"/>
  <c r="F750"/>
  <c r="E750"/>
  <c r="D750"/>
  <c r="C750"/>
  <c r="B750"/>
  <c r="A750"/>
  <c r="AY749"/>
  <c r="AX749"/>
  <c r="AW749"/>
  <c r="AV749"/>
  <c r="AU749"/>
  <c r="AT749"/>
  <c r="AS749"/>
  <c r="AR749"/>
  <c r="AQ749"/>
  <c r="AP749"/>
  <c r="AO749"/>
  <c r="AN749"/>
  <c r="AM749"/>
  <c r="AL749"/>
  <c r="AK749"/>
  <c r="AJ749"/>
  <c r="AI749"/>
  <c r="AH749"/>
  <c r="AG749"/>
  <c r="AF749"/>
  <c r="AE749"/>
  <c r="AD749"/>
  <c r="AC749"/>
  <c r="AB749"/>
  <c r="AA749"/>
  <c r="Z749"/>
  <c r="Y749"/>
  <c r="X749"/>
  <c r="W749"/>
  <c r="V749"/>
  <c r="U749"/>
  <c r="T749"/>
  <c r="S749"/>
  <c r="R749"/>
  <c r="Q749"/>
  <c r="P749"/>
  <c r="O749"/>
  <c r="N749"/>
  <c r="M749"/>
  <c r="L749"/>
  <c r="K749"/>
  <c r="J749"/>
  <c r="I749"/>
  <c r="H749"/>
  <c r="G749"/>
  <c r="F749"/>
  <c r="E749"/>
  <c r="D749"/>
  <c r="C749"/>
  <c r="B749"/>
  <c r="A749"/>
  <c r="AY748"/>
  <c r="AX748"/>
  <c r="AW748"/>
  <c r="AV748"/>
  <c r="AU748"/>
  <c r="AT748"/>
  <c r="AS748"/>
  <c r="AR748"/>
  <c r="AQ748"/>
  <c r="AP748"/>
  <c r="AO748"/>
  <c r="AN748"/>
  <c r="AM748"/>
  <c r="AL748"/>
  <c r="AK748"/>
  <c r="AJ748"/>
  <c r="AI748"/>
  <c r="AH748"/>
  <c r="AG748"/>
  <c r="AF748"/>
  <c r="AE748"/>
  <c r="AD748"/>
  <c r="AC748"/>
  <c r="AB748"/>
  <c r="AA748"/>
  <c r="Z748"/>
  <c r="Y748"/>
  <c r="X748"/>
  <c r="W748"/>
  <c r="V748"/>
  <c r="U748"/>
  <c r="T748"/>
  <c r="S748"/>
  <c r="R748"/>
  <c r="Q748"/>
  <c r="P748"/>
  <c r="O748"/>
  <c r="N748"/>
  <c r="M748"/>
  <c r="L748"/>
  <c r="K748"/>
  <c r="J748"/>
  <c r="I748"/>
  <c r="H748"/>
  <c r="G748"/>
  <c r="F748"/>
  <c r="E748"/>
  <c r="D748"/>
  <c r="C748"/>
  <c r="B748"/>
  <c r="A748"/>
  <c r="AY747"/>
  <c r="AX747"/>
  <c r="AW747"/>
  <c r="AV747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E747"/>
  <c r="AD747"/>
  <c r="AC747"/>
  <c r="AB747"/>
  <c r="AA747"/>
  <c r="Z747"/>
  <c r="Y747"/>
  <c r="X747"/>
  <c r="W747"/>
  <c r="V747"/>
  <c r="U747"/>
  <c r="T747"/>
  <c r="S747"/>
  <c r="R747"/>
  <c r="Q747"/>
  <c r="P747"/>
  <c r="O747"/>
  <c r="N747"/>
  <c r="M747"/>
  <c r="L747"/>
  <c r="K747"/>
  <c r="J747"/>
  <c r="I747"/>
  <c r="H747"/>
  <c r="G747"/>
  <c r="F747"/>
  <c r="E747"/>
  <c r="D747"/>
  <c r="C747"/>
  <c r="B747"/>
  <c r="A747"/>
  <c r="AY746"/>
  <c r="AX746"/>
  <c r="AW746"/>
  <c r="AV746"/>
  <c r="AU746"/>
  <c r="AT746"/>
  <c r="AS746"/>
  <c r="AR746"/>
  <c r="AQ746"/>
  <c r="AP746"/>
  <c r="AO746"/>
  <c r="AN746"/>
  <c r="AM746"/>
  <c r="AL746"/>
  <c r="AK746"/>
  <c r="AJ746"/>
  <c r="AI746"/>
  <c r="AH746"/>
  <c r="AG746"/>
  <c r="AF746"/>
  <c r="AE746"/>
  <c r="AD746"/>
  <c r="AC746"/>
  <c r="AB746"/>
  <c r="AA746"/>
  <c r="Z746"/>
  <c r="Y746"/>
  <c r="X746"/>
  <c r="W746"/>
  <c r="V746"/>
  <c r="U746"/>
  <c r="T746"/>
  <c r="S746"/>
  <c r="R746"/>
  <c r="Q746"/>
  <c r="P746"/>
  <c r="O746"/>
  <c r="N746"/>
  <c r="M746"/>
  <c r="L746"/>
  <c r="K746"/>
  <c r="J746"/>
  <c r="I746"/>
  <c r="H746"/>
  <c r="G746"/>
  <c r="F746"/>
  <c r="E746"/>
  <c r="D746"/>
  <c r="C746"/>
  <c r="B746"/>
  <c r="A746"/>
  <c r="AY745"/>
  <c r="AX745"/>
  <c r="AW745"/>
  <c r="AV745"/>
  <c r="AU745"/>
  <c r="AT745"/>
  <c r="AS745"/>
  <c r="AR745"/>
  <c r="AQ745"/>
  <c r="AP745"/>
  <c r="AO745"/>
  <c r="AN745"/>
  <c r="AM745"/>
  <c r="AL745"/>
  <c r="AK745"/>
  <c r="AJ745"/>
  <c r="AI745"/>
  <c r="AH745"/>
  <c r="AG745"/>
  <c r="AF745"/>
  <c r="AE745"/>
  <c r="AD745"/>
  <c r="AC745"/>
  <c r="AB745"/>
  <c r="AA745"/>
  <c r="Z745"/>
  <c r="Y745"/>
  <c r="X745"/>
  <c r="W745"/>
  <c r="V745"/>
  <c r="U745"/>
  <c r="T745"/>
  <c r="S745"/>
  <c r="R745"/>
  <c r="Q745"/>
  <c r="P745"/>
  <c r="O745"/>
  <c r="N745"/>
  <c r="M745"/>
  <c r="L745"/>
  <c r="K745"/>
  <c r="J745"/>
  <c r="I745"/>
  <c r="H745"/>
  <c r="G745"/>
  <c r="F745"/>
  <c r="E745"/>
  <c r="D745"/>
  <c r="C745"/>
  <c r="B745"/>
  <c r="A745"/>
  <c r="AY744"/>
  <c r="AX744"/>
  <c r="AW744"/>
  <c r="AV744"/>
  <c r="AU744"/>
  <c r="AT744"/>
  <c r="AS744"/>
  <c r="AR744"/>
  <c r="AQ744"/>
  <c r="AP744"/>
  <c r="AO744"/>
  <c r="AN744"/>
  <c r="AM744"/>
  <c r="AL744"/>
  <c r="AK744"/>
  <c r="AJ744"/>
  <c r="AI744"/>
  <c r="AH744"/>
  <c r="AG744"/>
  <c r="AF744"/>
  <c r="AE744"/>
  <c r="AD744"/>
  <c r="AC744"/>
  <c r="AB744"/>
  <c r="AA744"/>
  <c r="Z744"/>
  <c r="Y744"/>
  <c r="X744"/>
  <c r="W744"/>
  <c r="V744"/>
  <c r="U744"/>
  <c r="T744"/>
  <c r="S744"/>
  <c r="R744"/>
  <c r="Q744"/>
  <c r="P744"/>
  <c r="O744"/>
  <c r="N744"/>
  <c r="M744"/>
  <c r="L744"/>
  <c r="K744"/>
  <c r="J744"/>
  <c r="I744"/>
  <c r="H744"/>
  <c r="G744"/>
  <c r="F744"/>
  <c r="E744"/>
  <c r="D744"/>
  <c r="C744"/>
  <c r="B744"/>
  <c r="A744"/>
  <c r="AY743"/>
  <c r="AX743"/>
  <c r="AW743"/>
  <c r="AV743"/>
  <c r="AU743"/>
  <c r="AT743"/>
  <c r="AS743"/>
  <c r="AR743"/>
  <c r="AQ743"/>
  <c r="AP743"/>
  <c r="AO743"/>
  <c r="AN743"/>
  <c r="AM743"/>
  <c r="AL743"/>
  <c r="AK743"/>
  <c r="AJ743"/>
  <c r="AI743"/>
  <c r="AH743"/>
  <c r="AG743"/>
  <c r="AF743"/>
  <c r="AE743"/>
  <c r="AD743"/>
  <c r="AC743"/>
  <c r="AB743"/>
  <c r="AA743"/>
  <c r="Z743"/>
  <c r="Y743"/>
  <c r="X743"/>
  <c r="W743"/>
  <c r="V743"/>
  <c r="U743"/>
  <c r="T743"/>
  <c r="S743"/>
  <c r="R743"/>
  <c r="Q743"/>
  <c r="P743"/>
  <c r="O743"/>
  <c r="N743"/>
  <c r="M743"/>
  <c r="L743"/>
  <c r="K743"/>
  <c r="J743"/>
  <c r="I743"/>
  <c r="H743"/>
  <c r="G743"/>
  <c r="F743"/>
  <c r="E743"/>
  <c r="D743"/>
  <c r="C743"/>
  <c r="B743"/>
  <c r="A743"/>
  <c r="AY742"/>
  <c r="AX742"/>
  <c r="AW742"/>
  <c r="AV742"/>
  <c r="AU742"/>
  <c r="AT742"/>
  <c r="AS742"/>
  <c r="AR742"/>
  <c r="AQ742"/>
  <c r="AP742"/>
  <c r="AO742"/>
  <c r="AN742"/>
  <c r="AM742"/>
  <c r="AL742"/>
  <c r="AK742"/>
  <c r="AJ742"/>
  <c r="AI742"/>
  <c r="AH742"/>
  <c r="AG742"/>
  <c r="AF742"/>
  <c r="AE742"/>
  <c r="AD742"/>
  <c r="AC742"/>
  <c r="AB742"/>
  <c r="AA742"/>
  <c r="Z742"/>
  <c r="Y742"/>
  <c r="X742"/>
  <c r="W742"/>
  <c r="V742"/>
  <c r="U742"/>
  <c r="T742"/>
  <c r="S742"/>
  <c r="R742"/>
  <c r="Q742"/>
  <c r="P742"/>
  <c r="O742"/>
  <c r="N742"/>
  <c r="M742"/>
  <c r="L742"/>
  <c r="K742"/>
  <c r="J742"/>
  <c r="I742"/>
  <c r="H742"/>
  <c r="G742"/>
  <c r="F742"/>
  <c r="E742"/>
  <c r="D742"/>
  <c r="C742"/>
  <c r="B742"/>
  <c r="A742"/>
  <c r="AY741"/>
  <c r="AX741"/>
  <c r="AW741"/>
  <c r="AV741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E741"/>
  <c r="AD741"/>
  <c r="AC741"/>
  <c r="AB741"/>
  <c r="AA741"/>
  <c r="Z741"/>
  <c r="Y741"/>
  <c r="X741"/>
  <c r="W741"/>
  <c r="V741"/>
  <c r="U741"/>
  <c r="T741"/>
  <c r="S741"/>
  <c r="R741"/>
  <c r="Q741"/>
  <c r="P741"/>
  <c r="O741"/>
  <c r="N741"/>
  <c r="M741"/>
  <c r="L741"/>
  <c r="K741"/>
  <c r="J741"/>
  <c r="I741"/>
  <c r="H741"/>
  <c r="G741"/>
  <c r="F741"/>
  <c r="E741"/>
  <c r="D741"/>
  <c r="C741"/>
  <c r="B741"/>
  <c r="A741"/>
  <c r="AY740"/>
  <c r="AX740"/>
  <c r="AW740"/>
  <c r="AV740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E740"/>
  <c r="AD740"/>
  <c r="AC740"/>
  <c r="AB740"/>
  <c r="AA740"/>
  <c r="Z740"/>
  <c r="Y740"/>
  <c r="X740"/>
  <c r="W740"/>
  <c r="V740"/>
  <c r="U740"/>
  <c r="T740"/>
  <c r="S740"/>
  <c r="R740"/>
  <c r="Q740"/>
  <c r="P740"/>
  <c r="O740"/>
  <c r="N740"/>
  <c r="M740"/>
  <c r="L740"/>
  <c r="K740"/>
  <c r="J740"/>
  <c r="I740"/>
  <c r="H740"/>
  <c r="G740"/>
  <c r="F740"/>
  <c r="E740"/>
  <c r="D740"/>
  <c r="C740"/>
  <c r="B740"/>
  <c r="A740"/>
  <c r="AY739"/>
  <c r="AX739"/>
  <c r="AW739"/>
  <c r="AV739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E739"/>
  <c r="AD739"/>
  <c r="AC739"/>
  <c r="AB739"/>
  <c r="AA739"/>
  <c r="Z739"/>
  <c r="Y739"/>
  <c r="X739"/>
  <c r="W739"/>
  <c r="V739"/>
  <c r="U739"/>
  <c r="T739"/>
  <c r="S739"/>
  <c r="R739"/>
  <c r="Q739"/>
  <c r="P739"/>
  <c r="O739"/>
  <c r="N739"/>
  <c r="M739"/>
  <c r="L739"/>
  <c r="K739"/>
  <c r="J739"/>
  <c r="I739"/>
  <c r="H739"/>
  <c r="G739"/>
  <c r="F739"/>
  <c r="E739"/>
  <c r="D739"/>
  <c r="C739"/>
  <c r="B739"/>
  <c r="A739"/>
  <c r="AY738"/>
  <c r="AX738"/>
  <c r="AW738"/>
  <c r="AV738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E738"/>
  <c r="AD738"/>
  <c r="AC738"/>
  <c r="AB738"/>
  <c r="AA738"/>
  <c r="Z738"/>
  <c r="Y738"/>
  <c r="X738"/>
  <c r="W738"/>
  <c r="V738"/>
  <c r="U738"/>
  <c r="T738"/>
  <c r="S738"/>
  <c r="R738"/>
  <c r="Q738"/>
  <c r="P738"/>
  <c r="O738"/>
  <c r="N738"/>
  <c r="M738"/>
  <c r="L738"/>
  <c r="K738"/>
  <c r="J738"/>
  <c r="I738"/>
  <c r="H738"/>
  <c r="G738"/>
  <c r="F738"/>
  <c r="E738"/>
  <c r="D738"/>
  <c r="C738"/>
  <c r="B738"/>
  <c r="A738"/>
  <c r="AY737"/>
  <c r="AX737"/>
  <c r="AW737"/>
  <c r="AV737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E737"/>
  <c r="AD737"/>
  <c r="AC737"/>
  <c r="AB737"/>
  <c r="AA737"/>
  <c r="Z737"/>
  <c r="Y737"/>
  <c r="X737"/>
  <c r="W737"/>
  <c r="V737"/>
  <c r="U737"/>
  <c r="T737"/>
  <c r="S737"/>
  <c r="R737"/>
  <c r="Q737"/>
  <c r="P737"/>
  <c r="O737"/>
  <c r="N737"/>
  <c r="M737"/>
  <c r="L737"/>
  <c r="K737"/>
  <c r="J737"/>
  <c r="I737"/>
  <c r="H737"/>
  <c r="G737"/>
  <c r="F737"/>
  <c r="E737"/>
  <c r="D737"/>
  <c r="C737"/>
  <c r="B737"/>
  <c r="A737"/>
  <c r="AY736"/>
  <c r="AX736"/>
  <c r="AW736"/>
  <c r="AV736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E736"/>
  <c r="AD736"/>
  <c r="AC736"/>
  <c r="AB736"/>
  <c r="AA736"/>
  <c r="Z736"/>
  <c r="Y736"/>
  <c r="X736"/>
  <c r="W736"/>
  <c r="V736"/>
  <c r="U736"/>
  <c r="T736"/>
  <c r="S736"/>
  <c r="R736"/>
  <c r="Q736"/>
  <c r="P736"/>
  <c r="O736"/>
  <c r="N736"/>
  <c r="M736"/>
  <c r="L736"/>
  <c r="K736"/>
  <c r="J736"/>
  <c r="I736"/>
  <c r="H736"/>
  <c r="G736"/>
  <c r="F736"/>
  <c r="E736"/>
  <c r="D736"/>
  <c r="C736"/>
  <c r="B736"/>
  <c r="A736"/>
  <c r="AY735"/>
  <c r="AX735"/>
  <c r="AW735"/>
  <c r="AV735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V735"/>
  <c r="U735"/>
  <c r="T735"/>
  <c r="S735"/>
  <c r="R735"/>
  <c r="Q735"/>
  <c r="P735"/>
  <c r="O735"/>
  <c r="N735"/>
  <c r="M735"/>
  <c r="L735"/>
  <c r="K735"/>
  <c r="J735"/>
  <c r="I735"/>
  <c r="H735"/>
  <c r="G735"/>
  <c r="F735"/>
  <c r="E735"/>
  <c r="D735"/>
  <c r="C735"/>
  <c r="B735"/>
  <c r="A735"/>
  <c r="AY734"/>
  <c r="AX734"/>
  <c r="AW734"/>
  <c r="AV734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E734"/>
  <c r="AD734"/>
  <c r="AC734"/>
  <c r="AB734"/>
  <c r="AA734"/>
  <c r="Z734"/>
  <c r="Y734"/>
  <c r="X734"/>
  <c r="W734"/>
  <c r="V734"/>
  <c r="U734"/>
  <c r="T734"/>
  <c r="S734"/>
  <c r="R734"/>
  <c r="Q734"/>
  <c r="P734"/>
  <c r="O734"/>
  <c r="N734"/>
  <c r="M734"/>
  <c r="L734"/>
  <c r="K734"/>
  <c r="J734"/>
  <c r="I734"/>
  <c r="H734"/>
  <c r="G734"/>
  <c r="F734"/>
  <c r="E734"/>
  <c r="D734"/>
  <c r="C734"/>
  <c r="B734"/>
  <c r="A734"/>
  <c r="AY733"/>
  <c r="AX733"/>
  <c r="AW733"/>
  <c r="AV733"/>
  <c r="AU733"/>
  <c r="AT733"/>
  <c r="AS733"/>
  <c r="AR733"/>
  <c r="AQ733"/>
  <c r="AP733"/>
  <c r="AO733"/>
  <c r="AN733"/>
  <c r="AM733"/>
  <c r="AL733"/>
  <c r="AK733"/>
  <c r="AJ733"/>
  <c r="AI733"/>
  <c r="AH733"/>
  <c r="AG733"/>
  <c r="AF733"/>
  <c r="AE733"/>
  <c r="AD733"/>
  <c r="AC733"/>
  <c r="AB733"/>
  <c r="AA733"/>
  <c r="Z733"/>
  <c r="Y733"/>
  <c r="X733"/>
  <c r="W733"/>
  <c r="V733"/>
  <c r="U733"/>
  <c r="T733"/>
  <c r="S733"/>
  <c r="R733"/>
  <c r="Q733"/>
  <c r="P733"/>
  <c r="O733"/>
  <c r="N733"/>
  <c r="M733"/>
  <c r="L733"/>
  <c r="K733"/>
  <c r="J733"/>
  <c r="I733"/>
  <c r="H733"/>
  <c r="G733"/>
  <c r="F733"/>
  <c r="E733"/>
  <c r="D733"/>
  <c r="C733"/>
  <c r="B733"/>
  <c r="A733"/>
  <c r="AY732"/>
  <c r="AX732"/>
  <c r="AW732"/>
  <c r="AV732"/>
  <c r="AU732"/>
  <c r="AT732"/>
  <c r="AS732"/>
  <c r="AR732"/>
  <c r="AQ732"/>
  <c r="AP732"/>
  <c r="AO732"/>
  <c r="AN732"/>
  <c r="AM732"/>
  <c r="AL732"/>
  <c r="AK732"/>
  <c r="AJ732"/>
  <c r="AI732"/>
  <c r="AH732"/>
  <c r="AG732"/>
  <c r="AF732"/>
  <c r="AE732"/>
  <c r="AD732"/>
  <c r="AC732"/>
  <c r="AB732"/>
  <c r="AA732"/>
  <c r="Z732"/>
  <c r="Y732"/>
  <c r="X732"/>
  <c r="W732"/>
  <c r="V732"/>
  <c r="U732"/>
  <c r="T732"/>
  <c r="S732"/>
  <c r="R732"/>
  <c r="Q732"/>
  <c r="P732"/>
  <c r="O732"/>
  <c r="N732"/>
  <c r="M732"/>
  <c r="L732"/>
  <c r="K732"/>
  <c r="J732"/>
  <c r="I732"/>
  <c r="H732"/>
  <c r="G732"/>
  <c r="F732"/>
  <c r="E732"/>
  <c r="D732"/>
  <c r="C732"/>
  <c r="B732"/>
  <c r="A732"/>
  <c r="AY731"/>
  <c r="AX731"/>
  <c r="AW731"/>
  <c r="AV731"/>
  <c r="AU731"/>
  <c r="AT731"/>
  <c r="AS731"/>
  <c r="AR731"/>
  <c r="AQ731"/>
  <c r="AP731"/>
  <c r="AO731"/>
  <c r="AN731"/>
  <c r="AM731"/>
  <c r="AL731"/>
  <c r="AK731"/>
  <c r="AJ731"/>
  <c r="AI731"/>
  <c r="AH731"/>
  <c r="AG731"/>
  <c r="AF731"/>
  <c r="AE731"/>
  <c r="AD731"/>
  <c r="AC731"/>
  <c r="AB731"/>
  <c r="AA731"/>
  <c r="Z731"/>
  <c r="Y731"/>
  <c r="X731"/>
  <c r="W731"/>
  <c r="V731"/>
  <c r="U731"/>
  <c r="T731"/>
  <c r="S731"/>
  <c r="R731"/>
  <c r="Q731"/>
  <c r="P731"/>
  <c r="O731"/>
  <c r="N731"/>
  <c r="M731"/>
  <c r="L731"/>
  <c r="K731"/>
  <c r="J731"/>
  <c r="I731"/>
  <c r="H731"/>
  <c r="G731"/>
  <c r="F731"/>
  <c r="E731"/>
  <c r="D731"/>
  <c r="C731"/>
  <c r="B731"/>
  <c r="A731"/>
  <c r="AY730"/>
  <c r="AX730"/>
  <c r="AW730"/>
  <c r="AV730"/>
  <c r="AU730"/>
  <c r="AT730"/>
  <c r="AS730"/>
  <c r="AR730"/>
  <c r="AQ730"/>
  <c r="AP730"/>
  <c r="AO730"/>
  <c r="AN730"/>
  <c r="AM730"/>
  <c r="AL730"/>
  <c r="AK730"/>
  <c r="AJ730"/>
  <c r="AI730"/>
  <c r="AH730"/>
  <c r="AG730"/>
  <c r="AF730"/>
  <c r="AE730"/>
  <c r="AD730"/>
  <c r="AC730"/>
  <c r="AB730"/>
  <c r="AA730"/>
  <c r="Z730"/>
  <c r="Y730"/>
  <c r="X730"/>
  <c r="W730"/>
  <c r="V730"/>
  <c r="U730"/>
  <c r="T730"/>
  <c r="S730"/>
  <c r="R730"/>
  <c r="Q730"/>
  <c r="P730"/>
  <c r="O730"/>
  <c r="N730"/>
  <c r="M730"/>
  <c r="L730"/>
  <c r="K730"/>
  <c r="J730"/>
  <c r="I730"/>
  <c r="H730"/>
  <c r="G730"/>
  <c r="F730"/>
  <c r="E730"/>
  <c r="D730"/>
  <c r="C730"/>
  <c r="B730"/>
  <c r="A730"/>
  <c r="AY729"/>
  <c r="AX729"/>
  <c r="AW729"/>
  <c r="AV729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E729"/>
  <c r="AD729"/>
  <c r="AC729"/>
  <c r="AB729"/>
  <c r="AA729"/>
  <c r="Z729"/>
  <c r="Y729"/>
  <c r="X729"/>
  <c r="W729"/>
  <c r="V729"/>
  <c r="U729"/>
  <c r="T729"/>
  <c r="S729"/>
  <c r="R729"/>
  <c r="Q729"/>
  <c r="P729"/>
  <c r="O729"/>
  <c r="N729"/>
  <c r="M729"/>
  <c r="L729"/>
  <c r="K729"/>
  <c r="J729"/>
  <c r="I729"/>
  <c r="H729"/>
  <c r="G729"/>
  <c r="F729"/>
  <c r="E729"/>
  <c r="D729"/>
  <c r="C729"/>
  <c r="B729"/>
  <c r="A729"/>
  <c r="AY728"/>
  <c r="AX728"/>
  <c r="AW728"/>
  <c r="AV728"/>
  <c r="AU728"/>
  <c r="AT728"/>
  <c r="AS728"/>
  <c r="AR728"/>
  <c r="AQ728"/>
  <c r="AP728"/>
  <c r="AO728"/>
  <c r="AN728"/>
  <c r="AM728"/>
  <c r="AL728"/>
  <c r="AK728"/>
  <c r="AJ728"/>
  <c r="AI728"/>
  <c r="AH728"/>
  <c r="AG728"/>
  <c r="AF728"/>
  <c r="AE728"/>
  <c r="AD728"/>
  <c r="AC728"/>
  <c r="AB728"/>
  <c r="AA728"/>
  <c r="Z728"/>
  <c r="Y728"/>
  <c r="X728"/>
  <c r="W728"/>
  <c r="V728"/>
  <c r="U728"/>
  <c r="T728"/>
  <c r="S728"/>
  <c r="R728"/>
  <c r="Q728"/>
  <c r="P728"/>
  <c r="O728"/>
  <c r="N728"/>
  <c r="M728"/>
  <c r="L728"/>
  <c r="K728"/>
  <c r="J728"/>
  <c r="I728"/>
  <c r="H728"/>
  <c r="G728"/>
  <c r="F728"/>
  <c r="E728"/>
  <c r="D728"/>
  <c r="C728"/>
  <c r="B728"/>
  <c r="A728"/>
  <c r="AY727"/>
  <c r="AX727"/>
  <c r="AW727"/>
  <c r="AV727"/>
  <c r="AU727"/>
  <c r="AT727"/>
  <c r="AS727"/>
  <c r="AR727"/>
  <c r="AQ727"/>
  <c r="AP727"/>
  <c r="AO727"/>
  <c r="AN727"/>
  <c r="AM727"/>
  <c r="AL727"/>
  <c r="AK727"/>
  <c r="AJ727"/>
  <c r="AI727"/>
  <c r="AH727"/>
  <c r="AG727"/>
  <c r="AF727"/>
  <c r="AE727"/>
  <c r="AD727"/>
  <c r="AC727"/>
  <c r="AB727"/>
  <c r="AA727"/>
  <c r="Z727"/>
  <c r="Y727"/>
  <c r="X727"/>
  <c r="W727"/>
  <c r="V727"/>
  <c r="U727"/>
  <c r="T727"/>
  <c r="S727"/>
  <c r="R727"/>
  <c r="Q727"/>
  <c r="P727"/>
  <c r="O727"/>
  <c r="N727"/>
  <c r="M727"/>
  <c r="L727"/>
  <c r="K727"/>
  <c r="J727"/>
  <c r="I727"/>
  <c r="H727"/>
  <c r="G727"/>
  <c r="F727"/>
  <c r="E727"/>
  <c r="D727"/>
  <c r="C727"/>
  <c r="B727"/>
  <c r="A727"/>
  <c r="AY726"/>
  <c r="AX726"/>
  <c r="AW726"/>
  <c r="AV726"/>
  <c r="AU726"/>
  <c r="AT726"/>
  <c r="AS726"/>
  <c r="AR726"/>
  <c r="AQ726"/>
  <c r="AP726"/>
  <c r="AO726"/>
  <c r="AN726"/>
  <c r="AM726"/>
  <c r="AL726"/>
  <c r="AK726"/>
  <c r="AJ726"/>
  <c r="AI726"/>
  <c r="AH726"/>
  <c r="AG726"/>
  <c r="AF726"/>
  <c r="AE726"/>
  <c r="AD726"/>
  <c r="AC726"/>
  <c r="AB726"/>
  <c r="AA726"/>
  <c r="Z726"/>
  <c r="Y726"/>
  <c r="X726"/>
  <c r="W726"/>
  <c r="V726"/>
  <c r="U726"/>
  <c r="T726"/>
  <c r="S726"/>
  <c r="R726"/>
  <c r="Q726"/>
  <c r="P726"/>
  <c r="O726"/>
  <c r="N726"/>
  <c r="M726"/>
  <c r="L726"/>
  <c r="K726"/>
  <c r="J726"/>
  <c r="I726"/>
  <c r="H726"/>
  <c r="G726"/>
  <c r="F726"/>
  <c r="E726"/>
  <c r="D726"/>
  <c r="C726"/>
  <c r="B726"/>
  <c r="A726"/>
  <c r="AY725"/>
  <c r="AX725"/>
  <c r="AW725"/>
  <c r="AV725"/>
  <c r="AU725"/>
  <c r="AT725"/>
  <c r="AS725"/>
  <c r="AR725"/>
  <c r="AQ725"/>
  <c r="AP725"/>
  <c r="AO725"/>
  <c r="AN725"/>
  <c r="AM725"/>
  <c r="AL725"/>
  <c r="AK725"/>
  <c r="AJ725"/>
  <c r="AI725"/>
  <c r="AH725"/>
  <c r="AG725"/>
  <c r="AF725"/>
  <c r="AE725"/>
  <c r="AD725"/>
  <c r="AC725"/>
  <c r="AB725"/>
  <c r="AA725"/>
  <c r="Z725"/>
  <c r="Y725"/>
  <c r="X725"/>
  <c r="W725"/>
  <c r="V725"/>
  <c r="U725"/>
  <c r="T725"/>
  <c r="S725"/>
  <c r="R725"/>
  <c r="Q725"/>
  <c r="P725"/>
  <c r="O725"/>
  <c r="N725"/>
  <c r="M725"/>
  <c r="L725"/>
  <c r="K725"/>
  <c r="J725"/>
  <c r="I725"/>
  <c r="H725"/>
  <c r="G725"/>
  <c r="F725"/>
  <c r="E725"/>
  <c r="D725"/>
  <c r="C725"/>
  <c r="B725"/>
  <c r="A725"/>
  <c r="AY724"/>
  <c r="AX724"/>
  <c r="AW724"/>
  <c r="AV724"/>
  <c r="AU724"/>
  <c r="AT724"/>
  <c r="AS724"/>
  <c r="AR724"/>
  <c r="AQ724"/>
  <c r="AP724"/>
  <c r="AO724"/>
  <c r="AN724"/>
  <c r="AM724"/>
  <c r="AL724"/>
  <c r="AK724"/>
  <c r="AJ724"/>
  <c r="AI724"/>
  <c r="AH724"/>
  <c r="AG724"/>
  <c r="AF724"/>
  <c r="AE724"/>
  <c r="AD724"/>
  <c r="AC724"/>
  <c r="AB724"/>
  <c r="AA724"/>
  <c r="Z724"/>
  <c r="Y724"/>
  <c r="X724"/>
  <c r="W724"/>
  <c r="V724"/>
  <c r="U724"/>
  <c r="T724"/>
  <c r="S724"/>
  <c r="R724"/>
  <c r="Q724"/>
  <c r="P724"/>
  <c r="O724"/>
  <c r="N724"/>
  <c r="M724"/>
  <c r="L724"/>
  <c r="K724"/>
  <c r="J724"/>
  <c r="I724"/>
  <c r="H724"/>
  <c r="G724"/>
  <c r="F724"/>
  <c r="E724"/>
  <c r="D724"/>
  <c r="C724"/>
  <c r="B724"/>
  <c r="A724"/>
  <c r="AY723"/>
  <c r="AX723"/>
  <c r="AW723"/>
  <c r="AV723"/>
  <c r="AU723"/>
  <c r="AT723"/>
  <c r="AS723"/>
  <c r="AR723"/>
  <c r="AQ723"/>
  <c r="AP723"/>
  <c r="AO723"/>
  <c r="AN723"/>
  <c r="AM723"/>
  <c r="AL723"/>
  <c r="AK723"/>
  <c r="AJ723"/>
  <c r="AI723"/>
  <c r="AH723"/>
  <c r="AG723"/>
  <c r="AF723"/>
  <c r="AE723"/>
  <c r="AD723"/>
  <c r="AC723"/>
  <c r="AB723"/>
  <c r="AA723"/>
  <c r="Z723"/>
  <c r="Y723"/>
  <c r="X723"/>
  <c r="W723"/>
  <c r="V723"/>
  <c r="U723"/>
  <c r="T723"/>
  <c r="S723"/>
  <c r="R723"/>
  <c r="Q723"/>
  <c r="P723"/>
  <c r="O723"/>
  <c r="N723"/>
  <c r="M723"/>
  <c r="L723"/>
  <c r="K723"/>
  <c r="J723"/>
  <c r="I723"/>
  <c r="H723"/>
  <c r="G723"/>
  <c r="F723"/>
  <c r="E723"/>
  <c r="D723"/>
  <c r="C723"/>
  <c r="B723"/>
  <c r="A723"/>
  <c r="AY722"/>
  <c r="AX722"/>
  <c r="AW722"/>
  <c r="AV722"/>
  <c r="AU722"/>
  <c r="AT722"/>
  <c r="AS722"/>
  <c r="AR722"/>
  <c r="AQ722"/>
  <c r="AP722"/>
  <c r="AO722"/>
  <c r="AN722"/>
  <c r="AM722"/>
  <c r="AL722"/>
  <c r="AK722"/>
  <c r="AJ722"/>
  <c r="AI722"/>
  <c r="AH722"/>
  <c r="AG722"/>
  <c r="AF722"/>
  <c r="AE722"/>
  <c r="AD722"/>
  <c r="AC722"/>
  <c r="AB722"/>
  <c r="AA722"/>
  <c r="Z722"/>
  <c r="Y722"/>
  <c r="X722"/>
  <c r="W722"/>
  <c r="V722"/>
  <c r="U722"/>
  <c r="T722"/>
  <c r="S722"/>
  <c r="R722"/>
  <c r="Q722"/>
  <c r="P722"/>
  <c r="O722"/>
  <c r="N722"/>
  <c r="M722"/>
  <c r="L722"/>
  <c r="K722"/>
  <c r="J722"/>
  <c r="I722"/>
  <c r="H722"/>
  <c r="G722"/>
  <c r="F722"/>
  <c r="E722"/>
  <c r="D722"/>
  <c r="C722"/>
  <c r="B722"/>
  <c r="A722"/>
  <c r="AY721"/>
  <c r="AX721"/>
  <c r="AW721"/>
  <c r="AV721"/>
  <c r="AU721"/>
  <c r="AT721"/>
  <c r="AS721"/>
  <c r="AR721"/>
  <c r="AQ721"/>
  <c r="AP721"/>
  <c r="AO721"/>
  <c r="AN721"/>
  <c r="AM721"/>
  <c r="AL721"/>
  <c r="AK721"/>
  <c r="AJ721"/>
  <c r="AI721"/>
  <c r="AH721"/>
  <c r="AG721"/>
  <c r="AF721"/>
  <c r="AE721"/>
  <c r="AD721"/>
  <c r="AC721"/>
  <c r="AB721"/>
  <c r="AA721"/>
  <c r="Z721"/>
  <c r="Y721"/>
  <c r="X721"/>
  <c r="W721"/>
  <c r="V721"/>
  <c r="U721"/>
  <c r="T721"/>
  <c r="S721"/>
  <c r="R721"/>
  <c r="Q721"/>
  <c r="P721"/>
  <c r="O721"/>
  <c r="N721"/>
  <c r="M721"/>
  <c r="L721"/>
  <c r="K721"/>
  <c r="J721"/>
  <c r="I721"/>
  <c r="H721"/>
  <c r="G721"/>
  <c r="F721"/>
  <c r="E721"/>
  <c r="D721"/>
  <c r="C721"/>
  <c r="B721"/>
  <c r="A721"/>
  <c r="AY720"/>
  <c r="AX720"/>
  <c r="AW720"/>
  <c r="AV720"/>
  <c r="AU720"/>
  <c r="AT720"/>
  <c r="AS720"/>
  <c r="AR720"/>
  <c r="AQ720"/>
  <c r="AP720"/>
  <c r="AO720"/>
  <c r="AN720"/>
  <c r="AM720"/>
  <c r="AL720"/>
  <c r="AK720"/>
  <c r="AJ720"/>
  <c r="AI720"/>
  <c r="AH720"/>
  <c r="AG720"/>
  <c r="AF720"/>
  <c r="AE720"/>
  <c r="AD720"/>
  <c r="AC720"/>
  <c r="AB720"/>
  <c r="AA720"/>
  <c r="Z720"/>
  <c r="Y720"/>
  <c r="X720"/>
  <c r="W720"/>
  <c r="V720"/>
  <c r="U720"/>
  <c r="T720"/>
  <c r="S720"/>
  <c r="R720"/>
  <c r="Q720"/>
  <c r="P720"/>
  <c r="O720"/>
  <c r="N720"/>
  <c r="M720"/>
  <c r="L720"/>
  <c r="K720"/>
  <c r="J720"/>
  <c r="I720"/>
  <c r="H720"/>
  <c r="G720"/>
  <c r="F720"/>
  <c r="E720"/>
  <c r="D720"/>
  <c r="C720"/>
  <c r="B720"/>
  <c r="A720"/>
  <c r="AY719"/>
  <c r="AX719"/>
  <c r="AW719"/>
  <c r="AV719"/>
  <c r="AU719"/>
  <c r="AT719"/>
  <c r="AS719"/>
  <c r="AR719"/>
  <c r="AQ719"/>
  <c r="AP719"/>
  <c r="AO719"/>
  <c r="AN719"/>
  <c r="AM719"/>
  <c r="AL719"/>
  <c r="AK719"/>
  <c r="AJ719"/>
  <c r="AI719"/>
  <c r="AH719"/>
  <c r="AG719"/>
  <c r="AF719"/>
  <c r="AE719"/>
  <c r="AD719"/>
  <c r="AC719"/>
  <c r="AB719"/>
  <c r="AA719"/>
  <c r="Z719"/>
  <c r="Y719"/>
  <c r="X719"/>
  <c r="W719"/>
  <c r="V719"/>
  <c r="U719"/>
  <c r="T719"/>
  <c r="S719"/>
  <c r="R719"/>
  <c r="Q719"/>
  <c r="P719"/>
  <c r="O719"/>
  <c r="N719"/>
  <c r="M719"/>
  <c r="L719"/>
  <c r="K719"/>
  <c r="J719"/>
  <c r="I719"/>
  <c r="H719"/>
  <c r="G719"/>
  <c r="F719"/>
  <c r="E719"/>
  <c r="D719"/>
  <c r="C719"/>
  <c r="B719"/>
  <c r="A719"/>
  <c r="AY718"/>
  <c r="AX718"/>
  <c r="AW718"/>
  <c r="AV718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E718"/>
  <c r="AD718"/>
  <c r="AC718"/>
  <c r="AB718"/>
  <c r="AA718"/>
  <c r="Z718"/>
  <c r="Y718"/>
  <c r="X718"/>
  <c r="W718"/>
  <c r="V718"/>
  <c r="U718"/>
  <c r="T718"/>
  <c r="S718"/>
  <c r="R718"/>
  <c r="Q718"/>
  <c r="P718"/>
  <c r="O718"/>
  <c r="N718"/>
  <c r="M718"/>
  <c r="L718"/>
  <c r="K718"/>
  <c r="J718"/>
  <c r="I718"/>
  <c r="H718"/>
  <c r="G718"/>
  <c r="F718"/>
  <c r="E718"/>
  <c r="D718"/>
  <c r="C718"/>
  <c r="B718"/>
  <c r="A718"/>
  <c r="AY717"/>
  <c r="AX717"/>
  <c r="AW717"/>
  <c r="AV717"/>
  <c r="AU717"/>
  <c r="AT717"/>
  <c r="AS717"/>
  <c r="AR717"/>
  <c r="AQ717"/>
  <c r="AP717"/>
  <c r="AO717"/>
  <c r="AN717"/>
  <c r="AM717"/>
  <c r="AL717"/>
  <c r="AK717"/>
  <c r="AJ717"/>
  <c r="AI717"/>
  <c r="AH717"/>
  <c r="AG717"/>
  <c r="AF717"/>
  <c r="AE717"/>
  <c r="AD717"/>
  <c r="AC717"/>
  <c r="AB717"/>
  <c r="AA717"/>
  <c r="Z717"/>
  <c r="Y717"/>
  <c r="X717"/>
  <c r="W717"/>
  <c r="V717"/>
  <c r="U717"/>
  <c r="T717"/>
  <c r="S717"/>
  <c r="R717"/>
  <c r="Q717"/>
  <c r="P717"/>
  <c r="O717"/>
  <c r="N717"/>
  <c r="M717"/>
  <c r="L717"/>
  <c r="K717"/>
  <c r="J717"/>
  <c r="I717"/>
  <c r="H717"/>
  <c r="G717"/>
  <c r="F717"/>
  <c r="E717"/>
  <c r="D717"/>
  <c r="C717"/>
  <c r="B717"/>
  <c r="A717"/>
  <c r="AY716"/>
  <c r="AX716"/>
  <c r="AW716"/>
  <c r="AV716"/>
  <c r="AU716"/>
  <c r="AT716"/>
  <c r="AS716"/>
  <c r="AR716"/>
  <c r="AQ716"/>
  <c r="AP716"/>
  <c r="AO716"/>
  <c r="AN716"/>
  <c r="AM716"/>
  <c r="AL716"/>
  <c r="AK716"/>
  <c r="AJ716"/>
  <c r="AI716"/>
  <c r="AH716"/>
  <c r="AG716"/>
  <c r="AF716"/>
  <c r="AE716"/>
  <c r="AD716"/>
  <c r="AC716"/>
  <c r="AB716"/>
  <c r="AA716"/>
  <c r="Z716"/>
  <c r="Y716"/>
  <c r="X716"/>
  <c r="W716"/>
  <c r="V716"/>
  <c r="U716"/>
  <c r="T716"/>
  <c r="S716"/>
  <c r="R716"/>
  <c r="Q716"/>
  <c r="P716"/>
  <c r="O716"/>
  <c r="N716"/>
  <c r="M716"/>
  <c r="L716"/>
  <c r="K716"/>
  <c r="J716"/>
  <c r="I716"/>
  <c r="H716"/>
  <c r="G716"/>
  <c r="F716"/>
  <c r="E716"/>
  <c r="D716"/>
  <c r="C716"/>
  <c r="B716"/>
  <c r="A716"/>
  <c r="AY715"/>
  <c r="AX715"/>
  <c r="AW715"/>
  <c r="AV715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E715"/>
  <c r="AD715"/>
  <c r="AC715"/>
  <c r="AB715"/>
  <c r="AA715"/>
  <c r="Z715"/>
  <c r="Y715"/>
  <c r="X715"/>
  <c r="W715"/>
  <c r="V715"/>
  <c r="U715"/>
  <c r="T715"/>
  <c r="S715"/>
  <c r="R715"/>
  <c r="Q715"/>
  <c r="P715"/>
  <c r="O715"/>
  <c r="N715"/>
  <c r="M715"/>
  <c r="L715"/>
  <c r="K715"/>
  <c r="J715"/>
  <c r="I715"/>
  <c r="H715"/>
  <c r="G715"/>
  <c r="F715"/>
  <c r="E715"/>
  <c r="D715"/>
  <c r="C715"/>
  <c r="B715"/>
  <c r="A715"/>
  <c r="AY714"/>
  <c r="AX714"/>
  <c r="AW714"/>
  <c r="AV714"/>
  <c r="AU714"/>
  <c r="AT714"/>
  <c r="AS714"/>
  <c r="AR714"/>
  <c r="AQ714"/>
  <c r="AP714"/>
  <c r="AO714"/>
  <c r="AN714"/>
  <c r="AM714"/>
  <c r="AL714"/>
  <c r="AK714"/>
  <c r="AJ714"/>
  <c r="AI714"/>
  <c r="AH714"/>
  <c r="AG714"/>
  <c r="AF714"/>
  <c r="AE714"/>
  <c r="AD714"/>
  <c r="AC714"/>
  <c r="AB714"/>
  <c r="AA714"/>
  <c r="Z714"/>
  <c r="Y714"/>
  <c r="X714"/>
  <c r="W714"/>
  <c r="V714"/>
  <c r="U714"/>
  <c r="T714"/>
  <c r="S714"/>
  <c r="R714"/>
  <c r="Q714"/>
  <c r="P714"/>
  <c r="O714"/>
  <c r="N714"/>
  <c r="M714"/>
  <c r="L714"/>
  <c r="K714"/>
  <c r="J714"/>
  <c r="I714"/>
  <c r="H714"/>
  <c r="G714"/>
  <c r="F714"/>
  <c r="E714"/>
  <c r="D714"/>
  <c r="C714"/>
  <c r="B714"/>
  <c r="A714"/>
  <c r="AY713"/>
  <c r="AX713"/>
  <c r="AW713"/>
  <c r="AV713"/>
  <c r="AU713"/>
  <c r="AT713"/>
  <c r="AS713"/>
  <c r="AR713"/>
  <c r="AQ713"/>
  <c r="AP713"/>
  <c r="AO713"/>
  <c r="AN713"/>
  <c r="AM713"/>
  <c r="AL713"/>
  <c r="AK713"/>
  <c r="AJ713"/>
  <c r="AI713"/>
  <c r="AH713"/>
  <c r="AG713"/>
  <c r="AF713"/>
  <c r="AE713"/>
  <c r="AD713"/>
  <c r="AC713"/>
  <c r="AB713"/>
  <c r="AA713"/>
  <c r="Z713"/>
  <c r="Y713"/>
  <c r="X713"/>
  <c r="W713"/>
  <c r="V713"/>
  <c r="U713"/>
  <c r="T713"/>
  <c r="S713"/>
  <c r="R713"/>
  <c r="Q713"/>
  <c r="P713"/>
  <c r="O713"/>
  <c r="N713"/>
  <c r="M713"/>
  <c r="L713"/>
  <c r="K713"/>
  <c r="J713"/>
  <c r="I713"/>
  <c r="H713"/>
  <c r="G713"/>
  <c r="F713"/>
  <c r="E713"/>
  <c r="D713"/>
  <c r="C713"/>
  <c r="B713"/>
  <c r="A713"/>
  <c r="AY712"/>
  <c r="AX712"/>
  <c r="AW712"/>
  <c r="AV712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E712"/>
  <c r="AD712"/>
  <c r="AC712"/>
  <c r="AB712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H712"/>
  <c r="G712"/>
  <c r="F712"/>
  <c r="E712"/>
  <c r="D712"/>
  <c r="C712"/>
  <c r="B712"/>
  <c r="A712"/>
  <c r="AY711"/>
  <c r="AX711"/>
  <c r="AW711"/>
  <c r="AV711"/>
  <c r="AU711"/>
  <c r="AT711"/>
  <c r="AS711"/>
  <c r="AR711"/>
  <c r="AQ711"/>
  <c r="AP711"/>
  <c r="AO711"/>
  <c r="AN711"/>
  <c r="AM711"/>
  <c r="AL711"/>
  <c r="AK711"/>
  <c r="AJ711"/>
  <c r="AI711"/>
  <c r="AH711"/>
  <c r="AG711"/>
  <c r="AF711"/>
  <c r="AE711"/>
  <c r="AD711"/>
  <c r="AC711"/>
  <c r="AB711"/>
  <c r="AA711"/>
  <c r="Z711"/>
  <c r="Y711"/>
  <c r="X711"/>
  <c r="W711"/>
  <c r="V711"/>
  <c r="U711"/>
  <c r="T711"/>
  <c r="S711"/>
  <c r="R711"/>
  <c r="Q711"/>
  <c r="P711"/>
  <c r="O711"/>
  <c r="N711"/>
  <c r="M711"/>
  <c r="L711"/>
  <c r="K711"/>
  <c r="J711"/>
  <c r="I711"/>
  <c r="H711"/>
  <c r="G711"/>
  <c r="F711"/>
  <c r="E711"/>
  <c r="D711"/>
  <c r="C711"/>
  <c r="B711"/>
  <c r="A711"/>
  <c r="AY710"/>
  <c r="AX710"/>
  <c r="AW710"/>
  <c r="AV710"/>
  <c r="AU710"/>
  <c r="AT710"/>
  <c r="AS710"/>
  <c r="AR710"/>
  <c r="AQ710"/>
  <c r="AP710"/>
  <c r="AO710"/>
  <c r="AN710"/>
  <c r="AM710"/>
  <c r="AL710"/>
  <c r="AK710"/>
  <c r="AJ710"/>
  <c r="AI710"/>
  <c r="AH710"/>
  <c r="AG710"/>
  <c r="AF710"/>
  <c r="AE710"/>
  <c r="AD710"/>
  <c r="AC710"/>
  <c r="AB710"/>
  <c r="AA710"/>
  <c r="Z710"/>
  <c r="Y710"/>
  <c r="X710"/>
  <c r="W710"/>
  <c r="V710"/>
  <c r="U710"/>
  <c r="T710"/>
  <c r="S710"/>
  <c r="R710"/>
  <c r="Q710"/>
  <c r="P710"/>
  <c r="O710"/>
  <c r="N710"/>
  <c r="M710"/>
  <c r="L710"/>
  <c r="K710"/>
  <c r="J710"/>
  <c r="I710"/>
  <c r="H710"/>
  <c r="G710"/>
  <c r="F710"/>
  <c r="E710"/>
  <c r="D710"/>
  <c r="C710"/>
  <c r="B710"/>
  <c r="A710"/>
  <c r="AY709"/>
  <c r="AX709"/>
  <c r="AW709"/>
  <c r="AV709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E709"/>
  <c r="AD709"/>
  <c r="AC709"/>
  <c r="AB709"/>
  <c r="AA709"/>
  <c r="Z709"/>
  <c r="Y709"/>
  <c r="X709"/>
  <c r="W709"/>
  <c r="V709"/>
  <c r="U709"/>
  <c r="T709"/>
  <c r="S709"/>
  <c r="R709"/>
  <c r="Q709"/>
  <c r="P709"/>
  <c r="O709"/>
  <c r="N709"/>
  <c r="M709"/>
  <c r="L709"/>
  <c r="K709"/>
  <c r="J709"/>
  <c r="I709"/>
  <c r="H709"/>
  <c r="G709"/>
  <c r="F709"/>
  <c r="E709"/>
  <c r="D709"/>
  <c r="C709"/>
  <c r="B709"/>
  <c r="A709"/>
  <c r="AY708"/>
  <c r="AX708"/>
  <c r="AW708"/>
  <c r="AV708"/>
  <c r="AU708"/>
  <c r="AT708"/>
  <c r="AS708"/>
  <c r="AR708"/>
  <c r="AQ708"/>
  <c r="AP708"/>
  <c r="AO708"/>
  <c r="AN708"/>
  <c r="AM708"/>
  <c r="AL708"/>
  <c r="AK708"/>
  <c r="AJ708"/>
  <c r="AI708"/>
  <c r="AH708"/>
  <c r="AG708"/>
  <c r="AF708"/>
  <c r="AE708"/>
  <c r="AD708"/>
  <c r="AC708"/>
  <c r="AB708"/>
  <c r="AA708"/>
  <c r="Z708"/>
  <c r="Y708"/>
  <c r="X708"/>
  <c r="W708"/>
  <c r="V708"/>
  <c r="U708"/>
  <c r="T708"/>
  <c r="S708"/>
  <c r="R708"/>
  <c r="Q708"/>
  <c r="P708"/>
  <c r="O708"/>
  <c r="N708"/>
  <c r="M708"/>
  <c r="L708"/>
  <c r="K708"/>
  <c r="J708"/>
  <c r="I708"/>
  <c r="H708"/>
  <c r="G708"/>
  <c r="F708"/>
  <c r="E708"/>
  <c r="D708"/>
  <c r="C708"/>
  <c r="B708"/>
  <c r="A708"/>
  <c r="AY707"/>
  <c r="AX707"/>
  <c r="AW707"/>
  <c r="AV707"/>
  <c r="AU707"/>
  <c r="AT707"/>
  <c r="AS707"/>
  <c r="AR707"/>
  <c r="AQ707"/>
  <c r="AP707"/>
  <c r="AO707"/>
  <c r="AN707"/>
  <c r="AM707"/>
  <c r="AL707"/>
  <c r="AK707"/>
  <c r="AJ707"/>
  <c r="AI707"/>
  <c r="AH707"/>
  <c r="AG707"/>
  <c r="AF707"/>
  <c r="AE707"/>
  <c r="AD707"/>
  <c r="AC707"/>
  <c r="AB707"/>
  <c r="AA707"/>
  <c r="Z707"/>
  <c r="Y707"/>
  <c r="X707"/>
  <c r="W707"/>
  <c r="V707"/>
  <c r="U707"/>
  <c r="T707"/>
  <c r="S707"/>
  <c r="R707"/>
  <c r="Q707"/>
  <c r="P707"/>
  <c r="O707"/>
  <c r="N707"/>
  <c r="M707"/>
  <c r="L707"/>
  <c r="K707"/>
  <c r="J707"/>
  <c r="I707"/>
  <c r="H707"/>
  <c r="G707"/>
  <c r="F707"/>
  <c r="E707"/>
  <c r="D707"/>
  <c r="C707"/>
  <c r="B707"/>
  <c r="A707"/>
  <c r="AY706"/>
  <c r="AX706"/>
  <c r="AW706"/>
  <c r="AV706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E706"/>
  <c r="AD706"/>
  <c r="AC706"/>
  <c r="AB706"/>
  <c r="AA706"/>
  <c r="Z706"/>
  <c r="Y706"/>
  <c r="X706"/>
  <c r="W706"/>
  <c r="V706"/>
  <c r="U706"/>
  <c r="T706"/>
  <c r="S706"/>
  <c r="R706"/>
  <c r="Q706"/>
  <c r="P706"/>
  <c r="O706"/>
  <c r="N706"/>
  <c r="M706"/>
  <c r="L706"/>
  <c r="K706"/>
  <c r="J706"/>
  <c r="I706"/>
  <c r="H706"/>
  <c r="G706"/>
  <c r="F706"/>
  <c r="E706"/>
  <c r="D706"/>
  <c r="C706"/>
  <c r="B706"/>
  <c r="A706"/>
  <c r="AY705"/>
  <c r="AX705"/>
  <c r="AW705"/>
  <c r="AV705"/>
  <c r="AU705"/>
  <c r="AT705"/>
  <c r="AS705"/>
  <c r="AR705"/>
  <c r="AQ705"/>
  <c r="AP705"/>
  <c r="AO705"/>
  <c r="AN705"/>
  <c r="AM705"/>
  <c r="AL705"/>
  <c r="AK705"/>
  <c r="AJ705"/>
  <c r="AI705"/>
  <c r="AH705"/>
  <c r="AG705"/>
  <c r="AF705"/>
  <c r="AE705"/>
  <c r="AD705"/>
  <c r="AC705"/>
  <c r="AB705"/>
  <c r="AA705"/>
  <c r="Z705"/>
  <c r="Y705"/>
  <c r="X705"/>
  <c r="W705"/>
  <c r="V705"/>
  <c r="U705"/>
  <c r="T705"/>
  <c r="S705"/>
  <c r="R705"/>
  <c r="Q705"/>
  <c r="P705"/>
  <c r="O705"/>
  <c r="N705"/>
  <c r="M705"/>
  <c r="L705"/>
  <c r="K705"/>
  <c r="J705"/>
  <c r="I705"/>
  <c r="H705"/>
  <c r="G705"/>
  <c r="F705"/>
  <c r="E705"/>
  <c r="D705"/>
  <c r="C705"/>
  <c r="B705"/>
  <c r="A705"/>
  <c r="AY704"/>
  <c r="AX704"/>
  <c r="AW704"/>
  <c r="AV704"/>
  <c r="AU704"/>
  <c r="AT704"/>
  <c r="AS704"/>
  <c r="AR704"/>
  <c r="AQ704"/>
  <c r="AP704"/>
  <c r="AO704"/>
  <c r="AN704"/>
  <c r="AM704"/>
  <c r="AL704"/>
  <c r="AK704"/>
  <c r="AJ704"/>
  <c r="AI704"/>
  <c r="AH704"/>
  <c r="AG704"/>
  <c r="AF704"/>
  <c r="AE704"/>
  <c r="AD704"/>
  <c r="AC704"/>
  <c r="AB704"/>
  <c r="AA704"/>
  <c r="Z704"/>
  <c r="Y704"/>
  <c r="X704"/>
  <c r="W704"/>
  <c r="V704"/>
  <c r="U704"/>
  <c r="T704"/>
  <c r="S704"/>
  <c r="R704"/>
  <c r="Q704"/>
  <c r="P704"/>
  <c r="O704"/>
  <c r="N704"/>
  <c r="M704"/>
  <c r="L704"/>
  <c r="K704"/>
  <c r="J704"/>
  <c r="I704"/>
  <c r="H704"/>
  <c r="G704"/>
  <c r="F704"/>
  <c r="E704"/>
  <c r="D704"/>
  <c r="C704"/>
  <c r="B704"/>
  <c r="A704"/>
  <c r="AY703"/>
  <c r="AX703"/>
  <c r="AW703"/>
  <c r="AV703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E703"/>
  <c r="AD703"/>
  <c r="AC703"/>
  <c r="AB703"/>
  <c r="AA703"/>
  <c r="Z703"/>
  <c r="Y703"/>
  <c r="X703"/>
  <c r="W703"/>
  <c r="V703"/>
  <c r="U703"/>
  <c r="T703"/>
  <c r="S703"/>
  <c r="R703"/>
  <c r="Q703"/>
  <c r="P703"/>
  <c r="O703"/>
  <c r="N703"/>
  <c r="M703"/>
  <c r="L703"/>
  <c r="K703"/>
  <c r="J703"/>
  <c r="I703"/>
  <c r="H703"/>
  <c r="G703"/>
  <c r="F703"/>
  <c r="E703"/>
  <c r="D703"/>
  <c r="C703"/>
  <c r="B703"/>
  <c r="A703"/>
  <c r="AY702"/>
  <c r="AX702"/>
  <c r="AW702"/>
  <c r="AV702"/>
  <c r="AU702"/>
  <c r="AT702"/>
  <c r="AS702"/>
  <c r="AR702"/>
  <c r="AQ702"/>
  <c r="AP702"/>
  <c r="AO702"/>
  <c r="AN702"/>
  <c r="AM702"/>
  <c r="AL702"/>
  <c r="AK702"/>
  <c r="AJ702"/>
  <c r="AI702"/>
  <c r="AH702"/>
  <c r="AG702"/>
  <c r="AF702"/>
  <c r="AE702"/>
  <c r="AD702"/>
  <c r="AC702"/>
  <c r="AB702"/>
  <c r="AA702"/>
  <c r="Z702"/>
  <c r="Y702"/>
  <c r="X702"/>
  <c r="W702"/>
  <c r="V702"/>
  <c r="U702"/>
  <c r="T702"/>
  <c r="S702"/>
  <c r="R702"/>
  <c r="Q702"/>
  <c r="P702"/>
  <c r="O702"/>
  <c r="N702"/>
  <c r="M702"/>
  <c r="L702"/>
  <c r="K702"/>
  <c r="J702"/>
  <c r="I702"/>
  <c r="H702"/>
  <c r="G702"/>
  <c r="F702"/>
  <c r="E702"/>
  <c r="D702"/>
  <c r="C702"/>
  <c r="B702"/>
  <c r="A702"/>
  <c r="AY701"/>
  <c r="AX701"/>
  <c r="AW701"/>
  <c r="AV701"/>
  <c r="AU701"/>
  <c r="AT701"/>
  <c r="AS701"/>
  <c r="AR701"/>
  <c r="AQ701"/>
  <c r="AP701"/>
  <c r="AO701"/>
  <c r="AN701"/>
  <c r="AM701"/>
  <c r="AL701"/>
  <c r="AK701"/>
  <c r="AJ701"/>
  <c r="AI701"/>
  <c r="AH701"/>
  <c r="AG701"/>
  <c r="AF701"/>
  <c r="AE701"/>
  <c r="AD701"/>
  <c r="AC701"/>
  <c r="AB701"/>
  <c r="AA701"/>
  <c r="Z701"/>
  <c r="Y701"/>
  <c r="X701"/>
  <c r="W701"/>
  <c r="V701"/>
  <c r="U701"/>
  <c r="T701"/>
  <c r="S701"/>
  <c r="R701"/>
  <c r="Q701"/>
  <c r="P701"/>
  <c r="O701"/>
  <c r="N701"/>
  <c r="M701"/>
  <c r="L701"/>
  <c r="K701"/>
  <c r="J701"/>
  <c r="I701"/>
  <c r="H701"/>
  <c r="G701"/>
  <c r="F701"/>
  <c r="E701"/>
  <c r="D701"/>
  <c r="C701"/>
  <c r="B701"/>
  <c r="A701"/>
  <c r="AY700"/>
  <c r="AX700"/>
  <c r="AW700"/>
  <c r="AV700"/>
  <c r="AU700"/>
  <c r="AT700"/>
  <c r="AS700"/>
  <c r="AR700"/>
  <c r="AQ700"/>
  <c r="AP700"/>
  <c r="AO700"/>
  <c r="AN700"/>
  <c r="AM700"/>
  <c r="AL700"/>
  <c r="AK700"/>
  <c r="AJ700"/>
  <c r="AI700"/>
  <c r="AH700"/>
  <c r="AG700"/>
  <c r="AF700"/>
  <c r="AE700"/>
  <c r="AD700"/>
  <c r="AC700"/>
  <c r="AB700"/>
  <c r="AA700"/>
  <c r="Z700"/>
  <c r="Y700"/>
  <c r="X700"/>
  <c r="W700"/>
  <c r="V700"/>
  <c r="U700"/>
  <c r="T700"/>
  <c r="S700"/>
  <c r="R700"/>
  <c r="Q700"/>
  <c r="P700"/>
  <c r="O700"/>
  <c r="N700"/>
  <c r="M700"/>
  <c r="L700"/>
  <c r="K700"/>
  <c r="J700"/>
  <c r="I700"/>
  <c r="H700"/>
  <c r="G700"/>
  <c r="F700"/>
  <c r="E700"/>
  <c r="D700"/>
  <c r="C700"/>
  <c r="B700"/>
  <c r="A700"/>
  <c r="AY699"/>
  <c r="AX699"/>
  <c r="AW699"/>
  <c r="AV699"/>
  <c r="AU699"/>
  <c r="AT699"/>
  <c r="AS699"/>
  <c r="AR699"/>
  <c r="AQ699"/>
  <c r="AP699"/>
  <c r="AO699"/>
  <c r="AN699"/>
  <c r="AM699"/>
  <c r="AL699"/>
  <c r="AK699"/>
  <c r="AJ699"/>
  <c r="AI699"/>
  <c r="AH699"/>
  <c r="AG699"/>
  <c r="AF699"/>
  <c r="AE699"/>
  <c r="AD699"/>
  <c r="AC699"/>
  <c r="AB699"/>
  <c r="AA699"/>
  <c r="Z699"/>
  <c r="Y699"/>
  <c r="X699"/>
  <c r="W699"/>
  <c r="V699"/>
  <c r="U699"/>
  <c r="T699"/>
  <c r="S699"/>
  <c r="R699"/>
  <c r="Q699"/>
  <c r="P699"/>
  <c r="O699"/>
  <c r="N699"/>
  <c r="M699"/>
  <c r="L699"/>
  <c r="K699"/>
  <c r="J699"/>
  <c r="I699"/>
  <c r="H699"/>
  <c r="G699"/>
  <c r="F699"/>
  <c r="E699"/>
  <c r="D699"/>
  <c r="C699"/>
  <c r="B699"/>
  <c r="A699"/>
  <c r="AY698"/>
  <c r="AX698"/>
  <c r="AW698"/>
  <c r="AV698"/>
  <c r="AU698"/>
  <c r="AT698"/>
  <c r="AS698"/>
  <c r="AR698"/>
  <c r="AQ698"/>
  <c r="AP698"/>
  <c r="AO698"/>
  <c r="AN698"/>
  <c r="AM698"/>
  <c r="AL698"/>
  <c r="AK698"/>
  <c r="AJ698"/>
  <c r="AI698"/>
  <c r="AH698"/>
  <c r="AG698"/>
  <c r="AF698"/>
  <c r="AE698"/>
  <c r="AD698"/>
  <c r="AC698"/>
  <c r="AB698"/>
  <c r="AA698"/>
  <c r="Z698"/>
  <c r="Y698"/>
  <c r="X698"/>
  <c r="W698"/>
  <c r="V698"/>
  <c r="U698"/>
  <c r="T698"/>
  <c r="S698"/>
  <c r="R698"/>
  <c r="Q698"/>
  <c r="P698"/>
  <c r="O698"/>
  <c r="N698"/>
  <c r="M698"/>
  <c r="L698"/>
  <c r="K698"/>
  <c r="J698"/>
  <c r="I698"/>
  <c r="H698"/>
  <c r="G698"/>
  <c r="F698"/>
  <c r="E698"/>
  <c r="D698"/>
  <c r="C698"/>
  <c r="B698"/>
  <c r="A698"/>
  <c r="AY697"/>
  <c r="AX697"/>
  <c r="AW697"/>
  <c r="AV697"/>
  <c r="AU697"/>
  <c r="AT697"/>
  <c r="AS697"/>
  <c r="AR697"/>
  <c r="AQ697"/>
  <c r="AP697"/>
  <c r="AO697"/>
  <c r="AN697"/>
  <c r="AM697"/>
  <c r="AL697"/>
  <c r="AK697"/>
  <c r="AJ697"/>
  <c r="AI697"/>
  <c r="AH697"/>
  <c r="AG697"/>
  <c r="AF697"/>
  <c r="AE697"/>
  <c r="AD697"/>
  <c r="AC697"/>
  <c r="AB697"/>
  <c r="AA697"/>
  <c r="Z697"/>
  <c r="Y697"/>
  <c r="X697"/>
  <c r="W697"/>
  <c r="V697"/>
  <c r="U697"/>
  <c r="T697"/>
  <c r="S697"/>
  <c r="R697"/>
  <c r="Q697"/>
  <c r="P697"/>
  <c r="O697"/>
  <c r="N697"/>
  <c r="M697"/>
  <c r="L697"/>
  <c r="K697"/>
  <c r="J697"/>
  <c r="I697"/>
  <c r="H697"/>
  <c r="G697"/>
  <c r="F697"/>
  <c r="E697"/>
  <c r="D697"/>
  <c r="C697"/>
  <c r="B697"/>
  <c r="A697"/>
  <c r="AY696"/>
  <c r="AX696"/>
  <c r="AW696"/>
  <c r="AV696"/>
  <c r="AU696"/>
  <c r="AT696"/>
  <c r="AS696"/>
  <c r="AR696"/>
  <c r="AQ696"/>
  <c r="AP696"/>
  <c r="AO696"/>
  <c r="AN696"/>
  <c r="AM696"/>
  <c r="AL696"/>
  <c r="AK696"/>
  <c r="AJ696"/>
  <c r="AI696"/>
  <c r="AH696"/>
  <c r="AG696"/>
  <c r="AF696"/>
  <c r="AE696"/>
  <c r="AD696"/>
  <c r="AC696"/>
  <c r="AB696"/>
  <c r="AA696"/>
  <c r="Z696"/>
  <c r="Y696"/>
  <c r="X696"/>
  <c r="W696"/>
  <c r="V696"/>
  <c r="U696"/>
  <c r="T696"/>
  <c r="S696"/>
  <c r="R696"/>
  <c r="Q696"/>
  <c r="P696"/>
  <c r="O696"/>
  <c r="N696"/>
  <c r="M696"/>
  <c r="L696"/>
  <c r="K696"/>
  <c r="J696"/>
  <c r="I696"/>
  <c r="H696"/>
  <c r="G696"/>
  <c r="F696"/>
  <c r="E696"/>
  <c r="D696"/>
  <c r="C696"/>
  <c r="B696"/>
  <c r="A696"/>
  <c r="AY695"/>
  <c r="AX695"/>
  <c r="AW695"/>
  <c r="AV695"/>
  <c r="AU695"/>
  <c r="AT695"/>
  <c r="AS695"/>
  <c r="AR695"/>
  <c r="AQ695"/>
  <c r="AP695"/>
  <c r="AO695"/>
  <c r="AN695"/>
  <c r="AM695"/>
  <c r="AL695"/>
  <c r="AK695"/>
  <c r="AJ695"/>
  <c r="AI695"/>
  <c r="AH695"/>
  <c r="AG695"/>
  <c r="AF695"/>
  <c r="AE695"/>
  <c r="AD695"/>
  <c r="AC695"/>
  <c r="AB695"/>
  <c r="AA695"/>
  <c r="Z695"/>
  <c r="Y695"/>
  <c r="X695"/>
  <c r="W695"/>
  <c r="V695"/>
  <c r="U695"/>
  <c r="T695"/>
  <c r="S695"/>
  <c r="R695"/>
  <c r="Q695"/>
  <c r="P695"/>
  <c r="O695"/>
  <c r="N695"/>
  <c r="M695"/>
  <c r="L695"/>
  <c r="K695"/>
  <c r="J695"/>
  <c r="I695"/>
  <c r="H695"/>
  <c r="G695"/>
  <c r="F695"/>
  <c r="E695"/>
  <c r="D695"/>
  <c r="C695"/>
  <c r="B695"/>
  <c r="A695"/>
  <c r="AY694"/>
  <c r="AX694"/>
  <c r="AW694"/>
  <c r="AV694"/>
  <c r="AU694"/>
  <c r="AT694"/>
  <c r="AS694"/>
  <c r="AR694"/>
  <c r="AQ694"/>
  <c r="AP694"/>
  <c r="AO694"/>
  <c r="AN694"/>
  <c r="AM694"/>
  <c r="AL694"/>
  <c r="AK694"/>
  <c r="AJ694"/>
  <c r="AI694"/>
  <c r="AH694"/>
  <c r="AG694"/>
  <c r="AF694"/>
  <c r="AE694"/>
  <c r="AD694"/>
  <c r="AC694"/>
  <c r="AB694"/>
  <c r="AA694"/>
  <c r="Z694"/>
  <c r="Y694"/>
  <c r="X694"/>
  <c r="W694"/>
  <c r="V694"/>
  <c r="U694"/>
  <c r="T694"/>
  <c r="S694"/>
  <c r="R694"/>
  <c r="Q694"/>
  <c r="P694"/>
  <c r="O694"/>
  <c r="N694"/>
  <c r="M694"/>
  <c r="L694"/>
  <c r="K694"/>
  <c r="J694"/>
  <c r="I694"/>
  <c r="H694"/>
  <c r="G694"/>
  <c r="F694"/>
  <c r="E694"/>
  <c r="D694"/>
  <c r="C694"/>
  <c r="B694"/>
  <c r="A694"/>
  <c r="AY693"/>
  <c r="AX693"/>
  <c r="AW693"/>
  <c r="AV693"/>
  <c r="AU693"/>
  <c r="AT693"/>
  <c r="AS693"/>
  <c r="AR693"/>
  <c r="AQ693"/>
  <c r="AP693"/>
  <c r="AO693"/>
  <c r="AN693"/>
  <c r="AM693"/>
  <c r="AL693"/>
  <c r="AK693"/>
  <c r="AJ693"/>
  <c r="AI693"/>
  <c r="AH693"/>
  <c r="AG693"/>
  <c r="AF693"/>
  <c r="AE693"/>
  <c r="AD693"/>
  <c r="AC693"/>
  <c r="AB693"/>
  <c r="AA693"/>
  <c r="Z693"/>
  <c r="Y693"/>
  <c r="X693"/>
  <c r="W693"/>
  <c r="V693"/>
  <c r="U693"/>
  <c r="T693"/>
  <c r="S693"/>
  <c r="R693"/>
  <c r="Q693"/>
  <c r="P693"/>
  <c r="O693"/>
  <c r="N693"/>
  <c r="M693"/>
  <c r="L693"/>
  <c r="K693"/>
  <c r="J693"/>
  <c r="I693"/>
  <c r="H693"/>
  <c r="G693"/>
  <c r="F693"/>
  <c r="E693"/>
  <c r="D693"/>
  <c r="C693"/>
  <c r="B693"/>
  <c r="A693"/>
  <c r="AY692"/>
  <c r="AX692"/>
  <c r="AW692"/>
  <c r="AV692"/>
  <c r="AU692"/>
  <c r="AT692"/>
  <c r="AS692"/>
  <c r="AR692"/>
  <c r="AQ692"/>
  <c r="AP692"/>
  <c r="AO692"/>
  <c r="AN692"/>
  <c r="AM692"/>
  <c r="AL692"/>
  <c r="AK692"/>
  <c r="AJ692"/>
  <c r="AI692"/>
  <c r="AH692"/>
  <c r="AG692"/>
  <c r="AF692"/>
  <c r="AE692"/>
  <c r="AD692"/>
  <c r="AC692"/>
  <c r="AB692"/>
  <c r="AA692"/>
  <c r="Z692"/>
  <c r="Y692"/>
  <c r="X692"/>
  <c r="W692"/>
  <c r="V692"/>
  <c r="U692"/>
  <c r="T692"/>
  <c r="S692"/>
  <c r="R692"/>
  <c r="Q692"/>
  <c r="P692"/>
  <c r="O692"/>
  <c r="N692"/>
  <c r="M692"/>
  <c r="L692"/>
  <c r="K692"/>
  <c r="J692"/>
  <c r="I692"/>
  <c r="H692"/>
  <c r="G692"/>
  <c r="F692"/>
  <c r="E692"/>
  <c r="D692"/>
  <c r="C692"/>
  <c r="B692"/>
  <c r="A692"/>
  <c r="AY691"/>
  <c r="AX691"/>
  <c r="AW691"/>
  <c r="AV691"/>
  <c r="AU691"/>
  <c r="AT691"/>
  <c r="AS691"/>
  <c r="AR691"/>
  <c r="AQ691"/>
  <c r="AP691"/>
  <c r="AO691"/>
  <c r="AN691"/>
  <c r="AM691"/>
  <c r="AL691"/>
  <c r="AK691"/>
  <c r="AJ691"/>
  <c r="AI691"/>
  <c r="AH691"/>
  <c r="AG691"/>
  <c r="AF691"/>
  <c r="AE691"/>
  <c r="AD691"/>
  <c r="AC691"/>
  <c r="AB691"/>
  <c r="AA691"/>
  <c r="Z691"/>
  <c r="Y691"/>
  <c r="X691"/>
  <c r="W691"/>
  <c r="V691"/>
  <c r="U691"/>
  <c r="T691"/>
  <c r="S691"/>
  <c r="R691"/>
  <c r="Q691"/>
  <c r="P691"/>
  <c r="O691"/>
  <c r="N691"/>
  <c r="M691"/>
  <c r="L691"/>
  <c r="K691"/>
  <c r="J691"/>
  <c r="I691"/>
  <c r="H691"/>
  <c r="G691"/>
  <c r="F691"/>
  <c r="E691"/>
  <c r="D691"/>
  <c r="C691"/>
  <c r="B691"/>
  <c r="A691"/>
  <c r="AY690"/>
  <c r="AX690"/>
  <c r="AW690"/>
  <c r="AV690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E690"/>
  <c r="AD690"/>
  <c r="AC690"/>
  <c r="AB690"/>
  <c r="AA690"/>
  <c r="Z690"/>
  <c r="Y690"/>
  <c r="X690"/>
  <c r="W690"/>
  <c r="V690"/>
  <c r="U690"/>
  <c r="T690"/>
  <c r="S690"/>
  <c r="R690"/>
  <c r="Q690"/>
  <c r="P690"/>
  <c r="O690"/>
  <c r="N690"/>
  <c r="M690"/>
  <c r="L690"/>
  <c r="K690"/>
  <c r="J690"/>
  <c r="I690"/>
  <c r="H690"/>
  <c r="G690"/>
  <c r="F690"/>
  <c r="E690"/>
  <c r="D690"/>
  <c r="C690"/>
  <c r="B690"/>
  <c r="A690"/>
  <c r="AY689"/>
  <c r="AX689"/>
  <c r="AW689"/>
  <c r="AV689"/>
  <c r="AU689"/>
  <c r="AT689"/>
  <c r="AS689"/>
  <c r="AR689"/>
  <c r="AQ689"/>
  <c r="AP689"/>
  <c r="AO689"/>
  <c r="AN689"/>
  <c r="AM689"/>
  <c r="AL689"/>
  <c r="AK689"/>
  <c r="AJ689"/>
  <c r="AI689"/>
  <c r="AH689"/>
  <c r="AG689"/>
  <c r="AF689"/>
  <c r="AE689"/>
  <c r="AD689"/>
  <c r="AC689"/>
  <c r="AB689"/>
  <c r="AA689"/>
  <c r="Z689"/>
  <c r="Y689"/>
  <c r="X689"/>
  <c r="W689"/>
  <c r="V689"/>
  <c r="U689"/>
  <c r="T689"/>
  <c r="S689"/>
  <c r="R689"/>
  <c r="Q689"/>
  <c r="P689"/>
  <c r="O689"/>
  <c r="N689"/>
  <c r="M689"/>
  <c r="L689"/>
  <c r="K689"/>
  <c r="J689"/>
  <c r="I689"/>
  <c r="H689"/>
  <c r="G689"/>
  <c r="F689"/>
  <c r="E689"/>
  <c r="D689"/>
  <c r="C689"/>
  <c r="B689"/>
  <c r="A689"/>
  <c r="AY688"/>
  <c r="AX688"/>
  <c r="AW688"/>
  <c r="AV688"/>
  <c r="AU688"/>
  <c r="AT688"/>
  <c r="AS688"/>
  <c r="AR688"/>
  <c r="AQ688"/>
  <c r="AP688"/>
  <c r="AO688"/>
  <c r="AN688"/>
  <c r="AM688"/>
  <c r="AL688"/>
  <c r="AK688"/>
  <c r="AJ688"/>
  <c r="AI688"/>
  <c r="AH688"/>
  <c r="AG688"/>
  <c r="AF688"/>
  <c r="AE688"/>
  <c r="AD688"/>
  <c r="AC688"/>
  <c r="AB688"/>
  <c r="AA688"/>
  <c r="Z688"/>
  <c r="Y688"/>
  <c r="X688"/>
  <c r="W688"/>
  <c r="V688"/>
  <c r="U688"/>
  <c r="T688"/>
  <c r="S688"/>
  <c r="R688"/>
  <c r="Q688"/>
  <c r="P688"/>
  <c r="O688"/>
  <c r="N688"/>
  <c r="M688"/>
  <c r="L688"/>
  <c r="K688"/>
  <c r="J688"/>
  <c r="I688"/>
  <c r="H688"/>
  <c r="G688"/>
  <c r="F688"/>
  <c r="E688"/>
  <c r="D688"/>
  <c r="C688"/>
  <c r="B688"/>
  <c r="A688"/>
  <c r="AY687"/>
  <c r="AX687"/>
  <c r="AW687"/>
  <c r="AV687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E687"/>
  <c r="AD687"/>
  <c r="AC687"/>
  <c r="AB687"/>
  <c r="AA687"/>
  <c r="Z687"/>
  <c r="Y687"/>
  <c r="X687"/>
  <c r="W687"/>
  <c r="V687"/>
  <c r="U687"/>
  <c r="T687"/>
  <c r="S687"/>
  <c r="R687"/>
  <c r="Q687"/>
  <c r="P687"/>
  <c r="O687"/>
  <c r="N687"/>
  <c r="M687"/>
  <c r="L687"/>
  <c r="K687"/>
  <c r="J687"/>
  <c r="I687"/>
  <c r="H687"/>
  <c r="G687"/>
  <c r="F687"/>
  <c r="E687"/>
  <c r="D687"/>
  <c r="C687"/>
  <c r="B687"/>
  <c r="A687"/>
  <c r="AY686"/>
  <c r="AX686"/>
  <c r="AW686"/>
  <c r="AV686"/>
  <c r="AU686"/>
  <c r="AT686"/>
  <c r="AS686"/>
  <c r="AR686"/>
  <c r="AQ686"/>
  <c r="AP686"/>
  <c r="AO686"/>
  <c r="AN686"/>
  <c r="AM686"/>
  <c r="AL686"/>
  <c r="AK686"/>
  <c r="AJ686"/>
  <c r="AI686"/>
  <c r="AH686"/>
  <c r="AG686"/>
  <c r="AF686"/>
  <c r="AE686"/>
  <c r="AD686"/>
  <c r="AC686"/>
  <c r="AB686"/>
  <c r="AA686"/>
  <c r="Z686"/>
  <c r="Y686"/>
  <c r="X686"/>
  <c r="W686"/>
  <c r="V686"/>
  <c r="U686"/>
  <c r="T686"/>
  <c r="S686"/>
  <c r="R686"/>
  <c r="Q686"/>
  <c r="P686"/>
  <c r="O686"/>
  <c r="N686"/>
  <c r="M686"/>
  <c r="L686"/>
  <c r="K686"/>
  <c r="J686"/>
  <c r="I686"/>
  <c r="H686"/>
  <c r="G686"/>
  <c r="F686"/>
  <c r="E686"/>
  <c r="D686"/>
  <c r="C686"/>
  <c r="B686"/>
  <c r="A686"/>
  <c r="AY685"/>
  <c r="AX685"/>
  <c r="AW685"/>
  <c r="AV685"/>
  <c r="AU685"/>
  <c r="AT685"/>
  <c r="AS685"/>
  <c r="AR685"/>
  <c r="AQ685"/>
  <c r="AP685"/>
  <c r="AO685"/>
  <c r="AN685"/>
  <c r="AM685"/>
  <c r="AL685"/>
  <c r="AK685"/>
  <c r="AJ685"/>
  <c r="AI685"/>
  <c r="AH685"/>
  <c r="AG685"/>
  <c r="AF685"/>
  <c r="AE685"/>
  <c r="AD685"/>
  <c r="AC685"/>
  <c r="AB685"/>
  <c r="AA685"/>
  <c r="Z685"/>
  <c r="Y685"/>
  <c r="X685"/>
  <c r="W685"/>
  <c r="V685"/>
  <c r="U685"/>
  <c r="T685"/>
  <c r="S685"/>
  <c r="R685"/>
  <c r="Q685"/>
  <c r="P685"/>
  <c r="O685"/>
  <c r="N685"/>
  <c r="M685"/>
  <c r="L685"/>
  <c r="K685"/>
  <c r="J685"/>
  <c r="I685"/>
  <c r="H685"/>
  <c r="G685"/>
  <c r="F685"/>
  <c r="E685"/>
  <c r="D685"/>
  <c r="C685"/>
  <c r="B685"/>
  <c r="A685"/>
  <c r="AY684"/>
  <c r="AX684"/>
  <c r="AW684"/>
  <c r="AV684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E684"/>
  <c r="AD684"/>
  <c r="AC684"/>
  <c r="AB684"/>
  <c r="AA684"/>
  <c r="Z684"/>
  <c r="Y684"/>
  <c r="X684"/>
  <c r="W684"/>
  <c r="V684"/>
  <c r="U684"/>
  <c r="T684"/>
  <c r="S684"/>
  <c r="R684"/>
  <c r="Q684"/>
  <c r="P684"/>
  <c r="O684"/>
  <c r="N684"/>
  <c r="M684"/>
  <c r="L684"/>
  <c r="K684"/>
  <c r="J684"/>
  <c r="I684"/>
  <c r="H684"/>
  <c r="G684"/>
  <c r="F684"/>
  <c r="E684"/>
  <c r="D684"/>
  <c r="C684"/>
  <c r="B684"/>
  <c r="A684"/>
  <c r="AY683"/>
  <c r="AX683"/>
  <c r="AW683"/>
  <c r="AV683"/>
  <c r="AU683"/>
  <c r="AT683"/>
  <c r="AS683"/>
  <c r="AR683"/>
  <c r="AQ683"/>
  <c r="AP683"/>
  <c r="AO683"/>
  <c r="AN683"/>
  <c r="AM683"/>
  <c r="AL683"/>
  <c r="AK683"/>
  <c r="AJ683"/>
  <c r="AI683"/>
  <c r="AH683"/>
  <c r="AG683"/>
  <c r="AF683"/>
  <c r="AE683"/>
  <c r="AD683"/>
  <c r="AC683"/>
  <c r="AB683"/>
  <c r="AA683"/>
  <c r="Z683"/>
  <c r="Y683"/>
  <c r="X683"/>
  <c r="W683"/>
  <c r="V683"/>
  <c r="U683"/>
  <c r="T683"/>
  <c r="S683"/>
  <c r="R683"/>
  <c r="Q683"/>
  <c r="P683"/>
  <c r="O683"/>
  <c r="N683"/>
  <c r="M683"/>
  <c r="L683"/>
  <c r="K683"/>
  <c r="J683"/>
  <c r="I683"/>
  <c r="H683"/>
  <c r="G683"/>
  <c r="F683"/>
  <c r="E683"/>
  <c r="D683"/>
  <c r="C683"/>
  <c r="B683"/>
  <c r="A683"/>
  <c r="AY682"/>
  <c r="AX682"/>
  <c r="AW682"/>
  <c r="AV682"/>
  <c r="AU682"/>
  <c r="AT682"/>
  <c r="AS682"/>
  <c r="AR682"/>
  <c r="AQ682"/>
  <c r="AP682"/>
  <c r="AO682"/>
  <c r="AN682"/>
  <c r="AM682"/>
  <c r="AL682"/>
  <c r="AK682"/>
  <c r="AJ682"/>
  <c r="AI682"/>
  <c r="AH682"/>
  <c r="AG682"/>
  <c r="AF682"/>
  <c r="AE682"/>
  <c r="AD682"/>
  <c r="AC682"/>
  <c r="AB682"/>
  <c r="AA682"/>
  <c r="Z682"/>
  <c r="Y682"/>
  <c r="X682"/>
  <c r="W682"/>
  <c r="V682"/>
  <c r="U682"/>
  <c r="T682"/>
  <c r="S682"/>
  <c r="R682"/>
  <c r="Q682"/>
  <c r="P682"/>
  <c r="O682"/>
  <c r="N682"/>
  <c r="M682"/>
  <c r="L682"/>
  <c r="K682"/>
  <c r="J682"/>
  <c r="I682"/>
  <c r="H682"/>
  <c r="G682"/>
  <c r="F682"/>
  <c r="E682"/>
  <c r="D682"/>
  <c r="C682"/>
  <c r="B682"/>
  <c r="A682"/>
  <c r="AY681"/>
  <c r="AX681"/>
  <c r="AW681"/>
  <c r="AV681"/>
  <c r="AU681"/>
  <c r="AT681"/>
  <c r="AS681"/>
  <c r="AR681"/>
  <c r="AQ681"/>
  <c r="AP681"/>
  <c r="AO681"/>
  <c r="AN681"/>
  <c r="AM681"/>
  <c r="AL681"/>
  <c r="AK681"/>
  <c r="AJ681"/>
  <c r="AI681"/>
  <c r="AH681"/>
  <c r="AG681"/>
  <c r="AF681"/>
  <c r="AE681"/>
  <c r="AD681"/>
  <c r="AC681"/>
  <c r="AB681"/>
  <c r="AA681"/>
  <c r="Z681"/>
  <c r="Y681"/>
  <c r="X681"/>
  <c r="W681"/>
  <c r="V681"/>
  <c r="U681"/>
  <c r="T681"/>
  <c r="S681"/>
  <c r="R681"/>
  <c r="Q681"/>
  <c r="P681"/>
  <c r="O681"/>
  <c r="N681"/>
  <c r="M681"/>
  <c r="L681"/>
  <c r="K681"/>
  <c r="J681"/>
  <c r="I681"/>
  <c r="H681"/>
  <c r="G681"/>
  <c r="F681"/>
  <c r="E681"/>
  <c r="D681"/>
  <c r="C681"/>
  <c r="B681"/>
  <c r="A681"/>
  <c r="AY680"/>
  <c r="AX680"/>
  <c r="AW680"/>
  <c r="AV680"/>
  <c r="AU680"/>
  <c r="AT680"/>
  <c r="AS680"/>
  <c r="AR680"/>
  <c r="AQ680"/>
  <c r="AP680"/>
  <c r="AO680"/>
  <c r="AN680"/>
  <c r="AM680"/>
  <c r="AL680"/>
  <c r="AK680"/>
  <c r="AJ680"/>
  <c r="AI680"/>
  <c r="AH680"/>
  <c r="AG680"/>
  <c r="AF680"/>
  <c r="AE680"/>
  <c r="AD680"/>
  <c r="AC680"/>
  <c r="AB680"/>
  <c r="AA680"/>
  <c r="Z680"/>
  <c r="Y680"/>
  <c r="X680"/>
  <c r="W680"/>
  <c r="V680"/>
  <c r="U680"/>
  <c r="T680"/>
  <c r="S680"/>
  <c r="R680"/>
  <c r="Q680"/>
  <c r="P680"/>
  <c r="O680"/>
  <c r="N680"/>
  <c r="M680"/>
  <c r="L680"/>
  <c r="K680"/>
  <c r="J680"/>
  <c r="I680"/>
  <c r="H680"/>
  <c r="G680"/>
  <c r="F680"/>
  <c r="E680"/>
  <c r="D680"/>
  <c r="C680"/>
  <c r="B680"/>
  <c r="A680"/>
  <c r="AY679"/>
  <c r="AX679"/>
  <c r="AW679"/>
  <c r="AV679"/>
  <c r="AU679"/>
  <c r="AT679"/>
  <c r="AS679"/>
  <c r="AR679"/>
  <c r="AQ679"/>
  <c r="AP679"/>
  <c r="AO679"/>
  <c r="AN679"/>
  <c r="AM679"/>
  <c r="AL679"/>
  <c r="AK679"/>
  <c r="AJ679"/>
  <c r="AI679"/>
  <c r="AH679"/>
  <c r="AG679"/>
  <c r="AF679"/>
  <c r="AE679"/>
  <c r="AD679"/>
  <c r="AC679"/>
  <c r="AB679"/>
  <c r="AA679"/>
  <c r="Z679"/>
  <c r="Y679"/>
  <c r="X679"/>
  <c r="W679"/>
  <c r="V679"/>
  <c r="U679"/>
  <c r="T679"/>
  <c r="S679"/>
  <c r="R679"/>
  <c r="Q679"/>
  <c r="P679"/>
  <c r="O679"/>
  <c r="N679"/>
  <c r="M679"/>
  <c r="L679"/>
  <c r="K679"/>
  <c r="J679"/>
  <c r="I679"/>
  <c r="H679"/>
  <c r="G679"/>
  <c r="F679"/>
  <c r="E679"/>
  <c r="D679"/>
  <c r="C679"/>
  <c r="B679"/>
  <c r="A679"/>
  <c r="AY678"/>
  <c r="AX678"/>
  <c r="AW678"/>
  <c r="AV678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E678"/>
  <c r="AD678"/>
  <c r="AC678"/>
  <c r="AB678"/>
  <c r="AA678"/>
  <c r="Z678"/>
  <c r="Y678"/>
  <c r="X678"/>
  <c r="W678"/>
  <c r="V678"/>
  <c r="U678"/>
  <c r="T678"/>
  <c r="S678"/>
  <c r="R678"/>
  <c r="Q678"/>
  <c r="P678"/>
  <c r="O678"/>
  <c r="N678"/>
  <c r="M678"/>
  <c r="L678"/>
  <c r="K678"/>
  <c r="J678"/>
  <c r="I678"/>
  <c r="H678"/>
  <c r="G678"/>
  <c r="F678"/>
  <c r="E678"/>
  <c r="D678"/>
  <c r="C678"/>
  <c r="B678"/>
  <c r="A678"/>
  <c r="AY677"/>
  <c r="AX677"/>
  <c r="AW677"/>
  <c r="AV677"/>
  <c r="AU677"/>
  <c r="AT677"/>
  <c r="AS677"/>
  <c r="AR677"/>
  <c r="AQ677"/>
  <c r="AP677"/>
  <c r="AO677"/>
  <c r="AN677"/>
  <c r="AM677"/>
  <c r="AL677"/>
  <c r="AK677"/>
  <c r="AJ677"/>
  <c r="AI677"/>
  <c r="AH677"/>
  <c r="AG677"/>
  <c r="AF677"/>
  <c r="AE677"/>
  <c r="AD677"/>
  <c r="AC677"/>
  <c r="AB677"/>
  <c r="AA677"/>
  <c r="Z677"/>
  <c r="Y677"/>
  <c r="X677"/>
  <c r="W677"/>
  <c r="V677"/>
  <c r="U677"/>
  <c r="T677"/>
  <c r="S677"/>
  <c r="R677"/>
  <c r="Q677"/>
  <c r="P677"/>
  <c r="O677"/>
  <c r="N677"/>
  <c r="M677"/>
  <c r="L677"/>
  <c r="K677"/>
  <c r="J677"/>
  <c r="I677"/>
  <c r="H677"/>
  <c r="G677"/>
  <c r="F677"/>
  <c r="E677"/>
  <c r="D677"/>
  <c r="C677"/>
  <c r="B677"/>
  <c r="A677"/>
  <c r="AY676"/>
  <c r="AX676"/>
  <c r="AW676"/>
  <c r="AV676"/>
  <c r="AU676"/>
  <c r="AT676"/>
  <c r="AS676"/>
  <c r="AR676"/>
  <c r="AQ676"/>
  <c r="AP676"/>
  <c r="AO676"/>
  <c r="AN676"/>
  <c r="AM676"/>
  <c r="AL676"/>
  <c r="AK676"/>
  <c r="AJ676"/>
  <c r="AI676"/>
  <c r="AH676"/>
  <c r="AG676"/>
  <c r="AF676"/>
  <c r="AE676"/>
  <c r="AD676"/>
  <c r="AC676"/>
  <c r="AB676"/>
  <c r="AA676"/>
  <c r="Z676"/>
  <c r="Y676"/>
  <c r="X676"/>
  <c r="W676"/>
  <c r="V676"/>
  <c r="U676"/>
  <c r="T676"/>
  <c r="S676"/>
  <c r="R676"/>
  <c r="Q676"/>
  <c r="P676"/>
  <c r="O676"/>
  <c r="N676"/>
  <c r="M676"/>
  <c r="L676"/>
  <c r="K676"/>
  <c r="J676"/>
  <c r="I676"/>
  <c r="H676"/>
  <c r="G676"/>
  <c r="F676"/>
  <c r="E676"/>
  <c r="D676"/>
  <c r="C676"/>
  <c r="B676"/>
  <c r="A676"/>
  <c r="AY675"/>
  <c r="AX675"/>
  <c r="AW675"/>
  <c r="AV675"/>
  <c r="AU675"/>
  <c r="AT675"/>
  <c r="AS675"/>
  <c r="AR675"/>
  <c r="AQ675"/>
  <c r="AP675"/>
  <c r="AO675"/>
  <c r="AN675"/>
  <c r="AM675"/>
  <c r="AL675"/>
  <c r="AK675"/>
  <c r="AJ675"/>
  <c r="AI675"/>
  <c r="AH675"/>
  <c r="AG675"/>
  <c r="AF675"/>
  <c r="AE675"/>
  <c r="AD675"/>
  <c r="AC675"/>
  <c r="AB675"/>
  <c r="AA675"/>
  <c r="Z675"/>
  <c r="Y675"/>
  <c r="X675"/>
  <c r="W675"/>
  <c r="V675"/>
  <c r="U675"/>
  <c r="T675"/>
  <c r="S675"/>
  <c r="R675"/>
  <c r="Q675"/>
  <c r="P675"/>
  <c r="O675"/>
  <c r="N675"/>
  <c r="M675"/>
  <c r="L675"/>
  <c r="K675"/>
  <c r="J675"/>
  <c r="I675"/>
  <c r="H675"/>
  <c r="G675"/>
  <c r="F675"/>
  <c r="E675"/>
  <c r="D675"/>
  <c r="C675"/>
  <c r="B675"/>
  <c r="A675"/>
  <c r="AY674"/>
  <c r="AX674"/>
  <c r="AW674"/>
  <c r="AV674"/>
  <c r="AU674"/>
  <c r="AT674"/>
  <c r="AS674"/>
  <c r="AR674"/>
  <c r="AQ674"/>
  <c r="AP674"/>
  <c r="AO674"/>
  <c r="AN674"/>
  <c r="AM674"/>
  <c r="AL674"/>
  <c r="AK674"/>
  <c r="AJ674"/>
  <c r="AI674"/>
  <c r="AH674"/>
  <c r="AG674"/>
  <c r="AF674"/>
  <c r="AE674"/>
  <c r="AD674"/>
  <c r="AC674"/>
  <c r="AB674"/>
  <c r="AA674"/>
  <c r="Z674"/>
  <c r="Y674"/>
  <c r="X674"/>
  <c r="W674"/>
  <c r="V674"/>
  <c r="U674"/>
  <c r="T674"/>
  <c r="S674"/>
  <c r="R674"/>
  <c r="Q674"/>
  <c r="P674"/>
  <c r="O674"/>
  <c r="N674"/>
  <c r="M674"/>
  <c r="L674"/>
  <c r="K674"/>
  <c r="J674"/>
  <c r="I674"/>
  <c r="H674"/>
  <c r="G674"/>
  <c r="F674"/>
  <c r="E674"/>
  <c r="D674"/>
  <c r="C674"/>
  <c r="B674"/>
  <c r="A674"/>
  <c r="AY673"/>
  <c r="AX673"/>
  <c r="AW673"/>
  <c r="AV673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E673"/>
  <c r="AD673"/>
  <c r="AC673"/>
  <c r="AB673"/>
  <c r="AA673"/>
  <c r="Z673"/>
  <c r="Y673"/>
  <c r="X673"/>
  <c r="W673"/>
  <c r="V673"/>
  <c r="U673"/>
  <c r="T673"/>
  <c r="S673"/>
  <c r="R673"/>
  <c r="Q673"/>
  <c r="P673"/>
  <c r="O673"/>
  <c r="N673"/>
  <c r="M673"/>
  <c r="L673"/>
  <c r="K673"/>
  <c r="J673"/>
  <c r="I673"/>
  <c r="H673"/>
  <c r="G673"/>
  <c r="F673"/>
  <c r="E673"/>
  <c r="D673"/>
  <c r="C673"/>
  <c r="B673"/>
  <c r="A673"/>
  <c r="AY672"/>
  <c r="AX672"/>
  <c r="AW672"/>
  <c r="AV672"/>
  <c r="AU672"/>
  <c r="AT672"/>
  <c r="AS672"/>
  <c r="AR672"/>
  <c r="AQ672"/>
  <c r="AP672"/>
  <c r="AO672"/>
  <c r="AN672"/>
  <c r="AM672"/>
  <c r="AL672"/>
  <c r="AK672"/>
  <c r="AJ672"/>
  <c r="AI672"/>
  <c r="AH672"/>
  <c r="AG672"/>
  <c r="AF672"/>
  <c r="AE672"/>
  <c r="AD672"/>
  <c r="AC672"/>
  <c r="AB672"/>
  <c r="AA672"/>
  <c r="Z672"/>
  <c r="Y672"/>
  <c r="X672"/>
  <c r="W672"/>
  <c r="V672"/>
  <c r="U672"/>
  <c r="T672"/>
  <c r="S672"/>
  <c r="R672"/>
  <c r="Q672"/>
  <c r="P672"/>
  <c r="O672"/>
  <c r="N672"/>
  <c r="M672"/>
  <c r="L672"/>
  <c r="K672"/>
  <c r="J672"/>
  <c r="I672"/>
  <c r="H672"/>
  <c r="G672"/>
  <c r="F672"/>
  <c r="E672"/>
  <c r="D672"/>
  <c r="C672"/>
  <c r="B672"/>
  <c r="A672"/>
  <c r="AY671"/>
  <c r="AX671"/>
  <c r="AW671"/>
  <c r="AV671"/>
  <c r="AU671"/>
  <c r="AT671"/>
  <c r="AS671"/>
  <c r="AR671"/>
  <c r="AQ671"/>
  <c r="AP671"/>
  <c r="AO671"/>
  <c r="AN671"/>
  <c r="AM671"/>
  <c r="AL671"/>
  <c r="AK671"/>
  <c r="AJ671"/>
  <c r="AI671"/>
  <c r="AH671"/>
  <c r="AG671"/>
  <c r="AF671"/>
  <c r="AE671"/>
  <c r="AD671"/>
  <c r="AC671"/>
  <c r="AB671"/>
  <c r="AA671"/>
  <c r="Z671"/>
  <c r="Y671"/>
  <c r="X671"/>
  <c r="W671"/>
  <c r="V671"/>
  <c r="U671"/>
  <c r="T671"/>
  <c r="S671"/>
  <c r="R671"/>
  <c r="Q671"/>
  <c r="P671"/>
  <c r="O671"/>
  <c r="N671"/>
  <c r="M671"/>
  <c r="L671"/>
  <c r="K671"/>
  <c r="J671"/>
  <c r="I671"/>
  <c r="H671"/>
  <c r="G671"/>
  <c r="F671"/>
  <c r="E671"/>
  <c r="D671"/>
  <c r="C671"/>
  <c r="B671"/>
  <c r="A671"/>
  <c r="AY670"/>
  <c r="AX670"/>
  <c r="AW670"/>
  <c r="AV670"/>
  <c r="AU670"/>
  <c r="AT670"/>
  <c r="AS670"/>
  <c r="AR670"/>
  <c r="AQ670"/>
  <c r="AP670"/>
  <c r="AO670"/>
  <c r="AN670"/>
  <c r="AM670"/>
  <c r="AL670"/>
  <c r="AK670"/>
  <c r="AJ670"/>
  <c r="AI670"/>
  <c r="AH670"/>
  <c r="AG670"/>
  <c r="AF670"/>
  <c r="AE670"/>
  <c r="AD670"/>
  <c r="AC670"/>
  <c r="AB670"/>
  <c r="AA670"/>
  <c r="Z670"/>
  <c r="Y670"/>
  <c r="X670"/>
  <c r="W670"/>
  <c r="V670"/>
  <c r="U670"/>
  <c r="T670"/>
  <c r="S670"/>
  <c r="R670"/>
  <c r="Q670"/>
  <c r="P670"/>
  <c r="O670"/>
  <c r="N670"/>
  <c r="M670"/>
  <c r="L670"/>
  <c r="K670"/>
  <c r="J670"/>
  <c r="I670"/>
  <c r="H670"/>
  <c r="G670"/>
  <c r="F670"/>
  <c r="E670"/>
  <c r="D670"/>
  <c r="C670"/>
  <c r="B670"/>
  <c r="A670"/>
  <c r="AY669"/>
  <c r="AX669"/>
  <c r="AW669"/>
  <c r="AV669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E669"/>
  <c r="AD669"/>
  <c r="AC669"/>
  <c r="AB669"/>
  <c r="AA669"/>
  <c r="Z669"/>
  <c r="Y669"/>
  <c r="X669"/>
  <c r="W669"/>
  <c r="V669"/>
  <c r="U669"/>
  <c r="T669"/>
  <c r="S669"/>
  <c r="R669"/>
  <c r="Q669"/>
  <c r="P669"/>
  <c r="O669"/>
  <c r="N669"/>
  <c r="M669"/>
  <c r="L669"/>
  <c r="K669"/>
  <c r="J669"/>
  <c r="I669"/>
  <c r="H669"/>
  <c r="G669"/>
  <c r="F669"/>
  <c r="E669"/>
  <c r="D669"/>
  <c r="C669"/>
  <c r="B669"/>
  <c r="A669"/>
  <c r="AY668"/>
  <c r="AX668"/>
  <c r="AW668"/>
  <c r="AV668"/>
  <c r="AU668"/>
  <c r="AT668"/>
  <c r="AS668"/>
  <c r="AR668"/>
  <c r="AQ668"/>
  <c r="AP668"/>
  <c r="AO668"/>
  <c r="AN668"/>
  <c r="AM668"/>
  <c r="AL668"/>
  <c r="AK668"/>
  <c r="AJ668"/>
  <c r="AI668"/>
  <c r="AH668"/>
  <c r="AG668"/>
  <c r="AF668"/>
  <c r="AE668"/>
  <c r="AD668"/>
  <c r="AC668"/>
  <c r="AB668"/>
  <c r="AA668"/>
  <c r="Z668"/>
  <c r="Y668"/>
  <c r="X668"/>
  <c r="W668"/>
  <c r="V668"/>
  <c r="U668"/>
  <c r="T668"/>
  <c r="S668"/>
  <c r="R668"/>
  <c r="Q668"/>
  <c r="P668"/>
  <c r="O668"/>
  <c r="N668"/>
  <c r="M668"/>
  <c r="L668"/>
  <c r="K668"/>
  <c r="J668"/>
  <c r="I668"/>
  <c r="H668"/>
  <c r="G668"/>
  <c r="F668"/>
  <c r="E668"/>
  <c r="D668"/>
  <c r="C668"/>
  <c r="B668"/>
  <c r="A668"/>
  <c r="AY667"/>
  <c r="AX667"/>
  <c r="AW667"/>
  <c r="AV667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V667"/>
  <c r="U667"/>
  <c r="T667"/>
  <c r="S667"/>
  <c r="R667"/>
  <c r="Q667"/>
  <c r="P667"/>
  <c r="O667"/>
  <c r="N667"/>
  <c r="M667"/>
  <c r="L667"/>
  <c r="K667"/>
  <c r="J667"/>
  <c r="I667"/>
  <c r="H667"/>
  <c r="G667"/>
  <c r="F667"/>
  <c r="E667"/>
  <c r="D667"/>
  <c r="C667"/>
  <c r="B667"/>
  <c r="A667"/>
  <c r="AY666"/>
  <c r="AX666"/>
  <c r="AW666"/>
  <c r="AV666"/>
  <c r="AU666"/>
  <c r="AT666"/>
  <c r="AS666"/>
  <c r="AR666"/>
  <c r="AQ666"/>
  <c r="AP666"/>
  <c r="AO666"/>
  <c r="AN666"/>
  <c r="AM666"/>
  <c r="AL666"/>
  <c r="AK666"/>
  <c r="AJ666"/>
  <c r="AI666"/>
  <c r="AH666"/>
  <c r="AG666"/>
  <c r="AF666"/>
  <c r="AE666"/>
  <c r="AD666"/>
  <c r="AC666"/>
  <c r="AB666"/>
  <c r="AA666"/>
  <c r="Z666"/>
  <c r="Y666"/>
  <c r="X666"/>
  <c r="W666"/>
  <c r="V666"/>
  <c r="U666"/>
  <c r="T666"/>
  <c r="S666"/>
  <c r="R666"/>
  <c r="Q666"/>
  <c r="P666"/>
  <c r="O666"/>
  <c r="N666"/>
  <c r="M666"/>
  <c r="L666"/>
  <c r="K666"/>
  <c r="J666"/>
  <c r="I666"/>
  <c r="H666"/>
  <c r="G666"/>
  <c r="F666"/>
  <c r="E666"/>
  <c r="D666"/>
  <c r="C666"/>
  <c r="B666"/>
  <c r="A666"/>
  <c r="AY665"/>
  <c r="AX665"/>
  <c r="AW665"/>
  <c r="AV665"/>
  <c r="AU665"/>
  <c r="AT665"/>
  <c r="AS665"/>
  <c r="AR665"/>
  <c r="AQ665"/>
  <c r="AP665"/>
  <c r="AO665"/>
  <c r="AN665"/>
  <c r="AM665"/>
  <c r="AL665"/>
  <c r="AK665"/>
  <c r="AJ665"/>
  <c r="AI665"/>
  <c r="AH665"/>
  <c r="AG665"/>
  <c r="AF665"/>
  <c r="AE665"/>
  <c r="AD665"/>
  <c r="AC665"/>
  <c r="AB665"/>
  <c r="AA665"/>
  <c r="Z665"/>
  <c r="Y665"/>
  <c r="X665"/>
  <c r="W665"/>
  <c r="V665"/>
  <c r="U665"/>
  <c r="T665"/>
  <c r="S665"/>
  <c r="R665"/>
  <c r="Q665"/>
  <c r="P665"/>
  <c r="O665"/>
  <c r="N665"/>
  <c r="M665"/>
  <c r="L665"/>
  <c r="K665"/>
  <c r="J665"/>
  <c r="I665"/>
  <c r="H665"/>
  <c r="G665"/>
  <c r="F665"/>
  <c r="E665"/>
  <c r="D665"/>
  <c r="C665"/>
  <c r="B665"/>
  <c r="A665"/>
  <c r="AY664"/>
  <c r="AX664"/>
  <c r="AW664"/>
  <c r="AV664"/>
  <c r="AU664"/>
  <c r="AT664"/>
  <c r="AS664"/>
  <c r="AR664"/>
  <c r="AQ664"/>
  <c r="AP664"/>
  <c r="AO664"/>
  <c r="AN664"/>
  <c r="AM664"/>
  <c r="AL664"/>
  <c r="AK664"/>
  <c r="AJ664"/>
  <c r="AI664"/>
  <c r="AH664"/>
  <c r="AG664"/>
  <c r="AF664"/>
  <c r="AE664"/>
  <c r="AD664"/>
  <c r="AC664"/>
  <c r="AB664"/>
  <c r="AA664"/>
  <c r="Z664"/>
  <c r="Y664"/>
  <c r="X664"/>
  <c r="W664"/>
  <c r="V664"/>
  <c r="U664"/>
  <c r="T664"/>
  <c r="S664"/>
  <c r="R664"/>
  <c r="Q664"/>
  <c r="P664"/>
  <c r="O664"/>
  <c r="N664"/>
  <c r="M664"/>
  <c r="L664"/>
  <c r="K664"/>
  <c r="J664"/>
  <c r="I664"/>
  <c r="H664"/>
  <c r="G664"/>
  <c r="F664"/>
  <c r="E664"/>
  <c r="D664"/>
  <c r="C664"/>
  <c r="B664"/>
  <c r="A664"/>
  <c r="AY663"/>
  <c r="AX663"/>
  <c r="AW663"/>
  <c r="AV663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E663"/>
  <c r="AD663"/>
  <c r="AC663"/>
  <c r="AB663"/>
  <c r="AA663"/>
  <c r="Z663"/>
  <c r="Y663"/>
  <c r="X663"/>
  <c r="W663"/>
  <c r="V663"/>
  <c r="U663"/>
  <c r="T663"/>
  <c r="S663"/>
  <c r="R663"/>
  <c r="Q663"/>
  <c r="P663"/>
  <c r="O663"/>
  <c r="N663"/>
  <c r="M663"/>
  <c r="L663"/>
  <c r="K663"/>
  <c r="J663"/>
  <c r="I663"/>
  <c r="H663"/>
  <c r="G663"/>
  <c r="F663"/>
  <c r="E663"/>
  <c r="D663"/>
  <c r="C663"/>
  <c r="B663"/>
  <c r="A663"/>
  <c r="AY662"/>
  <c r="AX662"/>
  <c r="AW662"/>
  <c r="AV662"/>
  <c r="AU662"/>
  <c r="AT662"/>
  <c r="AS662"/>
  <c r="AR662"/>
  <c r="AQ662"/>
  <c r="AP662"/>
  <c r="AO662"/>
  <c r="AN662"/>
  <c r="AM662"/>
  <c r="AL662"/>
  <c r="AK662"/>
  <c r="AJ662"/>
  <c r="AI662"/>
  <c r="AH662"/>
  <c r="AG662"/>
  <c r="AF662"/>
  <c r="AE662"/>
  <c r="AD662"/>
  <c r="AC662"/>
  <c r="AB662"/>
  <c r="AA662"/>
  <c r="Z662"/>
  <c r="Y662"/>
  <c r="X662"/>
  <c r="W662"/>
  <c r="V662"/>
  <c r="U662"/>
  <c r="T662"/>
  <c r="S662"/>
  <c r="R662"/>
  <c r="Q662"/>
  <c r="P662"/>
  <c r="O662"/>
  <c r="N662"/>
  <c r="M662"/>
  <c r="L662"/>
  <c r="K662"/>
  <c r="J662"/>
  <c r="I662"/>
  <c r="H662"/>
  <c r="G662"/>
  <c r="F662"/>
  <c r="E662"/>
  <c r="D662"/>
  <c r="C662"/>
  <c r="B662"/>
  <c r="A662"/>
  <c r="AY661"/>
  <c r="AX661"/>
  <c r="AW661"/>
  <c r="AV661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V661"/>
  <c r="U661"/>
  <c r="T661"/>
  <c r="S661"/>
  <c r="R661"/>
  <c r="Q661"/>
  <c r="P661"/>
  <c r="O661"/>
  <c r="N661"/>
  <c r="M661"/>
  <c r="L661"/>
  <c r="K661"/>
  <c r="J661"/>
  <c r="I661"/>
  <c r="H661"/>
  <c r="G661"/>
  <c r="F661"/>
  <c r="E661"/>
  <c r="D661"/>
  <c r="C661"/>
  <c r="B661"/>
  <c r="A661"/>
  <c r="AY660"/>
  <c r="AX660"/>
  <c r="AW660"/>
  <c r="AV660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E660"/>
  <c r="AD660"/>
  <c r="AC660"/>
  <c r="AB660"/>
  <c r="AA660"/>
  <c r="Z660"/>
  <c r="Y660"/>
  <c r="X660"/>
  <c r="W660"/>
  <c r="V660"/>
  <c r="U660"/>
  <c r="T660"/>
  <c r="S660"/>
  <c r="R660"/>
  <c r="Q660"/>
  <c r="P660"/>
  <c r="O660"/>
  <c r="N660"/>
  <c r="M660"/>
  <c r="L660"/>
  <c r="K660"/>
  <c r="J660"/>
  <c r="I660"/>
  <c r="H660"/>
  <c r="G660"/>
  <c r="F660"/>
  <c r="E660"/>
  <c r="D660"/>
  <c r="C660"/>
  <c r="B660"/>
  <c r="A660"/>
  <c r="AY659"/>
  <c r="AX659"/>
  <c r="AW659"/>
  <c r="AV659"/>
  <c r="AU659"/>
  <c r="AT659"/>
  <c r="AS659"/>
  <c r="AR659"/>
  <c r="AQ659"/>
  <c r="AP659"/>
  <c r="AO659"/>
  <c r="AN659"/>
  <c r="AM659"/>
  <c r="AL659"/>
  <c r="AK659"/>
  <c r="AJ659"/>
  <c r="AI659"/>
  <c r="AH659"/>
  <c r="AG659"/>
  <c r="AF659"/>
  <c r="AE659"/>
  <c r="AD659"/>
  <c r="AC659"/>
  <c r="AB659"/>
  <c r="AA659"/>
  <c r="Z659"/>
  <c r="Y659"/>
  <c r="X659"/>
  <c r="W659"/>
  <c r="V659"/>
  <c r="U659"/>
  <c r="T659"/>
  <c r="S659"/>
  <c r="R659"/>
  <c r="Q659"/>
  <c r="P659"/>
  <c r="O659"/>
  <c r="N659"/>
  <c r="M659"/>
  <c r="L659"/>
  <c r="K659"/>
  <c r="J659"/>
  <c r="I659"/>
  <c r="H659"/>
  <c r="G659"/>
  <c r="F659"/>
  <c r="E659"/>
  <c r="D659"/>
  <c r="C659"/>
  <c r="B659"/>
  <c r="A659"/>
  <c r="AY658"/>
  <c r="AX658"/>
  <c r="AW658"/>
  <c r="AV658"/>
  <c r="AU658"/>
  <c r="AT658"/>
  <c r="AS658"/>
  <c r="AR658"/>
  <c r="AQ658"/>
  <c r="AP658"/>
  <c r="AO658"/>
  <c r="AN658"/>
  <c r="AM658"/>
  <c r="AL658"/>
  <c r="AK658"/>
  <c r="AJ658"/>
  <c r="AI658"/>
  <c r="AH658"/>
  <c r="AG658"/>
  <c r="AF658"/>
  <c r="AE658"/>
  <c r="AD658"/>
  <c r="AC658"/>
  <c r="AB658"/>
  <c r="AA658"/>
  <c r="Z658"/>
  <c r="Y658"/>
  <c r="X658"/>
  <c r="W658"/>
  <c r="V658"/>
  <c r="U658"/>
  <c r="T658"/>
  <c r="S658"/>
  <c r="R658"/>
  <c r="Q658"/>
  <c r="P658"/>
  <c r="O658"/>
  <c r="N658"/>
  <c r="M658"/>
  <c r="L658"/>
  <c r="K658"/>
  <c r="J658"/>
  <c r="I658"/>
  <c r="H658"/>
  <c r="G658"/>
  <c r="F658"/>
  <c r="E658"/>
  <c r="D658"/>
  <c r="C658"/>
  <c r="B658"/>
  <c r="A658"/>
  <c r="AY657"/>
  <c r="AX657"/>
  <c r="AW657"/>
  <c r="AV657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E657"/>
  <c r="AD657"/>
  <c r="AC657"/>
  <c r="AB657"/>
  <c r="AA657"/>
  <c r="Z657"/>
  <c r="Y657"/>
  <c r="X657"/>
  <c r="W657"/>
  <c r="V657"/>
  <c r="U657"/>
  <c r="T657"/>
  <c r="S657"/>
  <c r="R657"/>
  <c r="Q657"/>
  <c r="P657"/>
  <c r="O657"/>
  <c r="N657"/>
  <c r="M657"/>
  <c r="L657"/>
  <c r="K657"/>
  <c r="J657"/>
  <c r="I657"/>
  <c r="H657"/>
  <c r="G657"/>
  <c r="F657"/>
  <c r="E657"/>
  <c r="D657"/>
  <c r="C657"/>
  <c r="B657"/>
  <c r="A657"/>
  <c r="AY656"/>
  <c r="AX656"/>
  <c r="AW656"/>
  <c r="AV656"/>
  <c r="AU656"/>
  <c r="AT656"/>
  <c r="AS656"/>
  <c r="AR656"/>
  <c r="AQ656"/>
  <c r="AP656"/>
  <c r="AO656"/>
  <c r="AN656"/>
  <c r="AM656"/>
  <c r="AL656"/>
  <c r="AK656"/>
  <c r="AJ656"/>
  <c r="AI656"/>
  <c r="AH656"/>
  <c r="AG656"/>
  <c r="AF656"/>
  <c r="AE656"/>
  <c r="AD656"/>
  <c r="AC656"/>
  <c r="AB656"/>
  <c r="AA656"/>
  <c r="Z656"/>
  <c r="Y656"/>
  <c r="X656"/>
  <c r="W656"/>
  <c r="V656"/>
  <c r="U656"/>
  <c r="T656"/>
  <c r="S656"/>
  <c r="R656"/>
  <c r="Q656"/>
  <c r="P656"/>
  <c r="O656"/>
  <c r="N656"/>
  <c r="M656"/>
  <c r="L656"/>
  <c r="K656"/>
  <c r="J656"/>
  <c r="I656"/>
  <c r="H656"/>
  <c r="G656"/>
  <c r="F656"/>
  <c r="E656"/>
  <c r="D656"/>
  <c r="C656"/>
  <c r="B656"/>
  <c r="A656"/>
  <c r="AY655"/>
  <c r="AX655"/>
  <c r="AW655"/>
  <c r="AV655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E655"/>
  <c r="AD655"/>
  <c r="AC655"/>
  <c r="AB655"/>
  <c r="AA655"/>
  <c r="Z655"/>
  <c r="Y655"/>
  <c r="X655"/>
  <c r="W655"/>
  <c r="V655"/>
  <c r="U655"/>
  <c r="T655"/>
  <c r="S655"/>
  <c r="R655"/>
  <c r="Q655"/>
  <c r="P655"/>
  <c r="O655"/>
  <c r="N655"/>
  <c r="M655"/>
  <c r="L655"/>
  <c r="K655"/>
  <c r="J655"/>
  <c r="I655"/>
  <c r="H655"/>
  <c r="G655"/>
  <c r="F655"/>
  <c r="E655"/>
  <c r="D655"/>
  <c r="C655"/>
  <c r="B655"/>
  <c r="A655"/>
  <c r="AY654"/>
  <c r="AX654"/>
  <c r="AW654"/>
  <c r="AV654"/>
  <c r="AU654"/>
  <c r="AT654"/>
  <c r="AS654"/>
  <c r="AR654"/>
  <c r="AQ654"/>
  <c r="AP654"/>
  <c r="AO654"/>
  <c r="AN654"/>
  <c r="AM654"/>
  <c r="AL654"/>
  <c r="AK654"/>
  <c r="AJ654"/>
  <c r="AI654"/>
  <c r="AH654"/>
  <c r="AG654"/>
  <c r="AF654"/>
  <c r="AE654"/>
  <c r="AD654"/>
  <c r="AC654"/>
  <c r="AB654"/>
  <c r="AA654"/>
  <c r="Z654"/>
  <c r="Y654"/>
  <c r="X654"/>
  <c r="W654"/>
  <c r="V654"/>
  <c r="U654"/>
  <c r="T654"/>
  <c r="S654"/>
  <c r="R654"/>
  <c r="Q654"/>
  <c r="P654"/>
  <c r="O654"/>
  <c r="N654"/>
  <c r="M654"/>
  <c r="L654"/>
  <c r="K654"/>
  <c r="J654"/>
  <c r="I654"/>
  <c r="H654"/>
  <c r="G654"/>
  <c r="F654"/>
  <c r="E654"/>
  <c r="D654"/>
  <c r="C654"/>
  <c r="B654"/>
  <c r="A654"/>
  <c r="AY653"/>
  <c r="AX653"/>
  <c r="AW653"/>
  <c r="AV653"/>
  <c r="AU653"/>
  <c r="AT653"/>
  <c r="AS653"/>
  <c r="AR653"/>
  <c r="AQ653"/>
  <c r="AP653"/>
  <c r="AO653"/>
  <c r="AN653"/>
  <c r="AM653"/>
  <c r="AL653"/>
  <c r="AK653"/>
  <c r="AJ653"/>
  <c r="AI653"/>
  <c r="AH653"/>
  <c r="AG653"/>
  <c r="AF653"/>
  <c r="AE653"/>
  <c r="AD653"/>
  <c r="AC653"/>
  <c r="AB653"/>
  <c r="AA653"/>
  <c r="Z653"/>
  <c r="Y653"/>
  <c r="X653"/>
  <c r="W653"/>
  <c r="V653"/>
  <c r="U653"/>
  <c r="T653"/>
  <c r="S653"/>
  <c r="R653"/>
  <c r="Q653"/>
  <c r="P653"/>
  <c r="O653"/>
  <c r="N653"/>
  <c r="M653"/>
  <c r="L653"/>
  <c r="K653"/>
  <c r="J653"/>
  <c r="I653"/>
  <c r="H653"/>
  <c r="G653"/>
  <c r="F653"/>
  <c r="E653"/>
  <c r="D653"/>
  <c r="C653"/>
  <c r="B653"/>
  <c r="A653"/>
  <c r="AY652"/>
  <c r="AX652"/>
  <c r="AW652"/>
  <c r="AV652"/>
  <c r="AU652"/>
  <c r="AT652"/>
  <c r="AS652"/>
  <c r="AR652"/>
  <c r="AQ652"/>
  <c r="AP652"/>
  <c r="AO652"/>
  <c r="AN652"/>
  <c r="AM652"/>
  <c r="AL652"/>
  <c r="AK652"/>
  <c r="AJ652"/>
  <c r="AI652"/>
  <c r="AH652"/>
  <c r="AG652"/>
  <c r="AF652"/>
  <c r="AE652"/>
  <c r="AD652"/>
  <c r="AC652"/>
  <c r="AB652"/>
  <c r="AA652"/>
  <c r="Z652"/>
  <c r="Y652"/>
  <c r="X652"/>
  <c r="W652"/>
  <c r="V652"/>
  <c r="U652"/>
  <c r="T652"/>
  <c r="S652"/>
  <c r="R652"/>
  <c r="Q652"/>
  <c r="P652"/>
  <c r="O652"/>
  <c r="N652"/>
  <c r="M652"/>
  <c r="L652"/>
  <c r="K652"/>
  <c r="J652"/>
  <c r="I652"/>
  <c r="H652"/>
  <c r="G652"/>
  <c r="F652"/>
  <c r="E652"/>
  <c r="D652"/>
  <c r="C652"/>
  <c r="B652"/>
  <c r="A652"/>
  <c r="AY651"/>
  <c r="AX651"/>
  <c r="AW651"/>
  <c r="AV651"/>
  <c r="AU651"/>
  <c r="AT651"/>
  <c r="AS651"/>
  <c r="AR651"/>
  <c r="AQ651"/>
  <c r="AP651"/>
  <c r="AO651"/>
  <c r="AN651"/>
  <c r="AM651"/>
  <c r="AL651"/>
  <c r="AK651"/>
  <c r="AJ651"/>
  <c r="AI651"/>
  <c r="AH651"/>
  <c r="AG651"/>
  <c r="AF651"/>
  <c r="AE651"/>
  <c r="AD651"/>
  <c r="AC651"/>
  <c r="AB651"/>
  <c r="AA651"/>
  <c r="Z651"/>
  <c r="Y651"/>
  <c r="X651"/>
  <c r="W651"/>
  <c r="V651"/>
  <c r="U651"/>
  <c r="T651"/>
  <c r="S651"/>
  <c r="R651"/>
  <c r="Q651"/>
  <c r="P651"/>
  <c r="O651"/>
  <c r="N651"/>
  <c r="M651"/>
  <c r="L651"/>
  <c r="K651"/>
  <c r="J651"/>
  <c r="I651"/>
  <c r="H651"/>
  <c r="G651"/>
  <c r="F651"/>
  <c r="E651"/>
  <c r="D651"/>
  <c r="C651"/>
  <c r="B651"/>
  <c r="A651"/>
  <c r="AY650"/>
  <c r="AX650"/>
  <c r="AW650"/>
  <c r="AV650"/>
  <c r="AU650"/>
  <c r="AT650"/>
  <c r="AS650"/>
  <c r="AR650"/>
  <c r="AQ650"/>
  <c r="AP650"/>
  <c r="AO650"/>
  <c r="AN650"/>
  <c r="AM650"/>
  <c r="AL650"/>
  <c r="AK650"/>
  <c r="AJ650"/>
  <c r="AI650"/>
  <c r="AH650"/>
  <c r="AG650"/>
  <c r="AF650"/>
  <c r="AE650"/>
  <c r="AD650"/>
  <c r="AC650"/>
  <c r="AB650"/>
  <c r="AA650"/>
  <c r="Z650"/>
  <c r="Y650"/>
  <c r="X650"/>
  <c r="W650"/>
  <c r="V650"/>
  <c r="U650"/>
  <c r="T650"/>
  <c r="S650"/>
  <c r="R650"/>
  <c r="Q650"/>
  <c r="P650"/>
  <c r="O650"/>
  <c r="N650"/>
  <c r="M650"/>
  <c r="L650"/>
  <c r="K650"/>
  <c r="J650"/>
  <c r="I650"/>
  <c r="H650"/>
  <c r="G650"/>
  <c r="F650"/>
  <c r="E650"/>
  <c r="D650"/>
  <c r="C650"/>
  <c r="B650"/>
  <c r="A650"/>
  <c r="AY649"/>
  <c r="AX649"/>
  <c r="AW649"/>
  <c r="AV649"/>
  <c r="AU649"/>
  <c r="AT649"/>
  <c r="AS649"/>
  <c r="AR649"/>
  <c r="AQ649"/>
  <c r="AP649"/>
  <c r="AO649"/>
  <c r="AN649"/>
  <c r="AM649"/>
  <c r="AL649"/>
  <c r="AK649"/>
  <c r="AJ649"/>
  <c r="AI649"/>
  <c r="AH649"/>
  <c r="AG649"/>
  <c r="AF649"/>
  <c r="AE649"/>
  <c r="AD649"/>
  <c r="AC649"/>
  <c r="AB649"/>
  <c r="AA649"/>
  <c r="Z649"/>
  <c r="Y649"/>
  <c r="X649"/>
  <c r="W649"/>
  <c r="V649"/>
  <c r="U649"/>
  <c r="T649"/>
  <c r="S649"/>
  <c r="R649"/>
  <c r="Q649"/>
  <c r="P649"/>
  <c r="O649"/>
  <c r="N649"/>
  <c r="M649"/>
  <c r="L649"/>
  <c r="K649"/>
  <c r="J649"/>
  <c r="I649"/>
  <c r="H649"/>
  <c r="G649"/>
  <c r="F649"/>
  <c r="E649"/>
  <c r="D649"/>
  <c r="C649"/>
  <c r="B649"/>
  <c r="A649"/>
  <c r="AY648"/>
  <c r="AX648"/>
  <c r="AW648"/>
  <c r="AV648"/>
  <c r="AU648"/>
  <c r="AT648"/>
  <c r="AS648"/>
  <c r="AR648"/>
  <c r="AQ648"/>
  <c r="AP648"/>
  <c r="AO648"/>
  <c r="AN648"/>
  <c r="AM648"/>
  <c r="AL648"/>
  <c r="AK648"/>
  <c r="AJ648"/>
  <c r="AI648"/>
  <c r="AH648"/>
  <c r="AG648"/>
  <c r="AF648"/>
  <c r="AE648"/>
  <c r="AD648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L648"/>
  <c r="K648"/>
  <c r="J648"/>
  <c r="I648"/>
  <c r="H648"/>
  <c r="G648"/>
  <c r="F648"/>
  <c r="E648"/>
  <c r="D648"/>
  <c r="C648"/>
  <c r="B648"/>
  <c r="A648"/>
  <c r="AY647"/>
  <c r="AX647"/>
  <c r="AW647"/>
  <c r="AV647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E647"/>
  <c r="AD647"/>
  <c r="AC647"/>
  <c r="AB647"/>
  <c r="AA647"/>
  <c r="Z647"/>
  <c r="Y647"/>
  <c r="X647"/>
  <c r="W647"/>
  <c r="V647"/>
  <c r="U647"/>
  <c r="T647"/>
  <c r="S647"/>
  <c r="R647"/>
  <c r="Q647"/>
  <c r="P647"/>
  <c r="O647"/>
  <c r="N647"/>
  <c r="M647"/>
  <c r="L647"/>
  <c r="K647"/>
  <c r="J647"/>
  <c r="I647"/>
  <c r="H647"/>
  <c r="G647"/>
  <c r="F647"/>
  <c r="E647"/>
  <c r="D647"/>
  <c r="C647"/>
  <c r="B647"/>
  <c r="A647"/>
  <c r="AY646"/>
  <c r="AX646"/>
  <c r="AW646"/>
  <c r="AV646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E646"/>
  <c r="AD646"/>
  <c r="AC646"/>
  <c r="AB646"/>
  <c r="AA646"/>
  <c r="Z646"/>
  <c r="Y646"/>
  <c r="X646"/>
  <c r="W646"/>
  <c r="V646"/>
  <c r="U646"/>
  <c r="T646"/>
  <c r="S646"/>
  <c r="R646"/>
  <c r="Q646"/>
  <c r="P646"/>
  <c r="O646"/>
  <c r="N646"/>
  <c r="M646"/>
  <c r="L646"/>
  <c r="K646"/>
  <c r="J646"/>
  <c r="I646"/>
  <c r="H646"/>
  <c r="G646"/>
  <c r="F646"/>
  <c r="E646"/>
  <c r="D646"/>
  <c r="C646"/>
  <c r="B646"/>
  <c r="A646"/>
  <c r="AY645"/>
  <c r="AX645"/>
  <c r="AW645"/>
  <c r="AV645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V645"/>
  <c r="U645"/>
  <c r="T645"/>
  <c r="S645"/>
  <c r="R645"/>
  <c r="Q645"/>
  <c r="P645"/>
  <c r="O645"/>
  <c r="N645"/>
  <c r="M645"/>
  <c r="L645"/>
  <c r="K645"/>
  <c r="J645"/>
  <c r="I645"/>
  <c r="H645"/>
  <c r="G645"/>
  <c r="F645"/>
  <c r="E645"/>
  <c r="D645"/>
  <c r="C645"/>
  <c r="B645"/>
  <c r="A645"/>
  <c r="AY644"/>
  <c r="AX644"/>
  <c r="AW644"/>
  <c r="AV644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E644"/>
  <c r="AD644"/>
  <c r="AC644"/>
  <c r="AB644"/>
  <c r="AA644"/>
  <c r="Z644"/>
  <c r="Y644"/>
  <c r="X644"/>
  <c r="W644"/>
  <c r="V644"/>
  <c r="U644"/>
  <c r="T644"/>
  <c r="S644"/>
  <c r="R644"/>
  <c r="Q644"/>
  <c r="P644"/>
  <c r="O644"/>
  <c r="N644"/>
  <c r="M644"/>
  <c r="L644"/>
  <c r="K644"/>
  <c r="J644"/>
  <c r="I644"/>
  <c r="H644"/>
  <c r="G644"/>
  <c r="F644"/>
  <c r="E644"/>
  <c r="D644"/>
  <c r="C644"/>
  <c r="B644"/>
  <c r="A644"/>
  <c r="AY643"/>
  <c r="AX643"/>
  <c r="AW643"/>
  <c r="AV643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E643"/>
  <c r="AD643"/>
  <c r="AC643"/>
  <c r="AB643"/>
  <c r="AA643"/>
  <c r="Z643"/>
  <c r="Y643"/>
  <c r="X643"/>
  <c r="W643"/>
  <c r="V643"/>
  <c r="U643"/>
  <c r="T643"/>
  <c r="S643"/>
  <c r="R643"/>
  <c r="Q643"/>
  <c r="P643"/>
  <c r="O643"/>
  <c r="N643"/>
  <c r="M643"/>
  <c r="L643"/>
  <c r="K643"/>
  <c r="J643"/>
  <c r="I643"/>
  <c r="H643"/>
  <c r="G643"/>
  <c r="F643"/>
  <c r="E643"/>
  <c r="D643"/>
  <c r="C643"/>
  <c r="B643"/>
  <c r="A643"/>
  <c r="AY642"/>
  <c r="AX642"/>
  <c r="AW642"/>
  <c r="AV642"/>
  <c r="AU642"/>
  <c r="AT642"/>
  <c r="AS642"/>
  <c r="AR642"/>
  <c r="AQ642"/>
  <c r="AP642"/>
  <c r="AO642"/>
  <c r="AN642"/>
  <c r="AM642"/>
  <c r="AL642"/>
  <c r="AK642"/>
  <c r="AJ642"/>
  <c r="AI642"/>
  <c r="AH642"/>
  <c r="AG642"/>
  <c r="AF642"/>
  <c r="AE642"/>
  <c r="AD642"/>
  <c r="AC642"/>
  <c r="AB642"/>
  <c r="AA642"/>
  <c r="Z642"/>
  <c r="Y642"/>
  <c r="X642"/>
  <c r="W642"/>
  <c r="V642"/>
  <c r="U642"/>
  <c r="T642"/>
  <c r="S642"/>
  <c r="R642"/>
  <c r="Q642"/>
  <c r="P642"/>
  <c r="O642"/>
  <c r="N642"/>
  <c r="M642"/>
  <c r="L642"/>
  <c r="K642"/>
  <c r="J642"/>
  <c r="I642"/>
  <c r="H642"/>
  <c r="G642"/>
  <c r="F642"/>
  <c r="E642"/>
  <c r="D642"/>
  <c r="C642"/>
  <c r="B642"/>
  <c r="A642"/>
  <c r="AY641"/>
  <c r="AX641"/>
  <c r="AW641"/>
  <c r="AV641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E641"/>
  <c r="AD641"/>
  <c r="AC641"/>
  <c r="AB641"/>
  <c r="AA641"/>
  <c r="Z641"/>
  <c r="Y641"/>
  <c r="X641"/>
  <c r="W641"/>
  <c r="V641"/>
  <c r="U641"/>
  <c r="T641"/>
  <c r="S641"/>
  <c r="R641"/>
  <c r="Q641"/>
  <c r="P641"/>
  <c r="O641"/>
  <c r="N641"/>
  <c r="M641"/>
  <c r="L641"/>
  <c r="K641"/>
  <c r="J641"/>
  <c r="I641"/>
  <c r="H641"/>
  <c r="G641"/>
  <c r="F641"/>
  <c r="E641"/>
  <c r="D641"/>
  <c r="C641"/>
  <c r="B641"/>
  <c r="A641"/>
  <c r="AY640"/>
  <c r="AX640"/>
  <c r="AW640"/>
  <c r="AV640"/>
  <c r="AU640"/>
  <c r="AT640"/>
  <c r="AS640"/>
  <c r="AR640"/>
  <c r="AQ640"/>
  <c r="AP640"/>
  <c r="AO640"/>
  <c r="AN640"/>
  <c r="AM640"/>
  <c r="AL640"/>
  <c r="AK640"/>
  <c r="AJ640"/>
  <c r="AI640"/>
  <c r="AH640"/>
  <c r="AG640"/>
  <c r="AF640"/>
  <c r="AE640"/>
  <c r="AD640"/>
  <c r="AC640"/>
  <c r="AB640"/>
  <c r="AA640"/>
  <c r="Z640"/>
  <c r="Y640"/>
  <c r="X640"/>
  <c r="W640"/>
  <c r="V640"/>
  <c r="U640"/>
  <c r="T640"/>
  <c r="S640"/>
  <c r="R640"/>
  <c r="Q640"/>
  <c r="P640"/>
  <c r="O640"/>
  <c r="N640"/>
  <c r="M640"/>
  <c r="L640"/>
  <c r="K640"/>
  <c r="J640"/>
  <c r="I640"/>
  <c r="H640"/>
  <c r="G640"/>
  <c r="F640"/>
  <c r="E640"/>
  <c r="D640"/>
  <c r="C640"/>
  <c r="B640"/>
  <c r="A640"/>
  <c r="AY639"/>
  <c r="AX639"/>
  <c r="AW639"/>
  <c r="AV639"/>
  <c r="AU639"/>
  <c r="AT639"/>
  <c r="AS639"/>
  <c r="AR639"/>
  <c r="AQ639"/>
  <c r="AP639"/>
  <c r="AO639"/>
  <c r="AN639"/>
  <c r="AM639"/>
  <c r="AL639"/>
  <c r="AK639"/>
  <c r="AJ639"/>
  <c r="AI639"/>
  <c r="AH639"/>
  <c r="AG639"/>
  <c r="AF639"/>
  <c r="AE639"/>
  <c r="AD639"/>
  <c r="AC639"/>
  <c r="AB639"/>
  <c r="AA639"/>
  <c r="Z639"/>
  <c r="Y639"/>
  <c r="X639"/>
  <c r="W639"/>
  <c r="V639"/>
  <c r="U639"/>
  <c r="T639"/>
  <c r="S639"/>
  <c r="R639"/>
  <c r="Q639"/>
  <c r="P639"/>
  <c r="O639"/>
  <c r="N639"/>
  <c r="M639"/>
  <c r="L639"/>
  <c r="K639"/>
  <c r="J639"/>
  <c r="I639"/>
  <c r="H639"/>
  <c r="G639"/>
  <c r="F639"/>
  <c r="E639"/>
  <c r="D639"/>
  <c r="C639"/>
  <c r="B639"/>
  <c r="A639"/>
  <c r="AY638"/>
  <c r="AX638"/>
  <c r="AW638"/>
  <c r="AV638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E638"/>
  <c r="AD638"/>
  <c r="AC638"/>
  <c r="AB638"/>
  <c r="AA638"/>
  <c r="Z638"/>
  <c r="Y638"/>
  <c r="X638"/>
  <c r="W638"/>
  <c r="V638"/>
  <c r="U638"/>
  <c r="T638"/>
  <c r="S638"/>
  <c r="R638"/>
  <c r="Q638"/>
  <c r="P638"/>
  <c r="O638"/>
  <c r="N638"/>
  <c r="M638"/>
  <c r="L638"/>
  <c r="K638"/>
  <c r="J638"/>
  <c r="I638"/>
  <c r="H638"/>
  <c r="G638"/>
  <c r="F638"/>
  <c r="E638"/>
  <c r="D638"/>
  <c r="C638"/>
  <c r="B638"/>
  <c r="A638"/>
  <c r="AY637"/>
  <c r="AX637"/>
  <c r="AW637"/>
  <c r="AV637"/>
  <c r="AU637"/>
  <c r="AT637"/>
  <c r="AS637"/>
  <c r="AR637"/>
  <c r="AQ637"/>
  <c r="AP637"/>
  <c r="AO637"/>
  <c r="AN637"/>
  <c r="AM637"/>
  <c r="AL637"/>
  <c r="AK637"/>
  <c r="AJ637"/>
  <c r="AI637"/>
  <c r="AH637"/>
  <c r="AG637"/>
  <c r="AF637"/>
  <c r="AE637"/>
  <c r="AD637"/>
  <c r="AC637"/>
  <c r="AB637"/>
  <c r="AA637"/>
  <c r="Z637"/>
  <c r="Y637"/>
  <c r="X637"/>
  <c r="W637"/>
  <c r="V637"/>
  <c r="U637"/>
  <c r="T637"/>
  <c r="S637"/>
  <c r="R637"/>
  <c r="Q637"/>
  <c r="P637"/>
  <c r="O637"/>
  <c r="N637"/>
  <c r="M637"/>
  <c r="L637"/>
  <c r="K637"/>
  <c r="J637"/>
  <c r="I637"/>
  <c r="H637"/>
  <c r="G637"/>
  <c r="F637"/>
  <c r="E637"/>
  <c r="D637"/>
  <c r="C637"/>
  <c r="B637"/>
  <c r="A637"/>
  <c r="AY636"/>
  <c r="AX636"/>
  <c r="AW636"/>
  <c r="AV636"/>
  <c r="AU636"/>
  <c r="AT636"/>
  <c r="AS636"/>
  <c r="AR636"/>
  <c r="AQ636"/>
  <c r="AP636"/>
  <c r="AO636"/>
  <c r="AN636"/>
  <c r="AM636"/>
  <c r="AL636"/>
  <c r="AK636"/>
  <c r="AJ636"/>
  <c r="AI636"/>
  <c r="AH636"/>
  <c r="AG636"/>
  <c r="AF636"/>
  <c r="AE636"/>
  <c r="AD636"/>
  <c r="AC636"/>
  <c r="AB636"/>
  <c r="AA636"/>
  <c r="Z636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H636"/>
  <c r="G636"/>
  <c r="F636"/>
  <c r="E636"/>
  <c r="D636"/>
  <c r="C636"/>
  <c r="B636"/>
  <c r="A636"/>
  <c r="AY635"/>
  <c r="AX635"/>
  <c r="AW635"/>
  <c r="AV635"/>
  <c r="AU635"/>
  <c r="AT635"/>
  <c r="AS635"/>
  <c r="AR635"/>
  <c r="AQ635"/>
  <c r="AP635"/>
  <c r="AO635"/>
  <c r="AN635"/>
  <c r="AM635"/>
  <c r="AL635"/>
  <c r="AK635"/>
  <c r="AJ635"/>
  <c r="AI635"/>
  <c r="AH635"/>
  <c r="AG635"/>
  <c r="AF635"/>
  <c r="AE635"/>
  <c r="AD635"/>
  <c r="AC635"/>
  <c r="AB635"/>
  <c r="AA635"/>
  <c r="Z635"/>
  <c r="Y635"/>
  <c r="X635"/>
  <c r="W635"/>
  <c r="V635"/>
  <c r="U635"/>
  <c r="T635"/>
  <c r="S635"/>
  <c r="R635"/>
  <c r="Q635"/>
  <c r="P635"/>
  <c r="O635"/>
  <c r="N635"/>
  <c r="M635"/>
  <c r="L635"/>
  <c r="K635"/>
  <c r="J635"/>
  <c r="I635"/>
  <c r="H635"/>
  <c r="G635"/>
  <c r="F635"/>
  <c r="E635"/>
  <c r="D635"/>
  <c r="C635"/>
  <c r="B635"/>
  <c r="A635"/>
  <c r="AY634"/>
  <c r="AX634"/>
  <c r="AW634"/>
  <c r="AV634"/>
  <c r="AU634"/>
  <c r="AT634"/>
  <c r="AS634"/>
  <c r="AR634"/>
  <c r="AQ634"/>
  <c r="AP634"/>
  <c r="AO634"/>
  <c r="AN634"/>
  <c r="AM634"/>
  <c r="AL634"/>
  <c r="AK634"/>
  <c r="AJ634"/>
  <c r="AI634"/>
  <c r="AH634"/>
  <c r="AG634"/>
  <c r="AF634"/>
  <c r="AE634"/>
  <c r="AD634"/>
  <c r="AC634"/>
  <c r="AB634"/>
  <c r="AA634"/>
  <c r="Z634"/>
  <c r="Y634"/>
  <c r="X634"/>
  <c r="W634"/>
  <c r="V634"/>
  <c r="U634"/>
  <c r="T634"/>
  <c r="S634"/>
  <c r="R634"/>
  <c r="Q634"/>
  <c r="P634"/>
  <c r="O634"/>
  <c r="N634"/>
  <c r="M634"/>
  <c r="L634"/>
  <c r="K634"/>
  <c r="J634"/>
  <c r="I634"/>
  <c r="H634"/>
  <c r="G634"/>
  <c r="F634"/>
  <c r="E634"/>
  <c r="D634"/>
  <c r="C634"/>
  <c r="B634"/>
  <c r="A634"/>
  <c r="AY633"/>
  <c r="AX633"/>
  <c r="AW633"/>
  <c r="AV633"/>
  <c r="AU633"/>
  <c r="AT633"/>
  <c r="AS633"/>
  <c r="AR633"/>
  <c r="AQ633"/>
  <c r="AP633"/>
  <c r="AO633"/>
  <c r="AN633"/>
  <c r="AM633"/>
  <c r="AL633"/>
  <c r="AK633"/>
  <c r="AJ633"/>
  <c r="AI633"/>
  <c r="AH633"/>
  <c r="AG633"/>
  <c r="AF633"/>
  <c r="AE633"/>
  <c r="AD633"/>
  <c r="AC633"/>
  <c r="AB633"/>
  <c r="AA633"/>
  <c r="Z633"/>
  <c r="Y633"/>
  <c r="X633"/>
  <c r="W633"/>
  <c r="V633"/>
  <c r="U633"/>
  <c r="T633"/>
  <c r="S633"/>
  <c r="R633"/>
  <c r="Q633"/>
  <c r="P633"/>
  <c r="O633"/>
  <c r="N633"/>
  <c r="M633"/>
  <c r="L633"/>
  <c r="K633"/>
  <c r="J633"/>
  <c r="I633"/>
  <c r="H633"/>
  <c r="G633"/>
  <c r="F633"/>
  <c r="E633"/>
  <c r="D633"/>
  <c r="C633"/>
  <c r="B633"/>
  <c r="A633"/>
  <c r="AY632"/>
  <c r="AX632"/>
  <c r="AW632"/>
  <c r="AV632"/>
  <c r="AU632"/>
  <c r="AT632"/>
  <c r="AS632"/>
  <c r="AR632"/>
  <c r="AQ632"/>
  <c r="AP632"/>
  <c r="AO632"/>
  <c r="AN632"/>
  <c r="AM632"/>
  <c r="AL632"/>
  <c r="AK632"/>
  <c r="AJ632"/>
  <c r="AI632"/>
  <c r="AH632"/>
  <c r="AG632"/>
  <c r="AF632"/>
  <c r="AE632"/>
  <c r="AD632"/>
  <c r="AC632"/>
  <c r="AB632"/>
  <c r="AA632"/>
  <c r="Z632"/>
  <c r="Y632"/>
  <c r="X632"/>
  <c r="W632"/>
  <c r="V632"/>
  <c r="U632"/>
  <c r="T632"/>
  <c r="S632"/>
  <c r="R632"/>
  <c r="Q632"/>
  <c r="P632"/>
  <c r="O632"/>
  <c r="N632"/>
  <c r="M632"/>
  <c r="L632"/>
  <c r="K632"/>
  <c r="J632"/>
  <c r="I632"/>
  <c r="H632"/>
  <c r="G632"/>
  <c r="F632"/>
  <c r="E632"/>
  <c r="D632"/>
  <c r="C632"/>
  <c r="B632"/>
  <c r="A632"/>
  <c r="AY631"/>
  <c r="AX631"/>
  <c r="AW631"/>
  <c r="AV631"/>
  <c r="AU631"/>
  <c r="AT631"/>
  <c r="AS631"/>
  <c r="AR631"/>
  <c r="AQ631"/>
  <c r="AP631"/>
  <c r="AO631"/>
  <c r="AN631"/>
  <c r="AM631"/>
  <c r="AL631"/>
  <c r="AK631"/>
  <c r="AJ631"/>
  <c r="AI631"/>
  <c r="AH631"/>
  <c r="AG631"/>
  <c r="AF631"/>
  <c r="AE631"/>
  <c r="AD631"/>
  <c r="AC631"/>
  <c r="AB631"/>
  <c r="AA631"/>
  <c r="Z631"/>
  <c r="Y631"/>
  <c r="X631"/>
  <c r="W631"/>
  <c r="V631"/>
  <c r="U631"/>
  <c r="T631"/>
  <c r="S631"/>
  <c r="R631"/>
  <c r="Q631"/>
  <c r="P631"/>
  <c r="O631"/>
  <c r="N631"/>
  <c r="M631"/>
  <c r="L631"/>
  <c r="K631"/>
  <c r="J631"/>
  <c r="I631"/>
  <c r="H631"/>
  <c r="G631"/>
  <c r="F631"/>
  <c r="E631"/>
  <c r="D631"/>
  <c r="C631"/>
  <c r="B631"/>
  <c r="A631"/>
  <c r="AY630"/>
  <c r="AX630"/>
  <c r="AW630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V630"/>
  <c r="U630"/>
  <c r="T630"/>
  <c r="S630"/>
  <c r="R630"/>
  <c r="Q630"/>
  <c r="P630"/>
  <c r="O630"/>
  <c r="N630"/>
  <c r="M630"/>
  <c r="L630"/>
  <c r="K630"/>
  <c r="J630"/>
  <c r="I630"/>
  <c r="H630"/>
  <c r="G630"/>
  <c r="F630"/>
  <c r="E630"/>
  <c r="D630"/>
  <c r="C630"/>
  <c r="B630"/>
  <c r="A630"/>
  <c r="AY629"/>
  <c r="AX629"/>
  <c r="AW629"/>
  <c r="AV629"/>
  <c r="AU629"/>
  <c r="AT629"/>
  <c r="AS629"/>
  <c r="AR629"/>
  <c r="AQ629"/>
  <c r="AP629"/>
  <c r="AO629"/>
  <c r="AN629"/>
  <c r="AM629"/>
  <c r="AL629"/>
  <c r="AK629"/>
  <c r="AJ629"/>
  <c r="AI629"/>
  <c r="AH629"/>
  <c r="AG629"/>
  <c r="AF629"/>
  <c r="AE629"/>
  <c r="AD629"/>
  <c r="AC629"/>
  <c r="AB629"/>
  <c r="AA629"/>
  <c r="Z629"/>
  <c r="Y629"/>
  <c r="X629"/>
  <c r="W629"/>
  <c r="V629"/>
  <c r="U629"/>
  <c r="T629"/>
  <c r="S629"/>
  <c r="R629"/>
  <c r="Q629"/>
  <c r="P629"/>
  <c r="O629"/>
  <c r="N629"/>
  <c r="M629"/>
  <c r="L629"/>
  <c r="K629"/>
  <c r="J629"/>
  <c r="I629"/>
  <c r="H629"/>
  <c r="G629"/>
  <c r="F629"/>
  <c r="E629"/>
  <c r="D629"/>
  <c r="C629"/>
  <c r="B629"/>
  <c r="A629"/>
  <c r="AY628"/>
  <c r="AX628"/>
  <c r="AW628"/>
  <c r="AV628"/>
  <c r="AU628"/>
  <c r="AT628"/>
  <c r="AS628"/>
  <c r="AR628"/>
  <c r="AQ628"/>
  <c r="AP628"/>
  <c r="AO628"/>
  <c r="AN628"/>
  <c r="AM628"/>
  <c r="AL628"/>
  <c r="AK628"/>
  <c r="AJ628"/>
  <c r="AI628"/>
  <c r="AH628"/>
  <c r="AG628"/>
  <c r="AF628"/>
  <c r="AE628"/>
  <c r="AD628"/>
  <c r="AC628"/>
  <c r="AB628"/>
  <c r="AA628"/>
  <c r="Z628"/>
  <c r="Y628"/>
  <c r="X628"/>
  <c r="W628"/>
  <c r="V628"/>
  <c r="U628"/>
  <c r="T628"/>
  <c r="S628"/>
  <c r="R628"/>
  <c r="Q628"/>
  <c r="P628"/>
  <c r="O628"/>
  <c r="N628"/>
  <c r="M628"/>
  <c r="L628"/>
  <c r="K628"/>
  <c r="J628"/>
  <c r="I628"/>
  <c r="H628"/>
  <c r="G628"/>
  <c r="F628"/>
  <c r="E628"/>
  <c r="D628"/>
  <c r="C628"/>
  <c r="B628"/>
  <c r="A628"/>
  <c r="AY627"/>
  <c r="AX627"/>
  <c r="AW627"/>
  <c r="AV627"/>
  <c r="AU627"/>
  <c r="AT627"/>
  <c r="AS627"/>
  <c r="AR627"/>
  <c r="AQ627"/>
  <c r="AP627"/>
  <c r="AO627"/>
  <c r="AN627"/>
  <c r="AM627"/>
  <c r="AL627"/>
  <c r="AK627"/>
  <c r="AJ627"/>
  <c r="AI627"/>
  <c r="AH627"/>
  <c r="AG627"/>
  <c r="AF627"/>
  <c r="AE627"/>
  <c r="AD627"/>
  <c r="AC627"/>
  <c r="AB627"/>
  <c r="AA627"/>
  <c r="Z627"/>
  <c r="Y627"/>
  <c r="X627"/>
  <c r="W627"/>
  <c r="V627"/>
  <c r="U627"/>
  <c r="T627"/>
  <c r="S627"/>
  <c r="R627"/>
  <c r="Q627"/>
  <c r="P627"/>
  <c r="O627"/>
  <c r="N627"/>
  <c r="M627"/>
  <c r="L627"/>
  <c r="K627"/>
  <c r="J627"/>
  <c r="I627"/>
  <c r="H627"/>
  <c r="G627"/>
  <c r="F627"/>
  <c r="E627"/>
  <c r="D627"/>
  <c r="C627"/>
  <c r="B627"/>
  <c r="A627"/>
  <c r="AY626"/>
  <c r="AX626"/>
  <c r="AW626"/>
  <c r="AV626"/>
  <c r="AU626"/>
  <c r="AT626"/>
  <c r="AS626"/>
  <c r="AR626"/>
  <c r="AQ626"/>
  <c r="AP626"/>
  <c r="AO626"/>
  <c r="AN626"/>
  <c r="AM626"/>
  <c r="AL626"/>
  <c r="AK626"/>
  <c r="AJ626"/>
  <c r="AI626"/>
  <c r="AH626"/>
  <c r="AG626"/>
  <c r="AF626"/>
  <c r="AE626"/>
  <c r="AD626"/>
  <c r="AC626"/>
  <c r="AB626"/>
  <c r="AA626"/>
  <c r="Z626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H626"/>
  <c r="G626"/>
  <c r="F626"/>
  <c r="E626"/>
  <c r="D626"/>
  <c r="C626"/>
  <c r="B626"/>
  <c r="A626"/>
  <c r="AY625"/>
  <c r="AX625"/>
  <c r="AW625"/>
  <c r="AV625"/>
  <c r="AU625"/>
  <c r="AT625"/>
  <c r="AS625"/>
  <c r="AR625"/>
  <c r="AQ625"/>
  <c r="AP625"/>
  <c r="AO625"/>
  <c r="AN625"/>
  <c r="AM625"/>
  <c r="AL625"/>
  <c r="AK625"/>
  <c r="AJ625"/>
  <c r="AI625"/>
  <c r="AH625"/>
  <c r="AG625"/>
  <c r="AF625"/>
  <c r="AE625"/>
  <c r="AD625"/>
  <c r="AC625"/>
  <c r="AB625"/>
  <c r="AA625"/>
  <c r="Z625"/>
  <c r="Y625"/>
  <c r="X625"/>
  <c r="W625"/>
  <c r="V625"/>
  <c r="U625"/>
  <c r="T625"/>
  <c r="S625"/>
  <c r="R625"/>
  <c r="Q625"/>
  <c r="P625"/>
  <c r="O625"/>
  <c r="N625"/>
  <c r="M625"/>
  <c r="L625"/>
  <c r="K625"/>
  <c r="J625"/>
  <c r="I625"/>
  <c r="H625"/>
  <c r="G625"/>
  <c r="F625"/>
  <c r="E625"/>
  <c r="D625"/>
  <c r="C625"/>
  <c r="B625"/>
  <c r="A625"/>
  <c r="AY624"/>
  <c r="AX624"/>
  <c r="AW624"/>
  <c r="AV624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V624"/>
  <c r="U624"/>
  <c r="T624"/>
  <c r="S624"/>
  <c r="R624"/>
  <c r="Q624"/>
  <c r="P624"/>
  <c r="O624"/>
  <c r="N624"/>
  <c r="M624"/>
  <c r="L624"/>
  <c r="K624"/>
  <c r="J624"/>
  <c r="I624"/>
  <c r="H624"/>
  <c r="G624"/>
  <c r="F624"/>
  <c r="E624"/>
  <c r="D624"/>
  <c r="C624"/>
  <c r="B624"/>
  <c r="A624"/>
  <c r="AY623"/>
  <c r="AX623"/>
  <c r="AW623"/>
  <c r="AV623"/>
  <c r="AU623"/>
  <c r="AT623"/>
  <c r="AS623"/>
  <c r="AR623"/>
  <c r="AQ623"/>
  <c r="AP623"/>
  <c r="AO623"/>
  <c r="AN623"/>
  <c r="AM623"/>
  <c r="AL623"/>
  <c r="AK623"/>
  <c r="AJ623"/>
  <c r="AI623"/>
  <c r="AH623"/>
  <c r="AG623"/>
  <c r="AF623"/>
  <c r="AE623"/>
  <c r="AD623"/>
  <c r="AC623"/>
  <c r="AB623"/>
  <c r="AA623"/>
  <c r="Z623"/>
  <c r="Y623"/>
  <c r="X623"/>
  <c r="W623"/>
  <c r="V623"/>
  <c r="U623"/>
  <c r="T623"/>
  <c r="S623"/>
  <c r="R623"/>
  <c r="Q623"/>
  <c r="P623"/>
  <c r="O623"/>
  <c r="N623"/>
  <c r="M623"/>
  <c r="L623"/>
  <c r="K623"/>
  <c r="J623"/>
  <c r="I623"/>
  <c r="H623"/>
  <c r="G623"/>
  <c r="F623"/>
  <c r="E623"/>
  <c r="D623"/>
  <c r="C623"/>
  <c r="B623"/>
  <c r="A623"/>
  <c r="AY622"/>
  <c r="AX622"/>
  <c r="AW622"/>
  <c r="AV622"/>
  <c r="AU622"/>
  <c r="AT622"/>
  <c r="AS622"/>
  <c r="AR622"/>
  <c r="AQ622"/>
  <c r="AP622"/>
  <c r="AO622"/>
  <c r="AN622"/>
  <c r="AM622"/>
  <c r="AL622"/>
  <c r="AK622"/>
  <c r="AJ622"/>
  <c r="AI622"/>
  <c r="AH622"/>
  <c r="AG622"/>
  <c r="AF622"/>
  <c r="AE622"/>
  <c r="AD622"/>
  <c r="AC622"/>
  <c r="AB622"/>
  <c r="AA622"/>
  <c r="Z622"/>
  <c r="Y622"/>
  <c r="X622"/>
  <c r="W622"/>
  <c r="V622"/>
  <c r="U622"/>
  <c r="T622"/>
  <c r="S622"/>
  <c r="R622"/>
  <c r="Q622"/>
  <c r="P622"/>
  <c r="O622"/>
  <c r="N622"/>
  <c r="M622"/>
  <c r="L622"/>
  <c r="K622"/>
  <c r="J622"/>
  <c r="I622"/>
  <c r="H622"/>
  <c r="G622"/>
  <c r="F622"/>
  <c r="E622"/>
  <c r="D622"/>
  <c r="C622"/>
  <c r="B622"/>
  <c r="A622"/>
  <c r="AY621"/>
  <c r="AX621"/>
  <c r="AW621"/>
  <c r="AV621"/>
  <c r="AU621"/>
  <c r="AT621"/>
  <c r="AS621"/>
  <c r="AR621"/>
  <c r="AQ621"/>
  <c r="AP621"/>
  <c r="AO621"/>
  <c r="AN621"/>
  <c r="AM621"/>
  <c r="AL621"/>
  <c r="AK621"/>
  <c r="AJ621"/>
  <c r="AI621"/>
  <c r="AH621"/>
  <c r="AG621"/>
  <c r="AF621"/>
  <c r="AE621"/>
  <c r="AD621"/>
  <c r="AC621"/>
  <c r="AB621"/>
  <c r="AA621"/>
  <c r="Z621"/>
  <c r="Y621"/>
  <c r="X621"/>
  <c r="W621"/>
  <c r="V621"/>
  <c r="U621"/>
  <c r="T621"/>
  <c r="S621"/>
  <c r="R621"/>
  <c r="Q621"/>
  <c r="P621"/>
  <c r="O621"/>
  <c r="N621"/>
  <c r="M621"/>
  <c r="L621"/>
  <c r="K621"/>
  <c r="J621"/>
  <c r="I621"/>
  <c r="H621"/>
  <c r="G621"/>
  <c r="F621"/>
  <c r="E621"/>
  <c r="D621"/>
  <c r="C621"/>
  <c r="B621"/>
  <c r="A621"/>
  <c r="AY620"/>
  <c r="AX620"/>
  <c r="AW620"/>
  <c r="AV620"/>
  <c r="AU620"/>
  <c r="AT620"/>
  <c r="AS620"/>
  <c r="AR620"/>
  <c r="AQ620"/>
  <c r="AP620"/>
  <c r="AO620"/>
  <c r="AN620"/>
  <c r="AM620"/>
  <c r="AL620"/>
  <c r="AK620"/>
  <c r="AJ620"/>
  <c r="AI620"/>
  <c r="AH620"/>
  <c r="AG620"/>
  <c r="AF620"/>
  <c r="AE620"/>
  <c r="AD620"/>
  <c r="AC620"/>
  <c r="AB620"/>
  <c r="AA620"/>
  <c r="Z620"/>
  <c r="Y620"/>
  <c r="X620"/>
  <c r="W620"/>
  <c r="V620"/>
  <c r="U620"/>
  <c r="T620"/>
  <c r="S620"/>
  <c r="R620"/>
  <c r="Q620"/>
  <c r="P620"/>
  <c r="O620"/>
  <c r="N620"/>
  <c r="M620"/>
  <c r="L620"/>
  <c r="K620"/>
  <c r="J620"/>
  <c r="I620"/>
  <c r="H620"/>
  <c r="G620"/>
  <c r="F620"/>
  <c r="E620"/>
  <c r="D620"/>
  <c r="C620"/>
  <c r="B620"/>
  <c r="A620"/>
  <c r="AY619"/>
  <c r="AX619"/>
  <c r="AW619"/>
  <c r="AV619"/>
  <c r="AU619"/>
  <c r="AT619"/>
  <c r="AS619"/>
  <c r="AR619"/>
  <c r="AQ619"/>
  <c r="AP619"/>
  <c r="AO619"/>
  <c r="AN619"/>
  <c r="AM619"/>
  <c r="AL619"/>
  <c r="AK619"/>
  <c r="AJ619"/>
  <c r="AI619"/>
  <c r="AH619"/>
  <c r="AG619"/>
  <c r="AF619"/>
  <c r="AE619"/>
  <c r="AD619"/>
  <c r="AC619"/>
  <c r="AB619"/>
  <c r="AA619"/>
  <c r="Z619"/>
  <c r="Y619"/>
  <c r="X619"/>
  <c r="W619"/>
  <c r="V619"/>
  <c r="U619"/>
  <c r="T619"/>
  <c r="S619"/>
  <c r="R619"/>
  <c r="Q619"/>
  <c r="P619"/>
  <c r="O619"/>
  <c r="N619"/>
  <c r="M619"/>
  <c r="L619"/>
  <c r="K619"/>
  <c r="J619"/>
  <c r="I619"/>
  <c r="H619"/>
  <c r="G619"/>
  <c r="F619"/>
  <c r="E619"/>
  <c r="D619"/>
  <c r="C619"/>
  <c r="B619"/>
  <c r="A619"/>
  <c r="AY618"/>
  <c r="AX618"/>
  <c r="AW618"/>
  <c r="AV618"/>
  <c r="AU618"/>
  <c r="AT618"/>
  <c r="AS618"/>
  <c r="AR618"/>
  <c r="AQ618"/>
  <c r="AP618"/>
  <c r="AO618"/>
  <c r="AN618"/>
  <c r="AM618"/>
  <c r="AL618"/>
  <c r="AK618"/>
  <c r="AJ618"/>
  <c r="AI618"/>
  <c r="AH618"/>
  <c r="AG618"/>
  <c r="AF618"/>
  <c r="AE618"/>
  <c r="AD618"/>
  <c r="AC618"/>
  <c r="AB618"/>
  <c r="AA618"/>
  <c r="Z618"/>
  <c r="Y618"/>
  <c r="X618"/>
  <c r="W618"/>
  <c r="V618"/>
  <c r="U618"/>
  <c r="T618"/>
  <c r="S618"/>
  <c r="R618"/>
  <c r="Q618"/>
  <c r="P618"/>
  <c r="O618"/>
  <c r="N618"/>
  <c r="M618"/>
  <c r="L618"/>
  <c r="K618"/>
  <c r="J618"/>
  <c r="I618"/>
  <c r="H618"/>
  <c r="G618"/>
  <c r="F618"/>
  <c r="E618"/>
  <c r="D618"/>
  <c r="C618"/>
  <c r="B618"/>
  <c r="A618"/>
  <c r="AY617"/>
  <c r="AX617"/>
  <c r="AW617"/>
  <c r="AV617"/>
  <c r="AU617"/>
  <c r="AT617"/>
  <c r="AS617"/>
  <c r="AR617"/>
  <c r="AQ617"/>
  <c r="AP617"/>
  <c r="AO617"/>
  <c r="AN617"/>
  <c r="AM617"/>
  <c r="AL617"/>
  <c r="AK617"/>
  <c r="AJ617"/>
  <c r="AI617"/>
  <c r="AH617"/>
  <c r="AG617"/>
  <c r="AF617"/>
  <c r="AE617"/>
  <c r="AD617"/>
  <c r="AC617"/>
  <c r="AB617"/>
  <c r="AA617"/>
  <c r="Z617"/>
  <c r="Y617"/>
  <c r="X617"/>
  <c r="W617"/>
  <c r="V617"/>
  <c r="U617"/>
  <c r="T617"/>
  <c r="S617"/>
  <c r="R617"/>
  <c r="Q617"/>
  <c r="P617"/>
  <c r="O617"/>
  <c r="N617"/>
  <c r="M617"/>
  <c r="L617"/>
  <c r="K617"/>
  <c r="J617"/>
  <c r="I617"/>
  <c r="H617"/>
  <c r="G617"/>
  <c r="F617"/>
  <c r="E617"/>
  <c r="D617"/>
  <c r="C617"/>
  <c r="B617"/>
  <c r="A617"/>
  <c r="AY616"/>
  <c r="AX616"/>
  <c r="AW616"/>
  <c r="AV616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V616"/>
  <c r="U616"/>
  <c r="T616"/>
  <c r="S616"/>
  <c r="R616"/>
  <c r="Q616"/>
  <c r="P616"/>
  <c r="O616"/>
  <c r="N616"/>
  <c r="M616"/>
  <c r="L616"/>
  <c r="K616"/>
  <c r="J616"/>
  <c r="I616"/>
  <c r="H616"/>
  <c r="G616"/>
  <c r="F616"/>
  <c r="E616"/>
  <c r="D616"/>
  <c r="C616"/>
  <c r="B616"/>
  <c r="A616"/>
  <c r="AY615"/>
  <c r="AX615"/>
  <c r="AW615"/>
  <c r="AV615"/>
  <c r="AU615"/>
  <c r="AT615"/>
  <c r="AS615"/>
  <c r="AR615"/>
  <c r="AQ615"/>
  <c r="AP615"/>
  <c r="AO615"/>
  <c r="AN615"/>
  <c r="AM615"/>
  <c r="AL615"/>
  <c r="AK615"/>
  <c r="AJ615"/>
  <c r="AI615"/>
  <c r="AH615"/>
  <c r="AG615"/>
  <c r="AF615"/>
  <c r="AE615"/>
  <c r="AD615"/>
  <c r="AC615"/>
  <c r="AB615"/>
  <c r="AA615"/>
  <c r="Z615"/>
  <c r="Y615"/>
  <c r="X615"/>
  <c r="W615"/>
  <c r="V615"/>
  <c r="U615"/>
  <c r="T615"/>
  <c r="S615"/>
  <c r="R615"/>
  <c r="Q615"/>
  <c r="P615"/>
  <c r="O615"/>
  <c r="N615"/>
  <c r="M615"/>
  <c r="L615"/>
  <c r="K615"/>
  <c r="J615"/>
  <c r="I615"/>
  <c r="H615"/>
  <c r="G615"/>
  <c r="F615"/>
  <c r="E615"/>
  <c r="D615"/>
  <c r="C615"/>
  <c r="B615"/>
  <c r="A615"/>
  <c r="AY614"/>
  <c r="AX614"/>
  <c r="AW614"/>
  <c r="AV614"/>
  <c r="AU614"/>
  <c r="AT614"/>
  <c r="AS614"/>
  <c r="AR614"/>
  <c r="AQ614"/>
  <c r="AP614"/>
  <c r="AO614"/>
  <c r="AN614"/>
  <c r="AM614"/>
  <c r="AL614"/>
  <c r="AK614"/>
  <c r="AJ614"/>
  <c r="AI614"/>
  <c r="AH614"/>
  <c r="AG614"/>
  <c r="AF614"/>
  <c r="AE614"/>
  <c r="AD614"/>
  <c r="AC614"/>
  <c r="AB614"/>
  <c r="AA614"/>
  <c r="Z614"/>
  <c r="Y614"/>
  <c r="X614"/>
  <c r="W614"/>
  <c r="V614"/>
  <c r="U614"/>
  <c r="T614"/>
  <c r="S614"/>
  <c r="R614"/>
  <c r="Q614"/>
  <c r="P614"/>
  <c r="O614"/>
  <c r="N614"/>
  <c r="M614"/>
  <c r="L614"/>
  <c r="K614"/>
  <c r="J614"/>
  <c r="I614"/>
  <c r="H614"/>
  <c r="G614"/>
  <c r="F614"/>
  <c r="E614"/>
  <c r="D614"/>
  <c r="C614"/>
  <c r="B614"/>
  <c r="A614"/>
  <c r="AY613"/>
  <c r="AX613"/>
  <c r="AW613"/>
  <c r="AV613"/>
  <c r="AU613"/>
  <c r="AT613"/>
  <c r="AS613"/>
  <c r="AR613"/>
  <c r="AQ613"/>
  <c r="AP613"/>
  <c r="AO613"/>
  <c r="AN613"/>
  <c r="AM613"/>
  <c r="AL613"/>
  <c r="AK613"/>
  <c r="AJ613"/>
  <c r="AI613"/>
  <c r="AH613"/>
  <c r="AG613"/>
  <c r="AF613"/>
  <c r="AE613"/>
  <c r="AD613"/>
  <c r="AC613"/>
  <c r="AB613"/>
  <c r="AA613"/>
  <c r="Z613"/>
  <c r="Y613"/>
  <c r="X613"/>
  <c r="W613"/>
  <c r="V613"/>
  <c r="U613"/>
  <c r="T613"/>
  <c r="S613"/>
  <c r="R613"/>
  <c r="Q613"/>
  <c r="P613"/>
  <c r="O613"/>
  <c r="N613"/>
  <c r="M613"/>
  <c r="L613"/>
  <c r="K613"/>
  <c r="J613"/>
  <c r="I613"/>
  <c r="H613"/>
  <c r="G613"/>
  <c r="F613"/>
  <c r="E613"/>
  <c r="D613"/>
  <c r="C613"/>
  <c r="B613"/>
  <c r="A613"/>
  <c r="AY612"/>
  <c r="AX612"/>
  <c r="AW612"/>
  <c r="AV612"/>
  <c r="AU612"/>
  <c r="AT612"/>
  <c r="AS612"/>
  <c r="AR612"/>
  <c r="AQ612"/>
  <c r="AP612"/>
  <c r="AO612"/>
  <c r="AN612"/>
  <c r="AM612"/>
  <c r="AL612"/>
  <c r="AK612"/>
  <c r="AJ612"/>
  <c r="AI612"/>
  <c r="AH612"/>
  <c r="AG612"/>
  <c r="AF612"/>
  <c r="AE612"/>
  <c r="AD612"/>
  <c r="AC612"/>
  <c r="AB612"/>
  <c r="AA612"/>
  <c r="Z612"/>
  <c r="Y612"/>
  <c r="X612"/>
  <c r="W612"/>
  <c r="V612"/>
  <c r="U612"/>
  <c r="T612"/>
  <c r="S612"/>
  <c r="R612"/>
  <c r="Q612"/>
  <c r="P612"/>
  <c r="O612"/>
  <c r="N612"/>
  <c r="M612"/>
  <c r="L612"/>
  <c r="K612"/>
  <c r="J612"/>
  <c r="I612"/>
  <c r="H612"/>
  <c r="G612"/>
  <c r="F612"/>
  <c r="E612"/>
  <c r="D612"/>
  <c r="C612"/>
  <c r="B612"/>
  <c r="A612"/>
  <c r="AY611"/>
  <c r="AX611"/>
  <c r="AW611"/>
  <c r="AV611"/>
  <c r="AU611"/>
  <c r="AT611"/>
  <c r="AS611"/>
  <c r="AR611"/>
  <c r="AQ611"/>
  <c r="AP611"/>
  <c r="AO611"/>
  <c r="AN611"/>
  <c r="AM611"/>
  <c r="AL611"/>
  <c r="AK611"/>
  <c r="AJ611"/>
  <c r="AI611"/>
  <c r="AH611"/>
  <c r="AG611"/>
  <c r="AF611"/>
  <c r="AE611"/>
  <c r="AD611"/>
  <c r="AC611"/>
  <c r="AB611"/>
  <c r="AA611"/>
  <c r="Z611"/>
  <c r="Y611"/>
  <c r="X611"/>
  <c r="W611"/>
  <c r="V611"/>
  <c r="U611"/>
  <c r="T611"/>
  <c r="S611"/>
  <c r="R611"/>
  <c r="Q611"/>
  <c r="P611"/>
  <c r="O611"/>
  <c r="N611"/>
  <c r="M611"/>
  <c r="L611"/>
  <c r="K611"/>
  <c r="J611"/>
  <c r="I611"/>
  <c r="H611"/>
  <c r="G611"/>
  <c r="F611"/>
  <c r="E611"/>
  <c r="D611"/>
  <c r="C611"/>
  <c r="B611"/>
  <c r="A611"/>
  <c r="AY610"/>
  <c r="AX610"/>
  <c r="AW610"/>
  <c r="AV610"/>
  <c r="AU610"/>
  <c r="AT610"/>
  <c r="AS610"/>
  <c r="AR610"/>
  <c r="AQ610"/>
  <c r="AP610"/>
  <c r="AO610"/>
  <c r="AN610"/>
  <c r="AM610"/>
  <c r="AL610"/>
  <c r="AK610"/>
  <c r="AJ610"/>
  <c r="AI610"/>
  <c r="AH610"/>
  <c r="AG610"/>
  <c r="AF610"/>
  <c r="AE610"/>
  <c r="AD610"/>
  <c r="AC610"/>
  <c r="AB610"/>
  <c r="AA610"/>
  <c r="Z610"/>
  <c r="Y610"/>
  <c r="X610"/>
  <c r="W610"/>
  <c r="V610"/>
  <c r="U610"/>
  <c r="T610"/>
  <c r="S610"/>
  <c r="R610"/>
  <c r="Q610"/>
  <c r="P610"/>
  <c r="O610"/>
  <c r="N610"/>
  <c r="M610"/>
  <c r="L610"/>
  <c r="K610"/>
  <c r="J610"/>
  <c r="I610"/>
  <c r="H610"/>
  <c r="G610"/>
  <c r="F610"/>
  <c r="E610"/>
  <c r="D610"/>
  <c r="C610"/>
  <c r="B610"/>
  <c r="A610"/>
  <c r="AY609"/>
  <c r="AX609"/>
  <c r="AW609"/>
  <c r="AV609"/>
  <c r="AU609"/>
  <c r="AT609"/>
  <c r="AS609"/>
  <c r="AR609"/>
  <c r="AQ609"/>
  <c r="AP609"/>
  <c r="AO609"/>
  <c r="AN609"/>
  <c r="AM609"/>
  <c r="AL609"/>
  <c r="AK609"/>
  <c r="AJ609"/>
  <c r="AI609"/>
  <c r="AH609"/>
  <c r="AG609"/>
  <c r="AF609"/>
  <c r="AE609"/>
  <c r="AD609"/>
  <c r="AC609"/>
  <c r="AB609"/>
  <c r="AA609"/>
  <c r="Z609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H609"/>
  <c r="G609"/>
  <c r="F609"/>
  <c r="E609"/>
  <c r="D609"/>
  <c r="C609"/>
  <c r="B609"/>
  <c r="A609"/>
  <c r="AY608"/>
  <c r="AX608"/>
  <c r="AW608"/>
  <c r="AV608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E608"/>
  <c r="AD608"/>
  <c r="AC608"/>
  <c r="AB608"/>
  <c r="AA608"/>
  <c r="Z608"/>
  <c r="Y608"/>
  <c r="X608"/>
  <c r="W608"/>
  <c r="V608"/>
  <c r="U608"/>
  <c r="T608"/>
  <c r="S608"/>
  <c r="R608"/>
  <c r="Q608"/>
  <c r="P608"/>
  <c r="O608"/>
  <c r="N608"/>
  <c r="M608"/>
  <c r="L608"/>
  <c r="K608"/>
  <c r="J608"/>
  <c r="I608"/>
  <c r="H608"/>
  <c r="G608"/>
  <c r="F608"/>
  <c r="E608"/>
  <c r="D608"/>
  <c r="C608"/>
  <c r="B608"/>
  <c r="A608"/>
  <c r="AY607"/>
  <c r="AX607"/>
  <c r="AW607"/>
  <c r="AV607"/>
  <c r="AU607"/>
  <c r="AT607"/>
  <c r="AS607"/>
  <c r="AR607"/>
  <c r="AQ607"/>
  <c r="AP607"/>
  <c r="AO607"/>
  <c r="AN607"/>
  <c r="AM607"/>
  <c r="AL607"/>
  <c r="AK607"/>
  <c r="AJ607"/>
  <c r="AI607"/>
  <c r="AH607"/>
  <c r="AG607"/>
  <c r="AF607"/>
  <c r="AE607"/>
  <c r="AD607"/>
  <c r="AC607"/>
  <c r="AB607"/>
  <c r="AA607"/>
  <c r="Z607"/>
  <c r="Y607"/>
  <c r="X607"/>
  <c r="W607"/>
  <c r="V607"/>
  <c r="U607"/>
  <c r="T607"/>
  <c r="S607"/>
  <c r="R607"/>
  <c r="Q607"/>
  <c r="P607"/>
  <c r="O607"/>
  <c r="N607"/>
  <c r="M607"/>
  <c r="L607"/>
  <c r="K607"/>
  <c r="J607"/>
  <c r="I607"/>
  <c r="H607"/>
  <c r="G607"/>
  <c r="F607"/>
  <c r="E607"/>
  <c r="D607"/>
  <c r="C607"/>
  <c r="B607"/>
  <c r="A607"/>
  <c r="AY606"/>
  <c r="AX606"/>
  <c r="AW606"/>
  <c r="AV606"/>
  <c r="AU606"/>
  <c r="AT606"/>
  <c r="AS606"/>
  <c r="AR606"/>
  <c r="AQ606"/>
  <c r="AP606"/>
  <c r="AO606"/>
  <c r="AN606"/>
  <c r="AM606"/>
  <c r="AL606"/>
  <c r="AK606"/>
  <c r="AJ606"/>
  <c r="AI606"/>
  <c r="AH606"/>
  <c r="AG606"/>
  <c r="AF606"/>
  <c r="AE606"/>
  <c r="AD606"/>
  <c r="AC606"/>
  <c r="AB606"/>
  <c r="AA606"/>
  <c r="Z606"/>
  <c r="Y606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B606"/>
  <c r="A606"/>
  <c r="AY605"/>
  <c r="AX605"/>
  <c r="AW605"/>
  <c r="AV605"/>
  <c r="AU605"/>
  <c r="AT605"/>
  <c r="AS605"/>
  <c r="AR605"/>
  <c r="AQ605"/>
  <c r="AP605"/>
  <c r="AO605"/>
  <c r="AN605"/>
  <c r="AM605"/>
  <c r="AL605"/>
  <c r="AK605"/>
  <c r="AJ605"/>
  <c r="AI605"/>
  <c r="AH605"/>
  <c r="AG605"/>
  <c r="AF605"/>
  <c r="AE605"/>
  <c r="AD605"/>
  <c r="AC605"/>
  <c r="AB605"/>
  <c r="AA605"/>
  <c r="Z605"/>
  <c r="Y605"/>
  <c r="X605"/>
  <c r="W605"/>
  <c r="V605"/>
  <c r="U605"/>
  <c r="T605"/>
  <c r="S605"/>
  <c r="R605"/>
  <c r="Q605"/>
  <c r="P605"/>
  <c r="O605"/>
  <c r="N605"/>
  <c r="M605"/>
  <c r="L605"/>
  <c r="K605"/>
  <c r="J605"/>
  <c r="I605"/>
  <c r="H605"/>
  <c r="G605"/>
  <c r="F605"/>
  <c r="E605"/>
  <c r="D605"/>
  <c r="C605"/>
  <c r="B605"/>
  <c r="A605"/>
  <c r="AY604"/>
  <c r="AX604"/>
  <c r="AW604"/>
  <c r="AV604"/>
  <c r="AU604"/>
  <c r="AT604"/>
  <c r="AS604"/>
  <c r="AR604"/>
  <c r="AQ604"/>
  <c r="AP604"/>
  <c r="AO604"/>
  <c r="AN604"/>
  <c r="AM604"/>
  <c r="AL604"/>
  <c r="AK604"/>
  <c r="AJ604"/>
  <c r="AI604"/>
  <c r="AH604"/>
  <c r="AG604"/>
  <c r="AF604"/>
  <c r="AE604"/>
  <c r="AD604"/>
  <c r="AC604"/>
  <c r="AB604"/>
  <c r="AA604"/>
  <c r="Z604"/>
  <c r="Y604"/>
  <c r="X604"/>
  <c r="W604"/>
  <c r="V604"/>
  <c r="U604"/>
  <c r="T604"/>
  <c r="S604"/>
  <c r="R604"/>
  <c r="Q604"/>
  <c r="P604"/>
  <c r="O604"/>
  <c r="N604"/>
  <c r="M604"/>
  <c r="L604"/>
  <c r="K604"/>
  <c r="J604"/>
  <c r="I604"/>
  <c r="H604"/>
  <c r="G604"/>
  <c r="F604"/>
  <c r="E604"/>
  <c r="D604"/>
  <c r="C604"/>
  <c r="B604"/>
  <c r="A604"/>
  <c r="AY603"/>
  <c r="AX603"/>
  <c r="AW603"/>
  <c r="AV603"/>
  <c r="AU603"/>
  <c r="AT603"/>
  <c r="AS603"/>
  <c r="AR603"/>
  <c r="AQ603"/>
  <c r="AP603"/>
  <c r="AO603"/>
  <c r="AN603"/>
  <c r="AM603"/>
  <c r="AL603"/>
  <c r="AK603"/>
  <c r="AJ603"/>
  <c r="AI603"/>
  <c r="AH603"/>
  <c r="AG603"/>
  <c r="AF603"/>
  <c r="AE603"/>
  <c r="AD603"/>
  <c r="AC603"/>
  <c r="AB603"/>
  <c r="AA603"/>
  <c r="Z603"/>
  <c r="Y603"/>
  <c r="X603"/>
  <c r="W603"/>
  <c r="V603"/>
  <c r="U603"/>
  <c r="T603"/>
  <c r="S603"/>
  <c r="R603"/>
  <c r="Q603"/>
  <c r="P603"/>
  <c r="O603"/>
  <c r="N603"/>
  <c r="M603"/>
  <c r="L603"/>
  <c r="K603"/>
  <c r="J603"/>
  <c r="I603"/>
  <c r="H603"/>
  <c r="G603"/>
  <c r="F603"/>
  <c r="E603"/>
  <c r="D603"/>
  <c r="C603"/>
  <c r="B603"/>
  <c r="A603"/>
  <c r="AY602"/>
  <c r="AX602"/>
  <c r="AW602"/>
  <c r="AV602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V602"/>
  <c r="U602"/>
  <c r="T602"/>
  <c r="S602"/>
  <c r="R602"/>
  <c r="Q602"/>
  <c r="P602"/>
  <c r="O602"/>
  <c r="N602"/>
  <c r="M602"/>
  <c r="L602"/>
  <c r="K602"/>
  <c r="J602"/>
  <c r="I602"/>
  <c r="H602"/>
  <c r="G602"/>
  <c r="F602"/>
  <c r="E602"/>
  <c r="D602"/>
  <c r="C602"/>
  <c r="B602"/>
  <c r="A602"/>
  <c r="AY601"/>
  <c r="AX601"/>
  <c r="AW601"/>
  <c r="AV601"/>
  <c r="AU601"/>
  <c r="AT601"/>
  <c r="AS601"/>
  <c r="AR601"/>
  <c r="AQ601"/>
  <c r="AP601"/>
  <c r="AO601"/>
  <c r="AN601"/>
  <c r="AM601"/>
  <c r="AL601"/>
  <c r="AK601"/>
  <c r="AJ601"/>
  <c r="AI601"/>
  <c r="AH601"/>
  <c r="AG601"/>
  <c r="AF601"/>
  <c r="AE601"/>
  <c r="AD601"/>
  <c r="AC601"/>
  <c r="AB601"/>
  <c r="AA601"/>
  <c r="Z601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G601"/>
  <c r="F601"/>
  <c r="E601"/>
  <c r="D601"/>
  <c r="C601"/>
  <c r="B601"/>
  <c r="A601"/>
  <c r="AY600"/>
  <c r="AX600"/>
  <c r="AW600"/>
  <c r="AV600"/>
  <c r="AU600"/>
  <c r="AT600"/>
  <c r="AS600"/>
  <c r="AR600"/>
  <c r="AQ600"/>
  <c r="AP600"/>
  <c r="AO600"/>
  <c r="AN600"/>
  <c r="AM600"/>
  <c r="AL600"/>
  <c r="AK600"/>
  <c r="AJ600"/>
  <c r="AI600"/>
  <c r="AH600"/>
  <c r="AG600"/>
  <c r="AF600"/>
  <c r="AE600"/>
  <c r="AD600"/>
  <c r="AC600"/>
  <c r="AB600"/>
  <c r="AA600"/>
  <c r="Z600"/>
  <c r="Y600"/>
  <c r="X600"/>
  <c r="W600"/>
  <c r="V600"/>
  <c r="U600"/>
  <c r="T600"/>
  <c r="S600"/>
  <c r="R600"/>
  <c r="Q600"/>
  <c r="P600"/>
  <c r="O600"/>
  <c r="N600"/>
  <c r="M600"/>
  <c r="L600"/>
  <c r="K600"/>
  <c r="J600"/>
  <c r="I600"/>
  <c r="H600"/>
  <c r="G600"/>
  <c r="F600"/>
  <c r="E600"/>
  <c r="D600"/>
  <c r="C600"/>
  <c r="B600"/>
  <c r="A600"/>
  <c r="AY599"/>
  <c r="AX599"/>
  <c r="AW599"/>
  <c r="AV599"/>
  <c r="AU599"/>
  <c r="AT599"/>
  <c r="AS599"/>
  <c r="AR599"/>
  <c r="AQ599"/>
  <c r="AP599"/>
  <c r="AO599"/>
  <c r="AN599"/>
  <c r="AM599"/>
  <c r="AL599"/>
  <c r="AK599"/>
  <c r="AJ599"/>
  <c r="AI599"/>
  <c r="AH599"/>
  <c r="AG599"/>
  <c r="AF599"/>
  <c r="AE599"/>
  <c r="AD599"/>
  <c r="AC599"/>
  <c r="AB599"/>
  <c r="AA599"/>
  <c r="Z599"/>
  <c r="Y599"/>
  <c r="X599"/>
  <c r="W599"/>
  <c r="V599"/>
  <c r="U599"/>
  <c r="T599"/>
  <c r="S599"/>
  <c r="R599"/>
  <c r="Q599"/>
  <c r="P599"/>
  <c r="O599"/>
  <c r="N599"/>
  <c r="M599"/>
  <c r="L599"/>
  <c r="K599"/>
  <c r="J599"/>
  <c r="I599"/>
  <c r="H599"/>
  <c r="G599"/>
  <c r="F599"/>
  <c r="E599"/>
  <c r="D599"/>
  <c r="C599"/>
  <c r="B599"/>
  <c r="A599"/>
  <c r="AY598"/>
  <c r="AX598"/>
  <c r="AW598"/>
  <c r="AV598"/>
  <c r="AU598"/>
  <c r="AT598"/>
  <c r="AS598"/>
  <c r="AR598"/>
  <c r="AQ598"/>
  <c r="AP598"/>
  <c r="AO598"/>
  <c r="AN598"/>
  <c r="AM598"/>
  <c r="AL598"/>
  <c r="AK598"/>
  <c r="AJ598"/>
  <c r="AI598"/>
  <c r="AH598"/>
  <c r="AG598"/>
  <c r="AF598"/>
  <c r="AE598"/>
  <c r="AD598"/>
  <c r="AC598"/>
  <c r="AB598"/>
  <c r="AA598"/>
  <c r="Z598"/>
  <c r="Y598"/>
  <c r="X598"/>
  <c r="W598"/>
  <c r="V598"/>
  <c r="U598"/>
  <c r="T598"/>
  <c r="S598"/>
  <c r="R598"/>
  <c r="Q598"/>
  <c r="P598"/>
  <c r="O598"/>
  <c r="N598"/>
  <c r="M598"/>
  <c r="L598"/>
  <c r="K598"/>
  <c r="J598"/>
  <c r="I598"/>
  <c r="H598"/>
  <c r="G598"/>
  <c r="F598"/>
  <c r="E598"/>
  <c r="D598"/>
  <c r="C598"/>
  <c r="B598"/>
  <c r="A598"/>
  <c r="AY597"/>
  <c r="AX597"/>
  <c r="AW597"/>
  <c r="AV597"/>
  <c r="AU597"/>
  <c r="AT597"/>
  <c r="AS597"/>
  <c r="AR597"/>
  <c r="AQ597"/>
  <c r="AP597"/>
  <c r="AO597"/>
  <c r="AN597"/>
  <c r="AM597"/>
  <c r="AL597"/>
  <c r="AK597"/>
  <c r="AJ597"/>
  <c r="AI597"/>
  <c r="AH597"/>
  <c r="AG597"/>
  <c r="AF597"/>
  <c r="AE597"/>
  <c r="AD597"/>
  <c r="AC597"/>
  <c r="AB597"/>
  <c r="AA597"/>
  <c r="Z597"/>
  <c r="Y597"/>
  <c r="X597"/>
  <c r="W597"/>
  <c r="V597"/>
  <c r="U597"/>
  <c r="T597"/>
  <c r="S597"/>
  <c r="R597"/>
  <c r="Q597"/>
  <c r="P597"/>
  <c r="O597"/>
  <c r="N597"/>
  <c r="M597"/>
  <c r="L597"/>
  <c r="K597"/>
  <c r="J597"/>
  <c r="I597"/>
  <c r="H597"/>
  <c r="G597"/>
  <c r="F597"/>
  <c r="E597"/>
  <c r="D597"/>
  <c r="C597"/>
  <c r="B597"/>
  <c r="A597"/>
  <c r="AY596"/>
  <c r="AX596"/>
  <c r="AW596"/>
  <c r="AV596"/>
  <c r="AU596"/>
  <c r="AT596"/>
  <c r="AS596"/>
  <c r="AR596"/>
  <c r="AQ596"/>
  <c r="AP596"/>
  <c r="AO596"/>
  <c r="AN596"/>
  <c r="AM596"/>
  <c r="AL596"/>
  <c r="AK596"/>
  <c r="AJ596"/>
  <c r="AI596"/>
  <c r="AH596"/>
  <c r="AG596"/>
  <c r="AF596"/>
  <c r="AE596"/>
  <c r="AD596"/>
  <c r="AC596"/>
  <c r="AB596"/>
  <c r="AA596"/>
  <c r="Z596"/>
  <c r="Y596"/>
  <c r="X596"/>
  <c r="W596"/>
  <c r="V596"/>
  <c r="U596"/>
  <c r="T596"/>
  <c r="S596"/>
  <c r="R596"/>
  <c r="Q596"/>
  <c r="P596"/>
  <c r="O596"/>
  <c r="N596"/>
  <c r="M596"/>
  <c r="L596"/>
  <c r="K596"/>
  <c r="J596"/>
  <c r="I596"/>
  <c r="H596"/>
  <c r="G596"/>
  <c r="F596"/>
  <c r="E596"/>
  <c r="D596"/>
  <c r="C596"/>
  <c r="B596"/>
  <c r="A596"/>
  <c r="AY595"/>
  <c r="AX595"/>
  <c r="AW595"/>
  <c r="AV595"/>
  <c r="AU595"/>
  <c r="AT595"/>
  <c r="AS595"/>
  <c r="AR595"/>
  <c r="AQ595"/>
  <c r="AP595"/>
  <c r="AO595"/>
  <c r="AN595"/>
  <c r="AM595"/>
  <c r="AL595"/>
  <c r="AK595"/>
  <c r="AJ595"/>
  <c r="AI595"/>
  <c r="AH595"/>
  <c r="AG595"/>
  <c r="AF595"/>
  <c r="AE595"/>
  <c r="AD595"/>
  <c r="AC595"/>
  <c r="AB595"/>
  <c r="AA595"/>
  <c r="Z595"/>
  <c r="Y595"/>
  <c r="X595"/>
  <c r="W595"/>
  <c r="V595"/>
  <c r="U595"/>
  <c r="T595"/>
  <c r="S595"/>
  <c r="R595"/>
  <c r="Q595"/>
  <c r="P595"/>
  <c r="O595"/>
  <c r="N595"/>
  <c r="M595"/>
  <c r="L595"/>
  <c r="K595"/>
  <c r="J595"/>
  <c r="I595"/>
  <c r="H595"/>
  <c r="G595"/>
  <c r="F595"/>
  <c r="E595"/>
  <c r="D595"/>
  <c r="C595"/>
  <c r="B595"/>
  <c r="A595"/>
  <c r="AY594"/>
  <c r="AX594"/>
  <c r="AW594"/>
  <c r="AV594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V594"/>
  <c r="U594"/>
  <c r="T594"/>
  <c r="S594"/>
  <c r="R594"/>
  <c r="Q594"/>
  <c r="P594"/>
  <c r="O594"/>
  <c r="N594"/>
  <c r="M594"/>
  <c r="L594"/>
  <c r="K594"/>
  <c r="J594"/>
  <c r="I594"/>
  <c r="H594"/>
  <c r="G594"/>
  <c r="F594"/>
  <c r="E594"/>
  <c r="D594"/>
  <c r="C594"/>
  <c r="B594"/>
  <c r="A594"/>
  <c r="AY593"/>
  <c r="AX593"/>
  <c r="AW593"/>
  <c r="AV593"/>
  <c r="AU593"/>
  <c r="AT593"/>
  <c r="AS593"/>
  <c r="AR593"/>
  <c r="AQ593"/>
  <c r="AP593"/>
  <c r="AO593"/>
  <c r="AN593"/>
  <c r="AM593"/>
  <c r="AL593"/>
  <c r="AK593"/>
  <c r="AJ593"/>
  <c r="AI593"/>
  <c r="AH593"/>
  <c r="AG593"/>
  <c r="AF593"/>
  <c r="AE593"/>
  <c r="AD593"/>
  <c r="AC593"/>
  <c r="AB593"/>
  <c r="AA593"/>
  <c r="Z593"/>
  <c r="Y593"/>
  <c r="X593"/>
  <c r="W593"/>
  <c r="V593"/>
  <c r="U593"/>
  <c r="T593"/>
  <c r="S593"/>
  <c r="R593"/>
  <c r="Q593"/>
  <c r="P593"/>
  <c r="O593"/>
  <c r="N593"/>
  <c r="M593"/>
  <c r="L593"/>
  <c r="K593"/>
  <c r="J593"/>
  <c r="I593"/>
  <c r="H593"/>
  <c r="G593"/>
  <c r="F593"/>
  <c r="E593"/>
  <c r="D593"/>
  <c r="C593"/>
  <c r="B593"/>
  <c r="A593"/>
  <c r="AY592"/>
  <c r="AX592"/>
  <c r="AW592"/>
  <c r="AV592"/>
  <c r="AU592"/>
  <c r="AT592"/>
  <c r="AS592"/>
  <c r="AR592"/>
  <c r="AQ592"/>
  <c r="AP592"/>
  <c r="AO592"/>
  <c r="AN592"/>
  <c r="AM592"/>
  <c r="AL592"/>
  <c r="AK592"/>
  <c r="AJ592"/>
  <c r="AI592"/>
  <c r="AH592"/>
  <c r="AG592"/>
  <c r="AF592"/>
  <c r="AE592"/>
  <c r="AD592"/>
  <c r="AC592"/>
  <c r="AB592"/>
  <c r="AA592"/>
  <c r="Z592"/>
  <c r="Y592"/>
  <c r="X592"/>
  <c r="W592"/>
  <c r="V592"/>
  <c r="U592"/>
  <c r="T592"/>
  <c r="S592"/>
  <c r="R592"/>
  <c r="Q592"/>
  <c r="P592"/>
  <c r="O592"/>
  <c r="N592"/>
  <c r="M592"/>
  <c r="L592"/>
  <c r="K592"/>
  <c r="J592"/>
  <c r="I592"/>
  <c r="H592"/>
  <c r="G592"/>
  <c r="F592"/>
  <c r="E592"/>
  <c r="D592"/>
  <c r="C592"/>
  <c r="B592"/>
  <c r="A592"/>
  <c r="AY591"/>
  <c r="AX591"/>
  <c r="AW591"/>
  <c r="AV591"/>
  <c r="AU591"/>
  <c r="AT591"/>
  <c r="AS591"/>
  <c r="AR591"/>
  <c r="AQ591"/>
  <c r="AP591"/>
  <c r="AO591"/>
  <c r="AN591"/>
  <c r="AM591"/>
  <c r="AL591"/>
  <c r="AK591"/>
  <c r="AJ591"/>
  <c r="AI591"/>
  <c r="AH591"/>
  <c r="AG591"/>
  <c r="AF591"/>
  <c r="AE591"/>
  <c r="AD591"/>
  <c r="AC591"/>
  <c r="AB591"/>
  <c r="AA591"/>
  <c r="Z591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D591"/>
  <c r="C591"/>
  <c r="B591"/>
  <c r="A591"/>
  <c r="AY590"/>
  <c r="AX590"/>
  <c r="AW590"/>
  <c r="AV590"/>
  <c r="AU590"/>
  <c r="AT590"/>
  <c r="AS590"/>
  <c r="AR590"/>
  <c r="AQ590"/>
  <c r="AP590"/>
  <c r="AO590"/>
  <c r="AN590"/>
  <c r="AM590"/>
  <c r="AL590"/>
  <c r="AK590"/>
  <c r="AJ590"/>
  <c r="AI590"/>
  <c r="AH590"/>
  <c r="AG590"/>
  <c r="AF590"/>
  <c r="AE590"/>
  <c r="AD590"/>
  <c r="AC590"/>
  <c r="AB590"/>
  <c r="AA590"/>
  <c r="Z590"/>
  <c r="Y590"/>
  <c r="X590"/>
  <c r="W590"/>
  <c r="V590"/>
  <c r="U590"/>
  <c r="T590"/>
  <c r="S590"/>
  <c r="R590"/>
  <c r="Q590"/>
  <c r="P590"/>
  <c r="O590"/>
  <c r="N590"/>
  <c r="M590"/>
  <c r="L590"/>
  <c r="K590"/>
  <c r="J590"/>
  <c r="I590"/>
  <c r="H590"/>
  <c r="G590"/>
  <c r="F590"/>
  <c r="E590"/>
  <c r="D590"/>
  <c r="C590"/>
  <c r="B590"/>
  <c r="A590"/>
  <c r="AY589"/>
  <c r="AX589"/>
  <c r="AW589"/>
  <c r="AV589"/>
  <c r="AU589"/>
  <c r="AT589"/>
  <c r="AS589"/>
  <c r="AR589"/>
  <c r="AQ589"/>
  <c r="AP589"/>
  <c r="AO589"/>
  <c r="AN589"/>
  <c r="AM589"/>
  <c r="AL589"/>
  <c r="AK589"/>
  <c r="AJ589"/>
  <c r="AI589"/>
  <c r="AH589"/>
  <c r="AG589"/>
  <c r="AF589"/>
  <c r="AE589"/>
  <c r="AD589"/>
  <c r="AC589"/>
  <c r="AB589"/>
  <c r="AA589"/>
  <c r="Z589"/>
  <c r="Y589"/>
  <c r="X589"/>
  <c r="W589"/>
  <c r="V589"/>
  <c r="U589"/>
  <c r="T589"/>
  <c r="S589"/>
  <c r="R589"/>
  <c r="Q589"/>
  <c r="P589"/>
  <c r="O589"/>
  <c r="N589"/>
  <c r="M589"/>
  <c r="L589"/>
  <c r="K589"/>
  <c r="J589"/>
  <c r="I589"/>
  <c r="H589"/>
  <c r="G589"/>
  <c r="F589"/>
  <c r="E589"/>
  <c r="D589"/>
  <c r="C589"/>
  <c r="B589"/>
  <c r="A589"/>
  <c r="AY588"/>
  <c r="AX588"/>
  <c r="AW588"/>
  <c r="AV588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V588"/>
  <c r="U588"/>
  <c r="T588"/>
  <c r="S588"/>
  <c r="R588"/>
  <c r="Q588"/>
  <c r="P588"/>
  <c r="O588"/>
  <c r="N588"/>
  <c r="M588"/>
  <c r="L588"/>
  <c r="K588"/>
  <c r="J588"/>
  <c r="I588"/>
  <c r="H588"/>
  <c r="G588"/>
  <c r="F588"/>
  <c r="E588"/>
  <c r="D588"/>
  <c r="C588"/>
  <c r="B588"/>
  <c r="A588"/>
  <c r="AY587"/>
  <c r="AX587"/>
  <c r="AW587"/>
  <c r="AV587"/>
  <c r="AU587"/>
  <c r="AT587"/>
  <c r="AS587"/>
  <c r="AR587"/>
  <c r="AQ587"/>
  <c r="AP587"/>
  <c r="AO587"/>
  <c r="AN587"/>
  <c r="AM587"/>
  <c r="AL587"/>
  <c r="AK587"/>
  <c r="AJ587"/>
  <c r="AI587"/>
  <c r="AH587"/>
  <c r="AG587"/>
  <c r="AF587"/>
  <c r="AE587"/>
  <c r="AD587"/>
  <c r="AC587"/>
  <c r="AB587"/>
  <c r="AA587"/>
  <c r="Z587"/>
  <c r="Y587"/>
  <c r="X587"/>
  <c r="W587"/>
  <c r="V587"/>
  <c r="U587"/>
  <c r="T587"/>
  <c r="S587"/>
  <c r="R587"/>
  <c r="Q587"/>
  <c r="P587"/>
  <c r="O587"/>
  <c r="N587"/>
  <c r="M587"/>
  <c r="L587"/>
  <c r="K587"/>
  <c r="J587"/>
  <c r="I587"/>
  <c r="H587"/>
  <c r="G587"/>
  <c r="F587"/>
  <c r="E587"/>
  <c r="D587"/>
  <c r="C587"/>
  <c r="B587"/>
  <c r="A587"/>
  <c r="AY586"/>
  <c r="AX586"/>
  <c r="AW586"/>
  <c r="AV586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E586"/>
  <c r="AD586"/>
  <c r="AC586"/>
  <c r="AB586"/>
  <c r="AA586"/>
  <c r="Z586"/>
  <c r="Y586"/>
  <c r="X586"/>
  <c r="W586"/>
  <c r="V586"/>
  <c r="U586"/>
  <c r="T586"/>
  <c r="S586"/>
  <c r="R586"/>
  <c r="Q586"/>
  <c r="P586"/>
  <c r="O586"/>
  <c r="N586"/>
  <c r="M586"/>
  <c r="L586"/>
  <c r="K586"/>
  <c r="J586"/>
  <c r="I586"/>
  <c r="H586"/>
  <c r="G586"/>
  <c r="F586"/>
  <c r="E586"/>
  <c r="D586"/>
  <c r="C586"/>
  <c r="B586"/>
  <c r="A586"/>
  <c r="AY585"/>
  <c r="AX585"/>
  <c r="AW585"/>
  <c r="AV585"/>
  <c r="AU585"/>
  <c r="AT585"/>
  <c r="AS585"/>
  <c r="AR585"/>
  <c r="AQ585"/>
  <c r="AP585"/>
  <c r="AO585"/>
  <c r="AN585"/>
  <c r="AM585"/>
  <c r="AL585"/>
  <c r="AK585"/>
  <c r="AJ585"/>
  <c r="AI585"/>
  <c r="AH585"/>
  <c r="AG585"/>
  <c r="AF585"/>
  <c r="AE585"/>
  <c r="AD585"/>
  <c r="AC585"/>
  <c r="AB585"/>
  <c r="AA585"/>
  <c r="Z585"/>
  <c r="Y585"/>
  <c r="X585"/>
  <c r="W585"/>
  <c r="V585"/>
  <c r="U585"/>
  <c r="T585"/>
  <c r="S585"/>
  <c r="R585"/>
  <c r="Q585"/>
  <c r="P585"/>
  <c r="O585"/>
  <c r="N585"/>
  <c r="M585"/>
  <c r="L585"/>
  <c r="K585"/>
  <c r="J585"/>
  <c r="I585"/>
  <c r="H585"/>
  <c r="G585"/>
  <c r="F585"/>
  <c r="E585"/>
  <c r="D585"/>
  <c r="C585"/>
  <c r="B585"/>
  <c r="A585"/>
  <c r="AY584"/>
  <c r="AX584"/>
  <c r="AW584"/>
  <c r="AV584"/>
  <c r="AU584"/>
  <c r="AT584"/>
  <c r="AS584"/>
  <c r="AR584"/>
  <c r="AQ584"/>
  <c r="AP584"/>
  <c r="AO584"/>
  <c r="AN584"/>
  <c r="AM584"/>
  <c r="AL584"/>
  <c r="AK584"/>
  <c r="AJ584"/>
  <c r="AI584"/>
  <c r="AH584"/>
  <c r="AG584"/>
  <c r="AF584"/>
  <c r="AE584"/>
  <c r="AD584"/>
  <c r="AC584"/>
  <c r="AB584"/>
  <c r="AA584"/>
  <c r="Z584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H584"/>
  <c r="G584"/>
  <c r="F584"/>
  <c r="E584"/>
  <c r="D584"/>
  <c r="C584"/>
  <c r="B584"/>
  <c r="A584"/>
  <c r="AY583"/>
  <c r="AX583"/>
  <c r="AW583"/>
  <c r="AV583"/>
  <c r="AU583"/>
  <c r="AT583"/>
  <c r="AS583"/>
  <c r="AR583"/>
  <c r="AQ583"/>
  <c r="AP583"/>
  <c r="AO583"/>
  <c r="AN583"/>
  <c r="AM583"/>
  <c r="AL583"/>
  <c r="AK583"/>
  <c r="AJ583"/>
  <c r="AI583"/>
  <c r="AH583"/>
  <c r="AG583"/>
  <c r="AF583"/>
  <c r="AE583"/>
  <c r="AD583"/>
  <c r="AC583"/>
  <c r="AB583"/>
  <c r="AA583"/>
  <c r="Z583"/>
  <c r="Y583"/>
  <c r="X583"/>
  <c r="W583"/>
  <c r="V583"/>
  <c r="U583"/>
  <c r="T583"/>
  <c r="S583"/>
  <c r="R583"/>
  <c r="Q583"/>
  <c r="P583"/>
  <c r="O583"/>
  <c r="N583"/>
  <c r="M583"/>
  <c r="L583"/>
  <c r="K583"/>
  <c r="J583"/>
  <c r="I583"/>
  <c r="H583"/>
  <c r="G583"/>
  <c r="F583"/>
  <c r="E583"/>
  <c r="D583"/>
  <c r="C583"/>
  <c r="B583"/>
  <c r="A583"/>
  <c r="AY582"/>
  <c r="AX582"/>
  <c r="AW582"/>
  <c r="AV582"/>
  <c r="AU582"/>
  <c r="AT582"/>
  <c r="AS582"/>
  <c r="AR582"/>
  <c r="AQ582"/>
  <c r="AP582"/>
  <c r="AO582"/>
  <c r="AN582"/>
  <c r="AM582"/>
  <c r="AL582"/>
  <c r="AK582"/>
  <c r="AJ582"/>
  <c r="AI582"/>
  <c r="AH582"/>
  <c r="AG582"/>
  <c r="AF582"/>
  <c r="AE582"/>
  <c r="AD582"/>
  <c r="AC582"/>
  <c r="AB582"/>
  <c r="AA582"/>
  <c r="Z582"/>
  <c r="Y582"/>
  <c r="X582"/>
  <c r="W582"/>
  <c r="V582"/>
  <c r="U582"/>
  <c r="T582"/>
  <c r="S582"/>
  <c r="R582"/>
  <c r="Q582"/>
  <c r="P582"/>
  <c r="O582"/>
  <c r="N582"/>
  <c r="M582"/>
  <c r="L582"/>
  <c r="K582"/>
  <c r="J582"/>
  <c r="I582"/>
  <c r="H582"/>
  <c r="G582"/>
  <c r="F582"/>
  <c r="E582"/>
  <c r="D582"/>
  <c r="C582"/>
  <c r="B582"/>
  <c r="A582"/>
  <c r="AY581"/>
  <c r="AX581"/>
  <c r="AW581"/>
  <c r="AV581"/>
  <c r="AU581"/>
  <c r="AT581"/>
  <c r="AS581"/>
  <c r="AR581"/>
  <c r="AQ581"/>
  <c r="AP581"/>
  <c r="AO581"/>
  <c r="AN581"/>
  <c r="AM581"/>
  <c r="AL581"/>
  <c r="AK581"/>
  <c r="AJ581"/>
  <c r="AI581"/>
  <c r="AH581"/>
  <c r="AG581"/>
  <c r="AF581"/>
  <c r="AE581"/>
  <c r="AD581"/>
  <c r="AC581"/>
  <c r="AB581"/>
  <c r="AA581"/>
  <c r="Z581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E581"/>
  <c r="D581"/>
  <c r="C581"/>
  <c r="B581"/>
  <c r="A581"/>
  <c r="AY580"/>
  <c r="AX580"/>
  <c r="AW580"/>
  <c r="AV580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E580"/>
  <c r="AD580"/>
  <c r="AC580"/>
  <c r="AB580"/>
  <c r="AA580"/>
  <c r="Z580"/>
  <c r="Y580"/>
  <c r="X580"/>
  <c r="W580"/>
  <c r="V580"/>
  <c r="U580"/>
  <c r="T580"/>
  <c r="S580"/>
  <c r="R580"/>
  <c r="Q580"/>
  <c r="P580"/>
  <c r="O580"/>
  <c r="N580"/>
  <c r="M580"/>
  <c r="L580"/>
  <c r="K580"/>
  <c r="J580"/>
  <c r="I580"/>
  <c r="H580"/>
  <c r="G580"/>
  <c r="F580"/>
  <c r="E580"/>
  <c r="D580"/>
  <c r="C580"/>
  <c r="B580"/>
  <c r="A580"/>
  <c r="AY579"/>
  <c r="AX579"/>
  <c r="AW579"/>
  <c r="AV579"/>
  <c r="AU579"/>
  <c r="AT579"/>
  <c r="AS579"/>
  <c r="AR579"/>
  <c r="AQ579"/>
  <c r="AP579"/>
  <c r="AO579"/>
  <c r="AN579"/>
  <c r="AM579"/>
  <c r="AL579"/>
  <c r="AK579"/>
  <c r="AJ579"/>
  <c r="AI579"/>
  <c r="AH579"/>
  <c r="AG579"/>
  <c r="AF579"/>
  <c r="AE579"/>
  <c r="AD579"/>
  <c r="AC579"/>
  <c r="AB579"/>
  <c r="AA579"/>
  <c r="Z579"/>
  <c r="Y579"/>
  <c r="X579"/>
  <c r="W579"/>
  <c r="V579"/>
  <c r="U579"/>
  <c r="T579"/>
  <c r="S579"/>
  <c r="R579"/>
  <c r="Q579"/>
  <c r="P579"/>
  <c r="O579"/>
  <c r="N579"/>
  <c r="M579"/>
  <c r="L579"/>
  <c r="K579"/>
  <c r="J579"/>
  <c r="I579"/>
  <c r="H579"/>
  <c r="G579"/>
  <c r="F579"/>
  <c r="E579"/>
  <c r="D579"/>
  <c r="C579"/>
  <c r="B579"/>
  <c r="A579"/>
  <c r="AY578"/>
  <c r="AX578"/>
  <c r="AW578"/>
  <c r="AV578"/>
  <c r="AU578"/>
  <c r="AT578"/>
  <c r="AS578"/>
  <c r="AR578"/>
  <c r="AQ578"/>
  <c r="AP578"/>
  <c r="AO578"/>
  <c r="AN578"/>
  <c r="AM578"/>
  <c r="AL578"/>
  <c r="AK578"/>
  <c r="AJ578"/>
  <c r="AI578"/>
  <c r="AH578"/>
  <c r="AG578"/>
  <c r="AF578"/>
  <c r="AE578"/>
  <c r="AD578"/>
  <c r="AC578"/>
  <c r="AB578"/>
  <c r="AA578"/>
  <c r="Z578"/>
  <c r="Y578"/>
  <c r="X578"/>
  <c r="W578"/>
  <c r="V578"/>
  <c r="U578"/>
  <c r="T578"/>
  <c r="S578"/>
  <c r="R578"/>
  <c r="Q578"/>
  <c r="P578"/>
  <c r="O578"/>
  <c r="N578"/>
  <c r="M578"/>
  <c r="L578"/>
  <c r="K578"/>
  <c r="J578"/>
  <c r="I578"/>
  <c r="H578"/>
  <c r="G578"/>
  <c r="F578"/>
  <c r="E578"/>
  <c r="D578"/>
  <c r="C578"/>
  <c r="B578"/>
  <c r="A578"/>
  <c r="AY577"/>
  <c r="AX577"/>
  <c r="AW577"/>
  <c r="AV577"/>
  <c r="AU577"/>
  <c r="AT577"/>
  <c r="AS577"/>
  <c r="AR577"/>
  <c r="AQ577"/>
  <c r="AP577"/>
  <c r="AO577"/>
  <c r="AN577"/>
  <c r="AM577"/>
  <c r="AL577"/>
  <c r="AK577"/>
  <c r="AJ577"/>
  <c r="AI577"/>
  <c r="AH577"/>
  <c r="AG577"/>
  <c r="AF577"/>
  <c r="AE577"/>
  <c r="AD577"/>
  <c r="AC577"/>
  <c r="AB577"/>
  <c r="AA577"/>
  <c r="Z577"/>
  <c r="Y577"/>
  <c r="X577"/>
  <c r="W577"/>
  <c r="V577"/>
  <c r="U577"/>
  <c r="T577"/>
  <c r="S577"/>
  <c r="R577"/>
  <c r="Q577"/>
  <c r="P577"/>
  <c r="O577"/>
  <c r="N577"/>
  <c r="M577"/>
  <c r="L577"/>
  <c r="K577"/>
  <c r="J577"/>
  <c r="I577"/>
  <c r="H577"/>
  <c r="G577"/>
  <c r="F577"/>
  <c r="E577"/>
  <c r="D577"/>
  <c r="C577"/>
  <c r="B577"/>
  <c r="A577"/>
  <c r="AY576"/>
  <c r="AX576"/>
  <c r="AW576"/>
  <c r="AV576"/>
  <c r="AU576"/>
  <c r="AT576"/>
  <c r="AS576"/>
  <c r="AR576"/>
  <c r="AQ576"/>
  <c r="AP576"/>
  <c r="AO576"/>
  <c r="AN576"/>
  <c r="AM576"/>
  <c r="AL576"/>
  <c r="AK576"/>
  <c r="AJ576"/>
  <c r="AI576"/>
  <c r="AH576"/>
  <c r="AG576"/>
  <c r="AF576"/>
  <c r="AE576"/>
  <c r="AD576"/>
  <c r="AC576"/>
  <c r="AB576"/>
  <c r="AA576"/>
  <c r="Z576"/>
  <c r="Y576"/>
  <c r="X576"/>
  <c r="W576"/>
  <c r="V576"/>
  <c r="U576"/>
  <c r="T576"/>
  <c r="S576"/>
  <c r="R576"/>
  <c r="Q576"/>
  <c r="P576"/>
  <c r="O576"/>
  <c r="N576"/>
  <c r="M576"/>
  <c r="L576"/>
  <c r="K576"/>
  <c r="J576"/>
  <c r="I576"/>
  <c r="H576"/>
  <c r="G576"/>
  <c r="F576"/>
  <c r="E576"/>
  <c r="D576"/>
  <c r="C576"/>
  <c r="B576"/>
  <c r="A576"/>
  <c r="AY575"/>
  <c r="AX575"/>
  <c r="AW575"/>
  <c r="AV575"/>
  <c r="AU575"/>
  <c r="AT575"/>
  <c r="AS575"/>
  <c r="AR575"/>
  <c r="AQ575"/>
  <c r="AP575"/>
  <c r="AO575"/>
  <c r="AN575"/>
  <c r="AM575"/>
  <c r="AL575"/>
  <c r="AK575"/>
  <c r="AJ575"/>
  <c r="AI575"/>
  <c r="AH575"/>
  <c r="AG575"/>
  <c r="AF575"/>
  <c r="AE575"/>
  <c r="AD575"/>
  <c r="AC575"/>
  <c r="AB575"/>
  <c r="AA575"/>
  <c r="Z575"/>
  <c r="Y575"/>
  <c r="X575"/>
  <c r="W575"/>
  <c r="V575"/>
  <c r="U575"/>
  <c r="T575"/>
  <c r="S575"/>
  <c r="R575"/>
  <c r="Q575"/>
  <c r="P575"/>
  <c r="O575"/>
  <c r="N575"/>
  <c r="M575"/>
  <c r="L575"/>
  <c r="K575"/>
  <c r="J575"/>
  <c r="I575"/>
  <c r="H575"/>
  <c r="G575"/>
  <c r="F575"/>
  <c r="E575"/>
  <c r="D575"/>
  <c r="C575"/>
  <c r="B575"/>
  <c r="A575"/>
  <c r="AY574"/>
  <c r="AX574"/>
  <c r="AW574"/>
  <c r="AV574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E574"/>
  <c r="AD574"/>
  <c r="AC574"/>
  <c r="AB574"/>
  <c r="AA574"/>
  <c r="Z574"/>
  <c r="Y574"/>
  <c r="X574"/>
  <c r="W574"/>
  <c r="V574"/>
  <c r="U574"/>
  <c r="T574"/>
  <c r="S574"/>
  <c r="R574"/>
  <c r="Q574"/>
  <c r="P574"/>
  <c r="O574"/>
  <c r="N574"/>
  <c r="M574"/>
  <c r="L574"/>
  <c r="K574"/>
  <c r="J574"/>
  <c r="I574"/>
  <c r="H574"/>
  <c r="G574"/>
  <c r="F574"/>
  <c r="E574"/>
  <c r="D574"/>
  <c r="C574"/>
  <c r="B574"/>
  <c r="A574"/>
  <c r="AY573"/>
  <c r="AX573"/>
  <c r="AW573"/>
  <c r="AV573"/>
  <c r="AU573"/>
  <c r="AT573"/>
  <c r="AS573"/>
  <c r="AR573"/>
  <c r="AQ573"/>
  <c r="AP573"/>
  <c r="AO573"/>
  <c r="AN573"/>
  <c r="AM573"/>
  <c r="AL573"/>
  <c r="AK573"/>
  <c r="AJ573"/>
  <c r="AI573"/>
  <c r="AH573"/>
  <c r="AG573"/>
  <c r="AF573"/>
  <c r="AE573"/>
  <c r="AD573"/>
  <c r="AC573"/>
  <c r="AB573"/>
  <c r="AA573"/>
  <c r="Z573"/>
  <c r="Y573"/>
  <c r="X573"/>
  <c r="W573"/>
  <c r="V573"/>
  <c r="U573"/>
  <c r="T573"/>
  <c r="S573"/>
  <c r="R573"/>
  <c r="Q573"/>
  <c r="P573"/>
  <c r="O573"/>
  <c r="N573"/>
  <c r="M573"/>
  <c r="L573"/>
  <c r="K573"/>
  <c r="J573"/>
  <c r="I573"/>
  <c r="H573"/>
  <c r="G573"/>
  <c r="F573"/>
  <c r="E573"/>
  <c r="D573"/>
  <c r="C573"/>
  <c r="B573"/>
  <c r="A573"/>
  <c r="AY572"/>
  <c r="AX572"/>
  <c r="AW572"/>
  <c r="AV572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V572"/>
  <c r="U572"/>
  <c r="T572"/>
  <c r="S572"/>
  <c r="R572"/>
  <c r="Q572"/>
  <c r="P572"/>
  <c r="O572"/>
  <c r="N572"/>
  <c r="M572"/>
  <c r="L572"/>
  <c r="K572"/>
  <c r="J572"/>
  <c r="I572"/>
  <c r="H572"/>
  <c r="G572"/>
  <c r="F572"/>
  <c r="E572"/>
  <c r="D572"/>
  <c r="C572"/>
  <c r="B572"/>
  <c r="A572"/>
  <c r="AY571"/>
  <c r="AX571"/>
  <c r="AW571"/>
  <c r="AV571"/>
  <c r="AU571"/>
  <c r="AT571"/>
  <c r="AS571"/>
  <c r="AR571"/>
  <c r="AQ571"/>
  <c r="AP571"/>
  <c r="AO571"/>
  <c r="AN571"/>
  <c r="AM571"/>
  <c r="AL571"/>
  <c r="AK571"/>
  <c r="AJ571"/>
  <c r="AI571"/>
  <c r="AH571"/>
  <c r="AG571"/>
  <c r="AF571"/>
  <c r="AE571"/>
  <c r="AD571"/>
  <c r="AC571"/>
  <c r="AB571"/>
  <c r="AA571"/>
  <c r="Z571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D571"/>
  <c r="C571"/>
  <c r="B571"/>
  <c r="A571"/>
  <c r="AY570"/>
  <c r="AX570"/>
  <c r="AW570"/>
  <c r="AV570"/>
  <c r="AU570"/>
  <c r="AT570"/>
  <c r="AS570"/>
  <c r="AR570"/>
  <c r="AQ570"/>
  <c r="AP570"/>
  <c r="AO570"/>
  <c r="AN570"/>
  <c r="AM570"/>
  <c r="AL570"/>
  <c r="AK570"/>
  <c r="AJ570"/>
  <c r="AI570"/>
  <c r="AH570"/>
  <c r="AG570"/>
  <c r="AF570"/>
  <c r="AE570"/>
  <c r="AD570"/>
  <c r="AC570"/>
  <c r="AB570"/>
  <c r="AA570"/>
  <c r="Z570"/>
  <c r="Y570"/>
  <c r="X570"/>
  <c r="W570"/>
  <c r="V570"/>
  <c r="U570"/>
  <c r="T570"/>
  <c r="S570"/>
  <c r="R570"/>
  <c r="Q570"/>
  <c r="P570"/>
  <c r="O570"/>
  <c r="N570"/>
  <c r="M570"/>
  <c r="L570"/>
  <c r="K570"/>
  <c r="J570"/>
  <c r="I570"/>
  <c r="H570"/>
  <c r="G570"/>
  <c r="F570"/>
  <c r="E570"/>
  <c r="D570"/>
  <c r="C570"/>
  <c r="B570"/>
  <c r="A570"/>
  <c r="AY569"/>
  <c r="AX569"/>
  <c r="AW569"/>
  <c r="AV569"/>
  <c r="AU569"/>
  <c r="AT569"/>
  <c r="AS569"/>
  <c r="AR569"/>
  <c r="AQ569"/>
  <c r="AP569"/>
  <c r="AO569"/>
  <c r="AN569"/>
  <c r="AM569"/>
  <c r="AL569"/>
  <c r="AK569"/>
  <c r="AJ569"/>
  <c r="AI569"/>
  <c r="AH569"/>
  <c r="AG569"/>
  <c r="AF569"/>
  <c r="AE569"/>
  <c r="AD569"/>
  <c r="AC569"/>
  <c r="AB569"/>
  <c r="AA569"/>
  <c r="Z569"/>
  <c r="Y569"/>
  <c r="X569"/>
  <c r="W569"/>
  <c r="V569"/>
  <c r="U569"/>
  <c r="T569"/>
  <c r="S569"/>
  <c r="R569"/>
  <c r="Q569"/>
  <c r="P569"/>
  <c r="O569"/>
  <c r="N569"/>
  <c r="M569"/>
  <c r="L569"/>
  <c r="K569"/>
  <c r="J569"/>
  <c r="I569"/>
  <c r="H569"/>
  <c r="G569"/>
  <c r="F569"/>
  <c r="E569"/>
  <c r="D569"/>
  <c r="C569"/>
  <c r="B569"/>
  <c r="A569"/>
  <c r="AY568"/>
  <c r="AX568"/>
  <c r="AW568"/>
  <c r="AV568"/>
  <c r="AU568"/>
  <c r="AT568"/>
  <c r="AS568"/>
  <c r="AR568"/>
  <c r="AQ568"/>
  <c r="AP568"/>
  <c r="AO568"/>
  <c r="AN568"/>
  <c r="AM568"/>
  <c r="AL568"/>
  <c r="AK568"/>
  <c r="AJ568"/>
  <c r="AI568"/>
  <c r="AH568"/>
  <c r="AG568"/>
  <c r="AF568"/>
  <c r="AE568"/>
  <c r="AD568"/>
  <c r="AC568"/>
  <c r="AB568"/>
  <c r="AA568"/>
  <c r="Z568"/>
  <c r="Y568"/>
  <c r="X568"/>
  <c r="W568"/>
  <c r="V568"/>
  <c r="U568"/>
  <c r="T568"/>
  <c r="S568"/>
  <c r="R568"/>
  <c r="Q568"/>
  <c r="P568"/>
  <c r="O568"/>
  <c r="N568"/>
  <c r="M568"/>
  <c r="L568"/>
  <c r="K568"/>
  <c r="J568"/>
  <c r="I568"/>
  <c r="H568"/>
  <c r="G568"/>
  <c r="F568"/>
  <c r="E568"/>
  <c r="D568"/>
  <c r="C568"/>
  <c r="B568"/>
  <c r="A568"/>
  <c r="AY567"/>
  <c r="AX567"/>
  <c r="AW567"/>
  <c r="AV567"/>
  <c r="AU567"/>
  <c r="AT567"/>
  <c r="AS567"/>
  <c r="AR567"/>
  <c r="AQ567"/>
  <c r="AP567"/>
  <c r="AO567"/>
  <c r="AN567"/>
  <c r="AM567"/>
  <c r="AL567"/>
  <c r="AK567"/>
  <c r="AJ567"/>
  <c r="AI567"/>
  <c r="AH567"/>
  <c r="AG567"/>
  <c r="AF567"/>
  <c r="AE567"/>
  <c r="AD567"/>
  <c r="AC567"/>
  <c r="AB567"/>
  <c r="AA567"/>
  <c r="Z567"/>
  <c r="Y567"/>
  <c r="X567"/>
  <c r="W567"/>
  <c r="V567"/>
  <c r="U567"/>
  <c r="T567"/>
  <c r="S567"/>
  <c r="R567"/>
  <c r="Q567"/>
  <c r="P567"/>
  <c r="O567"/>
  <c r="N567"/>
  <c r="M567"/>
  <c r="L567"/>
  <c r="K567"/>
  <c r="J567"/>
  <c r="I567"/>
  <c r="H567"/>
  <c r="G567"/>
  <c r="F567"/>
  <c r="E567"/>
  <c r="D567"/>
  <c r="C567"/>
  <c r="B567"/>
  <c r="A567"/>
  <c r="AY566"/>
  <c r="AX566"/>
  <c r="AW566"/>
  <c r="AV566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H566"/>
  <c r="G566"/>
  <c r="F566"/>
  <c r="E566"/>
  <c r="D566"/>
  <c r="C566"/>
  <c r="B566"/>
  <c r="A566"/>
  <c r="AY565"/>
  <c r="AX565"/>
  <c r="AW565"/>
  <c r="AV565"/>
  <c r="AU565"/>
  <c r="AT565"/>
  <c r="AS565"/>
  <c r="AR565"/>
  <c r="AQ565"/>
  <c r="AP565"/>
  <c r="AO565"/>
  <c r="AN565"/>
  <c r="AM565"/>
  <c r="AL565"/>
  <c r="AK565"/>
  <c r="AJ565"/>
  <c r="AI565"/>
  <c r="AH565"/>
  <c r="AG565"/>
  <c r="AF565"/>
  <c r="AE565"/>
  <c r="AD565"/>
  <c r="AC565"/>
  <c r="AB565"/>
  <c r="AA565"/>
  <c r="Z565"/>
  <c r="Y565"/>
  <c r="X565"/>
  <c r="W565"/>
  <c r="V565"/>
  <c r="U565"/>
  <c r="T565"/>
  <c r="S565"/>
  <c r="R565"/>
  <c r="Q565"/>
  <c r="P565"/>
  <c r="O565"/>
  <c r="N565"/>
  <c r="M565"/>
  <c r="L565"/>
  <c r="K565"/>
  <c r="J565"/>
  <c r="I565"/>
  <c r="H565"/>
  <c r="G565"/>
  <c r="F565"/>
  <c r="E565"/>
  <c r="D565"/>
  <c r="C565"/>
  <c r="B565"/>
  <c r="A565"/>
  <c r="AY564"/>
  <c r="AX564"/>
  <c r="AW564"/>
  <c r="AV564"/>
  <c r="AU564"/>
  <c r="AT564"/>
  <c r="AS564"/>
  <c r="AR564"/>
  <c r="AQ564"/>
  <c r="AP564"/>
  <c r="AO564"/>
  <c r="AN564"/>
  <c r="AM564"/>
  <c r="AL564"/>
  <c r="AK564"/>
  <c r="AJ564"/>
  <c r="AI564"/>
  <c r="AH564"/>
  <c r="AG564"/>
  <c r="AF564"/>
  <c r="AE564"/>
  <c r="AD564"/>
  <c r="AC564"/>
  <c r="AB564"/>
  <c r="AA564"/>
  <c r="Z564"/>
  <c r="Y564"/>
  <c r="X564"/>
  <c r="W564"/>
  <c r="V564"/>
  <c r="U564"/>
  <c r="T564"/>
  <c r="S564"/>
  <c r="R564"/>
  <c r="Q564"/>
  <c r="P564"/>
  <c r="O564"/>
  <c r="N564"/>
  <c r="M564"/>
  <c r="L564"/>
  <c r="K564"/>
  <c r="J564"/>
  <c r="I564"/>
  <c r="H564"/>
  <c r="G564"/>
  <c r="F564"/>
  <c r="E564"/>
  <c r="D564"/>
  <c r="C564"/>
  <c r="B564"/>
  <c r="A564"/>
  <c r="AY563"/>
  <c r="AX563"/>
  <c r="AW563"/>
  <c r="AV563"/>
  <c r="AU563"/>
  <c r="AT563"/>
  <c r="AS563"/>
  <c r="AR563"/>
  <c r="AQ563"/>
  <c r="AP563"/>
  <c r="AO563"/>
  <c r="AN563"/>
  <c r="AM563"/>
  <c r="AL563"/>
  <c r="AK563"/>
  <c r="AJ563"/>
  <c r="AI563"/>
  <c r="AH563"/>
  <c r="AG563"/>
  <c r="AF563"/>
  <c r="AE563"/>
  <c r="AD563"/>
  <c r="AC563"/>
  <c r="AB563"/>
  <c r="AA563"/>
  <c r="Z563"/>
  <c r="Y563"/>
  <c r="X563"/>
  <c r="W563"/>
  <c r="V563"/>
  <c r="U563"/>
  <c r="T563"/>
  <c r="S563"/>
  <c r="R563"/>
  <c r="Q563"/>
  <c r="P563"/>
  <c r="O563"/>
  <c r="N563"/>
  <c r="M563"/>
  <c r="L563"/>
  <c r="K563"/>
  <c r="J563"/>
  <c r="I563"/>
  <c r="H563"/>
  <c r="G563"/>
  <c r="F563"/>
  <c r="E563"/>
  <c r="D563"/>
  <c r="C563"/>
  <c r="B563"/>
  <c r="A563"/>
  <c r="AY562"/>
  <c r="AX562"/>
  <c r="AW562"/>
  <c r="AV562"/>
  <c r="AU562"/>
  <c r="AT562"/>
  <c r="AS562"/>
  <c r="AR562"/>
  <c r="AQ562"/>
  <c r="AP562"/>
  <c r="AO562"/>
  <c r="AN562"/>
  <c r="AM562"/>
  <c r="AL562"/>
  <c r="AK562"/>
  <c r="AJ562"/>
  <c r="AI562"/>
  <c r="AH562"/>
  <c r="AG562"/>
  <c r="AF562"/>
  <c r="AE562"/>
  <c r="AD562"/>
  <c r="AC562"/>
  <c r="AB562"/>
  <c r="AA562"/>
  <c r="Z562"/>
  <c r="Y562"/>
  <c r="X562"/>
  <c r="W562"/>
  <c r="V562"/>
  <c r="U562"/>
  <c r="T562"/>
  <c r="S562"/>
  <c r="R562"/>
  <c r="Q562"/>
  <c r="P562"/>
  <c r="O562"/>
  <c r="N562"/>
  <c r="M562"/>
  <c r="L562"/>
  <c r="K562"/>
  <c r="J562"/>
  <c r="I562"/>
  <c r="H562"/>
  <c r="G562"/>
  <c r="F562"/>
  <c r="E562"/>
  <c r="D562"/>
  <c r="C562"/>
  <c r="B562"/>
  <c r="A562"/>
  <c r="AY561"/>
  <c r="AX561"/>
  <c r="AW561"/>
  <c r="AV561"/>
  <c r="AU561"/>
  <c r="AT561"/>
  <c r="AS561"/>
  <c r="AR561"/>
  <c r="AQ561"/>
  <c r="AP561"/>
  <c r="AO561"/>
  <c r="AN561"/>
  <c r="AM561"/>
  <c r="AL561"/>
  <c r="AK561"/>
  <c r="AJ561"/>
  <c r="AI561"/>
  <c r="AH561"/>
  <c r="AG561"/>
  <c r="AF561"/>
  <c r="AE561"/>
  <c r="AD561"/>
  <c r="AC561"/>
  <c r="AB561"/>
  <c r="AA561"/>
  <c r="Z561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G561"/>
  <c r="F561"/>
  <c r="E561"/>
  <c r="D561"/>
  <c r="C561"/>
  <c r="B561"/>
  <c r="A561"/>
  <c r="AY560"/>
  <c r="AX560"/>
  <c r="AW560"/>
  <c r="AV560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V560"/>
  <c r="U560"/>
  <c r="T560"/>
  <c r="S560"/>
  <c r="R560"/>
  <c r="Q560"/>
  <c r="P560"/>
  <c r="O560"/>
  <c r="N560"/>
  <c r="M560"/>
  <c r="L560"/>
  <c r="K560"/>
  <c r="J560"/>
  <c r="I560"/>
  <c r="H560"/>
  <c r="G560"/>
  <c r="F560"/>
  <c r="E560"/>
  <c r="D560"/>
  <c r="C560"/>
  <c r="B560"/>
  <c r="A560"/>
  <c r="AY559"/>
  <c r="AX559"/>
  <c r="AW559"/>
  <c r="AV559"/>
  <c r="AU559"/>
  <c r="AT559"/>
  <c r="AS559"/>
  <c r="AR559"/>
  <c r="AQ559"/>
  <c r="AP559"/>
  <c r="AO559"/>
  <c r="AN559"/>
  <c r="AM559"/>
  <c r="AL559"/>
  <c r="AK559"/>
  <c r="AJ559"/>
  <c r="AI559"/>
  <c r="AH559"/>
  <c r="AG559"/>
  <c r="AF559"/>
  <c r="AE559"/>
  <c r="AD559"/>
  <c r="AC559"/>
  <c r="AB559"/>
  <c r="AA559"/>
  <c r="Z559"/>
  <c r="Y559"/>
  <c r="X559"/>
  <c r="W559"/>
  <c r="V559"/>
  <c r="U559"/>
  <c r="T559"/>
  <c r="S559"/>
  <c r="R559"/>
  <c r="Q559"/>
  <c r="P559"/>
  <c r="O559"/>
  <c r="N559"/>
  <c r="M559"/>
  <c r="L559"/>
  <c r="K559"/>
  <c r="J559"/>
  <c r="I559"/>
  <c r="H559"/>
  <c r="G559"/>
  <c r="F559"/>
  <c r="E559"/>
  <c r="D559"/>
  <c r="C559"/>
  <c r="B559"/>
  <c r="A559"/>
  <c r="AY558"/>
  <c r="AX558"/>
  <c r="AW558"/>
  <c r="AV558"/>
  <c r="AU558"/>
  <c r="AT558"/>
  <c r="AS558"/>
  <c r="AR558"/>
  <c r="AQ558"/>
  <c r="AP558"/>
  <c r="AO558"/>
  <c r="AN558"/>
  <c r="AM558"/>
  <c r="AL558"/>
  <c r="AK558"/>
  <c r="AJ558"/>
  <c r="AI558"/>
  <c r="AH558"/>
  <c r="AG558"/>
  <c r="AF558"/>
  <c r="AE558"/>
  <c r="AD558"/>
  <c r="AC558"/>
  <c r="AB558"/>
  <c r="AA558"/>
  <c r="Z558"/>
  <c r="Y558"/>
  <c r="X558"/>
  <c r="W558"/>
  <c r="V558"/>
  <c r="U558"/>
  <c r="T558"/>
  <c r="S558"/>
  <c r="R558"/>
  <c r="Q558"/>
  <c r="P558"/>
  <c r="O558"/>
  <c r="N558"/>
  <c r="M558"/>
  <c r="L558"/>
  <c r="K558"/>
  <c r="J558"/>
  <c r="I558"/>
  <c r="H558"/>
  <c r="G558"/>
  <c r="F558"/>
  <c r="E558"/>
  <c r="D558"/>
  <c r="C558"/>
  <c r="B558"/>
  <c r="A558"/>
  <c r="AY557"/>
  <c r="AX557"/>
  <c r="AW557"/>
  <c r="AV557"/>
  <c r="AU557"/>
  <c r="AT557"/>
  <c r="AS557"/>
  <c r="AR557"/>
  <c r="AQ557"/>
  <c r="AP557"/>
  <c r="AO557"/>
  <c r="AN557"/>
  <c r="AM557"/>
  <c r="AL557"/>
  <c r="AK557"/>
  <c r="AJ557"/>
  <c r="AI557"/>
  <c r="AH557"/>
  <c r="AG557"/>
  <c r="AF557"/>
  <c r="AE557"/>
  <c r="AD557"/>
  <c r="AC557"/>
  <c r="AB557"/>
  <c r="AA557"/>
  <c r="Z557"/>
  <c r="Y557"/>
  <c r="X557"/>
  <c r="W557"/>
  <c r="V557"/>
  <c r="U557"/>
  <c r="T557"/>
  <c r="S557"/>
  <c r="R557"/>
  <c r="Q557"/>
  <c r="P557"/>
  <c r="O557"/>
  <c r="N557"/>
  <c r="M557"/>
  <c r="L557"/>
  <c r="K557"/>
  <c r="J557"/>
  <c r="I557"/>
  <c r="H557"/>
  <c r="G557"/>
  <c r="F557"/>
  <c r="E557"/>
  <c r="D557"/>
  <c r="C557"/>
  <c r="B557"/>
  <c r="A557"/>
  <c r="AY556"/>
  <c r="AX556"/>
  <c r="AW556"/>
  <c r="AV556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E556"/>
  <c r="AD556"/>
  <c r="AC556"/>
  <c r="AB556"/>
  <c r="AA556"/>
  <c r="Z556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C556"/>
  <c r="B556"/>
  <c r="A556"/>
  <c r="AY555"/>
  <c r="AX555"/>
  <c r="AW555"/>
  <c r="AV555"/>
  <c r="AU555"/>
  <c r="AT555"/>
  <c r="AS555"/>
  <c r="AR555"/>
  <c r="AQ555"/>
  <c r="AP555"/>
  <c r="AO555"/>
  <c r="AN555"/>
  <c r="AM555"/>
  <c r="AL555"/>
  <c r="AK555"/>
  <c r="AJ555"/>
  <c r="AI555"/>
  <c r="AH555"/>
  <c r="AG555"/>
  <c r="AF555"/>
  <c r="AE555"/>
  <c r="AD555"/>
  <c r="AC555"/>
  <c r="AB555"/>
  <c r="AA555"/>
  <c r="Z555"/>
  <c r="Y555"/>
  <c r="X555"/>
  <c r="W555"/>
  <c r="V555"/>
  <c r="U555"/>
  <c r="T555"/>
  <c r="S555"/>
  <c r="R555"/>
  <c r="Q555"/>
  <c r="P555"/>
  <c r="O555"/>
  <c r="N555"/>
  <c r="M555"/>
  <c r="L555"/>
  <c r="K555"/>
  <c r="J555"/>
  <c r="I555"/>
  <c r="H555"/>
  <c r="G555"/>
  <c r="F555"/>
  <c r="E555"/>
  <c r="D555"/>
  <c r="C555"/>
  <c r="B555"/>
  <c r="A555"/>
  <c r="AY554"/>
  <c r="AX554"/>
  <c r="AW554"/>
  <c r="AV554"/>
  <c r="AU554"/>
  <c r="AT554"/>
  <c r="AS554"/>
  <c r="AR554"/>
  <c r="AQ554"/>
  <c r="AP554"/>
  <c r="AO554"/>
  <c r="AN554"/>
  <c r="AM554"/>
  <c r="AL554"/>
  <c r="AK554"/>
  <c r="AJ554"/>
  <c r="AI554"/>
  <c r="AH554"/>
  <c r="AG554"/>
  <c r="AF554"/>
  <c r="AE554"/>
  <c r="AD554"/>
  <c r="AC554"/>
  <c r="AB554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54"/>
  <c r="C554"/>
  <c r="B554"/>
  <c r="A554"/>
  <c r="AY553"/>
  <c r="AX553"/>
  <c r="AW553"/>
  <c r="AV553"/>
  <c r="AU553"/>
  <c r="AT553"/>
  <c r="AS553"/>
  <c r="AR553"/>
  <c r="AQ553"/>
  <c r="AP553"/>
  <c r="AO553"/>
  <c r="AN553"/>
  <c r="AM553"/>
  <c r="AL553"/>
  <c r="AK553"/>
  <c r="AJ553"/>
  <c r="AI553"/>
  <c r="AH553"/>
  <c r="AG553"/>
  <c r="AF553"/>
  <c r="AE553"/>
  <c r="AD553"/>
  <c r="AC553"/>
  <c r="AB553"/>
  <c r="AA553"/>
  <c r="Z553"/>
  <c r="Y553"/>
  <c r="X553"/>
  <c r="W553"/>
  <c r="V553"/>
  <c r="U553"/>
  <c r="T553"/>
  <c r="S553"/>
  <c r="R553"/>
  <c r="Q553"/>
  <c r="P553"/>
  <c r="O553"/>
  <c r="N553"/>
  <c r="M553"/>
  <c r="L553"/>
  <c r="K553"/>
  <c r="J553"/>
  <c r="I553"/>
  <c r="H553"/>
  <c r="G553"/>
  <c r="F553"/>
  <c r="E553"/>
  <c r="D553"/>
  <c r="C553"/>
  <c r="B553"/>
  <c r="A553"/>
  <c r="AY552"/>
  <c r="AX552"/>
  <c r="AW552"/>
  <c r="AV552"/>
  <c r="AU552"/>
  <c r="AT552"/>
  <c r="AS552"/>
  <c r="AR552"/>
  <c r="AQ552"/>
  <c r="AP552"/>
  <c r="AO552"/>
  <c r="AN552"/>
  <c r="AM552"/>
  <c r="AL552"/>
  <c r="AK552"/>
  <c r="AJ552"/>
  <c r="AI552"/>
  <c r="AH552"/>
  <c r="AG552"/>
  <c r="AF552"/>
  <c r="AE552"/>
  <c r="AD552"/>
  <c r="AC552"/>
  <c r="AB552"/>
  <c r="AA552"/>
  <c r="Z552"/>
  <c r="Y552"/>
  <c r="X552"/>
  <c r="W552"/>
  <c r="V552"/>
  <c r="U552"/>
  <c r="T552"/>
  <c r="S552"/>
  <c r="R552"/>
  <c r="Q552"/>
  <c r="P552"/>
  <c r="O552"/>
  <c r="N552"/>
  <c r="M552"/>
  <c r="L552"/>
  <c r="K552"/>
  <c r="J552"/>
  <c r="I552"/>
  <c r="H552"/>
  <c r="G552"/>
  <c r="F552"/>
  <c r="E552"/>
  <c r="D552"/>
  <c r="C552"/>
  <c r="B552"/>
  <c r="A552"/>
  <c r="AY551"/>
  <c r="AX551"/>
  <c r="AW551"/>
  <c r="AV551"/>
  <c r="AU551"/>
  <c r="AT551"/>
  <c r="AS551"/>
  <c r="AR551"/>
  <c r="AQ551"/>
  <c r="AP551"/>
  <c r="AO551"/>
  <c r="AN551"/>
  <c r="AM551"/>
  <c r="AL551"/>
  <c r="AK551"/>
  <c r="AJ551"/>
  <c r="AI551"/>
  <c r="AH551"/>
  <c r="AG551"/>
  <c r="AF551"/>
  <c r="AE551"/>
  <c r="AD551"/>
  <c r="AC551"/>
  <c r="AB551"/>
  <c r="AA551"/>
  <c r="Z551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C551"/>
  <c r="B551"/>
  <c r="A551"/>
  <c r="AY550"/>
  <c r="AX550"/>
  <c r="AW550"/>
  <c r="AV550"/>
  <c r="AU550"/>
  <c r="AT550"/>
  <c r="AS550"/>
  <c r="AR550"/>
  <c r="AQ550"/>
  <c r="AP550"/>
  <c r="AO550"/>
  <c r="AN550"/>
  <c r="AM550"/>
  <c r="AL550"/>
  <c r="AK550"/>
  <c r="AJ550"/>
  <c r="AI550"/>
  <c r="AH550"/>
  <c r="AG550"/>
  <c r="AF550"/>
  <c r="AE550"/>
  <c r="AD550"/>
  <c r="AC550"/>
  <c r="AB550"/>
  <c r="AA550"/>
  <c r="Z550"/>
  <c r="Y550"/>
  <c r="X550"/>
  <c r="W550"/>
  <c r="V550"/>
  <c r="U550"/>
  <c r="T550"/>
  <c r="S550"/>
  <c r="R550"/>
  <c r="Q550"/>
  <c r="P550"/>
  <c r="O550"/>
  <c r="N550"/>
  <c r="M550"/>
  <c r="L550"/>
  <c r="K550"/>
  <c r="J550"/>
  <c r="I550"/>
  <c r="H550"/>
  <c r="G550"/>
  <c r="F550"/>
  <c r="E550"/>
  <c r="D550"/>
  <c r="C550"/>
  <c r="B550"/>
  <c r="A550"/>
  <c r="AY549"/>
  <c r="AX549"/>
  <c r="AW549"/>
  <c r="AV549"/>
  <c r="AU549"/>
  <c r="AT549"/>
  <c r="AS549"/>
  <c r="AR549"/>
  <c r="AQ549"/>
  <c r="AP549"/>
  <c r="AO549"/>
  <c r="AN549"/>
  <c r="AM549"/>
  <c r="AL549"/>
  <c r="AK549"/>
  <c r="AJ549"/>
  <c r="AI549"/>
  <c r="AH549"/>
  <c r="AG549"/>
  <c r="AF549"/>
  <c r="AE549"/>
  <c r="AD549"/>
  <c r="AC549"/>
  <c r="AB549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H549"/>
  <c r="G549"/>
  <c r="F549"/>
  <c r="E549"/>
  <c r="D549"/>
  <c r="C549"/>
  <c r="B549"/>
  <c r="A549"/>
  <c r="AY548"/>
  <c r="AX548"/>
  <c r="AW548"/>
  <c r="AV548"/>
  <c r="AU548"/>
  <c r="AT548"/>
  <c r="AS548"/>
  <c r="AR548"/>
  <c r="AQ548"/>
  <c r="AP548"/>
  <c r="AO548"/>
  <c r="AN548"/>
  <c r="AM548"/>
  <c r="AL548"/>
  <c r="AK548"/>
  <c r="AJ548"/>
  <c r="AI548"/>
  <c r="AH548"/>
  <c r="AG548"/>
  <c r="AF548"/>
  <c r="AE548"/>
  <c r="AD548"/>
  <c r="AC548"/>
  <c r="AB548"/>
  <c r="AA548"/>
  <c r="Z548"/>
  <c r="Y548"/>
  <c r="X548"/>
  <c r="W548"/>
  <c r="V548"/>
  <c r="U548"/>
  <c r="T548"/>
  <c r="S548"/>
  <c r="R548"/>
  <c r="Q548"/>
  <c r="P548"/>
  <c r="O548"/>
  <c r="N548"/>
  <c r="M548"/>
  <c r="L548"/>
  <c r="K548"/>
  <c r="J548"/>
  <c r="I548"/>
  <c r="H548"/>
  <c r="G548"/>
  <c r="F548"/>
  <c r="E548"/>
  <c r="D548"/>
  <c r="C548"/>
  <c r="B548"/>
  <c r="A548"/>
  <c r="AY547"/>
  <c r="AX547"/>
  <c r="AW547"/>
  <c r="AV547"/>
  <c r="AU547"/>
  <c r="AT547"/>
  <c r="AS547"/>
  <c r="AR547"/>
  <c r="AQ547"/>
  <c r="AP547"/>
  <c r="AO547"/>
  <c r="AN547"/>
  <c r="AM547"/>
  <c r="AL547"/>
  <c r="AK547"/>
  <c r="AJ547"/>
  <c r="AI547"/>
  <c r="AH547"/>
  <c r="AG547"/>
  <c r="AF547"/>
  <c r="AE547"/>
  <c r="AD547"/>
  <c r="AC547"/>
  <c r="AB547"/>
  <c r="AA547"/>
  <c r="Z547"/>
  <c r="Y547"/>
  <c r="X547"/>
  <c r="W547"/>
  <c r="V547"/>
  <c r="U547"/>
  <c r="T547"/>
  <c r="S547"/>
  <c r="R547"/>
  <c r="Q547"/>
  <c r="P547"/>
  <c r="O547"/>
  <c r="N547"/>
  <c r="M547"/>
  <c r="L547"/>
  <c r="K547"/>
  <c r="J547"/>
  <c r="I547"/>
  <c r="H547"/>
  <c r="G547"/>
  <c r="F547"/>
  <c r="E547"/>
  <c r="D547"/>
  <c r="C547"/>
  <c r="B547"/>
  <c r="A547"/>
  <c r="AY546"/>
  <c r="AX546"/>
  <c r="AW546"/>
  <c r="AV546"/>
  <c r="AU546"/>
  <c r="AT546"/>
  <c r="AS546"/>
  <c r="AR546"/>
  <c r="AQ546"/>
  <c r="AP546"/>
  <c r="AO546"/>
  <c r="AN546"/>
  <c r="AM546"/>
  <c r="AL546"/>
  <c r="AK546"/>
  <c r="AJ546"/>
  <c r="AI546"/>
  <c r="AH546"/>
  <c r="AG546"/>
  <c r="AF546"/>
  <c r="AE546"/>
  <c r="AD546"/>
  <c r="AC546"/>
  <c r="AB546"/>
  <c r="AA546"/>
  <c r="Z546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C546"/>
  <c r="B546"/>
  <c r="A546"/>
  <c r="AY545"/>
  <c r="AX545"/>
  <c r="AW545"/>
  <c r="AV545"/>
  <c r="AU545"/>
  <c r="AT545"/>
  <c r="AS545"/>
  <c r="AR545"/>
  <c r="AQ545"/>
  <c r="AP545"/>
  <c r="AO545"/>
  <c r="AN545"/>
  <c r="AM545"/>
  <c r="AL545"/>
  <c r="AK545"/>
  <c r="AJ545"/>
  <c r="AI545"/>
  <c r="AH545"/>
  <c r="AG545"/>
  <c r="AF545"/>
  <c r="AE545"/>
  <c r="AD545"/>
  <c r="AC545"/>
  <c r="AB545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H545"/>
  <c r="G545"/>
  <c r="F545"/>
  <c r="E545"/>
  <c r="D545"/>
  <c r="C545"/>
  <c r="B545"/>
  <c r="A545"/>
  <c r="AY544"/>
  <c r="AX544"/>
  <c r="AW544"/>
  <c r="AV544"/>
  <c r="AU544"/>
  <c r="AT544"/>
  <c r="AS544"/>
  <c r="AR544"/>
  <c r="AQ544"/>
  <c r="AP544"/>
  <c r="AO544"/>
  <c r="AN544"/>
  <c r="AM544"/>
  <c r="AL544"/>
  <c r="AK544"/>
  <c r="AJ544"/>
  <c r="AI544"/>
  <c r="AH544"/>
  <c r="AG544"/>
  <c r="AF544"/>
  <c r="AE544"/>
  <c r="AD544"/>
  <c r="AC544"/>
  <c r="AB544"/>
  <c r="AA544"/>
  <c r="Z544"/>
  <c r="Y544"/>
  <c r="X544"/>
  <c r="W544"/>
  <c r="V544"/>
  <c r="U544"/>
  <c r="T544"/>
  <c r="S544"/>
  <c r="R544"/>
  <c r="Q544"/>
  <c r="P544"/>
  <c r="O544"/>
  <c r="N544"/>
  <c r="M544"/>
  <c r="L544"/>
  <c r="K544"/>
  <c r="J544"/>
  <c r="I544"/>
  <c r="H544"/>
  <c r="G544"/>
  <c r="F544"/>
  <c r="E544"/>
  <c r="D544"/>
  <c r="C544"/>
  <c r="B544"/>
  <c r="A544"/>
  <c r="AY543"/>
  <c r="AX543"/>
  <c r="AW543"/>
  <c r="AV543"/>
  <c r="AU543"/>
  <c r="AT543"/>
  <c r="AS543"/>
  <c r="AR543"/>
  <c r="AQ543"/>
  <c r="AP543"/>
  <c r="AO543"/>
  <c r="AN543"/>
  <c r="AM543"/>
  <c r="AL543"/>
  <c r="AK543"/>
  <c r="AJ543"/>
  <c r="AI543"/>
  <c r="AH543"/>
  <c r="AG543"/>
  <c r="AF543"/>
  <c r="AE543"/>
  <c r="AD543"/>
  <c r="AC543"/>
  <c r="AB543"/>
  <c r="AA543"/>
  <c r="Z543"/>
  <c r="Y543"/>
  <c r="X543"/>
  <c r="W543"/>
  <c r="V543"/>
  <c r="U543"/>
  <c r="T543"/>
  <c r="S543"/>
  <c r="R543"/>
  <c r="Q543"/>
  <c r="P543"/>
  <c r="O543"/>
  <c r="N543"/>
  <c r="M543"/>
  <c r="L543"/>
  <c r="K543"/>
  <c r="J543"/>
  <c r="I543"/>
  <c r="H543"/>
  <c r="G543"/>
  <c r="F543"/>
  <c r="E543"/>
  <c r="D543"/>
  <c r="C543"/>
  <c r="B543"/>
  <c r="A543"/>
  <c r="AY542"/>
  <c r="AX542"/>
  <c r="AW542"/>
  <c r="AV542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V542"/>
  <c r="U542"/>
  <c r="T542"/>
  <c r="S542"/>
  <c r="R542"/>
  <c r="Q542"/>
  <c r="P542"/>
  <c r="O542"/>
  <c r="N542"/>
  <c r="M542"/>
  <c r="L542"/>
  <c r="K542"/>
  <c r="J542"/>
  <c r="I542"/>
  <c r="H542"/>
  <c r="G542"/>
  <c r="F542"/>
  <c r="E542"/>
  <c r="D542"/>
  <c r="C542"/>
  <c r="B542"/>
  <c r="A542"/>
  <c r="AY541"/>
  <c r="AX541"/>
  <c r="AW541"/>
  <c r="AV541"/>
  <c r="AU541"/>
  <c r="AT541"/>
  <c r="AS541"/>
  <c r="AR541"/>
  <c r="AQ541"/>
  <c r="AP541"/>
  <c r="AO541"/>
  <c r="AN541"/>
  <c r="AM541"/>
  <c r="AL541"/>
  <c r="AK541"/>
  <c r="AJ541"/>
  <c r="AI541"/>
  <c r="AH541"/>
  <c r="AG541"/>
  <c r="AF541"/>
  <c r="AE541"/>
  <c r="AD541"/>
  <c r="AC541"/>
  <c r="AB541"/>
  <c r="AA541"/>
  <c r="Z541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C541"/>
  <c r="B541"/>
  <c r="A541"/>
  <c r="AY540"/>
  <c r="AX540"/>
  <c r="AW540"/>
  <c r="AV540"/>
  <c r="AU540"/>
  <c r="AT540"/>
  <c r="AS540"/>
  <c r="AR540"/>
  <c r="AQ540"/>
  <c r="AP540"/>
  <c r="AO540"/>
  <c r="AN540"/>
  <c r="AM540"/>
  <c r="AL540"/>
  <c r="AK540"/>
  <c r="AJ540"/>
  <c r="AI540"/>
  <c r="AH540"/>
  <c r="AG540"/>
  <c r="AF540"/>
  <c r="AE540"/>
  <c r="AD540"/>
  <c r="AC540"/>
  <c r="AB540"/>
  <c r="AA540"/>
  <c r="Z540"/>
  <c r="Y540"/>
  <c r="X540"/>
  <c r="W540"/>
  <c r="V540"/>
  <c r="U540"/>
  <c r="T540"/>
  <c r="S540"/>
  <c r="R540"/>
  <c r="Q540"/>
  <c r="P540"/>
  <c r="O540"/>
  <c r="N540"/>
  <c r="M540"/>
  <c r="L540"/>
  <c r="K540"/>
  <c r="J540"/>
  <c r="I540"/>
  <c r="H540"/>
  <c r="G540"/>
  <c r="F540"/>
  <c r="E540"/>
  <c r="D540"/>
  <c r="C540"/>
  <c r="B540"/>
  <c r="A540"/>
  <c r="AY539"/>
  <c r="AX539"/>
  <c r="AW539"/>
  <c r="AV539"/>
  <c r="AU539"/>
  <c r="AT539"/>
  <c r="AS539"/>
  <c r="AR539"/>
  <c r="AQ539"/>
  <c r="AP539"/>
  <c r="AO539"/>
  <c r="AN539"/>
  <c r="AM539"/>
  <c r="AL539"/>
  <c r="AK539"/>
  <c r="AJ539"/>
  <c r="AI539"/>
  <c r="AH539"/>
  <c r="AG539"/>
  <c r="AF539"/>
  <c r="AE539"/>
  <c r="AD539"/>
  <c r="AC539"/>
  <c r="AB539"/>
  <c r="AA539"/>
  <c r="Z539"/>
  <c r="Y539"/>
  <c r="X539"/>
  <c r="W539"/>
  <c r="V539"/>
  <c r="U539"/>
  <c r="T539"/>
  <c r="S539"/>
  <c r="R539"/>
  <c r="Q539"/>
  <c r="P539"/>
  <c r="O539"/>
  <c r="N539"/>
  <c r="M539"/>
  <c r="L539"/>
  <c r="K539"/>
  <c r="J539"/>
  <c r="I539"/>
  <c r="H539"/>
  <c r="G539"/>
  <c r="F539"/>
  <c r="E539"/>
  <c r="D539"/>
  <c r="C539"/>
  <c r="B539"/>
  <c r="A539"/>
  <c r="AY538"/>
  <c r="AX538"/>
  <c r="AW538"/>
  <c r="AV538"/>
  <c r="AU538"/>
  <c r="AT538"/>
  <c r="AS538"/>
  <c r="AR538"/>
  <c r="AQ538"/>
  <c r="AP538"/>
  <c r="AO538"/>
  <c r="AN538"/>
  <c r="AM538"/>
  <c r="AL538"/>
  <c r="AK538"/>
  <c r="AJ538"/>
  <c r="AI538"/>
  <c r="AH538"/>
  <c r="AG538"/>
  <c r="AF538"/>
  <c r="AE538"/>
  <c r="AD538"/>
  <c r="AC538"/>
  <c r="AB538"/>
  <c r="AA538"/>
  <c r="Z538"/>
  <c r="Y538"/>
  <c r="X538"/>
  <c r="W538"/>
  <c r="V538"/>
  <c r="U538"/>
  <c r="T538"/>
  <c r="S538"/>
  <c r="R538"/>
  <c r="Q538"/>
  <c r="P538"/>
  <c r="O538"/>
  <c r="N538"/>
  <c r="M538"/>
  <c r="L538"/>
  <c r="K538"/>
  <c r="J538"/>
  <c r="I538"/>
  <c r="H538"/>
  <c r="G538"/>
  <c r="F538"/>
  <c r="E538"/>
  <c r="D538"/>
  <c r="C538"/>
  <c r="B538"/>
  <c r="A538"/>
  <c r="AY537"/>
  <c r="AX537"/>
  <c r="AW537"/>
  <c r="AV537"/>
  <c r="AU537"/>
  <c r="AT537"/>
  <c r="AS537"/>
  <c r="AR537"/>
  <c r="AQ537"/>
  <c r="AP537"/>
  <c r="AO537"/>
  <c r="AN537"/>
  <c r="AM537"/>
  <c r="AL537"/>
  <c r="AK537"/>
  <c r="AJ537"/>
  <c r="AI537"/>
  <c r="AH537"/>
  <c r="AG537"/>
  <c r="AF537"/>
  <c r="AE537"/>
  <c r="AD537"/>
  <c r="AC537"/>
  <c r="AB537"/>
  <c r="AA537"/>
  <c r="Z537"/>
  <c r="Y537"/>
  <c r="X537"/>
  <c r="W537"/>
  <c r="V537"/>
  <c r="U537"/>
  <c r="T537"/>
  <c r="S537"/>
  <c r="R537"/>
  <c r="Q537"/>
  <c r="P537"/>
  <c r="O537"/>
  <c r="N537"/>
  <c r="M537"/>
  <c r="L537"/>
  <c r="K537"/>
  <c r="J537"/>
  <c r="I537"/>
  <c r="H537"/>
  <c r="G537"/>
  <c r="F537"/>
  <c r="E537"/>
  <c r="D537"/>
  <c r="C537"/>
  <c r="B537"/>
  <c r="A537"/>
  <c r="AY536"/>
  <c r="AX536"/>
  <c r="AW536"/>
  <c r="AV536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C536"/>
  <c r="B536"/>
  <c r="A536"/>
  <c r="AY535"/>
  <c r="AX535"/>
  <c r="AW535"/>
  <c r="AV535"/>
  <c r="AU535"/>
  <c r="AT535"/>
  <c r="AS535"/>
  <c r="AR535"/>
  <c r="AQ535"/>
  <c r="AP535"/>
  <c r="AO535"/>
  <c r="AN535"/>
  <c r="AM535"/>
  <c r="AL535"/>
  <c r="AK535"/>
  <c r="AJ535"/>
  <c r="AI535"/>
  <c r="AH535"/>
  <c r="AG535"/>
  <c r="AF535"/>
  <c r="AE535"/>
  <c r="AD535"/>
  <c r="AC535"/>
  <c r="AB535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I535"/>
  <c r="H535"/>
  <c r="G535"/>
  <c r="F535"/>
  <c r="E535"/>
  <c r="D535"/>
  <c r="C535"/>
  <c r="B535"/>
  <c r="A535"/>
  <c r="AY534"/>
  <c r="AX534"/>
  <c r="AW534"/>
  <c r="AV534"/>
  <c r="AU534"/>
  <c r="AT534"/>
  <c r="AS534"/>
  <c r="AR534"/>
  <c r="AQ534"/>
  <c r="AP534"/>
  <c r="AO534"/>
  <c r="AN534"/>
  <c r="AM534"/>
  <c r="AL534"/>
  <c r="AK534"/>
  <c r="AJ534"/>
  <c r="AI534"/>
  <c r="AH534"/>
  <c r="AG534"/>
  <c r="AF534"/>
  <c r="AE534"/>
  <c r="AD534"/>
  <c r="AC534"/>
  <c r="AB534"/>
  <c r="AA534"/>
  <c r="Z534"/>
  <c r="Y534"/>
  <c r="X534"/>
  <c r="W534"/>
  <c r="V534"/>
  <c r="U534"/>
  <c r="T534"/>
  <c r="S534"/>
  <c r="R534"/>
  <c r="Q534"/>
  <c r="P534"/>
  <c r="O534"/>
  <c r="N534"/>
  <c r="M534"/>
  <c r="L534"/>
  <c r="K534"/>
  <c r="J534"/>
  <c r="I534"/>
  <c r="H534"/>
  <c r="G534"/>
  <c r="F534"/>
  <c r="E534"/>
  <c r="D534"/>
  <c r="C534"/>
  <c r="B534"/>
  <c r="A534"/>
  <c r="AY533"/>
  <c r="AX533"/>
  <c r="AW533"/>
  <c r="AV533"/>
  <c r="AU533"/>
  <c r="AT533"/>
  <c r="AS533"/>
  <c r="AR533"/>
  <c r="AQ533"/>
  <c r="AP533"/>
  <c r="AO533"/>
  <c r="AN533"/>
  <c r="AM533"/>
  <c r="AL533"/>
  <c r="AK533"/>
  <c r="AJ533"/>
  <c r="AI533"/>
  <c r="AH533"/>
  <c r="AG533"/>
  <c r="AF533"/>
  <c r="AE533"/>
  <c r="AD533"/>
  <c r="AC533"/>
  <c r="AB533"/>
  <c r="AA533"/>
  <c r="Z533"/>
  <c r="Y533"/>
  <c r="X533"/>
  <c r="W533"/>
  <c r="V533"/>
  <c r="U533"/>
  <c r="T533"/>
  <c r="S533"/>
  <c r="R533"/>
  <c r="Q533"/>
  <c r="P533"/>
  <c r="O533"/>
  <c r="N533"/>
  <c r="M533"/>
  <c r="L533"/>
  <c r="K533"/>
  <c r="J533"/>
  <c r="I533"/>
  <c r="H533"/>
  <c r="G533"/>
  <c r="F533"/>
  <c r="E533"/>
  <c r="D533"/>
  <c r="C533"/>
  <c r="B533"/>
  <c r="A533"/>
  <c r="AY532"/>
  <c r="AX532"/>
  <c r="AW532"/>
  <c r="AV532"/>
  <c r="AU532"/>
  <c r="AT532"/>
  <c r="AS532"/>
  <c r="AR532"/>
  <c r="AQ532"/>
  <c r="AP532"/>
  <c r="AO532"/>
  <c r="AN532"/>
  <c r="AM532"/>
  <c r="AL532"/>
  <c r="AK532"/>
  <c r="AJ532"/>
  <c r="AI532"/>
  <c r="AH532"/>
  <c r="AG532"/>
  <c r="AF532"/>
  <c r="AE532"/>
  <c r="AD532"/>
  <c r="AC532"/>
  <c r="AB532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H532"/>
  <c r="G532"/>
  <c r="F532"/>
  <c r="E532"/>
  <c r="D532"/>
  <c r="C532"/>
  <c r="B532"/>
  <c r="A532"/>
  <c r="AY531"/>
  <c r="AX531"/>
  <c r="AW531"/>
  <c r="AV531"/>
  <c r="AU531"/>
  <c r="AT531"/>
  <c r="AS531"/>
  <c r="AR531"/>
  <c r="AQ531"/>
  <c r="AP531"/>
  <c r="AO531"/>
  <c r="AN531"/>
  <c r="AM531"/>
  <c r="AL531"/>
  <c r="AK531"/>
  <c r="AJ531"/>
  <c r="AI531"/>
  <c r="AH531"/>
  <c r="AG531"/>
  <c r="AF531"/>
  <c r="AE531"/>
  <c r="AD531"/>
  <c r="AC531"/>
  <c r="AB531"/>
  <c r="AA531"/>
  <c r="Z531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C531"/>
  <c r="B531"/>
  <c r="A531"/>
  <c r="AY530"/>
  <c r="AX530"/>
  <c r="AW530"/>
  <c r="AV530"/>
  <c r="AU530"/>
  <c r="AT530"/>
  <c r="AS530"/>
  <c r="AR530"/>
  <c r="AQ530"/>
  <c r="AP530"/>
  <c r="AO530"/>
  <c r="AN530"/>
  <c r="AM530"/>
  <c r="AL530"/>
  <c r="AK530"/>
  <c r="AJ530"/>
  <c r="AI530"/>
  <c r="AH530"/>
  <c r="AG530"/>
  <c r="AF530"/>
  <c r="AE530"/>
  <c r="AD530"/>
  <c r="AC530"/>
  <c r="AB530"/>
  <c r="AA530"/>
  <c r="Z530"/>
  <c r="Y530"/>
  <c r="X530"/>
  <c r="W530"/>
  <c r="V530"/>
  <c r="U530"/>
  <c r="T530"/>
  <c r="S530"/>
  <c r="R530"/>
  <c r="Q530"/>
  <c r="P530"/>
  <c r="O530"/>
  <c r="N530"/>
  <c r="M530"/>
  <c r="L530"/>
  <c r="K530"/>
  <c r="J530"/>
  <c r="I530"/>
  <c r="H530"/>
  <c r="G530"/>
  <c r="F530"/>
  <c r="E530"/>
  <c r="D530"/>
  <c r="C530"/>
  <c r="B530"/>
  <c r="A530"/>
  <c r="AY529"/>
  <c r="AX529"/>
  <c r="AW529"/>
  <c r="AV529"/>
  <c r="AU529"/>
  <c r="AT529"/>
  <c r="AS529"/>
  <c r="AR529"/>
  <c r="AQ529"/>
  <c r="AP529"/>
  <c r="AO529"/>
  <c r="AN529"/>
  <c r="AM529"/>
  <c r="AL529"/>
  <c r="AK529"/>
  <c r="AJ529"/>
  <c r="AI529"/>
  <c r="AH529"/>
  <c r="AG529"/>
  <c r="AF529"/>
  <c r="AE529"/>
  <c r="AD529"/>
  <c r="AC529"/>
  <c r="AB529"/>
  <c r="AA529"/>
  <c r="Z529"/>
  <c r="Y529"/>
  <c r="X529"/>
  <c r="W529"/>
  <c r="V529"/>
  <c r="U529"/>
  <c r="T529"/>
  <c r="S529"/>
  <c r="R529"/>
  <c r="Q529"/>
  <c r="P529"/>
  <c r="O529"/>
  <c r="N529"/>
  <c r="M529"/>
  <c r="L529"/>
  <c r="K529"/>
  <c r="J529"/>
  <c r="I529"/>
  <c r="H529"/>
  <c r="G529"/>
  <c r="F529"/>
  <c r="E529"/>
  <c r="D529"/>
  <c r="C529"/>
  <c r="B529"/>
  <c r="A529"/>
  <c r="AY528"/>
  <c r="AX528"/>
  <c r="AW528"/>
  <c r="AV528"/>
  <c r="AU528"/>
  <c r="AT528"/>
  <c r="AS528"/>
  <c r="AR528"/>
  <c r="AQ528"/>
  <c r="AP528"/>
  <c r="AO528"/>
  <c r="AN528"/>
  <c r="AM528"/>
  <c r="AL528"/>
  <c r="AK528"/>
  <c r="AJ528"/>
  <c r="AI528"/>
  <c r="AH528"/>
  <c r="AG528"/>
  <c r="AF528"/>
  <c r="AE528"/>
  <c r="AD528"/>
  <c r="AC528"/>
  <c r="AB528"/>
  <c r="AA528"/>
  <c r="Z528"/>
  <c r="Y528"/>
  <c r="X528"/>
  <c r="W528"/>
  <c r="V528"/>
  <c r="U528"/>
  <c r="T528"/>
  <c r="S528"/>
  <c r="R528"/>
  <c r="Q528"/>
  <c r="P528"/>
  <c r="O528"/>
  <c r="N528"/>
  <c r="M528"/>
  <c r="L528"/>
  <c r="K528"/>
  <c r="J528"/>
  <c r="I528"/>
  <c r="H528"/>
  <c r="G528"/>
  <c r="F528"/>
  <c r="E528"/>
  <c r="D528"/>
  <c r="C528"/>
  <c r="B528"/>
  <c r="A528"/>
  <c r="AY527"/>
  <c r="AX527"/>
  <c r="AW527"/>
  <c r="AV527"/>
  <c r="AU527"/>
  <c r="AT527"/>
  <c r="AS527"/>
  <c r="AR527"/>
  <c r="AQ527"/>
  <c r="AP527"/>
  <c r="AO527"/>
  <c r="AN527"/>
  <c r="AM527"/>
  <c r="AL527"/>
  <c r="AK527"/>
  <c r="AJ527"/>
  <c r="AI527"/>
  <c r="AH527"/>
  <c r="AG527"/>
  <c r="AF527"/>
  <c r="AE527"/>
  <c r="AD527"/>
  <c r="AC527"/>
  <c r="AB527"/>
  <c r="AA527"/>
  <c r="Z527"/>
  <c r="Y527"/>
  <c r="X527"/>
  <c r="W527"/>
  <c r="V527"/>
  <c r="U527"/>
  <c r="T527"/>
  <c r="S527"/>
  <c r="R527"/>
  <c r="Q527"/>
  <c r="P527"/>
  <c r="O527"/>
  <c r="N527"/>
  <c r="M527"/>
  <c r="L527"/>
  <c r="K527"/>
  <c r="J527"/>
  <c r="I527"/>
  <c r="H527"/>
  <c r="G527"/>
  <c r="F527"/>
  <c r="E527"/>
  <c r="D527"/>
  <c r="C527"/>
  <c r="B527"/>
  <c r="A527"/>
  <c r="AY526"/>
  <c r="AX526"/>
  <c r="AW526"/>
  <c r="AV526"/>
  <c r="AU526"/>
  <c r="AT526"/>
  <c r="AS526"/>
  <c r="AR526"/>
  <c r="AQ526"/>
  <c r="AP526"/>
  <c r="AO526"/>
  <c r="AN526"/>
  <c r="AM526"/>
  <c r="AL526"/>
  <c r="AK526"/>
  <c r="AJ526"/>
  <c r="AI526"/>
  <c r="AH526"/>
  <c r="AG526"/>
  <c r="AF526"/>
  <c r="AE526"/>
  <c r="AD526"/>
  <c r="AC526"/>
  <c r="AB526"/>
  <c r="AA526"/>
  <c r="Z526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C526"/>
  <c r="B526"/>
  <c r="A526"/>
  <c r="AY525"/>
  <c r="AX525"/>
  <c r="AW525"/>
  <c r="AV525"/>
  <c r="AU525"/>
  <c r="AT525"/>
  <c r="AS525"/>
  <c r="AR525"/>
  <c r="AQ525"/>
  <c r="AP525"/>
  <c r="AO525"/>
  <c r="AN525"/>
  <c r="AM525"/>
  <c r="AL525"/>
  <c r="AK525"/>
  <c r="AJ525"/>
  <c r="AI525"/>
  <c r="AH525"/>
  <c r="AG525"/>
  <c r="AF525"/>
  <c r="AE525"/>
  <c r="AD525"/>
  <c r="AC525"/>
  <c r="AB525"/>
  <c r="AA525"/>
  <c r="Z525"/>
  <c r="Y525"/>
  <c r="X525"/>
  <c r="W525"/>
  <c r="V525"/>
  <c r="U525"/>
  <c r="T525"/>
  <c r="S525"/>
  <c r="R525"/>
  <c r="Q525"/>
  <c r="P525"/>
  <c r="O525"/>
  <c r="N525"/>
  <c r="M525"/>
  <c r="L525"/>
  <c r="K525"/>
  <c r="J525"/>
  <c r="I525"/>
  <c r="H525"/>
  <c r="G525"/>
  <c r="F525"/>
  <c r="E525"/>
  <c r="D525"/>
  <c r="C525"/>
  <c r="B525"/>
  <c r="A525"/>
  <c r="AY524"/>
  <c r="AX524"/>
  <c r="AW524"/>
  <c r="AV524"/>
  <c r="AU524"/>
  <c r="AT524"/>
  <c r="AS524"/>
  <c r="AR524"/>
  <c r="AQ524"/>
  <c r="AP524"/>
  <c r="AO524"/>
  <c r="AN524"/>
  <c r="AM524"/>
  <c r="AL524"/>
  <c r="AK524"/>
  <c r="AJ524"/>
  <c r="AI524"/>
  <c r="AH524"/>
  <c r="AG524"/>
  <c r="AF524"/>
  <c r="AE524"/>
  <c r="AD524"/>
  <c r="AC524"/>
  <c r="AB524"/>
  <c r="AA524"/>
  <c r="Z524"/>
  <c r="Y524"/>
  <c r="X524"/>
  <c r="W524"/>
  <c r="V524"/>
  <c r="U524"/>
  <c r="T524"/>
  <c r="S524"/>
  <c r="R524"/>
  <c r="Q524"/>
  <c r="P524"/>
  <c r="O524"/>
  <c r="N524"/>
  <c r="M524"/>
  <c r="L524"/>
  <c r="K524"/>
  <c r="J524"/>
  <c r="I524"/>
  <c r="H524"/>
  <c r="G524"/>
  <c r="F524"/>
  <c r="E524"/>
  <c r="D524"/>
  <c r="C524"/>
  <c r="B524"/>
  <c r="A524"/>
  <c r="AY523"/>
  <c r="AX523"/>
  <c r="AW523"/>
  <c r="AV523"/>
  <c r="AU523"/>
  <c r="AT523"/>
  <c r="AS523"/>
  <c r="AR523"/>
  <c r="AQ523"/>
  <c r="AP523"/>
  <c r="AO523"/>
  <c r="AN523"/>
  <c r="AM523"/>
  <c r="AL523"/>
  <c r="AK523"/>
  <c r="AJ523"/>
  <c r="AI523"/>
  <c r="AH523"/>
  <c r="AG523"/>
  <c r="AF523"/>
  <c r="AE523"/>
  <c r="AD523"/>
  <c r="AC523"/>
  <c r="AB523"/>
  <c r="AA523"/>
  <c r="Z523"/>
  <c r="Y523"/>
  <c r="X523"/>
  <c r="W523"/>
  <c r="V523"/>
  <c r="U523"/>
  <c r="T523"/>
  <c r="S523"/>
  <c r="R523"/>
  <c r="Q523"/>
  <c r="P523"/>
  <c r="O523"/>
  <c r="N523"/>
  <c r="M523"/>
  <c r="L523"/>
  <c r="K523"/>
  <c r="J523"/>
  <c r="I523"/>
  <c r="H523"/>
  <c r="G523"/>
  <c r="F523"/>
  <c r="E523"/>
  <c r="D523"/>
  <c r="C523"/>
  <c r="B523"/>
  <c r="A523"/>
  <c r="AY522"/>
  <c r="AX522"/>
  <c r="AW522"/>
  <c r="AV522"/>
  <c r="AU522"/>
  <c r="AT522"/>
  <c r="AS522"/>
  <c r="AR522"/>
  <c r="AQ522"/>
  <c r="AP522"/>
  <c r="AO522"/>
  <c r="AN522"/>
  <c r="AM522"/>
  <c r="AL522"/>
  <c r="AK522"/>
  <c r="AJ522"/>
  <c r="AI522"/>
  <c r="AH522"/>
  <c r="AG522"/>
  <c r="AF522"/>
  <c r="AE522"/>
  <c r="AD522"/>
  <c r="AC522"/>
  <c r="AB522"/>
  <c r="AA522"/>
  <c r="Z522"/>
  <c r="Y522"/>
  <c r="X522"/>
  <c r="W522"/>
  <c r="V522"/>
  <c r="U522"/>
  <c r="T522"/>
  <c r="S522"/>
  <c r="R522"/>
  <c r="Q522"/>
  <c r="P522"/>
  <c r="O522"/>
  <c r="N522"/>
  <c r="M522"/>
  <c r="L522"/>
  <c r="K522"/>
  <c r="J522"/>
  <c r="I522"/>
  <c r="H522"/>
  <c r="G522"/>
  <c r="F522"/>
  <c r="E522"/>
  <c r="D522"/>
  <c r="C522"/>
  <c r="B522"/>
  <c r="A522"/>
  <c r="AY521"/>
  <c r="AX521"/>
  <c r="AW521"/>
  <c r="AV521"/>
  <c r="AU521"/>
  <c r="AT521"/>
  <c r="AS521"/>
  <c r="AR521"/>
  <c r="AQ521"/>
  <c r="AP521"/>
  <c r="AO521"/>
  <c r="AN521"/>
  <c r="AM521"/>
  <c r="AL521"/>
  <c r="AK521"/>
  <c r="AJ521"/>
  <c r="AI521"/>
  <c r="AH521"/>
  <c r="AG521"/>
  <c r="AF521"/>
  <c r="AE521"/>
  <c r="AD521"/>
  <c r="AC521"/>
  <c r="AB521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C521"/>
  <c r="B521"/>
  <c r="A521"/>
  <c r="AY520"/>
  <c r="AX520"/>
  <c r="AW520"/>
  <c r="AV520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E520"/>
  <c r="AD520"/>
  <c r="AC520"/>
  <c r="AB520"/>
  <c r="AA520"/>
  <c r="Z520"/>
  <c r="Y520"/>
  <c r="X520"/>
  <c r="W520"/>
  <c r="V520"/>
  <c r="U520"/>
  <c r="T520"/>
  <c r="S520"/>
  <c r="R520"/>
  <c r="Q520"/>
  <c r="P520"/>
  <c r="O520"/>
  <c r="N520"/>
  <c r="M520"/>
  <c r="L520"/>
  <c r="K520"/>
  <c r="J520"/>
  <c r="I520"/>
  <c r="H520"/>
  <c r="G520"/>
  <c r="F520"/>
  <c r="E520"/>
  <c r="D520"/>
  <c r="C520"/>
  <c r="B520"/>
  <c r="A520"/>
  <c r="AY519"/>
  <c r="AX519"/>
  <c r="AW519"/>
  <c r="AV519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E519"/>
  <c r="AD519"/>
  <c r="AC519"/>
  <c r="AB519"/>
  <c r="AA519"/>
  <c r="Z519"/>
  <c r="Y519"/>
  <c r="X519"/>
  <c r="W519"/>
  <c r="V519"/>
  <c r="U519"/>
  <c r="T519"/>
  <c r="S519"/>
  <c r="R519"/>
  <c r="Q519"/>
  <c r="P519"/>
  <c r="O519"/>
  <c r="N519"/>
  <c r="M519"/>
  <c r="L519"/>
  <c r="K519"/>
  <c r="J519"/>
  <c r="I519"/>
  <c r="H519"/>
  <c r="G519"/>
  <c r="F519"/>
  <c r="E519"/>
  <c r="D519"/>
  <c r="C519"/>
  <c r="B519"/>
  <c r="A519"/>
  <c r="AY518"/>
  <c r="AX518"/>
  <c r="AW518"/>
  <c r="AV518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E518"/>
  <c r="AD518"/>
  <c r="AC518"/>
  <c r="AB518"/>
  <c r="AA518"/>
  <c r="Z518"/>
  <c r="Y518"/>
  <c r="X518"/>
  <c r="W518"/>
  <c r="V518"/>
  <c r="U518"/>
  <c r="T518"/>
  <c r="S518"/>
  <c r="R518"/>
  <c r="Q518"/>
  <c r="P518"/>
  <c r="O518"/>
  <c r="N518"/>
  <c r="M518"/>
  <c r="L518"/>
  <c r="K518"/>
  <c r="J518"/>
  <c r="I518"/>
  <c r="H518"/>
  <c r="G518"/>
  <c r="F518"/>
  <c r="E518"/>
  <c r="D518"/>
  <c r="C518"/>
  <c r="B518"/>
  <c r="A518"/>
  <c r="AY517"/>
  <c r="AX517"/>
  <c r="AW517"/>
  <c r="AV517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V517"/>
  <c r="U517"/>
  <c r="T517"/>
  <c r="S517"/>
  <c r="R517"/>
  <c r="Q517"/>
  <c r="P517"/>
  <c r="O517"/>
  <c r="N517"/>
  <c r="M517"/>
  <c r="L517"/>
  <c r="K517"/>
  <c r="J517"/>
  <c r="I517"/>
  <c r="H517"/>
  <c r="G517"/>
  <c r="F517"/>
  <c r="E517"/>
  <c r="D517"/>
  <c r="C517"/>
  <c r="B517"/>
  <c r="A517"/>
  <c r="AY516"/>
  <c r="AX516"/>
  <c r="AW516"/>
  <c r="AV516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C516"/>
  <c r="B516"/>
  <c r="A516"/>
  <c r="AY515"/>
  <c r="AX515"/>
  <c r="AW515"/>
  <c r="AV515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V515"/>
  <c r="U515"/>
  <c r="T515"/>
  <c r="S515"/>
  <c r="R515"/>
  <c r="Q515"/>
  <c r="P515"/>
  <c r="O515"/>
  <c r="N515"/>
  <c r="M515"/>
  <c r="L515"/>
  <c r="K515"/>
  <c r="J515"/>
  <c r="I515"/>
  <c r="H515"/>
  <c r="G515"/>
  <c r="F515"/>
  <c r="E515"/>
  <c r="D515"/>
  <c r="C515"/>
  <c r="B515"/>
  <c r="A515"/>
  <c r="AY514"/>
  <c r="AX514"/>
  <c r="AW514"/>
  <c r="AV514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V514"/>
  <c r="U514"/>
  <c r="T514"/>
  <c r="S514"/>
  <c r="R514"/>
  <c r="Q514"/>
  <c r="P514"/>
  <c r="O514"/>
  <c r="N514"/>
  <c r="M514"/>
  <c r="L514"/>
  <c r="K514"/>
  <c r="J514"/>
  <c r="I514"/>
  <c r="H514"/>
  <c r="G514"/>
  <c r="F514"/>
  <c r="E514"/>
  <c r="D514"/>
  <c r="C514"/>
  <c r="B514"/>
  <c r="A514"/>
  <c r="AY513"/>
  <c r="AX513"/>
  <c r="AW513"/>
  <c r="AV513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E513"/>
  <c r="AD513"/>
  <c r="AC513"/>
  <c r="AB513"/>
  <c r="AA513"/>
  <c r="Z513"/>
  <c r="Y513"/>
  <c r="X513"/>
  <c r="W513"/>
  <c r="V513"/>
  <c r="U513"/>
  <c r="T513"/>
  <c r="S513"/>
  <c r="R513"/>
  <c r="Q513"/>
  <c r="P513"/>
  <c r="O513"/>
  <c r="N513"/>
  <c r="M513"/>
  <c r="L513"/>
  <c r="K513"/>
  <c r="J513"/>
  <c r="I513"/>
  <c r="H513"/>
  <c r="G513"/>
  <c r="F513"/>
  <c r="E513"/>
  <c r="D513"/>
  <c r="C513"/>
  <c r="B513"/>
  <c r="A513"/>
  <c r="AY512"/>
  <c r="AX512"/>
  <c r="AW512"/>
  <c r="AV512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E512"/>
  <c r="AD512"/>
  <c r="AC512"/>
  <c r="AB512"/>
  <c r="AA512"/>
  <c r="Z512"/>
  <c r="Y512"/>
  <c r="X512"/>
  <c r="W512"/>
  <c r="V512"/>
  <c r="U512"/>
  <c r="T512"/>
  <c r="S512"/>
  <c r="R512"/>
  <c r="Q512"/>
  <c r="P512"/>
  <c r="O512"/>
  <c r="N512"/>
  <c r="M512"/>
  <c r="L512"/>
  <c r="K512"/>
  <c r="J512"/>
  <c r="I512"/>
  <c r="H512"/>
  <c r="G512"/>
  <c r="F512"/>
  <c r="E512"/>
  <c r="D512"/>
  <c r="C512"/>
  <c r="B512"/>
  <c r="A512"/>
  <c r="AY511"/>
  <c r="AX511"/>
  <c r="AW511"/>
  <c r="AV511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E511"/>
  <c r="AD511"/>
  <c r="AC511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C511"/>
  <c r="B511"/>
  <c r="A511"/>
  <c r="AY510"/>
  <c r="AX510"/>
  <c r="AW510"/>
  <c r="AV510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E510"/>
  <c r="AD510"/>
  <c r="AC510"/>
  <c r="AB510"/>
  <c r="AA510"/>
  <c r="Z510"/>
  <c r="Y510"/>
  <c r="X510"/>
  <c r="W510"/>
  <c r="V510"/>
  <c r="U510"/>
  <c r="T510"/>
  <c r="S510"/>
  <c r="R510"/>
  <c r="Q510"/>
  <c r="P510"/>
  <c r="O510"/>
  <c r="N510"/>
  <c r="M510"/>
  <c r="L510"/>
  <c r="K510"/>
  <c r="J510"/>
  <c r="I510"/>
  <c r="H510"/>
  <c r="G510"/>
  <c r="F510"/>
  <c r="E510"/>
  <c r="D510"/>
  <c r="C510"/>
  <c r="B510"/>
  <c r="A510"/>
  <c r="AY509"/>
  <c r="AX509"/>
  <c r="AW509"/>
  <c r="AV509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E509"/>
  <c r="AD509"/>
  <c r="AC509"/>
  <c r="AB509"/>
  <c r="AA509"/>
  <c r="Z509"/>
  <c r="Y509"/>
  <c r="X509"/>
  <c r="W509"/>
  <c r="V509"/>
  <c r="U509"/>
  <c r="T509"/>
  <c r="S509"/>
  <c r="R509"/>
  <c r="Q509"/>
  <c r="P509"/>
  <c r="O509"/>
  <c r="N509"/>
  <c r="M509"/>
  <c r="L509"/>
  <c r="K509"/>
  <c r="J509"/>
  <c r="I509"/>
  <c r="H509"/>
  <c r="G509"/>
  <c r="F509"/>
  <c r="E509"/>
  <c r="D509"/>
  <c r="C509"/>
  <c r="B509"/>
  <c r="A509"/>
  <c r="AY508"/>
  <c r="AX508"/>
  <c r="AW508"/>
  <c r="AV508"/>
  <c r="AU508"/>
  <c r="AT508"/>
  <c r="AS508"/>
  <c r="AR508"/>
  <c r="AQ508"/>
  <c r="AP508"/>
  <c r="AO508"/>
  <c r="AN508"/>
  <c r="AM508"/>
  <c r="AL508"/>
  <c r="AK508"/>
  <c r="AJ508"/>
  <c r="AI508"/>
  <c r="AH508"/>
  <c r="AG508"/>
  <c r="AF508"/>
  <c r="AE508"/>
  <c r="AD508"/>
  <c r="AC508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I508"/>
  <c r="H508"/>
  <c r="G508"/>
  <c r="F508"/>
  <c r="E508"/>
  <c r="D508"/>
  <c r="C508"/>
  <c r="B508"/>
  <c r="A508"/>
  <c r="AY507"/>
  <c r="AX507"/>
  <c r="AW507"/>
  <c r="AV507"/>
  <c r="AU507"/>
  <c r="AT507"/>
  <c r="AS507"/>
  <c r="AR507"/>
  <c r="AQ507"/>
  <c r="AP507"/>
  <c r="AO507"/>
  <c r="AN507"/>
  <c r="AM507"/>
  <c r="AL507"/>
  <c r="AK507"/>
  <c r="AJ507"/>
  <c r="AI507"/>
  <c r="AH507"/>
  <c r="AG507"/>
  <c r="AF507"/>
  <c r="AE507"/>
  <c r="AD507"/>
  <c r="AC507"/>
  <c r="AB507"/>
  <c r="AA507"/>
  <c r="Z507"/>
  <c r="Y507"/>
  <c r="X507"/>
  <c r="W507"/>
  <c r="V507"/>
  <c r="U507"/>
  <c r="T507"/>
  <c r="S507"/>
  <c r="R507"/>
  <c r="Q507"/>
  <c r="P507"/>
  <c r="O507"/>
  <c r="N507"/>
  <c r="M507"/>
  <c r="L507"/>
  <c r="K507"/>
  <c r="J507"/>
  <c r="I507"/>
  <c r="H507"/>
  <c r="G507"/>
  <c r="F507"/>
  <c r="E507"/>
  <c r="D507"/>
  <c r="C507"/>
  <c r="B507"/>
  <c r="A507"/>
  <c r="AY506"/>
  <c r="AX506"/>
  <c r="AW506"/>
  <c r="AV506"/>
  <c r="AU506"/>
  <c r="AT506"/>
  <c r="AS506"/>
  <c r="AR506"/>
  <c r="AQ506"/>
  <c r="AP506"/>
  <c r="AO506"/>
  <c r="AN506"/>
  <c r="AM506"/>
  <c r="AL506"/>
  <c r="AK506"/>
  <c r="AJ506"/>
  <c r="AI506"/>
  <c r="AH506"/>
  <c r="AG506"/>
  <c r="AF506"/>
  <c r="AE506"/>
  <c r="AD506"/>
  <c r="AC506"/>
  <c r="AB506"/>
  <c r="AA506"/>
  <c r="Z506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C506"/>
  <c r="B506"/>
  <c r="A506"/>
  <c r="AY505"/>
  <c r="AX505"/>
  <c r="AW505"/>
  <c r="AV505"/>
  <c r="AU505"/>
  <c r="AT505"/>
  <c r="AS505"/>
  <c r="AR505"/>
  <c r="AQ505"/>
  <c r="AP505"/>
  <c r="AO505"/>
  <c r="AN505"/>
  <c r="AM505"/>
  <c r="AL505"/>
  <c r="AK505"/>
  <c r="AJ505"/>
  <c r="AI505"/>
  <c r="AH505"/>
  <c r="AG505"/>
  <c r="AF505"/>
  <c r="AE505"/>
  <c r="AD505"/>
  <c r="AC505"/>
  <c r="AB505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I505"/>
  <c r="H505"/>
  <c r="G505"/>
  <c r="F505"/>
  <c r="E505"/>
  <c r="D505"/>
  <c r="C505"/>
  <c r="B505"/>
  <c r="A505"/>
  <c r="AY504"/>
  <c r="AX504"/>
  <c r="AW504"/>
  <c r="AV504"/>
  <c r="AU504"/>
  <c r="AT504"/>
  <c r="AS504"/>
  <c r="AR504"/>
  <c r="AQ504"/>
  <c r="AP504"/>
  <c r="AO504"/>
  <c r="AN504"/>
  <c r="AM504"/>
  <c r="AL504"/>
  <c r="AK504"/>
  <c r="AJ504"/>
  <c r="AI504"/>
  <c r="AH504"/>
  <c r="AG504"/>
  <c r="AF504"/>
  <c r="AE504"/>
  <c r="AD504"/>
  <c r="AC504"/>
  <c r="AB504"/>
  <c r="AA504"/>
  <c r="Z504"/>
  <c r="Y504"/>
  <c r="X504"/>
  <c r="W504"/>
  <c r="V504"/>
  <c r="U504"/>
  <c r="T504"/>
  <c r="S504"/>
  <c r="R504"/>
  <c r="Q504"/>
  <c r="P504"/>
  <c r="O504"/>
  <c r="N504"/>
  <c r="M504"/>
  <c r="L504"/>
  <c r="K504"/>
  <c r="J504"/>
  <c r="I504"/>
  <c r="H504"/>
  <c r="G504"/>
  <c r="F504"/>
  <c r="E504"/>
  <c r="D504"/>
  <c r="C504"/>
  <c r="B504"/>
  <c r="A504"/>
  <c r="AY503"/>
  <c r="AX503"/>
  <c r="AW503"/>
  <c r="AV503"/>
  <c r="AU503"/>
  <c r="AT503"/>
  <c r="AS503"/>
  <c r="AR503"/>
  <c r="AQ503"/>
  <c r="AP503"/>
  <c r="AO503"/>
  <c r="AN503"/>
  <c r="AM503"/>
  <c r="AL503"/>
  <c r="AK503"/>
  <c r="AJ503"/>
  <c r="AI503"/>
  <c r="AH503"/>
  <c r="AG503"/>
  <c r="AF503"/>
  <c r="AE503"/>
  <c r="AD503"/>
  <c r="AC503"/>
  <c r="AB503"/>
  <c r="AA503"/>
  <c r="Z503"/>
  <c r="Y503"/>
  <c r="X503"/>
  <c r="W503"/>
  <c r="V503"/>
  <c r="U503"/>
  <c r="T503"/>
  <c r="S503"/>
  <c r="R503"/>
  <c r="Q503"/>
  <c r="P503"/>
  <c r="O503"/>
  <c r="N503"/>
  <c r="M503"/>
  <c r="L503"/>
  <c r="K503"/>
  <c r="J503"/>
  <c r="I503"/>
  <c r="H503"/>
  <c r="G503"/>
  <c r="F503"/>
  <c r="E503"/>
  <c r="D503"/>
  <c r="C503"/>
  <c r="B503"/>
  <c r="A503"/>
  <c r="AY502"/>
  <c r="AX502"/>
  <c r="AW502"/>
  <c r="AV502"/>
  <c r="AU502"/>
  <c r="AT502"/>
  <c r="AS502"/>
  <c r="AR502"/>
  <c r="AQ502"/>
  <c r="AP502"/>
  <c r="AO502"/>
  <c r="AN502"/>
  <c r="AM502"/>
  <c r="AL502"/>
  <c r="AK502"/>
  <c r="AJ502"/>
  <c r="AI502"/>
  <c r="AH502"/>
  <c r="AG502"/>
  <c r="AF502"/>
  <c r="AE502"/>
  <c r="AD502"/>
  <c r="AC502"/>
  <c r="AB502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I502"/>
  <c r="H502"/>
  <c r="G502"/>
  <c r="F502"/>
  <c r="E502"/>
  <c r="D502"/>
  <c r="C502"/>
  <c r="B502"/>
  <c r="A502"/>
  <c r="AY501"/>
  <c r="AX501"/>
  <c r="AW501"/>
  <c r="AV501"/>
  <c r="AU501"/>
  <c r="AT501"/>
  <c r="AS501"/>
  <c r="AR501"/>
  <c r="AQ501"/>
  <c r="AP501"/>
  <c r="AO501"/>
  <c r="AN501"/>
  <c r="AM501"/>
  <c r="AL501"/>
  <c r="AK501"/>
  <c r="AJ501"/>
  <c r="AI501"/>
  <c r="AH501"/>
  <c r="AG501"/>
  <c r="AF501"/>
  <c r="AE501"/>
  <c r="AD501"/>
  <c r="AC501"/>
  <c r="AB501"/>
  <c r="AA501"/>
  <c r="Z501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C501"/>
  <c r="B501"/>
  <c r="A501"/>
  <c r="AY500"/>
  <c r="AX500"/>
  <c r="AW500"/>
  <c r="AV500"/>
  <c r="AU500"/>
  <c r="AT500"/>
  <c r="AS500"/>
  <c r="AR500"/>
  <c r="AQ500"/>
  <c r="AP500"/>
  <c r="AO500"/>
  <c r="AN500"/>
  <c r="AM500"/>
  <c r="AL500"/>
  <c r="AK500"/>
  <c r="AJ500"/>
  <c r="AI500"/>
  <c r="AH500"/>
  <c r="AG500"/>
  <c r="AF500"/>
  <c r="AE500"/>
  <c r="AD500"/>
  <c r="AC500"/>
  <c r="AB500"/>
  <c r="AA500"/>
  <c r="Z500"/>
  <c r="Y500"/>
  <c r="X500"/>
  <c r="W500"/>
  <c r="V500"/>
  <c r="U500"/>
  <c r="T500"/>
  <c r="S500"/>
  <c r="R500"/>
  <c r="Q500"/>
  <c r="P500"/>
  <c r="O500"/>
  <c r="N500"/>
  <c r="M500"/>
  <c r="L500"/>
  <c r="K500"/>
  <c r="J500"/>
  <c r="I500"/>
  <c r="H500"/>
  <c r="G500"/>
  <c r="F500"/>
  <c r="E500"/>
  <c r="D500"/>
  <c r="C500"/>
  <c r="B500"/>
  <c r="A500"/>
  <c r="AY499"/>
  <c r="AX499"/>
  <c r="AW499"/>
  <c r="AV499"/>
  <c r="AU499"/>
  <c r="AT499"/>
  <c r="AS499"/>
  <c r="AR499"/>
  <c r="AQ499"/>
  <c r="AP499"/>
  <c r="AO499"/>
  <c r="AN499"/>
  <c r="AM499"/>
  <c r="AL499"/>
  <c r="AK499"/>
  <c r="AJ499"/>
  <c r="AI499"/>
  <c r="AH499"/>
  <c r="AG499"/>
  <c r="AF499"/>
  <c r="AE499"/>
  <c r="AD499"/>
  <c r="AC499"/>
  <c r="AB499"/>
  <c r="AA499"/>
  <c r="Z499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H499"/>
  <c r="G499"/>
  <c r="F499"/>
  <c r="E499"/>
  <c r="D499"/>
  <c r="C499"/>
  <c r="B499"/>
  <c r="A499"/>
  <c r="AY498"/>
  <c r="AX498"/>
  <c r="AW498"/>
  <c r="AV498"/>
  <c r="AU498"/>
  <c r="AT498"/>
  <c r="AS498"/>
  <c r="AR498"/>
  <c r="AQ498"/>
  <c r="AP498"/>
  <c r="AO498"/>
  <c r="AN498"/>
  <c r="AM498"/>
  <c r="AL498"/>
  <c r="AK498"/>
  <c r="AJ498"/>
  <c r="AI498"/>
  <c r="AH498"/>
  <c r="AG498"/>
  <c r="AF498"/>
  <c r="AE498"/>
  <c r="AD498"/>
  <c r="AC498"/>
  <c r="AB498"/>
  <c r="AA498"/>
  <c r="Z498"/>
  <c r="Y498"/>
  <c r="X498"/>
  <c r="W498"/>
  <c r="V498"/>
  <c r="U498"/>
  <c r="T498"/>
  <c r="S498"/>
  <c r="R498"/>
  <c r="Q498"/>
  <c r="P498"/>
  <c r="O498"/>
  <c r="N498"/>
  <c r="M498"/>
  <c r="L498"/>
  <c r="K498"/>
  <c r="J498"/>
  <c r="I498"/>
  <c r="H498"/>
  <c r="G498"/>
  <c r="F498"/>
  <c r="E498"/>
  <c r="D498"/>
  <c r="C498"/>
  <c r="B498"/>
  <c r="A498"/>
  <c r="AY497"/>
  <c r="AX497"/>
  <c r="AW497"/>
  <c r="AV497"/>
  <c r="AU497"/>
  <c r="AT497"/>
  <c r="AS497"/>
  <c r="AR497"/>
  <c r="AQ497"/>
  <c r="AP497"/>
  <c r="AO497"/>
  <c r="AN497"/>
  <c r="AM497"/>
  <c r="AL497"/>
  <c r="AK497"/>
  <c r="AJ497"/>
  <c r="AI497"/>
  <c r="AH497"/>
  <c r="AG497"/>
  <c r="AF497"/>
  <c r="AE497"/>
  <c r="AD497"/>
  <c r="AC497"/>
  <c r="AB497"/>
  <c r="AA497"/>
  <c r="Z497"/>
  <c r="Y497"/>
  <c r="X497"/>
  <c r="W497"/>
  <c r="V497"/>
  <c r="U497"/>
  <c r="T497"/>
  <c r="S497"/>
  <c r="R497"/>
  <c r="Q497"/>
  <c r="P497"/>
  <c r="O497"/>
  <c r="N497"/>
  <c r="M497"/>
  <c r="L497"/>
  <c r="K497"/>
  <c r="J497"/>
  <c r="I497"/>
  <c r="H497"/>
  <c r="G497"/>
  <c r="F497"/>
  <c r="E497"/>
  <c r="D497"/>
  <c r="C497"/>
  <c r="B497"/>
  <c r="A497"/>
  <c r="AY496"/>
  <c r="AX496"/>
  <c r="AW496"/>
  <c r="AV496"/>
  <c r="AU496"/>
  <c r="AT496"/>
  <c r="AS496"/>
  <c r="AR496"/>
  <c r="AQ496"/>
  <c r="AP496"/>
  <c r="AO496"/>
  <c r="AN496"/>
  <c r="AM496"/>
  <c r="AL496"/>
  <c r="AK496"/>
  <c r="AJ496"/>
  <c r="AI496"/>
  <c r="AH496"/>
  <c r="AG496"/>
  <c r="AF496"/>
  <c r="AE496"/>
  <c r="AD496"/>
  <c r="AC496"/>
  <c r="AB496"/>
  <c r="AA496"/>
  <c r="Z496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C496"/>
  <c r="B496"/>
  <c r="A496"/>
  <c r="AY495"/>
  <c r="AX495"/>
  <c r="AW495"/>
  <c r="AV495"/>
  <c r="AU495"/>
  <c r="AT495"/>
  <c r="AS495"/>
  <c r="AR495"/>
  <c r="AQ495"/>
  <c r="AP495"/>
  <c r="AO495"/>
  <c r="AN495"/>
  <c r="AM495"/>
  <c r="AL495"/>
  <c r="AK495"/>
  <c r="AJ495"/>
  <c r="AI495"/>
  <c r="AH495"/>
  <c r="AG495"/>
  <c r="AF495"/>
  <c r="AE495"/>
  <c r="AD495"/>
  <c r="AC495"/>
  <c r="AB495"/>
  <c r="AA495"/>
  <c r="Z495"/>
  <c r="Y495"/>
  <c r="X495"/>
  <c r="W495"/>
  <c r="V495"/>
  <c r="U495"/>
  <c r="T495"/>
  <c r="S495"/>
  <c r="R495"/>
  <c r="Q495"/>
  <c r="P495"/>
  <c r="O495"/>
  <c r="N495"/>
  <c r="M495"/>
  <c r="L495"/>
  <c r="K495"/>
  <c r="J495"/>
  <c r="I495"/>
  <c r="H495"/>
  <c r="G495"/>
  <c r="F495"/>
  <c r="E495"/>
  <c r="D495"/>
  <c r="C495"/>
  <c r="B495"/>
  <c r="A495"/>
  <c r="AY494"/>
  <c r="AX494"/>
  <c r="AW494"/>
  <c r="AV494"/>
  <c r="AU494"/>
  <c r="AT494"/>
  <c r="AS494"/>
  <c r="AR494"/>
  <c r="AQ494"/>
  <c r="AP494"/>
  <c r="AO494"/>
  <c r="AN494"/>
  <c r="AM494"/>
  <c r="AL494"/>
  <c r="AK494"/>
  <c r="AJ494"/>
  <c r="AI494"/>
  <c r="AH494"/>
  <c r="AG494"/>
  <c r="AF494"/>
  <c r="AE494"/>
  <c r="AD494"/>
  <c r="AC494"/>
  <c r="AB494"/>
  <c r="AA494"/>
  <c r="Z494"/>
  <c r="Y494"/>
  <c r="X494"/>
  <c r="W494"/>
  <c r="V494"/>
  <c r="U494"/>
  <c r="T494"/>
  <c r="S494"/>
  <c r="R494"/>
  <c r="Q494"/>
  <c r="P494"/>
  <c r="O494"/>
  <c r="N494"/>
  <c r="M494"/>
  <c r="L494"/>
  <c r="K494"/>
  <c r="J494"/>
  <c r="I494"/>
  <c r="H494"/>
  <c r="G494"/>
  <c r="F494"/>
  <c r="E494"/>
  <c r="D494"/>
  <c r="C494"/>
  <c r="B494"/>
  <c r="A494"/>
  <c r="AY493"/>
  <c r="AX493"/>
  <c r="AW493"/>
  <c r="AV493"/>
  <c r="AU493"/>
  <c r="AT493"/>
  <c r="AS493"/>
  <c r="AR493"/>
  <c r="AQ493"/>
  <c r="AP493"/>
  <c r="AO493"/>
  <c r="AN493"/>
  <c r="AM493"/>
  <c r="AL493"/>
  <c r="AK493"/>
  <c r="AJ493"/>
  <c r="AI493"/>
  <c r="AH493"/>
  <c r="AG493"/>
  <c r="AF493"/>
  <c r="AE493"/>
  <c r="AD493"/>
  <c r="AC493"/>
  <c r="AB493"/>
  <c r="AA493"/>
  <c r="Z493"/>
  <c r="Y493"/>
  <c r="X493"/>
  <c r="W493"/>
  <c r="V493"/>
  <c r="U493"/>
  <c r="T493"/>
  <c r="S493"/>
  <c r="R493"/>
  <c r="Q493"/>
  <c r="P493"/>
  <c r="O493"/>
  <c r="N493"/>
  <c r="M493"/>
  <c r="L493"/>
  <c r="K493"/>
  <c r="J493"/>
  <c r="I493"/>
  <c r="H493"/>
  <c r="G493"/>
  <c r="F493"/>
  <c r="E493"/>
  <c r="D493"/>
  <c r="C493"/>
  <c r="B493"/>
  <c r="A493"/>
  <c r="AY492"/>
  <c r="AX492"/>
  <c r="AW492"/>
  <c r="AV492"/>
  <c r="AU492"/>
  <c r="AT492"/>
  <c r="AS492"/>
  <c r="AR492"/>
  <c r="AQ492"/>
  <c r="AP492"/>
  <c r="AO492"/>
  <c r="AN492"/>
  <c r="AM492"/>
  <c r="AL492"/>
  <c r="AK492"/>
  <c r="AJ492"/>
  <c r="AI492"/>
  <c r="AH492"/>
  <c r="AG492"/>
  <c r="AF492"/>
  <c r="AE492"/>
  <c r="AD492"/>
  <c r="AC492"/>
  <c r="AB492"/>
  <c r="AA492"/>
  <c r="Z492"/>
  <c r="Y492"/>
  <c r="X492"/>
  <c r="W492"/>
  <c r="V492"/>
  <c r="U492"/>
  <c r="T492"/>
  <c r="S492"/>
  <c r="R492"/>
  <c r="Q492"/>
  <c r="P492"/>
  <c r="O492"/>
  <c r="N492"/>
  <c r="M492"/>
  <c r="L492"/>
  <c r="K492"/>
  <c r="J492"/>
  <c r="I492"/>
  <c r="H492"/>
  <c r="G492"/>
  <c r="F492"/>
  <c r="E492"/>
  <c r="D492"/>
  <c r="C492"/>
  <c r="B492"/>
  <c r="A492"/>
  <c r="AY491"/>
  <c r="AX491"/>
  <c r="AW491"/>
  <c r="AV491"/>
  <c r="AU491"/>
  <c r="AT491"/>
  <c r="AS491"/>
  <c r="AR491"/>
  <c r="AQ491"/>
  <c r="AP491"/>
  <c r="AO491"/>
  <c r="AN491"/>
  <c r="AM491"/>
  <c r="AL491"/>
  <c r="AK491"/>
  <c r="AJ491"/>
  <c r="AI491"/>
  <c r="AH491"/>
  <c r="AG491"/>
  <c r="AF491"/>
  <c r="AE491"/>
  <c r="AD491"/>
  <c r="AC491"/>
  <c r="AB491"/>
  <c r="AA491"/>
  <c r="Z491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C491"/>
  <c r="B491"/>
  <c r="A491"/>
  <c r="AY490"/>
  <c r="AX490"/>
  <c r="AW490"/>
  <c r="AV490"/>
  <c r="AU490"/>
  <c r="AT490"/>
  <c r="AS490"/>
  <c r="AR490"/>
  <c r="AQ490"/>
  <c r="AP490"/>
  <c r="AO490"/>
  <c r="AN490"/>
  <c r="AM490"/>
  <c r="AL490"/>
  <c r="AK490"/>
  <c r="AJ490"/>
  <c r="AI490"/>
  <c r="AH490"/>
  <c r="AG490"/>
  <c r="AF490"/>
  <c r="AE490"/>
  <c r="AD490"/>
  <c r="AC490"/>
  <c r="AB490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I490"/>
  <c r="H490"/>
  <c r="G490"/>
  <c r="F490"/>
  <c r="E490"/>
  <c r="D490"/>
  <c r="C490"/>
  <c r="B490"/>
  <c r="A490"/>
  <c r="AY489"/>
  <c r="AX489"/>
  <c r="AW489"/>
  <c r="AV489"/>
  <c r="AU489"/>
  <c r="AT489"/>
  <c r="AS489"/>
  <c r="AR489"/>
  <c r="AQ489"/>
  <c r="AP489"/>
  <c r="AO489"/>
  <c r="AN489"/>
  <c r="AM489"/>
  <c r="AL489"/>
  <c r="AK489"/>
  <c r="AJ489"/>
  <c r="AI489"/>
  <c r="AH489"/>
  <c r="AG489"/>
  <c r="AF489"/>
  <c r="AE489"/>
  <c r="AD489"/>
  <c r="AC489"/>
  <c r="AB489"/>
  <c r="AA489"/>
  <c r="Z489"/>
  <c r="Y489"/>
  <c r="X489"/>
  <c r="W489"/>
  <c r="V489"/>
  <c r="U489"/>
  <c r="T489"/>
  <c r="S489"/>
  <c r="R489"/>
  <c r="Q489"/>
  <c r="P489"/>
  <c r="O489"/>
  <c r="N489"/>
  <c r="M489"/>
  <c r="L489"/>
  <c r="K489"/>
  <c r="J489"/>
  <c r="I489"/>
  <c r="H489"/>
  <c r="G489"/>
  <c r="F489"/>
  <c r="E489"/>
  <c r="D489"/>
  <c r="C489"/>
  <c r="B489"/>
  <c r="A489"/>
  <c r="AY488"/>
  <c r="AX488"/>
  <c r="AW488"/>
  <c r="AV488"/>
  <c r="AU488"/>
  <c r="AT488"/>
  <c r="AS488"/>
  <c r="AR488"/>
  <c r="AQ488"/>
  <c r="AP488"/>
  <c r="AO488"/>
  <c r="AN488"/>
  <c r="AM488"/>
  <c r="AL488"/>
  <c r="AK488"/>
  <c r="AJ488"/>
  <c r="AI488"/>
  <c r="AH488"/>
  <c r="AG488"/>
  <c r="AF488"/>
  <c r="AE488"/>
  <c r="AD488"/>
  <c r="AC488"/>
  <c r="AB488"/>
  <c r="AA488"/>
  <c r="Z488"/>
  <c r="Y488"/>
  <c r="X488"/>
  <c r="W488"/>
  <c r="V488"/>
  <c r="U488"/>
  <c r="T488"/>
  <c r="S488"/>
  <c r="R488"/>
  <c r="Q488"/>
  <c r="P488"/>
  <c r="O488"/>
  <c r="N488"/>
  <c r="M488"/>
  <c r="L488"/>
  <c r="K488"/>
  <c r="J488"/>
  <c r="I488"/>
  <c r="H488"/>
  <c r="G488"/>
  <c r="F488"/>
  <c r="E488"/>
  <c r="D488"/>
  <c r="C488"/>
  <c r="B488"/>
  <c r="A488"/>
  <c r="AY487"/>
  <c r="AX487"/>
  <c r="AW487"/>
  <c r="AV487"/>
  <c r="AU487"/>
  <c r="AT487"/>
  <c r="AS487"/>
  <c r="AR487"/>
  <c r="AQ487"/>
  <c r="AP487"/>
  <c r="AO487"/>
  <c r="AN487"/>
  <c r="AM487"/>
  <c r="AL487"/>
  <c r="AK487"/>
  <c r="AJ487"/>
  <c r="AI487"/>
  <c r="AH487"/>
  <c r="AG487"/>
  <c r="AF487"/>
  <c r="AE487"/>
  <c r="AD487"/>
  <c r="AC487"/>
  <c r="AB487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I487"/>
  <c r="H487"/>
  <c r="G487"/>
  <c r="F487"/>
  <c r="E487"/>
  <c r="D487"/>
  <c r="C487"/>
  <c r="B487"/>
  <c r="A487"/>
  <c r="AY486"/>
  <c r="AX486"/>
  <c r="AW486"/>
  <c r="AV486"/>
  <c r="AU486"/>
  <c r="AT486"/>
  <c r="AS486"/>
  <c r="AR486"/>
  <c r="AQ486"/>
  <c r="AP486"/>
  <c r="AO486"/>
  <c r="AN486"/>
  <c r="AM486"/>
  <c r="AL486"/>
  <c r="AK486"/>
  <c r="AJ486"/>
  <c r="AI486"/>
  <c r="AH486"/>
  <c r="AG486"/>
  <c r="AF486"/>
  <c r="AE486"/>
  <c r="AD486"/>
  <c r="AC486"/>
  <c r="AB486"/>
  <c r="AA486"/>
  <c r="Z486"/>
  <c r="Y486"/>
  <c r="X486"/>
  <c r="W486"/>
  <c r="V486"/>
  <c r="U486"/>
  <c r="T486"/>
  <c r="S486"/>
  <c r="R486"/>
  <c r="Q486"/>
  <c r="P486"/>
  <c r="O486"/>
  <c r="N486"/>
  <c r="M486"/>
  <c r="L486"/>
  <c r="K486"/>
  <c r="J486"/>
  <c r="I486"/>
  <c r="H486"/>
  <c r="G486"/>
  <c r="F486"/>
  <c r="E486"/>
  <c r="D486"/>
  <c r="C486"/>
  <c r="B486"/>
  <c r="A486"/>
  <c r="AY485"/>
  <c r="AX485"/>
  <c r="AW485"/>
  <c r="AV485"/>
  <c r="AU485"/>
  <c r="AT485"/>
  <c r="AS485"/>
  <c r="AR485"/>
  <c r="AQ485"/>
  <c r="AP485"/>
  <c r="AO485"/>
  <c r="AN485"/>
  <c r="AM485"/>
  <c r="AL485"/>
  <c r="AK485"/>
  <c r="AJ485"/>
  <c r="AI485"/>
  <c r="AH485"/>
  <c r="AG485"/>
  <c r="AF485"/>
  <c r="AE485"/>
  <c r="AD485"/>
  <c r="AC485"/>
  <c r="AB485"/>
  <c r="AA485"/>
  <c r="Z485"/>
  <c r="Y485"/>
  <c r="X485"/>
  <c r="W485"/>
  <c r="V485"/>
  <c r="U485"/>
  <c r="T485"/>
  <c r="S485"/>
  <c r="R485"/>
  <c r="Q485"/>
  <c r="P485"/>
  <c r="O485"/>
  <c r="N485"/>
  <c r="M485"/>
  <c r="L485"/>
  <c r="K485"/>
  <c r="J485"/>
  <c r="I485"/>
  <c r="H485"/>
  <c r="G485"/>
  <c r="F485"/>
  <c r="E485"/>
  <c r="D485"/>
  <c r="C485"/>
  <c r="B485"/>
  <c r="A485"/>
  <c r="AY484"/>
  <c r="AX484"/>
  <c r="AW484"/>
  <c r="AV484"/>
  <c r="AU484"/>
  <c r="AT484"/>
  <c r="AS484"/>
  <c r="AR484"/>
  <c r="AQ484"/>
  <c r="AP484"/>
  <c r="AO484"/>
  <c r="AN484"/>
  <c r="AM484"/>
  <c r="AL484"/>
  <c r="AK484"/>
  <c r="AJ484"/>
  <c r="AI484"/>
  <c r="AH484"/>
  <c r="AG484"/>
  <c r="AF484"/>
  <c r="AE484"/>
  <c r="AD484"/>
  <c r="AC484"/>
  <c r="AB484"/>
  <c r="AA484"/>
  <c r="Z484"/>
  <c r="Y484"/>
  <c r="X484"/>
  <c r="W484"/>
  <c r="V484"/>
  <c r="U484"/>
  <c r="T484"/>
  <c r="S484"/>
  <c r="R484"/>
  <c r="Q484"/>
  <c r="P484"/>
  <c r="O484"/>
  <c r="N484"/>
  <c r="M484"/>
  <c r="L484"/>
  <c r="K484"/>
  <c r="J484"/>
  <c r="I484"/>
  <c r="H484"/>
  <c r="G484"/>
  <c r="F484"/>
  <c r="E484"/>
  <c r="D484"/>
  <c r="C484"/>
  <c r="B484"/>
  <c r="A484"/>
  <c r="AY483"/>
  <c r="AX483"/>
  <c r="AW483"/>
  <c r="AV483"/>
  <c r="AU483"/>
  <c r="AT483"/>
  <c r="AS483"/>
  <c r="AR483"/>
  <c r="AQ483"/>
  <c r="AP483"/>
  <c r="AO483"/>
  <c r="AN483"/>
  <c r="AM483"/>
  <c r="AL483"/>
  <c r="AK483"/>
  <c r="AJ483"/>
  <c r="AI483"/>
  <c r="AH483"/>
  <c r="AG483"/>
  <c r="AF483"/>
  <c r="AE483"/>
  <c r="AD483"/>
  <c r="AC483"/>
  <c r="AB483"/>
  <c r="AA483"/>
  <c r="Z483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C483"/>
  <c r="B483"/>
  <c r="A483"/>
  <c r="AY482"/>
  <c r="AX482"/>
  <c r="AW482"/>
  <c r="AV482"/>
  <c r="AU482"/>
  <c r="AT482"/>
  <c r="AS482"/>
  <c r="AR482"/>
  <c r="AQ482"/>
  <c r="AP482"/>
  <c r="AO482"/>
  <c r="AN482"/>
  <c r="AM482"/>
  <c r="AL482"/>
  <c r="AK482"/>
  <c r="AJ482"/>
  <c r="AI482"/>
  <c r="AH482"/>
  <c r="AG482"/>
  <c r="AF482"/>
  <c r="AE482"/>
  <c r="AD482"/>
  <c r="AC482"/>
  <c r="AB482"/>
  <c r="AA482"/>
  <c r="Z482"/>
  <c r="Y482"/>
  <c r="X482"/>
  <c r="W482"/>
  <c r="V482"/>
  <c r="U482"/>
  <c r="T482"/>
  <c r="S482"/>
  <c r="R482"/>
  <c r="Q482"/>
  <c r="P482"/>
  <c r="O482"/>
  <c r="N482"/>
  <c r="M482"/>
  <c r="L482"/>
  <c r="K482"/>
  <c r="J482"/>
  <c r="I482"/>
  <c r="H482"/>
  <c r="G482"/>
  <c r="F482"/>
  <c r="E482"/>
  <c r="D482"/>
  <c r="C482"/>
  <c r="B482"/>
  <c r="A482"/>
  <c r="AY481"/>
  <c r="AX481"/>
  <c r="AW481"/>
  <c r="AV481"/>
  <c r="AU481"/>
  <c r="AT481"/>
  <c r="AS481"/>
  <c r="AR481"/>
  <c r="AQ481"/>
  <c r="AP481"/>
  <c r="AO481"/>
  <c r="AN481"/>
  <c r="AM481"/>
  <c r="AL481"/>
  <c r="AK481"/>
  <c r="AJ481"/>
  <c r="AI481"/>
  <c r="AH481"/>
  <c r="AG481"/>
  <c r="AF481"/>
  <c r="AE481"/>
  <c r="AD481"/>
  <c r="AC481"/>
  <c r="AB481"/>
  <c r="AA481"/>
  <c r="Z481"/>
  <c r="Y481"/>
  <c r="X481"/>
  <c r="W481"/>
  <c r="V481"/>
  <c r="U481"/>
  <c r="T481"/>
  <c r="S481"/>
  <c r="R481"/>
  <c r="Q481"/>
  <c r="P481"/>
  <c r="O481"/>
  <c r="N481"/>
  <c r="M481"/>
  <c r="L481"/>
  <c r="K481"/>
  <c r="J481"/>
  <c r="I481"/>
  <c r="H481"/>
  <c r="G481"/>
  <c r="F481"/>
  <c r="E481"/>
  <c r="D481"/>
  <c r="C481"/>
  <c r="B481"/>
  <c r="A481"/>
  <c r="AY480"/>
  <c r="AX480"/>
  <c r="AW480"/>
  <c r="AV480"/>
  <c r="AU480"/>
  <c r="AT480"/>
  <c r="AS480"/>
  <c r="AR480"/>
  <c r="AQ480"/>
  <c r="AP480"/>
  <c r="AO480"/>
  <c r="AN480"/>
  <c r="AM480"/>
  <c r="AL480"/>
  <c r="AK480"/>
  <c r="AJ480"/>
  <c r="AI480"/>
  <c r="AH480"/>
  <c r="AG480"/>
  <c r="AF480"/>
  <c r="AE480"/>
  <c r="AD480"/>
  <c r="AC480"/>
  <c r="AB480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I480"/>
  <c r="H480"/>
  <c r="G480"/>
  <c r="F480"/>
  <c r="E480"/>
  <c r="D480"/>
  <c r="C480"/>
  <c r="B480"/>
  <c r="A480"/>
  <c r="AY479"/>
  <c r="AX479"/>
  <c r="AW479"/>
  <c r="AV479"/>
  <c r="AU479"/>
  <c r="AT479"/>
  <c r="AS479"/>
  <c r="AR479"/>
  <c r="AQ479"/>
  <c r="AP479"/>
  <c r="AO479"/>
  <c r="AN479"/>
  <c r="AM479"/>
  <c r="AL479"/>
  <c r="AK479"/>
  <c r="AJ479"/>
  <c r="AI479"/>
  <c r="AH479"/>
  <c r="AG479"/>
  <c r="AF479"/>
  <c r="AE479"/>
  <c r="AD479"/>
  <c r="AC479"/>
  <c r="AB479"/>
  <c r="AA479"/>
  <c r="Z479"/>
  <c r="Y479"/>
  <c r="X479"/>
  <c r="W479"/>
  <c r="V479"/>
  <c r="U479"/>
  <c r="T479"/>
  <c r="S479"/>
  <c r="R479"/>
  <c r="Q479"/>
  <c r="P479"/>
  <c r="O479"/>
  <c r="N479"/>
  <c r="M479"/>
  <c r="L479"/>
  <c r="K479"/>
  <c r="J479"/>
  <c r="I479"/>
  <c r="H479"/>
  <c r="G479"/>
  <c r="F479"/>
  <c r="E479"/>
  <c r="D479"/>
  <c r="C479"/>
  <c r="B479"/>
  <c r="A479"/>
  <c r="AY478"/>
  <c r="AX478"/>
  <c r="AW478"/>
  <c r="AV478"/>
  <c r="AU478"/>
  <c r="AT478"/>
  <c r="AS478"/>
  <c r="AR478"/>
  <c r="AQ478"/>
  <c r="AP478"/>
  <c r="AO478"/>
  <c r="AN478"/>
  <c r="AM478"/>
  <c r="AL478"/>
  <c r="AK478"/>
  <c r="AJ478"/>
  <c r="AI478"/>
  <c r="AH478"/>
  <c r="AG478"/>
  <c r="AF478"/>
  <c r="AE478"/>
  <c r="AD478"/>
  <c r="AC478"/>
  <c r="AB478"/>
  <c r="AA478"/>
  <c r="Z478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A478"/>
  <c r="AY477"/>
  <c r="AX477"/>
  <c r="AW477"/>
  <c r="AV477"/>
  <c r="AU477"/>
  <c r="AT477"/>
  <c r="AS477"/>
  <c r="AR477"/>
  <c r="AQ477"/>
  <c r="AP477"/>
  <c r="AO477"/>
  <c r="AN477"/>
  <c r="AM477"/>
  <c r="AL477"/>
  <c r="AK477"/>
  <c r="AJ477"/>
  <c r="AI477"/>
  <c r="AH477"/>
  <c r="AG477"/>
  <c r="AF477"/>
  <c r="AE477"/>
  <c r="AD477"/>
  <c r="AC477"/>
  <c r="AB477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I477"/>
  <c r="H477"/>
  <c r="G477"/>
  <c r="F477"/>
  <c r="E477"/>
  <c r="D477"/>
  <c r="C477"/>
  <c r="B477"/>
  <c r="A477"/>
  <c r="AY476"/>
  <c r="AX476"/>
  <c r="AW476"/>
  <c r="AV476"/>
  <c r="AU476"/>
  <c r="AT476"/>
  <c r="AS476"/>
  <c r="AR476"/>
  <c r="AQ476"/>
  <c r="AP476"/>
  <c r="AO476"/>
  <c r="AN476"/>
  <c r="AM476"/>
  <c r="AL476"/>
  <c r="AK476"/>
  <c r="AJ476"/>
  <c r="AI476"/>
  <c r="AH476"/>
  <c r="AG476"/>
  <c r="AF476"/>
  <c r="AE476"/>
  <c r="AD476"/>
  <c r="AC476"/>
  <c r="AB476"/>
  <c r="AA476"/>
  <c r="Z476"/>
  <c r="Y476"/>
  <c r="X476"/>
  <c r="W476"/>
  <c r="V476"/>
  <c r="U476"/>
  <c r="T476"/>
  <c r="S476"/>
  <c r="R476"/>
  <c r="Q476"/>
  <c r="P476"/>
  <c r="O476"/>
  <c r="N476"/>
  <c r="M476"/>
  <c r="L476"/>
  <c r="K476"/>
  <c r="J476"/>
  <c r="I476"/>
  <c r="H476"/>
  <c r="G476"/>
  <c r="F476"/>
  <c r="E476"/>
  <c r="D476"/>
  <c r="C476"/>
  <c r="B476"/>
  <c r="A476"/>
  <c r="AY475"/>
  <c r="AX475"/>
  <c r="AW475"/>
  <c r="AV475"/>
  <c r="AU475"/>
  <c r="AT475"/>
  <c r="AS475"/>
  <c r="AR475"/>
  <c r="AQ475"/>
  <c r="AP475"/>
  <c r="AO475"/>
  <c r="AN475"/>
  <c r="AM475"/>
  <c r="AL475"/>
  <c r="AK475"/>
  <c r="AJ475"/>
  <c r="AI475"/>
  <c r="AH475"/>
  <c r="AG475"/>
  <c r="AF475"/>
  <c r="AE475"/>
  <c r="AD475"/>
  <c r="AC475"/>
  <c r="AB475"/>
  <c r="AA475"/>
  <c r="Z475"/>
  <c r="Y475"/>
  <c r="X475"/>
  <c r="W475"/>
  <c r="V475"/>
  <c r="U475"/>
  <c r="T475"/>
  <c r="S475"/>
  <c r="R475"/>
  <c r="Q475"/>
  <c r="P475"/>
  <c r="O475"/>
  <c r="N475"/>
  <c r="M475"/>
  <c r="L475"/>
  <c r="K475"/>
  <c r="J475"/>
  <c r="I475"/>
  <c r="H475"/>
  <c r="G475"/>
  <c r="F475"/>
  <c r="E475"/>
  <c r="D475"/>
  <c r="C475"/>
  <c r="B475"/>
  <c r="A475"/>
  <c r="AY474"/>
  <c r="AX474"/>
  <c r="AW474"/>
  <c r="AV474"/>
  <c r="AU474"/>
  <c r="AT474"/>
  <c r="AS474"/>
  <c r="AR474"/>
  <c r="AQ474"/>
  <c r="AP474"/>
  <c r="AO474"/>
  <c r="AN474"/>
  <c r="AM474"/>
  <c r="AL474"/>
  <c r="AK474"/>
  <c r="AJ474"/>
  <c r="AI474"/>
  <c r="AH474"/>
  <c r="AG474"/>
  <c r="AF474"/>
  <c r="AE474"/>
  <c r="AD474"/>
  <c r="AC474"/>
  <c r="AB474"/>
  <c r="AA474"/>
  <c r="Z474"/>
  <c r="Y474"/>
  <c r="X474"/>
  <c r="W474"/>
  <c r="V474"/>
  <c r="U474"/>
  <c r="T474"/>
  <c r="S474"/>
  <c r="R474"/>
  <c r="Q474"/>
  <c r="P474"/>
  <c r="O474"/>
  <c r="N474"/>
  <c r="M474"/>
  <c r="L474"/>
  <c r="K474"/>
  <c r="J474"/>
  <c r="I474"/>
  <c r="H474"/>
  <c r="G474"/>
  <c r="F474"/>
  <c r="E474"/>
  <c r="D474"/>
  <c r="C474"/>
  <c r="B474"/>
  <c r="A474"/>
  <c r="AY473"/>
  <c r="AX473"/>
  <c r="AW473"/>
  <c r="AV473"/>
  <c r="AU473"/>
  <c r="AT473"/>
  <c r="AS473"/>
  <c r="AR473"/>
  <c r="AQ473"/>
  <c r="AP473"/>
  <c r="AO473"/>
  <c r="AN473"/>
  <c r="AM473"/>
  <c r="AL473"/>
  <c r="AK473"/>
  <c r="AJ473"/>
  <c r="AI473"/>
  <c r="AH473"/>
  <c r="AG473"/>
  <c r="AF473"/>
  <c r="AE473"/>
  <c r="AD473"/>
  <c r="AC473"/>
  <c r="AB473"/>
  <c r="AA473"/>
  <c r="Z473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C473"/>
  <c r="B473"/>
  <c r="A473"/>
  <c r="AY472"/>
  <c r="AX472"/>
  <c r="AW472"/>
  <c r="AV472"/>
  <c r="AU472"/>
  <c r="AT472"/>
  <c r="AS472"/>
  <c r="AR472"/>
  <c r="AQ472"/>
  <c r="AP472"/>
  <c r="AO472"/>
  <c r="AN472"/>
  <c r="AM472"/>
  <c r="AL472"/>
  <c r="AK472"/>
  <c r="AJ472"/>
  <c r="AI472"/>
  <c r="AH472"/>
  <c r="AG472"/>
  <c r="AF472"/>
  <c r="AE472"/>
  <c r="AD472"/>
  <c r="AC472"/>
  <c r="AB472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I472"/>
  <c r="H472"/>
  <c r="G472"/>
  <c r="F472"/>
  <c r="E472"/>
  <c r="D472"/>
  <c r="C472"/>
  <c r="B472"/>
  <c r="A472"/>
  <c r="AY471"/>
  <c r="AX471"/>
  <c r="AW471"/>
  <c r="AV471"/>
  <c r="AU471"/>
  <c r="AT471"/>
  <c r="AS471"/>
  <c r="AR471"/>
  <c r="AQ471"/>
  <c r="AP471"/>
  <c r="AO471"/>
  <c r="AN471"/>
  <c r="AM471"/>
  <c r="AL471"/>
  <c r="AK471"/>
  <c r="AJ471"/>
  <c r="AI471"/>
  <c r="AH471"/>
  <c r="AG471"/>
  <c r="AF471"/>
  <c r="AE471"/>
  <c r="AD471"/>
  <c r="AC471"/>
  <c r="AB471"/>
  <c r="AA471"/>
  <c r="Z471"/>
  <c r="Y471"/>
  <c r="X471"/>
  <c r="W471"/>
  <c r="V471"/>
  <c r="U471"/>
  <c r="T471"/>
  <c r="S471"/>
  <c r="R471"/>
  <c r="Q471"/>
  <c r="P471"/>
  <c r="O471"/>
  <c r="N471"/>
  <c r="M471"/>
  <c r="L471"/>
  <c r="K471"/>
  <c r="J471"/>
  <c r="I471"/>
  <c r="H471"/>
  <c r="G471"/>
  <c r="F471"/>
  <c r="E471"/>
  <c r="D471"/>
  <c r="C471"/>
  <c r="B471"/>
  <c r="A471"/>
  <c r="AY470"/>
  <c r="AX470"/>
  <c r="AW470"/>
  <c r="AV470"/>
  <c r="AU470"/>
  <c r="AT470"/>
  <c r="AS470"/>
  <c r="AR470"/>
  <c r="AQ470"/>
  <c r="AP470"/>
  <c r="AO470"/>
  <c r="AN470"/>
  <c r="AM470"/>
  <c r="AL470"/>
  <c r="AK470"/>
  <c r="AJ470"/>
  <c r="AI470"/>
  <c r="AH470"/>
  <c r="AG470"/>
  <c r="AF470"/>
  <c r="AE470"/>
  <c r="AD470"/>
  <c r="AC470"/>
  <c r="AB470"/>
  <c r="AA470"/>
  <c r="Z470"/>
  <c r="Y470"/>
  <c r="X470"/>
  <c r="W470"/>
  <c r="V470"/>
  <c r="U470"/>
  <c r="T470"/>
  <c r="S470"/>
  <c r="R470"/>
  <c r="Q470"/>
  <c r="P470"/>
  <c r="O470"/>
  <c r="N470"/>
  <c r="M470"/>
  <c r="L470"/>
  <c r="K470"/>
  <c r="J470"/>
  <c r="I470"/>
  <c r="H470"/>
  <c r="G470"/>
  <c r="F470"/>
  <c r="E470"/>
  <c r="D470"/>
  <c r="C470"/>
  <c r="B470"/>
  <c r="A470"/>
  <c r="AY469"/>
  <c r="AX469"/>
  <c r="AW469"/>
  <c r="AV469"/>
  <c r="AU469"/>
  <c r="AT469"/>
  <c r="AS469"/>
  <c r="AR469"/>
  <c r="AQ469"/>
  <c r="AP469"/>
  <c r="AO469"/>
  <c r="AN469"/>
  <c r="AM469"/>
  <c r="AL469"/>
  <c r="AK469"/>
  <c r="AJ469"/>
  <c r="AI469"/>
  <c r="AH469"/>
  <c r="AG469"/>
  <c r="AF469"/>
  <c r="AE469"/>
  <c r="AD469"/>
  <c r="AC469"/>
  <c r="AB469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I469"/>
  <c r="H469"/>
  <c r="G469"/>
  <c r="F469"/>
  <c r="E469"/>
  <c r="D469"/>
  <c r="C469"/>
  <c r="B469"/>
  <c r="A469"/>
  <c r="AY468"/>
  <c r="AX468"/>
  <c r="AW468"/>
  <c r="AV468"/>
  <c r="AU468"/>
  <c r="AT468"/>
  <c r="AS468"/>
  <c r="AR468"/>
  <c r="AQ468"/>
  <c r="AP468"/>
  <c r="AO468"/>
  <c r="AN468"/>
  <c r="AM468"/>
  <c r="AL468"/>
  <c r="AK468"/>
  <c r="AJ468"/>
  <c r="AI468"/>
  <c r="AH468"/>
  <c r="AG468"/>
  <c r="AF468"/>
  <c r="AE468"/>
  <c r="AD468"/>
  <c r="AC468"/>
  <c r="AB468"/>
  <c r="AA468"/>
  <c r="Z468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C468"/>
  <c r="B468"/>
  <c r="A468"/>
  <c r="AY467"/>
  <c r="AX467"/>
  <c r="AW467"/>
  <c r="AV467"/>
  <c r="AU467"/>
  <c r="AT467"/>
  <c r="AS467"/>
  <c r="AR467"/>
  <c r="AQ467"/>
  <c r="AP467"/>
  <c r="AO467"/>
  <c r="AN467"/>
  <c r="AM467"/>
  <c r="AL467"/>
  <c r="AK467"/>
  <c r="AJ467"/>
  <c r="AI467"/>
  <c r="AH467"/>
  <c r="AG467"/>
  <c r="AF467"/>
  <c r="AE467"/>
  <c r="AD467"/>
  <c r="AC467"/>
  <c r="AB467"/>
  <c r="AA467"/>
  <c r="Z467"/>
  <c r="Y467"/>
  <c r="X467"/>
  <c r="W467"/>
  <c r="V467"/>
  <c r="U467"/>
  <c r="T467"/>
  <c r="S467"/>
  <c r="R467"/>
  <c r="Q467"/>
  <c r="P467"/>
  <c r="O467"/>
  <c r="N467"/>
  <c r="M467"/>
  <c r="L467"/>
  <c r="K467"/>
  <c r="J467"/>
  <c r="I467"/>
  <c r="H467"/>
  <c r="G467"/>
  <c r="F467"/>
  <c r="E467"/>
  <c r="D467"/>
  <c r="C467"/>
  <c r="B467"/>
  <c r="A467"/>
  <c r="AY466"/>
  <c r="AX466"/>
  <c r="AW466"/>
  <c r="AV466"/>
  <c r="AU466"/>
  <c r="AT466"/>
  <c r="AS466"/>
  <c r="AR466"/>
  <c r="AQ466"/>
  <c r="AP466"/>
  <c r="AO466"/>
  <c r="AN466"/>
  <c r="AM466"/>
  <c r="AL466"/>
  <c r="AK466"/>
  <c r="AJ466"/>
  <c r="AI466"/>
  <c r="AH466"/>
  <c r="AG466"/>
  <c r="AF466"/>
  <c r="AE466"/>
  <c r="AD466"/>
  <c r="AC466"/>
  <c r="AB466"/>
  <c r="AA466"/>
  <c r="Z466"/>
  <c r="Y466"/>
  <c r="X466"/>
  <c r="W466"/>
  <c r="V466"/>
  <c r="U466"/>
  <c r="T466"/>
  <c r="S466"/>
  <c r="R466"/>
  <c r="Q466"/>
  <c r="P466"/>
  <c r="O466"/>
  <c r="N466"/>
  <c r="M466"/>
  <c r="L466"/>
  <c r="K466"/>
  <c r="J466"/>
  <c r="I466"/>
  <c r="H466"/>
  <c r="G466"/>
  <c r="F466"/>
  <c r="E466"/>
  <c r="D466"/>
  <c r="C466"/>
  <c r="B466"/>
  <c r="A466"/>
  <c r="AY465"/>
  <c r="AX465"/>
  <c r="AW465"/>
  <c r="AV465"/>
  <c r="AU465"/>
  <c r="AT465"/>
  <c r="AS465"/>
  <c r="AR465"/>
  <c r="AQ465"/>
  <c r="AP465"/>
  <c r="AO465"/>
  <c r="AN465"/>
  <c r="AM465"/>
  <c r="AL465"/>
  <c r="AK465"/>
  <c r="AJ465"/>
  <c r="AI465"/>
  <c r="AH465"/>
  <c r="AG465"/>
  <c r="AF465"/>
  <c r="AE465"/>
  <c r="AD465"/>
  <c r="AC465"/>
  <c r="AB465"/>
  <c r="AA465"/>
  <c r="Z465"/>
  <c r="Y465"/>
  <c r="X465"/>
  <c r="W465"/>
  <c r="V465"/>
  <c r="U465"/>
  <c r="T465"/>
  <c r="S465"/>
  <c r="R465"/>
  <c r="Q465"/>
  <c r="P465"/>
  <c r="O465"/>
  <c r="N465"/>
  <c r="M465"/>
  <c r="L465"/>
  <c r="K465"/>
  <c r="J465"/>
  <c r="I465"/>
  <c r="H465"/>
  <c r="G465"/>
  <c r="F465"/>
  <c r="E465"/>
  <c r="D465"/>
  <c r="C465"/>
  <c r="B465"/>
  <c r="A465"/>
  <c r="AY464"/>
  <c r="AX464"/>
  <c r="AW464"/>
  <c r="AV464"/>
  <c r="AU464"/>
  <c r="AT464"/>
  <c r="AS464"/>
  <c r="AR464"/>
  <c r="AQ464"/>
  <c r="AP464"/>
  <c r="AO464"/>
  <c r="AN464"/>
  <c r="AM464"/>
  <c r="AL464"/>
  <c r="AK464"/>
  <c r="AJ464"/>
  <c r="AI464"/>
  <c r="AH464"/>
  <c r="AG464"/>
  <c r="AF464"/>
  <c r="AE464"/>
  <c r="AD464"/>
  <c r="AC464"/>
  <c r="AB464"/>
  <c r="AA464"/>
  <c r="Z464"/>
  <c r="Y464"/>
  <c r="X464"/>
  <c r="W464"/>
  <c r="V464"/>
  <c r="U464"/>
  <c r="T464"/>
  <c r="S464"/>
  <c r="R464"/>
  <c r="Q464"/>
  <c r="P464"/>
  <c r="O464"/>
  <c r="N464"/>
  <c r="M464"/>
  <c r="L464"/>
  <c r="K464"/>
  <c r="J464"/>
  <c r="I464"/>
  <c r="H464"/>
  <c r="G464"/>
  <c r="F464"/>
  <c r="E464"/>
  <c r="D464"/>
  <c r="C464"/>
  <c r="B464"/>
  <c r="A464"/>
  <c r="AY463"/>
  <c r="AX463"/>
  <c r="AW463"/>
  <c r="AV463"/>
  <c r="AU463"/>
  <c r="AT463"/>
  <c r="AS463"/>
  <c r="AR463"/>
  <c r="AQ463"/>
  <c r="AP463"/>
  <c r="AO463"/>
  <c r="AN463"/>
  <c r="AM463"/>
  <c r="AL463"/>
  <c r="AK463"/>
  <c r="AJ463"/>
  <c r="AI463"/>
  <c r="AH463"/>
  <c r="AG463"/>
  <c r="AF463"/>
  <c r="AE463"/>
  <c r="AD463"/>
  <c r="AC463"/>
  <c r="AB463"/>
  <c r="AA463"/>
  <c r="Z463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C463"/>
  <c r="B463"/>
  <c r="A463"/>
  <c r="AY462"/>
  <c r="AX462"/>
  <c r="AW462"/>
  <c r="AV462"/>
  <c r="AU462"/>
  <c r="AT462"/>
  <c r="AS462"/>
  <c r="AR462"/>
  <c r="AQ462"/>
  <c r="AP462"/>
  <c r="AO462"/>
  <c r="AN462"/>
  <c r="AM462"/>
  <c r="AL462"/>
  <c r="AK462"/>
  <c r="AJ462"/>
  <c r="AI462"/>
  <c r="AH462"/>
  <c r="AG462"/>
  <c r="AF462"/>
  <c r="AE462"/>
  <c r="AD462"/>
  <c r="AC462"/>
  <c r="AB462"/>
  <c r="AA462"/>
  <c r="Z462"/>
  <c r="Y462"/>
  <c r="X462"/>
  <c r="W462"/>
  <c r="V462"/>
  <c r="U462"/>
  <c r="T462"/>
  <c r="S462"/>
  <c r="R462"/>
  <c r="Q462"/>
  <c r="P462"/>
  <c r="O462"/>
  <c r="N462"/>
  <c r="M462"/>
  <c r="L462"/>
  <c r="K462"/>
  <c r="J462"/>
  <c r="I462"/>
  <c r="H462"/>
  <c r="G462"/>
  <c r="F462"/>
  <c r="E462"/>
  <c r="D462"/>
  <c r="C462"/>
  <c r="B462"/>
  <c r="A462"/>
  <c r="AY461"/>
  <c r="AX461"/>
  <c r="AW461"/>
  <c r="AV461"/>
  <c r="AU461"/>
  <c r="AT461"/>
  <c r="AS461"/>
  <c r="AR461"/>
  <c r="AQ461"/>
  <c r="AP461"/>
  <c r="AO461"/>
  <c r="AN461"/>
  <c r="AM461"/>
  <c r="AL461"/>
  <c r="AK461"/>
  <c r="AJ461"/>
  <c r="AI461"/>
  <c r="AH461"/>
  <c r="AG461"/>
  <c r="AF461"/>
  <c r="AE461"/>
  <c r="AD461"/>
  <c r="AC461"/>
  <c r="AB461"/>
  <c r="AA461"/>
  <c r="Z461"/>
  <c r="Y461"/>
  <c r="X461"/>
  <c r="W461"/>
  <c r="V461"/>
  <c r="U461"/>
  <c r="T461"/>
  <c r="S461"/>
  <c r="R461"/>
  <c r="Q461"/>
  <c r="P461"/>
  <c r="O461"/>
  <c r="N461"/>
  <c r="M461"/>
  <c r="L461"/>
  <c r="K461"/>
  <c r="J461"/>
  <c r="I461"/>
  <c r="H461"/>
  <c r="G461"/>
  <c r="F461"/>
  <c r="E461"/>
  <c r="D461"/>
  <c r="C461"/>
  <c r="B461"/>
  <c r="A461"/>
  <c r="AY460"/>
  <c r="AX460"/>
  <c r="AW460"/>
  <c r="AV460"/>
  <c r="AU460"/>
  <c r="AT460"/>
  <c r="AS460"/>
  <c r="AR460"/>
  <c r="AQ460"/>
  <c r="AP460"/>
  <c r="AO460"/>
  <c r="AN460"/>
  <c r="AM460"/>
  <c r="AL460"/>
  <c r="AK460"/>
  <c r="AJ460"/>
  <c r="AI460"/>
  <c r="AH460"/>
  <c r="AG460"/>
  <c r="AF460"/>
  <c r="AE460"/>
  <c r="AD460"/>
  <c r="AC460"/>
  <c r="AB460"/>
  <c r="AA460"/>
  <c r="Z460"/>
  <c r="Y460"/>
  <c r="X460"/>
  <c r="W460"/>
  <c r="V460"/>
  <c r="U460"/>
  <c r="T460"/>
  <c r="S460"/>
  <c r="R460"/>
  <c r="Q460"/>
  <c r="P460"/>
  <c r="O460"/>
  <c r="N460"/>
  <c r="M460"/>
  <c r="L460"/>
  <c r="K460"/>
  <c r="J460"/>
  <c r="I460"/>
  <c r="H460"/>
  <c r="G460"/>
  <c r="F460"/>
  <c r="E460"/>
  <c r="D460"/>
  <c r="C460"/>
  <c r="B460"/>
  <c r="A460"/>
  <c r="AY459"/>
  <c r="AX459"/>
  <c r="AW459"/>
  <c r="AV459"/>
  <c r="AU459"/>
  <c r="AT459"/>
  <c r="AS459"/>
  <c r="AR459"/>
  <c r="AQ459"/>
  <c r="AP459"/>
  <c r="AO459"/>
  <c r="AN459"/>
  <c r="AM459"/>
  <c r="AL459"/>
  <c r="AK459"/>
  <c r="AJ459"/>
  <c r="AI459"/>
  <c r="AH459"/>
  <c r="AG459"/>
  <c r="AF459"/>
  <c r="AE459"/>
  <c r="AD459"/>
  <c r="AC459"/>
  <c r="AB459"/>
  <c r="AA459"/>
  <c r="Z459"/>
  <c r="Y459"/>
  <c r="X459"/>
  <c r="W459"/>
  <c r="V459"/>
  <c r="U459"/>
  <c r="T459"/>
  <c r="S459"/>
  <c r="R459"/>
  <c r="Q459"/>
  <c r="P459"/>
  <c r="O459"/>
  <c r="N459"/>
  <c r="M459"/>
  <c r="L459"/>
  <c r="K459"/>
  <c r="J459"/>
  <c r="I459"/>
  <c r="H459"/>
  <c r="G459"/>
  <c r="F459"/>
  <c r="E459"/>
  <c r="D459"/>
  <c r="C459"/>
  <c r="B459"/>
  <c r="A459"/>
  <c r="AY458"/>
  <c r="AX458"/>
  <c r="AW458"/>
  <c r="AV458"/>
  <c r="AU458"/>
  <c r="AT458"/>
  <c r="AS458"/>
  <c r="AR458"/>
  <c r="AQ458"/>
  <c r="AP458"/>
  <c r="AO458"/>
  <c r="AN458"/>
  <c r="AM458"/>
  <c r="AL458"/>
  <c r="AK458"/>
  <c r="AJ458"/>
  <c r="AI458"/>
  <c r="AH458"/>
  <c r="AG458"/>
  <c r="AF458"/>
  <c r="AE458"/>
  <c r="AD458"/>
  <c r="AC458"/>
  <c r="AB458"/>
  <c r="AA458"/>
  <c r="Z458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C458"/>
  <c r="B458"/>
  <c r="A458"/>
  <c r="AY457"/>
  <c r="AX457"/>
  <c r="AW457"/>
  <c r="AV457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E457"/>
  <c r="AD457"/>
  <c r="AC457"/>
  <c r="AB457"/>
  <c r="AA457"/>
  <c r="Z457"/>
  <c r="Y457"/>
  <c r="X457"/>
  <c r="W457"/>
  <c r="V457"/>
  <c r="U457"/>
  <c r="T457"/>
  <c r="S457"/>
  <c r="R457"/>
  <c r="Q457"/>
  <c r="P457"/>
  <c r="O457"/>
  <c r="N457"/>
  <c r="M457"/>
  <c r="L457"/>
  <c r="K457"/>
  <c r="J457"/>
  <c r="I457"/>
  <c r="H457"/>
  <c r="G457"/>
  <c r="F457"/>
  <c r="E457"/>
  <c r="D457"/>
  <c r="C457"/>
  <c r="B457"/>
  <c r="A457"/>
  <c r="AY456"/>
  <c r="AX456"/>
  <c r="AW456"/>
  <c r="AV456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E456"/>
  <c r="AD456"/>
  <c r="AC456"/>
  <c r="AB456"/>
  <c r="AA456"/>
  <c r="Z456"/>
  <c r="Y456"/>
  <c r="X456"/>
  <c r="W456"/>
  <c r="V456"/>
  <c r="U456"/>
  <c r="T456"/>
  <c r="S456"/>
  <c r="R456"/>
  <c r="Q456"/>
  <c r="P456"/>
  <c r="O456"/>
  <c r="N456"/>
  <c r="M456"/>
  <c r="L456"/>
  <c r="K456"/>
  <c r="J456"/>
  <c r="I456"/>
  <c r="H456"/>
  <c r="G456"/>
  <c r="F456"/>
  <c r="E456"/>
  <c r="D456"/>
  <c r="C456"/>
  <c r="B456"/>
  <c r="A456"/>
  <c r="AY455"/>
  <c r="AX455"/>
  <c r="AW455"/>
  <c r="AV455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E455"/>
  <c r="AD455"/>
  <c r="AC455"/>
  <c r="AB455"/>
  <c r="AA455"/>
  <c r="Z455"/>
  <c r="Y455"/>
  <c r="X455"/>
  <c r="W455"/>
  <c r="V455"/>
  <c r="U455"/>
  <c r="T455"/>
  <c r="S455"/>
  <c r="R455"/>
  <c r="Q455"/>
  <c r="P455"/>
  <c r="O455"/>
  <c r="N455"/>
  <c r="M455"/>
  <c r="L455"/>
  <c r="K455"/>
  <c r="J455"/>
  <c r="I455"/>
  <c r="H455"/>
  <c r="G455"/>
  <c r="F455"/>
  <c r="E455"/>
  <c r="D455"/>
  <c r="C455"/>
  <c r="B455"/>
  <c r="A455"/>
  <c r="AY454"/>
  <c r="AX454"/>
  <c r="AW454"/>
  <c r="AV454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V454"/>
  <c r="U454"/>
  <c r="T454"/>
  <c r="S454"/>
  <c r="R454"/>
  <c r="Q454"/>
  <c r="P454"/>
  <c r="O454"/>
  <c r="N454"/>
  <c r="M454"/>
  <c r="L454"/>
  <c r="K454"/>
  <c r="J454"/>
  <c r="I454"/>
  <c r="H454"/>
  <c r="G454"/>
  <c r="F454"/>
  <c r="E454"/>
  <c r="D454"/>
  <c r="C454"/>
  <c r="B454"/>
  <c r="A454"/>
  <c r="AY453"/>
  <c r="AX453"/>
  <c r="AW453"/>
  <c r="AV453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C453"/>
  <c r="B453"/>
  <c r="A453"/>
  <c r="AY452"/>
  <c r="AX452"/>
  <c r="AW452"/>
  <c r="AV452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H452"/>
  <c r="G452"/>
  <c r="F452"/>
  <c r="E452"/>
  <c r="D452"/>
  <c r="C452"/>
  <c r="B452"/>
  <c r="A452"/>
  <c r="AY451"/>
  <c r="AX451"/>
  <c r="AW451"/>
  <c r="AV451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E451"/>
  <c r="D451"/>
  <c r="C451"/>
  <c r="B451"/>
  <c r="A451"/>
  <c r="AY450"/>
  <c r="AX450"/>
  <c r="AW450"/>
  <c r="AV450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E450"/>
  <c r="AD450"/>
  <c r="AC450"/>
  <c r="AB450"/>
  <c r="AA450"/>
  <c r="Z450"/>
  <c r="Y450"/>
  <c r="X450"/>
  <c r="W450"/>
  <c r="V450"/>
  <c r="U450"/>
  <c r="T450"/>
  <c r="S450"/>
  <c r="R450"/>
  <c r="Q450"/>
  <c r="P450"/>
  <c r="O450"/>
  <c r="N450"/>
  <c r="M450"/>
  <c r="L450"/>
  <c r="K450"/>
  <c r="J450"/>
  <c r="I450"/>
  <c r="H450"/>
  <c r="G450"/>
  <c r="F450"/>
  <c r="E450"/>
  <c r="D450"/>
  <c r="C450"/>
  <c r="B450"/>
  <c r="A450"/>
  <c r="AY449"/>
  <c r="AX449"/>
  <c r="AW449"/>
  <c r="AV449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I449"/>
  <c r="H449"/>
  <c r="G449"/>
  <c r="F449"/>
  <c r="E449"/>
  <c r="D449"/>
  <c r="C449"/>
  <c r="B449"/>
  <c r="A449"/>
  <c r="AY448"/>
  <c r="AX448"/>
  <c r="AW448"/>
  <c r="AV448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E448"/>
  <c r="AD448"/>
  <c r="AC448"/>
  <c r="AB448"/>
  <c r="AA448"/>
  <c r="Z448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C448"/>
  <c r="B448"/>
  <c r="A448"/>
  <c r="AY447"/>
  <c r="AX447"/>
  <c r="AW447"/>
  <c r="AV447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E447"/>
  <c r="AD447"/>
  <c r="AC447"/>
  <c r="AB447"/>
  <c r="AA447"/>
  <c r="Z447"/>
  <c r="Y447"/>
  <c r="X447"/>
  <c r="W447"/>
  <c r="V447"/>
  <c r="U447"/>
  <c r="T447"/>
  <c r="S447"/>
  <c r="R447"/>
  <c r="Q447"/>
  <c r="P447"/>
  <c r="O447"/>
  <c r="N447"/>
  <c r="M447"/>
  <c r="L447"/>
  <c r="K447"/>
  <c r="J447"/>
  <c r="I447"/>
  <c r="H447"/>
  <c r="G447"/>
  <c r="F447"/>
  <c r="E447"/>
  <c r="D447"/>
  <c r="C447"/>
  <c r="B447"/>
  <c r="A447"/>
  <c r="AY446"/>
  <c r="AX446"/>
  <c r="AW446"/>
  <c r="AV446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E446"/>
  <c r="AD446"/>
  <c r="AC446"/>
  <c r="AB446"/>
  <c r="AA446"/>
  <c r="Z446"/>
  <c r="Y446"/>
  <c r="X446"/>
  <c r="W446"/>
  <c r="V446"/>
  <c r="U446"/>
  <c r="T446"/>
  <c r="S446"/>
  <c r="R446"/>
  <c r="Q446"/>
  <c r="P446"/>
  <c r="O446"/>
  <c r="N446"/>
  <c r="M446"/>
  <c r="L446"/>
  <c r="K446"/>
  <c r="J446"/>
  <c r="I446"/>
  <c r="H446"/>
  <c r="G446"/>
  <c r="F446"/>
  <c r="E446"/>
  <c r="D446"/>
  <c r="C446"/>
  <c r="B446"/>
  <c r="A446"/>
  <c r="AY445"/>
  <c r="AX445"/>
  <c r="AW445"/>
  <c r="AV445"/>
  <c r="AU445"/>
  <c r="AT445"/>
  <c r="AS445"/>
  <c r="AR445"/>
  <c r="AQ445"/>
  <c r="AP445"/>
  <c r="AO445"/>
  <c r="AN445"/>
  <c r="AM445"/>
  <c r="AL445"/>
  <c r="AK445"/>
  <c r="AJ445"/>
  <c r="AI445"/>
  <c r="AH445"/>
  <c r="AG445"/>
  <c r="AF445"/>
  <c r="AE445"/>
  <c r="AD445"/>
  <c r="AC445"/>
  <c r="AB445"/>
  <c r="AA445"/>
  <c r="Z445"/>
  <c r="Y445"/>
  <c r="X445"/>
  <c r="W445"/>
  <c r="V445"/>
  <c r="U445"/>
  <c r="T445"/>
  <c r="S445"/>
  <c r="R445"/>
  <c r="Q445"/>
  <c r="P445"/>
  <c r="O445"/>
  <c r="N445"/>
  <c r="M445"/>
  <c r="L445"/>
  <c r="K445"/>
  <c r="J445"/>
  <c r="I445"/>
  <c r="H445"/>
  <c r="G445"/>
  <c r="F445"/>
  <c r="E445"/>
  <c r="D445"/>
  <c r="C445"/>
  <c r="B445"/>
  <c r="A445"/>
  <c r="AY444"/>
  <c r="AX444"/>
  <c r="AW444"/>
  <c r="AV444"/>
  <c r="AU444"/>
  <c r="AT444"/>
  <c r="AS444"/>
  <c r="AR444"/>
  <c r="AQ444"/>
  <c r="AP444"/>
  <c r="AO444"/>
  <c r="AN444"/>
  <c r="AM444"/>
  <c r="AL444"/>
  <c r="AK444"/>
  <c r="AJ444"/>
  <c r="AI444"/>
  <c r="AH444"/>
  <c r="AG444"/>
  <c r="AF444"/>
  <c r="AE444"/>
  <c r="AD444"/>
  <c r="AC444"/>
  <c r="AB444"/>
  <c r="AA444"/>
  <c r="Z444"/>
  <c r="Y444"/>
  <c r="X444"/>
  <c r="W444"/>
  <c r="V444"/>
  <c r="U444"/>
  <c r="T444"/>
  <c r="S444"/>
  <c r="R444"/>
  <c r="Q444"/>
  <c r="P444"/>
  <c r="O444"/>
  <c r="N444"/>
  <c r="M444"/>
  <c r="L444"/>
  <c r="K444"/>
  <c r="J444"/>
  <c r="I444"/>
  <c r="H444"/>
  <c r="G444"/>
  <c r="F444"/>
  <c r="E444"/>
  <c r="D444"/>
  <c r="C444"/>
  <c r="B444"/>
  <c r="A444"/>
  <c r="AY443"/>
  <c r="AX443"/>
  <c r="AW443"/>
  <c r="AV443"/>
  <c r="AU443"/>
  <c r="AT443"/>
  <c r="AS443"/>
  <c r="AR443"/>
  <c r="AQ443"/>
  <c r="AP443"/>
  <c r="AO443"/>
  <c r="AN443"/>
  <c r="AM443"/>
  <c r="AL443"/>
  <c r="AK443"/>
  <c r="AJ443"/>
  <c r="AI443"/>
  <c r="AH443"/>
  <c r="AG443"/>
  <c r="AF443"/>
  <c r="AE443"/>
  <c r="AD443"/>
  <c r="AC443"/>
  <c r="AB443"/>
  <c r="AA443"/>
  <c r="Z443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C443"/>
  <c r="B443"/>
  <c r="A443"/>
  <c r="AY442"/>
  <c r="AX442"/>
  <c r="AW442"/>
  <c r="AV442"/>
  <c r="AU442"/>
  <c r="AT442"/>
  <c r="AS442"/>
  <c r="AR442"/>
  <c r="AQ442"/>
  <c r="AP442"/>
  <c r="AO442"/>
  <c r="AN442"/>
  <c r="AM442"/>
  <c r="AL442"/>
  <c r="AK442"/>
  <c r="AJ442"/>
  <c r="AI442"/>
  <c r="AH442"/>
  <c r="AG442"/>
  <c r="AF442"/>
  <c r="AE442"/>
  <c r="AD442"/>
  <c r="AC442"/>
  <c r="AB442"/>
  <c r="AA442"/>
  <c r="Z442"/>
  <c r="Y442"/>
  <c r="X442"/>
  <c r="W442"/>
  <c r="V442"/>
  <c r="U442"/>
  <c r="T442"/>
  <c r="S442"/>
  <c r="R442"/>
  <c r="Q442"/>
  <c r="P442"/>
  <c r="O442"/>
  <c r="N442"/>
  <c r="M442"/>
  <c r="L442"/>
  <c r="K442"/>
  <c r="J442"/>
  <c r="I442"/>
  <c r="H442"/>
  <c r="G442"/>
  <c r="F442"/>
  <c r="E442"/>
  <c r="D442"/>
  <c r="C442"/>
  <c r="B442"/>
  <c r="A442"/>
  <c r="AY441"/>
  <c r="AX441"/>
  <c r="AW441"/>
  <c r="AV441"/>
  <c r="AU441"/>
  <c r="AT441"/>
  <c r="AS441"/>
  <c r="AR441"/>
  <c r="AQ441"/>
  <c r="AP441"/>
  <c r="AO441"/>
  <c r="AN441"/>
  <c r="AM441"/>
  <c r="AL441"/>
  <c r="AK441"/>
  <c r="AJ441"/>
  <c r="AI441"/>
  <c r="AH441"/>
  <c r="AG441"/>
  <c r="AF441"/>
  <c r="AE441"/>
  <c r="AD441"/>
  <c r="AC441"/>
  <c r="AB441"/>
  <c r="AA441"/>
  <c r="Z441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D441"/>
  <c r="C441"/>
  <c r="B441"/>
  <c r="A441"/>
  <c r="AY440"/>
  <c r="AX440"/>
  <c r="AW440"/>
  <c r="AV440"/>
  <c r="AU440"/>
  <c r="AT440"/>
  <c r="AS440"/>
  <c r="AR440"/>
  <c r="AQ440"/>
  <c r="AP440"/>
  <c r="AO440"/>
  <c r="AN440"/>
  <c r="AM440"/>
  <c r="AL440"/>
  <c r="AK440"/>
  <c r="AJ440"/>
  <c r="AI440"/>
  <c r="AH440"/>
  <c r="AG440"/>
  <c r="AF440"/>
  <c r="AE440"/>
  <c r="AD440"/>
  <c r="AC440"/>
  <c r="AB440"/>
  <c r="AA440"/>
  <c r="Z440"/>
  <c r="Y440"/>
  <c r="X440"/>
  <c r="W440"/>
  <c r="V440"/>
  <c r="U440"/>
  <c r="T440"/>
  <c r="S440"/>
  <c r="R440"/>
  <c r="Q440"/>
  <c r="P440"/>
  <c r="O440"/>
  <c r="N440"/>
  <c r="M440"/>
  <c r="L440"/>
  <c r="K440"/>
  <c r="J440"/>
  <c r="I440"/>
  <c r="H440"/>
  <c r="G440"/>
  <c r="F440"/>
  <c r="E440"/>
  <c r="D440"/>
  <c r="C440"/>
  <c r="B440"/>
  <c r="A440"/>
  <c r="AY439"/>
  <c r="AX439"/>
  <c r="AW439"/>
  <c r="AV439"/>
  <c r="AU439"/>
  <c r="AT439"/>
  <c r="AS439"/>
  <c r="AR439"/>
  <c r="AQ439"/>
  <c r="AP439"/>
  <c r="AO439"/>
  <c r="AN439"/>
  <c r="AM439"/>
  <c r="AL439"/>
  <c r="AK439"/>
  <c r="AJ439"/>
  <c r="AI439"/>
  <c r="AH439"/>
  <c r="AG439"/>
  <c r="AF439"/>
  <c r="AE439"/>
  <c r="AD439"/>
  <c r="AC439"/>
  <c r="AB439"/>
  <c r="AA439"/>
  <c r="Z439"/>
  <c r="Y439"/>
  <c r="X439"/>
  <c r="W439"/>
  <c r="V439"/>
  <c r="U439"/>
  <c r="T439"/>
  <c r="S439"/>
  <c r="R439"/>
  <c r="Q439"/>
  <c r="P439"/>
  <c r="O439"/>
  <c r="N439"/>
  <c r="M439"/>
  <c r="L439"/>
  <c r="K439"/>
  <c r="J439"/>
  <c r="I439"/>
  <c r="H439"/>
  <c r="G439"/>
  <c r="F439"/>
  <c r="E439"/>
  <c r="D439"/>
  <c r="C439"/>
  <c r="B439"/>
  <c r="A439"/>
  <c r="AY438"/>
  <c r="AX438"/>
  <c r="AW438"/>
  <c r="AV438"/>
  <c r="AU438"/>
  <c r="AT438"/>
  <c r="AS438"/>
  <c r="AR438"/>
  <c r="AQ438"/>
  <c r="AP438"/>
  <c r="AO438"/>
  <c r="AN438"/>
  <c r="AM438"/>
  <c r="AL438"/>
  <c r="AK438"/>
  <c r="AJ438"/>
  <c r="AI438"/>
  <c r="AH438"/>
  <c r="AG438"/>
  <c r="AF438"/>
  <c r="AE438"/>
  <c r="AD438"/>
  <c r="AC438"/>
  <c r="AB438"/>
  <c r="AA438"/>
  <c r="Z438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C438"/>
  <c r="B438"/>
  <c r="A438"/>
  <c r="AY437"/>
  <c r="AX437"/>
  <c r="AW437"/>
  <c r="AV437"/>
  <c r="AU437"/>
  <c r="AT437"/>
  <c r="AS437"/>
  <c r="AR437"/>
  <c r="AQ437"/>
  <c r="AP437"/>
  <c r="AO437"/>
  <c r="AN437"/>
  <c r="AM437"/>
  <c r="AL437"/>
  <c r="AK437"/>
  <c r="AJ437"/>
  <c r="AI437"/>
  <c r="AH437"/>
  <c r="AG437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H437"/>
  <c r="G437"/>
  <c r="F437"/>
  <c r="E437"/>
  <c r="D437"/>
  <c r="C437"/>
  <c r="B437"/>
  <c r="A437"/>
  <c r="AY436"/>
  <c r="AX436"/>
  <c r="AW436"/>
  <c r="AV436"/>
  <c r="AU436"/>
  <c r="AT436"/>
  <c r="AS436"/>
  <c r="AR436"/>
  <c r="AQ436"/>
  <c r="AP436"/>
  <c r="AO436"/>
  <c r="AN436"/>
  <c r="AM436"/>
  <c r="AL436"/>
  <c r="AK436"/>
  <c r="AJ436"/>
  <c r="AI436"/>
  <c r="AH436"/>
  <c r="AG436"/>
  <c r="AF436"/>
  <c r="AE436"/>
  <c r="AD436"/>
  <c r="AC436"/>
  <c r="AB436"/>
  <c r="AA436"/>
  <c r="Z436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D436"/>
  <c r="C436"/>
  <c r="B436"/>
  <c r="A436"/>
  <c r="AY435"/>
  <c r="AX435"/>
  <c r="AW435"/>
  <c r="AV435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E435"/>
  <c r="AD435"/>
  <c r="AC435"/>
  <c r="AB435"/>
  <c r="AA435"/>
  <c r="Z435"/>
  <c r="Y435"/>
  <c r="X435"/>
  <c r="W435"/>
  <c r="V435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D435"/>
  <c r="C435"/>
  <c r="B435"/>
  <c r="A435"/>
  <c r="AY434"/>
  <c r="AX434"/>
  <c r="AW434"/>
  <c r="AV434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E434"/>
  <c r="AD434"/>
  <c r="AC434"/>
  <c r="AB434"/>
  <c r="AA434"/>
  <c r="Z434"/>
  <c r="Y434"/>
  <c r="X434"/>
  <c r="W434"/>
  <c r="V434"/>
  <c r="U434"/>
  <c r="T434"/>
  <c r="S434"/>
  <c r="R434"/>
  <c r="Q434"/>
  <c r="P434"/>
  <c r="O434"/>
  <c r="N434"/>
  <c r="M434"/>
  <c r="L434"/>
  <c r="K434"/>
  <c r="J434"/>
  <c r="I434"/>
  <c r="H434"/>
  <c r="G434"/>
  <c r="F434"/>
  <c r="E434"/>
  <c r="D434"/>
  <c r="C434"/>
  <c r="B434"/>
  <c r="A434"/>
  <c r="AY433"/>
  <c r="AX433"/>
  <c r="AW433"/>
  <c r="AV433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E433"/>
  <c r="AD433"/>
  <c r="AC433"/>
  <c r="AB433"/>
  <c r="AA433"/>
  <c r="Z433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C433"/>
  <c r="B433"/>
  <c r="A433"/>
  <c r="AY432"/>
  <c r="AX432"/>
  <c r="AW432"/>
  <c r="AV432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E432"/>
  <c r="AD432"/>
  <c r="AC432"/>
  <c r="AB432"/>
  <c r="AA432"/>
  <c r="Z432"/>
  <c r="Y432"/>
  <c r="X432"/>
  <c r="W432"/>
  <c r="V432"/>
  <c r="U432"/>
  <c r="T432"/>
  <c r="S432"/>
  <c r="R432"/>
  <c r="Q432"/>
  <c r="P432"/>
  <c r="O432"/>
  <c r="N432"/>
  <c r="M432"/>
  <c r="L432"/>
  <c r="K432"/>
  <c r="J432"/>
  <c r="I432"/>
  <c r="H432"/>
  <c r="G432"/>
  <c r="F432"/>
  <c r="E432"/>
  <c r="D432"/>
  <c r="C432"/>
  <c r="B432"/>
  <c r="A432"/>
  <c r="AY431"/>
  <c r="AX431"/>
  <c r="AW431"/>
  <c r="AV431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D431"/>
  <c r="C431"/>
  <c r="B431"/>
  <c r="A431"/>
  <c r="AY430"/>
  <c r="AX430"/>
  <c r="AW430"/>
  <c r="AV430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H430"/>
  <c r="G430"/>
  <c r="F430"/>
  <c r="E430"/>
  <c r="D430"/>
  <c r="C430"/>
  <c r="B430"/>
  <c r="A430"/>
  <c r="AY429"/>
  <c r="AX429"/>
  <c r="AW429"/>
  <c r="AV429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V429"/>
  <c r="U429"/>
  <c r="T429"/>
  <c r="S429"/>
  <c r="R429"/>
  <c r="Q429"/>
  <c r="P429"/>
  <c r="O429"/>
  <c r="N429"/>
  <c r="M429"/>
  <c r="L429"/>
  <c r="K429"/>
  <c r="J429"/>
  <c r="I429"/>
  <c r="H429"/>
  <c r="G429"/>
  <c r="F429"/>
  <c r="E429"/>
  <c r="D429"/>
  <c r="C429"/>
  <c r="B429"/>
  <c r="A429"/>
  <c r="AY428"/>
  <c r="AX428"/>
  <c r="AW428"/>
  <c r="AV428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C428"/>
  <c r="B428"/>
  <c r="A428"/>
  <c r="AY427"/>
  <c r="AX427"/>
  <c r="AW427"/>
  <c r="AV427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E427"/>
  <c r="AD427"/>
  <c r="AC427"/>
  <c r="AB427"/>
  <c r="AA427"/>
  <c r="Z427"/>
  <c r="Y427"/>
  <c r="X427"/>
  <c r="W427"/>
  <c r="V427"/>
  <c r="U427"/>
  <c r="T427"/>
  <c r="S427"/>
  <c r="R427"/>
  <c r="Q427"/>
  <c r="P427"/>
  <c r="O427"/>
  <c r="N427"/>
  <c r="M427"/>
  <c r="L427"/>
  <c r="K427"/>
  <c r="J427"/>
  <c r="I427"/>
  <c r="H427"/>
  <c r="G427"/>
  <c r="F427"/>
  <c r="E427"/>
  <c r="D427"/>
  <c r="C427"/>
  <c r="B427"/>
  <c r="A427"/>
  <c r="AY426"/>
  <c r="AX426"/>
  <c r="AW426"/>
  <c r="AV426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C426"/>
  <c r="B426"/>
  <c r="A426"/>
  <c r="AY425"/>
  <c r="AX425"/>
  <c r="AW425"/>
  <c r="AV425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E425"/>
  <c r="AD425"/>
  <c r="AC425"/>
  <c r="AB425"/>
  <c r="AA425"/>
  <c r="Z425"/>
  <c r="Y425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C425"/>
  <c r="B425"/>
  <c r="A425"/>
  <c r="AY424"/>
  <c r="AX424"/>
  <c r="AW424"/>
  <c r="AV424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E424"/>
  <c r="AD424"/>
  <c r="AC424"/>
  <c r="AB424"/>
  <c r="AA424"/>
  <c r="Z424"/>
  <c r="Y424"/>
  <c r="X424"/>
  <c r="W424"/>
  <c r="V424"/>
  <c r="U424"/>
  <c r="T424"/>
  <c r="S424"/>
  <c r="R424"/>
  <c r="Q424"/>
  <c r="P424"/>
  <c r="O424"/>
  <c r="N424"/>
  <c r="M424"/>
  <c r="L424"/>
  <c r="K424"/>
  <c r="J424"/>
  <c r="I424"/>
  <c r="H424"/>
  <c r="G424"/>
  <c r="F424"/>
  <c r="E424"/>
  <c r="D424"/>
  <c r="C424"/>
  <c r="B424"/>
  <c r="A424"/>
  <c r="AY423"/>
  <c r="AX423"/>
  <c r="AW423"/>
  <c r="AV423"/>
  <c r="AU423"/>
  <c r="AT423"/>
  <c r="AS423"/>
  <c r="AR423"/>
  <c r="AQ423"/>
  <c r="AP423"/>
  <c r="AO423"/>
  <c r="AN423"/>
  <c r="AM423"/>
  <c r="AL423"/>
  <c r="AK423"/>
  <c r="AJ423"/>
  <c r="AI423"/>
  <c r="AH423"/>
  <c r="AG423"/>
  <c r="AF423"/>
  <c r="AE423"/>
  <c r="AD423"/>
  <c r="AC423"/>
  <c r="AB423"/>
  <c r="AA423"/>
  <c r="Z423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A423"/>
  <c r="AY422"/>
  <c r="AX422"/>
  <c r="AW422"/>
  <c r="AV422"/>
  <c r="AU422"/>
  <c r="AT422"/>
  <c r="AS422"/>
  <c r="AR422"/>
  <c r="AQ422"/>
  <c r="AP422"/>
  <c r="AO422"/>
  <c r="AN422"/>
  <c r="AM422"/>
  <c r="AL422"/>
  <c r="AK422"/>
  <c r="AJ422"/>
  <c r="AI422"/>
  <c r="AH422"/>
  <c r="AG422"/>
  <c r="AF422"/>
  <c r="AE422"/>
  <c r="AD422"/>
  <c r="AC422"/>
  <c r="AB422"/>
  <c r="AA422"/>
  <c r="Z422"/>
  <c r="Y422"/>
  <c r="X422"/>
  <c r="W422"/>
  <c r="V422"/>
  <c r="U422"/>
  <c r="T422"/>
  <c r="S422"/>
  <c r="R422"/>
  <c r="Q422"/>
  <c r="P422"/>
  <c r="O422"/>
  <c r="N422"/>
  <c r="M422"/>
  <c r="L422"/>
  <c r="K422"/>
  <c r="J422"/>
  <c r="I422"/>
  <c r="H422"/>
  <c r="G422"/>
  <c r="F422"/>
  <c r="E422"/>
  <c r="D422"/>
  <c r="C422"/>
  <c r="B422"/>
  <c r="A422"/>
  <c r="AY421"/>
  <c r="AX421"/>
  <c r="AW421"/>
  <c r="AV421"/>
  <c r="AU421"/>
  <c r="AT421"/>
  <c r="AS421"/>
  <c r="AR421"/>
  <c r="AQ421"/>
  <c r="AP421"/>
  <c r="AO421"/>
  <c r="AN421"/>
  <c r="AM421"/>
  <c r="AL421"/>
  <c r="AK421"/>
  <c r="AJ421"/>
  <c r="AI421"/>
  <c r="AH421"/>
  <c r="AG421"/>
  <c r="AF421"/>
  <c r="AE421"/>
  <c r="AD421"/>
  <c r="AC421"/>
  <c r="AB421"/>
  <c r="AA421"/>
  <c r="Z421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C421"/>
  <c r="B421"/>
  <c r="A421"/>
  <c r="AY420"/>
  <c r="AX420"/>
  <c r="AW420"/>
  <c r="AV420"/>
  <c r="AU420"/>
  <c r="AT420"/>
  <c r="AS420"/>
  <c r="AR420"/>
  <c r="AQ420"/>
  <c r="AP420"/>
  <c r="AO420"/>
  <c r="AN420"/>
  <c r="AM420"/>
  <c r="AL420"/>
  <c r="AK420"/>
  <c r="AJ420"/>
  <c r="AI420"/>
  <c r="AH420"/>
  <c r="AG420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H420"/>
  <c r="G420"/>
  <c r="F420"/>
  <c r="E420"/>
  <c r="D420"/>
  <c r="C420"/>
  <c r="B420"/>
  <c r="A420"/>
  <c r="AY419"/>
  <c r="AX419"/>
  <c r="AW419"/>
  <c r="AV419"/>
  <c r="AU419"/>
  <c r="AT419"/>
  <c r="AS419"/>
  <c r="AR419"/>
  <c r="AQ419"/>
  <c r="AP419"/>
  <c r="AO419"/>
  <c r="AN419"/>
  <c r="AM419"/>
  <c r="AL419"/>
  <c r="AK419"/>
  <c r="AJ419"/>
  <c r="AI419"/>
  <c r="AH419"/>
  <c r="AG419"/>
  <c r="AF419"/>
  <c r="AE419"/>
  <c r="AD419"/>
  <c r="AC419"/>
  <c r="AB419"/>
  <c r="AA419"/>
  <c r="Z419"/>
  <c r="Y419"/>
  <c r="X419"/>
  <c r="W419"/>
  <c r="V419"/>
  <c r="U419"/>
  <c r="T419"/>
  <c r="S419"/>
  <c r="R419"/>
  <c r="Q419"/>
  <c r="P419"/>
  <c r="O419"/>
  <c r="N419"/>
  <c r="M419"/>
  <c r="L419"/>
  <c r="K419"/>
  <c r="J419"/>
  <c r="I419"/>
  <c r="H419"/>
  <c r="G419"/>
  <c r="F419"/>
  <c r="E419"/>
  <c r="D419"/>
  <c r="C419"/>
  <c r="B419"/>
  <c r="A419"/>
  <c r="AY418"/>
  <c r="AX418"/>
  <c r="AW418"/>
  <c r="AV418"/>
  <c r="AU418"/>
  <c r="AT418"/>
  <c r="AS418"/>
  <c r="AR418"/>
  <c r="AQ418"/>
  <c r="AP418"/>
  <c r="AO418"/>
  <c r="AN418"/>
  <c r="AM418"/>
  <c r="AL418"/>
  <c r="AK418"/>
  <c r="AJ418"/>
  <c r="AI418"/>
  <c r="AH418"/>
  <c r="AG418"/>
  <c r="AF418"/>
  <c r="AE418"/>
  <c r="AD418"/>
  <c r="AC418"/>
  <c r="AB418"/>
  <c r="AA418"/>
  <c r="Z418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A418"/>
  <c r="AY417"/>
  <c r="AX417"/>
  <c r="AW417"/>
  <c r="AV417"/>
  <c r="AU417"/>
  <c r="AT417"/>
  <c r="AS417"/>
  <c r="AR417"/>
  <c r="AQ417"/>
  <c r="AP417"/>
  <c r="AO417"/>
  <c r="AN417"/>
  <c r="AM417"/>
  <c r="AL417"/>
  <c r="AK417"/>
  <c r="AJ417"/>
  <c r="AI417"/>
  <c r="AH417"/>
  <c r="AG417"/>
  <c r="AF417"/>
  <c r="AE417"/>
  <c r="AD417"/>
  <c r="AC417"/>
  <c r="AB417"/>
  <c r="AA417"/>
  <c r="Z417"/>
  <c r="Y417"/>
  <c r="X417"/>
  <c r="W417"/>
  <c r="V417"/>
  <c r="U417"/>
  <c r="T417"/>
  <c r="S417"/>
  <c r="R417"/>
  <c r="Q417"/>
  <c r="P417"/>
  <c r="O417"/>
  <c r="N417"/>
  <c r="M417"/>
  <c r="L417"/>
  <c r="K417"/>
  <c r="J417"/>
  <c r="I417"/>
  <c r="H417"/>
  <c r="G417"/>
  <c r="F417"/>
  <c r="E417"/>
  <c r="D417"/>
  <c r="C417"/>
  <c r="B417"/>
  <c r="A417"/>
  <c r="AY416"/>
  <c r="AX416"/>
  <c r="AW416"/>
  <c r="AV416"/>
  <c r="AU416"/>
  <c r="AT416"/>
  <c r="AS416"/>
  <c r="AR416"/>
  <c r="AQ416"/>
  <c r="AP416"/>
  <c r="AO416"/>
  <c r="AN416"/>
  <c r="AM416"/>
  <c r="AL416"/>
  <c r="AK416"/>
  <c r="AJ416"/>
  <c r="AI416"/>
  <c r="AH416"/>
  <c r="AG416"/>
  <c r="AF416"/>
  <c r="AE416"/>
  <c r="AD416"/>
  <c r="AC416"/>
  <c r="AB416"/>
  <c r="AA416"/>
  <c r="Z416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C416"/>
  <c r="B416"/>
  <c r="A416"/>
  <c r="AY415"/>
  <c r="AX415"/>
  <c r="AW415"/>
  <c r="AV415"/>
  <c r="AU415"/>
  <c r="AT415"/>
  <c r="AS415"/>
  <c r="AR415"/>
  <c r="AQ415"/>
  <c r="AP415"/>
  <c r="AO415"/>
  <c r="AN415"/>
  <c r="AM415"/>
  <c r="AL415"/>
  <c r="AK415"/>
  <c r="AJ415"/>
  <c r="AI415"/>
  <c r="AH415"/>
  <c r="AG415"/>
  <c r="AF415"/>
  <c r="AE415"/>
  <c r="AD415"/>
  <c r="AC415"/>
  <c r="AB415"/>
  <c r="AA415"/>
  <c r="Z415"/>
  <c r="Y415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C415"/>
  <c r="B415"/>
  <c r="A415"/>
  <c r="AY414"/>
  <c r="AX414"/>
  <c r="AW414"/>
  <c r="AV414"/>
  <c r="AU414"/>
  <c r="AT414"/>
  <c r="AS414"/>
  <c r="AR414"/>
  <c r="AQ414"/>
  <c r="AP414"/>
  <c r="AO414"/>
  <c r="AN414"/>
  <c r="AM414"/>
  <c r="AL414"/>
  <c r="AK414"/>
  <c r="AJ414"/>
  <c r="AI414"/>
  <c r="AH414"/>
  <c r="AG414"/>
  <c r="AF414"/>
  <c r="AE414"/>
  <c r="AD414"/>
  <c r="AC414"/>
  <c r="AB414"/>
  <c r="AA414"/>
  <c r="Z414"/>
  <c r="Y414"/>
  <c r="X414"/>
  <c r="W414"/>
  <c r="V414"/>
  <c r="U414"/>
  <c r="T414"/>
  <c r="S414"/>
  <c r="R414"/>
  <c r="Q414"/>
  <c r="P414"/>
  <c r="O414"/>
  <c r="N414"/>
  <c r="M414"/>
  <c r="L414"/>
  <c r="K414"/>
  <c r="J414"/>
  <c r="I414"/>
  <c r="H414"/>
  <c r="G414"/>
  <c r="F414"/>
  <c r="E414"/>
  <c r="D414"/>
  <c r="C414"/>
  <c r="B414"/>
  <c r="A414"/>
  <c r="AY413"/>
  <c r="AX413"/>
  <c r="AW413"/>
  <c r="AV413"/>
  <c r="AU413"/>
  <c r="AT413"/>
  <c r="AS413"/>
  <c r="AR413"/>
  <c r="AQ413"/>
  <c r="AP413"/>
  <c r="AO413"/>
  <c r="AN413"/>
  <c r="AM413"/>
  <c r="AL413"/>
  <c r="AK413"/>
  <c r="AJ413"/>
  <c r="AI413"/>
  <c r="AH413"/>
  <c r="AG413"/>
  <c r="AF413"/>
  <c r="AE413"/>
  <c r="AD413"/>
  <c r="AC413"/>
  <c r="AB413"/>
  <c r="AA413"/>
  <c r="Z413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A413"/>
  <c r="AY412"/>
  <c r="AX412"/>
  <c r="AW412"/>
  <c r="AV412"/>
  <c r="AU412"/>
  <c r="AT412"/>
  <c r="AS412"/>
  <c r="AR412"/>
  <c r="AQ412"/>
  <c r="AP412"/>
  <c r="AO412"/>
  <c r="AN412"/>
  <c r="AM412"/>
  <c r="AL412"/>
  <c r="AK412"/>
  <c r="AJ412"/>
  <c r="AI412"/>
  <c r="AH412"/>
  <c r="AG412"/>
  <c r="AF412"/>
  <c r="AE412"/>
  <c r="AD412"/>
  <c r="AC412"/>
  <c r="AB412"/>
  <c r="AA412"/>
  <c r="Z412"/>
  <c r="Y412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E412"/>
  <c r="D412"/>
  <c r="C412"/>
  <c r="B412"/>
  <c r="A412"/>
  <c r="AY411"/>
  <c r="AX411"/>
  <c r="AW411"/>
  <c r="AV411"/>
  <c r="AU411"/>
  <c r="AT411"/>
  <c r="AS411"/>
  <c r="AR411"/>
  <c r="AQ411"/>
  <c r="AP411"/>
  <c r="AO411"/>
  <c r="AN411"/>
  <c r="AM411"/>
  <c r="AL411"/>
  <c r="AK411"/>
  <c r="AJ411"/>
  <c r="AI411"/>
  <c r="AH411"/>
  <c r="AG411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C411"/>
  <c r="B411"/>
  <c r="A411"/>
  <c r="AY410"/>
  <c r="AX410"/>
  <c r="AW410"/>
  <c r="AV410"/>
  <c r="AU410"/>
  <c r="AT410"/>
  <c r="AS410"/>
  <c r="AR410"/>
  <c r="AQ410"/>
  <c r="AP410"/>
  <c r="AO410"/>
  <c r="AN410"/>
  <c r="AM410"/>
  <c r="AL410"/>
  <c r="AK410"/>
  <c r="AJ410"/>
  <c r="AI410"/>
  <c r="AH410"/>
  <c r="AG410"/>
  <c r="AF410"/>
  <c r="AE410"/>
  <c r="AD410"/>
  <c r="AC410"/>
  <c r="AB410"/>
  <c r="AA410"/>
  <c r="Z410"/>
  <c r="Y410"/>
  <c r="X410"/>
  <c r="W410"/>
  <c r="V410"/>
  <c r="U410"/>
  <c r="T410"/>
  <c r="S410"/>
  <c r="R410"/>
  <c r="Q410"/>
  <c r="P410"/>
  <c r="O410"/>
  <c r="N410"/>
  <c r="M410"/>
  <c r="L410"/>
  <c r="K410"/>
  <c r="J410"/>
  <c r="I410"/>
  <c r="H410"/>
  <c r="G410"/>
  <c r="F410"/>
  <c r="E410"/>
  <c r="D410"/>
  <c r="C410"/>
  <c r="B410"/>
  <c r="A410"/>
  <c r="AY409"/>
  <c r="AX409"/>
  <c r="AW409"/>
  <c r="AV409"/>
  <c r="AU409"/>
  <c r="AT409"/>
  <c r="AS409"/>
  <c r="AR409"/>
  <c r="AQ409"/>
  <c r="AP409"/>
  <c r="AO409"/>
  <c r="AN409"/>
  <c r="AM409"/>
  <c r="AL409"/>
  <c r="AK409"/>
  <c r="AJ409"/>
  <c r="AI409"/>
  <c r="AH409"/>
  <c r="AG409"/>
  <c r="AF409"/>
  <c r="AE409"/>
  <c r="AD409"/>
  <c r="AC409"/>
  <c r="AB409"/>
  <c r="AA409"/>
  <c r="Z409"/>
  <c r="Y409"/>
  <c r="X409"/>
  <c r="W409"/>
  <c r="V409"/>
  <c r="U409"/>
  <c r="T409"/>
  <c r="S409"/>
  <c r="R409"/>
  <c r="Q409"/>
  <c r="P409"/>
  <c r="O409"/>
  <c r="N409"/>
  <c r="M409"/>
  <c r="L409"/>
  <c r="K409"/>
  <c r="J409"/>
  <c r="I409"/>
  <c r="H409"/>
  <c r="G409"/>
  <c r="F409"/>
  <c r="E409"/>
  <c r="D409"/>
  <c r="C409"/>
  <c r="B409"/>
  <c r="A409"/>
  <c r="AY408"/>
  <c r="AX408"/>
  <c r="AW408"/>
  <c r="AV408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E408"/>
  <c r="AD408"/>
  <c r="AC408"/>
  <c r="AB408"/>
  <c r="AA408"/>
  <c r="Z408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A408"/>
  <c r="AY407"/>
  <c r="AX407"/>
  <c r="AW407"/>
  <c r="AV407"/>
  <c r="AU407"/>
  <c r="AT407"/>
  <c r="AS407"/>
  <c r="AR407"/>
  <c r="AQ407"/>
  <c r="AP407"/>
  <c r="AO407"/>
  <c r="AN407"/>
  <c r="AM407"/>
  <c r="AL407"/>
  <c r="AK407"/>
  <c r="AJ407"/>
  <c r="AI407"/>
  <c r="AH407"/>
  <c r="AG407"/>
  <c r="AF407"/>
  <c r="AE407"/>
  <c r="AD407"/>
  <c r="AC407"/>
  <c r="AB407"/>
  <c r="AA407"/>
  <c r="Z407"/>
  <c r="Y407"/>
  <c r="X407"/>
  <c r="W407"/>
  <c r="V407"/>
  <c r="U407"/>
  <c r="T407"/>
  <c r="S407"/>
  <c r="R407"/>
  <c r="Q407"/>
  <c r="P407"/>
  <c r="O407"/>
  <c r="N407"/>
  <c r="M407"/>
  <c r="L407"/>
  <c r="K407"/>
  <c r="J407"/>
  <c r="I407"/>
  <c r="H407"/>
  <c r="G407"/>
  <c r="F407"/>
  <c r="E407"/>
  <c r="D407"/>
  <c r="C407"/>
  <c r="B407"/>
  <c r="A407"/>
  <c r="AY406"/>
  <c r="AX406"/>
  <c r="AW406"/>
  <c r="AV406"/>
  <c r="AU406"/>
  <c r="AT406"/>
  <c r="AS406"/>
  <c r="AR406"/>
  <c r="AQ406"/>
  <c r="AP406"/>
  <c r="AO406"/>
  <c r="AN406"/>
  <c r="AM406"/>
  <c r="AL406"/>
  <c r="AK406"/>
  <c r="AJ406"/>
  <c r="AI406"/>
  <c r="AH406"/>
  <c r="AG406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A406"/>
  <c r="AY405"/>
  <c r="AX405"/>
  <c r="AW405"/>
  <c r="AV405"/>
  <c r="AU405"/>
  <c r="AT405"/>
  <c r="AS405"/>
  <c r="AR405"/>
  <c r="AQ405"/>
  <c r="AP405"/>
  <c r="AO405"/>
  <c r="AN405"/>
  <c r="AM405"/>
  <c r="AL405"/>
  <c r="AK405"/>
  <c r="AJ405"/>
  <c r="AI405"/>
  <c r="AH405"/>
  <c r="AG405"/>
  <c r="AF405"/>
  <c r="AE405"/>
  <c r="AD405"/>
  <c r="AC405"/>
  <c r="AB405"/>
  <c r="AA405"/>
  <c r="Z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A405"/>
  <c r="AY404"/>
  <c r="AX404"/>
  <c r="AW404"/>
  <c r="AV404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A404"/>
  <c r="AY403"/>
  <c r="AX403"/>
  <c r="AW403"/>
  <c r="AV403"/>
  <c r="AU403"/>
  <c r="AT403"/>
  <c r="AS403"/>
  <c r="AR403"/>
  <c r="AQ403"/>
  <c r="AP403"/>
  <c r="AO403"/>
  <c r="AN403"/>
  <c r="AM403"/>
  <c r="AL403"/>
  <c r="AK403"/>
  <c r="AJ403"/>
  <c r="AI403"/>
  <c r="AH403"/>
  <c r="AG403"/>
  <c r="AF403"/>
  <c r="AE403"/>
  <c r="AD403"/>
  <c r="AC403"/>
  <c r="AB403"/>
  <c r="AA403"/>
  <c r="Z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A403"/>
  <c r="AY402"/>
  <c r="AX402"/>
  <c r="AW402"/>
  <c r="AV402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E402"/>
  <c r="AD402"/>
  <c r="AC402"/>
  <c r="AB402"/>
  <c r="AA402"/>
  <c r="Z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A402"/>
  <c r="AY401"/>
  <c r="AX401"/>
  <c r="AW401"/>
  <c r="AV401"/>
  <c r="AU401"/>
  <c r="AT401"/>
  <c r="AS401"/>
  <c r="AR401"/>
  <c r="AQ401"/>
  <c r="AP401"/>
  <c r="AO401"/>
  <c r="AN401"/>
  <c r="AM401"/>
  <c r="AL401"/>
  <c r="AK401"/>
  <c r="AJ401"/>
  <c r="AI401"/>
  <c r="AH401"/>
  <c r="AG401"/>
  <c r="AF401"/>
  <c r="AE401"/>
  <c r="AD401"/>
  <c r="AC401"/>
  <c r="AB401"/>
  <c r="AA401"/>
  <c r="Z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A401"/>
  <c r="AY400"/>
  <c r="AX400"/>
  <c r="AW400"/>
  <c r="AV400"/>
  <c r="AU400"/>
  <c r="AT400"/>
  <c r="AS400"/>
  <c r="AR400"/>
  <c r="AQ400"/>
  <c r="AP400"/>
  <c r="AO400"/>
  <c r="AN400"/>
  <c r="AM400"/>
  <c r="AL400"/>
  <c r="AK400"/>
  <c r="AJ400"/>
  <c r="AI400"/>
  <c r="AH400"/>
  <c r="AG400"/>
  <c r="AF400"/>
  <c r="AE400"/>
  <c r="AD400"/>
  <c r="AC400"/>
  <c r="AB400"/>
  <c r="AA400"/>
  <c r="Z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A400"/>
  <c r="AY399"/>
  <c r="AX399"/>
  <c r="AW399"/>
  <c r="AV399"/>
  <c r="AU399"/>
  <c r="AT399"/>
  <c r="AS399"/>
  <c r="AR399"/>
  <c r="AQ399"/>
  <c r="AP399"/>
  <c r="AO399"/>
  <c r="AN399"/>
  <c r="AM399"/>
  <c r="AL399"/>
  <c r="AK399"/>
  <c r="AJ399"/>
  <c r="AI399"/>
  <c r="AH399"/>
  <c r="AG399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A399"/>
  <c r="AY398"/>
  <c r="AX398"/>
  <c r="AW398"/>
  <c r="AV398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A398"/>
  <c r="AY397"/>
  <c r="AX397"/>
  <c r="AW397"/>
  <c r="AV397"/>
  <c r="AU397"/>
  <c r="AT397"/>
  <c r="AS397"/>
  <c r="AR397"/>
  <c r="AQ397"/>
  <c r="AP397"/>
  <c r="AO397"/>
  <c r="AN397"/>
  <c r="AM397"/>
  <c r="AL397"/>
  <c r="AK397"/>
  <c r="AJ397"/>
  <c r="AI397"/>
  <c r="AH397"/>
  <c r="AG397"/>
  <c r="AF397"/>
  <c r="AE397"/>
  <c r="AD397"/>
  <c r="AC397"/>
  <c r="AB397"/>
  <c r="AA397"/>
  <c r="Z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A397"/>
  <c r="AY396"/>
  <c r="AX396"/>
  <c r="AW396"/>
  <c r="AV396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A396"/>
  <c r="AY395"/>
  <c r="AX395"/>
  <c r="AW395"/>
  <c r="AV395"/>
  <c r="AU395"/>
  <c r="AT395"/>
  <c r="AS395"/>
  <c r="AR395"/>
  <c r="AQ395"/>
  <c r="AP395"/>
  <c r="AO395"/>
  <c r="AN395"/>
  <c r="AM395"/>
  <c r="AL395"/>
  <c r="AK395"/>
  <c r="AJ395"/>
  <c r="AI395"/>
  <c r="AH395"/>
  <c r="AG395"/>
  <c r="AF395"/>
  <c r="AE395"/>
  <c r="AD395"/>
  <c r="AC395"/>
  <c r="AB395"/>
  <c r="AA395"/>
  <c r="Z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A395"/>
  <c r="AY394"/>
  <c r="AX394"/>
  <c r="AW394"/>
  <c r="AV394"/>
  <c r="AU394"/>
  <c r="AT394"/>
  <c r="AS394"/>
  <c r="AR394"/>
  <c r="AQ394"/>
  <c r="AP394"/>
  <c r="AO394"/>
  <c r="AN394"/>
  <c r="AM394"/>
  <c r="AL394"/>
  <c r="AK394"/>
  <c r="AJ394"/>
  <c r="AI394"/>
  <c r="AH394"/>
  <c r="AG394"/>
  <c r="AF394"/>
  <c r="AE394"/>
  <c r="AD394"/>
  <c r="AC394"/>
  <c r="AB394"/>
  <c r="AA394"/>
  <c r="Z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A394"/>
  <c r="AY393"/>
  <c r="AX393"/>
  <c r="AW393"/>
  <c r="AV393"/>
  <c r="AU393"/>
  <c r="AT393"/>
  <c r="AS393"/>
  <c r="AR393"/>
  <c r="AQ393"/>
  <c r="AP393"/>
  <c r="AO393"/>
  <c r="AN393"/>
  <c r="AM393"/>
  <c r="AL393"/>
  <c r="AK393"/>
  <c r="AJ393"/>
  <c r="AI393"/>
  <c r="AH393"/>
  <c r="AG393"/>
  <c r="AF393"/>
  <c r="AE393"/>
  <c r="AD393"/>
  <c r="AC393"/>
  <c r="AB393"/>
  <c r="AA393"/>
  <c r="Z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A393"/>
  <c r="AY392"/>
  <c r="AX392"/>
  <c r="AW392"/>
  <c r="AV392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A392"/>
  <c r="AY391"/>
  <c r="AX391"/>
  <c r="AW391"/>
  <c r="AV391"/>
  <c r="AU391"/>
  <c r="AT391"/>
  <c r="AS391"/>
  <c r="AR391"/>
  <c r="AQ391"/>
  <c r="AP391"/>
  <c r="AO391"/>
  <c r="AN391"/>
  <c r="AM391"/>
  <c r="AL391"/>
  <c r="AK391"/>
  <c r="AJ391"/>
  <c r="AI391"/>
  <c r="AH391"/>
  <c r="AG391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A391"/>
  <c r="AY390"/>
  <c r="AX390"/>
  <c r="AW390"/>
  <c r="AV390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E390"/>
  <c r="AD390"/>
  <c r="AC390"/>
  <c r="AB390"/>
  <c r="AA390"/>
  <c r="Z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A390"/>
  <c r="AY389"/>
  <c r="AX389"/>
  <c r="AW389"/>
  <c r="AV389"/>
  <c r="AU389"/>
  <c r="AT389"/>
  <c r="AS389"/>
  <c r="AR389"/>
  <c r="AQ389"/>
  <c r="AP389"/>
  <c r="AO389"/>
  <c r="AN389"/>
  <c r="AM389"/>
  <c r="AL389"/>
  <c r="AK389"/>
  <c r="AJ389"/>
  <c r="AI389"/>
  <c r="AH389"/>
  <c r="AG389"/>
  <c r="AF389"/>
  <c r="AE389"/>
  <c r="AD389"/>
  <c r="AC389"/>
  <c r="AB389"/>
  <c r="AA389"/>
  <c r="Z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A389"/>
  <c r="AY388"/>
  <c r="AX388"/>
  <c r="AW388"/>
  <c r="AV388"/>
  <c r="AU388"/>
  <c r="AT388"/>
  <c r="AS388"/>
  <c r="AR388"/>
  <c r="AQ388"/>
  <c r="AP388"/>
  <c r="AO388"/>
  <c r="AN388"/>
  <c r="AM388"/>
  <c r="AL388"/>
  <c r="AK388"/>
  <c r="AJ388"/>
  <c r="AI388"/>
  <c r="AH388"/>
  <c r="AG388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A388"/>
  <c r="AY387"/>
  <c r="AX387"/>
  <c r="AW387"/>
  <c r="AV387"/>
  <c r="AU387"/>
  <c r="AT387"/>
  <c r="AS387"/>
  <c r="AR387"/>
  <c r="AQ387"/>
  <c r="AP387"/>
  <c r="AO387"/>
  <c r="AN387"/>
  <c r="AM387"/>
  <c r="AL387"/>
  <c r="AK387"/>
  <c r="AJ387"/>
  <c r="AI387"/>
  <c r="AH387"/>
  <c r="AG387"/>
  <c r="AF387"/>
  <c r="AE387"/>
  <c r="AD387"/>
  <c r="AC387"/>
  <c r="AB387"/>
  <c r="AA387"/>
  <c r="Z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A387"/>
  <c r="AY386"/>
  <c r="AX386"/>
  <c r="AW386"/>
  <c r="AV386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A386"/>
  <c r="AY385"/>
  <c r="AX385"/>
  <c r="AW385"/>
  <c r="AV385"/>
  <c r="AU385"/>
  <c r="AT385"/>
  <c r="AS385"/>
  <c r="AR385"/>
  <c r="AQ385"/>
  <c r="AP385"/>
  <c r="AO385"/>
  <c r="AN385"/>
  <c r="AM385"/>
  <c r="AL385"/>
  <c r="AK385"/>
  <c r="AJ385"/>
  <c r="AI385"/>
  <c r="AH385"/>
  <c r="AG385"/>
  <c r="AF385"/>
  <c r="AE385"/>
  <c r="AD385"/>
  <c r="AC385"/>
  <c r="AB385"/>
  <c r="AA385"/>
  <c r="Z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A385"/>
  <c r="AY384"/>
  <c r="AX384"/>
  <c r="AW384"/>
  <c r="AV384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E384"/>
  <c r="AD384"/>
  <c r="AC384"/>
  <c r="AB384"/>
  <c r="AA384"/>
  <c r="Z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A384"/>
  <c r="AY383"/>
  <c r="AX383"/>
  <c r="AW383"/>
  <c r="AV383"/>
  <c r="AU383"/>
  <c r="AT383"/>
  <c r="AS383"/>
  <c r="AR383"/>
  <c r="AQ383"/>
  <c r="AP383"/>
  <c r="AO383"/>
  <c r="AN383"/>
  <c r="AM383"/>
  <c r="AL383"/>
  <c r="AK383"/>
  <c r="AJ383"/>
  <c r="AI383"/>
  <c r="AH383"/>
  <c r="AG383"/>
  <c r="AF383"/>
  <c r="AE383"/>
  <c r="AD383"/>
  <c r="AC383"/>
  <c r="AB383"/>
  <c r="AA383"/>
  <c r="Z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A383"/>
  <c r="AY382"/>
  <c r="AX382"/>
  <c r="AW382"/>
  <c r="AV382"/>
  <c r="AU382"/>
  <c r="AT382"/>
  <c r="AS382"/>
  <c r="AR382"/>
  <c r="AQ382"/>
  <c r="AP382"/>
  <c r="AO382"/>
  <c r="AN382"/>
  <c r="AM382"/>
  <c r="AL382"/>
  <c r="AK382"/>
  <c r="AJ382"/>
  <c r="AI382"/>
  <c r="AH382"/>
  <c r="AG382"/>
  <c r="AF382"/>
  <c r="AE382"/>
  <c r="AD382"/>
  <c r="AC382"/>
  <c r="AB382"/>
  <c r="AA382"/>
  <c r="Z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A382"/>
  <c r="AY381"/>
  <c r="AX381"/>
  <c r="AW381"/>
  <c r="AV381"/>
  <c r="AU381"/>
  <c r="AT381"/>
  <c r="AS381"/>
  <c r="AR381"/>
  <c r="AQ381"/>
  <c r="AP381"/>
  <c r="AO381"/>
  <c r="AN381"/>
  <c r="AM381"/>
  <c r="AL381"/>
  <c r="AK381"/>
  <c r="AJ381"/>
  <c r="AI381"/>
  <c r="AH381"/>
  <c r="AG381"/>
  <c r="AF381"/>
  <c r="AE381"/>
  <c r="AD381"/>
  <c r="AC381"/>
  <c r="AB381"/>
  <c r="AA381"/>
  <c r="Z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A381"/>
  <c r="AY380"/>
  <c r="AX380"/>
  <c r="AW380"/>
  <c r="AV380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A380"/>
  <c r="AY379"/>
  <c r="AX379"/>
  <c r="AW379"/>
  <c r="AV379"/>
  <c r="AU379"/>
  <c r="AT379"/>
  <c r="AS379"/>
  <c r="AR379"/>
  <c r="AQ379"/>
  <c r="AP379"/>
  <c r="AO379"/>
  <c r="AN379"/>
  <c r="AM379"/>
  <c r="AL379"/>
  <c r="AK379"/>
  <c r="AJ379"/>
  <c r="AI379"/>
  <c r="AH379"/>
  <c r="AG379"/>
  <c r="AF379"/>
  <c r="AE379"/>
  <c r="AD379"/>
  <c r="AC379"/>
  <c r="AB379"/>
  <c r="AA379"/>
  <c r="Z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A379"/>
  <c r="AY378"/>
  <c r="AX378"/>
  <c r="AW378"/>
  <c r="AV378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E378"/>
  <c r="AD378"/>
  <c r="AC378"/>
  <c r="AB378"/>
  <c r="AA378"/>
  <c r="Z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A378"/>
  <c r="AY377"/>
  <c r="AX377"/>
  <c r="AW377"/>
  <c r="AV377"/>
  <c r="AU377"/>
  <c r="AT377"/>
  <c r="AS377"/>
  <c r="AR377"/>
  <c r="AQ377"/>
  <c r="AP377"/>
  <c r="AO377"/>
  <c r="AN377"/>
  <c r="AM377"/>
  <c r="AL377"/>
  <c r="AK377"/>
  <c r="AJ377"/>
  <c r="AI377"/>
  <c r="AH377"/>
  <c r="AG377"/>
  <c r="AF377"/>
  <c r="AE377"/>
  <c r="AD377"/>
  <c r="AC377"/>
  <c r="AB377"/>
  <c r="AA377"/>
  <c r="Z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A377"/>
  <c r="AY376"/>
  <c r="AX376"/>
  <c r="AW376"/>
  <c r="AV376"/>
  <c r="AU376"/>
  <c r="AT376"/>
  <c r="AS376"/>
  <c r="AR376"/>
  <c r="AQ376"/>
  <c r="AP376"/>
  <c r="AO376"/>
  <c r="AN376"/>
  <c r="AM376"/>
  <c r="AL376"/>
  <c r="AK376"/>
  <c r="AJ376"/>
  <c r="AI376"/>
  <c r="AH376"/>
  <c r="AG376"/>
  <c r="AF376"/>
  <c r="AE376"/>
  <c r="AD376"/>
  <c r="AC376"/>
  <c r="AB376"/>
  <c r="AA376"/>
  <c r="Z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A376"/>
  <c r="AY375"/>
  <c r="AX375"/>
  <c r="AW375"/>
  <c r="AV375"/>
  <c r="AU375"/>
  <c r="AT375"/>
  <c r="AS375"/>
  <c r="AR375"/>
  <c r="AQ375"/>
  <c r="AP375"/>
  <c r="AO375"/>
  <c r="AN375"/>
  <c r="AM375"/>
  <c r="AL375"/>
  <c r="AK375"/>
  <c r="AJ375"/>
  <c r="AI375"/>
  <c r="AH375"/>
  <c r="AG375"/>
  <c r="AF375"/>
  <c r="AE375"/>
  <c r="AD375"/>
  <c r="AC375"/>
  <c r="AB375"/>
  <c r="AA375"/>
  <c r="Z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A375"/>
  <c r="AY374"/>
  <c r="AX374"/>
  <c r="AW374"/>
  <c r="AV374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A374"/>
  <c r="AY373"/>
  <c r="AX373"/>
  <c r="AW373"/>
  <c r="AV373"/>
  <c r="AU373"/>
  <c r="AT373"/>
  <c r="AS373"/>
  <c r="AR373"/>
  <c r="AQ373"/>
  <c r="AP373"/>
  <c r="AO373"/>
  <c r="AN373"/>
  <c r="AM373"/>
  <c r="AL373"/>
  <c r="AK373"/>
  <c r="AJ373"/>
  <c r="AI373"/>
  <c r="AH373"/>
  <c r="AG373"/>
  <c r="AF373"/>
  <c r="AE373"/>
  <c r="AD373"/>
  <c r="AC373"/>
  <c r="AB373"/>
  <c r="AA373"/>
  <c r="Z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A373"/>
  <c r="AY372"/>
  <c r="AX372"/>
  <c r="AW372"/>
  <c r="AV372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E372"/>
  <c r="AD372"/>
  <c r="AC372"/>
  <c r="AB372"/>
  <c r="AA372"/>
  <c r="Z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A372"/>
  <c r="AY371"/>
  <c r="AX371"/>
  <c r="AW371"/>
  <c r="AV371"/>
  <c r="AU371"/>
  <c r="AT371"/>
  <c r="AS371"/>
  <c r="AR371"/>
  <c r="AQ371"/>
  <c r="AP371"/>
  <c r="AO371"/>
  <c r="AN371"/>
  <c r="AM371"/>
  <c r="AL371"/>
  <c r="AK371"/>
  <c r="AJ371"/>
  <c r="AI371"/>
  <c r="AH371"/>
  <c r="AG371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A371"/>
  <c r="AY370"/>
  <c r="AX370"/>
  <c r="AW370"/>
  <c r="AV370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E370"/>
  <c r="AD370"/>
  <c r="AC370"/>
  <c r="AB370"/>
  <c r="AA370"/>
  <c r="Z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A370"/>
  <c r="AY369"/>
  <c r="AX369"/>
  <c r="AW369"/>
  <c r="AV369"/>
  <c r="AU369"/>
  <c r="AT369"/>
  <c r="AS369"/>
  <c r="AR369"/>
  <c r="AQ369"/>
  <c r="AP369"/>
  <c r="AO369"/>
  <c r="AN369"/>
  <c r="AM369"/>
  <c r="AL369"/>
  <c r="AK369"/>
  <c r="AJ369"/>
  <c r="AI369"/>
  <c r="AH369"/>
  <c r="AG369"/>
  <c r="AF369"/>
  <c r="AE369"/>
  <c r="AD369"/>
  <c r="AC369"/>
  <c r="AB369"/>
  <c r="AA369"/>
  <c r="Z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A369"/>
  <c r="AY368"/>
  <c r="AX368"/>
  <c r="AW368"/>
  <c r="AV368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A368"/>
  <c r="AY367"/>
  <c r="AX367"/>
  <c r="AW367"/>
  <c r="AV367"/>
  <c r="AU367"/>
  <c r="AT367"/>
  <c r="AS367"/>
  <c r="AR367"/>
  <c r="AQ367"/>
  <c r="AP367"/>
  <c r="AO367"/>
  <c r="AN367"/>
  <c r="AM367"/>
  <c r="AL367"/>
  <c r="AK367"/>
  <c r="AJ367"/>
  <c r="AI367"/>
  <c r="AH367"/>
  <c r="AG367"/>
  <c r="AF367"/>
  <c r="AE367"/>
  <c r="AD367"/>
  <c r="AC367"/>
  <c r="AB367"/>
  <c r="AA367"/>
  <c r="Z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A367"/>
  <c r="AY366"/>
  <c r="AX366"/>
  <c r="AW366"/>
  <c r="AV366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E366"/>
  <c r="AD366"/>
  <c r="AC366"/>
  <c r="AB366"/>
  <c r="AA366"/>
  <c r="Z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A366"/>
  <c r="AY365"/>
  <c r="AX365"/>
  <c r="AW365"/>
  <c r="AV365"/>
  <c r="AU365"/>
  <c r="AT365"/>
  <c r="AS365"/>
  <c r="AR365"/>
  <c r="AQ365"/>
  <c r="AP365"/>
  <c r="AO365"/>
  <c r="AN365"/>
  <c r="AM365"/>
  <c r="AL365"/>
  <c r="AK365"/>
  <c r="AJ365"/>
  <c r="AI365"/>
  <c r="AH365"/>
  <c r="AG365"/>
  <c r="AF365"/>
  <c r="AE365"/>
  <c r="AD365"/>
  <c r="AC365"/>
  <c r="AB365"/>
  <c r="AA365"/>
  <c r="Z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A365"/>
  <c r="AY364"/>
  <c r="AX364"/>
  <c r="AW364"/>
  <c r="AV364"/>
  <c r="AU364"/>
  <c r="AT364"/>
  <c r="AS364"/>
  <c r="AR364"/>
  <c r="AQ364"/>
  <c r="AP364"/>
  <c r="AO364"/>
  <c r="AN364"/>
  <c r="AM364"/>
  <c r="AL364"/>
  <c r="AK364"/>
  <c r="AJ364"/>
  <c r="AI364"/>
  <c r="AH364"/>
  <c r="AG364"/>
  <c r="AF364"/>
  <c r="AE364"/>
  <c r="AD364"/>
  <c r="AC364"/>
  <c r="AB364"/>
  <c r="AA364"/>
  <c r="Z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A364"/>
  <c r="AY363"/>
  <c r="AX363"/>
  <c r="AW363"/>
  <c r="AV363"/>
  <c r="AU363"/>
  <c r="AT363"/>
  <c r="AS363"/>
  <c r="AR363"/>
  <c r="AQ363"/>
  <c r="AP363"/>
  <c r="AO363"/>
  <c r="AN363"/>
  <c r="AM363"/>
  <c r="AL363"/>
  <c r="AK363"/>
  <c r="AJ363"/>
  <c r="AI363"/>
  <c r="AH363"/>
  <c r="AG363"/>
  <c r="AF363"/>
  <c r="AE363"/>
  <c r="AD363"/>
  <c r="AC363"/>
  <c r="AB363"/>
  <c r="AA363"/>
  <c r="Z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A363"/>
  <c r="AY362"/>
  <c r="AX362"/>
  <c r="AW362"/>
  <c r="AV362"/>
  <c r="AU362"/>
  <c r="AT362"/>
  <c r="AS362"/>
  <c r="AR362"/>
  <c r="AQ362"/>
  <c r="AP362"/>
  <c r="AO362"/>
  <c r="AN362"/>
  <c r="AM362"/>
  <c r="AL362"/>
  <c r="AK362"/>
  <c r="AJ362"/>
  <c r="AI362"/>
  <c r="AH362"/>
  <c r="AG362"/>
  <c r="AF362"/>
  <c r="AE362"/>
  <c r="AD362"/>
  <c r="AC362"/>
  <c r="AB362"/>
  <c r="AA362"/>
  <c r="Z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C362"/>
  <c r="B362"/>
  <c r="A362"/>
  <c r="AY361"/>
  <c r="AX361"/>
  <c r="AW361"/>
  <c r="AV361"/>
  <c r="AU361"/>
  <c r="AT361"/>
  <c r="AS361"/>
  <c r="AR361"/>
  <c r="AQ361"/>
  <c r="AP361"/>
  <c r="AO361"/>
  <c r="AN361"/>
  <c r="AM361"/>
  <c r="AL361"/>
  <c r="AK361"/>
  <c r="AJ361"/>
  <c r="AI361"/>
  <c r="AH361"/>
  <c r="AG361"/>
  <c r="AF361"/>
  <c r="AE361"/>
  <c r="AD361"/>
  <c r="AC361"/>
  <c r="AB361"/>
  <c r="AA361"/>
  <c r="Z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A361"/>
  <c r="AY360"/>
  <c r="AX360"/>
  <c r="AW360"/>
  <c r="AV360"/>
  <c r="AU360"/>
  <c r="AT360"/>
  <c r="AS360"/>
  <c r="AR360"/>
  <c r="AQ360"/>
  <c r="AP360"/>
  <c r="AO360"/>
  <c r="AN360"/>
  <c r="AM360"/>
  <c r="AL360"/>
  <c r="AK360"/>
  <c r="AJ360"/>
  <c r="AI360"/>
  <c r="AH360"/>
  <c r="AG360"/>
  <c r="AF360"/>
  <c r="AE360"/>
  <c r="AD360"/>
  <c r="AC360"/>
  <c r="AB360"/>
  <c r="AA360"/>
  <c r="Z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A360"/>
  <c r="AY359"/>
  <c r="AX359"/>
  <c r="AW359"/>
  <c r="AV359"/>
  <c r="AU359"/>
  <c r="AT359"/>
  <c r="AS359"/>
  <c r="AR359"/>
  <c r="AQ359"/>
  <c r="AP359"/>
  <c r="AO359"/>
  <c r="AN359"/>
  <c r="AM359"/>
  <c r="AL359"/>
  <c r="AK359"/>
  <c r="AJ359"/>
  <c r="AI359"/>
  <c r="AH359"/>
  <c r="AG359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A359"/>
  <c r="AY358"/>
  <c r="AX358"/>
  <c r="AW358"/>
  <c r="AV358"/>
  <c r="AU358"/>
  <c r="AT358"/>
  <c r="AS358"/>
  <c r="AR358"/>
  <c r="AQ358"/>
  <c r="AP358"/>
  <c r="AO358"/>
  <c r="AN358"/>
  <c r="AM358"/>
  <c r="AL358"/>
  <c r="AK358"/>
  <c r="AJ358"/>
  <c r="AI358"/>
  <c r="AH358"/>
  <c r="AG358"/>
  <c r="AF358"/>
  <c r="AE358"/>
  <c r="AD358"/>
  <c r="AC358"/>
  <c r="AB358"/>
  <c r="AA358"/>
  <c r="Z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A358"/>
  <c r="AY357"/>
  <c r="AX357"/>
  <c r="AW357"/>
  <c r="AV357"/>
  <c r="AU357"/>
  <c r="AT357"/>
  <c r="AS357"/>
  <c r="AR357"/>
  <c r="AQ357"/>
  <c r="AP357"/>
  <c r="AO357"/>
  <c r="AN357"/>
  <c r="AM357"/>
  <c r="AL357"/>
  <c r="AK357"/>
  <c r="AJ357"/>
  <c r="AI357"/>
  <c r="AH357"/>
  <c r="AG357"/>
  <c r="AF357"/>
  <c r="AE357"/>
  <c r="AD357"/>
  <c r="AC357"/>
  <c r="AB357"/>
  <c r="AA357"/>
  <c r="Z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A357"/>
  <c r="AY356"/>
  <c r="AX356"/>
  <c r="AW356"/>
  <c r="AV356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E356"/>
  <c r="AD356"/>
  <c r="AC356"/>
  <c r="AB356"/>
  <c r="AA356"/>
  <c r="Z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A356"/>
  <c r="AY355"/>
  <c r="AX355"/>
  <c r="AW355"/>
  <c r="AV355"/>
  <c r="AU355"/>
  <c r="AT355"/>
  <c r="AS355"/>
  <c r="AR355"/>
  <c r="AQ355"/>
  <c r="AP355"/>
  <c r="AO355"/>
  <c r="AN355"/>
  <c r="AM355"/>
  <c r="AL355"/>
  <c r="AK355"/>
  <c r="AJ355"/>
  <c r="AI355"/>
  <c r="AH355"/>
  <c r="AG355"/>
  <c r="AF355"/>
  <c r="AE355"/>
  <c r="AD355"/>
  <c r="AC355"/>
  <c r="AB355"/>
  <c r="AA355"/>
  <c r="Z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A355"/>
  <c r="AY354"/>
  <c r="AX354"/>
  <c r="AW354"/>
  <c r="AV354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A354"/>
  <c r="AY353"/>
  <c r="AX353"/>
  <c r="AW353"/>
  <c r="AV353"/>
  <c r="AU353"/>
  <c r="AT353"/>
  <c r="AS353"/>
  <c r="AR353"/>
  <c r="AQ353"/>
  <c r="AP353"/>
  <c r="AO353"/>
  <c r="AN353"/>
  <c r="AM353"/>
  <c r="AL353"/>
  <c r="AK353"/>
  <c r="AJ353"/>
  <c r="AI353"/>
  <c r="AH353"/>
  <c r="AG353"/>
  <c r="AF353"/>
  <c r="AE353"/>
  <c r="AD353"/>
  <c r="AC353"/>
  <c r="AB353"/>
  <c r="AA353"/>
  <c r="Z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A353"/>
  <c r="AY352"/>
  <c r="AX352"/>
  <c r="AW352"/>
  <c r="AV352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E352"/>
  <c r="AD352"/>
  <c r="AC352"/>
  <c r="AB352"/>
  <c r="AA352"/>
  <c r="Z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A352"/>
  <c r="AY351"/>
  <c r="AX351"/>
  <c r="AW351"/>
  <c r="AV351"/>
  <c r="AU351"/>
  <c r="AT351"/>
  <c r="AS351"/>
  <c r="AR351"/>
  <c r="AQ351"/>
  <c r="AP351"/>
  <c r="AO351"/>
  <c r="AN351"/>
  <c r="AM351"/>
  <c r="AL351"/>
  <c r="AK351"/>
  <c r="AJ351"/>
  <c r="AI351"/>
  <c r="AH351"/>
  <c r="AG351"/>
  <c r="AF351"/>
  <c r="AE351"/>
  <c r="AD351"/>
  <c r="AC351"/>
  <c r="AB351"/>
  <c r="AA351"/>
  <c r="Z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A351"/>
  <c r="AY350"/>
  <c r="AX350"/>
  <c r="AW350"/>
  <c r="AV350"/>
  <c r="AU350"/>
  <c r="AT350"/>
  <c r="AS350"/>
  <c r="AR350"/>
  <c r="AQ350"/>
  <c r="AP350"/>
  <c r="AO350"/>
  <c r="AN350"/>
  <c r="AM350"/>
  <c r="AL350"/>
  <c r="AK350"/>
  <c r="AJ350"/>
  <c r="AI350"/>
  <c r="AH350"/>
  <c r="AG350"/>
  <c r="AF350"/>
  <c r="AE350"/>
  <c r="AD350"/>
  <c r="AC350"/>
  <c r="AB350"/>
  <c r="AA350"/>
  <c r="Z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A350"/>
  <c r="AY349"/>
  <c r="AX349"/>
  <c r="AW349"/>
  <c r="AV349"/>
  <c r="AU349"/>
  <c r="AT349"/>
  <c r="AS349"/>
  <c r="AR349"/>
  <c r="AQ349"/>
  <c r="AP349"/>
  <c r="AO349"/>
  <c r="AN349"/>
  <c r="AM349"/>
  <c r="AL349"/>
  <c r="AK349"/>
  <c r="AJ349"/>
  <c r="AI349"/>
  <c r="AH349"/>
  <c r="AG349"/>
  <c r="AF349"/>
  <c r="AE349"/>
  <c r="AD349"/>
  <c r="AC349"/>
  <c r="AB349"/>
  <c r="AA349"/>
  <c r="Z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A349"/>
  <c r="AY348"/>
  <c r="AX348"/>
  <c r="AW348"/>
  <c r="AV348"/>
  <c r="AU348"/>
  <c r="AT348"/>
  <c r="AS348"/>
  <c r="AR348"/>
  <c r="AQ348"/>
  <c r="AP348"/>
  <c r="AO348"/>
  <c r="AN348"/>
  <c r="AM348"/>
  <c r="AL348"/>
  <c r="AK348"/>
  <c r="AJ348"/>
  <c r="AI348"/>
  <c r="AH348"/>
  <c r="AG348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A348"/>
  <c r="AY347"/>
  <c r="AX347"/>
  <c r="AW347"/>
  <c r="AV347"/>
  <c r="AU347"/>
  <c r="AT347"/>
  <c r="AS347"/>
  <c r="AR347"/>
  <c r="AQ347"/>
  <c r="AP347"/>
  <c r="AO347"/>
  <c r="AN347"/>
  <c r="AM347"/>
  <c r="AL347"/>
  <c r="AK347"/>
  <c r="AJ347"/>
  <c r="AI347"/>
  <c r="AH347"/>
  <c r="AG347"/>
  <c r="AF347"/>
  <c r="AE347"/>
  <c r="AD347"/>
  <c r="AC347"/>
  <c r="AB347"/>
  <c r="AA347"/>
  <c r="Z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A347"/>
  <c r="AY346"/>
  <c r="AX346"/>
  <c r="AW346"/>
  <c r="AV346"/>
  <c r="AU346"/>
  <c r="AT346"/>
  <c r="AS346"/>
  <c r="AR346"/>
  <c r="AQ346"/>
  <c r="AP346"/>
  <c r="AO346"/>
  <c r="AN346"/>
  <c r="AM346"/>
  <c r="AL346"/>
  <c r="AK346"/>
  <c r="AJ346"/>
  <c r="AI346"/>
  <c r="AH346"/>
  <c r="AG346"/>
  <c r="AF346"/>
  <c r="AE346"/>
  <c r="AD346"/>
  <c r="AC346"/>
  <c r="AB346"/>
  <c r="AA346"/>
  <c r="Z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A346"/>
  <c r="AY345"/>
  <c r="AX345"/>
  <c r="AW345"/>
  <c r="AV345"/>
  <c r="AU345"/>
  <c r="AT345"/>
  <c r="AS345"/>
  <c r="AR345"/>
  <c r="AQ345"/>
  <c r="AP345"/>
  <c r="AO345"/>
  <c r="AN345"/>
  <c r="AM345"/>
  <c r="AL345"/>
  <c r="AK345"/>
  <c r="AJ345"/>
  <c r="AI345"/>
  <c r="AH345"/>
  <c r="AG345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A345"/>
  <c r="AY344"/>
  <c r="AX344"/>
  <c r="AW344"/>
  <c r="AV344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A344"/>
  <c r="AY343"/>
  <c r="AX343"/>
  <c r="AW343"/>
  <c r="AV343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A343"/>
  <c r="AY342"/>
  <c r="AX342"/>
  <c r="AW342"/>
  <c r="AV342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A342"/>
  <c r="AY341"/>
  <c r="AX341"/>
  <c r="AW341"/>
  <c r="AV341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A341"/>
  <c r="AY340"/>
  <c r="AX340"/>
  <c r="AW340"/>
  <c r="AV340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E340"/>
  <c r="AD340"/>
  <c r="AC340"/>
  <c r="AB340"/>
  <c r="AA340"/>
  <c r="Z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A340"/>
  <c r="AY339"/>
  <c r="AX339"/>
  <c r="AW339"/>
  <c r="AV339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E339"/>
  <c r="AD339"/>
  <c r="AC339"/>
  <c r="AB339"/>
  <c r="AA339"/>
  <c r="Z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A339"/>
  <c r="AY338"/>
  <c r="AX338"/>
  <c r="AW338"/>
  <c r="AV338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A338"/>
  <c r="AY337"/>
  <c r="AX337"/>
  <c r="AW337"/>
  <c r="AV337"/>
  <c r="AU337"/>
  <c r="AT337"/>
  <c r="AS337"/>
  <c r="AR337"/>
  <c r="AQ337"/>
  <c r="AP337"/>
  <c r="AO337"/>
  <c r="AN337"/>
  <c r="AM337"/>
  <c r="AL337"/>
  <c r="AK337"/>
  <c r="AJ337"/>
  <c r="AI337"/>
  <c r="AH337"/>
  <c r="AG337"/>
  <c r="AF337"/>
  <c r="AE337"/>
  <c r="AD337"/>
  <c r="AC337"/>
  <c r="AB337"/>
  <c r="AA337"/>
  <c r="Z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A337"/>
  <c r="AY336"/>
  <c r="AX336"/>
  <c r="AW336"/>
  <c r="AV336"/>
  <c r="AU336"/>
  <c r="AT336"/>
  <c r="AS336"/>
  <c r="AR336"/>
  <c r="AQ336"/>
  <c r="AP336"/>
  <c r="AO336"/>
  <c r="AN336"/>
  <c r="AM336"/>
  <c r="AL336"/>
  <c r="AK336"/>
  <c r="AJ336"/>
  <c r="AI336"/>
  <c r="AH336"/>
  <c r="AG336"/>
  <c r="AF336"/>
  <c r="AE336"/>
  <c r="AD336"/>
  <c r="AC336"/>
  <c r="AB336"/>
  <c r="AA336"/>
  <c r="Z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A336"/>
  <c r="AY335"/>
  <c r="AX335"/>
  <c r="AW335"/>
  <c r="AV335"/>
  <c r="AU335"/>
  <c r="AT335"/>
  <c r="AS335"/>
  <c r="AR335"/>
  <c r="AQ335"/>
  <c r="AP335"/>
  <c r="AO335"/>
  <c r="AN335"/>
  <c r="AM335"/>
  <c r="AL335"/>
  <c r="AK335"/>
  <c r="AJ335"/>
  <c r="AI335"/>
  <c r="AH335"/>
  <c r="AG335"/>
  <c r="AF335"/>
  <c r="AE335"/>
  <c r="AD335"/>
  <c r="AC335"/>
  <c r="AB335"/>
  <c r="AA335"/>
  <c r="Z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A335"/>
  <c r="AY334"/>
  <c r="AX334"/>
  <c r="AW334"/>
  <c r="AV334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E334"/>
  <c r="AD334"/>
  <c r="AC334"/>
  <c r="AB334"/>
  <c r="AA334"/>
  <c r="Z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A334"/>
  <c r="AY333"/>
  <c r="AX333"/>
  <c r="AW333"/>
  <c r="AV333"/>
  <c r="AU333"/>
  <c r="AT333"/>
  <c r="AS333"/>
  <c r="AR333"/>
  <c r="AQ333"/>
  <c r="AP333"/>
  <c r="AO333"/>
  <c r="AN333"/>
  <c r="AM333"/>
  <c r="AL333"/>
  <c r="AK333"/>
  <c r="AJ333"/>
  <c r="AI333"/>
  <c r="AH333"/>
  <c r="AG333"/>
  <c r="AF333"/>
  <c r="AE333"/>
  <c r="AD333"/>
  <c r="AC333"/>
  <c r="AB333"/>
  <c r="AA333"/>
  <c r="Z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A333"/>
  <c r="AY332"/>
  <c r="AX332"/>
  <c r="AW332"/>
  <c r="AV332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A332"/>
  <c r="AY331"/>
  <c r="AX331"/>
  <c r="AW331"/>
  <c r="AV331"/>
  <c r="AU331"/>
  <c r="AT331"/>
  <c r="AS331"/>
  <c r="AR331"/>
  <c r="AQ331"/>
  <c r="AP331"/>
  <c r="AO331"/>
  <c r="AN331"/>
  <c r="AM331"/>
  <c r="AL331"/>
  <c r="AK331"/>
  <c r="AJ331"/>
  <c r="AI331"/>
  <c r="AH331"/>
  <c r="AG331"/>
  <c r="AF331"/>
  <c r="AE331"/>
  <c r="AD331"/>
  <c r="AC331"/>
  <c r="AB331"/>
  <c r="AA331"/>
  <c r="Z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A331"/>
  <c r="AY330"/>
  <c r="AX330"/>
  <c r="AW330"/>
  <c r="AV330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A330"/>
  <c r="AY329"/>
  <c r="AX329"/>
  <c r="AW329"/>
  <c r="AV329"/>
  <c r="AU329"/>
  <c r="AT329"/>
  <c r="AS329"/>
  <c r="AR329"/>
  <c r="AQ329"/>
  <c r="AP329"/>
  <c r="AO329"/>
  <c r="AN329"/>
  <c r="AM329"/>
  <c r="AL329"/>
  <c r="AK329"/>
  <c r="AJ329"/>
  <c r="AI329"/>
  <c r="AH329"/>
  <c r="AG329"/>
  <c r="AF329"/>
  <c r="AE329"/>
  <c r="AD329"/>
  <c r="AC329"/>
  <c r="AB329"/>
  <c r="AA329"/>
  <c r="Z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A329"/>
  <c r="AY328"/>
  <c r="AX328"/>
  <c r="AW328"/>
  <c r="AV328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E328"/>
  <c r="AD328"/>
  <c r="AC328"/>
  <c r="AB328"/>
  <c r="AA328"/>
  <c r="Z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A328"/>
  <c r="AY327"/>
  <c r="AX327"/>
  <c r="AW327"/>
  <c r="AV327"/>
  <c r="AU327"/>
  <c r="AT327"/>
  <c r="AS327"/>
  <c r="AR327"/>
  <c r="AQ327"/>
  <c r="AP327"/>
  <c r="AO327"/>
  <c r="AN327"/>
  <c r="AM327"/>
  <c r="AL327"/>
  <c r="AK327"/>
  <c r="AJ327"/>
  <c r="AI327"/>
  <c r="AH327"/>
  <c r="AG327"/>
  <c r="AF327"/>
  <c r="AE327"/>
  <c r="AD327"/>
  <c r="AC327"/>
  <c r="AB327"/>
  <c r="AA327"/>
  <c r="Z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A327"/>
  <c r="AY326"/>
  <c r="AX326"/>
  <c r="AW326"/>
  <c r="AV326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A326"/>
  <c r="AY325"/>
  <c r="AX325"/>
  <c r="AW325"/>
  <c r="AV325"/>
  <c r="AU325"/>
  <c r="AT325"/>
  <c r="AS325"/>
  <c r="AR325"/>
  <c r="AQ325"/>
  <c r="AP325"/>
  <c r="AO325"/>
  <c r="AN325"/>
  <c r="AM325"/>
  <c r="AL325"/>
  <c r="AK325"/>
  <c r="AJ325"/>
  <c r="AI325"/>
  <c r="AH325"/>
  <c r="AG325"/>
  <c r="AF325"/>
  <c r="AE325"/>
  <c r="AD325"/>
  <c r="AC325"/>
  <c r="AB325"/>
  <c r="AA325"/>
  <c r="Z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A325"/>
  <c r="AY324"/>
  <c r="AX324"/>
  <c r="AW324"/>
  <c r="AV324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E324"/>
  <c r="AD324"/>
  <c r="AC324"/>
  <c r="AB324"/>
  <c r="AA324"/>
  <c r="Z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A324"/>
  <c r="AY323"/>
  <c r="AX323"/>
  <c r="AW323"/>
  <c r="AV323"/>
  <c r="AU323"/>
  <c r="AT323"/>
  <c r="AS323"/>
  <c r="AR323"/>
  <c r="AQ323"/>
  <c r="AP323"/>
  <c r="AO323"/>
  <c r="AN323"/>
  <c r="AM323"/>
  <c r="AL323"/>
  <c r="AK323"/>
  <c r="AJ323"/>
  <c r="AI323"/>
  <c r="AH323"/>
  <c r="AG323"/>
  <c r="AF323"/>
  <c r="AE323"/>
  <c r="AD323"/>
  <c r="AC323"/>
  <c r="AB323"/>
  <c r="AA323"/>
  <c r="Z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A323"/>
  <c r="AY322"/>
  <c r="AX322"/>
  <c r="AW322"/>
  <c r="AV322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E322"/>
  <c r="AD322"/>
  <c r="AC322"/>
  <c r="AB322"/>
  <c r="AA322"/>
  <c r="Z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A322"/>
  <c r="AY321"/>
  <c r="AX321"/>
  <c r="AW321"/>
  <c r="AV321"/>
  <c r="AU321"/>
  <c r="AT321"/>
  <c r="AS321"/>
  <c r="AR321"/>
  <c r="AQ321"/>
  <c r="AP321"/>
  <c r="AO321"/>
  <c r="AN321"/>
  <c r="AM321"/>
  <c r="AL321"/>
  <c r="AK321"/>
  <c r="AJ321"/>
  <c r="AI321"/>
  <c r="AH321"/>
  <c r="AG321"/>
  <c r="AF321"/>
  <c r="AE321"/>
  <c r="AD321"/>
  <c r="AC321"/>
  <c r="AB321"/>
  <c r="AA321"/>
  <c r="Z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A321"/>
  <c r="AY320"/>
  <c r="AX320"/>
  <c r="AW320"/>
  <c r="AV320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A320"/>
  <c r="AY319"/>
  <c r="AX319"/>
  <c r="AW319"/>
  <c r="AV319"/>
  <c r="AU319"/>
  <c r="AT319"/>
  <c r="AS319"/>
  <c r="AR319"/>
  <c r="AQ319"/>
  <c r="AP319"/>
  <c r="AO319"/>
  <c r="AN319"/>
  <c r="AM319"/>
  <c r="AL319"/>
  <c r="AK319"/>
  <c r="AJ319"/>
  <c r="AI319"/>
  <c r="AH319"/>
  <c r="AG319"/>
  <c r="AF319"/>
  <c r="AE319"/>
  <c r="AD319"/>
  <c r="AC319"/>
  <c r="AB319"/>
  <c r="AA319"/>
  <c r="Z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A319"/>
  <c r="AY318"/>
  <c r="AX318"/>
  <c r="AW318"/>
  <c r="AV318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E318"/>
  <c r="AD318"/>
  <c r="AC318"/>
  <c r="AB318"/>
  <c r="AA318"/>
  <c r="Z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A318"/>
  <c r="AY317"/>
  <c r="AX317"/>
  <c r="AW317"/>
  <c r="AV317"/>
  <c r="AU317"/>
  <c r="AT317"/>
  <c r="AS317"/>
  <c r="AR317"/>
  <c r="AQ317"/>
  <c r="AP317"/>
  <c r="AO317"/>
  <c r="AN317"/>
  <c r="AM317"/>
  <c r="AL317"/>
  <c r="AK317"/>
  <c r="AJ317"/>
  <c r="AI317"/>
  <c r="AH317"/>
  <c r="AG317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A317"/>
  <c r="AY316"/>
  <c r="AX316"/>
  <c r="AW316"/>
  <c r="AV316"/>
  <c r="AU316"/>
  <c r="AT316"/>
  <c r="AS316"/>
  <c r="AR316"/>
  <c r="AQ316"/>
  <c r="AP316"/>
  <c r="AO316"/>
  <c r="AN316"/>
  <c r="AM316"/>
  <c r="AL316"/>
  <c r="AK316"/>
  <c r="AJ316"/>
  <c r="AI316"/>
  <c r="AH316"/>
  <c r="AG316"/>
  <c r="AF316"/>
  <c r="AE316"/>
  <c r="AD316"/>
  <c r="AC316"/>
  <c r="AB316"/>
  <c r="AA316"/>
  <c r="Z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A316"/>
  <c r="AY315"/>
  <c r="AX315"/>
  <c r="AW315"/>
  <c r="AV315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E315"/>
  <c r="AD315"/>
  <c r="AC315"/>
  <c r="AB315"/>
  <c r="AA315"/>
  <c r="Z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A315"/>
  <c r="AY314"/>
  <c r="AX314"/>
  <c r="AW314"/>
  <c r="AV314"/>
  <c r="AU314"/>
  <c r="AT314"/>
  <c r="AS314"/>
  <c r="AR314"/>
  <c r="AQ314"/>
  <c r="AP314"/>
  <c r="AO314"/>
  <c r="AN314"/>
  <c r="AM314"/>
  <c r="AL314"/>
  <c r="AK314"/>
  <c r="AJ314"/>
  <c r="AI314"/>
  <c r="AH314"/>
  <c r="AG314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A314"/>
  <c r="AY313"/>
  <c r="AX313"/>
  <c r="AW313"/>
  <c r="AV313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A313"/>
  <c r="AY312"/>
  <c r="AX312"/>
  <c r="AW312"/>
  <c r="AV312"/>
  <c r="AU312"/>
  <c r="AT312"/>
  <c r="AS312"/>
  <c r="AR312"/>
  <c r="AQ312"/>
  <c r="AP312"/>
  <c r="AO312"/>
  <c r="AN312"/>
  <c r="AM312"/>
  <c r="AL312"/>
  <c r="AK312"/>
  <c r="AJ312"/>
  <c r="AI312"/>
  <c r="AH312"/>
  <c r="AG312"/>
  <c r="AF312"/>
  <c r="AE312"/>
  <c r="AD312"/>
  <c r="AC312"/>
  <c r="AB312"/>
  <c r="AA312"/>
  <c r="Z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A312"/>
  <c r="AY311"/>
  <c r="AX311"/>
  <c r="AW311"/>
  <c r="AV311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E311"/>
  <c r="AD311"/>
  <c r="AC311"/>
  <c r="AB311"/>
  <c r="AA311"/>
  <c r="Z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A311"/>
  <c r="AY310"/>
  <c r="AX310"/>
  <c r="AW310"/>
  <c r="AV310"/>
  <c r="AU310"/>
  <c r="AT310"/>
  <c r="AS310"/>
  <c r="AR310"/>
  <c r="AQ310"/>
  <c r="AP310"/>
  <c r="AO310"/>
  <c r="AN310"/>
  <c r="AM310"/>
  <c r="AL310"/>
  <c r="AK310"/>
  <c r="AJ310"/>
  <c r="AI310"/>
  <c r="AH310"/>
  <c r="AG310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A310"/>
  <c r="AY309"/>
  <c r="AX309"/>
  <c r="AW309"/>
  <c r="AV309"/>
  <c r="AU309"/>
  <c r="AT309"/>
  <c r="AS309"/>
  <c r="AR309"/>
  <c r="AQ309"/>
  <c r="AP309"/>
  <c r="AO309"/>
  <c r="AN309"/>
  <c r="AM309"/>
  <c r="AL309"/>
  <c r="AK309"/>
  <c r="AJ309"/>
  <c r="AI309"/>
  <c r="AH309"/>
  <c r="AG309"/>
  <c r="AF309"/>
  <c r="AE309"/>
  <c r="AD309"/>
  <c r="AC309"/>
  <c r="AB309"/>
  <c r="AA309"/>
  <c r="Z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A309"/>
  <c r="AY308"/>
  <c r="AX308"/>
  <c r="AW308"/>
  <c r="AV308"/>
  <c r="AU308"/>
  <c r="AT308"/>
  <c r="AS308"/>
  <c r="AR308"/>
  <c r="AQ308"/>
  <c r="AP308"/>
  <c r="AO308"/>
  <c r="AN308"/>
  <c r="AM308"/>
  <c r="AL308"/>
  <c r="AK308"/>
  <c r="AJ308"/>
  <c r="AI308"/>
  <c r="AH308"/>
  <c r="AG308"/>
  <c r="AF308"/>
  <c r="AE308"/>
  <c r="AD308"/>
  <c r="AC308"/>
  <c r="AB308"/>
  <c r="AA308"/>
  <c r="Z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A308"/>
  <c r="AY307"/>
  <c r="AX307"/>
  <c r="AW307"/>
  <c r="AV307"/>
  <c r="AU307"/>
  <c r="AT307"/>
  <c r="AS307"/>
  <c r="AR307"/>
  <c r="AQ307"/>
  <c r="AP307"/>
  <c r="AO307"/>
  <c r="AN307"/>
  <c r="AM307"/>
  <c r="AL307"/>
  <c r="AK307"/>
  <c r="AJ307"/>
  <c r="AI307"/>
  <c r="AH307"/>
  <c r="AG307"/>
  <c r="AF307"/>
  <c r="AE307"/>
  <c r="AD307"/>
  <c r="AC307"/>
  <c r="AB307"/>
  <c r="AA307"/>
  <c r="Z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A307"/>
  <c r="AY306"/>
  <c r="AX306"/>
  <c r="AW306"/>
  <c r="AV306"/>
  <c r="AU306"/>
  <c r="AT306"/>
  <c r="AS306"/>
  <c r="AR306"/>
  <c r="AQ306"/>
  <c r="AP306"/>
  <c r="AO306"/>
  <c r="AN306"/>
  <c r="AM306"/>
  <c r="AL306"/>
  <c r="AK306"/>
  <c r="AJ306"/>
  <c r="AI306"/>
  <c r="AH306"/>
  <c r="AG306"/>
  <c r="AF306"/>
  <c r="AE306"/>
  <c r="AD306"/>
  <c r="AC306"/>
  <c r="AB306"/>
  <c r="AA306"/>
  <c r="Z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A306"/>
  <c r="AY305"/>
  <c r="AX305"/>
  <c r="AW305"/>
  <c r="AV305"/>
  <c r="AU305"/>
  <c r="AT305"/>
  <c r="AS305"/>
  <c r="AR305"/>
  <c r="AQ305"/>
  <c r="AP305"/>
  <c r="AO305"/>
  <c r="AN305"/>
  <c r="AM305"/>
  <c r="AL305"/>
  <c r="AK305"/>
  <c r="AJ305"/>
  <c r="AI305"/>
  <c r="AH305"/>
  <c r="AG305"/>
  <c r="AF305"/>
  <c r="AE305"/>
  <c r="AD305"/>
  <c r="AC305"/>
  <c r="AB305"/>
  <c r="AA305"/>
  <c r="Z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A305"/>
  <c r="AY304"/>
  <c r="AX304"/>
  <c r="AW304"/>
  <c r="AV304"/>
  <c r="AU304"/>
  <c r="AT304"/>
  <c r="AS304"/>
  <c r="AR304"/>
  <c r="AQ304"/>
  <c r="AP304"/>
  <c r="AO304"/>
  <c r="AN304"/>
  <c r="AM304"/>
  <c r="AL304"/>
  <c r="AK304"/>
  <c r="AJ304"/>
  <c r="AI304"/>
  <c r="AH304"/>
  <c r="AG304"/>
  <c r="AF304"/>
  <c r="AE304"/>
  <c r="AD304"/>
  <c r="AC304"/>
  <c r="AB304"/>
  <c r="AA304"/>
  <c r="Z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A304"/>
  <c r="AY303"/>
  <c r="AX303"/>
  <c r="AW303"/>
  <c r="AV303"/>
  <c r="AU303"/>
  <c r="AT303"/>
  <c r="AS303"/>
  <c r="AR303"/>
  <c r="AQ303"/>
  <c r="AP303"/>
  <c r="AO303"/>
  <c r="AN303"/>
  <c r="AM303"/>
  <c r="AL303"/>
  <c r="AK303"/>
  <c r="AJ303"/>
  <c r="AI303"/>
  <c r="AH303"/>
  <c r="AG303"/>
  <c r="AF303"/>
  <c r="AE303"/>
  <c r="AD303"/>
  <c r="AC303"/>
  <c r="AB303"/>
  <c r="AA303"/>
  <c r="Z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A303"/>
  <c r="AY302"/>
  <c r="AX302"/>
  <c r="AW302"/>
  <c r="AV302"/>
  <c r="AU302"/>
  <c r="AT302"/>
  <c r="AS302"/>
  <c r="AR302"/>
  <c r="AQ302"/>
  <c r="AP302"/>
  <c r="AO302"/>
  <c r="AN302"/>
  <c r="AM302"/>
  <c r="AL302"/>
  <c r="AK302"/>
  <c r="AJ302"/>
  <c r="AI302"/>
  <c r="AH302"/>
  <c r="AG302"/>
  <c r="AF302"/>
  <c r="AE302"/>
  <c r="AD302"/>
  <c r="AC302"/>
  <c r="AB302"/>
  <c r="AA302"/>
  <c r="Z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A302"/>
  <c r="AY301"/>
  <c r="AX301"/>
  <c r="AW301"/>
  <c r="AV301"/>
  <c r="AU301"/>
  <c r="AT301"/>
  <c r="AS301"/>
  <c r="AR301"/>
  <c r="AQ301"/>
  <c r="AP301"/>
  <c r="AO301"/>
  <c r="AN301"/>
  <c r="AM301"/>
  <c r="AL301"/>
  <c r="AK301"/>
  <c r="AJ301"/>
  <c r="AI301"/>
  <c r="AH301"/>
  <c r="AG301"/>
  <c r="AF301"/>
  <c r="AE301"/>
  <c r="AD301"/>
  <c r="AC301"/>
  <c r="AB301"/>
  <c r="AA301"/>
  <c r="Z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A301"/>
  <c r="AY300"/>
  <c r="AX300"/>
  <c r="AW300"/>
  <c r="AV300"/>
  <c r="AU300"/>
  <c r="AT300"/>
  <c r="AS300"/>
  <c r="AR300"/>
  <c r="AQ300"/>
  <c r="AP300"/>
  <c r="AO300"/>
  <c r="AN300"/>
  <c r="AM300"/>
  <c r="AL300"/>
  <c r="AK300"/>
  <c r="AJ300"/>
  <c r="AI300"/>
  <c r="AH300"/>
  <c r="AG300"/>
  <c r="AF300"/>
  <c r="AE300"/>
  <c r="AD300"/>
  <c r="AC300"/>
  <c r="AB300"/>
  <c r="AA300"/>
  <c r="Z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A300"/>
  <c r="AY299"/>
  <c r="AX299"/>
  <c r="AW299"/>
  <c r="AV299"/>
  <c r="AU299"/>
  <c r="AT299"/>
  <c r="AS299"/>
  <c r="AR299"/>
  <c r="AQ299"/>
  <c r="AP299"/>
  <c r="AO299"/>
  <c r="AN299"/>
  <c r="AM299"/>
  <c r="AL299"/>
  <c r="AK299"/>
  <c r="AJ299"/>
  <c r="AI299"/>
  <c r="AH299"/>
  <c r="AG299"/>
  <c r="AF299"/>
  <c r="AE299"/>
  <c r="AD299"/>
  <c r="AC299"/>
  <c r="AB299"/>
  <c r="AA299"/>
  <c r="Z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A299"/>
  <c r="AY298"/>
  <c r="AX298"/>
  <c r="AW298"/>
  <c r="AV298"/>
  <c r="AU298"/>
  <c r="AT298"/>
  <c r="AS298"/>
  <c r="AR298"/>
  <c r="AQ298"/>
  <c r="AP298"/>
  <c r="AO298"/>
  <c r="AN298"/>
  <c r="AM298"/>
  <c r="AL298"/>
  <c r="AK298"/>
  <c r="AJ298"/>
  <c r="AI298"/>
  <c r="AH298"/>
  <c r="AG298"/>
  <c r="AF298"/>
  <c r="AE298"/>
  <c r="AD298"/>
  <c r="AC298"/>
  <c r="AB298"/>
  <c r="AA298"/>
  <c r="Z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A298"/>
  <c r="AY297"/>
  <c r="AX297"/>
  <c r="AW297"/>
  <c r="AV297"/>
  <c r="AU297"/>
  <c r="AT297"/>
  <c r="AS297"/>
  <c r="AR297"/>
  <c r="AQ297"/>
  <c r="AP297"/>
  <c r="AO297"/>
  <c r="AN297"/>
  <c r="AM297"/>
  <c r="AL297"/>
  <c r="AK297"/>
  <c r="AJ297"/>
  <c r="AI297"/>
  <c r="AH297"/>
  <c r="AG297"/>
  <c r="AF297"/>
  <c r="AE297"/>
  <c r="AD297"/>
  <c r="AC297"/>
  <c r="AB297"/>
  <c r="AA297"/>
  <c r="Z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A297"/>
  <c r="AY296"/>
  <c r="AX296"/>
  <c r="AW296"/>
  <c r="AV296"/>
  <c r="AU296"/>
  <c r="AT296"/>
  <c r="AS296"/>
  <c r="AR296"/>
  <c r="AQ296"/>
  <c r="AP296"/>
  <c r="AO296"/>
  <c r="AN296"/>
  <c r="AM296"/>
  <c r="AL296"/>
  <c r="AK296"/>
  <c r="AJ296"/>
  <c r="AI296"/>
  <c r="AH296"/>
  <c r="AG296"/>
  <c r="AF296"/>
  <c r="AE296"/>
  <c r="AD296"/>
  <c r="AC296"/>
  <c r="AB296"/>
  <c r="AA296"/>
  <c r="Z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A296"/>
  <c r="AY295"/>
  <c r="AX295"/>
  <c r="AW295"/>
  <c r="AV295"/>
  <c r="AU295"/>
  <c r="AT295"/>
  <c r="AS295"/>
  <c r="AR295"/>
  <c r="AQ295"/>
  <c r="AP295"/>
  <c r="AO295"/>
  <c r="AN295"/>
  <c r="AM295"/>
  <c r="AL295"/>
  <c r="AK295"/>
  <c r="AJ295"/>
  <c r="AI295"/>
  <c r="AH295"/>
  <c r="AG295"/>
  <c r="AF295"/>
  <c r="AE295"/>
  <c r="AD295"/>
  <c r="AC295"/>
  <c r="AB295"/>
  <c r="AA295"/>
  <c r="Z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A295"/>
  <c r="AY294"/>
  <c r="AX294"/>
  <c r="AW294"/>
  <c r="AV294"/>
  <c r="AU294"/>
  <c r="AT294"/>
  <c r="AS294"/>
  <c r="AR294"/>
  <c r="AQ294"/>
  <c r="AP294"/>
  <c r="AO294"/>
  <c r="AN294"/>
  <c r="AM294"/>
  <c r="AL294"/>
  <c r="AK294"/>
  <c r="AJ294"/>
  <c r="AI294"/>
  <c r="AH294"/>
  <c r="AG294"/>
  <c r="AF294"/>
  <c r="AE294"/>
  <c r="AD294"/>
  <c r="AC294"/>
  <c r="AB294"/>
  <c r="AA294"/>
  <c r="Z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C294"/>
  <c r="B294"/>
  <c r="A294"/>
  <c r="AY293"/>
  <c r="AX293"/>
  <c r="AW293"/>
  <c r="AV293"/>
  <c r="AU293"/>
  <c r="AT293"/>
  <c r="AS293"/>
  <c r="AR293"/>
  <c r="AQ293"/>
  <c r="AP293"/>
  <c r="AO293"/>
  <c r="AN293"/>
  <c r="AM293"/>
  <c r="AL293"/>
  <c r="AK293"/>
  <c r="AJ293"/>
  <c r="AI293"/>
  <c r="AH293"/>
  <c r="AG293"/>
  <c r="AF293"/>
  <c r="AE293"/>
  <c r="AD293"/>
  <c r="AC293"/>
  <c r="AB293"/>
  <c r="AA293"/>
  <c r="Z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A293"/>
  <c r="AY292"/>
  <c r="AX292"/>
  <c r="AW292"/>
  <c r="AV292"/>
  <c r="AU292"/>
  <c r="AT292"/>
  <c r="AS292"/>
  <c r="AR292"/>
  <c r="AQ292"/>
  <c r="AP292"/>
  <c r="AO292"/>
  <c r="AN292"/>
  <c r="AM292"/>
  <c r="AL292"/>
  <c r="AK292"/>
  <c r="AJ292"/>
  <c r="AI292"/>
  <c r="AH292"/>
  <c r="AG292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A292"/>
  <c r="AY291"/>
  <c r="AX291"/>
  <c r="AW291"/>
  <c r="AV291"/>
  <c r="AU291"/>
  <c r="AT291"/>
  <c r="AS291"/>
  <c r="AR291"/>
  <c r="AQ291"/>
  <c r="AP291"/>
  <c r="AO291"/>
  <c r="AN291"/>
  <c r="AM291"/>
  <c r="AL291"/>
  <c r="AK291"/>
  <c r="AJ291"/>
  <c r="AI291"/>
  <c r="AH291"/>
  <c r="AG291"/>
  <c r="AF291"/>
  <c r="AE291"/>
  <c r="AD291"/>
  <c r="AC291"/>
  <c r="AB291"/>
  <c r="AA291"/>
  <c r="Z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A291"/>
  <c r="AY290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A290"/>
  <c r="AY289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H289"/>
  <c r="AG289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A289"/>
  <c r="AY288"/>
  <c r="AX288"/>
  <c r="AW288"/>
  <c r="AV288"/>
  <c r="AU288"/>
  <c r="AT288"/>
  <c r="AS288"/>
  <c r="AR288"/>
  <c r="AQ288"/>
  <c r="AP288"/>
  <c r="AO288"/>
  <c r="AN288"/>
  <c r="AM288"/>
  <c r="AL288"/>
  <c r="AK288"/>
  <c r="AJ288"/>
  <c r="AI288"/>
  <c r="AH288"/>
  <c r="AG288"/>
  <c r="AF288"/>
  <c r="AE288"/>
  <c r="AD288"/>
  <c r="AC288"/>
  <c r="AB288"/>
  <c r="AA288"/>
  <c r="Z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A288"/>
  <c r="AY287"/>
  <c r="AX287"/>
  <c r="AW287"/>
  <c r="AV287"/>
  <c r="AU287"/>
  <c r="AT287"/>
  <c r="AS287"/>
  <c r="AR287"/>
  <c r="AQ287"/>
  <c r="AP287"/>
  <c r="AO287"/>
  <c r="AN287"/>
  <c r="AM287"/>
  <c r="AL287"/>
  <c r="AK287"/>
  <c r="AJ287"/>
  <c r="AI287"/>
  <c r="AH287"/>
  <c r="AG287"/>
  <c r="AF287"/>
  <c r="AE287"/>
  <c r="AD287"/>
  <c r="AC287"/>
  <c r="AB287"/>
  <c r="AA287"/>
  <c r="Z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A287"/>
  <c r="AY286"/>
  <c r="AX286"/>
  <c r="AW286"/>
  <c r="AV286"/>
  <c r="AU286"/>
  <c r="AT286"/>
  <c r="AS286"/>
  <c r="AR286"/>
  <c r="AQ286"/>
  <c r="AP286"/>
  <c r="AO286"/>
  <c r="AN286"/>
  <c r="AM286"/>
  <c r="AL286"/>
  <c r="AK286"/>
  <c r="AJ286"/>
  <c r="AI286"/>
  <c r="AH286"/>
  <c r="AG286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A286"/>
  <c r="AY285"/>
  <c r="AX285"/>
  <c r="AW285"/>
  <c r="AV285"/>
  <c r="AU285"/>
  <c r="AT285"/>
  <c r="AS285"/>
  <c r="AR285"/>
  <c r="AQ285"/>
  <c r="AP285"/>
  <c r="AO285"/>
  <c r="AN285"/>
  <c r="AM285"/>
  <c r="AL285"/>
  <c r="AK285"/>
  <c r="AJ285"/>
  <c r="AI285"/>
  <c r="AH285"/>
  <c r="AG285"/>
  <c r="AF285"/>
  <c r="AE285"/>
  <c r="AD285"/>
  <c r="AC285"/>
  <c r="AB285"/>
  <c r="AA285"/>
  <c r="Z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A285"/>
  <c r="AY284"/>
  <c r="AX284"/>
  <c r="AW284"/>
  <c r="AV284"/>
  <c r="AU284"/>
  <c r="AT284"/>
  <c r="AS284"/>
  <c r="AR284"/>
  <c r="AQ284"/>
  <c r="AP284"/>
  <c r="AO284"/>
  <c r="AN284"/>
  <c r="AM284"/>
  <c r="AL284"/>
  <c r="AK284"/>
  <c r="AJ284"/>
  <c r="AI284"/>
  <c r="AH284"/>
  <c r="AG284"/>
  <c r="AF284"/>
  <c r="AE284"/>
  <c r="AD284"/>
  <c r="AC284"/>
  <c r="AB284"/>
  <c r="AA284"/>
  <c r="Z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A284"/>
  <c r="AY283"/>
  <c r="AX283"/>
  <c r="AW283"/>
  <c r="AV283"/>
  <c r="AU283"/>
  <c r="AT283"/>
  <c r="AS283"/>
  <c r="AR283"/>
  <c r="AQ283"/>
  <c r="AP283"/>
  <c r="AO283"/>
  <c r="AN283"/>
  <c r="AM283"/>
  <c r="AL283"/>
  <c r="AK283"/>
  <c r="AJ283"/>
  <c r="AI283"/>
  <c r="AH283"/>
  <c r="AG283"/>
  <c r="AF283"/>
  <c r="AE283"/>
  <c r="AD283"/>
  <c r="AC283"/>
  <c r="AB283"/>
  <c r="AA283"/>
  <c r="Z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A283"/>
  <c r="AY282"/>
  <c r="AX282"/>
  <c r="AW282"/>
  <c r="AV282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E282"/>
  <c r="AD282"/>
  <c r="AC282"/>
  <c r="AB282"/>
  <c r="AA282"/>
  <c r="Z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A282"/>
  <c r="AY281"/>
  <c r="AX281"/>
  <c r="AW281"/>
  <c r="AV281"/>
  <c r="AU281"/>
  <c r="AT281"/>
  <c r="AS281"/>
  <c r="AR281"/>
  <c r="AQ281"/>
  <c r="AP281"/>
  <c r="AO281"/>
  <c r="AN281"/>
  <c r="AM281"/>
  <c r="AL281"/>
  <c r="AK281"/>
  <c r="AJ281"/>
  <c r="AI281"/>
  <c r="AH281"/>
  <c r="AG281"/>
  <c r="AF281"/>
  <c r="AE281"/>
  <c r="AD281"/>
  <c r="AC281"/>
  <c r="AB281"/>
  <c r="AA281"/>
  <c r="Z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A281"/>
  <c r="AY280"/>
  <c r="AX280"/>
  <c r="AW280"/>
  <c r="AV280"/>
  <c r="AU280"/>
  <c r="AT280"/>
  <c r="AS280"/>
  <c r="AR280"/>
  <c r="AQ280"/>
  <c r="AP280"/>
  <c r="AO280"/>
  <c r="AN280"/>
  <c r="AM280"/>
  <c r="AL280"/>
  <c r="AK280"/>
  <c r="AJ280"/>
  <c r="AI280"/>
  <c r="AH280"/>
  <c r="AG280"/>
  <c r="AF280"/>
  <c r="AE280"/>
  <c r="AD280"/>
  <c r="AC280"/>
  <c r="AB280"/>
  <c r="AA280"/>
  <c r="Z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A280"/>
  <c r="AY279"/>
  <c r="AX279"/>
  <c r="AW279"/>
  <c r="AV279"/>
  <c r="AU279"/>
  <c r="AT279"/>
  <c r="AS279"/>
  <c r="AR279"/>
  <c r="AQ279"/>
  <c r="AP279"/>
  <c r="AO279"/>
  <c r="AN279"/>
  <c r="AM279"/>
  <c r="AL279"/>
  <c r="AK279"/>
  <c r="AJ279"/>
  <c r="AI279"/>
  <c r="AH279"/>
  <c r="AG279"/>
  <c r="AF279"/>
  <c r="AE279"/>
  <c r="AD279"/>
  <c r="AC279"/>
  <c r="AB279"/>
  <c r="AA279"/>
  <c r="Z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A279"/>
  <c r="AY278"/>
  <c r="AX278"/>
  <c r="AW278"/>
  <c r="AV278"/>
  <c r="AU278"/>
  <c r="AT278"/>
  <c r="AS278"/>
  <c r="AR278"/>
  <c r="AQ278"/>
  <c r="AP278"/>
  <c r="AO278"/>
  <c r="AN278"/>
  <c r="AM278"/>
  <c r="AL278"/>
  <c r="AK278"/>
  <c r="AJ278"/>
  <c r="AI278"/>
  <c r="AH278"/>
  <c r="AG278"/>
  <c r="AF278"/>
  <c r="AE278"/>
  <c r="AD278"/>
  <c r="AC278"/>
  <c r="AB278"/>
  <c r="AA278"/>
  <c r="Z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A278"/>
  <c r="AY277"/>
  <c r="AX277"/>
  <c r="AW277"/>
  <c r="AV277"/>
  <c r="AU277"/>
  <c r="AT277"/>
  <c r="AS277"/>
  <c r="AR277"/>
  <c r="AQ277"/>
  <c r="AP277"/>
  <c r="AO277"/>
  <c r="AN277"/>
  <c r="AM277"/>
  <c r="AL277"/>
  <c r="AK277"/>
  <c r="AJ277"/>
  <c r="AI277"/>
  <c r="AH277"/>
  <c r="AG277"/>
  <c r="AF277"/>
  <c r="AE277"/>
  <c r="AD277"/>
  <c r="AC277"/>
  <c r="AB277"/>
  <c r="AA277"/>
  <c r="Z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A277"/>
  <c r="AY276"/>
  <c r="AX276"/>
  <c r="AW276"/>
  <c r="AV276"/>
  <c r="AU276"/>
  <c r="AT276"/>
  <c r="AS276"/>
  <c r="AR276"/>
  <c r="AQ276"/>
  <c r="AP276"/>
  <c r="AO276"/>
  <c r="AN276"/>
  <c r="AM276"/>
  <c r="AL276"/>
  <c r="AK276"/>
  <c r="AJ276"/>
  <c r="AI276"/>
  <c r="AH276"/>
  <c r="AG276"/>
  <c r="AF276"/>
  <c r="AE276"/>
  <c r="AD276"/>
  <c r="AC276"/>
  <c r="AB276"/>
  <c r="AA276"/>
  <c r="Z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A276"/>
  <c r="AY275"/>
  <c r="AX275"/>
  <c r="AW275"/>
  <c r="AV275"/>
  <c r="AU275"/>
  <c r="AT275"/>
  <c r="AS275"/>
  <c r="AR275"/>
  <c r="AQ275"/>
  <c r="AP275"/>
  <c r="AO275"/>
  <c r="AN275"/>
  <c r="AM275"/>
  <c r="AL275"/>
  <c r="AK275"/>
  <c r="AJ275"/>
  <c r="AI275"/>
  <c r="AH275"/>
  <c r="AG275"/>
  <c r="AF275"/>
  <c r="AE275"/>
  <c r="AD275"/>
  <c r="AC275"/>
  <c r="AB275"/>
  <c r="AA275"/>
  <c r="Z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A275"/>
  <c r="AY274"/>
  <c r="AX274"/>
  <c r="AW274"/>
  <c r="AV274"/>
  <c r="AU274"/>
  <c r="AT274"/>
  <c r="AS274"/>
  <c r="AR274"/>
  <c r="AQ274"/>
  <c r="AP274"/>
  <c r="AO274"/>
  <c r="AN274"/>
  <c r="AM274"/>
  <c r="AL274"/>
  <c r="AK274"/>
  <c r="AJ274"/>
  <c r="AI274"/>
  <c r="AH274"/>
  <c r="AG274"/>
  <c r="AF274"/>
  <c r="AE274"/>
  <c r="AD274"/>
  <c r="AC274"/>
  <c r="AB274"/>
  <c r="AA274"/>
  <c r="Z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A274"/>
  <c r="AY273"/>
  <c r="AX273"/>
  <c r="AW273"/>
  <c r="AV273"/>
  <c r="AU273"/>
  <c r="AT273"/>
  <c r="AS273"/>
  <c r="AR273"/>
  <c r="AQ273"/>
  <c r="AP273"/>
  <c r="AO273"/>
  <c r="AN273"/>
  <c r="AM273"/>
  <c r="AL273"/>
  <c r="AK273"/>
  <c r="AJ273"/>
  <c r="AI273"/>
  <c r="AH273"/>
  <c r="AG273"/>
  <c r="AF273"/>
  <c r="AE273"/>
  <c r="AD273"/>
  <c r="AC273"/>
  <c r="AB273"/>
  <c r="AA273"/>
  <c r="Z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A273"/>
  <c r="AY272"/>
  <c r="AX272"/>
  <c r="AW272"/>
  <c r="AV272"/>
  <c r="AU272"/>
  <c r="AT272"/>
  <c r="AS272"/>
  <c r="AR272"/>
  <c r="AQ272"/>
  <c r="AP272"/>
  <c r="AO272"/>
  <c r="AN272"/>
  <c r="AM272"/>
  <c r="AL272"/>
  <c r="AK272"/>
  <c r="AJ272"/>
  <c r="AI272"/>
  <c r="AH272"/>
  <c r="AG272"/>
  <c r="AF272"/>
  <c r="AE272"/>
  <c r="AD272"/>
  <c r="AC272"/>
  <c r="AB272"/>
  <c r="AA272"/>
  <c r="Z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A272"/>
  <c r="AY271"/>
  <c r="AX271"/>
  <c r="AW271"/>
  <c r="AV271"/>
  <c r="AU271"/>
  <c r="AT271"/>
  <c r="AS271"/>
  <c r="AR271"/>
  <c r="AQ271"/>
  <c r="AP271"/>
  <c r="AO271"/>
  <c r="AN271"/>
  <c r="AM271"/>
  <c r="AL271"/>
  <c r="AK271"/>
  <c r="AJ271"/>
  <c r="AI271"/>
  <c r="AH271"/>
  <c r="AG271"/>
  <c r="AF271"/>
  <c r="AE271"/>
  <c r="AD271"/>
  <c r="AC271"/>
  <c r="AB271"/>
  <c r="AA271"/>
  <c r="Z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A271"/>
  <c r="AY270"/>
  <c r="AX270"/>
  <c r="AW270"/>
  <c r="AV270"/>
  <c r="AU270"/>
  <c r="AT270"/>
  <c r="AS270"/>
  <c r="AR270"/>
  <c r="AQ270"/>
  <c r="AP270"/>
  <c r="AO270"/>
  <c r="AN270"/>
  <c r="AM270"/>
  <c r="AL270"/>
  <c r="AK270"/>
  <c r="AJ270"/>
  <c r="AI270"/>
  <c r="AH270"/>
  <c r="AG270"/>
  <c r="AF270"/>
  <c r="AE270"/>
  <c r="AD270"/>
  <c r="AC270"/>
  <c r="AB270"/>
  <c r="AA270"/>
  <c r="Z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A270"/>
  <c r="AY269"/>
  <c r="AX269"/>
  <c r="AW269"/>
  <c r="AV269"/>
  <c r="AU269"/>
  <c r="AT269"/>
  <c r="AS269"/>
  <c r="AR269"/>
  <c r="AQ269"/>
  <c r="AP269"/>
  <c r="AO269"/>
  <c r="AN269"/>
  <c r="AM269"/>
  <c r="AL269"/>
  <c r="AK269"/>
  <c r="AJ269"/>
  <c r="AI269"/>
  <c r="AH269"/>
  <c r="AG269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A269"/>
  <c r="AY268"/>
  <c r="AX268"/>
  <c r="AW268"/>
  <c r="AV268"/>
  <c r="AU268"/>
  <c r="AT268"/>
  <c r="AS268"/>
  <c r="AR268"/>
  <c r="AQ268"/>
  <c r="AP268"/>
  <c r="AO268"/>
  <c r="AN268"/>
  <c r="AM268"/>
  <c r="AL268"/>
  <c r="AK268"/>
  <c r="AJ268"/>
  <c r="AI268"/>
  <c r="AH268"/>
  <c r="AG268"/>
  <c r="AF268"/>
  <c r="AE268"/>
  <c r="AD268"/>
  <c r="AC268"/>
  <c r="AB268"/>
  <c r="AA268"/>
  <c r="Z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A268"/>
  <c r="AY267"/>
  <c r="AX267"/>
  <c r="AW267"/>
  <c r="AV267"/>
  <c r="AU267"/>
  <c r="AT267"/>
  <c r="AS267"/>
  <c r="AR267"/>
  <c r="AQ267"/>
  <c r="AP267"/>
  <c r="AO267"/>
  <c r="AN267"/>
  <c r="AM267"/>
  <c r="AL267"/>
  <c r="AK267"/>
  <c r="AJ267"/>
  <c r="AI267"/>
  <c r="AH267"/>
  <c r="AG267"/>
  <c r="AF267"/>
  <c r="AE267"/>
  <c r="AD267"/>
  <c r="AC267"/>
  <c r="AB267"/>
  <c r="AA267"/>
  <c r="Z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A267"/>
  <c r="AY266"/>
  <c r="AX266"/>
  <c r="AW266"/>
  <c r="AV266"/>
  <c r="AU266"/>
  <c r="AT266"/>
  <c r="AS266"/>
  <c r="AR266"/>
  <c r="AQ266"/>
  <c r="AP266"/>
  <c r="AO266"/>
  <c r="AN266"/>
  <c r="AM266"/>
  <c r="AL266"/>
  <c r="AK266"/>
  <c r="AJ266"/>
  <c r="AI266"/>
  <c r="AH266"/>
  <c r="AG266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A266"/>
  <c r="AY265"/>
  <c r="AX265"/>
  <c r="AW265"/>
  <c r="AV265"/>
  <c r="AU265"/>
  <c r="AT265"/>
  <c r="AS265"/>
  <c r="AR265"/>
  <c r="AQ265"/>
  <c r="AP265"/>
  <c r="AO265"/>
  <c r="AN265"/>
  <c r="AM265"/>
  <c r="AL265"/>
  <c r="AK265"/>
  <c r="AJ265"/>
  <c r="AI265"/>
  <c r="AH265"/>
  <c r="AG265"/>
  <c r="AF265"/>
  <c r="AE265"/>
  <c r="AD265"/>
  <c r="AC265"/>
  <c r="AB265"/>
  <c r="AA265"/>
  <c r="Z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A265"/>
  <c r="AY264"/>
  <c r="AX264"/>
  <c r="AW264"/>
  <c r="AV264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E264"/>
  <c r="AD264"/>
  <c r="AC264"/>
  <c r="AB264"/>
  <c r="AA264"/>
  <c r="Z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A264"/>
  <c r="AY263"/>
  <c r="AX263"/>
  <c r="AW263"/>
  <c r="AV263"/>
  <c r="AU263"/>
  <c r="AT263"/>
  <c r="AS263"/>
  <c r="AR263"/>
  <c r="AQ263"/>
  <c r="AP263"/>
  <c r="AO263"/>
  <c r="AN263"/>
  <c r="AM263"/>
  <c r="AL263"/>
  <c r="AK263"/>
  <c r="AJ263"/>
  <c r="AI263"/>
  <c r="AH263"/>
  <c r="AG263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A263"/>
  <c r="AY262"/>
  <c r="AX262"/>
  <c r="AW262"/>
  <c r="AV262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E262"/>
  <c r="AD262"/>
  <c r="AC262"/>
  <c r="AB262"/>
  <c r="AA262"/>
  <c r="Z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A262"/>
  <c r="AY261"/>
  <c r="AX261"/>
  <c r="AW261"/>
  <c r="AV261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E261"/>
  <c r="AD261"/>
  <c r="AC261"/>
  <c r="AB261"/>
  <c r="AA261"/>
  <c r="Z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A261"/>
  <c r="AY260"/>
  <c r="AX260"/>
  <c r="AW260"/>
  <c r="AV260"/>
  <c r="AU260"/>
  <c r="AT260"/>
  <c r="AS260"/>
  <c r="AR260"/>
  <c r="AQ260"/>
  <c r="AP260"/>
  <c r="AO260"/>
  <c r="AN260"/>
  <c r="AM260"/>
  <c r="AL260"/>
  <c r="AK260"/>
  <c r="AJ260"/>
  <c r="AI260"/>
  <c r="AH260"/>
  <c r="AG260"/>
  <c r="AF260"/>
  <c r="AE260"/>
  <c r="AD260"/>
  <c r="AC260"/>
  <c r="AB260"/>
  <c r="AA260"/>
  <c r="Z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A260"/>
  <c r="AY259"/>
  <c r="AX259"/>
  <c r="AW259"/>
  <c r="AV259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A259"/>
  <c r="AY258"/>
  <c r="AX258"/>
  <c r="AW258"/>
  <c r="AV258"/>
  <c r="AU258"/>
  <c r="AT258"/>
  <c r="AS258"/>
  <c r="AR258"/>
  <c r="AQ258"/>
  <c r="AP258"/>
  <c r="AO258"/>
  <c r="AN258"/>
  <c r="AM258"/>
  <c r="AL258"/>
  <c r="AK258"/>
  <c r="AJ258"/>
  <c r="AI258"/>
  <c r="AH258"/>
  <c r="AG258"/>
  <c r="AF258"/>
  <c r="AE258"/>
  <c r="AD258"/>
  <c r="AC258"/>
  <c r="AB258"/>
  <c r="AA258"/>
  <c r="Z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A258"/>
  <c r="AY257"/>
  <c r="AX257"/>
  <c r="AW257"/>
  <c r="AV257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A257"/>
  <c r="AY256"/>
  <c r="AX256"/>
  <c r="AW256"/>
  <c r="AV256"/>
  <c r="AU256"/>
  <c r="AT256"/>
  <c r="AS256"/>
  <c r="AR256"/>
  <c r="AQ256"/>
  <c r="AP256"/>
  <c r="AO256"/>
  <c r="AN256"/>
  <c r="AM256"/>
  <c r="AL256"/>
  <c r="AK256"/>
  <c r="AJ256"/>
  <c r="AI256"/>
  <c r="AH256"/>
  <c r="AG256"/>
  <c r="AF256"/>
  <c r="AE256"/>
  <c r="AD256"/>
  <c r="AC256"/>
  <c r="AB256"/>
  <c r="AA256"/>
  <c r="Z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A256"/>
  <c r="AY255"/>
  <c r="AX255"/>
  <c r="AW255"/>
  <c r="AV255"/>
  <c r="AU255"/>
  <c r="AT255"/>
  <c r="AS255"/>
  <c r="AR255"/>
  <c r="AQ255"/>
  <c r="AP255"/>
  <c r="AO255"/>
  <c r="AN255"/>
  <c r="AM255"/>
  <c r="AL255"/>
  <c r="AK255"/>
  <c r="AJ255"/>
  <c r="AI255"/>
  <c r="AH255"/>
  <c r="AG255"/>
  <c r="AF255"/>
  <c r="AE255"/>
  <c r="AD255"/>
  <c r="AC255"/>
  <c r="AB255"/>
  <c r="AA255"/>
  <c r="Z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A255"/>
  <c r="AY254"/>
  <c r="AX254"/>
  <c r="AW254"/>
  <c r="AV254"/>
  <c r="AU254"/>
  <c r="AT254"/>
  <c r="AS254"/>
  <c r="AR254"/>
  <c r="AQ254"/>
  <c r="AP254"/>
  <c r="AO254"/>
  <c r="AN254"/>
  <c r="AM254"/>
  <c r="AL254"/>
  <c r="AK254"/>
  <c r="AJ254"/>
  <c r="AI254"/>
  <c r="AH254"/>
  <c r="AG254"/>
  <c r="AF254"/>
  <c r="AE254"/>
  <c r="AD254"/>
  <c r="AC254"/>
  <c r="AB254"/>
  <c r="AA254"/>
  <c r="Z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A254"/>
  <c r="AY253"/>
  <c r="AX253"/>
  <c r="AW253"/>
  <c r="AV253"/>
  <c r="AU253"/>
  <c r="AT253"/>
  <c r="AS253"/>
  <c r="AR253"/>
  <c r="AQ253"/>
  <c r="AP253"/>
  <c r="AO253"/>
  <c r="AN253"/>
  <c r="AM253"/>
  <c r="AL253"/>
  <c r="AK253"/>
  <c r="AJ253"/>
  <c r="AI253"/>
  <c r="AH253"/>
  <c r="AG253"/>
  <c r="AF253"/>
  <c r="AE253"/>
  <c r="AD253"/>
  <c r="AC253"/>
  <c r="AB253"/>
  <c r="AA253"/>
  <c r="Z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A253"/>
  <c r="AY252"/>
  <c r="AX252"/>
  <c r="AW252"/>
  <c r="AV252"/>
  <c r="AU252"/>
  <c r="AT252"/>
  <c r="AS252"/>
  <c r="AR252"/>
  <c r="AQ252"/>
  <c r="AP252"/>
  <c r="AO252"/>
  <c r="AN252"/>
  <c r="AM252"/>
  <c r="AL252"/>
  <c r="AK252"/>
  <c r="AJ252"/>
  <c r="AI252"/>
  <c r="AH252"/>
  <c r="AG252"/>
  <c r="AF252"/>
  <c r="AE252"/>
  <c r="AD252"/>
  <c r="AC252"/>
  <c r="AB252"/>
  <c r="AA252"/>
  <c r="Z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A252"/>
  <c r="AY251"/>
  <c r="AX251"/>
  <c r="AW251"/>
  <c r="AV251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E251"/>
  <c r="AD251"/>
  <c r="AC251"/>
  <c r="AB251"/>
  <c r="AA251"/>
  <c r="Z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A251"/>
  <c r="AY250"/>
  <c r="AX250"/>
  <c r="AW250"/>
  <c r="AV250"/>
  <c r="AU250"/>
  <c r="AT250"/>
  <c r="AS250"/>
  <c r="AR250"/>
  <c r="AQ250"/>
  <c r="AP250"/>
  <c r="AO250"/>
  <c r="AN250"/>
  <c r="AM250"/>
  <c r="AL250"/>
  <c r="AK250"/>
  <c r="AJ250"/>
  <c r="AI250"/>
  <c r="AH250"/>
  <c r="AG250"/>
  <c r="AF250"/>
  <c r="AE250"/>
  <c r="AD250"/>
  <c r="AC250"/>
  <c r="AB250"/>
  <c r="AA250"/>
  <c r="Z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A250"/>
  <c r="AY249"/>
  <c r="AX249"/>
  <c r="AW249"/>
  <c r="AV249"/>
  <c r="AU249"/>
  <c r="AT249"/>
  <c r="AS249"/>
  <c r="AR249"/>
  <c r="AQ249"/>
  <c r="AP249"/>
  <c r="AO249"/>
  <c r="AN249"/>
  <c r="AM249"/>
  <c r="AL249"/>
  <c r="AK249"/>
  <c r="AJ249"/>
  <c r="AI249"/>
  <c r="AH249"/>
  <c r="AG249"/>
  <c r="AF249"/>
  <c r="AE249"/>
  <c r="AD249"/>
  <c r="AC249"/>
  <c r="AB249"/>
  <c r="AA249"/>
  <c r="Z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A249"/>
  <c r="AY248"/>
  <c r="AX248"/>
  <c r="AW248"/>
  <c r="AV248"/>
  <c r="AU248"/>
  <c r="AT248"/>
  <c r="AS248"/>
  <c r="AR248"/>
  <c r="AQ248"/>
  <c r="AP248"/>
  <c r="AO248"/>
  <c r="AN248"/>
  <c r="AM248"/>
  <c r="AL248"/>
  <c r="AK248"/>
  <c r="AJ248"/>
  <c r="AI248"/>
  <c r="AH248"/>
  <c r="AG248"/>
  <c r="AF248"/>
  <c r="AE248"/>
  <c r="AD248"/>
  <c r="AC248"/>
  <c r="AB248"/>
  <c r="AA248"/>
  <c r="Z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A248"/>
  <c r="AY247"/>
  <c r="AX247"/>
  <c r="AW247"/>
  <c r="AV247"/>
  <c r="AU247"/>
  <c r="AT247"/>
  <c r="AS247"/>
  <c r="AR247"/>
  <c r="AQ247"/>
  <c r="AP247"/>
  <c r="AO247"/>
  <c r="AN247"/>
  <c r="AM247"/>
  <c r="AL247"/>
  <c r="AK247"/>
  <c r="AJ247"/>
  <c r="AI247"/>
  <c r="AH247"/>
  <c r="AG247"/>
  <c r="AF247"/>
  <c r="AE247"/>
  <c r="AD247"/>
  <c r="AC247"/>
  <c r="AB247"/>
  <c r="AA247"/>
  <c r="Z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A247"/>
  <c r="AY246"/>
  <c r="AX246"/>
  <c r="AW246"/>
  <c r="AV246"/>
  <c r="AU246"/>
  <c r="AT246"/>
  <c r="AS246"/>
  <c r="AR246"/>
  <c r="AQ246"/>
  <c r="AP246"/>
  <c r="AO246"/>
  <c r="AN246"/>
  <c r="AM246"/>
  <c r="AL246"/>
  <c r="AK246"/>
  <c r="AJ246"/>
  <c r="AI246"/>
  <c r="AH246"/>
  <c r="AG246"/>
  <c r="AF246"/>
  <c r="AE246"/>
  <c r="AD246"/>
  <c r="AC246"/>
  <c r="AB246"/>
  <c r="AA246"/>
  <c r="Z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A246"/>
  <c r="AY245"/>
  <c r="AX245"/>
  <c r="AW245"/>
  <c r="AV245"/>
  <c r="AU245"/>
  <c r="AT245"/>
  <c r="AS245"/>
  <c r="AR245"/>
  <c r="AQ245"/>
  <c r="AP245"/>
  <c r="AO245"/>
  <c r="AN245"/>
  <c r="AM245"/>
  <c r="AL245"/>
  <c r="AK245"/>
  <c r="AJ245"/>
  <c r="AI245"/>
  <c r="AH245"/>
  <c r="AG245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A245"/>
  <c r="AY244"/>
  <c r="AX244"/>
  <c r="AW244"/>
  <c r="AV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E244"/>
  <c r="AD244"/>
  <c r="AC244"/>
  <c r="AB244"/>
  <c r="AA244"/>
  <c r="Z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A244"/>
  <c r="AY243"/>
  <c r="AX243"/>
  <c r="AW243"/>
  <c r="AV243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A243"/>
  <c r="AY242"/>
  <c r="AX242"/>
  <c r="AW242"/>
  <c r="AV242"/>
  <c r="AU242"/>
  <c r="AT242"/>
  <c r="AS242"/>
  <c r="AR242"/>
  <c r="AQ242"/>
  <c r="AP242"/>
  <c r="AO242"/>
  <c r="AN242"/>
  <c r="AM242"/>
  <c r="AL242"/>
  <c r="AK242"/>
  <c r="AJ242"/>
  <c r="AI242"/>
  <c r="AH242"/>
  <c r="AG242"/>
  <c r="AF242"/>
  <c r="AE242"/>
  <c r="AD242"/>
  <c r="AC242"/>
  <c r="AB242"/>
  <c r="AA242"/>
  <c r="Z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A242"/>
  <c r="AY241"/>
  <c r="AX241"/>
  <c r="AW241"/>
  <c r="AV241"/>
  <c r="AU241"/>
  <c r="AT241"/>
  <c r="AS241"/>
  <c r="AR241"/>
  <c r="AQ241"/>
  <c r="AP241"/>
  <c r="AO241"/>
  <c r="AN241"/>
  <c r="AM241"/>
  <c r="AL241"/>
  <c r="AK241"/>
  <c r="AJ241"/>
  <c r="AI241"/>
  <c r="AH241"/>
  <c r="AG241"/>
  <c r="AF241"/>
  <c r="AE241"/>
  <c r="AD241"/>
  <c r="AC241"/>
  <c r="AB241"/>
  <c r="AA241"/>
  <c r="Z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A241"/>
  <c r="AY240"/>
  <c r="AX240"/>
  <c r="AW240"/>
  <c r="AV240"/>
  <c r="AU240"/>
  <c r="AT240"/>
  <c r="AS240"/>
  <c r="AR240"/>
  <c r="AQ240"/>
  <c r="AP240"/>
  <c r="AO240"/>
  <c r="AN240"/>
  <c r="AM240"/>
  <c r="AL240"/>
  <c r="AK240"/>
  <c r="AJ240"/>
  <c r="AI240"/>
  <c r="AH240"/>
  <c r="AG240"/>
  <c r="AF240"/>
  <c r="AE240"/>
  <c r="AD240"/>
  <c r="AC240"/>
  <c r="AB240"/>
  <c r="AA240"/>
  <c r="Z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A240"/>
  <c r="AY239"/>
  <c r="AX239"/>
  <c r="AW239"/>
  <c r="AV239"/>
  <c r="AU239"/>
  <c r="AT239"/>
  <c r="AS239"/>
  <c r="AR239"/>
  <c r="AQ239"/>
  <c r="AP239"/>
  <c r="AO239"/>
  <c r="AN239"/>
  <c r="AM239"/>
  <c r="AL239"/>
  <c r="AK239"/>
  <c r="AJ239"/>
  <c r="AI239"/>
  <c r="AH239"/>
  <c r="AG239"/>
  <c r="AF239"/>
  <c r="AE239"/>
  <c r="AD239"/>
  <c r="AC239"/>
  <c r="AB239"/>
  <c r="AA239"/>
  <c r="Z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A239"/>
  <c r="AY238"/>
  <c r="AX238"/>
  <c r="AW238"/>
  <c r="AV238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E238"/>
  <c r="AD238"/>
  <c r="AC238"/>
  <c r="AB238"/>
  <c r="AA238"/>
  <c r="Z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A238"/>
  <c r="AY237"/>
  <c r="AX237"/>
  <c r="AW237"/>
  <c r="AV237"/>
  <c r="AU237"/>
  <c r="AT237"/>
  <c r="AS237"/>
  <c r="AR237"/>
  <c r="AQ237"/>
  <c r="AP237"/>
  <c r="AO237"/>
  <c r="AN237"/>
  <c r="AM237"/>
  <c r="AL237"/>
  <c r="AK237"/>
  <c r="AJ237"/>
  <c r="AI237"/>
  <c r="AH237"/>
  <c r="AG237"/>
  <c r="AF237"/>
  <c r="AE237"/>
  <c r="AD237"/>
  <c r="AC237"/>
  <c r="AB237"/>
  <c r="AA237"/>
  <c r="Z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A237"/>
  <c r="AY236"/>
  <c r="AX236"/>
  <c r="AW236"/>
  <c r="AV236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A236"/>
  <c r="AY235"/>
  <c r="AX235"/>
  <c r="AW235"/>
  <c r="AV235"/>
  <c r="AU235"/>
  <c r="AT235"/>
  <c r="AS235"/>
  <c r="AR235"/>
  <c r="AQ235"/>
  <c r="AP235"/>
  <c r="AO235"/>
  <c r="AN235"/>
  <c r="AM235"/>
  <c r="AL235"/>
  <c r="AK235"/>
  <c r="AJ235"/>
  <c r="AI235"/>
  <c r="AH235"/>
  <c r="AG235"/>
  <c r="AF235"/>
  <c r="AE235"/>
  <c r="AD235"/>
  <c r="AC235"/>
  <c r="AB235"/>
  <c r="AA235"/>
  <c r="Z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A235"/>
  <c r="AY234"/>
  <c r="AX234"/>
  <c r="AW234"/>
  <c r="AV234"/>
  <c r="AU234"/>
  <c r="AT234"/>
  <c r="AS234"/>
  <c r="AR234"/>
  <c r="AQ234"/>
  <c r="AP234"/>
  <c r="AO234"/>
  <c r="AN234"/>
  <c r="AM234"/>
  <c r="AL234"/>
  <c r="AK234"/>
  <c r="AJ234"/>
  <c r="AI234"/>
  <c r="AH234"/>
  <c r="AG234"/>
  <c r="AF234"/>
  <c r="AE234"/>
  <c r="AD234"/>
  <c r="AC234"/>
  <c r="AB234"/>
  <c r="AA234"/>
  <c r="Z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A234"/>
  <c r="AY233"/>
  <c r="AX233"/>
  <c r="AW233"/>
  <c r="AV233"/>
  <c r="AU233"/>
  <c r="AT233"/>
  <c r="AS233"/>
  <c r="AR233"/>
  <c r="AQ233"/>
  <c r="AP233"/>
  <c r="AO233"/>
  <c r="AN233"/>
  <c r="AM233"/>
  <c r="AL233"/>
  <c r="AK233"/>
  <c r="AJ233"/>
  <c r="AI233"/>
  <c r="AH233"/>
  <c r="AG233"/>
  <c r="AF233"/>
  <c r="AE233"/>
  <c r="AD233"/>
  <c r="AC233"/>
  <c r="AB233"/>
  <c r="AA233"/>
  <c r="Z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A233"/>
  <c r="AY232"/>
  <c r="AX232"/>
  <c r="AW232"/>
  <c r="AV232"/>
  <c r="AU232"/>
  <c r="AT232"/>
  <c r="AS232"/>
  <c r="AR232"/>
  <c r="AQ232"/>
  <c r="AP232"/>
  <c r="AO232"/>
  <c r="AN232"/>
  <c r="AM232"/>
  <c r="AL232"/>
  <c r="AK232"/>
  <c r="AJ232"/>
  <c r="AI232"/>
  <c r="AH232"/>
  <c r="AG232"/>
  <c r="AF232"/>
  <c r="AE232"/>
  <c r="AD232"/>
  <c r="AC232"/>
  <c r="AB232"/>
  <c r="AA232"/>
  <c r="Z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A232"/>
  <c r="AY231"/>
  <c r="AX231"/>
  <c r="AW231"/>
  <c r="AV231"/>
  <c r="AU231"/>
  <c r="AT231"/>
  <c r="AS231"/>
  <c r="AR231"/>
  <c r="AQ231"/>
  <c r="AP231"/>
  <c r="AO231"/>
  <c r="AN231"/>
  <c r="AM231"/>
  <c r="AL231"/>
  <c r="AK231"/>
  <c r="AJ231"/>
  <c r="AI231"/>
  <c r="AH231"/>
  <c r="AG231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A231"/>
  <c r="AY230"/>
  <c r="AX230"/>
  <c r="AW230"/>
  <c r="AV230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A230"/>
  <c r="AY229"/>
  <c r="AX229"/>
  <c r="AW229"/>
  <c r="AV229"/>
  <c r="AU229"/>
  <c r="AT229"/>
  <c r="AS229"/>
  <c r="AR229"/>
  <c r="AQ229"/>
  <c r="AP229"/>
  <c r="AO229"/>
  <c r="AN229"/>
  <c r="AM229"/>
  <c r="AL229"/>
  <c r="AK229"/>
  <c r="AJ229"/>
  <c r="AI229"/>
  <c r="AH229"/>
  <c r="AG229"/>
  <c r="AF229"/>
  <c r="AE229"/>
  <c r="AD229"/>
  <c r="AC229"/>
  <c r="AB229"/>
  <c r="AA229"/>
  <c r="Z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A229"/>
  <c r="AY228"/>
  <c r="AX228"/>
  <c r="AW228"/>
  <c r="AV228"/>
  <c r="AU228"/>
  <c r="AT228"/>
  <c r="AS228"/>
  <c r="AR228"/>
  <c r="AQ228"/>
  <c r="AP228"/>
  <c r="AO228"/>
  <c r="AN228"/>
  <c r="AM228"/>
  <c r="AL228"/>
  <c r="AK228"/>
  <c r="AJ228"/>
  <c r="AI228"/>
  <c r="AH228"/>
  <c r="AG228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A228"/>
  <c r="AY227"/>
  <c r="AX227"/>
  <c r="AW227"/>
  <c r="AV227"/>
  <c r="AU227"/>
  <c r="AT227"/>
  <c r="AS227"/>
  <c r="AR227"/>
  <c r="AQ227"/>
  <c r="AP227"/>
  <c r="AO227"/>
  <c r="AN227"/>
  <c r="AM227"/>
  <c r="AL227"/>
  <c r="AK227"/>
  <c r="AJ227"/>
  <c r="AI227"/>
  <c r="AH227"/>
  <c r="AG227"/>
  <c r="AF227"/>
  <c r="AE227"/>
  <c r="AD227"/>
  <c r="AC227"/>
  <c r="AB227"/>
  <c r="AA227"/>
  <c r="Z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A227"/>
  <c r="AY226"/>
  <c r="AX226"/>
  <c r="AW226"/>
  <c r="AV226"/>
  <c r="AU226"/>
  <c r="AT226"/>
  <c r="AS226"/>
  <c r="AR226"/>
  <c r="AQ226"/>
  <c r="AP226"/>
  <c r="AO226"/>
  <c r="AN226"/>
  <c r="AM226"/>
  <c r="AL226"/>
  <c r="AK226"/>
  <c r="AJ226"/>
  <c r="AI226"/>
  <c r="AH226"/>
  <c r="AG226"/>
  <c r="AF226"/>
  <c r="AE226"/>
  <c r="AD226"/>
  <c r="AC226"/>
  <c r="AB226"/>
  <c r="AA226"/>
  <c r="Z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A226"/>
  <c r="AY225"/>
  <c r="AX225"/>
  <c r="AW225"/>
  <c r="AV225"/>
  <c r="AU225"/>
  <c r="AT225"/>
  <c r="AS225"/>
  <c r="AR225"/>
  <c r="AQ225"/>
  <c r="AP225"/>
  <c r="AO225"/>
  <c r="AN225"/>
  <c r="AM225"/>
  <c r="AL225"/>
  <c r="AK225"/>
  <c r="AJ225"/>
  <c r="AI225"/>
  <c r="AH225"/>
  <c r="AG225"/>
  <c r="AF225"/>
  <c r="AE225"/>
  <c r="AD225"/>
  <c r="AC225"/>
  <c r="AB225"/>
  <c r="AA225"/>
  <c r="Z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A225"/>
  <c r="AY224"/>
  <c r="AX224"/>
  <c r="AW224"/>
  <c r="AV224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B224"/>
  <c r="A224"/>
  <c r="AY223"/>
  <c r="AX223"/>
  <c r="AW223"/>
  <c r="AV223"/>
  <c r="AU223"/>
  <c r="AT223"/>
  <c r="AS223"/>
  <c r="AR223"/>
  <c r="AQ223"/>
  <c r="AP223"/>
  <c r="AO223"/>
  <c r="AN223"/>
  <c r="AM223"/>
  <c r="AL223"/>
  <c r="AK223"/>
  <c r="AJ223"/>
  <c r="AI223"/>
  <c r="AH223"/>
  <c r="AG223"/>
  <c r="AF223"/>
  <c r="AE223"/>
  <c r="AD223"/>
  <c r="AC223"/>
  <c r="AB223"/>
  <c r="AA223"/>
  <c r="Z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A223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E222"/>
  <c r="AD222"/>
  <c r="AC222"/>
  <c r="AB222"/>
  <c r="AA222"/>
  <c r="Z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A222"/>
  <c r="AY221"/>
  <c r="AX221"/>
  <c r="AW221"/>
  <c r="AV221"/>
  <c r="AU221"/>
  <c r="AT221"/>
  <c r="AS221"/>
  <c r="AR221"/>
  <c r="AQ221"/>
  <c r="AP221"/>
  <c r="AO221"/>
  <c r="AN221"/>
  <c r="AM221"/>
  <c r="AL221"/>
  <c r="AK221"/>
  <c r="AJ221"/>
  <c r="AI221"/>
  <c r="AH221"/>
  <c r="AG221"/>
  <c r="AF221"/>
  <c r="AE221"/>
  <c r="AD221"/>
  <c r="AC221"/>
  <c r="AB221"/>
  <c r="AA221"/>
  <c r="Z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A221"/>
  <c r="AY220"/>
  <c r="AX220"/>
  <c r="AW220"/>
  <c r="AV220"/>
  <c r="AU220"/>
  <c r="AT220"/>
  <c r="AS220"/>
  <c r="AR220"/>
  <c r="AQ220"/>
  <c r="AP220"/>
  <c r="AO220"/>
  <c r="AN220"/>
  <c r="AM220"/>
  <c r="AL220"/>
  <c r="AK220"/>
  <c r="AJ220"/>
  <c r="AI220"/>
  <c r="AH220"/>
  <c r="AG220"/>
  <c r="AF220"/>
  <c r="AE220"/>
  <c r="AD220"/>
  <c r="AC220"/>
  <c r="AB220"/>
  <c r="AA220"/>
  <c r="Z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A220"/>
  <c r="AY219"/>
  <c r="AX219"/>
  <c r="AW219"/>
  <c r="AV219"/>
  <c r="AU219"/>
  <c r="AT219"/>
  <c r="AS219"/>
  <c r="AR219"/>
  <c r="AQ219"/>
  <c r="AP219"/>
  <c r="AO219"/>
  <c r="AN219"/>
  <c r="AM219"/>
  <c r="AL219"/>
  <c r="AK219"/>
  <c r="AJ219"/>
  <c r="AI219"/>
  <c r="AH219"/>
  <c r="AG219"/>
  <c r="AF219"/>
  <c r="AE219"/>
  <c r="AD219"/>
  <c r="AC219"/>
  <c r="AB219"/>
  <c r="AA219"/>
  <c r="Z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B219"/>
  <c r="A219"/>
  <c r="AY218"/>
  <c r="AX218"/>
  <c r="AW218"/>
  <c r="AV218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A218"/>
  <c r="AY217"/>
  <c r="AX217"/>
  <c r="AW217"/>
  <c r="AV217"/>
  <c r="AU217"/>
  <c r="AT217"/>
  <c r="AS217"/>
  <c r="AR217"/>
  <c r="AQ217"/>
  <c r="AP217"/>
  <c r="AO217"/>
  <c r="AN217"/>
  <c r="AM217"/>
  <c r="AL217"/>
  <c r="AK217"/>
  <c r="AJ217"/>
  <c r="AI217"/>
  <c r="AH217"/>
  <c r="AG217"/>
  <c r="AF217"/>
  <c r="AE217"/>
  <c r="AD217"/>
  <c r="AC217"/>
  <c r="AB217"/>
  <c r="AA217"/>
  <c r="Z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A217"/>
  <c r="AY216"/>
  <c r="AX216"/>
  <c r="AW216"/>
  <c r="AV216"/>
  <c r="AU216"/>
  <c r="AT216"/>
  <c r="AS216"/>
  <c r="AR216"/>
  <c r="AQ216"/>
  <c r="AP216"/>
  <c r="AO216"/>
  <c r="AN216"/>
  <c r="AM216"/>
  <c r="AL216"/>
  <c r="AK216"/>
  <c r="AJ216"/>
  <c r="AI216"/>
  <c r="AH216"/>
  <c r="AG216"/>
  <c r="AF216"/>
  <c r="AE216"/>
  <c r="AD216"/>
  <c r="AC216"/>
  <c r="AB216"/>
  <c r="AA216"/>
  <c r="Z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B216"/>
  <c r="A216"/>
  <c r="AY215"/>
  <c r="AX215"/>
  <c r="AW215"/>
  <c r="AV215"/>
  <c r="AU215"/>
  <c r="AT215"/>
  <c r="AS215"/>
  <c r="AR215"/>
  <c r="AQ215"/>
  <c r="AP215"/>
  <c r="AO215"/>
  <c r="AN215"/>
  <c r="AM215"/>
  <c r="AL215"/>
  <c r="AK215"/>
  <c r="AJ215"/>
  <c r="AI215"/>
  <c r="AH215"/>
  <c r="AG215"/>
  <c r="AF215"/>
  <c r="AE215"/>
  <c r="AD215"/>
  <c r="AC215"/>
  <c r="AB215"/>
  <c r="AA215"/>
  <c r="Z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A215"/>
  <c r="AY214"/>
  <c r="AX214"/>
  <c r="AW214"/>
  <c r="AV214"/>
  <c r="AU214"/>
  <c r="AT214"/>
  <c r="AS214"/>
  <c r="AR214"/>
  <c r="AQ214"/>
  <c r="AP214"/>
  <c r="AO214"/>
  <c r="AN214"/>
  <c r="AM214"/>
  <c r="AL214"/>
  <c r="AK214"/>
  <c r="AJ214"/>
  <c r="AI214"/>
  <c r="AH214"/>
  <c r="AG214"/>
  <c r="AF214"/>
  <c r="AE214"/>
  <c r="AD214"/>
  <c r="AC214"/>
  <c r="AB214"/>
  <c r="AA214"/>
  <c r="Z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B214"/>
  <c r="A214"/>
  <c r="AY213"/>
  <c r="AX213"/>
  <c r="AW213"/>
  <c r="AV213"/>
  <c r="AU213"/>
  <c r="AT213"/>
  <c r="AS213"/>
  <c r="AR213"/>
  <c r="AQ213"/>
  <c r="AP213"/>
  <c r="AO213"/>
  <c r="AN213"/>
  <c r="AM213"/>
  <c r="AL213"/>
  <c r="AK213"/>
  <c r="AJ213"/>
  <c r="AI213"/>
  <c r="AH213"/>
  <c r="AG213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A213"/>
  <c r="AY212"/>
  <c r="AX212"/>
  <c r="AW212"/>
  <c r="AV212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A212"/>
  <c r="AY211"/>
  <c r="AX211"/>
  <c r="AW211"/>
  <c r="AV211"/>
  <c r="AU211"/>
  <c r="AT211"/>
  <c r="AS211"/>
  <c r="AR211"/>
  <c r="AQ211"/>
  <c r="AP211"/>
  <c r="AO211"/>
  <c r="AN211"/>
  <c r="AM211"/>
  <c r="AL211"/>
  <c r="AK211"/>
  <c r="AJ211"/>
  <c r="AI211"/>
  <c r="AH211"/>
  <c r="AG211"/>
  <c r="AF211"/>
  <c r="AE211"/>
  <c r="AD211"/>
  <c r="AC211"/>
  <c r="AB211"/>
  <c r="AA211"/>
  <c r="Z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A211"/>
  <c r="AY210"/>
  <c r="AX210"/>
  <c r="AW210"/>
  <c r="AV210"/>
  <c r="AU210"/>
  <c r="AT210"/>
  <c r="AS210"/>
  <c r="AR210"/>
  <c r="AQ210"/>
  <c r="AP210"/>
  <c r="AO210"/>
  <c r="AN210"/>
  <c r="AM210"/>
  <c r="AL210"/>
  <c r="AK210"/>
  <c r="AJ210"/>
  <c r="AI210"/>
  <c r="AH210"/>
  <c r="AG210"/>
  <c r="AF210"/>
  <c r="AE210"/>
  <c r="AD210"/>
  <c r="AC210"/>
  <c r="AB210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A210"/>
  <c r="AY209"/>
  <c r="AX209"/>
  <c r="AW209"/>
  <c r="AV209"/>
  <c r="AU209"/>
  <c r="AT209"/>
  <c r="AS209"/>
  <c r="AR209"/>
  <c r="AQ209"/>
  <c r="AP209"/>
  <c r="AO209"/>
  <c r="AN209"/>
  <c r="AM209"/>
  <c r="AL209"/>
  <c r="AK209"/>
  <c r="AJ209"/>
  <c r="AI209"/>
  <c r="AH209"/>
  <c r="AG209"/>
  <c r="AF209"/>
  <c r="AE209"/>
  <c r="AD209"/>
  <c r="AC209"/>
  <c r="AB209"/>
  <c r="AA209"/>
  <c r="Z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A209"/>
  <c r="AY208"/>
  <c r="AX208"/>
  <c r="AW208"/>
  <c r="AV208"/>
  <c r="AU208"/>
  <c r="AT208"/>
  <c r="AS208"/>
  <c r="AR208"/>
  <c r="AQ208"/>
  <c r="AP208"/>
  <c r="AO208"/>
  <c r="AN208"/>
  <c r="AM208"/>
  <c r="AL208"/>
  <c r="AK208"/>
  <c r="AJ208"/>
  <c r="AI208"/>
  <c r="AH208"/>
  <c r="AG208"/>
  <c r="AF208"/>
  <c r="AE208"/>
  <c r="AD208"/>
  <c r="AC208"/>
  <c r="AB208"/>
  <c r="AA208"/>
  <c r="Z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A208"/>
  <c r="AY207"/>
  <c r="AX207"/>
  <c r="AW207"/>
  <c r="AV207"/>
  <c r="AU207"/>
  <c r="AT207"/>
  <c r="AS207"/>
  <c r="AR207"/>
  <c r="AQ207"/>
  <c r="AP207"/>
  <c r="AO207"/>
  <c r="AN207"/>
  <c r="AM207"/>
  <c r="AL207"/>
  <c r="AK207"/>
  <c r="AJ207"/>
  <c r="AI207"/>
  <c r="AH207"/>
  <c r="AG207"/>
  <c r="AF207"/>
  <c r="AE207"/>
  <c r="AD207"/>
  <c r="AC207"/>
  <c r="AB207"/>
  <c r="AA207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A207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A206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A205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E204"/>
  <c r="AD204"/>
  <c r="AC204"/>
  <c r="AB204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A204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A203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E202"/>
  <c r="AD202"/>
  <c r="AC202"/>
  <c r="AB202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A202"/>
  <c r="AY201"/>
  <c r="AX201"/>
  <c r="AW201"/>
  <c r="AV201"/>
  <c r="AU201"/>
  <c r="AT201"/>
  <c r="AS201"/>
  <c r="AR201"/>
  <c r="AQ201"/>
  <c r="AP201"/>
  <c r="AO201"/>
  <c r="AN201"/>
  <c r="AM201"/>
  <c r="AL201"/>
  <c r="AK201"/>
  <c r="AJ201"/>
  <c r="AI201"/>
  <c r="AH201"/>
  <c r="AG201"/>
  <c r="AF201"/>
  <c r="AE201"/>
  <c r="AD201"/>
  <c r="AC201"/>
  <c r="AB201"/>
  <c r="AA201"/>
  <c r="Z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A201"/>
  <c r="AY200"/>
  <c r="AX200"/>
  <c r="AW200"/>
  <c r="AV200"/>
  <c r="AU200"/>
  <c r="AT200"/>
  <c r="AS200"/>
  <c r="AR200"/>
  <c r="AQ200"/>
  <c r="AP200"/>
  <c r="AO200"/>
  <c r="AN200"/>
  <c r="AM200"/>
  <c r="AL200"/>
  <c r="AK200"/>
  <c r="AJ200"/>
  <c r="AI200"/>
  <c r="AH200"/>
  <c r="AG200"/>
  <c r="AF200"/>
  <c r="AE200"/>
  <c r="AD200"/>
  <c r="AC200"/>
  <c r="AB200"/>
  <c r="AA200"/>
  <c r="Z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A200"/>
  <c r="AY199"/>
  <c r="AX199"/>
  <c r="AW199"/>
  <c r="AV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E199"/>
  <c r="AD199"/>
  <c r="AC199"/>
  <c r="AB199"/>
  <c r="AA199"/>
  <c r="Z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A199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A198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E197"/>
  <c r="AD197"/>
  <c r="AC197"/>
  <c r="AB197"/>
  <c r="AA197"/>
  <c r="Z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A197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E196"/>
  <c r="AD196"/>
  <c r="AC196"/>
  <c r="AB196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A196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E195"/>
  <c r="AD195"/>
  <c r="AC195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A195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E194"/>
  <c r="AD194"/>
  <c r="AC194"/>
  <c r="AB194"/>
  <c r="AA194"/>
  <c r="Z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A194"/>
  <c r="AY193"/>
  <c r="AX193"/>
  <c r="AW193"/>
  <c r="AV193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E193"/>
  <c r="AD193"/>
  <c r="AC193"/>
  <c r="AB193"/>
  <c r="AA193"/>
  <c r="Z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A193"/>
  <c r="AY192"/>
  <c r="AX192"/>
  <c r="AW192"/>
  <c r="AV192"/>
  <c r="AU192"/>
  <c r="AT192"/>
  <c r="AS192"/>
  <c r="AR192"/>
  <c r="AQ192"/>
  <c r="AP192"/>
  <c r="AO192"/>
  <c r="AN192"/>
  <c r="AM192"/>
  <c r="AL192"/>
  <c r="AK192"/>
  <c r="AJ192"/>
  <c r="AI192"/>
  <c r="AH192"/>
  <c r="AG192"/>
  <c r="AF192"/>
  <c r="AE192"/>
  <c r="AD192"/>
  <c r="AC192"/>
  <c r="AB192"/>
  <c r="AA192"/>
  <c r="Z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A192"/>
  <c r="AY191"/>
  <c r="AX191"/>
  <c r="AW191"/>
  <c r="AV191"/>
  <c r="AU191"/>
  <c r="AT191"/>
  <c r="AS191"/>
  <c r="AR191"/>
  <c r="AQ191"/>
  <c r="AP191"/>
  <c r="AO191"/>
  <c r="AN191"/>
  <c r="AM191"/>
  <c r="AL191"/>
  <c r="AK191"/>
  <c r="AJ191"/>
  <c r="AI191"/>
  <c r="AH191"/>
  <c r="AG191"/>
  <c r="AF191"/>
  <c r="AE191"/>
  <c r="AD191"/>
  <c r="AC191"/>
  <c r="AB191"/>
  <c r="AA191"/>
  <c r="Z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A191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E190"/>
  <c r="AD190"/>
  <c r="AC190"/>
  <c r="AB190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A190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A189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E188"/>
  <c r="AD188"/>
  <c r="AC188"/>
  <c r="AB188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A188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A187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A186"/>
  <c r="AY185"/>
  <c r="AX185"/>
  <c r="AW185"/>
  <c r="AV185"/>
  <c r="AU185"/>
  <c r="AT185"/>
  <c r="AS185"/>
  <c r="AR185"/>
  <c r="AQ185"/>
  <c r="AP185"/>
  <c r="AO185"/>
  <c r="AN185"/>
  <c r="AM185"/>
  <c r="AL185"/>
  <c r="AK185"/>
  <c r="AJ185"/>
  <c r="AI185"/>
  <c r="AH185"/>
  <c r="AG185"/>
  <c r="AF185"/>
  <c r="AE185"/>
  <c r="AD185"/>
  <c r="AC185"/>
  <c r="AB185"/>
  <c r="AA185"/>
  <c r="Z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A185"/>
  <c r="AY184"/>
  <c r="AX184"/>
  <c r="AW184"/>
  <c r="AV184"/>
  <c r="AU184"/>
  <c r="AT184"/>
  <c r="AS184"/>
  <c r="AR184"/>
  <c r="AQ184"/>
  <c r="AP184"/>
  <c r="AO184"/>
  <c r="AN184"/>
  <c r="AM184"/>
  <c r="AL184"/>
  <c r="AK184"/>
  <c r="AJ184"/>
  <c r="AI184"/>
  <c r="AH184"/>
  <c r="AG184"/>
  <c r="AF184"/>
  <c r="AE184"/>
  <c r="AD184"/>
  <c r="AC184"/>
  <c r="AB184"/>
  <c r="AA184"/>
  <c r="Z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A184"/>
  <c r="AY183"/>
  <c r="AX183"/>
  <c r="AW183"/>
  <c r="AV183"/>
  <c r="AU183"/>
  <c r="AT183"/>
  <c r="AS183"/>
  <c r="AR183"/>
  <c r="AQ183"/>
  <c r="AP183"/>
  <c r="AO183"/>
  <c r="AN183"/>
  <c r="AM183"/>
  <c r="AL183"/>
  <c r="AK183"/>
  <c r="AJ183"/>
  <c r="AI183"/>
  <c r="AH183"/>
  <c r="AG183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A183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A182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E181"/>
  <c r="AD181"/>
  <c r="AC181"/>
  <c r="AB181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A181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E180"/>
  <c r="AD180"/>
  <c r="AC180"/>
  <c r="AB180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A180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E179"/>
  <c r="AD179"/>
  <c r="AC179"/>
  <c r="AB179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A179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E178"/>
  <c r="AD178"/>
  <c r="AC178"/>
  <c r="AB178"/>
  <c r="AA178"/>
  <c r="Z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A178"/>
  <c r="AY177"/>
  <c r="AX177"/>
  <c r="AW177"/>
  <c r="AV177"/>
  <c r="AU177"/>
  <c r="AT177"/>
  <c r="AS177"/>
  <c r="AR177"/>
  <c r="AQ177"/>
  <c r="AP177"/>
  <c r="AO177"/>
  <c r="AN177"/>
  <c r="AM177"/>
  <c r="AL177"/>
  <c r="AK177"/>
  <c r="AJ177"/>
  <c r="AI177"/>
  <c r="AH177"/>
  <c r="AG177"/>
  <c r="AF177"/>
  <c r="AE177"/>
  <c r="AD177"/>
  <c r="AC177"/>
  <c r="AB177"/>
  <c r="AA177"/>
  <c r="Z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A177"/>
  <c r="AY176"/>
  <c r="AX176"/>
  <c r="AW176"/>
  <c r="AV176"/>
  <c r="AU176"/>
  <c r="AT176"/>
  <c r="AS176"/>
  <c r="AR176"/>
  <c r="AQ176"/>
  <c r="AP176"/>
  <c r="AO176"/>
  <c r="AN176"/>
  <c r="AM176"/>
  <c r="AL176"/>
  <c r="AK176"/>
  <c r="AJ176"/>
  <c r="AI176"/>
  <c r="AH176"/>
  <c r="AG176"/>
  <c r="AF176"/>
  <c r="AE176"/>
  <c r="AD176"/>
  <c r="AC176"/>
  <c r="AB176"/>
  <c r="AA176"/>
  <c r="Z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A176"/>
  <c r="AY175"/>
  <c r="AX175"/>
  <c r="AW175"/>
  <c r="AV175"/>
  <c r="AU175"/>
  <c r="AT175"/>
  <c r="AS175"/>
  <c r="AR175"/>
  <c r="AQ175"/>
  <c r="AP175"/>
  <c r="AO175"/>
  <c r="AN175"/>
  <c r="AM175"/>
  <c r="AL175"/>
  <c r="AK175"/>
  <c r="AJ175"/>
  <c r="AI175"/>
  <c r="AH175"/>
  <c r="AG175"/>
  <c r="AF175"/>
  <c r="AE175"/>
  <c r="AD175"/>
  <c r="AC175"/>
  <c r="AB175"/>
  <c r="AA175"/>
  <c r="Z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A175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A174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A173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A172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A171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A170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A169"/>
  <c r="AY168"/>
  <c r="AX168"/>
  <c r="AW168"/>
  <c r="AV168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A168"/>
  <c r="AY167"/>
  <c r="AX167"/>
  <c r="AW167"/>
  <c r="AV167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A167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A166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A165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A164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A163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A162"/>
  <c r="AY161"/>
  <c r="AX161"/>
  <c r="AW161"/>
  <c r="AV161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A161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A160"/>
  <c r="AY159"/>
  <c r="AX159"/>
  <c r="AW159"/>
  <c r="AV159"/>
  <c r="AU159"/>
  <c r="AT159"/>
  <c r="AS159"/>
  <c r="AR159"/>
  <c r="AQ159"/>
  <c r="AP159"/>
  <c r="AO159"/>
  <c r="AN159"/>
  <c r="AM159"/>
  <c r="AL159"/>
  <c r="AK159"/>
  <c r="AJ159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A159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A158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A157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A156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A155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A154"/>
  <c r="AY153"/>
  <c r="AX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A153"/>
  <c r="AY152"/>
  <c r="AX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A152"/>
  <c r="AY151"/>
  <c r="AX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A151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A150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A149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A148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A147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A146"/>
  <c r="AY145"/>
  <c r="AX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A145"/>
  <c r="AY144"/>
  <c r="AX144"/>
  <c r="AW144"/>
  <c r="AV144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A144"/>
  <c r="AY143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A143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A142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A141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A140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A139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A138"/>
  <c r="AY137"/>
  <c r="AX137"/>
  <c r="AW137"/>
  <c r="AV137"/>
  <c r="AU137"/>
  <c r="AT137"/>
  <c r="AS137"/>
  <c r="AR137"/>
  <c r="AQ137"/>
  <c r="AP137"/>
  <c r="AO137"/>
  <c r="AN137"/>
  <c r="AM137"/>
  <c r="AL137"/>
  <c r="AK137"/>
  <c r="AJ137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A137"/>
  <c r="AY136"/>
  <c r="AX136"/>
  <c r="AW136"/>
  <c r="AV136"/>
  <c r="AU136"/>
  <c r="AT136"/>
  <c r="AS136"/>
  <c r="AR136"/>
  <c r="AQ136"/>
  <c r="AP136"/>
  <c r="AO136"/>
  <c r="AN136"/>
  <c r="AM136"/>
  <c r="AL136"/>
  <c r="AK136"/>
  <c r="AJ136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A136"/>
  <c r="AY135"/>
  <c r="AX135"/>
  <c r="AW135"/>
  <c r="AV135"/>
  <c r="AU135"/>
  <c r="AT135"/>
  <c r="AS135"/>
  <c r="AR135"/>
  <c r="AQ135"/>
  <c r="AP135"/>
  <c r="AO135"/>
  <c r="AN135"/>
  <c r="AM135"/>
  <c r="AL135"/>
  <c r="AK135"/>
  <c r="AJ135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A135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A134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A133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A132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A131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A130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A129"/>
  <c r="AY128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A128"/>
  <c r="AY127"/>
  <c r="AX127"/>
  <c r="AW127"/>
  <c r="AV127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A127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A126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A125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A124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A123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A122"/>
  <c r="AY121"/>
  <c r="AX121"/>
  <c r="AW121"/>
  <c r="AV121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A121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A120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A119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A118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A117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A116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A115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A114"/>
  <c r="AY113"/>
  <c r="AX113"/>
  <c r="AW113"/>
  <c r="AV113"/>
  <c r="AU113"/>
  <c r="AT113"/>
  <c r="AS113"/>
  <c r="AR113"/>
  <c r="AQ113"/>
  <c r="AP113"/>
  <c r="AO113"/>
  <c r="AN113"/>
  <c r="AM113"/>
  <c r="AL113"/>
  <c r="AK113"/>
  <c r="AJ113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A113"/>
  <c r="AY112"/>
  <c r="AX112"/>
  <c r="AW112"/>
  <c r="AV112"/>
  <c r="AU112"/>
  <c r="AT112"/>
  <c r="AS112"/>
  <c r="AR112"/>
  <c r="AQ112"/>
  <c r="AP112"/>
  <c r="AO112"/>
  <c r="AN112"/>
  <c r="AM112"/>
  <c r="AL112"/>
  <c r="AK112"/>
  <c r="AJ112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A112"/>
  <c r="AY111"/>
  <c r="AX111"/>
  <c r="AW111"/>
  <c r="AV111"/>
  <c r="AU111"/>
  <c r="AT111"/>
  <c r="AS111"/>
  <c r="AR111"/>
  <c r="AQ111"/>
  <c r="AP111"/>
  <c r="AO111"/>
  <c r="AN111"/>
  <c r="AM111"/>
  <c r="AL111"/>
  <c r="AK111"/>
  <c r="AJ111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A111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A110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A109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A108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A107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A106"/>
  <c r="AY105"/>
  <c r="AX105"/>
  <c r="AW105"/>
  <c r="AV105"/>
  <c r="AU105"/>
  <c r="AT105"/>
  <c r="AS105"/>
  <c r="AR105"/>
  <c r="AQ105"/>
  <c r="AP105"/>
  <c r="AO105"/>
  <c r="AN105"/>
  <c r="AM105"/>
  <c r="AL105"/>
  <c r="AK105"/>
  <c r="AJ105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A105"/>
  <c r="AY104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A104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A103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A102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A101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A100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99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A98"/>
  <c r="AY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97"/>
  <c r="AY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A96"/>
  <c r="AY95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95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A94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A93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A92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A91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A90"/>
  <c r="AY89"/>
  <c r="AX89"/>
  <c r="AW89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A89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A88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A87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A86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A85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A84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A83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A82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81"/>
  <c r="AY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A80"/>
  <c r="AY79"/>
  <c r="AX79"/>
  <c r="AW79"/>
  <c r="AV79"/>
  <c r="AU79"/>
  <c r="AT79"/>
  <c r="AS79"/>
  <c r="AR79"/>
  <c r="AQ79"/>
  <c r="AP79"/>
  <c r="AO79"/>
  <c r="AN79"/>
  <c r="AM79"/>
  <c r="AL79"/>
  <c r="AK79"/>
  <c r="AJ79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A79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A78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A77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A76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75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74"/>
  <c r="AY73"/>
  <c r="AX73"/>
  <c r="AW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A73"/>
  <c r="AY72"/>
  <c r="AX72"/>
  <c r="AW72"/>
  <c r="AV72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A72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71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A70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69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68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67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A66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A65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A64"/>
  <c r="AY63"/>
  <c r="AX63"/>
  <c r="AW63"/>
  <c r="AV63"/>
  <c r="AU63"/>
  <c r="AT63"/>
  <c r="AS63"/>
  <c r="AR63"/>
  <c r="AQ63"/>
  <c r="AP63"/>
  <c r="AO63"/>
  <c r="AN63"/>
  <c r="AM63"/>
  <c r="AL63"/>
  <c r="AK63"/>
  <c r="AJ63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A63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A62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A61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A60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59"/>
  <c r="BB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A58"/>
  <c r="BB57"/>
  <c r="AX57"/>
  <c r="AW57"/>
  <c r="AV57"/>
  <c r="AU57"/>
  <c r="AT57"/>
  <c r="AS57"/>
  <c r="AR57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A57"/>
  <c r="BB56"/>
  <c r="AX56"/>
  <c r="AW56"/>
  <c r="AV56"/>
  <c r="AU56"/>
  <c r="AT56"/>
  <c r="AS56"/>
  <c r="AR56"/>
  <c r="AQ56"/>
  <c r="AP56"/>
  <c r="AO56"/>
  <c r="AN56"/>
  <c r="AM56"/>
  <c r="AL56"/>
  <c r="AK56"/>
  <c r="AJ56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56"/>
  <c r="BB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A55"/>
  <c r="BB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A54"/>
  <c r="BB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A53"/>
  <c r="BB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A52"/>
  <c r="BB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51"/>
  <c r="BB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A50"/>
  <c r="BB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A49"/>
  <c r="BB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48"/>
  <c r="BB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47"/>
  <c r="BB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46"/>
  <c r="BB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45"/>
  <c r="BB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44"/>
  <c r="BB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43"/>
  <c r="BB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42"/>
  <c r="BB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41"/>
  <c r="BB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40"/>
  <c r="BB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39"/>
  <c r="BB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38"/>
  <c r="BB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37"/>
  <c r="BB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36"/>
  <c r="BB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35"/>
  <c r="BB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34"/>
  <c r="BB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33"/>
  <c r="BB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32"/>
  <c r="BB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31"/>
  <c r="BB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30"/>
  <c r="BB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29"/>
  <c r="BB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28"/>
  <c r="BB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27"/>
  <c r="BB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26"/>
  <c r="BB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25"/>
  <c r="BB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24"/>
  <c r="BB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23"/>
  <c r="BB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22"/>
  <c r="BB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21"/>
  <c r="BB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20"/>
  <c r="BB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19"/>
  <c r="BB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18"/>
  <c r="BB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17"/>
  <c r="BB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16"/>
  <c r="BB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15"/>
  <c r="BB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14"/>
  <c r="BB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13"/>
  <c r="BB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12"/>
  <c r="BB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11"/>
  <c r="BB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10"/>
  <c r="BB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9"/>
  <c r="BB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8"/>
  <c r="BB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7"/>
  <c r="BB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A6"/>
  <c r="BB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A5"/>
  <c r="BB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A4"/>
  <c r="E267" i="23"/>
  <c r="E266"/>
  <c r="E265"/>
  <c r="E264"/>
  <c r="E263"/>
  <c r="E262"/>
  <c r="E261"/>
  <c r="E260"/>
  <c r="E259"/>
  <c r="E258"/>
  <c r="E257"/>
  <c r="E256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143" s="1"/>
  <c r="F143" i="22" s="1"/>
  <c r="E2" i="23"/>
  <c r="E1"/>
  <c r="E38" i="22"/>
  <c r="F38" s="1"/>
  <c r="E37"/>
  <c r="F37" s="1"/>
  <c r="E36"/>
  <c r="F36" s="1"/>
  <c r="E35"/>
  <c r="F35" s="1"/>
  <c r="E34"/>
  <c r="F34" s="1"/>
  <c r="E33"/>
  <c r="F33" s="1"/>
  <c r="E32"/>
  <c r="F32" s="1"/>
  <c r="E31"/>
  <c r="F31" s="1"/>
  <c r="E30"/>
  <c r="F30" s="1"/>
  <c r="E29"/>
  <c r="F29" s="1"/>
  <c r="E28"/>
  <c r="F28" s="1"/>
  <c r="E27"/>
  <c r="F27" s="1"/>
  <c r="E26"/>
  <c r="F26" s="1"/>
  <c r="E25"/>
  <c r="F25" s="1"/>
  <c r="E24"/>
  <c r="F24" s="1"/>
  <c r="E23"/>
  <c r="F23" s="1"/>
  <c r="E22"/>
  <c r="F22" s="1"/>
  <c r="E21"/>
  <c r="F21" s="1"/>
  <c r="E20"/>
  <c r="F20" s="1"/>
  <c r="E19"/>
  <c r="F19" s="1"/>
  <c r="E18"/>
  <c r="F18" s="1"/>
  <c r="E17"/>
  <c r="F17" s="1"/>
  <c r="E16"/>
  <c r="F16" s="1"/>
  <c r="E15"/>
  <c r="F15" s="1"/>
  <c r="F14"/>
  <c r="E14"/>
  <c r="E13"/>
  <c r="F13" s="1"/>
  <c r="E12"/>
  <c r="F12" s="1"/>
  <c r="E11"/>
  <c r="F11" s="1"/>
  <c r="F10"/>
  <c r="E10"/>
  <c r="E9"/>
  <c r="F9" s="1"/>
  <c r="E8"/>
  <c r="F8" s="1"/>
  <c r="E7"/>
  <c r="F7" s="1"/>
  <c r="E6"/>
  <c r="F6" s="1"/>
  <c r="E5"/>
  <c r="F5" s="1"/>
  <c r="E3"/>
  <c r="E143" s="1"/>
  <c r="E2"/>
  <c r="E1"/>
  <c r="E294" i="21"/>
  <c r="E293"/>
  <c r="E292"/>
  <c r="E291"/>
  <c r="E290"/>
  <c r="E289"/>
  <c r="E288"/>
  <c r="E287"/>
  <c r="E286"/>
  <c r="E285"/>
  <c r="E284"/>
  <c r="E283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18"/>
  <c r="E17"/>
  <c r="E16"/>
  <c r="E15"/>
  <c r="E14"/>
  <c r="E13"/>
  <c r="E12"/>
  <c r="E11"/>
  <c r="E10"/>
  <c r="E9"/>
  <c r="E8"/>
  <c r="E7"/>
  <c r="E6"/>
  <c r="E5"/>
  <c r="E4"/>
  <c r="E3"/>
  <c r="E170" s="1"/>
  <c r="E2"/>
  <c r="E1"/>
  <c r="AV63" i="17"/>
  <c r="AV62"/>
  <c r="AZ828" i="28"/>
  <c r="BB827"/>
  <c r="BB826"/>
  <c r="BA826"/>
  <c r="BA825"/>
  <c r="AZ825"/>
  <c r="AZ824"/>
  <c r="BB823"/>
  <c r="BB822"/>
  <c r="BA822"/>
  <c r="BA821"/>
  <c r="AZ821"/>
  <c r="AZ820"/>
  <c r="BB819"/>
  <c r="BB818"/>
  <c r="BA818"/>
  <c r="BA817"/>
  <c r="AZ817"/>
  <c r="AZ816"/>
  <c r="BB815"/>
  <c r="BB814"/>
  <c r="BA814"/>
  <c r="BA813"/>
  <c r="AZ813"/>
  <c r="AZ812"/>
  <c r="BB811"/>
  <c r="BB810"/>
  <c r="BA810"/>
  <c r="BA809"/>
  <c r="AZ809"/>
  <c r="AZ808"/>
  <c r="BB807"/>
  <c r="BB806"/>
  <c r="BA806"/>
  <c r="BA805"/>
  <c r="AZ805"/>
  <c r="AZ804"/>
  <c r="BB803"/>
  <c r="BB802"/>
  <c r="BA802"/>
  <c r="BA801"/>
  <c r="AZ801"/>
  <c r="AZ800"/>
  <c r="BB799"/>
  <c r="BB798"/>
  <c r="BA798"/>
  <c r="BA797"/>
  <c r="AZ797"/>
  <c r="AZ796"/>
  <c r="BB795"/>
  <c r="BB794"/>
  <c r="BA794"/>
  <c r="BA793"/>
  <c r="AZ793"/>
  <c r="AZ792"/>
  <c r="BB791"/>
  <c r="BB790"/>
  <c r="BA790"/>
  <c r="BA789"/>
  <c r="AZ789"/>
  <c r="AZ788"/>
  <c r="BB787"/>
  <c r="BB786"/>
  <c r="BA786"/>
  <c r="BA785"/>
  <c r="AZ785"/>
  <c r="AZ784"/>
  <c r="BB783"/>
  <c r="BB782"/>
  <c r="BA782"/>
  <c r="BA781"/>
  <c r="AZ781"/>
  <c r="AZ780"/>
  <c r="BB779"/>
  <c r="BB778"/>
  <c r="BA778"/>
  <c r="BA777"/>
  <c r="AZ777"/>
  <c r="AZ776"/>
  <c r="BB775"/>
  <c r="BB774"/>
  <c r="BA774"/>
  <c r="AV63" i="16"/>
  <c r="AV62"/>
  <c r="BA773" i="28"/>
  <c r="AZ773"/>
  <c r="BB772"/>
  <c r="AZ772"/>
  <c r="BB771"/>
  <c r="BA771"/>
  <c r="BB770"/>
  <c r="BA770"/>
  <c r="AZ770"/>
  <c r="BA769"/>
  <c r="AZ769"/>
  <c r="BB768"/>
  <c r="AZ768"/>
  <c r="BB767"/>
  <c r="BA767"/>
  <c r="BB766"/>
  <c r="BA766"/>
  <c r="AZ766"/>
  <c r="BA765"/>
  <c r="AZ765"/>
  <c r="BB764"/>
  <c r="AZ764"/>
  <c r="BB763"/>
  <c r="BA763"/>
  <c r="BB762"/>
  <c r="BA762"/>
  <c r="AZ762"/>
  <c r="BA761"/>
  <c r="AZ761"/>
  <c r="BB760"/>
  <c r="AZ760"/>
  <c r="BB759"/>
  <c r="BA759"/>
  <c r="BB758"/>
  <c r="BA758"/>
  <c r="AZ758"/>
  <c r="BA757"/>
  <c r="AZ757"/>
  <c r="BB756"/>
  <c r="AZ756"/>
  <c r="BB755"/>
  <c r="BA755"/>
  <c r="BB754"/>
  <c r="BA754"/>
  <c r="AZ754"/>
  <c r="BA753"/>
  <c r="AZ753"/>
  <c r="BB752"/>
  <c r="AZ752"/>
  <c r="BB751"/>
  <c r="BA751"/>
  <c r="BB750"/>
  <c r="BA750"/>
  <c r="AZ750"/>
  <c r="BA749"/>
  <c r="AZ749"/>
  <c r="BB748"/>
  <c r="AZ748"/>
  <c r="BB747"/>
  <c r="BA747"/>
  <c r="BB746"/>
  <c r="BA746"/>
  <c r="AZ746"/>
  <c r="BA745"/>
  <c r="AZ745"/>
  <c r="BB744"/>
  <c r="AZ744"/>
  <c r="BB743"/>
  <c r="BA743"/>
  <c r="BB742"/>
  <c r="BA742"/>
  <c r="AZ742"/>
  <c r="BA741"/>
  <c r="AZ741"/>
  <c r="BB740"/>
  <c r="AZ740"/>
  <c r="BB739"/>
  <c r="BA739"/>
  <c r="BB738"/>
  <c r="BA738"/>
  <c r="AZ738"/>
  <c r="BA737"/>
  <c r="AZ737"/>
  <c r="BB736"/>
  <c r="AZ736"/>
  <c r="BB735"/>
  <c r="BA735"/>
  <c r="BB734"/>
  <c r="BA734"/>
  <c r="AZ734"/>
  <c r="BA733"/>
  <c r="AZ733"/>
  <c r="BB732"/>
  <c r="AZ732"/>
  <c r="BB731"/>
  <c r="BA731"/>
  <c r="BB730"/>
  <c r="BA730"/>
  <c r="AZ730"/>
  <c r="BA729"/>
  <c r="AZ729"/>
  <c r="BB728"/>
  <c r="AZ728"/>
  <c r="BB727"/>
  <c r="BA727"/>
  <c r="BB726"/>
  <c r="BA726"/>
  <c r="AZ726"/>
  <c r="BA725"/>
  <c r="AZ725"/>
  <c r="BB724"/>
  <c r="AZ724"/>
  <c r="BB723"/>
  <c r="BA723"/>
  <c r="BB722"/>
  <c r="BA722"/>
  <c r="AZ722"/>
  <c r="BA721"/>
  <c r="AZ721"/>
  <c r="BB720"/>
  <c r="AZ720"/>
  <c r="BB719"/>
  <c r="BA719"/>
  <c r="AV63" i="15"/>
  <c r="AV62"/>
  <c r="BB718" i="28"/>
  <c r="BB717"/>
  <c r="BA717"/>
  <c r="BA716"/>
  <c r="AZ716"/>
  <c r="AZ715"/>
  <c r="BB714"/>
  <c r="BB713"/>
  <c r="BA713"/>
  <c r="BA712"/>
  <c r="AZ712"/>
  <c r="AZ711"/>
  <c r="BB710"/>
  <c r="BB709"/>
  <c r="BA709"/>
  <c r="BA708"/>
  <c r="AZ708"/>
  <c r="AZ707"/>
  <c r="BB706"/>
  <c r="BB705"/>
  <c r="BA705"/>
  <c r="BA704"/>
  <c r="AZ704"/>
  <c r="AZ703"/>
  <c r="BB702"/>
  <c r="BB701"/>
  <c r="BA701"/>
  <c r="BA700"/>
  <c r="AZ700"/>
  <c r="AZ699"/>
  <c r="BB698"/>
  <c r="BB697"/>
  <c r="BA697"/>
  <c r="BA696"/>
  <c r="AZ696"/>
  <c r="AZ695"/>
  <c r="BB694"/>
  <c r="BB693"/>
  <c r="BA693"/>
  <c r="BA692"/>
  <c r="AZ692"/>
  <c r="AZ691"/>
  <c r="BB690"/>
  <c r="BB689"/>
  <c r="BA689"/>
  <c r="BA688"/>
  <c r="AZ688"/>
  <c r="AZ687"/>
  <c r="BB686"/>
  <c r="BB685"/>
  <c r="BA685"/>
  <c r="BA684"/>
  <c r="AZ684"/>
  <c r="AZ683"/>
  <c r="BB682"/>
  <c r="BB681"/>
  <c r="BA681"/>
  <c r="BA680"/>
  <c r="AZ680"/>
  <c r="AZ679"/>
  <c r="BB678"/>
  <c r="BB677"/>
  <c r="BA677"/>
  <c r="BA676"/>
  <c r="AZ676"/>
  <c r="AZ675"/>
  <c r="BB674"/>
  <c r="BB673"/>
  <c r="BA673"/>
  <c r="BA672"/>
  <c r="AZ672"/>
  <c r="AZ671"/>
  <c r="BB670"/>
  <c r="BB669"/>
  <c r="BA669"/>
  <c r="BA668"/>
  <c r="AZ668"/>
  <c r="AZ667"/>
  <c r="BB666"/>
  <c r="BB665"/>
  <c r="BA665"/>
  <c r="BA664"/>
  <c r="AZ664"/>
  <c r="AV63" i="14"/>
  <c r="AV62"/>
  <c r="BB663" i="28"/>
  <c r="AZ663"/>
  <c r="BB662"/>
  <c r="BA662"/>
  <c r="BB661"/>
  <c r="BA661"/>
  <c r="AZ661"/>
  <c r="BA660"/>
  <c r="AZ660"/>
  <c r="BB659"/>
  <c r="AZ659"/>
  <c r="BB658"/>
  <c r="BA658"/>
  <c r="BB657"/>
  <c r="BA657"/>
  <c r="AZ657"/>
  <c r="BA656"/>
  <c r="AZ656"/>
  <c r="BB655"/>
  <c r="AZ655"/>
  <c r="BB654"/>
  <c r="BA654"/>
  <c r="BB653"/>
  <c r="BA653"/>
  <c r="AZ653"/>
  <c r="BA652"/>
  <c r="AZ652"/>
  <c r="BB651"/>
  <c r="AZ651"/>
  <c r="BB650"/>
  <c r="BA650"/>
  <c r="BB649"/>
  <c r="BA649"/>
  <c r="AZ649"/>
  <c r="BA648"/>
  <c r="AZ648"/>
  <c r="BB647"/>
  <c r="AZ647"/>
  <c r="BB646"/>
  <c r="BA646"/>
  <c r="BB645"/>
  <c r="BA645"/>
  <c r="AZ645"/>
  <c r="BA644"/>
  <c r="AZ644"/>
  <c r="BB643"/>
  <c r="AZ643"/>
  <c r="BB642"/>
  <c r="BA642"/>
  <c r="BB641"/>
  <c r="BA641"/>
  <c r="AZ641"/>
  <c r="BA640"/>
  <c r="AZ640"/>
  <c r="BB639"/>
  <c r="AZ639"/>
  <c r="BB638"/>
  <c r="BA638"/>
  <c r="BB637"/>
  <c r="BA637"/>
  <c r="AZ637"/>
  <c r="BA636"/>
  <c r="AZ636"/>
  <c r="BB635"/>
  <c r="AZ635"/>
  <c r="BB634"/>
  <c r="BA634"/>
  <c r="BB633"/>
  <c r="BA633"/>
  <c r="AZ633"/>
  <c r="BA632"/>
  <c r="AZ632"/>
  <c r="BB631"/>
  <c r="AZ631"/>
  <c r="BB630"/>
  <c r="BA630"/>
  <c r="BB629"/>
  <c r="BA629"/>
  <c r="AZ629"/>
  <c r="BA628"/>
  <c r="AZ628"/>
  <c r="BB627"/>
  <c r="AZ627"/>
  <c r="BB626"/>
  <c r="BA626"/>
  <c r="BB625"/>
  <c r="BA625"/>
  <c r="AZ625"/>
  <c r="BA624"/>
  <c r="AZ624"/>
  <c r="BB623"/>
  <c r="AZ623"/>
  <c r="BB622"/>
  <c r="BA622"/>
  <c r="BB621"/>
  <c r="BA621"/>
  <c r="AZ621"/>
  <c r="BA620"/>
  <c r="AZ620"/>
  <c r="BB619"/>
  <c r="AZ619"/>
  <c r="BB618"/>
  <c r="BA618"/>
  <c r="BB617"/>
  <c r="BA617"/>
  <c r="AZ617"/>
  <c r="BA616"/>
  <c r="AZ616"/>
  <c r="BB615"/>
  <c r="AZ615"/>
  <c r="BB614"/>
  <c r="BA614"/>
  <c r="BB613"/>
  <c r="BA613"/>
  <c r="AZ613"/>
  <c r="BA612"/>
  <c r="AZ612"/>
  <c r="BB611"/>
  <c r="AZ611"/>
  <c r="BB610"/>
  <c r="BA610"/>
  <c r="BB609"/>
  <c r="BA609"/>
  <c r="AZ609"/>
  <c r="AV63" i="13"/>
  <c r="AV62"/>
  <c r="BB607" i="28"/>
  <c r="BA606"/>
  <c r="AZ605"/>
  <c r="BB603"/>
  <c r="BA602"/>
  <c r="AZ601"/>
  <c r="BB599"/>
  <c r="BA598"/>
  <c r="AZ597"/>
  <c r="BB595"/>
  <c r="BA594"/>
  <c r="AZ593"/>
  <c r="BB591"/>
  <c r="BA590"/>
  <c r="AZ589"/>
  <c r="BB587"/>
  <c r="BA586"/>
  <c r="AZ585"/>
  <c r="BB583"/>
  <c r="BA582"/>
  <c r="AZ581"/>
  <c r="BB579"/>
  <c r="BA578"/>
  <c r="AZ577"/>
  <c r="BB575"/>
  <c r="BA574"/>
  <c r="AZ573"/>
  <c r="BB571"/>
  <c r="BA570"/>
  <c r="AZ569"/>
  <c r="BB567"/>
  <c r="BA566"/>
  <c r="AZ565"/>
  <c r="BB563"/>
  <c r="BA562"/>
  <c r="AZ561"/>
  <c r="BB559"/>
  <c r="BA558"/>
  <c r="AZ557"/>
  <c r="BB555"/>
  <c r="BA554"/>
  <c r="AV63" i="12"/>
  <c r="AV62"/>
  <c r="BB553" i="28"/>
  <c r="AZ553"/>
  <c r="BB552"/>
  <c r="BA552"/>
  <c r="BB551"/>
  <c r="BA551"/>
  <c r="AZ551"/>
  <c r="BA550"/>
  <c r="AZ550"/>
  <c r="BB549"/>
  <c r="AZ549"/>
  <c r="BB548"/>
  <c r="BA548"/>
  <c r="BB547"/>
  <c r="BA547"/>
  <c r="AZ547"/>
  <c r="BA546"/>
  <c r="AZ546"/>
  <c r="BB545"/>
  <c r="AZ545"/>
  <c r="BB544"/>
  <c r="BA544"/>
  <c r="BB543"/>
  <c r="BA543"/>
  <c r="AZ543"/>
  <c r="BA542"/>
  <c r="AZ542"/>
  <c r="BB541"/>
  <c r="AZ541"/>
  <c r="BB540"/>
  <c r="BA540"/>
  <c r="BB539"/>
  <c r="BA539"/>
  <c r="AZ539"/>
  <c r="BA538"/>
  <c r="AZ538"/>
  <c r="BB537"/>
  <c r="AZ537"/>
  <c r="BB536"/>
  <c r="BA536"/>
  <c r="BB535"/>
  <c r="BA535"/>
  <c r="AZ535"/>
  <c r="BA534"/>
  <c r="AZ534"/>
  <c r="BB533"/>
  <c r="AZ533"/>
  <c r="BB532"/>
  <c r="BA532"/>
  <c r="BB531"/>
  <c r="BA531"/>
  <c r="AZ531"/>
  <c r="BA530"/>
  <c r="AZ530"/>
  <c r="BB529"/>
  <c r="AZ529"/>
  <c r="BB528"/>
  <c r="BA528"/>
  <c r="BB527"/>
  <c r="BA527"/>
  <c r="AZ527"/>
  <c r="BA526"/>
  <c r="AZ526"/>
  <c r="BB525"/>
  <c r="AZ525"/>
  <c r="BB524"/>
  <c r="BA524"/>
  <c r="BB523"/>
  <c r="BA523"/>
  <c r="AZ523"/>
  <c r="BA522"/>
  <c r="AZ522"/>
  <c r="BB521"/>
  <c r="AZ521"/>
  <c r="BB520"/>
  <c r="BA520"/>
  <c r="BB519"/>
  <c r="BA519"/>
  <c r="AZ519"/>
  <c r="BA518"/>
  <c r="AZ518"/>
  <c r="BB517"/>
  <c r="AZ517"/>
  <c r="BB516"/>
  <c r="BA516"/>
  <c r="BB515"/>
  <c r="BA515"/>
  <c r="AZ515"/>
  <c r="BA514"/>
  <c r="AZ514"/>
  <c r="BB513"/>
  <c r="AZ513"/>
  <c r="BB512"/>
  <c r="BA512"/>
  <c r="BB511"/>
  <c r="BA511"/>
  <c r="AZ511"/>
  <c r="BA510"/>
  <c r="AZ510"/>
  <c r="BB509"/>
  <c r="AZ509"/>
  <c r="BB508"/>
  <c r="BA508"/>
  <c r="BB507"/>
  <c r="BA507"/>
  <c r="AZ507"/>
  <c r="BA506"/>
  <c r="AZ506"/>
  <c r="BB505"/>
  <c r="AZ505"/>
  <c r="BB504"/>
  <c r="BA504"/>
  <c r="BB503"/>
  <c r="BA503"/>
  <c r="AZ503"/>
  <c r="BA502"/>
  <c r="AZ502"/>
  <c r="BB501"/>
  <c r="AZ501"/>
  <c r="BB500"/>
  <c r="BA500"/>
  <c r="BB499"/>
  <c r="BA499"/>
  <c r="AZ499"/>
  <c r="AV63" i="11"/>
  <c r="AV62"/>
  <c r="BB498" i="28"/>
  <c r="BB497"/>
  <c r="BA497"/>
  <c r="BA496"/>
  <c r="AZ496"/>
  <c r="AZ495"/>
  <c r="BB494"/>
  <c r="BB493"/>
  <c r="BA493"/>
  <c r="BA492"/>
  <c r="AZ492"/>
  <c r="AZ491"/>
  <c r="BB490"/>
  <c r="BB489"/>
  <c r="BA489"/>
  <c r="BA488"/>
  <c r="AZ488"/>
  <c r="AZ487"/>
  <c r="BB486"/>
  <c r="BB485"/>
  <c r="BA485"/>
  <c r="BA484"/>
  <c r="AZ484"/>
  <c r="AZ483"/>
  <c r="BB482"/>
  <c r="BB481"/>
  <c r="BA481"/>
  <c r="BA480"/>
  <c r="AZ480"/>
  <c r="AZ479"/>
  <c r="BB478"/>
  <c r="BB477"/>
  <c r="BA477"/>
  <c r="BA476"/>
  <c r="AZ476"/>
  <c r="AZ475"/>
  <c r="BB474"/>
  <c r="BB473"/>
  <c r="BA473"/>
  <c r="BA472"/>
  <c r="AZ472"/>
  <c r="AZ471"/>
  <c r="BB470"/>
  <c r="BB469"/>
  <c r="BA469"/>
  <c r="BA468"/>
  <c r="AZ468"/>
  <c r="AZ467"/>
  <c r="BB466"/>
  <c r="BB465"/>
  <c r="BA465"/>
  <c r="BA464"/>
  <c r="AZ464"/>
  <c r="AZ463"/>
  <c r="BB462"/>
  <c r="BB461"/>
  <c r="BA461"/>
  <c r="BA460"/>
  <c r="AZ460"/>
  <c r="AZ459"/>
  <c r="BB458"/>
  <c r="BB457"/>
  <c r="BA457"/>
  <c r="BA456"/>
  <c r="AZ456"/>
  <c r="AZ455"/>
  <c r="BB454"/>
  <c r="BB453"/>
  <c r="BA453"/>
  <c r="BA452"/>
  <c r="AZ452"/>
  <c r="AZ451"/>
  <c r="BB450"/>
  <c r="BB449"/>
  <c r="BA449"/>
  <c r="BA448"/>
  <c r="AZ448"/>
  <c r="AZ447"/>
  <c r="BB446"/>
  <c r="BB445"/>
  <c r="BA445"/>
  <c r="BA444"/>
  <c r="AZ444"/>
  <c r="AV63" i="10"/>
  <c r="AV62"/>
  <c r="BA443" i="28"/>
  <c r="AZ443"/>
  <c r="BB442"/>
  <c r="AZ442"/>
  <c r="BB441"/>
  <c r="BA441"/>
  <c r="BB440"/>
  <c r="BA440"/>
  <c r="AZ440"/>
  <c r="BA439"/>
  <c r="AZ439"/>
  <c r="BB438"/>
  <c r="AZ438"/>
  <c r="BB437"/>
  <c r="BA437"/>
  <c r="BB436"/>
  <c r="BA436"/>
  <c r="AZ436"/>
  <c r="BA435"/>
  <c r="AZ435"/>
  <c r="BB434"/>
  <c r="AZ434"/>
  <c r="BB433"/>
  <c r="BA433"/>
  <c r="BB432"/>
  <c r="BA432"/>
  <c r="AZ432"/>
  <c r="BA431"/>
  <c r="AZ431"/>
  <c r="BB430"/>
  <c r="AZ430"/>
  <c r="BB429"/>
  <c r="BA429"/>
  <c r="BB428"/>
  <c r="BA428"/>
  <c r="AZ428"/>
  <c r="BA427"/>
  <c r="AZ427"/>
  <c r="BB426"/>
  <c r="AZ426"/>
  <c r="BB425"/>
  <c r="BA425"/>
  <c r="BB424"/>
  <c r="BA424"/>
  <c r="AZ424"/>
  <c r="BA423"/>
  <c r="AZ423"/>
  <c r="BB422"/>
  <c r="AZ422"/>
  <c r="BB421"/>
  <c r="BA421"/>
  <c r="BB420"/>
  <c r="BA420"/>
  <c r="AZ420"/>
  <c r="BA419"/>
  <c r="AZ419"/>
  <c r="BB418"/>
  <c r="AZ418"/>
  <c r="BB417"/>
  <c r="BA417"/>
  <c r="BB416"/>
  <c r="BA416"/>
  <c r="AZ416"/>
  <c r="BA415"/>
  <c r="AZ415"/>
  <c r="BB414"/>
  <c r="AZ414"/>
  <c r="BB413"/>
  <c r="BA413"/>
  <c r="BB412"/>
  <c r="BA412"/>
  <c r="AZ412"/>
  <c r="BA411"/>
  <c r="AZ411"/>
  <c r="BB410"/>
  <c r="AZ410"/>
  <c r="BB409"/>
  <c r="BA409"/>
  <c r="BB408"/>
  <c r="BA408"/>
  <c r="AZ408"/>
  <c r="BA407"/>
  <c r="AZ407"/>
  <c r="BB406"/>
  <c r="AZ406"/>
  <c r="BB405"/>
  <c r="BA405"/>
  <c r="BB404"/>
  <c r="BA404"/>
  <c r="AZ404"/>
  <c r="BA403"/>
  <c r="AZ403"/>
  <c r="BB402"/>
  <c r="AZ402"/>
  <c r="BB401"/>
  <c r="BA401"/>
  <c r="BB400"/>
  <c r="BA400"/>
  <c r="AZ400"/>
  <c r="BA399"/>
  <c r="AZ399"/>
  <c r="BB398"/>
  <c r="AZ398"/>
  <c r="BB397"/>
  <c r="BA397"/>
  <c r="BB396"/>
  <c r="BA396"/>
  <c r="AZ396"/>
  <c r="BA395"/>
  <c r="AZ395"/>
  <c r="BB394"/>
  <c r="AZ394"/>
  <c r="BB393"/>
  <c r="BA393"/>
  <c r="BB392"/>
  <c r="BA392"/>
  <c r="AZ392"/>
  <c r="BA391"/>
  <c r="AZ391"/>
  <c r="BB390"/>
  <c r="AZ390"/>
  <c r="BB389"/>
  <c r="BA389"/>
  <c r="AV63" i="9"/>
  <c r="AV62"/>
  <c r="BB388" i="28"/>
  <c r="BB387"/>
  <c r="BA387"/>
  <c r="BA386"/>
  <c r="AZ386"/>
  <c r="AZ385"/>
  <c r="BB384"/>
  <c r="BB383"/>
  <c r="BA383"/>
  <c r="BA382"/>
  <c r="AZ382"/>
  <c r="AZ381"/>
  <c r="BB380"/>
  <c r="BB379"/>
  <c r="BA379"/>
  <c r="BA378"/>
  <c r="AZ378"/>
  <c r="AZ377"/>
  <c r="BB376"/>
  <c r="BB375"/>
  <c r="BA375"/>
  <c r="BA374"/>
  <c r="AZ374"/>
  <c r="AZ373"/>
  <c r="BB372"/>
  <c r="BB371"/>
  <c r="BA371"/>
  <c r="BA370"/>
  <c r="AZ370"/>
  <c r="AZ369"/>
  <c r="BB368"/>
  <c r="BB367"/>
  <c r="BA367"/>
  <c r="BA366"/>
  <c r="AZ366"/>
  <c r="AZ365"/>
  <c r="BB364"/>
  <c r="BB363"/>
  <c r="BA363"/>
  <c r="BA362"/>
  <c r="AZ362"/>
  <c r="AZ361"/>
  <c r="BB360"/>
  <c r="BB359"/>
  <c r="BA359"/>
  <c r="BA358"/>
  <c r="AZ358"/>
  <c r="AZ357"/>
  <c r="BB356"/>
  <c r="BB355"/>
  <c r="BA355"/>
  <c r="BA354"/>
  <c r="AZ354"/>
  <c r="AZ353"/>
  <c r="BB352"/>
  <c r="BB351"/>
  <c r="BA351"/>
  <c r="BA350"/>
  <c r="AZ350"/>
  <c r="AZ349"/>
  <c r="BB348"/>
  <c r="BB347"/>
  <c r="BA347"/>
  <c r="BA346"/>
  <c r="AZ346"/>
  <c r="AZ345"/>
  <c r="BB344"/>
  <c r="BB343"/>
  <c r="BA343"/>
  <c r="BA342"/>
  <c r="AZ342"/>
  <c r="AZ341"/>
  <c r="BB340"/>
  <c r="BB339"/>
  <c r="BA339"/>
  <c r="BA338"/>
  <c r="AZ338"/>
  <c r="AZ337"/>
  <c r="BB336"/>
  <c r="BB335"/>
  <c r="BA335"/>
  <c r="BA334"/>
  <c r="AZ334"/>
  <c r="AV63" i="8"/>
  <c r="AV62"/>
  <c r="BB333" i="28"/>
  <c r="BA333"/>
  <c r="AZ333"/>
  <c r="BB332"/>
  <c r="BA332"/>
  <c r="AZ332"/>
  <c r="BB331"/>
  <c r="BA331"/>
  <c r="AZ331"/>
  <c r="BB330"/>
  <c r="BA330"/>
  <c r="AZ330"/>
  <c r="BB329"/>
  <c r="BA329"/>
  <c r="AZ329"/>
  <c r="BB328"/>
  <c r="BA328"/>
  <c r="AZ328"/>
  <c r="BB327"/>
  <c r="BA327"/>
  <c r="AZ327"/>
  <c r="BB326"/>
  <c r="BA326"/>
  <c r="AZ326"/>
  <c r="BB325"/>
  <c r="BA325"/>
  <c r="AZ325"/>
  <c r="BB324"/>
  <c r="BA324"/>
  <c r="AZ324"/>
  <c r="BB323"/>
  <c r="BA323"/>
  <c r="AZ323"/>
  <c r="BB322"/>
  <c r="BA322"/>
  <c r="AZ322"/>
  <c r="BB321"/>
  <c r="BA321"/>
  <c r="AZ321"/>
  <c r="BB320"/>
  <c r="BA320"/>
  <c r="AZ320"/>
  <c r="BB319"/>
  <c r="BA319"/>
  <c r="AZ319"/>
  <c r="BB318"/>
  <c r="BA318"/>
  <c r="AZ318"/>
  <c r="BB317"/>
  <c r="BA317"/>
  <c r="AZ317"/>
  <c r="BB316"/>
  <c r="BA316"/>
  <c r="AZ316"/>
  <c r="BB315"/>
  <c r="BA315"/>
  <c r="AZ315"/>
  <c r="BB314"/>
  <c r="BA314"/>
  <c r="AZ314"/>
  <c r="BB313"/>
  <c r="BA313"/>
  <c r="AZ313"/>
  <c r="BB312"/>
  <c r="BA312"/>
  <c r="AZ312"/>
  <c r="BB311"/>
  <c r="BA311"/>
  <c r="AZ311"/>
  <c r="BB310"/>
  <c r="BA310"/>
  <c r="AZ310"/>
  <c r="BB309"/>
  <c r="BA309"/>
  <c r="AZ309"/>
  <c r="BB308"/>
  <c r="BA308"/>
  <c r="AZ308"/>
  <c r="BB307"/>
  <c r="BA307"/>
  <c r="AZ307"/>
  <c r="BB306"/>
  <c r="BA306"/>
  <c r="AZ306"/>
  <c r="BB305"/>
  <c r="BA305"/>
  <c r="AZ305"/>
  <c r="BB304"/>
  <c r="BA304"/>
  <c r="AZ304"/>
  <c r="BB303"/>
  <c r="BA303"/>
  <c r="AZ303"/>
  <c r="BB302"/>
  <c r="BA302"/>
  <c r="AZ302"/>
  <c r="BB301"/>
  <c r="BA301"/>
  <c r="AZ301"/>
  <c r="BB300"/>
  <c r="BA300"/>
  <c r="AZ300"/>
  <c r="BB299"/>
  <c r="BA299"/>
  <c r="AZ299"/>
  <c r="BB298"/>
  <c r="BA298"/>
  <c r="AZ298"/>
  <c r="BB297"/>
  <c r="BA297"/>
  <c r="AZ297"/>
  <c r="BB296"/>
  <c r="BA296"/>
  <c r="AZ296"/>
  <c r="BB295"/>
  <c r="BA295"/>
  <c r="AZ295"/>
  <c r="BB294"/>
  <c r="BA294"/>
  <c r="AZ294"/>
  <c r="BB293"/>
  <c r="BA293"/>
  <c r="AZ293"/>
  <c r="BB292"/>
  <c r="BA292"/>
  <c r="AZ292"/>
  <c r="BB291"/>
  <c r="BA291"/>
  <c r="AZ291"/>
  <c r="BB290"/>
  <c r="BA290"/>
  <c r="AZ290"/>
  <c r="BB289"/>
  <c r="BA289"/>
  <c r="AZ289"/>
  <c r="BB288"/>
  <c r="BA288"/>
  <c r="AZ288"/>
  <c r="BB287"/>
  <c r="BA287"/>
  <c r="AZ287"/>
  <c r="BB286"/>
  <c r="BA286"/>
  <c r="AZ286"/>
  <c r="BB285"/>
  <c r="BA285"/>
  <c r="AZ285"/>
  <c r="BB284"/>
  <c r="BA284"/>
  <c r="AZ284"/>
  <c r="BB283"/>
  <c r="BA283"/>
  <c r="AZ283"/>
  <c r="BB282"/>
  <c r="BA282"/>
  <c r="AZ282"/>
  <c r="BB281"/>
  <c r="BA281"/>
  <c r="AZ281"/>
  <c r="BB280"/>
  <c r="BA280"/>
  <c r="AZ280"/>
  <c r="BB279"/>
  <c r="BA279"/>
  <c r="AZ279"/>
  <c r="AV63" i="7"/>
  <c r="AV62"/>
  <c r="BB278" i="28"/>
  <c r="BB277"/>
  <c r="BA277"/>
  <c r="BA276"/>
  <c r="AZ276"/>
  <c r="AZ275"/>
  <c r="BB274"/>
  <c r="BB273"/>
  <c r="BA273"/>
  <c r="BA272"/>
  <c r="AZ272"/>
  <c r="AZ271"/>
  <c r="BB270"/>
  <c r="BB269"/>
  <c r="BA269"/>
  <c r="BA268"/>
  <c r="AZ268"/>
  <c r="AZ267"/>
  <c r="BB266"/>
  <c r="BB265"/>
  <c r="BA265"/>
  <c r="BA264"/>
  <c r="AZ264"/>
  <c r="AZ263"/>
  <c r="BB262"/>
  <c r="BB261"/>
  <c r="BA261"/>
  <c r="BA260"/>
  <c r="AZ260"/>
  <c r="AZ259"/>
  <c r="BB258"/>
  <c r="BB257"/>
  <c r="BA257"/>
  <c r="BA256"/>
  <c r="AZ256"/>
  <c r="AZ255"/>
  <c r="BB254"/>
  <c r="BB253"/>
  <c r="BA253"/>
  <c r="BA252"/>
  <c r="AZ252"/>
  <c r="AZ251"/>
  <c r="BB250"/>
  <c r="BB249"/>
  <c r="BA249"/>
  <c r="BA248"/>
  <c r="AZ248"/>
  <c r="AZ247"/>
  <c r="BB246"/>
  <c r="BB245"/>
  <c r="BA245"/>
  <c r="BA244"/>
  <c r="AZ244"/>
  <c r="AZ243"/>
  <c r="BB242"/>
  <c r="BB241"/>
  <c r="BA241"/>
  <c r="BA240"/>
  <c r="AZ240"/>
  <c r="AZ239"/>
  <c r="BB238"/>
  <c r="BB237"/>
  <c r="BA237"/>
  <c r="BA236"/>
  <c r="AZ236"/>
  <c r="AZ235"/>
  <c r="BB234"/>
  <c r="BB233"/>
  <c r="BA233"/>
  <c r="BA232"/>
  <c r="AZ232"/>
  <c r="AZ231"/>
  <c r="BB230"/>
  <c r="BB229"/>
  <c r="BA229"/>
  <c r="BA228"/>
  <c r="AZ228"/>
  <c r="AZ227"/>
  <c r="BB226"/>
  <c r="BB225"/>
  <c r="BA225"/>
  <c r="BA224"/>
  <c r="AZ224"/>
  <c r="AV63" i="6"/>
  <c r="AV62"/>
  <c r="BB223" i="28"/>
  <c r="BB222"/>
  <c r="BA222"/>
  <c r="BA221"/>
  <c r="AZ221"/>
  <c r="AZ220"/>
  <c r="BB219"/>
  <c r="BB218"/>
  <c r="BA218"/>
  <c r="BA217"/>
  <c r="AZ217"/>
  <c r="AZ216"/>
  <c r="BB215"/>
  <c r="BB214"/>
  <c r="BA214"/>
  <c r="BA213"/>
  <c r="AZ213"/>
  <c r="AZ212"/>
  <c r="BB211"/>
  <c r="BB210"/>
  <c r="BA210"/>
  <c r="BA209"/>
  <c r="AZ209"/>
  <c r="AZ208"/>
  <c r="BB207"/>
  <c r="BB206"/>
  <c r="BA206"/>
  <c r="BA205"/>
  <c r="AZ205"/>
  <c r="AZ204"/>
  <c r="BB203"/>
  <c r="BB202"/>
  <c r="BA202"/>
  <c r="BA201"/>
  <c r="AZ201"/>
  <c r="AZ200"/>
  <c r="BB199"/>
  <c r="BB198"/>
  <c r="BA198"/>
  <c r="BA197"/>
  <c r="AZ197"/>
  <c r="AZ196"/>
  <c r="BB195"/>
  <c r="BB194"/>
  <c r="BA194"/>
  <c r="BA193"/>
  <c r="AZ193"/>
  <c r="AZ192"/>
  <c r="BB191"/>
  <c r="BB190"/>
  <c r="BA190"/>
  <c r="BA189"/>
  <c r="AZ189"/>
  <c r="AZ188"/>
  <c r="BB187"/>
  <c r="BB186"/>
  <c r="BA186"/>
  <c r="BA185"/>
  <c r="AZ185"/>
  <c r="AZ184"/>
  <c r="BB183"/>
  <c r="BB182"/>
  <c r="BA182"/>
  <c r="BA181"/>
  <c r="AZ181"/>
  <c r="AZ180"/>
  <c r="BB179"/>
  <c r="BB178"/>
  <c r="BA178"/>
  <c r="BA177"/>
  <c r="AZ177"/>
  <c r="AZ176"/>
  <c r="BB175"/>
  <c r="BB174"/>
  <c r="BA174"/>
  <c r="BA173"/>
  <c r="AZ173"/>
  <c r="AZ172"/>
  <c r="BB171"/>
  <c r="BB170"/>
  <c r="BA170"/>
  <c r="BA169"/>
  <c r="AZ169"/>
  <c r="AV63" i="5"/>
  <c r="AV62"/>
  <c r="BB168" i="28"/>
  <c r="BB167"/>
  <c r="BA167"/>
  <c r="BA166"/>
  <c r="AZ166"/>
  <c r="AZ165"/>
  <c r="BB164"/>
  <c r="BB163"/>
  <c r="BA163"/>
  <c r="BA162"/>
  <c r="AZ162"/>
  <c r="AZ161"/>
  <c r="BB160"/>
  <c r="BB159"/>
  <c r="BA159"/>
  <c r="BA158"/>
  <c r="AZ158"/>
  <c r="AZ157"/>
  <c r="BB156"/>
  <c r="BB155"/>
  <c r="BA155"/>
  <c r="BA154"/>
  <c r="AZ154"/>
  <c r="BB153"/>
  <c r="BA153"/>
  <c r="AZ153"/>
  <c r="BB152"/>
  <c r="BA152"/>
  <c r="AZ152"/>
  <c r="BB151"/>
  <c r="BA151"/>
  <c r="AZ151"/>
  <c r="BB150"/>
  <c r="BA150"/>
  <c r="AZ150"/>
  <c r="BB149"/>
  <c r="BA149"/>
  <c r="AZ149"/>
  <c r="BB148"/>
  <c r="BA148"/>
  <c r="AZ148"/>
  <c r="BB147"/>
  <c r="BA147"/>
  <c r="AZ147"/>
  <c r="BB146"/>
  <c r="BA146"/>
  <c r="AZ146"/>
  <c r="BB145"/>
  <c r="BA145"/>
  <c r="AZ145"/>
  <c r="BB144"/>
  <c r="BA144"/>
  <c r="AZ144"/>
  <c r="BB143"/>
  <c r="BA143"/>
  <c r="AZ143"/>
  <c r="BB142"/>
  <c r="BA142"/>
  <c r="AZ142"/>
  <c r="BB141"/>
  <c r="BA141"/>
  <c r="AZ141"/>
  <c r="BB140"/>
  <c r="BA140"/>
  <c r="AZ140"/>
  <c r="BB139"/>
  <c r="BA139"/>
  <c r="AZ139"/>
  <c r="BB138"/>
  <c r="BA138"/>
  <c r="AZ138"/>
  <c r="BB137"/>
  <c r="BA137"/>
  <c r="AZ137"/>
  <c r="BB136"/>
  <c r="BA136"/>
  <c r="AZ136"/>
  <c r="BB135"/>
  <c r="BA135"/>
  <c r="AZ135"/>
  <c r="BB134"/>
  <c r="BA134"/>
  <c r="AZ134"/>
  <c r="BB133"/>
  <c r="BA133"/>
  <c r="AZ133"/>
  <c r="BB132"/>
  <c r="BA132"/>
  <c r="AZ132"/>
  <c r="BB131"/>
  <c r="BA131"/>
  <c r="AZ131"/>
  <c r="BB130"/>
  <c r="BA130"/>
  <c r="AZ130"/>
  <c r="BB129"/>
  <c r="BA129"/>
  <c r="AZ129"/>
  <c r="BB128"/>
  <c r="BA128"/>
  <c r="AZ128"/>
  <c r="BB127"/>
  <c r="BA127"/>
  <c r="AZ127"/>
  <c r="BB126"/>
  <c r="BA126"/>
  <c r="AZ126"/>
  <c r="BB125"/>
  <c r="BA125"/>
  <c r="AZ125"/>
  <c r="BB124"/>
  <c r="BA124"/>
  <c r="AZ124"/>
  <c r="BB123"/>
  <c r="BA123"/>
  <c r="AZ123"/>
  <c r="BB122"/>
  <c r="BA122"/>
  <c r="AZ122"/>
  <c r="BB121"/>
  <c r="BA121"/>
  <c r="AZ121"/>
  <c r="BB120"/>
  <c r="BA120"/>
  <c r="AZ120"/>
  <c r="BB119"/>
  <c r="BA119"/>
  <c r="AZ119"/>
  <c r="BB118"/>
  <c r="BA118"/>
  <c r="AZ118"/>
  <c r="BB117"/>
  <c r="BA117"/>
  <c r="AZ117"/>
  <c r="BB116"/>
  <c r="BA116"/>
  <c r="AZ116"/>
  <c r="BB115"/>
  <c r="BA115"/>
  <c r="AZ115"/>
  <c r="BB114"/>
  <c r="BA114"/>
  <c r="AZ114"/>
  <c r="AV63" i="4"/>
  <c r="AV62"/>
  <c r="BB113" i="28"/>
  <c r="BB112"/>
  <c r="BA112"/>
  <c r="BA111"/>
  <c r="AZ111"/>
  <c r="AZ110"/>
  <c r="BB109"/>
  <c r="BB108"/>
  <c r="BA108"/>
  <c r="BA107"/>
  <c r="AZ107"/>
  <c r="AZ106"/>
  <c r="BB105"/>
  <c r="BB104"/>
  <c r="BA104"/>
  <c r="BA103"/>
  <c r="AZ103"/>
  <c r="AZ102"/>
  <c r="BB101"/>
  <c r="BB100"/>
  <c r="BA100"/>
  <c r="BA99"/>
  <c r="AZ99"/>
  <c r="AZ98"/>
  <c r="BB97"/>
  <c r="BB96"/>
  <c r="BA96"/>
  <c r="BA95"/>
  <c r="AZ95"/>
  <c r="AZ94"/>
  <c r="BB93"/>
  <c r="BB92"/>
  <c r="BA92"/>
  <c r="BA91"/>
  <c r="AZ91"/>
  <c r="AZ90"/>
  <c r="BB89"/>
  <c r="BB88"/>
  <c r="BA88"/>
  <c r="BA87"/>
  <c r="AZ87"/>
  <c r="AZ86"/>
  <c r="BB85"/>
  <c r="BB84"/>
  <c r="BA84"/>
  <c r="BA83"/>
  <c r="AZ83"/>
  <c r="AZ82"/>
  <c r="BB81"/>
  <c r="BB80"/>
  <c r="BA80"/>
  <c r="BA79"/>
  <c r="AZ79"/>
  <c r="AZ78"/>
  <c r="BB77"/>
  <c r="BB76"/>
  <c r="BA76"/>
  <c r="BA75"/>
  <c r="AZ75"/>
  <c r="AZ74"/>
  <c r="BB73"/>
  <c r="BB72"/>
  <c r="BA72"/>
  <c r="BA71"/>
  <c r="AZ71"/>
  <c r="AZ70"/>
  <c r="BB69"/>
  <c r="BB68"/>
  <c r="BA68"/>
  <c r="BA67"/>
  <c r="AZ67"/>
  <c r="AZ66"/>
  <c r="BB65"/>
  <c r="BB64"/>
  <c r="BA64"/>
  <c r="BA63"/>
  <c r="AZ63"/>
  <c r="AZ62"/>
  <c r="BB61"/>
  <c r="BB60"/>
  <c r="BA60"/>
  <c r="BA59"/>
  <c r="AZ59"/>
  <c r="AV62" i="3"/>
  <c r="AV60"/>
  <c r="BA58" i="28" s="1"/>
  <c r="AU60" i="3"/>
  <c r="AZ58" i="28" s="1"/>
  <c r="AT60" i="3"/>
  <c r="AY58" i="28" s="1"/>
  <c r="AV59" i="3"/>
  <c r="BA57" i="28" s="1"/>
  <c r="AU59" i="3"/>
  <c r="AZ57" i="28" s="1"/>
  <c r="AT59" i="3"/>
  <c r="AY57" i="28" s="1"/>
  <c r="AV58" i="3"/>
  <c r="BA56" i="28" s="1"/>
  <c r="AU58" i="3"/>
  <c r="AZ56" i="28" s="1"/>
  <c r="AT58" i="3"/>
  <c r="AY56" i="28" s="1"/>
  <c r="AV57" i="3"/>
  <c r="BA55" i="28" s="1"/>
  <c r="AU57" i="3"/>
  <c r="AZ55" i="28" s="1"/>
  <c r="AT57" i="3"/>
  <c r="AY55" i="28" s="1"/>
  <c r="AV56" i="3"/>
  <c r="BA54" i="28" s="1"/>
  <c r="AU56" i="3"/>
  <c r="AZ54" i="28" s="1"/>
  <c r="AT56" i="3"/>
  <c r="AY54" i="28" s="1"/>
  <c r="AV55" i="3"/>
  <c r="BA53" i="28" s="1"/>
  <c r="AU55" i="3"/>
  <c r="AZ53" i="28" s="1"/>
  <c r="AT55" i="3"/>
  <c r="AY53" i="28" s="1"/>
  <c r="AV54" i="3"/>
  <c r="BA52" i="28" s="1"/>
  <c r="AU54" i="3"/>
  <c r="AZ52" i="28" s="1"/>
  <c r="AT54" i="3"/>
  <c r="AY52" i="28" s="1"/>
  <c r="AV53" i="3"/>
  <c r="BA51" i="28" s="1"/>
  <c r="AU53" i="3"/>
  <c r="AZ51" i="28" s="1"/>
  <c r="AT53" i="3"/>
  <c r="AY51" i="28" s="1"/>
  <c r="AV52" i="3"/>
  <c r="BA50" i="28" s="1"/>
  <c r="AU52" i="3"/>
  <c r="AZ50" i="28" s="1"/>
  <c r="AT52" i="3"/>
  <c r="AY50" i="28" s="1"/>
  <c r="AV51" i="3"/>
  <c r="BA49" i="28" s="1"/>
  <c r="AU51" i="3"/>
  <c r="AZ49" i="28" s="1"/>
  <c r="AT51" i="3"/>
  <c r="AY49" i="28" s="1"/>
  <c r="AV50" i="3"/>
  <c r="BA48" i="28" s="1"/>
  <c r="AU50" i="3"/>
  <c r="AZ48" i="28" s="1"/>
  <c r="AT50" i="3"/>
  <c r="AY48" i="28" s="1"/>
  <c r="AV49" i="3"/>
  <c r="BA47" i="28" s="1"/>
  <c r="AU49" i="3"/>
  <c r="AZ47" i="28" s="1"/>
  <c r="AT49" i="3"/>
  <c r="AY47" i="28" s="1"/>
  <c r="AV48" i="3"/>
  <c r="BA46" i="28" s="1"/>
  <c r="AU48" i="3"/>
  <c r="AZ46" i="28" s="1"/>
  <c r="AT48" i="3"/>
  <c r="AY46" i="28" s="1"/>
  <c r="AV47" i="3"/>
  <c r="BA45" i="28" s="1"/>
  <c r="AU47" i="3"/>
  <c r="AZ45" i="28" s="1"/>
  <c r="AT47" i="3"/>
  <c r="AY45" i="28" s="1"/>
  <c r="AV46" i="3"/>
  <c r="BA44" i="28" s="1"/>
  <c r="AU46" i="3"/>
  <c r="AZ44" i="28" s="1"/>
  <c r="AT46" i="3"/>
  <c r="AY44" i="28" s="1"/>
  <c r="AV45" i="3"/>
  <c r="BA43" i="28" s="1"/>
  <c r="AU45" i="3"/>
  <c r="AZ43" i="28" s="1"/>
  <c r="AT45" i="3"/>
  <c r="AY43" i="28" s="1"/>
  <c r="AV44" i="3"/>
  <c r="BA42" i="28" s="1"/>
  <c r="AU44" i="3"/>
  <c r="AZ42" i="28" s="1"/>
  <c r="AT44" i="3"/>
  <c r="AY42" i="28" s="1"/>
  <c r="AV43" i="3"/>
  <c r="BA41" i="28" s="1"/>
  <c r="AU43" i="3"/>
  <c r="AZ41" i="28" s="1"/>
  <c r="AT43" i="3"/>
  <c r="AY41" i="28" s="1"/>
  <c r="AV42" i="3"/>
  <c r="BA40" i="28" s="1"/>
  <c r="AU42" i="3"/>
  <c r="AZ40" i="28" s="1"/>
  <c r="AT42" i="3"/>
  <c r="AY40" i="28" s="1"/>
  <c r="AV41" i="3"/>
  <c r="BA39" i="28" s="1"/>
  <c r="AU41" i="3"/>
  <c r="AZ39" i="28" s="1"/>
  <c r="AT41" i="3"/>
  <c r="AY39" i="28" s="1"/>
  <c r="AV40" i="3"/>
  <c r="BA38" i="28" s="1"/>
  <c r="AU40" i="3"/>
  <c r="AZ38" i="28" s="1"/>
  <c r="AT40" i="3"/>
  <c r="AY38" i="28" s="1"/>
  <c r="AV39" i="3"/>
  <c r="BA37" i="28" s="1"/>
  <c r="AU39" i="3"/>
  <c r="AZ37" i="28" s="1"/>
  <c r="AT39" i="3"/>
  <c r="AY37" i="28" s="1"/>
  <c r="AV38" i="3"/>
  <c r="BA36" i="28" s="1"/>
  <c r="AU38" i="3"/>
  <c r="AZ36" i="28" s="1"/>
  <c r="AT38" i="3"/>
  <c r="AY36" i="28" s="1"/>
  <c r="AV37" i="3"/>
  <c r="BA35" i="28" s="1"/>
  <c r="AU37" i="3"/>
  <c r="AZ35" i="28" s="1"/>
  <c r="AT37" i="3"/>
  <c r="AY35" i="28" s="1"/>
  <c r="AV36" i="3"/>
  <c r="BA34" i="28" s="1"/>
  <c r="AU36" i="3"/>
  <c r="AZ34" i="28" s="1"/>
  <c r="AT36" i="3"/>
  <c r="AY34" i="28" s="1"/>
  <c r="AV35" i="3"/>
  <c r="BA33" i="28" s="1"/>
  <c r="AU35" i="3"/>
  <c r="AZ33" i="28" s="1"/>
  <c r="AT35" i="3"/>
  <c r="AY33" i="28" s="1"/>
  <c r="AV34" i="3"/>
  <c r="BA32" i="28" s="1"/>
  <c r="AU34" i="3"/>
  <c r="AZ32" i="28" s="1"/>
  <c r="AT34" i="3"/>
  <c r="AY32" i="28" s="1"/>
  <c r="AV33" i="3"/>
  <c r="BA31" i="28" s="1"/>
  <c r="AU33" i="3"/>
  <c r="AZ31" i="28" s="1"/>
  <c r="AT33" i="3"/>
  <c r="AY31" i="28" s="1"/>
  <c r="AV32" i="3"/>
  <c r="BA30" i="28" s="1"/>
  <c r="AU32" i="3"/>
  <c r="AZ30" i="28" s="1"/>
  <c r="AT32" i="3"/>
  <c r="AY30" i="28" s="1"/>
  <c r="AV31" i="3"/>
  <c r="BA29" i="28" s="1"/>
  <c r="AU31" i="3"/>
  <c r="AZ29" i="28" s="1"/>
  <c r="AT31" i="3"/>
  <c r="AY29" i="28" s="1"/>
  <c r="AV30" i="3"/>
  <c r="BA28" i="28" s="1"/>
  <c r="AU30" i="3"/>
  <c r="AZ28" i="28" s="1"/>
  <c r="AT30" i="3"/>
  <c r="AY28" i="28" s="1"/>
  <c r="AV29" i="3"/>
  <c r="BA27" i="28" s="1"/>
  <c r="AU29" i="3"/>
  <c r="AZ27" i="28" s="1"/>
  <c r="AT29" i="3"/>
  <c r="AY27" i="28" s="1"/>
  <c r="AV28" i="3"/>
  <c r="BA26" i="28" s="1"/>
  <c r="AU28" i="3"/>
  <c r="AZ26" i="28" s="1"/>
  <c r="AT28" i="3"/>
  <c r="AY26" i="28" s="1"/>
  <c r="AV27" i="3"/>
  <c r="BA25" i="28" s="1"/>
  <c r="AU27" i="3"/>
  <c r="AZ25" i="28" s="1"/>
  <c r="AT27" i="3"/>
  <c r="AY25" i="28" s="1"/>
  <c r="AV26" i="3"/>
  <c r="BA24" i="28" s="1"/>
  <c r="AU26" i="3"/>
  <c r="AZ24" i="28" s="1"/>
  <c r="AT26" i="3"/>
  <c r="AY24" i="28" s="1"/>
  <c r="AV25" i="3"/>
  <c r="BA23" i="28" s="1"/>
  <c r="AU25" i="3"/>
  <c r="AZ23" i="28" s="1"/>
  <c r="AT25" i="3"/>
  <c r="AY23" i="28" s="1"/>
  <c r="AV24" i="3"/>
  <c r="BA22" i="28" s="1"/>
  <c r="AU24" i="3"/>
  <c r="AZ22" i="28" s="1"/>
  <c r="AT24" i="3"/>
  <c r="AY22" i="28" s="1"/>
  <c r="AV23" i="3"/>
  <c r="BA21" i="28" s="1"/>
  <c r="AU23" i="3"/>
  <c r="AZ21" i="28" s="1"/>
  <c r="AT23" i="3"/>
  <c r="AY21" i="28" s="1"/>
  <c r="AV22" i="3"/>
  <c r="BA20" i="28" s="1"/>
  <c r="AU22" i="3"/>
  <c r="AZ20" i="28" s="1"/>
  <c r="AT22" i="3"/>
  <c r="AY20" i="28" s="1"/>
  <c r="AV21" i="3"/>
  <c r="BA19" i="28" s="1"/>
  <c r="AU21" i="3"/>
  <c r="AZ19" i="28" s="1"/>
  <c r="AT21" i="3"/>
  <c r="AY19" i="28" s="1"/>
  <c r="AV20" i="3"/>
  <c r="BA18" i="28" s="1"/>
  <c r="AU20" i="3"/>
  <c r="AZ18" i="28" s="1"/>
  <c r="AT20" i="3"/>
  <c r="AY18" i="28" s="1"/>
  <c r="AV19" i="3"/>
  <c r="BA17" i="28" s="1"/>
  <c r="AU19" i="3"/>
  <c r="AZ17" i="28" s="1"/>
  <c r="AT19" i="3"/>
  <c r="AY17" i="28" s="1"/>
  <c r="AV18" i="3"/>
  <c r="BA16" i="28" s="1"/>
  <c r="AU18" i="3"/>
  <c r="AZ16" i="28" s="1"/>
  <c r="AT18" i="3"/>
  <c r="AY16" i="28" s="1"/>
  <c r="AV17" i="3"/>
  <c r="BA15" i="28" s="1"/>
  <c r="AU17" i="3"/>
  <c r="AZ15" i="28" s="1"/>
  <c r="AT17" i="3"/>
  <c r="AY15" i="28" s="1"/>
  <c r="AV16" i="3"/>
  <c r="BA14" i="28" s="1"/>
  <c r="AU16" i="3"/>
  <c r="AZ14" i="28" s="1"/>
  <c r="AT16" i="3"/>
  <c r="AY14" i="28" s="1"/>
  <c r="AV15" i="3"/>
  <c r="BA13" i="28" s="1"/>
  <c r="AU15" i="3"/>
  <c r="AZ13" i="28" s="1"/>
  <c r="AT15" i="3"/>
  <c r="AY13" i="28" s="1"/>
  <c r="AV14" i="3"/>
  <c r="BA12" i="28" s="1"/>
  <c r="AU14" i="3"/>
  <c r="AZ12" i="28" s="1"/>
  <c r="AT14" i="3"/>
  <c r="AY12" i="28" s="1"/>
  <c r="AV13" i="3"/>
  <c r="BA11" i="28" s="1"/>
  <c r="AU13" i="3"/>
  <c r="AZ11" i="28" s="1"/>
  <c r="AT13" i="3"/>
  <c r="AY11" i="28" s="1"/>
  <c r="AV12" i="3"/>
  <c r="BA10" i="28" s="1"/>
  <c r="AU12" i="3"/>
  <c r="AZ10" i="28" s="1"/>
  <c r="AT12" i="3"/>
  <c r="AY10" i="28" s="1"/>
  <c r="AV11" i="3"/>
  <c r="BA9" i="28" s="1"/>
  <c r="AU11" i="3"/>
  <c r="AZ9" i="28" s="1"/>
  <c r="AT11" i="3"/>
  <c r="AY9" i="28" s="1"/>
  <c r="AV10" i="3"/>
  <c r="BA8" i="28" s="1"/>
  <c r="AU10" i="3"/>
  <c r="AZ8" i="28" s="1"/>
  <c r="AT10" i="3"/>
  <c r="AY8" i="28" s="1"/>
  <c r="AV9" i="3"/>
  <c r="BA7" i="28" s="1"/>
  <c r="AU9" i="3"/>
  <c r="AZ7" i="28" s="1"/>
  <c r="AT9" i="3"/>
  <c r="AY7" i="28" s="1"/>
  <c r="AV8" i="3"/>
  <c r="BA6" i="28" s="1"/>
  <c r="AU8" i="3"/>
  <c r="AZ6" i="28" s="1"/>
  <c r="AT8" i="3"/>
  <c r="AY6" i="28" s="1"/>
  <c r="AV7" i="3"/>
  <c r="BA5" i="28" s="1"/>
  <c r="AU7" i="3"/>
  <c r="AZ5" i="28" s="1"/>
  <c r="AT7" i="3"/>
  <c r="AY5" i="28" s="1"/>
  <c r="AV6" i="3"/>
  <c r="BA4" i="28" s="1"/>
  <c r="AU6" i="3"/>
  <c r="AZ4" i="28" s="1"/>
  <c r="AT6" i="3"/>
  <c r="AY4" i="28" s="1"/>
  <c r="B2" i="3"/>
  <c r="A2"/>
  <c r="AV63" l="1"/>
  <c r="E42" i="23"/>
  <c r="E46" i="22" l="1"/>
  <c r="E44"/>
  <c r="E71" i="21"/>
  <c r="E73"/>
  <c r="E44" i="23"/>
  <c r="F44" i="22" s="1"/>
  <c r="E46" i="23"/>
  <c r="F46" i="22" s="1"/>
  <c r="E40" l="1"/>
  <c r="E42"/>
  <c r="E141" i="23"/>
  <c r="F141" i="22" s="1"/>
  <c r="E48" i="23"/>
  <c r="F48" i="22" s="1"/>
  <c r="E139" i="23"/>
  <c r="F139" i="22" s="1"/>
  <c r="E40" i="23"/>
  <c r="F40" i="22"/>
  <c r="F42"/>
  <c r="E168" i="21"/>
  <c r="E75"/>
  <c r="E166"/>
  <c r="E69"/>
  <c r="E67"/>
  <c r="E139" i="22"/>
  <c r="E141"/>
  <c r="E48"/>
  <c r="BI506" i="24"/>
  <c r="BI442"/>
  <c r="BI474"/>
  <c r="BI494"/>
  <c r="BI590"/>
  <c r="BI526"/>
  <c r="BI558"/>
  <c r="BI578"/>
  <c r="BI674"/>
  <c r="BI610"/>
  <c r="BI642"/>
  <c r="BI666"/>
  <c r="BI788"/>
  <c r="BI324" i="25"/>
  <c r="BI559" i="26"/>
  <c r="BI171" i="24"/>
  <c r="BI155" i="25"/>
  <c r="BI27"/>
  <c r="BI91"/>
  <c r="BI131"/>
  <c r="BI493"/>
  <c r="BI217"/>
  <c r="BI345"/>
  <c r="BI446"/>
  <c r="BI13" i="24"/>
  <c r="BI640" i="25"/>
  <c r="BI232" i="26"/>
  <c r="BI54"/>
  <c r="BI817" i="24"/>
  <c r="BI630" i="25"/>
  <c r="BI740" i="24"/>
  <c r="BI617" i="26"/>
  <c r="BI550"/>
  <c r="BI364"/>
  <c r="BI396"/>
  <c r="BI533"/>
  <c r="BI683"/>
  <c r="BI263"/>
  <c r="BI279"/>
  <c r="BI598"/>
  <c r="BI549"/>
  <c r="BI391"/>
  <c r="BI407"/>
  <c r="BI545" i="25"/>
  <c r="BI289" i="26"/>
  <c r="BI698"/>
  <c r="BI293" i="25"/>
  <c r="BI149" i="26"/>
  <c r="BI212" i="25"/>
  <c r="BI276"/>
  <c r="BI535"/>
  <c r="BI804" i="24"/>
  <c r="BI323" i="25"/>
  <c r="BI523" i="24"/>
  <c r="BI571"/>
  <c r="BI323"/>
  <c r="BI399" i="26"/>
  <c r="BI129"/>
  <c r="BI135" i="24"/>
  <c r="BI666" i="25"/>
  <c r="BI314" i="26"/>
  <c r="BI663" i="24"/>
  <c r="BI21" i="25"/>
  <c r="BI407"/>
  <c r="BI178"/>
  <c r="BI54"/>
  <c r="BI118"/>
  <c r="BI158"/>
  <c r="BI522"/>
  <c r="BI258"/>
  <c r="BI386"/>
  <c r="BI488"/>
  <c r="BI745" i="24"/>
  <c r="BI709" i="25"/>
  <c r="BI265" i="26"/>
  <c r="BI733" i="24"/>
  <c r="BI467" i="26"/>
  <c r="BI726"/>
  <c r="BI502"/>
  <c r="BI358" i="24"/>
  <c r="BI88" i="25"/>
  <c r="BI24"/>
  <c r="BI56"/>
  <c r="BI80"/>
  <c r="BI182"/>
  <c r="BI112"/>
  <c r="BI144"/>
  <c r="BI164"/>
  <c r="BI350"/>
  <c r="BI222"/>
  <c r="BI286"/>
  <c r="BI326"/>
  <c r="BI725" i="26"/>
  <c r="BI212"/>
  <c r="BI355" i="25"/>
  <c r="BI762" i="26"/>
  <c r="BI717"/>
  <c r="BI653"/>
  <c r="BI665"/>
  <c r="BI685"/>
  <c r="BI750"/>
  <c r="BI745"/>
  <c r="BI747"/>
  <c r="BI712"/>
  <c r="BI795"/>
  <c r="BI779"/>
  <c r="BI732"/>
  <c r="BI502" i="24"/>
  <c r="BI281" i="26"/>
  <c r="BI591" i="24"/>
  <c r="BI639"/>
  <c r="BI606" i="26"/>
  <c r="BI770"/>
  <c r="BI647"/>
  <c r="BI599" i="25"/>
  <c r="BI594"/>
  <c r="BI464" i="26"/>
  <c r="BI575" i="25"/>
  <c r="BI607"/>
  <c r="BI166" i="24"/>
  <c r="BI152"/>
  <c r="BI28"/>
  <c r="BI256" i="25"/>
  <c r="BI192"/>
  <c r="BI224"/>
  <c r="BI248"/>
  <c r="BI344"/>
  <c r="BI280"/>
  <c r="BI312"/>
  <c r="BI332"/>
  <c r="BI433"/>
  <c r="BI364"/>
  <c r="BI396"/>
  <c r="BI416"/>
  <c r="BI714"/>
  <c r="BI87" i="24"/>
  <c r="BI541" i="26"/>
  <c r="BI248" i="24"/>
  <c r="BI705" i="25"/>
  <c r="BI577"/>
  <c r="BI641"/>
  <c r="BI681"/>
  <c r="BI132" i="26"/>
  <c r="BI761" i="25"/>
  <c r="BI17" i="26"/>
  <c r="BI84"/>
  <c r="BI211" i="25"/>
  <c r="BI217" i="26"/>
  <c r="BI179" i="25"/>
  <c r="BI203"/>
  <c r="BI794" i="26"/>
  <c r="BI396" i="24"/>
  <c r="BI375"/>
  <c r="BI485"/>
  <c r="BI648"/>
  <c r="BI452"/>
  <c r="BI500"/>
  <c r="BI584"/>
  <c r="BI475"/>
  <c r="BI792"/>
  <c r="BI427"/>
  <c r="BI459"/>
  <c r="BI48"/>
  <c r="BI507"/>
  <c r="BI688"/>
  <c r="BI177" i="26"/>
  <c r="BI362"/>
  <c r="BI821" i="25"/>
  <c r="BI30" i="26"/>
  <c r="BI595" i="25"/>
  <c r="BI513" i="24"/>
  <c r="BI597"/>
  <c r="BI685"/>
  <c r="BI398" i="25"/>
  <c r="BI632" i="24"/>
  <c r="BI505"/>
  <c r="BI751"/>
  <c r="BI800" i="26"/>
  <c r="BI421" i="24"/>
  <c r="BI147" i="25"/>
  <c r="BI516"/>
  <c r="BI643" i="24"/>
  <c r="BI430" i="25"/>
  <c r="BI382"/>
  <c r="BI170" i="26"/>
  <c r="BI387" i="25"/>
  <c r="BI149"/>
  <c r="BI381"/>
  <c r="BI766"/>
  <c r="BI36"/>
  <c r="BI372"/>
  <c r="BI529"/>
  <c r="BI778"/>
  <c r="BI153"/>
  <c r="BI717"/>
  <c r="BI818" i="24"/>
  <c r="BI161" i="25"/>
  <c r="BI290"/>
  <c r="BI612" i="26"/>
  <c r="BI373"/>
  <c r="BI72" i="25"/>
  <c r="BI637" i="24"/>
  <c r="BI176" i="25"/>
  <c r="BI618" i="24"/>
  <c r="BI275"/>
  <c r="BI578" i="25"/>
  <c r="BI327" i="24"/>
  <c r="BI455"/>
  <c r="BI576"/>
  <c r="BI567"/>
  <c r="BI209" i="26"/>
  <c r="BI539"/>
  <c r="BI138"/>
  <c r="BI750" i="25"/>
  <c r="BI500" i="26"/>
  <c r="BI408"/>
  <c r="BI529" i="24"/>
  <c r="BI261"/>
  <c r="BI540" i="25"/>
  <c r="BI120" i="24"/>
  <c r="BI335" i="26"/>
  <c r="BI138" i="24"/>
  <c r="BI482"/>
  <c r="BI654"/>
  <c r="BI115" i="25"/>
  <c r="BI19"/>
  <c r="BI427" i="26"/>
  <c r="BI749"/>
  <c r="BI691"/>
  <c r="BI430"/>
  <c r="BI406"/>
  <c r="BI703" i="24"/>
  <c r="BI548"/>
  <c r="BI676"/>
  <c r="BI670" i="26"/>
  <c r="BI635" i="24"/>
  <c r="BI10" i="25"/>
  <c r="BI167"/>
  <c r="BI356" i="24"/>
  <c r="BI343" i="25"/>
  <c r="BI500"/>
  <c r="BI724"/>
  <c r="BI690" i="26"/>
  <c r="BI567" i="25"/>
  <c r="BI412"/>
  <c r="BI323" i="26"/>
  <c r="BI559" i="25"/>
  <c r="BI178" i="24"/>
  <c r="BI92"/>
  <c r="BI346" i="26"/>
  <c r="BI767" i="25"/>
  <c r="BI141" i="26"/>
  <c r="BI582" i="25"/>
  <c r="BI473" i="24"/>
  <c r="BI6" i="25"/>
  <c r="BI65" i="26"/>
  <c r="BI630"/>
  <c r="BI302" i="25"/>
  <c r="BI398" i="26"/>
  <c r="BI350"/>
  <c r="BI627" i="25"/>
  <c r="BI643"/>
  <c r="BI543" i="26"/>
  <c r="BI413"/>
  <c r="BI754" i="25"/>
  <c r="BI771"/>
  <c r="BI449" i="26"/>
  <c r="BI613"/>
  <c r="BI112"/>
  <c r="BI144"/>
  <c r="BI812" i="24"/>
  <c r="BI180" i="25"/>
  <c r="BI631"/>
  <c r="BI146" i="24"/>
  <c r="BI459" i="26"/>
  <c r="BI628"/>
  <c r="BI205"/>
  <c r="BI237"/>
  <c r="BI552"/>
  <c r="BI476"/>
  <c r="BI532"/>
  <c r="BI740" i="25"/>
  <c r="BI470" i="26"/>
  <c r="BI584"/>
  <c r="BI27"/>
  <c r="BI43"/>
  <c r="BI4" i="25"/>
  <c r="BI36" i="26"/>
  <c r="BI768" i="25"/>
  <c r="BI509" i="24"/>
  <c r="BI189" i="25"/>
  <c r="BI133"/>
  <c r="BI451" i="26"/>
  <c r="BI66"/>
  <c r="BI317" i="25"/>
  <c r="BI221"/>
  <c r="BI229" i="26"/>
  <c r="BI277"/>
  <c r="BI445" i="25"/>
  <c r="BI349"/>
  <c r="BI780"/>
  <c r="BI800"/>
  <c r="BI464"/>
  <c r="BI371" i="26"/>
  <c r="BI70"/>
  <c r="BI252"/>
  <c r="BI696" i="25"/>
  <c r="BI328" i="26"/>
  <c r="BI228" i="25"/>
  <c r="BI462" i="26"/>
  <c r="BI710" i="24"/>
  <c r="BI532"/>
  <c r="BI212"/>
  <c r="BI69" i="26"/>
  <c r="BI368" i="25"/>
  <c r="BI388" i="24"/>
  <c r="BI436"/>
  <c r="BI171" i="25"/>
  <c r="BI11" i="24"/>
  <c r="BI474" i="25"/>
  <c r="BI591"/>
  <c r="BI193" i="24"/>
  <c r="BI719" i="26"/>
  <c r="BI646"/>
  <c r="BI566"/>
  <c r="BI582"/>
  <c r="BI689"/>
  <c r="BI755"/>
  <c r="BI565"/>
  <c r="BI581"/>
  <c r="BI772"/>
  <c r="BI705"/>
  <c r="BI667"/>
  <c r="BI714"/>
  <c r="BI508"/>
  <c r="BI655"/>
  <c r="BI816"/>
  <c r="BI419"/>
  <c r="BI783"/>
  <c r="BI728"/>
  <c r="BI664"/>
  <c r="BI694"/>
  <c r="BI807"/>
  <c r="BI812"/>
  <c r="BI721"/>
  <c r="BI731"/>
  <c r="BI804"/>
  <c r="BI828"/>
  <c r="BI744"/>
  <c r="BI766"/>
  <c r="BI730"/>
  <c r="BI462" i="25"/>
  <c r="BI71" i="24"/>
  <c r="BI167"/>
  <c r="BI359" i="25"/>
  <c r="BI311"/>
  <c r="BI63"/>
  <c r="BI127"/>
  <c r="BI436"/>
  <c r="BI375"/>
  <c r="BI461"/>
  <c r="BI597"/>
  <c r="BI517"/>
  <c r="BI453"/>
  <c r="BI22" i="24"/>
  <c r="BI38"/>
  <c r="BI454"/>
  <c r="BI368"/>
  <c r="BI351"/>
  <c r="BI98" i="25"/>
  <c r="BI641" i="26"/>
  <c r="BI636"/>
  <c r="BI599"/>
  <c r="BI540"/>
  <c r="BI547" i="25"/>
  <c r="BI336" i="26"/>
  <c r="BI704" i="25"/>
  <c r="BI628"/>
  <c r="BI303" i="26"/>
  <c r="BI275" i="25"/>
  <c r="BI307"/>
  <c r="BI383" i="24"/>
  <c r="BI199"/>
  <c r="BI295"/>
  <c r="BI359"/>
  <c r="BI235"/>
  <c r="BI511"/>
  <c r="BI139"/>
  <c r="BI203"/>
  <c r="BI8"/>
  <c r="BI299"/>
  <c r="BI391"/>
  <c r="BI108" i="26"/>
  <c r="BI803" i="25"/>
  <c r="BI791" i="24"/>
  <c r="BI30" i="25"/>
  <c r="BI117"/>
  <c r="BI36" i="24"/>
  <c r="BI319"/>
  <c r="BI463"/>
  <c r="BI20"/>
  <c r="BI164"/>
  <c r="BI68"/>
  <c r="BI116"/>
  <c r="BI148"/>
  <c r="BI292"/>
  <c r="BI196"/>
  <c r="BI244"/>
  <c r="BI697" i="25"/>
  <c r="BI111" i="26"/>
  <c r="BI181"/>
  <c r="BI184" i="25"/>
  <c r="BI659"/>
  <c r="BI611"/>
  <c r="BI70"/>
  <c r="BI102"/>
  <c r="BI723"/>
  <c r="BI675"/>
  <c r="BI458"/>
  <c r="BI552"/>
  <c r="BI801"/>
  <c r="BI737"/>
  <c r="BI773" i="24"/>
  <c r="BI789"/>
  <c r="BI81" i="26"/>
  <c r="BI606" i="25"/>
  <c r="BI51"/>
  <c r="BI336"/>
  <c r="BI525" i="24"/>
  <c r="BI609"/>
  <c r="BI693"/>
  <c r="BI587" i="25"/>
  <c r="BI420" i="24"/>
  <c r="BI361"/>
  <c r="BI313" i="26"/>
  <c r="BI343" i="24"/>
  <c r="BI404"/>
  <c r="BI772"/>
  <c r="BI114" i="25"/>
  <c r="BI39" i="24"/>
  <c r="BI424" i="25"/>
  <c r="BI106" i="24"/>
  <c r="BI688" i="26"/>
  <c r="BI562"/>
  <c r="BI120" i="25"/>
  <c r="BI165"/>
  <c r="BI413"/>
  <c r="BI22" i="26"/>
  <c r="BI128"/>
  <c r="BI388" i="25"/>
  <c r="BI546"/>
  <c r="BI825"/>
  <c r="BI202" i="26"/>
  <c r="BI811" i="25"/>
  <c r="BI13"/>
  <c r="BI197"/>
  <c r="BI175"/>
  <c r="BI219" i="26"/>
  <c r="BI121" i="25"/>
  <c r="BI170" i="24"/>
  <c r="BI23" i="25"/>
  <c r="BI17" i="24"/>
  <c r="BI357" i="25"/>
  <c r="BI285" i="26"/>
  <c r="BI54" i="24"/>
  <c r="BI118"/>
  <c r="BI182"/>
  <c r="BI653"/>
  <c r="BI257" i="26"/>
  <c r="BI445"/>
  <c r="BI629"/>
  <c r="BI192"/>
  <c r="BI799" i="25"/>
  <c r="BI268" i="26"/>
  <c r="BI263" i="25"/>
  <c r="BI728"/>
  <c r="BI218"/>
  <c r="BI774"/>
  <c r="BI585" i="26"/>
  <c r="BI575" i="24"/>
  <c r="BI73"/>
  <c r="BI137"/>
  <c r="BI201"/>
  <c r="BI244" i="25"/>
  <c r="BI435" i="26"/>
  <c r="BI657"/>
  <c r="BI792"/>
  <c r="BI521"/>
  <c r="BI564"/>
  <c r="BI518"/>
  <c r="BI755" i="24"/>
  <c r="BI580"/>
  <c r="BI571" i="26"/>
  <c r="BI534"/>
  <c r="BI667" i="24"/>
  <c r="BI346" i="25"/>
  <c r="BI378"/>
  <c r="BI455" i="26"/>
  <c r="BI231"/>
  <c r="BI295"/>
  <c r="BI255" i="24"/>
  <c r="BI706" i="26"/>
  <c r="BI299" i="25"/>
  <c r="BI109"/>
  <c r="BI32" i="24"/>
  <c r="BI433"/>
  <c r="BI130" i="26"/>
  <c r="BI501" i="25"/>
  <c r="BI709" i="24"/>
  <c r="BI660" i="25"/>
  <c r="BI425" i="26"/>
  <c r="BI275"/>
  <c r="BI243"/>
  <c r="BI363"/>
  <c r="BI331"/>
  <c r="BI748" i="24"/>
  <c r="BI76" i="26"/>
  <c r="BI250"/>
  <c r="BI218"/>
  <c r="BI338"/>
  <c r="BI306"/>
  <c r="BI429"/>
  <c r="BI390"/>
  <c r="BI797" i="24"/>
  <c r="BI252" i="25"/>
  <c r="BI181" i="24"/>
  <c r="BI149"/>
  <c r="BI269"/>
  <c r="BI237"/>
  <c r="BI353"/>
  <c r="BI321"/>
  <c r="BI530" i="25"/>
  <c r="BI85"/>
  <c r="BI472" i="26"/>
  <c r="BI230"/>
  <c r="BI225" i="25"/>
  <c r="BI796"/>
  <c r="BI471" i="24"/>
  <c r="BI828" i="25"/>
  <c r="BI785"/>
  <c r="BI64" i="26"/>
  <c r="BI627"/>
  <c r="BI595"/>
  <c r="BI771"/>
  <c r="BI692"/>
  <c r="BI780"/>
  <c r="BI696"/>
  <c r="BI418"/>
  <c r="BI82"/>
  <c r="BI776"/>
  <c r="BI733"/>
  <c r="BI786"/>
  <c r="BI768"/>
  <c r="BI785"/>
  <c r="BI814"/>
  <c r="BI701"/>
  <c r="BI567"/>
  <c r="BI140"/>
  <c r="BI777" i="25"/>
  <c r="BI774" i="24"/>
  <c r="BI742"/>
  <c r="BI33" i="25"/>
  <c r="BI826" i="24"/>
  <c r="BI568"/>
  <c r="BI62" i="26"/>
  <c r="BI382"/>
  <c r="BI432"/>
  <c r="BI697" i="24"/>
  <c r="BI40"/>
  <c r="BI346"/>
  <c r="BI310"/>
  <c r="BI484"/>
  <c r="BI374"/>
  <c r="BI624"/>
  <c r="BI438"/>
  <c r="BI240"/>
  <c r="BI690" i="25"/>
  <c r="BI640" i="24"/>
  <c r="BI566"/>
  <c r="BI687"/>
  <c r="BI630"/>
  <c r="BI660"/>
  <c r="BI694"/>
  <c r="BI619"/>
  <c r="BI686" i="26"/>
  <c r="BI387" i="24"/>
  <c r="BI383" i="25"/>
  <c r="BI351"/>
  <c r="BI486"/>
  <c r="BI452"/>
  <c r="BI636"/>
  <c r="BI572"/>
  <c r="BI185" i="24"/>
  <c r="BI616"/>
  <c r="BI493"/>
  <c r="BI661"/>
  <c r="BI372"/>
  <c r="BI349"/>
  <c r="BI680" i="25"/>
  <c r="BI711" i="24"/>
  <c r="BI435"/>
  <c r="BI228" i="26"/>
  <c r="BI186"/>
  <c r="BI446"/>
  <c r="BI11"/>
  <c r="BI139"/>
  <c r="BI38" i="25"/>
  <c r="BI402"/>
  <c r="BI513" i="26"/>
  <c r="BI372"/>
  <c r="BI519" i="25"/>
  <c r="BI82"/>
  <c r="BI263" i="24"/>
  <c r="BI399"/>
  <c r="BI160" i="26"/>
  <c r="BI507" i="25"/>
  <c r="BI456" i="26"/>
  <c r="BI603"/>
  <c r="BI251"/>
  <c r="BI15"/>
  <c r="BI462" i="24"/>
  <c r="BI67" i="25"/>
  <c r="BI589" i="26"/>
  <c r="BI309"/>
  <c r="BI640"/>
  <c r="BI170" i="25"/>
  <c r="BI620" i="26"/>
  <c r="BI715" i="24"/>
  <c r="BI230"/>
  <c r="BI470" i="25"/>
  <c r="BI593"/>
  <c r="BI370" i="26"/>
  <c r="BI288" i="25"/>
  <c r="BI652" i="26"/>
  <c r="BI221" i="24"/>
  <c r="BI406"/>
  <c r="BI550"/>
  <c r="BI735"/>
  <c r="BI320"/>
  <c r="BI342" i="26"/>
  <c r="BI781" i="25"/>
  <c r="BI779" i="24"/>
  <c r="BI468"/>
  <c r="BI114"/>
  <c r="BI307" i="26"/>
  <c r="BI282" i="25"/>
  <c r="BI496"/>
  <c r="BI650" i="24"/>
  <c r="BI406" i="25"/>
  <c r="BI238"/>
  <c r="BI506"/>
  <c r="BI718" i="24"/>
  <c r="BI469"/>
  <c r="BI8" i="26"/>
  <c r="BI699" i="24"/>
  <c r="BI79"/>
  <c r="BI826" i="25"/>
  <c r="BI313"/>
  <c r="BI671" i="24"/>
  <c r="BI49"/>
  <c r="BI144"/>
  <c r="BI626"/>
  <c r="BI470"/>
  <c r="BI437" i="26"/>
  <c r="BI489"/>
  <c r="BI523"/>
  <c r="BI557" i="25"/>
  <c r="BI162" i="24"/>
  <c r="BI802" i="26"/>
  <c r="BI103" i="24"/>
  <c r="BI443"/>
  <c r="BI754"/>
  <c r="BI428"/>
  <c r="BI234"/>
  <c r="BI79" i="26"/>
  <c r="BI291"/>
  <c r="BI786" i="24"/>
  <c r="BI185" i="26"/>
  <c r="BI427" i="25"/>
  <c r="BI511"/>
  <c r="BI90" i="26"/>
  <c r="BI683" i="25"/>
  <c r="BI770"/>
  <c r="BI58" i="26"/>
  <c r="BI631"/>
  <c r="BI353" i="25"/>
  <c r="BI554"/>
  <c r="BI133" i="26"/>
  <c r="BI160" i="24"/>
  <c r="BI666" i="26"/>
  <c r="BI287" i="25"/>
  <c r="BI272" i="26"/>
  <c r="BI719" i="24"/>
  <c r="BI163"/>
  <c r="BI664"/>
  <c r="BI795"/>
  <c r="BI681" i="26"/>
  <c r="BI793"/>
  <c r="BI59" i="24"/>
  <c r="BI195"/>
  <c r="BI398"/>
  <c r="BI199" i="25"/>
  <c r="BI533" i="24"/>
  <c r="BI18"/>
  <c r="BI818" i="25"/>
  <c r="BI727"/>
  <c r="BI129" i="24"/>
  <c r="BI251" i="25"/>
  <c r="BI40" i="26"/>
  <c r="BI380" i="25"/>
  <c r="BI438"/>
  <c r="BI268" i="24"/>
  <c r="BI533" i="25"/>
  <c r="BI208" i="24"/>
  <c r="BI336"/>
  <c r="BI464"/>
  <c r="BI260" i="26"/>
  <c r="BI155"/>
  <c r="BI100" i="25"/>
  <c r="BI702" i="24"/>
  <c r="BI311" i="26"/>
  <c r="BI294"/>
  <c r="BI78" i="25"/>
  <c r="BI423"/>
  <c r="BI290" i="26"/>
  <c r="BI602" i="25"/>
  <c r="BI34"/>
  <c r="BI604"/>
  <c r="BI536" i="26"/>
  <c r="BI156"/>
  <c r="BI555" i="25"/>
  <c r="BI393" i="26"/>
  <c r="BI255"/>
  <c r="BI254"/>
  <c r="BI790" i="24"/>
  <c r="BI189"/>
  <c r="BI446"/>
  <c r="BI226" i="25"/>
  <c r="BI672"/>
  <c r="BI376" i="24"/>
  <c r="BI151"/>
  <c r="BI501"/>
  <c r="BI68" i="25"/>
  <c r="BI293" i="26"/>
  <c r="BI81" i="25"/>
  <c r="BI89" i="26"/>
  <c r="BI673" i="24"/>
  <c r="BI739"/>
  <c r="BI85" i="26"/>
  <c r="BI708" i="24"/>
  <c r="BI260" i="25"/>
  <c r="BI490" i="24"/>
  <c r="BI136" i="26"/>
  <c r="BI233" i="25"/>
  <c r="BI151"/>
  <c r="BI118" i="26"/>
  <c r="BI102" i="24"/>
  <c r="BI670"/>
  <c r="BI815" i="26"/>
  <c r="BI286"/>
  <c r="BI49"/>
  <c r="BI391" i="25"/>
  <c r="BI145"/>
  <c r="BI764"/>
  <c r="BI409"/>
  <c r="BI812"/>
  <c r="BI521"/>
  <c r="BI195"/>
  <c r="BI172" i="24"/>
  <c r="BI281" i="25"/>
  <c r="BI115" i="24"/>
  <c r="BI240" i="25"/>
  <c r="BI25" i="26"/>
  <c r="BI448" i="24"/>
  <c r="BI625"/>
  <c r="BI30"/>
  <c r="BI303"/>
  <c r="BI399" i="25"/>
  <c r="BI621" i="26"/>
  <c r="BI657" i="25"/>
  <c r="BI248" i="26"/>
  <c r="BI570" i="25"/>
  <c r="BI526"/>
  <c r="BI537"/>
  <c r="BI191" i="26"/>
  <c r="BI83" i="25"/>
  <c r="BI199" i="26"/>
  <c r="BI488" i="24"/>
  <c r="BI616" i="25"/>
  <c r="BI709" i="26"/>
  <c r="BI444" i="25"/>
  <c r="BI806" i="24"/>
  <c r="BI280"/>
  <c r="BI442" i="25"/>
  <c r="BI403" i="24"/>
  <c r="BI128" i="25"/>
  <c r="BI113" i="26"/>
  <c r="BI554" i="24"/>
  <c r="BI394" i="25"/>
  <c r="BI632"/>
  <c r="BI191"/>
  <c r="BI431" i="24"/>
  <c r="BI561" i="25"/>
  <c r="BI395" i="26"/>
  <c r="BI776" i="24"/>
  <c r="BI603" i="25"/>
  <c r="BI76" i="24"/>
  <c r="BI52" i="26"/>
  <c r="BI168" i="24"/>
  <c r="BI489" i="25"/>
  <c r="BI426" i="26"/>
  <c r="BI759" i="24"/>
  <c r="BI594"/>
  <c r="BI713"/>
  <c r="BI179" i="26"/>
  <c r="BI460" i="25"/>
  <c r="BI704" i="24"/>
  <c r="BI670" i="25"/>
  <c r="BI23" i="26"/>
  <c r="BI513" i="25"/>
  <c r="BI405" i="26"/>
  <c r="BI178"/>
  <c r="BI247" i="24"/>
  <c r="BI414"/>
  <c r="BI124"/>
  <c r="BI115" i="26"/>
  <c r="BI197" i="24"/>
  <c r="BI95" i="25"/>
  <c r="BI668"/>
  <c r="BI310" i="26"/>
  <c r="BI605" i="24"/>
  <c r="BI805"/>
  <c r="BI526" i="26"/>
  <c r="BI517"/>
  <c r="BI412"/>
  <c r="BI8" i="25"/>
  <c r="BI757"/>
  <c r="BI148"/>
  <c r="BI18"/>
  <c r="BI39"/>
  <c r="BI55" i="24"/>
  <c r="BI544"/>
  <c r="BI463" i="25"/>
  <c r="BI274"/>
  <c r="BI198"/>
  <c r="BI481" i="24"/>
  <c r="BI48" i="25"/>
  <c r="BI253" i="26"/>
  <c r="BI157" i="25"/>
  <c r="BI190" i="26"/>
  <c r="BI600" i="25"/>
  <c r="BI790"/>
  <c r="BI349" i="26"/>
  <c r="BI113" i="24"/>
  <c r="BI722" i="25"/>
  <c r="BI699" i="26"/>
  <c r="BI236"/>
  <c r="BI497" i="25"/>
  <c r="BI796" i="24"/>
  <c r="BI460" i="26"/>
  <c r="BI303" i="25"/>
  <c r="BI381" i="24"/>
  <c r="BI565" i="25"/>
  <c r="BI334" i="26"/>
  <c r="BI298" i="24"/>
  <c r="BI791" i="25"/>
  <c r="BI638" i="26"/>
  <c r="BI340" i="25"/>
  <c r="BI454" i="26"/>
  <c r="BI792" i="25"/>
  <c r="BI457"/>
  <c r="BI72" i="26"/>
  <c r="BI746" i="24"/>
  <c r="BI636"/>
  <c r="BI327" i="26"/>
  <c r="BI459" i="25"/>
  <c r="BI652" i="24"/>
  <c r="BI724"/>
  <c r="BI423"/>
  <c r="BI738"/>
  <c r="BI320" i="26"/>
  <c r="BI530"/>
  <c r="BI210" i="24"/>
  <c r="BI617" i="25"/>
  <c r="BI355" i="26"/>
  <c r="BI348" i="24"/>
  <c r="BI143"/>
  <c r="BI524" i="25"/>
  <c r="BI308" i="26"/>
  <c r="BI803" i="24"/>
  <c r="BI451" i="25"/>
  <c r="BI95" i="24"/>
  <c r="BI411" i="25"/>
  <c r="BI774" i="26"/>
  <c r="BI378"/>
  <c r="BI417" i="25"/>
  <c r="BI352" i="26"/>
  <c r="BI29" i="24"/>
  <c r="BI726"/>
  <c r="BI656" i="25"/>
  <c r="BI561" i="24"/>
  <c r="BI93"/>
  <c r="BI511" i="26"/>
  <c r="BI282" i="24"/>
  <c r="BI10" i="26"/>
  <c r="BI717" i="24"/>
  <c r="BI555"/>
  <c r="BI799" i="26"/>
  <c r="BI732" i="24"/>
  <c r="BI87" i="25"/>
  <c r="BI568" i="26"/>
  <c r="BI547" i="24"/>
  <c r="BI213"/>
  <c r="BI300" i="25"/>
  <c r="BI616" i="26"/>
  <c r="BI514" i="25"/>
  <c r="BI42"/>
  <c r="BI615" i="26"/>
  <c r="BI688" i="25"/>
  <c r="BI684" i="26"/>
  <c r="BI583" i="25"/>
  <c r="BI234"/>
  <c r="BI679"/>
  <c r="BI173" i="26"/>
  <c r="BI553"/>
  <c r="BI408" i="24"/>
  <c r="BI722"/>
  <c r="BI306"/>
  <c r="BI633" i="25"/>
  <c r="BI520"/>
  <c r="BI662" i="24"/>
  <c r="BI729"/>
  <c r="BI468" i="25"/>
  <c r="BI693"/>
  <c r="BI649"/>
  <c r="BI551" i="24"/>
  <c r="BI200" i="25"/>
  <c r="BI393"/>
  <c r="BI664"/>
  <c r="BI562" i="24"/>
  <c r="BI329" i="25"/>
  <c r="BI658" i="24"/>
  <c r="BI307"/>
  <c r="BI7"/>
  <c r="BI88"/>
  <c r="BI98" i="26"/>
  <c r="BI660"/>
  <c r="BI348" i="25"/>
  <c r="BI339"/>
  <c r="BI425"/>
  <c r="BI549"/>
  <c r="BI621"/>
  <c r="BI157" i="26"/>
  <c r="BI698" i="24"/>
  <c r="BI466" i="25"/>
  <c r="BI750" i="24"/>
  <c r="BI97" i="26"/>
  <c r="BI814" i="24"/>
  <c r="BI471" i="25"/>
  <c r="BI53"/>
  <c r="BI639"/>
  <c r="BI765" i="24"/>
  <c r="BI634" i="25"/>
  <c r="BI579" i="26"/>
  <c r="BI515"/>
  <c r="BI491"/>
  <c r="BI440"/>
  <c r="BI450"/>
  <c r="BI576"/>
  <c r="BI498" i="25"/>
  <c r="BI379"/>
  <c r="BI388" i="26"/>
  <c r="BI210"/>
  <c r="BI135" i="25"/>
  <c r="BI757" i="26"/>
  <c r="BI100" i="24"/>
  <c r="BI588"/>
  <c r="BI360"/>
  <c r="BI15" i="25"/>
  <c r="BI404"/>
  <c r="BI481" i="26"/>
  <c r="BI482" i="25"/>
  <c r="BI560" i="26"/>
  <c r="BI569" i="25"/>
  <c r="BI578" i="26"/>
  <c r="BI383"/>
  <c r="BI561"/>
  <c r="BI34"/>
  <c r="BI587"/>
  <c r="BI377"/>
  <c r="BI680"/>
  <c r="BI231" i="25"/>
  <c r="BI716" i="26"/>
  <c r="BI669"/>
  <c r="BI781"/>
  <c r="BI177" i="25"/>
  <c r="BI677" i="26"/>
  <c r="BI456" i="25"/>
  <c r="BI740" i="26"/>
  <c r="BI92"/>
  <c r="BI820"/>
  <c r="BI496" i="24"/>
  <c r="BI563" i="26"/>
  <c r="BI366"/>
  <c r="BI416"/>
  <c r="BI681" i="24"/>
  <c r="BI800"/>
  <c r="BI810" i="25"/>
  <c r="BI710"/>
  <c r="BI43"/>
  <c r="BI789"/>
  <c r="BI429"/>
  <c r="BI45" i="26"/>
  <c r="BI41" i="24"/>
  <c r="BI685" i="25"/>
  <c r="BI603" i="24"/>
  <c r="BI433" i="26"/>
  <c r="BI297" i="24"/>
  <c r="BI467" i="25"/>
  <c r="BI425" i="24"/>
  <c r="BI531" i="25"/>
  <c r="BI553" i="24"/>
  <c r="BI601" i="25"/>
  <c r="BI110" i="24"/>
  <c r="BI107" i="25"/>
  <c r="BI111"/>
  <c r="BI297"/>
  <c r="BI329" i="26"/>
  <c r="BI608" i="25"/>
  <c r="BI122" i="24"/>
  <c r="BI169"/>
  <c r="BI186" i="25"/>
  <c r="BI461" i="24"/>
  <c r="BI629"/>
  <c r="BI324"/>
  <c r="BI769"/>
  <c r="BI598"/>
  <c r="BI574" i="26"/>
  <c r="BI330"/>
  <c r="BI182"/>
  <c r="BI269"/>
  <c r="BI756" i="25"/>
  <c r="BI59" i="26"/>
  <c r="BI187"/>
  <c r="BI134" i="25"/>
  <c r="BI677"/>
  <c r="BI558" i="26"/>
  <c r="BI435" i="25"/>
  <c r="BI573" i="24"/>
  <c r="BI483"/>
  <c r="BI6"/>
  <c r="BI134"/>
  <c r="BI96" i="26"/>
  <c r="BI322"/>
  <c r="BI91"/>
  <c r="BI283" i="25"/>
  <c r="BI749"/>
  <c r="BI629"/>
  <c r="BI25" i="24"/>
  <c r="BI153"/>
  <c r="BI473" i="26"/>
  <c r="BI611"/>
  <c r="BI493"/>
  <c r="BI596" i="24"/>
  <c r="BI796" i="26"/>
  <c r="BI7" i="25"/>
  <c r="BI223" i="24"/>
  <c r="BI535" i="26"/>
  <c r="BI105" i="24"/>
  <c r="BI333" i="26"/>
  <c r="BI378" i="24"/>
  <c r="BI166" i="26"/>
  <c r="BI126"/>
  <c r="BI814" i="25"/>
  <c r="BI534" i="24"/>
  <c r="BI586"/>
  <c r="BI546"/>
  <c r="BI480"/>
  <c r="BI9"/>
  <c r="BI532" i="25"/>
  <c r="BI202"/>
  <c r="BI808" i="24"/>
  <c r="BI691" i="25"/>
  <c r="BI516" i="24"/>
  <c r="BI143" i="26"/>
  <c r="BI47" i="25"/>
  <c r="BI395"/>
  <c r="BI80" i="26"/>
  <c r="BI225"/>
  <c r="BI651"/>
  <c r="BI39"/>
  <c r="BI69" i="25"/>
  <c r="BI354"/>
  <c r="BI103"/>
  <c r="BI741" i="24"/>
  <c r="BI455" i="25"/>
  <c r="BI77" i="24"/>
  <c r="BI109"/>
  <c r="BI585" i="25"/>
  <c r="BI538" i="24"/>
  <c r="BI27"/>
  <c r="BI259" i="26"/>
  <c r="BI590"/>
  <c r="BI673" i="25"/>
  <c r="BI620" i="24"/>
  <c r="BI605" i="25"/>
  <c r="BI539" i="24"/>
  <c r="BI624" i="26"/>
  <c r="BI678" i="24"/>
  <c r="BI93" i="26"/>
  <c r="BI544"/>
  <c r="BI515" i="25"/>
  <c r="BI369"/>
  <c r="BI216" i="24"/>
  <c r="BI360" i="25"/>
  <c r="BI444" i="26"/>
  <c r="BI161"/>
  <c r="BI583"/>
  <c r="BI503" i="25"/>
  <c r="BI478"/>
  <c r="BI671"/>
  <c r="BI755"/>
  <c r="BI42" i="26"/>
  <c r="BI137" i="25"/>
  <c r="BI314"/>
  <c r="BI508"/>
  <c r="BI798"/>
  <c r="BI31" i="26"/>
  <c r="BI96" i="25"/>
  <c r="BI89"/>
  <c r="BI608" i="24"/>
  <c r="BI727"/>
  <c r="BI37" i="25"/>
  <c r="BI822" i="24"/>
  <c r="BI648" i="26"/>
  <c r="BI825"/>
  <c r="BI131" i="24"/>
  <c r="BI407"/>
  <c r="BI674" i="25"/>
  <c r="BI204" i="26"/>
  <c r="BI235"/>
  <c r="BI641" i="24"/>
  <c r="BI57" i="26"/>
  <c r="BI528"/>
  <c r="BI184"/>
  <c r="BI305"/>
  <c r="BI264"/>
  <c r="BI715" i="25"/>
  <c r="BI296"/>
  <c r="BI63" i="26"/>
  <c r="BI210" i="25"/>
  <c r="BI304" i="24"/>
  <c r="BI432"/>
  <c r="BI696"/>
  <c r="BI614" i="26"/>
  <c r="BI486"/>
  <c r="BI676"/>
  <c r="BI246" i="25"/>
  <c r="BI359" i="26"/>
  <c r="BI679"/>
  <c r="BI415"/>
  <c r="BI447"/>
  <c r="BI260" i="24"/>
  <c r="BI420" i="26"/>
  <c r="BI819" i="25"/>
  <c r="BI618" i="26"/>
  <c r="BI707"/>
  <c r="BI747" i="24"/>
  <c r="BI763" i="26"/>
  <c r="BI125" i="24"/>
  <c r="BI322"/>
  <c r="BI559"/>
  <c r="BI285"/>
  <c r="BI265"/>
  <c r="BI122" i="25"/>
  <c r="BI499"/>
  <c r="BI707"/>
  <c r="BI366" i="24"/>
  <c r="BI136"/>
  <c r="BI333"/>
  <c r="BI721"/>
  <c r="BI162" i="26"/>
  <c r="BI57" i="25"/>
  <c r="BI51" i="24"/>
  <c r="BI648" i="25"/>
  <c r="BI682"/>
  <c r="BI440"/>
  <c r="BI573"/>
  <c r="BI734"/>
  <c r="BI817"/>
  <c r="BI373"/>
  <c r="BI421" i="26"/>
  <c r="BI337" i="24"/>
  <c r="BI614" i="25"/>
  <c r="BI476"/>
  <c r="BI789" i="26"/>
  <c r="BI450" i="25"/>
  <c r="BI496" i="26"/>
  <c r="BI412" i="24"/>
  <c r="BI625" i="25"/>
  <c r="BI684" i="24"/>
  <c r="BI312" i="26"/>
  <c r="BI26" i="24"/>
  <c r="BI397" i="25"/>
  <c r="BI503" i="26"/>
  <c r="BI267"/>
  <c r="BI351"/>
  <c r="BI44" i="24"/>
  <c r="BI242" i="26"/>
  <c r="BI326"/>
  <c r="BI410"/>
  <c r="BI691" i="24"/>
  <c r="BI173"/>
  <c r="BI257"/>
  <c r="BI341"/>
  <c r="BI320" i="25"/>
  <c r="BI542" i="26"/>
  <c r="BI259" i="24"/>
  <c r="BI739" i="26"/>
  <c r="BI367" i="24"/>
  <c r="BI619" i="26"/>
  <c r="BI743"/>
  <c r="BI753"/>
  <c r="BI713" i="25"/>
  <c r="BI751" i="26"/>
  <c r="BI811"/>
  <c r="BI777"/>
  <c r="BI687" i="25"/>
  <c r="BI50" i="26"/>
  <c r="BI762" i="24"/>
  <c r="BI25" i="25"/>
  <c r="BI759"/>
  <c r="BI495"/>
  <c r="BI150" i="24"/>
  <c r="BI262"/>
  <c r="BI326"/>
  <c r="BI390"/>
  <c r="BI752"/>
  <c r="BI518"/>
  <c r="BI582"/>
  <c r="BI646"/>
  <c r="BI296" i="26"/>
  <c r="BI319" i="25"/>
  <c r="BI403"/>
  <c r="BI518"/>
  <c r="BI599" i="24"/>
  <c r="BI577"/>
  <c r="BI441" i="25"/>
  <c r="BI549" i="24"/>
  <c r="BI315" i="26"/>
  <c r="BI301"/>
  <c r="BI75"/>
  <c r="BI166" i="25"/>
  <c r="BI262" i="26"/>
  <c r="BI240"/>
  <c r="BI363" i="24"/>
  <c r="BI452" i="26"/>
  <c r="BI67"/>
  <c r="BI258" i="24"/>
  <c r="BI634"/>
  <c r="BI608" i="26"/>
  <c r="BI655" i="24"/>
  <c r="BI587"/>
  <c r="BI327" i="25"/>
  <c r="BI625" i="26"/>
  <c r="BI482"/>
  <c r="BI294" i="24"/>
  <c r="BI224"/>
  <c r="BI764"/>
  <c r="BI314"/>
  <c r="BI441" i="26"/>
  <c r="BI415" i="24"/>
  <c r="BI104" i="26"/>
  <c r="BI176"/>
  <c r="BI106"/>
  <c r="BI295" i="25"/>
  <c r="BI809" i="24"/>
  <c r="BI558" i="25"/>
  <c r="BI588" i="26"/>
  <c r="BI510" i="24"/>
  <c r="BI706"/>
  <c r="BI126"/>
  <c r="BI239"/>
  <c r="BI477" i="25"/>
  <c r="BI672" i="26"/>
  <c r="BI671"/>
  <c r="BI453" i="24"/>
  <c r="BI14" i="25"/>
  <c r="BI384" i="26"/>
  <c r="BI321" i="25"/>
  <c r="BI735"/>
  <c r="BI498" i="24"/>
  <c r="BI273" i="25"/>
  <c r="BI53" i="24"/>
  <c r="BI308" i="25"/>
  <c r="BI765"/>
  <c r="BI823" i="24"/>
  <c r="BI133"/>
  <c r="BI99"/>
  <c r="BI525" i="26"/>
  <c r="BI442"/>
  <c r="BI92" i="25"/>
  <c r="BI296" i="24"/>
  <c r="BI61"/>
  <c r="BI353" i="26"/>
  <c r="BI88"/>
  <c r="BI416" i="24"/>
  <c r="BI570"/>
  <c r="BI713" i="26"/>
  <c r="BI566" i="25"/>
  <c r="BI675" i="24"/>
  <c r="BI503"/>
  <c r="BI145"/>
  <c r="BI680"/>
  <c r="BI634" i="26"/>
  <c r="BI486" i="24"/>
  <c r="BI354" i="26"/>
  <c r="BI731" i="25"/>
  <c r="BI440" i="24"/>
  <c r="BI161"/>
  <c r="BI78" i="26"/>
  <c r="BI122"/>
  <c r="BI366" i="25"/>
  <c r="BI205"/>
  <c r="BI448"/>
  <c r="BI228" i="24"/>
  <c r="BI12" i="26"/>
  <c r="BI302" i="24"/>
  <c r="BI184"/>
  <c r="BI431" i="26"/>
  <c r="BI591"/>
  <c r="BI605"/>
  <c r="BI145"/>
  <c r="BI312" i="24"/>
  <c r="BI328"/>
  <c r="BI701" i="25"/>
  <c r="BI673" i="26"/>
  <c r="BI698" i="25"/>
  <c r="BI499" i="24"/>
  <c r="BI35" i="26"/>
  <c r="BI719" i="25"/>
  <c r="BI699"/>
  <c r="BI663" i="26"/>
  <c r="BI816" i="25"/>
  <c r="BI394" i="26"/>
  <c r="BI551" i="25"/>
  <c r="BI40"/>
  <c r="BI606" i="24"/>
  <c r="BI760"/>
  <c r="BI631"/>
  <c r="BI516" i="26"/>
  <c r="BI798"/>
  <c r="BI609" i="25"/>
  <c r="BI453" i="26"/>
  <c r="BI174" i="24"/>
  <c r="BI449"/>
  <c r="BI544" i="25"/>
  <c r="BI490"/>
  <c r="BI370"/>
  <c r="BI409" i="26"/>
  <c r="BI338" i="24"/>
  <c r="BI475" i="25"/>
  <c r="BI485"/>
  <c r="BI560" i="24"/>
  <c r="BI469" i="26"/>
  <c r="BI647" i="24"/>
  <c r="BI17" i="25"/>
  <c r="BI585" i="24"/>
  <c r="BI656"/>
  <c r="BI61" i="25"/>
  <c r="BI61" i="26"/>
  <c r="BI411" i="24"/>
  <c r="BI315"/>
  <c r="BI443" i="25"/>
  <c r="BI600" i="24"/>
  <c r="BI305"/>
  <c r="BI538" i="25"/>
  <c r="BI377" i="24"/>
  <c r="BI99" i="25"/>
  <c r="BI788" i="26"/>
  <c r="BI49" i="25"/>
  <c r="BI410"/>
  <c r="BI686"/>
  <c r="BI32" i="26"/>
  <c r="BI725" i="25"/>
  <c r="BI179" i="24"/>
  <c r="BI13" i="26"/>
  <c r="BI288"/>
  <c r="BI649"/>
  <c r="BI734"/>
  <c r="BI682" i="24"/>
  <c r="BI309"/>
  <c r="BI209"/>
  <c r="BI754" i="26"/>
  <c r="BI221"/>
  <c r="BI488"/>
  <c r="BI813" i="24"/>
  <c r="BI207" i="26"/>
  <c r="BI504"/>
  <c r="BI105" i="25"/>
  <c r="BI331" i="24"/>
  <c r="BI701"/>
  <c r="BI239" i="25"/>
  <c r="BI773" i="26"/>
  <c r="BI84" i="24"/>
  <c r="BI193" i="26"/>
  <c r="BI781" i="24"/>
  <c r="BI385" i="25"/>
  <c r="BI236" i="24"/>
  <c r="BI787" i="25"/>
  <c r="BI718"/>
  <c r="BI232"/>
  <c r="BI226" i="26"/>
  <c r="BI9" i="25"/>
  <c r="BI183" i="26"/>
  <c r="BI454" i="25"/>
  <c r="BI744" i="24"/>
  <c r="BI622" i="26"/>
  <c r="BI720"/>
  <c r="BI502" i="25"/>
  <c r="BI824" i="26"/>
  <c r="BI760"/>
  <c r="BI610"/>
  <c r="BI29"/>
  <c r="BI347"/>
  <c r="BI458"/>
  <c r="BI400" i="25"/>
  <c r="BI34" i="24"/>
  <c r="BI285" i="25"/>
  <c r="BI783" i="24"/>
  <c r="BI597" i="26"/>
  <c r="BI684" i="25"/>
  <c r="BI808" i="26"/>
  <c r="BI417" i="24"/>
  <c r="BI138" i="25"/>
  <c r="BI385" i="24"/>
  <c r="BI259" i="25"/>
  <c r="BI180" i="26"/>
  <c r="BI18"/>
  <c r="BI264" i="25"/>
  <c r="BI627" i="24"/>
  <c r="BI782" i="25"/>
  <c r="BI301"/>
  <c r="BI169"/>
  <c r="BI626" i="26"/>
  <c r="BI649" i="24"/>
  <c r="BI301"/>
  <c r="BI176"/>
  <c r="BI586" i="25"/>
  <c r="BI245"/>
  <c r="BI181"/>
  <c r="BI669"/>
  <c r="BI542" i="24"/>
  <c r="BI693" i="26"/>
  <c r="BI83"/>
  <c r="BI543" i="24"/>
  <c r="BI386"/>
  <c r="BI258" i="26"/>
  <c r="BI86" i="25"/>
  <c r="BI44"/>
  <c r="BI598"/>
  <c r="BI244" i="26"/>
  <c r="BI751" i="25"/>
  <c r="BI163" i="26"/>
  <c r="BI765"/>
  <c r="BI46" i="25"/>
  <c r="BI19" i="24"/>
  <c r="BI83"/>
  <c r="BI759" i="26"/>
  <c r="BI300"/>
  <c r="BI409" i="24"/>
  <c r="BI665"/>
  <c r="BI194" i="26"/>
  <c r="BI539" i="25"/>
  <c r="BI335" i="24"/>
  <c r="BI541" i="25"/>
  <c r="BI737" i="24"/>
  <c r="BI478"/>
  <c r="BI22" i="25"/>
  <c r="BI702"/>
  <c r="BI29"/>
  <c r="BI84"/>
  <c r="BI261" i="26"/>
  <c r="BI736" i="24"/>
  <c r="BI733" i="25"/>
  <c r="BI702" i="26"/>
  <c r="BI253" i="24"/>
  <c r="BI708" i="25"/>
  <c r="BI300" i="24"/>
  <c r="BI654" i="25"/>
  <c r="BI188"/>
  <c r="BI381" i="26"/>
  <c r="BI677" i="24"/>
  <c r="BI165" i="26"/>
  <c r="BI760" i="25"/>
  <c r="BI390"/>
  <c r="BI164" i="26"/>
  <c r="BI274" i="24"/>
  <c r="BI265" i="25"/>
  <c r="BI818" i="26"/>
  <c r="BI568" i="25"/>
  <c r="BI309"/>
  <c r="BI317" i="24"/>
  <c r="BI119" i="26"/>
  <c r="BI113" i="25"/>
  <c r="BI411" i="26"/>
  <c r="BI768" i="24"/>
  <c r="BI45"/>
  <c r="BI60" i="25"/>
  <c r="BI227" i="24"/>
  <c r="BI711" i="26"/>
  <c r="BI286" i="24"/>
  <c r="BI322" i="25"/>
  <c r="BI711"/>
  <c r="BI347"/>
  <c r="BI414" i="26"/>
  <c r="BI492" i="24"/>
  <c r="BI775"/>
  <c r="BI379"/>
  <c r="BI714"/>
  <c r="BI739" i="25"/>
  <c r="BI363"/>
  <c r="BI588"/>
  <c r="BI280" i="26"/>
  <c r="BI794" i="25"/>
  <c r="BI137" i="26"/>
  <c r="BI491" i="25"/>
  <c r="BI663"/>
  <c r="BI580"/>
  <c r="BI555" i="26"/>
  <c r="BI475"/>
  <c r="BI668"/>
  <c r="BI163" i="25"/>
  <c r="BI387" i="26"/>
  <c r="BI661" i="25"/>
  <c r="BI376"/>
  <c r="BI66"/>
  <c r="BI531" i="26"/>
  <c r="BI601"/>
  <c r="BI632"/>
  <c r="BI219" i="24"/>
  <c r="BI607" i="26"/>
  <c r="BI727"/>
  <c r="BI735"/>
  <c r="BI232" i="24"/>
  <c r="BI697" i="26"/>
  <c r="BI767"/>
  <c r="BI822"/>
  <c r="BI266"/>
  <c r="BI570"/>
  <c r="BI534" i="25"/>
  <c r="BI662"/>
  <c r="BI726"/>
  <c r="BI806"/>
  <c r="BI565" i="24"/>
  <c r="BI224" i="26"/>
  <c r="BI604"/>
  <c r="BI483" i="25"/>
  <c r="BI325"/>
  <c r="BI11"/>
  <c r="BI139"/>
  <c r="BI361"/>
  <c r="BI686" i="24"/>
  <c r="BI545"/>
  <c r="BI721" i="25"/>
  <c r="BI204"/>
  <c r="BI271" i="24"/>
  <c r="BI397" i="26"/>
  <c r="BI123"/>
  <c r="BI338" i="25"/>
  <c r="BI235"/>
  <c r="BI250"/>
  <c r="BI70" i="24"/>
  <c r="BI505" i="26"/>
  <c r="BI465"/>
  <c r="BI60" i="24"/>
  <c r="BI89"/>
  <c r="BI791" i="26"/>
  <c r="BI787" i="24"/>
  <c r="BI683"/>
  <c r="BI332" i="26"/>
  <c r="BI577"/>
  <c r="BI104" i="24"/>
  <c r="BI278"/>
  <c r="BI206"/>
  <c r="BI675" i="26"/>
  <c r="BI290" i="24"/>
  <c r="BI700" i="26"/>
  <c r="BI33"/>
  <c r="BI360"/>
  <c r="BI542" i="25"/>
  <c r="BI553"/>
  <c r="BI125" i="26"/>
  <c r="BI187" i="24"/>
  <c r="BI509" i="25"/>
  <c r="BI75" i="24"/>
  <c r="BI192"/>
  <c r="BI271" i="25"/>
  <c r="BI743" i="24"/>
  <c r="BI42"/>
  <c r="BI342"/>
  <c r="BI436" i="26"/>
  <c r="BI72" i="24"/>
  <c r="BI155"/>
  <c r="BI723" i="26"/>
  <c r="BI256"/>
  <c r="BI402" i="24"/>
  <c r="BI703" i="25"/>
  <c r="BI81" i="24"/>
  <c r="BI525" i="25"/>
  <c r="BI249" i="24"/>
  <c r="BI804" i="25"/>
  <c r="BI215" i="26"/>
  <c r="BI564" i="24"/>
  <c r="BI65" i="25"/>
  <c r="BI35" i="24"/>
  <c r="BI430"/>
  <c r="BI401" i="25"/>
  <c r="BI76"/>
  <c r="BI731" i="24"/>
  <c r="BI140" i="25"/>
  <c r="BI458" i="24"/>
  <c r="BI552"/>
  <c r="BI384"/>
  <c r="BI324" i="26"/>
  <c r="BI574" i="24"/>
  <c r="BI344" i="26"/>
  <c r="BI190" i="24"/>
  <c r="BI655" i="25"/>
  <c r="BI168"/>
  <c r="BI590"/>
  <c r="BI669" i="24"/>
  <c r="BI276"/>
  <c r="BI10"/>
  <c r="BI214" i="25"/>
  <c r="BI316"/>
  <c r="BI466" i="24"/>
  <c r="BI508"/>
  <c r="BI657"/>
  <c r="BI426" i="25"/>
  <c r="BI150" i="26"/>
  <c r="BI97" i="24"/>
  <c r="BI126" i="25"/>
  <c r="BI175" i="24"/>
  <c r="BI130"/>
  <c r="BI477" i="26"/>
  <c r="BI596"/>
  <c r="BI194" i="24"/>
  <c r="BI271" i="26"/>
  <c r="BI379"/>
  <c r="BI229" i="25"/>
  <c r="BI716"/>
  <c r="BI777" i="24"/>
  <c r="BI370"/>
  <c r="BI783" i="25"/>
  <c r="BI108" i="24"/>
  <c r="BI52" i="25"/>
  <c r="BI140" i="24"/>
  <c r="BI187" i="25"/>
  <c r="BI157" i="24"/>
  <c r="BI659" i="26"/>
  <c r="BI434" i="24"/>
  <c r="BI557" i="26"/>
  <c r="BI478"/>
  <c r="BI613" i="24"/>
  <c r="BI515"/>
  <c r="BI487"/>
  <c r="BI188" i="26"/>
  <c r="BI592" i="24"/>
  <c r="BI38" i="26"/>
  <c r="BI380" i="24"/>
  <c r="BI823" i="25"/>
  <c r="BI494" i="26"/>
  <c r="BI580"/>
  <c r="BI645"/>
  <c r="BI484"/>
  <c r="BI94"/>
  <c r="BI147" i="24"/>
  <c r="BI434" i="26"/>
  <c r="BI215" i="24"/>
  <c r="BI492" i="25"/>
  <c r="BI43" i="24"/>
  <c r="BI208" i="25"/>
  <c r="BI206" i="26"/>
  <c r="BI457" i="24"/>
  <c r="BI593" i="26"/>
  <c r="BI50" i="25"/>
  <c r="BI77"/>
  <c r="BI715" i="26"/>
  <c r="BI151"/>
  <c r="BI644"/>
  <c r="BI392" i="25"/>
  <c r="BI168" i="26"/>
  <c r="BI167"/>
  <c r="BI465" i="25"/>
  <c r="BI584"/>
  <c r="BI44" i="26"/>
  <c r="BI266" i="24"/>
  <c r="BI108" i="25"/>
  <c r="BI106"/>
  <c r="BI612" i="24"/>
  <c r="BI16"/>
  <c r="BI377" i="25"/>
  <c r="BI694"/>
  <c r="BI583" i="24"/>
  <c r="BI480" i="25"/>
  <c r="BI668" i="24"/>
  <c r="BI270" i="26"/>
  <c r="BI141" i="24"/>
  <c r="BI60" i="26"/>
  <c r="BI177" i="24"/>
  <c r="BI335" i="25"/>
  <c r="BI389"/>
  <c r="BI128" i="24"/>
  <c r="BI615" i="25"/>
  <c r="BI638"/>
  <c r="BI46" i="24"/>
  <c r="BI198"/>
  <c r="BI428" i="25"/>
  <c r="BI222" i="24"/>
  <c r="BI270"/>
  <c r="BI241" i="26"/>
  <c r="BI514"/>
  <c r="BI400" i="24"/>
  <c r="BI460"/>
  <c r="BI172" i="26"/>
  <c r="BI595" i="24"/>
  <c r="BI174" i="25"/>
  <c r="BI367"/>
  <c r="BI494"/>
  <c r="BI197" i="26"/>
  <c r="BI241" i="25"/>
  <c r="BI614" i="24"/>
  <c r="BI637" i="26"/>
  <c r="BI656"/>
  <c r="BI402"/>
  <c r="BI293" i="24"/>
  <c r="BI600" i="26"/>
  <c r="BI797"/>
  <c r="BI95"/>
  <c r="BI325"/>
  <c r="BI678"/>
  <c r="BI123" i="24"/>
  <c r="BI653" i="25"/>
  <c r="BI82" i="24"/>
  <c r="BI466" i="26"/>
  <c r="BI91" i="24"/>
  <c r="BI220" i="25"/>
  <c r="BI132" i="24"/>
  <c r="BI678" i="25"/>
  <c r="BI443" i="26"/>
  <c r="BI404"/>
  <c r="BI589" i="25"/>
  <c r="BI444" i="24"/>
  <c r="BI397"/>
  <c r="BI499" i="26"/>
  <c r="BI156" i="24"/>
  <c r="BI28" i="26"/>
  <c r="BI109"/>
  <c r="BI793" i="24"/>
  <c r="BI20" i="25"/>
  <c r="BI602" i="24"/>
  <c r="BI74" i="26"/>
  <c r="BI267" i="25"/>
  <c r="BI574"/>
  <c r="BI725" i="24"/>
  <c r="BI782"/>
  <c r="BI200" i="26"/>
  <c r="BI261" i="25"/>
  <c r="BI752" i="26"/>
  <c r="BI809"/>
  <c r="BI389"/>
  <c r="BI279" i="25"/>
  <c r="BI439" i="24"/>
  <c r="BI465"/>
  <c r="BI196" i="25"/>
  <c r="BI644"/>
  <c r="BI821" i="26"/>
  <c r="BI180" i="24"/>
  <c r="BI519" i="26"/>
  <c r="BI102"/>
  <c r="BI480"/>
  <c r="BI741" i="25"/>
  <c r="BI172"/>
  <c r="BI198" i="26"/>
  <c r="BI646" i="25"/>
  <c r="BI418"/>
  <c r="BI345" i="24"/>
  <c r="BI601"/>
  <c r="BI110" i="26"/>
  <c r="BI114"/>
  <c r="BI522" i="24"/>
  <c r="BI341" i="25"/>
  <c r="BI758" i="24"/>
  <c r="BI116" i="25"/>
  <c r="BI24" i="24"/>
  <c r="BI618" i="25"/>
  <c r="BI528"/>
  <c r="BI73" i="26"/>
  <c r="BI447" i="24"/>
  <c r="BI560" i="25"/>
  <c r="BI343" i="26"/>
  <c r="BI485"/>
  <c r="BI255" i="25"/>
  <c r="BI284" i="24"/>
  <c r="BI315" i="25"/>
  <c r="BI729" i="26"/>
  <c r="BI825" i="24"/>
  <c r="BI328" i="25"/>
  <c r="BI556"/>
  <c r="BI586" i="26"/>
  <c r="BI201" i="25"/>
  <c r="BI504"/>
  <c r="BI437" i="24"/>
  <c r="BI514"/>
  <c r="BI529" i="26"/>
  <c r="BI487" i="25"/>
  <c r="BI410" i="24"/>
  <c r="BI415" i="25"/>
  <c r="BI254"/>
  <c r="BI226" i="24"/>
  <c r="BI304" i="26"/>
  <c r="BI134"/>
  <c r="BI369" i="24"/>
  <c r="BI365" i="26"/>
  <c r="BI821" i="24"/>
  <c r="BI107"/>
  <c r="BI738" i="26"/>
  <c r="BI162" i="25"/>
  <c r="BI784"/>
  <c r="BI756" i="24"/>
  <c r="BI302" i="26"/>
  <c r="BI55" i="25"/>
  <c r="BI389" i="24"/>
  <c r="BI111"/>
  <c r="BI101"/>
  <c r="BI56"/>
  <c r="BI562" i="25"/>
  <c r="BI439"/>
  <c r="BI348" i="26"/>
  <c r="BI211"/>
  <c r="BI299"/>
  <c r="BI284" i="25"/>
  <c r="BI602" i="26"/>
  <c r="BI274"/>
  <c r="BI358"/>
  <c r="BI797" i="25"/>
  <c r="BI117" i="24"/>
  <c r="BI205"/>
  <c r="BI289"/>
  <c r="BI154" i="26"/>
  <c r="BI339"/>
  <c r="BI424"/>
  <c r="BI246"/>
  <c r="BI252" i="24"/>
  <c r="BI687" i="26"/>
  <c r="BI658"/>
  <c r="BI662"/>
  <c r="BI522"/>
  <c r="BI775"/>
  <c r="BI736"/>
  <c r="BI819"/>
  <c r="BI782"/>
  <c r="BI637" i="25"/>
  <c r="BI438" i="26"/>
  <c r="BI794" i="24"/>
  <c r="BI527" i="26"/>
  <c r="BI439"/>
  <c r="BI572" i="24"/>
  <c r="BI344"/>
  <c r="BI520"/>
  <c r="BI26" i="25"/>
  <c r="BI272" i="24"/>
  <c r="BI110" i="25"/>
  <c r="BI723" i="24"/>
  <c r="BI692"/>
  <c r="BI651"/>
  <c r="BI105" i="26"/>
  <c r="BI371" i="25"/>
  <c r="BI484"/>
  <c r="BI612"/>
  <c r="BI732"/>
  <c r="BI563"/>
  <c r="BI787" i="26"/>
  <c r="BI5" i="24"/>
  <c r="BI748" i="25"/>
  <c r="BI537" i="26"/>
  <c r="BI86" i="24"/>
  <c r="BI449" i="25"/>
  <c r="BI611" i="24"/>
  <c r="BI227" i="25"/>
  <c r="BI623" i="26"/>
  <c r="BI676" i="25"/>
  <c r="BI753"/>
  <c r="BI689" i="24"/>
  <c r="BI330" i="25"/>
  <c r="BI357" i="26"/>
  <c r="BI628" i="24"/>
  <c r="BI71" i="25"/>
  <c r="BI692"/>
  <c r="BI767" i="24"/>
  <c r="BI394"/>
  <c r="BI216" i="26"/>
  <c r="BI310" i="25"/>
  <c r="BI828" i="24"/>
  <c r="BI490" i="26"/>
  <c r="BI551"/>
  <c r="BI798" i="24"/>
  <c r="BI527"/>
  <c r="BI422" i="26"/>
  <c r="BI772" i="25"/>
  <c r="BI369" i="26"/>
  <c r="BI16" i="25"/>
  <c r="BI575" i="26"/>
  <c r="BI246" i="24"/>
  <c r="BI520" i="26"/>
  <c r="BI758" i="25"/>
  <c r="BI120" i="26"/>
  <c r="BI334" i="24"/>
  <c r="BI695" i="26"/>
  <c r="BI35" i="25"/>
  <c r="BI495" i="24"/>
  <c r="BI707"/>
  <c r="BI121" i="26"/>
  <c r="BI479" i="25"/>
  <c r="BI651"/>
  <c r="BI24" i="26"/>
  <c r="BI159" i="25"/>
  <c r="BI762"/>
  <c r="BI609" i="26"/>
  <c r="BI738" i="25"/>
  <c r="BI47" i="26"/>
  <c r="BI788" i="25"/>
  <c r="BI806" i="26"/>
  <c r="BI521" i="24"/>
  <c r="BI704" i="26"/>
  <c r="BI556"/>
  <c r="BI531" i="24"/>
  <c r="BI245" i="26"/>
  <c r="BI610" i="25"/>
  <c r="BI623" i="24"/>
  <c r="BI288"/>
  <c r="BI820" i="25"/>
  <c r="BI355" i="24"/>
  <c r="BI746" i="26"/>
  <c r="BI62" i="24"/>
  <c r="BI188"/>
  <c r="BI554" i="26"/>
  <c r="BI14"/>
  <c r="BI249"/>
  <c r="BI238" i="24"/>
  <c r="BI158"/>
  <c r="BI784" i="26"/>
  <c r="BI467" i="24"/>
  <c r="BI434" i="25"/>
  <c r="BI142"/>
  <c r="BI169" i="26"/>
  <c r="BI405" i="25"/>
  <c r="BI799" i="24"/>
  <c r="BI650" i="25"/>
  <c r="BI101"/>
  <c r="BI495" i="26"/>
  <c r="BI345"/>
  <c r="BI311" i="24"/>
  <c r="BI761"/>
  <c r="BI785"/>
  <c r="BI524"/>
  <c r="BI159" i="26"/>
  <c r="BI405" i="24"/>
  <c r="BI749"/>
  <c r="BI489"/>
  <c r="BI208" i="26"/>
  <c r="BI254" i="24"/>
  <c r="BI706" i="25"/>
  <c r="BI479" i="24"/>
  <c r="BI318" i="25"/>
  <c r="BI37" i="24"/>
  <c r="BI408" i="25"/>
  <c r="BI506" i="26"/>
  <c r="BI148"/>
  <c r="BI136" i="25"/>
  <c r="BI639" i="26"/>
  <c r="BI298"/>
  <c r="BI401" i="24"/>
  <c r="BI74" i="25"/>
  <c r="BI125"/>
  <c r="BI304"/>
  <c r="BI127" i="26"/>
  <c r="BI195"/>
  <c r="BI234"/>
  <c r="BI778" i="24"/>
  <c r="BI112"/>
  <c r="BI12" i="25"/>
  <c r="BI748" i="26"/>
  <c r="BI775" i="25"/>
  <c r="BI119" i="24"/>
  <c r="BI643" i="26"/>
  <c r="BI251" i="24"/>
  <c r="BI801"/>
  <c r="BI802"/>
  <c r="BI498" i="26"/>
  <c r="BI592" i="25"/>
  <c r="BI393" i="24"/>
  <c r="BI317" i="26"/>
  <c r="BI141" i="25"/>
  <c r="BI211" i="24"/>
  <c r="BI78"/>
  <c r="BI712" i="25"/>
  <c r="BI156"/>
  <c r="BI546" i="26"/>
  <c r="BI622" i="25"/>
  <c r="BI824"/>
  <c r="BI810" i="26"/>
  <c r="BI278" i="25"/>
  <c r="BI563" i="24"/>
  <c r="BI674" i="26"/>
  <c r="BI604" i="24"/>
  <c r="BI823" i="26"/>
  <c r="BI93" i="25"/>
  <c r="BI752"/>
  <c r="BI358"/>
  <c r="BI431"/>
  <c r="BI658"/>
  <c r="BI194"/>
  <c r="BI306"/>
  <c r="BI101" i="26"/>
  <c r="BI645" i="24"/>
  <c r="BI94" i="25"/>
  <c r="BI142" i="26"/>
  <c r="BI536" i="25"/>
  <c r="BI213"/>
  <c r="BI16" i="26"/>
  <c r="BI64" i="25"/>
  <c r="BI376" i="26"/>
  <c r="BI665" i="25"/>
  <c r="BI635" i="26"/>
  <c r="BI682"/>
  <c r="BI730" i="25"/>
  <c r="BI98" i="24"/>
  <c r="BI776" i="25"/>
  <c r="BI292" i="26"/>
  <c r="BI507"/>
  <c r="BI571" i="25"/>
  <c r="BI819" i="24"/>
  <c r="BI245"/>
  <c r="BI135" i="26"/>
  <c r="BI373" i="24"/>
  <c r="BI822" i="25"/>
  <c r="BI21" i="26"/>
  <c r="BI253" i="25"/>
  <c r="BI87" i="26"/>
  <c r="BI62" i="25"/>
  <c r="BI392" i="26"/>
  <c r="BI77"/>
  <c r="BI233"/>
  <c r="BI384" i="25"/>
  <c r="BI474" i="26"/>
  <c r="BI347" i="24"/>
  <c r="BI809" i="25"/>
  <c r="BI501" i="26"/>
  <c r="BI202" i="24"/>
  <c r="BI294" i="25"/>
  <c r="BI758" i="26"/>
  <c r="BI808" i="25"/>
  <c r="BI200" i="24"/>
  <c r="BI672"/>
  <c r="BI239" i="26"/>
  <c r="BI730" i="24"/>
  <c r="BI158" i="26"/>
  <c r="BI476" i="24"/>
  <c r="BI222" i="26"/>
  <c r="BI94" i="24"/>
  <c r="BI339"/>
  <c r="BI12"/>
  <c r="BI146" i="26"/>
  <c r="BI703"/>
  <c r="BI53"/>
  <c r="BI96" i="24"/>
  <c r="BI23"/>
  <c r="BI154" i="25"/>
  <c r="BI329" i="24"/>
  <c r="BI159"/>
  <c r="BI277" i="25"/>
  <c r="BI820" i="24"/>
  <c r="BI68" i="26"/>
  <c r="BI190" i="25"/>
  <c r="BI186" i="24"/>
  <c r="BI536"/>
  <c r="BI213" i="26"/>
  <c r="BI330" i="24"/>
  <c r="BI150" i="25"/>
  <c r="BI581" i="24"/>
  <c r="BI556"/>
  <c r="BI143" i="25"/>
  <c r="BI116" i="26"/>
  <c r="BI523" i="25"/>
  <c r="BI341" i="26"/>
  <c r="BI41"/>
  <c r="BI127" i="24"/>
  <c r="BI661" i="26"/>
  <c r="BI15" i="24"/>
  <c r="BI31"/>
  <c r="BI75" i="25"/>
  <c r="BI313" i="24"/>
  <c r="BI209" i="25"/>
  <c r="BI318" i="26"/>
  <c r="BI479"/>
  <c r="BI41" i="25"/>
  <c r="BI160"/>
  <c r="BI811" i="24"/>
  <c r="BI422"/>
  <c r="BI279"/>
  <c r="BI734"/>
  <c r="BI382"/>
  <c r="BI250"/>
  <c r="BI769" i="25"/>
  <c r="BI802"/>
  <c r="BI689"/>
  <c r="BI291" i="24"/>
  <c r="BI579"/>
  <c r="BI512"/>
  <c r="BI645" i="25"/>
  <c r="BI154" i="24"/>
  <c r="BI278" i="26"/>
  <c r="BI607" i="24"/>
  <c r="BI519"/>
  <c r="BI557"/>
  <c r="BI826" i="26"/>
  <c r="BI214" i="24"/>
  <c r="BI227" i="26"/>
  <c r="BI469" i="25"/>
  <c r="BI744"/>
  <c r="BI79"/>
  <c r="BI770" i="24"/>
  <c r="BI47"/>
  <c r="BI147" i="26"/>
  <c r="BI695" i="25"/>
  <c r="BI283" i="26"/>
  <c r="BI573"/>
  <c r="BI414" i="25"/>
  <c r="BI644" i="24"/>
  <c r="BI504"/>
  <c r="BI277"/>
  <c r="BI85"/>
  <c r="BI700"/>
  <c r="BI352"/>
  <c r="BI432" i="25"/>
  <c r="BI395" i="24"/>
  <c r="BI368" i="26"/>
  <c r="BI745" i="25"/>
  <c r="BI374" i="26"/>
  <c r="BI124" i="25"/>
  <c r="BI815"/>
  <c r="BI356" i="26"/>
  <c r="BI119" i="25"/>
  <c r="BI283" i="24"/>
  <c r="BI321" i="26"/>
  <c r="BI742" i="25"/>
  <c r="BI371" i="24"/>
  <c r="BI400" i="26"/>
  <c r="BI497" i="24"/>
  <c r="BI276" i="26"/>
  <c r="BI375"/>
  <c r="BI175"/>
  <c r="BI537" i="24"/>
  <c r="BI545" i="26"/>
  <c r="BI173" i="25"/>
  <c r="BI223"/>
  <c r="BI189" i="26"/>
  <c r="BI743" i="25"/>
  <c r="BI572" i="26"/>
  <c r="BI647" i="25"/>
  <c r="BI249"/>
  <c r="BI380" i="26"/>
  <c r="BI633" i="24"/>
  <c r="BI229"/>
  <c r="BI103" i="26"/>
  <c r="BI123" i="25"/>
  <c r="BI220" i="24"/>
  <c r="BI364"/>
  <c r="BI121"/>
  <c r="BI827"/>
  <c r="BI764" i="26"/>
  <c r="BI805"/>
  <c r="BI461"/>
  <c r="BI67" i="24"/>
  <c r="BI291" i="25"/>
  <c r="BI720"/>
  <c r="BI340" i="26"/>
  <c r="BI183" i="24"/>
  <c r="BI472" i="25"/>
  <c r="BI5"/>
  <c r="BI512" i="26"/>
  <c r="BI231" i="24"/>
  <c r="BI512" i="25"/>
  <c r="BI183"/>
  <c r="BI305"/>
  <c r="BI450" i="24"/>
  <c r="BI477"/>
  <c r="BI422" i="25"/>
  <c r="BI316" i="24"/>
  <c r="BI483" i="26"/>
  <c r="BI268" i="25"/>
  <c r="BI203" i="26"/>
  <c r="BI720" i="24"/>
  <c r="BI152" i="25"/>
  <c r="BI308" i="24"/>
  <c r="BI270" i="25"/>
  <c r="BI90"/>
  <c r="BI273" i="24"/>
  <c r="BI473" i="25"/>
  <c r="BI619"/>
  <c r="BI569" i="26"/>
  <c r="BI803"/>
  <c r="BI21" i="24"/>
  <c r="BI256"/>
  <c r="BI705"/>
  <c r="BI642" i="26"/>
  <c r="BI362" i="24"/>
  <c r="BI237" i="25"/>
  <c r="BI241" i="24"/>
  <c r="BI763"/>
  <c r="BI4"/>
  <c r="BI367" i="26"/>
  <c r="BI236" i="25"/>
  <c r="BI352"/>
  <c r="BI528" i="24"/>
  <c r="BI773" i="25"/>
  <c r="BI73"/>
  <c r="BI550"/>
  <c r="BI217" i="24"/>
  <c r="BI617"/>
  <c r="BI242" i="25"/>
  <c r="BI741" i="26"/>
  <c r="BI191" i="24"/>
  <c r="BI243"/>
  <c r="BI581" i="25"/>
  <c r="BI620"/>
  <c r="BI509" i="26"/>
  <c r="BI805" i="25"/>
  <c r="BI48" i="26"/>
  <c r="BI51"/>
  <c r="BI418" i="24"/>
  <c r="BI282" i="26"/>
  <c r="BI622" i="24"/>
  <c r="BI403" i="26"/>
  <c r="BI426" i="24"/>
  <c r="BI747" i="25"/>
  <c r="BI152" i="26"/>
  <c r="BI131"/>
  <c r="BI174"/>
  <c r="BI813" i="25"/>
  <c r="BI97"/>
  <c r="BI99" i="26"/>
  <c r="BI37"/>
  <c r="BI273"/>
  <c r="BI124"/>
  <c r="BI292" i="25"/>
  <c r="BI827" i="26"/>
  <c r="BI753" i="24"/>
  <c r="BI807"/>
  <c r="BI350"/>
  <c r="BI80"/>
  <c r="BI5" i="26"/>
  <c r="BI14" i="24"/>
  <c r="BI472"/>
  <c r="BI795" i="25"/>
  <c r="BI238" i="26"/>
  <c r="BI428"/>
  <c r="BI165" i="24"/>
  <c r="BI129" i="25"/>
  <c r="BI19" i="26"/>
  <c r="BI385"/>
  <c r="BI624" i="25"/>
  <c r="BI220" i="26"/>
  <c r="BI816" i="24"/>
  <c r="BI365" i="25"/>
  <c r="BI9" i="26"/>
  <c r="BI652" i="25"/>
  <c r="BI437"/>
  <c r="BI679" i="24"/>
  <c r="BI223" i="26"/>
  <c r="BI28" i="25"/>
  <c r="BI807"/>
  <c r="BI451" i="24"/>
  <c r="BI334" i="25"/>
  <c r="BI766" i="24"/>
  <c r="BI737" i="26"/>
  <c r="BI52" i="24"/>
  <c r="BI420" i="25"/>
  <c r="BI100" i="26"/>
  <c r="BI289" i="25"/>
  <c r="BI185"/>
  <c r="BI57" i="24"/>
  <c r="BI569"/>
  <c r="BI142"/>
  <c r="BI593"/>
  <c r="BI63"/>
  <c r="BI6" i="26"/>
  <c r="BI736" i="25"/>
  <c r="BI579"/>
  <c r="BI386" i="26"/>
  <c r="BI424" i="24"/>
  <c r="BI742" i="26"/>
  <c r="BI267" i="24"/>
  <c r="BI392"/>
  <c r="BI447" i="25"/>
  <c r="BI201" i="26"/>
  <c r="BI74" i="24"/>
  <c r="BI716"/>
  <c r="BI746" i="25"/>
  <c r="BI20" i="26"/>
  <c r="BI401"/>
  <c r="BI615" i="24"/>
  <c r="BI527" i="25"/>
  <c r="BI66" i="24"/>
  <c r="BI779" i="25"/>
  <c r="BI233" i="24"/>
  <c r="BI230" i="25"/>
  <c r="BI491" i="24"/>
  <c r="BI810"/>
  <c r="BI481" i="25"/>
  <c r="BI225" i="24"/>
  <c r="BI419" i="25"/>
  <c r="BI207" i="24"/>
  <c r="BI541"/>
  <c r="BI690"/>
  <c r="BI445"/>
  <c r="BI429"/>
  <c r="BI613" i="25"/>
  <c r="BI497" i="26"/>
  <c r="BI247" i="25"/>
  <c r="BI548" i="26"/>
  <c r="BI517" i="24"/>
  <c r="BI592" i="26"/>
  <c r="BI117"/>
  <c r="BI543" i="25"/>
  <c r="BI510" i="26"/>
  <c r="BI596" i="25"/>
  <c r="BI813" i="26"/>
  <c r="BI362" i="25"/>
  <c r="BI340" i="24"/>
  <c r="BI132" i="25"/>
  <c r="BI650" i="26"/>
  <c r="BI421" i="25"/>
  <c r="BI786"/>
  <c r="BI33" i="24"/>
  <c r="BI700" i="25"/>
  <c r="BI342"/>
  <c r="BI287" i="24"/>
  <c r="BI718" i="26"/>
  <c r="BI763" i="25"/>
  <c r="BI242" i="24"/>
  <c r="BI243" i="25"/>
  <c r="BI281" i="24"/>
  <c r="BI337" i="26"/>
  <c r="BI626" i="25"/>
  <c r="BI146"/>
  <c r="BI337"/>
  <c r="BI65" i="24"/>
  <c r="BI710" i="26"/>
  <c r="BI642" i="25"/>
  <c r="BI218" i="24"/>
  <c r="BI196" i="26"/>
  <c r="BI269" i="25"/>
  <c r="BI419" i="24"/>
  <c r="BI104" i="25"/>
  <c r="BI153" i="26"/>
  <c r="BI456" i="24"/>
  <c r="BI325"/>
  <c r="BI333" i="25"/>
  <c r="BI815" i="24"/>
  <c r="BI633" i="26"/>
  <c r="BI757" i="24"/>
  <c r="BI790" i="26"/>
  <c r="BI793" i="25"/>
  <c r="BI801" i="26"/>
  <c r="BI448"/>
  <c r="BI32" i="25"/>
  <c r="BI287" i="26"/>
  <c r="BI319"/>
  <c r="BI423"/>
  <c r="BI769"/>
  <c r="BI247"/>
  <c r="BI540" i="24"/>
  <c r="BI413"/>
  <c r="BI576" i="25"/>
  <c r="BI374"/>
  <c r="BI635"/>
  <c r="BI59"/>
  <c r="BI58"/>
  <c r="BI530" i="24"/>
  <c r="BI107" i="26"/>
  <c r="BI318" i="24"/>
  <c r="BI492" i="26"/>
  <c r="BI487"/>
  <c r="BI724"/>
  <c r="BI654"/>
  <c r="BI659" i="24"/>
  <c r="BI69"/>
  <c r="BI524" i="26"/>
  <c r="BI130" i="25"/>
  <c r="BI284" i="26"/>
  <c r="BI356" i="25"/>
  <c r="BI708" i="26"/>
  <c r="BI817"/>
  <c r="BI71"/>
  <c r="BI623" i="25"/>
  <c r="BI535" i="24"/>
  <c r="BI589"/>
  <c r="BI594" i="26"/>
  <c r="BI761"/>
  <c r="BI4"/>
  <c r="BI463"/>
  <c r="BI824" i="24"/>
  <c r="BI468" i="26"/>
  <c r="BI365" i="24"/>
  <c r="BI26" i="26"/>
  <c r="BI31" i="25"/>
  <c r="BI171" i="26"/>
  <c r="BI417"/>
  <c r="BI548" i="25"/>
  <c r="BI55" i="26"/>
  <c r="BI667" i="25"/>
  <c r="BI505"/>
  <c r="BI756" i="26"/>
  <c r="BI216" i="25"/>
  <c r="BI722" i="26"/>
  <c r="BI58" i="24"/>
  <c r="BI332"/>
  <c r="BI45" i="25"/>
  <c r="BI771" i="24"/>
  <c r="BI90"/>
  <c r="BI7" i="26"/>
  <c r="BI219" i="25"/>
  <c r="BI712" i="24"/>
  <c r="BI357"/>
  <c r="BI206" i="25"/>
  <c r="BI262"/>
  <c r="BI215"/>
  <c r="BI621" i="24"/>
  <c r="BI827" i="25"/>
  <c r="BI298"/>
  <c r="BI784" i="24"/>
  <c r="BI564" i="25"/>
  <c r="BI316" i="26"/>
  <c r="BI297"/>
  <c r="BI729" i="25"/>
  <c r="BI441" i="24"/>
  <c r="BI64"/>
  <c r="BI471" i="26"/>
  <c r="BI46"/>
  <c r="BI728" i="24"/>
  <c r="BI272" i="25"/>
  <c r="BI354" i="24"/>
  <c r="BI695"/>
  <c r="BI86" i="26"/>
  <c r="BI204" i="24"/>
  <c r="BI547" i="26"/>
  <c r="BI193" i="25"/>
  <c r="BI778" i="26"/>
  <c r="BI331" i="25"/>
  <c r="BI56" i="26"/>
  <c r="BI638" i="24"/>
  <c r="BI207" i="25"/>
  <c r="BI257"/>
  <c r="BI264" i="24"/>
  <c r="BI214" i="26"/>
  <c r="BI538"/>
  <c r="BI457"/>
  <c r="BI510" i="25"/>
  <c r="BI780" i="24"/>
  <c r="BI266" i="25"/>
  <c r="BI361" i="26"/>
  <c r="BI50" i="24"/>
  <c r="A780"/>
  <c r="A214" i="26"/>
  <c r="A638" i="24"/>
  <c r="A193" i="25"/>
  <c r="A695" i="24"/>
  <c r="A46" i="26"/>
  <c r="A729" i="25"/>
  <c r="A784" i="24"/>
  <c r="A215" i="25"/>
  <c r="A712" i="24"/>
  <c r="A771"/>
  <c r="A722" i="26"/>
  <c r="A667" i="25"/>
  <c r="A171" i="26"/>
  <c r="A468"/>
  <c r="A761"/>
  <c r="A623" i="25"/>
  <c r="A356"/>
  <c r="A69" i="24"/>
  <c r="A487" i="26"/>
  <c r="A530" i="24"/>
  <c r="A374" i="25"/>
  <c r="A247" i="26"/>
  <c r="A287"/>
  <c r="A793" i="25"/>
  <c r="A815" i="24"/>
  <c r="A153" i="26"/>
  <c r="A196"/>
  <c r="A65" i="24"/>
  <c r="A337" i="26"/>
  <c r="A763" i="25"/>
  <c r="A700"/>
  <c r="A650" i="26"/>
  <c r="A813"/>
  <c r="A117"/>
  <c r="A247" i="25"/>
  <c r="A445" i="24"/>
  <c r="A419" i="25"/>
  <c r="A491" i="24"/>
  <c r="A66"/>
  <c r="A20" i="26"/>
  <c r="A201"/>
  <c r="A742"/>
  <c r="A736" i="25"/>
  <c r="A142" i="24"/>
  <c r="A289" i="25"/>
  <c r="A737" i="26"/>
  <c r="A807" i="25"/>
  <c r="A437"/>
  <c r="A816" i="24"/>
  <c r="A19" i="26"/>
  <c r="A238"/>
  <c r="A5"/>
  <c r="A753" i="24"/>
  <c r="A273" i="26"/>
  <c r="A813" i="25"/>
  <c r="A747"/>
  <c r="A282" i="26"/>
  <c r="A805" i="25"/>
  <c r="A243" i="24"/>
  <c r="A617"/>
  <c r="A773" i="25"/>
  <c r="A367" i="26"/>
  <c r="A237" i="25"/>
  <c r="A256" i="24"/>
  <c r="A619" i="25"/>
  <c r="A270"/>
  <c r="A203" i="26"/>
  <c r="A422" i="25"/>
  <c r="A183"/>
  <c r="A5"/>
  <c r="A720"/>
  <c r="A805" i="26"/>
  <c r="A364" i="24"/>
  <c r="A229"/>
  <c r="A647" i="25"/>
  <c r="A223"/>
  <c r="A175" i="26"/>
  <c r="A400"/>
  <c r="A283" i="24"/>
  <c r="A124" i="25"/>
  <c r="A395" i="24"/>
  <c r="A85"/>
  <c r="A414" i="25"/>
  <c r="A147" i="26"/>
  <c r="A744" i="25"/>
  <c r="A826" i="26"/>
  <c r="A278"/>
  <c r="A579" i="24"/>
  <c r="A769" i="25"/>
  <c r="A279" i="24"/>
  <c r="A41" i="25"/>
  <c r="A313" i="24"/>
  <c r="A661" i="26"/>
  <c r="A523" i="25"/>
  <c r="A581" i="24"/>
  <c r="A536"/>
  <c r="A820"/>
  <c r="A154" i="25"/>
  <c r="A703" i="26"/>
  <c r="A94" i="24"/>
  <c r="A730"/>
  <c r="A808" i="25"/>
  <c r="A501" i="26"/>
  <c r="A384" i="25"/>
  <c r="A62"/>
  <c r="A822"/>
  <c r="A819" i="24"/>
  <c r="A776" i="25"/>
  <c r="A635" i="26"/>
  <c r="A16"/>
  <c r="A94" i="25"/>
  <c r="A194"/>
  <c r="A752"/>
  <c r="A674" i="26"/>
  <c r="A824" i="25"/>
  <c r="A712"/>
  <c r="A317" i="26"/>
  <c r="A802" i="24"/>
  <c r="A119"/>
  <c r="A112"/>
  <c r="A127" i="26"/>
  <c r="A401" i="24"/>
  <c r="A148" i="26"/>
  <c r="A318" i="25"/>
  <c r="A208" i="26"/>
  <c r="A159"/>
  <c r="A311" i="24"/>
  <c r="A650" i="25"/>
  <c r="A142"/>
  <c r="A158" i="24"/>
  <c r="A554" i="26"/>
  <c r="A355" i="24"/>
  <c r="A610" i="25"/>
  <c r="A704" i="26"/>
  <c r="A47"/>
  <c r="A159" i="25"/>
  <c r="A121" i="26"/>
  <c r="A695"/>
  <c r="A520"/>
  <c r="A369"/>
  <c r="A798" i="24"/>
  <c r="A310" i="25"/>
  <c r="A692"/>
  <c r="A330"/>
  <c r="A623" i="26"/>
  <c r="A86" i="24"/>
  <c r="A787" i="26"/>
  <c r="A484" i="25"/>
  <c r="A692" i="24"/>
  <c r="A26" i="25"/>
  <c r="A439" i="26"/>
  <c r="A637" i="25"/>
  <c r="A775" i="26"/>
  <c r="A687"/>
  <c r="A339"/>
  <c r="A117" i="24"/>
  <c r="A602" i="26"/>
  <c r="A348"/>
  <c r="A101" i="24"/>
  <c r="A302" i="26"/>
  <c r="A738"/>
  <c r="A369" i="24"/>
  <c r="A254" i="25"/>
  <c r="A529" i="26"/>
  <c r="A201" i="25"/>
  <c r="A825" i="24"/>
  <c r="A255" i="25"/>
  <c r="A447" i="24"/>
  <c r="A24"/>
  <c r="A522"/>
  <c r="A345"/>
  <c r="A172" i="25"/>
  <c r="A519" i="26"/>
  <c r="A196" i="25"/>
  <c r="A389" i="26"/>
  <c r="A200"/>
  <c r="A267" i="25"/>
  <c r="A793" i="24"/>
  <c r="A499" i="26"/>
  <c r="A404"/>
  <c r="A220" i="25"/>
  <c r="A653"/>
  <c r="A95" i="26"/>
  <c r="A402"/>
  <c r="A241" i="25"/>
  <c r="A174"/>
  <c r="A400" i="24"/>
  <c r="A222"/>
  <c r="A638" i="25"/>
  <c r="A335"/>
  <c r="A270" i="26"/>
  <c r="A694" i="25"/>
  <c r="A106"/>
  <c r="A584"/>
  <c r="A392"/>
  <c r="A77"/>
  <c r="A206" i="26"/>
  <c r="A215" i="24"/>
  <c r="A484" i="26"/>
  <c r="A823" i="25"/>
  <c r="A188" i="26"/>
  <c r="A478"/>
  <c r="A157" i="24"/>
  <c r="A108"/>
  <c r="A716" i="25"/>
  <c r="A194" i="24"/>
  <c r="A175"/>
  <c r="A426" i="25"/>
  <c r="A316"/>
  <c r="A669" i="24"/>
  <c r="A190"/>
  <c r="A384"/>
  <c r="A731"/>
  <c r="A35"/>
  <c r="A804" i="25"/>
  <c r="A266"/>
  <c r="A538" i="26"/>
  <c r="A207" i="25"/>
  <c r="A778" i="26"/>
  <c r="A86"/>
  <c r="A728" i="24"/>
  <c r="A441"/>
  <c r="A564" i="25"/>
  <c r="A621" i="24"/>
  <c r="A357"/>
  <c r="A90"/>
  <c r="A58"/>
  <c r="A505" i="25"/>
  <c r="A417" i="26"/>
  <c r="A365" i="24"/>
  <c r="A4" i="26"/>
  <c r="A535" i="24"/>
  <c r="A708" i="26"/>
  <c r="A524"/>
  <c r="A724"/>
  <c r="A107"/>
  <c r="A635" i="25"/>
  <c r="A540" i="24"/>
  <c r="A319" i="26"/>
  <c r="A801"/>
  <c r="A633"/>
  <c r="A456" i="24"/>
  <c r="A269" i="25"/>
  <c r="A710" i="26"/>
  <c r="A626" i="25"/>
  <c r="A242" i="24"/>
  <c r="A342" i="25"/>
  <c r="A421"/>
  <c r="A362"/>
  <c r="A543"/>
  <c r="A548" i="26"/>
  <c r="A429" i="24"/>
  <c r="A207"/>
  <c r="A810"/>
  <c r="A779" i="25"/>
  <c r="A401" i="26"/>
  <c r="A74" i="24"/>
  <c r="A267"/>
  <c r="A579" i="25"/>
  <c r="A593" i="24"/>
  <c r="A185" i="25"/>
  <c r="A52" i="24"/>
  <c r="A451"/>
  <c r="A679"/>
  <c r="A365" i="25"/>
  <c r="A385" i="26"/>
  <c r="A428"/>
  <c r="A14" i="24"/>
  <c r="A807"/>
  <c r="A124" i="26"/>
  <c r="A97" i="25"/>
  <c r="A152" i="26"/>
  <c r="A622" i="24"/>
  <c r="A48" i="26"/>
  <c r="A581" i="25"/>
  <c r="A242"/>
  <c r="A73"/>
  <c r="A236"/>
  <c r="A241" i="24"/>
  <c r="A705"/>
  <c r="A569" i="26"/>
  <c r="A90" i="25"/>
  <c r="A720" i="24"/>
  <c r="A316"/>
  <c r="A305" i="25"/>
  <c r="A512" i="26"/>
  <c r="A340"/>
  <c r="A461"/>
  <c r="A121" i="24"/>
  <c r="A103" i="26"/>
  <c r="A249" i="25"/>
  <c r="A189" i="26"/>
  <c r="A537" i="24"/>
  <c r="A497"/>
  <c r="A321" i="26"/>
  <c r="A815" i="25"/>
  <c r="A368" i="26"/>
  <c r="A700" i="24"/>
  <c r="A644"/>
  <c r="A695" i="25"/>
  <c r="A79"/>
  <c r="A214" i="24"/>
  <c r="A607"/>
  <c r="A512"/>
  <c r="A802" i="25"/>
  <c r="A734" i="24"/>
  <c r="A160" i="25"/>
  <c r="A209"/>
  <c r="A15" i="24"/>
  <c r="A341" i="26"/>
  <c r="A556" i="24"/>
  <c r="A213" i="26"/>
  <c r="A68"/>
  <c r="A329" i="24"/>
  <c r="A53" i="26"/>
  <c r="A339" i="24"/>
  <c r="A158" i="26"/>
  <c r="A200" i="24"/>
  <c r="A202"/>
  <c r="A474" i="26"/>
  <c r="A392"/>
  <c r="A21"/>
  <c r="A245" i="24"/>
  <c r="A292" i="26"/>
  <c r="A682"/>
  <c r="A64" i="25"/>
  <c r="A142" i="26"/>
  <c r="A306" i="25"/>
  <c r="A358"/>
  <c r="A604" i="24"/>
  <c r="A810" i="26"/>
  <c r="A156" i="25"/>
  <c r="A141"/>
  <c r="A498" i="26"/>
  <c r="A643"/>
  <c r="A12" i="25"/>
  <c r="A195" i="26"/>
  <c r="A74" i="25"/>
  <c r="A136"/>
  <c r="A37" i="24"/>
  <c r="A254"/>
  <c r="A405"/>
  <c r="A761"/>
  <c r="A101" i="25"/>
  <c r="A169" i="26"/>
  <c r="A784"/>
  <c r="A14"/>
  <c r="A746"/>
  <c r="A623" i="24"/>
  <c r="A556" i="26"/>
  <c r="A788" i="25"/>
  <c r="A762"/>
  <c r="A479"/>
  <c r="A35"/>
  <c r="A758"/>
  <c r="A16"/>
  <c r="A527" i="24"/>
  <c r="A828"/>
  <c r="A767"/>
  <c r="A357" i="26"/>
  <c r="A676" i="25"/>
  <c r="A449"/>
  <c r="A5" i="24"/>
  <c r="A612" i="25"/>
  <c r="A651" i="24"/>
  <c r="A272"/>
  <c r="A572"/>
  <c r="A438" i="26"/>
  <c r="A736"/>
  <c r="A658"/>
  <c r="A424"/>
  <c r="A205" i="24"/>
  <c r="A274" i="26"/>
  <c r="A211"/>
  <c r="A56" i="24"/>
  <c r="A55" i="25"/>
  <c r="A162"/>
  <c r="A365" i="26"/>
  <c r="A226" i="24"/>
  <c r="A487" i="25"/>
  <c r="A504"/>
  <c r="A328"/>
  <c r="A284" i="24"/>
  <c r="A560" i="25"/>
  <c r="A618"/>
  <c r="A341"/>
  <c r="A601" i="24"/>
  <c r="A198" i="26"/>
  <c r="A102"/>
  <c r="A644" i="25"/>
  <c r="A279"/>
  <c r="A261"/>
  <c r="A574"/>
  <c r="A20"/>
  <c r="A156" i="24"/>
  <c r="A589" i="25"/>
  <c r="A132" i="24"/>
  <c r="A82"/>
  <c r="A325" i="26"/>
  <c r="A293" i="24"/>
  <c r="A614"/>
  <c r="A367" i="25"/>
  <c r="A460" i="24"/>
  <c r="A270"/>
  <c r="A46"/>
  <c r="A389" i="25"/>
  <c r="A141" i="24"/>
  <c r="A583"/>
  <c r="A612"/>
  <c r="A44" i="26"/>
  <c r="A168"/>
  <c r="A715"/>
  <c r="A457" i="24"/>
  <c r="A492" i="25"/>
  <c r="A94" i="26"/>
  <c r="A494"/>
  <c r="A592" i="24"/>
  <c r="A613"/>
  <c r="A659" i="26"/>
  <c r="A52" i="25"/>
  <c r="A777" i="24"/>
  <c r="A271" i="26"/>
  <c r="A130" i="24"/>
  <c r="A150" i="26"/>
  <c r="A466" i="24"/>
  <c r="A276"/>
  <c r="A655" i="25"/>
  <c r="A324" i="26"/>
  <c r="A140" i="25"/>
  <c r="A430" i="24"/>
  <c r="A215" i="26"/>
  <c r="A361"/>
  <c r="A457"/>
  <c r="A257" i="25"/>
  <c r="A331"/>
  <c r="A204" i="24"/>
  <c r="A272" i="25"/>
  <c r="A64" i="24"/>
  <c r="A316" i="26"/>
  <c r="A827" i="25"/>
  <c r="A206"/>
  <c r="A7" i="26"/>
  <c r="A332" i="24"/>
  <c r="A756" i="26"/>
  <c r="A548" i="25"/>
  <c r="A26" i="26"/>
  <c r="A463"/>
  <c r="A589" i="24"/>
  <c r="A817" i="26"/>
  <c r="A130" i="25"/>
  <c r="A654" i="26"/>
  <c r="A318" i="24"/>
  <c r="A59" i="25"/>
  <c r="A413" i="24"/>
  <c r="A423" i="26"/>
  <c r="A448"/>
  <c r="A757" i="24"/>
  <c r="A325"/>
  <c r="A419"/>
  <c r="A642" i="25"/>
  <c r="A146"/>
  <c r="A243"/>
  <c r="A287" i="24"/>
  <c r="A786" i="25"/>
  <c r="A340" i="24"/>
  <c r="A510" i="26"/>
  <c r="A517" i="24"/>
  <c r="A613" i="25"/>
  <c r="A541" i="24"/>
  <c r="A481" i="25"/>
  <c r="A233" i="24"/>
  <c r="A615"/>
  <c r="A716"/>
  <c r="A392"/>
  <c r="A386" i="26"/>
  <c r="A63" i="24"/>
  <c r="A57"/>
  <c r="A420" i="25"/>
  <c r="A334"/>
  <c r="A223" i="26"/>
  <c r="A9"/>
  <c r="A624" i="25"/>
  <c r="A165" i="24"/>
  <c r="A472"/>
  <c r="A350"/>
  <c r="A292" i="25"/>
  <c r="A99" i="26"/>
  <c r="A131"/>
  <c r="A403"/>
  <c r="A51"/>
  <c r="A620" i="25"/>
  <c r="A741" i="26"/>
  <c r="A550" i="25"/>
  <c r="A352"/>
  <c r="A763" i="24"/>
  <c r="A642" i="26"/>
  <c r="A803"/>
  <c r="A273" i="24"/>
  <c r="A152" i="25"/>
  <c r="A483" i="26"/>
  <c r="A450" i="24"/>
  <c r="A231"/>
  <c r="A183"/>
  <c r="A67"/>
  <c r="A827"/>
  <c r="A123" i="25"/>
  <c r="A380" i="26"/>
  <c r="A743" i="25"/>
  <c r="A545" i="26"/>
  <c r="A276"/>
  <c r="A742" i="25"/>
  <c r="A356" i="26"/>
  <c r="A745" i="25"/>
  <c r="A352" i="24"/>
  <c r="A504"/>
  <c r="A283" i="26"/>
  <c r="A770" i="24"/>
  <c r="A227" i="26"/>
  <c r="A519" i="24"/>
  <c r="A645" i="25"/>
  <c r="A689"/>
  <c r="A382" i="24"/>
  <c r="A811"/>
  <c r="A318" i="26"/>
  <c r="A31" i="24"/>
  <c r="A41" i="26"/>
  <c r="A143" i="25"/>
  <c r="A330" i="24"/>
  <c r="A190" i="25"/>
  <c r="A159" i="24"/>
  <c r="A96"/>
  <c r="A12"/>
  <c r="A476"/>
  <c r="A672"/>
  <c r="A294" i="25"/>
  <c r="A347" i="24"/>
  <c r="A77" i="26"/>
  <c r="A253" i="25"/>
  <c r="A135" i="26"/>
  <c r="A507"/>
  <c r="A730" i="25"/>
  <c r="A376" i="26"/>
  <c r="A536" i="25"/>
  <c r="A101" i="26"/>
  <c r="A431" i="25"/>
  <c r="A823" i="26"/>
  <c r="A278" i="25"/>
  <c r="A546" i="26"/>
  <c r="A211" i="24"/>
  <c r="A592" i="25"/>
  <c r="A251" i="24"/>
  <c r="A748" i="26"/>
  <c r="A234"/>
  <c r="A125" i="25"/>
  <c r="A639" i="26"/>
  <c r="A408" i="25"/>
  <c r="A706"/>
  <c r="A749" i="24"/>
  <c r="A785"/>
  <c r="A495" i="26"/>
  <c r="A405" i="25"/>
  <c r="A467" i="24"/>
  <c r="A249" i="26"/>
  <c r="A62" i="24"/>
  <c r="A288"/>
  <c r="A531"/>
  <c r="A806" i="26"/>
  <c r="A609"/>
  <c r="A651" i="25"/>
  <c r="A495" i="24"/>
  <c r="A120" i="26"/>
  <c r="A575"/>
  <c r="A422"/>
  <c r="A490"/>
  <c r="A394" i="24"/>
  <c r="A628"/>
  <c r="A753" i="25"/>
  <c r="A611" i="24"/>
  <c r="A748" i="25"/>
  <c r="A732"/>
  <c r="A105" i="26"/>
  <c r="A110" i="25"/>
  <c r="A344" i="24"/>
  <c r="A794"/>
  <c r="A819" i="26"/>
  <c r="A662"/>
  <c r="A246"/>
  <c r="A289" i="24"/>
  <c r="A358" i="26"/>
  <c r="A299"/>
  <c r="A562" i="25"/>
  <c r="A389" i="24"/>
  <c r="A784" i="25"/>
  <c r="A821" i="24"/>
  <c r="A304" i="26"/>
  <c r="A410" i="24"/>
  <c r="A437"/>
  <c r="A556" i="25"/>
  <c r="A315"/>
  <c r="A343" i="26"/>
  <c r="A528" i="25"/>
  <c r="A758" i="24"/>
  <c r="A110" i="26"/>
  <c r="A646" i="25"/>
  <c r="A480" i="26"/>
  <c r="A821"/>
  <c r="A439" i="24"/>
  <c r="A752" i="26"/>
  <c r="A725" i="24"/>
  <c r="A602"/>
  <c r="A28" i="26"/>
  <c r="A444" i="24"/>
  <c r="A678" i="25"/>
  <c r="A466" i="26"/>
  <c r="A678"/>
  <c r="A600"/>
  <c r="A637"/>
  <c r="A494" i="25"/>
  <c r="A172" i="26"/>
  <c r="A241"/>
  <c r="A198" i="24"/>
  <c r="A128"/>
  <c r="A60" i="26"/>
  <c r="A480" i="25"/>
  <c r="A16" i="24"/>
  <c r="A266"/>
  <c r="A167" i="26"/>
  <c r="A151"/>
  <c r="A593"/>
  <c r="A43" i="24"/>
  <c r="A147"/>
  <c r="A580" i="26"/>
  <c r="A38"/>
  <c r="A515" i="24"/>
  <c r="A434"/>
  <c r="A140"/>
  <c r="A370"/>
  <c r="A379" i="26"/>
  <c r="A477"/>
  <c r="A97" i="24"/>
  <c r="A508"/>
  <c r="A10"/>
  <c r="A168" i="25"/>
  <c r="A574" i="24"/>
  <c r="A458"/>
  <c r="A401" i="25"/>
  <c r="A564" i="24"/>
  <c r="A525" i="25"/>
  <c r="A256" i="26"/>
  <c r="A436"/>
  <c r="A271" i="25"/>
  <c r="A187" i="24"/>
  <c r="A360" i="26"/>
  <c r="A675"/>
  <c r="A577"/>
  <c r="A791"/>
  <c r="A505"/>
  <c r="A338" i="25"/>
  <c r="A204"/>
  <c r="A361"/>
  <c r="A483"/>
  <c r="A806"/>
  <c r="A570" i="26"/>
  <c r="A697"/>
  <c r="A607"/>
  <c r="A531"/>
  <c r="A387"/>
  <c r="A555"/>
  <c r="A137"/>
  <c r="A363" i="25"/>
  <c r="A775" i="24"/>
  <c r="A711" i="25"/>
  <c r="A227" i="24"/>
  <c r="A411" i="26"/>
  <c r="A309" i="25"/>
  <c r="A274" i="24"/>
  <c r="A165" i="26"/>
  <c r="A654" i="25"/>
  <c r="A702" i="26"/>
  <c r="A84" i="25"/>
  <c r="A478" i="24"/>
  <c r="A539" i="25"/>
  <c r="A300" i="26"/>
  <c r="A46" i="25"/>
  <c r="A244" i="26"/>
  <c r="A258"/>
  <c r="A693"/>
  <c r="A50" i="24"/>
  <c r="A510" i="25"/>
  <c r="A264" i="24"/>
  <c r="A56" i="26"/>
  <c r="A547"/>
  <c r="A354" i="24"/>
  <c r="A471" i="26"/>
  <c r="A297"/>
  <c r="A298" i="25"/>
  <c r="A262"/>
  <c r="A219"/>
  <c r="A45"/>
  <c r="A216"/>
  <c r="A55" i="26"/>
  <c r="A31" i="25"/>
  <c r="A824" i="24"/>
  <c r="A594" i="26"/>
  <c r="A71"/>
  <c r="A284"/>
  <c r="A659" i="24"/>
  <c r="A492" i="26"/>
  <c r="A58" i="25"/>
  <c r="A576"/>
  <c r="A769" i="26"/>
  <c r="A32" i="25"/>
  <c r="A790" i="26"/>
  <c r="A333" i="25"/>
  <c r="A104"/>
  <c r="A218" i="24"/>
  <c r="A337" i="25"/>
  <c r="A281" i="24"/>
  <c r="A718" i="26"/>
  <c r="A33" i="24"/>
  <c r="A132" i="25"/>
  <c r="A596"/>
  <c r="A592" i="26"/>
  <c r="A497"/>
  <c r="A690" i="24"/>
  <c r="A225"/>
  <c r="A230" i="25"/>
  <c r="A527"/>
  <c r="A746"/>
  <c r="A447"/>
  <c r="A424" i="24"/>
  <c r="A6" i="26"/>
  <c r="A569" i="24"/>
  <c r="A100" i="26"/>
  <c r="A766" i="24"/>
  <c r="A28" i="25"/>
  <c r="A652"/>
  <c r="A220" i="26"/>
  <c r="A129" i="25"/>
  <c r="A795"/>
  <c r="A80" i="24"/>
  <c r="A827" i="26"/>
  <c r="A37"/>
  <c r="A174"/>
  <c r="A426" i="24"/>
  <c r="A418"/>
  <c r="A509" i="26"/>
  <c r="A191" i="24"/>
  <c r="A217"/>
  <c r="A528"/>
  <c r="A4"/>
  <c r="A362"/>
  <c r="A21"/>
  <c r="A473" i="25"/>
  <c r="A308" i="24"/>
  <c r="A268" i="25"/>
  <c r="A477" i="24"/>
  <c r="A512" i="25"/>
  <c r="A472"/>
  <c r="A291"/>
  <c r="A764" i="26"/>
  <c r="A220" i="24"/>
  <c r="A633"/>
  <c r="A572" i="26"/>
  <c r="A173" i="25"/>
  <c r="A375" i="26"/>
  <c r="A371" i="24"/>
  <c r="A119" i="25"/>
  <c r="A374" i="26"/>
  <c r="A432" i="25"/>
  <c r="A277" i="24"/>
  <c r="A573" i="26"/>
  <c r="A47" i="24"/>
  <c r="A469" i="25"/>
  <c r="A557" i="24"/>
  <c r="A154"/>
  <c r="A291"/>
  <c r="A250"/>
  <c r="A422"/>
  <c r="A479" i="26"/>
  <c r="A75" i="25"/>
  <c r="A127" i="24"/>
  <c r="A116" i="26"/>
  <c r="A150" i="25"/>
  <c r="A186" i="24"/>
  <c r="A277" i="25"/>
  <c r="A23" i="24"/>
  <c r="A146" i="26"/>
  <c r="A222"/>
  <c r="A239"/>
  <c r="A758"/>
  <c r="A809" i="25"/>
  <c r="A233" i="26"/>
  <c r="A87"/>
  <c r="A373" i="24"/>
  <c r="A571" i="25"/>
  <c r="A98" i="24"/>
  <c r="A665" i="25"/>
  <c r="A213"/>
  <c r="A645" i="24"/>
  <c r="A658" i="25"/>
  <c r="A93"/>
  <c r="A563" i="24"/>
  <c r="A622" i="25"/>
  <c r="A78" i="24"/>
  <c r="A393"/>
  <c r="A801"/>
  <c r="A775" i="25"/>
  <c r="A778" i="24"/>
  <c r="A304" i="25"/>
  <c r="A298" i="26"/>
  <c r="A506"/>
  <c r="A479" i="24"/>
  <c r="A489"/>
  <c r="A524"/>
  <c r="A345" i="26"/>
  <c r="A799" i="24"/>
  <c r="A434" i="25"/>
  <c r="A238" i="24"/>
  <c r="A188"/>
  <c r="A820" i="25"/>
  <c r="A245" i="26"/>
  <c r="A521" i="24"/>
  <c r="A738" i="25"/>
  <c r="A24" i="26"/>
  <c r="A707" i="24"/>
  <c r="A334"/>
  <c r="A246"/>
  <c r="A772" i="25"/>
  <c r="A551" i="26"/>
  <c r="A216"/>
  <c r="A71" i="25"/>
  <c r="A689" i="24"/>
  <c r="A227" i="25"/>
  <c r="A537" i="26"/>
  <c r="A563" i="25"/>
  <c r="A371"/>
  <c r="A723" i="24"/>
  <c r="A520"/>
  <c r="A527" i="26"/>
  <c r="A782"/>
  <c r="A522"/>
  <c r="A252" i="24"/>
  <c r="A154" i="26"/>
  <c r="A797" i="25"/>
  <c r="A284"/>
  <c r="A439"/>
  <c r="A111" i="24"/>
  <c r="A756"/>
  <c r="A107"/>
  <c r="A134" i="26"/>
  <c r="A415" i="25"/>
  <c r="A514" i="24"/>
  <c r="A586" i="26"/>
  <c r="A729"/>
  <c r="A485"/>
  <c r="A73"/>
  <c r="A116" i="25"/>
  <c r="A114" i="26"/>
  <c r="A418" i="25"/>
  <c r="A741"/>
  <c r="A180" i="24"/>
  <c r="A465"/>
  <c r="A809" i="26"/>
  <c r="A782" i="24"/>
  <c r="A74" i="26"/>
  <c r="A109"/>
  <c r="A397" i="24"/>
  <c r="A443" i="26"/>
  <c r="A91" i="24"/>
  <c r="A123"/>
  <c r="A797" i="26"/>
  <c r="A656"/>
  <c r="A197"/>
  <c r="A595" i="24"/>
  <c r="A514" i="26"/>
  <c r="A428" i="25"/>
  <c r="A615"/>
  <c r="A177" i="24"/>
  <c r="A668"/>
  <c r="A377" i="25"/>
  <c r="A108"/>
  <c r="A465"/>
  <c r="A644" i="26"/>
  <c r="A50" i="25"/>
  <c r="A208"/>
  <c r="A434" i="26"/>
  <c r="A645"/>
  <c r="A380" i="24"/>
  <c r="A487"/>
  <c r="A557" i="26"/>
  <c r="A187" i="25"/>
  <c r="A783"/>
  <c r="A229"/>
  <c r="A596" i="26"/>
  <c r="A126" i="25"/>
  <c r="A657" i="24"/>
  <c r="A214" i="25"/>
  <c r="A590"/>
  <c r="A344" i="26"/>
  <c r="A552" i="24"/>
  <c r="A76" i="25"/>
  <c r="A65"/>
  <c r="A249" i="24"/>
  <c r="A402"/>
  <c r="A72"/>
  <c r="A743"/>
  <c r="A509" i="25"/>
  <c r="A542"/>
  <c r="A290" i="24"/>
  <c r="A104"/>
  <c r="A787"/>
  <c r="A465" i="26"/>
  <c r="A235" i="25"/>
  <c r="A271" i="24"/>
  <c r="A686"/>
  <c r="A325" i="25"/>
  <c r="A565" i="24"/>
  <c r="A534" i="25"/>
  <c r="A767" i="26"/>
  <c r="A727"/>
  <c r="A601"/>
  <c r="A661" i="25"/>
  <c r="A475" i="26"/>
  <c r="A491" i="25"/>
  <c r="A588"/>
  <c r="A379" i="24"/>
  <c r="A347" i="25"/>
  <c r="A711" i="26"/>
  <c r="A768" i="24"/>
  <c r="A317"/>
  <c r="A265" i="25"/>
  <c r="A760"/>
  <c r="A188"/>
  <c r="A253" i="24"/>
  <c r="A261" i="26"/>
  <c r="A22" i="25"/>
  <c r="A335" i="24"/>
  <c r="A409"/>
  <c r="A19"/>
  <c r="A751" i="25"/>
  <c r="A86"/>
  <c r="A83" i="26"/>
  <c r="A155" i="24"/>
  <c r="A75"/>
  <c r="A700" i="26"/>
  <c r="A683" i="24"/>
  <c r="A250" i="25"/>
  <c r="A545" i="24"/>
  <c r="A224" i="26"/>
  <c r="A822"/>
  <c r="A632"/>
  <c r="A668"/>
  <c r="A280"/>
  <c r="A414"/>
  <c r="A45" i="24"/>
  <c r="A818" i="26"/>
  <c r="A381"/>
  <c r="A736" i="24"/>
  <c r="A541" i="25"/>
  <c r="A83" i="24"/>
  <c r="A44" i="25"/>
  <c r="A669"/>
  <c r="A176" i="24"/>
  <c r="A169" i="25"/>
  <c r="A264"/>
  <c r="A385" i="24"/>
  <c r="A684" i="25"/>
  <c r="A34" i="24"/>
  <c r="A29" i="26"/>
  <c r="A502" i="25"/>
  <c r="A454"/>
  <c r="A232"/>
  <c r="A385"/>
  <c r="A773" i="26"/>
  <c r="A105" i="25"/>
  <c r="A488" i="26"/>
  <c r="A309" i="24"/>
  <c r="A288" i="26"/>
  <c r="A32"/>
  <c r="A788"/>
  <c r="A305" i="24"/>
  <c r="A411"/>
  <c r="A585"/>
  <c r="A560"/>
  <c r="A409" i="26"/>
  <c r="A449" i="24"/>
  <c r="A798" i="26"/>
  <c r="A606" i="24"/>
  <c r="A816" i="25"/>
  <c r="A35" i="26"/>
  <c r="A701" i="25"/>
  <c r="A605" i="26"/>
  <c r="A302" i="24"/>
  <c r="A205" i="25"/>
  <c r="A161" i="24"/>
  <c r="A486"/>
  <c r="A503"/>
  <c r="A570"/>
  <c r="A61"/>
  <c r="A525" i="26"/>
  <c r="A765" i="25"/>
  <c r="A498" i="24"/>
  <c r="A14" i="25"/>
  <c r="A477"/>
  <c r="A510" i="24"/>
  <c r="A295" i="25"/>
  <c r="A415" i="24"/>
  <c r="A224"/>
  <c r="A327" i="25"/>
  <c r="A634" i="24"/>
  <c r="A363"/>
  <c r="A75" i="26"/>
  <c r="A441" i="25"/>
  <c r="A403"/>
  <c r="A582" i="24"/>
  <c r="A326"/>
  <c r="A759" i="25"/>
  <c r="A687"/>
  <c r="A713"/>
  <c r="A367" i="24"/>
  <c r="A320" i="25"/>
  <c r="A691" i="24"/>
  <c r="A44"/>
  <c r="A397" i="25"/>
  <c r="A625"/>
  <c r="A789" i="26"/>
  <c r="A421"/>
  <c r="A573" i="25"/>
  <c r="A51" i="24"/>
  <c r="A333"/>
  <c r="A499" i="25"/>
  <c r="A559" i="24"/>
  <c r="A747"/>
  <c r="A420" i="26"/>
  <c r="A679"/>
  <c r="A486"/>
  <c r="A304" i="24"/>
  <c r="A715" i="25"/>
  <c r="A528" i="26"/>
  <c r="A204"/>
  <c r="A825"/>
  <c r="A727" i="24"/>
  <c r="A31" i="26"/>
  <c r="A137" i="25"/>
  <c r="A478"/>
  <c r="A444" i="26"/>
  <c r="A515" i="25"/>
  <c r="A624" i="26"/>
  <c r="A673" i="25"/>
  <c r="A538" i="24"/>
  <c r="A455" i="25"/>
  <c r="A69"/>
  <c r="A80" i="26"/>
  <c r="A516" i="24"/>
  <c r="A532" i="25"/>
  <c r="A586" i="24"/>
  <c r="A166" i="26"/>
  <c r="A535"/>
  <c r="A596" i="24"/>
  <c r="A153"/>
  <c r="A283" i="25"/>
  <c r="A134" i="24"/>
  <c r="A435" i="25"/>
  <c r="A187" i="26"/>
  <c r="A182"/>
  <c r="A769" i="24"/>
  <c r="A186" i="25"/>
  <c r="A329" i="26"/>
  <c r="A110" i="24"/>
  <c r="A425"/>
  <c r="A603"/>
  <c r="A429" i="25"/>
  <c r="A810"/>
  <c r="A366" i="26"/>
  <c r="A92"/>
  <c r="A177" i="25"/>
  <c r="A231"/>
  <c r="A34" i="26"/>
  <c r="A569" i="25"/>
  <c r="A404"/>
  <c r="A100" i="24"/>
  <c r="A388" i="26"/>
  <c r="A450"/>
  <c r="A579"/>
  <c r="A53" i="25"/>
  <c r="A750" i="24"/>
  <c r="A621" i="25"/>
  <c r="A348"/>
  <c r="A7" i="24"/>
  <c r="A562"/>
  <c r="A551"/>
  <c r="A729"/>
  <c r="A306"/>
  <c r="A173" i="26"/>
  <c r="A684"/>
  <c r="A514" i="25"/>
  <c r="A547" i="24"/>
  <c r="A799" i="26"/>
  <c r="A282" i="24"/>
  <c r="A656" i="25"/>
  <c r="A417"/>
  <c r="A95" i="24"/>
  <c r="A524" i="25"/>
  <c r="A617"/>
  <c r="A738" i="24"/>
  <c r="A459" i="25"/>
  <c r="A72" i="26"/>
  <c r="A340" i="25"/>
  <c r="A334" i="26"/>
  <c r="A460"/>
  <c r="A699"/>
  <c r="A790" i="25"/>
  <c r="A253" i="26"/>
  <c r="A274" i="25"/>
  <c r="A39"/>
  <c r="A8"/>
  <c r="A805" i="24"/>
  <c r="A95" i="25"/>
  <c r="A414" i="24"/>
  <c r="A513" i="25"/>
  <c r="A460"/>
  <c r="A759" i="24"/>
  <c r="A52" i="26"/>
  <c r="A395"/>
  <c r="A632" i="25"/>
  <c r="A128"/>
  <c r="A806" i="24"/>
  <c r="A488"/>
  <c r="A537" i="25"/>
  <c r="A657"/>
  <c r="A30" i="24"/>
  <c r="A240" i="25"/>
  <c r="A195"/>
  <c r="A764"/>
  <c r="A286" i="26"/>
  <c r="A118"/>
  <c r="A490" i="24"/>
  <c r="A739"/>
  <c r="A293" i="26"/>
  <c r="A376" i="24"/>
  <c r="A189"/>
  <c r="A393" i="26"/>
  <c r="A604" i="25"/>
  <c r="A423"/>
  <c r="A702" i="24"/>
  <c r="A464"/>
  <c r="A268"/>
  <c r="A251" i="25"/>
  <c r="A18" i="24"/>
  <c r="A195"/>
  <c r="A795"/>
  <c r="A272" i="26"/>
  <c r="A133"/>
  <c r="A58"/>
  <c r="A511" i="25"/>
  <c r="A291" i="26"/>
  <c r="A754" i="24"/>
  <c r="A162"/>
  <c r="A437" i="26"/>
  <c r="A49" i="24"/>
  <c r="A79"/>
  <c r="A718"/>
  <c r="A650"/>
  <c r="A114"/>
  <c r="A342" i="26"/>
  <c r="A406" i="24"/>
  <c r="A370" i="26"/>
  <c r="A715" i="24"/>
  <c r="A309" i="26"/>
  <c r="A15"/>
  <c r="A507" i="25"/>
  <c r="A82"/>
  <c r="A402"/>
  <c r="A446" i="26"/>
  <c r="A711" i="24"/>
  <c r="A661"/>
  <c r="A572" i="25"/>
  <c r="A351"/>
  <c r="A619" i="24"/>
  <c r="A687"/>
  <c r="A240"/>
  <c r="A484"/>
  <c r="A697"/>
  <c r="A568"/>
  <c r="A774"/>
  <c r="A701" i="26"/>
  <c r="A786"/>
  <c r="A418"/>
  <c r="A771"/>
  <c r="A785" i="25"/>
  <c r="A225"/>
  <c r="A530"/>
  <c r="A269" i="24"/>
  <c r="A797"/>
  <c r="A338" i="26"/>
  <c r="A748" i="24"/>
  <c r="A275" i="26"/>
  <c r="A501" i="25"/>
  <c r="A109"/>
  <c r="A295" i="26"/>
  <c r="A346" i="25"/>
  <c r="A580" i="24"/>
  <c r="A521" i="26"/>
  <c r="A244" i="25"/>
  <c r="A575" i="24"/>
  <c r="A728" i="25"/>
  <c r="A192" i="26"/>
  <c r="A653" i="24"/>
  <c r="A285" i="26"/>
  <c r="A170" i="24"/>
  <c r="A197" i="25"/>
  <c r="A825"/>
  <c r="A22" i="26"/>
  <c r="A562"/>
  <c r="A39" i="24"/>
  <c r="A343"/>
  <c r="A587" i="25"/>
  <c r="A336"/>
  <c r="A789" i="24"/>
  <c r="A552" i="25"/>
  <c r="A102"/>
  <c r="A184"/>
  <c r="A244" i="24"/>
  <c r="A116"/>
  <c r="A463"/>
  <c r="A30" i="25"/>
  <c r="A391" i="24"/>
  <c r="A139"/>
  <c r="A295"/>
  <c r="A275" i="25"/>
  <c r="A336" i="26"/>
  <c r="A636"/>
  <c r="A368" i="24"/>
  <c r="A453" i="25"/>
  <c r="A375"/>
  <c r="A311"/>
  <c r="A462"/>
  <c r="A828" i="26"/>
  <c r="A812"/>
  <c r="A728"/>
  <c r="A655"/>
  <c r="A705"/>
  <c r="A755"/>
  <c r="A646"/>
  <c r="A474" i="25"/>
  <c r="A388" i="24"/>
  <c r="A532"/>
  <c r="A328" i="26"/>
  <c r="A371"/>
  <c r="A349" i="25"/>
  <c r="A221"/>
  <c r="A133"/>
  <c r="A36" i="26"/>
  <c r="A584"/>
  <c r="A476"/>
  <c r="A628"/>
  <c r="A180" i="25"/>
  <c r="A613" i="26"/>
  <c r="A413"/>
  <c r="A350"/>
  <c r="A65"/>
  <c r="A141"/>
  <c r="A178" i="24"/>
  <c r="A567" i="25"/>
  <c r="A343"/>
  <c r="A635" i="24"/>
  <c r="A703"/>
  <c r="A749" i="26"/>
  <c r="A654" i="24"/>
  <c r="A120"/>
  <c r="A408" i="26"/>
  <c r="A539"/>
  <c r="A455" i="24"/>
  <c r="A618"/>
  <c r="A373" i="26"/>
  <c r="A818" i="24"/>
  <c r="A529" i="25"/>
  <c r="A381"/>
  <c r="A382"/>
  <c r="A147"/>
  <c r="A505" i="24"/>
  <c r="A597"/>
  <c r="A821" i="25"/>
  <c r="A507" i="24"/>
  <c r="A792"/>
  <c r="A452"/>
  <c r="A396"/>
  <c r="A217" i="26"/>
  <c r="A761" i="25"/>
  <c r="A577"/>
  <c r="A87" i="24"/>
  <c r="A364" i="25"/>
  <c r="A280"/>
  <c r="A192"/>
  <c r="A166" i="24"/>
  <c r="A594" i="25"/>
  <c r="A606" i="26"/>
  <c r="A502" i="24"/>
  <c r="A712" i="26"/>
  <c r="A685"/>
  <c r="A762"/>
  <c r="A326" i="25"/>
  <c r="A164"/>
  <c r="A80"/>
  <c r="A358" i="24"/>
  <c r="A733"/>
  <c r="A488" i="25"/>
  <c r="A158"/>
  <c r="A407"/>
  <c r="A666"/>
  <c r="A323" i="24"/>
  <c r="A804"/>
  <c r="A149" i="26"/>
  <c r="A545" i="25"/>
  <c r="A598" i="26"/>
  <c r="A533"/>
  <c r="A617"/>
  <c r="A54"/>
  <c r="A446" i="25"/>
  <c r="A131"/>
  <c r="A171" i="24"/>
  <c r="A666"/>
  <c r="A578"/>
  <c r="A494"/>
  <c r="A723" i="26"/>
  <c r="A192" i="24"/>
  <c r="A33" i="26"/>
  <c r="A332"/>
  <c r="A70" i="24"/>
  <c r="A721" i="25"/>
  <c r="A604" i="26"/>
  <c r="A266"/>
  <c r="A219" i="24"/>
  <c r="A163" i="25"/>
  <c r="A794"/>
  <c r="A492" i="24"/>
  <c r="A60" i="25"/>
  <c r="A568"/>
  <c r="A677" i="24"/>
  <c r="A733" i="25"/>
  <c r="A737" i="24"/>
  <c r="A759" i="26"/>
  <c r="A598" i="25"/>
  <c r="A542" i="24"/>
  <c r="A586" i="25"/>
  <c r="A626" i="26"/>
  <c r="A627" i="24"/>
  <c r="A259" i="25"/>
  <c r="A808" i="26"/>
  <c r="A285" i="25"/>
  <c r="A347" i="26"/>
  <c r="A824"/>
  <c r="A744" i="24"/>
  <c r="A226" i="26"/>
  <c r="A236" i="24"/>
  <c r="A84"/>
  <c r="A331"/>
  <c r="A813"/>
  <c r="A209"/>
  <c r="A649" i="26"/>
  <c r="A725" i="25"/>
  <c r="A49"/>
  <c r="A538"/>
  <c r="A315" i="24"/>
  <c r="A656"/>
  <c r="A469" i="26"/>
  <c r="A338" i="24"/>
  <c r="A544" i="25"/>
  <c r="A609"/>
  <c r="A760" i="24"/>
  <c r="A394" i="26"/>
  <c r="A719" i="25"/>
  <c r="A673" i="26"/>
  <c r="A145"/>
  <c r="A184" i="24"/>
  <c r="A448" i="25"/>
  <c r="A78" i="26"/>
  <c r="A354"/>
  <c r="A145" i="24"/>
  <c r="A713" i="26"/>
  <c r="A353"/>
  <c r="A442"/>
  <c r="A823" i="24"/>
  <c r="A273" i="25"/>
  <c r="A384" i="26"/>
  <c r="A672"/>
  <c r="A706" i="24"/>
  <c r="A809"/>
  <c r="A104" i="26"/>
  <c r="A764" i="24"/>
  <c r="A625" i="26"/>
  <c r="A608"/>
  <c r="A452"/>
  <c r="A166" i="25"/>
  <c r="A549" i="24"/>
  <c r="A518" i="25"/>
  <c r="A646" i="24"/>
  <c r="A390"/>
  <c r="A495" i="25"/>
  <c r="A50" i="26"/>
  <c r="A751"/>
  <c r="A619"/>
  <c r="A542"/>
  <c r="A173" i="24"/>
  <c r="A242" i="26"/>
  <c r="A503"/>
  <c r="A684" i="24"/>
  <c r="A450" i="25"/>
  <c r="A337" i="24"/>
  <c r="A734" i="25"/>
  <c r="A648"/>
  <c r="A721" i="24"/>
  <c r="A707" i="25"/>
  <c r="A285" i="24"/>
  <c r="A763" i="26"/>
  <c r="A819" i="25"/>
  <c r="A415" i="26"/>
  <c r="A676"/>
  <c r="A432" i="24"/>
  <c r="A296" i="25"/>
  <c r="A184" i="26"/>
  <c r="A235"/>
  <c r="A131" i="24"/>
  <c r="A37" i="25"/>
  <c r="A96"/>
  <c r="A314"/>
  <c r="A671"/>
  <c r="A161" i="26"/>
  <c r="A369" i="25"/>
  <c r="A678" i="24"/>
  <c r="A620"/>
  <c r="A27"/>
  <c r="A77"/>
  <c r="A354" i="25"/>
  <c r="A225" i="26"/>
  <c r="A143"/>
  <c r="A202" i="25"/>
  <c r="A546" i="24"/>
  <c r="A126" i="26"/>
  <c r="A105" i="24"/>
  <c r="A796" i="26"/>
  <c r="A473"/>
  <c r="A749" i="25"/>
  <c r="A96" i="26"/>
  <c r="A573" i="24"/>
  <c r="A134" i="25"/>
  <c r="A269" i="26"/>
  <c r="A598" i="24"/>
  <c r="A461"/>
  <c r="A608" i="25"/>
  <c r="A107"/>
  <c r="A531"/>
  <c r="A433" i="26"/>
  <c r="A45"/>
  <c r="A710" i="25"/>
  <c r="A416" i="26"/>
  <c r="A820"/>
  <c r="A677"/>
  <c r="A716"/>
  <c r="A587"/>
  <c r="A578"/>
  <c r="A481"/>
  <c r="A588" i="24"/>
  <c r="A210" i="26"/>
  <c r="A576"/>
  <c r="A515"/>
  <c r="A639" i="25"/>
  <c r="A97" i="26"/>
  <c r="A157"/>
  <c r="A339" i="25"/>
  <c r="A88" i="24"/>
  <c r="A329" i="25"/>
  <c r="A200"/>
  <c r="A468"/>
  <c r="A633"/>
  <c r="A553" i="26"/>
  <c r="A583" i="25"/>
  <c r="A42"/>
  <c r="A213" i="24"/>
  <c r="A732"/>
  <c r="A10" i="26"/>
  <c r="A561" i="24"/>
  <c r="A352" i="26"/>
  <c r="A411" i="25"/>
  <c r="A308" i="26"/>
  <c r="A355"/>
  <c r="A320"/>
  <c r="A652" i="24"/>
  <c r="A746"/>
  <c r="A454" i="26"/>
  <c r="A298" i="24"/>
  <c r="A303" i="25"/>
  <c r="A236" i="26"/>
  <c r="A349"/>
  <c r="A157" i="25"/>
  <c r="A198"/>
  <c r="A55" i="24"/>
  <c r="A757" i="25"/>
  <c r="A526" i="26"/>
  <c r="A668" i="25"/>
  <c r="A124" i="24"/>
  <c r="A405" i="26"/>
  <c r="A704" i="24"/>
  <c r="A594"/>
  <c r="A168"/>
  <c r="A776"/>
  <c r="A191" i="25"/>
  <c r="A113" i="26"/>
  <c r="A280" i="24"/>
  <c r="A616" i="25"/>
  <c r="A191" i="26"/>
  <c r="A248"/>
  <c r="A303" i="24"/>
  <c r="A25" i="26"/>
  <c r="A172" i="24"/>
  <c r="A409" i="25"/>
  <c r="A49" i="26"/>
  <c r="A102" i="24"/>
  <c r="A136" i="26"/>
  <c r="A85"/>
  <c r="A81" i="25"/>
  <c r="A151" i="24"/>
  <c r="A446"/>
  <c r="A255" i="26"/>
  <c r="A536"/>
  <c r="A290"/>
  <c r="A311"/>
  <c r="A260"/>
  <c r="A533" i="25"/>
  <c r="A40" i="26"/>
  <c r="A818" i="25"/>
  <c r="A398" i="24"/>
  <c r="A681" i="26"/>
  <c r="A719" i="24"/>
  <c r="A160"/>
  <c r="A631" i="26"/>
  <c r="A90"/>
  <c r="A786" i="24"/>
  <c r="A428"/>
  <c r="A802" i="26"/>
  <c r="A489"/>
  <c r="A144" i="24"/>
  <c r="A826" i="25"/>
  <c r="A469" i="24"/>
  <c r="A406" i="25"/>
  <c r="A307" i="26"/>
  <c r="A781" i="25"/>
  <c r="A550" i="24"/>
  <c r="A288" i="25"/>
  <c r="A230" i="24"/>
  <c r="A640" i="26"/>
  <c r="A462" i="24"/>
  <c r="A456" i="26"/>
  <c r="A263" i="24"/>
  <c r="A513" i="26"/>
  <c r="A11"/>
  <c r="A435" i="24"/>
  <c r="A372"/>
  <c r="A185"/>
  <c r="A486" i="25"/>
  <c r="A686" i="26"/>
  <c r="A630" i="24"/>
  <c r="A690" i="25"/>
  <c r="A374" i="24"/>
  <c r="A40"/>
  <c r="A62" i="26"/>
  <c r="A742" i="24"/>
  <c r="A567" i="26"/>
  <c r="A768"/>
  <c r="A82"/>
  <c r="A692"/>
  <c r="A64"/>
  <c r="A796" i="25"/>
  <c r="A85"/>
  <c r="A237" i="24"/>
  <c r="A252" i="25"/>
  <c r="A306" i="26"/>
  <c r="A76"/>
  <c r="A243"/>
  <c r="A709" i="24"/>
  <c r="A32"/>
  <c r="A255"/>
  <c r="A378" i="25"/>
  <c r="A571" i="26"/>
  <c r="A564"/>
  <c r="A435"/>
  <c r="A73" i="24"/>
  <c r="A218" i="25"/>
  <c r="A799"/>
  <c r="A257" i="26"/>
  <c r="A54" i="24"/>
  <c r="A23" i="25"/>
  <c r="A175"/>
  <c r="A202" i="26"/>
  <c r="A128"/>
  <c r="A120" i="25"/>
  <c r="A424"/>
  <c r="A404" i="24"/>
  <c r="A420"/>
  <c r="A525"/>
  <c r="A81" i="26"/>
  <c r="A801" i="25"/>
  <c r="A723"/>
  <c r="A659"/>
  <c r="A697"/>
  <c r="A148" i="24"/>
  <c r="A20"/>
  <c r="A117" i="25"/>
  <c r="A108" i="26"/>
  <c r="A203" i="24"/>
  <c r="A359"/>
  <c r="A307" i="25"/>
  <c r="A704"/>
  <c r="A599" i="26"/>
  <c r="A351" i="24"/>
  <c r="A22"/>
  <c r="A461" i="25"/>
  <c r="A63"/>
  <c r="A71" i="24"/>
  <c r="A744" i="26"/>
  <c r="A721"/>
  <c r="A664"/>
  <c r="A816"/>
  <c r="A667"/>
  <c r="A565"/>
  <c r="A566"/>
  <c r="A591" i="25"/>
  <c r="A436" i="24"/>
  <c r="A212"/>
  <c r="A228" i="25"/>
  <c r="A70" i="26"/>
  <c r="A780" i="25"/>
  <c r="A229" i="26"/>
  <c r="A451"/>
  <c r="A768" i="25"/>
  <c r="A27" i="26"/>
  <c r="A532"/>
  <c r="A205"/>
  <c r="A631" i="25"/>
  <c r="A112" i="26"/>
  <c r="A754" i="25"/>
  <c r="A627"/>
  <c r="A630" i="26"/>
  <c r="A582" i="25"/>
  <c r="A92" i="24"/>
  <c r="A412" i="25"/>
  <c r="A500"/>
  <c r="A10"/>
  <c r="A548" i="24"/>
  <c r="A691" i="26"/>
  <c r="A115" i="25"/>
  <c r="A335" i="26"/>
  <c r="A529" i="24"/>
  <c r="A138" i="26"/>
  <c r="A576" i="24"/>
  <c r="A275"/>
  <c r="A72" i="25"/>
  <c r="A161"/>
  <c r="A778"/>
  <c r="A766"/>
  <c r="A170" i="26"/>
  <c r="A516" i="25"/>
  <c r="A751" i="24"/>
  <c r="A685"/>
  <c r="A30" i="26"/>
  <c r="A688" i="24"/>
  <c r="A427"/>
  <c r="A500"/>
  <c r="A375"/>
  <c r="A179" i="25"/>
  <c r="A17" i="26"/>
  <c r="A641" i="25"/>
  <c r="A541" i="26"/>
  <c r="A396" i="25"/>
  <c r="A312"/>
  <c r="A224"/>
  <c r="A152" i="24"/>
  <c r="A464" i="26"/>
  <c r="A770"/>
  <c r="A281"/>
  <c r="A795"/>
  <c r="A750"/>
  <c r="A717"/>
  <c r="A725"/>
  <c r="A350" i="25"/>
  <c r="A182"/>
  <c r="A88"/>
  <c r="A467" i="26"/>
  <c r="A745" i="24"/>
  <c r="A522" i="25"/>
  <c r="A178"/>
  <c r="A314" i="26"/>
  <c r="A399"/>
  <c r="A323" i="25"/>
  <c r="A212"/>
  <c r="A289" i="26"/>
  <c r="A549"/>
  <c r="A683"/>
  <c r="A550"/>
  <c r="A817" i="24"/>
  <c r="A13"/>
  <c r="A493" i="25"/>
  <c r="A155"/>
  <c r="A788" i="24"/>
  <c r="A674"/>
  <c r="A590"/>
  <c r="A506"/>
  <c r="A703" i="25"/>
  <c r="A42" i="24"/>
  <c r="A553" i="25"/>
  <c r="A278" i="24"/>
  <c r="A60"/>
  <c r="A397" i="26"/>
  <c r="A11" i="25"/>
  <c r="A662"/>
  <c r="A735" i="26"/>
  <c r="A376" i="25"/>
  <c r="A663"/>
  <c r="A714" i="24"/>
  <c r="A286"/>
  <c r="A119" i="26"/>
  <c r="A390" i="25"/>
  <c r="A708"/>
  <c r="A702"/>
  <c r="A665" i="24"/>
  <c r="A163" i="26"/>
  <c r="A543" i="24"/>
  <c r="A245" i="25"/>
  <c r="A649" i="24"/>
  <c r="A782" i="25"/>
  <c r="A180" i="26"/>
  <c r="A417" i="24"/>
  <c r="A783"/>
  <c r="A458" i="26"/>
  <c r="A760"/>
  <c r="A622"/>
  <c r="A9" i="25"/>
  <c r="A787"/>
  <c r="A193" i="26"/>
  <c r="A701" i="24"/>
  <c r="A207" i="26"/>
  <c r="A754"/>
  <c r="A734"/>
  <c r="A179" i="24"/>
  <c r="A410" i="25"/>
  <c r="A377" i="24"/>
  <c r="A443" i="25"/>
  <c r="A61"/>
  <c r="A647" i="24"/>
  <c r="A475" i="25"/>
  <c r="A490"/>
  <c r="A453" i="26"/>
  <c r="A631" i="24"/>
  <c r="A551" i="25"/>
  <c r="A699"/>
  <c r="A698"/>
  <c r="A312" i="24"/>
  <c r="A431" i="26"/>
  <c r="A228" i="24"/>
  <c r="A122" i="26"/>
  <c r="A731" i="25"/>
  <c r="A680" i="24"/>
  <c r="A566" i="25"/>
  <c r="A88" i="26"/>
  <c r="A92" i="25"/>
  <c r="A133" i="24"/>
  <c r="A53"/>
  <c r="A321" i="25"/>
  <c r="A671" i="26"/>
  <c r="A126" i="24"/>
  <c r="A558" i="25"/>
  <c r="A176" i="26"/>
  <c r="A314" i="24"/>
  <c r="A482" i="26"/>
  <c r="A655" i="24"/>
  <c r="A67" i="26"/>
  <c r="A262"/>
  <c r="A315"/>
  <c r="A599" i="24"/>
  <c r="A296" i="26"/>
  <c r="A752" i="24"/>
  <c r="A150"/>
  <c r="A762"/>
  <c r="A811" i="26"/>
  <c r="A743"/>
  <c r="A259" i="24"/>
  <c r="A257"/>
  <c r="A326" i="26"/>
  <c r="A267"/>
  <c r="A312"/>
  <c r="A496"/>
  <c r="A614" i="25"/>
  <c r="A817"/>
  <c r="A682"/>
  <c r="A162" i="26"/>
  <c r="A366" i="24"/>
  <c r="A265"/>
  <c r="A125"/>
  <c r="A618" i="26"/>
  <c r="A447"/>
  <c r="A246" i="25"/>
  <c r="A696" i="24"/>
  <c r="A63" i="26"/>
  <c r="A305"/>
  <c r="A641" i="24"/>
  <c r="A407"/>
  <c r="A822"/>
  <c r="A89" i="25"/>
  <c r="A508"/>
  <c r="A755"/>
  <c r="A583" i="26"/>
  <c r="A216" i="24"/>
  <c r="A93" i="26"/>
  <c r="A605" i="25"/>
  <c r="A259" i="26"/>
  <c r="A109" i="24"/>
  <c r="A103" i="25"/>
  <c r="A651" i="26"/>
  <c r="A47" i="25"/>
  <c r="A808" i="24"/>
  <c r="A480"/>
  <c r="A814" i="25"/>
  <c r="A333" i="26"/>
  <c r="A7" i="25"/>
  <c r="A611" i="26"/>
  <c r="A629" i="25"/>
  <c r="A322" i="26"/>
  <c r="A483" i="24"/>
  <c r="A677" i="25"/>
  <c r="A756"/>
  <c r="A574" i="26"/>
  <c r="A629" i="24"/>
  <c r="A122"/>
  <c r="A111" i="25"/>
  <c r="A553" i="24"/>
  <c r="A297"/>
  <c r="A41"/>
  <c r="A43" i="25"/>
  <c r="A681" i="24"/>
  <c r="A496"/>
  <c r="A456" i="25"/>
  <c r="A669" i="26"/>
  <c r="A377"/>
  <c r="A383"/>
  <c r="A482" i="25"/>
  <c r="A360" i="24"/>
  <c r="A135" i="25"/>
  <c r="A498"/>
  <c r="A491" i="26"/>
  <c r="A765" i="24"/>
  <c r="A814"/>
  <c r="A698"/>
  <c r="A425" i="25"/>
  <c r="A98" i="26"/>
  <c r="A658" i="24"/>
  <c r="A393" i="25"/>
  <c r="A693"/>
  <c r="A520"/>
  <c r="A408" i="24"/>
  <c r="A234" i="25"/>
  <c r="A615" i="26"/>
  <c r="A300" i="25"/>
  <c r="A87"/>
  <c r="A717" i="24"/>
  <c r="A93"/>
  <c r="A29"/>
  <c r="A774" i="26"/>
  <c r="A803" i="24"/>
  <c r="A348"/>
  <c r="A530" i="26"/>
  <c r="A724" i="24"/>
  <c r="A636"/>
  <c r="A792" i="25"/>
  <c r="A791"/>
  <c r="A381" i="24"/>
  <c r="A497" i="25"/>
  <c r="A113" i="24"/>
  <c r="A190" i="26"/>
  <c r="A481" i="24"/>
  <c r="A544"/>
  <c r="A148" i="25"/>
  <c r="A517" i="26"/>
  <c r="A310"/>
  <c r="A115"/>
  <c r="A178"/>
  <c r="A670" i="25"/>
  <c r="A713" i="24"/>
  <c r="A489" i="25"/>
  <c r="A603"/>
  <c r="A431" i="24"/>
  <c r="A554"/>
  <c r="A442" i="25"/>
  <c r="A709" i="26"/>
  <c r="A83" i="25"/>
  <c r="A570"/>
  <c r="A399"/>
  <c r="A448" i="24"/>
  <c r="A281" i="25"/>
  <c r="A812"/>
  <c r="A391"/>
  <c r="A670" i="24"/>
  <c r="A233" i="25"/>
  <c r="A708" i="24"/>
  <c r="A89" i="26"/>
  <c r="A501" i="24"/>
  <c r="A226" i="25"/>
  <c r="A254" i="26"/>
  <c r="A156"/>
  <c r="A602" i="25"/>
  <c r="A294" i="26"/>
  <c r="A155"/>
  <c r="A208" i="24"/>
  <c r="A380" i="25"/>
  <c r="A727"/>
  <c r="A199"/>
  <c r="A793" i="26"/>
  <c r="A163" i="24"/>
  <c r="A666" i="26"/>
  <c r="A353" i="25"/>
  <c r="A683"/>
  <c r="A185" i="26"/>
  <c r="A234" i="24"/>
  <c r="A103"/>
  <c r="A523" i="26"/>
  <c r="A626" i="24"/>
  <c r="A313" i="25"/>
  <c r="A8" i="26"/>
  <c r="A238" i="25"/>
  <c r="A282"/>
  <c r="A779" i="24"/>
  <c r="A735"/>
  <c r="A652" i="26"/>
  <c r="A470" i="25"/>
  <c r="A170"/>
  <c r="A67"/>
  <c r="A603" i="26"/>
  <c r="A399" i="24"/>
  <c r="A372" i="26"/>
  <c r="A139"/>
  <c r="A228"/>
  <c r="A349" i="24"/>
  <c r="A616"/>
  <c r="A452" i="25"/>
  <c r="A387" i="24"/>
  <c r="A660"/>
  <c r="A640"/>
  <c r="A624"/>
  <c r="A346"/>
  <c r="A382" i="26"/>
  <c r="A33" i="25"/>
  <c r="A140" i="26"/>
  <c r="A785"/>
  <c r="A776"/>
  <c r="A780"/>
  <c r="A627"/>
  <c r="A471" i="24"/>
  <c r="A472" i="26"/>
  <c r="A353" i="24"/>
  <c r="A181"/>
  <c r="A429" i="26"/>
  <c r="A250"/>
  <c r="A363"/>
  <c r="A660" i="25"/>
  <c r="A433" i="24"/>
  <c r="A706" i="26"/>
  <c r="A455"/>
  <c r="A534"/>
  <c r="A518"/>
  <c r="A657"/>
  <c r="A137" i="24"/>
  <c r="A774" i="25"/>
  <c r="A268" i="26"/>
  <c r="A445"/>
  <c r="A118" i="24"/>
  <c r="A17"/>
  <c r="A219" i="26"/>
  <c r="A811" i="25"/>
  <c r="A388"/>
  <c r="A165"/>
  <c r="A106" i="24"/>
  <c r="A772"/>
  <c r="A361"/>
  <c r="A609"/>
  <c r="A606" i="25"/>
  <c r="A737"/>
  <c r="A675"/>
  <c r="A611"/>
  <c r="A111" i="26"/>
  <c r="A292" i="24"/>
  <c r="A164"/>
  <c r="A36"/>
  <c r="A803" i="25"/>
  <c r="A8" i="24"/>
  <c r="A235"/>
  <c r="A383"/>
  <c r="A628" i="25"/>
  <c r="A540" i="26"/>
  <c r="A98" i="25"/>
  <c r="A38" i="24"/>
  <c r="A597" i="25"/>
  <c r="A127"/>
  <c r="A167" i="24"/>
  <c r="A766" i="26"/>
  <c r="A731"/>
  <c r="A694"/>
  <c r="A419"/>
  <c r="A714"/>
  <c r="A581"/>
  <c r="A582"/>
  <c r="A193" i="24"/>
  <c r="A171" i="25"/>
  <c r="A69" i="26"/>
  <c r="A462"/>
  <c r="A252"/>
  <c r="A800" i="25"/>
  <c r="A277" i="26"/>
  <c r="A66"/>
  <c r="A509" i="24"/>
  <c r="A43" i="26"/>
  <c r="A740" i="25"/>
  <c r="A237" i="26"/>
  <c r="A146" i="24"/>
  <c r="A144" i="26"/>
  <c r="A771" i="25"/>
  <c r="A643"/>
  <c r="A302"/>
  <c r="A473" i="24"/>
  <c r="A346" i="26"/>
  <c r="A323"/>
  <c r="A724" i="25"/>
  <c r="A167"/>
  <c r="A676" i="24"/>
  <c r="A430" i="26"/>
  <c r="A19" i="25"/>
  <c r="A138" i="24"/>
  <c r="A261"/>
  <c r="A750" i="25"/>
  <c r="A567" i="24"/>
  <c r="A578" i="25"/>
  <c r="A637" i="24"/>
  <c r="A290" i="25"/>
  <c r="A153"/>
  <c r="A36"/>
  <c r="A387"/>
  <c r="A643" i="24"/>
  <c r="A800" i="26"/>
  <c r="A398" i="25"/>
  <c r="A595"/>
  <c r="A177" i="26"/>
  <c r="A459" i="24"/>
  <c r="A584"/>
  <c r="A485"/>
  <c r="A203" i="25"/>
  <c r="A84" i="26"/>
  <c r="A681" i="25"/>
  <c r="A248" i="24"/>
  <c r="A416" i="25"/>
  <c r="A332"/>
  <c r="A248"/>
  <c r="A28" i="24"/>
  <c r="A575" i="25"/>
  <c r="A647" i="26"/>
  <c r="A591" i="24"/>
  <c r="A779" i="26"/>
  <c r="A745"/>
  <c r="A653"/>
  <c r="A212"/>
  <c r="A222" i="25"/>
  <c r="A112"/>
  <c r="A24"/>
  <c r="A726" i="26"/>
  <c r="A709" i="25"/>
  <c r="A258"/>
  <c r="A54"/>
  <c r="A663" i="24"/>
  <c r="A129" i="26"/>
  <c r="A523" i="24"/>
  <c r="A276" i="25"/>
  <c r="A698" i="26"/>
  <c r="A391"/>
  <c r="A263"/>
  <c r="A364"/>
  <c r="A630" i="25"/>
  <c r="A640"/>
  <c r="A217"/>
  <c r="A27"/>
  <c r="A324"/>
  <c r="A610" i="24"/>
  <c r="A526"/>
  <c r="A442"/>
  <c r="A81"/>
  <c r="A342"/>
  <c r="A125" i="26"/>
  <c r="A206" i="24"/>
  <c r="A89"/>
  <c r="A123" i="26"/>
  <c r="A139" i="25"/>
  <c r="A726"/>
  <c r="A232" i="24"/>
  <c r="A66" i="25"/>
  <c r="A580"/>
  <c r="A739"/>
  <c r="A322"/>
  <c r="A113"/>
  <c r="A164" i="26"/>
  <c r="A300" i="24"/>
  <c r="A29" i="25"/>
  <c r="A194" i="26"/>
  <c r="A765"/>
  <c r="A386" i="24"/>
  <c r="A181" i="25"/>
  <c r="A301" i="24"/>
  <c r="A301" i="25"/>
  <c r="A18" i="26"/>
  <c r="A138" i="25"/>
  <c r="A597" i="26"/>
  <c r="A400" i="25"/>
  <c r="A610" i="26"/>
  <c r="A720"/>
  <c r="A183"/>
  <c r="A718" i="25"/>
  <c r="A781" i="24"/>
  <c r="A239" i="25"/>
  <c r="A504" i="26"/>
  <c r="A221"/>
  <c r="A682" i="24"/>
  <c r="A13" i="26"/>
  <c r="A686" i="25"/>
  <c r="A99"/>
  <c r="A600" i="24"/>
  <c r="A61" i="26"/>
  <c r="A17" i="25"/>
  <c r="A485"/>
  <c r="A370"/>
  <c r="A174" i="24"/>
  <c r="A516" i="26"/>
  <c r="A40" i="25"/>
  <c r="A663" i="26"/>
  <c r="A499" i="24"/>
  <c r="A328"/>
  <c r="A591" i="26"/>
  <c r="A12"/>
  <c r="A366" i="25"/>
  <c r="A440" i="24"/>
  <c r="A634" i="26"/>
  <c r="A675" i="24"/>
  <c r="A416"/>
  <c r="A296"/>
  <c r="A99"/>
  <c r="A308" i="25"/>
  <c r="A735"/>
  <c r="A453" i="24"/>
  <c r="A239"/>
  <c r="A588" i="26"/>
  <c r="A106"/>
  <c r="A441"/>
  <c r="A294" i="24"/>
  <c r="A587"/>
  <c r="A258"/>
  <c r="A240" i="26"/>
  <c r="A301"/>
  <c r="A577" i="24"/>
  <c r="A319" i="25"/>
  <c r="A518" i="24"/>
  <c r="A262"/>
  <c r="A25" i="25"/>
  <c r="A777" i="26"/>
  <c r="A753"/>
  <c r="A739"/>
  <c r="A341" i="24"/>
  <c r="A410" i="26"/>
  <c r="A351"/>
  <c r="A26" i="24"/>
  <c r="A412"/>
  <c r="A476" i="25"/>
  <c r="A373"/>
  <c r="A440"/>
  <c r="A57"/>
  <c r="A136" i="24"/>
  <c r="A122" i="25"/>
  <c r="A322" i="24"/>
  <c r="A707" i="26"/>
  <c r="A260" i="24"/>
  <c r="A359" i="26"/>
  <c r="A614"/>
  <c r="A210" i="25"/>
  <c r="A264" i="26"/>
  <c r="A57"/>
  <c r="A674" i="25"/>
  <c r="A648" i="26"/>
  <c r="A608" i="24"/>
  <c r="A798" i="25"/>
  <c r="A42" i="26"/>
  <c r="A503" i="25"/>
  <c r="A360"/>
  <c r="A544" i="26"/>
  <c r="A539" i="24"/>
  <c r="A590" i="26"/>
  <c r="A585" i="25"/>
  <c r="A741" i="24"/>
  <c r="A39" i="26"/>
  <c r="A395" i="25"/>
  <c r="A691"/>
  <c r="A9" i="24"/>
  <c r="A534"/>
  <c r="A378"/>
  <c r="A223"/>
  <c r="A493" i="26"/>
  <c r="A25" i="24"/>
  <c r="A91" i="26"/>
  <c r="A6" i="24"/>
  <c r="A558" i="26"/>
  <c r="A59"/>
  <c r="A330"/>
  <c r="A324" i="24"/>
  <c r="A169"/>
  <c r="A297" i="25"/>
  <c r="A601"/>
  <c r="A467"/>
  <c r="A685"/>
  <c r="A789"/>
  <c r="A800" i="24"/>
  <c r="A563" i="26"/>
  <c r="A740"/>
  <c r="A781"/>
  <c r="A680"/>
  <c r="A561"/>
  <c r="A560"/>
  <c r="A15" i="25"/>
  <c r="A757" i="26"/>
  <c r="A379" i="25"/>
  <c r="A440" i="26"/>
  <c r="A634" i="25"/>
  <c r="A471"/>
  <c r="A466"/>
  <c r="A549"/>
  <c r="A660" i="26"/>
  <c r="A307" i="24"/>
  <c r="A664" i="25"/>
  <c r="A649"/>
  <c r="A662" i="24"/>
  <c r="A722"/>
  <c r="A679" i="25"/>
  <c r="A688"/>
  <c r="A616" i="26"/>
  <c r="A568"/>
  <c r="A555" i="24"/>
  <c r="A511" i="26"/>
  <c r="A726" i="24"/>
  <c r="A378" i="26"/>
  <c r="A451" i="25"/>
  <c r="A143" i="24"/>
  <c r="A210"/>
  <c r="A423"/>
  <c r="A327" i="26"/>
  <c r="A457" i="25"/>
  <c r="A638" i="26"/>
  <c r="A565" i="25"/>
  <c r="A796" i="24"/>
  <c r="A722" i="25"/>
  <c r="A600"/>
  <c r="A48"/>
  <c r="A463"/>
  <c r="A18"/>
  <c r="A412" i="26"/>
  <c r="A605" i="24"/>
  <c r="A197"/>
  <c r="A247"/>
  <c r="A23" i="26"/>
  <c r="A179"/>
  <c r="A426"/>
  <c r="A76" i="24"/>
  <c r="A561" i="25"/>
  <c r="A394"/>
  <c r="A403" i="24"/>
  <c r="A444" i="25"/>
  <c r="A199" i="26"/>
  <c r="A526" i="25"/>
  <c r="A621" i="26"/>
  <c r="A625" i="24"/>
  <c r="A115"/>
  <c r="A521" i="25"/>
  <c r="A145"/>
  <c r="A815" i="26"/>
  <c r="A151" i="25"/>
  <c r="A260"/>
  <c r="A673" i="24"/>
  <c r="A68" i="25"/>
  <c r="A672"/>
  <c r="A790" i="24"/>
  <c r="A555" i="25"/>
  <c r="A34"/>
  <c r="A78"/>
  <c r="A100"/>
  <c r="A336" i="24"/>
  <c r="A438" i="25"/>
  <c r="A129" i="24"/>
  <c r="A533"/>
  <c r="A59"/>
  <c r="A664"/>
  <c r="A287" i="25"/>
  <c r="A554"/>
  <c r="A770"/>
  <c r="A427"/>
  <c r="A79" i="26"/>
  <c r="A443" i="24"/>
  <c r="A557" i="25"/>
  <c r="A470" i="24"/>
  <c r="A671"/>
  <c r="A699"/>
  <c r="A506" i="25"/>
  <c r="A496"/>
  <c r="A468" i="24"/>
  <c r="A320"/>
  <c r="A221"/>
  <c r="A593" i="25"/>
  <c r="A620" i="26"/>
  <c r="A589"/>
  <c r="A251"/>
  <c r="A160"/>
  <c r="A519" i="25"/>
  <c r="A38"/>
  <c r="A186" i="26"/>
  <c r="A680" i="25"/>
  <c r="A493" i="24"/>
  <c r="A636" i="25"/>
  <c r="A383"/>
  <c r="A694" i="24"/>
  <c r="A566"/>
  <c r="A438"/>
  <c r="A310"/>
  <c r="A432" i="26"/>
  <c r="A826" i="24"/>
  <c r="A777" i="25"/>
  <c r="A814" i="26"/>
  <c r="A733"/>
  <c r="A696"/>
  <c r="A595"/>
  <c r="A828" i="25"/>
  <c r="A230" i="26"/>
  <c r="A321" i="24"/>
  <c r="A149"/>
  <c r="A390" i="26"/>
  <c r="A218"/>
  <c r="A331"/>
  <c r="A425"/>
  <c r="A130"/>
  <c r="A299" i="25"/>
  <c r="A231" i="26"/>
  <c r="A667" i="24"/>
  <c r="A755"/>
  <c r="A792" i="26"/>
  <c r="A201" i="24"/>
  <c r="A585" i="26"/>
  <c r="A263" i="25"/>
  <c r="A629" i="26"/>
  <c r="A182" i="24"/>
  <c r="A357" i="25"/>
  <c r="A121"/>
  <c r="A13"/>
  <c r="A546"/>
  <c r="A413"/>
  <c r="A688" i="26"/>
  <c r="A114" i="25"/>
  <c r="A313" i="26"/>
  <c r="A693" i="24"/>
  <c r="A51" i="25"/>
  <c r="A773" i="24"/>
  <c r="A458" i="25"/>
  <c r="A70"/>
  <c r="A181" i="26"/>
  <c r="A196" i="24"/>
  <c r="A68"/>
  <c r="A319"/>
  <c r="A791"/>
  <c r="A299"/>
  <c r="A511"/>
  <c r="A199"/>
  <c r="A303" i="26"/>
  <c r="A547" i="25"/>
  <c r="A641" i="26"/>
  <c r="A454" i="24"/>
  <c r="A517" i="25"/>
  <c r="A436"/>
  <c r="A359"/>
  <c r="A730" i="26"/>
  <c r="A804"/>
  <c r="A807"/>
  <c r="A783"/>
  <c r="A508"/>
  <c r="A772"/>
  <c r="A689"/>
  <c r="A719"/>
  <c r="A11" i="24"/>
  <c r="A368" i="25"/>
  <c r="A710" i="24"/>
  <c r="A696" i="25"/>
  <c r="A464"/>
  <c r="A445"/>
  <c r="A317"/>
  <c r="A189"/>
  <c r="A4"/>
  <c r="A470" i="26"/>
  <c r="A552"/>
  <c r="A459"/>
  <c r="A812" i="24"/>
  <c r="A449" i="26"/>
  <c r="A543"/>
  <c r="A398"/>
  <c r="A6" i="25"/>
  <c r="A767"/>
  <c r="A559"/>
  <c r="A690" i="26"/>
  <c r="A356" i="24"/>
  <c r="A670" i="26"/>
  <c r="A406"/>
  <c r="A427"/>
  <c r="A482" i="24"/>
  <c r="A540" i="25"/>
  <c r="A500" i="26"/>
  <c r="A209"/>
  <c r="A327" i="24"/>
  <c r="A176" i="25"/>
  <c r="A612" i="26"/>
  <c r="A717" i="25"/>
  <c r="A372"/>
  <c r="A149"/>
  <c r="A430"/>
  <c r="A421" i="24"/>
  <c r="A632"/>
  <c r="A513"/>
  <c r="A362" i="26"/>
  <c r="A48" i="24"/>
  <c r="A475"/>
  <c r="A648"/>
  <c r="A794" i="26"/>
  <c r="A211" i="25"/>
  <c r="A132" i="26"/>
  <c r="A705" i="25"/>
  <c r="A714"/>
  <c r="A433"/>
  <c r="A344"/>
  <c r="A256"/>
  <c r="A607"/>
  <c r="A599"/>
  <c r="A639" i="24"/>
  <c r="A732" i="26"/>
  <c r="A747"/>
  <c r="A665"/>
  <c r="A355" i="25"/>
  <c r="A286"/>
  <c r="A144"/>
  <c r="A56"/>
  <c r="A502" i="26"/>
  <c r="A265"/>
  <c r="A386" i="25"/>
  <c r="A118"/>
  <c r="A21"/>
  <c r="A135" i="24"/>
  <c r="A571"/>
  <c r="A535" i="25"/>
  <c r="A293"/>
  <c r="A407" i="26"/>
  <c r="A279"/>
  <c r="A396"/>
  <c r="A740" i="24"/>
  <c r="A232" i="26"/>
  <c r="A345" i="25"/>
  <c r="A91"/>
  <c r="A559" i="26"/>
  <c r="A642" i="24"/>
  <c r="A558"/>
  <c r="A474"/>
  <c r="AZ474" l="1"/>
  <c r="AI474"/>
  <c r="AY474"/>
  <c r="N474"/>
  <c r="E474"/>
  <c r="Y474"/>
  <c r="AA474"/>
  <c r="AP474"/>
  <c r="AM474"/>
  <c r="AS474"/>
  <c r="D474"/>
  <c r="I474"/>
  <c r="BC474"/>
  <c r="X474"/>
  <c r="AT474"/>
  <c r="B474"/>
  <c r="AK474"/>
  <c r="R474"/>
  <c r="J474"/>
  <c r="AV474"/>
  <c r="BA474"/>
  <c r="AC474"/>
  <c r="C474"/>
  <c r="Q474"/>
  <c r="F474"/>
  <c r="AB474"/>
  <c r="AO474"/>
  <c r="AU474"/>
  <c r="G474"/>
  <c r="P474"/>
  <c r="AH474"/>
  <c r="AG474"/>
  <c r="BF474"/>
  <c r="V474"/>
  <c r="AD474"/>
  <c r="AF474"/>
  <c r="AL474"/>
  <c r="AJ474"/>
  <c r="BD474"/>
  <c r="U474"/>
  <c r="AQ474"/>
  <c r="AW474"/>
  <c r="AN474"/>
  <c r="Z474"/>
  <c r="T474"/>
  <c r="AX474"/>
  <c r="BB474"/>
  <c r="AR474"/>
  <c r="AE474"/>
  <c r="L474"/>
  <c r="S474"/>
  <c r="M474"/>
  <c r="K474"/>
  <c r="H474"/>
  <c r="BE474"/>
  <c r="O474"/>
  <c r="W474"/>
  <c r="AS558"/>
  <c r="D558"/>
  <c r="P558"/>
  <c r="AC558"/>
  <c r="AH558"/>
  <c r="AL558"/>
  <c r="AX558"/>
  <c r="M558"/>
  <c r="AA558"/>
  <c r="B558"/>
  <c r="W558"/>
  <c r="E558"/>
  <c r="N558"/>
  <c r="BE558"/>
  <c r="V558"/>
  <c r="BA558"/>
  <c r="AN558"/>
  <c r="AI558"/>
  <c r="U558"/>
  <c r="Z558"/>
  <c r="AM558"/>
  <c r="AU558"/>
  <c r="F558"/>
  <c r="H558"/>
  <c r="BC558"/>
  <c r="C558"/>
  <c r="AG558"/>
  <c r="K558"/>
  <c r="S558"/>
  <c r="J558"/>
  <c r="O558"/>
  <c r="AV558"/>
  <c r="AE558"/>
  <c r="AB558"/>
  <c r="T558"/>
  <c r="AQ558"/>
  <c r="AK558"/>
  <c r="AP558"/>
  <c r="AF558"/>
  <c r="Q558"/>
  <c r="AO558"/>
  <c r="BD558"/>
  <c r="L558"/>
  <c r="AT558"/>
  <c r="AJ558"/>
  <c r="BB558"/>
  <c r="G558"/>
  <c r="R558"/>
  <c r="AZ558"/>
  <c r="AW558"/>
  <c r="AR558"/>
  <c r="AY558"/>
  <c r="I558"/>
  <c r="BF558"/>
  <c r="X558"/>
  <c r="AD558"/>
  <c r="Y558"/>
  <c r="BF642"/>
  <c r="AN642"/>
  <c r="AQ642"/>
  <c r="W642"/>
  <c r="AM642"/>
  <c r="R642"/>
  <c r="H642"/>
  <c r="C642"/>
  <c r="E642"/>
  <c r="AR642"/>
  <c r="AH642"/>
  <c r="BA642"/>
  <c r="AY642"/>
  <c r="J642"/>
  <c r="AL642"/>
  <c r="Z642"/>
  <c r="S642"/>
  <c r="AE642"/>
  <c r="AW642"/>
  <c r="G642"/>
  <c r="I642"/>
  <c r="BB642"/>
  <c r="AC642"/>
  <c r="X642"/>
  <c r="AU642"/>
  <c r="BE642"/>
  <c r="AG642"/>
  <c r="Q642"/>
  <c r="AS642"/>
  <c r="AZ642"/>
  <c r="AI642"/>
  <c r="N642"/>
  <c r="P642"/>
  <c r="AO642"/>
  <c r="Y642"/>
  <c r="AB642"/>
  <c r="AK642"/>
  <c r="O642"/>
  <c r="B642"/>
  <c r="AD642"/>
  <c r="AV642"/>
  <c r="AX642"/>
  <c r="BC642"/>
  <c r="BD642"/>
  <c r="F642"/>
  <c r="K642"/>
  <c r="V642"/>
  <c r="D642"/>
  <c r="AF642"/>
  <c r="AP642"/>
  <c r="M642"/>
  <c r="AA642"/>
  <c r="AT642"/>
  <c r="AJ642"/>
  <c r="L642"/>
  <c r="U642"/>
  <c r="T642"/>
  <c r="AQ559" i="26"/>
  <c r="I559"/>
  <c r="BC559"/>
  <c r="D559"/>
  <c r="X559"/>
  <c r="M559"/>
  <c r="Y559"/>
  <c r="K559"/>
  <c r="T559"/>
  <c r="R559"/>
  <c r="L559"/>
  <c r="E559"/>
  <c r="B559"/>
  <c r="AT559"/>
  <c r="P559"/>
  <c r="AI559"/>
  <c r="BF559"/>
  <c r="AR559"/>
  <c r="BD559"/>
  <c r="AU559"/>
  <c r="G559"/>
  <c r="V559"/>
  <c r="AV559"/>
  <c r="AY559"/>
  <c r="AO559"/>
  <c r="F559"/>
  <c r="AN559"/>
  <c r="AS559"/>
  <c r="AD559"/>
  <c r="AX559"/>
  <c r="U559"/>
  <c r="AE559"/>
  <c r="AF559"/>
  <c r="Q559"/>
  <c r="AG559"/>
  <c r="J559"/>
  <c r="BE559"/>
  <c r="BA559"/>
  <c r="AZ559"/>
  <c r="AJ559"/>
  <c r="AL559"/>
  <c r="S559"/>
  <c r="AH559"/>
  <c r="O559"/>
  <c r="AB559"/>
  <c r="AA559"/>
  <c r="AW559"/>
  <c r="BB559"/>
  <c r="AK559"/>
  <c r="AC559"/>
  <c r="AP559"/>
  <c r="W559"/>
  <c r="C559"/>
  <c r="H559"/>
  <c r="AM559"/>
  <c r="N559"/>
  <c r="Z559"/>
  <c r="E91" i="25"/>
  <c r="F91"/>
  <c r="AN91"/>
  <c r="O91"/>
  <c r="L91"/>
  <c r="AQ91"/>
  <c r="AV91"/>
  <c r="AD91"/>
  <c r="AU91"/>
  <c r="P91"/>
  <c r="AJ91"/>
  <c r="AB91"/>
  <c r="AH91"/>
  <c r="AX91"/>
  <c r="M91"/>
  <c r="AE91"/>
  <c r="AY91"/>
  <c r="V91"/>
  <c r="AO91"/>
  <c r="AF91"/>
  <c r="AA91"/>
  <c r="AW91"/>
  <c r="N91"/>
  <c r="R91"/>
  <c r="BE91"/>
  <c r="AG91"/>
  <c r="S91"/>
  <c r="AT91"/>
  <c r="J91"/>
  <c r="T91"/>
  <c r="BA91"/>
  <c r="K91"/>
  <c r="U91"/>
  <c r="BB91"/>
  <c r="AI91"/>
  <c r="AK91"/>
  <c r="G91"/>
  <c r="AR91"/>
  <c r="BF91"/>
  <c r="B91"/>
  <c r="AS91"/>
  <c r="AC91"/>
  <c r="AZ91"/>
  <c r="C91"/>
  <c r="Z91"/>
  <c r="Q91"/>
  <c r="I91"/>
  <c r="D91"/>
  <c r="AP91"/>
  <c r="X91"/>
  <c r="H91"/>
  <c r="W91"/>
  <c r="AL91"/>
  <c r="AM91"/>
  <c r="Y91"/>
  <c r="BC91"/>
  <c r="BD91"/>
  <c r="AB345"/>
  <c r="C345"/>
  <c r="AF345"/>
  <c r="BE345"/>
  <c r="S345"/>
  <c r="N345"/>
  <c r="AK345"/>
  <c r="J345"/>
  <c r="AE345"/>
  <c r="AY345"/>
  <c r="E345"/>
  <c r="AQ345"/>
  <c r="R345"/>
  <c r="H345"/>
  <c r="BB345"/>
  <c r="AV345"/>
  <c r="P345"/>
  <c r="AU345"/>
  <c r="AD345"/>
  <c r="AP345"/>
  <c r="BC345"/>
  <c r="AN345"/>
  <c r="O345"/>
  <c r="Y345"/>
  <c r="AM345"/>
  <c r="X345"/>
  <c r="B345"/>
  <c r="AX345"/>
  <c r="G345"/>
  <c r="BD345"/>
  <c r="AW345"/>
  <c r="Z345"/>
  <c r="T345"/>
  <c r="AC345"/>
  <c r="M345"/>
  <c r="AJ345"/>
  <c r="AI345"/>
  <c r="F345"/>
  <c r="K345"/>
  <c r="W345"/>
  <c r="AT345"/>
  <c r="AG345"/>
  <c r="AZ345"/>
  <c r="I345"/>
  <c r="AR345"/>
  <c r="V345"/>
  <c r="BA345"/>
  <c r="D345"/>
  <c r="AH345"/>
  <c r="L345"/>
  <c r="AL345"/>
  <c r="AO345"/>
  <c r="Q345"/>
  <c r="AS345"/>
  <c r="U345"/>
  <c r="BF345"/>
  <c r="AA345"/>
  <c r="I232" i="26"/>
  <c r="F232"/>
  <c r="AM232"/>
  <c r="BD232"/>
  <c r="AR232"/>
  <c r="S232"/>
  <c r="AA232"/>
  <c r="AQ232"/>
  <c r="AK232"/>
  <c r="AT232"/>
  <c r="AC232"/>
  <c r="M232"/>
  <c r="H232"/>
  <c r="D232"/>
  <c r="AX232"/>
  <c r="AY232"/>
  <c r="AO232"/>
  <c r="R232"/>
  <c r="BE232"/>
  <c r="Z232"/>
  <c r="AB232"/>
  <c r="O232"/>
  <c r="AU232"/>
  <c r="P232"/>
  <c r="N232"/>
  <c r="BC232"/>
  <c r="AH232"/>
  <c r="C232"/>
  <c r="G232"/>
  <c r="Q232"/>
  <c r="K232"/>
  <c r="L232"/>
  <c r="AJ232"/>
  <c r="AS232"/>
  <c r="AN232"/>
  <c r="U232"/>
  <c r="AG232"/>
  <c r="AI232"/>
  <c r="AE232"/>
  <c r="AZ232"/>
  <c r="B232"/>
  <c r="AF232"/>
  <c r="V232"/>
  <c r="Y232"/>
  <c r="BF232"/>
  <c r="X232"/>
  <c r="T232"/>
  <c r="AL232"/>
  <c r="W232"/>
  <c r="E232"/>
  <c r="AP232"/>
  <c r="J232"/>
  <c r="AV232"/>
  <c r="BA232"/>
  <c r="BB232"/>
  <c r="AW232"/>
  <c r="AD232"/>
  <c r="AW740" i="24"/>
  <c r="C740"/>
  <c r="AX740"/>
  <c r="BF740"/>
  <c r="AM740"/>
  <c r="AU740"/>
  <c r="H740"/>
  <c r="AJ740"/>
  <c r="AZ740"/>
  <c r="AK740"/>
  <c r="AT740"/>
  <c r="AV740"/>
  <c r="AC740"/>
  <c r="AE740"/>
  <c r="Z740"/>
  <c r="N740"/>
  <c r="D740"/>
  <c r="J740"/>
  <c r="AS740"/>
  <c r="AF740"/>
  <c r="AA740"/>
  <c r="BD740"/>
  <c r="R740"/>
  <c r="F740"/>
  <c r="AI740"/>
  <c r="M740"/>
  <c r="U740"/>
  <c r="I740"/>
  <c r="X740"/>
  <c r="P740"/>
  <c r="AY740"/>
  <c r="AH740"/>
  <c r="AO740"/>
  <c r="E740"/>
  <c r="AG740"/>
  <c r="AQ740"/>
  <c r="Q740"/>
  <c r="G740"/>
  <c r="AB740"/>
  <c r="O740"/>
  <c r="BE740"/>
  <c r="S740"/>
  <c r="AD740"/>
  <c r="B740"/>
  <c r="BA740"/>
  <c r="BC740"/>
  <c r="K740"/>
  <c r="Y740"/>
  <c r="T740"/>
  <c r="AR740"/>
  <c r="V740"/>
  <c r="AP740"/>
  <c r="BB740"/>
  <c r="AN740"/>
  <c r="AL740"/>
  <c r="L740"/>
  <c r="W740"/>
  <c r="AB396" i="26"/>
  <c r="B396"/>
  <c r="AY396"/>
  <c r="AL396"/>
  <c r="AD396"/>
  <c r="W396"/>
  <c r="AF396"/>
  <c r="AV396"/>
  <c r="AA396"/>
  <c r="BD396"/>
  <c r="AH396"/>
  <c r="U396"/>
  <c r="AT396"/>
  <c r="AZ396"/>
  <c r="AK396"/>
  <c r="AO396"/>
  <c r="BE396"/>
  <c r="AQ396"/>
  <c r="AP396"/>
  <c r="X396"/>
  <c r="Q396"/>
  <c r="P396"/>
  <c r="AM396"/>
  <c r="G396"/>
  <c r="AG396"/>
  <c r="AR396"/>
  <c r="R396"/>
  <c r="F396"/>
  <c r="AN396"/>
  <c r="Y396"/>
  <c r="H396"/>
  <c r="AU396"/>
  <c r="AE396"/>
  <c r="L396"/>
  <c r="Z396"/>
  <c r="AJ396"/>
  <c r="N396"/>
  <c r="K396"/>
  <c r="AX396"/>
  <c r="BA396"/>
  <c r="S396"/>
  <c r="AS396"/>
  <c r="BC396"/>
  <c r="AI396"/>
  <c r="O396"/>
  <c r="J396"/>
  <c r="V396"/>
  <c r="T396"/>
  <c r="BF396"/>
  <c r="E396"/>
  <c r="C396"/>
  <c r="D396"/>
  <c r="AC396"/>
  <c r="AW396"/>
  <c r="I396"/>
  <c r="BB396"/>
  <c r="M396"/>
  <c r="M279"/>
  <c r="P279"/>
  <c r="H279"/>
  <c r="W279"/>
  <c r="BA279"/>
  <c r="BC279"/>
  <c r="AY279"/>
  <c r="K279"/>
  <c r="AF279"/>
  <c r="AV279"/>
  <c r="BB279"/>
  <c r="AM279"/>
  <c r="D279"/>
  <c r="AW279"/>
  <c r="Q279"/>
  <c r="AA279"/>
  <c r="I279"/>
  <c r="AS279"/>
  <c r="T279"/>
  <c r="AN279"/>
  <c r="AX279"/>
  <c r="R279"/>
  <c r="C279"/>
  <c r="AZ279"/>
  <c r="L279"/>
  <c r="G279"/>
  <c r="AE279"/>
  <c r="Y279"/>
  <c r="S279"/>
  <c r="B279"/>
  <c r="AK279"/>
  <c r="AR279"/>
  <c r="AO279"/>
  <c r="BF279"/>
  <c r="AG279"/>
  <c r="F279"/>
  <c r="AC279"/>
  <c r="U279"/>
  <c r="AB279"/>
  <c r="AI279"/>
  <c r="Z279"/>
  <c r="AU279"/>
  <c r="BD279"/>
  <c r="AQ279"/>
  <c r="AH279"/>
  <c r="O279"/>
  <c r="AP279"/>
  <c r="J279"/>
  <c r="AJ279"/>
  <c r="AL279"/>
  <c r="AD279"/>
  <c r="AT279"/>
  <c r="V279"/>
  <c r="E279"/>
  <c r="X279"/>
  <c r="N279"/>
  <c r="BE279"/>
  <c r="Q407"/>
  <c r="AT407"/>
  <c r="AI407"/>
  <c r="AZ407"/>
  <c r="AD407"/>
  <c r="X407"/>
  <c r="AN407"/>
  <c r="AQ407"/>
  <c r="K407"/>
  <c r="AF407"/>
  <c r="I407"/>
  <c r="AE407"/>
  <c r="AS407"/>
  <c r="AX407"/>
  <c r="W407"/>
  <c r="AB407"/>
  <c r="AY407"/>
  <c r="S407"/>
  <c r="BD407"/>
  <c r="F407"/>
  <c r="H407"/>
  <c r="N407"/>
  <c r="BA407"/>
  <c r="T407"/>
  <c r="U407"/>
  <c r="BF407"/>
  <c r="AK407"/>
  <c r="AU407"/>
  <c r="BB407"/>
  <c r="AR407"/>
  <c r="Z407"/>
  <c r="O407"/>
  <c r="AW407"/>
  <c r="B407"/>
  <c r="V407"/>
  <c r="AO407"/>
  <c r="AH407"/>
  <c r="AL407"/>
  <c r="M407"/>
  <c r="L407"/>
  <c r="P407"/>
  <c r="G407"/>
  <c r="Y407"/>
  <c r="D407"/>
  <c r="R407"/>
  <c r="AP407"/>
  <c r="BC407"/>
  <c r="AG407"/>
  <c r="AM407"/>
  <c r="E407"/>
  <c r="AC407"/>
  <c r="J407"/>
  <c r="C407"/>
  <c r="AJ407"/>
  <c r="BE407"/>
  <c r="AA407"/>
  <c r="AV407"/>
  <c r="AS293" i="25"/>
  <c r="AJ293"/>
  <c r="D293"/>
  <c r="AD293"/>
  <c r="AF293"/>
  <c r="AG293"/>
  <c r="G293"/>
  <c r="AP293"/>
  <c r="AZ293"/>
  <c r="BF293"/>
  <c r="I293"/>
  <c r="M293"/>
  <c r="BE293"/>
  <c r="AB293"/>
  <c r="L293"/>
  <c r="BA293"/>
  <c r="BB293"/>
  <c r="K293"/>
  <c r="B293"/>
  <c r="AR293"/>
  <c r="AO293"/>
  <c r="V293"/>
  <c r="AM293"/>
  <c r="T293"/>
  <c r="AT293"/>
  <c r="AC293"/>
  <c r="S293"/>
  <c r="C293"/>
  <c r="H293"/>
  <c r="E293"/>
  <c r="AI293"/>
  <c r="AW293"/>
  <c r="Z293"/>
  <c r="AY293"/>
  <c r="Q293"/>
  <c r="AQ293"/>
  <c r="AK293"/>
  <c r="W293"/>
  <c r="AX293"/>
  <c r="U293"/>
  <c r="P293"/>
  <c r="Y293"/>
  <c r="X293"/>
  <c r="O293"/>
  <c r="AH293"/>
  <c r="AE293"/>
  <c r="N293"/>
  <c r="AN293"/>
  <c r="F293"/>
  <c r="AL293"/>
  <c r="AU293"/>
  <c r="J293"/>
  <c r="AA293"/>
  <c r="AV293"/>
  <c r="BD293"/>
  <c r="BC293"/>
  <c r="R293"/>
  <c r="AD535"/>
  <c r="N535"/>
  <c r="AB535"/>
  <c r="AK535"/>
  <c r="AV535"/>
  <c r="AA535"/>
  <c r="AY535"/>
  <c r="E535"/>
  <c r="K535"/>
  <c r="AO535"/>
  <c r="G535"/>
  <c r="D535"/>
  <c r="W535"/>
  <c r="AZ535"/>
  <c r="BE535"/>
  <c r="BA535"/>
  <c r="P535"/>
  <c r="BC535"/>
  <c r="Q535"/>
  <c r="Y535"/>
  <c r="AJ535"/>
  <c r="B535"/>
  <c r="AW535"/>
  <c r="Z535"/>
  <c r="BF535"/>
  <c r="AH535"/>
  <c r="AU535"/>
  <c r="AQ535"/>
  <c r="H535"/>
  <c r="AX535"/>
  <c r="I535"/>
  <c r="AN535"/>
  <c r="AF535"/>
  <c r="X535"/>
  <c r="AS535"/>
  <c r="R535"/>
  <c r="J535"/>
  <c r="BD535"/>
  <c r="AG535"/>
  <c r="T535"/>
  <c r="U535"/>
  <c r="BB535"/>
  <c r="M535"/>
  <c r="AM535"/>
  <c r="F535"/>
  <c r="C535"/>
  <c r="AC535"/>
  <c r="AE535"/>
  <c r="AT535"/>
  <c r="V535"/>
  <c r="AR535"/>
  <c r="AL535"/>
  <c r="S535"/>
  <c r="AI535"/>
  <c r="AP535"/>
  <c r="O535"/>
  <c r="L535"/>
  <c r="AR571" i="24"/>
  <c r="AS571"/>
  <c r="AO571"/>
  <c r="BE571"/>
  <c r="N571"/>
  <c r="AQ571"/>
  <c r="AJ571"/>
  <c r="Z571"/>
  <c r="F571"/>
  <c r="AV571"/>
  <c r="BF571"/>
  <c r="X571"/>
  <c r="AH571"/>
  <c r="AA571"/>
  <c r="AE571"/>
  <c r="G571"/>
  <c r="BD571"/>
  <c r="U571"/>
  <c r="BB571"/>
  <c r="AT571"/>
  <c r="AY571"/>
  <c r="J571"/>
  <c r="H571"/>
  <c r="C571"/>
  <c r="O571"/>
  <c r="AN571"/>
  <c r="R571"/>
  <c r="I571"/>
  <c r="BA571"/>
  <c r="K571"/>
  <c r="P571"/>
  <c r="AU571"/>
  <c r="D571"/>
  <c r="M571"/>
  <c r="AW571"/>
  <c r="AP571"/>
  <c r="L571"/>
  <c r="B571"/>
  <c r="V571"/>
  <c r="AG571"/>
  <c r="AC571"/>
  <c r="AM571"/>
  <c r="W571"/>
  <c r="S571"/>
  <c r="E571"/>
  <c r="AI571"/>
  <c r="AB571"/>
  <c r="AX571"/>
  <c r="Y571"/>
  <c r="AZ571"/>
  <c r="BC571"/>
  <c r="AF571"/>
  <c r="AL571"/>
  <c r="AK571"/>
  <c r="T571"/>
  <c r="Q571"/>
  <c r="AD571"/>
  <c r="P135"/>
  <c r="D135"/>
  <c r="O135"/>
  <c r="BC135"/>
  <c r="AX135"/>
  <c r="AS135"/>
  <c r="AI135"/>
  <c r="AC135"/>
  <c r="F135"/>
  <c r="BB135"/>
  <c r="B135"/>
  <c r="AF135"/>
  <c r="AB135"/>
  <c r="AP135"/>
  <c r="C135"/>
  <c r="N135"/>
  <c r="BF135"/>
  <c r="Y135"/>
  <c r="AZ135"/>
  <c r="BA135"/>
  <c r="AR135"/>
  <c r="V135"/>
  <c r="L135"/>
  <c r="BE135"/>
  <c r="H135"/>
  <c r="AG135"/>
  <c r="S135"/>
  <c r="AO135"/>
  <c r="AN135"/>
  <c r="Q135"/>
  <c r="Z135"/>
  <c r="AV135"/>
  <c r="J135"/>
  <c r="M135"/>
  <c r="G135"/>
  <c r="AY135"/>
  <c r="AW135"/>
  <c r="AM135"/>
  <c r="AJ135"/>
  <c r="I135"/>
  <c r="K135"/>
  <c r="R135"/>
  <c r="AL135"/>
  <c r="AD135"/>
  <c r="AE135"/>
  <c r="AK135"/>
  <c r="E135"/>
  <c r="W135"/>
  <c r="AH135"/>
  <c r="BD135"/>
  <c r="T135"/>
  <c r="U135"/>
  <c r="AQ135"/>
  <c r="AT135"/>
  <c r="AA135"/>
  <c r="AU135"/>
  <c r="X135"/>
  <c r="Y21" i="25"/>
  <c r="AJ21"/>
  <c r="AV21"/>
  <c r="BF21"/>
  <c r="AK21"/>
  <c r="BD21"/>
  <c r="G21"/>
  <c r="BB21"/>
  <c r="AX21"/>
  <c r="AB21"/>
  <c r="AF21"/>
  <c r="N21"/>
  <c r="AR21"/>
  <c r="AY21"/>
  <c r="E21"/>
  <c r="AS21"/>
  <c r="BE21"/>
  <c r="F21"/>
  <c r="V21"/>
  <c r="AM21"/>
  <c r="X21"/>
  <c r="O21"/>
  <c r="AA21"/>
  <c r="T21"/>
  <c r="BC21"/>
  <c r="U21"/>
  <c r="AW21"/>
  <c r="Z21"/>
  <c r="AU21"/>
  <c r="AG21"/>
  <c r="AL21"/>
  <c r="C21"/>
  <c r="D21"/>
  <c r="AI21"/>
  <c r="AN21"/>
  <c r="H21"/>
  <c r="K21"/>
  <c r="AD21"/>
  <c r="BA21"/>
  <c r="J21"/>
  <c r="AE21"/>
  <c r="L21"/>
  <c r="B21"/>
  <c r="R21"/>
  <c r="Q21"/>
  <c r="I21"/>
  <c r="AC21"/>
  <c r="AZ21"/>
  <c r="AP21"/>
  <c r="AQ21"/>
  <c r="M21"/>
  <c r="W21"/>
  <c r="P21"/>
  <c r="AH21"/>
  <c r="AO21"/>
  <c r="S21"/>
  <c r="AT21"/>
  <c r="AI118"/>
  <c r="AD118"/>
  <c r="AW118"/>
  <c r="AF118"/>
  <c r="BC118"/>
  <c r="T118"/>
  <c r="Q118"/>
  <c r="W118"/>
  <c r="P118"/>
  <c r="AX118"/>
  <c r="AB118"/>
  <c r="L118"/>
  <c r="G118"/>
  <c r="J118"/>
  <c r="BB118"/>
  <c r="AY118"/>
  <c r="AT118"/>
  <c r="AM118"/>
  <c r="H118"/>
  <c r="AC118"/>
  <c r="BD118"/>
  <c r="C118"/>
  <c r="AS118"/>
  <c r="AV118"/>
  <c r="AG118"/>
  <c r="U118"/>
  <c r="AJ118"/>
  <c r="Z118"/>
  <c r="B118"/>
  <c r="AN118"/>
  <c r="I118"/>
  <c r="AA118"/>
  <c r="K118"/>
  <c r="AR118"/>
  <c r="V118"/>
  <c r="Y118"/>
  <c r="BF118"/>
  <c r="AE118"/>
  <c r="M118"/>
  <c r="BA118"/>
  <c r="AP118"/>
  <c r="R118"/>
  <c r="AZ118"/>
  <c r="AL118"/>
  <c r="AQ118"/>
  <c r="E118"/>
  <c r="X118"/>
  <c r="F118"/>
  <c r="S118"/>
  <c r="N118"/>
  <c r="AU118"/>
  <c r="O118"/>
  <c r="AO118"/>
  <c r="AH118"/>
  <c r="AK118"/>
  <c r="BE118"/>
  <c r="D118"/>
  <c r="N386"/>
  <c r="U386"/>
  <c r="BE386"/>
  <c r="AZ386"/>
  <c r="AU386"/>
  <c r="AA386"/>
  <c r="K386"/>
  <c r="AO386"/>
  <c r="AP386"/>
  <c r="AY386"/>
  <c r="BC386"/>
  <c r="R386"/>
  <c r="F386"/>
  <c r="P386"/>
  <c r="X386"/>
  <c r="AT386"/>
  <c r="AS386"/>
  <c r="BA386"/>
  <c r="AM386"/>
  <c r="AB386"/>
  <c r="C386"/>
  <c r="D386"/>
  <c r="AH386"/>
  <c r="V386"/>
  <c r="AQ386"/>
  <c r="AG386"/>
  <c r="AJ386"/>
  <c r="Q386"/>
  <c r="AC386"/>
  <c r="Y386"/>
  <c r="AL386"/>
  <c r="T386"/>
  <c r="AN386"/>
  <c r="S386"/>
  <c r="AF386"/>
  <c r="AI386"/>
  <c r="B386"/>
  <c r="Z386"/>
  <c r="W386"/>
  <c r="AK386"/>
  <c r="O386"/>
  <c r="AR386"/>
  <c r="J386"/>
  <c r="AW386"/>
  <c r="L386"/>
  <c r="AX386"/>
  <c r="I386"/>
  <c r="BB386"/>
  <c r="H386"/>
  <c r="M386"/>
  <c r="BD386"/>
  <c r="E386"/>
  <c r="AV386"/>
  <c r="BF386"/>
  <c r="AE386"/>
  <c r="AD386"/>
  <c r="G386"/>
  <c r="AN265" i="26"/>
  <c r="P265"/>
  <c r="D265"/>
  <c r="W265"/>
  <c r="BB265"/>
  <c r="AI265"/>
  <c r="Z265"/>
  <c r="BA265"/>
  <c r="AB265"/>
  <c r="BE265"/>
  <c r="X265"/>
  <c r="AM265"/>
  <c r="S265"/>
  <c r="K265"/>
  <c r="F265"/>
  <c r="AJ265"/>
  <c r="M265"/>
  <c r="AW265"/>
  <c r="AR265"/>
  <c r="AK265"/>
  <c r="AV265"/>
  <c r="Q265"/>
  <c r="AA265"/>
  <c r="AL265"/>
  <c r="AZ265"/>
  <c r="AQ265"/>
  <c r="Y265"/>
  <c r="AF265"/>
  <c r="AD265"/>
  <c r="AO265"/>
  <c r="T265"/>
  <c r="H265"/>
  <c r="AC265"/>
  <c r="C265"/>
  <c r="AE265"/>
  <c r="BC265"/>
  <c r="V265"/>
  <c r="AP265"/>
  <c r="AS265"/>
  <c r="BF265"/>
  <c r="G265"/>
  <c r="BD265"/>
  <c r="E265"/>
  <c r="R265"/>
  <c r="O265"/>
  <c r="J265"/>
  <c r="AH265"/>
  <c r="B265"/>
  <c r="AY265"/>
  <c r="AU265"/>
  <c r="AT265"/>
  <c r="N265"/>
  <c r="U265"/>
  <c r="AG265"/>
  <c r="L265"/>
  <c r="AX265"/>
  <c r="I265"/>
  <c r="AY502"/>
  <c r="AE502"/>
  <c r="I502"/>
  <c r="BC502"/>
  <c r="BD502"/>
  <c r="Y502"/>
  <c r="AF502"/>
  <c r="M502"/>
  <c r="AO502"/>
  <c r="AA502"/>
  <c r="X502"/>
  <c r="BE502"/>
  <c r="C502"/>
  <c r="AR502"/>
  <c r="E502"/>
  <c r="AJ502"/>
  <c r="AW502"/>
  <c r="W502"/>
  <c r="BB502"/>
  <c r="Z502"/>
  <c r="K502"/>
  <c r="R502"/>
  <c r="AQ502"/>
  <c r="L502"/>
  <c r="BA502"/>
  <c r="AU502"/>
  <c r="B502"/>
  <c r="AS502"/>
  <c r="G502"/>
  <c r="V502"/>
  <c r="P502"/>
  <c r="H502"/>
  <c r="O502"/>
  <c r="J502"/>
  <c r="AI502"/>
  <c r="AC502"/>
  <c r="AV502"/>
  <c r="F502"/>
  <c r="BF502"/>
  <c r="AK502"/>
  <c r="U502"/>
  <c r="AN502"/>
  <c r="AB502"/>
  <c r="AP502"/>
  <c r="Q502"/>
  <c r="AL502"/>
  <c r="T502"/>
  <c r="AT502"/>
  <c r="AZ502"/>
  <c r="AM502"/>
  <c r="AD502"/>
  <c r="N502"/>
  <c r="D502"/>
  <c r="AH502"/>
  <c r="AG502"/>
  <c r="AX502"/>
  <c r="S502"/>
  <c r="AU56" i="25"/>
  <c r="AJ56"/>
  <c r="AO56"/>
  <c r="W56"/>
  <c r="C56"/>
  <c r="AY56"/>
  <c r="I56"/>
  <c r="Y56"/>
  <c r="AZ56"/>
  <c r="AK56"/>
  <c r="R56"/>
  <c r="V56"/>
  <c r="BA56"/>
  <c r="AA56"/>
  <c r="L56"/>
  <c r="AB56"/>
  <c r="AE56"/>
  <c r="J56"/>
  <c r="H56"/>
  <c r="AC56"/>
  <c r="AS56"/>
  <c r="BF56"/>
  <c r="BE56"/>
  <c r="BB56"/>
  <c r="Z56"/>
  <c r="AR56"/>
  <c r="BC56"/>
  <c r="AT56"/>
  <c r="Q56"/>
  <c r="AH56"/>
  <c r="T56"/>
  <c r="G56"/>
  <c r="S56"/>
  <c r="M56"/>
  <c r="P56"/>
  <c r="AI56"/>
  <c r="F56"/>
  <c r="U56"/>
  <c r="AN56"/>
  <c r="K56"/>
  <c r="AW56"/>
  <c r="AX56"/>
  <c r="B56"/>
  <c r="AP56"/>
  <c r="BD56"/>
  <c r="AQ56"/>
  <c r="X56"/>
  <c r="AL56"/>
  <c r="AG56"/>
  <c r="AV56"/>
  <c r="AM56"/>
  <c r="O56"/>
  <c r="AD56"/>
  <c r="N56"/>
  <c r="D56"/>
  <c r="AF56"/>
  <c r="E56"/>
  <c r="AV144"/>
  <c r="L144"/>
  <c r="AP144"/>
  <c r="AZ144"/>
  <c r="AB144"/>
  <c r="BA144"/>
  <c r="AR144"/>
  <c r="AA144"/>
  <c r="AU144"/>
  <c r="AM144"/>
  <c r="Q144"/>
  <c r="E144"/>
  <c r="AC144"/>
  <c r="P144"/>
  <c r="AY144"/>
  <c r="Y144"/>
  <c r="AJ144"/>
  <c r="W144"/>
  <c r="F144"/>
  <c r="BD144"/>
  <c r="T144"/>
  <c r="AG144"/>
  <c r="AS144"/>
  <c r="AT144"/>
  <c r="G144"/>
  <c r="AD144"/>
  <c r="Z144"/>
  <c r="D144"/>
  <c r="J144"/>
  <c r="AQ144"/>
  <c r="AL144"/>
  <c r="O144"/>
  <c r="K144"/>
  <c r="R144"/>
  <c r="BF144"/>
  <c r="U144"/>
  <c r="BB144"/>
  <c r="B144"/>
  <c r="X144"/>
  <c r="N144"/>
  <c r="BE144"/>
  <c r="BC144"/>
  <c r="AW144"/>
  <c r="AO144"/>
  <c r="AH144"/>
  <c r="I144"/>
  <c r="C144"/>
  <c r="AI144"/>
  <c r="S144"/>
  <c r="AX144"/>
  <c r="AE144"/>
  <c r="M144"/>
  <c r="AN144"/>
  <c r="V144"/>
  <c r="AK144"/>
  <c r="AF144"/>
  <c r="H144"/>
  <c r="BB286"/>
  <c r="T286"/>
  <c r="J286"/>
  <c r="S286"/>
  <c r="AJ286"/>
  <c r="G286"/>
  <c r="AV286"/>
  <c r="AX286"/>
  <c r="AS286"/>
  <c r="F286"/>
  <c r="BF286"/>
  <c r="AR286"/>
  <c r="AL286"/>
  <c r="BA286"/>
  <c r="BD286"/>
  <c r="P286"/>
  <c r="AE286"/>
  <c r="AF286"/>
  <c r="B286"/>
  <c r="N286"/>
  <c r="K286"/>
  <c r="AY286"/>
  <c r="D286"/>
  <c r="AP286"/>
  <c r="AM286"/>
  <c r="Y286"/>
  <c r="AB286"/>
  <c r="W286"/>
  <c r="AK286"/>
  <c r="I286"/>
  <c r="AZ286"/>
  <c r="AN286"/>
  <c r="AC286"/>
  <c r="BE286"/>
  <c r="AI286"/>
  <c r="AW286"/>
  <c r="R286"/>
  <c r="AT286"/>
  <c r="O286"/>
  <c r="U286"/>
  <c r="AQ286"/>
  <c r="AH286"/>
  <c r="AG286"/>
  <c r="Z286"/>
  <c r="X286"/>
  <c r="BC286"/>
  <c r="M286"/>
  <c r="AU286"/>
  <c r="AA286"/>
  <c r="H286"/>
  <c r="AO286"/>
  <c r="L286"/>
  <c r="C286"/>
  <c r="E286"/>
  <c r="AD286"/>
  <c r="V286"/>
  <c r="Q286"/>
  <c r="AL355"/>
  <c r="Z355"/>
  <c r="E355"/>
  <c r="AO355"/>
  <c r="AA355"/>
  <c r="BE355"/>
  <c r="L355"/>
  <c r="AI355"/>
  <c r="AG355"/>
  <c r="AE355"/>
  <c r="M355"/>
  <c r="BB355"/>
  <c r="AX355"/>
  <c r="AD355"/>
  <c r="AZ355"/>
  <c r="P355"/>
  <c r="Q355"/>
  <c r="AF355"/>
  <c r="Y355"/>
  <c r="F355"/>
  <c r="AH355"/>
  <c r="C355"/>
  <c r="D355"/>
  <c r="BC355"/>
  <c r="AQ355"/>
  <c r="AK355"/>
  <c r="O355"/>
  <c r="AS355"/>
  <c r="AR355"/>
  <c r="AJ355"/>
  <c r="S355"/>
  <c r="AB355"/>
  <c r="AW355"/>
  <c r="BF355"/>
  <c r="H355"/>
  <c r="BD355"/>
  <c r="I355"/>
  <c r="J355"/>
  <c r="G355"/>
  <c r="W355"/>
  <c r="V355"/>
  <c r="AC355"/>
  <c r="AY355"/>
  <c r="AT355"/>
  <c r="AU355"/>
  <c r="B355"/>
  <c r="X355"/>
  <c r="U355"/>
  <c r="N355"/>
  <c r="K355"/>
  <c r="AP355"/>
  <c r="AV355"/>
  <c r="T355"/>
  <c r="AM355"/>
  <c r="AN355"/>
  <c r="R355"/>
  <c r="BA355"/>
  <c r="AZ665" i="26"/>
  <c r="B665"/>
  <c r="AC665"/>
  <c r="L665"/>
  <c r="AR665"/>
  <c r="AL665"/>
  <c r="AE665"/>
  <c r="AO665"/>
  <c r="BB665"/>
  <c r="V665"/>
  <c r="U665"/>
  <c r="AA665"/>
  <c r="AW665"/>
  <c r="AK665"/>
  <c r="O665"/>
  <c r="BC665"/>
  <c r="AQ665"/>
  <c r="R665"/>
  <c r="AX665"/>
  <c r="BE665"/>
  <c r="AS665"/>
  <c r="S665"/>
  <c r="E665"/>
  <c r="AG665"/>
  <c r="AY665"/>
  <c r="X665"/>
  <c r="I665"/>
  <c r="AH665"/>
  <c r="Q665"/>
  <c r="AJ665"/>
  <c r="C665"/>
  <c r="W665"/>
  <c r="BA665"/>
  <c r="P665"/>
  <c r="F665"/>
  <c r="AU665"/>
  <c r="AP665"/>
  <c r="AV665"/>
  <c r="D665"/>
  <c r="H665"/>
  <c r="BF665"/>
  <c r="G665"/>
  <c r="AI665"/>
  <c r="AT665"/>
  <c r="AF665"/>
  <c r="AB665"/>
  <c r="BD665"/>
  <c r="J665"/>
  <c r="N665"/>
  <c r="AD665"/>
  <c r="AM665"/>
  <c r="Z665"/>
  <c r="K665"/>
  <c r="AN665"/>
  <c r="T665"/>
  <c r="M665"/>
  <c r="Y665"/>
  <c r="L747"/>
  <c r="AJ747"/>
  <c r="AM747"/>
  <c r="AB747"/>
  <c r="M747"/>
  <c r="AC747"/>
  <c r="BC747"/>
  <c r="AF747"/>
  <c r="BD747"/>
  <c r="AE747"/>
  <c r="G747"/>
  <c r="Z747"/>
  <c r="H747"/>
  <c r="AG747"/>
  <c r="AD747"/>
  <c r="BB747"/>
  <c r="AN747"/>
  <c r="AU747"/>
  <c r="AH747"/>
  <c r="AV747"/>
  <c r="E747"/>
  <c r="R747"/>
  <c r="AR747"/>
  <c r="AS747"/>
  <c r="AO747"/>
  <c r="BE747"/>
  <c r="AY747"/>
  <c r="AI747"/>
  <c r="C747"/>
  <c r="AL747"/>
  <c r="T747"/>
  <c r="W747"/>
  <c r="AX747"/>
  <c r="AW747"/>
  <c r="AA747"/>
  <c r="AQ747"/>
  <c r="AK747"/>
  <c r="O747"/>
  <c r="N747"/>
  <c r="F747"/>
  <c r="K747"/>
  <c r="BF747"/>
  <c r="Y747"/>
  <c r="AZ747"/>
  <c r="S747"/>
  <c r="Q747"/>
  <c r="BA747"/>
  <c r="P747"/>
  <c r="U747"/>
  <c r="I747"/>
  <c r="AT747"/>
  <c r="B747"/>
  <c r="V747"/>
  <c r="AP747"/>
  <c r="D747"/>
  <c r="X747"/>
  <c r="J747"/>
  <c r="F732"/>
  <c r="AJ732"/>
  <c r="AN732"/>
  <c r="S732"/>
  <c r="O732"/>
  <c r="AG732"/>
  <c r="AT732"/>
  <c r="I732"/>
  <c r="AO732"/>
  <c r="E732"/>
  <c r="AA732"/>
  <c r="AS732"/>
  <c r="V732"/>
  <c r="AC732"/>
  <c r="D732"/>
  <c r="H732"/>
  <c r="C732"/>
  <c r="K732"/>
  <c r="AU732"/>
  <c r="N732"/>
  <c r="U732"/>
  <c r="AK732"/>
  <c r="R732"/>
  <c r="G732"/>
  <c r="AI732"/>
  <c r="T732"/>
  <c r="Y732"/>
  <c r="AR732"/>
  <c r="X732"/>
  <c r="AW732"/>
  <c r="B732"/>
  <c r="BA732"/>
  <c r="AQ732"/>
  <c r="BC732"/>
  <c r="AE732"/>
  <c r="Q732"/>
  <c r="BE732"/>
  <c r="AD732"/>
  <c r="AL732"/>
  <c r="AF732"/>
  <c r="Z732"/>
  <c r="BD732"/>
  <c r="L732"/>
  <c r="AM732"/>
  <c r="BF732"/>
  <c r="P732"/>
  <c r="AH732"/>
  <c r="AZ732"/>
  <c r="AB732"/>
  <c r="W732"/>
  <c r="J732"/>
  <c r="AY732"/>
  <c r="AP732"/>
  <c r="AV732"/>
  <c r="BB732"/>
  <c r="M732"/>
  <c r="AX732"/>
  <c r="AB639" i="24"/>
  <c r="AC639"/>
  <c r="W639"/>
  <c r="D639"/>
  <c r="AS639"/>
  <c r="M639"/>
  <c r="AK639"/>
  <c r="F639"/>
  <c r="AR639"/>
  <c r="AA639"/>
  <c r="AQ639"/>
  <c r="K639"/>
  <c r="AJ639"/>
  <c r="BB639"/>
  <c r="AX639"/>
  <c r="L639"/>
  <c r="AP639"/>
  <c r="V639"/>
  <c r="AZ639"/>
  <c r="AH639"/>
  <c r="AV639"/>
  <c r="X639"/>
  <c r="R639"/>
  <c r="AG639"/>
  <c r="T639"/>
  <c r="H639"/>
  <c r="Y639"/>
  <c r="Q639"/>
  <c r="BE639"/>
  <c r="BF639"/>
  <c r="AF639"/>
  <c r="BD639"/>
  <c r="AW639"/>
  <c r="AD639"/>
  <c r="AN639"/>
  <c r="AM639"/>
  <c r="C639"/>
  <c r="S639"/>
  <c r="AI639"/>
  <c r="AO639"/>
  <c r="AT639"/>
  <c r="I639"/>
  <c r="AE639"/>
  <c r="AU639"/>
  <c r="BA639"/>
  <c r="B639"/>
  <c r="AY639"/>
  <c r="P639"/>
  <c r="J639"/>
  <c r="E639"/>
  <c r="Z639"/>
  <c r="U639"/>
  <c r="O639"/>
  <c r="N639"/>
  <c r="G639"/>
  <c r="AL639"/>
  <c r="BC639"/>
  <c r="N599" i="25"/>
  <c r="L599"/>
  <c r="Q599"/>
  <c r="I599"/>
  <c r="O599"/>
  <c r="D599"/>
  <c r="AK599"/>
  <c r="AO599"/>
  <c r="AC599"/>
  <c r="AG599"/>
  <c r="AI599"/>
  <c r="AH599"/>
  <c r="AB599"/>
  <c r="AZ599"/>
  <c r="AQ599"/>
  <c r="Y599"/>
  <c r="F599"/>
  <c r="E599"/>
  <c r="K599"/>
  <c r="W599"/>
  <c r="AJ599"/>
  <c r="M599"/>
  <c r="G599"/>
  <c r="R599"/>
  <c r="AD599"/>
  <c r="AR599"/>
  <c r="AE599"/>
  <c r="AL599"/>
  <c r="BE599"/>
  <c r="AF599"/>
  <c r="AM599"/>
  <c r="J599"/>
  <c r="BD599"/>
  <c r="C599"/>
  <c r="S599"/>
  <c r="AV599"/>
  <c r="AW599"/>
  <c r="U599"/>
  <c r="V599"/>
  <c r="X599"/>
  <c r="B599"/>
  <c r="AA599"/>
  <c r="AT599"/>
  <c r="P599"/>
  <c r="BF599"/>
  <c r="AY599"/>
  <c r="BC599"/>
  <c r="AS599"/>
  <c r="Z599"/>
  <c r="BA599"/>
  <c r="AU599"/>
  <c r="H599"/>
  <c r="BB599"/>
  <c r="AP599"/>
  <c r="AX599"/>
  <c r="T599"/>
  <c r="AN599"/>
  <c r="X607"/>
  <c r="BA607"/>
  <c r="AD607"/>
  <c r="BD607"/>
  <c r="G607"/>
  <c r="AK607"/>
  <c r="P607"/>
  <c r="I607"/>
  <c r="AB607"/>
  <c r="AW607"/>
  <c r="O607"/>
  <c r="AS607"/>
  <c r="M607"/>
  <c r="AG607"/>
  <c r="T607"/>
  <c r="AE607"/>
  <c r="F607"/>
  <c r="W607"/>
  <c r="AV607"/>
  <c r="S607"/>
  <c r="H607"/>
  <c r="AU607"/>
  <c r="AR607"/>
  <c r="U607"/>
  <c r="L607"/>
  <c r="R607"/>
  <c r="Z607"/>
  <c r="E607"/>
  <c r="C607"/>
  <c r="AO607"/>
  <c r="BB607"/>
  <c r="AJ607"/>
  <c r="AH607"/>
  <c r="AT607"/>
  <c r="AY607"/>
  <c r="D607"/>
  <c r="N607"/>
  <c r="K607"/>
  <c r="Q607"/>
  <c r="AX607"/>
  <c r="V607"/>
  <c r="AZ607"/>
  <c r="B607"/>
  <c r="AF607"/>
  <c r="AQ607"/>
  <c r="Y607"/>
  <c r="BF607"/>
  <c r="AL607"/>
  <c r="AP607"/>
  <c r="AC607"/>
  <c r="AN607"/>
  <c r="AA607"/>
  <c r="BE607"/>
  <c r="BC607"/>
  <c r="AI607"/>
  <c r="J607"/>
  <c r="AM607"/>
  <c r="H256"/>
  <c r="AS256"/>
  <c r="J256"/>
  <c r="AA256"/>
  <c r="AE256"/>
  <c r="AJ256"/>
  <c r="AB256"/>
  <c r="BC256"/>
  <c r="S256"/>
  <c r="AN256"/>
  <c r="K256"/>
  <c r="AM256"/>
  <c r="G256"/>
  <c r="AQ256"/>
  <c r="C256"/>
  <c r="Y256"/>
  <c r="Z256"/>
  <c r="AH256"/>
  <c r="AK256"/>
  <c r="AW256"/>
  <c r="AI256"/>
  <c r="N256"/>
  <c r="AV256"/>
  <c r="BD256"/>
  <c r="X256"/>
  <c r="AO256"/>
  <c r="E256"/>
  <c r="D256"/>
  <c r="AD256"/>
  <c r="R256"/>
  <c r="L256"/>
  <c r="M256"/>
  <c r="P256"/>
  <c r="AZ256"/>
  <c r="BE256"/>
  <c r="V256"/>
  <c r="W256"/>
  <c r="I256"/>
  <c r="AL256"/>
  <c r="O256"/>
  <c r="AX256"/>
  <c r="T256"/>
  <c r="B256"/>
  <c r="U256"/>
  <c r="BF256"/>
  <c r="BB256"/>
  <c r="AC256"/>
  <c r="AF256"/>
  <c r="F256"/>
  <c r="AY256"/>
  <c r="AG256"/>
  <c r="BA256"/>
  <c r="Q256"/>
  <c r="AU256"/>
  <c r="AT256"/>
  <c r="AR256"/>
  <c r="AP256"/>
  <c r="AZ344"/>
  <c r="H344"/>
  <c r="AQ344"/>
  <c r="AU344"/>
  <c r="D344"/>
  <c r="T344"/>
  <c r="S344"/>
  <c r="AK344"/>
  <c r="AB344"/>
  <c r="AT344"/>
  <c r="AM344"/>
  <c r="L344"/>
  <c r="Q344"/>
  <c r="BA344"/>
  <c r="I344"/>
  <c r="AO344"/>
  <c r="AF344"/>
  <c r="BB344"/>
  <c r="AC344"/>
  <c r="AH344"/>
  <c r="AP344"/>
  <c r="BD344"/>
  <c r="AI344"/>
  <c r="AW344"/>
  <c r="N344"/>
  <c r="AG344"/>
  <c r="AJ344"/>
  <c r="O344"/>
  <c r="AE344"/>
  <c r="M344"/>
  <c r="Z344"/>
  <c r="E344"/>
  <c r="X344"/>
  <c r="AA344"/>
  <c r="W344"/>
  <c r="AL344"/>
  <c r="Y344"/>
  <c r="AR344"/>
  <c r="AV344"/>
  <c r="R344"/>
  <c r="U344"/>
  <c r="BE344"/>
  <c r="P344"/>
  <c r="J344"/>
  <c r="AD344"/>
  <c r="AS344"/>
  <c r="B344"/>
  <c r="C344"/>
  <c r="AX344"/>
  <c r="F344"/>
  <c r="K344"/>
  <c r="AY344"/>
  <c r="AN344"/>
  <c r="BC344"/>
  <c r="BF344"/>
  <c r="V344"/>
  <c r="G344"/>
  <c r="AO433"/>
  <c r="J433"/>
  <c r="BF433"/>
  <c r="AC433"/>
  <c r="BE433"/>
  <c r="N433"/>
  <c r="C433"/>
  <c r="AY433"/>
  <c r="AX433"/>
  <c r="Z433"/>
  <c r="W433"/>
  <c r="E433"/>
  <c r="B433"/>
  <c r="X433"/>
  <c r="AP433"/>
  <c r="Y433"/>
  <c r="AV433"/>
  <c r="AK433"/>
  <c r="AF433"/>
  <c r="O433"/>
  <c r="AE433"/>
  <c r="BC433"/>
  <c r="I433"/>
  <c r="D433"/>
  <c r="AZ433"/>
  <c r="AU433"/>
  <c r="BD433"/>
  <c r="AM433"/>
  <c r="L433"/>
  <c r="AG433"/>
  <c r="P433"/>
  <c r="AH433"/>
  <c r="R433"/>
  <c r="AD433"/>
  <c r="S433"/>
  <c r="AA433"/>
  <c r="G433"/>
  <c r="AS433"/>
  <c r="T433"/>
  <c r="AN433"/>
  <c r="M433"/>
  <c r="H433"/>
  <c r="AR433"/>
  <c r="K433"/>
  <c r="AT433"/>
  <c r="BB433"/>
  <c r="U433"/>
  <c r="V433"/>
  <c r="Q433"/>
  <c r="AB433"/>
  <c r="BA433"/>
  <c r="F433"/>
  <c r="AW433"/>
  <c r="AQ433"/>
  <c r="AJ433"/>
  <c r="AI433"/>
  <c r="AL433"/>
  <c r="BA714"/>
  <c r="K714"/>
  <c r="AV714"/>
  <c r="R714"/>
  <c r="AC714"/>
  <c r="T714"/>
  <c r="AP714"/>
  <c r="AF714"/>
  <c r="L714"/>
  <c r="AY714"/>
  <c r="AD714"/>
  <c r="C714"/>
  <c r="G714"/>
  <c r="J714"/>
  <c r="AH714"/>
  <c r="AQ714"/>
  <c r="N714"/>
  <c r="AS714"/>
  <c r="W714"/>
  <c r="Q714"/>
  <c r="Y714"/>
  <c r="I714"/>
  <c r="AX714"/>
  <c r="AT714"/>
  <c r="O714"/>
  <c r="M714"/>
  <c r="B714"/>
  <c r="D714"/>
  <c r="AU714"/>
  <c r="AN714"/>
  <c r="E714"/>
  <c r="AA714"/>
  <c r="AK714"/>
  <c r="H714"/>
  <c r="F714"/>
  <c r="AJ714"/>
  <c r="V714"/>
  <c r="AO714"/>
  <c r="BD714"/>
  <c r="S714"/>
  <c r="AR714"/>
  <c r="BB714"/>
  <c r="BE714"/>
  <c r="P714"/>
  <c r="X714"/>
  <c r="BC714"/>
  <c r="Z714"/>
  <c r="AB714"/>
  <c r="U714"/>
  <c r="AG714"/>
  <c r="AI714"/>
  <c r="AZ714"/>
  <c r="AW714"/>
  <c r="AE714"/>
  <c r="AM714"/>
  <c r="AL714"/>
  <c r="BF714"/>
  <c r="D705"/>
  <c r="BC705"/>
  <c r="AA705"/>
  <c r="O705"/>
  <c r="R705"/>
  <c r="AF705"/>
  <c r="AQ705"/>
  <c r="AB705"/>
  <c r="AI705"/>
  <c r="AR705"/>
  <c r="K705"/>
  <c r="S705"/>
  <c r="Y705"/>
  <c r="E705"/>
  <c r="AT705"/>
  <c r="B705"/>
  <c r="AW705"/>
  <c r="BD705"/>
  <c r="J705"/>
  <c r="F705"/>
  <c r="AN705"/>
  <c r="M705"/>
  <c r="AL705"/>
  <c r="BE705"/>
  <c r="T705"/>
  <c r="G705"/>
  <c r="AV705"/>
  <c r="AM705"/>
  <c r="AY705"/>
  <c r="V705"/>
  <c r="AO705"/>
  <c r="AX705"/>
  <c r="W705"/>
  <c r="AJ705"/>
  <c r="AP705"/>
  <c r="Q705"/>
  <c r="AZ705"/>
  <c r="AS705"/>
  <c r="C705"/>
  <c r="I705"/>
  <c r="AE705"/>
  <c r="AH705"/>
  <c r="Z705"/>
  <c r="X705"/>
  <c r="AG705"/>
  <c r="BA705"/>
  <c r="AU705"/>
  <c r="BF705"/>
  <c r="AD705"/>
  <c r="P705"/>
  <c r="BB705"/>
  <c r="AC705"/>
  <c r="H705"/>
  <c r="L705"/>
  <c r="N705"/>
  <c r="AK705"/>
  <c r="U705"/>
  <c r="W132" i="26"/>
  <c r="AY132"/>
  <c r="AA132"/>
  <c r="AK132"/>
  <c r="V132"/>
  <c r="S132"/>
  <c r="N132"/>
  <c r="AL132"/>
  <c r="AE132"/>
  <c r="R132"/>
  <c r="AR132"/>
  <c r="B132"/>
  <c r="BB132"/>
  <c r="BA132"/>
  <c r="AI132"/>
  <c r="AU132"/>
  <c r="I132"/>
  <c r="D132"/>
  <c r="Y132"/>
  <c r="BE132"/>
  <c r="AM132"/>
  <c r="L132"/>
  <c r="AQ132"/>
  <c r="BD132"/>
  <c r="AJ132"/>
  <c r="J132"/>
  <c r="AW132"/>
  <c r="BF132"/>
  <c r="AV132"/>
  <c r="AP132"/>
  <c r="E132"/>
  <c r="P132"/>
  <c r="AC132"/>
  <c r="AX132"/>
  <c r="AH132"/>
  <c r="AT132"/>
  <c r="Q132"/>
  <c r="K132"/>
  <c r="AD132"/>
  <c r="BC132"/>
  <c r="H132"/>
  <c r="U132"/>
  <c r="O132"/>
  <c r="T132"/>
  <c r="AS132"/>
  <c r="X132"/>
  <c r="AZ132"/>
  <c r="AO132"/>
  <c r="F132"/>
  <c r="Z132"/>
  <c r="AF132"/>
  <c r="M132"/>
  <c r="AG132"/>
  <c r="AN132"/>
  <c r="G132"/>
  <c r="C132"/>
  <c r="AB132"/>
  <c r="AC211" i="25"/>
  <c r="AG211"/>
  <c r="AB211"/>
  <c r="BC211"/>
  <c r="AL211"/>
  <c r="L211"/>
  <c r="Q211"/>
  <c r="AJ211"/>
  <c r="AV211"/>
  <c r="BE211"/>
  <c r="AX211"/>
  <c r="P211"/>
  <c r="H211"/>
  <c r="AI211"/>
  <c r="AY211"/>
  <c r="AP211"/>
  <c r="G211"/>
  <c r="AU211"/>
  <c r="AQ211"/>
  <c r="I211"/>
  <c r="V211"/>
  <c r="K211"/>
  <c r="AO211"/>
  <c r="AR211"/>
  <c r="D211"/>
  <c r="BA211"/>
  <c r="X211"/>
  <c r="F211"/>
  <c r="T211"/>
  <c r="M211"/>
  <c r="W211"/>
  <c r="AF211"/>
  <c r="J211"/>
  <c r="AK211"/>
  <c r="AM211"/>
  <c r="AZ211"/>
  <c r="C211"/>
  <c r="BB211"/>
  <c r="AH211"/>
  <c r="Y211"/>
  <c r="N211"/>
  <c r="AA211"/>
  <c r="Z211"/>
  <c r="AD211"/>
  <c r="AE211"/>
  <c r="U211"/>
  <c r="AN211"/>
  <c r="BF211"/>
  <c r="O211"/>
  <c r="AT211"/>
  <c r="BD211"/>
  <c r="R211"/>
  <c r="S211"/>
  <c r="E211"/>
  <c r="B211"/>
  <c r="AW211"/>
  <c r="AS211"/>
  <c r="Z794" i="26"/>
  <c r="AF794"/>
  <c r="H794"/>
  <c r="Q794"/>
  <c r="M794"/>
  <c r="AR794"/>
  <c r="AX794"/>
  <c r="B794"/>
  <c r="AN794"/>
  <c r="P794"/>
  <c r="Y794"/>
  <c r="L794"/>
  <c r="AY794"/>
  <c r="D794"/>
  <c r="AV794"/>
  <c r="AE794"/>
  <c r="C794"/>
  <c r="O794"/>
  <c r="N794"/>
  <c r="R794"/>
  <c r="AJ794"/>
  <c r="K794"/>
  <c r="AH794"/>
  <c r="AK794"/>
  <c r="AG794"/>
  <c r="AS794"/>
  <c r="T794"/>
  <c r="S794"/>
  <c r="X794"/>
  <c r="J794"/>
  <c r="BF794"/>
  <c r="U794"/>
  <c r="AW794"/>
  <c r="AQ794"/>
  <c r="AM794"/>
  <c r="AA794"/>
  <c r="AI794"/>
  <c r="AD794"/>
  <c r="AU794"/>
  <c r="BC794"/>
  <c r="AT794"/>
  <c r="V794"/>
  <c r="G794"/>
  <c r="AB794"/>
  <c r="BA794"/>
  <c r="F794"/>
  <c r="BD794"/>
  <c r="W794"/>
  <c r="E794"/>
  <c r="BB794"/>
  <c r="AC794"/>
  <c r="AP794"/>
  <c r="I794"/>
  <c r="AL794"/>
  <c r="AZ794"/>
  <c r="AO794"/>
  <c r="BE794"/>
  <c r="Y648" i="24"/>
  <c r="AW648"/>
  <c r="AA648"/>
  <c r="AM648"/>
  <c r="AY648"/>
  <c r="AJ648"/>
  <c r="AV648"/>
  <c r="W648"/>
  <c r="S648"/>
  <c r="P648"/>
  <c r="AC648"/>
  <c r="AO648"/>
  <c r="AX648"/>
  <c r="G648"/>
  <c r="I648"/>
  <c r="J648"/>
  <c r="AI648"/>
  <c r="AN648"/>
  <c r="AP648"/>
  <c r="F648"/>
  <c r="D648"/>
  <c r="AK648"/>
  <c r="U648"/>
  <c r="M648"/>
  <c r="B648"/>
  <c r="AU648"/>
  <c r="R648"/>
  <c r="AZ648"/>
  <c r="H648"/>
  <c r="AE648"/>
  <c r="E648"/>
  <c r="BC648"/>
  <c r="K648"/>
  <c r="BE648"/>
  <c r="AQ648"/>
  <c r="AB648"/>
  <c r="Z648"/>
  <c r="BF648"/>
  <c r="AH648"/>
  <c r="N648"/>
  <c r="AS648"/>
  <c r="C648"/>
  <c r="AT648"/>
  <c r="V648"/>
  <c r="X648"/>
  <c r="BD648"/>
  <c r="BA648"/>
  <c r="O648"/>
  <c r="T648"/>
  <c r="AF648"/>
  <c r="BB648"/>
  <c r="AR648"/>
  <c r="Q648"/>
  <c r="AL648"/>
  <c r="AG648"/>
  <c r="AD648"/>
  <c r="L648"/>
  <c r="AC475"/>
  <c r="AY475"/>
  <c r="H475"/>
  <c r="Q475"/>
  <c r="AE475"/>
  <c r="AF475"/>
  <c r="U475"/>
  <c r="L475"/>
  <c r="Z475"/>
  <c r="Y475"/>
  <c r="AH475"/>
  <c r="X475"/>
  <c r="AG475"/>
  <c r="C475"/>
  <c r="AN475"/>
  <c r="AK475"/>
  <c r="B475"/>
  <c r="F475"/>
  <c r="AT475"/>
  <c r="AR475"/>
  <c r="AU475"/>
  <c r="AD475"/>
  <c r="K475"/>
  <c r="AW475"/>
  <c r="BB475"/>
  <c r="BE475"/>
  <c r="AP475"/>
  <c r="I475"/>
  <c r="O475"/>
  <c r="G475"/>
  <c r="T475"/>
  <c r="V475"/>
  <c r="AL475"/>
  <c r="AJ475"/>
  <c r="BA475"/>
  <c r="S475"/>
  <c r="R475"/>
  <c r="M475"/>
  <c r="AB475"/>
  <c r="D475"/>
  <c r="AV475"/>
  <c r="AM475"/>
  <c r="W475"/>
  <c r="E475"/>
  <c r="P475"/>
  <c r="AS475"/>
  <c r="N475"/>
  <c r="AA475"/>
  <c r="AI475"/>
  <c r="BC475"/>
  <c r="AO475"/>
  <c r="J475"/>
  <c r="AX475"/>
  <c r="BF475"/>
  <c r="AZ475"/>
  <c r="BD475"/>
  <c r="AQ475"/>
  <c r="AI48"/>
  <c r="AD48"/>
  <c r="AL48"/>
  <c r="J48"/>
  <c r="N48"/>
  <c r="P48"/>
  <c r="W48"/>
  <c r="Z48"/>
  <c r="AO48"/>
  <c r="AF48"/>
  <c r="O48"/>
  <c r="Q48"/>
  <c r="D48"/>
  <c r="AW48"/>
  <c r="AE48"/>
  <c r="L48"/>
  <c r="B48"/>
  <c r="AM48"/>
  <c r="AU48"/>
  <c r="AC48"/>
  <c r="F48"/>
  <c r="R48"/>
  <c r="AK48"/>
  <c r="Y48"/>
  <c r="BD48"/>
  <c r="G48"/>
  <c r="BA48"/>
  <c r="AN48"/>
  <c r="BE48"/>
  <c r="C48"/>
  <c r="AB48"/>
  <c r="U48"/>
  <c r="AR48"/>
  <c r="AP48"/>
  <c r="AQ48"/>
  <c r="AH48"/>
  <c r="V48"/>
  <c r="I48"/>
  <c r="S48"/>
  <c r="BF48"/>
  <c r="BB48"/>
  <c r="E48"/>
  <c r="M48"/>
  <c r="T48"/>
  <c r="AV48"/>
  <c r="H48"/>
  <c r="AA48"/>
  <c r="BC48"/>
  <c r="K48"/>
  <c r="AS48"/>
  <c r="AX48"/>
  <c r="AG48"/>
  <c r="AZ48"/>
  <c r="AJ48"/>
  <c r="X48"/>
  <c r="AT48"/>
  <c r="AY48"/>
  <c r="J362" i="26"/>
  <c r="AK362"/>
  <c r="BB362"/>
  <c r="AS362"/>
  <c r="I362"/>
  <c r="AC362"/>
  <c r="R362"/>
  <c r="AM362"/>
  <c r="BF362"/>
  <c r="AX362"/>
  <c r="S362"/>
  <c r="BE362"/>
  <c r="H362"/>
  <c r="BD362"/>
  <c r="AO362"/>
  <c r="AY362"/>
  <c r="C362"/>
  <c r="AW362"/>
  <c r="G362"/>
  <c r="V362"/>
  <c r="Q362"/>
  <c r="AZ362"/>
  <c r="AN362"/>
  <c r="Z362"/>
  <c r="AB362"/>
  <c r="AD362"/>
  <c r="W362"/>
  <c r="AT362"/>
  <c r="E362"/>
  <c r="AU362"/>
  <c r="O362"/>
  <c r="B362"/>
  <c r="AP362"/>
  <c r="AL362"/>
  <c r="L362"/>
  <c r="AJ362"/>
  <c r="BA362"/>
  <c r="AE362"/>
  <c r="K362"/>
  <c r="X362"/>
  <c r="AH362"/>
  <c r="BC362"/>
  <c r="N362"/>
  <c r="T362"/>
  <c r="AQ362"/>
  <c r="D362"/>
  <c r="AV362"/>
  <c r="AR362"/>
  <c r="F362"/>
  <c r="M362"/>
  <c r="U362"/>
  <c r="Y362"/>
  <c r="AF362"/>
  <c r="AA362"/>
  <c r="AI362"/>
  <c r="P362"/>
  <c r="AG362"/>
  <c r="O513" i="24"/>
  <c r="AN513"/>
  <c r="AU513"/>
  <c r="E513"/>
  <c r="L513"/>
  <c r="AV513"/>
  <c r="AQ513"/>
  <c r="Y513"/>
  <c r="U513"/>
  <c r="AC513"/>
  <c r="BA513"/>
  <c r="J513"/>
  <c r="AS513"/>
  <c r="AE513"/>
  <c r="AT513"/>
  <c r="BD513"/>
  <c r="AM513"/>
  <c r="AX513"/>
  <c r="AF513"/>
  <c r="AR513"/>
  <c r="BE513"/>
  <c r="Z513"/>
  <c r="AD513"/>
  <c r="AO513"/>
  <c r="BF513"/>
  <c r="W513"/>
  <c r="P513"/>
  <c r="T513"/>
  <c r="X513"/>
  <c r="D513"/>
  <c r="V513"/>
  <c r="AP513"/>
  <c r="N513"/>
  <c r="AL513"/>
  <c r="AI513"/>
  <c r="AK513"/>
  <c r="AJ513"/>
  <c r="G513"/>
  <c r="AZ513"/>
  <c r="C513"/>
  <c r="H513"/>
  <c r="BC513"/>
  <c r="F513"/>
  <c r="S513"/>
  <c r="K513"/>
  <c r="AW513"/>
  <c r="R513"/>
  <c r="Q513"/>
  <c r="I513"/>
  <c r="AA513"/>
  <c r="AH513"/>
  <c r="AG513"/>
  <c r="BB513"/>
  <c r="M513"/>
  <c r="AY513"/>
  <c r="AB513"/>
  <c r="B513"/>
  <c r="V632"/>
  <c r="T632"/>
  <c r="AI632"/>
  <c r="K632"/>
  <c r="J632"/>
  <c r="S632"/>
  <c r="BC632"/>
  <c r="AC632"/>
  <c r="AR632"/>
  <c r="BD632"/>
  <c r="L632"/>
  <c r="AS632"/>
  <c r="AQ632"/>
  <c r="AX632"/>
  <c r="BA632"/>
  <c r="W632"/>
  <c r="AD632"/>
  <c r="Z632"/>
  <c r="AY632"/>
  <c r="AZ632"/>
  <c r="N632"/>
  <c r="C632"/>
  <c r="AA632"/>
  <c r="AH632"/>
  <c r="B632"/>
  <c r="AU632"/>
  <c r="D632"/>
  <c r="AF632"/>
  <c r="AL632"/>
  <c r="P632"/>
  <c r="Q632"/>
  <c r="AN632"/>
  <c r="AP632"/>
  <c r="AW632"/>
  <c r="AO632"/>
  <c r="E632"/>
  <c r="M632"/>
  <c r="AM632"/>
  <c r="R632"/>
  <c r="U632"/>
  <c r="AV632"/>
  <c r="F632"/>
  <c r="AK632"/>
  <c r="I632"/>
  <c r="Y632"/>
  <c r="G632"/>
  <c r="BB632"/>
  <c r="H632"/>
  <c r="AT632"/>
  <c r="AB632"/>
  <c r="AJ632"/>
  <c r="BF632"/>
  <c r="BE632"/>
  <c r="AE632"/>
  <c r="AG632"/>
  <c r="X632"/>
  <c r="O632"/>
  <c r="Z421"/>
  <c r="E421"/>
  <c r="W421"/>
  <c r="BF421"/>
  <c r="J421"/>
  <c r="F421"/>
  <c r="AY421"/>
  <c r="B421"/>
  <c r="AC421"/>
  <c r="U421"/>
  <c r="T421"/>
  <c r="Q421"/>
  <c r="AJ421"/>
  <c r="AZ421"/>
  <c r="I421"/>
  <c r="C421"/>
  <c r="D421"/>
  <c r="AP421"/>
  <c r="AX421"/>
  <c r="V421"/>
  <c r="AB421"/>
  <c r="AQ421"/>
  <c r="P421"/>
  <c r="AV421"/>
  <c r="BD421"/>
  <c r="N421"/>
  <c r="AH421"/>
  <c r="AT421"/>
  <c r="H421"/>
  <c r="AK421"/>
  <c r="AG421"/>
  <c r="X421"/>
  <c r="BE421"/>
  <c r="L421"/>
  <c r="BB421"/>
  <c r="AU421"/>
  <c r="AI421"/>
  <c r="Y421"/>
  <c r="AD421"/>
  <c r="AL421"/>
  <c r="R421"/>
  <c r="O421"/>
  <c r="AS421"/>
  <c r="AW421"/>
  <c r="AO421"/>
  <c r="AE421"/>
  <c r="G421"/>
  <c r="M421"/>
  <c r="AF421"/>
  <c r="AM421"/>
  <c r="AA421"/>
  <c r="AN421"/>
  <c r="AR421"/>
  <c r="K421"/>
  <c r="S421"/>
  <c r="BC421"/>
  <c r="BA421"/>
  <c r="BE430" i="25"/>
  <c r="W430"/>
  <c r="AF430"/>
  <c r="I430"/>
  <c r="H430"/>
  <c r="V430"/>
  <c r="X430"/>
  <c r="BF430"/>
  <c r="AM430"/>
  <c r="AL430"/>
  <c r="M430"/>
  <c r="N430"/>
  <c r="G430"/>
  <c r="S430"/>
  <c r="AE430"/>
  <c r="AG430"/>
  <c r="AU430"/>
  <c r="AQ430"/>
  <c r="R430"/>
  <c r="U430"/>
  <c r="BC430"/>
  <c r="AN430"/>
  <c r="K430"/>
  <c r="C430"/>
  <c r="Q430"/>
  <c r="AI430"/>
  <c r="AP430"/>
  <c r="BD430"/>
  <c r="P430"/>
  <c r="AK430"/>
  <c r="AS430"/>
  <c r="Z430"/>
  <c r="AC430"/>
  <c r="AY430"/>
  <c r="AJ430"/>
  <c r="AR430"/>
  <c r="E430"/>
  <c r="F430"/>
  <c r="AV430"/>
  <c r="O430"/>
  <c r="B430"/>
  <c r="AD430"/>
  <c r="J430"/>
  <c r="AA430"/>
  <c r="L430"/>
  <c r="AO430"/>
  <c r="AW430"/>
  <c r="D430"/>
  <c r="AH430"/>
  <c r="Y430"/>
  <c r="AZ430"/>
  <c r="AB430"/>
  <c r="AX430"/>
  <c r="BB430"/>
  <c r="AT430"/>
  <c r="BA430"/>
  <c r="T430"/>
  <c r="Z149"/>
  <c r="BA149"/>
  <c r="AF149"/>
  <c r="AP149"/>
  <c r="AQ149"/>
  <c r="AZ149"/>
  <c r="BC149"/>
  <c r="AB149"/>
  <c r="N149"/>
  <c r="AW149"/>
  <c r="P149"/>
  <c r="Y149"/>
  <c r="AC149"/>
  <c r="E149"/>
  <c r="BD149"/>
  <c r="D149"/>
  <c r="B149"/>
  <c r="L149"/>
  <c r="J149"/>
  <c r="S149"/>
  <c r="X149"/>
  <c r="F149"/>
  <c r="BF149"/>
  <c r="H149"/>
  <c r="AT149"/>
  <c r="AJ149"/>
  <c r="AM149"/>
  <c r="BE149"/>
  <c r="M149"/>
  <c r="AG149"/>
  <c r="W149"/>
  <c r="AH149"/>
  <c r="O149"/>
  <c r="T149"/>
  <c r="AR149"/>
  <c r="Q149"/>
  <c r="AU149"/>
  <c r="AS149"/>
  <c r="AE149"/>
  <c r="AI149"/>
  <c r="AK149"/>
  <c r="V149"/>
  <c r="AA149"/>
  <c r="I149"/>
  <c r="BB149"/>
  <c r="AO149"/>
  <c r="AX149"/>
  <c r="C149"/>
  <c r="R149"/>
  <c r="G149"/>
  <c r="AN149"/>
  <c r="U149"/>
  <c r="K149"/>
  <c r="AL149"/>
  <c r="AV149"/>
  <c r="AD149"/>
  <c r="AY149"/>
  <c r="N372"/>
  <c r="AY372"/>
  <c r="Y372"/>
  <c r="BD372"/>
  <c r="AZ372"/>
  <c r="BF372"/>
  <c r="K372"/>
  <c r="V372"/>
  <c r="AX372"/>
  <c r="AU372"/>
  <c r="E372"/>
  <c r="R372"/>
  <c r="S372"/>
  <c r="L372"/>
  <c r="F372"/>
  <c r="J372"/>
  <c r="AV372"/>
  <c r="T372"/>
  <c r="AB372"/>
  <c r="G372"/>
  <c r="AA372"/>
  <c r="AL372"/>
  <c r="AF372"/>
  <c r="B372"/>
  <c r="X372"/>
  <c r="BC372"/>
  <c r="H372"/>
  <c r="AK372"/>
  <c r="AO372"/>
  <c r="AN372"/>
  <c r="AI372"/>
  <c r="AS372"/>
  <c r="AJ372"/>
  <c r="BA372"/>
  <c r="W372"/>
  <c r="C372"/>
  <c r="AE372"/>
  <c r="AG372"/>
  <c r="BB372"/>
  <c r="AH372"/>
  <c r="U372"/>
  <c r="AQ372"/>
  <c r="Z372"/>
  <c r="AR372"/>
  <c r="D372"/>
  <c r="BE372"/>
  <c r="P372"/>
  <c r="I372"/>
  <c r="AT372"/>
  <c r="Q372"/>
  <c r="AP372"/>
  <c r="O372"/>
  <c r="AD372"/>
  <c r="AC372"/>
  <c r="AM372"/>
  <c r="M372"/>
  <c r="AW372"/>
  <c r="C717"/>
  <c r="AX717"/>
  <c r="AI717"/>
  <c r="AV717"/>
  <c r="AL717"/>
  <c r="V717"/>
  <c r="AF717"/>
  <c r="X717"/>
  <c r="AR717"/>
  <c r="S717"/>
  <c r="AZ717"/>
  <c r="O717"/>
  <c r="R717"/>
  <c r="AB717"/>
  <c r="I717"/>
  <c r="AK717"/>
  <c r="BB717"/>
  <c r="AE717"/>
  <c r="BE717"/>
  <c r="AC717"/>
  <c r="AT717"/>
  <c r="AD717"/>
  <c r="Q717"/>
  <c r="AJ717"/>
  <c r="J717"/>
  <c r="AO717"/>
  <c r="AM717"/>
  <c r="BF717"/>
  <c r="AG717"/>
  <c r="P717"/>
  <c r="AQ717"/>
  <c r="E717"/>
  <c r="AN717"/>
  <c r="F717"/>
  <c r="AA717"/>
  <c r="AH717"/>
  <c r="AP717"/>
  <c r="BC717"/>
  <c r="H717"/>
  <c r="Y717"/>
  <c r="L717"/>
  <c r="K717"/>
  <c r="AU717"/>
  <c r="W717"/>
  <c r="U717"/>
  <c r="D717"/>
  <c r="T717"/>
  <c r="AW717"/>
  <c r="M717"/>
  <c r="BA717"/>
  <c r="AY717"/>
  <c r="G717"/>
  <c r="BD717"/>
  <c r="AS717"/>
  <c r="B717"/>
  <c r="Z717"/>
  <c r="N717"/>
  <c r="AW612" i="26"/>
  <c r="E612"/>
  <c r="C612"/>
  <c r="BF612"/>
  <c r="G612"/>
  <c r="AB612"/>
  <c r="BA612"/>
  <c r="BC612"/>
  <c r="R612"/>
  <c r="K612"/>
  <c r="AI612"/>
  <c r="AP612"/>
  <c r="AR612"/>
  <c r="O612"/>
  <c r="I612"/>
  <c r="V612"/>
  <c r="AY612"/>
  <c r="AC612"/>
  <c r="AZ612"/>
  <c r="Z612"/>
  <c r="AO612"/>
  <c r="AL612"/>
  <c r="X612"/>
  <c r="AU612"/>
  <c r="AV612"/>
  <c r="AT612"/>
  <c r="P612"/>
  <c r="M612"/>
  <c r="AN612"/>
  <c r="BB612"/>
  <c r="AE612"/>
  <c r="L612"/>
  <c r="AM612"/>
  <c r="S612"/>
  <c r="U612"/>
  <c r="B612"/>
  <c r="F612"/>
  <c r="BE612"/>
  <c r="BD612"/>
  <c r="AG612"/>
  <c r="H612"/>
  <c r="AF612"/>
  <c r="AK612"/>
  <c r="Q612"/>
  <c r="D612"/>
  <c r="AH612"/>
  <c r="W612"/>
  <c r="AX612"/>
  <c r="AA612"/>
  <c r="T612"/>
  <c r="N612"/>
  <c r="J612"/>
  <c r="AD612"/>
  <c r="AJ612"/>
  <c r="AQ612"/>
  <c r="Y612"/>
  <c r="AS612"/>
  <c r="AI176" i="25"/>
  <c r="AL176"/>
  <c r="AM176"/>
  <c r="C176"/>
  <c r="AG176"/>
  <c r="BD176"/>
  <c r="R176"/>
  <c r="H176"/>
  <c r="N176"/>
  <c r="AN176"/>
  <c r="AA176"/>
  <c r="L176"/>
  <c r="Q176"/>
  <c r="S176"/>
  <c r="P176"/>
  <c r="I176"/>
  <c r="BB176"/>
  <c r="Y176"/>
  <c r="AV176"/>
  <c r="J176"/>
  <c r="BF176"/>
  <c r="BC176"/>
  <c r="D176"/>
  <c r="AX176"/>
  <c r="AP176"/>
  <c r="AZ176"/>
  <c r="F176"/>
  <c r="Z176"/>
  <c r="U176"/>
  <c r="AC176"/>
  <c r="AW176"/>
  <c r="AJ176"/>
  <c r="AY176"/>
  <c r="AH176"/>
  <c r="AR176"/>
  <c r="M176"/>
  <c r="O176"/>
  <c r="AU176"/>
  <c r="E176"/>
  <c r="AK176"/>
  <c r="AT176"/>
  <c r="AQ176"/>
  <c r="BE176"/>
  <c r="T176"/>
  <c r="AB176"/>
  <c r="K176"/>
  <c r="G176"/>
  <c r="AE176"/>
  <c r="B176"/>
  <c r="V176"/>
  <c r="BA176"/>
  <c r="W176"/>
  <c r="AD176"/>
  <c r="AF176"/>
  <c r="AS176"/>
  <c r="X176"/>
  <c r="AO176"/>
  <c r="AH327" i="24"/>
  <c r="AE327"/>
  <c r="O327"/>
  <c r="AJ327"/>
  <c r="AY327"/>
  <c r="AA327"/>
  <c r="AI327"/>
  <c r="D327"/>
  <c r="AP327"/>
  <c r="AT327"/>
  <c r="AW327"/>
  <c r="AS327"/>
  <c r="AV327"/>
  <c r="R327"/>
  <c r="AD327"/>
  <c r="AC327"/>
  <c r="AU327"/>
  <c r="J327"/>
  <c r="BB327"/>
  <c r="L327"/>
  <c r="N327"/>
  <c r="BA327"/>
  <c r="Y327"/>
  <c r="G327"/>
  <c r="BF327"/>
  <c r="W327"/>
  <c r="F327"/>
  <c r="X327"/>
  <c r="AK327"/>
  <c r="Q327"/>
  <c r="C327"/>
  <c r="AZ327"/>
  <c r="AM327"/>
  <c r="Z327"/>
  <c r="BC327"/>
  <c r="U327"/>
  <c r="AL327"/>
  <c r="AN327"/>
  <c r="AG327"/>
  <c r="M327"/>
  <c r="B327"/>
  <c r="AB327"/>
  <c r="BE327"/>
  <c r="AR327"/>
  <c r="T327"/>
  <c r="AX327"/>
  <c r="S327"/>
  <c r="AQ327"/>
  <c r="K327"/>
  <c r="H327"/>
  <c r="I327"/>
  <c r="E327"/>
  <c r="BD327"/>
  <c r="P327"/>
  <c r="V327"/>
  <c r="AO327"/>
  <c r="AF327"/>
  <c r="G209" i="26"/>
  <c r="D209"/>
  <c r="BF209"/>
  <c r="AO209"/>
  <c r="U209"/>
  <c r="AT209"/>
  <c r="E209"/>
  <c r="I209"/>
  <c r="AU209"/>
  <c r="AK209"/>
  <c r="P209"/>
  <c r="AB209"/>
  <c r="AM209"/>
  <c r="AJ209"/>
  <c r="C209"/>
  <c r="B209"/>
  <c r="BA209"/>
  <c r="O209"/>
  <c r="AR209"/>
  <c r="V209"/>
  <c r="AX209"/>
  <c r="AL209"/>
  <c r="AF209"/>
  <c r="AS209"/>
  <c r="W209"/>
  <c r="AV209"/>
  <c r="N209"/>
  <c r="AP209"/>
  <c r="AH209"/>
  <c r="AE209"/>
  <c r="AN209"/>
  <c r="X209"/>
  <c r="S209"/>
  <c r="AD209"/>
  <c r="Z209"/>
  <c r="AG209"/>
  <c r="L209"/>
  <c r="M209"/>
  <c r="AW209"/>
  <c r="BE209"/>
  <c r="AI209"/>
  <c r="AY209"/>
  <c r="AZ209"/>
  <c r="AQ209"/>
  <c r="AC209"/>
  <c r="BD209"/>
  <c r="T209"/>
  <c r="Q209"/>
  <c r="Y209"/>
  <c r="K209"/>
  <c r="BC209"/>
  <c r="R209"/>
  <c r="F209"/>
  <c r="BB209"/>
  <c r="H209"/>
  <c r="J209"/>
  <c r="AA209"/>
  <c r="Z500"/>
  <c r="BF500"/>
  <c r="AY500"/>
  <c r="G500"/>
  <c r="J500"/>
  <c r="AD500"/>
  <c r="AI500"/>
  <c r="Y500"/>
  <c r="L500"/>
  <c r="BC500"/>
  <c r="AO500"/>
  <c r="BA500"/>
  <c r="AG500"/>
  <c r="AP500"/>
  <c r="AF500"/>
  <c r="X500"/>
  <c r="Q500"/>
  <c r="P500"/>
  <c r="AV500"/>
  <c r="AT500"/>
  <c r="R500"/>
  <c r="AB500"/>
  <c r="B500"/>
  <c r="AE500"/>
  <c r="D500"/>
  <c r="AL500"/>
  <c r="K500"/>
  <c r="AS500"/>
  <c r="AN500"/>
  <c r="AA500"/>
  <c r="BE500"/>
  <c r="W500"/>
  <c r="AJ500"/>
  <c r="AM500"/>
  <c r="E500"/>
  <c r="V500"/>
  <c r="I500"/>
  <c r="C500"/>
  <c r="AH500"/>
  <c r="F500"/>
  <c r="AR500"/>
  <c r="N500"/>
  <c r="AK500"/>
  <c r="S500"/>
  <c r="AQ500"/>
  <c r="AX500"/>
  <c r="T500"/>
  <c r="U500"/>
  <c r="BB500"/>
  <c r="AW500"/>
  <c r="O500"/>
  <c r="AZ500"/>
  <c r="H500"/>
  <c r="BD500"/>
  <c r="M500"/>
  <c r="AC500"/>
  <c r="AU500"/>
  <c r="K540" i="25"/>
  <c r="AQ540"/>
  <c r="D540"/>
  <c r="O540"/>
  <c r="C540"/>
  <c r="AL540"/>
  <c r="AJ540"/>
  <c r="L540"/>
  <c r="BD540"/>
  <c r="P540"/>
  <c r="AT540"/>
  <c r="AX540"/>
  <c r="N540"/>
  <c r="B540"/>
  <c r="AG540"/>
  <c r="X540"/>
  <c r="AB540"/>
  <c r="I540"/>
  <c r="R540"/>
  <c r="AC540"/>
  <c r="J540"/>
  <c r="AK540"/>
  <c r="Q540"/>
  <c r="AU540"/>
  <c r="AA540"/>
  <c r="AV540"/>
  <c r="BB540"/>
  <c r="S540"/>
  <c r="Z540"/>
  <c r="BE540"/>
  <c r="AP540"/>
  <c r="AO540"/>
  <c r="AI540"/>
  <c r="F540"/>
  <c r="AN540"/>
  <c r="AM540"/>
  <c r="BF540"/>
  <c r="AF540"/>
  <c r="H540"/>
  <c r="W540"/>
  <c r="AR540"/>
  <c r="U540"/>
  <c r="AW540"/>
  <c r="BC540"/>
  <c r="M540"/>
  <c r="E540"/>
  <c r="AD540"/>
  <c r="G540"/>
  <c r="T540"/>
  <c r="AS540"/>
  <c r="AY540"/>
  <c r="BA540"/>
  <c r="Y540"/>
  <c r="AE540"/>
  <c r="AH540"/>
  <c r="AZ540"/>
  <c r="V540"/>
  <c r="AK482" i="24"/>
  <c r="AL482"/>
  <c r="C482"/>
  <c r="K482"/>
  <c r="Q482"/>
  <c r="V482"/>
  <c r="AC482"/>
  <c r="AI482"/>
  <c r="AR482"/>
  <c r="AP482"/>
  <c r="H482"/>
  <c r="AX482"/>
  <c r="AJ482"/>
  <c r="B482"/>
  <c r="AT482"/>
  <c r="F482"/>
  <c r="BD482"/>
  <c r="T482"/>
  <c r="AN482"/>
  <c r="W482"/>
  <c r="D482"/>
  <c r="BB482"/>
  <c r="I482"/>
  <c r="S482"/>
  <c r="Z482"/>
  <c r="R482"/>
  <c r="E482"/>
  <c r="BF482"/>
  <c r="AM482"/>
  <c r="AE482"/>
  <c r="AQ482"/>
  <c r="AA482"/>
  <c r="AW482"/>
  <c r="AZ482"/>
  <c r="N482"/>
  <c r="AD482"/>
  <c r="L482"/>
  <c r="BC482"/>
  <c r="AU482"/>
  <c r="BA482"/>
  <c r="U482"/>
  <c r="P482"/>
  <c r="O482"/>
  <c r="AB482"/>
  <c r="BE482"/>
  <c r="Y482"/>
  <c r="AY482"/>
  <c r="J482"/>
  <c r="AH482"/>
  <c r="X482"/>
  <c r="AS482"/>
  <c r="AG482"/>
  <c r="G482"/>
  <c r="M482"/>
  <c r="AF482"/>
  <c r="AV482"/>
  <c r="AO482"/>
  <c r="AS427" i="26"/>
  <c r="Z427"/>
  <c r="AH427"/>
  <c r="L427"/>
  <c r="AE427"/>
  <c r="H427"/>
  <c r="AR427"/>
  <c r="P427"/>
  <c r="E427"/>
  <c r="Q427"/>
  <c r="AW427"/>
  <c r="BE427"/>
  <c r="B427"/>
  <c r="AF427"/>
  <c r="R427"/>
  <c r="C427"/>
  <c r="AM427"/>
  <c r="T427"/>
  <c r="AO427"/>
  <c r="AK427"/>
  <c r="M427"/>
  <c r="U427"/>
  <c r="BF427"/>
  <c r="AD427"/>
  <c r="N427"/>
  <c r="AN427"/>
  <c r="BD427"/>
  <c r="AA427"/>
  <c r="AP427"/>
  <c r="AB427"/>
  <c r="AL427"/>
  <c r="X427"/>
  <c r="O427"/>
  <c r="G427"/>
  <c r="K427"/>
  <c r="AI427"/>
  <c r="AZ427"/>
  <c r="Y427"/>
  <c r="AG427"/>
  <c r="BA427"/>
  <c r="AQ427"/>
  <c r="AJ427"/>
  <c r="AX427"/>
  <c r="BC427"/>
  <c r="W427"/>
  <c r="AV427"/>
  <c r="AU427"/>
  <c r="AY427"/>
  <c r="F427"/>
  <c r="S427"/>
  <c r="D427"/>
  <c r="I427"/>
  <c r="J427"/>
  <c r="AT427"/>
  <c r="AC427"/>
  <c r="BB427"/>
  <c r="V427"/>
  <c r="AP406"/>
  <c r="D406"/>
  <c r="R406"/>
  <c r="AN406"/>
  <c r="E406"/>
  <c r="S406"/>
  <c r="Y406"/>
  <c r="AF406"/>
  <c r="AQ406"/>
  <c r="J406"/>
  <c r="U406"/>
  <c r="AK406"/>
  <c r="Q406"/>
  <c r="M406"/>
  <c r="AS406"/>
  <c r="AL406"/>
  <c r="BD406"/>
  <c r="BF406"/>
  <c r="O406"/>
  <c r="AD406"/>
  <c r="W406"/>
  <c r="Z406"/>
  <c r="AV406"/>
  <c r="L406"/>
  <c r="F406"/>
  <c r="N406"/>
  <c r="AJ406"/>
  <c r="AY406"/>
  <c r="AZ406"/>
  <c r="AB406"/>
  <c r="K406"/>
  <c r="AU406"/>
  <c r="AC406"/>
  <c r="V406"/>
  <c r="AH406"/>
  <c r="AA406"/>
  <c r="AR406"/>
  <c r="AO406"/>
  <c r="T406"/>
  <c r="AX406"/>
  <c r="AT406"/>
  <c r="AG406"/>
  <c r="BE406"/>
  <c r="BC406"/>
  <c r="BB406"/>
  <c r="AM406"/>
  <c r="X406"/>
  <c r="I406"/>
  <c r="P406"/>
  <c r="AI406"/>
  <c r="BA406"/>
  <c r="AE406"/>
  <c r="C406"/>
  <c r="G406"/>
  <c r="H406"/>
  <c r="B406"/>
  <c r="AW406"/>
  <c r="W670"/>
  <c r="E670"/>
  <c r="AW670"/>
  <c r="AS670"/>
  <c r="B670"/>
  <c r="K670"/>
  <c r="BB670"/>
  <c r="T670"/>
  <c r="AZ670"/>
  <c r="AN670"/>
  <c r="M670"/>
  <c r="AC670"/>
  <c r="C670"/>
  <c r="AO670"/>
  <c r="O670"/>
  <c r="AQ670"/>
  <c r="BF670"/>
  <c r="AX670"/>
  <c r="P670"/>
  <c r="L670"/>
  <c r="BA670"/>
  <c r="AJ670"/>
  <c r="X670"/>
  <c r="Q670"/>
  <c r="D670"/>
  <c r="AE670"/>
  <c r="AK670"/>
  <c r="I670"/>
  <c r="AD670"/>
  <c r="BC670"/>
  <c r="U670"/>
  <c r="AG670"/>
  <c r="AR670"/>
  <c r="BD670"/>
  <c r="AM670"/>
  <c r="AB670"/>
  <c r="AH670"/>
  <c r="AY670"/>
  <c r="J670"/>
  <c r="AI670"/>
  <c r="BE670"/>
  <c r="AL670"/>
  <c r="AA670"/>
  <c r="Y670"/>
  <c r="N670"/>
  <c r="AP670"/>
  <c r="AF670"/>
  <c r="S670"/>
  <c r="AT670"/>
  <c r="AV670"/>
  <c r="V670"/>
  <c r="G670"/>
  <c r="R670"/>
  <c r="Z670"/>
  <c r="F670"/>
  <c r="H670"/>
  <c r="AU670"/>
  <c r="B356" i="24"/>
  <c r="BF356"/>
  <c r="S356"/>
  <c r="AO356"/>
  <c r="AG356"/>
  <c r="R356"/>
  <c r="AH356"/>
  <c r="X356"/>
  <c r="AK356"/>
  <c r="E356"/>
  <c r="AR356"/>
  <c r="AM356"/>
  <c r="U356"/>
  <c r="AA356"/>
  <c r="Y356"/>
  <c r="BB356"/>
  <c r="BD356"/>
  <c r="AX356"/>
  <c r="AI356"/>
  <c r="AU356"/>
  <c r="AL356"/>
  <c r="Z356"/>
  <c r="AJ356"/>
  <c r="K356"/>
  <c r="AE356"/>
  <c r="AY356"/>
  <c r="BA356"/>
  <c r="G356"/>
  <c r="F356"/>
  <c r="L356"/>
  <c r="W356"/>
  <c r="V356"/>
  <c r="AZ356"/>
  <c r="AV356"/>
  <c r="AB356"/>
  <c r="BE356"/>
  <c r="O356"/>
  <c r="AC356"/>
  <c r="Q356"/>
  <c r="AQ356"/>
  <c r="P356"/>
  <c r="AF356"/>
  <c r="I356"/>
  <c r="T356"/>
  <c r="N356"/>
  <c r="C356"/>
  <c r="D356"/>
  <c r="AS356"/>
  <c r="BC356"/>
  <c r="M356"/>
  <c r="AN356"/>
  <c r="AT356"/>
  <c r="AW356"/>
  <c r="J356"/>
  <c r="AP356"/>
  <c r="AD356"/>
  <c r="H356"/>
  <c r="Y690" i="26"/>
  <c r="AM690"/>
  <c r="W690"/>
  <c r="BA690"/>
  <c r="BF690"/>
  <c r="H690"/>
  <c r="AY690"/>
  <c r="AJ690"/>
  <c r="AU690"/>
  <c r="V690"/>
  <c r="AO690"/>
  <c r="AQ690"/>
  <c r="K690"/>
  <c r="I690"/>
  <c r="AC690"/>
  <c r="AF690"/>
  <c r="AZ690"/>
  <c r="AA690"/>
  <c r="AP690"/>
  <c r="P690"/>
  <c r="AT690"/>
  <c r="AR690"/>
  <c r="AN690"/>
  <c r="AL690"/>
  <c r="AS690"/>
  <c r="B690"/>
  <c r="BB690"/>
  <c r="BC690"/>
  <c r="D690"/>
  <c r="AI690"/>
  <c r="U690"/>
  <c r="T690"/>
  <c r="AK690"/>
  <c r="Z690"/>
  <c r="AB690"/>
  <c r="E690"/>
  <c r="AD690"/>
  <c r="AV690"/>
  <c r="R690"/>
  <c r="G690"/>
  <c r="X690"/>
  <c r="AW690"/>
  <c r="L690"/>
  <c r="M690"/>
  <c r="O690"/>
  <c r="AH690"/>
  <c r="Q690"/>
  <c r="F690"/>
  <c r="C690"/>
  <c r="J690"/>
  <c r="BD690"/>
  <c r="BE690"/>
  <c r="AX690"/>
  <c r="AG690"/>
  <c r="AE690"/>
  <c r="N690"/>
  <c r="S690"/>
  <c r="AH559" i="25"/>
  <c r="N559"/>
  <c r="AI559"/>
  <c r="G559"/>
  <c r="AX559"/>
  <c r="AF559"/>
  <c r="AB559"/>
  <c r="U559"/>
  <c r="T559"/>
  <c r="H559"/>
  <c r="BE559"/>
  <c r="F559"/>
  <c r="B559"/>
  <c r="AN559"/>
  <c r="AP559"/>
  <c r="Z559"/>
  <c r="M559"/>
  <c r="Q559"/>
  <c r="L559"/>
  <c r="BC559"/>
  <c r="AD559"/>
  <c r="BB559"/>
  <c r="W559"/>
  <c r="Y559"/>
  <c r="R559"/>
  <c r="J559"/>
  <c r="AT559"/>
  <c r="X559"/>
  <c r="AU559"/>
  <c r="O559"/>
  <c r="AL559"/>
  <c r="D559"/>
  <c r="BD559"/>
  <c r="E559"/>
  <c r="AR559"/>
  <c r="AC559"/>
  <c r="I559"/>
  <c r="BF559"/>
  <c r="AV559"/>
  <c r="AG559"/>
  <c r="BA559"/>
  <c r="AA559"/>
  <c r="AS559"/>
  <c r="AM559"/>
  <c r="S559"/>
  <c r="AQ559"/>
  <c r="AW559"/>
  <c r="AY559"/>
  <c r="AE559"/>
  <c r="C559"/>
  <c r="P559"/>
  <c r="AK559"/>
  <c r="AJ559"/>
  <c r="AO559"/>
  <c r="AZ559"/>
  <c r="V559"/>
  <c r="K559"/>
  <c r="BA767"/>
  <c r="Z767"/>
  <c r="H767"/>
  <c r="AZ767"/>
  <c r="G767"/>
  <c r="AE767"/>
  <c r="AY767"/>
  <c r="W767"/>
  <c r="AI767"/>
  <c r="U767"/>
  <c r="M767"/>
  <c r="N767"/>
  <c r="BB767"/>
  <c r="F767"/>
  <c r="K767"/>
  <c r="S767"/>
  <c r="BC767"/>
  <c r="AN767"/>
  <c r="R767"/>
  <c r="BD767"/>
  <c r="AP767"/>
  <c r="AA767"/>
  <c r="C767"/>
  <c r="Y767"/>
  <c r="AG767"/>
  <c r="X767"/>
  <c r="AT767"/>
  <c r="E767"/>
  <c r="AK767"/>
  <c r="AL767"/>
  <c r="Q767"/>
  <c r="B767"/>
  <c r="AU767"/>
  <c r="BF767"/>
  <c r="AJ767"/>
  <c r="O767"/>
  <c r="AR767"/>
  <c r="BE767"/>
  <c r="AB767"/>
  <c r="AH767"/>
  <c r="V767"/>
  <c r="I767"/>
  <c r="AW767"/>
  <c r="AC767"/>
  <c r="AF767"/>
  <c r="AV767"/>
  <c r="AQ767"/>
  <c r="AO767"/>
  <c r="AM767"/>
  <c r="P767"/>
  <c r="J767"/>
  <c r="L767"/>
  <c r="D767"/>
  <c r="AD767"/>
  <c r="AS767"/>
  <c r="AX767"/>
  <c r="T767"/>
  <c r="AE6"/>
  <c r="Q6"/>
  <c r="T6"/>
  <c r="N6"/>
  <c r="R6"/>
  <c r="D6"/>
  <c r="V6"/>
  <c r="X6"/>
  <c r="AM6"/>
  <c r="L6"/>
  <c r="AP6"/>
  <c r="Y6"/>
  <c r="AC6"/>
  <c r="AB6"/>
  <c r="O6"/>
  <c r="AX6"/>
  <c r="BF6"/>
  <c r="K6"/>
  <c r="AR6"/>
  <c r="AZ6"/>
  <c r="AY6"/>
  <c r="F6"/>
  <c r="AW6"/>
  <c r="AU6"/>
  <c r="AI6"/>
  <c r="P6"/>
  <c r="BE6"/>
  <c r="W6"/>
  <c r="Z6"/>
  <c r="U6"/>
  <c r="AQ6"/>
  <c r="AF6"/>
  <c r="AV6"/>
  <c r="AG6"/>
  <c r="BB6"/>
  <c r="BD6"/>
  <c r="E6"/>
  <c r="J6"/>
  <c r="BC6"/>
  <c r="AK6"/>
  <c r="B6"/>
  <c r="BA6"/>
  <c r="AD6"/>
  <c r="AT6"/>
  <c r="S6"/>
  <c r="AA6"/>
  <c r="AS6"/>
  <c r="M6"/>
  <c r="H6"/>
  <c r="AL6"/>
  <c r="AN6"/>
  <c r="C6"/>
  <c r="I6"/>
  <c r="AO6"/>
  <c r="AH6"/>
  <c r="AJ6"/>
  <c r="G6"/>
  <c r="H398" i="26"/>
  <c r="BD398"/>
  <c r="Y398"/>
  <c r="AH398"/>
  <c r="AG398"/>
  <c r="AM398"/>
  <c r="AK398"/>
  <c r="AI398"/>
  <c r="R398"/>
  <c r="BB398"/>
  <c r="AZ398"/>
  <c r="AP398"/>
  <c r="C398"/>
  <c r="AA398"/>
  <c r="O398"/>
  <c r="BF398"/>
  <c r="AN398"/>
  <c r="AY398"/>
  <c r="BE398"/>
  <c r="J398"/>
  <c r="AC398"/>
  <c r="E398"/>
  <c r="AU398"/>
  <c r="BA398"/>
  <c r="L398"/>
  <c r="I398"/>
  <c r="BC398"/>
  <c r="AD398"/>
  <c r="AJ398"/>
  <c r="Q398"/>
  <c r="AL398"/>
  <c r="AV398"/>
  <c r="U398"/>
  <c r="AX398"/>
  <c r="AS398"/>
  <c r="Z398"/>
  <c r="AT398"/>
  <c r="AR398"/>
  <c r="B398"/>
  <c r="K398"/>
  <c r="F398"/>
  <c r="AF398"/>
  <c r="S398"/>
  <c r="AB398"/>
  <c r="D398"/>
  <c r="X398"/>
  <c r="N398"/>
  <c r="W398"/>
  <c r="T398"/>
  <c r="AE398"/>
  <c r="P398"/>
  <c r="M398"/>
  <c r="AQ398"/>
  <c r="AO398"/>
  <c r="AW398"/>
  <c r="G398"/>
  <c r="V398"/>
  <c r="AR543"/>
  <c r="L543"/>
  <c r="AP543"/>
  <c r="F543"/>
  <c r="AT543"/>
  <c r="BF543"/>
  <c r="AX543"/>
  <c r="AG543"/>
  <c r="Q543"/>
  <c r="AY543"/>
  <c r="AJ543"/>
  <c r="I543"/>
  <c r="BC543"/>
  <c r="AE543"/>
  <c r="N543"/>
  <c r="BD543"/>
  <c r="AI543"/>
  <c r="M543"/>
  <c r="AK543"/>
  <c r="R543"/>
  <c r="AA543"/>
  <c r="K543"/>
  <c r="U543"/>
  <c r="T543"/>
  <c r="AH543"/>
  <c r="AV543"/>
  <c r="BE543"/>
  <c r="AW543"/>
  <c r="H543"/>
  <c r="AC543"/>
  <c r="BA543"/>
  <c r="E543"/>
  <c r="AN543"/>
  <c r="C543"/>
  <c r="P543"/>
  <c r="AS543"/>
  <c r="BB543"/>
  <c r="O543"/>
  <c r="AQ543"/>
  <c r="Y543"/>
  <c r="X543"/>
  <c r="J543"/>
  <c r="AM543"/>
  <c r="V543"/>
  <c r="AU543"/>
  <c r="AB543"/>
  <c r="Z543"/>
  <c r="AZ543"/>
  <c r="B543"/>
  <c r="G543"/>
  <c r="AL543"/>
  <c r="S543"/>
  <c r="AO543"/>
  <c r="W543"/>
  <c r="D543"/>
  <c r="AF543"/>
  <c r="AD543"/>
  <c r="AS449"/>
  <c r="AQ449"/>
  <c r="AL449"/>
  <c r="J449"/>
  <c r="AK449"/>
  <c r="B449"/>
  <c r="U449"/>
  <c r="H449"/>
  <c r="G449"/>
  <c r="N449"/>
  <c r="AP449"/>
  <c r="T449"/>
  <c r="K449"/>
  <c r="M449"/>
  <c r="AD449"/>
  <c r="V449"/>
  <c r="P449"/>
  <c r="R449"/>
  <c r="BF449"/>
  <c r="AY449"/>
  <c r="Z449"/>
  <c r="AR449"/>
  <c r="Q449"/>
  <c r="AI449"/>
  <c r="S449"/>
  <c r="AX449"/>
  <c r="BD449"/>
  <c r="O449"/>
  <c r="AV449"/>
  <c r="I449"/>
  <c r="AW449"/>
  <c r="AF449"/>
  <c r="BC449"/>
  <c r="BE449"/>
  <c r="AU449"/>
  <c r="BA449"/>
  <c r="X449"/>
  <c r="E449"/>
  <c r="AZ449"/>
  <c r="AT449"/>
  <c r="AJ449"/>
  <c r="C449"/>
  <c r="D449"/>
  <c r="AO449"/>
  <c r="AN449"/>
  <c r="AC449"/>
  <c r="L449"/>
  <c r="AH449"/>
  <c r="AB449"/>
  <c r="AM449"/>
  <c r="AE449"/>
  <c r="AG449"/>
  <c r="F449"/>
  <c r="W449"/>
  <c r="BB449"/>
  <c r="Y449"/>
  <c r="AA449"/>
  <c r="Q812" i="24"/>
  <c r="H812"/>
  <c r="AD812"/>
  <c r="K812"/>
  <c r="AX812"/>
  <c r="AV812"/>
  <c r="BF812"/>
  <c r="AJ812"/>
  <c r="V812"/>
  <c r="AB812"/>
  <c r="BE812"/>
  <c r="T812"/>
  <c r="AR812"/>
  <c r="N812"/>
  <c r="AT812"/>
  <c r="D812"/>
  <c r="BC812"/>
  <c r="AP812"/>
  <c r="AN812"/>
  <c r="G812"/>
  <c r="P812"/>
  <c r="E812"/>
  <c r="AG812"/>
  <c r="L812"/>
  <c r="AF812"/>
  <c r="I812"/>
  <c r="AA812"/>
  <c r="AW812"/>
  <c r="O812"/>
  <c r="F812"/>
  <c r="BA812"/>
  <c r="W812"/>
  <c r="U812"/>
  <c r="AK812"/>
  <c r="BB812"/>
  <c r="AC812"/>
  <c r="B812"/>
  <c r="S812"/>
  <c r="AU812"/>
  <c r="Y812"/>
  <c r="R812"/>
  <c r="AE812"/>
  <c r="X812"/>
  <c r="AQ812"/>
  <c r="AO812"/>
  <c r="AS812"/>
  <c r="AH812"/>
  <c r="AM812"/>
  <c r="AZ812"/>
  <c r="AI812"/>
  <c r="M812"/>
  <c r="AY812"/>
  <c r="Z812"/>
  <c r="C812"/>
  <c r="BD812"/>
  <c r="J812"/>
  <c r="AL812"/>
  <c r="AT459" i="26"/>
  <c r="N459"/>
  <c r="AN459"/>
  <c r="AP459"/>
  <c r="AF459"/>
  <c r="V459"/>
  <c r="K459"/>
  <c r="BF459"/>
  <c r="Z459"/>
  <c r="R459"/>
  <c r="AC459"/>
  <c r="C459"/>
  <c r="W459"/>
  <c r="H459"/>
  <c r="AD459"/>
  <c r="AA459"/>
  <c r="AL459"/>
  <c r="G459"/>
  <c r="AW459"/>
  <c r="AZ459"/>
  <c r="P459"/>
  <c r="BE459"/>
  <c r="Q459"/>
  <c r="X459"/>
  <c r="AE459"/>
  <c r="U459"/>
  <c r="AQ459"/>
  <c r="BD459"/>
  <c r="AX459"/>
  <c r="AB459"/>
  <c r="AG459"/>
  <c r="O459"/>
  <c r="B459"/>
  <c r="M459"/>
  <c r="BB459"/>
  <c r="D459"/>
  <c r="Y459"/>
  <c r="AV459"/>
  <c r="AY459"/>
  <c r="AM459"/>
  <c r="AJ459"/>
  <c r="L459"/>
  <c r="AO459"/>
  <c r="E459"/>
  <c r="BA459"/>
  <c r="S459"/>
  <c r="BC459"/>
  <c r="I459"/>
  <c r="AS459"/>
  <c r="AH459"/>
  <c r="AK459"/>
  <c r="T459"/>
  <c r="AI459"/>
  <c r="AR459"/>
  <c r="AU459"/>
  <c r="J459"/>
  <c r="F459"/>
  <c r="AS552"/>
  <c r="AP552"/>
  <c r="X552"/>
  <c r="S552"/>
  <c r="M552"/>
  <c r="Y552"/>
  <c r="AW552"/>
  <c r="AL552"/>
  <c r="AR552"/>
  <c r="AX552"/>
  <c r="AE552"/>
  <c r="AC552"/>
  <c r="AG552"/>
  <c r="BF552"/>
  <c r="H552"/>
  <c r="AT552"/>
  <c r="AU552"/>
  <c r="BB552"/>
  <c r="BC552"/>
  <c r="AF552"/>
  <c r="R552"/>
  <c r="AM552"/>
  <c r="BE552"/>
  <c r="V552"/>
  <c r="Q552"/>
  <c r="G552"/>
  <c r="T552"/>
  <c r="AK552"/>
  <c r="U552"/>
  <c r="E552"/>
  <c r="Z552"/>
  <c r="F552"/>
  <c r="BA552"/>
  <c r="AY552"/>
  <c r="P552"/>
  <c r="O552"/>
  <c r="K552"/>
  <c r="AV552"/>
  <c r="L552"/>
  <c r="AO552"/>
  <c r="AN552"/>
  <c r="AA552"/>
  <c r="J552"/>
  <c r="D552"/>
  <c r="AQ552"/>
  <c r="AD552"/>
  <c r="AJ552"/>
  <c r="BD552"/>
  <c r="N552"/>
  <c r="AZ552"/>
  <c r="I552"/>
  <c r="W552"/>
  <c r="AB552"/>
  <c r="C552"/>
  <c r="B552"/>
  <c r="AH552"/>
  <c r="AI552"/>
  <c r="P470"/>
  <c r="S470"/>
  <c r="N470"/>
  <c r="AT470"/>
  <c r="AC470"/>
  <c r="X470"/>
  <c r="AI470"/>
  <c r="AJ470"/>
  <c r="U470"/>
  <c r="AH470"/>
  <c r="AO470"/>
  <c r="AA470"/>
  <c r="G470"/>
  <c r="BB470"/>
  <c r="Y470"/>
  <c r="E470"/>
  <c r="AL470"/>
  <c r="M470"/>
  <c r="Q470"/>
  <c r="AY470"/>
  <c r="AS470"/>
  <c r="Z470"/>
  <c r="AR470"/>
  <c r="BA470"/>
  <c r="AP470"/>
  <c r="F470"/>
  <c r="O470"/>
  <c r="AN470"/>
  <c r="AB470"/>
  <c r="J470"/>
  <c r="AD470"/>
  <c r="AQ470"/>
  <c r="AX470"/>
  <c r="I470"/>
  <c r="AZ470"/>
  <c r="AF470"/>
  <c r="L470"/>
  <c r="K470"/>
  <c r="D470"/>
  <c r="B470"/>
  <c r="W470"/>
  <c r="BF470"/>
  <c r="AG470"/>
  <c r="C470"/>
  <c r="V470"/>
  <c r="T470"/>
  <c r="BC470"/>
  <c r="AE470"/>
  <c r="AK470"/>
  <c r="AV470"/>
  <c r="BD470"/>
  <c r="AM470"/>
  <c r="R470"/>
  <c r="AW470"/>
  <c r="H470"/>
  <c r="BE470"/>
  <c r="AU470"/>
  <c r="Z4" i="25"/>
  <c r="P4"/>
  <c r="N4"/>
  <c r="O4"/>
  <c r="BB4"/>
  <c r="V4"/>
  <c r="T4"/>
  <c r="AJ4"/>
  <c r="BC4"/>
  <c r="AS4"/>
  <c r="BF4"/>
  <c r="U4"/>
  <c r="AH4"/>
  <c r="B4"/>
  <c r="AO4"/>
  <c r="AX4"/>
  <c r="AD4"/>
  <c r="I4"/>
  <c r="BD4"/>
  <c r="AT4"/>
  <c r="R4"/>
  <c r="W4"/>
  <c r="D4"/>
  <c r="M4"/>
  <c r="BA4"/>
  <c r="G4"/>
  <c r="AY4"/>
  <c r="X4"/>
  <c r="AN4"/>
  <c r="AB4"/>
  <c r="AV4"/>
  <c r="AI4"/>
  <c r="AG4"/>
  <c r="AE4"/>
  <c r="AL4"/>
  <c r="H4"/>
  <c r="E45" i="22"/>
  <c r="AK4" i="25"/>
  <c r="Q4"/>
  <c r="AP4"/>
  <c r="S4"/>
  <c r="AF4"/>
  <c r="AU4"/>
  <c r="BE4"/>
  <c r="F4"/>
  <c r="AC4"/>
  <c r="E43" i="22"/>
  <c r="AQ4" i="25"/>
  <c r="K4"/>
  <c r="L4"/>
  <c r="Y4"/>
  <c r="AM4"/>
  <c r="AW4"/>
  <c r="AA4"/>
  <c r="AR4"/>
  <c r="C4"/>
  <c r="AZ4"/>
  <c r="E4"/>
  <c r="J4"/>
  <c r="G189"/>
  <c r="BF189"/>
  <c r="X189"/>
  <c r="BB189"/>
  <c r="AT189"/>
  <c r="AJ189"/>
  <c r="D189"/>
  <c r="AS189"/>
  <c r="AO189"/>
  <c r="L189"/>
  <c r="Q189"/>
  <c r="AH189"/>
  <c r="AV189"/>
  <c r="S189"/>
  <c r="BE189"/>
  <c r="AG189"/>
  <c r="B189"/>
  <c r="AK189"/>
  <c r="F189"/>
  <c r="W189"/>
  <c r="J189"/>
  <c r="BC189"/>
  <c r="AU189"/>
  <c r="AY189"/>
  <c r="AM189"/>
  <c r="AD189"/>
  <c r="BD189"/>
  <c r="AA189"/>
  <c r="AX189"/>
  <c r="R189"/>
  <c r="V189"/>
  <c r="M189"/>
  <c r="T189"/>
  <c r="AN189"/>
  <c r="AC189"/>
  <c r="P189"/>
  <c r="O189"/>
  <c r="AB189"/>
  <c r="AZ189"/>
  <c r="N189"/>
  <c r="AP189"/>
  <c r="I189"/>
  <c r="Z189"/>
  <c r="C189"/>
  <c r="K189"/>
  <c r="U189"/>
  <c r="AF189"/>
  <c r="AR189"/>
  <c r="AW189"/>
  <c r="AL189"/>
  <c r="E189"/>
  <c r="AQ189"/>
  <c r="BA189"/>
  <c r="H189"/>
  <c r="Y189"/>
  <c r="AI189"/>
  <c r="AE189"/>
  <c r="AA317"/>
  <c r="M317"/>
  <c r="Z317"/>
  <c r="AE317"/>
  <c r="AX317"/>
  <c r="T317"/>
  <c r="Y317"/>
  <c r="J317"/>
  <c r="AK317"/>
  <c r="AU317"/>
  <c r="E317"/>
  <c r="V317"/>
  <c r="AP317"/>
  <c r="AC317"/>
  <c r="AY317"/>
  <c r="BB317"/>
  <c r="AV317"/>
  <c r="BD317"/>
  <c r="P317"/>
  <c r="O317"/>
  <c r="AR317"/>
  <c r="AS317"/>
  <c r="AB317"/>
  <c r="X317"/>
  <c r="BC317"/>
  <c r="U317"/>
  <c r="Q317"/>
  <c r="AO317"/>
  <c r="N317"/>
  <c r="AT317"/>
  <c r="AW317"/>
  <c r="AG317"/>
  <c r="C317"/>
  <c r="AL317"/>
  <c r="AQ317"/>
  <c r="H317"/>
  <c r="K317"/>
  <c r="B317"/>
  <c r="BF317"/>
  <c r="S317"/>
  <c r="D317"/>
  <c r="G317"/>
  <c r="AH317"/>
  <c r="AJ317"/>
  <c r="AD317"/>
  <c r="W317"/>
  <c r="I317"/>
  <c r="F317"/>
  <c r="AM317"/>
  <c r="AI317"/>
  <c r="R317"/>
  <c r="BE317"/>
  <c r="AZ317"/>
  <c r="AF317"/>
  <c r="BA317"/>
  <c r="L317"/>
  <c r="AN317"/>
  <c r="J445"/>
  <c r="AW445"/>
  <c r="U445"/>
  <c r="AY445"/>
  <c r="BE445"/>
  <c r="AR445"/>
  <c r="B445"/>
  <c r="M445"/>
  <c r="H445"/>
  <c r="BD445"/>
  <c r="AI445"/>
  <c r="AZ445"/>
  <c r="AL445"/>
  <c r="AP445"/>
  <c r="F445"/>
  <c r="AU445"/>
  <c r="Y445"/>
  <c r="AM445"/>
  <c r="X445"/>
  <c r="AT445"/>
  <c r="AB445"/>
  <c r="AH445"/>
  <c r="BC445"/>
  <c r="V445"/>
  <c r="I445"/>
  <c r="BF445"/>
  <c r="AA445"/>
  <c r="P445"/>
  <c r="AE445"/>
  <c r="AF445"/>
  <c r="AG445"/>
  <c r="AD445"/>
  <c r="AJ445"/>
  <c r="AX445"/>
  <c r="W445"/>
  <c r="R445"/>
  <c r="K445"/>
  <c r="E445"/>
  <c r="D445"/>
  <c r="O445"/>
  <c r="AK445"/>
  <c r="AV445"/>
  <c r="S445"/>
  <c r="AO445"/>
  <c r="AN445"/>
  <c r="G445"/>
  <c r="T445"/>
  <c r="AQ445"/>
  <c r="BA445"/>
  <c r="Z445"/>
  <c r="BB445"/>
  <c r="N445"/>
  <c r="AC445"/>
  <c r="C445"/>
  <c r="AS445"/>
  <c r="Q445"/>
  <c r="L445"/>
  <c r="X464"/>
  <c r="F464"/>
  <c r="W464"/>
  <c r="E464"/>
  <c r="Q464"/>
  <c r="AV464"/>
  <c r="P464"/>
  <c r="AM464"/>
  <c r="AZ464"/>
  <c r="S464"/>
  <c r="U464"/>
  <c r="AX464"/>
  <c r="BD464"/>
  <c r="C464"/>
  <c r="AI464"/>
  <c r="G464"/>
  <c r="AD464"/>
  <c r="Z464"/>
  <c r="AR464"/>
  <c r="H464"/>
  <c r="I464"/>
  <c r="AB464"/>
  <c r="AL464"/>
  <c r="L464"/>
  <c r="BA464"/>
  <c r="K464"/>
  <c r="AG464"/>
  <c r="AF464"/>
  <c r="AH464"/>
  <c r="AT464"/>
  <c r="AO464"/>
  <c r="D464"/>
  <c r="M464"/>
  <c r="BE464"/>
  <c r="Y464"/>
  <c r="O464"/>
  <c r="AA464"/>
  <c r="BB464"/>
  <c r="R464"/>
  <c r="V464"/>
  <c r="AC464"/>
  <c r="AQ464"/>
  <c r="BC464"/>
  <c r="AW464"/>
  <c r="AP464"/>
  <c r="AS464"/>
  <c r="BF464"/>
  <c r="AN464"/>
  <c r="AJ464"/>
  <c r="AK464"/>
  <c r="J464"/>
  <c r="N464"/>
  <c r="B464"/>
  <c r="AE464"/>
  <c r="AU464"/>
  <c r="T464"/>
  <c r="AY464"/>
  <c r="AI696"/>
  <c r="AQ696"/>
  <c r="AK696"/>
  <c r="BB696"/>
  <c r="AJ696"/>
  <c r="BE696"/>
  <c r="D696"/>
  <c r="R696"/>
  <c r="G696"/>
  <c r="AE696"/>
  <c r="Q696"/>
  <c r="AT696"/>
  <c r="O696"/>
  <c r="E696"/>
  <c r="AP696"/>
  <c r="N696"/>
  <c r="U696"/>
  <c r="AS696"/>
  <c r="B696"/>
  <c r="X696"/>
  <c r="AH696"/>
  <c r="H696"/>
  <c r="Z696"/>
  <c r="BC696"/>
  <c r="BF696"/>
  <c r="AZ696"/>
  <c r="AC696"/>
  <c r="AX696"/>
  <c r="W696"/>
  <c r="BA696"/>
  <c r="I696"/>
  <c r="AB696"/>
  <c r="AD696"/>
  <c r="M696"/>
  <c r="AF696"/>
  <c r="P696"/>
  <c r="AW696"/>
  <c r="AA696"/>
  <c r="S696"/>
  <c r="Y696"/>
  <c r="L696"/>
  <c r="AR696"/>
  <c r="BD696"/>
  <c r="AV696"/>
  <c r="AN696"/>
  <c r="AL696"/>
  <c r="J696"/>
  <c r="F696"/>
  <c r="V696"/>
  <c r="AO696"/>
  <c r="C696"/>
  <c r="AG696"/>
  <c r="T696"/>
  <c r="AU696"/>
  <c r="AM696"/>
  <c r="AY696"/>
  <c r="K696"/>
  <c r="AY710" i="24"/>
  <c r="J710"/>
  <c r="AN710"/>
  <c r="P710"/>
  <c r="AB710"/>
  <c r="AV710"/>
  <c r="S710"/>
  <c r="AX710"/>
  <c r="E710"/>
  <c r="AZ710"/>
  <c r="AL710"/>
  <c r="AM710"/>
  <c r="AO710"/>
  <c r="C710"/>
  <c r="B710"/>
  <c r="L710"/>
  <c r="AR710"/>
  <c r="M710"/>
  <c r="I710"/>
  <c r="G710"/>
  <c r="AT710"/>
  <c r="Y710"/>
  <c r="N710"/>
  <c r="AE710"/>
  <c r="R710"/>
  <c r="AF710"/>
  <c r="D710"/>
  <c r="Z710"/>
  <c r="AQ710"/>
  <c r="BD710"/>
  <c r="AP710"/>
  <c r="K710"/>
  <c r="BC710"/>
  <c r="AJ710"/>
  <c r="AW710"/>
  <c r="U710"/>
  <c r="BB710"/>
  <c r="X710"/>
  <c r="AG710"/>
  <c r="BF710"/>
  <c r="AC710"/>
  <c r="AK710"/>
  <c r="Q710"/>
  <c r="T710"/>
  <c r="AU710"/>
  <c r="W710"/>
  <c r="V710"/>
  <c r="BA710"/>
  <c r="H710"/>
  <c r="AA710"/>
  <c r="AI710"/>
  <c r="AD710"/>
  <c r="F710"/>
  <c r="AH710"/>
  <c r="BE710"/>
  <c r="AS710"/>
  <c r="O710"/>
  <c r="L368" i="25"/>
  <c r="BD368"/>
  <c r="AO368"/>
  <c r="AU368"/>
  <c r="X368"/>
  <c r="K368"/>
  <c r="AN368"/>
  <c r="T368"/>
  <c r="AQ368"/>
  <c r="BC368"/>
  <c r="AJ368"/>
  <c r="AZ368"/>
  <c r="BE368"/>
  <c r="AF368"/>
  <c r="AP368"/>
  <c r="Q368"/>
  <c r="V368"/>
  <c r="AG368"/>
  <c r="C368"/>
  <c r="F368"/>
  <c r="H368"/>
  <c r="N368"/>
  <c r="AB368"/>
  <c r="E368"/>
  <c r="Y368"/>
  <c r="G368"/>
  <c r="BF368"/>
  <c r="U368"/>
  <c r="AK368"/>
  <c r="D368"/>
  <c r="AL368"/>
  <c r="AE368"/>
  <c r="AS368"/>
  <c r="I368"/>
  <c r="AA368"/>
  <c r="B368"/>
  <c r="AH368"/>
  <c r="R368"/>
  <c r="BB368"/>
  <c r="J368"/>
  <c r="AI368"/>
  <c r="AT368"/>
  <c r="AV368"/>
  <c r="AW368"/>
  <c r="AY368"/>
  <c r="Z368"/>
  <c r="O368"/>
  <c r="AM368"/>
  <c r="M368"/>
  <c r="S368"/>
  <c r="AD368"/>
  <c r="AC368"/>
  <c r="AR368"/>
  <c r="AX368"/>
  <c r="BA368"/>
  <c r="P368"/>
  <c r="W368"/>
  <c r="B11" i="24"/>
  <c r="C11"/>
  <c r="BD11"/>
  <c r="T11"/>
  <c r="AQ11"/>
  <c r="P11"/>
  <c r="AV11"/>
  <c r="Y11"/>
  <c r="AK11"/>
  <c r="F11"/>
  <c r="Q11"/>
  <c r="AM11"/>
  <c r="I11"/>
  <c r="N11"/>
  <c r="L11"/>
  <c r="AO11"/>
  <c r="E11"/>
  <c r="AT11"/>
  <c r="J11"/>
  <c r="K11"/>
  <c r="M11"/>
  <c r="AX11"/>
  <c r="AW11"/>
  <c r="X11"/>
  <c r="AA11"/>
  <c r="D11"/>
  <c r="BC11"/>
  <c r="AG11"/>
  <c r="U11"/>
  <c r="AP11"/>
  <c r="AS11"/>
  <c r="AF11"/>
  <c r="AY11"/>
  <c r="O11"/>
  <c r="BF11"/>
  <c r="AD11"/>
  <c r="BE11"/>
  <c r="BB11"/>
  <c r="AC11"/>
  <c r="AZ11"/>
  <c r="AH11"/>
  <c r="W11"/>
  <c r="AJ11"/>
  <c r="AE11"/>
  <c r="BA11"/>
  <c r="R11"/>
  <c r="V11"/>
  <c r="S11"/>
  <c r="AB11"/>
  <c r="AN11"/>
  <c r="G11"/>
  <c r="AL11"/>
  <c r="Z11"/>
  <c r="AI11"/>
  <c r="AR11"/>
  <c r="AU11"/>
  <c r="H11"/>
  <c r="Z719" i="26"/>
  <c r="I719"/>
  <c r="W719"/>
  <c r="AL719"/>
  <c r="AS719"/>
  <c r="AB719"/>
  <c r="AQ719"/>
  <c r="BD719"/>
  <c r="D719"/>
  <c r="AK719"/>
  <c r="AH719"/>
  <c r="BC719"/>
  <c r="F719"/>
  <c r="AT719"/>
  <c r="AF719"/>
  <c r="B719"/>
  <c r="AE719"/>
  <c r="AM719"/>
  <c r="AD719"/>
  <c r="G719"/>
  <c r="N719"/>
  <c r="T719"/>
  <c r="AA719"/>
  <c r="AG719"/>
  <c r="BA719"/>
  <c r="J719"/>
  <c r="BF719"/>
  <c r="AU719"/>
  <c r="AN719"/>
  <c r="AC719"/>
  <c r="AW719"/>
  <c r="AY719"/>
  <c r="AI719"/>
  <c r="AJ719"/>
  <c r="U719"/>
  <c r="K719"/>
  <c r="E719"/>
  <c r="AZ719"/>
  <c r="P719"/>
  <c r="V719"/>
  <c r="R719"/>
  <c r="AX719"/>
  <c r="AR719"/>
  <c r="O719"/>
  <c r="L719"/>
  <c r="X719"/>
  <c r="S719"/>
  <c r="BB719"/>
  <c r="M719"/>
  <c r="AV719"/>
  <c r="AP719"/>
  <c r="Y719"/>
  <c r="Q719"/>
  <c r="C719"/>
  <c r="AO719"/>
  <c r="BE719"/>
  <c r="H719"/>
  <c r="O689"/>
  <c r="F689"/>
  <c r="AG689"/>
  <c r="AV689"/>
  <c r="T689"/>
  <c r="C689"/>
  <c r="V689"/>
  <c r="Z689"/>
  <c r="AQ689"/>
  <c r="AE689"/>
  <c r="AU689"/>
  <c r="H689"/>
  <c r="M689"/>
  <c r="AR689"/>
  <c r="AX689"/>
  <c r="Y689"/>
  <c r="AD689"/>
  <c r="N689"/>
  <c r="AA689"/>
  <c r="R689"/>
  <c r="BD689"/>
  <c r="G689"/>
  <c r="L689"/>
  <c r="AZ689"/>
  <c r="BB689"/>
  <c r="AF689"/>
  <c r="AK689"/>
  <c r="U689"/>
  <c r="K689"/>
  <c r="BF689"/>
  <c r="W689"/>
  <c r="X689"/>
  <c r="AM689"/>
  <c r="AB689"/>
  <c r="BC689"/>
  <c r="P689"/>
  <c r="D689"/>
  <c r="AN689"/>
  <c r="Q689"/>
  <c r="AC689"/>
  <c r="AS689"/>
  <c r="AO689"/>
  <c r="AH689"/>
  <c r="AI689"/>
  <c r="AP689"/>
  <c r="BA689"/>
  <c r="J689"/>
  <c r="BE689"/>
  <c r="AW689"/>
  <c r="AL689"/>
  <c r="AY689"/>
  <c r="I689"/>
  <c r="B689"/>
  <c r="E689"/>
  <c r="S689"/>
  <c r="AJ689"/>
  <c r="AT689"/>
  <c r="O772"/>
  <c r="AO772"/>
  <c r="AF772"/>
  <c r="AV772"/>
  <c r="AG772"/>
  <c r="AR772"/>
  <c r="T772"/>
  <c r="AJ772"/>
  <c r="AP772"/>
  <c r="AT772"/>
  <c r="X772"/>
  <c r="Z772"/>
  <c r="AH772"/>
  <c r="AX772"/>
  <c r="R772"/>
  <c r="BF772"/>
  <c r="S772"/>
  <c r="AN772"/>
  <c r="Q772"/>
  <c r="W772"/>
  <c r="E772"/>
  <c r="AL772"/>
  <c r="L772"/>
  <c r="P772"/>
  <c r="H772"/>
  <c r="AS772"/>
  <c r="I772"/>
  <c r="AB772"/>
  <c r="M772"/>
  <c r="BD772"/>
  <c r="AQ772"/>
  <c r="AW772"/>
  <c r="BA772"/>
  <c r="AA772"/>
  <c r="AD772"/>
  <c r="N772"/>
  <c r="AY772"/>
  <c r="F772"/>
  <c r="Y772"/>
  <c r="B772"/>
  <c r="V772"/>
  <c r="D772"/>
  <c r="AM772"/>
  <c r="J772"/>
  <c r="AE772"/>
  <c r="BB772"/>
  <c r="U772"/>
  <c r="BC772"/>
  <c r="AU772"/>
  <c r="K772"/>
  <c r="BE772"/>
  <c r="AK772"/>
  <c r="G772"/>
  <c r="AZ772"/>
  <c r="AC772"/>
  <c r="C772"/>
  <c r="AI772"/>
  <c r="AT508"/>
  <c r="AP508"/>
  <c r="AY508"/>
  <c r="E508"/>
  <c r="BE508"/>
  <c r="BC508"/>
  <c r="AD508"/>
  <c r="F508"/>
  <c r="BF508"/>
  <c r="AC508"/>
  <c r="O508"/>
  <c r="R508"/>
  <c r="B508"/>
  <c r="D508"/>
  <c r="Z508"/>
  <c r="K508"/>
  <c r="AX508"/>
  <c r="BA508"/>
  <c r="W508"/>
  <c r="P508"/>
  <c r="AW508"/>
  <c r="Q508"/>
  <c r="BB508"/>
  <c r="AF508"/>
  <c r="AG508"/>
  <c r="Y508"/>
  <c r="AH508"/>
  <c r="AZ508"/>
  <c r="AM508"/>
  <c r="AJ508"/>
  <c r="AV508"/>
  <c r="I508"/>
  <c r="S508"/>
  <c r="X508"/>
  <c r="C508"/>
  <c r="AE508"/>
  <c r="H508"/>
  <c r="AN508"/>
  <c r="AU508"/>
  <c r="AS508"/>
  <c r="U508"/>
  <c r="AA508"/>
  <c r="G508"/>
  <c r="AB508"/>
  <c r="J508"/>
  <c r="V508"/>
  <c r="AL508"/>
  <c r="AK508"/>
  <c r="T508"/>
  <c r="N508"/>
  <c r="AO508"/>
  <c r="AI508"/>
  <c r="AQ508"/>
  <c r="M508"/>
  <c r="BD508"/>
  <c r="AR508"/>
  <c r="L508"/>
  <c r="AE783"/>
  <c r="K783"/>
  <c r="AX783"/>
  <c r="S783"/>
  <c r="AT783"/>
  <c r="AV783"/>
  <c r="AP783"/>
  <c r="AI783"/>
  <c r="R783"/>
  <c r="H783"/>
  <c r="B783"/>
  <c r="AN783"/>
  <c r="AU783"/>
  <c r="AC783"/>
  <c r="Z783"/>
  <c r="U783"/>
  <c r="AG783"/>
  <c r="F783"/>
  <c r="AM783"/>
  <c r="AW783"/>
  <c r="G783"/>
  <c r="AL783"/>
  <c r="BF783"/>
  <c r="AA783"/>
  <c r="X783"/>
  <c r="M783"/>
  <c r="AB783"/>
  <c r="T783"/>
  <c r="AH783"/>
  <c r="AY783"/>
  <c r="AS783"/>
  <c r="BA783"/>
  <c r="L783"/>
  <c r="P783"/>
  <c r="AZ783"/>
  <c r="AD783"/>
  <c r="D783"/>
  <c r="W783"/>
  <c r="AO783"/>
  <c r="BD783"/>
  <c r="AF783"/>
  <c r="AK783"/>
  <c r="V783"/>
  <c r="J783"/>
  <c r="Y783"/>
  <c r="AR783"/>
  <c r="BE783"/>
  <c r="BC783"/>
  <c r="O783"/>
  <c r="N783"/>
  <c r="BB783"/>
  <c r="Q783"/>
  <c r="AJ783"/>
  <c r="C783"/>
  <c r="AQ783"/>
  <c r="I783"/>
  <c r="E783"/>
  <c r="K807"/>
  <c r="M807"/>
  <c r="J807"/>
  <c r="O807"/>
  <c r="AL807"/>
  <c r="W807"/>
  <c r="AW807"/>
  <c r="BF807"/>
  <c r="AK807"/>
  <c r="B807"/>
  <c r="AX807"/>
  <c r="BC807"/>
  <c r="F807"/>
  <c r="AV807"/>
  <c r="AS807"/>
  <c r="AE807"/>
  <c r="BA807"/>
  <c r="G807"/>
  <c r="S807"/>
  <c r="H807"/>
  <c r="V807"/>
  <c r="E807"/>
  <c r="R807"/>
  <c r="AH807"/>
  <c r="AQ807"/>
  <c r="AD807"/>
  <c r="L807"/>
  <c r="D807"/>
  <c r="AT807"/>
  <c r="AO807"/>
  <c r="AU807"/>
  <c r="X807"/>
  <c r="AI807"/>
  <c r="AM807"/>
  <c r="Y807"/>
  <c r="AF807"/>
  <c r="T807"/>
  <c r="Z807"/>
  <c r="I807"/>
  <c r="AJ807"/>
  <c r="AN807"/>
  <c r="AR807"/>
  <c r="AC807"/>
  <c r="AG807"/>
  <c r="AY807"/>
  <c r="BE807"/>
  <c r="AP807"/>
  <c r="AA807"/>
  <c r="C807"/>
  <c r="U807"/>
  <c r="Q807"/>
  <c r="N807"/>
  <c r="AB807"/>
  <c r="AZ807"/>
  <c r="P807"/>
  <c r="BB807"/>
  <c r="BD807"/>
  <c r="N804"/>
  <c r="AP804"/>
  <c r="O804"/>
  <c r="U804"/>
  <c r="BB804"/>
  <c r="T804"/>
  <c r="BD804"/>
  <c r="BF804"/>
  <c r="AM804"/>
  <c r="AA804"/>
  <c r="I804"/>
  <c r="W804"/>
  <c r="BC804"/>
  <c r="BA804"/>
  <c r="AT804"/>
  <c r="AD804"/>
  <c r="X804"/>
  <c r="AQ804"/>
  <c r="AY804"/>
  <c r="AK804"/>
  <c r="S804"/>
  <c r="F804"/>
  <c r="AV804"/>
  <c r="V804"/>
  <c r="AZ804"/>
  <c r="AI804"/>
  <c r="D804"/>
  <c r="Q804"/>
  <c r="AR804"/>
  <c r="AC804"/>
  <c r="BE804"/>
  <c r="AS804"/>
  <c r="K804"/>
  <c r="M804"/>
  <c r="AN804"/>
  <c r="AU804"/>
  <c r="AF804"/>
  <c r="AO804"/>
  <c r="E804"/>
  <c r="AJ804"/>
  <c r="R804"/>
  <c r="AG804"/>
  <c r="AX804"/>
  <c r="AH804"/>
  <c r="Y804"/>
  <c r="AL804"/>
  <c r="P804"/>
  <c r="J804"/>
  <c r="H804"/>
  <c r="AB804"/>
  <c r="AW804"/>
  <c r="G804"/>
  <c r="B804"/>
  <c r="L804"/>
  <c r="C804"/>
  <c r="Z804"/>
  <c r="AE804"/>
  <c r="O730"/>
  <c r="N730"/>
  <c r="Y730"/>
  <c r="AI730"/>
  <c r="T730"/>
  <c r="AP730"/>
  <c r="Z730"/>
  <c r="K730"/>
  <c r="AF730"/>
  <c r="AM730"/>
  <c r="Q730"/>
  <c r="AR730"/>
  <c r="AY730"/>
  <c r="AL730"/>
  <c r="C730"/>
  <c r="U730"/>
  <c r="AJ730"/>
  <c r="L730"/>
  <c r="J730"/>
  <c r="AS730"/>
  <c r="D730"/>
  <c r="BA730"/>
  <c r="R730"/>
  <c r="AW730"/>
  <c r="AK730"/>
  <c r="BE730"/>
  <c r="BD730"/>
  <c r="B730"/>
  <c r="AV730"/>
  <c r="BC730"/>
  <c r="AD730"/>
  <c r="X730"/>
  <c r="I730"/>
  <c r="AO730"/>
  <c r="AE730"/>
  <c r="V730"/>
  <c r="AC730"/>
  <c r="E730"/>
  <c r="W730"/>
  <c r="AQ730"/>
  <c r="P730"/>
  <c r="H730"/>
  <c r="AN730"/>
  <c r="BF730"/>
  <c r="AU730"/>
  <c r="F730"/>
  <c r="AG730"/>
  <c r="BB730"/>
  <c r="AX730"/>
  <c r="AZ730"/>
  <c r="AH730"/>
  <c r="AT730"/>
  <c r="AA730"/>
  <c r="S730"/>
  <c r="AB730"/>
  <c r="M730"/>
  <c r="G730"/>
  <c r="AC359" i="25"/>
  <c r="AV359"/>
  <c r="AR359"/>
  <c r="Z359"/>
  <c r="K359"/>
  <c r="S359"/>
  <c r="BF359"/>
  <c r="D359"/>
  <c r="AM359"/>
  <c r="AS359"/>
  <c r="AG359"/>
  <c r="I359"/>
  <c r="W359"/>
  <c r="AD359"/>
  <c r="AH359"/>
  <c r="M359"/>
  <c r="B359"/>
  <c r="AU359"/>
  <c r="U359"/>
  <c r="F359"/>
  <c r="BE359"/>
  <c r="AA359"/>
  <c r="H359"/>
  <c r="V359"/>
  <c r="J359"/>
  <c r="AI359"/>
  <c r="O359"/>
  <c r="AN359"/>
  <c r="AB359"/>
  <c r="Q359"/>
  <c r="AP359"/>
  <c r="AK359"/>
  <c r="G359"/>
  <c r="P359"/>
  <c r="T359"/>
  <c r="BD359"/>
  <c r="AZ359"/>
  <c r="AW359"/>
  <c r="BB359"/>
  <c r="L359"/>
  <c r="C359"/>
  <c r="AX359"/>
  <c r="AQ359"/>
  <c r="AF359"/>
  <c r="R359"/>
  <c r="AO359"/>
  <c r="AJ359"/>
  <c r="BA359"/>
  <c r="X359"/>
  <c r="AT359"/>
  <c r="E359"/>
  <c r="Y359"/>
  <c r="AY359"/>
  <c r="AE359"/>
  <c r="BC359"/>
  <c r="AL359"/>
  <c r="N359"/>
  <c r="AS436"/>
  <c r="T436"/>
  <c r="Q436"/>
  <c r="BE436"/>
  <c r="AC436"/>
  <c r="AN436"/>
  <c r="W436"/>
  <c r="AI436"/>
  <c r="AG436"/>
  <c r="P436"/>
  <c r="AH436"/>
  <c r="AR436"/>
  <c r="AB436"/>
  <c r="R436"/>
  <c r="AA436"/>
  <c r="D436"/>
  <c r="AV436"/>
  <c r="BC436"/>
  <c r="AY436"/>
  <c r="Z436"/>
  <c r="AW436"/>
  <c r="AD436"/>
  <c r="AZ436"/>
  <c r="S436"/>
  <c r="AJ436"/>
  <c r="N436"/>
  <c r="AU436"/>
  <c r="U436"/>
  <c r="B436"/>
  <c r="AF436"/>
  <c r="O436"/>
  <c r="E436"/>
  <c r="BF436"/>
  <c r="AE436"/>
  <c r="Y436"/>
  <c r="I436"/>
  <c r="AO436"/>
  <c r="AQ436"/>
  <c r="F436"/>
  <c r="AT436"/>
  <c r="AL436"/>
  <c r="X436"/>
  <c r="AP436"/>
  <c r="L436"/>
  <c r="BD436"/>
  <c r="C436"/>
  <c r="AK436"/>
  <c r="J436"/>
  <c r="AX436"/>
  <c r="V436"/>
  <c r="BB436"/>
  <c r="AM436"/>
  <c r="M436"/>
  <c r="K436"/>
  <c r="BA436"/>
  <c r="H436"/>
  <c r="G436"/>
  <c r="B517"/>
  <c r="BC517"/>
  <c r="X517"/>
  <c r="BE517"/>
  <c r="AB517"/>
  <c r="R517"/>
  <c r="AY517"/>
  <c r="AE517"/>
  <c r="AH517"/>
  <c r="AU517"/>
  <c r="AT517"/>
  <c r="AA517"/>
  <c r="W517"/>
  <c r="AI517"/>
  <c r="AV517"/>
  <c r="D517"/>
  <c r="T517"/>
  <c r="AF517"/>
  <c r="G517"/>
  <c r="AW517"/>
  <c r="N517"/>
  <c r="AD517"/>
  <c r="BA517"/>
  <c r="AP517"/>
  <c r="S517"/>
  <c r="M517"/>
  <c r="F517"/>
  <c r="BF517"/>
  <c r="I517"/>
  <c r="AK517"/>
  <c r="O517"/>
  <c r="AM517"/>
  <c r="AO517"/>
  <c r="AN517"/>
  <c r="AL517"/>
  <c r="U517"/>
  <c r="H517"/>
  <c r="AG517"/>
  <c r="BB517"/>
  <c r="AC517"/>
  <c r="AQ517"/>
  <c r="P517"/>
  <c r="K517"/>
  <c r="L517"/>
  <c r="E517"/>
  <c r="J517"/>
  <c r="Z517"/>
  <c r="Q517"/>
  <c r="BD517"/>
  <c r="AS517"/>
  <c r="AJ517"/>
  <c r="V517"/>
  <c r="AX517"/>
  <c r="C517"/>
  <c r="AZ517"/>
  <c r="AR517"/>
  <c r="Y517"/>
  <c r="AV454" i="24"/>
  <c r="Z454"/>
  <c r="AW454"/>
  <c r="V454"/>
  <c r="H454"/>
  <c r="AZ454"/>
  <c r="AH454"/>
  <c r="J454"/>
  <c r="C454"/>
  <c r="AI454"/>
  <c r="B454"/>
  <c r="BB454"/>
  <c r="Q454"/>
  <c r="M454"/>
  <c r="AQ454"/>
  <c r="AP454"/>
  <c r="L454"/>
  <c r="T454"/>
  <c r="AO454"/>
  <c r="U454"/>
  <c r="F454"/>
  <c r="AN454"/>
  <c r="I454"/>
  <c r="AY454"/>
  <c r="S454"/>
  <c r="K454"/>
  <c r="AE454"/>
  <c r="D454"/>
  <c r="AK454"/>
  <c r="AL454"/>
  <c r="P454"/>
  <c r="BA454"/>
  <c r="BF454"/>
  <c r="AR454"/>
  <c r="AX454"/>
  <c r="O454"/>
  <c r="AF454"/>
  <c r="BD454"/>
  <c r="X454"/>
  <c r="AT454"/>
  <c r="AA454"/>
  <c r="AM454"/>
  <c r="R454"/>
  <c r="BE454"/>
  <c r="AU454"/>
  <c r="AJ454"/>
  <c r="AD454"/>
  <c r="BC454"/>
  <c r="W454"/>
  <c r="E454"/>
  <c r="AC454"/>
  <c r="N454"/>
  <c r="AS454"/>
  <c r="Y454"/>
  <c r="AG454"/>
  <c r="G454"/>
  <c r="AB454"/>
  <c r="L641" i="26"/>
  <c r="AA641"/>
  <c r="AC641"/>
  <c r="G641"/>
  <c r="S641"/>
  <c r="W641"/>
  <c r="K641"/>
  <c r="J641"/>
  <c r="I641"/>
  <c r="AO641"/>
  <c r="BE641"/>
  <c r="AV641"/>
  <c r="AU641"/>
  <c r="AQ641"/>
  <c r="AH641"/>
  <c r="AZ641"/>
  <c r="AF641"/>
  <c r="N641"/>
  <c r="F641"/>
  <c r="P641"/>
  <c r="AT641"/>
  <c r="BD641"/>
  <c r="U641"/>
  <c r="E641"/>
  <c r="AX641"/>
  <c r="AY641"/>
  <c r="D641"/>
  <c r="AG641"/>
  <c r="T641"/>
  <c r="AK641"/>
  <c r="M641"/>
  <c r="V641"/>
  <c r="AB641"/>
  <c r="AL641"/>
  <c r="O641"/>
  <c r="H641"/>
  <c r="AI641"/>
  <c r="AS641"/>
  <c r="AR641"/>
  <c r="AD641"/>
  <c r="BA641"/>
  <c r="AP641"/>
  <c r="AW641"/>
  <c r="B641"/>
  <c r="AE641"/>
  <c r="AJ641"/>
  <c r="BB641"/>
  <c r="C641"/>
  <c r="X641"/>
  <c r="Z641"/>
  <c r="AN641"/>
  <c r="R641"/>
  <c r="BF641"/>
  <c r="Q641"/>
  <c r="Y641"/>
  <c r="AM641"/>
  <c r="BC641"/>
  <c r="P547" i="25"/>
  <c r="L547"/>
  <c r="BC547"/>
  <c r="Q547"/>
  <c r="BF547"/>
  <c r="AC547"/>
  <c r="AO547"/>
  <c r="M547"/>
  <c r="S547"/>
  <c r="AZ547"/>
  <c r="BA547"/>
  <c r="AL547"/>
  <c r="AX547"/>
  <c r="H547"/>
  <c r="AI547"/>
  <c r="V547"/>
  <c r="C547"/>
  <c r="AM547"/>
  <c r="AJ547"/>
  <c r="AR547"/>
  <c r="AT547"/>
  <c r="AY547"/>
  <c r="E547"/>
  <c r="BE547"/>
  <c r="BD547"/>
  <c r="D547"/>
  <c r="Z547"/>
  <c r="T547"/>
  <c r="O547"/>
  <c r="AP547"/>
  <c r="K547"/>
  <c r="AB547"/>
  <c r="G547"/>
  <c r="U547"/>
  <c r="B547"/>
  <c r="BB547"/>
  <c r="Y547"/>
  <c r="AQ547"/>
  <c r="I547"/>
  <c r="AK547"/>
  <c r="AD547"/>
  <c r="AA547"/>
  <c r="AG547"/>
  <c r="AU547"/>
  <c r="AH547"/>
  <c r="J547"/>
  <c r="N547"/>
  <c r="X547"/>
  <c r="F547"/>
  <c r="AS547"/>
  <c r="R547"/>
  <c r="AV547"/>
  <c r="AF547"/>
  <c r="AN547"/>
  <c r="AE547"/>
  <c r="W547"/>
  <c r="AW547"/>
  <c r="AX303" i="26"/>
  <c r="AT303"/>
  <c r="D303"/>
  <c r="I303"/>
  <c r="AD303"/>
  <c r="R303"/>
  <c r="AE303"/>
  <c r="AS303"/>
  <c r="W303"/>
  <c r="AP303"/>
  <c r="T303"/>
  <c r="X303"/>
  <c r="Z303"/>
  <c r="H303"/>
  <c r="V303"/>
  <c r="AQ303"/>
  <c r="AF303"/>
  <c r="AZ303"/>
  <c r="M303"/>
  <c r="E303"/>
  <c r="BA303"/>
  <c r="G303"/>
  <c r="C303"/>
  <c r="P303"/>
  <c r="AV303"/>
  <c r="AJ303"/>
  <c r="S303"/>
  <c r="Y303"/>
  <c r="BE303"/>
  <c r="AY303"/>
  <c r="BD303"/>
  <c r="AW303"/>
  <c r="AO303"/>
  <c r="AK303"/>
  <c r="F303"/>
  <c r="AB303"/>
  <c r="L303"/>
  <c r="AU303"/>
  <c r="BF303"/>
  <c r="U303"/>
  <c r="K303"/>
  <c r="AH303"/>
  <c r="J303"/>
  <c r="AR303"/>
  <c r="AM303"/>
  <c r="AA303"/>
  <c r="AI303"/>
  <c r="BC303"/>
  <c r="AC303"/>
  <c r="AL303"/>
  <c r="N303"/>
  <c r="Q303"/>
  <c r="B303"/>
  <c r="BB303"/>
  <c r="O303"/>
  <c r="AG303"/>
  <c r="AN303"/>
  <c r="W199" i="24"/>
  <c r="Q199"/>
  <c r="AR199"/>
  <c r="AY199"/>
  <c r="H199"/>
  <c r="AC199"/>
  <c r="F199"/>
  <c r="AZ199"/>
  <c r="P199"/>
  <c r="D199"/>
  <c r="AD199"/>
  <c r="AG199"/>
  <c r="G199"/>
  <c r="AI199"/>
  <c r="N199"/>
  <c r="AS199"/>
  <c r="Y199"/>
  <c r="AM199"/>
  <c r="J199"/>
  <c r="AL199"/>
  <c r="AV199"/>
  <c r="C199"/>
  <c r="BC199"/>
  <c r="AF199"/>
  <c r="BD199"/>
  <c r="AP199"/>
  <c r="R199"/>
  <c r="AB199"/>
  <c r="B199"/>
  <c r="AW199"/>
  <c r="S199"/>
  <c r="U199"/>
  <c r="BB199"/>
  <c r="K199"/>
  <c r="Z199"/>
  <c r="AE199"/>
  <c r="I199"/>
  <c r="M199"/>
  <c r="O199"/>
  <c r="BA199"/>
  <c r="AU199"/>
  <c r="T199"/>
  <c r="AQ199"/>
  <c r="BF199"/>
  <c r="AJ199"/>
  <c r="V199"/>
  <c r="AX199"/>
  <c r="BE199"/>
  <c r="AH199"/>
  <c r="AO199"/>
  <c r="AA199"/>
  <c r="AK199"/>
  <c r="L199"/>
  <c r="AN199"/>
  <c r="AT199"/>
  <c r="E199"/>
  <c r="X199"/>
  <c r="AE511"/>
  <c r="I511"/>
  <c r="X511"/>
  <c r="W511"/>
  <c r="K511"/>
  <c r="O511"/>
  <c r="AN511"/>
  <c r="AR511"/>
  <c r="AQ511"/>
  <c r="AZ511"/>
  <c r="F511"/>
  <c r="BF511"/>
  <c r="AB511"/>
  <c r="AX511"/>
  <c r="AC511"/>
  <c r="AP511"/>
  <c r="D511"/>
  <c r="C511"/>
  <c r="P511"/>
  <c r="AU511"/>
  <c r="N511"/>
  <c r="M511"/>
  <c r="AA511"/>
  <c r="Z511"/>
  <c r="BD511"/>
  <c r="E511"/>
  <c r="L511"/>
  <c r="R511"/>
  <c r="B511"/>
  <c r="AD511"/>
  <c r="AG511"/>
  <c r="V511"/>
  <c r="U511"/>
  <c r="AW511"/>
  <c r="AH511"/>
  <c r="BB511"/>
  <c r="Q511"/>
  <c r="G511"/>
  <c r="J511"/>
  <c r="BC511"/>
  <c r="AJ511"/>
  <c r="AK511"/>
  <c r="AM511"/>
  <c r="AV511"/>
  <c r="AT511"/>
  <c r="AO511"/>
  <c r="BE511"/>
  <c r="BA511"/>
  <c r="AI511"/>
  <c r="H511"/>
  <c r="AS511"/>
  <c r="AY511"/>
  <c r="AF511"/>
  <c r="S511"/>
  <c r="AL511"/>
  <c r="Y511"/>
  <c r="T511"/>
  <c r="AY299"/>
  <c r="X299"/>
  <c r="U299"/>
  <c r="C299"/>
  <c r="AU299"/>
  <c r="AJ299"/>
  <c r="AV299"/>
  <c r="Z299"/>
  <c r="AN299"/>
  <c r="AF299"/>
  <c r="Q299"/>
  <c r="AH299"/>
  <c r="H299"/>
  <c r="V299"/>
  <c r="S299"/>
  <c r="AI299"/>
  <c r="AD299"/>
  <c r="BA299"/>
  <c r="AW299"/>
  <c r="K299"/>
  <c r="AC299"/>
  <c r="R299"/>
  <c r="O299"/>
  <c r="AE299"/>
  <c r="AT299"/>
  <c r="AS299"/>
  <c r="AQ299"/>
  <c r="AB299"/>
  <c r="Y299"/>
  <c r="AA299"/>
  <c r="AZ299"/>
  <c r="BC299"/>
  <c r="F299"/>
  <c r="BF299"/>
  <c r="I299"/>
  <c r="AP299"/>
  <c r="M299"/>
  <c r="G299"/>
  <c r="AR299"/>
  <c r="L299"/>
  <c r="AM299"/>
  <c r="AG299"/>
  <c r="AX299"/>
  <c r="B299"/>
  <c r="AL299"/>
  <c r="BB299"/>
  <c r="AO299"/>
  <c r="T299"/>
  <c r="D299"/>
  <c r="P299"/>
  <c r="AK299"/>
  <c r="W299"/>
  <c r="N299"/>
  <c r="BD299"/>
  <c r="J299"/>
  <c r="E299"/>
  <c r="BE299"/>
  <c r="B791"/>
  <c r="S791"/>
  <c r="P791"/>
  <c r="BA791"/>
  <c r="D791"/>
  <c r="AC791"/>
  <c r="AU791"/>
  <c r="M791"/>
  <c r="AQ791"/>
  <c r="U791"/>
  <c r="AD791"/>
  <c r="AF791"/>
  <c r="AR791"/>
  <c r="AS791"/>
  <c r="BC791"/>
  <c r="BE791"/>
  <c r="AB791"/>
  <c r="AO791"/>
  <c r="AM791"/>
  <c r="AN791"/>
  <c r="AK791"/>
  <c r="AE791"/>
  <c r="H791"/>
  <c r="J791"/>
  <c r="BF791"/>
  <c r="Y791"/>
  <c r="AH791"/>
  <c r="AW791"/>
  <c r="AI791"/>
  <c r="AT791"/>
  <c r="E791"/>
  <c r="T791"/>
  <c r="V791"/>
  <c r="AG791"/>
  <c r="AP791"/>
  <c r="C791"/>
  <c r="I791"/>
  <c r="AX791"/>
  <c r="AJ791"/>
  <c r="AL791"/>
  <c r="Z791"/>
  <c r="L791"/>
  <c r="AY791"/>
  <c r="K791"/>
  <c r="G791"/>
  <c r="F791"/>
  <c r="R791"/>
  <c r="N791"/>
  <c r="AZ791"/>
  <c r="AV791"/>
  <c r="BB791"/>
  <c r="O791"/>
  <c r="BD791"/>
  <c r="X791"/>
  <c r="W791"/>
  <c r="Q791"/>
  <c r="AA791"/>
  <c r="AH319"/>
  <c r="BF319"/>
  <c r="X319"/>
  <c r="AK319"/>
  <c r="BC319"/>
  <c r="G319"/>
  <c r="N319"/>
  <c r="AF319"/>
  <c r="BA319"/>
  <c r="AB319"/>
  <c r="J319"/>
  <c r="AV319"/>
  <c r="Z319"/>
  <c r="AN319"/>
  <c r="M319"/>
  <c r="AW319"/>
  <c r="BD319"/>
  <c r="AQ319"/>
  <c r="L319"/>
  <c r="AE319"/>
  <c r="AP319"/>
  <c r="E319"/>
  <c r="S319"/>
  <c r="AS319"/>
  <c r="V319"/>
  <c r="P319"/>
  <c r="AX319"/>
  <c r="AM319"/>
  <c r="AU319"/>
  <c r="AY319"/>
  <c r="AT319"/>
  <c r="BE319"/>
  <c r="O319"/>
  <c r="B319"/>
  <c r="AL319"/>
  <c r="AI319"/>
  <c r="AD319"/>
  <c r="D319"/>
  <c r="T319"/>
  <c r="AA319"/>
  <c r="U319"/>
  <c r="H319"/>
  <c r="AG319"/>
  <c r="R319"/>
  <c r="BB319"/>
  <c r="Y319"/>
  <c r="C319"/>
  <c r="AZ319"/>
  <c r="AR319"/>
  <c r="Q319"/>
  <c r="AC319"/>
  <c r="K319"/>
  <c r="W319"/>
  <c r="AJ319"/>
  <c r="I319"/>
  <c r="AO319"/>
  <c r="F319"/>
  <c r="C68"/>
  <c r="G68"/>
  <c r="M68"/>
  <c r="AF68"/>
  <c r="AI68"/>
  <c r="E68"/>
  <c r="K68"/>
  <c r="F68"/>
  <c r="V68"/>
  <c r="AU68"/>
  <c r="Q68"/>
  <c r="P68"/>
  <c r="I68"/>
  <c r="W68"/>
  <c r="BE68"/>
  <c r="AO68"/>
  <c r="AD68"/>
  <c r="BD68"/>
  <c r="D68"/>
  <c r="BF68"/>
  <c r="H68"/>
  <c r="AC68"/>
  <c r="AW68"/>
  <c r="Z68"/>
  <c r="S68"/>
  <c r="AA68"/>
  <c r="AY68"/>
  <c r="AL68"/>
  <c r="AX68"/>
  <c r="BB68"/>
  <c r="AQ68"/>
  <c r="AK68"/>
  <c r="AT68"/>
  <c r="AH68"/>
  <c r="J68"/>
  <c r="AG68"/>
  <c r="AB68"/>
  <c r="AM68"/>
  <c r="AP68"/>
  <c r="BC68"/>
  <c r="AZ68"/>
  <c r="L68"/>
  <c r="AR68"/>
  <c r="B68"/>
  <c r="X68"/>
  <c r="AJ68"/>
  <c r="AS68"/>
  <c r="Y68"/>
  <c r="T68"/>
  <c r="R68"/>
  <c r="N68"/>
  <c r="BA68"/>
  <c r="U68"/>
  <c r="O68"/>
  <c r="AN68"/>
  <c r="AV68"/>
  <c r="AE68"/>
  <c r="Q196"/>
  <c r="AL196"/>
  <c r="BA196"/>
  <c r="K196"/>
  <c r="AT196"/>
  <c r="AO196"/>
  <c r="D196"/>
  <c r="G196"/>
  <c r="M196"/>
  <c r="AB196"/>
  <c r="O196"/>
  <c r="AR196"/>
  <c r="AP196"/>
  <c r="P196"/>
  <c r="I196"/>
  <c r="AV196"/>
  <c r="J196"/>
  <c r="AW196"/>
  <c r="AX196"/>
  <c r="Z196"/>
  <c r="AI196"/>
  <c r="AM196"/>
  <c r="BE196"/>
  <c r="AE196"/>
  <c r="AK196"/>
  <c r="H196"/>
  <c r="AY196"/>
  <c r="E196"/>
  <c r="V196"/>
  <c r="AN196"/>
  <c r="Y196"/>
  <c r="AZ196"/>
  <c r="BF196"/>
  <c r="S196"/>
  <c r="AJ196"/>
  <c r="L196"/>
  <c r="AC196"/>
  <c r="AU196"/>
  <c r="W196"/>
  <c r="BB196"/>
  <c r="C196"/>
  <c r="AF196"/>
  <c r="BD196"/>
  <c r="B196"/>
  <c r="X196"/>
  <c r="BC196"/>
  <c r="AG196"/>
  <c r="AA196"/>
  <c r="T196"/>
  <c r="F196"/>
  <c r="AQ196"/>
  <c r="U196"/>
  <c r="AS196"/>
  <c r="N196"/>
  <c r="R196"/>
  <c r="AH196"/>
  <c r="AD196"/>
  <c r="J181" i="26"/>
  <c r="BD181"/>
  <c r="W181"/>
  <c r="G181"/>
  <c r="F181"/>
  <c r="H181"/>
  <c r="P181"/>
  <c r="S181"/>
  <c r="AG181"/>
  <c r="O181"/>
  <c r="AY181"/>
  <c r="C181"/>
  <c r="AX181"/>
  <c r="AF181"/>
  <c r="AD181"/>
  <c r="AR181"/>
  <c r="AB181"/>
  <c r="AA181"/>
  <c r="BC181"/>
  <c r="K181"/>
  <c r="R181"/>
  <c r="AE181"/>
  <c r="AT181"/>
  <c r="V181"/>
  <c r="BF181"/>
  <c r="AW181"/>
  <c r="AO181"/>
  <c r="T181"/>
  <c r="M181"/>
  <c r="AK181"/>
  <c r="D181"/>
  <c r="AV181"/>
  <c r="BB181"/>
  <c r="N181"/>
  <c r="B181"/>
  <c r="AL181"/>
  <c r="E181"/>
  <c r="AZ181"/>
  <c r="X181"/>
  <c r="BA181"/>
  <c r="Z181"/>
  <c r="AH181"/>
  <c r="BE181"/>
  <c r="L181"/>
  <c r="AS181"/>
  <c r="AQ181"/>
  <c r="Y181"/>
  <c r="AM181"/>
  <c r="AN181"/>
  <c r="AC181"/>
  <c r="Q181"/>
  <c r="AI181"/>
  <c r="U181"/>
  <c r="AJ181"/>
  <c r="AP181"/>
  <c r="I181"/>
  <c r="AU181"/>
  <c r="AI70" i="25"/>
  <c r="B70"/>
  <c r="G70"/>
  <c r="C70"/>
  <c r="E70"/>
  <c r="P70"/>
  <c r="Z70"/>
  <c r="V70"/>
  <c r="O70"/>
  <c r="BF70"/>
  <c r="BB70"/>
  <c r="AP70"/>
  <c r="AG70"/>
  <c r="AJ70"/>
  <c r="AO70"/>
  <c r="AQ70"/>
  <c r="AT70"/>
  <c r="AR70"/>
  <c r="L70"/>
  <c r="X70"/>
  <c r="AE70"/>
  <c r="AY70"/>
  <c r="AX70"/>
  <c r="H70"/>
  <c r="AW70"/>
  <c r="U70"/>
  <c r="AU70"/>
  <c r="AV70"/>
  <c r="N70"/>
  <c r="M70"/>
  <c r="AH70"/>
  <c r="AA70"/>
  <c r="Y70"/>
  <c r="F70"/>
  <c r="AF70"/>
  <c r="AK70"/>
  <c r="S70"/>
  <c r="AL70"/>
  <c r="BE70"/>
  <c r="AS70"/>
  <c r="K70"/>
  <c r="BA70"/>
  <c r="D70"/>
  <c r="W70"/>
  <c r="Q70"/>
  <c r="T70"/>
  <c r="BD70"/>
  <c r="AD70"/>
  <c r="AZ70"/>
  <c r="BC70"/>
  <c r="R70"/>
  <c r="I70"/>
  <c r="AN70"/>
  <c r="J70"/>
  <c r="AM70"/>
  <c r="AB70"/>
  <c r="AC70"/>
  <c r="AR458"/>
  <c r="Y458"/>
  <c r="L458"/>
  <c r="BB458"/>
  <c r="AP458"/>
  <c r="AD458"/>
  <c r="AE458"/>
  <c r="I458"/>
  <c r="AT458"/>
  <c r="O458"/>
  <c r="BF458"/>
  <c r="Z458"/>
  <c r="BA458"/>
  <c r="T458"/>
  <c r="AL458"/>
  <c r="AU458"/>
  <c r="E458"/>
  <c r="BC458"/>
  <c r="AF458"/>
  <c r="AI458"/>
  <c r="R458"/>
  <c r="W458"/>
  <c r="AS458"/>
  <c r="M458"/>
  <c r="AX458"/>
  <c r="J458"/>
  <c r="Q458"/>
  <c r="B458"/>
  <c r="S458"/>
  <c r="U458"/>
  <c r="F458"/>
  <c r="AY458"/>
  <c r="AK458"/>
  <c r="AO458"/>
  <c r="AC458"/>
  <c r="G458"/>
  <c r="N458"/>
  <c r="AA458"/>
  <c r="AQ458"/>
  <c r="AZ458"/>
  <c r="BE458"/>
  <c r="AH458"/>
  <c r="AW458"/>
  <c r="K458"/>
  <c r="C458"/>
  <c r="H458"/>
  <c r="V458"/>
  <c r="X458"/>
  <c r="AG458"/>
  <c r="AB458"/>
  <c r="AN458"/>
  <c r="BD458"/>
  <c r="D458"/>
  <c r="AM458"/>
  <c r="P458"/>
  <c r="AJ458"/>
  <c r="AV458"/>
  <c r="N773" i="24"/>
  <c r="AF773"/>
  <c r="Y773"/>
  <c r="AL773"/>
  <c r="AW773"/>
  <c r="AD773"/>
  <c r="S773"/>
  <c r="M773"/>
  <c r="AI773"/>
  <c r="BE773"/>
  <c r="H773"/>
  <c r="AN773"/>
  <c r="AV773"/>
  <c r="AZ773"/>
  <c r="E773"/>
  <c r="B773"/>
  <c r="AE773"/>
  <c r="BA773"/>
  <c r="Q773"/>
  <c r="AG773"/>
  <c r="W773"/>
  <c r="AY773"/>
  <c r="Z773"/>
  <c r="BF773"/>
  <c r="R773"/>
  <c r="AQ773"/>
  <c r="V773"/>
  <c r="AS773"/>
  <c r="AK773"/>
  <c r="G773"/>
  <c r="I773"/>
  <c r="O773"/>
  <c r="AM773"/>
  <c r="BC773"/>
  <c r="AT773"/>
  <c r="AX773"/>
  <c r="X773"/>
  <c r="F773"/>
  <c r="K773"/>
  <c r="BD773"/>
  <c r="AJ773"/>
  <c r="AA773"/>
  <c r="U773"/>
  <c r="L773"/>
  <c r="C773"/>
  <c r="AU773"/>
  <c r="AH773"/>
  <c r="AR773"/>
  <c r="D773"/>
  <c r="AP773"/>
  <c r="AB773"/>
  <c r="AC773"/>
  <c r="J773"/>
  <c r="AO773"/>
  <c r="P773"/>
  <c r="BB773"/>
  <c r="T773"/>
  <c r="D51" i="25"/>
  <c r="AU51"/>
  <c r="Y51"/>
  <c r="AP51"/>
  <c r="AM51"/>
  <c r="AX51"/>
  <c r="AB51"/>
  <c r="BC51"/>
  <c r="K51"/>
  <c r="T51"/>
  <c r="AK51"/>
  <c r="AZ51"/>
  <c r="BB51"/>
  <c r="BF51"/>
  <c r="M51"/>
  <c r="B51"/>
  <c r="BE51"/>
  <c r="BA51"/>
  <c r="N51"/>
  <c r="Q51"/>
  <c r="H51"/>
  <c r="Z51"/>
  <c r="AV51"/>
  <c r="AG51"/>
  <c r="I51"/>
  <c r="AF51"/>
  <c r="AD51"/>
  <c r="AW51"/>
  <c r="AE51"/>
  <c r="AY51"/>
  <c r="AC51"/>
  <c r="AQ51"/>
  <c r="BD51"/>
  <c r="AJ51"/>
  <c r="R51"/>
  <c r="AT51"/>
  <c r="L51"/>
  <c r="AL51"/>
  <c r="E51"/>
  <c r="F51"/>
  <c r="AR51"/>
  <c r="W51"/>
  <c r="G51"/>
  <c r="AA51"/>
  <c r="O51"/>
  <c r="AH51"/>
  <c r="AN51"/>
  <c r="AO51"/>
  <c r="J51"/>
  <c r="S51"/>
  <c r="U51"/>
  <c r="AI51"/>
  <c r="X51"/>
  <c r="AS51"/>
  <c r="C51"/>
  <c r="P51"/>
  <c r="V51"/>
  <c r="AJ693" i="24"/>
  <c r="BA693"/>
  <c r="AT693"/>
  <c r="AK693"/>
  <c r="AQ693"/>
  <c r="D693"/>
  <c r="Z693"/>
  <c r="F693"/>
  <c r="AA693"/>
  <c r="AZ693"/>
  <c r="AO693"/>
  <c r="BF693"/>
  <c r="AX693"/>
  <c r="AV693"/>
  <c r="BE693"/>
  <c r="AN693"/>
  <c r="BD693"/>
  <c r="M693"/>
  <c r="AG693"/>
  <c r="L693"/>
  <c r="AC693"/>
  <c r="Y693"/>
  <c r="AF693"/>
  <c r="BB693"/>
  <c r="T693"/>
  <c r="K693"/>
  <c r="U693"/>
  <c r="W693"/>
  <c r="C693"/>
  <c r="P693"/>
  <c r="I693"/>
  <c r="AH693"/>
  <c r="E693"/>
  <c r="S693"/>
  <c r="H693"/>
  <c r="AY693"/>
  <c r="R693"/>
  <c r="AL693"/>
  <c r="Q693"/>
  <c r="X693"/>
  <c r="AW693"/>
  <c r="G693"/>
  <c r="AD693"/>
  <c r="BC693"/>
  <c r="V693"/>
  <c r="N693"/>
  <c r="O693"/>
  <c r="AE693"/>
  <c r="AS693"/>
  <c r="AR693"/>
  <c r="J693"/>
  <c r="AI693"/>
  <c r="AU693"/>
  <c r="AM693"/>
  <c r="AP693"/>
  <c r="B693"/>
  <c r="AB693"/>
  <c r="AF313" i="26"/>
  <c r="N313"/>
  <c r="AE313"/>
  <c r="Z313"/>
  <c r="AG313"/>
  <c r="AQ313"/>
  <c r="R313"/>
  <c r="Y313"/>
  <c r="AS313"/>
  <c r="AA313"/>
  <c r="AK313"/>
  <c r="BF313"/>
  <c r="AN313"/>
  <c r="W313"/>
  <c r="AD313"/>
  <c r="AP313"/>
  <c r="E313"/>
  <c r="O313"/>
  <c r="AV313"/>
  <c r="BC313"/>
  <c r="K313"/>
  <c r="F313"/>
  <c r="H313"/>
  <c r="AT313"/>
  <c r="M313"/>
  <c r="D313"/>
  <c r="U313"/>
  <c r="Q313"/>
  <c r="AL313"/>
  <c r="AR313"/>
  <c r="AM313"/>
  <c r="S313"/>
  <c r="AH313"/>
  <c r="AU313"/>
  <c r="AJ313"/>
  <c r="AO313"/>
  <c r="X313"/>
  <c r="I313"/>
  <c r="AX313"/>
  <c r="BE313"/>
  <c r="BD313"/>
  <c r="G313"/>
  <c r="P313"/>
  <c r="AB313"/>
  <c r="AY313"/>
  <c r="J313"/>
  <c r="AZ313"/>
  <c r="AW313"/>
  <c r="C313"/>
  <c r="L313"/>
  <c r="BA313"/>
  <c r="V313"/>
  <c r="AC313"/>
  <c r="AI313"/>
  <c r="T313"/>
  <c r="BB313"/>
  <c r="B313"/>
  <c r="BE114" i="25"/>
  <c r="M114"/>
  <c r="AE114"/>
  <c r="G114"/>
  <c r="N114"/>
  <c r="AF114"/>
  <c r="AY114"/>
  <c r="AP114"/>
  <c r="AG114"/>
  <c r="E114"/>
  <c r="BF114"/>
  <c r="BB114"/>
  <c r="AR114"/>
  <c r="U114"/>
  <c r="R114"/>
  <c r="P114"/>
  <c r="AK114"/>
  <c r="C114"/>
  <c r="I114"/>
  <c r="L114"/>
  <c r="J114"/>
  <c r="AW114"/>
  <c r="X114"/>
  <c r="BD114"/>
  <c r="AU114"/>
  <c r="AS114"/>
  <c r="AB114"/>
  <c r="F114"/>
  <c r="D114"/>
  <c r="AX114"/>
  <c r="T114"/>
  <c r="K114"/>
  <c r="AM114"/>
  <c r="AJ114"/>
  <c r="AI114"/>
  <c r="AL114"/>
  <c r="AV114"/>
  <c r="AC114"/>
  <c r="AO114"/>
  <c r="AQ114"/>
  <c r="Y114"/>
  <c r="O114"/>
  <c r="B114"/>
  <c r="W114"/>
  <c r="BC114"/>
  <c r="AT114"/>
  <c r="V114"/>
  <c r="Q114"/>
  <c r="AA114"/>
  <c r="AN114"/>
  <c r="AH114"/>
  <c r="Z114"/>
  <c r="H114"/>
  <c r="S114"/>
  <c r="AD114"/>
  <c r="AZ114"/>
  <c r="BA114"/>
  <c r="R688" i="26"/>
  <c r="Z688"/>
  <c r="AT688"/>
  <c r="L688"/>
  <c r="AF688"/>
  <c r="AC688"/>
  <c r="AZ688"/>
  <c r="O688"/>
  <c r="S688"/>
  <c r="F688"/>
  <c r="AG688"/>
  <c r="Y688"/>
  <c r="BE688"/>
  <c r="X688"/>
  <c r="K688"/>
  <c r="B688"/>
  <c r="BA688"/>
  <c r="AL688"/>
  <c r="AM688"/>
  <c r="D688"/>
  <c r="AV688"/>
  <c r="M688"/>
  <c r="AH688"/>
  <c r="AD688"/>
  <c r="AB688"/>
  <c r="AA688"/>
  <c r="AO688"/>
  <c r="AQ688"/>
  <c r="AK688"/>
  <c r="AE688"/>
  <c r="H688"/>
  <c r="BF688"/>
  <c r="V688"/>
  <c r="C688"/>
  <c r="AR688"/>
  <c r="BB688"/>
  <c r="AN688"/>
  <c r="Q688"/>
  <c r="T688"/>
  <c r="AY688"/>
  <c r="W688"/>
  <c r="E688"/>
  <c r="N688"/>
  <c r="J688"/>
  <c r="BC688"/>
  <c r="AI688"/>
  <c r="I688"/>
  <c r="AX688"/>
  <c r="AW688"/>
  <c r="AS688"/>
  <c r="P688"/>
  <c r="BD688"/>
  <c r="G688"/>
  <c r="U688"/>
  <c r="AJ688"/>
  <c r="AU688"/>
  <c r="AP688"/>
  <c r="AX413" i="25"/>
  <c r="J413"/>
  <c r="BF413"/>
  <c r="E413"/>
  <c r="S413"/>
  <c r="AH413"/>
  <c r="AT413"/>
  <c r="BA413"/>
  <c r="AQ413"/>
  <c r="AO413"/>
  <c r="M413"/>
  <c r="AY413"/>
  <c r="AB413"/>
  <c r="AW413"/>
  <c r="AP413"/>
  <c r="F413"/>
  <c r="D413"/>
  <c r="AC413"/>
  <c r="AM413"/>
  <c r="AI413"/>
  <c r="Z413"/>
  <c r="AV413"/>
  <c r="AR413"/>
  <c r="C413"/>
  <c r="AZ413"/>
  <c r="P413"/>
  <c r="AG413"/>
  <c r="V413"/>
  <c r="BC413"/>
  <c r="AD413"/>
  <c r="AE413"/>
  <c r="U413"/>
  <c r="AS413"/>
  <c r="B413"/>
  <c r="BB413"/>
  <c r="AU413"/>
  <c r="K413"/>
  <c r="AL413"/>
  <c r="I413"/>
  <c r="Y413"/>
  <c r="BD413"/>
  <c r="AF413"/>
  <c r="AA413"/>
  <c r="BE413"/>
  <c r="L413"/>
  <c r="W413"/>
  <c r="X413"/>
  <c r="O413"/>
  <c r="AN413"/>
  <c r="R413"/>
  <c r="AK413"/>
  <c r="T413"/>
  <c r="Q413"/>
  <c r="G413"/>
  <c r="H413"/>
  <c r="N413"/>
  <c r="AJ413"/>
  <c r="BA546"/>
  <c r="H546"/>
  <c r="AE546"/>
  <c r="AO546"/>
  <c r="Y546"/>
  <c r="AR546"/>
  <c r="AJ546"/>
  <c r="AI546"/>
  <c r="AM546"/>
  <c r="R546"/>
  <c r="AX546"/>
  <c r="AP546"/>
  <c r="AL546"/>
  <c r="AA546"/>
  <c r="K546"/>
  <c r="U546"/>
  <c r="N546"/>
  <c r="E546"/>
  <c r="BD546"/>
  <c r="AU546"/>
  <c r="P546"/>
  <c r="S546"/>
  <c r="F546"/>
  <c r="G546"/>
  <c r="D546"/>
  <c r="AK546"/>
  <c r="AS546"/>
  <c r="AZ546"/>
  <c r="T546"/>
  <c r="W546"/>
  <c r="AW546"/>
  <c r="AD546"/>
  <c r="BB546"/>
  <c r="AY546"/>
  <c r="AG546"/>
  <c r="V546"/>
  <c r="AB546"/>
  <c r="B546"/>
  <c r="BC546"/>
  <c r="M546"/>
  <c r="O546"/>
  <c r="AH546"/>
  <c r="AN546"/>
  <c r="J546"/>
  <c r="I546"/>
  <c r="X546"/>
  <c r="C546"/>
  <c r="AF546"/>
  <c r="AQ546"/>
  <c r="AV546"/>
  <c r="AC546"/>
  <c r="AT546"/>
  <c r="Q546"/>
  <c r="L546"/>
  <c r="Z546"/>
  <c r="BE546"/>
  <c r="BF546"/>
  <c r="F13"/>
  <c r="J13"/>
  <c r="K13"/>
  <c r="X13"/>
  <c r="AU13"/>
  <c r="C13"/>
  <c r="AV13"/>
  <c r="AH13"/>
  <c r="AF13"/>
  <c r="H13"/>
  <c r="AS13"/>
  <c r="N13"/>
  <c r="AC13"/>
  <c r="AJ13"/>
  <c r="AK13"/>
  <c r="T13"/>
  <c r="O13"/>
  <c r="G13"/>
  <c r="AA13"/>
  <c r="AR13"/>
  <c r="AZ13"/>
  <c r="BB13"/>
  <c r="AX13"/>
  <c r="BE13"/>
  <c r="R13"/>
  <c r="AG13"/>
  <c r="AO13"/>
  <c r="E13"/>
  <c r="W13"/>
  <c r="AW13"/>
  <c r="AB13"/>
  <c r="AY13"/>
  <c r="BC13"/>
  <c r="AD13"/>
  <c r="I13"/>
  <c r="AN13"/>
  <c r="AQ13"/>
  <c r="U13"/>
  <c r="L13"/>
  <c r="BA13"/>
  <c r="D13"/>
  <c r="Y13"/>
  <c r="AT13"/>
  <c r="P13"/>
  <c r="V13"/>
  <c r="AI13"/>
  <c r="BD13"/>
  <c r="Z13"/>
  <c r="AM13"/>
  <c r="AE13"/>
  <c r="BF13"/>
  <c r="AL13"/>
  <c r="AP13"/>
  <c r="S13"/>
  <c r="B13"/>
  <c r="Q13"/>
  <c r="M13"/>
  <c r="D121"/>
  <c r="BF121"/>
  <c r="T121"/>
  <c r="AK121"/>
  <c r="AW121"/>
  <c r="AS121"/>
  <c r="AQ121"/>
  <c r="M121"/>
  <c r="AI121"/>
  <c r="C121"/>
  <c r="AA121"/>
  <c r="AE121"/>
  <c r="BB121"/>
  <c r="Y121"/>
  <c r="U121"/>
  <c r="AH121"/>
  <c r="AR121"/>
  <c r="AL121"/>
  <c r="AG121"/>
  <c r="BA121"/>
  <c r="L121"/>
  <c r="P121"/>
  <c r="K121"/>
  <c r="W121"/>
  <c r="X121"/>
  <c r="F121"/>
  <c r="AU121"/>
  <c r="AF121"/>
  <c r="V121"/>
  <c r="B121"/>
  <c r="AV121"/>
  <c r="AY121"/>
  <c r="H121"/>
  <c r="Q121"/>
  <c r="AJ121"/>
  <c r="BC121"/>
  <c r="G121"/>
  <c r="S121"/>
  <c r="AM121"/>
  <c r="AZ121"/>
  <c r="BD121"/>
  <c r="N121"/>
  <c r="I121"/>
  <c r="R121"/>
  <c r="BE121"/>
  <c r="AO121"/>
  <c r="Z121"/>
  <c r="AT121"/>
  <c r="AN121"/>
  <c r="J121"/>
  <c r="AB121"/>
  <c r="E121"/>
  <c r="AP121"/>
  <c r="AX121"/>
  <c r="AC121"/>
  <c r="O121"/>
  <c r="AD121"/>
  <c r="O357"/>
  <c r="M357"/>
  <c r="AD357"/>
  <c r="AC357"/>
  <c r="AL357"/>
  <c r="AW357"/>
  <c r="AG357"/>
  <c r="Q357"/>
  <c r="V357"/>
  <c r="AT357"/>
  <c r="AO357"/>
  <c r="BB357"/>
  <c r="Z357"/>
  <c r="P357"/>
  <c r="AF357"/>
  <c r="U357"/>
  <c r="G357"/>
  <c r="AH357"/>
  <c r="K357"/>
  <c r="BE357"/>
  <c r="S357"/>
  <c r="AA357"/>
  <c r="AV357"/>
  <c r="AS357"/>
  <c r="AY357"/>
  <c r="BA357"/>
  <c r="H357"/>
  <c r="W357"/>
  <c r="AI357"/>
  <c r="AX357"/>
  <c r="AE357"/>
  <c r="AK357"/>
  <c r="C357"/>
  <c r="BC357"/>
  <c r="AN357"/>
  <c r="F357"/>
  <c r="R357"/>
  <c r="D357"/>
  <c r="AR357"/>
  <c r="AM357"/>
  <c r="J357"/>
  <c r="X357"/>
  <c r="BD357"/>
  <c r="L357"/>
  <c r="B357"/>
  <c r="AJ357"/>
  <c r="E357"/>
  <c r="N357"/>
  <c r="T357"/>
  <c r="Y357"/>
  <c r="AP357"/>
  <c r="BF357"/>
  <c r="AQ357"/>
  <c r="AZ357"/>
  <c r="AB357"/>
  <c r="AU357"/>
  <c r="I357"/>
  <c r="H182" i="24"/>
  <c r="BD182"/>
  <c r="AX182"/>
  <c r="D182"/>
  <c r="AJ182"/>
  <c r="Q182"/>
  <c r="AZ182"/>
  <c r="AR182"/>
  <c r="BE182"/>
  <c r="AK182"/>
  <c r="AN182"/>
  <c r="BA182"/>
  <c r="T182"/>
  <c r="N182"/>
  <c r="AC182"/>
  <c r="X182"/>
  <c r="W182"/>
  <c r="AO182"/>
  <c r="AF182"/>
  <c r="AD182"/>
  <c r="BB182"/>
  <c r="AW182"/>
  <c r="AG182"/>
  <c r="AU182"/>
  <c r="AL182"/>
  <c r="V182"/>
  <c r="AT182"/>
  <c r="AH182"/>
  <c r="R182"/>
  <c r="BC182"/>
  <c r="AP182"/>
  <c r="BF182"/>
  <c r="Y182"/>
  <c r="K182"/>
  <c r="F182"/>
  <c r="O182"/>
  <c r="J182"/>
  <c r="L182"/>
  <c r="AM182"/>
  <c r="Z182"/>
  <c r="AE182"/>
  <c r="AB182"/>
  <c r="AA182"/>
  <c r="U182"/>
  <c r="E182"/>
  <c r="G182"/>
  <c r="M182"/>
  <c r="C182"/>
  <c r="AY182"/>
  <c r="AS182"/>
  <c r="I182"/>
  <c r="AV182"/>
  <c r="B182"/>
  <c r="S182"/>
  <c r="AI182"/>
  <c r="AQ182"/>
  <c r="P182"/>
  <c r="AL629" i="26"/>
  <c r="AB629"/>
  <c r="BD629"/>
  <c r="AN629"/>
  <c r="AM629"/>
  <c r="Z629"/>
  <c r="BF629"/>
  <c r="M629"/>
  <c r="AO629"/>
  <c r="L629"/>
  <c r="J629"/>
  <c r="AT629"/>
  <c r="AW629"/>
  <c r="S629"/>
  <c r="D629"/>
  <c r="U629"/>
  <c r="AD629"/>
  <c r="AI629"/>
  <c r="AS629"/>
  <c r="AU629"/>
  <c r="BE629"/>
  <c r="N629"/>
  <c r="G629"/>
  <c r="AF629"/>
  <c r="P629"/>
  <c r="AP629"/>
  <c r="AZ629"/>
  <c r="AJ629"/>
  <c r="B629"/>
  <c r="BB629"/>
  <c r="AA629"/>
  <c r="T629"/>
  <c r="C629"/>
  <c r="O629"/>
  <c r="BC629"/>
  <c r="AQ629"/>
  <c r="V629"/>
  <c r="Q629"/>
  <c r="K629"/>
  <c r="F629"/>
  <c r="Y629"/>
  <c r="AC629"/>
  <c r="BA629"/>
  <c r="AR629"/>
  <c r="AY629"/>
  <c r="AK629"/>
  <c r="AX629"/>
  <c r="H629"/>
  <c r="R629"/>
  <c r="AV629"/>
  <c r="E629"/>
  <c r="W629"/>
  <c r="AH629"/>
  <c r="X629"/>
  <c r="I629"/>
  <c r="AE629"/>
  <c r="AG629"/>
  <c r="AF263" i="25"/>
  <c r="R263"/>
  <c r="AM263"/>
  <c r="E263"/>
  <c r="B263"/>
  <c r="AT263"/>
  <c r="AU263"/>
  <c r="AK263"/>
  <c r="U263"/>
  <c r="AA263"/>
  <c r="N263"/>
  <c r="AC263"/>
  <c r="AX263"/>
  <c r="BC263"/>
  <c r="P263"/>
  <c r="Q263"/>
  <c r="Y263"/>
  <c r="AH263"/>
  <c r="S263"/>
  <c r="AQ263"/>
  <c r="H263"/>
  <c r="I263"/>
  <c r="AO263"/>
  <c r="G263"/>
  <c r="AG263"/>
  <c r="BF263"/>
  <c r="AS263"/>
  <c r="W263"/>
  <c r="AE263"/>
  <c r="AB263"/>
  <c r="BE263"/>
  <c r="X263"/>
  <c r="AN263"/>
  <c r="AI263"/>
  <c r="AY263"/>
  <c r="V263"/>
  <c r="BA263"/>
  <c r="AP263"/>
  <c r="BB263"/>
  <c r="Z263"/>
  <c r="D263"/>
  <c r="AR263"/>
  <c r="AZ263"/>
  <c r="AV263"/>
  <c r="AL263"/>
  <c r="L263"/>
  <c r="O263"/>
  <c r="K263"/>
  <c r="M263"/>
  <c r="AD263"/>
  <c r="T263"/>
  <c r="J263"/>
  <c r="C263"/>
  <c r="F263"/>
  <c r="AJ263"/>
  <c r="AW263"/>
  <c r="BD263"/>
  <c r="R585" i="26"/>
  <c r="M585"/>
  <c r="N585"/>
  <c r="AD585"/>
  <c r="AC585"/>
  <c r="AO585"/>
  <c r="AT585"/>
  <c r="AP585"/>
  <c r="G585"/>
  <c r="AJ585"/>
  <c r="S585"/>
  <c r="AZ585"/>
  <c r="O585"/>
  <c r="I585"/>
  <c r="AI585"/>
  <c r="C585"/>
  <c r="Q585"/>
  <c r="V585"/>
  <c r="AV585"/>
  <c r="D585"/>
  <c r="AX585"/>
  <c r="AW585"/>
  <c r="BB585"/>
  <c r="X585"/>
  <c r="B585"/>
  <c r="U585"/>
  <c r="H585"/>
  <c r="BD585"/>
  <c r="F585"/>
  <c r="BE585"/>
  <c r="AF585"/>
  <c r="L585"/>
  <c r="T585"/>
  <c r="J585"/>
  <c r="Z585"/>
  <c r="W585"/>
  <c r="AQ585"/>
  <c r="AG585"/>
  <c r="P585"/>
  <c r="AU585"/>
  <c r="BA585"/>
  <c r="AS585"/>
  <c r="E585"/>
  <c r="AB585"/>
  <c r="AK585"/>
  <c r="AE585"/>
  <c r="AN585"/>
  <c r="BC585"/>
  <c r="BF585"/>
  <c r="AM585"/>
  <c r="Y585"/>
  <c r="AH585"/>
  <c r="AL585"/>
  <c r="K585"/>
  <c r="AY585"/>
  <c r="AA585"/>
  <c r="AR585"/>
  <c r="AS201" i="24"/>
  <c r="AW201"/>
  <c r="AC201"/>
  <c r="AX201"/>
  <c r="AR201"/>
  <c r="BF201"/>
  <c r="AA201"/>
  <c r="F201"/>
  <c r="AN201"/>
  <c r="U201"/>
  <c r="AU201"/>
  <c r="AP201"/>
  <c r="C201"/>
  <c r="I201"/>
  <c r="BD201"/>
  <c r="B201"/>
  <c r="E201"/>
  <c r="M201"/>
  <c r="AK201"/>
  <c r="S201"/>
  <c r="K201"/>
  <c r="AD201"/>
  <c r="H201"/>
  <c r="AI201"/>
  <c r="J201"/>
  <c r="AF201"/>
  <c r="BA201"/>
  <c r="BC201"/>
  <c r="AY201"/>
  <c r="D201"/>
  <c r="R201"/>
  <c r="Y201"/>
  <c r="AJ201"/>
  <c r="O201"/>
  <c r="AE201"/>
  <c r="P201"/>
  <c r="X201"/>
  <c r="AZ201"/>
  <c r="W201"/>
  <c r="AH201"/>
  <c r="AQ201"/>
  <c r="Z201"/>
  <c r="BB201"/>
  <c r="G201"/>
  <c r="BE201"/>
  <c r="Q201"/>
  <c r="AT201"/>
  <c r="L201"/>
  <c r="AV201"/>
  <c r="V201"/>
  <c r="AG201"/>
  <c r="AL201"/>
  <c r="AB201"/>
  <c r="AO201"/>
  <c r="T201"/>
  <c r="N201"/>
  <c r="AM201"/>
  <c r="AD792" i="26"/>
  <c r="BB792"/>
  <c r="X792"/>
  <c r="AS792"/>
  <c r="D792"/>
  <c r="K792"/>
  <c r="W792"/>
  <c r="R792"/>
  <c r="AG792"/>
  <c r="BD792"/>
  <c r="E792"/>
  <c r="BA792"/>
  <c r="AB792"/>
  <c r="AM792"/>
  <c r="N792"/>
  <c r="AT792"/>
  <c r="P792"/>
  <c r="I792"/>
  <c r="S792"/>
  <c r="H792"/>
  <c r="Q792"/>
  <c r="AP792"/>
  <c r="G792"/>
  <c r="AL792"/>
  <c r="J792"/>
  <c r="AC792"/>
  <c r="BE792"/>
  <c r="V792"/>
  <c r="AA792"/>
  <c r="O792"/>
  <c r="F792"/>
  <c r="M792"/>
  <c r="AR792"/>
  <c r="AJ792"/>
  <c r="AY792"/>
  <c r="Y792"/>
  <c r="T792"/>
  <c r="AH792"/>
  <c r="U792"/>
  <c r="AO792"/>
  <c r="AW792"/>
  <c r="AK792"/>
  <c r="AX792"/>
  <c r="BF792"/>
  <c r="AI792"/>
  <c r="AV792"/>
  <c r="AN792"/>
  <c r="BC792"/>
  <c r="AU792"/>
  <c r="AZ792"/>
  <c r="B792"/>
  <c r="C792"/>
  <c r="AE792"/>
  <c r="Z792"/>
  <c r="L792"/>
  <c r="AQ792"/>
  <c r="AF792"/>
  <c r="B755" i="24"/>
  <c r="AQ755"/>
  <c r="C755"/>
  <c r="AK755"/>
  <c r="N755"/>
  <c r="AO755"/>
  <c r="BE755"/>
  <c r="AV755"/>
  <c r="AA755"/>
  <c r="AP755"/>
  <c r="E755"/>
  <c r="G755"/>
  <c r="AN755"/>
  <c r="K755"/>
  <c r="AU755"/>
  <c r="L755"/>
  <c r="R755"/>
  <c r="U755"/>
  <c r="AX755"/>
  <c r="AS755"/>
  <c r="X755"/>
  <c r="AL755"/>
  <c r="AR755"/>
  <c r="AC755"/>
  <c r="AI755"/>
  <c r="J755"/>
  <c r="V755"/>
  <c r="I755"/>
  <c r="AD755"/>
  <c r="H755"/>
  <c r="AT755"/>
  <c r="BB755"/>
  <c r="AY755"/>
  <c r="AM755"/>
  <c r="P755"/>
  <c r="W755"/>
  <c r="AH755"/>
  <c r="T755"/>
  <c r="AE755"/>
  <c r="AJ755"/>
  <c r="AB755"/>
  <c r="Z755"/>
  <c r="AF755"/>
  <c r="O755"/>
  <c r="D755"/>
  <c r="AW755"/>
  <c r="AG755"/>
  <c r="BD755"/>
  <c r="M755"/>
  <c r="Q755"/>
  <c r="Y755"/>
  <c r="S755"/>
  <c r="BF755"/>
  <c r="BA755"/>
  <c r="F755"/>
  <c r="BC755"/>
  <c r="AZ755"/>
  <c r="AU667"/>
  <c r="S667"/>
  <c r="AM667"/>
  <c r="BF667"/>
  <c r="AA667"/>
  <c r="D667"/>
  <c r="T667"/>
  <c r="I667"/>
  <c r="K667"/>
  <c r="AI667"/>
  <c r="AP667"/>
  <c r="AO667"/>
  <c r="X667"/>
  <c r="AJ667"/>
  <c r="AY667"/>
  <c r="Y667"/>
  <c r="Z667"/>
  <c r="F667"/>
  <c r="AD667"/>
  <c r="AH667"/>
  <c r="AV667"/>
  <c r="AR667"/>
  <c r="AG667"/>
  <c r="AN667"/>
  <c r="R667"/>
  <c r="AC667"/>
  <c r="AS667"/>
  <c r="AK667"/>
  <c r="B667"/>
  <c r="AF667"/>
  <c r="AX667"/>
  <c r="E667"/>
  <c r="L667"/>
  <c r="P667"/>
  <c r="M667"/>
  <c r="H667"/>
  <c r="W667"/>
  <c r="U667"/>
  <c r="J667"/>
  <c r="BB667"/>
  <c r="AE667"/>
  <c r="N667"/>
  <c r="AW667"/>
  <c r="V667"/>
  <c r="G667"/>
  <c r="O667"/>
  <c r="AL667"/>
  <c r="AQ667"/>
  <c r="BA667"/>
  <c r="C667"/>
  <c r="BE667"/>
  <c r="BD667"/>
  <c r="AZ667"/>
  <c r="AT667"/>
  <c r="AB667"/>
  <c r="Q667"/>
  <c r="BC667"/>
  <c r="AD231" i="26"/>
  <c r="R231"/>
  <c r="N231"/>
  <c r="W231"/>
  <c r="AR231"/>
  <c r="BB231"/>
  <c r="Y231"/>
  <c r="AF231"/>
  <c r="D231"/>
  <c r="AH231"/>
  <c r="H231"/>
  <c r="AK231"/>
  <c r="AJ231"/>
  <c r="AQ231"/>
  <c r="AP231"/>
  <c r="AY231"/>
  <c r="C231"/>
  <c r="E231"/>
  <c r="K231"/>
  <c r="AO231"/>
  <c r="AS231"/>
  <c r="AZ231"/>
  <c r="U231"/>
  <c r="S231"/>
  <c r="AG231"/>
  <c r="B231"/>
  <c r="AE231"/>
  <c r="V231"/>
  <c r="BC231"/>
  <c r="Q231"/>
  <c r="AC231"/>
  <c r="X231"/>
  <c r="AB231"/>
  <c r="AA231"/>
  <c r="BA231"/>
  <c r="BF231"/>
  <c r="P231"/>
  <c r="AV231"/>
  <c r="AU231"/>
  <c r="AW231"/>
  <c r="AT231"/>
  <c r="O231"/>
  <c r="Z231"/>
  <c r="T231"/>
  <c r="I231"/>
  <c r="G231"/>
  <c r="AX231"/>
  <c r="AI231"/>
  <c r="F231"/>
  <c r="J231"/>
  <c r="AN231"/>
  <c r="BD231"/>
  <c r="AM231"/>
  <c r="L231"/>
  <c r="M231"/>
  <c r="BE231"/>
  <c r="AL231"/>
  <c r="BA299" i="25"/>
  <c r="V299"/>
  <c r="AM299"/>
  <c r="AA299"/>
  <c r="AO299"/>
  <c r="AN299"/>
  <c r="E299"/>
  <c r="AR299"/>
  <c r="T299"/>
  <c r="S299"/>
  <c r="I299"/>
  <c r="AV299"/>
  <c r="AQ299"/>
  <c r="H299"/>
  <c r="U299"/>
  <c r="M299"/>
  <c r="AP299"/>
  <c r="AB299"/>
  <c r="AD299"/>
  <c r="L299"/>
  <c r="Z299"/>
  <c r="G299"/>
  <c r="Q299"/>
  <c r="AT299"/>
  <c r="BF299"/>
  <c r="BC299"/>
  <c r="B299"/>
  <c r="AG299"/>
  <c r="BD299"/>
  <c r="AC299"/>
  <c r="F299"/>
  <c r="R299"/>
  <c r="O299"/>
  <c r="AI299"/>
  <c r="J299"/>
  <c r="AX299"/>
  <c r="AF299"/>
  <c r="D299"/>
  <c r="W299"/>
  <c r="AJ299"/>
  <c r="K299"/>
  <c r="P299"/>
  <c r="Y299"/>
  <c r="C299"/>
  <c r="AW299"/>
  <c r="BE299"/>
  <c r="AL299"/>
  <c r="AH299"/>
  <c r="N299"/>
  <c r="X299"/>
  <c r="AS299"/>
  <c r="AE299"/>
  <c r="AU299"/>
  <c r="AY299"/>
  <c r="AK299"/>
  <c r="AZ299"/>
  <c r="BB299"/>
  <c r="AI130" i="26"/>
  <c r="AC130"/>
  <c r="AP130"/>
  <c r="AJ130"/>
  <c r="AW130"/>
  <c r="I130"/>
  <c r="BE130"/>
  <c r="AT130"/>
  <c r="F130"/>
  <c r="Y130"/>
  <c r="AO130"/>
  <c r="AN130"/>
  <c r="C130"/>
  <c r="AV130"/>
  <c r="AA130"/>
  <c r="E130"/>
  <c r="W130"/>
  <c r="R130"/>
  <c r="M130"/>
  <c r="J130"/>
  <c r="AZ130"/>
  <c r="BA130"/>
  <c r="G130"/>
  <c r="AL130"/>
  <c r="P130"/>
  <c r="AR130"/>
  <c r="X130"/>
  <c r="AB130"/>
  <c r="AE130"/>
  <c r="AD130"/>
  <c r="Z130"/>
  <c r="AS130"/>
  <c r="Q130"/>
  <c r="AY130"/>
  <c r="U130"/>
  <c r="AG130"/>
  <c r="AU130"/>
  <c r="AX130"/>
  <c r="BB130"/>
  <c r="AK130"/>
  <c r="B130"/>
  <c r="BC130"/>
  <c r="T130"/>
  <c r="AF130"/>
  <c r="L130"/>
  <c r="N130"/>
  <c r="O130"/>
  <c r="D130"/>
  <c r="AQ130"/>
  <c r="V130"/>
  <c r="AH130"/>
  <c r="K130"/>
  <c r="AM130"/>
  <c r="BD130"/>
  <c r="BF130"/>
  <c r="H130"/>
  <c r="S130"/>
  <c r="AK425"/>
  <c r="J425"/>
  <c r="P425"/>
  <c r="AT425"/>
  <c r="AL425"/>
  <c r="AF425"/>
  <c r="AS425"/>
  <c r="AV425"/>
  <c r="AR425"/>
  <c r="BC425"/>
  <c r="D425"/>
  <c r="AI425"/>
  <c r="AN425"/>
  <c r="AC425"/>
  <c r="AO425"/>
  <c r="S425"/>
  <c r="N425"/>
  <c r="AW425"/>
  <c r="AE425"/>
  <c r="V425"/>
  <c r="Q425"/>
  <c r="AY425"/>
  <c r="BB425"/>
  <c r="AA425"/>
  <c r="U425"/>
  <c r="T425"/>
  <c r="R425"/>
  <c r="AX425"/>
  <c r="G425"/>
  <c r="BA425"/>
  <c r="Z425"/>
  <c r="AU425"/>
  <c r="BE425"/>
  <c r="B425"/>
  <c r="E425"/>
  <c r="M425"/>
  <c r="X425"/>
  <c r="I425"/>
  <c r="F425"/>
  <c r="K425"/>
  <c r="H425"/>
  <c r="O425"/>
  <c r="AP425"/>
  <c r="AM425"/>
  <c r="BD425"/>
  <c r="AB425"/>
  <c r="Y425"/>
  <c r="C425"/>
  <c r="AQ425"/>
  <c r="AD425"/>
  <c r="AH425"/>
  <c r="L425"/>
  <c r="AG425"/>
  <c r="BF425"/>
  <c r="W425"/>
  <c r="AJ425"/>
  <c r="AZ425"/>
  <c r="AM331"/>
  <c r="V331"/>
  <c r="AE331"/>
  <c r="AZ331"/>
  <c r="AD331"/>
  <c r="AT331"/>
  <c r="H331"/>
  <c r="Z331"/>
  <c r="AC331"/>
  <c r="AP331"/>
  <c r="AU331"/>
  <c r="BF331"/>
  <c r="O331"/>
  <c r="AK331"/>
  <c r="AI331"/>
  <c r="AQ331"/>
  <c r="AY331"/>
  <c r="P331"/>
  <c r="AX331"/>
  <c r="C331"/>
  <c r="N331"/>
  <c r="T331"/>
  <c r="BA331"/>
  <c r="AF331"/>
  <c r="U331"/>
  <c r="BD331"/>
  <c r="AW331"/>
  <c r="J331"/>
  <c r="E331"/>
  <c r="AN331"/>
  <c r="L331"/>
  <c r="K331"/>
  <c r="S331"/>
  <c r="AS331"/>
  <c r="Y331"/>
  <c r="AJ331"/>
  <c r="BE331"/>
  <c r="AG331"/>
  <c r="BB331"/>
  <c r="I331"/>
  <c r="D331"/>
  <c r="AA331"/>
  <c r="Q331"/>
  <c r="G331"/>
  <c r="W331"/>
  <c r="F331"/>
  <c r="AR331"/>
  <c r="AO331"/>
  <c r="BC331"/>
  <c r="M331"/>
  <c r="AB331"/>
  <c r="AL331"/>
  <c r="AH331"/>
  <c r="R331"/>
  <c r="X331"/>
  <c r="B331"/>
  <c r="AV331"/>
  <c r="AY218"/>
  <c r="AK218"/>
  <c r="X218"/>
  <c r="V218"/>
  <c r="Z218"/>
  <c r="Q218"/>
  <c r="AQ218"/>
  <c r="H218"/>
  <c r="AZ218"/>
  <c r="BF218"/>
  <c r="E218"/>
  <c r="AS218"/>
  <c r="D218"/>
  <c r="I218"/>
  <c r="BD218"/>
  <c r="BB218"/>
  <c r="BE218"/>
  <c r="AA218"/>
  <c r="AJ218"/>
  <c r="T218"/>
  <c r="P218"/>
  <c r="AM218"/>
  <c r="C218"/>
  <c r="W218"/>
  <c r="Y218"/>
  <c r="M218"/>
  <c r="AC218"/>
  <c r="AG218"/>
  <c r="BA218"/>
  <c r="AE218"/>
  <c r="AO218"/>
  <c r="R218"/>
  <c r="S218"/>
  <c r="O218"/>
  <c r="J218"/>
  <c r="B218"/>
  <c r="AU218"/>
  <c r="AX218"/>
  <c r="G218"/>
  <c r="AV218"/>
  <c r="AW218"/>
  <c r="AR218"/>
  <c r="AT218"/>
  <c r="L218"/>
  <c r="AH218"/>
  <c r="AD218"/>
  <c r="N218"/>
  <c r="AF218"/>
  <c r="U218"/>
  <c r="F218"/>
  <c r="AN218"/>
  <c r="BC218"/>
  <c r="K218"/>
  <c r="AI218"/>
  <c r="AB218"/>
  <c r="AP218"/>
  <c r="AL218"/>
  <c r="F390"/>
  <c r="BC390"/>
  <c r="X390"/>
  <c r="B390"/>
  <c r="T390"/>
  <c r="C390"/>
  <c r="G390"/>
  <c r="AC390"/>
  <c r="H390"/>
  <c r="R390"/>
  <c r="AA390"/>
  <c r="N390"/>
  <c r="K390"/>
  <c r="AU390"/>
  <c r="BD390"/>
  <c r="AN390"/>
  <c r="AJ390"/>
  <c r="AB390"/>
  <c r="W390"/>
  <c r="AE390"/>
  <c r="Y390"/>
  <c r="BE390"/>
  <c r="U390"/>
  <c r="AK390"/>
  <c r="L390"/>
  <c r="AD390"/>
  <c r="Z390"/>
  <c r="BB390"/>
  <c r="O390"/>
  <c r="BA390"/>
  <c r="AZ390"/>
  <c r="I390"/>
  <c r="V390"/>
  <c r="S390"/>
  <c r="M390"/>
  <c r="P390"/>
  <c r="AW390"/>
  <c r="AP390"/>
  <c r="AF390"/>
  <c r="AV390"/>
  <c r="AO390"/>
  <c r="E390"/>
  <c r="AS390"/>
  <c r="AI390"/>
  <c r="AH390"/>
  <c r="AY390"/>
  <c r="AT390"/>
  <c r="J390"/>
  <c r="AX390"/>
  <c r="Q390"/>
  <c r="AR390"/>
  <c r="AG390"/>
  <c r="AM390"/>
  <c r="BF390"/>
  <c r="AQ390"/>
  <c r="D390"/>
  <c r="AL390"/>
  <c r="I149" i="24"/>
  <c r="Z149"/>
  <c r="AK149"/>
  <c r="BB149"/>
  <c r="BF149"/>
  <c r="G149"/>
  <c r="AR149"/>
  <c r="B149"/>
  <c r="AF149"/>
  <c r="D149"/>
  <c r="V149"/>
  <c r="AD149"/>
  <c r="AA149"/>
  <c r="X149"/>
  <c r="AX149"/>
  <c r="AS149"/>
  <c r="O149"/>
  <c r="AM149"/>
  <c r="Q149"/>
  <c r="BA149"/>
  <c r="K149"/>
  <c r="AW149"/>
  <c r="AP149"/>
  <c r="AE149"/>
  <c r="N149"/>
  <c r="BE149"/>
  <c r="AV149"/>
  <c r="H149"/>
  <c r="AI149"/>
  <c r="AB149"/>
  <c r="C149"/>
  <c r="AC149"/>
  <c r="J149"/>
  <c r="R149"/>
  <c r="BD149"/>
  <c r="AZ149"/>
  <c r="AG149"/>
  <c r="AN149"/>
  <c r="M149"/>
  <c r="S149"/>
  <c r="AL149"/>
  <c r="AH149"/>
  <c r="BC149"/>
  <c r="AO149"/>
  <c r="P149"/>
  <c r="U149"/>
  <c r="AQ149"/>
  <c r="W149"/>
  <c r="F149"/>
  <c r="T149"/>
  <c r="AU149"/>
  <c r="E149"/>
  <c r="Y149"/>
  <c r="AY149"/>
  <c r="AJ149"/>
  <c r="AT149"/>
  <c r="L149"/>
  <c r="L321"/>
  <c r="BE321"/>
  <c r="BB321"/>
  <c r="H321"/>
  <c r="C321"/>
  <c r="Q321"/>
  <c r="AL321"/>
  <c r="AC321"/>
  <c r="AV321"/>
  <c r="AF321"/>
  <c r="F321"/>
  <c r="AY321"/>
  <c r="AG321"/>
  <c r="W321"/>
  <c r="AB321"/>
  <c r="O321"/>
  <c r="V321"/>
  <c r="AX321"/>
  <c r="BF321"/>
  <c r="N321"/>
  <c r="U321"/>
  <c r="R321"/>
  <c r="AK321"/>
  <c r="AT321"/>
  <c r="D321"/>
  <c r="AZ321"/>
  <c r="Y321"/>
  <c r="AR321"/>
  <c r="M321"/>
  <c r="BC321"/>
  <c r="AH321"/>
  <c r="BD321"/>
  <c r="AI321"/>
  <c r="AD321"/>
  <c r="AS321"/>
  <c r="AQ321"/>
  <c r="S321"/>
  <c r="P321"/>
  <c r="BA321"/>
  <c r="AP321"/>
  <c r="T321"/>
  <c r="AU321"/>
  <c r="AM321"/>
  <c r="AA321"/>
  <c r="K321"/>
  <c r="J321"/>
  <c r="AO321"/>
  <c r="AN321"/>
  <c r="G321"/>
  <c r="AW321"/>
  <c r="E321"/>
  <c r="Z321"/>
  <c r="B321"/>
  <c r="AJ321"/>
  <c r="X321"/>
  <c r="AE321"/>
  <c r="I321"/>
  <c r="AS230" i="26"/>
  <c r="BA230"/>
  <c r="AV230"/>
  <c r="W230"/>
  <c r="AM230"/>
  <c r="BF230"/>
  <c r="F230"/>
  <c r="AD230"/>
  <c r="BB230"/>
  <c r="K230"/>
  <c r="C230"/>
  <c r="AL230"/>
  <c r="O230"/>
  <c r="Z230"/>
  <c r="I230"/>
  <c r="Q230"/>
  <c r="H230"/>
  <c r="R230"/>
  <c r="AR230"/>
  <c r="AP230"/>
  <c r="AA230"/>
  <c r="AQ230"/>
  <c r="BE230"/>
  <c r="AE230"/>
  <c r="S230"/>
  <c r="BD230"/>
  <c r="AO230"/>
  <c r="AT230"/>
  <c r="AC230"/>
  <c r="Y230"/>
  <c r="AX230"/>
  <c r="U230"/>
  <c r="AG230"/>
  <c r="BC230"/>
  <c r="AH230"/>
  <c r="AU230"/>
  <c r="N230"/>
  <c r="D230"/>
  <c r="T230"/>
  <c r="AF230"/>
  <c r="J230"/>
  <c r="AK230"/>
  <c r="AZ230"/>
  <c r="P230"/>
  <c r="AJ230"/>
  <c r="V230"/>
  <c r="AY230"/>
  <c r="B230"/>
  <c r="L230"/>
  <c r="AN230"/>
  <c r="G230"/>
  <c r="AI230"/>
  <c r="AW230"/>
  <c r="AB230"/>
  <c r="X230"/>
  <c r="E230"/>
  <c r="M230"/>
  <c r="S828" i="25"/>
  <c r="AN828"/>
  <c r="D828"/>
  <c r="BF828"/>
  <c r="AA828"/>
  <c r="F828"/>
  <c r="N828"/>
  <c r="AU828"/>
  <c r="AZ828"/>
  <c r="AQ828"/>
  <c r="C828"/>
  <c r="AD828"/>
  <c r="L828"/>
  <c r="AT828"/>
  <c r="AH828"/>
  <c r="H828"/>
  <c r="I828"/>
  <c r="G828"/>
  <c r="AW828"/>
  <c r="BB828"/>
  <c r="V828"/>
  <c r="AF828"/>
  <c r="X828"/>
  <c r="AM828"/>
  <c r="K828"/>
  <c r="J828"/>
  <c r="AR828"/>
  <c r="AJ828"/>
  <c r="W828"/>
  <c r="AL828"/>
  <c r="BA828"/>
  <c r="AS828"/>
  <c r="BD828"/>
  <c r="AK828"/>
  <c r="AO828"/>
  <c r="Z828"/>
  <c r="R828"/>
  <c r="U828"/>
  <c r="Q828"/>
  <c r="M828"/>
  <c r="Y828"/>
  <c r="AB828"/>
  <c r="AG828"/>
  <c r="B828"/>
  <c r="O828"/>
  <c r="AI828"/>
  <c r="AY828"/>
  <c r="AC828"/>
  <c r="AV828"/>
  <c r="P828"/>
  <c r="AX828"/>
  <c r="T828"/>
  <c r="BC828"/>
  <c r="BE828"/>
  <c r="E828"/>
  <c r="AE828"/>
  <c r="AP828"/>
  <c r="AY595" i="26"/>
  <c r="G595"/>
  <c r="J595"/>
  <c r="AI595"/>
  <c r="X595"/>
  <c r="Y595"/>
  <c r="AK595"/>
  <c r="L595"/>
  <c r="AC595"/>
  <c r="AP595"/>
  <c r="BC595"/>
  <c r="AZ595"/>
  <c r="AH595"/>
  <c r="BF595"/>
  <c r="M595"/>
  <c r="AL595"/>
  <c r="H595"/>
  <c r="K595"/>
  <c r="F595"/>
  <c r="AF595"/>
  <c r="AD595"/>
  <c r="V595"/>
  <c r="AS595"/>
  <c r="AE595"/>
  <c r="N595"/>
  <c r="AX595"/>
  <c r="AR595"/>
  <c r="AW595"/>
  <c r="AA595"/>
  <c r="O595"/>
  <c r="T595"/>
  <c r="E595"/>
  <c r="AN595"/>
  <c r="W595"/>
  <c r="BB595"/>
  <c r="P595"/>
  <c r="C595"/>
  <c r="AO595"/>
  <c r="AV595"/>
  <c r="AU595"/>
  <c r="D595"/>
  <c r="Q595"/>
  <c r="S595"/>
  <c r="R595"/>
  <c r="U595"/>
  <c r="I595"/>
  <c r="AM595"/>
  <c r="AJ595"/>
  <c r="B595"/>
  <c r="AT595"/>
  <c r="BE595"/>
  <c r="AG595"/>
  <c r="Z595"/>
  <c r="AQ595"/>
  <c r="BA595"/>
  <c r="BD595"/>
  <c r="AB595"/>
  <c r="P696"/>
  <c r="K696"/>
  <c r="L696"/>
  <c r="AD696"/>
  <c r="I696"/>
  <c r="AC696"/>
  <c r="BB696"/>
  <c r="AJ696"/>
  <c r="AP696"/>
  <c r="C696"/>
  <c r="AU696"/>
  <c r="U696"/>
  <c r="AT696"/>
  <c r="G696"/>
  <c r="M696"/>
  <c r="H696"/>
  <c r="Q696"/>
  <c r="AY696"/>
  <c r="BD696"/>
  <c r="AQ696"/>
  <c r="D696"/>
  <c r="AA696"/>
  <c r="BE696"/>
  <c r="AM696"/>
  <c r="R696"/>
  <c r="AK696"/>
  <c r="AZ696"/>
  <c r="S696"/>
  <c r="AH696"/>
  <c r="T696"/>
  <c r="AG696"/>
  <c r="X696"/>
  <c r="N696"/>
  <c r="AB696"/>
  <c r="B696"/>
  <c r="Y696"/>
  <c r="AL696"/>
  <c r="AI696"/>
  <c r="AX696"/>
  <c r="J696"/>
  <c r="BF696"/>
  <c r="O696"/>
  <c r="AV696"/>
  <c r="V696"/>
  <c r="AE696"/>
  <c r="AW696"/>
  <c r="AS696"/>
  <c r="Z696"/>
  <c r="F696"/>
  <c r="BC696"/>
  <c r="AO696"/>
  <c r="AN696"/>
  <c r="AF696"/>
  <c r="E696"/>
  <c r="W696"/>
  <c r="BA696"/>
  <c r="AR696"/>
  <c r="AZ733"/>
  <c r="BD733"/>
  <c r="AI733"/>
  <c r="AA733"/>
  <c r="AT733"/>
  <c r="AE733"/>
  <c r="P733"/>
  <c r="R733"/>
  <c r="AX733"/>
  <c r="L733"/>
  <c r="AU733"/>
  <c r="AK733"/>
  <c r="AC733"/>
  <c r="AL733"/>
  <c r="K733"/>
  <c r="AQ733"/>
  <c r="AW733"/>
  <c r="H733"/>
  <c r="AM733"/>
  <c r="AJ733"/>
  <c r="B733"/>
  <c r="V733"/>
  <c r="BF733"/>
  <c r="Q733"/>
  <c r="X733"/>
  <c r="F733"/>
  <c r="AB733"/>
  <c r="AR733"/>
  <c r="I733"/>
  <c r="AS733"/>
  <c r="BC733"/>
  <c r="BE733"/>
  <c r="S733"/>
  <c r="T733"/>
  <c r="W733"/>
  <c r="D733"/>
  <c r="G733"/>
  <c r="E733"/>
  <c r="AG733"/>
  <c r="J733"/>
  <c r="AY733"/>
  <c r="C733"/>
  <c r="AD733"/>
  <c r="M733"/>
  <c r="BB733"/>
  <c r="AO733"/>
  <c r="N733"/>
  <c r="U733"/>
  <c r="Z733"/>
  <c r="AH733"/>
  <c r="AF733"/>
  <c r="BA733"/>
  <c r="O733"/>
  <c r="AN733"/>
  <c r="Y733"/>
  <c r="AP733"/>
  <c r="AV733"/>
  <c r="AY814"/>
  <c r="AZ814"/>
  <c r="BF814"/>
  <c r="AM814"/>
  <c r="G814"/>
  <c r="BE814"/>
  <c r="H814"/>
  <c r="D814"/>
  <c r="T814"/>
  <c r="AX814"/>
  <c r="X814"/>
  <c r="P814"/>
  <c r="AI814"/>
  <c r="AW814"/>
  <c r="S814"/>
  <c r="AB814"/>
  <c r="Q814"/>
  <c r="AG814"/>
  <c r="AR814"/>
  <c r="F814"/>
  <c r="AC814"/>
  <c r="R814"/>
  <c r="L814"/>
  <c r="AJ814"/>
  <c r="BA814"/>
  <c r="AA814"/>
  <c r="AE814"/>
  <c r="I814"/>
  <c r="AN814"/>
  <c r="AT814"/>
  <c r="BC814"/>
  <c r="AP814"/>
  <c r="AU814"/>
  <c r="U814"/>
  <c r="V814"/>
  <c r="O814"/>
  <c r="AV814"/>
  <c r="AQ814"/>
  <c r="Y814"/>
  <c r="B814"/>
  <c r="E814"/>
  <c r="BD814"/>
  <c r="W814"/>
  <c r="AH814"/>
  <c r="AD814"/>
  <c r="M814"/>
  <c r="AO814"/>
  <c r="C814"/>
  <c r="AS814"/>
  <c r="Z814"/>
  <c r="J814"/>
  <c r="AL814"/>
  <c r="N814"/>
  <c r="AK814"/>
  <c r="AF814"/>
  <c r="BB814"/>
  <c r="K814"/>
  <c r="AJ777" i="25"/>
  <c r="AQ777"/>
  <c r="W777"/>
  <c r="L777"/>
  <c r="AE777"/>
  <c r="AC777"/>
  <c r="BC777"/>
  <c r="AM777"/>
  <c r="AW777"/>
  <c r="AY777"/>
  <c r="Y777"/>
  <c r="BB777"/>
  <c r="Q777"/>
  <c r="K777"/>
  <c r="S777"/>
  <c r="E777"/>
  <c r="AO777"/>
  <c r="Z777"/>
  <c r="AR777"/>
  <c r="U777"/>
  <c r="G777"/>
  <c r="BD777"/>
  <c r="V777"/>
  <c r="AN777"/>
  <c r="AX777"/>
  <c r="BF777"/>
  <c r="AT777"/>
  <c r="T777"/>
  <c r="AG777"/>
  <c r="AL777"/>
  <c r="O777"/>
  <c r="B777"/>
  <c r="H777"/>
  <c r="AI777"/>
  <c r="AA777"/>
  <c r="AV777"/>
  <c r="AZ777"/>
  <c r="AP777"/>
  <c r="AB777"/>
  <c r="J777"/>
  <c r="M777"/>
  <c r="R777"/>
  <c r="D777"/>
  <c r="AU777"/>
  <c r="AK777"/>
  <c r="N777"/>
  <c r="AD777"/>
  <c r="C777"/>
  <c r="AS777"/>
  <c r="AF777"/>
  <c r="BA777"/>
  <c r="P777"/>
  <c r="AH777"/>
  <c r="BE777"/>
  <c r="I777"/>
  <c r="X777"/>
  <c r="F777"/>
  <c r="BF826" i="24"/>
  <c r="Q826"/>
  <c r="C826"/>
  <c r="AG826"/>
  <c r="AC826"/>
  <c r="E826"/>
  <c r="AL826"/>
  <c r="BD826"/>
  <c r="AU826"/>
  <c r="BB826"/>
  <c r="Y826"/>
  <c r="AR826"/>
  <c r="AH826"/>
  <c r="AI826"/>
  <c r="AD826"/>
  <c r="AT826"/>
  <c r="AW826"/>
  <c r="BE826"/>
  <c r="X826"/>
  <c r="AB826"/>
  <c r="V826"/>
  <c r="W826"/>
  <c r="H826"/>
  <c r="AY826"/>
  <c r="AP826"/>
  <c r="M826"/>
  <c r="N826"/>
  <c r="AV826"/>
  <c r="I826"/>
  <c r="L826"/>
  <c r="AJ826"/>
  <c r="AZ826"/>
  <c r="AK826"/>
  <c r="AO826"/>
  <c r="G826"/>
  <c r="AQ826"/>
  <c r="AS826"/>
  <c r="BA826"/>
  <c r="T826"/>
  <c r="D826"/>
  <c r="S826"/>
  <c r="K826"/>
  <c r="AN826"/>
  <c r="AA826"/>
  <c r="BC826"/>
  <c r="O826"/>
  <c r="U826"/>
  <c r="F826"/>
  <c r="AM826"/>
  <c r="J826"/>
  <c r="Z826"/>
  <c r="AE826"/>
  <c r="AX826"/>
  <c r="P826"/>
  <c r="R826"/>
  <c r="B826"/>
  <c r="AF826"/>
  <c r="D432" i="26"/>
  <c r="P432"/>
  <c r="W432"/>
  <c r="AJ432"/>
  <c r="BC432"/>
  <c r="BB432"/>
  <c r="H432"/>
  <c r="AD432"/>
  <c r="BF432"/>
  <c r="AQ432"/>
  <c r="G432"/>
  <c r="U432"/>
  <c r="AF432"/>
  <c r="AG432"/>
  <c r="X432"/>
  <c r="Q432"/>
  <c r="Y432"/>
  <c r="AA432"/>
  <c r="J432"/>
  <c r="BA432"/>
  <c r="AZ432"/>
  <c r="AP432"/>
  <c r="R432"/>
  <c r="BD432"/>
  <c r="K432"/>
  <c r="C432"/>
  <c r="S432"/>
  <c r="Z432"/>
  <c r="AI432"/>
  <c r="T432"/>
  <c r="F432"/>
  <c r="N432"/>
  <c r="AK432"/>
  <c r="B432"/>
  <c r="AO432"/>
  <c r="AM432"/>
  <c r="AX432"/>
  <c r="V432"/>
  <c r="AV432"/>
  <c r="AL432"/>
  <c r="L432"/>
  <c r="AB432"/>
  <c r="M432"/>
  <c r="AE432"/>
  <c r="BE432"/>
  <c r="O432"/>
  <c r="AC432"/>
  <c r="E432"/>
  <c r="AS432"/>
  <c r="AN432"/>
  <c r="AT432"/>
  <c r="AH432"/>
  <c r="AW432"/>
  <c r="AY432"/>
  <c r="AR432"/>
  <c r="I432"/>
  <c r="AU432"/>
  <c r="AI310" i="24"/>
  <c r="AA310"/>
  <c r="L310"/>
  <c r="BD310"/>
  <c r="AE310"/>
  <c r="V310"/>
  <c r="T310"/>
  <c r="R310"/>
  <c r="AW310"/>
  <c r="AL310"/>
  <c r="AS310"/>
  <c r="AM310"/>
  <c r="BA310"/>
  <c r="AQ310"/>
  <c r="AY310"/>
  <c r="BC310"/>
  <c r="Z310"/>
  <c r="D310"/>
  <c r="AD310"/>
  <c r="S310"/>
  <c r="AG310"/>
  <c r="M310"/>
  <c r="AF310"/>
  <c r="X310"/>
  <c r="AH310"/>
  <c r="AO310"/>
  <c r="U310"/>
  <c r="O310"/>
  <c r="BE310"/>
  <c r="F310"/>
  <c r="AX310"/>
  <c r="Q310"/>
  <c r="B310"/>
  <c r="AT310"/>
  <c r="AU310"/>
  <c r="AN310"/>
  <c r="E310"/>
  <c r="AC310"/>
  <c r="H310"/>
  <c r="AV310"/>
  <c r="W310"/>
  <c r="I310"/>
  <c r="AJ310"/>
  <c r="AR310"/>
  <c r="C310"/>
  <c r="AZ310"/>
  <c r="BB310"/>
  <c r="AB310"/>
  <c r="P310"/>
  <c r="AP310"/>
  <c r="K310"/>
  <c r="AK310"/>
  <c r="J310"/>
  <c r="G310"/>
  <c r="N310"/>
  <c r="Y310"/>
  <c r="BF310"/>
  <c r="AJ438"/>
  <c r="S438"/>
  <c r="E438"/>
  <c r="Y438"/>
  <c r="BF438"/>
  <c r="AN438"/>
  <c r="AQ438"/>
  <c r="T438"/>
  <c r="BA438"/>
  <c r="B438"/>
  <c r="AT438"/>
  <c r="BB438"/>
  <c r="AE438"/>
  <c r="I438"/>
  <c r="AP438"/>
  <c r="AU438"/>
  <c r="X438"/>
  <c r="N438"/>
  <c r="F438"/>
  <c r="O438"/>
  <c r="AR438"/>
  <c r="D438"/>
  <c r="V438"/>
  <c r="BC438"/>
  <c r="AL438"/>
  <c r="AG438"/>
  <c r="AI438"/>
  <c r="AD438"/>
  <c r="J438"/>
  <c r="Z438"/>
  <c r="Q438"/>
  <c r="M438"/>
  <c r="AZ438"/>
  <c r="H438"/>
  <c r="BD438"/>
  <c r="G438"/>
  <c r="L438"/>
  <c r="AM438"/>
  <c r="AV438"/>
  <c r="U438"/>
  <c r="P438"/>
  <c r="BE438"/>
  <c r="K438"/>
  <c r="R438"/>
  <c r="AB438"/>
  <c r="C438"/>
  <c r="AY438"/>
  <c r="AA438"/>
  <c r="W438"/>
  <c r="AF438"/>
  <c r="AC438"/>
  <c r="AK438"/>
  <c r="AO438"/>
  <c r="AS438"/>
  <c r="AH438"/>
  <c r="AX438"/>
  <c r="AW438"/>
  <c r="AA566"/>
  <c r="AB566"/>
  <c r="AS566"/>
  <c r="N566"/>
  <c r="Z566"/>
  <c r="F566"/>
  <c r="AP566"/>
  <c r="L566"/>
  <c r="E566"/>
  <c r="BE566"/>
  <c r="AT566"/>
  <c r="AW566"/>
  <c r="AK566"/>
  <c r="J566"/>
  <c r="AG566"/>
  <c r="AZ566"/>
  <c r="D566"/>
  <c r="AC566"/>
  <c r="R566"/>
  <c r="C566"/>
  <c r="AF566"/>
  <c r="AY566"/>
  <c r="AR566"/>
  <c r="AQ566"/>
  <c r="W566"/>
  <c r="Y566"/>
  <c r="G566"/>
  <c r="BC566"/>
  <c r="Q566"/>
  <c r="K566"/>
  <c r="AE566"/>
  <c r="BD566"/>
  <c r="BA566"/>
  <c r="U566"/>
  <c r="AL566"/>
  <c r="X566"/>
  <c r="BB566"/>
  <c r="AD566"/>
  <c r="S566"/>
  <c r="O566"/>
  <c r="V566"/>
  <c r="AJ566"/>
  <c r="AI566"/>
  <c r="AO566"/>
  <c r="H566"/>
  <c r="I566"/>
  <c r="AU566"/>
  <c r="M566"/>
  <c r="AN566"/>
  <c r="B566"/>
  <c r="AM566"/>
  <c r="BF566"/>
  <c r="P566"/>
  <c r="AH566"/>
  <c r="AV566"/>
  <c r="T566"/>
  <c r="AX566"/>
  <c r="AE694"/>
  <c r="X694"/>
  <c r="R694"/>
  <c r="AT694"/>
  <c r="AZ694"/>
  <c r="AP694"/>
  <c r="BA694"/>
  <c r="BC694"/>
  <c r="W694"/>
  <c r="AQ694"/>
  <c r="V694"/>
  <c r="I694"/>
  <c r="AW694"/>
  <c r="AF694"/>
  <c r="BB694"/>
  <c r="AU694"/>
  <c r="BE694"/>
  <c r="AA694"/>
  <c r="BF694"/>
  <c r="AX694"/>
  <c r="Y694"/>
  <c r="H694"/>
  <c r="AG694"/>
  <c r="N694"/>
  <c r="AM694"/>
  <c r="BD694"/>
  <c r="Q694"/>
  <c r="AJ694"/>
  <c r="AY694"/>
  <c r="AH694"/>
  <c r="C694"/>
  <c r="T694"/>
  <c r="E694"/>
  <c r="AO694"/>
  <c r="G694"/>
  <c r="AS694"/>
  <c r="P694"/>
  <c r="L694"/>
  <c r="F694"/>
  <c r="AK694"/>
  <c r="S694"/>
  <c r="O694"/>
  <c r="U694"/>
  <c r="AB694"/>
  <c r="AN694"/>
  <c r="K694"/>
  <c r="AR694"/>
  <c r="AL694"/>
  <c r="AI694"/>
  <c r="AV694"/>
  <c r="AD694"/>
  <c r="AC694"/>
  <c r="M694"/>
  <c r="J694"/>
  <c r="Z694"/>
  <c r="B694"/>
  <c r="D694"/>
  <c r="L383" i="25"/>
  <c r="AW383"/>
  <c r="BB383"/>
  <c r="I383"/>
  <c r="C383"/>
  <c r="M383"/>
  <c r="AV383"/>
  <c r="AF383"/>
  <c r="AG383"/>
  <c r="G383"/>
  <c r="T383"/>
  <c r="AD383"/>
  <c r="AK383"/>
  <c r="U383"/>
  <c r="Z383"/>
  <c r="AZ383"/>
  <c r="AO383"/>
  <c r="AE383"/>
  <c r="F383"/>
  <c r="BD383"/>
  <c r="Y383"/>
  <c r="AP383"/>
  <c r="AC383"/>
  <c r="AN383"/>
  <c r="AL383"/>
  <c r="AM383"/>
  <c r="D383"/>
  <c r="AU383"/>
  <c r="P383"/>
  <c r="W383"/>
  <c r="N383"/>
  <c r="AX383"/>
  <c r="S383"/>
  <c r="AY383"/>
  <c r="BE383"/>
  <c r="R383"/>
  <c r="BF383"/>
  <c r="K383"/>
  <c r="AB383"/>
  <c r="AA383"/>
  <c r="Q383"/>
  <c r="BC383"/>
  <c r="AR383"/>
  <c r="AI383"/>
  <c r="V383"/>
  <c r="AS383"/>
  <c r="AJ383"/>
  <c r="AT383"/>
  <c r="E383"/>
  <c r="J383"/>
  <c r="H383"/>
  <c r="B383"/>
  <c r="AH383"/>
  <c r="O383"/>
  <c r="BA383"/>
  <c r="AQ383"/>
  <c r="X383"/>
  <c r="AY636"/>
  <c r="AU636"/>
  <c r="AE636"/>
  <c r="G636"/>
  <c r="P636"/>
  <c r="AT636"/>
  <c r="AC636"/>
  <c r="AH636"/>
  <c r="M636"/>
  <c r="AZ636"/>
  <c r="K636"/>
  <c r="O636"/>
  <c r="I636"/>
  <c r="AF636"/>
  <c r="AB636"/>
  <c r="AA636"/>
  <c r="B636"/>
  <c r="E636"/>
  <c r="AD636"/>
  <c r="S636"/>
  <c r="BA636"/>
  <c r="AO636"/>
  <c r="BF636"/>
  <c r="AM636"/>
  <c r="BB636"/>
  <c r="AS636"/>
  <c r="AG636"/>
  <c r="W636"/>
  <c r="AP636"/>
  <c r="AV636"/>
  <c r="AJ636"/>
  <c r="C636"/>
  <c r="BD636"/>
  <c r="D636"/>
  <c r="AQ636"/>
  <c r="Z636"/>
  <c r="U636"/>
  <c r="J636"/>
  <c r="Q636"/>
  <c r="F636"/>
  <c r="X636"/>
  <c r="AX636"/>
  <c r="N636"/>
  <c r="T636"/>
  <c r="V636"/>
  <c r="AR636"/>
  <c r="AL636"/>
  <c r="Y636"/>
  <c r="AI636"/>
  <c r="L636"/>
  <c r="H636"/>
  <c r="AN636"/>
  <c r="R636"/>
  <c r="BE636"/>
  <c r="AW636"/>
  <c r="BC636"/>
  <c r="AK636"/>
  <c r="AZ493" i="24"/>
  <c r="M493"/>
  <c r="AG493"/>
  <c r="E493"/>
  <c r="U493"/>
  <c r="AU493"/>
  <c r="K493"/>
  <c r="C493"/>
  <c r="AE493"/>
  <c r="BE493"/>
  <c r="AV493"/>
  <c r="AY493"/>
  <c r="J493"/>
  <c r="BF493"/>
  <c r="BB493"/>
  <c r="AQ493"/>
  <c r="R493"/>
  <c r="AL493"/>
  <c r="AT493"/>
  <c r="AH493"/>
  <c r="V493"/>
  <c r="X493"/>
  <c r="AM493"/>
  <c r="AI493"/>
  <c r="H493"/>
  <c r="S493"/>
  <c r="AK493"/>
  <c r="BC493"/>
  <c r="F493"/>
  <c r="N493"/>
  <c r="AW493"/>
  <c r="AF493"/>
  <c r="L493"/>
  <c r="P493"/>
  <c r="AP493"/>
  <c r="AN493"/>
  <c r="AJ493"/>
  <c r="AX493"/>
  <c r="W493"/>
  <c r="AO493"/>
  <c r="BA493"/>
  <c r="Q493"/>
  <c r="AC493"/>
  <c r="AD493"/>
  <c r="AR493"/>
  <c r="BD493"/>
  <c r="D493"/>
  <c r="AB493"/>
  <c r="B493"/>
  <c r="Z493"/>
  <c r="AA493"/>
  <c r="T493"/>
  <c r="G493"/>
  <c r="Y493"/>
  <c r="I493"/>
  <c r="O493"/>
  <c r="AS493"/>
  <c r="AN680" i="25"/>
  <c r="BC680"/>
  <c r="AK680"/>
  <c r="I680"/>
  <c r="J680"/>
  <c r="S680"/>
  <c r="AZ680"/>
  <c r="K680"/>
  <c r="AC680"/>
  <c r="AS680"/>
  <c r="AR680"/>
  <c r="BA680"/>
  <c r="AL680"/>
  <c r="BB680"/>
  <c r="AM680"/>
  <c r="Q680"/>
  <c r="Z680"/>
  <c r="Y680"/>
  <c r="AF680"/>
  <c r="AP680"/>
  <c r="U680"/>
  <c r="AH680"/>
  <c r="AB680"/>
  <c r="R680"/>
  <c r="G680"/>
  <c r="L680"/>
  <c r="AO680"/>
  <c r="AG680"/>
  <c r="AW680"/>
  <c r="X680"/>
  <c r="BD680"/>
  <c r="H680"/>
  <c r="AQ680"/>
  <c r="P680"/>
  <c r="AY680"/>
  <c r="BE680"/>
  <c r="D680"/>
  <c r="F680"/>
  <c r="AJ680"/>
  <c r="AV680"/>
  <c r="BF680"/>
  <c r="AE680"/>
  <c r="B680"/>
  <c r="AI680"/>
  <c r="E680"/>
  <c r="W680"/>
  <c r="AD680"/>
  <c r="O680"/>
  <c r="T680"/>
  <c r="V680"/>
  <c r="C680"/>
  <c r="AA680"/>
  <c r="N680"/>
  <c r="AT680"/>
  <c r="M680"/>
  <c r="AX680"/>
  <c r="AU680"/>
  <c r="P186" i="26"/>
  <c r="H186"/>
  <c r="O186"/>
  <c r="X186"/>
  <c r="V186"/>
  <c r="AV186"/>
  <c r="BD186"/>
  <c r="L186"/>
  <c r="B186"/>
  <c r="AK186"/>
  <c r="BE186"/>
  <c r="N186"/>
  <c r="Q186"/>
  <c r="AT186"/>
  <c r="AO186"/>
  <c r="T186"/>
  <c r="AN186"/>
  <c r="C186"/>
  <c r="K186"/>
  <c r="BA186"/>
  <c r="F186"/>
  <c r="AE186"/>
  <c r="J186"/>
  <c r="D186"/>
  <c r="U186"/>
  <c r="AS186"/>
  <c r="M186"/>
  <c r="AA186"/>
  <c r="AX186"/>
  <c r="R186"/>
  <c r="AQ186"/>
  <c r="AM186"/>
  <c r="AG186"/>
  <c r="AD186"/>
  <c r="I186"/>
  <c r="BC186"/>
  <c r="Y186"/>
  <c r="AJ186"/>
  <c r="AW186"/>
  <c r="AF186"/>
  <c r="G186"/>
  <c r="BB186"/>
  <c r="AI186"/>
  <c r="AR186"/>
  <c r="AU186"/>
  <c r="AY186"/>
  <c r="BF186"/>
  <c r="Z186"/>
  <c r="AP186"/>
  <c r="AH186"/>
  <c r="AB186"/>
  <c r="AZ186"/>
  <c r="S186"/>
  <c r="E186"/>
  <c r="AL186"/>
  <c r="W186"/>
  <c r="AC186"/>
  <c r="F38" i="25"/>
  <c r="D38"/>
  <c r="BC38"/>
  <c r="J38"/>
  <c r="AM38"/>
  <c r="AF38"/>
  <c r="AE38"/>
  <c r="BD38"/>
  <c r="U38"/>
  <c r="AA38"/>
  <c r="AP38"/>
  <c r="I38"/>
  <c r="AR38"/>
  <c r="AI38"/>
  <c r="AG38"/>
  <c r="G38"/>
  <c r="AT38"/>
  <c r="N38"/>
  <c r="AX38"/>
  <c r="AQ38"/>
  <c r="BF38"/>
  <c r="AZ38"/>
  <c r="BA38"/>
  <c r="B38"/>
  <c r="AY38"/>
  <c r="AJ38"/>
  <c r="P38"/>
  <c r="AH38"/>
  <c r="O38"/>
  <c r="AD38"/>
  <c r="Q38"/>
  <c r="AO38"/>
  <c r="L38"/>
  <c r="V38"/>
  <c r="K38"/>
  <c r="X38"/>
  <c r="AL38"/>
  <c r="AK38"/>
  <c r="AS38"/>
  <c r="AB38"/>
  <c r="T38"/>
  <c r="S38"/>
  <c r="BE38"/>
  <c r="Z38"/>
  <c r="BB38"/>
  <c r="AW38"/>
  <c r="W38"/>
  <c r="AV38"/>
  <c r="E38"/>
  <c r="AN38"/>
  <c r="AU38"/>
  <c r="AC38"/>
  <c r="Y38"/>
  <c r="R38"/>
  <c r="H38"/>
  <c r="M38"/>
  <c r="C38"/>
  <c r="E519"/>
  <c r="U519"/>
  <c r="AN519"/>
  <c r="AS519"/>
  <c r="X519"/>
  <c r="G519"/>
  <c r="AX519"/>
  <c r="Y519"/>
  <c r="D519"/>
  <c r="AY519"/>
  <c r="L519"/>
  <c r="V519"/>
  <c r="BF519"/>
  <c r="O519"/>
  <c r="P519"/>
  <c r="Z519"/>
  <c r="AR519"/>
  <c r="AV519"/>
  <c r="BA519"/>
  <c r="K519"/>
  <c r="AP519"/>
  <c r="M519"/>
  <c r="T519"/>
  <c r="AW519"/>
  <c r="C519"/>
  <c r="AH519"/>
  <c r="AK519"/>
  <c r="J519"/>
  <c r="AM519"/>
  <c r="AC519"/>
  <c r="BE519"/>
  <c r="R519"/>
  <c r="S519"/>
  <c r="N519"/>
  <c r="AU519"/>
  <c r="AI519"/>
  <c r="Q519"/>
  <c r="H519"/>
  <c r="I519"/>
  <c r="AF519"/>
  <c r="BC519"/>
  <c r="F519"/>
  <c r="BB519"/>
  <c r="AA519"/>
  <c r="AO519"/>
  <c r="W519"/>
  <c r="AZ519"/>
  <c r="AL519"/>
  <c r="AQ519"/>
  <c r="AE519"/>
  <c r="AB519"/>
  <c r="B519"/>
  <c r="AG519"/>
  <c r="AT519"/>
  <c r="AJ519"/>
  <c r="BD519"/>
  <c r="AD519"/>
  <c r="C160" i="26"/>
  <c r="AK160"/>
  <c r="E160"/>
  <c r="BB160"/>
  <c r="AN160"/>
  <c r="AV160"/>
  <c r="Q160"/>
  <c r="J160"/>
  <c r="AL160"/>
  <c r="W160"/>
  <c r="AP160"/>
  <c r="H160"/>
  <c r="AR160"/>
  <c r="AD160"/>
  <c r="AA160"/>
  <c r="F160"/>
  <c r="L160"/>
  <c r="AF160"/>
  <c r="AG160"/>
  <c r="BC160"/>
  <c r="D160"/>
  <c r="AX160"/>
  <c r="BD160"/>
  <c r="X160"/>
  <c r="AS160"/>
  <c r="I160"/>
  <c r="P160"/>
  <c r="U160"/>
  <c r="T160"/>
  <c r="AI160"/>
  <c r="AJ160"/>
  <c r="AB160"/>
  <c r="Z160"/>
  <c r="AU160"/>
  <c r="AE160"/>
  <c r="AZ160"/>
  <c r="G160"/>
  <c r="BA160"/>
  <c r="AO160"/>
  <c r="O160"/>
  <c r="BE160"/>
  <c r="AH160"/>
  <c r="V160"/>
  <c r="AT160"/>
  <c r="AW160"/>
  <c r="S160"/>
  <c r="M160"/>
  <c r="AY160"/>
  <c r="AQ160"/>
  <c r="AM160"/>
  <c r="Y160"/>
  <c r="R160"/>
  <c r="B160"/>
  <c r="K160"/>
  <c r="AC160"/>
  <c r="N160"/>
  <c r="BF160"/>
  <c r="AO251"/>
  <c r="AL251"/>
  <c r="AP251"/>
  <c r="BE251"/>
  <c r="AG251"/>
  <c r="C251"/>
  <c r="V251"/>
  <c r="B251"/>
  <c r="AC251"/>
  <c r="AU251"/>
  <c r="BF251"/>
  <c r="AZ251"/>
  <c r="BC251"/>
  <c r="H251"/>
  <c r="K251"/>
  <c r="BB251"/>
  <c r="D251"/>
  <c r="AQ251"/>
  <c r="AA251"/>
  <c r="AH251"/>
  <c r="BD251"/>
  <c r="AD251"/>
  <c r="R251"/>
  <c r="AB251"/>
  <c r="AE251"/>
  <c r="F251"/>
  <c r="AJ251"/>
  <c r="AM251"/>
  <c r="J251"/>
  <c r="Q251"/>
  <c r="AS251"/>
  <c r="AR251"/>
  <c r="AI251"/>
  <c r="AK251"/>
  <c r="U251"/>
  <c r="G251"/>
  <c r="AW251"/>
  <c r="AT251"/>
  <c r="W251"/>
  <c r="BA251"/>
  <c r="AX251"/>
  <c r="T251"/>
  <c r="S251"/>
  <c r="Y251"/>
  <c r="I251"/>
  <c r="P251"/>
  <c r="AN251"/>
  <c r="AY251"/>
  <c r="X251"/>
  <c r="AF251"/>
  <c r="Z251"/>
  <c r="E251"/>
  <c r="M251"/>
  <c r="L251"/>
  <c r="O251"/>
  <c r="AV251"/>
  <c r="N251"/>
  <c r="AB589"/>
  <c r="X589"/>
  <c r="G589"/>
  <c r="AO589"/>
  <c r="BB589"/>
  <c r="AY589"/>
  <c r="J589"/>
  <c r="AH589"/>
  <c r="AF589"/>
  <c r="AC589"/>
  <c r="AI589"/>
  <c r="BA589"/>
  <c r="AP589"/>
  <c r="I589"/>
  <c r="AK589"/>
  <c r="Y589"/>
  <c r="BC589"/>
  <c r="AN589"/>
  <c r="Z589"/>
  <c r="B589"/>
  <c r="AL589"/>
  <c r="Q589"/>
  <c r="H589"/>
  <c r="N589"/>
  <c r="U589"/>
  <c r="AJ589"/>
  <c r="BF589"/>
  <c r="AX589"/>
  <c r="R589"/>
  <c r="P589"/>
  <c r="AT589"/>
  <c r="AW589"/>
  <c r="K589"/>
  <c r="AZ589"/>
  <c r="M589"/>
  <c r="O589"/>
  <c r="AQ589"/>
  <c r="S589"/>
  <c r="C589"/>
  <c r="BD589"/>
  <c r="AS589"/>
  <c r="AM589"/>
  <c r="AE589"/>
  <c r="V589"/>
  <c r="D589"/>
  <c r="T589"/>
  <c r="AV589"/>
  <c r="L589"/>
  <c r="F589"/>
  <c r="AD589"/>
  <c r="E589"/>
  <c r="AG589"/>
  <c r="AR589"/>
  <c r="AU589"/>
  <c r="BE589"/>
  <c r="AA589"/>
  <c r="W589"/>
  <c r="X620"/>
  <c r="AC620"/>
  <c r="K620"/>
  <c r="J620"/>
  <c r="L620"/>
  <c r="AD620"/>
  <c r="BB620"/>
  <c r="D620"/>
  <c r="BF620"/>
  <c r="Z620"/>
  <c r="AQ620"/>
  <c r="V620"/>
  <c r="AX620"/>
  <c r="AU620"/>
  <c r="BA620"/>
  <c r="AM620"/>
  <c r="N620"/>
  <c r="B620"/>
  <c r="T620"/>
  <c r="AZ620"/>
  <c r="AO620"/>
  <c r="R620"/>
  <c r="Y620"/>
  <c r="AF620"/>
  <c r="W620"/>
  <c r="AY620"/>
  <c r="AV620"/>
  <c r="G620"/>
  <c r="P620"/>
  <c r="AT620"/>
  <c r="BE620"/>
  <c r="O620"/>
  <c r="I620"/>
  <c r="AS620"/>
  <c r="AA620"/>
  <c r="AK620"/>
  <c r="AH620"/>
  <c r="F620"/>
  <c r="U620"/>
  <c r="BD620"/>
  <c r="AB620"/>
  <c r="S620"/>
  <c r="AN620"/>
  <c r="H620"/>
  <c r="C620"/>
  <c r="Q620"/>
  <c r="AW620"/>
  <c r="AE620"/>
  <c r="AR620"/>
  <c r="BC620"/>
  <c r="AL620"/>
  <c r="E620"/>
  <c r="AG620"/>
  <c r="AP620"/>
  <c r="M620"/>
  <c r="AJ620"/>
  <c r="AI620"/>
  <c r="Q593" i="25"/>
  <c r="P593"/>
  <c r="I593"/>
  <c r="AR593"/>
  <c r="AJ593"/>
  <c r="E593"/>
  <c r="AY593"/>
  <c r="J593"/>
  <c r="AM593"/>
  <c r="AA593"/>
  <c r="H593"/>
  <c r="O593"/>
  <c r="T593"/>
  <c r="AH593"/>
  <c r="Y593"/>
  <c r="BE593"/>
  <c r="AK593"/>
  <c r="AO593"/>
  <c r="K593"/>
  <c r="U593"/>
  <c r="AT593"/>
  <c r="V593"/>
  <c r="AZ593"/>
  <c r="AX593"/>
  <c r="AB593"/>
  <c r="C593"/>
  <c r="N593"/>
  <c r="AN593"/>
  <c r="AW593"/>
  <c r="AS593"/>
  <c r="BD593"/>
  <c r="Z593"/>
  <c r="F593"/>
  <c r="BA593"/>
  <c r="S593"/>
  <c r="AD593"/>
  <c r="AV593"/>
  <c r="W593"/>
  <c r="X593"/>
  <c r="D593"/>
  <c r="R593"/>
  <c r="AG593"/>
  <c r="AP593"/>
  <c r="G593"/>
  <c r="AQ593"/>
  <c r="AF593"/>
  <c r="BB593"/>
  <c r="B593"/>
  <c r="AI593"/>
  <c r="M593"/>
  <c r="AE593"/>
  <c r="AU593"/>
  <c r="AL593"/>
  <c r="BF593"/>
  <c r="L593"/>
  <c r="BC593"/>
  <c r="AC593"/>
  <c r="AQ221" i="24"/>
  <c r="V221"/>
  <c r="Z221"/>
  <c r="AN221"/>
  <c r="AM221"/>
  <c r="L221"/>
  <c r="AY221"/>
  <c r="AE221"/>
  <c r="BC221"/>
  <c r="AF221"/>
  <c r="B221"/>
  <c r="AW221"/>
  <c r="AT221"/>
  <c r="T221"/>
  <c r="AA221"/>
  <c r="K221"/>
  <c r="M221"/>
  <c r="U221"/>
  <c r="AB221"/>
  <c r="C221"/>
  <c r="AO221"/>
  <c r="BF221"/>
  <c r="AU221"/>
  <c r="N221"/>
  <c r="AX221"/>
  <c r="P221"/>
  <c r="I221"/>
  <c r="BE221"/>
  <c r="S221"/>
  <c r="E221"/>
  <c r="O221"/>
  <c r="AP221"/>
  <c r="AK221"/>
  <c r="H221"/>
  <c r="AC221"/>
  <c r="J221"/>
  <c r="W221"/>
  <c r="AR221"/>
  <c r="AD221"/>
  <c r="D221"/>
  <c r="AZ221"/>
  <c r="AL221"/>
  <c r="BB221"/>
  <c r="AG221"/>
  <c r="BA221"/>
  <c r="R221"/>
  <c r="AH221"/>
  <c r="AI221"/>
  <c r="F221"/>
  <c r="BD221"/>
  <c r="AV221"/>
  <c r="X221"/>
  <c r="Y221"/>
  <c r="AJ221"/>
  <c r="G221"/>
  <c r="AS221"/>
  <c r="Q221"/>
  <c r="AN320"/>
  <c r="B320"/>
  <c r="AE320"/>
  <c r="AC320"/>
  <c r="AA320"/>
  <c r="AH320"/>
  <c r="I320"/>
  <c r="AU320"/>
  <c r="AZ320"/>
  <c r="AI320"/>
  <c r="T320"/>
  <c r="AV320"/>
  <c r="AG320"/>
  <c r="S320"/>
  <c r="C320"/>
  <c r="N320"/>
  <c r="AT320"/>
  <c r="Y320"/>
  <c r="AM320"/>
  <c r="U320"/>
  <c r="F320"/>
  <c r="AY320"/>
  <c r="BA320"/>
  <c r="AD320"/>
  <c r="O320"/>
  <c r="AF320"/>
  <c r="AB320"/>
  <c r="V320"/>
  <c r="BB320"/>
  <c r="H320"/>
  <c r="G320"/>
  <c r="AR320"/>
  <c r="M320"/>
  <c r="Z320"/>
  <c r="W320"/>
  <c r="E320"/>
  <c r="P320"/>
  <c r="AW320"/>
  <c r="AS320"/>
  <c r="K320"/>
  <c r="AJ320"/>
  <c r="AX320"/>
  <c r="AO320"/>
  <c r="R320"/>
  <c r="BE320"/>
  <c r="AK320"/>
  <c r="L320"/>
  <c r="D320"/>
  <c r="J320"/>
  <c r="AL320"/>
  <c r="X320"/>
  <c r="BD320"/>
  <c r="AP320"/>
  <c r="BC320"/>
  <c r="Q320"/>
  <c r="AQ320"/>
  <c r="BF320"/>
  <c r="AM468"/>
  <c r="AN468"/>
  <c r="O468"/>
  <c r="R468"/>
  <c r="Y468"/>
  <c r="AD468"/>
  <c r="K468"/>
  <c r="AO468"/>
  <c r="B468"/>
  <c r="Z468"/>
  <c r="D468"/>
  <c r="AI468"/>
  <c r="AC468"/>
  <c r="AJ468"/>
  <c r="AT468"/>
  <c r="BC468"/>
  <c r="AV468"/>
  <c r="BB468"/>
  <c r="J468"/>
  <c r="AU468"/>
  <c r="S468"/>
  <c r="N468"/>
  <c r="BD468"/>
  <c r="AK468"/>
  <c r="U468"/>
  <c r="V468"/>
  <c r="AP468"/>
  <c r="AY468"/>
  <c r="G468"/>
  <c r="AX468"/>
  <c r="BA468"/>
  <c r="H468"/>
  <c r="AS468"/>
  <c r="AL468"/>
  <c r="AR468"/>
  <c r="M468"/>
  <c r="AG468"/>
  <c r="T468"/>
  <c r="E468"/>
  <c r="AF468"/>
  <c r="AQ468"/>
  <c r="P468"/>
  <c r="L468"/>
  <c r="AH468"/>
  <c r="Q468"/>
  <c r="BF468"/>
  <c r="C468"/>
  <c r="I468"/>
  <c r="W468"/>
  <c r="F468"/>
  <c r="AE468"/>
  <c r="X468"/>
  <c r="AZ468"/>
  <c r="AW468"/>
  <c r="BE468"/>
  <c r="AA468"/>
  <c r="AB468"/>
  <c r="BA496" i="25"/>
  <c r="AP496"/>
  <c r="AF496"/>
  <c r="M496"/>
  <c r="AT496"/>
  <c r="P496"/>
  <c r="V496"/>
  <c r="AI496"/>
  <c r="BD496"/>
  <c r="G496"/>
  <c r="AO496"/>
  <c r="Q496"/>
  <c r="U496"/>
  <c r="AZ496"/>
  <c r="X496"/>
  <c r="BE496"/>
  <c r="Z496"/>
  <c r="AJ496"/>
  <c r="BB496"/>
  <c r="K496"/>
  <c r="I496"/>
  <c r="J496"/>
  <c r="AD496"/>
  <c r="C496"/>
  <c r="H496"/>
  <c r="AB496"/>
  <c r="L496"/>
  <c r="F496"/>
  <c r="AE496"/>
  <c r="AS496"/>
  <c r="T496"/>
  <c r="B496"/>
  <c r="AH496"/>
  <c r="AK496"/>
  <c r="AW496"/>
  <c r="N496"/>
  <c r="D496"/>
  <c r="S496"/>
  <c r="E496"/>
  <c r="AC496"/>
  <c r="AG496"/>
  <c r="AM496"/>
  <c r="O496"/>
  <c r="R496"/>
  <c r="AV496"/>
  <c r="AN496"/>
  <c r="AU496"/>
  <c r="AY496"/>
  <c r="BC496"/>
  <c r="Y496"/>
  <c r="W496"/>
  <c r="AA496"/>
  <c r="AR496"/>
  <c r="BF496"/>
  <c r="AX496"/>
  <c r="AQ496"/>
  <c r="AL496"/>
  <c r="L506"/>
  <c r="AQ506"/>
  <c r="S506"/>
  <c r="AD506"/>
  <c r="AY506"/>
  <c r="AA506"/>
  <c r="T506"/>
  <c r="AS506"/>
  <c r="AB506"/>
  <c r="R506"/>
  <c r="J506"/>
  <c r="BA506"/>
  <c r="AE506"/>
  <c r="K506"/>
  <c r="P506"/>
  <c r="Y506"/>
  <c r="F506"/>
  <c r="BC506"/>
  <c r="O506"/>
  <c r="Q506"/>
  <c r="AH506"/>
  <c r="AP506"/>
  <c r="E506"/>
  <c r="H506"/>
  <c r="AL506"/>
  <c r="AR506"/>
  <c r="V506"/>
  <c r="C506"/>
  <c r="AT506"/>
  <c r="AO506"/>
  <c r="AC506"/>
  <c r="Z506"/>
  <c r="AF506"/>
  <c r="AI506"/>
  <c r="W506"/>
  <c r="AG506"/>
  <c r="I506"/>
  <c r="BF506"/>
  <c r="X506"/>
  <c r="M506"/>
  <c r="AM506"/>
  <c r="AW506"/>
  <c r="AJ506"/>
  <c r="BE506"/>
  <c r="AU506"/>
  <c r="AV506"/>
  <c r="BB506"/>
  <c r="N506"/>
  <c r="AX506"/>
  <c r="AN506"/>
  <c r="D506"/>
  <c r="G506"/>
  <c r="AK506"/>
  <c r="U506"/>
  <c r="BD506"/>
  <c r="AZ506"/>
  <c r="B506"/>
  <c r="BD699" i="24"/>
  <c r="AU699"/>
  <c r="AO699"/>
  <c r="D699"/>
  <c r="BB699"/>
  <c r="M699"/>
  <c r="BA699"/>
  <c r="AP699"/>
  <c r="Y699"/>
  <c r="AN699"/>
  <c r="AS699"/>
  <c r="V699"/>
  <c r="AV699"/>
  <c r="AW699"/>
  <c r="AF699"/>
  <c r="AI699"/>
  <c r="AL699"/>
  <c r="E699"/>
  <c r="AR699"/>
  <c r="X699"/>
  <c r="I699"/>
  <c r="R699"/>
  <c r="H699"/>
  <c r="AB699"/>
  <c r="T699"/>
  <c r="C699"/>
  <c r="AZ699"/>
  <c r="AK699"/>
  <c r="U699"/>
  <c r="B699"/>
  <c r="O699"/>
  <c r="S699"/>
  <c r="AA699"/>
  <c r="G699"/>
  <c r="N699"/>
  <c r="BC699"/>
  <c r="P699"/>
  <c r="L699"/>
  <c r="AT699"/>
  <c r="AC699"/>
  <c r="BE699"/>
  <c r="AM699"/>
  <c r="AH699"/>
  <c r="J699"/>
  <c r="AQ699"/>
  <c r="Q699"/>
  <c r="Z699"/>
  <c r="AJ699"/>
  <c r="AD699"/>
  <c r="AX699"/>
  <c r="F699"/>
  <c r="AY699"/>
  <c r="AG699"/>
  <c r="AE699"/>
  <c r="K699"/>
  <c r="W699"/>
  <c r="BF699"/>
  <c r="AM671"/>
  <c r="Q671"/>
  <c r="X671"/>
  <c r="I671"/>
  <c r="AZ671"/>
  <c r="AU671"/>
  <c r="BF671"/>
  <c r="AB671"/>
  <c r="R671"/>
  <c r="AD671"/>
  <c r="F671"/>
  <c r="Z671"/>
  <c r="AX671"/>
  <c r="AE671"/>
  <c r="AF671"/>
  <c r="AW671"/>
  <c r="AO671"/>
  <c r="L671"/>
  <c r="U671"/>
  <c r="AI671"/>
  <c r="AN671"/>
  <c r="BA671"/>
  <c r="M671"/>
  <c r="AK671"/>
  <c r="AH671"/>
  <c r="K671"/>
  <c r="G671"/>
  <c r="AC671"/>
  <c r="T671"/>
  <c r="AL671"/>
  <c r="AQ671"/>
  <c r="S671"/>
  <c r="O671"/>
  <c r="BC671"/>
  <c r="AJ671"/>
  <c r="AS671"/>
  <c r="AG671"/>
  <c r="H671"/>
  <c r="Y671"/>
  <c r="BB671"/>
  <c r="B671"/>
  <c r="AT671"/>
  <c r="BE671"/>
  <c r="P671"/>
  <c r="AV671"/>
  <c r="D671"/>
  <c r="AP671"/>
  <c r="C671"/>
  <c r="AY671"/>
  <c r="N671"/>
  <c r="E671"/>
  <c r="J671"/>
  <c r="V671"/>
  <c r="AA671"/>
  <c r="AR671"/>
  <c r="BD671"/>
  <c r="W671"/>
  <c r="O470"/>
  <c r="W470"/>
  <c r="AN470"/>
  <c r="D470"/>
  <c r="V470"/>
  <c r="AO470"/>
  <c r="AX470"/>
  <c r="AB470"/>
  <c r="AA470"/>
  <c r="S470"/>
  <c r="X470"/>
  <c r="AQ470"/>
  <c r="E470"/>
  <c r="C470"/>
  <c r="AT470"/>
  <c r="BB470"/>
  <c r="AK470"/>
  <c r="BE470"/>
  <c r="AC470"/>
  <c r="I470"/>
  <c r="AP470"/>
  <c r="AS470"/>
  <c r="U470"/>
  <c r="H470"/>
  <c r="AJ470"/>
  <c r="AW470"/>
  <c r="AY470"/>
  <c r="AR470"/>
  <c r="AD470"/>
  <c r="AH470"/>
  <c r="AM470"/>
  <c r="L470"/>
  <c r="F470"/>
  <c r="J470"/>
  <c r="AV470"/>
  <c r="P470"/>
  <c r="AE470"/>
  <c r="Y470"/>
  <c r="Z470"/>
  <c r="BD470"/>
  <c r="B470"/>
  <c r="M470"/>
  <c r="BC470"/>
  <c r="AZ470"/>
  <c r="AF470"/>
  <c r="T470"/>
  <c r="AU470"/>
  <c r="N470"/>
  <c r="Q470"/>
  <c r="BA470"/>
  <c r="AG470"/>
  <c r="AL470"/>
  <c r="R470"/>
  <c r="BF470"/>
  <c r="K470"/>
  <c r="AI470"/>
  <c r="G470"/>
  <c r="BC557" i="25"/>
  <c r="Q557"/>
  <c r="O557"/>
  <c r="AF557"/>
  <c r="T557"/>
  <c r="V557"/>
  <c r="AP557"/>
  <c r="AU557"/>
  <c r="AG557"/>
  <c r="M557"/>
  <c r="AH557"/>
  <c r="BD557"/>
  <c r="AM557"/>
  <c r="B557"/>
  <c r="S557"/>
  <c r="AD557"/>
  <c r="AC557"/>
  <c r="I557"/>
  <c r="W557"/>
  <c r="BB557"/>
  <c r="AQ557"/>
  <c r="X557"/>
  <c r="Z557"/>
  <c r="AO557"/>
  <c r="AL557"/>
  <c r="BA557"/>
  <c r="AR557"/>
  <c r="N557"/>
  <c r="AK557"/>
  <c r="E557"/>
  <c r="AE557"/>
  <c r="AA557"/>
  <c r="AZ557"/>
  <c r="AJ557"/>
  <c r="F557"/>
  <c r="AW557"/>
  <c r="AI557"/>
  <c r="U557"/>
  <c r="BF557"/>
  <c r="AX557"/>
  <c r="AY557"/>
  <c r="AS557"/>
  <c r="AT557"/>
  <c r="D557"/>
  <c r="J557"/>
  <c r="AN557"/>
  <c r="K557"/>
  <c r="G557"/>
  <c r="C557"/>
  <c r="AB557"/>
  <c r="P557"/>
  <c r="Y557"/>
  <c r="H557"/>
  <c r="R557"/>
  <c r="L557"/>
  <c r="BE557"/>
  <c r="AV557"/>
  <c r="BA443" i="24"/>
  <c r="K443"/>
  <c r="AB443"/>
  <c r="AP443"/>
  <c r="AS443"/>
  <c r="AN443"/>
  <c r="AD443"/>
  <c r="X443"/>
  <c r="V443"/>
  <c r="AY443"/>
  <c r="AO443"/>
  <c r="AH443"/>
  <c r="W443"/>
  <c r="BC443"/>
  <c r="AQ443"/>
  <c r="S443"/>
  <c r="BD443"/>
  <c r="O443"/>
  <c r="AK443"/>
  <c r="Y443"/>
  <c r="AJ443"/>
  <c r="BB443"/>
  <c r="AA443"/>
  <c r="M443"/>
  <c r="AZ443"/>
  <c r="P443"/>
  <c r="AI443"/>
  <c r="C443"/>
  <c r="I443"/>
  <c r="E443"/>
  <c r="B443"/>
  <c r="AE443"/>
  <c r="AM443"/>
  <c r="AT443"/>
  <c r="AW443"/>
  <c r="H443"/>
  <c r="U443"/>
  <c r="AG443"/>
  <c r="D443"/>
  <c r="AV443"/>
  <c r="G443"/>
  <c r="AR443"/>
  <c r="L443"/>
  <c r="R443"/>
  <c r="T443"/>
  <c r="Q443"/>
  <c r="N443"/>
  <c r="AF443"/>
  <c r="BF443"/>
  <c r="AX443"/>
  <c r="AL443"/>
  <c r="AC443"/>
  <c r="J443"/>
  <c r="AU443"/>
  <c r="F443"/>
  <c r="BE443"/>
  <c r="Z443"/>
  <c r="D79" i="26"/>
  <c r="AC79"/>
  <c r="G79"/>
  <c r="BB79"/>
  <c r="AQ79"/>
  <c r="W79"/>
  <c r="AY79"/>
  <c r="Z79"/>
  <c r="AU79"/>
  <c r="AT79"/>
  <c r="R79"/>
  <c r="AN79"/>
  <c r="AL79"/>
  <c r="AX79"/>
  <c r="AK79"/>
  <c r="M79"/>
  <c r="AG79"/>
  <c r="AI79"/>
  <c r="U79"/>
  <c r="C79"/>
  <c r="E79"/>
  <c r="H79"/>
  <c r="B79"/>
  <c r="AA79"/>
  <c r="AE79"/>
  <c r="AZ79"/>
  <c r="AR79"/>
  <c r="Q79"/>
  <c r="BF79"/>
  <c r="AD79"/>
  <c r="F79"/>
  <c r="BD79"/>
  <c r="P79"/>
  <c r="AH79"/>
  <c r="BE79"/>
  <c r="O79"/>
  <c r="AF79"/>
  <c r="BC79"/>
  <c r="L79"/>
  <c r="V79"/>
  <c r="Y79"/>
  <c r="AS79"/>
  <c r="T79"/>
  <c r="AO79"/>
  <c r="AM79"/>
  <c r="BA79"/>
  <c r="X79"/>
  <c r="AP79"/>
  <c r="J79"/>
  <c r="AJ79"/>
  <c r="K79"/>
  <c r="AW79"/>
  <c r="S79"/>
  <c r="I79"/>
  <c r="AB79"/>
  <c r="N79"/>
  <c r="AV79"/>
  <c r="AI427" i="25"/>
  <c r="V427"/>
  <c r="AE427"/>
  <c r="F427"/>
  <c r="C427"/>
  <c r="W427"/>
  <c r="D427"/>
  <c r="BD427"/>
  <c r="AW427"/>
  <c r="N427"/>
  <c r="H427"/>
  <c r="AY427"/>
  <c r="P427"/>
  <c r="AD427"/>
  <c r="BE427"/>
  <c r="BB427"/>
  <c r="J427"/>
  <c r="AL427"/>
  <c r="AA427"/>
  <c r="S427"/>
  <c r="AV427"/>
  <c r="AX427"/>
  <c r="AN427"/>
  <c r="AU427"/>
  <c r="BC427"/>
  <c r="AO427"/>
  <c r="L427"/>
  <c r="E427"/>
  <c r="AR427"/>
  <c r="I427"/>
  <c r="T427"/>
  <c r="Z427"/>
  <c r="G427"/>
  <c r="K427"/>
  <c r="O427"/>
  <c r="AM427"/>
  <c r="AQ427"/>
  <c r="BF427"/>
  <c r="AF427"/>
  <c r="BA427"/>
  <c r="R427"/>
  <c r="AK427"/>
  <c r="AB427"/>
  <c r="AS427"/>
  <c r="AH427"/>
  <c r="M427"/>
  <c r="AC427"/>
  <c r="AG427"/>
  <c r="AT427"/>
  <c r="X427"/>
  <c r="AP427"/>
  <c r="AZ427"/>
  <c r="AJ427"/>
  <c r="Q427"/>
  <c r="U427"/>
  <c r="Y427"/>
  <c r="B427"/>
  <c r="AR770"/>
  <c r="AX770"/>
  <c r="AU770"/>
  <c r="BF770"/>
  <c r="AV770"/>
  <c r="AB770"/>
  <c r="AC770"/>
  <c r="E770"/>
  <c r="Z770"/>
  <c r="D770"/>
  <c r="R770"/>
  <c r="O770"/>
  <c r="B770"/>
  <c r="AH770"/>
  <c r="BB770"/>
  <c r="AG770"/>
  <c r="AI770"/>
  <c r="C770"/>
  <c r="W770"/>
  <c r="AQ770"/>
  <c r="AY770"/>
  <c r="AD770"/>
  <c r="F770"/>
  <c r="X770"/>
  <c r="H770"/>
  <c r="AA770"/>
  <c r="AT770"/>
  <c r="BA770"/>
  <c r="L770"/>
  <c r="AZ770"/>
  <c r="BE770"/>
  <c r="N770"/>
  <c r="AN770"/>
  <c r="AE770"/>
  <c r="AF770"/>
  <c r="AM770"/>
  <c r="U770"/>
  <c r="V770"/>
  <c r="M770"/>
  <c r="AJ770"/>
  <c r="BC770"/>
  <c r="S770"/>
  <c r="BD770"/>
  <c r="I770"/>
  <c r="AW770"/>
  <c r="AK770"/>
  <c r="AS770"/>
  <c r="J770"/>
  <c r="AO770"/>
  <c r="Y770"/>
  <c r="AP770"/>
  <c r="Q770"/>
  <c r="K770"/>
  <c r="T770"/>
  <c r="P770"/>
  <c r="AL770"/>
  <c r="G770"/>
  <c r="T554"/>
  <c r="J554"/>
  <c r="AO554"/>
  <c r="L554"/>
  <c r="AQ554"/>
  <c r="AW554"/>
  <c r="AR554"/>
  <c r="Y554"/>
  <c r="U554"/>
  <c r="I554"/>
  <c r="AB554"/>
  <c r="Z554"/>
  <c r="M554"/>
  <c r="N554"/>
  <c r="AH554"/>
  <c r="B554"/>
  <c r="W554"/>
  <c r="E554"/>
  <c r="AP554"/>
  <c r="BC554"/>
  <c r="Q554"/>
  <c r="BA554"/>
  <c r="O554"/>
  <c r="AC554"/>
  <c r="AI554"/>
  <c r="AV554"/>
  <c r="BB554"/>
  <c r="AN554"/>
  <c r="X554"/>
  <c r="AJ554"/>
  <c r="BF554"/>
  <c r="AY554"/>
  <c r="G554"/>
  <c r="AF554"/>
  <c r="AL554"/>
  <c r="AA554"/>
  <c r="V554"/>
  <c r="S554"/>
  <c r="BE554"/>
  <c r="AM554"/>
  <c r="AE554"/>
  <c r="AD554"/>
  <c r="AG554"/>
  <c r="AZ554"/>
  <c r="AX554"/>
  <c r="R554"/>
  <c r="H554"/>
  <c r="AU554"/>
  <c r="C554"/>
  <c r="P554"/>
  <c r="AT554"/>
  <c r="F554"/>
  <c r="AK554"/>
  <c r="K554"/>
  <c r="D554"/>
  <c r="BD554"/>
  <c r="AS554"/>
  <c r="P287"/>
  <c r="BE287"/>
  <c r="M287"/>
  <c r="X287"/>
  <c r="BF287"/>
  <c r="W287"/>
  <c r="AY287"/>
  <c r="U287"/>
  <c r="AA287"/>
  <c r="BC287"/>
  <c r="BB287"/>
  <c r="D287"/>
  <c r="AN287"/>
  <c r="AH287"/>
  <c r="R287"/>
  <c r="O287"/>
  <c r="AT287"/>
  <c r="AM287"/>
  <c r="V287"/>
  <c r="E287"/>
  <c r="AV287"/>
  <c r="AL287"/>
  <c r="F287"/>
  <c r="AQ287"/>
  <c r="S287"/>
  <c r="K287"/>
  <c r="B287"/>
  <c r="Y287"/>
  <c r="AD287"/>
  <c r="AZ287"/>
  <c r="C287"/>
  <c r="AU287"/>
  <c r="AC287"/>
  <c r="AX287"/>
  <c r="Z287"/>
  <c r="BD287"/>
  <c r="N287"/>
  <c r="AG287"/>
  <c r="AS287"/>
  <c r="AI287"/>
  <c r="BA287"/>
  <c r="Q287"/>
  <c r="AF287"/>
  <c r="T287"/>
  <c r="AE287"/>
  <c r="AJ287"/>
  <c r="AO287"/>
  <c r="L287"/>
  <c r="AK287"/>
  <c r="G287"/>
  <c r="AR287"/>
  <c r="AP287"/>
  <c r="J287"/>
  <c r="H287"/>
  <c r="AB287"/>
  <c r="I287"/>
  <c r="AW287"/>
  <c r="AK664" i="24"/>
  <c r="AP664"/>
  <c r="AT664"/>
  <c r="AG664"/>
  <c r="M664"/>
  <c r="AF664"/>
  <c r="AS664"/>
  <c r="B664"/>
  <c r="AD664"/>
  <c r="O664"/>
  <c r="S664"/>
  <c r="AV664"/>
  <c r="D664"/>
  <c r="AB664"/>
  <c r="U664"/>
  <c r="BF664"/>
  <c r="BB664"/>
  <c r="BE664"/>
  <c r="F664"/>
  <c r="V664"/>
  <c r="W664"/>
  <c r="L664"/>
  <c r="Z664"/>
  <c r="AX664"/>
  <c r="I664"/>
  <c r="AR664"/>
  <c r="BD664"/>
  <c r="T664"/>
  <c r="C664"/>
  <c r="N664"/>
  <c r="AA664"/>
  <c r="Q664"/>
  <c r="AI664"/>
  <c r="P664"/>
  <c r="R664"/>
  <c r="AM664"/>
  <c r="AZ664"/>
  <c r="AH664"/>
  <c r="AC664"/>
  <c r="Y664"/>
  <c r="E664"/>
  <c r="K664"/>
  <c r="AY664"/>
  <c r="J664"/>
  <c r="H664"/>
  <c r="AN664"/>
  <c r="AW664"/>
  <c r="AU664"/>
  <c r="G664"/>
  <c r="BA664"/>
  <c r="AL664"/>
  <c r="AQ664"/>
  <c r="AE664"/>
  <c r="AO664"/>
  <c r="BC664"/>
  <c r="AJ664"/>
  <c r="X664"/>
  <c r="M59"/>
  <c r="AD59"/>
  <c r="AR59"/>
  <c r="AH59"/>
  <c r="AL59"/>
  <c r="AZ59"/>
  <c r="B59"/>
  <c r="BE59"/>
  <c r="AC59"/>
  <c r="P59"/>
  <c r="AS59"/>
  <c r="AG59"/>
  <c r="N59"/>
  <c r="AN59"/>
  <c r="AB59"/>
  <c r="AF59"/>
  <c r="I59"/>
  <c r="AV59"/>
  <c r="T59"/>
  <c r="G59"/>
  <c r="U59"/>
  <c r="AI59"/>
  <c r="V59"/>
  <c r="O59"/>
  <c r="AO59"/>
  <c r="AY59"/>
  <c r="AQ59"/>
  <c r="AU59"/>
  <c r="AA59"/>
  <c r="W59"/>
  <c r="J59"/>
  <c r="Y59"/>
  <c r="BC59"/>
  <c r="Z59"/>
  <c r="H59"/>
  <c r="AP59"/>
  <c r="BD59"/>
  <c r="C59"/>
  <c r="AJ59"/>
  <c r="AM59"/>
  <c r="K59"/>
  <c r="S59"/>
  <c r="R59"/>
  <c r="BB59"/>
  <c r="AE59"/>
  <c r="Q59"/>
  <c r="AK59"/>
  <c r="AW59"/>
  <c r="F59"/>
  <c r="BA59"/>
  <c r="D59"/>
  <c r="X59"/>
  <c r="AT59"/>
  <c r="BF59"/>
  <c r="E59"/>
  <c r="AX59"/>
  <c r="L59"/>
  <c r="AB533"/>
  <c r="AK533"/>
  <c r="AI533"/>
  <c r="Q533"/>
  <c r="Y533"/>
  <c r="R533"/>
  <c r="X533"/>
  <c r="I533"/>
  <c r="V533"/>
  <c r="BA533"/>
  <c r="AD533"/>
  <c r="AM533"/>
  <c r="AN533"/>
  <c r="AY533"/>
  <c r="AC533"/>
  <c r="AP533"/>
  <c r="W533"/>
  <c r="AT533"/>
  <c r="BE533"/>
  <c r="C533"/>
  <c r="AV533"/>
  <c r="P533"/>
  <c r="E533"/>
  <c r="L533"/>
  <c r="T533"/>
  <c r="AU533"/>
  <c r="U533"/>
  <c r="J533"/>
  <c r="AF533"/>
  <c r="AL533"/>
  <c r="BB533"/>
  <c r="N533"/>
  <c r="AZ533"/>
  <c r="AS533"/>
  <c r="M533"/>
  <c r="AE533"/>
  <c r="AH533"/>
  <c r="AR533"/>
  <c r="B533"/>
  <c r="S533"/>
  <c r="D533"/>
  <c r="AJ533"/>
  <c r="AX533"/>
  <c r="BD533"/>
  <c r="F533"/>
  <c r="H533"/>
  <c r="O533"/>
  <c r="AQ533"/>
  <c r="BC533"/>
  <c r="G533"/>
  <c r="AW533"/>
  <c r="Z533"/>
  <c r="K533"/>
  <c r="AG533"/>
  <c r="AO533"/>
  <c r="BF533"/>
  <c r="AA533"/>
  <c r="AQ129"/>
  <c r="AI129"/>
  <c r="P129"/>
  <c r="X129"/>
  <c r="BD129"/>
  <c r="AS129"/>
  <c r="T129"/>
  <c r="AU129"/>
  <c r="AN129"/>
  <c r="AT129"/>
  <c r="W129"/>
  <c r="BA129"/>
  <c r="R129"/>
  <c r="J129"/>
  <c r="AY129"/>
  <c r="AC129"/>
  <c r="AO129"/>
  <c r="AR129"/>
  <c r="G129"/>
  <c r="Y129"/>
  <c r="AM129"/>
  <c r="AX129"/>
  <c r="B129"/>
  <c r="K129"/>
  <c r="E129"/>
  <c r="AF129"/>
  <c r="AH129"/>
  <c r="I129"/>
  <c r="BE129"/>
  <c r="AZ129"/>
  <c r="S129"/>
  <c r="V129"/>
  <c r="AK129"/>
  <c r="AA129"/>
  <c r="AB129"/>
  <c r="F129"/>
  <c r="O129"/>
  <c r="AL129"/>
  <c r="BB129"/>
  <c r="BF129"/>
  <c r="AJ129"/>
  <c r="AD129"/>
  <c r="L129"/>
  <c r="AW129"/>
  <c r="M129"/>
  <c r="AE129"/>
  <c r="Z129"/>
  <c r="U129"/>
  <c r="AV129"/>
  <c r="BC129"/>
  <c r="AG129"/>
  <c r="C129"/>
  <c r="H129"/>
  <c r="N129"/>
  <c r="AP129"/>
  <c r="Q129"/>
  <c r="D129"/>
  <c r="Z438" i="25"/>
  <c r="AE438"/>
  <c r="X438"/>
  <c r="AI438"/>
  <c r="J438"/>
  <c r="AU438"/>
  <c r="E438"/>
  <c r="H438"/>
  <c r="BA438"/>
  <c r="P438"/>
  <c r="N438"/>
  <c r="AQ438"/>
  <c r="AA438"/>
  <c r="AM438"/>
  <c r="AH438"/>
  <c r="AZ438"/>
  <c r="D438"/>
  <c r="AT438"/>
  <c r="AP438"/>
  <c r="AY438"/>
  <c r="AF438"/>
  <c r="G438"/>
  <c r="V438"/>
  <c r="AV438"/>
  <c r="B438"/>
  <c r="BF438"/>
  <c r="F438"/>
  <c r="BC438"/>
  <c r="T438"/>
  <c r="K438"/>
  <c r="AR438"/>
  <c r="R438"/>
  <c r="C438"/>
  <c r="AC438"/>
  <c r="AN438"/>
  <c r="AB438"/>
  <c r="AL438"/>
  <c r="BE438"/>
  <c r="AW438"/>
  <c r="I438"/>
  <c r="AX438"/>
  <c r="S438"/>
  <c r="W438"/>
  <c r="Q438"/>
  <c r="BB438"/>
  <c r="AG438"/>
  <c r="AO438"/>
  <c r="AJ438"/>
  <c r="AD438"/>
  <c r="AK438"/>
  <c r="U438"/>
  <c r="L438"/>
  <c r="M438"/>
  <c r="BD438"/>
  <c r="Y438"/>
  <c r="O438"/>
  <c r="AS438"/>
  <c r="R336" i="24"/>
  <c r="K336"/>
  <c r="BF336"/>
  <c r="U336"/>
  <c r="AL336"/>
  <c r="L336"/>
  <c r="AP336"/>
  <c r="AX336"/>
  <c r="AJ336"/>
  <c r="Y336"/>
  <c r="BD336"/>
  <c r="AE336"/>
  <c r="AW336"/>
  <c r="AD336"/>
  <c r="BA336"/>
  <c r="P336"/>
  <c r="AK336"/>
  <c r="AU336"/>
  <c r="AN336"/>
  <c r="T336"/>
  <c r="BC336"/>
  <c r="AG336"/>
  <c r="C336"/>
  <c r="AT336"/>
  <c r="AS336"/>
  <c r="I336"/>
  <c r="S336"/>
  <c r="AH336"/>
  <c r="B336"/>
  <c r="H336"/>
  <c r="D336"/>
  <c r="AR336"/>
  <c r="F336"/>
  <c r="AC336"/>
  <c r="N336"/>
  <c r="BB336"/>
  <c r="E336"/>
  <c r="G336"/>
  <c r="M336"/>
  <c r="AI336"/>
  <c r="BE336"/>
  <c r="X336"/>
  <c r="AF336"/>
  <c r="AQ336"/>
  <c r="Q336"/>
  <c r="W336"/>
  <c r="AO336"/>
  <c r="Z336"/>
  <c r="AA336"/>
  <c r="AZ336"/>
  <c r="V336"/>
  <c r="O336"/>
  <c r="AY336"/>
  <c r="AM336"/>
  <c r="AB336"/>
  <c r="AV336"/>
  <c r="J336"/>
  <c r="AB100" i="25"/>
  <c r="AZ100"/>
  <c r="AG100"/>
  <c r="U100"/>
  <c r="AO100"/>
  <c r="O100"/>
  <c r="P100"/>
  <c r="AU100"/>
  <c r="F100"/>
  <c r="T100"/>
  <c r="BE100"/>
  <c r="AR100"/>
  <c r="AT100"/>
  <c r="AS100"/>
  <c r="AE100"/>
  <c r="Z100"/>
  <c r="AL100"/>
  <c r="AW100"/>
  <c r="R100"/>
  <c r="J100"/>
  <c r="BC100"/>
  <c r="AA100"/>
  <c r="I100"/>
  <c r="X100"/>
  <c r="M100"/>
  <c r="S100"/>
  <c r="Q100"/>
  <c r="Y100"/>
  <c r="AI100"/>
  <c r="AH100"/>
  <c r="AC100"/>
  <c r="C100"/>
  <c r="W100"/>
  <c r="BF100"/>
  <c r="E100"/>
  <c r="AX100"/>
  <c r="AJ100"/>
  <c r="AM100"/>
  <c r="G100"/>
  <c r="AY100"/>
  <c r="BD100"/>
  <c r="AV100"/>
  <c r="AK100"/>
  <c r="N100"/>
  <c r="BB100"/>
  <c r="AN100"/>
  <c r="H100"/>
  <c r="V100"/>
  <c r="K100"/>
  <c r="D100"/>
  <c r="B100"/>
  <c r="BA100"/>
  <c r="AD100"/>
  <c r="AQ100"/>
  <c r="AP100"/>
  <c r="AF100"/>
  <c r="L100"/>
  <c r="W78"/>
  <c r="AT78"/>
  <c r="K78"/>
  <c r="AY78"/>
  <c r="AH78"/>
  <c r="AP78"/>
  <c r="AB78"/>
  <c r="AC78"/>
  <c r="N78"/>
  <c r="BC78"/>
  <c r="I78"/>
  <c r="P78"/>
  <c r="AU78"/>
  <c r="BE78"/>
  <c r="J78"/>
  <c r="E78"/>
  <c r="C78"/>
  <c r="AE78"/>
  <c r="AX78"/>
  <c r="AM78"/>
  <c r="M78"/>
  <c r="AI78"/>
  <c r="BF78"/>
  <c r="AA78"/>
  <c r="Y78"/>
  <c r="D78"/>
  <c r="AO78"/>
  <c r="BB78"/>
  <c r="L78"/>
  <c r="AS78"/>
  <c r="AW78"/>
  <c r="BD78"/>
  <c r="AN78"/>
  <c r="AF78"/>
  <c r="AL78"/>
  <c r="AD78"/>
  <c r="AG78"/>
  <c r="B78"/>
  <c r="X78"/>
  <c r="G78"/>
  <c r="AZ78"/>
  <c r="U78"/>
  <c r="BA78"/>
  <c r="AK78"/>
  <c r="T78"/>
  <c r="O78"/>
  <c r="AV78"/>
  <c r="S78"/>
  <c r="AR78"/>
  <c r="F78"/>
  <c r="H78"/>
  <c r="V78"/>
  <c r="AQ78"/>
  <c r="AJ78"/>
  <c r="R78"/>
  <c r="Q78"/>
  <c r="Z78"/>
  <c r="AK34"/>
  <c r="AS34"/>
  <c r="BF34"/>
  <c r="AC34"/>
  <c r="AN34"/>
  <c r="AJ34"/>
  <c r="AE34"/>
  <c r="BE34"/>
  <c r="AU34"/>
  <c r="AQ34"/>
  <c r="AZ34"/>
  <c r="BA34"/>
  <c r="AG34"/>
  <c r="M34"/>
  <c r="D34"/>
  <c r="G34"/>
  <c r="U34"/>
  <c r="O34"/>
  <c r="T34"/>
  <c r="E34"/>
  <c r="AH34"/>
  <c r="AL34"/>
  <c r="C34"/>
  <c r="H34"/>
  <c r="AP34"/>
  <c r="AM34"/>
  <c r="BD34"/>
  <c r="Y34"/>
  <c r="K34"/>
  <c r="AX34"/>
  <c r="AW34"/>
  <c r="AY34"/>
  <c r="F34"/>
  <c r="Q34"/>
  <c r="AF34"/>
  <c r="AI34"/>
  <c r="N34"/>
  <c r="Z34"/>
  <c r="BC34"/>
  <c r="AB34"/>
  <c r="X34"/>
  <c r="L34"/>
  <c r="B34"/>
  <c r="R34"/>
  <c r="P34"/>
  <c r="AT34"/>
  <c r="BB34"/>
  <c r="W34"/>
  <c r="AR34"/>
  <c r="AO34"/>
  <c r="AV34"/>
  <c r="S34"/>
  <c r="I34"/>
  <c r="AD34"/>
  <c r="V34"/>
  <c r="AA34"/>
  <c r="J34"/>
  <c r="AJ555"/>
  <c r="J555"/>
  <c r="T555"/>
  <c r="BF555"/>
  <c r="BE555"/>
  <c r="G555"/>
  <c r="H555"/>
  <c r="AI555"/>
  <c r="V555"/>
  <c r="F555"/>
  <c r="I555"/>
  <c r="AB555"/>
  <c r="AA555"/>
  <c r="AC555"/>
  <c r="AP555"/>
  <c r="M555"/>
  <c r="AR555"/>
  <c r="AF555"/>
  <c r="AQ555"/>
  <c r="D555"/>
  <c r="E555"/>
  <c r="S555"/>
  <c r="Q555"/>
  <c r="AN555"/>
  <c r="O555"/>
  <c r="AX555"/>
  <c r="AH555"/>
  <c r="AD555"/>
  <c r="R555"/>
  <c r="AW555"/>
  <c r="Z555"/>
  <c r="B555"/>
  <c r="AV555"/>
  <c r="K555"/>
  <c r="AL555"/>
  <c r="AU555"/>
  <c r="AT555"/>
  <c r="AK555"/>
  <c r="AO555"/>
  <c r="AS555"/>
  <c r="N555"/>
  <c r="BA555"/>
  <c r="AM555"/>
  <c r="AY555"/>
  <c r="BC555"/>
  <c r="BD555"/>
  <c r="L555"/>
  <c r="W555"/>
  <c r="BB555"/>
  <c r="U555"/>
  <c r="AZ555"/>
  <c r="Y555"/>
  <c r="X555"/>
  <c r="P555"/>
  <c r="AE555"/>
  <c r="C555"/>
  <c r="AG555"/>
  <c r="AD790" i="24"/>
  <c r="AY790"/>
  <c r="AP790"/>
  <c r="AV790"/>
  <c r="N790"/>
  <c r="E790"/>
  <c r="AR790"/>
  <c r="S790"/>
  <c r="Z790"/>
  <c r="AI790"/>
  <c r="O790"/>
  <c r="X790"/>
  <c r="D790"/>
  <c r="AO790"/>
  <c r="AU790"/>
  <c r="L790"/>
  <c r="H790"/>
  <c r="AT790"/>
  <c r="AL790"/>
  <c r="R790"/>
  <c r="BD790"/>
  <c r="AK790"/>
  <c r="T790"/>
  <c r="AH790"/>
  <c r="BB790"/>
  <c r="W790"/>
  <c r="AS790"/>
  <c r="AN790"/>
  <c r="AF790"/>
  <c r="AA790"/>
  <c r="AM790"/>
  <c r="I790"/>
  <c r="AQ790"/>
  <c r="B790"/>
  <c r="BF790"/>
  <c r="AB790"/>
  <c r="C790"/>
  <c r="AX790"/>
  <c r="J790"/>
  <c r="K790"/>
  <c r="AZ790"/>
  <c r="BC790"/>
  <c r="BE790"/>
  <c r="AJ790"/>
  <c r="F790"/>
  <c r="V790"/>
  <c r="U790"/>
  <c r="AE790"/>
  <c r="G790"/>
  <c r="BA790"/>
  <c r="Y790"/>
  <c r="AW790"/>
  <c r="AG790"/>
  <c r="M790"/>
  <c r="Q790"/>
  <c r="P790"/>
  <c r="AC790"/>
  <c r="L672" i="25"/>
  <c r="I672"/>
  <c r="Q672"/>
  <c r="H672"/>
  <c r="BF672"/>
  <c r="E672"/>
  <c r="AG672"/>
  <c r="AS672"/>
  <c r="AH672"/>
  <c r="F672"/>
  <c r="AW672"/>
  <c r="C672"/>
  <c r="G672"/>
  <c r="P672"/>
  <c r="T672"/>
  <c r="AC672"/>
  <c r="BD672"/>
  <c r="AI672"/>
  <c r="BA672"/>
  <c r="D672"/>
  <c r="Y672"/>
  <c r="AQ672"/>
  <c r="AV672"/>
  <c r="U672"/>
  <c r="BE672"/>
  <c r="Z672"/>
  <c r="AJ672"/>
  <c r="AO672"/>
  <c r="AB672"/>
  <c r="AM672"/>
  <c r="AL672"/>
  <c r="M672"/>
  <c r="AA672"/>
  <c r="AX672"/>
  <c r="N672"/>
  <c r="AU672"/>
  <c r="V672"/>
  <c r="R672"/>
  <c r="AP672"/>
  <c r="X672"/>
  <c r="AN672"/>
  <c r="AT672"/>
  <c r="AR672"/>
  <c r="AY672"/>
  <c r="AE672"/>
  <c r="AD672"/>
  <c r="W672"/>
  <c r="BC672"/>
  <c r="B672"/>
  <c r="AF672"/>
  <c r="O672"/>
  <c r="J672"/>
  <c r="AK672"/>
  <c r="BB672"/>
  <c r="AZ672"/>
  <c r="S672"/>
  <c r="K672"/>
  <c r="AS68"/>
  <c r="AJ68"/>
  <c r="BA68"/>
  <c r="N68"/>
  <c r="AT68"/>
  <c r="C68"/>
  <c r="G68"/>
  <c r="T68"/>
  <c r="AC68"/>
  <c r="AA68"/>
  <c r="AM68"/>
  <c r="H68"/>
  <c r="AV68"/>
  <c r="AZ68"/>
  <c r="AE68"/>
  <c r="AQ68"/>
  <c r="W68"/>
  <c r="AK68"/>
  <c r="K68"/>
  <c r="X68"/>
  <c r="AO68"/>
  <c r="BC68"/>
  <c r="Z68"/>
  <c r="BF68"/>
  <c r="Q68"/>
  <c r="AB68"/>
  <c r="I68"/>
  <c r="P68"/>
  <c r="F68"/>
  <c r="AI68"/>
  <c r="AW68"/>
  <c r="E68"/>
  <c r="S68"/>
  <c r="L68"/>
  <c r="AP68"/>
  <c r="AU68"/>
  <c r="AY68"/>
  <c r="BB68"/>
  <c r="U68"/>
  <c r="AG68"/>
  <c r="M68"/>
  <c r="AH68"/>
  <c r="AD68"/>
  <c r="R68"/>
  <c r="BE68"/>
  <c r="AR68"/>
  <c r="V68"/>
  <c r="J68"/>
  <c r="D68"/>
  <c r="AX68"/>
  <c r="Y68"/>
  <c r="O68"/>
  <c r="AN68"/>
  <c r="B68"/>
  <c r="BD68"/>
  <c r="AF68"/>
  <c r="AL68"/>
  <c r="D673" i="24"/>
  <c r="E673"/>
  <c r="BB673"/>
  <c r="Y673"/>
  <c r="G673"/>
  <c r="AT673"/>
  <c r="AW673"/>
  <c r="AO673"/>
  <c r="AV673"/>
  <c r="R673"/>
  <c r="AP673"/>
  <c r="Q673"/>
  <c r="I673"/>
  <c r="AD673"/>
  <c r="AH673"/>
  <c r="U673"/>
  <c r="AK673"/>
  <c r="AL673"/>
  <c r="AJ673"/>
  <c r="S673"/>
  <c r="AC673"/>
  <c r="BF673"/>
  <c r="AI673"/>
  <c r="AF673"/>
  <c r="AA673"/>
  <c r="AE673"/>
  <c r="X673"/>
  <c r="F673"/>
  <c r="J673"/>
  <c r="H673"/>
  <c r="AB673"/>
  <c r="W673"/>
  <c r="AR673"/>
  <c r="P673"/>
  <c r="AS673"/>
  <c r="T673"/>
  <c r="C673"/>
  <c r="BA673"/>
  <c r="AQ673"/>
  <c r="AN673"/>
  <c r="BE673"/>
  <c r="AZ673"/>
  <c r="M673"/>
  <c r="K673"/>
  <c r="L673"/>
  <c r="V673"/>
  <c r="AG673"/>
  <c r="BD673"/>
  <c r="AX673"/>
  <c r="Z673"/>
  <c r="B673"/>
  <c r="N673"/>
  <c r="BC673"/>
  <c r="AY673"/>
  <c r="AU673"/>
  <c r="AM673"/>
  <c r="O673"/>
  <c r="AI260" i="25"/>
  <c r="AJ260"/>
  <c r="AH260"/>
  <c r="K260"/>
  <c r="U260"/>
  <c r="T260"/>
  <c r="AK260"/>
  <c r="BF260"/>
  <c r="N260"/>
  <c r="F260"/>
  <c r="D260"/>
  <c r="E260"/>
  <c r="AE260"/>
  <c r="R260"/>
  <c r="BE260"/>
  <c r="X260"/>
  <c r="AW260"/>
  <c r="AU260"/>
  <c r="AR260"/>
  <c r="I260"/>
  <c r="BD260"/>
  <c r="AD260"/>
  <c r="L260"/>
  <c r="J260"/>
  <c r="AL260"/>
  <c r="W260"/>
  <c r="AF260"/>
  <c r="H260"/>
  <c r="AP260"/>
  <c r="AB260"/>
  <c r="AO260"/>
  <c r="B260"/>
  <c r="AA260"/>
  <c r="BA260"/>
  <c r="Z260"/>
  <c r="AS260"/>
  <c r="AX260"/>
  <c r="BB260"/>
  <c r="C260"/>
  <c r="BC260"/>
  <c r="V260"/>
  <c r="G260"/>
  <c r="O260"/>
  <c r="AQ260"/>
  <c r="AC260"/>
  <c r="P260"/>
  <c r="M260"/>
  <c r="Q260"/>
  <c r="S260"/>
  <c r="AY260"/>
  <c r="Y260"/>
  <c r="AN260"/>
  <c r="AV260"/>
  <c r="AT260"/>
  <c r="AG260"/>
  <c r="AM260"/>
  <c r="AZ260"/>
  <c r="AL151"/>
  <c r="S151"/>
  <c r="AJ151"/>
  <c r="P151"/>
  <c r="AX151"/>
  <c r="AS151"/>
  <c r="H151"/>
  <c r="N151"/>
  <c r="O151"/>
  <c r="E151"/>
  <c r="AT151"/>
  <c r="V151"/>
  <c r="BA151"/>
  <c r="Z151"/>
  <c r="B151"/>
  <c r="AF151"/>
  <c r="J151"/>
  <c r="M151"/>
  <c r="AM151"/>
  <c r="U151"/>
  <c r="R151"/>
  <c r="I151"/>
  <c r="AG151"/>
  <c r="AV151"/>
  <c r="BF151"/>
  <c r="X151"/>
  <c r="L151"/>
  <c r="AO151"/>
  <c r="AH151"/>
  <c r="AQ151"/>
  <c r="AW151"/>
  <c r="W151"/>
  <c r="F151"/>
  <c r="D151"/>
  <c r="AK151"/>
  <c r="K151"/>
  <c r="AI151"/>
  <c r="AU151"/>
  <c r="T151"/>
  <c r="AD151"/>
  <c r="AY151"/>
  <c r="AB151"/>
  <c r="C151"/>
  <c r="BC151"/>
  <c r="Y151"/>
  <c r="BB151"/>
  <c r="BD151"/>
  <c r="G151"/>
  <c r="AA151"/>
  <c r="AN151"/>
  <c r="BE151"/>
  <c r="Q151"/>
  <c r="AR151"/>
  <c r="AE151"/>
  <c r="AC151"/>
  <c r="AZ151"/>
  <c r="AP151"/>
  <c r="BA815" i="26"/>
  <c r="AE815"/>
  <c r="N815"/>
  <c r="AB815"/>
  <c r="AJ815"/>
  <c r="AY815"/>
  <c r="AU815"/>
  <c r="AV815"/>
  <c r="AM815"/>
  <c r="U815"/>
  <c r="BB815"/>
  <c r="X815"/>
  <c r="F815"/>
  <c r="O815"/>
  <c r="Q815"/>
  <c r="S815"/>
  <c r="AX815"/>
  <c r="AQ815"/>
  <c r="B815"/>
  <c r="M815"/>
  <c r="T815"/>
  <c r="C815"/>
  <c r="AF815"/>
  <c r="AR815"/>
  <c r="P815"/>
  <c r="AG815"/>
  <c r="G815"/>
  <c r="BD815"/>
  <c r="AS815"/>
  <c r="E815"/>
  <c r="K815"/>
  <c r="L815"/>
  <c r="AH815"/>
  <c r="AA815"/>
  <c r="I815"/>
  <c r="AP815"/>
  <c r="BC815"/>
  <c r="AC815"/>
  <c r="H815"/>
  <c r="AI815"/>
  <c r="AT815"/>
  <c r="AN815"/>
  <c r="R815"/>
  <c r="BE815"/>
  <c r="V815"/>
  <c r="AL815"/>
  <c r="AO815"/>
  <c r="AW815"/>
  <c r="BF815"/>
  <c r="D815"/>
  <c r="AZ815"/>
  <c r="AK815"/>
  <c r="W815"/>
  <c r="J815"/>
  <c r="AD815"/>
  <c r="Y815"/>
  <c r="Z815"/>
  <c r="AS145" i="25"/>
  <c r="AE145"/>
  <c r="AA145"/>
  <c r="AH145"/>
  <c r="J145"/>
  <c r="N145"/>
  <c r="AR145"/>
  <c r="BD145"/>
  <c r="BB145"/>
  <c r="V145"/>
  <c r="T145"/>
  <c r="C145"/>
  <c r="BE145"/>
  <c r="AU145"/>
  <c r="AD145"/>
  <c r="AN145"/>
  <c r="AV145"/>
  <c r="H145"/>
  <c r="E145"/>
  <c r="BC145"/>
  <c r="AF145"/>
  <c r="P145"/>
  <c r="L145"/>
  <c r="AW145"/>
  <c r="D145"/>
  <c r="I145"/>
  <c r="S145"/>
  <c r="AI145"/>
  <c r="Z145"/>
  <c r="K145"/>
  <c r="BA145"/>
  <c r="Q145"/>
  <c r="X145"/>
  <c r="F145"/>
  <c r="BF145"/>
  <c r="G145"/>
  <c r="AQ145"/>
  <c r="AT145"/>
  <c r="Y145"/>
  <c r="O145"/>
  <c r="AL145"/>
  <c r="W145"/>
  <c r="R145"/>
  <c r="AP145"/>
  <c r="AK145"/>
  <c r="B145"/>
  <c r="AJ145"/>
  <c r="AM145"/>
  <c r="AY145"/>
  <c r="AG145"/>
  <c r="AX145"/>
  <c r="AZ145"/>
  <c r="AB145"/>
  <c r="M145"/>
  <c r="U145"/>
  <c r="AO145"/>
  <c r="AC145"/>
  <c r="BC521"/>
  <c r="Q521"/>
  <c r="Z521"/>
  <c r="T521"/>
  <c r="P521"/>
  <c r="H521"/>
  <c r="AX521"/>
  <c r="AW521"/>
  <c r="V521"/>
  <c r="AN521"/>
  <c r="X521"/>
  <c r="AD521"/>
  <c r="F521"/>
  <c r="AC521"/>
  <c r="AQ521"/>
  <c r="AO521"/>
  <c r="U521"/>
  <c r="AT521"/>
  <c r="K521"/>
  <c r="O521"/>
  <c r="AR521"/>
  <c r="L521"/>
  <c r="AB521"/>
  <c r="N521"/>
  <c r="W521"/>
  <c r="C521"/>
  <c r="E521"/>
  <c r="AY521"/>
  <c r="AS521"/>
  <c r="AA521"/>
  <c r="BD521"/>
  <c r="AJ521"/>
  <c r="AH521"/>
  <c r="BA521"/>
  <c r="BE521"/>
  <c r="AK521"/>
  <c r="R521"/>
  <c r="AV521"/>
  <c r="G521"/>
  <c r="AZ521"/>
  <c r="BF521"/>
  <c r="AU521"/>
  <c r="M521"/>
  <c r="AF521"/>
  <c r="Y521"/>
  <c r="AP521"/>
  <c r="AI521"/>
  <c r="B521"/>
  <c r="AG521"/>
  <c r="J521"/>
  <c r="D521"/>
  <c r="BB521"/>
  <c r="I521"/>
  <c r="S521"/>
  <c r="AM521"/>
  <c r="AE521"/>
  <c r="AL521"/>
  <c r="X115" i="24"/>
  <c r="AN115"/>
  <c r="I115"/>
  <c r="M115"/>
  <c r="AS115"/>
  <c r="AE115"/>
  <c r="BC115"/>
  <c r="AV115"/>
  <c r="AX115"/>
  <c r="AR115"/>
  <c r="V115"/>
  <c r="AL115"/>
  <c r="C115"/>
  <c r="U115"/>
  <c r="AO115"/>
  <c r="J115"/>
  <c r="AM115"/>
  <c r="AQ115"/>
  <c r="AF115"/>
  <c r="AW115"/>
  <c r="H115"/>
  <c r="BF115"/>
  <c r="BA115"/>
  <c r="O115"/>
  <c r="P115"/>
  <c r="G115"/>
  <c r="BE115"/>
  <c r="F115"/>
  <c r="L115"/>
  <c r="AH115"/>
  <c r="AD115"/>
  <c r="AU115"/>
  <c r="AC115"/>
  <c r="T115"/>
  <c r="BB115"/>
  <c r="AT115"/>
  <c r="Y115"/>
  <c r="W115"/>
  <c r="AI115"/>
  <c r="AK115"/>
  <c r="AG115"/>
  <c r="R115"/>
  <c r="AZ115"/>
  <c r="S115"/>
  <c r="AP115"/>
  <c r="AJ115"/>
  <c r="BD115"/>
  <c r="B115"/>
  <c r="K115"/>
  <c r="Q115"/>
  <c r="AY115"/>
  <c r="D115"/>
  <c r="N115"/>
  <c r="AA115"/>
  <c r="AB115"/>
  <c r="E115"/>
  <c r="Z115"/>
  <c r="AQ625"/>
  <c r="AU625"/>
  <c r="AK625"/>
  <c r="BE625"/>
  <c r="AN625"/>
  <c r="C625"/>
  <c r="AZ625"/>
  <c r="O625"/>
  <c r="Z625"/>
  <c r="AS625"/>
  <c r="H625"/>
  <c r="AG625"/>
  <c r="AI625"/>
  <c r="Q625"/>
  <c r="AC625"/>
  <c r="AR625"/>
  <c r="AB625"/>
  <c r="AW625"/>
  <c r="T625"/>
  <c r="B625"/>
  <c r="AD625"/>
  <c r="I625"/>
  <c r="M625"/>
  <c r="G625"/>
  <c r="E625"/>
  <c r="V625"/>
  <c r="BD625"/>
  <c r="BF625"/>
  <c r="BC625"/>
  <c r="AA625"/>
  <c r="L625"/>
  <c r="AO625"/>
  <c r="N625"/>
  <c r="AT625"/>
  <c r="AF625"/>
  <c r="R625"/>
  <c r="AJ625"/>
  <c r="D625"/>
  <c r="W625"/>
  <c r="AH625"/>
  <c r="J625"/>
  <c r="S625"/>
  <c r="AM625"/>
  <c r="AE625"/>
  <c r="P625"/>
  <c r="AY625"/>
  <c r="X625"/>
  <c r="Y625"/>
  <c r="AL625"/>
  <c r="AV625"/>
  <c r="BB625"/>
  <c r="AX625"/>
  <c r="K625"/>
  <c r="AP625"/>
  <c r="U625"/>
  <c r="BA625"/>
  <c r="F625"/>
  <c r="Q621" i="26"/>
  <c r="AS621"/>
  <c r="AK621"/>
  <c r="O621"/>
  <c r="AI621"/>
  <c r="AH621"/>
  <c r="BD621"/>
  <c r="I621"/>
  <c r="AB621"/>
  <c r="V621"/>
  <c r="E621"/>
  <c r="H621"/>
  <c r="AV621"/>
  <c r="BB621"/>
  <c r="K621"/>
  <c r="W621"/>
  <c r="G621"/>
  <c r="AM621"/>
  <c r="R621"/>
  <c r="BA621"/>
  <c r="BC621"/>
  <c r="AZ621"/>
  <c r="AE621"/>
  <c r="AJ621"/>
  <c r="Y621"/>
  <c r="AL621"/>
  <c r="U621"/>
  <c r="AU621"/>
  <c r="AC621"/>
  <c r="T621"/>
  <c r="AT621"/>
  <c r="D621"/>
  <c r="L621"/>
  <c r="AW621"/>
  <c r="BF621"/>
  <c r="M621"/>
  <c r="BE621"/>
  <c r="AD621"/>
  <c r="X621"/>
  <c r="AY621"/>
  <c r="P621"/>
  <c r="Z621"/>
  <c r="AA621"/>
  <c r="N621"/>
  <c r="AG621"/>
  <c r="AO621"/>
  <c r="AX621"/>
  <c r="AN621"/>
  <c r="C621"/>
  <c r="S621"/>
  <c r="F621"/>
  <c r="AP621"/>
  <c r="AR621"/>
  <c r="J621"/>
  <c r="AF621"/>
  <c r="AQ621"/>
  <c r="B621"/>
  <c r="AL526" i="25"/>
  <c r="W526"/>
  <c r="T526"/>
  <c r="E526"/>
  <c r="BC526"/>
  <c r="H526"/>
  <c r="AQ526"/>
  <c r="Z526"/>
  <c r="N526"/>
  <c r="F526"/>
  <c r="S526"/>
  <c r="AH526"/>
  <c r="Y526"/>
  <c r="AM526"/>
  <c r="C526"/>
  <c r="BB526"/>
  <c r="AG526"/>
  <c r="G526"/>
  <c r="AU526"/>
  <c r="AC526"/>
  <c r="AW526"/>
  <c r="AT526"/>
  <c r="AX526"/>
  <c r="AN526"/>
  <c r="L526"/>
  <c r="AK526"/>
  <c r="I526"/>
  <c r="AB526"/>
  <c r="AI526"/>
  <c r="V526"/>
  <c r="U526"/>
  <c r="AD526"/>
  <c r="AV526"/>
  <c r="O526"/>
  <c r="M526"/>
  <c r="K526"/>
  <c r="AP526"/>
  <c r="D526"/>
  <c r="AF526"/>
  <c r="BD526"/>
  <c r="BF526"/>
  <c r="B526"/>
  <c r="AE526"/>
  <c r="BA526"/>
  <c r="BE526"/>
  <c r="R526"/>
  <c r="P526"/>
  <c r="AA526"/>
  <c r="AO526"/>
  <c r="AJ526"/>
  <c r="AZ526"/>
  <c r="AY526"/>
  <c r="AS526"/>
  <c r="J526"/>
  <c r="Q526"/>
  <c r="X526"/>
  <c r="AR526"/>
  <c r="AJ199" i="26"/>
  <c r="BF199"/>
  <c r="E199"/>
  <c r="AX199"/>
  <c r="G199"/>
  <c r="AP199"/>
  <c r="AL199"/>
  <c r="I199"/>
  <c r="AN199"/>
  <c r="AB199"/>
  <c r="V199"/>
  <c r="AE199"/>
  <c r="J199"/>
  <c r="X199"/>
  <c r="AZ199"/>
  <c r="H199"/>
  <c r="W199"/>
  <c r="O199"/>
  <c r="BA199"/>
  <c r="Y199"/>
  <c r="K199"/>
  <c r="T199"/>
  <c r="AG199"/>
  <c r="AA199"/>
  <c r="B199"/>
  <c r="AH199"/>
  <c r="L199"/>
  <c r="BB199"/>
  <c r="R199"/>
  <c r="AV199"/>
  <c r="P199"/>
  <c r="AK199"/>
  <c r="AI199"/>
  <c r="AO199"/>
  <c r="AY199"/>
  <c r="AD199"/>
  <c r="AR199"/>
  <c r="BE199"/>
  <c r="N199"/>
  <c r="AW199"/>
  <c r="AS199"/>
  <c r="Z199"/>
  <c r="M199"/>
  <c r="AQ199"/>
  <c r="AU199"/>
  <c r="AF199"/>
  <c r="AC199"/>
  <c r="Q199"/>
  <c r="D199"/>
  <c r="AT199"/>
  <c r="AM199"/>
  <c r="F199"/>
  <c r="BC199"/>
  <c r="U199"/>
  <c r="C199"/>
  <c r="S199"/>
  <c r="BD199"/>
  <c r="AG444" i="25"/>
  <c r="L444"/>
  <c r="G444"/>
  <c r="BE444"/>
  <c r="AD444"/>
  <c r="AR444"/>
  <c r="AE444"/>
  <c r="I444"/>
  <c r="AZ444"/>
  <c r="J444"/>
  <c r="AU444"/>
  <c r="E444"/>
  <c r="AC444"/>
  <c r="AY444"/>
  <c r="K444"/>
  <c r="AL444"/>
  <c r="D444"/>
  <c r="X444"/>
  <c r="N444"/>
  <c r="S444"/>
  <c r="AH444"/>
  <c r="AJ444"/>
  <c r="W444"/>
  <c r="BB444"/>
  <c r="Z444"/>
  <c r="AM444"/>
  <c r="Q444"/>
  <c r="AK444"/>
  <c r="U444"/>
  <c r="AX444"/>
  <c r="AW444"/>
  <c r="Y444"/>
  <c r="AI444"/>
  <c r="BA444"/>
  <c r="AQ444"/>
  <c r="AF444"/>
  <c r="V444"/>
  <c r="AP444"/>
  <c r="AT444"/>
  <c r="H444"/>
  <c r="B444"/>
  <c r="AV444"/>
  <c r="M444"/>
  <c r="AN444"/>
  <c r="BD444"/>
  <c r="C444"/>
  <c r="BF444"/>
  <c r="AB444"/>
  <c r="BC444"/>
  <c r="AS444"/>
  <c r="AA444"/>
  <c r="T444"/>
  <c r="P444"/>
  <c r="AO444"/>
  <c r="F444"/>
  <c r="R444"/>
  <c r="O444"/>
  <c r="V403" i="24"/>
  <c r="J403"/>
  <c r="AI403"/>
  <c r="AR403"/>
  <c r="AN403"/>
  <c r="R403"/>
  <c r="C403"/>
  <c r="AW403"/>
  <c r="Y403"/>
  <c r="M403"/>
  <c r="AM403"/>
  <c r="I403"/>
  <c r="AU403"/>
  <c r="AQ403"/>
  <c r="Z403"/>
  <c r="U403"/>
  <c r="AY403"/>
  <c r="H403"/>
  <c r="L403"/>
  <c r="AP403"/>
  <c r="AS403"/>
  <c r="AT403"/>
  <c r="X403"/>
  <c r="F403"/>
  <c r="AK403"/>
  <c r="AD403"/>
  <c r="G403"/>
  <c r="AO403"/>
  <c r="AF403"/>
  <c r="O403"/>
  <c r="AJ403"/>
  <c r="AA403"/>
  <c r="E403"/>
  <c r="AG403"/>
  <c r="AZ403"/>
  <c r="N403"/>
  <c r="T403"/>
  <c r="S403"/>
  <c r="BE403"/>
  <c r="K403"/>
  <c r="Q403"/>
  <c r="BA403"/>
  <c r="AB403"/>
  <c r="BC403"/>
  <c r="AE403"/>
  <c r="BF403"/>
  <c r="AH403"/>
  <c r="B403"/>
  <c r="AV403"/>
  <c r="P403"/>
  <c r="BB403"/>
  <c r="BD403"/>
  <c r="AL403"/>
  <c r="AX403"/>
  <c r="W403"/>
  <c r="D403"/>
  <c r="AC403"/>
  <c r="Q394" i="25"/>
  <c r="E394"/>
  <c r="AV394"/>
  <c r="F394"/>
  <c r="N394"/>
  <c r="D394"/>
  <c r="BA394"/>
  <c r="AJ394"/>
  <c r="AA394"/>
  <c r="W394"/>
  <c r="AG394"/>
  <c r="AI394"/>
  <c r="H394"/>
  <c r="AE394"/>
  <c r="Z394"/>
  <c r="AH394"/>
  <c r="AR394"/>
  <c r="AC394"/>
  <c r="X394"/>
  <c r="K394"/>
  <c r="AZ394"/>
  <c r="BF394"/>
  <c r="AM394"/>
  <c r="AP394"/>
  <c r="AY394"/>
  <c r="AS394"/>
  <c r="T394"/>
  <c r="AQ394"/>
  <c r="J394"/>
  <c r="AK394"/>
  <c r="BE394"/>
  <c r="BB394"/>
  <c r="AL394"/>
  <c r="M394"/>
  <c r="AO394"/>
  <c r="S394"/>
  <c r="G394"/>
  <c r="BD394"/>
  <c r="P394"/>
  <c r="AW394"/>
  <c r="Y394"/>
  <c r="AU394"/>
  <c r="U394"/>
  <c r="AX394"/>
  <c r="L394"/>
  <c r="C394"/>
  <c r="V394"/>
  <c r="I394"/>
  <c r="R394"/>
  <c r="B394"/>
  <c r="AN394"/>
  <c r="AF394"/>
  <c r="AB394"/>
  <c r="AT394"/>
  <c r="BC394"/>
  <c r="AD394"/>
  <c r="O394"/>
  <c r="F561"/>
  <c r="AX561"/>
  <c r="AC561"/>
  <c r="AB561"/>
  <c r="AS561"/>
  <c r="N561"/>
  <c r="U561"/>
  <c r="I561"/>
  <c r="BC561"/>
  <c r="AM561"/>
  <c r="T561"/>
  <c r="BF561"/>
  <c r="AP561"/>
  <c r="K561"/>
  <c r="AZ561"/>
  <c r="AY561"/>
  <c r="AL561"/>
  <c r="BB561"/>
  <c r="Z561"/>
  <c r="L561"/>
  <c r="AJ561"/>
  <c r="AG561"/>
  <c r="AA561"/>
  <c r="BD561"/>
  <c r="Q561"/>
  <c r="AT561"/>
  <c r="V561"/>
  <c r="P561"/>
  <c r="Y561"/>
  <c r="AW561"/>
  <c r="BE561"/>
  <c r="E561"/>
  <c r="AQ561"/>
  <c r="D561"/>
  <c r="AE561"/>
  <c r="AH561"/>
  <c r="W561"/>
  <c r="J561"/>
  <c r="AK561"/>
  <c r="AD561"/>
  <c r="B561"/>
  <c r="S561"/>
  <c r="AR561"/>
  <c r="C561"/>
  <c r="BA561"/>
  <c r="H561"/>
  <c r="AI561"/>
  <c r="O561"/>
  <c r="AV561"/>
  <c r="R561"/>
  <c r="AN561"/>
  <c r="AU561"/>
  <c r="G561"/>
  <c r="X561"/>
  <c r="AF561"/>
  <c r="AO561"/>
  <c r="M561"/>
  <c r="AP76" i="24"/>
  <c r="AI76"/>
  <c r="BB76"/>
  <c r="AL76"/>
  <c r="X76"/>
  <c r="AU76"/>
  <c r="B76"/>
  <c r="AT76"/>
  <c r="AM76"/>
  <c r="G76"/>
  <c r="BD76"/>
  <c r="AW76"/>
  <c r="AY76"/>
  <c r="T76"/>
  <c r="AK76"/>
  <c r="AS76"/>
  <c r="AX76"/>
  <c r="S76"/>
  <c r="AA76"/>
  <c r="AB76"/>
  <c r="W76"/>
  <c r="J76"/>
  <c r="K76"/>
  <c r="Y76"/>
  <c r="AD76"/>
  <c r="Q76"/>
  <c r="V76"/>
  <c r="C76"/>
  <c r="AR76"/>
  <c r="M76"/>
  <c r="BA76"/>
  <c r="BE76"/>
  <c r="AQ76"/>
  <c r="AC76"/>
  <c r="AN76"/>
  <c r="AH76"/>
  <c r="E76"/>
  <c r="I76"/>
  <c r="Z76"/>
  <c r="AF76"/>
  <c r="AV76"/>
  <c r="D76"/>
  <c r="AO76"/>
  <c r="U76"/>
  <c r="N76"/>
  <c r="AJ76"/>
  <c r="AE76"/>
  <c r="P76"/>
  <c r="BF76"/>
  <c r="H76"/>
  <c r="R76"/>
  <c r="L76"/>
  <c r="AZ76"/>
  <c r="BC76"/>
  <c r="O76"/>
  <c r="F76"/>
  <c r="AG76"/>
  <c r="R426" i="26"/>
  <c r="AT426"/>
  <c r="AG426"/>
  <c r="Z426"/>
  <c r="G426"/>
  <c r="X426"/>
  <c r="B426"/>
  <c r="AM426"/>
  <c r="AZ426"/>
  <c r="AF426"/>
  <c r="BD426"/>
  <c r="E426"/>
  <c r="AO426"/>
  <c r="W426"/>
  <c r="AQ426"/>
  <c r="BE426"/>
  <c r="AJ426"/>
  <c r="AL426"/>
  <c r="AI426"/>
  <c r="AU426"/>
  <c r="BF426"/>
  <c r="K426"/>
  <c r="D426"/>
  <c r="T426"/>
  <c r="AK426"/>
  <c r="AC426"/>
  <c r="AS426"/>
  <c r="J426"/>
  <c r="C426"/>
  <c r="AW426"/>
  <c r="L426"/>
  <c r="AX426"/>
  <c r="Q426"/>
  <c r="F426"/>
  <c r="AV426"/>
  <c r="BA426"/>
  <c r="AB426"/>
  <c r="H426"/>
  <c r="I426"/>
  <c r="M426"/>
  <c r="N426"/>
  <c r="AD426"/>
  <c r="AN426"/>
  <c r="O426"/>
  <c r="V426"/>
  <c r="Y426"/>
  <c r="S426"/>
  <c r="U426"/>
  <c r="AH426"/>
  <c r="AY426"/>
  <c r="AP426"/>
  <c r="AE426"/>
  <c r="P426"/>
  <c r="AA426"/>
  <c r="BB426"/>
  <c r="AR426"/>
  <c r="BC426"/>
  <c r="X179"/>
  <c r="AW179"/>
  <c r="M179"/>
  <c r="AO179"/>
  <c r="L179"/>
  <c r="BF179"/>
  <c r="Y179"/>
  <c r="G179"/>
  <c r="K179"/>
  <c r="AA179"/>
  <c r="U179"/>
  <c r="R179"/>
  <c r="AY179"/>
  <c r="AX179"/>
  <c r="BA179"/>
  <c r="AI179"/>
  <c r="AM179"/>
  <c r="AC179"/>
  <c r="Z179"/>
  <c r="AU179"/>
  <c r="AG179"/>
  <c r="D179"/>
  <c r="Q179"/>
  <c r="AJ179"/>
  <c r="AE179"/>
  <c r="AK179"/>
  <c r="O179"/>
  <c r="I179"/>
  <c r="AZ179"/>
  <c r="AH179"/>
  <c r="BC179"/>
  <c r="J179"/>
  <c r="AN179"/>
  <c r="B179"/>
  <c r="AD179"/>
  <c r="P179"/>
  <c r="BB179"/>
  <c r="W179"/>
  <c r="AL179"/>
  <c r="AV179"/>
  <c r="BD179"/>
  <c r="T179"/>
  <c r="N179"/>
  <c r="AR179"/>
  <c r="S179"/>
  <c r="AT179"/>
  <c r="H179"/>
  <c r="F179"/>
  <c r="BE179"/>
  <c r="AB179"/>
  <c r="AF179"/>
  <c r="AP179"/>
  <c r="E179"/>
  <c r="V179"/>
  <c r="C179"/>
  <c r="AS179"/>
  <c r="AQ179"/>
  <c r="AM23"/>
  <c r="Y23"/>
  <c r="AE23"/>
  <c r="F23"/>
  <c r="AF23"/>
  <c r="AS23"/>
  <c r="BA23"/>
  <c r="BB23"/>
  <c r="AO23"/>
  <c r="AZ23"/>
  <c r="AR23"/>
  <c r="X23"/>
  <c r="AG23"/>
  <c r="E23"/>
  <c r="AD23"/>
  <c r="D23"/>
  <c r="AJ23"/>
  <c r="S23"/>
  <c r="H23"/>
  <c r="AA23"/>
  <c r="N23"/>
  <c r="AV23"/>
  <c r="V23"/>
  <c r="AC23"/>
  <c r="P23"/>
  <c r="AH23"/>
  <c r="C23"/>
  <c r="W23"/>
  <c r="BC23"/>
  <c r="T23"/>
  <c r="BE23"/>
  <c r="Q23"/>
  <c r="AI23"/>
  <c r="O23"/>
  <c r="L23"/>
  <c r="AW23"/>
  <c r="AL23"/>
  <c r="AX23"/>
  <c r="AQ23"/>
  <c r="AT23"/>
  <c r="AP23"/>
  <c r="J23"/>
  <c r="R23"/>
  <c r="I23"/>
  <c r="K23"/>
  <c r="M23"/>
  <c r="AY23"/>
  <c r="U23"/>
  <c r="BF23"/>
  <c r="BD23"/>
  <c r="B23"/>
  <c r="AU23"/>
  <c r="AK23"/>
  <c r="AB23"/>
  <c r="Z23"/>
  <c r="G23"/>
  <c r="AN23"/>
  <c r="O247" i="24"/>
  <c r="BC247"/>
  <c r="L247"/>
  <c r="BE247"/>
  <c r="E247"/>
  <c r="P247"/>
  <c r="BF247"/>
  <c r="BA247"/>
  <c r="M247"/>
  <c r="H247"/>
  <c r="AT247"/>
  <c r="AJ247"/>
  <c r="AY247"/>
  <c r="AG247"/>
  <c r="AH247"/>
  <c r="AI247"/>
  <c r="AN247"/>
  <c r="W247"/>
  <c r="AZ247"/>
  <c r="AP247"/>
  <c r="AU247"/>
  <c r="AK247"/>
  <c r="S247"/>
  <c r="AA247"/>
  <c r="F247"/>
  <c r="AQ247"/>
  <c r="AR247"/>
  <c r="AO247"/>
  <c r="AF247"/>
  <c r="V247"/>
  <c r="Y247"/>
  <c r="T247"/>
  <c r="J247"/>
  <c r="U247"/>
  <c r="AS247"/>
  <c r="BB247"/>
  <c r="D247"/>
  <c r="AX247"/>
  <c r="C247"/>
  <c r="AW247"/>
  <c r="AM247"/>
  <c r="AL247"/>
  <c r="I247"/>
  <c r="B247"/>
  <c r="Q247"/>
  <c r="Z247"/>
  <c r="AE247"/>
  <c r="G247"/>
  <c r="X247"/>
  <c r="AC247"/>
  <c r="N247"/>
  <c r="AB247"/>
  <c r="AD247"/>
  <c r="BD247"/>
  <c r="R247"/>
  <c r="K247"/>
  <c r="AV247"/>
  <c r="AX197"/>
  <c r="AL197"/>
  <c r="B197"/>
  <c r="I197"/>
  <c r="G197"/>
  <c r="O197"/>
  <c r="L197"/>
  <c r="V197"/>
  <c r="AV197"/>
  <c r="H197"/>
  <c r="AD197"/>
  <c r="AM197"/>
  <c r="AI197"/>
  <c r="T197"/>
  <c r="AW197"/>
  <c r="AP197"/>
  <c r="J197"/>
  <c r="BB197"/>
  <c r="AO197"/>
  <c r="AN197"/>
  <c r="K197"/>
  <c r="AE197"/>
  <c r="D197"/>
  <c r="BE197"/>
  <c r="R197"/>
  <c r="BD197"/>
  <c r="AS197"/>
  <c r="AQ197"/>
  <c r="C197"/>
  <c r="AC197"/>
  <c r="AG197"/>
  <c r="Y197"/>
  <c r="Z197"/>
  <c r="S197"/>
  <c r="AY197"/>
  <c r="BC197"/>
  <c r="E197"/>
  <c r="P197"/>
  <c r="BA197"/>
  <c r="N197"/>
  <c r="M197"/>
  <c r="AH197"/>
  <c r="X197"/>
  <c r="AU197"/>
  <c r="AK197"/>
  <c r="AZ197"/>
  <c r="AJ197"/>
  <c r="AR197"/>
  <c r="W197"/>
  <c r="U197"/>
  <c r="AT197"/>
  <c r="F197"/>
  <c r="AB197"/>
  <c r="AF197"/>
  <c r="Q197"/>
  <c r="AA197"/>
  <c r="BF197"/>
  <c r="BE605"/>
  <c r="AY605"/>
  <c r="AW605"/>
  <c r="AD605"/>
  <c r="K605"/>
  <c r="AF605"/>
  <c r="BF605"/>
  <c r="AC605"/>
  <c r="BB605"/>
  <c r="AO605"/>
  <c r="AH605"/>
  <c r="T605"/>
  <c r="AM605"/>
  <c r="I605"/>
  <c r="C605"/>
  <c r="BA605"/>
  <c r="G605"/>
  <c r="AQ605"/>
  <c r="N605"/>
  <c r="AI605"/>
  <c r="U605"/>
  <c r="AP605"/>
  <c r="AG605"/>
  <c r="E605"/>
  <c r="AJ605"/>
  <c r="BD605"/>
  <c r="O605"/>
  <c r="AL605"/>
  <c r="Y605"/>
  <c r="AN605"/>
  <c r="AK605"/>
  <c r="R605"/>
  <c r="AV605"/>
  <c r="W605"/>
  <c r="B605"/>
  <c r="L605"/>
  <c r="X605"/>
  <c r="V605"/>
  <c r="S605"/>
  <c r="Q605"/>
  <c r="H605"/>
  <c r="J605"/>
  <c r="BC605"/>
  <c r="D605"/>
  <c r="P605"/>
  <c r="F605"/>
  <c r="AZ605"/>
  <c r="AT605"/>
  <c r="AA605"/>
  <c r="AB605"/>
  <c r="AX605"/>
  <c r="AS605"/>
  <c r="AE605"/>
  <c r="M605"/>
  <c r="Z605"/>
  <c r="AU605"/>
  <c r="AR605"/>
  <c r="AU412" i="26"/>
  <c r="N412"/>
  <c r="Y412"/>
  <c r="AF412"/>
  <c r="D412"/>
  <c r="E412"/>
  <c r="L412"/>
  <c r="H412"/>
  <c r="AE412"/>
  <c r="BF412"/>
  <c r="AG412"/>
  <c r="S412"/>
  <c r="AA412"/>
  <c r="K412"/>
  <c r="Z412"/>
  <c r="AW412"/>
  <c r="J412"/>
  <c r="AH412"/>
  <c r="P412"/>
  <c r="AM412"/>
  <c r="AO412"/>
  <c r="W412"/>
  <c r="G412"/>
  <c r="AV412"/>
  <c r="AN412"/>
  <c r="AD412"/>
  <c r="AR412"/>
  <c r="AJ412"/>
  <c r="BA412"/>
  <c r="Q412"/>
  <c r="AS412"/>
  <c r="C412"/>
  <c r="AP412"/>
  <c r="AT412"/>
  <c r="AC412"/>
  <c r="BC412"/>
  <c r="O412"/>
  <c r="BD412"/>
  <c r="U412"/>
  <c r="V412"/>
  <c r="BE412"/>
  <c r="F412"/>
  <c r="BB412"/>
  <c r="R412"/>
  <c r="M412"/>
  <c r="AZ412"/>
  <c r="AI412"/>
  <c r="I412"/>
  <c r="T412"/>
  <c r="AY412"/>
  <c r="B412"/>
  <c r="AL412"/>
  <c r="AX412"/>
  <c r="AB412"/>
  <c r="AQ412"/>
  <c r="AK412"/>
  <c r="X412"/>
  <c r="J18" i="25"/>
  <c r="N18"/>
  <c r="K18"/>
  <c r="BA18"/>
  <c r="Z18"/>
  <c r="W18"/>
  <c r="X18"/>
  <c r="AC18"/>
  <c r="AL18"/>
  <c r="AH18"/>
  <c r="BF18"/>
  <c r="E18"/>
  <c r="I18"/>
  <c r="S18"/>
  <c r="P18"/>
  <c r="H18"/>
  <c r="AX18"/>
  <c r="BE18"/>
  <c r="AS18"/>
  <c r="AO18"/>
  <c r="L18"/>
  <c r="O18"/>
  <c r="BB18"/>
  <c r="AP18"/>
  <c r="R18"/>
  <c r="AK18"/>
  <c r="AR18"/>
  <c r="AG18"/>
  <c r="BC18"/>
  <c r="AN18"/>
  <c r="Y18"/>
  <c r="V18"/>
  <c r="AA18"/>
  <c r="Q18"/>
  <c r="T18"/>
  <c r="D18"/>
  <c r="G18"/>
  <c r="AQ18"/>
  <c r="M18"/>
  <c r="AM18"/>
  <c r="BD18"/>
  <c r="AV18"/>
  <c r="AE18"/>
  <c r="AI18"/>
  <c r="AU18"/>
  <c r="AJ18"/>
  <c r="AD18"/>
  <c r="C18"/>
  <c r="AF18"/>
  <c r="F18"/>
  <c r="B18"/>
  <c r="U18"/>
  <c r="AY18"/>
  <c r="AB18"/>
  <c r="AT18"/>
  <c r="AW18"/>
  <c r="AZ18"/>
  <c r="AY463"/>
  <c r="U463"/>
  <c r="AX463"/>
  <c r="M463"/>
  <c r="AA463"/>
  <c r="AG463"/>
  <c r="BC463"/>
  <c r="Q463"/>
  <c r="B463"/>
  <c r="AZ463"/>
  <c r="BD463"/>
  <c r="AN463"/>
  <c r="AL463"/>
  <c r="AB463"/>
  <c r="J463"/>
  <c r="AK463"/>
  <c r="V463"/>
  <c r="AJ463"/>
  <c r="D463"/>
  <c r="AU463"/>
  <c r="S463"/>
  <c r="AS463"/>
  <c r="G463"/>
  <c r="L463"/>
  <c r="AR463"/>
  <c r="AP463"/>
  <c r="AI463"/>
  <c r="E463"/>
  <c r="AM463"/>
  <c r="Y463"/>
  <c r="AV463"/>
  <c r="AF463"/>
  <c r="T463"/>
  <c r="K463"/>
  <c r="F463"/>
  <c r="P463"/>
  <c r="BB463"/>
  <c r="O463"/>
  <c r="H463"/>
  <c r="AH463"/>
  <c r="AQ463"/>
  <c r="Z463"/>
  <c r="AT463"/>
  <c r="BF463"/>
  <c r="AE463"/>
  <c r="N463"/>
  <c r="AC463"/>
  <c r="C463"/>
  <c r="AD463"/>
  <c r="AO463"/>
  <c r="AW463"/>
  <c r="R463"/>
  <c r="BE463"/>
  <c r="X463"/>
  <c r="W463"/>
  <c r="BA463"/>
  <c r="I463"/>
  <c r="AN48"/>
  <c r="AW48"/>
  <c r="AD48"/>
  <c r="D48"/>
  <c r="Q48"/>
  <c r="R48"/>
  <c r="AZ48"/>
  <c r="AB48"/>
  <c r="U48"/>
  <c r="G48"/>
  <c r="J48"/>
  <c r="B48"/>
  <c r="Y48"/>
  <c r="K48"/>
  <c r="AG48"/>
  <c r="V48"/>
  <c r="F48"/>
  <c r="AO48"/>
  <c r="I48"/>
  <c r="X48"/>
  <c r="S48"/>
  <c r="AM48"/>
  <c r="AF48"/>
  <c r="H48"/>
  <c r="AV48"/>
  <c r="AY48"/>
  <c r="AR48"/>
  <c r="BB48"/>
  <c r="BC48"/>
  <c r="AP48"/>
  <c r="BA48"/>
  <c r="E48"/>
  <c r="AA48"/>
  <c r="BD48"/>
  <c r="AQ48"/>
  <c r="AK48"/>
  <c r="AC48"/>
  <c r="BE48"/>
  <c r="M48"/>
  <c r="C48"/>
  <c r="AI48"/>
  <c r="N48"/>
  <c r="T48"/>
  <c r="AL48"/>
  <c r="AU48"/>
  <c r="Z48"/>
  <c r="AJ48"/>
  <c r="P48"/>
  <c r="AH48"/>
  <c r="BF48"/>
  <c r="AX48"/>
  <c r="AE48"/>
  <c r="O48"/>
  <c r="L48"/>
  <c r="W48"/>
  <c r="AS48"/>
  <c r="AT48"/>
  <c r="AD600"/>
  <c r="Q600"/>
  <c r="AN600"/>
  <c r="Y600"/>
  <c r="U600"/>
  <c r="AF600"/>
  <c r="F600"/>
  <c r="I600"/>
  <c r="AJ600"/>
  <c r="AE600"/>
  <c r="AA600"/>
  <c r="E600"/>
  <c r="BF600"/>
  <c r="W600"/>
  <c r="L600"/>
  <c r="AB600"/>
  <c r="BB600"/>
  <c r="AK600"/>
  <c r="P600"/>
  <c r="AZ600"/>
  <c r="AY600"/>
  <c r="AH600"/>
  <c r="V600"/>
  <c r="G600"/>
  <c r="AI600"/>
  <c r="AL600"/>
  <c r="K600"/>
  <c r="O600"/>
  <c r="AQ600"/>
  <c r="AU600"/>
  <c r="T600"/>
  <c r="AM600"/>
  <c r="AX600"/>
  <c r="AV600"/>
  <c r="M600"/>
  <c r="BC600"/>
  <c r="C600"/>
  <c r="AG600"/>
  <c r="AT600"/>
  <c r="BE600"/>
  <c r="Z600"/>
  <c r="B600"/>
  <c r="AO600"/>
  <c r="BA600"/>
  <c r="AR600"/>
  <c r="N600"/>
  <c r="X600"/>
  <c r="D600"/>
  <c r="AS600"/>
  <c r="AP600"/>
  <c r="AC600"/>
  <c r="BD600"/>
  <c r="S600"/>
  <c r="R600"/>
  <c r="J600"/>
  <c r="H600"/>
  <c r="AW600"/>
  <c r="AD722"/>
  <c r="AR722"/>
  <c r="BA722"/>
  <c r="AQ722"/>
  <c r="BF722"/>
  <c r="E722"/>
  <c r="D722"/>
  <c r="I722"/>
  <c r="AX722"/>
  <c r="AB722"/>
  <c r="X722"/>
  <c r="AG722"/>
  <c r="AS722"/>
  <c r="V722"/>
  <c r="BE722"/>
  <c r="C722"/>
  <c r="AF722"/>
  <c r="J722"/>
  <c r="K722"/>
  <c r="AE722"/>
  <c r="AJ722"/>
  <c r="AA722"/>
  <c r="AU722"/>
  <c r="Y722"/>
  <c r="Q722"/>
  <c r="AK722"/>
  <c r="L722"/>
  <c r="G722"/>
  <c r="W722"/>
  <c r="H722"/>
  <c r="T722"/>
  <c r="AZ722"/>
  <c r="AY722"/>
  <c r="AN722"/>
  <c r="AM722"/>
  <c r="AO722"/>
  <c r="M722"/>
  <c r="BC722"/>
  <c r="O722"/>
  <c r="U722"/>
  <c r="Z722"/>
  <c r="AC722"/>
  <c r="P722"/>
  <c r="S722"/>
  <c r="BD722"/>
  <c r="F722"/>
  <c r="AP722"/>
  <c r="AI722"/>
  <c r="AV722"/>
  <c r="B722"/>
  <c r="AL722"/>
  <c r="N722"/>
  <c r="R722"/>
  <c r="AT722"/>
  <c r="AH722"/>
  <c r="BB722"/>
  <c r="AW722"/>
  <c r="AB796" i="24"/>
  <c r="AT796"/>
  <c r="H796"/>
  <c r="AC796"/>
  <c r="BE796"/>
  <c r="G796"/>
  <c r="AD796"/>
  <c r="O796"/>
  <c r="AN796"/>
  <c r="D796"/>
  <c r="BF796"/>
  <c r="AX796"/>
  <c r="P796"/>
  <c r="N796"/>
  <c r="AZ796"/>
  <c r="AQ796"/>
  <c r="E796"/>
  <c r="AG796"/>
  <c r="AL796"/>
  <c r="V796"/>
  <c r="C796"/>
  <c r="X796"/>
  <c r="AJ796"/>
  <c r="AH796"/>
  <c r="AP796"/>
  <c r="L796"/>
  <c r="F796"/>
  <c r="AM796"/>
  <c r="B796"/>
  <c r="T796"/>
  <c r="I796"/>
  <c r="BA796"/>
  <c r="BD796"/>
  <c r="AR796"/>
  <c r="BB796"/>
  <c r="AA796"/>
  <c r="AV796"/>
  <c r="S796"/>
  <c r="AS796"/>
  <c r="Y796"/>
  <c r="K796"/>
  <c r="Q796"/>
  <c r="J796"/>
  <c r="AF796"/>
  <c r="U796"/>
  <c r="AW796"/>
  <c r="AO796"/>
  <c r="BC796"/>
  <c r="R796"/>
  <c r="AI796"/>
  <c r="AK796"/>
  <c r="AE796"/>
  <c r="Z796"/>
  <c r="M796"/>
  <c r="AY796"/>
  <c r="W796"/>
  <c r="AU796"/>
  <c r="AN565" i="25"/>
  <c r="BA565"/>
  <c r="I565"/>
  <c r="X565"/>
  <c r="BC565"/>
  <c r="AB565"/>
  <c r="BF565"/>
  <c r="E565"/>
  <c r="O565"/>
  <c r="AM565"/>
  <c r="N565"/>
  <c r="B565"/>
  <c r="U565"/>
  <c r="Z565"/>
  <c r="S565"/>
  <c r="C565"/>
  <c r="AX565"/>
  <c r="AJ565"/>
  <c r="AV565"/>
  <c r="AL565"/>
  <c r="AO565"/>
  <c r="G565"/>
  <c r="AP565"/>
  <c r="Q565"/>
  <c r="AQ565"/>
  <c r="K565"/>
  <c r="J565"/>
  <c r="AF565"/>
  <c r="F565"/>
  <c r="BE565"/>
  <c r="BB565"/>
  <c r="AU565"/>
  <c r="AS565"/>
  <c r="L565"/>
  <c r="R565"/>
  <c r="BD565"/>
  <c r="D565"/>
  <c r="AG565"/>
  <c r="AI565"/>
  <c r="AC565"/>
  <c r="AD565"/>
  <c r="H565"/>
  <c r="AH565"/>
  <c r="AZ565"/>
  <c r="W565"/>
  <c r="T565"/>
  <c r="Y565"/>
  <c r="AA565"/>
  <c r="AY565"/>
  <c r="AT565"/>
  <c r="AK565"/>
  <c r="M565"/>
  <c r="P565"/>
  <c r="AE565"/>
  <c r="V565"/>
  <c r="AR565"/>
  <c r="AW565"/>
  <c r="V638" i="26"/>
  <c r="O638"/>
  <c r="F638"/>
  <c r="AR638"/>
  <c r="C638"/>
  <c r="T638"/>
  <c r="R638"/>
  <c r="BC638"/>
  <c r="BE638"/>
  <c r="AB638"/>
  <c r="I638"/>
  <c r="AD638"/>
  <c r="AF638"/>
  <c r="B638"/>
  <c r="AG638"/>
  <c r="AI638"/>
  <c r="L638"/>
  <c r="BD638"/>
  <c r="AW638"/>
  <c r="AM638"/>
  <c r="BB638"/>
  <c r="K638"/>
  <c r="AJ638"/>
  <c r="U638"/>
  <c r="AY638"/>
  <c r="BA638"/>
  <c r="AL638"/>
  <c r="H638"/>
  <c r="X638"/>
  <c r="AN638"/>
  <c r="AZ638"/>
  <c r="AT638"/>
  <c r="AQ638"/>
  <c r="AK638"/>
  <c r="AO638"/>
  <c r="AC638"/>
  <c r="AS638"/>
  <c r="M638"/>
  <c r="P638"/>
  <c r="S638"/>
  <c r="J638"/>
  <c r="AU638"/>
  <c r="G638"/>
  <c r="AX638"/>
  <c r="W638"/>
  <c r="AP638"/>
  <c r="BF638"/>
  <c r="AE638"/>
  <c r="Q638"/>
  <c r="Z638"/>
  <c r="N638"/>
  <c r="AA638"/>
  <c r="AH638"/>
  <c r="AV638"/>
  <c r="E638"/>
  <c r="D638"/>
  <c r="Y638"/>
  <c r="Q457" i="25"/>
  <c r="AK457"/>
  <c r="AZ457"/>
  <c r="X457"/>
  <c r="R457"/>
  <c r="AJ457"/>
  <c r="AX457"/>
  <c r="AQ457"/>
  <c r="J457"/>
  <c r="AE457"/>
  <c r="AI457"/>
  <c r="I457"/>
  <c r="AF457"/>
  <c r="V457"/>
  <c r="S457"/>
  <c r="BF457"/>
  <c r="AU457"/>
  <c r="T457"/>
  <c r="AL457"/>
  <c r="AA457"/>
  <c r="AN457"/>
  <c r="K457"/>
  <c r="AM457"/>
  <c r="F457"/>
  <c r="AC457"/>
  <c r="BB457"/>
  <c r="AW457"/>
  <c r="AR457"/>
  <c r="AY457"/>
  <c r="L457"/>
  <c r="AH457"/>
  <c r="W457"/>
  <c r="AG457"/>
  <c r="BD457"/>
  <c r="P457"/>
  <c r="N457"/>
  <c r="AT457"/>
  <c r="BA457"/>
  <c r="AS457"/>
  <c r="O457"/>
  <c r="G457"/>
  <c r="C457"/>
  <c r="AD457"/>
  <c r="BC457"/>
  <c r="Z457"/>
  <c r="Y457"/>
  <c r="AO457"/>
  <c r="B457"/>
  <c r="AV457"/>
  <c r="M457"/>
  <c r="AB457"/>
  <c r="D457"/>
  <c r="BE457"/>
  <c r="E457"/>
  <c r="U457"/>
  <c r="AP457"/>
  <c r="H457"/>
  <c r="AK327" i="26"/>
  <c r="BB327"/>
  <c r="AY327"/>
  <c r="AQ327"/>
  <c r="AF327"/>
  <c r="L327"/>
  <c r="N327"/>
  <c r="X327"/>
  <c r="AH327"/>
  <c r="D327"/>
  <c r="AS327"/>
  <c r="AJ327"/>
  <c r="Z327"/>
  <c r="Y327"/>
  <c r="R327"/>
  <c r="AG327"/>
  <c r="AW327"/>
  <c r="AP327"/>
  <c r="AD327"/>
  <c r="V327"/>
  <c r="U327"/>
  <c r="BC327"/>
  <c r="H327"/>
  <c r="AC327"/>
  <c r="BA327"/>
  <c r="AB327"/>
  <c r="W327"/>
  <c r="AZ327"/>
  <c r="E327"/>
  <c r="O327"/>
  <c r="G327"/>
  <c r="AO327"/>
  <c r="P327"/>
  <c r="AA327"/>
  <c r="F327"/>
  <c r="S327"/>
  <c r="B327"/>
  <c r="AV327"/>
  <c r="AN327"/>
  <c r="C327"/>
  <c r="AR327"/>
  <c r="BD327"/>
  <c r="AI327"/>
  <c r="AM327"/>
  <c r="T327"/>
  <c r="BF327"/>
  <c r="BE327"/>
  <c r="K327"/>
  <c r="AU327"/>
  <c r="M327"/>
  <c r="AE327"/>
  <c r="J327"/>
  <c r="I327"/>
  <c r="AX327"/>
  <c r="AL327"/>
  <c r="Q327"/>
  <c r="AT327"/>
  <c r="N423" i="24"/>
  <c r="AH423"/>
  <c r="I423"/>
  <c r="AU423"/>
  <c r="BA423"/>
  <c r="AZ423"/>
  <c r="R423"/>
  <c r="BE423"/>
  <c r="H423"/>
  <c r="AY423"/>
  <c r="V423"/>
  <c r="Z423"/>
  <c r="BC423"/>
  <c r="AC423"/>
  <c r="BB423"/>
  <c r="M423"/>
  <c r="W423"/>
  <c r="AD423"/>
  <c r="AE423"/>
  <c r="L423"/>
  <c r="BD423"/>
  <c r="U423"/>
  <c r="K423"/>
  <c r="F423"/>
  <c r="AA423"/>
  <c r="AW423"/>
  <c r="AT423"/>
  <c r="G423"/>
  <c r="AM423"/>
  <c r="T423"/>
  <c r="AB423"/>
  <c r="D423"/>
  <c r="AK423"/>
  <c r="Y423"/>
  <c r="Q423"/>
  <c r="AR423"/>
  <c r="AL423"/>
  <c r="C423"/>
  <c r="BF423"/>
  <c r="X423"/>
  <c r="O423"/>
  <c r="AJ423"/>
  <c r="AF423"/>
  <c r="AI423"/>
  <c r="AO423"/>
  <c r="P423"/>
  <c r="AG423"/>
  <c r="AX423"/>
  <c r="AQ423"/>
  <c r="J423"/>
  <c r="E423"/>
  <c r="S423"/>
  <c r="AS423"/>
  <c r="AV423"/>
  <c r="AN423"/>
  <c r="B423"/>
  <c r="AP423"/>
  <c r="AL210"/>
  <c r="I210"/>
  <c r="O210"/>
  <c r="AF210"/>
  <c r="W210"/>
  <c r="AK210"/>
  <c r="AV210"/>
  <c r="V210"/>
  <c r="AD210"/>
  <c r="S210"/>
  <c r="AB210"/>
  <c r="R210"/>
  <c r="AY210"/>
  <c r="AA210"/>
  <c r="AU210"/>
  <c r="BC210"/>
  <c r="AQ210"/>
  <c r="M210"/>
  <c r="AZ210"/>
  <c r="N210"/>
  <c r="C210"/>
  <c r="K210"/>
  <c r="X210"/>
  <c r="G210"/>
  <c r="F210"/>
  <c r="AI210"/>
  <c r="U210"/>
  <c r="AG210"/>
  <c r="AH210"/>
  <c r="B210"/>
  <c r="E210"/>
  <c r="J210"/>
  <c r="AM210"/>
  <c r="AO210"/>
  <c r="AW210"/>
  <c r="D210"/>
  <c r="AP210"/>
  <c r="P210"/>
  <c r="AN210"/>
  <c r="BE210"/>
  <c r="L210"/>
  <c r="AR210"/>
  <c r="Q210"/>
  <c r="AT210"/>
  <c r="AC210"/>
  <c r="BB210"/>
  <c r="Y210"/>
  <c r="Z210"/>
  <c r="AE210"/>
  <c r="H210"/>
  <c r="AJ210"/>
  <c r="AX210"/>
  <c r="BF210"/>
  <c r="T210"/>
  <c r="BD210"/>
  <c r="AS210"/>
  <c r="BA210"/>
  <c r="AK143"/>
  <c r="N143"/>
  <c r="BD143"/>
  <c r="I143"/>
  <c r="Y143"/>
  <c r="BF143"/>
  <c r="AS143"/>
  <c r="K143"/>
  <c r="AL143"/>
  <c r="P143"/>
  <c r="W143"/>
  <c r="AT143"/>
  <c r="D143"/>
  <c r="BB143"/>
  <c r="AD143"/>
  <c r="Z143"/>
  <c r="AJ143"/>
  <c r="AY143"/>
  <c r="S143"/>
  <c r="AG143"/>
  <c r="AX143"/>
  <c r="G143"/>
  <c r="AO143"/>
  <c r="AM143"/>
  <c r="J143"/>
  <c r="X143"/>
  <c r="R143"/>
  <c r="AZ143"/>
  <c r="U143"/>
  <c r="C143"/>
  <c r="O143"/>
  <c r="BC143"/>
  <c r="AV143"/>
  <c r="AR143"/>
  <c r="AI143"/>
  <c r="AQ143"/>
  <c r="F143"/>
  <c r="B143"/>
  <c r="T143"/>
  <c r="Q143"/>
  <c r="AW143"/>
  <c r="M143"/>
  <c r="AE143"/>
  <c r="BE143"/>
  <c r="AH143"/>
  <c r="AU143"/>
  <c r="AA143"/>
  <c r="AC143"/>
  <c r="BA143"/>
  <c r="H143"/>
  <c r="AF143"/>
  <c r="V143"/>
  <c r="L143"/>
  <c r="AP143"/>
  <c r="E143"/>
  <c r="AB143"/>
  <c r="AN143"/>
  <c r="AY451" i="25"/>
  <c r="AA451"/>
  <c r="Q451"/>
  <c r="P451"/>
  <c r="AV451"/>
  <c r="AG451"/>
  <c r="AK451"/>
  <c r="AQ451"/>
  <c r="BE451"/>
  <c r="AC451"/>
  <c r="AJ451"/>
  <c r="AW451"/>
  <c r="AP451"/>
  <c r="S451"/>
  <c r="G451"/>
  <c r="AX451"/>
  <c r="U451"/>
  <c r="AZ451"/>
  <c r="N451"/>
  <c r="AN451"/>
  <c r="F451"/>
  <c r="AU451"/>
  <c r="BD451"/>
  <c r="AT451"/>
  <c r="AR451"/>
  <c r="R451"/>
  <c r="AD451"/>
  <c r="BB451"/>
  <c r="AI451"/>
  <c r="W451"/>
  <c r="AS451"/>
  <c r="BF451"/>
  <c r="Z451"/>
  <c r="M451"/>
  <c r="AH451"/>
  <c r="V451"/>
  <c r="L451"/>
  <c r="AM451"/>
  <c r="H451"/>
  <c r="I451"/>
  <c r="BC451"/>
  <c r="K451"/>
  <c r="C451"/>
  <c r="E451"/>
  <c r="BA451"/>
  <c r="AF451"/>
  <c r="D451"/>
  <c r="B451"/>
  <c r="AE451"/>
  <c r="T451"/>
  <c r="X451"/>
  <c r="AO451"/>
  <c r="AB451"/>
  <c r="J451"/>
  <c r="Y451"/>
  <c r="AL451"/>
  <c r="O451"/>
  <c r="O378" i="26"/>
  <c r="E378"/>
  <c r="AS378"/>
  <c r="Q378"/>
  <c r="BD378"/>
  <c r="AB378"/>
  <c r="AK378"/>
  <c r="AG378"/>
  <c r="G378"/>
  <c r="L378"/>
  <c r="H378"/>
  <c r="P378"/>
  <c r="U378"/>
  <c r="AQ378"/>
  <c r="R378"/>
  <c r="AU378"/>
  <c r="BA378"/>
  <c r="X378"/>
  <c r="AX378"/>
  <c r="F378"/>
  <c r="M378"/>
  <c r="BB378"/>
  <c r="AI378"/>
  <c r="W378"/>
  <c r="AT378"/>
  <c r="BE378"/>
  <c r="AR378"/>
  <c r="AF378"/>
  <c r="BF378"/>
  <c r="Z378"/>
  <c r="AA378"/>
  <c r="AD378"/>
  <c r="AJ378"/>
  <c r="K378"/>
  <c r="AP378"/>
  <c r="S378"/>
  <c r="AM378"/>
  <c r="AV378"/>
  <c r="B378"/>
  <c r="V378"/>
  <c r="N378"/>
  <c r="AC378"/>
  <c r="AL378"/>
  <c r="AY378"/>
  <c r="AZ378"/>
  <c r="I378"/>
  <c r="T378"/>
  <c r="Y378"/>
  <c r="C378"/>
  <c r="AN378"/>
  <c r="AE378"/>
  <c r="AW378"/>
  <c r="AO378"/>
  <c r="D378"/>
  <c r="BC378"/>
  <c r="J378"/>
  <c r="AH378"/>
  <c r="AS726" i="24"/>
  <c r="N726"/>
  <c r="AI726"/>
  <c r="AL726"/>
  <c r="V726"/>
  <c r="M726"/>
  <c r="T726"/>
  <c r="C726"/>
  <c r="AZ726"/>
  <c r="X726"/>
  <c r="BB726"/>
  <c r="AC726"/>
  <c r="J726"/>
  <c r="BA726"/>
  <c r="BE726"/>
  <c r="U726"/>
  <c r="AK726"/>
  <c r="AD726"/>
  <c r="H726"/>
  <c r="BF726"/>
  <c r="K726"/>
  <c r="AE726"/>
  <c r="L726"/>
  <c r="F726"/>
  <c r="AJ726"/>
  <c r="I726"/>
  <c r="AT726"/>
  <c r="AF726"/>
  <c r="P726"/>
  <c r="B726"/>
  <c r="AQ726"/>
  <c r="AA726"/>
  <c r="AR726"/>
  <c r="AU726"/>
  <c r="AB726"/>
  <c r="D726"/>
  <c r="AV726"/>
  <c r="AO726"/>
  <c r="BD726"/>
  <c r="AG726"/>
  <c r="R726"/>
  <c r="AX726"/>
  <c r="O726"/>
  <c r="Y726"/>
  <c r="AN726"/>
  <c r="Z726"/>
  <c r="AP726"/>
  <c r="AY726"/>
  <c r="AW726"/>
  <c r="G726"/>
  <c r="AM726"/>
  <c r="S726"/>
  <c r="W726"/>
  <c r="AH726"/>
  <c r="E726"/>
  <c r="BC726"/>
  <c r="Q726"/>
  <c r="W511" i="26"/>
  <c r="BA511"/>
  <c r="AH511"/>
  <c r="Q511"/>
  <c r="U511"/>
  <c r="AA511"/>
  <c r="AE511"/>
  <c r="AU511"/>
  <c r="AQ511"/>
  <c r="N511"/>
  <c r="X511"/>
  <c r="AN511"/>
  <c r="Y511"/>
  <c r="I511"/>
  <c r="K511"/>
  <c r="F511"/>
  <c r="B511"/>
  <c r="AK511"/>
  <c r="AZ511"/>
  <c r="D511"/>
  <c r="BE511"/>
  <c r="O511"/>
  <c r="AM511"/>
  <c r="P511"/>
  <c r="AL511"/>
  <c r="BB511"/>
  <c r="AG511"/>
  <c r="BC511"/>
  <c r="AX511"/>
  <c r="AW511"/>
  <c r="AB511"/>
  <c r="V511"/>
  <c r="AJ511"/>
  <c r="E511"/>
  <c r="J511"/>
  <c r="C511"/>
  <c r="T511"/>
  <c r="AD511"/>
  <c r="R511"/>
  <c r="AI511"/>
  <c r="S511"/>
  <c r="AS511"/>
  <c r="AT511"/>
  <c r="AV511"/>
  <c r="Z511"/>
  <c r="G511"/>
  <c r="M511"/>
  <c r="AC511"/>
  <c r="H511"/>
  <c r="AO511"/>
  <c r="AR511"/>
  <c r="L511"/>
  <c r="AY511"/>
  <c r="BD511"/>
  <c r="AP511"/>
  <c r="BF511"/>
  <c r="AF511"/>
  <c r="AF555" i="24"/>
  <c r="B555"/>
  <c r="W555"/>
  <c r="L555"/>
  <c r="F555"/>
  <c r="V555"/>
  <c r="BA555"/>
  <c r="AM555"/>
  <c r="U555"/>
  <c r="Y555"/>
  <c r="AW555"/>
  <c r="BE555"/>
  <c r="BC555"/>
  <c r="AH555"/>
  <c r="H555"/>
  <c r="C555"/>
  <c r="Q555"/>
  <c r="BD555"/>
  <c r="AA555"/>
  <c r="N555"/>
  <c r="J555"/>
  <c r="BF555"/>
  <c r="AU555"/>
  <c r="Z555"/>
  <c r="R555"/>
  <c r="O555"/>
  <c r="M555"/>
  <c r="D555"/>
  <c r="AV555"/>
  <c r="AQ555"/>
  <c r="AP555"/>
  <c r="AO555"/>
  <c r="AL555"/>
  <c r="AJ555"/>
  <c r="I555"/>
  <c r="AB555"/>
  <c r="AK555"/>
  <c r="P555"/>
  <c r="AS555"/>
  <c r="AE555"/>
  <c r="AD555"/>
  <c r="E555"/>
  <c r="AI555"/>
  <c r="S555"/>
  <c r="AG555"/>
  <c r="G555"/>
  <c r="BB555"/>
  <c r="AZ555"/>
  <c r="AY555"/>
  <c r="AC555"/>
  <c r="AR555"/>
  <c r="K555"/>
  <c r="AN555"/>
  <c r="AX555"/>
  <c r="T555"/>
  <c r="AT555"/>
  <c r="X555"/>
  <c r="AJ568" i="26"/>
  <c r="Z568"/>
  <c r="S568"/>
  <c r="K568"/>
  <c r="G568"/>
  <c r="L568"/>
  <c r="AQ568"/>
  <c r="P568"/>
  <c r="AB568"/>
  <c r="AU568"/>
  <c r="AZ568"/>
  <c r="AK568"/>
  <c r="M568"/>
  <c r="U568"/>
  <c r="AX568"/>
  <c r="AV568"/>
  <c r="H568"/>
  <c r="AW568"/>
  <c r="AS568"/>
  <c r="Y568"/>
  <c r="O568"/>
  <c r="AL568"/>
  <c r="J568"/>
  <c r="BE568"/>
  <c r="AR568"/>
  <c r="AN568"/>
  <c r="D568"/>
  <c r="X568"/>
  <c r="T568"/>
  <c r="BF568"/>
  <c r="W568"/>
  <c r="E568"/>
  <c r="V568"/>
  <c r="AO568"/>
  <c r="AC568"/>
  <c r="F568"/>
  <c r="AG568"/>
  <c r="AP568"/>
  <c r="AI568"/>
  <c r="AT568"/>
  <c r="AA568"/>
  <c r="R568"/>
  <c r="AE568"/>
  <c r="AH568"/>
  <c r="BB568"/>
  <c r="BC568"/>
  <c r="Q568"/>
  <c r="I568"/>
  <c r="AY568"/>
  <c r="BD568"/>
  <c r="AF568"/>
  <c r="AD568"/>
  <c r="AM568"/>
  <c r="N568"/>
  <c r="C568"/>
  <c r="B568"/>
  <c r="BA568"/>
  <c r="AZ616"/>
  <c r="BD616"/>
  <c r="AL616"/>
  <c r="M616"/>
  <c r="BA616"/>
  <c r="AV616"/>
  <c r="E616"/>
  <c r="AX616"/>
  <c r="B616"/>
  <c r="V616"/>
  <c r="AJ616"/>
  <c r="AO616"/>
  <c r="Y616"/>
  <c r="AT616"/>
  <c r="AY616"/>
  <c r="K616"/>
  <c r="BE616"/>
  <c r="AE616"/>
  <c r="Z616"/>
  <c r="N616"/>
  <c r="U616"/>
  <c r="T616"/>
  <c r="D616"/>
  <c r="H616"/>
  <c r="AQ616"/>
  <c r="AK616"/>
  <c r="AP616"/>
  <c r="AM616"/>
  <c r="AH616"/>
  <c r="AW616"/>
  <c r="AS616"/>
  <c r="AI616"/>
  <c r="O616"/>
  <c r="R616"/>
  <c r="AG616"/>
  <c r="AB616"/>
  <c r="AR616"/>
  <c r="C616"/>
  <c r="Q616"/>
  <c r="AC616"/>
  <c r="G616"/>
  <c r="BC616"/>
  <c r="I616"/>
  <c r="AA616"/>
  <c r="AD616"/>
  <c r="AN616"/>
  <c r="BF616"/>
  <c r="L616"/>
  <c r="F616"/>
  <c r="AU616"/>
  <c r="W616"/>
  <c r="J616"/>
  <c r="X616"/>
  <c r="BB616"/>
  <c r="P616"/>
  <c r="S616"/>
  <c r="AF616"/>
  <c r="AH688" i="25"/>
  <c r="F688"/>
  <c r="AC688"/>
  <c r="AB688"/>
  <c r="BB688"/>
  <c r="AS688"/>
  <c r="L688"/>
  <c r="AO688"/>
  <c r="B688"/>
  <c r="S688"/>
  <c r="M688"/>
  <c r="J688"/>
  <c r="T688"/>
  <c r="I688"/>
  <c r="AA688"/>
  <c r="AV688"/>
  <c r="Z688"/>
  <c r="AE688"/>
  <c r="G688"/>
  <c r="Q688"/>
  <c r="N688"/>
  <c r="AI688"/>
  <c r="BA688"/>
  <c r="C688"/>
  <c r="P688"/>
  <c r="D688"/>
  <c r="W688"/>
  <c r="BC688"/>
  <c r="AW688"/>
  <c r="AM688"/>
  <c r="BD688"/>
  <c r="AP688"/>
  <c r="AZ688"/>
  <c r="AG688"/>
  <c r="X688"/>
  <c r="H688"/>
  <c r="AL688"/>
  <c r="AK688"/>
  <c r="BE688"/>
  <c r="O688"/>
  <c r="BF688"/>
  <c r="E688"/>
  <c r="AR688"/>
  <c r="AD688"/>
  <c r="AY688"/>
  <c r="AF688"/>
  <c r="R688"/>
  <c r="AX688"/>
  <c r="Y688"/>
  <c r="V688"/>
  <c r="AJ688"/>
  <c r="U688"/>
  <c r="K688"/>
  <c r="AQ688"/>
  <c r="AU688"/>
  <c r="AT688"/>
  <c r="AN688"/>
  <c r="AZ679"/>
  <c r="AV679"/>
  <c r="AP679"/>
  <c r="H679"/>
  <c r="AB679"/>
  <c r="F679"/>
  <c r="AR679"/>
  <c r="AU679"/>
  <c r="AC679"/>
  <c r="AQ679"/>
  <c r="BA679"/>
  <c r="Y679"/>
  <c r="AS679"/>
  <c r="O679"/>
  <c r="R679"/>
  <c r="AJ679"/>
  <c r="AK679"/>
  <c r="W679"/>
  <c r="N679"/>
  <c r="BC679"/>
  <c r="X679"/>
  <c r="Q679"/>
  <c r="L679"/>
  <c r="T679"/>
  <c r="BD679"/>
  <c r="D679"/>
  <c r="E679"/>
  <c r="BE679"/>
  <c r="AI679"/>
  <c r="C679"/>
  <c r="AE679"/>
  <c r="I679"/>
  <c r="J679"/>
  <c r="AT679"/>
  <c r="AN679"/>
  <c r="M679"/>
  <c r="S679"/>
  <c r="AO679"/>
  <c r="AH679"/>
  <c r="U679"/>
  <c r="AD679"/>
  <c r="Z679"/>
  <c r="AX679"/>
  <c r="K679"/>
  <c r="AY679"/>
  <c r="B679"/>
  <c r="AF679"/>
  <c r="AL679"/>
  <c r="AM679"/>
  <c r="AA679"/>
  <c r="P679"/>
  <c r="G679"/>
  <c r="BB679"/>
  <c r="AG679"/>
  <c r="AW679"/>
  <c r="V679"/>
  <c r="BF679"/>
  <c r="G722" i="24"/>
  <c r="AD722"/>
  <c r="AB722"/>
  <c r="BA722"/>
  <c r="L722"/>
  <c r="AM722"/>
  <c r="AU722"/>
  <c r="P722"/>
  <c r="C722"/>
  <c r="AK722"/>
  <c r="D722"/>
  <c r="AC722"/>
  <c r="AR722"/>
  <c r="Y722"/>
  <c r="F722"/>
  <c r="U722"/>
  <c r="Z722"/>
  <c r="AS722"/>
  <c r="AZ722"/>
  <c r="H722"/>
  <c r="AF722"/>
  <c r="AI722"/>
  <c r="BC722"/>
  <c r="AO722"/>
  <c r="AQ722"/>
  <c r="AP722"/>
  <c r="T722"/>
  <c r="AE722"/>
  <c r="BF722"/>
  <c r="BE722"/>
  <c r="AY722"/>
  <c r="W722"/>
  <c r="J722"/>
  <c r="AX722"/>
  <c r="BD722"/>
  <c r="S722"/>
  <c r="V722"/>
  <c r="O722"/>
  <c r="AT722"/>
  <c r="AH722"/>
  <c r="AJ722"/>
  <c r="K722"/>
  <c r="AL722"/>
  <c r="E722"/>
  <c r="Q722"/>
  <c r="AN722"/>
  <c r="AG722"/>
  <c r="R722"/>
  <c r="AW722"/>
  <c r="AV722"/>
  <c r="N722"/>
  <c r="M722"/>
  <c r="I722"/>
  <c r="X722"/>
  <c r="B722"/>
  <c r="BB722"/>
  <c r="AA722"/>
  <c r="G662"/>
  <c r="K662"/>
  <c r="O662"/>
  <c r="AK662"/>
  <c r="BF662"/>
  <c r="P662"/>
  <c r="AD662"/>
  <c r="N662"/>
  <c r="V662"/>
  <c r="R662"/>
  <c r="AO662"/>
  <c r="AU662"/>
  <c r="X662"/>
  <c r="I662"/>
  <c r="T662"/>
  <c r="AL662"/>
  <c r="Y662"/>
  <c r="F662"/>
  <c r="B662"/>
  <c r="AS662"/>
  <c r="S662"/>
  <c r="E662"/>
  <c r="AW662"/>
  <c r="AF662"/>
  <c r="AZ662"/>
  <c r="AI662"/>
  <c r="BC662"/>
  <c r="C662"/>
  <c r="D662"/>
  <c r="L662"/>
  <c r="AJ662"/>
  <c r="AR662"/>
  <c r="Q662"/>
  <c r="Z662"/>
  <c r="J662"/>
  <c r="BE662"/>
  <c r="AP662"/>
  <c r="BA662"/>
  <c r="AY662"/>
  <c r="AE662"/>
  <c r="H662"/>
  <c r="AN662"/>
  <c r="U662"/>
  <c r="AM662"/>
  <c r="AX662"/>
  <c r="BB662"/>
  <c r="AQ662"/>
  <c r="AG662"/>
  <c r="AA662"/>
  <c r="AH662"/>
  <c r="W662"/>
  <c r="AB662"/>
  <c r="BD662"/>
  <c r="AV662"/>
  <c r="AC662"/>
  <c r="M662"/>
  <c r="AT662"/>
  <c r="AX649" i="25"/>
  <c r="AG649"/>
  <c r="Q649"/>
  <c r="AA649"/>
  <c r="AJ649"/>
  <c r="AC649"/>
  <c r="D649"/>
  <c r="Y649"/>
  <c r="BA649"/>
  <c r="AU649"/>
  <c r="BE649"/>
  <c r="AB649"/>
  <c r="AV649"/>
  <c r="AM649"/>
  <c r="AE649"/>
  <c r="AF649"/>
  <c r="AH649"/>
  <c r="BB649"/>
  <c r="BF649"/>
  <c r="AQ649"/>
  <c r="W649"/>
  <c r="AK649"/>
  <c r="R649"/>
  <c r="C649"/>
  <c r="AL649"/>
  <c r="I649"/>
  <c r="B649"/>
  <c r="T649"/>
  <c r="AD649"/>
  <c r="O649"/>
  <c r="L649"/>
  <c r="M649"/>
  <c r="AW649"/>
  <c r="AZ649"/>
  <c r="AR649"/>
  <c r="AS649"/>
  <c r="N649"/>
  <c r="S649"/>
  <c r="AY649"/>
  <c r="U649"/>
  <c r="AP649"/>
  <c r="F649"/>
  <c r="K649"/>
  <c r="AT649"/>
  <c r="G649"/>
  <c r="H649"/>
  <c r="E649"/>
  <c r="AO649"/>
  <c r="X649"/>
  <c r="V649"/>
  <c r="J649"/>
  <c r="BD649"/>
  <c r="BC649"/>
  <c r="AI649"/>
  <c r="P649"/>
  <c r="Z649"/>
  <c r="AN649"/>
  <c r="L664"/>
  <c r="AW664"/>
  <c r="V664"/>
  <c r="Y664"/>
  <c r="AB664"/>
  <c r="O664"/>
  <c r="AU664"/>
  <c r="AZ664"/>
  <c r="BD664"/>
  <c r="AE664"/>
  <c r="AR664"/>
  <c r="AQ664"/>
  <c r="AA664"/>
  <c r="U664"/>
  <c r="AN664"/>
  <c r="R664"/>
  <c r="AF664"/>
  <c r="Q664"/>
  <c r="F664"/>
  <c r="BA664"/>
  <c r="AO664"/>
  <c r="AP664"/>
  <c r="S664"/>
  <c r="N664"/>
  <c r="P664"/>
  <c r="G664"/>
  <c r="I664"/>
  <c r="AT664"/>
  <c r="W664"/>
  <c r="AL664"/>
  <c r="AI664"/>
  <c r="AD664"/>
  <c r="AS664"/>
  <c r="BE664"/>
  <c r="AV664"/>
  <c r="T664"/>
  <c r="J664"/>
  <c r="AJ664"/>
  <c r="AC664"/>
  <c r="Z664"/>
  <c r="B664"/>
  <c r="AH664"/>
  <c r="BB664"/>
  <c r="C664"/>
  <c r="D664"/>
  <c r="E664"/>
  <c r="M664"/>
  <c r="AK664"/>
  <c r="AM664"/>
  <c r="AG664"/>
  <c r="BF664"/>
  <c r="K664"/>
  <c r="AX664"/>
  <c r="BC664"/>
  <c r="AY664"/>
  <c r="H664"/>
  <c r="X664"/>
  <c r="AZ307" i="24"/>
  <c r="L307"/>
  <c r="W307"/>
  <c r="Z307"/>
  <c r="AS307"/>
  <c r="AE307"/>
  <c r="T307"/>
  <c r="I307"/>
  <c r="F307"/>
  <c r="B307"/>
  <c r="BC307"/>
  <c r="AX307"/>
  <c r="Q307"/>
  <c r="AC307"/>
  <c r="AD307"/>
  <c r="AQ307"/>
  <c r="AT307"/>
  <c r="D307"/>
  <c r="AL307"/>
  <c r="X307"/>
  <c r="K307"/>
  <c r="AG307"/>
  <c r="AK307"/>
  <c r="AA307"/>
  <c r="AM307"/>
  <c r="AV307"/>
  <c r="BE307"/>
  <c r="BF307"/>
  <c r="S307"/>
  <c r="AJ307"/>
  <c r="AF307"/>
  <c r="AN307"/>
  <c r="R307"/>
  <c r="AU307"/>
  <c r="AP307"/>
  <c r="BB307"/>
  <c r="H307"/>
  <c r="AO307"/>
  <c r="V307"/>
  <c r="N307"/>
  <c r="M307"/>
  <c r="BD307"/>
  <c r="BA307"/>
  <c r="U307"/>
  <c r="G307"/>
  <c r="AI307"/>
  <c r="AB307"/>
  <c r="J307"/>
  <c r="AY307"/>
  <c r="E307"/>
  <c r="O307"/>
  <c r="AW307"/>
  <c r="C307"/>
  <c r="P307"/>
  <c r="Y307"/>
  <c r="AR307"/>
  <c r="AH307"/>
  <c r="V660" i="26"/>
  <c r="AM660"/>
  <c r="P660"/>
  <c r="M660"/>
  <c r="AQ660"/>
  <c r="AK660"/>
  <c r="BD660"/>
  <c r="J660"/>
  <c r="AB660"/>
  <c r="U660"/>
  <c r="AW660"/>
  <c r="W660"/>
  <c r="X660"/>
  <c r="C660"/>
  <c r="AO660"/>
  <c r="AY660"/>
  <c r="Q660"/>
  <c r="L660"/>
  <c r="K660"/>
  <c r="AI660"/>
  <c r="AG660"/>
  <c r="R660"/>
  <c r="AF660"/>
  <c r="AJ660"/>
  <c r="O660"/>
  <c r="B660"/>
  <c r="AT660"/>
  <c r="BC660"/>
  <c r="AV660"/>
  <c r="AN660"/>
  <c r="I660"/>
  <c r="AS660"/>
  <c r="AD660"/>
  <c r="AR660"/>
  <c r="G660"/>
  <c r="Z660"/>
  <c r="BF660"/>
  <c r="BE660"/>
  <c r="AL660"/>
  <c r="E660"/>
  <c r="Y660"/>
  <c r="N660"/>
  <c r="H660"/>
  <c r="AX660"/>
  <c r="AH660"/>
  <c r="AP660"/>
  <c r="BA660"/>
  <c r="BB660"/>
  <c r="AC660"/>
  <c r="S660"/>
  <c r="AU660"/>
  <c r="F660"/>
  <c r="D660"/>
  <c r="AE660"/>
  <c r="AZ660"/>
  <c r="T660"/>
  <c r="AA660"/>
  <c r="AQ549" i="25"/>
  <c r="BC549"/>
  <c r="AT549"/>
  <c r="BA549"/>
  <c r="H549"/>
  <c r="G549"/>
  <c r="BF549"/>
  <c r="AN549"/>
  <c r="S549"/>
  <c r="F549"/>
  <c r="AJ549"/>
  <c r="R549"/>
  <c r="AH549"/>
  <c r="AB549"/>
  <c r="N549"/>
  <c r="L549"/>
  <c r="V549"/>
  <c r="I549"/>
  <c r="P549"/>
  <c r="BE549"/>
  <c r="AV549"/>
  <c r="AI549"/>
  <c r="AR549"/>
  <c r="BD549"/>
  <c r="AF549"/>
  <c r="AS549"/>
  <c r="Z549"/>
  <c r="AP549"/>
  <c r="C549"/>
  <c r="AO549"/>
  <c r="AU549"/>
  <c r="AL549"/>
  <c r="J549"/>
  <c r="AZ549"/>
  <c r="AC549"/>
  <c r="AM549"/>
  <c r="X549"/>
  <c r="AK549"/>
  <c r="D549"/>
  <c r="BB549"/>
  <c r="W549"/>
  <c r="Y549"/>
  <c r="T549"/>
  <c r="AX549"/>
  <c r="B549"/>
  <c r="U549"/>
  <c r="K549"/>
  <c r="AA549"/>
  <c r="AW549"/>
  <c r="E549"/>
  <c r="Q549"/>
  <c r="M549"/>
  <c r="O549"/>
  <c r="AD549"/>
  <c r="AY549"/>
  <c r="AG549"/>
  <c r="AE549"/>
  <c r="AR466"/>
  <c r="AP466"/>
  <c r="AD466"/>
  <c r="C466"/>
  <c r="AN466"/>
  <c r="AE466"/>
  <c r="AK466"/>
  <c r="O466"/>
  <c r="BE466"/>
  <c r="R466"/>
  <c r="H466"/>
  <c r="Z466"/>
  <c r="W466"/>
  <c r="B466"/>
  <c r="AQ466"/>
  <c r="E466"/>
  <c r="AI466"/>
  <c r="T466"/>
  <c r="AC466"/>
  <c r="U466"/>
  <c r="AY466"/>
  <c r="AZ466"/>
  <c r="K466"/>
  <c r="AH466"/>
  <c r="AT466"/>
  <c r="AU466"/>
  <c r="P466"/>
  <c r="AL466"/>
  <c r="F466"/>
  <c r="BC466"/>
  <c r="AO466"/>
  <c r="D466"/>
  <c r="Y466"/>
  <c r="AJ466"/>
  <c r="Q466"/>
  <c r="I466"/>
  <c r="BB466"/>
  <c r="AM466"/>
  <c r="AS466"/>
  <c r="BF466"/>
  <c r="V466"/>
  <c r="J466"/>
  <c r="S466"/>
  <c r="AW466"/>
  <c r="AV466"/>
  <c r="L466"/>
  <c r="AX466"/>
  <c r="X466"/>
  <c r="AA466"/>
  <c r="AF466"/>
  <c r="BA466"/>
  <c r="M466"/>
  <c r="AB466"/>
  <c r="BD466"/>
  <c r="G466"/>
  <c r="AG466"/>
  <c r="N466"/>
  <c r="AV471"/>
  <c r="W471"/>
  <c r="V471"/>
  <c r="AX471"/>
  <c r="AJ471"/>
  <c r="BD471"/>
  <c r="AQ471"/>
  <c r="BB471"/>
  <c r="AB471"/>
  <c r="AT471"/>
  <c r="AI471"/>
  <c r="BF471"/>
  <c r="T471"/>
  <c r="I471"/>
  <c r="BC471"/>
  <c r="AA471"/>
  <c r="AZ471"/>
  <c r="AF471"/>
  <c r="B471"/>
  <c r="AW471"/>
  <c r="AG471"/>
  <c r="AH471"/>
  <c r="P471"/>
  <c r="M471"/>
  <c r="L471"/>
  <c r="AM471"/>
  <c r="Q471"/>
  <c r="AS471"/>
  <c r="Y471"/>
  <c r="K471"/>
  <c r="BA471"/>
  <c r="AY471"/>
  <c r="AD471"/>
  <c r="F471"/>
  <c r="AL471"/>
  <c r="Z471"/>
  <c r="AP471"/>
  <c r="U471"/>
  <c r="G471"/>
  <c r="H471"/>
  <c r="AU471"/>
  <c r="AK471"/>
  <c r="C471"/>
  <c r="N471"/>
  <c r="AR471"/>
  <c r="O471"/>
  <c r="D471"/>
  <c r="AN471"/>
  <c r="BE471"/>
  <c r="E471"/>
  <c r="R471"/>
  <c r="AC471"/>
  <c r="X471"/>
  <c r="AO471"/>
  <c r="AE471"/>
  <c r="S471"/>
  <c r="J471"/>
  <c r="AO634"/>
  <c r="AB634"/>
  <c r="Y634"/>
  <c r="Z634"/>
  <c r="BD634"/>
  <c r="AS634"/>
  <c r="BB634"/>
  <c r="K634"/>
  <c r="P634"/>
  <c r="BC634"/>
  <c r="BE634"/>
  <c r="O634"/>
  <c r="V634"/>
  <c r="AQ634"/>
  <c r="AJ634"/>
  <c r="N634"/>
  <c r="Q634"/>
  <c r="T634"/>
  <c r="G634"/>
  <c r="S634"/>
  <c r="W634"/>
  <c r="E634"/>
  <c r="AD634"/>
  <c r="AF634"/>
  <c r="AX634"/>
  <c r="I634"/>
  <c r="AE634"/>
  <c r="AI634"/>
  <c r="AR634"/>
  <c r="AV634"/>
  <c r="AG634"/>
  <c r="C634"/>
  <c r="AK634"/>
  <c r="B634"/>
  <c r="AU634"/>
  <c r="AZ634"/>
  <c r="U634"/>
  <c r="AT634"/>
  <c r="H634"/>
  <c r="AC634"/>
  <c r="F634"/>
  <c r="L634"/>
  <c r="BF634"/>
  <c r="AW634"/>
  <c r="AP634"/>
  <c r="D634"/>
  <c r="AN634"/>
  <c r="AH634"/>
  <c r="BA634"/>
  <c r="M634"/>
  <c r="AY634"/>
  <c r="R634"/>
  <c r="J634"/>
  <c r="AM634"/>
  <c r="X634"/>
  <c r="AL634"/>
  <c r="AA634"/>
  <c r="Q440" i="26"/>
  <c r="O440"/>
  <c r="U440"/>
  <c r="AJ440"/>
  <c r="F440"/>
  <c r="Y440"/>
  <c r="AU440"/>
  <c r="I440"/>
  <c r="BD440"/>
  <c r="B440"/>
  <c r="AH440"/>
  <c r="C440"/>
  <c r="AG440"/>
  <c r="AB440"/>
  <c r="T440"/>
  <c r="X440"/>
  <c r="AA440"/>
  <c r="D440"/>
  <c r="AM440"/>
  <c r="J440"/>
  <c r="AT440"/>
  <c r="BF440"/>
  <c r="G440"/>
  <c r="Z440"/>
  <c r="BC440"/>
  <c r="L440"/>
  <c r="AX440"/>
  <c r="BE440"/>
  <c r="M440"/>
  <c r="AE440"/>
  <c r="AR440"/>
  <c r="E440"/>
  <c r="BA440"/>
  <c r="AW440"/>
  <c r="N440"/>
  <c r="AO440"/>
  <c r="AN440"/>
  <c r="W440"/>
  <c r="V440"/>
  <c r="AY440"/>
  <c r="BB440"/>
  <c r="H440"/>
  <c r="P440"/>
  <c r="AD440"/>
  <c r="AI440"/>
  <c r="AV440"/>
  <c r="AQ440"/>
  <c r="R440"/>
  <c r="AS440"/>
  <c r="AP440"/>
  <c r="AL440"/>
  <c r="AC440"/>
  <c r="AZ440"/>
  <c r="S440"/>
  <c r="AK440"/>
  <c r="K440"/>
  <c r="AF440"/>
  <c r="AE379" i="25"/>
  <c r="BB379"/>
  <c r="J379"/>
  <c r="S379"/>
  <c r="AC379"/>
  <c r="AD379"/>
  <c r="M379"/>
  <c r="I379"/>
  <c r="V379"/>
  <c r="AJ379"/>
  <c r="AT379"/>
  <c r="O379"/>
  <c r="AK379"/>
  <c r="AO379"/>
  <c r="G379"/>
  <c r="C379"/>
  <c r="AX379"/>
  <c r="F379"/>
  <c r="BC379"/>
  <c r="AI379"/>
  <c r="AR379"/>
  <c r="X379"/>
  <c r="P379"/>
  <c r="AS379"/>
  <c r="D379"/>
  <c r="BE379"/>
  <c r="B379"/>
  <c r="Z379"/>
  <c r="AV379"/>
  <c r="Q379"/>
  <c r="BA379"/>
  <c r="AF379"/>
  <c r="R379"/>
  <c r="BD379"/>
  <c r="AW379"/>
  <c r="AA379"/>
  <c r="AY379"/>
  <c r="K379"/>
  <c r="E379"/>
  <c r="W379"/>
  <c r="AB379"/>
  <c r="AZ379"/>
  <c r="U379"/>
  <c r="AG379"/>
  <c r="AP379"/>
  <c r="BF379"/>
  <c r="AM379"/>
  <c r="H379"/>
  <c r="AL379"/>
  <c r="AN379"/>
  <c r="AU379"/>
  <c r="AQ379"/>
  <c r="Y379"/>
  <c r="L379"/>
  <c r="T379"/>
  <c r="AH379"/>
  <c r="N379"/>
  <c r="O757" i="26"/>
  <c r="S757"/>
  <c r="X757"/>
  <c r="AL757"/>
  <c r="V757"/>
  <c r="F757"/>
  <c r="L757"/>
  <c r="AY757"/>
  <c r="D757"/>
  <c r="W757"/>
  <c r="AZ757"/>
  <c r="C757"/>
  <c r="AK757"/>
  <c r="AU757"/>
  <c r="AA757"/>
  <c r="N757"/>
  <c r="AF757"/>
  <c r="M757"/>
  <c r="AD757"/>
  <c r="B757"/>
  <c r="Z757"/>
  <c r="AC757"/>
  <c r="E757"/>
  <c r="G757"/>
  <c r="AJ757"/>
  <c r="AE757"/>
  <c r="H757"/>
  <c r="I757"/>
  <c r="AP757"/>
  <c r="U757"/>
  <c r="K757"/>
  <c r="Q757"/>
  <c r="AQ757"/>
  <c r="AW757"/>
  <c r="AM757"/>
  <c r="BE757"/>
  <c r="AB757"/>
  <c r="AO757"/>
  <c r="BD757"/>
  <c r="J757"/>
  <c r="AR757"/>
  <c r="BB757"/>
  <c r="BF757"/>
  <c r="AI757"/>
  <c r="BA757"/>
  <c r="AV757"/>
  <c r="AS757"/>
  <c r="AX757"/>
  <c r="AH757"/>
  <c r="AG757"/>
  <c r="R757"/>
  <c r="BC757"/>
  <c r="T757"/>
  <c r="Y757"/>
  <c r="AN757"/>
  <c r="P757"/>
  <c r="AT757"/>
  <c r="V15" i="25"/>
  <c r="Y15"/>
  <c r="C15"/>
  <c r="BA15"/>
  <c r="BC15"/>
  <c r="BD15"/>
  <c r="AR15"/>
  <c r="AZ15"/>
  <c r="X15"/>
  <c r="P15"/>
  <c r="AB15"/>
  <c r="AO15"/>
  <c r="F15"/>
  <c r="AS15"/>
  <c r="J15"/>
  <c r="O15"/>
  <c r="N15"/>
  <c r="AX15"/>
  <c r="U15"/>
  <c r="AT15"/>
  <c r="AE15"/>
  <c r="L15"/>
  <c r="Q15"/>
  <c r="AI15"/>
  <c r="E15"/>
  <c r="AA15"/>
  <c r="AL15"/>
  <c r="AK15"/>
  <c r="AJ15"/>
  <c r="BB15"/>
  <c r="AW15"/>
  <c r="W15"/>
  <c r="AQ15"/>
  <c r="AF15"/>
  <c r="AV15"/>
  <c r="AY15"/>
  <c r="R15"/>
  <c r="S15"/>
  <c r="AG15"/>
  <c r="H15"/>
  <c r="AP15"/>
  <c r="AC15"/>
  <c r="B15"/>
  <c r="M15"/>
  <c r="Z15"/>
  <c r="BE15"/>
  <c r="AD15"/>
  <c r="AM15"/>
  <c r="G15"/>
  <c r="D15"/>
  <c r="K15"/>
  <c r="AN15"/>
  <c r="T15"/>
  <c r="AH15"/>
  <c r="AU15"/>
  <c r="I15"/>
  <c r="BF15"/>
  <c r="B560" i="26"/>
  <c r="G560"/>
  <c r="BE560"/>
  <c r="T560"/>
  <c r="AM560"/>
  <c r="Y560"/>
  <c r="AW560"/>
  <c r="AZ560"/>
  <c r="P560"/>
  <c r="AK560"/>
  <c r="AD560"/>
  <c r="AL560"/>
  <c r="F560"/>
  <c r="BB560"/>
  <c r="BA560"/>
  <c r="AT560"/>
  <c r="AJ560"/>
  <c r="BD560"/>
  <c r="AY560"/>
  <c r="AR560"/>
  <c r="AH560"/>
  <c r="BF560"/>
  <c r="Z560"/>
  <c r="M560"/>
  <c r="AE560"/>
  <c r="AI560"/>
  <c r="AO560"/>
  <c r="O560"/>
  <c r="K560"/>
  <c r="AQ560"/>
  <c r="N560"/>
  <c r="J560"/>
  <c r="AV560"/>
  <c r="D560"/>
  <c r="AA560"/>
  <c r="AC560"/>
  <c r="E560"/>
  <c r="I560"/>
  <c r="AF560"/>
  <c r="AN560"/>
  <c r="Q560"/>
  <c r="W560"/>
  <c r="C560"/>
  <c r="X560"/>
  <c r="AS560"/>
  <c r="S560"/>
  <c r="AU560"/>
  <c r="R560"/>
  <c r="H560"/>
  <c r="AP560"/>
  <c r="U560"/>
  <c r="L560"/>
  <c r="V560"/>
  <c r="AB560"/>
  <c r="AG560"/>
  <c r="AX560"/>
  <c r="BC560"/>
  <c r="AC561"/>
  <c r="F561"/>
  <c r="BA561"/>
  <c r="AD561"/>
  <c r="E561"/>
  <c r="AU561"/>
  <c r="AR561"/>
  <c r="AL561"/>
  <c r="AG561"/>
  <c r="AO561"/>
  <c r="AF561"/>
  <c r="R561"/>
  <c r="AK561"/>
  <c r="O561"/>
  <c r="AH561"/>
  <c r="BB561"/>
  <c r="G561"/>
  <c r="C561"/>
  <c r="L561"/>
  <c r="P561"/>
  <c r="AW561"/>
  <c r="BC561"/>
  <c r="X561"/>
  <c r="BF561"/>
  <c r="AI561"/>
  <c r="Y561"/>
  <c r="D561"/>
  <c r="AM561"/>
  <c r="T561"/>
  <c r="AT561"/>
  <c r="BD561"/>
  <c r="AE561"/>
  <c r="M561"/>
  <c r="AV561"/>
  <c r="Z561"/>
  <c r="J561"/>
  <c r="AZ561"/>
  <c r="W561"/>
  <c r="B561"/>
  <c r="V561"/>
  <c r="AJ561"/>
  <c r="I561"/>
  <c r="AP561"/>
  <c r="AB561"/>
  <c r="N561"/>
  <c r="AY561"/>
  <c r="AS561"/>
  <c r="AA561"/>
  <c r="BE561"/>
  <c r="AX561"/>
  <c r="Q561"/>
  <c r="S561"/>
  <c r="H561"/>
  <c r="K561"/>
  <c r="AN561"/>
  <c r="U561"/>
  <c r="AQ561"/>
  <c r="B680"/>
  <c r="AH680"/>
  <c r="W680"/>
  <c r="AT680"/>
  <c r="AU680"/>
  <c r="H680"/>
  <c r="Q680"/>
  <c r="K680"/>
  <c r="AO680"/>
  <c r="D680"/>
  <c r="M680"/>
  <c r="AS680"/>
  <c r="AD680"/>
  <c r="L680"/>
  <c r="V680"/>
  <c r="J680"/>
  <c r="BF680"/>
  <c r="AE680"/>
  <c r="C680"/>
  <c r="E680"/>
  <c r="BE680"/>
  <c r="G680"/>
  <c r="BD680"/>
  <c r="AW680"/>
  <c r="X680"/>
  <c r="AC680"/>
  <c r="I680"/>
  <c r="AQ680"/>
  <c r="AA680"/>
  <c r="R680"/>
  <c r="AY680"/>
  <c r="AI680"/>
  <c r="AF680"/>
  <c r="AP680"/>
  <c r="AG680"/>
  <c r="AK680"/>
  <c r="AB680"/>
  <c r="AV680"/>
  <c r="N680"/>
  <c r="AL680"/>
  <c r="BA680"/>
  <c r="BB680"/>
  <c r="P680"/>
  <c r="Z680"/>
  <c r="AJ680"/>
  <c r="S680"/>
  <c r="AR680"/>
  <c r="AZ680"/>
  <c r="O680"/>
  <c r="AN680"/>
  <c r="T680"/>
  <c r="BC680"/>
  <c r="F680"/>
  <c r="AX680"/>
  <c r="Y680"/>
  <c r="U680"/>
  <c r="AM680"/>
  <c r="BD781"/>
  <c r="R781"/>
  <c r="Q781"/>
  <c r="T781"/>
  <c r="J781"/>
  <c r="L781"/>
  <c r="AW781"/>
  <c r="AM781"/>
  <c r="BC781"/>
  <c r="BA781"/>
  <c r="G781"/>
  <c r="AV781"/>
  <c r="P781"/>
  <c r="AF781"/>
  <c r="AK781"/>
  <c r="AN781"/>
  <c r="AJ781"/>
  <c r="AS781"/>
  <c r="E781"/>
  <c r="X781"/>
  <c r="BB781"/>
  <c r="AX781"/>
  <c r="AL781"/>
  <c r="AD781"/>
  <c r="AZ781"/>
  <c r="D781"/>
  <c r="F781"/>
  <c r="S781"/>
  <c r="V781"/>
  <c r="BF781"/>
  <c r="AH781"/>
  <c r="Z781"/>
  <c r="W781"/>
  <c r="M781"/>
  <c r="I781"/>
  <c r="O781"/>
  <c r="AT781"/>
  <c r="H781"/>
  <c r="AU781"/>
  <c r="AC781"/>
  <c r="N781"/>
  <c r="AO781"/>
  <c r="AE781"/>
  <c r="AQ781"/>
  <c r="B781"/>
  <c r="AR781"/>
  <c r="AA781"/>
  <c r="AG781"/>
  <c r="K781"/>
  <c r="BE781"/>
  <c r="C781"/>
  <c r="Y781"/>
  <c r="AP781"/>
  <c r="AB781"/>
  <c r="U781"/>
  <c r="AY781"/>
  <c r="AI781"/>
  <c r="W740"/>
  <c r="I740"/>
  <c r="AW740"/>
  <c r="BF740"/>
  <c r="P740"/>
  <c r="BD740"/>
  <c r="H740"/>
  <c r="AH740"/>
  <c r="AY740"/>
  <c r="BB740"/>
  <c r="AV740"/>
  <c r="AR740"/>
  <c r="AX740"/>
  <c r="K740"/>
  <c r="Q740"/>
  <c r="L740"/>
  <c r="V740"/>
  <c r="Y740"/>
  <c r="R740"/>
  <c r="Z740"/>
  <c r="N740"/>
  <c r="X740"/>
  <c r="AU740"/>
  <c r="AG740"/>
  <c r="AC740"/>
  <c r="AN740"/>
  <c r="BA740"/>
  <c r="G740"/>
  <c r="AM740"/>
  <c r="M740"/>
  <c r="AK740"/>
  <c r="AQ740"/>
  <c r="F740"/>
  <c r="T740"/>
  <c r="AZ740"/>
  <c r="BE740"/>
  <c r="BC740"/>
  <c r="AF740"/>
  <c r="C740"/>
  <c r="AB740"/>
  <c r="AL740"/>
  <c r="AS740"/>
  <c r="B740"/>
  <c r="U740"/>
  <c r="E740"/>
  <c r="AJ740"/>
  <c r="AA740"/>
  <c r="AD740"/>
  <c r="AE740"/>
  <c r="J740"/>
  <c r="D740"/>
  <c r="AO740"/>
  <c r="S740"/>
  <c r="O740"/>
  <c r="AI740"/>
  <c r="AP740"/>
  <c r="AT740"/>
  <c r="C563"/>
  <c r="U563"/>
  <c r="H563"/>
  <c r="BF563"/>
  <c r="AP563"/>
  <c r="K563"/>
  <c r="AN563"/>
  <c r="J563"/>
  <c r="B563"/>
  <c r="AW563"/>
  <c r="BD563"/>
  <c r="D563"/>
  <c r="Q563"/>
  <c r="AR563"/>
  <c r="AB563"/>
  <c r="AV563"/>
  <c r="AX563"/>
  <c r="Z563"/>
  <c r="AG563"/>
  <c r="V563"/>
  <c r="N563"/>
  <c r="AE563"/>
  <c r="AI563"/>
  <c r="O563"/>
  <c r="S563"/>
  <c r="E563"/>
  <c r="M563"/>
  <c r="AT563"/>
  <c r="AD563"/>
  <c r="T563"/>
  <c r="L563"/>
  <c r="AJ563"/>
  <c r="AO563"/>
  <c r="BC563"/>
  <c r="W563"/>
  <c r="AM563"/>
  <c r="X563"/>
  <c r="AS563"/>
  <c r="AQ563"/>
  <c r="AC563"/>
  <c r="AZ563"/>
  <c r="AL563"/>
  <c r="AF563"/>
  <c r="BB563"/>
  <c r="BA563"/>
  <c r="Y563"/>
  <c r="F563"/>
  <c r="BE563"/>
  <c r="AA563"/>
  <c r="AY563"/>
  <c r="AH563"/>
  <c r="G563"/>
  <c r="AU563"/>
  <c r="I563"/>
  <c r="R563"/>
  <c r="P563"/>
  <c r="AK563"/>
  <c r="BE800" i="24"/>
  <c r="J800"/>
  <c r="F800"/>
  <c r="H800"/>
  <c r="D800"/>
  <c r="C800"/>
  <c r="T800"/>
  <c r="Y800"/>
  <c r="AD800"/>
  <c r="M800"/>
  <c r="N800"/>
  <c r="BD800"/>
  <c r="G800"/>
  <c r="AJ800"/>
  <c r="X800"/>
  <c r="Z800"/>
  <c r="AL800"/>
  <c r="AE800"/>
  <c r="BA800"/>
  <c r="AI800"/>
  <c r="BF800"/>
  <c r="E800"/>
  <c r="W800"/>
  <c r="L800"/>
  <c r="O800"/>
  <c r="BC800"/>
  <c r="S800"/>
  <c r="AH800"/>
  <c r="Q800"/>
  <c r="V800"/>
  <c r="AC800"/>
  <c r="AK800"/>
  <c r="B800"/>
  <c r="AS800"/>
  <c r="AB800"/>
  <c r="BB800"/>
  <c r="K800"/>
  <c r="AF800"/>
  <c r="R800"/>
  <c r="U800"/>
  <c r="AP800"/>
  <c r="AW800"/>
  <c r="AV800"/>
  <c r="I800"/>
  <c r="AM800"/>
  <c r="AZ800"/>
  <c r="AR800"/>
  <c r="AG800"/>
  <c r="AQ800"/>
  <c r="AA800"/>
  <c r="AX800"/>
  <c r="AU800"/>
  <c r="AY800"/>
  <c r="AO800"/>
  <c r="P800"/>
  <c r="AT800"/>
  <c r="AN800"/>
  <c r="AA789" i="25"/>
  <c r="H789"/>
  <c r="BF789"/>
  <c r="K789"/>
  <c r="B789"/>
  <c r="Z789"/>
  <c r="AM789"/>
  <c r="U789"/>
  <c r="M789"/>
  <c r="T789"/>
  <c r="AH789"/>
  <c r="BA789"/>
  <c r="BB789"/>
  <c r="BE789"/>
  <c r="P789"/>
  <c r="AZ789"/>
  <c r="N789"/>
  <c r="AL789"/>
  <c r="AD789"/>
  <c r="AS789"/>
  <c r="AR789"/>
  <c r="C789"/>
  <c r="Y789"/>
  <c r="AW789"/>
  <c r="W789"/>
  <c r="AE789"/>
  <c r="AC789"/>
  <c r="AF789"/>
  <c r="X789"/>
  <c r="AQ789"/>
  <c r="D789"/>
  <c r="Q789"/>
  <c r="AY789"/>
  <c r="AV789"/>
  <c r="AP789"/>
  <c r="I789"/>
  <c r="BC789"/>
  <c r="R789"/>
  <c r="AN789"/>
  <c r="L789"/>
  <c r="BD789"/>
  <c r="S789"/>
  <c r="AJ789"/>
  <c r="F789"/>
  <c r="AU789"/>
  <c r="G789"/>
  <c r="V789"/>
  <c r="AK789"/>
  <c r="O789"/>
  <c r="AO789"/>
  <c r="AG789"/>
  <c r="J789"/>
  <c r="AT789"/>
  <c r="AX789"/>
  <c r="AI789"/>
  <c r="AB789"/>
  <c r="E789"/>
  <c r="AP685"/>
  <c r="AH685"/>
  <c r="AS685"/>
  <c r="AV685"/>
  <c r="Z685"/>
  <c r="AM685"/>
  <c r="X685"/>
  <c r="F685"/>
  <c r="M685"/>
  <c r="R685"/>
  <c r="V685"/>
  <c r="AI685"/>
  <c r="D685"/>
  <c r="AU685"/>
  <c r="BF685"/>
  <c r="G685"/>
  <c r="I685"/>
  <c r="C685"/>
  <c r="T685"/>
  <c r="AQ685"/>
  <c r="O685"/>
  <c r="AR685"/>
  <c r="BB685"/>
  <c r="S685"/>
  <c r="W685"/>
  <c r="K685"/>
  <c r="AD685"/>
  <c r="Q685"/>
  <c r="AJ685"/>
  <c r="AN685"/>
  <c r="H685"/>
  <c r="U685"/>
  <c r="BE685"/>
  <c r="AK685"/>
  <c r="L685"/>
  <c r="BC685"/>
  <c r="AY685"/>
  <c r="AF685"/>
  <c r="BA685"/>
  <c r="AG685"/>
  <c r="N685"/>
  <c r="AL685"/>
  <c r="AB685"/>
  <c r="P685"/>
  <c r="AZ685"/>
  <c r="AE685"/>
  <c r="AA685"/>
  <c r="AX685"/>
  <c r="AT685"/>
  <c r="AW685"/>
  <c r="Y685"/>
  <c r="AO685"/>
  <c r="E685"/>
  <c r="B685"/>
  <c r="BD685"/>
  <c r="AC685"/>
  <c r="J685"/>
  <c r="AY467"/>
  <c r="E467"/>
  <c r="AT467"/>
  <c r="BD467"/>
  <c r="AK467"/>
  <c r="B467"/>
  <c r="R467"/>
  <c r="X467"/>
  <c r="T467"/>
  <c r="AP467"/>
  <c r="N467"/>
  <c r="AN467"/>
  <c r="AV467"/>
  <c r="I467"/>
  <c r="AM467"/>
  <c r="BE467"/>
  <c r="AI467"/>
  <c r="U467"/>
  <c r="H467"/>
  <c r="AO467"/>
  <c r="L467"/>
  <c r="AR467"/>
  <c r="BC467"/>
  <c r="AS467"/>
  <c r="V467"/>
  <c r="M467"/>
  <c r="AQ467"/>
  <c r="AL467"/>
  <c r="K467"/>
  <c r="AU467"/>
  <c r="BF467"/>
  <c r="BA467"/>
  <c r="J467"/>
  <c r="Y467"/>
  <c r="AH467"/>
  <c r="G467"/>
  <c r="O467"/>
  <c r="F467"/>
  <c r="AD467"/>
  <c r="S467"/>
  <c r="AA467"/>
  <c r="AZ467"/>
  <c r="C467"/>
  <c r="BB467"/>
  <c r="AX467"/>
  <c r="AF467"/>
  <c r="AB467"/>
  <c r="AW467"/>
  <c r="AG467"/>
  <c r="AC467"/>
  <c r="D467"/>
  <c r="AJ467"/>
  <c r="W467"/>
  <c r="Q467"/>
  <c r="AE467"/>
  <c r="P467"/>
  <c r="Z467"/>
  <c r="J601"/>
  <c r="O601"/>
  <c r="AA601"/>
  <c r="BC601"/>
  <c r="AC601"/>
  <c r="AI601"/>
  <c r="R601"/>
  <c r="N601"/>
  <c r="AS601"/>
  <c r="AF601"/>
  <c r="S601"/>
  <c r="F601"/>
  <c r="T601"/>
  <c r="BA601"/>
  <c r="AO601"/>
  <c r="AB601"/>
  <c r="AD601"/>
  <c r="I601"/>
  <c r="Z601"/>
  <c r="AP601"/>
  <c r="L601"/>
  <c r="M601"/>
  <c r="AE601"/>
  <c r="Q601"/>
  <c r="AM601"/>
  <c r="U601"/>
  <c r="W601"/>
  <c r="BF601"/>
  <c r="AJ601"/>
  <c r="AZ601"/>
  <c r="AW601"/>
  <c r="E601"/>
  <c r="AY601"/>
  <c r="D601"/>
  <c r="AH601"/>
  <c r="AV601"/>
  <c r="K601"/>
  <c r="BB601"/>
  <c r="AN601"/>
  <c r="V601"/>
  <c r="AX601"/>
  <c r="AU601"/>
  <c r="AR601"/>
  <c r="AQ601"/>
  <c r="C601"/>
  <c r="P601"/>
  <c r="BE601"/>
  <c r="BD601"/>
  <c r="AK601"/>
  <c r="B601"/>
  <c r="Y601"/>
  <c r="AT601"/>
  <c r="G601"/>
  <c r="X601"/>
  <c r="AG601"/>
  <c r="H601"/>
  <c r="AL601"/>
  <c r="AM297"/>
  <c r="BC297"/>
  <c r="BD297"/>
  <c r="I297"/>
  <c r="AL297"/>
  <c r="Z297"/>
  <c r="Y297"/>
  <c r="AG297"/>
  <c r="AE297"/>
  <c r="AV297"/>
  <c r="AF297"/>
  <c r="AS297"/>
  <c r="BA297"/>
  <c r="AX297"/>
  <c r="AN297"/>
  <c r="K297"/>
  <c r="N297"/>
  <c r="F297"/>
  <c r="AU297"/>
  <c r="M297"/>
  <c r="E297"/>
  <c r="G297"/>
  <c r="Q297"/>
  <c r="C297"/>
  <c r="U297"/>
  <c r="AA297"/>
  <c r="R297"/>
  <c r="S297"/>
  <c r="W297"/>
  <c r="B297"/>
  <c r="AT297"/>
  <c r="L297"/>
  <c r="AW297"/>
  <c r="AC297"/>
  <c r="AR297"/>
  <c r="AJ297"/>
  <c r="BB297"/>
  <c r="AZ297"/>
  <c r="AO297"/>
  <c r="T297"/>
  <c r="O297"/>
  <c r="AB297"/>
  <c r="P297"/>
  <c r="AY297"/>
  <c r="AK297"/>
  <c r="AI297"/>
  <c r="J297"/>
  <c r="D297"/>
  <c r="AH297"/>
  <c r="AP297"/>
  <c r="AQ297"/>
  <c r="H297"/>
  <c r="V297"/>
  <c r="X297"/>
  <c r="AD297"/>
  <c r="BF297"/>
  <c r="BE297"/>
  <c r="AF169" i="24"/>
  <c r="V169"/>
  <c r="AX169"/>
  <c r="BF169"/>
  <c r="BC169"/>
  <c r="L169"/>
  <c r="BA169"/>
  <c r="AC169"/>
  <c r="X169"/>
  <c r="AP169"/>
  <c r="Z169"/>
  <c r="AJ169"/>
  <c r="E169"/>
  <c r="AV169"/>
  <c r="AH169"/>
  <c r="B169"/>
  <c r="AG169"/>
  <c r="AY169"/>
  <c r="AN169"/>
  <c r="N169"/>
  <c r="BB169"/>
  <c r="AZ169"/>
  <c r="F169"/>
  <c r="M169"/>
  <c r="K169"/>
  <c r="H169"/>
  <c r="AB169"/>
  <c r="BE169"/>
  <c r="AD169"/>
  <c r="AE169"/>
  <c r="AO169"/>
  <c r="D169"/>
  <c r="AM169"/>
  <c r="S169"/>
  <c r="P169"/>
  <c r="AR169"/>
  <c r="G169"/>
  <c r="AT169"/>
  <c r="Y169"/>
  <c r="R169"/>
  <c r="C169"/>
  <c r="J169"/>
  <c r="T169"/>
  <c r="W169"/>
  <c r="O169"/>
  <c r="AL169"/>
  <c r="AI169"/>
  <c r="AU169"/>
  <c r="Q169"/>
  <c r="AK169"/>
  <c r="AA169"/>
  <c r="I169"/>
  <c r="AW169"/>
  <c r="AQ169"/>
  <c r="U169"/>
  <c r="BD169"/>
  <c r="AS169"/>
  <c r="K324"/>
  <c r="I324"/>
  <c r="BB324"/>
  <c r="N324"/>
  <c r="AI324"/>
  <c r="L324"/>
  <c r="J324"/>
  <c r="AL324"/>
  <c r="T324"/>
  <c r="V324"/>
  <c r="BF324"/>
  <c r="G324"/>
  <c r="H324"/>
  <c r="R324"/>
  <c r="AJ324"/>
  <c r="M324"/>
  <c r="AB324"/>
  <c r="AS324"/>
  <c r="Z324"/>
  <c r="BA324"/>
  <c r="AN324"/>
  <c r="E324"/>
  <c r="AO324"/>
  <c r="U324"/>
  <c r="AD324"/>
  <c r="AC324"/>
  <c r="BD324"/>
  <c r="Y324"/>
  <c r="AH324"/>
  <c r="AK324"/>
  <c r="AM324"/>
  <c r="B324"/>
  <c r="AX324"/>
  <c r="AE324"/>
  <c r="BC324"/>
  <c r="C324"/>
  <c r="AF324"/>
  <c r="AV324"/>
  <c r="X324"/>
  <c r="AW324"/>
  <c r="S324"/>
  <c r="W324"/>
  <c r="AU324"/>
  <c r="AA324"/>
  <c r="AZ324"/>
  <c r="F324"/>
  <c r="AR324"/>
  <c r="O324"/>
  <c r="D324"/>
  <c r="AG324"/>
  <c r="BE324"/>
  <c r="Q324"/>
  <c r="AY324"/>
  <c r="AP324"/>
  <c r="P324"/>
  <c r="AQ324"/>
  <c r="AT324"/>
  <c r="AU330" i="26"/>
  <c r="M330"/>
  <c r="BD330"/>
  <c r="AX330"/>
  <c r="F330"/>
  <c r="AF330"/>
  <c r="AT330"/>
  <c r="O330"/>
  <c r="AC330"/>
  <c r="L330"/>
  <c r="Y330"/>
  <c r="N330"/>
  <c r="Z330"/>
  <c r="S330"/>
  <c r="AG330"/>
  <c r="AH330"/>
  <c r="AZ330"/>
  <c r="AQ330"/>
  <c r="AM330"/>
  <c r="I330"/>
  <c r="BE330"/>
  <c r="C330"/>
  <c r="BF330"/>
  <c r="D330"/>
  <c r="AD330"/>
  <c r="AN330"/>
  <c r="AV330"/>
  <c r="AS330"/>
  <c r="BC330"/>
  <c r="H330"/>
  <c r="K330"/>
  <c r="P330"/>
  <c r="AO330"/>
  <c r="AB330"/>
  <c r="BB330"/>
  <c r="AJ330"/>
  <c r="V330"/>
  <c r="AK330"/>
  <c r="AI330"/>
  <c r="AL330"/>
  <c r="AE330"/>
  <c r="Q330"/>
  <c r="J330"/>
  <c r="AW330"/>
  <c r="AP330"/>
  <c r="G330"/>
  <c r="U330"/>
  <c r="AY330"/>
  <c r="W330"/>
  <c r="BA330"/>
  <c r="X330"/>
  <c r="R330"/>
  <c r="T330"/>
  <c r="AR330"/>
  <c r="AA330"/>
  <c r="B330"/>
  <c r="E330"/>
  <c r="AG59"/>
  <c r="AJ59"/>
  <c r="AT59"/>
  <c r="AX59"/>
  <c r="U59"/>
  <c r="V59"/>
  <c r="AV59"/>
  <c r="E59"/>
  <c r="AO59"/>
  <c r="K59"/>
  <c r="O59"/>
  <c r="AD59"/>
  <c r="AM59"/>
  <c r="F59"/>
  <c r="Q59"/>
  <c r="AP59"/>
  <c r="BD59"/>
  <c r="D59"/>
  <c r="AC59"/>
  <c r="S59"/>
  <c r="M59"/>
  <c r="L59"/>
  <c r="AY59"/>
  <c r="AS59"/>
  <c r="AE59"/>
  <c r="AF59"/>
  <c r="H59"/>
  <c r="P59"/>
  <c r="I59"/>
  <c r="C59"/>
  <c r="R59"/>
  <c r="AL59"/>
  <c r="W59"/>
  <c r="T59"/>
  <c r="AN59"/>
  <c r="B59"/>
  <c r="AK59"/>
  <c r="BA59"/>
  <c r="N59"/>
  <c r="AA59"/>
  <c r="Z59"/>
  <c r="G59"/>
  <c r="BE59"/>
  <c r="J59"/>
  <c r="AW59"/>
  <c r="Y59"/>
  <c r="AU59"/>
  <c r="AH59"/>
  <c r="AZ59"/>
  <c r="AQ59"/>
  <c r="BF59"/>
  <c r="AI59"/>
  <c r="AR59"/>
  <c r="BC59"/>
  <c r="AB59"/>
  <c r="BB59"/>
  <c r="X59"/>
  <c r="AK558"/>
  <c r="B558"/>
  <c r="Y558"/>
  <c r="AF558"/>
  <c r="F558"/>
  <c r="T558"/>
  <c r="BD558"/>
  <c r="R558"/>
  <c r="J558"/>
  <c r="X558"/>
  <c r="I558"/>
  <c r="AJ558"/>
  <c r="AC558"/>
  <c r="AH558"/>
  <c r="AX558"/>
  <c r="AM558"/>
  <c r="G558"/>
  <c r="K558"/>
  <c r="AD558"/>
  <c r="BB558"/>
  <c r="C558"/>
  <c r="AG558"/>
  <c r="AT558"/>
  <c r="BC558"/>
  <c r="D558"/>
  <c r="AW558"/>
  <c r="AY558"/>
  <c r="U558"/>
  <c r="Z558"/>
  <c r="AL558"/>
  <c r="AZ558"/>
  <c r="AS558"/>
  <c r="AQ558"/>
  <c r="H558"/>
  <c r="AV558"/>
  <c r="AR558"/>
  <c r="AO558"/>
  <c r="AU558"/>
  <c r="O558"/>
  <c r="AA558"/>
  <c r="AP558"/>
  <c r="BA558"/>
  <c r="BF558"/>
  <c r="L558"/>
  <c r="N558"/>
  <c r="V558"/>
  <c r="AB558"/>
  <c r="E558"/>
  <c r="P558"/>
  <c r="W558"/>
  <c r="Q558"/>
  <c r="AI558"/>
  <c r="AE558"/>
  <c r="M558"/>
  <c r="AN558"/>
  <c r="BE558"/>
  <c r="S558"/>
  <c r="AU6" i="24"/>
  <c r="AC6"/>
  <c r="BC6"/>
  <c r="BB6"/>
  <c r="AJ6"/>
  <c r="AM6"/>
  <c r="AR6"/>
  <c r="AD6"/>
  <c r="AX6"/>
  <c r="AI6"/>
  <c r="BF6"/>
  <c r="AE6"/>
  <c r="AN6"/>
  <c r="C6"/>
  <c r="K6"/>
  <c r="AK6"/>
  <c r="BD6"/>
  <c r="R6"/>
  <c r="U6"/>
  <c r="V6"/>
  <c r="P6"/>
  <c r="X6"/>
  <c r="F6"/>
  <c r="S6"/>
  <c r="AB6"/>
  <c r="AL6"/>
  <c r="I6"/>
  <c r="Q6"/>
  <c r="AQ6"/>
  <c r="Y6"/>
  <c r="T6"/>
  <c r="AZ6"/>
  <c r="AO6"/>
  <c r="D6"/>
  <c r="N6"/>
  <c r="AW6"/>
  <c r="G6"/>
  <c r="M6"/>
  <c r="L6"/>
  <c r="AP6"/>
  <c r="BA6"/>
  <c r="W6"/>
  <c r="AF6"/>
  <c r="O6"/>
  <c r="AA6"/>
  <c r="B6"/>
  <c r="AT6"/>
  <c r="AV6"/>
  <c r="BE6"/>
  <c r="E6"/>
  <c r="Z6"/>
  <c r="AY6"/>
  <c r="H6"/>
  <c r="AH6"/>
  <c r="AG6"/>
  <c r="AS6"/>
  <c r="J6"/>
  <c r="H91" i="26"/>
  <c r="AA91"/>
  <c r="AK91"/>
  <c r="AT91"/>
  <c r="AX91"/>
  <c r="AE91"/>
  <c r="AI91"/>
  <c r="BE91"/>
  <c r="BD91"/>
  <c r="AR91"/>
  <c r="T91"/>
  <c r="Q91"/>
  <c r="BA91"/>
  <c r="AH91"/>
  <c r="E91"/>
  <c r="BF91"/>
  <c r="AS91"/>
  <c r="AU91"/>
  <c r="AN91"/>
  <c r="AW91"/>
  <c r="AO91"/>
  <c r="AP91"/>
  <c r="L91"/>
  <c r="AB91"/>
  <c r="AY91"/>
  <c r="J91"/>
  <c r="AM91"/>
  <c r="W91"/>
  <c r="F91"/>
  <c r="D91"/>
  <c r="AC91"/>
  <c r="R91"/>
  <c r="AL91"/>
  <c r="AZ91"/>
  <c r="BB91"/>
  <c r="M91"/>
  <c r="AV91"/>
  <c r="AJ91"/>
  <c r="U91"/>
  <c r="Z91"/>
  <c r="S91"/>
  <c r="B91"/>
  <c r="V91"/>
  <c r="G91"/>
  <c r="AG91"/>
  <c r="N91"/>
  <c r="AD91"/>
  <c r="Y91"/>
  <c r="X91"/>
  <c r="I91"/>
  <c r="BC91"/>
  <c r="P91"/>
  <c r="AF91"/>
  <c r="C91"/>
  <c r="K91"/>
  <c r="AQ91"/>
  <c r="O91"/>
  <c r="AY25" i="24"/>
  <c r="K25"/>
  <c r="D25"/>
  <c r="X25"/>
  <c r="J25"/>
  <c r="AU25"/>
  <c r="E25"/>
  <c r="B25"/>
  <c r="M25"/>
  <c r="Z25"/>
  <c r="H25"/>
  <c r="AS25"/>
  <c r="BA25"/>
  <c r="BE25"/>
  <c r="U25"/>
  <c r="AQ25"/>
  <c r="BB25"/>
  <c r="AH25"/>
  <c r="AW25"/>
  <c r="AK25"/>
  <c r="AC25"/>
  <c r="AF25"/>
  <c r="Q25"/>
  <c r="Y25"/>
  <c r="AZ25"/>
  <c r="AP25"/>
  <c r="L25"/>
  <c r="BD25"/>
  <c r="I25"/>
  <c r="AB25"/>
  <c r="P25"/>
  <c r="AA25"/>
  <c r="AV25"/>
  <c r="R25"/>
  <c r="BF25"/>
  <c r="S25"/>
  <c r="AO25"/>
  <c r="N25"/>
  <c r="W25"/>
  <c r="BC25"/>
  <c r="AG25"/>
  <c r="AE25"/>
  <c r="O25"/>
  <c r="AM25"/>
  <c r="AR25"/>
  <c r="G25"/>
  <c r="F25"/>
  <c r="C25"/>
  <c r="T25"/>
  <c r="AL25"/>
  <c r="AN25"/>
  <c r="V25"/>
  <c r="AJ25"/>
  <c r="AT25"/>
  <c r="AX25"/>
  <c r="AD25"/>
  <c r="AI25"/>
  <c r="G493" i="26"/>
  <c r="X493"/>
  <c r="AK493"/>
  <c r="V493"/>
  <c r="AX493"/>
  <c r="AY493"/>
  <c r="AE493"/>
  <c r="K493"/>
  <c r="I493"/>
  <c r="AR493"/>
  <c r="F493"/>
  <c r="AA493"/>
  <c r="BD493"/>
  <c r="L493"/>
  <c r="AC493"/>
  <c r="E493"/>
  <c r="H493"/>
  <c r="AV493"/>
  <c r="J493"/>
  <c r="W493"/>
  <c r="BE493"/>
  <c r="T493"/>
  <c r="C493"/>
  <c r="Q493"/>
  <c r="AN493"/>
  <c r="Y493"/>
  <c r="D493"/>
  <c r="U493"/>
  <c r="BF493"/>
  <c r="AJ493"/>
  <c r="P493"/>
  <c r="AF493"/>
  <c r="AH493"/>
  <c r="AI493"/>
  <c r="BA493"/>
  <c r="AS493"/>
  <c r="AB493"/>
  <c r="AD493"/>
  <c r="AZ493"/>
  <c r="AW493"/>
  <c r="BB493"/>
  <c r="S493"/>
  <c r="AP493"/>
  <c r="R493"/>
  <c r="AQ493"/>
  <c r="AM493"/>
  <c r="AG493"/>
  <c r="N493"/>
  <c r="B493"/>
  <c r="BC493"/>
  <c r="Z493"/>
  <c r="AT493"/>
  <c r="AU493"/>
  <c r="AL493"/>
  <c r="M493"/>
  <c r="O493"/>
  <c r="AO493"/>
  <c r="G223" i="24"/>
  <c r="AE223"/>
  <c r="BB223"/>
  <c r="V223"/>
  <c r="AY223"/>
  <c r="Y223"/>
  <c r="AS223"/>
  <c r="BC223"/>
  <c r="AU223"/>
  <c r="I223"/>
  <c r="S223"/>
  <c r="BD223"/>
  <c r="N223"/>
  <c r="Q223"/>
  <c r="M223"/>
  <c r="AP223"/>
  <c r="H223"/>
  <c r="R223"/>
  <c r="AG223"/>
  <c r="W223"/>
  <c r="AI223"/>
  <c r="AK223"/>
  <c r="BA223"/>
  <c r="AT223"/>
  <c r="U223"/>
  <c r="AM223"/>
  <c r="K223"/>
  <c r="BF223"/>
  <c r="AF223"/>
  <c r="C223"/>
  <c r="AA223"/>
  <c r="AV223"/>
  <c r="AL223"/>
  <c r="J223"/>
  <c r="AD223"/>
  <c r="Z223"/>
  <c r="BE223"/>
  <c r="B223"/>
  <c r="AO223"/>
  <c r="L223"/>
  <c r="E223"/>
  <c r="AH223"/>
  <c r="F223"/>
  <c r="O223"/>
  <c r="AX223"/>
  <c r="X223"/>
  <c r="AZ223"/>
  <c r="AQ223"/>
  <c r="AC223"/>
  <c r="AJ223"/>
  <c r="AW223"/>
  <c r="AB223"/>
  <c r="T223"/>
  <c r="P223"/>
  <c r="AN223"/>
  <c r="D223"/>
  <c r="AR223"/>
  <c r="AY378"/>
  <c r="W378"/>
  <c r="U378"/>
  <c r="R378"/>
  <c r="K378"/>
  <c r="BB378"/>
  <c r="P378"/>
  <c r="AE378"/>
  <c r="AG378"/>
  <c r="AN378"/>
  <c r="B378"/>
  <c r="AA378"/>
  <c r="AJ378"/>
  <c r="AD378"/>
  <c r="C378"/>
  <c r="F378"/>
  <c r="E378"/>
  <c r="O378"/>
  <c r="AH378"/>
  <c r="G378"/>
  <c r="L378"/>
  <c r="AT378"/>
  <c r="AF378"/>
  <c r="Y378"/>
  <c r="J378"/>
  <c r="S378"/>
  <c r="I378"/>
  <c r="AB378"/>
  <c r="AL378"/>
  <c r="AU378"/>
  <c r="AI378"/>
  <c r="BA378"/>
  <c r="AC378"/>
  <c r="Q378"/>
  <c r="BF378"/>
  <c r="AQ378"/>
  <c r="V378"/>
  <c r="T378"/>
  <c r="AK378"/>
  <c r="AV378"/>
  <c r="AO378"/>
  <c r="BC378"/>
  <c r="AR378"/>
  <c r="AS378"/>
  <c r="M378"/>
  <c r="AZ378"/>
  <c r="Z378"/>
  <c r="X378"/>
  <c r="AM378"/>
  <c r="AX378"/>
  <c r="AP378"/>
  <c r="BD378"/>
  <c r="BE378"/>
  <c r="N378"/>
  <c r="D378"/>
  <c r="AW378"/>
  <c r="H378"/>
  <c r="I534"/>
  <c r="AE534"/>
  <c r="AC534"/>
  <c r="T534"/>
  <c r="AT534"/>
  <c r="D534"/>
  <c r="Z534"/>
  <c r="Q534"/>
  <c r="AK534"/>
  <c r="AP534"/>
  <c r="AB534"/>
  <c r="X534"/>
  <c r="AU534"/>
  <c r="E534"/>
  <c r="BF534"/>
  <c r="AH534"/>
  <c r="H534"/>
  <c r="AI534"/>
  <c r="AQ534"/>
  <c r="AJ534"/>
  <c r="AG534"/>
  <c r="AM534"/>
  <c r="M534"/>
  <c r="V534"/>
  <c r="AN534"/>
  <c r="AY534"/>
  <c r="J534"/>
  <c r="W534"/>
  <c r="AL534"/>
  <c r="O534"/>
  <c r="BB534"/>
  <c r="BA534"/>
  <c r="C534"/>
  <c r="F534"/>
  <c r="L534"/>
  <c r="AS534"/>
  <c r="S534"/>
  <c r="Y534"/>
  <c r="P534"/>
  <c r="B534"/>
  <c r="N534"/>
  <c r="AR534"/>
  <c r="AX534"/>
  <c r="AO534"/>
  <c r="AD534"/>
  <c r="AA534"/>
  <c r="BD534"/>
  <c r="R534"/>
  <c r="AZ534"/>
  <c r="BE534"/>
  <c r="AW534"/>
  <c r="K534"/>
  <c r="U534"/>
  <c r="BC534"/>
  <c r="AV534"/>
  <c r="G534"/>
  <c r="AF534"/>
  <c r="BC9"/>
  <c r="AZ9"/>
  <c r="AI9"/>
  <c r="AS9"/>
  <c r="AL9"/>
  <c r="Q9"/>
  <c r="Z9"/>
  <c r="AT9"/>
  <c r="AN9"/>
  <c r="U9"/>
  <c r="AX9"/>
  <c r="E9"/>
  <c r="C9"/>
  <c r="AP9"/>
  <c r="AU9"/>
  <c r="R9"/>
  <c r="AM9"/>
  <c r="F9"/>
  <c r="AY9"/>
  <c r="BD9"/>
  <c r="BB9"/>
  <c r="Y9"/>
  <c r="H9"/>
  <c r="BA9"/>
  <c r="BF9"/>
  <c r="BE9"/>
  <c r="W9"/>
  <c r="X9"/>
  <c r="AB9"/>
  <c r="T9"/>
  <c r="J9"/>
  <c r="AC9"/>
  <c r="G9"/>
  <c r="O9"/>
  <c r="AH9"/>
  <c r="AD9"/>
  <c r="M9"/>
  <c r="AV9"/>
  <c r="K9"/>
  <c r="AO9"/>
  <c r="L9"/>
  <c r="AE9"/>
  <c r="V9"/>
  <c r="AW9"/>
  <c r="AJ9"/>
  <c r="AR9"/>
  <c r="P9"/>
  <c r="AK9"/>
  <c r="I9"/>
  <c r="B9"/>
  <c r="AQ9"/>
  <c r="AG9"/>
  <c r="D9"/>
  <c r="AF9"/>
  <c r="S9"/>
  <c r="AA9"/>
  <c r="N9"/>
  <c r="AI691" i="25"/>
  <c r="AQ691"/>
  <c r="AA691"/>
  <c r="AN691"/>
  <c r="AE691"/>
  <c r="BD691"/>
  <c r="Z691"/>
  <c r="S691"/>
  <c r="AY691"/>
  <c r="C691"/>
  <c r="B691"/>
  <c r="U691"/>
  <c r="BA691"/>
  <c r="AK691"/>
  <c r="AD691"/>
  <c r="AM691"/>
  <c r="AV691"/>
  <c r="Y691"/>
  <c r="W691"/>
  <c r="AT691"/>
  <c r="AO691"/>
  <c r="T691"/>
  <c r="J691"/>
  <c r="AF691"/>
  <c r="AB691"/>
  <c r="AS691"/>
  <c r="AG691"/>
  <c r="G691"/>
  <c r="K691"/>
  <c r="I691"/>
  <c r="AW691"/>
  <c r="AJ691"/>
  <c r="BB691"/>
  <c r="AR691"/>
  <c r="L691"/>
  <c r="R691"/>
  <c r="Q691"/>
  <c r="F691"/>
  <c r="AX691"/>
  <c r="BE691"/>
  <c r="V691"/>
  <c r="AL691"/>
  <c r="AU691"/>
  <c r="X691"/>
  <c r="AZ691"/>
  <c r="D691"/>
  <c r="M691"/>
  <c r="AC691"/>
  <c r="AP691"/>
  <c r="BC691"/>
  <c r="O691"/>
  <c r="BF691"/>
  <c r="E691"/>
  <c r="P691"/>
  <c r="H691"/>
  <c r="N691"/>
  <c r="AH691"/>
  <c r="AI395"/>
  <c r="K395"/>
  <c r="AA395"/>
  <c r="I395"/>
  <c r="G395"/>
  <c r="AL395"/>
  <c r="M395"/>
  <c r="J395"/>
  <c r="BB395"/>
  <c r="AS395"/>
  <c r="BD395"/>
  <c r="F395"/>
  <c r="R395"/>
  <c r="AY395"/>
  <c r="W395"/>
  <c r="S395"/>
  <c r="AV395"/>
  <c r="BF395"/>
  <c r="AB395"/>
  <c r="AQ395"/>
  <c r="BC395"/>
  <c r="AX395"/>
  <c r="AC395"/>
  <c r="BA395"/>
  <c r="AG395"/>
  <c r="L395"/>
  <c r="AE395"/>
  <c r="AT395"/>
  <c r="H395"/>
  <c r="AU395"/>
  <c r="AM395"/>
  <c r="V395"/>
  <c r="AW395"/>
  <c r="AJ395"/>
  <c r="AO395"/>
  <c r="AP395"/>
  <c r="O395"/>
  <c r="AN395"/>
  <c r="T395"/>
  <c r="Z395"/>
  <c r="X395"/>
  <c r="AK395"/>
  <c r="Q395"/>
  <c r="C395"/>
  <c r="B395"/>
  <c r="AR395"/>
  <c r="P395"/>
  <c r="Y395"/>
  <c r="D395"/>
  <c r="AD395"/>
  <c r="U395"/>
  <c r="AF395"/>
  <c r="AH395"/>
  <c r="BE395"/>
  <c r="AZ395"/>
  <c r="E395"/>
  <c r="N395"/>
  <c r="S39" i="26"/>
  <c r="BE39"/>
  <c r="B39"/>
  <c r="AP39"/>
  <c r="AU39"/>
  <c r="AT39"/>
  <c r="O39"/>
  <c r="AF39"/>
  <c r="F39"/>
  <c r="Q39"/>
  <c r="AV39"/>
  <c r="AI39"/>
  <c r="W39"/>
  <c r="Z39"/>
  <c r="AG39"/>
  <c r="X39"/>
  <c r="E39"/>
  <c r="AJ39"/>
  <c r="L39"/>
  <c r="AM39"/>
  <c r="AB39"/>
  <c r="BB39"/>
  <c r="AQ39"/>
  <c r="AA39"/>
  <c r="V39"/>
  <c r="I39"/>
  <c r="T39"/>
  <c r="AX39"/>
  <c r="U39"/>
  <c r="AN39"/>
  <c r="AL39"/>
  <c r="G39"/>
  <c r="AR39"/>
  <c r="N39"/>
  <c r="Y39"/>
  <c r="AD39"/>
  <c r="H39"/>
  <c r="C39"/>
  <c r="AK39"/>
  <c r="BF39"/>
  <c r="AY39"/>
  <c r="AW39"/>
  <c r="AZ39"/>
  <c r="AS39"/>
  <c r="BA39"/>
  <c r="J39"/>
  <c r="R39"/>
  <c r="BC39"/>
  <c r="AE39"/>
  <c r="K39"/>
  <c r="AC39"/>
  <c r="BD39"/>
  <c r="AH39"/>
  <c r="AO39"/>
  <c r="P39"/>
  <c r="M39"/>
  <c r="D39"/>
  <c r="S741" i="24"/>
  <c r="Q741"/>
  <c r="AL741"/>
  <c r="BE741"/>
  <c r="AA741"/>
  <c r="AX741"/>
  <c r="AE741"/>
  <c r="AS741"/>
  <c r="E741"/>
  <c r="N741"/>
  <c r="AJ741"/>
  <c r="I741"/>
  <c r="AB741"/>
  <c r="T741"/>
  <c r="C741"/>
  <c r="M741"/>
  <c r="AN741"/>
  <c r="D741"/>
  <c r="AH741"/>
  <c r="U741"/>
  <c r="AM741"/>
  <c r="AR741"/>
  <c r="AG741"/>
  <c r="W741"/>
  <c r="Z741"/>
  <c r="AC741"/>
  <c r="V741"/>
  <c r="J741"/>
  <c r="G741"/>
  <c r="AZ741"/>
  <c r="AP741"/>
  <c r="AF741"/>
  <c r="K741"/>
  <c r="B741"/>
  <c r="AK741"/>
  <c r="AW741"/>
  <c r="BD741"/>
  <c r="F741"/>
  <c r="P741"/>
  <c r="BF741"/>
  <c r="AY741"/>
  <c r="H741"/>
  <c r="X741"/>
  <c r="BC741"/>
  <c r="BB741"/>
  <c r="AQ741"/>
  <c r="AT741"/>
  <c r="AV741"/>
  <c r="AD741"/>
  <c r="O741"/>
  <c r="R741"/>
  <c r="AU741"/>
  <c r="AO741"/>
  <c r="AI741"/>
  <c r="BA741"/>
  <c r="Y741"/>
  <c r="L741"/>
  <c r="R585" i="25"/>
  <c r="AT585"/>
  <c r="AK585"/>
  <c r="L585"/>
  <c r="AD585"/>
  <c r="AW585"/>
  <c r="AU585"/>
  <c r="AH585"/>
  <c r="BA585"/>
  <c r="AA585"/>
  <c r="C585"/>
  <c r="E585"/>
  <c r="T585"/>
  <c r="AI585"/>
  <c r="AR585"/>
  <c r="AE585"/>
  <c r="O585"/>
  <c r="Z585"/>
  <c r="D585"/>
  <c r="AM585"/>
  <c r="F585"/>
  <c r="BB585"/>
  <c r="Q585"/>
  <c r="AV585"/>
  <c r="N585"/>
  <c r="P585"/>
  <c r="V585"/>
  <c r="S585"/>
  <c r="AF585"/>
  <c r="BE585"/>
  <c r="I585"/>
  <c r="H585"/>
  <c r="AZ585"/>
  <c r="K585"/>
  <c r="BD585"/>
  <c r="U585"/>
  <c r="Y585"/>
  <c r="BC585"/>
  <c r="B585"/>
  <c r="J585"/>
  <c r="AJ585"/>
  <c r="AO585"/>
  <c r="BF585"/>
  <c r="AC585"/>
  <c r="AX585"/>
  <c r="M585"/>
  <c r="AQ585"/>
  <c r="AL585"/>
  <c r="AB585"/>
  <c r="X585"/>
  <c r="AS585"/>
  <c r="AN585"/>
  <c r="AY585"/>
  <c r="G585"/>
  <c r="AP585"/>
  <c r="AG585"/>
  <c r="W585"/>
  <c r="V590" i="26"/>
  <c r="AV590"/>
  <c r="AX590"/>
  <c r="F590"/>
  <c r="AE590"/>
  <c r="K590"/>
  <c r="AP590"/>
  <c r="AA590"/>
  <c r="E590"/>
  <c r="Y590"/>
  <c r="M590"/>
  <c r="W590"/>
  <c r="AQ590"/>
  <c r="C590"/>
  <c r="P590"/>
  <c r="AT590"/>
  <c r="BD590"/>
  <c r="J590"/>
  <c r="AZ590"/>
  <c r="AF590"/>
  <c r="O590"/>
  <c r="AL590"/>
  <c r="X590"/>
  <c r="H590"/>
  <c r="Z590"/>
  <c r="AY590"/>
  <c r="AS590"/>
  <c r="Q590"/>
  <c r="AN590"/>
  <c r="D590"/>
  <c r="AW590"/>
  <c r="AC590"/>
  <c r="BC590"/>
  <c r="R590"/>
  <c r="AO590"/>
  <c r="BF590"/>
  <c r="AU590"/>
  <c r="I590"/>
  <c r="AG590"/>
  <c r="AJ590"/>
  <c r="BB590"/>
  <c r="BA590"/>
  <c r="L590"/>
  <c r="T590"/>
  <c r="U590"/>
  <c r="N590"/>
  <c r="AD590"/>
  <c r="G590"/>
  <c r="S590"/>
  <c r="AR590"/>
  <c r="AB590"/>
  <c r="AH590"/>
  <c r="AK590"/>
  <c r="BE590"/>
  <c r="AM590"/>
  <c r="B590"/>
  <c r="AI590"/>
  <c r="AP539" i="24"/>
  <c r="O539"/>
  <c r="AD539"/>
  <c r="K539"/>
  <c r="AR539"/>
  <c r="V539"/>
  <c r="C539"/>
  <c r="AQ539"/>
  <c r="S539"/>
  <c r="Z539"/>
  <c r="AI539"/>
  <c r="G539"/>
  <c r="BC539"/>
  <c r="AX539"/>
  <c r="H539"/>
  <c r="U539"/>
  <c r="Q539"/>
  <c r="AT539"/>
  <c r="AH539"/>
  <c r="AJ539"/>
  <c r="AZ539"/>
  <c r="T539"/>
  <c r="AS539"/>
  <c r="AO539"/>
  <c r="D539"/>
  <c r="L539"/>
  <c r="AM539"/>
  <c r="AA539"/>
  <c r="BF539"/>
  <c r="J539"/>
  <c r="AL539"/>
  <c r="Y539"/>
  <c r="AB539"/>
  <c r="BB539"/>
  <c r="BE539"/>
  <c r="AG539"/>
  <c r="N539"/>
  <c r="AE539"/>
  <c r="B539"/>
  <c r="E539"/>
  <c r="W539"/>
  <c r="P539"/>
  <c r="AW539"/>
  <c r="AY539"/>
  <c r="M539"/>
  <c r="AU539"/>
  <c r="AF539"/>
  <c r="AV539"/>
  <c r="I539"/>
  <c r="F539"/>
  <c r="BA539"/>
  <c r="AN539"/>
  <c r="R539"/>
  <c r="BD539"/>
  <c r="AC539"/>
  <c r="AK539"/>
  <c r="X539"/>
  <c r="F544" i="26"/>
  <c r="U544"/>
  <c r="C544"/>
  <c r="AG544"/>
  <c r="AX544"/>
  <c r="W544"/>
  <c r="I544"/>
  <c r="AP544"/>
  <c r="AH544"/>
  <c r="B544"/>
  <c r="T544"/>
  <c r="AC544"/>
  <c r="AI544"/>
  <c r="AL544"/>
  <c r="AD544"/>
  <c r="BB544"/>
  <c r="AW544"/>
  <c r="O544"/>
  <c r="J544"/>
  <c r="X544"/>
  <c r="P544"/>
  <c r="AS544"/>
  <c r="AO544"/>
  <c r="Y544"/>
  <c r="AU544"/>
  <c r="E544"/>
  <c r="BE544"/>
  <c r="Z544"/>
  <c r="AJ544"/>
  <c r="AE544"/>
  <c r="G544"/>
  <c r="BD544"/>
  <c r="AN544"/>
  <c r="AQ544"/>
  <c r="S544"/>
  <c r="AK544"/>
  <c r="AR544"/>
  <c r="AY544"/>
  <c r="BF544"/>
  <c r="AV544"/>
  <c r="AB544"/>
  <c r="AZ544"/>
  <c r="M544"/>
  <c r="V544"/>
  <c r="AM544"/>
  <c r="BA544"/>
  <c r="K544"/>
  <c r="AA544"/>
  <c r="D544"/>
  <c r="AF544"/>
  <c r="N544"/>
  <c r="H544"/>
  <c r="R544"/>
  <c r="AT544"/>
  <c r="L544"/>
  <c r="BC544"/>
  <c r="Q544"/>
  <c r="AA360" i="25"/>
  <c r="F360"/>
  <c r="AC360"/>
  <c r="AK360"/>
  <c r="AD360"/>
  <c r="B360"/>
  <c r="AO360"/>
  <c r="AT360"/>
  <c r="AN360"/>
  <c r="O360"/>
  <c r="AJ360"/>
  <c r="R360"/>
  <c r="T360"/>
  <c r="N360"/>
  <c r="L360"/>
  <c r="BD360"/>
  <c r="H360"/>
  <c r="AZ360"/>
  <c r="BA360"/>
  <c r="J360"/>
  <c r="BF360"/>
  <c r="I360"/>
  <c r="AP360"/>
  <c r="Y360"/>
  <c r="P360"/>
  <c r="AQ360"/>
  <c r="E360"/>
  <c r="BC360"/>
  <c r="V360"/>
  <c r="C360"/>
  <c r="AV360"/>
  <c r="Q360"/>
  <c r="G360"/>
  <c r="U360"/>
  <c r="BE360"/>
  <c r="AS360"/>
  <c r="AI360"/>
  <c r="X360"/>
  <c r="AH360"/>
  <c r="BB360"/>
  <c r="AG360"/>
  <c r="M360"/>
  <c r="AX360"/>
  <c r="S360"/>
  <c r="AU360"/>
  <c r="W360"/>
  <c r="AB360"/>
  <c r="Z360"/>
  <c r="AW360"/>
  <c r="K360"/>
  <c r="AY360"/>
  <c r="D360"/>
  <c r="AF360"/>
  <c r="AR360"/>
  <c r="AM360"/>
  <c r="AE360"/>
  <c r="AL360"/>
  <c r="Q503"/>
  <c r="AD503"/>
  <c r="AU503"/>
  <c r="AH503"/>
  <c r="BB503"/>
  <c r="R503"/>
  <c r="BA503"/>
  <c r="L503"/>
  <c r="AX503"/>
  <c r="D503"/>
  <c r="B503"/>
  <c r="M503"/>
  <c r="AG503"/>
  <c r="BF503"/>
  <c r="V503"/>
  <c r="AI503"/>
  <c r="AV503"/>
  <c r="BC503"/>
  <c r="AY503"/>
  <c r="BE503"/>
  <c r="S503"/>
  <c r="AW503"/>
  <c r="AR503"/>
  <c r="AJ503"/>
  <c r="AZ503"/>
  <c r="X503"/>
  <c r="AQ503"/>
  <c r="AN503"/>
  <c r="AC503"/>
  <c r="W503"/>
  <c r="AE503"/>
  <c r="AO503"/>
  <c r="AL503"/>
  <c r="AS503"/>
  <c r="T503"/>
  <c r="AK503"/>
  <c r="K503"/>
  <c r="P503"/>
  <c r="O503"/>
  <c r="AF503"/>
  <c r="E503"/>
  <c r="Y503"/>
  <c r="AT503"/>
  <c r="AA503"/>
  <c r="F503"/>
  <c r="AM503"/>
  <c r="J503"/>
  <c r="H503"/>
  <c r="BD503"/>
  <c r="AB503"/>
  <c r="N503"/>
  <c r="U503"/>
  <c r="G503"/>
  <c r="I503"/>
  <c r="AP503"/>
  <c r="Z503"/>
  <c r="C503"/>
  <c r="S42" i="26"/>
  <c r="Y42"/>
  <c r="BE42"/>
  <c r="R42"/>
  <c r="AF42"/>
  <c r="AP42"/>
  <c r="I42"/>
  <c r="U42"/>
  <c r="X42"/>
  <c r="H42"/>
  <c r="N42"/>
  <c r="B42"/>
  <c r="AA42"/>
  <c r="AU42"/>
  <c r="AM42"/>
  <c r="P42"/>
  <c r="BC42"/>
  <c r="AN42"/>
  <c r="AX42"/>
  <c r="AB42"/>
  <c r="AO42"/>
  <c r="W42"/>
  <c r="AS42"/>
  <c r="G42"/>
  <c r="M42"/>
  <c r="Q42"/>
  <c r="Z42"/>
  <c r="AC42"/>
  <c r="AE42"/>
  <c r="AQ42"/>
  <c r="AT42"/>
  <c r="AK42"/>
  <c r="BA42"/>
  <c r="F42"/>
  <c r="AY42"/>
  <c r="AI42"/>
  <c r="D42"/>
  <c r="AR42"/>
  <c r="E42"/>
  <c r="C42"/>
  <c r="AH42"/>
  <c r="AV42"/>
  <c r="J42"/>
  <c r="V42"/>
  <c r="AW42"/>
  <c r="AG42"/>
  <c r="AJ42"/>
  <c r="T42"/>
  <c r="K42"/>
  <c r="BF42"/>
  <c r="BD42"/>
  <c r="AZ42"/>
  <c r="O42"/>
  <c r="AD42"/>
  <c r="L42"/>
  <c r="BB42"/>
  <c r="AL42"/>
  <c r="BA798" i="25"/>
  <c r="BE798"/>
  <c r="AN798"/>
  <c r="N798"/>
  <c r="P798"/>
  <c r="BC798"/>
  <c r="AM798"/>
  <c r="D798"/>
  <c r="L798"/>
  <c r="AQ798"/>
  <c r="J798"/>
  <c r="AI798"/>
  <c r="AA798"/>
  <c r="X798"/>
  <c r="AC798"/>
  <c r="AX798"/>
  <c r="AB798"/>
  <c r="BB798"/>
  <c r="G798"/>
  <c r="R798"/>
  <c r="K798"/>
  <c r="E798"/>
  <c r="Z798"/>
  <c r="S798"/>
  <c r="AR798"/>
  <c r="Q798"/>
  <c r="AW798"/>
  <c r="AP798"/>
  <c r="AO798"/>
  <c r="AS798"/>
  <c r="F798"/>
  <c r="AF798"/>
  <c r="W798"/>
  <c r="AZ798"/>
  <c r="AJ798"/>
  <c r="AG798"/>
  <c r="H798"/>
  <c r="I798"/>
  <c r="Y798"/>
  <c r="T798"/>
  <c r="AH798"/>
  <c r="AK798"/>
  <c r="M798"/>
  <c r="AU798"/>
  <c r="BD798"/>
  <c r="AT798"/>
  <c r="V798"/>
  <c r="U798"/>
  <c r="B798"/>
  <c r="AY798"/>
  <c r="AL798"/>
  <c r="AE798"/>
  <c r="O798"/>
  <c r="BF798"/>
  <c r="AV798"/>
  <c r="C798"/>
  <c r="AD798"/>
  <c r="O608" i="24"/>
  <c r="AG608"/>
  <c r="AQ608"/>
  <c r="L608"/>
  <c r="AY608"/>
  <c r="N608"/>
  <c r="AC608"/>
  <c r="BC608"/>
  <c r="AN608"/>
  <c r="BE608"/>
  <c r="AO608"/>
  <c r="S608"/>
  <c r="J608"/>
  <c r="X608"/>
  <c r="BD608"/>
  <c r="AK608"/>
  <c r="AR608"/>
  <c r="F608"/>
  <c r="AT608"/>
  <c r="H608"/>
  <c r="AZ608"/>
  <c r="AV608"/>
  <c r="W608"/>
  <c r="AF608"/>
  <c r="AE608"/>
  <c r="Z608"/>
  <c r="AJ608"/>
  <c r="AX608"/>
  <c r="AU608"/>
  <c r="AB608"/>
  <c r="AL608"/>
  <c r="AS608"/>
  <c r="C608"/>
  <c r="B608"/>
  <c r="M608"/>
  <c r="T608"/>
  <c r="AH608"/>
  <c r="D608"/>
  <c r="Q608"/>
  <c r="AM608"/>
  <c r="U608"/>
  <c r="P608"/>
  <c r="AD608"/>
  <c r="BF608"/>
  <c r="Y608"/>
  <c r="AW608"/>
  <c r="AI608"/>
  <c r="BB608"/>
  <c r="AP608"/>
  <c r="AA608"/>
  <c r="I608"/>
  <c r="R608"/>
  <c r="V608"/>
  <c r="K608"/>
  <c r="G608"/>
  <c r="E608"/>
  <c r="BA608"/>
  <c r="AX648" i="26"/>
  <c r="Y648"/>
  <c r="P648"/>
  <c r="AJ648"/>
  <c r="T648"/>
  <c r="AR648"/>
  <c r="D648"/>
  <c r="K648"/>
  <c r="AI648"/>
  <c r="AP648"/>
  <c r="AF648"/>
  <c r="C648"/>
  <c r="L648"/>
  <c r="M648"/>
  <c r="E648"/>
  <c r="AM648"/>
  <c r="AQ648"/>
  <c r="H648"/>
  <c r="AD648"/>
  <c r="AA648"/>
  <c r="BE648"/>
  <c r="AN648"/>
  <c r="W648"/>
  <c r="AH648"/>
  <c r="B648"/>
  <c r="AW648"/>
  <c r="AC648"/>
  <c r="J648"/>
  <c r="AS648"/>
  <c r="F648"/>
  <c r="R648"/>
  <c r="AG648"/>
  <c r="AY648"/>
  <c r="BC648"/>
  <c r="G648"/>
  <c r="S648"/>
  <c r="AU648"/>
  <c r="AB648"/>
  <c r="AO648"/>
  <c r="AE648"/>
  <c r="AZ648"/>
  <c r="X648"/>
  <c r="AT648"/>
  <c r="AL648"/>
  <c r="BF648"/>
  <c r="I648"/>
  <c r="BB648"/>
  <c r="U648"/>
  <c r="Q648"/>
  <c r="Z648"/>
  <c r="O648"/>
  <c r="N648"/>
  <c r="V648"/>
  <c r="AK648"/>
  <c r="BD648"/>
  <c r="BA648"/>
  <c r="AV648"/>
  <c r="AV674" i="25"/>
  <c r="AX674"/>
  <c r="AA674"/>
  <c r="D674"/>
  <c r="BB674"/>
  <c r="AZ674"/>
  <c r="BC674"/>
  <c r="AS674"/>
  <c r="AC674"/>
  <c r="AD674"/>
  <c r="AF674"/>
  <c r="AE674"/>
  <c r="V674"/>
  <c r="AO674"/>
  <c r="I674"/>
  <c r="AI674"/>
  <c r="AJ674"/>
  <c r="F674"/>
  <c r="AW674"/>
  <c r="L674"/>
  <c r="C674"/>
  <c r="B674"/>
  <c r="AQ674"/>
  <c r="AB674"/>
  <c r="T674"/>
  <c r="AP674"/>
  <c r="AY674"/>
  <c r="AU674"/>
  <c r="P674"/>
  <c r="S674"/>
  <c r="O674"/>
  <c r="BE674"/>
  <c r="N674"/>
  <c r="E674"/>
  <c r="AR674"/>
  <c r="H674"/>
  <c r="Q674"/>
  <c r="K674"/>
  <c r="BD674"/>
  <c r="AT674"/>
  <c r="AM674"/>
  <c r="Y674"/>
  <c r="AL674"/>
  <c r="G674"/>
  <c r="Z674"/>
  <c r="AK674"/>
  <c r="R674"/>
  <c r="W674"/>
  <c r="J674"/>
  <c r="BF674"/>
  <c r="AH674"/>
  <c r="U674"/>
  <c r="M674"/>
  <c r="BA674"/>
  <c r="AG674"/>
  <c r="X674"/>
  <c r="AN674"/>
  <c r="B57" i="26"/>
  <c r="X57"/>
  <c r="AU57"/>
  <c r="AE57"/>
  <c r="AG57"/>
  <c r="Q57"/>
  <c r="P57"/>
  <c r="AO57"/>
  <c r="T57"/>
  <c r="BB57"/>
  <c r="AI57"/>
  <c r="D57"/>
  <c r="Y57"/>
  <c r="AJ57"/>
  <c r="AA57"/>
  <c r="BC57"/>
  <c r="AQ57"/>
  <c r="G57"/>
  <c r="AY57"/>
  <c r="I57"/>
  <c r="F57"/>
  <c r="BE57"/>
  <c r="AR57"/>
  <c r="AK57"/>
  <c r="K57"/>
  <c r="Z57"/>
  <c r="W57"/>
  <c r="AN57"/>
  <c r="M57"/>
  <c r="BF57"/>
  <c r="V57"/>
  <c r="J57"/>
  <c r="AZ57"/>
  <c r="AS57"/>
  <c r="BA57"/>
  <c r="L57"/>
  <c r="H57"/>
  <c r="AX57"/>
  <c r="AF57"/>
  <c r="AL57"/>
  <c r="AD57"/>
  <c r="AT57"/>
  <c r="U57"/>
  <c r="AP57"/>
  <c r="AV57"/>
  <c r="AM57"/>
  <c r="AC57"/>
  <c r="S57"/>
  <c r="AB57"/>
  <c r="AW57"/>
  <c r="N57"/>
  <c r="E57"/>
  <c r="R57"/>
  <c r="O57"/>
  <c r="BD57"/>
  <c r="C57"/>
  <c r="AH57"/>
  <c r="V264"/>
  <c r="Z264"/>
  <c r="BB264"/>
  <c r="AI264"/>
  <c r="Y264"/>
  <c r="AQ264"/>
  <c r="P264"/>
  <c r="R264"/>
  <c r="AM264"/>
  <c r="N264"/>
  <c r="X264"/>
  <c r="AG264"/>
  <c r="F264"/>
  <c r="BD264"/>
  <c r="AK264"/>
  <c r="AX264"/>
  <c r="AN264"/>
  <c r="AS264"/>
  <c r="L264"/>
  <c r="AC264"/>
  <c r="AJ264"/>
  <c r="AT264"/>
  <c r="G264"/>
  <c r="C264"/>
  <c r="W264"/>
  <c r="AW264"/>
  <c r="D264"/>
  <c r="S264"/>
  <c r="AA264"/>
  <c r="U264"/>
  <c r="I264"/>
  <c r="AL264"/>
  <c r="M264"/>
  <c r="E264"/>
  <c r="AV264"/>
  <c r="AF264"/>
  <c r="AZ264"/>
  <c r="BF264"/>
  <c r="AD264"/>
  <c r="B264"/>
  <c r="AO264"/>
  <c r="Q264"/>
  <c r="AH264"/>
  <c r="AE264"/>
  <c r="H264"/>
  <c r="BC264"/>
  <c r="AR264"/>
  <c r="AP264"/>
  <c r="AB264"/>
  <c r="T264"/>
  <c r="K264"/>
  <c r="O264"/>
  <c r="AY264"/>
  <c r="AU264"/>
  <c r="BE264"/>
  <c r="J264"/>
  <c r="BA264"/>
  <c r="AD210" i="25"/>
  <c r="X210"/>
  <c r="J210"/>
  <c r="AX210"/>
  <c r="S210"/>
  <c r="AP210"/>
  <c r="BB210"/>
  <c r="AS210"/>
  <c r="F210"/>
  <c r="AT210"/>
  <c r="AQ210"/>
  <c r="AU210"/>
  <c r="AV210"/>
  <c r="AF210"/>
  <c r="AH210"/>
  <c r="E210"/>
  <c r="BF210"/>
  <c r="AY210"/>
  <c r="I210"/>
  <c r="BA210"/>
  <c r="AZ210"/>
  <c r="K210"/>
  <c r="T210"/>
  <c r="AI210"/>
  <c r="V210"/>
  <c r="AL210"/>
  <c r="Q210"/>
  <c r="AK210"/>
  <c r="AR210"/>
  <c r="AN210"/>
  <c r="R210"/>
  <c r="Z210"/>
  <c r="U210"/>
  <c r="AB210"/>
  <c r="P210"/>
  <c r="AW210"/>
  <c r="O210"/>
  <c r="AM210"/>
  <c r="M210"/>
  <c r="H210"/>
  <c r="AE210"/>
  <c r="Y210"/>
  <c r="W210"/>
  <c r="AG210"/>
  <c r="B210"/>
  <c r="AO210"/>
  <c r="BD210"/>
  <c r="AJ210"/>
  <c r="AC210"/>
  <c r="D210"/>
  <c r="BE210"/>
  <c r="N210"/>
  <c r="C210"/>
  <c r="BC210"/>
  <c r="L210"/>
  <c r="G210"/>
  <c r="AA210"/>
  <c r="R614" i="26"/>
  <c r="X614"/>
  <c r="AW614"/>
  <c r="BB614"/>
  <c r="AE614"/>
  <c r="AA614"/>
  <c r="BC614"/>
  <c r="AF614"/>
  <c r="AL614"/>
  <c r="M614"/>
  <c r="AB614"/>
  <c r="U614"/>
  <c r="F614"/>
  <c r="K614"/>
  <c r="AU614"/>
  <c r="AD614"/>
  <c r="AQ614"/>
  <c r="E614"/>
  <c r="S614"/>
  <c r="AJ614"/>
  <c r="AO614"/>
  <c r="C614"/>
  <c r="G614"/>
  <c r="J614"/>
  <c r="Q614"/>
  <c r="AT614"/>
  <c r="B614"/>
  <c r="N614"/>
  <c r="AN614"/>
  <c r="AY614"/>
  <c r="AK614"/>
  <c r="BD614"/>
  <c r="I614"/>
  <c r="L614"/>
  <c r="AI614"/>
  <c r="V614"/>
  <c r="AP614"/>
  <c r="AM614"/>
  <c r="BA614"/>
  <c r="Z614"/>
  <c r="AH614"/>
  <c r="O614"/>
  <c r="AS614"/>
  <c r="P614"/>
  <c r="D614"/>
  <c r="AX614"/>
  <c r="AV614"/>
  <c r="T614"/>
  <c r="Y614"/>
  <c r="BE614"/>
  <c r="AZ614"/>
  <c r="W614"/>
  <c r="H614"/>
  <c r="AG614"/>
  <c r="AR614"/>
  <c r="BF614"/>
  <c r="AC614"/>
  <c r="V359"/>
  <c r="AF359"/>
  <c r="AJ359"/>
  <c r="AH359"/>
  <c r="AS359"/>
  <c r="F359"/>
  <c r="AE359"/>
  <c r="BB359"/>
  <c r="Q359"/>
  <c r="AQ359"/>
  <c r="D359"/>
  <c r="AD359"/>
  <c r="H359"/>
  <c r="B359"/>
  <c r="L359"/>
  <c r="AN359"/>
  <c r="AV359"/>
  <c r="Y359"/>
  <c r="BD359"/>
  <c r="AX359"/>
  <c r="AP359"/>
  <c r="O359"/>
  <c r="C359"/>
  <c r="BA359"/>
  <c r="AU359"/>
  <c r="AM359"/>
  <c r="J359"/>
  <c r="AT359"/>
  <c r="W359"/>
  <c r="M359"/>
  <c r="AC359"/>
  <c r="BC359"/>
  <c r="Z359"/>
  <c r="AO359"/>
  <c r="K359"/>
  <c r="BF359"/>
  <c r="G359"/>
  <c r="BE359"/>
  <c r="AA359"/>
  <c r="I359"/>
  <c r="AY359"/>
  <c r="AI359"/>
  <c r="T359"/>
  <c r="AR359"/>
  <c r="AW359"/>
  <c r="AB359"/>
  <c r="X359"/>
  <c r="R359"/>
  <c r="E359"/>
  <c r="AG359"/>
  <c r="U359"/>
  <c r="AK359"/>
  <c r="AZ359"/>
  <c r="S359"/>
  <c r="AL359"/>
  <c r="N359"/>
  <c r="P359"/>
  <c r="AL260" i="24"/>
  <c r="J260"/>
  <c r="B260"/>
  <c r="F260"/>
  <c r="AV260"/>
  <c r="AI260"/>
  <c r="AJ260"/>
  <c r="R260"/>
  <c r="AU260"/>
  <c r="AB260"/>
  <c r="G260"/>
  <c r="AA260"/>
  <c r="P260"/>
  <c r="U260"/>
  <c r="O260"/>
  <c r="L260"/>
  <c r="AE260"/>
  <c r="AC260"/>
  <c r="Z260"/>
  <c r="D260"/>
  <c r="AH260"/>
  <c r="I260"/>
  <c r="AK260"/>
  <c r="C260"/>
  <c r="X260"/>
  <c r="E260"/>
  <c r="W260"/>
  <c r="AP260"/>
  <c r="AW260"/>
  <c r="AM260"/>
  <c r="AO260"/>
  <c r="N260"/>
  <c r="AZ260"/>
  <c r="BC260"/>
  <c r="BD260"/>
  <c r="V260"/>
  <c r="K260"/>
  <c r="H260"/>
  <c r="AS260"/>
  <c r="AN260"/>
  <c r="AX260"/>
  <c r="AR260"/>
  <c r="BE260"/>
  <c r="Q260"/>
  <c r="Y260"/>
  <c r="BB260"/>
  <c r="M260"/>
  <c r="BA260"/>
  <c r="AG260"/>
  <c r="AF260"/>
  <c r="AY260"/>
  <c r="BF260"/>
  <c r="T260"/>
  <c r="AT260"/>
  <c r="AQ260"/>
  <c r="S260"/>
  <c r="AD260"/>
  <c r="V707" i="26"/>
  <c r="R707"/>
  <c r="AZ707"/>
  <c r="AS707"/>
  <c r="I707"/>
  <c r="AJ707"/>
  <c r="AN707"/>
  <c r="AM707"/>
  <c r="AT707"/>
  <c r="T707"/>
  <c r="BA707"/>
  <c r="G707"/>
  <c r="AA707"/>
  <c r="AL707"/>
  <c r="Y707"/>
  <c r="BB707"/>
  <c r="K707"/>
  <c r="AK707"/>
  <c r="AQ707"/>
  <c r="BF707"/>
  <c r="W707"/>
  <c r="B707"/>
  <c r="AP707"/>
  <c r="AD707"/>
  <c r="C707"/>
  <c r="E707"/>
  <c r="AU707"/>
  <c r="BC707"/>
  <c r="F707"/>
  <c r="AG707"/>
  <c r="AV707"/>
  <c r="M707"/>
  <c r="J707"/>
  <c r="H707"/>
  <c r="O707"/>
  <c r="AO707"/>
  <c r="D707"/>
  <c r="P707"/>
  <c r="S707"/>
  <c r="AC707"/>
  <c r="AB707"/>
  <c r="BD707"/>
  <c r="AX707"/>
  <c r="Z707"/>
  <c r="AE707"/>
  <c r="BE707"/>
  <c r="Q707"/>
  <c r="AI707"/>
  <c r="N707"/>
  <c r="U707"/>
  <c r="AW707"/>
  <c r="X707"/>
  <c r="L707"/>
  <c r="AF707"/>
  <c r="AY707"/>
  <c r="AH707"/>
  <c r="AR707"/>
  <c r="T322" i="24"/>
  <c r="AE322"/>
  <c r="G322"/>
  <c r="BD322"/>
  <c r="K322"/>
  <c r="M322"/>
  <c r="S322"/>
  <c r="W322"/>
  <c r="AK322"/>
  <c r="V322"/>
  <c r="AY322"/>
  <c r="U322"/>
  <c r="BE322"/>
  <c r="AT322"/>
  <c r="AR322"/>
  <c r="J322"/>
  <c r="E322"/>
  <c r="C322"/>
  <c r="AN322"/>
  <c r="AI322"/>
  <c r="BA322"/>
  <c r="AB322"/>
  <c r="AL322"/>
  <c r="AO322"/>
  <c r="N322"/>
  <c r="AH322"/>
  <c r="R322"/>
  <c r="AJ322"/>
  <c r="D322"/>
  <c r="AZ322"/>
  <c r="AQ322"/>
  <c r="AC322"/>
  <c r="Z322"/>
  <c r="H322"/>
  <c r="AG322"/>
  <c r="AP322"/>
  <c r="P322"/>
  <c r="AU322"/>
  <c r="AF322"/>
  <c r="I322"/>
  <c r="BF322"/>
  <c r="AD322"/>
  <c r="B322"/>
  <c r="AM322"/>
  <c r="L322"/>
  <c r="AA322"/>
  <c r="F322"/>
  <c r="X322"/>
  <c r="AX322"/>
  <c r="BC322"/>
  <c r="Q322"/>
  <c r="AW322"/>
  <c r="Y322"/>
  <c r="AS322"/>
  <c r="BB322"/>
  <c r="AV322"/>
  <c r="O322"/>
  <c r="BC122" i="25"/>
  <c r="J122"/>
  <c r="AF122"/>
  <c r="AL122"/>
  <c r="G122"/>
  <c r="BD122"/>
  <c r="AX122"/>
  <c r="BE122"/>
  <c r="R122"/>
  <c r="V122"/>
  <c r="BF122"/>
  <c r="BB122"/>
  <c r="AN122"/>
  <c r="AJ122"/>
  <c r="AP122"/>
  <c r="AU122"/>
  <c r="AI122"/>
  <c r="AM122"/>
  <c r="AW122"/>
  <c r="P122"/>
  <c r="AO122"/>
  <c r="AE122"/>
  <c r="AH122"/>
  <c r="H122"/>
  <c r="AR122"/>
  <c r="D122"/>
  <c r="C122"/>
  <c r="AG122"/>
  <c r="Q122"/>
  <c r="AK122"/>
  <c r="W122"/>
  <c r="B122"/>
  <c r="AB122"/>
  <c r="I122"/>
  <c r="Y122"/>
  <c r="M122"/>
  <c r="AT122"/>
  <c r="AV122"/>
  <c r="AY122"/>
  <c r="E122"/>
  <c r="L122"/>
  <c r="F122"/>
  <c r="AQ122"/>
  <c r="N122"/>
  <c r="X122"/>
  <c r="AS122"/>
  <c r="AZ122"/>
  <c r="AC122"/>
  <c r="O122"/>
  <c r="AA122"/>
  <c r="K122"/>
  <c r="U122"/>
  <c r="AD122"/>
  <c r="S122"/>
  <c r="Z122"/>
  <c r="BA122"/>
  <c r="T122"/>
  <c r="I136" i="24"/>
  <c r="AO136"/>
  <c r="BD136"/>
  <c r="K136"/>
  <c r="AY136"/>
  <c r="AQ136"/>
  <c r="N136"/>
  <c r="R136"/>
  <c r="BA136"/>
  <c r="AL136"/>
  <c r="AB136"/>
  <c r="F136"/>
  <c r="AA136"/>
  <c r="AT136"/>
  <c r="O136"/>
  <c r="AC136"/>
  <c r="W136"/>
  <c r="S136"/>
  <c r="H136"/>
  <c r="E136"/>
  <c r="V136"/>
  <c r="Y136"/>
  <c r="B136"/>
  <c r="BE136"/>
  <c r="AX136"/>
  <c r="Q136"/>
  <c r="AE136"/>
  <c r="AP136"/>
  <c r="AJ136"/>
  <c r="AU136"/>
  <c r="AI136"/>
  <c r="AM136"/>
  <c r="AN136"/>
  <c r="J136"/>
  <c r="AD136"/>
  <c r="AF136"/>
  <c r="G136"/>
  <c r="M136"/>
  <c r="AK136"/>
  <c r="P136"/>
  <c r="BF136"/>
  <c r="X136"/>
  <c r="C136"/>
  <c r="L136"/>
  <c r="AV136"/>
  <c r="AS136"/>
  <c r="T136"/>
  <c r="U136"/>
  <c r="AG136"/>
  <c r="AW136"/>
  <c r="AZ136"/>
  <c r="AH136"/>
  <c r="D136"/>
  <c r="AR136"/>
  <c r="BB136"/>
  <c r="Z136"/>
  <c r="BC136"/>
  <c r="BF57" i="25"/>
  <c r="N57"/>
  <c r="I57"/>
  <c r="AV57"/>
  <c r="T57"/>
  <c r="AB57"/>
  <c r="AH57"/>
  <c r="BC57"/>
  <c r="AO57"/>
  <c r="J57"/>
  <c r="B57"/>
  <c r="AC57"/>
  <c r="AF57"/>
  <c r="AR57"/>
  <c r="BB57"/>
  <c r="AA57"/>
  <c r="G57"/>
  <c r="S57"/>
  <c r="AK57"/>
  <c r="L57"/>
  <c r="O57"/>
  <c r="AN57"/>
  <c r="AY57"/>
  <c r="D57"/>
  <c r="E57"/>
  <c r="X57"/>
  <c r="V57"/>
  <c r="AX57"/>
  <c r="P57"/>
  <c r="H57"/>
  <c r="BE57"/>
  <c r="AJ57"/>
  <c r="AE57"/>
  <c r="M57"/>
  <c r="AQ57"/>
  <c r="AW57"/>
  <c r="Y57"/>
  <c r="F57"/>
  <c r="AL57"/>
  <c r="Z57"/>
  <c r="AU57"/>
  <c r="W57"/>
  <c r="BA57"/>
  <c r="AZ57"/>
  <c r="AT57"/>
  <c r="U57"/>
  <c r="AD57"/>
  <c r="AI57"/>
  <c r="C57"/>
  <c r="AM57"/>
  <c r="BD57"/>
  <c r="AG57"/>
  <c r="K57"/>
  <c r="AS57"/>
  <c r="Q57"/>
  <c r="AP57"/>
  <c r="R57"/>
  <c r="R440"/>
  <c r="AY440"/>
  <c r="AS440"/>
  <c r="AE440"/>
  <c r="H440"/>
  <c r="AA440"/>
  <c r="AR440"/>
  <c r="BF440"/>
  <c r="AQ440"/>
  <c r="AZ440"/>
  <c r="K440"/>
  <c r="AK440"/>
  <c r="AI440"/>
  <c r="X440"/>
  <c r="B440"/>
  <c r="BD440"/>
  <c r="BA440"/>
  <c r="AU440"/>
  <c r="AW440"/>
  <c r="S440"/>
  <c r="O440"/>
  <c r="AG440"/>
  <c r="I440"/>
  <c r="BC440"/>
  <c r="U440"/>
  <c r="E440"/>
  <c r="F440"/>
  <c r="M440"/>
  <c r="AH440"/>
  <c r="AV440"/>
  <c r="AM440"/>
  <c r="J440"/>
  <c r="AN440"/>
  <c r="AL440"/>
  <c r="W440"/>
  <c r="L440"/>
  <c r="P440"/>
  <c r="G440"/>
  <c r="T440"/>
  <c r="D440"/>
  <c r="AP440"/>
  <c r="AJ440"/>
  <c r="AT440"/>
  <c r="V440"/>
  <c r="AD440"/>
  <c r="BE440"/>
  <c r="AX440"/>
  <c r="Y440"/>
  <c r="AF440"/>
  <c r="AO440"/>
  <c r="AC440"/>
  <c r="Q440"/>
  <c r="Z440"/>
  <c r="BB440"/>
  <c r="C440"/>
  <c r="AB440"/>
  <c r="N440"/>
  <c r="AC373"/>
  <c r="J373"/>
  <c r="AY373"/>
  <c r="S373"/>
  <c r="R373"/>
  <c r="AH373"/>
  <c r="N373"/>
  <c r="BE373"/>
  <c r="AN373"/>
  <c r="Z373"/>
  <c r="AE373"/>
  <c r="H373"/>
  <c r="AD373"/>
  <c r="AU373"/>
  <c r="BD373"/>
  <c r="AB373"/>
  <c r="AP373"/>
  <c r="AR373"/>
  <c r="AM373"/>
  <c r="AL373"/>
  <c r="AZ373"/>
  <c r="D373"/>
  <c r="W373"/>
  <c r="BB373"/>
  <c r="AQ373"/>
  <c r="Y373"/>
  <c r="AV373"/>
  <c r="BA373"/>
  <c r="AJ373"/>
  <c r="AS373"/>
  <c r="AF373"/>
  <c r="AA373"/>
  <c r="L373"/>
  <c r="I373"/>
  <c r="U373"/>
  <c r="V373"/>
  <c r="C373"/>
  <c r="O373"/>
  <c r="K373"/>
  <c r="G373"/>
  <c r="BC373"/>
  <c r="M373"/>
  <c r="AK373"/>
  <c r="B373"/>
  <c r="Q373"/>
  <c r="P373"/>
  <c r="AO373"/>
  <c r="F373"/>
  <c r="T373"/>
  <c r="X373"/>
  <c r="AX373"/>
  <c r="AW373"/>
  <c r="AT373"/>
  <c r="AI373"/>
  <c r="AG373"/>
  <c r="E373"/>
  <c r="BF373"/>
  <c r="X476"/>
  <c r="E476"/>
  <c r="K476"/>
  <c r="BF476"/>
  <c r="AG476"/>
  <c r="T476"/>
  <c r="N476"/>
  <c r="W476"/>
  <c r="AR476"/>
  <c r="AO476"/>
  <c r="BA476"/>
  <c r="Y476"/>
  <c r="AB476"/>
  <c r="Z476"/>
  <c r="AH476"/>
  <c r="AX476"/>
  <c r="BD476"/>
  <c r="AS476"/>
  <c r="F476"/>
  <c r="L476"/>
  <c r="AI476"/>
  <c r="AE476"/>
  <c r="B476"/>
  <c r="AK476"/>
  <c r="AP476"/>
  <c r="S476"/>
  <c r="H476"/>
  <c r="AT476"/>
  <c r="O476"/>
  <c r="AD476"/>
  <c r="AC476"/>
  <c r="R476"/>
  <c r="BC476"/>
  <c r="D476"/>
  <c r="AU476"/>
  <c r="BE476"/>
  <c r="AJ476"/>
  <c r="Q476"/>
  <c r="AV476"/>
  <c r="C476"/>
  <c r="AQ476"/>
  <c r="AA476"/>
  <c r="J476"/>
  <c r="AL476"/>
  <c r="V476"/>
  <c r="P476"/>
  <c r="I476"/>
  <c r="AY476"/>
  <c r="BB476"/>
  <c r="AN476"/>
  <c r="U476"/>
  <c r="AW476"/>
  <c r="AZ476"/>
  <c r="G476"/>
  <c r="AM476"/>
  <c r="M476"/>
  <c r="AF476"/>
  <c r="P412" i="24"/>
  <c r="AU412"/>
  <c r="AO412"/>
  <c r="AA412"/>
  <c r="BF412"/>
  <c r="BC412"/>
  <c r="J412"/>
  <c r="D412"/>
  <c r="AC412"/>
  <c r="AH412"/>
  <c r="G412"/>
  <c r="K412"/>
  <c r="AZ412"/>
  <c r="W412"/>
  <c r="AL412"/>
  <c r="F412"/>
  <c r="BD412"/>
  <c r="AP412"/>
  <c r="BB412"/>
  <c r="AR412"/>
  <c r="AJ412"/>
  <c r="Y412"/>
  <c r="X412"/>
  <c r="AW412"/>
  <c r="V412"/>
  <c r="U412"/>
  <c r="I412"/>
  <c r="O412"/>
  <c r="Q412"/>
  <c r="AT412"/>
  <c r="AG412"/>
  <c r="BE412"/>
  <c r="M412"/>
  <c r="B412"/>
  <c r="AV412"/>
  <c r="N412"/>
  <c r="AB412"/>
  <c r="AX412"/>
  <c r="H412"/>
  <c r="AK412"/>
  <c r="AM412"/>
  <c r="AS412"/>
  <c r="AQ412"/>
  <c r="T412"/>
  <c r="R412"/>
  <c r="AD412"/>
  <c r="AY412"/>
  <c r="E412"/>
  <c r="AN412"/>
  <c r="C412"/>
  <c r="AI412"/>
  <c r="S412"/>
  <c r="L412"/>
  <c r="AE412"/>
  <c r="BA412"/>
  <c r="Z412"/>
  <c r="AF412"/>
  <c r="T26"/>
  <c r="AK26"/>
  <c r="O26"/>
  <c r="U26"/>
  <c r="I26"/>
  <c r="AC26"/>
  <c r="AO26"/>
  <c r="H26"/>
  <c r="Y26"/>
  <c r="Q26"/>
  <c r="AG26"/>
  <c r="AT26"/>
  <c r="AP26"/>
  <c r="F26"/>
  <c r="BE26"/>
  <c r="D26"/>
  <c r="AF26"/>
  <c r="E26"/>
  <c r="C26"/>
  <c r="AR26"/>
  <c r="AV26"/>
  <c r="AH26"/>
  <c r="AJ26"/>
  <c r="AD26"/>
  <c r="M26"/>
  <c r="Z26"/>
  <c r="AB26"/>
  <c r="X26"/>
  <c r="AS26"/>
  <c r="N26"/>
  <c r="AM26"/>
  <c r="BD26"/>
  <c r="AE26"/>
  <c r="J26"/>
  <c r="AY26"/>
  <c r="S26"/>
  <c r="BF26"/>
  <c r="AL26"/>
  <c r="R26"/>
  <c r="G26"/>
  <c r="P26"/>
  <c r="AX26"/>
  <c r="AU26"/>
  <c r="BB26"/>
  <c r="AN26"/>
  <c r="W26"/>
  <c r="V26"/>
  <c r="K26"/>
  <c r="BC26"/>
  <c r="AA26"/>
  <c r="B26"/>
  <c r="BA26"/>
  <c r="AZ26"/>
  <c r="AW26"/>
  <c r="L26"/>
  <c r="AQ26"/>
  <c r="AI26"/>
  <c r="V351" i="26"/>
  <c r="AI351"/>
  <c r="AC351"/>
  <c r="B351"/>
  <c r="AU351"/>
  <c r="H351"/>
  <c r="R351"/>
  <c r="P351"/>
  <c r="BE351"/>
  <c r="AX351"/>
  <c r="AK351"/>
  <c r="BF351"/>
  <c r="AV351"/>
  <c r="F351"/>
  <c r="W351"/>
  <c r="D351"/>
  <c r="AT351"/>
  <c r="BD351"/>
  <c r="AL351"/>
  <c r="Y351"/>
  <c r="E351"/>
  <c r="J351"/>
  <c r="G351"/>
  <c r="M351"/>
  <c r="AQ351"/>
  <c r="I351"/>
  <c r="AE351"/>
  <c r="U351"/>
  <c r="AR351"/>
  <c r="BA351"/>
  <c r="BB351"/>
  <c r="AJ351"/>
  <c r="AY351"/>
  <c r="AN351"/>
  <c r="X351"/>
  <c r="AM351"/>
  <c r="AS351"/>
  <c r="AW351"/>
  <c r="C351"/>
  <c r="L351"/>
  <c r="Z351"/>
  <c r="T351"/>
  <c r="BC351"/>
  <c r="AO351"/>
  <c r="AA351"/>
  <c r="AB351"/>
  <c r="Q351"/>
  <c r="K351"/>
  <c r="S351"/>
  <c r="AG351"/>
  <c r="O351"/>
  <c r="AF351"/>
  <c r="AD351"/>
  <c r="AP351"/>
  <c r="AH351"/>
  <c r="AZ351"/>
  <c r="N351"/>
  <c r="AD410"/>
  <c r="AO410"/>
  <c r="H410"/>
  <c r="Y410"/>
  <c r="E410"/>
  <c r="P410"/>
  <c r="AB410"/>
  <c r="T410"/>
  <c r="F410"/>
  <c r="R410"/>
  <c r="AS410"/>
  <c r="BE410"/>
  <c r="BB410"/>
  <c r="AN410"/>
  <c r="X410"/>
  <c r="Q410"/>
  <c r="C410"/>
  <c r="AF410"/>
  <c r="Z410"/>
  <c r="K410"/>
  <c r="AV410"/>
  <c r="AH410"/>
  <c r="N410"/>
  <c r="AW410"/>
  <c r="B410"/>
  <c r="AC410"/>
  <c r="AP410"/>
  <c r="L410"/>
  <c r="AM410"/>
  <c r="BD410"/>
  <c r="I410"/>
  <c r="AY410"/>
  <c r="AL410"/>
  <c r="AI410"/>
  <c r="AQ410"/>
  <c r="U410"/>
  <c r="BF410"/>
  <c r="W410"/>
  <c r="AU410"/>
  <c r="AX410"/>
  <c r="BA410"/>
  <c r="AK410"/>
  <c r="AZ410"/>
  <c r="AR410"/>
  <c r="D410"/>
  <c r="M410"/>
  <c r="V410"/>
  <c r="BC410"/>
  <c r="AJ410"/>
  <c r="J410"/>
  <c r="AA410"/>
  <c r="G410"/>
  <c r="AG410"/>
  <c r="O410"/>
  <c r="AT410"/>
  <c r="AE410"/>
  <c r="S410"/>
  <c r="AU341" i="24"/>
  <c r="X341"/>
  <c r="W341"/>
  <c r="AM341"/>
  <c r="U341"/>
  <c r="T341"/>
  <c r="AO341"/>
  <c r="AV341"/>
  <c r="V341"/>
  <c r="AW341"/>
  <c r="AY341"/>
  <c r="Y341"/>
  <c r="AC341"/>
  <c r="H341"/>
  <c r="AB341"/>
  <c r="AQ341"/>
  <c r="AX341"/>
  <c r="L341"/>
  <c r="AA341"/>
  <c r="AG341"/>
  <c r="AP341"/>
  <c r="BA341"/>
  <c r="E341"/>
  <c r="AD341"/>
  <c r="D341"/>
  <c r="N341"/>
  <c r="AL341"/>
  <c r="Z341"/>
  <c r="AE341"/>
  <c r="AZ341"/>
  <c r="BF341"/>
  <c r="AI341"/>
  <c r="G341"/>
  <c r="AH341"/>
  <c r="AT341"/>
  <c r="I341"/>
  <c r="AR341"/>
  <c r="R341"/>
  <c r="O341"/>
  <c r="P341"/>
  <c r="AJ341"/>
  <c r="AS341"/>
  <c r="F341"/>
  <c r="AN341"/>
  <c r="J341"/>
  <c r="BE341"/>
  <c r="B341"/>
  <c r="K341"/>
  <c r="Q341"/>
  <c r="BD341"/>
  <c r="AF341"/>
  <c r="C341"/>
  <c r="BC341"/>
  <c r="AK341"/>
  <c r="BB341"/>
  <c r="S341"/>
  <c r="M341"/>
  <c r="J739" i="26"/>
  <c r="AO739"/>
  <c r="BE739"/>
  <c r="AY739"/>
  <c r="AL739"/>
  <c r="Z739"/>
  <c r="F739"/>
  <c r="AU739"/>
  <c r="BD739"/>
  <c r="AS739"/>
  <c r="AI739"/>
  <c r="AV739"/>
  <c r="AK739"/>
  <c r="P739"/>
  <c r="H739"/>
  <c r="AX739"/>
  <c r="AJ739"/>
  <c r="M739"/>
  <c r="AR739"/>
  <c r="R739"/>
  <c r="Y739"/>
  <c r="I739"/>
  <c r="AN739"/>
  <c r="BB739"/>
  <c r="E739"/>
  <c r="V739"/>
  <c r="AC739"/>
  <c r="W739"/>
  <c r="N739"/>
  <c r="Q739"/>
  <c r="L739"/>
  <c r="G739"/>
  <c r="AP739"/>
  <c r="B739"/>
  <c r="T739"/>
  <c r="AG739"/>
  <c r="AE739"/>
  <c r="AW739"/>
  <c r="X739"/>
  <c r="AD739"/>
  <c r="BA739"/>
  <c r="BC739"/>
  <c r="AZ739"/>
  <c r="AM739"/>
  <c r="U739"/>
  <c r="D739"/>
  <c r="AT739"/>
  <c r="AA739"/>
  <c r="AF739"/>
  <c r="AH739"/>
  <c r="O739"/>
  <c r="K739"/>
  <c r="AQ739"/>
  <c r="C739"/>
  <c r="S739"/>
  <c r="BF739"/>
  <c r="AB739"/>
  <c r="AG753"/>
  <c r="AR753"/>
  <c r="AW753"/>
  <c r="AB753"/>
  <c r="AA753"/>
  <c r="E753"/>
  <c r="Q753"/>
  <c r="F753"/>
  <c r="AL753"/>
  <c r="R753"/>
  <c r="Y753"/>
  <c r="AF753"/>
  <c r="O753"/>
  <c r="AO753"/>
  <c r="AD753"/>
  <c r="P753"/>
  <c r="N753"/>
  <c r="Z753"/>
  <c r="AZ753"/>
  <c r="K753"/>
  <c r="G753"/>
  <c r="AN753"/>
  <c r="BB753"/>
  <c r="D753"/>
  <c r="AK753"/>
  <c r="BF753"/>
  <c r="J753"/>
  <c r="AC753"/>
  <c r="H753"/>
  <c r="V753"/>
  <c r="S753"/>
  <c r="AU753"/>
  <c r="BD753"/>
  <c r="BE753"/>
  <c r="BA753"/>
  <c r="AE753"/>
  <c r="C753"/>
  <c r="AP753"/>
  <c r="AI753"/>
  <c r="AS753"/>
  <c r="X753"/>
  <c r="AT753"/>
  <c r="U753"/>
  <c r="T753"/>
  <c r="AJ753"/>
  <c r="W753"/>
  <c r="AX753"/>
  <c r="AY753"/>
  <c r="AM753"/>
  <c r="B753"/>
  <c r="BC753"/>
  <c r="AH753"/>
  <c r="M753"/>
  <c r="I753"/>
  <c r="L753"/>
  <c r="AV753"/>
  <c r="AQ753"/>
  <c r="AJ777"/>
  <c r="B777"/>
  <c r="AD777"/>
  <c r="AX777"/>
  <c r="AY777"/>
  <c r="P777"/>
  <c r="AP777"/>
  <c r="AE777"/>
  <c r="AI777"/>
  <c r="F777"/>
  <c r="Q777"/>
  <c r="AM777"/>
  <c r="BA777"/>
  <c r="C777"/>
  <c r="BD777"/>
  <c r="L777"/>
  <c r="AA777"/>
  <c r="AO777"/>
  <c r="BF777"/>
  <c r="V777"/>
  <c r="AG777"/>
  <c r="G777"/>
  <c r="BC777"/>
  <c r="AZ777"/>
  <c r="BE777"/>
  <c r="S777"/>
  <c r="Y777"/>
  <c r="AV777"/>
  <c r="N777"/>
  <c r="U777"/>
  <c r="AF777"/>
  <c r="D777"/>
  <c r="I777"/>
  <c r="AL777"/>
  <c r="AB777"/>
  <c r="J777"/>
  <c r="M777"/>
  <c r="AU777"/>
  <c r="H777"/>
  <c r="O777"/>
  <c r="AS777"/>
  <c r="R777"/>
  <c r="AQ777"/>
  <c r="AR777"/>
  <c r="BB777"/>
  <c r="AN777"/>
  <c r="X777"/>
  <c r="AK777"/>
  <c r="AW777"/>
  <c r="W777"/>
  <c r="AT777"/>
  <c r="T777"/>
  <c r="Z777"/>
  <c r="AC777"/>
  <c r="E777"/>
  <c r="K777"/>
  <c r="AH777"/>
  <c r="AD25" i="25"/>
  <c r="AN25"/>
  <c r="F25"/>
  <c r="G25"/>
  <c r="AX25"/>
  <c r="Y25"/>
  <c r="U25"/>
  <c r="P25"/>
  <c r="R25"/>
  <c r="AM25"/>
  <c r="T25"/>
  <c r="AR25"/>
  <c r="AF25"/>
  <c r="AO25"/>
  <c r="AZ25"/>
  <c r="AG25"/>
  <c r="V25"/>
  <c r="B25"/>
  <c r="AC25"/>
  <c r="AT25"/>
  <c r="X25"/>
  <c r="BB25"/>
  <c r="L25"/>
  <c r="Q25"/>
  <c r="N25"/>
  <c r="S25"/>
  <c r="AE25"/>
  <c r="BA25"/>
  <c r="AQ25"/>
  <c r="AW25"/>
  <c r="AS25"/>
  <c r="K25"/>
  <c r="BF25"/>
  <c r="O25"/>
  <c r="H25"/>
  <c r="BD25"/>
  <c r="AU25"/>
  <c r="C25"/>
  <c r="AH25"/>
  <c r="M25"/>
  <c r="BE25"/>
  <c r="AK25"/>
  <c r="J25"/>
  <c r="AP25"/>
  <c r="AL25"/>
  <c r="E25"/>
  <c r="AI25"/>
  <c r="AV25"/>
  <c r="BC25"/>
  <c r="AB25"/>
  <c r="W25"/>
  <c r="AJ25"/>
  <c r="Z25"/>
  <c r="AY25"/>
  <c r="D25"/>
  <c r="I25"/>
  <c r="AA25"/>
  <c r="M262" i="24"/>
  <c r="W262"/>
  <c r="AA262"/>
  <c r="AC262"/>
  <c r="AG262"/>
  <c r="AK262"/>
  <c r="D262"/>
  <c r="AP262"/>
  <c r="BF262"/>
  <c r="B262"/>
  <c r="AR262"/>
  <c r="AM262"/>
  <c r="BC262"/>
  <c r="AE262"/>
  <c r="AB262"/>
  <c r="X262"/>
  <c r="J262"/>
  <c r="BB262"/>
  <c r="F262"/>
  <c r="AT262"/>
  <c r="BD262"/>
  <c r="AJ262"/>
  <c r="K262"/>
  <c r="AF262"/>
  <c r="N262"/>
  <c r="AD262"/>
  <c r="AH262"/>
  <c r="O262"/>
  <c r="AS262"/>
  <c r="G262"/>
  <c r="H262"/>
  <c r="C262"/>
  <c r="AN262"/>
  <c r="E262"/>
  <c r="AL262"/>
  <c r="L262"/>
  <c r="AZ262"/>
  <c r="T262"/>
  <c r="R262"/>
  <c r="Q262"/>
  <c r="P262"/>
  <c r="AO262"/>
  <c r="AX262"/>
  <c r="BE262"/>
  <c r="Z262"/>
  <c r="AI262"/>
  <c r="AV262"/>
  <c r="AW262"/>
  <c r="BA262"/>
  <c r="AQ262"/>
  <c r="AU262"/>
  <c r="V262"/>
  <c r="U262"/>
  <c r="S262"/>
  <c r="AY262"/>
  <c r="I262"/>
  <c r="Y262"/>
  <c r="B518"/>
  <c r="AC518"/>
  <c r="AU518"/>
  <c r="D518"/>
  <c r="AK518"/>
  <c r="AB518"/>
  <c r="AE518"/>
  <c r="BE518"/>
  <c r="BF518"/>
  <c r="H518"/>
  <c r="Q518"/>
  <c r="AJ518"/>
  <c r="AA518"/>
  <c r="AN518"/>
  <c r="G518"/>
  <c r="K518"/>
  <c r="F518"/>
  <c r="BD518"/>
  <c r="V518"/>
  <c r="AV518"/>
  <c r="X518"/>
  <c r="W518"/>
  <c r="AT518"/>
  <c r="AF518"/>
  <c r="Y518"/>
  <c r="T518"/>
  <c r="I518"/>
  <c r="AD518"/>
  <c r="N518"/>
  <c r="BB518"/>
  <c r="AW518"/>
  <c r="R518"/>
  <c r="AO518"/>
  <c r="L518"/>
  <c r="AI518"/>
  <c r="AR518"/>
  <c r="U518"/>
  <c r="AQ518"/>
  <c r="BA518"/>
  <c r="M518"/>
  <c r="O518"/>
  <c r="AX518"/>
  <c r="AY518"/>
  <c r="AZ518"/>
  <c r="AL518"/>
  <c r="BC518"/>
  <c r="AP518"/>
  <c r="J518"/>
  <c r="S518"/>
  <c r="E518"/>
  <c r="AS518"/>
  <c r="Z518"/>
  <c r="AH518"/>
  <c r="C518"/>
  <c r="AG518"/>
  <c r="P518"/>
  <c r="AM518"/>
  <c r="AS319" i="25"/>
  <c r="U319"/>
  <c r="T319"/>
  <c r="Z319"/>
  <c r="E319"/>
  <c r="AQ319"/>
  <c r="V319"/>
  <c r="BA319"/>
  <c r="AA319"/>
  <c r="BE319"/>
  <c r="AH319"/>
  <c r="AK319"/>
  <c r="AP319"/>
  <c r="R319"/>
  <c r="AX319"/>
  <c r="BB319"/>
  <c r="BC319"/>
  <c r="Y319"/>
  <c r="AW319"/>
  <c r="B319"/>
  <c r="AZ319"/>
  <c r="H319"/>
  <c r="X319"/>
  <c r="AU319"/>
  <c r="AF319"/>
  <c r="AI319"/>
  <c r="AD319"/>
  <c r="AN319"/>
  <c r="AT319"/>
  <c r="BD319"/>
  <c r="AC319"/>
  <c r="P319"/>
  <c r="S319"/>
  <c r="AJ319"/>
  <c r="AR319"/>
  <c r="BF319"/>
  <c r="G319"/>
  <c r="W319"/>
  <c r="K319"/>
  <c r="Q319"/>
  <c r="AY319"/>
  <c r="O319"/>
  <c r="AB319"/>
  <c r="AL319"/>
  <c r="N319"/>
  <c r="AO319"/>
  <c r="L319"/>
  <c r="AM319"/>
  <c r="I319"/>
  <c r="J319"/>
  <c r="M319"/>
  <c r="AG319"/>
  <c r="C319"/>
  <c r="AE319"/>
  <c r="D319"/>
  <c r="F319"/>
  <c r="AV319"/>
  <c r="J577" i="24"/>
  <c r="K577"/>
  <c r="O577"/>
  <c r="BE577"/>
  <c r="P577"/>
  <c r="AU577"/>
  <c r="AN577"/>
  <c r="Z577"/>
  <c r="AL577"/>
  <c r="BB577"/>
  <c r="AA577"/>
  <c r="BC577"/>
  <c r="AE577"/>
  <c r="AW577"/>
  <c r="AF577"/>
  <c r="AM577"/>
  <c r="R577"/>
  <c r="AD577"/>
  <c r="AV577"/>
  <c r="Q577"/>
  <c r="AH577"/>
  <c r="S577"/>
  <c r="L577"/>
  <c r="F577"/>
  <c r="N577"/>
  <c r="E577"/>
  <c r="T577"/>
  <c r="AR577"/>
  <c r="AQ577"/>
  <c r="AX577"/>
  <c r="BF577"/>
  <c r="H577"/>
  <c r="X577"/>
  <c r="AJ577"/>
  <c r="AB577"/>
  <c r="I577"/>
  <c r="V577"/>
  <c r="AK577"/>
  <c r="AP577"/>
  <c r="G577"/>
  <c r="AC577"/>
  <c r="U577"/>
  <c r="AY577"/>
  <c r="M577"/>
  <c r="AZ577"/>
  <c r="Y577"/>
  <c r="AS577"/>
  <c r="AO577"/>
  <c r="BD577"/>
  <c r="B577"/>
  <c r="C577"/>
  <c r="AT577"/>
  <c r="AG577"/>
  <c r="W577"/>
  <c r="D577"/>
  <c r="AI577"/>
  <c r="BA577"/>
  <c r="AT301" i="26"/>
  <c r="AK301"/>
  <c r="E301"/>
  <c r="R301"/>
  <c r="N301"/>
  <c r="AF301"/>
  <c r="AD301"/>
  <c r="U301"/>
  <c r="P301"/>
  <c r="AG301"/>
  <c r="BB301"/>
  <c r="AC301"/>
  <c r="AZ301"/>
  <c r="AU301"/>
  <c r="AL301"/>
  <c r="J301"/>
  <c r="AV301"/>
  <c r="AQ301"/>
  <c r="T301"/>
  <c r="AN301"/>
  <c r="G301"/>
  <c r="Q301"/>
  <c r="Y301"/>
  <c r="D301"/>
  <c r="AY301"/>
  <c r="K301"/>
  <c r="AX301"/>
  <c r="BE301"/>
  <c r="AE301"/>
  <c r="AP301"/>
  <c r="BA301"/>
  <c r="M301"/>
  <c r="BF301"/>
  <c r="V301"/>
  <c r="AW301"/>
  <c r="AJ301"/>
  <c r="AI301"/>
  <c r="O301"/>
  <c r="C301"/>
  <c r="AO301"/>
  <c r="AB301"/>
  <c r="W301"/>
  <c r="H301"/>
  <c r="AH301"/>
  <c r="I301"/>
  <c r="AM301"/>
  <c r="Z301"/>
  <c r="F301"/>
  <c r="AS301"/>
  <c r="B301"/>
  <c r="BC301"/>
  <c r="L301"/>
  <c r="AA301"/>
  <c r="BD301"/>
  <c r="X301"/>
  <c r="S301"/>
  <c r="AR301"/>
  <c r="AP240"/>
  <c r="X240"/>
  <c r="AK240"/>
  <c r="AH240"/>
  <c r="AI240"/>
  <c r="AQ240"/>
  <c r="Z240"/>
  <c r="AX240"/>
  <c r="W240"/>
  <c r="U240"/>
  <c r="AV240"/>
  <c r="G240"/>
  <c r="AL240"/>
  <c r="BA240"/>
  <c r="AZ240"/>
  <c r="Y240"/>
  <c r="AT240"/>
  <c r="AR240"/>
  <c r="AF240"/>
  <c r="BD240"/>
  <c r="B240"/>
  <c r="AB240"/>
  <c r="O240"/>
  <c r="D240"/>
  <c r="E240"/>
  <c r="AS240"/>
  <c r="BC240"/>
  <c r="BE240"/>
  <c r="AO240"/>
  <c r="M240"/>
  <c r="H240"/>
  <c r="AD240"/>
  <c r="Q240"/>
  <c r="AN240"/>
  <c r="AC240"/>
  <c r="AY240"/>
  <c r="AA240"/>
  <c r="L240"/>
  <c r="T240"/>
  <c r="J240"/>
  <c r="C240"/>
  <c r="AE240"/>
  <c r="R240"/>
  <c r="AM240"/>
  <c r="BF240"/>
  <c r="AG240"/>
  <c r="N240"/>
  <c r="V240"/>
  <c r="K240"/>
  <c r="P240"/>
  <c r="AJ240"/>
  <c r="F240"/>
  <c r="S240"/>
  <c r="AW240"/>
  <c r="BB240"/>
  <c r="AU240"/>
  <c r="I240"/>
  <c r="BF258" i="24"/>
  <c r="R258"/>
  <c r="I258"/>
  <c r="BE258"/>
  <c r="O258"/>
  <c r="Y258"/>
  <c r="D258"/>
  <c r="AP258"/>
  <c r="AA258"/>
  <c r="AU258"/>
  <c r="X258"/>
  <c r="W258"/>
  <c r="AZ258"/>
  <c r="BB258"/>
  <c r="BC258"/>
  <c r="AG258"/>
  <c r="AD258"/>
  <c r="AT258"/>
  <c r="E258"/>
  <c r="Q258"/>
  <c r="Z258"/>
  <c r="T258"/>
  <c r="V258"/>
  <c r="AE258"/>
  <c r="J258"/>
  <c r="AW258"/>
  <c r="AI258"/>
  <c r="G258"/>
  <c r="K258"/>
  <c r="AH258"/>
  <c r="U258"/>
  <c r="AQ258"/>
  <c r="AX258"/>
  <c r="P258"/>
  <c r="AV258"/>
  <c r="BD258"/>
  <c r="F258"/>
  <c r="B258"/>
  <c r="AC258"/>
  <c r="N258"/>
  <c r="AK258"/>
  <c r="AJ258"/>
  <c r="AY258"/>
  <c r="AO258"/>
  <c r="AF258"/>
  <c r="AN258"/>
  <c r="AL258"/>
  <c r="M258"/>
  <c r="C258"/>
  <c r="AM258"/>
  <c r="BA258"/>
  <c r="S258"/>
  <c r="L258"/>
  <c r="AS258"/>
  <c r="H258"/>
  <c r="AB258"/>
  <c r="AR258"/>
  <c r="BE587"/>
  <c r="AL587"/>
  <c r="AO587"/>
  <c r="AT587"/>
  <c r="V587"/>
  <c r="B587"/>
  <c r="S587"/>
  <c r="T587"/>
  <c r="U587"/>
  <c r="P587"/>
  <c r="L587"/>
  <c r="BA587"/>
  <c r="AV587"/>
  <c r="O587"/>
  <c r="AN587"/>
  <c r="BF587"/>
  <c r="AW587"/>
  <c r="J587"/>
  <c r="AU587"/>
  <c r="AK587"/>
  <c r="F587"/>
  <c r="Y587"/>
  <c r="M587"/>
  <c r="X587"/>
  <c r="N587"/>
  <c r="AS587"/>
  <c r="I587"/>
  <c r="BD587"/>
  <c r="BB587"/>
  <c r="AJ587"/>
  <c r="R587"/>
  <c r="K587"/>
  <c r="W587"/>
  <c r="G587"/>
  <c r="AR587"/>
  <c r="AA587"/>
  <c r="AF587"/>
  <c r="Q587"/>
  <c r="BC587"/>
  <c r="AB587"/>
  <c r="AI587"/>
  <c r="AZ587"/>
  <c r="D587"/>
  <c r="AD587"/>
  <c r="AH587"/>
  <c r="AC587"/>
  <c r="AY587"/>
  <c r="C587"/>
  <c r="E587"/>
  <c r="AM587"/>
  <c r="AE587"/>
  <c r="AQ587"/>
  <c r="Z587"/>
  <c r="AX587"/>
  <c r="H587"/>
  <c r="AP587"/>
  <c r="AG587"/>
  <c r="Y294"/>
  <c r="BB294"/>
  <c r="U294"/>
  <c r="V294"/>
  <c r="M294"/>
  <c r="AQ294"/>
  <c r="Q294"/>
  <c r="BE294"/>
  <c r="AW294"/>
  <c r="AS294"/>
  <c r="R294"/>
  <c r="AG294"/>
  <c r="AY294"/>
  <c r="J294"/>
  <c r="AX294"/>
  <c r="AU294"/>
  <c r="AR294"/>
  <c r="O294"/>
  <c r="D294"/>
  <c r="P294"/>
  <c r="AD294"/>
  <c r="AM294"/>
  <c r="AL294"/>
  <c r="BA294"/>
  <c r="I294"/>
  <c r="AK294"/>
  <c r="Z294"/>
  <c r="AZ294"/>
  <c r="S294"/>
  <c r="C294"/>
  <c r="G294"/>
  <c r="AH294"/>
  <c r="AC294"/>
  <c r="L294"/>
  <c r="AP294"/>
  <c r="BD294"/>
  <c r="AO294"/>
  <c r="AA294"/>
  <c r="AT294"/>
  <c r="BC294"/>
  <c r="AV294"/>
  <c r="AF294"/>
  <c r="AI294"/>
  <c r="F294"/>
  <c r="X294"/>
  <c r="B294"/>
  <c r="AN294"/>
  <c r="BF294"/>
  <c r="AB294"/>
  <c r="T294"/>
  <c r="AJ294"/>
  <c r="K294"/>
  <c r="H294"/>
  <c r="E294"/>
  <c r="N294"/>
  <c r="W294"/>
  <c r="AE294"/>
  <c r="AO441" i="26"/>
  <c r="AM441"/>
  <c r="P441"/>
  <c r="J441"/>
  <c r="T441"/>
  <c r="AQ441"/>
  <c r="AR441"/>
  <c r="BB441"/>
  <c r="AN441"/>
  <c r="W441"/>
  <c r="AF441"/>
  <c r="K441"/>
  <c r="AG441"/>
  <c r="AB441"/>
  <c r="BE441"/>
  <c r="B441"/>
  <c r="X441"/>
  <c r="BC441"/>
  <c r="AL441"/>
  <c r="O441"/>
  <c r="M441"/>
  <c r="D441"/>
  <c r="AA441"/>
  <c r="E441"/>
  <c r="AV441"/>
  <c r="AP441"/>
  <c r="L441"/>
  <c r="AK441"/>
  <c r="AW441"/>
  <c r="AZ441"/>
  <c r="AX441"/>
  <c r="Q441"/>
  <c r="AY441"/>
  <c r="N441"/>
  <c r="BA441"/>
  <c r="BF441"/>
  <c r="AI441"/>
  <c r="AD441"/>
  <c r="AJ441"/>
  <c r="H441"/>
  <c r="AU441"/>
  <c r="S441"/>
  <c r="BD441"/>
  <c r="U441"/>
  <c r="I441"/>
  <c r="AH441"/>
  <c r="C441"/>
  <c r="Y441"/>
  <c r="AT441"/>
  <c r="AE441"/>
  <c r="V441"/>
  <c r="R441"/>
  <c r="G441"/>
  <c r="Z441"/>
  <c r="F441"/>
  <c r="AC441"/>
  <c r="AS441"/>
  <c r="AU106"/>
  <c r="AB106"/>
  <c r="BB106"/>
  <c r="AX106"/>
  <c r="H106"/>
  <c r="F106"/>
  <c r="AI106"/>
  <c r="AN106"/>
  <c r="R106"/>
  <c r="AH106"/>
  <c r="K106"/>
  <c r="J106"/>
  <c r="AY106"/>
  <c r="AT106"/>
  <c r="BD106"/>
  <c r="D106"/>
  <c r="AD106"/>
  <c r="AR106"/>
  <c r="AA106"/>
  <c r="L106"/>
  <c r="BA106"/>
  <c r="BF106"/>
  <c r="Z106"/>
  <c r="C106"/>
  <c r="AL106"/>
  <c r="Q106"/>
  <c r="E106"/>
  <c r="AS106"/>
  <c r="M106"/>
  <c r="AE106"/>
  <c r="AG106"/>
  <c r="AZ106"/>
  <c r="AO106"/>
  <c r="BE106"/>
  <c r="T106"/>
  <c r="AW106"/>
  <c r="AF106"/>
  <c r="B106"/>
  <c r="G106"/>
  <c r="BC106"/>
  <c r="Y106"/>
  <c r="AC106"/>
  <c r="V106"/>
  <c r="AQ106"/>
  <c r="P106"/>
  <c r="X106"/>
  <c r="AP106"/>
  <c r="W106"/>
  <c r="O106"/>
  <c r="AM106"/>
  <c r="AJ106"/>
  <c r="AV106"/>
  <c r="AK106"/>
  <c r="I106"/>
  <c r="S106"/>
  <c r="U106"/>
  <c r="N106"/>
  <c r="R588"/>
  <c r="N588"/>
  <c r="M588"/>
  <c r="AA588"/>
  <c r="AE588"/>
  <c r="B588"/>
  <c r="AG588"/>
  <c r="AD588"/>
  <c r="AL588"/>
  <c r="AR588"/>
  <c r="AK588"/>
  <c r="K588"/>
  <c r="AY588"/>
  <c r="AM588"/>
  <c r="AN588"/>
  <c r="H588"/>
  <c r="AX588"/>
  <c r="AT588"/>
  <c r="D588"/>
  <c r="Q588"/>
  <c r="G588"/>
  <c r="BA588"/>
  <c r="Y588"/>
  <c r="AQ588"/>
  <c r="BB588"/>
  <c r="S588"/>
  <c r="AC588"/>
  <c r="AJ588"/>
  <c r="AP588"/>
  <c r="BE588"/>
  <c r="BD588"/>
  <c r="AS588"/>
  <c r="AW588"/>
  <c r="W588"/>
  <c r="AI588"/>
  <c r="J588"/>
  <c r="AV588"/>
  <c r="V588"/>
  <c r="U588"/>
  <c r="O588"/>
  <c r="I588"/>
  <c r="C588"/>
  <c r="L588"/>
  <c r="X588"/>
  <c r="F588"/>
  <c r="AU588"/>
  <c r="E588"/>
  <c r="AF588"/>
  <c r="P588"/>
  <c r="T588"/>
  <c r="AZ588"/>
  <c r="BC588"/>
  <c r="BF588"/>
  <c r="AB588"/>
  <c r="AH588"/>
  <c r="Z588"/>
  <c r="AO588"/>
  <c r="AU239" i="24"/>
  <c r="AR239"/>
  <c r="BD239"/>
  <c r="BB239"/>
  <c r="Q239"/>
  <c r="AQ239"/>
  <c r="G239"/>
  <c r="AC239"/>
  <c r="AM239"/>
  <c r="H239"/>
  <c r="O239"/>
  <c r="K239"/>
  <c r="AI239"/>
  <c r="AB239"/>
  <c r="F239"/>
  <c r="Z239"/>
  <c r="AW239"/>
  <c r="AF239"/>
  <c r="T239"/>
  <c r="I239"/>
  <c r="S239"/>
  <c r="AZ239"/>
  <c r="AJ239"/>
  <c r="N239"/>
  <c r="BA239"/>
  <c r="E239"/>
  <c r="M239"/>
  <c r="BC239"/>
  <c r="AT239"/>
  <c r="X239"/>
  <c r="AG239"/>
  <c r="BE239"/>
  <c r="BF239"/>
  <c r="V239"/>
  <c r="AS239"/>
  <c r="AA239"/>
  <c r="R239"/>
  <c r="W239"/>
  <c r="Y239"/>
  <c r="AV239"/>
  <c r="D239"/>
  <c r="J239"/>
  <c r="U239"/>
  <c r="B239"/>
  <c r="AE239"/>
  <c r="AH239"/>
  <c r="AY239"/>
  <c r="AD239"/>
  <c r="AP239"/>
  <c r="L239"/>
  <c r="AX239"/>
  <c r="AL239"/>
  <c r="AO239"/>
  <c r="AN239"/>
  <c r="P239"/>
  <c r="AK239"/>
  <c r="C239"/>
  <c r="AA453"/>
  <c r="H453"/>
  <c r="AQ453"/>
  <c r="AS453"/>
  <c r="C453"/>
  <c r="AT453"/>
  <c r="U453"/>
  <c r="AX453"/>
  <c r="F453"/>
  <c r="AP453"/>
  <c r="AO453"/>
  <c r="AN453"/>
  <c r="BA453"/>
  <c r="AM453"/>
  <c r="B453"/>
  <c r="E453"/>
  <c r="AK453"/>
  <c r="AL453"/>
  <c r="Q453"/>
  <c r="D453"/>
  <c r="AE453"/>
  <c r="BB453"/>
  <c r="AJ453"/>
  <c r="BC453"/>
  <c r="J453"/>
  <c r="X453"/>
  <c r="BF453"/>
  <c r="P453"/>
  <c r="AC453"/>
  <c r="AV453"/>
  <c r="AB453"/>
  <c r="AZ453"/>
  <c r="BD453"/>
  <c r="AD453"/>
  <c r="T453"/>
  <c r="AW453"/>
  <c r="O453"/>
  <c r="I453"/>
  <c r="G453"/>
  <c r="BE453"/>
  <c r="AG453"/>
  <c r="L453"/>
  <c r="Z453"/>
  <c r="R453"/>
  <c r="AR453"/>
  <c r="N453"/>
  <c r="AF453"/>
  <c r="AI453"/>
  <c r="AH453"/>
  <c r="Y453"/>
  <c r="AU453"/>
  <c r="S453"/>
  <c r="W453"/>
  <c r="K453"/>
  <c r="M453"/>
  <c r="AY453"/>
  <c r="V453"/>
  <c r="BE735" i="25"/>
  <c r="AV735"/>
  <c r="AM735"/>
  <c r="B735"/>
  <c r="AA735"/>
  <c r="BF735"/>
  <c r="AU735"/>
  <c r="BD735"/>
  <c r="AW735"/>
  <c r="AB735"/>
  <c r="AF735"/>
  <c r="AX735"/>
  <c r="AE735"/>
  <c r="AK735"/>
  <c r="F735"/>
  <c r="Y735"/>
  <c r="X735"/>
  <c r="H735"/>
  <c r="AL735"/>
  <c r="D735"/>
  <c r="O735"/>
  <c r="C735"/>
  <c r="AJ735"/>
  <c r="BA735"/>
  <c r="Q735"/>
  <c r="AD735"/>
  <c r="S735"/>
  <c r="K735"/>
  <c r="AT735"/>
  <c r="BC735"/>
  <c r="G735"/>
  <c r="AC735"/>
  <c r="E735"/>
  <c r="M735"/>
  <c r="I735"/>
  <c r="AR735"/>
  <c r="AP735"/>
  <c r="AY735"/>
  <c r="Z735"/>
  <c r="BB735"/>
  <c r="J735"/>
  <c r="U735"/>
  <c r="AH735"/>
  <c r="AZ735"/>
  <c r="AN735"/>
  <c r="P735"/>
  <c r="AS735"/>
  <c r="V735"/>
  <c r="AG735"/>
  <c r="N735"/>
  <c r="T735"/>
  <c r="AO735"/>
  <c r="R735"/>
  <c r="AQ735"/>
  <c r="AI735"/>
  <c r="L735"/>
  <c r="W735"/>
  <c r="N308"/>
  <c r="T308"/>
  <c r="AZ308"/>
  <c r="K308"/>
  <c r="L308"/>
  <c r="AX308"/>
  <c r="AH308"/>
  <c r="AQ308"/>
  <c r="BF308"/>
  <c r="AN308"/>
  <c r="AY308"/>
  <c r="AW308"/>
  <c r="E308"/>
  <c r="BD308"/>
  <c r="BE308"/>
  <c r="O308"/>
  <c r="AR308"/>
  <c r="M308"/>
  <c r="U308"/>
  <c r="AC308"/>
  <c r="S308"/>
  <c r="AG308"/>
  <c r="H308"/>
  <c r="AL308"/>
  <c r="P308"/>
  <c r="AO308"/>
  <c r="AD308"/>
  <c r="X308"/>
  <c r="AP308"/>
  <c r="BB308"/>
  <c r="AJ308"/>
  <c r="J308"/>
  <c r="BC308"/>
  <c r="W308"/>
  <c r="F308"/>
  <c r="BA308"/>
  <c r="B308"/>
  <c r="AB308"/>
  <c r="G308"/>
  <c r="Y308"/>
  <c r="AE308"/>
  <c r="I308"/>
  <c r="AI308"/>
  <c r="D308"/>
  <c r="Q308"/>
  <c r="AS308"/>
  <c r="R308"/>
  <c r="AM308"/>
  <c r="V308"/>
  <c r="AF308"/>
  <c r="AU308"/>
  <c r="C308"/>
  <c r="AA308"/>
  <c r="AV308"/>
  <c r="AK308"/>
  <c r="Z308"/>
  <c r="AT308"/>
  <c r="AO99" i="24"/>
  <c r="B99"/>
  <c r="R99"/>
  <c r="Q99"/>
  <c r="D99"/>
  <c r="O99"/>
  <c r="AZ99"/>
  <c r="AP99"/>
  <c r="W99"/>
  <c r="AA99"/>
  <c r="Z99"/>
  <c r="S99"/>
  <c r="BA99"/>
  <c r="AJ99"/>
  <c r="J99"/>
  <c r="E99"/>
  <c r="AN99"/>
  <c r="AL99"/>
  <c r="K99"/>
  <c r="AC99"/>
  <c r="L99"/>
  <c r="AE99"/>
  <c r="AT99"/>
  <c r="AW99"/>
  <c r="U99"/>
  <c r="I99"/>
  <c r="G99"/>
  <c r="AH99"/>
  <c r="AI99"/>
  <c r="BD99"/>
  <c r="N99"/>
  <c r="AR99"/>
  <c r="AF99"/>
  <c r="M99"/>
  <c r="AD99"/>
  <c r="AV99"/>
  <c r="X99"/>
  <c r="AG99"/>
  <c r="Y99"/>
  <c r="BB99"/>
  <c r="AX99"/>
  <c r="BF99"/>
  <c r="BC99"/>
  <c r="AY99"/>
  <c r="BE99"/>
  <c r="H99"/>
  <c r="T99"/>
  <c r="C99"/>
  <c r="AB99"/>
  <c r="P99"/>
  <c r="AQ99"/>
  <c r="F99"/>
  <c r="AU99"/>
  <c r="AM99"/>
  <c r="V99"/>
  <c r="AK99"/>
  <c r="AS99"/>
  <c r="AV296"/>
  <c r="E296"/>
  <c r="AN296"/>
  <c r="AT296"/>
  <c r="AQ296"/>
  <c r="AO296"/>
  <c r="H296"/>
  <c r="J296"/>
  <c r="AY296"/>
  <c r="X296"/>
  <c r="AK296"/>
  <c r="AB296"/>
  <c r="AX296"/>
  <c r="I296"/>
  <c r="AC296"/>
  <c r="AI296"/>
  <c r="P296"/>
  <c r="AF296"/>
  <c r="AE296"/>
  <c r="AL296"/>
  <c r="O296"/>
  <c r="BF296"/>
  <c r="AH296"/>
  <c r="BA296"/>
  <c r="BD296"/>
  <c r="C296"/>
  <c r="AR296"/>
  <c r="AG296"/>
  <c r="AZ296"/>
  <c r="B296"/>
  <c r="AJ296"/>
  <c r="AW296"/>
  <c r="L296"/>
  <c r="S296"/>
  <c r="G296"/>
  <c r="F296"/>
  <c r="AP296"/>
  <c r="AS296"/>
  <c r="R296"/>
  <c r="Q296"/>
  <c r="M296"/>
  <c r="BE296"/>
  <c r="V296"/>
  <c r="D296"/>
  <c r="BC296"/>
  <c r="W296"/>
  <c r="N296"/>
  <c r="AA296"/>
  <c r="AU296"/>
  <c r="AM296"/>
  <c r="Z296"/>
  <c r="K296"/>
  <c r="BB296"/>
  <c r="Y296"/>
  <c r="AD296"/>
  <c r="U296"/>
  <c r="T296"/>
  <c r="BD416"/>
  <c r="AS416"/>
  <c r="B416"/>
  <c r="BA416"/>
  <c r="Y416"/>
  <c r="P416"/>
  <c r="H416"/>
  <c r="BB416"/>
  <c r="BC416"/>
  <c r="AV416"/>
  <c r="AI416"/>
  <c r="E416"/>
  <c r="U416"/>
  <c r="AU416"/>
  <c r="AP416"/>
  <c r="X416"/>
  <c r="M416"/>
  <c r="I416"/>
  <c r="C416"/>
  <c r="J416"/>
  <c r="V416"/>
  <c r="AL416"/>
  <c r="AA416"/>
  <c r="AF416"/>
  <c r="AX416"/>
  <c r="AG416"/>
  <c r="T416"/>
  <c r="D416"/>
  <c r="AB416"/>
  <c r="AC416"/>
  <c r="AQ416"/>
  <c r="AR416"/>
  <c r="AO416"/>
  <c r="AY416"/>
  <c r="AN416"/>
  <c r="K416"/>
  <c r="R416"/>
  <c r="O416"/>
  <c r="Z416"/>
  <c r="AD416"/>
  <c r="W416"/>
  <c r="BE416"/>
  <c r="N416"/>
  <c r="AE416"/>
  <c r="AT416"/>
  <c r="AK416"/>
  <c r="S416"/>
  <c r="BF416"/>
  <c r="AW416"/>
  <c r="L416"/>
  <c r="AZ416"/>
  <c r="AM416"/>
  <c r="F416"/>
  <c r="G416"/>
  <c r="AJ416"/>
  <c r="Q416"/>
  <c r="AH416"/>
  <c r="AP675"/>
  <c r="H675"/>
  <c r="R675"/>
  <c r="T675"/>
  <c r="Z675"/>
  <c r="AA675"/>
  <c r="G675"/>
  <c r="AL675"/>
  <c r="AS675"/>
  <c r="X675"/>
  <c r="AK675"/>
  <c r="AV675"/>
  <c r="Y675"/>
  <c r="BB675"/>
  <c r="AE675"/>
  <c r="AR675"/>
  <c r="AQ675"/>
  <c r="Q675"/>
  <c r="E675"/>
  <c r="AW675"/>
  <c r="W675"/>
  <c r="P675"/>
  <c r="AY675"/>
  <c r="B675"/>
  <c r="J675"/>
  <c r="AJ675"/>
  <c r="BC675"/>
  <c r="AB675"/>
  <c r="I675"/>
  <c r="L675"/>
  <c r="AI675"/>
  <c r="AT675"/>
  <c r="BD675"/>
  <c r="AG675"/>
  <c r="V675"/>
  <c r="N675"/>
  <c r="AZ675"/>
  <c r="AF675"/>
  <c r="K675"/>
  <c r="M675"/>
  <c r="BF675"/>
  <c r="AC675"/>
  <c r="O675"/>
  <c r="AX675"/>
  <c r="D675"/>
  <c r="AN675"/>
  <c r="U675"/>
  <c r="C675"/>
  <c r="AU675"/>
  <c r="F675"/>
  <c r="AM675"/>
  <c r="S675"/>
  <c r="BE675"/>
  <c r="AD675"/>
  <c r="AH675"/>
  <c r="AO675"/>
  <c r="BA675"/>
  <c r="AH634" i="26"/>
  <c r="BB634"/>
  <c r="BD634"/>
  <c r="BF634"/>
  <c r="AD634"/>
  <c r="Q634"/>
  <c r="AJ634"/>
  <c r="AQ634"/>
  <c r="BE634"/>
  <c r="AE634"/>
  <c r="C634"/>
  <c r="V634"/>
  <c r="J634"/>
  <c r="D634"/>
  <c r="AT634"/>
  <c r="AS634"/>
  <c r="P634"/>
  <c r="O634"/>
  <c r="AN634"/>
  <c r="AB634"/>
  <c r="AU634"/>
  <c r="BA634"/>
  <c r="AI634"/>
  <c r="H634"/>
  <c r="AX634"/>
  <c r="N634"/>
  <c r="K634"/>
  <c r="AP634"/>
  <c r="F634"/>
  <c r="AO634"/>
  <c r="AR634"/>
  <c r="W634"/>
  <c r="AK634"/>
  <c r="AW634"/>
  <c r="R634"/>
  <c r="AM634"/>
  <c r="AG634"/>
  <c r="AC634"/>
  <c r="B634"/>
  <c r="M634"/>
  <c r="BC634"/>
  <c r="AY634"/>
  <c r="AF634"/>
  <c r="T634"/>
  <c r="I634"/>
  <c r="Y634"/>
  <c r="G634"/>
  <c r="S634"/>
  <c r="Z634"/>
  <c r="L634"/>
  <c r="AV634"/>
  <c r="E634"/>
  <c r="AA634"/>
  <c r="U634"/>
  <c r="AZ634"/>
  <c r="AL634"/>
  <c r="X634"/>
  <c r="W440" i="24"/>
  <c r="AW440"/>
  <c r="E440"/>
  <c r="BA440"/>
  <c r="BB440"/>
  <c r="L440"/>
  <c r="AE440"/>
  <c r="J440"/>
  <c r="AB440"/>
  <c r="AI440"/>
  <c r="X440"/>
  <c r="AT440"/>
  <c r="AD440"/>
  <c r="BD440"/>
  <c r="G440"/>
  <c r="AU440"/>
  <c r="Y440"/>
  <c r="B440"/>
  <c r="AC440"/>
  <c r="AS440"/>
  <c r="AZ440"/>
  <c r="AO440"/>
  <c r="D440"/>
  <c r="I440"/>
  <c r="H440"/>
  <c r="AG440"/>
  <c r="Q440"/>
  <c r="AF440"/>
  <c r="AL440"/>
  <c r="AN440"/>
  <c r="AY440"/>
  <c r="U440"/>
  <c r="T440"/>
  <c r="AV440"/>
  <c r="V440"/>
  <c r="AM440"/>
  <c r="C440"/>
  <c r="AR440"/>
  <c r="S440"/>
  <c r="AK440"/>
  <c r="N440"/>
  <c r="F440"/>
  <c r="M440"/>
  <c r="R440"/>
  <c r="AH440"/>
  <c r="AX440"/>
  <c r="AQ440"/>
  <c r="AP440"/>
  <c r="AA440"/>
  <c r="K440"/>
  <c r="BC440"/>
  <c r="BF440"/>
  <c r="AJ440"/>
  <c r="Z440"/>
  <c r="P440"/>
  <c r="O440"/>
  <c r="BE440"/>
  <c r="AS366" i="25"/>
  <c r="AF366"/>
  <c r="AT366"/>
  <c r="S366"/>
  <c r="BC366"/>
  <c r="BD366"/>
  <c r="P366"/>
  <c r="F366"/>
  <c r="I366"/>
  <c r="BE366"/>
  <c r="AB366"/>
  <c r="AW366"/>
  <c r="AN366"/>
  <c r="AM366"/>
  <c r="AA366"/>
  <c r="Y366"/>
  <c r="R366"/>
  <c r="V366"/>
  <c r="AZ366"/>
  <c r="Z366"/>
  <c r="X366"/>
  <c r="B366"/>
  <c r="BA366"/>
  <c r="M366"/>
  <c r="O366"/>
  <c r="N366"/>
  <c r="AE366"/>
  <c r="H366"/>
  <c r="AP366"/>
  <c r="AY366"/>
  <c r="AI366"/>
  <c r="AV366"/>
  <c r="K366"/>
  <c r="AC366"/>
  <c r="Q366"/>
  <c r="AQ366"/>
  <c r="AL366"/>
  <c r="AJ366"/>
  <c r="AU366"/>
  <c r="AO366"/>
  <c r="J366"/>
  <c r="AD366"/>
  <c r="BF366"/>
  <c r="E366"/>
  <c r="L366"/>
  <c r="D366"/>
  <c r="AH366"/>
  <c r="U366"/>
  <c r="AR366"/>
  <c r="G366"/>
  <c r="AX366"/>
  <c r="AK366"/>
  <c r="BB366"/>
  <c r="C366"/>
  <c r="AG366"/>
  <c r="W366"/>
  <c r="T366"/>
  <c r="AU12" i="26"/>
  <c r="V12"/>
  <c r="BD12"/>
  <c r="AR12"/>
  <c r="BC12"/>
  <c r="X12"/>
  <c r="Y12"/>
  <c r="K12"/>
  <c r="T12"/>
  <c r="AZ12"/>
  <c r="R12"/>
  <c r="W12"/>
  <c r="AK12"/>
  <c r="AD12"/>
  <c r="AG12"/>
  <c r="AA12"/>
  <c r="F12"/>
  <c r="AW12"/>
  <c r="AT12"/>
  <c r="C12"/>
  <c r="AC12"/>
  <c r="N12"/>
  <c r="I12"/>
  <c r="AB12"/>
  <c r="AY12"/>
  <c r="G12"/>
  <c r="BA12"/>
  <c r="BE12"/>
  <c r="BB12"/>
  <c r="H12"/>
  <c r="AP12"/>
  <c r="S12"/>
  <c r="B12"/>
  <c r="AI12"/>
  <c r="J12"/>
  <c r="P12"/>
  <c r="AQ12"/>
  <c r="AJ12"/>
  <c r="AS12"/>
  <c r="AX12"/>
  <c r="U12"/>
  <c r="AE12"/>
  <c r="Q12"/>
  <c r="AM12"/>
  <c r="AN12"/>
  <c r="AF12"/>
  <c r="Z12"/>
  <c r="AH12"/>
  <c r="M12"/>
  <c r="O12"/>
  <c r="D12"/>
  <c r="AL12"/>
  <c r="AV12"/>
  <c r="E12"/>
  <c r="L12"/>
  <c r="BF12"/>
  <c r="AO12"/>
  <c r="B591"/>
  <c r="AS591"/>
  <c r="AG591"/>
  <c r="C591"/>
  <c r="AY591"/>
  <c r="S591"/>
  <c r="K591"/>
  <c r="AA591"/>
  <c r="V591"/>
  <c r="BD591"/>
  <c r="J591"/>
  <c r="T591"/>
  <c r="O591"/>
  <c r="N591"/>
  <c r="G591"/>
  <c r="AT591"/>
  <c r="BF591"/>
  <c r="Z591"/>
  <c r="AH591"/>
  <c r="AC591"/>
  <c r="H591"/>
  <c r="AD591"/>
  <c r="AL591"/>
  <c r="AK591"/>
  <c r="AO591"/>
  <c r="AU591"/>
  <c r="X591"/>
  <c r="AP591"/>
  <c r="AM591"/>
  <c r="AF591"/>
  <c r="BC591"/>
  <c r="E591"/>
  <c r="AR591"/>
  <c r="AZ591"/>
  <c r="W591"/>
  <c r="AJ591"/>
  <c r="Q591"/>
  <c r="AV591"/>
  <c r="M591"/>
  <c r="BB591"/>
  <c r="U591"/>
  <c r="AI591"/>
  <c r="BA591"/>
  <c r="AQ591"/>
  <c r="BE591"/>
  <c r="P591"/>
  <c r="F591"/>
  <c r="Y591"/>
  <c r="AX591"/>
  <c r="AB591"/>
  <c r="AW591"/>
  <c r="R591"/>
  <c r="AN591"/>
  <c r="AE591"/>
  <c r="L591"/>
  <c r="I591"/>
  <c r="D591"/>
  <c r="D328" i="24"/>
  <c r="AQ328"/>
  <c r="BA328"/>
  <c r="AV328"/>
  <c r="BC328"/>
  <c r="L328"/>
  <c r="T328"/>
  <c r="AE328"/>
  <c r="AM328"/>
  <c r="Y328"/>
  <c r="H328"/>
  <c r="AF328"/>
  <c r="AZ328"/>
  <c r="M328"/>
  <c r="AA328"/>
  <c r="BE328"/>
  <c r="E328"/>
  <c r="AY328"/>
  <c r="AS328"/>
  <c r="S328"/>
  <c r="AX328"/>
  <c r="W328"/>
  <c r="BD328"/>
  <c r="AL328"/>
  <c r="F328"/>
  <c r="AT328"/>
  <c r="Q328"/>
  <c r="AI328"/>
  <c r="AG328"/>
  <c r="Z328"/>
  <c r="O328"/>
  <c r="R328"/>
  <c r="AU328"/>
  <c r="I328"/>
  <c r="N328"/>
  <c r="U328"/>
  <c r="AO328"/>
  <c r="AN328"/>
  <c r="AR328"/>
  <c r="AJ328"/>
  <c r="AW328"/>
  <c r="J328"/>
  <c r="AD328"/>
  <c r="V328"/>
  <c r="BF328"/>
  <c r="BB328"/>
  <c r="G328"/>
  <c r="AH328"/>
  <c r="K328"/>
  <c r="AC328"/>
  <c r="B328"/>
  <c r="C328"/>
  <c r="AB328"/>
  <c r="X328"/>
  <c r="AK328"/>
  <c r="P328"/>
  <c r="AP328"/>
  <c r="D499"/>
  <c r="S499"/>
  <c r="J499"/>
  <c r="AB499"/>
  <c r="B499"/>
  <c r="AH499"/>
  <c r="O499"/>
  <c r="P499"/>
  <c r="X499"/>
  <c r="F499"/>
  <c r="AZ499"/>
  <c r="AY499"/>
  <c r="AI499"/>
  <c r="AK499"/>
  <c r="I499"/>
  <c r="AO499"/>
  <c r="AA499"/>
  <c r="U499"/>
  <c r="L499"/>
  <c r="C499"/>
  <c r="AR499"/>
  <c r="E499"/>
  <c r="H499"/>
  <c r="AG499"/>
  <c r="M499"/>
  <c r="AX499"/>
  <c r="AT499"/>
  <c r="W499"/>
  <c r="AP499"/>
  <c r="AF499"/>
  <c r="AM499"/>
  <c r="BA499"/>
  <c r="AN499"/>
  <c r="AS499"/>
  <c r="T499"/>
  <c r="AD499"/>
  <c r="AC499"/>
  <c r="V499"/>
  <c r="R499"/>
  <c r="Z499"/>
  <c r="BC499"/>
  <c r="N499"/>
  <c r="AV499"/>
  <c r="Y499"/>
  <c r="BE499"/>
  <c r="AL499"/>
  <c r="BB499"/>
  <c r="K499"/>
  <c r="AW499"/>
  <c r="BD499"/>
  <c r="AU499"/>
  <c r="Q499"/>
  <c r="G499"/>
  <c r="AQ499"/>
  <c r="AE499"/>
  <c r="BF499"/>
  <c r="AJ499"/>
  <c r="AT663" i="26"/>
  <c r="R663"/>
  <c r="AL663"/>
  <c r="AV663"/>
  <c r="AO663"/>
  <c r="BE663"/>
  <c r="M663"/>
  <c r="AY663"/>
  <c r="Y663"/>
  <c r="B663"/>
  <c r="AE663"/>
  <c r="T663"/>
  <c r="K663"/>
  <c r="AI663"/>
  <c r="D663"/>
  <c r="BD663"/>
  <c r="N663"/>
  <c r="X663"/>
  <c r="AA663"/>
  <c r="AC663"/>
  <c r="AU663"/>
  <c r="AJ663"/>
  <c r="AG663"/>
  <c r="L663"/>
  <c r="G663"/>
  <c r="U663"/>
  <c r="F663"/>
  <c r="E663"/>
  <c r="C663"/>
  <c r="S663"/>
  <c r="BF663"/>
  <c r="AD663"/>
  <c r="Z663"/>
  <c r="BA663"/>
  <c r="I663"/>
  <c r="AQ663"/>
  <c r="J663"/>
  <c r="AX663"/>
  <c r="V663"/>
  <c r="BB663"/>
  <c r="AR663"/>
  <c r="H663"/>
  <c r="AP663"/>
  <c r="W663"/>
  <c r="Q663"/>
  <c r="AZ663"/>
  <c r="O663"/>
  <c r="AS663"/>
  <c r="AK663"/>
  <c r="P663"/>
  <c r="AM663"/>
  <c r="AN663"/>
  <c r="AF663"/>
  <c r="AH663"/>
  <c r="AB663"/>
  <c r="BC663"/>
  <c r="AW663"/>
  <c r="AS40" i="25"/>
  <c r="AH40"/>
  <c r="AG40"/>
  <c r="H40"/>
  <c r="W40"/>
  <c r="AZ40"/>
  <c r="AV40"/>
  <c r="BC40"/>
  <c r="X40"/>
  <c r="S40"/>
  <c r="D40"/>
  <c r="AB40"/>
  <c r="BF40"/>
  <c r="AA40"/>
  <c r="AF40"/>
  <c r="AK40"/>
  <c r="AY40"/>
  <c r="BD40"/>
  <c r="R40"/>
  <c r="G40"/>
  <c r="E40"/>
  <c r="AN40"/>
  <c r="AT40"/>
  <c r="AO40"/>
  <c r="AE40"/>
  <c r="AR40"/>
  <c r="T40"/>
  <c r="AD40"/>
  <c r="AC40"/>
  <c r="O40"/>
  <c r="K40"/>
  <c r="AM40"/>
  <c r="Y40"/>
  <c r="BE40"/>
  <c r="AW40"/>
  <c r="AQ40"/>
  <c r="J40"/>
  <c r="AX40"/>
  <c r="V40"/>
  <c r="BA40"/>
  <c r="Q40"/>
  <c r="N40"/>
  <c r="M40"/>
  <c r="AP40"/>
  <c r="Z40"/>
  <c r="P40"/>
  <c r="L40"/>
  <c r="I40"/>
  <c r="U40"/>
  <c r="F40"/>
  <c r="AL40"/>
  <c r="B40"/>
  <c r="AI40"/>
  <c r="C40"/>
  <c r="BB40"/>
  <c r="AJ40"/>
  <c r="AU40"/>
  <c r="G516" i="26"/>
  <c r="AN516"/>
  <c r="E516"/>
  <c r="AC516"/>
  <c r="X516"/>
  <c r="AH516"/>
  <c r="Y516"/>
  <c r="T516"/>
  <c r="AD516"/>
  <c r="BA516"/>
  <c r="W516"/>
  <c r="Q516"/>
  <c r="AF516"/>
  <c r="AW516"/>
  <c r="AM516"/>
  <c r="AA516"/>
  <c r="H516"/>
  <c r="BD516"/>
  <c r="AQ516"/>
  <c r="V516"/>
  <c r="AX516"/>
  <c r="BE516"/>
  <c r="AJ516"/>
  <c r="U516"/>
  <c r="AB516"/>
  <c r="P516"/>
  <c r="B516"/>
  <c r="AE516"/>
  <c r="C516"/>
  <c r="S516"/>
  <c r="O516"/>
  <c r="AR516"/>
  <c r="AS516"/>
  <c r="R516"/>
  <c r="AK516"/>
  <c r="AY516"/>
  <c r="AG516"/>
  <c r="AI516"/>
  <c r="D516"/>
  <c r="AU516"/>
  <c r="K516"/>
  <c r="AV516"/>
  <c r="AO516"/>
  <c r="I516"/>
  <c r="AT516"/>
  <c r="L516"/>
  <c r="BF516"/>
  <c r="J516"/>
  <c r="AL516"/>
  <c r="N516"/>
  <c r="Z516"/>
  <c r="M516"/>
  <c r="BB516"/>
  <c r="BC516"/>
  <c r="AZ516"/>
  <c r="F516"/>
  <c r="AP516"/>
  <c r="AP174" i="24"/>
  <c r="E174"/>
  <c r="AD174"/>
  <c r="AC174"/>
  <c r="N174"/>
  <c r="AI174"/>
  <c r="AH174"/>
  <c r="K174"/>
  <c r="D174"/>
  <c r="BF174"/>
  <c r="AL174"/>
  <c r="AM174"/>
  <c r="W174"/>
  <c r="R174"/>
  <c r="AZ174"/>
  <c r="AS174"/>
  <c r="AR174"/>
  <c r="B174"/>
  <c r="BD174"/>
  <c r="T174"/>
  <c r="P174"/>
  <c r="AU174"/>
  <c r="G174"/>
  <c r="I174"/>
  <c r="V174"/>
  <c r="AK174"/>
  <c r="BC174"/>
  <c r="Q174"/>
  <c r="F174"/>
  <c r="C174"/>
  <c r="O174"/>
  <c r="Z174"/>
  <c r="AF174"/>
  <c r="AT174"/>
  <c r="AV174"/>
  <c r="BE174"/>
  <c r="AN174"/>
  <c r="AX174"/>
  <c r="Y174"/>
  <c r="M174"/>
  <c r="AB174"/>
  <c r="J174"/>
  <c r="AE174"/>
  <c r="AJ174"/>
  <c r="BA174"/>
  <c r="BB174"/>
  <c r="H174"/>
  <c r="X174"/>
  <c r="AW174"/>
  <c r="AG174"/>
  <c r="S174"/>
  <c r="AO174"/>
  <c r="AY174"/>
  <c r="L174"/>
  <c r="AA174"/>
  <c r="U174"/>
  <c r="AQ174"/>
  <c r="V370" i="25"/>
  <c r="P370"/>
  <c r="AM370"/>
  <c r="AR370"/>
  <c r="U370"/>
  <c r="AC370"/>
  <c r="K370"/>
  <c r="J370"/>
  <c r="BA370"/>
  <c r="AJ370"/>
  <c r="H370"/>
  <c r="Q370"/>
  <c r="AX370"/>
  <c r="F370"/>
  <c r="BC370"/>
  <c r="L370"/>
  <c r="BB370"/>
  <c r="C370"/>
  <c r="I370"/>
  <c r="AN370"/>
  <c r="AY370"/>
  <c r="G370"/>
  <c r="AK370"/>
  <c r="AS370"/>
  <c r="W370"/>
  <c r="Z370"/>
  <c r="Y370"/>
  <c r="AD370"/>
  <c r="T370"/>
  <c r="AF370"/>
  <c r="AL370"/>
  <c r="AT370"/>
  <c r="AW370"/>
  <c r="B370"/>
  <c r="AB370"/>
  <c r="E370"/>
  <c r="N370"/>
  <c r="M370"/>
  <c r="AA370"/>
  <c r="S370"/>
  <c r="BD370"/>
  <c r="BF370"/>
  <c r="AZ370"/>
  <c r="D370"/>
  <c r="AU370"/>
  <c r="AH370"/>
  <c r="AE370"/>
  <c r="O370"/>
  <c r="X370"/>
  <c r="AG370"/>
  <c r="AI370"/>
  <c r="BE370"/>
  <c r="R370"/>
  <c r="AV370"/>
  <c r="AQ370"/>
  <c r="AO370"/>
  <c r="AP370"/>
  <c r="AW485"/>
  <c r="M485"/>
  <c r="AV485"/>
  <c r="N485"/>
  <c r="L485"/>
  <c r="U485"/>
  <c r="Q485"/>
  <c r="AQ485"/>
  <c r="H485"/>
  <c r="D485"/>
  <c r="S485"/>
  <c r="BD485"/>
  <c r="AC485"/>
  <c r="Z485"/>
  <c r="AF485"/>
  <c r="AJ485"/>
  <c r="BF485"/>
  <c r="F485"/>
  <c r="AR485"/>
  <c r="AS485"/>
  <c r="AA485"/>
  <c r="T485"/>
  <c r="AM485"/>
  <c r="I485"/>
  <c r="B485"/>
  <c r="AN485"/>
  <c r="BC485"/>
  <c r="AL485"/>
  <c r="C485"/>
  <c r="BB485"/>
  <c r="AI485"/>
  <c r="BA485"/>
  <c r="AZ485"/>
  <c r="BE485"/>
  <c r="AK485"/>
  <c r="P485"/>
  <c r="R485"/>
  <c r="AY485"/>
  <c r="AO485"/>
  <c r="AH485"/>
  <c r="E485"/>
  <c r="K485"/>
  <c r="AE485"/>
  <c r="AT485"/>
  <c r="AD485"/>
  <c r="X485"/>
  <c r="Y485"/>
  <c r="AX485"/>
  <c r="O485"/>
  <c r="W485"/>
  <c r="G485"/>
  <c r="V485"/>
  <c r="AP485"/>
  <c r="AB485"/>
  <c r="J485"/>
  <c r="AG485"/>
  <c r="AU485"/>
  <c r="AG17"/>
  <c r="BF17"/>
  <c r="AQ17"/>
  <c r="O17"/>
  <c r="F17"/>
  <c r="K17"/>
  <c r="AF17"/>
  <c r="AP17"/>
  <c r="BE17"/>
  <c r="AC17"/>
  <c r="Q17"/>
  <c r="BB17"/>
  <c r="AE17"/>
  <c r="B17"/>
  <c r="U17"/>
  <c r="AN17"/>
  <c r="Z17"/>
  <c r="Y17"/>
  <c r="AD17"/>
  <c r="R17"/>
  <c r="BC17"/>
  <c r="AV17"/>
  <c r="BA17"/>
  <c r="AL17"/>
  <c r="L17"/>
  <c r="G17"/>
  <c r="AZ17"/>
  <c r="E17"/>
  <c r="AR17"/>
  <c r="AX17"/>
  <c r="AJ17"/>
  <c r="AU17"/>
  <c r="AH17"/>
  <c r="N17"/>
  <c r="J17"/>
  <c r="X17"/>
  <c r="AS17"/>
  <c r="BD17"/>
  <c r="W17"/>
  <c r="D17"/>
  <c r="S17"/>
  <c r="C17"/>
  <c r="P17"/>
  <c r="T17"/>
  <c r="I17"/>
  <c r="AO17"/>
  <c r="H17"/>
  <c r="AY17"/>
  <c r="M17"/>
  <c r="AK17"/>
  <c r="AI17"/>
  <c r="AT17"/>
  <c r="AB17"/>
  <c r="AW17"/>
  <c r="AA17"/>
  <c r="AM17"/>
  <c r="V17"/>
  <c r="AH61" i="26"/>
  <c r="AG61"/>
  <c r="H61"/>
  <c r="AT61"/>
  <c r="T61"/>
  <c r="AQ61"/>
  <c r="BE61"/>
  <c r="D61"/>
  <c r="BA61"/>
  <c r="AX61"/>
  <c r="P61"/>
  <c r="AI61"/>
  <c r="K61"/>
  <c r="F61"/>
  <c r="Q61"/>
  <c r="AJ61"/>
  <c r="E61"/>
  <c r="AY61"/>
  <c r="R61"/>
  <c r="I61"/>
  <c r="BC61"/>
  <c r="BB61"/>
  <c r="BD61"/>
  <c r="AD61"/>
  <c r="C61"/>
  <c r="AP61"/>
  <c r="B61"/>
  <c r="W61"/>
  <c r="AO61"/>
  <c r="AV61"/>
  <c r="M61"/>
  <c r="AZ61"/>
  <c r="AW61"/>
  <c r="S61"/>
  <c r="J61"/>
  <c r="L61"/>
  <c r="U61"/>
  <c r="AE61"/>
  <c r="AB61"/>
  <c r="AL61"/>
  <c r="AA61"/>
  <c r="N61"/>
  <c r="AK61"/>
  <c r="AC61"/>
  <c r="X61"/>
  <c r="AM61"/>
  <c r="Z61"/>
  <c r="AN61"/>
  <c r="AU61"/>
  <c r="AR61"/>
  <c r="BF61"/>
  <c r="AS61"/>
  <c r="G61"/>
  <c r="Y61"/>
  <c r="O61"/>
  <c r="V61"/>
  <c r="AF61"/>
  <c r="K600" i="24"/>
  <c r="L600"/>
  <c r="AR600"/>
  <c r="AF600"/>
  <c r="AL600"/>
  <c r="AY600"/>
  <c r="AS600"/>
  <c r="AV600"/>
  <c r="J600"/>
  <c r="T600"/>
  <c r="AC600"/>
  <c r="BC600"/>
  <c r="C600"/>
  <c r="AJ600"/>
  <c r="AE600"/>
  <c r="E600"/>
  <c r="AK600"/>
  <c r="BE600"/>
  <c r="X600"/>
  <c r="H600"/>
  <c r="O600"/>
  <c r="BB600"/>
  <c r="AP600"/>
  <c r="AN600"/>
  <c r="AQ600"/>
  <c r="R600"/>
  <c r="AI600"/>
  <c r="AA600"/>
  <c r="AW600"/>
  <c r="F600"/>
  <c r="P600"/>
  <c r="W600"/>
  <c r="AH600"/>
  <c r="AU600"/>
  <c r="AZ600"/>
  <c r="U600"/>
  <c r="BA600"/>
  <c r="AG600"/>
  <c r="AB600"/>
  <c r="G600"/>
  <c r="S600"/>
  <c r="AO600"/>
  <c r="D600"/>
  <c r="M600"/>
  <c r="Z600"/>
  <c r="B600"/>
  <c r="AT600"/>
  <c r="AM600"/>
  <c r="BD600"/>
  <c r="N600"/>
  <c r="Y600"/>
  <c r="AD600"/>
  <c r="Q600"/>
  <c r="BF600"/>
  <c r="AX600"/>
  <c r="V600"/>
  <c r="I600"/>
  <c r="AR99" i="25"/>
  <c r="BD99"/>
  <c r="C99"/>
  <c r="AS99"/>
  <c r="AP99"/>
  <c r="BE99"/>
  <c r="AG99"/>
  <c r="J99"/>
  <c r="Q99"/>
  <c r="AK99"/>
  <c r="BB99"/>
  <c r="D99"/>
  <c r="AY99"/>
  <c r="AZ99"/>
  <c r="AO99"/>
  <c r="AH99"/>
  <c r="BA99"/>
  <c r="AM99"/>
  <c r="N99"/>
  <c r="H99"/>
  <c r="W99"/>
  <c r="G99"/>
  <c r="AU99"/>
  <c r="BC99"/>
  <c r="U99"/>
  <c r="AF99"/>
  <c r="S99"/>
  <c r="AQ99"/>
  <c r="Y99"/>
  <c r="R99"/>
  <c r="AV99"/>
  <c r="AD99"/>
  <c r="M99"/>
  <c r="Z99"/>
  <c r="F99"/>
  <c r="X99"/>
  <c r="AC99"/>
  <c r="V99"/>
  <c r="AI99"/>
  <c r="AE99"/>
  <c r="AB99"/>
  <c r="AT99"/>
  <c r="AA99"/>
  <c r="O99"/>
  <c r="AJ99"/>
  <c r="L99"/>
  <c r="T99"/>
  <c r="E99"/>
  <c r="AN99"/>
  <c r="AW99"/>
  <c r="I99"/>
  <c r="AL99"/>
  <c r="K99"/>
  <c r="P99"/>
  <c r="B99"/>
  <c r="AX99"/>
  <c r="BF99"/>
  <c r="K686"/>
  <c r="AZ686"/>
  <c r="BD686"/>
  <c r="X686"/>
  <c r="AB686"/>
  <c r="P686"/>
  <c r="BB686"/>
  <c r="C686"/>
  <c r="AD686"/>
  <c r="AV686"/>
  <c r="AE686"/>
  <c r="BC686"/>
  <c r="AC686"/>
  <c r="T686"/>
  <c r="U686"/>
  <c r="AP686"/>
  <c r="B686"/>
  <c r="W686"/>
  <c r="H686"/>
  <c r="AJ686"/>
  <c r="E686"/>
  <c r="V686"/>
  <c r="AM686"/>
  <c r="AX686"/>
  <c r="AL686"/>
  <c r="AT686"/>
  <c r="AO686"/>
  <c r="AW686"/>
  <c r="AQ686"/>
  <c r="BE686"/>
  <c r="BA686"/>
  <c r="R686"/>
  <c r="AH686"/>
  <c r="I686"/>
  <c r="M686"/>
  <c r="N686"/>
  <c r="AI686"/>
  <c r="Y686"/>
  <c r="AU686"/>
  <c r="AG686"/>
  <c r="AA686"/>
  <c r="AN686"/>
  <c r="AR686"/>
  <c r="BF686"/>
  <c r="F686"/>
  <c r="AS686"/>
  <c r="Z686"/>
  <c r="Q686"/>
  <c r="O686"/>
  <c r="D686"/>
  <c r="AK686"/>
  <c r="AY686"/>
  <c r="G686"/>
  <c r="AF686"/>
  <c r="L686"/>
  <c r="J686"/>
  <c r="S686"/>
  <c r="BB13" i="26"/>
  <c r="AH13"/>
  <c r="M13"/>
  <c r="AE13"/>
  <c r="AI13"/>
  <c r="G13"/>
  <c r="F13"/>
  <c r="AM13"/>
  <c r="X13"/>
  <c r="N13"/>
  <c r="H13"/>
  <c r="AF13"/>
  <c r="R13"/>
  <c r="P13"/>
  <c r="AN13"/>
  <c r="AV13"/>
  <c r="AQ13"/>
  <c r="S13"/>
  <c r="U13"/>
  <c r="O13"/>
  <c r="AX13"/>
  <c r="AG13"/>
  <c r="AW13"/>
  <c r="BE13"/>
  <c r="BD13"/>
  <c r="AA13"/>
  <c r="AU13"/>
  <c r="W13"/>
  <c r="AC13"/>
  <c r="AY13"/>
  <c r="Y13"/>
  <c r="BF13"/>
  <c r="B13"/>
  <c r="V13"/>
  <c r="E13"/>
  <c r="J13"/>
  <c r="Z13"/>
  <c r="AL13"/>
  <c r="C13"/>
  <c r="AK13"/>
  <c r="AZ13"/>
  <c r="K13"/>
  <c r="AP13"/>
  <c r="AJ13"/>
  <c r="BA13"/>
  <c r="AD13"/>
  <c r="AB13"/>
  <c r="AO13"/>
  <c r="BC13"/>
  <c r="I13"/>
  <c r="Q13"/>
  <c r="AR13"/>
  <c r="T13"/>
  <c r="D13"/>
  <c r="L13"/>
  <c r="AS13"/>
  <c r="AT13"/>
  <c r="I682" i="24"/>
  <c r="Y682"/>
  <c r="AN682"/>
  <c r="L682"/>
  <c r="BF682"/>
  <c r="BD682"/>
  <c r="AG682"/>
  <c r="AK682"/>
  <c r="P682"/>
  <c r="BB682"/>
  <c r="Q682"/>
  <c r="C682"/>
  <c r="AF682"/>
  <c r="BA682"/>
  <c r="AO682"/>
  <c r="AZ682"/>
  <c r="AU682"/>
  <c r="E682"/>
  <c r="AX682"/>
  <c r="F682"/>
  <c r="AT682"/>
  <c r="O682"/>
  <c r="S682"/>
  <c r="T682"/>
  <c r="G682"/>
  <c r="AY682"/>
  <c r="X682"/>
  <c r="AD682"/>
  <c r="R682"/>
  <c r="D682"/>
  <c r="AH682"/>
  <c r="N682"/>
  <c r="AJ682"/>
  <c r="AL682"/>
  <c r="AS682"/>
  <c r="AC682"/>
  <c r="BC682"/>
  <c r="Z682"/>
  <c r="AB682"/>
  <c r="AP682"/>
  <c r="AE682"/>
  <c r="M682"/>
  <c r="BE682"/>
  <c r="K682"/>
  <c r="H682"/>
  <c r="AV682"/>
  <c r="V682"/>
  <c r="AR682"/>
  <c r="B682"/>
  <c r="W682"/>
  <c r="AW682"/>
  <c r="AA682"/>
  <c r="U682"/>
  <c r="AQ682"/>
  <c r="AM682"/>
  <c r="J682"/>
  <c r="AI682"/>
  <c r="BB221" i="26"/>
  <c r="F221"/>
  <c r="T221"/>
  <c r="AD221"/>
  <c r="S221"/>
  <c r="AI221"/>
  <c r="BE221"/>
  <c r="O221"/>
  <c r="AH221"/>
  <c r="L221"/>
  <c r="K221"/>
  <c r="G221"/>
  <c r="AQ221"/>
  <c r="AS221"/>
  <c r="E221"/>
  <c r="BA221"/>
  <c r="AL221"/>
  <c r="AA221"/>
  <c r="AO221"/>
  <c r="AM221"/>
  <c r="AY221"/>
  <c r="U221"/>
  <c r="AP221"/>
  <c r="M221"/>
  <c r="BC221"/>
  <c r="V221"/>
  <c r="Q221"/>
  <c r="AB221"/>
  <c r="W221"/>
  <c r="X221"/>
  <c r="C221"/>
  <c r="R221"/>
  <c r="AK221"/>
  <c r="B221"/>
  <c r="H221"/>
  <c r="N221"/>
  <c r="Z221"/>
  <c r="AE221"/>
  <c r="AJ221"/>
  <c r="AC221"/>
  <c r="AR221"/>
  <c r="AU221"/>
  <c r="J221"/>
  <c r="P221"/>
  <c r="AT221"/>
  <c r="AX221"/>
  <c r="AG221"/>
  <c r="I221"/>
  <c r="AN221"/>
  <c r="AZ221"/>
  <c r="AF221"/>
  <c r="D221"/>
  <c r="AW221"/>
  <c r="BF221"/>
  <c r="BD221"/>
  <c r="AV221"/>
  <c r="Y221"/>
  <c r="AS504"/>
  <c r="R504"/>
  <c r="AC504"/>
  <c r="AM504"/>
  <c r="AA504"/>
  <c r="AV504"/>
  <c r="W504"/>
  <c r="L504"/>
  <c r="AE504"/>
  <c r="AP504"/>
  <c r="C504"/>
  <c r="AW504"/>
  <c r="AO504"/>
  <c r="E504"/>
  <c r="I504"/>
  <c r="AQ504"/>
  <c r="Z504"/>
  <c r="X504"/>
  <c r="M504"/>
  <c r="AY504"/>
  <c r="AT504"/>
  <c r="F504"/>
  <c r="Y504"/>
  <c r="P504"/>
  <c r="N504"/>
  <c r="G504"/>
  <c r="B504"/>
  <c r="AJ504"/>
  <c r="AR504"/>
  <c r="AH504"/>
  <c r="AL504"/>
  <c r="H504"/>
  <c r="K504"/>
  <c r="BA504"/>
  <c r="BD504"/>
  <c r="AB504"/>
  <c r="O504"/>
  <c r="T504"/>
  <c r="AF504"/>
  <c r="AX504"/>
  <c r="S504"/>
  <c r="J504"/>
  <c r="AK504"/>
  <c r="AZ504"/>
  <c r="BB504"/>
  <c r="AN504"/>
  <c r="BF504"/>
  <c r="D504"/>
  <c r="AD504"/>
  <c r="Q504"/>
  <c r="AU504"/>
  <c r="V504"/>
  <c r="BE504"/>
  <c r="AG504"/>
  <c r="BC504"/>
  <c r="AI504"/>
  <c r="U504"/>
  <c r="N239" i="25"/>
  <c r="C239"/>
  <c r="P239"/>
  <c r="Z239"/>
  <c r="AI239"/>
  <c r="AX239"/>
  <c r="AA239"/>
  <c r="BD239"/>
  <c r="J239"/>
  <c r="W239"/>
  <c r="I239"/>
  <c r="AQ239"/>
  <c r="Q239"/>
  <c r="G239"/>
  <c r="E239"/>
  <c r="AU239"/>
  <c r="AL239"/>
  <c r="AC239"/>
  <c r="AG239"/>
  <c r="D239"/>
  <c r="M239"/>
  <c r="AW239"/>
  <c r="U239"/>
  <c r="AR239"/>
  <c r="AF239"/>
  <c r="BC239"/>
  <c r="AM239"/>
  <c r="AJ239"/>
  <c r="R239"/>
  <c r="AS239"/>
  <c r="S239"/>
  <c r="V239"/>
  <c r="BA239"/>
  <c r="AY239"/>
  <c r="AZ239"/>
  <c r="O239"/>
  <c r="AN239"/>
  <c r="L239"/>
  <c r="AV239"/>
  <c r="BE239"/>
  <c r="AE239"/>
  <c r="BF239"/>
  <c r="H239"/>
  <c r="AO239"/>
  <c r="AK239"/>
  <c r="B239"/>
  <c r="BB239"/>
  <c r="Y239"/>
  <c r="AT239"/>
  <c r="AB239"/>
  <c r="T239"/>
  <c r="AP239"/>
  <c r="AD239"/>
  <c r="AH239"/>
  <c r="K239"/>
  <c r="X239"/>
  <c r="F239"/>
  <c r="X781" i="24"/>
  <c r="AP781"/>
  <c r="AS781"/>
  <c r="K781"/>
  <c r="F781"/>
  <c r="AQ781"/>
  <c r="C781"/>
  <c r="R781"/>
  <c r="BE781"/>
  <c r="AL781"/>
  <c r="D781"/>
  <c r="AA781"/>
  <c r="BB781"/>
  <c r="BC781"/>
  <c r="AG781"/>
  <c r="AZ781"/>
  <c r="V781"/>
  <c r="AW781"/>
  <c r="E781"/>
  <c r="P781"/>
  <c r="AN781"/>
  <c r="Y781"/>
  <c r="B781"/>
  <c r="AV781"/>
  <c r="W781"/>
  <c r="AT781"/>
  <c r="AU781"/>
  <c r="S781"/>
  <c r="BF781"/>
  <c r="AC781"/>
  <c r="T781"/>
  <c r="AH781"/>
  <c r="AF781"/>
  <c r="BD781"/>
  <c r="AO781"/>
  <c r="I781"/>
  <c r="J781"/>
  <c r="AB781"/>
  <c r="BA781"/>
  <c r="L781"/>
  <c r="AI781"/>
  <c r="AJ781"/>
  <c r="AD781"/>
  <c r="M781"/>
  <c r="N781"/>
  <c r="AK781"/>
  <c r="O781"/>
  <c r="Z781"/>
  <c r="AX781"/>
  <c r="AM781"/>
  <c r="Q781"/>
  <c r="U781"/>
  <c r="H781"/>
  <c r="AR781"/>
  <c r="G781"/>
  <c r="AE781"/>
  <c r="AY781"/>
  <c r="BB718" i="25"/>
  <c r="AN718"/>
  <c r="AK718"/>
  <c r="L718"/>
  <c r="AT718"/>
  <c r="BD718"/>
  <c r="H718"/>
  <c r="BA718"/>
  <c r="AH718"/>
  <c r="AC718"/>
  <c r="X718"/>
  <c r="AE718"/>
  <c r="AU718"/>
  <c r="AW718"/>
  <c r="AJ718"/>
  <c r="AF718"/>
  <c r="AM718"/>
  <c r="M718"/>
  <c r="AI718"/>
  <c r="AO718"/>
  <c r="AB718"/>
  <c r="AZ718"/>
  <c r="AP718"/>
  <c r="AX718"/>
  <c r="Y718"/>
  <c r="AR718"/>
  <c r="F718"/>
  <c r="D718"/>
  <c r="N718"/>
  <c r="AV718"/>
  <c r="V718"/>
  <c r="AD718"/>
  <c r="P718"/>
  <c r="I718"/>
  <c r="W718"/>
  <c r="AQ718"/>
  <c r="AA718"/>
  <c r="E718"/>
  <c r="G718"/>
  <c r="O718"/>
  <c r="R718"/>
  <c r="BF718"/>
  <c r="AG718"/>
  <c r="T718"/>
  <c r="AS718"/>
  <c r="S718"/>
  <c r="C718"/>
  <c r="Q718"/>
  <c r="B718"/>
  <c r="Z718"/>
  <c r="BC718"/>
  <c r="U718"/>
  <c r="K718"/>
  <c r="J718"/>
  <c r="AL718"/>
  <c r="BE718"/>
  <c r="AY718"/>
  <c r="T183" i="26"/>
  <c r="AX183"/>
  <c r="P183"/>
  <c r="AS183"/>
  <c r="Q183"/>
  <c r="H183"/>
  <c r="AJ183"/>
  <c r="O183"/>
  <c r="AR183"/>
  <c r="AD183"/>
  <c r="AC183"/>
  <c r="BE183"/>
  <c r="AU183"/>
  <c r="G183"/>
  <c r="D183"/>
  <c r="AQ183"/>
  <c r="AB183"/>
  <c r="BA183"/>
  <c r="F183"/>
  <c r="AO183"/>
  <c r="V183"/>
  <c r="J183"/>
  <c r="K183"/>
  <c r="AV183"/>
  <c r="AN183"/>
  <c r="S183"/>
  <c r="AA183"/>
  <c r="M183"/>
  <c r="U183"/>
  <c r="L183"/>
  <c r="AI183"/>
  <c r="N183"/>
  <c r="BC183"/>
  <c r="AY183"/>
  <c r="AW183"/>
  <c r="X183"/>
  <c r="AP183"/>
  <c r="AE183"/>
  <c r="C183"/>
  <c r="Z183"/>
  <c r="Y183"/>
  <c r="AG183"/>
  <c r="AM183"/>
  <c r="AZ183"/>
  <c r="R183"/>
  <c r="AK183"/>
  <c r="AH183"/>
  <c r="E183"/>
  <c r="B183"/>
  <c r="W183"/>
  <c r="I183"/>
  <c r="BB183"/>
  <c r="BD183"/>
  <c r="BF183"/>
  <c r="AT183"/>
  <c r="AL183"/>
  <c r="AF183"/>
  <c r="AP720"/>
  <c r="B720"/>
  <c r="H720"/>
  <c r="AL720"/>
  <c r="AW720"/>
  <c r="AY720"/>
  <c r="X720"/>
  <c r="T720"/>
  <c r="G720"/>
  <c r="AO720"/>
  <c r="AU720"/>
  <c r="AD720"/>
  <c r="N720"/>
  <c r="AE720"/>
  <c r="W720"/>
  <c r="AK720"/>
  <c r="AQ720"/>
  <c r="AJ720"/>
  <c r="BA720"/>
  <c r="BE720"/>
  <c r="AH720"/>
  <c r="C720"/>
  <c r="AM720"/>
  <c r="AZ720"/>
  <c r="AI720"/>
  <c r="S720"/>
  <c r="BD720"/>
  <c r="U720"/>
  <c r="AN720"/>
  <c r="D720"/>
  <c r="BF720"/>
  <c r="V720"/>
  <c r="AC720"/>
  <c r="J720"/>
  <c r="AR720"/>
  <c r="BB720"/>
  <c r="O720"/>
  <c r="M720"/>
  <c r="AV720"/>
  <c r="R720"/>
  <c r="Z720"/>
  <c r="I720"/>
  <c r="F720"/>
  <c r="AF720"/>
  <c r="AB720"/>
  <c r="AA720"/>
  <c r="AS720"/>
  <c r="E720"/>
  <c r="BC720"/>
  <c r="AT720"/>
  <c r="L720"/>
  <c r="K720"/>
  <c r="AG720"/>
  <c r="P720"/>
  <c r="AX720"/>
  <c r="Q720"/>
  <c r="Y720"/>
  <c r="E610"/>
  <c r="AV610"/>
  <c r="X610"/>
  <c r="AC610"/>
  <c r="AT610"/>
  <c r="BB610"/>
  <c r="Y610"/>
  <c r="V610"/>
  <c r="U610"/>
  <c r="AM610"/>
  <c r="D610"/>
  <c r="Z610"/>
  <c r="AU610"/>
  <c r="B610"/>
  <c r="AX610"/>
  <c r="H610"/>
  <c r="AP610"/>
  <c r="O610"/>
  <c r="AK610"/>
  <c r="AZ610"/>
  <c r="S610"/>
  <c r="L610"/>
  <c r="AD610"/>
  <c r="AF610"/>
  <c r="T610"/>
  <c r="C610"/>
  <c r="AH610"/>
  <c r="M610"/>
  <c r="AY610"/>
  <c r="Q610"/>
  <c r="BF610"/>
  <c r="AI610"/>
  <c r="BE610"/>
  <c r="AN610"/>
  <c r="AL610"/>
  <c r="I610"/>
  <c r="AO610"/>
  <c r="BD610"/>
  <c r="N610"/>
  <c r="AB610"/>
  <c r="AA610"/>
  <c r="AJ610"/>
  <c r="F610"/>
  <c r="J610"/>
  <c r="AR610"/>
  <c r="AW610"/>
  <c r="G610"/>
  <c r="BC610"/>
  <c r="AG610"/>
  <c r="AS610"/>
  <c r="AQ610"/>
  <c r="BA610"/>
  <c r="W610"/>
  <c r="R610"/>
  <c r="K610"/>
  <c r="P610"/>
  <c r="AE610"/>
  <c r="X400" i="25"/>
  <c r="I400"/>
  <c r="O400"/>
  <c r="P400"/>
  <c r="AD400"/>
  <c r="BE400"/>
  <c r="D400"/>
  <c r="B400"/>
  <c r="AQ400"/>
  <c r="AN400"/>
  <c r="AL400"/>
  <c r="AR400"/>
  <c r="AJ400"/>
  <c r="AM400"/>
  <c r="BD400"/>
  <c r="AO400"/>
  <c r="BB400"/>
  <c r="L400"/>
  <c r="AK400"/>
  <c r="Y400"/>
  <c r="V400"/>
  <c r="Q400"/>
  <c r="AW400"/>
  <c r="M400"/>
  <c r="R400"/>
  <c r="AX400"/>
  <c r="AI400"/>
  <c r="C400"/>
  <c r="U400"/>
  <c r="AP400"/>
  <c r="AE400"/>
  <c r="AT400"/>
  <c r="K400"/>
  <c r="T400"/>
  <c r="AY400"/>
  <c r="AC400"/>
  <c r="AF400"/>
  <c r="S400"/>
  <c r="Z400"/>
  <c r="AB400"/>
  <c r="AG400"/>
  <c r="W400"/>
  <c r="F400"/>
  <c r="AV400"/>
  <c r="N400"/>
  <c r="E400"/>
  <c r="AU400"/>
  <c r="AA400"/>
  <c r="BA400"/>
  <c r="AH400"/>
  <c r="G400"/>
  <c r="AS400"/>
  <c r="BC400"/>
  <c r="H400"/>
  <c r="AZ400"/>
  <c r="J400"/>
  <c r="BF400"/>
  <c r="AR597" i="26"/>
  <c r="AJ597"/>
  <c r="AB597"/>
  <c r="J597"/>
  <c r="AE597"/>
  <c r="AH597"/>
  <c r="AP597"/>
  <c r="AZ597"/>
  <c r="Y597"/>
  <c r="AF597"/>
  <c r="R597"/>
  <c r="O597"/>
  <c r="BA597"/>
  <c r="T597"/>
  <c r="AO597"/>
  <c r="AK597"/>
  <c r="M597"/>
  <c r="W597"/>
  <c r="BD597"/>
  <c r="AL597"/>
  <c r="BC597"/>
  <c r="AA597"/>
  <c r="AQ597"/>
  <c r="AW597"/>
  <c r="BF597"/>
  <c r="AD597"/>
  <c r="U597"/>
  <c r="H597"/>
  <c r="V597"/>
  <c r="L597"/>
  <c r="C597"/>
  <c r="AG597"/>
  <c r="AY597"/>
  <c r="P597"/>
  <c r="S597"/>
  <c r="AM597"/>
  <c r="E597"/>
  <c r="BE597"/>
  <c r="AC597"/>
  <c r="D597"/>
  <c r="N597"/>
  <c r="AX597"/>
  <c r="I597"/>
  <c r="AU597"/>
  <c r="Q597"/>
  <c r="X597"/>
  <c r="BB597"/>
  <c r="K597"/>
  <c r="AS597"/>
  <c r="AV597"/>
  <c r="AI597"/>
  <c r="AN597"/>
  <c r="Z597"/>
  <c r="F597"/>
  <c r="G597"/>
  <c r="AT597"/>
  <c r="B597"/>
  <c r="F138" i="25"/>
  <c r="BE138"/>
  <c r="R138"/>
  <c r="AA138"/>
  <c r="BA138"/>
  <c r="AQ138"/>
  <c r="AD138"/>
  <c r="AW138"/>
  <c r="X138"/>
  <c r="Q138"/>
  <c r="N138"/>
  <c r="AP138"/>
  <c r="AK138"/>
  <c r="AH138"/>
  <c r="BB138"/>
  <c r="AL138"/>
  <c r="AR138"/>
  <c r="AI138"/>
  <c r="AN138"/>
  <c r="Y138"/>
  <c r="BC138"/>
  <c r="AT138"/>
  <c r="K138"/>
  <c r="AM138"/>
  <c r="D138"/>
  <c r="AB138"/>
  <c r="AS138"/>
  <c r="C138"/>
  <c r="S138"/>
  <c r="W138"/>
  <c r="AY138"/>
  <c r="H138"/>
  <c r="E138"/>
  <c r="AU138"/>
  <c r="AX138"/>
  <c r="AV138"/>
  <c r="AJ138"/>
  <c r="AF138"/>
  <c r="AC138"/>
  <c r="V138"/>
  <c r="L138"/>
  <c r="M138"/>
  <c r="AE138"/>
  <c r="AO138"/>
  <c r="B138"/>
  <c r="U138"/>
  <c r="I138"/>
  <c r="P138"/>
  <c r="O138"/>
  <c r="J138"/>
  <c r="G138"/>
  <c r="Z138"/>
  <c r="AG138"/>
  <c r="T138"/>
  <c r="AZ138"/>
  <c r="BF138"/>
  <c r="BD138"/>
  <c r="I18" i="26"/>
  <c r="Z18"/>
  <c r="B18"/>
  <c r="BE18"/>
  <c r="BF18"/>
  <c r="BC18"/>
  <c r="AQ18"/>
  <c r="AE18"/>
  <c r="BD18"/>
  <c r="V18"/>
  <c r="F18"/>
  <c r="E18"/>
  <c r="L18"/>
  <c r="AC18"/>
  <c r="G18"/>
  <c r="AB18"/>
  <c r="N18"/>
  <c r="BA18"/>
  <c r="X18"/>
  <c r="AY18"/>
  <c r="AO18"/>
  <c r="U18"/>
  <c r="AZ18"/>
  <c r="AR18"/>
  <c r="AT18"/>
  <c r="S18"/>
  <c r="AL18"/>
  <c r="AM18"/>
  <c r="AH18"/>
  <c r="J18"/>
  <c r="O18"/>
  <c r="AP18"/>
  <c r="Q18"/>
  <c r="AI18"/>
  <c r="AD18"/>
  <c r="AG18"/>
  <c r="K18"/>
  <c r="AA18"/>
  <c r="P18"/>
  <c r="AF18"/>
  <c r="C18"/>
  <c r="R18"/>
  <c r="AU18"/>
  <c r="AN18"/>
  <c r="AX18"/>
  <c r="D18"/>
  <c r="M18"/>
  <c r="Y18"/>
  <c r="T18"/>
  <c r="H18"/>
  <c r="AK18"/>
  <c r="AW18"/>
  <c r="BB18"/>
  <c r="AS18"/>
  <c r="W18"/>
  <c r="AV18"/>
  <c r="AJ18"/>
  <c r="AF301" i="25"/>
  <c r="J301"/>
  <c r="O301"/>
  <c r="T301"/>
  <c r="B301"/>
  <c r="C301"/>
  <c r="AC301"/>
  <c r="BE301"/>
  <c r="AP301"/>
  <c r="AB301"/>
  <c r="AY301"/>
  <c r="Q301"/>
  <c r="S301"/>
  <c r="G301"/>
  <c r="AV301"/>
  <c r="AW301"/>
  <c r="AG301"/>
  <c r="L301"/>
  <c r="F301"/>
  <c r="V301"/>
  <c r="K301"/>
  <c r="AE301"/>
  <c r="U301"/>
  <c r="AJ301"/>
  <c r="AI301"/>
  <c r="D301"/>
  <c r="AT301"/>
  <c r="X301"/>
  <c r="AZ301"/>
  <c r="AQ301"/>
  <c r="AN301"/>
  <c r="N301"/>
  <c r="Z301"/>
  <c r="AA301"/>
  <c r="BB301"/>
  <c r="H301"/>
  <c r="R301"/>
  <c r="AM301"/>
  <c r="AL301"/>
  <c r="BA301"/>
  <c r="I301"/>
  <c r="AX301"/>
  <c r="AO301"/>
  <c r="AS301"/>
  <c r="AH301"/>
  <c r="P301"/>
  <c r="W301"/>
  <c r="AR301"/>
  <c r="AU301"/>
  <c r="BC301"/>
  <c r="M301"/>
  <c r="Y301"/>
  <c r="BF301"/>
  <c r="E301"/>
  <c r="AD301"/>
  <c r="AK301"/>
  <c r="BD301"/>
  <c r="V301" i="24"/>
  <c r="O301"/>
  <c r="AL301"/>
  <c r="M301"/>
  <c r="BD301"/>
  <c r="G301"/>
  <c r="E301"/>
  <c r="AV301"/>
  <c r="P301"/>
  <c r="AU301"/>
  <c r="N301"/>
  <c r="F301"/>
  <c r="S301"/>
  <c r="AX301"/>
  <c r="AJ301"/>
  <c r="AM301"/>
  <c r="AC301"/>
  <c r="T301"/>
  <c r="AP301"/>
  <c r="AY301"/>
  <c r="B301"/>
  <c r="J301"/>
  <c r="AS301"/>
  <c r="AZ301"/>
  <c r="R301"/>
  <c r="H301"/>
  <c r="D301"/>
  <c r="U301"/>
  <c r="AQ301"/>
  <c r="AB301"/>
  <c r="AG301"/>
  <c r="BF301"/>
  <c r="BC301"/>
  <c r="Z301"/>
  <c r="Q301"/>
  <c r="AO301"/>
  <c r="I301"/>
  <c r="AF301"/>
  <c r="AN301"/>
  <c r="K301"/>
  <c r="AD301"/>
  <c r="BE301"/>
  <c r="AI301"/>
  <c r="C301"/>
  <c r="BA301"/>
  <c r="L301"/>
  <c r="AR301"/>
  <c r="AA301"/>
  <c r="BB301"/>
  <c r="AK301"/>
  <c r="W301"/>
  <c r="X301"/>
  <c r="AT301"/>
  <c r="AW301"/>
  <c r="Y301"/>
  <c r="AH301"/>
  <c r="AE301"/>
  <c r="AS181" i="25"/>
  <c r="AK181"/>
  <c r="AD181"/>
  <c r="J181"/>
  <c r="BE181"/>
  <c r="F181"/>
  <c r="H181"/>
  <c r="U181"/>
  <c r="AM181"/>
  <c r="G181"/>
  <c r="N181"/>
  <c r="AI181"/>
  <c r="S181"/>
  <c r="AL181"/>
  <c r="I181"/>
  <c r="AH181"/>
  <c r="L181"/>
  <c r="AE181"/>
  <c r="AZ181"/>
  <c r="T181"/>
  <c r="AV181"/>
  <c r="AC181"/>
  <c r="AA181"/>
  <c r="AT181"/>
  <c r="AO181"/>
  <c r="AY181"/>
  <c r="AF181"/>
  <c r="B181"/>
  <c r="P181"/>
  <c r="BB181"/>
  <c r="AX181"/>
  <c r="E181"/>
  <c r="R181"/>
  <c r="X181"/>
  <c r="AN181"/>
  <c r="AU181"/>
  <c r="AR181"/>
  <c r="AB181"/>
  <c r="M181"/>
  <c r="Y181"/>
  <c r="C181"/>
  <c r="AQ181"/>
  <c r="AJ181"/>
  <c r="Z181"/>
  <c r="AW181"/>
  <c r="V181"/>
  <c r="AP181"/>
  <c r="O181"/>
  <c r="D181"/>
  <c r="AG181"/>
  <c r="BF181"/>
  <c r="BA181"/>
  <c r="BD181"/>
  <c r="K181"/>
  <c r="W181"/>
  <c r="Q181"/>
  <c r="BC181"/>
  <c r="AO386" i="24"/>
  <c r="AV386"/>
  <c r="R386"/>
  <c r="AT386"/>
  <c r="H386"/>
  <c r="AN386"/>
  <c r="O386"/>
  <c r="T386"/>
  <c r="D386"/>
  <c r="B386"/>
  <c r="Y386"/>
  <c r="Z386"/>
  <c r="AQ386"/>
  <c r="BA386"/>
  <c r="AK386"/>
  <c r="AA386"/>
  <c r="BD386"/>
  <c r="AY386"/>
  <c r="AX386"/>
  <c r="BC386"/>
  <c r="U386"/>
  <c r="Q386"/>
  <c r="E386"/>
  <c r="AC386"/>
  <c r="C386"/>
  <c r="X386"/>
  <c r="AE386"/>
  <c r="AP386"/>
  <c r="K386"/>
  <c r="N386"/>
  <c r="AL386"/>
  <c r="L386"/>
  <c r="V386"/>
  <c r="G386"/>
  <c r="AH386"/>
  <c r="F386"/>
  <c r="BE386"/>
  <c r="P386"/>
  <c r="J386"/>
  <c r="AZ386"/>
  <c r="AJ386"/>
  <c r="M386"/>
  <c r="AG386"/>
  <c r="AS386"/>
  <c r="S386"/>
  <c r="AF386"/>
  <c r="I386"/>
  <c r="W386"/>
  <c r="AU386"/>
  <c r="AB386"/>
  <c r="BF386"/>
  <c r="BB386"/>
  <c r="AW386"/>
  <c r="AI386"/>
  <c r="AD386"/>
  <c r="AR386"/>
  <c r="AM386"/>
  <c r="AP765" i="26"/>
  <c r="AA765"/>
  <c r="BB765"/>
  <c r="AJ765"/>
  <c r="Y765"/>
  <c r="AR765"/>
  <c r="R765"/>
  <c r="D765"/>
  <c r="I765"/>
  <c r="AV765"/>
  <c r="X765"/>
  <c r="AE765"/>
  <c r="Q765"/>
  <c r="G765"/>
  <c r="AI765"/>
  <c r="AM765"/>
  <c r="AS765"/>
  <c r="N765"/>
  <c r="AC765"/>
  <c r="H765"/>
  <c r="BA765"/>
  <c r="AG765"/>
  <c r="F765"/>
  <c r="K765"/>
  <c r="AB765"/>
  <c r="AN765"/>
  <c r="AU765"/>
  <c r="AW765"/>
  <c r="AF765"/>
  <c r="AT765"/>
  <c r="Z765"/>
  <c r="AO765"/>
  <c r="BE765"/>
  <c r="BF765"/>
  <c r="E765"/>
  <c r="AX765"/>
  <c r="W765"/>
  <c r="U765"/>
  <c r="B765"/>
  <c r="V765"/>
  <c r="J765"/>
  <c r="AQ765"/>
  <c r="AL765"/>
  <c r="C765"/>
  <c r="AY765"/>
  <c r="L765"/>
  <c r="T765"/>
  <c r="P765"/>
  <c r="S765"/>
  <c r="BC765"/>
  <c r="BD765"/>
  <c r="AH765"/>
  <c r="AZ765"/>
  <c r="O765"/>
  <c r="M765"/>
  <c r="AK765"/>
  <c r="AD765"/>
  <c r="AV194"/>
  <c r="BF194"/>
  <c r="X194"/>
  <c r="AA194"/>
  <c r="AQ194"/>
  <c r="AO194"/>
  <c r="AM194"/>
  <c r="E194"/>
  <c r="G194"/>
  <c r="O194"/>
  <c r="B194"/>
  <c r="AJ194"/>
  <c r="AI194"/>
  <c r="AZ194"/>
  <c r="AS194"/>
  <c r="C194"/>
  <c r="AD194"/>
  <c r="Z194"/>
  <c r="Q194"/>
  <c r="AB194"/>
  <c r="AF194"/>
  <c r="V194"/>
  <c r="K194"/>
  <c r="AX194"/>
  <c r="BA194"/>
  <c r="U194"/>
  <c r="AN194"/>
  <c r="J194"/>
  <c r="W194"/>
  <c r="D194"/>
  <c r="AG194"/>
  <c r="AE194"/>
  <c r="AY194"/>
  <c r="N194"/>
  <c r="L194"/>
  <c r="AK194"/>
  <c r="T194"/>
  <c r="BC194"/>
  <c r="AL194"/>
  <c r="R194"/>
  <c r="AU194"/>
  <c r="P194"/>
  <c r="Y194"/>
  <c r="S194"/>
  <c r="BD194"/>
  <c r="M194"/>
  <c r="AP194"/>
  <c r="I194"/>
  <c r="BB194"/>
  <c r="AR194"/>
  <c r="AW194"/>
  <c r="AC194"/>
  <c r="F194"/>
  <c r="H194"/>
  <c r="AT194"/>
  <c r="AH194"/>
  <c r="BE194"/>
  <c r="I29" i="25"/>
  <c r="AR29"/>
  <c r="V29"/>
  <c r="BC29"/>
  <c r="AW29"/>
  <c r="L29"/>
  <c r="X29"/>
  <c r="AO29"/>
  <c r="R29"/>
  <c r="AQ29"/>
  <c r="Y29"/>
  <c r="BE29"/>
  <c r="AJ29"/>
  <c r="AU29"/>
  <c r="Q29"/>
  <c r="S29"/>
  <c r="AA29"/>
  <c r="BA29"/>
  <c r="AZ29"/>
  <c r="G29"/>
  <c r="AY29"/>
  <c r="Z29"/>
  <c r="W29"/>
  <c r="AH29"/>
  <c r="AN29"/>
  <c r="BD29"/>
  <c r="H29"/>
  <c r="P29"/>
  <c r="C29"/>
  <c r="AD29"/>
  <c r="AP29"/>
  <c r="M29"/>
  <c r="O29"/>
  <c r="B29"/>
  <c r="D29"/>
  <c r="AI29"/>
  <c r="AE29"/>
  <c r="AL29"/>
  <c r="E29"/>
  <c r="AX29"/>
  <c r="N29"/>
  <c r="AF29"/>
  <c r="BB29"/>
  <c r="K29"/>
  <c r="F29"/>
  <c r="BF29"/>
  <c r="AM29"/>
  <c r="T29"/>
  <c r="J29"/>
  <c r="AK29"/>
  <c r="AC29"/>
  <c r="AV29"/>
  <c r="AB29"/>
  <c r="U29"/>
  <c r="AS29"/>
  <c r="AG29"/>
  <c r="AT29"/>
  <c r="W300" i="24"/>
  <c r="N300"/>
  <c r="J300"/>
  <c r="AG300"/>
  <c r="I300"/>
  <c r="AM300"/>
  <c r="AW300"/>
  <c r="AX300"/>
  <c r="AA300"/>
  <c r="AU300"/>
  <c r="AP300"/>
  <c r="M300"/>
  <c r="F300"/>
  <c r="X300"/>
  <c r="AN300"/>
  <c r="C300"/>
  <c r="V300"/>
  <c r="AR300"/>
  <c r="AQ300"/>
  <c r="AF300"/>
  <c r="L300"/>
  <c r="AD300"/>
  <c r="AL300"/>
  <c r="G300"/>
  <c r="AT300"/>
  <c r="AY300"/>
  <c r="S300"/>
  <c r="K300"/>
  <c r="AZ300"/>
  <c r="Y300"/>
  <c r="D300"/>
  <c r="BA300"/>
  <c r="AJ300"/>
  <c r="AK300"/>
  <c r="BE300"/>
  <c r="AE300"/>
  <c r="Z300"/>
  <c r="AS300"/>
  <c r="AC300"/>
  <c r="B300"/>
  <c r="BC300"/>
  <c r="AH300"/>
  <c r="R300"/>
  <c r="AB300"/>
  <c r="AI300"/>
  <c r="E300"/>
  <c r="H300"/>
  <c r="T300"/>
  <c r="AV300"/>
  <c r="U300"/>
  <c r="Q300"/>
  <c r="AO300"/>
  <c r="BD300"/>
  <c r="BF300"/>
  <c r="O300"/>
  <c r="P300"/>
  <c r="BB300"/>
  <c r="O164" i="26"/>
  <c r="AW164"/>
  <c r="AN164"/>
  <c r="AF164"/>
  <c r="AZ164"/>
  <c r="Y164"/>
  <c r="W164"/>
  <c r="I164"/>
  <c r="F164"/>
  <c r="Z164"/>
  <c r="M164"/>
  <c r="S164"/>
  <c r="AQ164"/>
  <c r="X164"/>
  <c r="U164"/>
  <c r="BD164"/>
  <c r="BF164"/>
  <c r="E164"/>
  <c r="AB164"/>
  <c r="AS164"/>
  <c r="G164"/>
  <c r="AV164"/>
  <c r="BC164"/>
  <c r="AY164"/>
  <c r="AD164"/>
  <c r="L164"/>
  <c r="P164"/>
  <c r="BA164"/>
  <c r="AP164"/>
  <c r="N164"/>
  <c r="AC164"/>
  <c r="AT164"/>
  <c r="AJ164"/>
  <c r="BB164"/>
  <c r="K164"/>
  <c r="AU164"/>
  <c r="AA164"/>
  <c r="B164"/>
  <c r="R164"/>
  <c r="AM164"/>
  <c r="AK164"/>
  <c r="D164"/>
  <c r="AL164"/>
  <c r="Q164"/>
  <c r="T164"/>
  <c r="H164"/>
  <c r="AH164"/>
  <c r="AI164"/>
  <c r="V164"/>
  <c r="AE164"/>
  <c r="AX164"/>
  <c r="C164"/>
  <c r="AO164"/>
  <c r="AG164"/>
  <c r="AR164"/>
  <c r="BE164"/>
  <c r="J164"/>
  <c r="Z113" i="25"/>
  <c r="AO113"/>
  <c r="S113"/>
  <c r="Y113"/>
  <c r="U113"/>
  <c r="F113"/>
  <c r="W113"/>
  <c r="BA113"/>
  <c r="E113"/>
  <c r="M113"/>
  <c r="Q113"/>
  <c r="I113"/>
  <c r="C113"/>
  <c r="BF113"/>
  <c r="AD113"/>
  <c r="AH113"/>
  <c r="AG113"/>
  <c r="BC113"/>
  <c r="R113"/>
  <c r="N113"/>
  <c r="X113"/>
  <c r="AE113"/>
  <c r="AT113"/>
  <c r="P113"/>
  <c r="AZ113"/>
  <c r="AY113"/>
  <c r="AF113"/>
  <c r="BE113"/>
  <c r="G113"/>
  <c r="AB113"/>
  <c r="AV113"/>
  <c r="AA113"/>
  <c r="AR113"/>
  <c r="AU113"/>
  <c r="AX113"/>
  <c r="V113"/>
  <c r="AI113"/>
  <c r="L113"/>
  <c r="AQ113"/>
  <c r="H113"/>
  <c r="AN113"/>
  <c r="BD113"/>
  <c r="AW113"/>
  <c r="AP113"/>
  <c r="AS113"/>
  <c r="J113"/>
  <c r="B113"/>
  <c r="BB113"/>
  <c r="AJ113"/>
  <c r="D113"/>
  <c r="AK113"/>
  <c r="O113"/>
  <c r="K113"/>
  <c r="AM113"/>
  <c r="AC113"/>
  <c r="T113"/>
  <c r="AL113"/>
  <c r="AP322"/>
  <c r="O322"/>
  <c r="B322"/>
  <c r="AY322"/>
  <c r="J322"/>
  <c r="Z322"/>
  <c r="C322"/>
  <c r="AR322"/>
  <c r="D322"/>
  <c r="AW322"/>
  <c r="Y322"/>
  <c r="BC322"/>
  <c r="AI322"/>
  <c r="AN322"/>
  <c r="AZ322"/>
  <c r="AQ322"/>
  <c r="L322"/>
  <c r="AB322"/>
  <c r="AJ322"/>
  <c r="W322"/>
  <c r="AT322"/>
  <c r="U322"/>
  <c r="BE322"/>
  <c r="BA322"/>
  <c r="T322"/>
  <c r="G322"/>
  <c r="P322"/>
  <c r="AX322"/>
  <c r="AK322"/>
  <c r="S322"/>
  <c r="AF322"/>
  <c r="BF322"/>
  <c r="AD322"/>
  <c r="AC322"/>
  <c r="K322"/>
  <c r="AS322"/>
  <c r="R322"/>
  <c r="AA322"/>
  <c r="F322"/>
  <c r="AV322"/>
  <c r="N322"/>
  <c r="E322"/>
  <c r="V322"/>
  <c r="BD322"/>
  <c r="AG322"/>
  <c r="AL322"/>
  <c r="BB322"/>
  <c r="X322"/>
  <c r="AH322"/>
  <c r="M322"/>
  <c r="AO322"/>
  <c r="H322"/>
  <c r="AE322"/>
  <c r="I322"/>
  <c r="Q322"/>
  <c r="AU322"/>
  <c r="AM322"/>
  <c r="BD739"/>
  <c r="Q739"/>
  <c r="AB739"/>
  <c r="AN739"/>
  <c r="T739"/>
  <c r="AH739"/>
  <c r="AW739"/>
  <c r="AZ739"/>
  <c r="R739"/>
  <c r="I739"/>
  <c r="AO739"/>
  <c r="L739"/>
  <c r="K739"/>
  <c r="AU739"/>
  <c r="W739"/>
  <c r="BF739"/>
  <c r="AV739"/>
  <c r="Z739"/>
  <c r="AG739"/>
  <c r="M739"/>
  <c r="O739"/>
  <c r="AS739"/>
  <c r="AM739"/>
  <c r="AX739"/>
  <c r="AE739"/>
  <c r="AY739"/>
  <c r="AI739"/>
  <c r="D739"/>
  <c r="U739"/>
  <c r="S739"/>
  <c r="AL739"/>
  <c r="AT739"/>
  <c r="C739"/>
  <c r="AA739"/>
  <c r="AJ739"/>
  <c r="AF739"/>
  <c r="B739"/>
  <c r="BC739"/>
  <c r="V739"/>
  <c r="BB739"/>
  <c r="X739"/>
  <c r="Y739"/>
  <c r="AD739"/>
  <c r="BA739"/>
  <c r="BE739"/>
  <c r="N739"/>
  <c r="P739"/>
  <c r="H739"/>
  <c r="E739"/>
  <c r="AP739"/>
  <c r="AR739"/>
  <c r="AQ739"/>
  <c r="AK739"/>
  <c r="AC739"/>
  <c r="F739"/>
  <c r="J739"/>
  <c r="G739"/>
  <c r="AV580"/>
  <c r="AL580"/>
  <c r="BC580"/>
  <c r="AB580"/>
  <c r="AQ580"/>
  <c r="X580"/>
  <c r="U580"/>
  <c r="AR580"/>
  <c r="AD580"/>
  <c r="N580"/>
  <c r="L580"/>
  <c r="J580"/>
  <c r="P580"/>
  <c r="AK580"/>
  <c r="M580"/>
  <c r="AJ580"/>
  <c r="AX580"/>
  <c r="AP580"/>
  <c r="AN580"/>
  <c r="V580"/>
  <c r="S580"/>
  <c r="AS580"/>
  <c r="AE580"/>
  <c r="AZ580"/>
  <c r="BE580"/>
  <c r="AU580"/>
  <c r="Y580"/>
  <c r="W580"/>
  <c r="C580"/>
  <c r="AF580"/>
  <c r="AT580"/>
  <c r="AW580"/>
  <c r="AA580"/>
  <c r="Z580"/>
  <c r="BA580"/>
  <c r="AC580"/>
  <c r="AM580"/>
  <c r="D580"/>
  <c r="E580"/>
  <c r="K580"/>
  <c r="BF580"/>
  <c r="Q580"/>
  <c r="G580"/>
  <c r="T580"/>
  <c r="O580"/>
  <c r="BB580"/>
  <c r="AO580"/>
  <c r="AH580"/>
  <c r="BD580"/>
  <c r="AI580"/>
  <c r="H580"/>
  <c r="I580"/>
  <c r="AY580"/>
  <c r="R580"/>
  <c r="AG580"/>
  <c r="F580"/>
  <c r="B580"/>
  <c r="E66"/>
  <c r="D66"/>
  <c r="AY66"/>
  <c r="Y66"/>
  <c r="AI66"/>
  <c r="B66"/>
  <c r="G66"/>
  <c r="U66"/>
  <c r="W66"/>
  <c r="O66"/>
  <c r="F66"/>
  <c r="AO66"/>
  <c r="L66"/>
  <c r="AG66"/>
  <c r="Z66"/>
  <c r="S66"/>
  <c r="AJ66"/>
  <c r="AF66"/>
  <c r="H66"/>
  <c r="P66"/>
  <c r="R66"/>
  <c r="AA66"/>
  <c r="AM66"/>
  <c r="J66"/>
  <c r="AB66"/>
  <c r="AN66"/>
  <c r="BB66"/>
  <c r="AR66"/>
  <c r="AS66"/>
  <c r="M66"/>
  <c r="AZ66"/>
  <c r="T66"/>
  <c r="AV66"/>
  <c r="BC66"/>
  <c r="AD66"/>
  <c r="AK66"/>
  <c r="AT66"/>
  <c r="X66"/>
  <c r="BF66"/>
  <c r="I66"/>
  <c r="AH66"/>
  <c r="K66"/>
  <c r="AC66"/>
  <c r="AP66"/>
  <c r="AE66"/>
  <c r="AQ66"/>
  <c r="C66"/>
  <c r="Q66"/>
  <c r="AW66"/>
  <c r="BD66"/>
  <c r="BA66"/>
  <c r="AU66"/>
  <c r="V66"/>
  <c r="AX66"/>
  <c r="N66"/>
  <c r="BE66"/>
  <c r="AL66"/>
  <c r="M232" i="24"/>
  <c r="AF232"/>
  <c r="AC232"/>
  <c r="C232"/>
  <c r="K232"/>
  <c r="AO232"/>
  <c r="AT232"/>
  <c r="F232"/>
  <c r="X232"/>
  <c r="AJ232"/>
  <c r="BC232"/>
  <c r="E232"/>
  <c r="AP232"/>
  <c r="AG232"/>
  <c r="H232"/>
  <c r="O232"/>
  <c r="AI232"/>
  <c r="L232"/>
  <c r="I232"/>
  <c r="AW232"/>
  <c r="J232"/>
  <c r="AU232"/>
  <c r="S232"/>
  <c r="BB232"/>
  <c r="AK232"/>
  <c r="G232"/>
  <c r="AD232"/>
  <c r="Z232"/>
  <c r="BF232"/>
  <c r="AR232"/>
  <c r="AQ232"/>
  <c r="AS232"/>
  <c r="Q232"/>
  <c r="BE232"/>
  <c r="Y232"/>
  <c r="D232"/>
  <c r="T232"/>
  <c r="W232"/>
  <c r="AX232"/>
  <c r="U232"/>
  <c r="AM232"/>
  <c r="AN232"/>
  <c r="V232"/>
  <c r="P232"/>
  <c r="AL232"/>
  <c r="AA232"/>
  <c r="BA232"/>
  <c r="B232"/>
  <c r="AZ232"/>
  <c r="AV232"/>
  <c r="AB232"/>
  <c r="AH232"/>
  <c r="AE232"/>
  <c r="BD232"/>
  <c r="R232"/>
  <c r="N232"/>
  <c r="AY232"/>
  <c r="K726" i="25"/>
  <c r="B726"/>
  <c r="G726"/>
  <c r="AV726"/>
  <c r="AB726"/>
  <c r="AM726"/>
  <c r="T726"/>
  <c r="AU726"/>
  <c r="AT726"/>
  <c r="AD726"/>
  <c r="X726"/>
  <c r="AC726"/>
  <c r="BB726"/>
  <c r="D726"/>
  <c r="AF726"/>
  <c r="AX726"/>
  <c r="BF726"/>
  <c r="H726"/>
  <c r="BD726"/>
  <c r="AR726"/>
  <c r="F726"/>
  <c r="BC726"/>
  <c r="L726"/>
  <c r="N726"/>
  <c r="AK726"/>
  <c r="AZ726"/>
  <c r="U726"/>
  <c r="AY726"/>
  <c r="M726"/>
  <c r="Z726"/>
  <c r="W726"/>
  <c r="AN726"/>
  <c r="AW726"/>
  <c r="O726"/>
  <c r="AS726"/>
  <c r="AL726"/>
  <c r="E726"/>
  <c r="R726"/>
  <c r="Q726"/>
  <c r="AJ726"/>
  <c r="BE726"/>
  <c r="AG726"/>
  <c r="C726"/>
  <c r="J726"/>
  <c r="I726"/>
  <c r="BA726"/>
  <c r="AI726"/>
  <c r="AO726"/>
  <c r="AA726"/>
  <c r="Y726"/>
  <c r="P726"/>
  <c r="AE726"/>
  <c r="V726"/>
  <c r="AH726"/>
  <c r="AP726"/>
  <c r="S726"/>
  <c r="AQ726"/>
  <c r="J139"/>
  <c r="AV139"/>
  <c r="D139"/>
  <c r="X139"/>
  <c r="BF139"/>
  <c r="AU139"/>
  <c r="N139"/>
  <c r="AN139"/>
  <c r="AP139"/>
  <c r="AT139"/>
  <c r="BC139"/>
  <c r="AM139"/>
  <c r="T139"/>
  <c r="G139"/>
  <c r="P139"/>
  <c r="AG139"/>
  <c r="I139"/>
  <c r="AF139"/>
  <c r="Q139"/>
  <c r="AA139"/>
  <c r="AS139"/>
  <c r="V139"/>
  <c r="AC139"/>
  <c r="AH139"/>
  <c r="AX139"/>
  <c r="AR139"/>
  <c r="AQ139"/>
  <c r="R139"/>
  <c r="AY139"/>
  <c r="W139"/>
  <c r="BE139"/>
  <c r="L139"/>
  <c r="Y139"/>
  <c r="M139"/>
  <c r="AK139"/>
  <c r="U139"/>
  <c r="H139"/>
  <c r="E139"/>
  <c r="BB139"/>
  <c r="K139"/>
  <c r="AO139"/>
  <c r="AE139"/>
  <c r="AJ139"/>
  <c r="C139"/>
  <c r="O139"/>
  <c r="AB139"/>
  <c r="AW139"/>
  <c r="AZ139"/>
  <c r="AL139"/>
  <c r="Z139"/>
  <c r="B139"/>
  <c r="BA139"/>
  <c r="S139"/>
  <c r="BD139"/>
  <c r="AI139"/>
  <c r="F139"/>
  <c r="AD139"/>
  <c r="AN123" i="26"/>
  <c r="AS123"/>
  <c r="BF123"/>
  <c r="G123"/>
  <c r="AW123"/>
  <c r="AK123"/>
  <c r="F123"/>
  <c r="AO123"/>
  <c r="K123"/>
  <c r="C123"/>
  <c r="P123"/>
  <c r="AJ123"/>
  <c r="D123"/>
  <c r="M123"/>
  <c r="BB123"/>
  <c r="AH123"/>
  <c r="U123"/>
  <c r="X123"/>
  <c r="Q123"/>
  <c r="AD123"/>
  <c r="BC123"/>
  <c r="AZ123"/>
  <c r="J123"/>
  <c r="AB123"/>
  <c r="AT123"/>
  <c r="AL123"/>
  <c r="AY123"/>
  <c r="AI123"/>
  <c r="BD123"/>
  <c r="R123"/>
  <c r="I123"/>
  <c r="N123"/>
  <c r="AC123"/>
  <c r="O123"/>
  <c r="AM123"/>
  <c r="B123"/>
  <c r="AA123"/>
  <c r="AQ123"/>
  <c r="AV123"/>
  <c r="AU123"/>
  <c r="Y123"/>
  <c r="AG123"/>
  <c r="W123"/>
  <c r="E123"/>
  <c r="AR123"/>
  <c r="AX123"/>
  <c r="AE123"/>
  <c r="H123"/>
  <c r="L123"/>
  <c r="AF123"/>
  <c r="T123"/>
  <c r="BE123"/>
  <c r="AP123"/>
  <c r="S123"/>
  <c r="V123"/>
  <c r="Z123"/>
  <c r="BA123"/>
  <c r="J89" i="24"/>
  <c r="AC89"/>
  <c r="BD89"/>
  <c r="AX89"/>
  <c r="M89"/>
  <c r="AH89"/>
  <c r="U89"/>
  <c r="AK89"/>
  <c r="B89"/>
  <c r="AR89"/>
  <c r="AT89"/>
  <c r="AI89"/>
  <c r="H89"/>
  <c r="C89"/>
  <c r="AQ89"/>
  <c r="X89"/>
  <c r="BC89"/>
  <c r="O89"/>
  <c r="Q89"/>
  <c r="L89"/>
  <c r="BB89"/>
  <c r="S89"/>
  <c r="P89"/>
  <c r="BA89"/>
  <c r="E89"/>
  <c r="AN89"/>
  <c r="AW89"/>
  <c r="R89"/>
  <c r="V89"/>
  <c r="AF89"/>
  <c r="G89"/>
  <c r="AZ89"/>
  <c r="AB89"/>
  <c r="I89"/>
  <c r="AS89"/>
  <c r="AA89"/>
  <c r="W89"/>
  <c r="AO89"/>
  <c r="AD89"/>
  <c r="N89"/>
  <c r="AU89"/>
  <c r="BF89"/>
  <c r="AL89"/>
  <c r="AP89"/>
  <c r="T89"/>
  <c r="BE89"/>
  <c r="AJ89"/>
  <c r="AE89"/>
  <c r="AY89"/>
  <c r="F89"/>
  <c r="D89"/>
  <c r="AM89"/>
  <c r="AV89"/>
  <c r="Y89"/>
  <c r="AG89"/>
  <c r="K89"/>
  <c r="Z89"/>
  <c r="I206"/>
  <c r="AK206"/>
  <c r="AC206"/>
  <c r="AS206"/>
  <c r="S206"/>
  <c r="AE206"/>
  <c r="AW206"/>
  <c r="AN206"/>
  <c r="K206"/>
  <c r="W206"/>
  <c r="AR206"/>
  <c r="J206"/>
  <c r="AO206"/>
  <c r="BE206"/>
  <c r="U206"/>
  <c r="AH206"/>
  <c r="AB206"/>
  <c r="R206"/>
  <c r="AA206"/>
  <c r="AD206"/>
  <c r="AJ206"/>
  <c r="BA206"/>
  <c r="E206"/>
  <c r="AI206"/>
  <c r="F206"/>
  <c r="Y206"/>
  <c r="AV206"/>
  <c r="H206"/>
  <c r="AL206"/>
  <c r="B206"/>
  <c r="L206"/>
  <c r="G206"/>
  <c r="P206"/>
  <c r="T206"/>
  <c r="AG206"/>
  <c r="X206"/>
  <c r="BD206"/>
  <c r="BB206"/>
  <c r="V206"/>
  <c r="D206"/>
  <c r="Q206"/>
  <c r="AU206"/>
  <c r="AX206"/>
  <c r="BF206"/>
  <c r="AP206"/>
  <c r="M206"/>
  <c r="AY206"/>
  <c r="O206"/>
  <c r="C206"/>
  <c r="N206"/>
  <c r="AF206"/>
  <c r="BC206"/>
  <c r="AZ206"/>
  <c r="AT206"/>
  <c r="Z206"/>
  <c r="AQ206"/>
  <c r="AM206"/>
  <c r="AT125" i="26"/>
  <c r="AR125"/>
  <c r="BC125"/>
  <c r="O125"/>
  <c r="X125"/>
  <c r="J125"/>
  <c r="AA125"/>
  <c r="W125"/>
  <c r="P125"/>
  <c r="G125"/>
  <c r="R125"/>
  <c r="D125"/>
  <c r="U125"/>
  <c r="BB125"/>
  <c r="L125"/>
  <c r="AH125"/>
  <c r="AP125"/>
  <c r="Y125"/>
  <c r="AW125"/>
  <c r="AK125"/>
  <c r="AI125"/>
  <c r="S125"/>
  <c r="F125"/>
  <c r="C125"/>
  <c r="AO125"/>
  <c r="AL125"/>
  <c r="B125"/>
  <c r="AB125"/>
  <c r="M125"/>
  <c r="H125"/>
  <c r="T125"/>
  <c r="N125"/>
  <c r="AV125"/>
  <c r="I125"/>
  <c r="AU125"/>
  <c r="AS125"/>
  <c r="Q125"/>
  <c r="Z125"/>
  <c r="BE125"/>
  <c r="AZ125"/>
  <c r="BA125"/>
  <c r="AY125"/>
  <c r="AN125"/>
  <c r="AM125"/>
  <c r="K125"/>
  <c r="AQ125"/>
  <c r="AF125"/>
  <c r="AG125"/>
  <c r="BF125"/>
  <c r="E125"/>
  <c r="AE125"/>
  <c r="AJ125"/>
  <c r="AC125"/>
  <c r="AD125"/>
  <c r="BD125"/>
  <c r="AX125"/>
  <c r="V125"/>
  <c r="S342" i="24"/>
  <c r="AN342"/>
  <c r="N342"/>
  <c r="D342"/>
  <c r="F342"/>
  <c r="T342"/>
  <c r="U342"/>
  <c r="BB342"/>
  <c r="G342"/>
  <c r="AL342"/>
  <c r="AI342"/>
  <c r="AJ342"/>
  <c r="BC342"/>
  <c r="V342"/>
  <c r="AF342"/>
  <c r="BA342"/>
  <c r="BE342"/>
  <c r="AG342"/>
  <c r="E342"/>
  <c r="B342"/>
  <c r="AB342"/>
  <c r="AO342"/>
  <c r="AV342"/>
  <c r="J342"/>
  <c r="AE342"/>
  <c r="AH342"/>
  <c r="P342"/>
  <c r="AZ342"/>
  <c r="AT342"/>
  <c r="X342"/>
  <c r="AU342"/>
  <c r="O342"/>
  <c r="AA342"/>
  <c r="AD342"/>
  <c r="AX342"/>
  <c r="AM342"/>
  <c r="AR342"/>
  <c r="AQ342"/>
  <c r="C342"/>
  <c r="M342"/>
  <c r="AW342"/>
  <c r="AS342"/>
  <c r="BD342"/>
  <c r="Z342"/>
  <c r="BF342"/>
  <c r="H342"/>
  <c r="AY342"/>
  <c r="AK342"/>
  <c r="AP342"/>
  <c r="R342"/>
  <c r="W342"/>
  <c r="L342"/>
  <c r="Q342"/>
  <c r="I342"/>
  <c r="AC342"/>
  <c r="K342"/>
  <c r="Y342"/>
  <c r="AT81"/>
  <c r="C81"/>
  <c r="O81"/>
  <c r="F81"/>
  <c r="H81"/>
  <c r="P81"/>
  <c r="AA81"/>
  <c r="AL81"/>
  <c r="AC81"/>
  <c r="D81"/>
  <c r="AU81"/>
  <c r="AQ81"/>
  <c r="E81"/>
  <c r="K81"/>
  <c r="BB81"/>
  <c r="AN81"/>
  <c r="Y81"/>
  <c r="AV81"/>
  <c r="AF81"/>
  <c r="AY81"/>
  <c r="AR81"/>
  <c r="L81"/>
  <c r="BC81"/>
  <c r="X81"/>
  <c r="W81"/>
  <c r="AX81"/>
  <c r="AW81"/>
  <c r="AM81"/>
  <c r="J81"/>
  <c r="AP81"/>
  <c r="M81"/>
  <c r="AH81"/>
  <c r="Q81"/>
  <c r="AJ81"/>
  <c r="Z81"/>
  <c r="U81"/>
  <c r="V81"/>
  <c r="R81"/>
  <c r="AI81"/>
  <c r="T81"/>
  <c r="N81"/>
  <c r="AB81"/>
  <c r="AD81"/>
  <c r="BD81"/>
  <c r="BE81"/>
  <c r="S81"/>
  <c r="B81"/>
  <c r="BF81"/>
  <c r="G81"/>
  <c r="AO81"/>
  <c r="AG81"/>
  <c r="I81"/>
  <c r="AK81"/>
  <c r="BA81"/>
  <c r="AE81"/>
  <c r="AZ81"/>
  <c r="AS81"/>
  <c r="AR442"/>
  <c r="BA442"/>
  <c r="AX442"/>
  <c r="AB442"/>
  <c r="BC442"/>
  <c r="G442"/>
  <c r="AL442"/>
  <c r="AK442"/>
  <c r="AM442"/>
  <c r="AG442"/>
  <c r="C442"/>
  <c r="V442"/>
  <c r="E442"/>
  <c r="AF442"/>
  <c r="B442"/>
  <c r="AS442"/>
  <c r="N442"/>
  <c r="BF442"/>
  <c r="R442"/>
  <c r="AA442"/>
  <c r="AE442"/>
  <c r="O442"/>
  <c r="AO442"/>
  <c r="BB442"/>
  <c r="AZ442"/>
  <c r="AD442"/>
  <c r="K442"/>
  <c r="AW442"/>
  <c r="D442"/>
  <c r="L442"/>
  <c r="AH442"/>
  <c r="AY442"/>
  <c r="BE442"/>
  <c r="AC442"/>
  <c r="AQ442"/>
  <c r="Q442"/>
  <c r="AJ442"/>
  <c r="Z442"/>
  <c r="BD442"/>
  <c r="X442"/>
  <c r="AV442"/>
  <c r="S442"/>
  <c r="M442"/>
  <c r="AT442"/>
  <c r="F442"/>
  <c r="U442"/>
  <c r="Y442"/>
  <c r="T442"/>
  <c r="AI442"/>
  <c r="I442"/>
  <c r="AP442"/>
  <c r="H442"/>
  <c r="J442"/>
  <c r="P442"/>
  <c r="W442"/>
  <c r="AU442"/>
  <c r="AN442"/>
  <c r="BA526"/>
  <c r="AZ526"/>
  <c r="G526"/>
  <c r="H526"/>
  <c r="AN526"/>
  <c r="AD526"/>
  <c r="N526"/>
  <c r="BE526"/>
  <c r="S526"/>
  <c r="B526"/>
  <c r="AK526"/>
  <c r="AW526"/>
  <c r="AQ526"/>
  <c r="AO526"/>
  <c r="AF526"/>
  <c r="Z526"/>
  <c r="AC526"/>
  <c r="E526"/>
  <c r="BF526"/>
  <c r="AT526"/>
  <c r="D526"/>
  <c r="BB526"/>
  <c r="Y526"/>
  <c r="T526"/>
  <c r="M526"/>
  <c r="AH526"/>
  <c r="V526"/>
  <c r="BD526"/>
  <c r="AR526"/>
  <c r="I526"/>
  <c r="AG526"/>
  <c r="K526"/>
  <c r="AY526"/>
  <c r="AB526"/>
  <c r="AX526"/>
  <c r="AM526"/>
  <c r="P526"/>
  <c r="BC526"/>
  <c r="U526"/>
  <c r="AI526"/>
  <c r="AP526"/>
  <c r="AJ526"/>
  <c r="C526"/>
  <c r="AE526"/>
  <c r="AL526"/>
  <c r="AS526"/>
  <c r="W526"/>
  <c r="J526"/>
  <c r="F526"/>
  <c r="R526"/>
  <c r="X526"/>
  <c r="O526"/>
  <c r="AV526"/>
  <c r="AA526"/>
  <c r="AU526"/>
  <c r="L526"/>
  <c r="Q526"/>
  <c r="U610"/>
  <c r="AX610"/>
  <c r="W610"/>
  <c r="AK610"/>
  <c r="AA610"/>
  <c r="AW610"/>
  <c r="D610"/>
  <c r="J610"/>
  <c r="AR610"/>
  <c r="AP610"/>
  <c r="BB610"/>
  <c r="AH610"/>
  <c r="BE610"/>
  <c r="V610"/>
  <c r="AC610"/>
  <c r="X610"/>
  <c r="G610"/>
  <c r="AY610"/>
  <c r="C610"/>
  <c r="K610"/>
  <c r="T610"/>
  <c r="L610"/>
  <c r="AM610"/>
  <c r="AG610"/>
  <c r="S610"/>
  <c r="P610"/>
  <c r="B610"/>
  <c r="I610"/>
  <c r="F610"/>
  <c r="AQ610"/>
  <c r="AB610"/>
  <c r="AS610"/>
  <c r="AN610"/>
  <c r="H610"/>
  <c r="AZ610"/>
  <c r="Z610"/>
  <c r="AI610"/>
  <c r="O610"/>
  <c r="E610"/>
  <c r="BC610"/>
  <c r="AU610"/>
  <c r="AO610"/>
  <c r="AJ610"/>
  <c r="M610"/>
  <c r="BF610"/>
  <c r="AV610"/>
  <c r="AT610"/>
  <c r="AD610"/>
  <c r="N610"/>
  <c r="AF610"/>
  <c r="R610"/>
  <c r="BD610"/>
  <c r="Q610"/>
  <c r="BA610"/>
  <c r="AL610"/>
  <c r="Y610"/>
  <c r="AE610"/>
  <c r="AF324" i="25"/>
  <c r="M324"/>
  <c r="AU324"/>
  <c r="Z324"/>
  <c r="AX324"/>
  <c r="AI324"/>
  <c r="AQ324"/>
  <c r="AS324"/>
  <c r="D324"/>
  <c r="J324"/>
  <c r="AG324"/>
  <c r="W324"/>
  <c r="AR324"/>
  <c r="AM324"/>
  <c r="AZ324"/>
  <c r="AV324"/>
  <c r="BE324"/>
  <c r="AO324"/>
  <c r="S324"/>
  <c r="C324"/>
  <c r="AW324"/>
  <c r="V324"/>
  <c r="U324"/>
  <c r="BB324"/>
  <c r="E324"/>
  <c r="AJ324"/>
  <c r="Q324"/>
  <c r="AT324"/>
  <c r="AL324"/>
  <c r="I324"/>
  <c r="K324"/>
  <c r="X324"/>
  <c r="BC324"/>
  <c r="AE324"/>
  <c r="R324"/>
  <c r="H324"/>
  <c r="AC324"/>
  <c r="BF324"/>
  <c r="O324"/>
  <c r="T324"/>
  <c r="F324"/>
  <c r="B324"/>
  <c r="AP324"/>
  <c r="AN324"/>
  <c r="BD324"/>
  <c r="AK324"/>
  <c r="AA324"/>
  <c r="BA324"/>
  <c r="AH324"/>
  <c r="L324"/>
  <c r="N324"/>
  <c r="Y324"/>
  <c r="AB324"/>
  <c r="P324"/>
  <c r="G324"/>
  <c r="AD324"/>
  <c r="AY324"/>
  <c r="C27"/>
  <c r="AW27"/>
  <c r="AM27"/>
  <c r="AY27"/>
  <c r="F27"/>
  <c r="AX27"/>
  <c r="E27"/>
  <c r="Z27"/>
  <c r="AQ27"/>
  <c r="BA27"/>
  <c r="W27"/>
  <c r="AK27"/>
  <c r="K27"/>
  <c r="AR27"/>
  <c r="BF27"/>
  <c r="S27"/>
  <c r="BC27"/>
  <c r="I27"/>
  <c r="G27"/>
  <c r="Y27"/>
  <c r="AA27"/>
  <c r="AI27"/>
  <c r="Q27"/>
  <c r="AZ27"/>
  <c r="AT27"/>
  <c r="BD27"/>
  <c r="AS27"/>
  <c r="AB27"/>
  <c r="AF27"/>
  <c r="AN27"/>
  <c r="AE27"/>
  <c r="P27"/>
  <c r="X27"/>
  <c r="R27"/>
  <c r="U27"/>
  <c r="BE27"/>
  <c r="T27"/>
  <c r="AD27"/>
  <c r="B27"/>
  <c r="AG27"/>
  <c r="AV27"/>
  <c r="BB27"/>
  <c r="H27"/>
  <c r="O27"/>
  <c r="AU27"/>
  <c r="D27"/>
  <c r="AL27"/>
  <c r="V27"/>
  <c r="J27"/>
  <c r="M27"/>
  <c r="AH27"/>
  <c r="AC27"/>
  <c r="L27"/>
  <c r="N27"/>
  <c r="AP27"/>
  <c r="AJ27"/>
  <c r="AO27"/>
  <c r="J217"/>
  <c r="AR217"/>
  <c r="BB217"/>
  <c r="AL217"/>
  <c r="E217"/>
  <c r="BF217"/>
  <c r="AU217"/>
  <c r="AG217"/>
  <c r="I217"/>
  <c r="AS217"/>
  <c r="AA217"/>
  <c r="AX217"/>
  <c r="M217"/>
  <c r="K217"/>
  <c r="B217"/>
  <c r="L217"/>
  <c r="Q217"/>
  <c r="U217"/>
  <c r="V217"/>
  <c r="Z217"/>
  <c r="AW217"/>
  <c r="T217"/>
  <c r="D217"/>
  <c r="AC217"/>
  <c r="AT217"/>
  <c r="O217"/>
  <c r="BD217"/>
  <c r="AJ217"/>
  <c r="AV217"/>
  <c r="S217"/>
  <c r="AH217"/>
  <c r="X217"/>
  <c r="BC217"/>
  <c r="W217"/>
  <c r="AI217"/>
  <c r="AF217"/>
  <c r="G217"/>
  <c r="AQ217"/>
  <c r="H217"/>
  <c r="F217"/>
  <c r="AE217"/>
  <c r="AK217"/>
  <c r="N217"/>
  <c r="AD217"/>
  <c r="R217"/>
  <c r="AO217"/>
  <c r="AZ217"/>
  <c r="Y217"/>
  <c r="AP217"/>
  <c r="AB217"/>
  <c r="BE217"/>
  <c r="AY217"/>
  <c r="AN217"/>
  <c r="AM217"/>
  <c r="BA217"/>
  <c r="C217"/>
  <c r="P217"/>
  <c r="AA640"/>
  <c r="D640"/>
  <c r="AC640"/>
  <c r="AP640"/>
  <c r="P640"/>
  <c r="AE640"/>
  <c r="F640"/>
  <c r="BA640"/>
  <c r="AM640"/>
  <c r="K640"/>
  <c r="AJ640"/>
  <c r="B640"/>
  <c r="V640"/>
  <c r="BD640"/>
  <c r="AT640"/>
  <c r="M640"/>
  <c r="C640"/>
  <c r="AX640"/>
  <c r="X640"/>
  <c r="Z640"/>
  <c r="BB640"/>
  <c r="AO640"/>
  <c r="L640"/>
  <c r="H640"/>
  <c r="AD640"/>
  <c r="AI640"/>
  <c r="AB640"/>
  <c r="W640"/>
  <c r="AK640"/>
  <c r="AZ640"/>
  <c r="AN640"/>
  <c r="R640"/>
  <c r="AH640"/>
  <c r="G640"/>
  <c r="AF640"/>
  <c r="O640"/>
  <c r="T640"/>
  <c r="BF640"/>
  <c r="AQ640"/>
  <c r="BE640"/>
  <c r="AR640"/>
  <c r="BC640"/>
  <c r="AY640"/>
  <c r="U640"/>
  <c r="Q640"/>
  <c r="Y640"/>
  <c r="AS640"/>
  <c r="AG640"/>
  <c r="AL640"/>
  <c r="S640"/>
  <c r="J640"/>
  <c r="E640"/>
  <c r="I640"/>
  <c r="AV640"/>
  <c r="AU640"/>
  <c r="N640"/>
  <c r="AW640"/>
  <c r="F630"/>
  <c r="C630"/>
  <c r="AM630"/>
  <c r="AR630"/>
  <c r="AJ630"/>
  <c r="AL630"/>
  <c r="AB630"/>
  <c r="AC630"/>
  <c r="AH630"/>
  <c r="O630"/>
  <c r="X630"/>
  <c r="AF630"/>
  <c r="I630"/>
  <c r="N630"/>
  <c r="AE630"/>
  <c r="V630"/>
  <c r="B630"/>
  <c r="BE630"/>
  <c r="BA630"/>
  <c r="M630"/>
  <c r="P630"/>
  <c r="AQ630"/>
  <c r="BB630"/>
  <c r="AX630"/>
  <c r="AA630"/>
  <c r="T630"/>
  <c r="AP630"/>
  <c r="Z630"/>
  <c r="E630"/>
  <c r="AK630"/>
  <c r="AY630"/>
  <c r="AZ630"/>
  <c r="AS630"/>
  <c r="L630"/>
  <c r="Y630"/>
  <c r="G630"/>
  <c r="AI630"/>
  <c r="BC630"/>
  <c r="AG630"/>
  <c r="J630"/>
  <c r="Q630"/>
  <c r="AV630"/>
  <c r="K630"/>
  <c r="D630"/>
  <c r="U630"/>
  <c r="AD630"/>
  <c r="BD630"/>
  <c r="S630"/>
  <c r="BF630"/>
  <c r="AO630"/>
  <c r="R630"/>
  <c r="AT630"/>
  <c r="W630"/>
  <c r="AU630"/>
  <c r="AW630"/>
  <c r="H630"/>
  <c r="AN630"/>
  <c r="AL364" i="26"/>
  <c r="N364"/>
  <c r="AE364"/>
  <c r="M364"/>
  <c r="AK364"/>
  <c r="AO364"/>
  <c r="Q364"/>
  <c r="I364"/>
  <c r="AI364"/>
  <c r="AW364"/>
  <c r="BD364"/>
  <c r="AN364"/>
  <c r="AH364"/>
  <c r="G364"/>
  <c r="S364"/>
  <c r="K364"/>
  <c r="AT364"/>
  <c r="BC364"/>
  <c r="P364"/>
  <c r="BA364"/>
  <c r="AU364"/>
  <c r="AX364"/>
  <c r="AJ364"/>
  <c r="H364"/>
  <c r="AZ364"/>
  <c r="E364"/>
  <c r="AD364"/>
  <c r="V364"/>
  <c r="AQ364"/>
  <c r="AV364"/>
  <c r="BF364"/>
  <c r="U364"/>
  <c r="O364"/>
  <c r="AB364"/>
  <c r="C364"/>
  <c r="X364"/>
  <c r="AA364"/>
  <c r="AP364"/>
  <c r="L364"/>
  <c r="F364"/>
  <c r="B364"/>
  <c r="AG364"/>
  <c r="T364"/>
  <c r="BE364"/>
  <c r="AC364"/>
  <c r="Y364"/>
  <c r="D364"/>
  <c r="AR364"/>
  <c r="AF364"/>
  <c r="J364"/>
  <c r="BB364"/>
  <c r="R364"/>
  <c r="Z364"/>
  <c r="AM364"/>
  <c r="AY364"/>
  <c r="W364"/>
  <c r="AS364"/>
  <c r="AC263"/>
  <c r="N263"/>
  <c r="U263"/>
  <c r="E263"/>
  <c r="AB263"/>
  <c r="AT263"/>
  <c r="H263"/>
  <c r="T263"/>
  <c r="Z263"/>
  <c r="D263"/>
  <c r="AU263"/>
  <c r="X263"/>
  <c r="BD263"/>
  <c r="F263"/>
  <c r="I263"/>
  <c r="B263"/>
  <c r="AV263"/>
  <c r="AD263"/>
  <c r="W263"/>
  <c r="AR263"/>
  <c r="AW263"/>
  <c r="AO263"/>
  <c r="AQ263"/>
  <c r="BF263"/>
  <c r="BB263"/>
  <c r="P263"/>
  <c r="AG263"/>
  <c r="AJ263"/>
  <c r="AK263"/>
  <c r="AX263"/>
  <c r="BC263"/>
  <c r="K263"/>
  <c r="AI263"/>
  <c r="AM263"/>
  <c r="BA263"/>
  <c r="Q263"/>
  <c r="AA263"/>
  <c r="BE263"/>
  <c r="R263"/>
  <c r="AZ263"/>
  <c r="G263"/>
  <c r="AL263"/>
  <c r="C263"/>
  <c r="O263"/>
  <c r="AS263"/>
  <c r="AP263"/>
  <c r="V263"/>
  <c r="S263"/>
  <c r="AE263"/>
  <c r="AY263"/>
  <c r="Y263"/>
  <c r="J263"/>
  <c r="AN263"/>
  <c r="M263"/>
  <c r="AH263"/>
  <c r="AF263"/>
  <c r="L263"/>
  <c r="BD391"/>
  <c r="AO391"/>
  <c r="AX391"/>
  <c r="BA391"/>
  <c r="K391"/>
  <c r="AY391"/>
  <c r="AP391"/>
  <c r="AV391"/>
  <c r="AL391"/>
  <c r="C391"/>
  <c r="J391"/>
  <c r="Q391"/>
  <c r="AM391"/>
  <c r="O391"/>
  <c r="R391"/>
  <c r="BB391"/>
  <c r="AF391"/>
  <c r="AS391"/>
  <c r="AT391"/>
  <c r="AA391"/>
  <c r="AH391"/>
  <c r="AJ391"/>
  <c r="P391"/>
  <c r="I391"/>
  <c r="W391"/>
  <c r="T391"/>
  <c r="AG391"/>
  <c r="Y391"/>
  <c r="Z391"/>
  <c r="AI391"/>
  <c r="E391"/>
  <c r="BE391"/>
  <c r="U391"/>
  <c r="M391"/>
  <c r="AW391"/>
  <c r="AU391"/>
  <c r="AQ391"/>
  <c r="AK391"/>
  <c r="X391"/>
  <c r="S391"/>
  <c r="F391"/>
  <c r="D391"/>
  <c r="H391"/>
  <c r="AZ391"/>
  <c r="BF391"/>
  <c r="AR391"/>
  <c r="AN391"/>
  <c r="G391"/>
  <c r="V391"/>
  <c r="N391"/>
  <c r="AD391"/>
  <c r="B391"/>
  <c r="BC391"/>
  <c r="AB391"/>
  <c r="L391"/>
  <c r="AC391"/>
  <c r="AE391"/>
  <c r="AD698"/>
  <c r="AP698"/>
  <c r="AH698"/>
  <c r="AN698"/>
  <c r="W698"/>
  <c r="B698"/>
  <c r="BE698"/>
  <c r="AL698"/>
  <c r="J698"/>
  <c r="X698"/>
  <c r="AB698"/>
  <c r="BA698"/>
  <c r="BB698"/>
  <c r="AA698"/>
  <c r="G698"/>
  <c r="I698"/>
  <c r="S698"/>
  <c r="L698"/>
  <c r="AS698"/>
  <c r="AV698"/>
  <c r="R698"/>
  <c r="AG698"/>
  <c r="AQ698"/>
  <c r="AT698"/>
  <c r="Q698"/>
  <c r="AC698"/>
  <c r="F698"/>
  <c r="AM698"/>
  <c r="V698"/>
  <c r="BD698"/>
  <c r="AZ698"/>
  <c r="AO698"/>
  <c r="O698"/>
  <c r="U698"/>
  <c r="AI698"/>
  <c r="M698"/>
  <c r="E698"/>
  <c r="T698"/>
  <c r="Z698"/>
  <c r="K698"/>
  <c r="D698"/>
  <c r="AK698"/>
  <c r="H698"/>
  <c r="AY698"/>
  <c r="AE698"/>
  <c r="BC698"/>
  <c r="AX698"/>
  <c r="BF698"/>
  <c r="Y698"/>
  <c r="AJ698"/>
  <c r="AF698"/>
  <c r="N698"/>
  <c r="P698"/>
  <c r="AR698"/>
  <c r="AU698"/>
  <c r="C698"/>
  <c r="AW698"/>
  <c r="AS276" i="25"/>
  <c r="AZ276"/>
  <c r="AT276"/>
  <c r="G276"/>
  <c r="B276"/>
  <c r="J276"/>
  <c r="Q276"/>
  <c r="AG276"/>
  <c r="AP276"/>
  <c r="I276"/>
  <c r="F276"/>
  <c r="AW276"/>
  <c r="AM276"/>
  <c r="R276"/>
  <c r="S276"/>
  <c r="BD276"/>
  <c r="AL276"/>
  <c r="L276"/>
  <c r="T276"/>
  <c r="AJ276"/>
  <c r="AI276"/>
  <c r="K276"/>
  <c r="P276"/>
  <c r="BF276"/>
  <c r="AX276"/>
  <c r="AN276"/>
  <c r="AD276"/>
  <c r="V276"/>
  <c r="O276"/>
  <c r="W276"/>
  <c r="C276"/>
  <c r="AH276"/>
  <c r="E276"/>
  <c r="AU276"/>
  <c r="AO276"/>
  <c r="Z276"/>
  <c r="U276"/>
  <c r="AE276"/>
  <c r="AR276"/>
  <c r="BE276"/>
  <c r="M276"/>
  <c r="X276"/>
  <c r="BB276"/>
  <c r="AV276"/>
  <c r="BC276"/>
  <c r="Y276"/>
  <c r="AB276"/>
  <c r="N276"/>
  <c r="D276"/>
  <c r="AK276"/>
  <c r="AA276"/>
  <c r="AC276"/>
  <c r="AF276"/>
  <c r="H276"/>
  <c r="AY276"/>
  <c r="AQ276"/>
  <c r="BA276"/>
  <c r="AA523" i="24"/>
  <c r="BB523"/>
  <c r="D523"/>
  <c r="AX523"/>
  <c r="AL523"/>
  <c r="S523"/>
  <c r="AY523"/>
  <c r="AB523"/>
  <c r="AK523"/>
  <c r="BC523"/>
  <c r="BD523"/>
  <c r="BF523"/>
  <c r="P523"/>
  <c r="O523"/>
  <c r="F523"/>
  <c r="Y523"/>
  <c r="M523"/>
  <c r="AQ523"/>
  <c r="I523"/>
  <c r="AE523"/>
  <c r="AJ523"/>
  <c r="L523"/>
  <c r="N523"/>
  <c r="BA523"/>
  <c r="W523"/>
  <c r="AO523"/>
  <c r="AM523"/>
  <c r="H523"/>
  <c r="AU523"/>
  <c r="AG523"/>
  <c r="AI523"/>
  <c r="AW523"/>
  <c r="AC523"/>
  <c r="G523"/>
  <c r="V523"/>
  <c r="C523"/>
  <c r="X523"/>
  <c r="AD523"/>
  <c r="B523"/>
  <c r="AT523"/>
  <c r="AF523"/>
  <c r="U523"/>
  <c r="AR523"/>
  <c r="AZ523"/>
  <c r="AH523"/>
  <c r="K523"/>
  <c r="R523"/>
  <c r="AP523"/>
  <c r="BE523"/>
  <c r="AS523"/>
  <c r="J523"/>
  <c r="Z523"/>
  <c r="E523"/>
  <c r="AN523"/>
  <c r="T523"/>
  <c r="AV523"/>
  <c r="Q523"/>
  <c r="AN129" i="26"/>
  <c r="BA129"/>
  <c r="BF129"/>
  <c r="AG129"/>
  <c r="AZ129"/>
  <c r="AM129"/>
  <c r="AJ129"/>
  <c r="W129"/>
  <c r="R129"/>
  <c r="J129"/>
  <c r="Y129"/>
  <c r="AX129"/>
  <c r="U129"/>
  <c r="AT129"/>
  <c r="AW129"/>
  <c r="AB129"/>
  <c r="BE129"/>
  <c r="N129"/>
  <c r="X129"/>
  <c r="T129"/>
  <c r="AO129"/>
  <c r="AR129"/>
  <c r="AC129"/>
  <c r="G129"/>
  <c r="BB129"/>
  <c r="AP129"/>
  <c r="K129"/>
  <c r="L129"/>
  <c r="AD129"/>
  <c r="H129"/>
  <c r="P129"/>
  <c r="BD129"/>
  <c r="AL129"/>
  <c r="AS129"/>
  <c r="I129"/>
  <c r="AE129"/>
  <c r="AY129"/>
  <c r="B129"/>
  <c r="E129"/>
  <c r="AQ129"/>
  <c r="S129"/>
  <c r="M129"/>
  <c r="F129"/>
  <c r="D129"/>
  <c r="AA129"/>
  <c r="O129"/>
  <c r="BC129"/>
  <c r="AU129"/>
  <c r="C129"/>
  <c r="V129"/>
  <c r="Z129"/>
  <c r="AH129"/>
  <c r="AK129"/>
  <c r="AF129"/>
  <c r="AV129"/>
  <c r="AI129"/>
  <c r="Q129"/>
  <c r="AO663" i="24"/>
  <c r="AZ663"/>
  <c r="R663"/>
  <c r="W663"/>
  <c r="M663"/>
  <c r="BE663"/>
  <c r="Y663"/>
  <c r="AU663"/>
  <c r="E663"/>
  <c r="BC663"/>
  <c r="N663"/>
  <c r="D663"/>
  <c r="P663"/>
  <c r="L663"/>
  <c r="Q663"/>
  <c r="X663"/>
  <c r="U663"/>
  <c r="AN663"/>
  <c r="AC663"/>
  <c r="AE663"/>
  <c r="J663"/>
  <c r="AV663"/>
  <c r="F663"/>
  <c r="G663"/>
  <c r="T663"/>
  <c r="AD663"/>
  <c r="AX663"/>
  <c r="AM663"/>
  <c r="K663"/>
  <c r="S663"/>
  <c r="BF663"/>
  <c r="B663"/>
  <c r="AS663"/>
  <c r="C663"/>
  <c r="AW663"/>
  <c r="AI663"/>
  <c r="AT663"/>
  <c r="AH663"/>
  <c r="Z663"/>
  <c r="AB663"/>
  <c r="BD663"/>
  <c r="AL663"/>
  <c r="H663"/>
  <c r="AA663"/>
  <c r="AF663"/>
  <c r="AG663"/>
  <c r="AY663"/>
  <c r="I663"/>
  <c r="AR663"/>
  <c r="AK663"/>
  <c r="BA663"/>
  <c r="O663"/>
  <c r="AP663"/>
  <c r="AQ663"/>
  <c r="BB663"/>
  <c r="V663"/>
  <c r="AJ663"/>
  <c r="S54" i="25"/>
  <c r="H54"/>
  <c r="AV54"/>
  <c r="L54"/>
  <c r="T54"/>
  <c r="BD54"/>
  <c r="W54"/>
  <c r="D54"/>
  <c r="U54"/>
  <c r="AS54"/>
  <c r="G54"/>
  <c r="K54"/>
  <c r="AW54"/>
  <c r="AP54"/>
  <c r="AU54"/>
  <c r="C54"/>
  <c r="BF54"/>
  <c r="Y54"/>
  <c r="B54"/>
  <c r="Q54"/>
  <c r="N54"/>
  <c r="AZ54"/>
  <c r="AC54"/>
  <c r="AT54"/>
  <c r="AD54"/>
  <c r="AX54"/>
  <c r="AG54"/>
  <c r="P54"/>
  <c r="BB54"/>
  <c r="AM54"/>
  <c r="AY54"/>
  <c r="AR54"/>
  <c r="V54"/>
  <c r="BE54"/>
  <c r="F54"/>
  <c r="R54"/>
  <c r="AK54"/>
  <c r="AN54"/>
  <c r="AB54"/>
  <c r="J54"/>
  <c r="M54"/>
  <c r="I54"/>
  <c r="BC54"/>
  <c r="O54"/>
  <c r="X54"/>
  <c r="Z54"/>
  <c r="AA54"/>
  <c r="AQ54"/>
  <c r="AI54"/>
  <c r="AO54"/>
  <c r="AH54"/>
  <c r="AE54"/>
  <c r="AJ54"/>
  <c r="E54"/>
  <c r="BA54"/>
  <c r="AL54"/>
  <c r="AF54"/>
  <c r="AL258"/>
  <c r="AR258"/>
  <c r="G258"/>
  <c r="S258"/>
  <c r="I258"/>
  <c r="AO258"/>
  <c r="O258"/>
  <c r="U258"/>
  <c r="AA258"/>
  <c r="B258"/>
  <c r="J258"/>
  <c r="BD258"/>
  <c r="T258"/>
  <c r="R258"/>
  <c r="E258"/>
  <c r="AY258"/>
  <c r="Q258"/>
  <c r="AG258"/>
  <c r="M258"/>
  <c r="D258"/>
  <c r="BB258"/>
  <c r="AT258"/>
  <c r="AU258"/>
  <c r="AP258"/>
  <c r="BA258"/>
  <c r="AW258"/>
  <c r="K258"/>
  <c r="AQ258"/>
  <c r="F258"/>
  <c r="AX258"/>
  <c r="AN258"/>
  <c r="AB258"/>
  <c r="AJ258"/>
  <c r="C258"/>
  <c r="AC258"/>
  <c r="Y258"/>
  <c r="AD258"/>
  <c r="BC258"/>
  <c r="AZ258"/>
  <c r="AK258"/>
  <c r="AS258"/>
  <c r="L258"/>
  <c r="BE258"/>
  <c r="AH258"/>
  <c r="Z258"/>
  <c r="P258"/>
  <c r="X258"/>
  <c r="AM258"/>
  <c r="AI258"/>
  <c r="AF258"/>
  <c r="BF258"/>
  <c r="W258"/>
  <c r="N258"/>
  <c r="V258"/>
  <c r="H258"/>
  <c r="AV258"/>
  <c r="AE258"/>
  <c r="AH709"/>
  <c r="AV709"/>
  <c r="AA709"/>
  <c r="AD709"/>
  <c r="AJ709"/>
  <c r="R709"/>
  <c r="BC709"/>
  <c r="U709"/>
  <c r="BF709"/>
  <c r="BE709"/>
  <c r="AF709"/>
  <c r="N709"/>
  <c r="C709"/>
  <c r="AZ709"/>
  <c r="K709"/>
  <c r="M709"/>
  <c r="AY709"/>
  <c r="Z709"/>
  <c r="BB709"/>
  <c r="AX709"/>
  <c r="H709"/>
  <c r="AI709"/>
  <c r="J709"/>
  <c r="AW709"/>
  <c r="BD709"/>
  <c r="I709"/>
  <c r="BA709"/>
  <c r="W709"/>
  <c r="G709"/>
  <c r="AG709"/>
  <c r="AT709"/>
  <c r="AB709"/>
  <c r="Q709"/>
  <c r="AN709"/>
  <c r="AM709"/>
  <c r="B709"/>
  <c r="Y709"/>
  <c r="L709"/>
  <c r="O709"/>
  <c r="P709"/>
  <c r="AQ709"/>
  <c r="T709"/>
  <c r="V709"/>
  <c r="AC709"/>
  <c r="AK709"/>
  <c r="AS709"/>
  <c r="AP709"/>
  <c r="X709"/>
  <c r="AR709"/>
  <c r="S709"/>
  <c r="AE709"/>
  <c r="AO709"/>
  <c r="D709"/>
  <c r="F709"/>
  <c r="AU709"/>
  <c r="E709"/>
  <c r="AL709"/>
  <c r="AI726" i="26"/>
  <c r="BF726"/>
  <c r="AH726"/>
  <c r="V726"/>
  <c r="AX726"/>
  <c r="AO726"/>
  <c r="BE726"/>
  <c r="I726"/>
  <c r="Q726"/>
  <c r="Z726"/>
  <c r="J726"/>
  <c r="L726"/>
  <c r="AY726"/>
  <c r="K726"/>
  <c r="D726"/>
  <c r="AP726"/>
  <c r="AZ726"/>
  <c r="AV726"/>
  <c r="U726"/>
  <c r="BA726"/>
  <c r="AS726"/>
  <c r="AU726"/>
  <c r="Y726"/>
  <c r="AW726"/>
  <c r="AE726"/>
  <c r="AN726"/>
  <c r="AF726"/>
  <c r="AB726"/>
  <c r="B726"/>
  <c r="M726"/>
  <c r="H726"/>
  <c r="AL726"/>
  <c r="BC726"/>
  <c r="P726"/>
  <c r="AG726"/>
  <c r="AQ726"/>
  <c r="BD726"/>
  <c r="AT726"/>
  <c r="W726"/>
  <c r="G726"/>
  <c r="S726"/>
  <c r="C726"/>
  <c r="AD726"/>
  <c r="X726"/>
  <c r="N726"/>
  <c r="AA726"/>
  <c r="T726"/>
  <c r="F726"/>
  <c r="AR726"/>
  <c r="BB726"/>
  <c r="AK726"/>
  <c r="O726"/>
  <c r="R726"/>
  <c r="AC726"/>
  <c r="AM726"/>
  <c r="E726"/>
  <c r="AJ726"/>
  <c r="AK24" i="25"/>
  <c r="AA24"/>
  <c r="E24"/>
  <c r="AC24"/>
  <c r="N24"/>
  <c r="V24"/>
  <c r="R24"/>
  <c r="H24"/>
  <c r="AN24"/>
  <c r="W24"/>
  <c r="AP24"/>
  <c r="AJ24"/>
  <c r="AR24"/>
  <c r="AW24"/>
  <c r="BC24"/>
  <c r="BD24"/>
  <c r="AB24"/>
  <c r="X24"/>
  <c r="AS24"/>
  <c r="AL24"/>
  <c r="AV24"/>
  <c r="AQ24"/>
  <c r="T24"/>
  <c r="U24"/>
  <c r="Z24"/>
  <c r="AT24"/>
  <c r="G24"/>
  <c r="AD24"/>
  <c r="AG24"/>
  <c r="BA24"/>
  <c r="AM24"/>
  <c r="L24"/>
  <c r="AF24"/>
  <c r="AX24"/>
  <c r="AZ24"/>
  <c r="BE24"/>
  <c r="Y24"/>
  <c r="S24"/>
  <c r="AI24"/>
  <c r="B24"/>
  <c r="AU24"/>
  <c r="F24"/>
  <c r="BB24"/>
  <c r="K24"/>
  <c r="P24"/>
  <c r="O24"/>
  <c r="J24"/>
  <c r="AE24"/>
  <c r="M24"/>
  <c r="D24"/>
  <c r="C24"/>
  <c r="I24"/>
  <c r="AH24"/>
  <c r="BF24"/>
  <c r="AO24"/>
  <c r="Q24"/>
  <c r="AY24"/>
  <c r="X112"/>
  <c r="I112"/>
  <c r="AN112"/>
  <c r="AS112"/>
  <c r="Q112"/>
  <c r="P112"/>
  <c r="O112"/>
  <c r="W112"/>
  <c r="AY112"/>
  <c r="R112"/>
  <c r="BF112"/>
  <c r="BB112"/>
  <c r="Y112"/>
  <c r="M112"/>
  <c r="L112"/>
  <c r="AQ112"/>
  <c r="F112"/>
  <c r="BD112"/>
  <c r="AR112"/>
  <c r="B112"/>
  <c r="BC112"/>
  <c r="AF112"/>
  <c r="AB112"/>
  <c r="T112"/>
  <c r="D112"/>
  <c r="AM112"/>
  <c r="AA112"/>
  <c r="Z112"/>
  <c r="AO112"/>
  <c r="S112"/>
  <c r="AK112"/>
  <c r="N112"/>
  <c r="BA112"/>
  <c r="AJ112"/>
  <c r="AW112"/>
  <c r="AX112"/>
  <c r="AD112"/>
  <c r="H112"/>
  <c r="AU112"/>
  <c r="AI112"/>
  <c r="AZ112"/>
  <c r="AH112"/>
  <c r="E112"/>
  <c r="AT112"/>
  <c r="AP112"/>
  <c r="AG112"/>
  <c r="V112"/>
  <c r="BE112"/>
  <c r="C112"/>
  <c r="AE112"/>
  <c r="K112"/>
  <c r="G112"/>
  <c r="J112"/>
  <c r="AV112"/>
  <c r="U112"/>
  <c r="AL112"/>
  <c r="AC112"/>
  <c r="U222"/>
  <c r="G222"/>
  <c r="P222"/>
  <c r="K222"/>
  <c r="R222"/>
  <c r="Y222"/>
  <c r="AM222"/>
  <c r="AK222"/>
  <c r="AR222"/>
  <c r="X222"/>
  <c r="F222"/>
  <c r="AY222"/>
  <c r="AV222"/>
  <c r="C222"/>
  <c r="AW222"/>
  <c r="AI222"/>
  <c r="J222"/>
  <c r="Z222"/>
  <c r="AD222"/>
  <c r="T222"/>
  <c r="AP222"/>
  <c r="AQ222"/>
  <c r="AC222"/>
  <c r="Q222"/>
  <c r="BF222"/>
  <c r="BE222"/>
  <c r="V222"/>
  <c r="AA222"/>
  <c r="H222"/>
  <c r="AO222"/>
  <c r="BB222"/>
  <c r="B222"/>
  <c r="E222"/>
  <c r="I222"/>
  <c r="W222"/>
  <c r="S222"/>
  <c r="D222"/>
  <c r="AL222"/>
  <c r="BC222"/>
  <c r="O222"/>
  <c r="BA222"/>
  <c r="AZ222"/>
  <c r="AJ222"/>
  <c r="AS222"/>
  <c r="AG222"/>
  <c r="AT222"/>
  <c r="AU222"/>
  <c r="AN222"/>
  <c r="N222"/>
  <c r="AE222"/>
  <c r="M222"/>
  <c r="AH222"/>
  <c r="AX222"/>
  <c r="AF222"/>
  <c r="L222"/>
  <c r="BD222"/>
  <c r="AB222"/>
  <c r="N212" i="26"/>
  <c r="P212"/>
  <c r="Y212"/>
  <c r="BB212"/>
  <c r="BC212"/>
  <c r="AY212"/>
  <c r="AC212"/>
  <c r="AW212"/>
  <c r="G212"/>
  <c r="L212"/>
  <c r="C212"/>
  <c r="AS212"/>
  <c r="AN212"/>
  <c r="U212"/>
  <c r="I212"/>
  <c r="AX212"/>
  <c r="X212"/>
  <c r="O212"/>
  <c r="D212"/>
  <c r="R212"/>
  <c r="BE212"/>
  <c r="AE212"/>
  <c r="F212"/>
  <c r="AL212"/>
  <c r="AT212"/>
  <c r="AF212"/>
  <c r="AO212"/>
  <c r="T212"/>
  <c r="AK212"/>
  <c r="H212"/>
  <c r="AB212"/>
  <c r="AJ212"/>
  <c r="K212"/>
  <c r="Z212"/>
  <c r="AI212"/>
  <c r="S212"/>
  <c r="BF212"/>
  <c r="J212"/>
  <c r="AV212"/>
  <c r="AU212"/>
  <c r="E212"/>
  <c r="BD212"/>
  <c r="W212"/>
  <c r="V212"/>
  <c r="AR212"/>
  <c r="Q212"/>
  <c r="B212"/>
  <c r="AP212"/>
  <c r="AZ212"/>
  <c r="M212"/>
  <c r="AQ212"/>
  <c r="AM212"/>
  <c r="AG212"/>
  <c r="AA212"/>
  <c r="BA212"/>
  <c r="AD212"/>
  <c r="AH212"/>
  <c r="AI653"/>
  <c r="L653"/>
  <c r="AS653"/>
  <c r="AU653"/>
  <c r="BC653"/>
  <c r="AO653"/>
  <c r="AQ653"/>
  <c r="F653"/>
  <c r="Y653"/>
  <c r="AD653"/>
  <c r="AB653"/>
  <c r="BF653"/>
  <c r="BD653"/>
  <c r="T653"/>
  <c r="P653"/>
  <c r="BB653"/>
  <c r="BE653"/>
  <c r="H653"/>
  <c r="M653"/>
  <c r="AM653"/>
  <c r="C653"/>
  <c r="AG653"/>
  <c r="AR653"/>
  <c r="AE653"/>
  <c r="AH653"/>
  <c r="X653"/>
  <c r="AF653"/>
  <c r="AC653"/>
  <c r="W653"/>
  <c r="AK653"/>
  <c r="BA653"/>
  <c r="K653"/>
  <c r="O653"/>
  <c r="J653"/>
  <c r="S653"/>
  <c r="Z653"/>
  <c r="AV653"/>
  <c r="AL653"/>
  <c r="AP653"/>
  <c r="AY653"/>
  <c r="U653"/>
  <c r="D653"/>
  <c r="AW653"/>
  <c r="AJ653"/>
  <c r="N653"/>
  <c r="AX653"/>
  <c r="E653"/>
  <c r="V653"/>
  <c r="Q653"/>
  <c r="AA653"/>
  <c r="I653"/>
  <c r="AT653"/>
  <c r="AZ653"/>
  <c r="R653"/>
  <c r="G653"/>
  <c r="AN653"/>
  <c r="B653"/>
  <c r="AG745"/>
  <c r="N745"/>
  <c r="C745"/>
  <c r="S745"/>
  <c r="AE745"/>
  <c r="M745"/>
  <c r="AF745"/>
  <c r="B745"/>
  <c r="BC745"/>
  <c r="AO745"/>
  <c r="W745"/>
  <c r="V745"/>
  <c r="AA745"/>
  <c r="AZ745"/>
  <c r="G745"/>
  <c r="L745"/>
  <c r="BA745"/>
  <c r="X745"/>
  <c r="AI745"/>
  <c r="Q745"/>
  <c r="AX745"/>
  <c r="K745"/>
  <c r="AT745"/>
  <c r="BD745"/>
  <c r="AK745"/>
  <c r="H745"/>
  <c r="I745"/>
  <c r="AC745"/>
  <c r="AR745"/>
  <c r="AV745"/>
  <c r="BE745"/>
  <c r="AL745"/>
  <c r="AH745"/>
  <c r="D745"/>
  <c r="U745"/>
  <c r="AB745"/>
  <c r="AP745"/>
  <c r="AS745"/>
  <c r="F745"/>
  <c r="R745"/>
  <c r="T745"/>
  <c r="O745"/>
  <c r="AQ745"/>
  <c r="BB745"/>
  <c r="AU745"/>
  <c r="BF745"/>
  <c r="AM745"/>
  <c r="AD745"/>
  <c r="AN745"/>
  <c r="E745"/>
  <c r="AJ745"/>
  <c r="Z745"/>
  <c r="AW745"/>
  <c r="P745"/>
  <c r="J745"/>
  <c r="AY745"/>
  <c r="Y745"/>
  <c r="AW779"/>
  <c r="F779"/>
  <c r="AT779"/>
  <c r="BF779"/>
  <c r="Y779"/>
  <c r="K779"/>
  <c r="Q779"/>
  <c r="C779"/>
  <c r="BC779"/>
  <c r="AR779"/>
  <c r="B779"/>
  <c r="AB779"/>
  <c r="BD779"/>
  <c r="L779"/>
  <c r="AG779"/>
  <c r="N779"/>
  <c r="Z779"/>
  <c r="I779"/>
  <c r="J779"/>
  <c r="E779"/>
  <c r="AI779"/>
  <c r="AD779"/>
  <c r="BE779"/>
  <c r="AE779"/>
  <c r="AP779"/>
  <c r="AU779"/>
  <c r="AZ779"/>
  <c r="AJ779"/>
  <c r="AH779"/>
  <c r="AA779"/>
  <c r="G779"/>
  <c r="AV779"/>
  <c r="H779"/>
  <c r="U779"/>
  <c r="X779"/>
  <c r="D779"/>
  <c r="AY779"/>
  <c r="R779"/>
  <c r="S779"/>
  <c r="AL779"/>
  <c r="M779"/>
  <c r="T779"/>
  <c r="O779"/>
  <c r="W779"/>
  <c r="BA779"/>
  <c r="AC779"/>
  <c r="AM779"/>
  <c r="AQ779"/>
  <c r="P779"/>
  <c r="AF779"/>
  <c r="BB779"/>
  <c r="AX779"/>
  <c r="AS779"/>
  <c r="AN779"/>
  <c r="AK779"/>
  <c r="AO779"/>
  <c r="V779"/>
  <c r="AD591" i="24"/>
  <c r="Q591"/>
  <c r="BA591"/>
  <c r="AN591"/>
  <c r="D591"/>
  <c r="BF591"/>
  <c r="J591"/>
  <c r="C591"/>
  <c r="BB591"/>
  <c r="O591"/>
  <c r="L591"/>
  <c r="I591"/>
  <c r="AW591"/>
  <c r="AM591"/>
  <c r="Y591"/>
  <c r="AK591"/>
  <c r="AH591"/>
  <c r="AU591"/>
  <c r="BD591"/>
  <c r="U591"/>
  <c r="Z591"/>
  <c r="AG591"/>
  <c r="AR591"/>
  <c r="AZ591"/>
  <c r="X591"/>
  <c r="G591"/>
  <c r="F591"/>
  <c r="V591"/>
  <c r="AP591"/>
  <c r="AY591"/>
  <c r="AE591"/>
  <c r="B591"/>
  <c r="K591"/>
  <c r="AI591"/>
  <c r="M591"/>
  <c r="AQ591"/>
  <c r="BE591"/>
  <c r="S591"/>
  <c r="AT591"/>
  <c r="H591"/>
  <c r="AB591"/>
  <c r="AA591"/>
  <c r="AS591"/>
  <c r="R591"/>
  <c r="AV591"/>
  <c r="T591"/>
  <c r="AC591"/>
  <c r="N591"/>
  <c r="E591"/>
  <c r="P591"/>
  <c r="AJ591"/>
  <c r="BC591"/>
  <c r="AX591"/>
  <c r="AF591"/>
  <c r="AO591"/>
  <c r="AL591"/>
  <c r="W591"/>
  <c r="BB647" i="26"/>
  <c r="U647"/>
  <c r="AV647"/>
  <c r="AM647"/>
  <c r="AB647"/>
  <c r="BF647"/>
  <c r="Q647"/>
  <c r="K647"/>
  <c r="AH647"/>
  <c r="AO647"/>
  <c r="Z647"/>
  <c r="AR647"/>
  <c r="B647"/>
  <c r="AU647"/>
  <c r="N647"/>
  <c r="P647"/>
  <c r="G647"/>
  <c r="H647"/>
  <c r="V647"/>
  <c r="AL647"/>
  <c r="BC647"/>
  <c r="AJ647"/>
  <c r="W647"/>
  <c r="Y647"/>
  <c r="AZ647"/>
  <c r="BA647"/>
  <c r="AP647"/>
  <c r="X647"/>
  <c r="L647"/>
  <c r="AW647"/>
  <c r="AN647"/>
  <c r="C647"/>
  <c r="AA647"/>
  <c r="AI647"/>
  <c r="AF647"/>
  <c r="R647"/>
  <c r="AX647"/>
  <c r="AQ647"/>
  <c r="AC647"/>
  <c r="AD647"/>
  <c r="AY647"/>
  <c r="E647"/>
  <c r="AT647"/>
  <c r="O647"/>
  <c r="F647"/>
  <c r="J647"/>
  <c r="AS647"/>
  <c r="BD647"/>
  <c r="T647"/>
  <c r="AE647"/>
  <c r="S647"/>
  <c r="M647"/>
  <c r="BE647"/>
  <c r="AG647"/>
  <c r="I647"/>
  <c r="D647"/>
  <c r="AK647"/>
  <c r="L575" i="25"/>
  <c r="AI575"/>
  <c r="X575"/>
  <c r="AW575"/>
  <c r="BA575"/>
  <c r="AR575"/>
  <c r="B575"/>
  <c r="E575"/>
  <c r="AK575"/>
  <c r="AP575"/>
  <c r="AN575"/>
  <c r="AO575"/>
  <c r="AV575"/>
  <c r="AZ575"/>
  <c r="AF575"/>
  <c r="AE575"/>
  <c r="AY575"/>
  <c r="AQ575"/>
  <c r="AH575"/>
  <c r="M575"/>
  <c r="AS575"/>
  <c r="BE575"/>
  <c r="V575"/>
  <c r="AT575"/>
  <c r="H575"/>
  <c r="O575"/>
  <c r="I575"/>
  <c r="S575"/>
  <c r="P575"/>
  <c r="W575"/>
  <c r="AM575"/>
  <c r="G575"/>
  <c r="J575"/>
  <c r="AU575"/>
  <c r="AB575"/>
  <c r="U575"/>
  <c r="Y575"/>
  <c r="BB575"/>
  <c r="D575"/>
  <c r="T575"/>
  <c r="AC575"/>
  <c r="AG575"/>
  <c r="Q575"/>
  <c r="BF575"/>
  <c r="AD575"/>
  <c r="BD575"/>
  <c r="Z575"/>
  <c r="F575"/>
  <c r="N575"/>
  <c r="AA575"/>
  <c r="AX575"/>
  <c r="K575"/>
  <c r="C575"/>
  <c r="BC575"/>
  <c r="AJ575"/>
  <c r="AL575"/>
  <c r="R575"/>
  <c r="D28" i="24"/>
  <c r="R28"/>
  <c r="AS28"/>
  <c r="AU28"/>
  <c r="AA28"/>
  <c r="W28"/>
  <c r="AW28"/>
  <c r="BB28"/>
  <c r="AE28"/>
  <c r="AC28"/>
  <c r="M28"/>
  <c r="S28"/>
  <c r="K28"/>
  <c r="F28"/>
  <c r="Y28"/>
  <c r="AZ28"/>
  <c r="V28"/>
  <c r="AH28"/>
  <c r="BD28"/>
  <c r="AJ28"/>
  <c r="AO28"/>
  <c r="AT28"/>
  <c r="B28"/>
  <c r="Q28"/>
  <c r="AP28"/>
  <c r="G28"/>
  <c r="AF28"/>
  <c r="E28"/>
  <c r="AN28"/>
  <c r="AI28"/>
  <c r="BA28"/>
  <c r="AR28"/>
  <c r="AM28"/>
  <c r="AK28"/>
  <c r="P28"/>
  <c r="AG28"/>
  <c r="U28"/>
  <c r="H28"/>
  <c r="BE28"/>
  <c r="AB28"/>
  <c r="AQ28"/>
  <c r="L28"/>
  <c r="T28"/>
  <c r="I28"/>
  <c r="AL28"/>
  <c r="O28"/>
  <c r="AX28"/>
  <c r="AD28"/>
  <c r="N28"/>
  <c r="AV28"/>
  <c r="AY28"/>
  <c r="BC28"/>
  <c r="BF28"/>
  <c r="J28"/>
  <c r="C28"/>
  <c r="X28"/>
  <c r="Z28"/>
  <c r="BE248" i="25"/>
  <c r="B248"/>
  <c r="I248"/>
  <c r="AI248"/>
  <c r="BC248"/>
  <c r="Z248"/>
  <c r="AM248"/>
  <c r="AU248"/>
  <c r="L248"/>
  <c r="Y248"/>
  <c r="AX248"/>
  <c r="C248"/>
  <c r="D248"/>
  <c r="AR248"/>
  <c r="AJ248"/>
  <c r="AL248"/>
  <c r="O248"/>
  <c r="T248"/>
  <c r="X248"/>
  <c r="BD248"/>
  <c r="V248"/>
  <c r="F248"/>
  <c r="Q248"/>
  <c r="G248"/>
  <c r="AP248"/>
  <c r="AS248"/>
  <c r="AV248"/>
  <c r="BF248"/>
  <c r="AO248"/>
  <c r="W248"/>
  <c r="AW248"/>
  <c r="AC248"/>
  <c r="AK248"/>
  <c r="AB248"/>
  <c r="AF248"/>
  <c r="J248"/>
  <c r="S248"/>
  <c r="AA248"/>
  <c r="M248"/>
  <c r="K248"/>
  <c r="AE248"/>
  <c r="AT248"/>
  <c r="AD248"/>
  <c r="E248"/>
  <c r="BA248"/>
  <c r="BB248"/>
  <c r="R248"/>
  <c r="U248"/>
  <c r="AN248"/>
  <c r="AH248"/>
  <c r="N248"/>
  <c r="H248"/>
  <c r="P248"/>
  <c r="AQ248"/>
  <c r="AZ248"/>
  <c r="AY248"/>
  <c r="AG248"/>
  <c r="AB332"/>
  <c r="AT332"/>
  <c r="M332"/>
  <c r="AN332"/>
  <c r="AE332"/>
  <c r="P332"/>
  <c r="AG332"/>
  <c r="I332"/>
  <c r="AK332"/>
  <c r="AF332"/>
  <c r="Z332"/>
  <c r="AW332"/>
  <c r="AC332"/>
  <c r="U332"/>
  <c r="BA332"/>
  <c r="AV332"/>
  <c r="B332"/>
  <c r="AO332"/>
  <c r="F332"/>
  <c r="AL332"/>
  <c r="AM332"/>
  <c r="Y332"/>
  <c r="AH332"/>
  <c r="S332"/>
  <c r="J332"/>
  <c r="Q332"/>
  <c r="AS332"/>
  <c r="BB332"/>
  <c r="K332"/>
  <c r="BE332"/>
  <c r="V332"/>
  <c r="H332"/>
  <c r="E332"/>
  <c r="AA332"/>
  <c r="D332"/>
  <c r="L332"/>
  <c r="BD332"/>
  <c r="AY332"/>
  <c r="AP332"/>
  <c r="T332"/>
  <c r="AQ332"/>
  <c r="AJ332"/>
  <c r="X332"/>
  <c r="AI332"/>
  <c r="R332"/>
  <c r="BF332"/>
  <c r="AD332"/>
  <c r="G332"/>
  <c r="W332"/>
  <c r="BC332"/>
  <c r="N332"/>
  <c r="AR332"/>
  <c r="AX332"/>
  <c r="O332"/>
  <c r="C332"/>
  <c r="AU332"/>
  <c r="AZ332"/>
  <c r="BB416"/>
  <c r="AA416"/>
  <c r="AT416"/>
  <c r="AE416"/>
  <c r="M416"/>
  <c r="AK416"/>
  <c r="X416"/>
  <c r="K416"/>
  <c r="AH416"/>
  <c r="Y416"/>
  <c r="O416"/>
  <c r="T416"/>
  <c r="I416"/>
  <c r="AG416"/>
  <c r="AU416"/>
  <c r="L416"/>
  <c r="AC416"/>
  <c r="AO416"/>
  <c r="S416"/>
  <c r="F416"/>
  <c r="AB416"/>
  <c r="BD416"/>
  <c r="W416"/>
  <c r="B416"/>
  <c r="AV416"/>
  <c r="BC416"/>
  <c r="E416"/>
  <c r="U416"/>
  <c r="P416"/>
  <c r="AJ416"/>
  <c r="R416"/>
  <c r="AD416"/>
  <c r="AZ416"/>
  <c r="AQ416"/>
  <c r="AM416"/>
  <c r="AF416"/>
  <c r="D416"/>
  <c r="Z416"/>
  <c r="G416"/>
  <c r="AI416"/>
  <c r="N416"/>
  <c r="AY416"/>
  <c r="BE416"/>
  <c r="AW416"/>
  <c r="V416"/>
  <c r="C416"/>
  <c r="AL416"/>
  <c r="J416"/>
  <c r="AN416"/>
  <c r="AX416"/>
  <c r="AR416"/>
  <c r="Q416"/>
  <c r="BF416"/>
  <c r="AP416"/>
  <c r="BA416"/>
  <c r="AS416"/>
  <c r="H416"/>
  <c r="AF248" i="24"/>
  <c r="AI248"/>
  <c r="T248"/>
  <c r="AM248"/>
  <c r="BD248"/>
  <c r="AL248"/>
  <c r="AK248"/>
  <c r="S248"/>
  <c r="J248"/>
  <c r="D248"/>
  <c r="Q248"/>
  <c r="AY248"/>
  <c r="AH248"/>
  <c r="R248"/>
  <c r="AN248"/>
  <c r="AP248"/>
  <c r="P248"/>
  <c r="M248"/>
  <c r="U248"/>
  <c r="AZ248"/>
  <c r="AJ248"/>
  <c r="F248"/>
  <c r="AS248"/>
  <c r="AB248"/>
  <c r="X248"/>
  <c r="AW248"/>
  <c r="H248"/>
  <c r="O248"/>
  <c r="AO248"/>
  <c r="Y248"/>
  <c r="AQ248"/>
  <c r="BC248"/>
  <c r="AE248"/>
  <c r="Z248"/>
  <c r="I248"/>
  <c r="BE248"/>
  <c r="W248"/>
  <c r="L248"/>
  <c r="AA248"/>
  <c r="AT248"/>
  <c r="AG248"/>
  <c r="N248"/>
  <c r="AC248"/>
  <c r="AR248"/>
  <c r="V248"/>
  <c r="AD248"/>
  <c r="AU248"/>
  <c r="C248"/>
  <c r="BA248"/>
  <c r="BF248"/>
  <c r="AV248"/>
  <c r="BB248"/>
  <c r="K248"/>
  <c r="E248"/>
  <c r="G248"/>
  <c r="B248"/>
  <c r="AX248"/>
  <c r="AV681" i="25"/>
  <c r="N681"/>
  <c r="F681"/>
  <c r="AP681"/>
  <c r="M681"/>
  <c r="AM681"/>
  <c r="C681"/>
  <c r="AG681"/>
  <c r="R681"/>
  <c r="T681"/>
  <c r="BF681"/>
  <c r="X681"/>
  <c r="BD681"/>
  <c r="U681"/>
  <c r="Y681"/>
  <c r="O681"/>
  <c r="P681"/>
  <c r="AB681"/>
  <c r="E681"/>
  <c r="AJ681"/>
  <c r="BC681"/>
  <c r="AA681"/>
  <c r="AD681"/>
  <c r="AX681"/>
  <c r="AU681"/>
  <c r="AY681"/>
  <c r="I681"/>
  <c r="AH681"/>
  <c r="Q681"/>
  <c r="J681"/>
  <c r="AR681"/>
  <c r="BB681"/>
  <c r="AC681"/>
  <c r="AL681"/>
  <c r="AF681"/>
  <c r="BA681"/>
  <c r="Z681"/>
  <c r="AE681"/>
  <c r="BE681"/>
  <c r="H681"/>
  <c r="AO681"/>
  <c r="K681"/>
  <c r="V681"/>
  <c r="B681"/>
  <c r="S681"/>
  <c r="AN681"/>
  <c r="AI681"/>
  <c r="AW681"/>
  <c r="AT681"/>
  <c r="W681"/>
  <c r="G681"/>
  <c r="L681"/>
  <c r="AQ681"/>
  <c r="D681"/>
  <c r="AZ681"/>
  <c r="AK681"/>
  <c r="AS681"/>
  <c r="BC84" i="26"/>
  <c r="P84"/>
  <c r="H84"/>
  <c r="AR84"/>
  <c r="AY84"/>
  <c r="BE84"/>
  <c r="AJ84"/>
  <c r="AN84"/>
  <c r="BB84"/>
  <c r="G84"/>
  <c r="AB84"/>
  <c r="AU84"/>
  <c r="K84"/>
  <c r="D84"/>
  <c r="F84"/>
  <c r="N84"/>
  <c r="I84"/>
  <c r="AZ84"/>
  <c r="AL84"/>
  <c r="AM84"/>
  <c r="Z84"/>
  <c r="W84"/>
  <c r="AD84"/>
  <c r="T84"/>
  <c r="BF84"/>
  <c r="AT84"/>
  <c r="AA84"/>
  <c r="AC84"/>
  <c r="AI84"/>
  <c r="R84"/>
  <c r="AW84"/>
  <c r="AF84"/>
  <c r="BD84"/>
  <c r="AP84"/>
  <c r="Q84"/>
  <c r="AS84"/>
  <c r="AV84"/>
  <c r="J84"/>
  <c r="AH84"/>
  <c r="S84"/>
  <c r="C84"/>
  <c r="O84"/>
  <c r="AG84"/>
  <c r="V84"/>
  <c r="M84"/>
  <c r="AO84"/>
  <c r="B84"/>
  <c r="X84"/>
  <c r="U84"/>
  <c r="AQ84"/>
  <c r="Y84"/>
  <c r="AK84"/>
  <c r="E84"/>
  <c r="AE84"/>
  <c r="L84"/>
  <c r="BA84"/>
  <c r="AX84"/>
  <c r="N203" i="25"/>
  <c r="AS203"/>
  <c r="S203"/>
  <c r="AL203"/>
  <c r="AB203"/>
  <c r="Q203"/>
  <c r="U203"/>
  <c r="R203"/>
  <c r="AK203"/>
  <c r="J203"/>
  <c r="AO203"/>
  <c r="B203"/>
  <c r="AY203"/>
  <c r="AR203"/>
  <c r="L203"/>
  <c r="AH203"/>
  <c r="I203"/>
  <c r="AD203"/>
  <c r="D203"/>
  <c r="AF203"/>
  <c r="AN203"/>
  <c r="G203"/>
  <c r="K203"/>
  <c r="AZ203"/>
  <c r="H203"/>
  <c r="BF203"/>
  <c r="O203"/>
  <c r="AU203"/>
  <c r="F203"/>
  <c r="BE203"/>
  <c r="AT203"/>
  <c r="AQ203"/>
  <c r="W203"/>
  <c r="AP203"/>
  <c r="M203"/>
  <c r="AG203"/>
  <c r="AA203"/>
  <c r="AV203"/>
  <c r="AJ203"/>
  <c r="Z203"/>
  <c r="BD203"/>
  <c r="AX203"/>
  <c r="AW203"/>
  <c r="BA203"/>
  <c r="Y203"/>
  <c r="BB203"/>
  <c r="BC203"/>
  <c r="P203"/>
  <c r="C203"/>
  <c r="V203"/>
  <c r="AM203"/>
  <c r="X203"/>
  <c r="AE203"/>
  <c r="AC203"/>
  <c r="AI203"/>
  <c r="T203"/>
  <c r="E203"/>
  <c r="AU485" i="24"/>
  <c r="B485"/>
  <c r="D485"/>
  <c r="I485"/>
  <c r="AR485"/>
  <c r="BD485"/>
  <c r="T485"/>
  <c r="AS485"/>
  <c r="BA485"/>
  <c r="AD485"/>
  <c r="G485"/>
  <c r="AL485"/>
  <c r="BB485"/>
  <c r="H485"/>
  <c r="AT485"/>
  <c r="E485"/>
  <c r="Y485"/>
  <c r="R485"/>
  <c r="AH485"/>
  <c r="F485"/>
  <c r="C485"/>
  <c r="AB485"/>
  <c r="AN485"/>
  <c r="AE485"/>
  <c r="O485"/>
  <c r="N485"/>
  <c r="AK485"/>
  <c r="AG485"/>
  <c r="S485"/>
  <c r="M485"/>
  <c r="AQ485"/>
  <c r="AV485"/>
  <c r="X485"/>
  <c r="W485"/>
  <c r="P485"/>
  <c r="U485"/>
  <c r="AX485"/>
  <c r="L485"/>
  <c r="AA485"/>
  <c r="J485"/>
  <c r="AZ485"/>
  <c r="BC485"/>
  <c r="AY485"/>
  <c r="K485"/>
  <c r="AO485"/>
  <c r="AW485"/>
  <c r="AM485"/>
  <c r="BE485"/>
  <c r="AF485"/>
  <c r="Q485"/>
  <c r="BF485"/>
  <c r="Z485"/>
  <c r="AC485"/>
  <c r="V485"/>
  <c r="AI485"/>
  <c r="AJ485"/>
  <c r="AP485"/>
  <c r="AT584"/>
  <c r="Z584"/>
  <c r="AU584"/>
  <c r="X584"/>
  <c r="Q584"/>
  <c r="AE584"/>
  <c r="AF584"/>
  <c r="AQ584"/>
  <c r="BD584"/>
  <c r="L584"/>
  <c r="W584"/>
  <c r="V584"/>
  <c r="O584"/>
  <c r="F584"/>
  <c r="K584"/>
  <c r="AJ584"/>
  <c r="AV584"/>
  <c r="P584"/>
  <c r="AZ584"/>
  <c r="Y584"/>
  <c r="BA584"/>
  <c r="AO584"/>
  <c r="AY584"/>
  <c r="E584"/>
  <c r="R584"/>
  <c r="AN584"/>
  <c r="N584"/>
  <c r="AL584"/>
  <c r="AR584"/>
  <c r="BB584"/>
  <c r="AG584"/>
  <c r="G584"/>
  <c r="AK584"/>
  <c r="T584"/>
  <c r="AI584"/>
  <c r="BE584"/>
  <c r="S584"/>
  <c r="AX584"/>
  <c r="AW584"/>
  <c r="C584"/>
  <c r="AA584"/>
  <c r="AH584"/>
  <c r="M584"/>
  <c r="U584"/>
  <c r="D584"/>
  <c r="J584"/>
  <c r="AB584"/>
  <c r="AD584"/>
  <c r="I584"/>
  <c r="AM584"/>
  <c r="BC584"/>
  <c r="AC584"/>
  <c r="AP584"/>
  <c r="BF584"/>
  <c r="AS584"/>
  <c r="H584"/>
  <c r="B584"/>
  <c r="L459"/>
  <c r="BF459"/>
  <c r="G459"/>
  <c r="X459"/>
  <c r="P459"/>
  <c r="AM459"/>
  <c r="AH459"/>
  <c r="R459"/>
  <c r="AE459"/>
  <c r="AL459"/>
  <c r="Z459"/>
  <c r="C459"/>
  <c r="AT459"/>
  <c r="AY459"/>
  <c r="D459"/>
  <c r="AS459"/>
  <c r="B459"/>
  <c r="S459"/>
  <c r="AZ459"/>
  <c r="M459"/>
  <c r="O459"/>
  <c r="AV459"/>
  <c r="AK459"/>
  <c r="AU459"/>
  <c r="U459"/>
  <c r="AP459"/>
  <c r="AC459"/>
  <c r="AO459"/>
  <c r="K459"/>
  <c r="AQ459"/>
  <c r="AA459"/>
  <c r="AG459"/>
  <c r="E459"/>
  <c r="H459"/>
  <c r="AD459"/>
  <c r="N459"/>
  <c r="BC459"/>
  <c r="AB459"/>
  <c r="BD459"/>
  <c r="J459"/>
  <c r="AN459"/>
  <c r="BB459"/>
  <c r="V459"/>
  <c r="AW459"/>
  <c r="AJ459"/>
  <c r="BA459"/>
  <c r="I459"/>
  <c r="AI459"/>
  <c r="Y459"/>
  <c r="T459"/>
  <c r="AX459"/>
  <c r="AR459"/>
  <c r="F459"/>
  <c r="Q459"/>
  <c r="AF459"/>
  <c r="W459"/>
  <c r="BE459"/>
  <c r="L177" i="26"/>
  <c r="R177"/>
  <c r="K177"/>
  <c r="P177"/>
  <c r="AG177"/>
  <c r="AP177"/>
  <c r="AB177"/>
  <c r="X177"/>
  <c r="B177"/>
  <c r="AT177"/>
  <c r="S177"/>
  <c r="BF177"/>
  <c r="T177"/>
  <c r="AU177"/>
  <c r="AR177"/>
  <c r="AA177"/>
  <c r="H177"/>
  <c r="AD177"/>
  <c r="AE177"/>
  <c r="Q177"/>
  <c r="I177"/>
  <c r="C177"/>
  <c r="V177"/>
  <c r="AZ177"/>
  <c r="AN177"/>
  <c r="BB177"/>
  <c r="Z177"/>
  <c r="W177"/>
  <c r="AM177"/>
  <c r="N177"/>
  <c r="AQ177"/>
  <c r="AX177"/>
  <c r="M177"/>
  <c r="AO177"/>
  <c r="AF177"/>
  <c r="BC177"/>
  <c r="BE177"/>
  <c r="AI177"/>
  <c r="AJ177"/>
  <c r="BA177"/>
  <c r="AL177"/>
  <c r="E177"/>
  <c r="O177"/>
  <c r="U177"/>
  <c r="G177"/>
  <c r="D177"/>
  <c r="AY177"/>
  <c r="BD177"/>
  <c r="AV177"/>
  <c r="AK177"/>
  <c r="AC177"/>
  <c r="J177"/>
  <c r="F177"/>
  <c r="AH177"/>
  <c r="Y177"/>
  <c r="AW177"/>
  <c r="AS177"/>
  <c r="AI595" i="25"/>
  <c r="M595"/>
  <c r="X595"/>
  <c r="J595"/>
  <c r="AZ595"/>
  <c r="B595"/>
  <c r="AH595"/>
  <c r="I595"/>
  <c r="AN595"/>
  <c r="N595"/>
  <c r="AW595"/>
  <c r="G595"/>
  <c r="T595"/>
  <c r="C595"/>
  <c r="W595"/>
  <c r="H595"/>
  <c r="BD595"/>
  <c r="R595"/>
  <c r="AJ595"/>
  <c r="AL595"/>
  <c r="AA595"/>
  <c r="F595"/>
  <c r="E595"/>
  <c r="BF595"/>
  <c r="BB595"/>
  <c r="AK595"/>
  <c r="AB595"/>
  <c r="S595"/>
  <c r="AC595"/>
  <c r="AD595"/>
  <c r="AY595"/>
  <c r="O595"/>
  <c r="AO595"/>
  <c r="AF595"/>
  <c r="Y595"/>
  <c r="AX595"/>
  <c r="AV595"/>
  <c r="Z595"/>
  <c r="U595"/>
  <c r="AR595"/>
  <c r="Q595"/>
  <c r="AT595"/>
  <c r="AM595"/>
  <c r="BA595"/>
  <c r="D595"/>
  <c r="L595"/>
  <c r="K595"/>
  <c r="AG595"/>
  <c r="AE595"/>
  <c r="AP595"/>
  <c r="AU595"/>
  <c r="V595"/>
  <c r="AQ595"/>
  <c r="AS595"/>
  <c r="P595"/>
  <c r="BC595"/>
  <c r="BE595"/>
  <c r="AL398"/>
  <c r="W398"/>
  <c r="G398"/>
  <c r="F398"/>
  <c r="AA398"/>
  <c r="AK398"/>
  <c r="S398"/>
  <c r="AH398"/>
  <c r="AB398"/>
  <c r="Y398"/>
  <c r="C398"/>
  <c r="AQ398"/>
  <c r="AW398"/>
  <c r="BC398"/>
  <c r="AI398"/>
  <c r="AT398"/>
  <c r="AN398"/>
  <c r="AC398"/>
  <c r="P398"/>
  <c r="L398"/>
  <c r="J398"/>
  <c r="R398"/>
  <c r="AV398"/>
  <c r="T398"/>
  <c r="AM398"/>
  <c r="O398"/>
  <c r="BD398"/>
  <c r="AO398"/>
  <c r="Q398"/>
  <c r="H398"/>
  <c r="BB398"/>
  <c r="I398"/>
  <c r="AY398"/>
  <c r="M398"/>
  <c r="V398"/>
  <c r="AE398"/>
  <c r="AX398"/>
  <c r="BE398"/>
  <c r="AZ398"/>
  <c r="BA398"/>
  <c r="X398"/>
  <c r="AF398"/>
  <c r="AG398"/>
  <c r="N398"/>
  <c r="AP398"/>
  <c r="AR398"/>
  <c r="E398"/>
  <c r="Z398"/>
  <c r="D398"/>
  <c r="U398"/>
  <c r="AS398"/>
  <c r="AU398"/>
  <c r="BF398"/>
  <c r="AJ398"/>
  <c r="B398"/>
  <c r="K398"/>
  <c r="AD398"/>
  <c r="C800" i="26"/>
  <c r="F800"/>
  <c r="BD800"/>
  <c r="AG800"/>
  <c r="AN800"/>
  <c r="O800"/>
  <c r="AL800"/>
  <c r="AI800"/>
  <c r="AQ800"/>
  <c r="E800"/>
  <c r="AB800"/>
  <c r="AM800"/>
  <c r="G800"/>
  <c r="AU800"/>
  <c r="AW800"/>
  <c r="L800"/>
  <c r="AD800"/>
  <c r="B800"/>
  <c r="AS800"/>
  <c r="BB800"/>
  <c r="I800"/>
  <c r="D800"/>
  <c r="S800"/>
  <c r="M800"/>
  <c r="AK800"/>
  <c r="X800"/>
  <c r="R800"/>
  <c r="BF800"/>
  <c r="N800"/>
  <c r="AF800"/>
  <c r="AA800"/>
  <c r="AC800"/>
  <c r="V800"/>
  <c r="J800"/>
  <c r="AJ800"/>
  <c r="AT800"/>
  <c r="P800"/>
  <c r="AZ800"/>
  <c r="Q800"/>
  <c r="AP800"/>
  <c r="T800"/>
  <c r="BA800"/>
  <c r="BC800"/>
  <c r="AY800"/>
  <c r="H800"/>
  <c r="AE800"/>
  <c r="BE800"/>
  <c r="AV800"/>
  <c r="W800"/>
  <c r="AR800"/>
  <c r="AO800"/>
  <c r="AH800"/>
  <c r="Z800"/>
  <c r="U800"/>
  <c r="Y800"/>
  <c r="AX800"/>
  <c r="K800"/>
  <c r="AO643" i="24"/>
  <c r="H643"/>
  <c r="AG643"/>
  <c r="AJ643"/>
  <c r="AE643"/>
  <c r="AA643"/>
  <c r="BC643"/>
  <c r="T643"/>
  <c r="O643"/>
  <c r="AC643"/>
  <c r="C643"/>
  <c r="AB643"/>
  <c r="AK643"/>
  <c r="AM643"/>
  <c r="Q643"/>
  <c r="AV643"/>
  <c r="E643"/>
  <c r="P643"/>
  <c r="L643"/>
  <c r="AQ643"/>
  <c r="W643"/>
  <c r="AU643"/>
  <c r="M643"/>
  <c r="K643"/>
  <c r="R643"/>
  <c r="N643"/>
  <c r="AL643"/>
  <c r="D643"/>
  <c r="AW643"/>
  <c r="Y643"/>
  <c r="AT643"/>
  <c r="AP643"/>
  <c r="B643"/>
  <c r="BF643"/>
  <c r="AR643"/>
  <c r="AN643"/>
  <c r="AI643"/>
  <c r="AH643"/>
  <c r="V643"/>
  <c r="G643"/>
  <c r="BA643"/>
  <c r="AS643"/>
  <c r="BB643"/>
  <c r="AY643"/>
  <c r="AF643"/>
  <c r="X643"/>
  <c r="I643"/>
  <c r="S643"/>
  <c r="AD643"/>
  <c r="BE643"/>
  <c r="F643"/>
  <c r="AX643"/>
  <c r="U643"/>
  <c r="Z643"/>
  <c r="J643"/>
  <c r="BD643"/>
  <c r="AZ643"/>
  <c r="BD387" i="25"/>
  <c r="AV387"/>
  <c r="AH387"/>
  <c r="I387"/>
  <c r="Q387"/>
  <c r="L387"/>
  <c r="AS387"/>
  <c r="AW387"/>
  <c r="V387"/>
  <c r="C387"/>
  <c r="X387"/>
  <c r="AL387"/>
  <c r="AA387"/>
  <c r="Z387"/>
  <c r="K387"/>
  <c r="N387"/>
  <c r="BA387"/>
  <c r="T387"/>
  <c r="BB387"/>
  <c r="W387"/>
  <c r="J387"/>
  <c r="AZ387"/>
  <c r="M387"/>
  <c r="P387"/>
  <c r="AJ387"/>
  <c r="BC387"/>
  <c r="U387"/>
  <c r="E387"/>
  <c r="G387"/>
  <c r="H387"/>
  <c r="BF387"/>
  <c r="F387"/>
  <c r="AG387"/>
  <c r="O387"/>
  <c r="AX387"/>
  <c r="AY387"/>
  <c r="Y387"/>
  <c r="AB387"/>
  <c r="BE387"/>
  <c r="AK387"/>
  <c r="AR387"/>
  <c r="AT387"/>
  <c r="AU387"/>
  <c r="AD387"/>
  <c r="AM387"/>
  <c r="AI387"/>
  <c r="AO387"/>
  <c r="D387"/>
  <c r="AP387"/>
  <c r="AC387"/>
  <c r="R387"/>
  <c r="B387"/>
  <c r="AF387"/>
  <c r="AQ387"/>
  <c r="AN387"/>
  <c r="S387"/>
  <c r="AE387"/>
  <c r="BE36"/>
  <c r="BC36"/>
  <c r="K36"/>
  <c r="U36"/>
  <c r="R36"/>
  <c r="L36"/>
  <c r="Y36"/>
  <c r="AY36"/>
  <c r="AO36"/>
  <c r="BF36"/>
  <c r="AK36"/>
  <c r="AS36"/>
  <c r="AF36"/>
  <c r="AE36"/>
  <c r="AG36"/>
  <c r="V36"/>
  <c r="BB36"/>
  <c r="AJ36"/>
  <c r="Q36"/>
  <c r="H36"/>
  <c r="AH36"/>
  <c r="AU36"/>
  <c r="AB36"/>
  <c r="D36"/>
  <c r="W36"/>
  <c r="Z36"/>
  <c r="G36"/>
  <c r="AI36"/>
  <c r="N36"/>
  <c r="AA36"/>
  <c r="O36"/>
  <c r="BA36"/>
  <c r="AQ36"/>
  <c r="C36"/>
  <c r="AT36"/>
  <c r="AP36"/>
  <c r="AC36"/>
  <c r="AD36"/>
  <c r="BD36"/>
  <c r="P36"/>
  <c r="B36"/>
  <c r="AV36"/>
  <c r="T36"/>
  <c r="AL36"/>
  <c r="F36"/>
  <c r="AM36"/>
  <c r="AW36"/>
  <c r="I36"/>
  <c r="AX36"/>
  <c r="AN36"/>
  <c r="AR36"/>
  <c r="AZ36"/>
  <c r="M36"/>
  <c r="S36"/>
  <c r="X36"/>
  <c r="J36"/>
  <c r="E36"/>
  <c r="N153"/>
  <c r="AI153"/>
  <c r="AT153"/>
  <c r="AA153"/>
  <c r="AF153"/>
  <c r="M153"/>
  <c r="U153"/>
  <c r="O153"/>
  <c r="BB153"/>
  <c r="AC153"/>
  <c r="I153"/>
  <c r="K153"/>
  <c r="AX153"/>
  <c r="L153"/>
  <c r="AN153"/>
  <c r="AY153"/>
  <c r="BF153"/>
  <c r="AO153"/>
  <c r="AR153"/>
  <c r="D153"/>
  <c r="B153"/>
  <c r="AU153"/>
  <c r="BE153"/>
  <c r="Z153"/>
  <c r="F153"/>
  <c r="AK153"/>
  <c r="J153"/>
  <c r="C153"/>
  <c r="H153"/>
  <c r="AV153"/>
  <c r="AQ153"/>
  <c r="R153"/>
  <c r="Q153"/>
  <c r="X153"/>
  <c r="BD153"/>
  <c r="V153"/>
  <c r="S153"/>
  <c r="AW153"/>
  <c r="W153"/>
  <c r="G153"/>
  <c r="BC153"/>
  <c r="AM153"/>
  <c r="AP153"/>
  <c r="AL153"/>
  <c r="E153"/>
  <c r="AG153"/>
  <c r="BA153"/>
  <c r="T153"/>
  <c r="AD153"/>
  <c r="AJ153"/>
  <c r="AZ153"/>
  <c r="AB153"/>
  <c r="Y153"/>
  <c r="AH153"/>
  <c r="P153"/>
  <c r="AE153"/>
  <c r="AS153"/>
  <c r="D290"/>
  <c r="X290"/>
  <c r="AU290"/>
  <c r="E290"/>
  <c r="AR290"/>
  <c r="R290"/>
  <c r="AE290"/>
  <c r="AA290"/>
  <c r="H290"/>
  <c r="J290"/>
  <c r="Z290"/>
  <c r="AZ290"/>
  <c r="AI290"/>
  <c r="O290"/>
  <c r="BF290"/>
  <c r="F290"/>
  <c r="AT290"/>
  <c r="G290"/>
  <c r="S290"/>
  <c r="AM290"/>
  <c r="AG290"/>
  <c r="AB290"/>
  <c r="BA290"/>
  <c r="AH290"/>
  <c r="V290"/>
  <c r="U290"/>
  <c r="AJ290"/>
  <c r="AD290"/>
  <c r="AN290"/>
  <c r="Y290"/>
  <c r="AK290"/>
  <c r="L290"/>
  <c r="W290"/>
  <c r="AQ290"/>
  <c r="AY290"/>
  <c r="BE290"/>
  <c r="AW290"/>
  <c r="AL290"/>
  <c r="AC290"/>
  <c r="K290"/>
  <c r="C290"/>
  <c r="AP290"/>
  <c r="N290"/>
  <c r="Q290"/>
  <c r="I290"/>
  <c r="AO290"/>
  <c r="P290"/>
  <c r="AV290"/>
  <c r="T290"/>
  <c r="B290"/>
  <c r="BB290"/>
  <c r="AS290"/>
  <c r="M290"/>
  <c r="AF290"/>
  <c r="AX290"/>
  <c r="BD290"/>
  <c r="BC290"/>
  <c r="AW637" i="24"/>
  <c r="AH637"/>
  <c r="AU637"/>
  <c r="AD637"/>
  <c r="AN637"/>
  <c r="N637"/>
  <c r="BF637"/>
  <c r="W637"/>
  <c r="AK637"/>
  <c r="U637"/>
  <c r="AT637"/>
  <c r="AG637"/>
  <c r="AX637"/>
  <c r="O637"/>
  <c r="AQ637"/>
  <c r="J637"/>
  <c r="M637"/>
  <c r="X637"/>
  <c r="F637"/>
  <c r="T637"/>
  <c r="AM637"/>
  <c r="L637"/>
  <c r="K637"/>
  <c r="AL637"/>
  <c r="BD637"/>
  <c r="BA637"/>
  <c r="AC637"/>
  <c r="G637"/>
  <c r="AB637"/>
  <c r="R637"/>
  <c r="AJ637"/>
  <c r="AF637"/>
  <c r="AZ637"/>
  <c r="Q637"/>
  <c r="AP637"/>
  <c r="AA637"/>
  <c r="BE637"/>
  <c r="D637"/>
  <c r="I637"/>
  <c r="S637"/>
  <c r="P637"/>
  <c r="B637"/>
  <c r="AO637"/>
  <c r="AS637"/>
  <c r="BC637"/>
  <c r="E637"/>
  <c r="H637"/>
  <c r="AR637"/>
  <c r="Z637"/>
  <c r="AV637"/>
  <c r="Y637"/>
  <c r="V637"/>
  <c r="BB637"/>
  <c r="AI637"/>
  <c r="AE637"/>
  <c r="AY637"/>
  <c r="C637"/>
  <c r="BE578" i="25"/>
  <c r="H578"/>
  <c r="M578"/>
  <c r="AR578"/>
  <c r="BB578"/>
  <c r="G578"/>
  <c r="X578"/>
  <c r="AC578"/>
  <c r="P578"/>
  <c r="AS578"/>
  <c r="R578"/>
  <c r="BF578"/>
  <c r="AU578"/>
  <c r="AY578"/>
  <c r="AW578"/>
  <c r="BC578"/>
  <c r="Q578"/>
  <c r="BD578"/>
  <c r="AT578"/>
  <c r="AL578"/>
  <c r="AV578"/>
  <c r="T578"/>
  <c r="K578"/>
  <c r="AZ578"/>
  <c r="L578"/>
  <c r="AN578"/>
  <c r="B578"/>
  <c r="AX578"/>
  <c r="AD578"/>
  <c r="V578"/>
  <c r="AO578"/>
  <c r="U578"/>
  <c r="O578"/>
  <c r="S578"/>
  <c r="AI578"/>
  <c r="AK578"/>
  <c r="F578"/>
  <c r="AG578"/>
  <c r="AH578"/>
  <c r="BA578"/>
  <c r="AP578"/>
  <c r="J578"/>
  <c r="AM578"/>
  <c r="AF578"/>
  <c r="E578"/>
  <c r="I578"/>
  <c r="AJ578"/>
  <c r="AA578"/>
  <c r="W578"/>
  <c r="AQ578"/>
  <c r="D578"/>
  <c r="C578"/>
  <c r="N578"/>
  <c r="Y578"/>
  <c r="AB578"/>
  <c r="Z578"/>
  <c r="AE578"/>
  <c r="X567" i="24"/>
  <c r="I567"/>
  <c r="AG567"/>
  <c r="AT567"/>
  <c r="M567"/>
  <c r="AC567"/>
  <c r="AD567"/>
  <c r="N567"/>
  <c r="AH567"/>
  <c r="AB567"/>
  <c r="AX567"/>
  <c r="AJ567"/>
  <c r="BA567"/>
  <c r="R567"/>
  <c r="F567"/>
  <c r="AL567"/>
  <c r="AI567"/>
  <c r="AO567"/>
  <c r="AU567"/>
  <c r="V567"/>
  <c r="E567"/>
  <c r="AF567"/>
  <c r="BC567"/>
  <c r="L567"/>
  <c r="AR567"/>
  <c r="BE567"/>
  <c r="AQ567"/>
  <c r="AE567"/>
  <c r="G567"/>
  <c r="B567"/>
  <c r="Y567"/>
  <c r="AN567"/>
  <c r="AW567"/>
  <c r="S567"/>
  <c r="AZ567"/>
  <c r="BF567"/>
  <c r="K567"/>
  <c r="H567"/>
  <c r="BB567"/>
  <c r="D567"/>
  <c r="AA567"/>
  <c r="AY567"/>
  <c r="P567"/>
  <c r="C567"/>
  <c r="AP567"/>
  <c r="O567"/>
  <c r="T567"/>
  <c r="AK567"/>
  <c r="Q567"/>
  <c r="AM567"/>
  <c r="AS567"/>
  <c r="W567"/>
  <c r="J567"/>
  <c r="U567"/>
  <c r="Z567"/>
  <c r="BD567"/>
  <c r="AV567"/>
  <c r="M750" i="25"/>
  <c r="BE750"/>
  <c r="AB750"/>
  <c r="I750"/>
  <c r="AV750"/>
  <c r="AG750"/>
  <c r="AE750"/>
  <c r="U750"/>
  <c r="BD750"/>
  <c r="BA750"/>
  <c r="L750"/>
  <c r="AQ750"/>
  <c r="O750"/>
  <c r="AC750"/>
  <c r="AM750"/>
  <c r="P750"/>
  <c r="Q750"/>
  <c r="S750"/>
  <c r="R750"/>
  <c r="AO750"/>
  <c r="AJ750"/>
  <c r="AP750"/>
  <c r="BC750"/>
  <c r="E750"/>
  <c r="K750"/>
  <c r="Y750"/>
  <c r="BB750"/>
  <c r="AN750"/>
  <c r="D750"/>
  <c r="AK750"/>
  <c r="C750"/>
  <c r="Z750"/>
  <c r="F750"/>
  <c r="BF750"/>
  <c r="AI750"/>
  <c r="AH750"/>
  <c r="AF750"/>
  <c r="T750"/>
  <c r="AS750"/>
  <c r="AW750"/>
  <c r="N750"/>
  <c r="AZ750"/>
  <c r="AT750"/>
  <c r="AU750"/>
  <c r="G750"/>
  <c r="AD750"/>
  <c r="AA750"/>
  <c r="J750"/>
  <c r="AR750"/>
  <c r="AY750"/>
  <c r="AL750"/>
  <c r="V750"/>
  <c r="H750"/>
  <c r="B750"/>
  <c r="X750"/>
  <c r="AX750"/>
  <c r="W750"/>
  <c r="AO261" i="24"/>
  <c r="E261"/>
  <c r="T261"/>
  <c r="BD261"/>
  <c r="G261"/>
  <c r="AT261"/>
  <c r="S261"/>
  <c r="F261"/>
  <c r="AM261"/>
  <c r="H261"/>
  <c r="AC261"/>
  <c r="Q261"/>
  <c r="AU261"/>
  <c r="D261"/>
  <c r="K261"/>
  <c r="X261"/>
  <c r="AB261"/>
  <c r="U261"/>
  <c r="J261"/>
  <c r="L261"/>
  <c r="AV261"/>
  <c r="V261"/>
  <c r="W261"/>
  <c r="AN261"/>
  <c r="AE261"/>
  <c r="AD261"/>
  <c r="BA261"/>
  <c r="AI261"/>
  <c r="AW261"/>
  <c r="BB261"/>
  <c r="AY261"/>
  <c r="BC261"/>
  <c r="AX261"/>
  <c r="AZ261"/>
  <c r="AG261"/>
  <c r="O261"/>
  <c r="AP261"/>
  <c r="AS261"/>
  <c r="Z261"/>
  <c r="C261"/>
  <c r="N261"/>
  <c r="AR261"/>
  <c r="BF261"/>
  <c r="AK261"/>
  <c r="AA261"/>
  <c r="P261"/>
  <c r="BE261"/>
  <c r="AQ261"/>
  <c r="AF261"/>
  <c r="AJ261"/>
  <c r="I261"/>
  <c r="M261"/>
  <c r="R261"/>
  <c r="B261"/>
  <c r="AH261"/>
  <c r="AL261"/>
  <c r="Y261"/>
  <c r="E138"/>
  <c r="AT138"/>
  <c r="F138"/>
  <c r="AA138"/>
  <c r="N138"/>
  <c r="Y138"/>
  <c r="K138"/>
  <c r="I138"/>
  <c r="BE138"/>
  <c r="C138"/>
  <c r="AB138"/>
  <c r="T138"/>
  <c r="B138"/>
  <c r="AC138"/>
  <c r="AR138"/>
  <c r="AU138"/>
  <c r="P138"/>
  <c r="M138"/>
  <c r="X138"/>
  <c r="J138"/>
  <c r="R138"/>
  <c r="AO138"/>
  <c r="AZ138"/>
  <c r="BF138"/>
  <c r="H138"/>
  <c r="BA138"/>
  <c r="AS138"/>
  <c r="BB138"/>
  <c r="AE138"/>
  <c r="L138"/>
  <c r="AV138"/>
  <c r="AW138"/>
  <c r="S138"/>
  <c r="O138"/>
  <c r="AM138"/>
  <c r="U138"/>
  <c r="AN138"/>
  <c r="Z138"/>
  <c r="AG138"/>
  <c r="AJ138"/>
  <c r="BC138"/>
  <c r="D138"/>
  <c r="AI138"/>
  <c r="Q138"/>
  <c r="BD138"/>
  <c r="AL138"/>
  <c r="AH138"/>
  <c r="W138"/>
  <c r="AF138"/>
  <c r="V138"/>
  <c r="AY138"/>
  <c r="AP138"/>
  <c r="AD138"/>
  <c r="AX138"/>
  <c r="AK138"/>
  <c r="AQ138"/>
  <c r="G138"/>
  <c r="AI19" i="25"/>
  <c r="BB19"/>
  <c r="V19"/>
  <c r="W19"/>
  <c r="AO19"/>
  <c r="K19"/>
  <c r="I19"/>
  <c r="AX19"/>
  <c r="Z19"/>
  <c r="BE19"/>
  <c r="B19"/>
  <c r="F19"/>
  <c r="D19"/>
  <c r="AG19"/>
  <c r="AH19"/>
  <c r="AQ19"/>
  <c r="Y19"/>
  <c r="E19"/>
  <c r="M19"/>
  <c r="AK19"/>
  <c r="AZ19"/>
  <c r="BF19"/>
  <c r="AM19"/>
  <c r="C19"/>
  <c r="P19"/>
  <c r="AR19"/>
  <c r="AA19"/>
  <c r="AP19"/>
  <c r="AB19"/>
  <c r="H19"/>
  <c r="J19"/>
  <c r="AC19"/>
  <c r="AY19"/>
  <c r="AE19"/>
  <c r="AS19"/>
  <c r="N19"/>
  <c r="Q19"/>
  <c r="AN19"/>
  <c r="L19"/>
  <c r="AF19"/>
  <c r="G19"/>
  <c r="AL19"/>
  <c r="BA19"/>
  <c r="BC19"/>
  <c r="AJ19"/>
  <c r="T19"/>
  <c r="R19"/>
  <c r="AT19"/>
  <c r="U19"/>
  <c r="AU19"/>
  <c r="BD19"/>
  <c r="AW19"/>
  <c r="AV19"/>
  <c r="X19"/>
  <c r="S19"/>
  <c r="O19"/>
  <c r="AD19"/>
  <c r="Y430" i="26"/>
  <c r="BE430"/>
  <c r="BA430"/>
  <c r="BB430"/>
  <c r="S430"/>
  <c r="B430"/>
  <c r="AO430"/>
  <c r="AD430"/>
  <c r="N430"/>
  <c r="X430"/>
  <c r="AI430"/>
  <c r="J430"/>
  <c r="E430"/>
  <c r="AL430"/>
  <c r="K430"/>
  <c r="AG430"/>
  <c r="P430"/>
  <c r="U430"/>
  <c r="Q430"/>
  <c r="F430"/>
  <c r="V430"/>
  <c r="AU430"/>
  <c r="AX430"/>
  <c r="AR430"/>
  <c r="AS430"/>
  <c r="BC430"/>
  <c r="Z430"/>
  <c r="AH430"/>
  <c r="BD430"/>
  <c r="AQ430"/>
  <c r="AA430"/>
  <c r="AF430"/>
  <c r="AK430"/>
  <c r="AW430"/>
  <c r="AY430"/>
  <c r="M430"/>
  <c r="C430"/>
  <c r="AP430"/>
  <c r="T430"/>
  <c r="G430"/>
  <c r="AJ430"/>
  <c r="D430"/>
  <c r="AZ430"/>
  <c r="BF430"/>
  <c r="O430"/>
  <c r="L430"/>
  <c r="H430"/>
  <c r="AN430"/>
  <c r="AT430"/>
  <c r="AC430"/>
  <c r="AV430"/>
  <c r="AB430"/>
  <c r="AE430"/>
  <c r="AM430"/>
  <c r="W430"/>
  <c r="R430"/>
  <c r="I430"/>
  <c r="AG676" i="24"/>
  <c r="D676"/>
  <c r="AL676"/>
  <c r="BD676"/>
  <c r="O676"/>
  <c r="AB676"/>
  <c r="AS676"/>
  <c r="AZ676"/>
  <c r="B676"/>
  <c r="AH676"/>
  <c r="AY676"/>
  <c r="BE676"/>
  <c r="AQ676"/>
  <c r="F676"/>
  <c r="K676"/>
  <c r="S676"/>
  <c r="V676"/>
  <c r="R676"/>
  <c r="AR676"/>
  <c r="AK676"/>
  <c r="AO676"/>
  <c r="G676"/>
  <c r="BB676"/>
  <c r="AE676"/>
  <c r="W676"/>
  <c r="P676"/>
  <c r="T676"/>
  <c r="Y676"/>
  <c r="AI676"/>
  <c r="Q676"/>
  <c r="U676"/>
  <c r="BA676"/>
  <c r="AJ676"/>
  <c r="BC676"/>
  <c r="AV676"/>
  <c r="AW676"/>
  <c r="AC676"/>
  <c r="C676"/>
  <c r="AN676"/>
  <c r="AM676"/>
  <c r="E676"/>
  <c r="AA676"/>
  <c r="AT676"/>
  <c r="L676"/>
  <c r="N676"/>
  <c r="AF676"/>
  <c r="AP676"/>
  <c r="AX676"/>
  <c r="H676"/>
  <c r="Z676"/>
  <c r="M676"/>
  <c r="I676"/>
  <c r="AD676"/>
  <c r="BF676"/>
  <c r="X676"/>
  <c r="AU676"/>
  <c r="J676"/>
  <c r="AZ167" i="25"/>
  <c r="BC167"/>
  <c r="BB167"/>
  <c r="AN167"/>
  <c r="S167"/>
  <c r="AC167"/>
  <c r="Y167"/>
  <c r="AD167"/>
  <c r="E167"/>
  <c r="BF167"/>
  <c r="H167"/>
  <c r="AP167"/>
  <c r="AV167"/>
  <c r="AE167"/>
  <c r="AB167"/>
  <c r="AL167"/>
  <c r="AY167"/>
  <c r="AQ167"/>
  <c r="AH167"/>
  <c r="AS167"/>
  <c r="AW167"/>
  <c r="AT167"/>
  <c r="AA167"/>
  <c r="T167"/>
  <c r="F167"/>
  <c r="G167"/>
  <c r="B167"/>
  <c r="AM167"/>
  <c r="J167"/>
  <c r="V167"/>
  <c r="O167"/>
  <c r="BD167"/>
  <c r="R167"/>
  <c r="X167"/>
  <c r="AF167"/>
  <c r="AO167"/>
  <c r="K167"/>
  <c r="BA167"/>
  <c r="L167"/>
  <c r="BE167"/>
  <c r="AG167"/>
  <c r="M167"/>
  <c r="I167"/>
  <c r="Z167"/>
  <c r="AX167"/>
  <c r="Q167"/>
  <c r="AI167"/>
  <c r="AU167"/>
  <c r="N167"/>
  <c r="AJ167"/>
  <c r="AK167"/>
  <c r="W167"/>
  <c r="C167"/>
  <c r="AR167"/>
  <c r="D167"/>
  <c r="P167"/>
  <c r="U167"/>
  <c r="AS724"/>
  <c r="H724"/>
  <c r="AZ724"/>
  <c r="N724"/>
  <c r="B724"/>
  <c r="M724"/>
  <c r="L724"/>
  <c r="BD724"/>
  <c r="P724"/>
  <c r="AO724"/>
  <c r="X724"/>
  <c r="AN724"/>
  <c r="AP724"/>
  <c r="Q724"/>
  <c r="AQ724"/>
  <c r="K724"/>
  <c r="BC724"/>
  <c r="Y724"/>
  <c r="G724"/>
  <c r="AY724"/>
  <c r="S724"/>
  <c r="J724"/>
  <c r="AV724"/>
  <c r="E724"/>
  <c r="I724"/>
  <c r="BA724"/>
  <c r="AL724"/>
  <c r="BB724"/>
  <c r="AM724"/>
  <c r="D724"/>
  <c r="C724"/>
  <c r="U724"/>
  <c r="BF724"/>
  <c r="AH724"/>
  <c r="V724"/>
  <c r="AT724"/>
  <c r="AC724"/>
  <c r="AF724"/>
  <c r="BE724"/>
  <c r="AU724"/>
  <c r="AX724"/>
  <c r="T724"/>
  <c r="W724"/>
  <c r="AA724"/>
  <c r="AR724"/>
  <c r="F724"/>
  <c r="AE724"/>
  <c r="AG724"/>
  <c r="AB724"/>
  <c r="AD724"/>
  <c r="AJ724"/>
  <c r="AW724"/>
  <c r="AI724"/>
  <c r="Z724"/>
  <c r="R724"/>
  <c r="O724"/>
  <c r="AK724"/>
  <c r="H323" i="26"/>
  <c r="E323"/>
  <c r="AO323"/>
  <c r="AP323"/>
  <c r="AJ323"/>
  <c r="N323"/>
  <c r="Z323"/>
  <c r="AF323"/>
  <c r="AD323"/>
  <c r="AX323"/>
  <c r="AH323"/>
  <c r="AM323"/>
  <c r="AA323"/>
  <c r="S323"/>
  <c r="O323"/>
  <c r="Y323"/>
  <c r="C323"/>
  <c r="AE323"/>
  <c r="X323"/>
  <c r="L323"/>
  <c r="AZ323"/>
  <c r="AK323"/>
  <c r="AB323"/>
  <c r="V323"/>
  <c r="BE323"/>
  <c r="AU323"/>
  <c r="AY323"/>
  <c r="BD323"/>
  <c r="BA323"/>
  <c r="I323"/>
  <c r="BF323"/>
  <c r="AV323"/>
  <c r="J323"/>
  <c r="T323"/>
  <c r="AQ323"/>
  <c r="AC323"/>
  <c r="W323"/>
  <c r="AR323"/>
  <c r="U323"/>
  <c r="P323"/>
  <c r="G323"/>
  <c r="AG323"/>
  <c r="AN323"/>
  <c r="BC323"/>
  <c r="B323"/>
  <c r="Q323"/>
  <c r="AT323"/>
  <c r="F323"/>
  <c r="AI323"/>
  <c r="M323"/>
  <c r="AS323"/>
  <c r="AL323"/>
  <c r="AW323"/>
  <c r="K323"/>
  <c r="D323"/>
  <c r="R323"/>
  <c r="BB323"/>
  <c r="AN346"/>
  <c r="AT346"/>
  <c r="AG346"/>
  <c r="AE346"/>
  <c r="G346"/>
  <c r="F346"/>
  <c r="Q346"/>
  <c r="Y346"/>
  <c r="Z346"/>
  <c r="C346"/>
  <c r="R346"/>
  <c r="J346"/>
  <c r="I346"/>
  <c r="AF346"/>
  <c r="W346"/>
  <c r="T346"/>
  <c r="AX346"/>
  <c r="AU346"/>
  <c r="M346"/>
  <c r="AZ346"/>
  <c r="V346"/>
  <c r="L346"/>
  <c r="AB346"/>
  <c r="AV346"/>
  <c r="AC346"/>
  <c r="AA346"/>
  <c r="AS346"/>
  <c r="AH346"/>
  <c r="K346"/>
  <c r="S346"/>
  <c r="D346"/>
  <c r="H346"/>
  <c r="N346"/>
  <c r="AI346"/>
  <c r="AM346"/>
  <c r="U346"/>
  <c r="BB346"/>
  <c r="P346"/>
  <c r="O346"/>
  <c r="AP346"/>
  <c r="AY346"/>
  <c r="E346"/>
  <c r="BD346"/>
  <c r="BE346"/>
  <c r="AO346"/>
  <c r="AK346"/>
  <c r="BA346"/>
  <c r="BF346"/>
  <c r="AL346"/>
  <c r="AJ346"/>
  <c r="X346"/>
  <c r="BC346"/>
  <c r="AQ346"/>
  <c r="AW346"/>
  <c r="AR346"/>
  <c r="AD346"/>
  <c r="B346"/>
  <c r="U473" i="24"/>
  <c r="AU473"/>
  <c r="AL473"/>
  <c r="X473"/>
  <c r="AM473"/>
  <c r="AH473"/>
  <c r="AV473"/>
  <c r="AG473"/>
  <c r="O473"/>
  <c r="V473"/>
  <c r="E473"/>
  <c r="AA473"/>
  <c r="Y473"/>
  <c r="S473"/>
  <c r="AW473"/>
  <c r="R473"/>
  <c r="AY473"/>
  <c r="BB473"/>
  <c r="J473"/>
  <c r="BC473"/>
  <c r="AJ473"/>
  <c r="AR473"/>
  <c r="AX473"/>
  <c r="AC473"/>
  <c r="Q473"/>
  <c r="AO473"/>
  <c r="BA473"/>
  <c r="Z473"/>
  <c r="AP473"/>
  <c r="AK473"/>
  <c r="L473"/>
  <c r="B473"/>
  <c r="AB473"/>
  <c r="AI473"/>
  <c r="BF473"/>
  <c r="G473"/>
  <c r="AD473"/>
  <c r="F473"/>
  <c r="N473"/>
  <c r="K473"/>
  <c r="AQ473"/>
  <c r="M473"/>
  <c r="AN473"/>
  <c r="I473"/>
  <c r="W473"/>
  <c r="AF473"/>
  <c r="AE473"/>
  <c r="P473"/>
  <c r="D473"/>
  <c r="BD473"/>
  <c r="AT473"/>
  <c r="C473"/>
  <c r="AS473"/>
  <c r="BE473"/>
  <c r="H473"/>
  <c r="T473"/>
  <c r="AZ473"/>
  <c r="AO302" i="25"/>
  <c r="BE302"/>
  <c r="AT302"/>
  <c r="AJ302"/>
  <c r="E302"/>
  <c r="AE302"/>
  <c r="N302"/>
  <c r="D302"/>
  <c r="AM302"/>
  <c r="AP302"/>
  <c r="AW302"/>
  <c r="AK302"/>
  <c r="AG302"/>
  <c r="R302"/>
  <c r="C302"/>
  <c r="J302"/>
  <c r="H302"/>
  <c r="AU302"/>
  <c r="AS302"/>
  <c r="AV302"/>
  <c r="S302"/>
  <c r="AN302"/>
  <c r="BF302"/>
  <c r="B302"/>
  <c r="L302"/>
  <c r="W302"/>
  <c r="K302"/>
  <c r="Q302"/>
  <c r="AB302"/>
  <c r="AD302"/>
  <c r="BC302"/>
  <c r="AY302"/>
  <c r="AX302"/>
  <c r="AQ302"/>
  <c r="AF302"/>
  <c r="M302"/>
  <c r="AC302"/>
  <c r="V302"/>
  <c r="BA302"/>
  <c r="T302"/>
  <c r="BD302"/>
  <c r="F302"/>
  <c r="O302"/>
  <c r="BB302"/>
  <c r="G302"/>
  <c r="Z302"/>
  <c r="I302"/>
  <c r="P302"/>
  <c r="AL302"/>
  <c r="U302"/>
  <c r="X302"/>
  <c r="AZ302"/>
  <c r="Y302"/>
  <c r="AH302"/>
  <c r="AA302"/>
  <c r="AR302"/>
  <c r="AI302"/>
  <c r="AK643"/>
  <c r="AY643"/>
  <c r="AB643"/>
  <c r="V643"/>
  <c r="B643"/>
  <c r="AS643"/>
  <c r="N643"/>
  <c r="U643"/>
  <c r="AM643"/>
  <c r="AH643"/>
  <c r="D643"/>
  <c r="AN643"/>
  <c r="BC643"/>
  <c r="AO643"/>
  <c r="AI643"/>
  <c r="I643"/>
  <c r="AL643"/>
  <c r="BE643"/>
  <c r="BD643"/>
  <c r="AJ643"/>
  <c r="BF643"/>
  <c r="BA643"/>
  <c r="S643"/>
  <c r="AW643"/>
  <c r="Y643"/>
  <c r="AE643"/>
  <c r="AF643"/>
  <c r="AV643"/>
  <c r="X643"/>
  <c r="C643"/>
  <c r="AC643"/>
  <c r="L643"/>
  <c r="G643"/>
  <c r="Z643"/>
  <c r="AG643"/>
  <c r="BB643"/>
  <c r="AR643"/>
  <c r="AX643"/>
  <c r="O643"/>
  <c r="E643"/>
  <c r="W643"/>
  <c r="P643"/>
  <c r="AZ643"/>
  <c r="AQ643"/>
  <c r="Q643"/>
  <c r="AA643"/>
  <c r="M643"/>
  <c r="AD643"/>
  <c r="H643"/>
  <c r="F643"/>
  <c r="AU643"/>
  <c r="K643"/>
  <c r="AT643"/>
  <c r="T643"/>
  <c r="AP643"/>
  <c r="J643"/>
  <c r="R643"/>
  <c r="D771"/>
  <c r="BF771"/>
  <c r="I771"/>
  <c r="AD771"/>
  <c r="AU771"/>
  <c r="G771"/>
  <c r="AP771"/>
  <c r="AG771"/>
  <c r="AI771"/>
  <c r="AF771"/>
  <c r="S771"/>
  <c r="C771"/>
  <c r="BA771"/>
  <c r="AC771"/>
  <c r="N771"/>
  <c r="AK771"/>
  <c r="Q771"/>
  <c r="Y771"/>
  <c r="AO771"/>
  <c r="Z771"/>
  <c r="AN771"/>
  <c r="O771"/>
  <c r="W771"/>
  <c r="K771"/>
  <c r="AY771"/>
  <c r="BB771"/>
  <c r="AE771"/>
  <c r="AH771"/>
  <c r="E771"/>
  <c r="AA771"/>
  <c r="AV771"/>
  <c r="P771"/>
  <c r="X771"/>
  <c r="V771"/>
  <c r="AW771"/>
  <c r="R771"/>
  <c r="BE771"/>
  <c r="AX771"/>
  <c r="BC771"/>
  <c r="M771"/>
  <c r="F771"/>
  <c r="AJ771"/>
  <c r="BD771"/>
  <c r="L771"/>
  <c r="T771"/>
  <c r="AS771"/>
  <c r="AT771"/>
  <c r="AR771"/>
  <c r="AL771"/>
  <c r="AQ771"/>
  <c r="AZ771"/>
  <c r="H771"/>
  <c r="B771"/>
  <c r="AB771"/>
  <c r="U771"/>
  <c r="J771"/>
  <c r="AM771"/>
  <c r="AR144" i="26"/>
  <c r="AE144"/>
  <c r="Z144"/>
  <c r="AM144"/>
  <c r="AY144"/>
  <c r="N144"/>
  <c r="AJ144"/>
  <c r="AO144"/>
  <c r="G144"/>
  <c r="BA144"/>
  <c r="AU144"/>
  <c r="BC144"/>
  <c r="W144"/>
  <c r="AX144"/>
  <c r="AL144"/>
  <c r="AK144"/>
  <c r="Y144"/>
  <c r="X144"/>
  <c r="V144"/>
  <c r="AI144"/>
  <c r="BE144"/>
  <c r="BB144"/>
  <c r="AC144"/>
  <c r="P144"/>
  <c r="D144"/>
  <c r="AT144"/>
  <c r="AN144"/>
  <c r="O144"/>
  <c r="C144"/>
  <c r="AQ144"/>
  <c r="H144"/>
  <c r="AB144"/>
  <c r="S144"/>
  <c r="AA144"/>
  <c r="AW144"/>
  <c r="AZ144"/>
  <c r="M144"/>
  <c r="R144"/>
  <c r="BF144"/>
  <c r="I144"/>
  <c r="Q144"/>
  <c r="BD144"/>
  <c r="F144"/>
  <c r="J144"/>
  <c r="E144"/>
  <c r="AD144"/>
  <c r="AF144"/>
  <c r="AS144"/>
  <c r="K144"/>
  <c r="AG144"/>
  <c r="AV144"/>
  <c r="AH144"/>
  <c r="B144"/>
  <c r="AP144"/>
  <c r="T144"/>
  <c r="L144"/>
  <c r="U144"/>
  <c r="BB146" i="24"/>
  <c r="C146"/>
  <c r="AO146"/>
  <c r="L146"/>
  <c r="AA146"/>
  <c r="H146"/>
  <c r="BA146"/>
  <c r="B146"/>
  <c r="AV146"/>
  <c r="AI146"/>
  <c r="AN146"/>
  <c r="AH146"/>
  <c r="AS146"/>
  <c r="T146"/>
  <c r="AK146"/>
  <c r="AB146"/>
  <c r="O146"/>
  <c r="M146"/>
  <c r="BE146"/>
  <c r="F146"/>
  <c r="AR146"/>
  <c r="S146"/>
  <c r="BC146"/>
  <c r="BD146"/>
  <c r="AC146"/>
  <c r="AM146"/>
  <c r="V146"/>
  <c r="AT146"/>
  <c r="U146"/>
  <c r="R146"/>
  <c r="AP146"/>
  <c r="AJ146"/>
  <c r="AQ146"/>
  <c r="AW146"/>
  <c r="AZ146"/>
  <c r="D146"/>
  <c r="P146"/>
  <c r="AG146"/>
  <c r="AY146"/>
  <c r="AU146"/>
  <c r="K146"/>
  <c r="BF146"/>
  <c r="N146"/>
  <c r="Y146"/>
  <c r="AF146"/>
  <c r="X146"/>
  <c r="I146"/>
  <c r="G146"/>
  <c r="W146"/>
  <c r="AE146"/>
  <c r="Q146"/>
  <c r="AX146"/>
  <c r="AD146"/>
  <c r="Z146"/>
  <c r="AL146"/>
  <c r="J146"/>
  <c r="E146"/>
  <c r="AZ237" i="26"/>
  <c r="BE237"/>
  <c r="AG237"/>
  <c r="BA237"/>
  <c r="AJ237"/>
  <c r="T237"/>
  <c r="H237"/>
  <c r="X237"/>
  <c r="AS237"/>
  <c r="AQ237"/>
  <c r="AI237"/>
  <c r="C237"/>
  <c r="BC237"/>
  <c r="R237"/>
  <c r="BB237"/>
  <c r="F237"/>
  <c r="N237"/>
  <c r="V237"/>
  <c r="S237"/>
  <c r="AW237"/>
  <c r="AO237"/>
  <c r="BF237"/>
  <c r="J237"/>
  <c r="P237"/>
  <c r="AM237"/>
  <c r="AE237"/>
  <c r="BD237"/>
  <c r="AK237"/>
  <c r="AT237"/>
  <c r="W237"/>
  <c r="M237"/>
  <c r="Q237"/>
  <c r="AR237"/>
  <c r="G237"/>
  <c r="AL237"/>
  <c r="AF237"/>
  <c r="D237"/>
  <c r="B237"/>
  <c r="L237"/>
  <c r="AV237"/>
  <c r="I237"/>
  <c r="AA237"/>
  <c r="Z237"/>
  <c r="K237"/>
  <c r="AP237"/>
  <c r="AC237"/>
  <c r="AD237"/>
  <c r="AX237"/>
  <c r="AB237"/>
  <c r="AN237"/>
  <c r="AU237"/>
  <c r="O237"/>
  <c r="AH237"/>
  <c r="U237"/>
  <c r="E237"/>
  <c r="Y237"/>
  <c r="AY237"/>
  <c r="F740" i="25"/>
  <c r="AL740"/>
  <c r="AU740"/>
  <c r="C740"/>
  <c r="AR740"/>
  <c r="U740"/>
  <c r="AV740"/>
  <c r="AE740"/>
  <c r="AX740"/>
  <c r="B740"/>
  <c r="BC740"/>
  <c r="R740"/>
  <c r="W740"/>
  <c r="AS740"/>
  <c r="AA740"/>
  <c r="BD740"/>
  <c r="L740"/>
  <c r="AJ740"/>
  <c r="AP740"/>
  <c r="S740"/>
  <c r="AY740"/>
  <c r="H740"/>
  <c r="AZ740"/>
  <c r="AH740"/>
  <c r="Y740"/>
  <c r="AB740"/>
  <c r="T740"/>
  <c r="BA740"/>
  <c r="AN740"/>
  <c r="AW740"/>
  <c r="J740"/>
  <c r="AD740"/>
  <c r="AQ740"/>
  <c r="AF740"/>
  <c r="AK740"/>
  <c r="AI740"/>
  <c r="BB740"/>
  <c r="AO740"/>
  <c r="BF740"/>
  <c r="M740"/>
  <c r="X740"/>
  <c r="AM740"/>
  <c r="P740"/>
  <c r="AG740"/>
  <c r="E740"/>
  <c r="AT740"/>
  <c r="AC740"/>
  <c r="Z740"/>
  <c r="N740"/>
  <c r="Q740"/>
  <c r="BE740"/>
  <c r="V740"/>
  <c r="D740"/>
  <c r="K740"/>
  <c r="O740"/>
  <c r="I740"/>
  <c r="G740"/>
  <c r="R43" i="26"/>
  <c r="AW43"/>
  <c r="AR43"/>
  <c r="AQ43"/>
  <c r="AK43"/>
  <c r="Z43"/>
  <c r="AM43"/>
  <c r="G43"/>
  <c r="AZ43"/>
  <c r="AO43"/>
  <c r="AY43"/>
  <c r="AD43"/>
  <c r="C43"/>
  <c r="W43"/>
  <c r="AF43"/>
  <c r="AV43"/>
  <c r="BA43"/>
  <c r="AX43"/>
  <c r="AL43"/>
  <c r="S43"/>
  <c r="AC43"/>
  <c r="AN43"/>
  <c r="X43"/>
  <c r="AB43"/>
  <c r="I43"/>
  <c r="BF43"/>
  <c r="O43"/>
  <c r="Y43"/>
  <c r="P43"/>
  <c r="K43"/>
  <c r="AS43"/>
  <c r="B43"/>
  <c r="D43"/>
  <c r="AA43"/>
  <c r="N43"/>
  <c r="BB43"/>
  <c r="AG43"/>
  <c r="BC43"/>
  <c r="AI43"/>
  <c r="AT43"/>
  <c r="Q43"/>
  <c r="AH43"/>
  <c r="AJ43"/>
  <c r="T43"/>
  <c r="V43"/>
  <c r="U43"/>
  <c r="H43"/>
  <c r="E43"/>
  <c r="AP43"/>
  <c r="F43"/>
  <c r="AU43"/>
  <c r="J43"/>
  <c r="BE43"/>
  <c r="M43"/>
  <c r="L43"/>
  <c r="AE43"/>
  <c r="BD43"/>
  <c r="C509" i="24"/>
  <c r="AM509"/>
  <c r="Z509"/>
  <c r="F509"/>
  <c r="AB509"/>
  <c r="BE509"/>
  <c r="AW509"/>
  <c r="Y509"/>
  <c r="N509"/>
  <c r="AP509"/>
  <c r="AR509"/>
  <c r="AH509"/>
  <c r="X509"/>
  <c r="G509"/>
  <c r="BD509"/>
  <c r="T509"/>
  <c r="V509"/>
  <c r="L509"/>
  <c r="BC509"/>
  <c r="AY509"/>
  <c r="BB509"/>
  <c r="E509"/>
  <c r="S509"/>
  <c r="J509"/>
  <c r="Q509"/>
  <c r="AT509"/>
  <c r="U509"/>
  <c r="I509"/>
  <c r="AJ509"/>
  <c r="AN509"/>
  <c r="AX509"/>
  <c r="M509"/>
  <c r="D509"/>
  <c r="K509"/>
  <c r="BA509"/>
  <c r="AU509"/>
  <c r="AA509"/>
  <c r="AG509"/>
  <c r="AK509"/>
  <c r="P509"/>
  <c r="B509"/>
  <c r="AL509"/>
  <c r="W509"/>
  <c r="AD509"/>
  <c r="O509"/>
  <c r="BF509"/>
  <c r="AF509"/>
  <c r="AQ509"/>
  <c r="AO509"/>
  <c r="AS509"/>
  <c r="AI509"/>
  <c r="H509"/>
  <c r="R509"/>
  <c r="AV509"/>
  <c r="AC509"/>
  <c r="AZ509"/>
  <c r="AE509"/>
  <c r="J66" i="26"/>
  <c r="AC66"/>
  <c r="S66"/>
  <c r="W66"/>
  <c r="BA66"/>
  <c r="AG66"/>
  <c r="BE66"/>
  <c r="AY66"/>
  <c r="AX66"/>
  <c r="AJ66"/>
  <c r="V66"/>
  <c r="U66"/>
  <c r="G66"/>
  <c r="AN66"/>
  <c r="AW66"/>
  <c r="BB66"/>
  <c r="AD66"/>
  <c r="H66"/>
  <c r="AK66"/>
  <c r="K66"/>
  <c r="D66"/>
  <c r="R66"/>
  <c r="O66"/>
  <c r="AI66"/>
  <c r="AU66"/>
  <c r="X66"/>
  <c r="E66"/>
  <c r="L66"/>
  <c r="AQ66"/>
  <c r="BC66"/>
  <c r="AM66"/>
  <c r="AL66"/>
  <c r="AT66"/>
  <c r="AP66"/>
  <c r="P66"/>
  <c r="AV66"/>
  <c r="AF66"/>
  <c r="BF66"/>
  <c r="AO66"/>
  <c r="F66"/>
  <c r="Z66"/>
  <c r="AS66"/>
  <c r="Q66"/>
  <c r="AZ66"/>
  <c r="N66"/>
  <c r="AA66"/>
  <c r="AE66"/>
  <c r="M66"/>
  <c r="T66"/>
  <c r="B66"/>
  <c r="Y66"/>
  <c r="AH66"/>
  <c r="C66"/>
  <c r="I66"/>
  <c r="AR66"/>
  <c r="BD66"/>
  <c r="AB66"/>
  <c r="Z277"/>
  <c r="BC277"/>
  <c r="O277"/>
  <c r="AS277"/>
  <c r="BD277"/>
  <c r="AQ277"/>
  <c r="G277"/>
  <c r="AL277"/>
  <c r="BE277"/>
  <c r="AG277"/>
  <c r="C277"/>
  <c r="AB277"/>
  <c r="V277"/>
  <c r="E277"/>
  <c r="X277"/>
  <c r="Y277"/>
  <c r="AX277"/>
  <c r="N277"/>
  <c r="R277"/>
  <c r="T277"/>
  <c r="AH277"/>
  <c r="AF277"/>
  <c r="L277"/>
  <c r="BA277"/>
  <c r="AA277"/>
  <c r="BF277"/>
  <c r="AV277"/>
  <c r="AC277"/>
  <c r="AE277"/>
  <c r="AO277"/>
  <c r="U277"/>
  <c r="AN277"/>
  <c r="AP277"/>
  <c r="AZ277"/>
  <c r="AY277"/>
  <c r="J277"/>
  <c r="BB277"/>
  <c r="AR277"/>
  <c r="AK277"/>
  <c r="W277"/>
  <c r="F277"/>
  <c r="AU277"/>
  <c r="S277"/>
  <c r="AJ277"/>
  <c r="AT277"/>
  <c r="AI277"/>
  <c r="D277"/>
  <c r="AM277"/>
  <c r="M277"/>
  <c r="AD277"/>
  <c r="H277"/>
  <c r="I277"/>
  <c r="AW277"/>
  <c r="K277"/>
  <c r="P277"/>
  <c r="Q277"/>
  <c r="B277"/>
  <c r="U800" i="25"/>
  <c r="N800"/>
  <c r="P800"/>
  <c r="BA800"/>
  <c r="AR800"/>
  <c r="AQ800"/>
  <c r="AB800"/>
  <c r="AT800"/>
  <c r="AI800"/>
  <c r="M800"/>
  <c r="AC800"/>
  <c r="V800"/>
  <c r="Z800"/>
  <c r="O800"/>
  <c r="AZ800"/>
  <c r="H800"/>
  <c r="AN800"/>
  <c r="T800"/>
  <c r="I800"/>
  <c r="AY800"/>
  <c r="BF800"/>
  <c r="AD800"/>
  <c r="G800"/>
  <c r="AS800"/>
  <c r="Y800"/>
  <c r="BD800"/>
  <c r="AL800"/>
  <c r="AP800"/>
  <c r="E800"/>
  <c r="AV800"/>
  <c r="B800"/>
  <c r="AO800"/>
  <c r="BB800"/>
  <c r="AJ800"/>
  <c r="BE800"/>
  <c r="L800"/>
  <c r="W800"/>
  <c r="AX800"/>
  <c r="X800"/>
  <c r="AA800"/>
  <c r="AW800"/>
  <c r="K800"/>
  <c r="Q800"/>
  <c r="D800"/>
  <c r="AK800"/>
  <c r="R800"/>
  <c r="AH800"/>
  <c r="AF800"/>
  <c r="J800"/>
  <c r="AE800"/>
  <c r="AU800"/>
  <c r="F800"/>
  <c r="S800"/>
  <c r="AM800"/>
  <c r="AG800"/>
  <c r="BC800"/>
  <c r="C800"/>
  <c r="AP252" i="26"/>
  <c r="AO252"/>
  <c r="AX252"/>
  <c r="C252"/>
  <c r="AI252"/>
  <c r="BC252"/>
  <c r="O252"/>
  <c r="BD252"/>
  <c r="BE252"/>
  <c r="H252"/>
  <c r="G252"/>
  <c r="AA252"/>
  <c r="E252"/>
  <c r="T252"/>
  <c r="AW252"/>
  <c r="AE252"/>
  <c r="BF252"/>
  <c r="Z252"/>
  <c r="N252"/>
  <c r="P252"/>
  <c r="AC252"/>
  <c r="Y252"/>
  <c r="AV252"/>
  <c r="BA252"/>
  <c r="AZ252"/>
  <c r="AN252"/>
  <c r="D252"/>
  <c r="I252"/>
  <c r="AL252"/>
  <c r="AF252"/>
  <c r="AK252"/>
  <c r="K252"/>
  <c r="AU252"/>
  <c r="U252"/>
  <c r="B252"/>
  <c r="AH252"/>
  <c r="X252"/>
  <c r="S252"/>
  <c r="AR252"/>
  <c r="J252"/>
  <c r="BB252"/>
  <c r="L252"/>
  <c r="F252"/>
  <c r="R252"/>
  <c r="AM252"/>
  <c r="Q252"/>
  <c r="AT252"/>
  <c r="AQ252"/>
  <c r="AB252"/>
  <c r="AS252"/>
  <c r="AY252"/>
  <c r="W252"/>
  <c r="AJ252"/>
  <c r="V252"/>
  <c r="M252"/>
  <c r="AD252"/>
  <c r="AG252"/>
  <c r="B462"/>
  <c r="AQ462"/>
  <c r="BC462"/>
  <c r="J462"/>
  <c r="S462"/>
  <c r="G462"/>
  <c r="R462"/>
  <c r="C462"/>
  <c r="X462"/>
  <c r="V462"/>
  <c r="K462"/>
  <c r="U462"/>
  <c r="I462"/>
  <c r="AL462"/>
  <c r="Y462"/>
  <c r="W462"/>
  <c r="AO462"/>
  <c r="AG462"/>
  <c r="BF462"/>
  <c r="AY462"/>
  <c r="AI462"/>
  <c r="AS462"/>
  <c r="AT462"/>
  <c r="AW462"/>
  <c r="E462"/>
  <c r="BB462"/>
  <c r="Z462"/>
  <c r="AN462"/>
  <c r="BD462"/>
  <c r="BE462"/>
  <c r="T462"/>
  <c r="D462"/>
  <c r="F462"/>
  <c r="O462"/>
  <c r="P462"/>
  <c r="AP462"/>
  <c r="AZ462"/>
  <c r="AU462"/>
  <c r="L462"/>
  <c r="AX462"/>
  <c r="AA462"/>
  <c r="Q462"/>
  <c r="AF462"/>
  <c r="BA462"/>
  <c r="AK462"/>
  <c r="N462"/>
  <c r="AM462"/>
  <c r="AV462"/>
  <c r="AR462"/>
  <c r="AE462"/>
  <c r="M462"/>
  <c r="AD462"/>
  <c r="AJ462"/>
  <c r="H462"/>
  <c r="AB462"/>
  <c r="AH462"/>
  <c r="AC462"/>
  <c r="F69"/>
  <c r="Y69"/>
  <c r="AP69"/>
  <c r="M69"/>
  <c r="BA69"/>
  <c r="S69"/>
  <c r="Q69"/>
  <c r="AZ69"/>
  <c r="AQ69"/>
  <c r="AV69"/>
  <c r="O69"/>
  <c r="H69"/>
  <c r="AA69"/>
  <c r="AF69"/>
  <c r="X69"/>
  <c r="AH69"/>
  <c r="AD69"/>
  <c r="W69"/>
  <c r="AO69"/>
  <c r="C69"/>
  <c r="R69"/>
  <c r="AR69"/>
  <c r="AM69"/>
  <c r="BF69"/>
  <c r="BC69"/>
  <c r="L69"/>
  <c r="AY69"/>
  <c r="J69"/>
  <c r="AS69"/>
  <c r="P69"/>
  <c r="AC69"/>
  <c r="U69"/>
  <c r="B69"/>
  <c r="BB69"/>
  <c r="T69"/>
  <c r="V69"/>
  <c r="N69"/>
  <c r="AK69"/>
  <c r="AN69"/>
  <c r="K69"/>
  <c r="BD69"/>
  <c r="AU69"/>
  <c r="AL69"/>
  <c r="AX69"/>
  <c r="G69"/>
  <c r="I69"/>
  <c r="AG69"/>
  <c r="AB69"/>
  <c r="AE69"/>
  <c r="AI69"/>
  <c r="D69"/>
  <c r="BE69"/>
  <c r="E69"/>
  <c r="AJ69"/>
  <c r="Z69"/>
  <c r="AT69"/>
  <c r="AW69"/>
  <c r="E171" i="25"/>
  <c r="AU171"/>
  <c r="G171"/>
  <c r="X171"/>
  <c r="AA171"/>
  <c r="H171"/>
  <c r="AH171"/>
  <c r="AP171"/>
  <c r="AG171"/>
  <c r="F171"/>
  <c r="J171"/>
  <c r="D171"/>
  <c r="AK171"/>
  <c r="AV171"/>
  <c r="AZ171"/>
  <c r="AS171"/>
  <c r="L171"/>
  <c r="AL171"/>
  <c r="BB171"/>
  <c r="P171"/>
  <c r="AC171"/>
  <c r="S171"/>
  <c r="BF171"/>
  <c r="R171"/>
  <c r="B171"/>
  <c r="U171"/>
  <c r="AR171"/>
  <c r="BC171"/>
  <c r="O171"/>
  <c r="V171"/>
  <c r="W171"/>
  <c r="BD171"/>
  <c r="T171"/>
  <c r="K171"/>
  <c r="AW171"/>
  <c r="AI171"/>
  <c r="Q171"/>
  <c r="BA171"/>
  <c r="AX171"/>
  <c r="AM171"/>
  <c r="AJ171"/>
  <c r="N171"/>
  <c r="AQ171"/>
  <c r="Y171"/>
  <c r="I171"/>
  <c r="AY171"/>
  <c r="AD171"/>
  <c r="Z171"/>
  <c r="C171"/>
  <c r="AO171"/>
  <c r="AT171"/>
  <c r="BE171"/>
  <c r="AN171"/>
  <c r="AB171"/>
  <c r="M171"/>
  <c r="AE171"/>
  <c r="AF171"/>
  <c r="AW193" i="24"/>
  <c r="Z193"/>
  <c r="F193"/>
  <c r="BE193"/>
  <c r="W193"/>
  <c r="BB193"/>
  <c r="AL193"/>
  <c r="AC193"/>
  <c r="T193"/>
  <c r="AH193"/>
  <c r="AE193"/>
  <c r="V193"/>
  <c r="B193"/>
  <c r="AD193"/>
  <c r="Q193"/>
  <c r="L193"/>
  <c r="R193"/>
  <c r="BC193"/>
  <c r="BA193"/>
  <c r="S193"/>
  <c r="AY193"/>
  <c r="AO193"/>
  <c r="AM193"/>
  <c r="AX193"/>
  <c r="I193"/>
  <c r="P193"/>
  <c r="E193"/>
  <c r="BF193"/>
  <c r="J193"/>
  <c r="O193"/>
  <c r="AZ193"/>
  <c r="AG193"/>
  <c r="X193"/>
  <c r="Y193"/>
  <c r="N193"/>
  <c r="D193"/>
  <c r="AB193"/>
  <c r="AK193"/>
  <c r="AQ193"/>
  <c r="AT193"/>
  <c r="AJ193"/>
  <c r="H193"/>
  <c r="BD193"/>
  <c r="AS193"/>
  <c r="AA193"/>
  <c r="AU193"/>
  <c r="AR193"/>
  <c r="AV193"/>
  <c r="AN193"/>
  <c r="U193"/>
  <c r="C193"/>
  <c r="K193"/>
  <c r="G193"/>
  <c r="AI193"/>
  <c r="AF193"/>
  <c r="M193"/>
  <c r="AP193"/>
  <c r="AL582" i="26"/>
  <c r="AH582"/>
  <c r="AD582"/>
  <c r="AX582"/>
  <c r="AZ582"/>
  <c r="H582"/>
  <c r="B582"/>
  <c r="AP582"/>
  <c r="AW582"/>
  <c r="AY582"/>
  <c r="BF582"/>
  <c r="AU582"/>
  <c r="AA582"/>
  <c r="Y582"/>
  <c r="AF582"/>
  <c r="AB582"/>
  <c r="AN582"/>
  <c r="W582"/>
  <c r="AJ582"/>
  <c r="AG582"/>
  <c r="Q582"/>
  <c r="AK582"/>
  <c r="BB582"/>
  <c r="E582"/>
  <c r="M582"/>
  <c r="O582"/>
  <c r="AC582"/>
  <c r="BD582"/>
  <c r="Z582"/>
  <c r="T582"/>
  <c r="S582"/>
  <c r="AO582"/>
  <c r="BC582"/>
  <c r="V582"/>
  <c r="AM582"/>
  <c r="F582"/>
  <c r="AQ582"/>
  <c r="G582"/>
  <c r="I582"/>
  <c r="J582"/>
  <c r="AV582"/>
  <c r="AT582"/>
  <c r="C582"/>
  <c r="BA582"/>
  <c r="AE582"/>
  <c r="K582"/>
  <c r="AS582"/>
  <c r="AI582"/>
  <c r="AR582"/>
  <c r="X582"/>
  <c r="L582"/>
  <c r="R582"/>
  <c r="D582"/>
  <c r="N582"/>
  <c r="P582"/>
  <c r="BE582"/>
  <c r="U582"/>
  <c r="E581"/>
  <c r="Q581"/>
  <c r="AS581"/>
  <c r="K581"/>
  <c r="AN581"/>
  <c r="AB581"/>
  <c r="U581"/>
  <c r="B581"/>
  <c r="AT581"/>
  <c r="AE581"/>
  <c r="AQ581"/>
  <c r="AF581"/>
  <c r="R581"/>
  <c r="H581"/>
  <c r="M581"/>
  <c r="AH581"/>
  <c r="AX581"/>
  <c r="W581"/>
  <c r="AA581"/>
  <c r="AR581"/>
  <c r="BE581"/>
  <c r="AO581"/>
  <c r="AW581"/>
  <c r="T581"/>
  <c r="S581"/>
  <c r="AZ581"/>
  <c r="G581"/>
  <c r="N581"/>
  <c r="AY581"/>
  <c r="AC581"/>
  <c r="F581"/>
  <c r="AD581"/>
  <c r="AI581"/>
  <c r="BF581"/>
  <c r="BC581"/>
  <c r="AV581"/>
  <c r="X581"/>
  <c r="V581"/>
  <c r="AP581"/>
  <c r="BA581"/>
  <c r="L581"/>
  <c r="AM581"/>
  <c r="AJ581"/>
  <c r="Z581"/>
  <c r="I581"/>
  <c r="BD581"/>
  <c r="AK581"/>
  <c r="BB581"/>
  <c r="D581"/>
  <c r="Y581"/>
  <c r="P581"/>
  <c r="AG581"/>
  <c r="AU581"/>
  <c r="C581"/>
  <c r="O581"/>
  <c r="J581"/>
  <c r="AL581"/>
  <c r="AK714"/>
  <c r="R714"/>
  <c r="BA714"/>
  <c r="BF714"/>
  <c r="AS714"/>
  <c r="AU714"/>
  <c r="AJ714"/>
  <c r="AA714"/>
  <c r="AY714"/>
  <c r="Z714"/>
  <c r="B714"/>
  <c r="O714"/>
  <c r="Q714"/>
  <c r="AC714"/>
  <c r="AZ714"/>
  <c r="AX714"/>
  <c r="I714"/>
  <c r="AP714"/>
  <c r="E714"/>
  <c r="X714"/>
  <c r="AH714"/>
  <c r="AD714"/>
  <c r="L714"/>
  <c r="P714"/>
  <c r="U714"/>
  <c r="K714"/>
  <c r="AG714"/>
  <c r="AI714"/>
  <c r="AQ714"/>
  <c r="F714"/>
  <c r="C714"/>
  <c r="BD714"/>
  <c r="S714"/>
  <c r="AE714"/>
  <c r="AR714"/>
  <c r="H714"/>
  <c r="AT714"/>
  <c r="G714"/>
  <c r="AN714"/>
  <c r="AV714"/>
  <c r="BB714"/>
  <c r="D714"/>
  <c r="M714"/>
  <c r="AL714"/>
  <c r="W714"/>
  <c r="T714"/>
  <c r="BE714"/>
  <c r="AF714"/>
  <c r="AO714"/>
  <c r="V714"/>
  <c r="Y714"/>
  <c r="J714"/>
  <c r="AB714"/>
  <c r="N714"/>
  <c r="BC714"/>
  <c r="AM714"/>
  <c r="AW714"/>
  <c r="AI419"/>
  <c r="R419"/>
  <c r="O419"/>
  <c r="K419"/>
  <c r="AB419"/>
  <c r="AT419"/>
  <c r="AU419"/>
  <c r="E419"/>
  <c r="Q419"/>
  <c r="AW419"/>
  <c r="AN419"/>
  <c r="AJ419"/>
  <c r="I419"/>
  <c r="V419"/>
  <c r="M419"/>
  <c r="AQ419"/>
  <c r="H419"/>
  <c r="AG419"/>
  <c r="AM419"/>
  <c r="BA419"/>
  <c r="BE419"/>
  <c r="AZ419"/>
  <c r="W419"/>
  <c r="B419"/>
  <c r="BC419"/>
  <c r="AF419"/>
  <c r="AP419"/>
  <c r="AR419"/>
  <c r="F419"/>
  <c r="AO419"/>
  <c r="Z419"/>
  <c r="BB419"/>
  <c r="N419"/>
  <c r="Y419"/>
  <c r="L419"/>
  <c r="X419"/>
  <c r="AX419"/>
  <c r="G419"/>
  <c r="AH419"/>
  <c r="U419"/>
  <c r="BD419"/>
  <c r="D419"/>
  <c r="C419"/>
  <c r="T419"/>
  <c r="AS419"/>
  <c r="AY419"/>
  <c r="BF419"/>
  <c r="P419"/>
  <c r="AD419"/>
  <c r="S419"/>
  <c r="J419"/>
  <c r="AL419"/>
  <c r="AK419"/>
  <c r="AE419"/>
  <c r="AC419"/>
  <c r="AV419"/>
  <c r="AA419"/>
  <c r="AP694"/>
  <c r="BF694"/>
  <c r="J694"/>
  <c r="AR694"/>
  <c r="AF694"/>
  <c r="R694"/>
  <c r="AJ694"/>
  <c r="M694"/>
  <c r="AA694"/>
  <c r="O694"/>
  <c r="AM694"/>
  <c r="N694"/>
  <c r="BA694"/>
  <c r="AQ694"/>
  <c r="S694"/>
  <c r="F694"/>
  <c r="U694"/>
  <c r="L694"/>
  <c r="V694"/>
  <c r="Q694"/>
  <c r="AE694"/>
  <c r="AN694"/>
  <c r="BD694"/>
  <c r="Y694"/>
  <c r="P694"/>
  <c r="C694"/>
  <c r="K694"/>
  <c r="BC694"/>
  <c r="AZ694"/>
  <c r="AS694"/>
  <c r="X694"/>
  <c r="BE694"/>
  <c r="Z694"/>
  <c r="BB694"/>
  <c r="D694"/>
  <c r="AT694"/>
  <c r="AX694"/>
  <c r="I694"/>
  <c r="AC694"/>
  <c r="AY694"/>
  <c r="AG694"/>
  <c r="AV694"/>
  <c r="W694"/>
  <c r="AO694"/>
  <c r="AU694"/>
  <c r="T694"/>
  <c r="E694"/>
  <c r="G694"/>
  <c r="AB694"/>
  <c r="AI694"/>
  <c r="AK694"/>
  <c r="AH694"/>
  <c r="AW694"/>
  <c r="B694"/>
  <c r="AD694"/>
  <c r="H694"/>
  <c r="AL694"/>
  <c r="C731"/>
  <c r="BD731"/>
  <c r="Y731"/>
  <c r="N731"/>
  <c r="AT731"/>
  <c r="AB731"/>
  <c r="O731"/>
  <c r="AK731"/>
  <c r="E731"/>
  <c r="AI731"/>
  <c r="AJ731"/>
  <c r="F731"/>
  <c r="AZ731"/>
  <c r="P731"/>
  <c r="AU731"/>
  <c r="U731"/>
  <c r="AN731"/>
  <c r="AG731"/>
  <c r="M731"/>
  <c r="AO731"/>
  <c r="G731"/>
  <c r="T731"/>
  <c r="I731"/>
  <c r="AP731"/>
  <c r="AM731"/>
  <c r="AF731"/>
  <c r="V731"/>
  <c r="AL731"/>
  <c r="AQ731"/>
  <c r="AS731"/>
  <c r="B731"/>
  <c r="AE731"/>
  <c r="H731"/>
  <c r="W731"/>
  <c r="BC731"/>
  <c r="AX731"/>
  <c r="AC731"/>
  <c r="L731"/>
  <c r="J731"/>
  <c r="AH731"/>
  <c r="AR731"/>
  <c r="D731"/>
  <c r="K731"/>
  <c r="BF731"/>
  <c r="AD731"/>
  <c r="BE731"/>
  <c r="X731"/>
  <c r="Q731"/>
  <c r="BA731"/>
  <c r="AW731"/>
  <c r="S731"/>
  <c r="R731"/>
  <c r="Z731"/>
  <c r="AV731"/>
  <c r="AA731"/>
  <c r="BB731"/>
  <c r="AY731"/>
  <c r="F766"/>
  <c r="AQ766"/>
  <c r="V766"/>
  <c r="AS766"/>
  <c r="AK766"/>
  <c r="AU766"/>
  <c r="AP766"/>
  <c r="AA766"/>
  <c r="AN766"/>
  <c r="AL766"/>
  <c r="AZ766"/>
  <c r="H766"/>
  <c r="G766"/>
  <c r="AC766"/>
  <c r="P766"/>
  <c r="Y766"/>
  <c r="AR766"/>
  <c r="R766"/>
  <c r="AJ766"/>
  <c r="BA766"/>
  <c r="AV766"/>
  <c r="AB766"/>
  <c r="Z766"/>
  <c r="S766"/>
  <c r="X766"/>
  <c r="C766"/>
  <c r="D766"/>
  <c r="BE766"/>
  <c r="AD766"/>
  <c r="M766"/>
  <c r="L766"/>
  <c r="AT766"/>
  <c r="T766"/>
  <c r="AO766"/>
  <c r="AI766"/>
  <c r="W766"/>
  <c r="E766"/>
  <c r="BB766"/>
  <c r="AM766"/>
  <c r="AH766"/>
  <c r="J766"/>
  <c r="AX766"/>
  <c r="AG766"/>
  <c r="K766"/>
  <c r="BD766"/>
  <c r="I766"/>
  <c r="O766"/>
  <c r="AE766"/>
  <c r="N766"/>
  <c r="AW766"/>
  <c r="AY766"/>
  <c r="BC766"/>
  <c r="B766"/>
  <c r="AF766"/>
  <c r="BF766"/>
  <c r="U766"/>
  <c r="Q766"/>
  <c r="AE167" i="24"/>
  <c r="AM167"/>
  <c r="R167"/>
  <c r="B167"/>
  <c r="T167"/>
  <c r="BC167"/>
  <c r="X167"/>
  <c r="AZ167"/>
  <c r="O167"/>
  <c r="AI167"/>
  <c r="E167"/>
  <c r="P167"/>
  <c r="G167"/>
  <c r="I167"/>
  <c r="S167"/>
  <c r="AG167"/>
  <c r="F167"/>
  <c r="Z167"/>
  <c r="AT167"/>
  <c r="AP167"/>
  <c r="U167"/>
  <c r="M167"/>
  <c r="BF167"/>
  <c r="AA167"/>
  <c r="AK167"/>
  <c r="Y167"/>
  <c r="V167"/>
  <c r="BD167"/>
  <c r="AB167"/>
  <c r="AJ167"/>
  <c r="AX167"/>
  <c r="L167"/>
  <c r="Q167"/>
  <c r="AD167"/>
  <c r="AY167"/>
  <c r="AW167"/>
  <c r="AQ167"/>
  <c r="BB167"/>
  <c r="H167"/>
  <c r="AO167"/>
  <c r="AF167"/>
  <c r="AV167"/>
  <c r="AR167"/>
  <c r="BE167"/>
  <c r="AC167"/>
  <c r="AU167"/>
  <c r="AN167"/>
  <c r="J167"/>
  <c r="D167"/>
  <c r="AS167"/>
  <c r="K167"/>
  <c r="N167"/>
  <c r="W167"/>
  <c r="C167"/>
  <c r="AL167"/>
  <c r="AH167"/>
  <c r="BA167"/>
  <c r="G127" i="25"/>
  <c r="AT127"/>
  <c r="AX127"/>
  <c r="AG127"/>
  <c r="AW127"/>
  <c r="Z127"/>
  <c r="AC127"/>
  <c r="B127"/>
  <c r="AN127"/>
  <c r="AY127"/>
  <c r="AF127"/>
  <c r="E127"/>
  <c r="W127"/>
  <c r="I127"/>
  <c r="Q127"/>
  <c r="AP127"/>
  <c r="AI127"/>
  <c r="BF127"/>
  <c r="T127"/>
  <c r="AA127"/>
  <c r="J127"/>
  <c r="M127"/>
  <c r="V127"/>
  <c r="AL127"/>
  <c r="S127"/>
  <c r="X127"/>
  <c r="BC127"/>
  <c r="BA127"/>
  <c r="AR127"/>
  <c r="AB127"/>
  <c r="P127"/>
  <c r="BE127"/>
  <c r="L127"/>
  <c r="F127"/>
  <c r="AK127"/>
  <c r="AV127"/>
  <c r="AQ127"/>
  <c r="BD127"/>
  <c r="BB127"/>
  <c r="AU127"/>
  <c r="O127"/>
  <c r="D127"/>
  <c r="AD127"/>
  <c r="R127"/>
  <c r="Y127"/>
  <c r="AZ127"/>
  <c r="C127"/>
  <c r="K127"/>
  <c r="AE127"/>
  <c r="AH127"/>
  <c r="AJ127"/>
  <c r="AS127"/>
  <c r="AM127"/>
  <c r="H127"/>
  <c r="U127"/>
  <c r="AO127"/>
  <c r="N127"/>
  <c r="BD597"/>
  <c r="V597"/>
  <c r="N597"/>
  <c r="AY597"/>
  <c r="AG597"/>
  <c r="AO597"/>
  <c r="AT597"/>
  <c r="BF597"/>
  <c r="AR597"/>
  <c r="L597"/>
  <c r="AN597"/>
  <c r="AJ597"/>
  <c r="S597"/>
  <c r="W597"/>
  <c r="AK597"/>
  <c r="E597"/>
  <c r="P597"/>
  <c r="U597"/>
  <c r="AZ597"/>
  <c r="K597"/>
  <c r="Q597"/>
  <c r="F597"/>
  <c r="AV597"/>
  <c r="AH597"/>
  <c r="BC597"/>
  <c r="AE597"/>
  <c r="AS597"/>
  <c r="O597"/>
  <c r="AI597"/>
  <c r="AF597"/>
  <c r="AX597"/>
  <c r="AD597"/>
  <c r="H597"/>
  <c r="D597"/>
  <c r="Z597"/>
  <c r="BA597"/>
  <c r="B597"/>
  <c r="I597"/>
  <c r="T597"/>
  <c r="BE597"/>
  <c r="C597"/>
  <c r="X597"/>
  <c r="AQ597"/>
  <c r="AC597"/>
  <c r="M597"/>
  <c r="AW597"/>
  <c r="R597"/>
  <c r="AM597"/>
  <c r="AA597"/>
  <c r="AB597"/>
  <c r="AL597"/>
  <c r="J597"/>
  <c r="BB597"/>
  <c r="AU597"/>
  <c r="Y597"/>
  <c r="AP597"/>
  <c r="G597"/>
  <c r="AJ38" i="24"/>
  <c r="AG38"/>
  <c r="AQ38"/>
  <c r="AD38"/>
  <c r="BC38"/>
  <c r="Z38"/>
  <c r="T38"/>
  <c r="AM38"/>
  <c r="AF38"/>
  <c r="M38"/>
  <c r="N38"/>
  <c r="AH38"/>
  <c r="AP38"/>
  <c r="AN38"/>
  <c r="D38"/>
  <c r="AA38"/>
  <c r="G38"/>
  <c r="S38"/>
  <c r="F38"/>
  <c r="W38"/>
  <c r="B38"/>
  <c r="AV38"/>
  <c r="BB38"/>
  <c r="O38"/>
  <c r="AZ38"/>
  <c r="BF38"/>
  <c r="AL38"/>
  <c r="V38"/>
  <c r="H38"/>
  <c r="AT38"/>
  <c r="P38"/>
  <c r="J38"/>
  <c r="BE38"/>
  <c r="R38"/>
  <c r="AB38"/>
  <c r="AC38"/>
  <c r="AW38"/>
  <c r="AX38"/>
  <c r="U38"/>
  <c r="X38"/>
  <c r="AI38"/>
  <c r="C38"/>
  <c r="AK38"/>
  <c r="AS38"/>
  <c r="AE38"/>
  <c r="AR38"/>
  <c r="AY38"/>
  <c r="L38"/>
  <c r="AO38"/>
  <c r="Q38"/>
  <c r="BA38"/>
  <c r="I38"/>
  <c r="BD38"/>
  <c r="K38"/>
  <c r="AU38"/>
  <c r="E38"/>
  <c r="Y38"/>
  <c r="L98" i="25"/>
  <c r="O98"/>
  <c r="Y98"/>
  <c r="B98"/>
  <c r="AX98"/>
  <c r="G98"/>
  <c r="AE98"/>
  <c r="BD98"/>
  <c r="AG98"/>
  <c r="E98"/>
  <c r="AY98"/>
  <c r="BB98"/>
  <c r="M98"/>
  <c r="Q98"/>
  <c r="AK98"/>
  <c r="V98"/>
  <c r="AR98"/>
  <c r="AQ98"/>
  <c r="N98"/>
  <c r="BC98"/>
  <c r="T98"/>
  <c r="I98"/>
  <c r="Z98"/>
  <c r="D98"/>
  <c r="AB98"/>
  <c r="AM98"/>
  <c r="AW98"/>
  <c r="S98"/>
  <c r="J98"/>
  <c r="AL98"/>
  <c r="AJ98"/>
  <c r="F98"/>
  <c r="H98"/>
  <c r="P98"/>
  <c r="X98"/>
  <c r="W98"/>
  <c r="AU98"/>
  <c r="C98"/>
  <c r="AD98"/>
  <c r="AI98"/>
  <c r="AF98"/>
  <c r="AA98"/>
  <c r="AS98"/>
  <c r="AZ98"/>
  <c r="BA98"/>
  <c r="AH98"/>
  <c r="AC98"/>
  <c r="AV98"/>
  <c r="K98"/>
  <c r="AT98"/>
  <c r="AN98"/>
  <c r="AP98"/>
  <c r="R98"/>
  <c r="AO98"/>
  <c r="U98"/>
  <c r="BF98"/>
  <c r="BE98"/>
  <c r="AU540" i="26"/>
  <c r="F540"/>
  <c r="S540"/>
  <c r="BD540"/>
  <c r="AB540"/>
  <c r="B540"/>
  <c r="Q540"/>
  <c r="AY540"/>
  <c r="Y540"/>
  <c r="AF540"/>
  <c r="T540"/>
  <c r="I540"/>
  <c r="J540"/>
  <c r="X540"/>
  <c r="AS540"/>
  <c r="M540"/>
  <c r="AX540"/>
  <c r="D540"/>
  <c r="AT540"/>
  <c r="AD540"/>
  <c r="BA540"/>
  <c r="U540"/>
  <c r="AM540"/>
  <c r="AZ540"/>
  <c r="R540"/>
  <c r="AW540"/>
  <c r="E540"/>
  <c r="H540"/>
  <c r="AR540"/>
  <c r="AG540"/>
  <c r="AJ540"/>
  <c r="K540"/>
  <c r="AQ540"/>
  <c r="AO540"/>
  <c r="C540"/>
  <c r="BB540"/>
  <c r="AI540"/>
  <c r="BE540"/>
  <c r="AA540"/>
  <c r="AC540"/>
  <c r="AP540"/>
  <c r="AV540"/>
  <c r="AL540"/>
  <c r="AE540"/>
  <c r="BF540"/>
  <c r="O540"/>
  <c r="AK540"/>
  <c r="V540"/>
  <c r="W540"/>
  <c r="AH540"/>
  <c r="L540"/>
  <c r="AN540"/>
  <c r="Z540"/>
  <c r="G540"/>
  <c r="P540"/>
  <c r="BC540"/>
  <c r="N540"/>
  <c r="AD628" i="25"/>
  <c r="AL628"/>
  <c r="U628"/>
  <c r="AW628"/>
  <c r="AM628"/>
  <c r="V628"/>
  <c r="AI628"/>
  <c r="BC628"/>
  <c r="Q628"/>
  <c r="K628"/>
  <c r="AK628"/>
  <c r="C628"/>
  <c r="AP628"/>
  <c r="G628"/>
  <c r="AR628"/>
  <c r="AE628"/>
  <c r="S628"/>
  <c r="BA628"/>
  <c r="M628"/>
  <c r="W628"/>
  <c r="BB628"/>
  <c r="P628"/>
  <c r="AN628"/>
  <c r="BE628"/>
  <c r="AC628"/>
  <c r="Z628"/>
  <c r="AZ628"/>
  <c r="AB628"/>
  <c r="O628"/>
  <c r="AJ628"/>
  <c r="B628"/>
  <c r="AS628"/>
  <c r="X628"/>
  <c r="F628"/>
  <c r="H628"/>
  <c r="AQ628"/>
  <c r="AU628"/>
  <c r="AH628"/>
  <c r="Y628"/>
  <c r="AX628"/>
  <c r="AT628"/>
  <c r="AA628"/>
  <c r="J628"/>
  <c r="T628"/>
  <c r="R628"/>
  <c r="AO628"/>
  <c r="L628"/>
  <c r="AG628"/>
  <c r="D628"/>
  <c r="BD628"/>
  <c r="BF628"/>
  <c r="AV628"/>
  <c r="I628"/>
  <c r="AF628"/>
  <c r="AY628"/>
  <c r="N628"/>
  <c r="E628"/>
  <c r="AM383" i="24"/>
  <c r="I383"/>
  <c r="R383"/>
  <c r="P383"/>
  <c r="AK383"/>
  <c r="G383"/>
  <c r="AX383"/>
  <c r="L383"/>
  <c r="AW383"/>
  <c r="Y383"/>
  <c r="AZ383"/>
  <c r="AL383"/>
  <c r="B383"/>
  <c r="BF383"/>
  <c r="N383"/>
  <c r="AY383"/>
  <c r="AR383"/>
  <c r="AF383"/>
  <c r="BA383"/>
  <c r="AU383"/>
  <c r="AB383"/>
  <c r="AP383"/>
  <c r="K383"/>
  <c r="C383"/>
  <c r="X383"/>
  <c r="AE383"/>
  <c r="D383"/>
  <c r="AG383"/>
  <c r="S383"/>
  <c r="E383"/>
  <c r="V383"/>
  <c r="AC383"/>
  <c r="BB383"/>
  <c r="BE383"/>
  <c r="H383"/>
  <c r="AD383"/>
  <c r="AT383"/>
  <c r="O383"/>
  <c r="W383"/>
  <c r="J383"/>
  <c r="Q383"/>
  <c r="AV383"/>
  <c r="AQ383"/>
  <c r="BD383"/>
  <c r="AJ383"/>
  <c r="AN383"/>
  <c r="M383"/>
  <c r="AA383"/>
  <c r="T383"/>
  <c r="AS383"/>
  <c r="Z383"/>
  <c r="U383"/>
  <c r="BC383"/>
  <c r="AO383"/>
  <c r="AH383"/>
  <c r="AI383"/>
  <c r="F383"/>
  <c r="J235"/>
  <c r="O235"/>
  <c r="B235"/>
  <c r="S235"/>
  <c r="AW235"/>
  <c r="Z235"/>
  <c r="AB235"/>
  <c r="E235"/>
  <c r="AE235"/>
  <c r="G235"/>
  <c r="AL235"/>
  <c r="AP235"/>
  <c r="AD235"/>
  <c r="BD235"/>
  <c r="T235"/>
  <c r="K235"/>
  <c r="I235"/>
  <c r="AT235"/>
  <c r="BF235"/>
  <c r="AY235"/>
  <c r="AO235"/>
  <c r="N235"/>
  <c r="AU235"/>
  <c r="D235"/>
  <c r="M235"/>
  <c r="AS235"/>
  <c r="Y235"/>
  <c r="AR235"/>
  <c r="BC235"/>
  <c r="AF235"/>
  <c r="R235"/>
  <c r="H235"/>
  <c r="AZ235"/>
  <c r="BE235"/>
  <c r="AI235"/>
  <c r="AC235"/>
  <c r="BA235"/>
  <c r="C235"/>
  <c r="V235"/>
  <c r="AN235"/>
  <c r="AV235"/>
  <c r="F235"/>
  <c r="Q235"/>
  <c r="P235"/>
  <c r="X235"/>
  <c r="AQ235"/>
  <c r="AM235"/>
  <c r="AA235"/>
  <c r="U235"/>
  <c r="AK235"/>
  <c r="AX235"/>
  <c r="BB235"/>
  <c r="L235"/>
  <c r="AJ235"/>
  <c r="AG235"/>
  <c r="AH235"/>
  <c r="W235"/>
  <c r="R8"/>
  <c r="AB8"/>
  <c r="I8"/>
  <c r="AL8"/>
  <c r="BD8"/>
  <c r="O8"/>
  <c r="S8"/>
  <c r="BA8"/>
  <c r="G8"/>
  <c r="B8"/>
  <c r="AZ8"/>
  <c r="AY8"/>
  <c r="AN8"/>
  <c r="BC8"/>
  <c r="Q8"/>
  <c r="AK8"/>
  <c r="V8"/>
  <c r="AO8"/>
  <c r="C8"/>
  <c r="J8"/>
  <c r="AS8"/>
  <c r="K8"/>
  <c r="AF8"/>
  <c r="AU8"/>
  <c r="F8"/>
  <c r="AM8"/>
  <c r="AP8"/>
  <c r="AX8"/>
  <c r="AH8"/>
  <c r="AV8"/>
  <c r="N8"/>
  <c r="AJ8"/>
  <c r="X8"/>
  <c r="AD8"/>
  <c r="E8"/>
  <c r="BE8"/>
  <c r="BB8"/>
  <c r="Y8"/>
  <c r="AT8"/>
  <c r="P8"/>
  <c r="U8"/>
  <c r="AQ8"/>
  <c r="H8"/>
  <c r="AI8"/>
  <c r="AE8"/>
  <c r="BF8"/>
  <c r="D8"/>
  <c r="AA8"/>
  <c r="L8"/>
  <c r="AG8"/>
  <c r="W8"/>
  <c r="M8"/>
  <c r="AW8"/>
  <c r="AC8"/>
  <c r="AR8"/>
  <c r="T8"/>
  <c r="Z8"/>
  <c r="E803" i="25"/>
  <c r="AO803"/>
  <c r="N803"/>
  <c r="O803"/>
  <c r="C803"/>
  <c r="AF803"/>
  <c r="S803"/>
  <c r="AK803"/>
  <c r="BA803"/>
  <c r="BF803"/>
  <c r="AV803"/>
  <c r="AM803"/>
  <c r="M803"/>
  <c r="BD803"/>
  <c r="AZ803"/>
  <c r="X803"/>
  <c r="R803"/>
  <c r="AA803"/>
  <c r="AI803"/>
  <c r="F803"/>
  <c r="D803"/>
  <c r="AG803"/>
  <c r="AN803"/>
  <c r="Z803"/>
  <c r="L803"/>
  <c r="AU803"/>
  <c r="AL803"/>
  <c r="AJ803"/>
  <c r="BC803"/>
  <c r="AR803"/>
  <c r="V803"/>
  <c r="AQ803"/>
  <c r="B803"/>
  <c r="AT803"/>
  <c r="G803"/>
  <c r="BB803"/>
  <c r="AW803"/>
  <c r="K803"/>
  <c r="AP803"/>
  <c r="AD803"/>
  <c r="P803"/>
  <c r="H803"/>
  <c r="U803"/>
  <c r="AX803"/>
  <c r="J803"/>
  <c r="Y803"/>
  <c r="AS803"/>
  <c r="AE803"/>
  <c r="AC803"/>
  <c r="AY803"/>
  <c r="W803"/>
  <c r="BE803"/>
  <c r="T803"/>
  <c r="AB803"/>
  <c r="I803"/>
  <c r="Q803"/>
  <c r="AH803"/>
  <c r="BE36" i="24"/>
  <c r="AX36"/>
  <c r="Q36"/>
  <c r="AU36"/>
  <c r="AF36"/>
  <c r="H36"/>
  <c r="AZ36"/>
  <c r="T36"/>
  <c r="AG36"/>
  <c r="F36"/>
  <c r="Y36"/>
  <c r="AM36"/>
  <c r="AA36"/>
  <c r="W36"/>
  <c r="Z36"/>
  <c r="AH36"/>
  <c r="D36"/>
  <c r="AS36"/>
  <c r="AD36"/>
  <c r="AE36"/>
  <c r="AI36"/>
  <c r="J36"/>
  <c r="G36"/>
  <c r="BC36"/>
  <c r="B36"/>
  <c r="AN36"/>
  <c r="AO36"/>
  <c r="S36"/>
  <c r="X36"/>
  <c r="AC36"/>
  <c r="AK36"/>
  <c r="L36"/>
  <c r="AR36"/>
  <c r="K36"/>
  <c r="AL36"/>
  <c r="BB36"/>
  <c r="AW36"/>
  <c r="BD36"/>
  <c r="AJ36"/>
  <c r="O36"/>
  <c r="AP36"/>
  <c r="I36"/>
  <c r="AY36"/>
  <c r="C36"/>
  <c r="R36"/>
  <c r="P36"/>
  <c r="BF36"/>
  <c r="N36"/>
  <c r="AB36"/>
  <c r="U36"/>
  <c r="V36"/>
  <c r="M36"/>
  <c r="AT36"/>
  <c r="E36"/>
  <c r="BA36"/>
  <c r="AQ36"/>
  <c r="AV36"/>
  <c r="AX164"/>
  <c r="AR164"/>
  <c r="AL164"/>
  <c r="V164"/>
  <c r="I164"/>
  <c r="AP164"/>
  <c r="S164"/>
  <c r="BD164"/>
  <c r="AT164"/>
  <c r="T164"/>
  <c r="G164"/>
  <c r="BF164"/>
  <c r="O164"/>
  <c r="AK164"/>
  <c r="AQ164"/>
  <c r="Y164"/>
  <c r="AG164"/>
  <c r="AI164"/>
  <c r="AO164"/>
  <c r="H164"/>
  <c r="AJ164"/>
  <c r="BC164"/>
  <c r="J164"/>
  <c r="P164"/>
  <c r="AH164"/>
  <c r="AU164"/>
  <c r="N164"/>
  <c r="W164"/>
  <c r="B164"/>
  <c r="AA164"/>
  <c r="AD164"/>
  <c r="D164"/>
  <c r="BA164"/>
  <c r="AM164"/>
  <c r="BB164"/>
  <c r="AZ164"/>
  <c r="AY164"/>
  <c r="AE164"/>
  <c r="M164"/>
  <c r="U164"/>
  <c r="K164"/>
  <c r="AS164"/>
  <c r="Z164"/>
  <c r="E164"/>
  <c r="AB164"/>
  <c r="Q164"/>
  <c r="C164"/>
  <c r="AN164"/>
  <c r="AW164"/>
  <c r="F164"/>
  <c r="BE164"/>
  <c r="R164"/>
  <c r="AV164"/>
  <c r="AF164"/>
  <c r="X164"/>
  <c r="AC164"/>
  <c r="L164"/>
  <c r="N292"/>
  <c r="I292"/>
  <c r="BE292"/>
  <c r="BB292"/>
  <c r="AO292"/>
  <c r="V292"/>
  <c r="L292"/>
  <c r="AU292"/>
  <c r="S292"/>
  <c r="P292"/>
  <c r="AF292"/>
  <c r="X292"/>
  <c r="AC292"/>
  <c r="AV292"/>
  <c r="BC292"/>
  <c r="AZ292"/>
  <c r="F292"/>
  <c r="R292"/>
  <c r="AI292"/>
  <c r="AN292"/>
  <c r="AK292"/>
  <c r="AQ292"/>
  <c r="H292"/>
  <c r="AL292"/>
  <c r="C292"/>
  <c r="Z292"/>
  <c r="AR292"/>
  <c r="U292"/>
  <c r="AX292"/>
  <c r="BD292"/>
  <c r="AT292"/>
  <c r="O292"/>
  <c r="K292"/>
  <c r="AA292"/>
  <c r="J292"/>
  <c r="G292"/>
  <c r="AB292"/>
  <c r="BA292"/>
  <c r="AJ292"/>
  <c r="AS292"/>
  <c r="W292"/>
  <c r="AH292"/>
  <c r="AE292"/>
  <c r="AD292"/>
  <c r="Q292"/>
  <c r="AY292"/>
  <c r="Y292"/>
  <c r="B292"/>
  <c r="AP292"/>
  <c r="AW292"/>
  <c r="BF292"/>
  <c r="AG292"/>
  <c r="T292"/>
  <c r="M292"/>
  <c r="E292"/>
  <c r="AM292"/>
  <c r="D292"/>
  <c r="R111" i="26"/>
  <c r="BD111"/>
  <c r="AA111"/>
  <c r="AI111"/>
  <c r="AS111"/>
  <c r="AX111"/>
  <c r="Q111"/>
  <c r="AL111"/>
  <c r="AF111"/>
  <c r="X111"/>
  <c r="BB111"/>
  <c r="AB111"/>
  <c r="M111"/>
  <c r="BF111"/>
  <c r="AP111"/>
  <c r="AH111"/>
  <c r="U111"/>
  <c r="AE111"/>
  <c r="AY111"/>
  <c r="AK111"/>
  <c r="AO111"/>
  <c r="K111"/>
  <c r="AG111"/>
  <c r="AW111"/>
  <c r="AJ111"/>
  <c r="H111"/>
  <c r="AU111"/>
  <c r="N111"/>
  <c r="BC111"/>
  <c r="L111"/>
  <c r="J111"/>
  <c r="C111"/>
  <c r="B111"/>
  <c r="AC111"/>
  <c r="V111"/>
  <c r="F111"/>
  <c r="BA111"/>
  <c r="AN111"/>
  <c r="S111"/>
  <c r="W111"/>
  <c r="I111"/>
  <c r="O111"/>
  <c r="AZ111"/>
  <c r="G111"/>
  <c r="AM111"/>
  <c r="T111"/>
  <c r="AD111"/>
  <c r="BE111"/>
  <c r="Z111"/>
  <c r="Y111"/>
  <c r="AQ111"/>
  <c r="AT111"/>
  <c r="E111"/>
  <c r="D111"/>
  <c r="AV111"/>
  <c r="AR111"/>
  <c r="P111"/>
  <c r="K611" i="25"/>
  <c r="J611"/>
  <c r="AT611"/>
  <c r="W611"/>
  <c r="X611"/>
  <c r="I611"/>
  <c r="BC611"/>
  <c r="N611"/>
  <c r="AS611"/>
  <c r="V611"/>
  <c r="G611"/>
  <c r="AU611"/>
  <c r="BD611"/>
  <c r="L611"/>
  <c r="AW611"/>
  <c r="AO611"/>
  <c r="AH611"/>
  <c r="AL611"/>
  <c r="AF611"/>
  <c r="AX611"/>
  <c r="AM611"/>
  <c r="O611"/>
  <c r="E611"/>
  <c r="BA611"/>
  <c r="M611"/>
  <c r="C611"/>
  <c r="AI611"/>
  <c r="AG611"/>
  <c r="AA611"/>
  <c r="BB611"/>
  <c r="Q611"/>
  <c r="R611"/>
  <c r="AP611"/>
  <c r="AQ611"/>
  <c r="AN611"/>
  <c r="AK611"/>
  <c r="B611"/>
  <c r="AB611"/>
  <c r="S611"/>
  <c r="AE611"/>
  <c r="AV611"/>
  <c r="Y611"/>
  <c r="Z611"/>
  <c r="AD611"/>
  <c r="F611"/>
  <c r="H611"/>
  <c r="BE611"/>
  <c r="U611"/>
  <c r="AZ611"/>
  <c r="BF611"/>
  <c r="AJ611"/>
  <c r="T611"/>
  <c r="P611"/>
  <c r="AR611"/>
  <c r="D611"/>
  <c r="AC611"/>
  <c r="AY611"/>
  <c r="J675"/>
  <c r="AD675"/>
  <c r="D675"/>
  <c r="V675"/>
  <c r="AO675"/>
  <c r="AV675"/>
  <c r="AP675"/>
  <c r="H675"/>
  <c r="AN675"/>
  <c r="R675"/>
  <c r="AS675"/>
  <c r="BC675"/>
  <c r="AZ675"/>
  <c r="F675"/>
  <c r="BD675"/>
  <c r="AA675"/>
  <c r="Y675"/>
  <c r="X675"/>
  <c r="L675"/>
  <c r="AC675"/>
  <c r="AW675"/>
  <c r="AE675"/>
  <c r="I675"/>
  <c r="B675"/>
  <c r="AU675"/>
  <c r="AY675"/>
  <c r="BE675"/>
  <c r="AT675"/>
  <c r="Q675"/>
  <c r="BF675"/>
  <c r="AJ675"/>
  <c r="K675"/>
  <c r="AF675"/>
  <c r="AH675"/>
  <c r="Z675"/>
  <c r="AM675"/>
  <c r="N675"/>
  <c r="AQ675"/>
  <c r="C675"/>
  <c r="AB675"/>
  <c r="P675"/>
  <c r="AL675"/>
  <c r="T675"/>
  <c r="G675"/>
  <c r="AR675"/>
  <c r="AG675"/>
  <c r="E675"/>
  <c r="AI675"/>
  <c r="BB675"/>
  <c r="O675"/>
  <c r="U675"/>
  <c r="W675"/>
  <c r="AX675"/>
  <c r="AK675"/>
  <c r="S675"/>
  <c r="M675"/>
  <c r="BA675"/>
  <c r="AY737"/>
  <c r="AX737"/>
  <c r="AV737"/>
  <c r="AA737"/>
  <c r="AM737"/>
  <c r="AR737"/>
  <c r="V737"/>
  <c r="AN737"/>
  <c r="S737"/>
  <c r="AB737"/>
  <c r="L737"/>
  <c r="AF737"/>
  <c r="E737"/>
  <c r="BF737"/>
  <c r="AQ737"/>
  <c r="AC737"/>
  <c r="T737"/>
  <c r="AO737"/>
  <c r="W737"/>
  <c r="Y737"/>
  <c r="C737"/>
  <c r="AG737"/>
  <c r="BA737"/>
  <c r="AJ737"/>
  <c r="AD737"/>
  <c r="Z737"/>
  <c r="AK737"/>
  <c r="B737"/>
  <c r="BC737"/>
  <c r="P737"/>
  <c r="AL737"/>
  <c r="AS737"/>
  <c r="AW737"/>
  <c r="O737"/>
  <c r="AT737"/>
  <c r="AU737"/>
  <c r="N737"/>
  <c r="M737"/>
  <c r="BD737"/>
  <c r="Q737"/>
  <c r="AE737"/>
  <c r="AH737"/>
  <c r="R737"/>
  <c r="G737"/>
  <c r="H737"/>
  <c r="AI737"/>
  <c r="J737"/>
  <c r="K737"/>
  <c r="BE737"/>
  <c r="D737"/>
  <c r="AZ737"/>
  <c r="X737"/>
  <c r="AP737"/>
  <c r="BB737"/>
  <c r="F737"/>
  <c r="I737"/>
  <c r="U737"/>
  <c r="W606"/>
  <c r="T606"/>
  <c r="AH606"/>
  <c r="AV606"/>
  <c r="C606"/>
  <c r="AK606"/>
  <c r="V606"/>
  <c r="BC606"/>
  <c r="G606"/>
  <c r="AO606"/>
  <c r="AU606"/>
  <c r="H606"/>
  <c r="AI606"/>
  <c r="AW606"/>
  <c r="Y606"/>
  <c r="L606"/>
  <c r="I606"/>
  <c r="F606"/>
  <c r="Z606"/>
  <c r="J606"/>
  <c r="AX606"/>
  <c r="AR606"/>
  <c r="AD606"/>
  <c r="AL606"/>
  <c r="AA606"/>
  <c r="AB606"/>
  <c r="X606"/>
  <c r="AN606"/>
  <c r="Q606"/>
  <c r="R606"/>
  <c r="BD606"/>
  <c r="K606"/>
  <c r="AQ606"/>
  <c r="AY606"/>
  <c r="BA606"/>
  <c r="AM606"/>
  <c r="N606"/>
  <c r="AT606"/>
  <c r="U606"/>
  <c r="B606"/>
  <c r="AE606"/>
  <c r="AS606"/>
  <c r="AF606"/>
  <c r="AG606"/>
  <c r="D606"/>
  <c r="BE606"/>
  <c r="O606"/>
  <c r="AP606"/>
  <c r="M606"/>
  <c r="AC606"/>
  <c r="P606"/>
  <c r="S606"/>
  <c r="E606"/>
  <c r="AJ606"/>
  <c r="AZ606"/>
  <c r="BB606"/>
  <c r="BF606"/>
  <c r="AB609" i="24"/>
  <c r="AJ609"/>
  <c r="AV609"/>
  <c r="Z609"/>
  <c r="BF609"/>
  <c r="H609"/>
  <c r="AN609"/>
  <c r="BB609"/>
  <c r="Y609"/>
  <c r="G609"/>
  <c r="AW609"/>
  <c r="B609"/>
  <c r="T609"/>
  <c r="AM609"/>
  <c r="AK609"/>
  <c r="N609"/>
  <c r="F609"/>
  <c r="AP609"/>
  <c r="AZ609"/>
  <c r="U609"/>
  <c r="BE609"/>
  <c r="AL609"/>
  <c r="E609"/>
  <c r="M609"/>
  <c r="BD609"/>
  <c r="I609"/>
  <c r="AD609"/>
  <c r="AF609"/>
  <c r="AG609"/>
  <c r="Q609"/>
  <c r="D609"/>
  <c r="L609"/>
  <c r="O609"/>
  <c r="AQ609"/>
  <c r="AO609"/>
  <c r="BA609"/>
  <c r="AY609"/>
  <c r="AA609"/>
  <c r="P609"/>
  <c r="AH609"/>
  <c r="C609"/>
  <c r="W609"/>
  <c r="J609"/>
  <c r="R609"/>
  <c r="V609"/>
  <c r="S609"/>
  <c r="AT609"/>
  <c r="AR609"/>
  <c r="AI609"/>
  <c r="K609"/>
  <c r="X609"/>
  <c r="AE609"/>
  <c r="AU609"/>
  <c r="AS609"/>
  <c r="BC609"/>
  <c r="AX609"/>
  <c r="AC609"/>
  <c r="P361"/>
  <c r="O361"/>
  <c r="AU361"/>
  <c r="AG361"/>
  <c r="F361"/>
  <c r="AN361"/>
  <c r="C361"/>
  <c r="BB361"/>
  <c r="AE361"/>
  <c r="AI361"/>
  <c r="AT361"/>
  <c r="AV361"/>
  <c r="E361"/>
  <c r="B361"/>
  <c r="BD361"/>
  <c r="T361"/>
  <c r="AB361"/>
  <c r="AW361"/>
  <c r="AX361"/>
  <c r="W361"/>
  <c r="AO361"/>
  <c r="BE361"/>
  <c r="L361"/>
  <c r="N361"/>
  <c r="AA361"/>
  <c r="AY361"/>
  <c r="AK361"/>
  <c r="AD361"/>
  <c r="V361"/>
  <c r="Z361"/>
  <c r="AJ361"/>
  <c r="BC361"/>
  <c r="Q361"/>
  <c r="K361"/>
  <c r="Y361"/>
  <c r="AL361"/>
  <c r="M361"/>
  <c r="AQ361"/>
  <c r="U361"/>
  <c r="X361"/>
  <c r="R361"/>
  <c r="AR361"/>
  <c r="J361"/>
  <c r="AC361"/>
  <c r="G361"/>
  <c r="AF361"/>
  <c r="BA361"/>
  <c r="AZ361"/>
  <c r="H361"/>
  <c r="AS361"/>
  <c r="BF361"/>
  <c r="S361"/>
  <c r="D361"/>
  <c r="AP361"/>
  <c r="AM361"/>
  <c r="I361"/>
  <c r="AH361"/>
  <c r="AN772"/>
  <c r="AQ772"/>
  <c r="BD772"/>
  <c r="AC772"/>
  <c r="G772"/>
  <c r="K772"/>
  <c r="AZ772"/>
  <c r="N772"/>
  <c r="I772"/>
  <c r="V772"/>
  <c r="BC772"/>
  <c r="R772"/>
  <c r="AW772"/>
  <c r="AY772"/>
  <c r="BF772"/>
  <c r="L772"/>
  <c r="F772"/>
  <c r="AO772"/>
  <c r="AF772"/>
  <c r="M772"/>
  <c r="AU772"/>
  <c r="AE772"/>
  <c r="BB772"/>
  <c r="AB772"/>
  <c r="BE772"/>
  <c r="Y772"/>
  <c r="C772"/>
  <c r="S772"/>
  <c r="AP772"/>
  <c r="AJ772"/>
  <c r="AS772"/>
  <c r="BA772"/>
  <c r="B772"/>
  <c r="AX772"/>
  <c r="E772"/>
  <c r="AD772"/>
  <c r="O772"/>
  <c r="AK772"/>
  <c r="AT772"/>
  <c r="U772"/>
  <c r="AR772"/>
  <c r="X772"/>
  <c r="AI772"/>
  <c r="W772"/>
  <c r="AA772"/>
  <c r="Z772"/>
  <c r="J772"/>
  <c r="H772"/>
  <c r="P772"/>
  <c r="AV772"/>
  <c r="AL772"/>
  <c r="D772"/>
  <c r="AG772"/>
  <c r="T772"/>
  <c r="AM772"/>
  <c r="Q772"/>
  <c r="AH772"/>
  <c r="AG106"/>
  <c r="AH106"/>
  <c r="AU106"/>
  <c r="D106"/>
  <c r="V106"/>
  <c r="AL106"/>
  <c r="AI106"/>
  <c r="AC106"/>
  <c r="AF106"/>
  <c r="AW106"/>
  <c r="E106"/>
  <c r="B106"/>
  <c r="AM106"/>
  <c r="U106"/>
  <c r="Q106"/>
  <c r="AN106"/>
  <c r="AQ106"/>
  <c r="BC106"/>
  <c r="M106"/>
  <c r="AS106"/>
  <c r="AR106"/>
  <c r="AZ106"/>
  <c r="AP106"/>
  <c r="AX106"/>
  <c r="P106"/>
  <c r="AV106"/>
  <c r="Z106"/>
  <c r="AJ106"/>
  <c r="J106"/>
  <c r="I106"/>
  <c r="AT106"/>
  <c r="AD106"/>
  <c r="W106"/>
  <c r="G106"/>
  <c r="R106"/>
  <c r="C106"/>
  <c r="Y106"/>
  <c r="L106"/>
  <c r="AB106"/>
  <c r="AY106"/>
  <c r="BE106"/>
  <c r="N106"/>
  <c r="BB106"/>
  <c r="BF106"/>
  <c r="BD106"/>
  <c r="T106"/>
  <c r="AE106"/>
  <c r="AO106"/>
  <c r="K106"/>
  <c r="BA106"/>
  <c r="S106"/>
  <c r="AA106"/>
  <c r="X106"/>
  <c r="AK106"/>
  <c r="O106"/>
  <c r="F106"/>
  <c r="H106"/>
  <c r="BF165" i="25"/>
  <c r="V165"/>
  <c r="AX165"/>
  <c r="AV165"/>
  <c r="AO165"/>
  <c r="J165"/>
  <c r="O165"/>
  <c r="N165"/>
  <c r="AQ165"/>
  <c r="AC165"/>
  <c r="T165"/>
  <c r="U165"/>
  <c r="D165"/>
  <c r="AD165"/>
  <c r="S165"/>
  <c r="H165"/>
  <c r="F165"/>
  <c r="AZ165"/>
  <c r="Z165"/>
  <c r="AR165"/>
  <c r="AS165"/>
  <c r="BC165"/>
  <c r="AP165"/>
  <c r="Q165"/>
  <c r="AG165"/>
  <c r="AB165"/>
  <c r="AI165"/>
  <c r="C165"/>
  <c r="AF165"/>
  <c r="AA165"/>
  <c r="M165"/>
  <c r="Y165"/>
  <c r="W165"/>
  <c r="BB165"/>
  <c r="AU165"/>
  <c r="AJ165"/>
  <c r="AT165"/>
  <c r="L165"/>
  <c r="AW165"/>
  <c r="BA165"/>
  <c r="E165"/>
  <c r="I165"/>
  <c r="AN165"/>
  <c r="X165"/>
  <c r="K165"/>
  <c r="BE165"/>
  <c r="R165"/>
  <c r="AK165"/>
  <c r="G165"/>
  <c r="AL165"/>
  <c r="P165"/>
  <c r="AE165"/>
  <c r="AM165"/>
  <c r="AY165"/>
  <c r="AH165"/>
  <c r="BD165"/>
  <c r="B165"/>
  <c r="AY388"/>
  <c r="C388"/>
  <c r="AK388"/>
  <c r="BC388"/>
  <c r="AU388"/>
  <c r="Z388"/>
  <c r="G388"/>
  <c r="AS388"/>
  <c r="AD388"/>
  <c r="J388"/>
  <c r="Y388"/>
  <c r="AQ388"/>
  <c r="AH388"/>
  <c r="X388"/>
  <c r="BA388"/>
  <c r="T388"/>
  <c r="U388"/>
  <c r="BF388"/>
  <c r="P388"/>
  <c r="AV388"/>
  <c r="L388"/>
  <c r="AR388"/>
  <c r="H388"/>
  <c r="AN388"/>
  <c r="N388"/>
  <c r="B388"/>
  <c r="W388"/>
  <c r="M388"/>
  <c r="O388"/>
  <c r="BB388"/>
  <c r="AC388"/>
  <c r="AJ388"/>
  <c r="K388"/>
  <c r="AX388"/>
  <c r="F388"/>
  <c r="E388"/>
  <c r="BD388"/>
  <c r="AT388"/>
  <c r="Q388"/>
  <c r="AB388"/>
  <c r="AZ388"/>
  <c r="I388"/>
  <c r="D388"/>
  <c r="AG388"/>
  <c r="AF388"/>
  <c r="AE388"/>
  <c r="AI388"/>
  <c r="AL388"/>
  <c r="S388"/>
  <c r="V388"/>
  <c r="R388"/>
  <c r="AM388"/>
  <c r="AP388"/>
  <c r="AO388"/>
  <c r="AW388"/>
  <c r="AA388"/>
  <c r="BE388"/>
  <c r="M811"/>
  <c r="Y811"/>
  <c r="R811"/>
  <c r="AO811"/>
  <c r="AV811"/>
  <c r="K811"/>
  <c r="AI811"/>
  <c r="AX811"/>
  <c r="L811"/>
  <c r="AR811"/>
  <c r="AD811"/>
  <c r="T811"/>
  <c r="AJ811"/>
  <c r="B811"/>
  <c r="BB811"/>
  <c r="AY811"/>
  <c r="BA811"/>
  <c r="Q811"/>
  <c r="BE811"/>
  <c r="U811"/>
  <c r="V811"/>
  <c r="C811"/>
  <c r="AQ811"/>
  <c r="AL811"/>
  <c r="AB811"/>
  <c r="G811"/>
  <c r="BC811"/>
  <c r="BD811"/>
  <c r="W811"/>
  <c r="AM811"/>
  <c r="E811"/>
  <c r="I811"/>
  <c r="S811"/>
  <c r="AU811"/>
  <c r="AH811"/>
  <c r="N811"/>
  <c r="AT811"/>
  <c r="BF811"/>
  <c r="AN811"/>
  <c r="Z811"/>
  <c r="AS811"/>
  <c r="AC811"/>
  <c r="J811"/>
  <c r="AF811"/>
  <c r="P811"/>
  <c r="H811"/>
  <c r="AP811"/>
  <c r="AZ811"/>
  <c r="AE811"/>
  <c r="AW811"/>
  <c r="AK811"/>
  <c r="AA811"/>
  <c r="F811"/>
  <c r="X811"/>
  <c r="O811"/>
  <c r="AG811"/>
  <c r="D811"/>
  <c r="AK219" i="26"/>
  <c r="T219"/>
  <c r="Y219"/>
  <c r="U219"/>
  <c r="BA219"/>
  <c r="Z219"/>
  <c r="D219"/>
  <c r="AA219"/>
  <c r="AC219"/>
  <c r="AT219"/>
  <c r="X219"/>
  <c r="AF219"/>
  <c r="AJ219"/>
  <c r="V219"/>
  <c r="AW219"/>
  <c r="O219"/>
  <c r="H219"/>
  <c r="P219"/>
  <c r="BB219"/>
  <c r="E219"/>
  <c r="M219"/>
  <c r="B219"/>
  <c r="AB219"/>
  <c r="AQ219"/>
  <c r="C219"/>
  <c r="AI219"/>
  <c r="AM219"/>
  <c r="S219"/>
  <c r="I219"/>
  <c r="L219"/>
  <c r="K219"/>
  <c r="BE219"/>
  <c r="W219"/>
  <c r="AY219"/>
  <c r="J219"/>
  <c r="N219"/>
  <c r="F219"/>
  <c r="AZ219"/>
  <c r="AU219"/>
  <c r="AX219"/>
  <c r="AR219"/>
  <c r="AG219"/>
  <c r="G219"/>
  <c r="AP219"/>
  <c r="AN219"/>
  <c r="AS219"/>
  <c r="AD219"/>
  <c r="AL219"/>
  <c r="AH219"/>
  <c r="AV219"/>
  <c r="AE219"/>
  <c r="R219"/>
  <c r="Q219"/>
  <c r="BD219"/>
  <c r="AO219"/>
  <c r="BF219"/>
  <c r="BC219"/>
  <c r="M17" i="24"/>
  <c r="BA17"/>
  <c r="C17"/>
  <c r="AO17"/>
  <c r="AK17"/>
  <c r="AZ17"/>
  <c r="AP17"/>
  <c r="V17"/>
  <c r="I17"/>
  <c r="B17"/>
  <c r="AT17"/>
  <c r="AI17"/>
  <c r="AU17"/>
  <c r="Q17"/>
  <c r="AR17"/>
  <c r="AX17"/>
  <c r="W17"/>
  <c r="AF17"/>
  <c r="AV17"/>
  <c r="AH17"/>
  <c r="E17"/>
  <c r="R17"/>
  <c r="AY17"/>
  <c r="AD17"/>
  <c r="BD17"/>
  <c r="D17"/>
  <c r="F17"/>
  <c r="AA17"/>
  <c r="BE17"/>
  <c r="AM17"/>
  <c r="Z17"/>
  <c r="AQ17"/>
  <c r="U17"/>
  <c r="AN17"/>
  <c r="J17"/>
  <c r="BC17"/>
  <c r="AL17"/>
  <c r="BF17"/>
  <c r="AW17"/>
  <c r="L17"/>
  <c r="AG17"/>
  <c r="BB17"/>
  <c r="X17"/>
  <c r="G17"/>
  <c r="AB17"/>
  <c r="O17"/>
  <c r="T17"/>
  <c r="H17"/>
  <c r="S17"/>
  <c r="K17"/>
  <c r="AS17"/>
  <c r="N17"/>
  <c r="AC17"/>
  <c r="AE17"/>
  <c r="AJ17"/>
  <c r="P17"/>
  <c r="Y17"/>
  <c r="BD118"/>
  <c r="AG118"/>
  <c r="C118"/>
  <c r="H118"/>
  <c r="G118"/>
  <c r="AU118"/>
  <c r="O118"/>
  <c r="M118"/>
  <c r="AE118"/>
  <c r="BA118"/>
  <c r="BF118"/>
  <c r="AF118"/>
  <c r="AZ118"/>
  <c r="Y118"/>
  <c r="AR118"/>
  <c r="K118"/>
  <c r="BE118"/>
  <c r="Q118"/>
  <c r="AX118"/>
  <c r="AI118"/>
  <c r="AN118"/>
  <c r="AV118"/>
  <c r="AD118"/>
  <c r="T118"/>
  <c r="AB118"/>
  <c r="AA118"/>
  <c r="AK118"/>
  <c r="AT118"/>
  <c r="X118"/>
  <c r="D118"/>
  <c r="AH118"/>
  <c r="B118"/>
  <c r="AO118"/>
  <c r="AC118"/>
  <c r="BC118"/>
  <c r="AJ118"/>
  <c r="U118"/>
  <c r="L118"/>
  <c r="V118"/>
  <c r="Z118"/>
  <c r="AL118"/>
  <c r="J118"/>
  <c r="AS118"/>
  <c r="E118"/>
  <c r="BB118"/>
  <c r="AP118"/>
  <c r="N118"/>
  <c r="I118"/>
  <c r="S118"/>
  <c r="R118"/>
  <c r="W118"/>
  <c r="P118"/>
  <c r="AM118"/>
  <c r="F118"/>
  <c r="AY118"/>
  <c r="AW118"/>
  <c r="AQ118"/>
  <c r="BA445" i="26"/>
  <c r="X445"/>
  <c r="AX445"/>
  <c r="Q445"/>
  <c r="BD445"/>
  <c r="U445"/>
  <c r="B445"/>
  <c r="AR445"/>
  <c r="V445"/>
  <c r="W445"/>
  <c r="AY445"/>
  <c r="AI445"/>
  <c r="AF445"/>
  <c r="R445"/>
  <c r="K445"/>
  <c r="H445"/>
  <c r="AS445"/>
  <c r="BE445"/>
  <c r="AG445"/>
  <c r="Z445"/>
  <c r="L445"/>
  <c r="T445"/>
  <c r="AK445"/>
  <c r="AH445"/>
  <c r="AB445"/>
  <c r="I445"/>
  <c r="N445"/>
  <c r="AP445"/>
  <c r="AA445"/>
  <c r="S445"/>
  <c r="AM445"/>
  <c r="E445"/>
  <c r="AW445"/>
  <c r="AN445"/>
  <c r="AL445"/>
  <c r="M445"/>
  <c r="AT445"/>
  <c r="AO445"/>
  <c r="AD445"/>
  <c r="BF445"/>
  <c r="AE445"/>
  <c r="AV445"/>
  <c r="D445"/>
  <c r="AJ445"/>
  <c r="BC445"/>
  <c r="J445"/>
  <c r="G445"/>
  <c r="AQ445"/>
  <c r="AU445"/>
  <c r="AC445"/>
  <c r="BB445"/>
  <c r="F445"/>
  <c r="Y445"/>
  <c r="O445"/>
  <c r="AZ445"/>
  <c r="C445"/>
  <c r="P445"/>
  <c r="S268"/>
  <c r="N268"/>
  <c r="G268"/>
  <c r="AG268"/>
  <c r="AZ268"/>
  <c r="AX268"/>
  <c r="BC268"/>
  <c r="Q268"/>
  <c r="AL268"/>
  <c r="F268"/>
  <c r="U268"/>
  <c r="K268"/>
  <c r="AC268"/>
  <c r="AH268"/>
  <c r="E268"/>
  <c r="AS268"/>
  <c r="Y268"/>
  <c r="AI268"/>
  <c r="T268"/>
  <c r="L268"/>
  <c r="AQ268"/>
  <c r="O268"/>
  <c r="B268"/>
  <c r="P268"/>
  <c r="AD268"/>
  <c r="H268"/>
  <c r="C268"/>
  <c r="AE268"/>
  <c r="AT268"/>
  <c r="AY268"/>
  <c r="AM268"/>
  <c r="AJ268"/>
  <c r="AO268"/>
  <c r="J268"/>
  <c r="AR268"/>
  <c r="AU268"/>
  <c r="AV268"/>
  <c r="AN268"/>
  <c r="R268"/>
  <c r="BF268"/>
  <c r="W268"/>
  <c r="V268"/>
  <c r="AP268"/>
  <c r="AW268"/>
  <c r="AK268"/>
  <c r="BA268"/>
  <c r="AA268"/>
  <c r="AB268"/>
  <c r="Z268"/>
  <c r="AF268"/>
  <c r="BB268"/>
  <c r="BE268"/>
  <c r="M268"/>
  <c r="X268"/>
  <c r="BD268"/>
  <c r="D268"/>
  <c r="I268"/>
  <c r="AD774" i="25"/>
  <c r="R774"/>
  <c r="AI774"/>
  <c r="AR774"/>
  <c r="AY774"/>
  <c r="T774"/>
  <c r="AN774"/>
  <c r="E774"/>
  <c r="AB774"/>
  <c r="L774"/>
  <c r="AE774"/>
  <c r="AG774"/>
  <c r="I774"/>
  <c r="O774"/>
  <c r="F774"/>
  <c r="P774"/>
  <c r="AZ774"/>
  <c r="AH774"/>
  <c r="AF774"/>
  <c r="BB774"/>
  <c r="C774"/>
  <c r="AV774"/>
  <c r="J774"/>
  <c r="M774"/>
  <c r="AW774"/>
  <c r="B774"/>
  <c r="BA774"/>
  <c r="AO774"/>
  <c r="W774"/>
  <c r="S774"/>
  <c r="V774"/>
  <c r="AQ774"/>
  <c r="AP774"/>
  <c r="AS774"/>
  <c r="N774"/>
  <c r="AU774"/>
  <c r="AL774"/>
  <c r="H774"/>
  <c r="BC774"/>
  <c r="AC774"/>
  <c r="X774"/>
  <c r="D774"/>
  <c r="Y774"/>
  <c r="BD774"/>
  <c r="G774"/>
  <c r="Q774"/>
  <c r="K774"/>
  <c r="U774"/>
  <c r="AK774"/>
  <c r="Z774"/>
  <c r="AJ774"/>
  <c r="AM774"/>
  <c r="AX774"/>
  <c r="BE774"/>
  <c r="AT774"/>
  <c r="BF774"/>
  <c r="AA774"/>
  <c r="V137" i="24"/>
  <c r="AH137"/>
  <c r="C137"/>
  <c r="X137"/>
  <c r="AS137"/>
  <c r="AT137"/>
  <c r="AI137"/>
  <c r="AY137"/>
  <c r="E137"/>
  <c r="O137"/>
  <c r="AD137"/>
  <c r="AM137"/>
  <c r="BB137"/>
  <c r="AE137"/>
  <c r="AR137"/>
  <c r="J137"/>
  <c r="G137"/>
  <c r="BA137"/>
  <c r="AC137"/>
  <c r="Y137"/>
  <c r="AX137"/>
  <c r="AG137"/>
  <c r="BE137"/>
  <c r="H137"/>
  <c r="AV137"/>
  <c r="AN137"/>
  <c r="F137"/>
  <c r="W137"/>
  <c r="AW137"/>
  <c r="M137"/>
  <c r="BF137"/>
  <c r="AQ137"/>
  <c r="AA137"/>
  <c r="AZ137"/>
  <c r="K137"/>
  <c r="I137"/>
  <c r="AF137"/>
  <c r="B137"/>
  <c r="BD137"/>
  <c r="AO137"/>
  <c r="S137"/>
  <c r="AJ137"/>
  <c r="L137"/>
  <c r="Z137"/>
  <c r="N137"/>
  <c r="AL137"/>
  <c r="R137"/>
  <c r="AU137"/>
  <c r="AP137"/>
  <c r="Q137"/>
  <c r="T137"/>
  <c r="U137"/>
  <c r="AK137"/>
  <c r="D137"/>
  <c r="AB137"/>
  <c r="P137"/>
  <c r="BC137"/>
  <c r="AD657" i="26"/>
  <c r="AK657"/>
  <c r="AB657"/>
  <c r="BC657"/>
  <c r="AZ657"/>
  <c r="AR657"/>
  <c r="AX657"/>
  <c r="AF657"/>
  <c r="D657"/>
  <c r="U657"/>
  <c r="BE657"/>
  <c r="AJ657"/>
  <c r="AC657"/>
  <c r="V657"/>
  <c r="AG657"/>
  <c r="AN657"/>
  <c r="M657"/>
  <c r="AV657"/>
  <c r="Y657"/>
  <c r="AO657"/>
  <c r="AU657"/>
  <c r="AW657"/>
  <c r="S657"/>
  <c r="O657"/>
  <c r="AS657"/>
  <c r="BF657"/>
  <c r="B657"/>
  <c r="AE657"/>
  <c r="Q657"/>
  <c r="AT657"/>
  <c r="K657"/>
  <c r="BB657"/>
  <c r="AM657"/>
  <c r="H657"/>
  <c r="P657"/>
  <c r="AQ657"/>
  <c r="N657"/>
  <c r="AL657"/>
  <c r="L657"/>
  <c r="J657"/>
  <c r="BA657"/>
  <c r="Z657"/>
  <c r="AA657"/>
  <c r="I657"/>
  <c r="X657"/>
  <c r="E657"/>
  <c r="AY657"/>
  <c r="W657"/>
  <c r="F657"/>
  <c r="T657"/>
  <c r="C657"/>
  <c r="AH657"/>
  <c r="AI657"/>
  <c r="R657"/>
  <c r="G657"/>
  <c r="BD657"/>
  <c r="AP657"/>
  <c r="AT518"/>
  <c r="BC518"/>
  <c r="B518"/>
  <c r="D518"/>
  <c r="AO518"/>
  <c r="AX518"/>
  <c r="N518"/>
  <c r="AE518"/>
  <c r="AH518"/>
  <c r="AK518"/>
  <c r="W518"/>
  <c r="AD518"/>
  <c r="K518"/>
  <c r="I518"/>
  <c r="AF518"/>
  <c r="S518"/>
  <c r="AG518"/>
  <c r="AV518"/>
  <c r="AY518"/>
  <c r="X518"/>
  <c r="AN518"/>
  <c r="P518"/>
  <c r="BA518"/>
  <c r="E518"/>
  <c r="M518"/>
  <c r="U518"/>
  <c r="AL518"/>
  <c r="AS518"/>
  <c r="H518"/>
  <c r="AU518"/>
  <c r="AP518"/>
  <c r="BF518"/>
  <c r="AJ518"/>
  <c r="G518"/>
  <c r="AC518"/>
  <c r="J518"/>
  <c r="V518"/>
  <c r="Y518"/>
  <c r="BB518"/>
  <c r="T518"/>
  <c r="AW518"/>
  <c r="AQ518"/>
  <c r="Z518"/>
  <c r="R518"/>
  <c r="C518"/>
  <c r="Q518"/>
  <c r="AI518"/>
  <c r="L518"/>
  <c r="BD518"/>
  <c r="AZ518"/>
  <c r="AA518"/>
  <c r="AB518"/>
  <c r="BE518"/>
  <c r="O518"/>
  <c r="F518"/>
  <c r="AR518"/>
  <c r="AM518"/>
  <c r="AU534"/>
  <c r="AX534"/>
  <c r="P534"/>
  <c r="AR534"/>
  <c r="AZ534"/>
  <c r="B534"/>
  <c r="Q534"/>
  <c r="D534"/>
  <c r="I534"/>
  <c r="AF534"/>
  <c r="V534"/>
  <c r="AP534"/>
  <c r="M534"/>
  <c r="AW534"/>
  <c r="F534"/>
  <c r="AE534"/>
  <c r="W534"/>
  <c r="S534"/>
  <c r="R534"/>
  <c r="C534"/>
  <c r="E534"/>
  <c r="AS534"/>
  <c r="AI534"/>
  <c r="AC534"/>
  <c r="BF534"/>
  <c r="AO534"/>
  <c r="AK534"/>
  <c r="AH534"/>
  <c r="BE534"/>
  <c r="X534"/>
  <c r="H534"/>
  <c r="T534"/>
  <c r="AA534"/>
  <c r="J534"/>
  <c r="O534"/>
  <c r="U534"/>
  <c r="AD534"/>
  <c r="G534"/>
  <c r="AL534"/>
  <c r="BD534"/>
  <c r="AJ534"/>
  <c r="Y534"/>
  <c r="L534"/>
  <c r="AB534"/>
  <c r="AV534"/>
  <c r="BA534"/>
  <c r="BB534"/>
  <c r="AM534"/>
  <c r="Z534"/>
  <c r="AQ534"/>
  <c r="N534"/>
  <c r="AN534"/>
  <c r="BC534"/>
  <c r="AG534"/>
  <c r="AY534"/>
  <c r="K534"/>
  <c r="AT534"/>
  <c r="AW455"/>
  <c r="N455"/>
  <c r="AE455"/>
  <c r="Y455"/>
  <c r="W455"/>
  <c r="AX455"/>
  <c r="T455"/>
  <c r="X455"/>
  <c r="J455"/>
  <c r="AJ455"/>
  <c r="BC455"/>
  <c r="BE455"/>
  <c r="AT455"/>
  <c r="AM455"/>
  <c r="AQ455"/>
  <c r="P455"/>
  <c r="AL455"/>
  <c r="Q455"/>
  <c r="AZ455"/>
  <c r="E455"/>
  <c r="AY455"/>
  <c r="B455"/>
  <c r="O455"/>
  <c r="BA455"/>
  <c r="M455"/>
  <c r="BB455"/>
  <c r="AB455"/>
  <c r="AK455"/>
  <c r="AU455"/>
  <c r="V455"/>
  <c r="S455"/>
  <c r="U455"/>
  <c r="AF455"/>
  <c r="Z455"/>
  <c r="BD455"/>
  <c r="AG455"/>
  <c r="AS455"/>
  <c r="AA455"/>
  <c r="F455"/>
  <c r="L455"/>
  <c r="AV455"/>
  <c r="AH455"/>
  <c r="I455"/>
  <c r="BF455"/>
  <c r="AC455"/>
  <c r="D455"/>
  <c r="R455"/>
  <c r="AR455"/>
  <c r="AD455"/>
  <c r="AN455"/>
  <c r="AO455"/>
  <c r="AI455"/>
  <c r="G455"/>
  <c r="K455"/>
  <c r="H455"/>
  <c r="C455"/>
  <c r="AP455"/>
  <c r="AX706"/>
  <c r="D706"/>
  <c r="X706"/>
  <c r="AJ706"/>
  <c r="T706"/>
  <c r="Z706"/>
  <c r="AR706"/>
  <c r="AA706"/>
  <c r="G706"/>
  <c r="AZ706"/>
  <c r="I706"/>
  <c r="AV706"/>
  <c r="BC706"/>
  <c r="B706"/>
  <c r="AK706"/>
  <c r="BE706"/>
  <c r="AG706"/>
  <c r="AT706"/>
  <c r="AE706"/>
  <c r="AL706"/>
  <c r="N706"/>
  <c r="H706"/>
  <c r="AH706"/>
  <c r="S706"/>
  <c r="AN706"/>
  <c r="Y706"/>
  <c r="O706"/>
  <c r="AO706"/>
  <c r="U706"/>
  <c r="L706"/>
  <c r="AY706"/>
  <c r="M706"/>
  <c r="AF706"/>
  <c r="E706"/>
  <c r="F706"/>
  <c r="AM706"/>
  <c r="AB706"/>
  <c r="AU706"/>
  <c r="AP706"/>
  <c r="AC706"/>
  <c r="BA706"/>
  <c r="BD706"/>
  <c r="R706"/>
  <c r="AS706"/>
  <c r="AD706"/>
  <c r="BF706"/>
  <c r="J706"/>
  <c r="K706"/>
  <c r="BB706"/>
  <c r="AI706"/>
  <c r="Q706"/>
  <c r="P706"/>
  <c r="V706"/>
  <c r="W706"/>
  <c r="AW706"/>
  <c r="AQ706"/>
  <c r="C706"/>
  <c r="AM433" i="24"/>
  <c r="AR433"/>
  <c r="AJ433"/>
  <c r="AB433"/>
  <c r="AO433"/>
  <c r="M433"/>
  <c r="C433"/>
  <c r="N433"/>
  <c r="S433"/>
  <c r="T433"/>
  <c r="K433"/>
  <c r="BB433"/>
  <c r="BF433"/>
  <c r="Y433"/>
  <c r="AE433"/>
  <c r="B433"/>
  <c r="AA433"/>
  <c r="O433"/>
  <c r="AI433"/>
  <c r="D433"/>
  <c r="AC433"/>
  <c r="E433"/>
  <c r="Z433"/>
  <c r="AW433"/>
  <c r="AL433"/>
  <c r="R433"/>
  <c r="J433"/>
  <c r="P433"/>
  <c r="AP433"/>
  <c r="BA433"/>
  <c r="BE433"/>
  <c r="X433"/>
  <c r="AT433"/>
  <c r="Q433"/>
  <c r="H433"/>
  <c r="AQ433"/>
  <c r="AU433"/>
  <c r="AZ433"/>
  <c r="AH433"/>
  <c r="AD433"/>
  <c r="AS433"/>
  <c r="W433"/>
  <c r="BC433"/>
  <c r="U433"/>
  <c r="AG433"/>
  <c r="V433"/>
  <c r="F433"/>
  <c r="L433"/>
  <c r="AF433"/>
  <c r="AX433"/>
  <c r="BD433"/>
  <c r="AY433"/>
  <c r="AN433"/>
  <c r="G433"/>
  <c r="AK433"/>
  <c r="AV433"/>
  <c r="I433"/>
  <c r="AK660" i="25"/>
  <c r="AN660"/>
  <c r="AT660"/>
  <c r="AU660"/>
  <c r="D660"/>
  <c r="AX660"/>
  <c r="AF660"/>
  <c r="AG660"/>
  <c r="AD660"/>
  <c r="F660"/>
  <c r="AA660"/>
  <c r="T660"/>
  <c r="AP660"/>
  <c r="BB660"/>
  <c r="AS660"/>
  <c r="BA660"/>
  <c r="AI660"/>
  <c r="BD660"/>
  <c r="Z660"/>
  <c r="R660"/>
  <c r="N660"/>
  <c r="Q660"/>
  <c r="S660"/>
  <c r="X660"/>
  <c r="AW660"/>
  <c r="AJ660"/>
  <c r="AL660"/>
  <c r="C660"/>
  <c r="AV660"/>
  <c r="AZ660"/>
  <c r="Y660"/>
  <c r="M660"/>
  <c r="W660"/>
  <c r="AY660"/>
  <c r="AH660"/>
  <c r="AE660"/>
  <c r="AC660"/>
  <c r="K660"/>
  <c r="I660"/>
  <c r="AB660"/>
  <c r="V660"/>
  <c r="BC660"/>
  <c r="J660"/>
  <c r="AQ660"/>
  <c r="H660"/>
  <c r="B660"/>
  <c r="G660"/>
  <c r="BE660"/>
  <c r="L660"/>
  <c r="U660"/>
  <c r="E660"/>
  <c r="P660"/>
  <c r="O660"/>
  <c r="AR660"/>
  <c r="AO660"/>
  <c r="BF660"/>
  <c r="AM660"/>
  <c r="BA363" i="26"/>
  <c r="V363"/>
  <c r="AL363"/>
  <c r="B363"/>
  <c r="AS363"/>
  <c r="AU363"/>
  <c r="F363"/>
  <c r="AF363"/>
  <c r="X363"/>
  <c r="AA363"/>
  <c r="R363"/>
  <c r="T363"/>
  <c r="AV363"/>
  <c r="C363"/>
  <c r="BB363"/>
  <c r="G363"/>
  <c r="N363"/>
  <c r="BD363"/>
  <c r="AP363"/>
  <c r="AW363"/>
  <c r="H363"/>
  <c r="J363"/>
  <c r="AG363"/>
  <c r="Q363"/>
  <c r="Z363"/>
  <c r="W363"/>
  <c r="P363"/>
  <c r="AI363"/>
  <c r="AB363"/>
  <c r="AD363"/>
  <c r="AX363"/>
  <c r="AO363"/>
  <c r="AH363"/>
  <c r="L363"/>
  <c r="AM363"/>
  <c r="AR363"/>
  <c r="M363"/>
  <c r="AN363"/>
  <c r="AT363"/>
  <c r="BE363"/>
  <c r="AY363"/>
  <c r="K363"/>
  <c r="S363"/>
  <c r="O363"/>
  <c r="BF363"/>
  <c r="AJ363"/>
  <c r="I363"/>
  <c r="D363"/>
  <c r="E363"/>
  <c r="BC363"/>
  <c r="Y363"/>
  <c r="U363"/>
  <c r="AZ363"/>
  <c r="AE363"/>
  <c r="AC363"/>
  <c r="AQ363"/>
  <c r="AK363"/>
  <c r="BB250"/>
  <c r="G250"/>
  <c r="Z250"/>
  <c r="AH250"/>
  <c r="BD250"/>
  <c r="L250"/>
  <c r="AP250"/>
  <c r="M250"/>
  <c r="Y250"/>
  <c r="AJ250"/>
  <c r="AE250"/>
  <c r="AX250"/>
  <c r="AC250"/>
  <c r="B250"/>
  <c r="I250"/>
  <c r="AD250"/>
  <c r="P250"/>
  <c r="S250"/>
  <c r="K250"/>
  <c r="H250"/>
  <c r="AB250"/>
  <c r="AI250"/>
  <c r="AZ250"/>
  <c r="AM250"/>
  <c r="BF250"/>
  <c r="F250"/>
  <c r="AQ250"/>
  <c r="AK250"/>
  <c r="AA250"/>
  <c r="W250"/>
  <c r="AU250"/>
  <c r="J250"/>
  <c r="BC250"/>
  <c r="V250"/>
  <c r="N250"/>
  <c r="AS250"/>
  <c r="AN250"/>
  <c r="BE250"/>
  <c r="O250"/>
  <c r="AV250"/>
  <c r="AR250"/>
  <c r="U250"/>
  <c r="R250"/>
  <c r="AT250"/>
  <c r="D250"/>
  <c r="AL250"/>
  <c r="AG250"/>
  <c r="AO250"/>
  <c r="BA250"/>
  <c r="E250"/>
  <c r="AW250"/>
  <c r="Q250"/>
  <c r="AF250"/>
  <c r="C250"/>
  <c r="T250"/>
  <c r="X250"/>
  <c r="AY250"/>
  <c r="AW429"/>
  <c r="AD429"/>
  <c r="I429"/>
  <c r="BF429"/>
  <c r="T429"/>
  <c r="AR429"/>
  <c r="Q429"/>
  <c r="AE429"/>
  <c r="AI429"/>
  <c r="AA429"/>
  <c r="P429"/>
  <c r="H429"/>
  <c r="AK429"/>
  <c r="BE429"/>
  <c r="AX429"/>
  <c r="AP429"/>
  <c r="AN429"/>
  <c r="N429"/>
  <c r="AC429"/>
  <c r="AJ429"/>
  <c r="AF429"/>
  <c r="S429"/>
  <c r="Z429"/>
  <c r="D429"/>
  <c r="BC429"/>
  <c r="AT429"/>
  <c r="AM429"/>
  <c r="AQ429"/>
  <c r="C429"/>
  <c r="AB429"/>
  <c r="AV429"/>
  <c r="BB429"/>
  <c r="E429"/>
  <c r="AO429"/>
  <c r="J429"/>
  <c r="AG429"/>
  <c r="R429"/>
  <c r="BA429"/>
  <c r="U429"/>
  <c r="G429"/>
  <c r="X429"/>
  <c r="O429"/>
  <c r="L429"/>
  <c r="AS429"/>
  <c r="AY429"/>
  <c r="AL429"/>
  <c r="W429"/>
  <c r="B429"/>
  <c r="AU429"/>
  <c r="K429"/>
  <c r="AZ429"/>
  <c r="AH429"/>
  <c r="F429"/>
  <c r="M429"/>
  <c r="BD429"/>
  <c r="Y429"/>
  <c r="V429"/>
  <c r="O181" i="24"/>
  <c r="AU181"/>
  <c r="Y181"/>
  <c r="AO181"/>
  <c r="F181"/>
  <c r="E181"/>
  <c r="AN181"/>
  <c r="B181"/>
  <c r="AM181"/>
  <c r="BA181"/>
  <c r="L181"/>
  <c r="AV181"/>
  <c r="AW181"/>
  <c r="AX181"/>
  <c r="AJ181"/>
  <c r="AI181"/>
  <c r="G181"/>
  <c r="AS181"/>
  <c r="AZ181"/>
  <c r="K181"/>
  <c r="U181"/>
  <c r="AA181"/>
  <c r="AD181"/>
  <c r="W181"/>
  <c r="BF181"/>
  <c r="I181"/>
  <c r="Z181"/>
  <c r="AR181"/>
  <c r="D181"/>
  <c r="V181"/>
  <c r="N181"/>
  <c r="AB181"/>
  <c r="R181"/>
  <c r="Q181"/>
  <c r="AE181"/>
  <c r="AP181"/>
  <c r="BB181"/>
  <c r="BD181"/>
  <c r="C181"/>
  <c r="T181"/>
  <c r="AC181"/>
  <c r="AT181"/>
  <c r="H181"/>
  <c r="BE181"/>
  <c r="S181"/>
  <c r="M181"/>
  <c r="X181"/>
  <c r="AK181"/>
  <c r="AF181"/>
  <c r="AG181"/>
  <c r="P181"/>
  <c r="AL181"/>
  <c r="AH181"/>
  <c r="J181"/>
  <c r="BC181"/>
  <c r="AQ181"/>
  <c r="AY181"/>
  <c r="BE353"/>
  <c r="E353"/>
  <c r="AH353"/>
  <c r="AK353"/>
  <c r="AO353"/>
  <c r="BF353"/>
  <c r="J353"/>
  <c r="AB353"/>
  <c r="BC353"/>
  <c r="BD353"/>
  <c r="X353"/>
  <c r="K353"/>
  <c r="AT353"/>
  <c r="P353"/>
  <c r="AY353"/>
  <c r="AA353"/>
  <c r="AW353"/>
  <c r="V353"/>
  <c r="Q353"/>
  <c r="N353"/>
  <c r="G353"/>
  <c r="BA353"/>
  <c r="I353"/>
  <c r="AZ353"/>
  <c r="AC353"/>
  <c r="Y353"/>
  <c r="AP353"/>
  <c r="AX353"/>
  <c r="AU353"/>
  <c r="AN353"/>
  <c r="W353"/>
  <c r="BB353"/>
  <c r="AS353"/>
  <c r="AL353"/>
  <c r="F353"/>
  <c r="M353"/>
  <c r="AF353"/>
  <c r="AR353"/>
  <c r="O353"/>
  <c r="AD353"/>
  <c r="AM353"/>
  <c r="D353"/>
  <c r="R353"/>
  <c r="S353"/>
  <c r="AQ353"/>
  <c r="Z353"/>
  <c r="T353"/>
  <c r="C353"/>
  <c r="AG353"/>
  <c r="AI353"/>
  <c r="H353"/>
  <c r="B353"/>
  <c r="AJ353"/>
  <c r="AE353"/>
  <c r="AV353"/>
  <c r="L353"/>
  <c r="U353"/>
  <c r="N472" i="26"/>
  <c r="W472"/>
  <c r="AM472"/>
  <c r="Q472"/>
  <c r="L472"/>
  <c r="AB472"/>
  <c r="AI472"/>
  <c r="BE472"/>
  <c r="AY472"/>
  <c r="AQ472"/>
  <c r="BB472"/>
  <c r="E472"/>
  <c r="P472"/>
  <c r="AR472"/>
  <c r="BC472"/>
  <c r="AD472"/>
  <c r="F472"/>
  <c r="G472"/>
  <c r="AV472"/>
  <c r="I472"/>
  <c r="AS472"/>
  <c r="BA472"/>
  <c r="AA472"/>
  <c r="AO472"/>
  <c r="BD472"/>
  <c r="AX472"/>
  <c r="AK472"/>
  <c r="S472"/>
  <c r="K472"/>
  <c r="D472"/>
  <c r="T472"/>
  <c r="AG472"/>
  <c r="B472"/>
  <c r="U472"/>
  <c r="AF472"/>
  <c r="J472"/>
  <c r="AE472"/>
  <c r="O472"/>
  <c r="AC472"/>
  <c r="AW472"/>
  <c r="AZ472"/>
  <c r="M472"/>
  <c r="AL472"/>
  <c r="AT472"/>
  <c r="AP472"/>
  <c r="C472"/>
  <c r="AN472"/>
  <c r="Y472"/>
  <c r="H472"/>
  <c r="X472"/>
  <c r="BF472"/>
  <c r="AJ472"/>
  <c r="AU472"/>
  <c r="Z472"/>
  <c r="AH472"/>
  <c r="V472"/>
  <c r="R472"/>
  <c r="G471" i="24"/>
  <c r="BC471"/>
  <c r="AN471"/>
  <c r="BF471"/>
  <c r="AA471"/>
  <c r="AZ471"/>
  <c r="AK471"/>
  <c r="V471"/>
  <c r="AB471"/>
  <c r="R471"/>
  <c r="U471"/>
  <c r="E471"/>
  <c r="AE471"/>
  <c r="X471"/>
  <c r="AG471"/>
  <c r="AF471"/>
  <c r="AX471"/>
  <c r="AQ471"/>
  <c r="AY471"/>
  <c r="AI471"/>
  <c r="AO471"/>
  <c r="AH471"/>
  <c r="C471"/>
  <c r="F471"/>
  <c r="AU471"/>
  <c r="BD471"/>
  <c r="AJ471"/>
  <c r="AP471"/>
  <c r="AS471"/>
  <c r="AV471"/>
  <c r="BB471"/>
  <c r="M471"/>
  <c r="K471"/>
  <c r="AT471"/>
  <c r="BE471"/>
  <c r="B471"/>
  <c r="P471"/>
  <c r="AR471"/>
  <c r="J471"/>
  <c r="Z471"/>
  <c r="AW471"/>
  <c r="BA471"/>
  <c r="L471"/>
  <c r="O471"/>
  <c r="AL471"/>
  <c r="Y471"/>
  <c r="D471"/>
  <c r="AM471"/>
  <c r="H471"/>
  <c r="W471"/>
  <c r="AC471"/>
  <c r="N471"/>
  <c r="S471"/>
  <c r="AD471"/>
  <c r="I471"/>
  <c r="Q471"/>
  <c r="T471"/>
  <c r="AU627" i="26"/>
  <c r="K627"/>
  <c r="AG627"/>
  <c r="D627"/>
  <c r="E627"/>
  <c r="AZ627"/>
  <c r="AQ627"/>
  <c r="J627"/>
  <c r="AM627"/>
  <c r="AK627"/>
  <c r="AW627"/>
  <c r="AN627"/>
  <c r="V627"/>
  <c r="N627"/>
  <c r="B627"/>
  <c r="AD627"/>
  <c r="AR627"/>
  <c r="BF627"/>
  <c r="AL627"/>
  <c r="AC627"/>
  <c r="T627"/>
  <c r="H627"/>
  <c r="AI627"/>
  <c r="G627"/>
  <c r="X627"/>
  <c r="AS627"/>
  <c r="AF627"/>
  <c r="O627"/>
  <c r="S627"/>
  <c r="AH627"/>
  <c r="AV627"/>
  <c r="AT627"/>
  <c r="Z627"/>
  <c r="AP627"/>
  <c r="I627"/>
  <c r="L627"/>
  <c r="BA627"/>
  <c r="Q627"/>
  <c r="P627"/>
  <c r="AO627"/>
  <c r="AA627"/>
  <c r="U627"/>
  <c r="R627"/>
  <c r="C627"/>
  <c r="W627"/>
  <c r="AX627"/>
  <c r="AE627"/>
  <c r="BC627"/>
  <c r="AJ627"/>
  <c r="BB627"/>
  <c r="F627"/>
  <c r="AB627"/>
  <c r="AY627"/>
  <c r="M627"/>
  <c r="Y627"/>
  <c r="BE627"/>
  <c r="BD627"/>
  <c r="I780"/>
  <c r="J780"/>
  <c r="AT780"/>
  <c r="AW780"/>
  <c r="AG780"/>
  <c r="AY780"/>
  <c r="C780"/>
  <c r="H780"/>
  <c r="U780"/>
  <c r="AU780"/>
  <c r="BE780"/>
  <c r="P780"/>
  <c r="AA780"/>
  <c r="AP780"/>
  <c r="AD780"/>
  <c r="AF780"/>
  <c r="AB780"/>
  <c r="AX780"/>
  <c r="F780"/>
  <c r="AV780"/>
  <c r="AH780"/>
  <c r="AR780"/>
  <c r="V780"/>
  <c r="T780"/>
  <c r="BA780"/>
  <c r="Y780"/>
  <c r="B780"/>
  <c r="L780"/>
  <c r="AQ780"/>
  <c r="E780"/>
  <c r="AM780"/>
  <c r="X780"/>
  <c r="AO780"/>
  <c r="AJ780"/>
  <c r="BD780"/>
  <c r="W780"/>
  <c r="AI780"/>
  <c r="BB780"/>
  <c r="BF780"/>
  <c r="M780"/>
  <c r="AS780"/>
  <c r="AE780"/>
  <c r="K780"/>
  <c r="N780"/>
  <c r="O780"/>
  <c r="AK780"/>
  <c r="AN780"/>
  <c r="Z780"/>
  <c r="BC780"/>
  <c r="AL780"/>
  <c r="D780"/>
  <c r="AZ780"/>
  <c r="R780"/>
  <c r="Q780"/>
  <c r="S780"/>
  <c r="AC780"/>
  <c r="G780"/>
  <c r="AS776"/>
  <c r="BD776"/>
  <c r="BB776"/>
  <c r="W776"/>
  <c r="AM776"/>
  <c r="AE776"/>
  <c r="AZ776"/>
  <c r="BC776"/>
  <c r="R776"/>
  <c r="S776"/>
  <c r="V776"/>
  <c r="AT776"/>
  <c r="AK776"/>
  <c r="AR776"/>
  <c r="T776"/>
  <c r="AD776"/>
  <c r="BE776"/>
  <c r="Z776"/>
  <c r="AH776"/>
  <c r="P776"/>
  <c r="Q776"/>
  <c r="G776"/>
  <c r="BF776"/>
  <c r="L776"/>
  <c r="H776"/>
  <c r="AF776"/>
  <c r="AV776"/>
  <c r="AB776"/>
  <c r="D776"/>
  <c r="X776"/>
  <c r="Y776"/>
  <c r="AA776"/>
  <c r="U776"/>
  <c r="AG776"/>
  <c r="C776"/>
  <c r="E776"/>
  <c r="AN776"/>
  <c r="B776"/>
  <c r="AQ776"/>
  <c r="O776"/>
  <c r="F776"/>
  <c r="N776"/>
  <c r="BA776"/>
  <c r="AC776"/>
  <c r="K776"/>
  <c r="AY776"/>
  <c r="AL776"/>
  <c r="AU776"/>
  <c r="AW776"/>
  <c r="AP776"/>
  <c r="AO776"/>
  <c r="J776"/>
  <c r="M776"/>
  <c r="I776"/>
  <c r="AJ776"/>
  <c r="AX776"/>
  <c r="AI776"/>
  <c r="G785"/>
  <c r="BE785"/>
  <c r="BA785"/>
  <c r="AS785"/>
  <c r="U785"/>
  <c r="AR785"/>
  <c r="AE785"/>
  <c r="N785"/>
  <c r="BF785"/>
  <c r="C785"/>
  <c r="AY785"/>
  <c r="AO785"/>
  <c r="AC785"/>
  <c r="AN785"/>
  <c r="Q785"/>
  <c r="J785"/>
  <c r="AI785"/>
  <c r="AG785"/>
  <c r="AM785"/>
  <c r="BD785"/>
  <c r="BC785"/>
  <c r="D785"/>
  <c r="BB785"/>
  <c r="R785"/>
  <c r="W785"/>
  <c r="Y785"/>
  <c r="AA785"/>
  <c r="AP785"/>
  <c r="AK785"/>
  <c r="AW785"/>
  <c r="V785"/>
  <c r="O785"/>
  <c r="H785"/>
  <c r="AF785"/>
  <c r="T785"/>
  <c r="AJ785"/>
  <c r="P785"/>
  <c r="L785"/>
  <c r="F785"/>
  <c r="AQ785"/>
  <c r="AT785"/>
  <c r="B785"/>
  <c r="Z785"/>
  <c r="M785"/>
  <c r="AZ785"/>
  <c r="I785"/>
  <c r="K785"/>
  <c r="AV785"/>
  <c r="AB785"/>
  <c r="S785"/>
  <c r="E785"/>
  <c r="AU785"/>
  <c r="AH785"/>
  <c r="AL785"/>
  <c r="AD785"/>
  <c r="AX785"/>
  <c r="X785"/>
  <c r="AH140"/>
  <c r="E140"/>
  <c r="AF140"/>
  <c r="AO140"/>
  <c r="U140"/>
  <c r="Y140"/>
  <c r="BB140"/>
  <c r="BA140"/>
  <c r="AX140"/>
  <c r="AY140"/>
  <c r="L140"/>
  <c r="AS140"/>
  <c r="AN140"/>
  <c r="K140"/>
  <c r="AK140"/>
  <c r="BE140"/>
  <c r="AV140"/>
  <c r="BD140"/>
  <c r="AE140"/>
  <c r="H140"/>
  <c r="AR140"/>
  <c r="AG140"/>
  <c r="J140"/>
  <c r="N140"/>
  <c r="AL140"/>
  <c r="O140"/>
  <c r="T140"/>
  <c r="AZ140"/>
  <c r="AW140"/>
  <c r="F140"/>
  <c r="I140"/>
  <c r="AD140"/>
  <c r="Z140"/>
  <c r="BF140"/>
  <c r="AB140"/>
  <c r="AQ140"/>
  <c r="C140"/>
  <c r="R140"/>
  <c r="S140"/>
  <c r="AI140"/>
  <c r="Q140"/>
  <c r="X140"/>
  <c r="G140"/>
  <c r="AU140"/>
  <c r="AA140"/>
  <c r="AT140"/>
  <c r="P140"/>
  <c r="AJ140"/>
  <c r="M140"/>
  <c r="W140"/>
  <c r="BC140"/>
  <c r="AC140"/>
  <c r="AP140"/>
  <c r="V140"/>
  <c r="D140"/>
  <c r="B140"/>
  <c r="AM140"/>
  <c r="Q33" i="25"/>
  <c r="B33"/>
  <c r="AL33"/>
  <c r="O33"/>
  <c r="AU33"/>
  <c r="AQ33"/>
  <c r="I33"/>
  <c r="N33"/>
  <c r="M33"/>
  <c r="BA33"/>
  <c r="W33"/>
  <c r="D33"/>
  <c r="BE33"/>
  <c r="AF33"/>
  <c r="R33"/>
  <c r="Y33"/>
  <c r="H33"/>
  <c r="AA33"/>
  <c r="K33"/>
  <c r="U33"/>
  <c r="AD33"/>
  <c r="AX33"/>
  <c r="AC33"/>
  <c r="C33"/>
  <c r="AE33"/>
  <c r="J33"/>
  <c r="T33"/>
  <c r="BD33"/>
  <c r="AI33"/>
  <c r="X33"/>
  <c r="AP33"/>
  <c r="AN33"/>
  <c r="BF33"/>
  <c r="E33"/>
  <c r="AW33"/>
  <c r="AK33"/>
  <c r="AB33"/>
  <c r="BB33"/>
  <c r="AR33"/>
  <c r="AZ33"/>
  <c r="AJ33"/>
  <c r="AH33"/>
  <c r="AG33"/>
  <c r="AO33"/>
  <c r="AT33"/>
  <c r="S33"/>
  <c r="AV33"/>
  <c r="G33"/>
  <c r="P33"/>
  <c r="Z33"/>
  <c r="AM33"/>
  <c r="BC33"/>
  <c r="L33"/>
  <c r="F33"/>
  <c r="V33"/>
  <c r="AS33"/>
  <c r="AY33"/>
  <c r="B382" i="26"/>
  <c r="AO382"/>
  <c r="AC382"/>
  <c r="AR382"/>
  <c r="AN382"/>
  <c r="I382"/>
  <c r="AU382"/>
  <c r="AA382"/>
  <c r="BD382"/>
  <c r="L382"/>
  <c r="U382"/>
  <c r="AH382"/>
  <c r="BC382"/>
  <c r="AZ382"/>
  <c r="K382"/>
  <c r="D382"/>
  <c r="Z382"/>
  <c r="BF382"/>
  <c r="AG382"/>
  <c r="BE382"/>
  <c r="BB382"/>
  <c r="AK382"/>
  <c r="AJ382"/>
  <c r="Y382"/>
  <c r="AY382"/>
  <c r="M382"/>
  <c r="X382"/>
  <c r="AP382"/>
  <c r="R382"/>
  <c r="V382"/>
  <c r="AX382"/>
  <c r="G382"/>
  <c r="O382"/>
  <c r="F382"/>
  <c r="E382"/>
  <c r="T382"/>
  <c r="AQ382"/>
  <c r="J382"/>
  <c r="AT382"/>
  <c r="AL382"/>
  <c r="AM382"/>
  <c r="N382"/>
  <c r="AV382"/>
  <c r="AE382"/>
  <c r="AS382"/>
  <c r="AF382"/>
  <c r="Q382"/>
  <c r="P382"/>
  <c r="AW382"/>
  <c r="AI382"/>
  <c r="BA382"/>
  <c r="AB382"/>
  <c r="AD382"/>
  <c r="W382"/>
  <c r="C382"/>
  <c r="S382"/>
  <c r="H382"/>
  <c r="E346" i="24"/>
  <c r="AW346"/>
  <c r="F346"/>
  <c r="P346"/>
  <c r="AV346"/>
  <c r="AP346"/>
  <c r="U346"/>
  <c r="AB346"/>
  <c r="J346"/>
  <c r="BA346"/>
  <c r="BD346"/>
  <c r="R346"/>
  <c r="BC346"/>
  <c r="AG346"/>
  <c r="BE346"/>
  <c r="B346"/>
  <c r="L346"/>
  <c r="AF346"/>
  <c r="AE346"/>
  <c r="D346"/>
  <c r="Q346"/>
  <c r="N346"/>
  <c r="AI346"/>
  <c r="O346"/>
  <c r="AM346"/>
  <c r="AR346"/>
  <c r="AS346"/>
  <c r="AA346"/>
  <c r="AO346"/>
  <c r="W346"/>
  <c r="AJ346"/>
  <c r="AK346"/>
  <c r="X346"/>
  <c r="M346"/>
  <c r="T346"/>
  <c r="AD346"/>
  <c r="AY346"/>
  <c r="AH346"/>
  <c r="H346"/>
  <c r="AC346"/>
  <c r="BB346"/>
  <c r="Z346"/>
  <c r="AX346"/>
  <c r="AZ346"/>
  <c r="S346"/>
  <c r="C346"/>
  <c r="AT346"/>
  <c r="AN346"/>
  <c r="K346"/>
  <c r="V346"/>
  <c r="BF346"/>
  <c r="G346"/>
  <c r="AL346"/>
  <c r="AQ346"/>
  <c r="Y346"/>
  <c r="AU346"/>
  <c r="I346"/>
  <c r="AE624"/>
  <c r="F624"/>
  <c r="T624"/>
  <c r="AW624"/>
  <c r="AX624"/>
  <c r="J624"/>
  <c r="AM624"/>
  <c r="Y624"/>
  <c r="U624"/>
  <c r="O624"/>
  <c r="AY624"/>
  <c r="BD624"/>
  <c r="V624"/>
  <c r="AZ624"/>
  <c r="W624"/>
  <c r="E624"/>
  <c r="C624"/>
  <c r="AN624"/>
  <c r="X624"/>
  <c r="AV624"/>
  <c r="AA624"/>
  <c r="BC624"/>
  <c r="BA624"/>
  <c r="BF624"/>
  <c r="D624"/>
  <c r="AQ624"/>
  <c r="K624"/>
  <c r="AB624"/>
  <c r="AI624"/>
  <c r="Q624"/>
  <c r="AF624"/>
  <c r="AL624"/>
  <c r="AK624"/>
  <c r="S624"/>
  <c r="AG624"/>
  <c r="AC624"/>
  <c r="AP624"/>
  <c r="AS624"/>
  <c r="AR624"/>
  <c r="P624"/>
  <c r="Z624"/>
  <c r="I624"/>
  <c r="AU624"/>
  <c r="N624"/>
  <c r="R624"/>
  <c r="B624"/>
  <c r="AD624"/>
  <c r="AO624"/>
  <c r="M624"/>
  <c r="AT624"/>
  <c r="L624"/>
  <c r="BE624"/>
  <c r="G624"/>
  <c r="AJ624"/>
  <c r="AH624"/>
  <c r="BB624"/>
  <c r="H624"/>
  <c r="AR640"/>
  <c r="X640"/>
  <c r="J640"/>
  <c r="AF640"/>
  <c r="G640"/>
  <c r="L640"/>
  <c r="AZ640"/>
  <c r="AM640"/>
  <c r="AE640"/>
  <c r="I640"/>
  <c r="AH640"/>
  <c r="AP640"/>
  <c r="AA640"/>
  <c r="P640"/>
  <c r="S640"/>
  <c r="Z640"/>
  <c r="O640"/>
  <c r="Q640"/>
  <c r="AV640"/>
  <c r="AJ640"/>
  <c r="AU640"/>
  <c r="BE640"/>
  <c r="AB640"/>
  <c r="K640"/>
  <c r="M640"/>
  <c r="T640"/>
  <c r="U640"/>
  <c r="AQ640"/>
  <c r="AN640"/>
  <c r="AL640"/>
  <c r="F640"/>
  <c r="BB640"/>
  <c r="AX640"/>
  <c r="BC640"/>
  <c r="AW640"/>
  <c r="AS640"/>
  <c r="AD640"/>
  <c r="AC640"/>
  <c r="AT640"/>
  <c r="D640"/>
  <c r="C640"/>
  <c r="AI640"/>
  <c r="E640"/>
  <c r="AK640"/>
  <c r="BD640"/>
  <c r="N640"/>
  <c r="B640"/>
  <c r="R640"/>
  <c r="AO640"/>
  <c r="W640"/>
  <c r="AG640"/>
  <c r="BA640"/>
  <c r="H640"/>
  <c r="BF640"/>
  <c r="AY640"/>
  <c r="V640"/>
  <c r="Y640"/>
  <c r="Y660"/>
  <c r="L660"/>
  <c r="AI660"/>
  <c r="B660"/>
  <c r="AR660"/>
  <c r="BD660"/>
  <c r="BE660"/>
  <c r="BF660"/>
  <c r="AJ660"/>
  <c r="AD660"/>
  <c r="AL660"/>
  <c r="AC660"/>
  <c r="AS660"/>
  <c r="U660"/>
  <c r="E660"/>
  <c r="AY660"/>
  <c r="R660"/>
  <c r="AM660"/>
  <c r="T660"/>
  <c r="Q660"/>
  <c r="AN660"/>
  <c r="AB660"/>
  <c r="O660"/>
  <c r="W660"/>
  <c r="S660"/>
  <c r="BB660"/>
  <c r="AW660"/>
  <c r="AE660"/>
  <c r="G660"/>
  <c r="AH660"/>
  <c r="C660"/>
  <c r="AV660"/>
  <c r="AK660"/>
  <c r="AO660"/>
  <c r="AP660"/>
  <c r="BA660"/>
  <c r="V660"/>
  <c r="K660"/>
  <c r="AX660"/>
  <c r="BC660"/>
  <c r="AG660"/>
  <c r="J660"/>
  <c r="AQ660"/>
  <c r="H660"/>
  <c r="M660"/>
  <c r="F660"/>
  <c r="X660"/>
  <c r="AF660"/>
  <c r="I660"/>
  <c r="AA660"/>
  <c r="AT660"/>
  <c r="D660"/>
  <c r="AU660"/>
  <c r="Z660"/>
  <c r="N660"/>
  <c r="AZ660"/>
  <c r="P660"/>
  <c r="AB387"/>
  <c r="AX387"/>
  <c r="AC387"/>
  <c r="AE387"/>
  <c r="C387"/>
  <c r="AS387"/>
  <c r="U387"/>
  <c r="BC387"/>
  <c r="AN387"/>
  <c r="E387"/>
  <c r="T387"/>
  <c r="V387"/>
  <c r="AU387"/>
  <c r="BD387"/>
  <c r="M387"/>
  <c r="Y387"/>
  <c r="N387"/>
  <c r="AO387"/>
  <c r="AH387"/>
  <c r="J387"/>
  <c r="S387"/>
  <c r="AM387"/>
  <c r="BE387"/>
  <c r="W387"/>
  <c r="AV387"/>
  <c r="X387"/>
  <c r="AT387"/>
  <c r="O387"/>
  <c r="R387"/>
  <c r="K387"/>
  <c r="AR387"/>
  <c r="L387"/>
  <c r="BA387"/>
  <c r="AD387"/>
  <c r="AG387"/>
  <c r="AL387"/>
  <c r="BF387"/>
  <c r="AI387"/>
  <c r="AY387"/>
  <c r="F387"/>
  <c r="AJ387"/>
  <c r="AQ387"/>
  <c r="AA387"/>
  <c r="Q387"/>
  <c r="B387"/>
  <c r="H387"/>
  <c r="AZ387"/>
  <c r="AP387"/>
  <c r="P387"/>
  <c r="Z387"/>
  <c r="AW387"/>
  <c r="G387"/>
  <c r="D387"/>
  <c r="BB387"/>
  <c r="I387"/>
  <c r="AK387"/>
  <c r="AF387"/>
  <c r="X452" i="25"/>
  <c r="BD452"/>
  <c r="N452"/>
  <c r="BC452"/>
  <c r="C452"/>
  <c r="AJ452"/>
  <c r="AA452"/>
  <c r="AM452"/>
  <c r="AH452"/>
  <c r="J452"/>
  <c r="AY452"/>
  <c r="BA452"/>
  <c r="L452"/>
  <c r="AE452"/>
  <c r="AI452"/>
  <c r="M452"/>
  <c r="AL452"/>
  <c r="AD452"/>
  <c r="Z452"/>
  <c r="R452"/>
  <c r="I452"/>
  <c r="H452"/>
  <c r="K452"/>
  <c r="D452"/>
  <c r="BE452"/>
  <c r="AU452"/>
  <c r="S452"/>
  <c r="AR452"/>
  <c r="F452"/>
  <c r="AN452"/>
  <c r="E452"/>
  <c r="U452"/>
  <c r="W452"/>
  <c r="B452"/>
  <c r="AS452"/>
  <c r="T452"/>
  <c r="AB452"/>
  <c r="BF452"/>
  <c r="AV452"/>
  <c r="AZ452"/>
  <c r="AX452"/>
  <c r="AP452"/>
  <c r="P452"/>
  <c r="G452"/>
  <c r="AO452"/>
  <c r="Q452"/>
  <c r="AC452"/>
  <c r="O452"/>
  <c r="AK452"/>
  <c r="AT452"/>
  <c r="AF452"/>
  <c r="AG452"/>
  <c r="AW452"/>
  <c r="AQ452"/>
  <c r="BB452"/>
  <c r="Y452"/>
  <c r="V452"/>
  <c r="AH616" i="24"/>
  <c r="B616"/>
  <c r="T616"/>
  <c r="I616"/>
  <c r="AO616"/>
  <c r="AZ616"/>
  <c r="AT616"/>
  <c r="AY616"/>
  <c r="H616"/>
  <c r="AR616"/>
  <c r="AD616"/>
  <c r="R616"/>
  <c r="Y616"/>
  <c r="P616"/>
  <c r="BB616"/>
  <c r="G616"/>
  <c r="AJ616"/>
  <c r="AB616"/>
  <c r="BF616"/>
  <c r="O616"/>
  <c r="W616"/>
  <c r="Q616"/>
  <c r="BA616"/>
  <c r="X616"/>
  <c r="BE616"/>
  <c r="AL616"/>
  <c r="AC616"/>
  <c r="U616"/>
  <c r="AS616"/>
  <c r="M616"/>
  <c r="AX616"/>
  <c r="AQ616"/>
  <c r="J616"/>
  <c r="E616"/>
  <c r="C616"/>
  <c r="D616"/>
  <c r="L616"/>
  <c r="AU616"/>
  <c r="AI616"/>
  <c r="V616"/>
  <c r="BC616"/>
  <c r="AW616"/>
  <c r="K616"/>
  <c r="AK616"/>
  <c r="AF616"/>
  <c r="AG616"/>
  <c r="AA616"/>
  <c r="AN616"/>
  <c r="AP616"/>
  <c r="AE616"/>
  <c r="BD616"/>
  <c r="AV616"/>
  <c r="S616"/>
  <c r="Z616"/>
  <c r="F616"/>
  <c r="N616"/>
  <c r="AM616"/>
  <c r="AM349"/>
  <c r="B349"/>
  <c r="P349"/>
  <c r="AI349"/>
  <c r="AT349"/>
  <c r="AU349"/>
  <c r="AF349"/>
  <c r="AK349"/>
  <c r="J349"/>
  <c r="E349"/>
  <c r="AV349"/>
  <c r="AO349"/>
  <c r="U349"/>
  <c r="AN349"/>
  <c r="D349"/>
  <c r="M349"/>
  <c r="AZ349"/>
  <c r="AD349"/>
  <c r="C349"/>
  <c r="AJ349"/>
  <c r="O349"/>
  <c r="N349"/>
  <c r="AC349"/>
  <c r="AH349"/>
  <c r="AR349"/>
  <c r="H349"/>
  <c r="X349"/>
  <c r="AQ349"/>
  <c r="F349"/>
  <c r="W349"/>
  <c r="Q349"/>
  <c r="AB349"/>
  <c r="V349"/>
  <c r="I349"/>
  <c r="AA349"/>
  <c r="S349"/>
  <c r="BC349"/>
  <c r="T349"/>
  <c r="AP349"/>
  <c r="AG349"/>
  <c r="AX349"/>
  <c r="BD349"/>
  <c r="L349"/>
  <c r="AW349"/>
  <c r="K349"/>
  <c r="AS349"/>
  <c r="G349"/>
  <c r="BE349"/>
  <c r="Z349"/>
  <c r="BB349"/>
  <c r="AE349"/>
  <c r="BF349"/>
  <c r="Y349"/>
  <c r="R349"/>
  <c r="BA349"/>
  <c r="AY349"/>
  <c r="AL349"/>
  <c r="AR228" i="26"/>
  <c r="X228"/>
  <c r="BE228"/>
  <c r="AU228"/>
  <c r="AD228"/>
  <c r="S228"/>
  <c r="AG228"/>
  <c r="L228"/>
  <c r="BF228"/>
  <c r="AC228"/>
  <c r="U228"/>
  <c r="I228"/>
  <c r="AO228"/>
  <c r="AY228"/>
  <c r="AX228"/>
  <c r="AK228"/>
  <c r="AJ228"/>
  <c r="AV228"/>
  <c r="D228"/>
  <c r="BA228"/>
  <c r="AT228"/>
  <c r="AA228"/>
  <c r="AF228"/>
  <c r="AS228"/>
  <c r="BB228"/>
  <c r="AZ228"/>
  <c r="K228"/>
  <c r="P228"/>
  <c r="AQ228"/>
  <c r="AB228"/>
  <c r="E228"/>
  <c r="AH228"/>
  <c r="C228"/>
  <c r="AM228"/>
  <c r="M228"/>
  <c r="AL228"/>
  <c r="Q228"/>
  <c r="AN228"/>
  <c r="H228"/>
  <c r="Z228"/>
  <c r="F228"/>
  <c r="BD228"/>
  <c r="R228"/>
  <c r="W228"/>
  <c r="AP228"/>
  <c r="AE228"/>
  <c r="T228"/>
  <c r="Y228"/>
  <c r="N228"/>
  <c r="J228"/>
  <c r="G228"/>
  <c r="AW228"/>
  <c r="O228"/>
  <c r="BC228"/>
  <c r="AI228"/>
  <c r="B228"/>
  <c r="V228"/>
  <c r="AE139"/>
  <c r="AF139"/>
  <c r="AS139"/>
  <c r="AX139"/>
  <c r="AQ139"/>
  <c r="BE139"/>
  <c r="AV139"/>
  <c r="AT139"/>
  <c r="BA139"/>
  <c r="AP139"/>
  <c r="Q139"/>
  <c r="AI139"/>
  <c r="AK139"/>
  <c r="I139"/>
  <c r="T139"/>
  <c r="AC139"/>
  <c r="AG139"/>
  <c r="F139"/>
  <c r="E139"/>
  <c r="AA139"/>
  <c r="B139"/>
  <c r="AR139"/>
  <c r="U139"/>
  <c r="Z139"/>
  <c r="Y139"/>
  <c r="AO139"/>
  <c r="D139"/>
  <c r="AY139"/>
  <c r="AN139"/>
  <c r="X139"/>
  <c r="BB139"/>
  <c r="V139"/>
  <c r="AD139"/>
  <c r="AB139"/>
  <c r="AZ139"/>
  <c r="N139"/>
  <c r="W139"/>
  <c r="C139"/>
  <c r="AL139"/>
  <c r="R139"/>
  <c r="AH139"/>
  <c r="AM139"/>
  <c r="G139"/>
  <c r="H139"/>
  <c r="AJ139"/>
  <c r="BC139"/>
  <c r="AU139"/>
  <c r="AW139"/>
  <c r="K139"/>
  <c r="O139"/>
  <c r="S139"/>
  <c r="M139"/>
  <c r="P139"/>
  <c r="BD139"/>
  <c r="J139"/>
  <c r="L139"/>
  <c r="BF139"/>
  <c r="AN372"/>
  <c r="AA372"/>
  <c r="AG372"/>
  <c r="AV372"/>
  <c r="Z372"/>
  <c r="W372"/>
  <c r="BF372"/>
  <c r="AU372"/>
  <c r="AZ372"/>
  <c r="AR372"/>
  <c r="U372"/>
  <c r="S372"/>
  <c r="AP372"/>
  <c r="P372"/>
  <c r="AX372"/>
  <c r="AY372"/>
  <c r="AH372"/>
  <c r="AJ372"/>
  <c r="X372"/>
  <c r="AK372"/>
  <c r="D372"/>
  <c r="AI372"/>
  <c r="N372"/>
  <c r="V372"/>
  <c r="F372"/>
  <c r="K372"/>
  <c r="BC372"/>
  <c r="E372"/>
  <c r="AW372"/>
  <c r="BE372"/>
  <c r="AE372"/>
  <c r="Y372"/>
  <c r="AS372"/>
  <c r="C372"/>
  <c r="AL372"/>
  <c r="AF372"/>
  <c r="BD372"/>
  <c r="AM372"/>
  <c r="AT372"/>
  <c r="I372"/>
  <c r="AD372"/>
  <c r="BB372"/>
  <c r="R372"/>
  <c r="BA372"/>
  <c r="H372"/>
  <c r="AC372"/>
  <c r="O372"/>
  <c r="L372"/>
  <c r="AB372"/>
  <c r="B372"/>
  <c r="T372"/>
  <c r="Q372"/>
  <c r="M372"/>
  <c r="G372"/>
  <c r="AO372"/>
  <c r="AQ372"/>
  <c r="J372"/>
  <c r="AT399" i="24"/>
  <c r="AN399"/>
  <c r="AG399"/>
  <c r="AY399"/>
  <c r="D399"/>
  <c r="Z399"/>
  <c r="AU399"/>
  <c r="AF399"/>
  <c r="AO399"/>
  <c r="V399"/>
  <c r="F399"/>
  <c r="W399"/>
  <c r="E399"/>
  <c r="AJ399"/>
  <c r="AP399"/>
  <c r="Y399"/>
  <c r="U399"/>
  <c r="C399"/>
  <c r="K399"/>
  <c r="AE399"/>
  <c r="X399"/>
  <c r="AK399"/>
  <c r="T399"/>
  <c r="M399"/>
  <c r="N399"/>
  <c r="R399"/>
  <c r="AD399"/>
  <c r="AB399"/>
  <c r="AC399"/>
  <c r="AX399"/>
  <c r="AI399"/>
  <c r="Q399"/>
  <c r="S399"/>
  <c r="BE399"/>
  <c r="O399"/>
  <c r="BB399"/>
  <c r="J399"/>
  <c r="AV399"/>
  <c r="B399"/>
  <c r="AR399"/>
  <c r="BF399"/>
  <c r="I399"/>
  <c r="G399"/>
  <c r="L399"/>
  <c r="AQ399"/>
  <c r="AZ399"/>
  <c r="AA399"/>
  <c r="AS399"/>
  <c r="P399"/>
  <c r="AW399"/>
  <c r="AL399"/>
  <c r="AM399"/>
  <c r="BC399"/>
  <c r="BA399"/>
  <c r="BD399"/>
  <c r="AH399"/>
  <c r="H399"/>
  <c r="AK603" i="26"/>
  <c r="S603"/>
  <c r="I603"/>
  <c r="O603"/>
  <c r="BE603"/>
  <c r="T603"/>
  <c r="U603"/>
  <c r="AP603"/>
  <c r="AN603"/>
  <c r="AC603"/>
  <c r="AW603"/>
  <c r="AT603"/>
  <c r="AO603"/>
  <c r="AE603"/>
  <c r="D603"/>
  <c r="M603"/>
  <c r="X603"/>
  <c r="AZ603"/>
  <c r="K603"/>
  <c r="AJ603"/>
  <c r="BF603"/>
  <c r="B603"/>
  <c r="BA603"/>
  <c r="AV603"/>
  <c r="AB603"/>
  <c r="AQ603"/>
  <c r="G603"/>
  <c r="AY603"/>
  <c r="BD603"/>
  <c r="AL603"/>
  <c r="F603"/>
  <c r="AH603"/>
  <c r="J603"/>
  <c r="AU603"/>
  <c r="V603"/>
  <c r="Z603"/>
  <c r="R603"/>
  <c r="AA603"/>
  <c r="L603"/>
  <c r="N603"/>
  <c r="AM603"/>
  <c r="C603"/>
  <c r="W603"/>
  <c r="E603"/>
  <c r="AI603"/>
  <c r="AF603"/>
  <c r="Q603"/>
  <c r="H603"/>
  <c r="Y603"/>
  <c r="AG603"/>
  <c r="AS603"/>
  <c r="AD603"/>
  <c r="BB603"/>
  <c r="AX603"/>
  <c r="BC603"/>
  <c r="AR603"/>
  <c r="P603"/>
  <c r="AG67" i="25"/>
  <c r="B67"/>
  <c r="AU67"/>
  <c r="AY67"/>
  <c r="F67"/>
  <c r="AK67"/>
  <c r="T67"/>
  <c r="AI67"/>
  <c r="G67"/>
  <c r="BD67"/>
  <c r="AO67"/>
  <c r="V67"/>
  <c r="AH67"/>
  <c r="P67"/>
  <c r="W67"/>
  <c r="K67"/>
  <c r="O67"/>
  <c r="BB67"/>
  <c r="AN67"/>
  <c r="X67"/>
  <c r="BA67"/>
  <c r="J67"/>
  <c r="AB67"/>
  <c r="AS67"/>
  <c r="AX67"/>
  <c r="L67"/>
  <c r="I67"/>
  <c r="AV67"/>
  <c r="AP67"/>
  <c r="BF67"/>
  <c r="AL67"/>
  <c r="AF67"/>
  <c r="U67"/>
  <c r="AJ67"/>
  <c r="AR67"/>
  <c r="N67"/>
  <c r="AC67"/>
  <c r="H67"/>
  <c r="BE67"/>
  <c r="Q67"/>
  <c r="AQ67"/>
  <c r="R67"/>
  <c r="AD67"/>
  <c r="BC67"/>
  <c r="AM67"/>
  <c r="D67"/>
  <c r="C67"/>
  <c r="E67"/>
  <c r="M67"/>
  <c r="AE67"/>
  <c r="AW67"/>
  <c r="Z67"/>
  <c r="S67"/>
  <c r="Y67"/>
  <c r="AZ67"/>
  <c r="AT67"/>
  <c r="AA67"/>
  <c r="S170"/>
  <c r="N170"/>
  <c r="BA170"/>
  <c r="P170"/>
  <c r="AF170"/>
  <c r="F170"/>
  <c r="AU170"/>
  <c r="AJ170"/>
  <c r="AT170"/>
  <c r="X170"/>
  <c r="J170"/>
  <c r="BF170"/>
  <c r="V170"/>
  <c r="AV170"/>
  <c r="AR170"/>
  <c r="H170"/>
  <c r="W170"/>
  <c r="AY170"/>
  <c r="BB170"/>
  <c r="AG170"/>
  <c r="T170"/>
  <c r="Q170"/>
  <c r="G170"/>
  <c r="AL170"/>
  <c r="AH170"/>
  <c r="U170"/>
  <c r="AE170"/>
  <c r="K170"/>
  <c r="AK170"/>
  <c r="AM170"/>
  <c r="Z170"/>
  <c r="O170"/>
  <c r="C170"/>
  <c r="AB170"/>
  <c r="I170"/>
  <c r="D170"/>
  <c r="Y170"/>
  <c r="AI170"/>
  <c r="B170"/>
  <c r="AC170"/>
  <c r="R170"/>
  <c r="AX170"/>
  <c r="AZ170"/>
  <c r="AS170"/>
  <c r="L170"/>
  <c r="E170"/>
  <c r="BC170"/>
  <c r="AN170"/>
  <c r="BE170"/>
  <c r="AQ170"/>
  <c r="AA170"/>
  <c r="AO170"/>
  <c r="M170"/>
  <c r="AW170"/>
  <c r="BD170"/>
  <c r="AP170"/>
  <c r="AD170"/>
  <c r="M470"/>
  <c r="AE470"/>
  <c r="E470"/>
  <c r="Y470"/>
  <c r="Z470"/>
  <c r="BA470"/>
  <c r="W470"/>
  <c r="AU470"/>
  <c r="O470"/>
  <c r="BF470"/>
  <c r="X470"/>
  <c r="AL470"/>
  <c r="AW470"/>
  <c r="F470"/>
  <c r="BB470"/>
  <c r="R470"/>
  <c r="AF470"/>
  <c r="Q470"/>
  <c r="AG470"/>
  <c r="AH470"/>
  <c r="AY470"/>
  <c r="I470"/>
  <c r="C470"/>
  <c r="AA470"/>
  <c r="V470"/>
  <c r="K470"/>
  <c r="AS470"/>
  <c r="S470"/>
  <c r="AZ470"/>
  <c r="BD470"/>
  <c r="AB470"/>
  <c r="L470"/>
  <c r="AM470"/>
  <c r="AP470"/>
  <c r="AT470"/>
  <c r="AQ470"/>
  <c r="BC470"/>
  <c r="AJ470"/>
  <c r="AV470"/>
  <c r="AI470"/>
  <c r="J470"/>
  <c r="U470"/>
  <c r="B470"/>
  <c r="G470"/>
  <c r="AK470"/>
  <c r="AC470"/>
  <c r="P470"/>
  <c r="T470"/>
  <c r="AN470"/>
  <c r="BE470"/>
  <c r="D470"/>
  <c r="AD470"/>
  <c r="N470"/>
  <c r="AX470"/>
  <c r="AO470"/>
  <c r="AR470"/>
  <c r="H470"/>
  <c r="AU652" i="26"/>
  <c r="BD652"/>
  <c r="BB652"/>
  <c r="BC652"/>
  <c r="AF652"/>
  <c r="X652"/>
  <c r="AM652"/>
  <c r="AA652"/>
  <c r="N652"/>
  <c r="AK652"/>
  <c r="I652"/>
  <c r="AG652"/>
  <c r="AI652"/>
  <c r="J652"/>
  <c r="T652"/>
  <c r="D652"/>
  <c r="O652"/>
  <c r="BA652"/>
  <c r="U652"/>
  <c r="H652"/>
  <c r="C652"/>
  <c r="AY652"/>
  <c r="S652"/>
  <c r="AR652"/>
  <c r="AP652"/>
  <c r="AS652"/>
  <c r="P652"/>
  <c r="AB652"/>
  <c r="AN652"/>
  <c r="Y652"/>
  <c r="F652"/>
  <c r="AQ652"/>
  <c r="B652"/>
  <c r="AO652"/>
  <c r="BE652"/>
  <c r="K652"/>
  <c r="BF652"/>
  <c r="AJ652"/>
  <c r="E652"/>
  <c r="AW652"/>
  <c r="AL652"/>
  <c r="AH652"/>
  <c r="V652"/>
  <c r="AC652"/>
  <c r="AX652"/>
  <c r="G652"/>
  <c r="R652"/>
  <c r="AV652"/>
  <c r="W652"/>
  <c r="AT652"/>
  <c r="Q652"/>
  <c r="Z652"/>
  <c r="AZ652"/>
  <c r="AD652"/>
  <c r="L652"/>
  <c r="M652"/>
  <c r="AE652"/>
  <c r="Y735" i="24"/>
  <c r="AC735"/>
  <c r="R735"/>
  <c r="G735"/>
  <c r="AP735"/>
  <c r="BB735"/>
  <c r="BF735"/>
  <c r="AK735"/>
  <c r="L735"/>
  <c r="AR735"/>
  <c r="S735"/>
  <c r="AQ735"/>
  <c r="H735"/>
  <c r="F735"/>
  <c r="J735"/>
  <c r="X735"/>
  <c r="P735"/>
  <c r="E735"/>
  <c r="AL735"/>
  <c r="BC735"/>
  <c r="AA735"/>
  <c r="AO735"/>
  <c r="BA735"/>
  <c r="Z735"/>
  <c r="Q735"/>
  <c r="AF735"/>
  <c r="AG735"/>
  <c r="AS735"/>
  <c r="AD735"/>
  <c r="AZ735"/>
  <c r="B735"/>
  <c r="I735"/>
  <c r="BD735"/>
  <c r="AM735"/>
  <c r="AW735"/>
  <c r="AE735"/>
  <c r="T735"/>
  <c r="AB735"/>
  <c r="AI735"/>
  <c r="BE735"/>
  <c r="W735"/>
  <c r="K735"/>
  <c r="M735"/>
  <c r="AT735"/>
  <c r="O735"/>
  <c r="AJ735"/>
  <c r="AN735"/>
  <c r="AU735"/>
  <c r="AX735"/>
  <c r="AH735"/>
  <c r="AV735"/>
  <c r="V735"/>
  <c r="C735"/>
  <c r="U735"/>
  <c r="AY735"/>
  <c r="N735"/>
  <c r="D735"/>
  <c r="I779"/>
  <c r="AF779"/>
  <c r="AX779"/>
  <c r="AL779"/>
  <c r="D779"/>
  <c r="AD779"/>
  <c r="AU779"/>
  <c r="BB779"/>
  <c r="V779"/>
  <c r="J779"/>
  <c r="AR779"/>
  <c r="AT779"/>
  <c r="AG779"/>
  <c r="AW779"/>
  <c r="Q779"/>
  <c r="AN779"/>
  <c r="AP779"/>
  <c r="BA779"/>
  <c r="Y779"/>
  <c r="K779"/>
  <c r="AE779"/>
  <c r="AO779"/>
  <c r="AS779"/>
  <c r="AV779"/>
  <c r="BF779"/>
  <c r="AC779"/>
  <c r="AH779"/>
  <c r="Z779"/>
  <c r="BC779"/>
  <c r="N779"/>
  <c r="AK779"/>
  <c r="B779"/>
  <c r="AJ779"/>
  <c r="S779"/>
  <c r="M779"/>
  <c r="H779"/>
  <c r="P779"/>
  <c r="AM779"/>
  <c r="F779"/>
  <c r="G779"/>
  <c r="W779"/>
  <c r="E779"/>
  <c r="AA779"/>
  <c r="O779"/>
  <c r="AQ779"/>
  <c r="C779"/>
  <c r="L779"/>
  <c r="AY779"/>
  <c r="X779"/>
  <c r="AI779"/>
  <c r="T779"/>
  <c r="AB779"/>
  <c r="U779"/>
  <c r="AZ779"/>
  <c r="BE779"/>
  <c r="BD779"/>
  <c r="R779"/>
  <c r="D282" i="25"/>
  <c r="Q282"/>
  <c r="C282"/>
  <c r="AY282"/>
  <c r="T282"/>
  <c r="BF282"/>
  <c r="AO282"/>
  <c r="K282"/>
  <c r="BB282"/>
  <c r="AH282"/>
  <c r="AG282"/>
  <c r="U282"/>
  <c r="AB282"/>
  <c r="AZ282"/>
  <c r="AT282"/>
  <c r="Z282"/>
  <c r="J282"/>
  <c r="H282"/>
  <c r="AI282"/>
  <c r="V282"/>
  <c r="M282"/>
  <c r="S282"/>
  <c r="BA282"/>
  <c r="R282"/>
  <c r="AK282"/>
  <c r="AQ282"/>
  <c r="AP282"/>
  <c r="N282"/>
  <c r="AS282"/>
  <c r="BD282"/>
  <c r="L282"/>
  <c r="W282"/>
  <c r="E282"/>
  <c r="O282"/>
  <c r="AX282"/>
  <c r="AA282"/>
  <c r="F282"/>
  <c r="X282"/>
  <c r="G282"/>
  <c r="AU282"/>
  <c r="AJ282"/>
  <c r="BE282"/>
  <c r="AM282"/>
  <c r="B282"/>
  <c r="AF282"/>
  <c r="AR282"/>
  <c r="Y282"/>
  <c r="BC282"/>
  <c r="AN282"/>
  <c r="AC282"/>
  <c r="AW282"/>
  <c r="P282"/>
  <c r="AV282"/>
  <c r="AD282"/>
  <c r="AL282"/>
  <c r="I282"/>
  <c r="AE282"/>
  <c r="AY238"/>
  <c r="BB238"/>
  <c r="H238"/>
  <c r="BC238"/>
  <c r="AC238"/>
  <c r="G238"/>
  <c r="AA238"/>
  <c r="BE238"/>
  <c r="AK238"/>
  <c r="AI238"/>
  <c r="AF238"/>
  <c r="AO238"/>
  <c r="BF238"/>
  <c r="O238"/>
  <c r="Q238"/>
  <c r="AT238"/>
  <c r="AW238"/>
  <c r="AM238"/>
  <c r="D238"/>
  <c r="E238"/>
  <c r="T238"/>
  <c r="J238"/>
  <c r="L238"/>
  <c r="AD238"/>
  <c r="AV238"/>
  <c r="AQ238"/>
  <c r="W238"/>
  <c r="K238"/>
  <c r="F238"/>
  <c r="AL238"/>
  <c r="C238"/>
  <c r="V238"/>
  <c r="N238"/>
  <c r="B238"/>
  <c r="AB238"/>
  <c r="AZ238"/>
  <c r="AH238"/>
  <c r="AP238"/>
  <c r="AG238"/>
  <c r="Y238"/>
  <c r="U238"/>
  <c r="I238"/>
  <c r="AN238"/>
  <c r="BA238"/>
  <c r="AE238"/>
  <c r="AX238"/>
  <c r="S238"/>
  <c r="AR238"/>
  <c r="AU238"/>
  <c r="M238"/>
  <c r="Z238"/>
  <c r="BD238"/>
  <c r="AS238"/>
  <c r="P238"/>
  <c r="X238"/>
  <c r="AJ238"/>
  <c r="R238"/>
  <c r="T8" i="26"/>
  <c r="AU8"/>
  <c r="B8"/>
  <c r="V8"/>
  <c r="AX8"/>
  <c r="AN8"/>
  <c r="AG8"/>
  <c r="AD8"/>
  <c r="O8"/>
  <c r="AB8"/>
  <c r="H8"/>
  <c r="D8"/>
  <c r="AJ8"/>
  <c r="AZ8"/>
  <c r="S8"/>
  <c r="BC8"/>
  <c r="K8"/>
  <c r="AT8"/>
  <c r="BB8"/>
  <c r="AM8"/>
  <c r="BE8"/>
  <c r="Z8"/>
  <c r="AH8"/>
  <c r="AI8"/>
  <c r="L8"/>
  <c r="R8"/>
  <c r="Q8"/>
  <c r="AC8"/>
  <c r="BF8"/>
  <c r="E8"/>
  <c r="U8"/>
  <c r="AP8"/>
  <c r="N8"/>
  <c r="X8"/>
  <c r="AR8"/>
  <c r="J8"/>
  <c r="AQ8"/>
  <c r="G8"/>
  <c r="I8"/>
  <c r="AF8"/>
  <c r="AL8"/>
  <c r="AE8"/>
  <c r="AA8"/>
  <c r="AW8"/>
  <c r="AV8"/>
  <c r="BA8"/>
  <c r="AS8"/>
  <c r="C8"/>
  <c r="AK8"/>
  <c r="Y8"/>
  <c r="W8"/>
  <c r="P8"/>
  <c r="AY8"/>
  <c r="BD8"/>
  <c r="F8"/>
  <c r="AO8"/>
  <c r="M8"/>
  <c r="AM313" i="25"/>
  <c r="G313"/>
  <c r="BD313"/>
  <c r="V313"/>
  <c r="U313"/>
  <c r="Z313"/>
  <c r="AC313"/>
  <c r="AZ313"/>
  <c r="AT313"/>
  <c r="M313"/>
  <c r="AY313"/>
  <c r="O313"/>
  <c r="C313"/>
  <c r="H313"/>
  <c r="AA313"/>
  <c r="AX313"/>
  <c r="AL313"/>
  <c r="BB313"/>
  <c r="AR313"/>
  <c r="R313"/>
  <c r="Q313"/>
  <c r="P313"/>
  <c r="W313"/>
  <c r="Y313"/>
  <c r="T313"/>
  <c r="K313"/>
  <c r="AU313"/>
  <c r="J313"/>
  <c r="S313"/>
  <c r="E313"/>
  <c r="X313"/>
  <c r="AO313"/>
  <c r="AH313"/>
  <c r="BC313"/>
  <c r="AB313"/>
  <c r="D313"/>
  <c r="AJ313"/>
  <c r="I313"/>
  <c r="AI313"/>
  <c r="AG313"/>
  <c r="BE313"/>
  <c r="L313"/>
  <c r="AQ313"/>
  <c r="AD313"/>
  <c r="AN313"/>
  <c r="AW313"/>
  <c r="F313"/>
  <c r="AE313"/>
  <c r="AK313"/>
  <c r="BA313"/>
  <c r="AF313"/>
  <c r="AV313"/>
  <c r="BF313"/>
  <c r="N313"/>
  <c r="AP313"/>
  <c r="B313"/>
  <c r="AS313"/>
  <c r="AR626" i="24"/>
  <c r="AL626"/>
  <c r="BF626"/>
  <c r="BC626"/>
  <c r="O626"/>
  <c r="E626"/>
  <c r="AO626"/>
  <c r="C626"/>
  <c r="M626"/>
  <c r="AB626"/>
  <c r="AF626"/>
  <c r="AJ626"/>
  <c r="AN626"/>
  <c r="AX626"/>
  <c r="AK626"/>
  <c r="AV626"/>
  <c r="P626"/>
  <c r="L626"/>
  <c r="B626"/>
  <c r="V626"/>
  <c r="K626"/>
  <c r="BD626"/>
  <c r="AA626"/>
  <c r="AY626"/>
  <c r="Y626"/>
  <c r="AZ626"/>
  <c r="AU626"/>
  <c r="J626"/>
  <c r="F626"/>
  <c r="G626"/>
  <c r="AS626"/>
  <c r="AC626"/>
  <c r="Q626"/>
  <c r="AP626"/>
  <c r="AE626"/>
  <c r="H626"/>
  <c r="AH626"/>
  <c r="N626"/>
  <c r="I626"/>
  <c r="BA626"/>
  <c r="AT626"/>
  <c r="R626"/>
  <c r="BB626"/>
  <c r="S626"/>
  <c r="D626"/>
  <c r="Z626"/>
  <c r="AD626"/>
  <c r="U626"/>
  <c r="AG626"/>
  <c r="AM626"/>
  <c r="X626"/>
  <c r="AW626"/>
  <c r="W626"/>
  <c r="BE626"/>
  <c r="T626"/>
  <c r="AQ626"/>
  <c r="AI626"/>
  <c r="AJ523" i="26"/>
  <c r="G523"/>
  <c r="BC523"/>
  <c r="BD523"/>
  <c r="I523"/>
  <c r="AA523"/>
  <c r="K523"/>
  <c r="AB523"/>
  <c r="AX523"/>
  <c r="U523"/>
  <c r="E523"/>
  <c r="AY523"/>
  <c r="O523"/>
  <c r="BA523"/>
  <c r="Q523"/>
  <c r="AT523"/>
  <c r="AP523"/>
  <c r="J523"/>
  <c r="AG523"/>
  <c r="AW523"/>
  <c r="B523"/>
  <c r="AD523"/>
  <c r="AQ523"/>
  <c r="W523"/>
  <c r="Y523"/>
  <c r="AZ523"/>
  <c r="AH523"/>
  <c r="AS523"/>
  <c r="BF523"/>
  <c r="D523"/>
  <c r="AK523"/>
  <c r="AO523"/>
  <c r="BB523"/>
  <c r="AF523"/>
  <c r="AM523"/>
  <c r="V523"/>
  <c r="Z523"/>
  <c r="R523"/>
  <c r="BE523"/>
  <c r="AU523"/>
  <c r="AR523"/>
  <c r="AC523"/>
  <c r="M523"/>
  <c r="C523"/>
  <c r="L523"/>
  <c r="H523"/>
  <c r="AN523"/>
  <c r="AE523"/>
  <c r="AI523"/>
  <c r="T523"/>
  <c r="AV523"/>
  <c r="P523"/>
  <c r="F523"/>
  <c r="AL523"/>
  <c r="N523"/>
  <c r="S523"/>
  <c r="X523"/>
  <c r="AE103" i="24"/>
  <c r="BB103"/>
  <c r="AC103"/>
  <c r="AK103"/>
  <c r="AF103"/>
  <c r="BE103"/>
  <c r="AA103"/>
  <c r="U103"/>
  <c r="O103"/>
  <c r="Y103"/>
  <c r="P103"/>
  <c r="AD103"/>
  <c r="K103"/>
  <c r="H103"/>
  <c r="AN103"/>
  <c r="AV103"/>
  <c r="AL103"/>
  <c r="R103"/>
  <c r="B103"/>
  <c r="J103"/>
  <c r="T103"/>
  <c r="G103"/>
  <c r="AQ103"/>
  <c r="AT103"/>
  <c r="BD103"/>
  <c r="BC103"/>
  <c r="F103"/>
  <c r="W103"/>
  <c r="AX103"/>
  <c r="Z103"/>
  <c r="AP103"/>
  <c r="AU103"/>
  <c r="AO103"/>
  <c r="I103"/>
  <c r="AH103"/>
  <c r="AB103"/>
  <c r="D103"/>
  <c r="AM103"/>
  <c r="BA103"/>
  <c r="AS103"/>
  <c r="AJ103"/>
  <c r="C103"/>
  <c r="E103"/>
  <c r="L103"/>
  <c r="AR103"/>
  <c r="S103"/>
  <c r="AW103"/>
  <c r="AI103"/>
  <c r="Q103"/>
  <c r="X103"/>
  <c r="V103"/>
  <c r="AG103"/>
  <c r="BF103"/>
  <c r="AY103"/>
  <c r="M103"/>
  <c r="N103"/>
  <c r="AZ103"/>
  <c r="BD234"/>
  <c r="AU234"/>
  <c r="AC234"/>
  <c r="Z234"/>
  <c r="AT234"/>
  <c r="AW234"/>
  <c r="AK234"/>
  <c r="H234"/>
  <c r="R234"/>
  <c r="V234"/>
  <c r="AX234"/>
  <c r="T234"/>
  <c r="G234"/>
  <c r="K234"/>
  <c r="D234"/>
  <c r="F234"/>
  <c r="L234"/>
  <c r="E234"/>
  <c r="S234"/>
  <c r="BE234"/>
  <c r="AA234"/>
  <c r="AV234"/>
  <c r="AJ234"/>
  <c r="AS234"/>
  <c r="Y234"/>
  <c r="P234"/>
  <c r="AR234"/>
  <c r="J234"/>
  <c r="BC234"/>
  <c r="B234"/>
  <c r="AY234"/>
  <c r="AQ234"/>
  <c r="AE234"/>
  <c r="I234"/>
  <c r="N234"/>
  <c r="X234"/>
  <c r="M234"/>
  <c r="AN234"/>
  <c r="AB234"/>
  <c r="O234"/>
  <c r="C234"/>
  <c r="BA234"/>
  <c r="AH234"/>
  <c r="AP234"/>
  <c r="AG234"/>
  <c r="AL234"/>
  <c r="Q234"/>
  <c r="AI234"/>
  <c r="AM234"/>
  <c r="AF234"/>
  <c r="W234"/>
  <c r="U234"/>
  <c r="BF234"/>
  <c r="AD234"/>
  <c r="AZ234"/>
  <c r="AO234"/>
  <c r="BB234"/>
  <c r="BB185" i="26"/>
  <c r="AW185"/>
  <c r="M185"/>
  <c r="R185"/>
  <c r="AU185"/>
  <c r="AT185"/>
  <c r="AS185"/>
  <c r="L185"/>
  <c r="O185"/>
  <c r="H185"/>
  <c r="AX185"/>
  <c r="B185"/>
  <c r="AH185"/>
  <c r="I185"/>
  <c r="AA185"/>
  <c r="AR185"/>
  <c r="J185"/>
  <c r="AB185"/>
  <c r="BD185"/>
  <c r="AD185"/>
  <c r="AZ185"/>
  <c r="V185"/>
  <c r="AC185"/>
  <c r="AF185"/>
  <c r="AV185"/>
  <c r="AQ185"/>
  <c r="Q185"/>
  <c r="BF185"/>
  <c r="D185"/>
  <c r="AN185"/>
  <c r="P185"/>
  <c r="F185"/>
  <c r="BC185"/>
  <c r="T185"/>
  <c r="U185"/>
  <c r="AI185"/>
  <c r="AJ185"/>
  <c r="G185"/>
  <c r="AL185"/>
  <c r="Z185"/>
  <c r="AY185"/>
  <c r="E185"/>
  <c r="BE185"/>
  <c r="S185"/>
  <c r="K185"/>
  <c r="AM185"/>
  <c r="N185"/>
  <c r="AP185"/>
  <c r="W185"/>
  <c r="BA185"/>
  <c r="C185"/>
  <c r="AG185"/>
  <c r="X185"/>
  <c r="Y185"/>
  <c r="AK185"/>
  <c r="AO185"/>
  <c r="AE185"/>
  <c r="U683" i="25"/>
  <c r="AV683"/>
  <c r="AT683"/>
  <c r="BE683"/>
  <c r="AQ683"/>
  <c r="AR683"/>
  <c r="AP683"/>
  <c r="AE683"/>
  <c r="AN683"/>
  <c r="L683"/>
  <c r="AM683"/>
  <c r="AS683"/>
  <c r="AY683"/>
  <c r="O683"/>
  <c r="AC683"/>
  <c r="BB683"/>
  <c r="R683"/>
  <c r="K683"/>
  <c r="T683"/>
  <c r="AI683"/>
  <c r="AF683"/>
  <c r="Z683"/>
  <c r="G683"/>
  <c r="S683"/>
  <c r="AU683"/>
  <c r="AA683"/>
  <c r="AB683"/>
  <c r="E683"/>
  <c r="AX683"/>
  <c r="V683"/>
  <c r="P683"/>
  <c r="AH683"/>
  <c r="Y683"/>
  <c r="C683"/>
  <c r="AO683"/>
  <c r="W683"/>
  <c r="AW683"/>
  <c r="X683"/>
  <c r="F683"/>
  <c r="BD683"/>
  <c r="BC683"/>
  <c r="BF683"/>
  <c r="AG683"/>
  <c r="N683"/>
  <c r="AD683"/>
  <c r="AL683"/>
  <c r="AZ683"/>
  <c r="B683"/>
  <c r="Q683"/>
  <c r="AJ683"/>
  <c r="J683"/>
  <c r="I683"/>
  <c r="H683"/>
  <c r="AK683"/>
  <c r="D683"/>
  <c r="BA683"/>
  <c r="M683"/>
  <c r="J353"/>
  <c r="BA353"/>
  <c r="AZ353"/>
  <c r="AB353"/>
  <c r="B353"/>
  <c r="U353"/>
  <c r="BF353"/>
  <c r="V353"/>
  <c r="X353"/>
  <c r="L353"/>
  <c r="P353"/>
  <c r="K353"/>
  <c r="N353"/>
  <c r="AQ353"/>
  <c r="AR353"/>
  <c r="BD353"/>
  <c r="AX353"/>
  <c r="AS353"/>
  <c r="G353"/>
  <c r="AM353"/>
  <c r="AL353"/>
  <c r="AD353"/>
  <c r="M353"/>
  <c r="I353"/>
  <c r="AV353"/>
  <c r="AU353"/>
  <c r="BC353"/>
  <c r="AI353"/>
  <c r="BE353"/>
  <c r="AK353"/>
  <c r="O353"/>
  <c r="C353"/>
  <c r="AJ353"/>
  <c r="AW353"/>
  <c r="BB353"/>
  <c r="AO353"/>
  <c r="E353"/>
  <c r="AT353"/>
  <c r="Y353"/>
  <c r="AH353"/>
  <c r="AE353"/>
  <c r="AA353"/>
  <c r="Z353"/>
  <c r="F353"/>
  <c r="T353"/>
  <c r="H353"/>
  <c r="AC353"/>
  <c r="S353"/>
  <c r="AP353"/>
  <c r="AF353"/>
  <c r="AG353"/>
  <c r="Q353"/>
  <c r="AN353"/>
  <c r="W353"/>
  <c r="R353"/>
  <c r="AY353"/>
  <c r="D353"/>
  <c r="F666" i="26"/>
  <c r="AQ666"/>
  <c r="AR666"/>
  <c r="P666"/>
  <c r="AM666"/>
  <c r="W666"/>
  <c r="K666"/>
  <c r="BC666"/>
  <c r="Y666"/>
  <c r="T666"/>
  <c r="BB666"/>
  <c r="AP666"/>
  <c r="AO666"/>
  <c r="AA666"/>
  <c r="AK666"/>
  <c r="AS666"/>
  <c r="AJ666"/>
  <c r="X666"/>
  <c r="D666"/>
  <c r="U666"/>
  <c r="R666"/>
  <c r="M666"/>
  <c r="Q666"/>
  <c r="J666"/>
  <c r="BE666"/>
  <c r="E666"/>
  <c r="AL666"/>
  <c r="O666"/>
  <c r="V666"/>
  <c r="I666"/>
  <c r="H666"/>
  <c r="AY666"/>
  <c r="AW666"/>
  <c r="AG666"/>
  <c r="G666"/>
  <c r="AT666"/>
  <c r="N666"/>
  <c r="L666"/>
  <c r="AZ666"/>
  <c r="C666"/>
  <c r="B666"/>
  <c r="BF666"/>
  <c r="AB666"/>
  <c r="Z666"/>
  <c r="S666"/>
  <c r="AC666"/>
  <c r="BD666"/>
  <c r="AH666"/>
  <c r="AV666"/>
  <c r="BA666"/>
  <c r="AI666"/>
  <c r="AD666"/>
  <c r="AN666"/>
  <c r="AE666"/>
  <c r="AX666"/>
  <c r="AF666"/>
  <c r="AU666"/>
  <c r="Q163" i="24"/>
  <c r="X163"/>
  <c r="AI163"/>
  <c r="AD163"/>
  <c r="AH163"/>
  <c r="AC163"/>
  <c r="AN163"/>
  <c r="AB163"/>
  <c r="AE163"/>
  <c r="T163"/>
  <c r="BC163"/>
  <c r="AY163"/>
  <c r="L163"/>
  <c r="AZ163"/>
  <c r="M163"/>
  <c r="AA163"/>
  <c r="BF163"/>
  <c r="E163"/>
  <c r="AQ163"/>
  <c r="J163"/>
  <c r="R163"/>
  <c r="C163"/>
  <c r="Z163"/>
  <c r="AR163"/>
  <c r="AT163"/>
  <c r="AL163"/>
  <c r="W163"/>
  <c r="U163"/>
  <c r="BD163"/>
  <c r="AM163"/>
  <c r="BA163"/>
  <c r="V163"/>
  <c r="I163"/>
  <c r="AJ163"/>
  <c r="AK163"/>
  <c r="AS163"/>
  <c r="Y163"/>
  <c r="S163"/>
  <c r="AO163"/>
  <c r="AP163"/>
  <c r="BE163"/>
  <c r="F163"/>
  <c r="AV163"/>
  <c r="P163"/>
  <c r="K163"/>
  <c r="AW163"/>
  <c r="AG163"/>
  <c r="AU163"/>
  <c r="B163"/>
  <c r="H163"/>
  <c r="BB163"/>
  <c r="N163"/>
  <c r="G163"/>
  <c r="AF163"/>
  <c r="AX163"/>
  <c r="D163"/>
  <c r="O163"/>
  <c r="AY793" i="26"/>
  <c r="AQ793"/>
  <c r="Y793"/>
  <c r="AI793"/>
  <c r="AG793"/>
  <c r="AS793"/>
  <c r="AT793"/>
  <c r="E793"/>
  <c r="BE793"/>
  <c r="AX793"/>
  <c r="AN793"/>
  <c r="BA793"/>
  <c r="Z793"/>
  <c r="T793"/>
  <c r="AC793"/>
  <c r="N793"/>
  <c r="AD793"/>
  <c r="BF793"/>
  <c r="V793"/>
  <c r="W793"/>
  <c r="AM793"/>
  <c r="BB793"/>
  <c r="AV793"/>
  <c r="AE793"/>
  <c r="AA793"/>
  <c r="K793"/>
  <c r="AB793"/>
  <c r="BD793"/>
  <c r="S793"/>
  <c r="G793"/>
  <c r="X793"/>
  <c r="AK793"/>
  <c r="J793"/>
  <c r="AL793"/>
  <c r="D793"/>
  <c r="U793"/>
  <c r="AJ793"/>
  <c r="AW793"/>
  <c r="F793"/>
  <c r="AU793"/>
  <c r="C793"/>
  <c r="AO793"/>
  <c r="I793"/>
  <c r="O793"/>
  <c r="P793"/>
  <c r="AP793"/>
  <c r="H793"/>
  <c r="BC793"/>
  <c r="M793"/>
  <c r="Q793"/>
  <c r="L793"/>
  <c r="AF793"/>
  <c r="R793"/>
  <c r="B793"/>
  <c r="AZ793"/>
  <c r="AH793"/>
  <c r="AR793"/>
  <c r="U199" i="25"/>
  <c r="AG199"/>
  <c r="AC199"/>
  <c r="AN199"/>
  <c r="AO199"/>
  <c r="E199"/>
  <c r="AA199"/>
  <c r="AU199"/>
  <c r="X199"/>
  <c r="AY199"/>
  <c r="AT199"/>
  <c r="D199"/>
  <c r="AZ199"/>
  <c r="BC199"/>
  <c r="I199"/>
  <c r="AS199"/>
  <c r="AF199"/>
  <c r="Z199"/>
  <c r="Q199"/>
  <c r="AL199"/>
  <c r="B199"/>
  <c r="M199"/>
  <c r="AE199"/>
  <c r="F199"/>
  <c r="AP199"/>
  <c r="V199"/>
  <c r="AW199"/>
  <c r="G199"/>
  <c r="AV199"/>
  <c r="AM199"/>
  <c r="AD199"/>
  <c r="BD199"/>
  <c r="BB199"/>
  <c r="BF199"/>
  <c r="W199"/>
  <c r="BE199"/>
  <c r="C199"/>
  <c r="H199"/>
  <c r="R199"/>
  <c r="AX199"/>
  <c r="L199"/>
  <c r="AH199"/>
  <c r="S199"/>
  <c r="AQ199"/>
  <c r="K199"/>
  <c r="O199"/>
  <c r="AI199"/>
  <c r="J199"/>
  <c r="N199"/>
  <c r="T199"/>
  <c r="AK199"/>
  <c r="P199"/>
  <c r="AB199"/>
  <c r="AJ199"/>
  <c r="AR199"/>
  <c r="BA199"/>
  <c r="Y199"/>
  <c r="M727"/>
  <c r="AB727"/>
  <c r="AY727"/>
  <c r="AR727"/>
  <c r="Y727"/>
  <c r="X727"/>
  <c r="L727"/>
  <c r="BC727"/>
  <c r="W727"/>
  <c r="AA727"/>
  <c r="C727"/>
  <c r="B727"/>
  <c r="R727"/>
  <c r="U727"/>
  <c r="H727"/>
  <c r="S727"/>
  <c r="BD727"/>
  <c r="AF727"/>
  <c r="N727"/>
  <c r="E727"/>
  <c r="Z727"/>
  <c r="AN727"/>
  <c r="AL727"/>
  <c r="AM727"/>
  <c r="I727"/>
  <c r="O727"/>
  <c r="BF727"/>
  <c r="Q727"/>
  <c r="V727"/>
  <c r="AJ727"/>
  <c r="G727"/>
  <c r="F727"/>
  <c r="AK727"/>
  <c r="BE727"/>
  <c r="AG727"/>
  <c r="AZ727"/>
  <c r="AV727"/>
  <c r="AT727"/>
  <c r="AD727"/>
  <c r="AX727"/>
  <c r="BB727"/>
  <c r="AQ727"/>
  <c r="J727"/>
  <c r="AS727"/>
  <c r="K727"/>
  <c r="AH727"/>
  <c r="D727"/>
  <c r="AP727"/>
  <c r="BA727"/>
  <c r="T727"/>
  <c r="AO727"/>
  <c r="AI727"/>
  <c r="AC727"/>
  <c r="AW727"/>
  <c r="AU727"/>
  <c r="P727"/>
  <c r="AE727"/>
  <c r="AP380"/>
  <c r="M380"/>
  <c r="G380"/>
  <c r="AA380"/>
  <c r="Z380"/>
  <c r="AT380"/>
  <c r="T380"/>
  <c r="AB380"/>
  <c r="AY380"/>
  <c r="AQ380"/>
  <c r="N380"/>
  <c r="AW380"/>
  <c r="AN380"/>
  <c r="AX380"/>
  <c r="AS380"/>
  <c r="AU380"/>
  <c r="W380"/>
  <c r="B380"/>
  <c r="H380"/>
  <c r="S380"/>
  <c r="E380"/>
  <c r="AZ380"/>
  <c r="AG380"/>
  <c r="Q380"/>
  <c r="I380"/>
  <c r="BC380"/>
  <c r="AF380"/>
  <c r="AL380"/>
  <c r="O380"/>
  <c r="AI380"/>
  <c r="AE380"/>
  <c r="AO380"/>
  <c r="BD380"/>
  <c r="BF380"/>
  <c r="V380"/>
  <c r="Y380"/>
  <c r="L380"/>
  <c r="BA380"/>
  <c r="AR380"/>
  <c r="X380"/>
  <c r="AM380"/>
  <c r="AD380"/>
  <c r="F380"/>
  <c r="AH380"/>
  <c r="J380"/>
  <c r="P380"/>
  <c r="AC380"/>
  <c r="D380"/>
  <c r="K380"/>
  <c r="C380"/>
  <c r="BB380"/>
  <c r="AJ380"/>
  <c r="BE380"/>
  <c r="R380"/>
  <c r="AV380"/>
  <c r="U380"/>
  <c r="AK380"/>
  <c r="AD208" i="24"/>
  <c r="V208"/>
  <c r="AI208"/>
  <c r="G208"/>
  <c r="AO208"/>
  <c r="AJ208"/>
  <c r="O208"/>
  <c r="AB208"/>
  <c r="W208"/>
  <c r="BE208"/>
  <c r="AZ208"/>
  <c r="AH208"/>
  <c r="M208"/>
  <c r="AU208"/>
  <c r="AR208"/>
  <c r="AK208"/>
  <c r="BB208"/>
  <c r="I208"/>
  <c r="R208"/>
  <c r="AT208"/>
  <c r="BA208"/>
  <c r="AV208"/>
  <c r="AE208"/>
  <c r="N208"/>
  <c r="T208"/>
  <c r="AQ208"/>
  <c r="E208"/>
  <c r="C208"/>
  <c r="U208"/>
  <c r="Y208"/>
  <c r="J208"/>
  <c r="L208"/>
  <c r="BC208"/>
  <c r="AL208"/>
  <c r="AW208"/>
  <c r="AA208"/>
  <c r="F208"/>
  <c r="H208"/>
  <c r="AY208"/>
  <c r="AG208"/>
  <c r="AP208"/>
  <c r="AN208"/>
  <c r="AS208"/>
  <c r="AF208"/>
  <c r="AX208"/>
  <c r="Z208"/>
  <c r="S208"/>
  <c r="D208"/>
  <c r="K208"/>
  <c r="BD208"/>
  <c r="AM208"/>
  <c r="B208"/>
  <c r="P208"/>
  <c r="Q208"/>
  <c r="AC208"/>
  <c r="BF208"/>
  <c r="X208"/>
  <c r="AK155" i="26"/>
  <c r="AI155"/>
  <c r="W155"/>
  <c r="O155"/>
  <c r="AT155"/>
  <c r="T155"/>
  <c r="E155"/>
  <c r="M155"/>
  <c r="V155"/>
  <c r="AY155"/>
  <c r="BC155"/>
  <c r="R155"/>
  <c r="H155"/>
  <c r="F155"/>
  <c r="BB155"/>
  <c r="C155"/>
  <c r="G155"/>
  <c r="K155"/>
  <c r="P155"/>
  <c r="AF155"/>
  <c r="AE155"/>
  <c r="AS155"/>
  <c r="I155"/>
  <c r="AV155"/>
  <c r="AB155"/>
  <c r="U155"/>
  <c r="Q155"/>
  <c r="AD155"/>
  <c r="AU155"/>
  <c r="AC155"/>
  <c r="AX155"/>
  <c r="J155"/>
  <c r="Z155"/>
  <c r="AM155"/>
  <c r="X155"/>
  <c r="S155"/>
  <c r="AR155"/>
  <c r="D155"/>
  <c r="BD155"/>
  <c r="AL155"/>
  <c r="AP155"/>
  <c r="AZ155"/>
  <c r="AQ155"/>
  <c r="AW155"/>
  <c r="AG155"/>
  <c r="B155"/>
  <c r="BF155"/>
  <c r="BA155"/>
  <c r="AJ155"/>
  <c r="AA155"/>
  <c r="L155"/>
  <c r="BE155"/>
  <c r="Y155"/>
  <c r="AN155"/>
  <c r="AO155"/>
  <c r="AH155"/>
  <c r="N155"/>
  <c r="AY294"/>
  <c r="K294"/>
  <c r="V294"/>
  <c r="AO294"/>
  <c r="Z294"/>
  <c r="AC294"/>
  <c r="I294"/>
  <c r="AF294"/>
  <c r="C294"/>
  <c r="O294"/>
  <c r="Y294"/>
  <c r="D294"/>
  <c r="P294"/>
  <c r="W294"/>
  <c r="U294"/>
  <c r="AX294"/>
  <c r="AW294"/>
  <c r="BF294"/>
  <c r="BE294"/>
  <c r="AT294"/>
  <c r="AN294"/>
  <c r="L294"/>
  <c r="B294"/>
  <c r="AP294"/>
  <c r="F294"/>
  <c r="AR294"/>
  <c r="S294"/>
  <c r="AZ294"/>
  <c r="E294"/>
  <c r="R294"/>
  <c r="AQ294"/>
  <c r="Q294"/>
  <c r="AV294"/>
  <c r="H294"/>
  <c r="BB294"/>
  <c r="AU294"/>
  <c r="AE294"/>
  <c r="AG294"/>
  <c r="AM294"/>
  <c r="G294"/>
  <c r="BC294"/>
  <c r="J294"/>
  <c r="AD294"/>
  <c r="BA294"/>
  <c r="AI294"/>
  <c r="M294"/>
  <c r="AK294"/>
  <c r="AA294"/>
  <c r="AL294"/>
  <c r="N294"/>
  <c r="AB294"/>
  <c r="AH294"/>
  <c r="T294"/>
  <c r="AJ294"/>
  <c r="AS294"/>
  <c r="BD294"/>
  <c r="X294"/>
  <c r="AC602" i="25"/>
  <c r="AU602"/>
  <c r="AL602"/>
  <c r="P602"/>
  <c r="G602"/>
  <c r="K602"/>
  <c r="V602"/>
  <c r="U602"/>
  <c r="X602"/>
  <c r="H602"/>
  <c r="AH602"/>
  <c r="AZ602"/>
  <c r="O602"/>
  <c r="AI602"/>
  <c r="AP602"/>
  <c r="AK602"/>
  <c r="AG602"/>
  <c r="AT602"/>
  <c r="B602"/>
  <c r="Y602"/>
  <c r="D602"/>
  <c r="AN602"/>
  <c r="BF602"/>
  <c r="AM602"/>
  <c r="AW602"/>
  <c r="S602"/>
  <c r="BB602"/>
  <c r="BD602"/>
  <c r="R602"/>
  <c r="C602"/>
  <c r="AR602"/>
  <c r="M602"/>
  <c r="AX602"/>
  <c r="AE602"/>
  <c r="BA602"/>
  <c r="AS602"/>
  <c r="AQ602"/>
  <c r="AB602"/>
  <c r="E602"/>
  <c r="T602"/>
  <c r="N602"/>
  <c r="AF602"/>
  <c r="Z602"/>
  <c r="AY602"/>
  <c r="J602"/>
  <c r="BC602"/>
  <c r="F602"/>
  <c r="L602"/>
  <c r="AJ602"/>
  <c r="I602"/>
  <c r="BE602"/>
  <c r="AA602"/>
  <c r="Q602"/>
  <c r="AD602"/>
  <c r="AV602"/>
  <c r="W602"/>
  <c r="AO602"/>
  <c r="G156" i="26"/>
  <c r="AZ156"/>
  <c r="H156"/>
  <c r="AM156"/>
  <c r="F156"/>
  <c r="BC156"/>
  <c r="K156"/>
  <c r="O156"/>
  <c r="BA156"/>
  <c r="L156"/>
  <c r="AI156"/>
  <c r="R156"/>
  <c r="W156"/>
  <c r="AE156"/>
  <c r="BF156"/>
  <c r="Y156"/>
  <c r="AX156"/>
  <c r="BE156"/>
  <c r="E156"/>
  <c r="AT156"/>
  <c r="AN156"/>
  <c r="Q156"/>
  <c r="AP156"/>
  <c r="AY156"/>
  <c r="AC156"/>
  <c r="V156"/>
  <c r="AJ156"/>
  <c r="BD156"/>
  <c r="AA156"/>
  <c r="AO156"/>
  <c r="AB156"/>
  <c r="AH156"/>
  <c r="AD156"/>
  <c r="P156"/>
  <c r="AW156"/>
  <c r="N156"/>
  <c r="AV156"/>
  <c r="U156"/>
  <c r="AS156"/>
  <c r="BB156"/>
  <c r="S156"/>
  <c r="D156"/>
  <c r="AU156"/>
  <c r="AG156"/>
  <c r="C156"/>
  <c r="Z156"/>
  <c r="B156"/>
  <c r="T156"/>
  <c r="AQ156"/>
  <c r="AR156"/>
  <c r="AL156"/>
  <c r="J156"/>
  <c r="AF156"/>
  <c r="M156"/>
  <c r="AK156"/>
  <c r="X156"/>
  <c r="I156"/>
  <c r="W254"/>
  <c r="C254"/>
  <c r="AW254"/>
  <c r="S254"/>
  <c r="BA254"/>
  <c r="AP254"/>
  <c r="AH254"/>
  <c r="D254"/>
  <c r="AN254"/>
  <c r="AI254"/>
  <c r="Z254"/>
  <c r="AR254"/>
  <c r="AE254"/>
  <c r="AY254"/>
  <c r="AM254"/>
  <c r="AL254"/>
  <c r="I254"/>
  <c r="AS254"/>
  <c r="BB254"/>
  <c r="V254"/>
  <c r="Q254"/>
  <c r="T254"/>
  <c r="AT254"/>
  <c r="AG254"/>
  <c r="AB254"/>
  <c r="L254"/>
  <c r="G254"/>
  <c r="BC254"/>
  <c r="R254"/>
  <c r="BF254"/>
  <c r="U254"/>
  <c r="AQ254"/>
  <c r="AV254"/>
  <c r="AA254"/>
  <c r="AD254"/>
  <c r="AX254"/>
  <c r="H254"/>
  <c r="B254"/>
  <c r="AU254"/>
  <c r="AF254"/>
  <c r="O254"/>
  <c r="F254"/>
  <c r="AZ254"/>
  <c r="M254"/>
  <c r="E254"/>
  <c r="AK254"/>
  <c r="P254"/>
  <c r="AJ254"/>
  <c r="Y254"/>
  <c r="AC254"/>
  <c r="AO254"/>
  <c r="N254"/>
  <c r="BE254"/>
  <c r="BD254"/>
  <c r="K254"/>
  <c r="J254"/>
  <c r="X254"/>
  <c r="Z226" i="25"/>
  <c r="W226"/>
  <c r="G226"/>
  <c r="AT226"/>
  <c r="AO226"/>
  <c r="AP226"/>
  <c r="AV226"/>
  <c r="F226"/>
  <c r="AL226"/>
  <c r="AZ226"/>
  <c r="K226"/>
  <c r="AJ226"/>
  <c r="AK226"/>
  <c r="AS226"/>
  <c r="X226"/>
  <c r="BB226"/>
  <c r="AD226"/>
  <c r="AR226"/>
  <c r="AB226"/>
  <c r="AM226"/>
  <c r="P226"/>
  <c r="S226"/>
  <c r="BF226"/>
  <c r="AN226"/>
  <c r="AQ226"/>
  <c r="AU226"/>
  <c r="H226"/>
  <c r="D226"/>
  <c r="BE226"/>
  <c r="AW226"/>
  <c r="AC226"/>
  <c r="L226"/>
  <c r="AA226"/>
  <c r="E226"/>
  <c r="AI226"/>
  <c r="N226"/>
  <c r="AG226"/>
  <c r="Q226"/>
  <c r="BA226"/>
  <c r="O226"/>
  <c r="M226"/>
  <c r="AX226"/>
  <c r="V226"/>
  <c r="Y226"/>
  <c r="AH226"/>
  <c r="U226"/>
  <c r="I226"/>
  <c r="BC226"/>
  <c r="B226"/>
  <c r="BD226"/>
  <c r="AE226"/>
  <c r="AY226"/>
  <c r="AF226"/>
  <c r="R226"/>
  <c r="J226"/>
  <c r="T226"/>
  <c r="C226"/>
  <c r="AF501" i="24"/>
  <c r="AO501"/>
  <c r="BA501"/>
  <c r="T501"/>
  <c r="AX501"/>
  <c r="C501"/>
  <c r="AM501"/>
  <c r="P501"/>
  <c r="Z501"/>
  <c r="AI501"/>
  <c r="AS501"/>
  <c r="J501"/>
  <c r="BB501"/>
  <c r="AZ501"/>
  <c r="X501"/>
  <c r="H501"/>
  <c r="AR501"/>
  <c r="BC501"/>
  <c r="BE501"/>
  <c r="AP501"/>
  <c r="AN501"/>
  <c r="F501"/>
  <c r="AD501"/>
  <c r="S501"/>
  <c r="Y501"/>
  <c r="N501"/>
  <c r="AC501"/>
  <c r="AB501"/>
  <c r="L501"/>
  <c r="AK501"/>
  <c r="AT501"/>
  <c r="AW501"/>
  <c r="AY501"/>
  <c r="AJ501"/>
  <c r="AV501"/>
  <c r="Q501"/>
  <c r="G501"/>
  <c r="U501"/>
  <c r="AU501"/>
  <c r="W501"/>
  <c r="R501"/>
  <c r="AL501"/>
  <c r="I501"/>
  <c r="E501"/>
  <c r="BF501"/>
  <c r="AG501"/>
  <c r="V501"/>
  <c r="AH501"/>
  <c r="AE501"/>
  <c r="AQ501"/>
  <c r="B501"/>
  <c r="M501"/>
  <c r="O501"/>
  <c r="BD501"/>
  <c r="D501"/>
  <c r="K501"/>
  <c r="AA501"/>
  <c r="AM89" i="26"/>
  <c r="F89"/>
  <c r="W89"/>
  <c r="N89"/>
  <c r="D89"/>
  <c r="C89"/>
  <c r="AB89"/>
  <c r="S89"/>
  <c r="AL89"/>
  <c r="Y89"/>
  <c r="BB89"/>
  <c r="B89"/>
  <c r="R89"/>
  <c r="AG89"/>
  <c r="AI89"/>
  <c r="L89"/>
  <c r="O89"/>
  <c r="M89"/>
  <c r="Z89"/>
  <c r="AE89"/>
  <c r="AC89"/>
  <c r="AY89"/>
  <c r="BA89"/>
  <c r="I89"/>
  <c r="K89"/>
  <c r="T89"/>
  <c r="H89"/>
  <c r="BC89"/>
  <c r="AQ89"/>
  <c r="AA89"/>
  <c r="AT89"/>
  <c r="V89"/>
  <c r="Q89"/>
  <c r="AV89"/>
  <c r="BF89"/>
  <c r="BD89"/>
  <c r="AN89"/>
  <c r="AZ89"/>
  <c r="P89"/>
  <c r="AU89"/>
  <c r="E89"/>
  <c r="AX89"/>
  <c r="AD89"/>
  <c r="U89"/>
  <c r="AP89"/>
  <c r="BE89"/>
  <c r="G89"/>
  <c r="AS89"/>
  <c r="AF89"/>
  <c r="AJ89"/>
  <c r="AR89"/>
  <c r="AK89"/>
  <c r="J89"/>
  <c r="AO89"/>
  <c r="AH89"/>
  <c r="X89"/>
  <c r="AW89"/>
  <c r="G708" i="24"/>
  <c r="X708"/>
  <c r="U708"/>
  <c r="BB708"/>
  <c r="AX708"/>
  <c r="P708"/>
  <c r="AF708"/>
  <c r="H708"/>
  <c r="R708"/>
  <c r="AG708"/>
  <c r="V708"/>
  <c r="AU708"/>
  <c r="AP708"/>
  <c r="AQ708"/>
  <c r="C708"/>
  <c r="D708"/>
  <c r="AN708"/>
  <c r="AZ708"/>
  <c r="AB708"/>
  <c r="AJ708"/>
  <c r="Z708"/>
  <c r="AO708"/>
  <c r="BE708"/>
  <c r="BF708"/>
  <c r="K708"/>
  <c r="AH708"/>
  <c r="N708"/>
  <c r="AD708"/>
  <c r="M708"/>
  <c r="AC708"/>
  <c r="AE708"/>
  <c r="AK708"/>
  <c r="AL708"/>
  <c r="AR708"/>
  <c r="BC708"/>
  <c r="BA708"/>
  <c r="W708"/>
  <c r="O708"/>
  <c r="AS708"/>
  <c r="AW708"/>
  <c r="S708"/>
  <c r="I708"/>
  <c r="B708"/>
  <c r="J708"/>
  <c r="Y708"/>
  <c r="F708"/>
  <c r="T708"/>
  <c r="BD708"/>
  <c r="AV708"/>
  <c r="AY708"/>
  <c r="E708"/>
  <c r="AI708"/>
  <c r="AM708"/>
  <c r="Q708"/>
  <c r="L708"/>
  <c r="AT708"/>
  <c r="AA708"/>
  <c r="AL233" i="25"/>
  <c r="AW233"/>
  <c r="AG233"/>
  <c r="BF233"/>
  <c r="AY233"/>
  <c r="BB233"/>
  <c r="F233"/>
  <c r="W233"/>
  <c r="AR233"/>
  <c r="H233"/>
  <c r="BA233"/>
  <c r="C233"/>
  <c r="AM233"/>
  <c r="J233"/>
  <c r="B233"/>
  <c r="AX233"/>
  <c r="X233"/>
  <c r="AV233"/>
  <c r="Q233"/>
  <c r="D233"/>
  <c r="AA233"/>
  <c r="AP233"/>
  <c r="K233"/>
  <c r="O233"/>
  <c r="R233"/>
  <c r="AQ233"/>
  <c r="P233"/>
  <c r="N233"/>
  <c r="Y233"/>
  <c r="T233"/>
  <c r="Z233"/>
  <c r="G233"/>
  <c r="M233"/>
  <c r="AO233"/>
  <c r="E233"/>
  <c r="AS233"/>
  <c r="AU233"/>
  <c r="L233"/>
  <c r="BE233"/>
  <c r="S233"/>
  <c r="AN233"/>
  <c r="AJ233"/>
  <c r="AI233"/>
  <c r="AH233"/>
  <c r="V233"/>
  <c r="AT233"/>
  <c r="U233"/>
  <c r="AK233"/>
  <c r="BD233"/>
  <c r="AC233"/>
  <c r="AZ233"/>
  <c r="AD233"/>
  <c r="AE233"/>
  <c r="BC233"/>
  <c r="AB233"/>
  <c r="I233"/>
  <c r="AF233"/>
  <c r="V670" i="24"/>
  <c r="W670"/>
  <c r="AK670"/>
  <c r="BA670"/>
  <c r="N670"/>
  <c r="L670"/>
  <c r="AQ670"/>
  <c r="Q670"/>
  <c r="AU670"/>
  <c r="AL670"/>
  <c r="Y670"/>
  <c r="AH670"/>
  <c r="O670"/>
  <c r="C670"/>
  <c r="BE670"/>
  <c r="Z670"/>
  <c r="BF670"/>
  <c r="AI670"/>
  <c r="K670"/>
  <c r="R670"/>
  <c r="AY670"/>
  <c r="AZ670"/>
  <c r="BC670"/>
  <c r="S670"/>
  <c r="AV670"/>
  <c r="BD670"/>
  <c r="I670"/>
  <c r="AF670"/>
  <c r="AC670"/>
  <c r="AP670"/>
  <c r="P670"/>
  <c r="M670"/>
  <c r="AT670"/>
  <c r="AN670"/>
  <c r="BB670"/>
  <c r="AX670"/>
  <c r="H670"/>
  <c r="AM670"/>
  <c r="U670"/>
  <c r="G670"/>
  <c r="F670"/>
  <c r="AW670"/>
  <c r="AO670"/>
  <c r="AE670"/>
  <c r="AS670"/>
  <c r="AG670"/>
  <c r="AA670"/>
  <c r="AB670"/>
  <c r="AJ670"/>
  <c r="D670"/>
  <c r="J670"/>
  <c r="AD670"/>
  <c r="AR670"/>
  <c r="X670"/>
  <c r="B670"/>
  <c r="E670"/>
  <c r="T670"/>
  <c r="AC391" i="25"/>
  <c r="R391"/>
  <c r="Z391"/>
  <c r="G391"/>
  <c r="S391"/>
  <c r="L391"/>
  <c r="AT391"/>
  <c r="AJ391"/>
  <c r="BB391"/>
  <c r="BC391"/>
  <c r="AX391"/>
  <c r="U391"/>
  <c r="AR391"/>
  <c r="AI391"/>
  <c r="P391"/>
  <c r="W391"/>
  <c r="D391"/>
  <c r="AV391"/>
  <c r="X391"/>
  <c r="N391"/>
  <c r="AE391"/>
  <c r="M391"/>
  <c r="BD391"/>
  <c r="BE391"/>
  <c r="AH391"/>
  <c r="AQ391"/>
  <c r="AL391"/>
  <c r="I391"/>
  <c r="Y391"/>
  <c r="B391"/>
  <c r="AG391"/>
  <c r="AZ391"/>
  <c r="AF391"/>
  <c r="AD391"/>
  <c r="O391"/>
  <c r="AW391"/>
  <c r="AY391"/>
  <c r="E391"/>
  <c r="H391"/>
  <c r="V391"/>
  <c r="AU391"/>
  <c r="BA391"/>
  <c r="T391"/>
  <c r="AA391"/>
  <c r="BF391"/>
  <c r="Q391"/>
  <c r="C391"/>
  <c r="K391"/>
  <c r="AO391"/>
  <c r="AB391"/>
  <c r="J391"/>
  <c r="AM391"/>
  <c r="AN391"/>
  <c r="AP391"/>
  <c r="AK391"/>
  <c r="F391"/>
  <c r="AS391"/>
  <c r="E812"/>
  <c r="AQ812"/>
  <c r="W812"/>
  <c r="AH812"/>
  <c r="BB812"/>
  <c r="J812"/>
  <c r="I812"/>
  <c r="AG812"/>
  <c r="AX812"/>
  <c r="D812"/>
  <c r="AY812"/>
  <c r="AJ812"/>
  <c r="AC812"/>
  <c r="AW812"/>
  <c r="AE812"/>
  <c r="O812"/>
  <c r="AA812"/>
  <c r="L812"/>
  <c r="BE812"/>
  <c r="AU812"/>
  <c r="Y812"/>
  <c r="V812"/>
  <c r="AO812"/>
  <c r="N812"/>
  <c r="AR812"/>
  <c r="BA812"/>
  <c r="P812"/>
  <c r="AF812"/>
  <c r="AB812"/>
  <c r="G812"/>
  <c r="S812"/>
  <c r="AS812"/>
  <c r="AK812"/>
  <c r="AZ812"/>
  <c r="Q812"/>
  <c r="AL812"/>
  <c r="K812"/>
  <c r="AD812"/>
  <c r="R812"/>
  <c r="BF812"/>
  <c r="AV812"/>
  <c r="BD812"/>
  <c r="X812"/>
  <c r="T812"/>
  <c r="AM812"/>
  <c r="AT812"/>
  <c r="H812"/>
  <c r="M812"/>
  <c r="B812"/>
  <c r="AN812"/>
  <c r="AI812"/>
  <c r="AP812"/>
  <c r="BC812"/>
  <c r="U812"/>
  <c r="F812"/>
  <c r="C812"/>
  <c r="Z812"/>
  <c r="AU281"/>
  <c r="P281"/>
  <c r="AD281"/>
  <c r="AY281"/>
  <c r="AR281"/>
  <c r="AP281"/>
  <c r="R281"/>
  <c r="BB281"/>
  <c r="BD281"/>
  <c r="AL281"/>
  <c r="O281"/>
  <c r="B281"/>
  <c r="AS281"/>
  <c r="C281"/>
  <c r="K281"/>
  <c r="BE281"/>
  <c r="AH281"/>
  <c r="AT281"/>
  <c r="BA281"/>
  <c r="BC281"/>
  <c r="AO281"/>
  <c r="Z281"/>
  <c r="AA281"/>
  <c r="N281"/>
  <c r="I281"/>
  <c r="AW281"/>
  <c r="AX281"/>
  <c r="AC281"/>
  <c r="E281"/>
  <c r="W281"/>
  <c r="H281"/>
  <c r="AJ281"/>
  <c r="AB281"/>
  <c r="J281"/>
  <c r="Y281"/>
  <c r="L281"/>
  <c r="AF281"/>
  <c r="U281"/>
  <c r="AZ281"/>
  <c r="V281"/>
  <c r="T281"/>
  <c r="M281"/>
  <c r="S281"/>
  <c r="AN281"/>
  <c r="X281"/>
  <c r="AM281"/>
  <c r="D281"/>
  <c r="AG281"/>
  <c r="AV281"/>
  <c r="Q281"/>
  <c r="AE281"/>
  <c r="BF281"/>
  <c r="G281"/>
  <c r="F281"/>
  <c r="AQ281"/>
  <c r="AI281"/>
  <c r="AK281"/>
  <c r="G448" i="24"/>
  <c r="AR448"/>
  <c r="BD448"/>
  <c r="AL448"/>
  <c r="Y448"/>
  <c r="D448"/>
  <c r="AN448"/>
  <c r="AZ448"/>
  <c r="AW448"/>
  <c r="AQ448"/>
  <c r="N448"/>
  <c r="AV448"/>
  <c r="AH448"/>
  <c r="AE448"/>
  <c r="Q448"/>
  <c r="U448"/>
  <c r="W448"/>
  <c r="AI448"/>
  <c r="AD448"/>
  <c r="BE448"/>
  <c r="R448"/>
  <c r="Z448"/>
  <c r="AA448"/>
  <c r="AC448"/>
  <c r="AF448"/>
  <c r="V448"/>
  <c r="X448"/>
  <c r="AJ448"/>
  <c r="AM448"/>
  <c r="K448"/>
  <c r="F448"/>
  <c r="H448"/>
  <c r="AG448"/>
  <c r="AB448"/>
  <c r="J448"/>
  <c r="AP448"/>
  <c r="B448"/>
  <c r="AY448"/>
  <c r="BC448"/>
  <c r="O448"/>
  <c r="AS448"/>
  <c r="AU448"/>
  <c r="P448"/>
  <c r="BB448"/>
  <c r="C448"/>
  <c r="BA448"/>
  <c r="AO448"/>
  <c r="BF448"/>
  <c r="M448"/>
  <c r="I448"/>
  <c r="E448"/>
  <c r="S448"/>
  <c r="AX448"/>
  <c r="AK448"/>
  <c r="L448"/>
  <c r="T448"/>
  <c r="AT448"/>
  <c r="AB399" i="25"/>
  <c r="AW399"/>
  <c r="AT399"/>
  <c r="AP399"/>
  <c r="R399"/>
  <c r="AR399"/>
  <c r="T399"/>
  <c r="X399"/>
  <c r="AO399"/>
  <c r="Q399"/>
  <c r="G399"/>
  <c r="Z399"/>
  <c r="I399"/>
  <c r="BE399"/>
  <c r="F399"/>
  <c r="BA399"/>
  <c r="J399"/>
  <c r="P399"/>
  <c r="W399"/>
  <c r="N399"/>
  <c r="Y399"/>
  <c r="S399"/>
  <c r="AY399"/>
  <c r="H399"/>
  <c r="AQ399"/>
  <c r="AX399"/>
  <c r="AZ399"/>
  <c r="O399"/>
  <c r="AE399"/>
  <c r="V399"/>
  <c r="AA399"/>
  <c r="AV399"/>
  <c r="AN399"/>
  <c r="BC399"/>
  <c r="U399"/>
  <c r="AK399"/>
  <c r="AL399"/>
  <c r="AF399"/>
  <c r="K399"/>
  <c r="AI399"/>
  <c r="M399"/>
  <c r="AS399"/>
  <c r="AH399"/>
  <c r="B399"/>
  <c r="AM399"/>
  <c r="BF399"/>
  <c r="L399"/>
  <c r="AD399"/>
  <c r="AJ399"/>
  <c r="AU399"/>
  <c r="C399"/>
  <c r="E399"/>
  <c r="D399"/>
  <c r="AG399"/>
  <c r="AC399"/>
  <c r="BB399"/>
  <c r="BD399"/>
  <c r="M570"/>
  <c r="T570"/>
  <c r="AD570"/>
  <c r="W570"/>
  <c r="C570"/>
  <c r="I570"/>
  <c r="D570"/>
  <c r="O570"/>
  <c r="Q570"/>
  <c r="AM570"/>
  <c r="AR570"/>
  <c r="AQ570"/>
  <c r="R570"/>
  <c r="AL570"/>
  <c r="AF570"/>
  <c r="S570"/>
  <c r="N570"/>
  <c r="AU570"/>
  <c r="AG570"/>
  <c r="BB570"/>
  <c r="Z570"/>
  <c r="H570"/>
  <c r="V570"/>
  <c r="Y570"/>
  <c r="BD570"/>
  <c r="AP570"/>
  <c r="AB570"/>
  <c r="AK570"/>
  <c r="G570"/>
  <c r="U570"/>
  <c r="J570"/>
  <c r="P570"/>
  <c r="AT570"/>
  <c r="F570"/>
  <c r="L570"/>
  <c r="BF570"/>
  <c r="AC570"/>
  <c r="AJ570"/>
  <c r="BC570"/>
  <c r="X570"/>
  <c r="BA570"/>
  <c r="AW570"/>
  <c r="AS570"/>
  <c r="AI570"/>
  <c r="AV570"/>
  <c r="AN570"/>
  <c r="AE570"/>
  <c r="BE570"/>
  <c r="K570"/>
  <c r="AZ570"/>
  <c r="E570"/>
  <c r="AA570"/>
  <c r="AH570"/>
  <c r="B570"/>
  <c r="AY570"/>
  <c r="AX570"/>
  <c r="AO570"/>
  <c r="AW83"/>
  <c r="AV83"/>
  <c r="D83"/>
  <c r="AR83"/>
  <c r="R83"/>
  <c r="BF83"/>
  <c r="AY83"/>
  <c r="AE83"/>
  <c r="E83"/>
  <c r="BB83"/>
  <c r="S83"/>
  <c r="AI83"/>
  <c r="AH83"/>
  <c r="U83"/>
  <c r="AK83"/>
  <c r="AX83"/>
  <c r="AN83"/>
  <c r="AS83"/>
  <c r="I83"/>
  <c r="Y83"/>
  <c r="BE83"/>
  <c r="B83"/>
  <c r="Z83"/>
  <c r="N83"/>
  <c r="AF83"/>
  <c r="AQ83"/>
  <c r="T83"/>
  <c r="AL83"/>
  <c r="L83"/>
  <c r="BA83"/>
  <c r="H83"/>
  <c r="AP83"/>
  <c r="AU83"/>
  <c r="J83"/>
  <c r="AZ83"/>
  <c r="Q83"/>
  <c r="AM83"/>
  <c r="O83"/>
  <c r="AD83"/>
  <c r="AT83"/>
  <c r="AG83"/>
  <c r="BC83"/>
  <c r="AA83"/>
  <c r="AJ83"/>
  <c r="AC83"/>
  <c r="P83"/>
  <c r="X83"/>
  <c r="BD83"/>
  <c r="C83"/>
  <c r="F83"/>
  <c r="AB83"/>
  <c r="M83"/>
  <c r="AO83"/>
  <c r="K83"/>
  <c r="W83"/>
  <c r="G83"/>
  <c r="V83"/>
  <c r="AJ709" i="26"/>
  <c r="AN709"/>
  <c r="R709"/>
  <c r="AW709"/>
  <c r="X709"/>
  <c r="AK709"/>
  <c r="Q709"/>
  <c r="AT709"/>
  <c r="AX709"/>
  <c r="L709"/>
  <c r="BA709"/>
  <c r="AH709"/>
  <c r="T709"/>
  <c r="AV709"/>
  <c r="V709"/>
  <c r="AA709"/>
  <c r="P709"/>
  <c r="AY709"/>
  <c r="Y709"/>
  <c r="BD709"/>
  <c r="J709"/>
  <c r="N709"/>
  <c r="AO709"/>
  <c r="AB709"/>
  <c r="AC709"/>
  <c r="BB709"/>
  <c r="BE709"/>
  <c r="AQ709"/>
  <c r="M709"/>
  <c r="Z709"/>
  <c r="AS709"/>
  <c r="H709"/>
  <c r="AD709"/>
  <c r="U709"/>
  <c r="B709"/>
  <c r="I709"/>
  <c r="F709"/>
  <c r="AM709"/>
  <c r="W709"/>
  <c r="AL709"/>
  <c r="BC709"/>
  <c r="BF709"/>
  <c r="G709"/>
  <c r="C709"/>
  <c r="AP709"/>
  <c r="AG709"/>
  <c r="AI709"/>
  <c r="AZ709"/>
  <c r="D709"/>
  <c r="S709"/>
  <c r="O709"/>
  <c r="E709"/>
  <c r="AE709"/>
  <c r="K709"/>
  <c r="AF709"/>
  <c r="AU709"/>
  <c r="AR709"/>
  <c r="W442" i="25"/>
  <c r="H442"/>
  <c r="M442"/>
  <c r="C442"/>
  <c r="V442"/>
  <c r="U442"/>
  <c r="L442"/>
  <c r="Z442"/>
  <c r="X442"/>
  <c r="BA442"/>
  <c r="AG442"/>
  <c r="AA442"/>
  <c r="D442"/>
  <c r="AJ442"/>
  <c r="AS442"/>
  <c r="AI442"/>
  <c r="AF442"/>
  <c r="AV442"/>
  <c r="AN442"/>
  <c r="BD442"/>
  <c r="AM442"/>
  <c r="R442"/>
  <c r="T442"/>
  <c r="BF442"/>
  <c r="AQ442"/>
  <c r="AU442"/>
  <c r="AW442"/>
  <c r="Q442"/>
  <c r="AC442"/>
  <c r="AE442"/>
  <c r="AB442"/>
  <c r="AH442"/>
  <c r="AR442"/>
  <c r="AX442"/>
  <c r="G442"/>
  <c r="AO442"/>
  <c r="I442"/>
  <c r="AD442"/>
  <c r="AZ442"/>
  <c r="N442"/>
  <c r="BE442"/>
  <c r="BB442"/>
  <c r="Y442"/>
  <c r="F442"/>
  <c r="AL442"/>
  <c r="AT442"/>
  <c r="E442"/>
  <c r="P442"/>
  <c r="O442"/>
  <c r="AY442"/>
  <c r="B442"/>
  <c r="AK442"/>
  <c r="J442"/>
  <c r="K442"/>
  <c r="S442"/>
  <c r="AP442"/>
  <c r="BC442"/>
  <c r="AC554" i="24"/>
  <c r="O554"/>
  <c r="AB554"/>
  <c r="AL554"/>
  <c r="V554"/>
  <c r="L554"/>
  <c r="AK554"/>
  <c r="R554"/>
  <c r="I554"/>
  <c r="AY554"/>
  <c r="F554"/>
  <c r="AG554"/>
  <c r="M554"/>
  <c r="W554"/>
  <c r="AJ554"/>
  <c r="X554"/>
  <c r="AQ554"/>
  <c r="AR554"/>
  <c r="AW554"/>
  <c r="AE554"/>
  <c r="AV554"/>
  <c r="AX554"/>
  <c r="U554"/>
  <c r="Z554"/>
  <c r="D554"/>
  <c r="BB554"/>
  <c r="BA554"/>
  <c r="H554"/>
  <c r="AZ554"/>
  <c r="AS554"/>
  <c r="BD554"/>
  <c r="S554"/>
  <c r="C554"/>
  <c r="AU554"/>
  <c r="AF554"/>
  <c r="AT554"/>
  <c r="E554"/>
  <c r="Y554"/>
  <c r="T554"/>
  <c r="G554"/>
  <c r="AA554"/>
  <c r="BC554"/>
  <c r="AD554"/>
  <c r="BE554"/>
  <c r="B554"/>
  <c r="AM554"/>
  <c r="Q554"/>
  <c r="AH554"/>
  <c r="N554"/>
  <c r="K554"/>
  <c r="P554"/>
  <c r="AP554"/>
  <c r="BF554"/>
  <c r="AO554"/>
  <c r="J554"/>
  <c r="AI554"/>
  <c r="AN554"/>
  <c r="V431"/>
  <c r="AR431"/>
  <c r="T431"/>
  <c r="AJ431"/>
  <c r="AA431"/>
  <c r="AO431"/>
  <c r="BB431"/>
  <c r="AH431"/>
  <c r="AN431"/>
  <c r="AG431"/>
  <c r="Q431"/>
  <c r="P431"/>
  <c r="D431"/>
  <c r="AC431"/>
  <c r="AI431"/>
  <c r="H431"/>
  <c r="O431"/>
  <c r="AK431"/>
  <c r="AM431"/>
  <c r="K431"/>
  <c r="AB431"/>
  <c r="Y431"/>
  <c r="AQ431"/>
  <c r="X431"/>
  <c r="AY431"/>
  <c r="B431"/>
  <c r="AW431"/>
  <c r="AE431"/>
  <c r="R431"/>
  <c r="I431"/>
  <c r="AS431"/>
  <c r="BD431"/>
  <c r="AX431"/>
  <c r="C431"/>
  <c r="E431"/>
  <c r="AP431"/>
  <c r="AL431"/>
  <c r="AT431"/>
  <c r="M431"/>
  <c r="AZ431"/>
  <c r="BA431"/>
  <c r="BC431"/>
  <c r="L431"/>
  <c r="N431"/>
  <c r="AF431"/>
  <c r="Z431"/>
  <c r="J431"/>
  <c r="AU431"/>
  <c r="BF431"/>
  <c r="W431"/>
  <c r="F431"/>
  <c r="AV431"/>
  <c r="AD431"/>
  <c r="S431"/>
  <c r="BE431"/>
  <c r="G431"/>
  <c r="U431"/>
  <c r="AW603" i="25"/>
  <c r="AT603"/>
  <c r="AR603"/>
  <c r="R603"/>
  <c r="BA603"/>
  <c r="O603"/>
  <c r="AF603"/>
  <c r="W603"/>
  <c r="Z603"/>
  <c r="AG603"/>
  <c r="AV603"/>
  <c r="J603"/>
  <c r="AI603"/>
  <c r="P603"/>
  <c r="AL603"/>
  <c r="AH603"/>
  <c r="AP603"/>
  <c r="AD603"/>
  <c r="AS603"/>
  <c r="T603"/>
  <c r="S603"/>
  <c r="AU603"/>
  <c r="AX603"/>
  <c r="G603"/>
  <c r="BE603"/>
  <c r="I603"/>
  <c r="E603"/>
  <c r="D603"/>
  <c r="BD603"/>
  <c r="AM603"/>
  <c r="AC603"/>
  <c r="AZ603"/>
  <c r="AY603"/>
  <c r="Q603"/>
  <c r="C603"/>
  <c r="N603"/>
  <c r="Y603"/>
  <c r="L603"/>
  <c r="K603"/>
  <c r="AO603"/>
  <c r="AQ603"/>
  <c r="AK603"/>
  <c r="AA603"/>
  <c r="B603"/>
  <c r="V603"/>
  <c r="AJ603"/>
  <c r="BF603"/>
  <c r="BC603"/>
  <c r="AE603"/>
  <c r="BB603"/>
  <c r="M603"/>
  <c r="U603"/>
  <c r="AN603"/>
  <c r="H603"/>
  <c r="AB603"/>
  <c r="X603"/>
  <c r="F603"/>
  <c r="AC489"/>
  <c r="K489"/>
  <c r="W489"/>
  <c r="B489"/>
  <c r="AM489"/>
  <c r="BA489"/>
  <c r="AX489"/>
  <c r="M489"/>
  <c r="AK489"/>
  <c r="BB489"/>
  <c r="AV489"/>
  <c r="T489"/>
  <c r="AJ489"/>
  <c r="AD489"/>
  <c r="AI489"/>
  <c r="AF489"/>
  <c r="G489"/>
  <c r="Q489"/>
  <c r="BC489"/>
  <c r="AB489"/>
  <c r="D489"/>
  <c r="X489"/>
  <c r="AR489"/>
  <c r="AE489"/>
  <c r="L489"/>
  <c r="AP489"/>
  <c r="Y489"/>
  <c r="R489"/>
  <c r="P489"/>
  <c r="AL489"/>
  <c r="AY489"/>
  <c r="C489"/>
  <c r="E489"/>
  <c r="AO489"/>
  <c r="F489"/>
  <c r="J489"/>
  <c r="AH489"/>
  <c r="S489"/>
  <c r="Z489"/>
  <c r="O489"/>
  <c r="AG489"/>
  <c r="AQ489"/>
  <c r="I489"/>
  <c r="U489"/>
  <c r="AU489"/>
  <c r="N489"/>
  <c r="H489"/>
  <c r="AN489"/>
  <c r="BF489"/>
  <c r="AW489"/>
  <c r="V489"/>
  <c r="AA489"/>
  <c r="AZ489"/>
  <c r="AS489"/>
  <c r="AT489"/>
  <c r="BE489"/>
  <c r="BD489"/>
  <c r="O713" i="24"/>
  <c r="AE713"/>
  <c r="V713"/>
  <c r="AB713"/>
  <c r="AX713"/>
  <c r="AA713"/>
  <c r="BB713"/>
  <c r="E713"/>
  <c r="AR713"/>
  <c r="AW713"/>
  <c r="D713"/>
  <c r="Q713"/>
  <c r="AC713"/>
  <c r="AD713"/>
  <c r="F713"/>
  <c r="G713"/>
  <c r="AZ713"/>
  <c r="P713"/>
  <c r="Y713"/>
  <c r="AL713"/>
  <c r="AY713"/>
  <c r="T713"/>
  <c r="Z713"/>
  <c r="J713"/>
  <c r="BC713"/>
  <c r="I713"/>
  <c r="AQ713"/>
  <c r="M713"/>
  <c r="AH713"/>
  <c r="BF713"/>
  <c r="AU713"/>
  <c r="AN713"/>
  <c r="AS713"/>
  <c r="H713"/>
  <c r="N713"/>
  <c r="R713"/>
  <c r="BE713"/>
  <c r="X713"/>
  <c r="AF713"/>
  <c r="K713"/>
  <c r="U713"/>
  <c r="AK713"/>
  <c r="AV713"/>
  <c r="AI713"/>
  <c r="AP713"/>
  <c r="W713"/>
  <c r="BD713"/>
  <c r="S713"/>
  <c r="AO713"/>
  <c r="AG713"/>
  <c r="AT713"/>
  <c r="AM713"/>
  <c r="BA713"/>
  <c r="B713"/>
  <c r="L713"/>
  <c r="C713"/>
  <c r="AJ713"/>
  <c r="BE670" i="25"/>
  <c r="AA670"/>
  <c r="AG670"/>
  <c r="H670"/>
  <c r="Z670"/>
  <c r="AL670"/>
  <c r="BB670"/>
  <c r="G670"/>
  <c r="I670"/>
  <c r="U670"/>
  <c r="AQ670"/>
  <c r="Q670"/>
  <c r="AN670"/>
  <c r="BC670"/>
  <c r="AJ670"/>
  <c r="BD670"/>
  <c r="S670"/>
  <c r="N670"/>
  <c r="AK670"/>
  <c r="AY670"/>
  <c r="W670"/>
  <c r="O670"/>
  <c r="AF670"/>
  <c r="Y670"/>
  <c r="AU670"/>
  <c r="BF670"/>
  <c r="AI670"/>
  <c r="J670"/>
  <c r="L670"/>
  <c r="AZ670"/>
  <c r="K670"/>
  <c r="AC670"/>
  <c r="V670"/>
  <c r="B670"/>
  <c r="C670"/>
  <c r="AV670"/>
  <c r="BA670"/>
  <c r="AD670"/>
  <c r="AX670"/>
  <c r="AE670"/>
  <c r="D670"/>
  <c r="AB670"/>
  <c r="X670"/>
  <c r="P670"/>
  <c r="E670"/>
  <c r="T670"/>
  <c r="AM670"/>
  <c r="AR670"/>
  <c r="AT670"/>
  <c r="F670"/>
  <c r="AO670"/>
  <c r="AH670"/>
  <c r="R670"/>
  <c r="AS670"/>
  <c r="AP670"/>
  <c r="AW670"/>
  <c r="M670"/>
  <c r="AS178" i="26"/>
  <c r="AA178"/>
  <c r="F178"/>
  <c r="BA178"/>
  <c r="U178"/>
  <c r="Y178"/>
  <c r="I178"/>
  <c r="AC178"/>
  <c r="AW178"/>
  <c r="G178"/>
  <c r="M178"/>
  <c r="AY178"/>
  <c r="AR178"/>
  <c r="AF178"/>
  <c r="X178"/>
  <c r="P178"/>
  <c r="N178"/>
  <c r="AZ178"/>
  <c r="AK178"/>
  <c r="AE178"/>
  <c r="AH178"/>
  <c r="AG178"/>
  <c r="B178"/>
  <c r="R178"/>
  <c r="D178"/>
  <c r="AO178"/>
  <c r="AV178"/>
  <c r="C178"/>
  <c r="AT178"/>
  <c r="AX178"/>
  <c r="V178"/>
  <c r="BF178"/>
  <c r="O178"/>
  <c r="S178"/>
  <c r="AU178"/>
  <c r="AJ178"/>
  <c r="BE178"/>
  <c r="AQ178"/>
  <c r="W178"/>
  <c r="H178"/>
  <c r="AI178"/>
  <c r="K178"/>
  <c r="AD178"/>
  <c r="AP178"/>
  <c r="BD178"/>
  <c r="Z178"/>
  <c r="L178"/>
  <c r="Q178"/>
  <c r="E178"/>
  <c r="AM178"/>
  <c r="BB178"/>
  <c r="AN178"/>
  <c r="AL178"/>
  <c r="J178"/>
  <c r="AB178"/>
  <c r="T178"/>
  <c r="BC178"/>
  <c r="BA115"/>
  <c r="AA115"/>
  <c r="C115"/>
  <c r="W115"/>
  <c r="M115"/>
  <c r="Q115"/>
  <c r="AW115"/>
  <c r="AL115"/>
  <c r="S115"/>
  <c r="AZ115"/>
  <c r="F115"/>
  <c r="E115"/>
  <c r="J115"/>
  <c r="K115"/>
  <c r="AK115"/>
  <c r="AF115"/>
  <c r="AU115"/>
  <c r="D115"/>
  <c r="AG115"/>
  <c r="R115"/>
  <c r="AN115"/>
  <c r="H115"/>
  <c r="BB115"/>
  <c r="AH115"/>
  <c r="P115"/>
  <c r="AO115"/>
  <c r="B115"/>
  <c r="AS115"/>
  <c r="AQ115"/>
  <c r="AE115"/>
  <c r="L115"/>
  <c r="AI115"/>
  <c r="AD115"/>
  <c r="AT115"/>
  <c r="T115"/>
  <c r="AJ115"/>
  <c r="AB115"/>
  <c r="G115"/>
  <c r="AR115"/>
  <c r="AV115"/>
  <c r="I115"/>
  <c r="AM115"/>
  <c r="AP115"/>
  <c r="X115"/>
  <c r="BD115"/>
  <c r="O115"/>
  <c r="BC115"/>
  <c r="V115"/>
  <c r="BF115"/>
  <c r="Z115"/>
  <c r="AY115"/>
  <c r="U115"/>
  <c r="AC115"/>
  <c r="BE115"/>
  <c r="Y115"/>
  <c r="AX115"/>
  <c r="N115"/>
  <c r="AC310"/>
  <c r="AF310"/>
  <c r="I310"/>
  <c r="U310"/>
  <c r="K310"/>
  <c r="AX310"/>
  <c r="AP310"/>
  <c r="BE310"/>
  <c r="AM310"/>
  <c r="X310"/>
  <c r="P310"/>
  <c r="AQ310"/>
  <c r="N310"/>
  <c r="Z310"/>
  <c r="AN310"/>
  <c r="AW310"/>
  <c r="Q310"/>
  <c r="BB310"/>
  <c r="M310"/>
  <c r="AH310"/>
  <c r="AI310"/>
  <c r="AY310"/>
  <c r="J310"/>
  <c r="BF310"/>
  <c r="AA310"/>
  <c r="BC310"/>
  <c r="W310"/>
  <c r="AZ310"/>
  <c r="AO310"/>
  <c r="Y310"/>
  <c r="AT310"/>
  <c r="S310"/>
  <c r="AL310"/>
  <c r="H310"/>
  <c r="R310"/>
  <c r="O310"/>
  <c r="G310"/>
  <c r="AG310"/>
  <c r="AJ310"/>
  <c r="AU310"/>
  <c r="BA310"/>
  <c r="AD310"/>
  <c r="C310"/>
  <c r="B310"/>
  <c r="L310"/>
  <c r="BD310"/>
  <c r="T310"/>
  <c r="D310"/>
  <c r="E310"/>
  <c r="AS310"/>
  <c r="AE310"/>
  <c r="V310"/>
  <c r="AV310"/>
  <c r="AB310"/>
  <c r="AR310"/>
  <c r="AK310"/>
  <c r="F310"/>
  <c r="AU517"/>
  <c r="AL517"/>
  <c r="AO517"/>
  <c r="AB517"/>
  <c r="BA517"/>
  <c r="K517"/>
  <c r="S517"/>
  <c r="O517"/>
  <c r="X517"/>
  <c r="U517"/>
  <c r="BC517"/>
  <c r="W517"/>
  <c r="M517"/>
  <c r="D517"/>
  <c r="E517"/>
  <c r="Y517"/>
  <c r="J517"/>
  <c r="AI517"/>
  <c r="BD517"/>
  <c r="AJ517"/>
  <c r="L517"/>
  <c r="AG517"/>
  <c r="BB517"/>
  <c r="AK517"/>
  <c r="AF517"/>
  <c r="AM517"/>
  <c r="I517"/>
  <c r="AX517"/>
  <c r="Z517"/>
  <c r="T517"/>
  <c r="BF517"/>
  <c r="AZ517"/>
  <c r="R517"/>
  <c r="G517"/>
  <c r="AA517"/>
  <c r="AC517"/>
  <c r="AH517"/>
  <c r="AE517"/>
  <c r="AV517"/>
  <c r="AT517"/>
  <c r="AY517"/>
  <c r="AS517"/>
  <c r="AR517"/>
  <c r="AP517"/>
  <c r="V517"/>
  <c r="C517"/>
  <c r="AN517"/>
  <c r="BE517"/>
  <c r="AD517"/>
  <c r="P517"/>
  <c r="AQ517"/>
  <c r="N517"/>
  <c r="B517"/>
  <c r="H517"/>
  <c r="Q517"/>
  <c r="AW517"/>
  <c r="F517"/>
  <c r="Z148" i="25"/>
  <c r="AL148"/>
  <c r="AU148"/>
  <c r="P148"/>
  <c r="BB148"/>
  <c r="AD148"/>
  <c r="AY148"/>
  <c r="S148"/>
  <c r="K148"/>
  <c r="I148"/>
  <c r="R148"/>
  <c r="AX148"/>
  <c r="AR148"/>
  <c r="AW148"/>
  <c r="BC148"/>
  <c r="BF148"/>
  <c r="AS148"/>
  <c r="AF148"/>
  <c r="AT148"/>
  <c r="AP148"/>
  <c r="Y148"/>
  <c r="T148"/>
  <c r="Q148"/>
  <c r="D148"/>
  <c r="C148"/>
  <c r="V148"/>
  <c r="F148"/>
  <c r="B148"/>
  <c r="AG148"/>
  <c r="M148"/>
  <c r="W148"/>
  <c r="AM148"/>
  <c r="O148"/>
  <c r="AV148"/>
  <c r="N148"/>
  <c r="AC148"/>
  <c r="AN148"/>
  <c r="U148"/>
  <c r="AK148"/>
  <c r="AE148"/>
  <c r="AH148"/>
  <c r="AB148"/>
  <c r="BA148"/>
  <c r="AZ148"/>
  <c r="AO148"/>
  <c r="AQ148"/>
  <c r="AA148"/>
  <c r="J148"/>
  <c r="X148"/>
  <c r="L148"/>
  <c r="G148"/>
  <c r="AJ148"/>
  <c r="H148"/>
  <c r="BE148"/>
  <c r="BD148"/>
  <c r="E148"/>
  <c r="AI148"/>
  <c r="BC544" i="24"/>
  <c r="AC544"/>
  <c r="AG544"/>
  <c r="AB544"/>
  <c r="W544"/>
  <c r="O544"/>
  <c r="Y544"/>
  <c r="AI544"/>
  <c r="L544"/>
  <c r="E544"/>
  <c r="AL544"/>
  <c r="X544"/>
  <c r="BD544"/>
  <c r="Q544"/>
  <c r="F544"/>
  <c r="AV544"/>
  <c r="AA544"/>
  <c r="Z544"/>
  <c r="AU544"/>
  <c r="V544"/>
  <c r="B544"/>
  <c r="AN544"/>
  <c r="AR544"/>
  <c r="AT544"/>
  <c r="AH544"/>
  <c r="D544"/>
  <c r="AE544"/>
  <c r="AJ544"/>
  <c r="AF544"/>
  <c r="AY544"/>
  <c r="AQ544"/>
  <c r="T544"/>
  <c r="BA544"/>
  <c r="K544"/>
  <c r="H544"/>
  <c r="U544"/>
  <c r="AS544"/>
  <c r="AO544"/>
  <c r="I544"/>
  <c r="BB544"/>
  <c r="N544"/>
  <c r="AZ544"/>
  <c r="P544"/>
  <c r="S544"/>
  <c r="AK544"/>
  <c r="AD544"/>
  <c r="AX544"/>
  <c r="BF544"/>
  <c r="M544"/>
  <c r="G544"/>
  <c r="AM544"/>
  <c r="C544"/>
  <c r="AW544"/>
  <c r="R544"/>
  <c r="AP544"/>
  <c r="BE544"/>
  <c r="J544"/>
  <c r="AA481"/>
  <c r="N481"/>
  <c r="W481"/>
  <c r="AJ481"/>
  <c r="AL481"/>
  <c r="AY481"/>
  <c r="AX481"/>
  <c r="AD481"/>
  <c r="BC481"/>
  <c r="G481"/>
  <c r="AG481"/>
  <c r="Y481"/>
  <c r="Z481"/>
  <c r="J481"/>
  <c r="M481"/>
  <c r="P481"/>
  <c r="BA481"/>
  <c r="B481"/>
  <c r="R481"/>
  <c r="AU481"/>
  <c r="AE481"/>
  <c r="C481"/>
  <c r="BD481"/>
  <c r="AS481"/>
  <c r="O481"/>
  <c r="AZ481"/>
  <c r="L481"/>
  <c r="F481"/>
  <c r="T481"/>
  <c r="AV481"/>
  <c r="AN481"/>
  <c r="Q481"/>
  <c r="K481"/>
  <c r="V481"/>
  <c r="D481"/>
  <c r="AK481"/>
  <c r="AT481"/>
  <c r="I481"/>
  <c r="X481"/>
  <c r="AQ481"/>
  <c r="AI481"/>
  <c r="E481"/>
  <c r="AC481"/>
  <c r="S481"/>
  <c r="BE481"/>
  <c r="AB481"/>
  <c r="AH481"/>
  <c r="AF481"/>
  <c r="AM481"/>
  <c r="H481"/>
  <c r="AP481"/>
  <c r="AW481"/>
  <c r="BB481"/>
  <c r="BF481"/>
  <c r="U481"/>
  <c r="AR481"/>
  <c r="AO481"/>
  <c r="AR190" i="26"/>
  <c r="P190"/>
  <c r="U190"/>
  <c r="F190"/>
  <c r="AL190"/>
  <c r="AJ190"/>
  <c r="AP190"/>
  <c r="T190"/>
  <c r="AW190"/>
  <c r="AU190"/>
  <c r="AH190"/>
  <c r="E190"/>
  <c r="N190"/>
  <c r="AN190"/>
  <c r="W190"/>
  <c r="J190"/>
  <c r="D190"/>
  <c r="AV190"/>
  <c r="BA190"/>
  <c r="AC190"/>
  <c r="AE190"/>
  <c r="AG190"/>
  <c r="AA190"/>
  <c r="AS190"/>
  <c r="L190"/>
  <c r="I190"/>
  <c r="C190"/>
  <c r="BD190"/>
  <c r="Y190"/>
  <c r="BC190"/>
  <c r="AD190"/>
  <c r="AO190"/>
  <c r="BB190"/>
  <c r="BF190"/>
  <c r="AB190"/>
  <c r="O190"/>
  <c r="K190"/>
  <c r="H190"/>
  <c r="BE190"/>
  <c r="S190"/>
  <c r="B190"/>
  <c r="AY190"/>
  <c r="Z190"/>
  <c r="AI190"/>
  <c r="X190"/>
  <c r="G190"/>
  <c r="AM190"/>
  <c r="V190"/>
  <c r="AQ190"/>
  <c r="AT190"/>
  <c r="Q190"/>
  <c r="AK190"/>
  <c r="M190"/>
  <c r="AF190"/>
  <c r="R190"/>
  <c r="AZ190"/>
  <c r="AX190"/>
  <c r="W113" i="24"/>
  <c r="AQ113"/>
  <c r="T113"/>
  <c r="BC113"/>
  <c r="Z113"/>
  <c r="AH113"/>
  <c r="AJ113"/>
  <c r="R113"/>
  <c r="AB113"/>
  <c r="E113"/>
  <c r="V113"/>
  <c r="BF113"/>
  <c r="F113"/>
  <c r="X113"/>
  <c r="AP113"/>
  <c r="H113"/>
  <c r="AE113"/>
  <c r="U113"/>
  <c r="P113"/>
  <c r="AU113"/>
  <c r="L113"/>
  <c r="AW113"/>
  <c r="AS113"/>
  <c r="AF113"/>
  <c r="K113"/>
  <c r="AA113"/>
  <c r="Y113"/>
  <c r="AV113"/>
  <c r="BB113"/>
  <c r="AD113"/>
  <c r="AK113"/>
  <c r="J113"/>
  <c r="AL113"/>
  <c r="AX113"/>
  <c r="G113"/>
  <c r="Q113"/>
  <c r="D113"/>
  <c r="BE113"/>
  <c r="AR113"/>
  <c r="N113"/>
  <c r="I113"/>
  <c r="B113"/>
  <c r="AM113"/>
  <c r="AN113"/>
  <c r="O113"/>
  <c r="BD113"/>
  <c r="AO113"/>
  <c r="AZ113"/>
  <c r="AG113"/>
  <c r="AY113"/>
  <c r="AI113"/>
  <c r="AT113"/>
  <c r="BA113"/>
  <c r="M113"/>
  <c r="C113"/>
  <c r="AC113"/>
  <c r="S113"/>
  <c r="W497" i="25"/>
  <c r="BB497"/>
  <c r="AB497"/>
  <c r="AS497"/>
  <c r="C497"/>
  <c r="AR497"/>
  <c r="F497"/>
  <c r="H497"/>
  <c r="J497"/>
  <c r="AC497"/>
  <c r="E497"/>
  <c r="AG497"/>
  <c r="BC497"/>
  <c r="K497"/>
  <c r="V497"/>
  <c r="M497"/>
  <c r="Y497"/>
  <c r="AN497"/>
  <c r="D497"/>
  <c r="AA497"/>
  <c r="AT497"/>
  <c r="AW497"/>
  <c r="AM497"/>
  <c r="AV497"/>
  <c r="AU497"/>
  <c r="AD497"/>
  <c r="U497"/>
  <c r="O497"/>
  <c r="G497"/>
  <c r="AE497"/>
  <c r="AL497"/>
  <c r="P497"/>
  <c r="I497"/>
  <c r="BD497"/>
  <c r="AF497"/>
  <c r="AY497"/>
  <c r="X497"/>
  <c r="BA497"/>
  <c r="AZ497"/>
  <c r="BE497"/>
  <c r="L497"/>
  <c r="AK497"/>
  <c r="AP497"/>
  <c r="N497"/>
  <c r="S497"/>
  <c r="AJ497"/>
  <c r="R497"/>
  <c r="AO497"/>
  <c r="Z497"/>
  <c r="AI497"/>
  <c r="Q497"/>
  <c r="AX497"/>
  <c r="T497"/>
  <c r="B497"/>
  <c r="AQ497"/>
  <c r="BF497"/>
  <c r="AH497"/>
  <c r="E381" i="24"/>
  <c r="AW381"/>
  <c r="AS381"/>
  <c r="F381"/>
  <c r="O381"/>
  <c r="K381"/>
  <c r="AO381"/>
  <c r="Y381"/>
  <c r="H381"/>
  <c r="BB381"/>
  <c r="AL381"/>
  <c r="AH381"/>
  <c r="AG381"/>
  <c r="C381"/>
  <c r="G381"/>
  <c r="L381"/>
  <c r="AV381"/>
  <c r="J381"/>
  <c r="BE381"/>
  <c r="V381"/>
  <c r="U381"/>
  <c r="AX381"/>
  <c r="I381"/>
  <c r="AY381"/>
  <c r="AM381"/>
  <c r="AI381"/>
  <c r="BA381"/>
  <c r="AB381"/>
  <c r="BF381"/>
  <c r="T381"/>
  <c r="AK381"/>
  <c r="P381"/>
  <c r="R381"/>
  <c r="AE381"/>
  <c r="S381"/>
  <c r="AR381"/>
  <c r="M381"/>
  <c r="AF381"/>
  <c r="X381"/>
  <c r="AA381"/>
  <c r="Z381"/>
  <c r="AD381"/>
  <c r="W381"/>
  <c r="BC381"/>
  <c r="AT381"/>
  <c r="BD381"/>
  <c r="AP381"/>
  <c r="AC381"/>
  <c r="B381"/>
  <c r="AJ381"/>
  <c r="Q381"/>
  <c r="N381"/>
  <c r="AU381"/>
  <c r="AZ381"/>
  <c r="AN381"/>
  <c r="D381"/>
  <c r="AQ381"/>
  <c r="X791" i="25"/>
  <c r="M791"/>
  <c r="AG791"/>
  <c r="B791"/>
  <c r="T791"/>
  <c r="AS791"/>
  <c r="F791"/>
  <c r="Q791"/>
  <c r="AD791"/>
  <c r="Z791"/>
  <c r="AQ791"/>
  <c r="V791"/>
  <c r="AV791"/>
  <c r="AA791"/>
  <c r="AK791"/>
  <c r="K791"/>
  <c r="BF791"/>
  <c r="U791"/>
  <c r="BB791"/>
  <c r="E791"/>
  <c r="BD791"/>
  <c r="AW791"/>
  <c r="AY791"/>
  <c r="AR791"/>
  <c r="AO791"/>
  <c r="BC791"/>
  <c r="H791"/>
  <c r="AM791"/>
  <c r="AU791"/>
  <c r="S791"/>
  <c r="AX791"/>
  <c r="AE791"/>
  <c r="J791"/>
  <c r="AJ791"/>
  <c r="AZ791"/>
  <c r="AC791"/>
  <c r="AN791"/>
  <c r="C791"/>
  <c r="G791"/>
  <c r="AB791"/>
  <c r="AL791"/>
  <c r="L791"/>
  <c r="N791"/>
  <c r="AT791"/>
  <c r="Y791"/>
  <c r="R791"/>
  <c r="I791"/>
  <c r="AH791"/>
  <c r="P791"/>
  <c r="BE791"/>
  <c r="W791"/>
  <c r="D791"/>
  <c r="AP791"/>
  <c r="BA791"/>
  <c r="O791"/>
  <c r="AF791"/>
  <c r="AI791"/>
  <c r="AU792"/>
  <c r="AR792"/>
  <c r="O792"/>
  <c r="AV792"/>
  <c r="BB792"/>
  <c r="K792"/>
  <c r="J792"/>
  <c r="AE792"/>
  <c r="G792"/>
  <c r="Z792"/>
  <c r="E792"/>
  <c r="BF792"/>
  <c r="AZ792"/>
  <c r="N792"/>
  <c r="M792"/>
  <c r="AT792"/>
  <c r="Y792"/>
  <c r="AD792"/>
  <c r="B792"/>
  <c r="AN792"/>
  <c r="AA792"/>
  <c r="AF792"/>
  <c r="V792"/>
  <c r="P792"/>
  <c r="AO792"/>
  <c r="L792"/>
  <c r="AH792"/>
  <c r="Q792"/>
  <c r="BE792"/>
  <c r="U792"/>
  <c r="F792"/>
  <c r="AL792"/>
  <c r="T792"/>
  <c r="AS792"/>
  <c r="C792"/>
  <c r="BA792"/>
  <c r="R792"/>
  <c r="X792"/>
  <c r="AI792"/>
  <c r="AW792"/>
  <c r="AK792"/>
  <c r="BC792"/>
  <c r="S792"/>
  <c r="AX792"/>
  <c r="AP792"/>
  <c r="BD792"/>
  <c r="AC792"/>
  <c r="I792"/>
  <c r="H792"/>
  <c r="AQ792"/>
  <c r="AB792"/>
  <c r="W792"/>
  <c r="AM792"/>
  <c r="AY792"/>
  <c r="AJ792"/>
  <c r="AG792"/>
  <c r="D792"/>
  <c r="AZ636" i="24"/>
  <c r="K636"/>
  <c r="I636"/>
  <c r="O636"/>
  <c r="R636"/>
  <c r="AU636"/>
  <c r="M636"/>
  <c r="AO636"/>
  <c r="Z636"/>
  <c r="AK636"/>
  <c r="AR636"/>
  <c r="U636"/>
  <c r="E636"/>
  <c r="AJ636"/>
  <c r="J636"/>
  <c r="AM636"/>
  <c r="F636"/>
  <c r="AX636"/>
  <c r="BE636"/>
  <c r="V636"/>
  <c r="AP636"/>
  <c r="C636"/>
  <c r="BD636"/>
  <c r="AY636"/>
  <c r="L636"/>
  <c r="AF636"/>
  <c r="AB636"/>
  <c r="BC636"/>
  <c r="P636"/>
  <c r="T636"/>
  <c r="AI636"/>
  <c r="AE636"/>
  <c r="AV636"/>
  <c r="W636"/>
  <c r="AC636"/>
  <c r="AN636"/>
  <c r="N636"/>
  <c r="AQ636"/>
  <c r="H636"/>
  <c r="AL636"/>
  <c r="G636"/>
  <c r="AS636"/>
  <c r="BA636"/>
  <c r="AH636"/>
  <c r="BF636"/>
  <c r="AA636"/>
  <c r="Y636"/>
  <c r="S636"/>
  <c r="D636"/>
  <c r="AG636"/>
  <c r="X636"/>
  <c r="AD636"/>
  <c r="AT636"/>
  <c r="Q636"/>
  <c r="BB636"/>
  <c r="B636"/>
  <c r="AW636"/>
  <c r="F724"/>
  <c r="AL724"/>
  <c r="BD724"/>
  <c r="AZ724"/>
  <c r="W724"/>
  <c r="Q724"/>
  <c r="AM724"/>
  <c r="AX724"/>
  <c r="U724"/>
  <c r="X724"/>
  <c r="AA724"/>
  <c r="T724"/>
  <c r="V724"/>
  <c r="AV724"/>
  <c r="AC724"/>
  <c r="Z724"/>
  <c r="O724"/>
  <c r="J724"/>
  <c r="BC724"/>
  <c r="AD724"/>
  <c r="AT724"/>
  <c r="AJ724"/>
  <c r="R724"/>
  <c r="AE724"/>
  <c r="AU724"/>
  <c r="AN724"/>
  <c r="N724"/>
  <c r="AK724"/>
  <c r="E724"/>
  <c r="C724"/>
  <c r="BA724"/>
  <c r="G724"/>
  <c r="AO724"/>
  <c r="AY724"/>
  <c r="I724"/>
  <c r="BF724"/>
  <c r="AW724"/>
  <c r="AB724"/>
  <c r="L724"/>
  <c r="BE724"/>
  <c r="AS724"/>
  <c r="BB724"/>
  <c r="M724"/>
  <c r="AQ724"/>
  <c r="AI724"/>
  <c r="AF724"/>
  <c r="AG724"/>
  <c r="D724"/>
  <c r="Y724"/>
  <c r="AR724"/>
  <c r="B724"/>
  <c r="P724"/>
  <c r="S724"/>
  <c r="AH724"/>
  <c r="H724"/>
  <c r="K724"/>
  <c r="AP724"/>
  <c r="AN530" i="26"/>
  <c r="J530"/>
  <c r="AL530"/>
  <c r="R530"/>
  <c r="AW530"/>
  <c r="BA530"/>
  <c r="AE530"/>
  <c r="E530"/>
  <c r="AD530"/>
  <c r="AH530"/>
  <c r="D530"/>
  <c r="T530"/>
  <c r="BE530"/>
  <c r="AA530"/>
  <c r="AK530"/>
  <c r="AV530"/>
  <c r="AB530"/>
  <c r="V530"/>
  <c r="AX530"/>
  <c r="AY530"/>
  <c r="M530"/>
  <c r="AQ530"/>
  <c r="S530"/>
  <c r="AG530"/>
  <c r="Q530"/>
  <c r="AJ530"/>
  <c r="N530"/>
  <c r="C530"/>
  <c r="X530"/>
  <c r="AZ530"/>
  <c r="F530"/>
  <c r="I530"/>
  <c r="AU530"/>
  <c r="AO530"/>
  <c r="AI530"/>
  <c r="AM530"/>
  <c r="H530"/>
  <c r="AP530"/>
  <c r="Y530"/>
  <c r="L530"/>
  <c r="BC530"/>
  <c r="BD530"/>
  <c r="BF530"/>
  <c r="K530"/>
  <c r="G530"/>
  <c r="U530"/>
  <c r="P530"/>
  <c r="AS530"/>
  <c r="B530"/>
  <c r="W530"/>
  <c r="BB530"/>
  <c r="AF530"/>
  <c r="Z530"/>
  <c r="AC530"/>
  <c r="AR530"/>
  <c r="O530"/>
  <c r="AT530"/>
  <c r="AZ348" i="24"/>
  <c r="S348"/>
  <c r="AO348"/>
  <c r="F348"/>
  <c r="AW348"/>
  <c r="AK348"/>
  <c r="U348"/>
  <c r="X348"/>
  <c r="T348"/>
  <c r="J348"/>
  <c r="C348"/>
  <c r="AJ348"/>
  <c r="M348"/>
  <c r="AN348"/>
  <c r="R348"/>
  <c r="BF348"/>
  <c r="AM348"/>
  <c r="B348"/>
  <c r="G348"/>
  <c r="AU348"/>
  <c r="O348"/>
  <c r="Y348"/>
  <c r="AT348"/>
  <c r="D348"/>
  <c r="AR348"/>
  <c r="W348"/>
  <c r="Q348"/>
  <c r="AQ348"/>
  <c r="AY348"/>
  <c r="AV348"/>
  <c r="AP348"/>
  <c r="Z348"/>
  <c r="AA348"/>
  <c r="I348"/>
  <c r="BB348"/>
  <c r="AD348"/>
  <c r="BC348"/>
  <c r="BA348"/>
  <c r="N348"/>
  <c r="E348"/>
  <c r="AL348"/>
  <c r="AE348"/>
  <c r="AC348"/>
  <c r="AG348"/>
  <c r="AH348"/>
  <c r="V348"/>
  <c r="AF348"/>
  <c r="AX348"/>
  <c r="AI348"/>
  <c r="BD348"/>
  <c r="BE348"/>
  <c r="P348"/>
  <c r="H348"/>
  <c r="K348"/>
  <c r="AS348"/>
  <c r="AB348"/>
  <c r="L348"/>
  <c r="AD803"/>
  <c r="M803"/>
  <c r="AN803"/>
  <c r="AX803"/>
  <c r="U803"/>
  <c r="AG803"/>
  <c r="B803"/>
  <c r="C803"/>
  <c r="AV803"/>
  <c r="J803"/>
  <c r="P803"/>
  <c r="BE803"/>
  <c r="S803"/>
  <c r="AB803"/>
  <c r="W803"/>
  <c r="BF803"/>
  <c r="AI803"/>
  <c r="AE803"/>
  <c r="BD803"/>
  <c r="Q803"/>
  <c r="AK803"/>
  <c r="AA803"/>
  <c r="AL803"/>
  <c r="BA803"/>
  <c r="AM803"/>
  <c r="AO803"/>
  <c r="D803"/>
  <c r="Z803"/>
  <c r="Y803"/>
  <c r="E803"/>
  <c r="AP803"/>
  <c r="AZ803"/>
  <c r="AQ803"/>
  <c r="AW803"/>
  <c r="V803"/>
  <c r="AY803"/>
  <c r="AR803"/>
  <c r="AH803"/>
  <c r="AJ803"/>
  <c r="L803"/>
  <c r="BB803"/>
  <c r="AF803"/>
  <c r="R803"/>
  <c r="AT803"/>
  <c r="BC803"/>
  <c r="O803"/>
  <c r="H803"/>
  <c r="AS803"/>
  <c r="AC803"/>
  <c r="N803"/>
  <c r="K803"/>
  <c r="F803"/>
  <c r="T803"/>
  <c r="AU803"/>
  <c r="X803"/>
  <c r="G803"/>
  <c r="I803"/>
  <c r="P774" i="26"/>
  <c r="AN774"/>
  <c r="B774"/>
  <c r="BF774"/>
  <c r="AU774"/>
  <c r="BE774"/>
  <c r="Z774"/>
  <c r="AB774"/>
  <c r="AO774"/>
  <c r="AS774"/>
  <c r="AC774"/>
  <c r="AZ774"/>
  <c r="AP774"/>
  <c r="AH774"/>
  <c r="L774"/>
  <c r="AG774"/>
  <c r="R774"/>
  <c r="AM774"/>
  <c r="AJ774"/>
  <c r="E774"/>
  <c r="AE774"/>
  <c r="BB774"/>
  <c r="D774"/>
  <c r="AQ774"/>
  <c r="W774"/>
  <c r="BA774"/>
  <c r="BD774"/>
  <c r="Y774"/>
  <c r="BC774"/>
  <c r="AR774"/>
  <c r="Q774"/>
  <c r="K774"/>
  <c r="H774"/>
  <c r="AV774"/>
  <c r="V774"/>
  <c r="AT774"/>
  <c r="AF774"/>
  <c r="T774"/>
  <c r="AI774"/>
  <c r="U774"/>
  <c r="F774"/>
  <c r="M774"/>
  <c r="AY774"/>
  <c r="I774"/>
  <c r="AD774"/>
  <c r="N774"/>
  <c r="AL774"/>
  <c r="AK774"/>
  <c r="X774"/>
  <c r="O774"/>
  <c r="AA774"/>
  <c r="G774"/>
  <c r="S774"/>
  <c r="C774"/>
  <c r="J774"/>
  <c r="AX774"/>
  <c r="AW774"/>
  <c r="AI29" i="24"/>
  <c r="AY29"/>
  <c r="AX29"/>
  <c r="T29"/>
  <c r="V29"/>
  <c r="AQ29"/>
  <c r="BB29"/>
  <c r="H29"/>
  <c r="L29"/>
  <c r="BD29"/>
  <c r="AH29"/>
  <c r="AG29"/>
  <c r="AM29"/>
  <c r="J29"/>
  <c r="Q29"/>
  <c r="AV29"/>
  <c r="AN29"/>
  <c r="AP29"/>
  <c r="C29"/>
  <c r="AU29"/>
  <c r="M29"/>
  <c r="F29"/>
  <c r="AL29"/>
  <c r="B29"/>
  <c r="W29"/>
  <c r="AA29"/>
  <c r="AE29"/>
  <c r="AF29"/>
  <c r="AW29"/>
  <c r="AJ29"/>
  <c r="E29"/>
  <c r="BA29"/>
  <c r="U29"/>
  <c r="AD29"/>
  <c r="AC29"/>
  <c r="I29"/>
  <c r="AB29"/>
  <c r="Z29"/>
  <c r="BE29"/>
  <c r="K29"/>
  <c r="AZ29"/>
  <c r="O29"/>
  <c r="P29"/>
  <c r="R29"/>
  <c r="N29"/>
  <c r="G29"/>
  <c r="S29"/>
  <c r="AT29"/>
  <c r="AR29"/>
  <c r="BC29"/>
  <c r="X29"/>
  <c r="D29"/>
  <c r="AS29"/>
  <c r="AK29"/>
  <c r="Y29"/>
  <c r="BF29"/>
  <c r="AO29"/>
  <c r="R93"/>
  <c r="P93"/>
  <c r="X93"/>
  <c r="AV93"/>
  <c r="AE93"/>
  <c r="W93"/>
  <c r="AK93"/>
  <c r="AO93"/>
  <c r="AC93"/>
  <c r="AX93"/>
  <c r="AB93"/>
  <c r="AA93"/>
  <c r="AL93"/>
  <c r="AH93"/>
  <c r="BC93"/>
  <c r="C93"/>
  <c r="L93"/>
  <c r="H93"/>
  <c r="AM93"/>
  <c r="AY93"/>
  <c r="K93"/>
  <c r="AW93"/>
  <c r="AQ93"/>
  <c r="Y93"/>
  <c r="AG93"/>
  <c r="AD93"/>
  <c r="B93"/>
  <c r="I93"/>
  <c r="AP93"/>
  <c r="Q93"/>
  <c r="AT93"/>
  <c r="AF93"/>
  <c r="BE93"/>
  <c r="T93"/>
  <c r="AJ93"/>
  <c r="O93"/>
  <c r="BD93"/>
  <c r="AU93"/>
  <c r="M93"/>
  <c r="E93"/>
  <c r="AS93"/>
  <c r="AN93"/>
  <c r="G93"/>
  <c r="Z93"/>
  <c r="D93"/>
  <c r="U93"/>
  <c r="F93"/>
  <c r="V93"/>
  <c r="AI93"/>
  <c r="AR93"/>
  <c r="S93"/>
  <c r="AZ93"/>
  <c r="J93"/>
  <c r="BF93"/>
  <c r="BB93"/>
  <c r="BA93"/>
  <c r="N93"/>
  <c r="R717"/>
  <c r="AX717"/>
  <c r="C717"/>
  <c r="B717"/>
  <c r="H717"/>
  <c r="AL717"/>
  <c r="AS717"/>
  <c r="AI717"/>
  <c r="AU717"/>
  <c r="X717"/>
  <c r="J717"/>
  <c r="BB717"/>
  <c r="Z717"/>
  <c r="AT717"/>
  <c r="AC717"/>
  <c r="AP717"/>
  <c r="S717"/>
  <c r="U717"/>
  <c r="E717"/>
  <c r="W717"/>
  <c r="Q717"/>
  <c r="O717"/>
  <c r="AM717"/>
  <c r="N717"/>
  <c r="BA717"/>
  <c r="AD717"/>
  <c r="AF717"/>
  <c r="F717"/>
  <c r="P717"/>
  <c r="AQ717"/>
  <c r="AJ717"/>
  <c r="AV717"/>
  <c r="AH717"/>
  <c r="AY717"/>
  <c r="BE717"/>
  <c r="V717"/>
  <c r="T717"/>
  <c r="AR717"/>
  <c r="AK717"/>
  <c r="L717"/>
  <c r="K717"/>
  <c r="AE717"/>
  <c r="AO717"/>
  <c r="AW717"/>
  <c r="I717"/>
  <c r="AA717"/>
  <c r="Y717"/>
  <c r="AN717"/>
  <c r="AZ717"/>
  <c r="AG717"/>
  <c r="AB717"/>
  <c r="BD717"/>
  <c r="BC717"/>
  <c r="D717"/>
  <c r="BF717"/>
  <c r="G717"/>
  <c r="M717"/>
  <c r="AT87" i="25"/>
  <c r="AU87"/>
  <c r="AX87"/>
  <c r="N87"/>
  <c r="Y87"/>
  <c r="D87"/>
  <c r="P87"/>
  <c r="AL87"/>
  <c r="BB87"/>
  <c r="AR87"/>
  <c r="F87"/>
  <c r="R87"/>
  <c r="T87"/>
  <c r="K87"/>
  <c r="W87"/>
  <c r="AK87"/>
  <c r="BC87"/>
  <c r="U87"/>
  <c r="AW87"/>
  <c r="AG87"/>
  <c r="L87"/>
  <c r="AC87"/>
  <c r="J87"/>
  <c r="BD87"/>
  <c r="H87"/>
  <c r="AJ87"/>
  <c r="G87"/>
  <c r="BF87"/>
  <c r="E87"/>
  <c r="AD87"/>
  <c r="S87"/>
  <c r="AV87"/>
  <c r="AB87"/>
  <c r="AQ87"/>
  <c r="AF87"/>
  <c r="M87"/>
  <c r="V87"/>
  <c r="AY87"/>
  <c r="AA87"/>
  <c r="BE87"/>
  <c r="X87"/>
  <c r="B87"/>
  <c r="AI87"/>
  <c r="Z87"/>
  <c r="AM87"/>
  <c r="Q87"/>
  <c r="I87"/>
  <c r="AP87"/>
  <c r="AH87"/>
  <c r="AS87"/>
  <c r="AN87"/>
  <c r="C87"/>
  <c r="O87"/>
  <c r="AE87"/>
  <c r="AO87"/>
  <c r="BA87"/>
  <c r="AZ87"/>
  <c r="Y300"/>
  <c r="AG300"/>
  <c r="Z300"/>
  <c r="AE300"/>
  <c r="F300"/>
  <c r="AL300"/>
  <c r="AQ300"/>
  <c r="S300"/>
  <c r="V300"/>
  <c r="AA300"/>
  <c r="J300"/>
  <c r="AD300"/>
  <c r="AX300"/>
  <c r="M300"/>
  <c r="L300"/>
  <c r="BE300"/>
  <c r="N300"/>
  <c r="BD300"/>
  <c r="AU300"/>
  <c r="I300"/>
  <c r="AS300"/>
  <c r="H300"/>
  <c r="K300"/>
  <c r="AJ300"/>
  <c r="W300"/>
  <c r="BC300"/>
  <c r="BA300"/>
  <c r="C300"/>
  <c r="AT300"/>
  <c r="AI300"/>
  <c r="R300"/>
  <c r="G300"/>
  <c r="AV300"/>
  <c r="O300"/>
  <c r="D300"/>
  <c r="BF300"/>
  <c r="AF300"/>
  <c r="AP300"/>
  <c r="AZ300"/>
  <c r="E300"/>
  <c r="BB300"/>
  <c r="B300"/>
  <c r="AY300"/>
  <c r="AB300"/>
  <c r="X300"/>
  <c r="P300"/>
  <c r="AR300"/>
  <c r="AH300"/>
  <c r="AO300"/>
  <c r="AM300"/>
  <c r="U300"/>
  <c r="T300"/>
  <c r="AK300"/>
  <c r="AN300"/>
  <c r="AW300"/>
  <c r="Q300"/>
  <c r="AC300"/>
  <c r="AH615" i="26"/>
  <c r="O615"/>
  <c r="I615"/>
  <c r="J615"/>
  <c r="G615"/>
  <c r="C615"/>
  <c r="AS615"/>
  <c r="AB615"/>
  <c r="AI615"/>
  <c r="Q615"/>
  <c r="P615"/>
  <c r="T615"/>
  <c r="BB615"/>
  <c r="AY615"/>
  <c r="R615"/>
  <c r="U615"/>
  <c r="M615"/>
  <c r="V615"/>
  <c r="S615"/>
  <c r="BF615"/>
  <c r="E615"/>
  <c r="B615"/>
  <c r="X615"/>
  <c r="Z615"/>
  <c r="AM615"/>
  <c r="N615"/>
  <c r="AN615"/>
  <c r="AA615"/>
  <c r="AV615"/>
  <c r="AT615"/>
  <c r="AK615"/>
  <c r="BA615"/>
  <c r="AO615"/>
  <c r="D615"/>
  <c r="AL615"/>
  <c r="Y615"/>
  <c r="BD615"/>
  <c r="AW615"/>
  <c r="AC615"/>
  <c r="AQ615"/>
  <c r="F615"/>
  <c r="K615"/>
  <c r="AF615"/>
  <c r="AP615"/>
  <c r="BC615"/>
  <c r="AG615"/>
  <c r="AX615"/>
  <c r="AZ615"/>
  <c r="AR615"/>
  <c r="BE615"/>
  <c r="L615"/>
  <c r="AD615"/>
  <c r="W615"/>
  <c r="H615"/>
  <c r="AE615"/>
  <c r="AU615"/>
  <c r="AJ615"/>
  <c r="AS234" i="25"/>
  <c r="AR234"/>
  <c r="L234"/>
  <c r="AQ234"/>
  <c r="BF234"/>
  <c r="P234"/>
  <c r="H234"/>
  <c r="AB234"/>
  <c r="W234"/>
  <c r="AE234"/>
  <c r="AI234"/>
  <c r="AW234"/>
  <c r="AA234"/>
  <c r="AC234"/>
  <c r="AH234"/>
  <c r="AO234"/>
  <c r="U234"/>
  <c r="AG234"/>
  <c r="BB234"/>
  <c r="AU234"/>
  <c r="BA234"/>
  <c r="R234"/>
  <c r="I234"/>
  <c r="AJ234"/>
  <c r="M234"/>
  <c r="AK234"/>
  <c r="G234"/>
  <c r="X234"/>
  <c r="Z234"/>
  <c r="AL234"/>
  <c r="AF234"/>
  <c r="J234"/>
  <c r="BC234"/>
  <c r="V234"/>
  <c r="AD234"/>
  <c r="AV234"/>
  <c r="BD234"/>
  <c r="BE234"/>
  <c r="AY234"/>
  <c r="AN234"/>
  <c r="AT234"/>
  <c r="AM234"/>
  <c r="AX234"/>
  <c r="S234"/>
  <c r="Q234"/>
  <c r="F234"/>
  <c r="K234"/>
  <c r="B234"/>
  <c r="N234"/>
  <c r="T234"/>
  <c r="Y234"/>
  <c r="D234"/>
  <c r="AZ234"/>
  <c r="AP234"/>
  <c r="O234"/>
  <c r="C234"/>
  <c r="E234"/>
  <c r="E408" i="24"/>
  <c r="AQ408"/>
  <c r="V408"/>
  <c r="T408"/>
  <c r="AP408"/>
  <c r="P408"/>
  <c r="AI408"/>
  <c r="AL408"/>
  <c r="Q408"/>
  <c r="D408"/>
  <c r="AN408"/>
  <c r="G408"/>
  <c r="K408"/>
  <c r="AT408"/>
  <c r="AS408"/>
  <c r="BA408"/>
  <c r="BF408"/>
  <c r="AE408"/>
  <c r="AY408"/>
  <c r="H408"/>
  <c r="Y408"/>
  <c r="AF408"/>
  <c r="AR408"/>
  <c r="O408"/>
  <c r="I408"/>
  <c r="B408"/>
  <c r="N408"/>
  <c r="U408"/>
  <c r="J408"/>
  <c r="AO408"/>
  <c r="AD408"/>
  <c r="AV408"/>
  <c r="AK408"/>
  <c r="F408"/>
  <c r="X408"/>
  <c r="M408"/>
  <c r="S408"/>
  <c r="AG408"/>
  <c r="AB408"/>
  <c r="BC408"/>
  <c r="AJ408"/>
  <c r="L408"/>
  <c r="AC408"/>
  <c r="AZ408"/>
  <c r="AH408"/>
  <c r="AU408"/>
  <c r="Z408"/>
  <c r="BE408"/>
  <c r="AX408"/>
  <c r="R408"/>
  <c r="W408"/>
  <c r="AW408"/>
  <c r="BB408"/>
  <c r="C408"/>
  <c r="BD408"/>
  <c r="AA408"/>
  <c r="AM408"/>
  <c r="J520" i="25"/>
  <c r="AX520"/>
  <c r="AP520"/>
  <c r="AN520"/>
  <c r="N520"/>
  <c r="AB520"/>
  <c r="AS520"/>
  <c r="E520"/>
  <c r="AZ520"/>
  <c r="I520"/>
  <c r="L520"/>
  <c r="AC520"/>
  <c r="Z520"/>
  <c r="AM520"/>
  <c r="U520"/>
  <c r="M520"/>
  <c r="O520"/>
  <c r="AT520"/>
  <c r="BD520"/>
  <c r="Q520"/>
  <c r="AA520"/>
  <c r="G520"/>
  <c r="BB520"/>
  <c r="AG520"/>
  <c r="BC520"/>
  <c r="X520"/>
  <c r="AH520"/>
  <c r="S520"/>
  <c r="R520"/>
  <c r="BA520"/>
  <c r="T520"/>
  <c r="C520"/>
  <c r="K520"/>
  <c r="AI520"/>
  <c r="AF520"/>
  <c r="D520"/>
  <c r="AL520"/>
  <c r="W520"/>
  <c r="B520"/>
  <c r="AR520"/>
  <c r="AE520"/>
  <c r="AV520"/>
  <c r="F520"/>
  <c r="AD520"/>
  <c r="AU520"/>
  <c r="AY520"/>
  <c r="Y520"/>
  <c r="AW520"/>
  <c r="AK520"/>
  <c r="V520"/>
  <c r="AJ520"/>
  <c r="AO520"/>
  <c r="AQ520"/>
  <c r="H520"/>
  <c r="P520"/>
  <c r="BE520"/>
  <c r="BF520"/>
  <c r="AT693"/>
  <c r="BA693"/>
  <c r="U693"/>
  <c r="L693"/>
  <c r="P693"/>
  <c r="BB693"/>
  <c r="AA693"/>
  <c r="M693"/>
  <c r="AW693"/>
  <c r="G693"/>
  <c r="BD693"/>
  <c r="X693"/>
  <c r="AZ693"/>
  <c r="BF693"/>
  <c r="AP693"/>
  <c r="AI693"/>
  <c r="AK693"/>
  <c r="E693"/>
  <c r="AC693"/>
  <c r="AN693"/>
  <c r="F693"/>
  <c r="BC693"/>
  <c r="AY693"/>
  <c r="AO693"/>
  <c r="B693"/>
  <c r="I693"/>
  <c r="AS693"/>
  <c r="V693"/>
  <c r="AX693"/>
  <c r="N693"/>
  <c r="J693"/>
  <c r="AB693"/>
  <c r="R693"/>
  <c r="AM693"/>
  <c r="Q693"/>
  <c r="Z693"/>
  <c r="AF693"/>
  <c r="AG693"/>
  <c r="T693"/>
  <c r="AE693"/>
  <c r="C693"/>
  <c r="BE693"/>
  <c r="AJ693"/>
  <c r="AR693"/>
  <c r="K693"/>
  <c r="AU693"/>
  <c r="AL693"/>
  <c r="AD693"/>
  <c r="AV693"/>
  <c r="AH693"/>
  <c r="O693"/>
  <c r="Y693"/>
  <c r="AQ693"/>
  <c r="S693"/>
  <c r="H693"/>
  <c r="W693"/>
  <c r="D693"/>
  <c r="N393"/>
  <c r="Y393"/>
  <c r="BC393"/>
  <c r="G393"/>
  <c r="E393"/>
  <c r="BB393"/>
  <c r="BF393"/>
  <c r="D393"/>
  <c r="O393"/>
  <c r="AF393"/>
  <c r="AL393"/>
  <c r="AR393"/>
  <c r="AW393"/>
  <c r="I393"/>
  <c r="BA393"/>
  <c r="AA393"/>
  <c r="W393"/>
  <c r="T393"/>
  <c r="AZ393"/>
  <c r="K393"/>
  <c r="J393"/>
  <c r="P393"/>
  <c r="Q393"/>
  <c r="AG393"/>
  <c r="AU393"/>
  <c r="H393"/>
  <c r="AK393"/>
  <c r="AP393"/>
  <c r="F393"/>
  <c r="AI393"/>
  <c r="BE393"/>
  <c r="C393"/>
  <c r="AH393"/>
  <c r="U393"/>
  <c r="R393"/>
  <c r="AQ393"/>
  <c r="AV393"/>
  <c r="BD393"/>
  <c r="AC393"/>
  <c r="L393"/>
  <c r="AB393"/>
  <c r="AM393"/>
  <c r="AX393"/>
  <c r="AD393"/>
  <c r="B393"/>
  <c r="AY393"/>
  <c r="AJ393"/>
  <c r="AS393"/>
  <c r="AO393"/>
  <c r="S393"/>
  <c r="X393"/>
  <c r="AN393"/>
  <c r="AE393"/>
  <c r="AT393"/>
  <c r="V393"/>
  <c r="Z393"/>
  <c r="M393"/>
  <c r="AT658" i="24"/>
  <c r="L658"/>
  <c r="E658"/>
  <c r="BD658"/>
  <c r="M658"/>
  <c r="AS658"/>
  <c r="B658"/>
  <c r="AG658"/>
  <c r="W658"/>
  <c r="BB658"/>
  <c r="AF658"/>
  <c r="BC658"/>
  <c r="AI658"/>
  <c r="D658"/>
  <c r="AN658"/>
  <c r="AC658"/>
  <c r="P658"/>
  <c r="BE658"/>
  <c r="AX658"/>
  <c r="AR658"/>
  <c r="AV658"/>
  <c r="J658"/>
  <c r="AJ658"/>
  <c r="Y658"/>
  <c r="C658"/>
  <c r="AE658"/>
  <c r="AK658"/>
  <c r="Z658"/>
  <c r="AD658"/>
  <c r="N658"/>
  <c r="AW658"/>
  <c r="S658"/>
  <c r="I658"/>
  <c r="AZ658"/>
  <c r="R658"/>
  <c r="BF658"/>
  <c r="F658"/>
  <c r="G658"/>
  <c r="AB658"/>
  <c r="AH658"/>
  <c r="U658"/>
  <c r="T658"/>
  <c r="AU658"/>
  <c r="X658"/>
  <c r="K658"/>
  <c r="AA658"/>
  <c r="AM658"/>
  <c r="BA658"/>
  <c r="Q658"/>
  <c r="V658"/>
  <c r="AY658"/>
  <c r="AP658"/>
  <c r="AO658"/>
  <c r="H658"/>
  <c r="AL658"/>
  <c r="O658"/>
  <c r="AQ658"/>
  <c r="AT98" i="26"/>
  <c r="BF98"/>
  <c r="AW98"/>
  <c r="AM98"/>
  <c r="AF98"/>
  <c r="BE98"/>
  <c r="AR98"/>
  <c r="BD98"/>
  <c r="J98"/>
  <c r="G98"/>
  <c r="Z98"/>
  <c r="F98"/>
  <c r="AJ98"/>
  <c r="AK98"/>
  <c r="AO98"/>
  <c r="K98"/>
  <c r="O98"/>
  <c r="AI98"/>
  <c r="I98"/>
  <c r="AG98"/>
  <c r="AB98"/>
  <c r="T98"/>
  <c r="AN98"/>
  <c r="R98"/>
  <c r="E98"/>
  <c r="M98"/>
  <c r="BA98"/>
  <c r="N98"/>
  <c r="AZ98"/>
  <c r="AC98"/>
  <c r="D98"/>
  <c r="H98"/>
  <c r="Y98"/>
  <c r="BC98"/>
  <c r="BB98"/>
  <c r="AA98"/>
  <c r="S98"/>
  <c r="X98"/>
  <c r="AV98"/>
  <c r="AS98"/>
  <c r="AU98"/>
  <c r="AP98"/>
  <c r="AQ98"/>
  <c r="U98"/>
  <c r="C98"/>
  <c r="B98"/>
  <c r="AH98"/>
  <c r="AE98"/>
  <c r="AL98"/>
  <c r="P98"/>
  <c r="Q98"/>
  <c r="AX98"/>
  <c r="AD98"/>
  <c r="V98"/>
  <c r="W98"/>
  <c r="L98"/>
  <c r="AY98"/>
  <c r="P425" i="25"/>
  <c r="AG425"/>
  <c r="E425"/>
  <c r="J425"/>
  <c r="F425"/>
  <c r="B425"/>
  <c r="AW425"/>
  <c r="AN425"/>
  <c r="I425"/>
  <c r="AV425"/>
  <c r="C425"/>
  <c r="T425"/>
  <c r="BE425"/>
  <c r="Z425"/>
  <c r="X425"/>
  <c r="N425"/>
  <c r="AC425"/>
  <c r="L425"/>
  <c r="AA425"/>
  <c r="AU425"/>
  <c r="AR425"/>
  <c r="AZ425"/>
  <c r="K425"/>
  <c r="AE425"/>
  <c r="AP425"/>
  <c r="AK425"/>
  <c r="AY425"/>
  <c r="AS425"/>
  <c r="Q425"/>
  <c r="BB425"/>
  <c r="AQ425"/>
  <c r="AX425"/>
  <c r="U425"/>
  <c r="R425"/>
  <c r="D425"/>
  <c r="AO425"/>
  <c r="AI425"/>
  <c r="S425"/>
  <c r="AJ425"/>
  <c r="G425"/>
  <c r="AL425"/>
  <c r="BC425"/>
  <c r="Y425"/>
  <c r="O425"/>
  <c r="AH425"/>
  <c r="BF425"/>
  <c r="BD425"/>
  <c r="AT425"/>
  <c r="V425"/>
  <c r="AM425"/>
  <c r="H425"/>
  <c r="AD425"/>
  <c r="AF425"/>
  <c r="W425"/>
  <c r="BA425"/>
  <c r="AB425"/>
  <c r="M425"/>
  <c r="BF698" i="24"/>
  <c r="W698"/>
  <c r="P698"/>
  <c r="AI698"/>
  <c r="J698"/>
  <c r="S698"/>
  <c r="L698"/>
  <c r="C698"/>
  <c r="AL698"/>
  <c r="BE698"/>
  <c r="F698"/>
  <c r="D698"/>
  <c r="Y698"/>
  <c r="AX698"/>
  <c r="AF698"/>
  <c r="AJ698"/>
  <c r="AW698"/>
  <c r="U698"/>
  <c r="AY698"/>
  <c r="B698"/>
  <c r="AH698"/>
  <c r="BB698"/>
  <c r="AK698"/>
  <c r="AN698"/>
  <c r="AM698"/>
  <c r="AP698"/>
  <c r="O698"/>
  <c r="Q698"/>
  <c r="AG698"/>
  <c r="AB698"/>
  <c r="AC698"/>
  <c r="V698"/>
  <c r="BD698"/>
  <c r="AS698"/>
  <c r="Z698"/>
  <c r="R698"/>
  <c r="N698"/>
  <c r="I698"/>
  <c r="X698"/>
  <c r="H698"/>
  <c r="AT698"/>
  <c r="AE698"/>
  <c r="K698"/>
  <c r="AO698"/>
  <c r="E698"/>
  <c r="M698"/>
  <c r="AA698"/>
  <c r="AZ698"/>
  <c r="T698"/>
  <c r="BC698"/>
  <c r="AR698"/>
  <c r="AU698"/>
  <c r="G698"/>
  <c r="BA698"/>
  <c r="AD698"/>
  <c r="AV698"/>
  <c r="AQ698"/>
  <c r="H814"/>
  <c r="AV814"/>
  <c r="AT814"/>
  <c r="F814"/>
  <c r="L814"/>
  <c r="AL814"/>
  <c r="M814"/>
  <c r="AM814"/>
  <c r="J814"/>
  <c r="W814"/>
  <c r="AF814"/>
  <c r="R814"/>
  <c r="AE814"/>
  <c r="G814"/>
  <c r="AX814"/>
  <c r="AW814"/>
  <c r="AI814"/>
  <c r="Z814"/>
  <c r="AG814"/>
  <c r="AN814"/>
  <c r="V814"/>
  <c r="AS814"/>
  <c r="T814"/>
  <c r="AO814"/>
  <c r="BC814"/>
  <c r="D814"/>
  <c r="AD814"/>
  <c r="K814"/>
  <c r="AR814"/>
  <c r="E814"/>
  <c r="AU814"/>
  <c r="AC814"/>
  <c r="S814"/>
  <c r="BB814"/>
  <c r="AH814"/>
  <c r="AY814"/>
  <c r="X814"/>
  <c r="P814"/>
  <c r="AJ814"/>
  <c r="I814"/>
  <c r="AZ814"/>
  <c r="C814"/>
  <c r="N814"/>
  <c r="Q814"/>
  <c r="AK814"/>
  <c r="O814"/>
  <c r="Y814"/>
  <c r="BF814"/>
  <c r="BD814"/>
  <c r="U814"/>
  <c r="AA814"/>
  <c r="B814"/>
  <c r="BE814"/>
  <c r="AB814"/>
  <c r="AP814"/>
  <c r="AQ814"/>
  <c r="BA814"/>
  <c r="AU765"/>
  <c r="AJ765"/>
  <c r="AS765"/>
  <c r="O765"/>
  <c r="Q765"/>
  <c r="L765"/>
  <c r="J765"/>
  <c r="AI765"/>
  <c r="AX765"/>
  <c r="C765"/>
  <c r="B765"/>
  <c r="P765"/>
  <c r="BF765"/>
  <c r="BB765"/>
  <c r="G765"/>
  <c r="AT765"/>
  <c r="AC765"/>
  <c r="Y765"/>
  <c r="I765"/>
  <c r="AK765"/>
  <c r="AM765"/>
  <c r="H765"/>
  <c r="AQ765"/>
  <c r="BD765"/>
  <c r="U765"/>
  <c r="BA765"/>
  <c r="BC765"/>
  <c r="W765"/>
  <c r="F765"/>
  <c r="X765"/>
  <c r="E765"/>
  <c r="AF765"/>
  <c r="AG765"/>
  <c r="V765"/>
  <c r="AW765"/>
  <c r="R765"/>
  <c r="AL765"/>
  <c r="AA765"/>
  <c r="AP765"/>
  <c r="M765"/>
  <c r="K765"/>
  <c r="AY765"/>
  <c r="T765"/>
  <c r="Z765"/>
  <c r="S765"/>
  <c r="N765"/>
  <c r="AR765"/>
  <c r="AO765"/>
  <c r="AD765"/>
  <c r="AB765"/>
  <c r="AH765"/>
  <c r="AZ765"/>
  <c r="AN765"/>
  <c r="D765"/>
  <c r="AE765"/>
  <c r="BE765"/>
  <c r="AV765"/>
  <c r="R491" i="26"/>
  <c r="AR491"/>
  <c r="AV491"/>
  <c r="K491"/>
  <c r="AP491"/>
  <c r="AN491"/>
  <c r="AC491"/>
  <c r="N491"/>
  <c r="Y491"/>
  <c r="J491"/>
  <c r="BD491"/>
  <c r="S491"/>
  <c r="Z491"/>
  <c r="B491"/>
  <c r="AQ491"/>
  <c r="O491"/>
  <c r="AI491"/>
  <c r="C491"/>
  <c r="AL491"/>
  <c r="T491"/>
  <c r="X491"/>
  <c r="BA491"/>
  <c r="AZ491"/>
  <c r="AJ491"/>
  <c r="M491"/>
  <c r="F491"/>
  <c r="AF491"/>
  <c r="AW491"/>
  <c r="P491"/>
  <c r="AB491"/>
  <c r="AG491"/>
  <c r="BB491"/>
  <c r="BF491"/>
  <c r="AT491"/>
  <c r="H491"/>
  <c r="BC491"/>
  <c r="AX491"/>
  <c r="I491"/>
  <c r="U491"/>
  <c r="AA491"/>
  <c r="AO491"/>
  <c r="V491"/>
  <c r="G491"/>
  <c r="AD491"/>
  <c r="AH491"/>
  <c r="E491"/>
  <c r="AY491"/>
  <c r="AU491"/>
  <c r="BE491"/>
  <c r="AK491"/>
  <c r="AS491"/>
  <c r="AM491"/>
  <c r="AE491"/>
  <c r="W491"/>
  <c r="D491"/>
  <c r="Q491"/>
  <c r="L491"/>
  <c r="Q498" i="25"/>
  <c r="AM498"/>
  <c r="I498"/>
  <c r="AJ498"/>
  <c r="BE498"/>
  <c r="AL498"/>
  <c r="C498"/>
  <c r="B498"/>
  <c r="AT498"/>
  <c r="AI498"/>
  <c r="Z498"/>
  <c r="AR498"/>
  <c r="AK498"/>
  <c r="F498"/>
  <c r="J498"/>
  <c r="AU498"/>
  <c r="T498"/>
  <c r="R498"/>
  <c r="L498"/>
  <c r="U498"/>
  <c r="W498"/>
  <c r="AV498"/>
  <c r="AY498"/>
  <c r="AH498"/>
  <c r="AC498"/>
  <c r="AQ498"/>
  <c r="AO498"/>
  <c r="AS498"/>
  <c r="AA498"/>
  <c r="AB498"/>
  <c r="AE498"/>
  <c r="V498"/>
  <c r="O498"/>
  <c r="BA498"/>
  <c r="K498"/>
  <c r="AX498"/>
  <c r="AD498"/>
  <c r="X498"/>
  <c r="S498"/>
  <c r="BC498"/>
  <c r="P498"/>
  <c r="D498"/>
  <c r="E498"/>
  <c r="N498"/>
  <c r="G498"/>
  <c r="Y498"/>
  <c r="AG498"/>
  <c r="AP498"/>
  <c r="BB498"/>
  <c r="BF498"/>
  <c r="AN498"/>
  <c r="BD498"/>
  <c r="AZ498"/>
  <c r="H498"/>
  <c r="AW498"/>
  <c r="M498"/>
  <c r="AF498"/>
  <c r="E135"/>
  <c r="AL135"/>
  <c r="AU135"/>
  <c r="I135"/>
  <c r="AK135"/>
  <c r="D135"/>
  <c r="AO135"/>
  <c r="Q135"/>
  <c r="AW135"/>
  <c r="AX135"/>
  <c r="AE135"/>
  <c r="J135"/>
  <c r="F135"/>
  <c r="AP135"/>
  <c r="M135"/>
  <c r="Z135"/>
  <c r="G135"/>
  <c r="AA135"/>
  <c r="R135"/>
  <c r="BA135"/>
  <c r="BD135"/>
  <c r="AN135"/>
  <c r="B135"/>
  <c r="AJ135"/>
  <c r="P135"/>
  <c r="N135"/>
  <c r="C135"/>
  <c r="AD135"/>
  <c r="T135"/>
  <c r="AM135"/>
  <c r="K135"/>
  <c r="AT135"/>
  <c r="AR135"/>
  <c r="BB135"/>
  <c r="BF135"/>
  <c r="AG135"/>
  <c r="L135"/>
  <c r="AF135"/>
  <c r="AZ135"/>
  <c r="BE135"/>
  <c r="V135"/>
  <c r="S135"/>
  <c r="Y135"/>
  <c r="AV135"/>
  <c r="W135"/>
  <c r="AQ135"/>
  <c r="AI135"/>
  <c r="U135"/>
  <c r="H135"/>
  <c r="X135"/>
  <c r="O135"/>
  <c r="AB135"/>
  <c r="AC135"/>
  <c r="BC135"/>
  <c r="AY135"/>
  <c r="AH135"/>
  <c r="AS135"/>
  <c r="AI360" i="24"/>
  <c r="AO360"/>
  <c r="I360"/>
  <c r="W360"/>
  <c r="AT360"/>
  <c r="Z360"/>
  <c r="L360"/>
  <c r="T360"/>
  <c r="AK360"/>
  <c r="AV360"/>
  <c r="K360"/>
  <c r="R360"/>
  <c r="AF360"/>
  <c r="P360"/>
  <c r="AU360"/>
  <c r="BE360"/>
  <c r="AG360"/>
  <c r="AJ360"/>
  <c r="AB360"/>
  <c r="B360"/>
  <c r="AC360"/>
  <c r="AW360"/>
  <c r="AM360"/>
  <c r="AS360"/>
  <c r="AE360"/>
  <c r="E360"/>
  <c r="AY360"/>
  <c r="AZ360"/>
  <c r="AR360"/>
  <c r="BC360"/>
  <c r="BD360"/>
  <c r="BA360"/>
  <c r="N360"/>
  <c r="BB360"/>
  <c r="AD360"/>
  <c r="AX360"/>
  <c r="D360"/>
  <c r="M360"/>
  <c r="H360"/>
  <c r="AA360"/>
  <c r="J360"/>
  <c r="BF360"/>
  <c r="G360"/>
  <c r="V360"/>
  <c r="Y360"/>
  <c r="U360"/>
  <c r="AN360"/>
  <c r="X360"/>
  <c r="AQ360"/>
  <c r="Q360"/>
  <c r="S360"/>
  <c r="AP360"/>
  <c r="AH360"/>
  <c r="O360"/>
  <c r="AL360"/>
  <c r="C360"/>
  <c r="F360"/>
  <c r="AL482" i="25"/>
  <c r="AN482"/>
  <c r="I482"/>
  <c r="L482"/>
  <c r="D482"/>
  <c r="AD482"/>
  <c r="U482"/>
  <c r="AE482"/>
  <c r="AW482"/>
  <c r="AT482"/>
  <c r="BC482"/>
  <c r="AZ482"/>
  <c r="AO482"/>
  <c r="W482"/>
  <c r="AP482"/>
  <c r="R482"/>
  <c r="Z482"/>
  <c r="AC482"/>
  <c r="AF482"/>
  <c r="N482"/>
  <c r="V482"/>
  <c r="H482"/>
  <c r="Y482"/>
  <c r="BD482"/>
  <c r="BB482"/>
  <c r="AI482"/>
  <c r="O482"/>
  <c r="AV482"/>
  <c r="AX482"/>
  <c r="K482"/>
  <c r="X482"/>
  <c r="S482"/>
  <c r="AQ482"/>
  <c r="Q482"/>
  <c r="AY482"/>
  <c r="AJ482"/>
  <c r="BF482"/>
  <c r="P482"/>
  <c r="AG482"/>
  <c r="M482"/>
  <c r="AK482"/>
  <c r="G482"/>
  <c r="BE482"/>
  <c r="AS482"/>
  <c r="F482"/>
  <c r="T482"/>
  <c r="AA482"/>
  <c r="AU482"/>
  <c r="AH482"/>
  <c r="AM482"/>
  <c r="BA482"/>
  <c r="C482"/>
  <c r="AR482"/>
  <c r="B482"/>
  <c r="AB482"/>
  <c r="E482"/>
  <c r="J482"/>
  <c r="M383" i="26"/>
  <c r="T383"/>
  <c r="AO383"/>
  <c r="AR383"/>
  <c r="J383"/>
  <c r="BF383"/>
  <c r="O383"/>
  <c r="N383"/>
  <c r="V383"/>
  <c r="AE383"/>
  <c r="AV383"/>
  <c r="AA383"/>
  <c r="AI383"/>
  <c r="AU383"/>
  <c r="H383"/>
  <c r="BB383"/>
  <c r="AX383"/>
  <c r="B383"/>
  <c r="I383"/>
  <c r="BC383"/>
  <c r="R383"/>
  <c r="L383"/>
  <c r="AL383"/>
  <c r="Q383"/>
  <c r="BE383"/>
  <c r="AM383"/>
  <c r="AT383"/>
  <c r="AC383"/>
  <c r="X383"/>
  <c r="K383"/>
  <c r="C383"/>
  <c r="AP383"/>
  <c r="Y383"/>
  <c r="AK383"/>
  <c r="AZ383"/>
  <c r="W383"/>
  <c r="F383"/>
  <c r="AG383"/>
  <c r="AJ383"/>
  <c r="D383"/>
  <c r="AQ383"/>
  <c r="AF383"/>
  <c r="AY383"/>
  <c r="G383"/>
  <c r="AH383"/>
  <c r="S383"/>
  <c r="BD383"/>
  <c r="AS383"/>
  <c r="AW383"/>
  <c r="E383"/>
  <c r="P383"/>
  <c r="Z383"/>
  <c r="AN383"/>
  <c r="BA383"/>
  <c r="U383"/>
  <c r="AD383"/>
  <c r="AB383"/>
  <c r="AM377"/>
  <c r="E377"/>
  <c r="P377"/>
  <c r="N377"/>
  <c r="T377"/>
  <c r="BF377"/>
  <c r="AY377"/>
  <c r="BB377"/>
  <c r="V377"/>
  <c r="AF377"/>
  <c r="AA377"/>
  <c r="AQ377"/>
  <c r="AC377"/>
  <c r="AE377"/>
  <c r="BD377"/>
  <c r="S377"/>
  <c r="BE377"/>
  <c r="AL377"/>
  <c r="K377"/>
  <c r="C377"/>
  <c r="AU377"/>
  <c r="AR377"/>
  <c r="W377"/>
  <c r="B377"/>
  <c r="AD377"/>
  <c r="I377"/>
  <c r="Z377"/>
  <c r="AS377"/>
  <c r="R377"/>
  <c r="Y377"/>
  <c r="D377"/>
  <c r="AJ377"/>
  <c r="AT377"/>
  <c r="Q377"/>
  <c r="F377"/>
  <c r="L377"/>
  <c r="AW377"/>
  <c r="X377"/>
  <c r="O377"/>
  <c r="M377"/>
  <c r="AP377"/>
  <c r="AO377"/>
  <c r="J377"/>
  <c r="AV377"/>
  <c r="H377"/>
  <c r="BC377"/>
  <c r="AZ377"/>
  <c r="AN377"/>
  <c r="AK377"/>
  <c r="AI377"/>
  <c r="U377"/>
  <c r="AG377"/>
  <c r="BA377"/>
  <c r="AX377"/>
  <c r="AB377"/>
  <c r="G377"/>
  <c r="AH377"/>
  <c r="H669"/>
  <c r="AR669"/>
  <c r="AH669"/>
  <c r="AL669"/>
  <c r="R669"/>
  <c r="D669"/>
  <c r="O669"/>
  <c r="AT669"/>
  <c r="AM669"/>
  <c r="AB669"/>
  <c r="Z669"/>
  <c r="AQ669"/>
  <c r="AF669"/>
  <c r="BE669"/>
  <c r="AJ669"/>
  <c r="AW669"/>
  <c r="U669"/>
  <c r="F669"/>
  <c r="AY669"/>
  <c r="T669"/>
  <c r="C669"/>
  <c r="AI669"/>
  <c r="P669"/>
  <c r="E669"/>
  <c r="N669"/>
  <c r="B669"/>
  <c r="AC669"/>
  <c r="AV669"/>
  <c r="AE669"/>
  <c r="S669"/>
  <c r="V669"/>
  <c r="BD669"/>
  <c r="AZ669"/>
  <c r="AD669"/>
  <c r="L669"/>
  <c r="X669"/>
  <c r="BC669"/>
  <c r="BB669"/>
  <c r="AN669"/>
  <c r="AU669"/>
  <c r="AP669"/>
  <c r="AA669"/>
  <c r="K669"/>
  <c r="M669"/>
  <c r="Y669"/>
  <c r="AX669"/>
  <c r="J669"/>
  <c r="W669"/>
  <c r="AK669"/>
  <c r="BA669"/>
  <c r="AO669"/>
  <c r="AS669"/>
  <c r="Q669"/>
  <c r="I669"/>
  <c r="G669"/>
  <c r="AG669"/>
  <c r="BF669"/>
  <c r="AH456" i="25"/>
  <c r="AO456"/>
  <c r="C456"/>
  <c r="AU456"/>
  <c r="AD456"/>
  <c r="AZ456"/>
  <c r="S456"/>
  <c r="O456"/>
  <c r="AX456"/>
  <c r="P456"/>
  <c r="AG456"/>
  <c r="F456"/>
  <c r="Y456"/>
  <c r="D456"/>
  <c r="AE456"/>
  <c r="AP456"/>
  <c r="B456"/>
  <c r="K456"/>
  <c r="X456"/>
  <c r="AC456"/>
  <c r="AS456"/>
  <c r="AF456"/>
  <c r="AI456"/>
  <c r="J456"/>
  <c r="AK456"/>
  <c r="BA456"/>
  <c r="BC456"/>
  <c r="H456"/>
  <c r="Z456"/>
  <c r="AM456"/>
  <c r="W456"/>
  <c r="AJ456"/>
  <c r="I456"/>
  <c r="G456"/>
  <c r="AL456"/>
  <c r="AY456"/>
  <c r="AV456"/>
  <c r="AB456"/>
  <c r="AW456"/>
  <c r="AT456"/>
  <c r="M456"/>
  <c r="R456"/>
  <c r="BF456"/>
  <c r="Q456"/>
  <c r="L456"/>
  <c r="E456"/>
  <c r="AA456"/>
  <c r="AR456"/>
  <c r="BD456"/>
  <c r="BE456"/>
  <c r="V456"/>
  <c r="N456"/>
  <c r="BB456"/>
  <c r="U456"/>
  <c r="AN456"/>
  <c r="AQ456"/>
  <c r="T456"/>
  <c r="Q496" i="24"/>
  <c r="R496"/>
  <c r="Z496"/>
  <c r="H496"/>
  <c r="AX496"/>
  <c r="V496"/>
  <c r="BB496"/>
  <c r="AJ496"/>
  <c r="AV496"/>
  <c r="X496"/>
  <c r="J496"/>
  <c r="AA496"/>
  <c r="L496"/>
  <c r="AD496"/>
  <c r="G496"/>
  <c r="AG496"/>
  <c r="AI496"/>
  <c r="N496"/>
  <c r="P496"/>
  <c r="I496"/>
  <c r="AY496"/>
  <c r="D496"/>
  <c r="AN496"/>
  <c r="O496"/>
  <c r="T496"/>
  <c r="AH496"/>
  <c r="AO496"/>
  <c r="BE496"/>
  <c r="AT496"/>
  <c r="AE496"/>
  <c r="M496"/>
  <c r="W496"/>
  <c r="E496"/>
  <c r="AQ496"/>
  <c r="BC496"/>
  <c r="AS496"/>
  <c r="U496"/>
  <c r="AZ496"/>
  <c r="K496"/>
  <c r="AP496"/>
  <c r="B496"/>
  <c r="C496"/>
  <c r="AU496"/>
  <c r="AF496"/>
  <c r="BA496"/>
  <c r="BF496"/>
  <c r="AR496"/>
  <c r="AC496"/>
  <c r="AB496"/>
  <c r="AM496"/>
  <c r="AK496"/>
  <c r="S496"/>
  <c r="AW496"/>
  <c r="AL496"/>
  <c r="F496"/>
  <c r="Y496"/>
  <c r="BD496"/>
  <c r="BF681"/>
  <c r="T681"/>
  <c r="AB681"/>
  <c r="AX681"/>
  <c r="L681"/>
  <c r="BE681"/>
  <c r="O681"/>
  <c r="Z681"/>
  <c r="H681"/>
  <c r="G681"/>
  <c r="AU681"/>
  <c r="AQ681"/>
  <c r="AS681"/>
  <c r="W681"/>
  <c r="B681"/>
  <c r="BD681"/>
  <c r="F681"/>
  <c r="AM681"/>
  <c r="S681"/>
  <c r="AR681"/>
  <c r="AC681"/>
  <c r="AY681"/>
  <c r="AZ681"/>
  <c r="J681"/>
  <c r="AF681"/>
  <c r="M681"/>
  <c r="AH681"/>
  <c r="AV681"/>
  <c r="P681"/>
  <c r="V681"/>
  <c r="AP681"/>
  <c r="AL681"/>
  <c r="BC681"/>
  <c r="Y681"/>
  <c r="U681"/>
  <c r="AI681"/>
  <c r="N681"/>
  <c r="AW681"/>
  <c r="AA681"/>
  <c r="AN681"/>
  <c r="X681"/>
  <c r="AJ681"/>
  <c r="AO681"/>
  <c r="AD681"/>
  <c r="AT681"/>
  <c r="D681"/>
  <c r="C681"/>
  <c r="R681"/>
  <c r="AK681"/>
  <c r="Q681"/>
  <c r="BA681"/>
  <c r="AG681"/>
  <c r="I681"/>
  <c r="E681"/>
  <c r="K681"/>
  <c r="AE681"/>
  <c r="BB681"/>
  <c r="AF43" i="25"/>
  <c r="S43"/>
  <c r="AJ43"/>
  <c r="M43"/>
  <c r="Y43"/>
  <c r="AB43"/>
  <c r="R43"/>
  <c r="AE43"/>
  <c r="AY43"/>
  <c r="AV43"/>
  <c r="N43"/>
  <c r="E43"/>
  <c r="I43"/>
  <c r="AS43"/>
  <c r="AR43"/>
  <c r="C43"/>
  <c r="AI43"/>
  <c r="X43"/>
  <c r="AA43"/>
  <c r="AX43"/>
  <c r="BB43"/>
  <c r="AL43"/>
  <c r="AT43"/>
  <c r="H43"/>
  <c r="W43"/>
  <c r="BE43"/>
  <c r="V43"/>
  <c r="G43"/>
  <c r="AM43"/>
  <c r="AP43"/>
  <c r="B43"/>
  <c r="AU43"/>
  <c r="AQ43"/>
  <c r="L43"/>
  <c r="BD43"/>
  <c r="J43"/>
  <c r="P43"/>
  <c r="O43"/>
  <c r="K43"/>
  <c r="AG43"/>
  <c r="T43"/>
  <c r="AK43"/>
  <c r="AC43"/>
  <c r="BF43"/>
  <c r="AW43"/>
  <c r="BC43"/>
  <c r="F43"/>
  <c r="AZ43"/>
  <c r="U43"/>
  <c r="Q43"/>
  <c r="AH43"/>
  <c r="AD43"/>
  <c r="AN43"/>
  <c r="Z43"/>
  <c r="AO43"/>
  <c r="BA43"/>
  <c r="D43"/>
  <c r="AH41" i="24"/>
  <c r="O41"/>
  <c r="BF41"/>
  <c r="AG41"/>
  <c r="R41"/>
  <c r="AK41"/>
  <c r="Z41"/>
  <c r="AX41"/>
  <c r="AC41"/>
  <c r="H41"/>
  <c r="AZ41"/>
  <c r="AU41"/>
  <c r="X41"/>
  <c r="AD41"/>
  <c r="C41"/>
  <c r="D41"/>
  <c r="V41"/>
  <c r="T41"/>
  <c r="L41"/>
  <c r="BA41"/>
  <c r="Y41"/>
  <c r="AN41"/>
  <c r="U41"/>
  <c r="BB41"/>
  <c r="AS41"/>
  <c r="AV41"/>
  <c r="P41"/>
  <c r="N41"/>
  <c r="AF41"/>
  <c r="AO41"/>
  <c r="AR41"/>
  <c r="M41"/>
  <c r="AW41"/>
  <c r="S41"/>
  <c r="I41"/>
  <c r="AM41"/>
  <c r="G41"/>
  <c r="AT41"/>
  <c r="B41"/>
  <c r="BD41"/>
  <c r="BC41"/>
  <c r="W41"/>
  <c r="K41"/>
  <c r="AB41"/>
  <c r="AE41"/>
  <c r="F41"/>
  <c r="AJ41"/>
  <c r="E41"/>
  <c r="BE41"/>
  <c r="AL41"/>
  <c r="Q41"/>
  <c r="AA41"/>
  <c r="J41"/>
  <c r="AI41"/>
  <c r="AQ41"/>
  <c r="AP41"/>
  <c r="AY41"/>
  <c r="F297"/>
  <c r="BA297"/>
  <c r="S297"/>
  <c r="AB297"/>
  <c r="E297"/>
  <c r="AA297"/>
  <c r="BE297"/>
  <c r="AU297"/>
  <c r="AK297"/>
  <c r="Y297"/>
  <c r="Q297"/>
  <c r="AD297"/>
  <c r="AT297"/>
  <c r="AC297"/>
  <c r="H297"/>
  <c r="L297"/>
  <c r="C297"/>
  <c r="O297"/>
  <c r="BD297"/>
  <c r="AJ297"/>
  <c r="W297"/>
  <c r="AE297"/>
  <c r="I297"/>
  <c r="AS297"/>
  <c r="AP297"/>
  <c r="BC297"/>
  <c r="AN297"/>
  <c r="AR297"/>
  <c r="P297"/>
  <c r="D297"/>
  <c r="G297"/>
  <c r="N297"/>
  <c r="X297"/>
  <c r="AH297"/>
  <c r="BF297"/>
  <c r="AF297"/>
  <c r="AQ297"/>
  <c r="AX297"/>
  <c r="K297"/>
  <c r="AZ297"/>
  <c r="M297"/>
  <c r="Z297"/>
  <c r="AM297"/>
  <c r="AL297"/>
  <c r="B297"/>
  <c r="V297"/>
  <c r="R297"/>
  <c r="AV297"/>
  <c r="AO297"/>
  <c r="U297"/>
  <c r="J297"/>
  <c r="T297"/>
  <c r="AY297"/>
  <c r="BB297"/>
  <c r="AG297"/>
  <c r="AW297"/>
  <c r="AI297"/>
  <c r="F553"/>
  <c r="AI553"/>
  <c r="L553"/>
  <c r="BD553"/>
  <c r="N553"/>
  <c r="AZ553"/>
  <c r="AO553"/>
  <c r="AY553"/>
  <c r="AF553"/>
  <c r="Z553"/>
  <c r="B553"/>
  <c r="BE553"/>
  <c r="AC553"/>
  <c r="AD553"/>
  <c r="H553"/>
  <c r="S553"/>
  <c r="V553"/>
  <c r="AL553"/>
  <c r="Y553"/>
  <c r="AP553"/>
  <c r="M553"/>
  <c r="E553"/>
  <c r="AB553"/>
  <c r="G553"/>
  <c r="J553"/>
  <c r="D553"/>
  <c r="AH553"/>
  <c r="AE553"/>
  <c r="AW553"/>
  <c r="Q553"/>
  <c r="BA553"/>
  <c r="BC553"/>
  <c r="K553"/>
  <c r="AM553"/>
  <c r="U553"/>
  <c r="AA553"/>
  <c r="AX553"/>
  <c r="AR553"/>
  <c r="AN553"/>
  <c r="BB553"/>
  <c r="AT553"/>
  <c r="W553"/>
  <c r="AG553"/>
  <c r="AK553"/>
  <c r="O553"/>
  <c r="I553"/>
  <c r="AV553"/>
  <c r="T553"/>
  <c r="X553"/>
  <c r="P553"/>
  <c r="R553"/>
  <c r="AJ553"/>
  <c r="C553"/>
  <c r="AU553"/>
  <c r="BF553"/>
  <c r="AQ553"/>
  <c r="AS553"/>
  <c r="AN111" i="25"/>
  <c r="BE111"/>
  <c r="AV111"/>
  <c r="B111"/>
  <c r="R111"/>
  <c r="I111"/>
  <c r="P111"/>
  <c r="Y111"/>
  <c r="AI111"/>
  <c r="BD111"/>
  <c r="BC111"/>
  <c r="S111"/>
  <c r="W111"/>
  <c r="AQ111"/>
  <c r="N111"/>
  <c r="AR111"/>
  <c r="Q111"/>
  <c r="BA111"/>
  <c r="AW111"/>
  <c r="AC111"/>
  <c r="AY111"/>
  <c r="AK111"/>
  <c r="AE111"/>
  <c r="AB111"/>
  <c r="BB111"/>
  <c r="BF111"/>
  <c r="AG111"/>
  <c r="F111"/>
  <c r="L111"/>
  <c r="J111"/>
  <c r="AF111"/>
  <c r="V111"/>
  <c r="AX111"/>
  <c r="AH111"/>
  <c r="E111"/>
  <c r="C111"/>
  <c r="X111"/>
  <c r="O111"/>
  <c r="H111"/>
  <c r="AL111"/>
  <c r="AD111"/>
  <c r="AU111"/>
  <c r="AM111"/>
  <c r="D111"/>
  <c r="AJ111"/>
  <c r="AA111"/>
  <c r="AT111"/>
  <c r="AS111"/>
  <c r="G111"/>
  <c r="U111"/>
  <c r="Z111"/>
  <c r="T111"/>
  <c r="K111"/>
  <c r="M111"/>
  <c r="AO111"/>
  <c r="AP111"/>
  <c r="AZ111"/>
  <c r="L122" i="24"/>
  <c r="AY122"/>
  <c r="AF122"/>
  <c r="AE122"/>
  <c r="U122"/>
  <c r="AN122"/>
  <c r="B122"/>
  <c r="I122"/>
  <c r="AJ122"/>
  <c r="Y122"/>
  <c r="D122"/>
  <c r="V122"/>
  <c r="M122"/>
  <c r="E122"/>
  <c r="BF122"/>
  <c r="BB122"/>
  <c r="AM122"/>
  <c r="AG122"/>
  <c r="AK122"/>
  <c r="T122"/>
  <c r="BD122"/>
  <c r="AQ122"/>
  <c r="AI122"/>
  <c r="C122"/>
  <c r="AU122"/>
  <c r="J122"/>
  <c r="AD122"/>
  <c r="W122"/>
  <c r="N122"/>
  <c r="G122"/>
  <c r="Q122"/>
  <c r="AR122"/>
  <c r="O122"/>
  <c r="BA122"/>
  <c r="AV122"/>
  <c r="R122"/>
  <c r="AA122"/>
  <c r="AZ122"/>
  <c r="AT122"/>
  <c r="F122"/>
  <c r="K122"/>
  <c r="AB122"/>
  <c r="AH122"/>
  <c r="P122"/>
  <c r="AC122"/>
  <c r="BE122"/>
  <c r="AS122"/>
  <c r="BC122"/>
  <c r="H122"/>
  <c r="X122"/>
  <c r="S122"/>
  <c r="AL122"/>
  <c r="AP122"/>
  <c r="AW122"/>
  <c r="Z122"/>
  <c r="AO122"/>
  <c r="AX122"/>
  <c r="X629"/>
  <c r="P629"/>
  <c r="AU629"/>
  <c r="AA629"/>
  <c r="AL629"/>
  <c r="AW629"/>
  <c r="O629"/>
  <c r="G629"/>
  <c r="AY629"/>
  <c r="AF629"/>
  <c r="Y629"/>
  <c r="F629"/>
  <c r="BD629"/>
  <c r="M629"/>
  <c r="BE629"/>
  <c r="AS629"/>
  <c r="AQ629"/>
  <c r="AR629"/>
  <c r="AP629"/>
  <c r="AZ629"/>
  <c r="J629"/>
  <c r="R629"/>
  <c r="N629"/>
  <c r="AO629"/>
  <c r="AX629"/>
  <c r="AM629"/>
  <c r="I629"/>
  <c r="L629"/>
  <c r="AE629"/>
  <c r="AK629"/>
  <c r="AC629"/>
  <c r="AJ629"/>
  <c r="AV629"/>
  <c r="Q629"/>
  <c r="BF629"/>
  <c r="AI629"/>
  <c r="E629"/>
  <c r="BC629"/>
  <c r="B629"/>
  <c r="W629"/>
  <c r="AD629"/>
  <c r="AB629"/>
  <c r="U629"/>
  <c r="H629"/>
  <c r="D629"/>
  <c r="T629"/>
  <c r="AG629"/>
  <c r="K629"/>
  <c r="S629"/>
  <c r="AT629"/>
  <c r="Z629"/>
  <c r="BB629"/>
  <c r="BA629"/>
  <c r="AH629"/>
  <c r="AN629"/>
  <c r="V629"/>
  <c r="C629"/>
  <c r="BD574" i="26"/>
  <c r="U574"/>
  <c r="I574"/>
  <c r="G574"/>
  <c r="E574"/>
  <c r="P574"/>
  <c r="Q574"/>
  <c r="AX574"/>
  <c r="BB574"/>
  <c r="X574"/>
  <c r="AI574"/>
  <c r="R574"/>
  <c r="AS574"/>
  <c r="AE574"/>
  <c r="AN574"/>
  <c r="Z574"/>
  <c r="AG574"/>
  <c r="C574"/>
  <c r="AA574"/>
  <c r="H574"/>
  <c r="AM574"/>
  <c r="BF574"/>
  <c r="M574"/>
  <c r="BA574"/>
  <c r="AL574"/>
  <c r="V574"/>
  <c r="AW574"/>
  <c r="AQ574"/>
  <c r="AJ574"/>
  <c r="D574"/>
  <c r="F574"/>
  <c r="AD574"/>
  <c r="AO574"/>
  <c r="AF574"/>
  <c r="N574"/>
  <c r="AH574"/>
  <c r="L574"/>
  <c r="AY574"/>
  <c r="J574"/>
  <c r="AR574"/>
  <c r="AT574"/>
  <c r="AZ574"/>
  <c r="AB574"/>
  <c r="S574"/>
  <c r="AU574"/>
  <c r="O574"/>
  <c r="AP574"/>
  <c r="K574"/>
  <c r="T574"/>
  <c r="BC574"/>
  <c r="W574"/>
  <c r="AK574"/>
  <c r="AC574"/>
  <c r="B574"/>
  <c r="AV574"/>
  <c r="BE574"/>
  <c r="Y574"/>
  <c r="J756" i="25"/>
  <c r="P756"/>
  <c r="H756"/>
  <c r="AY756"/>
  <c r="W756"/>
  <c r="AS756"/>
  <c r="BF756"/>
  <c r="AW756"/>
  <c r="T756"/>
  <c r="G756"/>
  <c r="AE756"/>
  <c r="AO756"/>
  <c r="AF756"/>
  <c r="AP756"/>
  <c r="AL756"/>
  <c r="AR756"/>
  <c r="N756"/>
  <c r="AD756"/>
  <c r="M756"/>
  <c r="D756"/>
  <c r="AG756"/>
  <c r="X756"/>
  <c r="AC756"/>
  <c r="BB756"/>
  <c r="AK756"/>
  <c r="B756"/>
  <c r="R756"/>
  <c r="AU756"/>
  <c r="AJ756"/>
  <c r="C756"/>
  <c r="U756"/>
  <c r="E756"/>
  <c r="AI756"/>
  <c r="BA756"/>
  <c r="AA756"/>
  <c r="Q756"/>
  <c r="AB756"/>
  <c r="AN756"/>
  <c r="AV756"/>
  <c r="BE756"/>
  <c r="O756"/>
  <c r="Y756"/>
  <c r="I756"/>
  <c r="AH756"/>
  <c r="BC756"/>
  <c r="K756"/>
  <c r="S756"/>
  <c r="L756"/>
  <c r="Z756"/>
  <c r="V756"/>
  <c r="AT756"/>
  <c r="AX756"/>
  <c r="AQ756"/>
  <c r="AM756"/>
  <c r="AZ756"/>
  <c r="F756"/>
  <c r="BD756"/>
  <c r="F677"/>
  <c r="AS677"/>
  <c r="Q677"/>
  <c r="AX677"/>
  <c r="N677"/>
  <c r="P677"/>
  <c r="AU677"/>
  <c r="AW677"/>
  <c r="AQ677"/>
  <c r="V677"/>
  <c r="AC677"/>
  <c r="AR677"/>
  <c r="AM677"/>
  <c r="H677"/>
  <c r="BE677"/>
  <c r="AK677"/>
  <c r="BF677"/>
  <c r="L677"/>
  <c r="J677"/>
  <c r="AJ677"/>
  <c r="AZ677"/>
  <c r="Z677"/>
  <c r="AD677"/>
  <c r="AI677"/>
  <c r="BD677"/>
  <c r="AA677"/>
  <c r="BB677"/>
  <c r="M677"/>
  <c r="R677"/>
  <c r="I677"/>
  <c r="AG677"/>
  <c r="AT677"/>
  <c r="AH677"/>
  <c r="K677"/>
  <c r="W677"/>
  <c r="E677"/>
  <c r="T677"/>
  <c r="D677"/>
  <c r="AB677"/>
  <c r="AF677"/>
  <c r="U677"/>
  <c r="AY677"/>
  <c r="C677"/>
  <c r="X677"/>
  <c r="AP677"/>
  <c r="AO677"/>
  <c r="BC677"/>
  <c r="Y677"/>
  <c r="AV677"/>
  <c r="AE677"/>
  <c r="AL677"/>
  <c r="S677"/>
  <c r="BA677"/>
  <c r="G677"/>
  <c r="B677"/>
  <c r="O677"/>
  <c r="AN677"/>
  <c r="Q483" i="24"/>
  <c r="BE483"/>
  <c r="M483"/>
  <c r="Y483"/>
  <c r="AB483"/>
  <c r="AU483"/>
  <c r="AK483"/>
  <c r="O483"/>
  <c r="E483"/>
  <c r="AG483"/>
  <c r="AO483"/>
  <c r="X483"/>
  <c r="G483"/>
  <c r="AY483"/>
  <c r="AW483"/>
  <c r="W483"/>
  <c r="AP483"/>
  <c r="T483"/>
  <c r="D483"/>
  <c r="L483"/>
  <c r="AH483"/>
  <c r="F483"/>
  <c r="S483"/>
  <c r="B483"/>
  <c r="BF483"/>
  <c r="C483"/>
  <c r="AS483"/>
  <c r="N483"/>
  <c r="Z483"/>
  <c r="AT483"/>
  <c r="AV483"/>
  <c r="I483"/>
  <c r="AX483"/>
  <c r="BD483"/>
  <c r="AC483"/>
  <c r="AL483"/>
  <c r="R483"/>
  <c r="AD483"/>
  <c r="AA483"/>
  <c r="AF483"/>
  <c r="AN483"/>
  <c r="U483"/>
  <c r="AI483"/>
  <c r="AQ483"/>
  <c r="BB483"/>
  <c r="BC483"/>
  <c r="P483"/>
  <c r="AM483"/>
  <c r="BA483"/>
  <c r="AJ483"/>
  <c r="H483"/>
  <c r="J483"/>
  <c r="K483"/>
  <c r="AE483"/>
  <c r="AR483"/>
  <c r="AZ483"/>
  <c r="V483"/>
  <c r="AN322" i="26"/>
  <c r="G322"/>
  <c r="AX322"/>
  <c r="AR322"/>
  <c r="W322"/>
  <c r="AB322"/>
  <c r="AK322"/>
  <c r="AQ322"/>
  <c r="AC322"/>
  <c r="I322"/>
  <c r="BA322"/>
  <c r="AI322"/>
  <c r="BC322"/>
  <c r="Q322"/>
  <c r="AL322"/>
  <c r="AS322"/>
  <c r="H322"/>
  <c r="J322"/>
  <c r="K322"/>
  <c r="E322"/>
  <c r="R322"/>
  <c r="S322"/>
  <c r="BB322"/>
  <c r="AY322"/>
  <c r="U322"/>
  <c r="AD322"/>
  <c r="BE322"/>
  <c r="M322"/>
  <c r="AZ322"/>
  <c r="P322"/>
  <c r="V322"/>
  <c r="AA322"/>
  <c r="BF322"/>
  <c r="AM322"/>
  <c r="AV322"/>
  <c r="AU322"/>
  <c r="AJ322"/>
  <c r="F322"/>
  <c r="AH322"/>
  <c r="C322"/>
  <c r="N322"/>
  <c r="BD322"/>
  <c r="AT322"/>
  <c r="AP322"/>
  <c r="AG322"/>
  <c r="AW322"/>
  <c r="L322"/>
  <c r="O322"/>
  <c r="Z322"/>
  <c r="AO322"/>
  <c r="D322"/>
  <c r="T322"/>
  <c r="B322"/>
  <c r="AF322"/>
  <c r="X322"/>
  <c r="AE322"/>
  <c r="Y322"/>
  <c r="AJ629" i="25"/>
  <c r="AT629"/>
  <c r="D629"/>
  <c r="AN629"/>
  <c r="BD629"/>
  <c r="U629"/>
  <c r="M629"/>
  <c r="AM629"/>
  <c r="AZ629"/>
  <c r="AO629"/>
  <c r="AU629"/>
  <c r="BE629"/>
  <c r="V629"/>
  <c r="AD629"/>
  <c r="X629"/>
  <c r="E629"/>
  <c r="AG629"/>
  <c r="N629"/>
  <c r="BC629"/>
  <c r="G629"/>
  <c r="F629"/>
  <c r="AY629"/>
  <c r="I629"/>
  <c r="C629"/>
  <c r="H629"/>
  <c r="J629"/>
  <c r="R629"/>
  <c r="Y629"/>
  <c r="BA629"/>
  <c r="O629"/>
  <c r="AW629"/>
  <c r="Q629"/>
  <c r="AL629"/>
  <c r="P629"/>
  <c r="AF629"/>
  <c r="S629"/>
  <c r="L629"/>
  <c r="AX629"/>
  <c r="AS629"/>
  <c r="T629"/>
  <c r="AC629"/>
  <c r="AH629"/>
  <c r="AK629"/>
  <c r="AA629"/>
  <c r="AI629"/>
  <c r="BF629"/>
  <c r="AQ629"/>
  <c r="W629"/>
  <c r="AR629"/>
  <c r="BB629"/>
  <c r="AE629"/>
  <c r="AB629"/>
  <c r="K629"/>
  <c r="B629"/>
  <c r="AV629"/>
  <c r="AP629"/>
  <c r="Z629"/>
  <c r="AH611" i="26"/>
  <c r="BE611"/>
  <c r="AY611"/>
  <c r="AL611"/>
  <c r="AT611"/>
  <c r="P611"/>
  <c r="AQ611"/>
  <c r="AO611"/>
  <c r="S611"/>
  <c r="Z611"/>
  <c r="AB611"/>
  <c r="AK611"/>
  <c r="AW611"/>
  <c r="AU611"/>
  <c r="AC611"/>
  <c r="H611"/>
  <c r="BD611"/>
  <c r="R611"/>
  <c r="BF611"/>
  <c r="E611"/>
  <c r="D611"/>
  <c r="BC611"/>
  <c r="AA611"/>
  <c r="J611"/>
  <c r="U611"/>
  <c r="AD611"/>
  <c r="AP611"/>
  <c r="AJ611"/>
  <c r="G611"/>
  <c r="I611"/>
  <c r="AS611"/>
  <c r="V611"/>
  <c r="AR611"/>
  <c r="AM611"/>
  <c r="W611"/>
  <c r="AZ611"/>
  <c r="AI611"/>
  <c r="AN611"/>
  <c r="BB611"/>
  <c r="X611"/>
  <c r="BA611"/>
  <c r="Y611"/>
  <c r="Q611"/>
  <c r="AV611"/>
  <c r="AE611"/>
  <c r="F611"/>
  <c r="AX611"/>
  <c r="M611"/>
  <c r="N611"/>
  <c r="T611"/>
  <c r="B611"/>
  <c r="AG611"/>
  <c r="C611"/>
  <c r="L611"/>
  <c r="AF611"/>
  <c r="K611"/>
  <c r="O611"/>
  <c r="U7" i="25"/>
  <c r="M7"/>
  <c r="AO7"/>
  <c r="AV7"/>
  <c r="AX7"/>
  <c r="T7"/>
  <c r="I7"/>
  <c r="AT7"/>
  <c r="P7"/>
  <c r="AF7"/>
  <c r="AU7"/>
  <c r="Y7"/>
  <c r="AP7"/>
  <c r="AJ7"/>
  <c r="L7"/>
  <c r="AQ7"/>
  <c r="F7"/>
  <c r="BC7"/>
  <c r="G7"/>
  <c r="V7"/>
  <c r="Q7"/>
  <c r="AI7"/>
  <c r="B7"/>
  <c r="E7"/>
  <c r="AS7"/>
  <c r="AE7"/>
  <c r="N7"/>
  <c r="AC7"/>
  <c r="AD7"/>
  <c r="H7"/>
  <c r="AK7"/>
  <c r="X7"/>
  <c r="W7"/>
  <c r="BD7"/>
  <c r="BB7"/>
  <c r="K7"/>
  <c r="C7"/>
  <c r="AR7"/>
  <c r="AN7"/>
  <c r="BF7"/>
  <c r="R7"/>
  <c r="AW7"/>
  <c r="AM7"/>
  <c r="BA7"/>
  <c r="AZ7"/>
  <c r="O7"/>
  <c r="AG7"/>
  <c r="D7"/>
  <c r="Z7"/>
  <c r="AB7"/>
  <c r="J7"/>
  <c r="AA7"/>
  <c r="AY7"/>
  <c r="AL7"/>
  <c r="AH7"/>
  <c r="S7"/>
  <c r="BE7"/>
  <c r="AU333" i="26"/>
  <c r="AI333"/>
  <c r="AM333"/>
  <c r="AO333"/>
  <c r="AR333"/>
  <c r="AD333"/>
  <c r="U333"/>
  <c r="P333"/>
  <c r="AB333"/>
  <c r="B333"/>
  <c r="Q333"/>
  <c r="AX333"/>
  <c r="AH333"/>
  <c r="Z333"/>
  <c r="BF333"/>
  <c r="C333"/>
  <c r="K333"/>
  <c r="AL333"/>
  <c r="X333"/>
  <c r="Y333"/>
  <c r="AG333"/>
  <c r="BB333"/>
  <c r="AJ333"/>
  <c r="D333"/>
  <c r="V333"/>
  <c r="AA333"/>
  <c r="R333"/>
  <c r="AP333"/>
  <c r="N333"/>
  <c r="AZ333"/>
  <c r="AV333"/>
  <c r="AN333"/>
  <c r="O333"/>
  <c r="L333"/>
  <c r="AF333"/>
  <c r="AY333"/>
  <c r="AE333"/>
  <c r="AT333"/>
  <c r="J333"/>
  <c r="AK333"/>
  <c r="BC333"/>
  <c r="BA333"/>
  <c r="I333"/>
  <c r="M333"/>
  <c r="W333"/>
  <c r="S333"/>
  <c r="BD333"/>
  <c r="AQ333"/>
  <c r="F333"/>
  <c r="BE333"/>
  <c r="AS333"/>
  <c r="E333"/>
  <c r="AC333"/>
  <c r="G333"/>
  <c r="H333"/>
  <c r="T333"/>
  <c r="AW333"/>
  <c r="H814" i="25"/>
  <c r="AQ814"/>
  <c r="W814"/>
  <c r="X814"/>
  <c r="AO814"/>
  <c r="AX814"/>
  <c r="AI814"/>
  <c r="T814"/>
  <c r="AG814"/>
  <c r="AB814"/>
  <c r="Y814"/>
  <c r="B814"/>
  <c r="AR814"/>
  <c r="AY814"/>
  <c r="K814"/>
  <c r="AL814"/>
  <c r="BF814"/>
  <c r="AC814"/>
  <c r="L814"/>
  <c r="N814"/>
  <c r="V814"/>
  <c r="BA814"/>
  <c r="P814"/>
  <c r="AF814"/>
  <c r="AA814"/>
  <c r="E814"/>
  <c r="F814"/>
  <c r="U814"/>
  <c r="BE814"/>
  <c r="J814"/>
  <c r="AK814"/>
  <c r="AH814"/>
  <c r="AM814"/>
  <c r="O814"/>
  <c r="I814"/>
  <c r="AS814"/>
  <c r="AW814"/>
  <c r="Z814"/>
  <c r="D814"/>
  <c r="AN814"/>
  <c r="AP814"/>
  <c r="AE814"/>
  <c r="M814"/>
  <c r="R814"/>
  <c r="BD814"/>
  <c r="C814"/>
  <c r="AV814"/>
  <c r="G814"/>
  <c r="AJ814"/>
  <c r="AD814"/>
  <c r="AZ814"/>
  <c r="BC814"/>
  <c r="S814"/>
  <c r="AU814"/>
  <c r="Q814"/>
  <c r="BB814"/>
  <c r="AT814"/>
  <c r="BB480" i="24"/>
  <c r="AE480"/>
  <c r="AL480"/>
  <c r="AK480"/>
  <c r="S480"/>
  <c r="BE480"/>
  <c r="O480"/>
  <c r="P480"/>
  <c r="AI480"/>
  <c r="U480"/>
  <c r="AT480"/>
  <c r="AU480"/>
  <c r="R480"/>
  <c r="AB480"/>
  <c r="AQ480"/>
  <c r="AZ480"/>
  <c r="BF480"/>
  <c r="AN480"/>
  <c r="AM480"/>
  <c r="AV480"/>
  <c r="Q480"/>
  <c r="X480"/>
  <c r="B480"/>
  <c r="K480"/>
  <c r="AY480"/>
  <c r="AR480"/>
  <c r="AA480"/>
  <c r="AC480"/>
  <c r="J480"/>
  <c r="BC480"/>
  <c r="AS480"/>
  <c r="N480"/>
  <c r="AO480"/>
  <c r="E480"/>
  <c r="T480"/>
  <c r="F480"/>
  <c r="L480"/>
  <c r="C480"/>
  <c r="Y480"/>
  <c r="Z480"/>
  <c r="AJ480"/>
  <c r="BD480"/>
  <c r="D480"/>
  <c r="I480"/>
  <c r="H480"/>
  <c r="BA480"/>
  <c r="AW480"/>
  <c r="AX480"/>
  <c r="AF480"/>
  <c r="AP480"/>
  <c r="M480"/>
  <c r="G480"/>
  <c r="AH480"/>
  <c r="W480"/>
  <c r="V480"/>
  <c r="AD480"/>
  <c r="AG480"/>
  <c r="AF808"/>
  <c r="B808"/>
  <c r="Q808"/>
  <c r="W808"/>
  <c r="AB808"/>
  <c r="AA808"/>
  <c r="T808"/>
  <c r="AS808"/>
  <c r="AH808"/>
  <c r="BB808"/>
  <c r="AO808"/>
  <c r="BE808"/>
  <c r="AJ808"/>
  <c r="AE808"/>
  <c r="P808"/>
  <c r="X808"/>
  <c r="BF808"/>
  <c r="AR808"/>
  <c r="AU808"/>
  <c r="V808"/>
  <c r="BA808"/>
  <c r="AK808"/>
  <c r="S808"/>
  <c r="AP808"/>
  <c r="N808"/>
  <c r="AT808"/>
  <c r="AV808"/>
  <c r="AL808"/>
  <c r="AM808"/>
  <c r="J808"/>
  <c r="AG808"/>
  <c r="K808"/>
  <c r="U808"/>
  <c r="E808"/>
  <c r="AD808"/>
  <c r="H808"/>
  <c r="AX808"/>
  <c r="I808"/>
  <c r="D808"/>
  <c r="AW808"/>
  <c r="C808"/>
  <c r="AZ808"/>
  <c r="AI808"/>
  <c r="Z808"/>
  <c r="R808"/>
  <c r="BD808"/>
  <c r="AQ808"/>
  <c r="Y808"/>
  <c r="AN808"/>
  <c r="BC808"/>
  <c r="AY808"/>
  <c r="F808"/>
  <c r="O808"/>
  <c r="L808"/>
  <c r="AC808"/>
  <c r="G808"/>
  <c r="M808"/>
  <c r="AK47" i="25"/>
  <c r="BB47"/>
  <c r="AT47"/>
  <c r="BE47"/>
  <c r="G47"/>
  <c r="J47"/>
  <c r="AO47"/>
  <c r="K47"/>
  <c r="V47"/>
  <c r="H47"/>
  <c r="AI47"/>
  <c r="AJ47"/>
  <c r="AG47"/>
  <c r="Q47"/>
  <c r="T47"/>
  <c r="AM47"/>
  <c r="BA47"/>
  <c r="AW47"/>
  <c r="AX47"/>
  <c r="AR47"/>
  <c r="AD47"/>
  <c r="AZ47"/>
  <c r="U47"/>
  <c r="AS47"/>
  <c r="AP47"/>
  <c r="AL47"/>
  <c r="AE47"/>
  <c r="I47"/>
  <c r="B47"/>
  <c r="AB47"/>
  <c r="Z47"/>
  <c r="BC47"/>
  <c r="D47"/>
  <c r="X47"/>
  <c r="AC47"/>
  <c r="AA47"/>
  <c r="W47"/>
  <c r="AY47"/>
  <c r="M47"/>
  <c r="P47"/>
  <c r="AQ47"/>
  <c r="O47"/>
  <c r="S47"/>
  <c r="R47"/>
  <c r="BF47"/>
  <c r="BD47"/>
  <c r="AN47"/>
  <c r="E47"/>
  <c r="AV47"/>
  <c r="L47"/>
  <c r="Y47"/>
  <c r="C47"/>
  <c r="AH47"/>
  <c r="N47"/>
  <c r="F47"/>
  <c r="AU47"/>
  <c r="AF47"/>
  <c r="J651" i="26"/>
  <c r="E651"/>
  <c r="I651"/>
  <c r="AV651"/>
  <c r="G651"/>
  <c r="T651"/>
  <c r="U651"/>
  <c r="Y651"/>
  <c r="AW651"/>
  <c r="W651"/>
  <c r="AK651"/>
  <c r="AQ651"/>
  <c r="V651"/>
  <c r="AC651"/>
  <c r="F651"/>
  <c r="AX651"/>
  <c r="C651"/>
  <c r="AD651"/>
  <c r="D651"/>
  <c r="AA651"/>
  <c r="AP651"/>
  <c r="BC651"/>
  <c r="P651"/>
  <c r="BA651"/>
  <c r="AJ651"/>
  <c r="AY651"/>
  <c r="X651"/>
  <c r="Z651"/>
  <c r="AR651"/>
  <c r="O651"/>
  <c r="AO651"/>
  <c r="AH651"/>
  <c r="BE651"/>
  <c r="S651"/>
  <c r="AM651"/>
  <c r="AZ651"/>
  <c r="L651"/>
  <c r="AT651"/>
  <c r="AI651"/>
  <c r="Q651"/>
  <c r="K651"/>
  <c r="AU651"/>
  <c r="H651"/>
  <c r="B651"/>
  <c r="AB651"/>
  <c r="R651"/>
  <c r="N651"/>
  <c r="AS651"/>
  <c r="AE651"/>
  <c r="AN651"/>
  <c r="BF651"/>
  <c r="AF651"/>
  <c r="M651"/>
  <c r="AL651"/>
  <c r="AG651"/>
  <c r="BB651"/>
  <c r="BD651"/>
  <c r="B103" i="25"/>
  <c r="AH103"/>
  <c r="AY103"/>
  <c r="AU103"/>
  <c r="T103"/>
  <c r="O103"/>
  <c r="AF103"/>
  <c r="AR103"/>
  <c r="AA103"/>
  <c r="L103"/>
  <c r="S103"/>
  <c r="AM103"/>
  <c r="AQ103"/>
  <c r="F103"/>
  <c r="W103"/>
  <c r="AX103"/>
  <c r="Y103"/>
  <c r="Q103"/>
  <c r="AO103"/>
  <c r="AD103"/>
  <c r="AE103"/>
  <c r="N103"/>
  <c r="AC103"/>
  <c r="E103"/>
  <c r="AV103"/>
  <c r="K103"/>
  <c r="X103"/>
  <c r="J103"/>
  <c r="C103"/>
  <c r="AN103"/>
  <c r="BB103"/>
  <c r="D103"/>
  <c r="AZ103"/>
  <c r="AJ103"/>
  <c r="AT103"/>
  <c r="AW103"/>
  <c r="BE103"/>
  <c r="BD103"/>
  <c r="M103"/>
  <c r="G103"/>
  <c r="AG103"/>
  <c r="BA103"/>
  <c r="Z103"/>
  <c r="V103"/>
  <c r="U103"/>
  <c r="R103"/>
  <c r="AB103"/>
  <c r="I103"/>
  <c r="P103"/>
  <c r="BC103"/>
  <c r="H103"/>
  <c r="AL103"/>
  <c r="AP103"/>
  <c r="BF103"/>
  <c r="AI103"/>
  <c r="AK103"/>
  <c r="AS103"/>
  <c r="S109" i="24"/>
  <c r="AY109"/>
  <c r="AK109"/>
  <c r="O109"/>
  <c r="L109"/>
  <c r="AJ109"/>
  <c r="T109"/>
  <c r="E109"/>
  <c r="Z109"/>
  <c r="AR109"/>
  <c r="U109"/>
  <c r="Q109"/>
  <c r="AW109"/>
  <c r="AI109"/>
  <c r="D109"/>
  <c r="J109"/>
  <c r="AM109"/>
  <c r="AA109"/>
  <c r="BE109"/>
  <c r="R109"/>
  <c r="V109"/>
  <c r="AT109"/>
  <c r="W109"/>
  <c r="BD109"/>
  <c r="AH109"/>
  <c r="AF109"/>
  <c r="G109"/>
  <c r="AO109"/>
  <c r="AZ109"/>
  <c r="BB109"/>
  <c r="AS109"/>
  <c r="AN109"/>
  <c r="Y109"/>
  <c r="AD109"/>
  <c r="N109"/>
  <c r="K109"/>
  <c r="C109"/>
  <c r="AB109"/>
  <c r="BF109"/>
  <c r="BC109"/>
  <c r="AP109"/>
  <c r="AU109"/>
  <c r="AQ109"/>
  <c r="AG109"/>
  <c r="B109"/>
  <c r="P109"/>
  <c r="I109"/>
  <c r="AV109"/>
  <c r="AL109"/>
  <c r="M109"/>
  <c r="AE109"/>
  <c r="AC109"/>
  <c r="H109"/>
  <c r="AX109"/>
  <c r="BA109"/>
  <c r="X109"/>
  <c r="F109"/>
  <c r="V259" i="26"/>
  <c r="AS259"/>
  <c r="I259"/>
  <c r="AW259"/>
  <c r="BC259"/>
  <c r="AE259"/>
  <c r="AI259"/>
  <c r="AL259"/>
  <c r="AN259"/>
  <c r="E259"/>
  <c r="H259"/>
  <c r="S259"/>
  <c r="N259"/>
  <c r="M259"/>
  <c r="AY259"/>
  <c r="BF259"/>
  <c r="Z259"/>
  <c r="AK259"/>
  <c r="BE259"/>
  <c r="K259"/>
  <c r="R259"/>
  <c r="AJ259"/>
  <c r="BD259"/>
  <c r="AF259"/>
  <c r="P259"/>
  <c r="AD259"/>
  <c r="X259"/>
  <c r="BB259"/>
  <c r="AA259"/>
  <c r="U259"/>
  <c r="AH259"/>
  <c r="AZ259"/>
  <c r="F259"/>
  <c r="Y259"/>
  <c r="AC259"/>
  <c r="T259"/>
  <c r="G259"/>
  <c r="L259"/>
  <c r="J259"/>
  <c r="AX259"/>
  <c r="AU259"/>
  <c r="AM259"/>
  <c r="D259"/>
  <c r="AR259"/>
  <c r="W259"/>
  <c r="AQ259"/>
  <c r="C259"/>
  <c r="O259"/>
  <c r="B259"/>
  <c r="AT259"/>
  <c r="BA259"/>
  <c r="Q259"/>
  <c r="AB259"/>
  <c r="AV259"/>
  <c r="AG259"/>
  <c r="AO259"/>
  <c r="AP259"/>
  <c r="C605" i="25"/>
  <c r="N605"/>
  <c r="AI605"/>
  <c r="AP605"/>
  <c r="R605"/>
  <c r="AM605"/>
  <c r="AL605"/>
  <c r="Z605"/>
  <c r="D605"/>
  <c r="AG605"/>
  <c r="BF605"/>
  <c r="AS605"/>
  <c r="X605"/>
  <c r="AN605"/>
  <c r="AJ605"/>
  <c r="BA605"/>
  <c r="E605"/>
  <c r="G605"/>
  <c r="AF605"/>
  <c r="J605"/>
  <c r="O605"/>
  <c r="AA605"/>
  <c r="Q605"/>
  <c r="AK605"/>
  <c r="P605"/>
  <c r="H605"/>
  <c r="AW605"/>
  <c r="AE605"/>
  <c r="AC605"/>
  <c r="AR605"/>
  <c r="T605"/>
  <c r="AB605"/>
  <c r="AX605"/>
  <c r="AZ605"/>
  <c r="AD605"/>
  <c r="L605"/>
  <c r="Y605"/>
  <c r="BC605"/>
  <c r="BD605"/>
  <c r="W605"/>
  <c r="AT605"/>
  <c r="I605"/>
  <c r="S605"/>
  <c r="BB605"/>
  <c r="BE605"/>
  <c r="AY605"/>
  <c r="B605"/>
  <c r="AO605"/>
  <c r="AU605"/>
  <c r="AV605"/>
  <c r="K605"/>
  <c r="U605"/>
  <c r="AQ605"/>
  <c r="V605"/>
  <c r="F605"/>
  <c r="M605"/>
  <c r="AH605"/>
  <c r="AY93" i="26"/>
  <c r="P93"/>
  <c r="F93"/>
  <c r="AU93"/>
  <c r="K93"/>
  <c r="AD93"/>
  <c r="Q93"/>
  <c r="AQ93"/>
  <c r="J93"/>
  <c r="BC93"/>
  <c r="E93"/>
  <c r="AR93"/>
  <c r="AG93"/>
  <c r="AM93"/>
  <c r="AW93"/>
  <c r="H93"/>
  <c r="AC93"/>
  <c r="AH93"/>
  <c r="U93"/>
  <c r="AT93"/>
  <c r="Y93"/>
  <c r="BA93"/>
  <c r="I93"/>
  <c r="G93"/>
  <c r="AP93"/>
  <c r="V93"/>
  <c r="B93"/>
  <c r="AB93"/>
  <c r="X93"/>
  <c r="R93"/>
  <c r="D93"/>
  <c r="AS93"/>
  <c r="AA93"/>
  <c r="AV93"/>
  <c r="N93"/>
  <c r="AX93"/>
  <c r="AZ93"/>
  <c r="AN93"/>
  <c r="AF93"/>
  <c r="AL93"/>
  <c r="AO93"/>
  <c r="AI93"/>
  <c r="S93"/>
  <c r="AK93"/>
  <c r="AJ93"/>
  <c r="BB93"/>
  <c r="O93"/>
  <c r="C93"/>
  <c r="L93"/>
  <c r="Z93"/>
  <c r="M93"/>
  <c r="T93"/>
  <c r="BF93"/>
  <c r="W93"/>
  <c r="BE93"/>
  <c r="AE93"/>
  <c r="BD93"/>
  <c r="AM216" i="24"/>
  <c r="BD216"/>
  <c r="R216"/>
  <c r="AU216"/>
  <c r="BF216"/>
  <c r="H216"/>
  <c r="AF216"/>
  <c r="U216"/>
  <c r="X216"/>
  <c r="P216"/>
  <c r="AB216"/>
  <c r="G216"/>
  <c r="F216"/>
  <c r="BB216"/>
  <c r="Q216"/>
  <c r="AZ216"/>
  <c r="M216"/>
  <c r="AV216"/>
  <c r="AD216"/>
  <c r="BE216"/>
  <c r="D216"/>
  <c r="AN216"/>
  <c r="T216"/>
  <c r="L216"/>
  <c r="S216"/>
  <c r="V216"/>
  <c r="E216"/>
  <c r="K216"/>
  <c r="BC216"/>
  <c r="AO216"/>
  <c r="W216"/>
  <c r="N216"/>
  <c r="AS216"/>
  <c r="AL216"/>
  <c r="AG216"/>
  <c r="AH216"/>
  <c r="AP216"/>
  <c r="BA216"/>
  <c r="B216"/>
  <c r="Y216"/>
  <c r="J216"/>
  <c r="AQ216"/>
  <c r="AK216"/>
  <c r="C216"/>
  <c r="AE216"/>
  <c r="AT216"/>
  <c r="AY216"/>
  <c r="AJ216"/>
  <c r="AA216"/>
  <c r="Z216"/>
  <c r="AI216"/>
  <c r="AX216"/>
  <c r="AW216"/>
  <c r="I216"/>
  <c r="O216"/>
  <c r="AR216"/>
  <c r="AC216"/>
  <c r="AV583" i="26"/>
  <c r="O583"/>
  <c r="BB583"/>
  <c r="E583"/>
  <c r="AP583"/>
  <c r="L583"/>
  <c r="AA583"/>
  <c r="K583"/>
  <c r="AR583"/>
  <c r="AY583"/>
  <c r="AJ583"/>
  <c r="B583"/>
  <c r="M583"/>
  <c r="AD583"/>
  <c r="AF583"/>
  <c r="I583"/>
  <c r="F583"/>
  <c r="BE583"/>
  <c r="AH583"/>
  <c r="AE583"/>
  <c r="Q583"/>
  <c r="G583"/>
  <c r="Y583"/>
  <c r="U583"/>
  <c r="AN583"/>
  <c r="N583"/>
  <c r="R583"/>
  <c r="AK583"/>
  <c r="AX583"/>
  <c r="AS583"/>
  <c r="AI583"/>
  <c r="S583"/>
  <c r="AB583"/>
  <c r="BF583"/>
  <c r="Z583"/>
  <c r="AG583"/>
  <c r="AZ583"/>
  <c r="AT583"/>
  <c r="C583"/>
  <c r="BC583"/>
  <c r="BD583"/>
  <c r="D583"/>
  <c r="AM583"/>
  <c r="V583"/>
  <c r="X583"/>
  <c r="BA583"/>
  <c r="AQ583"/>
  <c r="AO583"/>
  <c r="P583"/>
  <c r="AL583"/>
  <c r="T583"/>
  <c r="W583"/>
  <c r="AW583"/>
  <c r="J583"/>
  <c r="AU583"/>
  <c r="H583"/>
  <c r="AC583"/>
  <c r="H755" i="25"/>
  <c r="AA755"/>
  <c r="J755"/>
  <c r="P755"/>
  <c r="N755"/>
  <c r="X755"/>
  <c r="V755"/>
  <c r="W755"/>
  <c r="AB755"/>
  <c r="AK755"/>
  <c r="AI755"/>
  <c r="BA755"/>
  <c r="AM755"/>
  <c r="AD755"/>
  <c r="Q755"/>
  <c r="AV755"/>
  <c r="L755"/>
  <c r="BF755"/>
  <c r="U755"/>
  <c r="F755"/>
  <c r="AP755"/>
  <c r="G755"/>
  <c r="AT755"/>
  <c r="AO755"/>
  <c r="D755"/>
  <c r="BE755"/>
  <c r="AU755"/>
  <c r="BD755"/>
  <c r="BB755"/>
  <c r="AW755"/>
  <c r="AS755"/>
  <c r="AC755"/>
  <c r="K755"/>
  <c r="E755"/>
  <c r="AF755"/>
  <c r="AE755"/>
  <c r="AZ755"/>
  <c r="AX755"/>
  <c r="S755"/>
  <c r="AR755"/>
  <c r="AG755"/>
  <c r="AH755"/>
  <c r="BC755"/>
  <c r="AQ755"/>
  <c r="AL755"/>
  <c r="AJ755"/>
  <c r="I755"/>
  <c r="C755"/>
  <c r="AN755"/>
  <c r="R755"/>
  <c r="Z755"/>
  <c r="T755"/>
  <c r="AY755"/>
  <c r="M755"/>
  <c r="Y755"/>
  <c r="O755"/>
  <c r="B755"/>
  <c r="BE508"/>
  <c r="L508"/>
  <c r="AQ508"/>
  <c r="AA508"/>
  <c r="AM508"/>
  <c r="F508"/>
  <c r="AO508"/>
  <c r="G508"/>
  <c r="BF508"/>
  <c r="Z508"/>
  <c r="X508"/>
  <c r="P508"/>
  <c r="I508"/>
  <c r="AF508"/>
  <c r="AL508"/>
  <c r="AV508"/>
  <c r="BA508"/>
  <c r="Y508"/>
  <c r="AZ508"/>
  <c r="AX508"/>
  <c r="BC508"/>
  <c r="W508"/>
  <c r="H508"/>
  <c r="AT508"/>
  <c r="K508"/>
  <c r="AC508"/>
  <c r="AD508"/>
  <c r="AS508"/>
  <c r="AW508"/>
  <c r="R508"/>
  <c r="BD508"/>
  <c r="AU508"/>
  <c r="V508"/>
  <c r="AH508"/>
  <c r="E508"/>
  <c r="AB508"/>
  <c r="O508"/>
  <c r="T508"/>
  <c r="BB508"/>
  <c r="AR508"/>
  <c r="M508"/>
  <c r="U508"/>
  <c r="AK508"/>
  <c r="AJ508"/>
  <c r="AN508"/>
  <c r="N508"/>
  <c r="AE508"/>
  <c r="AY508"/>
  <c r="Q508"/>
  <c r="B508"/>
  <c r="S508"/>
  <c r="C508"/>
  <c r="AI508"/>
  <c r="AP508"/>
  <c r="J508"/>
  <c r="D508"/>
  <c r="AG508"/>
  <c r="AR89"/>
  <c r="D89"/>
  <c r="B89"/>
  <c r="AS89"/>
  <c r="AE89"/>
  <c r="AN89"/>
  <c r="BC89"/>
  <c r="Z89"/>
  <c r="W89"/>
  <c r="F89"/>
  <c r="AV89"/>
  <c r="Q89"/>
  <c r="AI89"/>
  <c r="AT89"/>
  <c r="J89"/>
  <c r="T89"/>
  <c r="AB89"/>
  <c r="AA89"/>
  <c r="P89"/>
  <c r="AC89"/>
  <c r="AJ89"/>
  <c r="S89"/>
  <c r="AF89"/>
  <c r="Y89"/>
  <c r="AU89"/>
  <c r="AY89"/>
  <c r="X89"/>
  <c r="AL89"/>
  <c r="AO89"/>
  <c r="L89"/>
  <c r="AX89"/>
  <c r="R89"/>
  <c r="U89"/>
  <c r="C89"/>
  <c r="AP89"/>
  <c r="AD89"/>
  <c r="AQ89"/>
  <c r="BB89"/>
  <c r="M89"/>
  <c r="V89"/>
  <c r="K89"/>
  <c r="BA89"/>
  <c r="I89"/>
  <c r="H89"/>
  <c r="O89"/>
  <c r="AG89"/>
  <c r="AM89"/>
  <c r="AH89"/>
  <c r="BF89"/>
  <c r="E89"/>
  <c r="AZ89"/>
  <c r="BE89"/>
  <c r="G89"/>
  <c r="N89"/>
  <c r="AK89"/>
  <c r="BD89"/>
  <c r="AW89"/>
  <c r="BF822" i="24"/>
  <c r="B822"/>
  <c r="U822"/>
  <c r="AV822"/>
  <c r="E822"/>
  <c r="AQ822"/>
  <c r="Z822"/>
  <c r="AL822"/>
  <c r="L822"/>
  <c r="O822"/>
  <c r="AJ822"/>
  <c r="R822"/>
  <c r="G822"/>
  <c r="T822"/>
  <c r="AD822"/>
  <c r="N822"/>
  <c r="P822"/>
  <c r="AS822"/>
  <c r="AZ822"/>
  <c r="X822"/>
  <c r="V822"/>
  <c r="C822"/>
  <c r="J822"/>
  <c r="AE822"/>
  <c r="AY822"/>
  <c r="BE822"/>
  <c r="AF822"/>
  <c r="H822"/>
  <c r="AC822"/>
  <c r="AU822"/>
  <c r="BA822"/>
  <c r="AK822"/>
  <c r="AG822"/>
  <c r="BB822"/>
  <c r="AP822"/>
  <c r="AO822"/>
  <c r="F822"/>
  <c r="AA822"/>
  <c r="D822"/>
  <c r="AT822"/>
  <c r="S822"/>
  <c r="AX822"/>
  <c r="AW822"/>
  <c r="I822"/>
  <c r="AH822"/>
  <c r="Y822"/>
  <c r="W822"/>
  <c r="BD822"/>
  <c r="K822"/>
  <c r="AM822"/>
  <c r="M822"/>
  <c r="Q822"/>
  <c r="AI822"/>
  <c r="AR822"/>
  <c r="AB822"/>
  <c r="AN822"/>
  <c r="BC822"/>
  <c r="I407"/>
  <c r="AB407"/>
  <c r="AH407"/>
  <c r="BF407"/>
  <c r="AC407"/>
  <c r="BC407"/>
  <c r="V407"/>
  <c r="AY407"/>
  <c r="AE407"/>
  <c r="AX407"/>
  <c r="N407"/>
  <c r="C407"/>
  <c r="AA407"/>
  <c r="AZ407"/>
  <c r="BD407"/>
  <c r="D407"/>
  <c r="AD407"/>
  <c r="S407"/>
  <c r="AQ407"/>
  <c r="BB407"/>
  <c r="AV407"/>
  <c r="L407"/>
  <c r="Y407"/>
  <c r="M407"/>
  <c r="J407"/>
  <c r="AF407"/>
  <c r="E407"/>
  <c r="AO407"/>
  <c r="F407"/>
  <c r="AN407"/>
  <c r="AU407"/>
  <c r="U407"/>
  <c r="AG407"/>
  <c r="AS407"/>
  <c r="BA407"/>
  <c r="AR407"/>
  <c r="Z407"/>
  <c r="H407"/>
  <c r="W407"/>
  <c r="AM407"/>
  <c r="R407"/>
  <c r="AP407"/>
  <c r="AL407"/>
  <c r="BE407"/>
  <c r="AI407"/>
  <c r="AJ407"/>
  <c r="O407"/>
  <c r="AW407"/>
  <c r="G407"/>
  <c r="Q407"/>
  <c r="X407"/>
  <c r="B407"/>
  <c r="AT407"/>
  <c r="P407"/>
  <c r="AK407"/>
  <c r="T407"/>
  <c r="K407"/>
  <c r="Q641"/>
  <c r="AD641"/>
  <c r="AN641"/>
  <c r="S641"/>
  <c r="AF641"/>
  <c r="BF641"/>
  <c r="BE641"/>
  <c r="V641"/>
  <c r="J641"/>
  <c r="O641"/>
  <c r="X641"/>
  <c r="AK641"/>
  <c r="N641"/>
  <c r="R641"/>
  <c r="AL641"/>
  <c r="AU641"/>
  <c r="AI641"/>
  <c r="AZ641"/>
  <c r="L641"/>
  <c r="W641"/>
  <c r="AW641"/>
  <c r="AC641"/>
  <c r="AY641"/>
  <c r="AH641"/>
  <c r="BC641"/>
  <c r="T641"/>
  <c r="C641"/>
  <c r="H641"/>
  <c r="AM641"/>
  <c r="I641"/>
  <c r="P641"/>
  <c r="AA641"/>
  <c r="M641"/>
  <c r="AX641"/>
  <c r="Z641"/>
  <c r="B641"/>
  <c r="BB641"/>
  <c r="AR641"/>
  <c r="AJ641"/>
  <c r="AP641"/>
  <c r="G641"/>
  <c r="AO641"/>
  <c r="F641"/>
  <c r="AQ641"/>
  <c r="E641"/>
  <c r="AT641"/>
  <c r="AV641"/>
  <c r="U641"/>
  <c r="BD641"/>
  <c r="K641"/>
  <c r="BA641"/>
  <c r="AB641"/>
  <c r="AE641"/>
  <c r="AG641"/>
  <c r="Y641"/>
  <c r="AS641"/>
  <c r="D641"/>
  <c r="AD305" i="26"/>
  <c r="BD305"/>
  <c r="AU305"/>
  <c r="N305"/>
  <c r="H305"/>
  <c r="M305"/>
  <c r="AL305"/>
  <c r="AG305"/>
  <c r="AQ305"/>
  <c r="F305"/>
  <c r="L305"/>
  <c r="AY305"/>
  <c r="AR305"/>
  <c r="AH305"/>
  <c r="Q305"/>
  <c r="T305"/>
  <c r="O305"/>
  <c r="BF305"/>
  <c r="AW305"/>
  <c r="AS305"/>
  <c r="AK305"/>
  <c r="AT305"/>
  <c r="AO305"/>
  <c r="AM305"/>
  <c r="I305"/>
  <c r="P305"/>
  <c r="BA305"/>
  <c r="BB305"/>
  <c r="AB305"/>
  <c r="U305"/>
  <c r="W305"/>
  <c r="S305"/>
  <c r="BC305"/>
  <c r="AN305"/>
  <c r="AF305"/>
  <c r="AX305"/>
  <c r="R305"/>
  <c r="Z305"/>
  <c r="AV305"/>
  <c r="K305"/>
  <c r="AE305"/>
  <c r="B305"/>
  <c r="AC305"/>
  <c r="E305"/>
  <c r="X305"/>
  <c r="AZ305"/>
  <c r="BE305"/>
  <c r="AJ305"/>
  <c r="C305"/>
  <c r="AP305"/>
  <c r="D305"/>
  <c r="V305"/>
  <c r="AA305"/>
  <c r="G305"/>
  <c r="Y305"/>
  <c r="J305"/>
  <c r="AI305"/>
  <c r="R63"/>
  <c r="N63"/>
  <c r="Q63"/>
  <c r="AA63"/>
  <c r="AU63"/>
  <c r="AT63"/>
  <c r="BC63"/>
  <c r="AD63"/>
  <c r="AW63"/>
  <c r="Z63"/>
  <c r="BB63"/>
  <c r="AN63"/>
  <c r="M63"/>
  <c r="AI63"/>
  <c r="AL63"/>
  <c r="AB63"/>
  <c r="U63"/>
  <c r="BE63"/>
  <c r="C63"/>
  <c r="BF63"/>
  <c r="G63"/>
  <c r="AS63"/>
  <c r="AE63"/>
  <c r="AO63"/>
  <c r="AR63"/>
  <c r="B63"/>
  <c r="AX63"/>
  <c r="I63"/>
  <c r="AG63"/>
  <c r="L63"/>
  <c r="K63"/>
  <c r="E63"/>
  <c r="AP63"/>
  <c r="BA63"/>
  <c r="H63"/>
  <c r="P63"/>
  <c r="S63"/>
  <c r="J63"/>
  <c r="AY63"/>
  <c r="AV63"/>
  <c r="D63"/>
  <c r="W63"/>
  <c r="Y63"/>
  <c r="AJ63"/>
  <c r="BD63"/>
  <c r="AC63"/>
  <c r="AZ63"/>
  <c r="X63"/>
  <c r="V63"/>
  <c r="AM63"/>
  <c r="AH63"/>
  <c r="T63"/>
  <c r="AF63"/>
  <c r="AK63"/>
  <c r="AQ63"/>
  <c r="O63"/>
  <c r="F63"/>
  <c r="M696" i="24"/>
  <c r="AX696"/>
  <c r="X696"/>
  <c r="AM696"/>
  <c r="AV696"/>
  <c r="O696"/>
  <c r="BF696"/>
  <c r="AK696"/>
  <c r="AA696"/>
  <c r="L696"/>
  <c r="AS696"/>
  <c r="P696"/>
  <c r="BE696"/>
  <c r="AG696"/>
  <c r="C696"/>
  <c r="BD696"/>
  <c r="AT696"/>
  <c r="AJ696"/>
  <c r="AR696"/>
  <c r="AO696"/>
  <c r="W696"/>
  <c r="AU696"/>
  <c r="Y696"/>
  <c r="AP696"/>
  <c r="J696"/>
  <c r="BC696"/>
  <c r="AZ696"/>
  <c r="H696"/>
  <c r="T696"/>
  <c r="AW696"/>
  <c r="BB696"/>
  <c r="AH696"/>
  <c r="AF696"/>
  <c r="N696"/>
  <c r="V696"/>
  <c r="Z696"/>
  <c r="E696"/>
  <c r="F696"/>
  <c r="AY696"/>
  <c r="K696"/>
  <c r="AC696"/>
  <c r="AB696"/>
  <c r="AL696"/>
  <c r="AD696"/>
  <c r="AI696"/>
  <c r="Q696"/>
  <c r="AN696"/>
  <c r="B696"/>
  <c r="I696"/>
  <c r="AQ696"/>
  <c r="U696"/>
  <c r="S696"/>
  <c r="R696"/>
  <c r="D696"/>
  <c r="BA696"/>
  <c r="G696"/>
  <c r="AE696"/>
  <c r="E246" i="25"/>
  <c r="AQ246"/>
  <c r="T246"/>
  <c r="AL246"/>
  <c r="AS246"/>
  <c r="C246"/>
  <c r="G246"/>
  <c r="Y246"/>
  <c r="BA246"/>
  <c r="AK246"/>
  <c r="AA246"/>
  <c r="AP246"/>
  <c r="L246"/>
  <c r="AG246"/>
  <c r="O246"/>
  <c r="BB246"/>
  <c r="F246"/>
  <c r="K246"/>
  <c r="BD246"/>
  <c r="AX246"/>
  <c r="X246"/>
  <c r="AN246"/>
  <c r="J246"/>
  <c r="H246"/>
  <c r="AV246"/>
  <c r="B246"/>
  <c r="AT246"/>
  <c r="D246"/>
  <c r="W246"/>
  <c r="V246"/>
  <c r="AB246"/>
  <c r="AO246"/>
  <c r="AE246"/>
  <c r="AD246"/>
  <c r="AC246"/>
  <c r="AY246"/>
  <c r="BE246"/>
  <c r="AU246"/>
  <c r="AH246"/>
  <c r="AI246"/>
  <c r="N246"/>
  <c r="R246"/>
  <c r="P246"/>
  <c r="U246"/>
  <c r="BF246"/>
  <c r="Q246"/>
  <c r="AM246"/>
  <c r="M246"/>
  <c r="I246"/>
  <c r="AW246"/>
  <c r="Z246"/>
  <c r="AZ246"/>
  <c r="S246"/>
  <c r="AR246"/>
  <c r="AF246"/>
  <c r="BC246"/>
  <c r="AJ246"/>
  <c r="AG447" i="26"/>
  <c r="X447"/>
  <c r="Q447"/>
  <c r="T447"/>
  <c r="BF447"/>
  <c r="K447"/>
  <c r="D447"/>
  <c r="AH447"/>
  <c r="P447"/>
  <c r="C447"/>
  <c r="N447"/>
  <c r="AI447"/>
  <c r="BE447"/>
  <c r="AW447"/>
  <c r="E447"/>
  <c r="AR447"/>
  <c r="AP447"/>
  <c r="AF447"/>
  <c r="J447"/>
  <c r="AY447"/>
  <c r="AU447"/>
  <c r="AJ447"/>
  <c r="BC447"/>
  <c r="AM447"/>
  <c r="AK447"/>
  <c r="I447"/>
  <c r="F447"/>
  <c r="V447"/>
  <c r="U447"/>
  <c r="L447"/>
  <c r="R447"/>
  <c r="O447"/>
  <c r="AT447"/>
  <c r="Y447"/>
  <c r="Z447"/>
  <c r="AL447"/>
  <c r="AZ447"/>
  <c r="H447"/>
  <c r="AC447"/>
  <c r="AV447"/>
  <c r="BB447"/>
  <c r="AO447"/>
  <c r="M447"/>
  <c r="AQ447"/>
  <c r="AX447"/>
  <c r="AD447"/>
  <c r="G447"/>
  <c r="AA447"/>
  <c r="BA447"/>
  <c r="AS447"/>
  <c r="AB447"/>
  <c r="S447"/>
  <c r="AN447"/>
  <c r="AE447"/>
  <c r="BD447"/>
  <c r="B447"/>
  <c r="W447"/>
  <c r="AI618"/>
  <c r="AL618"/>
  <c r="K618"/>
  <c r="BD618"/>
  <c r="AT618"/>
  <c r="P618"/>
  <c r="Q618"/>
  <c r="AK618"/>
  <c r="R618"/>
  <c r="C618"/>
  <c r="AU618"/>
  <c r="AH618"/>
  <c r="V618"/>
  <c r="X618"/>
  <c r="T618"/>
  <c r="AG618"/>
  <c r="E618"/>
  <c r="S618"/>
  <c r="O618"/>
  <c r="AW618"/>
  <c r="AE618"/>
  <c r="D618"/>
  <c r="H618"/>
  <c r="B618"/>
  <c r="AV618"/>
  <c r="AD618"/>
  <c r="G618"/>
  <c r="AA618"/>
  <c r="AC618"/>
  <c r="AR618"/>
  <c r="L618"/>
  <c r="J618"/>
  <c r="AO618"/>
  <c r="AJ618"/>
  <c r="I618"/>
  <c r="AQ618"/>
  <c r="AS618"/>
  <c r="N618"/>
  <c r="AP618"/>
  <c r="F618"/>
  <c r="AZ618"/>
  <c r="BF618"/>
  <c r="AM618"/>
  <c r="AN618"/>
  <c r="BC618"/>
  <c r="AY618"/>
  <c r="Y618"/>
  <c r="BE618"/>
  <c r="AX618"/>
  <c r="W618"/>
  <c r="BB618"/>
  <c r="AB618"/>
  <c r="Z618"/>
  <c r="AF618"/>
  <c r="BA618"/>
  <c r="U618"/>
  <c r="M618"/>
  <c r="D125" i="24"/>
  <c r="AM125"/>
  <c r="AQ125"/>
  <c r="B125"/>
  <c r="AX125"/>
  <c r="AF125"/>
  <c r="BD125"/>
  <c r="AJ125"/>
  <c r="G125"/>
  <c r="AU125"/>
  <c r="AG125"/>
  <c r="U125"/>
  <c r="AV125"/>
  <c r="H125"/>
  <c r="R125"/>
  <c r="AL125"/>
  <c r="F125"/>
  <c r="AC125"/>
  <c r="E125"/>
  <c r="L125"/>
  <c r="M125"/>
  <c r="X125"/>
  <c r="S125"/>
  <c r="AW125"/>
  <c r="BC125"/>
  <c r="BA125"/>
  <c r="P125"/>
  <c r="AZ125"/>
  <c r="AD125"/>
  <c r="AI125"/>
  <c r="V125"/>
  <c r="AH125"/>
  <c r="BB125"/>
  <c r="I125"/>
  <c r="Q125"/>
  <c r="AA125"/>
  <c r="W125"/>
  <c r="AS125"/>
  <c r="Z125"/>
  <c r="AR125"/>
  <c r="J125"/>
  <c r="AY125"/>
  <c r="Y125"/>
  <c r="BE125"/>
  <c r="AT125"/>
  <c r="AE125"/>
  <c r="T125"/>
  <c r="BF125"/>
  <c r="AO125"/>
  <c r="AP125"/>
  <c r="AN125"/>
  <c r="O125"/>
  <c r="C125"/>
  <c r="AB125"/>
  <c r="N125"/>
  <c r="AK125"/>
  <c r="K125"/>
  <c r="P265"/>
  <c r="L265"/>
  <c r="AX265"/>
  <c r="N265"/>
  <c r="E265"/>
  <c r="S265"/>
  <c r="K265"/>
  <c r="T265"/>
  <c r="BF265"/>
  <c r="AJ265"/>
  <c r="AZ265"/>
  <c r="AW265"/>
  <c r="D265"/>
  <c r="R265"/>
  <c r="M265"/>
  <c r="AG265"/>
  <c r="BD265"/>
  <c r="I265"/>
  <c r="C265"/>
  <c r="AL265"/>
  <c r="AV265"/>
  <c r="J265"/>
  <c r="AH265"/>
  <c r="Y265"/>
  <c r="BB265"/>
  <c r="BA265"/>
  <c r="AC265"/>
  <c r="AI265"/>
  <c r="BC265"/>
  <c r="AK265"/>
  <c r="AR265"/>
  <c r="AA265"/>
  <c r="AT265"/>
  <c r="B265"/>
  <c r="G265"/>
  <c r="AE265"/>
  <c r="U265"/>
  <c r="AS265"/>
  <c r="AD265"/>
  <c r="X265"/>
  <c r="AY265"/>
  <c r="AO265"/>
  <c r="O265"/>
  <c r="Q265"/>
  <c r="H265"/>
  <c r="AQ265"/>
  <c r="F265"/>
  <c r="BE265"/>
  <c r="W265"/>
  <c r="AP265"/>
  <c r="V265"/>
  <c r="AM265"/>
  <c r="AB265"/>
  <c r="AN265"/>
  <c r="AF265"/>
  <c r="AU265"/>
  <c r="Z265"/>
  <c r="AF366"/>
  <c r="AZ366"/>
  <c r="R366"/>
  <c r="S366"/>
  <c r="U366"/>
  <c r="AH366"/>
  <c r="J366"/>
  <c r="T366"/>
  <c r="Z366"/>
  <c r="BE366"/>
  <c r="G366"/>
  <c r="AX366"/>
  <c r="BC366"/>
  <c r="AY366"/>
  <c r="X366"/>
  <c r="L366"/>
  <c r="AO366"/>
  <c r="C366"/>
  <c r="AE366"/>
  <c r="M366"/>
  <c r="Y366"/>
  <c r="H366"/>
  <c r="I366"/>
  <c r="AW366"/>
  <c r="AU366"/>
  <c r="AI366"/>
  <c r="AR366"/>
  <c r="AC366"/>
  <c r="AA366"/>
  <c r="K366"/>
  <c r="AG366"/>
  <c r="AP366"/>
  <c r="O366"/>
  <c r="AJ366"/>
  <c r="AS366"/>
  <c r="Q366"/>
  <c r="AK366"/>
  <c r="AT366"/>
  <c r="AN366"/>
  <c r="N366"/>
  <c r="AD366"/>
  <c r="BB366"/>
  <c r="F366"/>
  <c r="B366"/>
  <c r="D366"/>
  <c r="W366"/>
  <c r="AL366"/>
  <c r="BA366"/>
  <c r="P366"/>
  <c r="BF366"/>
  <c r="AM366"/>
  <c r="AQ366"/>
  <c r="AB366"/>
  <c r="AV366"/>
  <c r="BD366"/>
  <c r="V366"/>
  <c r="E366"/>
  <c r="X162" i="26"/>
  <c r="W162"/>
  <c r="D162"/>
  <c r="AG162"/>
  <c r="Z162"/>
  <c r="AY162"/>
  <c r="AR162"/>
  <c r="AD162"/>
  <c r="V162"/>
  <c r="AS162"/>
  <c r="C162"/>
  <c r="BB162"/>
  <c r="AN162"/>
  <c r="BF162"/>
  <c r="AV162"/>
  <c r="BD162"/>
  <c r="AB162"/>
  <c r="H162"/>
  <c r="R162"/>
  <c r="AP162"/>
  <c r="AC162"/>
  <c r="BA162"/>
  <c r="BE162"/>
  <c r="AL162"/>
  <c r="P162"/>
  <c r="J162"/>
  <c r="S162"/>
  <c r="I162"/>
  <c r="AF162"/>
  <c r="O162"/>
  <c r="AJ162"/>
  <c r="AO162"/>
  <c r="K162"/>
  <c r="AH162"/>
  <c r="U162"/>
  <c r="AQ162"/>
  <c r="E162"/>
  <c r="AT162"/>
  <c r="F162"/>
  <c r="AE162"/>
  <c r="B162"/>
  <c r="Y162"/>
  <c r="N162"/>
  <c r="L162"/>
  <c r="M162"/>
  <c r="AX162"/>
  <c r="AZ162"/>
  <c r="AI162"/>
  <c r="BC162"/>
  <c r="AA162"/>
  <c r="AW162"/>
  <c r="G162"/>
  <c r="T162"/>
  <c r="Q162"/>
  <c r="AM162"/>
  <c r="AU162"/>
  <c r="AK162"/>
  <c r="AV682" i="25"/>
  <c r="W682"/>
  <c r="BA682"/>
  <c r="AJ682"/>
  <c r="Z682"/>
  <c r="AR682"/>
  <c r="BE682"/>
  <c r="O682"/>
  <c r="AY682"/>
  <c r="G682"/>
  <c r="AN682"/>
  <c r="AK682"/>
  <c r="BC682"/>
  <c r="AH682"/>
  <c r="S682"/>
  <c r="F682"/>
  <c r="H682"/>
  <c r="AX682"/>
  <c r="AW682"/>
  <c r="BF682"/>
  <c r="AZ682"/>
  <c r="AO682"/>
  <c r="AS682"/>
  <c r="R682"/>
  <c r="N682"/>
  <c r="E682"/>
  <c r="AF682"/>
  <c r="M682"/>
  <c r="X682"/>
  <c r="J682"/>
  <c r="L682"/>
  <c r="T682"/>
  <c r="AI682"/>
  <c r="AD682"/>
  <c r="AP682"/>
  <c r="AQ682"/>
  <c r="Y682"/>
  <c r="C682"/>
  <c r="I682"/>
  <c r="AL682"/>
  <c r="AE682"/>
  <c r="D682"/>
  <c r="K682"/>
  <c r="V682"/>
  <c r="Q682"/>
  <c r="AG682"/>
  <c r="BB682"/>
  <c r="AA682"/>
  <c r="AB682"/>
  <c r="B682"/>
  <c r="P682"/>
  <c r="AM682"/>
  <c r="BD682"/>
  <c r="AU682"/>
  <c r="AT682"/>
  <c r="U682"/>
  <c r="AC682"/>
  <c r="BE817"/>
  <c r="AN817"/>
  <c r="J817"/>
  <c r="AF817"/>
  <c r="F817"/>
  <c r="BF817"/>
  <c r="AO817"/>
  <c r="U817"/>
  <c r="AT817"/>
  <c r="O817"/>
  <c r="AU817"/>
  <c r="X817"/>
  <c r="AY817"/>
  <c r="AP817"/>
  <c r="AL817"/>
  <c r="L817"/>
  <c r="AE817"/>
  <c r="N817"/>
  <c r="W817"/>
  <c r="P817"/>
  <c r="G817"/>
  <c r="AG817"/>
  <c r="AD817"/>
  <c r="R817"/>
  <c r="T817"/>
  <c r="B817"/>
  <c r="AQ817"/>
  <c r="C817"/>
  <c r="V817"/>
  <c r="AJ817"/>
  <c r="E817"/>
  <c r="AC817"/>
  <c r="BA817"/>
  <c r="K817"/>
  <c r="AA817"/>
  <c r="M817"/>
  <c r="AR817"/>
  <c r="AM817"/>
  <c r="BD817"/>
  <c r="AX817"/>
  <c r="AW817"/>
  <c r="S817"/>
  <c r="AH817"/>
  <c r="AK817"/>
  <c r="AV817"/>
  <c r="H817"/>
  <c r="Q817"/>
  <c r="I817"/>
  <c r="Y817"/>
  <c r="AS817"/>
  <c r="Z817"/>
  <c r="AI817"/>
  <c r="D817"/>
  <c r="BB817"/>
  <c r="AZ817"/>
  <c r="AB817"/>
  <c r="BC817"/>
  <c r="M614"/>
  <c r="R614"/>
  <c r="I614"/>
  <c r="AY614"/>
  <c r="G614"/>
  <c r="BF614"/>
  <c r="T614"/>
  <c r="L614"/>
  <c r="Z614"/>
  <c r="AB614"/>
  <c r="O614"/>
  <c r="AP614"/>
  <c r="F614"/>
  <c r="V614"/>
  <c r="AN614"/>
  <c r="AX614"/>
  <c r="D614"/>
  <c r="AE614"/>
  <c r="AZ614"/>
  <c r="B614"/>
  <c r="S614"/>
  <c r="AV614"/>
  <c r="W614"/>
  <c r="BA614"/>
  <c r="AS614"/>
  <c r="U614"/>
  <c r="E614"/>
  <c r="K614"/>
  <c r="AG614"/>
  <c r="AD614"/>
  <c r="C614"/>
  <c r="AI614"/>
  <c r="J614"/>
  <c r="AU614"/>
  <c r="AT614"/>
  <c r="AC614"/>
  <c r="AR614"/>
  <c r="AM614"/>
  <c r="AA614"/>
  <c r="Q614"/>
  <c r="BC614"/>
  <c r="BD614"/>
  <c r="X614"/>
  <c r="AK614"/>
  <c r="Y614"/>
  <c r="AH614"/>
  <c r="N614"/>
  <c r="AQ614"/>
  <c r="AO614"/>
  <c r="AL614"/>
  <c r="H614"/>
  <c r="AW614"/>
  <c r="P614"/>
  <c r="AF614"/>
  <c r="BB614"/>
  <c r="BE614"/>
  <c r="AJ614"/>
  <c r="AH496" i="26"/>
  <c r="Q496"/>
  <c r="BC496"/>
  <c r="J496"/>
  <c r="W496"/>
  <c r="Z496"/>
  <c r="BF496"/>
  <c r="I496"/>
  <c r="AT496"/>
  <c r="V496"/>
  <c r="F496"/>
  <c r="P496"/>
  <c r="AR496"/>
  <c r="AL496"/>
  <c r="D496"/>
  <c r="BE496"/>
  <c r="AQ496"/>
  <c r="R496"/>
  <c r="AB496"/>
  <c r="AA496"/>
  <c r="AK496"/>
  <c r="AD496"/>
  <c r="K496"/>
  <c r="G496"/>
  <c r="AG496"/>
  <c r="U496"/>
  <c r="AF496"/>
  <c r="AY496"/>
  <c r="O496"/>
  <c r="X496"/>
  <c r="Y496"/>
  <c r="AE496"/>
  <c r="AP496"/>
  <c r="AN496"/>
  <c r="BB496"/>
  <c r="C496"/>
  <c r="AO496"/>
  <c r="L496"/>
  <c r="B496"/>
  <c r="M496"/>
  <c r="H496"/>
  <c r="AZ496"/>
  <c r="AS496"/>
  <c r="AM496"/>
  <c r="AJ496"/>
  <c r="S496"/>
  <c r="AV496"/>
  <c r="AI496"/>
  <c r="AU496"/>
  <c r="E496"/>
  <c r="BA496"/>
  <c r="BD496"/>
  <c r="AX496"/>
  <c r="AW496"/>
  <c r="T496"/>
  <c r="N496"/>
  <c r="AC496"/>
  <c r="E312"/>
  <c r="Z312"/>
  <c r="AX312"/>
  <c r="AV312"/>
  <c r="BD312"/>
  <c r="AK312"/>
  <c r="D312"/>
  <c r="S312"/>
  <c r="BF312"/>
  <c r="M312"/>
  <c r="AB312"/>
  <c r="AO312"/>
  <c r="BE312"/>
  <c r="U312"/>
  <c r="G312"/>
  <c r="AJ312"/>
  <c r="W312"/>
  <c r="AF312"/>
  <c r="AT312"/>
  <c r="AE312"/>
  <c r="Q312"/>
  <c r="AS312"/>
  <c r="AI312"/>
  <c r="AR312"/>
  <c r="I312"/>
  <c r="C312"/>
  <c r="O312"/>
  <c r="F312"/>
  <c r="V312"/>
  <c r="AC312"/>
  <c r="AD312"/>
  <c r="L312"/>
  <c r="J312"/>
  <c r="AH312"/>
  <c r="AQ312"/>
  <c r="BC312"/>
  <c r="AA312"/>
  <c r="BB312"/>
  <c r="K312"/>
  <c r="AL312"/>
  <c r="AW312"/>
  <c r="AU312"/>
  <c r="AN312"/>
  <c r="AM312"/>
  <c r="T312"/>
  <c r="AP312"/>
  <c r="AG312"/>
  <c r="R312"/>
  <c r="Y312"/>
  <c r="X312"/>
  <c r="B312"/>
  <c r="AY312"/>
  <c r="P312"/>
  <c r="AZ312"/>
  <c r="N312"/>
  <c r="H312"/>
  <c r="BA312"/>
  <c r="BD267"/>
  <c r="B267"/>
  <c r="AJ267"/>
  <c r="Y267"/>
  <c r="K267"/>
  <c r="AB267"/>
  <c r="BC267"/>
  <c r="AL267"/>
  <c r="Z267"/>
  <c r="AD267"/>
  <c r="BA267"/>
  <c r="BE267"/>
  <c r="U267"/>
  <c r="AE267"/>
  <c r="AI267"/>
  <c r="T267"/>
  <c r="AR267"/>
  <c r="AU267"/>
  <c r="M267"/>
  <c r="C267"/>
  <c r="AN267"/>
  <c r="AC267"/>
  <c r="AG267"/>
  <c r="AZ267"/>
  <c r="BF267"/>
  <c r="I267"/>
  <c r="D267"/>
  <c r="X267"/>
  <c r="AA267"/>
  <c r="AK267"/>
  <c r="F267"/>
  <c r="BB267"/>
  <c r="AH267"/>
  <c r="AV267"/>
  <c r="G267"/>
  <c r="J267"/>
  <c r="AO267"/>
  <c r="V267"/>
  <c r="AT267"/>
  <c r="AX267"/>
  <c r="E267"/>
  <c r="H267"/>
  <c r="L267"/>
  <c r="AW267"/>
  <c r="AP267"/>
  <c r="P267"/>
  <c r="N267"/>
  <c r="AY267"/>
  <c r="Q267"/>
  <c r="AS267"/>
  <c r="AM267"/>
  <c r="W267"/>
  <c r="AQ267"/>
  <c r="O267"/>
  <c r="AF267"/>
  <c r="R267"/>
  <c r="S267"/>
  <c r="X326"/>
  <c r="BB326"/>
  <c r="R326"/>
  <c r="AY326"/>
  <c r="AE326"/>
  <c r="W326"/>
  <c r="AL326"/>
  <c r="AB326"/>
  <c r="AJ326"/>
  <c r="AS326"/>
  <c r="AD326"/>
  <c r="T326"/>
  <c r="BA326"/>
  <c r="AA326"/>
  <c r="AO326"/>
  <c r="D326"/>
  <c r="BD326"/>
  <c r="H326"/>
  <c r="O326"/>
  <c r="BF326"/>
  <c r="AV326"/>
  <c r="AR326"/>
  <c r="Q326"/>
  <c r="AF326"/>
  <c r="U326"/>
  <c r="AX326"/>
  <c r="AN326"/>
  <c r="J326"/>
  <c r="AQ326"/>
  <c r="AC326"/>
  <c r="AT326"/>
  <c r="V326"/>
  <c r="N326"/>
  <c r="AM326"/>
  <c r="AI326"/>
  <c r="S326"/>
  <c r="L326"/>
  <c r="B326"/>
  <c r="C326"/>
  <c r="AW326"/>
  <c r="BE326"/>
  <c r="AH326"/>
  <c r="AK326"/>
  <c r="I326"/>
  <c r="AP326"/>
  <c r="AZ326"/>
  <c r="K326"/>
  <c r="P326"/>
  <c r="E326"/>
  <c r="AG326"/>
  <c r="BC326"/>
  <c r="AU326"/>
  <c r="F326"/>
  <c r="Z326"/>
  <c r="G326"/>
  <c r="Y326"/>
  <c r="M326"/>
  <c r="AB257" i="24"/>
  <c r="E257"/>
  <c r="AA257"/>
  <c r="AR257"/>
  <c r="L257"/>
  <c r="P257"/>
  <c r="AM257"/>
  <c r="BA257"/>
  <c r="Y257"/>
  <c r="N257"/>
  <c r="BF257"/>
  <c r="AZ257"/>
  <c r="J257"/>
  <c r="AD257"/>
  <c r="AG257"/>
  <c r="C257"/>
  <c r="X257"/>
  <c r="Z257"/>
  <c r="V257"/>
  <c r="AW257"/>
  <c r="AT257"/>
  <c r="O257"/>
  <c r="AO257"/>
  <c r="AN257"/>
  <c r="AQ257"/>
  <c r="AF257"/>
  <c r="AX257"/>
  <c r="S257"/>
  <c r="BC257"/>
  <c r="AH257"/>
  <c r="AE257"/>
  <c r="U257"/>
  <c r="BB257"/>
  <c r="R257"/>
  <c r="W257"/>
  <c r="H257"/>
  <c r="F257"/>
  <c r="M257"/>
  <c r="BE257"/>
  <c r="T257"/>
  <c r="AP257"/>
  <c r="AU257"/>
  <c r="Q257"/>
  <c r="BD257"/>
  <c r="AC257"/>
  <c r="AJ257"/>
  <c r="AY257"/>
  <c r="AI257"/>
  <c r="I257"/>
  <c r="K257"/>
  <c r="AS257"/>
  <c r="AK257"/>
  <c r="AV257"/>
  <c r="AL257"/>
  <c r="G257"/>
  <c r="B257"/>
  <c r="D257"/>
  <c r="C259"/>
  <c r="D259"/>
  <c r="T259"/>
  <c r="BD259"/>
  <c r="I259"/>
  <c r="BE259"/>
  <c r="BB259"/>
  <c r="AX259"/>
  <c r="AN259"/>
  <c r="B259"/>
  <c r="G259"/>
  <c r="Q259"/>
  <c r="AQ259"/>
  <c r="AT259"/>
  <c r="X259"/>
  <c r="BC259"/>
  <c r="AM259"/>
  <c r="BF259"/>
  <c r="AD259"/>
  <c r="AV259"/>
  <c r="AW259"/>
  <c r="R259"/>
  <c r="AC259"/>
  <c r="AY259"/>
  <c r="AR259"/>
  <c r="AK259"/>
  <c r="K259"/>
  <c r="N259"/>
  <c r="H259"/>
  <c r="AJ259"/>
  <c r="AA259"/>
  <c r="L259"/>
  <c r="E259"/>
  <c r="BA259"/>
  <c r="AI259"/>
  <c r="AP259"/>
  <c r="AS259"/>
  <c r="AU259"/>
  <c r="Z259"/>
  <c r="M259"/>
  <c r="F259"/>
  <c r="AG259"/>
  <c r="V259"/>
  <c r="P259"/>
  <c r="Y259"/>
  <c r="S259"/>
  <c r="AL259"/>
  <c r="AE259"/>
  <c r="W259"/>
  <c r="AB259"/>
  <c r="J259"/>
  <c r="O259"/>
  <c r="AH259"/>
  <c r="AZ259"/>
  <c r="AF259"/>
  <c r="AO259"/>
  <c r="U259"/>
  <c r="J743" i="26"/>
  <c r="BD743"/>
  <c r="Q743"/>
  <c r="AN743"/>
  <c r="AL743"/>
  <c r="L743"/>
  <c r="AP743"/>
  <c r="C743"/>
  <c r="BC743"/>
  <c r="AF743"/>
  <c r="AK743"/>
  <c r="I743"/>
  <c r="Y743"/>
  <c r="D743"/>
  <c r="G743"/>
  <c r="X743"/>
  <c r="AI743"/>
  <c r="R743"/>
  <c r="BA743"/>
  <c r="W743"/>
  <c r="B743"/>
  <c r="V743"/>
  <c r="BB743"/>
  <c r="K743"/>
  <c r="N743"/>
  <c r="U743"/>
  <c r="AJ743"/>
  <c r="AR743"/>
  <c r="AC743"/>
  <c r="E743"/>
  <c r="F743"/>
  <c r="AH743"/>
  <c r="AG743"/>
  <c r="H743"/>
  <c r="AU743"/>
  <c r="AQ743"/>
  <c r="M743"/>
  <c r="AD743"/>
  <c r="AW743"/>
  <c r="AS743"/>
  <c r="T743"/>
  <c r="S743"/>
  <c r="AB743"/>
  <c r="AA743"/>
  <c r="AT743"/>
  <c r="O743"/>
  <c r="BF743"/>
  <c r="AZ743"/>
  <c r="AM743"/>
  <c r="AE743"/>
  <c r="AX743"/>
  <c r="AY743"/>
  <c r="P743"/>
  <c r="Z743"/>
  <c r="AV743"/>
  <c r="BE743"/>
  <c r="AO743"/>
  <c r="AJ811"/>
  <c r="O811"/>
  <c r="AB811"/>
  <c r="AV811"/>
  <c r="AF811"/>
  <c r="L811"/>
  <c r="W811"/>
  <c r="J811"/>
  <c r="AO811"/>
  <c r="AN811"/>
  <c r="K811"/>
  <c r="AS811"/>
  <c r="P811"/>
  <c r="AU811"/>
  <c r="V811"/>
  <c r="AC811"/>
  <c r="Z811"/>
  <c r="U811"/>
  <c r="X811"/>
  <c r="AL811"/>
  <c r="M811"/>
  <c r="BD811"/>
  <c r="G811"/>
  <c r="AW811"/>
  <c r="AE811"/>
  <c r="AA811"/>
  <c r="AG811"/>
  <c r="BB811"/>
  <c r="AK811"/>
  <c r="AY811"/>
  <c r="AZ811"/>
  <c r="AX811"/>
  <c r="I811"/>
  <c r="BC811"/>
  <c r="AT811"/>
  <c r="D811"/>
  <c r="C811"/>
  <c r="T811"/>
  <c r="BA811"/>
  <c r="BE811"/>
  <c r="B811"/>
  <c r="Y811"/>
  <c r="AM811"/>
  <c r="F811"/>
  <c r="N811"/>
  <c r="S811"/>
  <c r="BF811"/>
  <c r="R811"/>
  <c r="AI811"/>
  <c r="AH811"/>
  <c r="AR811"/>
  <c r="AQ811"/>
  <c r="AD811"/>
  <c r="H811"/>
  <c r="E811"/>
  <c r="AP811"/>
  <c r="Q811"/>
  <c r="E762" i="24"/>
  <c r="W762"/>
  <c r="V762"/>
  <c r="AG762"/>
  <c r="Y762"/>
  <c r="AA762"/>
  <c r="H762"/>
  <c r="Z762"/>
  <c r="I762"/>
  <c r="U762"/>
  <c r="T762"/>
  <c r="AI762"/>
  <c r="AW762"/>
  <c r="AE762"/>
  <c r="B762"/>
  <c r="L762"/>
  <c r="AV762"/>
  <c r="AT762"/>
  <c r="X762"/>
  <c r="AP762"/>
  <c r="AN762"/>
  <c r="J762"/>
  <c r="C762"/>
  <c r="AU762"/>
  <c r="N762"/>
  <c r="BB762"/>
  <c r="BC762"/>
  <c r="AO762"/>
  <c r="AK762"/>
  <c r="AC762"/>
  <c r="Q762"/>
  <c r="AR762"/>
  <c r="AQ762"/>
  <c r="AX762"/>
  <c r="S762"/>
  <c r="P762"/>
  <c r="AD762"/>
  <c r="AJ762"/>
  <c r="AL762"/>
  <c r="BE762"/>
  <c r="BF762"/>
  <c r="M762"/>
  <c r="AY762"/>
  <c r="K762"/>
  <c r="BA762"/>
  <c r="AZ762"/>
  <c r="AF762"/>
  <c r="AM762"/>
  <c r="AB762"/>
  <c r="BD762"/>
  <c r="F762"/>
  <c r="AH762"/>
  <c r="D762"/>
  <c r="AS762"/>
  <c r="R762"/>
  <c r="O762"/>
  <c r="G762"/>
  <c r="K150"/>
  <c r="AB150"/>
  <c r="AX150"/>
  <c r="AP150"/>
  <c r="Y150"/>
  <c r="F150"/>
  <c r="P150"/>
  <c r="AE150"/>
  <c r="AQ150"/>
  <c r="BC150"/>
  <c r="M150"/>
  <c r="D150"/>
  <c r="R150"/>
  <c r="AC150"/>
  <c r="BF150"/>
  <c r="AJ150"/>
  <c r="AY150"/>
  <c r="N150"/>
  <c r="AG150"/>
  <c r="Z150"/>
  <c r="BE150"/>
  <c r="U150"/>
  <c r="AL150"/>
  <c r="S150"/>
  <c r="B150"/>
  <c r="BB150"/>
  <c r="AN150"/>
  <c r="W150"/>
  <c r="V150"/>
  <c r="AF150"/>
  <c r="J150"/>
  <c r="E150"/>
  <c r="Q150"/>
  <c r="G150"/>
  <c r="BD150"/>
  <c r="H150"/>
  <c r="AI150"/>
  <c r="T150"/>
  <c r="AZ150"/>
  <c r="AW150"/>
  <c r="O150"/>
  <c r="AD150"/>
  <c r="X150"/>
  <c r="AT150"/>
  <c r="AO150"/>
  <c r="AR150"/>
  <c r="AM150"/>
  <c r="AA150"/>
  <c r="AV150"/>
  <c r="C150"/>
  <c r="AH150"/>
  <c r="BA150"/>
  <c r="AS150"/>
  <c r="AK150"/>
  <c r="L150"/>
  <c r="I150"/>
  <c r="AU150"/>
  <c r="W752"/>
  <c r="E752"/>
  <c r="BD752"/>
  <c r="N752"/>
  <c r="AK752"/>
  <c r="AY752"/>
  <c r="AA752"/>
  <c r="I752"/>
  <c r="Z752"/>
  <c r="AZ752"/>
  <c r="S752"/>
  <c r="AH752"/>
  <c r="AU752"/>
  <c r="AM752"/>
  <c r="AX752"/>
  <c r="BF752"/>
  <c r="R752"/>
  <c r="C752"/>
  <c r="U752"/>
  <c r="AJ752"/>
  <c r="BA752"/>
  <c r="AI752"/>
  <c r="F752"/>
  <c r="M752"/>
  <c r="AB752"/>
  <c r="H752"/>
  <c r="AP752"/>
  <c r="L752"/>
  <c r="AF752"/>
  <c r="BE752"/>
  <c r="AO752"/>
  <c r="AN752"/>
  <c r="X752"/>
  <c r="AT752"/>
  <c r="J752"/>
  <c r="AD752"/>
  <c r="AR752"/>
  <c r="P752"/>
  <c r="G752"/>
  <c r="AE752"/>
  <c r="B752"/>
  <c r="AS752"/>
  <c r="AQ752"/>
  <c r="AL752"/>
  <c r="Q752"/>
  <c r="D752"/>
  <c r="AC752"/>
  <c r="Y752"/>
  <c r="O752"/>
  <c r="AV752"/>
  <c r="BC752"/>
  <c r="T752"/>
  <c r="AG752"/>
  <c r="AW752"/>
  <c r="BB752"/>
  <c r="V752"/>
  <c r="K752"/>
  <c r="AC296" i="26"/>
  <c r="AZ296"/>
  <c r="AG296"/>
  <c r="V296"/>
  <c r="AU296"/>
  <c r="AO296"/>
  <c r="N296"/>
  <c r="AH296"/>
  <c r="Y296"/>
  <c r="AE296"/>
  <c r="AL296"/>
  <c r="G296"/>
  <c r="C296"/>
  <c r="T296"/>
  <c r="O296"/>
  <c r="AT296"/>
  <c r="BA296"/>
  <c r="BD296"/>
  <c r="U296"/>
  <c r="AD296"/>
  <c r="AQ296"/>
  <c r="F296"/>
  <c r="Q296"/>
  <c r="AR296"/>
  <c r="H296"/>
  <c r="AN296"/>
  <c r="AP296"/>
  <c r="AA296"/>
  <c r="AJ296"/>
  <c r="D296"/>
  <c r="AS296"/>
  <c r="I296"/>
  <c r="W296"/>
  <c r="S296"/>
  <c r="L296"/>
  <c r="K296"/>
  <c r="BC296"/>
  <c r="AX296"/>
  <c r="AY296"/>
  <c r="AB296"/>
  <c r="M296"/>
  <c r="P296"/>
  <c r="Z296"/>
  <c r="E296"/>
  <c r="AK296"/>
  <c r="B296"/>
  <c r="AI296"/>
  <c r="R296"/>
  <c r="AW296"/>
  <c r="AF296"/>
  <c r="BE296"/>
  <c r="AV296"/>
  <c r="X296"/>
  <c r="BF296"/>
  <c r="AM296"/>
  <c r="BB296"/>
  <c r="J296"/>
  <c r="AJ599" i="24"/>
  <c r="T599"/>
  <c r="AV599"/>
  <c r="AF599"/>
  <c r="AO599"/>
  <c r="C599"/>
  <c r="P599"/>
  <c r="BB599"/>
  <c r="BC599"/>
  <c r="AN599"/>
  <c r="AD599"/>
  <c r="J599"/>
  <c r="V599"/>
  <c r="AL599"/>
  <c r="BA599"/>
  <c r="AC599"/>
  <c r="B599"/>
  <c r="BE599"/>
  <c r="AK599"/>
  <c r="AU599"/>
  <c r="Q599"/>
  <c r="L599"/>
  <c r="AI599"/>
  <c r="AH599"/>
  <c r="Z599"/>
  <c r="AA599"/>
  <c r="AM599"/>
  <c r="AX599"/>
  <c r="AE599"/>
  <c r="D599"/>
  <c r="AZ599"/>
  <c r="E599"/>
  <c r="K599"/>
  <c r="AT599"/>
  <c r="N599"/>
  <c r="AB599"/>
  <c r="I599"/>
  <c r="W599"/>
  <c r="H599"/>
  <c r="AS599"/>
  <c r="U599"/>
  <c r="BF599"/>
  <c r="G599"/>
  <c r="R599"/>
  <c r="AW599"/>
  <c r="AG599"/>
  <c r="X599"/>
  <c r="F599"/>
  <c r="S599"/>
  <c r="O599"/>
  <c r="Y599"/>
  <c r="BD599"/>
  <c r="AQ599"/>
  <c r="AR599"/>
  <c r="AP599"/>
  <c r="M599"/>
  <c r="AY599"/>
  <c r="C315" i="26"/>
  <c r="AK315"/>
  <c r="P315"/>
  <c r="AD315"/>
  <c r="Z315"/>
  <c r="M315"/>
  <c r="AQ315"/>
  <c r="AX315"/>
  <c r="E315"/>
  <c r="AS315"/>
  <c r="G315"/>
  <c r="AN315"/>
  <c r="AV315"/>
  <c r="F315"/>
  <c r="I315"/>
  <c r="U315"/>
  <c r="T315"/>
  <c r="R315"/>
  <c r="AP315"/>
  <c r="L315"/>
  <c r="AL315"/>
  <c r="X315"/>
  <c r="BC315"/>
  <c r="AO315"/>
  <c r="BA315"/>
  <c r="W315"/>
  <c r="AE315"/>
  <c r="AR315"/>
  <c r="S315"/>
  <c r="AF315"/>
  <c r="AB315"/>
  <c r="D315"/>
  <c r="AU315"/>
  <c r="H315"/>
  <c r="N315"/>
  <c r="AJ315"/>
  <c r="V315"/>
  <c r="BD315"/>
  <c r="BB315"/>
  <c r="AH315"/>
  <c r="AT315"/>
  <c r="AC315"/>
  <c r="AG315"/>
  <c r="AI315"/>
  <c r="B315"/>
  <c r="BF315"/>
  <c r="AA315"/>
  <c r="AM315"/>
  <c r="J315"/>
  <c r="Y315"/>
  <c r="AZ315"/>
  <c r="AY315"/>
  <c r="AW315"/>
  <c r="Q315"/>
  <c r="BE315"/>
  <c r="O315"/>
  <c r="K315"/>
  <c r="AV262"/>
  <c r="P262"/>
  <c r="F262"/>
  <c r="AD262"/>
  <c r="R262"/>
  <c r="AY262"/>
  <c r="AI262"/>
  <c r="AG262"/>
  <c r="H262"/>
  <c r="AF262"/>
  <c r="AT262"/>
  <c r="T262"/>
  <c r="AO262"/>
  <c r="M262"/>
  <c r="AP262"/>
  <c r="U262"/>
  <c r="AK262"/>
  <c r="AR262"/>
  <c r="AZ262"/>
  <c r="O262"/>
  <c r="AE262"/>
  <c r="E262"/>
  <c r="K262"/>
  <c r="AQ262"/>
  <c r="D262"/>
  <c r="L262"/>
  <c r="B262"/>
  <c r="AL262"/>
  <c r="BF262"/>
  <c r="AM262"/>
  <c r="AA262"/>
  <c r="BA262"/>
  <c r="C262"/>
  <c r="Q262"/>
  <c r="G262"/>
  <c r="BC262"/>
  <c r="J262"/>
  <c r="N262"/>
  <c r="BD262"/>
  <c r="Y262"/>
  <c r="AC262"/>
  <c r="X262"/>
  <c r="I262"/>
  <c r="Z262"/>
  <c r="BE262"/>
  <c r="BB262"/>
  <c r="AB262"/>
  <c r="S262"/>
  <c r="AU262"/>
  <c r="AJ262"/>
  <c r="V262"/>
  <c r="W262"/>
  <c r="AN262"/>
  <c r="AH262"/>
  <c r="AW262"/>
  <c r="AS262"/>
  <c r="AX262"/>
  <c r="M67"/>
  <c r="AI67"/>
  <c r="AR67"/>
  <c r="AQ67"/>
  <c r="N67"/>
  <c r="P67"/>
  <c r="AP67"/>
  <c r="BA67"/>
  <c r="AD67"/>
  <c r="BB67"/>
  <c r="Z67"/>
  <c r="D67"/>
  <c r="BC67"/>
  <c r="AB67"/>
  <c r="I67"/>
  <c r="AG67"/>
  <c r="AX67"/>
  <c r="AA67"/>
  <c r="U67"/>
  <c r="G67"/>
  <c r="L67"/>
  <c r="AH67"/>
  <c r="H67"/>
  <c r="AW67"/>
  <c r="AC67"/>
  <c r="AM67"/>
  <c r="BE67"/>
  <c r="AU67"/>
  <c r="C67"/>
  <c r="AS67"/>
  <c r="B67"/>
  <c r="F67"/>
  <c r="O67"/>
  <c r="Y67"/>
  <c r="AO67"/>
  <c r="AY67"/>
  <c r="Q67"/>
  <c r="AJ67"/>
  <c r="W67"/>
  <c r="V67"/>
  <c r="K67"/>
  <c r="AT67"/>
  <c r="AF67"/>
  <c r="BD67"/>
  <c r="AL67"/>
  <c r="AV67"/>
  <c r="S67"/>
  <c r="AK67"/>
  <c r="BF67"/>
  <c r="AE67"/>
  <c r="R67"/>
  <c r="X67"/>
  <c r="J67"/>
  <c r="T67"/>
  <c r="AZ67"/>
  <c r="AN67"/>
  <c r="E67"/>
  <c r="I655" i="24"/>
  <c r="O655"/>
  <c r="AZ655"/>
  <c r="H655"/>
  <c r="AE655"/>
  <c r="AG655"/>
  <c r="L655"/>
  <c r="E655"/>
  <c r="BB655"/>
  <c r="W655"/>
  <c r="V655"/>
  <c r="AU655"/>
  <c r="Q655"/>
  <c r="U655"/>
  <c r="F655"/>
  <c r="AQ655"/>
  <c r="M655"/>
  <c r="BE655"/>
  <c r="X655"/>
  <c r="AX655"/>
  <c r="C655"/>
  <c r="AI655"/>
  <c r="B655"/>
  <c r="AR655"/>
  <c r="AW655"/>
  <c r="G655"/>
  <c r="AJ655"/>
  <c r="AO655"/>
  <c r="R655"/>
  <c r="AN655"/>
  <c r="K655"/>
  <c r="AT655"/>
  <c r="AF655"/>
  <c r="AY655"/>
  <c r="AL655"/>
  <c r="N655"/>
  <c r="AD655"/>
  <c r="BF655"/>
  <c r="Y655"/>
  <c r="BD655"/>
  <c r="AV655"/>
  <c r="P655"/>
  <c r="AK655"/>
  <c r="AB655"/>
  <c r="AH655"/>
  <c r="T655"/>
  <c r="S655"/>
  <c r="AC655"/>
  <c r="AM655"/>
  <c r="AP655"/>
  <c r="AA655"/>
  <c r="J655"/>
  <c r="Z655"/>
  <c r="AS655"/>
  <c r="BC655"/>
  <c r="BA655"/>
  <c r="D655"/>
  <c r="AU482" i="26"/>
  <c r="Z482"/>
  <c r="AB482"/>
  <c r="T482"/>
  <c r="Y482"/>
  <c r="AH482"/>
  <c r="P482"/>
  <c r="BE482"/>
  <c r="V482"/>
  <c r="BF482"/>
  <c r="K482"/>
  <c r="AJ482"/>
  <c r="BC482"/>
  <c r="BA482"/>
  <c r="AM482"/>
  <c r="AQ482"/>
  <c r="AN482"/>
  <c r="AT482"/>
  <c r="AI482"/>
  <c r="AE482"/>
  <c r="C482"/>
  <c r="S482"/>
  <c r="N482"/>
  <c r="Q482"/>
  <c r="AL482"/>
  <c r="BD482"/>
  <c r="AY482"/>
  <c r="O482"/>
  <c r="AP482"/>
  <c r="AR482"/>
  <c r="R482"/>
  <c r="I482"/>
  <c r="AV482"/>
  <c r="B482"/>
  <c r="U482"/>
  <c r="M482"/>
  <c r="AA482"/>
  <c r="AC482"/>
  <c r="AG482"/>
  <c r="AD482"/>
  <c r="G482"/>
  <c r="L482"/>
  <c r="X482"/>
  <c r="AK482"/>
  <c r="AX482"/>
  <c r="BB482"/>
  <c r="E482"/>
  <c r="AF482"/>
  <c r="AZ482"/>
  <c r="H482"/>
  <c r="W482"/>
  <c r="AW482"/>
  <c r="AO482"/>
  <c r="AS482"/>
  <c r="J482"/>
  <c r="F482"/>
  <c r="D482"/>
  <c r="AU314" i="24"/>
  <c r="D314"/>
  <c r="AT314"/>
  <c r="AB314"/>
  <c r="G314"/>
  <c r="V314"/>
  <c r="N314"/>
  <c r="AA314"/>
  <c r="AK314"/>
  <c r="W314"/>
  <c r="J314"/>
  <c r="AG314"/>
  <c r="AO314"/>
  <c r="BA314"/>
  <c r="AJ314"/>
  <c r="AW314"/>
  <c r="AD314"/>
  <c r="AL314"/>
  <c r="H314"/>
  <c r="S314"/>
  <c r="T314"/>
  <c r="R314"/>
  <c r="O314"/>
  <c r="B314"/>
  <c r="L314"/>
  <c r="AC314"/>
  <c r="AN314"/>
  <c r="X314"/>
  <c r="P314"/>
  <c r="AF314"/>
  <c r="AQ314"/>
  <c r="AH314"/>
  <c r="E314"/>
  <c r="AV314"/>
  <c r="I314"/>
  <c r="AI314"/>
  <c r="AZ314"/>
  <c r="M314"/>
  <c r="Q314"/>
  <c r="AP314"/>
  <c r="BF314"/>
  <c r="AR314"/>
  <c r="Z314"/>
  <c r="U314"/>
  <c r="K314"/>
  <c r="AY314"/>
  <c r="AM314"/>
  <c r="BD314"/>
  <c r="BB314"/>
  <c r="AX314"/>
  <c r="F314"/>
  <c r="BC314"/>
  <c r="AS314"/>
  <c r="BE314"/>
  <c r="AE314"/>
  <c r="Y314"/>
  <c r="C314"/>
  <c r="L176" i="26"/>
  <c r="Z176"/>
  <c r="D176"/>
  <c r="T176"/>
  <c r="AT176"/>
  <c r="BF176"/>
  <c r="AB176"/>
  <c r="BC176"/>
  <c r="AN176"/>
  <c r="G176"/>
  <c r="F176"/>
  <c r="AV176"/>
  <c r="C176"/>
  <c r="P176"/>
  <c r="AK176"/>
  <c r="AA176"/>
  <c r="O176"/>
  <c r="AM176"/>
  <c r="AS176"/>
  <c r="BA176"/>
  <c r="J176"/>
  <c r="N176"/>
  <c r="X176"/>
  <c r="AH176"/>
  <c r="R176"/>
  <c r="M176"/>
  <c r="V176"/>
  <c r="AU176"/>
  <c r="U176"/>
  <c r="AZ176"/>
  <c r="E176"/>
  <c r="BE176"/>
  <c r="W176"/>
  <c r="BB176"/>
  <c r="I176"/>
  <c r="AR176"/>
  <c r="AW176"/>
  <c r="AY176"/>
  <c r="BD176"/>
  <c r="B176"/>
  <c r="AX176"/>
  <c r="AL176"/>
  <c r="H176"/>
  <c r="AC176"/>
  <c r="AQ176"/>
  <c r="S176"/>
  <c r="AO176"/>
  <c r="Y176"/>
  <c r="AI176"/>
  <c r="AD176"/>
  <c r="AE176"/>
  <c r="AF176"/>
  <c r="K176"/>
  <c r="AP176"/>
  <c r="AJ176"/>
  <c r="AG176"/>
  <c r="Q176"/>
  <c r="AJ558" i="25"/>
  <c r="J558"/>
  <c r="AQ558"/>
  <c r="AS558"/>
  <c r="I558"/>
  <c r="AG558"/>
  <c r="AL558"/>
  <c r="K558"/>
  <c r="BB558"/>
  <c r="AZ558"/>
  <c r="AA558"/>
  <c r="BE558"/>
  <c r="B558"/>
  <c r="E558"/>
  <c r="R558"/>
  <c r="AB558"/>
  <c r="BA558"/>
  <c r="BC558"/>
  <c r="Z558"/>
  <c r="BD558"/>
  <c r="AO558"/>
  <c r="AW558"/>
  <c r="T558"/>
  <c r="AR558"/>
  <c r="AD558"/>
  <c r="Q558"/>
  <c r="AV558"/>
  <c r="AU558"/>
  <c r="AP558"/>
  <c r="AH558"/>
  <c r="N558"/>
  <c r="Y558"/>
  <c r="C558"/>
  <c r="BF558"/>
  <c r="L558"/>
  <c r="AI558"/>
  <c r="U558"/>
  <c r="M558"/>
  <c r="AC558"/>
  <c r="O558"/>
  <c r="AN558"/>
  <c r="F558"/>
  <c r="AX558"/>
  <c r="AM558"/>
  <c r="AE558"/>
  <c r="V558"/>
  <c r="AK558"/>
  <c r="D558"/>
  <c r="AT558"/>
  <c r="S558"/>
  <c r="P558"/>
  <c r="W558"/>
  <c r="AY558"/>
  <c r="AF558"/>
  <c r="H558"/>
  <c r="X558"/>
  <c r="G558"/>
  <c r="AH126" i="24"/>
  <c r="AI126"/>
  <c r="Y126"/>
  <c r="H126"/>
  <c r="W126"/>
  <c r="AS126"/>
  <c r="AT126"/>
  <c r="Q126"/>
  <c r="AV126"/>
  <c r="M126"/>
  <c r="P126"/>
  <c r="F126"/>
  <c r="BC126"/>
  <c r="AJ126"/>
  <c r="AA126"/>
  <c r="C126"/>
  <c r="AP126"/>
  <c r="AR126"/>
  <c r="N126"/>
  <c r="BE126"/>
  <c r="AY126"/>
  <c r="U126"/>
  <c r="AC126"/>
  <c r="T126"/>
  <c r="BF126"/>
  <c r="AK126"/>
  <c r="V126"/>
  <c r="AW126"/>
  <c r="AO126"/>
  <c r="AZ126"/>
  <c r="AD126"/>
  <c r="AE126"/>
  <c r="BA126"/>
  <c r="G126"/>
  <c r="E126"/>
  <c r="AU126"/>
  <c r="AB126"/>
  <c r="O126"/>
  <c r="L126"/>
  <c r="AQ126"/>
  <c r="B126"/>
  <c r="BB126"/>
  <c r="R126"/>
  <c r="AG126"/>
  <c r="S126"/>
  <c r="AX126"/>
  <c r="J126"/>
  <c r="AF126"/>
  <c r="Z126"/>
  <c r="BD126"/>
  <c r="AN126"/>
  <c r="X126"/>
  <c r="AM126"/>
  <c r="D126"/>
  <c r="K126"/>
  <c r="I126"/>
  <c r="AL126"/>
  <c r="Z671" i="26"/>
  <c r="D671"/>
  <c r="W671"/>
  <c r="H671"/>
  <c r="AZ671"/>
  <c r="AH671"/>
  <c r="BD671"/>
  <c r="AR671"/>
  <c r="Q671"/>
  <c r="N671"/>
  <c r="G671"/>
  <c r="AD671"/>
  <c r="L671"/>
  <c r="V671"/>
  <c r="F671"/>
  <c r="AC671"/>
  <c r="S671"/>
  <c r="AQ671"/>
  <c r="M671"/>
  <c r="B671"/>
  <c r="AI671"/>
  <c r="AK671"/>
  <c r="O671"/>
  <c r="I671"/>
  <c r="AE671"/>
  <c r="AU671"/>
  <c r="AT671"/>
  <c r="AF671"/>
  <c r="P671"/>
  <c r="AO671"/>
  <c r="AV671"/>
  <c r="BF671"/>
  <c r="AA671"/>
  <c r="J671"/>
  <c r="AJ671"/>
  <c r="R671"/>
  <c r="X671"/>
  <c r="AM671"/>
  <c r="BB671"/>
  <c r="Y671"/>
  <c r="AN671"/>
  <c r="C671"/>
  <c r="AG671"/>
  <c r="AW671"/>
  <c r="K671"/>
  <c r="AL671"/>
  <c r="AY671"/>
  <c r="BE671"/>
  <c r="AP671"/>
  <c r="U671"/>
  <c r="E671"/>
  <c r="T671"/>
  <c r="BC671"/>
  <c r="AS671"/>
  <c r="AB671"/>
  <c r="AX671"/>
  <c r="BA671"/>
  <c r="Y321" i="25"/>
  <c r="BB321"/>
  <c r="AZ321"/>
  <c r="M321"/>
  <c r="P321"/>
  <c r="AI321"/>
  <c r="AG321"/>
  <c r="K321"/>
  <c r="AK321"/>
  <c r="I321"/>
  <c r="Q321"/>
  <c r="N321"/>
  <c r="X321"/>
  <c r="S321"/>
  <c r="R321"/>
  <c r="W321"/>
  <c r="AD321"/>
  <c r="O321"/>
  <c r="AC321"/>
  <c r="AR321"/>
  <c r="C321"/>
  <c r="BA321"/>
  <c r="F321"/>
  <c r="AW321"/>
  <c r="AO321"/>
  <c r="H321"/>
  <c r="L321"/>
  <c r="V321"/>
  <c r="AQ321"/>
  <c r="AU321"/>
  <c r="AJ321"/>
  <c r="AV321"/>
  <c r="AE321"/>
  <c r="G321"/>
  <c r="T321"/>
  <c r="Z321"/>
  <c r="AF321"/>
  <c r="U321"/>
  <c r="J321"/>
  <c r="AL321"/>
  <c r="D321"/>
  <c r="AA321"/>
  <c r="AT321"/>
  <c r="AS321"/>
  <c r="AP321"/>
  <c r="AX321"/>
  <c r="AB321"/>
  <c r="AY321"/>
  <c r="BF321"/>
  <c r="AM321"/>
  <c r="B321"/>
  <c r="E321"/>
  <c r="BC321"/>
  <c r="AN321"/>
  <c r="BE321"/>
  <c r="AH321"/>
  <c r="BD321"/>
  <c r="T53" i="24"/>
  <c r="G53"/>
  <c r="BA53"/>
  <c r="AG53"/>
  <c r="Q53"/>
  <c r="AD53"/>
  <c r="AJ53"/>
  <c r="AK53"/>
  <c r="AA53"/>
  <c r="C53"/>
  <c r="AZ53"/>
  <c r="N53"/>
  <c r="AW53"/>
  <c r="AM53"/>
  <c r="BD53"/>
  <c r="AL53"/>
  <c r="B53"/>
  <c r="U53"/>
  <c r="AV53"/>
  <c r="AT53"/>
  <c r="AE53"/>
  <c r="I53"/>
  <c r="AF53"/>
  <c r="BE53"/>
  <c r="AR53"/>
  <c r="AH53"/>
  <c r="BC53"/>
  <c r="H53"/>
  <c r="M53"/>
  <c r="AX53"/>
  <c r="R53"/>
  <c r="BF53"/>
  <c r="AQ53"/>
  <c r="E53"/>
  <c r="J53"/>
  <c r="W53"/>
  <c r="L53"/>
  <c r="V53"/>
  <c r="AB53"/>
  <c r="D53"/>
  <c r="Z53"/>
  <c r="Y53"/>
  <c r="F53"/>
  <c r="AI53"/>
  <c r="K53"/>
  <c r="AU53"/>
  <c r="P53"/>
  <c r="AS53"/>
  <c r="S53"/>
  <c r="BB53"/>
  <c r="AN53"/>
  <c r="X53"/>
  <c r="O53"/>
  <c r="AO53"/>
  <c r="AC53"/>
  <c r="AY53"/>
  <c r="AP53"/>
  <c r="BA133"/>
  <c r="AU133"/>
  <c r="Y133"/>
  <c r="E133"/>
  <c r="AQ133"/>
  <c r="I133"/>
  <c r="M133"/>
  <c r="AS133"/>
  <c r="AE133"/>
  <c r="R133"/>
  <c r="AD133"/>
  <c r="AO133"/>
  <c r="N133"/>
  <c r="AJ133"/>
  <c r="B133"/>
  <c r="AX133"/>
  <c r="U133"/>
  <c r="P133"/>
  <c r="W133"/>
  <c r="AY133"/>
  <c r="C133"/>
  <c r="AL133"/>
  <c r="BD133"/>
  <c r="T133"/>
  <c r="X133"/>
  <c r="AG133"/>
  <c r="AA133"/>
  <c r="S133"/>
  <c r="D133"/>
  <c r="L133"/>
  <c r="AM133"/>
  <c r="AP133"/>
  <c r="AC133"/>
  <c r="AB133"/>
  <c r="BF133"/>
  <c r="AZ133"/>
  <c r="H133"/>
  <c r="AR133"/>
  <c r="V133"/>
  <c r="AK133"/>
  <c r="Q133"/>
  <c r="AV133"/>
  <c r="AT133"/>
  <c r="J133"/>
  <c r="F133"/>
  <c r="AF133"/>
  <c r="Z133"/>
  <c r="K133"/>
  <c r="BB133"/>
  <c r="BE133"/>
  <c r="AN133"/>
  <c r="O133"/>
  <c r="BC133"/>
  <c r="AW133"/>
  <c r="AH133"/>
  <c r="G133"/>
  <c r="AI133"/>
  <c r="BB92" i="25"/>
  <c r="AM92"/>
  <c r="AY92"/>
  <c r="BD92"/>
  <c r="R92"/>
  <c r="Q92"/>
  <c r="AN92"/>
  <c r="J92"/>
  <c r="Z92"/>
  <c r="AX92"/>
  <c r="U92"/>
  <c r="AH92"/>
  <c r="AO92"/>
  <c r="AQ92"/>
  <c r="AK92"/>
  <c r="AV92"/>
  <c r="AD92"/>
  <c r="AF92"/>
  <c r="BF92"/>
  <c r="O92"/>
  <c r="AE92"/>
  <c r="D92"/>
  <c r="AI92"/>
  <c r="AU92"/>
  <c r="C92"/>
  <c r="M92"/>
  <c r="K92"/>
  <c r="S92"/>
  <c r="AR92"/>
  <c r="AB92"/>
  <c r="AL92"/>
  <c r="I92"/>
  <c r="AA92"/>
  <c r="L92"/>
  <c r="AW92"/>
  <c r="AS92"/>
  <c r="F92"/>
  <c r="B92"/>
  <c r="AT92"/>
  <c r="AZ92"/>
  <c r="AG92"/>
  <c r="BE92"/>
  <c r="BA92"/>
  <c r="P92"/>
  <c r="W92"/>
  <c r="Y92"/>
  <c r="X92"/>
  <c r="V92"/>
  <c r="AP92"/>
  <c r="N92"/>
  <c r="AC92"/>
  <c r="T92"/>
  <c r="E92"/>
  <c r="H92"/>
  <c r="G92"/>
  <c r="AJ92"/>
  <c r="BC92"/>
  <c r="AO88" i="26"/>
  <c r="AH88"/>
  <c r="AL88"/>
  <c r="AY88"/>
  <c r="G88"/>
  <c r="AF88"/>
  <c r="K88"/>
  <c r="Z88"/>
  <c r="AT88"/>
  <c r="J88"/>
  <c r="I88"/>
  <c r="AB88"/>
  <c r="AV88"/>
  <c r="BB88"/>
  <c r="C88"/>
  <c r="AS88"/>
  <c r="AM88"/>
  <c r="AR88"/>
  <c r="Y88"/>
  <c r="BF88"/>
  <c r="AZ88"/>
  <c r="AW88"/>
  <c r="AG88"/>
  <c r="U88"/>
  <c r="AQ88"/>
  <c r="O88"/>
  <c r="L88"/>
  <c r="V88"/>
  <c r="AN88"/>
  <c r="E88"/>
  <c r="AX88"/>
  <c r="AE88"/>
  <c r="N88"/>
  <c r="X88"/>
  <c r="P88"/>
  <c r="W88"/>
  <c r="Q88"/>
  <c r="BE88"/>
  <c r="M88"/>
  <c r="AC88"/>
  <c r="BD88"/>
  <c r="BC88"/>
  <c r="T88"/>
  <c r="D88"/>
  <c r="AU88"/>
  <c r="AJ88"/>
  <c r="S88"/>
  <c r="AD88"/>
  <c r="H88"/>
  <c r="R88"/>
  <c r="AI88"/>
  <c r="B88"/>
  <c r="BA88"/>
  <c r="AK88"/>
  <c r="F88"/>
  <c r="AA88"/>
  <c r="AP88"/>
  <c r="AQ566" i="25"/>
  <c r="K566"/>
  <c r="BC566"/>
  <c r="E566"/>
  <c r="AK566"/>
  <c r="AZ566"/>
  <c r="G566"/>
  <c r="D566"/>
  <c r="AU566"/>
  <c r="C566"/>
  <c r="BE566"/>
  <c r="W566"/>
  <c r="AW566"/>
  <c r="N566"/>
  <c r="AI566"/>
  <c r="BB566"/>
  <c r="L566"/>
  <c r="I566"/>
  <c r="AD566"/>
  <c r="AR566"/>
  <c r="S566"/>
  <c r="AG566"/>
  <c r="Q566"/>
  <c r="U566"/>
  <c r="AX566"/>
  <c r="R566"/>
  <c r="AB566"/>
  <c r="AP566"/>
  <c r="BA566"/>
  <c r="B566"/>
  <c r="AA566"/>
  <c r="BF566"/>
  <c r="F566"/>
  <c r="AO566"/>
  <c r="X566"/>
  <c r="AE566"/>
  <c r="P566"/>
  <c r="BD566"/>
  <c r="AY566"/>
  <c r="T566"/>
  <c r="AF566"/>
  <c r="Z566"/>
  <c r="AJ566"/>
  <c r="AC566"/>
  <c r="AH566"/>
  <c r="J566"/>
  <c r="AM566"/>
  <c r="AL566"/>
  <c r="AN566"/>
  <c r="O566"/>
  <c r="V566"/>
  <c r="AV566"/>
  <c r="M566"/>
  <c r="AT566"/>
  <c r="H566"/>
  <c r="Y566"/>
  <c r="AS566"/>
  <c r="B680" i="24"/>
  <c r="R680"/>
  <c r="AX680"/>
  <c r="X680"/>
  <c r="Y680"/>
  <c r="AJ680"/>
  <c r="D680"/>
  <c r="AD680"/>
  <c r="AB680"/>
  <c r="BF680"/>
  <c r="Q680"/>
  <c r="AC680"/>
  <c r="M680"/>
  <c r="AL680"/>
  <c r="AE680"/>
  <c r="Z680"/>
  <c r="K680"/>
  <c r="AK680"/>
  <c r="AH680"/>
  <c r="AP680"/>
  <c r="AF680"/>
  <c r="O680"/>
  <c r="AW680"/>
  <c r="BD680"/>
  <c r="BC680"/>
  <c r="AR680"/>
  <c r="V680"/>
  <c r="AT680"/>
  <c r="AQ680"/>
  <c r="AU680"/>
  <c r="AS680"/>
  <c r="E680"/>
  <c r="BA680"/>
  <c r="BB680"/>
  <c r="AY680"/>
  <c r="J680"/>
  <c r="AO680"/>
  <c r="S680"/>
  <c r="BE680"/>
  <c r="AZ680"/>
  <c r="AG680"/>
  <c r="AM680"/>
  <c r="AI680"/>
  <c r="I680"/>
  <c r="W680"/>
  <c r="C680"/>
  <c r="U680"/>
  <c r="P680"/>
  <c r="G680"/>
  <c r="AA680"/>
  <c r="T680"/>
  <c r="H680"/>
  <c r="F680"/>
  <c r="L680"/>
  <c r="AN680"/>
  <c r="N680"/>
  <c r="AV680"/>
  <c r="Z731" i="25"/>
  <c r="C731"/>
  <c r="K731"/>
  <c r="D731"/>
  <c r="R731"/>
  <c r="AR731"/>
  <c r="AT731"/>
  <c r="AC731"/>
  <c r="AS731"/>
  <c r="W731"/>
  <c r="AB731"/>
  <c r="X731"/>
  <c r="AJ731"/>
  <c r="Q731"/>
  <c r="AY731"/>
  <c r="AG731"/>
  <c r="L731"/>
  <c r="BC731"/>
  <c r="V731"/>
  <c r="AA731"/>
  <c r="B731"/>
  <c r="AX731"/>
  <c r="BB731"/>
  <c r="E731"/>
  <c r="BA731"/>
  <c r="M731"/>
  <c r="AQ731"/>
  <c r="BD731"/>
  <c r="AW731"/>
  <c r="AF731"/>
  <c r="AZ731"/>
  <c r="F731"/>
  <c r="AD731"/>
  <c r="AV731"/>
  <c r="AL731"/>
  <c r="N731"/>
  <c r="I731"/>
  <c r="AH731"/>
  <c r="G731"/>
  <c r="J731"/>
  <c r="AN731"/>
  <c r="P731"/>
  <c r="BE731"/>
  <c r="U731"/>
  <c r="AE731"/>
  <c r="H731"/>
  <c r="AO731"/>
  <c r="BF731"/>
  <c r="AK731"/>
  <c r="AU731"/>
  <c r="O731"/>
  <c r="T731"/>
  <c r="Y731"/>
  <c r="S731"/>
  <c r="AM731"/>
  <c r="AP731"/>
  <c r="AI731"/>
  <c r="C122" i="26"/>
  <c r="Q122"/>
  <c r="AY122"/>
  <c r="S122"/>
  <c r="AM122"/>
  <c r="AW122"/>
  <c r="BA122"/>
  <c r="AV122"/>
  <c r="AR122"/>
  <c r="J122"/>
  <c r="R122"/>
  <c r="AL122"/>
  <c r="G122"/>
  <c r="AH122"/>
  <c r="BC122"/>
  <c r="V122"/>
  <c r="AU122"/>
  <c r="B122"/>
  <c r="AA122"/>
  <c r="E122"/>
  <c r="AF122"/>
  <c r="AT122"/>
  <c r="AO122"/>
  <c r="D122"/>
  <c r="X122"/>
  <c r="AI122"/>
  <c r="L122"/>
  <c r="Y122"/>
  <c r="F122"/>
  <c r="AD122"/>
  <c r="AN122"/>
  <c r="Z122"/>
  <c r="AS122"/>
  <c r="BF122"/>
  <c r="W122"/>
  <c r="P122"/>
  <c r="AG122"/>
  <c r="O122"/>
  <c r="N122"/>
  <c r="AK122"/>
  <c r="AX122"/>
  <c r="AE122"/>
  <c r="U122"/>
  <c r="M122"/>
  <c r="BB122"/>
  <c r="BE122"/>
  <c r="K122"/>
  <c r="AC122"/>
  <c r="H122"/>
  <c r="AB122"/>
  <c r="T122"/>
  <c r="BD122"/>
  <c r="AZ122"/>
  <c r="I122"/>
  <c r="AP122"/>
  <c r="AJ122"/>
  <c r="AQ122"/>
  <c r="AD228" i="24"/>
  <c r="AY228"/>
  <c r="AW228"/>
  <c r="BC228"/>
  <c r="AH228"/>
  <c r="AX228"/>
  <c r="AU228"/>
  <c r="AR228"/>
  <c r="E228"/>
  <c r="BB228"/>
  <c r="J228"/>
  <c r="Q228"/>
  <c r="V228"/>
  <c r="BA228"/>
  <c r="BD228"/>
  <c r="D228"/>
  <c r="L228"/>
  <c r="AZ228"/>
  <c r="H228"/>
  <c r="N228"/>
  <c r="Z228"/>
  <c r="B228"/>
  <c r="AE228"/>
  <c r="AK228"/>
  <c r="G228"/>
  <c r="BF228"/>
  <c r="AO228"/>
  <c r="S228"/>
  <c r="AT228"/>
  <c r="AQ228"/>
  <c r="Y228"/>
  <c r="K228"/>
  <c r="P228"/>
  <c r="AM228"/>
  <c r="X228"/>
  <c r="AV228"/>
  <c r="U228"/>
  <c r="AB228"/>
  <c r="I228"/>
  <c r="BE228"/>
  <c r="AL228"/>
  <c r="AI228"/>
  <c r="AN228"/>
  <c r="F228"/>
  <c r="W228"/>
  <c r="T228"/>
  <c r="AC228"/>
  <c r="R228"/>
  <c r="O228"/>
  <c r="M228"/>
  <c r="AG228"/>
  <c r="AF228"/>
  <c r="AS228"/>
  <c r="AA228"/>
  <c r="C228"/>
  <c r="AJ228"/>
  <c r="AP228"/>
  <c r="X431" i="26"/>
  <c r="AD431"/>
  <c r="AJ431"/>
  <c r="H431"/>
  <c r="Q431"/>
  <c r="AH431"/>
  <c r="AX431"/>
  <c r="C431"/>
  <c r="M431"/>
  <c r="N431"/>
  <c r="AK431"/>
  <c r="G431"/>
  <c r="AE431"/>
  <c r="D431"/>
  <c r="AS431"/>
  <c r="BA431"/>
  <c r="I431"/>
  <c r="AU431"/>
  <c r="AG431"/>
  <c r="BF431"/>
  <c r="B431"/>
  <c r="AI431"/>
  <c r="AO431"/>
  <c r="AZ431"/>
  <c r="E431"/>
  <c r="F431"/>
  <c r="U431"/>
  <c r="AB431"/>
  <c r="J431"/>
  <c r="AC431"/>
  <c r="BD431"/>
  <c r="AW431"/>
  <c r="AV431"/>
  <c r="AA431"/>
  <c r="BC431"/>
  <c r="AM431"/>
  <c r="P431"/>
  <c r="L431"/>
  <c r="Y431"/>
  <c r="BE431"/>
  <c r="O431"/>
  <c r="AP431"/>
  <c r="AL431"/>
  <c r="AQ431"/>
  <c r="K431"/>
  <c r="AY431"/>
  <c r="AR431"/>
  <c r="Z431"/>
  <c r="R431"/>
  <c r="AT431"/>
  <c r="T431"/>
  <c r="BB431"/>
  <c r="AF431"/>
  <c r="V431"/>
  <c r="AN431"/>
  <c r="S431"/>
  <c r="W431"/>
  <c r="AN312" i="24"/>
  <c r="AK312"/>
  <c r="E312"/>
  <c r="V312"/>
  <c r="J312"/>
  <c r="AR312"/>
  <c r="X312"/>
  <c r="AL312"/>
  <c r="AG312"/>
  <c r="AP312"/>
  <c r="BA312"/>
  <c r="F312"/>
  <c r="AE312"/>
  <c r="W312"/>
  <c r="K312"/>
  <c r="AS312"/>
  <c r="AF312"/>
  <c r="O312"/>
  <c r="C312"/>
  <c r="BB312"/>
  <c r="AO312"/>
  <c r="L312"/>
  <c r="AX312"/>
  <c r="Q312"/>
  <c r="Y312"/>
  <c r="AY312"/>
  <c r="S312"/>
  <c r="AH312"/>
  <c r="N312"/>
  <c r="R312"/>
  <c r="U312"/>
  <c r="AC312"/>
  <c r="Z312"/>
  <c r="BF312"/>
  <c r="H312"/>
  <c r="M312"/>
  <c r="BE312"/>
  <c r="AU312"/>
  <c r="BC312"/>
  <c r="AM312"/>
  <c r="AV312"/>
  <c r="AJ312"/>
  <c r="D312"/>
  <c r="AQ312"/>
  <c r="AB312"/>
  <c r="T312"/>
  <c r="I312"/>
  <c r="AA312"/>
  <c r="G312"/>
  <c r="AW312"/>
  <c r="B312"/>
  <c r="AD312"/>
  <c r="AI312"/>
  <c r="P312"/>
  <c r="AT312"/>
  <c r="AZ312"/>
  <c r="BD312"/>
  <c r="T698" i="25"/>
  <c r="BA698"/>
  <c r="B698"/>
  <c r="C698"/>
  <c r="AI698"/>
  <c r="X698"/>
  <c r="AZ698"/>
  <c r="AD698"/>
  <c r="BB698"/>
  <c r="AE698"/>
  <c r="AS698"/>
  <c r="M698"/>
  <c r="N698"/>
  <c r="BD698"/>
  <c r="S698"/>
  <c r="W698"/>
  <c r="AL698"/>
  <c r="F698"/>
  <c r="AF698"/>
  <c r="J698"/>
  <c r="AB698"/>
  <c r="AG698"/>
  <c r="H698"/>
  <c r="BF698"/>
  <c r="O698"/>
  <c r="U698"/>
  <c r="I698"/>
  <c r="R698"/>
  <c r="BC698"/>
  <c r="D698"/>
  <c r="AC698"/>
  <c r="AM698"/>
  <c r="E698"/>
  <c r="AJ698"/>
  <c r="AP698"/>
  <c r="AK698"/>
  <c r="AY698"/>
  <c r="Y698"/>
  <c r="Q698"/>
  <c r="K698"/>
  <c r="AT698"/>
  <c r="L698"/>
  <c r="AW698"/>
  <c r="Z698"/>
  <c r="AN698"/>
  <c r="AA698"/>
  <c r="AH698"/>
  <c r="P698"/>
  <c r="AO698"/>
  <c r="BE698"/>
  <c r="G698"/>
  <c r="AV698"/>
  <c r="AU698"/>
  <c r="AR698"/>
  <c r="V698"/>
  <c r="AX698"/>
  <c r="AQ698"/>
  <c r="J699"/>
  <c r="BF699"/>
  <c r="Y699"/>
  <c r="AR699"/>
  <c r="B699"/>
  <c r="AQ699"/>
  <c r="X699"/>
  <c r="AO699"/>
  <c r="BC699"/>
  <c r="BD699"/>
  <c r="AF699"/>
  <c r="R699"/>
  <c r="AA699"/>
  <c r="AD699"/>
  <c r="AL699"/>
  <c r="AT699"/>
  <c r="AM699"/>
  <c r="H699"/>
  <c r="BE699"/>
  <c r="W699"/>
  <c r="BB699"/>
  <c r="AG699"/>
  <c r="AX699"/>
  <c r="Z699"/>
  <c r="V699"/>
  <c r="K699"/>
  <c r="AI699"/>
  <c r="T699"/>
  <c r="AV699"/>
  <c r="AC699"/>
  <c r="AS699"/>
  <c r="AE699"/>
  <c r="M699"/>
  <c r="AB699"/>
  <c r="E699"/>
  <c r="BA699"/>
  <c r="L699"/>
  <c r="Q699"/>
  <c r="S699"/>
  <c r="I699"/>
  <c r="C699"/>
  <c r="O699"/>
  <c r="F699"/>
  <c r="AY699"/>
  <c r="AN699"/>
  <c r="P699"/>
  <c r="AU699"/>
  <c r="U699"/>
  <c r="D699"/>
  <c r="G699"/>
  <c r="N699"/>
  <c r="AP699"/>
  <c r="AH699"/>
  <c r="AJ699"/>
  <c r="AZ699"/>
  <c r="AW699"/>
  <c r="AK699"/>
  <c r="AB551"/>
  <c r="AY551"/>
  <c r="T551"/>
  <c r="AS551"/>
  <c r="C551"/>
  <c r="U551"/>
  <c r="I551"/>
  <c r="AQ551"/>
  <c r="AD551"/>
  <c r="AG551"/>
  <c r="AZ551"/>
  <c r="F551"/>
  <c r="G551"/>
  <c r="D551"/>
  <c r="AM551"/>
  <c r="Y551"/>
  <c r="AN551"/>
  <c r="X551"/>
  <c r="K551"/>
  <c r="W551"/>
  <c r="P551"/>
  <c r="AF551"/>
  <c r="Z551"/>
  <c r="L551"/>
  <c r="E551"/>
  <c r="B551"/>
  <c r="AH551"/>
  <c r="BE551"/>
  <c r="AU551"/>
  <c r="R551"/>
  <c r="AP551"/>
  <c r="AT551"/>
  <c r="AV551"/>
  <c r="AX551"/>
  <c r="BD551"/>
  <c r="AA551"/>
  <c r="J551"/>
  <c r="BB551"/>
  <c r="H551"/>
  <c r="O551"/>
  <c r="BC551"/>
  <c r="Q551"/>
  <c r="AR551"/>
  <c r="N551"/>
  <c r="AJ551"/>
  <c r="S551"/>
  <c r="M551"/>
  <c r="AO551"/>
  <c r="AK551"/>
  <c r="BA551"/>
  <c r="V551"/>
  <c r="AW551"/>
  <c r="AL551"/>
  <c r="AI551"/>
  <c r="AC551"/>
  <c r="BF551"/>
  <c r="AE551"/>
  <c r="U631" i="24"/>
  <c r="S631"/>
  <c r="BD631"/>
  <c r="X631"/>
  <c r="N631"/>
  <c r="AO631"/>
  <c r="AS631"/>
  <c r="AL631"/>
  <c r="T631"/>
  <c r="W631"/>
  <c r="AP631"/>
  <c r="AG631"/>
  <c r="AJ631"/>
  <c r="AH631"/>
  <c r="B631"/>
  <c r="G631"/>
  <c r="AZ631"/>
  <c r="V631"/>
  <c r="AX631"/>
  <c r="AY631"/>
  <c r="AU631"/>
  <c r="D631"/>
  <c r="BB631"/>
  <c r="M631"/>
  <c r="J631"/>
  <c r="BF631"/>
  <c r="AR631"/>
  <c r="AC631"/>
  <c r="AW631"/>
  <c r="AD631"/>
  <c r="AF631"/>
  <c r="AI631"/>
  <c r="Z631"/>
  <c r="O631"/>
  <c r="Q631"/>
  <c r="K631"/>
  <c r="F631"/>
  <c r="AB631"/>
  <c r="BE631"/>
  <c r="E631"/>
  <c r="AT631"/>
  <c r="C631"/>
  <c r="AV631"/>
  <c r="AQ631"/>
  <c r="BC631"/>
  <c r="I631"/>
  <c r="AK631"/>
  <c r="L631"/>
  <c r="P631"/>
  <c r="Y631"/>
  <c r="H631"/>
  <c r="R631"/>
  <c r="BA631"/>
  <c r="AM631"/>
  <c r="AN631"/>
  <c r="AA631"/>
  <c r="AE631"/>
  <c r="Q453" i="26"/>
  <c r="AB453"/>
  <c r="BF453"/>
  <c r="AA453"/>
  <c r="T453"/>
  <c r="Z453"/>
  <c r="BC453"/>
  <c r="BE453"/>
  <c r="K453"/>
  <c r="F453"/>
  <c r="AN453"/>
  <c r="AL453"/>
  <c r="AK453"/>
  <c r="AZ453"/>
  <c r="AM453"/>
  <c r="AJ453"/>
  <c r="I453"/>
  <c r="G453"/>
  <c r="AY453"/>
  <c r="AD453"/>
  <c r="AX453"/>
  <c r="AT453"/>
  <c r="H453"/>
  <c r="N453"/>
  <c r="E453"/>
  <c r="AU453"/>
  <c r="J453"/>
  <c r="AF453"/>
  <c r="AE453"/>
  <c r="M453"/>
  <c r="X453"/>
  <c r="AP453"/>
  <c r="B453"/>
  <c r="AS453"/>
  <c r="BB453"/>
  <c r="Y453"/>
  <c r="AR453"/>
  <c r="O453"/>
  <c r="AO453"/>
  <c r="S453"/>
  <c r="AH453"/>
  <c r="R453"/>
  <c r="U453"/>
  <c r="AI453"/>
  <c r="W453"/>
  <c r="L453"/>
  <c r="C453"/>
  <c r="P453"/>
  <c r="AW453"/>
  <c r="AG453"/>
  <c r="AV453"/>
  <c r="AC453"/>
  <c r="BD453"/>
  <c r="AQ453"/>
  <c r="BA453"/>
  <c r="V453"/>
  <c r="D453"/>
  <c r="AO490" i="25"/>
  <c r="I490"/>
  <c r="AK490"/>
  <c r="F490"/>
  <c r="E490"/>
  <c r="BD490"/>
  <c r="L490"/>
  <c r="AB490"/>
  <c r="X490"/>
  <c r="AN490"/>
  <c r="AC490"/>
  <c r="D490"/>
  <c r="O490"/>
  <c r="AH490"/>
  <c r="AJ490"/>
  <c r="G490"/>
  <c r="AA490"/>
  <c r="AU490"/>
  <c r="AI490"/>
  <c r="AX490"/>
  <c r="V490"/>
  <c r="AY490"/>
  <c r="Q490"/>
  <c r="K490"/>
  <c r="AS490"/>
  <c r="AV490"/>
  <c r="AE490"/>
  <c r="W490"/>
  <c r="AG490"/>
  <c r="AL490"/>
  <c r="B490"/>
  <c r="P490"/>
  <c r="J490"/>
  <c r="AT490"/>
  <c r="BC490"/>
  <c r="BA490"/>
  <c r="AQ490"/>
  <c r="R490"/>
  <c r="BF490"/>
  <c r="AR490"/>
  <c r="U490"/>
  <c r="AZ490"/>
  <c r="BB490"/>
  <c r="BE490"/>
  <c r="Y490"/>
  <c r="AD490"/>
  <c r="M490"/>
  <c r="T490"/>
  <c r="N490"/>
  <c r="AF490"/>
  <c r="AM490"/>
  <c r="C490"/>
  <c r="S490"/>
  <c r="Z490"/>
  <c r="AW490"/>
  <c r="AP490"/>
  <c r="H490"/>
  <c r="BF475"/>
  <c r="BC475"/>
  <c r="P475"/>
  <c r="F475"/>
  <c r="BE475"/>
  <c r="AW475"/>
  <c r="G475"/>
  <c r="W475"/>
  <c r="Q475"/>
  <c r="T475"/>
  <c r="AV475"/>
  <c r="AN475"/>
  <c r="H475"/>
  <c r="AA475"/>
  <c r="AZ475"/>
  <c r="AG475"/>
  <c r="M475"/>
  <c r="B475"/>
  <c r="C475"/>
  <c r="AJ475"/>
  <c r="X475"/>
  <c r="AU475"/>
  <c r="AI475"/>
  <c r="AF475"/>
  <c r="U475"/>
  <c r="AX475"/>
  <c r="J475"/>
  <c r="I475"/>
  <c r="R475"/>
  <c r="O475"/>
  <c r="AP475"/>
  <c r="AO475"/>
  <c r="AY475"/>
  <c r="BD475"/>
  <c r="E475"/>
  <c r="AD475"/>
  <c r="Z475"/>
  <c r="AL475"/>
  <c r="L475"/>
  <c r="AQ475"/>
  <c r="AC475"/>
  <c r="K475"/>
  <c r="AB475"/>
  <c r="BA475"/>
  <c r="BB475"/>
  <c r="D475"/>
  <c r="S475"/>
  <c r="AH475"/>
  <c r="AM475"/>
  <c r="AE475"/>
  <c r="AS475"/>
  <c r="N475"/>
  <c r="AT475"/>
  <c r="Y475"/>
  <c r="AR475"/>
  <c r="AK475"/>
  <c r="V475"/>
  <c r="P647" i="24"/>
  <c r="AJ647"/>
  <c r="U647"/>
  <c r="E647"/>
  <c r="AF647"/>
  <c r="Z647"/>
  <c r="AA647"/>
  <c r="BD647"/>
  <c r="AZ647"/>
  <c r="C647"/>
  <c r="Y647"/>
  <c r="AN647"/>
  <c r="AU647"/>
  <c r="Q647"/>
  <c r="AP647"/>
  <c r="S647"/>
  <c r="K647"/>
  <c r="AC647"/>
  <c r="BF647"/>
  <c r="AL647"/>
  <c r="AW647"/>
  <c r="AM647"/>
  <c r="AB647"/>
  <c r="BE647"/>
  <c r="AK647"/>
  <c r="AD647"/>
  <c r="W647"/>
  <c r="BA647"/>
  <c r="N647"/>
  <c r="X647"/>
  <c r="BB647"/>
  <c r="H647"/>
  <c r="I647"/>
  <c r="AS647"/>
  <c r="G647"/>
  <c r="AQ647"/>
  <c r="AI647"/>
  <c r="J647"/>
  <c r="O647"/>
  <c r="T647"/>
  <c r="AX647"/>
  <c r="R647"/>
  <c r="D647"/>
  <c r="AG647"/>
  <c r="BC647"/>
  <c r="AY647"/>
  <c r="AT647"/>
  <c r="AH647"/>
  <c r="F647"/>
  <c r="B647"/>
  <c r="L647"/>
  <c r="AR647"/>
  <c r="AO647"/>
  <c r="AE647"/>
  <c r="M647"/>
  <c r="V647"/>
  <c r="AV647"/>
  <c r="BA61" i="25"/>
  <c r="AH61"/>
  <c r="V61"/>
  <c r="Z61"/>
  <c r="AP61"/>
  <c r="K61"/>
  <c r="AJ61"/>
  <c r="D61"/>
  <c r="L61"/>
  <c r="H61"/>
  <c r="AW61"/>
  <c r="AI61"/>
  <c r="AA61"/>
  <c r="AC61"/>
  <c r="AE61"/>
  <c r="E61"/>
  <c r="AL61"/>
  <c r="C61"/>
  <c r="BE61"/>
  <c r="AS61"/>
  <c r="AR61"/>
  <c r="S61"/>
  <c r="AN61"/>
  <c r="G61"/>
  <c r="AG61"/>
  <c r="BF61"/>
  <c r="I61"/>
  <c r="X61"/>
  <c r="AZ61"/>
  <c r="R61"/>
  <c r="B61"/>
  <c r="AM61"/>
  <c r="BC61"/>
  <c r="Y61"/>
  <c r="AV61"/>
  <c r="W61"/>
  <c r="BD61"/>
  <c r="BB61"/>
  <c r="O61"/>
  <c r="AX61"/>
  <c r="AK61"/>
  <c r="AQ61"/>
  <c r="AT61"/>
  <c r="AB61"/>
  <c r="AD61"/>
  <c r="U61"/>
  <c r="M61"/>
  <c r="J61"/>
  <c r="AO61"/>
  <c r="P61"/>
  <c r="N61"/>
  <c r="F61"/>
  <c r="AU61"/>
  <c r="T61"/>
  <c r="AF61"/>
  <c r="Q61"/>
  <c r="AY61"/>
  <c r="BB443"/>
  <c r="AH443"/>
  <c r="O443"/>
  <c r="C443"/>
  <c r="D443"/>
  <c r="P443"/>
  <c r="AS443"/>
  <c r="AJ443"/>
  <c r="T443"/>
  <c r="F443"/>
  <c r="AC443"/>
  <c r="AE443"/>
  <c r="AN443"/>
  <c r="AB443"/>
  <c r="Y443"/>
  <c r="BA443"/>
  <c r="AA443"/>
  <c r="BF443"/>
  <c r="U443"/>
  <c r="S443"/>
  <c r="AP443"/>
  <c r="V443"/>
  <c r="AO443"/>
  <c r="H443"/>
  <c r="AQ443"/>
  <c r="BD443"/>
  <c r="Z443"/>
  <c r="N443"/>
  <c r="Q443"/>
  <c r="AG443"/>
  <c r="I443"/>
  <c r="B443"/>
  <c r="M443"/>
  <c r="R443"/>
  <c r="AL443"/>
  <c r="AZ443"/>
  <c r="AF443"/>
  <c r="AV443"/>
  <c r="G443"/>
  <c r="AT443"/>
  <c r="AY443"/>
  <c r="AD443"/>
  <c r="AK443"/>
  <c r="AI443"/>
  <c r="BE443"/>
  <c r="BC443"/>
  <c r="K443"/>
  <c r="AR443"/>
  <c r="AX443"/>
  <c r="AM443"/>
  <c r="AU443"/>
  <c r="L443"/>
  <c r="AW443"/>
  <c r="E443"/>
  <c r="J443"/>
  <c r="X443"/>
  <c r="W443"/>
  <c r="AJ377" i="24"/>
  <c r="AP377"/>
  <c r="X377"/>
  <c r="Z377"/>
  <c r="K377"/>
  <c r="O377"/>
  <c r="AQ377"/>
  <c r="BC377"/>
  <c r="AR377"/>
  <c r="J377"/>
  <c r="BA377"/>
  <c r="AC377"/>
  <c r="AT377"/>
  <c r="H377"/>
  <c r="AO377"/>
  <c r="T377"/>
  <c r="AW377"/>
  <c r="U377"/>
  <c r="E377"/>
  <c r="BB377"/>
  <c r="AH377"/>
  <c r="M377"/>
  <c r="AN377"/>
  <c r="G377"/>
  <c r="AK377"/>
  <c r="C377"/>
  <c r="AI377"/>
  <c r="B377"/>
  <c r="BF377"/>
  <c r="AZ377"/>
  <c r="AU377"/>
  <c r="N377"/>
  <c r="AG377"/>
  <c r="P377"/>
  <c r="AM377"/>
  <c r="AX377"/>
  <c r="F377"/>
  <c r="D377"/>
  <c r="AV377"/>
  <c r="BE377"/>
  <c r="AA377"/>
  <c r="AE377"/>
  <c r="R377"/>
  <c r="AL377"/>
  <c r="W377"/>
  <c r="AF377"/>
  <c r="AS377"/>
  <c r="AD377"/>
  <c r="BD377"/>
  <c r="AB377"/>
  <c r="L377"/>
  <c r="Q377"/>
  <c r="Y377"/>
  <c r="V377"/>
  <c r="S377"/>
  <c r="AY377"/>
  <c r="I377"/>
  <c r="R410" i="25"/>
  <c r="V410"/>
  <c r="BC410"/>
  <c r="AP410"/>
  <c r="G410"/>
  <c r="AF410"/>
  <c r="AR410"/>
  <c r="AS410"/>
  <c r="X410"/>
  <c r="AN410"/>
  <c r="BE410"/>
  <c r="AE410"/>
  <c r="AO410"/>
  <c r="AZ410"/>
  <c r="Y410"/>
  <c r="O410"/>
  <c r="H410"/>
  <c r="AB410"/>
  <c r="E410"/>
  <c r="BA410"/>
  <c r="BF410"/>
  <c r="L410"/>
  <c r="AU410"/>
  <c r="AX410"/>
  <c r="AA410"/>
  <c r="AT410"/>
  <c r="AL410"/>
  <c r="AH410"/>
  <c r="W410"/>
  <c r="J410"/>
  <c r="Z410"/>
  <c r="K410"/>
  <c r="C410"/>
  <c r="N410"/>
  <c r="AY410"/>
  <c r="BD410"/>
  <c r="B410"/>
  <c r="AC410"/>
  <c r="AV410"/>
  <c r="AJ410"/>
  <c r="I410"/>
  <c r="D410"/>
  <c r="F410"/>
  <c r="AD410"/>
  <c r="AI410"/>
  <c r="AQ410"/>
  <c r="AM410"/>
  <c r="AK410"/>
  <c r="Q410"/>
  <c r="S410"/>
  <c r="P410"/>
  <c r="T410"/>
  <c r="AG410"/>
  <c r="AW410"/>
  <c r="U410"/>
  <c r="BB410"/>
  <c r="M410"/>
  <c r="AT179" i="24"/>
  <c r="C179"/>
  <c r="L179"/>
  <c r="R179"/>
  <c r="BE179"/>
  <c r="AR179"/>
  <c r="AI179"/>
  <c r="W179"/>
  <c r="G179"/>
  <c r="AK179"/>
  <c r="S179"/>
  <c r="BD179"/>
  <c r="N179"/>
  <c r="AY179"/>
  <c r="AE179"/>
  <c r="AO179"/>
  <c r="I179"/>
  <c r="AF179"/>
  <c r="O179"/>
  <c r="AX179"/>
  <c r="AB179"/>
  <c r="E179"/>
  <c r="AG179"/>
  <c r="AP179"/>
  <c r="Y179"/>
  <c r="AU179"/>
  <c r="AV179"/>
  <c r="M179"/>
  <c r="AQ179"/>
  <c r="F179"/>
  <c r="BF179"/>
  <c r="X179"/>
  <c r="AA179"/>
  <c r="D179"/>
  <c r="B179"/>
  <c r="AH179"/>
  <c r="J179"/>
  <c r="AW179"/>
  <c r="Q179"/>
  <c r="K179"/>
  <c r="AZ179"/>
  <c r="P179"/>
  <c r="T179"/>
  <c r="BC179"/>
  <c r="H179"/>
  <c r="AM179"/>
  <c r="AJ179"/>
  <c r="AD179"/>
  <c r="BB179"/>
  <c r="BA179"/>
  <c r="U179"/>
  <c r="AL179"/>
  <c r="Z179"/>
  <c r="AS179"/>
  <c r="AN179"/>
  <c r="V179"/>
  <c r="AC179"/>
  <c r="H734" i="26"/>
  <c r="AG734"/>
  <c r="M734"/>
  <c r="AW734"/>
  <c r="I734"/>
  <c r="P734"/>
  <c r="AS734"/>
  <c r="C734"/>
  <c r="AV734"/>
  <c r="BD734"/>
  <c r="AX734"/>
  <c r="AK734"/>
  <c r="U734"/>
  <c r="X734"/>
  <c r="E734"/>
  <c r="Z734"/>
  <c r="AD734"/>
  <c r="BF734"/>
  <c r="J734"/>
  <c r="B734"/>
  <c r="AT734"/>
  <c r="AB734"/>
  <c r="AA734"/>
  <c r="AE734"/>
  <c r="V734"/>
  <c r="N734"/>
  <c r="Y734"/>
  <c r="K734"/>
  <c r="AY734"/>
  <c r="R734"/>
  <c r="G734"/>
  <c r="BC734"/>
  <c r="L734"/>
  <c r="W734"/>
  <c r="BA734"/>
  <c r="AQ734"/>
  <c r="AZ734"/>
  <c r="T734"/>
  <c r="AU734"/>
  <c r="AH734"/>
  <c r="S734"/>
  <c r="O734"/>
  <c r="AC734"/>
  <c r="AJ734"/>
  <c r="AP734"/>
  <c r="D734"/>
  <c r="BE734"/>
  <c r="F734"/>
  <c r="AN734"/>
  <c r="BB734"/>
  <c r="AR734"/>
  <c r="Q734"/>
  <c r="AI734"/>
  <c r="AL734"/>
  <c r="AO734"/>
  <c r="AF734"/>
  <c r="AM734"/>
  <c r="K754"/>
  <c r="R754"/>
  <c r="AZ754"/>
  <c r="AY754"/>
  <c r="Q754"/>
  <c r="AW754"/>
  <c r="AV754"/>
  <c r="V754"/>
  <c r="H754"/>
  <c r="AF754"/>
  <c r="W754"/>
  <c r="AE754"/>
  <c r="AN754"/>
  <c r="I754"/>
  <c r="L754"/>
  <c r="BC754"/>
  <c r="N754"/>
  <c r="U754"/>
  <c r="AC754"/>
  <c r="AR754"/>
  <c r="AB754"/>
  <c r="E754"/>
  <c r="AH754"/>
  <c r="AM754"/>
  <c r="BE754"/>
  <c r="AX754"/>
  <c r="AP754"/>
  <c r="AA754"/>
  <c r="BA754"/>
  <c r="C754"/>
  <c r="AQ754"/>
  <c r="T754"/>
  <c r="AD754"/>
  <c r="BB754"/>
  <c r="AJ754"/>
  <c r="AU754"/>
  <c r="AS754"/>
  <c r="BD754"/>
  <c r="Z754"/>
  <c r="G754"/>
  <c r="AI754"/>
  <c r="AL754"/>
  <c r="P754"/>
  <c r="AO754"/>
  <c r="BF754"/>
  <c r="S754"/>
  <c r="AT754"/>
  <c r="B754"/>
  <c r="F754"/>
  <c r="J754"/>
  <c r="AK754"/>
  <c r="O754"/>
  <c r="M754"/>
  <c r="Y754"/>
  <c r="X754"/>
  <c r="D754"/>
  <c r="AG754"/>
  <c r="AL207"/>
  <c r="AI207"/>
  <c r="AE207"/>
  <c r="AA207"/>
  <c r="AK207"/>
  <c r="AN207"/>
  <c r="V207"/>
  <c r="AV207"/>
  <c r="D207"/>
  <c r="K207"/>
  <c r="Q207"/>
  <c r="C207"/>
  <c r="AB207"/>
  <c r="O207"/>
  <c r="X207"/>
  <c r="AQ207"/>
  <c r="H207"/>
  <c r="W207"/>
  <c r="BD207"/>
  <c r="AF207"/>
  <c r="AX207"/>
  <c r="AO207"/>
  <c r="AT207"/>
  <c r="BC207"/>
  <c r="R207"/>
  <c r="AZ207"/>
  <c r="BB207"/>
  <c r="N207"/>
  <c r="BE207"/>
  <c r="M207"/>
  <c r="Z207"/>
  <c r="J207"/>
  <c r="I207"/>
  <c r="AG207"/>
  <c r="L207"/>
  <c r="AC207"/>
  <c r="BF207"/>
  <c r="AU207"/>
  <c r="G207"/>
  <c r="AD207"/>
  <c r="AY207"/>
  <c r="T207"/>
  <c r="F207"/>
  <c r="P207"/>
  <c r="Y207"/>
  <c r="AH207"/>
  <c r="AS207"/>
  <c r="BA207"/>
  <c r="E207"/>
  <c r="AW207"/>
  <c r="U207"/>
  <c r="AJ207"/>
  <c r="AP207"/>
  <c r="S207"/>
  <c r="AR207"/>
  <c r="B207"/>
  <c r="AM207"/>
  <c r="BB701" i="24"/>
  <c r="AS701"/>
  <c r="H701"/>
  <c r="AF701"/>
  <c r="X701"/>
  <c r="AA701"/>
  <c r="Z701"/>
  <c r="AD701"/>
  <c r="W701"/>
  <c r="F701"/>
  <c r="AX701"/>
  <c r="AU701"/>
  <c r="E701"/>
  <c r="M701"/>
  <c r="AY701"/>
  <c r="N701"/>
  <c r="AW701"/>
  <c r="AO701"/>
  <c r="I701"/>
  <c r="C701"/>
  <c r="AR701"/>
  <c r="AN701"/>
  <c r="BA701"/>
  <c r="AC701"/>
  <c r="AT701"/>
  <c r="BE701"/>
  <c r="J701"/>
  <c r="BC701"/>
  <c r="L701"/>
  <c r="K701"/>
  <c r="Q701"/>
  <c r="V701"/>
  <c r="AK701"/>
  <c r="BD701"/>
  <c r="AP701"/>
  <c r="AH701"/>
  <c r="AQ701"/>
  <c r="AM701"/>
  <c r="U701"/>
  <c r="B701"/>
  <c r="AE701"/>
  <c r="AZ701"/>
  <c r="D701"/>
  <c r="S701"/>
  <c r="T701"/>
  <c r="AJ701"/>
  <c r="AL701"/>
  <c r="AV701"/>
  <c r="O701"/>
  <c r="AG701"/>
  <c r="G701"/>
  <c r="BF701"/>
  <c r="AI701"/>
  <c r="Y701"/>
  <c r="P701"/>
  <c r="AB701"/>
  <c r="R701"/>
  <c r="X193" i="26"/>
  <c r="AC193"/>
  <c r="N193"/>
  <c r="BF193"/>
  <c r="H193"/>
  <c r="R193"/>
  <c r="L193"/>
  <c r="G193"/>
  <c r="AY193"/>
  <c r="AS193"/>
  <c r="AH193"/>
  <c r="P193"/>
  <c r="AW193"/>
  <c r="AM193"/>
  <c r="AV193"/>
  <c r="AQ193"/>
  <c r="T193"/>
  <c r="AN193"/>
  <c r="M193"/>
  <c r="Q193"/>
  <c r="AA193"/>
  <c r="AR193"/>
  <c r="BE193"/>
  <c r="AX193"/>
  <c r="AO193"/>
  <c r="AE193"/>
  <c r="U193"/>
  <c r="BD193"/>
  <c r="O193"/>
  <c r="AK193"/>
  <c r="I193"/>
  <c r="W193"/>
  <c r="E193"/>
  <c r="AZ193"/>
  <c r="AP193"/>
  <c r="AU193"/>
  <c r="AT193"/>
  <c r="AG193"/>
  <c r="AI193"/>
  <c r="AL193"/>
  <c r="Z193"/>
  <c r="AB193"/>
  <c r="C193"/>
  <c r="K193"/>
  <c r="AF193"/>
  <c r="AD193"/>
  <c r="B193"/>
  <c r="BA193"/>
  <c r="BB193"/>
  <c r="AJ193"/>
  <c r="J193"/>
  <c r="F193"/>
  <c r="BC193"/>
  <c r="Y193"/>
  <c r="S193"/>
  <c r="D193"/>
  <c r="V193"/>
  <c r="AT787" i="25"/>
  <c r="BC787"/>
  <c r="Q787"/>
  <c r="V787"/>
  <c r="AU787"/>
  <c r="D787"/>
  <c r="B787"/>
  <c r="AX787"/>
  <c r="Y787"/>
  <c r="K787"/>
  <c r="F787"/>
  <c r="AE787"/>
  <c r="BA787"/>
  <c r="T787"/>
  <c r="AP787"/>
  <c r="AS787"/>
  <c r="G787"/>
  <c r="AM787"/>
  <c r="O787"/>
  <c r="AY787"/>
  <c r="BE787"/>
  <c r="H787"/>
  <c r="AR787"/>
  <c r="AC787"/>
  <c r="AF787"/>
  <c r="AO787"/>
  <c r="W787"/>
  <c r="AZ787"/>
  <c r="P787"/>
  <c r="AL787"/>
  <c r="BF787"/>
  <c r="E787"/>
  <c r="X787"/>
  <c r="U787"/>
  <c r="J787"/>
  <c r="S787"/>
  <c r="AI787"/>
  <c r="N787"/>
  <c r="M787"/>
  <c r="AN787"/>
  <c r="C787"/>
  <c r="AJ787"/>
  <c r="R787"/>
  <c r="AW787"/>
  <c r="AD787"/>
  <c r="Z787"/>
  <c r="AG787"/>
  <c r="AA787"/>
  <c r="AB787"/>
  <c r="AQ787"/>
  <c r="L787"/>
  <c r="BD787"/>
  <c r="AH787"/>
  <c r="I787"/>
  <c r="BB787"/>
  <c r="AV787"/>
  <c r="AK787"/>
  <c r="F9"/>
  <c r="AW9"/>
  <c r="G9"/>
  <c r="AQ9"/>
  <c r="X9"/>
  <c r="AP9"/>
  <c r="AX9"/>
  <c r="AD9"/>
  <c r="AG9"/>
  <c r="AN9"/>
  <c r="AA9"/>
  <c r="AB9"/>
  <c r="AF9"/>
  <c r="R9"/>
  <c r="BE9"/>
  <c r="AV9"/>
  <c r="BB9"/>
  <c r="AT9"/>
  <c r="AR9"/>
  <c r="BD9"/>
  <c r="BA9"/>
  <c r="V9"/>
  <c r="C9"/>
  <c r="AE9"/>
  <c r="AL9"/>
  <c r="Q9"/>
  <c r="BF9"/>
  <c r="S9"/>
  <c r="BC9"/>
  <c r="K9"/>
  <c r="D9"/>
  <c r="AC9"/>
  <c r="H9"/>
  <c r="J9"/>
  <c r="L9"/>
  <c r="AU9"/>
  <c r="Z9"/>
  <c r="AH9"/>
  <c r="AO9"/>
  <c r="Y9"/>
  <c r="AZ9"/>
  <c r="AS9"/>
  <c r="W9"/>
  <c r="M9"/>
  <c r="AI9"/>
  <c r="AY9"/>
  <c r="T9"/>
  <c r="P9"/>
  <c r="E9"/>
  <c r="U9"/>
  <c r="AM9"/>
  <c r="AJ9"/>
  <c r="B9"/>
  <c r="N9"/>
  <c r="AK9"/>
  <c r="I9"/>
  <c r="O9"/>
  <c r="K622" i="26"/>
  <c r="T622"/>
  <c r="Q622"/>
  <c r="AE622"/>
  <c r="BE622"/>
  <c r="AR622"/>
  <c r="AA622"/>
  <c r="N622"/>
  <c r="AG622"/>
  <c r="AX622"/>
  <c r="AC622"/>
  <c r="AS622"/>
  <c r="BD622"/>
  <c r="AV622"/>
  <c r="AM622"/>
  <c r="AP622"/>
  <c r="I622"/>
  <c r="Y622"/>
  <c r="AB622"/>
  <c r="F622"/>
  <c r="AF622"/>
  <c r="AH622"/>
  <c r="H622"/>
  <c r="AY622"/>
  <c r="D622"/>
  <c r="B622"/>
  <c r="L622"/>
  <c r="AZ622"/>
  <c r="J622"/>
  <c r="R622"/>
  <c r="U622"/>
  <c r="G622"/>
  <c r="X622"/>
  <c r="AU622"/>
  <c r="AN622"/>
  <c r="BA622"/>
  <c r="AW622"/>
  <c r="O622"/>
  <c r="AO622"/>
  <c r="C622"/>
  <c r="AD622"/>
  <c r="AQ622"/>
  <c r="W622"/>
  <c r="Z622"/>
  <c r="BF622"/>
  <c r="BC622"/>
  <c r="AL622"/>
  <c r="BB622"/>
  <c r="S622"/>
  <c r="P622"/>
  <c r="AT622"/>
  <c r="AI622"/>
  <c r="M622"/>
  <c r="AK622"/>
  <c r="V622"/>
  <c r="AJ622"/>
  <c r="E622"/>
  <c r="H760"/>
  <c r="M760"/>
  <c r="AE760"/>
  <c r="Y760"/>
  <c r="G760"/>
  <c r="AR760"/>
  <c r="L760"/>
  <c r="AF760"/>
  <c r="AP760"/>
  <c r="AV760"/>
  <c r="AC760"/>
  <c r="AT760"/>
  <c r="F760"/>
  <c r="BB760"/>
  <c r="AH760"/>
  <c r="AW760"/>
  <c r="AK760"/>
  <c r="AX760"/>
  <c r="AB760"/>
  <c r="BC760"/>
  <c r="C760"/>
  <c r="BD760"/>
  <c r="AN760"/>
  <c r="D760"/>
  <c r="AI760"/>
  <c r="BA760"/>
  <c r="BF760"/>
  <c r="B760"/>
  <c r="N760"/>
  <c r="J760"/>
  <c r="I760"/>
  <c r="AG760"/>
  <c r="AQ760"/>
  <c r="AL760"/>
  <c r="AU760"/>
  <c r="U760"/>
  <c r="P760"/>
  <c r="Q760"/>
  <c r="R760"/>
  <c r="AZ760"/>
  <c r="AS760"/>
  <c r="AA760"/>
  <c r="T760"/>
  <c r="AD760"/>
  <c r="BE760"/>
  <c r="AM760"/>
  <c r="AO760"/>
  <c r="W760"/>
  <c r="AJ760"/>
  <c r="X760"/>
  <c r="Z760"/>
  <c r="AY760"/>
  <c r="V760"/>
  <c r="O760"/>
  <c r="S760"/>
  <c r="K760"/>
  <c r="E760"/>
  <c r="AQ458"/>
  <c r="AP458"/>
  <c r="H458"/>
  <c r="J458"/>
  <c r="V458"/>
  <c r="AG458"/>
  <c r="AR458"/>
  <c r="BB458"/>
  <c r="C458"/>
  <c r="AT458"/>
  <c r="M458"/>
  <c r="S458"/>
  <c r="BC458"/>
  <c r="N458"/>
  <c r="W458"/>
  <c r="AB458"/>
  <c r="U458"/>
  <c r="AF458"/>
  <c r="Z458"/>
  <c r="BE458"/>
  <c r="K458"/>
  <c r="D458"/>
  <c r="AX458"/>
  <c r="X458"/>
  <c r="BA458"/>
  <c r="P458"/>
  <c r="R458"/>
  <c r="AJ458"/>
  <c r="AW458"/>
  <c r="AV458"/>
  <c r="AZ458"/>
  <c r="AA458"/>
  <c r="AN458"/>
  <c r="Y458"/>
  <c r="Q458"/>
  <c r="AC458"/>
  <c r="AI458"/>
  <c r="E458"/>
  <c r="B458"/>
  <c r="AS458"/>
  <c r="AD458"/>
  <c r="AK458"/>
  <c r="F458"/>
  <c r="AY458"/>
  <c r="AM458"/>
  <c r="I458"/>
  <c r="G458"/>
  <c r="AE458"/>
  <c r="AH458"/>
  <c r="O458"/>
  <c r="AL458"/>
  <c r="T458"/>
  <c r="L458"/>
  <c r="BF458"/>
  <c r="AU458"/>
  <c r="AO458"/>
  <c r="BD458"/>
  <c r="O783" i="24"/>
  <c r="V783"/>
  <c r="AE783"/>
  <c r="AL783"/>
  <c r="AI783"/>
  <c r="AA783"/>
  <c r="I783"/>
  <c r="BA783"/>
  <c r="U783"/>
  <c r="H783"/>
  <c r="Y783"/>
  <c r="AC783"/>
  <c r="BB783"/>
  <c r="AM783"/>
  <c r="Z783"/>
  <c r="X783"/>
  <c r="Q783"/>
  <c r="AD783"/>
  <c r="AB783"/>
  <c r="F783"/>
  <c r="T783"/>
  <c r="AS783"/>
  <c r="W783"/>
  <c r="BC783"/>
  <c r="AT783"/>
  <c r="BF783"/>
  <c r="AZ783"/>
  <c r="G783"/>
  <c r="K783"/>
  <c r="AV783"/>
  <c r="B783"/>
  <c r="AO783"/>
  <c r="P783"/>
  <c r="AG783"/>
  <c r="M783"/>
  <c r="L783"/>
  <c r="AR783"/>
  <c r="AJ783"/>
  <c r="N783"/>
  <c r="J783"/>
  <c r="AP783"/>
  <c r="BE783"/>
  <c r="AK783"/>
  <c r="E783"/>
  <c r="AW783"/>
  <c r="R783"/>
  <c r="AY783"/>
  <c r="AQ783"/>
  <c r="D783"/>
  <c r="AX783"/>
  <c r="BD783"/>
  <c r="AF783"/>
  <c r="AU783"/>
  <c r="AN783"/>
  <c r="AH783"/>
  <c r="S783"/>
  <c r="C783"/>
  <c r="AH417"/>
  <c r="AO417"/>
  <c r="D417"/>
  <c r="B417"/>
  <c r="P417"/>
  <c r="AK417"/>
  <c r="AQ417"/>
  <c r="AG417"/>
  <c r="AN417"/>
  <c r="AA417"/>
  <c r="T417"/>
  <c r="F417"/>
  <c r="M417"/>
  <c r="AL417"/>
  <c r="E417"/>
  <c r="BC417"/>
  <c r="N417"/>
  <c r="AM417"/>
  <c r="I417"/>
  <c r="BB417"/>
  <c r="K417"/>
  <c r="AV417"/>
  <c r="O417"/>
  <c r="AU417"/>
  <c r="AF417"/>
  <c r="S417"/>
  <c r="AB417"/>
  <c r="AI417"/>
  <c r="Y417"/>
  <c r="Z417"/>
  <c r="AJ417"/>
  <c r="AS417"/>
  <c r="H417"/>
  <c r="AX417"/>
  <c r="BA417"/>
  <c r="U417"/>
  <c r="R417"/>
  <c r="X417"/>
  <c r="AT417"/>
  <c r="BF417"/>
  <c r="AP417"/>
  <c r="W417"/>
  <c r="AE417"/>
  <c r="V417"/>
  <c r="AD417"/>
  <c r="C417"/>
  <c r="AC417"/>
  <c r="AR417"/>
  <c r="Q417"/>
  <c r="G417"/>
  <c r="BE417"/>
  <c r="J417"/>
  <c r="AZ417"/>
  <c r="AY417"/>
  <c r="BD417"/>
  <c r="AW417"/>
  <c r="L417"/>
  <c r="E180" i="26"/>
  <c r="S180"/>
  <c r="AP180"/>
  <c r="BE180"/>
  <c r="R180"/>
  <c r="AO180"/>
  <c r="AQ180"/>
  <c r="I180"/>
  <c r="X180"/>
  <c r="AK180"/>
  <c r="BB180"/>
  <c r="W180"/>
  <c r="O180"/>
  <c r="AZ180"/>
  <c r="AT180"/>
  <c r="Z180"/>
  <c r="L180"/>
  <c r="AH180"/>
  <c r="AM180"/>
  <c r="K180"/>
  <c r="AE180"/>
  <c r="J180"/>
  <c r="AA180"/>
  <c r="H180"/>
  <c r="F180"/>
  <c r="U180"/>
  <c r="AL180"/>
  <c r="BC180"/>
  <c r="AI180"/>
  <c r="AC180"/>
  <c r="AB180"/>
  <c r="AS180"/>
  <c r="C180"/>
  <c r="Y180"/>
  <c r="AX180"/>
  <c r="BF180"/>
  <c r="AG180"/>
  <c r="AD180"/>
  <c r="AY180"/>
  <c r="AR180"/>
  <c r="N180"/>
  <c r="T180"/>
  <c r="AU180"/>
  <c r="AJ180"/>
  <c r="D180"/>
  <c r="BA180"/>
  <c r="V180"/>
  <c r="B180"/>
  <c r="M180"/>
  <c r="G180"/>
  <c r="AW180"/>
  <c r="AV180"/>
  <c r="BD180"/>
  <c r="AF180"/>
  <c r="P180"/>
  <c r="Q180"/>
  <c r="AN180"/>
  <c r="BC782" i="25"/>
  <c r="AA782"/>
  <c r="T782"/>
  <c r="X782"/>
  <c r="AX782"/>
  <c r="BE782"/>
  <c r="AY782"/>
  <c r="H782"/>
  <c r="AO782"/>
  <c r="AZ782"/>
  <c r="AB782"/>
  <c r="AU782"/>
  <c r="AR782"/>
  <c r="V782"/>
  <c r="AL782"/>
  <c r="AQ782"/>
  <c r="AS782"/>
  <c r="AW782"/>
  <c r="U782"/>
  <c r="AT782"/>
  <c r="D782"/>
  <c r="AI782"/>
  <c r="AD782"/>
  <c r="S782"/>
  <c r="B782"/>
  <c r="O782"/>
  <c r="C782"/>
  <c r="J782"/>
  <c r="P782"/>
  <c r="BD782"/>
  <c r="G782"/>
  <c r="AK782"/>
  <c r="BF782"/>
  <c r="BB782"/>
  <c r="AF782"/>
  <c r="AG782"/>
  <c r="AH782"/>
  <c r="AJ782"/>
  <c r="AE782"/>
  <c r="Q782"/>
  <c r="L782"/>
  <c r="AV782"/>
  <c r="I782"/>
  <c r="E782"/>
  <c r="AN782"/>
  <c r="R782"/>
  <c r="Y782"/>
  <c r="W782"/>
  <c r="K782"/>
  <c r="AP782"/>
  <c r="BA782"/>
  <c r="AM782"/>
  <c r="Z782"/>
  <c r="N782"/>
  <c r="M782"/>
  <c r="F782"/>
  <c r="AC782"/>
  <c r="AJ649" i="24"/>
  <c r="AH649"/>
  <c r="AF649"/>
  <c r="Q649"/>
  <c r="AE649"/>
  <c r="AU649"/>
  <c r="V649"/>
  <c r="AP649"/>
  <c r="AV649"/>
  <c r="AM649"/>
  <c r="B649"/>
  <c r="AG649"/>
  <c r="AZ649"/>
  <c r="AW649"/>
  <c r="L649"/>
  <c r="D649"/>
  <c r="BB649"/>
  <c r="N649"/>
  <c r="G649"/>
  <c r="O649"/>
  <c r="X649"/>
  <c r="F649"/>
  <c r="BC649"/>
  <c r="M649"/>
  <c r="BE649"/>
  <c r="AX649"/>
  <c r="AL649"/>
  <c r="Z649"/>
  <c r="U649"/>
  <c r="AD649"/>
  <c r="AI649"/>
  <c r="AB649"/>
  <c r="AR649"/>
  <c r="AK649"/>
  <c r="P649"/>
  <c r="Y649"/>
  <c r="K649"/>
  <c r="I649"/>
  <c r="AO649"/>
  <c r="AN649"/>
  <c r="C649"/>
  <c r="BA649"/>
  <c r="BD649"/>
  <c r="J649"/>
  <c r="S649"/>
  <c r="AY649"/>
  <c r="H649"/>
  <c r="AQ649"/>
  <c r="W649"/>
  <c r="BF649"/>
  <c r="R649"/>
  <c r="AC649"/>
  <c r="AT649"/>
  <c r="AS649"/>
  <c r="T649"/>
  <c r="AA649"/>
  <c r="E649"/>
  <c r="M245" i="25"/>
  <c r="BA245"/>
  <c r="G245"/>
  <c r="AF245"/>
  <c r="BB245"/>
  <c r="AO245"/>
  <c r="C245"/>
  <c r="D245"/>
  <c r="AQ245"/>
  <c r="AT245"/>
  <c r="F245"/>
  <c r="L245"/>
  <c r="Q245"/>
  <c r="AE245"/>
  <c r="AU245"/>
  <c r="AV245"/>
  <c r="BF245"/>
  <c r="AN245"/>
  <c r="R245"/>
  <c r="AI245"/>
  <c r="AY245"/>
  <c r="B245"/>
  <c r="X245"/>
  <c r="S245"/>
  <c r="Z245"/>
  <c r="U245"/>
  <c r="AD245"/>
  <c r="AZ245"/>
  <c r="N245"/>
  <c r="AJ245"/>
  <c r="K245"/>
  <c r="AC245"/>
  <c r="AX245"/>
  <c r="BE245"/>
  <c r="BD245"/>
  <c r="V245"/>
  <c r="I245"/>
  <c r="J245"/>
  <c r="AS245"/>
  <c r="P245"/>
  <c r="AH245"/>
  <c r="AP245"/>
  <c r="AL245"/>
  <c r="E245"/>
  <c r="AK245"/>
  <c r="O245"/>
  <c r="H245"/>
  <c r="AB245"/>
  <c r="AM245"/>
  <c r="Y245"/>
  <c r="AG245"/>
  <c r="AA245"/>
  <c r="AW245"/>
  <c r="BC245"/>
  <c r="W245"/>
  <c r="T245"/>
  <c r="AR245"/>
  <c r="BB543" i="24"/>
  <c r="AD543"/>
  <c r="AR543"/>
  <c r="E543"/>
  <c r="N543"/>
  <c r="AK543"/>
  <c r="U543"/>
  <c r="V543"/>
  <c r="J543"/>
  <c r="AG543"/>
  <c r="AX543"/>
  <c r="AH543"/>
  <c r="AF543"/>
  <c r="K543"/>
  <c r="AO543"/>
  <c r="I543"/>
  <c r="Y543"/>
  <c r="M543"/>
  <c r="AU543"/>
  <c r="H543"/>
  <c r="AI543"/>
  <c r="AC543"/>
  <c r="AB543"/>
  <c r="BC543"/>
  <c r="AM543"/>
  <c r="L543"/>
  <c r="AW543"/>
  <c r="X543"/>
  <c r="AY543"/>
  <c r="R543"/>
  <c r="D543"/>
  <c r="AJ543"/>
  <c r="F543"/>
  <c r="AP543"/>
  <c r="AA543"/>
  <c r="AN543"/>
  <c r="BD543"/>
  <c r="BF543"/>
  <c r="AT543"/>
  <c r="AS543"/>
  <c r="W543"/>
  <c r="G543"/>
  <c r="AV543"/>
  <c r="P543"/>
  <c r="BE543"/>
  <c r="C543"/>
  <c r="BA543"/>
  <c r="O543"/>
  <c r="Z543"/>
  <c r="AZ543"/>
  <c r="AE543"/>
  <c r="B543"/>
  <c r="T543"/>
  <c r="Q543"/>
  <c r="AL543"/>
  <c r="S543"/>
  <c r="AQ543"/>
  <c r="V163" i="26"/>
  <c r="Z163"/>
  <c r="R163"/>
  <c r="G163"/>
  <c r="AJ163"/>
  <c r="BF163"/>
  <c r="AY163"/>
  <c r="J163"/>
  <c r="AC163"/>
  <c r="BE163"/>
  <c r="AZ163"/>
  <c r="AV163"/>
  <c r="L163"/>
  <c r="H163"/>
  <c r="AM163"/>
  <c r="Y163"/>
  <c r="AD163"/>
  <c r="AX163"/>
  <c r="AI163"/>
  <c r="C163"/>
  <c r="AS163"/>
  <c r="AP163"/>
  <c r="AL163"/>
  <c r="AR163"/>
  <c r="AN163"/>
  <c r="M163"/>
  <c r="I163"/>
  <c r="E163"/>
  <c r="AK163"/>
  <c r="AE163"/>
  <c r="AG163"/>
  <c r="F163"/>
  <c r="AT163"/>
  <c r="P163"/>
  <c r="AF163"/>
  <c r="K163"/>
  <c r="AH163"/>
  <c r="BC163"/>
  <c r="AB163"/>
  <c r="T163"/>
  <c r="AU163"/>
  <c r="BB163"/>
  <c r="AW163"/>
  <c r="Q163"/>
  <c r="BA163"/>
  <c r="N163"/>
  <c r="O163"/>
  <c r="X163"/>
  <c r="B163"/>
  <c r="AO163"/>
  <c r="AQ163"/>
  <c r="D163"/>
  <c r="W163"/>
  <c r="S163"/>
  <c r="AA163"/>
  <c r="BD163"/>
  <c r="U163"/>
  <c r="K665" i="24"/>
  <c r="AQ665"/>
  <c r="Z665"/>
  <c r="B665"/>
  <c r="AN665"/>
  <c r="E665"/>
  <c r="W665"/>
  <c r="D665"/>
  <c r="Q665"/>
  <c r="V665"/>
  <c r="U665"/>
  <c r="AB665"/>
  <c r="I665"/>
  <c r="BA665"/>
  <c r="G665"/>
  <c r="BD665"/>
  <c r="C665"/>
  <c r="R665"/>
  <c r="AR665"/>
  <c r="AV665"/>
  <c r="P665"/>
  <c r="N665"/>
  <c r="AH665"/>
  <c r="F665"/>
  <c r="BE665"/>
  <c r="BB665"/>
  <c r="S665"/>
  <c r="AT665"/>
  <c r="AL665"/>
  <c r="AA665"/>
  <c r="AS665"/>
  <c r="AX665"/>
  <c r="J665"/>
  <c r="AM665"/>
  <c r="BF665"/>
  <c r="AD665"/>
  <c r="AE665"/>
  <c r="AF665"/>
  <c r="T665"/>
  <c r="M665"/>
  <c r="AI665"/>
  <c r="BC665"/>
  <c r="AO665"/>
  <c r="AU665"/>
  <c r="H665"/>
  <c r="AJ665"/>
  <c r="L665"/>
  <c r="X665"/>
  <c r="AZ665"/>
  <c r="Y665"/>
  <c r="O665"/>
  <c r="AY665"/>
  <c r="AG665"/>
  <c r="AW665"/>
  <c r="AK665"/>
  <c r="AP665"/>
  <c r="AC665"/>
  <c r="AF702" i="25"/>
  <c r="L702"/>
  <c r="I702"/>
  <c r="BE702"/>
  <c r="AY702"/>
  <c r="AZ702"/>
  <c r="AX702"/>
  <c r="G702"/>
  <c r="F702"/>
  <c r="AH702"/>
  <c r="AU702"/>
  <c r="V702"/>
  <c r="D702"/>
  <c r="AG702"/>
  <c r="P702"/>
  <c r="AE702"/>
  <c r="J702"/>
  <c r="AW702"/>
  <c r="AQ702"/>
  <c r="AI702"/>
  <c r="BD702"/>
  <c r="BA702"/>
  <c r="AD702"/>
  <c r="AJ702"/>
  <c r="W702"/>
  <c r="AA702"/>
  <c r="AM702"/>
  <c r="S702"/>
  <c r="AO702"/>
  <c r="BC702"/>
  <c r="C702"/>
  <c r="K702"/>
  <c r="Z702"/>
  <c r="AP702"/>
  <c r="BB702"/>
  <c r="AL702"/>
  <c r="N702"/>
  <c r="AR702"/>
  <c r="AV702"/>
  <c r="AC702"/>
  <c r="AS702"/>
  <c r="AN702"/>
  <c r="BF702"/>
  <c r="U702"/>
  <c r="Q702"/>
  <c r="O702"/>
  <c r="AK702"/>
  <c r="T702"/>
  <c r="E702"/>
  <c r="H702"/>
  <c r="R702"/>
  <c r="AB702"/>
  <c r="M702"/>
  <c r="Y702"/>
  <c r="B702"/>
  <c r="AT702"/>
  <c r="X702"/>
  <c r="W708"/>
  <c r="AB708"/>
  <c r="T708"/>
  <c r="AD708"/>
  <c r="BF708"/>
  <c r="S708"/>
  <c r="O708"/>
  <c r="AW708"/>
  <c r="AJ708"/>
  <c r="BD708"/>
  <c r="N708"/>
  <c r="Z708"/>
  <c r="V708"/>
  <c r="E708"/>
  <c r="C708"/>
  <c r="AV708"/>
  <c r="BB708"/>
  <c r="AH708"/>
  <c r="D708"/>
  <c r="Q708"/>
  <c r="AE708"/>
  <c r="M708"/>
  <c r="AF708"/>
  <c r="AA708"/>
  <c r="H708"/>
  <c r="J708"/>
  <c r="B708"/>
  <c r="R708"/>
  <c r="L708"/>
  <c r="AK708"/>
  <c r="AU708"/>
  <c r="Y708"/>
  <c r="P708"/>
  <c r="AM708"/>
  <c r="AL708"/>
  <c r="BE708"/>
  <c r="AN708"/>
  <c r="F708"/>
  <c r="AG708"/>
  <c r="U708"/>
  <c r="AT708"/>
  <c r="AX708"/>
  <c r="AS708"/>
  <c r="G708"/>
  <c r="AO708"/>
  <c r="AC708"/>
  <c r="AP708"/>
  <c r="BA708"/>
  <c r="AQ708"/>
  <c r="BC708"/>
  <c r="AI708"/>
  <c r="X708"/>
  <c r="AR708"/>
  <c r="I708"/>
  <c r="AZ708"/>
  <c r="K708"/>
  <c r="AY708"/>
  <c r="BE390"/>
  <c r="Q390"/>
  <c r="AI390"/>
  <c r="AL390"/>
  <c r="W390"/>
  <c r="C390"/>
  <c r="AG390"/>
  <c r="AP390"/>
  <c r="O390"/>
  <c r="AU390"/>
  <c r="AT390"/>
  <c r="M390"/>
  <c r="BD390"/>
  <c r="H390"/>
  <c r="N390"/>
  <c r="AB390"/>
  <c r="V390"/>
  <c r="S390"/>
  <c r="AQ390"/>
  <c r="AE390"/>
  <c r="AZ390"/>
  <c r="J390"/>
  <c r="R390"/>
  <c r="AJ390"/>
  <c r="AO390"/>
  <c r="AS390"/>
  <c r="L390"/>
  <c r="AY390"/>
  <c r="I390"/>
  <c r="T390"/>
  <c r="Y390"/>
  <c r="BB390"/>
  <c r="AA390"/>
  <c r="AC390"/>
  <c r="AD390"/>
  <c r="AH390"/>
  <c r="K390"/>
  <c r="AW390"/>
  <c r="U390"/>
  <c r="X390"/>
  <c r="AN390"/>
  <c r="AK390"/>
  <c r="P390"/>
  <c r="AR390"/>
  <c r="B390"/>
  <c r="G390"/>
  <c r="AF390"/>
  <c r="BF390"/>
  <c r="Z390"/>
  <c r="F390"/>
  <c r="BC390"/>
  <c r="AV390"/>
  <c r="D390"/>
  <c r="E390"/>
  <c r="AM390"/>
  <c r="BA390"/>
  <c r="AX390"/>
  <c r="AO119" i="26"/>
  <c r="AX119"/>
  <c r="K119"/>
  <c r="BE119"/>
  <c r="AC119"/>
  <c r="AJ119"/>
  <c r="AN119"/>
  <c r="AA119"/>
  <c r="BA119"/>
  <c r="T119"/>
  <c r="AG119"/>
  <c r="E119"/>
  <c r="AH119"/>
  <c r="F119"/>
  <c r="D119"/>
  <c r="AF119"/>
  <c r="P119"/>
  <c r="BC119"/>
  <c r="AP119"/>
  <c r="AY119"/>
  <c r="Q119"/>
  <c r="AT119"/>
  <c r="W119"/>
  <c r="O119"/>
  <c r="AQ119"/>
  <c r="AB119"/>
  <c r="H119"/>
  <c r="I119"/>
  <c r="C119"/>
  <c r="AE119"/>
  <c r="AL119"/>
  <c r="X119"/>
  <c r="AM119"/>
  <c r="AD119"/>
  <c r="Y119"/>
  <c r="AZ119"/>
  <c r="B119"/>
  <c r="BB119"/>
  <c r="M119"/>
  <c r="V119"/>
  <c r="J119"/>
  <c r="AK119"/>
  <c r="G119"/>
  <c r="R119"/>
  <c r="AV119"/>
  <c r="AS119"/>
  <c r="AR119"/>
  <c r="BD119"/>
  <c r="U119"/>
  <c r="BF119"/>
  <c r="AI119"/>
  <c r="S119"/>
  <c r="Z119"/>
  <c r="N119"/>
  <c r="AU119"/>
  <c r="AW119"/>
  <c r="L119"/>
  <c r="N286" i="24"/>
  <c r="AZ286"/>
  <c r="AB286"/>
  <c r="AH286"/>
  <c r="AS286"/>
  <c r="G286"/>
  <c r="AT286"/>
  <c r="BF286"/>
  <c r="BD286"/>
  <c r="AO286"/>
  <c r="U286"/>
  <c r="Z286"/>
  <c r="F286"/>
  <c r="R286"/>
  <c r="AJ286"/>
  <c r="AR286"/>
  <c r="AQ286"/>
  <c r="O286"/>
  <c r="I286"/>
  <c r="X286"/>
  <c r="AV286"/>
  <c r="AP286"/>
  <c r="Y286"/>
  <c r="M286"/>
  <c r="AI286"/>
  <c r="B286"/>
  <c r="BA286"/>
  <c r="T286"/>
  <c r="AA286"/>
  <c r="D286"/>
  <c r="AF286"/>
  <c r="AW286"/>
  <c r="AC286"/>
  <c r="BB286"/>
  <c r="L286"/>
  <c r="AN286"/>
  <c r="AM286"/>
  <c r="K286"/>
  <c r="AU286"/>
  <c r="E286"/>
  <c r="AG286"/>
  <c r="BC286"/>
  <c r="V286"/>
  <c r="AK286"/>
  <c r="BE286"/>
  <c r="J286"/>
  <c r="H286"/>
  <c r="AD286"/>
  <c r="AY286"/>
  <c r="P286"/>
  <c r="S286"/>
  <c r="AE286"/>
  <c r="W286"/>
  <c r="Q286"/>
  <c r="C286"/>
  <c r="AX286"/>
  <c r="AL286"/>
  <c r="L714"/>
  <c r="AV714"/>
  <c r="AW714"/>
  <c r="W714"/>
  <c r="R714"/>
  <c r="P714"/>
  <c r="G714"/>
  <c r="AM714"/>
  <c r="F714"/>
  <c r="T714"/>
  <c r="K714"/>
  <c r="X714"/>
  <c r="AQ714"/>
  <c r="AR714"/>
  <c r="AZ714"/>
  <c r="BD714"/>
  <c r="AG714"/>
  <c r="H714"/>
  <c r="Z714"/>
  <c r="AX714"/>
  <c r="O714"/>
  <c r="AB714"/>
  <c r="Q714"/>
  <c r="I714"/>
  <c r="BB714"/>
  <c r="AL714"/>
  <c r="AT714"/>
  <c r="N714"/>
  <c r="AA714"/>
  <c r="AS714"/>
  <c r="BA714"/>
  <c r="C714"/>
  <c r="E714"/>
  <c r="AE714"/>
  <c r="AP714"/>
  <c r="AF714"/>
  <c r="BC714"/>
  <c r="AD714"/>
  <c r="M714"/>
  <c r="Y714"/>
  <c r="AN714"/>
  <c r="BE714"/>
  <c r="J714"/>
  <c r="U714"/>
  <c r="V714"/>
  <c r="AJ714"/>
  <c r="AU714"/>
  <c r="AO714"/>
  <c r="D714"/>
  <c r="AH714"/>
  <c r="AY714"/>
  <c r="AI714"/>
  <c r="BF714"/>
  <c r="AK714"/>
  <c r="B714"/>
  <c r="AC714"/>
  <c r="S714"/>
  <c r="AO663" i="25"/>
  <c r="Q663"/>
  <c r="BA663"/>
  <c r="AY663"/>
  <c r="AU663"/>
  <c r="AN663"/>
  <c r="BC663"/>
  <c r="BB663"/>
  <c r="G663"/>
  <c r="T663"/>
  <c r="U663"/>
  <c r="AZ663"/>
  <c r="AG663"/>
  <c r="AT663"/>
  <c r="Z663"/>
  <c r="AV663"/>
  <c r="AP663"/>
  <c r="BE663"/>
  <c r="J663"/>
  <c r="R663"/>
  <c r="AE663"/>
  <c r="AD663"/>
  <c r="AW663"/>
  <c r="M663"/>
  <c r="BD663"/>
  <c r="AR663"/>
  <c r="E663"/>
  <c r="AC663"/>
  <c r="V663"/>
  <c r="O663"/>
  <c r="BF663"/>
  <c r="S663"/>
  <c r="C663"/>
  <c r="AH663"/>
  <c r="AB663"/>
  <c r="AQ663"/>
  <c r="W663"/>
  <c r="AK663"/>
  <c r="X663"/>
  <c r="Y663"/>
  <c r="H663"/>
  <c r="P663"/>
  <c r="AI663"/>
  <c r="AM663"/>
  <c r="AL663"/>
  <c r="K663"/>
  <c r="L663"/>
  <c r="I663"/>
  <c r="AJ663"/>
  <c r="B663"/>
  <c r="AX663"/>
  <c r="AA663"/>
  <c r="AF663"/>
  <c r="F663"/>
  <c r="D663"/>
  <c r="N663"/>
  <c r="AS663"/>
  <c r="U376"/>
  <c r="AN376"/>
  <c r="AH376"/>
  <c r="Y376"/>
  <c r="AS376"/>
  <c r="AX376"/>
  <c r="H376"/>
  <c r="B376"/>
  <c r="AE376"/>
  <c r="AO376"/>
  <c r="AD376"/>
  <c r="AL376"/>
  <c r="N376"/>
  <c r="J376"/>
  <c r="W376"/>
  <c r="AV376"/>
  <c r="AF376"/>
  <c r="AP376"/>
  <c r="L376"/>
  <c r="BF376"/>
  <c r="Z376"/>
  <c r="AA376"/>
  <c r="AW376"/>
  <c r="AM376"/>
  <c r="M376"/>
  <c r="D376"/>
  <c r="O376"/>
  <c r="AJ376"/>
  <c r="X376"/>
  <c r="AY376"/>
  <c r="V376"/>
  <c r="AK376"/>
  <c r="G376"/>
  <c r="R376"/>
  <c r="AQ376"/>
  <c r="K376"/>
  <c r="AZ376"/>
  <c r="AI376"/>
  <c r="AU376"/>
  <c r="BB376"/>
  <c r="Q376"/>
  <c r="C376"/>
  <c r="BC376"/>
  <c r="BD376"/>
  <c r="AT376"/>
  <c r="BE376"/>
  <c r="T376"/>
  <c r="AB376"/>
  <c r="AR376"/>
  <c r="AC376"/>
  <c r="I376"/>
  <c r="P376"/>
  <c r="S376"/>
  <c r="BA376"/>
  <c r="E376"/>
  <c r="F376"/>
  <c r="AG376"/>
  <c r="V735" i="26"/>
  <c r="AT735"/>
  <c r="J735"/>
  <c r="AO735"/>
  <c r="I735"/>
  <c r="M735"/>
  <c r="AR735"/>
  <c r="AE735"/>
  <c r="AA735"/>
  <c r="AV735"/>
  <c r="BA735"/>
  <c r="AL735"/>
  <c r="AJ735"/>
  <c r="AY735"/>
  <c r="AI735"/>
  <c r="AC735"/>
  <c r="D735"/>
  <c r="B735"/>
  <c r="G735"/>
  <c r="Q735"/>
  <c r="AM735"/>
  <c r="K735"/>
  <c r="L735"/>
  <c r="AK735"/>
  <c r="AD735"/>
  <c r="Z735"/>
  <c r="AP735"/>
  <c r="AN735"/>
  <c r="BE735"/>
  <c r="BD735"/>
  <c r="C735"/>
  <c r="N735"/>
  <c r="W735"/>
  <c r="X735"/>
  <c r="S735"/>
  <c r="O735"/>
  <c r="AB735"/>
  <c r="AQ735"/>
  <c r="R735"/>
  <c r="BB735"/>
  <c r="BF735"/>
  <c r="U735"/>
  <c r="AG735"/>
  <c r="AX735"/>
  <c r="AU735"/>
  <c r="BC735"/>
  <c r="AZ735"/>
  <c r="T735"/>
  <c r="AF735"/>
  <c r="Y735"/>
  <c r="F735"/>
  <c r="AH735"/>
  <c r="AW735"/>
  <c r="E735"/>
  <c r="AS735"/>
  <c r="H735"/>
  <c r="P735"/>
  <c r="S662" i="25"/>
  <c r="AI662"/>
  <c r="AA662"/>
  <c r="L662"/>
  <c r="O662"/>
  <c r="AR662"/>
  <c r="AS662"/>
  <c r="AQ662"/>
  <c r="D662"/>
  <c r="BA662"/>
  <c r="H662"/>
  <c r="AV662"/>
  <c r="B662"/>
  <c r="BC662"/>
  <c r="AJ662"/>
  <c r="BB662"/>
  <c r="M662"/>
  <c r="BF662"/>
  <c r="P662"/>
  <c r="Q662"/>
  <c r="I662"/>
  <c r="AW662"/>
  <c r="Z662"/>
  <c r="AY662"/>
  <c r="Y662"/>
  <c r="AC662"/>
  <c r="X662"/>
  <c r="AK662"/>
  <c r="C662"/>
  <c r="AZ662"/>
  <c r="J662"/>
  <c r="BE662"/>
  <c r="AN662"/>
  <c r="V662"/>
  <c r="AM662"/>
  <c r="AF662"/>
  <c r="R662"/>
  <c r="F662"/>
  <c r="AD662"/>
  <c r="AB662"/>
  <c r="E662"/>
  <c r="U662"/>
  <c r="W662"/>
  <c r="AH662"/>
  <c r="AE662"/>
  <c r="T662"/>
  <c r="BD662"/>
  <c r="AP662"/>
  <c r="AO662"/>
  <c r="AU662"/>
  <c r="K662"/>
  <c r="AL662"/>
  <c r="AG662"/>
  <c r="N662"/>
  <c r="G662"/>
  <c r="AT662"/>
  <c r="AX662"/>
  <c r="AF11"/>
  <c r="AK11"/>
  <c r="R11"/>
  <c r="C11"/>
  <c r="AS11"/>
  <c r="J11"/>
  <c r="BD11"/>
  <c r="AI11"/>
  <c r="AV11"/>
  <c r="Z11"/>
  <c r="G11"/>
  <c r="AD11"/>
  <c r="BE11"/>
  <c r="AC11"/>
  <c r="AW11"/>
  <c r="Q11"/>
  <c r="AN11"/>
  <c r="BB11"/>
  <c r="V11"/>
  <c r="AM11"/>
  <c r="AX11"/>
  <c r="O11"/>
  <c r="I11"/>
  <c r="AA11"/>
  <c r="AU11"/>
  <c r="AP11"/>
  <c r="AE11"/>
  <c r="AJ11"/>
  <c r="AZ11"/>
  <c r="AL11"/>
  <c r="P11"/>
  <c r="AT11"/>
  <c r="BA11"/>
  <c r="AB11"/>
  <c r="Y11"/>
  <c r="H11"/>
  <c r="AG11"/>
  <c r="N11"/>
  <c r="E11"/>
  <c r="BF11"/>
  <c r="L11"/>
  <c r="AY11"/>
  <c r="F11"/>
  <c r="X11"/>
  <c r="K11"/>
  <c r="AQ11"/>
  <c r="AR11"/>
  <c r="S11"/>
  <c r="W11"/>
  <c r="AO11"/>
  <c r="BC11"/>
  <c r="M11"/>
  <c r="B11"/>
  <c r="U11"/>
  <c r="D11"/>
  <c r="T11"/>
  <c r="AH11"/>
  <c r="R397" i="26"/>
  <c r="AK397"/>
  <c r="AI397"/>
  <c r="S397"/>
  <c r="BD397"/>
  <c r="K397"/>
  <c r="AV397"/>
  <c r="V397"/>
  <c r="AH397"/>
  <c r="L397"/>
  <c r="Q397"/>
  <c r="AY397"/>
  <c r="AF397"/>
  <c r="B397"/>
  <c r="J397"/>
  <c r="AO397"/>
  <c r="AJ397"/>
  <c r="AZ397"/>
  <c r="AL397"/>
  <c r="AA397"/>
  <c r="N397"/>
  <c r="Y397"/>
  <c r="D397"/>
  <c r="AE397"/>
  <c r="H397"/>
  <c r="AB397"/>
  <c r="BF397"/>
  <c r="AN397"/>
  <c r="BB397"/>
  <c r="AR397"/>
  <c r="E397"/>
  <c r="W397"/>
  <c r="AQ397"/>
  <c r="U397"/>
  <c r="M397"/>
  <c r="AP397"/>
  <c r="T397"/>
  <c r="AU397"/>
  <c r="AT397"/>
  <c r="BC397"/>
  <c r="BE397"/>
  <c r="G397"/>
  <c r="AS397"/>
  <c r="O397"/>
  <c r="F397"/>
  <c r="X397"/>
  <c r="C397"/>
  <c r="AW397"/>
  <c r="AC397"/>
  <c r="AM397"/>
  <c r="P397"/>
  <c r="AX397"/>
  <c r="I397"/>
  <c r="AD397"/>
  <c r="BA397"/>
  <c r="Z397"/>
  <c r="AG397"/>
  <c r="AE60" i="24"/>
  <c r="AI60"/>
  <c r="F60"/>
  <c r="AK60"/>
  <c r="Z60"/>
  <c r="AX60"/>
  <c r="AJ60"/>
  <c r="S60"/>
  <c r="I60"/>
  <c r="H60"/>
  <c r="BA60"/>
  <c r="BB60"/>
  <c r="AD60"/>
  <c r="BD60"/>
  <c r="AT60"/>
  <c r="Y60"/>
  <c r="AZ60"/>
  <c r="AR60"/>
  <c r="B60"/>
  <c r="AA60"/>
  <c r="BF60"/>
  <c r="AY60"/>
  <c r="AV60"/>
  <c r="BC60"/>
  <c r="AQ60"/>
  <c r="AB60"/>
  <c r="AL60"/>
  <c r="D60"/>
  <c r="BE60"/>
  <c r="E60"/>
  <c r="C60"/>
  <c r="N60"/>
  <c r="O60"/>
  <c r="W60"/>
  <c r="G60"/>
  <c r="K60"/>
  <c r="AF60"/>
  <c r="V60"/>
  <c r="U60"/>
  <c r="AS60"/>
  <c r="AW60"/>
  <c r="P60"/>
  <c r="AP60"/>
  <c r="AG60"/>
  <c r="AU60"/>
  <c r="AO60"/>
  <c r="X60"/>
  <c r="AM60"/>
  <c r="AN60"/>
  <c r="Q60"/>
  <c r="AH60"/>
  <c r="M60"/>
  <c r="T60"/>
  <c r="L60"/>
  <c r="R60"/>
  <c r="AC60"/>
  <c r="J60"/>
  <c r="X278"/>
  <c r="AH278"/>
  <c r="AK278"/>
  <c r="BC278"/>
  <c r="J278"/>
  <c r="R278"/>
  <c r="AF278"/>
  <c r="AT278"/>
  <c r="BF278"/>
  <c r="AP278"/>
  <c r="D278"/>
  <c r="AL278"/>
  <c r="Z278"/>
  <c r="H278"/>
  <c r="S278"/>
  <c r="F278"/>
  <c r="AX278"/>
  <c r="AS278"/>
  <c r="N278"/>
  <c r="AE278"/>
  <c r="K278"/>
  <c r="AN278"/>
  <c r="AZ278"/>
  <c r="M278"/>
  <c r="AY278"/>
  <c r="BA278"/>
  <c r="E278"/>
  <c r="AR278"/>
  <c r="AW278"/>
  <c r="AI278"/>
  <c r="AC278"/>
  <c r="BB278"/>
  <c r="I278"/>
  <c r="U278"/>
  <c r="AM278"/>
  <c r="AQ278"/>
  <c r="C278"/>
  <c r="AO278"/>
  <c r="O278"/>
  <c r="AB278"/>
  <c r="AU278"/>
  <c r="AG278"/>
  <c r="P278"/>
  <c r="AA278"/>
  <c r="B278"/>
  <c r="AD278"/>
  <c r="Y278"/>
  <c r="G278"/>
  <c r="AV278"/>
  <c r="BE278"/>
  <c r="BD278"/>
  <c r="Q278"/>
  <c r="V278"/>
  <c r="T278"/>
  <c r="AJ278"/>
  <c r="W278"/>
  <c r="L278"/>
  <c r="G553" i="25"/>
  <c r="N553"/>
  <c r="AT553"/>
  <c r="AH553"/>
  <c r="T553"/>
  <c r="AU553"/>
  <c r="AW553"/>
  <c r="BA553"/>
  <c r="F553"/>
  <c r="C553"/>
  <c r="I553"/>
  <c r="L553"/>
  <c r="BF553"/>
  <c r="J553"/>
  <c r="AL553"/>
  <c r="AX553"/>
  <c r="BC553"/>
  <c r="M553"/>
  <c r="X553"/>
  <c r="K553"/>
  <c r="Z553"/>
  <c r="Y553"/>
  <c r="AE553"/>
  <c r="AI553"/>
  <c r="AC553"/>
  <c r="BB553"/>
  <c r="AM553"/>
  <c r="AN553"/>
  <c r="BE553"/>
  <c r="AO553"/>
  <c r="B553"/>
  <c r="AZ553"/>
  <c r="BD553"/>
  <c r="V553"/>
  <c r="AD553"/>
  <c r="AQ553"/>
  <c r="R553"/>
  <c r="AP553"/>
  <c r="O553"/>
  <c r="AV553"/>
  <c r="AJ553"/>
  <c r="Q553"/>
  <c r="H553"/>
  <c r="S553"/>
  <c r="U553"/>
  <c r="AB553"/>
  <c r="AY553"/>
  <c r="W553"/>
  <c r="AA553"/>
  <c r="AS553"/>
  <c r="E553"/>
  <c r="P553"/>
  <c r="AR553"/>
  <c r="AF553"/>
  <c r="AG553"/>
  <c r="D553"/>
  <c r="AK553"/>
  <c r="O42" i="24"/>
  <c r="BC42"/>
  <c r="W42"/>
  <c r="K42"/>
  <c r="AU42"/>
  <c r="U42"/>
  <c r="T42"/>
  <c r="AL42"/>
  <c r="AO42"/>
  <c r="AQ42"/>
  <c r="AC42"/>
  <c r="J42"/>
  <c r="Y42"/>
  <c r="BF42"/>
  <c r="G42"/>
  <c r="BE42"/>
  <c r="P42"/>
  <c r="C42"/>
  <c r="BA42"/>
  <c r="I42"/>
  <c r="AW42"/>
  <c r="V42"/>
  <c r="F42"/>
  <c r="AA42"/>
  <c r="E42"/>
  <c r="AH42"/>
  <c r="N42"/>
  <c r="AM42"/>
  <c r="Q42"/>
  <c r="R42"/>
  <c r="H42"/>
  <c r="AE42"/>
  <c r="BD42"/>
  <c r="D42"/>
  <c r="BB42"/>
  <c r="S42"/>
  <c r="AS42"/>
  <c r="AD42"/>
  <c r="X42"/>
  <c r="AN42"/>
  <c r="AI42"/>
  <c r="AB42"/>
  <c r="AR42"/>
  <c r="AK42"/>
  <c r="AF42"/>
  <c r="AT42"/>
  <c r="M42"/>
  <c r="Z42"/>
  <c r="AZ42"/>
  <c r="B42"/>
  <c r="AY42"/>
  <c r="AJ42"/>
  <c r="AP42"/>
  <c r="AV42"/>
  <c r="AG42"/>
  <c r="L42"/>
  <c r="AX42"/>
  <c r="O703" i="25"/>
  <c r="C703"/>
  <c r="F703"/>
  <c r="Q703"/>
  <c r="AQ703"/>
  <c r="L703"/>
  <c r="AY703"/>
  <c r="S703"/>
  <c r="V703"/>
  <c r="AC703"/>
  <c r="Y703"/>
  <c r="B703"/>
  <c r="AR703"/>
  <c r="BC703"/>
  <c r="BD703"/>
  <c r="AU703"/>
  <c r="U703"/>
  <c r="T703"/>
  <c r="R703"/>
  <c r="AM703"/>
  <c r="BE703"/>
  <c r="D703"/>
  <c r="AG703"/>
  <c r="AW703"/>
  <c r="BB703"/>
  <c r="AD703"/>
  <c r="K703"/>
  <c r="W703"/>
  <c r="G703"/>
  <c r="AF703"/>
  <c r="N703"/>
  <c r="AJ703"/>
  <c r="AX703"/>
  <c r="AS703"/>
  <c r="AE703"/>
  <c r="AO703"/>
  <c r="AL703"/>
  <c r="H703"/>
  <c r="AZ703"/>
  <c r="AB703"/>
  <c r="BF703"/>
  <c r="I703"/>
  <c r="J703"/>
  <c r="AH703"/>
  <c r="AK703"/>
  <c r="AP703"/>
  <c r="Z703"/>
  <c r="M703"/>
  <c r="AT703"/>
  <c r="E703"/>
  <c r="AV703"/>
  <c r="AI703"/>
  <c r="AN703"/>
  <c r="AA703"/>
  <c r="X703"/>
  <c r="P703"/>
  <c r="BA703"/>
  <c r="Y506" i="24"/>
  <c r="AZ506"/>
  <c r="AY506"/>
  <c r="H506"/>
  <c r="AT506"/>
  <c r="K506"/>
  <c r="P506"/>
  <c r="BB506"/>
  <c r="AP506"/>
  <c r="BE506"/>
  <c r="I506"/>
  <c r="BD506"/>
  <c r="G506"/>
  <c r="AF506"/>
  <c r="M506"/>
  <c r="AR506"/>
  <c r="AD506"/>
  <c r="B506"/>
  <c r="AW506"/>
  <c r="J506"/>
  <c r="L506"/>
  <c r="N506"/>
  <c r="AU506"/>
  <c r="AO506"/>
  <c r="BA506"/>
  <c r="AM506"/>
  <c r="U506"/>
  <c r="C506"/>
  <c r="S506"/>
  <c r="Q506"/>
  <c r="AL506"/>
  <c r="AE506"/>
  <c r="AA506"/>
  <c r="AN506"/>
  <c r="T506"/>
  <c r="AS506"/>
  <c r="D506"/>
  <c r="AC506"/>
  <c r="O506"/>
  <c r="X506"/>
  <c r="AH506"/>
  <c r="AK506"/>
  <c r="E506"/>
  <c r="F506"/>
  <c r="Z506"/>
  <c r="AJ506"/>
  <c r="AB506"/>
  <c r="AV506"/>
  <c r="R506"/>
  <c r="BF506"/>
  <c r="AX506"/>
  <c r="AQ506"/>
  <c r="AG506"/>
  <c r="W506"/>
  <c r="BC506"/>
  <c r="V506"/>
  <c r="AI506"/>
  <c r="AE590"/>
  <c r="AC590"/>
  <c r="AJ590"/>
  <c r="W590"/>
  <c r="E590"/>
  <c r="AX590"/>
  <c r="N590"/>
  <c r="AT590"/>
  <c r="G590"/>
  <c r="AL590"/>
  <c r="S590"/>
  <c r="AV590"/>
  <c r="P590"/>
  <c r="AR590"/>
  <c r="BF590"/>
  <c r="F590"/>
  <c r="BE590"/>
  <c r="AQ590"/>
  <c r="L590"/>
  <c r="AM590"/>
  <c r="AD590"/>
  <c r="J590"/>
  <c r="BA590"/>
  <c r="Y590"/>
  <c r="AG590"/>
  <c r="AH590"/>
  <c r="AW590"/>
  <c r="BC590"/>
  <c r="C590"/>
  <c r="AZ590"/>
  <c r="Q590"/>
  <c r="M590"/>
  <c r="O590"/>
  <c r="D590"/>
  <c r="AO590"/>
  <c r="U590"/>
  <c r="BD590"/>
  <c r="BB590"/>
  <c r="AS590"/>
  <c r="Z590"/>
  <c r="R590"/>
  <c r="V590"/>
  <c r="AF590"/>
  <c r="H590"/>
  <c r="X590"/>
  <c r="AI590"/>
  <c r="AU590"/>
  <c r="K590"/>
  <c r="AP590"/>
  <c r="AY590"/>
  <c r="T590"/>
  <c r="AK590"/>
  <c r="I590"/>
  <c r="AN590"/>
  <c r="AA590"/>
  <c r="B590"/>
  <c r="AB590"/>
  <c r="Z674"/>
  <c r="AD674"/>
  <c r="BE674"/>
  <c r="AJ674"/>
  <c r="AE674"/>
  <c r="B674"/>
  <c r="U674"/>
  <c r="K674"/>
  <c r="W674"/>
  <c r="AW674"/>
  <c r="AC674"/>
  <c r="C674"/>
  <c r="N674"/>
  <c r="G674"/>
  <c r="X674"/>
  <c r="BC674"/>
  <c r="AO674"/>
  <c r="AZ674"/>
  <c r="AP674"/>
  <c r="J674"/>
  <c r="H674"/>
  <c r="M674"/>
  <c r="BA674"/>
  <c r="AR674"/>
  <c r="AT674"/>
  <c r="BD674"/>
  <c r="AA674"/>
  <c r="AH674"/>
  <c r="AB674"/>
  <c r="AS674"/>
  <c r="V674"/>
  <c r="AM674"/>
  <c r="S674"/>
  <c r="AK674"/>
  <c r="Y674"/>
  <c r="O674"/>
  <c r="AY674"/>
  <c r="BB674"/>
  <c r="T674"/>
  <c r="R674"/>
  <c r="F674"/>
  <c r="AV674"/>
  <c r="AN674"/>
  <c r="AQ674"/>
  <c r="BF674"/>
  <c r="P674"/>
  <c r="AX674"/>
  <c r="E674"/>
  <c r="AI674"/>
  <c r="AU674"/>
  <c r="L674"/>
  <c r="Q674"/>
  <c r="AG674"/>
  <c r="AL674"/>
  <c r="D674"/>
  <c r="AF674"/>
  <c r="I674"/>
  <c r="AX788"/>
  <c r="G788"/>
  <c r="L788"/>
  <c r="AL788"/>
  <c r="AW788"/>
  <c r="O788"/>
  <c r="Q788"/>
  <c r="Y788"/>
  <c r="AD788"/>
  <c r="AU788"/>
  <c r="C788"/>
  <c r="P788"/>
  <c r="X788"/>
  <c r="R788"/>
  <c r="AM788"/>
  <c r="AP788"/>
  <c r="AB788"/>
  <c r="AF788"/>
  <c r="T788"/>
  <c r="D788"/>
  <c r="AT788"/>
  <c r="AI788"/>
  <c r="AZ788"/>
  <c r="I788"/>
  <c r="AC788"/>
  <c r="AE788"/>
  <c r="AO788"/>
  <c r="BA788"/>
  <c r="H788"/>
  <c r="W788"/>
  <c r="Z788"/>
  <c r="F788"/>
  <c r="V788"/>
  <c r="AS788"/>
  <c r="B788"/>
  <c r="AQ788"/>
  <c r="J788"/>
  <c r="K788"/>
  <c r="BD788"/>
  <c r="BE788"/>
  <c r="AY788"/>
  <c r="BC788"/>
  <c r="S788"/>
  <c r="AR788"/>
  <c r="E788"/>
  <c r="AJ788"/>
  <c r="M788"/>
  <c r="BB788"/>
  <c r="U788"/>
  <c r="AA788"/>
  <c r="AV788"/>
  <c r="AN788"/>
  <c r="N788"/>
  <c r="BF788"/>
  <c r="AH788"/>
  <c r="AG788"/>
  <c r="AK788"/>
  <c r="BD155" i="25"/>
  <c r="AG155"/>
  <c r="BB155"/>
  <c r="M155"/>
  <c r="AP155"/>
  <c r="BF155"/>
  <c r="G155"/>
  <c r="AD155"/>
  <c r="AE155"/>
  <c r="B155"/>
  <c r="AW155"/>
  <c r="AZ155"/>
  <c r="Y155"/>
  <c r="X155"/>
  <c r="AK155"/>
  <c r="D155"/>
  <c r="AI155"/>
  <c r="L155"/>
  <c r="C155"/>
  <c r="R155"/>
  <c r="AN155"/>
  <c r="AC155"/>
  <c r="AJ155"/>
  <c r="U155"/>
  <c r="AL155"/>
  <c r="AS155"/>
  <c r="J155"/>
  <c r="AX155"/>
  <c r="BE155"/>
  <c r="P155"/>
  <c r="S155"/>
  <c r="AU155"/>
  <c r="W155"/>
  <c r="AA155"/>
  <c r="AV155"/>
  <c r="AO155"/>
  <c r="AH155"/>
  <c r="BA155"/>
  <c r="AT155"/>
  <c r="F155"/>
  <c r="Z155"/>
  <c r="AR155"/>
  <c r="I155"/>
  <c r="K155"/>
  <c r="BC155"/>
  <c r="Q155"/>
  <c r="H155"/>
  <c r="V155"/>
  <c r="N155"/>
  <c r="AM155"/>
  <c r="E155"/>
  <c r="AB155"/>
  <c r="AQ155"/>
  <c r="AF155"/>
  <c r="T155"/>
  <c r="O155"/>
  <c r="AY155"/>
  <c r="AZ493"/>
  <c r="BC493"/>
  <c r="AQ493"/>
  <c r="C493"/>
  <c r="S493"/>
  <c r="AG493"/>
  <c r="O493"/>
  <c r="BF493"/>
  <c r="W493"/>
  <c r="Y493"/>
  <c r="I493"/>
  <c r="AH493"/>
  <c r="X493"/>
  <c r="AV493"/>
  <c r="B493"/>
  <c r="BE493"/>
  <c r="BB493"/>
  <c r="AS493"/>
  <c r="L493"/>
  <c r="AF493"/>
  <c r="AN493"/>
  <c r="AT493"/>
  <c r="BA493"/>
  <c r="R493"/>
  <c r="N493"/>
  <c r="AA493"/>
  <c r="Z493"/>
  <c r="U493"/>
  <c r="AJ493"/>
  <c r="G493"/>
  <c r="AI493"/>
  <c r="AW493"/>
  <c r="AL493"/>
  <c r="AD493"/>
  <c r="T493"/>
  <c r="AU493"/>
  <c r="D493"/>
  <c r="V493"/>
  <c r="BD493"/>
  <c r="K493"/>
  <c r="E493"/>
  <c r="AO493"/>
  <c r="P493"/>
  <c r="M493"/>
  <c r="AE493"/>
  <c r="Q493"/>
  <c r="AP493"/>
  <c r="AB493"/>
  <c r="AY493"/>
  <c r="AX493"/>
  <c r="AC493"/>
  <c r="AR493"/>
  <c r="F493"/>
  <c r="AK493"/>
  <c r="H493"/>
  <c r="J493"/>
  <c r="AM493"/>
  <c r="S13" i="24"/>
  <c r="O13"/>
  <c r="BE13"/>
  <c r="AF13"/>
  <c r="AL13"/>
  <c r="AX13"/>
  <c r="AS13"/>
  <c r="V13"/>
  <c r="AH13"/>
  <c r="AY13"/>
  <c r="BD13"/>
  <c r="AQ13"/>
  <c r="L13"/>
  <c r="AM13"/>
  <c r="R13"/>
  <c r="AC13"/>
  <c r="X13"/>
  <c r="AB13"/>
  <c r="J13"/>
  <c r="E13"/>
  <c r="I13"/>
  <c r="AG13"/>
  <c r="AD13"/>
  <c r="BA13"/>
  <c r="P13"/>
  <c r="AJ13"/>
  <c r="AN13"/>
  <c r="Z13"/>
  <c r="W13"/>
  <c r="AP13"/>
  <c r="B13"/>
  <c r="H13"/>
  <c r="D13"/>
  <c r="AR13"/>
  <c r="AZ13"/>
  <c r="C13"/>
  <c r="AE13"/>
  <c r="Y13"/>
  <c r="AW13"/>
  <c r="AK13"/>
  <c r="BC13"/>
  <c r="U13"/>
  <c r="AI13"/>
  <c r="AU13"/>
  <c r="AV13"/>
  <c r="M13"/>
  <c r="K13"/>
  <c r="BB13"/>
  <c r="AO13"/>
  <c r="F13"/>
  <c r="G13"/>
  <c r="AA13"/>
  <c r="T13"/>
  <c r="N13"/>
  <c r="AT13"/>
  <c r="BF13"/>
  <c r="Q13"/>
  <c r="AD817"/>
  <c r="Z817"/>
  <c r="BF817"/>
  <c r="G817"/>
  <c r="AG817"/>
  <c r="I817"/>
  <c r="BA817"/>
  <c r="L817"/>
  <c r="B817"/>
  <c r="V817"/>
  <c r="AR817"/>
  <c r="F817"/>
  <c r="W817"/>
  <c r="K817"/>
  <c r="BD817"/>
  <c r="AJ817"/>
  <c r="AM817"/>
  <c r="M817"/>
  <c r="AE817"/>
  <c r="AF817"/>
  <c r="AA817"/>
  <c r="AU817"/>
  <c r="U817"/>
  <c r="P817"/>
  <c r="AB817"/>
  <c r="AS817"/>
  <c r="H817"/>
  <c r="AC817"/>
  <c r="AV817"/>
  <c r="AY817"/>
  <c r="AH817"/>
  <c r="X817"/>
  <c r="BE817"/>
  <c r="D817"/>
  <c r="N817"/>
  <c r="O817"/>
  <c r="R817"/>
  <c r="AW817"/>
  <c r="AK817"/>
  <c r="BC817"/>
  <c r="Q817"/>
  <c r="BB817"/>
  <c r="S817"/>
  <c r="AQ817"/>
  <c r="AO817"/>
  <c r="E817"/>
  <c r="Y817"/>
  <c r="AT817"/>
  <c r="AN817"/>
  <c r="C817"/>
  <c r="AZ817"/>
  <c r="J817"/>
  <c r="T817"/>
  <c r="AL817"/>
  <c r="AP817"/>
  <c r="AX817"/>
  <c r="AI817"/>
  <c r="AN550" i="26"/>
  <c r="AZ550"/>
  <c r="AV550"/>
  <c r="AQ550"/>
  <c r="V550"/>
  <c r="W550"/>
  <c r="AY550"/>
  <c r="BF550"/>
  <c r="M550"/>
  <c r="AS550"/>
  <c r="C550"/>
  <c r="BC550"/>
  <c r="J550"/>
  <c r="U550"/>
  <c r="AD550"/>
  <c r="AJ550"/>
  <c r="Z550"/>
  <c r="H550"/>
  <c r="I550"/>
  <c r="AO550"/>
  <c r="G550"/>
  <c r="R550"/>
  <c r="AI550"/>
  <c r="AT550"/>
  <c r="S550"/>
  <c r="F550"/>
  <c r="AF550"/>
  <c r="BA550"/>
  <c r="AU550"/>
  <c r="AB550"/>
  <c r="AE550"/>
  <c r="BE550"/>
  <c r="AC550"/>
  <c r="E550"/>
  <c r="AP550"/>
  <c r="AA550"/>
  <c r="BD550"/>
  <c r="L550"/>
  <c r="T550"/>
  <c r="Q550"/>
  <c r="K550"/>
  <c r="D550"/>
  <c r="AX550"/>
  <c r="AM550"/>
  <c r="AR550"/>
  <c r="BB550"/>
  <c r="AH550"/>
  <c r="AW550"/>
  <c r="N550"/>
  <c r="AG550"/>
  <c r="O550"/>
  <c r="Y550"/>
  <c r="P550"/>
  <c r="B550"/>
  <c r="AK550"/>
  <c r="AL550"/>
  <c r="X550"/>
  <c r="AJ683"/>
  <c r="R683"/>
  <c r="M683"/>
  <c r="AG683"/>
  <c r="S683"/>
  <c r="P683"/>
  <c r="X683"/>
  <c r="C683"/>
  <c r="BD683"/>
  <c r="AS683"/>
  <c r="W683"/>
  <c r="V683"/>
  <c r="AC683"/>
  <c r="E683"/>
  <c r="L683"/>
  <c r="AU683"/>
  <c r="AN683"/>
  <c r="BF683"/>
  <c r="H683"/>
  <c r="AO683"/>
  <c r="AW683"/>
  <c r="T683"/>
  <c r="AT683"/>
  <c r="U683"/>
  <c r="BC683"/>
  <c r="AQ683"/>
  <c r="G683"/>
  <c r="AY683"/>
  <c r="AB683"/>
  <c r="AH683"/>
  <c r="Z683"/>
  <c r="K683"/>
  <c r="AV683"/>
  <c r="AF683"/>
  <c r="F683"/>
  <c r="D683"/>
  <c r="Y683"/>
  <c r="J683"/>
  <c r="N683"/>
  <c r="AP683"/>
  <c r="BA683"/>
  <c r="Q683"/>
  <c r="B683"/>
  <c r="I683"/>
  <c r="AR683"/>
  <c r="AM683"/>
  <c r="BE683"/>
  <c r="AK683"/>
  <c r="AE683"/>
  <c r="O683"/>
  <c r="AL683"/>
  <c r="AA683"/>
  <c r="AI683"/>
  <c r="AD683"/>
  <c r="AX683"/>
  <c r="BB683"/>
  <c r="AZ683"/>
  <c r="I549"/>
  <c r="AU549"/>
  <c r="AC549"/>
  <c r="E549"/>
  <c r="AO549"/>
  <c r="Q549"/>
  <c r="L549"/>
  <c r="AE549"/>
  <c r="AS549"/>
  <c r="AJ549"/>
  <c r="P549"/>
  <c r="AW549"/>
  <c r="O549"/>
  <c r="AM549"/>
  <c r="F549"/>
  <c r="BF549"/>
  <c r="N549"/>
  <c r="D549"/>
  <c r="K549"/>
  <c r="BC549"/>
  <c r="AR549"/>
  <c r="U549"/>
  <c r="AF549"/>
  <c r="AL549"/>
  <c r="M549"/>
  <c r="W549"/>
  <c r="AV549"/>
  <c r="AD549"/>
  <c r="AI549"/>
  <c r="R549"/>
  <c r="S549"/>
  <c r="X549"/>
  <c r="AG549"/>
  <c r="AT549"/>
  <c r="AY549"/>
  <c r="B549"/>
  <c r="AQ549"/>
  <c r="BB549"/>
  <c r="V549"/>
  <c r="T549"/>
  <c r="AA549"/>
  <c r="J549"/>
  <c r="G549"/>
  <c r="BD549"/>
  <c r="AN549"/>
  <c r="AX549"/>
  <c r="AK549"/>
  <c r="Z549"/>
  <c r="AP549"/>
  <c r="BA549"/>
  <c r="H549"/>
  <c r="AB549"/>
  <c r="AH549"/>
  <c r="C549"/>
  <c r="AZ549"/>
  <c r="Y549"/>
  <c r="BE549"/>
  <c r="BF289"/>
  <c r="BB289"/>
  <c r="AY289"/>
  <c r="AW289"/>
  <c r="H289"/>
  <c r="AI289"/>
  <c r="Q289"/>
  <c r="AF289"/>
  <c r="P289"/>
  <c r="G289"/>
  <c r="B289"/>
  <c r="R289"/>
  <c r="O289"/>
  <c r="AO289"/>
  <c r="AA289"/>
  <c r="AL289"/>
  <c r="D289"/>
  <c r="W289"/>
  <c r="AE289"/>
  <c r="C289"/>
  <c r="AV289"/>
  <c r="V289"/>
  <c r="AJ289"/>
  <c r="AC289"/>
  <c r="N289"/>
  <c r="S289"/>
  <c r="AX289"/>
  <c r="BE289"/>
  <c r="BA289"/>
  <c r="AM289"/>
  <c r="AR289"/>
  <c r="M289"/>
  <c r="L289"/>
  <c r="AS289"/>
  <c r="AP289"/>
  <c r="I289"/>
  <c r="X289"/>
  <c r="AH289"/>
  <c r="U289"/>
  <c r="Z289"/>
  <c r="AN289"/>
  <c r="Y289"/>
  <c r="AK289"/>
  <c r="AT289"/>
  <c r="BC289"/>
  <c r="E289"/>
  <c r="AQ289"/>
  <c r="BD289"/>
  <c r="AU289"/>
  <c r="AG289"/>
  <c r="AD289"/>
  <c r="AZ289"/>
  <c r="K289"/>
  <c r="F289"/>
  <c r="T289"/>
  <c r="AB289"/>
  <c r="J289"/>
  <c r="AW212" i="25"/>
  <c r="AK212"/>
  <c r="AT212"/>
  <c r="I212"/>
  <c r="AF212"/>
  <c r="J212"/>
  <c r="AI212"/>
  <c r="BD212"/>
  <c r="AN212"/>
  <c r="AS212"/>
  <c r="C212"/>
  <c r="AE212"/>
  <c r="BF212"/>
  <c r="W212"/>
  <c r="AZ212"/>
  <c r="AX212"/>
  <c r="AG212"/>
  <c r="AV212"/>
  <c r="BE212"/>
  <c r="AB212"/>
  <c r="AR212"/>
  <c r="AM212"/>
  <c r="O212"/>
  <c r="H212"/>
  <c r="U212"/>
  <c r="AU212"/>
  <c r="BB212"/>
  <c r="AJ212"/>
  <c r="E212"/>
  <c r="N212"/>
  <c r="S212"/>
  <c r="D212"/>
  <c r="T212"/>
  <c r="AL212"/>
  <c r="BC212"/>
  <c r="Z212"/>
  <c r="AD212"/>
  <c r="Q212"/>
  <c r="K212"/>
  <c r="P212"/>
  <c r="AQ212"/>
  <c r="M212"/>
  <c r="V212"/>
  <c r="AH212"/>
  <c r="AY212"/>
  <c r="AC212"/>
  <c r="L212"/>
  <c r="BA212"/>
  <c r="AO212"/>
  <c r="X212"/>
  <c r="B212"/>
  <c r="F212"/>
  <c r="AP212"/>
  <c r="AA212"/>
  <c r="R212"/>
  <c r="G212"/>
  <c r="Y212"/>
  <c r="D323"/>
  <c r="L323"/>
  <c r="AP323"/>
  <c r="AH323"/>
  <c r="T323"/>
  <c r="AF323"/>
  <c r="AN323"/>
  <c r="BD323"/>
  <c r="J323"/>
  <c r="E323"/>
  <c r="N323"/>
  <c r="Z323"/>
  <c r="AU323"/>
  <c r="Y323"/>
  <c r="AJ323"/>
  <c r="Q323"/>
  <c r="AR323"/>
  <c r="BC323"/>
  <c r="BA323"/>
  <c r="AI323"/>
  <c r="AT323"/>
  <c r="V323"/>
  <c r="O323"/>
  <c r="P323"/>
  <c r="AS323"/>
  <c r="BF323"/>
  <c r="AW323"/>
  <c r="AO323"/>
  <c r="AB323"/>
  <c r="AZ323"/>
  <c r="AM323"/>
  <c r="BE323"/>
  <c r="AX323"/>
  <c r="H323"/>
  <c r="K323"/>
  <c r="AE323"/>
  <c r="AV323"/>
  <c r="X323"/>
  <c r="BB323"/>
  <c r="M323"/>
  <c r="AG323"/>
  <c r="AC323"/>
  <c r="U323"/>
  <c r="F323"/>
  <c r="AD323"/>
  <c r="AA323"/>
  <c r="R323"/>
  <c r="B323"/>
  <c r="G323"/>
  <c r="AK323"/>
  <c r="W323"/>
  <c r="C323"/>
  <c r="I323"/>
  <c r="AY323"/>
  <c r="S323"/>
  <c r="AL323"/>
  <c r="AQ323"/>
  <c r="AG399" i="26"/>
  <c r="AZ399"/>
  <c r="O399"/>
  <c r="BD399"/>
  <c r="AS399"/>
  <c r="R399"/>
  <c r="AJ399"/>
  <c r="F399"/>
  <c r="P399"/>
  <c r="I399"/>
  <c r="N399"/>
  <c r="AT399"/>
  <c r="BB399"/>
  <c r="BA399"/>
  <c r="Q399"/>
  <c r="AN399"/>
  <c r="AI399"/>
  <c r="X399"/>
  <c r="U399"/>
  <c r="J399"/>
  <c r="BF399"/>
  <c r="AV399"/>
  <c r="AD399"/>
  <c r="C399"/>
  <c r="B399"/>
  <c r="AA399"/>
  <c r="AR399"/>
  <c r="AP399"/>
  <c r="E399"/>
  <c r="AO399"/>
  <c r="BC399"/>
  <c r="W399"/>
  <c r="AY399"/>
  <c r="G399"/>
  <c r="AB399"/>
  <c r="L399"/>
  <c r="S399"/>
  <c r="H399"/>
  <c r="AM399"/>
  <c r="AE399"/>
  <c r="M399"/>
  <c r="D399"/>
  <c r="T399"/>
  <c r="V399"/>
  <c r="AQ399"/>
  <c r="AX399"/>
  <c r="AC399"/>
  <c r="BE399"/>
  <c r="AL399"/>
  <c r="AW399"/>
  <c r="AF399"/>
  <c r="Y399"/>
  <c r="Z399"/>
  <c r="AU399"/>
  <c r="AK399"/>
  <c r="AH399"/>
  <c r="K399"/>
  <c r="AV314"/>
  <c r="AB314"/>
  <c r="AL314"/>
  <c r="D314"/>
  <c r="G314"/>
  <c r="AS314"/>
  <c r="W314"/>
  <c r="I314"/>
  <c r="AQ314"/>
  <c r="B314"/>
  <c r="AG314"/>
  <c r="H314"/>
  <c r="AN314"/>
  <c r="BB314"/>
  <c r="AZ314"/>
  <c r="AR314"/>
  <c r="AF314"/>
  <c r="AX314"/>
  <c r="M314"/>
  <c r="AI314"/>
  <c r="AT314"/>
  <c r="L314"/>
  <c r="C314"/>
  <c r="AD314"/>
  <c r="E314"/>
  <c r="Q314"/>
  <c r="AP314"/>
  <c r="BA314"/>
  <c r="F314"/>
  <c r="BC314"/>
  <c r="AY314"/>
  <c r="AU314"/>
  <c r="T314"/>
  <c r="AC314"/>
  <c r="BD314"/>
  <c r="J314"/>
  <c r="P314"/>
  <c r="Z314"/>
  <c r="AA314"/>
  <c r="S314"/>
  <c r="AW314"/>
  <c r="BF314"/>
  <c r="X314"/>
  <c r="V314"/>
  <c r="K314"/>
  <c r="Y314"/>
  <c r="AH314"/>
  <c r="R314"/>
  <c r="O314"/>
  <c r="N314"/>
  <c r="AK314"/>
  <c r="AM314"/>
  <c r="AE314"/>
  <c r="AJ314"/>
  <c r="AO314"/>
  <c r="BE314"/>
  <c r="U314"/>
  <c r="M178" i="25"/>
  <c r="L178"/>
  <c r="R178"/>
  <c r="F178"/>
  <c r="AY178"/>
  <c r="V178"/>
  <c r="S178"/>
  <c r="N178"/>
  <c r="E178"/>
  <c r="W178"/>
  <c r="T178"/>
  <c r="Z178"/>
  <c r="AO178"/>
  <c r="P178"/>
  <c r="BE178"/>
  <c r="AZ178"/>
  <c r="C178"/>
  <c r="BB178"/>
  <c r="AS178"/>
  <c r="AI178"/>
  <c r="I178"/>
  <c r="AN178"/>
  <c r="AP178"/>
  <c r="AA178"/>
  <c r="AR178"/>
  <c r="J178"/>
  <c r="AL178"/>
  <c r="BD178"/>
  <c r="AX178"/>
  <c r="AB178"/>
  <c r="Y178"/>
  <c r="AU178"/>
  <c r="AC178"/>
  <c r="D178"/>
  <c r="AV178"/>
  <c r="B178"/>
  <c r="AE178"/>
  <c r="U178"/>
  <c r="AG178"/>
  <c r="BF178"/>
  <c r="BA178"/>
  <c r="O178"/>
  <c r="AD178"/>
  <c r="AJ178"/>
  <c r="AK178"/>
  <c r="AM178"/>
  <c r="AF178"/>
  <c r="X178"/>
  <c r="AW178"/>
  <c r="AH178"/>
  <c r="Q178"/>
  <c r="AQ178"/>
  <c r="BC178"/>
  <c r="G178"/>
  <c r="AT178"/>
  <c r="H178"/>
  <c r="K178"/>
  <c r="AE522"/>
  <c r="U522"/>
  <c r="BB522"/>
  <c r="M522"/>
  <c r="E522"/>
  <c r="AM522"/>
  <c r="BA522"/>
  <c r="W522"/>
  <c r="AS522"/>
  <c r="O522"/>
  <c r="AK522"/>
  <c r="P522"/>
  <c r="AL522"/>
  <c r="AX522"/>
  <c r="V522"/>
  <c r="AG522"/>
  <c r="BF522"/>
  <c r="AC522"/>
  <c r="BD522"/>
  <c r="AO522"/>
  <c r="AD522"/>
  <c r="B522"/>
  <c r="F522"/>
  <c r="AQ522"/>
  <c r="AB522"/>
  <c r="N522"/>
  <c r="R522"/>
  <c r="C522"/>
  <c r="AN522"/>
  <c r="BC522"/>
  <c r="Y522"/>
  <c r="X522"/>
  <c r="AA522"/>
  <c r="D522"/>
  <c r="T522"/>
  <c r="G522"/>
  <c r="AR522"/>
  <c r="AZ522"/>
  <c r="AF522"/>
  <c r="BE522"/>
  <c r="AU522"/>
  <c r="Q522"/>
  <c r="AY522"/>
  <c r="I522"/>
  <c r="AH522"/>
  <c r="AJ522"/>
  <c r="AW522"/>
  <c r="Z522"/>
  <c r="AI522"/>
  <c r="AV522"/>
  <c r="S522"/>
  <c r="H522"/>
  <c r="L522"/>
  <c r="AT522"/>
  <c r="K522"/>
  <c r="J522"/>
  <c r="AP522"/>
  <c r="M745" i="24"/>
  <c r="D745"/>
  <c r="AQ745"/>
  <c r="P745"/>
  <c r="AY745"/>
  <c r="AW745"/>
  <c r="N745"/>
  <c r="X745"/>
  <c r="AE745"/>
  <c r="J745"/>
  <c r="V745"/>
  <c r="Q745"/>
  <c r="B745"/>
  <c r="AK745"/>
  <c r="BC745"/>
  <c r="F745"/>
  <c r="U745"/>
  <c r="AI745"/>
  <c r="AF745"/>
  <c r="W745"/>
  <c r="K745"/>
  <c r="AA745"/>
  <c r="BA745"/>
  <c r="S745"/>
  <c r="Y745"/>
  <c r="AV745"/>
  <c r="AR745"/>
  <c r="AJ745"/>
  <c r="R745"/>
  <c r="AX745"/>
  <c r="AB745"/>
  <c r="C745"/>
  <c r="Z745"/>
  <c r="AO745"/>
  <c r="AS745"/>
  <c r="AH745"/>
  <c r="I745"/>
  <c r="E745"/>
  <c r="AD745"/>
  <c r="AP745"/>
  <c r="BD745"/>
  <c r="L745"/>
  <c r="AL745"/>
  <c r="O745"/>
  <c r="AN745"/>
  <c r="AG745"/>
  <c r="BE745"/>
  <c r="AM745"/>
  <c r="H745"/>
  <c r="AZ745"/>
  <c r="BF745"/>
  <c r="AC745"/>
  <c r="G745"/>
  <c r="BB745"/>
  <c r="AT745"/>
  <c r="AU745"/>
  <c r="T745"/>
  <c r="Q467" i="26"/>
  <c r="AU467"/>
  <c r="AP467"/>
  <c r="AL467"/>
  <c r="F467"/>
  <c r="AD467"/>
  <c r="G467"/>
  <c r="AJ467"/>
  <c r="AA467"/>
  <c r="D467"/>
  <c r="T467"/>
  <c r="AF467"/>
  <c r="AK467"/>
  <c r="AT467"/>
  <c r="BB467"/>
  <c r="AO467"/>
  <c r="AW467"/>
  <c r="R467"/>
  <c r="AX467"/>
  <c r="P467"/>
  <c r="B467"/>
  <c r="O467"/>
  <c r="J467"/>
  <c r="Z467"/>
  <c r="Y467"/>
  <c r="AY467"/>
  <c r="AN467"/>
  <c r="AS467"/>
  <c r="K467"/>
  <c r="AQ467"/>
  <c r="H467"/>
  <c r="L467"/>
  <c r="M467"/>
  <c r="X467"/>
  <c r="W467"/>
  <c r="C467"/>
  <c r="AC467"/>
  <c r="V467"/>
  <c r="I467"/>
  <c r="N467"/>
  <c r="BA467"/>
  <c r="BE467"/>
  <c r="AE467"/>
  <c r="AM467"/>
  <c r="S467"/>
  <c r="AH467"/>
  <c r="AG467"/>
  <c r="AV467"/>
  <c r="U467"/>
  <c r="AB467"/>
  <c r="BD467"/>
  <c r="BC467"/>
  <c r="AZ467"/>
  <c r="BF467"/>
  <c r="AI467"/>
  <c r="E467"/>
  <c r="AR467"/>
  <c r="BB88" i="25"/>
  <c r="BF88"/>
  <c r="D88"/>
  <c r="O88"/>
  <c r="AZ88"/>
  <c r="K88"/>
  <c r="BE88"/>
  <c r="AQ88"/>
  <c r="AN88"/>
  <c r="G88"/>
  <c r="H88"/>
  <c r="J88"/>
  <c r="BA88"/>
  <c r="AA88"/>
  <c r="B88"/>
  <c r="AV88"/>
  <c r="BD88"/>
  <c r="T88"/>
  <c r="AT88"/>
  <c r="AW88"/>
  <c r="L88"/>
  <c r="R88"/>
  <c r="I88"/>
  <c r="P88"/>
  <c r="AP88"/>
  <c r="AR88"/>
  <c r="AM88"/>
  <c r="AE88"/>
  <c r="AD88"/>
  <c r="S88"/>
  <c r="X88"/>
  <c r="AI88"/>
  <c r="F88"/>
  <c r="AS88"/>
  <c r="AJ88"/>
  <c r="AF88"/>
  <c r="AH88"/>
  <c r="U88"/>
  <c r="M88"/>
  <c r="AG88"/>
  <c r="Z88"/>
  <c r="W88"/>
  <c r="N88"/>
  <c r="BC88"/>
  <c r="Q88"/>
  <c r="AY88"/>
  <c r="AB88"/>
  <c r="V88"/>
  <c r="C88"/>
  <c r="AK88"/>
  <c r="E88"/>
  <c r="AO88"/>
  <c r="Y88"/>
  <c r="AU88"/>
  <c r="AC88"/>
  <c r="AX88"/>
  <c r="AL88"/>
  <c r="AC182"/>
  <c r="AY182"/>
  <c r="AU182"/>
  <c r="AP182"/>
  <c r="AW182"/>
  <c r="AF182"/>
  <c r="AL182"/>
  <c r="AJ182"/>
  <c r="BD182"/>
  <c r="AG182"/>
  <c r="AO182"/>
  <c r="T182"/>
  <c r="AN182"/>
  <c r="J182"/>
  <c r="V182"/>
  <c r="AB182"/>
  <c r="AT182"/>
  <c r="AM182"/>
  <c r="G182"/>
  <c r="L182"/>
  <c r="AK182"/>
  <c r="AE182"/>
  <c r="BC182"/>
  <c r="BA182"/>
  <c r="Y182"/>
  <c r="BF182"/>
  <c r="AX182"/>
  <c r="AV182"/>
  <c r="Z182"/>
  <c r="AS182"/>
  <c r="M182"/>
  <c r="F182"/>
  <c r="AR182"/>
  <c r="AZ182"/>
  <c r="B182"/>
  <c r="W182"/>
  <c r="AI182"/>
  <c r="AQ182"/>
  <c r="Q182"/>
  <c r="AH182"/>
  <c r="R182"/>
  <c r="AD182"/>
  <c r="BE182"/>
  <c r="AA182"/>
  <c r="BB182"/>
  <c r="C182"/>
  <c r="O182"/>
  <c r="S182"/>
  <c r="E182"/>
  <c r="X182"/>
  <c r="D182"/>
  <c r="U182"/>
  <c r="H182"/>
  <c r="K182"/>
  <c r="I182"/>
  <c r="P182"/>
  <c r="N182"/>
  <c r="T350"/>
  <c r="AF350"/>
  <c r="X350"/>
  <c r="BF350"/>
  <c r="D350"/>
  <c r="AM350"/>
  <c r="N350"/>
  <c r="AT350"/>
  <c r="AX350"/>
  <c r="AO350"/>
  <c r="AG350"/>
  <c r="BC350"/>
  <c r="AY350"/>
  <c r="U350"/>
  <c r="Y350"/>
  <c r="B350"/>
  <c r="L350"/>
  <c r="AE350"/>
  <c r="AJ350"/>
  <c r="AD350"/>
  <c r="K350"/>
  <c r="AU350"/>
  <c r="AW350"/>
  <c r="E350"/>
  <c r="BE350"/>
  <c r="J350"/>
  <c r="O350"/>
  <c r="AR350"/>
  <c r="BD350"/>
  <c r="AI350"/>
  <c r="AK350"/>
  <c r="AN350"/>
  <c r="AB350"/>
  <c r="S350"/>
  <c r="P350"/>
  <c r="Z350"/>
  <c r="AQ350"/>
  <c r="W350"/>
  <c r="F350"/>
  <c r="M350"/>
  <c r="AC350"/>
  <c r="AP350"/>
  <c r="AS350"/>
  <c r="AZ350"/>
  <c r="BB350"/>
  <c r="V350"/>
  <c r="H350"/>
  <c r="R350"/>
  <c r="BA350"/>
  <c r="Q350"/>
  <c r="G350"/>
  <c r="AV350"/>
  <c r="AL350"/>
  <c r="AA350"/>
  <c r="AH350"/>
  <c r="C350"/>
  <c r="I350"/>
  <c r="BF725" i="26"/>
  <c r="Q725"/>
  <c r="BB725"/>
  <c r="AX725"/>
  <c r="R725"/>
  <c r="K725"/>
  <c r="AS725"/>
  <c r="AC725"/>
  <c r="M725"/>
  <c r="L725"/>
  <c r="AG725"/>
  <c r="AT725"/>
  <c r="AI725"/>
  <c r="D725"/>
  <c r="AD725"/>
  <c r="I725"/>
  <c r="AF725"/>
  <c r="AV725"/>
  <c r="Y725"/>
  <c r="AM725"/>
  <c r="AK725"/>
  <c r="P725"/>
  <c r="BA725"/>
  <c r="AA725"/>
  <c r="AU725"/>
  <c r="AH725"/>
  <c r="Z725"/>
  <c r="BC725"/>
  <c r="AO725"/>
  <c r="F725"/>
  <c r="AR725"/>
  <c r="AJ725"/>
  <c r="U725"/>
  <c r="S725"/>
  <c r="AN725"/>
  <c r="B725"/>
  <c r="N725"/>
  <c r="BE725"/>
  <c r="AY725"/>
  <c r="T725"/>
  <c r="H725"/>
  <c r="O725"/>
  <c r="X725"/>
  <c r="AQ725"/>
  <c r="V725"/>
  <c r="E725"/>
  <c r="BD725"/>
  <c r="AW725"/>
  <c r="J725"/>
  <c r="W725"/>
  <c r="AP725"/>
  <c r="C725"/>
  <c r="AE725"/>
  <c r="AZ725"/>
  <c r="G725"/>
  <c r="AB725"/>
  <c r="AL725"/>
  <c r="BD717"/>
  <c r="N717"/>
  <c r="F717"/>
  <c r="V717"/>
  <c r="W717"/>
  <c r="K717"/>
  <c r="E717"/>
  <c r="AZ717"/>
  <c r="AX717"/>
  <c r="BA717"/>
  <c r="O717"/>
  <c r="P717"/>
  <c r="H717"/>
  <c r="AJ717"/>
  <c r="AG717"/>
  <c r="L717"/>
  <c r="C717"/>
  <c r="AY717"/>
  <c r="AH717"/>
  <c r="AS717"/>
  <c r="J717"/>
  <c r="AB717"/>
  <c r="AC717"/>
  <c r="R717"/>
  <c r="AD717"/>
  <c r="AT717"/>
  <c r="BC717"/>
  <c r="AE717"/>
  <c r="AI717"/>
  <c r="M717"/>
  <c r="U717"/>
  <c r="AP717"/>
  <c r="T717"/>
  <c r="Z717"/>
  <c r="BE717"/>
  <c r="AU717"/>
  <c r="Q717"/>
  <c r="B717"/>
  <c r="AA717"/>
  <c r="BF717"/>
  <c r="AM717"/>
  <c r="AL717"/>
  <c r="D717"/>
  <c r="AF717"/>
  <c r="I717"/>
  <c r="AQ717"/>
  <c r="AV717"/>
  <c r="BB717"/>
  <c r="AN717"/>
  <c r="X717"/>
  <c r="S717"/>
  <c r="AO717"/>
  <c r="AW717"/>
  <c r="AK717"/>
  <c r="Y717"/>
  <c r="G717"/>
  <c r="AR717"/>
  <c r="AK750"/>
  <c r="E750"/>
  <c r="Q750"/>
  <c r="AI750"/>
  <c r="AU750"/>
  <c r="G750"/>
  <c r="AM750"/>
  <c r="L750"/>
  <c r="AA750"/>
  <c r="AD750"/>
  <c r="C750"/>
  <c r="BB750"/>
  <c r="AG750"/>
  <c r="AJ750"/>
  <c r="K750"/>
  <c r="P750"/>
  <c r="R750"/>
  <c r="AY750"/>
  <c r="B750"/>
  <c r="N750"/>
  <c r="BF750"/>
  <c r="AH750"/>
  <c r="AF750"/>
  <c r="H750"/>
  <c r="W750"/>
  <c r="O750"/>
  <c r="J750"/>
  <c r="BE750"/>
  <c r="AN750"/>
  <c r="F750"/>
  <c r="AX750"/>
  <c r="AR750"/>
  <c r="V750"/>
  <c r="AO750"/>
  <c r="BA750"/>
  <c r="BD750"/>
  <c r="AZ750"/>
  <c r="Y750"/>
  <c r="AB750"/>
  <c r="AL750"/>
  <c r="U750"/>
  <c r="AQ750"/>
  <c r="AC750"/>
  <c r="X750"/>
  <c r="D750"/>
  <c r="BC750"/>
  <c r="I750"/>
  <c r="S750"/>
  <c r="AT750"/>
  <c r="T750"/>
  <c r="AS750"/>
  <c r="M750"/>
  <c r="AP750"/>
  <c r="AW750"/>
  <c r="AV750"/>
  <c r="Z750"/>
  <c r="AE750"/>
  <c r="Y795"/>
  <c r="BE795"/>
  <c r="L795"/>
  <c r="AM795"/>
  <c r="AP795"/>
  <c r="AF795"/>
  <c r="G795"/>
  <c r="AE795"/>
  <c r="O795"/>
  <c r="I795"/>
  <c r="AR795"/>
  <c r="U795"/>
  <c r="AI795"/>
  <c r="BF795"/>
  <c r="AZ795"/>
  <c r="Q795"/>
  <c r="AU795"/>
  <c r="S795"/>
  <c r="F795"/>
  <c r="N795"/>
  <c r="M795"/>
  <c r="AG795"/>
  <c r="AB795"/>
  <c r="AQ795"/>
  <c r="E795"/>
  <c r="D795"/>
  <c r="AH795"/>
  <c r="AS795"/>
  <c r="T795"/>
  <c r="R795"/>
  <c r="AV795"/>
  <c r="BA795"/>
  <c r="BB795"/>
  <c r="AN795"/>
  <c r="AT795"/>
  <c r="W795"/>
  <c r="AL795"/>
  <c r="H795"/>
  <c r="K795"/>
  <c r="J795"/>
  <c r="AD795"/>
  <c r="AK795"/>
  <c r="AX795"/>
  <c r="BC795"/>
  <c r="C795"/>
  <c r="V795"/>
  <c r="AC795"/>
  <c r="X795"/>
  <c r="AA795"/>
  <c r="AY795"/>
  <c r="B795"/>
  <c r="Z795"/>
  <c r="P795"/>
  <c r="AO795"/>
  <c r="AW795"/>
  <c r="BD795"/>
  <c r="AJ795"/>
  <c r="AZ281"/>
  <c r="AR281"/>
  <c r="AQ281"/>
  <c r="BC281"/>
  <c r="AC281"/>
  <c r="AS281"/>
  <c r="Z281"/>
  <c r="AF281"/>
  <c r="U281"/>
  <c r="BA281"/>
  <c r="BE281"/>
  <c r="F281"/>
  <c r="AT281"/>
  <c r="AI281"/>
  <c r="AD281"/>
  <c r="J281"/>
  <c r="AA281"/>
  <c r="AX281"/>
  <c r="AK281"/>
  <c r="Q281"/>
  <c r="X281"/>
  <c r="Y281"/>
  <c r="AN281"/>
  <c r="S281"/>
  <c r="D281"/>
  <c r="AM281"/>
  <c r="BB281"/>
  <c r="AO281"/>
  <c r="AV281"/>
  <c r="BF281"/>
  <c r="M281"/>
  <c r="P281"/>
  <c r="AU281"/>
  <c r="AG281"/>
  <c r="AY281"/>
  <c r="AW281"/>
  <c r="AP281"/>
  <c r="AH281"/>
  <c r="K281"/>
  <c r="G281"/>
  <c r="AJ281"/>
  <c r="BD281"/>
  <c r="O281"/>
  <c r="V281"/>
  <c r="L281"/>
  <c r="T281"/>
  <c r="AB281"/>
  <c r="I281"/>
  <c r="B281"/>
  <c r="AL281"/>
  <c r="E281"/>
  <c r="R281"/>
  <c r="AE281"/>
  <c r="W281"/>
  <c r="H281"/>
  <c r="N281"/>
  <c r="C281"/>
  <c r="G770"/>
  <c r="AN770"/>
  <c r="BD770"/>
  <c r="AK770"/>
  <c r="AL770"/>
  <c r="AI770"/>
  <c r="W770"/>
  <c r="AB770"/>
  <c r="B770"/>
  <c r="C770"/>
  <c r="AS770"/>
  <c r="AC770"/>
  <c r="U770"/>
  <c r="T770"/>
  <c r="BB770"/>
  <c r="AO770"/>
  <c r="BF770"/>
  <c r="BE770"/>
  <c r="R770"/>
  <c r="AJ770"/>
  <c r="N770"/>
  <c r="E770"/>
  <c r="AP770"/>
  <c r="AH770"/>
  <c r="Y770"/>
  <c r="AX770"/>
  <c r="F770"/>
  <c r="O770"/>
  <c r="Z770"/>
  <c r="H770"/>
  <c r="AY770"/>
  <c r="AE770"/>
  <c r="J770"/>
  <c r="V770"/>
  <c r="S770"/>
  <c r="AG770"/>
  <c r="AT770"/>
  <c r="P770"/>
  <c r="AZ770"/>
  <c r="AW770"/>
  <c r="AU770"/>
  <c r="D770"/>
  <c r="Q770"/>
  <c r="AF770"/>
  <c r="BC770"/>
  <c r="AQ770"/>
  <c r="L770"/>
  <c r="K770"/>
  <c r="X770"/>
  <c r="AA770"/>
  <c r="AR770"/>
  <c r="BA770"/>
  <c r="AV770"/>
  <c r="M770"/>
  <c r="AM770"/>
  <c r="AD770"/>
  <c r="I770"/>
  <c r="C464"/>
  <c r="AV464"/>
  <c r="D464"/>
  <c r="AN464"/>
  <c r="Y464"/>
  <c r="BE464"/>
  <c r="P464"/>
  <c r="B464"/>
  <c r="AG464"/>
  <c r="AF464"/>
  <c r="AC464"/>
  <c r="BB464"/>
  <c r="BC464"/>
  <c r="AJ464"/>
  <c r="M464"/>
  <c r="S464"/>
  <c r="F464"/>
  <c r="BD464"/>
  <c r="AW464"/>
  <c r="AL464"/>
  <c r="AH464"/>
  <c r="L464"/>
  <c r="Q464"/>
  <c r="AI464"/>
  <c r="BF464"/>
  <c r="BA464"/>
  <c r="R464"/>
  <c r="AM464"/>
  <c r="AK464"/>
  <c r="G464"/>
  <c r="AA464"/>
  <c r="E464"/>
  <c r="AE464"/>
  <c r="AD464"/>
  <c r="N464"/>
  <c r="T464"/>
  <c r="J464"/>
  <c r="O464"/>
  <c r="AU464"/>
  <c r="W464"/>
  <c r="X464"/>
  <c r="AZ464"/>
  <c r="AX464"/>
  <c r="AP464"/>
  <c r="AR464"/>
  <c r="AY464"/>
  <c r="AT464"/>
  <c r="V464"/>
  <c r="H464"/>
  <c r="Z464"/>
  <c r="AQ464"/>
  <c r="AO464"/>
  <c r="AB464"/>
  <c r="I464"/>
  <c r="K464"/>
  <c r="U464"/>
  <c r="AS464"/>
  <c r="C152" i="24"/>
  <c r="AM152"/>
  <c r="AT152"/>
  <c r="D152"/>
  <c r="W152"/>
  <c r="AH152"/>
  <c r="K152"/>
  <c r="S152"/>
  <c r="AG152"/>
  <c r="BB152"/>
  <c r="AD152"/>
  <c r="BD152"/>
  <c r="BF152"/>
  <c r="V152"/>
  <c r="T152"/>
  <c r="N152"/>
  <c r="Y152"/>
  <c r="AI152"/>
  <c r="P152"/>
  <c r="AO152"/>
  <c r="AS152"/>
  <c r="AZ152"/>
  <c r="E152"/>
  <c r="F152"/>
  <c r="I152"/>
  <c r="L152"/>
  <c r="AU152"/>
  <c r="AE152"/>
  <c r="X152"/>
  <c r="B152"/>
  <c r="G152"/>
  <c r="BC152"/>
  <c r="M152"/>
  <c r="Q152"/>
  <c r="R152"/>
  <c r="AV152"/>
  <c r="BE152"/>
  <c r="AL152"/>
  <c r="BA152"/>
  <c r="AA152"/>
  <c r="AR152"/>
  <c r="AQ152"/>
  <c r="AX152"/>
  <c r="AF152"/>
  <c r="Z152"/>
  <c r="AC152"/>
  <c r="AP152"/>
  <c r="AN152"/>
  <c r="U152"/>
  <c r="AJ152"/>
  <c r="J152"/>
  <c r="H152"/>
  <c r="AK152"/>
  <c r="AB152"/>
  <c r="AY152"/>
  <c r="AW152"/>
  <c r="O152"/>
  <c r="AX224" i="25"/>
  <c r="AY224"/>
  <c r="M224"/>
  <c r="BE224"/>
  <c r="X224"/>
  <c r="AE224"/>
  <c r="S224"/>
  <c r="J224"/>
  <c r="D224"/>
  <c r="AN224"/>
  <c r="BF224"/>
  <c r="F224"/>
  <c r="AB224"/>
  <c r="AD224"/>
  <c r="L224"/>
  <c r="T224"/>
  <c r="I224"/>
  <c r="AK224"/>
  <c r="BA224"/>
  <c r="AJ224"/>
  <c r="G224"/>
  <c r="AW224"/>
  <c r="E224"/>
  <c r="AU224"/>
  <c r="BB224"/>
  <c r="BD224"/>
  <c r="BC224"/>
  <c r="Y224"/>
  <c r="B224"/>
  <c r="R224"/>
  <c r="AA224"/>
  <c r="AP224"/>
  <c r="K224"/>
  <c r="AH224"/>
  <c r="P224"/>
  <c r="AR224"/>
  <c r="AC224"/>
  <c r="AG224"/>
  <c r="U224"/>
  <c r="AQ224"/>
  <c r="AS224"/>
  <c r="AF224"/>
  <c r="Q224"/>
  <c r="V224"/>
  <c r="AZ224"/>
  <c r="C224"/>
  <c r="N224"/>
  <c r="AI224"/>
  <c r="Z224"/>
  <c r="AM224"/>
  <c r="W224"/>
  <c r="AO224"/>
  <c r="H224"/>
  <c r="AL224"/>
  <c r="AV224"/>
  <c r="O224"/>
  <c r="AT224"/>
  <c r="AB312"/>
  <c r="Y312"/>
  <c r="X312"/>
  <c r="P312"/>
  <c r="I312"/>
  <c r="V312"/>
  <c r="AK312"/>
  <c r="AI312"/>
  <c r="BB312"/>
  <c r="B312"/>
  <c r="F312"/>
  <c r="AO312"/>
  <c r="Z312"/>
  <c r="K312"/>
  <c r="R312"/>
  <c r="BE312"/>
  <c r="AM312"/>
  <c r="E312"/>
  <c r="AZ312"/>
  <c r="AU312"/>
  <c r="AC312"/>
  <c r="AH312"/>
  <c r="S312"/>
  <c r="L312"/>
  <c r="AE312"/>
  <c r="AV312"/>
  <c r="AA312"/>
  <c r="AG312"/>
  <c r="AQ312"/>
  <c r="G312"/>
  <c r="H312"/>
  <c r="AY312"/>
  <c r="AR312"/>
  <c r="BA312"/>
  <c r="AS312"/>
  <c r="AP312"/>
  <c r="AD312"/>
  <c r="M312"/>
  <c r="T312"/>
  <c r="AL312"/>
  <c r="J312"/>
  <c r="N312"/>
  <c r="AT312"/>
  <c r="AN312"/>
  <c r="D312"/>
  <c r="BF312"/>
  <c r="AJ312"/>
  <c r="BC312"/>
  <c r="BD312"/>
  <c r="O312"/>
  <c r="W312"/>
  <c r="AW312"/>
  <c r="C312"/>
  <c r="AF312"/>
  <c r="U312"/>
  <c r="AX312"/>
  <c r="Q312"/>
  <c r="P396"/>
  <c r="Y396"/>
  <c r="Z396"/>
  <c r="AD396"/>
  <c r="O396"/>
  <c r="AQ396"/>
  <c r="AF396"/>
  <c r="AB396"/>
  <c r="BA396"/>
  <c r="BF396"/>
  <c r="N396"/>
  <c r="U396"/>
  <c r="B396"/>
  <c r="AR396"/>
  <c r="X396"/>
  <c r="H396"/>
  <c r="AJ396"/>
  <c r="Q396"/>
  <c r="R396"/>
  <c r="W396"/>
  <c r="BB396"/>
  <c r="V396"/>
  <c r="I396"/>
  <c r="AM396"/>
  <c r="AW396"/>
  <c r="J396"/>
  <c r="AI396"/>
  <c r="AK396"/>
  <c r="AX396"/>
  <c r="AO396"/>
  <c r="AC396"/>
  <c r="AZ396"/>
  <c r="C396"/>
  <c r="AL396"/>
  <c r="L396"/>
  <c r="AN396"/>
  <c r="E396"/>
  <c r="AP396"/>
  <c r="AY396"/>
  <c r="AE396"/>
  <c r="AS396"/>
  <c r="K396"/>
  <c r="BE396"/>
  <c r="AU396"/>
  <c r="M396"/>
  <c r="G396"/>
  <c r="AT396"/>
  <c r="D396"/>
  <c r="BC396"/>
  <c r="T396"/>
  <c r="AG396"/>
  <c r="AH396"/>
  <c r="BD396"/>
  <c r="S396"/>
  <c r="AV396"/>
  <c r="AA396"/>
  <c r="F396"/>
  <c r="AY541" i="26"/>
  <c r="AC541"/>
  <c r="S541"/>
  <c r="BF541"/>
  <c r="Y541"/>
  <c r="AA541"/>
  <c r="I541"/>
  <c r="P541"/>
  <c r="AJ541"/>
  <c r="AB541"/>
  <c r="Z541"/>
  <c r="AH541"/>
  <c r="AI541"/>
  <c r="AO541"/>
  <c r="T541"/>
  <c r="N541"/>
  <c r="AU541"/>
  <c r="BA541"/>
  <c r="E541"/>
  <c r="AQ541"/>
  <c r="AD541"/>
  <c r="L541"/>
  <c r="C541"/>
  <c r="AF541"/>
  <c r="BD541"/>
  <c r="O541"/>
  <c r="AP541"/>
  <c r="AT541"/>
  <c r="W541"/>
  <c r="Q541"/>
  <c r="F541"/>
  <c r="R541"/>
  <c r="K541"/>
  <c r="AN541"/>
  <c r="H541"/>
  <c r="AW541"/>
  <c r="AX541"/>
  <c r="D541"/>
  <c r="AK541"/>
  <c r="V541"/>
  <c r="AE541"/>
  <c r="AM541"/>
  <c r="BC541"/>
  <c r="AZ541"/>
  <c r="X541"/>
  <c r="AG541"/>
  <c r="M541"/>
  <c r="B541"/>
  <c r="J541"/>
  <c r="BE541"/>
  <c r="AS541"/>
  <c r="AV541"/>
  <c r="BB541"/>
  <c r="AL541"/>
  <c r="U541"/>
  <c r="G541"/>
  <c r="AR541"/>
  <c r="AG641" i="25"/>
  <c r="AM641"/>
  <c r="G641"/>
  <c r="Y641"/>
  <c r="AO641"/>
  <c r="L641"/>
  <c r="AR641"/>
  <c r="AK641"/>
  <c r="X641"/>
  <c r="W641"/>
  <c r="AZ641"/>
  <c r="AH641"/>
  <c r="E641"/>
  <c r="H641"/>
  <c r="BB641"/>
  <c r="T641"/>
  <c r="P641"/>
  <c r="BD641"/>
  <c r="BC641"/>
  <c r="M641"/>
  <c r="BA641"/>
  <c r="AE641"/>
  <c r="K641"/>
  <c r="B641"/>
  <c r="AB641"/>
  <c r="I641"/>
  <c r="U641"/>
  <c r="AD641"/>
  <c r="AA641"/>
  <c r="J641"/>
  <c r="AY641"/>
  <c r="AI641"/>
  <c r="AN641"/>
  <c r="C641"/>
  <c r="D641"/>
  <c r="AP641"/>
  <c r="AC641"/>
  <c r="Z641"/>
  <c r="AX641"/>
  <c r="N641"/>
  <c r="S641"/>
  <c r="AS641"/>
  <c r="AU641"/>
  <c r="AL641"/>
  <c r="BF641"/>
  <c r="AF641"/>
  <c r="AQ641"/>
  <c r="AV641"/>
  <c r="BE641"/>
  <c r="AW641"/>
  <c r="AT641"/>
  <c r="V641"/>
  <c r="R641"/>
  <c r="O641"/>
  <c r="F641"/>
  <c r="AJ641"/>
  <c r="Q641"/>
  <c r="S17" i="26"/>
  <c r="AL17"/>
  <c r="BC17"/>
  <c r="AM17"/>
  <c r="T17"/>
  <c r="AX17"/>
  <c r="AV17"/>
  <c r="F17"/>
  <c r="Z17"/>
  <c r="H17"/>
  <c r="E17"/>
  <c r="D17"/>
  <c r="B17"/>
  <c r="AI17"/>
  <c r="G17"/>
  <c r="AB17"/>
  <c r="C17"/>
  <c r="AY17"/>
  <c r="Y17"/>
  <c r="L17"/>
  <c r="X17"/>
  <c r="AT17"/>
  <c r="AQ17"/>
  <c r="J17"/>
  <c r="AD17"/>
  <c r="BA17"/>
  <c r="AA17"/>
  <c r="R17"/>
  <c r="K17"/>
  <c r="AO17"/>
  <c r="AR17"/>
  <c r="AZ17"/>
  <c r="N17"/>
  <c r="O17"/>
  <c r="BB17"/>
  <c r="P17"/>
  <c r="AF17"/>
  <c r="V17"/>
  <c r="AH17"/>
  <c r="U17"/>
  <c r="AW17"/>
  <c r="AS17"/>
  <c r="W17"/>
  <c r="AC17"/>
  <c r="AP17"/>
  <c r="AJ17"/>
  <c r="I17"/>
  <c r="BE17"/>
  <c r="M17"/>
  <c r="Q17"/>
  <c r="AG17"/>
  <c r="AN17"/>
  <c r="BF17"/>
  <c r="AU17"/>
  <c r="AK17"/>
  <c r="AE17"/>
  <c r="BD17"/>
  <c r="U179" i="25"/>
  <c r="AM179"/>
  <c r="Z179"/>
  <c r="AQ179"/>
  <c r="AW179"/>
  <c r="BC179"/>
  <c r="X179"/>
  <c r="AT179"/>
  <c r="O179"/>
  <c r="W179"/>
  <c r="P179"/>
  <c r="J179"/>
  <c r="V179"/>
  <c r="E179"/>
  <c r="B179"/>
  <c r="R179"/>
  <c r="G179"/>
  <c r="AP179"/>
  <c r="AD179"/>
  <c r="Q179"/>
  <c r="H179"/>
  <c r="F179"/>
  <c r="AY179"/>
  <c r="D179"/>
  <c r="BF179"/>
  <c r="AO179"/>
  <c r="AC179"/>
  <c r="BA179"/>
  <c r="C179"/>
  <c r="AA179"/>
  <c r="AI179"/>
  <c r="L179"/>
  <c r="T179"/>
  <c r="AB179"/>
  <c r="AS179"/>
  <c r="AU179"/>
  <c r="BB179"/>
  <c r="K179"/>
  <c r="AF179"/>
  <c r="M179"/>
  <c r="AG179"/>
  <c r="AK179"/>
  <c r="AV179"/>
  <c r="AX179"/>
  <c r="AH179"/>
  <c r="AE179"/>
  <c r="AZ179"/>
  <c r="N179"/>
  <c r="Y179"/>
  <c r="I179"/>
  <c r="BD179"/>
  <c r="S179"/>
  <c r="AL179"/>
  <c r="BE179"/>
  <c r="AN179"/>
  <c r="AR179"/>
  <c r="AJ179"/>
  <c r="AN375" i="24"/>
  <c r="Q375"/>
  <c r="AW375"/>
  <c r="E375"/>
  <c r="AC375"/>
  <c r="O375"/>
  <c r="AF375"/>
  <c r="P375"/>
  <c r="AI375"/>
  <c r="K375"/>
  <c r="R375"/>
  <c r="AQ375"/>
  <c r="AH375"/>
  <c r="J375"/>
  <c r="U375"/>
  <c r="AK375"/>
  <c r="AO375"/>
  <c r="AT375"/>
  <c r="AY375"/>
  <c r="D375"/>
  <c r="V375"/>
  <c r="BB375"/>
  <c r="S375"/>
  <c r="AU375"/>
  <c r="Z375"/>
  <c r="F375"/>
  <c r="B375"/>
  <c r="BF375"/>
  <c r="N375"/>
  <c r="AG375"/>
  <c r="AL375"/>
  <c r="BA375"/>
  <c r="Y375"/>
  <c r="AJ375"/>
  <c r="AE375"/>
  <c r="BD375"/>
  <c r="M375"/>
  <c r="AV375"/>
  <c r="AZ375"/>
  <c r="AX375"/>
  <c r="H375"/>
  <c r="AM375"/>
  <c r="AA375"/>
  <c r="BC375"/>
  <c r="C375"/>
  <c r="AB375"/>
  <c r="AS375"/>
  <c r="AD375"/>
  <c r="BE375"/>
  <c r="AR375"/>
  <c r="L375"/>
  <c r="X375"/>
  <c r="AP375"/>
  <c r="G375"/>
  <c r="I375"/>
  <c r="T375"/>
  <c r="W375"/>
  <c r="Q500"/>
  <c r="AA500"/>
  <c r="AT500"/>
  <c r="AO500"/>
  <c r="B500"/>
  <c r="S500"/>
  <c r="P500"/>
  <c r="BE500"/>
  <c r="AY500"/>
  <c r="X500"/>
  <c r="AU500"/>
  <c r="M500"/>
  <c r="AL500"/>
  <c r="AE500"/>
  <c r="BD500"/>
  <c r="AB500"/>
  <c r="F500"/>
  <c r="AC500"/>
  <c r="AX500"/>
  <c r="O500"/>
  <c r="W500"/>
  <c r="AV500"/>
  <c r="AZ500"/>
  <c r="AG500"/>
  <c r="I500"/>
  <c r="BB500"/>
  <c r="C500"/>
  <c r="AK500"/>
  <c r="V500"/>
  <c r="H500"/>
  <c r="AR500"/>
  <c r="J500"/>
  <c r="K500"/>
  <c r="AS500"/>
  <c r="G500"/>
  <c r="AQ500"/>
  <c r="Y500"/>
  <c r="AD500"/>
  <c r="AI500"/>
  <c r="BC500"/>
  <c r="L500"/>
  <c r="AF500"/>
  <c r="T500"/>
  <c r="Z500"/>
  <c r="E500"/>
  <c r="D500"/>
  <c r="AM500"/>
  <c r="BA500"/>
  <c r="U500"/>
  <c r="AH500"/>
  <c r="N500"/>
  <c r="AN500"/>
  <c r="BF500"/>
  <c r="AW500"/>
  <c r="R500"/>
  <c r="AP500"/>
  <c r="AJ500"/>
  <c r="N427"/>
  <c r="J427"/>
  <c r="I427"/>
  <c r="P427"/>
  <c r="AA427"/>
  <c r="AU427"/>
  <c r="AG427"/>
  <c r="AK427"/>
  <c r="AC427"/>
  <c r="C427"/>
  <c r="E427"/>
  <c r="Q427"/>
  <c r="X427"/>
  <c r="H427"/>
  <c r="BE427"/>
  <c r="AE427"/>
  <c r="F427"/>
  <c r="AN427"/>
  <c r="AV427"/>
  <c r="D427"/>
  <c r="L427"/>
  <c r="U427"/>
  <c r="AW427"/>
  <c r="G427"/>
  <c r="S427"/>
  <c r="AL427"/>
  <c r="K427"/>
  <c r="AD427"/>
  <c r="T427"/>
  <c r="AM427"/>
  <c r="AS427"/>
  <c r="AX427"/>
  <c r="AJ427"/>
  <c r="M427"/>
  <c r="AT427"/>
  <c r="BC427"/>
  <c r="BD427"/>
  <c r="AP427"/>
  <c r="V427"/>
  <c r="AF427"/>
  <c r="BB427"/>
  <c r="AO427"/>
  <c r="AY427"/>
  <c r="AI427"/>
  <c r="O427"/>
  <c r="BF427"/>
  <c r="AQ427"/>
  <c r="AZ427"/>
  <c r="AB427"/>
  <c r="B427"/>
  <c r="BA427"/>
  <c r="AR427"/>
  <c r="W427"/>
  <c r="Z427"/>
  <c r="R427"/>
  <c r="Y427"/>
  <c r="AH427"/>
  <c r="J688"/>
  <c r="B688"/>
  <c r="Z688"/>
  <c r="P688"/>
  <c r="X688"/>
  <c r="AH688"/>
  <c r="AN688"/>
  <c r="S688"/>
  <c r="AV688"/>
  <c r="AO688"/>
  <c r="C688"/>
  <c r="Q688"/>
  <c r="AB688"/>
  <c r="AL688"/>
  <c r="H688"/>
  <c r="AJ688"/>
  <c r="AT688"/>
  <c r="AF688"/>
  <c r="AW688"/>
  <c r="AX688"/>
  <c r="E688"/>
  <c r="BF688"/>
  <c r="I688"/>
  <c r="O688"/>
  <c r="AP688"/>
  <c r="AI688"/>
  <c r="Y688"/>
  <c r="AM688"/>
  <c r="M688"/>
  <c r="AY688"/>
  <c r="R688"/>
  <c r="AD688"/>
  <c r="AA688"/>
  <c r="G688"/>
  <c r="AE688"/>
  <c r="AQ688"/>
  <c r="AC688"/>
  <c r="N688"/>
  <c r="AR688"/>
  <c r="AU688"/>
  <c r="BD688"/>
  <c r="K688"/>
  <c r="AG688"/>
  <c r="BA688"/>
  <c r="BC688"/>
  <c r="L688"/>
  <c r="D688"/>
  <c r="U688"/>
  <c r="AK688"/>
  <c r="BB688"/>
  <c r="BE688"/>
  <c r="V688"/>
  <c r="W688"/>
  <c r="AS688"/>
  <c r="AZ688"/>
  <c r="F688"/>
  <c r="T688"/>
  <c r="O30" i="26"/>
  <c r="S30"/>
  <c r="N30"/>
  <c r="AI30"/>
  <c r="BC30"/>
  <c r="Z30"/>
  <c r="I30"/>
  <c r="BF30"/>
  <c r="AA30"/>
  <c r="AV30"/>
  <c r="AG30"/>
  <c r="BA30"/>
  <c r="Q30"/>
  <c r="BD30"/>
  <c r="AF30"/>
  <c r="AR30"/>
  <c r="X30"/>
  <c r="AL30"/>
  <c r="H30"/>
  <c r="AC30"/>
  <c r="K30"/>
  <c r="BB30"/>
  <c r="AY30"/>
  <c r="AM30"/>
  <c r="AE30"/>
  <c r="C30"/>
  <c r="P30"/>
  <c r="AB30"/>
  <c r="AH30"/>
  <c r="AD30"/>
  <c r="AX30"/>
  <c r="AW30"/>
  <c r="U30"/>
  <c r="M30"/>
  <c r="AP30"/>
  <c r="AK30"/>
  <c r="Y30"/>
  <c r="AJ30"/>
  <c r="W30"/>
  <c r="BE30"/>
  <c r="D30"/>
  <c r="J30"/>
  <c r="E30"/>
  <c r="L30"/>
  <c r="R30"/>
  <c r="AO30"/>
  <c r="AZ30"/>
  <c r="F30"/>
  <c r="AT30"/>
  <c r="B30"/>
  <c r="AS30"/>
  <c r="G30"/>
  <c r="AN30"/>
  <c r="AU30"/>
  <c r="V30"/>
  <c r="AQ30"/>
  <c r="T30"/>
  <c r="AP685" i="24"/>
  <c r="AD685"/>
  <c r="AE685"/>
  <c r="BC685"/>
  <c r="AI685"/>
  <c r="T685"/>
  <c r="AU685"/>
  <c r="V685"/>
  <c r="AG685"/>
  <c r="Q685"/>
  <c r="AO685"/>
  <c r="AM685"/>
  <c r="Z685"/>
  <c r="G685"/>
  <c r="AK685"/>
  <c r="P685"/>
  <c r="BB685"/>
  <c r="AF685"/>
  <c r="B685"/>
  <c r="S685"/>
  <c r="L685"/>
  <c r="K685"/>
  <c r="R685"/>
  <c r="BD685"/>
  <c r="AS685"/>
  <c r="BE685"/>
  <c r="H685"/>
  <c r="AL685"/>
  <c r="AC685"/>
  <c r="M685"/>
  <c r="J685"/>
  <c r="AJ685"/>
  <c r="AH685"/>
  <c r="C685"/>
  <c r="F685"/>
  <c r="AN685"/>
  <c r="AB685"/>
  <c r="AZ685"/>
  <c r="AW685"/>
  <c r="Y685"/>
  <c r="BF685"/>
  <c r="D685"/>
  <c r="AT685"/>
  <c r="U685"/>
  <c r="E685"/>
  <c r="W685"/>
  <c r="AR685"/>
  <c r="AQ685"/>
  <c r="I685"/>
  <c r="X685"/>
  <c r="N685"/>
  <c r="AV685"/>
  <c r="AX685"/>
  <c r="O685"/>
  <c r="AY685"/>
  <c r="AA685"/>
  <c r="BA685"/>
  <c r="BC751"/>
  <c r="BB751"/>
  <c r="L751"/>
  <c r="C751"/>
  <c r="P751"/>
  <c r="AM751"/>
  <c r="I751"/>
  <c r="BF751"/>
  <c r="AA751"/>
  <c r="AK751"/>
  <c r="AH751"/>
  <c r="AN751"/>
  <c r="AB751"/>
  <c r="AY751"/>
  <c r="F751"/>
  <c r="AZ751"/>
  <c r="V751"/>
  <c r="K751"/>
  <c r="J751"/>
  <c r="AO751"/>
  <c r="W751"/>
  <c r="AX751"/>
  <c r="AS751"/>
  <c r="AG751"/>
  <c r="AW751"/>
  <c r="R751"/>
  <c r="T751"/>
  <c r="AC751"/>
  <c r="X751"/>
  <c r="N751"/>
  <c r="E751"/>
  <c r="H751"/>
  <c r="O751"/>
  <c r="AD751"/>
  <c r="B751"/>
  <c r="AL751"/>
  <c r="AI751"/>
  <c r="U751"/>
  <c r="AU751"/>
  <c r="Q751"/>
  <c r="Z751"/>
  <c r="AP751"/>
  <c r="BD751"/>
  <c r="S751"/>
  <c r="AE751"/>
  <c r="AF751"/>
  <c r="BA751"/>
  <c r="AT751"/>
  <c r="M751"/>
  <c r="Y751"/>
  <c r="BE751"/>
  <c r="AQ751"/>
  <c r="AR751"/>
  <c r="AV751"/>
  <c r="AJ751"/>
  <c r="G751"/>
  <c r="D751"/>
  <c r="B516" i="25"/>
  <c r="AK516"/>
  <c r="AD516"/>
  <c r="AS516"/>
  <c r="AB516"/>
  <c r="O516"/>
  <c r="S516"/>
  <c r="BD516"/>
  <c r="BC516"/>
  <c r="AN516"/>
  <c r="AA516"/>
  <c r="U516"/>
  <c r="AT516"/>
  <c r="L516"/>
  <c r="AR516"/>
  <c r="R516"/>
  <c r="G516"/>
  <c r="AE516"/>
  <c r="AO516"/>
  <c r="W516"/>
  <c r="BE516"/>
  <c r="AF516"/>
  <c r="AX516"/>
  <c r="AC516"/>
  <c r="J516"/>
  <c r="AV516"/>
  <c r="AM516"/>
  <c r="BA516"/>
  <c r="BB516"/>
  <c r="H516"/>
  <c r="AQ516"/>
  <c r="V516"/>
  <c r="T516"/>
  <c r="BF516"/>
  <c r="AI516"/>
  <c r="AY516"/>
  <c r="AU516"/>
  <c r="N516"/>
  <c r="M516"/>
  <c r="D516"/>
  <c r="Z516"/>
  <c r="AL516"/>
  <c r="AP516"/>
  <c r="AJ516"/>
  <c r="AW516"/>
  <c r="F516"/>
  <c r="X516"/>
  <c r="AG516"/>
  <c r="Q516"/>
  <c r="E516"/>
  <c r="AZ516"/>
  <c r="Y516"/>
  <c r="P516"/>
  <c r="K516"/>
  <c r="I516"/>
  <c r="AH516"/>
  <c r="C516"/>
  <c r="BA170" i="26"/>
  <c r="V170"/>
  <c r="T170"/>
  <c r="AC170"/>
  <c r="AO170"/>
  <c r="AX170"/>
  <c r="F170"/>
  <c r="I170"/>
  <c r="AI170"/>
  <c r="J170"/>
  <c r="W170"/>
  <c r="C170"/>
  <c r="AT170"/>
  <c r="M170"/>
  <c r="AV170"/>
  <c r="AK170"/>
  <c r="R170"/>
  <c r="BB170"/>
  <c r="AN170"/>
  <c r="AB170"/>
  <c r="AH170"/>
  <c r="P170"/>
  <c r="L170"/>
  <c r="D170"/>
  <c r="B170"/>
  <c r="AE170"/>
  <c r="BD170"/>
  <c r="AP170"/>
  <c r="AW170"/>
  <c r="AU170"/>
  <c r="AL170"/>
  <c r="AQ170"/>
  <c r="S170"/>
  <c r="O170"/>
  <c r="Z170"/>
  <c r="BE170"/>
  <c r="AF170"/>
  <c r="AZ170"/>
  <c r="G170"/>
  <c r="AJ170"/>
  <c r="AR170"/>
  <c r="H170"/>
  <c r="BC170"/>
  <c r="AM170"/>
  <c r="U170"/>
  <c r="BF170"/>
  <c r="AG170"/>
  <c r="Y170"/>
  <c r="AS170"/>
  <c r="AA170"/>
  <c r="AY170"/>
  <c r="AD170"/>
  <c r="K170"/>
  <c r="Q170"/>
  <c r="N170"/>
  <c r="E170"/>
  <c r="X170"/>
  <c r="AG766" i="25"/>
  <c r="AP766"/>
  <c r="BF766"/>
  <c r="R766"/>
  <c r="T766"/>
  <c r="E766"/>
  <c r="BD766"/>
  <c r="M766"/>
  <c r="O766"/>
  <c r="P766"/>
  <c r="AV766"/>
  <c r="V766"/>
  <c r="C766"/>
  <c r="AC766"/>
  <c r="AO766"/>
  <c r="AW766"/>
  <c r="J766"/>
  <c r="BB766"/>
  <c r="AI766"/>
  <c r="AN766"/>
  <c r="AJ766"/>
  <c r="AB766"/>
  <c r="D766"/>
  <c r="F766"/>
  <c r="K766"/>
  <c r="AL766"/>
  <c r="B766"/>
  <c r="AF766"/>
  <c r="AR766"/>
  <c r="AH766"/>
  <c r="Q766"/>
  <c r="AK766"/>
  <c r="AS766"/>
  <c r="AQ766"/>
  <c r="X766"/>
  <c r="Y766"/>
  <c r="AT766"/>
  <c r="W766"/>
  <c r="G766"/>
  <c r="AY766"/>
  <c r="AD766"/>
  <c r="U766"/>
  <c r="AA766"/>
  <c r="AX766"/>
  <c r="BC766"/>
  <c r="Z766"/>
  <c r="N766"/>
  <c r="BE766"/>
  <c r="AM766"/>
  <c r="AE766"/>
  <c r="BA766"/>
  <c r="H766"/>
  <c r="AU766"/>
  <c r="AZ766"/>
  <c r="I766"/>
  <c r="L766"/>
  <c r="S766"/>
  <c r="AV778"/>
  <c r="Y778"/>
  <c r="D778"/>
  <c r="AN778"/>
  <c r="U778"/>
  <c r="BA778"/>
  <c r="O778"/>
  <c r="AW778"/>
  <c r="H778"/>
  <c r="B778"/>
  <c r="T778"/>
  <c r="BB778"/>
  <c r="L778"/>
  <c r="S778"/>
  <c r="AB778"/>
  <c r="AD778"/>
  <c r="AO778"/>
  <c r="AQ778"/>
  <c r="AA778"/>
  <c r="F778"/>
  <c r="AI778"/>
  <c r="P778"/>
  <c r="C778"/>
  <c r="AP778"/>
  <c r="R778"/>
  <c r="AC778"/>
  <c r="AL778"/>
  <c r="BE778"/>
  <c r="K778"/>
  <c r="AM778"/>
  <c r="AX778"/>
  <c r="AH778"/>
  <c r="AJ778"/>
  <c r="AK778"/>
  <c r="AU778"/>
  <c r="BD778"/>
  <c r="AS778"/>
  <c r="M778"/>
  <c r="X778"/>
  <c r="J778"/>
  <c r="AR778"/>
  <c r="Z778"/>
  <c r="AF778"/>
  <c r="AG778"/>
  <c r="Q778"/>
  <c r="AZ778"/>
  <c r="E778"/>
  <c r="AY778"/>
  <c r="V778"/>
  <c r="BF778"/>
  <c r="BC778"/>
  <c r="N778"/>
  <c r="W778"/>
  <c r="I778"/>
  <c r="AE778"/>
  <c r="AT778"/>
  <c r="G778"/>
  <c r="AO161"/>
  <c r="S161"/>
  <c r="X161"/>
  <c r="BF161"/>
  <c r="AE161"/>
  <c r="AU161"/>
  <c r="AD161"/>
  <c r="AJ161"/>
  <c r="AI161"/>
  <c r="AF161"/>
  <c r="H161"/>
  <c r="AL161"/>
  <c r="AV161"/>
  <c r="AC161"/>
  <c r="G161"/>
  <c r="AK161"/>
  <c r="BB161"/>
  <c r="AB161"/>
  <c r="P161"/>
  <c r="J161"/>
  <c r="AX161"/>
  <c r="V161"/>
  <c r="BC161"/>
  <c r="R161"/>
  <c r="AA161"/>
  <c r="AQ161"/>
  <c r="BA161"/>
  <c r="AT161"/>
  <c r="K161"/>
  <c r="I161"/>
  <c r="AW161"/>
  <c r="F161"/>
  <c r="AP161"/>
  <c r="O161"/>
  <c r="BE161"/>
  <c r="Y161"/>
  <c r="E161"/>
  <c r="AM161"/>
  <c r="T161"/>
  <c r="B161"/>
  <c r="M161"/>
  <c r="Z161"/>
  <c r="L161"/>
  <c r="D161"/>
  <c r="AZ161"/>
  <c r="AN161"/>
  <c r="BD161"/>
  <c r="W161"/>
  <c r="AS161"/>
  <c r="Q161"/>
  <c r="N161"/>
  <c r="AY161"/>
  <c r="AG161"/>
  <c r="AR161"/>
  <c r="AH161"/>
  <c r="C161"/>
  <c r="U161"/>
  <c r="BF72"/>
  <c r="AG72"/>
  <c r="I72"/>
  <c r="F72"/>
  <c r="O72"/>
  <c r="Y72"/>
  <c r="BD72"/>
  <c r="AU72"/>
  <c r="AA72"/>
  <c r="K72"/>
  <c r="N72"/>
  <c r="AX72"/>
  <c r="AJ72"/>
  <c r="G72"/>
  <c r="D72"/>
  <c r="AH72"/>
  <c r="AQ72"/>
  <c r="X72"/>
  <c r="T72"/>
  <c r="H72"/>
  <c r="S72"/>
  <c r="W72"/>
  <c r="AW72"/>
  <c r="AF72"/>
  <c r="M72"/>
  <c r="Q72"/>
  <c r="AS72"/>
  <c r="AY72"/>
  <c r="P72"/>
  <c r="AP72"/>
  <c r="J72"/>
  <c r="L72"/>
  <c r="AR72"/>
  <c r="BA72"/>
  <c r="AL72"/>
  <c r="AE72"/>
  <c r="U72"/>
  <c r="R72"/>
  <c r="AO72"/>
  <c r="AB72"/>
  <c r="C72"/>
  <c r="B72"/>
  <c r="AN72"/>
  <c r="AV72"/>
  <c r="E72"/>
  <c r="V72"/>
  <c r="AK72"/>
  <c r="BE72"/>
  <c r="Z72"/>
  <c r="AD72"/>
  <c r="BB72"/>
  <c r="AM72"/>
  <c r="AI72"/>
  <c r="AZ72"/>
  <c r="AT72"/>
  <c r="AC72"/>
  <c r="BC72"/>
  <c r="AU275" i="24"/>
  <c r="BA275"/>
  <c r="AJ275"/>
  <c r="AR275"/>
  <c r="AB275"/>
  <c r="BE275"/>
  <c r="AH275"/>
  <c r="AF275"/>
  <c r="P275"/>
  <c r="R275"/>
  <c r="AO275"/>
  <c r="AE275"/>
  <c r="AV275"/>
  <c r="Z275"/>
  <c r="AD275"/>
  <c r="I275"/>
  <c r="D275"/>
  <c r="G275"/>
  <c r="AZ275"/>
  <c r="X275"/>
  <c r="AC275"/>
  <c r="S275"/>
  <c r="BB275"/>
  <c r="U275"/>
  <c r="J275"/>
  <c r="AS275"/>
  <c r="L275"/>
  <c r="BD275"/>
  <c r="BC275"/>
  <c r="AY275"/>
  <c r="AK275"/>
  <c r="E275"/>
  <c r="V275"/>
  <c r="O275"/>
  <c r="Y275"/>
  <c r="W275"/>
  <c r="N275"/>
  <c r="AX275"/>
  <c r="AW275"/>
  <c r="F275"/>
  <c r="H275"/>
  <c r="M275"/>
  <c r="AI275"/>
  <c r="B275"/>
  <c r="C275"/>
  <c r="T275"/>
  <c r="AM275"/>
  <c r="AQ275"/>
  <c r="K275"/>
  <c r="AP275"/>
  <c r="BF275"/>
  <c r="AN275"/>
  <c r="AT275"/>
  <c r="AA275"/>
  <c r="Q275"/>
  <c r="AL275"/>
  <c r="AG275"/>
  <c r="BB576"/>
  <c r="E576"/>
  <c r="AR576"/>
  <c r="AI576"/>
  <c r="AJ576"/>
  <c r="B576"/>
  <c r="AA576"/>
  <c r="AM576"/>
  <c r="J576"/>
  <c r="AF576"/>
  <c r="AT576"/>
  <c r="AD576"/>
  <c r="T576"/>
  <c r="AN576"/>
  <c r="C576"/>
  <c r="R576"/>
  <c r="N576"/>
  <c r="AL576"/>
  <c r="AU576"/>
  <c r="K576"/>
  <c r="S576"/>
  <c r="L576"/>
  <c r="I576"/>
  <c r="M576"/>
  <c r="AC576"/>
  <c r="AV576"/>
  <c r="Z576"/>
  <c r="D576"/>
  <c r="BA576"/>
  <c r="F576"/>
  <c r="Y576"/>
  <c r="AZ576"/>
  <c r="AQ576"/>
  <c r="H576"/>
  <c r="BC576"/>
  <c r="AP576"/>
  <c r="AO576"/>
  <c r="AK576"/>
  <c r="AG576"/>
  <c r="AE576"/>
  <c r="AB576"/>
  <c r="BD576"/>
  <c r="O576"/>
  <c r="BE576"/>
  <c r="AW576"/>
  <c r="AX576"/>
  <c r="Q576"/>
  <c r="U576"/>
  <c r="V576"/>
  <c r="BF576"/>
  <c r="G576"/>
  <c r="X576"/>
  <c r="AY576"/>
  <c r="W576"/>
  <c r="P576"/>
  <c r="AS576"/>
  <c r="AH576"/>
  <c r="Y138" i="26"/>
  <c r="AC138"/>
  <c r="AB138"/>
  <c r="AT138"/>
  <c r="R138"/>
  <c r="AK138"/>
  <c r="BB138"/>
  <c r="L138"/>
  <c r="AV138"/>
  <c r="O138"/>
  <c r="AY138"/>
  <c r="J138"/>
  <c r="P138"/>
  <c r="Q138"/>
  <c r="T138"/>
  <c r="AX138"/>
  <c r="V138"/>
  <c r="AM138"/>
  <c r="W138"/>
  <c r="BC138"/>
  <c r="AL138"/>
  <c r="AA138"/>
  <c r="BD138"/>
  <c r="BF138"/>
  <c r="S138"/>
  <c r="B138"/>
  <c r="U138"/>
  <c r="Z138"/>
  <c r="AG138"/>
  <c r="F138"/>
  <c r="AR138"/>
  <c r="AU138"/>
  <c r="I138"/>
  <c r="E138"/>
  <c r="C138"/>
  <c r="AO138"/>
  <c r="BE138"/>
  <c r="AI138"/>
  <c r="AD138"/>
  <c r="AE138"/>
  <c r="AN138"/>
  <c r="D138"/>
  <c r="AF138"/>
  <c r="H138"/>
  <c r="AH138"/>
  <c r="N138"/>
  <c r="G138"/>
  <c r="AP138"/>
  <c r="AJ138"/>
  <c r="K138"/>
  <c r="M138"/>
  <c r="AZ138"/>
  <c r="AQ138"/>
  <c r="AS138"/>
  <c r="BA138"/>
  <c r="X138"/>
  <c r="AW138"/>
  <c r="V529" i="24"/>
  <c r="AL529"/>
  <c r="AV529"/>
  <c r="M529"/>
  <c r="L529"/>
  <c r="BE529"/>
  <c r="AP529"/>
  <c r="O529"/>
  <c r="AG529"/>
  <c r="AS529"/>
  <c r="R529"/>
  <c r="BF529"/>
  <c r="I529"/>
  <c r="BC529"/>
  <c r="AD529"/>
  <c r="AN529"/>
  <c r="E529"/>
  <c r="T529"/>
  <c r="AC529"/>
  <c r="AM529"/>
  <c r="Z529"/>
  <c r="AH529"/>
  <c r="BB529"/>
  <c r="X529"/>
  <c r="W529"/>
  <c r="AR529"/>
  <c r="BA529"/>
  <c r="U529"/>
  <c r="AA529"/>
  <c r="H529"/>
  <c r="AY529"/>
  <c r="AF529"/>
  <c r="F529"/>
  <c r="S529"/>
  <c r="BD529"/>
  <c r="AQ529"/>
  <c r="B529"/>
  <c r="AO529"/>
  <c r="AW529"/>
  <c r="N529"/>
  <c r="G529"/>
  <c r="AX529"/>
  <c r="AI529"/>
  <c r="AZ529"/>
  <c r="AE529"/>
  <c r="J529"/>
  <c r="D529"/>
  <c r="Q529"/>
  <c r="AJ529"/>
  <c r="P529"/>
  <c r="K529"/>
  <c r="AK529"/>
  <c r="Y529"/>
  <c r="AT529"/>
  <c r="AU529"/>
  <c r="AB529"/>
  <c r="C529"/>
  <c r="BB335" i="26"/>
  <c r="K335"/>
  <c r="AJ335"/>
  <c r="G335"/>
  <c r="AT335"/>
  <c r="AY335"/>
  <c r="W335"/>
  <c r="B335"/>
  <c r="C335"/>
  <c r="AG335"/>
  <c r="AL335"/>
  <c r="AI335"/>
  <c r="BF335"/>
  <c r="S335"/>
  <c r="AO335"/>
  <c r="AM335"/>
  <c r="AW335"/>
  <c r="Q335"/>
  <c r="I335"/>
  <c r="M335"/>
  <c r="BD335"/>
  <c r="U335"/>
  <c r="AQ335"/>
  <c r="AD335"/>
  <c r="P335"/>
  <c r="AE335"/>
  <c r="H335"/>
  <c r="D335"/>
  <c r="AX335"/>
  <c r="E335"/>
  <c r="AA335"/>
  <c r="Y335"/>
  <c r="AS335"/>
  <c r="AN335"/>
  <c r="J335"/>
  <c r="BC335"/>
  <c r="AC335"/>
  <c r="T335"/>
  <c r="X335"/>
  <c r="AK335"/>
  <c r="Z335"/>
  <c r="AR335"/>
  <c r="AH335"/>
  <c r="O335"/>
  <c r="AV335"/>
  <c r="L335"/>
  <c r="N335"/>
  <c r="AU335"/>
  <c r="AZ335"/>
  <c r="BA335"/>
  <c r="AF335"/>
  <c r="AP335"/>
  <c r="F335"/>
  <c r="BE335"/>
  <c r="R335"/>
  <c r="AB335"/>
  <c r="V335"/>
  <c r="AS115" i="25"/>
  <c r="K115"/>
  <c r="AW115"/>
  <c r="Y115"/>
  <c r="BD115"/>
  <c r="BF115"/>
  <c r="BE115"/>
  <c r="AU115"/>
  <c r="R115"/>
  <c r="V115"/>
  <c r="G115"/>
  <c r="W115"/>
  <c r="AK115"/>
  <c r="BB115"/>
  <c r="AN115"/>
  <c r="AE115"/>
  <c r="M115"/>
  <c r="Q115"/>
  <c r="I115"/>
  <c r="O115"/>
  <c r="J115"/>
  <c r="H115"/>
  <c r="F115"/>
  <c r="N115"/>
  <c r="Z115"/>
  <c r="C115"/>
  <c r="AQ115"/>
  <c r="X115"/>
  <c r="AP115"/>
  <c r="AA115"/>
  <c r="AJ115"/>
  <c r="T115"/>
  <c r="L115"/>
  <c r="AV115"/>
  <c r="AB115"/>
  <c r="B115"/>
  <c r="P115"/>
  <c r="AY115"/>
  <c r="AH115"/>
  <c r="AX115"/>
  <c r="AR115"/>
  <c r="AT115"/>
  <c r="AG115"/>
  <c r="AI115"/>
  <c r="BC115"/>
  <c r="U115"/>
  <c r="AZ115"/>
  <c r="AM115"/>
  <c r="AF115"/>
  <c r="AD115"/>
  <c r="AC115"/>
  <c r="E115"/>
  <c r="BA115"/>
  <c r="D115"/>
  <c r="AO115"/>
  <c r="AL115"/>
  <c r="S115"/>
  <c r="AQ691" i="26"/>
  <c r="AP691"/>
  <c r="AS691"/>
  <c r="AR691"/>
  <c r="W691"/>
  <c r="V691"/>
  <c r="AY691"/>
  <c r="AX691"/>
  <c r="K691"/>
  <c r="AD691"/>
  <c r="Z691"/>
  <c r="Q691"/>
  <c r="BA691"/>
  <c r="AH691"/>
  <c r="AN691"/>
  <c r="U691"/>
  <c r="AV691"/>
  <c r="S691"/>
  <c r="AE691"/>
  <c r="AL691"/>
  <c r="AW691"/>
  <c r="C691"/>
  <c r="M691"/>
  <c r="T691"/>
  <c r="AJ691"/>
  <c r="J691"/>
  <c r="P691"/>
  <c r="BC691"/>
  <c r="AI691"/>
  <c r="AB691"/>
  <c r="O691"/>
  <c r="R691"/>
  <c r="BB691"/>
  <c r="I691"/>
  <c r="D691"/>
  <c r="H691"/>
  <c r="AC691"/>
  <c r="AF691"/>
  <c r="X691"/>
  <c r="E691"/>
  <c r="BD691"/>
  <c r="AT691"/>
  <c r="F691"/>
  <c r="AM691"/>
  <c r="AO691"/>
  <c r="N691"/>
  <c r="AA691"/>
  <c r="AG691"/>
  <c r="G691"/>
  <c r="L691"/>
  <c r="B691"/>
  <c r="AK691"/>
  <c r="AU691"/>
  <c r="BE691"/>
  <c r="AZ691"/>
  <c r="Y691"/>
  <c r="BF691"/>
  <c r="AG548" i="24"/>
  <c r="AQ548"/>
  <c r="B548"/>
  <c r="AH548"/>
  <c r="AR548"/>
  <c r="R548"/>
  <c r="AW548"/>
  <c r="V548"/>
  <c r="X548"/>
  <c r="G548"/>
  <c r="M548"/>
  <c r="BD548"/>
  <c r="N548"/>
  <c r="AA548"/>
  <c r="O548"/>
  <c r="L548"/>
  <c r="E548"/>
  <c r="BC548"/>
  <c r="W548"/>
  <c r="AC548"/>
  <c r="K548"/>
  <c r="AY548"/>
  <c r="AU548"/>
  <c r="H548"/>
  <c r="AD548"/>
  <c r="F548"/>
  <c r="T548"/>
  <c r="Y548"/>
  <c r="AB548"/>
  <c r="Q548"/>
  <c r="AO548"/>
  <c r="BB548"/>
  <c r="I548"/>
  <c r="C548"/>
  <c r="AV548"/>
  <c r="AT548"/>
  <c r="AZ548"/>
  <c r="AX548"/>
  <c r="S548"/>
  <c r="AE548"/>
  <c r="AS548"/>
  <c r="U548"/>
  <c r="J548"/>
  <c r="AI548"/>
  <c r="D548"/>
  <c r="Z548"/>
  <c r="BE548"/>
  <c r="AK548"/>
  <c r="P548"/>
  <c r="BF548"/>
  <c r="AF548"/>
  <c r="AL548"/>
  <c r="BA548"/>
  <c r="AM548"/>
  <c r="AP548"/>
  <c r="AN548"/>
  <c r="AJ548"/>
  <c r="P10" i="25"/>
  <c r="F10"/>
  <c r="AM10"/>
  <c r="AF10"/>
  <c r="AH10"/>
  <c r="AE10"/>
  <c r="AN10"/>
  <c r="Z10"/>
  <c r="BB10"/>
  <c r="AW10"/>
  <c r="Y10"/>
  <c r="AZ10"/>
  <c r="J10"/>
  <c r="N10"/>
  <c r="BC10"/>
  <c r="AY10"/>
  <c r="H10"/>
  <c r="AJ10"/>
  <c r="AA10"/>
  <c r="L10"/>
  <c r="AU10"/>
  <c r="AO10"/>
  <c r="C10"/>
  <c r="BD10"/>
  <c r="BE10"/>
  <c r="D10"/>
  <c r="K10"/>
  <c r="E10"/>
  <c r="U10"/>
  <c r="R10"/>
  <c r="T10"/>
  <c r="AG10"/>
  <c r="AT10"/>
  <c r="AV10"/>
  <c r="BF10"/>
  <c r="BA10"/>
  <c r="AL10"/>
  <c r="S10"/>
  <c r="AK10"/>
  <c r="X10"/>
  <c r="W10"/>
  <c r="AC10"/>
  <c r="AQ10"/>
  <c r="Q10"/>
  <c r="M10"/>
  <c r="AX10"/>
  <c r="AR10"/>
  <c r="AI10"/>
  <c r="V10"/>
  <c r="AD10"/>
  <c r="I10"/>
  <c r="B10"/>
  <c r="AP10"/>
  <c r="O10"/>
  <c r="AB10"/>
  <c r="AS10"/>
  <c r="G10"/>
  <c r="R500"/>
  <c r="F500"/>
  <c r="AH500"/>
  <c r="Y500"/>
  <c r="AU500"/>
  <c r="AQ500"/>
  <c r="L500"/>
  <c r="AE500"/>
  <c r="AN500"/>
  <c r="AO500"/>
  <c r="AR500"/>
  <c r="S500"/>
  <c r="P500"/>
  <c r="W500"/>
  <c r="AX500"/>
  <c r="AC500"/>
  <c r="BA500"/>
  <c r="O500"/>
  <c r="T500"/>
  <c r="AY500"/>
  <c r="BB500"/>
  <c r="H500"/>
  <c r="E500"/>
  <c r="AM500"/>
  <c r="AS500"/>
  <c r="I500"/>
  <c r="X500"/>
  <c r="V500"/>
  <c r="AW500"/>
  <c r="BD500"/>
  <c r="AD500"/>
  <c r="BC500"/>
  <c r="AP500"/>
  <c r="AB500"/>
  <c r="G500"/>
  <c r="AT500"/>
  <c r="U500"/>
  <c r="AF500"/>
  <c r="Q500"/>
  <c r="AZ500"/>
  <c r="AL500"/>
  <c r="BE500"/>
  <c r="BF500"/>
  <c r="AI500"/>
  <c r="J500"/>
  <c r="AK500"/>
  <c r="N500"/>
  <c r="AJ500"/>
  <c r="B500"/>
  <c r="AG500"/>
  <c r="C500"/>
  <c r="Z500"/>
  <c r="D500"/>
  <c r="M500"/>
  <c r="K500"/>
  <c r="AV500"/>
  <c r="AA500"/>
  <c r="AV412"/>
  <c r="E412"/>
  <c r="AR412"/>
  <c r="O412"/>
  <c r="AX412"/>
  <c r="U412"/>
  <c r="AS412"/>
  <c r="F412"/>
  <c r="C412"/>
  <c r="P412"/>
  <c r="Y412"/>
  <c r="AF412"/>
  <c r="BF412"/>
  <c r="AY412"/>
  <c r="M412"/>
  <c r="BE412"/>
  <c r="BB412"/>
  <c r="AL412"/>
  <c r="H412"/>
  <c r="AK412"/>
  <c r="AB412"/>
  <c r="BA412"/>
  <c r="AO412"/>
  <c r="AE412"/>
  <c r="R412"/>
  <c r="T412"/>
  <c r="K412"/>
  <c r="L412"/>
  <c r="AA412"/>
  <c r="AN412"/>
  <c r="AM412"/>
  <c r="BD412"/>
  <c r="AP412"/>
  <c r="AG412"/>
  <c r="AW412"/>
  <c r="AQ412"/>
  <c r="AT412"/>
  <c r="V412"/>
  <c r="W412"/>
  <c r="Q412"/>
  <c r="AC412"/>
  <c r="D412"/>
  <c r="Z412"/>
  <c r="J412"/>
  <c r="AD412"/>
  <c r="AH412"/>
  <c r="BC412"/>
  <c r="AU412"/>
  <c r="X412"/>
  <c r="AI412"/>
  <c r="N412"/>
  <c r="I412"/>
  <c r="AZ412"/>
  <c r="G412"/>
  <c r="S412"/>
  <c r="AJ412"/>
  <c r="B412"/>
  <c r="AI92" i="24"/>
  <c r="BB92"/>
  <c r="AU92"/>
  <c r="AP92"/>
  <c r="C92"/>
  <c r="M92"/>
  <c r="AL92"/>
  <c r="G92"/>
  <c r="B92"/>
  <c r="S92"/>
  <c r="AS92"/>
  <c r="X92"/>
  <c r="AO92"/>
  <c r="BE92"/>
  <c r="BD92"/>
  <c r="H92"/>
  <c r="AY92"/>
  <c r="AE92"/>
  <c r="K92"/>
  <c r="AX92"/>
  <c r="T92"/>
  <c r="AF92"/>
  <c r="L92"/>
  <c r="U92"/>
  <c r="AM92"/>
  <c r="AJ92"/>
  <c r="F92"/>
  <c r="D92"/>
  <c r="I92"/>
  <c r="AC92"/>
  <c r="AT92"/>
  <c r="AQ92"/>
  <c r="AD92"/>
  <c r="O92"/>
  <c r="W92"/>
  <c r="Z92"/>
  <c r="AN92"/>
  <c r="P92"/>
  <c r="R92"/>
  <c r="AR92"/>
  <c r="AB92"/>
  <c r="N92"/>
  <c r="Y92"/>
  <c r="AW92"/>
  <c r="AZ92"/>
  <c r="BC92"/>
  <c r="J92"/>
  <c r="BA92"/>
  <c r="AH92"/>
  <c r="BF92"/>
  <c r="AV92"/>
  <c r="AA92"/>
  <c r="AK92"/>
  <c r="Q92"/>
  <c r="E92"/>
  <c r="V92"/>
  <c r="AG92"/>
  <c r="N582" i="25"/>
  <c r="AD582"/>
  <c r="AR582"/>
  <c r="J582"/>
  <c r="AX582"/>
  <c r="F582"/>
  <c r="I582"/>
  <c r="AC582"/>
  <c r="Q582"/>
  <c r="BF582"/>
  <c r="BE582"/>
  <c r="D582"/>
  <c r="AJ582"/>
  <c r="AQ582"/>
  <c r="U582"/>
  <c r="O582"/>
  <c r="AT582"/>
  <c r="AL582"/>
  <c r="AY582"/>
  <c r="C582"/>
  <c r="AM582"/>
  <c r="AA582"/>
  <c r="P582"/>
  <c r="AH582"/>
  <c r="AS582"/>
  <c r="AN582"/>
  <c r="AI582"/>
  <c r="S582"/>
  <c r="AU582"/>
  <c r="BC582"/>
  <c r="E582"/>
  <c r="BB582"/>
  <c r="BA582"/>
  <c r="AV582"/>
  <c r="Z582"/>
  <c r="R582"/>
  <c r="W582"/>
  <c r="Y582"/>
  <c r="V582"/>
  <c r="AO582"/>
  <c r="K582"/>
  <c r="H582"/>
  <c r="AB582"/>
  <c r="BD582"/>
  <c r="AE582"/>
  <c r="T582"/>
  <c r="X582"/>
  <c r="M582"/>
  <c r="AZ582"/>
  <c r="AF582"/>
  <c r="L582"/>
  <c r="AK582"/>
  <c r="AP582"/>
  <c r="AW582"/>
  <c r="B582"/>
  <c r="G582"/>
  <c r="AG582"/>
  <c r="F630" i="26"/>
  <c r="G630"/>
  <c r="Q630"/>
  <c r="U630"/>
  <c r="Y630"/>
  <c r="AF630"/>
  <c r="AP630"/>
  <c r="AK630"/>
  <c r="AA630"/>
  <c r="AX630"/>
  <c r="B630"/>
  <c r="AV630"/>
  <c r="AT630"/>
  <c r="L630"/>
  <c r="S630"/>
  <c r="AS630"/>
  <c r="AH630"/>
  <c r="AN630"/>
  <c r="AL630"/>
  <c r="AR630"/>
  <c r="AE630"/>
  <c r="AC630"/>
  <c r="D630"/>
  <c r="AD630"/>
  <c r="AU630"/>
  <c r="R630"/>
  <c r="AI630"/>
  <c r="BD630"/>
  <c r="H630"/>
  <c r="X630"/>
  <c r="BC630"/>
  <c r="AM630"/>
  <c r="AJ630"/>
  <c r="Z630"/>
  <c r="AY630"/>
  <c r="O630"/>
  <c r="J630"/>
  <c r="E630"/>
  <c r="BB630"/>
  <c r="AW630"/>
  <c r="BE630"/>
  <c r="P630"/>
  <c r="M630"/>
  <c r="BF630"/>
  <c r="K630"/>
  <c r="AG630"/>
  <c r="N630"/>
  <c r="V630"/>
  <c r="C630"/>
  <c r="AB630"/>
  <c r="T630"/>
  <c r="I630"/>
  <c r="AO630"/>
  <c r="AZ630"/>
  <c r="AQ630"/>
  <c r="W630"/>
  <c r="BA630"/>
  <c r="G627" i="25"/>
  <c r="BA627"/>
  <c r="L627"/>
  <c r="AS627"/>
  <c r="AU627"/>
  <c r="BB627"/>
  <c r="AC627"/>
  <c r="C627"/>
  <c r="Y627"/>
  <c r="AD627"/>
  <c r="AP627"/>
  <c r="AA627"/>
  <c r="AY627"/>
  <c r="AQ627"/>
  <c r="E627"/>
  <c r="BE627"/>
  <c r="S627"/>
  <c r="N627"/>
  <c r="F627"/>
  <c r="AB627"/>
  <c r="AJ627"/>
  <c r="AI627"/>
  <c r="V627"/>
  <c r="AO627"/>
  <c r="AN627"/>
  <c r="T627"/>
  <c r="AG627"/>
  <c r="U627"/>
  <c r="AH627"/>
  <c r="X627"/>
  <c r="D627"/>
  <c r="AZ627"/>
  <c r="Z627"/>
  <c r="K627"/>
  <c r="AF627"/>
  <c r="R627"/>
  <c r="AR627"/>
  <c r="BC627"/>
  <c r="AW627"/>
  <c r="B627"/>
  <c r="Q627"/>
  <c r="AX627"/>
  <c r="AL627"/>
  <c r="BD627"/>
  <c r="O627"/>
  <c r="AE627"/>
  <c r="AK627"/>
  <c r="M627"/>
  <c r="AT627"/>
  <c r="AM627"/>
  <c r="J627"/>
  <c r="H627"/>
  <c r="I627"/>
  <c r="BF627"/>
  <c r="P627"/>
  <c r="AV627"/>
  <c r="W627"/>
  <c r="G754"/>
  <c r="AV754"/>
  <c r="AR754"/>
  <c r="F754"/>
  <c r="S754"/>
  <c r="D754"/>
  <c r="AW754"/>
  <c r="AJ754"/>
  <c r="AB754"/>
  <c r="B754"/>
  <c r="R754"/>
  <c r="AI754"/>
  <c r="AS754"/>
  <c r="AG754"/>
  <c r="K754"/>
  <c r="I754"/>
  <c r="C754"/>
  <c r="U754"/>
  <c r="BD754"/>
  <c r="AE754"/>
  <c r="AF754"/>
  <c r="X754"/>
  <c r="W754"/>
  <c r="AT754"/>
  <c r="AZ754"/>
  <c r="AP754"/>
  <c r="AM754"/>
  <c r="L754"/>
  <c r="T754"/>
  <c r="V754"/>
  <c r="M754"/>
  <c r="BE754"/>
  <c r="AN754"/>
  <c r="BA754"/>
  <c r="AU754"/>
  <c r="E754"/>
  <c r="P754"/>
  <c r="Z754"/>
  <c r="AA754"/>
  <c r="BB754"/>
  <c r="H754"/>
  <c r="Q754"/>
  <c r="AO754"/>
  <c r="AX754"/>
  <c r="BF754"/>
  <c r="O754"/>
  <c r="BC754"/>
  <c r="AY754"/>
  <c r="AD754"/>
  <c r="N754"/>
  <c r="AK754"/>
  <c r="J754"/>
  <c r="AC754"/>
  <c r="AQ754"/>
  <c r="Y754"/>
  <c r="AH754"/>
  <c r="AL754"/>
  <c r="AP112" i="26"/>
  <c r="U112"/>
  <c r="H112"/>
  <c r="AB112"/>
  <c r="AS112"/>
  <c r="E112"/>
  <c r="BD112"/>
  <c r="R112"/>
  <c r="P112"/>
  <c r="BC112"/>
  <c r="AW112"/>
  <c r="BE112"/>
  <c r="C112"/>
  <c r="AM112"/>
  <c r="O112"/>
  <c r="AY112"/>
  <c r="AL112"/>
  <c r="AN112"/>
  <c r="AC112"/>
  <c r="BF112"/>
  <c r="Q112"/>
  <c r="AI112"/>
  <c r="K112"/>
  <c r="AH112"/>
  <c r="V112"/>
  <c r="AO112"/>
  <c r="L112"/>
  <c r="AA112"/>
  <c r="W112"/>
  <c r="I112"/>
  <c r="Z112"/>
  <c r="F112"/>
  <c r="AK112"/>
  <c r="AT112"/>
  <c r="AG112"/>
  <c r="AU112"/>
  <c r="S112"/>
  <c r="J112"/>
  <c r="BA112"/>
  <c r="G112"/>
  <c r="AZ112"/>
  <c r="Y112"/>
  <c r="AV112"/>
  <c r="M112"/>
  <c r="X112"/>
  <c r="AF112"/>
  <c r="AJ112"/>
  <c r="AQ112"/>
  <c r="AE112"/>
  <c r="AR112"/>
  <c r="T112"/>
  <c r="D112"/>
  <c r="B112"/>
  <c r="AD112"/>
  <c r="N112"/>
  <c r="BB112"/>
  <c r="AX112"/>
  <c r="E631" i="25"/>
  <c r="AM631"/>
  <c r="AH631"/>
  <c r="AL631"/>
  <c r="P631"/>
  <c r="T631"/>
  <c r="V631"/>
  <c r="AW631"/>
  <c r="AP631"/>
  <c r="I631"/>
  <c r="BE631"/>
  <c r="O631"/>
  <c r="X631"/>
  <c r="AV631"/>
  <c r="M631"/>
  <c r="BB631"/>
  <c r="R631"/>
  <c r="BC631"/>
  <c r="AR631"/>
  <c r="Q631"/>
  <c r="AF631"/>
  <c r="H631"/>
  <c r="B631"/>
  <c r="AO631"/>
  <c r="AJ631"/>
  <c r="AE631"/>
  <c r="L631"/>
  <c r="D631"/>
  <c r="AS631"/>
  <c r="Y631"/>
  <c r="AK631"/>
  <c r="AX631"/>
  <c r="AC631"/>
  <c r="AN631"/>
  <c r="U631"/>
  <c r="S631"/>
  <c r="G631"/>
  <c r="N631"/>
  <c r="J631"/>
  <c r="AU631"/>
  <c r="AG631"/>
  <c r="K631"/>
  <c r="Z631"/>
  <c r="AY631"/>
  <c r="BA631"/>
  <c r="AT631"/>
  <c r="W631"/>
  <c r="AD631"/>
  <c r="AB631"/>
  <c r="AI631"/>
  <c r="AZ631"/>
  <c r="AQ631"/>
  <c r="F631"/>
  <c r="BF631"/>
  <c r="BD631"/>
  <c r="AA631"/>
  <c r="C631"/>
  <c r="AS205" i="26"/>
  <c r="AK205"/>
  <c r="AX205"/>
  <c r="X205"/>
  <c r="AO205"/>
  <c r="AJ205"/>
  <c r="AU205"/>
  <c r="AN205"/>
  <c r="AB205"/>
  <c r="I205"/>
  <c r="AZ205"/>
  <c r="T205"/>
  <c r="Z205"/>
  <c r="E205"/>
  <c r="AM205"/>
  <c r="M205"/>
  <c r="J205"/>
  <c r="O205"/>
  <c r="W205"/>
  <c r="BF205"/>
  <c r="R205"/>
  <c r="Q205"/>
  <c r="F205"/>
  <c r="L205"/>
  <c r="H205"/>
  <c r="AW205"/>
  <c r="AI205"/>
  <c r="C205"/>
  <c r="AL205"/>
  <c r="AP205"/>
  <c r="AH205"/>
  <c r="D205"/>
  <c r="AT205"/>
  <c r="S205"/>
  <c r="G205"/>
  <c r="AG205"/>
  <c r="Y205"/>
  <c r="BD205"/>
  <c r="AE205"/>
  <c r="BC205"/>
  <c r="AA205"/>
  <c r="N205"/>
  <c r="AD205"/>
  <c r="BA205"/>
  <c r="BE205"/>
  <c r="B205"/>
  <c r="AF205"/>
  <c r="AY205"/>
  <c r="K205"/>
  <c r="V205"/>
  <c r="P205"/>
  <c r="U205"/>
  <c r="AQ205"/>
  <c r="AC205"/>
  <c r="BB205"/>
  <c r="AV205"/>
  <c r="AR205"/>
  <c r="AB532"/>
  <c r="AN532"/>
  <c r="X532"/>
  <c r="BF532"/>
  <c r="AL532"/>
  <c r="AT532"/>
  <c r="G532"/>
  <c r="BC532"/>
  <c r="T532"/>
  <c r="AG532"/>
  <c r="AD532"/>
  <c r="W532"/>
  <c r="Y532"/>
  <c r="K532"/>
  <c r="AH532"/>
  <c r="AF532"/>
  <c r="Q532"/>
  <c r="U532"/>
  <c r="C532"/>
  <c r="AE532"/>
  <c r="AZ532"/>
  <c r="R532"/>
  <c r="AR532"/>
  <c r="AV532"/>
  <c r="BA532"/>
  <c r="P532"/>
  <c r="AO532"/>
  <c r="O532"/>
  <c r="M532"/>
  <c r="AW532"/>
  <c r="AJ532"/>
  <c r="B532"/>
  <c r="E532"/>
  <c r="BD532"/>
  <c r="J532"/>
  <c r="AX532"/>
  <c r="V532"/>
  <c r="AS532"/>
  <c r="AM532"/>
  <c r="AA532"/>
  <c r="AK532"/>
  <c r="AQ532"/>
  <c r="N532"/>
  <c r="S532"/>
  <c r="H532"/>
  <c r="AY532"/>
  <c r="BE532"/>
  <c r="Z532"/>
  <c r="D532"/>
  <c r="AC532"/>
  <c r="L532"/>
  <c r="AU532"/>
  <c r="AP532"/>
  <c r="F532"/>
  <c r="BB532"/>
  <c r="AI532"/>
  <c r="I532"/>
  <c r="J27"/>
  <c r="E27"/>
  <c r="BB27"/>
  <c r="D27"/>
  <c r="AV27"/>
  <c r="F27"/>
  <c r="V27"/>
  <c r="Z27"/>
  <c r="L27"/>
  <c r="G27"/>
  <c r="BF27"/>
  <c r="AT27"/>
  <c r="AY27"/>
  <c r="AQ27"/>
  <c r="AS27"/>
  <c r="U27"/>
  <c r="AW27"/>
  <c r="H27"/>
  <c r="AP27"/>
  <c r="AI27"/>
  <c r="AO27"/>
  <c r="BE27"/>
  <c r="AH27"/>
  <c r="AM27"/>
  <c r="AZ27"/>
  <c r="X27"/>
  <c r="AR27"/>
  <c r="AN27"/>
  <c r="P27"/>
  <c r="BA27"/>
  <c r="BC27"/>
  <c r="BD27"/>
  <c r="AF27"/>
  <c r="W27"/>
  <c r="AA27"/>
  <c r="B27"/>
  <c r="AB27"/>
  <c r="AG27"/>
  <c r="Y27"/>
  <c r="C27"/>
  <c r="S27"/>
  <c r="I27"/>
  <c r="AU27"/>
  <c r="Q27"/>
  <c r="AC27"/>
  <c r="R27"/>
  <c r="AX27"/>
  <c r="N27"/>
  <c r="K27"/>
  <c r="T27"/>
  <c r="AJ27"/>
  <c r="AL27"/>
  <c r="M27"/>
  <c r="AE27"/>
  <c r="O27"/>
  <c r="AD27"/>
  <c r="AK27"/>
  <c r="G768" i="25"/>
  <c r="R768"/>
  <c r="E768"/>
  <c r="AW768"/>
  <c r="AS768"/>
  <c r="D768"/>
  <c r="AE768"/>
  <c r="K768"/>
  <c r="AJ768"/>
  <c r="T768"/>
  <c r="M768"/>
  <c r="W768"/>
  <c r="BC768"/>
  <c r="AR768"/>
  <c r="AK768"/>
  <c r="AL768"/>
  <c r="N768"/>
  <c r="AX768"/>
  <c r="F768"/>
  <c r="AV768"/>
  <c r="AY768"/>
  <c r="X768"/>
  <c r="AO768"/>
  <c r="BB768"/>
  <c r="AD768"/>
  <c r="AU768"/>
  <c r="AQ768"/>
  <c r="AC768"/>
  <c r="U768"/>
  <c r="AN768"/>
  <c r="S768"/>
  <c r="AZ768"/>
  <c r="AM768"/>
  <c r="BF768"/>
  <c r="AI768"/>
  <c r="AP768"/>
  <c r="AB768"/>
  <c r="V768"/>
  <c r="J768"/>
  <c r="B768"/>
  <c r="C768"/>
  <c r="AA768"/>
  <c r="L768"/>
  <c r="AG768"/>
  <c r="BE768"/>
  <c r="I768"/>
  <c r="AT768"/>
  <c r="AF768"/>
  <c r="BA768"/>
  <c r="P768"/>
  <c r="Q768"/>
  <c r="H768"/>
  <c r="Z768"/>
  <c r="O768"/>
  <c r="AH768"/>
  <c r="BD768"/>
  <c r="Y768"/>
  <c r="BA451" i="26"/>
  <c r="BD451"/>
  <c r="AO451"/>
  <c r="B451"/>
  <c r="C451"/>
  <c r="BF451"/>
  <c r="AV451"/>
  <c r="J451"/>
  <c r="AQ451"/>
  <c r="AC451"/>
  <c r="AI451"/>
  <c r="L451"/>
  <c r="AH451"/>
  <c r="T451"/>
  <c r="Z451"/>
  <c r="M451"/>
  <c r="AP451"/>
  <c r="AE451"/>
  <c r="X451"/>
  <c r="AX451"/>
  <c r="R451"/>
  <c r="I451"/>
  <c r="AZ451"/>
  <c r="AM451"/>
  <c r="AW451"/>
  <c r="BC451"/>
  <c r="E451"/>
  <c r="AA451"/>
  <c r="BE451"/>
  <c r="AN451"/>
  <c r="AB451"/>
  <c r="V451"/>
  <c r="AJ451"/>
  <c r="AK451"/>
  <c r="O451"/>
  <c r="D451"/>
  <c r="S451"/>
  <c r="AL451"/>
  <c r="Y451"/>
  <c r="H451"/>
  <c r="P451"/>
  <c r="AR451"/>
  <c r="AD451"/>
  <c r="W451"/>
  <c r="K451"/>
  <c r="AS451"/>
  <c r="F451"/>
  <c r="N451"/>
  <c r="AY451"/>
  <c r="U451"/>
  <c r="BB451"/>
  <c r="Q451"/>
  <c r="AG451"/>
  <c r="G451"/>
  <c r="AF451"/>
  <c r="AU451"/>
  <c r="AT451"/>
  <c r="AK229"/>
  <c r="AQ229"/>
  <c r="AJ229"/>
  <c r="AG229"/>
  <c r="P229"/>
  <c r="AL229"/>
  <c r="W229"/>
  <c r="BC229"/>
  <c r="AO229"/>
  <c r="Z229"/>
  <c r="F229"/>
  <c r="B229"/>
  <c r="AH229"/>
  <c r="AB229"/>
  <c r="E229"/>
  <c r="T229"/>
  <c r="O229"/>
  <c r="Y229"/>
  <c r="AP229"/>
  <c r="AU229"/>
  <c r="AR229"/>
  <c r="AY229"/>
  <c r="Q229"/>
  <c r="S229"/>
  <c r="AC229"/>
  <c r="BA229"/>
  <c r="AS229"/>
  <c r="AZ229"/>
  <c r="AE229"/>
  <c r="X229"/>
  <c r="BE229"/>
  <c r="AD229"/>
  <c r="L229"/>
  <c r="BB229"/>
  <c r="BF229"/>
  <c r="C229"/>
  <c r="BD229"/>
  <c r="M229"/>
  <c r="D229"/>
  <c r="G229"/>
  <c r="AW229"/>
  <c r="R229"/>
  <c r="N229"/>
  <c r="AN229"/>
  <c r="AT229"/>
  <c r="U229"/>
  <c r="AM229"/>
  <c r="AF229"/>
  <c r="V229"/>
  <c r="J229"/>
  <c r="AX229"/>
  <c r="AV229"/>
  <c r="K229"/>
  <c r="AA229"/>
  <c r="AI229"/>
  <c r="I229"/>
  <c r="H229"/>
  <c r="K780" i="25"/>
  <c r="AD780"/>
  <c r="AS780"/>
  <c r="BD780"/>
  <c r="AC780"/>
  <c r="BB780"/>
  <c r="BE780"/>
  <c r="AP780"/>
  <c r="Q780"/>
  <c r="AV780"/>
  <c r="AE780"/>
  <c r="AA780"/>
  <c r="BF780"/>
  <c r="AX780"/>
  <c r="AN780"/>
  <c r="L780"/>
  <c r="AB780"/>
  <c r="BC780"/>
  <c r="AG780"/>
  <c r="AY780"/>
  <c r="P780"/>
  <c r="AO780"/>
  <c r="AR780"/>
  <c r="AJ780"/>
  <c r="AW780"/>
  <c r="R780"/>
  <c r="U780"/>
  <c r="G780"/>
  <c r="T780"/>
  <c r="I780"/>
  <c r="Z780"/>
  <c r="AM780"/>
  <c r="E780"/>
  <c r="AU780"/>
  <c r="M780"/>
  <c r="AK780"/>
  <c r="O780"/>
  <c r="AT780"/>
  <c r="AF780"/>
  <c r="S780"/>
  <c r="AH780"/>
  <c r="AL780"/>
  <c r="D780"/>
  <c r="AQ780"/>
  <c r="J780"/>
  <c r="V780"/>
  <c r="Y780"/>
  <c r="H780"/>
  <c r="AZ780"/>
  <c r="AI780"/>
  <c r="B780"/>
  <c r="N780"/>
  <c r="W780"/>
  <c r="F780"/>
  <c r="C780"/>
  <c r="X780"/>
  <c r="BA780"/>
  <c r="BF70" i="26"/>
  <c r="AR70"/>
  <c r="BE70"/>
  <c r="AE70"/>
  <c r="AZ70"/>
  <c r="AL70"/>
  <c r="AA70"/>
  <c r="T70"/>
  <c r="P70"/>
  <c r="O70"/>
  <c r="AH70"/>
  <c r="AS70"/>
  <c r="BA70"/>
  <c r="AC70"/>
  <c r="AK70"/>
  <c r="AM70"/>
  <c r="AJ70"/>
  <c r="N70"/>
  <c r="L70"/>
  <c r="AO70"/>
  <c r="C70"/>
  <c r="M70"/>
  <c r="AQ70"/>
  <c r="AW70"/>
  <c r="K70"/>
  <c r="S70"/>
  <c r="BD70"/>
  <c r="E70"/>
  <c r="BC70"/>
  <c r="U70"/>
  <c r="AG70"/>
  <c r="AD70"/>
  <c r="Y70"/>
  <c r="AU70"/>
  <c r="V70"/>
  <c r="BB70"/>
  <c r="AX70"/>
  <c r="H70"/>
  <c r="Z70"/>
  <c r="W70"/>
  <c r="AP70"/>
  <c r="Q70"/>
  <c r="G70"/>
  <c r="AY70"/>
  <c r="AV70"/>
  <c r="R70"/>
  <c r="I70"/>
  <c r="AF70"/>
  <c r="AI70"/>
  <c r="F70"/>
  <c r="D70"/>
  <c r="AB70"/>
  <c r="AN70"/>
  <c r="J70"/>
  <c r="B70"/>
  <c r="AT70"/>
  <c r="X70"/>
  <c r="W228" i="25"/>
  <c r="AG228"/>
  <c r="H228"/>
  <c r="AF228"/>
  <c r="Y228"/>
  <c r="AK228"/>
  <c r="M228"/>
  <c r="G228"/>
  <c r="AE228"/>
  <c r="AA228"/>
  <c r="AR228"/>
  <c r="AC228"/>
  <c r="E228"/>
  <c r="J228"/>
  <c r="AL228"/>
  <c r="BC228"/>
  <c r="BB228"/>
  <c r="AN228"/>
  <c r="BD228"/>
  <c r="T228"/>
  <c r="BA228"/>
  <c r="AV228"/>
  <c r="AJ228"/>
  <c r="AB228"/>
  <c r="BF228"/>
  <c r="B228"/>
  <c r="Z228"/>
  <c r="AM228"/>
  <c r="AI228"/>
  <c r="AX228"/>
  <c r="U228"/>
  <c r="I228"/>
  <c r="C228"/>
  <c r="AH228"/>
  <c r="P228"/>
  <c r="AD228"/>
  <c r="D228"/>
  <c r="AY228"/>
  <c r="AO228"/>
  <c r="AT228"/>
  <c r="AS228"/>
  <c r="L228"/>
  <c r="O228"/>
  <c r="AQ228"/>
  <c r="V228"/>
  <c r="AZ228"/>
  <c r="S228"/>
  <c r="AU228"/>
  <c r="AP228"/>
  <c r="N228"/>
  <c r="AW228"/>
  <c r="F228"/>
  <c r="BE228"/>
  <c r="X228"/>
  <c r="Q228"/>
  <c r="K228"/>
  <c r="R228"/>
  <c r="AD212" i="24"/>
  <c r="AE212"/>
  <c r="AC212"/>
  <c r="BA212"/>
  <c r="AG212"/>
  <c r="BF212"/>
  <c r="E212"/>
  <c r="AV212"/>
  <c r="I212"/>
  <c r="AQ212"/>
  <c r="U212"/>
  <c r="F212"/>
  <c r="T212"/>
  <c r="BC212"/>
  <c r="BD212"/>
  <c r="B212"/>
  <c r="AT212"/>
  <c r="AF212"/>
  <c r="AP212"/>
  <c r="AA212"/>
  <c r="Q212"/>
  <c r="Y212"/>
  <c r="W212"/>
  <c r="AN212"/>
  <c r="L212"/>
  <c r="O212"/>
  <c r="AM212"/>
  <c r="D212"/>
  <c r="H212"/>
  <c r="AJ212"/>
  <c r="AB212"/>
  <c r="AX212"/>
  <c r="AU212"/>
  <c r="J212"/>
  <c r="AL212"/>
  <c r="X212"/>
  <c r="K212"/>
  <c r="G212"/>
  <c r="AW212"/>
  <c r="P212"/>
  <c r="S212"/>
  <c r="AS212"/>
  <c r="AI212"/>
  <c r="AZ212"/>
  <c r="N212"/>
  <c r="R212"/>
  <c r="C212"/>
  <c r="AY212"/>
  <c r="AO212"/>
  <c r="AH212"/>
  <c r="AK212"/>
  <c r="Z212"/>
  <c r="BB212"/>
  <c r="V212"/>
  <c r="BE212"/>
  <c r="M212"/>
  <c r="AR212"/>
  <c r="AU436"/>
  <c r="AH436"/>
  <c r="G436"/>
  <c r="AY436"/>
  <c r="AS436"/>
  <c r="I436"/>
  <c r="E436"/>
  <c r="C436"/>
  <c r="AF436"/>
  <c r="S436"/>
  <c r="AE436"/>
  <c r="Z436"/>
  <c r="AV436"/>
  <c r="AP436"/>
  <c r="T436"/>
  <c r="B436"/>
  <c r="H436"/>
  <c r="F436"/>
  <c r="BC436"/>
  <c r="M436"/>
  <c r="AK436"/>
  <c r="AI436"/>
  <c r="AM436"/>
  <c r="O436"/>
  <c r="U436"/>
  <c r="AA436"/>
  <c r="BA436"/>
  <c r="X436"/>
  <c r="AZ436"/>
  <c r="AR436"/>
  <c r="W436"/>
  <c r="AC436"/>
  <c r="AN436"/>
  <c r="Y436"/>
  <c r="BB436"/>
  <c r="AD436"/>
  <c r="BE436"/>
  <c r="L436"/>
  <c r="BD436"/>
  <c r="AL436"/>
  <c r="AW436"/>
  <c r="R436"/>
  <c r="Q436"/>
  <c r="N436"/>
  <c r="AQ436"/>
  <c r="BF436"/>
  <c r="AT436"/>
  <c r="V436"/>
  <c r="K436"/>
  <c r="AO436"/>
  <c r="AX436"/>
  <c r="AB436"/>
  <c r="P436"/>
  <c r="D436"/>
  <c r="AJ436"/>
  <c r="AG436"/>
  <c r="J436"/>
  <c r="AS591" i="25"/>
  <c r="AE591"/>
  <c r="AP591"/>
  <c r="AK591"/>
  <c r="R591"/>
  <c r="AH591"/>
  <c r="O591"/>
  <c r="AA591"/>
  <c r="L591"/>
  <c r="C591"/>
  <c r="AB591"/>
  <c r="X591"/>
  <c r="J591"/>
  <c r="AD591"/>
  <c r="AR591"/>
  <c r="AL591"/>
  <c r="T591"/>
  <c r="E591"/>
  <c r="H591"/>
  <c r="F591"/>
  <c r="P591"/>
  <c r="AC591"/>
  <c r="AG591"/>
  <c r="S591"/>
  <c r="Y591"/>
  <c r="AV591"/>
  <c r="I591"/>
  <c r="B591"/>
  <c r="N591"/>
  <c r="AU591"/>
  <c r="BA591"/>
  <c r="AN591"/>
  <c r="U591"/>
  <c r="D591"/>
  <c r="M591"/>
  <c r="K591"/>
  <c r="AF591"/>
  <c r="BB591"/>
  <c r="AI591"/>
  <c r="AJ591"/>
  <c r="AZ591"/>
  <c r="Z591"/>
  <c r="AM591"/>
  <c r="BD591"/>
  <c r="G591"/>
  <c r="BF591"/>
  <c r="AW591"/>
  <c r="AQ591"/>
  <c r="Q591"/>
  <c r="AO591"/>
  <c r="BE591"/>
  <c r="BC591"/>
  <c r="AY591"/>
  <c r="AT591"/>
  <c r="V591"/>
  <c r="AX591"/>
  <c r="W591"/>
  <c r="E566" i="26"/>
  <c r="AY566"/>
  <c r="AJ566"/>
  <c r="BD566"/>
  <c r="AG566"/>
  <c r="D566"/>
  <c r="C566"/>
  <c r="B566"/>
  <c r="O566"/>
  <c r="Z566"/>
  <c r="U566"/>
  <c r="AI566"/>
  <c r="AP566"/>
  <c r="AO566"/>
  <c r="AN566"/>
  <c r="AE566"/>
  <c r="R566"/>
  <c r="AF566"/>
  <c r="AV566"/>
  <c r="S566"/>
  <c r="Y566"/>
  <c r="M566"/>
  <c r="AW566"/>
  <c r="AU566"/>
  <c r="AK566"/>
  <c r="BB566"/>
  <c r="AC566"/>
  <c r="L566"/>
  <c r="BC566"/>
  <c r="J566"/>
  <c r="T566"/>
  <c r="I566"/>
  <c r="AL566"/>
  <c r="AX566"/>
  <c r="H566"/>
  <c r="AQ566"/>
  <c r="BE566"/>
  <c r="AA566"/>
  <c r="G566"/>
  <c r="P566"/>
  <c r="AR566"/>
  <c r="AB566"/>
  <c r="F566"/>
  <c r="Q566"/>
  <c r="AS566"/>
  <c r="W566"/>
  <c r="BA566"/>
  <c r="BF566"/>
  <c r="V566"/>
  <c r="AD566"/>
  <c r="K566"/>
  <c r="AT566"/>
  <c r="AH566"/>
  <c r="AM566"/>
  <c r="AZ566"/>
  <c r="N566"/>
  <c r="X566"/>
  <c r="V565"/>
  <c r="AD565"/>
  <c r="AM565"/>
  <c r="I565"/>
  <c r="AX565"/>
  <c r="BF565"/>
  <c r="Z565"/>
  <c r="AE565"/>
  <c r="T565"/>
  <c r="U565"/>
  <c r="AT565"/>
  <c r="AA565"/>
  <c r="AY565"/>
  <c r="BC565"/>
  <c r="AB565"/>
  <c r="BB565"/>
  <c r="AU565"/>
  <c r="AN565"/>
  <c r="F565"/>
  <c r="W565"/>
  <c r="AH565"/>
  <c r="Y565"/>
  <c r="G565"/>
  <c r="AZ565"/>
  <c r="N565"/>
  <c r="E565"/>
  <c r="L565"/>
  <c r="AR565"/>
  <c r="X565"/>
  <c r="AS565"/>
  <c r="O565"/>
  <c r="P565"/>
  <c r="S565"/>
  <c r="C565"/>
  <c r="AO565"/>
  <c r="BE565"/>
  <c r="AC565"/>
  <c r="M565"/>
  <c r="AI565"/>
  <c r="AL565"/>
  <c r="AG565"/>
  <c r="AV565"/>
  <c r="J565"/>
  <c r="K565"/>
  <c r="H565"/>
  <c r="AP565"/>
  <c r="AW565"/>
  <c r="D565"/>
  <c r="BA565"/>
  <c r="R565"/>
  <c r="AJ565"/>
  <c r="AF565"/>
  <c r="BD565"/>
  <c r="Q565"/>
  <c r="AK565"/>
  <c r="AQ565"/>
  <c r="B565"/>
  <c r="U667"/>
  <c r="P667"/>
  <c r="BD667"/>
  <c r="E667"/>
  <c r="H667"/>
  <c r="AH667"/>
  <c r="AL667"/>
  <c r="AC667"/>
  <c r="AW667"/>
  <c r="C667"/>
  <c r="AY667"/>
  <c r="AT667"/>
  <c r="M667"/>
  <c r="AQ667"/>
  <c r="AP667"/>
  <c r="AK667"/>
  <c r="BC667"/>
  <c r="AJ667"/>
  <c r="AM667"/>
  <c r="AD667"/>
  <c r="R667"/>
  <c r="BF667"/>
  <c r="N667"/>
  <c r="V667"/>
  <c r="W667"/>
  <c r="BA667"/>
  <c r="AI667"/>
  <c r="AE667"/>
  <c r="AA667"/>
  <c r="X667"/>
  <c r="BB667"/>
  <c r="D667"/>
  <c r="AG667"/>
  <c r="AR667"/>
  <c r="AS667"/>
  <c r="AN667"/>
  <c r="I667"/>
  <c r="L667"/>
  <c r="S667"/>
  <c r="BE667"/>
  <c r="B667"/>
  <c r="F667"/>
  <c r="G667"/>
  <c r="Z667"/>
  <c r="O667"/>
  <c r="AF667"/>
  <c r="AZ667"/>
  <c r="AB667"/>
  <c r="J667"/>
  <c r="AU667"/>
  <c r="AX667"/>
  <c r="K667"/>
  <c r="T667"/>
  <c r="AO667"/>
  <c r="AV667"/>
  <c r="Q667"/>
  <c r="Y667"/>
  <c r="AK816"/>
  <c r="AG816"/>
  <c r="H816"/>
  <c r="AH816"/>
  <c r="N816"/>
  <c r="AQ816"/>
  <c r="AS816"/>
  <c r="AE816"/>
  <c r="AO816"/>
  <c r="C816"/>
  <c r="AC816"/>
  <c r="W816"/>
  <c r="AP816"/>
  <c r="AU816"/>
  <c r="Y816"/>
  <c r="AJ816"/>
  <c r="D816"/>
  <c r="AA816"/>
  <c r="O816"/>
  <c r="BD816"/>
  <c r="K816"/>
  <c r="AB816"/>
  <c r="AD816"/>
  <c r="L816"/>
  <c r="AW816"/>
  <c r="AX816"/>
  <c r="AT816"/>
  <c r="AI816"/>
  <c r="S816"/>
  <c r="BA816"/>
  <c r="U816"/>
  <c r="J816"/>
  <c r="AN816"/>
  <c r="T816"/>
  <c r="I816"/>
  <c r="P816"/>
  <c r="BB816"/>
  <c r="M816"/>
  <c r="AM816"/>
  <c r="X816"/>
  <c r="R816"/>
  <c r="AV816"/>
  <c r="B816"/>
  <c r="AR816"/>
  <c r="AL816"/>
  <c r="BE816"/>
  <c r="G816"/>
  <c r="AY816"/>
  <c r="AZ816"/>
  <c r="Z816"/>
  <c r="Q816"/>
  <c r="BC816"/>
  <c r="F816"/>
  <c r="V816"/>
  <c r="E816"/>
  <c r="BF816"/>
  <c r="AF816"/>
  <c r="H664"/>
  <c r="B664"/>
  <c r="I664"/>
  <c r="N664"/>
  <c r="L664"/>
  <c r="X664"/>
  <c r="R664"/>
  <c r="AO664"/>
  <c r="F664"/>
  <c r="AY664"/>
  <c r="C664"/>
  <c r="AQ664"/>
  <c r="AC664"/>
  <c r="Z664"/>
  <c r="AV664"/>
  <c r="T664"/>
  <c r="AE664"/>
  <c r="AB664"/>
  <c r="BF664"/>
  <c r="BC664"/>
  <c r="AJ664"/>
  <c r="BE664"/>
  <c r="BD664"/>
  <c r="V664"/>
  <c r="AX664"/>
  <c r="AA664"/>
  <c r="BB664"/>
  <c r="Q664"/>
  <c r="BA664"/>
  <c r="D664"/>
  <c r="AG664"/>
  <c r="AF664"/>
  <c r="K664"/>
  <c r="S664"/>
  <c r="AD664"/>
  <c r="AK664"/>
  <c r="AH664"/>
  <c r="AM664"/>
  <c r="G664"/>
  <c r="W664"/>
  <c r="AI664"/>
  <c r="M664"/>
  <c r="P664"/>
  <c r="AW664"/>
  <c r="Y664"/>
  <c r="AT664"/>
  <c r="U664"/>
  <c r="E664"/>
  <c r="AU664"/>
  <c r="AL664"/>
  <c r="AR664"/>
  <c r="AS664"/>
  <c r="AP664"/>
  <c r="J664"/>
  <c r="O664"/>
  <c r="AZ664"/>
  <c r="AN664"/>
  <c r="AC721"/>
  <c r="AX721"/>
  <c r="AZ721"/>
  <c r="AY721"/>
  <c r="O721"/>
  <c r="Y721"/>
  <c r="H721"/>
  <c r="AQ721"/>
  <c r="AP721"/>
  <c r="AR721"/>
  <c r="AA721"/>
  <c r="AB721"/>
  <c r="AJ721"/>
  <c r="BB721"/>
  <c r="C721"/>
  <c r="S721"/>
  <c r="E721"/>
  <c r="AI721"/>
  <c r="K721"/>
  <c r="AU721"/>
  <c r="P721"/>
  <c r="N721"/>
  <c r="D721"/>
  <c r="M721"/>
  <c r="G721"/>
  <c r="AD721"/>
  <c r="U721"/>
  <c r="V721"/>
  <c r="AN721"/>
  <c r="W721"/>
  <c r="BC721"/>
  <c r="T721"/>
  <c r="X721"/>
  <c r="Z721"/>
  <c r="AS721"/>
  <c r="AH721"/>
  <c r="Q721"/>
  <c r="AE721"/>
  <c r="BE721"/>
  <c r="J721"/>
  <c r="BD721"/>
  <c r="AF721"/>
  <c r="AV721"/>
  <c r="I721"/>
  <c r="AW721"/>
  <c r="AM721"/>
  <c r="AO721"/>
  <c r="AT721"/>
  <c r="AL721"/>
  <c r="AG721"/>
  <c r="B721"/>
  <c r="BF721"/>
  <c r="L721"/>
  <c r="F721"/>
  <c r="R721"/>
  <c r="AK721"/>
  <c r="BA721"/>
  <c r="P744"/>
  <c r="V744"/>
  <c r="C744"/>
  <c r="BC744"/>
  <c r="AV744"/>
  <c r="S744"/>
  <c r="N744"/>
  <c r="AC744"/>
  <c r="Z744"/>
  <c r="AU744"/>
  <c r="L744"/>
  <c r="G744"/>
  <c r="AN744"/>
  <c r="H744"/>
  <c r="Q744"/>
  <c r="T744"/>
  <c r="BE744"/>
  <c r="AK744"/>
  <c r="AG744"/>
  <c r="D744"/>
  <c r="AY744"/>
  <c r="W744"/>
  <c r="AJ744"/>
  <c r="J744"/>
  <c r="Y744"/>
  <c r="AM744"/>
  <c r="AB744"/>
  <c r="BB744"/>
  <c r="AX744"/>
  <c r="R744"/>
  <c r="AO744"/>
  <c r="BD744"/>
  <c r="AS744"/>
  <c r="AZ744"/>
  <c r="U744"/>
  <c r="BF744"/>
  <c r="AP744"/>
  <c r="X744"/>
  <c r="AE744"/>
  <c r="AT744"/>
  <c r="K744"/>
  <c r="I744"/>
  <c r="M744"/>
  <c r="AR744"/>
  <c r="AW744"/>
  <c r="E744"/>
  <c r="AA744"/>
  <c r="AL744"/>
  <c r="AQ744"/>
  <c r="BA744"/>
  <c r="B744"/>
  <c r="AI744"/>
  <c r="O744"/>
  <c r="AF744"/>
  <c r="F744"/>
  <c r="AH744"/>
  <c r="AD744"/>
  <c r="AM71" i="24"/>
  <c r="AF71"/>
  <c r="Y71"/>
  <c r="AZ71"/>
  <c r="G71"/>
  <c r="AR71"/>
  <c r="AC71"/>
  <c r="BB71"/>
  <c r="AV71"/>
  <c r="S71"/>
  <c r="BE71"/>
  <c r="AA71"/>
  <c r="AD71"/>
  <c r="M71"/>
  <c r="K71"/>
  <c r="AH71"/>
  <c r="O71"/>
  <c r="AS71"/>
  <c r="W71"/>
  <c r="AN71"/>
  <c r="AT71"/>
  <c r="D71"/>
  <c r="AO71"/>
  <c r="AU71"/>
  <c r="AQ71"/>
  <c r="Q71"/>
  <c r="BA71"/>
  <c r="J71"/>
  <c r="F71"/>
  <c r="H71"/>
  <c r="AB71"/>
  <c r="X71"/>
  <c r="AJ71"/>
  <c r="AI71"/>
  <c r="BC71"/>
  <c r="AL71"/>
  <c r="P71"/>
  <c r="L71"/>
  <c r="AW71"/>
  <c r="R71"/>
  <c r="Z71"/>
  <c r="BD71"/>
  <c r="AK71"/>
  <c r="AE71"/>
  <c r="AX71"/>
  <c r="I71"/>
  <c r="AY71"/>
  <c r="T71"/>
  <c r="N71"/>
  <c r="E71"/>
  <c r="U71"/>
  <c r="V71"/>
  <c r="B71"/>
  <c r="AP71"/>
  <c r="C71"/>
  <c r="BF71"/>
  <c r="AG71"/>
  <c r="J63" i="25"/>
  <c r="AC63"/>
  <c r="R63"/>
  <c r="P63"/>
  <c r="BF63"/>
  <c r="AW63"/>
  <c r="AP63"/>
  <c r="E63"/>
  <c r="AA63"/>
  <c r="B63"/>
  <c r="C63"/>
  <c r="I63"/>
  <c r="AH63"/>
  <c r="K63"/>
  <c r="AL63"/>
  <c r="AB63"/>
  <c r="AS63"/>
  <c r="AO63"/>
  <c r="S63"/>
  <c r="T63"/>
  <c r="AJ63"/>
  <c r="BD63"/>
  <c r="W63"/>
  <c r="F63"/>
  <c r="AM63"/>
  <c r="L63"/>
  <c r="V63"/>
  <c r="BB63"/>
  <c r="BC63"/>
  <c r="AI63"/>
  <c r="G63"/>
  <c r="AG63"/>
  <c r="AX63"/>
  <c r="Y63"/>
  <c r="M63"/>
  <c r="O63"/>
  <c r="AD63"/>
  <c r="AQ63"/>
  <c r="AN63"/>
  <c r="Q63"/>
  <c r="AF63"/>
  <c r="BE63"/>
  <c r="BA63"/>
  <c r="AR63"/>
  <c r="U63"/>
  <c r="D63"/>
  <c r="Z63"/>
  <c r="AT63"/>
  <c r="H63"/>
  <c r="X63"/>
  <c r="AZ63"/>
  <c r="N63"/>
  <c r="AE63"/>
  <c r="AU63"/>
  <c r="AK63"/>
  <c r="AY63"/>
  <c r="AV63"/>
  <c r="AO461"/>
  <c r="AR461"/>
  <c r="Z461"/>
  <c r="M461"/>
  <c r="P461"/>
  <c r="D461"/>
  <c r="T461"/>
  <c r="U461"/>
  <c r="AC461"/>
  <c r="AE461"/>
  <c r="AS461"/>
  <c r="R461"/>
  <c r="AP461"/>
  <c r="BC461"/>
  <c r="V461"/>
  <c r="O461"/>
  <c r="H461"/>
  <c r="AV461"/>
  <c r="AZ461"/>
  <c r="AM461"/>
  <c r="G461"/>
  <c r="AD461"/>
  <c r="AG461"/>
  <c r="K461"/>
  <c r="L461"/>
  <c r="AQ461"/>
  <c r="AX461"/>
  <c r="B461"/>
  <c r="C461"/>
  <c r="BD461"/>
  <c r="E461"/>
  <c r="AT461"/>
  <c r="AK461"/>
  <c r="AA461"/>
  <c r="AL461"/>
  <c r="I461"/>
  <c r="BF461"/>
  <c r="AH461"/>
  <c r="AJ461"/>
  <c r="S461"/>
  <c r="Y461"/>
  <c r="AW461"/>
  <c r="AF461"/>
  <c r="AN461"/>
  <c r="AI461"/>
  <c r="AB461"/>
  <c r="X461"/>
  <c r="J461"/>
  <c r="BE461"/>
  <c r="Q461"/>
  <c r="AU461"/>
  <c r="BB461"/>
  <c r="W461"/>
  <c r="N461"/>
  <c r="F461"/>
  <c r="AY461"/>
  <c r="BA461"/>
  <c r="AE22" i="24"/>
  <c r="B22"/>
  <c r="AS22"/>
  <c r="AO22"/>
  <c r="BB22"/>
  <c r="BC22"/>
  <c r="J22"/>
  <c r="AB22"/>
  <c r="AG22"/>
  <c r="M22"/>
  <c r="AF22"/>
  <c r="O22"/>
  <c r="Y22"/>
  <c r="E22"/>
  <c r="AR22"/>
  <c r="AW22"/>
  <c r="AT22"/>
  <c r="T22"/>
  <c r="R22"/>
  <c r="BE22"/>
  <c r="U22"/>
  <c r="AZ22"/>
  <c r="AP22"/>
  <c r="AD22"/>
  <c r="D22"/>
  <c r="I22"/>
  <c r="Z22"/>
  <c r="AL22"/>
  <c r="L22"/>
  <c r="AH22"/>
  <c r="W22"/>
  <c r="K22"/>
  <c r="AV22"/>
  <c r="Q22"/>
  <c r="G22"/>
  <c r="AK22"/>
  <c r="BA22"/>
  <c r="C22"/>
  <c r="AY22"/>
  <c r="AM22"/>
  <c r="N22"/>
  <c r="H22"/>
  <c r="BD22"/>
  <c r="V22"/>
  <c r="AJ22"/>
  <c r="X22"/>
  <c r="BF22"/>
  <c r="AC22"/>
  <c r="AI22"/>
  <c r="AA22"/>
  <c r="S22"/>
  <c r="AQ22"/>
  <c r="AU22"/>
  <c r="AN22"/>
  <c r="AX22"/>
  <c r="F22"/>
  <c r="P22"/>
  <c r="T351"/>
  <c r="AC351"/>
  <c r="G351"/>
  <c r="AL351"/>
  <c r="AR351"/>
  <c r="S351"/>
  <c r="E351"/>
  <c r="I351"/>
  <c r="AH351"/>
  <c r="C351"/>
  <c r="AU351"/>
  <c r="AX351"/>
  <c r="Z351"/>
  <c r="AS351"/>
  <c r="AE351"/>
  <c r="BB351"/>
  <c r="AZ351"/>
  <c r="W351"/>
  <c r="AW351"/>
  <c r="AO351"/>
  <c r="B351"/>
  <c r="F351"/>
  <c r="AD351"/>
  <c r="D351"/>
  <c r="BE351"/>
  <c r="X351"/>
  <c r="AM351"/>
  <c r="R351"/>
  <c r="AA351"/>
  <c r="AJ351"/>
  <c r="K351"/>
  <c r="AF351"/>
  <c r="AK351"/>
  <c r="H351"/>
  <c r="AN351"/>
  <c r="P351"/>
  <c r="Y351"/>
  <c r="AY351"/>
  <c r="BF351"/>
  <c r="J351"/>
  <c r="BD351"/>
  <c r="Q351"/>
  <c r="AG351"/>
  <c r="BC351"/>
  <c r="U351"/>
  <c r="AI351"/>
  <c r="O351"/>
  <c r="AT351"/>
  <c r="AP351"/>
  <c r="L351"/>
  <c r="M351"/>
  <c r="AV351"/>
  <c r="V351"/>
  <c r="AQ351"/>
  <c r="BA351"/>
  <c r="N351"/>
  <c r="AB351"/>
  <c r="Z599" i="26"/>
  <c r="F599"/>
  <c r="G599"/>
  <c r="E599"/>
  <c r="P599"/>
  <c r="W599"/>
  <c r="V599"/>
  <c r="AT599"/>
  <c r="AR599"/>
  <c r="AQ599"/>
  <c r="BC599"/>
  <c r="AP599"/>
  <c r="BE599"/>
  <c r="BA599"/>
  <c r="BB599"/>
  <c r="Q599"/>
  <c r="AW599"/>
  <c r="N599"/>
  <c r="BD599"/>
  <c r="T599"/>
  <c r="AC599"/>
  <c r="O599"/>
  <c r="H599"/>
  <c r="X599"/>
  <c r="D599"/>
  <c r="AV599"/>
  <c r="AG599"/>
  <c r="AX599"/>
  <c r="B599"/>
  <c r="AY599"/>
  <c r="AL599"/>
  <c r="R599"/>
  <c r="M599"/>
  <c r="C599"/>
  <c r="AI599"/>
  <c r="AF599"/>
  <c r="K599"/>
  <c r="BF599"/>
  <c r="AA599"/>
  <c r="AO599"/>
  <c r="L599"/>
  <c r="U599"/>
  <c r="AU599"/>
  <c r="AS599"/>
  <c r="AH599"/>
  <c r="AM599"/>
  <c r="AD599"/>
  <c r="AJ599"/>
  <c r="J599"/>
  <c r="AN599"/>
  <c r="AZ599"/>
  <c r="I599"/>
  <c r="AB599"/>
  <c r="S599"/>
  <c r="AE599"/>
  <c r="AK599"/>
  <c r="Y599"/>
  <c r="W704" i="25"/>
  <c r="AA704"/>
  <c r="G704"/>
  <c r="AL704"/>
  <c r="N704"/>
  <c r="AC704"/>
  <c r="K704"/>
  <c r="AJ704"/>
  <c r="BB704"/>
  <c r="BF704"/>
  <c r="AQ704"/>
  <c r="AM704"/>
  <c r="Y704"/>
  <c r="M704"/>
  <c r="AN704"/>
  <c r="B704"/>
  <c r="F704"/>
  <c r="AK704"/>
  <c r="AO704"/>
  <c r="E704"/>
  <c r="AB704"/>
  <c r="AF704"/>
  <c r="AH704"/>
  <c r="BD704"/>
  <c r="T704"/>
  <c r="R704"/>
  <c r="AZ704"/>
  <c r="BC704"/>
  <c r="AP704"/>
  <c r="D704"/>
  <c r="AI704"/>
  <c r="I704"/>
  <c r="U704"/>
  <c r="S704"/>
  <c r="AT704"/>
  <c r="AV704"/>
  <c r="AE704"/>
  <c r="AW704"/>
  <c r="Z704"/>
  <c r="AR704"/>
  <c r="L704"/>
  <c r="X704"/>
  <c r="AS704"/>
  <c r="BA704"/>
  <c r="H704"/>
  <c r="AX704"/>
  <c r="AG704"/>
  <c r="O704"/>
  <c r="P704"/>
  <c r="AU704"/>
  <c r="J704"/>
  <c r="V704"/>
  <c r="Q704"/>
  <c r="AY704"/>
  <c r="AD704"/>
  <c r="BE704"/>
  <c r="C704"/>
  <c r="O307"/>
  <c r="F307"/>
  <c r="R307"/>
  <c r="K307"/>
  <c r="U307"/>
  <c r="H307"/>
  <c r="AI307"/>
  <c r="AZ307"/>
  <c r="N307"/>
  <c r="AH307"/>
  <c r="AF307"/>
  <c r="AM307"/>
  <c r="G307"/>
  <c r="BB307"/>
  <c r="AC307"/>
  <c r="S307"/>
  <c r="AO307"/>
  <c r="M307"/>
  <c r="W307"/>
  <c r="AS307"/>
  <c r="AJ307"/>
  <c r="AA307"/>
  <c r="T307"/>
  <c r="AG307"/>
  <c r="AN307"/>
  <c r="BC307"/>
  <c r="AK307"/>
  <c r="AV307"/>
  <c r="AU307"/>
  <c r="C307"/>
  <c r="AX307"/>
  <c r="E307"/>
  <c r="AQ307"/>
  <c r="AR307"/>
  <c r="AL307"/>
  <c r="X307"/>
  <c r="D307"/>
  <c r="Y307"/>
  <c r="BD307"/>
  <c r="Z307"/>
  <c r="I307"/>
  <c r="B307"/>
  <c r="AT307"/>
  <c r="AB307"/>
  <c r="BE307"/>
  <c r="P307"/>
  <c r="Q307"/>
  <c r="V307"/>
  <c r="BF307"/>
  <c r="AY307"/>
  <c r="AP307"/>
  <c r="J307"/>
  <c r="AW307"/>
  <c r="AD307"/>
  <c r="AE307"/>
  <c r="BA307"/>
  <c r="L307"/>
  <c r="AB359" i="24"/>
  <c r="Q359"/>
  <c r="AV359"/>
  <c r="N359"/>
  <c r="AY359"/>
  <c r="R359"/>
  <c r="AC359"/>
  <c r="AN359"/>
  <c r="K359"/>
  <c r="AS359"/>
  <c r="S359"/>
  <c r="U359"/>
  <c r="AH359"/>
  <c r="T359"/>
  <c r="BC359"/>
  <c r="AD359"/>
  <c r="BF359"/>
  <c r="X359"/>
  <c r="AP359"/>
  <c r="O359"/>
  <c r="F359"/>
  <c r="C359"/>
  <c r="BD359"/>
  <c r="AL359"/>
  <c r="AW359"/>
  <c r="AX359"/>
  <c r="AE359"/>
  <c r="G359"/>
  <c r="BB359"/>
  <c r="V359"/>
  <c r="L359"/>
  <c r="B359"/>
  <c r="P359"/>
  <c r="M359"/>
  <c r="J359"/>
  <c r="BA359"/>
  <c r="AF359"/>
  <c r="W359"/>
  <c r="AQ359"/>
  <c r="AG359"/>
  <c r="AO359"/>
  <c r="H359"/>
  <c r="I359"/>
  <c r="BE359"/>
  <c r="AU359"/>
  <c r="AZ359"/>
  <c r="AI359"/>
  <c r="AM359"/>
  <c r="AT359"/>
  <c r="E359"/>
  <c r="AA359"/>
  <c r="Y359"/>
  <c r="D359"/>
  <c r="Z359"/>
  <c r="AK359"/>
  <c r="AJ359"/>
  <c r="AR359"/>
  <c r="M203"/>
  <c r="K203"/>
  <c r="Q203"/>
  <c r="AR203"/>
  <c r="V203"/>
  <c r="G203"/>
  <c r="AI203"/>
  <c r="BA203"/>
  <c r="P203"/>
  <c r="BB203"/>
  <c r="AG203"/>
  <c r="AE203"/>
  <c r="AQ203"/>
  <c r="AY203"/>
  <c r="T203"/>
  <c r="J203"/>
  <c r="BC203"/>
  <c r="R203"/>
  <c r="C203"/>
  <c r="AV203"/>
  <c r="AM203"/>
  <c r="AO203"/>
  <c r="AL203"/>
  <c r="H203"/>
  <c r="Y203"/>
  <c r="Z203"/>
  <c r="BE203"/>
  <c r="AU203"/>
  <c r="AF203"/>
  <c r="E203"/>
  <c r="N203"/>
  <c r="AB203"/>
  <c r="AJ203"/>
  <c r="AS203"/>
  <c r="AX203"/>
  <c r="AN203"/>
  <c r="AC203"/>
  <c r="AP203"/>
  <c r="BD203"/>
  <c r="I203"/>
  <c r="W203"/>
  <c r="B203"/>
  <c r="D203"/>
  <c r="O203"/>
  <c r="L203"/>
  <c r="F203"/>
  <c r="AH203"/>
  <c r="U203"/>
  <c r="AT203"/>
  <c r="X203"/>
  <c r="AD203"/>
  <c r="AZ203"/>
  <c r="AA203"/>
  <c r="BF203"/>
  <c r="AK203"/>
  <c r="S203"/>
  <c r="AW203"/>
  <c r="H108" i="26"/>
  <c r="L108"/>
  <c r="N108"/>
  <c r="AD108"/>
  <c r="AP108"/>
  <c r="D108"/>
  <c r="BF108"/>
  <c r="B108"/>
  <c r="I108"/>
  <c r="P108"/>
  <c r="M108"/>
  <c r="W108"/>
  <c r="AS108"/>
  <c r="AV108"/>
  <c r="AE108"/>
  <c r="AG108"/>
  <c r="AU108"/>
  <c r="AM108"/>
  <c r="AK108"/>
  <c r="U108"/>
  <c r="F108"/>
  <c r="AQ108"/>
  <c r="AW108"/>
  <c r="Y108"/>
  <c r="K108"/>
  <c r="S108"/>
  <c r="AJ108"/>
  <c r="T108"/>
  <c r="AX108"/>
  <c r="BE108"/>
  <c r="Z108"/>
  <c r="E108"/>
  <c r="BD108"/>
  <c r="AB108"/>
  <c r="C108"/>
  <c r="AL108"/>
  <c r="AT108"/>
  <c r="BB108"/>
  <c r="AN108"/>
  <c r="AO108"/>
  <c r="V108"/>
  <c r="J108"/>
  <c r="G108"/>
  <c r="BC108"/>
  <c r="R108"/>
  <c r="AI108"/>
  <c r="AF108"/>
  <c r="AH108"/>
  <c r="AZ108"/>
  <c r="AC108"/>
  <c r="X108"/>
  <c r="Q108"/>
  <c r="AA108"/>
  <c r="AY108"/>
  <c r="BA108"/>
  <c r="AR108"/>
  <c r="O108"/>
  <c r="AL117" i="25"/>
  <c r="AC117"/>
  <c r="AJ117"/>
  <c r="X117"/>
  <c r="AW117"/>
  <c r="AE117"/>
  <c r="AB117"/>
  <c r="AQ117"/>
  <c r="AK117"/>
  <c r="AD117"/>
  <c r="AP117"/>
  <c r="AM117"/>
  <c r="S117"/>
  <c r="AZ117"/>
  <c r="E117"/>
  <c r="P117"/>
  <c r="AH117"/>
  <c r="AN117"/>
  <c r="G117"/>
  <c r="J117"/>
  <c r="BD117"/>
  <c r="D117"/>
  <c r="AR117"/>
  <c r="Q117"/>
  <c r="AG117"/>
  <c r="U117"/>
  <c r="AT117"/>
  <c r="B117"/>
  <c r="BE117"/>
  <c r="BB117"/>
  <c r="H117"/>
  <c r="I117"/>
  <c r="Y117"/>
  <c r="O117"/>
  <c r="AY117"/>
  <c r="V117"/>
  <c r="BA117"/>
  <c r="BF117"/>
  <c r="N117"/>
  <c r="W117"/>
  <c r="T117"/>
  <c r="R117"/>
  <c r="M117"/>
  <c r="AS117"/>
  <c r="BC117"/>
  <c r="Z117"/>
  <c r="AO117"/>
  <c r="F117"/>
  <c r="AI117"/>
  <c r="L117"/>
  <c r="AU117"/>
  <c r="AA117"/>
  <c r="K117"/>
  <c r="AF117"/>
  <c r="C117"/>
  <c r="AX117"/>
  <c r="AV117"/>
  <c r="L20" i="24"/>
  <c r="M20"/>
  <c r="AL20"/>
  <c r="K20"/>
  <c r="AR20"/>
  <c r="B20"/>
  <c r="W20"/>
  <c r="BE20"/>
  <c r="AC20"/>
  <c r="BD20"/>
  <c r="Q20"/>
  <c r="AF20"/>
  <c r="H20"/>
  <c r="AS20"/>
  <c r="AE20"/>
  <c r="AW20"/>
  <c r="BA20"/>
  <c r="V20"/>
  <c r="BC20"/>
  <c r="X20"/>
  <c r="G20"/>
  <c r="AZ20"/>
  <c r="C20"/>
  <c r="AK20"/>
  <c r="AA20"/>
  <c r="AP20"/>
  <c r="O20"/>
  <c r="AJ20"/>
  <c r="BB20"/>
  <c r="AM20"/>
  <c r="U20"/>
  <c r="AQ20"/>
  <c r="E20"/>
  <c r="BF20"/>
  <c r="AG20"/>
  <c r="N20"/>
  <c r="P20"/>
  <c r="AY20"/>
  <c r="D20"/>
  <c r="T20"/>
  <c r="AD20"/>
  <c r="F20"/>
  <c r="AI20"/>
  <c r="AO20"/>
  <c r="R20"/>
  <c r="J20"/>
  <c r="I20"/>
  <c r="Y20"/>
  <c r="S20"/>
  <c r="Z20"/>
  <c r="AU20"/>
  <c r="AT20"/>
  <c r="AB20"/>
  <c r="AH20"/>
  <c r="AV20"/>
  <c r="AX20"/>
  <c r="AN20"/>
  <c r="D148"/>
  <c r="BE148"/>
  <c r="AM148"/>
  <c r="K148"/>
  <c r="U148"/>
  <c r="Z148"/>
  <c r="C148"/>
  <c r="AH148"/>
  <c r="AS148"/>
  <c r="BD148"/>
  <c r="M148"/>
  <c r="E148"/>
  <c r="W148"/>
  <c r="AV148"/>
  <c r="AR148"/>
  <c r="AO148"/>
  <c r="Y148"/>
  <c r="AA148"/>
  <c r="AZ148"/>
  <c r="J148"/>
  <c r="BA148"/>
  <c r="Q148"/>
  <c r="S148"/>
  <c r="AY148"/>
  <c r="P148"/>
  <c r="AG148"/>
  <c r="AN148"/>
  <c r="AU148"/>
  <c r="AW148"/>
  <c r="AT148"/>
  <c r="BB148"/>
  <c r="AI148"/>
  <c r="F148"/>
  <c r="AF148"/>
  <c r="BF148"/>
  <c r="BC148"/>
  <c r="H148"/>
  <c r="AJ148"/>
  <c r="AC148"/>
  <c r="T148"/>
  <c r="L148"/>
  <c r="V148"/>
  <c r="X148"/>
  <c r="R148"/>
  <c r="AK148"/>
  <c r="B148"/>
  <c r="G148"/>
  <c r="I148"/>
  <c r="AE148"/>
  <c r="AB148"/>
  <c r="AX148"/>
  <c r="AL148"/>
  <c r="AP148"/>
  <c r="AD148"/>
  <c r="O148"/>
  <c r="N148"/>
  <c r="AQ148"/>
  <c r="N697" i="25"/>
  <c r="P697"/>
  <c r="E697"/>
  <c r="BC697"/>
  <c r="AO697"/>
  <c r="BF697"/>
  <c r="O697"/>
  <c r="BD697"/>
  <c r="K697"/>
  <c r="BA697"/>
  <c r="AZ697"/>
  <c r="H697"/>
  <c r="AR697"/>
  <c r="AL697"/>
  <c r="I697"/>
  <c r="AN697"/>
  <c r="Z697"/>
  <c r="AD697"/>
  <c r="AG697"/>
  <c r="L697"/>
  <c r="AC697"/>
  <c r="W697"/>
  <c r="AM697"/>
  <c r="AH697"/>
  <c r="C697"/>
  <c r="T697"/>
  <c r="Y697"/>
  <c r="AJ697"/>
  <c r="X697"/>
  <c r="AF697"/>
  <c r="M697"/>
  <c r="B697"/>
  <c r="F697"/>
  <c r="R697"/>
  <c r="AP697"/>
  <c r="AS697"/>
  <c r="AI697"/>
  <c r="G697"/>
  <c r="Q697"/>
  <c r="AX697"/>
  <c r="AU697"/>
  <c r="AW697"/>
  <c r="J697"/>
  <c r="AK697"/>
  <c r="AT697"/>
  <c r="S697"/>
  <c r="AE697"/>
  <c r="BE697"/>
  <c r="U697"/>
  <c r="AY697"/>
  <c r="V697"/>
  <c r="BB697"/>
  <c r="AA697"/>
  <c r="AV697"/>
  <c r="AB697"/>
  <c r="AQ697"/>
  <c r="D697"/>
  <c r="K659"/>
  <c r="S659"/>
  <c r="AU659"/>
  <c r="AB659"/>
  <c r="AQ659"/>
  <c r="X659"/>
  <c r="AW659"/>
  <c r="W659"/>
  <c r="BD659"/>
  <c r="AX659"/>
  <c r="AT659"/>
  <c r="B659"/>
  <c r="O659"/>
  <c r="BE659"/>
  <c r="BA659"/>
  <c r="E659"/>
  <c r="AO659"/>
  <c r="BF659"/>
  <c r="I659"/>
  <c r="AS659"/>
  <c r="Y659"/>
  <c r="AF659"/>
  <c r="AZ659"/>
  <c r="AY659"/>
  <c r="BB659"/>
  <c r="AL659"/>
  <c r="AJ659"/>
  <c r="AN659"/>
  <c r="AR659"/>
  <c r="N659"/>
  <c r="AC659"/>
  <c r="AA659"/>
  <c r="M659"/>
  <c r="AI659"/>
  <c r="AK659"/>
  <c r="AE659"/>
  <c r="Q659"/>
  <c r="H659"/>
  <c r="D659"/>
  <c r="J659"/>
  <c r="G659"/>
  <c r="L659"/>
  <c r="Z659"/>
  <c r="AP659"/>
  <c r="R659"/>
  <c r="C659"/>
  <c r="U659"/>
  <c r="V659"/>
  <c r="AH659"/>
  <c r="AG659"/>
  <c r="F659"/>
  <c r="P659"/>
  <c r="BC659"/>
  <c r="T659"/>
  <c r="AM659"/>
  <c r="AV659"/>
  <c r="AD659"/>
  <c r="Q723"/>
  <c r="AS723"/>
  <c r="AB723"/>
  <c r="AM723"/>
  <c r="BA723"/>
  <c r="W723"/>
  <c r="I723"/>
  <c r="AN723"/>
  <c r="AR723"/>
  <c r="G723"/>
  <c r="X723"/>
  <c r="BC723"/>
  <c r="K723"/>
  <c r="Y723"/>
  <c r="AK723"/>
  <c r="U723"/>
  <c r="AO723"/>
  <c r="AU723"/>
  <c r="AQ723"/>
  <c r="AH723"/>
  <c r="O723"/>
  <c r="D723"/>
  <c r="AP723"/>
  <c r="AZ723"/>
  <c r="M723"/>
  <c r="AY723"/>
  <c r="Z723"/>
  <c r="AV723"/>
  <c r="R723"/>
  <c r="BB723"/>
  <c r="P723"/>
  <c r="AW723"/>
  <c r="H723"/>
  <c r="E723"/>
  <c r="S723"/>
  <c r="B723"/>
  <c r="AE723"/>
  <c r="C723"/>
  <c r="F723"/>
  <c r="BF723"/>
  <c r="AJ723"/>
  <c r="AX723"/>
  <c r="AL723"/>
  <c r="T723"/>
  <c r="AG723"/>
  <c r="L723"/>
  <c r="N723"/>
  <c r="AD723"/>
  <c r="AT723"/>
  <c r="BD723"/>
  <c r="BE723"/>
  <c r="AA723"/>
  <c r="AC723"/>
  <c r="AF723"/>
  <c r="AI723"/>
  <c r="J723"/>
  <c r="V723"/>
  <c r="AO801"/>
  <c r="AP801"/>
  <c r="BC801"/>
  <c r="U801"/>
  <c r="B801"/>
  <c r="AQ801"/>
  <c r="AK801"/>
  <c r="J801"/>
  <c r="V801"/>
  <c r="AB801"/>
  <c r="H801"/>
  <c r="D801"/>
  <c r="BD801"/>
  <c r="L801"/>
  <c r="Z801"/>
  <c r="S801"/>
  <c r="AC801"/>
  <c r="AS801"/>
  <c r="AE801"/>
  <c r="P801"/>
  <c r="AV801"/>
  <c r="AU801"/>
  <c r="T801"/>
  <c r="AN801"/>
  <c r="AD801"/>
  <c r="BA801"/>
  <c r="Y801"/>
  <c r="F801"/>
  <c r="AM801"/>
  <c r="O801"/>
  <c r="M801"/>
  <c r="AZ801"/>
  <c r="BE801"/>
  <c r="BB801"/>
  <c r="AX801"/>
  <c r="AI801"/>
  <c r="N801"/>
  <c r="X801"/>
  <c r="AT801"/>
  <c r="BF801"/>
  <c r="AF801"/>
  <c r="AR801"/>
  <c r="AH801"/>
  <c r="AY801"/>
  <c r="C801"/>
  <c r="AW801"/>
  <c r="AL801"/>
  <c r="AG801"/>
  <c r="AJ801"/>
  <c r="E801"/>
  <c r="R801"/>
  <c r="W801"/>
  <c r="Q801"/>
  <c r="K801"/>
  <c r="G801"/>
  <c r="I801"/>
  <c r="AA801"/>
  <c r="R81" i="26"/>
  <c r="O81"/>
  <c r="AU81"/>
  <c r="AV81"/>
  <c r="V81"/>
  <c r="P81"/>
  <c r="AN81"/>
  <c r="U81"/>
  <c r="T81"/>
  <c r="AS81"/>
  <c r="Z81"/>
  <c r="AE81"/>
  <c r="H81"/>
  <c r="W81"/>
  <c r="L81"/>
  <c r="N81"/>
  <c r="BD81"/>
  <c r="AY81"/>
  <c r="AP81"/>
  <c r="AH81"/>
  <c r="B81"/>
  <c r="AO81"/>
  <c r="AI81"/>
  <c r="BC81"/>
  <c r="AR81"/>
  <c r="AF81"/>
  <c r="AG81"/>
  <c r="X81"/>
  <c r="AZ81"/>
  <c r="BA81"/>
  <c r="AL81"/>
  <c r="S81"/>
  <c r="AX81"/>
  <c r="C81"/>
  <c r="E81"/>
  <c r="Q81"/>
  <c r="AJ81"/>
  <c r="AB81"/>
  <c r="M81"/>
  <c r="AK81"/>
  <c r="BF81"/>
  <c r="AT81"/>
  <c r="D81"/>
  <c r="AD81"/>
  <c r="AQ81"/>
  <c r="K81"/>
  <c r="J81"/>
  <c r="AC81"/>
  <c r="BE81"/>
  <c r="I81"/>
  <c r="BB81"/>
  <c r="Y81"/>
  <c r="G81"/>
  <c r="AA81"/>
  <c r="AW81"/>
  <c r="AM81"/>
  <c r="F81"/>
  <c r="R525" i="24"/>
  <c r="Z525"/>
  <c r="V525"/>
  <c r="D525"/>
  <c r="AV525"/>
  <c r="AO525"/>
  <c r="AN525"/>
  <c r="AA525"/>
  <c r="AI525"/>
  <c r="BA525"/>
  <c r="AF525"/>
  <c r="F525"/>
  <c r="I525"/>
  <c r="BB525"/>
  <c r="AG525"/>
  <c r="BC525"/>
  <c r="AH525"/>
  <c r="T525"/>
  <c r="H525"/>
  <c r="AR525"/>
  <c r="AL525"/>
  <c r="AJ525"/>
  <c r="O525"/>
  <c r="AD525"/>
  <c r="L525"/>
  <c r="AP525"/>
  <c r="U525"/>
  <c r="K525"/>
  <c r="AZ525"/>
  <c r="AC525"/>
  <c r="X525"/>
  <c r="AM525"/>
  <c r="Y525"/>
  <c r="P525"/>
  <c r="M525"/>
  <c r="N525"/>
  <c r="AU525"/>
  <c r="S525"/>
  <c r="AX525"/>
  <c r="Q525"/>
  <c r="AK525"/>
  <c r="W525"/>
  <c r="AT525"/>
  <c r="B525"/>
  <c r="AE525"/>
  <c r="J525"/>
  <c r="AQ525"/>
  <c r="AS525"/>
  <c r="AY525"/>
  <c r="E525"/>
  <c r="C525"/>
  <c r="BD525"/>
  <c r="BE525"/>
  <c r="AW525"/>
  <c r="AB525"/>
  <c r="BF525"/>
  <c r="G525"/>
  <c r="AC420"/>
  <c r="Z420"/>
  <c r="AA420"/>
  <c r="AU420"/>
  <c r="S420"/>
  <c r="AM420"/>
  <c r="E420"/>
  <c r="BE420"/>
  <c r="AQ420"/>
  <c r="H420"/>
  <c r="BF420"/>
  <c r="AL420"/>
  <c r="F420"/>
  <c r="O420"/>
  <c r="AG420"/>
  <c r="AE420"/>
  <c r="AT420"/>
  <c r="W420"/>
  <c r="G420"/>
  <c r="AW420"/>
  <c r="V420"/>
  <c r="BB420"/>
  <c r="AP420"/>
  <c r="AN420"/>
  <c r="AF420"/>
  <c r="AO420"/>
  <c r="AV420"/>
  <c r="AR420"/>
  <c r="AJ420"/>
  <c r="M420"/>
  <c r="AS420"/>
  <c r="AD420"/>
  <c r="Q420"/>
  <c r="D420"/>
  <c r="AK420"/>
  <c r="T420"/>
  <c r="BA420"/>
  <c r="AY420"/>
  <c r="BD420"/>
  <c r="AH420"/>
  <c r="AZ420"/>
  <c r="N420"/>
  <c r="P420"/>
  <c r="AB420"/>
  <c r="K420"/>
  <c r="X420"/>
  <c r="R420"/>
  <c r="BC420"/>
  <c r="I420"/>
  <c r="AI420"/>
  <c r="C420"/>
  <c r="U420"/>
  <c r="AX420"/>
  <c r="L420"/>
  <c r="B420"/>
  <c r="Y420"/>
  <c r="J420"/>
  <c r="BA404"/>
  <c r="BE404"/>
  <c r="BD404"/>
  <c r="AT404"/>
  <c r="AC404"/>
  <c r="AD404"/>
  <c r="N404"/>
  <c r="V404"/>
  <c r="BC404"/>
  <c r="R404"/>
  <c r="B404"/>
  <c r="AY404"/>
  <c r="AG404"/>
  <c r="C404"/>
  <c r="T404"/>
  <c r="AU404"/>
  <c r="AE404"/>
  <c r="AV404"/>
  <c r="W404"/>
  <c r="F404"/>
  <c r="AN404"/>
  <c r="AA404"/>
  <c r="AF404"/>
  <c r="AX404"/>
  <c r="AI404"/>
  <c r="AH404"/>
  <c r="M404"/>
  <c r="L404"/>
  <c r="G404"/>
  <c r="AM404"/>
  <c r="K404"/>
  <c r="AQ404"/>
  <c r="BB404"/>
  <c r="Y404"/>
  <c r="S404"/>
  <c r="X404"/>
  <c r="Q404"/>
  <c r="Z404"/>
  <c r="AB404"/>
  <c r="BF404"/>
  <c r="AS404"/>
  <c r="AW404"/>
  <c r="AR404"/>
  <c r="AO404"/>
  <c r="AL404"/>
  <c r="H404"/>
  <c r="AK404"/>
  <c r="J404"/>
  <c r="O404"/>
  <c r="AJ404"/>
  <c r="I404"/>
  <c r="U404"/>
  <c r="AP404"/>
  <c r="E404"/>
  <c r="P404"/>
  <c r="AZ404"/>
  <c r="D404"/>
  <c r="AS424" i="25"/>
  <c r="U424"/>
  <c r="BA424"/>
  <c r="AZ424"/>
  <c r="Z424"/>
  <c r="AK424"/>
  <c r="P424"/>
  <c r="G424"/>
  <c r="AU424"/>
  <c r="BC424"/>
  <c r="AQ424"/>
  <c r="AC424"/>
  <c r="AN424"/>
  <c r="E424"/>
  <c r="AD424"/>
  <c r="AT424"/>
  <c r="AP424"/>
  <c r="F424"/>
  <c r="T424"/>
  <c r="AB424"/>
  <c r="BE424"/>
  <c r="AM424"/>
  <c r="R424"/>
  <c r="B424"/>
  <c r="L424"/>
  <c r="BB424"/>
  <c r="J424"/>
  <c r="I424"/>
  <c r="AJ424"/>
  <c r="C424"/>
  <c r="W424"/>
  <c r="X424"/>
  <c r="AY424"/>
  <c r="V424"/>
  <c r="AH424"/>
  <c r="AO424"/>
  <c r="Y424"/>
  <c r="H424"/>
  <c r="O424"/>
  <c r="AA424"/>
  <c r="AV424"/>
  <c r="AE424"/>
  <c r="Q424"/>
  <c r="AR424"/>
  <c r="D424"/>
  <c r="N424"/>
  <c r="AG424"/>
  <c r="AX424"/>
  <c r="AL424"/>
  <c r="BD424"/>
  <c r="M424"/>
  <c r="AI424"/>
  <c r="BF424"/>
  <c r="AW424"/>
  <c r="K424"/>
  <c r="AF424"/>
  <c r="S424"/>
  <c r="AL120"/>
  <c r="AR120"/>
  <c r="AS120"/>
  <c r="BB120"/>
  <c r="P120"/>
  <c r="H120"/>
  <c r="R120"/>
  <c r="I120"/>
  <c r="AK120"/>
  <c r="AV120"/>
  <c r="S120"/>
  <c r="BC120"/>
  <c r="AI120"/>
  <c r="J120"/>
  <c r="BF120"/>
  <c r="AN120"/>
  <c r="V120"/>
  <c r="Q120"/>
  <c r="AW120"/>
  <c r="T120"/>
  <c r="W120"/>
  <c r="AB120"/>
  <c r="AF120"/>
  <c r="X120"/>
  <c r="BA120"/>
  <c r="AZ120"/>
  <c r="N120"/>
  <c r="U120"/>
  <c r="AP120"/>
  <c r="AE120"/>
  <c r="O120"/>
  <c r="AQ120"/>
  <c r="B120"/>
  <c r="AX120"/>
  <c r="M120"/>
  <c r="K120"/>
  <c r="AD120"/>
  <c r="AU120"/>
  <c r="AA120"/>
  <c r="AO120"/>
  <c r="AH120"/>
  <c r="L120"/>
  <c r="AC120"/>
  <c r="AT120"/>
  <c r="AY120"/>
  <c r="F120"/>
  <c r="D120"/>
  <c r="Y120"/>
  <c r="C120"/>
  <c r="AG120"/>
  <c r="Z120"/>
  <c r="AM120"/>
  <c r="G120"/>
  <c r="BE120"/>
  <c r="BD120"/>
  <c r="E120"/>
  <c r="AJ120"/>
  <c r="AR128" i="26"/>
  <c r="BD128"/>
  <c r="AH128"/>
  <c r="AG128"/>
  <c r="M128"/>
  <c r="K128"/>
  <c r="AW128"/>
  <c r="AO128"/>
  <c r="AN128"/>
  <c r="U128"/>
  <c r="B128"/>
  <c r="AP128"/>
  <c r="AT128"/>
  <c r="J128"/>
  <c r="AS128"/>
  <c r="AK128"/>
  <c r="AL128"/>
  <c r="AU128"/>
  <c r="AD128"/>
  <c r="O128"/>
  <c r="T128"/>
  <c r="AX128"/>
  <c r="AQ128"/>
  <c r="C128"/>
  <c r="X128"/>
  <c r="AM128"/>
  <c r="I128"/>
  <c r="AI128"/>
  <c r="BA128"/>
  <c r="W128"/>
  <c r="AB128"/>
  <c r="N128"/>
  <c r="V128"/>
  <c r="Z128"/>
  <c r="G128"/>
  <c r="H128"/>
  <c r="AE128"/>
  <c r="Q128"/>
  <c r="D128"/>
  <c r="Y128"/>
  <c r="S128"/>
  <c r="BB128"/>
  <c r="BE128"/>
  <c r="P128"/>
  <c r="AZ128"/>
  <c r="AC128"/>
  <c r="F128"/>
  <c r="BF128"/>
  <c r="BC128"/>
  <c r="AJ128"/>
  <c r="AF128"/>
  <c r="R128"/>
  <c r="L128"/>
  <c r="AY128"/>
  <c r="AV128"/>
  <c r="E128"/>
  <c r="AA128"/>
  <c r="AE202"/>
  <c r="AF202"/>
  <c r="B202"/>
  <c r="V202"/>
  <c r="AO202"/>
  <c r="R202"/>
  <c r="H202"/>
  <c r="AX202"/>
  <c r="AC202"/>
  <c r="BC202"/>
  <c r="AA202"/>
  <c r="AN202"/>
  <c r="BB202"/>
  <c r="AM202"/>
  <c r="X202"/>
  <c r="M202"/>
  <c r="Y202"/>
  <c r="J202"/>
  <c r="P202"/>
  <c r="AL202"/>
  <c r="BD202"/>
  <c r="AG202"/>
  <c r="W202"/>
  <c r="Z202"/>
  <c r="AK202"/>
  <c r="Q202"/>
  <c r="AB202"/>
  <c r="BF202"/>
  <c r="AU202"/>
  <c r="D202"/>
  <c r="S202"/>
  <c r="AH202"/>
  <c r="F202"/>
  <c r="I202"/>
  <c r="AW202"/>
  <c r="AQ202"/>
  <c r="AV202"/>
  <c r="T202"/>
  <c r="BA202"/>
  <c r="AD202"/>
  <c r="AS202"/>
  <c r="AJ202"/>
  <c r="AI202"/>
  <c r="O202"/>
  <c r="AZ202"/>
  <c r="C202"/>
  <c r="N202"/>
  <c r="G202"/>
  <c r="E202"/>
  <c r="AR202"/>
  <c r="L202"/>
  <c r="U202"/>
  <c r="AY202"/>
  <c r="AP202"/>
  <c r="K202"/>
  <c r="BE202"/>
  <c r="AT202"/>
  <c r="B175" i="25"/>
  <c r="BD175"/>
  <c r="G175"/>
  <c r="S175"/>
  <c r="AM175"/>
  <c r="L175"/>
  <c r="AW175"/>
  <c r="Y175"/>
  <c r="AG175"/>
  <c r="AH175"/>
  <c r="BC175"/>
  <c r="AE175"/>
  <c r="AN175"/>
  <c r="AS175"/>
  <c r="AB175"/>
  <c r="U175"/>
  <c r="P175"/>
  <c r="AC175"/>
  <c r="AY175"/>
  <c r="N175"/>
  <c r="AF175"/>
  <c r="W175"/>
  <c r="I175"/>
  <c r="Z175"/>
  <c r="T175"/>
  <c r="BA175"/>
  <c r="BE175"/>
  <c r="AZ175"/>
  <c r="AJ175"/>
  <c r="O175"/>
  <c r="AU175"/>
  <c r="D175"/>
  <c r="AI175"/>
  <c r="M175"/>
  <c r="BF175"/>
  <c r="AO175"/>
  <c r="AP175"/>
  <c r="J175"/>
  <c r="AX175"/>
  <c r="AA175"/>
  <c r="AT175"/>
  <c r="H175"/>
  <c r="R175"/>
  <c r="Q175"/>
  <c r="AK175"/>
  <c r="X175"/>
  <c r="K175"/>
  <c r="AV175"/>
  <c r="AQ175"/>
  <c r="F175"/>
  <c r="E175"/>
  <c r="AD175"/>
  <c r="V175"/>
  <c r="AL175"/>
  <c r="AR175"/>
  <c r="C175"/>
  <c r="BB175"/>
  <c r="AC23"/>
  <c r="I23"/>
  <c r="G23"/>
  <c r="AD23"/>
  <c r="S23"/>
  <c r="O23"/>
  <c r="AH23"/>
  <c r="AL23"/>
  <c r="X23"/>
  <c r="N23"/>
  <c r="AJ23"/>
  <c r="L23"/>
  <c r="Q23"/>
  <c r="Z23"/>
  <c r="BC23"/>
  <c r="H23"/>
  <c r="AZ23"/>
  <c r="F23"/>
  <c r="AU23"/>
  <c r="M23"/>
  <c r="AT23"/>
  <c r="C23"/>
  <c r="AP23"/>
  <c r="B23"/>
  <c r="BD23"/>
  <c r="AA23"/>
  <c r="AI23"/>
  <c r="BA23"/>
  <c r="AR23"/>
  <c r="AX23"/>
  <c r="R23"/>
  <c r="AF23"/>
  <c r="AY23"/>
  <c r="AO23"/>
  <c r="T23"/>
  <c r="AQ23"/>
  <c r="E23"/>
  <c r="Y23"/>
  <c r="J23"/>
  <c r="BF23"/>
  <c r="K23"/>
  <c r="BB23"/>
  <c r="AB23"/>
  <c r="V23"/>
  <c r="AM23"/>
  <c r="AN23"/>
  <c r="AG23"/>
  <c r="BE23"/>
  <c r="AS23"/>
  <c r="AE23"/>
  <c r="AK23"/>
  <c r="AV23"/>
  <c r="P23"/>
  <c r="D23"/>
  <c r="U23"/>
  <c r="AW23"/>
  <c r="W23"/>
  <c r="AJ54" i="24"/>
  <c r="B54"/>
  <c r="AA54"/>
  <c r="AS54"/>
  <c r="AZ54"/>
  <c r="C54"/>
  <c r="AD54"/>
  <c r="AE54"/>
  <c r="R54"/>
  <c r="M54"/>
  <c r="O54"/>
  <c r="AK54"/>
  <c r="AY54"/>
  <c r="Z54"/>
  <c r="AF54"/>
  <c r="AT54"/>
  <c r="D54"/>
  <c r="F54"/>
  <c r="AX54"/>
  <c r="L54"/>
  <c r="AI54"/>
  <c r="E54"/>
  <c r="H54"/>
  <c r="AP54"/>
  <c r="S54"/>
  <c r="N54"/>
  <c r="AU54"/>
  <c r="V54"/>
  <c r="AH54"/>
  <c r="G54"/>
  <c r="AW54"/>
  <c r="BE54"/>
  <c r="BB54"/>
  <c r="J54"/>
  <c r="AN54"/>
  <c r="BD54"/>
  <c r="K54"/>
  <c r="AL54"/>
  <c r="I54"/>
  <c r="AG54"/>
  <c r="AO54"/>
  <c r="X54"/>
  <c r="U54"/>
  <c r="AR54"/>
  <c r="BA54"/>
  <c r="AV54"/>
  <c r="P54"/>
  <c r="W54"/>
  <c r="Y54"/>
  <c r="BC54"/>
  <c r="AB54"/>
  <c r="AC54"/>
  <c r="T54"/>
  <c r="AQ54"/>
  <c r="Q54"/>
  <c r="BF54"/>
  <c r="AM54"/>
  <c r="AS257" i="26"/>
  <c r="AR257"/>
  <c r="AZ257"/>
  <c r="B257"/>
  <c r="J257"/>
  <c r="S257"/>
  <c r="AB257"/>
  <c r="AQ257"/>
  <c r="BD257"/>
  <c r="AV257"/>
  <c r="AU257"/>
  <c r="AT257"/>
  <c r="M257"/>
  <c r="N257"/>
  <c r="Z257"/>
  <c r="AJ257"/>
  <c r="BC257"/>
  <c r="AM257"/>
  <c r="BF257"/>
  <c r="R257"/>
  <c r="AX257"/>
  <c r="C257"/>
  <c r="T257"/>
  <c r="AD257"/>
  <c r="AL257"/>
  <c r="AC257"/>
  <c r="AF257"/>
  <c r="BE257"/>
  <c r="H257"/>
  <c r="BA257"/>
  <c r="L257"/>
  <c r="Y257"/>
  <c r="X257"/>
  <c r="AH257"/>
  <c r="AW257"/>
  <c r="W257"/>
  <c r="AA257"/>
  <c r="G257"/>
  <c r="O257"/>
  <c r="E257"/>
  <c r="I257"/>
  <c r="AG257"/>
  <c r="P257"/>
  <c r="D257"/>
  <c r="AO257"/>
  <c r="K257"/>
  <c r="U257"/>
  <c r="AP257"/>
  <c r="AI257"/>
  <c r="F257"/>
  <c r="V257"/>
  <c r="AN257"/>
  <c r="AE257"/>
  <c r="Q257"/>
  <c r="BB257"/>
  <c r="AK257"/>
  <c r="AY257"/>
  <c r="G799" i="25"/>
  <c r="X799"/>
  <c r="AQ799"/>
  <c r="AG799"/>
  <c r="BF799"/>
  <c r="N799"/>
  <c r="L799"/>
  <c r="Y799"/>
  <c r="AH799"/>
  <c r="AZ799"/>
  <c r="AK799"/>
  <c r="W799"/>
  <c r="AO799"/>
  <c r="H799"/>
  <c r="S799"/>
  <c r="E799"/>
  <c r="K799"/>
  <c r="AX799"/>
  <c r="BC799"/>
  <c r="BA799"/>
  <c r="AU799"/>
  <c r="T799"/>
  <c r="AF799"/>
  <c r="P799"/>
  <c r="V799"/>
  <c r="AC799"/>
  <c r="BB799"/>
  <c r="AI799"/>
  <c r="Q799"/>
  <c r="AT799"/>
  <c r="R799"/>
  <c r="AJ799"/>
  <c r="C799"/>
  <c r="O799"/>
  <c r="D799"/>
  <c r="BD799"/>
  <c r="U799"/>
  <c r="AM799"/>
  <c r="AB799"/>
  <c r="AS799"/>
  <c r="AA799"/>
  <c r="AW799"/>
  <c r="AN799"/>
  <c r="I799"/>
  <c r="AD799"/>
  <c r="F799"/>
  <c r="AV799"/>
  <c r="AP799"/>
  <c r="BE799"/>
  <c r="AL799"/>
  <c r="AR799"/>
  <c r="Z799"/>
  <c r="B799"/>
  <c r="AY799"/>
  <c r="M799"/>
  <c r="AE799"/>
  <c r="J799"/>
  <c r="AX218"/>
  <c r="AY218"/>
  <c r="AB218"/>
  <c r="AJ218"/>
  <c r="B218"/>
  <c r="D218"/>
  <c r="AM218"/>
  <c r="C218"/>
  <c r="F218"/>
  <c r="AG218"/>
  <c r="V218"/>
  <c r="L218"/>
  <c r="I218"/>
  <c r="Y218"/>
  <c r="M218"/>
  <c r="AW218"/>
  <c r="X218"/>
  <c r="N218"/>
  <c r="AQ218"/>
  <c r="P218"/>
  <c r="AK218"/>
  <c r="AP218"/>
  <c r="AH218"/>
  <c r="AN218"/>
  <c r="O218"/>
  <c r="AF218"/>
  <c r="AA218"/>
  <c r="BC218"/>
  <c r="S218"/>
  <c r="AV218"/>
  <c r="BD218"/>
  <c r="AL218"/>
  <c r="H218"/>
  <c r="AE218"/>
  <c r="G218"/>
  <c r="AT218"/>
  <c r="T218"/>
  <c r="AU218"/>
  <c r="W218"/>
  <c r="AI218"/>
  <c r="AR218"/>
  <c r="AS218"/>
  <c r="AC218"/>
  <c r="AO218"/>
  <c r="K218"/>
  <c r="AZ218"/>
  <c r="BA218"/>
  <c r="BB218"/>
  <c r="Q218"/>
  <c r="E218"/>
  <c r="J218"/>
  <c r="R218"/>
  <c r="AD218"/>
  <c r="BE218"/>
  <c r="Z218"/>
  <c r="BF218"/>
  <c r="U218"/>
  <c r="U73" i="24"/>
  <c r="AI73"/>
  <c r="BE73"/>
  <c r="W73"/>
  <c r="AP73"/>
  <c r="AV73"/>
  <c r="AA73"/>
  <c r="AX73"/>
  <c r="AD73"/>
  <c r="Y73"/>
  <c r="BC73"/>
  <c r="Q73"/>
  <c r="AB73"/>
  <c r="X73"/>
  <c r="AZ73"/>
  <c r="AO73"/>
  <c r="AU73"/>
  <c r="M73"/>
  <c r="K73"/>
  <c r="BD73"/>
  <c r="G73"/>
  <c r="C73"/>
  <c r="BB73"/>
  <c r="AK73"/>
  <c r="AW73"/>
  <c r="R73"/>
  <c r="AG73"/>
  <c r="P73"/>
  <c r="AQ73"/>
  <c r="AJ73"/>
  <c r="AH73"/>
  <c r="F73"/>
  <c r="AR73"/>
  <c r="AE73"/>
  <c r="BA73"/>
  <c r="H73"/>
  <c r="V73"/>
  <c r="I73"/>
  <c r="AS73"/>
  <c r="L73"/>
  <c r="BF73"/>
  <c r="AN73"/>
  <c r="J73"/>
  <c r="N73"/>
  <c r="AC73"/>
  <c r="AF73"/>
  <c r="O73"/>
  <c r="AM73"/>
  <c r="Z73"/>
  <c r="T73"/>
  <c r="AY73"/>
  <c r="S73"/>
  <c r="AL73"/>
  <c r="E73"/>
  <c r="D73"/>
  <c r="AT73"/>
  <c r="B73"/>
  <c r="AV435" i="26"/>
  <c r="T435"/>
  <c r="L435"/>
  <c r="D435"/>
  <c r="AL435"/>
  <c r="AU435"/>
  <c r="C435"/>
  <c r="AG435"/>
  <c r="AW435"/>
  <c r="AH435"/>
  <c r="B435"/>
  <c r="G435"/>
  <c r="Z435"/>
  <c r="AE435"/>
  <c r="K435"/>
  <c r="U435"/>
  <c r="BA435"/>
  <c r="AI435"/>
  <c r="AS435"/>
  <c r="AF435"/>
  <c r="AT435"/>
  <c r="AD435"/>
  <c r="BD435"/>
  <c r="AC435"/>
  <c r="AX435"/>
  <c r="BF435"/>
  <c r="N435"/>
  <c r="I435"/>
  <c r="BC435"/>
  <c r="O435"/>
  <c r="BE435"/>
  <c r="Y435"/>
  <c r="AZ435"/>
  <c r="AB435"/>
  <c r="BB435"/>
  <c r="Q435"/>
  <c r="AY435"/>
  <c r="AQ435"/>
  <c r="J435"/>
  <c r="AP435"/>
  <c r="V435"/>
  <c r="R435"/>
  <c r="X435"/>
  <c r="W435"/>
  <c r="P435"/>
  <c r="E435"/>
  <c r="AK435"/>
  <c r="AA435"/>
  <c r="AR435"/>
  <c r="H435"/>
  <c r="AJ435"/>
  <c r="M435"/>
  <c r="AN435"/>
  <c r="AM435"/>
  <c r="S435"/>
  <c r="AO435"/>
  <c r="F435"/>
  <c r="AK564"/>
  <c r="J564"/>
  <c r="AH564"/>
  <c r="AG564"/>
  <c r="BE564"/>
  <c r="AA564"/>
  <c r="AE564"/>
  <c r="E564"/>
  <c r="AJ564"/>
  <c r="AX564"/>
  <c r="F564"/>
  <c r="W564"/>
  <c r="H564"/>
  <c r="R564"/>
  <c r="Z564"/>
  <c r="AM564"/>
  <c r="AT564"/>
  <c r="AB564"/>
  <c r="G564"/>
  <c r="AF564"/>
  <c r="AU564"/>
  <c r="Y564"/>
  <c r="AS564"/>
  <c r="M564"/>
  <c r="BB564"/>
  <c r="AI564"/>
  <c r="S564"/>
  <c r="AC564"/>
  <c r="AY564"/>
  <c r="BA564"/>
  <c r="X564"/>
  <c r="V564"/>
  <c r="BC564"/>
  <c r="AL564"/>
  <c r="AZ564"/>
  <c r="K564"/>
  <c r="AW564"/>
  <c r="D564"/>
  <c r="BF564"/>
  <c r="AV564"/>
  <c r="B564"/>
  <c r="AP564"/>
  <c r="O564"/>
  <c r="AN564"/>
  <c r="N564"/>
  <c r="P564"/>
  <c r="AQ564"/>
  <c r="T564"/>
  <c r="C564"/>
  <c r="AO564"/>
  <c r="AR564"/>
  <c r="I564"/>
  <c r="L564"/>
  <c r="AD564"/>
  <c r="U564"/>
  <c r="BD564"/>
  <c r="Q564"/>
  <c r="AL571"/>
  <c r="H571"/>
  <c r="AF571"/>
  <c r="BB571"/>
  <c r="T571"/>
  <c r="S571"/>
  <c r="J571"/>
  <c r="AN571"/>
  <c r="BF571"/>
  <c r="W571"/>
  <c r="AE571"/>
  <c r="C571"/>
  <c r="D571"/>
  <c r="AT571"/>
  <c r="BE571"/>
  <c r="R571"/>
  <c r="AZ571"/>
  <c r="AM571"/>
  <c r="L571"/>
  <c r="AI571"/>
  <c r="K571"/>
  <c r="BC571"/>
  <c r="Q571"/>
  <c r="M571"/>
  <c r="Y571"/>
  <c r="AK571"/>
  <c r="Z571"/>
  <c r="AG571"/>
  <c r="X571"/>
  <c r="F571"/>
  <c r="AU571"/>
  <c r="AC571"/>
  <c r="N571"/>
  <c r="AR571"/>
  <c r="AO571"/>
  <c r="BD571"/>
  <c r="AS571"/>
  <c r="AH571"/>
  <c r="AJ571"/>
  <c r="AD571"/>
  <c r="AB571"/>
  <c r="E571"/>
  <c r="I571"/>
  <c r="O571"/>
  <c r="AX571"/>
  <c r="AP571"/>
  <c r="AW571"/>
  <c r="AY571"/>
  <c r="B571"/>
  <c r="G571"/>
  <c r="U571"/>
  <c r="AA571"/>
  <c r="P571"/>
  <c r="AV571"/>
  <c r="AQ571"/>
  <c r="BA571"/>
  <c r="V571"/>
  <c r="D378" i="25"/>
  <c r="U378"/>
  <c r="E378"/>
  <c r="AA378"/>
  <c r="AB378"/>
  <c r="Z378"/>
  <c r="AR378"/>
  <c r="AS378"/>
  <c r="J378"/>
  <c r="BE378"/>
  <c r="X378"/>
  <c r="AY378"/>
  <c r="P378"/>
  <c r="N378"/>
  <c r="AF378"/>
  <c r="AH378"/>
  <c r="M378"/>
  <c r="AM378"/>
  <c r="C378"/>
  <c r="AZ378"/>
  <c r="T378"/>
  <c r="AN378"/>
  <c r="B378"/>
  <c r="Y378"/>
  <c r="AI378"/>
  <c r="AE378"/>
  <c r="Q378"/>
  <c r="AW378"/>
  <c r="H378"/>
  <c r="S378"/>
  <c r="AQ378"/>
  <c r="BF378"/>
  <c r="AK378"/>
  <c r="BD378"/>
  <c r="W378"/>
  <c r="L378"/>
  <c r="AU378"/>
  <c r="AX378"/>
  <c r="K378"/>
  <c r="AD378"/>
  <c r="AV378"/>
  <c r="AJ378"/>
  <c r="F378"/>
  <c r="AG378"/>
  <c r="O378"/>
  <c r="AP378"/>
  <c r="AL378"/>
  <c r="AT378"/>
  <c r="AO378"/>
  <c r="BA378"/>
  <c r="BB378"/>
  <c r="AC378"/>
  <c r="V378"/>
  <c r="G378"/>
  <c r="BC378"/>
  <c r="I378"/>
  <c r="R378"/>
  <c r="C255" i="24"/>
  <c r="BE255"/>
  <c r="H255"/>
  <c r="Z255"/>
  <c r="AF255"/>
  <c r="R255"/>
  <c r="F255"/>
  <c r="J255"/>
  <c r="AA255"/>
  <c r="M255"/>
  <c r="AJ255"/>
  <c r="AP255"/>
  <c r="AV255"/>
  <c r="W255"/>
  <c r="AQ255"/>
  <c r="AN255"/>
  <c r="O255"/>
  <c r="Y255"/>
  <c r="BF255"/>
  <c r="AD255"/>
  <c r="K255"/>
  <c r="AK255"/>
  <c r="AT255"/>
  <c r="AL255"/>
  <c r="AI255"/>
  <c r="V255"/>
  <c r="AB255"/>
  <c r="I255"/>
  <c r="AW255"/>
  <c r="U255"/>
  <c r="D255"/>
  <c r="AO255"/>
  <c r="L255"/>
  <c r="AZ255"/>
  <c r="AY255"/>
  <c r="BC255"/>
  <c r="E255"/>
  <c r="AX255"/>
  <c r="AE255"/>
  <c r="BD255"/>
  <c r="AU255"/>
  <c r="BA255"/>
  <c r="BB255"/>
  <c r="AC255"/>
  <c r="B255"/>
  <c r="T255"/>
  <c r="Q255"/>
  <c r="G255"/>
  <c r="AR255"/>
  <c r="S255"/>
  <c r="X255"/>
  <c r="AH255"/>
  <c r="AS255"/>
  <c r="AM255"/>
  <c r="N255"/>
  <c r="P255"/>
  <c r="AG255"/>
  <c r="S32"/>
  <c r="AN32"/>
  <c r="AH32"/>
  <c r="AW32"/>
  <c r="F32"/>
  <c r="X32"/>
  <c r="P32"/>
  <c r="AE32"/>
  <c r="D32"/>
  <c r="AS32"/>
  <c r="AQ32"/>
  <c r="AX32"/>
  <c r="AD32"/>
  <c r="V32"/>
  <c r="T32"/>
  <c r="AL32"/>
  <c r="U32"/>
  <c r="AP32"/>
  <c r="W32"/>
  <c r="B32"/>
  <c r="AT32"/>
  <c r="I32"/>
  <c r="AY32"/>
  <c r="H32"/>
  <c r="AZ32"/>
  <c r="L32"/>
  <c r="AA32"/>
  <c r="N32"/>
  <c r="BF32"/>
  <c r="AF32"/>
  <c r="Q32"/>
  <c r="AK32"/>
  <c r="C32"/>
  <c r="BE32"/>
  <c r="AG32"/>
  <c r="J32"/>
  <c r="AC32"/>
  <c r="Z32"/>
  <c r="AM32"/>
  <c r="M32"/>
  <c r="E32"/>
  <c r="BB32"/>
  <c r="AV32"/>
  <c r="AO32"/>
  <c r="AB32"/>
  <c r="AR32"/>
  <c r="O32"/>
  <c r="K32"/>
  <c r="R32"/>
  <c r="AI32"/>
  <c r="AJ32"/>
  <c r="BA32"/>
  <c r="AU32"/>
  <c r="G32"/>
  <c r="BC32"/>
  <c r="BD32"/>
  <c r="Y32"/>
  <c r="BA709"/>
  <c r="L709"/>
  <c r="AM709"/>
  <c r="AQ709"/>
  <c r="K709"/>
  <c r="Z709"/>
  <c r="W709"/>
  <c r="BF709"/>
  <c r="R709"/>
  <c r="AR709"/>
  <c r="S709"/>
  <c r="AC709"/>
  <c r="AE709"/>
  <c r="M709"/>
  <c r="AO709"/>
  <c r="AW709"/>
  <c r="AF709"/>
  <c r="AG709"/>
  <c r="G709"/>
  <c r="AT709"/>
  <c r="X709"/>
  <c r="BC709"/>
  <c r="D709"/>
  <c r="N709"/>
  <c r="O709"/>
  <c r="AB709"/>
  <c r="AL709"/>
  <c r="V709"/>
  <c r="E709"/>
  <c r="AA709"/>
  <c r="T709"/>
  <c r="AJ709"/>
  <c r="J709"/>
  <c r="AU709"/>
  <c r="U709"/>
  <c r="BE709"/>
  <c r="C709"/>
  <c r="BD709"/>
  <c r="AV709"/>
  <c r="AY709"/>
  <c r="AZ709"/>
  <c r="B709"/>
  <c r="AH709"/>
  <c r="AD709"/>
  <c r="P709"/>
  <c r="BB709"/>
  <c r="AP709"/>
  <c r="AK709"/>
  <c r="F709"/>
  <c r="Q709"/>
  <c r="AS709"/>
  <c r="AI709"/>
  <c r="I709"/>
  <c r="AX709"/>
  <c r="H709"/>
  <c r="Y709"/>
  <c r="AN709"/>
  <c r="AY243" i="26"/>
  <c r="Q243"/>
  <c r="AD243"/>
  <c r="AZ243"/>
  <c r="G243"/>
  <c r="M243"/>
  <c r="AK243"/>
  <c r="AJ243"/>
  <c r="O243"/>
  <c r="AN243"/>
  <c r="W243"/>
  <c r="AF243"/>
  <c r="E243"/>
  <c r="AX243"/>
  <c r="AG243"/>
  <c r="B243"/>
  <c r="AC243"/>
  <c r="L243"/>
  <c r="AW243"/>
  <c r="U243"/>
  <c r="AL243"/>
  <c r="AQ243"/>
  <c r="AU243"/>
  <c r="BC243"/>
  <c r="AV243"/>
  <c r="AT243"/>
  <c r="Y243"/>
  <c r="S243"/>
  <c r="AE243"/>
  <c r="D243"/>
  <c r="T243"/>
  <c r="AH243"/>
  <c r="BF243"/>
  <c r="AI243"/>
  <c r="P243"/>
  <c r="N243"/>
  <c r="C243"/>
  <c r="AS243"/>
  <c r="I243"/>
  <c r="AA243"/>
  <c r="J243"/>
  <c r="K243"/>
  <c r="BB243"/>
  <c r="H243"/>
  <c r="AM243"/>
  <c r="Z243"/>
  <c r="AR243"/>
  <c r="AP243"/>
  <c r="BD243"/>
  <c r="F243"/>
  <c r="AB243"/>
  <c r="V243"/>
  <c r="X243"/>
  <c r="BA243"/>
  <c r="R243"/>
  <c r="AO243"/>
  <c r="BE243"/>
  <c r="U76"/>
  <c r="BA76"/>
  <c r="AP76"/>
  <c r="AI76"/>
  <c r="AQ76"/>
  <c r="AN76"/>
  <c r="AF76"/>
  <c r="Y76"/>
  <c r="AE76"/>
  <c r="O76"/>
  <c r="AL76"/>
  <c r="H76"/>
  <c r="AZ76"/>
  <c r="Z76"/>
  <c r="AH76"/>
  <c r="BD76"/>
  <c r="J76"/>
  <c r="L76"/>
  <c r="AJ76"/>
  <c r="R76"/>
  <c r="AK76"/>
  <c r="AC76"/>
  <c r="AB76"/>
  <c r="AU76"/>
  <c r="I76"/>
  <c r="AY76"/>
  <c r="AM76"/>
  <c r="BE76"/>
  <c r="BF76"/>
  <c r="AV76"/>
  <c r="M76"/>
  <c r="K76"/>
  <c r="AR76"/>
  <c r="W76"/>
  <c r="E76"/>
  <c r="AD76"/>
  <c r="F76"/>
  <c r="AX76"/>
  <c r="AA76"/>
  <c r="X76"/>
  <c r="B76"/>
  <c r="AG76"/>
  <c r="C76"/>
  <c r="AW76"/>
  <c r="AT76"/>
  <c r="G76"/>
  <c r="AS76"/>
  <c r="P76"/>
  <c r="BC76"/>
  <c r="BB76"/>
  <c r="Q76"/>
  <c r="N76"/>
  <c r="D76"/>
  <c r="V76"/>
  <c r="T76"/>
  <c r="S76"/>
  <c r="AO76"/>
  <c r="BC306"/>
  <c r="T306"/>
  <c r="K306"/>
  <c r="AA306"/>
  <c r="BB306"/>
  <c r="W306"/>
  <c r="AW306"/>
  <c r="E306"/>
  <c r="Q306"/>
  <c r="Y306"/>
  <c r="AV306"/>
  <c r="C306"/>
  <c r="X306"/>
  <c r="L306"/>
  <c r="AH306"/>
  <c r="AC306"/>
  <c r="BE306"/>
  <c r="AT306"/>
  <c r="J306"/>
  <c r="AQ306"/>
  <c r="AX306"/>
  <c r="BA306"/>
  <c r="V306"/>
  <c r="BF306"/>
  <c r="H306"/>
  <c r="AB306"/>
  <c r="P306"/>
  <c r="AE306"/>
  <c r="Z306"/>
  <c r="AF306"/>
  <c r="AN306"/>
  <c r="AP306"/>
  <c r="AK306"/>
  <c r="G306"/>
  <c r="U306"/>
  <c r="M306"/>
  <c r="D306"/>
  <c r="AR306"/>
  <c r="AG306"/>
  <c r="AD306"/>
  <c r="S306"/>
  <c r="AI306"/>
  <c r="B306"/>
  <c r="BD306"/>
  <c r="AM306"/>
  <c r="AZ306"/>
  <c r="AS306"/>
  <c r="F306"/>
  <c r="AJ306"/>
  <c r="AO306"/>
  <c r="I306"/>
  <c r="O306"/>
  <c r="N306"/>
  <c r="AY306"/>
  <c r="R306"/>
  <c r="AL306"/>
  <c r="AU306"/>
  <c r="BD252" i="25"/>
  <c r="BA252"/>
  <c r="X252"/>
  <c r="C252"/>
  <c r="K252"/>
  <c r="J252"/>
  <c r="AW252"/>
  <c r="AX252"/>
  <c r="R252"/>
  <c r="AQ252"/>
  <c r="F252"/>
  <c r="N252"/>
  <c r="AM252"/>
  <c r="AZ252"/>
  <c r="AV252"/>
  <c r="M252"/>
  <c r="BB252"/>
  <c r="T252"/>
  <c r="AK252"/>
  <c r="E252"/>
  <c r="Y252"/>
  <c r="Z252"/>
  <c r="BC252"/>
  <c r="AY252"/>
  <c r="BE252"/>
  <c r="Q252"/>
  <c r="S252"/>
  <c r="B252"/>
  <c r="O252"/>
  <c r="BF252"/>
  <c r="G252"/>
  <c r="H252"/>
  <c r="AC252"/>
  <c r="D252"/>
  <c r="AR252"/>
  <c r="I252"/>
  <c r="AL252"/>
  <c r="AG252"/>
  <c r="AJ252"/>
  <c r="W252"/>
  <c r="AO252"/>
  <c r="AF252"/>
  <c r="AE252"/>
  <c r="AD252"/>
  <c r="AH252"/>
  <c r="AS252"/>
  <c r="AT252"/>
  <c r="AA252"/>
  <c r="AI252"/>
  <c r="U252"/>
  <c r="V252"/>
  <c r="AN252"/>
  <c r="AP252"/>
  <c r="AU252"/>
  <c r="L252"/>
  <c r="P252"/>
  <c r="AB252"/>
  <c r="K237" i="24"/>
  <c r="AL237"/>
  <c r="Y237"/>
  <c r="AS237"/>
  <c r="Z237"/>
  <c r="I237"/>
  <c r="AK237"/>
  <c r="AB237"/>
  <c r="H237"/>
  <c r="BC237"/>
  <c r="AO237"/>
  <c r="Q237"/>
  <c r="BB237"/>
  <c r="BF237"/>
  <c r="AM237"/>
  <c r="S237"/>
  <c r="D237"/>
  <c r="C237"/>
  <c r="M237"/>
  <c r="AR237"/>
  <c r="T237"/>
  <c r="AA237"/>
  <c r="AI237"/>
  <c r="AC237"/>
  <c r="AW237"/>
  <c r="AF237"/>
  <c r="AX237"/>
  <c r="V237"/>
  <c r="W237"/>
  <c r="AV237"/>
  <c r="O237"/>
  <c r="AP237"/>
  <c r="BD237"/>
  <c r="AD237"/>
  <c r="U237"/>
  <c r="AE237"/>
  <c r="B237"/>
  <c r="N237"/>
  <c r="J237"/>
  <c r="G237"/>
  <c r="AN237"/>
  <c r="E237"/>
  <c r="BE237"/>
  <c r="P237"/>
  <c r="AQ237"/>
  <c r="AH237"/>
  <c r="AJ237"/>
  <c r="R237"/>
  <c r="AY237"/>
  <c r="X237"/>
  <c r="AT237"/>
  <c r="L237"/>
  <c r="AU237"/>
  <c r="F237"/>
  <c r="AG237"/>
  <c r="AZ237"/>
  <c r="BA237"/>
  <c r="K85" i="25"/>
  <c r="AT85"/>
  <c r="AA85"/>
  <c r="Y85"/>
  <c r="V85"/>
  <c r="AN85"/>
  <c r="U85"/>
  <c r="AZ85"/>
  <c r="BC85"/>
  <c r="AH85"/>
  <c r="X85"/>
  <c r="E85"/>
  <c r="L85"/>
  <c r="F85"/>
  <c r="S85"/>
  <c r="AR85"/>
  <c r="I85"/>
  <c r="AF85"/>
  <c r="AY85"/>
  <c r="D85"/>
  <c r="P85"/>
  <c r="H85"/>
  <c r="O85"/>
  <c r="BF85"/>
  <c r="J85"/>
  <c r="AD85"/>
  <c r="AW85"/>
  <c r="AJ85"/>
  <c r="AE85"/>
  <c r="AQ85"/>
  <c r="B85"/>
  <c r="Q85"/>
  <c r="AL85"/>
  <c r="BB85"/>
  <c r="M85"/>
  <c r="G85"/>
  <c r="AI85"/>
  <c r="AX85"/>
  <c r="BA85"/>
  <c r="AK85"/>
  <c r="AG85"/>
  <c r="AB85"/>
  <c r="N85"/>
  <c r="AV85"/>
  <c r="AM85"/>
  <c r="AP85"/>
  <c r="W85"/>
  <c r="BE85"/>
  <c r="R85"/>
  <c r="AU85"/>
  <c r="Z85"/>
  <c r="T85"/>
  <c r="C85"/>
  <c r="AO85"/>
  <c r="AS85"/>
  <c r="BD85"/>
  <c r="AC85"/>
  <c r="Q796"/>
  <c r="AC796"/>
  <c r="AN796"/>
  <c r="U796"/>
  <c r="AX796"/>
  <c r="G796"/>
  <c r="P796"/>
  <c r="T796"/>
  <c r="L796"/>
  <c r="AG796"/>
  <c r="B796"/>
  <c r="AE796"/>
  <c r="W796"/>
  <c r="AO796"/>
  <c r="AK796"/>
  <c r="AT796"/>
  <c r="AW796"/>
  <c r="AV796"/>
  <c r="S796"/>
  <c r="AS796"/>
  <c r="X796"/>
  <c r="N796"/>
  <c r="BE796"/>
  <c r="H796"/>
  <c r="I796"/>
  <c r="AA796"/>
  <c r="AU796"/>
  <c r="AY796"/>
  <c r="AF796"/>
  <c r="R796"/>
  <c r="BF796"/>
  <c r="AZ796"/>
  <c r="K796"/>
  <c r="F796"/>
  <c r="BA796"/>
  <c r="AH796"/>
  <c r="BB796"/>
  <c r="D796"/>
  <c r="BC796"/>
  <c r="M796"/>
  <c r="AM796"/>
  <c r="AJ796"/>
  <c r="J796"/>
  <c r="V796"/>
  <c r="BD796"/>
  <c r="E796"/>
  <c r="Y796"/>
  <c r="AR796"/>
  <c r="AP796"/>
  <c r="C796"/>
  <c r="O796"/>
  <c r="AB796"/>
  <c r="Z796"/>
  <c r="AI796"/>
  <c r="AQ796"/>
  <c r="AL796"/>
  <c r="AD796"/>
  <c r="D64" i="26"/>
  <c r="AC64"/>
  <c r="H64"/>
  <c r="O64"/>
  <c r="AK64"/>
  <c r="BB64"/>
  <c r="AM64"/>
  <c r="P64"/>
  <c r="AH64"/>
  <c r="Y64"/>
  <c r="AY64"/>
  <c r="AU64"/>
  <c r="T64"/>
  <c r="Q64"/>
  <c r="K64"/>
  <c r="BA64"/>
  <c r="BC64"/>
  <c r="AF64"/>
  <c r="Z64"/>
  <c r="S64"/>
  <c r="AL64"/>
  <c r="N64"/>
  <c r="AO64"/>
  <c r="AI64"/>
  <c r="B64"/>
  <c r="BE64"/>
  <c r="AB64"/>
  <c r="L64"/>
  <c r="I64"/>
  <c r="AJ64"/>
  <c r="AE64"/>
  <c r="AG64"/>
  <c r="BF64"/>
  <c r="AR64"/>
  <c r="AD64"/>
  <c r="AX64"/>
  <c r="E64"/>
  <c r="J64"/>
  <c r="V64"/>
  <c r="R64"/>
  <c r="BD64"/>
  <c r="F64"/>
  <c r="M64"/>
  <c r="U64"/>
  <c r="AT64"/>
  <c r="C64"/>
  <c r="AS64"/>
  <c r="AV64"/>
  <c r="AA64"/>
  <c r="AN64"/>
  <c r="AW64"/>
  <c r="W64"/>
  <c r="G64"/>
  <c r="AQ64"/>
  <c r="X64"/>
  <c r="AP64"/>
  <c r="AZ64"/>
  <c r="I692"/>
  <c r="AI692"/>
  <c r="T692"/>
  <c r="L692"/>
  <c r="N692"/>
  <c r="O692"/>
  <c r="F692"/>
  <c r="AR692"/>
  <c r="P692"/>
  <c r="J692"/>
  <c r="AQ692"/>
  <c r="C692"/>
  <c r="BF692"/>
  <c r="AM692"/>
  <c r="D692"/>
  <c r="AC692"/>
  <c r="BA692"/>
  <c r="AU692"/>
  <c r="B692"/>
  <c r="AD692"/>
  <c r="AV692"/>
  <c r="U692"/>
  <c r="AA692"/>
  <c r="E692"/>
  <c r="Q692"/>
  <c r="AN692"/>
  <c r="AL692"/>
  <c r="M692"/>
  <c r="AH692"/>
  <c r="Z692"/>
  <c r="AY692"/>
  <c r="AG692"/>
  <c r="AJ692"/>
  <c r="BB692"/>
  <c r="AK692"/>
  <c r="R692"/>
  <c r="AO692"/>
  <c r="Y692"/>
  <c r="X692"/>
  <c r="K692"/>
  <c r="AP692"/>
  <c r="AT692"/>
  <c r="AW692"/>
  <c r="AF692"/>
  <c r="G692"/>
  <c r="AE692"/>
  <c r="BC692"/>
  <c r="BD692"/>
  <c r="W692"/>
  <c r="H692"/>
  <c r="S692"/>
  <c r="AB692"/>
  <c r="V692"/>
  <c r="AX692"/>
  <c r="AS692"/>
  <c r="BE692"/>
  <c r="AZ692"/>
  <c r="AS82"/>
  <c r="AG82"/>
  <c r="AF82"/>
  <c r="AO82"/>
  <c r="AT82"/>
  <c r="AW82"/>
  <c r="K82"/>
  <c r="M82"/>
  <c r="C82"/>
  <c r="L82"/>
  <c r="AH82"/>
  <c r="AL82"/>
  <c r="Y82"/>
  <c r="E82"/>
  <c r="AV82"/>
  <c r="T82"/>
  <c r="AE82"/>
  <c r="BE82"/>
  <c r="I82"/>
  <c r="P82"/>
  <c r="S82"/>
  <c r="AX82"/>
  <c r="AB82"/>
  <c r="BD82"/>
  <c r="AY82"/>
  <c r="BA82"/>
  <c r="AN82"/>
  <c r="AA82"/>
  <c r="R82"/>
  <c r="AZ82"/>
  <c r="B82"/>
  <c r="H82"/>
  <c r="G82"/>
  <c r="V82"/>
  <c r="AK82"/>
  <c r="AJ82"/>
  <c r="X82"/>
  <c r="AD82"/>
  <c r="AI82"/>
  <c r="D82"/>
  <c r="Z82"/>
  <c r="N82"/>
  <c r="J82"/>
  <c r="U82"/>
  <c r="BB82"/>
  <c r="AC82"/>
  <c r="BF82"/>
  <c r="Q82"/>
  <c r="O82"/>
  <c r="AM82"/>
  <c r="AQ82"/>
  <c r="AU82"/>
  <c r="BC82"/>
  <c r="AP82"/>
  <c r="W82"/>
  <c r="AR82"/>
  <c r="F82"/>
  <c r="AJ768"/>
  <c r="M768"/>
  <c r="S768"/>
  <c r="J768"/>
  <c r="AD768"/>
  <c r="G768"/>
  <c r="AW768"/>
  <c r="AZ768"/>
  <c r="I768"/>
  <c r="X768"/>
  <c r="Z768"/>
  <c r="Q768"/>
  <c r="AL768"/>
  <c r="AY768"/>
  <c r="V768"/>
  <c r="AT768"/>
  <c r="BC768"/>
  <c r="B768"/>
  <c r="BF768"/>
  <c r="AV768"/>
  <c r="E768"/>
  <c r="BE768"/>
  <c r="AG768"/>
  <c r="AO768"/>
  <c r="L768"/>
  <c r="AH768"/>
  <c r="U768"/>
  <c r="AF768"/>
  <c r="AC768"/>
  <c r="H768"/>
  <c r="AS768"/>
  <c r="K768"/>
  <c r="AK768"/>
  <c r="AP768"/>
  <c r="AX768"/>
  <c r="AU768"/>
  <c r="AB768"/>
  <c r="BB768"/>
  <c r="AN768"/>
  <c r="W768"/>
  <c r="N768"/>
  <c r="BA768"/>
  <c r="AQ768"/>
  <c r="AR768"/>
  <c r="AE768"/>
  <c r="T768"/>
  <c r="C768"/>
  <c r="R768"/>
  <c r="O768"/>
  <c r="Y768"/>
  <c r="AM768"/>
  <c r="D768"/>
  <c r="P768"/>
  <c r="AI768"/>
  <c r="BD768"/>
  <c r="F768"/>
  <c r="AA768"/>
  <c r="AQ567"/>
  <c r="AL567"/>
  <c r="AD567"/>
  <c r="BC567"/>
  <c r="H567"/>
  <c r="C567"/>
  <c r="X567"/>
  <c r="Z567"/>
  <c r="AH567"/>
  <c r="T567"/>
  <c r="BE567"/>
  <c r="V567"/>
  <c r="D567"/>
  <c r="L567"/>
  <c r="R567"/>
  <c r="AK567"/>
  <c r="O567"/>
  <c r="AB567"/>
  <c r="P567"/>
  <c r="AI567"/>
  <c r="Y567"/>
  <c r="AN567"/>
  <c r="K567"/>
  <c r="M567"/>
  <c r="N567"/>
  <c r="G567"/>
  <c r="AR567"/>
  <c r="U567"/>
  <c r="BD567"/>
  <c r="AG567"/>
  <c r="AA567"/>
  <c r="AY567"/>
  <c r="AV567"/>
  <c r="AW567"/>
  <c r="AF567"/>
  <c r="BA567"/>
  <c r="E567"/>
  <c r="AZ567"/>
  <c r="Q567"/>
  <c r="BF567"/>
  <c r="AX567"/>
  <c r="AS567"/>
  <c r="I567"/>
  <c r="AT567"/>
  <c r="AJ567"/>
  <c r="AO567"/>
  <c r="BB567"/>
  <c r="AC567"/>
  <c r="J567"/>
  <c r="AE567"/>
  <c r="F567"/>
  <c r="AU567"/>
  <c r="W567"/>
  <c r="AM567"/>
  <c r="B567"/>
  <c r="S567"/>
  <c r="AP567"/>
  <c r="AZ742" i="24"/>
  <c r="AQ742"/>
  <c r="W742"/>
  <c r="Y742"/>
  <c r="F742"/>
  <c r="AX742"/>
  <c r="N742"/>
  <c r="G742"/>
  <c r="Z742"/>
  <c r="S742"/>
  <c r="AB742"/>
  <c r="AR742"/>
  <c r="B742"/>
  <c r="BE742"/>
  <c r="BD742"/>
  <c r="AN742"/>
  <c r="AH742"/>
  <c r="AJ742"/>
  <c r="K742"/>
  <c r="AI742"/>
  <c r="AS742"/>
  <c r="AE742"/>
  <c r="AC742"/>
  <c r="AW742"/>
  <c r="E742"/>
  <c r="U742"/>
  <c r="BF742"/>
  <c r="T742"/>
  <c r="AK742"/>
  <c r="BB742"/>
  <c r="AT742"/>
  <c r="I742"/>
  <c r="AD742"/>
  <c r="V742"/>
  <c r="Q742"/>
  <c r="AF742"/>
  <c r="P742"/>
  <c r="BC742"/>
  <c r="AL742"/>
  <c r="AV742"/>
  <c r="AY742"/>
  <c r="J742"/>
  <c r="O742"/>
  <c r="AU742"/>
  <c r="AG742"/>
  <c r="AP742"/>
  <c r="L742"/>
  <c r="C742"/>
  <c r="BA742"/>
  <c r="AO742"/>
  <c r="AM742"/>
  <c r="D742"/>
  <c r="X742"/>
  <c r="H742"/>
  <c r="AA742"/>
  <c r="M742"/>
  <c r="R742"/>
  <c r="X62" i="26"/>
  <c r="G62"/>
  <c r="F62"/>
  <c r="AO62"/>
  <c r="AG62"/>
  <c r="AK62"/>
  <c r="D62"/>
  <c r="S62"/>
  <c r="B62"/>
  <c r="AD62"/>
  <c r="AC62"/>
  <c r="AA62"/>
  <c r="AQ62"/>
  <c r="L62"/>
  <c r="AT62"/>
  <c r="V62"/>
  <c r="AW62"/>
  <c r="AM62"/>
  <c r="R62"/>
  <c r="Q62"/>
  <c r="AI62"/>
  <c r="AX62"/>
  <c r="BC62"/>
  <c r="AV62"/>
  <c r="AZ62"/>
  <c r="E62"/>
  <c r="AJ62"/>
  <c r="J62"/>
  <c r="O62"/>
  <c r="U62"/>
  <c r="H62"/>
  <c r="M62"/>
  <c r="BA62"/>
  <c r="AE62"/>
  <c r="BF62"/>
  <c r="AP62"/>
  <c r="AF62"/>
  <c r="P62"/>
  <c r="AR62"/>
  <c r="AS62"/>
  <c r="BE62"/>
  <c r="K62"/>
  <c r="AY62"/>
  <c r="Y62"/>
  <c r="AL62"/>
  <c r="BD62"/>
  <c r="W62"/>
  <c r="C62"/>
  <c r="T62"/>
  <c r="AN62"/>
  <c r="N62"/>
  <c r="AH62"/>
  <c r="AB62"/>
  <c r="BB62"/>
  <c r="Z62"/>
  <c r="AU62"/>
  <c r="I62"/>
  <c r="AZ40" i="24"/>
  <c r="F40"/>
  <c r="AN40"/>
  <c r="I40"/>
  <c r="AO40"/>
  <c r="K40"/>
  <c r="C40"/>
  <c r="S40"/>
  <c r="AY40"/>
  <c r="B40"/>
  <c r="P40"/>
  <c r="AM40"/>
  <c r="AS40"/>
  <c r="AP40"/>
  <c r="AJ40"/>
  <c r="AC40"/>
  <c r="O40"/>
  <c r="V40"/>
  <c r="AK40"/>
  <c r="AX40"/>
  <c r="BD40"/>
  <c r="E40"/>
  <c r="AF40"/>
  <c r="AI40"/>
  <c r="BB40"/>
  <c r="AL40"/>
  <c r="AW40"/>
  <c r="M40"/>
  <c r="AA40"/>
  <c r="AR40"/>
  <c r="AH40"/>
  <c r="W40"/>
  <c r="AE40"/>
  <c r="Y40"/>
  <c r="AT40"/>
  <c r="AD40"/>
  <c r="AG40"/>
  <c r="AU40"/>
  <c r="BC40"/>
  <c r="U40"/>
  <c r="BF40"/>
  <c r="BE40"/>
  <c r="BA40"/>
  <c r="Z40"/>
  <c r="D40"/>
  <c r="G40"/>
  <c r="AB40"/>
  <c r="AQ40"/>
  <c r="N40"/>
  <c r="L40"/>
  <c r="X40"/>
  <c r="Q40"/>
  <c r="J40"/>
  <c r="H40"/>
  <c r="AV40"/>
  <c r="T40"/>
  <c r="R40"/>
  <c r="J374"/>
  <c r="AK374"/>
  <c r="AS374"/>
  <c r="AJ374"/>
  <c r="BB374"/>
  <c r="X374"/>
  <c r="O374"/>
  <c r="AO374"/>
  <c r="AF374"/>
  <c r="Z374"/>
  <c r="L374"/>
  <c r="E374"/>
  <c r="AC374"/>
  <c r="BD374"/>
  <c r="W374"/>
  <c r="H374"/>
  <c r="AT374"/>
  <c r="B374"/>
  <c r="G374"/>
  <c r="AL374"/>
  <c r="AD374"/>
  <c r="AI374"/>
  <c r="AG374"/>
  <c r="BC374"/>
  <c r="AN374"/>
  <c r="T374"/>
  <c r="BE374"/>
  <c r="AQ374"/>
  <c r="BF374"/>
  <c r="N374"/>
  <c r="C374"/>
  <c r="S374"/>
  <c r="F374"/>
  <c r="AX374"/>
  <c r="AA374"/>
  <c r="AB374"/>
  <c r="AE374"/>
  <c r="AH374"/>
  <c r="K374"/>
  <c r="AY374"/>
  <c r="BA374"/>
  <c r="D374"/>
  <c r="AV374"/>
  <c r="M374"/>
  <c r="Q374"/>
  <c r="I374"/>
  <c r="AP374"/>
  <c r="V374"/>
  <c r="AM374"/>
  <c r="AW374"/>
  <c r="AU374"/>
  <c r="AR374"/>
  <c r="Y374"/>
  <c r="P374"/>
  <c r="R374"/>
  <c r="AZ374"/>
  <c r="U374"/>
  <c r="P690" i="25"/>
  <c r="D690"/>
  <c r="AG690"/>
  <c r="AM690"/>
  <c r="BA690"/>
  <c r="AI690"/>
  <c r="M690"/>
  <c r="AR690"/>
  <c r="W690"/>
  <c r="AZ690"/>
  <c r="K690"/>
  <c r="BE690"/>
  <c r="O690"/>
  <c r="AL690"/>
  <c r="AB690"/>
  <c r="AY690"/>
  <c r="AQ690"/>
  <c r="BF690"/>
  <c r="AE690"/>
  <c r="Y690"/>
  <c r="Z690"/>
  <c r="AU690"/>
  <c r="BB690"/>
  <c r="AD690"/>
  <c r="AS690"/>
  <c r="J690"/>
  <c r="BD690"/>
  <c r="AC690"/>
  <c r="AN690"/>
  <c r="R690"/>
  <c r="AH690"/>
  <c r="AP690"/>
  <c r="I690"/>
  <c r="V690"/>
  <c r="AT690"/>
  <c r="AA690"/>
  <c r="F690"/>
  <c r="AO690"/>
  <c r="AK690"/>
  <c r="G690"/>
  <c r="BC690"/>
  <c r="L690"/>
  <c r="U690"/>
  <c r="X690"/>
  <c r="H690"/>
  <c r="Q690"/>
  <c r="C690"/>
  <c r="B690"/>
  <c r="AW690"/>
  <c r="E690"/>
  <c r="AJ690"/>
  <c r="AX690"/>
  <c r="T690"/>
  <c r="AV690"/>
  <c r="S690"/>
  <c r="N690"/>
  <c r="AF690"/>
  <c r="AQ630" i="24"/>
  <c r="AT630"/>
  <c r="Z630"/>
  <c r="BE630"/>
  <c r="BF630"/>
  <c r="AL630"/>
  <c r="U630"/>
  <c r="AX630"/>
  <c r="I630"/>
  <c r="D630"/>
  <c r="AU630"/>
  <c r="P630"/>
  <c r="AK630"/>
  <c r="B630"/>
  <c r="AS630"/>
  <c r="AG630"/>
  <c r="AJ630"/>
  <c r="O630"/>
  <c r="X630"/>
  <c r="H630"/>
  <c r="W630"/>
  <c r="AF630"/>
  <c r="AC630"/>
  <c r="Q630"/>
  <c r="AY630"/>
  <c r="AW630"/>
  <c r="Y630"/>
  <c r="AD630"/>
  <c r="V630"/>
  <c r="S630"/>
  <c r="BA630"/>
  <c r="T630"/>
  <c r="AN630"/>
  <c r="C630"/>
  <c r="M630"/>
  <c r="BD630"/>
  <c r="E630"/>
  <c r="AP630"/>
  <c r="G630"/>
  <c r="AI630"/>
  <c r="AH630"/>
  <c r="N630"/>
  <c r="F630"/>
  <c r="J630"/>
  <c r="AV630"/>
  <c r="BC630"/>
  <c r="AE630"/>
  <c r="AR630"/>
  <c r="R630"/>
  <c r="K630"/>
  <c r="AM630"/>
  <c r="AO630"/>
  <c r="BB630"/>
  <c r="AZ630"/>
  <c r="AB630"/>
  <c r="AA630"/>
  <c r="L630"/>
  <c r="J686" i="26"/>
  <c r="BF686"/>
  <c r="AD686"/>
  <c r="C686"/>
  <c r="V686"/>
  <c r="B686"/>
  <c r="T686"/>
  <c r="AR686"/>
  <c r="AM686"/>
  <c r="BC686"/>
  <c r="S686"/>
  <c r="BA686"/>
  <c r="X686"/>
  <c r="AF686"/>
  <c r="AH686"/>
  <c r="AT686"/>
  <c r="D686"/>
  <c r="O686"/>
  <c r="BE686"/>
  <c r="AL686"/>
  <c r="AV686"/>
  <c r="AE686"/>
  <c r="AX686"/>
  <c r="H686"/>
  <c r="AJ686"/>
  <c r="F686"/>
  <c r="AO686"/>
  <c r="P686"/>
  <c r="N686"/>
  <c r="AS686"/>
  <c r="AP686"/>
  <c r="K686"/>
  <c r="G686"/>
  <c r="AA686"/>
  <c r="R686"/>
  <c r="W686"/>
  <c r="AY686"/>
  <c r="AZ686"/>
  <c r="AQ686"/>
  <c r="AI686"/>
  <c r="Y686"/>
  <c r="AB686"/>
  <c r="M686"/>
  <c r="Z686"/>
  <c r="AG686"/>
  <c r="AC686"/>
  <c r="AN686"/>
  <c r="AK686"/>
  <c r="L686"/>
  <c r="AU686"/>
  <c r="U686"/>
  <c r="I686"/>
  <c r="BD686"/>
  <c r="BB686"/>
  <c r="AW686"/>
  <c r="E686"/>
  <c r="Q686"/>
  <c r="AR486" i="25"/>
  <c r="Q486"/>
  <c r="BD486"/>
  <c r="AC486"/>
  <c r="AE486"/>
  <c r="AH486"/>
  <c r="K486"/>
  <c r="I486"/>
  <c r="L486"/>
  <c r="G486"/>
  <c r="BE486"/>
  <c r="F486"/>
  <c r="AZ486"/>
  <c r="H486"/>
  <c r="R486"/>
  <c r="B486"/>
  <c r="AU486"/>
  <c r="J486"/>
  <c r="AK486"/>
  <c r="T486"/>
  <c r="AG486"/>
  <c r="BF486"/>
  <c r="AF486"/>
  <c r="Y486"/>
  <c r="AW486"/>
  <c r="AY486"/>
  <c r="P486"/>
  <c r="BC486"/>
  <c r="AV486"/>
  <c r="X486"/>
  <c r="O486"/>
  <c r="AI486"/>
  <c r="Z486"/>
  <c r="AT486"/>
  <c r="E486"/>
  <c r="AX486"/>
  <c r="AD486"/>
  <c r="D486"/>
  <c r="V486"/>
  <c r="AQ486"/>
  <c r="U486"/>
  <c r="N486"/>
  <c r="BA486"/>
  <c r="C486"/>
  <c r="AM486"/>
  <c r="AA486"/>
  <c r="AL486"/>
  <c r="AJ486"/>
  <c r="W486"/>
  <c r="AB486"/>
  <c r="AS486"/>
  <c r="BB486"/>
  <c r="M486"/>
  <c r="S486"/>
  <c r="AP486"/>
  <c r="AO486"/>
  <c r="AN486"/>
  <c r="AY185" i="24"/>
  <c r="AU185"/>
  <c r="AB185"/>
  <c r="X185"/>
  <c r="Z185"/>
  <c r="J185"/>
  <c r="AF185"/>
  <c r="AT185"/>
  <c r="M185"/>
  <c r="F185"/>
  <c r="Y185"/>
  <c r="AC185"/>
  <c r="R185"/>
  <c r="AJ185"/>
  <c r="C185"/>
  <c r="AS185"/>
  <c r="AL185"/>
  <c r="AV185"/>
  <c r="AH185"/>
  <c r="AG185"/>
  <c r="L185"/>
  <c r="AD185"/>
  <c r="P185"/>
  <c r="BF185"/>
  <c r="U185"/>
  <c r="AW185"/>
  <c r="AO185"/>
  <c r="T185"/>
  <c r="K185"/>
  <c r="AE185"/>
  <c r="O185"/>
  <c r="Q185"/>
  <c r="AX185"/>
  <c r="AN185"/>
  <c r="AA185"/>
  <c r="BD185"/>
  <c r="AP185"/>
  <c r="S185"/>
  <c r="AR185"/>
  <c r="AZ185"/>
  <c r="AM185"/>
  <c r="BB185"/>
  <c r="BC185"/>
  <c r="AK185"/>
  <c r="AQ185"/>
  <c r="D185"/>
  <c r="BE185"/>
  <c r="H185"/>
  <c r="W185"/>
  <c r="E185"/>
  <c r="N185"/>
  <c r="I185"/>
  <c r="G185"/>
  <c r="AI185"/>
  <c r="B185"/>
  <c r="BA185"/>
  <c r="V185"/>
  <c r="N372"/>
  <c r="AT372"/>
  <c r="AV372"/>
  <c r="AK372"/>
  <c r="BA372"/>
  <c r="AC372"/>
  <c r="S372"/>
  <c r="E372"/>
  <c r="W372"/>
  <c r="AE372"/>
  <c r="AG372"/>
  <c r="Q372"/>
  <c r="AL372"/>
  <c r="AA372"/>
  <c r="O372"/>
  <c r="R372"/>
  <c r="AH372"/>
  <c r="AM372"/>
  <c r="BC372"/>
  <c r="M372"/>
  <c r="AS372"/>
  <c r="P372"/>
  <c r="AD372"/>
  <c r="BF372"/>
  <c r="AZ372"/>
  <c r="Z372"/>
  <c r="F372"/>
  <c r="L372"/>
  <c r="AO372"/>
  <c r="B372"/>
  <c r="AN372"/>
  <c r="BE372"/>
  <c r="U372"/>
  <c r="G372"/>
  <c r="AW372"/>
  <c r="D372"/>
  <c r="AQ372"/>
  <c r="T372"/>
  <c r="C372"/>
  <c r="BB372"/>
  <c r="AF372"/>
  <c r="AB372"/>
  <c r="J372"/>
  <c r="I372"/>
  <c r="K372"/>
  <c r="AY372"/>
  <c r="Y372"/>
  <c r="X372"/>
  <c r="AJ372"/>
  <c r="AI372"/>
  <c r="AR372"/>
  <c r="AP372"/>
  <c r="AX372"/>
  <c r="AU372"/>
  <c r="BD372"/>
  <c r="H372"/>
  <c r="V372"/>
  <c r="AO435"/>
  <c r="AI435"/>
  <c r="AD435"/>
  <c r="B435"/>
  <c r="AY435"/>
  <c r="Z435"/>
  <c r="BF435"/>
  <c r="L435"/>
  <c r="R435"/>
  <c r="AW435"/>
  <c r="K435"/>
  <c r="S435"/>
  <c r="AM435"/>
  <c r="H435"/>
  <c r="E435"/>
  <c r="AK435"/>
  <c r="AP435"/>
  <c r="J435"/>
  <c r="BB435"/>
  <c r="X435"/>
  <c r="BC435"/>
  <c r="AJ435"/>
  <c r="BD435"/>
  <c r="AC435"/>
  <c r="I435"/>
  <c r="AV435"/>
  <c r="AQ435"/>
  <c r="AL435"/>
  <c r="AB435"/>
  <c r="M435"/>
  <c r="AU435"/>
  <c r="V435"/>
  <c r="N435"/>
  <c r="AF435"/>
  <c r="AA435"/>
  <c r="U435"/>
  <c r="AE435"/>
  <c r="D435"/>
  <c r="AZ435"/>
  <c r="AG435"/>
  <c r="AS435"/>
  <c r="W435"/>
  <c r="AH435"/>
  <c r="G435"/>
  <c r="T435"/>
  <c r="P435"/>
  <c r="Y435"/>
  <c r="F435"/>
  <c r="O435"/>
  <c r="BE435"/>
  <c r="AX435"/>
  <c r="AT435"/>
  <c r="AN435"/>
  <c r="BA435"/>
  <c r="C435"/>
  <c r="Q435"/>
  <c r="AR435"/>
  <c r="D11" i="26"/>
  <c r="N11"/>
  <c r="V11"/>
  <c r="U11"/>
  <c r="B11"/>
  <c r="F11"/>
  <c r="BF11"/>
  <c r="AQ11"/>
  <c r="BB11"/>
  <c r="BE11"/>
  <c r="E11"/>
  <c r="O11"/>
  <c r="AA11"/>
  <c r="AX11"/>
  <c r="L11"/>
  <c r="BC11"/>
  <c r="AK11"/>
  <c r="AB11"/>
  <c r="AY11"/>
  <c r="AW11"/>
  <c r="AJ11"/>
  <c r="AC11"/>
  <c r="AN11"/>
  <c r="AF11"/>
  <c r="AL11"/>
  <c r="AM11"/>
  <c r="AR11"/>
  <c r="W11"/>
  <c r="BD11"/>
  <c r="AS11"/>
  <c r="X11"/>
  <c r="AD11"/>
  <c r="G11"/>
  <c r="R11"/>
  <c r="P11"/>
  <c r="AO11"/>
  <c r="H11"/>
  <c r="Z11"/>
  <c r="AE11"/>
  <c r="C11"/>
  <c r="Y11"/>
  <c r="I11"/>
  <c r="BA11"/>
  <c r="S11"/>
  <c r="AP11"/>
  <c r="K11"/>
  <c r="AI11"/>
  <c r="Q11"/>
  <c r="AT11"/>
  <c r="AV11"/>
  <c r="AU11"/>
  <c r="J11"/>
  <c r="AH11"/>
  <c r="AG11"/>
  <c r="T11"/>
  <c r="AZ11"/>
  <c r="M11"/>
  <c r="BB513"/>
  <c r="AT513"/>
  <c r="AK513"/>
  <c r="Y513"/>
  <c r="I513"/>
  <c r="BE513"/>
  <c r="AY513"/>
  <c r="S513"/>
  <c r="AS513"/>
  <c r="V513"/>
  <c r="AB513"/>
  <c r="AC513"/>
  <c r="H513"/>
  <c r="AI513"/>
  <c r="AJ513"/>
  <c r="AQ513"/>
  <c r="AV513"/>
  <c r="B513"/>
  <c r="AL513"/>
  <c r="AD513"/>
  <c r="AM513"/>
  <c r="E513"/>
  <c r="G513"/>
  <c r="BF513"/>
  <c r="AX513"/>
  <c r="AG513"/>
  <c r="T513"/>
  <c r="AA513"/>
  <c r="K513"/>
  <c r="R513"/>
  <c r="M513"/>
  <c r="D513"/>
  <c r="AP513"/>
  <c r="J513"/>
  <c r="AF513"/>
  <c r="W513"/>
  <c r="AN513"/>
  <c r="F513"/>
  <c r="AW513"/>
  <c r="AH513"/>
  <c r="BD513"/>
  <c r="X513"/>
  <c r="C513"/>
  <c r="L513"/>
  <c r="O513"/>
  <c r="Z513"/>
  <c r="AE513"/>
  <c r="N513"/>
  <c r="BC513"/>
  <c r="AZ513"/>
  <c r="AO513"/>
  <c r="P513"/>
  <c r="AR513"/>
  <c r="BA513"/>
  <c r="U513"/>
  <c r="AU513"/>
  <c r="Q513"/>
  <c r="G263" i="24"/>
  <c r="AC263"/>
  <c r="AQ263"/>
  <c r="T263"/>
  <c r="AJ263"/>
  <c r="AG263"/>
  <c r="L263"/>
  <c r="AI263"/>
  <c r="BB263"/>
  <c r="I263"/>
  <c r="AS263"/>
  <c r="AL263"/>
  <c r="B263"/>
  <c r="D263"/>
  <c r="AR263"/>
  <c r="AW263"/>
  <c r="J263"/>
  <c r="AY263"/>
  <c r="AT263"/>
  <c r="P263"/>
  <c r="F263"/>
  <c r="BF263"/>
  <c r="AZ263"/>
  <c r="AN263"/>
  <c r="W263"/>
  <c r="H263"/>
  <c r="AE263"/>
  <c r="C263"/>
  <c r="AU263"/>
  <c r="U263"/>
  <c r="AV263"/>
  <c r="BC263"/>
  <c r="BD263"/>
  <c r="O263"/>
  <c r="AM263"/>
  <c r="Z263"/>
  <c r="R263"/>
  <c r="AF263"/>
  <c r="BA263"/>
  <c r="AH263"/>
  <c r="AD263"/>
  <c r="AK263"/>
  <c r="X263"/>
  <c r="AP263"/>
  <c r="E263"/>
  <c r="BE263"/>
  <c r="K263"/>
  <c r="S263"/>
  <c r="AX263"/>
  <c r="AO263"/>
  <c r="M263"/>
  <c r="AB263"/>
  <c r="V263"/>
  <c r="AA263"/>
  <c r="N263"/>
  <c r="Q263"/>
  <c r="Y263"/>
  <c r="AX456" i="26"/>
  <c r="B456"/>
  <c r="H456"/>
  <c r="Y456"/>
  <c r="AO456"/>
  <c r="AZ456"/>
  <c r="AT456"/>
  <c r="R456"/>
  <c r="AI456"/>
  <c r="AC456"/>
  <c r="T456"/>
  <c r="BF456"/>
  <c r="AS456"/>
  <c r="G456"/>
  <c r="AE456"/>
  <c r="P456"/>
  <c r="W456"/>
  <c r="X456"/>
  <c r="V456"/>
  <c r="E456"/>
  <c r="AM456"/>
  <c r="N456"/>
  <c r="O456"/>
  <c r="BA456"/>
  <c r="AQ456"/>
  <c r="AR456"/>
  <c r="BD456"/>
  <c r="BB456"/>
  <c r="C456"/>
  <c r="J456"/>
  <c r="Q456"/>
  <c r="AY456"/>
  <c r="D456"/>
  <c r="K456"/>
  <c r="AW456"/>
  <c r="I456"/>
  <c r="L456"/>
  <c r="AL456"/>
  <c r="BE456"/>
  <c r="AH456"/>
  <c r="AD456"/>
  <c r="AP456"/>
  <c r="S456"/>
  <c r="AK456"/>
  <c r="AU456"/>
  <c r="BC456"/>
  <c r="M456"/>
  <c r="AA456"/>
  <c r="AN456"/>
  <c r="AJ456"/>
  <c r="AG456"/>
  <c r="Z456"/>
  <c r="U456"/>
  <c r="F456"/>
  <c r="AB456"/>
  <c r="AV456"/>
  <c r="AF456"/>
  <c r="L462" i="24"/>
  <c r="AL462"/>
  <c r="AF462"/>
  <c r="AQ462"/>
  <c r="BC462"/>
  <c r="N462"/>
  <c r="BE462"/>
  <c r="B462"/>
  <c r="Y462"/>
  <c r="AY462"/>
  <c r="AX462"/>
  <c r="BF462"/>
  <c r="BD462"/>
  <c r="I462"/>
  <c r="T462"/>
  <c r="AP462"/>
  <c r="D462"/>
  <c r="AM462"/>
  <c r="AG462"/>
  <c r="AO462"/>
  <c r="AJ462"/>
  <c r="F462"/>
  <c r="G462"/>
  <c r="AD462"/>
  <c r="AK462"/>
  <c r="AE462"/>
  <c r="AV462"/>
  <c r="AU462"/>
  <c r="S462"/>
  <c r="BB462"/>
  <c r="AB462"/>
  <c r="AT462"/>
  <c r="AH462"/>
  <c r="AI462"/>
  <c r="Z462"/>
  <c r="V462"/>
  <c r="AS462"/>
  <c r="R462"/>
  <c r="W462"/>
  <c r="X462"/>
  <c r="H462"/>
  <c r="J462"/>
  <c r="P462"/>
  <c r="M462"/>
  <c r="AN462"/>
  <c r="BA462"/>
  <c r="AZ462"/>
  <c r="AR462"/>
  <c r="AW462"/>
  <c r="Q462"/>
  <c r="E462"/>
  <c r="AA462"/>
  <c r="AC462"/>
  <c r="C462"/>
  <c r="U462"/>
  <c r="O462"/>
  <c r="K462"/>
  <c r="G640" i="26"/>
  <c r="AP640"/>
  <c r="J640"/>
  <c r="AK640"/>
  <c r="AQ640"/>
  <c r="BF640"/>
  <c r="AN640"/>
  <c r="D640"/>
  <c r="Q640"/>
  <c r="O640"/>
  <c r="Y640"/>
  <c r="AO640"/>
  <c r="BC640"/>
  <c r="AG640"/>
  <c r="T640"/>
  <c r="AR640"/>
  <c r="AF640"/>
  <c r="AI640"/>
  <c r="AL640"/>
  <c r="Z640"/>
  <c r="P640"/>
  <c r="AC640"/>
  <c r="B640"/>
  <c r="AV640"/>
  <c r="E640"/>
  <c r="K640"/>
  <c r="BA640"/>
  <c r="S640"/>
  <c r="AB640"/>
  <c r="N640"/>
  <c r="AU640"/>
  <c r="AE640"/>
  <c r="BE640"/>
  <c r="AT640"/>
  <c r="C640"/>
  <c r="L640"/>
  <c r="BB640"/>
  <c r="AA640"/>
  <c r="AW640"/>
  <c r="AZ640"/>
  <c r="AJ640"/>
  <c r="W640"/>
  <c r="AY640"/>
  <c r="AM640"/>
  <c r="AX640"/>
  <c r="AS640"/>
  <c r="X640"/>
  <c r="BD640"/>
  <c r="H640"/>
  <c r="F640"/>
  <c r="I640"/>
  <c r="V640"/>
  <c r="R640"/>
  <c r="M640"/>
  <c r="U640"/>
  <c r="AD640"/>
  <c r="AH640"/>
  <c r="D230" i="24"/>
  <c r="B230"/>
  <c r="AX230"/>
  <c r="R230"/>
  <c r="P230"/>
  <c r="BA230"/>
  <c r="U230"/>
  <c r="Q230"/>
  <c r="AR230"/>
  <c r="V230"/>
  <c r="AI230"/>
  <c r="G230"/>
  <c r="AY230"/>
  <c r="Z230"/>
  <c r="AS230"/>
  <c r="J230"/>
  <c r="E230"/>
  <c r="AJ230"/>
  <c r="AN230"/>
  <c r="W230"/>
  <c r="AT230"/>
  <c r="H230"/>
  <c r="AB230"/>
  <c r="AO230"/>
  <c r="L230"/>
  <c r="BC230"/>
  <c r="X230"/>
  <c r="AA230"/>
  <c r="T230"/>
  <c r="AZ230"/>
  <c r="AF230"/>
  <c r="AL230"/>
  <c r="AV230"/>
  <c r="N230"/>
  <c r="S230"/>
  <c r="C230"/>
  <c r="AD230"/>
  <c r="M230"/>
  <c r="I230"/>
  <c r="F230"/>
  <c r="AG230"/>
  <c r="BB230"/>
  <c r="AU230"/>
  <c r="AE230"/>
  <c r="AP230"/>
  <c r="AH230"/>
  <c r="AW230"/>
  <c r="AM230"/>
  <c r="BE230"/>
  <c r="AQ230"/>
  <c r="Y230"/>
  <c r="BD230"/>
  <c r="BF230"/>
  <c r="K230"/>
  <c r="AC230"/>
  <c r="O230"/>
  <c r="AK230"/>
  <c r="F288" i="25"/>
  <c r="N288"/>
  <c r="AM288"/>
  <c r="Q288"/>
  <c r="AG288"/>
  <c r="M288"/>
  <c r="AS288"/>
  <c r="W288"/>
  <c r="AI288"/>
  <c r="AV288"/>
  <c r="B288"/>
  <c r="C288"/>
  <c r="X288"/>
  <c r="E288"/>
  <c r="BF288"/>
  <c r="AE288"/>
  <c r="H288"/>
  <c r="O288"/>
  <c r="D288"/>
  <c r="AW288"/>
  <c r="AZ288"/>
  <c r="BB288"/>
  <c r="AQ288"/>
  <c r="AP288"/>
  <c r="BC288"/>
  <c r="AF288"/>
  <c r="AK288"/>
  <c r="S288"/>
  <c r="AA288"/>
  <c r="BD288"/>
  <c r="P288"/>
  <c r="AR288"/>
  <c r="AD288"/>
  <c r="R288"/>
  <c r="AH288"/>
  <c r="I288"/>
  <c r="AO288"/>
  <c r="AL288"/>
  <c r="Y288"/>
  <c r="AC288"/>
  <c r="U288"/>
  <c r="AB288"/>
  <c r="AU288"/>
  <c r="Z288"/>
  <c r="AY288"/>
  <c r="T288"/>
  <c r="AJ288"/>
  <c r="AX288"/>
  <c r="J288"/>
  <c r="BE288"/>
  <c r="L288"/>
  <c r="K288"/>
  <c r="AN288"/>
  <c r="AT288"/>
  <c r="BA288"/>
  <c r="V288"/>
  <c r="G288"/>
  <c r="D550" i="24"/>
  <c r="AW550"/>
  <c r="AN550"/>
  <c r="Q550"/>
  <c r="AG550"/>
  <c r="W550"/>
  <c r="F550"/>
  <c r="AB550"/>
  <c r="AO550"/>
  <c r="BF550"/>
  <c r="J550"/>
  <c r="V550"/>
  <c r="I550"/>
  <c r="AP550"/>
  <c r="BA550"/>
  <c r="AQ550"/>
  <c r="AE550"/>
  <c r="O550"/>
  <c r="AV550"/>
  <c r="L550"/>
  <c r="P550"/>
  <c r="N550"/>
  <c r="AR550"/>
  <c r="AU550"/>
  <c r="B550"/>
  <c r="C550"/>
  <c r="S550"/>
  <c r="K550"/>
  <c r="AJ550"/>
  <c r="Z550"/>
  <c r="BC550"/>
  <c r="R550"/>
  <c r="AF550"/>
  <c r="AH550"/>
  <c r="Y550"/>
  <c r="BE550"/>
  <c r="M550"/>
  <c r="X550"/>
  <c r="AA550"/>
  <c r="U550"/>
  <c r="AL550"/>
  <c r="AX550"/>
  <c r="T550"/>
  <c r="AM550"/>
  <c r="AI550"/>
  <c r="AY550"/>
  <c r="E550"/>
  <c r="BB550"/>
  <c r="AC550"/>
  <c r="G550"/>
  <c r="AZ550"/>
  <c r="H550"/>
  <c r="AT550"/>
  <c r="AK550"/>
  <c r="AS550"/>
  <c r="BD550"/>
  <c r="AD550"/>
  <c r="AK781" i="25"/>
  <c r="J781"/>
  <c r="Z781"/>
  <c r="E781"/>
  <c r="AH781"/>
  <c r="H781"/>
  <c r="D781"/>
  <c r="F781"/>
  <c r="G781"/>
  <c r="Y781"/>
  <c r="AY781"/>
  <c r="BD781"/>
  <c r="R781"/>
  <c r="AR781"/>
  <c r="Q781"/>
  <c r="AV781"/>
  <c r="AL781"/>
  <c r="X781"/>
  <c r="AN781"/>
  <c r="AS781"/>
  <c r="AM781"/>
  <c r="U781"/>
  <c r="AW781"/>
  <c r="AD781"/>
  <c r="AJ781"/>
  <c r="P781"/>
  <c r="V781"/>
  <c r="T781"/>
  <c r="AP781"/>
  <c r="AT781"/>
  <c r="AB781"/>
  <c r="AF781"/>
  <c r="M781"/>
  <c r="BC781"/>
  <c r="K781"/>
  <c r="AC781"/>
  <c r="N781"/>
  <c r="S781"/>
  <c r="AA781"/>
  <c r="AI781"/>
  <c r="BF781"/>
  <c r="AE781"/>
  <c r="W781"/>
  <c r="AX781"/>
  <c r="BB781"/>
  <c r="AU781"/>
  <c r="O781"/>
  <c r="AG781"/>
  <c r="AO781"/>
  <c r="B781"/>
  <c r="AQ781"/>
  <c r="BE781"/>
  <c r="BA781"/>
  <c r="L781"/>
  <c r="AZ781"/>
  <c r="C781"/>
  <c r="I781"/>
  <c r="BC307" i="26"/>
  <c r="AG307"/>
  <c r="AS307"/>
  <c r="R307"/>
  <c r="M307"/>
  <c r="O307"/>
  <c r="N307"/>
  <c r="AC307"/>
  <c r="E307"/>
  <c r="W307"/>
  <c r="P307"/>
  <c r="BF307"/>
  <c r="T307"/>
  <c r="AU307"/>
  <c r="D307"/>
  <c r="AJ307"/>
  <c r="AK307"/>
  <c r="AO307"/>
  <c r="BD307"/>
  <c r="AF307"/>
  <c r="AZ307"/>
  <c r="I307"/>
  <c r="AA307"/>
  <c r="F307"/>
  <c r="K307"/>
  <c r="Q307"/>
  <c r="AR307"/>
  <c r="U307"/>
  <c r="AP307"/>
  <c r="AV307"/>
  <c r="BB307"/>
  <c r="B307"/>
  <c r="AM307"/>
  <c r="AQ307"/>
  <c r="AI307"/>
  <c r="V307"/>
  <c r="BE307"/>
  <c r="J307"/>
  <c r="L307"/>
  <c r="H307"/>
  <c r="AX307"/>
  <c r="AD307"/>
  <c r="AN307"/>
  <c r="AW307"/>
  <c r="AL307"/>
  <c r="AT307"/>
  <c r="AB307"/>
  <c r="AH307"/>
  <c r="AE307"/>
  <c r="AY307"/>
  <c r="BA307"/>
  <c r="S307"/>
  <c r="C307"/>
  <c r="Y307"/>
  <c r="X307"/>
  <c r="Z307"/>
  <c r="G307"/>
  <c r="AG406" i="25"/>
  <c r="M406"/>
  <c r="K406"/>
  <c r="E406"/>
  <c r="R406"/>
  <c r="S406"/>
  <c r="AL406"/>
  <c r="AK406"/>
  <c r="BA406"/>
  <c r="AP406"/>
  <c r="U406"/>
  <c r="AM406"/>
  <c r="BE406"/>
  <c r="AW406"/>
  <c r="AI406"/>
  <c r="N406"/>
  <c r="AT406"/>
  <c r="B406"/>
  <c r="AR406"/>
  <c r="X406"/>
  <c r="Z406"/>
  <c r="AN406"/>
  <c r="AD406"/>
  <c r="AY406"/>
  <c r="BB406"/>
  <c r="W406"/>
  <c r="J406"/>
  <c r="AS406"/>
  <c r="O406"/>
  <c r="G406"/>
  <c r="I406"/>
  <c r="AX406"/>
  <c r="P406"/>
  <c r="AZ406"/>
  <c r="AB406"/>
  <c r="F406"/>
  <c r="AE406"/>
  <c r="H406"/>
  <c r="AJ406"/>
  <c r="AV406"/>
  <c r="BC406"/>
  <c r="L406"/>
  <c r="D406"/>
  <c r="Q406"/>
  <c r="AQ406"/>
  <c r="AH406"/>
  <c r="V406"/>
  <c r="Y406"/>
  <c r="AU406"/>
  <c r="AA406"/>
  <c r="BD406"/>
  <c r="AF406"/>
  <c r="AO406"/>
  <c r="AC406"/>
  <c r="T406"/>
  <c r="BF406"/>
  <c r="C406"/>
  <c r="AH469" i="24"/>
  <c r="X469"/>
  <c r="H469"/>
  <c r="E469"/>
  <c r="T469"/>
  <c r="V469"/>
  <c r="AK469"/>
  <c r="K469"/>
  <c r="AY469"/>
  <c r="M469"/>
  <c r="BD469"/>
  <c r="S469"/>
  <c r="J469"/>
  <c r="L469"/>
  <c r="G469"/>
  <c r="BA469"/>
  <c r="Q469"/>
  <c r="BE469"/>
  <c r="Y469"/>
  <c r="AM469"/>
  <c r="AL469"/>
  <c r="AX469"/>
  <c r="AJ469"/>
  <c r="AD469"/>
  <c r="F469"/>
  <c r="AA469"/>
  <c r="AV469"/>
  <c r="AS469"/>
  <c r="P469"/>
  <c r="AR469"/>
  <c r="AG469"/>
  <c r="O469"/>
  <c r="AZ469"/>
  <c r="AQ469"/>
  <c r="C469"/>
  <c r="AB469"/>
  <c r="I469"/>
  <c r="AO469"/>
  <c r="AN469"/>
  <c r="N469"/>
  <c r="Z469"/>
  <c r="AF469"/>
  <c r="W469"/>
  <c r="BF469"/>
  <c r="U469"/>
  <c r="BB469"/>
  <c r="AE469"/>
  <c r="R469"/>
  <c r="AU469"/>
  <c r="BC469"/>
  <c r="AP469"/>
  <c r="AW469"/>
  <c r="D469"/>
  <c r="AI469"/>
  <c r="B469"/>
  <c r="AT469"/>
  <c r="AC469"/>
  <c r="AJ826" i="25"/>
  <c r="BC826"/>
  <c r="AB826"/>
  <c r="AI826"/>
  <c r="W826"/>
  <c r="U826"/>
  <c r="AS826"/>
  <c r="AA826"/>
  <c r="AC826"/>
  <c r="AM826"/>
  <c r="BD826"/>
  <c r="L826"/>
  <c r="BE826"/>
  <c r="B826"/>
  <c r="AY826"/>
  <c r="AL826"/>
  <c r="BA826"/>
  <c r="Z826"/>
  <c r="BB826"/>
  <c r="AP826"/>
  <c r="AZ826"/>
  <c r="F826"/>
  <c r="I826"/>
  <c r="C826"/>
  <c r="AE826"/>
  <c r="AT826"/>
  <c r="X826"/>
  <c r="AN826"/>
  <c r="AF826"/>
  <c r="J826"/>
  <c r="AK826"/>
  <c r="O826"/>
  <c r="AQ826"/>
  <c r="AO826"/>
  <c r="AU826"/>
  <c r="D826"/>
  <c r="M826"/>
  <c r="AD826"/>
  <c r="AV826"/>
  <c r="P826"/>
  <c r="Q826"/>
  <c r="AX826"/>
  <c r="T826"/>
  <c r="BF826"/>
  <c r="S826"/>
  <c r="G826"/>
  <c r="E826"/>
  <c r="AW826"/>
  <c r="AH826"/>
  <c r="AR826"/>
  <c r="Y826"/>
  <c r="AG826"/>
  <c r="V826"/>
  <c r="N826"/>
  <c r="R826"/>
  <c r="H826"/>
  <c r="K826"/>
  <c r="BA144" i="24"/>
  <c r="G144"/>
  <c r="BF144"/>
  <c r="AB144"/>
  <c r="L144"/>
  <c r="AZ144"/>
  <c r="AC144"/>
  <c r="AD144"/>
  <c r="AU144"/>
  <c r="W144"/>
  <c r="BB144"/>
  <c r="AK144"/>
  <c r="I144"/>
  <c r="Z144"/>
  <c r="AJ144"/>
  <c r="N144"/>
  <c r="C144"/>
  <c r="AX144"/>
  <c r="AM144"/>
  <c r="AW144"/>
  <c r="AF144"/>
  <c r="B144"/>
  <c r="AI144"/>
  <c r="M144"/>
  <c r="AV144"/>
  <c r="BD144"/>
  <c r="AS144"/>
  <c r="AE144"/>
  <c r="BC144"/>
  <c r="AT144"/>
  <c r="T144"/>
  <c r="AG144"/>
  <c r="D144"/>
  <c r="J144"/>
  <c r="V144"/>
  <c r="H144"/>
  <c r="R144"/>
  <c r="AL144"/>
  <c r="AH144"/>
  <c r="S144"/>
  <c r="AY144"/>
  <c r="F144"/>
  <c r="X144"/>
  <c r="AR144"/>
  <c r="AP144"/>
  <c r="P144"/>
  <c r="E144"/>
  <c r="K144"/>
  <c r="AQ144"/>
  <c r="Q144"/>
  <c r="Y144"/>
  <c r="BE144"/>
  <c r="U144"/>
  <c r="O144"/>
  <c r="AN144"/>
  <c r="AA144"/>
  <c r="AO144"/>
  <c r="AU489" i="26"/>
  <c r="BC489"/>
  <c r="S489"/>
  <c r="Y489"/>
  <c r="AL489"/>
  <c r="AW489"/>
  <c r="AI489"/>
  <c r="BB489"/>
  <c r="BE489"/>
  <c r="AX489"/>
  <c r="C489"/>
  <c r="AO489"/>
  <c r="J489"/>
  <c r="V489"/>
  <c r="AA489"/>
  <c r="F489"/>
  <c r="B489"/>
  <c r="P489"/>
  <c r="O489"/>
  <c r="AH489"/>
  <c r="AR489"/>
  <c r="K489"/>
  <c r="D489"/>
  <c r="AS489"/>
  <c r="BF489"/>
  <c r="N489"/>
  <c r="Q489"/>
  <c r="AV489"/>
  <c r="AB489"/>
  <c r="AE489"/>
  <c r="Z489"/>
  <c r="AG489"/>
  <c r="AN489"/>
  <c r="AP489"/>
  <c r="AM489"/>
  <c r="AT489"/>
  <c r="R489"/>
  <c r="L489"/>
  <c r="BD489"/>
  <c r="AZ489"/>
  <c r="T489"/>
  <c r="AY489"/>
  <c r="M489"/>
  <c r="AQ489"/>
  <c r="W489"/>
  <c r="AJ489"/>
  <c r="AK489"/>
  <c r="AC489"/>
  <c r="G489"/>
  <c r="X489"/>
  <c r="H489"/>
  <c r="U489"/>
  <c r="E489"/>
  <c r="AF489"/>
  <c r="BA489"/>
  <c r="AD489"/>
  <c r="I489"/>
  <c r="BC802"/>
  <c r="AS802"/>
  <c r="K802"/>
  <c r="AY802"/>
  <c r="I802"/>
  <c r="BE802"/>
  <c r="BF802"/>
  <c r="U802"/>
  <c r="P802"/>
  <c r="AV802"/>
  <c r="J802"/>
  <c r="V802"/>
  <c r="M802"/>
  <c r="Z802"/>
  <c r="AA802"/>
  <c r="N802"/>
  <c r="AT802"/>
  <c r="AU802"/>
  <c r="Y802"/>
  <c r="C802"/>
  <c r="AK802"/>
  <c r="AG802"/>
  <c r="AB802"/>
  <c r="D802"/>
  <c r="AQ802"/>
  <c r="L802"/>
  <c r="O802"/>
  <c r="R802"/>
  <c r="AD802"/>
  <c r="AF802"/>
  <c r="F802"/>
  <c r="AW802"/>
  <c r="AZ802"/>
  <c r="AN802"/>
  <c r="Q802"/>
  <c r="B802"/>
  <c r="BB802"/>
  <c r="AM802"/>
  <c r="AP802"/>
  <c r="BD802"/>
  <c r="AJ802"/>
  <c r="W802"/>
  <c r="AC802"/>
  <c r="BA802"/>
  <c r="AR802"/>
  <c r="H802"/>
  <c r="AO802"/>
  <c r="AL802"/>
  <c r="S802"/>
  <c r="E802"/>
  <c r="AE802"/>
  <c r="AI802"/>
  <c r="X802"/>
  <c r="G802"/>
  <c r="AX802"/>
  <c r="AH802"/>
  <c r="T802"/>
  <c r="AN428" i="24"/>
  <c r="AW428"/>
  <c r="M428"/>
  <c r="G428"/>
  <c r="AD428"/>
  <c r="AR428"/>
  <c r="AF428"/>
  <c r="X428"/>
  <c r="P428"/>
  <c r="C428"/>
  <c r="AM428"/>
  <c r="Z428"/>
  <c r="AE428"/>
  <c r="U428"/>
  <c r="V428"/>
  <c r="AS428"/>
  <c r="W428"/>
  <c r="AV428"/>
  <c r="BA428"/>
  <c r="T428"/>
  <c r="O428"/>
  <c r="AC428"/>
  <c r="AJ428"/>
  <c r="AA428"/>
  <c r="BC428"/>
  <c r="I428"/>
  <c r="R428"/>
  <c r="AY428"/>
  <c r="AI428"/>
  <c r="D428"/>
  <c r="E428"/>
  <c r="N428"/>
  <c r="L428"/>
  <c r="BF428"/>
  <c r="AL428"/>
  <c r="BE428"/>
  <c r="AU428"/>
  <c r="AZ428"/>
  <c r="AO428"/>
  <c r="AP428"/>
  <c r="AT428"/>
  <c r="AK428"/>
  <c r="AH428"/>
  <c r="Y428"/>
  <c r="J428"/>
  <c r="Q428"/>
  <c r="F428"/>
  <c r="AG428"/>
  <c r="BB428"/>
  <c r="K428"/>
  <c r="B428"/>
  <c r="H428"/>
  <c r="AB428"/>
  <c r="BD428"/>
  <c r="AQ428"/>
  <c r="AX428"/>
  <c r="S428"/>
  <c r="W786"/>
  <c r="B786"/>
  <c r="C786"/>
  <c r="Y786"/>
  <c r="L786"/>
  <c r="AQ786"/>
  <c r="S786"/>
  <c r="Z786"/>
  <c r="AE786"/>
  <c r="J786"/>
  <c r="U786"/>
  <c r="AR786"/>
  <c r="AY786"/>
  <c r="AS786"/>
  <c r="G786"/>
  <c r="AM786"/>
  <c r="D786"/>
  <c r="BC786"/>
  <c r="AT786"/>
  <c r="AN786"/>
  <c r="AL786"/>
  <c r="AJ786"/>
  <c r="AH786"/>
  <c r="T786"/>
  <c r="H786"/>
  <c r="F786"/>
  <c r="O786"/>
  <c r="X786"/>
  <c r="I786"/>
  <c r="V786"/>
  <c r="AC786"/>
  <c r="E786"/>
  <c r="AG786"/>
  <c r="AZ786"/>
  <c r="AD786"/>
  <c r="AX786"/>
  <c r="AW786"/>
  <c r="BA786"/>
  <c r="R786"/>
  <c r="Q786"/>
  <c r="AI786"/>
  <c r="AA786"/>
  <c r="K786"/>
  <c r="AK786"/>
  <c r="AO786"/>
  <c r="P786"/>
  <c r="AU786"/>
  <c r="BD786"/>
  <c r="N786"/>
  <c r="AB786"/>
  <c r="BF786"/>
  <c r="AV786"/>
  <c r="BB786"/>
  <c r="M786"/>
  <c r="AF786"/>
  <c r="AP786"/>
  <c r="BE786"/>
  <c r="AA90" i="26"/>
  <c r="AR90"/>
  <c r="AH90"/>
  <c r="BF90"/>
  <c r="AO90"/>
  <c r="AY90"/>
  <c r="R90"/>
  <c r="AJ90"/>
  <c r="BC90"/>
  <c r="W90"/>
  <c r="L90"/>
  <c r="BA90"/>
  <c r="AS90"/>
  <c r="J90"/>
  <c r="H90"/>
  <c r="AU90"/>
  <c r="AE90"/>
  <c r="AQ90"/>
  <c r="X90"/>
  <c r="B90"/>
  <c r="Z90"/>
  <c r="AZ90"/>
  <c r="P90"/>
  <c r="AK90"/>
  <c r="AG90"/>
  <c r="AI90"/>
  <c r="AN90"/>
  <c r="Y90"/>
  <c r="Q90"/>
  <c r="S90"/>
  <c r="AC90"/>
  <c r="AT90"/>
  <c r="T90"/>
  <c r="M90"/>
  <c r="E90"/>
  <c r="AV90"/>
  <c r="AM90"/>
  <c r="G90"/>
  <c r="U90"/>
  <c r="BB90"/>
  <c r="AW90"/>
  <c r="C90"/>
  <c r="AX90"/>
  <c r="AP90"/>
  <c r="V90"/>
  <c r="AL90"/>
  <c r="D90"/>
  <c r="AD90"/>
  <c r="F90"/>
  <c r="K90"/>
  <c r="I90"/>
  <c r="O90"/>
  <c r="N90"/>
  <c r="AF90"/>
  <c r="BE90"/>
  <c r="BD90"/>
  <c r="AB90"/>
  <c r="BC631"/>
  <c r="F631"/>
  <c r="BE631"/>
  <c r="AO631"/>
  <c r="Q631"/>
  <c r="AP631"/>
  <c r="X631"/>
  <c r="C631"/>
  <c r="M631"/>
  <c r="AR631"/>
  <c r="K631"/>
  <c r="I631"/>
  <c r="O631"/>
  <c r="AJ631"/>
  <c r="P631"/>
  <c r="AA631"/>
  <c r="AX631"/>
  <c r="AM631"/>
  <c r="J631"/>
  <c r="BF631"/>
  <c r="AG631"/>
  <c r="AK631"/>
  <c r="BA631"/>
  <c r="S631"/>
  <c r="D631"/>
  <c r="AF631"/>
  <c r="AD631"/>
  <c r="AS631"/>
  <c r="BD631"/>
  <c r="Z631"/>
  <c r="AN631"/>
  <c r="E631"/>
  <c r="AY631"/>
  <c r="AV631"/>
  <c r="BB631"/>
  <c r="AQ631"/>
  <c r="AZ631"/>
  <c r="B631"/>
  <c r="Y631"/>
  <c r="T631"/>
  <c r="V631"/>
  <c r="AW631"/>
  <c r="R631"/>
  <c r="AU631"/>
  <c r="AC631"/>
  <c r="AT631"/>
  <c r="AE631"/>
  <c r="N631"/>
  <c r="AL631"/>
  <c r="W631"/>
  <c r="G631"/>
  <c r="U631"/>
  <c r="AH631"/>
  <c r="AB631"/>
  <c r="H631"/>
  <c r="AI631"/>
  <c r="L631"/>
  <c r="Q160" i="24"/>
  <c r="B160"/>
  <c r="V160"/>
  <c r="W160"/>
  <c r="AF160"/>
  <c r="AL160"/>
  <c r="AS160"/>
  <c r="AN160"/>
  <c r="P160"/>
  <c r="AV160"/>
  <c r="T160"/>
  <c r="O160"/>
  <c r="Z160"/>
  <c r="AW160"/>
  <c r="BA160"/>
  <c r="BE160"/>
  <c r="AX160"/>
  <c r="S160"/>
  <c r="AJ160"/>
  <c r="L160"/>
  <c r="C160"/>
  <c r="AY160"/>
  <c r="I160"/>
  <c r="M160"/>
  <c r="AO160"/>
  <c r="AM160"/>
  <c r="BC160"/>
  <c r="E160"/>
  <c r="G160"/>
  <c r="R160"/>
  <c r="J160"/>
  <c r="AI160"/>
  <c r="X160"/>
  <c r="AT160"/>
  <c r="AK160"/>
  <c r="BD160"/>
  <c r="D160"/>
  <c r="AG160"/>
  <c r="AR160"/>
  <c r="AD160"/>
  <c r="AU160"/>
  <c r="K160"/>
  <c r="AE160"/>
  <c r="AQ160"/>
  <c r="AH160"/>
  <c r="N160"/>
  <c r="BF160"/>
  <c r="AZ160"/>
  <c r="F160"/>
  <c r="AA160"/>
  <c r="AP160"/>
  <c r="Y160"/>
  <c r="AB160"/>
  <c r="AC160"/>
  <c r="BB160"/>
  <c r="U160"/>
  <c r="H160"/>
  <c r="Q719"/>
  <c r="BE719"/>
  <c r="C719"/>
  <c r="F719"/>
  <c r="AE719"/>
  <c r="J719"/>
  <c r="AP719"/>
  <c r="AO719"/>
  <c r="G719"/>
  <c r="AM719"/>
  <c r="BB719"/>
  <c r="BF719"/>
  <c r="AJ719"/>
  <c r="AD719"/>
  <c r="Z719"/>
  <c r="AR719"/>
  <c r="AY719"/>
  <c r="M719"/>
  <c r="W719"/>
  <c r="AQ719"/>
  <c r="AG719"/>
  <c r="AB719"/>
  <c r="AK719"/>
  <c r="K719"/>
  <c r="AN719"/>
  <c r="BC719"/>
  <c r="T719"/>
  <c r="B719"/>
  <c r="U719"/>
  <c r="Y719"/>
  <c r="D719"/>
  <c r="AV719"/>
  <c r="AZ719"/>
  <c r="L719"/>
  <c r="I719"/>
  <c r="AS719"/>
  <c r="N719"/>
  <c r="AT719"/>
  <c r="S719"/>
  <c r="O719"/>
  <c r="AX719"/>
  <c r="P719"/>
  <c r="AU719"/>
  <c r="AL719"/>
  <c r="V719"/>
  <c r="BA719"/>
  <c r="AA719"/>
  <c r="H719"/>
  <c r="AW719"/>
  <c r="AF719"/>
  <c r="BD719"/>
  <c r="AC719"/>
  <c r="AH719"/>
  <c r="AI719"/>
  <c r="X719"/>
  <c r="R719"/>
  <c r="E719"/>
  <c r="AR681" i="26"/>
  <c r="AX681"/>
  <c r="AW681"/>
  <c r="N681"/>
  <c r="BE681"/>
  <c r="W681"/>
  <c r="BC681"/>
  <c r="S681"/>
  <c r="AB681"/>
  <c r="AD681"/>
  <c r="AO681"/>
  <c r="R681"/>
  <c r="BA681"/>
  <c r="AF681"/>
  <c r="P681"/>
  <c r="H681"/>
  <c r="AV681"/>
  <c r="AP681"/>
  <c r="X681"/>
  <c r="D681"/>
  <c r="C681"/>
  <c r="AN681"/>
  <c r="O681"/>
  <c r="AM681"/>
  <c r="Y681"/>
  <c r="K681"/>
  <c r="AH681"/>
  <c r="AL681"/>
  <c r="AY681"/>
  <c r="J681"/>
  <c r="AI681"/>
  <c r="AG681"/>
  <c r="AK681"/>
  <c r="AU681"/>
  <c r="E681"/>
  <c r="V681"/>
  <c r="AE681"/>
  <c r="Q681"/>
  <c r="M681"/>
  <c r="AA681"/>
  <c r="F681"/>
  <c r="Z681"/>
  <c r="BD681"/>
  <c r="L681"/>
  <c r="B681"/>
  <c r="BB681"/>
  <c r="AT681"/>
  <c r="AS681"/>
  <c r="AQ681"/>
  <c r="AZ681"/>
  <c r="G681"/>
  <c r="T681"/>
  <c r="U681"/>
  <c r="AJ681"/>
  <c r="I681"/>
  <c r="AC681"/>
  <c r="BF681"/>
  <c r="BA398" i="24"/>
  <c r="C398"/>
  <c r="AR398"/>
  <c r="V398"/>
  <c r="BF398"/>
  <c r="AE398"/>
  <c r="BC398"/>
  <c r="AG398"/>
  <c r="AY398"/>
  <c r="AS398"/>
  <c r="J398"/>
  <c r="I398"/>
  <c r="Z398"/>
  <c r="AF398"/>
  <c r="AC398"/>
  <c r="AK398"/>
  <c r="D398"/>
  <c r="K398"/>
  <c r="T398"/>
  <c r="R398"/>
  <c r="AQ398"/>
  <c r="AU398"/>
  <c r="AV398"/>
  <c r="AH398"/>
  <c r="AT398"/>
  <c r="X398"/>
  <c r="AZ398"/>
  <c r="BD398"/>
  <c r="P398"/>
  <c r="G398"/>
  <c r="H398"/>
  <c r="AM398"/>
  <c r="M398"/>
  <c r="W398"/>
  <c r="BE398"/>
  <c r="AX398"/>
  <c r="AA398"/>
  <c r="BB398"/>
  <c r="AL398"/>
  <c r="AN398"/>
  <c r="AW398"/>
  <c r="AO398"/>
  <c r="AP398"/>
  <c r="S398"/>
  <c r="Y398"/>
  <c r="O398"/>
  <c r="AJ398"/>
  <c r="B398"/>
  <c r="U398"/>
  <c r="AB398"/>
  <c r="L398"/>
  <c r="Q398"/>
  <c r="AD398"/>
  <c r="E398"/>
  <c r="F398"/>
  <c r="N398"/>
  <c r="AI398"/>
  <c r="Y818" i="25"/>
  <c r="AV818"/>
  <c r="AX818"/>
  <c r="AU818"/>
  <c r="S818"/>
  <c r="AD818"/>
  <c r="E818"/>
  <c r="AF818"/>
  <c r="AG818"/>
  <c r="V818"/>
  <c r="Z818"/>
  <c r="K818"/>
  <c r="U818"/>
  <c r="C818"/>
  <c r="BA818"/>
  <c r="AA818"/>
  <c r="BD818"/>
  <c r="F818"/>
  <c r="AR818"/>
  <c r="X818"/>
  <c r="AS818"/>
  <c r="B818"/>
  <c r="AE818"/>
  <c r="N818"/>
  <c r="AM818"/>
  <c r="T818"/>
  <c r="AB818"/>
  <c r="AL818"/>
  <c r="AW818"/>
  <c r="H818"/>
  <c r="O818"/>
  <c r="J818"/>
  <c r="AP818"/>
  <c r="G818"/>
  <c r="W818"/>
  <c r="M818"/>
  <c r="L818"/>
  <c r="R818"/>
  <c r="AT818"/>
  <c r="AJ818"/>
  <c r="AO818"/>
  <c r="AQ818"/>
  <c r="D818"/>
  <c r="AZ818"/>
  <c r="AH818"/>
  <c r="BF818"/>
  <c r="BC818"/>
  <c r="BE818"/>
  <c r="AK818"/>
  <c r="AN818"/>
  <c r="BB818"/>
  <c r="AY818"/>
  <c r="AC818"/>
  <c r="P818"/>
  <c r="I818"/>
  <c r="Q818"/>
  <c r="AI818"/>
  <c r="AU40" i="26"/>
  <c r="Y40"/>
  <c r="D40"/>
  <c r="BA40"/>
  <c r="AW40"/>
  <c r="AV40"/>
  <c r="AH40"/>
  <c r="BB40"/>
  <c r="Q40"/>
  <c r="AR40"/>
  <c r="AO40"/>
  <c r="B40"/>
  <c r="I40"/>
  <c r="AP40"/>
  <c r="AQ40"/>
  <c r="O40"/>
  <c r="AZ40"/>
  <c r="K40"/>
  <c r="Z40"/>
  <c r="X40"/>
  <c r="AE40"/>
  <c r="BE40"/>
  <c r="AF40"/>
  <c r="AC40"/>
  <c r="AA40"/>
  <c r="AM40"/>
  <c r="U40"/>
  <c r="AJ40"/>
  <c r="J40"/>
  <c r="V40"/>
  <c r="C40"/>
  <c r="P40"/>
  <c r="L40"/>
  <c r="M40"/>
  <c r="E40"/>
  <c r="AK40"/>
  <c r="H40"/>
  <c r="R40"/>
  <c r="AX40"/>
  <c r="W40"/>
  <c r="AY40"/>
  <c r="S40"/>
  <c r="N40"/>
  <c r="T40"/>
  <c r="AB40"/>
  <c r="F40"/>
  <c r="AG40"/>
  <c r="BF40"/>
  <c r="BD40"/>
  <c r="AI40"/>
  <c r="AT40"/>
  <c r="AS40"/>
  <c r="G40"/>
  <c r="AL40"/>
  <c r="BC40"/>
  <c r="AD40"/>
  <c r="AN40"/>
  <c r="X533" i="25"/>
  <c r="U533"/>
  <c r="R533"/>
  <c r="N533"/>
  <c r="C533"/>
  <c r="BD533"/>
  <c r="W533"/>
  <c r="BA533"/>
  <c r="AC533"/>
  <c r="AE533"/>
  <c r="AG533"/>
  <c r="AM533"/>
  <c r="AN533"/>
  <c r="AS533"/>
  <c r="M533"/>
  <c r="P533"/>
  <c r="AI533"/>
  <c r="AH533"/>
  <c r="K533"/>
  <c r="H533"/>
  <c r="AJ533"/>
  <c r="AL533"/>
  <c r="AA533"/>
  <c r="AO533"/>
  <c r="L533"/>
  <c r="AX533"/>
  <c r="O533"/>
  <c r="AZ533"/>
  <c r="I533"/>
  <c r="AU533"/>
  <c r="BF533"/>
  <c r="J533"/>
  <c r="AD533"/>
  <c r="F533"/>
  <c r="T533"/>
  <c r="Q533"/>
  <c r="AV533"/>
  <c r="BB533"/>
  <c r="AY533"/>
  <c r="G533"/>
  <c r="D533"/>
  <c r="AP533"/>
  <c r="BE533"/>
  <c r="AQ533"/>
  <c r="V533"/>
  <c r="AB533"/>
  <c r="S533"/>
  <c r="Y533"/>
  <c r="B533"/>
  <c r="AK533"/>
  <c r="BC533"/>
  <c r="AT533"/>
  <c r="Z533"/>
  <c r="AF533"/>
  <c r="AR533"/>
  <c r="AW533"/>
  <c r="E533"/>
  <c r="AQ260" i="26"/>
  <c r="D260"/>
  <c r="E260"/>
  <c r="T260"/>
  <c r="B260"/>
  <c r="Y260"/>
  <c r="V260"/>
  <c r="AD260"/>
  <c r="BC260"/>
  <c r="AC260"/>
  <c r="R260"/>
  <c r="X260"/>
  <c r="J260"/>
  <c r="AB260"/>
  <c r="W260"/>
  <c r="H260"/>
  <c r="Q260"/>
  <c r="AT260"/>
  <c r="S260"/>
  <c r="AA260"/>
  <c r="AY260"/>
  <c r="AG260"/>
  <c r="Z260"/>
  <c r="AU260"/>
  <c r="C260"/>
  <c r="AH260"/>
  <c r="U260"/>
  <c r="AM260"/>
  <c r="AP260"/>
  <c r="AO260"/>
  <c r="K260"/>
  <c r="M260"/>
  <c r="I260"/>
  <c r="AR260"/>
  <c r="AW260"/>
  <c r="BD260"/>
  <c r="BF260"/>
  <c r="AF260"/>
  <c r="AS260"/>
  <c r="P260"/>
  <c r="F260"/>
  <c r="AZ260"/>
  <c r="O260"/>
  <c r="AX260"/>
  <c r="BB260"/>
  <c r="AJ260"/>
  <c r="N260"/>
  <c r="G260"/>
  <c r="AV260"/>
  <c r="L260"/>
  <c r="AK260"/>
  <c r="AN260"/>
  <c r="AE260"/>
  <c r="AL260"/>
  <c r="AI260"/>
  <c r="BE260"/>
  <c r="BA260"/>
  <c r="AF311"/>
  <c r="I311"/>
  <c r="AT311"/>
  <c r="AI311"/>
  <c r="S311"/>
  <c r="AU311"/>
  <c r="AP311"/>
  <c r="AN311"/>
  <c r="BD311"/>
  <c r="K311"/>
  <c r="BB311"/>
  <c r="X311"/>
  <c r="AB311"/>
  <c r="C311"/>
  <c r="AJ311"/>
  <c r="AY311"/>
  <c r="N311"/>
  <c r="AX311"/>
  <c r="R311"/>
  <c r="U311"/>
  <c r="AQ311"/>
  <c r="L311"/>
  <c r="AL311"/>
  <c r="F311"/>
  <c r="AV311"/>
  <c r="Z311"/>
  <c r="BA311"/>
  <c r="AW311"/>
  <c r="AS311"/>
  <c r="AM311"/>
  <c r="T311"/>
  <c r="BE311"/>
  <c r="AK311"/>
  <c r="AD311"/>
  <c r="BC311"/>
  <c r="AH311"/>
  <c r="AZ311"/>
  <c r="AG311"/>
  <c r="G311"/>
  <c r="D311"/>
  <c r="BF311"/>
  <c r="AO311"/>
  <c r="AC311"/>
  <c r="H311"/>
  <c r="AA311"/>
  <c r="Y311"/>
  <c r="Q311"/>
  <c r="W311"/>
  <c r="AR311"/>
  <c r="P311"/>
  <c r="M311"/>
  <c r="J311"/>
  <c r="O311"/>
  <c r="AE311"/>
  <c r="V311"/>
  <c r="E311"/>
  <c r="B311"/>
  <c r="BF290"/>
  <c r="E290"/>
  <c r="AN290"/>
  <c r="W290"/>
  <c r="F290"/>
  <c r="P290"/>
  <c r="AZ290"/>
  <c r="AY290"/>
  <c r="D290"/>
  <c r="J290"/>
  <c r="AT290"/>
  <c r="AO290"/>
  <c r="AR290"/>
  <c r="AW290"/>
  <c r="AS290"/>
  <c r="S290"/>
  <c r="AH290"/>
  <c r="M290"/>
  <c r="AM290"/>
  <c r="AQ290"/>
  <c r="AF290"/>
  <c r="BC290"/>
  <c r="G290"/>
  <c r="I290"/>
  <c r="N290"/>
  <c r="AC290"/>
  <c r="V290"/>
  <c r="H290"/>
  <c r="BB290"/>
  <c r="AP290"/>
  <c r="AJ290"/>
  <c r="AK290"/>
  <c r="BE290"/>
  <c r="AD290"/>
  <c r="C290"/>
  <c r="AE290"/>
  <c r="R290"/>
  <c r="AX290"/>
  <c r="AI290"/>
  <c r="AA290"/>
  <c r="U290"/>
  <c r="AV290"/>
  <c r="AB290"/>
  <c r="BA290"/>
  <c r="AL290"/>
  <c r="AU290"/>
  <c r="Y290"/>
  <c r="AG290"/>
  <c r="K290"/>
  <c r="L290"/>
  <c r="X290"/>
  <c r="O290"/>
  <c r="Z290"/>
  <c r="Q290"/>
  <c r="BD290"/>
  <c r="B290"/>
  <c r="T290"/>
  <c r="E536"/>
  <c r="M536"/>
  <c r="AG536"/>
  <c r="W536"/>
  <c r="K536"/>
  <c r="AL536"/>
  <c r="AX536"/>
  <c r="C536"/>
  <c r="I536"/>
  <c r="AO536"/>
  <c r="BA536"/>
  <c r="AT536"/>
  <c r="O536"/>
  <c r="AJ536"/>
  <c r="Q536"/>
  <c r="V536"/>
  <c r="N536"/>
  <c r="Y536"/>
  <c r="U536"/>
  <c r="AW536"/>
  <c r="AK536"/>
  <c r="BC536"/>
  <c r="X536"/>
  <c r="AP536"/>
  <c r="AU536"/>
  <c r="AY536"/>
  <c r="AM536"/>
  <c r="P536"/>
  <c r="AV536"/>
  <c r="S536"/>
  <c r="AF536"/>
  <c r="D536"/>
  <c r="H536"/>
  <c r="AH536"/>
  <c r="B536"/>
  <c r="R536"/>
  <c r="AB536"/>
  <c r="AZ536"/>
  <c r="AI536"/>
  <c r="BE536"/>
  <c r="T536"/>
  <c r="BB536"/>
  <c r="AC536"/>
  <c r="G536"/>
  <c r="AA536"/>
  <c r="BD536"/>
  <c r="AS536"/>
  <c r="Z536"/>
  <c r="AN536"/>
  <c r="BF536"/>
  <c r="J536"/>
  <c r="AE536"/>
  <c r="AR536"/>
  <c r="F536"/>
  <c r="AQ536"/>
  <c r="AD536"/>
  <c r="L536"/>
  <c r="BE255"/>
  <c r="D255"/>
  <c r="B255"/>
  <c r="AX255"/>
  <c r="C255"/>
  <c r="AZ255"/>
  <c r="L255"/>
  <c r="T255"/>
  <c r="AG255"/>
  <c r="G255"/>
  <c r="F255"/>
  <c r="AL255"/>
  <c r="BC255"/>
  <c r="AI255"/>
  <c r="AF255"/>
  <c r="AB255"/>
  <c r="E255"/>
  <c r="I255"/>
  <c r="Y255"/>
  <c r="AE255"/>
  <c r="AS255"/>
  <c r="AA255"/>
  <c r="AV255"/>
  <c r="BB255"/>
  <c r="S255"/>
  <c r="AO255"/>
  <c r="N255"/>
  <c r="M255"/>
  <c r="P255"/>
  <c r="Q255"/>
  <c r="H255"/>
  <c r="BF255"/>
  <c r="AY255"/>
  <c r="AW255"/>
  <c r="Z255"/>
  <c r="AR255"/>
  <c r="AK255"/>
  <c r="BD255"/>
  <c r="AT255"/>
  <c r="BA255"/>
  <c r="X255"/>
  <c r="AU255"/>
  <c r="R255"/>
  <c r="AP255"/>
  <c r="O255"/>
  <c r="AD255"/>
  <c r="AQ255"/>
  <c r="AJ255"/>
  <c r="W255"/>
  <c r="AN255"/>
  <c r="J255"/>
  <c r="K255"/>
  <c r="AH255"/>
  <c r="U255"/>
  <c r="V255"/>
  <c r="AM255"/>
  <c r="AC255"/>
  <c r="AL446" i="24"/>
  <c r="AK446"/>
  <c r="AY446"/>
  <c r="N446"/>
  <c r="M446"/>
  <c r="U446"/>
  <c r="AB446"/>
  <c r="AP446"/>
  <c r="AO446"/>
  <c r="BD446"/>
  <c r="O446"/>
  <c r="AC446"/>
  <c r="AT446"/>
  <c r="T446"/>
  <c r="F446"/>
  <c r="AE446"/>
  <c r="E446"/>
  <c r="V446"/>
  <c r="AF446"/>
  <c r="AM446"/>
  <c r="K446"/>
  <c r="Y446"/>
  <c r="AU446"/>
  <c r="AN446"/>
  <c r="C446"/>
  <c r="AI446"/>
  <c r="BC446"/>
  <c r="BF446"/>
  <c r="Z446"/>
  <c r="P446"/>
  <c r="AA446"/>
  <c r="AR446"/>
  <c r="AQ446"/>
  <c r="L446"/>
  <c r="D446"/>
  <c r="AX446"/>
  <c r="AV446"/>
  <c r="AJ446"/>
  <c r="I446"/>
  <c r="AZ446"/>
  <c r="AD446"/>
  <c r="Q446"/>
  <c r="BB446"/>
  <c r="G446"/>
  <c r="R446"/>
  <c r="B446"/>
  <c r="AW446"/>
  <c r="AH446"/>
  <c r="X446"/>
  <c r="AS446"/>
  <c r="J446"/>
  <c r="S446"/>
  <c r="W446"/>
  <c r="BE446"/>
  <c r="AG446"/>
  <c r="H446"/>
  <c r="BA446"/>
  <c r="G151"/>
  <c r="M151"/>
  <c r="AQ151"/>
  <c r="J151"/>
  <c r="R151"/>
  <c r="BD151"/>
  <c r="AW151"/>
  <c r="AL151"/>
  <c r="L151"/>
  <c r="AG151"/>
  <c r="AO151"/>
  <c r="AY151"/>
  <c r="BA151"/>
  <c r="AN151"/>
  <c r="AU151"/>
  <c r="K151"/>
  <c r="AC151"/>
  <c r="AS151"/>
  <c r="BF151"/>
  <c r="AB151"/>
  <c r="V151"/>
  <c r="U151"/>
  <c r="D151"/>
  <c r="BC151"/>
  <c r="BE151"/>
  <c r="AV151"/>
  <c r="AF151"/>
  <c r="S151"/>
  <c r="E151"/>
  <c r="AK151"/>
  <c r="AH151"/>
  <c r="W151"/>
  <c r="Y151"/>
  <c r="B151"/>
  <c r="AA151"/>
  <c r="F151"/>
  <c r="Q151"/>
  <c r="AI151"/>
  <c r="Z151"/>
  <c r="AE151"/>
  <c r="AP151"/>
  <c r="AR151"/>
  <c r="AM151"/>
  <c r="T151"/>
  <c r="N151"/>
  <c r="AZ151"/>
  <c r="BB151"/>
  <c r="P151"/>
  <c r="O151"/>
  <c r="AX151"/>
  <c r="X151"/>
  <c r="AD151"/>
  <c r="I151"/>
  <c r="C151"/>
  <c r="H151"/>
  <c r="AT151"/>
  <c r="AJ151"/>
  <c r="V81" i="25"/>
  <c r="S81"/>
  <c r="AR81"/>
  <c r="AX81"/>
  <c r="AO81"/>
  <c r="AQ81"/>
  <c r="AK81"/>
  <c r="M81"/>
  <c r="I81"/>
  <c r="AD81"/>
  <c r="L81"/>
  <c r="AP81"/>
  <c r="BD81"/>
  <c r="Y81"/>
  <c r="AF81"/>
  <c r="F81"/>
  <c r="AJ81"/>
  <c r="AE81"/>
  <c r="AC81"/>
  <c r="E81"/>
  <c r="BE81"/>
  <c r="AA81"/>
  <c r="C81"/>
  <c r="AS81"/>
  <c r="O81"/>
  <c r="G81"/>
  <c r="U81"/>
  <c r="AW81"/>
  <c r="P81"/>
  <c r="AI81"/>
  <c r="R81"/>
  <c r="AL81"/>
  <c r="X81"/>
  <c r="AH81"/>
  <c r="T81"/>
  <c r="BA81"/>
  <c r="J81"/>
  <c r="AB81"/>
  <c r="AT81"/>
  <c r="AN81"/>
  <c r="BB81"/>
  <c r="D81"/>
  <c r="BF81"/>
  <c r="W81"/>
  <c r="K81"/>
  <c r="AY81"/>
  <c r="H81"/>
  <c r="AG81"/>
  <c r="Z81"/>
  <c r="N81"/>
  <c r="AV81"/>
  <c r="AZ81"/>
  <c r="BC81"/>
  <c r="B81"/>
  <c r="Q81"/>
  <c r="AU81"/>
  <c r="AM81"/>
  <c r="AY85" i="26"/>
  <c r="J85"/>
  <c r="AB85"/>
  <c r="AE85"/>
  <c r="BC85"/>
  <c r="AG85"/>
  <c r="AK85"/>
  <c r="AM85"/>
  <c r="O85"/>
  <c r="AO85"/>
  <c r="V85"/>
  <c r="BB85"/>
  <c r="AP85"/>
  <c r="I85"/>
  <c r="Y85"/>
  <c r="N85"/>
  <c r="AL85"/>
  <c r="D85"/>
  <c r="C85"/>
  <c r="AC85"/>
  <c r="AF85"/>
  <c r="AJ85"/>
  <c r="AV85"/>
  <c r="AT85"/>
  <c r="M85"/>
  <c r="G85"/>
  <c r="F85"/>
  <c r="AX85"/>
  <c r="AW85"/>
  <c r="L85"/>
  <c r="AZ85"/>
  <c r="H85"/>
  <c r="R85"/>
  <c r="X85"/>
  <c r="AS85"/>
  <c r="P85"/>
  <c r="AA85"/>
  <c r="U85"/>
  <c r="AD85"/>
  <c r="BA85"/>
  <c r="B85"/>
  <c r="AU85"/>
  <c r="BD85"/>
  <c r="K85"/>
  <c r="AI85"/>
  <c r="AR85"/>
  <c r="Q85"/>
  <c r="W85"/>
  <c r="AQ85"/>
  <c r="AH85"/>
  <c r="AN85"/>
  <c r="T85"/>
  <c r="S85"/>
  <c r="E85"/>
  <c r="Z85"/>
  <c r="BE85"/>
  <c r="BF85"/>
  <c r="R136"/>
  <c r="BA136"/>
  <c r="AM136"/>
  <c r="AP136"/>
  <c r="AU136"/>
  <c r="P136"/>
  <c r="AT136"/>
  <c r="N136"/>
  <c r="AR136"/>
  <c r="X136"/>
  <c r="V136"/>
  <c r="B136"/>
  <c r="AN136"/>
  <c r="AQ136"/>
  <c r="H136"/>
  <c r="D136"/>
  <c r="AC136"/>
  <c r="AA136"/>
  <c r="BE136"/>
  <c r="AD136"/>
  <c r="U136"/>
  <c r="C136"/>
  <c r="W136"/>
  <c r="AF136"/>
  <c r="S136"/>
  <c r="AH136"/>
  <c r="J136"/>
  <c r="AG136"/>
  <c r="E136"/>
  <c r="BC136"/>
  <c r="Q136"/>
  <c r="AZ136"/>
  <c r="BF136"/>
  <c r="L136"/>
  <c r="AS136"/>
  <c r="AB136"/>
  <c r="AX136"/>
  <c r="O136"/>
  <c r="Y136"/>
  <c r="BD136"/>
  <c r="AK136"/>
  <c r="F136"/>
  <c r="BB136"/>
  <c r="M136"/>
  <c r="G136"/>
  <c r="AY136"/>
  <c r="T136"/>
  <c r="Z136"/>
  <c r="AL136"/>
  <c r="AE136"/>
  <c r="AJ136"/>
  <c r="AO136"/>
  <c r="AI136"/>
  <c r="AV136"/>
  <c r="I136"/>
  <c r="AW136"/>
  <c r="K136"/>
  <c r="R102" i="24"/>
  <c r="U102"/>
  <c r="AU102"/>
  <c r="G102"/>
  <c r="AK102"/>
  <c r="AI102"/>
  <c r="AC102"/>
  <c r="BE102"/>
  <c r="C102"/>
  <c r="H102"/>
  <c r="M102"/>
  <c r="AD102"/>
  <c r="Q102"/>
  <c r="Y102"/>
  <c r="P102"/>
  <c r="BB102"/>
  <c r="AF102"/>
  <c r="AE102"/>
  <c r="AS102"/>
  <c r="AQ102"/>
  <c r="AR102"/>
  <c r="AH102"/>
  <c r="K102"/>
  <c r="AO102"/>
  <c r="AB102"/>
  <c r="F102"/>
  <c r="AL102"/>
  <c r="AX102"/>
  <c r="W102"/>
  <c r="BD102"/>
  <c r="E102"/>
  <c r="AG102"/>
  <c r="BF102"/>
  <c r="J102"/>
  <c r="AA102"/>
  <c r="AN102"/>
  <c r="AV102"/>
  <c r="N102"/>
  <c r="AZ102"/>
  <c r="X102"/>
  <c r="V102"/>
  <c r="S102"/>
  <c r="AY102"/>
  <c r="L102"/>
  <c r="BA102"/>
  <c r="O102"/>
  <c r="AJ102"/>
  <c r="AW102"/>
  <c r="T102"/>
  <c r="AP102"/>
  <c r="BC102"/>
  <c r="B102"/>
  <c r="I102"/>
  <c r="AT102"/>
  <c r="D102"/>
  <c r="Z102"/>
  <c r="AM102"/>
  <c r="AG49" i="26"/>
  <c r="P49"/>
  <c r="AC49"/>
  <c r="AX49"/>
  <c r="AB49"/>
  <c r="AT49"/>
  <c r="AW49"/>
  <c r="AZ49"/>
  <c r="X49"/>
  <c r="BF49"/>
  <c r="C49"/>
  <c r="L49"/>
  <c r="W49"/>
  <c r="AE49"/>
  <c r="V49"/>
  <c r="J49"/>
  <c r="AO49"/>
  <c r="Y49"/>
  <c r="I49"/>
  <c r="D49"/>
  <c r="BB49"/>
  <c r="AN49"/>
  <c r="AD49"/>
  <c r="O49"/>
  <c r="AL49"/>
  <c r="G49"/>
  <c r="F49"/>
  <c r="AA49"/>
  <c r="AR49"/>
  <c r="Z49"/>
  <c r="AM49"/>
  <c r="AU49"/>
  <c r="BA49"/>
  <c r="AK49"/>
  <c r="M49"/>
  <c r="B49"/>
  <c r="AQ49"/>
  <c r="AH49"/>
  <c r="T49"/>
  <c r="E49"/>
  <c r="AP49"/>
  <c r="K49"/>
  <c r="AS49"/>
  <c r="BE49"/>
  <c r="S49"/>
  <c r="Q49"/>
  <c r="AI49"/>
  <c r="AY49"/>
  <c r="AV49"/>
  <c r="AJ49"/>
  <c r="H49"/>
  <c r="BC49"/>
  <c r="N49"/>
  <c r="BD49"/>
  <c r="AF49"/>
  <c r="R49"/>
  <c r="U49"/>
  <c r="AH409" i="25"/>
  <c r="Z409"/>
  <c r="AU409"/>
  <c r="BE409"/>
  <c r="AG409"/>
  <c r="E409"/>
  <c r="AM409"/>
  <c r="BD409"/>
  <c r="AS409"/>
  <c r="AF409"/>
  <c r="AR409"/>
  <c r="BB409"/>
  <c r="B409"/>
  <c r="BC409"/>
  <c r="AX409"/>
  <c r="AY409"/>
  <c r="J409"/>
  <c r="Q409"/>
  <c r="O409"/>
  <c r="C409"/>
  <c r="BF409"/>
  <c r="N409"/>
  <c r="AI409"/>
  <c r="F409"/>
  <c r="I409"/>
  <c r="AA409"/>
  <c r="AW409"/>
  <c r="AO409"/>
  <c r="AT409"/>
  <c r="D409"/>
  <c r="T409"/>
  <c r="BA409"/>
  <c r="V409"/>
  <c r="W409"/>
  <c r="AQ409"/>
  <c r="AN409"/>
  <c r="P409"/>
  <c r="AJ409"/>
  <c r="R409"/>
  <c r="AV409"/>
  <c r="AD409"/>
  <c r="K409"/>
  <c r="AK409"/>
  <c r="L409"/>
  <c r="AL409"/>
  <c r="AE409"/>
  <c r="G409"/>
  <c r="S409"/>
  <c r="Y409"/>
  <c r="AP409"/>
  <c r="H409"/>
  <c r="X409"/>
  <c r="U409"/>
  <c r="AZ409"/>
  <c r="AC409"/>
  <c r="AB409"/>
  <c r="M409"/>
  <c r="H172" i="24"/>
  <c r="AW172"/>
  <c r="S172"/>
  <c r="Q172"/>
  <c r="U172"/>
  <c r="P172"/>
  <c r="C172"/>
  <c r="Y172"/>
  <c r="AL172"/>
  <c r="BC172"/>
  <c r="BA172"/>
  <c r="AB172"/>
  <c r="AA172"/>
  <c r="AH172"/>
  <c r="AP172"/>
  <c r="AV172"/>
  <c r="AC172"/>
  <c r="BF172"/>
  <c r="T172"/>
  <c r="AE172"/>
  <c r="G172"/>
  <c r="R172"/>
  <c r="AF172"/>
  <c r="Z172"/>
  <c r="AM172"/>
  <c r="AS172"/>
  <c r="F172"/>
  <c r="AU172"/>
  <c r="AZ172"/>
  <c r="I172"/>
  <c r="AO172"/>
  <c r="N172"/>
  <c r="E172"/>
  <c r="D172"/>
  <c r="J172"/>
  <c r="AT172"/>
  <c r="K172"/>
  <c r="AQ172"/>
  <c r="AY172"/>
  <c r="AD172"/>
  <c r="O172"/>
  <c r="W172"/>
  <c r="BB172"/>
  <c r="AJ172"/>
  <c r="X172"/>
  <c r="B172"/>
  <c r="AI172"/>
  <c r="M172"/>
  <c r="V172"/>
  <c r="AK172"/>
  <c r="L172"/>
  <c r="BE172"/>
  <c r="AR172"/>
  <c r="BD172"/>
  <c r="AG172"/>
  <c r="AX172"/>
  <c r="AN172"/>
  <c r="AC25" i="26"/>
  <c r="AG25"/>
  <c r="AE25"/>
  <c r="AJ25"/>
  <c r="L25"/>
  <c r="AV25"/>
  <c r="AF25"/>
  <c r="AT25"/>
  <c r="BE25"/>
  <c r="J25"/>
  <c r="M25"/>
  <c r="BB25"/>
  <c r="B25"/>
  <c r="C25"/>
  <c r="AY25"/>
  <c r="P25"/>
  <c r="BA25"/>
  <c r="AO25"/>
  <c r="T25"/>
  <c r="AU25"/>
  <c r="AN25"/>
  <c r="AW25"/>
  <c r="Z25"/>
  <c r="F25"/>
  <c r="AR25"/>
  <c r="N25"/>
  <c r="K25"/>
  <c r="BF25"/>
  <c r="BD25"/>
  <c r="Q25"/>
  <c r="G25"/>
  <c r="AS25"/>
  <c r="X25"/>
  <c r="AD25"/>
  <c r="AH25"/>
  <c r="S25"/>
  <c r="I25"/>
  <c r="H25"/>
  <c r="W25"/>
  <c r="Y25"/>
  <c r="AB25"/>
  <c r="AX25"/>
  <c r="R25"/>
  <c r="U25"/>
  <c r="AL25"/>
  <c r="E25"/>
  <c r="AZ25"/>
  <c r="AI25"/>
  <c r="D25"/>
  <c r="BC25"/>
  <c r="AK25"/>
  <c r="AP25"/>
  <c r="AM25"/>
  <c r="V25"/>
  <c r="AQ25"/>
  <c r="AA25"/>
  <c r="O25"/>
  <c r="AX303" i="24"/>
  <c r="AD303"/>
  <c r="AF303"/>
  <c r="E303"/>
  <c r="AO303"/>
  <c r="BB303"/>
  <c r="AC303"/>
  <c r="Z303"/>
  <c r="AT303"/>
  <c r="AB303"/>
  <c r="AS303"/>
  <c r="BA303"/>
  <c r="BF303"/>
  <c r="B303"/>
  <c r="C303"/>
  <c r="AH303"/>
  <c r="H303"/>
  <c r="G303"/>
  <c r="AM303"/>
  <c r="Q303"/>
  <c r="AE303"/>
  <c r="AK303"/>
  <c r="D303"/>
  <c r="I303"/>
  <c r="BD303"/>
  <c r="W303"/>
  <c r="AG303"/>
  <c r="O303"/>
  <c r="X303"/>
  <c r="AL303"/>
  <c r="K303"/>
  <c r="AW303"/>
  <c r="BE303"/>
  <c r="R303"/>
  <c r="J303"/>
  <c r="M303"/>
  <c r="L303"/>
  <c r="N303"/>
  <c r="U303"/>
  <c r="AN303"/>
  <c r="AI303"/>
  <c r="AU303"/>
  <c r="AY303"/>
  <c r="T303"/>
  <c r="AP303"/>
  <c r="F303"/>
  <c r="AA303"/>
  <c r="BC303"/>
  <c r="AZ303"/>
  <c r="Y303"/>
  <c r="P303"/>
  <c r="S303"/>
  <c r="AR303"/>
  <c r="AQ303"/>
  <c r="AV303"/>
  <c r="V303"/>
  <c r="AJ303"/>
  <c r="G248" i="26"/>
  <c r="AA248"/>
  <c r="AY248"/>
  <c r="AH248"/>
  <c r="BD248"/>
  <c r="BC248"/>
  <c r="AI248"/>
  <c r="AB248"/>
  <c r="AE248"/>
  <c r="AP248"/>
  <c r="AC248"/>
  <c r="X248"/>
  <c r="AM248"/>
  <c r="S248"/>
  <c r="AZ248"/>
  <c r="J248"/>
  <c r="P248"/>
  <c r="M248"/>
  <c r="Y248"/>
  <c r="W248"/>
  <c r="B248"/>
  <c r="U248"/>
  <c r="H248"/>
  <c r="F248"/>
  <c r="AX248"/>
  <c r="AV248"/>
  <c r="K248"/>
  <c r="AR248"/>
  <c r="BB248"/>
  <c r="AU248"/>
  <c r="AK248"/>
  <c r="R248"/>
  <c r="AG248"/>
  <c r="AS248"/>
  <c r="AT248"/>
  <c r="BF248"/>
  <c r="D248"/>
  <c r="C248"/>
  <c r="O248"/>
  <c r="Z248"/>
  <c r="BA248"/>
  <c r="AL248"/>
  <c r="V248"/>
  <c r="AJ248"/>
  <c r="AF248"/>
  <c r="AD248"/>
  <c r="Q248"/>
  <c r="L248"/>
  <c r="N248"/>
  <c r="AN248"/>
  <c r="AW248"/>
  <c r="AQ248"/>
  <c r="T248"/>
  <c r="AO248"/>
  <c r="I248"/>
  <c r="BE248"/>
  <c r="E248"/>
  <c r="AV191"/>
  <c r="N191"/>
  <c r="I191"/>
  <c r="AG191"/>
  <c r="S191"/>
  <c r="D191"/>
  <c r="W191"/>
  <c r="E191"/>
  <c r="AS191"/>
  <c r="M191"/>
  <c r="X191"/>
  <c r="AW191"/>
  <c r="AX191"/>
  <c r="AK191"/>
  <c r="H191"/>
  <c r="AY191"/>
  <c r="AC191"/>
  <c r="AN191"/>
  <c r="T191"/>
  <c r="O191"/>
  <c r="BF191"/>
  <c r="K191"/>
  <c r="BD191"/>
  <c r="AT191"/>
  <c r="AR191"/>
  <c r="BA191"/>
  <c r="AQ191"/>
  <c r="AM191"/>
  <c r="AA191"/>
  <c r="Y191"/>
  <c r="AL191"/>
  <c r="R191"/>
  <c r="C191"/>
  <c r="AI191"/>
  <c r="F191"/>
  <c r="V191"/>
  <c r="AU191"/>
  <c r="BE191"/>
  <c r="AD191"/>
  <c r="B191"/>
  <c r="U191"/>
  <c r="L191"/>
  <c r="AJ191"/>
  <c r="BB191"/>
  <c r="AE191"/>
  <c r="Z191"/>
  <c r="AH191"/>
  <c r="AB191"/>
  <c r="AP191"/>
  <c r="G191"/>
  <c r="Q191"/>
  <c r="J191"/>
  <c r="P191"/>
  <c r="AF191"/>
  <c r="AZ191"/>
  <c r="AO191"/>
  <c r="BC191"/>
  <c r="V616" i="25"/>
  <c r="AE616"/>
  <c r="AB616"/>
  <c r="O616"/>
  <c r="Z616"/>
  <c r="BC616"/>
  <c r="M616"/>
  <c r="I616"/>
  <c r="AS616"/>
  <c r="AA616"/>
  <c r="AO616"/>
  <c r="BF616"/>
  <c r="D616"/>
  <c r="AV616"/>
  <c r="AG616"/>
  <c r="T616"/>
  <c r="AL616"/>
  <c r="BB616"/>
  <c r="AJ616"/>
  <c r="AZ616"/>
  <c r="AQ616"/>
  <c r="K616"/>
  <c r="AF616"/>
  <c r="AP616"/>
  <c r="BA616"/>
  <c r="AU616"/>
  <c r="H616"/>
  <c r="AI616"/>
  <c r="W616"/>
  <c r="E616"/>
  <c r="J616"/>
  <c r="AC616"/>
  <c r="AR616"/>
  <c r="S616"/>
  <c r="N616"/>
  <c r="B616"/>
  <c r="F616"/>
  <c r="L616"/>
  <c r="X616"/>
  <c r="R616"/>
  <c r="C616"/>
  <c r="G616"/>
  <c r="AT616"/>
  <c r="AM616"/>
  <c r="BD616"/>
  <c r="U616"/>
  <c r="AH616"/>
  <c r="AK616"/>
  <c r="AY616"/>
  <c r="AW616"/>
  <c r="AD616"/>
  <c r="AX616"/>
  <c r="Y616"/>
  <c r="P616"/>
  <c r="Q616"/>
  <c r="BE616"/>
  <c r="AN616"/>
  <c r="E280" i="24"/>
  <c r="AE280"/>
  <c r="BA280"/>
  <c r="AI280"/>
  <c r="AK280"/>
  <c r="AG280"/>
  <c r="Y280"/>
  <c r="AD280"/>
  <c r="F280"/>
  <c r="AO280"/>
  <c r="AM280"/>
  <c r="G280"/>
  <c r="P280"/>
  <c r="AJ280"/>
  <c r="AT280"/>
  <c r="AX280"/>
  <c r="X280"/>
  <c r="U280"/>
  <c r="V280"/>
  <c r="AH280"/>
  <c r="AR280"/>
  <c r="K280"/>
  <c r="BF280"/>
  <c r="BB280"/>
  <c r="R280"/>
  <c r="AZ280"/>
  <c r="AQ280"/>
  <c r="W280"/>
  <c r="AA280"/>
  <c r="AY280"/>
  <c r="Q280"/>
  <c r="AC280"/>
  <c r="AP280"/>
  <c r="BC280"/>
  <c r="S280"/>
  <c r="AN280"/>
  <c r="AL280"/>
  <c r="AF280"/>
  <c r="AS280"/>
  <c r="BE280"/>
  <c r="D280"/>
  <c r="AB280"/>
  <c r="M280"/>
  <c r="L280"/>
  <c r="AU280"/>
  <c r="AV280"/>
  <c r="T280"/>
  <c r="O280"/>
  <c r="BD280"/>
  <c r="J280"/>
  <c r="I280"/>
  <c r="C280"/>
  <c r="N280"/>
  <c r="AW280"/>
  <c r="B280"/>
  <c r="Z280"/>
  <c r="H280"/>
  <c r="K113" i="26"/>
  <c r="AD113"/>
  <c r="AX113"/>
  <c r="O113"/>
  <c r="AT113"/>
  <c r="AR113"/>
  <c r="T113"/>
  <c r="AH113"/>
  <c r="AO113"/>
  <c r="AW113"/>
  <c r="AP113"/>
  <c r="Q113"/>
  <c r="B113"/>
  <c r="Y113"/>
  <c r="C113"/>
  <c r="G113"/>
  <c r="Z113"/>
  <c r="AJ113"/>
  <c r="AG113"/>
  <c r="L113"/>
  <c r="AB113"/>
  <c r="BB113"/>
  <c r="AY113"/>
  <c r="P113"/>
  <c r="F113"/>
  <c r="AF113"/>
  <c r="BC113"/>
  <c r="R113"/>
  <c r="U113"/>
  <c r="AM113"/>
  <c r="AQ113"/>
  <c r="BE113"/>
  <c r="X113"/>
  <c r="E113"/>
  <c r="AE113"/>
  <c r="AV113"/>
  <c r="I113"/>
  <c r="W113"/>
  <c r="BF113"/>
  <c r="V113"/>
  <c r="S113"/>
  <c r="AC113"/>
  <c r="AK113"/>
  <c r="BA113"/>
  <c r="J113"/>
  <c r="D113"/>
  <c r="BD113"/>
  <c r="AI113"/>
  <c r="AZ113"/>
  <c r="AA113"/>
  <c r="H113"/>
  <c r="AU113"/>
  <c r="AL113"/>
  <c r="N113"/>
  <c r="AS113"/>
  <c r="M113"/>
  <c r="AN113"/>
  <c r="AB191" i="25"/>
  <c r="AP191"/>
  <c r="AU191"/>
  <c r="F191"/>
  <c r="U191"/>
  <c r="Y191"/>
  <c r="W191"/>
  <c r="M191"/>
  <c r="D191"/>
  <c r="BB191"/>
  <c r="AQ191"/>
  <c r="G191"/>
  <c r="AK191"/>
  <c r="I191"/>
  <c r="AS191"/>
  <c r="V191"/>
  <c r="AD191"/>
  <c r="X191"/>
  <c r="AF191"/>
  <c r="AL191"/>
  <c r="P191"/>
  <c r="AX191"/>
  <c r="AY191"/>
  <c r="AI191"/>
  <c r="AO191"/>
  <c r="BF191"/>
  <c r="T191"/>
  <c r="BE191"/>
  <c r="AZ191"/>
  <c r="BC191"/>
  <c r="AE191"/>
  <c r="S191"/>
  <c r="N191"/>
  <c r="AH191"/>
  <c r="K191"/>
  <c r="AR191"/>
  <c r="AG191"/>
  <c r="AJ191"/>
  <c r="AT191"/>
  <c r="B191"/>
  <c r="BA191"/>
  <c r="AN191"/>
  <c r="AC191"/>
  <c r="Q191"/>
  <c r="BD191"/>
  <c r="Z191"/>
  <c r="J191"/>
  <c r="H191"/>
  <c r="O191"/>
  <c r="L191"/>
  <c r="AA191"/>
  <c r="E191"/>
  <c r="R191"/>
  <c r="AV191"/>
  <c r="AW191"/>
  <c r="AM191"/>
  <c r="C191"/>
  <c r="AV776" i="24"/>
  <c r="AO776"/>
  <c r="AB776"/>
  <c r="AL776"/>
  <c r="AQ776"/>
  <c r="M776"/>
  <c r="Z776"/>
  <c r="BA776"/>
  <c r="AU776"/>
  <c r="AD776"/>
  <c r="S776"/>
  <c r="AZ776"/>
  <c r="C776"/>
  <c r="K776"/>
  <c r="AA776"/>
  <c r="P776"/>
  <c r="AY776"/>
  <c r="AT776"/>
  <c r="X776"/>
  <c r="AG776"/>
  <c r="G776"/>
  <c r="AN776"/>
  <c r="AS776"/>
  <c r="F776"/>
  <c r="BE776"/>
  <c r="AF776"/>
  <c r="AP776"/>
  <c r="R776"/>
  <c r="AX776"/>
  <c r="N776"/>
  <c r="AI776"/>
  <c r="T776"/>
  <c r="V776"/>
  <c r="U776"/>
  <c r="AE776"/>
  <c r="W776"/>
  <c r="BC776"/>
  <c r="O776"/>
  <c r="AC776"/>
  <c r="AH776"/>
  <c r="AJ776"/>
  <c r="BB776"/>
  <c r="AW776"/>
  <c r="B776"/>
  <c r="AM776"/>
  <c r="BD776"/>
  <c r="Y776"/>
  <c r="AK776"/>
  <c r="AR776"/>
  <c r="Q776"/>
  <c r="E776"/>
  <c r="I776"/>
  <c r="L776"/>
  <c r="BF776"/>
  <c r="H776"/>
  <c r="J776"/>
  <c r="D776"/>
  <c r="I168"/>
  <c r="AR168"/>
  <c r="H168"/>
  <c r="AF168"/>
  <c r="AU168"/>
  <c r="C168"/>
  <c r="F168"/>
  <c r="BA168"/>
  <c r="AK168"/>
  <c r="U168"/>
  <c r="D168"/>
  <c r="AX168"/>
  <c r="AQ168"/>
  <c r="BE168"/>
  <c r="R168"/>
  <c r="W168"/>
  <c r="AG168"/>
  <c r="AA168"/>
  <c r="AB168"/>
  <c r="AC168"/>
  <c r="AJ168"/>
  <c r="BF168"/>
  <c r="J168"/>
  <c r="AY168"/>
  <c r="BD168"/>
  <c r="G168"/>
  <c r="B168"/>
  <c r="N168"/>
  <c r="BC168"/>
  <c r="AN168"/>
  <c r="AD168"/>
  <c r="S168"/>
  <c r="L168"/>
  <c r="AV168"/>
  <c r="V168"/>
  <c r="BB168"/>
  <c r="AW168"/>
  <c r="AP168"/>
  <c r="T168"/>
  <c r="O168"/>
  <c r="AI168"/>
  <c r="M168"/>
  <c r="P168"/>
  <c r="Y168"/>
  <c r="X168"/>
  <c r="AO168"/>
  <c r="Q168"/>
  <c r="AE168"/>
  <c r="E168"/>
  <c r="AT168"/>
  <c r="Z168"/>
  <c r="AL168"/>
  <c r="AM168"/>
  <c r="AH168"/>
  <c r="K168"/>
  <c r="AS168"/>
  <c r="AZ168"/>
  <c r="BF594"/>
  <c r="AQ594"/>
  <c r="BA594"/>
  <c r="V594"/>
  <c r="BE594"/>
  <c r="P594"/>
  <c r="U594"/>
  <c r="M594"/>
  <c r="Z594"/>
  <c r="AU594"/>
  <c r="AB594"/>
  <c r="AK594"/>
  <c r="AL594"/>
  <c r="AM594"/>
  <c r="AR594"/>
  <c r="T594"/>
  <c r="AP594"/>
  <c r="L594"/>
  <c r="Y594"/>
  <c r="H594"/>
  <c r="AH594"/>
  <c r="AW594"/>
  <c r="S594"/>
  <c r="AJ594"/>
  <c r="D594"/>
  <c r="AT594"/>
  <c r="E594"/>
  <c r="AY594"/>
  <c r="AD594"/>
  <c r="AG594"/>
  <c r="AE594"/>
  <c r="AV594"/>
  <c r="F594"/>
  <c r="AI594"/>
  <c r="BD594"/>
  <c r="O594"/>
  <c r="AF594"/>
  <c r="K594"/>
  <c r="AA594"/>
  <c r="AS594"/>
  <c r="AO594"/>
  <c r="BC594"/>
  <c r="AX594"/>
  <c r="AC594"/>
  <c r="BB594"/>
  <c r="X594"/>
  <c r="J594"/>
  <c r="G594"/>
  <c r="R594"/>
  <c r="N594"/>
  <c r="B594"/>
  <c r="C594"/>
  <c r="AN594"/>
  <c r="AZ594"/>
  <c r="I594"/>
  <c r="Q594"/>
  <c r="W594"/>
  <c r="BE704"/>
  <c r="AQ704"/>
  <c r="R704"/>
  <c r="AB704"/>
  <c r="J704"/>
  <c r="V704"/>
  <c r="AL704"/>
  <c r="P704"/>
  <c r="BD704"/>
  <c r="BF704"/>
  <c r="M704"/>
  <c r="F704"/>
  <c r="U704"/>
  <c r="AX704"/>
  <c r="BA704"/>
  <c r="S704"/>
  <c r="L704"/>
  <c r="AS704"/>
  <c r="AH704"/>
  <c r="AP704"/>
  <c r="X704"/>
  <c r="BB704"/>
  <c r="AJ704"/>
  <c r="AY704"/>
  <c r="W704"/>
  <c r="H704"/>
  <c r="D704"/>
  <c r="AT704"/>
  <c r="AF704"/>
  <c r="AO704"/>
  <c r="BC704"/>
  <c r="AA704"/>
  <c r="AG704"/>
  <c r="AW704"/>
  <c r="AU704"/>
  <c r="B704"/>
  <c r="Y704"/>
  <c r="I704"/>
  <c r="AC704"/>
  <c r="N704"/>
  <c r="K704"/>
  <c r="Q704"/>
  <c r="AD704"/>
  <c r="G704"/>
  <c r="E704"/>
  <c r="AR704"/>
  <c r="AV704"/>
  <c r="Z704"/>
  <c r="AK704"/>
  <c r="C704"/>
  <c r="AI704"/>
  <c r="AE704"/>
  <c r="AZ704"/>
  <c r="AM704"/>
  <c r="O704"/>
  <c r="T704"/>
  <c r="AN704"/>
  <c r="BE405" i="26"/>
  <c r="AK405"/>
  <c r="I405"/>
  <c r="R405"/>
  <c r="B405"/>
  <c r="AM405"/>
  <c r="AX405"/>
  <c r="BD405"/>
  <c r="P405"/>
  <c r="S405"/>
  <c r="C405"/>
  <c r="Z405"/>
  <c r="AL405"/>
  <c r="AV405"/>
  <c r="T405"/>
  <c r="BB405"/>
  <c r="AD405"/>
  <c r="F405"/>
  <c r="J405"/>
  <c r="M405"/>
  <c r="AW405"/>
  <c r="E405"/>
  <c r="AT405"/>
  <c r="L405"/>
  <c r="AA405"/>
  <c r="H405"/>
  <c r="AZ405"/>
  <c r="AO405"/>
  <c r="U405"/>
  <c r="W405"/>
  <c r="K405"/>
  <c r="N405"/>
  <c r="O405"/>
  <c r="AP405"/>
  <c r="BA405"/>
  <c r="AY405"/>
  <c r="V405"/>
  <c r="G405"/>
  <c r="BC405"/>
  <c r="AF405"/>
  <c r="AB405"/>
  <c r="BF405"/>
  <c r="AG405"/>
  <c r="Q405"/>
  <c r="AQ405"/>
  <c r="AE405"/>
  <c r="X405"/>
  <c r="AI405"/>
  <c r="D405"/>
  <c r="AU405"/>
  <c r="AR405"/>
  <c r="AH405"/>
  <c r="AS405"/>
  <c r="AC405"/>
  <c r="AJ405"/>
  <c r="AN405"/>
  <c r="Y405"/>
  <c r="AJ124" i="24"/>
  <c r="AF124"/>
  <c r="AP124"/>
  <c r="E124"/>
  <c r="I124"/>
  <c r="AZ124"/>
  <c r="X124"/>
  <c r="AX124"/>
  <c r="AU124"/>
  <c r="J124"/>
  <c r="Y124"/>
  <c r="AR124"/>
  <c r="W124"/>
  <c r="AQ124"/>
  <c r="O124"/>
  <c r="K124"/>
  <c r="AV124"/>
  <c r="T124"/>
  <c r="S124"/>
  <c r="V124"/>
  <c r="AC124"/>
  <c r="R124"/>
  <c r="N124"/>
  <c r="AD124"/>
  <c r="AA124"/>
  <c r="Q124"/>
  <c r="B124"/>
  <c r="D124"/>
  <c r="AW124"/>
  <c r="AN124"/>
  <c r="AI124"/>
  <c r="L124"/>
  <c r="C124"/>
  <c r="AT124"/>
  <c r="P124"/>
  <c r="AG124"/>
  <c r="AO124"/>
  <c r="BF124"/>
  <c r="BA124"/>
  <c r="G124"/>
  <c r="BE124"/>
  <c r="AH124"/>
  <c r="BC124"/>
  <c r="AB124"/>
  <c r="U124"/>
  <c r="AK124"/>
  <c r="F124"/>
  <c r="AL124"/>
  <c r="BD124"/>
  <c r="AY124"/>
  <c r="H124"/>
  <c r="Z124"/>
  <c r="M124"/>
  <c r="AE124"/>
  <c r="AM124"/>
  <c r="BB124"/>
  <c r="AS124"/>
  <c r="E668" i="25"/>
  <c r="B668"/>
  <c r="L668"/>
  <c r="P668"/>
  <c r="AF668"/>
  <c r="O668"/>
  <c r="AP668"/>
  <c r="AD668"/>
  <c r="AG668"/>
  <c r="Q668"/>
  <c r="BE668"/>
  <c r="F668"/>
  <c r="AR668"/>
  <c r="AS668"/>
  <c r="AN668"/>
  <c r="AM668"/>
  <c r="AO668"/>
  <c r="AB668"/>
  <c r="AY668"/>
  <c r="M668"/>
  <c r="G668"/>
  <c r="S668"/>
  <c r="AQ668"/>
  <c r="AI668"/>
  <c r="AK668"/>
  <c r="W668"/>
  <c r="H668"/>
  <c r="Z668"/>
  <c r="AX668"/>
  <c r="BC668"/>
  <c r="AT668"/>
  <c r="K668"/>
  <c r="C668"/>
  <c r="V668"/>
  <c r="AJ668"/>
  <c r="AA668"/>
  <c r="Y668"/>
  <c r="N668"/>
  <c r="BA668"/>
  <c r="BD668"/>
  <c r="R668"/>
  <c r="AZ668"/>
  <c r="AC668"/>
  <c r="AV668"/>
  <c r="D668"/>
  <c r="BB668"/>
  <c r="U668"/>
  <c r="J668"/>
  <c r="BF668"/>
  <c r="AL668"/>
  <c r="AE668"/>
  <c r="AH668"/>
  <c r="X668"/>
  <c r="I668"/>
  <c r="AW668"/>
  <c r="AU668"/>
  <c r="T668"/>
  <c r="BE526" i="26"/>
  <c r="H526"/>
  <c r="C526"/>
  <c r="I526"/>
  <c r="M526"/>
  <c r="AT526"/>
  <c r="J526"/>
  <c r="B526"/>
  <c r="AN526"/>
  <c r="G526"/>
  <c r="AM526"/>
  <c r="P526"/>
  <c r="AY526"/>
  <c r="S526"/>
  <c r="F526"/>
  <c r="BF526"/>
  <c r="AA526"/>
  <c r="AL526"/>
  <c r="AV526"/>
  <c r="AR526"/>
  <c r="Q526"/>
  <c r="AP526"/>
  <c r="O526"/>
  <c r="AZ526"/>
  <c r="K526"/>
  <c r="X526"/>
  <c r="E526"/>
  <c r="N526"/>
  <c r="V526"/>
  <c r="BB526"/>
  <c r="AG526"/>
  <c r="AC526"/>
  <c r="L526"/>
  <c r="D526"/>
  <c r="AU526"/>
  <c r="T526"/>
  <c r="R526"/>
  <c r="AJ526"/>
  <c r="Y526"/>
  <c r="BC526"/>
  <c r="AW526"/>
  <c r="AD526"/>
  <c r="AH526"/>
  <c r="Z526"/>
  <c r="AF526"/>
  <c r="AO526"/>
  <c r="AQ526"/>
  <c r="AB526"/>
  <c r="AK526"/>
  <c r="BD526"/>
  <c r="U526"/>
  <c r="BA526"/>
  <c r="AS526"/>
  <c r="AI526"/>
  <c r="AX526"/>
  <c r="AE526"/>
  <c r="W526"/>
  <c r="D757" i="25"/>
  <c r="S757"/>
  <c r="R757"/>
  <c r="AX757"/>
  <c r="T757"/>
  <c r="C757"/>
  <c r="AR757"/>
  <c r="V757"/>
  <c r="M757"/>
  <c r="F757"/>
  <c r="AU757"/>
  <c r="AV757"/>
  <c r="Y757"/>
  <c r="J757"/>
  <c r="I757"/>
  <c r="BC757"/>
  <c r="B757"/>
  <c r="H757"/>
  <c r="AS757"/>
  <c r="E757"/>
  <c r="AM757"/>
  <c r="U757"/>
  <c r="X757"/>
  <c r="W757"/>
  <c r="AI757"/>
  <c r="K757"/>
  <c r="AL757"/>
  <c r="AP757"/>
  <c r="BB757"/>
  <c r="BA757"/>
  <c r="BF757"/>
  <c r="Z757"/>
  <c r="AC757"/>
  <c r="AB757"/>
  <c r="AY757"/>
  <c r="AZ757"/>
  <c r="G757"/>
  <c r="O757"/>
  <c r="N757"/>
  <c r="AW757"/>
  <c r="AD757"/>
  <c r="AH757"/>
  <c r="P757"/>
  <c r="AE757"/>
  <c r="AT757"/>
  <c r="BD757"/>
  <c r="BE757"/>
  <c r="AO757"/>
  <c r="AK757"/>
  <c r="AF757"/>
  <c r="L757"/>
  <c r="AN757"/>
  <c r="Q757"/>
  <c r="AJ757"/>
  <c r="AQ757"/>
  <c r="AG757"/>
  <c r="AA757"/>
  <c r="D55" i="24"/>
  <c r="K55"/>
  <c r="M55"/>
  <c r="AT55"/>
  <c r="BE55"/>
  <c r="BF55"/>
  <c r="Z55"/>
  <c r="N55"/>
  <c r="AL55"/>
  <c r="AI55"/>
  <c r="T55"/>
  <c r="I55"/>
  <c r="AU55"/>
  <c r="AH55"/>
  <c r="AJ55"/>
  <c r="U55"/>
  <c r="Q55"/>
  <c r="AD55"/>
  <c r="AS55"/>
  <c r="O55"/>
  <c r="BA55"/>
  <c r="BD55"/>
  <c r="AX55"/>
  <c r="X55"/>
  <c r="AW55"/>
  <c r="AG55"/>
  <c r="C55"/>
  <c r="AM55"/>
  <c r="H55"/>
  <c r="J55"/>
  <c r="G55"/>
  <c r="F55"/>
  <c r="AC55"/>
  <c r="AV55"/>
  <c r="BB55"/>
  <c r="AB55"/>
  <c r="E55"/>
  <c r="BC55"/>
  <c r="AK55"/>
  <c r="AO55"/>
  <c r="W55"/>
  <c r="Y55"/>
  <c r="S55"/>
  <c r="AE55"/>
  <c r="B55"/>
  <c r="P55"/>
  <c r="V55"/>
  <c r="AA55"/>
  <c r="AQ55"/>
  <c r="AZ55"/>
  <c r="AF55"/>
  <c r="AN55"/>
  <c r="L55"/>
  <c r="R55"/>
  <c r="AP55"/>
  <c r="AY55"/>
  <c r="AR55"/>
  <c r="AE198" i="25"/>
  <c r="AX198"/>
  <c r="K198"/>
  <c r="J198"/>
  <c r="R198"/>
  <c r="BC198"/>
  <c r="AQ198"/>
  <c r="M198"/>
  <c r="AK198"/>
  <c r="AV198"/>
  <c r="AZ198"/>
  <c r="AL198"/>
  <c r="B198"/>
  <c r="AH198"/>
  <c r="S198"/>
  <c r="AS198"/>
  <c r="AG198"/>
  <c r="V198"/>
  <c r="G198"/>
  <c r="BF198"/>
  <c r="Y198"/>
  <c r="BE198"/>
  <c r="AU198"/>
  <c r="T198"/>
  <c r="L198"/>
  <c r="AD198"/>
  <c r="C198"/>
  <c r="AF198"/>
  <c r="N198"/>
  <c r="BB198"/>
  <c r="I198"/>
  <c r="X198"/>
  <c r="U198"/>
  <c r="AC198"/>
  <c r="Q198"/>
  <c r="F198"/>
  <c r="AB198"/>
  <c r="H198"/>
  <c r="AJ198"/>
  <c r="BD198"/>
  <c r="AP198"/>
  <c r="BA198"/>
  <c r="W198"/>
  <c r="D198"/>
  <c r="AY198"/>
  <c r="O198"/>
  <c r="AN198"/>
  <c r="P198"/>
  <c r="AO198"/>
  <c r="AI198"/>
  <c r="AW198"/>
  <c r="AR198"/>
  <c r="AT198"/>
  <c r="AM198"/>
  <c r="AA198"/>
  <c r="Z198"/>
  <c r="E198"/>
  <c r="AZ157"/>
  <c r="AY157"/>
  <c r="J157"/>
  <c r="T157"/>
  <c r="M157"/>
  <c r="BE157"/>
  <c r="AE157"/>
  <c r="B157"/>
  <c r="W157"/>
  <c r="AV157"/>
  <c r="I157"/>
  <c r="AB157"/>
  <c r="AU157"/>
  <c r="AG157"/>
  <c r="AW157"/>
  <c r="AT157"/>
  <c r="AX157"/>
  <c r="D157"/>
  <c r="H157"/>
  <c r="L157"/>
  <c r="AA157"/>
  <c r="BF157"/>
  <c r="Z157"/>
  <c r="AN157"/>
  <c r="BB157"/>
  <c r="Y157"/>
  <c r="E157"/>
  <c r="BA157"/>
  <c r="AQ157"/>
  <c r="G157"/>
  <c r="AO157"/>
  <c r="AH157"/>
  <c r="K157"/>
  <c r="Q157"/>
  <c r="AS157"/>
  <c r="P157"/>
  <c r="AM157"/>
  <c r="BC157"/>
  <c r="R157"/>
  <c r="AK157"/>
  <c r="S157"/>
  <c r="AC157"/>
  <c r="F157"/>
  <c r="C157"/>
  <c r="AF157"/>
  <c r="AP157"/>
  <c r="AI157"/>
  <c r="AR157"/>
  <c r="N157"/>
  <c r="AL157"/>
  <c r="U157"/>
  <c r="O157"/>
  <c r="V157"/>
  <c r="BD157"/>
  <c r="X157"/>
  <c r="AD157"/>
  <c r="AJ157"/>
  <c r="J349" i="26"/>
  <c r="AC349"/>
  <c r="AE349"/>
  <c r="AK349"/>
  <c r="AJ349"/>
  <c r="AB349"/>
  <c r="F349"/>
  <c r="B349"/>
  <c r="W349"/>
  <c r="AQ349"/>
  <c r="N349"/>
  <c r="AD349"/>
  <c r="P349"/>
  <c r="K349"/>
  <c r="BB349"/>
  <c r="C349"/>
  <c r="I349"/>
  <c r="O349"/>
  <c r="Q349"/>
  <c r="AA349"/>
  <c r="AM349"/>
  <c r="H349"/>
  <c r="AF349"/>
  <c r="AI349"/>
  <c r="BD349"/>
  <c r="AZ349"/>
  <c r="AT349"/>
  <c r="Z349"/>
  <c r="R349"/>
  <c r="AV349"/>
  <c r="AU349"/>
  <c r="BE349"/>
  <c r="V349"/>
  <c r="AY349"/>
  <c r="AG349"/>
  <c r="S349"/>
  <c r="AX349"/>
  <c r="Y349"/>
  <c r="U349"/>
  <c r="AP349"/>
  <c r="AN349"/>
  <c r="AL349"/>
  <c r="D349"/>
  <c r="AH349"/>
  <c r="M349"/>
  <c r="L349"/>
  <c r="G349"/>
  <c r="AR349"/>
  <c r="T349"/>
  <c r="AW349"/>
  <c r="E349"/>
  <c r="BA349"/>
  <c r="AO349"/>
  <c r="BC349"/>
  <c r="AS349"/>
  <c r="BF349"/>
  <c r="X349"/>
  <c r="AV236"/>
  <c r="X236"/>
  <c r="F236"/>
  <c r="B236"/>
  <c r="G236"/>
  <c r="AB236"/>
  <c r="AT236"/>
  <c r="S236"/>
  <c r="L236"/>
  <c r="U236"/>
  <c r="AY236"/>
  <c r="AW236"/>
  <c r="V236"/>
  <c r="AM236"/>
  <c r="P236"/>
  <c r="M236"/>
  <c r="T236"/>
  <c r="Z236"/>
  <c r="C236"/>
  <c r="AQ236"/>
  <c r="AJ236"/>
  <c r="N236"/>
  <c r="BE236"/>
  <c r="AR236"/>
  <c r="AE236"/>
  <c r="Q236"/>
  <c r="AS236"/>
  <c r="AN236"/>
  <c r="AU236"/>
  <c r="AD236"/>
  <c r="E236"/>
  <c r="AG236"/>
  <c r="AF236"/>
  <c r="AK236"/>
  <c r="AX236"/>
  <c r="AH236"/>
  <c r="AP236"/>
  <c r="BC236"/>
  <c r="BB236"/>
  <c r="AL236"/>
  <c r="BA236"/>
  <c r="AC236"/>
  <c r="AO236"/>
  <c r="H236"/>
  <c r="D236"/>
  <c r="BF236"/>
  <c r="W236"/>
  <c r="AI236"/>
  <c r="K236"/>
  <c r="I236"/>
  <c r="AZ236"/>
  <c r="Y236"/>
  <c r="AA236"/>
  <c r="BD236"/>
  <c r="O236"/>
  <c r="J236"/>
  <c r="R236"/>
  <c r="AP303" i="25"/>
  <c r="BA303"/>
  <c r="AN303"/>
  <c r="Z303"/>
  <c r="AE303"/>
  <c r="AQ303"/>
  <c r="T303"/>
  <c r="BB303"/>
  <c r="F303"/>
  <c r="I303"/>
  <c r="C303"/>
  <c r="AG303"/>
  <c r="AZ303"/>
  <c r="Q303"/>
  <c r="AO303"/>
  <c r="BD303"/>
  <c r="AH303"/>
  <c r="AW303"/>
  <c r="AM303"/>
  <c r="G303"/>
  <c r="AI303"/>
  <c r="K303"/>
  <c r="D303"/>
  <c r="Y303"/>
  <c r="AS303"/>
  <c r="AD303"/>
  <c r="N303"/>
  <c r="U303"/>
  <c r="AC303"/>
  <c r="M303"/>
  <c r="E303"/>
  <c r="AX303"/>
  <c r="BE303"/>
  <c r="BF303"/>
  <c r="P303"/>
  <c r="AB303"/>
  <c r="AV303"/>
  <c r="AK303"/>
  <c r="AY303"/>
  <c r="S303"/>
  <c r="W303"/>
  <c r="AJ303"/>
  <c r="AT303"/>
  <c r="X303"/>
  <c r="AA303"/>
  <c r="R303"/>
  <c r="H303"/>
  <c r="AR303"/>
  <c r="B303"/>
  <c r="AF303"/>
  <c r="J303"/>
  <c r="L303"/>
  <c r="AU303"/>
  <c r="AL303"/>
  <c r="V303"/>
  <c r="BC303"/>
  <c r="O303"/>
  <c r="AC298" i="24"/>
  <c r="AI298"/>
  <c r="J298"/>
  <c r="V298"/>
  <c r="BE298"/>
  <c r="W298"/>
  <c r="BD298"/>
  <c r="AR298"/>
  <c r="L298"/>
  <c r="AT298"/>
  <c r="K298"/>
  <c r="AN298"/>
  <c r="Z298"/>
  <c r="AM298"/>
  <c r="U298"/>
  <c r="BB298"/>
  <c r="BC298"/>
  <c r="I298"/>
  <c r="AA298"/>
  <c r="Q298"/>
  <c r="D298"/>
  <c r="O298"/>
  <c r="AS298"/>
  <c r="AU298"/>
  <c r="AH298"/>
  <c r="AJ298"/>
  <c r="AF298"/>
  <c r="AG298"/>
  <c r="G298"/>
  <c r="C298"/>
  <c r="Y298"/>
  <c r="AB298"/>
  <c r="AQ298"/>
  <c r="AV298"/>
  <c r="AO298"/>
  <c r="F298"/>
  <c r="X298"/>
  <c r="B298"/>
  <c r="M298"/>
  <c r="BF298"/>
  <c r="R298"/>
  <c r="AE298"/>
  <c r="AX298"/>
  <c r="AZ298"/>
  <c r="AP298"/>
  <c r="E298"/>
  <c r="P298"/>
  <c r="H298"/>
  <c r="N298"/>
  <c r="T298"/>
  <c r="AW298"/>
  <c r="AD298"/>
  <c r="BA298"/>
  <c r="AL298"/>
  <c r="AK298"/>
  <c r="S298"/>
  <c r="AY298"/>
  <c r="AQ454" i="26"/>
  <c r="T454"/>
  <c r="D454"/>
  <c r="Q454"/>
  <c r="AF454"/>
  <c r="BE454"/>
  <c r="M454"/>
  <c r="B454"/>
  <c r="V454"/>
  <c r="AS454"/>
  <c r="Z454"/>
  <c r="BC454"/>
  <c r="AH454"/>
  <c r="S454"/>
  <c r="AE454"/>
  <c r="AT454"/>
  <c r="R454"/>
  <c r="BA454"/>
  <c r="L454"/>
  <c r="AX454"/>
  <c r="X454"/>
  <c r="AJ454"/>
  <c r="K454"/>
  <c r="G454"/>
  <c r="F454"/>
  <c r="Y454"/>
  <c r="BF454"/>
  <c r="AI454"/>
  <c r="O454"/>
  <c r="AW454"/>
  <c r="BD454"/>
  <c r="J454"/>
  <c r="AZ454"/>
  <c r="N454"/>
  <c r="AO454"/>
  <c r="C454"/>
  <c r="E454"/>
  <c r="AV454"/>
  <c r="U454"/>
  <c r="AP454"/>
  <c r="AG454"/>
  <c r="AB454"/>
  <c r="AC454"/>
  <c r="AY454"/>
  <c r="I454"/>
  <c r="AM454"/>
  <c r="AR454"/>
  <c r="BB454"/>
  <c r="W454"/>
  <c r="AL454"/>
  <c r="AN454"/>
  <c r="AD454"/>
  <c r="P454"/>
  <c r="AA454"/>
  <c r="AU454"/>
  <c r="AK454"/>
  <c r="H454"/>
  <c r="AH746" i="24"/>
  <c r="U746"/>
  <c r="AZ746"/>
  <c r="T746"/>
  <c r="AJ746"/>
  <c r="AF746"/>
  <c r="F746"/>
  <c r="AB746"/>
  <c r="AP746"/>
  <c r="Z746"/>
  <c r="AE746"/>
  <c r="BC746"/>
  <c r="H746"/>
  <c r="BA746"/>
  <c r="AX746"/>
  <c r="I746"/>
  <c r="AA746"/>
  <c r="AY746"/>
  <c r="AK746"/>
  <c r="AT746"/>
  <c r="Q746"/>
  <c r="N746"/>
  <c r="BD746"/>
  <c r="M746"/>
  <c r="K746"/>
  <c r="AU746"/>
  <c r="AV746"/>
  <c r="BB746"/>
  <c r="AQ746"/>
  <c r="D746"/>
  <c r="AD746"/>
  <c r="E746"/>
  <c r="V746"/>
  <c r="BE746"/>
  <c r="AC746"/>
  <c r="AR746"/>
  <c r="BF746"/>
  <c r="Y746"/>
  <c r="R746"/>
  <c r="J746"/>
  <c r="AM746"/>
  <c r="G746"/>
  <c r="AL746"/>
  <c r="AI746"/>
  <c r="B746"/>
  <c r="L746"/>
  <c r="AO746"/>
  <c r="C746"/>
  <c r="AN746"/>
  <c r="O746"/>
  <c r="P746"/>
  <c r="X746"/>
  <c r="AW746"/>
  <c r="AG746"/>
  <c r="S746"/>
  <c r="W746"/>
  <c r="AS746"/>
  <c r="AJ652"/>
  <c r="I652"/>
  <c r="BD652"/>
  <c r="B652"/>
  <c r="F652"/>
  <c r="G652"/>
  <c r="M652"/>
  <c r="AB652"/>
  <c r="AI652"/>
  <c r="AQ652"/>
  <c r="BB652"/>
  <c r="AL652"/>
  <c r="AH652"/>
  <c r="AV652"/>
  <c r="AN652"/>
  <c r="Z652"/>
  <c r="O652"/>
  <c r="S652"/>
  <c r="K652"/>
  <c r="Y652"/>
  <c r="P652"/>
  <c r="AY652"/>
  <c r="J652"/>
  <c r="AE652"/>
  <c r="X652"/>
  <c r="L652"/>
  <c r="AG652"/>
  <c r="BA652"/>
  <c r="AZ652"/>
  <c r="D652"/>
  <c r="E652"/>
  <c r="N652"/>
  <c r="H652"/>
  <c r="AW652"/>
  <c r="AP652"/>
  <c r="AS652"/>
  <c r="BF652"/>
  <c r="C652"/>
  <c r="Q652"/>
  <c r="AF652"/>
  <c r="W652"/>
  <c r="R652"/>
  <c r="BE652"/>
  <c r="AR652"/>
  <c r="AA652"/>
  <c r="T652"/>
  <c r="BC652"/>
  <c r="AD652"/>
  <c r="AT652"/>
  <c r="AC652"/>
  <c r="AX652"/>
  <c r="AK652"/>
  <c r="AM652"/>
  <c r="AO652"/>
  <c r="AU652"/>
  <c r="U652"/>
  <c r="V652"/>
  <c r="AB320" i="26"/>
  <c r="AE320"/>
  <c r="AI320"/>
  <c r="AS320"/>
  <c r="G320"/>
  <c r="AO320"/>
  <c r="W320"/>
  <c r="AF320"/>
  <c r="AW320"/>
  <c r="AK320"/>
  <c r="BD320"/>
  <c r="H320"/>
  <c r="D320"/>
  <c r="C320"/>
  <c r="P320"/>
  <c r="AQ320"/>
  <c r="BA320"/>
  <c r="K320"/>
  <c r="AX320"/>
  <c r="AL320"/>
  <c r="Q320"/>
  <c r="J320"/>
  <c r="AY320"/>
  <c r="AG320"/>
  <c r="AD320"/>
  <c r="O320"/>
  <c r="AP320"/>
  <c r="V320"/>
  <c r="S320"/>
  <c r="E320"/>
  <c r="R320"/>
  <c r="F320"/>
  <c r="M320"/>
  <c r="AM320"/>
  <c r="B320"/>
  <c r="X320"/>
  <c r="BF320"/>
  <c r="N320"/>
  <c r="U320"/>
  <c r="AJ320"/>
  <c r="AV320"/>
  <c r="T320"/>
  <c r="AN320"/>
  <c r="AC320"/>
  <c r="AZ320"/>
  <c r="Y320"/>
  <c r="L320"/>
  <c r="AT320"/>
  <c r="AR320"/>
  <c r="BB320"/>
  <c r="BE320"/>
  <c r="AA320"/>
  <c r="AU320"/>
  <c r="I320"/>
  <c r="AH320"/>
  <c r="BC320"/>
  <c r="Z320"/>
  <c r="AL355"/>
  <c r="AH355"/>
  <c r="BC355"/>
  <c r="AB355"/>
  <c r="AC355"/>
  <c r="B355"/>
  <c r="V355"/>
  <c r="G355"/>
  <c r="S355"/>
  <c r="AP355"/>
  <c r="Y355"/>
  <c r="AY355"/>
  <c r="AQ355"/>
  <c r="X355"/>
  <c r="K355"/>
  <c r="AI355"/>
  <c r="AO355"/>
  <c r="AK355"/>
  <c r="O355"/>
  <c r="Z355"/>
  <c r="BD355"/>
  <c r="AZ355"/>
  <c r="AG355"/>
  <c r="R355"/>
  <c r="L355"/>
  <c r="AA355"/>
  <c r="Q355"/>
  <c r="AX355"/>
  <c r="D355"/>
  <c r="F355"/>
  <c r="AU355"/>
  <c r="M355"/>
  <c r="AE355"/>
  <c r="AV355"/>
  <c r="BA355"/>
  <c r="AJ355"/>
  <c r="P355"/>
  <c r="C355"/>
  <c r="BE355"/>
  <c r="AW355"/>
  <c r="AD355"/>
  <c r="I355"/>
  <c r="J355"/>
  <c r="U355"/>
  <c r="AN355"/>
  <c r="H355"/>
  <c r="W355"/>
  <c r="AR355"/>
  <c r="T355"/>
  <c r="N355"/>
  <c r="BB355"/>
  <c r="E355"/>
  <c r="AT355"/>
  <c r="BF355"/>
  <c r="AF355"/>
  <c r="AS355"/>
  <c r="AM355"/>
  <c r="AM308"/>
  <c r="AT308"/>
  <c r="K308"/>
  <c r="G308"/>
  <c r="AR308"/>
  <c r="AQ308"/>
  <c r="BF308"/>
  <c r="AA308"/>
  <c r="O308"/>
  <c r="AS308"/>
  <c r="T308"/>
  <c r="AP308"/>
  <c r="AV308"/>
  <c r="AU308"/>
  <c r="BB308"/>
  <c r="B308"/>
  <c r="BA308"/>
  <c r="AO308"/>
  <c r="AE308"/>
  <c r="AC308"/>
  <c r="U308"/>
  <c r="AZ308"/>
  <c r="AX308"/>
  <c r="X308"/>
  <c r="AB308"/>
  <c r="I308"/>
  <c r="F308"/>
  <c r="W308"/>
  <c r="Z308"/>
  <c r="AL308"/>
  <c r="BC308"/>
  <c r="BD308"/>
  <c r="AW308"/>
  <c r="AK308"/>
  <c r="E308"/>
  <c r="R308"/>
  <c r="AN308"/>
  <c r="C308"/>
  <c r="Q308"/>
  <c r="P308"/>
  <c r="J308"/>
  <c r="D308"/>
  <c r="BE308"/>
  <c r="AD308"/>
  <c r="S308"/>
  <c r="AG308"/>
  <c r="M308"/>
  <c r="AF308"/>
  <c r="L308"/>
  <c r="V308"/>
  <c r="AH308"/>
  <c r="N308"/>
  <c r="H308"/>
  <c r="Y308"/>
  <c r="AI308"/>
  <c r="AJ308"/>
  <c r="AY308"/>
  <c r="Q411" i="25"/>
  <c r="D411"/>
  <c r="AP411"/>
  <c r="L411"/>
  <c r="AU411"/>
  <c r="AA411"/>
  <c r="AQ411"/>
  <c r="BF411"/>
  <c r="AW411"/>
  <c r="AL411"/>
  <c r="AF411"/>
  <c r="AO411"/>
  <c r="V411"/>
  <c r="AG411"/>
  <c r="H411"/>
  <c r="C411"/>
  <c r="K411"/>
  <c r="O411"/>
  <c r="J411"/>
  <c r="X411"/>
  <c r="AB411"/>
  <c r="W411"/>
  <c r="I411"/>
  <c r="E411"/>
  <c r="AS411"/>
  <c r="P411"/>
  <c r="B411"/>
  <c r="AJ411"/>
  <c r="T411"/>
  <c r="Z411"/>
  <c r="AI411"/>
  <c r="AV411"/>
  <c r="AR411"/>
  <c r="AC411"/>
  <c r="R411"/>
  <c r="AK411"/>
  <c r="BC411"/>
  <c r="BD411"/>
  <c r="AD411"/>
  <c r="S411"/>
  <c r="AT411"/>
  <c r="BB411"/>
  <c r="AY411"/>
  <c r="AX411"/>
  <c r="AH411"/>
  <c r="AZ411"/>
  <c r="F411"/>
  <c r="AN411"/>
  <c r="AE411"/>
  <c r="G411"/>
  <c r="BA411"/>
  <c r="N411"/>
  <c r="M411"/>
  <c r="BE411"/>
  <c r="U411"/>
  <c r="AM411"/>
  <c r="Y411"/>
  <c r="BE352" i="26"/>
  <c r="AX352"/>
  <c r="BA352"/>
  <c r="AP352"/>
  <c r="BC352"/>
  <c r="AH352"/>
  <c r="I352"/>
  <c r="F352"/>
  <c r="AB352"/>
  <c r="AE352"/>
  <c r="T352"/>
  <c r="Y352"/>
  <c r="G352"/>
  <c r="O352"/>
  <c r="AU352"/>
  <c r="AD352"/>
  <c r="AW352"/>
  <c r="L352"/>
  <c r="BB352"/>
  <c r="H352"/>
  <c r="D352"/>
  <c r="C352"/>
  <c r="M352"/>
  <c r="AY352"/>
  <c r="AN352"/>
  <c r="R352"/>
  <c r="B352"/>
  <c r="AA352"/>
  <c r="P352"/>
  <c r="K352"/>
  <c r="AO352"/>
  <c r="AR352"/>
  <c r="V352"/>
  <c r="AF352"/>
  <c r="X352"/>
  <c r="AV352"/>
  <c r="AL352"/>
  <c r="E352"/>
  <c r="BF352"/>
  <c r="AS352"/>
  <c r="AG352"/>
  <c r="AM352"/>
  <c r="AJ352"/>
  <c r="BD352"/>
  <c r="Q352"/>
  <c r="AT352"/>
  <c r="AK352"/>
  <c r="U352"/>
  <c r="J352"/>
  <c r="AI352"/>
  <c r="N352"/>
  <c r="AC352"/>
  <c r="AQ352"/>
  <c r="Z352"/>
  <c r="S352"/>
  <c r="W352"/>
  <c r="AZ352"/>
  <c r="BB561" i="24"/>
  <c r="AX561"/>
  <c r="AL561"/>
  <c r="AT561"/>
  <c r="G561"/>
  <c r="AJ561"/>
  <c r="T561"/>
  <c r="AF561"/>
  <c r="BC561"/>
  <c r="V561"/>
  <c r="I561"/>
  <c r="B561"/>
  <c r="N561"/>
  <c r="W561"/>
  <c r="R561"/>
  <c r="AR561"/>
  <c r="BD561"/>
  <c r="M561"/>
  <c r="Q561"/>
  <c r="Z561"/>
  <c r="AP561"/>
  <c r="L561"/>
  <c r="U561"/>
  <c r="S561"/>
  <c r="AW561"/>
  <c r="AH561"/>
  <c r="AY561"/>
  <c r="AB561"/>
  <c r="X561"/>
  <c r="AA561"/>
  <c r="C561"/>
  <c r="AS561"/>
  <c r="AZ561"/>
  <c r="P561"/>
  <c r="AK561"/>
  <c r="H561"/>
  <c r="AE561"/>
  <c r="AN561"/>
  <c r="AV561"/>
  <c r="O561"/>
  <c r="E561"/>
  <c r="AD561"/>
  <c r="F561"/>
  <c r="AI561"/>
  <c r="K561"/>
  <c r="AC561"/>
  <c r="BF561"/>
  <c r="AQ561"/>
  <c r="AU561"/>
  <c r="J561"/>
  <c r="Y561"/>
  <c r="BA561"/>
  <c r="D561"/>
  <c r="BE561"/>
  <c r="AM561"/>
  <c r="AG561"/>
  <c r="AO561"/>
  <c r="AL10" i="26"/>
  <c r="J10"/>
  <c r="F10"/>
  <c r="AA10"/>
  <c r="AW10"/>
  <c r="X10"/>
  <c r="BA10"/>
  <c r="BC10"/>
  <c r="AQ10"/>
  <c r="AB10"/>
  <c r="AY10"/>
  <c r="AX10"/>
  <c r="BF10"/>
  <c r="AN10"/>
  <c r="K10"/>
  <c r="R10"/>
  <c r="AM10"/>
  <c r="B10"/>
  <c r="N10"/>
  <c r="H10"/>
  <c r="BE10"/>
  <c r="AD10"/>
  <c r="Z10"/>
  <c r="AF10"/>
  <c r="AS10"/>
  <c r="AP10"/>
  <c r="S10"/>
  <c r="AC10"/>
  <c r="T10"/>
  <c r="AE10"/>
  <c r="D10"/>
  <c r="G10"/>
  <c r="AU10"/>
  <c r="AH10"/>
  <c r="AZ10"/>
  <c r="AR10"/>
  <c r="Q10"/>
  <c r="L10"/>
  <c r="Y10"/>
  <c r="E10"/>
  <c r="AT10"/>
  <c r="V10"/>
  <c r="I10"/>
  <c r="AV10"/>
  <c r="P10"/>
  <c r="AK10"/>
  <c r="U10"/>
  <c r="AJ10"/>
  <c r="AO10"/>
  <c r="AG10"/>
  <c r="C10"/>
  <c r="W10"/>
  <c r="BD10"/>
  <c r="M10"/>
  <c r="O10"/>
  <c r="BB10"/>
  <c r="AI10"/>
  <c r="B732" i="24"/>
  <c r="T732"/>
  <c r="BF732"/>
  <c r="BB732"/>
  <c r="K732"/>
  <c r="AS732"/>
  <c r="J732"/>
  <c r="AJ732"/>
  <c r="AL732"/>
  <c r="AO732"/>
  <c r="AN732"/>
  <c r="AF732"/>
  <c r="AD732"/>
  <c r="Y732"/>
  <c r="BD732"/>
  <c r="S732"/>
  <c r="AW732"/>
  <c r="AX732"/>
  <c r="AA732"/>
  <c r="E732"/>
  <c r="BE732"/>
  <c r="H732"/>
  <c r="AC732"/>
  <c r="AR732"/>
  <c r="AE732"/>
  <c r="G732"/>
  <c r="I732"/>
  <c r="AI732"/>
  <c r="AZ732"/>
  <c r="AH732"/>
  <c r="AG732"/>
  <c r="AB732"/>
  <c r="W732"/>
  <c r="BC732"/>
  <c r="P732"/>
  <c r="R732"/>
  <c r="U732"/>
  <c r="Z732"/>
  <c r="O732"/>
  <c r="L732"/>
  <c r="C732"/>
  <c r="M732"/>
  <c r="V732"/>
  <c r="Q732"/>
  <c r="N732"/>
  <c r="D732"/>
  <c r="AT732"/>
  <c r="BA732"/>
  <c r="AK732"/>
  <c r="X732"/>
  <c r="AM732"/>
  <c r="F732"/>
  <c r="AQ732"/>
  <c r="AU732"/>
  <c r="AY732"/>
  <c r="AV732"/>
  <c r="AP732"/>
  <c r="AB213"/>
  <c r="BB213"/>
  <c r="C213"/>
  <c r="BD213"/>
  <c r="S213"/>
  <c r="AN213"/>
  <c r="AS213"/>
  <c r="O213"/>
  <c r="W213"/>
  <c r="R213"/>
  <c r="X213"/>
  <c r="AJ213"/>
  <c r="P213"/>
  <c r="AE213"/>
  <c r="N213"/>
  <c r="T213"/>
  <c r="K213"/>
  <c r="E213"/>
  <c r="Q213"/>
  <c r="AH213"/>
  <c r="AQ213"/>
  <c r="V213"/>
  <c r="L213"/>
  <c r="AZ213"/>
  <c r="AW213"/>
  <c r="AP213"/>
  <c r="G213"/>
  <c r="AG213"/>
  <c r="BC213"/>
  <c r="AO213"/>
  <c r="D213"/>
  <c r="AR213"/>
  <c r="I213"/>
  <c r="AF213"/>
  <c r="AT213"/>
  <c r="AA213"/>
  <c r="BF213"/>
  <c r="BE213"/>
  <c r="Z213"/>
  <c r="Y213"/>
  <c r="AI213"/>
  <c r="AV213"/>
  <c r="U213"/>
  <c r="B213"/>
  <c r="AY213"/>
  <c r="AC213"/>
  <c r="H213"/>
  <c r="AK213"/>
  <c r="J213"/>
  <c r="M213"/>
  <c r="AX213"/>
  <c r="AU213"/>
  <c r="AD213"/>
  <c r="BA213"/>
  <c r="AM213"/>
  <c r="AL213"/>
  <c r="F213"/>
  <c r="Z42" i="25"/>
  <c r="AF42"/>
  <c r="BD42"/>
  <c r="J42"/>
  <c r="AQ42"/>
  <c r="AJ42"/>
  <c r="AA42"/>
  <c r="M42"/>
  <c r="N42"/>
  <c r="AP42"/>
  <c r="AZ42"/>
  <c r="AK42"/>
  <c r="AX42"/>
  <c r="BF42"/>
  <c r="G42"/>
  <c r="AO42"/>
  <c r="R42"/>
  <c r="AM42"/>
  <c r="T42"/>
  <c r="U42"/>
  <c r="E42"/>
  <c r="AL42"/>
  <c r="BE42"/>
  <c r="F42"/>
  <c r="Q42"/>
  <c r="AD42"/>
  <c r="L42"/>
  <c r="AC42"/>
  <c r="AV42"/>
  <c r="AS42"/>
  <c r="P42"/>
  <c r="AG42"/>
  <c r="AW42"/>
  <c r="AH42"/>
  <c r="I42"/>
  <c r="B42"/>
  <c r="O42"/>
  <c r="AU42"/>
  <c r="BB42"/>
  <c r="BA42"/>
  <c r="V42"/>
  <c r="AN42"/>
  <c r="AR42"/>
  <c r="S42"/>
  <c r="H42"/>
  <c r="D42"/>
  <c r="K42"/>
  <c r="AB42"/>
  <c r="W42"/>
  <c r="AE42"/>
  <c r="AI42"/>
  <c r="AY42"/>
  <c r="BC42"/>
  <c r="X42"/>
  <c r="AT42"/>
  <c r="Y42"/>
  <c r="C42"/>
  <c r="AM583"/>
  <c r="BE583"/>
  <c r="AC583"/>
  <c r="AR583"/>
  <c r="F583"/>
  <c r="AI583"/>
  <c r="J583"/>
  <c r="AK583"/>
  <c r="K583"/>
  <c r="S583"/>
  <c r="BB583"/>
  <c r="AB583"/>
  <c r="AH583"/>
  <c r="AO583"/>
  <c r="AJ583"/>
  <c r="I583"/>
  <c r="BC583"/>
  <c r="E583"/>
  <c r="AG583"/>
  <c r="AW583"/>
  <c r="L583"/>
  <c r="D583"/>
  <c r="AF583"/>
  <c r="Q583"/>
  <c r="AX583"/>
  <c r="AE583"/>
  <c r="AY583"/>
  <c r="W583"/>
  <c r="AL583"/>
  <c r="BF583"/>
  <c r="BD583"/>
  <c r="AS583"/>
  <c r="V583"/>
  <c r="R583"/>
  <c r="AA583"/>
  <c r="Y583"/>
  <c r="P583"/>
  <c r="AD583"/>
  <c r="U583"/>
  <c r="AV583"/>
  <c r="N583"/>
  <c r="Z583"/>
  <c r="AN583"/>
  <c r="AU583"/>
  <c r="BA583"/>
  <c r="O583"/>
  <c r="C583"/>
  <c r="AP583"/>
  <c r="M583"/>
  <c r="AQ583"/>
  <c r="G583"/>
  <c r="X583"/>
  <c r="AT583"/>
  <c r="H583"/>
  <c r="T583"/>
  <c r="AZ583"/>
  <c r="B583"/>
  <c r="AX553" i="26"/>
  <c r="L553"/>
  <c r="N553"/>
  <c r="S553"/>
  <c r="BE553"/>
  <c r="O553"/>
  <c r="AI553"/>
  <c r="BC553"/>
  <c r="BD553"/>
  <c r="AF553"/>
  <c r="AY553"/>
  <c r="I553"/>
  <c r="AO553"/>
  <c r="AT553"/>
  <c r="AV553"/>
  <c r="BB553"/>
  <c r="AE553"/>
  <c r="AM553"/>
  <c r="AB553"/>
  <c r="AH553"/>
  <c r="AN553"/>
  <c r="AG553"/>
  <c r="U553"/>
  <c r="AQ553"/>
  <c r="AP553"/>
  <c r="AZ553"/>
  <c r="R553"/>
  <c r="Q553"/>
  <c r="X553"/>
  <c r="G553"/>
  <c r="V553"/>
  <c r="W553"/>
  <c r="B553"/>
  <c r="J553"/>
  <c r="T553"/>
  <c r="AW553"/>
  <c r="AD553"/>
  <c r="AL553"/>
  <c r="Y553"/>
  <c r="BF553"/>
  <c r="P553"/>
  <c r="D553"/>
  <c r="AK553"/>
  <c r="M553"/>
  <c r="AU553"/>
  <c r="AR553"/>
  <c r="AJ553"/>
  <c r="AS553"/>
  <c r="F553"/>
  <c r="BA553"/>
  <c r="K553"/>
  <c r="AA553"/>
  <c r="AC553"/>
  <c r="Z553"/>
  <c r="H553"/>
  <c r="E553"/>
  <c r="C553"/>
  <c r="AP633" i="25"/>
  <c r="F633"/>
  <c r="S633"/>
  <c r="U633"/>
  <c r="AS633"/>
  <c r="AL633"/>
  <c r="AR633"/>
  <c r="BB633"/>
  <c r="AV633"/>
  <c r="AE633"/>
  <c r="H633"/>
  <c r="AU633"/>
  <c r="AX633"/>
  <c r="AK633"/>
  <c r="T633"/>
  <c r="AT633"/>
  <c r="AI633"/>
  <c r="I633"/>
  <c r="W633"/>
  <c r="D633"/>
  <c r="X633"/>
  <c r="Q633"/>
  <c r="AM633"/>
  <c r="Z633"/>
  <c r="AH633"/>
  <c r="BA633"/>
  <c r="AG633"/>
  <c r="BC633"/>
  <c r="Y633"/>
  <c r="BF633"/>
  <c r="AO633"/>
  <c r="AF633"/>
  <c r="AW633"/>
  <c r="N633"/>
  <c r="V633"/>
  <c r="BE633"/>
  <c r="BD633"/>
  <c r="M633"/>
  <c r="C633"/>
  <c r="L633"/>
  <c r="P633"/>
  <c r="AY633"/>
  <c r="B633"/>
  <c r="J633"/>
  <c r="E633"/>
  <c r="AN633"/>
  <c r="AQ633"/>
  <c r="O633"/>
  <c r="AA633"/>
  <c r="AC633"/>
  <c r="AZ633"/>
  <c r="AJ633"/>
  <c r="R633"/>
  <c r="AD633"/>
  <c r="AB633"/>
  <c r="K633"/>
  <c r="G633"/>
  <c r="M468"/>
  <c r="D468"/>
  <c r="AE468"/>
  <c r="S468"/>
  <c r="AV468"/>
  <c r="AP468"/>
  <c r="AC468"/>
  <c r="AF468"/>
  <c r="G468"/>
  <c r="AA468"/>
  <c r="AS468"/>
  <c r="AR468"/>
  <c r="BE468"/>
  <c r="K468"/>
  <c r="B468"/>
  <c r="H468"/>
  <c r="AQ468"/>
  <c r="AT468"/>
  <c r="BA468"/>
  <c r="BC468"/>
  <c r="Y468"/>
  <c r="AW468"/>
  <c r="W468"/>
  <c r="AY468"/>
  <c r="N468"/>
  <c r="AI468"/>
  <c r="R468"/>
  <c r="Q468"/>
  <c r="L468"/>
  <c r="AU468"/>
  <c r="AN468"/>
  <c r="J468"/>
  <c r="X468"/>
  <c r="Z468"/>
  <c r="AX468"/>
  <c r="U468"/>
  <c r="AL468"/>
  <c r="V468"/>
  <c r="BF468"/>
  <c r="AZ468"/>
  <c r="E468"/>
  <c r="AM468"/>
  <c r="AJ468"/>
  <c r="AB468"/>
  <c r="AH468"/>
  <c r="AG468"/>
  <c r="BB468"/>
  <c r="BD468"/>
  <c r="AK468"/>
  <c r="O468"/>
  <c r="F468"/>
  <c r="AO468"/>
  <c r="C468"/>
  <c r="T468"/>
  <c r="I468"/>
  <c r="AD468"/>
  <c r="P468"/>
  <c r="AG200"/>
  <c r="J200"/>
  <c r="R200"/>
  <c r="AP200"/>
  <c r="G200"/>
  <c r="AW200"/>
  <c r="D200"/>
  <c r="AC200"/>
  <c r="C200"/>
  <c r="Z200"/>
  <c r="AQ200"/>
  <c r="BE200"/>
  <c r="H200"/>
  <c r="AB200"/>
  <c r="AT200"/>
  <c r="AY200"/>
  <c r="Q200"/>
  <c r="F200"/>
  <c r="W200"/>
  <c r="BF200"/>
  <c r="AU200"/>
  <c r="AX200"/>
  <c r="T200"/>
  <c r="AS200"/>
  <c r="AK200"/>
  <c r="AA200"/>
  <c r="V200"/>
  <c r="AJ200"/>
  <c r="X200"/>
  <c r="L200"/>
  <c r="I200"/>
  <c r="N200"/>
  <c r="P200"/>
  <c r="BC200"/>
  <c r="AD200"/>
  <c r="AR200"/>
  <c r="AL200"/>
  <c r="B200"/>
  <c r="AE200"/>
  <c r="Y200"/>
  <c r="AI200"/>
  <c r="AZ200"/>
  <c r="AH200"/>
  <c r="BD200"/>
  <c r="O200"/>
  <c r="AO200"/>
  <c r="AF200"/>
  <c r="AV200"/>
  <c r="AN200"/>
  <c r="S200"/>
  <c r="M200"/>
  <c r="BB200"/>
  <c r="K200"/>
  <c r="AM200"/>
  <c r="BA200"/>
  <c r="E200"/>
  <c r="U200"/>
  <c r="H329"/>
  <c r="AS329"/>
  <c r="F329"/>
  <c r="BB329"/>
  <c r="AY329"/>
  <c r="AO329"/>
  <c r="K329"/>
  <c r="I329"/>
  <c r="AD329"/>
  <c r="AE329"/>
  <c r="Y329"/>
  <c r="AL329"/>
  <c r="C329"/>
  <c r="E329"/>
  <c r="B329"/>
  <c r="AI329"/>
  <c r="AA329"/>
  <c r="D329"/>
  <c r="R329"/>
  <c r="AB329"/>
  <c r="N329"/>
  <c r="BE329"/>
  <c r="AC329"/>
  <c r="AQ329"/>
  <c r="Q329"/>
  <c r="AM329"/>
  <c r="AG329"/>
  <c r="BD329"/>
  <c r="AP329"/>
  <c r="M329"/>
  <c r="P329"/>
  <c r="AZ329"/>
  <c r="AJ329"/>
  <c r="AR329"/>
  <c r="BC329"/>
  <c r="O329"/>
  <c r="Z329"/>
  <c r="AF329"/>
  <c r="BA329"/>
  <c r="AT329"/>
  <c r="W329"/>
  <c r="AU329"/>
  <c r="AH329"/>
  <c r="X329"/>
  <c r="J329"/>
  <c r="V329"/>
  <c r="BF329"/>
  <c r="L329"/>
  <c r="U329"/>
  <c r="AN329"/>
  <c r="S329"/>
  <c r="AV329"/>
  <c r="G329"/>
  <c r="AW329"/>
  <c r="AX329"/>
  <c r="AK329"/>
  <c r="T329"/>
  <c r="S88" i="24"/>
  <c r="V88"/>
  <c r="BB88"/>
  <c r="AT88"/>
  <c r="AQ88"/>
  <c r="I88"/>
  <c r="Y88"/>
  <c r="H88"/>
  <c r="AR88"/>
  <c r="BD88"/>
  <c r="AW88"/>
  <c r="N88"/>
  <c r="M88"/>
  <c r="W88"/>
  <c r="F88"/>
  <c r="AA88"/>
  <c r="BE88"/>
  <c r="O88"/>
  <c r="AM88"/>
  <c r="BF88"/>
  <c r="B88"/>
  <c r="AJ88"/>
  <c r="AH88"/>
  <c r="T88"/>
  <c r="AF88"/>
  <c r="AU88"/>
  <c r="AB88"/>
  <c r="AG88"/>
  <c r="K88"/>
  <c r="AI88"/>
  <c r="G88"/>
  <c r="AZ88"/>
  <c r="AS88"/>
  <c r="E88"/>
  <c r="AC88"/>
  <c r="J88"/>
  <c r="R88"/>
  <c r="AX88"/>
  <c r="L88"/>
  <c r="BA88"/>
  <c r="AO88"/>
  <c r="Z88"/>
  <c r="U88"/>
  <c r="AY88"/>
  <c r="BC88"/>
  <c r="P88"/>
  <c r="X88"/>
  <c r="D88"/>
  <c r="AP88"/>
  <c r="AK88"/>
  <c r="AE88"/>
  <c r="AN88"/>
  <c r="AD88"/>
  <c r="Q88"/>
  <c r="AL88"/>
  <c r="AV88"/>
  <c r="C88"/>
  <c r="BB339" i="25"/>
  <c r="AV339"/>
  <c r="AX339"/>
  <c r="AG339"/>
  <c r="AM339"/>
  <c r="AQ339"/>
  <c r="Z339"/>
  <c r="F339"/>
  <c r="W339"/>
  <c r="BC339"/>
  <c r="AP339"/>
  <c r="N339"/>
  <c r="U339"/>
  <c r="X339"/>
  <c r="S339"/>
  <c r="O339"/>
  <c r="E339"/>
  <c r="T339"/>
  <c r="BF339"/>
  <c r="BD339"/>
  <c r="BA339"/>
  <c r="AF339"/>
  <c r="AC339"/>
  <c r="R339"/>
  <c r="AT339"/>
  <c r="AR339"/>
  <c r="AN339"/>
  <c r="M339"/>
  <c r="AB339"/>
  <c r="P339"/>
  <c r="AA339"/>
  <c r="L339"/>
  <c r="H339"/>
  <c r="AJ339"/>
  <c r="AE339"/>
  <c r="J339"/>
  <c r="D339"/>
  <c r="BE339"/>
  <c r="G339"/>
  <c r="AK339"/>
  <c r="Q339"/>
  <c r="AU339"/>
  <c r="C339"/>
  <c r="AI339"/>
  <c r="AW339"/>
  <c r="AL339"/>
  <c r="K339"/>
  <c r="B339"/>
  <c r="AY339"/>
  <c r="Y339"/>
  <c r="AD339"/>
  <c r="AS339"/>
  <c r="AH339"/>
  <c r="AZ339"/>
  <c r="AO339"/>
  <c r="V339"/>
  <c r="I339"/>
  <c r="AD157" i="26"/>
  <c r="H157"/>
  <c r="AQ157"/>
  <c r="AC157"/>
  <c r="L157"/>
  <c r="J157"/>
  <c r="AV157"/>
  <c r="AN157"/>
  <c r="AS157"/>
  <c r="AW157"/>
  <c r="O157"/>
  <c r="F157"/>
  <c r="AF157"/>
  <c r="Z157"/>
  <c r="M157"/>
  <c r="T157"/>
  <c r="BE157"/>
  <c r="BC157"/>
  <c r="AB157"/>
  <c r="AZ157"/>
  <c r="AG157"/>
  <c r="Y157"/>
  <c r="P157"/>
  <c r="AY157"/>
  <c r="AX157"/>
  <c r="V157"/>
  <c r="BA157"/>
  <c r="AU157"/>
  <c r="E157"/>
  <c r="X157"/>
  <c r="BD157"/>
  <c r="I157"/>
  <c r="AR157"/>
  <c r="W157"/>
  <c r="AI157"/>
  <c r="AE157"/>
  <c r="BB157"/>
  <c r="AL157"/>
  <c r="AA157"/>
  <c r="U157"/>
  <c r="BF157"/>
  <c r="S157"/>
  <c r="B157"/>
  <c r="AM157"/>
  <c r="R157"/>
  <c r="D157"/>
  <c r="AJ157"/>
  <c r="AP157"/>
  <c r="Q157"/>
  <c r="C157"/>
  <c r="AK157"/>
  <c r="G157"/>
  <c r="K157"/>
  <c r="AO157"/>
  <c r="AT157"/>
  <c r="N157"/>
  <c r="AH157"/>
  <c r="AF97"/>
  <c r="AN97"/>
  <c r="BF97"/>
  <c r="AX97"/>
  <c r="B97"/>
  <c r="U97"/>
  <c r="AO97"/>
  <c r="AV97"/>
  <c r="K97"/>
  <c r="AT97"/>
  <c r="BE97"/>
  <c r="V97"/>
  <c r="N97"/>
  <c r="AD97"/>
  <c r="AM97"/>
  <c r="T97"/>
  <c r="M97"/>
  <c r="BD97"/>
  <c r="Z97"/>
  <c r="W97"/>
  <c r="D97"/>
  <c r="AP97"/>
  <c r="AB97"/>
  <c r="AU97"/>
  <c r="G97"/>
  <c r="BA97"/>
  <c r="BB97"/>
  <c r="AR97"/>
  <c r="AA97"/>
  <c r="AY97"/>
  <c r="I97"/>
  <c r="J97"/>
  <c r="AW97"/>
  <c r="AI97"/>
  <c r="AJ97"/>
  <c r="S97"/>
  <c r="L97"/>
  <c r="Y97"/>
  <c r="BC97"/>
  <c r="X97"/>
  <c r="AZ97"/>
  <c r="O97"/>
  <c r="E97"/>
  <c r="P97"/>
  <c r="AK97"/>
  <c r="AH97"/>
  <c r="AE97"/>
  <c r="C97"/>
  <c r="Q97"/>
  <c r="H97"/>
  <c r="AS97"/>
  <c r="F97"/>
  <c r="R97"/>
  <c r="AC97"/>
  <c r="AG97"/>
  <c r="AQ97"/>
  <c r="AL97"/>
  <c r="Z639" i="25"/>
  <c r="Y639"/>
  <c r="N639"/>
  <c r="BF639"/>
  <c r="BE639"/>
  <c r="AG639"/>
  <c r="AK639"/>
  <c r="AA639"/>
  <c r="C639"/>
  <c r="X639"/>
  <c r="AD639"/>
  <c r="M639"/>
  <c r="AE639"/>
  <c r="AX639"/>
  <c r="AJ639"/>
  <c r="F639"/>
  <c r="R639"/>
  <c r="Q639"/>
  <c r="B639"/>
  <c r="AB639"/>
  <c r="V639"/>
  <c r="AI639"/>
  <c r="AY639"/>
  <c r="BA639"/>
  <c r="O639"/>
  <c r="S639"/>
  <c r="AH639"/>
  <c r="AV639"/>
  <c r="AO639"/>
  <c r="BB639"/>
  <c r="AQ639"/>
  <c r="BD639"/>
  <c r="T639"/>
  <c r="AS639"/>
  <c r="E639"/>
  <c r="AZ639"/>
  <c r="W639"/>
  <c r="K639"/>
  <c r="D639"/>
  <c r="AM639"/>
  <c r="AL639"/>
  <c r="AF639"/>
  <c r="AW639"/>
  <c r="AT639"/>
  <c r="AU639"/>
  <c r="I639"/>
  <c r="AR639"/>
  <c r="AP639"/>
  <c r="J639"/>
  <c r="G639"/>
  <c r="U639"/>
  <c r="H639"/>
  <c r="P639"/>
  <c r="L639"/>
  <c r="BC639"/>
  <c r="AN639"/>
  <c r="AC639"/>
  <c r="AA515" i="26"/>
  <c r="AU515"/>
  <c r="AF515"/>
  <c r="E515"/>
  <c r="AL515"/>
  <c r="AY515"/>
  <c r="I515"/>
  <c r="AG515"/>
  <c r="S515"/>
  <c r="F515"/>
  <c r="L515"/>
  <c r="Z515"/>
  <c r="BE515"/>
  <c r="AQ515"/>
  <c r="AX515"/>
  <c r="BB515"/>
  <c r="U515"/>
  <c r="AE515"/>
  <c r="AC515"/>
  <c r="AB515"/>
  <c r="AP515"/>
  <c r="K515"/>
  <c r="X515"/>
  <c r="AI515"/>
  <c r="AD515"/>
  <c r="H515"/>
  <c r="G515"/>
  <c r="N515"/>
  <c r="Q515"/>
  <c r="AV515"/>
  <c r="B515"/>
  <c r="T515"/>
  <c r="AS515"/>
  <c r="AH515"/>
  <c r="J515"/>
  <c r="P515"/>
  <c r="BF515"/>
  <c r="W515"/>
  <c r="BD515"/>
  <c r="AW515"/>
  <c r="BC515"/>
  <c r="AJ515"/>
  <c r="D515"/>
  <c r="AR515"/>
  <c r="Y515"/>
  <c r="C515"/>
  <c r="R515"/>
  <c r="O515"/>
  <c r="AO515"/>
  <c r="AM515"/>
  <c r="V515"/>
  <c r="BA515"/>
  <c r="AN515"/>
  <c r="AK515"/>
  <c r="M515"/>
  <c r="AZ515"/>
  <c r="AT515"/>
  <c r="K576"/>
  <c r="G576"/>
  <c r="P576"/>
  <c r="L576"/>
  <c r="F576"/>
  <c r="Y576"/>
  <c r="AY576"/>
  <c r="AU576"/>
  <c r="AH576"/>
  <c r="S576"/>
  <c r="V576"/>
  <c r="AW576"/>
  <c r="I576"/>
  <c r="AS576"/>
  <c r="H576"/>
  <c r="BB576"/>
  <c r="W576"/>
  <c r="AX576"/>
  <c r="AZ576"/>
  <c r="BD576"/>
  <c r="AK576"/>
  <c r="B576"/>
  <c r="AP576"/>
  <c r="AJ576"/>
  <c r="R576"/>
  <c r="O576"/>
  <c r="AA576"/>
  <c r="E576"/>
  <c r="BE576"/>
  <c r="Z576"/>
  <c r="AT576"/>
  <c r="X576"/>
  <c r="N576"/>
  <c r="M576"/>
  <c r="AE576"/>
  <c r="AV576"/>
  <c r="BA576"/>
  <c r="AG576"/>
  <c r="AL576"/>
  <c r="AC576"/>
  <c r="AQ576"/>
  <c r="BC576"/>
  <c r="C576"/>
  <c r="AI576"/>
  <c r="D576"/>
  <c r="BF576"/>
  <c r="AR576"/>
  <c r="AF576"/>
  <c r="AB576"/>
  <c r="J576"/>
  <c r="AD576"/>
  <c r="U576"/>
  <c r="AO576"/>
  <c r="Q576"/>
  <c r="AN576"/>
  <c r="AM576"/>
  <c r="T576"/>
  <c r="AX210"/>
  <c r="E210"/>
  <c r="R210"/>
  <c r="G210"/>
  <c r="Y210"/>
  <c r="P210"/>
  <c r="AG210"/>
  <c r="Z210"/>
  <c r="AF210"/>
  <c r="BF210"/>
  <c r="AC210"/>
  <c r="AB210"/>
  <c r="AR210"/>
  <c r="AA210"/>
  <c r="K210"/>
  <c r="T210"/>
  <c r="D210"/>
  <c r="AD210"/>
  <c r="J210"/>
  <c r="B210"/>
  <c r="O210"/>
  <c r="BC210"/>
  <c r="BD210"/>
  <c r="N210"/>
  <c r="AE210"/>
  <c r="AU210"/>
  <c r="AL210"/>
  <c r="F210"/>
  <c r="AO210"/>
  <c r="AN210"/>
  <c r="C210"/>
  <c r="AV210"/>
  <c r="X210"/>
  <c r="AT210"/>
  <c r="W210"/>
  <c r="I210"/>
  <c r="L210"/>
  <c r="AZ210"/>
  <c r="M210"/>
  <c r="AQ210"/>
  <c r="AI210"/>
  <c r="BE210"/>
  <c r="V210"/>
  <c r="AJ210"/>
  <c r="S210"/>
  <c r="Q210"/>
  <c r="AY210"/>
  <c r="AM210"/>
  <c r="AH210"/>
  <c r="BA210"/>
  <c r="H210"/>
  <c r="BB210"/>
  <c r="AK210"/>
  <c r="AS210"/>
  <c r="AW210"/>
  <c r="U210"/>
  <c r="AP210"/>
  <c r="P588" i="24"/>
  <c r="AZ588"/>
  <c r="AS588"/>
  <c r="BD588"/>
  <c r="AX588"/>
  <c r="S588"/>
  <c r="F588"/>
  <c r="AN588"/>
  <c r="AP588"/>
  <c r="C588"/>
  <c r="AQ588"/>
  <c r="R588"/>
  <c r="W588"/>
  <c r="AK588"/>
  <c r="AL588"/>
  <c r="B588"/>
  <c r="Y588"/>
  <c r="E588"/>
  <c r="AD588"/>
  <c r="L588"/>
  <c r="AJ588"/>
  <c r="I588"/>
  <c r="Z588"/>
  <c r="AY588"/>
  <c r="BE588"/>
  <c r="V588"/>
  <c r="Q588"/>
  <c r="AB588"/>
  <c r="AW588"/>
  <c r="AV588"/>
  <c r="M588"/>
  <c r="BF588"/>
  <c r="X588"/>
  <c r="BC588"/>
  <c r="BB588"/>
  <c r="N588"/>
  <c r="G588"/>
  <c r="AU588"/>
  <c r="T588"/>
  <c r="AT588"/>
  <c r="AG588"/>
  <c r="AM588"/>
  <c r="BA588"/>
  <c r="H588"/>
  <c r="AE588"/>
  <c r="D588"/>
  <c r="AF588"/>
  <c r="AI588"/>
  <c r="O588"/>
  <c r="AR588"/>
  <c r="AO588"/>
  <c r="U588"/>
  <c r="K588"/>
  <c r="AH588"/>
  <c r="AC588"/>
  <c r="AA588"/>
  <c r="J588"/>
  <c r="AF481" i="26"/>
  <c r="AT481"/>
  <c r="H481"/>
  <c r="S481"/>
  <c r="AC481"/>
  <c r="L481"/>
  <c r="AW481"/>
  <c r="Q481"/>
  <c r="AO481"/>
  <c r="X481"/>
  <c r="AM481"/>
  <c r="AY481"/>
  <c r="N481"/>
  <c r="AN481"/>
  <c r="AG481"/>
  <c r="AV481"/>
  <c r="U481"/>
  <c r="AS481"/>
  <c r="AZ481"/>
  <c r="Y481"/>
  <c r="BF481"/>
  <c r="AB481"/>
  <c r="AE481"/>
  <c r="R481"/>
  <c r="D481"/>
  <c r="Z481"/>
  <c r="V481"/>
  <c r="BB481"/>
  <c r="AQ481"/>
  <c r="BE481"/>
  <c r="P481"/>
  <c r="E481"/>
  <c r="AH481"/>
  <c r="AX481"/>
  <c r="AD481"/>
  <c r="B481"/>
  <c r="BA481"/>
  <c r="I481"/>
  <c r="O481"/>
  <c r="T481"/>
  <c r="AJ481"/>
  <c r="AU481"/>
  <c r="C481"/>
  <c r="BC481"/>
  <c r="AR481"/>
  <c r="K481"/>
  <c r="BD481"/>
  <c r="AP481"/>
  <c r="AK481"/>
  <c r="AA481"/>
  <c r="AI481"/>
  <c r="F481"/>
  <c r="J481"/>
  <c r="M481"/>
  <c r="G481"/>
  <c r="W481"/>
  <c r="AL481"/>
  <c r="AO578"/>
  <c r="B578"/>
  <c r="AY578"/>
  <c r="BB578"/>
  <c r="N578"/>
  <c r="AI578"/>
  <c r="AX578"/>
  <c r="BE578"/>
  <c r="J578"/>
  <c r="AT578"/>
  <c r="AZ578"/>
  <c r="U578"/>
  <c r="D578"/>
  <c r="T578"/>
  <c r="AM578"/>
  <c r="AA578"/>
  <c r="AD578"/>
  <c r="AG578"/>
  <c r="W578"/>
  <c r="Q578"/>
  <c r="AF578"/>
  <c r="G578"/>
  <c r="F578"/>
  <c r="M578"/>
  <c r="L578"/>
  <c r="AE578"/>
  <c r="AN578"/>
  <c r="AC578"/>
  <c r="H578"/>
  <c r="O578"/>
  <c r="BA578"/>
  <c r="C578"/>
  <c r="Y578"/>
  <c r="AJ578"/>
  <c r="AU578"/>
  <c r="AW578"/>
  <c r="I578"/>
  <c r="R578"/>
  <c r="AH578"/>
  <c r="AL578"/>
  <c r="AQ578"/>
  <c r="AB578"/>
  <c r="Z578"/>
  <c r="BD578"/>
  <c r="S578"/>
  <c r="AR578"/>
  <c r="AV578"/>
  <c r="AK578"/>
  <c r="AP578"/>
  <c r="E578"/>
  <c r="K578"/>
  <c r="AS578"/>
  <c r="BC578"/>
  <c r="V578"/>
  <c r="P578"/>
  <c r="BF578"/>
  <c r="X578"/>
  <c r="AD587"/>
  <c r="AT587"/>
  <c r="AS587"/>
  <c r="AC587"/>
  <c r="BA587"/>
  <c r="AG587"/>
  <c r="I587"/>
  <c r="AV587"/>
  <c r="U587"/>
  <c r="AY587"/>
  <c r="W587"/>
  <c r="BF587"/>
  <c r="R587"/>
  <c r="BE587"/>
  <c r="AM587"/>
  <c r="AH587"/>
  <c r="BB587"/>
  <c r="AL587"/>
  <c r="BD587"/>
  <c r="AW587"/>
  <c r="S587"/>
  <c r="Z587"/>
  <c r="AQ587"/>
  <c r="BC587"/>
  <c r="AA587"/>
  <c r="M587"/>
  <c r="AJ587"/>
  <c r="AX587"/>
  <c r="AK587"/>
  <c r="K587"/>
  <c r="G587"/>
  <c r="AR587"/>
  <c r="Q587"/>
  <c r="F587"/>
  <c r="V587"/>
  <c r="AU587"/>
  <c r="AB587"/>
  <c r="AO587"/>
  <c r="X587"/>
  <c r="E587"/>
  <c r="J587"/>
  <c r="O587"/>
  <c r="AE587"/>
  <c r="Y587"/>
  <c r="AI587"/>
  <c r="T587"/>
  <c r="L587"/>
  <c r="C587"/>
  <c r="AF587"/>
  <c r="H587"/>
  <c r="B587"/>
  <c r="AN587"/>
  <c r="AP587"/>
  <c r="AZ587"/>
  <c r="P587"/>
  <c r="D587"/>
  <c r="N587"/>
  <c r="Q716"/>
  <c r="AT716"/>
  <c r="S716"/>
  <c r="AX716"/>
  <c r="AP716"/>
  <c r="AW716"/>
  <c r="N716"/>
  <c r="AV716"/>
  <c r="J716"/>
  <c r="BA716"/>
  <c r="AE716"/>
  <c r="AF716"/>
  <c r="AR716"/>
  <c r="O716"/>
  <c r="AN716"/>
  <c r="AA716"/>
  <c r="V716"/>
  <c r="AI716"/>
  <c r="AS716"/>
  <c r="Z716"/>
  <c r="BE716"/>
  <c r="AH716"/>
  <c r="C716"/>
  <c r="BB716"/>
  <c r="K716"/>
  <c r="AQ716"/>
  <c r="P716"/>
  <c r="AG716"/>
  <c r="X716"/>
  <c r="G716"/>
  <c r="BC716"/>
  <c r="AC716"/>
  <c r="BD716"/>
  <c r="AL716"/>
  <c r="L716"/>
  <c r="AZ716"/>
  <c r="I716"/>
  <c r="BF716"/>
  <c r="D716"/>
  <c r="AB716"/>
  <c r="AO716"/>
  <c r="B716"/>
  <c r="T716"/>
  <c r="M716"/>
  <c r="AU716"/>
  <c r="AK716"/>
  <c r="F716"/>
  <c r="H716"/>
  <c r="R716"/>
  <c r="E716"/>
  <c r="AD716"/>
  <c r="U716"/>
  <c r="AY716"/>
  <c r="Y716"/>
  <c r="AJ716"/>
  <c r="AM716"/>
  <c r="W716"/>
  <c r="Q677"/>
  <c r="V677"/>
  <c r="AI677"/>
  <c r="J677"/>
  <c r="AR677"/>
  <c r="BE677"/>
  <c r="BC677"/>
  <c r="AV677"/>
  <c r="BB677"/>
  <c r="Y677"/>
  <c r="AC677"/>
  <c r="U677"/>
  <c r="AN677"/>
  <c r="O677"/>
  <c r="Z677"/>
  <c r="P677"/>
  <c r="AL677"/>
  <c r="AH677"/>
  <c r="G677"/>
  <c r="K677"/>
  <c r="N677"/>
  <c r="C677"/>
  <c r="I677"/>
  <c r="AM677"/>
  <c r="AP677"/>
  <c r="AS677"/>
  <c r="AX677"/>
  <c r="BA677"/>
  <c r="W677"/>
  <c r="AO677"/>
  <c r="AU677"/>
  <c r="AW677"/>
  <c r="AB677"/>
  <c r="E677"/>
  <c r="AF677"/>
  <c r="X677"/>
  <c r="L677"/>
  <c r="AT677"/>
  <c r="D677"/>
  <c r="AA677"/>
  <c r="H677"/>
  <c r="AJ677"/>
  <c r="AY677"/>
  <c r="R677"/>
  <c r="M677"/>
  <c r="AG677"/>
  <c r="B677"/>
  <c r="T677"/>
  <c r="F677"/>
  <c r="BD677"/>
  <c r="BF677"/>
  <c r="AZ677"/>
  <c r="AK677"/>
  <c r="AD677"/>
  <c r="AQ677"/>
  <c r="S677"/>
  <c r="AE677"/>
  <c r="AK820"/>
  <c r="Y820"/>
  <c r="N820"/>
  <c r="P820"/>
  <c r="AU820"/>
  <c r="U820"/>
  <c r="Q820"/>
  <c r="AD820"/>
  <c r="AB820"/>
  <c r="C820"/>
  <c r="BC820"/>
  <c r="BF820"/>
  <c r="AL820"/>
  <c r="BB820"/>
  <c r="AF820"/>
  <c r="AI820"/>
  <c r="AZ820"/>
  <c r="AJ820"/>
  <c r="L820"/>
  <c r="H820"/>
  <c r="AW820"/>
  <c r="F820"/>
  <c r="M820"/>
  <c r="AO820"/>
  <c r="AR820"/>
  <c r="B820"/>
  <c r="AM820"/>
  <c r="AA820"/>
  <c r="V820"/>
  <c r="W820"/>
  <c r="G820"/>
  <c r="AP820"/>
  <c r="BE820"/>
  <c r="T820"/>
  <c r="X820"/>
  <c r="E820"/>
  <c r="AN820"/>
  <c r="AH820"/>
  <c r="AT820"/>
  <c r="Z820"/>
  <c r="AS820"/>
  <c r="AQ820"/>
  <c r="K820"/>
  <c r="BA820"/>
  <c r="BD820"/>
  <c r="S820"/>
  <c r="AC820"/>
  <c r="AY820"/>
  <c r="O820"/>
  <c r="I820"/>
  <c r="AE820"/>
  <c r="AX820"/>
  <c r="D820"/>
  <c r="AV820"/>
  <c r="R820"/>
  <c r="J820"/>
  <c r="AG820"/>
  <c r="AY416"/>
  <c r="P416"/>
  <c r="I416"/>
  <c r="AD416"/>
  <c r="T416"/>
  <c r="H416"/>
  <c r="AH416"/>
  <c r="AP416"/>
  <c r="AG416"/>
  <c r="AM416"/>
  <c r="AW416"/>
  <c r="AL416"/>
  <c r="AB416"/>
  <c r="G416"/>
  <c r="AT416"/>
  <c r="AK416"/>
  <c r="AU416"/>
  <c r="AO416"/>
  <c r="D416"/>
  <c r="Y416"/>
  <c r="BC416"/>
  <c r="AE416"/>
  <c r="AI416"/>
  <c r="N416"/>
  <c r="BE416"/>
  <c r="AX416"/>
  <c r="Z416"/>
  <c r="C416"/>
  <c r="O416"/>
  <c r="W416"/>
  <c r="AJ416"/>
  <c r="BF416"/>
  <c r="AA416"/>
  <c r="X416"/>
  <c r="BB416"/>
  <c r="F416"/>
  <c r="S416"/>
  <c r="R416"/>
  <c r="J416"/>
  <c r="K416"/>
  <c r="B416"/>
  <c r="AF416"/>
  <c r="AZ416"/>
  <c r="AN416"/>
  <c r="L416"/>
  <c r="AV416"/>
  <c r="M416"/>
  <c r="AC416"/>
  <c r="AQ416"/>
  <c r="BA416"/>
  <c r="V416"/>
  <c r="U416"/>
  <c r="E416"/>
  <c r="AR416"/>
  <c r="AS416"/>
  <c r="BD416"/>
  <c r="Q416"/>
  <c r="AJ710" i="25"/>
  <c r="AC710"/>
  <c r="H710"/>
  <c r="AE710"/>
  <c r="C710"/>
  <c r="AF710"/>
  <c r="AK710"/>
  <c r="BE710"/>
  <c r="Y710"/>
  <c r="AX710"/>
  <c r="J710"/>
  <c r="AR710"/>
  <c r="BA710"/>
  <c r="AS710"/>
  <c r="AD710"/>
  <c r="B710"/>
  <c r="O710"/>
  <c r="E710"/>
  <c r="AH710"/>
  <c r="AB710"/>
  <c r="Z710"/>
  <c r="AY710"/>
  <c r="G710"/>
  <c r="L710"/>
  <c r="V710"/>
  <c r="BD710"/>
  <c r="AP710"/>
  <c r="T710"/>
  <c r="BC710"/>
  <c r="X710"/>
  <c r="AZ710"/>
  <c r="S710"/>
  <c r="AU710"/>
  <c r="AG710"/>
  <c r="M710"/>
  <c r="AW710"/>
  <c r="AI710"/>
  <c r="AT710"/>
  <c r="AO710"/>
  <c r="BB710"/>
  <c r="D710"/>
  <c r="AM710"/>
  <c r="AN710"/>
  <c r="K710"/>
  <c r="I710"/>
  <c r="AV710"/>
  <c r="AL710"/>
  <c r="R710"/>
  <c r="U710"/>
  <c r="AQ710"/>
  <c r="W710"/>
  <c r="Q710"/>
  <c r="P710"/>
  <c r="BF710"/>
  <c r="N710"/>
  <c r="AA710"/>
  <c r="F710"/>
  <c r="L45" i="26"/>
  <c r="BD45"/>
  <c r="F45"/>
  <c r="D45"/>
  <c r="Y45"/>
  <c r="M45"/>
  <c r="AF45"/>
  <c r="E45"/>
  <c r="BB45"/>
  <c r="AU45"/>
  <c r="AM45"/>
  <c r="W45"/>
  <c r="AK45"/>
  <c r="J45"/>
  <c r="Z45"/>
  <c r="AL45"/>
  <c r="H45"/>
  <c r="AR45"/>
  <c r="AV45"/>
  <c r="AX45"/>
  <c r="X45"/>
  <c r="AG45"/>
  <c r="AP45"/>
  <c r="U45"/>
  <c r="AA45"/>
  <c r="B45"/>
  <c r="AD45"/>
  <c r="AY45"/>
  <c r="Q45"/>
  <c r="N45"/>
  <c r="BA45"/>
  <c r="AQ45"/>
  <c r="BF45"/>
  <c r="O45"/>
  <c r="AC45"/>
  <c r="T45"/>
  <c r="AE45"/>
  <c r="AT45"/>
  <c r="AJ45"/>
  <c r="V45"/>
  <c r="AZ45"/>
  <c r="AO45"/>
  <c r="AB45"/>
  <c r="AI45"/>
  <c r="G45"/>
  <c r="S45"/>
  <c r="BC45"/>
  <c r="K45"/>
  <c r="R45"/>
  <c r="AS45"/>
  <c r="I45"/>
  <c r="P45"/>
  <c r="AN45"/>
  <c r="AW45"/>
  <c r="AH45"/>
  <c r="C45"/>
  <c r="BE45"/>
  <c r="U433"/>
  <c r="AX433"/>
  <c r="AB433"/>
  <c r="AV433"/>
  <c r="AJ433"/>
  <c r="Z433"/>
  <c r="AU433"/>
  <c r="AR433"/>
  <c r="AW433"/>
  <c r="BC433"/>
  <c r="O433"/>
  <c r="E433"/>
  <c r="I433"/>
  <c r="B433"/>
  <c r="AY433"/>
  <c r="D433"/>
  <c r="F433"/>
  <c r="AS433"/>
  <c r="S433"/>
  <c r="AO433"/>
  <c r="G433"/>
  <c r="C433"/>
  <c r="BB433"/>
  <c r="AF433"/>
  <c r="AN433"/>
  <c r="P433"/>
  <c r="K433"/>
  <c r="V433"/>
  <c r="R433"/>
  <c r="AD433"/>
  <c r="AK433"/>
  <c r="M433"/>
  <c r="H433"/>
  <c r="AT433"/>
  <c r="AC433"/>
  <c r="W433"/>
  <c r="BE433"/>
  <c r="AQ433"/>
  <c r="T433"/>
  <c r="AI433"/>
  <c r="J433"/>
  <c r="L433"/>
  <c r="Q433"/>
  <c r="AL433"/>
  <c r="AZ433"/>
  <c r="AM433"/>
  <c r="Y433"/>
  <c r="BD433"/>
  <c r="N433"/>
  <c r="AG433"/>
  <c r="AH433"/>
  <c r="AA433"/>
  <c r="AP433"/>
  <c r="X433"/>
  <c r="BA433"/>
  <c r="BF433"/>
  <c r="AE433"/>
  <c r="P531" i="25"/>
  <c r="AD531"/>
  <c r="AF531"/>
  <c r="W531"/>
  <c r="L531"/>
  <c r="F531"/>
  <c r="AK531"/>
  <c r="AN531"/>
  <c r="AO531"/>
  <c r="Z531"/>
  <c r="AT531"/>
  <c r="AJ531"/>
  <c r="AP531"/>
  <c r="AH531"/>
  <c r="AA531"/>
  <c r="BF531"/>
  <c r="AB531"/>
  <c r="S531"/>
  <c r="AR531"/>
  <c r="AQ531"/>
  <c r="AM531"/>
  <c r="AZ531"/>
  <c r="AX531"/>
  <c r="AC531"/>
  <c r="R531"/>
  <c r="AG531"/>
  <c r="AE531"/>
  <c r="J531"/>
  <c r="Y531"/>
  <c r="AI531"/>
  <c r="X531"/>
  <c r="AS531"/>
  <c r="M531"/>
  <c r="AY531"/>
  <c r="B531"/>
  <c r="I531"/>
  <c r="C531"/>
  <c r="AV531"/>
  <c r="BE531"/>
  <c r="V531"/>
  <c r="O531"/>
  <c r="T531"/>
  <c r="BB531"/>
  <c r="H531"/>
  <c r="N531"/>
  <c r="Q531"/>
  <c r="BD531"/>
  <c r="K531"/>
  <c r="BC531"/>
  <c r="AU531"/>
  <c r="D531"/>
  <c r="G531"/>
  <c r="U531"/>
  <c r="E531"/>
  <c r="AW531"/>
  <c r="AL531"/>
  <c r="BA531"/>
  <c r="C107"/>
  <c r="BB107"/>
  <c r="J107"/>
  <c r="AY107"/>
  <c r="Q107"/>
  <c r="G107"/>
  <c r="AX107"/>
  <c r="N107"/>
  <c r="AC107"/>
  <c r="F107"/>
  <c r="B107"/>
  <c r="M107"/>
  <c r="K107"/>
  <c r="AZ107"/>
  <c r="AJ107"/>
  <c r="L107"/>
  <c r="X107"/>
  <c r="AV107"/>
  <c r="T107"/>
  <c r="AR107"/>
  <c r="AT107"/>
  <c r="AI107"/>
  <c r="H107"/>
  <c r="U107"/>
  <c r="AD107"/>
  <c r="AH107"/>
  <c r="AN107"/>
  <c r="AF107"/>
  <c r="P107"/>
  <c r="AE107"/>
  <c r="AS107"/>
  <c r="AQ107"/>
  <c r="AG107"/>
  <c r="AP107"/>
  <c r="AL107"/>
  <c r="BD107"/>
  <c r="BF107"/>
  <c r="V107"/>
  <c r="S107"/>
  <c r="I107"/>
  <c r="AB107"/>
  <c r="Y107"/>
  <c r="AO107"/>
  <c r="R107"/>
  <c r="D107"/>
  <c r="AK107"/>
  <c r="AA107"/>
  <c r="AW107"/>
  <c r="BC107"/>
  <c r="Z107"/>
  <c r="O107"/>
  <c r="AU107"/>
  <c r="E107"/>
  <c r="AM107"/>
  <c r="BE107"/>
  <c r="BA107"/>
  <c r="W107"/>
  <c r="BF608"/>
  <c r="AW608"/>
  <c r="AM608"/>
  <c r="Z608"/>
  <c r="AR608"/>
  <c r="H608"/>
  <c r="M608"/>
  <c r="Q608"/>
  <c r="AL608"/>
  <c r="BE608"/>
  <c r="D608"/>
  <c r="AN608"/>
  <c r="N608"/>
  <c r="AP608"/>
  <c r="W608"/>
  <c r="R608"/>
  <c r="X608"/>
  <c r="L608"/>
  <c r="V608"/>
  <c r="BA608"/>
  <c r="P608"/>
  <c r="AD608"/>
  <c r="F608"/>
  <c r="AO608"/>
  <c r="AV608"/>
  <c r="J608"/>
  <c r="AS608"/>
  <c r="AU608"/>
  <c r="AI608"/>
  <c r="AJ608"/>
  <c r="AT608"/>
  <c r="G608"/>
  <c r="AA608"/>
  <c r="T608"/>
  <c r="AC608"/>
  <c r="K608"/>
  <c r="AG608"/>
  <c r="AQ608"/>
  <c r="Y608"/>
  <c r="AZ608"/>
  <c r="AB608"/>
  <c r="C608"/>
  <c r="AH608"/>
  <c r="BD608"/>
  <c r="AX608"/>
  <c r="AK608"/>
  <c r="O608"/>
  <c r="S608"/>
  <c r="I608"/>
  <c r="AF608"/>
  <c r="BC608"/>
  <c r="AE608"/>
  <c r="E608"/>
  <c r="B608"/>
  <c r="BB608"/>
  <c r="U608"/>
  <c r="AY608"/>
  <c r="O461" i="24"/>
  <c r="F461"/>
  <c r="BA461"/>
  <c r="R461"/>
  <c r="Y461"/>
  <c r="U461"/>
  <c r="AE461"/>
  <c r="BF461"/>
  <c r="AC461"/>
  <c r="M461"/>
  <c r="AA461"/>
  <c r="P461"/>
  <c r="AN461"/>
  <c r="E461"/>
  <c r="D461"/>
  <c r="AP461"/>
  <c r="AT461"/>
  <c r="AH461"/>
  <c r="AF461"/>
  <c r="AX461"/>
  <c r="J461"/>
  <c r="Q461"/>
  <c r="C461"/>
  <c r="AI461"/>
  <c r="K461"/>
  <c r="V461"/>
  <c r="AD461"/>
  <c r="AG461"/>
  <c r="G461"/>
  <c r="AY461"/>
  <c r="N461"/>
  <c r="AU461"/>
  <c r="BB461"/>
  <c r="BC461"/>
  <c r="AB461"/>
  <c r="AJ461"/>
  <c r="AM461"/>
  <c r="AQ461"/>
  <c r="L461"/>
  <c r="BD461"/>
  <c r="AK461"/>
  <c r="AL461"/>
  <c r="S461"/>
  <c r="I461"/>
  <c r="H461"/>
  <c r="T461"/>
  <c r="B461"/>
  <c r="AO461"/>
  <c r="W461"/>
  <c r="BE461"/>
  <c r="AZ461"/>
  <c r="AR461"/>
  <c r="AW461"/>
  <c r="Z461"/>
  <c r="X461"/>
  <c r="AS461"/>
  <c r="AV461"/>
  <c r="AG598"/>
  <c r="L598"/>
  <c r="AM598"/>
  <c r="AN598"/>
  <c r="BE598"/>
  <c r="K598"/>
  <c r="T598"/>
  <c r="Z598"/>
  <c r="AE598"/>
  <c r="J598"/>
  <c r="AP598"/>
  <c r="AA598"/>
  <c r="AI598"/>
  <c r="AS598"/>
  <c r="G598"/>
  <c r="P598"/>
  <c r="F598"/>
  <c r="AB598"/>
  <c r="AW598"/>
  <c r="AC598"/>
  <c r="W598"/>
  <c r="AZ598"/>
  <c r="AF598"/>
  <c r="D598"/>
  <c r="BC598"/>
  <c r="H598"/>
  <c r="BF598"/>
  <c r="AV598"/>
  <c r="Y598"/>
  <c r="AQ598"/>
  <c r="BA598"/>
  <c r="AD598"/>
  <c r="I598"/>
  <c r="C598"/>
  <c r="U598"/>
  <c r="B598"/>
  <c r="O598"/>
  <c r="N598"/>
  <c r="X598"/>
  <c r="AK598"/>
  <c r="AR598"/>
  <c r="AH598"/>
  <c r="AU598"/>
  <c r="R598"/>
  <c r="E598"/>
  <c r="Q598"/>
  <c r="S598"/>
  <c r="AT598"/>
  <c r="BD598"/>
  <c r="AY598"/>
  <c r="AL598"/>
  <c r="AO598"/>
  <c r="V598"/>
  <c r="M598"/>
  <c r="AJ598"/>
  <c r="BB598"/>
  <c r="AX598"/>
  <c r="I269" i="26"/>
  <c r="K269"/>
  <c r="N269"/>
  <c r="AV269"/>
  <c r="AE269"/>
  <c r="AT269"/>
  <c r="BC269"/>
  <c r="M269"/>
  <c r="AK269"/>
  <c r="AR269"/>
  <c r="AS269"/>
  <c r="AL269"/>
  <c r="BB269"/>
  <c r="AX269"/>
  <c r="AO269"/>
  <c r="Z269"/>
  <c r="L269"/>
  <c r="Y269"/>
  <c r="AW269"/>
  <c r="R269"/>
  <c r="BD269"/>
  <c r="AU269"/>
  <c r="X269"/>
  <c r="AJ269"/>
  <c r="F269"/>
  <c r="BF269"/>
  <c r="O269"/>
  <c r="AG269"/>
  <c r="U269"/>
  <c r="V269"/>
  <c r="W269"/>
  <c r="AY269"/>
  <c r="AD269"/>
  <c r="D269"/>
  <c r="AB269"/>
  <c r="BE269"/>
  <c r="AF269"/>
  <c r="AM269"/>
  <c r="B269"/>
  <c r="AP269"/>
  <c r="C269"/>
  <c r="T269"/>
  <c r="AZ269"/>
  <c r="AH269"/>
  <c r="AQ269"/>
  <c r="P269"/>
  <c r="S269"/>
  <c r="BA269"/>
  <c r="H269"/>
  <c r="G269"/>
  <c r="Q269"/>
  <c r="AA269"/>
  <c r="AN269"/>
  <c r="AI269"/>
  <c r="AC269"/>
  <c r="J269"/>
  <c r="E269"/>
  <c r="AT134" i="25"/>
  <c r="Q134"/>
  <c r="D134"/>
  <c r="S134"/>
  <c r="H134"/>
  <c r="AX134"/>
  <c r="BD134"/>
  <c r="AC134"/>
  <c r="B134"/>
  <c r="AJ134"/>
  <c r="W134"/>
  <c r="E134"/>
  <c r="K134"/>
  <c r="AW134"/>
  <c r="AG134"/>
  <c r="AY134"/>
  <c r="AI134"/>
  <c r="AE134"/>
  <c r="AB134"/>
  <c r="AH134"/>
  <c r="M134"/>
  <c r="AM134"/>
  <c r="AR134"/>
  <c r="AF134"/>
  <c r="O134"/>
  <c r="BA134"/>
  <c r="I134"/>
  <c r="AA134"/>
  <c r="G134"/>
  <c r="AK134"/>
  <c r="R134"/>
  <c r="C134"/>
  <c r="T134"/>
  <c r="BB134"/>
  <c r="L134"/>
  <c r="X134"/>
  <c r="AN134"/>
  <c r="V134"/>
  <c r="J134"/>
  <c r="AZ134"/>
  <c r="AS134"/>
  <c r="N134"/>
  <c r="Z134"/>
  <c r="Y134"/>
  <c r="P134"/>
  <c r="AP134"/>
  <c r="AQ134"/>
  <c r="AD134"/>
  <c r="BE134"/>
  <c r="U134"/>
  <c r="F134"/>
  <c r="AL134"/>
  <c r="AO134"/>
  <c r="BF134"/>
  <c r="AV134"/>
  <c r="AU134"/>
  <c r="BC134"/>
  <c r="AJ573" i="24"/>
  <c r="BD573"/>
  <c r="AG573"/>
  <c r="BB573"/>
  <c r="AB573"/>
  <c r="AS573"/>
  <c r="J573"/>
  <c r="X573"/>
  <c r="AY573"/>
  <c r="W573"/>
  <c r="AU573"/>
  <c r="AA573"/>
  <c r="D573"/>
  <c r="BE573"/>
  <c r="P573"/>
  <c r="C573"/>
  <c r="R573"/>
  <c r="AL573"/>
  <c r="AV573"/>
  <c r="AN573"/>
  <c r="AI573"/>
  <c r="AD573"/>
  <c r="S573"/>
  <c r="AE573"/>
  <c r="K573"/>
  <c r="BA573"/>
  <c r="T573"/>
  <c r="E573"/>
  <c r="AW573"/>
  <c r="AK573"/>
  <c r="AM573"/>
  <c r="M573"/>
  <c r="B573"/>
  <c r="AF573"/>
  <c r="V573"/>
  <c r="AH573"/>
  <c r="U573"/>
  <c r="I573"/>
  <c r="BF573"/>
  <c r="AC573"/>
  <c r="G573"/>
  <c r="AR573"/>
  <c r="BC573"/>
  <c r="N573"/>
  <c r="AZ573"/>
  <c r="AP573"/>
  <c r="F573"/>
  <c r="AX573"/>
  <c r="H573"/>
  <c r="AO573"/>
  <c r="Z573"/>
  <c r="Y573"/>
  <c r="L573"/>
  <c r="O573"/>
  <c r="AT573"/>
  <c r="Q573"/>
  <c r="AQ573"/>
  <c r="BA96" i="26"/>
  <c r="AZ96"/>
  <c r="O96"/>
  <c r="AO96"/>
  <c r="G96"/>
  <c r="N96"/>
  <c r="AE96"/>
  <c r="W96"/>
  <c r="AW96"/>
  <c r="D96"/>
  <c r="V96"/>
  <c r="U96"/>
  <c r="BC96"/>
  <c r="AC96"/>
  <c r="AJ96"/>
  <c r="AD96"/>
  <c r="H96"/>
  <c r="AN96"/>
  <c r="BE96"/>
  <c r="T96"/>
  <c r="AK96"/>
  <c r="AX96"/>
  <c r="AM96"/>
  <c r="J96"/>
  <c r="AU96"/>
  <c r="AR96"/>
  <c r="AY96"/>
  <c r="L96"/>
  <c r="AH96"/>
  <c r="C96"/>
  <c r="AB96"/>
  <c r="F96"/>
  <c r="BD96"/>
  <c r="AT96"/>
  <c r="AF96"/>
  <c r="AG96"/>
  <c r="X96"/>
  <c r="BF96"/>
  <c r="AQ96"/>
  <c r="I96"/>
  <c r="AV96"/>
  <c r="AP96"/>
  <c r="E96"/>
  <c r="Z96"/>
  <c r="Y96"/>
  <c r="Q96"/>
  <c r="M96"/>
  <c r="BB96"/>
  <c r="AI96"/>
  <c r="AA96"/>
  <c r="B96"/>
  <c r="AS96"/>
  <c r="K96"/>
  <c r="S96"/>
  <c r="R96"/>
  <c r="AL96"/>
  <c r="P96"/>
  <c r="E749" i="25"/>
  <c r="AY749"/>
  <c r="AN749"/>
  <c r="M749"/>
  <c r="AU749"/>
  <c r="AG749"/>
  <c r="N749"/>
  <c r="Z749"/>
  <c r="O749"/>
  <c r="AM749"/>
  <c r="S749"/>
  <c r="BD749"/>
  <c r="G749"/>
  <c r="R749"/>
  <c r="BB749"/>
  <c r="H749"/>
  <c r="V749"/>
  <c r="F749"/>
  <c r="BE749"/>
  <c r="W749"/>
  <c r="AV749"/>
  <c r="T749"/>
  <c r="U749"/>
  <c r="AI749"/>
  <c r="X749"/>
  <c r="AH749"/>
  <c r="AW749"/>
  <c r="AE749"/>
  <c r="Q749"/>
  <c r="AA749"/>
  <c r="C749"/>
  <c r="AB749"/>
  <c r="AT749"/>
  <c r="AR749"/>
  <c r="AC749"/>
  <c r="Y749"/>
  <c r="AQ749"/>
  <c r="AF749"/>
  <c r="AJ749"/>
  <c r="AS749"/>
  <c r="AZ749"/>
  <c r="BF749"/>
  <c r="AK749"/>
  <c r="AD749"/>
  <c r="J749"/>
  <c r="D749"/>
  <c r="I749"/>
  <c r="B749"/>
  <c r="AO749"/>
  <c r="BA749"/>
  <c r="BC749"/>
  <c r="L749"/>
  <c r="AX749"/>
  <c r="AL749"/>
  <c r="K749"/>
  <c r="P749"/>
  <c r="AP749"/>
  <c r="U473" i="26"/>
  <c r="G473"/>
  <c r="I473"/>
  <c r="AF473"/>
  <c r="AG473"/>
  <c r="X473"/>
  <c r="AQ473"/>
  <c r="H473"/>
  <c r="J473"/>
  <c r="S473"/>
  <c r="AR473"/>
  <c r="AP473"/>
  <c r="AI473"/>
  <c r="AE473"/>
  <c r="AC473"/>
  <c r="AU473"/>
  <c r="K473"/>
  <c r="T473"/>
  <c r="AA473"/>
  <c r="AK473"/>
  <c r="Q473"/>
  <c r="AH473"/>
  <c r="BF473"/>
  <c r="F473"/>
  <c r="AD473"/>
  <c r="AW473"/>
  <c r="BC473"/>
  <c r="AT473"/>
  <c r="C473"/>
  <c r="BA473"/>
  <c r="P473"/>
  <c r="N473"/>
  <c r="AS473"/>
  <c r="D473"/>
  <c r="AO473"/>
  <c r="Z473"/>
  <c r="AB473"/>
  <c r="L473"/>
  <c r="V473"/>
  <c r="B473"/>
  <c r="M473"/>
  <c r="AJ473"/>
  <c r="W473"/>
  <c r="BE473"/>
  <c r="O473"/>
  <c r="AN473"/>
  <c r="BB473"/>
  <c r="AY473"/>
  <c r="AL473"/>
  <c r="E473"/>
  <c r="AV473"/>
  <c r="Y473"/>
  <c r="AX473"/>
  <c r="AZ473"/>
  <c r="BD473"/>
  <c r="AM473"/>
  <c r="R473"/>
  <c r="AB796"/>
  <c r="AA796"/>
  <c r="AF796"/>
  <c r="AX796"/>
  <c r="W796"/>
  <c r="BC796"/>
  <c r="T796"/>
  <c r="AW796"/>
  <c r="Z796"/>
  <c r="BF796"/>
  <c r="J796"/>
  <c r="BA796"/>
  <c r="AO796"/>
  <c r="BB796"/>
  <c r="AJ796"/>
  <c r="G796"/>
  <c r="AQ796"/>
  <c r="E796"/>
  <c r="BE796"/>
  <c r="AV796"/>
  <c r="AC796"/>
  <c r="AT796"/>
  <c r="BD796"/>
  <c r="H796"/>
  <c r="S796"/>
  <c r="M796"/>
  <c r="K796"/>
  <c r="AK796"/>
  <c r="AD796"/>
  <c r="U796"/>
  <c r="L796"/>
  <c r="B796"/>
  <c r="AH796"/>
  <c r="AM796"/>
  <c r="N796"/>
  <c r="AS796"/>
  <c r="AY796"/>
  <c r="AG796"/>
  <c r="AU796"/>
  <c r="Y796"/>
  <c r="AZ796"/>
  <c r="AN796"/>
  <c r="AP796"/>
  <c r="AR796"/>
  <c r="C796"/>
  <c r="D796"/>
  <c r="R796"/>
  <c r="AL796"/>
  <c r="X796"/>
  <c r="P796"/>
  <c r="AI796"/>
  <c r="AE796"/>
  <c r="F796"/>
  <c r="Q796"/>
  <c r="V796"/>
  <c r="O796"/>
  <c r="I796"/>
  <c r="AP105" i="24"/>
  <c r="AB105"/>
  <c r="E105"/>
  <c r="BB105"/>
  <c r="AZ105"/>
  <c r="AU105"/>
  <c r="AK105"/>
  <c r="J105"/>
  <c r="AM105"/>
  <c r="AD105"/>
  <c r="N105"/>
  <c r="V105"/>
  <c r="Y105"/>
  <c r="M105"/>
  <c r="F105"/>
  <c r="AV105"/>
  <c r="AO105"/>
  <c r="AX105"/>
  <c r="AQ105"/>
  <c r="AE105"/>
  <c r="AY105"/>
  <c r="P105"/>
  <c r="AC105"/>
  <c r="Q105"/>
  <c r="BF105"/>
  <c r="L105"/>
  <c r="K105"/>
  <c r="BA105"/>
  <c r="AI105"/>
  <c r="O105"/>
  <c r="G105"/>
  <c r="AH105"/>
  <c r="AA105"/>
  <c r="AF105"/>
  <c r="H105"/>
  <c r="Z105"/>
  <c r="I105"/>
  <c r="BC105"/>
  <c r="S105"/>
  <c r="AT105"/>
  <c r="AJ105"/>
  <c r="BE105"/>
  <c r="C105"/>
  <c r="AW105"/>
  <c r="AG105"/>
  <c r="U105"/>
  <c r="AL105"/>
  <c r="B105"/>
  <c r="AR105"/>
  <c r="AS105"/>
  <c r="X105"/>
  <c r="T105"/>
  <c r="AN105"/>
  <c r="D105"/>
  <c r="BD105"/>
  <c r="W105"/>
  <c r="R105"/>
  <c r="AY126" i="26"/>
  <c r="AV126"/>
  <c r="D126"/>
  <c r="AL126"/>
  <c r="C126"/>
  <c r="AD126"/>
  <c r="AM126"/>
  <c r="S126"/>
  <c r="X126"/>
  <c r="AA126"/>
  <c r="U126"/>
  <c r="AS126"/>
  <c r="N126"/>
  <c r="Q126"/>
  <c r="AG126"/>
  <c r="H126"/>
  <c r="P126"/>
  <c r="AX126"/>
  <c r="AQ126"/>
  <c r="AR126"/>
  <c r="I126"/>
  <c r="F126"/>
  <c r="O126"/>
  <c r="R126"/>
  <c r="AK126"/>
  <c r="BA126"/>
  <c r="BE126"/>
  <c r="BD126"/>
  <c r="K126"/>
  <c r="AF126"/>
  <c r="AJ126"/>
  <c r="AP126"/>
  <c r="AZ126"/>
  <c r="T126"/>
  <c r="B126"/>
  <c r="Y126"/>
  <c r="Z126"/>
  <c r="AW126"/>
  <c r="AT126"/>
  <c r="J126"/>
  <c r="G126"/>
  <c r="V126"/>
  <c r="AI126"/>
  <c r="BF126"/>
  <c r="AB126"/>
  <c r="AH126"/>
  <c r="E126"/>
  <c r="M126"/>
  <c r="L126"/>
  <c r="AO126"/>
  <c r="AC126"/>
  <c r="AN126"/>
  <c r="W126"/>
  <c r="AU126"/>
  <c r="BC126"/>
  <c r="AE126"/>
  <c r="BB126"/>
  <c r="Z546" i="24"/>
  <c r="BE546"/>
  <c r="T546"/>
  <c r="M546"/>
  <c r="W546"/>
  <c r="AR546"/>
  <c r="K546"/>
  <c r="AP546"/>
  <c r="C546"/>
  <c r="BB546"/>
  <c r="AF546"/>
  <c r="H546"/>
  <c r="AE546"/>
  <c r="AW546"/>
  <c r="AT546"/>
  <c r="AM546"/>
  <c r="B546"/>
  <c r="R546"/>
  <c r="AQ546"/>
  <c r="AX546"/>
  <c r="AO546"/>
  <c r="V546"/>
  <c r="AV546"/>
  <c r="AG546"/>
  <c r="AI546"/>
  <c r="I546"/>
  <c r="P546"/>
  <c r="F546"/>
  <c r="BF546"/>
  <c r="L546"/>
  <c r="O546"/>
  <c r="G546"/>
  <c r="AY546"/>
  <c r="AL546"/>
  <c r="E546"/>
  <c r="AZ546"/>
  <c r="Q546"/>
  <c r="S546"/>
  <c r="J546"/>
  <c r="AN546"/>
  <c r="X546"/>
  <c r="AH546"/>
  <c r="Y546"/>
  <c r="N546"/>
  <c r="AU546"/>
  <c r="AB546"/>
  <c r="D546"/>
  <c r="AK546"/>
  <c r="AC546"/>
  <c r="AD546"/>
  <c r="AJ546"/>
  <c r="BD546"/>
  <c r="BA546"/>
  <c r="AS546"/>
  <c r="U546"/>
  <c r="BC546"/>
  <c r="AA546"/>
  <c r="M202" i="25"/>
  <c r="BD202"/>
  <c r="AW202"/>
  <c r="AT202"/>
  <c r="AD202"/>
  <c r="BA202"/>
  <c r="C202"/>
  <c r="AM202"/>
  <c r="U202"/>
  <c r="BB202"/>
  <c r="AV202"/>
  <c r="R202"/>
  <c r="BE202"/>
  <c r="AB202"/>
  <c r="AJ202"/>
  <c r="H202"/>
  <c r="AS202"/>
  <c r="O202"/>
  <c r="AY202"/>
  <c r="J202"/>
  <c r="AP202"/>
  <c r="AK202"/>
  <c r="AA202"/>
  <c r="I202"/>
  <c r="BC202"/>
  <c r="D202"/>
  <c r="AO202"/>
  <c r="AF202"/>
  <c r="AE202"/>
  <c r="S202"/>
  <c r="G202"/>
  <c r="Z202"/>
  <c r="E202"/>
  <c r="AC202"/>
  <c r="X202"/>
  <c r="AG202"/>
  <c r="AZ202"/>
  <c r="AX202"/>
  <c r="AQ202"/>
  <c r="AH202"/>
  <c r="AU202"/>
  <c r="AR202"/>
  <c r="Y202"/>
  <c r="B202"/>
  <c r="N202"/>
  <c r="BF202"/>
  <c r="K202"/>
  <c r="AN202"/>
  <c r="L202"/>
  <c r="AL202"/>
  <c r="T202"/>
  <c r="F202"/>
  <c r="W202"/>
  <c r="V202"/>
  <c r="P202"/>
  <c r="AI202"/>
  <c r="Q202"/>
  <c r="C143" i="26"/>
  <c r="E143"/>
  <c r="AO143"/>
  <c r="B143"/>
  <c r="AS143"/>
  <c r="AH143"/>
  <c r="AB143"/>
  <c r="G143"/>
  <c r="BE143"/>
  <c r="W143"/>
  <c r="BD143"/>
  <c r="AV143"/>
  <c r="BC143"/>
  <c r="J143"/>
  <c r="AD143"/>
  <c r="O143"/>
  <c r="AA143"/>
  <c r="AK143"/>
  <c r="AC143"/>
  <c r="AQ143"/>
  <c r="AI143"/>
  <c r="K143"/>
  <c r="X143"/>
  <c r="BB143"/>
  <c r="Y143"/>
  <c r="AF143"/>
  <c r="AZ143"/>
  <c r="AR143"/>
  <c r="AP143"/>
  <c r="Z143"/>
  <c r="V143"/>
  <c r="AN143"/>
  <c r="P143"/>
  <c r="N143"/>
  <c r="AG143"/>
  <c r="S143"/>
  <c r="AW143"/>
  <c r="BF143"/>
  <c r="AJ143"/>
  <c r="L143"/>
  <c r="AM143"/>
  <c r="D143"/>
  <c r="AE143"/>
  <c r="AT143"/>
  <c r="U143"/>
  <c r="F143"/>
  <c r="AX143"/>
  <c r="BA143"/>
  <c r="AY143"/>
  <c r="I143"/>
  <c r="Q143"/>
  <c r="AL143"/>
  <c r="M143"/>
  <c r="H143"/>
  <c r="R143"/>
  <c r="T143"/>
  <c r="AU143"/>
  <c r="AD225"/>
  <c r="H225"/>
  <c r="AB225"/>
  <c r="AW225"/>
  <c r="BF225"/>
  <c r="AZ225"/>
  <c r="BE225"/>
  <c r="D225"/>
  <c r="AV225"/>
  <c r="AO225"/>
  <c r="Q225"/>
  <c r="AT225"/>
  <c r="AX225"/>
  <c r="B225"/>
  <c r="AI225"/>
  <c r="E225"/>
  <c r="C225"/>
  <c r="Z225"/>
  <c r="AK225"/>
  <c r="AP225"/>
  <c r="BD225"/>
  <c r="J225"/>
  <c r="AL225"/>
  <c r="I225"/>
  <c r="V225"/>
  <c r="L225"/>
  <c r="AN225"/>
  <c r="S225"/>
  <c r="AA225"/>
  <c r="N225"/>
  <c r="AE225"/>
  <c r="BC225"/>
  <c r="R225"/>
  <c r="BA225"/>
  <c r="AF225"/>
  <c r="W225"/>
  <c r="AJ225"/>
  <c r="AQ225"/>
  <c r="G225"/>
  <c r="Y225"/>
  <c r="AY225"/>
  <c r="AR225"/>
  <c r="O225"/>
  <c r="U225"/>
  <c r="F225"/>
  <c r="AC225"/>
  <c r="AH225"/>
  <c r="X225"/>
  <c r="BB225"/>
  <c r="T225"/>
  <c r="AG225"/>
  <c r="AS225"/>
  <c r="K225"/>
  <c r="AU225"/>
  <c r="M225"/>
  <c r="P225"/>
  <c r="AM225"/>
  <c r="P354" i="25"/>
  <c r="BC354"/>
  <c r="I354"/>
  <c r="E354"/>
  <c r="AP354"/>
  <c r="H354"/>
  <c r="X354"/>
  <c r="AG354"/>
  <c r="M354"/>
  <c r="K354"/>
  <c r="AR354"/>
  <c r="R354"/>
  <c r="AX354"/>
  <c r="J354"/>
  <c r="AA354"/>
  <c r="AJ354"/>
  <c r="AD354"/>
  <c r="AO354"/>
  <c r="AH354"/>
  <c r="S354"/>
  <c r="AQ354"/>
  <c r="AW354"/>
  <c r="AM354"/>
  <c r="BD354"/>
  <c r="L354"/>
  <c r="BE354"/>
  <c r="T354"/>
  <c r="AI354"/>
  <c r="AE354"/>
  <c r="AB354"/>
  <c r="BB354"/>
  <c r="AN354"/>
  <c r="U354"/>
  <c r="Q354"/>
  <c r="F354"/>
  <c r="AZ354"/>
  <c r="C354"/>
  <c r="AV354"/>
  <c r="BF354"/>
  <c r="AS354"/>
  <c r="AU354"/>
  <c r="AL354"/>
  <c r="AK354"/>
  <c r="Z354"/>
  <c r="B354"/>
  <c r="N354"/>
  <c r="Y354"/>
  <c r="BA354"/>
  <c r="AC354"/>
  <c r="W354"/>
  <c r="O354"/>
  <c r="G354"/>
  <c r="V354"/>
  <c r="AY354"/>
  <c r="AF354"/>
  <c r="AT354"/>
  <c r="D354"/>
  <c r="AC77" i="24"/>
  <c r="AG77"/>
  <c r="N77"/>
  <c r="AH77"/>
  <c r="AD77"/>
  <c r="BC77"/>
  <c r="H77"/>
  <c r="R77"/>
  <c r="AF77"/>
  <c r="X77"/>
  <c r="AE77"/>
  <c r="AR77"/>
  <c r="AX77"/>
  <c r="D77"/>
  <c r="BE77"/>
  <c r="AA77"/>
  <c r="AO77"/>
  <c r="J77"/>
  <c r="AP77"/>
  <c r="AW77"/>
  <c r="AI77"/>
  <c r="AQ77"/>
  <c r="G77"/>
  <c r="BF77"/>
  <c r="BA77"/>
  <c r="BD77"/>
  <c r="AY77"/>
  <c r="U77"/>
  <c r="M77"/>
  <c r="AK77"/>
  <c r="AB77"/>
  <c r="AZ77"/>
  <c r="AJ77"/>
  <c r="P77"/>
  <c r="AU77"/>
  <c r="AT77"/>
  <c r="AM77"/>
  <c r="L77"/>
  <c r="V77"/>
  <c r="BB77"/>
  <c r="C77"/>
  <c r="O77"/>
  <c r="F77"/>
  <c r="W77"/>
  <c r="I77"/>
  <c r="B77"/>
  <c r="Y77"/>
  <c r="AS77"/>
  <c r="AV77"/>
  <c r="E77"/>
  <c r="K77"/>
  <c r="AN77"/>
  <c r="T77"/>
  <c r="S77"/>
  <c r="Z77"/>
  <c r="AL77"/>
  <c r="Q77"/>
  <c r="AK27"/>
  <c r="AY27"/>
  <c r="C27"/>
  <c r="AP27"/>
  <c r="AV27"/>
  <c r="T27"/>
  <c r="AC27"/>
  <c r="AI27"/>
  <c r="L27"/>
  <c r="BB27"/>
  <c r="F27"/>
  <c r="B27"/>
  <c r="G27"/>
  <c r="P27"/>
  <c r="BE27"/>
  <c r="W27"/>
  <c r="H27"/>
  <c r="AO27"/>
  <c r="AM27"/>
  <c r="AA27"/>
  <c r="I27"/>
  <c r="O27"/>
  <c r="AW27"/>
  <c r="BC27"/>
  <c r="BA27"/>
  <c r="AN27"/>
  <c r="AS27"/>
  <c r="E27"/>
  <c r="M27"/>
  <c r="Q27"/>
  <c r="BF27"/>
  <c r="AU27"/>
  <c r="S27"/>
  <c r="AH27"/>
  <c r="AB27"/>
  <c r="X27"/>
  <c r="AF27"/>
  <c r="V27"/>
  <c r="AX27"/>
  <c r="AL27"/>
  <c r="AZ27"/>
  <c r="AT27"/>
  <c r="Y27"/>
  <c r="AE27"/>
  <c r="U27"/>
  <c r="Z27"/>
  <c r="K27"/>
  <c r="BD27"/>
  <c r="AR27"/>
  <c r="AD27"/>
  <c r="AJ27"/>
  <c r="N27"/>
  <c r="J27"/>
  <c r="AQ27"/>
  <c r="AG27"/>
  <c r="D27"/>
  <c r="R27"/>
  <c r="B620"/>
  <c r="BC620"/>
  <c r="M620"/>
  <c r="AE620"/>
  <c r="R620"/>
  <c r="AS620"/>
  <c r="Q620"/>
  <c r="AM620"/>
  <c r="Z620"/>
  <c r="D620"/>
  <c r="BF620"/>
  <c r="AK620"/>
  <c r="AY620"/>
  <c r="G620"/>
  <c r="AF620"/>
  <c r="AN620"/>
  <c r="V620"/>
  <c r="S620"/>
  <c r="AZ620"/>
  <c r="U620"/>
  <c r="AO620"/>
  <c r="AU620"/>
  <c r="T620"/>
  <c r="AQ620"/>
  <c r="E620"/>
  <c r="N620"/>
  <c r="AG620"/>
  <c r="L620"/>
  <c r="F620"/>
  <c r="AB620"/>
  <c r="AI620"/>
  <c r="AL620"/>
  <c r="AH620"/>
  <c r="W620"/>
  <c r="C620"/>
  <c r="AT620"/>
  <c r="BE620"/>
  <c r="I620"/>
  <c r="AR620"/>
  <c r="AP620"/>
  <c r="AC620"/>
  <c r="AJ620"/>
  <c r="AX620"/>
  <c r="Y620"/>
  <c r="BA620"/>
  <c r="X620"/>
  <c r="BB620"/>
  <c r="K620"/>
  <c r="H620"/>
  <c r="AD620"/>
  <c r="J620"/>
  <c r="BD620"/>
  <c r="AW620"/>
  <c r="AV620"/>
  <c r="P620"/>
  <c r="AA620"/>
  <c r="O620"/>
  <c r="J678"/>
  <c r="AW678"/>
  <c r="H678"/>
  <c r="Y678"/>
  <c r="G678"/>
  <c r="E678"/>
  <c r="S678"/>
  <c r="AJ678"/>
  <c r="AY678"/>
  <c r="AM678"/>
  <c r="AD678"/>
  <c r="Q678"/>
  <c r="P678"/>
  <c r="AC678"/>
  <c r="AT678"/>
  <c r="AP678"/>
  <c r="U678"/>
  <c r="O678"/>
  <c r="X678"/>
  <c r="L678"/>
  <c r="AB678"/>
  <c r="BB678"/>
  <c r="C678"/>
  <c r="Z678"/>
  <c r="W678"/>
  <c r="AU678"/>
  <c r="BC678"/>
  <c r="BD678"/>
  <c r="BF678"/>
  <c r="AA678"/>
  <c r="AI678"/>
  <c r="AK678"/>
  <c r="AO678"/>
  <c r="R678"/>
  <c r="AL678"/>
  <c r="AR678"/>
  <c r="D678"/>
  <c r="AZ678"/>
  <c r="N678"/>
  <c r="AQ678"/>
  <c r="AF678"/>
  <c r="T678"/>
  <c r="AH678"/>
  <c r="AS678"/>
  <c r="BA678"/>
  <c r="AV678"/>
  <c r="AX678"/>
  <c r="AN678"/>
  <c r="F678"/>
  <c r="V678"/>
  <c r="I678"/>
  <c r="AE678"/>
  <c r="AG678"/>
  <c r="B678"/>
  <c r="BE678"/>
  <c r="M678"/>
  <c r="K678"/>
  <c r="Q369" i="25"/>
  <c r="AM369"/>
  <c r="E369"/>
  <c r="X369"/>
  <c r="R369"/>
  <c r="V369"/>
  <c r="F369"/>
  <c r="AK369"/>
  <c r="U369"/>
  <c r="S369"/>
  <c r="J369"/>
  <c r="AW369"/>
  <c r="AH369"/>
  <c r="AN369"/>
  <c r="AZ369"/>
  <c r="AL369"/>
  <c r="BC369"/>
  <c r="AG369"/>
  <c r="AV369"/>
  <c r="I369"/>
  <c r="BE369"/>
  <c r="T369"/>
  <c r="AP369"/>
  <c r="AD369"/>
  <c r="BD369"/>
  <c r="G369"/>
  <c r="Y369"/>
  <c r="AO369"/>
  <c r="N369"/>
  <c r="BF369"/>
  <c r="D369"/>
  <c r="L369"/>
  <c r="M369"/>
  <c r="C369"/>
  <c r="AJ369"/>
  <c r="W369"/>
  <c r="AQ369"/>
  <c r="K369"/>
  <c r="AT369"/>
  <c r="AF369"/>
  <c r="AS369"/>
  <c r="BB369"/>
  <c r="P369"/>
  <c r="AC369"/>
  <c r="Z369"/>
  <c r="AU369"/>
  <c r="AI369"/>
  <c r="BA369"/>
  <c r="AE369"/>
  <c r="H369"/>
  <c r="B369"/>
  <c r="AB369"/>
  <c r="AX369"/>
  <c r="AA369"/>
  <c r="O369"/>
  <c r="AY369"/>
  <c r="AR369"/>
  <c r="AT161" i="26"/>
  <c r="W161"/>
  <c r="B161"/>
  <c r="T161"/>
  <c r="AP161"/>
  <c r="BF161"/>
  <c r="J161"/>
  <c r="AY161"/>
  <c r="AK161"/>
  <c r="M161"/>
  <c r="AO161"/>
  <c r="Z161"/>
  <c r="AM161"/>
  <c r="G161"/>
  <c r="K161"/>
  <c r="AL161"/>
  <c r="AW161"/>
  <c r="R161"/>
  <c r="AC161"/>
  <c r="C161"/>
  <c r="U161"/>
  <c r="AI161"/>
  <c r="X161"/>
  <c r="AA161"/>
  <c r="AX161"/>
  <c r="E161"/>
  <c r="I161"/>
  <c r="AH161"/>
  <c r="BC161"/>
  <c r="P161"/>
  <c r="AN161"/>
  <c r="O161"/>
  <c r="Q161"/>
  <c r="AG161"/>
  <c r="AU161"/>
  <c r="F161"/>
  <c r="BD161"/>
  <c r="D161"/>
  <c r="AR161"/>
  <c r="AB161"/>
  <c r="Y161"/>
  <c r="AV161"/>
  <c r="AZ161"/>
  <c r="AQ161"/>
  <c r="S161"/>
  <c r="V161"/>
  <c r="AJ161"/>
  <c r="AF161"/>
  <c r="AE161"/>
  <c r="L161"/>
  <c r="AD161"/>
  <c r="BB161"/>
  <c r="BE161"/>
  <c r="H161"/>
  <c r="N161"/>
  <c r="BA161"/>
  <c r="AS161"/>
  <c r="AK671" i="25"/>
  <c r="AI671"/>
  <c r="AH671"/>
  <c r="AW671"/>
  <c r="AZ671"/>
  <c r="Z671"/>
  <c r="O671"/>
  <c r="AF671"/>
  <c r="Y671"/>
  <c r="AC671"/>
  <c r="AG671"/>
  <c r="AU671"/>
  <c r="AV671"/>
  <c r="BD671"/>
  <c r="W671"/>
  <c r="N671"/>
  <c r="Q671"/>
  <c r="D671"/>
  <c r="S671"/>
  <c r="AL671"/>
  <c r="AB671"/>
  <c r="BA671"/>
  <c r="AX671"/>
  <c r="AY671"/>
  <c r="R671"/>
  <c r="AQ671"/>
  <c r="AM671"/>
  <c r="B671"/>
  <c r="G671"/>
  <c r="AP671"/>
  <c r="AR671"/>
  <c r="M671"/>
  <c r="K671"/>
  <c r="AE671"/>
  <c r="BB671"/>
  <c r="H671"/>
  <c r="BE671"/>
  <c r="T671"/>
  <c r="X671"/>
  <c r="J671"/>
  <c r="AS671"/>
  <c r="AD671"/>
  <c r="P671"/>
  <c r="C671"/>
  <c r="BC671"/>
  <c r="AO671"/>
  <c r="L671"/>
  <c r="I671"/>
  <c r="AA671"/>
  <c r="BF671"/>
  <c r="E671"/>
  <c r="AT671"/>
  <c r="AN671"/>
  <c r="AJ671"/>
  <c r="V671"/>
  <c r="U671"/>
  <c r="F671"/>
  <c r="AP314"/>
  <c r="V314"/>
  <c r="AY314"/>
  <c r="AU314"/>
  <c r="Y314"/>
  <c r="AG314"/>
  <c r="L314"/>
  <c r="AL314"/>
  <c r="T314"/>
  <c r="C314"/>
  <c r="P314"/>
  <c r="J314"/>
  <c r="BD314"/>
  <c r="AI314"/>
  <c r="AT314"/>
  <c r="R314"/>
  <c r="H314"/>
  <c r="Z314"/>
  <c r="BC314"/>
  <c r="K314"/>
  <c r="BA314"/>
  <c r="AW314"/>
  <c r="AE314"/>
  <c r="AF314"/>
  <c r="B314"/>
  <c r="AH314"/>
  <c r="F314"/>
  <c r="AZ314"/>
  <c r="BF314"/>
  <c r="X314"/>
  <c r="O314"/>
  <c r="AD314"/>
  <c r="Q314"/>
  <c r="G314"/>
  <c r="AX314"/>
  <c r="AV314"/>
  <c r="AN314"/>
  <c r="BE314"/>
  <c r="AJ314"/>
  <c r="AA314"/>
  <c r="M314"/>
  <c r="AB314"/>
  <c r="AS314"/>
  <c r="S314"/>
  <c r="U314"/>
  <c r="AM314"/>
  <c r="D314"/>
  <c r="I314"/>
  <c r="E314"/>
  <c r="AC314"/>
  <c r="AQ314"/>
  <c r="W314"/>
  <c r="AK314"/>
  <c r="BB314"/>
  <c r="AO314"/>
  <c r="AR314"/>
  <c r="N314"/>
  <c r="AN96"/>
  <c r="W96"/>
  <c r="F96"/>
  <c r="AD96"/>
  <c r="AL96"/>
  <c r="BA96"/>
  <c r="V96"/>
  <c r="U96"/>
  <c r="Y96"/>
  <c r="X96"/>
  <c r="AW96"/>
  <c r="AA96"/>
  <c r="AB96"/>
  <c r="J96"/>
  <c r="BC96"/>
  <c r="BE96"/>
  <c r="AR96"/>
  <c r="AP96"/>
  <c r="AH96"/>
  <c r="AO96"/>
  <c r="AY96"/>
  <c r="O96"/>
  <c r="B96"/>
  <c r="P96"/>
  <c r="R96"/>
  <c r="AS96"/>
  <c r="AI96"/>
  <c r="S96"/>
  <c r="AJ96"/>
  <c r="E96"/>
  <c r="N96"/>
  <c r="C96"/>
  <c r="BD96"/>
  <c r="AT96"/>
  <c r="AZ96"/>
  <c r="AE96"/>
  <c r="AX96"/>
  <c r="D96"/>
  <c r="AU96"/>
  <c r="AG96"/>
  <c r="G96"/>
  <c r="M96"/>
  <c r="T96"/>
  <c r="AM96"/>
  <c r="AV96"/>
  <c r="I96"/>
  <c r="AC96"/>
  <c r="BF96"/>
  <c r="AK96"/>
  <c r="Q96"/>
  <c r="K96"/>
  <c r="Z96"/>
  <c r="BB96"/>
  <c r="AF96"/>
  <c r="H96"/>
  <c r="AQ96"/>
  <c r="L96"/>
  <c r="BB37"/>
  <c r="AJ37"/>
  <c r="U37"/>
  <c r="AP37"/>
  <c r="R37"/>
  <c r="K37"/>
  <c r="AQ37"/>
  <c r="C37"/>
  <c r="AM37"/>
  <c r="AC37"/>
  <c r="BC37"/>
  <c r="Q37"/>
  <c r="H37"/>
  <c r="P37"/>
  <c r="E37"/>
  <c r="T37"/>
  <c r="L37"/>
  <c r="AN37"/>
  <c r="S37"/>
  <c r="AV37"/>
  <c r="AA37"/>
  <c r="AD37"/>
  <c r="F37"/>
  <c r="AY37"/>
  <c r="AW37"/>
  <c r="AO37"/>
  <c r="AB37"/>
  <c r="AH37"/>
  <c r="J37"/>
  <c r="BA37"/>
  <c r="BD37"/>
  <c r="BF37"/>
  <c r="BE37"/>
  <c r="AG37"/>
  <c r="Y37"/>
  <c r="AS37"/>
  <c r="AF37"/>
  <c r="I37"/>
  <c r="N37"/>
  <c r="X37"/>
  <c r="G37"/>
  <c r="D37"/>
  <c r="B37"/>
  <c r="AK37"/>
  <c r="AI37"/>
  <c r="AL37"/>
  <c r="AU37"/>
  <c r="AR37"/>
  <c r="AZ37"/>
  <c r="AE37"/>
  <c r="AX37"/>
  <c r="M37"/>
  <c r="AT37"/>
  <c r="O37"/>
  <c r="Z37"/>
  <c r="V37"/>
  <c r="W37"/>
  <c r="BC131" i="24"/>
  <c r="BB131"/>
  <c r="D131"/>
  <c r="AQ131"/>
  <c r="AE131"/>
  <c r="AU131"/>
  <c r="BE131"/>
  <c r="AD131"/>
  <c r="AX131"/>
  <c r="O131"/>
  <c r="Y131"/>
  <c r="J131"/>
  <c r="AN131"/>
  <c r="Q131"/>
  <c r="AS131"/>
  <c r="C131"/>
  <c r="Z131"/>
  <c r="AG131"/>
  <c r="M131"/>
  <c r="AC131"/>
  <c r="E131"/>
  <c r="AH131"/>
  <c r="AJ131"/>
  <c r="R131"/>
  <c r="N131"/>
  <c r="G131"/>
  <c r="U131"/>
  <c r="BD131"/>
  <c r="I131"/>
  <c r="BA131"/>
  <c r="AY131"/>
  <c r="P131"/>
  <c r="AM131"/>
  <c r="T131"/>
  <c r="AT131"/>
  <c r="AB131"/>
  <c r="AZ131"/>
  <c r="AR131"/>
  <c r="AL131"/>
  <c r="AV131"/>
  <c r="V131"/>
  <c r="AP131"/>
  <c r="X131"/>
  <c r="AA131"/>
  <c r="AK131"/>
  <c r="AF131"/>
  <c r="AW131"/>
  <c r="W131"/>
  <c r="K131"/>
  <c r="S131"/>
  <c r="B131"/>
  <c r="AO131"/>
  <c r="H131"/>
  <c r="F131"/>
  <c r="BF131"/>
  <c r="AI131"/>
  <c r="L131"/>
  <c r="AZ235" i="26"/>
  <c r="AN235"/>
  <c r="AS235"/>
  <c r="AT235"/>
  <c r="Y235"/>
  <c r="F235"/>
  <c r="AG235"/>
  <c r="Q235"/>
  <c r="AO235"/>
  <c r="BD235"/>
  <c r="R235"/>
  <c r="AE235"/>
  <c r="C235"/>
  <c r="AV235"/>
  <c r="AI235"/>
  <c r="P235"/>
  <c r="AR235"/>
  <c r="H235"/>
  <c r="T235"/>
  <c r="AL235"/>
  <c r="AQ235"/>
  <c r="AM235"/>
  <c r="BC235"/>
  <c r="V235"/>
  <c r="AK235"/>
  <c r="AU235"/>
  <c r="W235"/>
  <c r="BE235"/>
  <c r="AD235"/>
  <c r="E235"/>
  <c r="BF235"/>
  <c r="I235"/>
  <c r="AP235"/>
  <c r="BB235"/>
  <c r="AB235"/>
  <c r="G235"/>
  <c r="AY235"/>
  <c r="D235"/>
  <c r="N235"/>
  <c r="K235"/>
  <c r="X235"/>
  <c r="L235"/>
  <c r="M235"/>
  <c r="U235"/>
  <c r="AH235"/>
  <c r="AX235"/>
  <c r="AA235"/>
  <c r="J235"/>
  <c r="AJ235"/>
  <c r="AC235"/>
  <c r="AW235"/>
  <c r="BA235"/>
  <c r="B235"/>
  <c r="Z235"/>
  <c r="O235"/>
  <c r="S235"/>
  <c r="AF235"/>
  <c r="V184"/>
  <c r="N184"/>
  <c r="E184"/>
  <c r="BE184"/>
  <c r="Z184"/>
  <c r="P184"/>
  <c r="W184"/>
  <c r="Y184"/>
  <c r="U184"/>
  <c r="K184"/>
  <c r="AI184"/>
  <c r="AL184"/>
  <c r="AJ184"/>
  <c r="AR184"/>
  <c r="AU184"/>
  <c r="G184"/>
  <c r="AQ184"/>
  <c r="T184"/>
  <c r="AV184"/>
  <c r="S184"/>
  <c r="BA184"/>
  <c r="AY184"/>
  <c r="X184"/>
  <c r="AE184"/>
  <c r="Q184"/>
  <c r="B184"/>
  <c r="AC184"/>
  <c r="AK184"/>
  <c r="AW184"/>
  <c r="AX184"/>
  <c r="C184"/>
  <c r="AF184"/>
  <c r="M184"/>
  <c r="BB184"/>
  <c r="AA184"/>
  <c r="AZ184"/>
  <c r="H184"/>
  <c r="AS184"/>
  <c r="I184"/>
  <c r="O184"/>
  <c r="AT184"/>
  <c r="L184"/>
  <c r="AD184"/>
  <c r="D184"/>
  <c r="AO184"/>
  <c r="AP184"/>
  <c r="AN184"/>
  <c r="J184"/>
  <c r="BF184"/>
  <c r="AM184"/>
  <c r="AH184"/>
  <c r="BC184"/>
  <c r="R184"/>
  <c r="BD184"/>
  <c r="AB184"/>
  <c r="AG184"/>
  <c r="F184"/>
  <c r="AI296" i="25"/>
  <c r="AD296"/>
  <c r="BB296"/>
  <c r="AO296"/>
  <c r="BA296"/>
  <c r="Z296"/>
  <c r="S296"/>
  <c r="T296"/>
  <c r="K296"/>
  <c r="BD296"/>
  <c r="Q296"/>
  <c r="V296"/>
  <c r="AE296"/>
  <c r="X296"/>
  <c r="AP296"/>
  <c r="B296"/>
  <c r="AZ296"/>
  <c r="AA296"/>
  <c r="H296"/>
  <c r="AT296"/>
  <c r="AN296"/>
  <c r="G296"/>
  <c r="J296"/>
  <c r="D296"/>
  <c r="W296"/>
  <c r="AG296"/>
  <c r="AS296"/>
  <c r="AW296"/>
  <c r="E296"/>
  <c r="AK296"/>
  <c r="AR296"/>
  <c r="N296"/>
  <c r="F296"/>
  <c r="O296"/>
  <c r="BF296"/>
  <c r="AU296"/>
  <c r="C296"/>
  <c r="AV296"/>
  <c r="Y296"/>
  <c r="L296"/>
  <c r="AH296"/>
  <c r="AX296"/>
  <c r="R296"/>
  <c r="AJ296"/>
  <c r="M296"/>
  <c r="AF296"/>
  <c r="P296"/>
  <c r="AL296"/>
  <c r="AM296"/>
  <c r="BE296"/>
  <c r="BC296"/>
  <c r="AY296"/>
  <c r="I296"/>
  <c r="U296"/>
  <c r="AB296"/>
  <c r="AC296"/>
  <c r="AQ296"/>
  <c r="AY432" i="24"/>
  <c r="AG432"/>
  <c r="F432"/>
  <c r="AW432"/>
  <c r="H432"/>
  <c r="D432"/>
  <c r="AX432"/>
  <c r="L432"/>
  <c r="W432"/>
  <c r="AJ432"/>
  <c r="AH432"/>
  <c r="AF432"/>
  <c r="AO432"/>
  <c r="AR432"/>
  <c r="Z432"/>
  <c r="AM432"/>
  <c r="AD432"/>
  <c r="U432"/>
  <c r="I432"/>
  <c r="G432"/>
  <c r="BE432"/>
  <c r="AA432"/>
  <c r="T432"/>
  <c r="B432"/>
  <c r="P432"/>
  <c r="J432"/>
  <c r="AE432"/>
  <c r="AV432"/>
  <c r="AS432"/>
  <c r="BD432"/>
  <c r="AK432"/>
  <c r="AI432"/>
  <c r="V432"/>
  <c r="BA432"/>
  <c r="AU432"/>
  <c r="S432"/>
  <c r="C432"/>
  <c r="O432"/>
  <c r="BF432"/>
  <c r="Q432"/>
  <c r="AN432"/>
  <c r="AQ432"/>
  <c r="AC432"/>
  <c r="K432"/>
  <c r="M432"/>
  <c r="BB432"/>
  <c r="BC432"/>
  <c r="AZ432"/>
  <c r="AL432"/>
  <c r="AB432"/>
  <c r="E432"/>
  <c r="X432"/>
  <c r="AP432"/>
  <c r="R432"/>
  <c r="Y432"/>
  <c r="AT432"/>
  <c r="N432"/>
  <c r="AN676" i="26"/>
  <c r="AL676"/>
  <c r="I676"/>
  <c r="AP676"/>
  <c r="S676"/>
  <c r="H676"/>
  <c r="V676"/>
  <c r="AQ676"/>
  <c r="AM676"/>
  <c r="BD676"/>
  <c r="AB676"/>
  <c r="Z676"/>
  <c r="B676"/>
  <c r="BE676"/>
  <c r="T676"/>
  <c r="E676"/>
  <c r="AI676"/>
  <c r="C676"/>
  <c r="K676"/>
  <c r="F676"/>
  <c r="J676"/>
  <c r="W676"/>
  <c r="AA676"/>
  <c r="D676"/>
  <c r="AY676"/>
  <c r="AJ676"/>
  <c r="AX676"/>
  <c r="O676"/>
  <c r="P676"/>
  <c r="AT676"/>
  <c r="AW676"/>
  <c r="N676"/>
  <c r="BF676"/>
  <c r="Q676"/>
  <c r="X676"/>
  <c r="AK676"/>
  <c r="AS676"/>
  <c r="AR676"/>
  <c r="Y676"/>
  <c r="BA676"/>
  <c r="AG676"/>
  <c r="M676"/>
  <c r="AE676"/>
  <c r="AH676"/>
  <c r="AV676"/>
  <c r="L676"/>
  <c r="BB676"/>
  <c r="R676"/>
  <c r="AO676"/>
  <c r="U676"/>
  <c r="AZ676"/>
  <c r="AD676"/>
  <c r="AC676"/>
  <c r="BC676"/>
  <c r="AF676"/>
  <c r="AU676"/>
  <c r="G676"/>
  <c r="O415"/>
  <c r="T415"/>
  <c r="BB415"/>
  <c r="U415"/>
  <c r="BE415"/>
  <c r="D415"/>
  <c r="AG415"/>
  <c r="AJ415"/>
  <c r="E415"/>
  <c r="G415"/>
  <c r="I415"/>
  <c r="W415"/>
  <c r="B415"/>
  <c r="AB415"/>
  <c r="AP415"/>
  <c r="AU415"/>
  <c r="Y415"/>
  <c r="BA415"/>
  <c r="AO415"/>
  <c r="N415"/>
  <c r="S415"/>
  <c r="AM415"/>
  <c r="AF415"/>
  <c r="M415"/>
  <c r="AW415"/>
  <c r="Q415"/>
  <c r="AR415"/>
  <c r="Z415"/>
  <c r="AE415"/>
  <c r="P415"/>
  <c r="J415"/>
  <c r="BC415"/>
  <c r="AT415"/>
  <c r="K415"/>
  <c r="AS415"/>
  <c r="BD415"/>
  <c r="AQ415"/>
  <c r="X415"/>
  <c r="AD415"/>
  <c r="AH415"/>
  <c r="AX415"/>
  <c r="C415"/>
  <c r="AV415"/>
  <c r="L415"/>
  <c r="AY415"/>
  <c r="AL415"/>
  <c r="H415"/>
  <c r="F415"/>
  <c r="AK415"/>
  <c r="R415"/>
  <c r="AZ415"/>
  <c r="AC415"/>
  <c r="BF415"/>
  <c r="AN415"/>
  <c r="AI415"/>
  <c r="V415"/>
  <c r="AA415"/>
  <c r="M819" i="25"/>
  <c r="X819"/>
  <c r="S819"/>
  <c r="T819"/>
  <c r="AA819"/>
  <c r="H819"/>
  <c r="G819"/>
  <c r="AG819"/>
  <c r="AB819"/>
  <c r="L819"/>
  <c r="BD819"/>
  <c r="AI819"/>
  <c r="W819"/>
  <c r="AR819"/>
  <c r="AY819"/>
  <c r="AW819"/>
  <c r="AP819"/>
  <c r="AU819"/>
  <c r="AQ819"/>
  <c r="E819"/>
  <c r="AS819"/>
  <c r="AZ819"/>
  <c r="AX819"/>
  <c r="AF819"/>
  <c r="BF819"/>
  <c r="AT819"/>
  <c r="U819"/>
  <c r="AM819"/>
  <c r="D819"/>
  <c r="AE819"/>
  <c r="AK819"/>
  <c r="AC819"/>
  <c r="N819"/>
  <c r="AV819"/>
  <c r="Q819"/>
  <c r="R819"/>
  <c r="J819"/>
  <c r="F819"/>
  <c r="K819"/>
  <c r="BC819"/>
  <c r="AL819"/>
  <c r="AJ819"/>
  <c r="P819"/>
  <c r="Y819"/>
  <c r="I819"/>
  <c r="C819"/>
  <c r="O819"/>
  <c r="AN819"/>
  <c r="BA819"/>
  <c r="V819"/>
  <c r="B819"/>
  <c r="BB819"/>
  <c r="BE819"/>
  <c r="Z819"/>
  <c r="AO819"/>
  <c r="AH819"/>
  <c r="AD819"/>
  <c r="L763" i="26"/>
  <c r="V763"/>
  <c r="BF763"/>
  <c r="S763"/>
  <c r="G763"/>
  <c r="AR763"/>
  <c r="I763"/>
  <c r="AS763"/>
  <c r="AX763"/>
  <c r="C763"/>
  <c r="AD763"/>
  <c r="Y763"/>
  <c r="AQ763"/>
  <c r="F763"/>
  <c r="Z763"/>
  <c r="BC763"/>
  <c r="W763"/>
  <c r="BD763"/>
  <c r="E763"/>
  <c r="B763"/>
  <c r="AF763"/>
  <c r="X763"/>
  <c r="AM763"/>
  <c r="AI763"/>
  <c r="AT763"/>
  <c r="AZ763"/>
  <c r="AL763"/>
  <c r="BE763"/>
  <c r="AY763"/>
  <c r="AV763"/>
  <c r="Q763"/>
  <c r="AW763"/>
  <c r="O763"/>
  <c r="K763"/>
  <c r="AH763"/>
  <c r="N763"/>
  <c r="M763"/>
  <c r="D763"/>
  <c r="BA763"/>
  <c r="BB763"/>
  <c r="AJ763"/>
  <c r="AB763"/>
  <c r="AE763"/>
  <c r="AA763"/>
  <c r="AK763"/>
  <c r="AN763"/>
  <c r="R763"/>
  <c r="AO763"/>
  <c r="J763"/>
  <c r="AC763"/>
  <c r="U763"/>
  <c r="AU763"/>
  <c r="AG763"/>
  <c r="T763"/>
  <c r="P763"/>
  <c r="H763"/>
  <c r="AP763"/>
  <c r="BE285" i="24"/>
  <c r="G285"/>
  <c r="AP285"/>
  <c r="AI285"/>
  <c r="AN285"/>
  <c r="AA285"/>
  <c r="B285"/>
  <c r="AJ285"/>
  <c r="AW285"/>
  <c r="AT285"/>
  <c r="D285"/>
  <c r="AS285"/>
  <c r="U285"/>
  <c r="L285"/>
  <c r="AC285"/>
  <c r="R285"/>
  <c r="AX285"/>
  <c r="T285"/>
  <c r="BC285"/>
  <c r="X285"/>
  <c r="P285"/>
  <c r="C285"/>
  <c r="BF285"/>
  <c r="AL285"/>
  <c r="O285"/>
  <c r="AY285"/>
  <c r="Z285"/>
  <c r="AR285"/>
  <c r="AQ285"/>
  <c r="BB285"/>
  <c r="AV285"/>
  <c r="AB285"/>
  <c r="K285"/>
  <c r="BA285"/>
  <c r="AU285"/>
  <c r="F285"/>
  <c r="M285"/>
  <c r="AO285"/>
  <c r="E285"/>
  <c r="W285"/>
  <c r="AE285"/>
  <c r="Y285"/>
  <c r="S285"/>
  <c r="V285"/>
  <c r="AM285"/>
  <c r="AD285"/>
  <c r="N285"/>
  <c r="BD285"/>
  <c r="J285"/>
  <c r="AZ285"/>
  <c r="AF285"/>
  <c r="Q285"/>
  <c r="I285"/>
  <c r="H285"/>
  <c r="AK285"/>
  <c r="AG285"/>
  <c r="AH285"/>
  <c r="P707" i="25"/>
  <c r="Y707"/>
  <c r="J707"/>
  <c r="AI707"/>
  <c r="AF707"/>
  <c r="AE707"/>
  <c r="AY707"/>
  <c r="AL707"/>
  <c r="AJ707"/>
  <c r="AA707"/>
  <c r="AK707"/>
  <c r="Z707"/>
  <c r="R707"/>
  <c r="AN707"/>
  <c r="AW707"/>
  <c r="V707"/>
  <c r="AM707"/>
  <c r="AG707"/>
  <c r="Q707"/>
  <c r="AB707"/>
  <c r="F707"/>
  <c r="BB707"/>
  <c r="N707"/>
  <c r="AP707"/>
  <c r="K707"/>
  <c r="AH707"/>
  <c r="B707"/>
  <c r="G707"/>
  <c r="AD707"/>
  <c r="L707"/>
  <c r="S707"/>
  <c r="X707"/>
  <c r="H707"/>
  <c r="AO707"/>
  <c r="AC707"/>
  <c r="BC707"/>
  <c r="D707"/>
  <c r="AZ707"/>
  <c r="AR707"/>
  <c r="I707"/>
  <c r="C707"/>
  <c r="AQ707"/>
  <c r="AS707"/>
  <c r="AX707"/>
  <c r="AV707"/>
  <c r="AT707"/>
  <c r="E707"/>
  <c r="BA707"/>
  <c r="AU707"/>
  <c r="O707"/>
  <c r="BE707"/>
  <c r="BF707"/>
  <c r="BD707"/>
  <c r="M707"/>
  <c r="T707"/>
  <c r="U707"/>
  <c r="W707"/>
  <c r="P721" i="24"/>
  <c r="AY721"/>
  <c r="BB721"/>
  <c r="AW721"/>
  <c r="AU721"/>
  <c r="AG721"/>
  <c r="AR721"/>
  <c r="BF721"/>
  <c r="X721"/>
  <c r="BE721"/>
  <c r="AM721"/>
  <c r="AT721"/>
  <c r="F721"/>
  <c r="E721"/>
  <c r="AV721"/>
  <c r="L721"/>
  <c r="AD721"/>
  <c r="AK721"/>
  <c r="AE721"/>
  <c r="Q721"/>
  <c r="G721"/>
  <c r="AC721"/>
  <c r="AF721"/>
  <c r="J721"/>
  <c r="AB721"/>
  <c r="AH721"/>
  <c r="AA721"/>
  <c r="U721"/>
  <c r="O721"/>
  <c r="BD721"/>
  <c r="AJ721"/>
  <c r="C721"/>
  <c r="AP721"/>
  <c r="V721"/>
  <c r="I721"/>
  <c r="H721"/>
  <c r="AO721"/>
  <c r="K721"/>
  <c r="S721"/>
  <c r="W721"/>
  <c r="BC721"/>
  <c r="AX721"/>
  <c r="Y721"/>
  <c r="Z721"/>
  <c r="AZ721"/>
  <c r="AI721"/>
  <c r="BA721"/>
  <c r="T721"/>
  <c r="AS721"/>
  <c r="AN721"/>
  <c r="M721"/>
  <c r="D721"/>
  <c r="AL721"/>
  <c r="N721"/>
  <c r="R721"/>
  <c r="AQ721"/>
  <c r="B721"/>
  <c r="Q648" i="25"/>
  <c r="AG648"/>
  <c r="BE648"/>
  <c r="AS648"/>
  <c r="AO648"/>
  <c r="AL648"/>
  <c r="AY648"/>
  <c r="X648"/>
  <c r="S648"/>
  <c r="AW648"/>
  <c r="M648"/>
  <c r="AN648"/>
  <c r="Y648"/>
  <c r="Z648"/>
  <c r="AZ648"/>
  <c r="C648"/>
  <c r="AI648"/>
  <c r="BB648"/>
  <c r="AV648"/>
  <c r="AK648"/>
  <c r="AQ648"/>
  <c r="BF648"/>
  <c r="R648"/>
  <c r="B648"/>
  <c r="AF648"/>
  <c r="T648"/>
  <c r="AB648"/>
  <c r="AX648"/>
  <c r="AD648"/>
  <c r="K648"/>
  <c r="AE648"/>
  <c r="P648"/>
  <c r="N648"/>
  <c r="AA648"/>
  <c r="E648"/>
  <c r="AR648"/>
  <c r="AT648"/>
  <c r="AU648"/>
  <c r="L648"/>
  <c r="AH648"/>
  <c r="AJ648"/>
  <c r="AC648"/>
  <c r="AP648"/>
  <c r="H648"/>
  <c r="O648"/>
  <c r="V648"/>
  <c r="I648"/>
  <c r="BA648"/>
  <c r="W648"/>
  <c r="F648"/>
  <c r="BC648"/>
  <c r="U648"/>
  <c r="BD648"/>
  <c r="D648"/>
  <c r="J648"/>
  <c r="AM648"/>
  <c r="G648"/>
  <c r="L734"/>
  <c r="J734"/>
  <c r="AM734"/>
  <c r="T734"/>
  <c r="R734"/>
  <c r="S734"/>
  <c r="V734"/>
  <c r="Z734"/>
  <c r="BC734"/>
  <c r="P734"/>
  <c r="AR734"/>
  <c r="AG734"/>
  <c r="Q734"/>
  <c r="U734"/>
  <c r="O734"/>
  <c r="BB734"/>
  <c r="E734"/>
  <c r="W734"/>
  <c r="N734"/>
  <c r="H734"/>
  <c r="AK734"/>
  <c r="AZ734"/>
  <c r="I734"/>
  <c r="BA734"/>
  <c r="BE734"/>
  <c r="AB734"/>
  <c r="AP734"/>
  <c r="AJ734"/>
  <c r="AD734"/>
  <c r="AY734"/>
  <c r="AO734"/>
  <c r="M734"/>
  <c r="C734"/>
  <c r="AQ734"/>
  <c r="AL734"/>
  <c r="G734"/>
  <c r="AW734"/>
  <c r="AN734"/>
  <c r="F734"/>
  <c r="AC734"/>
  <c r="AI734"/>
  <c r="AF734"/>
  <c r="B734"/>
  <c r="BD734"/>
  <c r="AT734"/>
  <c r="AE734"/>
  <c r="AV734"/>
  <c r="AA734"/>
  <c r="X734"/>
  <c r="AX734"/>
  <c r="D734"/>
  <c r="AU734"/>
  <c r="BF734"/>
  <c r="Y734"/>
  <c r="K734"/>
  <c r="AS734"/>
  <c r="AH734"/>
  <c r="AQ337" i="24"/>
  <c r="AM337"/>
  <c r="B337"/>
  <c r="Q337"/>
  <c r="AU337"/>
  <c r="AN337"/>
  <c r="G337"/>
  <c r="AA337"/>
  <c r="N337"/>
  <c r="BC337"/>
  <c r="AH337"/>
  <c r="Z337"/>
  <c r="AO337"/>
  <c r="AK337"/>
  <c r="D337"/>
  <c r="AL337"/>
  <c r="O337"/>
  <c r="AD337"/>
  <c r="BE337"/>
  <c r="AJ337"/>
  <c r="C337"/>
  <c r="AT337"/>
  <c r="BB337"/>
  <c r="BF337"/>
  <c r="AE337"/>
  <c r="AG337"/>
  <c r="T337"/>
  <c r="V337"/>
  <c r="M337"/>
  <c r="AC337"/>
  <c r="W337"/>
  <c r="L337"/>
  <c r="AW337"/>
  <c r="U337"/>
  <c r="Y337"/>
  <c r="AR337"/>
  <c r="S337"/>
  <c r="J337"/>
  <c r="AX337"/>
  <c r="AF337"/>
  <c r="AV337"/>
  <c r="AY337"/>
  <c r="I337"/>
  <c r="AP337"/>
  <c r="F337"/>
  <c r="R337"/>
  <c r="P337"/>
  <c r="AS337"/>
  <c r="BD337"/>
  <c r="AI337"/>
  <c r="H337"/>
  <c r="BA337"/>
  <c r="K337"/>
  <c r="AZ337"/>
  <c r="E337"/>
  <c r="X337"/>
  <c r="AB337"/>
  <c r="AL450" i="25"/>
  <c r="AQ450"/>
  <c r="T450"/>
  <c r="BF450"/>
  <c r="I450"/>
  <c r="AK450"/>
  <c r="Q450"/>
  <c r="H450"/>
  <c r="O450"/>
  <c r="AN450"/>
  <c r="S450"/>
  <c r="BA450"/>
  <c r="AJ450"/>
  <c r="F450"/>
  <c r="G450"/>
  <c r="BB450"/>
  <c r="BE450"/>
  <c r="AE450"/>
  <c r="P450"/>
  <c r="AT450"/>
  <c r="AW450"/>
  <c r="AX450"/>
  <c r="D450"/>
  <c r="AO450"/>
  <c r="AG450"/>
  <c r="E450"/>
  <c r="Y450"/>
  <c r="AV450"/>
  <c r="R450"/>
  <c r="K450"/>
  <c r="W450"/>
  <c r="N450"/>
  <c r="L450"/>
  <c r="U450"/>
  <c r="AA450"/>
  <c r="AH450"/>
  <c r="BC450"/>
  <c r="AY450"/>
  <c r="AI450"/>
  <c r="AS450"/>
  <c r="J450"/>
  <c r="AF450"/>
  <c r="X450"/>
  <c r="AU450"/>
  <c r="AP450"/>
  <c r="BD450"/>
  <c r="AD450"/>
  <c r="V450"/>
  <c r="AZ450"/>
  <c r="AC450"/>
  <c r="AB450"/>
  <c r="C450"/>
  <c r="Z450"/>
  <c r="AM450"/>
  <c r="M450"/>
  <c r="B450"/>
  <c r="AR450"/>
  <c r="AN684" i="24"/>
  <c r="P684"/>
  <c r="W684"/>
  <c r="BB684"/>
  <c r="AZ684"/>
  <c r="K684"/>
  <c r="X684"/>
  <c r="M684"/>
  <c r="S684"/>
  <c r="AL684"/>
  <c r="Z684"/>
  <c r="D684"/>
  <c r="AT684"/>
  <c r="AJ684"/>
  <c r="AP684"/>
  <c r="AQ684"/>
  <c r="F684"/>
  <c r="AY684"/>
  <c r="E684"/>
  <c r="AG684"/>
  <c r="N684"/>
  <c r="T684"/>
  <c r="AC684"/>
  <c r="V684"/>
  <c r="I684"/>
  <c r="AX684"/>
  <c r="U684"/>
  <c r="AE684"/>
  <c r="BD684"/>
  <c r="BE684"/>
  <c r="AA684"/>
  <c r="AI684"/>
  <c r="AO684"/>
  <c r="AU684"/>
  <c r="Y684"/>
  <c r="AF684"/>
  <c r="L684"/>
  <c r="AB684"/>
  <c r="O684"/>
  <c r="AM684"/>
  <c r="B684"/>
  <c r="AS684"/>
  <c r="AH684"/>
  <c r="BF684"/>
  <c r="AR684"/>
  <c r="BA684"/>
  <c r="AK684"/>
  <c r="AD684"/>
  <c r="J684"/>
  <c r="G684"/>
  <c r="BC684"/>
  <c r="AV684"/>
  <c r="H684"/>
  <c r="Q684"/>
  <c r="R684"/>
  <c r="C684"/>
  <c r="AW684"/>
  <c r="AE503" i="26"/>
  <c r="M503"/>
  <c r="BA503"/>
  <c r="E503"/>
  <c r="U503"/>
  <c r="AD503"/>
  <c r="AQ503"/>
  <c r="AN503"/>
  <c r="AZ503"/>
  <c r="O503"/>
  <c r="Y503"/>
  <c r="L503"/>
  <c r="AB503"/>
  <c r="AI503"/>
  <c r="V503"/>
  <c r="AL503"/>
  <c r="G503"/>
  <c r="Q503"/>
  <c r="AC503"/>
  <c r="BF503"/>
  <c r="B503"/>
  <c r="F503"/>
  <c r="AF503"/>
  <c r="I503"/>
  <c r="AV503"/>
  <c r="BE503"/>
  <c r="D503"/>
  <c r="J503"/>
  <c r="AT503"/>
  <c r="AR503"/>
  <c r="AX503"/>
  <c r="AG503"/>
  <c r="N503"/>
  <c r="AW503"/>
  <c r="AS503"/>
  <c r="Z503"/>
  <c r="AY503"/>
  <c r="S503"/>
  <c r="AH503"/>
  <c r="AJ503"/>
  <c r="AA503"/>
  <c r="BD503"/>
  <c r="AP503"/>
  <c r="W503"/>
  <c r="K503"/>
  <c r="R503"/>
  <c r="BB503"/>
  <c r="H503"/>
  <c r="AU503"/>
  <c r="BC503"/>
  <c r="T503"/>
  <c r="P503"/>
  <c r="AO503"/>
  <c r="C503"/>
  <c r="AK503"/>
  <c r="AM503"/>
  <c r="X503"/>
  <c r="G242"/>
  <c r="AE242"/>
  <c r="BC242"/>
  <c r="AS242"/>
  <c r="AR242"/>
  <c r="R242"/>
  <c r="AQ242"/>
  <c r="BB242"/>
  <c r="AI242"/>
  <c r="BE242"/>
  <c r="Q242"/>
  <c r="BD242"/>
  <c r="C242"/>
  <c r="M242"/>
  <c r="AJ242"/>
  <c r="B242"/>
  <c r="AD242"/>
  <c r="AN242"/>
  <c r="T242"/>
  <c r="Z242"/>
  <c r="O242"/>
  <c r="AK242"/>
  <c r="J242"/>
  <c r="AU242"/>
  <c r="AL242"/>
  <c r="U242"/>
  <c r="AP242"/>
  <c r="AC242"/>
  <c r="AO242"/>
  <c r="AX242"/>
  <c r="W242"/>
  <c r="H242"/>
  <c r="F242"/>
  <c r="L242"/>
  <c r="P242"/>
  <c r="N242"/>
  <c r="X242"/>
  <c r="S242"/>
  <c r="BA242"/>
  <c r="BF242"/>
  <c r="AH242"/>
  <c r="AT242"/>
  <c r="AZ242"/>
  <c r="AB242"/>
  <c r="AF242"/>
  <c r="AW242"/>
  <c r="Y242"/>
  <c r="AG242"/>
  <c r="K242"/>
  <c r="AV242"/>
  <c r="AY242"/>
  <c r="AA242"/>
  <c r="E242"/>
  <c r="AM242"/>
  <c r="V242"/>
  <c r="I242"/>
  <c r="D242"/>
  <c r="AC173" i="24"/>
  <c r="I173"/>
  <c r="H173"/>
  <c r="BA173"/>
  <c r="V173"/>
  <c r="BB173"/>
  <c r="J173"/>
  <c r="AV173"/>
  <c r="U173"/>
  <c r="AG173"/>
  <c r="AB173"/>
  <c r="AE173"/>
  <c r="AX173"/>
  <c r="E173"/>
  <c r="AK173"/>
  <c r="W173"/>
  <c r="AL173"/>
  <c r="AT173"/>
  <c r="O173"/>
  <c r="AN173"/>
  <c r="AM173"/>
  <c r="AW173"/>
  <c r="K173"/>
  <c r="M173"/>
  <c r="BE173"/>
  <c r="BD173"/>
  <c r="AS173"/>
  <c r="AO173"/>
  <c r="Z173"/>
  <c r="AR173"/>
  <c r="D173"/>
  <c r="C173"/>
  <c r="AQ173"/>
  <c r="BC173"/>
  <c r="B173"/>
  <c r="G173"/>
  <c r="X173"/>
  <c r="F173"/>
  <c r="Q173"/>
  <c r="T173"/>
  <c r="R173"/>
  <c r="AP173"/>
  <c r="AF173"/>
  <c r="S173"/>
  <c r="N173"/>
  <c r="L173"/>
  <c r="BF173"/>
  <c r="AJ173"/>
  <c r="AH173"/>
  <c r="AZ173"/>
  <c r="AI173"/>
  <c r="AD173"/>
  <c r="AA173"/>
  <c r="Y173"/>
  <c r="AU173"/>
  <c r="AY173"/>
  <c r="P173"/>
  <c r="P542" i="26"/>
  <c r="N542"/>
  <c r="AR542"/>
  <c r="BB542"/>
  <c r="AM542"/>
  <c r="BC542"/>
  <c r="AE542"/>
  <c r="E542"/>
  <c r="AJ542"/>
  <c r="L542"/>
  <c r="AO542"/>
  <c r="K542"/>
  <c r="AT542"/>
  <c r="AX542"/>
  <c r="Y542"/>
  <c r="AC542"/>
  <c r="AQ542"/>
  <c r="O542"/>
  <c r="AB542"/>
  <c r="Q542"/>
  <c r="BA542"/>
  <c r="AH542"/>
  <c r="H542"/>
  <c r="AP542"/>
  <c r="AU542"/>
  <c r="AN542"/>
  <c r="BD542"/>
  <c r="AV542"/>
  <c r="I542"/>
  <c r="U542"/>
  <c r="AF542"/>
  <c r="C542"/>
  <c r="AS542"/>
  <c r="J542"/>
  <c r="F542"/>
  <c r="M542"/>
  <c r="B542"/>
  <c r="G542"/>
  <c r="AY542"/>
  <c r="R542"/>
  <c r="X542"/>
  <c r="AG542"/>
  <c r="T542"/>
  <c r="V542"/>
  <c r="AZ542"/>
  <c r="AA542"/>
  <c r="AW542"/>
  <c r="BE542"/>
  <c r="W542"/>
  <c r="S542"/>
  <c r="D542"/>
  <c r="Z542"/>
  <c r="AI542"/>
  <c r="BF542"/>
  <c r="AK542"/>
  <c r="AD542"/>
  <c r="AL542"/>
  <c r="M619"/>
  <c r="L619"/>
  <c r="C619"/>
  <c r="N619"/>
  <c r="D619"/>
  <c r="AZ619"/>
  <c r="BA619"/>
  <c r="AD619"/>
  <c r="G619"/>
  <c r="AO619"/>
  <c r="AW619"/>
  <c r="P619"/>
  <c r="BF619"/>
  <c r="F619"/>
  <c r="W619"/>
  <c r="AP619"/>
  <c r="E619"/>
  <c r="AQ619"/>
  <c r="AX619"/>
  <c r="Z619"/>
  <c r="Q619"/>
  <c r="BB619"/>
  <c r="AG619"/>
  <c r="AJ619"/>
  <c r="J619"/>
  <c r="AS619"/>
  <c r="AI619"/>
  <c r="BE619"/>
  <c r="X619"/>
  <c r="Y619"/>
  <c r="I619"/>
  <c r="AH619"/>
  <c r="AA619"/>
  <c r="AL619"/>
  <c r="AB619"/>
  <c r="AR619"/>
  <c r="BC619"/>
  <c r="O619"/>
  <c r="U619"/>
  <c r="AY619"/>
  <c r="AK619"/>
  <c r="AC619"/>
  <c r="V619"/>
  <c r="AV619"/>
  <c r="AF619"/>
  <c r="S619"/>
  <c r="BD619"/>
  <c r="H619"/>
  <c r="T619"/>
  <c r="R619"/>
  <c r="B619"/>
  <c r="AT619"/>
  <c r="K619"/>
  <c r="AN619"/>
  <c r="AM619"/>
  <c r="AE619"/>
  <c r="AU619"/>
  <c r="J751"/>
  <c r="B751"/>
  <c r="N751"/>
  <c r="AR751"/>
  <c r="BB751"/>
  <c r="Q751"/>
  <c r="D751"/>
  <c r="K751"/>
  <c r="AV751"/>
  <c r="AD751"/>
  <c r="AF751"/>
  <c r="AT751"/>
  <c r="AM751"/>
  <c r="Z751"/>
  <c r="AY751"/>
  <c r="X751"/>
  <c r="AA751"/>
  <c r="AZ751"/>
  <c r="AC751"/>
  <c r="O751"/>
  <c r="BC751"/>
  <c r="F751"/>
  <c r="L751"/>
  <c r="H751"/>
  <c r="AI751"/>
  <c r="R751"/>
  <c r="AN751"/>
  <c r="S751"/>
  <c r="AS751"/>
  <c r="AB751"/>
  <c r="AE751"/>
  <c r="BF751"/>
  <c r="P751"/>
  <c r="BA751"/>
  <c r="AQ751"/>
  <c r="AO751"/>
  <c r="AX751"/>
  <c r="BE751"/>
  <c r="AP751"/>
  <c r="AH751"/>
  <c r="Y751"/>
  <c r="W751"/>
  <c r="I751"/>
  <c r="AK751"/>
  <c r="AL751"/>
  <c r="V751"/>
  <c r="AU751"/>
  <c r="T751"/>
  <c r="AW751"/>
  <c r="AG751"/>
  <c r="C751"/>
  <c r="M751"/>
  <c r="G751"/>
  <c r="U751"/>
  <c r="BD751"/>
  <c r="E751"/>
  <c r="AJ751"/>
  <c r="D50"/>
  <c r="AG50"/>
  <c r="P50"/>
  <c r="AD50"/>
  <c r="AO50"/>
  <c r="T50"/>
  <c r="B50"/>
  <c r="R50"/>
  <c r="AR50"/>
  <c r="AQ50"/>
  <c r="S50"/>
  <c r="X50"/>
  <c r="AH50"/>
  <c r="AP50"/>
  <c r="C50"/>
  <c r="AW50"/>
  <c r="AU50"/>
  <c r="AZ50"/>
  <c r="BD50"/>
  <c r="AB50"/>
  <c r="G50"/>
  <c r="E50"/>
  <c r="F50"/>
  <c r="Q50"/>
  <c r="V50"/>
  <c r="L50"/>
  <c r="N50"/>
  <c r="AF50"/>
  <c r="AN50"/>
  <c r="AS50"/>
  <c r="AX50"/>
  <c r="AT50"/>
  <c r="AK50"/>
  <c r="AI50"/>
  <c r="BB50"/>
  <c r="AC50"/>
  <c r="AJ50"/>
  <c r="M50"/>
  <c r="AV50"/>
  <c r="AA50"/>
  <c r="O50"/>
  <c r="K50"/>
  <c r="H50"/>
  <c r="J50"/>
  <c r="Y50"/>
  <c r="AL50"/>
  <c r="BA50"/>
  <c r="BE50"/>
  <c r="BC50"/>
  <c r="U50"/>
  <c r="AE50"/>
  <c r="AY50"/>
  <c r="I50"/>
  <c r="W50"/>
  <c r="BF50"/>
  <c r="Z50"/>
  <c r="AM50"/>
  <c r="M495" i="25"/>
  <c r="AV495"/>
  <c r="R495"/>
  <c r="F495"/>
  <c r="AC495"/>
  <c r="E495"/>
  <c r="AW495"/>
  <c r="AT495"/>
  <c r="AA495"/>
  <c r="Z495"/>
  <c r="N495"/>
  <c r="AR495"/>
  <c r="AL495"/>
  <c r="AO495"/>
  <c r="AJ495"/>
  <c r="AI495"/>
  <c r="AG495"/>
  <c r="BF495"/>
  <c r="AF495"/>
  <c r="X495"/>
  <c r="AE495"/>
  <c r="D495"/>
  <c r="J495"/>
  <c r="U495"/>
  <c r="H495"/>
  <c r="AH495"/>
  <c r="AQ495"/>
  <c r="Q495"/>
  <c r="B495"/>
  <c r="AB495"/>
  <c r="AN495"/>
  <c r="BC495"/>
  <c r="C495"/>
  <c r="BA495"/>
  <c r="T495"/>
  <c r="AD495"/>
  <c r="AM495"/>
  <c r="AX495"/>
  <c r="P495"/>
  <c r="I495"/>
  <c r="W495"/>
  <c r="AY495"/>
  <c r="O495"/>
  <c r="BE495"/>
  <c r="L495"/>
  <c r="BD495"/>
  <c r="AK495"/>
  <c r="BB495"/>
  <c r="AU495"/>
  <c r="V495"/>
  <c r="AZ495"/>
  <c r="K495"/>
  <c r="AP495"/>
  <c r="S495"/>
  <c r="G495"/>
  <c r="AS495"/>
  <c r="Y495"/>
  <c r="F390" i="24"/>
  <c r="AT390"/>
  <c r="AH390"/>
  <c r="I390"/>
  <c r="AF390"/>
  <c r="AM390"/>
  <c r="Z390"/>
  <c r="AV390"/>
  <c r="BD390"/>
  <c r="AE390"/>
  <c r="AS390"/>
  <c r="AR390"/>
  <c r="AW390"/>
  <c r="AY390"/>
  <c r="O390"/>
  <c r="AQ390"/>
  <c r="AJ390"/>
  <c r="AB390"/>
  <c r="AZ390"/>
  <c r="AU390"/>
  <c r="AP390"/>
  <c r="BB390"/>
  <c r="H390"/>
  <c r="G390"/>
  <c r="AI390"/>
  <c r="AA390"/>
  <c r="V390"/>
  <c r="N390"/>
  <c r="Q390"/>
  <c r="D390"/>
  <c r="BA390"/>
  <c r="L390"/>
  <c r="S390"/>
  <c r="AO390"/>
  <c r="AX390"/>
  <c r="BC390"/>
  <c r="R390"/>
  <c r="E390"/>
  <c r="AK390"/>
  <c r="K390"/>
  <c r="U390"/>
  <c r="J390"/>
  <c r="B390"/>
  <c r="M390"/>
  <c r="W390"/>
  <c r="T390"/>
  <c r="C390"/>
  <c r="X390"/>
  <c r="AL390"/>
  <c r="BF390"/>
  <c r="AC390"/>
  <c r="BE390"/>
  <c r="AD390"/>
  <c r="P390"/>
  <c r="Y390"/>
  <c r="AN390"/>
  <c r="AG390"/>
  <c r="X646"/>
  <c r="AJ646"/>
  <c r="AG646"/>
  <c r="E646"/>
  <c r="AE646"/>
  <c r="G646"/>
  <c r="AQ646"/>
  <c r="T646"/>
  <c r="M646"/>
  <c r="AA646"/>
  <c r="J646"/>
  <c r="AV646"/>
  <c r="U646"/>
  <c r="AK646"/>
  <c r="BB646"/>
  <c r="AH646"/>
  <c r="AS646"/>
  <c r="AY646"/>
  <c r="Z646"/>
  <c r="C646"/>
  <c r="H646"/>
  <c r="AZ646"/>
  <c r="P646"/>
  <c r="BE646"/>
  <c r="V646"/>
  <c r="AL646"/>
  <c r="F646"/>
  <c r="O646"/>
  <c r="D646"/>
  <c r="AN646"/>
  <c r="AD646"/>
  <c r="AW646"/>
  <c r="L646"/>
  <c r="AF646"/>
  <c r="AC646"/>
  <c r="W646"/>
  <c r="R646"/>
  <c r="BA646"/>
  <c r="I646"/>
  <c r="BF646"/>
  <c r="Q646"/>
  <c r="S646"/>
  <c r="AI646"/>
  <c r="AB646"/>
  <c r="BD646"/>
  <c r="AT646"/>
  <c r="AM646"/>
  <c r="AU646"/>
  <c r="K646"/>
  <c r="AO646"/>
  <c r="B646"/>
  <c r="AR646"/>
  <c r="N646"/>
  <c r="BC646"/>
  <c r="AX646"/>
  <c r="AP646"/>
  <c r="Y646"/>
  <c r="W518" i="25"/>
  <c r="O518"/>
  <c r="AL518"/>
  <c r="AR518"/>
  <c r="AJ518"/>
  <c r="BA518"/>
  <c r="E518"/>
  <c r="AO518"/>
  <c r="BD518"/>
  <c r="AK518"/>
  <c r="J518"/>
  <c r="BB518"/>
  <c r="AY518"/>
  <c r="L518"/>
  <c r="AG518"/>
  <c r="AI518"/>
  <c r="AM518"/>
  <c r="I518"/>
  <c r="AP518"/>
  <c r="X518"/>
  <c r="Y518"/>
  <c r="N518"/>
  <c r="T518"/>
  <c r="AN518"/>
  <c r="H518"/>
  <c r="AT518"/>
  <c r="AZ518"/>
  <c r="BE518"/>
  <c r="BC518"/>
  <c r="P518"/>
  <c r="V518"/>
  <c r="F518"/>
  <c r="Q518"/>
  <c r="M518"/>
  <c r="AE518"/>
  <c r="G518"/>
  <c r="B518"/>
  <c r="AV518"/>
  <c r="AQ518"/>
  <c r="S518"/>
  <c r="Z518"/>
  <c r="AC518"/>
  <c r="C518"/>
  <c r="R518"/>
  <c r="AU518"/>
  <c r="AH518"/>
  <c r="K518"/>
  <c r="AB518"/>
  <c r="AF518"/>
  <c r="AS518"/>
  <c r="AW518"/>
  <c r="D518"/>
  <c r="BF518"/>
  <c r="AA518"/>
  <c r="U518"/>
  <c r="AX518"/>
  <c r="AD518"/>
  <c r="AD549" i="24"/>
  <c r="AH549"/>
  <c r="BD549"/>
  <c r="AM549"/>
  <c r="AR549"/>
  <c r="Y549"/>
  <c r="R549"/>
  <c r="X549"/>
  <c r="H549"/>
  <c r="T549"/>
  <c r="BC549"/>
  <c r="AF549"/>
  <c r="C549"/>
  <c r="V549"/>
  <c r="AS549"/>
  <c r="AE549"/>
  <c r="L549"/>
  <c r="AU549"/>
  <c r="E549"/>
  <c r="BB549"/>
  <c r="AP549"/>
  <c r="BA549"/>
  <c r="K549"/>
  <c r="Z549"/>
  <c r="AN549"/>
  <c r="G549"/>
  <c r="AI549"/>
  <c r="AV549"/>
  <c r="Q549"/>
  <c r="S549"/>
  <c r="AX549"/>
  <c r="AO549"/>
  <c r="AZ549"/>
  <c r="BF549"/>
  <c r="U549"/>
  <c r="B549"/>
  <c r="AT549"/>
  <c r="AA549"/>
  <c r="BE549"/>
  <c r="M549"/>
  <c r="AC549"/>
  <c r="AY549"/>
  <c r="J549"/>
  <c r="AW549"/>
  <c r="AQ549"/>
  <c r="AK549"/>
  <c r="AL549"/>
  <c r="P549"/>
  <c r="I549"/>
  <c r="O549"/>
  <c r="W549"/>
  <c r="D549"/>
  <c r="N549"/>
  <c r="AJ549"/>
  <c r="AB549"/>
  <c r="AG549"/>
  <c r="F549"/>
  <c r="AC166" i="25"/>
  <c r="H166"/>
  <c r="J166"/>
  <c r="I166"/>
  <c r="BF166"/>
  <c r="AP166"/>
  <c r="V166"/>
  <c r="P166"/>
  <c r="AR166"/>
  <c r="AA166"/>
  <c r="AT166"/>
  <c r="AK166"/>
  <c r="AN166"/>
  <c r="T166"/>
  <c r="AG166"/>
  <c r="L166"/>
  <c r="U166"/>
  <c r="X166"/>
  <c r="AH166"/>
  <c r="AJ166"/>
  <c r="AI166"/>
  <c r="E166"/>
  <c r="G166"/>
  <c r="AY166"/>
  <c r="D166"/>
  <c r="BE166"/>
  <c r="K166"/>
  <c r="BD166"/>
  <c r="AQ166"/>
  <c r="F166"/>
  <c r="AM166"/>
  <c r="W166"/>
  <c r="Z166"/>
  <c r="AE166"/>
  <c r="AD166"/>
  <c r="BA166"/>
  <c r="AB166"/>
  <c r="BC166"/>
  <c r="AL166"/>
  <c r="Q166"/>
  <c r="AX166"/>
  <c r="O166"/>
  <c r="B166"/>
  <c r="AO166"/>
  <c r="Y166"/>
  <c r="AW166"/>
  <c r="AF166"/>
  <c r="BB166"/>
  <c r="S166"/>
  <c r="AS166"/>
  <c r="N166"/>
  <c r="AV166"/>
  <c r="C166"/>
  <c r="M166"/>
  <c r="R166"/>
  <c r="AU166"/>
  <c r="AZ166"/>
  <c r="BA452" i="26"/>
  <c r="V452"/>
  <c r="AX452"/>
  <c r="C452"/>
  <c r="AH452"/>
  <c r="BD452"/>
  <c r="AQ452"/>
  <c r="H452"/>
  <c r="AC452"/>
  <c r="B452"/>
  <c r="AM452"/>
  <c r="AG452"/>
  <c r="AV452"/>
  <c r="U452"/>
  <c r="R452"/>
  <c r="D452"/>
  <c r="AF452"/>
  <c r="I452"/>
  <c r="BE452"/>
  <c r="AE452"/>
  <c r="P452"/>
  <c r="AK452"/>
  <c r="AO452"/>
  <c r="AB452"/>
  <c r="AR452"/>
  <c r="S452"/>
  <c r="N452"/>
  <c r="Z452"/>
  <c r="E452"/>
  <c r="J452"/>
  <c r="BF452"/>
  <c r="AW452"/>
  <c r="O452"/>
  <c r="AA452"/>
  <c r="F452"/>
  <c r="AJ452"/>
  <c r="AS452"/>
  <c r="K452"/>
  <c r="AZ452"/>
  <c r="BB452"/>
  <c r="AP452"/>
  <c r="AI452"/>
  <c r="AY452"/>
  <c r="BC452"/>
  <c r="AN452"/>
  <c r="W452"/>
  <c r="X452"/>
  <c r="G452"/>
  <c r="T452"/>
  <c r="Q452"/>
  <c r="AL452"/>
  <c r="Y452"/>
  <c r="M452"/>
  <c r="AD452"/>
  <c r="AT452"/>
  <c r="L452"/>
  <c r="AU452"/>
  <c r="F608"/>
  <c r="AI608"/>
  <c r="E608"/>
  <c r="AU608"/>
  <c r="K608"/>
  <c r="AA608"/>
  <c r="AR608"/>
  <c r="J608"/>
  <c r="N608"/>
  <c r="AD608"/>
  <c r="AW608"/>
  <c r="AY608"/>
  <c r="P608"/>
  <c r="D608"/>
  <c r="BC608"/>
  <c r="AP608"/>
  <c r="AG608"/>
  <c r="W608"/>
  <c r="AE608"/>
  <c r="AV608"/>
  <c r="G608"/>
  <c r="AQ608"/>
  <c r="C608"/>
  <c r="AH608"/>
  <c r="H608"/>
  <c r="M608"/>
  <c r="AN608"/>
  <c r="L608"/>
  <c r="AJ608"/>
  <c r="AC608"/>
  <c r="Q608"/>
  <c r="AZ608"/>
  <c r="AO608"/>
  <c r="B608"/>
  <c r="Y608"/>
  <c r="AM608"/>
  <c r="I608"/>
  <c r="AS608"/>
  <c r="BB608"/>
  <c r="AT608"/>
  <c r="AX608"/>
  <c r="BE608"/>
  <c r="BF608"/>
  <c r="AB608"/>
  <c r="AL608"/>
  <c r="U608"/>
  <c r="AF608"/>
  <c r="V608"/>
  <c r="O608"/>
  <c r="AK608"/>
  <c r="T608"/>
  <c r="R608"/>
  <c r="Z608"/>
  <c r="X608"/>
  <c r="BA608"/>
  <c r="S608"/>
  <c r="BD608"/>
  <c r="D625"/>
  <c r="N625"/>
  <c r="K625"/>
  <c r="AL625"/>
  <c r="BC625"/>
  <c r="I625"/>
  <c r="AQ625"/>
  <c r="X625"/>
  <c r="L625"/>
  <c r="AB625"/>
  <c r="C625"/>
  <c r="Z625"/>
  <c r="AC625"/>
  <c r="AY625"/>
  <c r="B625"/>
  <c r="AM625"/>
  <c r="AX625"/>
  <c r="Y625"/>
  <c r="AW625"/>
  <c r="AF625"/>
  <c r="AV625"/>
  <c r="AS625"/>
  <c r="R625"/>
  <c r="AZ625"/>
  <c r="AA625"/>
  <c r="AK625"/>
  <c r="P625"/>
  <c r="AT625"/>
  <c r="H625"/>
  <c r="BE625"/>
  <c r="BD625"/>
  <c r="M625"/>
  <c r="AG625"/>
  <c r="AO625"/>
  <c r="BF625"/>
  <c r="AH625"/>
  <c r="W625"/>
  <c r="O625"/>
  <c r="AI625"/>
  <c r="E625"/>
  <c r="AR625"/>
  <c r="G625"/>
  <c r="BA625"/>
  <c r="F625"/>
  <c r="AN625"/>
  <c r="V625"/>
  <c r="J625"/>
  <c r="AP625"/>
  <c r="T625"/>
  <c r="AE625"/>
  <c r="BB625"/>
  <c r="AD625"/>
  <c r="U625"/>
  <c r="Q625"/>
  <c r="AJ625"/>
  <c r="AU625"/>
  <c r="S625"/>
  <c r="BA764" i="24"/>
  <c r="T764"/>
  <c r="S764"/>
  <c r="H764"/>
  <c r="AU764"/>
  <c r="AD764"/>
  <c r="AT764"/>
  <c r="Z764"/>
  <c r="P764"/>
  <c r="D764"/>
  <c r="M764"/>
  <c r="F764"/>
  <c r="BC764"/>
  <c r="X764"/>
  <c r="AR764"/>
  <c r="AH764"/>
  <c r="BF764"/>
  <c r="O764"/>
  <c r="E764"/>
  <c r="AF764"/>
  <c r="N764"/>
  <c r="AK764"/>
  <c r="V764"/>
  <c r="AI764"/>
  <c r="AN764"/>
  <c r="AP764"/>
  <c r="AO764"/>
  <c r="AB764"/>
  <c r="AA764"/>
  <c r="AJ764"/>
  <c r="W764"/>
  <c r="BB764"/>
  <c r="U764"/>
  <c r="AX764"/>
  <c r="AW764"/>
  <c r="R764"/>
  <c r="AY764"/>
  <c r="I764"/>
  <c r="AM764"/>
  <c r="Y764"/>
  <c r="BD764"/>
  <c r="AQ764"/>
  <c r="L764"/>
  <c r="AE764"/>
  <c r="B764"/>
  <c r="AC764"/>
  <c r="G764"/>
  <c r="Q764"/>
  <c r="AZ764"/>
  <c r="K764"/>
  <c r="AV764"/>
  <c r="J764"/>
  <c r="AL764"/>
  <c r="AS764"/>
  <c r="C764"/>
  <c r="BE764"/>
  <c r="AG764"/>
  <c r="AG104" i="26"/>
  <c r="P104"/>
  <c r="AL104"/>
  <c r="AF104"/>
  <c r="BE104"/>
  <c r="H104"/>
  <c r="Z104"/>
  <c r="AJ104"/>
  <c r="AX104"/>
  <c r="AU104"/>
  <c r="BF104"/>
  <c r="U104"/>
  <c r="R104"/>
  <c r="AV104"/>
  <c r="F104"/>
  <c r="B104"/>
  <c r="V104"/>
  <c r="AN104"/>
  <c r="E104"/>
  <c r="D104"/>
  <c r="BC104"/>
  <c r="AA104"/>
  <c r="AW104"/>
  <c r="AY104"/>
  <c r="AM104"/>
  <c r="N104"/>
  <c r="Y104"/>
  <c r="BA104"/>
  <c r="Q104"/>
  <c r="AQ104"/>
  <c r="M104"/>
  <c r="BD104"/>
  <c r="S104"/>
  <c r="AC104"/>
  <c r="AZ104"/>
  <c r="J104"/>
  <c r="AR104"/>
  <c r="AD104"/>
  <c r="BB104"/>
  <c r="C104"/>
  <c r="X104"/>
  <c r="I104"/>
  <c r="AP104"/>
  <c r="AH104"/>
  <c r="K104"/>
  <c r="AB104"/>
  <c r="AI104"/>
  <c r="L104"/>
  <c r="AK104"/>
  <c r="T104"/>
  <c r="W104"/>
  <c r="AE104"/>
  <c r="AT104"/>
  <c r="G104"/>
  <c r="AO104"/>
  <c r="O104"/>
  <c r="AS104"/>
  <c r="Z809" i="24"/>
  <c r="AW809"/>
  <c r="B809"/>
  <c r="G809"/>
  <c r="AH809"/>
  <c r="W809"/>
  <c r="K809"/>
  <c r="Q809"/>
  <c r="BE809"/>
  <c r="C809"/>
  <c r="BA809"/>
  <c r="AO809"/>
  <c r="AE809"/>
  <c r="AA809"/>
  <c r="AL809"/>
  <c r="AB809"/>
  <c r="AZ809"/>
  <c r="AI809"/>
  <c r="N809"/>
  <c r="AN809"/>
  <c r="M809"/>
  <c r="V809"/>
  <c r="U809"/>
  <c r="AJ809"/>
  <c r="J809"/>
  <c r="X809"/>
  <c r="AD809"/>
  <c r="AP809"/>
  <c r="BB809"/>
  <c r="AF809"/>
  <c r="Y809"/>
  <c r="F809"/>
  <c r="L809"/>
  <c r="BF809"/>
  <c r="AV809"/>
  <c r="AK809"/>
  <c r="D809"/>
  <c r="AM809"/>
  <c r="AR809"/>
  <c r="P809"/>
  <c r="AQ809"/>
  <c r="O809"/>
  <c r="BD809"/>
  <c r="AY809"/>
  <c r="BC809"/>
  <c r="AU809"/>
  <c r="I809"/>
  <c r="AX809"/>
  <c r="E809"/>
  <c r="AS809"/>
  <c r="AC809"/>
  <c r="R809"/>
  <c r="AG809"/>
  <c r="T809"/>
  <c r="AT809"/>
  <c r="S809"/>
  <c r="H809"/>
  <c r="D706"/>
  <c r="BC706"/>
  <c r="M706"/>
  <c r="AZ706"/>
  <c r="E706"/>
  <c r="AB706"/>
  <c r="AT706"/>
  <c r="AP706"/>
  <c r="AX706"/>
  <c r="BB706"/>
  <c r="L706"/>
  <c r="AJ706"/>
  <c r="AK706"/>
  <c r="Z706"/>
  <c r="S706"/>
  <c r="AO706"/>
  <c r="AW706"/>
  <c r="AU706"/>
  <c r="AN706"/>
  <c r="AY706"/>
  <c r="Y706"/>
  <c r="P706"/>
  <c r="AR706"/>
  <c r="F706"/>
  <c r="AF706"/>
  <c r="G706"/>
  <c r="AH706"/>
  <c r="AV706"/>
  <c r="H706"/>
  <c r="AG706"/>
  <c r="W706"/>
  <c r="C706"/>
  <c r="V706"/>
  <c r="AD706"/>
  <c r="K706"/>
  <c r="BD706"/>
  <c r="BF706"/>
  <c r="Q706"/>
  <c r="J706"/>
  <c r="O706"/>
  <c r="R706"/>
  <c r="X706"/>
  <c r="AC706"/>
  <c r="B706"/>
  <c r="AI706"/>
  <c r="U706"/>
  <c r="I706"/>
  <c r="AQ706"/>
  <c r="T706"/>
  <c r="AA706"/>
  <c r="AS706"/>
  <c r="AM706"/>
  <c r="AL706"/>
  <c r="BA706"/>
  <c r="BE706"/>
  <c r="AE706"/>
  <c r="N706"/>
  <c r="Q672" i="26"/>
  <c r="N672"/>
  <c r="AS672"/>
  <c r="AH672"/>
  <c r="AC672"/>
  <c r="C672"/>
  <c r="L672"/>
  <c r="Y672"/>
  <c r="AN672"/>
  <c r="BD672"/>
  <c r="AY672"/>
  <c r="AJ672"/>
  <c r="R672"/>
  <c r="I672"/>
  <c r="U672"/>
  <c r="AZ672"/>
  <c r="O672"/>
  <c r="AW672"/>
  <c r="D672"/>
  <c r="W672"/>
  <c r="AE672"/>
  <c r="AT672"/>
  <c r="S672"/>
  <c r="AG672"/>
  <c r="AB672"/>
  <c r="T672"/>
  <c r="E672"/>
  <c r="AU672"/>
  <c r="AL672"/>
  <c r="BB672"/>
  <c r="F672"/>
  <c r="AP672"/>
  <c r="BE672"/>
  <c r="AR672"/>
  <c r="AA672"/>
  <c r="AV672"/>
  <c r="BC672"/>
  <c r="M672"/>
  <c r="AM672"/>
  <c r="AQ672"/>
  <c r="BA672"/>
  <c r="AF672"/>
  <c r="K672"/>
  <c r="BF672"/>
  <c r="V672"/>
  <c r="AX672"/>
  <c r="AD672"/>
  <c r="Z672"/>
  <c r="H672"/>
  <c r="AO672"/>
  <c r="AI672"/>
  <c r="G672"/>
  <c r="P672"/>
  <c r="AK672"/>
  <c r="X672"/>
  <c r="B672"/>
  <c r="J672"/>
  <c r="AH384"/>
  <c r="AD384"/>
  <c r="X384"/>
  <c r="AA384"/>
  <c r="D384"/>
  <c r="B384"/>
  <c r="AS384"/>
  <c r="BD384"/>
  <c r="BC384"/>
  <c r="AF384"/>
  <c r="G384"/>
  <c r="AC384"/>
  <c r="AU384"/>
  <c r="N384"/>
  <c r="AM384"/>
  <c r="BA384"/>
  <c r="W384"/>
  <c r="T384"/>
  <c r="AO384"/>
  <c r="BB384"/>
  <c r="AG384"/>
  <c r="P384"/>
  <c r="AT384"/>
  <c r="S384"/>
  <c r="AJ384"/>
  <c r="AK384"/>
  <c r="AN384"/>
  <c r="AW384"/>
  <c r="AZ384"/>
  <c r="F384"/>
  <c r="AQ384"/>
  <c r="AE384"/>
  <c r="AY384"/>
  <c r="Z384"/>
  <c r="BE384"/>
  <c r="J384"/>
  <c r="V384"/>
  <c r="AX384"/>
  <c r="C384"/>
  <c r="Q384"/>
  <c r="U384"/>
  <c r="AB384"/>
  <c r="I384"/>
  <c r="AP384"/>
  <c r="R384"/>
  <c r="E384"/>
  <c r="Y384"/>
  <c r="K384"/>
  <c r="AV384"/>
  <c r="BF384"/>
  <c r="H384"/>
  <c r="AI384"/>
  <c r="AL384"/>
  <c r="M384"/>
  <c r="L384"/>
  <c r="O384"/>
  <c r="AR384"/>
  <c r="Y273" i="25"/>
  <c r="H273"/>
  <c r="AE273"/>
  <c r="D273"/>
  <c r="AD273"/>
  <c r="AV273"/>
  <c r="AR273"/>
  <c r="P273"/>
  <c r="AS273"/>
  <c r="E273"/>
  <c r="AL273"/>
  <c r="T273"/>
  <c r="N273"/>
  <c r="M273"/>
  <c r="AP273"/>
  <c r="AZ273"/>
  <c r="AB273"/>
  <c r="BC273"/>
  <c r="AK273"/>
  <c r="BA273"/>
  <c r="AN273"/>
  <c r="AF273"/>
  <c r="AM273"/>
  <c r="V273"/>
  <c r="AX273"/>
  <c r="AC273"/>
  <c r="AO273"/>
  <c r="Z273"/>
  <c r="AI273"/>
  <c r="AA273"/>
  <c r="AY273"/>
  <c r="AU273"/>
  <c r="W273"/>
  <c r="I273"/>
  <c r="BB273"/>
  <c r="J273"/>
  <c r="K273"/>
  <c r="Q273"/>
  <c r="BF273"/>
  <c r="AH273"/>
  <c r="X273"/>
  <c r="AW273"/>
  <c r="AT273"/>
  <c r="BE273"/>
  <c r="AQ273"/>
  <c r="R273"/>
  <c r="U273"/>
  <c r="S273"/>
  <c r="C273"/>
  <c r="BD273"/>
  <c r="G273"/>
  <c r="B273"/>
  <c r="L273"/>
  <c r="AG273"/>
  <c r="AJ273"/>
  <c r="O273"/>
  <c r="F273"/>
  <c r="W823" i="24"/>
  <c r="AZ823"/>
  <c r="AS823"/>
  <c r="AY823"/>
  <c r="Q823"/>
  <c r="AW823"/>
  <c r="AI823"/>
  <c r="AQ823"/>
  <c r="AP823"/>
  <c r="Z823"/>
  <c r="AV823"/>
  <c r="F823"/>
  <c r="E823"/>
  <c r="AB823"/>
  <c r="AA823"/>
  <c r="AM823"/>
  <c r="BA823"/>
  <c r="X823"/>
  <c r="H823"/>
  <c r="BD823"/>
  <c r="AH823"/>
  <c r="V823"/>
  <c r="K823"/>
  <c r="AU823"/>
  <c r="AN823"/>
  <c r="O823"/>
  <c r="C823"/>
  <c r="I823"/>
  <c r="G823"/>
  <c r="U823"/>
  <c r="T823"/>
  <c r="AL823"/>
  <c r="AG823"/>
  <c r="S823"/>
  <c r="L823"/>
  <c r="M823"/>
  <c r="R823"/>
  <c r="AD823"/>
  <c r="AX823"/>
  <c r="BE823"/>
  <c r="N823"/>
  <c r="AE823"/>
  <c r="Y823"/>
  <c r="AJ823"/>
  <c r="BC823"/>
  <c r="J823"/>
  <c r="AO823"/>
  <c r="B823"/>
  <c r="AR823"/>
  <c r="BF823"/>
  <c r="BB823"/>
  <c r="P823"/>
  <c r="AF823"/>
  <c r="AT823"/>
  <c r="D823"/>
  <c r="AK823"/>
  <c r="AC823"/>
  <c r="Y442" i="26"/>
  <c r="Q442"/>
  <c r="AS442"/>
  <c r="R442"/>
  <c r="L442"/>
  <c r="S442"/>
  <c r="AY442"/>
  <c r="AX442"/>
  <c r="M442"/>
  <c r="F442"/>
  <c r="U442"/>
  <c r="AK442"/>
  <c r="AZ442"/>
  <c r="AR442"/>
  <c r="AP442"/>
  <c r="T442"/>
  <c r="AJ442"/>
  <c r="AU442"/>
  <c r="B442"/>
  <c r="O442"/>
  <c r="E442"/>
  <c r="J442"/>
  <c r="V442"/>
  <c r="AW442"/>
  <c r="AB442"/>
  <c r="BF442"/>
  <c r="BB442"/>
  <c r="N442"/>
  <c r="AT442"/>
  <c r="W442"/>
  <c r="AV442"/>
  <c r="BD442"/>
  <c r="AH442"/>
  <c r="AL442"/>
  <c r="AD442"/>
  <c r="C442"/>
  <c r="AM442"/>
  <c r="I442"/>
  <c r="G442"/>
  <c r="X442"/>
  <c r="P442"/>
  <c r="AE442"/>
  <c r="BA442"/>
  <c r="BC442"/>
  <c r="AC442"/>
  <c r="AA442"/>
  <c r="H442"/>
  <c r="AI442"/>
  <c r="AO442"/>
  <c r="BE442"/>
  <c r="AQ442"/>
  <c r="AG442"/>
  <c r="AF442"/>
  <c r="D442"/>
  <c r="Z442"/>
  <c r="AN442"/>
  <c r="K442"/>
  <c r="N353"/>
  <c r="Q353"/>
  <c r="W353"/>
  <c r="K353"/>
  <c r="L353"/>
  <c r="O353"/>
  <c r="Z353"/>
  <c r="U353"/>
  <c r="AB353"/>
  <c r="AK353"/>
  <c r="BA353"/>
  <c r="AP353"/>
  <c r="M353"/>
  <c r="C353"/>
  <c r="AU353"/>
  <c r="AO353"/>
  <c r="H353"/>
  <c r="G353"/>
  <c r="AE353"/>
  <c r="AA353"/>
  <c r="AC353"/>
  <c r="S353"/>
  <c r="R353"/>
  <c r="BB353"/>
  <c r="AY353"/>
  <c r="F353"/>
  <c r="BC353"/>
  <c r="D353"/>
  <c r="AX353"/>
  <c r="X353"/>
  <c r="AN353"/>
  <c r="I353"/>
  <c r="AH353"/>
  <c r="Y353"/>
  <c r="J353"/>
  <c r="AT353"/>
  <c r="E353"/>
  <c r="AI353"/>
  <c r="V353"/>
  <c r="AS353"/>
  <c r="BF353"/>
  <c r="AW353"/>
  <c r="B353"/>
  <c r="AL353"/>
  <c r="BE353"/>
  <c r="AG353"/>
  <c r="BD353"/>
  <c r="AZ353"/>
  <c r="AJ353"/>
  <c r="AD353"/>
  <c r="AV353"/>
  <c r="P353"/>
  <c r="AM353"/>
  <c r="AF353"/>
  <c r="T353"/>
  <c r="AQ353"/>
  <c r="AR353"/>
  <c r="AC713"/>
  <c r="AL713"/>
  <c r="AB713"/>
  <c r="BA713"/>
  <c r="O713"/>
  <c r="Z713"/>
  <c r="Q713"/>
  <c r="BD713"/>
  <c r="AJ713"/>
  <c r="K713"/>
  <c r="F713"/>
  <c r="AE713"/>
  <c r="AK713"/>
  <c r="AM713"/>
  <c r="BC713"/>
  <c r="AG713"/>
  <c r="W713"/>
  <c r="L713"/>
  <c r="E713"/>
  <c r="V713"/>
  <c r="AH713"/>
  <c r="AT713"/>
  <c r="AP713"/>
  <c r="AA713"/>
  <c r="H713"/>
  <c r="C713"/>
  <c r="X713"/>
  <c r="D713"/>
  <c r="AZ713"/>
  <c r="AO713"/>
  <c r="AY713"/>
  <c r="BF713"/>
  <c r="BE713"/>
  <c r="S713"/>
  <c r="Y713"/>
  <c r="AX713"/>
  <c r="AV713"/>
  <c r="AD713"/>
  <c r="AQ713"/>
  <c r="B713"/>
  <c r="P713"/>
  <c r="AS713"/>
  <c r="AN713"/>
  <c r="G713"/>
  <c r="J713"/>
  <c r="BB713"/>
  <c r="U713"/>
  <c r="N713"/>
  <c r="AU713"/>
  <c r="T713"/>
  <c r="R713"/>
  <c r="AR713"/>
  <c r="M713"/>
  <c r="AF713"/>
  <c r="I713"/>
  <c r="AW713"/>
  <c r="AI713"/>
  <c r="AP145" i="24"/>
  <c r="AC145"/>
  <c r="BA145"/>
  <c r="BB145"/>
  <c r="BC145"/>
  <c r="BE145"/>
  <c r="AR145"/>
  <c r="AH145"/>
  <c r="AV145"/>
  <c r="T145"/>
  <c r="O145"/>
  <c r="AE145"/>
  <c r="BF145"/>
  <c r="D145"/>
  <c r="L145"/>
  <c r="F145"/>
  <c r="N145"/>
  <c r="W145"/>
  <c r="S145"/>
  <c r="AY145"/>
  <c r="X145"/>
  <c r="AX145"/>
  <c r="AW145"/>
  <c r="AU145"/>
  <c r="Q145"/>
  <c r="E145"/>
  <c r="V145"/>
  <c r="I145"/>
  <c r="AG145"/>
  <c r="Y145"/>
  <c r="H145"/>
  <c r="AZ145"/>
  <c r="AQ145"/>
  <c r="BD145"/>
  <c r="AK145"/>
  <c r="AO145"/>
  <c r="AF145"/>
  <c r="AB145"/>
  <c r="AD145"/>
  <c r="C145"/>
  <c r="P145"/>
  <c r="AL145"/>
  <c r="G145"/>
  <c r="R145"/>
  <c r="B145"/>
  <c r="Z145"/>
  <c r="AI145"/>
  <c r="AT145"/>
  <c r="AS145"/>
  <c r="AM145"/>
  <c r="K145"/>
  <c r="AA145"/>
  <c r="M145"/>
  <c r="U145"/>
  <c r="AN145"/>
  <c r="J145"/>
  <c r="AJ145"/>
  <c r="AL354" i="26"/>
  <c r="P354"/>
  <c r="AZ354"/>
  <c r="V354"/>
  <c r="BA354"/>
  <c r="C354"/>
  <c r="Q354"/>
  <c r="X354"/>
  <c r="L354"/>
  <c r="AJ354"/>
  <c r="W354"/>
  <c r="M354"/>
  <c r="AX354"/>
  <c r="AR354"/>
  <c r="AU354"/>
  <c r="AO354"/>
  <c r="AQ354"/>
  <c r="AV354"/>
  <c r="F354"/>
  <c r="B354"/>
  <c r="BE354"/>
  <c r="O354"/>
  <c r="BD354"/>
  <c r="AH354"/>
  <c r="AG354"/>
  <c r="R354"/>
  <c r="U354"/>
  <c r="AI354"/>
  <c r="S354"/>
  <c r="Z354"/>
  <c r="E354"/>
  <c r="AE354"/>
  <c r="Y354"/>
  <c r="BC354"/>
  <c r="AT354"/>
  <c r="D354"/>
  <c r="AM354"/>
  <c r="AY354"/>
  <c r="AW354"/>
  <c r="N354"/>
  <c r="J354"/>
  <c r="AP354"/>
  <c r="I354"/>
  <c r="K354"/>
  <c r="BB354"/>
  <c r="AB354"/>
  <c r="AN354"/>
  <c r="AC354"/>
  <c r="AF354"/>
  <c r="H354"/>
  <c r="AK354"/>
  <c r="AD354"/>
  <c r="AA354"/>
  <c r="AS354"/>
  <c r="T354"/>
  <c r="BF354"/>
  <c r="G354"/>
  <c r="G78"/>
  <c r="AY78"/>
  <c r="AI78"/>
  <c r="AA78"/>
  <c r="AK78"/>
  <c r="BD78"/>
  <c r="Q78"/>
  <c r="Y78"/>
  <c r="AJ78"/>
  <c r="R78"/>
  <c r="AL78"/>
  <c r="P78"/>
  <c r="AH78"/>
  <c r="AG78"/>
  <c r="AZ78"/>
  <c r="H78"/>
  <c r="AP78"/>
  <c r="BE78"/>
  <c r="O78"/>
  <c r="AD78"/>
  <c r="K78"/>
  <c r="I78"/>
  <c r="AE78"/>
  <c r="AM78"/>
  <c r="AV78"/>
  <c r="D78"/>
  <c r="AF78"/>
  <c r="Z78"/>
  <c r="M78"/>
  <c r="C78"/>
  <c r="S78"/>
  <c r="AQ78"/>
  <c r="L78"/>
  <c r="AS78"/>
  <c r="AU78"/>
  <c r="AX78"/>
  <c r="V78"/>
  <c r="AW78"/>
  <c r="AC78"/>
  <c r="X78"/>
  <c r="AO78"/>
  <c r="AR78"/>
  <c r="F78"/>
  <c r="E78"/>
  <c r="BA78"/>
  <c r="N78"/>
  <c r="AN78"/>
  <c r="U78"/>
  <c r="AB78"/>
  <c r="BB78"/>
  <c r="W78"/>
  <c r="T78"/>
  <c r="BF78"/>
  <c r="J78"/>
  <c r="AT78"/>
  <c r="BC78"/>
  <c r="B78"/>
  <c r="AJ448" i="25"/>
  <c r="AF448"/>
  <c r="BC448"/>
  <c r="AT448"/>
  <c r="R448"/>
  <c r="Y448"/>
  <c r="AC448"/>
  <c r="AY448"/>
  <c r="U448"/>
  <c r="BE448"/>
  <c r="AB448"/>
  <c r="V448"/>
  <c r="AQ448"/>
  <c r="B448"/>
  <c r="L448"/>
  <c r="AD448"/>
  <c r="I448"/>
  <c r="AH448"/>
  <c r="Q448"/>
  <c r="AL448"/>
  <c r="T448"/>
  <c r="J448"/>
  <c r="BD448"/>
  <c r="F448"/>
  <c r="G448"/>
  <c r="AE448"/>
  <c r="AO448"/>
  <c r="AK448"/>
  <c r="BA448"/>
  <c r="BF448"/>
  <c r="AA448"/>
  <c r="O448"/>
  <c r="AX448"/>
  <c r="AV448"/>
  <c r="AW448"/>
  <c r="K448"/>
  <c r="AI448"/>
  <c r="AZ448"/>
  <c r="D448"/>
  <c r="AG448"/>
  <c r="H448"/>
  <c r="X448"/>
  <c r="AU448"/>
  <c r="AM448"/>
  <c r="AS448"/>
  <c r="Z448"/>
  <c r="AP448"/>
  <c r="M448"/>
  <c r="W448"/>
  <c r="AR448"/>
  <c r="AN448"/>
  <c r="N448"/>
  <c r="C448"/>
  <c r="S448"/>
  <c r="P448"/>
  <c r="BB448"/>
  <c r="E448"/>
  <c r="AS184" i="24"/>
  <c r="N184"/>
  <c r="V184"/>
  <c r="S184"/>
  <c r="AK184"/>
  <c r="F184"/>
  <c r="AX184"/>
  <c r="K184"/>
  <c r="AC184"/>
  <c r="AD184"/>
  <c r="AY184"/>
  <c r="J184"/>
  <c r="AE184"/>
  <c r="Z184"/>
  <c r="AZ184"/>
  <c r="BB184"/>
  <c r="W184"/>
  <c r="BD184"/>
  <c r="AF184"/>
  <c r="AJ184"/>
  <c r="E184"/>
  <c r="AN184"/>
  <c r="AM184"/>
  <c r="I184"/>
  <c r="AA184"/>
  <c r="H184"/>
  <c r="AO184"/>
  <c r="AQ184"/>
  <c r="AT184"/>
  <c r="B184"/>
  <c r="AG184"/>
  <c r="AU184"/>
  <c r="P184"/>
  <c r="D184"/>
  <c r="T184"/>
  <c r="BC184"/>
  <c r="O184"/>
  <c r="U184"/>
  <c r="Y184"/>
  <c r="AP184"/>
  <c r="C184"/>
  <c r="BE184"/>
  <c r="AR184"/>
  <c r="AH184"/>
  <c r="AW184"/>
  <c r="AI184"/>
  <c r="R184"/>
  <c r="Q184"/>
  <c r="AL184"/>
  <c r="M184"/>
  <c r="AV184"/>
  <c r="G184"/>
  <c r="L184"/>
  <c r="AB184"/>
  <c r="BF184"/>
  <c r="BA184"/>
  <c r="X184"/>
  <c r="AY145" i="26"/>
  <c r="AE145"/>
  <c r="X145"/>
  <c r="I145"/>
  <c r="AO145"/>
  <c r="O145"/>
  <c r="G145"/>
  <c r="B145"/>
  <c r="BA145"/>
  <c r="P145"/>
  <c r="AV145"/>
  <c r="AZ145"/>
  <c r="Z145"/>
  <c r="AJ145"/>
  <c r="AK145"/>
  <c r="AL145"/>
  <c r="Q145"/>
  <c r="J145"/>
  <c r="E145"/>
  <c r="W145"/>
  <c r="S145"/>
  <c r="AA145"/>
  <c r="H145"/>
  <c r="AX145"/>
  <c r="L145"/>
  <c r="M145"/>
  <c r="AM145"/>
  <c r="AC145"/>
  <c r="C145"/>
  <c r="AF145"/>
  <c r="BB145"/>
  <c r="AT145"/>
  <c r="AW145"/>
  <c r="BE145"/>
  <c r="AS145"/>
  <c r="BF145"/>
  <c r="BC145"/>
  <c r="AQ145"/>
  <c r="AD145"/>
  <c r="AH145"/>
  <c r="AP145"/>
  <c r="AI145"/>
  <c r="AN145"/>
  <c r="U145"/>
  <c r="D145"/>
  <c r="K145"/>
  <c r="R145"/>
  <c r="V145"/>
  <c r="BD145"/>
  <c r="AU145"/>
  <c r="AG145"/>
  <c r="F145"/>
  <c r="N145"/>
  <c r="Y145"/>
  <c r="T145"/>
  <c r="AB145"/>
  <c r="AR145"/>
  <c r="AY673"/>
  <c r="Z673"/>
  <c r="AO673"/>
  <c r="AM673"/>
  <c r="AN673"/>
  <c r="AA673"/>
  <c r="AD673"/>
  <c r="F673"/>
  <c r="AB673"/>
  <c r="AH673"/>
  <c r="Q673"/>
  <c r="U673"/>
  <c r="R673"/>
  <c r="AL673"/>
  <c r="H673"/>
  <c r="AR673"/>
  <c r="O673"/>
  <c r="G673"/>
  <c r="AQ673"/>
  <c r="BC673"/>
  <c r="AV673"/>
  <c r="AW673"/>
  <c r="BA673"/>
  <c r="AS673"/>
  <c r="X673"/>
  <c r="I673"/>
  <c r="BE673"/>
  <c r="AP673"/>
  <c r="AK673"/>
  <c r="D673"/>
  <c r="AT673"/>
  <c r="C673"/>
  <c r="AC673"/>
  <c r="E673"/>
  <c r="W673"/>
  <c r="AG673"/>
  <c r="T673"/>
  <c r="Y673"/>
  <c r="S673"/>
  <c r="AF673"/>
  <c r="P673"/>
  <c r="AI673"/>
  <c r="BF673"/>
  <c r="V673"/>
  <c r="J673"/>
  <c r="AX673"/>
  <c r="M673"/>
  <c r="AJ673"/>
  <c r="AZ673"/>
  <c r="K673"/>
  <c r="B673"/>
  <c r="N673"/>
  <c r="L673"/>
  <c r="BD673"/>
  <c r="AU673"/>
  <c r="BB673"/>
  <c r="AE673"/>
  <c r="AW719" i="25"/>
  <c r="P719"/>
  <c r="AJ719"/>
  <c r="AN719"/>
  <c r="AQ719"/>
  <c r="AU719"/>
  <c r="M719"/>
  <c r="AT719"/>
  <c r="N719"/>
  <c r="AD719"/>
  <c r="O719"/>
  <c r="C719"/>
  <c r="T719"/>
  <c r="AB719"/>
  <c r="W719"/>
  <c r="AO719"/>
  <c r="BF719"/>
  <c r="U719"/>
  <c r="E719"/>
  <c r="D719"/>
  <c r="BC719"/>
  <c r="AK719"/>
  <c r="AP719"/>
  <c r="AH719"/>
  <c r="V719"/>
  <c r="AA719"/>
  <c r="AI719"/>
  <c r="AX719"/>
  <c r="B719"/>
  <c r="Q719"/>
  <c r="AF719"/>
  <c r="Z719"/>
  <c r="I719"/>
  <c r="H719"/>
  <c r="F719"/>
  <c r="AZ719"/>
  <c r="AR719"/>
  <c r="BE719"/>
  <c r="AM719"/>
  <c r="BD719"/>
  <c r="AY719"/>
  <c r="L719"/>
  <c r="BB719"/>
  <c r="R719"/>
  <c r="AS719"/>
  <c r="G719"/>
  <c r="AV719"/>
  <c r="S719"/>
  <c r="AL719"/>
  <c r="AG719"/>
  <c r="Y719"/>
  <c r="AC719"/>
  <c r="BA719"/>
  <c r="X719"/>
  <c r="K719"/>
  <c r="AE719"/>
  <c r="J719"/>
  <c r="S394" i="26"/>
  <c r="Q394"/>
  <c r="L394"/>
  <c r="AD394"/>
  <c r="P394"/>
  <c r="U394"/>
  <c r="AM394"/>
  <c r="AO394"/>
  <c r="AE394"/>
  <c r="AN394"/>
  <c r="BB394"/>
  <c r="AA394"/>
  <c r="AJ394"/>
  <c r="K394"/>
  <c r="BA394"/>
  <c r="W394"/>
  <c r="B394"/>
  <c r="R394"/>
  <c r="AP394"/>
  <c r="AL394"/>
  <c r="AZ394"/>
  <c r="C394"/>
  <c r="BD394"/>
  <c r="N394"/>
  <c r="AH394"/>
  <c r="I394"/>
  <c r="M394"/>
  <c r="AF394"/>
  <c r="G394"/>
  <c r="AI394"/>
  <c r="X394"/>
  <c r="T394"/>
  <c r="J394"/>
  <c r="AG394"/>
  <c r="V394"/>
  <c r="Z394"/>
  <c r="AX394"/>
  <c r="AS394"/>
  <c r="AK394"/>
  <c r="E394"/>
  <c r="BC394"/>
  <c r="AY394"/>
  <c r="H394"/>
  <c r="BE394"/>
  <c r="AW394"/>
  <c r="AV394"/>
  <c r="BF394"/>
  <c r="Y394"/>
  <c r="F394"/>
  <c r="AC394"/>
  <c r="AB394"/>
  <c r="O394"/>
  <c r="AU394"/>
  <c r="D394"/>
  <c r="AQ394"/>
  <c r="AT394"/>
  <c r="AR394"/>
  <c r="AX760" i="24"/>
  <c r="Q760"/>
  <c r="AD760"/>
  <c r="O760"/>
  <c r="S760"/>
  <c r="J760"/>
  <c r="M760"/>
  <c r="AC760"/>
  <c r="AQ760"/>
  <c r="H760"/>
  <c r="BD760"/>
  <c r="AE760"/>
  <c r="AW760"/>
  <c r="C760"/>
  <c r="X760"/>
  <c r="AA760"/>
  <c r="N760"/>
  <c r="BA760"/>
  <c r="G760"/>
  <c r="P760"/>
  <c r="AZ760"/>
  <c r="W760"/>
  <c r="AJ760"/>
  <c r="Y760"/>
  <c r="AO760"/>
  <c r="U760"/>
  <c r="AN760"/>
  <c r="BE760"/>
  <c r="AS760"/>
  <c r="AV760"/>
  <c r="Z760"/>
  <c r="AY760"/>
  <c r="T760"/>
  <c r="AU760"/>
  <c r="BF760"/>
  <c r="AG760"/>
  <c r="AH760"/>
  <c r="B760"/>
  <c r="AF760"/>
  <c r="AR760"/>
  <c r="AB760"/>
  <c r="E760"/>
  <c r="AP760"/>
  <c r="AT760"/>
  <c r="AK760"/>
  <c r="BC760"/>
  <c r="F760"/>
  <c r="AM760"/>
  <c r="D760"/>
  <c r="K760"/>
  <c r="V760"/>
  <c r="AI760"/>
  <c r="R760"/>
  <c r="AL760"/>
  <c r="I760"/>
  <c r="BB760"/>
  <c r="L760"/>
  <c r="AZ609" i="25"/>
  <c r="AW609"/>
  <c r="BD609"/>
  <c r="AR609"/>
  <c r="AY609"/>
  <c r="T609"/>
  <c r="AP609"/>
  <c r="BA609"/>
  <c r="W609"/>
  <c r="AA609"/>
  <c r="F609"/>
  <c r="AE609"/>
  <c r="AX609"/>
  <c r="AB609"/>
  <c r="L609"/>
  <c r="AD609"/>
  <c r="M609"/>
  <c r="BE609"/>
  <c r="AO609"/>
  <c r="AV609"/>
  <c r="O609"/>
  <c r="X609"/>
  <c r="AG609"/>
  <c r="AI609"/>
  <c r="I609"/>
  <c r="AK609"/>
  <c r="AC609"/>
  <c r="B609"/>
  <c r="AQ609"/>
  <c r="G609"/>
  <c r="BF609"/>
  <c r="AL609"/>
  <c r="AS609"/>
  <c r="AN609"/>
  <c r="U609"/>
  <c r="R609"/>
  <c r="AU609"/>
  <c r="Q609"/>
  <c r="BB609"/>
  <c r="AJ609"/>
  <c r="S609"/>
  <c r="AM609"/>
  <c r="D609"/>
  <c r="AT609"/>
  <c r="Z609"/>
  <c r="P609"/>
  <c r="AH609"/>
  <c r="AF609"/>
  <c r="BC609"/>
  <c r="C609"/>
  <c r="J609"/>
  <c r="Y609"/>
  <c r="E609"/>
  <c r="H609"/>
  <c r="K609"/>
  <c r="V609"/>
  <c r="N609"/>
  <c r="AJ544"/>
  <c r="AE544"/>
  <c r="C544"/>
  <c r="BB544"/>
  <c r="AI544"/>
  <c r="AW544"/>
  <c r="J544"/>
  <c r="AY544"/>
  <c r="D544"/>
  <c r="AA544"/>
  <c r="AG544"/>
  <c r="O544"/>
  <c r="AB544"/>
  <c r="AV544"/>
  <c r="BC544"/>
  <c r="BD544"/>
  <c r="Y544"/>
  <c r="T544"/>
  <c r="AM544"/>
  <c r="X544"/>
  <c r="AT544"/>
  <c r="AP544"/>
  <c r="I544"/>
  <c r="AD544"/>
  <c r="S544"/>
  <c r="BA544"/>
  <c r="AO544"/>
  <c r="E544"/>
  <c r="W544"/>
  <c r="R544"/>
  <c r="V544"/>
  <c r="AU544"/>
  <c r="AL544"/>
  <c r="AZ544"/>
  <c r="H544"/>
  <c r="AC544"/>
  <c r="AF544"/>
  <c r="K544"/>
  <c r="AS544"/>
  <c r="L544"/>
  <c r="BE544"/>
  <c r="U544"/>
  <c r="P544"/>
  <c r="F544"/>
  <c r="Q544"/>
  <c r="Z544"/>
  <c r="AH544"/>
  <c r="N544"/>
  <c r="B544"/>
  <c r="BF544"/>
  <c r="AQ544"/>
  <c r="AN544"/>
  <c r="AR544"/>
  <c r="M544"/>
  <c r="G544"/>
  <c r="AX544"/>
  <c r="AK544"/>
  <c r="BF338" i="24"/>
  <c r="X338"/>
  <c r="AH338"/>
  <c r="AA338"/>
  <c r="S338"/>
  <c r="AB338"/>
  <c r="BB338"/>
  <c r="AT338"/>
  <c r="AW338"/>
  <c r="AF338"/>
  <c r="N338"/>
  <c r="R338"/>
  <c r="AC338"/>
  <c r="G338"/>
  <c r="AV338"/>
  <c r="H338"/>
  <c r="AZ338"/>
  <c r="AJ338"/>
  <c r="Z338"/>
  <c r="AE338"/>
  <c r="E338"/>
  <c r="AL338"/>
  <c r="O338"/>
  <c r="AN338"/>
  <c r="Q338"/>
  <c r="AK338"/>
  <c r="AU338"/>
  <c r="AG338"/>
  <c r="J338"/>
  <c r="AP338"/>
  <c r="C338"/>
  <c r="Y338"/>
  <c r="AI338"/>
  <c r="AY338"/>
  <c r="AR338"/>
  <c r="P338"/>
  <c r="M338"/>
  <c r="B338"/>
  <c r="BE338"/>
  <c r="AS338"/>
  <c r="F338"/>
  <c r="AX338"/>
  <c r="BA338"/>
  <c r="AD338"/>
  <c r="I338"/>
  <c r="BC338"/>
  <c r="AQ338"/>
  <c r="T338"/>
  <c r="U338"/>
  <c r="AO338"/>
  <c r="D338"/>
  <c r="V338"/>
  <c r="BD338"/>
  <c r="W338"/>
  <c r="L338"/>
  <c r="AM338"/>
  <c r="K338"/>
  <c r="AJ469" i="26"/>
  <c r="AA469"/>
  <c r="L469"/>
  <c r="T469"/>
  <c r="I469"/>
  <c r="BA469"/>
  <c r="AL469"/>
  <c r="E469"/>
  <c r="B469"/>
  <c r="BD469"/>
  <c r="AZ469"/>
  <c r="Y469"/>
  <c r="AS469"/>
  <c r="AF469"/>
  <c r="AM469"/>
  <c r="AE469"/>
  <c r="AH469"/>
  <c r="BE469"/>
  <c r="K469"/>
  <c r="Z469"/>
  <c r="H469"/>
  <c r="C469"/>
  <c r="AQ469"/>
  <c r="BC469"/>
  <c r="AB469"/>
  <c r="J469"/>
  <c r="AX469"/>
  <c r="V469"/>
  <c r="AR469"/>
  <c r="AY469"/>
  <c r="BF469"/>
  <c r="AV469"/>
  <c r="U469"/>
  <c r="AT469"/>
  <c r="AG469"/>
  <c r="N469"/>
  <c r="AP469"/>
  <c r="P469"/>
  <c r="AO469"/>
  <c r="AW469"/>
  <c r="BB469"/>
  <c r="S469"/>
  <c r="G469"/>
  <c r="AK469"/>
  <c r="Q469"/>
  <c r="F469"/>
  <c r="AN469"/>
  <c r="M469"/>
  <c r="D469"/>
  <c r="AC469"/>
  <c r="AU469"/>
  <c r="AI469"/>
  <c r="O469"/>
  <c r="R469"/>
  <c r="W469"/>
  <c r="X469"/>
  <c r="AD469"/>
  <c r="X656" i="24"/>
  <c r="AG656"/>
  <c r="I656"/>
  <c r="AF656"/>
  <c r="P656"/>
  <c r="AD656"/>
  <c r="AK656"/>
  <c r="AX656"/>
  <c r="AN656"/>
  <c r="AM656"/>
  <c r="AZ656"/>
  <c r="M656"/>
  <c r="F656"/>
  <c r="D656"/>
  <c r="BC656"/>
  <c r="AC656"/>
  <c r="AS656"/>
  <c r="AB656"/>
  <c r="C656"/>
  <c r="AU656"/>
  <c r="W656"/>
  <c r="AL656"/>
  <c r="J656"/>
  <c r="AW656"/>
  <c r="AH656"/>
  <c r="AR656"/>
  <c r="Y656"/>
  <c r="AE656"/>
  <c r="BD656"/>
  <c r="AI656"/>
  <c r="O656"/>
  <c r="AY656"/>
  <c r="AO656"/>
  <c r="B656"/>
  <c r="N656"/>
  <c r="S656"/>
  <c r="AP656"/>
  <c r="T656"/>
  <c r="H656"/>
  <c r="BF656"/>
  <c r="Q656"/>
  <c r="Z656"/>
  <c r="V656"/>
  <c r="AQ656"/>
  <c r="AV656"/>
  <c r="U656"/>
  <c r="K656"/>
  <c r="AA656"/>
  <c r="BB656"/>
  <c r="E656"/>
  <c r="L656"/>
  <c r="G656"/>
  <c r="BE656"/>
  <c r="R656"/>
  <c r="AJ656"/>
  <c r="BA656"/>
  <c r="AT656"/>
  <c r="AV315"/>
  <c r="AH315"/>
  <c r="K315"/>
  <c r="G315"/>
  <c r="AW315"/>
  <c r="X315"/>
  <c r="AU315"/>
  <c r="T315"/>
  <c r="W315"/>
  <c r="J315"/>
  <c r="AZ315"/>
  <c r="AO315"/>
  <c r="AA315"/>
  <c r="AP315"/>
  <c r="Z315"/>
  <c r="AX315"/>
  <c r="AI315"/>
  <c r="AM315"/>
  <c r="BE315"/>
  <c r="H315"/>
  <c r="AQ315"/>
  <c r="C315"/>
  <c r="AS315"/>
  <c r="P315"/>
  <c r="B315"/>
  <c r="N315"/>
  <c r="L315"/>
  <c r="M315"/>
  <c r="U315"/>
  <c r="AR315"/>
  <c r="O315"/>
  <c r="D315"/>
  <c r="BD315"/>
  <c r="Y315"/>
  <c r="AJ315"/>
  <c r="F315"/>
  <c r="E315"/>
  <c r="AD315"/>
  <c r="I315"/>
  <c r="AC315"/>
  <c r="BC315"/>
  <c r="BB315"/>
  <c r="AE315"/>
  <c r="BF315"/>
  <c r="R315"/>
  <c r="AN315"/>
  <c r="AL315"/>
  <c r="S315"/>
  <c r="V315"/>
  <c r="AG315"/>
  <c r="AK315"/>
  <c r="AY315"/>
  <c r="AF315"/>
  <c r="AT315"/>
  <c r="Q315"/>
  <c r="AB315"/>
  <c r="BA315"/>
  <c r="L538" i="25"/>
  <c r="AY538"/>
  <c r="AO538"/>
  <c r="AS538"/>
  <c r="AD538"/>
  <c r="W538"/>
  <c r="AR538"/>
  <c r="Z538"/>
  <c r="E538"/>
  <c r="AU538"/>
  <c r="AP538"/>
  <c r="AN538"/>
  <c r="AG538"/>
  <c r="BF538"/>
  <c r="AC538"/>
  <c r="AX538"/>
  <c r="AB538"/>
  <c r="AL538"/>
  <c r="AA538"/>
  <c r="U538"/>
  <c r="BC538"/>
  <c r="N538"/>
  <c r="AZ538"/>
  <c r="B538"/>
  <c r="AE538"/>
  <c r="C538"/>
  <c r="S538"/>
  <c r="BE538"/>
  <c r="G538"/>
  <c r="AQ538"/>
  <c r="K538"/>
  <c r="T538"/>
  <c r="AH538"/>
  <c r="BA538"/>
  <c r="X538"/>
  <c r="V538"/>
  <c r="AF538"/>
  <c r="R538"/>
  <c r="D538"/>
  <c r="P538"/>
  <c r="M538"/>
  <c r="AK538"/>
  <c r="AJ538"/>
  <c r="AT538"/>
  <c r="I538"/>
  <c r="H538"/>
  <c r="O538"/>
  <c r="AI538"/>
  <c r="AW538"/>
  <c r="J538"/>
  <c r="AV538"/>
  <c r="Q538"/>
  <c r="BB538"/>
  <c r="F538"/>
  <c r="Y538"/>
  <c r="BD538"/>
  <c r="AM538"/>
  <c r="D49"/>
  <c r="R49"/>
  <c r="S49"/>
  <c r="AY49"/>
  <c r="G49"/>
  <c r="I49"/>
  <c r="W49"/>
  <c r="AX49"/>
  <c r="AJ49"/>
  <c r="BF49"/>
  <c r="AI49"/>
  <c r="AS49"/>
  <c r="Q49"/>
  <c r="O49"/>
  <c r="BD49"/>
  <c r="L49"/>
  <c r="E49"/>
  <c r="AQ49"/>
  <c r="AM49"/>
  <c r="BE49"/>
  <c r="AZ49"/>
  <c r="AW49"/>
  <c r="U49"/>
  <c r="AA49"/>
  <c r="AN49"/>
  <c r="AV49"/>
  <c r="AP49"/>
  <c r="P49"/>
  <c r="AD49"/>
  <c r="C49"/>
  <c r="T49"/>
  <c r="Z49"/>
  <c r="H49"/>
  <c r="N49"/>
  <c r="B49"/>
  <c r="AO49"/>
  <c r="V49"/>
  <c r="X49"/>
  <c r="AB49"/>
  <c r="AL49"/>
  <c r="AE49"/>
  <c r="BB49"/>
  <c r="BA49"/>
  <c r="AH49"/>
  <c r="K49"/>
  <c r="M49"/>
  <c r="AC49"/>
  <c r="AR49"/>
  <c r="BC49"/>
  <c r="F49"/>
  <c r="AT49"/>
  <c r="Y49"/>
  <c r="AF49"/>
  <c r="AU49"/>
  <c r="AK49"/>
  <c r="AG49"/>
  <c r="J49"/>
  <c r="AD725"/>
  <c r="AG725"/>
  <c r="AC725"/>
  <c r="C725"/>
  <c r="BD725"/>
  <c r="O725"/>
  <c r="AX725"/>
  <c r="Q725"/>
  <c r="R725"/>
  <c r="AK725"/>
  <c r="U725"/>
  <c r="D725"/>
  <c r="J725"/>
  <c r="AJ725"/>
  <c r="T725"/>
  <c r="AH725"/>
  <c r="AV725"/>
  <c r="BA725"/>
  <c r="V725"/>
  <c r="AQ725"/>
  <c r="BE725"/>
  <c r="K725"/>
  <c r="AM725"/>
  <c r="AL725"/>
  <c r="AZ725"/>
  <c r="AW725"/>
  <c r="AB725"/>
  <c r="AT725"/>
  <c r="B725"/>
  <c r="Y725"/>
  <c r="I725"/>
  <c r="F725"/>
  <c r="BC725"/>
  <c r="AE725"/>
  <c r="BB725"/>
  <c r="AU725"/>
  <c r="AA725"/>
  <c r="N725"/>
  <c r="H725"/>
  <c r="P725"/>
  <c r="G725"/>
  <c r="AO725"/>
  <c r="E725"/>
  <c r="AR725"/>
  <c r="L725"/>
  <c r="AN725"/>
  <c r="AP725"/>
  <c r="M725"/>
  <c r="AS725"/>
  <c r="Z725"/>
  <c r="AY725"/>
  <c r="BF725"/>
  <c r="X725"/>
  <c r="S725"/>
  <c r="AI725"/>
  <c r="AF725"/>
  <c r="W725"/>
  <c r="AC649" i="26"/>
  <c r="AJ649"/>
  <c r="X649"/>
  <c r="G649"/>
  <c r="BF649"/>
  <c r="AU649"/>
  <c r="BB649"/>
  <c r="AW649"/>
  <c r="J649"/>
  <c r="AO649"/>
  <c r="P649"/>
  <c r="AY649"/>
  <c r="AA649"/>
  <c r="N649"/>
  <c r="AK649"/>
  <c r="AQ649"/>
  <c r="W649"/>
  <c r="C649"/>
  <c r="L649"/>
  <c r="AG649"/>
  <c r="T649"/>
  <c r="AN649"/>
  <c r="AB649"/>
  <c r="AL649"/>
  <c r="BC649"/>
  <c r="AT649"/>
  <c r="Y649"/>
  <c r="I649"/>
  <c r="U649"/>
  <c r="M649"/>
  <c r="Z649"/>
  <c r="AD649"/>
  <c r="K649"/>
  <c r="AF649"/>
  <c r="E649"/>
  <c r="Q649"/>
  <c r="AS649"/>
  <c r="AI649"/>
  <c r="AM649"/>
  <c r="BE649"/>
  <c r="R649"/>
  <c r="F649"/>
  <c r="AV649"/>
  <c r="S649"/>
  <c r="AE649"/>
  <c r="BD649"/>
  <c r="O649"/>
  <c r="D649"/>
  <c r="H649"/>
  <c r="AP649"/>
  <c r="AH649"/>
  <c r="AX649"/>
  <c r="B649"/>
  <c r="AR649"/>
  <c r="AZ649"/>
  <c r="BA649"/>
  <c r="V649"/>
  <c r="I209" i="24"/>
  <c r="AT209"/>
  <c r="AL209"/>
  <c r="D209"/>
  <c r="AP209"/>
  <c r="O209"/>
  <c r="W209"/>
  <c r="AZ209"/>
  <c r="J209"/>
  <c r="AW209"/>
  <c r="C209"/>
  <c r="R209"/>
  <c r="Z209"/>
  <c r="Q209"/>
  <c r="AA209"/>
  <c r="AV209"/>
  <c r="AH209"/>
  <c r="AK209"/>
  <c r="AY209"/>
  <c r="G209"/>
  <c r="AB209"/>
  <c r="U209"/>
  <c r="V209"/>
  <c r="AO209"/>
  <c r="AD209"/>
  <c r="H209"/>
  <c r="AC209"/>
  <c r="E209"/>
  <c r="AR209"/>
  <c r="AJ209"/>
  <c r="AI209"/>
  <c r="AG209"/>
  <c r="BD209"/>
  <c r="AE209"/>
  <c r="AS209"/>
  <c r="BE209"/>
  <c r="AQ209"/>
  <c r="AX209"/>
  <c r="AU209"/>
  <c r="P209"/>
  <c r="N209"/>
  <c r="BB209"/>
  <c r="AN209"/>
  <c r="BA209"/>
  <c r="F209"/>
  <c r="AF209"/>
  <c r="X209"/>
  <c r="Y209"/>
  <c r="BF209"/>
  <c r="AM209"/>
  <c r="BC209"/>
  <c r="L209"/>
  <c r="K209"/>
  <c r="B209"/>
  <c r="T209"/>
  <c r="S209"/>
  <c r="M209"/>
  <c r="AL813"/>
  <c r="G813"/>
  <c r="BA813"/>
  <c r="AP813"/>
  <c r="AE813"/>
  <c r="Q813"/>
  <c r="AI813"/>
  <c r="AH813"/>
  <c r="AC813"/>
  <c r="AY813"/>
  <c r="BF813"/>
  <c r="AO813"/>
  <c r="U813"/>
  <c r="E813"/>
  <c r="AR813"/>
  <c r="AU813"/>
  <c r="X813"/>
  <c r="BB813"/>
  <c r="AN813"/>
  <c r="K813"/>
  <c r="Z813"/>
  <c r="AJ813"/>
  <c r="AQ813"/>
  <c r="O813"/>
  <c r="Y813"/>
  <c r="AT813"/>
  <c r="AM813"/>
  <c r="V813"/>
  <c r="AA813"/>
  <c r="BD813"/>
  <c r="D813"/>
  <c r="AS813"/>
  <c r="AG813"/>
  <c r="T813"/>
  <c r="N813"/>
  <c r="M813"/>
  <c r="AW813"/>
  <c r="J813"/>
  <c r="F813"/>
  <c r="AV813"/>
  <c r="B813"/>
  <c r="I813"/>
  <c r="BE813"/>
  <c r="L813"/>
  <c r="R813"/>
  <c r="C813"/>
  <c r="P813"/>
  <c r="BC813"/>
  <c r="AX813"/>
  <c r="AB813"/>
  <c r="AK813"/>
  <c r="AZ813"/>
  <c r="AF813"/>
  <c r="H813"/>
  <c r="S813"/>
  <c r="AD813"/>
  <c r="W813"/>
  <c r="I331"/>
  <c r="AE331"/>
  <c r="AV331"/>
  <c r="N331"/>
  <c r="AL331"/>
  <c r="AX331"/>
  <c r="AK331"/>
  <c r="AZ331"/>
  <c r="AN331"/>
  <c r="K331"/>
  <c r="E331"/>
  <c r="BA331"/>
  <c r="AF331"/>
  <c r="AT331"/>
  <c r="AM331"/>
  <c r="BB331"/>
  <c r="BF331"/>
  <c r="AG331"/>
  <c r="BC331"/>
  <c r="Q331"/>
  <c r="C331"/>
  <c r="M331"/>
  <c r="AA331"/>
  <c r="AD331"/>
  <c r="J331"/>
  <c r="Y331"/>
  <c r="G331"/>
  <c r="AU331"/>
  <c r="X331"/>
  <c r="AC331"/>
  <c r="AJ331"/>
  <c r="AQ331"/>
  <c r="L331"/>
  <c r="BE331"/>
  <c r="AY331"/>
  <c r="W331"/>
  <c r="AW331"/>
  <c r="R331"/>
  <c r="BD331"/>
  <c r="V331"/>
  <c r="P331"/>
  <c r="AR331"/>
  <c r="T331"/>
  <c r="H331"/>
  <c r="O331"/>
  <c r="AI331"/>
  <c r="AO331"/>
  <c r="D331"/>
  <c r="Z331"/>
  <c r="AH331"/>
  <c r="S331"/>
  <c r="U331"/>
  <c r="AS331"/>
  <c r="B331"/>
  <c r="AB331"/>
  <c r="F331"/>
  <c r="AP331"/>
  <c r="BA84"/>
  <c r="AK84"/>
  <c r="AN84"/>
  <c r="P84"/>
  <c r="K84"/>
  <c r="Z84"/>
  <c r="AE84"/>
  <c r="U84"/>
  <c r="BE84"/>
  <c r="R84"/>
  <c r="W84"/>
  <c r="D84"/>
  <c r="AP84"/>
  <c r="AU84"/>
  <c r="BD84"/>
  <c r="AA84"/>
  <c r="M84"/>
  <c r="F84"/>
  <c r="AO84"/>
  <c r="X84"/>
  <c r="O84"/>
  <c r="L84"/>
  <c r="AY84"/>
  <c r="AL84"/>
  <c r="H84"/>
  <c r="B84"/>
  <c r="BF84"/>
  <c r="G84"/>
  <c r="C84"/>
  <c r="V84"/>
  <c r="AJ84"/>
  <c r="AQ84"/>
  <c r="AW84"/>
  <c r="T84"/>
  <c r="J84"/>
  <c r="E84"/>
  <c r="AC84"/>
  <c r="AD84"/>
  <c r="Y84"/>
  <c r="AH84"/>
  <c r="AF84"/>
  <c r="AV84"/>
  <c r="AT84"/>
  <c r="AM84"/>
  <c r="I84"/>
  <c r="BC84"/>
  <c r="BB84"/>
  <c r="S84"/>
  <c r="N84"/>
  <c r="AZ84"/>
  <c r="AB84"/>
  <c r="AG84"/>
  <c r="Q84"/>
  <c r="AI84"/>
  <c r="AR84"/>
  <c r="AX84"/>
  <c r="AS84"/>
  <c r="W236"/>
  <c r="AT236"/>
  <c r="L236"/>
  <c r="AJ236"/>
  <c r="G236"/>
  <c r="P236"/>
  <c r="BA236"/>
  <c r="AS236"/>
  <c r="BC236"/>
  <c r="V236"/>
  <c r="AF236"/>
  <c r="E236"/>
  <c r="I236"/>
  <c r="AM236"/>
  <c r="J236"/>
  <c r="AQ236"/>
  <c r="AB236"/>
  <c r="N236"/>
  <c r="AK236"/>
  <c r="AL236"/>
  <c r="AI236"/>
  <c r="BD236"/>
  <c r="AW236"/>
  <c r="Y236"/>
  <c r="AD236"/>
  <c r="C236"/>
  <c r="K236"/>
  <c r="BE236"/>
  <c r="AZ236"/>
  <c r="B236"/>
  <c r="AH236"/>
  <c r="Q236"/>
  <c r="AE236"/>
  <c r="BB236"/>
  <c r="AC236"/>
  <c r="AU236"/>
  <c r="AO236"/>
  <c r="F236"/>
  <c r="H236"/>
  <c r="X236"/>
  <c r="AP236"/>
  <c r="S236"/>
  <c r="BF236"/>
  <c r="AV236"/>
  <c r="AN236"/>
  <c r="AX236"/>
  <c r="AY236"/>
  <c r="T236"/>
  <c r="R236"/>
  <c r="Z236"/>
  <c r="AA236"/>
  <c r="D236"/>
  <c r="AR236"/>
  <c r="U236"/>
  <c r="O236"/>
  <c r="AG236"/>
  <c r="M236"/>
  <c r="AR226" i="26"/>
  <c r="F226"/>
  <c r="AC226"/>
  <c r="C226"/>
  <c r="J226"/>
  <c r="X226"/>
  <c r="AV226"/>
  <c r="AK226"/>
  <c r="AP226"/>
  <c r="AX226"/>
  <c r="AZ226"/>
  <c r="AA226"/>
  <c r="AJ226"/>
  <c r="Z226"/>
  <c r="Y226"/>
  <c r="BB226"/>
  <c r="AT226"/>
  <c r="BA226"/>
  <c r="AY226"/>
  <c r="BC226"/>
  <c r="AW226"/>
  <c r="P226"/>
  <c r="K226"/>
  <c r="AS226"/>
  <c r="T226"/>
  <c r="U226"/>
  <c r="AQ226"/>
  <c r="L226"/>
  <c r="W226"/>
  <c r="AE226"/>
  <c r="AO226"/>
  <c r="N226"/>
  <c r="AG226"/>
  <c r="R226"/>
  <c r="O226"/>
  <c r="AL226"/>
  <c r="BD226"/>
  <c r="V226"/>
  <c r="AN226"/>
  <c r="AI226"/>
  <c r="AD226"/>
  <c r="AM226"/>
  <c r="AB226"/>
  <c r="I226"/>
  <c r="AU226"/>
  <c r="BE226"/>
  <c r="H226"/>
  <c r="D226"/>
  <c r="M226"/>
  <c r="E226"/>
  <c r="S226"/>
  <c r="B226"/>
  <c r="AH226"/>
  <c r="Q226"/>
  <c r="G226"/>
  <c r="BF226"/>
  <c r="AF226"/>
  <c r="BA744" i="24"/>
  <c r="V744"/>
  <c r="AE744"/>
  <c r="BE744"/>
  <c r="J744"/>
  <c r="AZ744"/>
  <c r="AB744"/>
  <c r="AY744"/>
  <c r="H744"/>
  <c r="L744"/>
  <c r="BC744"/>
  <c r="F744"/>
  <c r="AI744"/>
  <c r="M744"/>
  <c r="AG744"/>
  <c r="I744"/>
  <c r="K744"/>
  <c r="U744"/>
  <c r="AA744"/>
  <c r="P744"/>
  <c r="AT744"/>
  <c r="AW744"/>
  <c r="BD744"/>
  <c r="O744"/>
  <c r="AU744"/>
  <c r="AN744"/>
  <c r="AD744"/>
  <c r="B744"/>
  <c r="AK744"/>
  <c r="Y744"/>
  <c r="Q744"/>
  <c r="S744"/>
  <c r="AV744"/>
  <c r="AQ744"/>
  <c r="R744"/>
  <c r="Z744"/>
  <c r="AP744"/>
  <c r="AL744"/>
  <c r="G744"/>
  <c r="D744"/>
  <c r="AM744"/>
  <c r="W744"/>
  <c r="T744"/>
  <c r="AC744"/>
  <c r="N744"/>
  <c r="BF744"/>
  <c r="AR744"/>
  <c r="AJ744"/>
  <c r="AS744"/>
  <c r="AX744"/>
  <c r="AO744"/>
  <c r="C744"/>
  <c r="AF744"/>
  <c r="X744"/>
  <c r="E744"/>
  <c r="AH744"/>
  <c r="BB744"/>
  <c r="AS824" i="26"/>
  <c r="T824"/>
  <c r="AN824"/>
  <c r="X824"/>
  <c r="Q824"/>
  <c r="AL824"/>
  <c r="AD824"/>
  <c r="W824"/>
  <c r="AH824"/>
  <c r="G824"/>
  <c r="AM824"/>
  <c r="S824"/>
  <c r="AG824"/>
  <c r="P824"/>
  <c r="AV824"/>
  <c r="H824"/>
  <c r="AZ824"/>
  <c r="C824"/>
  <c r="R824"/>
  <c r="N824"/>
  <c r="AA824"/>
  <c r="AE824"/>
  <c r="BD824"/>
  <c r="AP824"/>
  <c r="AW824"/>
  <c r="I824"/>
  <c r="AR824"/>
  <c r="AO824"/>
  <c r="U824"/>
  <c r="V824"/>
  <c r="B824"/>
  <c r="BA824"/>
  <c r="E824"/>
  <c r="AB824"/>
  <c r="F824"/>
  <c r="AK824"/>
  <c r="BB824"/>
  <c r="AX824"/>
  <c r="AJ824"/>
  <c r="Z824"/>
  <c r="BF824"/>
  <c r="AT824"/>
  <c r="K824"/>
  <c r="D824"/>
  <c r="BC824"/>
  <c r="AY824"/>
  <c r="AQ824"/>
  <c r="AF824"/>
  <c r="AI824"/>
  <c r="BE824"/>
  <c r="M824"/>
  <c r="J824"/>
  <c r="Y824"/>
  <c r="AU824"/>
  <c r="L824"/>
  <c r="AC824"/>
  <c r="O824"/>
  <c r="AK347"/>
  <c r="AW347"/>
  <c r="AX347"/>
  <c r="AE347"/>
  <c r="M347"/>
  <c r="AN347"/>
  <c r="AR347"/>
  <c r="AM347"/>
  <c r="T347"/>
  <c r="BF347"/>
  <c r="AL347"/>
  <c r="B347"/>
  <c r="J347"/>
  <c r="BC347"/>
  <c r="U347"/>
  <c r="Y347"/>
  <c r="Q347"/>
  <c r="AU347"/>
  <c r="O347"/>
  <c r="V347"/>
  <c r="BB347"/>
  <c r="E347"/>
  <c r="G347"/>
  <c r="AS347"/>
  <c r="H347"/>
  <c r="AJ347"/>
  <c r="F347"/>
  <c r="S347"/>
  <c r="AD347"/>
  <c r="AT347"/>
  <c r="N347"/>
  <c r="AC347"/>
  <c r="K347"/>
  <c r="AQ347"/>
  <c r="AO347"/>
  <c r="AH347"/>
  <c r="BD347"/>
  <c r="BE347"/>
  <c r="W347"/>
  <c r="C347"/>
  <c r="AP347"/>
  <c r="AV347"/>
  <c r="BA347"/>
  <c r="Z347"/>
  <c r="AA347"/>
  <c r="AI347"/>
  <c r="AB347"/>
  <c r="R347"/>
  <c r="P347"/>
  <c r="X347"/>
  <c r="AY347"/>
  <c r="AF347"/>
  <c r="I347"/>
  <c r="AG347"/>
  <c r="L347"/>
  <c r="D347"/>
  <c r="AZ347"/>
  <c r="H285" i="25"/>
  <c r="F285"/>
  <c r="O285"/>
  <c r="C285"/>
  <c r="V285"/>
  <c r="AP285"/>
  <c r="G285"/>
  <c r="AW285"/>
  <c r="AH285"/>
  <c r="AF285"/>
  <c r="M285"/>
  <c r="AO285"/>
  <c r="AZ285"/>
  <c r="L285"/>
  <c r="R285"/>
  <c r="AJ285"/>
  <c r="AY285"/>
  <c r="AN285"/>
  <c r="AM285"/>
  <c r="Y285"/>
  <c r="AL285"/>
  <c r="AE285"/>
  <c r="AX285"/>
  <c r="AS285"/>
  <c r="AK285"/>
  <c r="B285"/>
  <c r="AU285"/>
  <c r="W285"/>
  <c r="AI285"/>
  <c r="AD285"/>
  <c r="BD285"/>
  <c r="AT285"/>
  <c r="BF285"/>
  <c r="T285"/>
  <c r="BE285"/>
  <c r="P285"/>
  <c r="AC285"/>
  <c r="BB285"/>
  <c r="AV285"/>
  <c r="AA285"/>
  <c r="AB285"/>
  <c r="Q285"/>
  <c r="U285"/>
  <c r="Z285"/>
  <c r="S285"/>
  <c r="D285"/>
  <c r="X285"/>
  <c r="AG285"/>
  <c r="BC285"/>
  <c r="K285"/>
  <c r="I285"/>
  <c r="AR285"/>
  <c r="AQ285"/>
  <c r="BA285"/>
  <c r="J285"/>
  <c r="N285"/>
  <c r="E285"/>
  <c r="G808" i="26"/>
  <c r="BC808"/>
  <c r="X808"/>
  <c r="H808"/>
  <c r="AV808"/>
  <c r="AI808"/>
  <c r="AX808"/>
  <c r="T808"/>
  <c r="AF808"/>
  <c r="AG808"/>
  <c r="BE808"/>
  <c r="BF808"/>
  <c r="AC808"/>
  <c r="BA808"/>
  <c r="S808"/>
  <c r="AD808"/>
  <c r="AY808"/>
  <c r="D808"/>
  <c r="Y808"/>
  <c r="AJ808"/>
  <c r="AW808"/>
  <c r="AH808"/>
  <c r="E808"/>
  <c r="M808"/>
  <c r="AL808"/>
  <c r="BD808"/>
  <c r="AK808"/>
  <c r="L808"/>
  <c r="F808"/>
  <c r="AU808"/>
  <c r="AQ808"/>
  <c r="P808"/>
  <c r="C808"/>
  <c r="AB808"/>
  <c r="AP808"/>
  <c r="BB808"/>
  <c r="K808"/>
  <c r="U808"/>
  <c r="B808"/>
  <c r="AA808"/>
  <c r="AZ808"/>
  <c r="AO808"/>
  <c r="Z808"/>
  <c r="V808"/>
  <c r="N808"/>
  <c r="AS808"/>
  <c r="AR808"/>
  <c r="AE808"/>
  <c r="Q808"/>
  <c r="O808"/>
  <c r="I808"/>
  <c r="AN808"/>
  <c r="AT808"/>
  <c r="J808"/>
  <c r="W808"/>
  <c r="R808"/>
  <c r="AM808"/>
  <c r="AR259" i="25"/>
  <c r="BE259"/>
  <c r="X259"/>
  <c r="AL259"/>
  <c r="BB259"/>
  <c r="U259"/>
  <c r="T259"/>
  <c r="AZ259"/>
  <c r="O259"/>
  <c r="AG259"/>
  <c r="AH259"/>
  <c r="AU259"/>
  <c r="K259"/>
  <c r="N259"/>
  <c r="AA259"/>
  <c r="C259"/>
  <c r="D259"/>
  <c r="Y259"/>
  <c r="H259"/>
  <c r="AP259"/>
  <c r="L259"/>
  <c r="Q259"/>
  <c r="P259"/>
  <c r="AX259"/>
  <c r="AV259"/>
  <c r="J259"/>
  <c r="BF259"/>
  <c r="AT259"/>
  <c r="AW259"/>
  <c r="BC259"/>
  <c r="AB259"/>
  <c r="AN259"/>
  <c r="M259"/>
  <c r="R259"/>
  <c r="I259"/>
  <c r="BA259"/>
  <c r="AI259"/>
  <c r="AY259"/>
  <c r="AC259"/>
  <c r="AQ259"/>
  <c r="G259"/>
  <c r="AM259"/>
  <c r="AJ259"/>
  <c r="AK259"/>
  <c r="E259"/>
  <c r="AD259"/>
  <c r="B259"/>
  <c r="AO259"/>
  <c r="AS259"/>
  <c r="F259"/>
  <c r="S259"/>
  <c r="AE259"/>
  <c r="W259"/>
  <c r="Z259"/>
  <c r="AF259"/>
  <c r="BD259"/>
  <c r="V259"/>
  <c r="AH627" i="24"/>
  <c r="AY627"/>
  <c r="BF627"/>
  <c r="F627"/>
  <c r="BB627"/>
  <c r="M627"/>
  <c r="AZ627"/>
  <c r="C627"/>
  <c r="D627"/>
  <c r="I627"/>
  <c r="W627"/>
  <c r="AL627"/>
  <c r="N627"/>
  <c r="AB627"/>
  <c r="AV627"/>
  <c r="AM627"/>
  <c r="BD627"/>
  <c r="AN627"/>
  <c r="AS627"/>
  <c r="S627"/>
  <c r="AO627"/>
  <c r="AP627"/>
  <c r="AF627"/>
  <c r="BE627"/>
  <c r="Q627"/>
  <c r="R627"/>
  <c r="AG627"/>
  <c r="L627"/>
  <c r="AT627"/>
  <c r="H627"/>
  <c r="BA627"/>
  <c r="V627"/>
  <c r="O627"/>
  <c r="G627"/>
  <c r="AA627"/>
  <c r="E627"/>
  <c r="AU627"/>
  <c r="X627"/>
  <c r="AE627"/>
  <c r="U627"/>
  <c r="Y627"/>
  <c r="AW627"/>
  <c r="AK627"/>
  <c r="P627"/>
  <c r="J627"/>
  <c r="K627"/>
  <c r="AI627"/>
  <c r="T627"/>
  <c r="AR627"/>
  <c r="AC627"/>
  <c r="AJ627"/>
  <c r="Z627"/>
  <c r="BC627"/>
  <c r="AX627"/>
  <c r="AD627"/>
  <c r="AQ627"/>
  <c r="B627"/>
  <c r="AO626" i="26"/>
  <c r="E626"/>
  <c r="AQ626"/>
  <c r="AF626"/>
  <c r="BA626"/>
  <c r="W626"/>
  <c r="AY626"/>
  <c r="AD626"/>
  <c r="U626"/>
  <c r="G626"/>
  <c r="H626"/>
  <c r="C626"/>
  <c r="O626"/>
  <c r="AI626"/>
  <c r="AG626"/>
  <c r="T626"/>
  <c r="Y626"/>
  <c r="I626"/>
  <c r="AC626"/>
  <c r="R626"/>
  <c r="Q626"/>
  <c r="AX626"/>
  <c r="N626"/>
  <c r="M626"/>
  <c r="B626"/>
  <c r="BB626"/>
  <c r="BD626"/>
  <c r="D626"/>
  <c r="AE626"/>
  <c r="S626"/>
  <c r="AP626"/>
  <c r="P626"/>
  <c r="AN626"/>
  <c r="AT626"/>
  <c r="AR626"/>
  <c r="AW626"/>
  <c r="AL626"/>
  <c r="AB626"/>
  <c r="AU626"/>
  <c r="F626"/>
  <c r="AM626"/>
  <c r="AV626"/>
  <c r="L626"/>
  <c r="AS626"/>
  <c r="AZ626"/>
  <c r="AJ626"/>
  <c r="V626"/>
  <c r="X626"/>
  <c r="AK626"/>
  <c r="J626"/>
  <c r="K626"/>
  <c r="BE626"/>
  <c r="AH626"/>
  <c r="BF626"/>
  <c r="BC626"/>
  <c r="AA626"/>
  <c r="Z626"/>
  <c r="AW586" i="25"/>
  <c r="O586"/>
  <c r="P586"/>
  <c r="BA586"/>
  <c r="AJ586"/>
  <c r="AB586"/>
  <c r="AE586"/>
  <c r="Y586"/>
  <c r="W586"/>
  <c r="R586"/>
  <c r="AH586"/>
  <c r="F586"/>
  <c r="AK586"/>
  <c r="BC586"/>
  <c r="Q586"/>
  <c r="AY586"/>
  <c r="AQ586"/>
  <c r="X586"/>
  <c r="AX586"/>
  <c r="BB586"/>
  <c r="BF586"/>
  <c r="AP586"/>
  <c r="G586"/>
  <c r="T586"/>
  <c r="U586"/>
  <c r="AO586"/>
  <c r="I586"/>
  <c r="J586"/>
  <c r="B586"/>
  <c r="Z586"/>
  <c r="BE586"/>
  <c r="AV586"/>
  <c r="AA586"/>
  <c r="AR586"/>
  <c r="M586"/>
  <c r="AZ586"/>
  <c r="H586"/>
  <c r="AU586"/>
  <c r="AS586"/>
  <c r="S586"/>
  <c r="AC586"/>
  <c r="AM586"/>
  <c r="BD586"/>
  <c r="AL586"/>
  <c r="AG586"/>
  <c r="AT586"/>
  <c r="N586"/>
  <c r="L586"/>
  <c r="AF586"/>
  <c r="E586"/>
  <c r="C586"/>
  <c r="D586"/>
  <c r="AI586"/>
  <c r="V586"/>
  <c r="AD586"/>
  <c r="K586"/>
  <c r="AN586"/>
  <c r="BA542" i="24"/>
  <c r="AG542"/>
  <c r="L542"/>
  <c r="AT542"/>
  <c r="AR542"/>
  <c r="Y542"/>
  <c r="G542"/>
  <c r="AC542"/>
  <c r="AD542"/>
  <c r="AU542"/>
  <c r="AW542"/>
  <c r="AP542"/>
  <c r="AO542"/>
  <c r="E542"/>
  <c r="AV542"/>
  <c r="V542"/>
  <c r="D542"/>
  <c r="AB542"/>
  <c r="M542"/>
  <c r="X542"/>
  <c r="O542"/>
  <c r="BD542"/>
  <c r="AK542"/>
  <c r="AI542"/>
  <c r="AZ542"/>
  <c r="AM542"/>
  <c r="AL542"/>
  <c r="H542"/>
  <c r="N542"/>
  <c r="F542"/>
  <c r="AY542"/>
  <c r="BE542"/>
  <c r="J542"/>
  <c r="AH542"/>
  <c r="U542"/>
  <c r="C542"/>
  <c r="AF542"/>
  <c r="AN542"/>
  <c r="AJ542"/>
  <c r="AS542"/>
  <c r="BC542"/>
  <c r="Z542"/>
  <c r="S542"/>
  <c r="P542"/>
  <c r="BF542"/>
  <c r="AQ542"/>
  <c r="T542"/>
  <c r="Q542"/>
  <c r="AA542"/>
  <c r="AX542"/>
  <c r="R542"/>
  <c r="K542"/>
  <c r="B542"/>
  <c r="W542"/>
  <c r="AE542"/>
  <c r="BB542"/>
  <c r="I542"/>
  <c r="P598" i="25"/>
  <c r="G598"/>
  <c r="C598"/>
  <c r="BF598"/>
  <c r="AM598"/>
  <c r="AN598"/>
  <c r="AJ598"/>
  <c r="T598"/>
  <c r="AG598"/>
  <c r="O598"/>
  <c r="V598"/>
  <c r="AA598"/>
  <c r="J598"/>
  <c r="AD598"/>
  <c r="Y598"/>
  <c r="AE598"/>
  <c r="AB598"/>
  <c r="U598"/>
  <c r="W598"/>
  <c r="BD598"/>
  <c r="E598"/>
  <c r="H598"/>
  <c r="X598"/>
  <c r="AK598"/>
  <c r="AC598"/>
  <c r="AF598"/>
  <c r="AY598"/>
  <c r="S598"/>
  <c r="AT598"/>
  <c r="I598"/>
  <c r="BE598"/>
  <c r="D598"/>
  <c r="AO598"/>
  <c r="BA598"/>
  <c r="M598"/>
  <c r="AP598"/>
  <c r="K598"/>
  <c r="AI598"/>
  <c r="AS598"/>
  <c r="BC598"/>
  <c r="F598"/>
  <c r="Z598"/>
  <c r="Q598"/>
  <c r="AH598"/>
  <c r="AU598"/>
  <c r="AX598"/>
  <c r="AW598"/>
  <c r="N598"/>
  <c r="AZ598"/>
  <c r="AR598"/>
  <c r="L598"/>
  <c r="AQ598"/>
  <c r="AL598"/>
  <c r="AV598"/>
  <c r="BB598"/>
  <c r="R598"/>
  <c r="B598"/>
  <c r="AE759" i="26"/>
  <c r="X759"/>
  <c r="W759"/>
  <c r="D759"/>
  <c r="AW759"/>
  <c r="AC759"/>
  <c r="AH759"/>
  <c r="AF759"/>
  <c r="AL759"/>
  <c r="AA759"/>
  <c r="AX759"/>
  <c r="AJ759"/>
  <c r="AV759"/>
  <c r="AD759"/>
  <c r="O759"/>
  <c r="AS759"/>
  <c r="Z759"/>
  <c r="BE759"/>
  <c r="AN759"/>
  <c r="I759"/>
  <c r="L759"/>
  <c r="P759"/>
  <c r="AU759"/>
  <c r="R759"/>
  <c r="Y759"/>
  <c r="AR759"/>
  <c r="BC759"/>
  <c r="AK759"/>
  <c r="BA759"/>
  <c r="C759"/>
  <c r="AM759"/>
  <c r="B759"/>
  <c r="AQ759"/>
  <c r="Q759"/>
  <c r="G759"/>
  <c r="AZ759"/>
  <c r="V759"/>
  <c r="N759"/>
  <c r="AO759"/>
  <c r="AY759"/>
  <c r="AB759"/>
  <c r="T759"/>
  <c r="H759"/>
  <c r="BD759"/>
  <c r="BF759"/>
  <c r="K759"/>
  <c r="U759"/>
  <c r="AI759"/>
  <c r="BB759"/>
  <c r="AT759"/>
  <c r="AP759"/>
  <c r="S759"/>
  <c r="F759"/>
  <c r="AG759"/>
  <c r="E759"/>
  <c r="M759"/>
  <c r="J759"/>
  <c r="K737" i="24"/>
  <c r="W737"/>
  <c r="BA737"/>
  <c r="AY737"/>
  <c r="AJ737"/>
  <c r="M737"/>
  <c r="AT737"/>
  <c r="P737"/>
  <c r="D737"/>
  <c r="AG737"/>
  <c r="X737"/>
  <c r="AQ737"/>
  <c r="AU737"/>
  <c r="AS737"/>
  <c r="AK737"/>
  <c r="BB737"/>
  <c r="N737"/>
  <c r="AH737"/>
  <c r="O737"/>
  <c r="B737"/>
  <c r="AC737"/>
  <c r="C737"/>
  <c r="AV737"/>
  <c r="AR737"/>
  <c r="AZ737"/>
  <c r="V737"/>
  <c r="BD737"/>
  <c r="L737"/>
  <c r="R737"/>
  <c r="AN737"/>
  <c r="AM737"/>
  <c r="G737"/>
  <c r="AA737"/>
  <c r="I737"/>
  <c r="E737"/>
  <c r="Z737"/>
  <c r="H737"/>
  <c r="Q737"/>
  <c r="F737"/>
  <c r="BF737"/>
  <c r="U737"/>
  <c r="AX737"/>
  <c r="AB737"/>
  <c r="AW737"/>
  <c r="T737"/>
  <c r="BC737"/>
  <c r="AD737"/>
  <c r="S737"/>
  <c r="AE737"/>
  <c r="AP737"/>
  <c r="BE737"/>
  <c r="AF737"/>
  <c r="AI737"/>
  <c r="J737"/>
  <c r="AO737"/>
  <c r="Y737"/>
  <c r="AL737"/>
  <c r="AF733" i="25"/>
  <c r="AC733"/>
  <c r="U733"/>
  <c r="AW733"/>
  <c r="BE733"/>
  <c r="R733"/>
  <c r="F733"/>
  <c r="K733"/>
  <c r="N733"/>
  <c r="AT733"/>
  <c r="AS733"/>
  <c r="O733"/>
  <c r="E733"/>
  <c r="AN733"/>
  <c r="AQ733"/>
  <c r="W733"/>
  <c r="G733"/>
  <c r="P733"/>
  <c r="D733"/>
  <c r="L733"/>
  <c r="AY733"/>
  <c r="S733"/>
  <c r="H733"/>
  <c r="AH733"/>
  <c r="AE733"/>
  <c r="AA733"/>
  <c r="X733"/>
  <c r="BD733"/>
  <c r="B733"/>
  <c r="BB733"/>
  <c r="I733"/>
  <c r="V733"/>
  <c r="AR733"/>
  <c r="AL733"/>
  <c r="AU733"/>
  <c r="T733"/>
  <c r="AD733"/>
  <c r="AO733"/>
  <c r="AZ733"/>
  <c r="Z733"/>
  <c r="AV733"/>
  <c r="AG733"/>
  <c r="AK733"/>
  <c r="C733"/>
  <c r="Y733"/>
  <c r="AI733"/>
  <c r="BA733"/>
  <c r="AP733"/>
  <c r="J733"/>
  <c r="Q733"/>
  <c r="AB733"/>
  <c r="BC733"/>
  <c r="AJ733"/>
  <c r="M733"/>
  <c r="BF733"/>
  <c r="AX733"/>
  <c r="AM733"/>
  <c r="V677" i="24"/>
  <c r="S677"/>
  <c r="AS677"/>
  <c r="AG677"/>
  <c r="AF677"/>
  <c r="AN677"/>
  <c r="D677"/>
  <c r="AK677"/>
  <c r="BC677"/>
  <c r="K677"/>
  <c r="AC677"/>
  <c r="BE677"/>
  <c r="AU677"/>
  <c r="AX677"/>
  <c r="M677"/>
  <c r="AJ677"/>
  <c r="AP677"/>
  <c r="F677"/>
  <c r="BA677"/>
  <c r="X677"/>
  <c r="C677"/>
  <c r="AE677"/>
  <c r="AB677"/>
  <c r="N677"/>
  <c r="O677"/>
  <c r="L677"/>
  <c r="BF677"/>
  <c r="AD677"/>
  <c r="E677"/>
  <c r="AY677"/>
  <c r="AH677"/>
  <c r="AI677"/>
  <c r="AQ677"/>
  <c r="AR677"/>
  <c r="AV677"/>
  <c r="Z677"/>
  <c r="AM677"/>
  <c r="Q677"/>
  <c r="AL677"/>
  <c r="AO677"/>
  <c r="B677"/>
  <c r="AA677"/>
  <c r="I677"/>
  <c r="P677"/>
  <c r="R677"/>
  <c r="U677"/>
  <c r="W677"/>
  <c r="AZ677"/>
  <c r="Y677"/>
  <c r="BB677"/>
  <c r="J677"/>
  <c r="AT677"/>
  <c r="BD677"/>
  <c r="T677"/>
  <c r="H677"/>
  <c r="G677"/>
  <c r="AW677"/>
  <c r="Q568" i="25"/>
  <c r="P568"/>
  <c r="U568"/>
  <c r="S568"/>
  <c r="AN568"/>
  <c r="AL568"/>
  <c r="AR568"/>
  <c r="AA568"/>
  <c r="M568"/>
  <c r="BC568"/>
  <c r="E568"/>
  <c r="AI568"/>
  <c r="AK568"/>
  <c r="AQ568"/>
  <c r="G568"/>
  <c r="BF568"/>
  <c r="AO568"/>
  <c r="AV568"/>
  <c r="R568"/>
  <c r="T568"/>
  <c r="BE568"/>
  <c r="BB568"/>
  <c r="BD568"/>
  <c r="AP568"/>
  <c r="B568"/>
  <c r="BA568"/>
  <c r="D568"/>
  <c r="F568"/>
  <c r="N568"/>
  <c r="AZ568"/>
  <c r="K568"/>
  <c r="AB568"/>
  <c r="H568"/>
  <c r="W568"/>
  <c r="AH568"/>
  <c r="AY568"/>
  <c r="AU568"/>
  <c r="X568"/>
  <c r="V568"/>
  <c r="AJ568"/>
  <c r="AC568"/>
  <c r="AE568"/>
  <c r="AD568"/>
  <c r="AT568"/>
  <c r="Y568"/>
  <c r="I568"/>
  <c r="AF568"/>
  <c r="J568"/>
  <c r="AW568"/>
  <c r="O568"/>
  <c r="AM568"/>
  <c r="AX568"/>
  <c r="L568"/>
  <c r="AG568"/>
  <c r="C568"/>
  <c r="AS568"/>
  <c r="Z568"/>
  <c r="O60"/>
  <c r="F60"/>
  <c r="G60"/>
  <c r="AO60"/>
  <c r="AN60"/>
  <c r="K60"/>
  <c r="AD60"/>
  <c r="E60"/>
  <c r="AR60"/>
  <c r="AM60"/>
  <c r="BF60"/>
  <c r="W60"/>
  <c r="AJ60"/>
  <c r="BC60"/>
  <c r="D60"/>
  <c r="AX60"/>
  <c r="BD60"/>
  <c r="AP60"/>
  <c r="AL60"/>
  <c r="J60"/>
  <c r="H60"/>
  <c r="Y60"/>
  <c r="AU60"/>
  <c r="AV60"/>
  <c r="BB60"/>
  <c r="AE60"/>
  <c r="B60"/>
  <c r="AW60"/>
  <c r="P60"/>
  <c r="I60"/>
  <c r="Q60"/>
  <c r="AT60"/>
  <c r="AS60"/>
  <c r="C60"/>
  <c r="AQ60"/>
  <c r="AI60"/>
  <c r="AC60"/>
  <c r="L60"/>
  <c r="R60"/>
  <c r="AB60"/>
  <c r="N60"/>
  <c r="AF60"/>
  <c r="AH60"/>
  <c r="M60"/>
  <c r="X60"/>
  <c r="T60"/>
  <c r="S60"/>
  <c r="AG60"/>
  <c r="Z60"/>
  <c r="AK60"/>
  <c r="U60"/>
  <c r="AZ60"/>
  <c r="BE60"/>
  <c r="BA60"/>
  <c r="AY60"/>
  <c r="AA60"/>
  <c r="V60"/>
  <c r="F492" i="24"/>
  <c r="AH492"/>
  <c r="Z492"/>
  <c r="J492"/>
  <c r="AK492"/>
  <c r="M492"/>
  <c r="L492"/>
  <c r="AD492"/>
  <c r="O492"/>
  <c r="AV492"/>
  <c r="AS492"/>
  <c r="R492"/>
  <c r="AI492"/>
  <c r="AX492"/>
  <c r="AM492"/>
  <c r="AY492"/>
  <c r="AO492"/>
  <c r="T492"/>
  <c r="AP492"/>
  <c r="AT492"/>
  <c r="AU492"/>
  <c r="BB492"/>
  <c r="AE492"/>
  <c r="AB492"/>
  <c r="X492"/>
  <c r="AZ492"/>
  <c r="BA492"/>
  <c r="AJ492"/>
  <c r="Q492"/>
  <c r="D492"/>
  <c r="V492"/>
  <c r="C492"/>
  <c r="AQ492"/>
  <c r="AG492"/>
  <c r="Y492"/>
  <c r="N492"/>
  <c r="AA492"/>
  <c r="H492"/>
  <c r="AR492"/>
  <c r="G492"/>
  <c r="BE492"/>
  <c r="BC492"/>
  <c r="P492"/>
  <c r="E492"/>
  <c r="U492"/>
  <c r="BF492"/>
  <c r="S492"/>
  <c r="I492"/>
  <c r="AL492"/>
  <c r="AF492"/>
  <c r="K492"/>
  <c r="W492"/>
  <c r="BD492"/>
  <c r="AC492"/>
  <c r="B492"/>
  <c r="AN492"/>
  <c r="AW492"/>
  <c r="O794" i="25"/>
  <c r="AL794"/>
  <c r="AF794"/>
  <c r="E794"/>
  <c r="AP794"/>
  <c r="BA794"/>
  <c r="R794"/>
  <c r="AB794"/>
  <c r="G794"/>
  <c r="AM794"/>
  <c r="AQ794"/>
  <c r="AX794"/>
  <c r="B794"/>
  <c r="L794"/>
  <c r="Q794"/>
  <c r="S794"/>
  <c r="P794"/>
  <c r="AI794"/>
  <c r="D794"/>
  <c r="AW794"/>
  <c r="AD794"/>
  <c r="N794"/>
  <c r="T794"/>
  <c r="M794"/>
  <c r="Y794"/>
  <c r="BE794"/>
  <c r="AA794"/>
  <c r="C794"/>
  <c r="AT794"/>
  <c r="BC794"/>
  <c r="K794"/>
  <c r="AY794"/>
  <c r="AN794"/>
  <c r="V794"/>
  <c r="AO794"/>
  <c r="AC794"/>
  <c r="AJ794"/>
  <c r="I794"/>
  <c r="AU794"/>
  <c r="AE794"/>
  <c r="BD794"/>
  <c r="AS794"/>
  <c r="X794"/>
  <c r="AV794"/>
  <c r="H794"/>
  <c r="AG794"/>
  <c r="Z794"/>
  <c r="BB794"/>
  <c r="AZ794"/>
  <c r="W794"/>
  <c r="BF794"/>
  <c r="J794"/>
  <c r="AR794"/>
  <c r="F794"/>
  <c r="U794"/>
  <c r="AK794"/>
  <c r="AH794"/>
  <c r="J163"/>
  <c r="AT163"/>
  <c r="B163"/>
  <c r="BA163"/>
  <c r="AW163"/>
  <c r="AV163"/>
  <c r="AF163"/>
  <c r="V163"/>
  <c r="G163"/>
  <c r="S163"/>
  <c r="C163"/>
  <c r="AL163"/>
  <c r="F163"/>
  <c r="AM163"/>
  <c r="AA163"/>
  <c r="AX163"/>
  <c r="BE163"/>
  <c r="AC163"/>
  <c r="AE163"/>
  <c r="D163"/>
  <c r="Y163"/>
  <c r="BF163"/>
  <c r="I163"/>
  <c r="X163"/>
  <c r="N163"/>
  <c r="AG163"/>
  <c r="AQ163"/>
  <c r="AS163"/>
  <c r="AD163"/>
  <c r="O163"/>
  <c r="AK163"/>
  <c r="T163"/>
  <c r="U163"/>
  <c r="AO163"/>
  <c r="W163"/>
  <c r="Q163"/>
  <c r="H163"/>
  <c r="AY163"/>
  <c r="AH163"/>
  <c r="AZ163"/>
  <c r="AI163"/>
  <c r="L163"/>
  <c r="P163"/>
  <c r="AP163"/>
  <c r="AU163"/>
  <c r="AB163"/>
  <c r="M163"/>
  <c r="AN163"/>
  <c r="R163"/>
  <c r="BC163"/>
  <c r="Z163"/>
  <c r="E163"/>
  <c r="BB163"/>
  <c r="AR163"/>
  <c r="BD163"/>
  <c r="AJ163"/>
  <c r="K163"/>
  <c r="Q219" i="24"/>
  <c r="R219"/>
  <c r="T219"/>
  <c r="BA219"/>
  <c r="H219"/>
  <c r="BC219"/>
  <c r="U219"/>
  <c r="K219"/>
  <c r="BD219"/>
  <c r="M219"/>
  <c r="O219"/>
  <c r="AM219"/>
  <c r="N219"/>
  <c r="AF219"/>
  <c r="F219"/>
  <c r="AS219"/>
  <c r="AJ219"/>
  <c r="AI219"/>
  <c r="AV219"/>
  <c r="AL219"/>
  <c r="I219"/>
  <c r="X219"/>
  <c r="B219"/>
  <c r="BE219"/>
  <c r="W219"/>
  <c r="V219"/>
  <c r="BF219"/>
  <c r="BB219"/>
  <c r="E219"/>
  <c r="AT219"/>
  <c r="AP219"/>
  <c r="AY219"/>
  <c r="AX219"/>
  <c r="AQ219"/>
  <c r="AW219"/>
  <c r="AH219"/>
  <c r="S219"/>
  <c r="AZ219"/>
  <c r="AK219"/>
  <c r="AE219"/>
  <c r="AD219"/>
  <c r="AG219"/>
  <c r="AC219"/>
  <c r="AA219"/>
  <c r="L219"/>
  <c r="P219"/>
  <c r="AO219"/>
  <c r="AU219"/>
  <c r="AN219"/>
  <c r="Z219"/>
  <c r="D219"/>
  <c r="AR219"/>
  <c r="G219"/>
  <c r="AB219"/>
  <c r="J219"/>
  <c r="Y219"/>
  <c r="C219"/>
  <c r="P266" i="26"/>
  <c r="N266"/>
  <c r="C266"/>
  <c r="AE266"/>
  <c r="AC266"/>
  <c r="AK266"/>
  <c r="AB266"/>
  <c r="Y266"/>
  <c r="L266"/>
  <c r="AH266"/>
  <c r="S266"/>
  <c r="AN266"/>
  <c r="H266"/>
  <c r="BB266"/>
  <c r="V266"/>
  <c r="AX266"/>
  <c r="AL266"/>
  <c r="E266"/>
  <c r="AF266"/>
  <c r="Z266"/>
  <c r="X266"/>
  <c r="AS266"/>
  <c r="AQ266"/>
  <c r="AO266"/>
  <c r="AA266"/>
  <c r="AV266"/>
  <c r="G266"/>
  <c r="AD266"/>
  <c r="AM266"/>
  <c r="AJ266"/>
  <c r="BA266"/>
  <c r="U266"/>
  <c r="BE266"/>
  <c r="B266"/>
  <c r="AG266"/>
  <c r="M266"/>
  <c r="W266"/>
  <c r="AP266"/>
  <c r="T266"/>
  <c r="AZ266"/>
  <c r="AY266"/>
  <c r="K266"/>
  <c r="AI266"/>
  <c r="AR266"/>
  <c r="AU266"/>
  <c r="BC266"/>
  <c r="D266"/>
  <c r="AW266"/>
  <c r="I266"/>
  <c r="O266"/>
  <c r="R266"/>
  <c r="Q266"/>
  <c r="F266"/>
  <c r="BF266"/>
  <c r="BD266"/>
  <c r="J266"/>
  <c r="AT266"/>
  <c r="AP604"/>
  <c r="N604"/>
  <c r="U604"/>
  <c r="AZ604"/>
  <c r="AF604"/>
  <c r="AK604"/>
  <c r="AD604"/>
  <c r="S604"/>
  <c r="Z604"/>
  <c r="BB604"/>
  <c r="AN604"/>
  <c r="AE604"/>
  <c r="D604"/>
  <c r="E604"/>
  <c r="Q604"/>
  <c r="O604"/>
  <c r="AL604"/>
  <c r="G604"/>
  <c r="AR604"/>
  <c r="AG604"/>
  <c r="AH604"/>
  <c r="L604"/>
  <c r="AM604"/>
  <c r="BC604"/>
  <c r="H604"/>
  <c r="BA604"/>
  <c r="R604"/>
  <c r="P604"/>
  <c r="AC604"/>
  <c r="AJ604"/>
  <c r="AB604"/>
  <c r="K604"/>
  <c r="I604"/>
  <c r="AU604"/>
  <c r="F604"/>
  <c r="AO604"/>
  <c r="AX604"/>
  <c r="AQ604"/>
  <c r="BE604"/>
  <c r="BD604"/>
  <c r="X604"/>
  <c r="AI604"/>
  <c r="W604"/>
  <c r="BF604"/>
  <c r="C604"/>
  <c r="AY604"/>
  <c r="T604"/>
  <c r="Y604"/>
  <c r="M604"/>
  <c r="V604"/>
  <c r="AW604"/>
  <c r="J604"/>
  <c r="AV604"/>
  <c r="AS604"/>
  <c r="AT604"/>
  <c r="AA604"/>
  <c r="B604"/>
  <c r="L721" i="25"/>
  <c r="H721"/>
  <c r="X721"/>
  <c r="BF721"/>
  <c r="K721"/>
  <c r="AU721"/>
  <c r="AH721"/>
  <c r="AB721"/>
  <c r="AM721"/>
  <c r="W721"/>
  <c r="AR721"/>
  <c r="AT721"/>
  <c r="AQ721"/>
  <c r="E721"/>
  <c r="AC721"/>
  <c r="U721"/>
  <c r="Z721"/>
  <c r="Y721"/>
  <c r="BE721"/>
  <c r="T721"/>
  <c r="BB721"/>
  <c r="BD721"/>
  <c r="AP721"/>
  <c r="AY721"/>
  <c r="F721"/>
  <c r="AL721"/>
  <c r="AG721"/>
  <c r="S721"/>
  <c r="BA721"/>
  <c r="V721"/>
  <c r="AF721"/>
  <c r="Q721"/>
  <c r="AI721"/>
  <c r="BC721"/>
  <c r="N721"/>
  <c r="AD721"/>
  <c r="D721"/>
  <c r="J721"/>
  <c r="AJ721"/>
  <c r="AA721"/>
  <c r="AS721"/>
  <c r="AO721"/>
  <c r="AV721"/>
  <c r="P721"/>
  <c r="M721"/>
  <c r="R721"/>
  <c r="AN721"/>
  <c r="I721"/>
  <c r="AW721"/>
  <c r="AK721"/>
  <c r="AZ721"/>
  <c r="AX721"/>
  <c r="G721"/>
  <c r="AE721"/>
  <c r="C721"/>
  <c r="B721"/>
  <c r="O721"/>
  <c r="AI70" i="24"/>
  <c r="C70"/>
  <c r="T70"/>
  <c r="BD70"/>
  <c r="AL70"/>
  <c r="X70"/>
  <c r="AO70"/>
  <c r="R70"/>
  <c r="V70"/>
  <c r="AQ70"/>
  <c r="Q70"/>
  <c r="E70"/>
  <c r="P70"/>
  <c r="D70"/>
  <c r="AT70"/>
  <c r="J70"/>
  <c r="W70"/>
  <c r="N70"/>
  <c r="AM70"/>
  <c r="AE70"/>
  <c r="BC70"/>
  <c r="O70"/>
  <c r="AR70"/>
  <c r="AN70"/>
  <c r="Z70"/>
  <c r="AA70"/>
  <c r="BF70"/>
  <c r="AP70"/>
  <c r="S70"/>
  <c r="AG70"/>
  <c r="AB70"/>
  <c r="F70"/>
  <c r="L70"/>
  <c r="Y70"/>
  <c r="AC70"/>
  <c r="BB70"/>
  <c r="G70"/>
  <c r="AK70"/>
  <c r="I70"/>
  <c r="BA70"/>
  <c r="AX70"/>
  <c r="U70"/>
  <c r="B70"/>
  <c r="BE70"/>
  <c r="AF70"/>
  <c r="K70"/>
  <c r="AJ70"/>
  <c r="AZ70"/>
  <c r="M70"/>
  <c r="AD70"/>
  <c r="AH70"/>
  <c r="AS70"/>
  <c r="AY70"/>
  <c r="AU70"/>
  <c r="AV70"/>
  <c r="H70"/>
  <c r="AW70"/>
  <c r="H332" i="26"/>
  <c r="Q332"/>
  <c r="AR332"/>
  <c r="AF332"/>
  <c r="AW332"/>
  <c r="AE332"/>
  <c r="AV332"/>
  <c r="F332"/>
  <c r="G332"/>
  <c r="T332"/>
  <c r="AG332"/>
  <c r="N332"/>
  <c r="AC332"/>
  <c r="J332"/>
  <c r="Y332"/>
  <c r="U332"/>
  <c r="AB332"/>
  <c r="S332"/>
  <c r="K332"/>
  <c r="Z332"/>
  <c r="E332"/>
  <c r="B332"/>
  <c r="BA332"/>
  <c r="BC332"/>
  <c r="AT332"/>
  <c r="C332"/>
  <c r="AP332"/>
  <c r="BD332"/>
  <c r="V332"/>
  <c r="M332"/>
  <c r="AX332"/>
  <c r="BF332"/>
  <c r="BE332"/>
  <c r="AQ332"/>
  <c r="BB332"/>
  <c r="L332"/>
  <c r="AS332"/>
  <c r="AD332"/>
  <c r="AN332"/>
  <c r="AA332"/>
  <c r="P332"/>
  <c r="D332"/>
  <c r="AJ332"/>
  <c r="AO332"/>
  <c r="AI332"/>
  <c r="AM332"/>
  <c r="I332"/>
  <c r="AL332"/>
  <c r="AK332"/>
  <c r="AH332"/>
  <c r="R332"/>
  <c r="AU332"/>
  <c r="W332"/>
  <c r="X332"/>
  <c r="AY332"/>
  <c r="O332"/>
  <c r="AZ332"/>
  <c r="G33"/>
  <c r="O33"/>
  <c r="S33"/>
  <c r="AI33"/>
  <c r="Z33"/>
  <c r="AQ33"/>
  <c r="AU33"/>
  <c r="BA33"/>
  <c r="AB33"/>
  <c r="AV33"/>
  <c r="AP33"/>
  <c r="AE33"/>
  <c r="AT33"/>
  <c r="AJ33"/>
  <c r="AS33"/>
  <c r="R33"/>
  <c r="BD33"/>
  <c r="X33"/>
  <c r="K33"/>
  <c r="AZ33"/>
  <c r="E33"/>
  <c r="BE33"/>
  <c r="AM33"/>
  <c r="I33"/>
  <c r="C33"/>
  <c r="AA33"/>
  <c r="L33"/>
  <c r="AL33"/>
  <c r="T33"/>
  <c r="AD33"/>
  <c r="Q33"/>
  <c r="AG33"/>
  <c r="AY33"/>
  <c r="N33"/>
  <c r="D33"/>
  <c r="AK33"/>
  <c r="AW33"/>
  <c r="BC33"/>
  <c r="AC33"/>
  <c r="H33"/>
  <c r="Y33"/>
  <c r="B33"/>
  <c r="BF33"/>
  <c r="AR33"/>
  <c r="AX33"/>
  <c r="F33"/>
  <c r="W33"/>
  <c r="J33"/>
  <c r="BB33"/>
  <c r="AF33"/>
  <c r="AH33"/>
  <c r="P33"/>
  <c r="AO33"/>
  <c r="U33"/>
  <c r="V33"/>
  <c r="M33"/>
  <c r="AN33"/>
  <c r="W192" i="24"/>
  <c r="AW192"/>
  <c r="BB192"/>
  <c r="D192"/>
  <c r="AI192"/>
  <c r="K192"/>
  <c r="L192"/>
  <c r="AS192"/>
  <c r="AK192"/>
  <c r="AX192"/>
  <c r="M192"/>
  <c r="BE192"/>
  <c r="AL192"/>
  <c r="AN192"/>
  <c r="G192"/>
  <c r="AE192"/>
  <c r="R192"/>
  <c r="E192"/>
  <c r="F192"/>
  <c r="AY192"/>
  <c r="AA192"/>
  <c r="Y192"/>
  <c r="X192"/>
  <c r="O192"/>
  <c r="AH192"/>
  <c r="Z192"/>
  <c r="C192"/>
  <c r="AQ192"/>
  <c r="P192"/>
  <c r="AP192"/>
  <c r="Q192"/>
  <c r="AG192"/>
  <c r="AR192"/>
  <c r="AJ192"/>
  <c r="AM192"/>
  <c r="AB192"/>
  <c r="AV192"/>
  <c r="BD192"/>
  <c r="AF192"/>
  <c r="AC192"/>
  <c r="J192"/>
  <c r="AU192"/>
  <c r="AT192"/>
  <c r="H192"/>
  <c r="AD192"/>
  <c r="BF192"/>
  <c r="I192"/>
  <c r="AO192"/>
  <c r="N192"/>
  <c r="U192"/>
  <c r="BC192"/>
  <c r="AZ192"/>
  <c r="BA192"/>
  <c r="S192"/>
  <c r="B192"/>
  <c r="V192"/>
  <c r="T192"/>
  <c r="AC723" i="26"/>
  <c r="AP723"/>
  <c r="AM723"/>
  <c r="E723"/>
  <c r="AS723"/>
  <c r="M723"/>
  <c r="AY723"/>
  <c r="AO723"/>
  <c r="AE723"/>
  <c r="L723"/>
  <c r="AQ723"/>
  <c r="AT723"/>
  <c r="AW723"/>
  <c r="BF723"/>
  <c r="AH723"/>
  <c r="AX723"/>
  <c r="J723"/>
  <c r="AJ723"/>
  <c r="BA723"/>
  <c r="Y723"/>
  <c r="H723"/>
  <c r="AF723"/>
  <c r="D723"/>
  <c r="AL723"/>
  <c r="BC723"/>
  <c r="B723"/>
  <c r="AD723"/>
  <c r="AK723"/>
  <c r="AI723"/>
  <c r="G723"/>
  <c r="AA723"/>
  <c r="AN723"/>
  <c r="AB723"/>
  <c r="X723"/>
  <c r="P723"/>
  <c r="W723"/>
  <c r="BB723"/>
  <c r="V723"/>
  <c r="Z723"/>
  <c r="O723"/>
  <c r="BE723"/>
  <c r="Q723"/>
  <c r="AV723"/>
  <c r="R723"/>
  <c r="BD723"/>
  <c r="AG723"/>
  <c r="AR723"/>
  <c r="N723"/>
  <c r="AZ723"/>
  <c r="U723"/>
  <c r="AU723"/>
  <c r="I723"/>
  <c r="S723"/>
  <c r="C723"/>
  <c r="K723"/>
  <c r="T723"/>
  <c r="F723"/>
  <c r="E494" i="24"/>
  <c r="AW494"/>
  <c r="AF494"/>
  <c r="D494"/>
  <c r="AS494"/>
  <c r="M494"/>
  <c r="AD494"/>
  <c r="BC494"/>
  <c r="Y494"/>
  <c r="Q494"/>
  <c r="AK494"/>
  <c r="F494"/>
  <c r="L494"/>
  <c r="X494"/>
  <c r="J494"/>
  <c r="V494"/>
  <c r="AN494"/>
  <c r="N494"/>
  <c r="T494"/>
  <c r="AL494"/>
  <c r="I494"/>
  <c r="AE494"/>
  <c r="AR494"/>
  <c r="AB494"/>
  <c r="AX494"/>
  <c r="W494"/>
  <c r="AY494"/>
  <c r="AZ494"/>
  <c r="AH494"/>
  <c r="U494"/>
  <c r="Z494"/>
  <c r="AQ494"/>
  <c r="AO494"/>
  <c r="AA494"/>
  <c r="AM494"/>
  <c r="C494"/>
  <c r="AT494"/>
  <c r="AG494"/>
  <c r="AI494"/>
  <c r="B494"/>
  <c r="AJ494"/>
  <c r="O494"/>
  <c r="BB494"/>
  <c r="AV494"/>
  <c r="BA494"/>
  <c r="G494"/>
  <c r="AC494"/>
  <c r="S494"/>
  <c r="H494"/>
  <c r="BD494"/>
  <c r="BE494"/>
  <c r="AP494"/>
  <c r="R494"/>
  <c r="K494"/>
  <c r="P494"/>
  <c r="BF494"/>
  <c r="AU494"/>
  <c r="AV578"/>
  <c r="I578"/>
  <c r="O578"/>
  <c r="R578"/>
  <c r="AJ578"/>
  <c r="T578"/>
  <c r="AS578"/>
  <c r="C578"/>
  <c r="AB578"/>
  <c r="AY578"/>
  <c r="M578"/>
  <c r="P578"/>
  <c r="F578"/>
  <c r="AQ578"/>
  <c r="AH578"/>
  <c r="BB578"/>
  <c r="AK578"/>
  <c r="U578"/>
  <c r="D578"/>
  <c r="AA578"/>
  <c r="AC578"/>
  <c r="AR578"/>
  <c r="BA578"/>
  <c r="AW578"/>
  <c r="AE578"/>
  <c r="AI578"/>
  <c r="AZ578"/>
  <c r="BD578"/>
  <c r="G578"/>
  <c r="Z578"/>
  <c r="AM578"/>
  <c r="AP578"/>
  <c r="J578"/>
  <c r="AU578"/>
  <c r="W578"/>
  <c r="AO578"/>
  <c r="AF578"/>
  <c r="AG578"/>
  <c r="S578"/>
  <c r="BE578"/>
  <c r="Y578"/>
  <c r="BC578"/>
  <c r="Q578"/>
  <c r="X578"/>
  <c r="N578"/>
  <c r="K578"/>
  <c r="BF578"/>
  <c r="AN578"/>
  <c r="AT578"/>
  <c r="B578"/>
  <c r="V578"/>
  <c r="H578"/>
  <c r="E578"/>
  <c r="L578"/>
  <c r="AD578"/>
  <c r="AX578"/>
  <c r="AL578"/>
  <c r="L666"/>
  <c r="AG666"/>
  <c r="B666"/>
  <c r="AC666"/>
  <c r="G666"/>
  <c r="AF666"/>
  <c r="AP666"/>
  <c r="AJ666"/>
  <c r="AI666"/>
  <c r="C666"/>
  <c r="AN666"/>
  <c r="M666"/>
  <c r="E666"/>
  <c r="BF666"/>
  <c r="AK666"/>
  <c r="Q666"/>
  <c r="AU666"/>
  <c r="Z666"/>
  <c r="AM666"/>
  <c r="BC666"/>
  <c r="R666"/>
  <c r="AO666"/>
  <c r="K666"/>
  <c r="T666"/>
  <c r="J666"/>
  <c r="W666"/>
  <c r="I666"/>
  <c r="BA666"/>
  <c r="N666"/>
  <c r="AZ666"/>
  <c r="BD666"/>
  <c r="O666"/>
  <c r="AY666"/>
  <c r="Y666"/>
  <c r="F666"/>
  <c r="AV666"/>
  <c r="BB666"/>
  <c r="AH666"/>
  <c r="AT666"/>
  <c r="BE666"/>
  <c r="V666"/>
  <c r="AL666"/>
  <c r="AX666"/>
  <c r="AW666"/>
  <c r="P666"/>
  <c r="AA666"/>
  <c r="AS666"/>
  <c r="D666"/>
  <c r="AE666"/>
  <c r="S666"/>
  <c r="X666"/>
  <c r="AB666"/>
  <c r="AD666"/>
  <c r="AQ666"/>
  <c r="U666"/>
  <c r="H666"/>
  <c r="AR666"/>
  <c r="AY171"/>
  <c r="AR171"/>
  <c r="D171"/>
  <c r="Y171"/>
  <c r="AI171"/>
  <c r="AN171"/>
  <c r="AG171"/>
  <c r="AL171"/>
  <c r="AS171"/>
  <c r="S171"/>
  <c r="BF171"/>
  <c r="AA171"/>
  <c r="O171"/>
  <c r="I171"/>
  <c r="E171"/>
  <c r="AO171"/>
  <c r="B171"/>
  <c r="T171"/>
  <c r="AV171"/>
  <c r="N171"/>
  <c r="BA171"/>
  <c r="AH171"/>
  <c r="AE171"/>
  <c r="AZ171"/>
  <c r="W171"/>
  <c r="AX171"/>
  <c r="AP171"/>
  <c r="AT171"/>
  <c r="AM171"/>
  <c r="BD171"/>
  <c r="BE171"/>
  <c r="Z171"/>
  <c r="AF171"/>
  <c r="AC171"/>
  <c r="H171"/>
  <c r="AW171"/>
  <c r="AQ171"/>
  <c r="BB171"/>
  <c r="BC171"/>
  <c r="AD171"/>
  <c r="AJ171"/>
  <c r="X171"/>
  <c r="K171"/>
  <c r="AK171"/>
  <c r="AU171"/>
  <c r="AB171"/>
  <c r="L171"/>
  <c r="G171"/>
  <c r="F171"/>
  <c r="U171"/>
  <c r="J171"/>
  <c r="V171"/>
  <c r="Q171"/>
  <c r="M171"/>
  <c r="C171"/>
  <c r="P171"/>
  <c r="R171"/>
  <c r="AO131" i="25"/>
  <c r="AI131"/>
  <c r="N131"/>
  <c r="Z131"/>
  <c r="AH131"/>
  <c r="AG131"/>
  <c r="T131"/>
  <c r="K131"/>
  <c r="S131"/>
  <c r="AS131"/>
  <c r="BF131"/>
  <c r="AU131"/>
  <c r="AZ131"/>
  <c r="AD131"/>
  <c r="BA131"/>
  <c r="C131"/>
  <c r="H131"/>
  <c r="J131"/>
  <c r="X131"/>
  <c r="Q131"/>
  <c r="Y131"/>
  <c r="AL131"/>
  <c r="AB131"/>
  <c r="R131"/>
  <c r="AJ131"/>
  <c r="P131"/>
  <c r="D131"/>
  <c r="AX131"/>
  <c r="BE131"/>
  <c r="F131"/>
  <c r="G131"/>
  <c r="AC131"/>
  <c r="BC131"/>
  <c r="AN131"/>
  <c r="AT131"/>
  <c r="AV131"/>
  <c r="AW131"/>
  <c r="AE131"/>
  <c r="I131"/>
  <c r="O131"/>
  <c r="AM131"/>
  <c r="E131"/>
  <c r="AQ131"/>
  <c r="AA131"/>
  <c r="BB131"/>
  <c r="V131"/>
  <c r="AP131"/>
  <c r="AF131"/>
  <c r="AY131"/>
  <c r="U131"/>
  <c r="W131"/>
  <c r="AK131"/>
  <c r="M131"/>
  <c r="L131"/>
  <c r="AR131"/>
  <c r="B131"/>
  <c r="BD131"/>
  <c r="AQ446"/>
  <c r="G446"/>
  <c r="AF446"/>
  <c r="AK446"/>
  <c r="AU446"/>
  <c r="AR446"/>
  <c r="D446"/>
  <c r="AT446"/>
  <c r="AO446"/>
  <c r="Q446"/>
  <c r="AW446"/>
  <c r="I446"/>
  <c r="T446"/>
  <c r="O446"/>
  <c r="X446"/>
  <c r="AH446"/>
  <c r="AN446"/>
  <c r="AD446"/>
  <c r="L446"/>
  <c r="AV446"/>
  <c r="AB446"/>
  <c r="B446"/>
  <c r="AJ446"/>
  <c r="P446"/>
  <c r="AA446"/>
  <c r="AZ446"/>
  <c r="V446"/>
  <c r="S446"/>
  <c r="AE446"/>
  <c r="AX446"/>
  <c r="W446"/>
  <c r="AG446"/>
  <c r="Y446"/>
  <c r="AL446"/>
  <c r="BC446"/>
  <c r="E446"/>
  <c r="BA446"/>
  <c r="R446"/>
  <c r="AP446"/>
  <c r="F446"/>
  <c r="J446"/>
  <c r="N446"/>
  <c r="BE446"/>
  <c r="K446"/>
  <c r="H446"/>
  <c r="Z446"/>
  <c r="M446"/>
  <c r="U446"/>
  <c r="BD446"/>
  <c r="AI446"/>
  <c r="AY446"/>
  <c r="BF446"/>
  <c r="AS446"/>
  <c r="AC446"/>
  <c r="BB446"/>
  <c r="C446"/>
  <c r="AM446"/>
  <c r="AG54" i="26"/>
  <c r="AJ54"/>
  <c r="AT54"/>
  <c r="T54"/>
  <c r="AM54"/>
  <c r="O54"/>
  <c r="AN54"/>
  <c r="AW54"/>
  <c r="J54"/>
  <c r="BE54"/>
  <c r="BA54"/>
  <c r="D54"/>
  <c r="AE54"/>
  <c r="N54"/>
  <c r="F54"/>
  <c r="Y54"/>
  <c r="AK54"/>
  <c r="K54"/>
  <c r="AS54"/>
  <c r="G54"/>
  <c r="AF54"/>
  <c r="Z54"/>
  <c r="AV54"/>
  <c r="S54"/>
  <c r="M54"/>
  <c r="P54"/>
  <c r="H54"/>
  <c r="AB54"/>
  <c r="AQ54"/>
  <c r="AL54"/>
  <c r="AO54"/>
  <c r="AY54"/>
  <c r="B54"/>
  <c r="BD54"/>
  <c r="X54"/>
  <c r="AX54"/>
  <c r="AP54"/>
  <c r="AH54"/>
  <c r="W54"/>
  <c r="E54"/>
  <c r="AZ54"/>
  <c r="BC54"/>
  <c r="AU54"/>
  <c r="AC54"/>
  <c r="AR54"/>
  <c r="AD54"/>
  <c r="U54"/>
  <c r="BF54"/>
  <c r="BB54"/>
  <c r="AI54"/>
  <c r="V54"/>
  <c r="C54"/>
  <c r="L54"/>
  <c r="R54"/>
  <c r="I54"/>
  <c r="Q54"/>
  <c r="AA54"/>
  <c r="R617"/>
  <c r="AA617"/>
  <c r="BD617"/>
  <c r="T617"/>
  <c r="AX617"/>
  <c r="M617"/>
  <c r="U617"/>
  <c r="AF617"/>
  <c r="E617"/>
  <c r="AZ617"/>
  <c r="I617"/>
  <c r="AC617"/>
  <c r="C617"/>
  <c r="AN617"/>
  <c r="BB617"/>
  <c r="AI617"/>
  <c r="AB617"/>
  <c r="BC617"/>
  <c r="G617"/>
  <c r="D617"/>
  <c r="W617"/>
  <c r="BE617"/>
  <c r="AU617"/>
  <c r="AE617"/>
  <c r="S617"/>
  <c r="P617"/>
  <c r="AR617"/>
  <c r="AW617"/>
  <c r="BF617"/>
  <c r="AO617"/>
  <c r="AH617"/>
  <c r="AD617"/>
  <c r="N617"/>
  <c r="BA617"/>
  <c r="AM617"/>
  <c r="AY617"/>
  <c r="AK617"/>
  <c r="Z617"/>
  <c r="L617"/>
  <c r="AS617"/>
  <c r="AT617"/>
  <c r="V617"/>
  <c r="Y617"/>
  <c r="K617"/>
  <c r="AG617"/>
  <c r="AJ617"/>
  <c r="Q617"/>
  <c r="AL617"/>
  <c r="O617"/>
  <c r="F617"/>
  <c r="AP617"/>
  <c r="H617"/>
  <c r="J617"/>
  <c r="B617"/>
  <c r="AV617"/>
  <c r="AQ617"/>
  <c r="X617"/>
  <c r="AR533"/>
  <c r="BB533"/>
  <c r="AA533"/>
  <c r="Q533"/>
  <c r="AS533"/>
  <c r="U533"/>
  <c r="AH533"/>
  <c r="R533"/>
  <c r="AW533"/>
  <c r="W533"/>
  <c r="AY533"/>
  <c r="AL533"/>
  <c r="F533"/>
  <c r="AU533"/>
  <c r="K533"/>
  <c r="AI533"/>
  <c r="AX533"/>
  <c r="AG533"/>
  <c r="BA533"/>
  <c r="V533"/>
  <c r="H533"/>
  <c r="C533"/>
  <c r="AM533"/>
  <c r="G533"/>
  <c r="N533"/>
  <c r="O533"/>
  <c r="AC533"/>
  <c r="AJ533"/>
  <c r="J533"/>
  <c r="AZ533"/>
  <c r="Z533"/>
  <c r="E533"/>
  <c r="AQ533"/>
  <c r="AO533"/>
  <c r="T533"/>
  <c r="X533"/>
  <c r="BC533"/>
  <c r="AF533"/>
  <c r="AD533"/>
  <c r="I533"/>
  <c r="AN533"/>
  <c r="BD533"/>
  <c r="B533"/>
  <c r="L533"/>
  <c r="M533"/>
  <c r="AP533"/>
  <c r="AK533"/>
  <c r="AE533"/>
  <c r="BE533"/>
  <c r="P533"/>
  <c r="BF533"/>
  <c r="Y533"/>
  <c r="AV533"/>
  <c r="AT533"/>
  <c r="D533"/>
  <c r="AB533"/>
  <c r="S533"/>
  <c r="AI598"/>
  <c r="D598"/>
  <c r="BC598"/>
  <c r="BA598"/>
  <c r="Q598"/>
  <c r="AT598"/>
  <c r="L598"/>
  <c r="X598"/>
  <c r="K598"/>
  <c r="AO598"/>
  <c r="C598"/>
  <c r="S598"/>
  <c r="W598"/>
  <c r="BB598"/>
  <c r="Y598"/>
  <c r="AG598"/>
  <c r="H598"/>
  <c r="V598"/>
  <c r="G598"/>
  <c r="AX598"/>
  <c r="U598"/>
  <c r="AM598"/>
  <c r="E598"/>
  <c r="AP598"/>
  <c r="Z598"/>
  <c r="AA598"/>
  <c r="M598"/>
  <c r="AY598"/>
  <c r="AL598"/>
  <c r="AE598"/>
  <c r="AB598"/>
  <c r="AQ598"/>
  <c r="AS598"/>
  <c r="R598"/>
  <c r="AF598"/>
  <c r="N598"/>
  <c r="AC598"/>
  <c r="I598"/>
  <c r="AN598"/>
  <c r="P598"/>
  <c r="AW598"/>
  <c r="BD598"/>
  <c r="F598"/>
  <c r="O598"/>
  <c r="AZ598"/>
  <c r="AJ598"/>
  <c r="AD598"/>
  <c r="AV598"/>
  <c r="BF598"/>
  <c r="J598"/>
  <c r="AR598"/>
  <c r="AU598"/>
  <c r="BE598"/>
  <c r="AH598"/>
  <c r="T598"/>
  <c r="B598"/>
  <c r="AK598"/>
  <c r="AS545" i="25"/>
  <c r="AM545"/>
  <c r="P545"/>
  <c r="N545"/>
  <c r="L545"/>
  <c r="AN545"/>
  <c r="AE545"/>
  <c r="AV545"/>
  <c r="F545"/>
  <c r="Q545"/>
  <c r="V545"/>
  <c r="W545"/>
  <c r="BA545"/>
  <c r="U545"/>
  <c r="E545"/>
  <c r="AI545"/>
  <c r="BC545"/>
  <c r="BD545"/>
  <c r="Z545"/>
  <c r="R545"/>
  <c r="AC545"/>
  <c r="AR545"/>
  <c r="AG545"/>
  <c r="AJ545"/>
  <c r="BF545"/>
  <c r="I545"/>
  <c r="BE545"/>
  <c r="K545"/>
  <c r="AO545"/>
  <c r="BB545"/>
  <c r="AH545"/>
  <c r="AL545"/>
  <c r="B545"/>
  <c r="AW545"/>
  <c r="O545"/>
  <c r="AZ545"/>
  <c r="AF545"/>
  <c r="AB545"/>
  <c r="AU545"/>
  <c r="C545"/>
  <c r="X545"/>
  <c r="AP545"/>
  <c r="AK545"/>
  <c r="AD545"/>
  <c r="G545"/>
  <c r="AY545"/>
  <c r="D545"/>
  <c r="Y545"/>
  <c r="H545"/>
  <c r="AT545"/>
  <c r="T545"/>
  <c r="AA545"/>
  <c r="J545"/>
  <c r="S545"/>
  <c r="AX545"/>
  <c r="AQ545"/>
  <c r="M545"/>
  <c r="AZ149" i="26"/>
  <c r="AI149"/>
  <c r="Z149"/>
  <c r="Y149"/>
  <c r="M149"/>
  <c r="O149"/>
  <c r="BB149"/>
  <c r="U149"/>
  <c r="AT149"/>
  <c r="C149"/>
  <c r="N149"/>
  <c r="AO149"/>
  <c r="AK149"/>
  <c r="R149"/>
  <c r="AX149"/>
  <c r="AA149"/>
  <c r="AN149"/>
  <c r="AP149"/>
  <c r="AD149"/>
  <c r="AY149"/>
  <c r="AR149"/>
  <c r="P149"/>
  <c r="BA149"/>
  <c r="I149"/>
  <c r="G149"/>
  <c r="W149"/>
  <c r="J149"/>
  <c r="AL149"/>
  <c r="K149"/>
  <c r="AW149"/>
  <c r="AF149"/>
  <c r="AC149"/>
  <c r="H149"/>
  <c r="S149"/>
  <c r="AQ149"/>
  <c r="V149"/>
  <c r="BF149"/>
  <c r="D149"/>
  <c r="L149"/>
  <c r="AS149"/>
  <c r="BC149"/>
  <c r="AB149"/>
  <c r="AV149"/>
  <c r="AH149"/>
  <c r="BD149"/>
  <c r="Q149"/>
  <c r="F149"/>
  <c r="AE149"/>
  <c r="BE149"/>
  <c r="E149"/>
  <c r="AJ149"/>
  <c r="AG149"/>
  <c r="B149"/>
  <c r="AM149"/>
  <c r="X149"/>
  <c r="AU149"/>
  <c r="T149"/>
  <c r="AQ804" i="24"/>
  <c r="AO804"/>
  <c r="AS804"/>
  <c r="AJ804"/>
  <c r="AM804"/>
  <c r="N804"/>
  <c r="G804"/>
  <c r="U804"/>
  <c r="B804"/>
  <c r="AN804"/>
  <c r="K804"/>
  <c r="AI804"/>
  <c r="AA804"/>
  <c r="AY804"/>
  <c r="I804"/>
  <c r="BE804"/>
  <c r="Z804"/>
  <c r="J804"/>
  <c r="AZ804"/>
  <c r="AL804"/>
  <c r="O804"/>
  <c r="AW804"/>
  <c r="P804"/>
  <c r="S804"/>
  <c r="R804"/>
  <c r="AD804"/>
  <c r="AF804"/>
  <c r="V804"/>
  <c r="AE804"/>
  <c r="AT804"/>
  <c r="C804"/>
  <c r="AR804"/>
  <c r="AC804"/>
  <c r="AP804"/>
  <c r="T804"/>
  <c r="AK804"/>
  <c r="AB804"/>
  <c r="BF804"/>
  <c r="BD804"/>
  <c r="D804"/>
  <c r="M804"/>
  <c r="F804"/>
  <c r="W804"/>
  <c r="L804"/>
  <c r="BB804"/>
  <c r="X804"/>
  <c r="AU804"/>
  <c r="AV804"/>
  <c r="BC804"/>
  <c r="BA804"/>
  <c r="AX804"/>
  <c r="AG804"/>
  <c r="Y804"/>
  <c r="H804"/>
  <c r="AH804"/>
  <c r="E804"/>
  <c r="Q804"/>
  <c r="X323"/>
  <c r="K323"/>
  <c r="D323"/>
  <c r="AF323"/>
  <c r="BB323"/>
  <c r="AV323"/>
  <c r="AT323"/>
  <c r="AI323"/>
  <c r="AX323"/>
  <c r="AC323"/>
  <c r="E323"/>
  <c r="F323"/>
  <c r="O323"/>
  <c r="AD323"/>
  <c r="BF323"/>
  <c r="AK323"/>
  <c r="AQ323"/>
  <c r="J323"/>
  <c r="AA323"/>
  <c r="H323"/>
  <c r="AU323"/>
  <c r="AL323"/>
  <c r="C323"/>
  <c r="U323"/>
  <c r="R323"/>
  <c r="V323"/>
  <c r="AR323"/>
  <c r="I323"/>
  <c r="BC323"/>
  <c r="T323"/>
  <c r="Z323"/>
  <c r="AP323"/>
  <c r="B323"/>
  <c r="AS323"/>
  <c r="AM323"/>
  <c r="BA323"/>
  <c r="P323"/>
  <c r="Y323"/>
  <c r="AW323"/>
  <c r="AG323"/>
  <c r="BE323"/>
  <c r="L323"/>
  <c r="G323"/>
  <c r="AJ323"/>
  <c r="AH323"/>
  <c r="AY323"/>
  <c r="BD323"/>
  <c r="S323"/>
  <c r="AO323"/>
  <c r="AN323"/>
  <c r="N323"/>
  <c r="M323"/>
  <c r="AZ323"/>
  <c r="Q323"/>
  <c r="AE323"/>
  <c r="W323"/>
  <c r="AB323"/>
  <c r="AQ666" i="25"/>
  <c r="T666"/>
  <c r="AL666"/>
  <c r="AI666"/>
  <c r="AH666"/>
  <c r="W666"/>
  <c r="L666"/>
  <c r="AF666"/>
  <c r="AZ666"/>
  <c r="AS666"/>
  <c r="D666"/>
  <c r="P666"/>
  <c r="Y666"/>
  <c r="BD666"/>
  <c r="AU666"/>
  <c r="BF666"/>
  <c r="H666"/>
  <c r="AG666"/>
  <c r="AO666"/>
  <c r="M666"/>
  <c r="BA666"/>
  <c r="AD666"/>
  <c r="AB666"/>
  <c r="O666"/>
  <c r="AR666"/>
  <c r="AX666"/>
  <c r="AN666"/>
  <c r="N666"/>
  <c r="AP666"/>
  <c r="AA666"/>
  <c r="BB666"/>
  <c r="S666"/>
  <c r="BE666"/>
  <c r="I666"/>
  <c r="K666"/>
  <c r="AW666"/>
  <c r="AT666"/>
  <c r="AK666"/>
  <c r="C666"/>
  <c r="AE666"/>
  <c r="AV666"/>
  <c r="R666"/>
  <c r="G666"/>
  <c r="AM666"/>
  <c r="AC666"/>
  <c r="E666"/>
  <c r="Z666"/>
  <c r="Q666"/>
  <c r="B666"/>
  <c r="AY666"/>
  <c r="V666"/>
  <c r="AJ666"/>
  <c r="BC666"/>
  <c r="F666"/>
  <c r="J666"/>
  <c r="X666"/>
  <c r="U666"/>
  <c r="AA407"/>
  <c r="AH407"/>
  <c r="BA407"/>
  <c r="AN407"/>
  <c r="AQ407"/>
  <c r="U407"/>
  <c r="Q407"/>
  <c r="X407"/>
  <c r="Z407"/>
  <c r="C407"/>
  <c r="H407"/>
  <c r="Y407"/>
  <c r="AO407"/>
  <c r="AU407"/>
  <c r="P407"/>
  <c r="O407"/>
  <c r="M407"/>
  <c r="BC407"/>
  <c r="AR407"/>
  <c r="BD407"/>
  <c r="AK407"/>
  <c r="AT407"/>
  <c r="AY407"/>
  <c r="BF407"/>
  <c r="G407"/>
  <c r="AX407"/>
  <c r="AM407"/>
  <c r="N407"/>
  <c r="AE407"/>
  <c r="B407"/>
  <c r="AP407"/>
  <c r="AF407"/>
  <c r="W407"/>
  <c r="AV407"/>
  <c r="AW407"/>
  <c r="AB407"/>
  <c r="AI407"/>
  <c r="D407"/>
  <c r="AS407"/>
  <c r="E407"/>
  <c r="AJ407"/>
  <c r="AG407"/>
  <c r="T407"/>
  <c r="AD407"/>
  <c r="AC407"/>
  <c r="J407"/>
  <c r="BB407"/>
  <c r="V407"/>
  <c r="I407"/>
  <c r="K407"/>
  <c r="S407"/>
  <c r="L407"/>
  <c r="AZ407"/>
  <c r="F407"/>
  <c r="R407"/>
  <c r="AL407"/>
  <c r="BE407"/>
  <c r="AZ158"/>
  <c r="AD158"/>
  <c r="AO158"/>
  <c r="K158"/>
  <c r="Y158"/>
  <c r="P158"/>
  <c r="BA158"/>
  <c r="J158"/>
  <c r="BF158"/>
  <c r="F158"/>
  <c r="S158"/>
  <c r="H158"/>
  <c r="AR158"/>
  <c r="O158"/>
  <c r="AL158"/>
  <c r="R158"/>
  <c r="AY158"/>
  <c r="AI158"/>
  <c r="AE158"/>
  <c r="M158"/>
  <c r="W158"/>
  <c r="B158"/>
  <c r="BE158"/>
  <c r="V158"/>
  <c r="L158"/>
  <c r="D158"/>
  <c r="BB158"/>
  <c r="AG158"/>
  <c r="AT158"/>
  <c r="AV158"/>
  <c r="AX158"/>
  <c r="E158"/>
  <c r="T158"/>
  <c r="AU158"/>
  <c r="C158"/>
  <c r="Z158"/>
  <c r="I158"/>
  <c r="U158"/>
  <c r="AS158"/>
  <c r="AB158"/>
  <c r="N158"/>
  <c r="AM158"/>
  <c r="X158"/>
  <c r="AN158"/>
  <c r="AC158"/>
  <c r="AF158"/>
  <c r="Q158"/>
  <c r="AW158"/>
  <c r="AP158"/>
  <c r="AA158"/>
  <c r="G158"/>
  <c r="BC158"/>
  <c r="AH158"/>
  <c r="AK158"/>
  <c r="BD158"/>
  <c r="AQ158"/>
  <c r="AJ158"/>
  <c r="AV488"/>
  <c r="AI488"/>
  <c r="AB488"/>
  <c r="AP488"/>
  <c r="AT488"/>
  <c r="AJ488"/>
  <c r="AO488"/>
  <c r="AK488"/>
  <c r="B488"/>
  <c r="C488"/>
  <c r="BB488"/>
  <c r="AM488"/>
  <c r="Z488"/>
  <c r="BE488"/>
  <c r="AN488"/>
  <c r="K488"/>
  <c r="AZ488"/>
  <c r="R488"/>
  <c r="P488"/>
  <c r="D488"/>
  <c r="AY488"/>
  <c r="T488"/>
  <c r="AS488"/>
  <c r="U488"/>
  <c r="BA488"/>
  <c r="BF488"/>
  <c r="AA488"/>
  <c r="AR488"/>
  <c r="L488"/>
  <c r="W488"/>
  <c r="M488"/>
  <c r="X488"/>
  <c r="AE488"/>
  <c r="J488"/>
  <c r="H488"/>
  <c r="BD488"/>
  <c r="V488"/>
  <c r="BC488"/>
  <c r="AX488"/>
  <c r="S488"/>
  <c r="Y488"/>
  <c r="AU488"/>
  <c r="AD488"/>
  <c r="F488"/>
  <c r="AL488"/>
  <c r="AC488"/>
  <c r="AG488"/>
  <c r="AQ488"/>
  <c r="AF488"/>
  <c r="E488"/>
  <c r="O488"/>
  <c r="AH488"/>
  <c r="N488"/>
  <c r="I488"/>
  <c r="AW488"/>
  <c r="Q488"/>
  <c r="G488"/>
  <c r="AX733" i="24"/>
  <c r="AJ733"/>
  <c r="AR733"/>
  <c r="H733"/>
  <c r="T733"/>
  <c r="K733"/>
  <c r="AM733"/>
  <c r="AL733"/>
  <c r="W733"/>
  <c r="D733"/>
  <c r="S733"/>
  <c r="G733"/>
  <c r="AB733"/>
  <c r="Y733"/>
  <c r="AG733"/>
  <c r="AK733"/>
  <c r="AY733"/>
  <c r="AH733"/>
  <c r="U733"/>
  <c r="AD733"/>
  <c r="AV733"/>
  <c r="AZ733"/>
  <c r="R733"/>
  <c r="AE733"/>
  <c r="BF733"/>
  <c r="O733"/>
  <c r="I733"/>
  <c r="AS733"/>
  <c r="AF733"/>
  <c r="AN733"/>
  <c r="BC733"/>
  <c r="AO733"/>
  <c r="E733"/>
  <c r="BA733"/>
  <c r="Z733"/>
  <c r="Q733"/>
  <c r="AI733"/>
  <c r="N733"/>
  <c r="BB733"/>
  <c r="M733"/>
  <c r="AT733"/>
  <c r="BD733"/>
  <c r="J733"/>
  <c r="AC733"/>
  <c r="AU733"/>
  <c r="C733"/>
  <c r="P733"/>
  <c r="AQ733"/>
  <c r="L733"/>
  <c r="AW733"/>
  <c r="V733"/>
  <c r="X733"/>
  <c r="BE733"/>
  <c r="B733"/>
  <c r="AA733"/>
  <c r="AP733"/>
  <c r="F733"/>
  <c r="J358"/>
  <c r="AJ358"/>
  <c r="V358"/>
  <c r="AM358"/>
  <c r="O358"/>
  <c r="AF358"/>
  <c r="AR358"/>
  <c r="S358"/>
  <c r="AD358"/>
  <c r="AS358"/>
  <c r="I358"/>
  <c r="W358"/>
  <c r="AX358"/>
  <c r="AT358"/>
  <c r="AW358"/>
  <c r="K358"/>
  <c r="D358"/>
  <c r="BE358"/>
  <c r="AY358"/>
  <c r="E358"/>
  <c r="AA358"/>
  <c r="AC358"/>
  <c r="AE358"/>
  <c r="G358"/>
  <c r="M358"/>
  <c r="U358"/>
  <c r="Y358"/>
  <c r="AN358"/>
  <c r="X358"/>
  <c r="N358"/>
  <c r="AL358"/>
  <c r="AK358"/>
  <c r="BD358"/>
  <c r="H358"/>
  <c r="Z358"/>
  <c r="AQ358"/>
  <c r="AB358"/>
  <c r="AI358"/>
  <c r="L358"/>
  <c r="BB358"/>
  <c r="F358"/>
  <c r="Q358"/>
  <c r="AO358"/>
  <c r="BF358"/>
  <c r="AH358"/>
  <c r="BC358"/>
  <c r="AG358"/>
  <c r="AP358"/>
  <c r="B358"/>
  <c r="C358"/>
  <c r="AV358"/>
  <c r="AZ358"/>
  <c r="P358"/>
  <c r="AU358"/>
  <c r="R358"/>
  <c r="T358"/>
  <c r="BA358"/>
  <c r="AO80" i="25"/>
  <c r="B80"/>
  <c r="AE80"/>
  <c r="AH80"/>
  <c r="AA80"/>
  <c r="V80"/>
  <c r="AW80"/>
  <c r="AK80"/>
  <c r="AC80"/>
  <c r="C80"/>
  <c r="X80"/>
  <c r="AR80"/>
  <c r="O80"/>
  <c r="BB80"/>
  <c r="BE80"/>
  <c r="AX80"/>
  <c r="AB80"/>
  <c r="BD80"/>
  <c r="W80"/>
  <c r="AJ80"/>
  <c r="AN80"/>
  <c r="AM80"/>
  <c r="AQ80"/>
  <c r="AF80"/>
  <c r="AV80"/>
  <c r="J80"/>
  <c r="AG80"/>
  <c r="AI80"/>
  <c r="AD80"/>
  <c r="AL80"/>
  <c r="AU80"/>
  <c r="E80"/>
  <c r="F80"/>
  <c r="K80"/>
  <c r="H80"/>
  <c r="N80"/>
  <c r="AY80"/>
  <c r="T80"/>
  <c r="M80"/>
  <c r="Z80"/>
  <c r="S80"/>
  <c r="U80"/>
  <c r="Q80"/>
  <c r="AS80"/>
  <c r="BC80"/>
  <c r="P80"/>
  <c r="AT80"/>
  <c r="D80"/>
  <c r="AP80"/>
  <c r="Y80"/>
  <c r="L80"/>
  <c r="BF80"/>
  <c r="R80"/>
  <c r="AZ80"/>
  <c r="G80"/>
  <c r="I80"/>
  <c r="BA80"/>
  <c r="BE164"/>
  <c r="Y164"/>
  <c r="H164"/>
  <c r="BF164"/>
  <c r="AG164"/>
  <c r="R164"/>
  <c r="X164"/>
  <c r="I164"/>
  <c r="O164"/>
  <c r="AT164"/>
  <c r="AQ164"/>
  <c r="N164"/>
  <c r="AN164"/>
  <c r="U164"/>
  <c r="AA164"/>
  <c r="P164"/>
  <c r="AH164"/>
  <c r="D164"/>
  <c r="M164"/>
  <c r="K164"/>
  <c r="AE164"/>
  <c r="AF164"/>
  <c r="BC164"/>
  <c r="AD164"/>
  <c r="AX164"/>
  <c r="F164"/>
  <c r="AC164"/>
  <c r="C164"/>
  <c r="AO164"/>
  <c r="BA164"/>
  <c r="AM164"/>
  <c r="AZ164"/>
  <c r="AS164"/>
  <c r="Z164"/>
  <c r="J164"/>
  <c r="AI164"/>
  <c r="AV164"/>
  <c r="V164"/>
  <c r="BD164"/>
  <c r="AP164"/>
  <c r="AK164"/>
  <c r="BB164"/>
  <c r="B164"/>
  <c r="AJ164"/>
  <c r="AY164"/>
  <c r="AW164"/>
  <c r="W164"/>
  <c r="AB164"/>
  <c r="T164"/>
  <c r="AL164"/>
  <c r="L164"/>
  <c r="AR164"/>
  <c r="S164"/>
  <c r="G164"/>
  <c r="AU164"/>
  <c r="E164"/>
  <c r="Q164"/>
  <c r="AJ326"/>
  <c r="AL326"/>
  <c r="L326"/>
  <c r="AI326"/>
  <c r="AQ326"/>
  <c r="AA326"/>
  <c r="X326"/>
  <c r="AD326"/>
  <c r="C326"/>
  <c r="AF326"/>
  <c r="M326"/>
  <c r="H326"/>
  <c r="AB326"/>
  <c r="BD326"/>
  <c r="AN326"/>
  <c r="V326"/>
  <c r="BE326"/>
  <c r="AC326"/>
  <c r="AW326"/>
  <c r="BC326"/>
  <c r="Y326"/>
  <c r="I326"/>
  <c r="U326"/>
  <c r="G326"/>
  <c r="AO326"/>
  <c r="AK326"/>
  <c r="AG326"/>
  <c r="AY326"/>
  <c r="S326"/>
  <c r="N326"/>
  <c r="AP326"/>
  <c r="BB326"/>
  <c r="W326"/>
  <c r="AV326"/>
  <c r="O326"/>
  <c r="E326"/>
  <c r="B326"/>
  <c r="P326"/>
  <c r="AZ326"/>
  <c r="AE326"/>
  <c r="D326"/>
  <c r="AS326"/>
  <c r="AM326"/>
  <c r="T326"/>
  <c r="Z326"/>
  <c r="AT326"/>
  <c r="Q326"/>
  <c r="R326"/>
  <c r="J326"/>
  <c r="F326"/>
  <c r="AU326"/>
  <c r="AH326"/>
  <c r="BA326"/>
  <c r="AX326"/>
  <c r="AR326"/>
  <c r="K326"/>
  <c r="BF326"/>
  <c r="P762" i="26"/>
  <c r="L762"/>
  <c r="AW762"/>
  <c r="Z762"/>
  <c r="AP762"/>
  <c r="AN762"/>
  <c r="H762"/>
  <c r="AH762"/>
  <c r="BE762"/>
  <c r="AV762"/>
  <c r="BC762"/>
  <c r="F762"/>
  <c r="AC762"/>
  <c r="AG762"/>
  <c r="AR762"/>
  <c r="J762"/>
  <c r="K762"/>
  <c r="AX762"/>
  <c r="Y762"/>
  <c r="AE762"/>
  <c r="C762"/>
  <c r="BF762"/>
  <c r="AU762"/>
  <c r="BA762"/>
  <c r="AK762"/>
  <c r="S762"/>
  <c r="AI762"/>
  <c r="X762"/>
  <c r="BB762"/>
  <c r="N762"/>
  <c r="AJ762"/>
  <c r="AS762"/>
  <c r="U762"/>
  <c r="AQ762"/>
  <c r="T762"/>
  <c r="AY762"/>
  <c r="AF762"/>
  <c r="AO762"/>
  <c r="AA762"/>
  <c r="AZ762"/>
  <c r="R762"/>
  <c r="I762"/>
  <c r="AT762"/>
  <c r="B762"/>
  <c r="AL762"/>
  <c r="W762"/>
  <c r="AM762"/>
  <c r="E762"/>
  <c r="V762"/>
  <c r="BD762"/>
  <c r="AD762"/>
  <c r="M762"/>
  <c r="Q762"/>
  <c r="D762"/>
  <c r="O762"/>
  <c r="G762"/>
  <c r="AB762"/>
  <c r="K685"/>
  <c r="AI685"/>
  <c r="D685"/>
  <c r="AW685"/>
  <c r="P685"/>
  <c r="AX685"/>
  <c r="AB685"/>
  <c r="O685"/>
  <c r="AH685"/>
  <c r="E685"/>
  <c r="AO685"/>
  <c r="U685"/>
  <c r="B685"/>
  <c r="Q685"/>
  <c r="X685"/>
  <c r="AQ685"/>
  <c r="BC685"/>
  <c r="AJ685"/>
  <c r="W685"/>
  <c r="AU685"/>
  <c r="AM685"/>
  <c r="V685"/>
  <c r="AK685"/>
  <c r="AZ685"/>
  <c r="AL685"/>
  <c r="R685"/>
  <c r="J685"/>
  <c r="AN685"/>
  <c r="AT685"/>
  <c r="AP685"/>
  <c r="L685"/>
  <c r="AV685"/>
  <c r="BA685"/>
  <c r="F685"/>
  <c r="G685"/>
  <c r="AD685"/>
  <c r="AE685"/>
  <c r="M685"/>
  <c r="T685"/>
  <c r="AY685"/>
  <c r="N685"/>
  <c r="BD685"/>
  <c r="BF685"/>
  <c r="AG685"/>
  <c r="H685"/>
  <c r="S685"/>
  <c r="AA685"/>
  <c r="Z685"/>
  <c r="AR685"/>
  <c r="AF685"/>
  <c r="BB685"/>
  <c r="AC685"/>
  <c r="BE685"/>
  <c r="C685"/>
  <c r="Y685"/>
  <c r="I685"/>
  <c r="AS685"/>
  <c r="G712"/>
  <c r="BF712"/>
  <c r="AT712"/>
  <c r="AS712"/>
  <c r="AU712"/>
  <c r="AN712"/>
  <c r="AC712"/>
  <c r="BB712"/>
  <c r="AV712"/>
  <c r="I712"/>
  <c r="N712"/>
  <c r="U712"/>
  <c r="AO712"/>
  <c r="Y712"/>
  <c r="AF712"/>
  <c r="W712"/>
  <c r="BC712"/>
  <c r="AA712"/>
  <c r="D712"/>
  <c r="T712"/>
  <c r="AP712"/>
  <c r="AX712"/>
  <c r="E712"/>
  <c r="J712"/>
  <c r="AW712"/>
  <c r="Q712"/>
  <c r="C712"/>
  <c r="Z712"/>
  <c r="AK712"/>
  <c r="B712"/>
  <c r="AG712"/>
  <c r="O712"/>
  <c r="AH712"/>
  <c r="BE712"/>
  <c r="AZ712"/>
  <c r="AB712"/>
  <c r="AE712"/>
  <c r="AR712"/>
  <c r="F712"/>
  <c r="AM712"/>
  <c r="L712"/>
  <c r="BA712"/>
  <c r="AI712"/>
  <c r="X712"/>
  <c r="AJ712"/>
  <c r="P712"/>
  <c r="S712"/>
  <c r="M712"/>
  <c r="AD712"/>
  <c r="R712"/>
  <c r="AL712"/>
  <c r="AY712"/>
  <c r="V712"/>
  <c r="K712"/>
  <c r="AQ712"/>
  <c r="BD712"/>
  <c r="H712"/>
  <c r="U502" i="24"/>
  <c r="AQ502"/>
  <c r="S502"/>
  <c r="J502"/>
  <c r="AN502"/>
  <c r="Y502"/>
  <c r="H502"/>
  <c r="N502"/>
  <c r="T502"/>
  <c r="AH502"/>
  <c r="AI502"/>
  <c r="AL502"/>
  <c r="AW502"/>
  <c r="I502"/>
  <c r="AG502"/>
  <c r="P502"/>
  <c r="BF502"/>
  <c r="AB502"/>
  <c r="Z502"/>
  <c r="M502"/>
  <c r="AZ502"/>
  <c r="B502"/>
  <c r="AX502"/>
  <c r="AR502"/>
  <c r="Q502"/>
  <c r="R502"/>
  <c r="AK502"/>
  <c r="BD502"/>
  <c r="BC502"/>
  <c r="AU502"/>
  <c r="BB502"/>
  <c r="BA502"/>
  <c r="AS502"/>
  <c r="L502"/>
  <c r="E502"/>
  <c r="AF502"/>
  <c r="W502"/>
  <c r="AT502"/>
  <c r="AA502"/>
  <c r="AO502"/>
  <c r="AD502"/>
  <c r="K502"/>
  <c r="AC502"/>
  <c r="AY502"/>
  <c r="BE502"/>
  <c r="O502"/>
  <c r="AV502"/>
  <c r="AJ502"/>
  <c r="AP502"/>
  <c r="G502"/>
  <c r="D502"/>
  <c r="V502"/>
  <c r="AE502"/>
  <c r="C502"/>
  <c r="X502"/>
  <c r="AM502"/>
  <c r="F502"/>
  <c r="BA606" i="26"/>
  <c r="BB606"/>
  <c r="BE606"/>
  <c r="Z606"/>
  <c r="AA606"/>
  <c r="X606"/>
  <c r="B606"/>
  <c r="H606"/>
  <c r="S606"/>
  <c r="K606"/>
  <c r="L606"/>
  <c r="V606"/>
  <c r="BF606"/>
  <c r="AL606"/>
  <c r="AY606"/>
  <c r="Q606"/>
  <c r="AT606"/>
  <c r="AK606"/>
  <c r="AM606"/>
  <c r="AW606"/>
  <c r="AF606"/>
  <c r="AJ606"/>
  <c r="C606"/>
  <c r="J606"/>
  <c r="AZ606"/>
  <c r="T606"/>
  <c r="AU606"/>
  <c r="AG606"/>
  <c r="AV606"/>
  <c r="AQ606"/>
  <c r="M606"/>
  <c r="E606"/>
  <c r="BC606"/>
  <c r="BD606"/>
  <c r="AH606"/>
  <c r="AE606"/>
  <c r="G606"/>
  <c r="AX606"/>
  <c r="Y606"/>
  <c r="AR606"/>
  <c r="F606"/>
  <c r="AS606"/>
  <c r="I606"/>
  <c r="AD606"/>
  <c r="AP606"/>
  <c r="AC606"/>
  <c r="D606"/>
  <c r="AI606"/>
  <c r="AB606"/>
  <c r="N606"/>
  <c r="W606"/>
  <c r="P606"/>
  <c r="R606"/>
  <c r="AN606"/>
  <c r="U606"/>
  <c r="O606"/>
  <c r="AO606"/>
  <c r="W594" i="25"/>
  <c r="S594"/>
  <c r="T594"/>
  <c r="D594"/>
  <c r="AE594"/>
  <c r="V594"/>
  <c r="AG594"/>
  <c r="AX594"/>
  <c r="B594"/>
  <c r="U594"/>
  <c r="AM594"/>
  <c r="M594"/>
  <c r="AH594"/>
  <c r="H594"/>
  <c r="E594"/>
  <c r="AF594"/>
  <c r="AB594"/>
  <c r="AK594"/>
  <c r="AQ594"/>
  <c r="P594"/>
  <c r="AC594"/>
  <c r="X594"/>
  <c r="I594"/>
  <c r="Q594"/>
  <c r="AW594"/>
  <c r="AS594"/>
  <c r="AT594"/>
  <c r="N594"/>
  <c r="Z594"/>
  <c r="AD594"/>
  <c r="R594"/>
  <c r="AJ594"/>
  <c r="AO594"/>
  <c r="BA594"/>
  <c r="AR594"/>
  <c r="BE594"/>
  <c r="G594"/>
  <c r="BC594"/>
  <c r="AZ594"/>
  <c r="O594"/>
  <c r="BD594"/>
  <c r="AI594"/>
  <c r="Y594"/>
  <c r="K594"/>
  <c r="AY594"/>
  <c r="BF594"/>
  <c r="AA594"/>
  <c r="BB594"/>
  <c r="AN594"/>
  <c r="L594"/>
  <c r="C594"/>
  <c r="J594"/>
  <c r="F594"/>
  <c r="AL594"/>
  <c r="AP594"/>
  <c r="AV594"/>
  <c r="AU594"/>
  <c r="S166" i="24"/>
  <c r="L166"/>
  <c r="AA166"/>
  <c r="AJ166"/>
  <c r="AW166"/>
  <c r="AL166"/>
  <c r="AG166"/>
  <c r="AP166"/>
  <c r="P166"/>
  <c r="N166"/>
  <c r="AM166"/>
  <c r="AO166"/>
  <c r="AS166"/>
  <c r="R166"/>
  <c r="AN166"/>
  <c r="AR166"/>
  <c r="AB166"/>
  <c r="AQ166"/>
  <c r="K166"/>
  <c r="BE166"/>
  <c r="J166"/>
  <c r="H166"/>
  <c r="BC166"/>
  <c r="Z166"/>
  <c r="AC166"/>
  <c r="I166"/>
  <c r="BD166"/>
  <c r="BA166"/>
  <c r="V166"/>
  <c r="Q166"/>
  <c r="AX166"/>
  <c r="AK166"/>
  <c r="D166"/>
  <c r="AT166"/>
  <c r="C166"/>
  <c r="O166"/>
  <c r="AF166"/>
  <c r="G166"/>
  <c r="BB166"/>
  <c r="AY166"/>
  <c r="U166"/>
  <c r="W166"/>
  <c r="X166"/>
  <c r="E166"/>
  <c r="B166"/>
  <c r="F166"/>
  <c r="Y166"/>
  <c r="T166"/>
  <c r="AU166"/>
  <c r="AD166"/>
  <c r="AI166"/>
  <c r="AZ166"/>
  <c r="AH166"/>
  <c r="M166"/>
  <c r="BF166"/>
  <c r="AV166"/>
  <c r="AE166"/>
  <c r="AT192" i="25"/>
  <c r="AL192"/>
  <c r="AF192"/>
  <c r="AN192"/>
  <c r="AU192"/>
  <c r="M192"/>
  <c r="AY192"/>
  <c r="F192"/>
  <c r="AK192"/>
  <c r="BC192"/>
  <c r="AQ192"/>
  <c r="BB192"/>
  <c r="E192"/>
  <c r="C192"/>
  <c r="Q192"/>
  <c r="AM192"/>
  <c r="AA192"/>
  <c r="H192"/>
  <c r="T192"/>
  <c r="AV192"/>
  <c r="D192"/>
  <c r="B192"/>
  <c r="U192"/>
  <c r="BA192"/>
  <c r="AJ192"/>
  <c r="S192"/>
  <c r="L192"/>
  <c r="AS192"/>
  <c r="AI192"/>
  <c r="BE192"/>
  <c r="AB192"/>
  <c r="X192"/>
  <c r="I192"/>
  <c r="N192"/>
  <c r="AR192"/>
  <c r="BD192"/>
  <c r="AE192"/>
  <c r="Y192"/>
  <c r="AX192"/>
  <c r="AO192"/>
  <c r="AP192"/>
  <c r="J192"/>
  <c r="K192"/>
  <c r="BF192"/>
  <c r="P192"/>
  <c r="AW192"/>
  <c r="AD192"/>
  <c r="W192"/>
  <c r="Z192"/>
  <c r="AH192"/>
  <c r="V192"/>
  <c r="O192"/>
  <c r="G192"/>
  <c r="AG192"/>
  <c r="R192"/>
  <c r="AC192"/>
  <c r="AZ192"/>
  <c r="AM280"/>
  <c r="AT280"/>
  <c r="W280"/>
  <c r="M280"/>
  <c r="L280"/>
  <c r="T280"/>
  <c r="G280"/>
  <c r="BC280"/>
  <c r="X280"/>
  <c r="Y280"/>
  <c r="Q280"/>
  <c r="AP280"/>
  <c r="E280"/>
  <c r="N280"/>
  <c r="AK280"/>
  <c r="AC280"/>
  <c r="AF280"/>
  <c r="AU280"/>
  <c r="AZ280"/>
  <c r="AB280"/>
  <c r="BA280"/>
  <c r="BB280"/>
  <c r="AE280"/>
  <c r="AS280"/>
  <c r="AG280"/>
  <c r="O280"/>
  <c r="BE280"/>
  <c r="AH280"/>
  <c r="BF280"/>
  <c r="AQ280"/>
  <c r="AA280"/>
  <c r="AL280"/>
  <c r="R280"/>
  <c r="AY280"/>
  <c r="BD280"/>
  <c r="AJ280"/>
  <c r="K280"/>
  <c r="AX280"/>
  <c r="AV280"/>
  <c r="Z280"/>
  <c r="H280"/>
  <c r="I280"/>
  <c r="AN280"/>
  <c r="S280"/>
  <c r="B280"/>
  <c r="D280"/>
  <c r="AI280"/>
  <c r="C280"/>
  <c r="AR280"/>
  <c r="AO280"/>
  <c r="P280"/>
  <c r="J280"/>
  <c r="AD280"/>
  <c r="V280"/>
  <c r="F280"/>
  <c r="AW280"/>
  <c r="U280"/>
  <c r="AY364"/>
  <c r="AX364"/>
  <c r="U364"/>
  <c r="B364"/>
  <c r="BB364"/>
  <c r="R364"/>
  <c r="D364"/>
  <c r="K364"/>
  <c r="I364"/>
  <c r="S364"/>
  <c r="AH364"/>
  <c r="V364"/>
  <c r="AJ364"/>
  <c r="AO364"/>
  <c r="AA364"/>
  <c r="Q364"/>
  <c r="AL364"/>
  <c r="J364"/>
  <c r="AQ364"/>
  <c r="Y364"/>
  <c r="X364"/>
  <c r="H364"/>
  <c r="AB364"/>
  <c r="P364"/>
  <c r="W364"/>
  <c r="AU364"/>
  <c r="BE364"/>
  <c r="G364"/>
  <c r="BD364"/>
  <c r="AI364"/>
  <c r="T364"/>
  <c r="M364"/>
  <c r="N364"/>
  <c r="AZ364"/>
  <c r="BC364"/>
  <c r="O364"/>
  <c r="BF364"/>
  <c r="Z364"/>
  <c r="AW364"/>
  <c r="AG364"/>
  <c r="AE364"/>
  <c r="AV364"/>
  <c r="AF364"/>
  <c r="AK364"/>
  <c r="AC364"/>
  <c r="AT364"/>
  <c r="C364"/>
  <c r="AM364"/>
  <c r="L364"/>
  <c r="AN364"/>
  <c r="F364"/>
  <c r="E364"/>
  <c r="AD364"/>
  <c r="AR364"/>
  <c r="BA364"/>
  <c r="AP364"/>
  <c r="AS364"/>
  <c r="AX87" i="24"/>
  <c r="I87"/>
  <c r="O87"/>
  <c r="R87"/>
  <c r="L87"/>
  <c r="BB87"/>
  <c r="AS87"/>
  <c r="AV87"/>
  <c r="AG87"/>
  <c r="AM87"/>
  <c r="G87"/>
  <c r="BD87"/>
  <c r="AA87"/>
  <c r="AC87"/>
  <c r="P87"/>
  <c r="AL87"/>
  <c r="BE87"/>
  <c r="AH87"/>
  <c r="AO87"/>
  <c r="AE87"/>
  <c r="AY87"/>
  <c r="E87"/>
  <c r="J87"/>
  <c r="BC87"/>
  <c r="AQ87"/>
  <c r="AZ87"/>
  <c r="AF87"/>
  <c r="D87"/>
  <c r="AU87"/>
  <c r="Z87"/>
  <c r="W87"/>
  <c r="K87"/>
  <c r="AI87"/>
  <c r="X87"/>
  <c r="BA87"/>
  <c r="Y87"/>
  <c r="S87"/>
  <c r="B87"/>
  <c r="C87"/>
  <c r="T87"/>
  <c r="BF87"/>
  <c r="H87"/>
  <c r="N87"/>
  <c r="AP87"/>
  <c r="AN87"/>
  <c r="M87"/>
  <c r="AW87"/>
  <c r="AK87"/>
  <c r="AB87"/>
  <c r="F87"/>
  <c r="AD87"/>
  <c r="V87"/>
  <c r="AR87"/>
  <c r="U87"/>
  <c r="Q87"/>
  <c r="AT87"/>
  <c r="AJ87"/>
  <c r="T577" i="25"/>
  <c r="L577"/>
  <c r="C577"/>
  <c r="M577"/>
  <c r="AR577"/>
  <c r="AN577"/>
  <c r="R577"/>
  <c r="BC577"/>
  <c r="AU577"/>
  <c r="AE577"/>
  <c r="AX577"/>
  <c r="BF577"/>
  <c r="AF577"/>
  <c r="AW577"/>
  <c r="AZ577"/>
  <c r="AK577"/>
  <c r="AB577"/>
  <c r="U577"/>
  <c r="J577"/>
  <c r="V577"/>
  <c r="Q577"/>
  <c r="BB577"/>
  <c r="N577"/>
  <c r="AO577"/>
  <c r="BA577"/>
  <c r="B577"/>
  <c r="E577"/>
  <c r="AQ577"/>
  <c r="AG577"/>
  <c r="Y577"/>
  <c r="AA577"/>
  <c r="H577"/>
  <c r="AL577"/>
  <c r="AI577"/>
  <c r="AJ577"/>
  <c r="K577"/>
  <c r="W577"/>
  <c r="AC577"/>
  <c r="AP577"/>
  <c r="AS577"/>
  <c r="G577"/>
  <c r="Z577"/>
  <c r="S577"/>
  <c r="AV577"/>
  <c r="O577"/>
  <c r="X577"/>
  <c r="AT577"/>
  <c r="D577"/>
  <c r="AM577"/>
  <c r="BD577"/>
  <c r="AY577"/>
  <c r="I577"/>
  <c r="AD577"/>
  <c r="P577"/>
  <c r="F577"/>
  <c r="AH577"/>
  <c r="BE577"/>
  <c r="AB761"/>
  <c r="AP761"/>
  <c r="BF761"/>
  <c r="H761"/>
  <c r="BD761"/>
  <c r="AC761"/>
  <c r="AJ761"/>
  <c r="AT761"/>
  <c r="W761"/>
  <c r="L761"/>
  <c r="K761"/>
  <c r="BC761"/>
  <c r="AF761"/>
  <c r="BA761"/>
  <c r="AO761"/>
  <c r="AZ761"/>
  <c r="AL761"/>
  <c r="O761"/>
  <c r="U761"/>
  <c r="M761"/>
  <c r="F761"/>
  <c r="B761"/>
  <c r="Z761"/>
  <c r="Y761"/>
  <c r="AA761"/>
  <c r="E761"/>
  <c r="J761"/>
  <c r="AR761"/>
  <c r="G761"/>
  <c r="AV761"/>
  <c r="C761"/>
  <c r="AY761"/>
  <c r="X761"/>
  <c r="AX761"/>
  <c r="AM761"/>
  <c r="I761"/>
  <c r="BE761"/>
  <c r="N761"/>
  <c r="AD761"/>
  <c r="AQ761"/>
  <c r="T761"/>
  <c r="AN761"/>
  <c r="R761"/>
  <c r="D761"/>
  <c r="V761"/>
  <c r="S761"/>
  <c r="AI761"/>
  <c r="AK761"/>
  <c r="BB761"/>
  <c r="Q761"/>
  <c r="AG761"/>
  <c r="AS761"/>
  <c r="AH761"/>
  <c r="P761"/>
  <c r="AE761"/>
  <c r="AU761"/>
  <c r="AW761"/>
  <c r="L217" i="26"/>
  <c r="X217"/>
  <c r="AZ217"/>
  <c r="W217"/>
  <c r="AJ217"/>
  <c r="AC217"/>
  <c r="AU217"/>
  <c r="U217"/>
  <c r="K217"/>
  <c r="AY217"/>
  <c r="T217"/>
  <c r="BE217"/>
  <c r="C217"/>
  <c r="N217"/>
  <c r="Z217"/>
  <c r="H217"/>
  <c r="E217"/>
  <c r="AL217"/>
  <c r="I217"/>
  <c r="R217"/>
  <c r="AE217"/>
  <c r="AW217"/>
  <c r="AQ217"/>
  <c r="AM217"/>
  <c r="G217"/>
  <c r="BF217"/>
  <c r="AI217"/>
  <c r="BC217"/>
  <c r="AR217"/>
  <c r="S217"/>
  <c r="B217"/>
  <c r="AB217"/>
  <c r="AP217"/>
  <c r="BB217"/>
  <c r="AT217"/>
  <c r="M217"/>
  <c r="P217"/>
  <c r="Y217"/>
  <c r="AO217"/>
  <c r="AK217"/>
  <c r="AH217"/>
  <c r="AN217"/>
  <c r="D217"/>
  <c r="O217"/>
  <c r="V217"/>
  <c r="Q217"/>
  <c r="F217"/>
  <c r="AA217"/>
  <c r="AD217"/>
  <c r="AX217"/>
  <c r="AF217"/>
  <c r="J217"/>
  <c r="AS217"/>
  <c r="BD217"/>
  <c r="BA217"/>
  <c r="AG217"/>
  <c r="AV217"/>
  <c r="W396" i="24"/>
  <c r="U396"/>
  <c r="O396"/>
  <c r="AE396"/>
  <c r="Q396"/>
  <c r="AL396"/>
  <c r="AT396"/>
  <c r="M396"/>
  <c r="AF396"/>
  <c r="C396"/>
  <c r="AA396"/>
  <c r="Y396"/>
  <c r="AI396"/>
  <c r="AV396"/>
  <c r="AC396"/>
  <c r="AZ396"/>
  <c r="S396"/>
  <c r="BD396"/>
  <c r="B396"/>
  <c r="J396"/>
  <c r="BA396"/>
  <c r="BF396"/>
  <c r="AW396"/>
  <c r="AG396"/>
  <c r="D396"/>
  <c r="AJ396"/>
  <c r="Z396"/>
  <c r="AB396"/>
  <c r="R396"/>
  <c r="AS396"/>
  <c r="G396"/>
  <c r="AQ396"/>
  <c r="H396"/>
  <c r="N396"/>
  <c r="AN396"/>
  <c r="BB396"/>
  <c r="X396"/>
  <c r="AY396"/>
  <c r="AX396"/>
  <c r="AU396"/>
  <c r="AD396"/>
  <c r="AO396"/>
  <c r="I396"/>
  <c r="AP396"/>
  <c r="AK396"/>
  <c r="T396"/>
  <c r="E396"/>
  <c r="K396"/>
  <c r="BC396"/>
  <c r="AH396"/>
  <c r="BE396"/>
  <c r="F396"/>
  <c r="AM396"/>
  <c r="V396"/>
  <c r="L396"/>
  <c r="AR396"/>
  <c r="P396"/>
  <c r="R452"/>
  <c r="V452"/>
  <c r="BF452"/>
  <c r="AV452"/>
  <c r="AW452"/>
  <c r="AZ452"/>
  <c r="T452"/>
  <c r="O452"/>
  <c r="X452"/>
  <c r="BC452"/>
  <c r="AA452"/>
  <c r="AO452"/>
  <c r="AF452"/>
  <c r="P452"/>
  <c r="U452"/>
  <c r="AM452"/>
  <c r="AY452"/>
  <c r="B452"/>
  <c r="AR452"/>
  <c r="Z452"/>
  <c r="Y452"/>
  <c r="K452"/>
  <c r="BE452"/>
  <c r="AK452"/>
  <c r="AH452"/>
  <c r="Q452"/>
  <c r="H452"/>
  <c r="AI452"/>
  <c r="AX452"/>
  <c r="M452"/>
  <c r="AL452"/>
  <c r="J452"/>
  <c r="BB452"/>
  <c r="N452"/>
  <c r="G452"/>
  <c r="S452"/>
  <c r="L452"/>
  <c r="I452"/>
  <c r="AJ452"/>
  <c r="AU452"/>
  <c r="AT452"/>
  <c r="D452"/>
  <c r="C452"/>
  <c r="AQ452"/>
  <c r="BA452"/>
  <c r="AN452"/>
  <c r="AG452"/>
  <c r="BD452"/>
  <c r="AC452"/>
  <c r="AE452"/>
  <c r="AS452"/>
  <c r="F452"/>
  <c r="E452"/>
  <c r="AB452"/>
  <c r="W452"/>
  <c r="AP452"/>
  <c r="AD452"/>
  <c r="BF792"/>
  <c r="J792"/>
  <c r="AL792"/>
  <c r="BD792"/>
  <c r="B792"/>
  <c r="AQ792"/>
  <c r="AZ792"/>
  <c r="AI792"/>
  <c r="AK792"/>
  <c r="S792"/>
  <c r="AR792"/>
  <c r="F792"/>
  <c r="T792"/>
  <c r="L792"/>
  <c r="M792"/>
  <c r="AS792"/>
  <c r="U792"/>
  <c r="Z792"/>
  <c r="G792"/>
  <c r="Y792"/>
  <c r="AJ792"/>
  <c r="AN792"/>
  <c r="AU792"/>
  <c r="AG792"/>
  <c r="H792"/>
  <c r="Q792"/>
  <c r="AM792"/>
  <c r="AW792"/>
  <c r="D792"/>
  <c r="P792"/>
  <c r="W792"/>
  <c r="BB792"/>
  <c r="AY792"/>
  <c r="V792"/>
  <c r="AT792"/>
  <c r="N792"/>
  <c r="AA792"/>
  <c r="AV792"/>
  <c r="AF792"/>
  <c r="AD792"/>
  <c r="E792"/>
  <c r="AB792"/>
  <c r="R792"/>
  <c r="AC792"/>
  <c r="AX792"/>
  <c r="X792"/>
  <c r="K792"/>
  <c r="AH792"/>
  <c r="C792"/>
  <c r="AP792"/>
  <c r="I792"/>
  <c r="BC792"/>
  <c r="O792"/>
  <c r="AE792"/>
  <c r="AO792"/>
  <c r="BE792"/>
  <c r="BA792"/>
  <c r="AD507"/>
  <c r="AQ507"/>
  <c r="P507"/>
  <c r="O507"/>
  <c r="R507"/>
  <c r="BF507"/>
  <c r="AG507"/>
  <c r="L507"/>
  <c r="AJ507"/>
  <c r="S507"/>
  <c r="T507"/>
  <c r="Q507"/>
  <c r="G507"/>
  <c r="X507"/>
  <c r="BD507"/>
  <c r="AB507"/>
  <c r="K507"/>
  <c r="AN507"/>
  <c r="AV507"/>
  <c r="D507"/>
  <c r="AI507"/>
  <c r="AS507"/>
  <c r="AZ507"/>
  <c r="AE507"/>
  <c r="C507"/>
  <c r="N507"/>
  <c r="BB507"/>
  <c r="BC507"/>
  <c r="AK507"/>
  <c r="U507"/>
  <c r="AF507"/>
  <c r="B507"/>
  <c r="AP507"/>
  <c r="V507"/>
  <c r="AA507"/>
  <c r="AM507"/>
  <c r="BE507"/>
  <c r="E507"/>
  <c r="I507"/>
  <c r="AC507"/>
  <c r="AU507"/>
  <c r="AW507"/>
  <c r="AL507"/>
  <c r="Z507"/>
  <c r="W507"/>
  <c r="AT507"/>
  <c r="M507"/>
  <c r="Y507"/>
  <c r="AY507"/>
  <c r="AO507"/>
  <c r="AX507"/>
  <c r="AR507"/>
  <c r="AH507"/>
  <c r="H507"/>
  <c r="BA507"/>
  <c r="F507"/>
  <c r="J507"/>
  <c r="Z821" i="25"/>
  <c r="P821"/>
  <c r="AB821"/>
  <c r="M821"/>
  <c r="D821"/>
  <c r="I821"/>
  <c r="U821"/>
  <c r="AH821"/>
  <c r="BE821"/>
  <c r="J821"/>
  <c r="O821"/>
  <c r="AD821"/>
  <c r="AR821"/>
  <c r="X821"/>
  <c r="R821"/>
  <c r="AZ821"/>
  <c r="Q821"/>
  <c r="AY821"/>
  <c r="F821"/>
  <c r="BF821"/>
  <c r="BB821"/>
  <c r="AL821"/>
  <c r="AJ821"/>
  <c r="BC821"/>
  <c r="BD821"/>
  <c r="AE821"/>
  <c r="AA821"/>
  <c r="AN821"/>
  <c r="Y821"/>
  <c r="AS821"/>
  <c r="T821"/>
  <c r="AQ821"/>
  <c r="AW821"/>
  <c r="S821"/>
  <c r="N821"/>
  <c r="AP821"/>
  <c r="K821"/>
  <c r="B821"/>
  <c r="V821"/>
  <c r="AF821"/>
  <c r="AT821"/>
  <c r="AG821"/>
  <c r="AX821"/>
  <c r="L821"/>
  <c r="AK821"/>
  <c r="AV821"/>
  <c r="G821"/>
  <c r="AO821"/>
  <c r="C821"/>
  <c r="H821"/>
  <c r="AU821"/>
  <c r="BA821"/>
  <c r="E821"/>
  <c r="AM821"/>
  <c r="W821"/>
  <c r="AI821"/>
  <c r="AC821"/>
  <c r="D597" i="24"/>
  <c r="G597"/>
  <c r="AP597"/>
  <c r="E597"/>
  <c r="AX597"/>
  <c r="B597"/>
  <c r="AB597"/>
  <c r="BF597"/>
  <c r="F597"/>
  <c r="AN597"/>
  <c r="I597"/>
  <c r="Q597"/>
  <c r="AJ597"/>
  <c r="R597"/>
  <c r="AD597"/>
  <c r="BB597"/>
  <c r="AV597"/>
  <c r="AR597"/>
  <c r="M597"/>
  <c r="W597"/>
  <c r="X597"/>
  <c r="AS597"/>
  <c r="BE597"/>
  <c r="AY597"/>
  <c r="AE597"/>
  <c r="Y597"/>
  <c r="P597"/>
  <c r="AA597"/>
  <c r="AZ597"/>
  <c r="AL597"/>
  <c r="BD597"/>
  <c r="AU597"/>
  <c r="Z597"/>
  <c r="AH597"/>
  <c r="AK597"/>
  <c r="T597"/>
  <c r="N597"/>
  <c r="AG597"/>
  <c r="AO597"/>
  <c r="AT597"/>
  <c r="S597"/>
  <c r="BC597"/>
  <c r="AC597"/>
  <c r="AI597"/>
  <c r="U597"/>
  <c r="L597"/>
  <c r="AQ597"/>
  <c r="J597"/>
  <c r="BA597"/>
  <c r="AW597"/>
  <c r="C597"/>
  <c r="AF597"/>
  <c r="AM597"/>
  <c r="H597"/>
  <c r="K597"/>
  <c r="O597"/>
  <c r="V597"/>
  <c r="C505"/>
  <c r="AQ505"/>
  <c r="Q505"/>
  <c r="R505"/>
  <c r="U505"/>
  <c r="AZ505"/>
  <c r="P505"/>
  <c r="AJ505"/>
  <c r="Z505"/>
  <c r="B505"/>
  <c r="AI505"/>
  <c r="AS505"/>
  <c r="AE505"/>
  <c r="AF505"/>
  <c r="BF505"/>
  <c r="AV505"/>
  <c r="K505"/>
  <c r="F505"/>
  <c r="D505"/>
  <c r="AG505"/>
  <c r="AL505"/>
  <c r="AA505"/>
  <c r="Y505"/>
  <c r="AR505"/>
  <c r="AU505"/>
  <c r="S505"/>
  <c r="AY505"/>
  <c r="J505"/>
  <c r="W505"/>
  <c r="M505"/>
  <c r="BD505"/>
  <c r="G505"/>
  <c r="O505"/>
  <c r="AP505"/>
  <c r="AN505"/>
  <c r="X505"/>
  <c r="H505"/>
  <c r="AT505"/>
  <c r="AC505"/>
  <c r="AH505"/>
  <c r="AW505"/>
  <c r="BC505"/>
  <c r="AX505"/>
  <c r="AB505"/>
  <c r="V505"/>
  <c r="N505"/>
  <c r="BE505"/>
  <c r="T505"/>
  <c r="AM505"/>
  <c r="AD505"/>
  <c r="AK505"/>
  <c r="L505"/>
  <c r="BA505"/>
  <c r="AO505"/>
  <c r="E505"/>
  <c r="BB505"/>
  <c r="I505"/>
  <c r="X147" i="25"/>
  <c r="E147"/>
  <c r="C147"/>
  <c r="Z147"/>
  <c r="D147"/>
  <c r="AC147"/>
  <c r="I147"/>
  <c r="B147"/>
  <c r="AH147"/>
  <c r="T147"/>
  <c r="N147"/>
  <c r="AU147"/>
  <c r="AK147"/>
  <c r="S147"/>
  <c r="AI147"/>
  <c r="Q147"/>
  <c r="AB147"/>
  <c r="AX147"/>
  <c r="AV147"/>
  <c r="AW147"/>
  <c r="AO147"/>
  <c r="AG147"/>
  <c r="AA147"/>
  <c r="AJ147"/>
  <c r="AT147"/>
  <c r="AE147"/>
  <c r="AZ147"/>
  <c r="G147"/>
  <c r="L147"/>
  <c r="R147"/>
  <c r="AF147"/>
  <c r="AM147"/>
  <c r="P147"/>
  <c r="K147"/>
  <c r="H147"/>
  <c r="M147"/>
  <c r="F147"/>
  <c r="O147"/>
  <c r="AQ147"/>
  <c r="U147"/>
  <c r="AS147"/>
  <c r="Y147"/>
  <c r="AL147"/>
  <c r="J147"/>
  <c r="BB147"/>
  <c r="AR147"/>
  <c r="BE147"/>
  <c r="BD147"/>
  <c r="AD147"/>
  <c r="BA147"/>
  <c r="W147"/>
  <c r="V147"/>
  <c r="AP147"/>
  <c r="BC147"/>
  <c r="BF147"/>
  <c r="AN147"/>
  <c r="AY147"/>
  <c r="U382"/>
  <c r="AO382"/>
  <c r="Z382"/>
  <c r="AN382"/>
  <c r="J382"/>
  <c r="AX382"/>
  <c r="AF382"/>
  <c r="AU382"/>
  <c r="V382"/>
  <c r="BC382"/>
  <c r="AG382"/>
  <c r="X382"/>
  <c r="S382"/>
  <c r="AT382"/>
  <c r="BE382"/>
  <c r="AC382"/>
  <c r="W382"/>
  <c r="E382"/>
  <c r="BA382"/>
  <c r="B382"/>
  <c r="Y382"/>
  <c r="D382"/>
  <c r="AD382"/>
  <c r="AS382"/>
  <c r="BD382"/>
  <c r="P382"/>
  <c r="Q382"/>
  <c r="AW382"/>
  <c r="F382"/>
  <c r="AJ382"/>
  <c r="AE382"/>
  <c r="N382"/>
  <c r="I382"/>
  <c r="O382"/>
  <c r="AK382"/>
  <c r="BF382"/>
  <c r="AH382"/>
  <c r="K382"/>
  <c r="AB382"/>
  <c r="AL382"/>
  <c r="AR382"/>
  <c r="AM382"/>
  <c r="H382"/>
  <c r="L382"/>
  <c r="AI382"/>
  <c r="AY382"/>
  <c r="AV382"/>
  <c r="AZ382"/>
  <c r="M382"/>
  <c r="AQ382"/>
  <c r="G382"/>
  <c r="R382"/>
  <c r="BB382"/>
  <c r="T382"/>
  <c r="AA382"/>
  <c r="C382"/>
  <c r="AP382"/>
  <c r="AF381"/>
  <c r="M381"/>
  <c r="C381"/>
  <c r="AZ381"/>
  <c r="E381"/>
  <c r="O381"/>
  <c r="AU381"/>
  <c r="S381"/>
  <c r="AX381"/>
  <c r="AL381"/>
  <c r="AH381"/>
  <c r="AD381"/>
  <c r="AG381"/>
  <c r="BF381"/>
  <c r="P381"/>
  <c r="L381"/>
  <c r="BC381"/>
  <c r="AN381"/>
  <c r="AE381"/>
  <c r="N381"/>
  <c r="AO381"/>
  <c r="T381"/>
  <c r="AI381"/>
  <c r="Q381"/>
  <c r="I381"/>
  <c r="X381"/>
  <c r="Z381"/>
  <c r="AS381"/>
  <c r="D381"/>
  <c r="BD381"/>
  <c r="V381"/>
  <c r="R381"/>
  <c r="AC381"/>
  <c r="BB381"/>
  <c r="AR381"/>
  <c r="F381"/>
  <c r="AY381"/>
  <c r="AT381"/>
  <c r="G381"/>
  <c r="AM381"/>
  <c r="H381"/>
  <c r="AP381"/>
  <c r="AA381"/>
  <c r="B381"/>
  <c r="AB381"/>
  <c r="U381"/>
  <c r="AK381"/>
  <c r="BA381"/>
  <c r="AJ381"/>
  <c r="W381"/>
  <c r="AW381"/>
  <c r="K381"/>
  <c r="Y381"/>
  <c r="AQ381"/>
  <c r="J381"/>
  <c r="BE381"/>
  <c r="AV381"/>
  <c r="AS529"/>
  <c r="AI529"/>
  <c r="AH529"/>
  <c r="M529"/>
  <c r="BC529"/>
  <c r="AN529"/>
  <c r="AZ529"/>
  <c r="B529"/>
  <c r="AU529"/>
  <c r="R529"/>
  <c r="AX529"/>
  <c r="U529"/>
  <c r="G529"/>
  <c r="S529"/>
  <c r="AP529"/>
  <c r="AA529"/>
  <c r="H529"/>
  <c r="AV529"/>
  <c r="AO529"/>
  <c r="AC529"/>
  <c r="AJ529"/>
  <c r="AL529"/>
  <c r="AF529"/>
  <c r="O529"/>
  <c r="E529"/>
  <c r="N529"/>
  <c r="Q529"/>
  <c r="AR529"/>
  <c r="AK529"/>
  <c r="AB529"/>
  <c r="BD529"/>
  <c r="C529"/>
  <c r="J529"/>
  <c r="AQ529"/>
  <c r="Z529"/>
  <c r="X529"/>
  <c r="I529"/>
  <c r="AD529"/>
  <c r="T529"/>
  <c r="AT529"/>
  <c r="F529"/>
  <c r="BF529"/>
  <c r="L529"/>
  <c r="P529"/>
  <c r="V529"/>
  <c r="AY529"/>
  <c r="Y529"/>
  <c r="BE529"/>
  <c r="BA529"/>
  <c r="W529"/>
  <c r="AG529"/>
  <c r="BB529"/>
  <c r="D529"/>
  <c r="K529"/>
  <c r="AE529"/>
  <c r="AM529"/>
  <c r="AW529"/>
  <c r="AC818" i="24"/>
  <c r="V818"/>
  <c r="M818"/>
  <c r="S818"/>
  <c r="BC818"/>
  <c r="AT818"/>
  <c r="AN818"/>
  <c r="AG818"/>
  <c r="AW818"/>
  <c r="E818"/>
  <c r="AL818"/>
  <c r="AZ818"/>
  <c r="AJ818"/>
  <c r="AH818"/>
  <c r="R818"/>
  <c r="K818"/>
  <c r="AR818"/>
  <c r="AM818"/>
  <c r="AY818"/>
  <c r="AP818"/>
  <c r="P818"/>
  <c r="F818"/>
  <c r="O818"/>
  <c r="T818"/>
  <c r="AI818"/>
  <c r="Z818"/>
  <c r="Q818"/>
  <c r="AK818"/>
  <c r="AO818"/>
  <c r="AF818"/>
  <c r="Y818"/>
  <c r="B818"/>
  <c r="L818"/>
  <c r="AX818"/>
  <c r="J818"/>
  <c r="AU818"/>
  <c r="BF818"/>
  <c r="D818"/>
  <c r="BE818"/>
  <c r="X818"/>
  <c r="N818"/>
  <c r="BA818"/>
  <c r="U818"/>
  <c r="AB818"/>
  <c r="W818"/>
  <c r="AS818"/>
  <c r="AQ818"/>
  <c r="BB818"/>
  <c r="AE818"/>
  <c r="AV818"/>
  <c r="AA818"/>
  <c r="AD818"/>
  <c r="BD818"/>
  <c r="C818"/>
  <c r="I818"/>
  <c r="G818"/>
  <c r="H818"/>
  <c r="AF373" i="26"/>
  <c r="BF373"/>
  <c r="AC373"/>
  <c r="N373"/>
  <c r="BE373"/>
  <c r="AN373"/>
  <c r="AK373"/>
  <c r="AQ373"/>
  <c r="G373"/>
  <c r="AS373"/>
  <c r="D373"/>
  <c r="AE373"/>
  <c r="O373"/>
  <c r="Z373"/>
  <c r="F373"/>
  <c r="W373"/>
  <c r="M373"/>
  <c r="X373"/>
  <c r="AI373"/>
  <c r="AG373"/>
  <c r="AJ373"/>
  <c r="AZ373"/>
  <c r="AH373"/>
  <c r="B373"/>
  <c r="AP373"/>
  <c r="BB373"/>
  <c r="L373"/>
  <c r="J373"/>
  <c r="AR373"/>
  <c r="AM373"/>
  <c r="AT373"/>
  <c r="BC373"/>
  <c r="U373"/>
  <c r="AX373"/>
  <c r="AB373"/>
  <c r="T373"/>
  <c r="AU373"/>
  <c r="BA373"/>
  <c r="AO373"/>
  <c r="I373"/>
  <c r="H373"/>
  <c r="BD373"/>
  <c r="AL373"/>
  <c r="AW373"/>
  <c r="K373"/>
  <c r="Y373"/>
  <c r="V373"/>
  <c r="C373"/>
  <c r="P373"/>
  <c r="Q373"/>
  <c r="AV373"/>
  <c r="R373"/>
  <c r="AY373"/>
  <c r="AA373"/>
  <c r="AD373"/>
  <c r="E373"/>
  <c r="S373"/>
  <c r="O618" i="24"/>
  <c r="E618"/>
  <c r="P618"/>
  <c r="AN618"/>
  <c r="G618"/>
  <c r="X618"/>
  <c r="S618"/>
  <c r="AK618"/>
  <c r="BC618"/>
  <c r="AB618"/>
  <c r="BE618"/>
  <c r="Q618"/>
  <c r="U618"/>
  <c r="V618"/>
  <c r="AW618"/>
  <c r="AF618"/>
  <c r="AH618"/>
  <c r="W618"/>
  <c r="AM618"/>
  <c r="AZ618"/>
  <c r="I618"/>
  <c r="AX618"/>
  <c r="C618"/>
  <c r="BD618"/>
  <c r="D618"/>
  <c r="R618"/>
  <c r="AJ618"/>
  <c r="H618"/>
  <c r="J618"/>
  <c r="AL618"/>
  <c r="AC618"/>
  <c r="BA618"/>
  <c r="AS618"/>
  <c r="BB618"/>
  <c r="AD618"/>
  <c r="AO618"/>
  <c r="L618"/>
  <c r="T618"/>
  <c r="AU618"/>
  <c r="AA618"/>
  <c r="AR618"/>
  <c r="F618"/>
  <c r="AP618"/>
  <c r="Y618"/>
  <c r="AV618"/>
  <c r="AE618"/>
  <c r="K618"/>
  <c r="AI618"/>
  <c r="M618"/>
  <c r="B618"/>
  <c r="AQ618"/>
  <c r="AY618"/>
  <c r="N618"/>
  <c r="AT618"/>
  <c r="BF618"/>
  <c r="AG618"/>
  <c r="Z618"/>
  <c r="K455"/>
  <c r="AL455"/>
  <c r="B455"/>
  <c r="N455"/>
  <c r="AV455"/>
  <c r="AR455"/>
  <c r="R455"/>
  <c r="AM455"/>
  <c r="AF455"/>
  <c r="AQ455"/>
  <c r="BD455"/>
  <c r="O455"/>
  <c r="G455"/>
  <c r="H455"/>
  <c r="AN455"/>
  <c r="BE455"/>
  <c r="X455"/>
  <c r="C455"/>
  <c r="M455"/>
  <c r="AK455"/>
  <c r="P455"/>
  <c r="J455"/>
  <c r="AO455"/>
  <c r="AH455"/>
  <c r="U455"/>
  <c r="AC455"/>
  <c r="AD455"/>
  <c r="E455"/>
  <c r="W455"/>
  <c r="AG455"/>
  <c r="AI455"/>
  <c r="AB455"/>
  <c r="AT455"/>
  <c r="L455"/>
  <c r="BB455"/>
  <c r="AY455"/>
  <c r="Y455"/>
  <c r="Q455"/>
  <c r="AX455"/>
  <c r="AW455"/>
  <c r="D455"/>
  <c r="BF455"/>
  <c r="V455"/>
  <c r="AE455"/>
  <c r="BC455"/>
  <c r="F455"/>
  <c r="AS455"/>
  <c r="AZ455"/>
  <c r="AP455"/>
  <c r="I455"/>
  <c r="AA455"/>
  <c r="S455"/>
  <c r="Z455"/>
  <c r="BA455"/>
  <c r="AJ455"/>
  <c r="AU455"/>
  <c r="T455"/>
  <c r="X539" i="26"/>
  <c r="AA539"/>
  <c r="O539"/>
  <c r="T539"/>
  <c r="AZ539"/>
  <c r="AC539"/>
  <c r="AG539"/>
  <c r="Q539"/>
  <c r="F539"/>
  <c r="BD539"/>
  <c r="S539"/>
  <c r="U539"/>
  <c r="BF539"/>
  <c r="AB539"/>
  <c r="AM539"/>
  <c r="K539"/>
  <c r="I539"/>
  <c r="AT539"/>
  <c r="BB539"/>
  <c r="AQ539"/>
  <c r="AE539"/>
  <c r="AY539"/>
  <c r="AI539"/>
  <c r="AH539"/>
  <c r="J539"/>
  <c r="Z539"/>
  <c r="BE539"/>
  <c r="R539"/>
  <c r="AU539"/>
  <c r="AD539"/>
  <c r="B539"/>
  <c r="AK539"/>
  <c r="AJ539"/>
  <c r="M539"/>
  <c r="Y539"/>
  <c r="H539"/>
  <c r="P539"/>
  <c r="AO539"/>
  <c r="N539"/>
  <c r="AL539"/>
  <c r="AN539"/>
  <c r="V539"/>
  <c r="AP539"/>
  <c r="L539"/>
  <c r="AF539"/>
  <c r="AR539"/>
  <c r="W539"/>
  <c r="D539"/>
  <c r="E539"/>
  <c r="BC539"/>
  <c r="C539"/>
  <c r="AV539"/>
  <c r="AS539"/>
  <c r="BA539"/>
  <c r="AX539"/>
  <c r="G539"/>
  <c r="AW539"/>
  <c r="W408"/>
  <c r="AF408"/>
  <c r="H408"/>
  <c r="B408"/>
  <c r="G408"/>
  <c r="AD408"/>
  <c r="AI408"/>
  <c r="AP408"/>
  <c r="Z408"/>
  <c r="D408"/>
  <c r="V408"/>
  <c r="M408"/>
  <c r="E408"/>
  <c r="AQ408"/>
  <c r="AS408"/>
  <c r="AU408"/>
  <c r="Y408"/>
  <c r="AT408"/>
  <c r="J408"/>
  <c r="X408"/>
  <c r="AX408"/>
  <c r="BC408"/>
  <c r="AL408"/>
  <c r="AZ408"/>
  <c r="AK408"/>
  <c r="P408"/>
  <c r="BE408"/>
  <c r="AM408"/>
  <c r="AB408"/>
  <c r="K408"/>
  <c r="C408"/>
  <c r="AA408"/>
  <c r="AY408"/>
  <c r="L408"/>
  <c r="R408"/>
  <c r="AV408"/>
  <c r="AW408"/>
  <c r="AJ408"/>
  <c r="AH408"/>
  <c r="AC408"/>
  <c r="AG408"/>
  <c r="O408"/>
  <c r="AR408"/>
  <c r="BF408"/>
  <c r="BA408"/>
  <c r="S408"/>
  <c r="T408"/>
  <c r="U408"/>
  <c r="AN408"/>
  <c r="F408"/>
  <c r="BD408"/>
  <c r="AE408"/>
  <c r="BB408"/>
  <c r="Q408"/>
  <c r="I408"/>
  <c r="N408"/>
  <c r="AO408"/>
  <c r="F120" i="24"/>
  <c r="E120"/>
  <c r="AH120"/>
  <c r="AC120"/>
  <c r="AY120"/>
  <c r="AB120"/>
  <c r="Z120"/>
  <c r="W120"/>
  <c r="X120"/>
  <c r="AW120"/>
  <c r="AN120"/>
  <c r="AF120"/>
  <c r="BF120"/>
  <c r="BA120"/>
  <c r="P120"/>
  <c r="Y120"/>
  <c r="D120"/>
  <c r="N120"/>
  <c r="AK120"/>
  <c r="AV120"/>
  <c r="J120"/>
  <c r="AT120"/>
  <c r="AJ120"/>
  <c r="AI120"/>
  <c r="G120"/>
  <c r="AG120"/>
  <c r="AL120"/>
  <c r="R120"/>
  <c r="AP120"/>
  <c r="BD120"/>
  <c r="AU120"/>
  <c r="AQ120"/>
  <c r="M120"/>
  <c r="B120"/>
  <c r="AD120"/>
  <c r="AO120"/>
  <c r="I120"/>
  <c r="BC120"/>
  <c r="C120"/>
  <c r="H120"/>
  <c r="Q120"/>
  <c r="AA120"/>
  <c r="AX120"/>
  <c r="BE120"/>
  <c r="AM120"/>
  <c r="S120"/>
  <c r="L120"/>
  <c r="K120"/>
  <c r="V120"/>
  <c r="BB120"/>
  <c r="AR120"/>
  <c r="AS120"/>
  <c r="AE120"/>
  <c r="O120"/>
  <c r="T120"/>
  <c r="AZ120"/>
  <c r="U120"/>
  <c r="BB654"/>
  <c r="F654"/>
  <c r="P654"/>
  <c r="AF654"/>
  <c r="V654"/>
  <c r="AE654"/>
  <c r="AY654"/>
  <c r="K654"/>
  <c r="H654"/>
  <c r="J654"/>
  <c r="AO654"/>
  <c r="AD654"/>
  <c r="BC654"/>
  <c r="BD654"/>
  <c r="N654"/>
  <c r="AC654"/>
  <c r="AK654"/>
  <c r="Q654"/>
  <c r="AU654"/>
  <c r="E654"/>
  <c r="Z654"/>
  <c r="AG654"/>
  <c r="AL654"/>
  <c r="BA654"/>
  <c r="AB654"/>
  <c r="O654"/>
  <c r="AN654"/>
  <c r="BF654"/>
  <c r="BE654"/>
  <c r="T654"/>
  <c r="AR654"/>
  <c r="AV654"/>
  <c r="AA654"/>
  <c r="S654"/>
  <c r="AS654"/>
  <c r="Y654"/>
  <c r="I654"/>
  <c r="B654"/>
  <c r="AH654"/>
  <c r="L654"/>
  <c r="AT654"/>
  <c r="AP654"/>
  <c r="AI654"/>
  <c r="AW654"/>
  <c r="G654"/>
  <c r="AM654"/>
  <c r="W654"/>
  <c r="X654"/>
  <c r="AJ654"/>
  <c r="C654"/>
  <c r="AZ654"/>
  <c r="M654"/>
  <c r="R654"/>
  <c r="AX654"/>
  <c r="D654"/>
  <c r="AQ654"/>
  <c r="U654"/>
  <c r="BF749" i="26"/>
  <c r="AO749"/>
  <c r="G749"/>
  <c r="Q749"/>
  <c r="BC749"/>
  <c r="E749"/>
  <c r="AL749"/>
  <c r="AV749"/>
  <c r="AK749"/>
  <c r="AX749"/>
  <c r="D749"/>
  <c r="O749"/>
  <c r="AS749"/>
  <c r="C749"/>
  <c r="Z749"/>
  <c r="AN749"/>
  <c r="N749"/>
  <c r="P749"/>
  <c r="S749"/>
  <c r="K749"/>
  <c r="L749"/>
  <c r="W749"/>
  <c r="F749"/>
  <c r="AW749"/>
  <c r="AY749"/>
  <c r="Y749"/>
  <c r="BD749"/>
  <c r="V749"/>
  <c r="AF749"/>
  <c r="AH749"/>
  <c r="AD749"/>
  <c r="BA749"/>
  <c r="AZ749"/>
  <c r="AP749"/>
  <c r="BE749"/>
  <c r="H749"/>
  <c r="AE749"/>
  <c r="AC749"/>
  <c r="B749"/>
  <c r="AJ749"/>
  <c r="AM749"/>
  <c r="AI749"/>
  <c r="J749"/>
  <c r="AU749"/>
  <c r="U749"/>
  <c r="X749"/>
  <c r="AQ749"/>
  <c r="I749"/>
  <c r="M749"/>
  <c r="AB749"/>
  <c r="R749"/>
  <c r="AA749"/>
  <c r="BB749"/>
  <c r="AR749"/>
  <c r="AT749"/>
  <c r="T749"/>
  <c r="AG749"/>
  <c r="AB703" i="24"/>
  <c r="AJ703"/>
  <c r="BF703"/>
  <c r="AL703"/>
  <c r="O703"/>
  <c r="AI703"/>
  <c r="AY703"/>
  <c r="E703"/>
  <c r="BA703"/>
  <c r="K703"/>
  <c r="X703"/>
  <c r="B703"/>
  <c r="AV703"/>
  <c r="Z703"/>
  <c r="P703"/>
  <c r="S703"/>
  <c r="BD703"/>
  <c r="AO703"/>
  <c r="L703"/>
  <c r="F703"/>
  <c r="V703"/>
  <c r="AX703"/>
  <c r="AE703"/>
  <c r="AF703"/>
  <c r="BC703"/>
  <c r="G703"/>
  <c r="I703"/>
  <c r="AR703"/>
  <c r="AQ703"/>
  <c r="AT703"/>
  <c r="Q703"/>
  <c r="N703"/>
  <c r="BB703"/>
  <c r="AM703"/>
  <c r="D703"/>
  <c r="AK703"/>
  <c r="U703"/>
  <c r="AG703"/>
  <c r="AP703"/>
  <c r="AZ703"/>
  <c r="AU703"/>
  <c r="BE703"/>
  <c r="AA703"/>
  <c r="AN703"/>
  <c r="R703"/>
  <c r="C703"/>
  <c r="Y703"/>
  <c r="M703"/>
  <c r="AC703"/>
  <c r="H703"/>
  <c r="T703"/>
  <c r="W703"/>
  <c r="AS703"/>
  <c r="AH703"/>
  <c r="AD703"/>
  <c r="AW703"/>
  <c r="J703"/>
  <c r="O635"/>
  <c r="BC635"/>
  <c r="N635"/>
  <c r="AF635"/>
  <c r="AE635"/>
  <c r="AH635"/>
  <c r="S635"/>
  <c r="AR635"/>
  <c r="E635"/>
  <c r="X635"/>
  <c r="AY635"/>
  <c r="Z635"/>
  <c r="AN635"/>
  <c r="Y635"/>
  <c r="J635"/>
  <c r="AM635"/>
  <c r="AX635"/>
  <c r="B635"/>
  <c r="AI635"/>
  <c r="C635"/>
  <c r="BB635"/>
  <c r="K635"/>
  <c r="AT635"/>
  <c r="BA635"/>
  <c r="R635"/>
  <c r="AP635"/>
  <c r="AD635"/>
  <c r="AS635"/>
  <c r="V635"/>
  <c r="M635"/>
  <c r="AC635"/>
  <c r="I635"/>
  <c r="F635"/>
  <c r="BE635"/>
  <c r="AJ635"/>
  <c r="AO635"/>
  <c r="U635"/>
  <c r="AB635"/>
  <c r="AW635"/>
  <c r="Q635"/>
  <c r="AZ635"/>
  <c r="L635"/>
  <c r="P635"/>
  <c r="G635"/>
  <c r="AG635"/>
  <c r="AA635"/>
  <c r="AK635"/>
  <c r="D635"/>
  <c r="AU635"/>
  <c r="AQ635"/>
  <c r="AV635"/>
  <c r="T635"/>
  <c r="BF635"/>
  <c r="AL635"/>
  <c r="BD635"/>
  <c r="H635"/>
  <c r="W635"/>
  <c r="BA343" i="25"/>
  <c r="N343"/>
  <c r="AE343"/>
  <c r="V343"/>
  <c r="I343"/>
  <c r="AF343"/>
  <c r="O343"/>
  <c r="R343"/>
  <c r="Z343"/>
  <c r="AI343"/>
  <c r="X343"/>
  <c r="Y343"/>
  <c r="AV343"/>
  <c r="T343"/>
  <c r="G343"/>
  <c r="AR343"/>
  <c r="AK343"/>
  <c r="BE343"/>
  <c r="AW343"/>
  <c r="B343"/>
  <c r="BD343"/>
  <c r="D343"/>
  <c r="AG343"/>
  <c r="BF343"/>
  <c r="AA343"/>
  <c r="AH343"/>
  <c r="AU343"/>
  <c r="BC343"/>
  <c r="U343"/>
  <c r="K343"/>
  <c r="AT343"/>
  <c r="AX343"/>
  <c r="AY343"/>
  <c r="P343"/>
  <c r="H343"/>
  <c r="AC343"/>
  <c r="J343"/>
  <c r="M343"/>
  <c r="AZ343"/>
  <c r="AL343"/>
  <c r="L343"/>
  <c r="AO343"/>
  <c r="W343"/>
  <c r="AP343"/>
  <c r="BB343"/>
  <c r="AN343"/>
  <c r="E343"/>
  <c r="F343"/>
  <c r="AB343"/>
  <c r="AM343"/>
  <c r="AS343"/>
  <c r="S343"/>
  <c r="Q343"/>
  <c r="AD343"/>
  <c r="C343"/>
  <c r="AQ343"/>
  <c r="AJ343"/>
  <c r="D567"/>
  <c r="R567"/>
  <c r="AV567"/>
  <c r="AR567"/>
  <c r="AT567"/>
  <c r="AK567"/>
  <c r="T567"/>
  <c r="BB567"/>
  <c r="AI567"/>
  <c r="AP567"/>
  <c r="BE567"/>
  <c r="AW567"/>
  <c r="W567"/>
  <c r="AU567"/>
  <c r="L567"/>
  <c r="BA567"/>
  <c r="AD567"/>
  <c r="V567"/>
  <c r="AO567"/>
  <c r="AX567"/>
  <c r="Y567"/>
  <c r="AN567"/>
  <c r="AE567"/>
  <c r="K567"/>
  <c r="X567"/>
  <c r="AA567"/>
  <c r="BD567"/>
  <c r="Q567"/>
  <c r="AZ567"/>
  <c r="E567"/>
  <c r="BF567"/>
  <c r="AJ567"/>
  <c r="AM567"/>
  <c r="AC567"/>
  <c r="G567"/>
  <c r="C567"/>
  <c r="AB567"/>
  <c r="F567"/>
  <c r="P567"/>
  <c r="BC567"/>
  <c r="M567"/>
  <c r="AF567"/>
  <c r="J567"/>
  <c r="AH567"/>
  <c r="AY567"/>
  <c r="AS567"/>
  <c r="I567"/>
  <c r="N567"/>
  <c r="H567"/>
  <c r="AL567"/>
  <c r="Z567"/>
  <c r="AQ567"/>
  <c r="U567"/>
  <c r="S567"/>
  <c r="O567"/>
  <c r="AG567"/>
  <c r="B567"/>
  <c r="M178" i="24"/>
  <c r="AJ178"/>
  <c r="BA178"/>
  <c r="AR178"/>
  <c r="Q178"/>
  <c r="AH178"/>
  <c r="AM178"/>
  <c r="N178"/>
  <c r="E178"/>
  <c r="R178"/>
  <c r="AI178"/>
  <c r="AS178"/>
  <c r="AT178"/>
  <c r="AZ178"/>
  <c r="AX178"/>
  <c r="G178"/>
  <c r="P178"/>
  <c r="B178"/>
  <c r="V178"/>
  <c r="Y178"/>
  <c r="C178"/>
  <c r="S178"/>
  <c r="BD178"/>
  <c r="AB178"/>
  <c r="F178"/>
  <c r="AW178"/>
  <c r="AG178"/>
  <c r="H178"/>
  <c r="K178"/>
  <c r="W178"/>
  <c r="U178"/>
  <c r="AC178"/>
  <c r="D178"/>
  <c r="X178"/>
  <c r="BC178"/>
  <c r="AE178"/>
  <c r="BF178"/>
  <c r="AN178"/>
  <c r="AL178"/>
  <c r="AO178"/>
  <c r="J178"/>
  <c r="Z178"/>
  <c r="BE178"/>
  <c r="AK178"/>
  <c r="AD178"/>
  <c r="O178"/>
  <c r="AY178"/>
  <c r="AP178"/>
  <c r="AQ178"/>
  <c r="AV178"/>
  <c r="AU178"/>
  <c r="L178"/>
  <c r="BB178"/>
  <c r="I178"/>
  <c r="AA178"/>
  <c r="T178"/>
  <c r="AF178"/>
  <c r="U141" i="26"/>
  <c r="AQ141"/>
  <c r="AB141"/>
  <c r="X141"/>
  <c r="BD141"/>
  <c r="AF141"/>
  <c r="Q141"/>
  <c r="W141"/>
  <c r="AO141"/>
  <c r="AC141"/>
  <c r="C141"/>
  <c r="G141"/>
  <c r="AE141"/>
  <c r="AH141"/>
  <c r="V141"/>
  <c r="D141"/>
  <c r="K141"/>
  <c r="AD141"/>
  <c r="BA141"/>
  <c r="AX141"/>
  <c r="AI141"/>
  <c r="AT141"/>
  <c r="AK141"/>
  <c r="BC141"/>
  <c r="AM141"/>
  <c r="BB141"/>
  <c r="AS141"/>
  <c r="AR141"/>
  <c r="R141"/>
  <c r="P141"/>
  <c r="AJ141"/>
  <c r="AN141"/>
  <c r="H141"/>
  <c r="AY141"/>
  <c r="AZ141"/>
  <c r="L141"/>
  <c r="J141"/>
  <c r="AP141"/>
  <c r="Y141"/>
  <c r="AW141"/>
  <c r="AA141"/>
  <c r="BF141"/>
  <c r="M141"/>
  <c r="F141"/>
  <c r="AG141"/>
  <c r="AL141"/>
  <c r="T141"/>
  <c r="BE141"/>
  <c r="I141"/>
  <c r="E141"/>
  <c r="AU141"/>
  <c r="B141"/>
  <c r="S141"/>
  <c r="AV141"/>
  <c r="Z141"/>
  <c r="O141"/>
  <c r="N141"/>
  <c r="AC65"/>
  <c r="AY65"/>
  <c r="N65"/>
  <c r="O65"/>
  <c r="G65"/>
  <c r="AX65"/>
  <c r="AQ65"/>
  <c r="T65"/>
  <c r="C65"/>
  <c r="AZ65"/>
  <c r="AG65"/>
  <c r="P65"/>
  <c r="AB65"/>
  <c r="BC65"/>
  <c r="AN65"/>
  <c r="F65"/>
  <c r="Z65"/>
  <c r="BD65"/>
  <c r="AM65"/>
  <c r="E65"/>
  <c r="U65"/>
  <c r="AF65"/>
  <c r="M65"/>
  <c r="BE65"/>
  <c r="AR65"/>
  <c r="AT65"/>
  <c r="AK65"/>
  <c r="AS65"/>
  <c r="AV65"/>
  <c r="X65"/>
  <c r="V65"/>
  <c r="AD65"/>
  <c r="Y65"/>
  <c r="H65"/>
  <c r="AH65"/>
  <c r="J65"/>
  <c r="L65"/>
  <c r="Q65"/>
  <c r="AI65"/>
  <c r="AJ65"/>
  <c r="AE65"/>
  <c r="BB65"/>
  <c r="AA65"/>
  <c r="AL65"/>
  <c r="AU65"/>
  <c r="AW65"/>
  <c r="S65"/>
  <c r="I65"/>
  <c r="B65"/>
  <c r="AP65"/>
  <c r="W65"/>
  <c r="R65"/>
  <c r="BA65"/>
  <c r="D65"/>
  <c r="BF65"/>
  <c r="AO65"/>
  <c r="K65"/>
  <c r="AB350"/>
  <c r="L350"/>
  <c r="AQ350"/>
  <c r="BA350"/>
  <c r="AV350"/>
  <c r="C350"/>
  <c r="AM350"/>
  <c r="T350"/>
  <c r="AT350"/>
  <c r="Q350"/>
  <c r="AA350"/>
  <c r="S350"/>
  <c r="AL350"/>
  <c r="M350"/>
  <c r="D350"/>
  <c r="BF350"/>
  <c r="Z350"/>
  <c r="AI350"/>
  <c r="G350"/>
  <c r="AG350"/>
  <c r="AU350"/>
  <c r="AN350"/>
  <c r="AK350"/>
  <c r="AX350"/>
  <c r="BD350"/>
  <c r="AH350"/>
  <c r="W350"/>
  <c r="AR350"/>
  <c r="BC350"/>
  <c r="E350"/>
  <c r="P350"/>
  <c r="O350"/>
  <c r="N350"/>
  <c r="AO350"/>
  <c r="I350"/>
  <c r="AY350"/>
  <c r="AZ350"/>
  <c r="AP350"/>
  <c r="AE350"/>
  <c r="R350"/>
  <c r="X350"/>
  <c r="Y350"/>
  <c r="BE350"/>
  <c r="AJ350"/>
  <c r="K350"/>
  <c r="AF350"/>
  <c r="AC350"/>
  <c r="AD350"/>
  <c r="AW350"/>
  <c r="AS350"/>
  <c r="V350"/>
  <c r="H350"/>
  <c r="B350"/>
  <c r="BB350"/>
  <c r="U350"/>
  <c r="J350"/>
  <c r="F350"/>
  <c r="Y413"/>
  <c r="AB413"/>
  <c r="AO413"/>
  <c r="AF413"/>
  <c r="AU413"/>
  <c r="Z413"/>
  <c r="P413"/>
  <c r="BF413"/>
  <c r="V413"/>
  <c r="AX413"/>
  <c r="AN413"/>
  <c r="N413"/>
  <c r="B413"/>
  <c r="J413"/>
  <c r="BE413"/>
  <c r="AE413"/>
  <c r="AA413"/>
  <c r="AZ413"/>
  <c r="BA413"/>
  <c r="H413"/>
  <c r="G413"/>
  <c r="L413"/>
  <c r="AH413"/>
  <c r="AC413"/>
  <c r="AD413"/>
  <c r="AS413"/>
  <c r="AV413"/>
  <c r="O413"/>
  <c r="BB413"/>
  <c r="BD413"/>
  <c r="AM413"/>
  <c r="K413"/>
  <c r="AI413"/>
  <c r="BC413"/>
  <c r="I413"/>
  <c r="F413"/>
  <c r="T413"/>
  <c r="W413"/>
  <c r="AP413"/>
  <c r="AY413"/>
  <c r="AG413"/>
  <c r="AW413"/>
  <c r="AJ413"/>
  <c r="AK413"/>
  <c r="AQ413"/>
  <c r="S413"/>
  <c r="R413"/>
  <c r="X413"/>
  <c r="AT413"/>
  <c r="AL413"/>
  <c r="U413"/>
  <c r="D413"/>
  <c r="AR413"/>
  <c r="C413"/>
  <c r="M413"/>
  <c r="E413"/>
  <c r="Q413"/>
  <c r="Y613"/>
  <c r="V613"/>
  <c r="AF613"/>
  <c r="H613"/>
  <c r="BA613"/>
  <c r="P613"/>
  <c r="E613"/>
  <c r="AO613"/>
  <c r="AN613"/>
  <c r="Q613"/>
  <c r="AW613"/>
  <c r="C613"/>
  <c r="BB613"/>
  <c r="AX613"/>
  <c r="I613"/>
  <c r="AJ613"/>
  <c r="AQ613"/>
  <c r="AT613"/>
  <c r="AL613"/>
  <c r="X613"/>
  <c r="AE613"/>
  <c r="AM613"/>
  <c r="AG613"/>
  <c r="BD613"/>
  <c r="G613"/>
  <c r="M613"/>
  <c r="J613"/>
  <c r="BC613"/>
  <c r="N613"/>
  <c r="AD613"/>
  <c r="W613"/>
  <c r="F613"/>
  <c r="AY613"/>
  <c r="AV613"/>
  <c r="AK613"/>
  <c r="AS613"/>
  <c r="R613"/>
  <c r="AB613"/>
  <c r="S613"/>
  <c r="AU613"/>
  <c r="B613"/>
  <c r="AR613"/>
  <c r="L613"/>
  <c r="BF613"/>
  <c r="AI613"/>
  <c r="AP613"/>
  <c r="AC613"/>
  <c r="AH613"/>
  <c r="AA613"/>
  <c r="D613"/>
  <c r="T613"/>
  <c r="U613"/>
  <c r="BE613"/>
  <c r="K613"/>
  <c r="O613"/>
  <c r="AZ613"/>
  <c r="Z613"/>
  <c r="AQ180" i="25"/>
  <c r="AF180"/>
  <c r="AG180"/>
  <c r="H180"/>
  <c r="AI180"/>
  <c r="AO180"/>
  <c r="E180"/>
  <c r="AJ180"/>
  <c r="AK180"/>
  <c r="C180"/>
  <c r="AY180"/>
  <c r="F180"/>
  <c r="AA180"/>
  <c r="BB180"/>
  <c r="AP180"/>
  <c r="P180"/>
  <c r="Y180"/>
  <c r="AZ180"/>
  <c r="V180"/>
  <c r="G180"/>
  <c r="AD180"/>
  <c r="S180"/>
  <c r="AW180"/>
  <c r="AC180"/>
  <c r="W180"/>
  <c r="U180"/>
  <c r="AN180"/>
  <c r="L180"/>
  <c r="Q180"/>
  <c r="J180"/>
  <c r="X180"/>
  <c r="AL180"/>
  <c r="BC180"/>
  <c r="R180"/>
  <c r="I180"/>
  <c r="AV180"/>
  <c r="BF180"/>
  <c r="AH180"/>
  <c r="AS180"/>
  <c r="AE180"/>
  <c r="BD180"/>
  <c r="AR180"/>
  <c r="M180"/>
  <c r="O180"/>
  <c r="AU180"/>
  <c r="BE180"/>
  <c r="N180"/>
  <c r="AX180"/>
  <c r="AM180"/>
  <c r="BA180"/>
  <c r="AT180"/>
  <c r="K180"/>
  <c r="T180"/>
  <c r="D180"/>
  <c r="Z180"/>
  <c r="B180"/>
  <c r="AB180"/>
  <c r="M628" i="26"/>
  <c r="D628"/>
  <c r="AW628"/>
  <c r="O628"/>
  <c r="AX628"/>
  <c r="AO628"/>
  <c r="X628"/>
  <c r="AL628"/>
  <c r="B628"/>
  <c r="W628"/>
  <c r="N628"/>
  <c r="J628"/>
  <c r="AZ628"/>
  <c r="AA628"/>
  <c r="AR628"/>
  <c r="BD628"/>
  <c r="AE628"/>
  <c r="AJ628"/>
  <c r="BF628"/>
  <c r="Y628"/>
  <c r="Q628"/>
  <c r="BC628"/>
  <c r="V628"/>
  <c r="AT628"/>
  <c r="K628"/>
  <c r="C628"/>
  <c r="H628"/>
  <c r="AV628"/>
  <c r="AN628"/>
  <c r="AC628"/>
  <c r="G628"/>
  <c r="F628"/>
  <c r="AK628"/>
  <c r="U628"/>
  <c r="AD628"/>
  <c r="L628"/>
  <c r="AU628"/>
  <c r="AP628"/>
  <c r="E628"/>
  <c r="AB628"/>
  <c r="AI628"/>
  <c r="P628"/>
  <c r="I628"/>
  <c r="AF628"/>
  <c r="BA628"/>
  <c r="AH628"/>
  <c r="BB628"/>
  <c r="AY628"/>
  <c r="AS628"/>
  <c r="AG628"/>
  <c r="Z628"/>
  <c r="R628"/>
  <c r="S628"/>
  <c r="AQ628"/>
  <c r="BE628"/>
  <c r="AM628"/>
  <c r="T628"/>
  <c r="S476"/>
  <c r="Y476"/>
  <c r="BE476"/>
  <c r="L476"/>
  <c r="AT476"/>
  <c r="Q476"/>
  <c r="W476"/>
  <c r="AH476"/>
  <c r="AQ476"/>
  <c r="P476"/>
  <c r="BB476"/>
  <c r="BD476"/>
  <c r="AN476"/>
  <c r="AB476"/>
  <c r="AX476"/>
  <c r="AY476"/>
  <c r="U476"/>
  <c r="N476"/>
  <c r="D476"/>
  <c r="AJ476"/>
  <c r="AO476"/>
  <c r="F476"/>
  <c r="R476"/>
  <c r="AW476"/>
  <c r="AL476"/>
  <c r="Z476"/>
  <c r="BC476"/>
  <c r="AE476"/>
  <c r="AI476"/>
  <c r="X476"/>
  <c r="AA476"/>
  <c r="AP476"/>
  <c r="AU476"/>
  <c r="AG476"/>
  <c r="M476"/>
  <c r="K476"/>
  <c r="V476"/>
  <c r="AZ476"/>
  <c r="B476"/>
  <c r="H476"/>
  <c r="BF476"/>
  <c r="I476"/>
  <c r="T476"/>
  <c r="AC476"/>
  <c r="G476"/>
  <c r="C476"/>
  <c r="E476"/>
  <c r="J476"/>
  <c r="AR476"/>
  <c r="AK476"/>
  <c r="AV476"/>
  <c r="O476"/>
  <c r="AD476"/>
  <c r="AF476"/>
  <c r="AS476"/>
  <c r="AM476"/>
  <c r="BA476"/>
  <c r="AZ584"/>
  <c r="AS584"/>
  <c r="AP584"/>
  <c r="I584"/>
  <c r="AV584"/>
  <c r="AH584"/>
  <c r="AW584"/>
  <c r="AF584"/>
  <c r="D584"/>
  <c r="BD584"/>
  <c r="O584"/>
  <c r="W584"/>
  <c r="Y584"/>
  <c r="AQ584"/>
  <c r="P584"/>
  <c r="AT584"/>
  <c r="AO584"/>
  <c r="R584"/>
  <c r="AK584"/>
  <c r="B584"/>
  <c r="AB584"/>
  <c r="AD584"/>
  <c r="X584"/>
  <c r="E584"/>
  <c r="M584"/>
  <c r="AY584"/>
  <c r="F584"/>
  <c r="N584"/>
  <c r="AR584"/>
  <c r="C584"/>
  <c r="T584"/>
  <c r="AL584"/>
  <c r="H584"/>
  <c r="K584"/>
  <c r="AX584"/>
  <c r="AU584"/>
  <c r="AJ584"/>
  <c r="AC584"/>
  <c r="AG584"/>
  <c r="BC584"/>
  <c r="AN584"/>
  <c r="U584"/>
  <c r="AA584"/>
  <c r="AI584"/>
  <c r="BB584"/>
  <c r="BE584"/>
  <c r="AE584"/>
  <c r="AM584"/>
  <c r="BA584"/>
  <c r="L584"/>
  <c r="V584"/>
  <c r="Z584"/>
  <c r="G584"/>
  <c r="J584"/>
  <c r="S584"/>
  <c r="Q584"/>
  <c r="BF584"/>
  <c r="Q36"/>
  <c r="Y36"/>
  <c r="AU36"/>
  <c r="AW36"/>
  <c r="P36"/>
  <c r="AY36"/>
  <c r="T36"/>
  <c r="AT36"/>
  <c r="AB36"/>
  <c r="J36"/>
  <c r="L36"/>
  <c r="D36"/>
  <c r="U36"/>
  <c r="AV36"/>
  <c r="N36"/>
  <c r="E36"/>
  <c r="B36"/>
  <c r="F36"/>
  <c r="X36"/>
  <c r="BC36"/>
  <c r="BA36"/>
  <c r="AE36"/>
  <c r="H36"/>
  <c r="AP36"/>
  <c r="Z36"/>
  <c r="BE36"/>
  <c r="AZ36"/>
  <c r="AX36"/>
  <c r="AS36"/>
  <c r="AG36"/>
  <c r="W36"/>
  <c r="AC36"/>
  <c r="AH36"/>
  <c r="V36"/>
  <c r="AA36"/>
  <c r="M36"/>
  <c r="G36"/>
  <c r="BF36"/>
  <c r="AK36"/>
  <c r="AI36"/>
  <c r="AR36"/>
  <c r="AD36"/>
  <c r="O36"/>
  <c r="I36"/>
  <c r="AJ36"/>
  <c r="AN36"/>
  <c r="BD36"/>
  <c r="AM36"/>
  <c r="AL36"/>
  <c r="C36"/>
  <c r="AF36"/>
  <c r="K36"/>
  <c r="AQ36"/>
  <c r="R36"/>
  <c r="BB36"/>
  <c r="AO36"/>
  <c r="S36"/>
  <c r="AB133" i="25"/>
  <c r="N133"/>
  <c r="L133"/>
  <c r="AW133"/>
  <c r="O133"/>
  <c r="BB133"/>
  <c r="AN133"/>
  <c r="I133"/>
  <c r="B133"/>
  <c r="AR133"/>
  <c r="AY133"/>
  <c r="BE133"/>
  <c r="T133"/>
  <c r="AD133"/>
  <c r="S133"/>
  <c r="BD133"/>
  <c r="Z133"/>
  <c r="AQ133"/>
  <c r="V133"/>
  <c r="X133"/>
  <c r="AV133"/>
  <c r="AT133"/>
  <c r="E133"/>
  <c r="AS133"/>
  <c r="G133"/>
  <c r="AI133"/>
  <c r="AU133"/>
  <c r="BF133"/>
  <c r="AZ133"/>
  <c r="AP133"/>
  <c r="P133"/>
  <c r="AK133"/>
  <c r="H133"/>
  <c r="M133"/>
  <c r="AC133"/>
  <c r="U133"/>
  <c r="AE133"/>
  <c r="F133"/>
  <c r="Y133"/>
  <c r="BC133"/>
  <c r="D133"/>
  <c r="AX133"/>
  <c r="C133"/>
  <c r="AH133"/>
  <c r="AM133"/>
  <c r="BA133"/>
  <c r="AJ133"/>
  <c r="W133"/>
  <c r="K133"/>
  <c r="Q133"/>
  <c r="AF133"/>
  <c r="R133"/>
  <c r="AA133"/>
  <c r="AG133"/>
  <c r="AO133"/>
  <c r="J133"/>
  <c r="AL133"/>
  <c r="G221"/>
  <c r="X221"/>
  <c r="AR221"/>
  <c r="AT221"/>
  <c r="AS221"/>
  <c r="Y221"/>
  <c r="E221"/>
  <c r="BB221"/>
  <c r="BD221"/>
  <c r="AX221"/>
  <c r="AV221"/>
  <c r="AL221"/>
  <c r="AE221"/>
  <c r="AB221"/>
  <c r="F221"/>
  <c r="AN221"/>
  <c r="T221"/>
  <c r="U221"/>
  <c r="O221"/>
  <c r="BA221"/>
  <c r="P221"/>
  <c r="AM221"/>
  <c r="BF221"/>
  <c r="H221"/>
  <c r="AJ221"/>
  <c r="N221"/>
  <c r="AK221"/>
  <c r="K221"/>
  <c r="AA221"/>
  <c r="BC221"/>
  <c r="AQ221"/>
  <c r="R221"/>
  <c r="L221"/>
  <c r="Q221"/>
  <c r="AI221"/>
  <c r="J221"/>
  <c r="V221"/>
  <c r="AC221"/>
  <c r="S221"/>
  <c r="C221"/>
  <c r="AW221"/>
  <c r="AD221"/>
  <c r="AY221"/>
  <c r="B221"/>
  <c r="AP221"/>
  <c r="D221"/>
  <c r="AG221"/>
  <c r="Z221"/>
  <c r="M221"/>
  <c r="BE221"/>
  <c r="W221"/>
  <c r="AH221"/>
  <c r="I221"/>
  <c r="AZ221"/>
  <c r="AF221"/>
  <c r="AU221"/>
  <c r="AO221"/>
  <c r="L349"/>
  <c r="AG349"/>
  <c r="W349"/>
  <c r="B349"/>
  <c r="G349"/>
  <c r="Z349"/>
  <c r="N349"/>
  <c r="S349"/>
  <c r="BF349"/>
  <c r="J349"/>
  <c r="AM349"/>
  <c r="BC349"/>
  <c r="AJ349"/>
  <c r="AA349"/>
  <c r="H349"/>
  <c r="V349"/>
  <c r="R349"/>
  <c r="AF349"/>
  <c r="AY349"/>
  <c r="D349"/>
  <c r="I349"/>
  <c r="F349"/>
  <c r="C349"/>
  <c r="X349"/>
  <c r="Y349"/>
  <c r="U349"/>
  <c r="AB349"/>
  <c r="AD349"/>
  <c r="E349"/>
  <c r="AH349"/>
  <c r="AR349"/>
  <c r="AQ349"/>
  <c r="AW349"/>
  <c r="AT349"/>
  <c r="AI349"/>
  <c r="BB349"/>
  <c r="AP349"/>
  <c r="AL349"/>
  <c r="AS349"/>
  <c r="AN349"/>
  <c r="T349"/>
  <c r="AU349"/>
  <c r="P349"/>
  <c r="O349"/>
  <c r="AV349"/>
  <c r="AK349"/>
  <c r="M349"/>
  <c r="AE349"/>
  <c r="BA349"/>
  <c r="AX349"/>
  <c r="Q349"/>
  <c r="K349"/>
  <c r="BE349"/>
  <c r="BD349"/>
  <c r="AC349"/>
  <c r="AO349"/>
  <c r="AZ349"/>
  <c r="I371" i="26"/>
  <c r="AJ371"/>
  <c r="G371"/>
  <c r="AV371"/>
  <c r="AG371"/>
  <c r="Q371"/>
  <c r="BF371"/>
  <c r="K371"/>
  <c r="AK371"/>
  <c r="D371"/>
  <c r="AH371"/>
  <c r="AS371"/>
  <c r="L371"/>
  <c r="B371"/>
  <c r="AP371"/>
  <c r="AI371"/>
  <c r="AW371"/>
  <c r="N371"/>
  <c r="AE371"/>
  <c r="H371"/>
  <c r="AN371"/>
  <c r="AA371"/>
  <c r="Y371"/>
  <c r="F371"/>
  <c r="O371"/>
  <c r="BE371"/>
  <c r="R371"/>
  <c r="BB371"/>
  <c r="AC371"/>
  <c r="AM371"/>
  <c r="T371"/>
  <c r="AO371"/>
  <c r="P371"/>
  <c r="AY371"/>
  <c r="AL371"/>
  <c r="C371"/>
  <c r="AX371"/>
  <c r="AQ371"/>
  <c r="AT371"/>
  <c r="U371"/>
  <c r="S371"/>
  <c r="BA371"/>
  <c r="M371"/>
  <c r="BC371"/>
  <c r="V371"/>
  <c r="AZ371"/>
  <c r="AR371"/>
  <c r="AF371"/>
  <c r="BD371"/>
  <c r="W371"/>
  <c r="AD371"/>
  <c r="X371"/>
  <c r="AB371"/>
  <c r="AU371"/>
  <c r="Z371"/>
  <c r="J371"/>
  <c r="E371"/>
  <c r="AL328"/>
  <c r="I328"/>
  <c r="AF328"/>
  <c r="P328"/>
  <c r="E328"/>
  <c r="AV328"/>
  <c r="AY328"/>
  <c r="U328"/>
  <c r="AR328"/>
  <c r="M328"/>
  <c r="BC328"/>
  <c r="G328"/>
  <c r="AH328"/>
  <c r="AO328"/>
  <c r="J328"/>
  <c r="C328"/>
  <c r="Q328"/>
  <c r="D328"/>
  <c r="AI328"/>
  <c r="AB328"/>
  <c r="AE328"/>
  <c r="F328"/>
  <c r="AD328"/>
  <c r="N328"/>
  <c r="AP328"/>
  <c r="BA328"/>
  <c r="R328"/>
  <c r="BB328"/>
  <c r="AZ328"/>
  <c r="S328"/>
  <c r="AG328"/>
  <c r="AX328"/>
  <c r="AU328"/>
  <c r="O328"/>
  <c r="BD328"/>
  <c r="AQ328"/>
  <c r="L328"/>
  <c r="H328"/>
  <c r="Z328"/>
  <c r="B328"/>
  <c r="V328"/>
  <c r="AC328"/>
  <c r="AK328"/>
  <c r="T328"/>
  <c r="AJ328"/>
  <c r="K328"/>
  <c r="BE328"/>
  <c r="AW328"/>
  <c r="AT328"/>
  <c r="AN328"/>
  <c r="BF328"/>
  <c r="AS328"/>
  <c r="AA328"/>
  <c r="AM328"/>
  <c r="X328"/>
  <c r="Y328"/>
  <c r="W328"/>
  <c r="AV532" i="24"/>
  <c r="AC532"/>
  <c r="W532"/>
  <c r="C532"/>
  <c r="AA532"/>
  <c r="BE532"/>
  <c r="J532"/>
  <c r="M532"/>
  <c r="AD532"/>
  <c r="H532"/>
  <c r="E532"/>
  <c r="AX532"/>
  <c r="R532"/>
  <c r="V532"/>
  <c r="AI532"/>
  <c r="AE532"/>
  <c r="AF532"/>
  <c r="AL532"/>
  <c r="BA532"/>
  <c r="Z532"/>
  <c r="BF532"/>
  <c r="AK532"/>
  <c r="F532"/>
  <c r="O532"/>
  <c r="AQ532"/>
  <c r="B532"/>
  <c r="X532"/>
  <c r="AN532"/>
  <c r="BD532"/>
  <c r="BC532"/>
  <c r="G532"/>
  <c r="D532"/>
  <c r="AZ532"/>
  <c r="U532"/>
  <c r="I532"/>
  <c r="AJ532"/>
  <c r="N532"/>
  <c r="BB532"/>
  <c r="L532"/>
  <c r="AG532"/>
  <c r="AS532"/>
  <c r="AO532"/>
  <c r="Y532"/>
  <c r="AR532"/>
  <c r="Q532"/>
  <c r="AW532"/>
  <c r="AY532"/>
  <c r="AP532"/>
  <c r="AM532"/>
  <c r="AB532"/>
  <c r="P532"/>
  <c r="AH532"/>
  <c r="K532"/>
  <c r="T532"/>
  <c r="AU532"/>
  <c r="S532"/>
  <c r="AT532"/>
  <c r="Q388"/>
  <c r="R388"/>
  <c r="BB388"/>
  <c r="N388"/>
  <c r="H388"/>
  <c r="AY388"/>
  <c r="AE388"/>
  <c r="AZ388"/>
  <c r="T388"/>
  <c r="AF388"/>
  <c r="AW388"/>
  <c r="X388"/>
  <c r="AQ388"/>
  <c r="D388"/>
  <c r="O388"/>
  <c r="U388"/>
  <c r="BF388"/>
  <c r="AD388"/>
  <c r="BE388"/>
  <c r="AT388"/>
  <c r="P388"/>
  <c r="AM388"/>
  <c r="S388"/>
  <c r="AV388"/>
  <c r="E388"/>
  <c r="BC388"/>
  <c r="AA388"/>
  <c r="AH388"/>
  <c r="Y388"/>
  <c r="AS388"/>
  <c r="W388"/>
  <c r="F388"/>
  <c r="AO388"/>
  <c r="J388"/>
  <c r="AR388"/>
  <c r="AN388"/>
  <c r="BD388"/>
  <c r="V388"/>
  <c r="K388"/>
  <c r="AI388"/>
  <c r="AP388"/>
  <c r="AU388"/>
  <c r="AC388"/>
  <c r="L388"/>
  <c r="AG388"/>
  <c r="AJ388"/>
  <c r="M388"/>
  <c r="AX388"/>
  <c r="B388"/>
  <c r="Z388"/>
  <c r="AK388"/>
  <c r="G388"/>
  <c r="AL388"/>
  <c r="BA388"/>
  <c r="AB388"/>
  <c r="C388"/>
  <c r="I388"/>
  <c r="K474" i="25"/>
  <c r="B474"/>
  <c r="S474"/>
  <c r="AQ474"/>
  <c r="AU474"/>
  <c r="AL474"/>
  <c r="AV474"/>
  <c r="AS474"/>
  <c r="AK474"/>
  <c r="C474"/>
  <c r="L474"/>
  <c r="BF474"/>
  <c r="R474"/>
  <c r="AA474"/>
  <c r="G474"/>
  <c r="BC474"/>
  <c r="AR474"/>
  <c r="AI474"/>
  <c r="T474"/>
  <c r="Z474"/>
  <c r="AH474"/>
  <c r="BE474"/>
  <c r="AT474"/>
  <c r="AB474"/>
  <c r="Y474"/>
  <c r="AX474"/>
  <c r="N474"/>
  <c r="D474"/>
  <c r="O474"/>
  <c r="H474"/>
  <c r="Q474"/>
  <c r="AP474"/>
  <c r="AN474"/>
  <c r="AD474"/>
  <c r="F474"/>
  <c r="AJ474"/>
  <c r="AC474"/>
  <c r="M474"/>
  <c r="I474"/>
  <c r="J474"/>
  <c r="W474"/>
  <c r="BA474"/>
  <c r="E474"/>
  <c r="AG474"/>
  <c r="P474"/>
  <c r="U474"/>
  <c r="AE474"/>
  <c r="AZ474"/>
  <c r="AM474"/>
  <c r="AY474"/>
  <c r="X474"/>
  <c r="BD474"/>
  <c r="BB474"/>
  <c r="AW474"/>
  <c r="V474"/>
  <c r="AF474"/>
  <c r="AO474"/>
  <c r="AK646" i="26"/>
  <c r="AW646"/>
  <c r="R646"/>
  <c r="I646"/>
  <c r="H646"/>
  <c r="F646"/>
  <c r="AG646"/>
  <c r="BA646"/>
  <c r="AV646"/>
  <c r="AZ646"/>
  <c r="W646"/>
  <c r="AH646"/>
  <c r="BF646"/>
  <c r="K646"/>
  <c r="AM646"/>
  <c r="AR646"/>
  <c r="AE646"/>
  <c r="AA646"/>
  <c r="AN646"/>
  <c r="AY646"/>
  <c r="BB646"/>
  <c r="AU646"/>
  <c r="X646"/>
  <c r="AJ646"/>
  <c r="Z646"/>
  <c r="E646"/>
  <c r="AX646"/>
  <c r="Y646"/>
  <c r="J646"/>
  <c r="B646"/>
  <c r="U646"/>
  <c r="AD646"/>
  <c r="AC646"/>
  <c r="AF646"/>
  <c r="P646"/>
  <c r="AL646"/>
  <c r="L646"/>
  <c r="BC646"/>
  <c r="S646"/>
  <c r="AS646"/>
  <c r="AP646"/>
  <c r="G646"/>
  <c r="BE646"/>
  <c r="M646"/>
  <c r="AI646"/>
  <c r="C646"/>
  <c r="AQ646"/>
  <c r="N646"/>
  <c r="O646"/>
  <c r="BD646"/>
  <c r="AO646"/>
  <c r="AT646"/>
  <c r="AB646"/>
  <c r="T646"/>
  <c r="D646"/>
  <c r="Q646"/>
  <c r="V646"/>
  <c r="AM755"/>
  <c r="AI755"/>
  <c r="AR755"/>
  <c r="G755"/>
  <c r="AF755"/>
  <c r="W755"/>
  <c r="BE755"/>
  <c r="R755"/>
  <c r="E755"/>
  <c r="H755"/>
  <c r="BF755"/>
  <c r="AT755"/>
  <c r="B755"/>
  <c r="AP755"/>
  <c r="AA755"/>
  <c r="X755"/>
  <c r="AG755"/>
  <c r="AV755"/>
  <c r="O755"/>
  <c r="Q755"/>
  <c r="M755"/>
  <c r="Z755"/>
  <c r="AX755"/>
  <c r="AE755"/>
  <c r="AH755"/>
  <c r="J755"/>
  <c r="AW755"/>
  <c r="D755"/>
  <c r="V755"/>
  <c r="AS755"/>
  <c r="AN755"/>
  <c r="AB755"/>
  <c r="AZ755"/>
  <c r="Y755"/>
  <c r="AL755"/>
  <c r="F755"/>
  <c r="AD755"/>
  <c r="AQ755"/>
  <c r="AC755"/>
  <c r="BB755"/>
  <c r="N755"/>
  <c r="AK755"/>
  <c r="AO755"/>
  <c r="BD755"/>
  <c r="AJ755"/>
  <c r="C755"/>
  <c r="AY755"/>
  <c r="T755"/>
  <c r="L755"/>
  <c r="P755"/>
  <c r="BA755"/>
  <c r="BC755"/>
  <c r="I755"/>
  <c r="AU755"/>
  <c r="S755"/>
  <c r="K755"/>
  <c r="U755"/>
  <c r="BA705"/>
  <c r="AZ705"/>
  <c r="P705"/>
  <c r="E705"/>
  <c r="Q705"/>
  <c r="AA705"/>
  <c r="B705"/>
  <c r="Y705"/>
  <c r="D705"/>
  <c r="AD705"/>
  <c r="H705"/>
  <c r="AQ705"/>
  <c r="BE705"/>
  <c r="T705"/>
  <c r="F705"/>
  <c r="AY705"/>
  <c r="AR705"/>
  <c r="N705"/>
  <c r="AO705"/>
  <c r="G705"/>
  <c r="AV705"/>
  <c r="AU705"/>
  <c r="AK705"/>
  <c r="AM705"/>
  <c r="V705"/>
  <c r="U705"/>
  <c r="AF705"/>
  <c r="BD705"/>
  <c r="AE705"/>
  <c r="AS705"/>
  <c r="BC705"/>
  <c r="AL705"/>
  <c r="AX705"/>
  <c r="AI705"/>
  <c r="AT705"/>
  <c r="J705"/>
  <c r="AW705"/>
  <c r="AH705"/>
  <c r="C705"/>
  <c r="X705"/>
  <c r="AG705"/>
  <c r="AJ705"/>
  <c r="S705"/>
  <c r="AB705"/>
  <c r="AP705"/>
  <c r="AC705"/>
  <c r="BF705"/>
  <c r="I705"/>
  <c r="Z705"/>
  <c r="O705"/>
  <c r="AN705"/>
  <c r="W705"/>
  <c r="M705"/>
  <c r="BB705"/>
  <c r="K705"/>
  <c r="L705"/>
  <c r="R705"/>
  <c r="AY655"/>
  <c r="C655"/>
  <c r="BE655"/>
  <c r="AI655"/>
  <c r="BF655"/>
  <c r="AU655"/>
  <c r="AL655"/>
  <c r="D655"/>
  <c r="AN655"/>
  <c r="AD655"/>
  <c r="AO655"/>
  <c r="T655"/>
  <c r="Q655"/>
  <c r="M655"/>
  <c r="I655"/>
  <c r="L655"/>
  <c r="AC655"/>
  <c r="BA655"/>
  <c r="H655"/>
  <c r="AT655"/>
  <c r="R655"/>
  <c r="P655"/>
  <c r="AE655"/>
  <c r="AR655"/>
  <c r="BC655"/>
  <c r="F655"/>
  <c r="AV655"/>
  <c r="O655"/>
  <c r="AW655"/>
  <c r="J655"/>
  <c r="K655"/>
  <c r="E655"/>
  <c r="V655"/>
  <c r="AA655"/>
  <c r="N655"/>
  <c r="AG655"/>
  <c r="W655"/>
  <c r="AS655"/>
  <c r="AF655"/>
  <c r="X655"/>
  <c r="Y655"/>
  <c r="AQ655"/>
  <c r="S655"/>
  <c r="AJ655"/>
  <c r="B655"/>
  <c r="AM655"/>
  <c r="AX655"/>
  <c r="AP655"/>
  <c r="AB655"/>
  <c r="AH655"/>
  <c r="AZ655"/>
  <c r="G655"/>
  <c r="Z655"/>
  <c r="U655"/>
  <c r="AK655"/>
  <c r="BD655"/>
  <c r="BB655"/>
  <c r="AL728"/>
  <c r="Y728"/>
  <c r="AA728"/>
  <c r="AZ728"/>
  <c r="T728"/>
  <c r="AB728"/>
  <c r="AQ728"/>
  <c r="AN728"/>
  <c r="K728"/>
  <c r="Q728"/>
  <c r="J728"/>
  <c r="AF728"/>
  <c r="BC728"/>
  <c r="C728"/>
  <c r="M728"/>
  <c r="AT728"/>
  <c r="V728"/>
  <c r="Z728"/>
  <c r="H728"/>
  <c r="AK728"/>
  <c r="AR728"/>
  <c r="AP728"/>
  <c r="AM728"/>
  <c r="BD728"/>
  <c r="X728"/>
  <c r="G728"/>
  <c r="F728"/>
  <c r="AG728"/>
  <c r="AO728"/>
  <c r="E728"/>
  <c r="BB728"/>
  <c r="N728"/>
  <c r="D728"/>
  <c r="W728"/>
  <c r="AJ728"/>
  <c r="S728"/>
  <c r="R728"/>
  <c r="AC728"/>
  <c r="AE728"/>
  <c r="AW728"/>
  <c r="AV728"/>
  <c r="AH728"/>
  <c r="O728"/>
  <c r="AY728"/>
  <c r="B728"/>
  <c r="BF728"/>
  <c r="AX728"/>
  <c r="AU728"/>
  <c r="BA728"/>
  <c r="AI728"/>
  <c r="U728"/>
  <c r="AS728"/>
  <c r="L728"/>
  <c r="I728"/>
  <c r="P728"/>
  <c r="BE728"/>
  <c r="AD728"/>
  <c r="P812"/>
  <c r="BF812"/>
  <c r="AQ812"/>
  <c r="V812"/>
  <c r="C812"/>
  <c r="Z812"/>
  <c r="AT812"/>
  <c r="AK812"/>
  <c r="BB812"/>
  <c r="Q812"/>
  <c r="O812"/>
  <c r="AS812"/>
  <c r="X812"/>
  <c r="AX812"/>
  <c r="U812"/>
  <c r="AV812"/>
  <c r="AI812"/>
  <c r="AZ812"/>
  <c r="Y812"/>
  <c r="AW812"/>
  <c r="D812"/>
  <c r="AF812"/>
  <c r="BE812"/>
  <c r="M812"/>
  <c r="E812"/>
  <c r="K812"/>
  <c r="AD812"/>
  <c r="T812"/>
  <c r="AL812"/>
  <c r="AU812"/>
  <c r="I812"/>
  <c r="R812"/>
  <c r="AE812"/>
  <c r="AB812"/>
  <c r="J812"/>
  <c r="AN812"/>
  <c r="BD812"/>
  <c r="AG812"/>
  <c r="AY812"/>
  <c r="AJ812"/>
  <c r="W812"/>
  <c r="L812"/>
  <c r="AO812"/>
  <c r="G812"/>
  <c r="S812"/>
  <c r="F812"/>
  <c r="N812"/>
  <c r="AH812"/>
  <c r="B812"/>
  <c r="H812"/>
  <c r="AC812"/>
  <c r="AR812"/>
  <c r="BA812"/>
  <c r="BC812"/>
  <c r="AP812"/>
  <c r="AM812"/>
  <c r="AA812"/>
  <c r="K828"/>
  <c r="F828"/>
  <c r="BC828"/>
  <c r="BB828"/>
  <c r="AR828"/>
  <c r="AH828"/>
  <c r="BA828"/>
  <c r="Q828"/>
  <c r="B828"/>
  <c r="AW828"/>
  <c r="BF828"/>
  <c r="W828"/>
  <c r="AQ828"/>
  <c r="AF828"/>
  <c r="V828"/>
  <c r="AT828"/>
  <c r="E828"/>
  <c r="BE828"/>
  <c r="AX828"/>
  <c r="J828"/>
  <c r="AN828"/>
  <c r="R828"/>
  <c r="AO828"/>
  <c r="X828"/>
  <c r="I828"/>
  <c r="AM828"/>
  <c r="AB828"/>
  <c r="P828"/>
  <c r="S828"/>
  <c r="Y828"/>
  <c r="AG828"/>
  <c r="AJ828"/>
  <c r="AV828"/>
  <c r="AC828"/>
  <c r="M828"/>
  <c r="C828"/>
  <c r="O828"/>
  <c r="D828"/>
  <c r="AK828"/>
  <c r="AE828"/>
  <c r="AP828"/>
  <c r="N828"/>
  <c r="AD828"/>
  <c r="U828"/>
  <c r="AI828"/>
  <c r="H828"/>
  <c r="AA828"/>
  <c r="Z828"/>
  <c r="AS828"/>
  <c r="G828"/>
  <c r="T828"/>
  <c r="AZ828"/>
  <c r="AU828"/>
  <c r="BD828"/>
  <c r="AY828"/>
  <c r="AL828"/>
  <c r="L828"/>
  <c r="AX462" i="25"/>
  <c r="AH462"/>
  <c r="I462"/>
  <c r="K462"/>
  <c r="AK462"/>
  <c r="AP462"/>
  <c r="AT462"/>
  <c r="BD462"/>
  <c r="M462"/>
  <c r="T462"/>
  <c r="BA462"/>
  <c r="AM462"/>
  <c r="AV462"/>
  <c r="Q462"/>
  <c r="AI462"/>
  <c r="AR462"/>
  <c r="AA462"/>
  <c r="Y462"/>
  <c r="AN462"/>
  <c r="G462"/>
  <c r="AE462"/>
  <c r="V462"/>
  <c r="N462"/>
  <c r="E462"/>
  <c r="R462"/>
  <c r="J462"/>
  <c r="F462"/>
  <c r="H462"/>
  <c r="W462"/>
  <c r="Z462"/>
  <c r="S462"/>
  <c r="X462"/>
  <c r="L462"/>
  <c r="BB462"/>
  <c r="AO462"/>
  <c r="BC462"/>
  <c r="AW462"/>
  <c r="AY462"/>
  <c r="AF462"/>
  <c r="AB462"/>
  <c r="AS462"/>
  <c r="AJ462"/>
  <c r="AU462"/>
  <c r="BE462"/>
  <c r="B462"/>
  <c r="P462"/>
  <c r="AD462"/>
  <c r="U462"/>
  <c r="AQ462"/>
  <c r="AC462"/>
  <c r="AL462"/>
  <c r="O462"/>
  <c r="AG462"/>
  <c r="AZ462"/>
  <c r="BF462"/>
  <c r="D462"/>
  <c r="C462"/>
  <c r="I311"/>
  <c r="AC311"/>
  <c r="AL311"/>
  <c r="M311"/>
  <c r="G311"/>
  <c r="N311"/>
  <c r="AA311"/>
  <c r="AY311"/>
  <c r="BA311"/>
  <c r="AO311"/>
  <c r="AQ311"/>
  <c r="AD311"/>
  <c r="BF311"/>
  <c r="J311"/>
  <c r="E311"/>
  <c r="BC311"/>
  <c r="AS311"/>
  <c r="AH311"/>
  <c r="B311"/>
  <c r="AM311"/>
  <c r="Q311"/>
  <c r="BE311"/>
  <c r="H311"/>
  <c r="BB311"/>
  <c r="AZ311"/>
  <c r="Y311"/>
  <c r="C311"/>
  <c r="AI311"/>
  <c r="O311"/>
  <c r="AR311"/>
  <c r="R311"/>
  <c r="U311"/>
  <c r="AK311"/>
  <c r="AX311"/>
  <c r="Z311"/>
  <c r="X311"/>
  <c r="AU311"/>
  <c r="AG311"/>
  <c r="L311"/>
  <c r="AF311"/>
  <c r="V311"/>
  <c r="T311"/>
  <c r="AN311"/>
  <c r="AP311"/>
  <c r="P311"/>
  <c r="AE311"/>
  <c r="S311"/>
  <c r="F311"/>
  <c r="K311"/>
  <c r="AB311"/>
  <c r="W311"/>
  <c r="BD311"/>
  <c r="D311"/>
  <c r="AV311"/>
  <c r="AJ311"/>
  <c r="AW311"/>
  <c r="AT311"/>
  <c r="AX375"/>
  <c r="W375"/>
  <c r="BC375"/>
  <c r="BB375"/>
  <c r="AI375"/>
  <c r="U375"/>
  <c r="M375"/>
  <c r="BE375"/>
  <c r="N375"/>
  <c r="O375"/>
  <c r="AY375"/>
  <c r="AK375"/>
  <c r="AS375"/>
  <c r="L375"/>
  <c r="Q375"/>
  <c r="G375"/>
  <c r="AE375"/>
  <c r="K375"/>
  <c r="E375"/>
  <c r="I375"/>
  <c r="B375"/>
  <c r="AH375"/>
  <c r="C375"/>
  <c r="AT375"/>
  <c r="AV375"/>
  <c r="V375"/>
  <c r="AM375"/>
  <c r="BF375"/>
  <c r="AW375"/>
  <c r="R375"/>
  <c r="AG375"/>
  <c r="S375"/>
  <c r="P375"/>
  <c r="AF375"/>
  <c r="AL375"/>
  <c r="AJ375"/>
  <c r="J375"/>
  <c r="AR375"/>
  <c r="D375"/>
  <c r="T375"/>
  <c r="AA375"/>
  <c r="AD375"/>
  <c r="BA375"/>
  <c r="AU375"/>
  <c r="AZ375"/>
  <c r="F375"/>
  <c r="AO375"/>
  <c r="AB375"/>
  <c r="BD375"/>
  <c r="AN375"/>
  <c r="AP375"/>
  <c r="H375"/>
  <c r="X375"/>
  <c r="Z375"/>
  <c r="AQ375"/>
  <c r="AC375"/>
  <c r="Y375"/>
  <c r="AL453"/>
  <c r="AU453"/>
  <c r="Q453"/>
  <c r="X453"/>
  <c r="AE453"/>
  <c r="AN453"/>
  <c r="H453"/>
  <c r="F453"/>
  <c r="D453"/>
  <c r="AA453"/>
  <c r="BE453"/>
  <c r="R453"/>
  <c r="BB453"/>
  <c r="I453"/>
  <c r="AZ453"/>
  <c r="BA453"/>
  <c r="Z453"/>
  <c r="AM453"/>
  <c r="B453"/>
  <c r="P453"/>
  <c r="AS453"/>
  <c r="AC453"/>
  <c r="U453"/>
  <c r="AF453"/>
  <c r="AI453"/>
  <c r="S453"/>
  <c r="W453"/>
  <c r="AG453"/>
  <c r="M453"/>
  <c r="T453"/>
  <c r="AV453"/>
  <c r="AR453"/>
  <c r="AH453"/>
  <c r="BF453"/>
  <c r="Y453"/>
  <c r="E453"/>
  <c r="G453"/>
  <c r="AY453"/>
  <c r="AJ453"/>
  <c r="J453"/>
  <c r="AD453"/>
  <c r="BD453"/>
  <c r="O453"/>
  <c r="AO453"/>
  <c r="V453"/>
  <c r="AW453"/>
  <c r="K453"/>
  <c r="N453"/>
  <c r="L453"/>
  <c r="AQ453"/>
  <c r="AP453"/>
  <c r="AK453"/>
  <c r="AB453"/>
  <c r="AT453"/>
  <c r="BC453"/>
  <c r="C453"/>
  <c r="AX453"/>
  <c r="AK368" i="24"/>
  <c r="T368"/>
  <c r="AP368"/>
  <c r="I368"/>
  <c r="H368"/>
  <c r="F368"/>
  <c r="AN368"/>
  <c r="AM368"/>
  <c r="D368"/>
  <c r="AE368"/>
  <c r="K368"/>
  <c r="AD368"/>
  <c r="AC368"/>
  <c r="AX368"/>
  <c r="P368"/>
  <c r="AA368"/>
  <c r="V368"/>
  <c r="M368"/>
  <c r="Q368"/>
  <c r="AL368"/>
  <c r="G368"/>
  <c r="U368"/>
  <c r="O368"/>
  <c r="S368"/>
  <c r="J368"/>
  <c r="BD368"/>
  <c r="BC368"/>
  <c r="B368"/>
  <c r="AB368"/>
  <c r="E368"/>
  <c r="X368"/>
  <c r="AY368"/>
  <c r="BA368"/>
  <c r="BE368"/>
  <c r="N368"/>
  <c r="R368"/>
  <c r="AJ368"/>
  <c r="AI368"/>
  <c r="AQ368"/>
  <c r="AR368"/>
  <c r="AS368"/>
  <c r="AU368"/>
  <c r="AZ368"/>
  <c r="C368"/>
  <c r="AO368"/>
  <c r="AT368"/>
  <c r="BF368"/>
  <c r="L368"/>
  <c r="W368"/>
  <c r="AG368"/>
  <c r="AH368"/>
  <c r="AF368"/>
  <c r="Y368"/>
  <c r="AV368"/>
  <c r="BB368"/>
  <c r="Z368"/>
  <c r="AW368"/>
  <c r="AE636" i="26"/>
  <c r="BB636"/>
  <c r="K636"/>
  <c r="AI636"/>
  <c r="R636"/>
  <c r="AM636"/>
  <c r="AD636"/>
  <c r="W636"/>
  <c r="AS636"/>
  <c r="X636"/>
  <c r="AH636"/>
  <c r="G636"/>
  <c r="AA636"/>
  <c r="AZ636"/>
  <c r="N636"/>
  <c r="AW636"/>
  <c r="AV636"/>
  <c r="Y636"/>
  <c r="BC636"/>
  <c r="C636"/>
  <c r="BA636"/>
  <c r="BD636"/>
  <c r="AY636"/>
  <c r="AG636"/>
  <c r="AJ636"/>
  <c r="AX636"/>
  <c r="AQ636"/>
  <c r="L636"/>
  <c r="E636"/>
  <c r="AO636"/>
  <c r="V636"/>
  <c r="AN636"/>
  <c r="T636"/>
  <c r="I636"/>
  <c r="D636"/>
  <c r="AR636"/>
  <c r="AK636"/>
  <c r="AC636"/>
  <c r="AT636"/>
  <c r="F636"/>
  <c r="AP636"/>
  <c r="BE636"/>
  <c r="S636"/>
  <c r="BF636"/>
  <c r="O636"/>
  <c r="P636"/>
  <c r="H636"/>
  <c r="Z636"/>
  <c r="U636"/>
  <c r="Q636"/>
  <c r="J636"/>
  <c r="AU636"/>
  <c r="B636"/>
  <c r="AF636"/>
  <c r="AB636"/>
  <c r="M636"/>
  <c r="AL636"/>
  <c r="AH336"/>
  <c r="F336"/>
  <c r="X336"/>
  <c r="H336"/>
  <c r="AG336"/>
  <c r="S336"/>
  <c r="AF336"/>
  <c r="E336"/>
  <c r="P336"/>
  <c r="C336"/>
  <c r="W336"/>
  <c r="T336"/>
  <c r="AQ336"/>
  <c r="D336"/>
  <c r="AP336"/>
  <c r="G336"/>
  <c r="K336"/>
  <c r="AA336"/>
  <c r="AX336"/>
  <c r="AW336"/>
  <c r="AJ336"/>
  <c r="BD336"/>
  <c r="Z336"/>
  <c r="AO336"/>
  <c r="AL336"/>
  <c r="AR336"/>
  <c r="B336"/>
  <c r="BB336"/>
  <c r="AK336"/>
  <c r="AB336"/>
  <c r="AC336"/>
  <c r="BE336"/>
  <c r="AS336"/>
  <c r="AN336"/>
  <c r="U336"/>
  <c r="AY336"/>
  <c r="BC336"/>
  <c r="R336"/>
  <c r="L336"/>
  <c r="O336"/>
  <c r="AU336"/>
  <c r="V336"/>
  <c r="AI336"/>
  <c r="Y336"/>
  <c r="Q336"/>
  <c r="BF336"/>
  <c r="M336"/>
  <c r="I336"/>
  <c r="AM336"/>
  <c r="AV336"/>
  <c r="AZ336"/>
  <c r="AT336"/>
  <c r="AE336"/>
  <c r="J336"/>
  <c r="N336"/>
  <c r="BA336"/>
  <c r="AD336"/>
  <c r="W275" i="25"/>
  <c r="AW275"/>
  <c r="F275"/>
  <c r="AH275"/>
  <c r="BD275"/>
  <c r="AB275"/>
  <c r="BB275"/>
  <c r="BF275"/>
  <c r="R275"/>
  <c r="AR275"/>
  <c r="N275"/>
  <c r="E275"/>
  <c r="G275"/>
  <c r="O275"/>
  <c r="AO275"/>
  <c r="S275"/>
  <c r="L275"/>
  <c r="AC275"/>
  <c r="AU275"/>
  <c r="J275"/>
  <c r="T275"/>
  <c r="AM275"/>
  <c r="AT275"/>
  <c r="AN275"/>
  <c r="AV275"/>
  <c r="Q275"/>
  <c r="H275"/>
  <c r="AA275"/>
  <c r="AZ275"/>
  <c r="BE275"/>
  <c r="C275"/>
  <c r="U275"/>
  <c r="AJ275"/>
  <c r="Z275"/>
  <c r="AE275"/>
  <c r="AQ275"/>
  <c r="AD275"/>
  <c r="AL275"/>
  <c r="K275"/>
  <c r="BC275"/>
  <c r="AY275"/>
  <c r="I275"/>
  <c r="P275"/>
  <c r="AS275"/>
  <c r="D275"/>
  <c r="V275"/>
  <c r="AG275"/>
  <c r="X275"/>
  <c r="BA275"/>
  <c r="Y275"/>
  <c r="AF275"/>
  <c r="AP275"/>
  <c r="M275"/>
  <c r="B275"/>
  <c r="AK275"/>
  <c r="AX275"/>
  <c r="AI275"/>
  <c r="AN295" i="24"/>
  <c r="AC295"/>
  <c r="BC295"/>
  <c r="AS295"/>
  <c r="AD295"/>
  <c r="AO295"/>
  <c r="BB295"/>
  <c r="AU295"/>
  <c r="AZ295"/>
  <c r="BD295"/>
  <c r="M295"/>
  <c r="AB295"/>
  <c r="AE295"/>
  <c r="AF295"/>
  <c r="I295"/>
  <c r="AQ295"/>
  <c r="V295"/>
  <c r="T295"/>
  <c r="AH295"/>
  <c r="AJ295"/>
  <c r="AT295"/>
  <c r="AK295"/>
  <c r="G295"/>
  <c r="AY295"/>
  <c r="AV295"/>
  <c r="Q295"/>
  <c r="P295"/>
  <c r="J295"/>
  <c r="L295"/>
  <c r="AM295"/>
  <c r="O295"/>
  <c r="S295"/>
  <c r="Y295"/>
  <c r="E295"/>
  <c r="AW295"/>
  <c r="X295"/>
  <c r="K295"/>
  <c r="AP295"/>
  <c r="BF295"/>
  <c r="AX295"/>
  <c r="F295"/>
  <c r="BA295"/>
  <c r="Z295"/>
  <c r="W295"/>
  <c r="N295"/>
  <c r="AR295"/>
  <c r="U295"/>
  <c r="H295"/>
  <c r="D295"/>
  <c r="AL295"/>
  <c r="R295"/>
  <c r="AG295"/>
  <c r="B295"/>
  <c r="AI295"/>
  <c r="BE295"/>
  <c r="AA295"/>
  <c r="C295"/>
  <c r="AK139"/>
  <c r="AH139"/>
  <c r="L139"/>
  <c r="BC139"/>
  <c r="Q139"/>
  <c r="AO139"/>
  <c r="W139"/>
  <c r="F139"/>
  <c r="AA139"/>
  <c r="AJ139"/>
  <c r="AW139"/>
  <c r="AE139"/>
  <c r="AN139"/>
  <c r="E139"/>
  <c r="BD139"/>
  <c r="AX139"/>
  <c r="N139"/>
  <c r="BB139"/>
  <c r="AM139"/>
  <c r="AR139"/>
  <c r="BE139"/>
  <c r="AG139"/>
  <c r="Z139"/>
  <c r="G139"/>
  <c r="AS139"/>
  <c r="C139"/>
  <c r="I139"/>
  <c r="AQ139"/>
  <c r="AP139"/>
  <c r="BA139"/>
  <c r="P139"/>
  <c r="T139"/>
  <c r="B139"/>
  <c r="AF139"/>
  <c r="U139"/>
  <c r="AY139"/>
  <c r="Y139"/>
  <c r="AI139"/>
  <c r="M139"/>
  <c r="H139"/>
  <c r="AV139"/>
  <c r="D139"/>
  <c r="S139"/>
  <c r="AD139"/>
  <c r="K139"/>
  <c r="AL139"/>
  <c r="AU139"/>
  <c r="AB139"/>
  <c r="R139"/>
  <c r="BF139"/>
  <c r="AT139"/>
  <c r="J139"/>
  <c r="X139"/>
  <c r="O139"/>
  <c r="AC139"/>
  <c r="V139"/>
  <c r="AZ139"/>
  <c r="AI391"/>
  <c r="AQ391"/>
  <c r="AM391"/>
  <c r="AV391"/>
  <c r="AY391"/>
  <c r="I391"/>
  <c r="AK391"/>
  <c r="AR391"/>
  <c r="Z391"/>
  <c r="AW391"/>
  <c r="AA391"/>
  <c r="T391"/>
  <c r="AL391"/>
  <c r="AZ391"/>
  <c r="AF391"/>
  <c r="S391"/>
  <c r="BA391"/>
  <c r="Q391"/>
  <c r="BD391"/>
  <c r="J391"/>
  <c r="BC391"/>
  <c r="AJ391"/>
  <c r="M391"/>
  <c r="C391"/>
  <c r="BF391"/>
  <c r="AT391"/>
  <c r="F391"/>
  <c r="H391"/>
  <c r="BB391"/>
  <c r="AG391"/>
  <c r="AB391"/>
  <c r="BE391"/>
  <c r="K391"/>
  <c r="L391"/>
  <c r="V391"/>
  <c r="D391"/>
  <c r="R391"/>
  <c r="AS391"/>
  <c r="AH391"/>
  <c r="AU391"/>
  <c r="W391"/>
  <c r="AE391"/>
  <c r="AC391"/>
  <c r="G391"/>
  <c r="E391"/>
  <c r="AD391"/>
  <c r="AN391"/>
  <c r="N391"/>
  <c r="B391"/>
  <c r="P391"/>
  <c r="Y391"/>
  <c r="X391"/>
  <c r="U391"/>
  <c r="AX391"/>
  <c r="AP391"/>
  <c r="AO391"/>
  <c r="O391"/>
  <c r="B30" i="25"/>
  <c r="Q30"/>
  <c r="P30"/>
  <c r="V30"/>
  <c r="Y30"/>
  <c r="AI30"/>
  <c r="X30"/>
  <c r="J30"/>
  <c r="BF30"/>
  <c r="AX30"/>
  <c r="AF30"/>
  <c r="AV30"/>
  <c r="AM30"/>
  <c r="C30"/>
  <c r="BA30"/>
  <c r="AU30"/>
  <c r="H30"/>
  <c r="T30"/>
  <c r="N30"/>
  <c r="AD30"/>
  <c r="AP30"/>
  <c r="R30"/>
  <c r="BC30"/>
  <c r="L30"/>
  <c r="AJ30"/>
  <c r="D30"/>
  <c r="BD30"/>
  <c r="U30"/>
  <c r="AG30"/>
  <c r="G30"/>
  <c r="W30"/>
  <c r="AY30"/>
  <c r="I30"/>
  <c r="AH30"/>
  <c r="AK30"/>
  <c r="O30"/>
  <c r="AN30"/>
  <c r="BB30"/>
  <c r="F30"/>
  <c r="Z30"/>
  <c r="AT30"/>
  <c r="AA30"/>
  <c r="AQ30"/>
  <c r="AW30"/>
  <c r="AR30"/>
  <c r="AS30"/>
  <c r="E30"/>
  <c r="AE30"/>
  <c r="AZ30"/>
  <c r="AL30"/>
  <c r="S30"/>
  <c r="AO30"/>
  <c r="M30"/>
  <c r="AB30"/>
  <c r="AC30"/>
  <c r="K30"/>
  <c r="BE30"/>
  <c r="U463" i="24"/>
  <c r="AB463"/>
  <c r="J463"/>
  <c r="G463"/>
  <c r="S463"/>
  <c r="H463"/>
  <c r="BF463"/>
  <c r="AN463"/>
  <c r="AL463"/>
  <c r="AW463"/>
  <c r="F463"/>
  <c r="AY463"/>
  <c r="AP463"/>
  <c r="BB463"/>
  <c r="Z463"/>
  <c r="I463"/>
  <c r="AZ463"/>
  <c r="AA463"/>
  <c r="AK463"/>
  <c r="AJ463"/>
  <c r="AX463"/>
  <c r="B463"/>
  <c r="AM463"/>
  <c r="L463"/>
  <c r="BD463"/>
  <c r="AH463"/>
  <c r="AQ463"/>
  <c r="M463"/>
  <c r="C463"/>
  <c r="E463"/>
  <c r="X463"/>
  <c r="AR463"/>
  <c r="K463"/>
  <c r="Q463"/>
  <c r="BC463"/>
  <c r="AD463"/>
  <c r="P463"/>
  <c r="AI463"/>
  <c r="D463"/>
  <c r="R463"/>
  <c r="AF463"/>
  <c r="AS463"/>
  <c r="AG463"/>
  <c r="BA463"/>
  <c r="AE463"/>
  <c r="BE463"/>
  <c r="T463"/>
  <c r="Y463"/>
  <c r="AV463"/>
  <c r="AO463"/>
  <c r="O463"/>
  <c r="V463"/>
  <c r="AC463"/>
  <c r="AT463"/>
  <c r="W463"/>
  <c r="AU463"/>
  <c r="N463"/>
  <c r="F116"/>
  <c r="AW116"/>
  <c r="AI116"/>
  <c r="T116"/>
  <c r="AL116"/>
  <c r="H116"/>
  <c r="BA116"/>
  <c r="O116"/>
  <c r="AM116"/>
  <c r="AR116"/>
  <c r="AC116"/>
  <c r="G116"/>
  <c r="AB116"/>
  <c r="L116"/>
  <c r="Y116"/>
  <c r="BF116"/>
  <c r="AV116"/>
  <c r="AX116"/>
  <c r="AS116"/>
  <c r="P116"/>
  <c r="AO116"/>
  <c r="AF116"/>
  <c r="AG116"/>
  <c r="BC116"/>
  <c r="W116"/>
  <c r="K116"/>
  <c r="X116"/>
  <c r="AT116"/>
  <c r="R116"/>
  <c r="V116"/>
  <c r="U116"/>
  <c r="BE116"/>
  <c r="AU116"/>
  <c r="B116"/>
  <c r="D116"/>
  <c r="N116"/>
  <c r="AZ116"/>
  <c r="AH116"/>
  <c r="AK116"/>
  <c r="I116"/>
  <c r="AN116"/>
  <c r="AJ116"/>
  <c r="S116"/>
  <c r="J116"/>
  <c r="AP116"/>
  <c r="Z116"/>
  <c r="E116"/>
  <c r="AE116"/>
  <c r="AD116"/>
  <c r="Q116"/>
  <c r="AA116"/>
  <c r="AY116"/>
  <c r="AQ116"/>
  <c r="BB116"/>
  <c r="C116"/>
  <c r="BD116"/>
  <c r="M116"/>
  <c r="K244"/>
  <c r="I244"/>
  <c r="AX244"/>
  <c r="AT244"/>
  <c r="AY244"/>
  <c r="AE244"/>
  <c r="H244"/>
  <c r="P244"/>
  <c r="U244"/>
  <c r="N244"/>
  <c r="T244"/>
  <c r="Q244"/>
  <c r="J244"/>
  <c r="AU244"/>
  <c r="AA244"/>
  <c r="B244"/>
  <c r="BD244"/>
  <c r="AN244"/>
  <c r="S244"/>
  <c r="AC244"/>
  <c r="G244"/>
  <c r="AP244"/>
  <c r="BF244"/>
  <c r="X244"/>
  <c r="W244"/>
  <c r="AW244"/>
  <c r="AR244"/>
  <c r="V244"/>
  <c r="AD244"/>
  <c r="AI244"/>
  <c r="AK244"/>
  <c r="AO244"/>
  <c r="Y244"/>
  <c r="AJ244"/>
  <c r="BA244"/>
  <c r="AQ244"/>
  <c r="AL244"/>
  <c r="AF244"/>
  <c r="R244"/>
  <c r="BC244"/>
  <c r="F244"/>
  <c r="AM244"/>
  <c r="AB244"/>
  <c r="AZ244"/>
  <c r="E244"/>
  <c r="AG244"/>
  <c r="C244"/>
  <c r="Z244"/>
  <c r="AV244"/>
  <c r="O244"/>
  <c r="M244"/>
  <c r="BE244"/>
  <c r="AH244"/>
  <c r="L244"/>
  <c r="BB244"/>
  <c r="AS244"/>
  <c r="D244"/>
  <c r="AV184" i="25"/>
  <c r="H184"/>
  <c r="AD184"/>
  <c r="AF184"/>
  <c r="AG184"/>
  <c r="AK184"/>
  <c r="AS184"/>
  <c r="AA184"/>
  <c r="Y184"/>
  <c r="AJ184"/>
  <c r="AT184"/>
  <c r="BC184"/>
  <c r="AL184"/>
  <c r="AY184"/>
  <c r="BF184"/>
  <c r="AE184"/>
  <c r="G184"/>
  <c r="V184"/>
  <c r="N184"/>
  <c r="AI184"/>
  <c r="BB184"/>
  <c r="D184"/>
  <c r="AP184"/>
  <c r="U184"/>
  <c r="F184"/>
  <c r="P184"/>
  <c r="E184"/>
  <c r="Q184"/>
  <c r="AB184"/>
  <c r="C184"/>
  <c r="BE184"/>
  <c r="T184"/>
  <c r="BD184"/>
  <c r="X184"/>
  <c r="M184"/>
  <c r="AC184"/>
  <c r="K184"/>
  <c r="AZ184"/>
  <c r="AO184"/>
  <c r="AX184"/>
  <c r="I184"/>
  <c r="R184"/>
  <c r="AU184"/>
  <c r="AQ184"/>
  <c r="Z184"/>
  <c r="AN184"/>
  <c r="AM184"/>
  <c r="AH184"/>
  <c r="AR184"/>
  <c r="J184"/>
  <c r="O184"/>
  <c r="S184"/>
  <c r="BA184"/>
  <c r="W184"/>
  <c r="L184"/>
  <c r="B184"/>
  <c r="AW184"/>
  <c r="AK102"/>
  <c r="I102"/>
  <c r="R102"/>
  <c r="BD102"/>
  <c r="X102"/>
  <c r="AJ102"/>
  <c r="AD102"/>
  <c r="M102"/>
  <c r="K102"/>
  <c r="T102"/>
  <c r="W102"/>
  <c r="AI102"/>
  <c r="H102"/>
  <c r="AA102"/>
  <c r="C102"/>
  <c r="AO102"/>
  <c r="Z102"/>
  <c r="AY102"/>
  <c r="U102"/>
  <c r="BA102"/>
  <c r="AB102"/>
  <c r="AW102"/>
  <c r="BE102"/>
  <c r="V102"/>
  <c r="AX102"/>
  <c r="AU102"/>
  <c r="Y102"/>
  <c r="AH102"/>
  <c r="N102"/>
  <c r="B102"/>
  <c r="AM102"/>
  <c r="Q102"/>
  <c r="G102"/>
  <c r="AE102"/>
  <c r="AP102"/>
  <c r="J102"/>
  <c r="AC102"/>
  <c r="AV102"/>
  <c r="E102"/>
  <c r="AN102"/>
  <c r="AR102"/>
  <c r="AF102"/>
  <c r="P102"/>
  <c r="AT102"/>
  <c r="L102"/>
  <c r="S102"/>
  <c r="AZ102"/>
  <c r="F102"/>
  <c r="BB102"/>
  <c r="D102"/>
  <c r="BC102"/>
  <c r="AS102"/>
  <c r="O102"/>
  <c r="BF102"/>
  <c r="AG102"/>
  <c r="AQ102"/>
  <c r="AL102"/>
  <c r="AA552"/>
  <c r="N552"/>
  <c r="BB552"/>
  <c r="J552"/>
  <c r="L552"/>
  <c r="AG552"/>
  <c r="T552"/>
  <c r="C552"/>
  <c r="G552"/>
  <c r="AU552"/>
  <c r="AT552"/>
  <c r="O552"/>
  <c r="U552"/>
  <c r="AV552"/>
  <c r="AN552"/>
  <c r="AH552"/>
  <c r="BC552"/>
  <c r="AD552"/>
  <c r="AC552"/>
  <c r="AR552"/>
  <c r="AX552"/>
  <c r="AO552"/>
  <c r="V552"/>
  <c r="AP552"/>
  <c r="Z552"/>
  <c r="AK552"/>
  <c r="F552"/>
  <c r="M552"/>
  <c r="BF552"/>
  <c r="X552"/>
  <c r="W552"/>
  <c r="AJ552"/>
  <c r="AZ552"/>
  <c r="AQ552"/>
  <c r="AW552"/>
  <c r="D552"/>
  <c r="Q552"/>
  <c r="R552"/>
  <c r="I552"/>
  <c r="AL552"/>
  <c r="AS552"/>
  <c r="AI552"/>
  <c r="AE552"/>
  <c r="P552"/>
  <c r="E552"/>
  <c r="H552"/>
  <c r="B552"/>
  <c r="BD552"/>
  <c r="AM552"/>
  <c r="BA552"/>
  <c r="S552"/>
  <c r="AY552"/>
  <c r="BE552"/>
  <c r="K552"/>
  <c r="AF552"/>
  <c r="AB552"/>
  <c r="Y552"/>
  <c r="X789" i="24"/>
  <c r="AF789"/>
  <c r="Z789"/>
  <c r="R789"/>
  <c r="Q789"/>
  <c r="P789"/>
  <c r="AG789"/>
  <c r="O789"/>
  <c r="D789"/>
  <c r="V789"/>
  <c r="BE789"/>
  <c r="AA789"/>
  <c r="AK789"/>
  <c r="B789"/>
  <c r="AD789"/>
  <c r="K789"/>
  <c r="AC789"/>
  <c r="AN789"/>
  <c r="C789"/>
  <c r="M789"/>
  <c r="J789"/>
  <c r="Y789"/>
  <c r="AB789"/>
  <c r="L789"/>
  <c r="AP789"/>
  <c r="AX789"/>
  <c r="AS789"/>
  <c r="AT789"/>
  <c r="AW789"/>
  <c r="AQ789"/>
  <c r="AL789"/>
  <c r="AZ789"/>
  <c r="E789"/>
  <c r="AM789"/>
  <c r="AV789"/>
  <c r="W789"/>
  <c r="AE789"/>
  <c r="AJ789"/>
  <c r="BB789"/>
  <c r="BD789"/>
  <c r="N789"/>
  <c r="AO789"/>
  <c r="I789"/>
  <c r="G789"/>
  <c r="BF789"/>
  <c r="S789"/>
  <c r="AI789"/>
  <c r="BA789"/>
  <c r="AH789"/>
  <c r="T789"/>
  <c r="AY789"/>
  <c r="H789"/>
  <c r="AR789"/>
  <c r="U789"/>
  <c r="F789"/>
  <c r="BC789"/>
  <c r="AU789"/>
  <c r="BF336" i="25"/>
  <c r="W336"/>
  <c r="R336"/>
  <c r="AK336"/>
  <c r="D336"/>
  <c r="L336"/>
  <c r="AL336"/>
  <c r="AH336"/>
  <c r="AO336"/>
  <c r="AY336"/>
  <c r="AR336"/>
  <c r="V336"/>
  <c r="Y336"/>
  <c r="P336"/>
  <c r="U336"/>
  <c r="AT336"/>
  <c r="BA336"/>
  <c r="AA336"/>
  <c r="AN336"/>
  <c r="AQ336"/>
  <c r="BB336"/>
  <c r="F336"/>
  <c r="I336"/>
  <c r="AD336"/>
  <c r="AJ336"/>
  <c r="T336"/>
  <c r="N336"/>
  <c r="E336"/>
  <c r="AF336"/>
  <c r="BC336"/>
  <c r="K336"/>
  <c r="AM336"/>
  <c r="AV336"/>
  <c r="AE336"/>
  <c r="AW336"/>
  <c r="AU336"/>
  <c r="C336"/>
  <c r="BE336"/>
  <c r="H336"/>
  <c r="BD336"/>
  <c r="M336"/>
  <c r="AP336"/>
  <c r="G336"/>
  <c r="AS336"/>
  <c r="AI336"/>
  <c r="J336"/>
  <c r="AG336"/>
  <c r="X336"/>
  <c r="AX336"/>
  <c r="Z336"/>
  <c r="O336"/>
  <c r="AC336"/>
  <c r="B336"/>
  <c r="S336"/>
  <c r="AB336"/>
  <c r="AZ336"/>
  <c r="Q336"/>
  <c r="AU587"/>
  <c r="AZ587"/>
  <c r="R587"/>
  <c r="BD587"/>
  <c r="AB587"/>
  <c r="BE587"/>
  <c r="F587"/>
  <c r="P587"/>
  <c r="U587"/>
  <c r="W587"/>
  <c r="AF587"/>
  <c r="AH587"/>
  <c r="AI587"/>
  <c r="BB587"/>
  <c r="B587"/>
  <c r="X587"/>
  <c r="AY587"/>
  <c r="AV587"/>
  <c r="AO587"/>
  <c r="L587"/>
  <c r="T587"/>
  <c r="C587"/>
  <c r="Q587"/>
  <c r="AN587"/>
  <c r="N587"/>
  <c r="AX587"/>
  <c r="AK587"/>
  <c r="M587"/>
  <c r="Y587"/>
  <c r="AM587"/>
  <c r="AG587"/>
  <c r="AA587"/>
  <c r="AP587"/>
  <c r="Z587"/>
  <c r="K587"/>
  <c r="AW587"/>
  <c r="AS587"/>
  <c r="J587"/>
  <c r="AJ587"/>
  <c r="AQ587"/>
  <c r="H587"/>
  <c r="AL587"/>
  <c r="AC587"/>
  <c r="AE587"/>
  <c r="AR587"/>
  <c r="O587"/>
  <c r="AT587"/>
  <c r="D587"/>
  <c r="G587"/>
  <c r="S587"/>
  <c r="V587"/>
  <c r="E587"/>
  <c r="BF587"/>
  <c r="BA587"/>
  <c r="BC587"/>
  <c r="I587"/>
  <c r="AD587"/>
  <c r="X343" i="24"/>
  <c r="AQ343"/>
  <c r="AP343"/>
  <c r="Q343"/>
  <c r="AY343"/>
  <c r="K343"/>
  <c r="R343"/>
  <c r="AS343"/>
  <c r="Y343"/>
  <c r="BB343"/>
  <c r="AM343"/>
  <c r="AT343"/>
  <c r="BC343"/>
  <c r="AK343"/>
  <c r="BA343"/>
  <c r="H343"/>
  <c r="AR343"/>
  <c r="AH343"/>
  <c r="G343"/>
  <c r="AG343"/>
  <c r="F343"/>
  <c r="AX343"/>
  <c r="Z343"/>
  <c r="U343"/>
  <c r="AD343"/>
  <c r="AV343"/>
  <c r="V343"/>
  <c r="AI343"/>
  <c r="AA343"/>
  <c r="B343"/>
  <c r="AJ343"/>
  <c r="W343"/>
  <c r="T343"/>
  <c r="E343"/>
  <c r="AC343"/>
  <c r="AO343"/>
  <c r="P343"/>
  <c r="AF343"/>
  <c r="AZ343"/>
  <c r="L343"/>
  <c r="BF343"/>
  <c r="AN343"/>
  <c r="S343"/>
  <c r="O343"/>
  <c r="M343"/>
  <c r="I343"/>
  <c r="AW343"/>
  <c r="AE343"/>
  <c r="AL343"/>
  <c r="N343"/>
  <c r="BE343"/>
  <c r="D343"/>
  <c r="AB343"/>
  <c r="J343"/>
  <c r="C343"/>
  <c r="BD343"/>
  <c r="AU343"/>
  <c r="AR39"/>
  <c r="Z39"/>
  <c r="AG39"/>
  <c r="AC39"/>
  <c r="AY39"/>
  <c r="AK39"/>
  <c r="BF39"/>
  <c r="Y39"/>
  <c r="D39"/>
  <c r="S39"/>
  <c r="P39"/>
  <c r="R39"/>
  <c r="AV39"/>
  <c r="G39"/>
  <c r="AX39"/>
  <c r="E39"/>
  <c r="AN39"/>
  <c r="W39"/>
  <c r="X39"/>
  <c r="AD39"/>
  <c r="Q39"/>
  <c r="U39"/>
  <c r="N39"/>
  <c r="J39"/>
  <c r="AB39"/>
  <c r="C39"/>
  <c r="L39"/>
  <c r="AQ39"/>
  <c r="AT39"/>
  <c r="AW39"/>
  <c r="AL39"/>
  <c r="BB39"/>
  <c r="AS39"/>
  <c r="AU39"/>
  <c r="V39"/>
  <c r="AI39"/>
  <c r="AO39"/>
  <c r="B39"/>
  <c r="K39"/>
  <c r="M39"/>
  <c r="AM39"/>
  <c r="AF39"/>
  <c r="AP39"/>
  <c r="BE39"/>
  <c r="BD39"/>
  <c r="AE39"/>
  <c r="O39"/>
  <c r="F39"/>
  <c r="I39"/>
  <c r="AA39"/>
  <c r="H39"/>
  <c r="T39"/>
  <c r="AH39"/>
  <c r="BA39"/>
  <c r="AJ39"/>
  <c r="BC39"/>
  <c r="AZ39"/>
  <c r="BC562" i="26"/>
  <c r="BD562"/>
  <c r="AB562"/>
  <c r="AV562"/>
  <c r="D562"/>
  <c r="G562"/>
  <c r="AI562"/>
  <c r="F562"/>
  <c r="AD562"/>
  <c r="AK562"/>
  <c r="AG562"/>
  <c r="AN562"/>
  <c r="M562"/>
  <c r="BA562"/>
  <c r="K562"/>
  <c r="U562"/>
  <c r="AR562"/>
  <c r="BB562"/>
  <c r="AY562"/>
  <c r="AZ562"/>
  <c r="Y562"/>
  <c r="AU562"/>
  <c r="AH562"/>
  <c r="BE562"/>
  <c r="AO562"/>
  <c r="I562"/>
  <c r="AP562"/>
  <c r="P562"/>
  <c r="AS562"/>
  <c r="H562"/>
  <c r="BF562"/>
  <c r="X562"/>
  <c r="T562"/>
  <c r="AA562"/>
  <c r="AX562"/>
  <c r="E562"/>
  <c r="AM562"/>
  <c r="AW562"/>
  <c r="O562"/>
  <c r="B562"/>
  <c r="L562"/>
  <c r="Z562"/>
  <c r="J562"/>
  <c r="N562"/>
  <c r="AL562"/>
  <c r="AQ562"/>
  <c r="R562"/>
  <c r="S562"/>
  <c r="C562"/>
  <c r="W562"/>
  <c r="AC562"/>
  <c r="Q562"/>
  <c r="AJ562"/>
  <c r="AF562"/>
  <c r="AE562"/>
  <c r="V562"/>
  <c r="AT562"/>
  <c r="B22"/>
  <c r="E22"/>
  <c r="AB22"/>
  <c r="H22"/>
  <c r="AG22"/>
  <c r="O22"/>
  <c r="AC22"/>
  <c r="BE22"/>
  <c r="G22"/>
  <c r="N22"/>
  <c r="I22"/>
  <c r="AU22"/>
  <c r="V22"/>
  <c r="L22"/>
  <c r="X22"/>
  <c r="Y22"/>
  <c r="BA22"/>
  <c r="AY22"/>
  <c r="AQ22"/>
  <c r="AP22"/>
  <c r="U22"/>
  <c r="AV22"/>
  <c r="S22"/>
  <c r="R22"/>
  <c r="AL22"/>
  <c r="BC22"/>
  <c r="K22"/>
  <c r="AI22"/>
  <c r="BD22"/>
  <c r="BF22"/>
  <c r="AT22"/>
  <c r="AH22"/>
  <c r="AA22"/>
  <c r="AX22"/>
  <c r="D22"/>
  <c r="AW22"/>
  <c r="J22"/>
  <c r="Q22"/>
  <c r="AN22"/>
  <c r="M22"/>
  <c r="AO22"/>
  <c r="W22"/>
  <c r="AF22"/>
  <c r="AM22"/>
  <c r="F22"/>
  <c r="C22"/>
  <c r="AJ22"/>
  <c r="AK22"/>
  <c r="BB22"/>
  <c r="AE22"/>
  <c r="T22"/>
  <c r="AS22"/>
  <c r="Z22"/>
  <c r="AR22"/>
  <c r="AD22"/>
  <c r="P22"/>
  <c r="AZ22"/>
  <c r="BB825" i="25"/>
  <c r="AP825"/>
  <c r="BE825"/>
  <c r="Y825"/>
  <c r="AA825"/>
  <c r="AM825"/>
  <c r="V825"/>
  <c r="F825"/>
  <c r="AH825"/>
  <c r="AK825"/>
  <c r="G825"/>
  <c r="AG825"/>
  <c r="AZ825"/>
  <c r="BD825"/>
  <c r="X825"/>
  <c r="AC825"/>
  <c r="AB825"/>
  <c r="M825"/>
  <c r="W825"/>
  <c r="AF825"/>
  <c r="BC825"/>
  <c r="AD825"/>
  <c r="AW825"/>
  <c r="AN825"/>
  <c r="C825"/>
  <c r="AR825"/>
  <c r="H825"/>
  <c r="L825"/>
  <c r="R825"/>
  <c r="AU825"/>
  <c r="AY825"/>
  <c r="E825"/>
  <c r="AJ825"/>
  <c r="AT825"/>
  <c r="AE825"/>
  <c r="BA825"/>
  <c r="AX825"/>
  <c r="I825"/>
  <c r="B825"/>
  <c r="Z825"/>
  <c r="AO825"/>
  <c r="S825"/>
  <c r="D825"/>
  <c r="AL825"/>
  <c r="P825"/>
  <c r="J825"/>
  <c r="N825"/>
  <c r="U825"/>
  <c r="AS825"/>
  <c r="AQ825"/>
  <c r="Q825"/>
  <c r="AV825"/>
  <c r="O825"/>
  <c r="BF825"/>
  <c r="AI825"/>
  <c r="K825"/>
  <c r="T825"/>
  <c r="AL197"/>
  <c r="AH197"/>
  <c r="AI197"/>
  <c r="Q197"/>
  <c r="W197"/>
  <c r="AW197"/>
  <c r="S197"/>
  <c r="Y197"/>
  <c r="V197"/>
  <c r="C197"/>
  <c r="BC197"/>
  <c r="Z197"/>
  <c r="AS197"/>
  <c r="AN197"/>
  <c r="AD197"/>
  <c r="G197"/>
  <c r="H197"/>
  <c r="J197"/>
  <c r="AB197"/>
  <c r="AK197"/>
  <c r="N197"/>
  <c r="AQ197"/>
  <c r="BE197"/>
  <c r="AG197"/>
  <c r="AO197"/>
  <c r="AF197"/>
  <c r="AT197"/>
  <c r="AM197"/>
  <c r="B197"/>
  <c r="AX197"/>
  <c r="BB197"/>
  <c r="P197"/>
  <c r="AR197"/>
  <c r="O197"/>
  <c r="AE197"/>
  <c r="AV197"/>
  <c r="BD197"/>
  <c r="AZ197"/>
  <c r="E197"/>
  <c r="AJ197"/>
  <c r="T197"/>
  <c r="AP197"/>
  <c r="R197"/>
  <c r="AY197"/>
  <c r="AU197"/>
  <c r="AC197"/>
  <c r="L197"/>
  <c r="AA197"/>
  <c r="I197"/>
  <c r="BF197"/>
  <c r="D197"/>
  <c r="K197"/>
  <c r="BA197"/>
  <c r="F197"/>
  <c r="U197"/>
  <c r="M197"/>
  <c r="X197"/>
  <c r="AG170" i="24"/>
  <c r="AN170"/>
  <c r="W170"/>
  <c r="AL170"/>
  <c r="AF170"/>
  <c r="BB170"/>
  <c r="AT170"/>
  <c r="AK170"/>
  <c r="T170"/>
  <c r="K170"/>
  <c r="F170"/>
  <c r="AC170"/>
  <c r="BF170"/>
  <c r="AP170"/>
  <c r="AU170"/>
  <c r="AR170"/>
  <c r="V170"/>
  <c r="S170"/>
  <c r="AE170"/>
  <c r="J170"/>
  <c r="O170"/>
  <c r="D170"/>
  <c r="BD170"/>
  <c r="Z170"/>
  <c r="Q170"/>
  <c r="Y170"/>
  <c r="AO170"/>
  <c r="C170"/>
  <c r="B170"/>
  <c r="BE170"/>
  <c r="AW170"/>
  <c r="I170"/>
  <c r="AV170"/>
  <c r="R170"/>
  <c r="M170"/>
  <c r="AA170"/>
  <c r="AZ170"/>
  <c r="G170"/>
  <c r="H170"/>
  <c r="AM170"/>
  <c r="E170"/>
  <c r="AS170"/>
  <c r="AQ170"/>
  <c r="U170"/>
  <c r="AJ170"/>
  <c r="AH170"/>
  <c r="X170"/>
  <c r="BC170"/>
  <c r="AX170"/>
  <c r="AY170"/>
  <c r="AI170"/>
  <c r="AD170"/>
  <c r="BA170"/>
  <c r="P170"/>
  <c r="L170"/>
  <c r="AB170"/>
  <c r="N170"/>
  <c r="AH285" i="26"/>
  <c r="AZ285"/>
  <c r="AL285"/>
  <c r="E285"/>
  <c r="I285"/>
  <c r="L285"/>
  <c r="AC285"/>
  <c r="AD285"/>
  <c r="Q285"/>
  <c r="H285"/>
  <c r="O285"/>
  <c r="AF285"/>
  <c r="G285"/>
  <c r="S285"/>
  <c r="BF285"/>
  <c r="N285"/>
  <c r="AS285"/>
  <c r="AA285"/>
  <c r="AQ285"/>
  <c r="AN285"/>
  <c r="F285"/>
  <c r="BD285"/>
  <c r="W285"/>
  <c r="C285"/>
  <c r="BA285"/>
  <c r="R285"/>
  <c r="BE285"/>
  <c r="AJ285"/>
  <c r="BC285"/>
  <c r="B285"/>
  <c r="AV285"/>
  <c r="AE285"/>
  <c r="AR285"/>
  <c r="V285"/>
  <c r="T285"/>
  <c r="AB285"/>
  <c r="AW285"/>
  <c r="AT285"/>
  <c r="AM285"/>
  <c r="AY285"/>
  <c r="D285"/>
  <c r="AG285"/>
  <c r="K285"/>
  <c r="J285"/>
  <c r="BB285"/>
  <c r="AP285"/>
  <c r="AK285"/>
  <c r="Z285"/>
  <c r="AI285"/>
  <c r="U285"/>
  <c r="AO285"/>
  <c r="P285"/>
  <c r="Y285"/>
  <c r="AU285"/>
  <c r="M285"/>
  <c r="AX285"/>
  <c r="X285"/>
  <c r="X653" i="24"/>
  <c r="AP653"/>
  <c r="R653"/>
  <c r="BD653"/>
  <c r="W653"/>
  <c r="AM653"/>
  <c r="BA653"/>
  <c r="AQ653"/>
  <c r="C653"/>
  <c r="M653"/>
  <c r="AE653"/>
  <c r="Z653"/>
  <c r="AK653"/>
  <c r="AR653"/>
  <c r="Q653"/>
  <c r="N653"/>
  <c r="BE653"/>
  <c r="L653"/>
  <c r="H653"/>
  <c r="K653"/>
  <c r="O653"/>
  <c r="BC653"/>
  <c r="AI653"/>
  <c r="P653"/>
  <c r="T653"/>
  <c r="AJ653"/>
  <c r="D653"/>
  <c r="AL653"/>
  <c r="AS653"/>
  <c r="AW653"/>
  <c r="Y653"/>
  <c r="AZ653"/>
  <c r="AX653"/>
  <c r="G653"/>
  <c r="AC653"/>
  <c r="F653"/>
  <c r="AA653"/>
  <c r="J653"/>
  <c r="E653"/>
  <c r="AV653"/>
  <c r="B653"/>
  <c r="AN653"/>
  <c r="AU653"/>
  <c r="AF653"/>
  <c r="S653"/>
  <c r="BF653"/>
  <c r="BB653"/>
  <c r="U653"/>
  <c r="AD653"/>
  <c r="AY653"/>
  <c r="V653"/>
  <c r="I653"/>
  <c r="AH653"/>
  <c r="AG653"/>
  <c r="AB653"/>
  <c r="AT653"/>
  <c r="AO653"/>
  <c r="AG192" i="26"/>
  <c r="AZ192"/>
  <c r="AC192"/>
  <c r="AR192"/>
  <c r="AJ192"/>
  <c r="AM192"/>
  <c r="AH192"/>
  <c r="D192"/>
  <c r="O192"/>
  <c r="G192"/>
  <c r="AP192"/>
  <c r="U192"/>
  <c r="N192"/>
  <c r="BB192"/>
  <c r="F192"/>
  <c r="AI192"/>
  <c r="AY192"/>
  <c r="BE192"/>
  <c r="W192"/>
  <c r="BC192"/>
  <c r="AE192"/>
  <c r="B192"/>
  <c r="L192"/>
  <c r="AA192"/>
  <c r="X192"/>
  <c r="K192"/>
  <c r="AL192"/>
  <c r="V192"/>
  <c r="AN192"/>
  <c r="Q192"/>
  <c r="H192"/>
  <c r="AF192"/>
  <c r="AT192"/>
  <c r="E192"/>
  <c r="AK192"/>
  <c r="R192"/>
  <c r="BA192"/>
  <c r="AS192"/>
  <c r="M192"/>
  <c r="BD192"/>
  <c r="AD192"/>
  <c r="AU192"/>
  <c r="P192"/>
  <c r="Z192"/>
  <c r="AX192"/>
  <c r="J192"/>
  <c r="Y192"/>
  <c r="I192"/>
  <c r="AV192"/>
  <c r="S192"/>
  <c r="AQ192"/>
  <c r="AO192"/>
  <c r="AW192"/>
  <c r="T192"/>
  <c r="AB192"/>
  <c r="C192"/>
  <c r="BF192"/>
  <c r="AR728" i="25"/>
  <c r="AC728"/>
  <c r="AF728"/>
  <c r="AK728"/>
  <c r="BC728"/>
  <c r="P728"/>
  <c r="V728"/>
  <c r="O728"/>
  <c r="B728"/>
  <c r="AG728"/>
  <c r="AU728"/>
  <c r="AD728"/>
  <c r="AX728"/>
  <c r="BA728"/>
  <c r="H728"/>
  <c r="AT728"/>
  <c r="Y728"/>
  <c r="M728"/>
  <c r="AZ728"/>
  <c r="I728"/>
  <c r="U728"/>
  <c r="AO728"/>
  <c r="AM728"/>
  <c r="AS728"/>
  <c r="G728"/>
  <c r="AI728"/>
  <c r="BB728"/>
  <c r="BF728"/>
  <c r="AE728"/>
  <c r="L728"/>
  <c r="D728"/>
  <c r="K728"/>
  <c r="AV728"/>
  <c r="F728"/>
  <c r="AQ728"/>
  <c r="Z728"/>
  <c r="AB728"/>
  <c r="X728"/>
  <c r="C728"/>
  <c r="R728"/>
  <c r="E728"/>
  <c r="J728"/>
  <c r="AN728"/>
  <c r="AA728"/>
  <c r="AP728"/>
  <c r="BD728"/>
  <c r="W728"/>
  <c r="AH728"/>
  <c r="T728"/>
  <c r="S728"/>
  <c r="BE728"/>
  <c r="AL728"/>
  <c r="N728"/>
  <c r="AJ728"/>
  <c r="Q728"/>
  <c r="AY728"/>
  <c r="AW728"/>
  <c r="AW575" i="24"/>
  <c r="O575"/>
  <c r="F575"/>
  <c r="AK575"/>
  <c r="M575"/>
  <c r="T575"/>
  <c r="G575"/>
  <c r="AI575"/>
  <c r="K575"/>
  <c r="L575"/>
  <c r="BF575"/>
  <c r="E575"/>
  <c r="Y575"/>
  <c r="BD575"/>
  <c r="AF575"/>
  <c r="AR575"/>
  <c r="R575"/>
  <c r="BB575"/>
  <c r="Q575"/>
  <c r="BE575"/>
  <c r="BC575"/>
  <c r="I575"/>
  <c r="AO575"/>
  <c r="AB575"/>
  <c r="AA575"/>
  <c r="AE575"/>
  <c r="BA575"/>
  <c r="AN575"/>
  <c r="AG575"/>
  <c r="AV575"/>
  <c r="C575"/>
  <c r="AU575"/>
  <c r="Z575"/>
  <c r="AS575"/>
  <c r="H575"/>
  <c r="AM575"/>
  <c r="J575"/>
  <c r="AX575"/>
  <c r="X575"/>
  <c r="AQ575"/>
  <c r="P575"/>
  <c r="AZ575"/>
  <c r="AL575"/>
  <c r="N575"/>
  <c r="V575"/>
  <c r="S575"/>
  <c r="AC575"/>
  <c r="B575"/>
  <c r="W575"/>
  <c r="U575"/>
  <c r="AH575"/>
  <c r="AT575"/>
  <c r="D575"/>
  <c r="AJ575"/>
  <c r="AY575"/>
  <c r="AP575"/>
  <c r="AD575"/>
  <c r="AN244" i="25"/>
  <c r="AH244"/>
  <c r="AT244"/>
  <c r="BA244"/>
  <c r="AP244"/>
  <c r="X244"/>
  <c r="AW244"/>
  <c r="V244"/>
  <c r="P244"/>
  <c r="AU244"/>
  <c r="T244"/>
  <c r="BD244"/>
  <c r="Q244"/>
  <c r="AJ244"/>
  <c r="AD244"/>
  <c r="K244"/>
  <c r="N244"/>
  <c r="Y244"/>
  <c r="AZ244"/>
  <c r="E244"/>
  <c r="AV244"/>
  <c r="AE244"/>
  <c r="R244"/>
  <c r="C244"/>
  <c r="AO244"/>
  <c r="AS244"/>
  <c r="G244"/>
  <c r="BC244"/>
  <c r="W244"/>
  <c r="B244"/>
  <c r="F244"/>
  <c r="I244"/>
  <c r="AB244"/>
  <c r="Z244"/>
  <c r="U244"/>
  <c r="AY244"/>
  <c r="BB244"/>
  <c r="D244"/>
  <c r="BF244"/>
  <c r="H244"/>
  <c r="M244"/>
  <c r="AR244"/>
  <c r="S244"/>
  <c r="O244"/>
  <c r="AX244"/>
  <c r="J244"/>
  <c r="AF244"/>
  <c r="AC244"/>
  <c r="L244"/>
  <c r="AK244"/>
  <c r="AQ244"/>
  <c r="AI244"/>
  <c r="AG244"/>
  <c r="BE244"/>
  <c r="AL244"/>
  <c r="AM244"/>
  <c r="AA244"/>
  <c r="AZ521" i="26"/>
  <c r="U521"/>
  <c r="AE521"/>
  <c r="AW521"/>
  <c r="P521"/>
  <c r="AU521"/>
  <c r="AQ521"/>
  <c r="K521"/>
  <c r="X521"/>
  <c r="L521"/>
  <c r="AP521"/>
  <c r="AF521"/>
  <c r="AN521"/>
  <c r="M521"/>
  <c r="Z521"/>
  <c r="BC521"/>
  <c r="T521"/>
  <c r="BB521"/>
  <c r="R521"/>
  <c r="N521"/>
  <c r="BA521"/>
  <c r="AG521"/>
  <c r="AS521"/>
  <c r="D521"/>
  <c r="AH521"/>
  <c r="O521"/>
  <c r="AR521"/>
  <c r="B521"/>
  <c r="W521"/>
  <c r="AD521"/>
  <c r="G521"/>
  <c r="Y521"/>
  <c r="J521"/>
  <c r="F521"/>
  <c r="AJ521"/>
  <c r="BF521"/>
  <c r="AL521"/>
  <c r="AY521"/>
  <c r="AT521"/>
  <c r="AV521"/>
  <c r="BE521"/>
  <c r="I521"/>
  <c r="Q521"/>
  <c r="AB521"/>
  <c r="C521"/>
  <c r="AK521"/>
  <c r="AC521"/>
  <c r="V521"/>
  <c r="S521"/>
  <c r="AM521"/>
  <c r="BD521"/>
  <c r="E521"/>
  <c r="AA521"/>
  <c r="AX521"/>
  <c r="H521"/>
  <c r="AO521"/>
  <c r="AI521"/>
  <c r="AA580" i="24"/>
  <c r="AW580"/>
  <c r="BE580"/>
  <c r="X580"/>
  <c r="BF580"/>
  <c r="H580"/>
  <c r="F580"/>
  <c r="G580"/>
  <c r="AR580"/>
  <c r="AI580"/>
  <c r="AP580"/>
  <c r="B580"/>
  <c r="AJ580"/>
  <c r="R580"/>
  <c r="AY580"/>
  <c r="AH580"/>
  <c r="O580"/>
  <c r="Z580"/>
  <c r="AZ580"/>
  <c r="AF580"/>
  <c r="AN580"/>
  <c r="E580"/>
  <c r="AV580"/>
  <c r="P580"/>
  <c r="Y580"/>
  <c r="AC580"/>
  <c r="AU580"/>
  <c r="AS580"/>
  <c r="M580"/>
  <c r="I580"/>
  <c r="U580"/>
  <c r="Q580"/>
  <c r="AE580"/>
  <c r="J580"/>
  <c r="AK580"/>
  <c r="K580"/>
  <c r="BC580"/>
  <c r="AM580"/>
  <c r="S580"/>
  <c r="BB580"/>
  <c r="D580"/>
  <c r="AX580"/>
  <c r="AQ580"/>
  <c r="N580"/>
  <c r="AO580"/>
  <c r="BD580"/>
  <c r="AT580"/>
  <c r="T580"/>
  <c r="BA580"/>
  <c r="AB580"/>
  <c r="W580"/>
  <c r="V580"/>
  <c r="AL580"/>
  <c r="C580"/>
  <c r="AD580"/>
  <c r="L580"/>
  <c r="AG580"/>
  <c r="T346" i="25"/>
  <c r="D346"/>
  <c r="AW346"/>
  <c r="N346"/>
  <c r="BB346"/>
  <c r="AB346"/>
  <c r="L346"/>
  <c r="BA346"/>
  <c r="BD346"/>
  <c r="V346"/>
  <c r="X346"/>
  <c r="O346"/>
  <c r="AR346"/>
  <c r="S346"/>
  <c r="M346"/>
  <c r="P346"/>
  <c r="C346"/>
  <c r="R346"/>
  <c r="Q346"/>
  <c r="AY346"/>
  <c r="Y346"/>
  <c r="AK346"/>
  <c r="BE346"/>
  <c r="AI346"/>
  <c r="E346"/>
  <c r="AP346"/>
  <c r="AC346"/>
  <c r="K346"/>
  <c r="AS346"/>
  <c r="AZ346"/>
  <c r="AQ346"/>
  <c r="H346"/>
  <c r="AM346"/>
  <c r="AA346"/>
  <c r="G346"/>
  <c r="I346"/>
  <c r="AE346"/>
  <c r="AN346"/>
  <c r="BF346"/>
  <c r="AD346"/>
  <c r="J346"/>
  <c r="Z346"/>
  <c r="AH346"/>
  <c r="AT346"/>
  <c r="BC346"/>
  <c r="AL346"/>
  <c r="F346"/>
  <c r="AX346"/>
  <c r="AG346"/>
  <c r="AF346"/>
  <c r="W346"/>
  <c r="AJ346"/>
  <c r="AU346"/>
  <c r="U346"/>
  <c r="AO346"/>
  <c r="AV346"/>
  <c r="B346"/>
  <c r="R295" i="26"/>
  <c r="BE295"/>
  <c r="AQ295"/>
  <c r="AU295"/>
  <c r="AZ295"/>
  <c r="X295"/>
  <c r="BC295"/>
  <c r="AY295"/>
  <c r="G295"/>
  <c r="AW295"/>
  <c r="Q295"/>
  <c r="AX295"/>
  <c r="B295"/>
  <c r="V295"/>
  <c r="E295"/>
  <c r="AS295"/>
  <c r="AK295"/>
  <c r="AT295"/>
  <c r="BD295"/>
  <c r="AJ295"/>
  <c r="AN295"/>
  <c r="P295"/>
  <c r="K295"/>
  <c r="AP295"/>
  <c r="AM295"/>
  <c r="Z295"/>
  <c r="W295"/>
  <c r="O295"/>
  <c r="BF295"/>
  <c r="AA295"/>
  <c r="AH295"/>
  <c r="D295"/>
  <c r="C295"/>
  <c r="AR295"/>
  <c r="U295"/>
  <c r="AI295"/>
  <c r="BA295"/>
  <c r="AF295"/>
  <c r="AL295"/>
  <c r="T295"/>
  <c r="J295"/>
  <c r="M295"/>
  <c r="AG295"/>
  <c r="N295"/>
  <c r="I295"/>
  <c r="L295"/>
  <c r="Y295"/>
  <c r="F295"/>
  <c r="AV295"/>
  <c r="AO295"/>
  <c r="BB295"/>
  <c r="H295"/>
  <c r="AB295"/>
  <c r="S295"/>
  <c r="AC295"/>
  <c r="AD295"/>
  <c r="AE295"/>
  <c r="AQ109" i="25"/>
  <c r="AP109"/>
  <c r="AB109"/>
  <c r="P109"/>
  <c r="AK109"/>
  <c r="AN109"/>
  <c r="AX109"/>
  <c r="AR109"/>
  <c r="B109"/>
  <c r="F109"/>
  <c r="AA109"/>
  <c r="I109"/>
  <c r="K109"/>
  <c r="AV109"/>
  <c r="AC109"/>
  <c r="E109"/>
  <c r="O109"/>
  <c r="L109"/>
  <c r="AM109"/>
  <c r="Z109"/>
  <c r="Q109"/>
  <c r="AO109"/>
  <c r="BF109"/>
  <c r="M109"/>
  <c r="AU109"/>
  <c r="T109"/>
  <c r="AE109"/>
  <c r="AJ109"/>
  <c r="BB109"/>
  <c r="U109"/>
  <c r="BC109"/>
  <c r="BD109"/>
  <c r="X109"/>
  <c r="D109"/>
  <c r="N109"/>
  <c r="AY109"/>
  <c r="BA109"/>
  <c r="H109"/>
  <c r="C109"/>
  <c r="Y109"/>
  <c r="AF109"/>
  <c r="W109"/>
  <c r="S109"/>
  <c r="AH109"/>
  <c r="AL109"/>
  <c r="AW109"/>
  <c r="J109"/>
  <c r="AS109"/>
  <c r="AZ109"/>
  <c r="AG109"/>
  <c r="V109"/>
  <c r="BE109"/>
  <c r="G109"/>
  <c r="AD109"/>
  <c r="AT109"/>
  <c r="AI109"/>
  <c r="R109"/>
  <c r="AC501"/>
  <c r="AQ501"/>
  <c r="AF501"/>
  <c r="J501"/>
  <c r="AO501"/>
  <c r="BA501"/>
  <c r="AS501"/>
  <c r="AN501"/>
  <c r="BE501"/>
  <c r="Q501"/>
  <c r="AR501"/>
  <c r="AT501"/>
  <c r="AZ501"/>
  <c r="AX501"/>
  <c r="AL501"/>
  <c r="AA501"/>
  <c r="AP501"/>
  <c r="S501"/>
  <c r="AU501"/>
  <c r="BC501"/>
  <c r="AD501"/>
  <c r="Y501"/>
  <c r="BD501"/>
  <c r="B501"/>
  <c r="N501"/>
  <c r="L501"/>
  <c r="AE501"/>
  <c r="M501"/>
  <c r="K501"/>
  <c r="I501"/>
  <c r="D501"/>
  <c r="AB501"/>
  <c r="AW501"/>
  <c r="X501"/>
  <c r="Z501"/>
  <c r="BF501"/>
  <c r="AK501"/>
  <c r="AY501"/>
  <c r="U501"/>
  <c r="AH501"/>
  <c r="AV501"/>
  <c r="F501"/>
  <c r="AI501"/>
  <c r="V501"/>
  <c r="P501"/>
  <c r="AM501"/>
  <c r="BB501"/>
  <c r="O501"/>
  <c r="R501"/>
  <c r="E501"/>
  <c r="H501"/>
  <c r="T501"/>
  <c r="C501"/>
  <c r="AJ501"/>
  <c r="G501"/>
  <c r="W501"/>
  <c r="AG501"/>
  <c r="J275" i="26"/>
  <c r="BB275"/>
  <c r="AH275"/>
  <c r="AK275"/>
  <c r="G275"/>
  <c r="AZ275"/>
  <c r="I275"/>
  <c r="D275"/>
  <c r="F275"/>
  <c r="AL275"/>
  <c r="T275"/>
  <c r="BC275"/>
  <c r="AG275"/>
  <c r="W275"/>
  <c r="AF275"/>
  <c r="O275"/>
  <c r="BF275"/>
  <c r="U275"/>
  <c r="R275"/>
  <c r="AD275"/>
  <c r="S275"/>
  <c r="AC275"/>
  <c r="AS275"/>
  <c r="AJ275"/>
  <c r="C275"/>
  <c r="BA275"/>
  <c r="AM275"/>
  <c r="P275"/>
  <c r="AI275"/>
  <c r="AE275"/>
  <c r="E275"/>
  <c r="AV275"/>
  <c r="AB275"/>
  <c r="AQ275"/>
  <c r="AN275"/>
  <c r="AO275"/>
  <c r="Q275"/>
  <c r="BE275"/>
  <c r="B275"/>
  <c r="AP275"/>
  <c r="AA275"/>
  <c r="L275"/>
  <c r="H275"/>
  <c r="Y275"/>
  <c r="Z275"/>
  <c r="X275"/>
  <c r="AR275"/>
  <c r="M275"/>
  <c r="K275"/>
  <c r="AY275"/>
  <c r="AW275"/>
  <c r="N275"/>
  <c r="BD275"/>
  <c r="AX275"/>
  <c r="AT275"/>
  <c r="AU275"/>
  <c r="V275"/>
  <c r="BD748" i="24"/>
  <c r="AB748"/>
  <c r="F748"/>
  <c r="AA748"/>
  <c r="AP748"/>
  <c r="Q748"/>
  <c r="M748"/>
  <c r="S748"/>
  <c r="AS748"/>
  <c r="L748"/>
  <c r="AZ748"/>
  <c r="I748"/>
  <c r="N748"/>
  <c r="C748"/>
  <c r="E748"/>
  <c r="B748"/>
  <c r="AE748"/>
  <c r="AW748"/>
  <c r="BE748"/>
  <c r="AM748"/>
  <c r="X748"/>
  <c r="W748"/>
  <c r="AX748"/>
  <c r="AV748"/>
  <c r="BB748"/>
  <c r="U748"/>
  <c r="AT748"/>
  <c r="AH748"/>
  <c r="H748"/>
  <c r="BC748"/>
  <c r="P748"/>
  <c r="AO748"/>
  <c r="R748"/>
  <c r="BF748"/>
  <c r="AG748"/>
  <c r="BA748"/>
  <c r="J748"/>
  <c r="T748"/>
  <c r="AJ748"/>
  <c r="AL748"/>
  <c r="V748"/>
  <c r="AN748"/>
  <c r="AU748"/>
  <c r="AC748"/>
  <c r="AQ748"/>
  <c r="AY748"/>
  <c r="AF748"/>
  <c r="Z748"/>
  <c r="AI748"/>
  <c r="AK748"/>
  <c r="D748"/>
  <c r="K748"/>
  <c r="AR748"/>
  <c r="AD748"/>
  <c r="O748"/>
  <c r="Y748"/>
  <c r="G748"/>
  <c r="BF338" i="26"/>
  <c r="N338"/>
  <c r="AN338"/>
  <c r="AJ338"/>
  <c r="AB338"/>
  <c r="AE338"/>
  <c r="V338"/>
  <c r="B338"/>
  <c r="AA338"/>
  <c r="AM338"/>
  <c r="Q338"/>
  <c r="AF338"/>
  <c r="C338"/>
  <c r="M338"/>
  <c r="AK338"/>
  <c r="AG338"/>
  <c r="BE338"/>
  <c r="T338"/>
  <c r="R338"/>
  <c r="W338"/>
  <c r="AH338"/>
  <c r="Y338"/>
  <c r="H338"/>
  <c r="BD338"/>
  <c r="F338"/>
  <c r="D338"/>
  <c r="BC338"/>
  <c r="X338"/>
  <c r="Z338"/>
  <c r="O338"/>
  <c r="BB338"/>
  <c r="AT338"/>
  <c r="AX338"/>
  <c r="I338"/>
  <c r="G338"/>
  <c r="AL338"/>
  <c r="AU338"/>
  <c r="AQ338"/>
  <c r="U338"/>
  <c r="AR338"/>
  <c r="AD338"/>
  <c r="AZ338"/>
  <c r="AC338"/>
  <c r="AO338"/>
  <c r="J338"/>
  <c r="AW338"/>
  <c r="P338"/>
  <c r="AV338"/>
  <c r="S338"/>
  <c r="AY338"/>
  <c r="E338"/>
  <c r="AP338"/>
  <c r="K338"/>
  <c r="AS338"/>
  <c r="L338"/>
  <c r="AI338"/>
  <c r="BA338"/>
  <c r="BB797" i="24"/>
  <c r="J797"/>
  <c r="AH797"/>
  <c r="I797"/>
  <c r="K797"/>
  <c r="AZ797"/>
  <c r="H797"/>
  <c r="AU797"/>
  <c r="AC797"/>
  <c r="Q797"/>
  <c r="AK797"/>
  <c r="AI797"/>
  <c r="AM797"/>
  <c r="AD797"/>
  <c r="AT797"/>
  <c r="C797"/>
  <c r="AY797"/>
  <c r="R797"/>
  <c r="L797"/>
  <c r="U797"/>
  <c r="N797"/>
  <c r="BF797"/>
  <c r="T797"/>
  <c r="AP797"/>
  <c r="F797"/>
  <c r="AL797"/>
  <c r="AJ797"/>
  <c r="AX797"/>
  <c r="V797"/>
  <c r="D797"/>
  <c r="M797"/>
  <c r="BE797"/>
  <c r="AS797"/>
  <c r="AA797"/>
  <c r="BA797"/>
  <c r="AV797"/>
  <c r="O797"/>
  <c r="AR797"/>
  <c r="W797"/>
  <c r="AO797"/>
  <c r="AW797"/>
  <c r="BC797"/>
  <c r="Z797"/>
  <c r="B797"/>
  <c r="P797"/>
  <c r="AB797"/>
  <c r="AN797"/>
  <c r="AQ797"/>
  <c r="X797"/>
  <c r="S797"/>
  <c r="Y797"/>
  <c r="BD797"/>
  <c r="E797"/>
  <c r="AF797"/>
  <c r="AE797"/>
  <c r="AG797"/>
  <c r="G797"/>
  <c r="F269"/>
  <c r="AF269"/>
  <c r="AA269"/>
  <c r="P269"/>
  <c r="AI269"/>
  <c r="M269"/>
  <c r="AH269"/>
  <c r="AB269"/>
  <c r="L269"/>
  <c r="AD269"/>
  <c r="AU269"/>
  <c r="J269"/>
  <c r="AE269"/>
  <c r="C269"/>
  <c r="AX269"/>
  <c r="AP269"/>
  <c r="BA269"/>
  <c r="AW269"/>
  <c r="W269"/>
  <c r="R269"/>
  <c r="I269"/>
  <c r="Y269"/>
  <c r="BE269"/>
  <c r="N269"/>
  <c r="AZ269"/>
  <c r="AS269"/>
  <c r="AO269"/>
  <c r="AR269"/>
  <c r="AK269"/>
  <c r="X269"/>
  <c r="Q269"/>
  <c r="T269"/>
  <c r="AG269"/>
  <c r="D269"/>
  <c r="BB269"/>
  <c r="AN269"/>
  <c r="V269"/>
  <c r="G269"/>
  <c r="O269"/>
  <c r="B269"/>
  <c r="BF269"/>
  <c r="AY269"/>
  <c r="U269"/>
  <c r="Z269"/>
  <c r="AT269"/>
  <c r="BC269"/>
  <c r="AQ269"/>
  <c r="AV269"/>
  <c r="AJ269"/>
  <c r="AM269"/>
  <c r="AL269"/>
  <c r="E269"/>
  <c r="S269"/>
  <c r="K269"/>
  <c r="AC269"/>
  <c r="H269"/>
  <c r="BD269"/>
  <c r="AO530" i="25"/>
  <c r="I530"/>
  <c r="BF530"/>
  <c r="N530"/>
  <c r="AB530"/>
  <c r="AG530"/>
  <c r="G530"/>
  <c r="AD530"/>
  <c r="H530"/>
  <c r="AK530"/>
  <c r="C530"/>
  <c r="AC530"/>
  <c r="F530"/>
  <c r="AE530"/>
  <c r="BD530"/>
  <c r="R530"/>
  <c r="J530"/>
  <c r="AN530"/>
  <c r="X530"/>
  <c r="AT530"/>
  <c r="Z530"/>
  <c r="E530"/>
  <c r="AZ530"/>
  <c r="AQ530"/>
  <c r="W530"/>
  <c r="AI530"/>
  <c r="AL530"/>
  <c r="AS530"/>
  <c r="Q530"/>
  <c r="M530"/>
  <c r="S530"/>
  <c r="O530"/>
  <c r="AJ530"/>
  <c r="AW530"/>
  <c r="BE530"/>
  <c r="P530"/>
  <c r="AU530"/>
  <c r="AY530"/>
  <c r="AV530"/>
  <c r="BA530"/>
  <c r="AR530"/>
  <c r="V530"/>
  <c r="AH530"/>
  <c r="AM530"/>
  <c r="AA530"/>
  <c r="B530"/>
  <c r="L530"/>
  <c r="AX530"/>
  <c r="D530"/>
  <c r="K530"/>
  <c r="AP530"/>
  <c r="BB530"/>
  <c r="T530"/>
  <c r="BC530"/>
  <c r="AF530"/>
  <c r="Y530"/>
  <c r="U530"/>
  <c r="AG225"/>
  <c r="BB225"/>
  <c r="BD225"/>
  <c r="AW225"/>
  <c r="T225"/>
  <c r="AQ225"/>
  <c r="AF225"/>
  <c r="C225"/>
  <c r="P225"/>
  <c r="AC225"/>
  <c r="AO225"/>
  <c r="J225"/>
  <c r="D225"/>
  <c r="AN225"/>
  <c r="AR225"/>
  <c r="Q225"/>
  <c r="AV225"/>
  <c r="AH225"/>
  <c r="AK225"/>
  <c r="AX225"/>
  <c r="BA225"/>
  <c r="AP225"/>
  <c r="AY225"/>
  <c r="M225"/>
  <c r="B225"/>
  <c r="AD225"/>
  <c r="AM225"/>
  <c r="Y225"/>
  <c r="Z225"/>
  <c r="AS225"/>
  <c r="E225"/>
  <c r="BE225"/>
  <c r="AL225"/>
  <c r="G225"/>
  <c r="L225"/>
  <c r="X225"/>
  <c r="I225"/>
  <c r="F225"/>
  <c r="V225"/>
  <c r="N225"/>
  <c r="AJ225"/>
  <c r="AZ225"/>
  <c r="S225"/>
  <c r="AA225"/>
  <c r="H225"/>
  <c r="AB225"/>
  <c r="BC225"/>
  <c r="AT225"/>
  <c r="U225"/>
  <c r="O225"/>
  <c r="K225"/>
  <c r="BF225"/>
  <c r="AI225"/>
  <c r="R225"/>
  <c r="W225"/>
  <c r="AE225"/>
  <c r="AU225"/>
  <c r="Y785"/>
  <c r="AK785"/>
  <c r="AN785"/>
  <c r="E785"/>
  <c r="BC785"/>
  <c r="S785"/>
  <c r="AW785"/>
  <c r="AR785"/>
  <c r="R785"/>
  <c r="BF785"/>
  <c r="BA785"/>
  <c r="AI785"/>
  <c r="AE785"/>
  <c r="AL785"/>
  <c r="AZ785"/>
  <c r="BB785"/>
  <c r="H785"/>
  <c r="T785"/>
  <c r="AG785"/>
  <c r="BD785"/>
  <c r="AA785"/>
  <c r="AB785"/>
  <c r="AS785"/>
  <c r="AT785"/>
  <c r="AO785"/>
  <c r="AX785"/>
  <c r="W785"/>
  <c r="I785"/>
  <c r="Q785"/>
  <c r="C785"/>
  <c r="M785"/>
  <c r="AD785"/>
  <c r="O785"/>
  <c r="V785"/>
  <c r="L785"/>
  <c r="AH785"/>
  <c r="N785"/>
  <c r="AV785"/>
  <c r="AM785"/>
  <c r="BE785"/>
  <c r="AQ785"/>
  <c r="B785"/>
  <c r="F785"/>
  <c r="J785"/>
  <c r="U785"/>
  <c r="AU785"/>
  <c r="X785"/>
  <c r="AP785"/>
  <c r="AF785"/>
  <c r="AY785"/>
  <c r="P785"/>
  <c r="AJ785"/>
  <c r="D785"/>
  <c r="G785"/>
  <c r="K785"/>
  <c r="Z785"/>
  <c r="AC785"/>
  <c r="AE771" i="26"/>
  <c r="N771"/>
  <c r="F771"/>
  <c r="AH771"/>
  <c r="P771"/>
  <c r="L771"/>
  <c r="Q771"/>
  <c r="S771"/>
  <c r="E771"/>
  <c r="AM771"/>
  <c r="Y771"/>
  <c r="G771"/>
  <c r="AR771"/>
  <c r="AZ771"/>
  <c r="AA771"/>
  <c r="BC771"/>
  <c r="AI771"/>
  <c r="Z771"/>
  <c r="W771"/>
  <c r="AS771"/>
  <c r="J771"/>
  <c r="D771"/>
  <c r="O771"/>
  <c r="AK771"/>
  <c r="AC771"/>
  <c r="AJ771"/>
  <c r="V771"/>
  <c r="AQ771"/>
  <c r="AL771"/>
  <c r="AY771"/>
  <c r="H771"/>
  <c r="AU771"/>
  <c r="T771"/>
  <c r="U771"/>
  <c r="AF771"/>
  <c r="AD771"/>
  <c r="B771"/>
  <c r="BF771"/>
  <c r="BE771"/>
  <c r="AN771"/>
  <c r="C771"/>
  <c r="AG771"/>
  <c r="R771"/>
  <c r="AO771"/>
  <c r="AW771"/>
  <c r="AP771"/>
  <c r="BD771"/>
  <c r="I771"/>
  <c r="AB771"/>
  <c r="K771"/>
  <c r="AX771"/>
  <c r="AT771"/>
  <c r="M771"/>
  <c r="X771"/>
  <c r="AV771"/>
  <c r="BA771"/>
  <c r="BB771"/>
  <c r="AG418"/>
  <c r="X418"/>
  <c r="AU418"/>
  <c r="H418"/>
  <c r="AS418"/>
  <c r="AB418"/>
  <c r="C418"/>
  <c r="AC418"/>
  <c r="AO418"/>
  <c r="B418"/>
  <c r="AR418"/>
  <c r="AQ418"/>
  <c r="AA418"/>
  <c r="BF418"/>
  <c r="AD418"/>
  <c r="U418"/>
  <c r="S418"/>
  <c r="AI418"/>
  <c r="Y418"/>
  <c r="AF418"/>
  <c r="V418"/>
  <c r="AN418"/>
  <c r="BA418"/>
  <c r="AH418"/>
  <c r="F418"/>
  <c r="W418"/>
  <c r="J418"/>
  <c r="O418"/>
  <c r="N418"/>
  <c r="AZ418"/>
  <c r="G418"/>
  <c r="AY418"/>
  <c r="D418"/>
  <c r="BD418"/>
  <c r="AL418"/>
  <c r="K418"/>
  <c r="Q418"/>
  <c r="L418"/>
  <c r="AX418"/>
  <c r="AV418"/>
  <c r="P418"/>
  <c r="E418"/>
  <c r="AP418"/>
  <c r="AM418"/>
  <c r="AW418"/>
  <c r="BB418"/>
  <c r="AE418"/>
  <c r="AT418"/>
  <c r="R418"/>
  <c r="AJ418"/>
  <c r="AK418"/>
  <c r="BE418"/>
  <c r="BC418"/>
  <c r="Z418"/>
  <c r="T418"/>
  <c r="I418"/>
  <c r="M418"/>
  <c r="AL786"/>
  <c r="S786"/>
  <c r="J786"/>
  <c r="AK786"/>
  <c r="AC786"/>
  <c r="H786"/>
  <c r="AV786"/>
  <c r="AB786"/>
  <c r="AQ786"/>
  <c r="AH786"/>
  <c r="I786"/>
  <c r="Q786"/>
  <c r="D786"/>
  <c r="AR786"/>
  <c r="AU786"/>
  <c r="T786"/>
  <c r="L786"/>
  <c r="AA786"/>
  <c r="AG786"/>
  <c r="AS786"/>
  <c r="AJ786"/>
  <c r="Y786"/>
  <c r="W786"/>
  <c r="R786"/>
  <c r="V786"/>
  <c r="AD786"/>
  <c r="U786"/>
  <c r="BF786"/>
  <c r="N786"/>
  <c r="AE786"/>
  <c r="B786"/>
  <c r="BC786"/>
  <c r="G786"/>
  <c r="AY786"/>
  <c r="BB786"/>
  <c r="AN786"/>
  <c r="AM786"/>
  <c r="BE786"/>
  <c r="AI786"/>
  <c r="C786"/>
  <c r="AP786"/>
  <c r="F786"/>
  <c r="P786"/>
  <c r="AW786"/>
  <c r="Z786"/>
  <c r="X786"/>
  <c r="AO786"/>
  <c r="K786"/>
  <c r="O786"/>
  <c r="BA786"/>
  <c r="AZ786"/>
  <c r="E786"/>
  <c r="AT786"/>
  <c r="M786"/>
  <c r="AF786"/>
  <c r="BD786"/>
  <c r="AX786"/>
  <c r="BA701"/>
  <c r="E701"/>
  <c r="AV701"/>
  <c r="F701"/>
  <c r="K701"/>
  <c r="AA701"/>
  <c r="AJ701"/>
  <c r="C701"/>
  <c r="AD701"/>
  <c r="L701"/>
  <c r="Y701"/>
  <c r="BE701"/>
  <c r="J701"/>
  <c r="AS701"/>
  <c r="AO701"/>
  <c r="P701"/>
  <c r="G701"/>
  <c r="S701"/>
  <c r="O701"/>
  <c r="AH701"/>
  <c r="N701"/>
  <c r="AC701"/>
  <c r="AI701"/>
  <c r="BB701"/>
  <c r="AL701"/>
  <c r="AK701"/>
  <c r="AQ701"/>
  <c r="AN701"/>
  <c r="Z701"/>
  <c r="AF701"/>
  <c r="I701"/>
  <c r="AP701"/>
  <c r="Q701"/>
  <c r="BD701"/>
  <c r="AR701"/>
  <c r="AG701"/>
  <c r="V701"/>
  <c r="B701"/>
  <c r="AT701"/>
  <c r="D701"/>
  <c r="AB701"/>
  <c r="X701"/>
  <c r="T701"/>
  <c r="AY701"/>
  <c r="H701"/>
  <c r="AW701"/>
  <c r="BF701"/>
  <c r="BC701"/>
  <c r="AU701"/>
  <c r="W701"/>
  <c r="U701"/>
  <c r="M701"/>
  <c r="AZ701"/>
  <c r="AM701"/>
  <c r="R701"/>
  <c r="AE701"/>
  <c r="AX701"/>
  <c r="AL774" i="24"/>
  <c r="E774"/>
  <c r="P774"/>
  <c r="AO774"/>
  <c r="H774"/>
  <c r="AQ774"/>
  <c r="V774"/>
  <c r="Y774"/>
  <c r="AJ774"/>
  <c r="AB774"/>
  <c r="Z774"/>
  <c r="AX774"/>
  <c r="AS774"/>
  <c r="AZ774"/>
  <c r="N774"/>
  <c r="F774"/>
  <c r="T774"/>
  <c r="G774"/>
  <c r="B774"/>
  <c r="AK774"/>
  <c r="AG774"/>
  <c r="AI774"/>
  <c r="C774"/>
  <c r="AP774"/>
  <c r="R774"/>
  <c r="Q774"/>
  <c r="AH774"/>
  <c r="BE774"/>
  <c r="AV774"/>
  <c r="AD774"/>
  <c r="S774"/>
  <c r="AT774"/>
  <c r="J774"/>
  <c r="AU774"/>
  <c r="M774"/>
  <c r="D774"/>
  <c r="BB774"/>
  <c r="AW774"/>
  <c r="I774"/>
  <c r="AE774"/>
  <c r="U774"/>
  <c r="L774"/>
  <c r="W774"/>
  <c r="X774"/>
  <c r="AY774"/>
  <c r="AA774"/>
  <c r="BD774"/>
  <c r="K774"/>
  <c r="BC774"/>
  <c r="BF774"/>
  <c r="AM774"/>
  <c r="AR774"/>
  <c r="AC774"/>
  <c r="BA774"/>
  <c r="AF774"/>
  <c r="AN774"/>
  <c r="O774"/>
  <c r="Z568"/>
  <c r="AM568"/>
  <c r="AL568"/>
  <c r="BB568"/>
  <c r="BE568"/>
  <c r="AI568"/>
  <c r="AR568"/>
  <c r="AT568"/>
  <c r="AY568"/>
  <c r="W568"/>
  <c r="AU568"/>
  <c r="H568"/>
  <c r="AZ568"/>
  <c r="C568"/>
  <c r="V568"/>
  <c r="AD568"/>
  <c r="AC568"/>
  <c r="T568"/>
  <c r="BC568"/>
  <c r="AE568"/>
  <c r="AQ568"/>
  <c r="AA568"/>
  <c r="AS568"/>
  <c r="K568"/>
  <c r="S568"/>
  <c r="G568"/>
  <c r="AN568"/>
  <c r="AH568"/>
  <c r="R568"/>
  <c r="BD568"/>
  <c r="I568"/>
  <c r="X568"/>
  <c r="E568"/>
  <c r="P568"/>
  <c r="AJ568"/>
  <c r="AK568"/>
  <c r="F568"/>
  <c r="BA568"/>
  <c r="J568"/>
  <c r="BF568"/>
  <c r="M568"/>
  <c r="Y568"/>
  <c r="N568"/>
  <c r="AB568"/>
  <c r="AW568"/>
  <c r="D568"/>
  <c r="B568"/>
  <c r="AV568"/>
  <c r="AP568"/>
  <c r="O568"/>
  <c r="L568"/>
  <c r="AO568"/>
  <c r="AF568"/>
  <c r="AG568"/>
  <c r="Q568"/>
  <c r="U568"/>
  <c r="AX568"/>
  <c r="F697"/>
  <c r="AA697"/>
  <c r="S697"/>
  <c r="AS697"/>
  <c r="AE697"/>
  <c r="B697"/>
  <c r="AJ697"/>
  <c r="AQ697"/>
  <c r="AZ697"/>
  <c r="U697"/>
  <c r="AU697"/>
  <c r="Z697"/>
  <c r="R697"/>
  <c r="AM697"/>
  <c r="I697"/>
  <c r="AC697"/>
  <c r="Q697"/>
  <c r="AK697"/>
  <c r="V697"/>
  <c r="BE697"/>
  <c r="AO697"/>
  <c r="C697"/>
  <c r="AV697"/>
  <c r="L697"/>
  <c r="G697"/>
  <c r="AP697"/>
  <c r="H697"/>
  <c r="J697"/>
  <c r="AH697"/>
  <c r="BB697"/>
  <c r="D697"/>
  <c r="AW697"/>
  <c r="X697"/>
  <c r="AG697"/>
  <c r="BA697"/>
  <c r="AX697"/>
  <c r="AI697"/>
  <c r="BC697"/>
  <c r="BD697"/>
  <c r="K697"/>
  <c r="AB697"/>
  <c r="AN697"/>
  <c r="T697"/>
  <c r="BF697"/>
  <c r="N697"/>
  <c r="O697"/>
  <c r="AR697"/>
  <c r="AT697"/>
  <c r="AD697"/>
  <c r="W697"/>
  <c r="M697"/>
  <c r="E697"/>
  <c r="P697"/>
  <c r="AL697"/>
  <c r="AF697"/>
  <c r="AY697"/>
  <c r="Y697"/>
  <c r="Z484"/>
  <c r="K484"/>
  <c r="AI484"/>
  <c r="H484"/>
  <c r="J484"/>
  <c r="BA484"/>
  <c r="AV484"/>
  <c r="AX484"/>
  <c r="AR484"/>
  <c r="BB484"/>
  <c r="AA484"/>
  <c r="M484"/>
  <c r="AQ484"/>
  <c r="AT484"/>
  <c r="AO484"/>
  <c r="F484"/>
  <c r="AC484"/>
  <c r="Q484"/>
  <c r="BD484"/>
  <c r="G484"/>
  <c r="AP484"/>
  <c r="AZ484"/>
  <c r="X484"/>
  <c r="AM484"/>
  <c r="D484"/>
  <c r="AJ484"/>
  <c r="V484"/>
  <c r="AN484"/>
  <c r="AE484"/>
  <c r="AH484"/>
  <c r="AD484"/>
  <c r="L484"/>
  <c r="AB484"/>
  <c r="E484"/>
  <c r="U484"/>
  <c r="BE484"/>
  <c r="AS484"/>
  <c r="AY484"/>
  <c r="I484"/>
  <c r="N484"/>
  <c r="W484"/>
  <c r="BC484"/>
  <c r="C484"/>
  <c r="R484"/>
  <c r="P484"/>
  <c r="AU484"/>
  <c r="AF484"/>
  <c r="T484"/>
  <c r="O484"/>
  <c r="AK484"/>
  <c r="S484"/>
  <c r="AG484"/>
  <c r="BF484"/>
  <c r="AW484"/>
  <c r="Y484"/>
  <c r="AL484"/>
  <c r="B484"/>
  <c r="AA240"/>
  <c r="AO240"/>
  <c r="S240"/>
  <c r="AT240"/>
  <c r="AZ240"/>
  <c r="AQ240"/>
  <c r="Z240"/>
  <c r="C240"/>
  <c r="Q240"/>
  <c r="Y240"/>
  <c r="R240"/>
  <c r="AN240"/>
  <c r="U240"/>
  <c r="AJ240"/>
  <c r="AU240"/>
  <c r="AR240"/>
  <c r="H240"/>
  <c r="AL240"/>
  <c r="AB240"/>
  <c r="P240"/>
  <c r="B240"/>
  <c r="G240"/>
  <c r="AM240"/>
  <c r="F240"/>
  <c r="BB240"/>
  <c r="M240"/>
  <c r="AE240"/>
  <c r="J240"/>
  <c r="D240"/>
  <c r="BE240"/>
  <c r="O240"/>
  <c r="AF240"/>
  <c r="L240"/>
  <c r="AC240"/>
  <c r="BA240"/>
  <c r="X240"/>
  <c r="N240"/>
  <c r="BC240"/>
  <c r="AI240"/>
  <c r="AV240"/>
  <c r="V240"/>
  <c r="AP240"/>
  <c r="K240"/>
  <c r="AX240"/>
  <c r="AK240"/>
  <c r="AW240"/>
  <c r="T240"/>
  <c r="AS240"/>
  <c r="W240"/>
  <c r="AY240"/>
  <c r="I240"/>
  <c r="AD240"/>
  <c r="AH240"/>
  <c r="BD240"/>
  <c r="AG240"/>
  <c r="BF240"/>
  <c r="E240"/>
  <c r="D687"/>
  <c r="E687"/>
  <c r="AT687"/>
  <c r="AQ687"/>
  <c r="Y687"/>
  <c r="N687"/>
  <c r="O687"/>
  <c r="BF687"/>
  <c r="AB687"/>
  <c r="AJ687"/>
  <c r="Q687"/>
  <c r="P687"/>
  <c r="V687"/>
  <c r="AX687"/>
  <c r="AZ687"/>
  <c r="AW687"/>
  <c r="H687"/>
  <c r="G687"/>
  <c r="R687"/>
  <c r="AS687"/>
  <c r="BD687"/>
  <c r="I687"/>
  <c r="BA687"/>
  <c r="AE687"/>
  <c r="AA687"/>
  <c r="B687"/>
  <c r="AG687"/>
  <c r="AF687"/>
  <c r="AH687"/>
  <c r="X687"/>
  <c r="AM687"/>
  <c r="AC687"/>
  <c r="AL687"/>
  <c r="M687"/>
  <c r="Z687"/>
  <c r="S687"/>
  <c r="K687"/>
  <c r="AU687"/>
  <c r="AO687"/>
  <c r="AD687"/>
  <c r="AP687"/>
  <c r="AR687"/>
  <c r="J687"/>
  <c r="AI687"/>
  <c r="AY687"/>
  <c r="BB687"/>
  <c r="BC687"/>
  <c r="AV687"/>
  <c r="F687"/>
  <c r="U687"/>
  <c r="AK687"/>
  <c r="AN687"/>
  <c r="C687"/>
  <c r="T687"/>
  <c r="L687"/>
  <c r="BE687"/>
  <c r="W687"/>
  <c r="I619"/>
  <c r="C619"/>
  <c r="E619"/>
  <c r="Q619"/>
  <c r="AG619"/>
  <c r="O619"/>
  <c r="AJ619"/>
  <c r="AE619"/>
  <c r="B619"/>
  <c r="AB619"/>
  <c r="AQ619"/>
  <c r="AI619"/>
  <c r="AV619"/>
  <c r="F619"/>
  <c r="AU619"/>
  <c r="AT619"/>
  <c r="Z619"/>
  <c r="AF619"/>
  <c r="G619"/>
  <c r="AO619"/>
  <c r="AY619"/>
  <c r="AN619"/>
  <c r="AH619"/>
  <c r="BB619"/>
  <c r="AK619"/>
  <c r="Y619"/>
  <c r="BA619"/>
  <c r="K619"/>
  <c r="J619"/>
  <c r="V619"/>
  <c r="AD619"/>
  <c r="S619"/>
  <c r="M619"/>
  <c r="R619"/>
  <c r="H619"/>
  <c r="L619"/>
  <c r="BC619"/>
  <c r="AS619"/>
  <c r="T619"/>
  <c r="X619"/>
  <c r="AZ619"/>
  <c r="AW619"/>
  <c r="N619"/>
  <c r="AM619"/>
  <c r="W619"/>
  <c r="BF619"/>
  <c r="AL619"/>
  <c r="AC619"/>
  <c r="AR619"/>
  <c r="BD619"/>
  <c r="AX619"/>
  <c r="P619"/>
  <c r="U619"/>
  <c r="BE619"/>
  <c r="D619"/>
  <c r="AP619"/>
  <c r="AA619"/>
  <c r="J351" i="25"/>
  <c r="W351"/>
  <c r="AZ351"/>
  <c r="AB351"/>
  <c r="AQ351"/>
  <c r="BB351"/>
  <c r="V351"/>
  <c r="N351"/>
  <c r="AA351"/>
  <c r="AP351"/>
  <c r="X351"/>
  <c r="AU351"/>
  <c r="BF351"/>
  <c r="AJ351"/>
  <c r="AX351"/>
  <c r="B351"/>
  <c r="BC351"/>
  <c r="Y351"/>
  <c r="AT351"/>
  <c r="BE351"/>
  <c r="R351"/>
  <c r="AR351"/>
  <c r="AW351"/>
  <c r="P351"/>
  <c r="AF351"/>
  <c r="AV351"/>
  <c r="M351"/>
  <c r="AH351"/>
  <c r="C351"/>
  <c r="AD351"/>
  <c r="AC351"/>
  <c r="AS351"/>
  <c r="AG351"/>
  <c r="F351"/>
  <c r="AL351"/>
  <c r="O351"/>
  <c r="G351"/>
  <c r="AN351"/>
  <c r="D351"/>
  <c r="E351"/>
  <c r="AE351"/>
  <c r="Q351"/>
  <c r="AY351"/>
  <c r="T351"/>
  <c r="I351"/>
  <c r="AO351"/>
  <c r="K351"/>
  <c r="AM351"/>
  <c r="AI351"/>
  <c r="Z351"/>
  <c r="BD351"/>
  <c r="BA351"/>
  <c r="H351"/>
  <c r="S351"/>
  <c r="U351"/>
  <c r="L351"/>
  <c r="AK351"/>
  <c r="AG572"/>
  <c r="AH572"/>
  <c r="AB572"/>
  <c r="F572"/>
  <c r="V572"/>
  <c r="W572"/>
  <c r="AX572"/>
  <c r="Q572"/>
  <c r="AU572"/>
  <c r="T572"/>
  <c r="AV572"/>
  <c r="BD572"/>
  <c r="AT572"/>
  <c r="R572"/>
  <c r="M572"/>
  <c r="AQ572"/>
  <c r="AE572"/>
  <c r="AZ572"/>
  <c r="AF572"/>
  <c r="P572"/>
  <c r="BA572"/>
  <c r="N572"/>
  <c r="I572"/>
  <c r="AM572"/>
  <c r="L572"/>
  <c r="AD572"/>
  <c r="Z572"/>
  <c r="BB572"/>
  <c r="BF572"/>
  <c r="D572"/>
  <c r="AR572"/>
  <c r="AO572"/>
  <c r="U572"/>
  <c r="AW572"/>
  <c r="AY572"/>
  <c r="AI572"/>
  <c r="H572"/>
  <c r="E572"/>
  <c r="O572"/>
  <c r="AL572"/>
  <c r="J572"/>
  <c r="S572"/>
  <c r="K572"/>
  <c r="Y572"/>
  <c r="C572"/>
  <c r="AA572"/>
  <c r="AC572"/>
  <c r="AK572"/>
  <c r="X572"/>
  <c r="BE572"/>
  <c r="G572"/>
  <c r="BC572"/>
  <c r="AS572"/>
  <c r="B572"/>
  <c r="AJ572"/>
  <c r="AP572"/>
  <c r="AN572"/>
  <c r="AI661" i="24"/>
  <c r="AD661"/>
  <c r="H661"/>
  <c r="O661"/>
  <c r="AE661"/>
  <c r="AF661"/>
  <c r="BB661"/>
  <c r="M661"/>
  <c r="L661"/>
  <c r="AC661"/>
  <c r="BD661"/>
  <c r="V661"/>
  <c r="K661"/>
  <c r="Y661"/>
  <c r="AQ661"/>
  <c r="W661"/>
  <c r="X661"/>
  <c r="AH661"/>
  <c r="N661"/>
  <c r="U661"/>
  <c r="C661"/>
  <c r="AP661"/>
  <c r="AM661"/>
  <c r="AS661"/>
  <c r="J661"/>
  <c r="AY661"/>
  <c r="AK661"/>
  <c r="AV661"/>
  <c r="AG661"/>
  <c r="AL661"/>
  <c r="AB661"/>
  <c r="AT661"/>
  <c r="AN661"/>
  <c r="T661"/>
  <c r="Z661"/>
  <c r="BC661"/>
  <c r="BA661"/>
  <c r="F661"/>
  <c r="B661"/>
  <c r="AJ661"/>
  <c r="BE661"/>
  <c r="P661"/>
  <c r="AO661"/>
  <c r="D661"/>
  <c r="AW661"/>
  <c r="AX661"/>
  <c r="AU661"/>
  <c r="E661"/>
  <c r="AZ661"/>
  <c r="G661"/>
  <c r="S661"/>
  <c r="Q661"/>
  <c r="AR661"/>
  <c r="I661"/>
  <c r="BF661"/>
  <c r="AA661"/>
  <c r="R661"/>
  <c r="AJ711"/>
  <c r="G711"/>
  <c r="AN711"/>
  <c r="AY711"/>
  <c r="F711"/>
  <c r="M711"/>
  <c r="N711"/>
  <c r="AX711"/>
  <c r="R711"/>
  <c r="AK711"/>
  <c r="E711"/>
  <c r="AS711"/>
  <c r="T711"/>
  <c r="V711"/>
  <c r="BC711"/>
  <c r="H711"/>
  <c r="Z711"/>
  <c r="BE711"/>
  <c r="AR711"/>
  <c r="D711"/>
  <c r="X711"/>
  <c r="AT711"/>
  <c r="AP711"/>
  <c r="AF711"/>
  <c r="AU711"/>
  <c r="AM711"/>
  <c r="W711"/>
  <c r="S711"/>
  <c r="AA711"/>
  <c r="AC711"/>
  <c r="BD711"/>
  <c r="AV711"/>
  <c r="BB711"/>
  <c r="I711"/>
  <c r="AE711"/>
  <c r="AB711"/>
  <c r="AZ711"/>
  <c r="Q711"/>
  <c r="AD711"/>
  <c r="U711"/>
  <c r="AQ711"/>
  <c r="BF711"/>
  <c r="P711"/>
  <c r="C711"/>
  <c r="AG711"/>
  <c r="BA711"/>
  <c r="AO711"/>
  <c r="J711"/>
  <c r="AW711"/>
  <c r="Y711"/>
  <c r="L711"/>
  <c r="AL711"/>
  <c r="AH711"/>
  <c r="B711"/>
  <c r="AI711"/>
  <c r="O711"/>
  <c r="K711"/>
  <c r="BD446" i="26"/>
  <c r="AQ446"/>
  <c r="AD446"/>
  <c r="O446"/>
  <c r="Z446"/>
  <c r="C446"/>
  <c r="AG446"/>
  <c r="AY446"/>
  <c r="X446"/>
  <c r="BB446"/>
  <c r="BE446"/>
  <c r="AC446"/>
  <c r="AH446"/>
  <c r="BF446"/>
  <c r="J446"/>
  <c r="AZ446"/>
  <c r="Q446"/>
  <c r="BA446"/>
  <c r="S446"/>
  <c r="K446"/>
  <c r="W446"/>
  <c r="AI446"/>
  <c r="AL446"/>
  <c r="M446"/>
  <c r="U446"/>
  <c r="R446"/>
  <c r="L446"/>
  <c r="E446"/>
  <c r="H446"/>
  <c r="AK446"/>
  <c r="AU446"/>
  <c r="AW446"/>
  <c r="AA446"/>
  <c r="P446"/>
  <c r="AX446"/>
  <c r="AV446"/>
  <c r="AP446"/>
  <c r="F446"/>
  <c r="Y446"/>
  <c r="AB446"/>
  <c r="I446"/>
  <c r="D446"/>
  <c r="N446"/>
  <c r="AR446"/>
  <c r="V446"/>
  <c r="AJ446"/>
  <c r="G446"/>
  <c r="AS446"/>
  <c r="AT446"/>
  <c r="B446"/>
  <c r="AE446"/>
  <c r="T446"/>
  <c r="AO446"/>
  <c r="AF446"/>
  <c r="BC446"/>
  <c r="AN446"/>
  <c r="AM446"/>
  <c r="BF402" i="25"/>
  <c r="AI402"/>
  <c r="AN402"/>
  <c r="C402"/>
  <c r="S402"/>
  <c r="K402"/>
  <c r="AF402"/>
  <c r="AV402"/>
  <c r="Y402"/>
  <c r="P402"/>
  <c r="AQ402"/>
  <c r="U402"/>
  <c r="AZ402"/>
  <c r="Z402"/>
  <c r="AR402"/>
  <c r="AO402"/>
  <c r="N402"/>
  <c r="AG402"/>
  <c r="AC402"/>
  <c r="G402"/>
  <c r="AJ402"/>
  <c r="R402"/>
  <c r="J402"/>
  <c r="AP402"/>
  <c r="W402"/>
  <c r="AK402"/>
  <c r="BE402"/>
  <c r="V402"/>
  <c r="BB402"/>
  <c r="AA402"/>
  <c r="AE402"/>
  <c r="Q402"/>
  <c r="I402"/>
  <c r="AU402"/>
  <c r="O402"/>
  <c r="BD402"/>
  <c r="H402"/>
  <c r="B402"/>
  <c r="AT402"/>
  <c r="AX402"/>
  <c r="AD402"/>
  <c r="T402"/>
  <c r="BC402"/>
  <c r="L402"/>
  <c r="AH402"/>
  <c r="AL402"/>
  <c r="AB402"/>
  <c r="AW402"/>
  <c r="F402"/>
  <c r="D402"/>
  <c r="M402"/>
  <c r="AS402"/>
  <c r="BA402"/>
  <c r="X402"/>
  <c r="E402"/>
  <c r="AM402"/>
  <c r="AY402"/>
  <c r="N82"/>
  <c r="BA82"/>
  <c r="D82"/>
  <c r="Q82"/>
  <c r="AG82"/>
  <c r="Y82"/>
  <c r="J82"/>
  <c r="BF82"/>
  <c r="M82"/>
  <c r="AA82"/>
  <c r="AR82"/>
  <c r="U82"/>
  <c r="AN82"/>
  <c r="BD82"/>
  <c r="H82"/>
  <c r="T82"/>
  <c r="AZ82"/>
  <c r="BB82"/>
  <c r="V82"/>
  <c r="AP82"/>
  <c r="AH82"/>
  <c r="AC82"/>
  <c r="G82"/>
  <c r="AV82"/>
  <c r="Z82"/>
  <c r="AY82"/>
  <c r="AB82"/>
  <c r="S82"/>
  <c r="AU82"/>
  <c r="E82"/>
  <c r="F82"/>
  <c r="L82"/>
  <c r="AI82"/>
  <c r="AQ82"/>
  <c r="AO82"/>
  <c r="AE82"/>
  <c r="BC82"/>
  <c r="AF82"/>
  <c r="AK82"/>
  <c r="B82"/>
  <c r="AT82"/>
  <c r="P82"/>
  <c r="C82"/>
  <c r="AJ82"/>
  <c r="AD82"/>
  <c r="X82"/>
  <c r="BE82"/>
  <c r="AL82"/>
  <c r="AM82"/>
  <c r="AW82"/>
  <c r="AS82"/>
  <c r="I82"/>
  <c r="R82"/>
  <c r="W82"/>
  <c r="AX82"/>
  <c r="O82"/>
  <c r="K82"/>
  <c r="V507"/>
  <c r="AO507"/>
  <c r="AA507"/>
  <c r="AB507"/>
  <c r="AX507"/>
  <c r="AJ507"/>
  <c r="W507"/>
  <c r="M507"/>
  <c r="AZ507"/>
  <c r="C507"/>
  <c r="B507"/>
  <c r="I507"/>
  <c r="AF507"/>
  <c r="AQ507"/>
  <c r="AE507"/>
  <c r="AL507"/>
  <c r="H507"/>
  <c r="BC507"/>
  <c r="F507"/>
  <c r="AH507"/>
  <c r="N507"/>
  <c r="J507"/>
  <c r="AM507"/>
  <c r="BE507"/>
  <c r="AD507"/>
  <c r="AY507"/>
  <c r="AV507"/>
  <c r="AS507"/>
  <c r="BF507"/>
  <c r="O507"/>
  <c r="AU507"/>
  <c r="R507"/>
  <c r="Y507"/>
  <c r="K507"/>
  <c r="AR507"/>
  <c r="BD507"/>
  <c r="BA507"/>
  <c r="Z507"/>
  <c r="D507"/>
  <c r="AW507"/>
  <c r="AP507"/>
  <c r="S507"/>
  <c r="AC507"/>
  <c r="AG507"/>
  <c r="AI507"/>
  <c r="P507"/>
  <c r="G507"/>
  <c r="U507"/>
  <c r="X507"/>
  <c r="E507"/>
  <c r="L507"/>
  <c r="AK507"/>
  <c r="BB507"/>
  <c r="Q507"/>
  <c r="AT507"/>
  <c r="T507"/>
  <c r="AN507"/>
  <c r="AB15" i="26"/>
  <c r="BB15"/>
  <c r="AQ15"/>
  <c r="AL15"/>
  <c r="AR15"/>
  <c r="K15"/>
  <c r="D15"/>
  <c r="AS15"/>
  <c r="AH15"/>
  <c r="W15"/>
  <c r="R15"/>
  <c r="BE15"/>
  <c r="AM15"/>
  <c r="AT15"/>
  <c r="H15"/>
  <c r="L15"/>
  <c r="F15"/>
  <c r="AN15"/>
  <c r="AA15"/>
  <c r="C15"/>
  <c r="J15"/>
  <c r="AG15"/>
  <c r="AE15"/>
  <c r="AJ15"/>
  <c r="BC15"/>
  <c r="AO15"/>
  <c r="U15"/>
  <c r="X15"/>
  <c r="Y15"/>
  <c r="AU15"/>
  <c r="V15"/>
  <c r="M15"/>
  <c r="AV15"/>
  <c r="P15"/>
  <c r="AX15"/>
  <c r="B15"/>
  <c r="AP15"/>
  <c r="S15"/>
  <c r="Q15"/>
  <c r="Z15"/>
  <c r="BD15"/>
  <c r="G15"/>
  <c r="AD15"/>
  <c r="N15"/>
  <c r="AF15"/>
  <c r="AW15"/>
  <c r="AY15"/>
  <c r="AK15"/>
  <c r="BF15"/>
  <c r="E15"/>
  <c r="O15"/>
  <c r="T15"/>
  <c r="I15"/>
  <c r="BA15"/>
  <c r="AC15"/>
  <c r="AZ15"/>
  <c r="AI15"/>
  <c r="I309"/>
  <c r="AT309"/>
  <c r="C309"/>
  <c r="AE309"/>
  <c r="AI309"/>
  <c r="E309"/>
  <c r="AG309"/>
  <c r="K309"/>
  <c r="AX309"/>
  <c r="AF309"/>
  <c r="AO309"/>
  <c r="AQ309"/>
  <c r="AY309"/>
  <c r="U309"/>
  <c r="AP309"/>
  <c r="AL309"/>
  <c r="H309"/>
  <c r="O309"/>
  <c r="AC309"/>
  <c r="AV309"/>
  <c r="AZ309"/>
  <c r="S309"/>
  <c r="P309"/>
  <c r="X309"/>
  <c r="AM309"/>
  <c r="AA309"/>
  <c r="AJ309"/>
  <c r="AB309"/>
  <c r="AU309"/>
  <c r="AK309"/>
  <c r="N309"/>
  <c r="B309"/>
  <c r="BD309"/>
  <c r="J309"/>
  <c r="Y309"/>
  <c r="AS309"/>
  <c r="BA309"/>
  <c r="BE309"/>
  <c r="L309"/>
  <c r="W309"/>
  <c r="AD309"/>
  <c r="T309"/>
  <c r="D309"/>
  <c r="AR309"/>
  <c r="Z309"/>
  <c r="R309"/>
  <c r="Q309"/>
  <c r="AH309"/>
  <c r="M309"/>
  <c r="AN309"/>
  <c r="BF309"/>
  <c r="AW309"/>
  <c r="BB309"/>
  <c r="V309"/>
  <c r="F309"/>
  <c r="G309"/>
  <c r="BC309"/>
  <c r="I715" i="24"/>
  <c r="V715"/>
  <c r="S715"/>
  <c r="P715"/>
  <c r="AN715"/>
  <c r="AO715"/>
  <c r="AQ715"/>
  <c r="W715"/>
  <c r="F715"/>
  <c r="AW715"/>
  <c r="N715"/>
  <c r="AD715"/>
  <c r="AS715"/>
  <c r="AX715"/>
  <c r="H715"/>
  <c r="G715"/>
  <c r="Q715"/>
  <c r="AM715"/>
  <c r="AE715"/>
  <c r="E715"/>
  <c r="AA715"/>
  <c r="BB715"/>
  <c r="AH715"/>
  <c r="AP715"/>
  <c r="AV715"/>
  <c r="Z715"/>
  <c r="AZ715"/>
  <c r="Y715"/>
  <c r="AJ715"/>
  <c r="BC715"/>
  <c r="AG715"/>
  <c r="BA715"/>
  <c r="M715"/>
  <c r="AF715"/>
  <c r="AB715"/>
  <c r="U715"/>
  <c r="L715"/>
  <c r="C715"/>
  <c r="AC715"/>
  <c r="J715"/>
  <c r="AR715"/>
  <c r="AI715"/>
  <c r="T715"/>
  <c r="X715"/>
  <c r="AL715"/>
  <c r="O715"/>
  <c r="AU715"/>
  <c r="AT715"/>
  <c r="BE715"/>
  <c r="BD715"/>
  <c r="AY715"/>
  <c r="R715"/>
  <c r="AK715"/>
  <c r="D715"/>
  <c r="B715"/>
  <c r="K715"/>
  <c r="BF715"/>
  <c r="AB370" i="26"/>
  <c r="AN370"/>
  <c r="AQ370"/>
  <c r="T370"/>
  <c r="AA370"/>
  <c r="D370"/>
  <c r="O370"/>
  <c r="AK370"/>
  <c r="AG370"/>
  <c r="BB370"/>
  <c r="AI370"/>
  <c r="AC370"/>
  <c r="AZ370"/>
  <c r="AM370"/>
  <c r="AJ370"/>
  <c r="C370"/>
  <c r="AD370"/>
  <c r="W370"/>
  <c r="AS370"/>
  <c r="F370"/>
  <c r="BF370"/>
  <c r="Z370"/>
  <c r="N370"/>
  <c r="Q370"/>
  <c r="AT370"/>
  <c r="H370"/>
  <c r="Y370"/>
  <c r="AH370"/>
  <c r="BD370"/>
  <c r="BA370"/>
  <c r="I370"/>
  <c r="B370"/>
  <c r="AL370"/>
  <c r="AU370"/>
  <c r="AP370"/>
  <c r="P370"/>
  <c r="AF370"/>
  <c r="X370"/>
  <c r="AV370"/>
  <c r="K370"/>
  <c r="BC370"/>
  <c r="AX370"/>
  <c r="G370"/>
  <c r="AE370"/>
  <c r="BE370"/>
  <c r="U370"/>
  <c r="AO370"/>
  <c r="AW370"/>
  <c r="R370"/>
  <c r="S370"/>
  <c r="L370"/>
  <c r="V370"/>
  <c r="M370"/>
  <c r="J370"/>
  <c r="E370"/>
  <c r="AY370"/>
  <c r="AR370"/>
  <c r="AY406" i="24"/>
  <c r="AS406"/>
  <c r="AJ406"/>
  <c r="BE406"/>
  <c r="AX406"/>
  <c r="H406"/>
  <c r="AH406"/>
  <c r="P406"/>
  <c r="J406"/>
  <c r="AQ406"/>
  <c r="D406"/>
  <c r="AG406"/>
  <c r="AT406"/>
  <c r="AR406"/>
  <c r="N406"/>
  <c r="F406"/>
  <c r="W406"/>
  <c r="AU406"/>
  <c r="AM406"/>
  <c r="S406"/>
  <c r="AV406"/>
  <c r="AK406"/>
  <c r="AI406"/>
  <c r="BC406"/>
  <c r="BF406"/>
  <c r="AD406"/>
  <c r="X406"/>
  <c r="AL406"/>
  <c r="V406"/>
  <c r="T406"/>
  <c r="R406"/>
  <c r="BA406"/>
  <c r="O406"/>
  <c r="L406"/>
  <c r="BD406"/>
  <c r="AE406"/>
  <c r="K406"/>
  <c r="AW406"/>
  <c r="B406"/>
  <c r="AA406"/>
  <c r="AZ406"/>
  <c r="AF406"/>
  <c r="C406"/>
  <c r="Y406"/>
  <c r="AO406"/>
  <c r="Q406"/>
  <c r="BB406"/>
  <c r="M406"/>
  <c r="Z406"/>
  <c r="AN406"/>
  <c r="G406"/>
  <c r="E406"/>
  <c r="AP406"/>
  <c r="AC406"/>
  <c r="I406"/>
  <c r="U406"/>
  <c r="AB406"/>
  <c r="AJ342" i="26"/>
  <c r="AM342"/>
  <c r="AL342"/>
  <c r="AT342"/>
  <c r="AE342"/>
  <c r="AK342"/>
  <c r="G342"/>
  <c r="AO342"/>
  <c r="I342"/>
  <c r="AQ342"/>
  <c r="O342"/>
  <c r="Z342"/>
  <c r="BC342"/>
  <c r="AY342"/>
  <c r="D342"/>
  <c r="S342"/>
  <c r="V342"/>
  <c r="B342"/>
  <c r="BE342"/>
  <c r="AV342"/>
  <c r="BF342"/>
  <c r="AD342"/>
  <c r="BB342"/>
  <c r="AU342"/>
  <c r="N342"/>
  <c r="AA342"/>
  <c r="X342"/>
  <c r="AF342"/>
  <c r="AR342"/>
  <c r="Q342"/>
  <c r="Y342"/>
  <c r="AC342"/>
  <c r="H342"/>
  <c r="AI342"/>
  <c r="W342"/>
  <c r="AG342"/>
  <c r="AS342"/>
  <c r="AB342"/>
  <c r="U342"/>
  <c r="P342"/>
  <c r="C342"/>
  <c r="M342"/>
  <c r="T342"/>
  <c r="E342"/>
  <c r="AW342"/>
  <c r="BA342"/>
  <c r="AZ342"/>
  <c r="J342"/>
  <c r="AN342"/>
  <c r="AX342"/>
  <c r="K342"/>
  <c r="L342"/>
  <c r="F342"/>
  <c r="AP342"/>
  <c r="BD342"/>
  <c r="AH342"/>
  <c r="R342"/>
  <c r="R114" i="24"/>
  <c r="AR114"/>
  <c r="AF114"/>
  <c r="T114"/>
  <c r="BE114"/>
  <c r="AL114"/>
  <c r="AX114"/>
  <c r="V114"/>
  <c r="I114"/>
  <c r="AN114"/>
  <c r="N114"/>
  <c r="AM114"/>
  <c r="AD114"/>
  <c r="BC114"/>
  <c r="AK114"/>
  <c r="AQ114"/>
  <c r="AJ114"/>
  <c r="AZ114"/>
  <c r="B114"/>
  <c r="AG114"/>
  <c r="AW114"/>
  <c r="AO114"/>
  <c r="AA114"/>
  <c r="AV114"/>
  <c r="Y114"/>
  <c r="K114"/>
  <c r="BF114"/>
  <c r="AY114"/>
  <c r="G114"/>
  <c r="W114"/>
  <c r="AT114"/>
  <c r="H114"/>
  <c r="Q114"/>
  <c r="O114"/>
  <c r="D114"/>
  <c r="AE114"/>
  <c r="S114"/>
  <c r="E114"/>
  <c r="AH114"/>
  <c r="F114"/>
  <c r="AP114"/>
  <c r="C114"/>
  <c r="AC114"/>
  <c r="BA114"/>
  <c r="L114"/>
  <c r="X114"/>
  <c r="Z114"/>
  <c r="BD114"/>
  <c r="AB114"/>
  <c r="P114"/>
  <c r="M114"/>
  <c r="J114"/>
  <c r="BB114"/>
  <c r="AS114"/>
  <c r="U114"/>
  <c r="AU114"/>
  <c r="AI114"/>
  <c r="AM650"/>
  <c r="BB650"/>
  <c r="AI650"/>
  <c r="D650"/>
  <c r="U650"/>
  <c r="K650"/>
  <c r="V650"/>
  <c r="I650"/>
  <c r="AW650"/>
  <c r="Q650"/>
  <c r="AH650"/>
  <c r="AV650"/>
  <c r="AB650"/>
  <c r="R650"/>
  <c r="X650"/>
  <c r="AZ650"/>
  <c r="BF650"/>
  <c r="P650"/>
  <c r="AY650"/>
  <c r="AE650"/>
  <c r="BD650"/>
  <c r="O650"/>
  <c r="T650"/>
  <c r="AQ650"/>
  <c r="E650"/>
  <c r="AA650"/>
  <c r="M650"/>
  <c r="AG650"/>
  <c r="H650"/>
  <c r="AC650"/>
  <c r="AX650"/>
  <c r="BE650"/>
  <c r="G650"/>
  <c r="Y650"/>
  <c r="AR650"/>
  <c r="C650"/>
  <c r="L650"/>
  <c r="BA650"/>
  <c r="Z650"/>
  <c r="AJ650"/>
  <c r="AT650"/>
  <c r="AN650"/>
  <c r="AO650"/>
  <c r="AF650"/>
  <c r="BC650"/>
  <c r="B650"/>
  <c r="S650"/>
  <c r="AK650"/>
  <c r="AP650"/>
  <c r="F650"/>
  <c r="N650"/>
  <c r="AU650"/>
  <c r="AL650"/>
  <c r="AD650"/>
  <c r="J650"/>
  <c r="AS650"/>
  <c r="W650"/>
  <c r="U718"/>
  <c r="AU718"/>
  <c r="V718"/>
  <c r="S718"/>
  <c r="AH718"/>
  <c r="AD718"/>
  <c r="AQ718"/>
  <c r="AG718"/>
  <c r="P718"/>
  <c r="BB718"/>
  <c r="B718"/>
  <c r="N718"/>
  <c r="AP718"/>
  <c r="E718"/>
  <c r="AA718"/>
  <c r="J718"/>
  <c r="M718"/>
  <c r="R718"/>
  <c r="Y718"/>
  <c r="W718"/>
  <c r="BD718"/>
  <c r="AJ718"/>
  <c r="I718"/>
  <c r="BA718"/>
  <c r="K718"/>
  <c r="AB718"/>
  <c r="D718"/>
  <c r="H718"/>
  <c r="AF718"/>
  <c r="AV718"/>
  <c r="BF718"/>
  <c r="F718"/>
  <c r="Q718"/>
  <c r="O718"/>
  <c r="BE718"/>
  <c r="AW718"/>
  <c r="AY718"/>
  <c r="C718"/>
  <c r="AK718"/>
  <c r="AC718"/>
  <c r="AS718"/>
  <c r="AM718"/>
  <c r="L718"/>
  <c r="T718"/>
  <c r="AT718"/>
  <c r="AZ718"/>
  <c r="G718"/>
  <c r="AE718"/>
  <c r="Z718"/>
  <c r="AN718"/>
  <c r="BC718"/>
  <c r="AL718"/>
  <c r="AI718"/>
  <c r="AX718"/>
  <c r="AO718"/>
  <c r="X718"/>
  <c r="AR718"/>
  <c r="AU79"/>
  <c r="AH79"/>
  <c r="D79"/>
  <c r="BE79"/>
  <c r="I79"/>
  <c r="N79"/>
  <c r="AG79"/>
  <c r="E79"/>
  <c r="P79"/>
  <c r="G79"/>
  <c r="K79"/>
  <c r="AL79"/>
  <c r="U79"/>
  <c r="T79"/>
  <c r="AC79"/>
  <c r="V79"/>
  <c r="J79"/>
  <c r="W79"/>
  <c r="L79"/>
  <c r="S79"/>
  <c r="BC79"/>
  <c r="AF79"/>
  <c r="AW79"/>
  <c r="AN79"/>
  <c r="AT79"/>
  <c r="Z79"/>
  <c r="AE79"/>
  <c r="AV79"/>
  <c r="AS79"/>
  <c r="AR79"/>
  <c r="AJ79"/>
  <c r="Y79"/>
  <c r="AM79"/>
  <c r="BB79"/>
  <c r="AX79"/>
  <c r="BD79"/>
  <c r="AQ79"/>
  <c r="X79"/>
  <c r="AO79"/>
  <c r="H79"/>
  <c r="BF79"/>
  <c r="AD79"/>
  <c r="F79"/>
  <c r="AA79"/>
  <c r="AP79"/>
  <c r="AY79"/>
  <c r="AB79"/>
  <c r="AZ79"/>
  <c r="AK79"/>
  <c r="BA79"/>
  <c r="B79"/>
  <c r="C79"/>
  <c r="AI79"/>
  <c r="R79"/>
  <c r="O79"/>
  <c r="Q79"/>
  <c r="M79"/>
  <c r="AB49"/>
  <c r="H49"/>
  <c r="AA49"/>
  <c r="U49"/>
  <c r="W49"/>
  <c r="AE49"/>
  <c r="AU49"/>
  <c r="AK49"/>
  <c r="AF49"/>
  <c r="BD49"/>
  <c r="AM49"/>
  <c r="AO49"/>
  <c r="BA49"/>
  <c r="L49"/>
  <c r="N49"/>
  <c r="AT49"/>
  <c r="S49"/>
  <c r="AR49"/>
  <c r="AC49"/>
  <c r="BB49"/>
  <c r="G49"/>
  <c r="AJ49"/>
  <c r="AP49"/>
  <c r="Q49"/>
  <c r="AY49"/>
  <c r="BE49"/>
  <c r="F49"/>
  <c r="AL49"/>
  <c r="O49"/>
  <c r="AS49"/>
  <c r="AN49"/>
  <c r="BC49"/>
  <c r="M49"/>
  <c r="C49"/>
  <c r="AW49"/>
  <c r="AD49"/>
  <c r="AX49"/>
  <c r="T49"/>
  <c r="R49"/>
  <c r="K49"/>
  <c r="AG49"/>
  <c r="V49"/>
  <c r="Y49"/>
  <c r="AZ49"/>
  <c r="P49"/>
  <c r="AQ49"/>
  <c r="AI49"/>
  <c r="X49"/>
  <c r="E49"/>
  <c r="Z49"/>
  <c r="AV49"/>
  <c r="J49"/>
  <c r="BF49"/>
  <c r="D49"/>
  <c r="AH49"/>
  <c r="B49"/>
  <c r="I49"/>
  <c r="Q437" i="26"/>
  <c r="BC437"/>
  <c r="N437"/>
  <c r="BF437"/>
  <c r="AH437"/>
  <c r="AD437"/>
  <c r="AX437"/>
  <c r="S437"/>
  <c r="B437"/>
  <c r="AW437"/>
  <c r="AG437"/>
  <c r="BD437"/>
  <c r="V437"/>
  <c r="AA437"/>
  <c r="H437"/>
  <c r="M437"/>
  <c r="AP437"/>
  <c r="I437"/>
  <c r="AJ437"/>
  <c r="G437"/>
  <c r="AR437"/>
  <c r="AM437"/>
  <c r="AE437"/>
  <c r="E437"/>
  <c r="BE437"/>
  <c r="P437"/>
  <c r="AB437"/>
  <c r="AC437"/>
  <c r="R437"/>
  <c r="AV437"/>
  <c r="F437"/>
  <c r="AO437"/>
  <c r="AK437"/>
  <c r="X437"/>
  <c r="AU437"/>
  <c r="BA437"/>
  <c r="AQ437"/>
  <c r="AY437"/>
  <c r="T437"/>
  <c r="O437"/>
  <c r="AN437"/>
  <c r="AI437"/>
  <c r="W437"/>
  <c r="C437"/>
  <c r="AZ437"/>
  <c r="L437"/>
  <c r="D437"/>
  <c r="K437"/>
  <c r="AF437"/>
  <c r="Z437"/>
  <c r="Y437"/>
  <c r="U437"/>
  <c r="AS437"/>
  <c r="J437"/>
  <c r="AL437"/>
  <c r="BB437"/>
  <c r="AT437"/>
  <c r="AT162" i="24"/>
  <c r="AG162"/>
  <c r="AK162"/>
  <c r="BC162"/>
  <c r="AR162"/>
  <c r="BF162"/>
  <c r="S162"/>
  <c r="U162"/>
  <c r="O162"/>
  <c r="AS162"/>
  <c r="D162"/>
  <c r="W162"/>
  <c r="J162"/>
  <c r="AL162"/>
  <c r="N162"/>
  <c r="AW162"/>
  <c r="B162"/>
  <c r="BE162"/>
  <c r="AE162"/>
  <c r="AV162"/>
  <c r="K162"/>
  <c r="T162"/>
  <c r="M162"/>
  <c r="AI162"/>
  <c r="R162"/>
  <c r="AU162"/>
  <c r="AZ162"/>
  <c r="AN162"/>
  <c r="F162"/>
  <c r="BD162"/>
  <c r="G162"/>
  <c r="BB162"/>
  <c r="P162"/>
  <c r="AM162"/>
  <c r="AB162"/>
  <c r="AC162"/>
  <c r="H162"/>
  <c r="AX162"/>
  <c r="AA162"/>
  <c r="AP162"/>
  <c r="V162"/>
  <c r="L162"/>
  <c r="Q162"/>
  <c r="AY162"/>
  <c r="I162"/>
  <c r="C162"/>
  <c r="AH162"/>
  <c r="BA162"/>
  <c r="X162"/>
  <c r="AQ162"/>
  <c r="AD162"/>
  <c r="AO162"/>
  <c r="Z162"/>
  <c r="AF162"/>
  <c r="E162"/>
  <c r="AJ162"/>
  <c r="Y162"/>
  <c r="AZ754"/>
  <c r="L754"/>
  <c r="AD754"/>
  <c r="AU754"/>
  <c r="V754"/>
  <c r="BA754"/>
  <c r="O754"/>
  <c r="AC754"/>
  <c r="AL754"/>
  <c r="BE754"/>
  <c r="I754"/>
  <c r="AH754"/>
  <c r="AO754"/>
  <c r="N754"/>
  <c r="K754"/>
  <c r="AJ754"/>
  <c r="AG754"/>
  <c r="C754"/>
  <c r="AX754"/>
  <c r="BC754"/>
  <c r="F754"/>
  <c r="AQ754"/>
  <c r="P754"/>
  <c r="E754"/>
  <c r="S754"/>
  <c r="R754"/>
  <c r="BF754"/>
  <c r="Q754"/>
  <c r="AI754"/>
  <c r="AB754"/>
  <c r="AP754"/>
  <c r="AF754"/>
  <c r="AA754"/>
  <c r="AT754"/>
  <c r="W754"/>
  <c r="J754"/>
  <c r="AE754"/>
  <c r="M754"/>
  <c r="BD754"/>
  <c r="AM754"/>
  <c r="AS754"/>
  <c r="AR754"/>
  <c r="AN754"/>
  <c r="D754"/>
  <c r="T754"/>
  <c r="H754"/>
  <c r="Z754"/>
  <c r="AV754"/>
  <c r="B754"/>
  <c r="AW754"/>
  <c r="G754"/>
  <c r="AY754"/>
  <c r="AK754"/>
  <c r="X754"/>
  <c r="Y754"/>
  <c r="BB754"/>
  <c r="U754"/>
  <c r="X291" i="26"/>
  <c r="S291"/>
  <c r="AJ291"/>
  <c r="M291"/>
  <c r="W291"/>
  <c r="U291"/>
  <c r="BC291"/>
  <c r="AK291"/>
  <c r="Y291"/>
  <c r="N291"/>
  <c r="AW291"/>
  <c r="O291"/>
  <c r="AD291"/>
  <c r="AP291"/>
  <c r="P291"/>
  <c r="BA291"/>
  <c r="AH291"/>
  <c r="BB291"/>
  <c r="BE291"/>
  <c r="AZ291"/>
  <c r="Q291"/>
  <c r="T291"/>
  <c r="AO291"/>
  <c r="C291"/>
  <c r="AE291"/>
  <c r="Z291"/>
  <c r="AQ291"/>
  <c r="AS291"/>
  <c r="AG291"/>
  <c r="G291"/>
  <c r="AV291"/>
  <c r="H291"/>
  <c r="J291"/>
  <c r="AR291"/>
  <c r="V291"/>
  <c r="AX291"/>
  <c r="L291"/>
  <c r="K291"/>
  <c r="R291"/>
  <c r="AL291"/>
  <c r="AF291"/>
  <c r="D291"/>
  <c r="AT291"/>
  <c r="AC291"/>
  <c r="I291"/>
  <c r="E291"/>
  <c r="AA291"/>
  <c r="AB291"/>
  <c r="AN291"/>
  <c r="AU291"/>
  <c r="AY291"/>
  <c r="BD291"/>
  <c r="BF291"/>
  <c r="F291"/>
  <c r="AI291"/>
  <c r="B291"/>
  <c r="AM291"/>
  <c r="AB511" i="25"/>
  <c r="Z511"/>
  <c r="G511"/>
  <c r="B511"/>
  <c r="BD511"/>
  <c r="K511"/>
  <c r="AM511"/>
  <c r="AF511"/>
  <c r="AG511"/>
  <c r="H511"/>
  <c r="AS511"/>
  <c r="AY511"/>
  <c r="BA511"/>
  <c r="I511"/>
  <c r="S511"/>
  <c r="D511"/>
  <c r="X511"/>
  <c r="BB511"/>
  <c r="M511"/>
  <c r="AA511"/>
  <c r="E511"/>
  <c r="L511"/>
  <c r="W511"/>
  <c r="AN511"/>
  <c r="AL511"/>
  <c r="AK511"/>
  <c r="R511"/>
  <c r="AX511"/>
  <c r="AT511"/>
  <c r="AW511"/>
  <c r="AZ511"/>
  <c r="N511"/>
  <c r="F511"/>
  <c r="AR511"/>
  <c r="AV511"/>
  <c r="O511"/>
  <c r="P511"/>
  <c r="V511"/>
  <c r="AJ511"/>
  <c r="AO511"/>
  <c r="BF511"/>
  <c r="T511"/>
  <c r="Q511"/>
  <c r="AQ511"/>
  <c r="U511"/>
  <c r="J511"/>
  <c r="AH511"/>
  <c r="BE511"/>
  <c r="Y511"/>
  <c r="C511"/>
  <c r="AC511"/>
  <c r="AE511"/>
  <c r="AP511"/>
  <c r="AU511"/>
  <c r="AD511"/>
  <c r="BC511"/>
  <c r="AI511"/>
  <c r="AE58" i="26"/>
  <c r="F58"/>
  <c r="U58"/>
  <c r="K58"/>
  <c r="AG58"/>
  <c r="E58"/>
  <c r="M58"/>
  <c r="AY58"/>
  <c r="AV58"/>
  <c r="AZ58"/>
  <c r="BC58"/>
  <c r="AM58"/>
  <c r="P58"/>
  <c r="AQ58"/>
  <c r="Y58"/>
  <c r="L58"/>
  <c r="AB58"/>
  <c r="BD58"/>
  <c r="B58"/>
  <c r="AT58"/>
  <c r="AR58"/>
  <c r="AN58"/>
  <c r="I58"/>
  <c r="BF58"/>
  <c r="R58"/>
  <c r="AF58"/>
  <c r="AU58"/>
  <c r="AI58"/>
  <c r="W58"/>
  <c r="AA58"/>
  <c r="BE58"/>
  <c r="AP58"/>
  <c r="J58"/>
  <c r="Q58"/>
  <c r="AS58"/>
  <c r="AL58"/>
  <c r="T58"/>
  <c r="X58"/>
  <c r="AC58"/>
  <c r="N58"/>
  <c r="C58"/>
  <c r="BA58"/>
  <c r="BB58"/>
  <c r="AJ58"/>
  <c r="V58"/>
  <c r="AO58"/>
  <c r="AK58"/>
  <c r="Z58"/>
  <c r="AX58"/>
  <c r="D58"/>
  <c r="S58"/>
  <c r="AW58"/>
  <c r="G58"/>
  <c r="H58"/>
  <c r="O58"/>
  <c r="AD58"/>
  <c r="AH58"/>
  <c r="P133"/>
  <c r="AT133"/>
  <c r="X133"/>
  <c r="L133"/>
  <c r="AL133"/>
  <c r="AQ133"/>
  <c r="F133"/>
  <c r="I133"/>
  <c r="AP133"/>
  <c r="E133"/>
  <c r="BE133"/>
  <c r="AB133"/>
  <c r="BB133"/>
  <c r="K133"/>
  <c r="V133"/>
  <c r="R133"/>
  <c r="AC133"/>
  <c r="AA133"/>
  <c r="AM133"/>
  <c r="AD133"/>
  <c r="O133"/>
  <c r="U133"/>
  <c r="BC133"/>
  <c r="AV133"/>
  <c r="BF133"/>
  <c r="Y133"/>
  <c r="M133"/>
  <c r="Q133"/>
  <c r="H133"/>
  <c r="BD133"/>
  <c r="T133"/>
  <c r="AI133"/>
  <c r="AU133"/>
  <c r="AJ133"/>
  <c r="N133"/>
  <c r="D133"/>
  <c r="AR133"/>
  <c r="AN133"/>
  <c r="G133"/>
  <c r="AX133"/>
  <c r="B133"/>
  <c r="AG133"/>
  <c r="AE133"/>
  <c r="BA133"/>
  <c r="W133"/>
  <c r="AK133"/>
  <c r="AS133"/>
  <c r="AW133"/>
  <c r="J133"/>
  <c r="AH133"/>
  <c r="AF133"/>
  <c r="C133"/>
  <c r="AZ133"/>
  <c r="S133"/>
  <c r="Z133"/>
  <c r="AO133"/>
  <c r="AY133"/>
  <c r="AW272"/>
  <c r="AH272"/>
  <c r="AI272"/>
  <c r="BA272"/>
  <c r="AO272"/>
  <c r="AF272"/>
  <c r="AZ272"/>
  <c r="B272"/>
  <c r="AJ272"/>
  <c r="AA272"/>
  <c r="O272"/>
  <c r="AY272"/>
  <c r="E272"/>
  <c r="AE272"/>
  <c r="AL272"/>
  <c r="AG272"/>
  <c r="BC272"/>
  <c r="AB272"/>
  <c r="I272"/>
  <c r="AT272"/>
  <c r="AC272"/>
  <c r="T272"/>
  <c r="AP272"/>
  <c r="V272"/>
  <c r="AD272"/>
  <c r="L272"/>
  <c r="BE272"/>
  <c r="C272"/>
  <c r="U272"/>
  <c r="D272"/>
  <c r="BB272"/>
  <c r="M272"/>
  <c r="F272"/>
  <c r="AU272"/>
  <c r="BD272"/>
  <c r="AX272"/>
  <c r="S272"/>
  <c r="AM272"/>
  <c r="H272"/>
  <c r="AR272"/>
  <c r="AQ272"/>
  <c r="G272"/>
  <c r="Z272"/>
  <c r="AN272"/>
  <c r="X272"/>
  <c r="N272"/>
  <c r="P272"/>
  <c r="BF272"/>
  <c r="Y272"/>
  <c r="AS272"/>
  <c r="K272"/>
  <c r="W272"/>
  <c r="Q272"/>
  <c r="R272"/>
  <c r="J272"/>
  <c r="AK272"/>
  <c r="AV272"/>
  <c r="AO795" i="24"/>
  <c r="BE795"/>
  <c r="AW795"/>
  <c r="F795"/>
  <c r="W795"/>
  <c r="AE795"/>
  <c r="C795"/>
  <c r="AD795"/>
  <c r="AV795"/>
  <c r="E795"/>
  <c r="D795"/>
  <c r="AZ795"/>
  <c r="AX795"/>
  <c r="T795"/>
  <c r="AQ795"/>
  <c r="AU795"/>
  <c r="BB795"/>
  <c r="AJ795"/>
  <c r="AP795"/>
  <c r="Z795"/>
  <c r="AA795"/>
  <c r="AI795"/>
  <c r="G795"/>
  <c r="S795"/>
  <c r="L795"/>
  <c r="AC795"/>
  <c r="B795"/>
  <c r="Y795"/>
  <c r="BC795"/>
  <c r="AF795"/>
  <c r="P795"/>
  <c r="O795"/>
  <c r="R795"/>
  <c r="AS795"/>
  <c r="K795"/>
  <c r="AH795"/>
  <c r="AY795"/>
  <c r="M795"/>
  <c r="AB795"/>
  <c r="AT795"/>
  <c r="AN795"/>
  <c r="BA795"/>
  <c r="H795"/>
  <c r="I795"/>
  <c r="AR795"/>
  <c r="X795"/>
  <c r="Q795"/>
  <c r="AM795"/>
  <c r="BF795"/>
  <c r="AL795"/>
  <c r="N795"/>
  <c r="U795"/>
  <c r="J795"/>
  <c r="BD795"/>
  <c r="AG795"/>
  <c r="V795"/>
  <c r="AK795"/>
  <c r="AH195"/>
  <c r="AN195"/>
  <c r="AZ195"/>
  <c r="Y195"/>
  <c r="Q195"/>
  <c r="V195"/>
  <c r="C195"/>
  <c r="O195"/>
  <c r="BB195"/>
  <c r="AX195"/>
  <c r="AQ195"/>
  <c r="N195"/>
  <c r="AK195"/>
  <c r="AT195"/>
  <c r="BE195"/>
  <c r="P195"/>
  <c r="BC195"/>
  <c r="AP195"/>
  <c r="K195"/>
  <c r="BA195"/>
  <c r="AS195"/>
  <c r="U195"/>
  <c r="AI195"/>
  <c r="AW195"/>
  <c r="AM195"/>
  <c r="AE195"/>
  <c r="AJ195"/>
  <c r="AA195"/>
  <c r="G195"/>
  <c r="AD195"/>
  <c r="AY195"/>
  <c r="F195"/>
  <c r="AU195"/>
  <c r="AB195"/>
  <c r="T195"/>
  <c r="AF195"/>
  <c r="Z195"/>
  <c r="W195"/>
  <c r="AR195"/>
  <c r="BF195"/>
  <c r="R195"/>
  <c r="AO195"/>
  <c r="S195"/>
  <c r="I195"/>
  <c r="AC195"/>
  <c r="AL195"/>
  <c r="J195"/>
  <c r="H195"/>
  <c r="BD195"/>
  <c r="AG195"/>
  <c r="E195"/>
  <c r="L195"/>
  <c r="AV195"/>
  <c r="D195"/>
  <c r="M195"/>
  <c r="X195"/>
  <c r="B195"/>
  <c r="AY18"/>
  <c r="X18"/>
  <c r="R18"/>
  <c r="AO18"/>
  <c r="L18"/>
  <c r="B18"/>
  <c r="AE18"/>
  <c r="AS18"/>
  <c r="BB18"/>
  <c r="N18"/>
  <c r="AF18"/>
  <c r="BF18"/>
  <c r="AD18"/>
  <c r="T18"/>
  <c r="K18"/>
  <c r="AV18"/>
  <c r="AJ18"/>
  <c r="U18"/>
  <c r="AW18"/>
  <c r="C18"/>
  <c r="AM18"/>
  <c r="AZ18"/>
  <c r="O18"/>
  <c r="BE18"/>
  <c r="J18"/>
  <c r="AI18"/>
  <c r="I18"/>
  <c r="AP18"/>
  <c r="AQ18"/>
  <c r="AN18"/>
  <c r="AX18"/>
  <c r="V18"/>
  <c r="M18"/>
  <c r="BC18"/>
  <c r="H18"/>
  <c r="Z18"/>
  <c r="AC18"/>
  <c r="AU18"/>
  <c r="BD18"/>
  <c r="AT18"/>
  <c r="AA18"/>
  <c r="AB18"/>
  <c r="D18"/>
  <c r="AK18"/>
  <c r="P18"/>
  <c r="Q18"/>
  <c r="F18"/>
  <c r="AG18"/>
  <c r="E18"/>
  <c r="AL18"/>
  <c r="AR18"/>
  <c r="G18"/>
  <c r="BA18"/>
  <c r="Y18"/>
  <c r="S18"/>
  <c r="AH18"/>
  <c r="W18"/>
  <c r="AK251" i="25"/>
  <c r="K251"/>
  <c r="AN251"/>
  <c r="I251"/>
  <c r="AP251"/>
  <c r="AM251"/>
  <c r="G251"/>
  <c r="L251"/>
  <c r="AS251"/>
  <c r="BF251"/>
  <c r="T251"/>
  <c r="AA251"/>
  <c r="AC251"/>
  <c r="O251"/>
  <c r="AV251"/>
  <c r="F251"/>
  <c r="AF251"/>
  <c r="BD251"/>
  <c r="E251"/>
  <c r="R251"/>
  <c r="AU251"/>
  <c r="N251"/>
  <c r="H251"/>
  <c r="W251"/>
  <c r="BA251"/>
  <c r="S251"/>
  <c r="AO251"/>
  <c r="AH251"/>
  <c r="Q251"/>
  <c r="AQ251"/>
  <c r="BB251"/>
  <c r="AG251"/>
  <c r="B251"/>
  <c r="J251"/>
  <c r="AE251"/>
  <c r="BC251"/>
  <c r="D251"/>
  <c r="AB251"/>
  <c r="AD251"/>
  <c r="AJ251"/>
  <c r="Y251"/>
  <c r="AX251"/>
  <c r="AL251"/>
  <c r="AI251"/>
  <c r="Z251"/>
  <c r="P251"/>
  <c r="V251"/>
  <c r="AZ251"/>
  <c r="M251"/>
  <c r="AW251"/>
  <c r="AR251"/>
  <c r="BE251"/>
  <c r="AT251"/>
  <c r="X251"/>
  <c r="U251"/>
  <c r="C251"/>
  <c r="AY251"/>
  <c r="AO268" i="24"/>
  <c r="AS268"/>
  <c r="AM268"/>
  <c r="P268"/>
  <c r="BD268"/>
  <c r="AG268"/>
  <c r="AP268"/>
  <c r="M268"/>
  <c r="G268"/>
  <c r="R268"/>
  <c r="AT268"/>
  <c r="BF268"/>
  <c r="Y268"/>
  <c r="W268"/>
  <c r="V268"/>
  <c r="AA268"/>
  <c r="AR268"/>
  <c r="O268"/>
  <c r="AU268"/>
  <c r="S268"/>
  <c r="AI268"/>
  <c r="B268"/>
  <c r="BC268"/>
  <c r="AH268"/>
  <c r="BE268"/>
  <c r="AL268"/>
  <c r="AW268"/>
  <c r="BA268"/>
  <c r="AV268"/>
  <c r="J268"/>
  <c r="Z268"/>
  <c r="C268"/>
  <c r="U268"/>
  <c r="L268"/>
  <c r="H268"/>
  <c r="K268"/>
  <c r="AC268"/>
  <c r="E268"/>
  <c r="AK268"/>
  <c r="I268"/>
  <c r="AE268"/>
  <c r="N268"/>
  <c r="AN268"/>
  <c r="AJ268"/>
  <c r="D268"/>
  <c r="BB268"/>
  <c r="AB268"/>
  <c r="F268"/>
  <c r="Q268"/>
  <c r="AQ268"/>
  <c r="AY268"/>
  <c r="X268"/>
  <c r="AD268"/>
  <c r="AX268"/>
  <c r="AF268"/>
  <c r="AZ268"/>
  <c r="T268"/>
  <c r="AD464"/>
  <c r="AV464"/>
  <c r="BA464"/>
  <c r="T464"/>
  <c r="AS464"/>
  <c r="G464"/>
  <c r="AJ464"/>
  <c r="BB464"/>
  <c r="H464"/>
  <c r="X464"/>
  <c r="L464"/>
  <c r="E464"/>
  <c r="AA464"/>
  <c r="S464"/>
  <c r="D464"/>
  <c r="BF464"/>
  <c r="M464"/>
  <c r="AK464"/>
  <c r="R464"/>
  <c r="Z464"/>
  <c r="AF464"/>
  <c r="AZ464"/>
  <c r="P464"/>
  <c r="K464"/>
  <c r="B464"/>
  <c r="AO464"/>
  <c r="AL464"/>
  <c r="AW464"/>
  <c r="Y464"/>
  <c r="AT464"/>
  <c r="O464"/>
  <c r="J464"/>
  <c r="BC464"/>
  <c r="C464"/>
  <c r="U464"/>
  <c r="BE464"/>
  <c r="Q464"/>
  <c r="N464"/>
  <c r="I464"/>
  <c r="AG464"/>
  <c r="AC464"/>
  <c r="AB464"/>
  <c r="AU464"/>
  <c r="AY464"/>
  <c r="AX464"/>
  <c r="AN464"/>
  <c r="W464"/>
  <c r="AQ464"/>
  <c r="F464"/>
  <c r="BD464"/>
  <c r="V464"/>
  <c r="AR464"/>
  <c r="AI464"/>
  <c r="AH464"/>
  <c r="AM464"/>
  <c r="AE464"/>
  <c r="AP464"/>
  <c r="BE702"/>
  <c r="M702"/>
  <c r="J702"/>
  <c r="AD702"/>
  <c r="BB702"/>
  <c r="E702"/>
  <c r="F702"/>
  <c r="P702"/>
  <c r="B702"/>
  <c r="H702"/>
  <c r="AX702"/>
  <c r="R702"/>
  <c r="AI702"/>
  <c r="AC702"/>
  <c r="C702"/>
  <c r="Y702"/>
  <c r="L702"/>
  <c r="W702"/>
  <c r="N702"/>
  <c r="Q702"/>
  <c r="BA702"/>
  <c r="AE702"/>
  <c r="AQ702"/>
  <c r="AR702"/>
  <c r="BF702"/>
  <c r="AM702"/>
  <c r="AW702"/>
  <c r="AB702"/>
  <c r="G702"/>
  <c r="AH702"/>
  <c r="AP702"/>
  <c r="AZ702"/>
  <c r="BC702"/>
  <c r="Z702"/>
  <c r="AO702"/>
  <c r="AY702"/>
  <c r="O702"/>
  <c r="U702"/>
  <c r="AA702"/>
  <c r="AT702"/>
  <c r="AJ702"/>
  <c r="AF702"/>
  <c r="AU702"/>
  <c r="T702"/>
  <c r="K702"/>
  <c r="AG702"/>
  <c r="AV702"/>
  <c r="BD702"/>
  <c r="AS702"/>
  <c r="S702"/>
  <c r="X702"/>
  <c r="I702"/>
  <c r="D702"/>
  <c r="AL702"/>
  <c r="AN702"/>
  <c r="AK702"/>
  <c r="V702"/>
  <c r="BD423" i="25"/>
  <c r="AJ423"/>
  <c r="AB423"/>
  <c r="V423"/>
  <c r="AK423"/>
  <c r="R423"/>
  <c r="P423"/>
  <c r="AP423"/>
  <c r="O423"/>
  <c r="AW423"/>
  <c r="AN423"/>
  <c r="AH423"/>
  <c r="L423"/>
  <c r="AD423"/>
  <c r="BE423"/>
  <c r="BC423"/>
  <c r="AY423"/>
  <c r="AE423"/>
  <c r="AU423"/>
  <c r="AQ423"/>
  <c r="AS423"/>
  <c r="Z423"/>
  <c r="W423"/>
  <c r="M423"/>
  <c r="BA423"/>
  <c r="B423"/>
  <c r="K423"/>
  <c r="D423"/>
  <c r="BF423"/>
  <c r="Q423"/>
  <c r="AM423"/>
  <c r="AG423"/>
  <c r="BB423"/>
  <c r="T423"/>
  <c r="J423"/>
  <c r="U423"/>
  <c r="AI423"/>
  <c r="N423"/>
  <c r="AV423"/>
  <c r="H423"/>
  <c r="AZ423"/>
  <c r="AA423"/>
  <c r="X423"/>
  <c r="F423"/>
  <c r="S423"/>
  <c r="Y423"/>
  <c r="G423"/>
  <c r="AO423"/>
  <c r="I423"/>
  <c r="AL423"/>
  <c r="AF423"/>
  <c r="AR423"/>
  <c r="E423"/>
  <c r="AC423"/>
  <c r="AX423"/>
  <c r="AT423"/>
  <c r="C423"/>
  <c r="H604"/>
  <c r="BE604"/>
  <c r="O604"/>
  <c r="S604"/>
  <c r="AG604"/>
  <c r="V604"/>
  <c r="F604"/>
  <c r="AB604"/>
  <c r="AY604"/>
  <c r="AP604"/>
  <c r="L604"/>
  <c r="Z604"/>
  <c r="AH604"/>
  <c r="AM604"/>
  <c r="AF604"/>
  <c r="AI604"/>
  <c r="T604"/>
  <c r="D604"/>
  <c r="AV604"/>
  <c r="BD604"/>
  <c r="AW604"/>
  <c r="AR604"/>
  <c r="Y604"/>
  <c r="B604"/>
  <c r="I604"/>
  <c r="R604"/>
  <c r="AT604"/>
  <c r="AD604"/>
  <c r="BB604"/>
  <c r="AZ604"/>
  <c r="E604"/>
  <c r="BA604"/>
  <c r="Q604"/>
  <c r="K604"/>
  <c r="AN604"/>
  <c r="BF604"/>
  <c r="W604"/>
  <c r="AS604"/>
  <c r="AQ604"/>
  <c r="J604"/>
  <c r="C604"/>
  <c r="AA604"/>
  <c r="AC604"/>
  <c r="P604"/>
  <c r="AU604"/>
  <c r="X604"/>
  <c r="G604"/>
  <c r="N604"/>
  <c r="AX604"/>
  <c r="AL604"/>
  <c r="M604"/>
  <c r="U604"/>
  <c r="AO604"/>
  <c r="AK604"/>
  <c r="BC604"/>
  <c r="AJ604"/>
  <c r="AE604"/>
  <c r="BE393" i="26"/>
  <c r="AB393"/>
  <c r="U393"/>
  <c r="X393"/>
  <c r="M393"/>
  <c r="BB393"/>
  <c r="H393"/>
  <c r="E393"/>
  <c r="BA393"/>
  <c r="O393"/>
  <c r="V393"/>
  <c r="R393"/>
  <c r="AM393"/>
  <c r="AT393"/>
  <c r="AO393"/>
  <c r="C393"/>
  <c r="AI393"/>
  <c r="BD393"/>
  <c r="K393"/>
  <c r="AD393"/>
  <c r="S393"/>
  <c r="AA393"/>
  <c r="P393"/>
  <c r="AE393"/>
  <c r="Z393"/>
  <c r="Y393"/>
  <c r="AV393"/>
  <c r="Q393"/>
  <c r="AC393"/>
  <c r="W393"/>
  <c r="T393"/>
  <c r="AL393"/>
  <c r="J393"/>
  <c r="AW393"/>
  <c r="AZ393"/>
  <c r="AX393"/>
  <c r="AN393"/>
  <c r="AP393"/>
  <c r="AF393"/>
  <c r="AQ393"/>
  <c r="AJ393"/>
  <c r="AG393"/>
  <c r="AH393"/>
  <c r="B393"/>
  <c r="BF393"/>
  <c r="F393"/>
  <c r="AK393"/>
  <c r="AS393"/>
  <c r="AU393"/>
  <c r="AR393"/>
  <c r="G393"/>
  <c r="AY393"/>
  <c r="BC393"/>
  <c r="I393"/>
  <c r="D393"/>
  <c r="N393"/>
  <c r="L393"/>
  <c r="D189" i="24"/>
  <c r="S189"/>
  <c r="AU189"/>
  <c r="R189"/>
  <c r="AK189"/>
  <c r="B189"/>
  <c r="T189"/>
  <c r="M189"/>
  <c r="X189"/>
  <c r="AD189"/>
  <c r="Y189"/>
  <c r="J189"/>
  <c r="Q189"/>
  <c r="V189"/>
  <c r="AZ189"/>
  <c r="AQ189"/>
  <c r="C189"/>
  <c r="BB189"/>
  <c r="W189"/>
  <c r="I189"/>
  <c r="BA189"/>
  <c r="AV189"/>
  <c r="Z189"/>
  <c r="AI189"/>
  <c r="AH189"/>
  <c r="AR189"/>
  <c r="K189"/>
  <c r="BF189"/>
  <c r="H189"/>
  <c r="AO189"/>
  <c r="P189"/>
  <c r="AW189"/>
  <c r="L189"/>
  <c r="AC189"/>
  <c r="AM189"/>
  <c r="AJ189"/>
  <c r="G189"/>
  <c r="U189"/>
  <c r="AN189"/>
  <c r="AX189"/>
  <c r="F189"/>
  <c r="E189"/>
  <c r="AT189"/>
  <c r="AS189"/>
  <c r="AP189"/>
  <c r="AE189"/>
  <c r="BC189"/>
  <c r="AY189"/>
  <c r="N189"/>
  <c r="BD189"/>
  <c r="BE189"/>
  <c r="AF189"/>
  <c r="AA189"/>
  <c r="O189"/>
  <c r="AL189"/>
  <c r="AG189"/>
  <c r="AB189"/>
  <c r="F376"/>
  <c r="AD376"/>
  <c r="AU376"/>
  <c r="AS376"/>
  <c r="BD376"/>
  <c r="AB376"/>
  <c r="AP376"/>
  <c r="AL376"/>
  <c r="P376"/>
  <c r="AX376"/>
  <c r="AO376"/>
  <c r="Z376"/>
  <c r="G376"/>
  <c r="AA376"/>
  <c r="I376"/>
  <c r="BB376"/>
  <c r="AT376"/>
  <c r="AQ376"/>
  <c r="V376"/>
  <c r="AJ376"/>
  <c r="L376"/>
  <c r="BA376"/>
  <c r="T376"/>
  <c r="AV376"/>
  <c r="M376"/>
  <c r="S376"/>
  <c r="B376"/>
  <c r="BE376"/>
  <c r="BC376"/>
  <c r="E376"/>
  <c r="D376"/>
  <c r="Q376"/>
  <c r="BF376"/>
  <c r="AI376"/>
  <c r="AC376"/>
  <c r="AR376"/>
  <c r="AW376"/>
  <c r="U376"/>
  <c r="AF376"/>
  <c r="AH376"/>
  <c r="R376"/>
  <c r="AN376"/>
  <c r="H376"/>
  <c r="AE376"/>
  <c r="N376"/>
  <c r="Y376"/>
  <c r="J376"/>
  <c r="AK376"/>
  <c r="AG376"/>
  <c r="O376"/>
  <c r="AZ376"/>
  <c r="K376"/>
  <c r="AY376"/>
  <c r="X376"/>
  <c r="W376"/>
  <c r="C376"/>
  <c r="AM376"/>
  <c r="G293" i="26"/>
  <c r="L293"/>
  <c r="B293"/>
  <c r="AA293"/>
  <c r="Q293"/>
  <c r="K293"/>
  <c r="BB293"/>
  <c r="V293"/>
  <c r="AJ293"/>
  <c r="F293"/>
  <c r="AX293"/>
  <c r="C293"/>
  <c r="BC293"/>
  <c r="AP293"/>
  <c r="Z293"/>
  <c r="AR293"/>
  <c r="AQ293"/>
  <c r="M293"/>
  <c r="X293"/>
  <c r="AU293"/>
  <c r="AZ293"/>
  <c r="AD293"/>
  <c r="AS293"/>
  <c r="T293"/>
  <c r="BE293"/>
  <c r="E293"/>
  <c r="Y293"/>
  <c r="AG293"/>
  <c r="H293"/>
  <c r="BF293"/>
  <c r="AL293"/>
  <c r="AC293"/>
  <c r="D293"/>
  <c r="AI293"/>
  <c r="AW293"/>
  <c r="AV293"/>
  <c r="AM293"/>
  <c r="BD293"/>
  <c r="AO293"/>
  <c r="S293"/>
  <c r="AT293"/>
  <c r="P293"/>
  <c r="AK293"/>
  <c r="AN293"/>
  <c r="AY293"/>
  <c r="O293"/>
  <c r="I293"/>
  <c r="AB293"/>
  <c r="N293"/>
  <c r="AH293"/>
  <c r="W293"/>
  <c r="J293"/>
  <c r="BA293"/>
  <c r="AE293"/>
  <c r="AF293"/>
  <c r="U293"/>
  <c r="R293"/>
  <c r="BE739" i="24"/>
  <c r="AV739"/>
  <c r="M739"/>
  <c r="Q739"/>
  <c r="S739"/>
  <c r="AY739"/>
  <c r="AE739"/>
  <c r="AK739"/>
  <c r="Z739"/>
  <c r="AI739"/>
  <c r="BF739"/>
  <c r="AG739"/>
  <c r="AQ739"/>
  <c r="BB739"/>
  <c r="D739"/>
  <c r="V739"/>
  <c r="AR739"/>
  <c r="T739"/>
  <c r="K739"/>
  <c r="AB739"/>
  <c r="AJ739"/>
  <c r="AA739"/>
  <c r="AW739"/>
  <c r="BC739"/>
  <c r="O739"/>
  <c r="AD739"/>
  <c r="AN739"/>
  <c r="AS739"/>
  <c r="BD739"/>
  <c r="U739"/>
  <c r="AP739"/>
  <c r="AX739"/>
  <c r="AL739"/>
  <c r="AH739"/>
  <c r="G739"/>
  <c r="AM739"/>
  <c r="Y739"/>
  <c r="X739"/>
  <c r="AC739"/>
  <c r="J739"/>
  <c r="P739"/>
  <c r="AZ739"/>
  <c r="I739"/>
  <c r="AF739"/>
  <c r="F739"/>
  <c r="AT739"/>
  <c r="W739"/>
  <c r="BA739"/>
  <c r="N739"/>
  <c r="E739"/>
  <c r="R739"/>
  <c r="AO739"/>
  <c r="C739"/>
  <c r="L739"/>
  <c r="B739"/>
  <c r="AU739"/>
  <c r="H739"/>
  <c r="J490"/>
  <c r="N490"/>
  <c r="X490"/>
  <c r="AG490"/>
  <c r="BC490"/>
  <c r="BD490"/>
  <c r="W490"/>
  <c r="AY490"/>
  <c r="AA490"/>
  <c r="AT490"/>
  <c r="AR490"/>
  <c r="T490"/>
  <c r="AZ490"/>
  <c r="BB490"/>
  <c r="AM490"/>
  <c r="C490"/>
  <c r="AV490"/>
  <c r="B490"/>
  <c r="K490"/>
  <c r="BA490"/>
  <c r="I490"/>
  <c r="AE490"/>
  <c r="V490"/>
  <c r="BE490"/>
  <c r="D490"/>
  <c r="AB490"/>
  <c r="Y490"/>
  <c r="L490"/>
  <c r="AF490"/>
  <c r="BF490"/>
  <c r="Z490"/>
  <c r="Q490"/>
  <c r="AO490"/>
  <c r="G490"/>
  <c r="U490"/>
  <c r="AK490"/>
  <c r="AL490"/>
  <c r="F490"/>
  <c r="AX490"/>
  <c r="P490"/>
  <c r="AD490"/>
  <c r="AI490"/>
  <c r="AC490"/>
  <c r="O490"/>
  <c r="AW490"/>
  <c r="H490"/>
  <c r="AH490"/>
  <c r="R490"/>
  <c r="AQ490"/>
  <c r="S490"/>
  <c r="AP490"/>
  <c r="M490"/>
  <c r="AN490"/>
  <c r="AU490"/>
  <c r="AJ490"/>
  <c r="E490"/>
  <c r="AS490"/>
  <c r="AO118" i="26"/>
  <c r="BE118"/>
  <c r="BF118"/>
  <c r="AA118"/>
  <c r="AV118"/>
  <c r="AB118"/>
  <c r="AF118"/>
  <c r="AD118"/>
  <c r="S118"/>
  <c r="AG118"/>
  <c r="AI118"/>
  <c r="BD118"/>
  <c r="AN118"/>
  <c r="T118"/>
  <c r="Q118"/>
  <c r="AJ118"/>
  <c r="N118"/>
  <c r="AR118"/>
  <c r="AP118"/>
  <c r="AH118"/>
  <c r="Z118"/>
  <c r="F118"/>
  <c r="P118"/>
  <c r="E118"/>
  <c r="H118"/>
  <c r="AZ118"/>
  <c r="AE118"/>
  <c r="BA118"/>
  <c r="AM118"/>
  <c r="I118"/>
  <c r="AW118"/>
  <c r="U118"/>
  <c r="AX118"/>
  <c r="AT118"/>
  <c r="G118"/>
  <c r="AK118"/>
  <c r="K118"/>
  <c r="C118"/>
  <c r="L118"/>
  <c r="AL118"/>
  <c r="X118"/>
  <c r="M118"/>
  <c r="O118"/>
  <c r="D118"/>
  <c r="AU118"/>
  <c r="Y118"/>
  <c r="AC118"/>
  <c r="BB118"/>
  <c r="B118"/>
  <c r="V118"/>
  <c r="W118"/>
  <c r="AS118"/>
  <c r="AY118"/>
  <c r="AQ118"/>
  <c r="J118"/>
  <c r="R118"/>
  <c r="BC118"/>
  <c r="AW286"/>
  <c r="AM286"/>
  <c r="AZ286"/>
  <c r="AQ286"/>
  <c r="AH286"/>
  <c r="J286"/>
  <c r="T286"/>
  <c r="G286"/>
  <c r="AO286"/>
  <c r="S286"/>
  <c r="AF286"/>
  <c r="BA286"/>
  <c r="I286"/>
  <c r="AR286"/>
  <c r="X286"/>
  <c r="AK286"/>
  <c r="AN286"/>
  <c r="AY286"/>
  <c r="Z286"/>
  <c r="AU286"/>
  <c r="D286"/>
  <c r="AC286"/>
  <c r="AD286"/>
  <c r="BE286"/>
  <c r="F286"/>
  <c r="AB286"/>
  <c r="AP286"/>
  <c r="Y286"/>
  <c r="P286"/>
  <c r="M286"/>
  <c r="BD286"/>
  <c r="AV286"/>
  <c r="V286"/>
  <c r="U286"/>
  <c r="AJ286"/>
  <c r="AT286"/>
  <c r="K286"/>
  <c r="AE286"/>
  <c r="R286"/>
  <c r="AA286"/>
  <c r="AS286"/>
  <c r="L286"/>
  <c r="H286"/>
  <c r="E286"/>
  <c r="BB286"/>
  <c r="BC286"/>
  <c r="Q286"/>
  <c r="BF286"/>
  <c r="AX286"/>
  <c r="W286"/>
  <c r="AG286"/>
  <c r="O286"/>
  <c r="B286"/>
  <c r="N286"/>
  <c r="AL286"/>
  <c r="C286"/>
  <c r="AI286"/>
  <c r="BC764" i="25"/>
  <c r="AK764"/>
  <c r="AU764"/>
  <c r="J764"/>
  <c r="BF764"/>
  <c r="O764"/>
  <c r="BB764"/>
  <c r="BE764"/>
  <c r="AN764"/>
  <c r="AI764"/>
  <c r="H764"/>
  <c r="S764"/>
  <c r="AE764"/>
  <c r="AO764"/>
  <c r="N764"/>
  <c r="AG764"/>
  <c r="M764"/>
  <c r="AJ764"/>
  <c r="AD764"/>
  <c r="X764"/>
  <c r="L764"/>
  <c r="C764"/>
  <c r="Z764"/>
  <c r="W764"/>
  <c r="AS764"/>
  <c r="BA764"/>
  <c r="AA764"/>
  <c r="AR764"/>
  <c r="AL764"/>
  <c r="AQ764"/>
  <c r="AF764"/>
  <c r="AP764"/>
  <c r="Q764"/>
  <c r="E764"/>
  <c r="P764"/>
  <c r="AW764"/>
  <c r="AH764"/>
  <c r="AT764"/>
  <c r="D764"/>
  <c r="AM764"/>
  <c r="R764"/>
  <c r="AV764"/>
  <c r="AZ764"/>
  <c r="AX764"/>
  <c r="AY764"/>
  <c r="AB764"/>
  <c r="G764"/>
  <c r="Y764"/>
  <c r="T764"/>
  <c r="U764"/>
  <c r="AC764"/>
  <c r="I764"/>
  <c r="B764"/>
  <c r="BD764"/>
  <c r="K764"/>
  <c r="V764"/>
  <c r="F764"/>
  <c r="AF195"/>
  <c r="AJ195"/>
  <c r="AR195"/>
  <c r="AL195"/>
  <c r="E195"/>
  <c r="AU195"/>
  <c r="AZ195"/>
  <c r="AQ195"/>
  <c r="AC195"/>
  <c r="AO195"/>
  <c r="Q195"/>
  <c r="AH195"/>
  <c r="AY195"/>
  <c r="V195"/>
  <c r="L195"/>
  <c r="R195"/>
  <c r="S195"/>
  <c r="Z195"/>
  <c r="O195"/>
  <c r="J195"/>
  <c r="AN195"/>
  <c r="Y195"/>
  <c r="I195"/>
  <c r="AT195"/>
  <c r="AW195"/>
  <c r="AP195"/>
  <c r="F195"/>
  <c r="AI195"/>
  <c r="M195"/>
  <c r="K195"/>
  <c r="N195"/>
  <c r="BB195"/>
  <c r="AS195"/>
  <c r="U195"/>
  <c r="AB195"/>
  <c r="P195"/>
  <c r="BC195"/>
  <c r="H195"/>
  <c r="BF195"/>
  <c r="D195"/>
  <c r="G195"/>
  <c r="AX195"/>
  <c r="X195"/>
  <c r="BA195"/>
  <c r="AE195"/>
  <c r="T195"/>
  <c r="AA195"/>
  <c r="AM195"/>
  <c r="B195"/>
  <c r="W195"/>
  <c r="AK195"/>
  <c r="BE195"/>
  <c r="BD195"/>
  <c r="C195"/>
  <c r="AD195"/>
  <c r="AG195"/>
  <c r="AV195"/>
  <c r="AI240"/>
  <c r="B240"/>
  <c r="AC240"/>
  <c r="P240"/>
  <c r="L240"/>
  <c r="AL240"/>
  <c r="AW240"/>
  <c r="G240"/>
  <c r="BF240"/>
  <c r="AP240"/>
  <c r="U240"/>
  <c r="K240"/>
  <c r="AE240"/>
  <c r="AD240"/>
  <c r="AS240"/>
  <c r="BA240"/>
  <c r="AA240"/>
  <c r="AK240"/>
  <c r="AJ240"/>
  <c r="AX240"/>
  <c r="AV240"/>
  <c r="AY240"/>
  <c r="C240"/>
  <c r="I240"/>
  <c r="Z240"/>
  <c r="AM240"/>
  <c r="J240"/>
  <c r="BB240"/>
  <c r="H240"/>
  <c r="Q240"/>
  <c r="AR240"/>
  <c r="F240"/>
  <c r="AH240"/>
  <c r="BD240"/>
  <c r="AO240"/>
  <c r="AN240"/>
  <c r="M240"/>
  <c r="W240"/>
  <c r="AG240"/>
  <c r="R240"/>
  <c r="BC240"/>
  <c r="D240"/>
  <c r="N240"/>
  <c r="AU240"/>
  <c r="E240"/>
  <c r="AB240"/>
  <c r="AQ240"/>
  <c r="T240"/>
  <c r="AZ240"/>
  <c r="O240"/>
  <c r="V240"/>
  <c r="AT240"/>
  <c r="Y240"/>
  <c r="S240"/>
  <c r="BE240"/>
  <c r="AF240"/>
  <c r="X240"/>
  <c r="I30" i="24"/>
  <c r="AE30"/>
  <c r="AL30"/>
  <c r="L30"/>
  <c r="K30"/>
  <c r="W30"/>
  <c r="F30"/>
  <c r="E30"/>
  <c r="Y30"/>
  <c r="AC30"/>
  <c r="BF30"/>
  <c r="X30"/>
  <c r="AF30"/>
  <c r="G30"/>
  <c r="C30"/>
  <c r="AW30"/>
  <c r="R30"/>
  <c r="B30"/>
  <c r="AK30"/>
  <c r="AH30"/>
  <c r="AI30"/>
  <c r="AS30"/>
  <c r="AJ30"/>
  <c r="T30"/>
  <c r="P30"/>
  <c r="AP30"/>
  <c r="U30"/>
  <c r="AX30"/>
  <c r="AU30"/>
  <c r="O30"/>
  <c r="AM30"/>
  <c r="AR30"/>
  <c r="BA30"/>
  <c r="AN30"/>
  <c r="AB30"/>
  <c r="M30"/>
  <c r="S30"/>
  <c r="AA30"/>
  <c r="AT30"/>
  <c r="AO30"/>
  <c r="BD30"/>
  <c r="N30"/>
  <c r="AV30"/>
  <c r="Z30"/>
  <c r="AY30"/>
  <c r="AZ30"/>
  <c r="AD30"/>
  <c r="J30"/>
  <c r="Q30"/>
  <c r="BE30"/>
  <c r="AQ30"/>
  <c r="D30"/>
  <c r="V30"/>
  <c r="BC30"/>
  <c r="AG30"/>
  <c r="BB30"/>
  <c r="H30"/>
  <c r="W657" i="25"/>
  <c r="AT657"/>
  <c r="M657"/>
  <c r="AU657"/>
  <c r="AB657"/>
  <c r="C657"/>
  <c r="BB657"/>
  <c r="J657"/>
  <c r="AV657"/>
  <c r="Q657"/>
  <c r="T657"/>
  <c r="AX657"/>
  <c r="I657"/>
  <c r="AO657"/>
  <c r="H657"/>
  <c r="BF657"/>
  <c r="Z657"/>
  <c r="P657"/>
  <c r="AW657"/>
  <c r="E657"/>
  <c r="B657"/>
  <c r="BA657"/>
  <c r="BD657"/>
  <c r="AJ657"/>
  <c r="AY657"/>
  <c r="AC657"/>
  <c r="D657"/>
  <c r="AZ657"/>
  <c r="U657"/>
  <c r="BE657"/>
  <c r="X657"/>
  <c r="AH657"/>
  <c r="N657"/>
  <c r="Y657"/>
  <c r="AK657"/>
  <c r="AP657"/>
  <c r="K657"/>
  <c r="L657"/>
  <c r="AM657"/>
  <c r="O657"/>
  <c r="AG657"/>
  <c r="AD657"/>
  <c r="AR657"/>
  <c r="AA657"/>
  <c r="AL657"/>
  <c r="S657"/>
  <c r="AS657"/>
  <c r="AN657"/>
  <c r="G657"/>
  <c r="AQ657"/>
  <c r="AF657"/>
  <c r="BC657"/>
  <c r="AE657"/>
  <c r="AI657"/>
  <c r="F657"/>
  <c r="R657"/>
  <c r="V657"/>
  <c r="AS537"/>
  <c r="AW537"/>
  <c r="BC537"/>
  <c r="AB537"/>
  <c r="AV537"/>
  <c r="AX537"/>
  <c r="AC537"/>
  <c r="AK537"/>
  <c r="P537"/>
  <c r="AZ537"/>
  <c r="AT537"/>
  <c r="K537"/>
  <c r="BF537"/>
  <c r="R537"/>
  <c r="AE537"/>
  <c r="L537"/>
  <c r="U537"/>
  <c r="AI537"/>
  <c r="AU537"/>
  <c r="AD537"/>
  <c r="T537"/>
  <c r="V537"/>
  <c r="AR537"/>
  <c r="AQ537"/>
  <c r="S537"/>
  <c r="BD537"/>
  <c r="AO537"/>
  <c r="H537"/>
  <c r="AG537"/>
  <c r="G537"/>
  <c r="AH537"/>
  <c r="AF537"/>
  <c r="Q537"/>
  <c r="D537"/>
  <c r="B537"/>
  <c r="AA537"/>
  <c r="Z537"/>
  <c r="BA537"/>
  <c r="I537"/>
  <c r="M537"/>
  <c r="O537"/>
  <c r="AM537"/>
  <c r="N537"/>
  <c r="F537"/>
  <c r="W537"/>
  <c r="BB537"/>
  <c r="BE537"/>
  <c r="J537"/>
  <c r="E537"/>
  <c r="C537"/>
  <c r="Y537"/>
  <c r="X537"/>
  <c r="AY537"/>
  <c r="AJ537"/>
  <c r="AN537"/>
  <c r="AL537"/>
  <c r="AP537"/>
  <c r="AM488" i="24"/>
  <c r="Z488"/>
  <c r="AJ488"/>
  <c r="N488"/>
  <c r="AA488"/>
  <c r="AN488"/>
  <c r="Q488"/>
  <c r="AR488"/>
  <c r="T488"/>
  <c r="AG488"/>
  <c r="AD488"/>
  <c r="AY488"/>
  <c r="M488"/>
  <c r="AF488"/>
  <c r="H488"/>
  <c r="AQ488"/>
  <c r="AC488"/>
  <c r="BF488"/>
  <c r="W488"/>
  <c r="BE488"/>
  <c r="AV488"/>
  <c r="K488"/>
  <c r="BC488"/>
  <c r="S488"/>
  <c r="AO488"/>
  <c r="AB488"/>
  <c r="F488"/>
  <c r="J488"/>
  <c r="P488"/>
  <c r="BB488"/>
  <c r="AZ488"/>
  <c r="AE488"/>
  <c r="AP488"/>
  <c r="AH488"/>
  <c r="L488"/>
  <c r="V488"/>
  <c r="AS488"/>
  <c r="U488"/>
  <c r="B488"/>
  <c r="AT488"/>
  <c r="C488"/>
  <c r="X488"/>
  <c r="G488"/>
  <c r="AW488"/>
  <c r="AU488"/>
  <c r="E488"/>
  <c r="AX488"/>
  <c r="R488"/>
  <c r="AI488"/>
  <c r="I488"/>
  <c r="BA488"/>
  <c r="AK488"/>
  <c r="O488"/>
  <c r="D488"/>
  <c r="AL488"/>
  <c r="Y488"/>
  <c r="BD488"/>
  <c r="AA806"/>
  <c r="J806"/>
  <c r="AP806"/>
  <c r="Q806"/>
  <c r="AW806"/>
  <c r="I806"/>
  <c r="P806"/>
  <c r="AS806"/>
  <c r="U806"/>
  <c r="AF806"/>
  <c r="W806"/>
  <c r="AH806"/>
  <c r="AJ806"/>
  <c r="AZ806"/>
  <c r="AK806"/>
  <c r="AT806"/>
  <c r="AI806"/>
  <c r="S806"/>
  <c r="F806"/>
  <c r="BF806"/>
  <c r="X806"/>
  <c r="G806"/>
  <c r="AN806"/>
  <c r="E806"/>
  <c r="R806"/>
  <c r="AG806"/>
  <c r="AB806"/>
  <c r="L806"/>
  <c r="AL806"/>
  <c r="B806"/>
  <c r="AD806"/>
  <c r="N806"/>
  <c r="Z806"/>
  <c r="Y806"/>
  <c r="M806"/>
  <c r="D806"/>
  <c r="AR806"/>
  <c r="T806"/>
  <c r="C806"/>
  <c r="K806"/>
  <c r="BA806"/>
  <c r="BD806"/>
  <c r="V806"/>
  <c r="BC806"/>
  <c r="BB806"/>
  <c r="AE806"/>
  <c r="AY806"/>
  <c r="O806"/>
  <c r="AU806"/>
  <c r="AQ806"/>
  <c r="H806"/>
  <c r="AV806"/>
  <c r="AO806"/>
  <c r="AX806"/>
  <c r="AM806"/>
  <c r="AC806"/>
  <c r="BE806"/>
  <c r="D128" i="25"/>
  <c r="AK128"/>
  <c r="AF128"/>
  <c r="AD128"/>
  <c r="AQ128"/>
  <c r="I128"/>
  <c r="AM128"/>
  <c r="BB128"/>
  <c r="Q128"/>
  <c r="AH128"/>
  <c r="AR128"/>
  <c r="F128"/>
  <c r="AG128"/>
  <c r="AP128"/>
  <c r="AW128"/>
  <c r="O128"/>
  <c r="AI128"/>
  <c r="AE128"/>
  <c r="AO128"/>
  <c r="BF128"/>
  <c r="AZ128"/>
  <c r="N128"/>
  <c r="X128"/>
  <c r="K128"/>
  <c r="R128"/>
  <c r="AL128"/>
  <c r="AV128"/>
  <c r="M128"/>
  <c r="E128"/>
  <c r="AB128"/>
  <c r="AS128"/>
  <c r="C128"/>
  <c r="BA128"/>
  <c r="W128"/>
  <c r="BC128"/>
  <c r="AT128"/>
  <c r="Y128"/>
  <c r="T128"/>
  <c r="B128"/>
  <c r="AJ128"/>
  <c r="BD128"/>
  <c r="AU128"/>
  <c r="AY128"/>
  <c r="L128"/>
  <c r="V128"/>
  <c r="AC128"/>
  <c r="AX128"/>
  <c r="BE128"/>
  <c r="J128"/>
  <c r="S128"/>
  <c r="G128"/>
  <c r="AN128"/>
  <c r="P128"/>
  <c r="Z128"/>
  <c r="U128"/>
  <c r="AA128"/>
  <c r="H128"/>
  <c r="BF632"/>
  <c r="Y632"/>
  <c r="AC632"/>
  <c r="V632"/>
  <c r="O632"/>
  <c r="R632"/>
  <c r="M632"/>
  <c r="AE632"/>
  <c r="E632"/>
  <c r="BA632"/>
  <c r="AK632"/>
  <c r="AJ632"/>
  <c r="T632"/>
  <c r="S632"/>
  <c r="K632"/>
  <c r="Z632"/>
  <c r="H632"/>
  <c r="AU632"/>
  <c r="Q632"/>
  <c r="AM632"/>
  <c r="I632"/>
  <c r="B632"/>
  <c r="AL632"/>
  <c r="U632"/>
  <c r="L632"/>
  <c r="BC632"/>
  <c r="J632"/>
  <c r="D632"/>
  <c r="AR632"/>
  <c r="F632"/>
  <c r="P632"/>
  <c r="AF632"/>
  <c r="AY632"/>
  <c r="AG632"/>
  <c r="BB632"/>
  <c r="AV632"/>
  <c r="BD632"/>
  <c r="AO632"/>
  <c r="AD632"/>
  <c r="C632"/>
  <c r="AW632"/>
  <c r="AI632"/>
  <c r="N632"/>
  <c r="AX632"/>
  <c r="AH632"/>
  <c r="G632"/>
  <c r="AN632"/>
  <c r="BE632"/>
  <c r="X632"/>
  <c r="AP632"/>
  <c r="AZ632"/>
  <c r="AB632"/>
  <c r="AS632"/>
  <c r="AT632"/>
  <c r="AA632"/>
  <c r="AQ632"/>
  <c r="W632"/>
  <c r="AP395" i="26"/>
  <c r="K395"/>
  <c r="B395"/>
  <c r="O395"/>
  <c r="AW395"/>
  <c r="Z395"/>
  <c r="X395"/>
  <c r="F395"/>
  <c r="AS395"/>
  <c r="AM395"/>
  <c r="AQ395"/>
  <c r="BA395"/>
  <c r="AR395"/>
  <c r="AC395"/>
  <c r="U395"/>
  <c r="J395"/>
  <c r="M395"/>
  <c r="AI395"/>
  <c r="R395"/>
  <c r="AN395"/>
  <c r="BF395"/>
  <c r="S395"/>
  <c r="Q395"/>
  <c r="AZ395"/>
  <c r="AJ395"/>
  <c r="C395"/>
  <c r="H395"/>
  <c r="AH395"/>
  <c r="W395"/>
  <c r="AY395"/>
  <c r="D395"/>
  <c r="P395"/>
  <c r="AK395"/>
  <c r="AO395"/>
  <c r="AG395"/>
  <c r="V395"/>
  <c r="AV395"/>
  <c r="BC395"/>
  <c r="AF395"/>
  <c r="BD395"/>
  <c r="AD395"/>
  <c r="AE395"/>
  <c r="E395"/>
  <c r="AA395"/>
  <c r="AU395"/>
  <c r="AL395"/>
  <c r="BB395"/>
  <c r="L395"/>
  <c r="Y395"/>
  <c r="I395"/>
  <c r="AB395"/>
  <c r="N395"/>
  <c r="G395"/>
  <c r="AT395"/>
  <c r="T395"/>
  <c r="AX395"/>
  <c r="BE395"/>
  <c r="AN52"/>
  <c r="M52"/>
  <c r="S52"/>
  <c r="Z52"/>
  <c r="AG52"/>
  <c r="P52"/>
  <c r="BA52"/>
  <c r="AZ52"/>
  <c r="O52"/>
  <c r="AQ52"/>
  <c r="AO52"/>
  <c r="AW52"/>
  <c r="AT52"/>
  <c r="BF52"/>
  <c r="AI52"/>
  <c r="AS52"/>
  <c r="G52"/>
  <c r="H52"/>
  <c r="F52"/>
  <c r="AB52"/>
  <c r="AR52"/>
  <c r="AJ52"/>
  <c r="B52"/>
  <c r="X52"/>
  <c r="C52"/>
  <c r="AK52"/>
  <c r="E52"/>
  <c r="N52"/>
  <c r="BC52"/>
  <c r="AM52"/>
  <c r="W52"/>
  <c r="AY52"/>
  <c r="AX52"/>
  <c r="AC52"/>
  <c r="J52"/>
  <c r="AF52"/>
  <c r="AL52"/>
  <c r="U52"/>
  <c r="D52"/>
  <c r="BD52"/>
  <c r="AE52"/>
  <c r="I52"/>
  <c r="T52"/>
  <c r="AH52"/>
  <c r="K52"/>
  <c r="AD52"/>
  <c r="BB52"/>
  <c r="BE52"/>
  <c r="Q52"/>
  <c r="AP52"/>
  <c r="R52"/>
  <c r="L52"/>
  <c r="AU52"/>
  <c r="AV52"/>
  <c r="V52"/>
  <c r="Y52"/>
  <c r="AA52"/>
  <c r="M759" i="24"/>
  <c r="L759"/>
  <c r="AW759"/>
  <c r="R759"/>
  <c r="AV759"/>
  <c r="AU759"/>
  <c r="J759"/>
  <c r="W759"/>
  <c r="AG759"/>
  <c r="AR759"/>
  <c r="B759"/>
  <c r="N759"/>
  <c r="AQ759"/>
  <c r="AY759"/>
  <c r="AM759"/>
  <c r="AS759"/>
  <c r="D759"/>
  <c r="I759"/>
  <c r="H759"/>
  <c r="P759"/>
  <c r="AJ759"/>
  <c r="BE759"/>
  <c r="AN759"/>
  <c r="AE759"/>
  <c r="K759"/>
  <c r="F759"/>
  <c r="O759"/>
  <c r="BD759"/>
  <c r="AD759"/>
  <c r="V759"/>
  <c r="AK759"/>
  <c r="E759"/>
  <c r="BB759"/>
  <c r="X759"/>
  <c r="AA759"/>
  <c r="G759"/>
  <c r="AT759"/>
  <c r="AH759"/>
  <c r="AL759"/>
  <c r="BA759"/>
  <c r="AZ759"/>
  <c r="Y759"/>
  <c r="BC759"/>
  <c r="AC759"/>
  <c r="U759"/>
  <c r="S759"/>
  <c r="Z759"/>
  <c r="AO759"/>
  <c r="T759"/>
  <c r="AB759"/>
  <c r="AP759"/>
  <c r="BF759"/>
  <c r="AF759"/>
  <c r="AI759"/>
  <c r="AX759"/>
  <c r="Q759"/>
  <c r="C759"/>
  <c r="I460" i="25"/>
  <c r="AS460"/>
  <c r="AR460"/>
  <c r="O460"/>
  <c r="AD460"/>
  <c r="G460"/>
  <c r="H460"/>
  <c r="Q460"/>
  <c r="AQ460"/>
  <c r="T460"/>
  <c r="AZ460"/>
  <c r="AL460"/>
  <c r="Z460"/>
  <c r="M460"/>
  <c r="AU460"/>
  <c r="BE460"/>
  <c r="AX460"/>
  <c r="AM460"/>
  <c r="P460"/>
  <c r="AO460"/>
  <c r="R460"/>
  <c r="AG460"/>
  <c r="AB460"/>
  <c r="AJ460"/>
  <c r="V460"/>
  <c r="AA460"/>
  <c r="AH460"/>
  <c r="AW460"/>
  <c r="BC460"/>
  <c r="B460"/>
  <c r="X460"/>
  <c r="AI460"/>
  <c r="AY460"/>
  <c r="AC460"/>
  <c r="U460"/>
  <c r="BA460"/>
  <c r="AE460"/>
  <c r="Y460"/>
  <c r="D460"/>
  <c r="L460"/>
  <c r="AN460"/>
  <c r="AT460"/>
  <c r="AV460"/>
  <c r="BD460"/>
  <c r="F460"/>
  <c r="AF460"/>
  <c r="C460"/>
  <c r="AK460"/>
  <c r="AP460"/>
  <c r="BF460"/>
  <c r="S460"/>
  <c r="N460"/>
  <c r="J460"/>
  <c r="BB460"/>
  <c r="E460"/>
  <c r="W460"/>
  <c r="K460"/>
  <c r="J513"/>
  <c r="R513"/>
  <c r="E513"/>
  <c r="C513"/>
  <c r="AB513"/>
  <c r="AG513"/>
  <c r="K513"/>
  <c r="AQ513"/>
  <c r="S513"/>
  <c r="T513"/>
  <c r="AS513"/>
  <c r="AL513"/>
  <c r="I513"/>
  <c r="BA513"/>
  <c r="AM513"/>
  <c r="AN513"/>
  <c r="F513"/>
  <c r="N513"/>
  <c r="V513"/>
  <c r="B513"/>
  <c r="AX513"/>
  <c r="U513"/>
  <c r="BB513"/>
  <c r="AW513"/>
  <c r="G513"/>
  <c r="AA513"/>
  <c r="AU513"/>
  <c r="M513"/>
  <c r="AD513"/>
  <c r="O513"/>
  <c r="AY513"/>
  <c r="AE513"/>
  <c r="BD513"/>
  <c r="AC513"/>
  <c r="AI513"/>
  <c r="AK513"/>
  <c r="W513"/>
  <c r="P513"/>
  <c r="AF513"/>
  <c r="AR513"/>
  <c r="Y513"/>
  <c r="BE513"/>
  <c r="D513"/>
  <c r="BF513"/>
  <c r="Q513"/>
  <c r="AZ513"/>
  <c r="AT513"/>
  <c r="AJ513"/>
  <c r="X513"/>
  <c r="H513"/>
  <c r="Z513"/>
  <c r="BC513"/>
  <c r="AH513"/>
  <c r="AP513"/>
  <c r="AO513"/>
  <c r="L513"/>
  <c r="AV513"/>
  <c r="BE414" i="24"/>
  <c r="Q414"/>
  <c r="W414"/>
  <c r="T414"/>
  <c r="F414"/>
  <c r="AE414"/>
  <c r="AG414"/>
  <c r="AD414"/>
  <c r="Y414"/>
  <c r="AM414"/>
  <c r="AU414"/>
  <c r="M414"/>
  <c r="BD414"/>
  <c r="U414"/>
  <c r="AJ414"/>
  <c r="I414"/>
  <c r="AR414"/>
  <c r="AV414"/>
  <c r="D414"/>
  <c r="R414"/>
  <c r="O414"/>
  <c r="AF414"/>
  <c r="P414"/>
  <c r="AP414"/>
  <c r="L414"/>
  <c r="AY414"/>
  <c r="BB414"/>
  <c r="AT414"/>
  <c r="AX414"/>
  <c r="AL414"/>
  <c r="X414"/>
  <c r="BF414"/>
  <c r="Z414"/>
  <c r="AN414"/>
  <c r="AS414"/>
  <c r="B414"/>
  <c r="AK414"/>
  <c r="AW414"/>
  <c r="AZ414"/>
  <c r="J414"/>
  <c r="V414"/>
  <c r="G414"/>
  <c r="E414"/>
  <c r="BA414"/>
  <c r="N414"/>
  <c r="BC414"/>
  <c r="AO414"/>
  <c r="AI414"/>
  <c r="AA414"/>
  <c r="AC414"/>
  <c r="S414"/>
  <c r="AQ414"/>
  <c r="K414"/>
  <c r="AB414"/>
  <c r="C414"/>
  <c r="H414"/>
  <c r="AH414"/>
  <c r="AP95" i="25"/>
  <c r="AZ95"/>
  <c r="Y95"/>
  <c r="T95"/>
  <c r="AC95"/>
  <c r="AO95"/>
  <c r="AW95"/>
  <c r="N95"/>
  <c r="B95"/>
  <c r="Q95"/>
  <c r="AA95"/>
  <c r="V95"/>
  <c r="S95"/>
  <c r="W95"/>
  <c r="AL95"/>
  <c r="AH95"/>
  <c r="AY95"/>
  <c r="BF95"/>
  <c r="AM95"/>
  <c r="AF95"/>
  <c r="C95"/>
  <c r="U95"/>
  <c r="BA95"/>
  <c r="AG95"/>
  <c r="H95"/>
  <c r="AR95"/>
  <c r="R95"/>
  <c r="I95"/>
  <c r="O95"/>
  <c r="AB95"/>
  <c r="AI95"/>
  <c r="AU95"/>
  <c r="BC95"/>
  <c r="L95"/>
  <c r="AS95"/>
  <c r="AK95"/>
  <c r="D95"/>
  <c r="AX95"/>
  <c r="Z95"/>
  <c r="BE95"/>
  <c r="AN95"/>
  <c r="F95"/>
  <c r="AT95"/>
  <c r="P95"/>
  <c r="AJ95"/>
  <c r="E95"/>
  <c r="M95"/>
  <c r="AD95"/>
  <c r="BD95"/>
  <c r="K95"/>
  <c r="J95"/>
  <c r="AE95"/>
  <c r="X95"/>
  <c r="G95"/>
  <c r="AQ95"/>
  <c r="AV95"/>
  <c r="BB95"/>
  <c r="E805" i="24"/>
  <c r="AR805"/>
  <c r="Z805"/>
  <c r="AY805"/>
  <c r="M805"/>
  <c r="P805"/>
  <c r="AW805"/>
  <c r="V805"/>
  <c r="AJ805"/>
  <c r="BC805"/>
  <c r="AG805"/>
  <c r="BB805"/>
  <c r="AQ805"/>
  <c r="AL805"/>
  <c r="AX805"/>
  <c r="G805"/>
  <c r="X805"/>
  <c r="U805"/>
  <c r="O805"/>
  <c r="W805"/>
  <c r="BD805"/>
  <c r="AZ805"/>
  <c r="N805"/>
  <c r="Y805"/>
  <c r="BF805"/>
  <c r="AU805"/>
  <c r="C805"/>
  <c r="AT805"/>
  <c r="J805"/>
  <c r="AO805"/>
  <c r="AP805"/>
  <c r="R805"/>
  <c r="AC805"/>
  <c r="S805"/>
  <c r="AS805"/>
  <c r="AI805"/>
  <c r="Q805"/>
  <c r="AN805"/>
  <c r="T805"/>
  <c r="AA805"/>
  <c r="AD805"/>
  <c r="AH805"/>
  <c r="D805"/>
  <c r="L805"/>
  <c r="BA805"/>
  <c r="AV805"/>
  <c r="AK805"/>
  <c r="AB805"/>
  <c r="AE805"/>
  <c r="AM805"/>
  <c r="AF805"/>
  <c r="I805"/>
  <c r="B805"/>
  <c r="BE805"/>
  <c r="H805"/>
  <c r="F805"/>
  <c r="K805"/>
  <c r="G8" i="25"/>
  <c r="V8"/>
  <c r="AC8"/>
  <c r="AH8"/>
  <c r="T8"/>
  <c r="AQ8"/>
  <c r="H8"/>
  <c r="AB8"/>
  <c r="Z8"/>
  <c r="N8"/>
  <c r="AY8"/>
  <c r="E8"/>
  <c r="U8"/>
  <c r="M8"/>
  <c r="AU8"/>
  <c r="O8"/>
  <c r="BB8"/>
  <c r="AN8"/>
  <c r="K8"/>
  <c r="AG8"/>
  <c r="L8"/>
  <c r="R8"/>
  <c r="AP8"/>
  <c r="AS8"/>
  <c r="AJ8"/>
  <c r="W8"/>
  <c r="AO8"/>
  <c r="AA8"/>
  <c r="BE8"/>
  <c r="AT8"/>
  <c r="BC8"/>
  <c r="I8"/>
  <c r="AW8"/>
  <c r="C8"/>
  <c r="AV8"/>
  <c r="F8"/>
  <c r="J8"/>
  <c r="P8"/>
  <c r="D8"/>
  <c r="AR8"/>
  <c r="X8"/>
  <c r="AE8"/>
  <c r="BF8"/>
  <c r="AX8"/>
  <c r="Y8"/>
  <c r="S8"/>
  <c r="Q8"/>
  <c r="AK8"/>
  <c r="AZ8"/>
  <c r="AL8"/>
  <c r="BA8"/>
  <c r="AF8"/>
  <c r="AM8"/>
  <c r="B8"/>
  <c r="BD8"/>
  <c r="AD8"/>
  <c r="AI8"/>
  <c r="R39"/>
  <c r="AL39"/>
  <c r="BF39"/>
  <c r="BD39"/>
  <c r="BB39"/>
  <c r="V39"/>
  <c r="AT39"/>
  <c r="AA39"/>
  <c r="Z39"/>
  <c r="Q39"/>
  <c r="E39"/>
  <c r="W39"/>
  <c r="AR39"/>
  <c r="BA39"/>
  <c r="U39"/>
  <c r="AK39"/>
  <c r="AS39"/>
  <c r="M39"/>
  <c r="AN39"/>
  <c r="J39"/>
  <c r="AH39"/>
  <c r="AI39"/>
  <c r="AE39"/>
  <c r="H39"/>
  <c r="D39"/>
  <c r="BC39"/>
  <c r="N39"/>
  <c r="AB39"/>
  <c r="Y39"/>
  <c r="I39"/>
  <c r="AU39"/>
  <c r="K39"/>
  <c r="AD39"/>
  <c r="BE39"/>
  <c r="O39"/>
  <c r="L39"/>
  <c r="AV39"/>
  <c r="X39"/>
  <c r="AZ39"/>
  <c r="T39"/>
  <c r="S39"/>
  <c r="AQ39"/>
  <c r="AP39"/>
  <c r="B39"/>
  <c r="C39"/>
  <c r="AF39"/>
  <c r="AG39"/>
  <c r="AC39"/>
  <c r="G39"/>
  <c r="AM39"/>
  <c r="F39"/>
  <c r="AO39"/>
  <c r="AJ39"/>
  <c r="AX39"/>
  <c r="AY39"/>
  <c r="P39"/>
  <c r="AW39"/>
  <c r="AB274"/>
  <c r="AU274"/>
  <c r="D274"/>
  <c r="C274"/>
  <c r="I274"/>
  <c r="AG274"/>
  <c r="O274"/>
  <c r="AY274"/>
  <c r="W274"/>
  <c r="G274"/>
  <c r="AV274"/>
  <c r="N274"/>
  <c r="AK274"/>
  <c r="M274"/>
  <c r="AZ274"/>
  <c r="E274"/>
  <c r="AS274"/>
  <c r="AW274"/>
  <c r="S274"/>
  <c r="AF274"/>
  <c r="X274"/>
  <c r="R274"/>
  <c r="AA274"/>
  <c r="AC274"/>
  <c r="AM274"/>
  <c r="AD274"/>
  <c r="P274"/>
  <c r="AX274"/>
  <c r="B274"/>
  <c r="J274"/>
  <c r="BB274"/>
  <c r="U274"/>
  <c r="AH274"/>
  <c r="BD274"/>
  <c r="K274"/>
  <c r="AO274"/>
  <c r="Z274"/>
  <c r="L274"/>
  <c r="F274"/>
  <c r="AT274"/>
  <c r="AP274"/>
  <c r="AN274"/>
  <c r="Q274"/>
  <c r="BA274"/>
  <c r="H274"/>
  <c r="AE274"/>
  <c r="T274"/>
  <c r="BF274"/>
  <c r="AI274"/>
  <c r="BC274"/>
  <c r="Y274"/>
  <c r="AQ274"/>
  <c r="AR274"/>
  <c r="BE274"/>
  <c r="AL274"/>
  <c r="V274"/>
  <c r="AJ274"/>
  <c r="D253" i="26"/>
  <c r="BE253"/>
  <c r="R253"/>
  <c r="AL253"/>
  <c r="K253"/>
  <c r="BA253"/>
  <c r="AT253"/>
  <c r="L253"/>
  <c r="X253"/>
  <c r="AU253"/>
  <c r="V253"/>
  <c r="J253"/>
  <c r="AA253"/>
  <c r="AY253"/>
  <c r="T253"/>
  <c r="F253"/>
  <c r="N253"/>
  <c r="W253"/>
  <c r="Z253"/>
  <c r="AM253"/>
  <c r="S253"/>
  <c r="B253"/>
  <c r="BB253"/>
  <c r="AE253"/>
  <c r="O253"/>
  <c r="E253"/>
  <c r="AF253"/>
  <c r="G253"/>
  <c r="U253"/>
  <c r="AD253"/>
  <c r="M253"/>
  <c r="AJ253"/>
  <c r="AH253"/>
  <c r="AW253"/>
  <c r="BC253"/>
  <c r="AN253"/>
  <c r="Q253"/>
  <c r="AK253"/>
  <c r="AQ253"/>
  <c r="AX253"/>
  <c r="AZ253"/>
  <c r="AV253"/>
  <c r="AS253"/>
  <c r="AB253"/>
  <c r="AC253"/>
  <c r="AO253"/>
  <c r="AP253"/>
  <c r="BF253"/>
  <c r="AG253"/>
  <c r="I253"/>
  <c r="C253"/>
  <c r="AR253"/>
  <c r="Y253"/>
  <c r="P253"/>
  <c r="AI253"/>
  <c r="BD253"/>
  <c r="H253"/>
  <c r="AO790" i="25"/>
  <c r="J790"/>
  <c r="B790"/>
  <c r="AL790"/>
  <c r="BD790"/>
  <c r="D790"/>
  <c r="AH790"/>
  <c r="S790"/>
  <c r="AG790"/>
  <c r="C790"/>
  <c r="P790"/>
  <c r="AR790"/>
  <c r="AU790"/>
  <c r="AJ790"/>
  <c r="AW790"/>
  <c r="G790"/>
  <c r="AK790"/>
  <c r="H790"/>
  <c r="K790"/>
  <c r="AV790"/>
  <c r="X790"/>
  <c r="AA790"/>
  <c r="AE790"/>
  <c r="Y790"/>
  <c r="AT790"/>
  <c r="AN790"/>
  <c r="R790"/>
  <c r="Z790"/>
  <c r="AC790"/>
  <c r="BB790"/>
  <c r="AQ790"/>
  <c r="AX790"/>
  <c r="AD790"/>
  <c r="U790"/>
  <c r="AY790"/>
  <c r="BC790"/>
  <c r="O790"/>
  <c r="AF790"/>
  <c r="T790"/>
  <c r="BA790"/>
  <c r="AZ790"/>
  <c r="BF790"/>
  <c r="V790"/>
  <c r="E790"/>
  <c r="L790"/>
  <c r="BE790"/>
  <c r="AS790"/>
  <c r="Q790"/>
  <c r="N790"/>
  <c r="I790"/>
  <c r="AB790"/>
  <c r="AI790"/>
  <c r="AM790"/>
  <c r="AP790"/>
  <c r="W790"/>
  <c r="M790"/>
  <c r="F790"/>
  <c r="AZ699" i="26"/>
  <c r="AR699"/>
  <c r="AI699"/>
  <c r="AL699"/>
  <c r="M699"/>
  <c r="AK699"/>
  <c r="AV699"/>
  <c r="F699"/>
  <c r="S699"/>
  <c r="AD699"/>
  <c r="AQ699"/>
  <c r="W699"/>
  <c r="AU699"/>
  <c r="Q699"/>
  <c r="AS699"/>
  <c r="AT699"/>
  <c r="AN699"/>
  <c r="AF699"/>
  <c r="AC699"/>
  <c r="BE699"/>
  <c r="E699"/>
  <c r="J699"/>
  <c r="BD699"/>
  <c r="R699"/>
  <c r="BB699"/>
  <c r="AE699"/>
  <c r="AP699"/>
  <c r="AB699"/>
  <c r="U699"/>
  <c r="N699"/>
  <c r="AM699"/>
  <c r="BC699"/>
  <c r="L699"/>
  <c r="BA699"/>
  <c r="P699"/>
  <c r="BF699"/>
  <c r="B699"/>
  <c r="AY699"/>
  <c r="AO699"/>
  <c r="D699"/>
  <c r="O699"/>
  <c r="AX699"/>
  <c r="H699"/>
  <c r="AA699"/>
  <c r="V699"/>
  <c r="AW699"/>
  <c r="Z699"/>
  <c r="Y699"/>
  <c r="I699"/>
  <c r="AH699"/>
  <c r="X699"/>
  <c r="C699"/>
  <c r="T699"/>
  <c r="K699"/>
  <c r="G699"/>
  <c r="AJ699"/>
  <c r="AG699"/>
  <c r="G460"/>
  <c r="T460"/>
  <c r="AL460"/>
  <c r="AI460"/>
  <c r="P460"/>
  <c r="R460"/>
  <c r="J460"/>
  <c r="C460"/>
  <c r="AF460"/>
  <c r="O460"/>
  <c r="U460"/>
  <c r="X460"/>
  <c r="H460"/>
  <c r="AT460"/>
  <c r="W460"/>
  <c r="AJ460"/>
  <c r="AE460"/>
  <c r="AK460"/>
  <c r="F460"/>
  <c r="M460"/>
  <c r="Y460"/>
  <c r="Q460"/>
  <c r="AU460"/>
  <c r="K460"/>
  <c r="AM460"/>
  <c r="AV460"/>
  <c r="AO460"/>
  <c r="L460"/>
  <c r="D460"/>
  <c r="AS460"/>
  <c r="AB460"/>
  <c r="BB460"/>
  <c r="E460"/>
  <c r="AR460"/>
  <c r="AC460"/>
  <c r="V460"/>
  <c r="AP460"/>
  <c r="AQ460"/>
  <c r="I460"/>
  <c r="AA460"/>
  <c r="AD460"/>
  <c r="Z460"/>
  <c r="BD460"/>
  <c r="AG460"/>
  <c r="AH460"/>
  <c r="BE460"/>
  <c r="BA460"/>
  <c r="S460"/>
  <c r="BF460"/>
  <c r="AX460"/>
  <c r="AZ460"/>
  <c r="BC460"/>
  <c r="AW460"/>
  <c r="B460"/>
  <c r="AN460"/>
  <c r="AY460"/>
  <c r="N460"/>
  <c r="O334"/>
  <c r="BB334"/>
  <c r="BE334"/>
  <c r="AI334"/>
  <c r="K334"/>
  <c r="W334"/>
  <c r="Y334"/>
  <c r="S334"/>
  <c r="AL334"/>
  <c r="L334"/>
  <c r="AF334"/>
  <c r="AW334"/>
  <c r="AP334"/>
  <c r="AB334"/>
  <c r="AQ334"/>
  <c r="E334"/>
  <c r="AG334"/>
  <c r="N334"/>
  <c r="B334"/>
  <c r="AS334"/>
  <c r="P334"/>
  <c r="T334"/>
  <c r="AC334"/>
  <c r="C334"/>
  <c r="J334"/>
  <c r="AT334"/>
  <c r="R334"/>
  <c r="AZ334"/>
  <c r="BC334"/>
  <c r="BF334"/>
  <c r="AN334"/>
  <c r="M334"/>
  <c r="AR334"/>
  <c r="AX334"/>
  <c r="X334"/>
  <c r="AK334"/>
  <c r="AD334"/>
  <c r="AY334"/>
  <c r="AA334"/>
  <c r="V334"/>
  <c r="D334"/>
  <c r="Z334"/>
  <c r="AV334"/>
  <c r="Q334"/>
  <c r="F334"/>
  <c r="AM334"/>
  <c r="G334"/>
  <c r="AE334"/>
  <c r="AH334"/>
  <c r="H334"/>
  <c r="AU334"/>
  <c r="AJ334"/>
  <c r="I334"/>
  <c r="AO334"/>
  <c r="BD334"/>
  <c r="U334"/>
  <c r="BA334"/>
  <c r="AU340" i="25"/>
  <c r="BD340"/>
  <c r="BF340"/>
  <c r="AX340"/>
  <c r="AP340"/>
  <c r="I340"/>
  <c r="BE340"/>
  <c r="BB340"/>
  <c r="AH340"/>
  <c r="AM340"/>
  <c r="AV340"/>
  <c r="M340"/>
  <c r="AY340"/>
  <c r="L340"/>
  <c r="AF340"/>
  <c r="U340"/>
  <c r="AZ340"/>
  <c r="AR340"/>
  <c r="AD340"/>
  <c r="V340"/>
  <c r="AA340"/>
  <c r="F340"/>
  <c r="S340"/>
  <c r="AE340"/>
  <c r="B340"/>
  <c r="H340"/>
  <c r="X340"/>
  <c r="AO340"/>
  <c r="AK340"/>
  <c r="BC340"/>
  <c r="W340"/>
  <c r="Q340"/>
  <c r="Y340"/>
  <c r="P340"/>
  <c r="C340"/>
  <c r="AT340"/>
  <c r="K340"/>
  <c r="AW340"/>
  <c r="E340"/>
  <c r="G340"/>
  <c r="AB340"/>
  <c r="AI340"/>
  <c r="AG340"/>
  <c r="J340"/>
  <c r="R340"/>
  <c r="O340"/>
  <c r="BA340"/>
  <c r="AN340"/>
  <c r="Z340"/>
  <c r="T340"/>
  <c r="AS340"/>
  <c r="N340"/>
  <c r="AL340"/>
  <c r="AJ340"/>
  <c r="AC340"/>
  <c r="D340"/>
  <c r="AQ340"/>
  <c r="J72" i="26"/>
  <c r="AO72"/>
  <c r="V72"/>
  <c r="AB72"/>
  <c r="AT72"/>
  <c r="K72"/>
  <c r="Q72"/>
  <c r="AE72"/>
  <c r="O72"/>
  <c r="BA72"/>
  <c r="U72"/>
  <c r="N72"/>
  <c r="AW72"/>
  <c r="P72"/>
  <c r="BD72"/>
  <c r="T72"/>
  <c r="C72"/>
  <c r="AV72"/>
  <c r="AP72"/>
  <c r="AQ72"/>
  <c r="AK72"/>
  <c r="BB72"/>
  <c r="H72"/>
  <c r="I72"/>
  <c r="AU72"/>
  <c r="AD72"/>
  <c r="BE72"/>
  <c r="AF72"/>
  <c r="AC72"/>
  <c r="X72"/>
  <c r="AA72"/>
  <c r="AY72"/>
  <c r="B72"/>
  <c r="L72"/>
  <c r="AZ72"/>
  <c r="AL72"/>
  <c r="Y72"/>
  <c r="Z72"/>
  <c r="AH72"/>
  <c r="AG72"/>
  <c r="AR72"/>
  <c r="AN72"/>
  <c r="AJ72"/>
  <c r="BF72"/>
  <c r="D72"/>
  <c r="F72"/>
  <c r="S72"/>
  <c r="BC72"/>
  <c r="R72"/>
  <c r="E72"/>
  <c r="M72"/>
  <c r="AS72"/>
  <c r="AX72"/>
  <c r="G72"/>
  <c r="AM72"/>
  <c r="AI72"/>
  <c r="W72"/>
  <c r="AB459" i="25"/>
  <c r="O459"/>
  <c r="AT459"/>
  <c r="L459"/>
  <c r="M459"/>
  <c r="AV459"/>
  <c r="BE459"/>
  <c r="AH459"/>
  <c r="AQ459"/>
  <c r="N459"/>
  <c r="AL459"/>
  <c r="U459"/>
  <c r="AG459"/>
  <c r="AD459"/>
  <c r="AR459"/>
  <c r="Z459"/>
  <c r="T459"/>
  <c r="AO459"/>
  <c r="AI459"/>
  <c r="C459"/>
  <c r="AU459"/>
  <c r="AP459"/>
  <c r="AC459"/>
  <c r="AE459"/>
  <c r="B459"/>
  <c r="X459"/>
  <c r="W459"/>
  <c r="AA459"/>
  <c r="P459"/>
  <c r="BA459"/>
  <c r="S459"/>
  <c r="AN459"/>
  <c r="AF459"/>
  <c r="AK459"/>
  <c r="G459"/>
  <c r="K459"/>
  <c r="J459"/>
  <c r="F459"/>
  <c r="AW459"/>
  <c r="AM459"/>
  <c r="BC459"/>
  <c r="BF459"/>
  <c r="AS459"/>
  <c r="BD459"/>
  <c r="Y459"/>
  <c r="R459"/>
  <c r="H459"/>
  <c r="Q459"/>
  <c r="AY459"/>
  <c r="BB459"/>
  <c r="AX459"/>
  <c r="AJ459"/>
  <c r="I459"/>
  <c r="AZ459"/>
  <c r="E459"/>
  <c r="V459"/>
  <c r="D459"/>
  <c r="AI738" i="24"/>
  <c r="BE738"/>
  <c r="AP738"/>
  <c r="AO738"/>
  <c r="AL738"/>
  <c r="BA738"/>
  <c r="W738"/>
  <c r="I738"/>
  <c r="T738"/>
  <c r="AV738"/>
  <c r="AG738"/>
  <c r="F738"/>
  <c r="C738"/>
  <c r="J738"/>
  <c r="AY738"/>
  <c r="AK738"/>
  <c r="H738"/>
  <c r="X738"/>
  <c r="AS738"/>
  <c r="AR738"/>
  <c r="AC738"/>
  <c r="AQ738"/>
  <c r="P738"/>
  <c r="Z738"/>
  <c r="AT738"/>
  <c r="BC738"/>
  <c r="M738"/>
  <c r="N738"/>
  <c r="AZ738"/>
  <c r="AN738"/>
  <c r="G738"/>
  <c r="AA738"/>
  <c r="AM738"/>
  <c r="AE738"/>
  <c r="BD738"/>
  <c r="Y738"/>
  <c r="E738"/>
  <c r="AH738"/>
  <c r="O738"/>
  <c r="K738"/>
  <c r="AX738"/>
  <c r="Q738"/>
  <c r="AJ738"/>
  <c r="S738"/>
  <c r="B738"/>
  <c r="D738"/>
  <c r="AD738"/>
  <c r="AU738"/>
  <c r="BB738"/>
  <c r="L738"/>
  <c r="V738"/>
  <c r="BF738"/>
  <c r="AF738"/>
  <c r="AB738"/>
  <c r="U738"/>
  <c r="AW738"/>
  <c r="R738"/>
  <c r="AV617" i="25"/>
  <c r="E617"/>
  <c r="F617"/>
  <c r="AK617"/>
  <c r="BE617"/>
  <c r="G617"/>
  <c r="AS617"/>
  <c r="AO617"/>
  <c r="AD617"/>
  <c r="B617"/>
  <c r="AY617"/>
  <c r="AB617"/>
  <c r="AN617"/>
  <c r="AM617"/>
  <c r="AX617"/>
  <c r="AI617"/>
  <c r="K617"/>
  <c r="AG617"/>
  <c r="U617"/>
  <c r="AJ617"/>
  <c r="AP617"/>
  <c r="H617"/>
  <c r="AR617"/>
  <c r="AZ617"/>
  <c r="M617"/>
  <c r="Y617"/>
  <c r="BD617"/>
  <c r="BA617"/>
  <c r="AU617"/>
  <c r="W617"/>
  <c r="V617"/>
  <c r="D617"/>
  <c r="AC617"/>
  <c r="AL617"/>
  <c r="S617"/>
  <c r="P617"/>
  <c r="Z617"/>
  <c r="Q617"/>
  <c r="N617"/>
  <c r="I617"/>
  <c r="C617"/>
  <c r="AE617"/>
  <c r="X617"/>
  <c r="R617"/>
  <c r="AH617"/>
  <c r="J617"/>
  <c r="BF617"/>
  <c r="AT617"/>
  <c r="BB617"/>
  <c r="O617"/>
  <c r="AF617"/>
  <c r="L617"/>
  <c r="T617"/>
  <c r="AQ617"/>
  <c r="BC617"/>
  <c r="AW617"/>
  <c r="AA617"/>
  <c r="V524"/>
  <c r="J524"/>
  <c r="BB524"/>
  <c r="AB524"/>
  <c r="AV524"/>
  <c r="D524"/>
  <c r="AW524"/>
  <c r="F524"/>
  <c r="I524"/>
  <c r="AM524"/>
  <c r="BC524"/>
  <c r="AG524"/>
  <c r="S524"/>
  <c r="AL524"/>
  <c r="AT524"/>
  <c r="B524"/>
  <c r="AQ524"/>
  <c r="AF524"/>
  <c r="BA524"/>
  <c r="L524"/>
  <c r="W524"/>
  <c r="E524"/>
  <c r="AE524"/>
  <c r="AD524"/>
  <c r="AI524"/>
  <c r="AA524"/>
  <c r="Q524"/>
  <c r="BF524"/>
  <c r="AX524"/>
  <c r="G524"/>
  <c r="C524"/>
  <c r="M524"/>
  <c r="AS524"/>
  <c r="T524"/>
  <c r="AK524"/>
  <c r="N524"/>
  <c r="AZ524"/>
  <c r="AR524"/>
  <c r="BD524"/>
  <c r="K524"/>
  <c r="O524"/>
  <c r="BE524"/>
  <c r="R524"/>
  <c r="Y524"/>
  <c r="AU524"/>
  <c r="AO524"/>
  <c r="AY524"/>
  <c r="AP524"/>
  <c r="AN524"/>
  <c r="Z524"/>
  <c r="AJ524"/>
  <c r="P524"/>
  <c r="AC524"/>
  <c r="AH524"/>
  <c r="H524"/>
  <c r="U524"/>
  <c r="X524"/>
  <c r="Q95" i="24"/>
  <c r="AG95"/>
  <c r="AQ95"/>
  <c r="BD95"/>
  <c r="S95"/>
  <c r="AO95"/>
  <c r="AZ95"/>
  <c r="AM95"/>
  <c r="Z95"/>
  <c r="W95"/>
  <c r="AE95"/>
  <c r="B95"/>
  <c r="AS95"/>
  <c r="T95"/>
  <c r="V95"/>
  <c r="R95"/>
  <c r="AV95"/>
  <c r="X95"/>
  <c r="BE95"/>
  <c r="K95"/>
  <c r="E95"/>
  <c r="L95"/>
  <c r="BB95"/>
  <c r="AP95"/>
  <c r="F95"/>
  <c r="AU95"/>
  <c r="I95"/>
  <c r="AN95"/>
  <c r="AD95"/>
  <c r="AJ95"/>
  <c r="N95"/>
  <c r="Y95"/>
  <c r="G95"/>
  <c r="AL95"/>
  <c r="U95"/>
  <c r="AY95"/>
  <c r="BA95"/>
  <c r="O95"/>
  <c r="AB95"/>
  <c r="C95"/>
  <c r="BF95"/>
  <c r="AX95"/>
  <c r="AT95"/>
  <c r="AF95"/>
  <c r="AC95"/>
  <c r="AW95"/>
  <c r="BC95"/>
  <c r="J95"/>
  <c r="AK95"/>
  <c r="H95"/>
  <c r="AI95"/>
  <c r="AR95"/>
  <c r="AA95"/>
  <c r="M95"/>
  <c r="D95"/>
  <c r="AH95"/>
  <c r="P95"/>
  <c r="AM417" i="25"/>
  <c r="Q417"/>
  <c r="AA417"/>
  <c r="BD417"/>
  <c r="AS417"/>
  <c r="AP417"/>
  <c r="AQ417"/>
  <c r="V417"/>
  <c r="AC417"/>
  <c r="F417"/>
  <c r="AJ417"/>
  <c r="AY417"/>
  <c r="AW417"/>
  <c r="E417"/>
  <c r="AL417"/>
  <c r="AN417"/>
  <c r="BC417"/>
  <c r="T417"/>
  <c r="I417"/>
  <c r="AO417"/>
  <c r="K417"/>
  <c r="BE417"/>
  <c r="BB417"/>
  <c r="U417"/>
  <c r="X417"/>
  <c r="S417"/>
  <c r="AR417"/>
  <c r="N417"/>
  <c r="O417"/>
  <c r="AZ417"/>
  <c r="D417"/>
  <c r="AX417"/>
  <c r="J417"/>
  <c r="BF417"/>
  <c r="AG417"/>
  <c r="AV417"/>
  <c r="B417"/>
  <c r="P417"/>
  <c r="Z417"/>
  <c r="H417"/>
  <c r="AT417"/>
  <c r="AD417"/>
  <c r="AB417"/>
  <c r="R417"/>
  <c r="C417"/>
  <c r="AE417"/>
  <c r="M417"/>
  <c r="Y417"/>
  <c r="AK417"/>
  <c r="AI417"/>
  <c r="AU417"/>
  <c r="L417"/>
  <c r="AH417"/>
  <c r="G417"/>
  <c r="AF417"/>
  <c r="BA417"/>
  <c r="W417"/>
  <c r="BC656"/>
  <c r="P656"/>
  <c r="AT656"/>
  <c r="E656"/>
  <c r="M656"/>
  <c r="R656"/>
  <c r="O656"/>
  <c r="V656"/>
  <c r="AB656"/>
  <c r="BD656"/>
  <c r="AY656"/>
  <c r="AG656"/>
  <c r="AU656"/>
  <c r="AA656"/>
  <c r="T656"/>
  <c r="F656"/>
  <c r="L656"/>
  <c r="Y656"/>
  <c r="BF656"/>
  <c r="AR656"/>
  <c r="S656"/>
  <c r="W656"/>
  <c r="AM656"/>
  <c r="U656"/>
  <c r="H656"/>
  <c r="C656"/>
  <c r="I656"/>
  <c r="AN656"/>
  <c r="B656"/>
  <c r="AD656"/>
  <c r="Z656"/>
  <c r="AO656"/>
  <c r="AP656"/>
  <c r="AI656"/>
  <c r="AV656"/>
  <c r="AW656"/>
  <c r="AQ656"/>
  <c r="N656"/>
  <c r="K656"/>
  <c r="BA656"/>
  <c r="AH656"/>
  <c r="AL656"/>
  <c r="AF656"/>
  <c r="AZ656"/>
  <c r="BB656"/>
  <c r="AE656"/>
  <c r="J656"/>
  <c r="AX656"/>
  <c r="G656"/>
  <c r="D656"/>
  <c r="AS656"/>
  <c r="AC656"/>
  <c r="X656"/>
  <c r="AJ656"/>
  <c r="Q656"/>
  <c r="BE656"/>
  <c r="AK656"/>
  <c r="AM282" i="24"/>
  <c r="P282"/>
  <c r="AV282"/>
  <c r="AP282"/>
  <c r="U282"/>
  <c r="AK282"/>
  <c r="H282"/>
  <c r="AN282"/>
  <c r="S282"/>
  <c r="AD282"/>
  <c r="Z282"/>
  <c r="F282"/>
  <c r="AW282"/>
  <c r="G282"/>
  <c r="BD282"/>
  <c r="AF282"/>
  <c r="I282"/>
  <c r="AQ282"/>
  <c r="K282"/>
  <c r="AH282"/>
  <c r="W282"/>
  <c r="AI282"/>
  <c r="R282"/>
  <c r="M282"/>
  <c r="Y282"/>
  <c r="AZ282"/>
  <c r="BB282"/>
  <c r="AT282"/>
  <c r="AB282"/>
  <c r="AS282"/>
  <c r="BC282"/>
  <c r="L282"/>
  <c r="AY282"/>
  <c r="BE282"/>
  <c r="O282"/>
  <c r="AC282"/>
  <c r="AJ282"/>
  <c r="T282"/>
  <c r="BF282"/>
  <c r="Q282"/>
  <c r="V282"/>
  <c r="X282"/>
  <c r="AL282"/>
  <c r="B282"/>
  <c r="AG282"/>
  <c r="AO282"/>
  <c r="BA282"/>
  <c r="D282"/>
  <c r="N282"/>
  <c r="AX282"/>
  <c r="J282"/>
  <c r="AE282"/>
  <c r="AA282"/>
  <c r="AU282"/>
  <c r="AR282"/>
  <c r="E282"/>
  <c r="C282"/>
  <c r="B799" i="26"/>
  <c r="AH799"/>
  <c r="I799"/>
  <c r="U799"/>
  <c r="AN799"/>
  <c r="G799"/>
  <c r="L799"/>
  <c r="BC799"/>
  <c r="AJ799"/>
  <c r="Q799"/>
  <c r="AZ799"/>
  <c r="AK799"/>
  <c r="AY799"/>
  <c r="AU799"/>
  <c r="C799"/>
  <c r="AX799"/>
  <c r="BF799"/>
  <c r="AF799"/>
  <c r="AR799"/>
  <c r="AT799"/>
  <c r="BA799"/>
  <c r="AD799"/>
  <c r="BB799"/>
  <c r="AV799"/>
  <c r="AS799"/>
  <c r="AE799"/>
  <c r="W799"/>
  <c r="AC799"/>
  <c r="AA799"/>
  <c r="R799"/>
  <c r="Y799"/>
  <c r="H799"/>
  <c r="X799"/>
  <c r="O799"/>
  <c r="AM799"/>
  <c r="Z799"/>
  <c r="M799"/>
  <c r="AO799"/>
  <c r="F799"/>
  <c r="AW799"/>
  <c r="AP799"/>
  <c r="BD799"/>
  <c r="AQ799"/>
  <c r="K799"/>
  <c r="AB799"/>
  <c r="V799"/>
  <c r="S799"/>
  <c r="D799"/>
  <c r="P799"/>
  <c r="BE799"/>
  <c r="E799"/>
  <c r="AL799"/>
  <c r="AG799"/>
  <c r="T799"/>
  <c r="N799"/>
  <c r="AI799"/>
  <c r="J799"/>
  <c r="AN547" i="24"/>
  <c r="AL547"/>
  <c r="V547"/>
  <c r="Y547"/>
  <c r="AD547"/>
  <c r="C547"/>
  <c r="F547"/>
  <c r="AT547"/>
  <c r="E547"/>
  <c r="N547"/>
  <c r="U547"/>
  <c r="G547"/>
  <c r="BF547"/>
  <c r="I547"/>
  <c r="AG547"/>
  <c r="AM547"/>
  <c r="AO547"/>
  <c r="AI547"/>
  <c r="AP547"/>
  <c r="AS547"/>
  <c r="AV547"/>
  <c r="AZ547"/>
  <c r="AE547"/>
  <c r="AY547"/>
  <c r="BA547"/>
  <c r="H547"/>
  <c r="BC547"/>
  <c r="W547"/>
  <c r="B547"/>
  <c r="BB547"/>
  <c r="AJ547"/>
  <c r="O547"/>
  <c r="AC547"/>
  <c r="AH547"/>
  <c r="AU547"/>
  <c r="AF547"/>
  <c r="L547"/>
  <c r="AQ547"/>
  <c r="AW547"/>
  <c r="AK547"/>
  <c r="J547"/>
  <c r="R547"/>
  <c r="S547"/>
  <c r="BD547"/>
  <c r="M547"/>
  <c r="D547"/>
  <c r="X547"/>
  <c r="K547"/>
  <c r="BE547"/>
  <c r="Z547"/>
  <c r="T547"/>
  <c r="P547"/>
  <c r="AX547"/>
  <c r="AA547"/>
  <c r="Q547"/>
  <c r="AB547"/>
  <c r="AR547"/>
  <c r="P514" i="25"/>
  <c r="AJ514"/>
  <c r="AY514"/>
  <c r="BF514"/>
  <c r="T514"/>
  <c r="AC514"/>
  <c r="AQ514"/>
  <c r="Y514"/>
  <c r="AN514"/>
  <c r="BA514"/>
  <c r="M514"/>
  <c r="AM514"/>
  <c r="BD514"/>
  <c r="V514"/>
  <c r="J514"/>
  <c r="BB514"/>
  <c r="AZ514"/>
  <c r="S514"/>
  <c r="AO514"/>
  <c r="I514"/>
  <c r="AW514"/>
  <c r="Q514"/>
  <c r="BC514"/>
  <c r="W514"/>
  <c r="AK514"/>
  <c r="AI514"/>
  <c r="N514"/>
  <c r="AR514"/>
  <c r="L514"/>
  <c r="AX514"/>
  <c r="AF514"/>
  <c r="AP514"/>
  <c r="F514"/>
  <c r="U514"/>
  <c r="H514"/>
  <c r="BE514"/>
  <c r="C514"/>
  <c r="AT514"/>
  <c r="AD514"/>
  <c r="X514"/>
  <c r="Z514"/>
  <c r="AH514"/>
  <c r="AB514"/>
  <c r="O514"/>
  <c r="G514"/>
  <c r="AU514"/>
  <c r="K514"/>
  <c r="R514"/>
  <c r="D514"/>
  <c r="AL514"/>
  <c r="AS514"/>
  <c r="AG514"/>
  <c r="B514"/>
  <c r="AV514"/>
  <c r="E514"/>
  <c r="AE514"/>
  <c r="AA514"/>
  <c r="O684" i="26"/>
  <c r="J684"/>
  <c r="AB684"/>
  <c r="BF684"/>
  <c r="H684"/>
  <c r="AF684"/>
  <c r="AL684"/>
  <c r="AQ684"/>
  <c r="AP684"/>
  <c r="AX684"/>
  <c r="F684"/>
  <c r="AW684"/>
  <c r="AR684"/>
  <c r="BB684"/>
  <c r="AV684"/>
  <c r="I684"/>
  <c r="BD684"/>
  <c r="C684"/>
  <c r="AZ684"/>
  <c r="AA684"/>
  <c r="G684"/>
  <c r="X684"/>
  <c r="L684"/>
  <c r="R684"/>
  <c r="AI684"/>
  <c r="BE684"/>
  <c r="AT684"/>
  <c r="AD684"/>
  <c r="P684"/>
  <c r="M684"/>
  <c r="W684"/>
  <c r="AJ684"/>
  <c r="N684"/>
  <c r="U684"/>
  <c r="AC684"/>
  <c r="E684"/>
  <c r="T684"/>
  <c r="AH684"/>
  <c r="BC684"/>
  <c r="K684"/>
  <c r="Y684"/>
  <c r="AK684"/>
  <c r="Z684"/>
  <c r="V684"/>
  <c r="AN684"/>
  <c r="D684"/>
  <c r="AO684"/>
  <c r="S684"/>
  <c r="AE684"/>
  <c r="AG684"/>
  <c r="Q684"/>
  <c r="AU684"/>
  <c r="AS684"/>
  <c r="B684"/>
  <c r="AM684"/>
  <c r="BA684"/>
  <c r="AY684"/>
  <c r="C173"/>
  <c r="AT173"/>
  <c r="O173"/>
  <c r="Z173"/>
  <c r="AG173"/>
  <c r="AZ173"/>
  <c r="AQ173"/>
  <c r="F173"/>
  <c r="P173"/>
  <c r="AR173"/>
  <c r="V173"/>
  <c r="BC173"/>
  <c r="AB173"/>
  <c r="AJ173"/>
  <c r="R173"/>
  <c r="S173"/>
  <c r="AS173"/>
  <c r="AF173"/>
  <c r="BD173"/>
  <c r="BE173"/>
  <c r="BF173"/>
  <c r="AW173"/>
  <c r="AN173"/>
  <c r="AV173"/>
  <c r="H173"/>
  <c r="AI173"/>
  <c r="AO173"/>
  <c r="N173"/>
  <c r="AY173"/>
  <c r="E173"/>
  <c r="AX173"/>
  <c r="J173"/>
  <c r="U173"/>
  <c r="Q173"/>
  <c r="BB173"/>
  <c r="W173"/>
  <c r="D173"/>
  <c r="AL173"/>
  <c r="K173"/>
  <c r="Y173"/>
  <c r="X173"/>
  <c r="G173"/>
  <c r="AC173"/>
  <c r="M173"/>
  <c r="L173"/>
  <c r="AA173"/>
  <c r="AK173"/>
  <c r="I173"/>
  <c r="AE173"/>
  <c r="AH173"/>
  <c r="B173"/>
  <c r="AU173"/>
  <c r="BA173"/>
  <c r="AD173"/>
  <c r="AP173"/>
  <c r="AM173"/>
  <c r="T173"/>
  <c r="G306" i="24"/>
  <c r="AT306"/>
  <c r="I306"/>
  <c r="Z306"/>
  <c r="AI306"/>
  <c r="D306"/>
  <c r="U306"/>
  <c r="W306"/>
  <c r="Y306"/>
  <c r="J306"/>
  <c r="AK306"/>
  <c r="AC306"/>
  <c r="O306"/>
  <c r="AZ306"/>
  <c r="H306"/>
  <c r="X306"/>
  <c r="AG306"/>
  <c r="BA306"/>
  <c r="R306"/>
  <c r="Q306"/>
  <c r="AF306"/>
  <c r="AO306"/>
  <c r="AR306"/>
  <c r="BD306"/>
  <c r="C306"/>
  <c r="AJ306"/>
  <c r="F306"/>
  <c r="AS306"/>
  <c r="BC306"/>
  <c r="M306"/>
  <c r="L306"/>
  <c r="N306"/>
  <c r="AQ306"/>
  <c r="BF306"/>
  <c r="AA306"/>
  <c r="AU306"/>
  <c r="E306"/>
  <c r="AD306"/>
  <c r="AW306"/>
  <c r="AV306"/>
  <c r="B306"/>
  <c r="AX306"/>
  <c r="BB306"/>
  <c r="AY306"/>
  <c r="AH306"/>
  <c r="S306"/>
  <c r="AN306"/>
  <c r="T306"/>
  <c r="AM306"/>
  <c r="AB306"/>
  <c r="K306"/>
  <c r="BE306"/>
  <c r="AP306"/>
  <c r="AL306"/>
  <c r="P306"/>
  <c r="AE306"/>
  <c r="V306"/>
  <c r="AB729"/>
  <c r="T729"/>
  <c r="AD729"/>
  <c r="Q729"/>
  <c r="AX729"/>
  <c r="Z729"/>
  <c r="I729"/>
  <c r="AF729"/>
  <c r="V729"/>
  <c r="H729"/>
  <c r="BD729"/>
  <c r="C729"/>
  <c r="AC729"/>
  <c r="AR729"/>
  <c r="BA729"/>
  <c r="AS729"/>
  <c r="AL729"/>
  <c r="AQ729"/>
  <c r="E729"/>
  <c r="AK729"/>
  <c r="F729"/>
  <c r="AW729"/>
  <c r="AA729"/>
  <c r="G729"/>
  <c r="AI729"/>
  <c r="N729"/>
  <c r="BE729"/>
  <c r="Y729"/>
  <c r="AJ729"/>
  <c r="AZ729"/>
  <c r="AM729"/>
  <c r="AU729"/>
  <c r="AG729"/>
  <c r="AP729"/>
  <c r="J729"/>
  <c r="BF729"/>
  <c r="AE729"/>
  <c r="B729"/>
  <c r="P729"/>
  <c r="W729"/>
  <c r="O729"/>
  <c r="AY729"/>
  <c r="AH729"/>
  <c r="U729"/>
  <c r="AO729"/>
  <c r="X729"/>
  <c r="D729"/>
  <c r="AT729"/>
  <c r="R729"/>
  <c r="M729"/>
  <c r="AN729"/>
  <c r="L729"/>
  <c r="S729"/>
  <c r="BB729"/>
  <c r="BC729"/>
  <c r="K729"/>
  <c r="AV729"/>
  <c r="AQ551"/>
  <c r="AX551"/>
  <c r="BE551"/>
  <c r="T551"/>
  <c r="BA551"/>
  <c r="C551"/>
  <c r="AH551"/>
  <c r="N551"/>
  <c r="AU551"/>
  <c r="AB551"/>
  <c r="AF551"/>
  <c r="AY551"/>
  <c r="AR551"/>
  <c r="L551"/>
  <c r="F551"/>
  <c r="AN551"/>
  <c r="K551"/>
  <c r="AW551"/>
  <c r="Y551"/>
  <c r="AC551"/>
  <c r="AI551"/>
  <c r="D551"/>
  <c r="AE551"/>
  <c r="M551"/>
  <c r="V551"/>
  <c r="AV551"/>
  <c r="I551"/>
  <c r="H551"/>
  <c r="AZ551"/>
  <c r="BC551"/>
  <c r="BB551"/>
  <c r="AD551"/>
  <c r="X551"/>
  <c r="O551"/>
  <c r="S551"/>
  <c r="AG551"/>
  <c r="AS551"/>
  <c r="E551"/>
  <c r="P551"/>
  <c r="AA551"/>
  <c r="AT551"/>
  <c r="AM551"/>
  <c r="AP551"/>
  <c r="AL551"/>
  <c r="U551"/>
  <c r="G551"/>
  <c r="B551"/>
  <c r="Z551"/>
  <c r="Q551"/>
  <c r="R551"/>
  <c r="BF551"/>
  <c r="BD551"/>
  <c r="AK551"/>
  <c r="J551"/>
  <c r="W551"/>
  <c r="AJ551"/>
  <c r="AO551"/>
  <c r="AD562"/>
  <c r="T562"/>
  <c r="BC562"/>
  <c r="H562"/>
  <c r="Y562"/>
  <c r="AR562"/>
  <c r="AG562"/>
  <c r="V562"/>
  <c r="AM562"/>
  <c r="M562"/>
  <c r="W562"/>
  <c r="AY562"/>
  <c r="J562"/>
  <c r="AZ562"/>
  <c r="AA562"/>
  <c r="AF562"/>
  <c r="BA562"/>
  <c r="Q562"/>
  <c r="Z562"/>
  <c r="E562"/>
  <c r="AO562"/>
  <c r="AW562"/>
  <c r="AI562"/>
  <c r="X562"/>
  <c r="AS562"/>
  <c r="AH562"/>
  <c r="AJ562"/>
  <c r="B562"/>
  <c r="AV562"/>
  <c r="D562"/>
  <c r="F562"/>
  <c r="AL562"/>
  <c r="AK562"/>
  <c r="L562"/>
  <c r="AP562"/>
  <c r="K562"/>
  <c r="BD562"/>
  <c r="AN562"/>
  <c r="U562"/>
  <c r="BF562"/>
  <c r="S562"/>
  <c r="G562"/>
  <c r="R562"/>
  <c r="P562"/>
  <c r="AT562"/>
  <c r="AE562"/>
  <c r="BE562"/>
  <c r="AC562"/>
  <c r="AB562"/>
  <c r="C562"/>
  <c r="BB562"/>
  <c r="N562"/>
  <c r="AU562"/>
  <c r="AX562"/>
  <c r="I562"/>
  <c r="O562"/>
  <c r="AQ562"/>
  <c r="AN7"/>
  <c r="AR7"/>
  <c r="I7"/>
  <c r="BE7"/>
  <c r="J7"/>
  <c r="T7"/>
  <c r="BF7"/>
  <c r="P7"/>
  <c r="AZ7"/>
  <c r="U7"/>
  <c r="N7"/>
  <c r="AW7"/>
  <c r="M7"/>
  <c r="AD7"/>
  <c r="BC7"/>
  <c r="AM7"/>
  <c r="AE7"/>
  <c r="BB7"/>
  <c r="V7"/>
  <c r="B7"/>
  <c r="AO7"/>
  <c r="R7"/>
  <c r="BA7"/>
  <c r="AK7"/>
  <c r="O7"/>
  <c r="X7"/>
  <c r="AV7"/>
  <c r="AH7"/>
  <c r="L7"/>
  <c r="AQ7"/>
  <c r="G7"/>
  <c r="Y7"/>
  <c r="AA7"/>
  <c r="AP7"/>
  <c r="AI7"/>
  <c r="AS7"/>
  <c r="AF7"/>
  <c r="AL7"/>
  <c r="AJ7"/>
  <c r="C7"/>
  <c r="AG7"/>
  <c r="Z7"/>
  <c r="AB7"/>
  <c r="AY7"/>
  <c r="D7"/>
  <c r="Q7"/>
  <c r="W7"/>
  <c r="AU7"/>
  <c r="H7"/>
  <c r="BD7"/>
  <c r="F7"/>
  <c r="K7"/>
  <c r="AT7"/>
  <c r="S7"/>
  <c r="AC7"/>
  <c r="E7"/>
  <c r="AX7"/>
  <c r="AN348" i="25"/>
  <c r="W348"/>
  <c r="BB348"/>
  <c r="AU348"/>
  <c r="F348"/>
  <c r="AJ348"/>
  <c r="AW348"/>
  <c r="AT348"/>
  <c r="Z348"/>
  <c r="AL348"/>
  <c r="AQ348"/>
  <c r="D348"/>
  <c r="Q348"/>
  <c r="S348"/>
  <c r="AE348"/>
  <c r="H348"/>
  <c r="AA348"/>
  <c r="E348"/>
  <c r="I348"/>
  <c r="AK348"/>
  <c r="L348"/>
  <c r="AI348"/>
  <c r="C348"/>
  <c r="AG348"/>
  <c r="AS348"/>
  <c r="M348"/>
  <c r="AV348"/>
  <c r="P348"/>
  <c r="BA348"/>
  <c r="AM348"/>
  <c r="U348"/>
  <c r="AX348"/>
  <c r="G348"/>
  <c r="AD348"/>
  <c r="AC348"/>
  <c r="T348"/>
  <c r="BC348"/>
  <c r="BF348"/>
  <c r="AH348"/>
  <c r="K348"/>
  <c r="V348"/>
  <c r="AY348"/>
  <c r="J348"/>
  <c r="AZ348"/>
  <c r="BD348"/>
  <c r="AR348"/>
  <c r="Y348"/>
  <c r="X348"/>
  <c r="B348"/>
  <c r="R348"/>
  <c r="AB348"/>
  <c r="AF348"/>
  <c r="N348"/>
  <c r="BE348"/>
  <c r="O348"/>
  <c r="AP348"/>
  <c r="AO348"/>
  <c r="AT621"/>
  <c r="AS621"/>
  <c r="AI621"/>
  <c r="AA621"/>
  <c r="P621"/>
  <c r="R621"/>
  <c r="AQ621"/>
  <c r="AR621"/>
  <c r="AU621"/>
  <c r="AC621"/>
  <c r="AX621"/>
  <c r="H621"/>
  <c r="M621"/>
  <c r="BE621"/>
  <c r="AF621"/>
  <c r="K621"/>
  <c r="J621"/>
  <c r="AL621"/>
  <c r="T621"/>
  <c r="BD621"/>
  <c r="D621"/>
  <c r="Z621"/>
  <c r="AD621"/>
  <c r="L621"/>
  <c r="U621"/>
  <c r="AV621"/>
  <c r="S621"/>
  <c r="AE621"/>
  <c r="AP621"/>
  <c r="N621"/>
  <c r="AY621"/>
  <c r="V621"/>
  <c r="AZ621"/>
  <c r="AM621"/>
  <c r="BF621"/>
  <c r="AO621"/>
  <c r="Q621"/>
  <c r="B621"/>
  <c r="AG621"/>
  <c r="E621"/>
  <c r="AN621"/>
  <c r="X621"/>
  <c r="G621"/>
  <c r="BB621"/>
  <c r="O621"/>
  <c r="AK621"/>
  <c r="Y621"/>
  <c r="W621"/>
  <c r="I621"/>
  <c r="F621"/>
  <c r="AH621"/>
  <c r="C621"/>
  <c r="BC621"/>
  <c r="AJ621"/>
  <c r="AB621"/>
  <c r="BA621"/>
  <c r="AW621"/>
  <c r="Z750" i="24"/>
  <c r="BE750"/>
  <c r="AT750"/>
  <c r="E750"/>
  <c r="M750"/>
  <c r="AX750"/>
  <c r="AH750"/>
  <c r="AO750"/>
  <c r="I750"/>
  <c r="AG750"/>
  <c r="D750"/>
  <c r="AU750"/>
  <c r="BD750"/>
  <c r="U750"/>
  <c r="B750"/>
  <c r="AA750"/>
  <c r="BF750"/>
  <c r="T750"/>
  <c r="H750"/>
  <c r="AM750"/>
  <c r="O750"/>
  <c r="AI750"/>
  <c r="AJ750"/>
  <c r="V750"/>
  <c r="AN750"/>
  <c r="AP750"/>
  <c r="K750"/>
  <c r="AY750"/>
  <c r="BA750"/>
  <c r="J750"/>
  <c r="Y750"/>
  <c r="BB750"/>
  <c r="AS750"/>
  <c r="AV750"/>
  <c r="BC750"/>
  <c r="AQ750"/>
  <c r="AR750"/>
  <c r="X750"/>
  <c r="AK750"/>
  <c r="L750"/>
  <c r="S750"/>
  <c r="AZ750"/>
  <c r="P750"/>
  <c r="AL750"/>
  <c r="AB750"/>
  <c r="F750"/>
  <c r="C750"/>
  <c r="W750"/>
  <c r="AF750"/>
  <c r="G750"/>
  <c r="AW750"/>
  <c r="R750"/>
  <c r="AD750"/>
  <c r="AC750"/>
  <c r="Q750"/>
  <c r="N750"/>
  <c r="AE750"/>
  <c r="P53" i="25"/>
  <c r="M53"/>
  <c r="AT53"/>
  <c r="AB53"/>
  <c r="AY53"/>
  <c r="R53"/>
  <c r="BC53"/>
  <c r="J53"/>
  <c r="AG53"/>
  <c r="AR53"/>
  <c r="AQ53"/>
  <c r="AW53"/>
  <c r="AI53"/>
  <c r="Z53"/>
  <c r="W53"/>
  <c r="AN53"/>
  <c r="E53"/>
  <c r="AA53"/>
  <c r="BF53"/>
  <c r="AO53"/>
  <c r="BD53"/>
  <c r="AE53"/>
  <c r="D53"/>
  <c r="K53"/>
  <c r="Y53"/>
  <c r="AX53"/>
  <c r="AS53"/>
  <c r="BE53"/>
  <c r="AC53"/>
  <c r="S53"/>
  <c r="V53"/>
  <c r="B53"/>
  <c r="AV53"/>
  <c r="Q53"/>
  <c r="BB53"/>
  <c r="AF53"/>
  <c r="C53"/>
  <c r="BA53"/>
  <c r="H53"/>
  <c r="AU53"/>
  <c r="AH53"/>
  <c r="I53"/>
  <c r="AJ53"/>
  <c r="AL53"/>
  <c r="U53"/>
  <c r="O53"/>
  <c r="AM53"/>
  <c r="L53"/>
  <c r="AD53"/>
  <c r="F53"/>
  <c r="T53"/>
  <c r="G53"/>
  <c r="AK53"/>
  <c r="X53"/>
  <c r="N53"/>
  <c r="AZ53"/>
  <c r="AP53"/>
  <c r="C579" i="26"/>
  <c r="AX579"/>
  <c r="O579"/>
  <c r="AN579"/>
  <c r="E579"/>
  <c r="B579"/>
  <c r="AS579"/>
  <c r="BE579"/>
  <c r="AG579"/>
  <c r="BF579"/>
  <c r="AV579"/>
  <c r="K579"/>
  <c r="D579"/>
  <c r="H579"/>
  <c r="G579"/>
  <c r="BC579"/>
  <c r="F579"/>
  <c r="AT579"/>
  <c r="AY579"/>
  <c r="T579"/>
  <c r="AF579"/>
  <c r="AR579"/>
  <c r="M579"/>
  <c r="AQ579"/>
  <c r="J579"/>
  <c r="W579"/>
  <c r="AE579"/>
  <c r="U579"/>
  <c r="S579"/>
  <c r="AW579"/>
  <c r="AC579"/>
  <c r="AK579"/>
  <c r="L579"/>
  <c r="AB579"/>
  <c r="Q579"/>
  <c r="AU579"/>
  <c r="AL579"/>
  <c r="BD579"/>
  <c r="R579"/>
  <c r="X579"/>
  <c r="AI579"/>
  <c r="AH579"/>
  <c r="N579"/>
  <c r="BB579"/>
  <c r="P579"/>
  <c r="AA579"/>
  <c r="Z579"/>
  <c r="V579"/>
  <c r="I579"/>
  <c r="AM579"/>
  <c r="AZ579"/>
  <c r="AO579"/>
  <c r="Y579"/>
  <c r="AP579"/>
  <c r="BA579"/>
  <c r="AJ579"/>
  <c r="AD579"/>
  <c r="X450"/>
  <c r="C450"/>
  <c r="AL450"/>
  <c r="AC450"/>
  <c r="B450"/>
  <c r="BA450"/>
  <c r="S450"/>
  <c r="AS450"/>
  <c r="T450"/>
  <c r="AT450"/>
  <c r="N450"/>
  <c r="P450"/>
  <c r="BD450"/>
  <c r="E450"/>
  <c r="AF450"/>
  <c r="F450"/>
  <c r="BE450"/>
  <c r="J450"/>
  <c r="I450"/>
  <c r="AW450"/>
  <c r="AD450"/>
  <c r="AX450"/>
  <c r="AP450"/>
  <c r="AZ450"/>
  <c r="AH450"/>
  <c r="W450"/>
  <c r="L450"/>
  <c r="AB450"/>
  <c r="AA450"/>
  <c r="BB450"/>
  <c r="U450"/>
  <c r="Y450"/>
  <c r="BC450"/>
  <c r="AQ450"/>
  <c r="AI450"/>
  <c r="AK450"/>
  <c r="BF450"/>
  <c r="M450"/>
  <c r="G450"/>
  <c r="AR450"/>
  <c r="V450"/>
  <c r="AO450"/>
  <c r="O450"/>
  <c r="R450"/>
  <c r="AG450"/>
  <c r="AY450"/>
  <c r="Z450"/>
  <c r="AU450"/>
  <c r="AV450"/>
  <c r="H450"/>
  <c r="AN450"/>
  <c r="Q450"/>
  <c r="AM450"/>
  <c r="K450"/>
  <c r="D450"/>
  <c r="AE450"/>
  <c r="AJ450"/>
  <c r="AX388"/>
  <c r="AY388"/>
  <c r="Y388"/>
  <c r="B388"/>
  <c r="G388"/>
  <c r="AI388"/>
  <c r="AF388"/>
  <c r="AR388"/>
  <c r="D388"/>
  <c r="O388"/>
  <c r="AZ388"/>
  <c r="L388"/>
  <c r="S388"/>
  <c r="M388"/>
  <c r="BE388"/>
  <c r="AL388"/>
  <c r="F388"/>
  <c r="AB388"/>
  <c r="R388"/>
  <c r="AT388"/>
  <c r="T388"/>
  <c r="AK388"/>
  <c r="W388"/>
  <c r="AC388"/>
  <c r="BB388"/>
  <c r="BC388"/>
  <c r="AA388"/>
  <c r="Q388"/>
  <c r="AW388"/>
  <c r="AJ388"/>
  <c r="AS388"/>
  <c r="C388"/>
  <c r="I388"/>
  <c r="Z388"/>
  <c r="P388"/>
  <c r="AE388"/>
  <c r="AP388"/>
  <c r="K388"/>
  <c r="AD388"/>
  <c r="BA388"/>
  <c r="N388"/>
  <c r="H388"/>
  <c r="V388"/>
  <c r="AM388"/>
  <c r="AG388"/>
  <c r="AU388"/>
  <c r="J388"/>
  <c r="E388"/>
  <c r="U388"/>
  <c r="BF388"/>
  <c r="AV388"/>
  <c r="AH388"/>
  <c r="AO388"/>
  <c r="BD388"/>
  <c r="X388"/>
  <c r="AN388"/>
  <c r="AQ388"/>
  <c r="AX100" i="24"/>
  <c r="T100"/>
  <c r="AQ100"/>
  <c r="H100"/>
  <c r="I100"/>
  <c r="D100"/>
  <c r="Z100"/>
  <c r="AO100"/>
  <c r="C100"/>
  <c r="AY100"/>
  <c r="AV100"/>
  <c r="AH100"/>
  <c r="AJ100"/>
  <c r="Q100"/>
  <c r="E100"/>
  <c r="AU100"/>
  <c r="J100"/>
  <c r="P100"/>
  <c r="AI100"/>
  <c r="AE100"/>
  <c r="K100"/>
  <c r="W100"/>
  <c r="BC100"/>
  <c r="AS100"/>
  <c r="F100"/>
  <c r="G100"/>
  <c r="V100"/>
  <c r="AP100"/>
  <c r="R100"/>
  <c r="L100"/>
  <c r="BD100"/>
  <c r="B100"/>
  <c r="AM100"/>
  <c r="AG100"/>
  <c r="X100"/>
  <c r="U100"/>
  <c r="AR100"/>
  <c r="M100"/>
  <c r="AT100"/>
  <c r="AA100"/>
  <c r="AN100"/>
  <c r="AD100"/>
  <c r="Y100"/>
  <c r="AZ100"/>
  <c r="AL100"/>
  <c r="BE100"/>
  <c r="O100"/>
  <c r="BF100"/>
  <c r="AF100"/>
  <c r="S100"/>
  <c r="N100"/>
  <c r="AK100"/>
  <c r="BB100"/>
  <c r="AC100"/>
  <c r="AB100"/>
  <c r="BA100"/>
  <c r="AW100"/>
  <c r="C404" i="25"/>
  <c r="I404"/>
  <c r="AB404"/>
  <c r="BA404"/>
  <c r="X404"/>
  <c r="G404"/>
  <c r="Y404"/>
  <c r="P404"/>
  <c r="BF404"/>
  <c r="AZ404"/>
  <c r="L404"/>
  <c r="BE404"/>
  <c r="AH404"/>
  <c r="AC404"/>
  <c r="AY404"/>
  <c r="AR404"/>
  <c r="AN404"/>
  <c r="AM404"/>
  <c r="AT404"/>
  <c r="AK404"/>
  <c r="AJ404"/>
  <c r="AW404"/>
  <c r="U404"/>
  <c r="AG404"/>
  <c r="AI404"/>
  <c r="AD404"/>
  <c r="BC404"/>
  <c r="AU404"/>
  <c r="T404"/>
  <c r="B404"/>
  <c r="AX404"/>
  <c r="AO404"/>
  <c r="AL404"/>
  <c r="Q404"/>
  <c r="J404"/>
  <c r="AE404"/>
  <c r="Z404"/>
  <c r="AF404"/>
  <c r="BB404"/>
  <c r="BD404"/>
  <c r="S404"/>
  <c r="AP404"/>
  <c r="H404"/>
  <c r="M404"/>
  <c r="N404"/>
  <c r="F404"/>
  <c r="AS404"/>
  <c r="R404"/>
  <c r="O404"/>
  <c r="D404"/>
  <c r="K404"/>
  <c r="V404"/>
  <c r="W404"/>
  <c r="AV404"/>
  <c r="AQ404"/>
  <c r="E404"/>
  <c r="AA404"/>
  <c r="AU569"/>
  <c r="AZ569"/>
  <c r="BA569"/>
  <c r="S569"/>
  <c r="T569"/>
  <c r="Y569"/>
  <c r="AH569"/>
  <c r="I569"/>
  <c r="Q569"/>
  <c r="D569"/>
  <c r="C569"/>
  <c r="AT569"/>
  <c r="AS569"/>
  <c r="V569"/>
  <c r="AO569"/>
  <c r="L569"/>
  <c r="AB569"/>
  <c r="AF569"/>
  <c r="AD569"/>
  <c r="AW569"/>
  <c r="E569"/>
  <c r="AV569"/>
  <c r="AR569"/>
  <c r="F569"/>
  <c r="AA569"/>
  <c r="AP569"/>
  <c r="K569"/>
  <c r="AX569"/>
  <c r="AY569"/>
  <c r="BE569"/>
  <c r="AQ569"/>
  <c r="AM569"/>
  <c r="W569"/>
  <c r="BC569"/>
  <c r="P569"/>
  <c r="U569"/>
  <c r="B569"/>
  <c r="AN569"/>
  <c r="AE569"/>
  <c r="J569"/>
  <c r="N569"/>
  <c r="AK569"/>
  <c r="R569"/>
  <c r="AL569"/>
  <c r="AC569"/>
  <c r="G569"/>
  <c r="X569"/>
  <c r="Z569"/>
  <c r="M569"/>
  <c r="BB569"/>
  <c r="O569"/>
  <c r="H569"/>
  <c r="BD569"/>
  <c r="AG569"/>
  <c r="AI569"/>
  <c r="BF569"/>
  <c r="AJ569"/>
  <c r="AH34" i="26"/>
  <c r="X34"/>
  <c r="AI34"/>
  <c r="AT34"/>
  <c r="AP34"/>
  <c r="Z34"/>
  <c r="Q34"/>
  <c r="O34"/>
  <c r="H34"/>
  <c r="AR34"/>
  <c r="I34"/>
  <c r="P34"/>
  <c r="AW34"/>
  <c r="AJ34"/>
  <c r="G34"/>
  <c r="W34"/>
  <c r="V34"/>
  <c r="BC34"/>
  <c r="AK34"/>
  <c r="AE34"/>
  <c r="AX34"/>
  <c r="AL34"/>
  <c r="B34"/>
  <c r="S34"/>
  <c r="AY34"/>
  <c r="BD34"/>
  <c r="E34"/>
  <c r="Y34"/>
  <c r="M34"/>
  <c r="AS34"/>
  <c r="AD34"/>
  <c r="AO34"/>
  <c r="AF34"/>
  <c r="F34"/>
  <c r="BE34"/>
  <c r="AC34"/>
  <c r="AG34"/>
  <c r="L34"/>
  <c r="K34"/>
  <c r="AQ34"/>
  <c r="AU34"/>
  <c r="AN34"/>
  <c r="BF34"/>
  <c r="AZ34"/>
  <c r="BA34"/>
  <c r="C34"/>
  <c r="T34"/>
  <c r="AV34"/>
  <c r="N34"/>
  <c r="R34"/>
  <c r="J34"/>
  <c r="D34"/>
  <c r="AB34"/>
  <c r="AM34"/>
  <c r="BB34"/>
  <c r="U34"/>
  <c r="AA34"/>
  <c r="AQ231" i="25"/>
  <c r="L231"/>
  <c r="F231"/>
  <c r="C231"/>
  <c r="AX231"/>
  <c r="AC231"/>
  <c r="BB231"/>
  <c r="BC231"/>
  <c r="AY231"/>
  <c r="AG231"/>
  <c r="P231"/>
  <c r="Q231"/>
  <c r="I231"/>
  <c r="K231"/>
  <c r="AL231"/>
  <c r="AO231"/>
  <c r="AB231"/>
  <c r="V231"/>
  <c r="J231"/>
  <c r="AP231"/>
  <c r="BF231"/>
  <c r="AU231"/>
  <c r="D231"/>
  <c r="AZ231"/>
  <c r="E231"/>
  <c r="AH231"/>
  <c r="N231"/>
  <c r="AW231"/>
  <c r="AA231"/>
  <c r="S231"/>
  <c r="BD231"/>
  <c r="T231"/>
  <c r="BA231"/>
  <c r="R231"/>
  <c r="M231"/>
  <c r="AE231"/>
  <c r="W231"/>
  <c r="B231"/>
  <c r="AT231"/>
  <c r="AR231"/>
  <c r="AI231"/>
  <c r="H231"/>
  <c r="AD231"/>
  <c r="AJ231"/>
  <c r="AS231"/>
  <c r="AM231"/>
  <c r="O231"/>
  <c r="AN231"/>
  <c r="X231"/>
  <c r="AK231"/>
  <c r="Y231"/>
  <c r="AF231"/>
  <c r="U231"/>
  <c r="BE231"/>
  <c r="AV231"/>
  <c r="G231"/>
  <c r="Z231"/>
  <c r="I177"/>
  <c r="AM177"/>
  <c r="AQ177"/>
  <c r="AS177"/>
  <c r="AZ177"/>
  <c r="AC177"/>
  <c r="AL177"/>
  <c r="AY177"/>
  <c r="L177"/>
  <c r="BB177"/>
  <c r="H177"/>
  <c r="AV177"/>
  <c r="F177"/>
  <c r="BE177"/>
  <c r="BD177"/>
  <c r="O177"/>
  <c r="AJ177"/>
  <c r="X177"/>
  <c r="T177"/>
  <c r="BA177"/>
  <c r="AX177"/>
  <c r="BC177"/>
  <c r="V177"/>
  <c r="K177"/>
  <c r="E177"/>
  <c r="AH177"/>
  <c r="AI177"/>
  <c r="N177"/>
  <c r="G177"/>
  <c r="AG177"/>
  <c r="AW177"/>
  <c r="AO177"/>
  <c r="AA177"/>
  <c r="U177"/>
  <c r="AN177"/>
  <c r="S177"/>
  <c r="M177"/>
  <c r="AE177"/>
  <c r="AD177"/>
  <c r="BF177"/>
  <c r="P177"/>
  <c r="W177"/>
  <c r="AF177"/>
  <c r="R177"/>
  <c r="Z177"/>
  <c r="D177"/>
  <c r="AP177"/>
  <c r="AK177"/>
  <c r="C177"/>
  <c r="AT177"/>
  <c r="AU177"/>
  <c r="Y177"/>
  <c r="AR177"/>
  <c r="J177"/>
  <c r="B177"/>
  <c r="Q177"/>
  <c r="AB177"/>
  <c r="B92" i="26"/>
  <c r="BA92"/>
  <c r="AJ92"/>
  <c r="AR92"/>
  <c r="AH92"/>
  <c r="AP92"/>
  <c r="R92"/>
  <c r="H92"/>
  <c r="C92"/>
  <c r="AO92"/>
  <c r="L92"/>
  <c r="AB92"/>
  <c r="AD92"/>
  <c r="AI92"/>
  <c r="AT92"/>
  <c r="AC92"/>
  <c r="AL92"/>
  <c r="Y92"/>
  <c r="AW92"/>
  <c r="F92"/>
  <c r="K92"/>
  <c r="BE92"/>
  <c r="O92"/>
  <c r="E92"/>
  <c r="I92"/>
  <c r="AF92"/>
  <c r="AZ92"/>
  <c r="V92"/>
  <c r="AX92"/>
  <c r="J92"/>
  <c r="AN92"/>
  <c r="T92"/>
  <c r="AS92"/>
  <c r="M92"/>
  <c r="AE92"/>
  <c r="G92"/>
  <c r="P92"/>
  <c r="AV92"/>
  <c r="AA92"/>
  <c r="AY92"/>
  <c r="U92"/>
  <c r="AK92"/>
  <c r="S92"/>
  <c r="Z92"/>
  <c r="X92"/>
  <c r="AU92"/>
  <c r="N92"/>
  <c r="Q92"/>
  <c r="BF92"/>
  <c r="BD92"/>
  <c r="AQ92"/>
  <c r="BC92"/>
  <c r="D92"/>
  <c r="AG92"/>
  <c r="W92"/>
  <c r="AM92"/>
  <c r="BB92"/>
  <c r="AR366"/>
  <c r="BE366"/>
  <c r="O366"/>
  <c r="AL366"/>
  <c r="I366"/>
  <c r="G366"/>
  <c r="AN366"/>
  <c r="Q366"/>
  <c r="AB366"/>
  <c r="T366"/>
  <c r="AU366"/>
  <c r="AW366"/>
  <c r="AH366"/>
  <c r="AX366"/>
  <c r="E366"/>
  <c r="F366"/>
  <c r="AT366"/>
  <c r="AE366"/>
  <c r="AG366"/>
  <c r="R366"/>
  <c r="S366"/>
  <c r="AD366"/>
  <c r="X366"/>
  <c r="H366"/>
  <c r="AV366"/>
  <c r="Y366"/>
  <c r="L366"/>
  <c r="AK366"/>
  <c r="BA366"/>
  <c r="V366"/>
  <c r="C366"/>
  <c r="BB366"/>
  <c r="AP366"/>
  <c r="AA366"/>
  <c r="AM366"/>
  <c r="AY366"/>
  <c r="Z366"/>
  <c r="J366"/>
  <c r="K366"/>
  <c r="AJ366"/>
  <c r="AS366"/>
  <c r="W366"/>
  <c r="AZ366"/>
  <c r="B366"/>
  <c r="U366"/>
  <c r="BC366"/>
  <c r="AO366"/>
  <c r="BF366"/>
  <c r="N366"/>
  <c r="M366"/>
  <c r="AQ366"/>
  <c r="AF366"/>
  <c r="AC366"/>
  <c r="P366"/>
  <c r="AI366"/>
  <c r="D366"/>
  <c r="BD366"/>
  <c r="AA810" i="25"/>
  <c r="C810"/>
  <c r="N810"/>
  <c r="P810"/>
  <c r="AE810"/>
  <c r="O810"/>
  <c r="AP810"/>
  <c r="AZ810"/>
  <c r="AJ810"/>
  <c r="AV810"/>
  <c r="AX810"/>
  <c r="D810"/>
  <c r="W810"/>
  <c r="G810"/>
  <c r="AY810"/>
  <c r="F810"/>
  <c r="K810"/>
  <c r="AH810"/>
  <c r="I810"/>
  <c r="AB810"/>
  <c r="AL810"/>
  <c r="AG810"/>
  <c r="BE810"/>
  <c r="AO810"/>
  <c r="AS810"/>
  <c r="R810"/>
  <c r="BF810"/>
  <c r="AK810"/>
  <c r="U810"/>
  <c r="BB810"/>
  <c r="AF810"/>
  <c r="BD810"/>
  <c r="J810"/>
  <c r="AD810"/>
  <c r="H810"/>
  <c r="Q810"/>
  <c r="AW810"/>
  <c r="AU810"/>
  <c r="L810"/>
  <c r="X810"/>
  <c r="BA810"/>
  <c r="M810"/>
  <c r="T810"/>
  <c r="AC810"/>
  <c r="AQ810"/>
  <c r="BC810"/>
  <c r="S810"/>
  <c r="AT810"/>
  <c r="E810"/>
  <c r="Y810"/>
  <c r="B810"/>
  <c r="AN810"/>
  <c r="AM810"/>
  <c r="AI810"/>
  <c r="V810"/>
  <c r="Z810"/>
  <c r="AR810"/>
  <c r="C429"/>
  <c r="U429"/>
  <c r="Q429"/>
  <c r="J429"/>
  <c r="X429"/>
  <c r="AF429"/>
  <c r="AJ429"/>
  <c r="BD429"/>
  <c r="W429"/>
  <c r="BF429"/>
  <c r="AL429"/>
  <c r="AV429"/>
  <c r="AY429"/>
  <c r="T429"/>
  <c r="P429"/>
  <c r="V429"/>
  <c r="AC429"/>
  <c r="AI429"/>
  <c r="AA429"/>
  <c r="AG429"/>
  <c r="Y429"/>
  <c r="BC429"/>
  <c r="D429"/>
  <c r="G429"/>
  <c r="AE429"/>
  <c r="R429"/>
  <c r="BE429"/>
  <c r="AQ429"/>
  <c r="AZ429"/>
  <c r="AR429"/>
  <c r="K429"/>
  <c r="H429"/>
  <c r="AS429"/>
  <c r="AN429"/>
  <c r="BB429"/>
  <c r="F429"/>
  <c r="N429"/>
  <c r="I429"/>
  <c r="E429"/>
  <c r="BA429"/>
  <c r="AO429"/>
  <c r="AX429"/>
  <c r="AM429"/>
  <c r="B429"/>
  <c r="AW429"/>
  <c r="L429"/>
  <c r="M429"/>
  <c r="Z429"/>
  <c r="O429"/>
  <c r="AH429"/>
  <c r="AU429"/>
  <c r="AP429"/>
  <c r="AT429"/>
  <c r="AD429"/>
  <c r="AB429"/>
  <c r="AK429"/>
  <c r="S429"/>
  <c r="AF603" i="24"/>
  <c r="Q603"/>
  <c r="D603"/>
  <c r="S603"/>
  <c r="P603"/>
  <c r="BE603"/>
  <c r="AN603"/>
  <c r="K603"/>
  <c r="AB603"/>
  <c r="BD603"/>
  <c r="AP603"/>
  <c r="G603"/>
  <c r="AU603"/>
  <c r="AK603"/>
  <c r="BC603"/>
  <c r="E603"/>
  <c r="H603"/>
  <c r="AH603"/>
  <c r="O603"/>
  <c r="AC603"/>
  <c r="AV603"/>
  <c r="AY603"/>
  <c r="AZ603"/>
  <c r="AR603"/>
  <c r="AA603"/>
  <c r="BA603"/>
  <c r="AS603"/>
  <c r="BF603"/>
  <c r="R603"/>
  <c r="T603"/>
  <c r="AT603"/>
  <c r="AD603"/>
  <c r="J603"/>
  <c r="AL603"/>
  <c r="C603"/>
  <c r="I603"/>
  <c r="L603"/>
  <c r="AE603"/>
  <c r="N603"/>
  <c r="BB603"/>
  <c r="Y603"/>
  <c r="AM603"/>
  <c r="W603"/>
  <c r="Z603"/>
  <c r="AX603"/>
  <c r="AJ603"/>
  <c r="AI603"/>
  <c r="AG603"/>
  <c r="AW603"/>
  <c r="U603"/>
  <c r="M603"/>
  <c r="AO603"/>
  <c r="X603"/>
  <c r="AQ603"/>
  <c r="V603"/>
  <c r="F603"/>
  <c r="B603"/>
  <c r="AS425"/>
  <c r="U425"/>
  <c r="E425"/>
  <c r="T425"/>
  <c r="AU425"/>
  <c r="BB425"/>
  <c r="Q425"/>
  <c r="Z425"/>
  <c r="J425"/>
  <c r="B425"/>
  <c r="O425"/>
  <c r="S425"/>
  <c r="BC425"/>
  <c r="AM425"/>
  <c r="AN425"/>
  <c r="D425"/>
  <c r="BD425"/>
  <c r="AV425"/>
  <c r="N425"/>
  <c r="AC425"/>
  <c r="AF425"/>
  <c r="AP425"/>
  <c r="AE425"/>
  <c r="AK425"/>
  <c r="AO425"/>
  <c r="W425"/>
  <c r="AG425"/>
  <c r="AB425"/>
  <c r="F425"/>
  <c r="AQ425"/>
  <c r="L425"/>
  <c r="X425"/>
  <c r="AJ425"/>
  <c r="H425"/>
  <c r="BF425"/>
  <c r="Y425"/>
  <c r="M425"/>
  <c r="R425"/>
  <c r="AL425"/>
  <c r="AR425"/>
  <c r="AY425"/>
  <c r="AD425"/>
  <c r="AX425"/>
  <c r="AH425"/>
  <c r="AW425"/>
  <c r="BE425"/>
  <c r="P425"/>
  <c r="K425"/>
  <c r="AT425"/>
  <c r="G425"/>
  <c r="C425"/>
  <c r="AI425"/>
  <c r="BA425"/>
  <c r="V425"/>
  <c r="AZ425"/>
  <c r="AA425"/>
  <c r="I425"/>
  <c r="J110"/>
  <c r="AU110"/>
  <c r="W110"/>
  <c r="AF110"/>
  <c r="BC110"/>
  <c r="R110"/>
  <c r="T110"/>
  <c r="X110"/>
  <c r="S110"/>
  <c r="B110"/>
  <c r="M110"/>
  <c r="BA110"/>
  <c r="AS110"/>
  <c r="AM110"/>
  <c r="O110"/>
  <c r="Y110"/>
  <c r="AX110"/>
  <c r="BE110"/>
  <c r="C110"/>
  <c r="AP110"/>
  <c r="AC110"/>
  <c r="AI110"/>
  <c r="AJ110"/>
  <c r="AL110"/>
  <c r="U110"/>
  <c r="K110"/>
  <c r="E110"/>
  <c r="AW110"/>
  <c r="BB110"/>
  <c r="D110"/>
  <c r="G110"/>
  <c r="AA110"/>
  <c r="P110"/>
  <c r="I110"/>
  <c r="AZ110"/>
  <c r="Z110"/>
  <c r="AB110"/>
  <c r="AG110"/>
  <c r="AE110"/>
  <c r="AH110"/>
  <c r="BF110"/>
  <c r="F110"/>
  <c r="V110"/>
  <c r="AY110"/>
  <c r="H110"/>
  <c r="AN110"/>
  <c r="AK110"/>
  <c r="Q110"/>
  <c r="L110"/>
  <c r="N110"/>
  <c r="AV110"/>
  <c r="AO110"/>
  <c r="BD110"/>
  <c r="AT110"/>
  <c r="AD110"/>
  <c r="AR110"/>
  <c r="AQ110"/>
  <c r="AR329" i="26"/>
  <c r="C329"/>
  <c r="AW329"/>
  <c r="O329"/>
  <c r="AJ329"/>
  <c r="K329"/>
  <c r="AL329"/>
  <c r="AD329"/>
  <c r="AA329"/>
  <c r="AQ329"/>
  <c r="BE329"/>
  <c r="T329"/>
  <c r="AE329"/>
  <c r="AC329"/>
  <c r="AU329"/>
  <c r="AI329"/>
  <c r="G329"/>
  <c r="U329"/>
  <c r="AP329"/>
  <c r="AF329"/>
  <c r="I329"/>
  <c r="F329"/>
  <c r="AY329"/>
  <c r="AT329"/>
  <c r="V329"/>
  <c r="AZ329"/>
  <c r="J329"/>
  <c r="AH329"/>
  <c r="R329"/>
  <c r="M329"/>
  <c r="P329"/>
  <c r="N329"/>
  <c r="Z329"/>
  <c r="S329"/>
  <c r="BD329"/>
  <c r="Q329"/>
  <c r="BB329"/>
  <c r="BC329"/>
  <c r="BF329"/>
  <c r="AV329"/>
  <c r="B329"/>
  <c r="L329"/>
  <c r="AS329"/>
  <c r="W329"/>
  <c r="AO329"/>
  <c r="X329"/>
  <c r="AG329"/>
  <c r="AX329"/>
  <c r="AB329"/>
  <c r="AM329"/>
  <c r="D329"/>
  <c r="E329"/>
  <c r="AN329"/>
  <c r="Y329"/>
  <c r="H329"/>
  <c r="AK329"/>
  <c r="BA329"/>
  <c r="AP186" i="25"/>
  <c r="J186"/>
  <c r="D186"/>
  <c r="AW186"/>
  <c r="Q186"/>
  <c r="BB186"/>
  <c r="AS186"/>
  <c r="M186"/>
  <c r="L186"/>
  <c r="AJ186"/>
  <c r="AQ186"/>
  <c r="AH186"/>
  <c r="AC186"/>
  <c r="BD186"/>
  <c r="BE186"/>
  <c r="AN186"/>
  <c r="AF186"/>
  <c r="X186"/>
  <c r="K186"/>
  <c r="AM186"/>
  <c r="C186"/>
  <c r="V186"/>
  <c r="BF186"/>
  <c r="B186"/>
  <c r="AZ186"/>
  <c r="AA186"/>
  <c r="W186"/>
  <c r="Y186"/>
  <c r="AU186"/>
  <c r="U186"/>
  <c r="AG186"/>
  <c r="I186"/>
  <c r="AL186"/>
  <c r="S186"/>
  <c r="Z186"/>
  <c r="AK186"/>
  <c r="AR186"/>
  <c r="AX186"/>
  <c r="H186"/>
  <c r="AV186"/>
  <c r="F186"/>
  <c r="AY186"/>
  <c r="AO186"/>
  <c r="AT186"/>
  <c r="O186"/>
  <c r="R186"/>
  <c r="N186"/>
  <c r="AI186"/>
  <c r="AB186"/>
  <c r="T186"/>
  <c r="G186"/>
  <c r="P186"/>
  <c r="AE186"/>
  <c r="BC186"/>
  <c r="BA186"/>
  <c r="E186"/>
  <c r="AD186"/>
  <c r="E769" i="24"/>
  <c r="D769"/>
  <c r="B769"/>
  <c r="AP769"/>
  <c r="C769"/>
  <c r="AU769"/>
  <c r="N769"/>
  <c r="AS769"/>
  <c r="P769"/>
  <c r="AD769"/>
  <c r="H769"/>
  <c r="AL769"/>
  <c r="Y769"/>
  <c r="Q769"/>
  <c r="AE769"/>
  <c r="BD769"/>
  <c r="I769"/>
  <c r="K769"/>
  <c r="V769"/>
  <c r="X769"/>
  <c r="O769"/>
  <c r="R769"/>
  <c r="AK769"/>
  <c r="AQ769"/>
  <c r="G769"/>
  <c r="J769"/>
  <c r="AB769"/>
  <c r="AA769"/>
  <c r="T769"/>
  <c r="W769"/>
  <c r="S769"/>
  <c r="M769"/>
  <c r="Z769"/>
  <c r="AY769"/>
  <c r="F769"/>
  <c r="AG769"/>
  <c r="U769"/>
  <c r="AR769"/>
  <c r="AM769"/>
  <c r="AN769"/>
  <c r="BB769"/>
  <c r="AZ769"/>
  <c r="BC769"/>
  <c r="L769"/>
  <c r="AF769"/>
  <c r="AI769"/>
  <c r="AJ769"/>
  <c r="BE769"/>
  <c r="AV769"/>
  <c r="BA769"/>
  <c r="BF769"/>
  <c r="AO769"/>
  <c r="AX769"/>
  <c r="AC769"/>
  <c r="AW769"/>
  <c r="AT769"/>
  <c r="AH769"/>
  <c r="G182" i="26"/>
  <c r="BF182"/>
  <c r="AW182"/>
  <c r="C182"/>
  <c r="AI182"/>
  <c r="J182"/>
  <c r="I182"/>
  <c r="D182"/>
  <c r="E182"/>
  <c r="AO182"/>
  <c r="BA182"/>
  <c r="H182"/>
  <c r="X182"/>
  <c r="W182"/>
  <c r="O182"/>
  <c r="AJ182"/>
  <c r="R182"/>
  <c r="AX182"/>
  <c r="AU182"/>
  <c r="AD182"/>
  <c r="U182"/>
  <c r="AQ182"/>
  <c r="AB182"/>
  <c r="AL182"/>
  <c r="AF182"/>
  <c r="AP182"/>
  <c r="B182"/>
  <c r="K182"/>
  <c r="AK182"/>
  <c r="BC182"/>
  <c r="AG182"/>
  <c r="Q182"/>
  <c r="AY182"/>
  <c r="Z182"/>
  <c r="F182"/>
  <c r="BD182"/>
  <c r="Y182"/>
  <c r="AR182"/>
  <c r="T182"/>
  <c r="AE182"/>
  <c r="BE182"/>
  <c r="AT182"/>
  <c r="AM182"/>
  <c r="S182"/>
  <c r="AZ182"/>
  <c r="L182"/>
  <c r="AV182"/>
  <c r="AC182"/>
  <c r="AS182"/>
  <c r="M182"/>
  <c r="BB182"/>
  <c r="N182"/>
  <c r="AN182"/>
  <c r="P182"/>
  <c r="AA182"/>
  <c r="V182"/>
  <c r="AH182"/>
  <c r="L187"/>
  <c r="AK187"/>
  <c r="AC187"/>
  <c r="Y187"/>
  <c r="AF187"/>
  <c r="AN187"/>
  <c r="W187"/>
  <c r="D187"/>
  <c r="BF187"/>
  <c r="P187"/>
  <c r="AR187"/>
  <c r="T187"/>
  <c r="X187"/>
  <c r="BE187"/>
  <c r="E187"/>
  <c r="C187"/>
  <c r="R187"/>
  <c r="AD187"/>
  <c r="O187"/>
  <c r="AE187"/>
  <c r="N187"/>
  <c r="U187"/>
  <c r="J187"/>
  <c r="AW187"/>
  <c r="AO187"/>
  <c r="AP187"/>
  <c r="AB187"/>
  <c r="AQ187"/>
  <c r="AZ187"/>
  <c r="AA187"/>
  <c r="V187"/>
  <c r="G187"/>
  <c r="M187"/>
  <c r="AI187"/>
  <c r="AL187"/>
  <c r="BB187"/>
  <c r="Z187"/>
  <c r="AS187"/>
  <c r="BC187"/>
  <c r="AY187"/>
  <c r="Q187"/>
  <c r="I187"/>
  <c r="AV187"/>
  <c r="F187"/>
  <c r="AX187"/>
  <c r="AG187"/>
  <c r="BA187"/>
  <c r="AU187"/>
  <c r="AM187"/>
  <c r="AH187"/>
  <c r="AT187"/>
  <c r="BD187"/>
  <c r="B187"/>
  <c r="H187"/>
  <c r="AJ187"/>
  <c r="S187"/>
  <c r="K187"/>
  <c r="AS435" i="25"/>
  <c r="U435"/>
  <c r="Q435"/>
  <c r="P435"/>
  <c r="O435"/>
  <c r="BC435"/>
  <c r="AH435"/>
  <c r="BA435"/>
  <c r="AW435"/>
  <c r="BF435"/>
  <c r="M435"/>
  <c r="AO435"/>
  <c r="AE435"/>
  <c r="L435"/>
  <c r="G435"/>
  <c r="BE435"/>
  <c r="I435"/>
  <c r="AB435"/>
  <c r="AD435"/>
  <c r="B435"/>
  <c r="AT435"/>
  <c r="C435"/>
  <c r="AI435"/>
  <c r="BB435"/>
  <c r="D435"/>
  <c r="AF435"/>
  <c r="BD435"/>
  <c r="AC435"/>
  <c r="AX435"/>
  <c r="F435"/>
  <c r="S435"/>
  <c r="N435"/>
  <c r="R435"/>
  <c r="K435"/>
  <c r="V435"/>
  <c r="AP435"/>
  <c r="AV435"/>
  <c r="AN435"/>
  <c r="X435"/>
  <c r="AK435"/>
  <c r="AZ435"/>
  <c r="E435"/>
  <c r="AJ435"/>
  <c r="W435"/>
  <c r="J435"/>
  <c r="AY435"/>
  <c r="AU435"/>
  <c r="Y435"/>
  <c r="AR435"/>
  <c r="AL435"/>
  <c r="Z435"/>
  <c r="AG435"/>
  <c r="AA435"/>
  <c r="H435"/>
  <c r="AM435"/>
  <c r="T435"/>
  <c r="AQ435"/>
  <c r="I134" i="24"/>
  <c r="E134"/>
  <c r="AH134"/>
  <c r="F134"/>
  <c r="AF134"/>
  <c r="N134"/>
  <c r="AG134"/>
  <c r="BA134"/>
  <c r="D134"/>
  <c r="T134"/>
  <c r="AM134"/>
  <c r="BF134"/>
  <c r="K134"/>
  <c r="AP134"/>
  <c r="AB134"/>
  <c r="AI134"/>
  <c r="J134"/>
  <c r="AC134"/>
  <c r="BE134"/>
  <c r="AE134"/>
  <c r="AW134"/>
  <c r="AQ134"/>
  <c r="Q134"/>
  <c r="AV134"/>
  <c r="V134"/>
  <c r="AA134"/>
  <c r="B134"/>
  <c r="Z134"/>
  <c r="R134"/>
  <c r="AT134"/>
  <c r="BD134"/>
  <c r="AR134"/>
  <c r="AX134"/>
  <c r="Y134"/>
  <c r="P134"/>
  <c r="AK134"/>
  <c r="AJ134"/>
  <c r="AD134"/>
  <c r="X134"/>
  <c r="AL134"/>
  <c r="AO134"/>
  <c r="BC134"/>
  <c r="W134"/>
  <c r="AZ134"/>
  <c r="G134"/>
  <c r="O134"/>
  <c r="AY134"/>
  <c r="M134"/>
  <c r="S134"/>
  <c r="AS134"/>
  <c r="L134"/>
  <c r="AN134"/>
  <c r="U134"/>
  <c r="BB134"/>
  <c r="AU134"/>
  <c r="H134"/>
  <c r="C134"/>
  <c r="Y283" i="25"/>
  <c r="AS283"/>
  <c r="K283"/>
  <c r="AG283"/>
  <c r="AI283"/>
  <c r="B283"/>
  <c r="AL283"/>
  <c r="AX283"/>
  <c r="BA283"/>
  <c r="AH283"/>
  <c r="G283"/>
  <c r="W283"/>
  <c r="T283"/>
  <c r="U283"/>
  <c r="AE283"/>
  <c r="BE283"/>
  <c r="BC283"/>
  <c r="AU283"/>
  <c r="AV283"/>
  <c r="P283"/>
  <c r="AC283"/>
  <c r="R283"/>
  <c r="Z283"/>
  <c r="AQ283"/>
  <c r="H283"/>
  <c r="N283"/>
  <c r="AK283"/>
  <c r="AP283"/>
  <c r="V283"/>
  <c r="AW283"/>
  <c r="E283"/>
  <c r="AF283"/>
  <c r="Q283"/>
  <c r="AZ283"/>
  <c r="AY283"/>
  <c r="AT283"/>
  <c r="AA283"/>
  <c r="D283"/>
  <c r="BF283"/>
  <c r="AD283"/>
  <c r="AN283"/>
  <c r="O283"/>
  <c r="M283"/>
  <c r="X283"/>
  <c r="S283"/>
  <c r="AJ283"/>
  <c r="AM283"/>
  <c r="AO283"/>
  <c r="AR283"/>
  <c r="BD283"/>
  <c r="I283"/>
  <c r="C283"/>
  <c r="F283"/>
  <c r="J283"/>
  <c r="L283"/>
  <c r="BB283"/>
  <c r="AB283"/>
  <c r="K153" i="24"/>
  <c r="BE153"/>
  <c r="E153"/>
  <c r="AP153"/>
  <c r="B153"/>
  <c r="AU153"/>
  <c r="V153"/>
  <c r="BD153"/>
  <c r="J153"/>
  <c r="Y153"/>
  <c r="I153"/>
  <c r="AB153"/>
  <c r="AG153"/>
  <c r="W153"/>
  <c r="BB153"/>
  <c r="AA153"/>
  <c r="BC153"/>
  <c r="N153"/>
  <c r="F153"/>
  <c r="S153"/>
  <c r="U153"/>
  <c r="AJ153"/>
  <c r="AC153"/>
  <c r="R153"/>
  <c r="AY153"/>
  <c r="AI153"/>
  <c r="M153"/>
  <c r="Z153"/>
  <c r="AW153"/>
  <c r="AF153"/>
  <c r="AV153"/>
  <c r="AK153"/>
  <c r="BF153"/>
  <c r="AE153"/>
  <c r="AL153"/>
  <c r="C153"/>
  <c r="AD153"/>
  <c r="AX153"/>
  <c r="AO153"/>
  <c r="X153"/>
  <c r="H153"/>
  <c r="O153"/>
  <c r="T153"/>
  <c r="L153"/>
  <c r="AH153"/>
  <c r="AR153"/>
  <c r="AQ153"/>
  <c r="AM153"/>
  <c r="BA153"/>
  <c r="D153"/>
  <c r="P153"/>
  <c r="G153"/>
  <c r="AN153"/>
  <c r="AS153"/>
  <c r="AT153"/>
  <c r="AZ153"/>
  <c r="Q153"/>
  <c r="P596"/>
  <c r="AY596"/>
  <c r="L596"/>
  <c r="U596"/>
  <c r="AB596"/>
  <c r="AI596"/>
  <c r="BF596"/>
  <c r="AH596"/>
  <c r="B596"/>
  <c r="O596"/>
  <c r="H596"/>
  <c r="AV596"/>
  <c r="Y596"/>
  <c r="AW596"/>
  <c r="AF596"/>
  <c r="AO596"/>
  <c r="R596"/>
  <c r="AU596"/>
  <c r="S596"/>
  <c r="AP596"/>
  <c r="N596"/>
  <c r="K596"/>
  <c r="BC596"/>
  <c r="Q596"/>
  <c r="F596"/>
  <c r="AL596"/>
  <c r="AT596"/>
  <c r="G596"/>
  <c r="AK596"/>
  <c r="BA596"/>
  <c r="X596"/>
  <c r="BD596"/>
  <c r="BB596"/>
  <c r="I596"/>
  <c r="AC596"/>
  <c r="AS596"/>
  <c r="M596"/>
  <c r="AX596"/>
  <c r="AM596"/>
  <c r="AR596"/>
  <c r="D596"/>
  <c r="AN596"/>
  <c r="T596"/>
  <c r="BE596"/>
  <c r="E596"/>
  <c r="AQ596"/>
  <c r="V596"/>
  <c r="J596"/>
  <c r="C596"/>
  <c r="AZ596"/>
  <c r="Z596"/>
  <c r="W596"/>
  <c r="AG596"/>
  <c r="AA596"/>
  <c r="AJ596"/>
  <c r="AE596"/>
  <c r="AD596"/>
  <c r="AC535" i="26"/>
  <c r="BA535"/>
  <c r="AF535"/>
  <c r="AD535"/>
  <c r="V535"/>
  <c r="AZ535"/>
  <c r="BF535"/>
  <c r="Y535"/>
  <c r="BE535"/>
  <c r="L535"/>
  <c r="AJ535"/>
  <c r="AM535"/>
  <c r="B535"/>
  <c r="G535"/>
  <c r="F535"/>
  <c r="BD535"/>
  <c r="C535"/>
  <c r="O535"/>
  <c r="Z535"/>
  <c r="I535"/>
  <c r="AE535"/>
  <c r="P535"/>
  <c r="AG535"/>
  <c r="N535"/>
  <c r="AB535"/>
  <c r="H535"/>
  <c r="T535"/>
  <c r="AL535"/>
  <c r="M535"/>
  <c r="AP535"/>
  <c r="J535"/>
  <c r="AI535"/>
  <c r="AU535"/>
  <c r="S535"/>
  <c r="D535"/>
  <c r="AN535"/>
  <c r="AO535"/>
  <c r="U535"/>
  <c r="Q535"/>
  <c r="BC535"/>
  <c r="X535"/>
  <c r="AY535"/>
  <c r="AW535"/>
  <c r="AV535"/>
  <c r="AS535"/>
  <c r="AR535"/>
  <c r="AA535"/>
  <c r="BB535"/>
  <c r="E535"/>
  <c r="AQ535"/>
  <c r="K535"/>
  <c r="AK535"/>
  <c r="R535"/>
  <c r="AX535"/>
  <c r="W535"/>
  <c r="AH535"/>
  <c r="AT535"/>
  <c r="AT166"/>
  <c r="H166"/>
  <c r="AS166"/>
  <c r="D166"/>
  <c r="BD166"/>
  <c r="R166"/>
  <c r="AG166"/>
  <c r="I166"/>
  <c r="AU166"/>
  <c r="AQ166"/>
  <c r="AJ166"/>
  <c r="Z166"/>
  <c r="K166"/>
  <c r="AW166"/>
  <c r="BE166"/>
  <c r="C166"/>
  <c r="AN166"/>
  <c r="AF166"/>
  <c r="N166"/>
  <c r="L166"/>
  <c r="AL166"/>
  <c r="X166"/>
  <c r="AM166"/>
  <c r="F166"/>
  <c r="AX166"/>
  <c r="V166"/>
  <c r="AB166"/>
  <c r="Y166"/>
  <c r="AV166"/>
  <c r="B166"/>
  <c r="T166"/>
  <c r="AH166"/>
  <c r="AY166"/>
  <c r="AK166"/>
  <c r="AR166"/>
  <c r="W166"/>
  <c r="AO166"/>
  <c r="AD166"/>
  <c r="BB166"/>
  <c r="S166"/>
  <c r="J166"/>
  <c r="AC166"/>
  <c r="U166"/>
  <c r="AZ166"/>
  <c r="M166"/>
  <c r="O166"/>
  <c r="AA166"/>
  <c r="BF166"/>
  <c r="BA166"/>
  <c r="AP166"/>
  <c r="BC166"/>
  <c r="AE166"/>
  <c r="AI166"/>
  <c r="E166"/>
  <c r="P166"/>
  <c r="Q166"/>
  <c r="G166"/>
  <c r="H586" i="24"/>
  <c r="AQ586"/>
  <c r="M586"/>
  <c r="U586"/>
  <c r="AO586"/>
  <c r="C586"/>
  <c r="AU586"/>
  <c r="AE586"/>
  <c r="AB586"/>
  <c r="R586"/>
  <c r="S586"/>
  <c r="AY586"/>
  <c r="BF586"/>
  <c r="X586"/>
  <c r="D586"/>
  <c r="AJ586"/>
  <c r="AM586"/>
  <c r="AX586"/>
  <c r="AW586"/>
  <c r="BA586"/>
  <c r="AA586"/>
  <c r="AR586"/>
  <c r="AC586"/>
  <c r="AS586"/>
  <c r="AI586"/>
  <c r="Q586"/>
  <c r="AZ586"/>
  <c r="O586"/>
  <c r="P586"/>
  <c r="AL586"/>
  <c r="AD586"/>
  <c r="AH586"/>
  <c r="AG586"/>
  <c r="BE586"/>
  <c r="AN586"/>
  <c r="Y586"/>
  <c r="AK586"/>
  <c r="E586"/>
  <c r="AT586"/>
  <c r="I586"/>
  <c r="J586"/>
  <c r="K586"/>
  <c r="Z586"/>
  <c r="T586"/>
  <c r="N586"/>
  <c r="AP586"/>
  <c r="AV586"/>
  <c r="BC586"/>
  <c r="W586"/>
  <c r="B586"/>
  <c r="V586"/>
  <c r="AF586"/>
  <c r="BD586"/>
  <c r="F586"/>
  <c r="L586"/>
  <c r="BB586"/>
  <c r="G586"/>
  <c r="H532" i="25"/>
  <c r="B532"/>
  <c r="AM532"/>
  <c r="V532"/>
  <c r="AF532"/>
  <c r="AG532"/>
  <c r="X532"/>
  <c r="AL532"/>
  <c r="U532"/>
  <c r="M532"/>
  <c r="K532"/>
  <c r="N532"/>
  <c r="BE532"/>
  <c r="AC532"/>
  <c r="J532"/>
  <c r="E532"/>
  <c r="BD532"/>
  <c r="AU532"/>
  <c r="P532"/>
  <c r="AV532"/>
  <c r="AO532"/>
  <c r="BA532"/>
  <c r="AW532"/>
  <c r="AT532"/>
  <c r="F532"/>
  <c r="Y532"/>
  <c r="I532"/>
  <c r="BB532"/>
  <c r="AN532"/>
  <c r="BC532"/>
  <c r="AH532"/>
  <c r="AZ532"/>
  <c r="L532"/>
  <c r="BF532"/>
  <c r="AX532"/>
  <c r="AA532"/>
  <c r="AY532"/>
  <c r="C532"/>
  <c r="O532"/>
  <c r="AK532"/>
  <c r="G532"/>
  <c r="AS532"/>
  <c r="AE532"/>
  <c r="AB532"/>
  <c r="T532"/>
  <c r="S532"/>
  <c r="AD532"/>
  <c r="AQ532"/>
  <c r="W532"/>
  <c r="AI532"/>
  <c r="AP532"/>
  <c r="D532"/>
  <c r="Z532"/>
  <c r="AR532"/>
  <c r="Q532"/>
  <c r="R532"/>
  <c r="AJ532"/>
  <c r="I516" i="24"/>
  <c r="O516"/>
  <c r="Q516"/>
  <c r="AQ516"/>
  <c r="D516"/>
  <c r="BE516"/>
  <c r="AN516"/>
  <c r="AT516"/>
  <c r="AW516"/>
  <c r="AC516"/>
  <c r="AE516"/>
  <c r="AU516"/>
  <c r="W516"/>
  <c r="X516"/>
  <c r="M516"/>
  <c r="AX516"/>
  <c r="AL516"/>
  <c r="AV516"/>
  <c r="AA516"/>
  <c r="AY516"/>
  <c r="S516"/>
  <c r="J516"/>
  <c r="AD516"/>
  <c r="F516"/>
  <c r="AF516"/>
  <c r="BC516"/>
  <c r="AR516"/>
  <c r="AK516"/>
  <c r="BB516"/>
  <c r="AS516"/>
  <c r="V516"/>
  <c r="P516"/>
  <c r="C516"/>
  <c r="N516"/>
  <c r="AP516"/>
  <c r="Z516"/>
  <c r="G516"/>
  <c r="K516"/>
  <c r="AB516"/>
  <c r="AM516"/>
  <c r="AH516"/>
  <c r="AI516"/>
  <c r="E516"/>
  <c r="B516"/>
  <c r="BF516"/>
  <c r="T516"/>
  <c r="AO516"/>
  <c r="L516"/>
  <c r="U516"/>
  <c r="BD516"/>
  <c r="BA516"/>
  <c r="H516"/>
  <c r="AG516"/>
  <c r="AJ516"/>
  <c r="Y516"/>
  <c r="AZ516"/>
  <c r="R516"/>
  <c r="BF80" i="26"/>
  <c r="AF80"/>
  <c r="AR80"/>
  <c r="BE80"/>
  <c r="K80"/>
  <c r="V80"/>
  <c r="BB80"/>
  <c r="AB80"/>
  <c r="P80"/>
  <c r="AL80"/>
  <c r="AW80"/>
  <c r="AY80"/>
  <c r="AT80"/>
  <c r="B80"/>
  <c r="R80"/>
  <c r="AE80"/>
  <c r="AU80"/>
  <c r="AO80"/>
  <c r="AG80"/>
  <c r="J80"/>
  <c r="AS80"/>
  <c r="BA80"/>
  <c r="D80"/>
  <c r="W80"/>
  <c r="H80"/>
  <c r="S80"/>
  <c r="AK80"/>
  <c r="Z80"/>
  <c r="X80"/>
  <c r="AQ80"/>
  <c r="E80"/>
  <c r="AM80"/>
  <c r="AH80"/>
  <c r="AZ80"/>
  <c r="Y80"/>
  <c r="AA80"/>
  <c r="AX80"/>
  <c r="Q80"/>
  <c r="G80"/>
  <c r="AI80"/>
  <c r="AV80"/>
  <c r="AP80"/>
  <c r="F80"/>
  <c r="O80"/>
  <c r="U80"/>
  <c r="AC80"/>
  <c r="AJ80"/>
  <c r="I80"/>
  <c r="AD80"/>
  <c r="C80"/>
  <c r="M80"/>
  <c r="L80"/>
  <c r="AN80"/>
  <c r="N80"/>
  <c r="BD80"/>
  <c r="BC80"/>
  <c r="T80"/>
  <c r="F69" i="25"/>
  <c r="BB69"/>
  <c r="K69"/>
  <c r="AX69"/>
  <c r="AM69"/>
  <c r="AI69"/>
  <c r="AK69"/>
  <c r="AL69"/>
  <c r="S69"/>
  <c r="N69"/>
  <c r="AS69"/>
  <c r="AY69"/>
  <c r="AU69"/>
  <c r="E69"/>
  <c r="H69"/>
  <c r="I69"/>
  <c r="AN69"/>
  <c r="AR69"/>
  <c r="W69"/>
  <c r="BC69"/>
  <c r="AT69"/>
  <c r="Y69"/>
  <c r="BD69"/>
  <c r="P69"/>
  <c r="U69"/>
  <c r="AV69"/>
  <c r="AH69"/>
  <c r="C69"/>
  <c r="R69"/>
  <c r="Q69"/>
  <c r="AF69"/>
  <c r="J69"/>
  <c r="D69"/>
  <c r="M69"/>
  <c r="AP69"/>
  <c r="AZ69"/>
  <c r="AW69"/>
  <c r="G69"/>
  <c r="AG69"/>
  <c r="BA69"/>
  <c r="AJ69"/>
  <c r="L69"/>
  <c r="AO69"/>
  <c r="AE69"/>
  <c r="X69"/>
  <c r="B69"/>
  <c r="BF69"/>
  <c r="T69"/>
  <c r="AA69"/>
  <c r="Z69"/>
  <c r="AD69"/>
  <c r="O69"/>
  <c r="BE69"/>
  <c r="V69"/>
  <c r="AQ69"/>
  <c r="AB69"/>
  <c r="AC69"/>
  <c r="V455"/>
  <c r="G455"/>
  <c r="Z455"/>
  <c r="AQ455"/>
  <c r="AG455"/>
  <c r="AO455"/>
  <c r="K455"/>
  <c r="AX455"/>
  <c r="BC455"/>
  <c r="AB455"/>
  <c r="AN455"/>
  <c r="U455"/>
  <c r="AW455"/>
  <c r="AC455"/>
  <c r="Q455"/>
  <c r="AL455"/>
  <c r="C455"/>
  <c r="D455"/>
  <c r="AH455"/>
  <c r="AJ455"/>
  <c r="AE455"/>
  <c r="AM455"/>
  <c r="L455"/>
  <c r="B455"/>
  <c r="I455"/>
  <c r="BE455"/>
  <c r="AT455"/>
  <c r="AA455"/>
  <c r="BA455"/>
  <c r="F455"/>
  <c r="AR455"/>
  <c r="BF455"/>
  <c r="X455"/>
  <c r="M455"/>
  <c r="BD455"/>
  <c r="T455"/>
  <c r="R455"/>
  <c r="AS455"/>
  <c r="AK455"/>
  <c r="O455"/>
  <c r="AD455"/>
  <c r="AP455"/>
  <c r="BB455"/>
  <c r="J455"/>
  <c r="AF455"/>
  <c r="AU455"/>
  <c r="AV455"/>
  <c r="E455"/>
  <c r="P455"/>
  <c r="H455"/>
  <c r="AY455"/>
  <c r="Y455"/>
  <c r="N455"/>
  <c r="AI455"/>
  <c r="S455"/>
  <c r="AZ455"/>
  <c r="W455"/>
  <c r="BC538" i="24"/>
  <c r="J538"/>
  <c r="AD538"/>
  <c r="AK538"/>
  <c r="AR538"/>
  <c r="AG538"/>
  <c r="W538"/>
  <c r="D538"/>
  <c r="AC538"/>
  <c r="X538"/>
  <c r="AP538"/>
  <c r="G538"/>
  <c r="BD538"/>
  <c r="AT538"/>
  <c r="AQ538"/>
  <c r="AV538"/>
  <c r="U538"/>
  <c r="B538"/>
  <c r="AH538"/>
  <c r="AI538"/>
  <c r="BB538"/>
  <c r="R538"/>
  <c r="AF538"/>
  <c r="L538"/>
  <c r="C538"/>
  <c r="AX538"/>
  <c r="P538"/>
  <c r="BA538"/>
  <c r="M538"/>
  <c r="T538"/>
  <c r="Z538"/>
  <c r="Q538"/>
  <c r="S538"/>
  <c r="AN538"/>
  <c r="AE538"/>
  <c r="AO538"/>
  <c r="I538"/>
  <c r="K538"/>
  <c r="V538"/>
  <c r="O538"/>
  <c r="H538"/>
  <c r="AY538"/>
  <c r="BE538"/>
  <c r="AA538"/>
  <c r="AJ538"/>
  <c r="AW538"/>
  <c r="AB538"/>
  <c r="BF538"/>
  <c r="AU538"/>
  <c r="AM538"/>
  <c r="N538"/>
  <c r="AL538"/>
  <c r="AS538"/>
  <c r="Y538"/>
  <c r="F538"/>
  <c r="E538"/>
  <c r="AZ538"/>
  <c r="AB673" i="25"/>
  <c r="AD673"/>
  <c r="P673"/>
  <c r="AC673"/>
  <c r="H673"/>
  <c r="F673"/>
  <c r="M673"/>
  <c r="S673"/>
  <c r="AS673"/>
  <c r="C673"/>
  <c r="V673"/>
  <c r="AZ673"/>
  <c r="AX673"/>
  <c r="G673"/>
  <c r="AT673"/>
  <c r="R673"/>
  <c r="BA673"/>
  <c r="AL673"/>
  <c r="BF673"/>
  <c r="Y673"/>
  <c r="J673"/>
  <c r="AM673"/>
  <c r="Q673"/>
  <c r="AP673"/>
  <c r="N673"/>
  <c r="AA673"/>
  <c r="AY673"/>
  <c r="O673"/>
  <c r="U673"/>
  <c r="D673"/>
  <c r="AG673"/>
  <c r="W673"/>
  <c r="AO673"/>
  <c r="AH673"/>
  <c r="AI673"/>
  <c r="T673"/>
  <c r="AW673"/>
  <c r="BE673"/>
  <c r="AU673"/>
  <c r="AE673"/>
  <c r="I673"/>
  <c r="E673"/>
  <c r="AV673"/>
  <c r="Z673"/>
  <c r="AK673"/>
  <c r="AJ673"/>
  <c r="K673"/>
  <c r="L673"/>
  <c r="BC673"/>
  <c r="AR673"/>
  <c r="X673"/>
  <c r="AF673"/>
  <c r="BD673"/>
  <c r="B673"/>
  <c r="AN673"/>
  <c r="BB673"/>
  <c r="AQ673"/>
  <c r="BC624" i="26"/>
  <c r="U624"/>
  <c r="AE624"/>
  <c r="Z624"/>
  <c r="O624"/>
  <c r="D624"/>
  <c r="AV624"/>
  <c r="AC624"/>
  <c r="AL624"/>
  <c r="E624"/>
  <c r="BF624"/>
  <c r="K624"/>
  <c r="AT624"/>
  <c r="R624"/>
  <c r="AJ624"/>
  <c r="AR624"/>
  <c r="G624"/>
  <c r="I624"/>
  <c r="X624"/>
  <c r="N624"/>
  <c r="AO624"/>
  <c r="V624"/>
  <c r="AF624"/>
  <c r="B624"/>
  <c r="BA624"/>
  <c r="BD624"/>
  <c r="AM624"/>
  <c r="AZ624"/>
  <c r="AW624"/>
  <c r="AQ624"/>
  <c r="AI624"/>
  <c r="AK624"/>
  <c r="AY624"/>
  <c r="F624"/>
  <c r="T624"/>
  <c r="S624"/>
  <c r="W624"/>
  <c r="J624"/>
  <c r="L624"/>
  <c r="AS624"/>
  <c r="AN624"/>
  <c r="AU624"/>
  <c r="BE624"/>
  <c r="AP624"/>
  <c r="AB624"/>
  <c r="AH624"/>
  <c r="Q624"/>
  <c r="AA624"/>
  <c r="Y624"/>
  <c r="M624"/>
  <c r="H624"/>
  <c r="P624"/>
  <c r="AX624"/>
  <c r="AD624"/>
  <c r="AG624"/>
  <c r="BB624"/>
  <c r="C624"/>
  <c r="G515" i="25"/>
  <c r="C515"/>
  <c r="AI515"/>
  <c r="AJ515"/>
  <c r="B515"/>
  <c r="AA515"/>
  <c r="AS515"/>
  <c r="X515"/>
  <c r="BE515"/>
  <c r="W515"/>
  <c r="BF515"/>
  <c r="AC515"/>
  <c r="BC515"/>
  <c r="D515"/>
  <c r="AK515"/>
  <c r="AL515"/>
  <c r="K515"/>
  <c r="E515"/>
  <c r="Q515"/>
  <c r="AW515"/>
  <c r="AT515"/>
  <c r="AH515"/>
  <c r="R515"/>
  <c r="Y515"/>
  <c r="J515"/>
  <c r="V515"/>
  <c r="AV515"/>
  <c r="N515"/>
  <c r="AE515"/>
  <c r="AP515"/>
  <c r="AX515"/>
  <c r="AB515"/>
  <c r="BB515"/>
  <c r="T515"/>
  <c r="BD515"/>
  <c r="O515"/>
  <c r="AY515"/>
  <c r="AZ515"/>
  <c r="I515"/>
  <c r="M515"/>
  <c r="AR515"/>
  <c r="L515"/>
  <c r="AD515"/>
  <c r="AO515"/>
  <c r="BA515"/>
  <c r="AU515"/>
  <c r="U515"/>
  <c r="AG515"/>
  <c r="AF515"/>
  <c r="P515"/>
  <c r="AM515"/>
  <c r="F515"/>
  <c r="S515"/>
  <c r="Z515"/>
  <c r="AN515"/>
  <c r="AQ515"/>
  <c r="H515"/>
  <c r="V444" i="26"/>
  <c r="AP444"/>
  <c r="O444"/>
  <c r="AR444"/>
  <c r="AD444"/>
  <c r="K444"/>
  <c r="AQ444"/>
  <c r="I444"/>
  <c r="AV444"/>
  <c r="J444"/>
  <c r="AW444"/>
  <c r="AN444"/>
  <c r="H444"/>
  <c r="Q444"/>
  <c r="BB444"/>
  <c r="BF444"/>
  <c r="X444"/>
  <c r="G444"/>
  <c r="L444"/>
  <c r="AA444"/>
  <c r="AZ444"/>
  <c r="AJ444"/>
  <c r="R444"/>
  <c r="AY444"/>
  <c r="AF444"/>
  <c r="BD444"/>
  <c r="AO444"/>
  <c r="AU444"/>
  <c r="D444"/>
  <c r="BE444"/>
  <c r="Y444"/>
  <c r="S444"/>
  <c r="M444"/>
  <c r="AG444"/>
  <c r="AK444"/>
  <c r="AH444"/>
  <c r="U444"/>
  <c r="AC444"/>
  <c r="W444"/>
  <c r="AI444"/>
  <c r="AT444"/>
  <c r="AB444"/>
  <c r="N444"/>
  <c r="AS444"/>
  <c r="BA444"/>
  <c r="AE444"/>
  <c r="T444"/>
  <c r="C444"/>
  <c r="BC444"/>
  <c r="E444"/>
  <c r="AM444"/>
  <c r="B444"/>
  <c r="AX444"/>
  <c r="AL444"/>
  <c r="P444"/>
  <c r="F444"/>
  <c r="Z444"/>
  <c r="BA478" i="25"/>
  <c r="AR478"/>
  <c r="E478"/>
  <c r="Q478"/>
  <c r="AT478"/>
  <c r="AS478"/>
  <c r="AV478"/>
  <c r="BB478"/>
  <c r="D478"/>
  <c r="BC478"/>
  <c r="AG478"/>
  <c r="C478"/>
  <c r="B478"/>
  <c r="AX478"/>
  <c r="AK478"/>
  <c r="T478"/>
  <c r="AQ478"/>
  <c r="W478"/>
  <c r="X478"/>
  <c r="AJ478"/>
  <c r="AB478"/>
  <c r="J478"/>
  <c r="R478"/>
  <c r="F478"/>
  <c r="H478"/>
  <c r="P478"/>
  <c r="AF478"/>
  <c r="S478"/>
  <c r="K478"/>
  <c r="AZ478"/>
  <c r="BD478"/>
  <c r="AW478"/>
  <c r="AI478"/>
  <c r="AY478"/>
  <c r="BE478"/>
  <c r="AA478"/>
  <c r="U478"/>
  <c r="AD478"/>
  <c r="Y478"/>
  <c r="AE478"/>
  <c r="Z478"/>
  <c r="L478"/>
  <c r="BF478"/>
  <c r="AM478"/>
  <c r="AU478"/>
  <c r="O478"/>
  <c r="G478"/>
  <c r="V478"/>
  <c r="M478"/>
  <c r="AN478"/>
  <c r="AP478"/>
  <c r="AL478"/>
  <c r="AH478"/>
  <c r="AC478"/>
  <c r="I478"/>
  <c r="N478"/>
  <c r="AO478"/>
  <c r="B137"/>
  <c r="AD137"/>
  <c r="AQ137"/>
  <c r="BB137"/>
  <c r="BF137"/>
  <c r="M137"/>
  <c r="J137"/>
  <c r="AM137"/>
  <c r="AO137"/>
  <c r="AJ137"/>
  <c r="Y137"/>
  <c r="AR137"/>
  <c r="O137"/>
  <c r="BA137"/>
  <c r="AP137"/>
  <c r="AA137"/>
  <c r="AI137"/>
  <c r="V137"/>
  <c r="E137"/>
  <c r="L137"/>
  <c r="AF137"/>
  <c r="AX137"/>
  <c r="AK137"/>
  <c r="BE137"/>
  <c r="D137"/>
  <c r="R137"/>
  <c r="AS137"/>
  <c r="S137"/>
  <c r="G137"/>
  <c r="T137"/>
  <c r="N137"/>
  <c r="AV137"/>
  <c r="Q137"/>
  <c r="AU137"/>
  <c r="AN137"/>
  <c r="X137"/>
  <c r="AZ137"/>
  <c r="AB137"/>
  <c r="W137"/>
  <c r="BD137"/>
  <c r="Z137"/>
  <c r="H137"/>
  <c r="AE137"/>
  <c r="C137"/>
  <c r="AC137"/>
  <c r="AT137"/>
  <c r="P137"/>
  <c r="I137"/>
  <c r="K137"/>
  <c r="F137"/>
  <c r="BC137"/>
  <c r="U137"/>
  <c r="AL137"/>
  <c r="AG137"/>
  <c r="AH137"/>
  <c r="AW137"/>
  <c r="AY137"/>
  <c r="X31" i="26"/>
  <c r="W31"/>
  <c r="L31"/>
  <c r="AT31"/>
  <c r="J31"/>
  <c r="AW31"/>
  <c r="T31"/>
  <c r="P31"/>
  <c r="Y31"/>
  <c r="AM31"/>
  <c r="AH31"/>
  <c r="O31"/>
  <c r="N31"/>
  <c r="M31"/>
  <c r="Z31"/>
  <c r="U31"/>
  <c r="Q31"/>
  <c r="G31"/>
  <c r="D31"/>
  <c r="AU31"/>
  <c r="H31"/>
  <c r="S31"/>
  <c r="AS31"/>
  <c r="AN31"/>
  <c r="AL31"/>
  <c r="AX31"/>
  <c r="BC31"/>
  <c r="AJ31"/>
  <c r="V31"/>
  <c r="BA31"/>
  <c r="AO31"/>
  <c r="AQ31"/>
  <c r="AZ31"/>
  <c r="AK31"/>
  <c r="AR31"/>
  <c r="AI31"/>
  <c r="AG31"/>
  <c r="BD31"/>
  <c r="AE31"/>
  <c r="I31"/>
  <c r="AA31"/>
  <c r="AC31"/>
  <c r="B31"/>
  <c r="BF31"/>
  <c r="AB31"/>
  <c r="AP31"/>
  <c r="F31"/>
  <c r="E31"/>
  <c r="BB31"/>
  <c r="C31"/>
  <c r="K31"/>
  <c r="AV31"/>
  <c r="R31"/>
  <c r="BE31"/>
  <c r="AY31"/>
  <c r="AF31"/>
  <c r="AD31"/>
  <c r="BD727" i="24"/>
  <c r="E727"/>
  <c r="J727"/>
  <c r="C727"/>
  <c r="M727"/>
  <c r="AM727"/>
  <c r="AY727"/>
  <c r="AN727"/>
  <c r="AU727"/>
  <c r="K727"/>
  <c r="AV727"/>
  <c r="AO727"/>
  <c r="B727"/>
  <c r="AF727"/>
  <c r="AI727"/>
  <c r="W727"/>
  <c r="BA727"/>
  <c r="AQ727"/>
  <c r="BB727"/>
  <c r="D727"/>
  <c r="V727"/>
  <c r="Z727"/>
  <c r="AC727"/>
  <c r="AH727"/>
  <c r="G727"/>
  <c r="S727"/>
  <c r="AX727"/>
  <c r="H727"/>
  <c r="AS727"/>
  <c r="N727"/>
  <c r="AL727"/>
  <c r="AA727"/>
  <c r="AP727"/>
  <c r="P727"/>
  <c r="AZ727"/>
  <c r="F727"/>
  <c r="AE727"/>
  <c r="O727"/>
  <c r="AT727"/>
  <c r="U727"/>
  <c r="AK727"/>
  <c r="T727"/>
  <c r="X727"/>
  <c r="L727"/>
  <c r="Q727"/>
  <c r="AJ727"/>
  <c r="AB727"/>
  <c r="BE727"/>
  <c r="R727"/>
  <c r="Y727"/>
  <c r="BC727"/>
  <c r="I727"/>
  <c r="AR727"/>
  <c r="AD727"/>
  <c r="AG727"/>
  <c r="AW727"/>
  <c r="BF727"/>
  <c r="AH825" i="26"/>
  <c r="AM825"/>
  <c r="Q825"/>
  <c r="AV825"/>
  <c r="R825"/>
  <c r="AY825"/>
  <c r="L825"/>
  <c r="I825"/>
  <c r="H825"/>
  <c r="AW825"/>
  <c r="F825"/>
  <c r="U825"/>
  <c r="AN825"/>
  <c r="BE825"/>
  <c r="E825"/>
  <c r="B825"/>
  <c r="W825"/>
  <c r="Y825"/>
  <c r="AO825"/>
  <c r="X825"/>
  <c r="Z825"/>
  <c r="BC825"/>
  <c r="BB825"/>
  <c r="AX825"/>
  <c r="AE825"/>
  <c r="AG825"/>
  <c r="AR825"/>
  <c r="O825"/>
  <c r="AF825"/>
  <c r="AD825"/>
  <c r="BF825"/>
  <c r="V825"/>
  <c r="J825"/>
  <c r="D825"/>
  <c r="AP825"/>
  <c r="P825"/>
  <c r="G825"/>
  <c r="AK825"/>
  <c r="AI825"/>
  <c r="K825"/>
  <c r="C825"/>
  <c r="AB825"/>
  <c r="AS825"/>
  <c r="N825"/>
  <c r="AA825"/>
  <c r="AL825"/>
  <c r="AQ825"/>
  <c r="AT825"/>
  <c r="T825"/>
  <c r="M825"/>
  <c r="AC825"/>
  <c r="BA825"/>
  <c r="AJ825"/>
  <c r="AZ825"/>
  <c r="AU825"/>
  <c r="BD825"/>
  <c r="S825"/>
  <c r="L204"/>
  <c r="W204"/>
  <c r="U204"/>
  <c r="AC204"/>
  <c r="AE204"/>
  <c r="AJ204"/>
  <c r="J204"/>
  <c r="AS204"/>
  <c r="AL204"/>
  <c r="BE204"/>
  <c r="AV204"/>
  <c r="H204"/>
  <c r="Q204"/>
  <c r="BF204"/>
  <c r="AN204"/>
  <c r="AB204"/>
  <c r="K204"/>
  <c r="P204"/>
  <c r="Z204"/>
  <c r="S204"/>
  <c r="V204"/>
  <c r="O204"/>
  <c r="BD204"/>
  <c r="I204"/>
  <c r="N204"/>
  <c r="AM204"/>
  <c r="AW204"/>
  <c r="AO204"/>
  <c r="AK204"/>
  <c r="AX204"/>
  <c r="AP204"/>
  <c r="Y204"/>
  <c r="AU204"/>
  <c r="BC204"/>
  <c r="M204"/>
  <c r="BA204"/>
  <c r="AZ204"/>
  <c r="R204"/>
  <c r="X204"/>
  <c r="BB204"/>
  <c r="D204"/>
  <c r="T204"/>
  <c r="AA204"/>
  <c r="E204"/>
  <c r="G204"/>
  <c r="AR204"/>
  <c r="B204"/>
  <c r="AI204"/>
  <c r="AH204"/>
  <c r="AF204"/>
  <c r="AY204"/>
  <c r="AQ204"/>
  <c r="AT204"/>
  <c r="AD204"/>
  <c r="F204"/>
  <c r="AG204"/>
  <c r="C204"/>
  <c r="H528"/>
  <c r="P528"/>
  <c r="Y528"/>
  <c r="BC528"/>
  <c r="C528"/>
  <c r="AX528"/>
  <c r="BE528"/>
  <c r="G528"/>
  <c r="AS528"/>
  <c r="AB528"/>
  <c r="BB528"/>
  <c r="AV528"/>
  <c r="AR528"/>
  <c r="AC528"/>
  <c r="AN528"/>
  <c r="AM528"/>
  <c r="AA528"/>
  <c r="BF528"/>
  <c r="AE528"/>
  <c r="Z528"/>
  <c r="B528"/>
  <c r="AY528"/>
  <c r="AW528"/>
  <c r="D528"/>
  <c r="AG528"/>
  <c r="M528"/>
  <c r="AK528"/>
  <c r="AU528"/>
  <c r="AJ528"/>
  <c r="T528"/>
  <c r="AP528"/>
  <c r="W528"/>
  <c r="S528"/>
  <c r="AZ528"/>
  <c r="L528"/>
  <c r="J528"/>
  <c r="K528"/>
  <c r="V528"/>
  <c r="BD528"/>
  <c r="AL528"/>
  <c r="AT528"/>
  <c r="E528"/>
  <c r="AI528"/>
  <c r="AF528"/>
  <c r="F528"/>
  <c r="AO528"/>
  <c r="AD528"/>
  <c r="O528"/>
  <c r="AQ528"/>
  <c r="N528"/>
  <c r="R528"/>
  <c r="BA528"/>
  <c r="Q528"/>
  <c r="I528"/>
  <c r="U528"/>
  <c r="AH528"/>
  <c r="X528"/>
  <c r="G715" i="25"/>
  <c r="N715"/>
  <c r="R715"/>
  <c r="L715"/>
  <c r="AD715"/>
  <c r="AY715"/>
  <c r="Q715"/>
  <c r="BA715"/>
  <c r="U715"/>
  <c r="Y715"/>
  <c r="AO715"/>
  <c r="AN715"/>
  <c r="P715"/>
  <c r="J715"/>
  <c r="AT715"/>
  <c r="X715"/>
  <c r="AK715"/>
  <c r="AM715"/>
  <c r="T715"/>
  <c r="AE715"/>
  <c r="AH715"/>
  <c r="AB715"/>
  <c r="AV715"/>
  <c r="AC715"/>
  <c r="Z715"/>
  <c r="BF715"/>
  <c r="AX715"/>
  <c r="AS715"/>
  <c r="AU715"/>
  <c r="I715"/>
  <c r="BC715"/>
  <c r="K715"/>
  <c r="AR715"/>
  <c r="E715"/>
  <c r="AG715"/>
  <c r="C715"/>
  <c r="AA715"/>
  <c r="AI715"/>
  <c r="F715"/>
  <c r="AL715"/>
  <c r="V715"/>
  <c r="D715"/>
  <c r="BE715"/>
  <c r="AJ715"/>
  <c r="AW715"/>
  <c r="H715"/>
  <c r="B715"/>
  <c r="AP715"/>
  <c r="W715"/>
  <c r="AZ715"/>
  <c r="AQ715"/>
  <c r="BD715"/>
  <c r="O715"/>
  <c r="BB715"/>
  <c r="M715"/>
  <c r="S715"/>
  <c r="AF715"/>
  <c r="BA304" i="24"/>
  <c r="J304"/>
  <c r="K304"/>
  <c r="S304"/>
  <c r="AX304"/>
  <c r="AW304"/>
  <c r="C304"/>
  <c r="AL304"/>
  <c r="AB304"/>
  <c r="Z304"/>
  <c r="BE304"/>
  <c r="AD304"/>
  <c r="X304"/>
  <c r="BC304"/>
  <c r="E304"/>
  <c r="AF304"/>
  <c r="H304"/>
  <c r="R304"/>
  <c r="AU304"/>
  <c r="F304"/>
  <c r="AV304"/>
  <c r="AK304"/>
  <c r="AM304"/>
  <c r="AH304"/>
  <c r="AO304"/>
  <c r="D304"/>
  <c r="L304"/>
  <c r="V304"/>
  <c r="AJ304"/>
  <c r="T304"/>
  <c r="BD304"/>
  <c r="AA304"/>
  <c r="P304"/>
  <c r="AS304"/>
  <c r="AN304"/>
  <c r="W304"/>
  <c r="AQ304"/>
  <c r="B304"/>
  <c r="AT304"/>
  <c r="AI304"/>
  <c r="Q304"/>
  <c r="AR304"/>
  <c r="O304"/>
  <c r="M304"/>
  <c r="AG304"/>
  <c r="AP304"/>
  <c r="BB304"/>
  <c r="BF304"/>
  <c r="AE304"/>
  <c r="U304"/>
  <c r="AC304"/>
  <c r="N304"/>
  <c r="Y304"/>
  <c r="AY304"/>
  <c r="AZ304"/>
  <c r="G304"/>
  <c r="I304"/>
  <c r="P486" i="26"/>
  <c r="D486"/>
  <c r="AJ486"/>
  <c r="X486"/>
  <c r="C486"/>
  <c r="AI486"/>
  <c r="I486"/>
  <c r="BB486"/>
  <c r="AR486"/>
  <c r="O486"/>
  <c r="AQ486"/>
  <c r="BF486"/>
  <c r="AP486"/>
  <c r="AG486"/>
  <c r="BC486"/>
  <c r="AS486"/>
  <c r="AB486"/>
  <c r="AC486"/>
  <c r="AN486"/>
  <c r="S486"/>
  <c r="AY486"/>
  <c r="M486"/>
  <c r="E486"/>
  <c r="B486"/>
  <c r="Y486"/>
  <c r="AV486"/>
  <c r="AO486"/>
  <c r="AK486"/>
  <c r="F486"/>
  <c r="AU486"/>
  <c r="AT486"/>
  <c r="U486"/>
  <c r="AD486"/>
  <c r="AX486"/>
  <c r="K486"/>
  <c r="AF486"/>
  <c r="T486"/>
  <c r="L486"/>
  <c r="AM486"/>
  <c r="AH486"/>
  <c r="N486"/>
  <c r="AW486"/>
  <c r="W486"/>
  <c r="BE486"/>
  <c r="BD486"/>
  <c r="R486"/>
  <c r="BA486"/>
  <c r="G486"/>
  <c r="H486"/>
  <c r="V486"/>
  <c r="AZ486"/>
  <c r="Z486"/>
  <c r="AE486"/>
  <c r="AA486"/>
  <c r="Q486"/>
  <c r="J486"/>
  <c r="AL486"/>
  <c r="C679"/>
  <c r="M679"/>
  <c r="AD679"/>
  <c r="R679"/>
  <c r="AL679"/>
  <c r="D679"/>
  <c r="AZ679"/>
  <c r="BB679"/>
  <c r="J679"/>
  <c r="L679"/>
  <c r="AH679"/>
  <c r="K679"/>
  <c r="AR679"/>
  <c r="AX679"/>
  <c r="P679"/>
  <c r="AQ679"/>
  <c r="AK679"/>
  <c r="O679"/>
  <c r="AT679"/>
  <c r="X679"/>
  <c r="T679"/>
  <c r="AW679"/>
  <c r="S679"/>
  <c r="AJ679"/>
  <c r="AN679"/>
  <c r="B679"/>
  <c r="BE679"/>
  <c r="AU679"/>
  <c r="AV679"/>
  <c r="W679"/>
  <c r="N679"/>
  <c r="AM679"/>
  <c r="AF679"/>
  <c r="Z679"/>
  <c r="BF679"/>
  <c r="G679"/>
  <c r="AY679"/>
  <c r="BD679"/>
  <c r="AE679"/>
  <c r="BC679"/>
  <c r="AI679"/>
  <c r="E679"/>
  <c r="Y679"/>
  <c r="AS679"/>
  <c r="AO679"/>
  <c r="AG679"/>
  <c r="AP679"/>
  <c r="AA679"/>
  <c r="U679"/>
  <c r="BA679"/>
  <c r="H679"/>
  <c r="F679"/>
  <c r="V679"/>
  <c r="I679"/>
  <c r="Q679"/>
  <c r="AC679"/>
  <c r="AB679"/>
  <c r="AO420"/>
  <c r="AL420"/>
  <c r="AD420"/>
  <c r="I420"/>
  <c r="AZ420"/>
  <c r="T420"/>
  <c r="AA420"/>
  <c r="AI420"/>
  <c r="AG420"/>
  <c r="BE420"/>
  <c r="J420"/>
  <c r="U420"/>
  <c r="S420"/>
  <c r="E420"/>
  <c r="X420"/>
  <c r="O420"/>
  <c r="F420"/>
  <c r="AJ420"/>
  <c r="K420"/>
  <c r="AQ420"/>
  <c r="P420"/>
  <c r="BC420"/>
  <c r="B420"/>
  <c r="W420"/>
  <c r="BD420"/>
  <c r="R420"/>
  <c r="BF420"/>
  <c r="L420"/>
  <c r="M420"/>
  <c r="BA420"/>
  <c r="H420"/>
  <c r="Y420"/>
  <c r="AN420"/>
  <c r="V420"/>
  <c r="AK420"/>
  <c r="AX420"/>
  <c r="AS420"/>
  <c r="AM420"/>
  <c r="AE420"/>
  <c r="AP420"/>
  <c r="AC420"/>
  <c r="AH420"/>
  <c r="D420"/>
  <c r="Z420"/>
  <c r="AB420"/>
  <c r="AW420"/>
  <c r="AT420"/>
  <c r="Q420"/>
  <c r="AU420"/>
  <c r="C420"/>
  <c r="AV420"/>
  <c r="BB420"/>
  <c r="N420"/>
  <c r="AR420"/>
  <c r="AF420"/>
  <c r="G420"/>
  <c r="AY420"/>
  <c r="BC747" i="24"/>
  <c r="AT747"/>
  <c r="BA747"/>
  <c r="AP747"/>
  <c r="AS747"/>
  <c r="AX747"/>
  <c r="AA747"/>
  <c r="BB747"/>
  <c r="T747"/>
  <c r="C747"/>
  <c r="L747"/>
  <c r="AN747"/>
  <c r="I747"/>
  <c r="AD747"/>
  <c r="Q747"/>
  <c r="B747"/>
  <c r="X747"/>
  <c r="AW747"/>
  <c r="O747"/>
  <c r="AY747"/>
  <c r="AO747"/>
  <c r="S747"/>
  <c r="AR747"/>
  <c r="M747"/>
  <c r="AG747"/>
  <c r="D747"/>
  <c r="AZ747"/>
  <c r="G747"/>
  <c r="AC747"/>
  <c r="Z747"/>
  <c r="V747"/>
  <c r="AQ747"/>
  <c r="R747"/>
  <c r="AM747"/>
  <c r="U747"/>
  <c r="N747"/>
  <c r="F747"/>
  <c r="W747"/>
  <c r="AJ747"/>
  <c r="AH747"/>
  <c r="AV747"/>
  <c r="AK747"/>
  <c r="BD747"/>
  <c r="BE747"/>
  <c r="AB747"/>
  <c r="AL747"/>
  <c r="AU747"/>
  <c r="P747"/>
  <c r="AE747"/>
  <c r="J747"/>
  <c r="Y747"/>
  <c r="AF747"/>
  <c r="AI747"/>
  <c r="H747"/>
  <c r="BF747"/>
  <c r="E747"/>
  <c r="K747"/>
  <c r="AO559"/>
  <c r="AR559"/>
  <c r="E559"/>
  <c r="AG559"/>
  <c r="BA559"/>
  <c r="AL559"/>
  <c r="B559"/>
  <c r="X559"/>
  <c r="AD559"/>
  <c r="G559"/>
  <c r="AP559"/>
  <c r="AQ559"/>
  <c r="N559"/>
  <c r="I559"/>
  <c r="AY559"/>
  <c r="BE559"/>
  <c r="AI559"/>
  <c r="BF559"/>
  <c r="AW559"/>
  <c r="V559"/>
  <c r="K559"/>
  <c r="U559"/>
  <c r="AC559"/>
  <c r="AA559"/>
  <c r="AM559"/>
  <c r="L559"/>
  <c r="AT559"/>
  <c r="S559"/>
  <c r="R559"/>
  <c r="AJ559"/>
  <c r="AS559"/>
  <c r="H559"/>
  <c r="AF559"/>
  <c r="D559"/>
  <c r="P559"/>
  <c r="F559"/>
  <c r="O559"/>
  <c r="J559"/>
  <c r="AU559"/>
  <c r="AV559"/>
  <c r="AB559"/>
  <c r="Z559"/>
  <c r="BC559"/>
  <c r="T559"/>
  <c r="M559"/>
  <c r="AH559"/>
  <c r="AN559"/>
  <c r="BD559"/>
  <c r="Q559"/>
  <c r="W559"/>
  <c r="Y559"/>
  <c r="C559"/>
  <c r="AK559"/>
  <c r="AZ559"/>
  <c r="AX559"/>
  <c r="AE559"/>
  <c r="BB559"/>
  <c r="C499" i="25"/>
  <c r="G499"/>
  <c r="AG499"/>
  <c r="AS499"/>
  <c r="AK499"/>
  <c r="BE499"/>
  <c r="O499"/>
  <c r="D499"/>
  <c r="AT499"/>
  <c r="AJ499"/>
  <c r="Y499"/>
  <c r="AN499"/>
  <c r="AZ499"/>
  <c r="V499"/>
  <c r="Q499"/>
  <c r="AV499"/>
  <c r="S499"/>
  <c r="T499"/>
  <c r="BB499"/>
  <c r="BC499"/>
  <c r="AD499"/>
  <c r="AC499"/>
  <c r="AB499"/>
  <c r="AL499"/>
  <c r="I499"/>
  <c r="Z499"/>
  <c r="N499"/>
  <c r="BF499"/>
  <c r="X499"/>
  <c r="AQ499"/>
  <c r="P499"/>
  <c r="BA499"/>
  <c r="AY499"/>
  <c r="M499"/>
  <c r="L499"/>
  <c r="AX499"/>
  <c r="F499"/>
  <c r="AH499"/>
  <c r="AE499"/>
  <c r="J499"/>
  <c r="AP499"/>
  <c r="E499"/>
  <c r="AW499"/>
  <c r="AO499"/>
  <c r="AM499"/>
  <c r="AR499"/>
  <c r="AF499"/>
  <c r="U499"/>
  <c r="AA499"/>
  <c r="R499"/>
  <c r="AU499"/>
  <c r="B499"/>
  <c r="AI499"/>
  <c r="H499"/>
  <c r="K499"/>
  <c r="W499"/>
  <c r="BD499"/>
  <c r="E333" i="24"/>
  <c r="AH333"/>
  <c r="T333"/>
  <c r="AC333"/>
  <c r="AT333"/>
  <c r="O333"/>
  <c r="V333"/>
  <c r="AX333"/>
  <c r="J333"/>
  <c r="Q333"/>
  <c r="AK333"/>
  <c r="G333"/>
  <c r="AI333"/>
  <c r="AU333"/>
  <c r="AE333"/>
  <c r="BB333"/>
  <c r="AA333"/>
  <c r="AY333"/>
  <c r="I333"/>
  <c r="AD333"/>
  <c r="AG333"/>
  <c r="AN333"/>
  <c r="AF333"/>
  <c r="Z333"/>
  <c r="H333"/>
  <c r="D333"/>
  <c r="N333"/>
  <c r="BA333"/>
  <c r="BD333"/>
  <c r="X333"/>
  <c r="BE333"/>
  <c r="M333"/>
  <c r="B333"/>
  <c r="P333"/>
  <c r="AQ333"/>
  <c r="AV333"/>
  <c r="U333"/>
  <c r="AB333"/>
  <c r="S333"/>
  <c r="BC333"/>
  <c r="AR333"/>
  <c r="R333"/>
  <c r="AS333"/>
  <c r="AL333"/>
  <c r="BF333"/>
  <c r="Y333"/>
  <c r="W333"/>
  <c r="F333"/>
  <c r="C333"/>
  <c r="K333"/>
  <c r="AJ333"/>
  <c r="AZ333"/>
  <c r="AM333"/>
  <c r="AW333"/>
  <c r="AP333"/>
  <c r="AO333"/>
  <c r="L333"/>
  <c r="U51"/>
  <c r="L51"/>
  <c r="S51"/>
  <c r="B51"/>
  <c r="AX51"/>
  <c r="AS51"/>
  <c r="AN51"/>
  <c r="AE51"/>
  <c r="AV51"/>
  <c r="BF51"/>
  <c r="AC51"/>
  <c r="BA51"/>
  <c r="R51"/>
  <c r="N51"/>
  <c r="M51"/>
  <c r="AG51"/>
  <c r="Z51"/>
  <c r="J51"/>
  <c r="BE51"/>
  <c r="AD51"/>
  <c r="AB51"/>
  <c r="C51"/>
  <c r="AZ51"/>
  <c r="V51"/>
  <c r="K51"/>
  <c r="G51"/>
  <c r="Q51"/>
  <c r="AJ51"/>
  <c r="AP51"/>
  <c r="AO51"/>
  <c r="AL51"/>
  <c r="H51"/>
  <c r="D51"/>
  <c r="BD51"/>
  <c r="AW51"/>
  <c r="AU51"/>
  <c r="AF51"/>
  <c r="O51"/>
  <c r="E51"/>
  <c r="AI51"/>
  <c r="W51"/>
  <c r="BB51"/>
  <c r="AQ51"/>
  <c r="AT51"/>
  <c r="X51"/>
  <c r="AK51"/>
  <c r="AY51"/>
  <c r="AH51"/>
  <c r="T51"/>
  <c r="F51"/>
  <c r="AM51"/>
  <c r="BC51"/>
  <c r="AA51"/>
  <c r="AR51"/>
  <c r="I51"/>
  <c r="Y51"/>
  <c r="P51"/>
  <c r="AG573" i="25"/>
  <c r="C573"/>
  <c r="N573"/>
  <c r="D573"/>
  <c r="BA573"/>
  <c r="AS573"/>
  <c r="AP573"/>
  <c r="AY573"/>
  <c r="AX573"/>
  <c r="Q573"/>
  <c r="BC573"/>
  <c r="AW573"/>
  <c r="W573"/>
  <c r="F573"/>
  <c r="M573"/>
  <c r="AR573"/>
  <c r="X573"/>
  <c r="AC573"/>
  <c r="AH573"/>
  <c r="R573"/>
  <c r="P573"/>
  <c r="AE573"/>
  <c r="L573"/>
  <c r="K573"/>
  <c r="Z573"/>
  <c r="AM573"/>
  <c r="AK573"/>
  <c r="BF573"/>
  <c r="U573"/>
  <c r="AO573"/>
  <c r="B573"/>
  <c r="AT573"/>
  <c r="AV573"/>
  <c r="E573"/>
  <c r="V573"/>
  <c r="O573"/>
  <c r="AI573"/>
  <c r="Y573"/>
  <c r="H573"/>
  <c r="AB573"/>
  <c r="BE573"/>
  <c r="AF573"/>
  <c r="J573"/>
  <c r="S573"/>
  <c r="AQ573"/>
  <c r="AL573"/>
  <c r="AJ573"/>
  <c r="T573"/>
  <c r="BB573"/>
  <c r="AZ573"/>
  <c r="BD573"/>
  <c r="AD573"/>
  <c r="G573"/>
  <c r="I573"/>
  <c r="AA573"/>
  <c r="AU573"/>
  <c r="AN573"/>
  <c r="X421" i="26"/>
  <c r="G421"/>
  <c r="K421"/>
  <c r="AS421"/>
  <c r="AZ421"/>
  <c r="AG421"/>
  <c r="BF421"/>
  <c r="BA421"/>
  <c r="I421"/>
  <c r="N421"/>
  <c r="AN421"/>
  <c r="BB421"/>
  <c r="V421"/>
  <c r="AO421"/>
  <c r="AC421"/>
  <c r="BE421"/>
  <c r="AB421"/>
  <c r="AY421"/>
  <c r="M421"/>
  <c r="AX421"/>
  <c r="F421"/>
  <c r="AP421"/>
  <c r="AH421"/>
  <c r="AW421"/>
  <c r="B421"/>
  <c r="AE421"/>
  <c r="AF421"/>
  <c r="AI421"/>
  <c r="AT421"/>
  <c r="AK421"/>
  <c r="AR421"/>
  <c r="H421"/>
  <c r="AD421"/>
  <c r="L421"/>
  <c r="AJ421"/>
  <c r="AV421"/>
  <c r="AA421"/>
  <c r="P421"/>
  <c r="BD421"/>
  <c r="Q421"/>
  <c r="C421"/>
  <c r="E421"/>
  <c r="R421"/>
  <c r="AM421"/>
  <c r="Y421"/>
  <c r="O421"/>
  <c r="D421"/>
  <c r="BC421"/>
  <c r="W421"/>
  <c r="J421"/>
  <c r="AU421"/>
  <c r="T421"/>
  <c r="U421"/>
  <c r="S421"/>
  <c r="AL421"/>
  <c r="AQ421"/>
  <c r="Z421"/>
  <c r="V789"/>
  <c r="AZ789"/>
  <c r="AQ789"/>
  <c r="I789"/>
  <c r="AS789"/>
  <c r="Q789"/>
  <c r="N789"/>
  <c r="AL789"/>
  <c r="S789"/>
  <c r="BA789"/>
  <c r="AB789"/>
  <c r="Z789"/>
  <c r="M789"/>
  <c r="F789"/>
  <c r="AU789"/>
  <c r="AJ789"/>
  <c r="D789"/>
  <c r="AE789"/>
  <c r="AX789"/>
  <c r="E789"/>
  <c r="W789"/>
  <c r="R789"/>
  <c r="AK789"/>
  <c r="T789"/>
  <c r="J789"/>
  <c r="AV789"/>
  <c r="AT789"/>
  <c r="AI789"/>
  <c r="AA789"/>
  <c r="AY789"/>
  <c r="AW789"/>
  <c r="H789"/>
  <c r="AC789"/>
  <c r="K789"/>
  <c r="AO789"/>
  <c r="AH789"/>
  <c r="BB789"/>
  <c r="G789"/>
  <c r="AM789"/>
  <c r="AN789"/>
  <c r="AR789"/>
  <c r="BD789"/>
  <c r="U789"/>
  <c r="AF789"/>
  <c r="B789"/>
  <c r="O789"/>
  <c r="P789"/>
  <c r="C789"/>
  <c r="AP789"/>
  <c r="AD789"/>
  <c r="BE789"/>
  <c r="Y789"/>
  <c r="BF789"/>
  <c r="L789"/>
  <c r="AG789"/>
  <c r="BC789"/>
  <c r="X789"/>
  <c r="BF625" i="25"/>
  <c r="AN625"/>
  <c r="AP625"/>
  <c r="BC625"/>
  <c r="X625"/>
  <c r="AK625"/>
  <c r="BE625"/>
  <c r="AI625"/>
  <c r="AH625"/>
  <c r="N625"/>
  <c r="O625"/>
  <c r="AC625"/>
  <c r="AE625"/>
  <c r="AV625"/>
  <c r="H625"/>
  <c r="E625"/>
  <c r="AG625"/>
  <c r="W625"/>
  <c r="C625"/>
  <c r="AY625"/>
  <c r="AL625"/>
  <c r="J625"/>
  <c r="BB625"/>
  <c r="AJ625"/>
  <c r="AX625"/>
  <c r="F625"/>
  <c r="S625"/>
  <c r="M625"/>
  <c r="AW625"/>
  <c r="U625"/>
  <c r="L625"/>
  <c r="BD625"/>
  <c r="P625"/>
  <c r="BA625"/>
  <c r="AA625"/>
  <c r="AF625"/>
  <c r="Q625"/>
  <c r="Y625"/>
  <c r="AU625"/>
  <c r="AS625"/>
  <c r="AB625"/>
  <c r="B625"/>
  <c r="D625"/>
  <c r="V625"/>
  <c r="I625"/>
  <c r="AM625"/>
  <c r="AQ625"/>
  <c r="Z625"/>
  <c r="T625"/>
  <c r="AZ625"/>
  <c r="AD625"/>
  <c r="G625"/>
  <c r="AR625"/>
  <c r="R625"/>
  <c r="AT625"/>
  <c r="AO625"/>
  <c r="K625"/>
  <c r="AF397"/>
  <c r="M397"/>
  <c r="AI397"/>
  <c r="AR397"/>
  <c r="AK397"/>
  <c r="AG397"/>
  <c r="AP397"/>
  <c r="N397"/>
  <c r="V397"/>
  <c r="BF397"/>
  <c r="D397"/>
  <c r="AV397"/>
  <c r="G397"/>
  <c r="U397"/>
  <c r="H397"/>
  <c r="AU397"/>
  <c r="AO397"/>
  <c r="AL397"/>
  <c r="W397"/>
  <c r="AC397"/>
  <c r="AA397"/>
  <c r="AY397"/>
  <c r="AW397"/>
  <c r="AH397"/>
  <c r="AQ397"/>
  <c r="T397"/>
  <c r="AT397"/>
  <c r="BA397"/>
  <c r="F397"/>
  <c r="AZ397"/>
  <c r="C397"/>
  <c r="E397"/>
  <c r="AE397"/>
  <c r="AD397"/>
  <c r="BE397"/>
  <c r="X397"/>
  <c r="AS397"/>
  <c r="J397"/>
  <c r="Z397"/>
  <c r="AM397"/>
  <c r="BD397"/>
  <c r="L397"/>
  <c r="Q397"/>
  <c r="K397"/>
  <c r="Y397"/>
  <c r="R397"/>
  <c r="BC397"/>
  <c r="AN397"/>
  <c r="P397"/>
  <c r="BB397"/>
  <c r="S397"/>
  <c r="O397"/>
  <c r="B397"/>
  <c r="AJ397"/>
  <c r="AB397"/>
  <c r="I397"/>
  <c r="AX397"/>
  <c r="X44" i="24"/>
  <c r="AZ44"/>
  <c r="AO44"/>
  <c r="T44"/>
  <c r="S44"/>
  <c r="M44"/>
  <c r="U44"/>
  <c r="BC44"/>
  <c r="AI44"/>
  <c r="V44"/>
  <c r="AY44"/>
  <c r="G44"/>
  <c r="AP44"/>
  <c r="AU44"/>
  <c r="C44"/>
  <c r="AK44"/>
  <c r="AB44"/>
  <c r="AR44"/>
  <c r="J44"/>
  <c r="W44"/>
  <c r="Q44"/>
  <c r="AD44"/>
  <c r="AN44"/>
  <c r="D44"/>
  <c r="AS44"/>
  <c r="BD44"/>
  <c r="BE44"/>
  <c r="AQ44"/>
  <c r="AV44"/>
  <c r="AA44"/>
  <c r="AC44"/>
  <c r="B44"/>
  <c r="Z44"/>
  <c r="I44"/>
  <c r="BB44"/>
  <c r="BA44"/>
  <c r="AG44"/>
  <c r="N44"/>
  <c r="P44"/>
  <c r="R44"/>
  <c r="AJ44"/>
  <c r="AL44"/>
  <c r="L44"/>
  <c r="AF44"/>
  <c r="AW44"/>
  <c r="F44"/>
  <c r="K44"/>
  <c r="AE44"/>
  <c r="BF44"/>
  <c r="AT44"/>
  <c r="AX44"/>
  <c r="H44"/>
  <c r="E44"/>
  <c r="Y44"/>
  <c r="O44"/>
  <c r="AH44"/>
  <c r="AM44"/>
  <c r="BE691"/>
  <c r="AR691"/>
  <c r="E691"/>
  <c r="Q691"/>
  <c r="T691"/>
  <c r="AC691"/>
  <c r="AA691"/>
  <c r="W691"/>
  <c r="U691"/>
  <c r="BD691"/>
  <c r="AK691"/>
  <c r="O691"/>
  <c r="Z691"/>
  <c r="N691"/>
  <c r="S691"/>
  <c r="AZ691"/>
  <c r="L691"/>
  <c r="AX691"/>
  <c r="C691"/>
  <c r="AN691"/>
  <c r="V691"/>
  <c r="BB691"/>
  <c r="AM691"/>
  <c r="AT691"/>
  <c r="AL691"/>
  <c r="AF691"/>
  <c r="AY691"/>
  <c r="AO691"/>
  <c r="AQ691"/>
  <c r="AH691"/>
  <c r="Y691"/>
  <c r="F691"/>
  <c r="AE691"/>
  <c r="R691"/>
  <c r="AG691"/>
  <c r="AU691"/>
  <c r="D691"/>
  <c r="J691"/>
  <c r="AD691"/>
  <c r="X691"/>
  <c r="G691"/>
  <c r="K691"/>
  <c r="AV691"/>
  <c r="M691"/>
  <c r="AI691"/>
  <c r="I691"/>
  <c r="BA691"/>
  <c r="BF691"/>
  <c r="AS691"/>
  <c r="B691"/>
  <c r="AP691"/>
  <c r="P691"/>
  <c r="AW691"/>
  <c r="BC691"/>
  <c r="AB691"/>
  <c r="H691"/>
  <c r="AJ691"/>
  <c r="BC320" i="25"/>
  <c r="AX320"/>
  <c r="AI320"/>
  <c r="AO320"/>
  <c r="M320"/>
  <c r="P320"/>
  <c r="AM320"/>
  <c r="W320"/>
  <c r="BE320"/>
  <c r="AV320"/>
  <c r="AL320"/>
  <c r="Z320"/>
  <c r="BD320"/>
  <c r="AG320"/>
  <c r="O320"/>
  <c r="AC320"/>
  <c r="H320"/>
  <c r="D320"/>
  <c r="AQ320"/>
  <c r="AE320"/>
  <c r="J320"/>
  <c r="AH320"/>
  <c r="AD320"/>
  <c r="K320"/>
  <c r="C320"/>
  <c r="AZ320"/>
  <c r="V320"/>
  <c r="AK320"/>
  <c r="BA320"/>
  <c r="S320"/>
  <c r="G320"/>
  <c r="AY320"/>
  <c r="L320"/>
  <c r="N320"/>
  <c r="R320"/>
  <c r="AR320"/>
  <c r="AF320"/>
  <c r="T320"/>
  <c r="AW320"/>
  <c r="Y320"/>
  <c r="U320"/>
  <c r="AT320"/>
  <c r="B320"/>
  <c r="BB320"/>
  <c r="AA320"/>
  <c r="AU320"/>
  <c r="F320"/>
  <c r="AN320"/>
  <c r="AB320"/>
  <c r="X320"/>
  <c r="AS320"/>
  <c r="AP320"/>
  <c r="E320"/>
  <c r="Q320"/>
  <c r="BF320"/>
  <c r="AJ320"/>
  <c r="I320"/>
  <c r="R367" i="24"/>
  <c r="AC367"/>
  <c r="P367"/>
  <c r="AI367"/>
  <c r="B367"/>
  <c r="W367"/>
  <c r="AY367"/>
  <c r="N367"/>
  <c r="AK367"/>
  <c r="Y367"/>
  <c r="E367"/>
  <c r="AQ367"/>
  <c r="AX367"/>
  <c r="BA367"/>
  <c r="V367"/>
  <c r="AM367"/>
  <c r="O367"/>
  <c r="AA367"/>
  <c r="AU367"/>
  <c r="AN367"/>
  <c r="U367"/>
  <c r="C367"/>
  <c r="BF367"/>
  <c r="AJ367"/>
  <c r="AS367"/>
  <c r="M367"/>
  <c r="H367"/>
  <c r="AL367"/>
  <c r="AW367"/>
  <c r="AZ367"/>
  <c r="AE367"/>
  <c r="I367"/>
  <c r="BC367"/>
  <c r="AG367"/>
  <c r="AT367"/>
  <c r="L367"/>
  <c r="AH367"/>
  <c r="AO367"/>
  <c r="Q367"/>
  <c r="BB367"/>
  <c r="S367"/>
  <c r="Z367"/>
  <c r="AR367"/>
  <c r="X367"/>
  <c r="J367"/>
  <c r="F367"/>
  <c r="AD367"/>
  <c r="G367"/>
  <c r="BD367"/>
  <c r="AV367"/>
  <c r="BE367"/>
  <c r="AB367"/>
  <c r="T367"/>
  <c r="D367"/>
  <c r="AF367"/>
  <c r="AP367"/>
  <c r="K367"/>
  <c r="AD713" i="25"/>
  <c r="C713"/>
  <c r="BF713"/>
  <c r="U713"/>
  <c r="J713"/>
  <c r="Y713"/>
  <c r="G713"/>
  <c r="P713"/>
  <c r="AA713"/>
  <c r="N713"/>
  <c r="O713"/>
  <c r="BC713"/>
  <c r="AC713"/>
  <c r="Q713"/>
  <c r="H713"/>
  <c r="W713"/>
  <c r="AB713"/>
  <c r="K713"/>
  <c r="AX713"/>
  <c r="R713"/>
  <c r="BE713"/>
  <c r="AF713"/>
  <c r="AZ713"/>
  <c r="AK713"/>
  <c r="AO713"/>
  <c r="AT713"/>
  <c r="D713"/>
  <c r="AQ713"/>
  <c r="AE713"/>
  <c r="AN713"/>
  <c r="M713"/>
  <c r="S713"/>
  <c r="Z713"/>
  <c r="BA713"/>
  <c r="AU713"/>
  <c r="L713"/>
  <c r="AL713"/>
  <c r="AJ713"/>
  <c r="AM713"/>
  <c r="T713"/>
  <c r="AP713"/>
  <c r="AS713"/>
  <c r="E713"/>
  <c r="AR713"/>
  <c r="AG713"/>
  <c r="AW713"/>
  <c r="B713"/>
  <c r="F713"/>
  <c r="AV713"/>
  <c r="X713"/>
  <c r="AH713"/>
  <c r="BB713"/>
  <c r="AY713"/>
  <c r="AI713"/>
  <c r="V713"/>
  <c r="I713"/>
  <c r="BD713"/>
  <c r="F687"/>
  <c r="M687"/>
  <c r="V687"/>
  <c r="AV687"/>
  <c r="AS687"/>
  <c r="C687"/>
  <c r="AJ687"/>
  <c r="BB687"/>
  <c r="AP687"/>
  <c r="AK687"/>
  <c r="AO687"/>
  <c r="Z687"/>
  <c r="D687"/>
  <c r="L687"/>
  <c r="BA687"/>
  <c r="X687"/>
  <c r="Y687"/>
  <c r="AB687"/>
  <c r="P687"/>
  <c r="AT687"/>
  <c r="W687"/>
  <c r="BD687"/>
  <c r="AI687"/>
  <c r="B687"/>
  <c r="R687"/>
  <c r="Q687"/>
  <c r="AR687"/>
  <c r="S687"/>
  <c r="AU687"/>
  <c r="AE687"/>
  <c r="AC687"/>
  <c r="H687"/>
  <c r="AY687"/>
  <c r="AH687"/>
  <c r="AL687"/>
  <c r="AQ687"/>
  <c r="AD687"/>
  <c r="BF687"/>
  <c r="AA687"/>
  <c r="AZ687"/>
  <c r="AW687"/>
  <c r="AF687"/>
  <c r="AN687"/>
  <c r="O687"/>
  <c r="U687"/>
  <c r="N687"/>
  <c r="J687"/>
  <c r="K687"/>
  <c r="BC687"/>
  <c r="AG687"/>
  <c r="I687"/>
  <c r="AM687"/>
  <c r="BE687"/>
  <c r="E687"/>
  <c r="G687"/>
  <c r="T687"/>
  <c r="AX687"/>
  <c r="AK759"/>
  <c r="AU759"/>
  <c r="T759"/>
  <c r="AL759"/>
  <c r="AB759"/>
  <c r="E759"/>
  <c r="I759"/>
  <c r="P759"/>
  <c r="AP759"/>
  <c r="BC759"/>
  <c r="G759"/>
  <c r="M759"/>
  <c r="Q759"/>
  <c r="BA759"/>
  <c r="V759"/>
  <c r="R759"/>
  <c r="S759"/>
  <c r="AA759"/>
  <c r="U759"/>
  <c r="Z759"/>
  <c r="AF759"/>
  <c r="AV759"/>
  <c r="AY759"/>
  <c r="BE759"/>
  <c r="D759"/>
  <c r="AW759"/>
  <c r="AG759"/>
  <c r="AQ759"/>
  <c r="C759"/>
  <c r="BD759"/>
  <c r="L759"/>
  <c r="AN759"/>
  <c r="AT759"/>
  <c r="AH759"/>
  <c r="AO759"/>
  <c r="AS759"/>
  <c r="F759"/>
  <c r="O759"/>
  <c r="AC759"/>
  <c r="AZ759"/>
  <c r="Y759"/>
  <c r="K759"/>
  <c r="AD759"/>
  <c r="AI759"/>
  <c r="BF759"/>
  <c r="AJ759"/>
  <c r="H759"/>
  <c r="BB759"/>
  <c r="W759"/>
  <c r="AE759"/>
  <c r="AX759"/>
  <c r="B759"/>
  <c r="J759"/>
  <c r="AM759"/>
  <c r="AR759"/>
  <c r="X759"/>
  <c r="N759"/>
  <c r="X326" i="24"/>
  <c r="AV326"/>
  <c r="AZ326"/>
  <c r="AF326"/>
  <c r="G326"/>
  <c r="AY326"/>
  <c r="T326"/>
  <c r="AR326"/>
  <c r="Q326"/>
  <c r="U326"/>
  <c r="Y326"/>
  <c r="AO326"/>
  <c r="BF326"/>
  <c r="AI326"/>
  <c r="AD326"/>
  <c r="AW326"/>
  <c r="AE326"/>
  <c r="I326"/>
  <c r="O326"/>
  <c r="C326"/>
  <c r="E326"/>
  <c r="BD326"/>
  <c r="B326"/>
  <c r="AQ326"/>
  <c r="AL326"/>
  <c r="AK326"/>
  <c r="AM326"/>
  <c r="BA326"/>
  <c r="AA326"/>
  <c r="AN326"/>
  <c r="AU326"/>
  <c r="BB326"/>
  <c r="D326"/>
  <c r="AJ326"/>
  <c r="R326"/>
  <c r="AT326"/>
  <c r="H326"/>
  <c r="S326"/>
  <c r="V326"/>
  <c r="BE326"/>
  <c r="P326"/>
  <c r="M326"/>
  <c r="L326"/>
  <c r="AS326"/>
  <c r="AX326"/>
  <c r="Z326"/>
  <c r="W326"/>
  <c r="J326"/>
  <c r="AB326"/>
  <c r="AP326"/>
  <c r="AG326"/>
  <c r="AH326"/>
  <c r="N326"/>
  <c r="AC326"/>
  <c r="F326"/>
  <c r="BC326"/>
  <c r="K326"/>
  <c r="G582"/>
  <c r="AO582"/>
  <c r="AS582"/>
  <c r="AA582"/>
  <c r="BB582"/>
  <c r="AQ582"/>
  <c r="AI582"/>
  <c r="AR582"/>
  <c r="BF582"/>
  <c r="AT582"/>
  <c r="X582"/>
  <c r="AE582"/>
  <c r="AL582"/>
  <c r="K582"/>
  <c r="V582"/>
  <c r="L582"/>
  <c r="M582"/>
  <c r="BC582"/>
  <c r="T582"/>
  <c r="C582"/>
  <c r="AD582"/>
  <c r="P582"/>
  <c r="Y582"/>
  <c r="Q582"/>
  <c r="AB582"/>
  <c r="AC582"/>
  <c r="E582"/>
  <c r="BA582"/>
  <c r="S582"/>
  <c r="I582"/>
  <c r="AP582"/>
  <c r="Z582"/>
  <c r="AH582"/>
  <c r="AX582"/>
  <c r="AY582"/>
  <c r="AN582"/>
  <c r="H582"/>
  <c r="N582"/>
  <c r="AV582"/>
  <c r="R582"/>
  <c r="B582"/>
  <c r="U582"/>
  <c r="O582"/>
  <c r="AK582"/>
  <c r="AZ582"/>
  <c r="BD582"/>
  <c r="AJ582"/>
  <c r="BE582"/>
  <c r="J582"/>
  <c r="AW582"/>
  <c r="AF582"/>
  <c r="W582"/>
  <c r="D582"/>
  <c r="AG582"/>
  <c r="F582"/>
  <c r="AU582"/>
  <c r="AM582"/>
  <c r="D403" i="25"/>
  <c r="S403"/>
  <c r="J403"/>
  <c r="H403"/>
  <c r="O403"/>
  <c r="AW403"/>
  <c r="BA403"/>
  <c r="BF403"/>
  <c r="AR403"/>
  <c r="X403"/>
  <c r="AF403"/>
  <c r="AK403"/>
  <c r="U403"/>
  <c r="Q403"/>
  <c r="R403"/>
  <c r="B403"/>
  <c r="AI403"/>
  <c r="BB403"/>
  <c r="AM403"/>
  <c r="G403"/>
  <c r="AQ403"/>
  <c r="AB403"/>
  <c r="AG403"/>
  <c r="BE403"/>
  <c r="BC403"/>
  <c r="T403"/>
  <c r="E403"/>
  <c r="AP403"/>
  <c r="K403"/>
  <c r="AZ403"/>
  <c r="L403"/>
  <c r="AU403"/>
  <c r="Z403"/>
  <c r="AE403"/>
  <c r="AV403"/>
  <c r="Y403"/>
  <c r="V403"/>
  <c r="AD403"/>
  <c r="AX403"/>
  <c r="AT403"/>
  <c r="AL403"/>
  <c r="P403"/>
  <c r="AA403"/>
  <c r="N403"/>
  <c r="AN403"/>
  <c r="I403"/>
  <c r="AJ403"/>
  <c r="F403"/>
  <c r="AH403"/>
  <c r="AS403"/>
  <c r="AC403"/>
  <c r="BD403"/>
  <c r="C403"/>
  <c r="AY403"/>
  <c r="AO403"/>
  <c r="W403"/>
  <c r="M403"/>
  <c r="AC441"/>
  <c r="V441"/>
  <c r="AW441"/>
  <c r="AP441"/>
  <c r="AZ441"/>
  <c r="BC441"/>
  <c r="AK441"/>
  <c r="AQ441"/>
  <c r="AU441"/>
  <c r="AX441"/>
  <c r="AN441"/>
  <c r="AD441"/>
  <c r="N441"/>
  <c r="AE441"/>
  <c r="BB441"/>
  <c r="AR441"/>
  <c r="BE441"/>
  <c r="D441"/>
  <c r="F441"/>
  <c r="AY441"/>
  <c r="P441"/>
  <c r="G441"/>
  <c r="AO441"/>
  <c r="J441"/>
  <c r="K441"/>
  <c r="AG441"/>
  <c r="AI441"/>
  <c r="H441"/>
  <c r="Q441"/>
  <c r="AS441"/>
  <c r="E441"/>
  <c r="S441"/>
  <c r="I441"/>
  <c r="AA441"/>
  <c r="AH441"/>
  <c r="AM441"/>
  <c r="L441"/>
  <c r="B441"/>
  <c r="AJ441"/>
  <c r="O441"/>
  <c r="T441"/>
  <c r="C441"/>
  <c r="X441"/>
  <c r="AL441"/>
  <c r="BF441"/>
  <c r="AF441"/>
  <c r="Z441"/>
  <c r="AV441"/>
  <c r="AB441"/>
  <c r="R441"/>
  <c r="U441"/>
  <c r="BA441"/>
  <c r="W441"/>
  <c r="AT441"/>
  <c r="M441"/>
  <c r="Y441"/>
  <c r="BD441"/>
  <c r="AC75" i="26"/>
  <c r="Y75"/>
  <c r="AF75"/>
  <c r="BF75"/>
  <c r="Q75"/>
  <c r="AW75"/>
  <c r="AY75"/>
  <c r="E75"/>
  <c r="R75"/>
  <c r="O75"/>
  <c r="AO75"/>
  <c r="M75"/>
  <c r="Z75"/>
  <c r="I75"/>
  <c r="BB75"/>
  <c r="AZ75"/>
  <c r="V75"/>
  <c r="AE75"/>
  <c r="AP75"/>
  <c r="U75"/>
  <c r="H75"/>
  <c r="BC75"/>
  <c r="AN75"/>
  <c r="W75"/>
  <c r="X75"/>
  <c r="AR75"/>
  <c r="P75"/>
  <c r="F75"/>
  <c r="AT75"/>
  <c r="AV75"/>
  <c r="AA75"/>
  <c r="AB75"/>
  <c r="BE75"/>
  <c r="L75"/>
  <c r="T75"/>
  <c r="BD75"/>
  <c r="N75"/>
  <c r="AH75"/>
  <c r="AI75"/>
  <c r="AU75"/>
  <c r="AK75"/>
  <c r="C75"/>
  <c r="B75"/>
  <c r="J75"/>
  <c r="K75"/>
  <c r="AM75"/>
  <c r="AL75"/>
  <c r="AJ75"/>
  <c r="AG75"/>
  <c r="G75"/>
  <c r="AS75"/>
  <c r="AX75"/>
  <c r="BA75"/>
  <c r="AD75"/>
  <c r="D75"/>
  <c r="S75"/>
  <c r="AQ75"/>
  <c r="AK363" i="24"/>
  <c r="AU363"/>
  <c r="AW363"/>
  <c r="BF363"/>
  <c r="D363"/>
  <c r="AH363"/>
  <c r="V363"/>
  <c r="Q363"/>
  <c r="AQ363"/>
  <c r="AE363"/>
  <c r="AC363"/>
  <c r="AM363"/>
  <c r="I363"/>
  <c r="W363"/>
  <c r="E363"/>
  <c r="AB363"/>
  <c r="AT363"/>
  <c r="BD363"/>
  <c r="G363"/>
  <c r="BA363"/>
  <c r="AN363"/>
  <c r="AX363"/>
  <c r="R363"/>
  <c r="L363"/>
  <c r="J363"/>
  <c r="AF363"/>
  <c r="T363"/>
  <c r="U363"/>
  <c r="B363"/>
  <c r="M363"/>
  <c r="AA363"/>
  <c r="Y363"/>
  <c r="O363"/>
  <c r="K363"/>
  <c r="BB363"/>
  <c r="P363"/>
  <c r="C363"/>
  <c r="AZ363"/>
  <c r="AO363"/>
  <c r="Z363"/>
  <c r="AV363"/>
  <c r="BE363"/>
  <c r="AG363"/>
  <c r="AY363"/>
  <c r="F363"/>
  <c r="S363"/>
  <c r="AD363"/>
  <c r="AS363"/>
  <c r="X363"/>
  <c r="AP363"/>
  <c r="H363"/>
  <c r="AI363"/>
  <c r="BC363"/>
  <c r="AR363"/>
  <c r="N363"/>
  <c r="AJ363"/>
  <c r="AL363"/>
  <c r="BF634"/>
  <c r="U634"/>
  <c r="P634"/>
  <c r="BD634"/>
  <c r="J634"/>
  <c r="F634"/>
  <c r="V634"/>
  <c r="Z634"/>
  <c r="AU634"/>
  <c r="H634"/>
  <c r="AG634"/>
  <c r="M634"/>
  <c r="Y634"/>
  <c r="AH634"/>
  <c r="AB634"/>
  <c r="T634"/>
  <c r="L634"/>
  <c r="AE634"/>
  <c r="AV634"/>
  <c r="BC634"/>
  <c r="Q634"/>
  <c r="S634"/>
  <c r="AI634"/>
  <c r="AP634"/>
  <c r="AD634"/>
  <c r="AY634"/>
  <c r="AL634"/>
  <c r="AK634"/>
  <c r="C634"/>
  <c r="AM634"/>
  <c r="BB634"/>
  <c r="AJ634"/>
  <c r="AR634"/>
  <c r="AW634"/>
  <c r="E634"/>
  <c r="BE634"/>
  <c r="G634"/>
  <c r="AN634"/>
  <c r="X634"/>
  <c r="BA634"/>
  <c r="D634"/>
  <c r="I634"/>
  <c r="R634"/>
  <c r="B634"/>
  <c r="AC634"/>
  <c r="K634"/>
  <c r="AQ634"/>
  <c r="AF634"/>
  <c r="AA634"/>
  <c r="W634"/>
  <c r="AO634"/>
  <c r="O634"/>
  <c r="N634"/>
  <c r="AX634"/>
  <c r="AZ634"/>
  <c r="AT634"/>
  <c r="AS634"/>
  <c r="BD327" i="25"/>
  <c r="M327"/>
  <c r="AH327"/>
  <c r="V327"/>
  <c r="AM327"/>
  <c r="AJ327"/>
  <c r="T327"/>
  <c r="AF327"/>
  <c r="BA327"/>
  <c r="AV327"/>
  <c r="AE327"/>
  <c r="U327"/>
  <c r="J327"/>
  <c r="AQ327"/>
  <c r="O327"/>
  <c r="L327"/>
  <c r="H327"/>
  <c r="P327"/>
  <c r="F327"/>
  <c r="AO327"/>
  <c r="I327"/>
  <c r="Z327"/>
  <c r="B327"/>
  <c r="G327"/>
  <c r="AR327"/>
  <c r="BB327"/>
  <c r="AB327"/>
  <c r="AX327"/>
  <c r="AW327"/>
  <c r="AC327"/>
  <c r="AA327"/>
  <c r="S327"/>
  <c r="AS327"/>
  <c r="BC327"/>
  <c r="D327"/>
  <c r="C327"/>
  <c r="AK327"/>
  <c r="N327"/>
  <c r="W327"/>
  <c r="K327"/>
  <c r="AP327"/>
  <c r="AT327"/>
  <c r="AI327"/>
  <c r="AN327"/>
  <c r="AU327"/>
  <c r="E327"/>
  <c r="BF327"/>
  <c r="AY327"/>
  <c r="Q327"/>
  <c r="X327"/>
  <c r="AL327"/>
  <c r="BE327"/>
  <c r="Y327"/>
  <c r="AZ327"/>
  <c r="AG327"/>
  <c r="R327"/>
  <c r="AD327"/>
  <c r="W224" i="24"/>
  <c r="N224"/>
  <c r="U224"/>
  <c r="B224"/>
  <c r="Z224"/>
  <c r="AA224"/>
  <c r="R224"/>
  <c r="AC224"/>
  <c r="H224"/>
  <c r="Q224"/>
  <c r="AR224"/>
  <c r="I224"/>
  <c r="G224"/>
  <c r="T224"/>
  <c r="AW224"/>
  <c r="BA224"/>
  <c r="AJ224"/>
  <c r="AV224"/>
  <c r="AI224"/>
  <c r="AH224"/>
  <c r="BE224"/>
  <c r="AO224"/>
  <c r="AF224"/>
  <c r="AG224"/>
  <c r="F224"/>
  <c r="AB224"/>
  <c r="X224"/>
  <c r="Y224"/>
  <c r="AD224"/>
  <c r="AM224"/>
  <c r="D224"/>
  <c r="C224"/>
  <c r="AP224"/>
  <c r="J224"/>
  <c r="S224"/>
  <c r="AE224"/>
  <c r="AX224"/>
  <c r="BB224"/>
  <c r="AZ224"/>
  <c r="V224"/>
  <c r="E224"/>
  <c r="BD224"/>
  <c r="O224"/>
  <c r="AS224"/>
  <c r="M224"/>
  <c r="AN224"/>
  <c r="AY224"/>
  <c r="BF224"/>
  <c r="AK224"/>
  <c r="BC224"/>
  <c r="P224"/>
  <c r="AT224"/>
  <c r="AU224"/>
  <c r="AQ224"/>
  <c r="K224"/>
  <c r="AL224"/>
  <c r="L224"/>
  <c r="AQ415"/>
  <c r="AO415"/>
  <c r="BE415"/>
  <c r="O415"/>
  <c r="F415"/>
  <c r="AF415"/>
  <c r="K415"/>
  <c r="AH415"/>
  <c r="B415"/>
  <c r="S415"/>
  <c r="AM415"/>
  <c r="AB415"/>
  <c r="BC415"/>
  <c r="I415"/>
  <c r="M415"/>
  <c r="AX415"/>
  <c r="W415"/>
  <c r="AC415"/>
  <c r="J415"/>
  <c r="AD415"/>
  <c r="AP415"/>
  <c r="BA415"/>
  <c r="AV415"/>
  <c r="AS415"/>
  <c r="AA415"/>
  <c r="E415"/>
  <c r="AT415"/>
  <c r="G415"/>
  <c r="AW415"/>
  <c r="Z415"/>
  <c r="BD415"/>
  <c r="D415"/>
  <c r="AN415"/>
  <c r="C415"/>
  <c r="Y415"/>
  <c r="N415"/>
  <c r="R415"/>
  <c r="AR415"/>
  <c r="T415"/>
  <c r="AZ415"/>
  <c r="AY415"/>
  <c r="L415"/>
  <c r="AK415"/>
  <c r="AI415"/>
  <c r="P415"/>
  <c r="H415"/>
  <c r="Q415"/>
  <c r="AE415"/>
  <c r="AU415"/>
  <c r="AJ415"/>
  <c r="BB415"/>
  <c r="V415"/>
  <c r="BF415"/>
  <c r="AL415"/>
  <c r="U415"/>
  <c r="X415"/>
  <c r="AG415"/>
  <c r="X295" i="25"/>
  <c r="B295"/>
  <c r="R295"/>
  <c r="P295"/>
  <c r="AJ295"/>
  <c r="C295"/>
  <c r="BE295"/>
  <c r="W295"/>
  <c r="AX295"/>
  <c r="J295"/>
  <c r="S295"/>
  <c r="V295"/>
  <c r="BA295"/>
  <c r="AA295"/>
  <c r="O295"/>
  <c r="AR295"/>
  <c r="AN295"/>
  <c r="L295"/>
  <c r="Z295"/>
  <c r="AO295"/>
  <c r="Y295"/>
  <c r="AP295"/>
  <c r="AW295"/>
  <c r="G295"/>
  <c r="AK295"/>
  <c r="K295"/>
  <c r="BB295"/>
  <c r="AE295"/>
  <c r="M295"/>
  <c r="Q295"/>
  <c r="BC295"/>
  <c r="AT295"/>
  <c r="AV295"/>
  <c r="AH295"/>
  <c r="AU295"/>
  <c r="AC295"/>
  <c r="T295"/>
  <c r="N295"/>
  <c r="AI295"/>
  <c r="AZ295"/>
  <c r="AS295"/>
  <c r="U295"/>
  <c r="BF295"/>
  <c r="H295"/>
  <c r="BD295"/>
  <c r="D295"/>
  <c r="AD295"/>
  <c r="AQ295"/>
  <c r="F295"/>
  <c r="I295"/>
  <c r="AG295"/>
  <c r="E295"/>
  <c r="AM295"/>
  <c r="AL295"/>
  <c r="AF295"/>
  <c r="AY295"/>
  <c r="AB295"/>
  <c r="BE510" i="24"/>
  <c r="X510"/>
  <c r="O510"/>
  <c r="AL510"/>
  <c r="Q510"/>
  <c r="AW510"/>
  <c r="AM510"/>
  <c r="AJ510"/>
  <c r="B510"/>
  <c r="AQ510"/>
  <c r="G510"/>
  <c r="M510"/>
  <c r="P510"/>
  <c r="AN510"/>
  <c r="BF510"/>
  <c r="J510"/>
  <c r="N510"/>
  <c r="AV510"/>
  <c r="U510"/>
  <c r="V510"/>
  <c r="F510"/>
  <c r="S510"/>
  <c r="AY510"/>
  <c r="AZ510"/>
  <c r="H510"/>
  <c r="AD510"/>
  <c r="K510"/>
  <c r="D510"/>
  <c r="AF510"/>
  <c r="Y510"/>
  <c r="C510"/>
  <c r="AG510"/>
  <c r="E510"/>
  <c r="T510"/>
  <c r="AT510"/>
  <c r="AC510"/>
  <c r="Z510"/>
  <c r="AO510"/>
  <c r="AB510"/>
  <c r="AX510"/>
  <c r="AK510"/>
  <c r="AS510"/>
  <c r="BB510"/>
  <c r="AA510"/>
  <c r="W510"/>
  <c r="BA510"/>
  <c r="AP510"/>
  <c r="R510"/>
  <c r="BC510"/>
  <c r="AI510"/>
  <c r="L510"/>
  <c r="AR510"/>
  <c r="AU510"/>
  <c r="AE510"/>
  <c r="AH510"/>
  <c r="BD510"/>
  <c r="I510"/>
  <c r="V477" i="25"/>
  <c r="AO477"/>
  <c r="AF477"/>
  <c r="AU477"/>
  <c r="BB477"/>
  <c r="U477"/>
  <c r="AI477"/>
  <c r="AD477"/>
  <c r="AS477"/>
  <c r="T477"/>
  <c r="L477"/>
  <c r="N477"/>
  <c r="D477"/>
  <c r="M477"/>
  <c r="B477"/>
  <c r="AQ477"/>
  <c r="AW477"/>
  <c r="J477"/>
  <c r="E477"/>
  <c r="AB477"/>
  <c r="K477"/>
  <c r="AP477"/>
  <c r="I477"/>
  <c r="O477"/>
  <c r="BD477"/>
  <c r="BC477"/>
  <c r="G477"/>
  <c r="BF477"/>
  <c r="AE477"/>
  <c r="AX477"/>
  <c r="AV477"/>
  <c r="BE477"/>
  <c r="Q477"/>
  <c r="P477"/>
  <c r="BA477"/>
  <c r="AH477"/>
  <c r="Z477"/>
  <c r="AR477"/>
  <c r="AA477"/>
  <c r="W477"/>
  <c r="AL477"/>
  <c r="R477"/>
  <c r="F477"/>
  <c r="AT477"/>
  <c r="Y477"/>
  <c r="X477"/>
  <c r="AN477"/>
  <c r="C477"/>
  <c r="AY477"/>
  <c r="H477"/>
  <c r="AC477"/>
  <c r="AM477"/>
  <c r="AZ477"/>
  <c r="AJ477"/>
  <c r="AG477"/>
  <c r="AK477"/>
  <c r="S477"/>
  <c r="E14"/>
  <c r="J14"/>
  <c r="H14"/>
  <c r="U14"/>
  <c r="BE14"/>
  <c r="R14"/>
  <c r="AH14"/>
  <c r="AS14"/>
  <c r="AY14"/>
  <c r="AA14"/>
  <c r="V14"/>
  <c r="AL14"/>
  <c r="AN14"/>
  <c r="L14"/>
  <c r="C14"/>
  <c r="Y14"/>
  <c r="AC14"/>
  <c r="AP14"/>
  <c r="AF14"/>
  <c r="AX14"/>
  <c r="AI14"/>
  <c r="AJ14"/>
  <c r="AM14"/>
  <c r="AQ14"/>
  <c r="N14"/>
  <c r="BB14"/>
  <c r="X14"/>
  <c r="W14"/>
  <c r="AT14"/>
  <c r="BC14"/>
  <c r="I14"/>
  <c r="F14"/>
  <c r="BD14"/>
  <c r="AB14"/>
  <c r="BA14"/>
  <c r="P14"/>
  <c r="AK14"/>
  <c r="AG14"/>
  <c r="AW14"/>
  <c r="Z14"/>
  <c r="AR14"/>
  <c r="T14"/>
  <c r="AV14"/>
  <c r="AD14"/>
  <c r="AO14"/>
  <c r="Q14"/>
  <c r="M14"/>
  <c r="S14"/>
  <c r="BF14"/>
  <c r="AZ14"/>
  <c r="K14"/>
  <c r="AE14"/>
  <c r="B14"/>
  <c r="O14"/>
  <c r="G14"/>
  <c r="AU14"/>
  <c r="D14"/>
  <c r="B498" i="24"/>
  <c r="W498"/>
  <c r="I498"/>
  <c r="AW498"/>
  <c r="Q498"/>
  <c r="L498"/>
  <c r="BF498"/>
  <c r="H498"/>
  <c r="AG498"/>
  <c r="AZ498"/>
  <c r="AY498"/>
  <c r="X498"/>
  <c r="AQ498"/>
  <c r="BC498"/>
  <c r="AF498"/>
  <c r="F498"/>
  <c r="C498"/>
  <c r="AH498"/>
  <c r="O498"/>
  <c r="S498"/>
  <c r="J498"/>
  <c r="AP498"/>
  <c r="V498"/>
  <c r="Z498"/>
  <c r="AA498"/>
  <c r="AE498"/>
  <c r="BE498"/>
  <c r="M498"/>
  <c r="AK498"/>
  <c r="AR498"/>
  <c r="AX498"/>
  <c r="AN498"/>
  <c r="G498"/>
  <c r="K498"/>
  <c r="BD498"/>
  <c r="AD498"/>
  <c r="AT498"/>
  <c r="N498"/>
  <c r="D498"/>
  <c r="AS498"/>
  <c r="AB498"/>
  <c r="BA498"/>
  <c r="E498"/>
  <c r="Y498"/>
  <c r="AV498"/>
  <c r="R498"/>
  <c r="AC498"/>
  <c r="AO498"/>
  <c r="AI498"/>
  <c r="U498"/>
  <c r="AL498"/>
  <c r="AM498"/>
  <c r="BB498"/>
  <c r="AJ498"/>
  <c r="AU498"/>
  <c r="T498"/>
  <c r="P498"/>
  <c r="BA765" i="25"/>
  <c r="BE765"/>
  <c r="Q765"/>
  <c r="AA765"/>
  <c r="G765"/>
  <c r="AF765"/>
  <c r="AH765"/>
  <c r="X765"/>
  <c r="U765"/>
  <c r="BB765"/>
  <c r="AD765"/>
  <c r="AW765"/>
  <c r="I765"/>
  <c r="W765"/>
  <c r="C765"/>
  <c r="M765"/>
  <c r="J765"/>
  <c r="AN765"/>
  <c r="V765"/>
  <c r="K765"/>
  <c r="N765"/>
  <c r="AM765"/>
  <c r="AL765"/>
  <c r="AP765"/>
  <c r="O765"/>
  <c r="AB765"/>
  <c r="BC765"/>
  <c r="AC765"/>
  <c r="AZ765"/>
  <c r="AV765"/>
  <c r="AY765"/>
  <c r="S765"/>
  <c r="AS765"/>
  <c r="AT765"/>
  <c r="BF765"/>
  <c r="L765"/>
  <c r="AG765"/>
  <c r="AQ765"/>
  <c r="B765"/>
  <c r="BD765"/>
  <c r="AU765"/>
  <c r="H765"/>
  <c r="AR765"/>
  <c r="AE765"/>
  <c r="AI765"/>
  <c r="Y765"/>
  <c r="AJ765"/>
  <c r="P765"/>
  <c r="AK765"/>
  <c r="T765"/>
  <c r="AX765"/>
  <c r="E765"/>
  <c r="AO765"/>
  <c r="F765"/>
  <c r="D765"/>
  <c r="R765"/>
  <c r="Z765"/>
  <c r="AD525" i="26"/>
  <c r="Z525"/>
  <c r="AL525"/>
  <c r="P525"/>
  <c r="BA525"/>
  <c r="L525"/>
  <c r="AM525"/>
  <c r="AF525"/>
  <c r="F525"/>
  <c r="AS525"/>
  <c r="R525"/>
  <c r="E525"/>
  <c r="BC525"/>
  <c r="H525"/>
  <c r="AR525"/>
  <c r="D525"/>
  <c r="AA525"/>
  <c r="AY525"/>
  <c r="Y525"/>
  <c r="BB525"/>
  <c r="U525"/>
  <c r="AQ525"/>
  <c r="AV525"/>
  <c r="BD525"/>
  <c r="AI525"/>
  <c r="AO525"/>
  <c r="AK525"/>
  <c r="AW525"/>
  <c r="T525"/>
  <c r="AP525"/>
  <c r="G525"/>
  <c r="AB525"/>
  <c r="AN525"/>
  <c r="X525"/>
  <c r="AE525"/>
  <c r="Q525"/>
  <c r="AG525"/>
  <c r="I525"/>
  <c r="K525"/>
  <c r="AH525"/>
  <c r="W525"/>
  <c r="J525"/>
  <c r="M525"/>
  <c r="BE525"/>
  <c r="AX525"/>
  <c r="S525"/>
  <c r="O525"/>
  <c r="B525"/>
  <c r="AU525"/>
  <c r="BF525"/>
  <c r="V525"/>
  <c r="AT525"/>
  <c r="N525"/>
  <c r="AC525"/>
  <c r="AZ525"/>
  <c r="C525"/>
  <c r="AJ525"/>
  <c r="X61" i="24"/>
  <c r="AK61"/>
  <c r="F61"/>
  <c r="AU61"/>
  <c r="P61"/>
  <c r="B61"/>
  <c r="AL61"/>
  <c r="C61"/>
  <c r="BD61"/>
  <c r="AE61"/>
  <c r="AM61"/>
  <c r="Z61"/>
  <c r="S61"/>
  <c r="BF61"/>
  <c r="O61"/>
  <c r="V61"/>
  <c r="T61"/>
  <c r="AR61"/>
  <c r="BC61"/>
  <c r="AF61"/>
  <c r="AA61"/>
  <c r="AY61"/>
  <c r="W61"/>
  <c r="AO61"/>
  <c r="AG61"/>
  <c r="E61"/>
  <c r="AV61"/>
  <c r="G61"/>
  <c r="H61"/>
  <c r="AZ61"/>
  <c r="BE61"/>
  <c r="AW61"/>
  <c r="AT61"/>
  <c r="L61"/>
  <c r="AX61"/>
  <c r="AB61"/>
  <c r="K61"/>
  <c r="AD61"/>
  <c r="AI61"/>
  <c r="U61"/>
  <c r="AP61"/>
  <c r="BA61"/>
  <c r="AJ61"/>
  <c r="D61"/>
  <c r="AN61"/>
  <c r="AS61"/>
  <c r="AC61"/>
  <c r="AQ61"/>
  <c r="Y61"/>
  <c r="N61"/>
  <c r="M61"/>
  <c r="AH61"/>
  <c r="J61"/>
  <c r="BB61"/>
  <c r="R61"/>
  <c r="Q61"/>
  <c r="I61"/>
  <c r="W570"/>
  <c r="AK570"/>
  <c r="G570"/>
  <c r="U570"/>
  <c r="AP570"/>
  <c r="BE570"/>
  <c r="AR570"/>
  <c r="AG570"/>
  <c r="F570"/>
  <c r="AM570"/>
  <c r="AW570"/>
  <c r="AU570"/>
  <c r="P570"/>
  <c r="AX570"/>
  <c r="AS570"/>
  <c r="AI570"/>
  <c r="L570"/>
  <c r="BD570"/>
  <c r="O570"/>
  <c r="M570"/>
  <c r="Z570"/>
  <c r="J570"/>
  <c r="D570"/>
  <c r="AQ570"/>
  <c r="AN570"/>
  <c r="H570"/>
  <c r="S570"/>
  <c r="AO570"/>
  <c r="V570"/>
  <c r="AB570"/>
  <c r="AH570"/>
  <c r="AF570"/>
  <c r="B570"/>
  <c r="AC570"/>
  <c r="Q570"/>
  <c r="T570"/>
  <c r="BF570"/>
  <c r="E570"/>
  <c r="AV570"/>
  <c r="AJ570"/>
  <c r="AL570"/>
  <c r="BA570"/>
  <c r="AZ570"/>
  <c r="K570"/>
  <c r="AT570"/>
  <c r="X570"/>
  <c r="Y570"/>
  <c r="BC570"/>
  <c r="I570"/>
  <c r="R570"/>
  <c r="AD570"/>
  <c r="AY570"/>
  <c r="AE570"/>
  <c r="BB570"/>
  <c r="C570"/>
  <c r="AA570"/>
  <c r="N570"/>
  <c r="E503"/>
  <c r="AV503"/>
  <c r="N503"/>
  <c r="L503"/>
  <c r="AQ503"/>
  <c r="AU503"/>
  <c r="I503"/>
  <c r="T503"/>
  <c r="P503"/>
  <c r="AA503"/>
  <c r="AH503"/>
  <c r="BD503"/>
  <c r="V503"/>
  <c r="AY503"/>
  <c r="AF503"/>
  <c r="AP503"/>
  <c r="AZ503"/>
  <c r="AG503"/>
  <c r="AL503"/>
  <c r="R503"/>
  <c r="AW503"/>
  <c r="AJ503"/>
  <c r="Y503"/>
  <c r="BE503"/>
  <c r="Z503"/>
  <c r="BC503"/>
  <c r="AC503"/>
  <c r="BF503"/>
  <c r="J503"/>
  <c r="F503"/>
  <c r="G503"/>
  <c r="S503"/>
  <c r="W503"/>
  <c r="O503"/>
  <c r="AE503"/>
  <c r="AD503"/>
  <c r="AO503"/>
  <c r="AN503"/>
  <c r="AS503"/>
  <c r="AM503"/>
  <c r="AT503"/>
  <c r="AR503"/>
  <c r="H503"/>
  <c r="U503"/>
  <c r="Q503"/>
  <c r="K503"/>
  <c r="C503"/>
  <c r="AI503"/>
  <c r="X503"/>
  <c r="AK503"/>
  <c r="AX503"/>
  <c r="M503"/>
  <c r="B503"/>
  <c r="AB503"/>
  <c r="BB503"/>
  <c r="BA503"/>
  <c r="D503"/>
  <c r="AF486"/>
  <c r="BB486"/>
  <c r="H486"/>
  <c r="AX486"/>
  <c r="C486"/>
  <c r="AE486"/>
  <c r="AI486"/>
  <c r="V486"/>
  <c r="AQ486"/>
  <c r="AT486"/>
  <c r="B486"/>
  <c r="AB486"/>
  <c r="AR486"/>
  <c r="AY486"/>
  <c r="AL486"/>
  <c r="X486"/>
  <c r="BE486"/>
  <c r="T486"/>
  <c r="G486"/>
  <c r="W486"/>
  <c r="J486"/>
  <c r="AC486"/>
  <c r="F486"/>
  <c r="O486"/>
  <c r="I486"/>
  <c r="BA486"/>
  <c r="U486"/>
  <c r="AP486"/>
  <c r="AK486"/>
  <c r="M486"/>
  <c r="D486"/>
  <c r="AV486"/>
  <c r="K486"/>
  <c r="AU486"/>
  <c r="AS486"/>
  <c r="BD486"/>
  <c r="BF486"/>
  <c r="AG486"/>
  <c r="AJ486"/>
  <c r="Y486"/>
  <c r="R486"/>
  <c r="Z486"/>
  <c r="S486"/>
  <c r="AA486"/>
  <c r="Q486"/>
  <c r="AN486"/>
  <c r="AZ486"/>
  <c r="AD486"/>
  <c r="AH486"/>
  <c r="AW486"/>
  <c r="P486"/>
  <c r="AM486"/>
  <c r="L486"/>
  <c r="E486"/>
  <c r="N486"/>
  <c r="BC486"/>
  <c r="AO486"/>
  <c r="AM161"/>
  <c r="H161"/>
  <c r="BF161"/>
  <c r="E161"/>
  <c r="AN161"/>
  <c r="V161"/>
  <c r="BC161"/>
  <c r="R161"/>
  <c r="AS161"/>
  <c r="AF161"/>
  <c r="BE161"/>
  <c r="AV161"/>
  <c r="Y161"/>
  <c r="AB161"/>
  <c r="BA161"/>
  <c r="AU161"/>
  <c r="O161"/>
  <c r="G161"/>
  <c r="X161"/>
  <c r="BD161"/>
  <c r="AI161"/>
  <c r="BB161"/>
  <c r="AJ161"/>
  <c r="AE161"/>
  <c r="B161"/>
  <c r="AR161"/>
  <c r="W161"/>
  <c r="Z161"/>
  <c r="AA161"/>
  <c r="T161"/>
  <c r="AK161"/>
  <c r="AL161"/>
  <c r="Q161"/>
  <c r="AY161"/>
  <c r="F161"/>
  <c r="AD161"/>
  <c r="AW161"/>
  <c r="J161"/>
  <c r="AX161"/>
  <c r="I161"/>
  <c r="AC161"/>
  <c r="AP161"/>
  <c r="AQ161"/>
  <c r="AZ161"/>
  <c r="L161"/>
  <c r="AH161"/>
  <c r="N161"/>
  <c r="D161"/>
  <c r="S161"/>
  <c r="C161"/>
  <c r="U161"/>
  <c r="K161"/>
  <c r="AG161"/>
  <c r="M161"/>
  <c r="AT161"/>
  <c r="P161"/>
  <c r="AO161"/>
  <c r="AO205" i="25"/>
  <c r="AL205"/>
  <c r="F205"/>
  <c r="AT205"/>
  <c r="BD205"/>
  <c r="K205"/>
  <c r="B205"/>
  <c r="AU205"/>
  <c r="Z205"/>
  <c r="C205"/>
  <c r="U205"/>
  <c r="O205"/>
  <c r="AV205"/>
  <c r="Q205"/>
  <c r="AS205"/>
  <c r="D205"/>
  <c r="M205"/>
  <c r="AJ205"/>
  <c r="AK205"/>
  <c r="H205"/>
  <c r="AR205"/>
  <c r="AG205"/>
  <c r="AQ205"/>
  <c r="J205"/>
  <c r="Y205"/>
  <c r="AN205"/>
  <c r="AX205"/>
  <c r="L205"/>
  <c r="G205"/>
  <c r="I205"/>
  <c r="AP205"/>
  <c r="AZ205"/>
  <c r="BF205"/>
  <c r="X205"/>
  <c r="AB205"/>
  <c r="BE205"/>
  <c r="AE205"/>
  <c r="E205"/>
  <c r="AW205"/>
  <c r="AF205"/>
  <c r="P205"/>
  <c r="BC205"/>
  <c r="BA205"/>
  <c r="AC205"/>
  <c r="AA205"/>
  <c r="AY205"/>
  <c r="BB205"/>
  <c r="N205"/>
  <c r="AM205"/>
  <c r="V205"/>
  <c r="AI205"/>
  <c r="T205"/>
  <c r="W205"/>
  <c r="AH205"/>
  <c r="AD205"/>
  <c r="R205"/>
  <c r="S205"/>
  <c r="AW302" i="24"/>
  <c r="AJ302"/>
  <c r="AA302"/>
  <c r="AG302"/>
  <c r="AD302"/>
  <c r="AU302"/>
  <c r="K302"/>
  <c r="Y302"/>
  <c r="AT302"/>
  <c r="BC302"/>
  <c r="AO302"/>
  <c r="R302"/>
  <c r="N302"/>
  <c r="S302"/>
  <c r="BB302"/>
  <c r="AI302"/>
  <c r="AY302"/>
  <c r="AL302"/>
  <c r="AM302"/>
  <c r="AF302"/>
  <c r="AZ302"/>
  <c r="AS302"/>
  <c r="F302"/>
  <c r="AN302"/>
  <c r="AP302"/>
  <c r="G302"/>
  <c r="AK302"/>
  <c r="AH302"/>
  <c r="AE302"/>
  <c r="I302"/>
  <c r="AV302"/>
  <c r="Q302"/>
  <c r="T302"/>
  <c r="AX302"/>
  <c r="D302"/>
  <c r="AR302"/>
  <c r="L302"/>
  <c r="BD302"/>
  <c r="AQ302"/>
  <c r="O302"/>
  <c r="B302"/>
  <c r="BE302"/>
  <c r="H302"/>
  <c r="M302"/>
  <c r="BF302"/>
  <c r="P302"/>
  <c r="AC302"/>
  <c r="V302"/>
  <c r="Z302"/>
  <c r="C302"/>
  <c r="AB302"/>
  <c r="BA302"/>
  <c r="U302"/>
  <c r="X302"/>
  <c r="W302"/>
  <c r="J302"/>
  <c r="E302"/>
  <c r="U605" i="26"/>
  <c r="I605"/>
  <c r="C605"/>
  <c r="AU605"/>
  <c r="AQ605"/>
  <c r="AA605"/>
  <c r="W605"/>
  <c r="N605"/>
  <c r="AT605"/>
  <c r="BB605"/>
  <c r="S605"/>
  <c r="AD605"/>
  <c r="V605"/>
  <c r="AJ605"/>
  <c r="X605"/>
  <c r="AF605"/>
  <c r="BE605"/>
  <c r="AN605"/>
  <c r="AE605"/>
  <c r="BA605"/>
  <c r="AX605"/>
  <c r="T605"/>
  <c r="AR605"/>
  <c r="B605"/>
  <c r="E605"/>
  <c r="Y605"/>
  <c r="AM605"/>
  <c r="BD605"/>
  <c r="AZ605"/>
  <c r="AY605"/>
  <c r="AH605"/>
  <c r="AB605"/>
  <c r="AG605"/>
  <c r="M605"/>
  <c r="R605"/>
  <c r="AW605"/>
  <c r="G605"/>
  <c r="P605"/>
  <c r="Z605"/>
  <c r="AI605"/>
  <c r="AV605"/>
  <c r="BC605"/>
  <c r="AS605"/>
  <c r="AO605"/>
  <c r="K605"/>
  <c r="O605"/>
  <c r="J605"/>
  <c r="H605"/>
  <c r="BF605"/>
  <c r="L605"/>
  <c r="AP605"/>
  <c r="Q605"/>
  <c r="F605"/>
  <c r="AC605"/>
  <c r="D605"/>
  <c r="AK605"/>
  <c r="AL605"/>
  <c r="G701" i="25"/>
  <c r="AO701"/>
  <c r="AA701"/>
  <c r="AJ701"/>
  <c r="S701"/>
  <c r="Y701"/>
  <c r="V701"/>
  <c r="X701"/>
  <c r="AQ701"/>
  <c r="N701"/>
  <c r="F701"/>
  <c r="BD701"/>
  <c r="AS701"/>
  <c r="L701"/>
  <c r="AG701"/>
  <c r="AC701"/>
  <c r="AE701"/>
  <c r="AK701"/>
  <c r="BB701"/>
  <c r="H701"/>
  <c r="AI701"/>
  <c r="BF701"/>
  <c r="AF701"/>
  <c r="AN701"/>
  <c r="B701"/>
  <c r="BE701"/>
  <c r="AM701"/>
  <c r="K701"/>
  <c r="AU701"/>
  <c r="J701"/>
  <c r="AD701"/>
  <c r="C701"/>
  <c r="AB701"/>
  <c r="BC701"/>
  <c r="AZ701"/>
  <c r="T701"/>
  <c r="M701"/>
  <c r="E701"/>
  <c r="AH701"/>
  <c r="I701"/>
  <c r="AV701"/>
  <c r="AY701"/>
  <c r="AP701"/>
  <c r="Q701"/>
  <c r="AW701"/>
  <c r="W701"/>
  <c r="R701"/>
  <c r="AR701"/>
  <c r="AT701"/>
  <c r="U701"/>
  <c r="D701"/>
  <c r="AX701"/>
  <c r="BA701"/>
  <c r="P701"/>
  <c r="O701"/>
  <c r="Z701"/>
  <c r="AL701"/>
  <c r="S35" i="26"/>
  <c r="I35"/>
  <c r="AA35"/>
  <c r="P35"/>
  <c r="AG35"/>
  <c r="AV35"/>
  <c r="BE35"/>
  <c r="N35"/>
  <c r="AM35"/>
  <c r="AE35"/>
  <c r="AR35"/>
  <c r="AZ35"/>
  <c r="O35"/>
  <c r="AD35"/>
  <c r="AX35"/>
  <c r="H35"/>
  <c r="J35"/>
  <c r="AW35"/>
  <c r="AT35"/>
  <c r="AO35"/>
  <c r="E35"/>
  <c r="AK35"/>
  <c r="L35"/>
  <c r="B35"/>
  <c r="D35"/>
  <c r="AF35"/>
  <c r="BC35"/>
  <c r="Q35"/>
  <c r="BD35"/>
  <c r="R35"/>
  <c r="AS35"/>
  <c r="AB35"/>
  <c r="AL35"/>
  <c r="Z35"/>
  <c r="V35"/>
  <c r="AH35"/>
  <c r="U35"/>
  <c r="AU35"/>
  <c r="BF35"/>
  <c r="M35"/>
  <c r="AI35"/>
  <c r="F35"/>
  <c r="AN35"/>
  <c r="K35"/>
  <c r="BA35"/>
  <c r="AP35"/>
  <c r="G35"/>
  <c r="BB35"/>
  <c r="W35"/>
  <c r="X35"/>
  <c r="AQ35"/>
  <c r="T35"/>
  <c r="AC35"/>
  <c r="C35"/>
  <c r="AJ35"/>
  <c r="AY35"/>
  <c r="Y35"/>
  <c r="F816" i="25"/>
  <c r="AW816"/>
  <c r="AD816"/>
  <c r="AX816"/>
  <c r="X816"/>
  <c r="AL816"/>
  <c r="AA816"/>
  <c r="AV816"/>
  <c r="J816"/>
  <c r="AM816"/>
  <c r="G816"/>
  <c r="P816"/>
  <c r="AJ816"/>
  <c r="V816"/>
  <c r="K816"/>
  <c r="AQ816"/>
  <c r="R816"/>
  <c r="M816"/>
  <c r="N816"/>
  <c r="H816"/>
  <c r="AT816"/>
  <c r="E816"/>
  <c r="D816"/>
  <c r="AO816"/>
  <c r="BA816"/>
  <c r="BF816"/>
  <c r="B816"/>
  <c r="AI816"/>
  <c r="AB816"/>
  <c r="AF816"/>
  <c r="AZ816"/>
  <c r="BD816"/>
  <c r="AK816"/>
  <c r="BE816"/>
  <c r="AY816"/>
  <c r="W816"/>
  <c r="AE816"/>
  <c r="AP816"/>
  <c r="Z816"/>
  <c r="L816"/>
  <c r="AN816"/>
  <c r="AS816"/>
  <c r="AR816"/>
  <c r="Q816"/>
  <c r="I816"/>
  <c r="AC816"/>
  <c r="AG816"/>
  <c r="AU816"/>
  <c r="U816"/>
  <c r="BC816"/>
  <c r="T816"/>
  <c r="C816"/>
  <c r="BB816"/>
  <c r="AH816"/>
  <c r="O816"/>
  <c r="Y816"/>
  <c r="S816"/>
  <c r="J606" i="24"/>
  <c r="H606"/>
  <c r="AW606"/>
  <c r="Q606"/>
  <c r="AI606"/>
  <c r="S606"/>
  <c r="AZ606"/>
  <c r="F606"/>
  <c r="W606"/>
  <c r="I606"/>
  <c r="D606"/>
  <c r="AT606"/>
  <c r="AQ606"/>
  <c r="Z606"/>
  <c r="AD606"/>
  <c r="AV606"/>
  <c r="O606"/>
  <c r="AH606"/>
  <c r="AK606"/>
  <c r="AY606"/>
  <c r="AO606"/>
  <c r="BE606"/>
  <c r="L606"/>
  <c r="AG606"/>
  <c r="AA606"/>
  <c r="AC606"/>
  <c r="AB606"/>
  <c r="Y606"/>
  <c r="AU606"/>
  <c r="AF606"/>
  <c r="BD606"/>
  <c r="R606"/>
  <c r="AJ606"/>
  <c r="N606"/>
  <c r="X606"/>
  <c r="V606"/>
  <c r="AS606"/>
  <c r="AL606"/>
  <c r="P606"/>
  <c r="BF606"/>
  <c r="AR606"/>
  <c r="BA606"/>
  <c r="E606"/>
  <c r="C606"/>
  <c r="AP606"/>
  <c r="BB606"/>
  <c r="AM606"/>
  <c r="AX606"/>
  <c r="G606"/>
  <c r="AN606"/>
  <c r="B606"/>
  <c r="AE606"/>
  <c r="BC606"/>
  <c r="M606"/>
  <c r="T606"/>
  <c r="K606"/>
  <c r="U606"/>
  <c r="AY798" i="26"/>
  <c r="AB798"/>
  <c r="AH798"/>
  <c r="C798"/>
  <c r="S798"/>
  <c r="W798"/>
  <c r="X798"/>
  <c r="T798"/>
  <c r="N798"/>
  <c r="AC798"/>
  <c r="F798"/>
  <c r="AN798"/>
  <c r="L798"/>
  <c r="Y798"/>
  <c r="BE798"/>
  <c r="I798"/>
  <c r="E798"/>
  <c r="K798"/>
  <c r="AE798"/>
  <c r="R798"/>
  <c r="J798"/>
  <c r="BD798"/>
  <c r="BB798"/>
  <c r="AP798"/>
  <c r="AL798"/>
  <c r="AX798"/>
  <c r="AV798"/>
  <c r="AJ798"/>
  <c r="AR798"/>
  <c r="AZ798"/>
  <c r="AD798"/>
  <c r="BA798"/>
  <c r="BF798"/>
  <c r="AS798"/>
  <c r="V798"/>
  <c r="U798"/>
  <c r="AI798"/>
  <c r="O798"/>
  <c r="AO798"/>
  <c r="P798"/>
  <c r="G798"/>
  <c r="Q798"/>
  <c r="H798"/>
  <c r="AU798"/>
  <c r="AM798"/>
  <c r="M798"/>
  <c r="AG798"/>
  <c r="BC798"/>
  <c r="AF798"/>
  <c r="AA798"/>
  <c r="AW798"/>
  <c r="B798"/>
  <c r="AT798"/>
  <c r="AK798"/>
  <c r="D798"/>
  <c r="Z798"/>
  <c r="AQ798"/>
  <c r="F449" i="24"/>
  <c r="G449"/>
  <c r="V449"/>
  <c r="AK449"/>
  <c r="BE449"/>
  <c r="AR449"/>
  <c r="AQ449"/>
  <c r="H449"/>
  <c r="AM449"/>
  <c r="AY449"/>
  <c r="K449"/>
  <c r="W449"/>
  <c r="E449"/>
  <c r="C449"/>
  <c r="BB449"/>
  <c r="AW449"/>
  <c r="AG449"/>
  <c r="AB449"/>
  <c r="M449"/>
  <c r="AA449"/>
  <c r="BA449"/>
  <c r="AX449"/>
  <c r="D449"/>
  <c r="T449"/>
  <c r="B449"/>
  <c r="Z449"/>
  <c r="J449"/>
  <c r="AF449"/>
  <c r="AJ449"/>
  <c r="AH449"/>
  <c r="AN449"/>
  <c r="AD449"/>
  <c r="AT449"/>
  <c r="S449"/>
  <c r="U449"/>
  <c r="O449"/>
  <c r="Q449"/>
  <c r="R449"/>
  <c r="Y449"/>
  <c r="AC449"/>
  <c r="AO449"/>
  <c r="L449"/>
  <c r="P449"/>
  <c r="BD449"/>
  <c r="AL449"/>
  <c r="AI449"/>
  <c r="X449"/>
  <c r="BF449"/>
  <c r="AS449"/>
  <c r="AV449"/>
  <c r="N449"/>
  <c r="AU449"/>
  <c r="AE449"/>
  <c r="BC449"/>
  <c r="AZ449"/>
  <c r="AP449"/>
  <c r="I449"/>
  <c r="AY409" i="26"/>
  <c r="AT409"/>
  <c r="S409"/>
  <c r="N409"/>
  <c r="L409"/>
  <c r="AB409"/>
  <c r="X409"/>
  <c r="AK409"/>
  <c r="AX409"/>
  <c r="J409"/>
  <c r="AU409"/>
  <c r="R409"/>
  <c r="AP409"/>
  <c r="AF409"/>
  <c r="U409"/>
  <c r="Y409"/>
  <c r="AV409"/>
  <c r="AC409"/>
  <c r="AQ409"/>
  <c r="BB409"/>
  <c r="AE409"/>
  <c r="C409"/>
  <c r="B409"/>
  <c r="AH409"/>
  <c r="AD409"/>
  <c r="O409"/>
  <c r="AI409"/>
  <c r="AR409"/>
  <c r="BD409"/>
  <c r="AZ409"/>
  <c r="V409"/>
  <c r="BA409"/>
  <c r="H409"/>
  <c r="AM409"/>
  <c r="W409"/>
  <c r="AA409"/>
  <c r="BE409"/>
  <c r="D409"/>
  <c r="BF409"/>
  <c r="P409"/>
  <c r="AS409"/>
  <c r="G409"/>
  <c r="Z409"/>
  <c r="BC409"/>
  <c r="AL409"/>
  <c r="T409"/>
  <c r="AG409"/>
  <c r="AW409"/>
  <c r="E409"/>
  <c r="AO409"/>
  <c r="K409"/>
  <c r="AN409"/>
  <c r="F409"/>
  <c r="M409"/>
  <c r="I409"/>
  <c r="Q409"/>
  <c r="AJ409"/>
  <c r="I560" i="24"/>
  <c r="AH560"/>
  <c r="P560"/>
  <c r="R560"/>
  <c r="AG560"/>
  <c r="D560"/>
  <c r="U560"/>
  <c r="C560"/>
  <c r="X560"/>
  <c r="M560"/>
  <c r="AW560"/>
  <c r="B560"/>
  <c r="AL560"/>
  <c r="AU560"/>
  <c r="H560"/>
  <c r="N560"/>
  <c r="K560"/>
  <c r="AZ560"/>
  <c r="AK560"/>
  <c r="AB560"/>
  <c r="AI560"/>
  <c r="BA560"/>
  <c r="AQ560"/>
  <c r="BF560"/>
  <c r="Q560"/>
  <c r="AX560"/>
  <c r="E560"/>
  <c r="S560"/>
  <c r="AR560"/>
  <c r="F560"/>
  <c r="W560"/>
  <c r="AD560"/>
  <c r="T560"/>
  <c r="AF560"/>
  <c r="Z560"/>
  <c r="Y560"/>
  <c r="AA560"/>
  <c r="AY560"/>
  <c r="AN560"/>
  <c r="L560"/>
  <c r="AS560"/>
  <c r="AP560"/>
  <c r="G560"/>
  <c r="AJ560"/>
  <c r="AC560"/>
  <c r="AT560"/>
  <c r="AO560"/>
  <c r="AV560"/>
  <c r="BC560"/>
  <c r="AE560"/>
  <c r="AM560"/>
  <c r="J560"/>
  <c r="BD560"/>
  <c r="V560"/>
  <c r="O560"/>
  <c r="BE560"/>
  <c r="BB560"/>
  <c r="AZ585"/>
  <c r="AF585"/>
  <c r="BF585"/>
  <c r="AN585"/>
  <c r="AS585"/>
  <c r="Z585"/>
  <c r="AP585"/>
  <c r="AE585"/>
  <c r="BC585"/>
  <c r="AQ585"/>
  <c r="AM585"/>
  <c r="C585"/>
  <c r="I585"/>
  <c r="AH585"/>
  <c r="AX585"/>
  <c r="AR585"/>
  <c r="Y585"/>
  <c r="AI585"/>
  <c r="Q585"/>
  <c r="W585"/>
  <c r="BA585"/>
  <c r="AB585"/>
  <c r="AU585"/>
  <c r="T585"/>
  <c r="S585"/>
  <c r="BB585"/>
  <c r="H585"/>
  <c r="K585"/>
  <c r="E585"/>
  <c r="AT585"/>
  <c r="AG585"/>
  <c r="AW585"/>
  <c r="O585"/>
  <c r="M585"/>
  <c r="AA585"/>
  <c r="AC585"/>
  <c r="B585"/>
  <c r="G585"/>
  <c r="AK585"/>
  <c r="BE585"/>
  <c r="AJ585"/>
  <c r="U585"/>
  <c r="AV585"/>
  <c r="AO585"/>
  <c r="AL585"/>
  <c r="D585"/>
  <c r="L585"/>
  <c r="N585"/>
  <c r="F585"/>
  <c r="X585"/>
  <c r="P585"/>
  <c r="AY585"/>
  <c r="V585"/>
  <c r="BD585"/>
  <c r="R585"/>
  <c r="AD585"/>
  <c r="J585"/>
  <c r="AX411"/>
  <c r="N411"/>
  <c r="BC411"/>
  <c r="AY411"/>
  <c r="AK411"/>
  <c r="AM411"/>
  <c r="Y411"/>
  <c r="C411"/>
  <c r="AC411"/>
  <c r="AA411"/>
  <c r="L411"/>
  <c r="E411"/>
  <c r="W411"/>
  <c r="G411"/>
  <c r="BA411"/>
  <c r="F411"/>
  <c r="AZ411"/>
  <c r="AS411"/>
  <c r="T411"/>
  <c r="U411"/>
  <c r="AG411"/>
  <c r="AL411"/>
  <c r="AI411"/>
  <c r="S411"/>
  <c r="AB411"/>
  <c r="O411"/>
  <c r="AU411"/>
  <c r="AF411"/>
  <c r="AW411"/>
  <c r="P411"/>
  <c r="AT411"/>
  <c r="AN411"/>
  <c r="Q411"/>
  <c r="BD411"/>
  <c r="X411"/>
  <c r="AD411"/>
  <c r="V411"/>
  <c r="BE411"/>
  <c r="H411"/>
  <c r="AH411"/>
  <c r="B411"/>
  <c r="BB411"/>
  <c r="AR411"/>
  <c r="D411"/>
  <c r="AP411"/>
  <c r="I411"/>
  <c r="AO411"/>
  <c r="AJ411"/>
  <c r="AQ411"/>
  <c r="K411"/>
  <c r="J411"/>
  <c r="Z411"/>
  <c r="AV411"/>
  <c r="R411"/>
  <c r="M411"/>
  <c r="AE411"/>
  <c r="BF411"/>
  <c r="I305"/>
  <c r="AD305"/>
  <c r="X305"/>
  <c r="R305"/>
  <c r="AK305"/>
  <c r="O305"/>
  <c r="S305"/>
  <c r="AP305"/>
  <c r="AC305"/>
  <c r="P305"/>
  <c r="T305"/>
  <c r="AL305"/>
  <c r="V305"/>
  <c r="L305"/>
  <c r="G305"/>
  <c r="M305"/>
  <c r="AX305"/>
  <c r="AJ305"/>
  <c r="Z305"/>
  <c r="Y305"/>
  <c r="AB305"/>
  <c r="W305"/>
  <c r="F305"/>
  <c r="AN305"/>
  <c r="H305"/>
  <c r="AG305"/>
  <c r="AQ305"/>
  <c r="AV305"/>
  <c r="AE305"/>
  <c r="K305"/>
  <c r="BD305"/>
  <c r="C305"/>
  <c r="AM305"/>
  <c r="AT305"/>
  <c r="AW305"/>
  <c r="BA305"/>
  <c r="BC305"/>
  <c r="U305"/>
  <c r="AA305"/>
  <c r="BB305"/>
  <c r="AZ305"/>
  <c r="BF305"/>
  <c r="AF305"/>
  <c r="AY305"/>
  <c r="B305"/>
  <c r="AO305"/>
  <c r="BE305"/>
  <c r="J305"/>
  <c r="AS305"/>
  <c r="AU305"/>
  <c r="Q305"/>
  <c r="E305"/>
  <c r="AI305"/>
  <c r="D305"/>
  <c r="N305"/>
  <c r="AH305"/>
  <c r="AR305"/>
  <c r="S788" i="26"/>
  <c r="AX788"/>
  <c r="BA788"/>
  <c r="AU788"/>
  <c r="BF788"/>
  <c r="AW788"/>
  <c r="AY788"/>
  <c r="N788"/>
  <c r="AJ788"/>
  <c r="G788"/>
  <c r="E788"/>
  <c r="AB788"/>
  <c r="AF788"/>
  <c r="AI788"/>
  <c r="AE788"/>
  <c r="AC788"/>
  <c r="AD788"/>
  <c r="P788"/>
  <c r="AV788"/>
  <c r="W788"/>
  <c r="M788"/>
  <c r="AN788"/>
  <c r="D788"/>
  <c r="BD788"/>
  <c r="AR788"/>
  <c r="K788"/>
  <c r="BC788"/>
  <c r="BE788"/>
  <c r="AP788"/>
  <c r="U788"/>
  <c r="AT788"/>
  <c r="AM788"/>
  <c r="AS788"/>
  <c r="I788"/>
  <c r="AQ788"/>
  <c r="Z788"/>
  <c r="AG788"/>
  <c r="AH788"/>
  <c r="O788"/>
  <c r="R788"/>
  <c r="AL788"/>
  <c r="AZ788"/>
  <c r="J788"/>
  <c r="C788"/>
  <c r="AA788"/>
  <c r="B788"/>
  <c r="Y788"/>
  <c r="L788"/>
  <c r="BB788"/>
  <c r="AO788"/>
  <c r="F788"/>
  <c r="H788"/>
  <c r="T788"/>
  <c r="V788"/>
  <c r="X788"/>
  <c r="Q788"/>
  <c r="AK788"/>
  <c r="BC32"/>
  <c r="AI32"/>
  <c r="BD32"/>
  <c r="AV32"/>
  <c r="AR32"/>
  <c r="AA32"/>
  <c r="AE32"/>
  <c r="AL32"/>
  <c r="O32"/>
  <c r="BA32"/>
  <c r="W32"/>
  <c r="F32"/>
  <c r="AX32"/>
  <c r="AU32"/>
  <c r="U32"/>
  <c r="AN32"/>
  <c r="AZ32"/>
  <c r="AP32"/>
  <c r="BF32"/>
  <c r="AM32"/>
  <c r="AO32"/>
  <c r="AW32"/>
  <c r="AF32"/>
  <c r="AH32"/>
  <c r="P32"/>
  <c r="AS32"/>
  <c r="AK32"/>
  <c r="H32"/>
  <c r="X32"/>
  <c r="BE32"/>
  <c r="S32"/>
  <c r="B32"/>
  <c r="AJ32"/>
  <c r="R32"/>
  <c r="AC32"/>
  <c r="I32"/>
  <c r="K32"/>
  <c r="AB32"/>
  <c r="Y32"/>
  <c r="V32"/>
  <c r="Z32"/>
  <c r="AT32"/>
  <c r="AQ32"/>
  <c r="AY32"/>
  <c r="C32"/>
  <c r="AD32"/>
  <c r="Q32"/>
  <c r="E32"/>
  <c r="J32"/>
  <c r="T32"/>
  <c r="BB32"/>
  <c r="D32"/>
  <c r="L32"/>
  <c r="N32"/>
  <c r="AG32"/>
  <c r="G32"/>
  <c r="M32"/>
  <c r="AX288"/>
  <c r="J288"/>
  <c r="AR288"/>
  <c r="AB288"/>
  <c r="AD288"/>
  <c r="G288"/>
  <c r="V288"/>
  <c r="BB288"/>
  <c r="AC288"/>
  <c r="AP288"/>
  <c r="T288"/>
  <c r="AY288"/>
  <c r="AA288"/>
  <c r="AS288"/>
  <c r="AV288"/>
  <c r="AN288"/>
  <c r="R288"/>
  <c r="BE288"/>
  <c r="O288"/>
  <c r="D288"/>
  <c r="C288"/>
  <c r="AE288"/>
  <c r="BA288"/>
  <c r="P288"/>
  <c r="U288"/>
  <c r="I288"/>
  <c r="H288"/>
  <c r="M288"/>
  <c r="Q288"/>
  <c r="AM288"/>
  <c r="AT288"/>
  <c r="AG288"/>
  <c r="F288"/>
  <c r="BF288"/>
  <c r="AF288"/>
  <c r="AL288"/>
  <c r="W288"/>
  <c r="AQ288"/>
  <c r="K288"/>
  <c r="AZ288"/>
  <c r="AI288"/>
  <c r="E288"/>
  <c r="AJ288"/>
  <c r="Y288"/>
  <c r="L288"/>
  <c r="BD288"/>
  <c r="AW288"/>
  <c r="AU288"/>
  <c r="BC288"/>
  <c r="Z288"/>
  <c r="S288"/>
  <c r="N288"/>
  <c r="B288"/>
  <c r="AH288"/>
  <c r="AO288"/>
  <c r="X288"/>
  <c r="AK288"/>
  <c r="BA309" i="24"/>
  <c r="C309"/>
  <c r="AG309"/>
  <c r="W309"/>
  <c r="F309"/>
  <c r="D309"/>
  <c r="Z309"/>
  <c r="T309"/>
  <c r="AQ309"/>
  <c r="AA309"/>
  <c r="E309"/>
  <c r="AY309"/>
  <c r="AU309"/>
  <c r="AT309"/>
  <c r="P309"/>
  <c r="BF309"/>
  <c r="BE309"/>
  <c r="J309"/>
  <c r="AR309"/>
  <c r="AJ309"/>
  <c r="AX309"/>
  <c r="AN309"/>
  <c r="AZ309"/>
  <c r="AP309"/>
  <c r="G309"/>
  <c r="AH309"/>
  <c r="U309"/>
  <c r="K309"/>
  <c r="M309"/>
  <c r="Q309"/>
  <c r="H309"/>
  <c r="BC309"/>
  <c r="AM309"/>
  <c r="AC309"/>
  <c r="V309"/>
  <c r="L309"/>
  <c r="AW309"/>
  <c r="BB309"/>
  <c r="AB309"/>
  <c r="AV309"/>
  <c r="O309"/>
  <c r="X309"/>
  <c r="AL309"/>
  <c r="AO309"/>
  <c r="BD309"/>
  <c r="AF309"/>
  <c r="Y309"/>
  <c r="R309"/>
  <c r="AK309"/>
  <c r="AE309"/>
  <c r="S309"/>
  <c r="AD309"/>
  <c r="I309"/>
  <c r="AI309"/>
  <c r="N309"/>
  <c r="B309"/>
  <c r="AS309"/>
  <c r="F488" i="26"/>
  <c r="BF488"/>
  <c r="E488"/>
  <c r="AN488"/>
  <c r="C488"/>
  <c r="J488"/>
  <c r="Z488"/>
  <c r="AS488"/>
  <c r="T488"/>
  <c r="U488"/>
  <c r="AI488"/>
  <c r="V488"/>
  <c r="AV488"/>
  <c r="AG488"/>
  <c r="R488"/>
  <c r="AR488"/>
  <c r="AP488"/>
  <c r="AJ488"/>
  <c r="AL488"/>
  <c r="AT488"/>
  <c r="BE488"/>
  <c r="AC488"/>
  <c r="L488"/>
  <c r="BD488"/>
  <c r="BB488"/>
  <c r="AE488"/>
  <c r="G488"/>
  <c r="X488"/>
  <c r="AM488"/>
  <c r="B488"/>
  <c r="AQ488"/>
  <c r="AY488"/>
  <c r="P488"/>
  <c r="AO488"/>
  <c r="Y488"/>
  <c r="M488"/>
  <c r="AU488"/>
  <c r="K488"/>
  <c r="AF488"/>
  <c r="AB488"/>
  <c r="Q488"/>
  <c r="D488"/>
  <c r="W488"/>
  <c r="H488"/>
  <c r="AD488"/>
  <c r="AZ488"/>
  <c r="BC488"/>
  <c r="AA488"/>
  <c r="BA488"/>
  <c r="AX488"/>
  <c r="S488"/>
  <c r="I488"/>
  <c r="AK488"/>
  <c r="AW488"/>
  <c r="N488"/>
  <c r="O488"/>
  <c r="AH488"/>
  <c r="AO105" i="25"/>
  <c r="O105"/>
  <c r="N105"/>
  <c r="B105"/>
  <c r="AS105"/>
  <c r="AK105"/>
  <c r="BF105"/>
  <c r="X105"/>
  <c r="K105"/>
  <c r="AQ105"/>
  <c r="AE105"/>
  <c r="AY105"/>
  <c r="C105"/>
  <c r="BA105"/>
  <c r="J105"/>
  <c r="AF105"/>
  <c r="AU105"/>
  <c r="R105"/>
  <c r="H105"/>
  <c r="E105"/>
  <c r="AX105"/>
  <c r="AB105"/>
  <c r="G105"/>
  <c r="Z105"/>
  <c r="AC105"/>
  <c r="AR105"/>
  <c r="AZ105"/>
  <c r="AJ105"/>
  <c r="AP105"/>
  <c r="AH105"/>
  <c r="BB105"/>
  <c r="D105"/>
  <c r="AG105"/>
  <c r="I105"/>
  <c r="BD105"/>
  <c r="AT105"/>
  <c r="AA105"/>
  <c r="AV105"/>
  <c r="AM105"/>
  <c r="AL105"/>
  <c r="AI105"/>
  <c r="U105"/>
  <c r="M105"/>
  <c r="W105"/>
  <c r="F105"/>
  <c r="V105"/>
  <c r="Y105"/>
  <c r="AN105"/>
  <c r="P105"/>
  <c r="AW105"/>
  <c r="T105"/>
  <c r="L105"/>
  <c r="AD105"/>
  <c r="Q105"/>
  <c r="BC105"/>
  <c r="S105"/>
  <c r="BE105"/>
  <c r="AK773" i="26"/>
  <c r="S773"/>
  <c r="AE773"/>
  <c r="AL773"/>
  <c r="Q773"/>
  <c r="AT773"/>
  <c r="L773"/>
  <c r="AU773"/>
  <c r="AI773"/>
  <c r="BD773"/>
  <c r="AM773"/>
  <c r="Z773"/>
  <c r="F773"/>
  <c r="P773"/>
  <c r="AJ773"/>
  <c r="U773"/>
  <c r="O773"/>
  <c r="AN773"/>
  <c r="AH773"/>
  <c r="D773"/>
  <c r="K773"/>
  <c r="B773"/>
  <c r="C773"/>
  <c r="AR773"/>
  <c r="G773"/>
  <c r="AO773"/>
  <c r="AB773"/>
  <c r="M773"/>
  <c r="H773"/>
  <c r="AZ773"/>
  <c r="AF773"/>
  <c r="W773"/>
  <c r="X773"/>
  <c r="R773"/>
  <c r="V773"/>
  <c r="I773"/>
  <c r="BE773"/>
  <c r="BB773"/>
  <c r="AS773"/>
  <c r="BC773"/>
  <c r="AD773"/>
  <c r="N773"/>
  <c r="BA773"/>
  <c r="E773"/>
  <c r="AQ773"/>
  <c r="AP773"/>
  <c r="AY773"/>
  <c r="Y773"/>
  <c r="AC773"/>
  <c r="J773"/>
  <c r="AA773"/>
  <c r="T773"/>
  <c r="AG773"/>
  <c r="AX773"/>
  <c r="BF773"/>
  <c r="AV773"/>
  <c r="AW773"/>
  <c r="I385" i="25"/>
  <c r="BA385"/>
  <c r="AC385"/>
  <c r="O385"/>
  <c r="R385"/>
  <c r="AV385"/>
  <c r="AF385"/>
  <c r="L385"/>
  <c r="Y385"/>
  <c r="AG385"/>
  <c r="G385"/>
  <c r="N385"/>
  <c r="BD385"/>
  <c r="F385"/>
  <c r="BE385"/>
  <c r="AH385"/>
  <c r="AO385"/>
  <c r="AA385"/>
  <c r="Q385"/>
  <c r="Z385"/>
  <c r="AZ385"/>
  <c r="W385"/>
  <c r="S385"/>
  <c r="V385"/>
  <c r="AK385"/>
  <c r="H385"/>
  <c r="P385"/>
  <c r="AI385"/>
  <c r="AQ385"/>
  <c r="AL385"/>
  <c r="AJ385"/>
  <c r="AR385"/>
  <c r="K385"/>
  <c r="D385"/>
  <c r="BB385"/>
  <c r="AS385"/>
  <c r="E385"/>
  <c r="AP385"/>
  <c r="T385"/>
  <c r="AU385"/>
  <c r="X385"/>
  <c r="AB385"/>
  <c r="B385"/>
  <c r="M385"/>
  <c r="C385"/>
  <c r="BF385"/>
  <c r="AW385"/>
  <c r="BC385"/>
  <c r="AT385"/>
  <c r="J385"/>
  <c r="AN385"/>
  <c r="AD385"/>
  <c r="U385"/>
  <c r="AE385"/>
  <c r="AY385"/>
  <c r="AX385"/>
  <c r="AM385"/>
  <c r="AF232"/>
  <c r="T232"/>
  <c r="W232"/>
  <c r="AO232"/>
  <c r="N232"/>
  <c r="BF232"/>
  <c r="Y232"/>
  <c r="H232"/>
  <c r="R232"/>
  <c r="F232"/>
  <c r="D232"/>
  <c r="AV232"/>
  <c r="BA232"/>
  <c r="AT232"/>
  <c r="J232"/>
  <c r="V232"/>
  <c r="P232"/>
  <c r="AI232"/>
  <c r="BE232"/>
  <c r="I232"/>
  <c r="AL232"/>
  <c r="BC232"/>
  <c r="M232"/>
  <c r="BB232"/>
  <c r="AY232"/>
  <c r="AR232"/>
  <c r="AS232"/>
  <c r="AU232"/>
  <c r="AP232"/>
  <c r="AG232"/>
  <c r="AC232"/>
  <c r="AH232"/>
  <c r="AB232"/>
  <c r="O232"/>
  <c r="E232"/>
  <c r="X232"/>
  <c r="BD232"/>
  <c r="AW232"/>
  <c r="K232"/>
  <c r="AK232"/>
  <c r="AM232"/>
  <c r="L232"/>
  <c r="C232"/>
  <c r="AN232"/>
  <c r="AJ232"/>
  <c r="U232"/>
  <c r="AZ232"/>
  <c r="AD232"/>
  <c r="Q232"/>
  <c r="AX232"/>
  <c r="Z232"/>
  <c r="S232"/>
  <c r="AE232"/>
  <c r="AA232"/>
  <c r="B232"/>
  <c r="G232"/>
  <c r="AQ232"/>
  <c r="BE454"/>
  <c r="BA454"/>
  <c r="R454"/>
  <c r="AQ454"/>
  <c r="S454"/>
  <c r="Z454"/>
  <c r="AO454"/>
  <c r="F454"/>
  <c r="M454"/>
  <c r="C454"/>
  <c r="BB454"/>
  <c r="AM454"/>
  <c r="L454"/>
  <c r="U454"/>
  <c r="T454"/>
  <c r="AZ454"/>
  <c r="G454"/>
  <c r="AN454"/>
  <c r="AC454"/>
  <c r="AL454"/>
  <c r="B454"/>
  <c r="AR454"/>
  <c r="AH454"/>
  <c r="AX454"/>
  <c r="AY454"/>
  <c r="AE454"/>
  <c r="AP454"/>
  <c r="X454"/>
  <c r="AS454"/>
  <c r="D454"/>
  <c r="AF454"/>
  <c r="AJ454"/>
  <c r="W454"/>
  <c r="AI454"/>
  <c r="J454"/>
  <c r="Q454"/>
  <c r="AB454"/>
  <c r="K454"/>
  <c r="AD454"/>
  <c r="BD454"/>
  <c r="BC454"/>
  <c r="AV454"/>
  <c r="P454"/>
  <c r="O454"/>
  <c r="BF454"/>
  <c r="H454"/>
  <c r="AG454"/>
  <c r="AK454"/>
  <c r="AU454"/>
  <c r="AA454"/>
  <c r="N454"/>
  <c r="AW454"/>
  <c r="V454"/>
  <c r="Y454"/>
  <c r="AT454"/>
  <c r="I454"/>
  <c r="E454"/>
  <c r="I502"/>
  <c r="AQ502"/>
  <c r="AM502"/>
  <c r="AW502"/>
  <c r="AX502"/>
  <c r="R502"/>
  <c r="BD502"/>
  <c r="AH502"/>
  <c r="X502"/>
  <c r="O502"/>
  <c r="AV502"/>
  <c r="BB502"/>
  <c r="E502"/>
  <c r="AT502"/>
  <c r="BF502"/>
  <c r="AF502"/>
  <c r="AA502"/>
  <c r="AI502"/>
  <c r="AO502"/>
  <c r="BA502"/>
  <c r="AN502"/>
  <c r="BC502"/>
  <c r="M502"/>
  <c r="S502"/>
  <c r="U502"/>
  <c r="J502"/>
  <c r="AL502"/>
  <c r="AJ502"/>
  <c r="G502"/>
  <c r="H502"/>
  <c r="D502"/>
  <c r="AE502"/>
  <c r="B502"/>
  <c r="AR502"/>
  <c r="Y502"/>
  <c r="L502"/>
  <c r="AU502"/>
  <c r="T502"/>
  <c r="AK502"/>
  <c r="AZ502"/>
  <c r="K502"/>
  <c r="Z502"/>
  <c r="W502"/>
  <c r="N502"/>
  <c r="AB502"/>
  <c r="AS502"/>
  <c r="F502"/>
  <c r="Q502"/>
  <c r="P502"/>
  <c r="C502"/>
  <c r="AD502"/>
  <c r="BE502"/>
  <c r="AC502"/>
  <c r="V502"/>
  <c r="AG502"/>
  <c r="AP502"/>
  <c r="AY502"/>
  <c r="AO29" i="26"/>
  <c r="AW29"/>
  <c r="BB29"/>
  <c r="BC29"/>
  <c r="BD29"/>
  <c r="AX29"/>
  <c r="AA29"/>
  <c r="U29"/>
  <c r="G29"/>
  <c r="Q29"/>
  <c r="AS29"/>
  <c r="AF29"/>
  <c r="O29"/>
  <c r="W29"/>
  <c r="M29"/>
  <c r="D29"/>
  <c r="Z29"/>
  <c r="AN29"/>
  <c r="AR29"/>
  <c r="BE29"/>
  <c r="AC29"/>
  <c r="N29"/>
  <c r="Y29"/>
  <c r="C29"/>
  <c r="AE29"/>
  <c r="E29"/>
  <c r="S29"/>
  <c r="AB29"/>
  <c r="AG29"/>
  <c r="BF29"/>
  <c r="V29"/>
  <c r="AQ29"/>
  <c r="J29"/>
  <c r="AU29"/>
  <c r="AK29"/>
  <c r="T29"/>
  <c r="P29"/>
  <c r="K29"/>
  <c r="AI29"/>
  <c r="B29"/>
  <c r="I29"/>
  <c r="AH29"/>
  <c r="BA29"/>
  <c r="AV29"/>
  <c r="AM29"/>
  <c r="AY29"/>
  <c r="AT29"/>
  <c r="AD29"/>
  <c r="R29"/>
  <c r="AJ29"/>
  <c r="AL29"/>
  <c r="AP29"/>
  <c r="X29"/>
  <c r="L29"/>
  <c r="F29"/>
  <c r="H29"/>
  <c r="AZ29"/>
  <c r="AH34" i="24"/>
  <c r="BE34"/>
  <c r="AQ34"/>
  <c r="BD34"/>
  <c r="O34"/>
  <c r="N34"/>
  <c r="AR34"/>
  <c r="AY34"/>
  <c r="G34"/>
  <c r="D34"/>
  <c r="BF34"/>
  <c r="BA34"/>
  <c r="Y34"/>
  <c r="AF34"/>
  <c r="B34"/>
  <c r="K34"/>
  <c r="X34"/>
  <c r="J34"/>
  <c r="AC34"/>
  <c r="AK34"/>
  <c r="AV34"/>
  <c r="AT34"/>
  <c r="U34"/>
  <c r="P34"/>
  <c r="AG34"/>
  <c r="AP34"/>
  <c r="T34"/>
  <c r="I34"/>
  <c r="AM34"/>
  <c r="AD34"/>
  <c r="AZ34"/>
  <c r="C34"/>
  <c r="Q34"/>
  <c r="AA34"/>
  <c r="M34"/>
  <c r="R34"/>
  <c r="AN34"/>
  <c r="AI34"/>
  <c r="Z34"/>
  <c r="H34"/>
  <c r="W34"/>
  <c r="V34"/>
  <c r="S34"/>
  <c r="AB34"/>
  <c r="AX34"/>
  <c r="L34"/>
  <c r="AU34"/>
  <c r="BC34"/>
  <c r="AJ34"/>
  <c r="F34"/>
  <c r="AS34"/>
  <c r="E34"/>
  <c r="AE34"/>
  <c r="AW34"/>
  <c r="AO34"/>
  <c r="BB34"/>
  <c r="AL34"/>
  <c r="AK684" i="25"/>
  <c r="K684"/>
  <c r="AI684"/>
  <c r="AS684"/>
  <c r="BD684"/>
  <c r="AL684"/>
  <c r="AT684"/>
  <c r="P684"/>
  <c r="AR684"/>
  <c r="V684"/>
  <c r="BA684"/>
  <c r="AZ684"/>
  <c r="BE684"/>
  <c r="AN684"/>
  <c r="W684"/>
  <c r="N684"/>
  <c r="R684"/>
  <c r="AA684"/>
  <c r="AO684"/>
  <c r="J684"/>
  <c r="AV684"/>
  <c r="X684"/>
  <c r="Z684"/>
  <c r="AU684"/>
  <c r="T684"/>
  <c r="AJ684"/>
  <c r="L684"/>
  <c r="F684"/>
  <c r="BB684"/>
  <c r="AD684"/>
  <c r="I684"/>
  <c r="S684"/>
  <c r="AW684"/>
  <c r="U684"/>
  <c r="AX684"/>
  <c r="AM684"/>
  <c r="AC684"/>
  <c r="AE684"/>
  <c r="AF684"/>
  <c r="M684"/>
  <c r="E684"/>
  <c r="H684"/>
  <c r="AY684"/>
  <c r="G684"/>
  <c r="BF684"/>
  <c r="AP684"/>
  <c r="AB684"/>
  <c r="C684"/>
  <c r="O684"/>
  <c r="AG684"/>
  <c r="AH684"/>
  <c r="Y684"/>
  <c r="AQ684"/>
  <c r="D684"/>
  <c r="B684"/>
  <c r="Q684"/>
  <c r="BC684"/>
  <c r="AU385" i="24"/>
  <c r="AF385"/>
  <c r="BD385"/>
  <c r="AM385"/>
  <c r="AK385"/>
  <c r="AN385"/>
  <c r="AB385"/>
  <c r="AZ385"/>
  <c r="AL385"/>
  <c r="AI385"/>
  <c r="O385"/>
  <c r="Y385"/>
  <c r="X385"/>
  <c r="AD385"/>
  <c r="J385"/>
  <c r="AJ385"/>
  <c r="H385"/>
  <c r="AW385"/>
  <c r="AC385"/>
  <c r="C385"/>
  <c r="AQ385"/>
  <c r="E385"/>
  <c r="R385"/>
  <c r="AO385"/>
  <c r="AT385"/>
  <c r="AS385"/>
  <c r="S385"/>
  <c r="Q385"/>
  <c r="AV385"/>
  <c r="U385"/>
  <c r="BE385"/>
  <c r="Z385"/>
  <c r="M385"/>
  <c r="T385"/>
  <c r="BB385"/>
  <c r="V385"/>
  <c r="BF385"/>
  <c r="F385"/>
  <c r="K385"/>
  <c r="G385"/>
  <c r="AX385"/>
  <c r="D385"/>
  <c r="AY385"/>
  <c r="BC385"/>
  <c r="AH385"/>
  <c r="AE385"/>
  <c r="AA385"/>
  <c r="N385"/>
  <c r="L385"/>
  <c r="AG385"/>
  <c r="B385"/>
  <c r="BA385"/>
  <c r="AR385"/>
  <c r="P385"/>
  <c r="I385"/>
  <c r="AP385"/>
  <c r="W385"/>
  <c r="X264" i="25"/>
  <c r="AJ264"/>
  <c r="AX264"/>
  <c r="AQ264"/>
  <c r="AB264"/>
  <c r="AP264"/>
  <c r="M264"/>
  <c r="BC264"/>
  <c r="BE264"/>
  <c r="AH264"/>
  <c r="AV264"/>
  <c r="AU264"/>
  <c r="V264"/>
  <c r="Z264"/>
  <c r="AZ264"/>
  <c r="F264"/>
  <c r="AO264"/>
  <c r="J264"/>
  <c r="E264"/>
  <c r="AM264"/>
  <c r="AK264"/>
  <c r="AF264"/>
  <c r="AW264"/>
  <c r="C264"/>
  <c r="BA264"/>
  <c r="BF264"/>
  <c r="R264"/>
  <c r="AC264"/>
  <c r="AY264"/>
  <c r="AI264"/>
  <c r="H264"/>
  <c r="Q264"/>
  <c r="BD264"/>
  <c r="W264"/>
  <c r="K264"/>
  <c r="U264"/>
  <c r="S264"/>
  <c r="AR264"/>
  <c r="AG264"/>
  <c r="O264"/>
  <c r="T264"/>
  <c r="AS264"/>
  <c r="BB264"/>
  <c r="AD264"/>
  <c r="AA264"/>
  <c r="D264"/>
  <c r="P264"/>
  <c r="AN264"/>
  <c r="AT264"/>
  <c r="AL264"/>
  <c r="G264"/>
  <c r="N264"/>
  <c r="B264"/>
  <c r="Y264"/>
  <c r="AE264"/>
  <c r="L264"/>
  <c r="I264"/>
  <c r="BF169"/>
  <c r="M169"/>
  <c r="G169"/>
  <c r="AC169"/>
  <c r="T169"/>
  <c r="B169"/>
  <c r="Z169"/>
  <c r="AW169"/>
  <c r="W169"/>
  <c r="AO169"/>
  <c r="Y169"/>
  <c r="AN169"/>
  <c r="U169"/>
  <c r="AZ169"/>
  <c r="AU169"/>
  <c r="BE169"/>
  <c r="AQ169"/>
  <c r="AJ169"/>
  <c r="AT169"/>
  <c r="AL169"/>
  <c r="AF169"/>
  <c r="AX169"/>
  <c r="R169"/>
  <c r="K169"/>
  <c r="O169"/>
  <c r="H169"/>
  <c r="C169"/>
  <c r="AS169"/>
  <c r="Q169"/>
  <c r="AD169"/>
  <c r="AM169"/>
  <c r="AE169"/>
  <c r="AG169"/>
  <c r="P169"/>
  <c r="AR169"/>
  <c r="BA169"/>
  <c r="S169"/>
  <c r="BC169"/>
  <c r="BD169"/>
  <c r="AY169"/>
  <c r="D169"/>
  <c r="AI169"/>
  <c r="AA169"/>
  <c r="N169"/>
  <c r="E169"/>
  <c r="L169"/>
  <c r="F169"/>
  <c r="AV169"/>
  <c r="AB169"/>
  <c r="V169"/>
  <c r="AP169"/>
  <c r="BB169"/>
  <c r="AK169"/>
  <c r="I169"/>
  <c r="X169"/>
  <c r="J169"/>
  <c r="AH169"/>
  <c r="B176" i="24"/>
  <c r="N176"/>
  <c r="AI176"/>
  <c r="AR176"/>
  <c r="BE176"/>
  <c r="U176"/>
  <c r="V176"/>
  <c r="Y176"/>
  <c r="AC176"/>
  <c r="AW176"/>
  <c r="G176"/>
  <c r="K176"/>
  <c r="C176"/>
  <c r="BF176"/>
  <c r="AU176"/>
  <c r="AT176"/>
  <c r="W176"/>
  <c r="AO176"/>
  <c r="AJ176"/>
  <c r="L176"/>
  <c r="AZ176"/>
  <c r="F176"/>
  <c r="AX176"/>
  <c r="BA176"/>
  <c r="S176"/>
  <c r="E176"/>
  <c r="AA176"/>
  <c r="AF176"/>
  <c r="R176"/>
  <c r="Z176"/>
  <c r="AQ176"/>
  <c r="O176"/>
  <c r="AB176"/>
  <c r="AP176"/>
  <c r="H176"/>
  <c r="Q176"/>
  <c r="BC176"/>
  <c r="AV176"/>
  <c r="AG176"/>
  <c r="I176"/>
  <c r="AS176"/>
  <c r="AD176"/>
  <c r="P176"/>
  <c r="BD176"/>
  <c r="X176"/>
  <c r="AK176"/>
  <c r="BB176"/>
  <c r="T176"/>
  <c r="AH176"/>
  <c r="J176"/>
  <c r="M176"/>
  <c r="D176"/>
  <c r="AN176"/>
  <c r="AL176"/>
  <c r="AE176"/>
  <c r="AY176"/>
  <c r="AM176"/>
  <c r="AJ669" i="25"/>
  <c r="AZ669"/>
  <c r="AU669"/>
  <c r="AK669"/>
  <c r="AT669"/>
  <c r="M669"/>
  <c r="H669"/>
  <c r="AR669"/>
  <c r="AP669"/>
  <c r="BC669"/>
  <c r="T669"/>
  <c r="AD669"/>
  <c r="Q669"/>
  <c r="W669"/>
  <c r="K669"/>
  <c r="AQ669"/>
  <c r="BE669"/>
  <c r="AN669"/>
  <c r="N669"/>
  <c r="BB669"/>
  <c r="BF669"/>
  <c r="O669"/>
  <c r="C669"/>
  <c r="D669"/>
  <c r="V669"/>
  <c r="R669"/>
  <c r="AA669"/>
  <c r="Y669"/>
  <c r="AG669"/>
  <c r="AW669"/>
  <c r="AC669"/>
  <c r="AE669"/>
  <c r="AB669"/>
  <c r="AY669"/>
  <c r="AL669"/>
  <c r="AX669"/>
  <c r="AH669"/>
  <c r="L669"/>
  <c r="AO669"/>
  <c r="AF669"/>
  <c r="AS669"/>
  <c r="S669"/>
  <c r="B669"/>
  <c r="BD669"/>
  <c r="AM669"/>
  <c r="F669"/>
  <c r="U669"/>
  <c r="I669"/>
  <c r="G669"/>
  <c r="J669"/>
  <c r="BA669"/>
  <c r="X669"/>
  <c r="E669"/>
  <c r="Z669"/>
  <c r="P669"/>
  <c r="AV669"/>
  <c r="AI669"/>
  <c r="B44"/>
  <c r="O44"/>
  <c r="V44"/>
  <c r="S44"/>
  <c r="AN44"/>
  <c r="AU44"/>
  <c r="T44"/>
  <c r="BD44"/>
  <c r="AI44"/>
  <c r="AV44"/>
  <c r="AS44"/>
  <c r="BF44"/>
  <c r="AY44"/>
  <c r="AA44"/>
  <c r="AO44"/>
  <c r="AE44"/>
  <c r="AZ44"/>
  <c r="AR44"/>
  <c r="L44"/>
  <c r="Q44"/>
  <c r="AJ44"/>
  <c r="AQ44"/>
  <c r="AM44"/>
  <c r="AX44"/>
  <c r="I44"/>
  <c r="AD44"/>
  <c r="AP44"/>
  <c r="K44"/>
  <c r="AH44"/>
  <c r="N44"/>
  <c r="Y44"/>
  <c r="G44"/>
  <c r="J44"/>
  <c r="X44"/>
  <c r="BE44"/>
  <c r="C44"/>
  <c r="BA44"/>
  <c r="M44"/>
  <c r="AB44"/>
  <c r="P44"/>
  <c r="AC44"/>
  <c r="BC44"/>
  <c r="Z44"/>
  <c r="F44"/>
  <c r="U44"/>
  <c r="H44"/>
  <c r="D44"/>
  <c r="AW44"/>
  <c r="AG44"/>
  <c r="AT44"/>
  <c r="BB44"/>
  <c r="E44"/>
  <c r="AL44"/>
  <c r="AF44"/>
  <c r="R44"/>
  <c r="W44"/>
  <c r="AK44"/>
  <c r="Z83" i="24"/>
  <c r="AP83"/>
  <c r="F83"/>
  <c r="AF83"/>
  <c r="D83"/>
  <c r="E83"/>
  <c r="Y83"/>
  <c r="BB83"/>
  <c r="U83"/>
  <c r="AN83"/>
  <c r="J83"/>
  <c r="AK83"/>
  <c r="B83"/>
  <c r="AU83"/>
  <c r="AW83"/>
  <c r="AA83"/>
  <c r="I83"/>
  <c r="AQ83"/>
  <c r="AD83"/>
  <c r="L83"/>
  <c r="BD83"/>
  <c r="O83"/>
  <c r="AE83"/>
  <c r="BF83"/>
  <c r="AT83"/>
  <c r="AH83"/>
  <c r="Q83"/>
  <c r="AO83"/>
  <c r="BE83"/>
  <c r="AY83"/>
  <c r="AB83"/>
  <c r="AX83"/>
  <c r="H83"/>
  <c r="T83"/>
  <c r="C83"/>
  <c r="N83"/>
  <c r="AI83"/>
  <c r="AV83"/>
  <c r="AC83"/>
  <c r="AZ83"/>
  <c r="P83"/>
  <c r="R83"/>
  <c r="AG83"/>
  <c r="AL83"/>
  <c r="AM83"/>
  <c r="X83"/>
  <c r="BA83"/>
  <c r="K83"/>
  <c r="G83"/>
  <c r="AS83"/>
  <c r="S83"/>
  <c r="W83"/>
  <c r="BC83"/>
  <c r="AJ83"/>
  <c r="V83"/>
  <c r="AR83"/>
  <c r="M83"/>
  <c r="AK541" i="25"/>
  <c r="Z541"/>
  <c r="U541"/>
  <c r="K541"/>
  <c r="AV541"/>
  <c r="AE541"/>
  <c r="F541"/>
  <c r="M541"/>
  <c r="AA541"/>
  <c r="AS541"/>
  <c r="Y541"/>
  <c r="AQ541"/>
  <c r="AL541"/>
  <c r="BA541"/>
  <c r="L541"/>
  <c r="I541"/>
  <c r="G541"/>
  <c r="AM541"/>
  <c r="AC541"/>
  <c r="AP541"/>
  <c r="C541"/>
  <c r="T541"/>
  <c r="S541"/>
  <c r="O541"/>
  <c r="AD541"/>
  <c r="AN541"/>
  <c r="E541"/>
  <c r="BE541"/>
  <c r="AG541"/>
  <c r="BB541"/>
  <c r="AF541"/>
  <c r="B541"/>
  <c r="AX541"/>
  <c r="P541"/>
  <c r="AO541"/>
  <c r="Q541"/>
  <c r="N541"/>
  <c r="AT541"/>
  <c r="AR541"/>
  <c r="V541"/>
  <c r="AB541"/>
  <c r="AU541"/>
  <c r="J541"/>
  <c r="AZ541"/>
  <c r="AH541"/>
  <c r="AJ541"/>
  <c r="AI541"/>
  <c r="H541"/>
  <c r="W541"/>
  <c r="X541"/>
  <c r="AW541"/>
  <c r="R541"/>
  <c r="BC541"/>
  <c r="D541"/>
  <c r="AY541"/>
  <c r="BF541"/>
  <c r="BD541"/>
  <c r="B736" i="24"/>
  <c r="AU736"/>
  <c r="AD736"/>
  <c r="AM736"/>
  <c r="C736"/>
  <c r="AF736"/>
  <c r="V736"/>
  <c r="AK736"/>
  <c r="AS736"/>
  <c r="U736"/>
  <c r="AB736"/>
  <c r="AJ736"/>
  <c r="H736"/>
  <c r="AY736"/>
  <c r="AL736"/>
  <c r="I736"/>
  <c r="L736"/>
  <c r="E736"/>
  <c r="J736"/>
  <c r="M736"/>
  <c r="BE736"/>
  <c r="AT736"/>
  <c r="W736"/>
  <c r="AZ736"/>
  <c r="AQ736"/>
  <c r="N736"/>
  <c r="Y736"/>
  <c r="BA736"/>
  <c r="T736"/>
  <c r="O736"/>
  <c r="X736"/>
  <c r="AI736"/>
  <c r="AV736"/>
  <c r="F736"/>
  <c r="K736"/>
  <c r="AE736"/>
  <c r="BF736"/>
  <c r="AC736"/>
  <c r="S736"/>
  <c r="AW736"/>
  <c r="Z736"/>
  <c r="R736"/>
  <c r="BB736"/>
  <c r="BD736"/>
  <c r="AR736"/>
  <c r="D736"/>
  <c r="AP736"/>
  <c r="AG736"/>
  <c r="AN736"/>
  <c r="P736"/>
  <c r="BC736"/>
  <c r="G736"/>
  <c r="Q736"/>
  <c r="AA736"/>
  <c r="AO736"/>
  <c r="AX736"/>
  <c r="AH736"/>
  <c r="AZ381" i="26"/>
  <c r="AK381"/>
  <c r="AU381"/>
  <c r="AT381"/>
  <c r="D381"/>
  <c r="U381"/>
  <c r="BA381"/>
  <c r="AN381"/>
  <c r="AC381"/>
  <c r="AL381"/>
  <c r="AP381"/>
  <c r="BB381"/>
  <c r="S381"/>
  <c r="AW381"/>
  <c r="M381"/>
  <c r="O381"/>
  <c r="AY381"/>
  <c r="K381"/>
  <c r="AF381"/>
  <c r="AJ381"/>
  <c r="AA381"/>
  <c r="V381"/>
  <c r="AD381"/>
  <c r="X381"/>
  <c r="BE381"/>
  <c r="AQ381"/>
  <c r="Y381"/>
  <c r="T381"/>
  <c r="R381"/>
  <c r="AE381"/>
  <c r="Q381"/>
  <c r="J381"/>
  <c r="BF381"/>
  <c r="L381"/>
  <c r="AH381"/>
  <c r="AG381"/>
  <c r="P381"/>
  <c r="C381"/>
  <c r="G381"/>
  <c r="AO381"/>
  <c r="AB381"/>
  <c r="BC381"/>
  <c r="Z381"/>
  <c r="N381"/>
  <c r="F381"/>
  <c r="AS381"/>
  <c r="BD381"/>
  <c r="AR381"/>
  <c r="B381"/>
  <c r="E381"/>
  <c r="AI381"/>
  <c r="AV381"/>
  <c r="I381"/>
  <c r="AX381"/>
  <c r="W381"/>
  <c r="H381"/>
  <c r="AM381"/>
  <c r="AM818"/>
  <c r="X818"/>
  <c r="N818"/>
  <c r="AT818"/>
  <c r="S818"/>
  <c r="AA818"/>
  <c r="AY818"/>
  <c r="I818"/>
  <c r="AF818"/>
  <c r="Y818"/>
  <c r="B818"/>
  <c r="O818"/>
  <c r="J818"/>
  <c r="L818"/>
  <c r="AJ818"/>
  <c r="BD818"/>
  <c r="AS818"/>
  <c r="AP818"/>
  <c r="BB818"/>
  <c r="AR818"/>
  <c r="Q818"/>
  <c r="AI818"/>
  <c r="R818"/>
  <c r="U818"/>
  <c r="BC818"/>
  <c r="AC818"/>
  <c r="W818"/>
  <c r="AX818"/>
  <c r="BF818"/>
  <c r="F818"/>
  <c r="AW818"/>
  <c r="AB818"/>
  <c r="D818"/>
  <c r="AU818"/>
  <c r="H818"/>
  <c r="BE818"/>
  <c r="C818"/>
  <c r="T818"/>
  <c r="AZ818"/>
  <c r="AD818"/>
  <c r="E818"/>
  <c r="Z818"/>
  <c r="AG818"/>
  <c r="AH818"/>
  <c r="P818"/>
  <c r="AL818"/>
  <c r="AQ818"/>
  <c r="AN818"/>
  <c r="K818"/>
  <c r="AV818"/>
  <c r="AK818"/>
  <c r="AE818"/>
  <c r="BA818"/>
  <c r="V818"/>
  <c r="G818"/>
  <c r="AO818"/>
  <c r="M818"/>
  <c r="E45" i="24"/>
  <c r="M45"/>
  <c r="U45"/>
  <c r="AN45"/>
  <c r="BB45"/>
  <c r="Z45"/>
  <c r="Y45"/>
  <c r="AI45"/>
  <c r="BC45"/>
  <c r="AY45"/>
  <c r="D45"/>
  <c r="AZ45"/>
  <c r="AS45"/>
  <c r="P45"/>
  <c r="BF45"/>
  <c r="AL45"/>
  <c r="AC45"/>
  <c r="F45"/>
  <c r="BE45"/>
  <c r="G45"/>
  <c r="I45"/>
  <c r="AB45"/>
  <c r="O45"/>
  <c r="C45"/>
  <c r="AE45"/>
  <c r="AA45"/>
  <c r="AD45"/>
  <c r="AF45"/>
  <c r="AG45"/>
  <c r="S45"/>
  <c r="AX45"/>
  <c r="N45"/>
  <c r="V45"/>
  <c r="L45"/>
  <c r="AT45"/>
  <c r="AP45"/>
  <c r="J45"/>
  <c r="AU45"/>
  <c r="AM45"/>
  <c r="X45"/>
  <c r="AK45"/>
  <c r="AQ45"/>
  <c r="AJ45"/>
  <c r="K45"/>
  <c r="AW45"/>
  <c r="Q45"/>
  <c r="B45"/>
  <c r="AV45"/>
  <c r="T45"/>
  <c r="R45"/>
  <c r="W45"/>
  <c r="AR45"/>
  <c r="BD45"/>
  <c r="H45"/>
  <c r="AO45"/>
  <c r="BA45"/>
  <c r="AH45"/>
  <c r="AB414" i="26"/>
  <c r="BB414"/>
  <c r="AF414"/>
  <c r="BC414"/>
  <c r="BF414"/>
  <c r="AU414"/>
  <c r="AK414"/>
  <c r="X414"/>
  <c r="AC414"/>
  <c r="H414"/>
  <c r="K414"/>
  <c r="S414"/>
  <c r="AA414"/>
  <c r="F414"/>
  <c r="AW414"/>
  <c r="R414"/>
  <c r="M414"/>
  <c r="BA414"/>
  <c r="AH414"/>
  <c r="G414"/>
  <c r="AY414"/>
  <c r="J414"/>
  <c r="AX414"/>
  <c r="AO414"/>
  <c r="U414"/>
  <c r="AJ414"/>
  <c r="C414"/>
  <c r="AZ414"/>
  <c r="L414"/>
  <c r="AL414"/>
  <c r="V414"/>
  <c r="T414"/>
  <c r="Q414"/>
  <c r="AS414"/>
  <c r="Y414"/>
  <c r="P414"/>
  <c r="B414"/>
  <c r="AP414"/>
  <c r="E414"/>
  <c r="D414"/>
  <c r="BD414"/>
  <c r="AQ414"/>
  <c r="BE414"/>
  <c r="AR414"/>
  <c r="N414"/>
  <c r="AT414"/>
  <c r="AI414"/>
  <c r="AE414"/>
  <c r="I414"/>
  <c r="AG414"/>
  <c r="Z414"/>
  <c r="O414"/>
  <c r="AM414"/>
  <c r="W414"/>
  <c r="AV414"/>
  <c r="AN414"/>
  <c r="AD414"/>
  <c r="O280"/>
  <c r="R280"/>
  <c r="AX280"/>
  <c r="AC280"/>
  <c r="AV280"/>
  <c r="F280"/>
  <c r="BE280"/>
  <c r="BF280"/>
  <c r="BC280"/>
  <c r="AD280"/>
  <c r="K280"/>
  <c r="AP280"/>
  <c r="N280"/>
  <c r="AS280"/>
  <c r="AF280"/>
  <c r="B280"/>
  <c r="I280"/>
  <c r="AI280"/>
  <c r="U280"/>
  <c r="M280"/>
  <c r="L280"/>
  <c r="AJ280"/>
  <c r="AM280"/>
  <c r="C280"/>
  <c r="J280"/>
  <c r="X280"/>
  <c r="Z280"/>
  <c r="V280"/>
  <c r="G280"/>
  <c r="AU280"/>
  <c r="AT280"/>
  <c r="T280"/>
  <c r="W280"/>
  <c r="E280"/>
  <c r="BB280"/>
  <c r="D280"/>
  <c r="AW280"/>
  <c r="Q280"/>
  <c r="AA280"/>
  <c r="Y280"/>
  <c r="P280"/>
  <c r="BA280"/>
  <c r="AL280"/>
  <c r="AR280"/>
  <c r="AG280"/>
  <c r="H280"/>
  <c r="AY280"/>
  <c r="AQ280"/>
  <c r="AO280"/>
  <c r="S280"/>
  <c r="AB280"/>
  <c r="AN280"/>
  <c r="AH280"/>
  <c r="AK280"/>
  <c r="AZ280"/>
  <c r="BD280"/>
  <c r="AE280"/>
  <c r="BE668"/>
  <c r="AV668"/>
  <c r="Z668"/>
  <c r="M668"/>
  <c r="AL668"/>
  <c r="AO668"/>
  <c r="AS668"/>
  <c r="AX668"/>
  <c r="X668"/>
  <c r="V668"/>
  <c r="H668"/>
  <c r="E668"/>
  <c r="C668"/>
  <c r="J668"/>
  <c r="BC668"/>
  <c r="Y668"/>
  <c r="S668"/>
  <c r="AN668"/>
  <c r="Q668"/>
  <c r="BB668"/>
  <c r="G668"/>
  <c r="AZ668"/>
  <c r="U668"/>
  <c r="AP668"/>
  <c r="AW668"/>
  <c r="R668"/>
  <c r="F668"/>
  <c r="AI668"/>
  <c r="W668"/>
  <c r="N668"/>
  <c r="AM668"/>
  <c r="T668"/>
  <c r="AJ668"/>
  <c r="B668"/>
  <c r="AH668"/>
  <c r="BD668"/>
  <c r="AQ668"/>
  <c r="AA668"/>
  <c r="K668"/>
  <c r="AR668"/>
  <c r="P668"/>
  <c r="AK668"/>
  <c r="AB668"/>
  <c r="I668"/>
  <c r="AG668"/>
  <c r="AU668"/>
  <c r="L668"/>
  <c r="BA668"/>
  <c r="AF668"/>
  <c r="AC668"/>
  <c r="AE668"/>
  <c r="AD668"/>
  <c r="BF668"/>
  <c r="D668"/>
  <c r="AY668"/>
  <c r="AT668"/>
  <c r="O668"/>
  <c r="E632"/>
  <c r="AR632"/>
  <c r="AI632"/>
  <c r="Q632"/>
  <c r="T632"/>
  <c r="AO632"/>
  <c r="AG632"/>
  <c r="AE632"/>
  <c r="AV632"/>
  <c r="F632"/>
  <c r="AJ632"/>
  <c r="R632"/>
  <c r="M632"/>
  <c r="AP632"/>
  <c r="AZ632"/>
  <c r="Z632"/>
  <c r="L632"/>
  <c r="AM632"/>
  <c r="G632"/>
  <c r="AL632"/>
  <c r="AQ632"/>
  <c r="P632"/>
  <c r="AS632"/>
  <c r="AK632"/>
  <c r="AT632"/>
  <c r="Y632"/>
  <c r="AW632"/>
  <c r="H632"/>
  <c r="I632"/>
  <c r="V632"/>
  <c r="AA632"/>
  <c r="BA632"/>
  <c r="AB632"/>
  <c r="B632"/>
  <c r="O632"/>
  <c r="X632"/>
  <c r="AN632"/>
  <c r="N632"/>
  <c r="AD632"/>
  <c r="S632"/>
  <c r="BB632"/>
  <c r="W632"/>
  <c r="AF632"/>
  <c r="AC632"/>
  <c r="AX632"/>
  <c r="BF632"/>
  <c r="AU632"/>
  <c r="AY632"/>
  <c r="BD632"/>
  <c r="U632"/>
  <c r="BC632"/>
  <c r="BE632"/>
  <c r="AH632"/>
  <c r="C632"/>
  <c r="D632"/>
  <c r="K632"/>
  <c r="J632"/>
  <c r="AX822"/>
  <c r="M822"/>
  <c r="Z822"/>
  <c r="AA822"/>
  <c r="N822"/>
  <c r="U822"/>
  <c r="AD822"/>
  <c r="S822"/>
  <c r="E822"/>
  <c r="W822"/>
  <c r="AO822"/>
  <c r="AH822"/>
  <c r="AI822"/>
  <c r="AS822"/>
  <c r="AE822"/>
  <c r="AT822"/>
  <c r="T822"/>
  <c r="AZ822"/>
  <c r="H822"/>
  <c r="G822"/>
  <c r="D822"/>
  <c r="R822"/>
  <c r="L822"/>
  <c r="K822"/>
  <c r="AJ822"/>
  <c r="Y822"/>
  <c r="AF822"/>
  <c r="AK822"/>
  <c r="BB822"/>
  <c r="F822"/>
  <c r="Q822"/>
  <c r="AM822"/>
  <c r="B822"/>
  <c r="AY822"/>
  <c r="BC822"/>
  <c r="AN822"/>
  <c r="J822"/>
  <c r="AL822"/>
  <c r="AG822"/>
  <c r="O822"/>
  <c r="BF822"/>
  <c r="C822"/>
  <c r="AQ822"/>
  <c r="AW822"/>
  <c r="AC822"/>
  <c r="AV822"/>
  <c r="I822"/>
  <c r="BD822"/>
  <c r="BA822"/>
  <c r="X822"/>
  <c r="BE822"/>
  <c r="AB822"/>
  <c r="AU822"/>
  <c r="P822"/>
  <c r="AP822"/>
  <c r="V822"/>
  <c r="AR822"/>
  <c r="AJ224"/>
  <c r="L224"/>
  <c r="M224"/>
  <c r="AI224"/>
  <c r="AM224"/>
  <c r="W224"/>
  <c r="Q224"/>
  <c r="BC224"/>
  <c r="T224"/>
  <c r="AV224"/>
  <c r="C224"/>
  <c r="R224"/>
  <c r="X224"/>
  <c r="AU224"/>
  <c r="AT224"/>
  <c r="E224"/>
  <c r="F224"/>
  <c r="AB224"/>
  <c r="V224"/>
  <c r="AS224"/>
  <c r="O224"/>
  <c r="AZ224"/>
  <c r="S224"/>
  <c r="BB224"/>
  <c r="G224"/>
  <c r="AF224"/>
  <c r="AC224"/>
  <c r="AD224"/>
  <c r="BF224"/>
  <c r="Z224"/>
  <c r="BE224"/>
  <c r="BA224"/>
  <c r="AH224"/>
  <c r="I224"/>
  <c r="AO224"/>
  <c r="AP224"/>
  <c r="AE224"/>
  <c r="AK224"/>
  <c r="AL224"/>
  <c r="AA224"/>
  <c r="B224"/>
  <c r="AN224"/>
  <c r="Y224"/>
  <c r="N224"/>
  <c r="H224"/>
  <c r="AX224"/>
  <c r="AQ224"/>
  <c r="K224"/>
  <c r="U224"/>
  <c r="AY224"/>
  <c r="P224"/>
  <c r="D224"/>
  <c r="AR224"/>
  <c r="BD224"/>
  <c r="AW224"/>
  <c r="J224"/>
  <c r="AG224"/>
  <c r="Q545" i="24"/>
  <c r="AS545"/>
  <c r="O545"/>
  <c r="G545"/>
  <c r="AL545"/>
  <c r="Y545"/>
  <c r="BA545"/>
  <c r="AE545"/>
  <c r="T545"/>
  <c r="AU545"/>
  <c r="AM545"/>
  <c r="J545"/>
  <c r="AO545"/>
  <c r="N545"/>
  <c r="AV545"/>
  <c r="AH545"/>
  <c r="AW545"/>
  <c r="W545"/>
  <c r="AC545"/>
  <c r="AR545"/>
  <c r="R545"/>
  <c r="AI545"/>
  <c r="B545"/>
  <c r="AK545"/>
  <c r="AN545"/>
  <c r="BB545"/>
  <c r="D545"/>
  <c r="X545"/>
  <c r="AQ545"/>
  <c r="M545"/>
  <c r="E545"/>
  <c r="AJ545"/>
  <c r="AY545"/>
  <c r="L545"/>
  <c r="BE545"/>
  <c r="S545"/>
  <c r="AZ545"/>
  <c r="U545"/>
  <c r="AT545"/>
  <c r="V545"/>
  <c r="AP545"/>
  <c r="Z545"/>
  <c r="AG545"/>
  <c r="AF545"/>
  <c r="BF545"/>
  <c r="AX545"/>
  <c r="H545"/>
  <c r="C545"/>
  <c r="AD545"/>
  <c r="P545"/>
  <c r="AA545"/>
  <c r="BC545"/>
  <c r="BD545"/>
  <c r="I545"/>
  <c r="AB545"/>
  <c r="F545"/>
  <c r="K545"/>
  <c r="AE250" i="25"/>
  <c r="G250"/>
  <c r="AZ250"/>
  <c r="V250"/>
  <c r="AD250"/>
  <c r="BA250"/>
  <c r="O250"/>
  <c r="AH250"/>
  <c r="BF250"/>
  <c r="AB250"/>
  <c r="M250"/>
  <c r="C250"/>
  <c r="L250"/>
  <c r="AI250"/>
  <c r="S250"/>
  <c r="U250"/>
  <c r="H250"/>
  <c r="BE250"/>
  <c r="AM250"/>
  <c r="J250"/>
  <c r="AJ250"/>
  <c r="BC250"/>
  <c r="X250"/>
  <c r="AA250"/>
  <c r="AP250"/>
  <c r="T250"/>
  <c r="AK250"/>
  <c r="Y250"/>
  <c r="AY250"/>
  <c r="AW250"/>
  <c r="I250"/>
  <c r="W250"/>
  <c r="N250"/>
  <c r="AT250"/>
  <c r="AN250"/>
  <c r="AF250"/>
  <c r="AU250"/>
  <c r="AQ250"/>
  <c r="B250"/>
  <c r="K250"/>
  <c r="AL250"/>
  <c r="Q250"/>
  <c r="R250"/>
  <c r="AV250"/>
  <c r="P250"/>
  <c r="AO250"/>
  <c r="AG250"/>
  <c r="D250"/>
  <c r="AX250"/>
  <c r="AC250"/>
  <c r="E250"/>
  <c r="AR250"/>
  <c r="F250"/>
  <c r="BB250"/>
  <c r="Z250"/>
  <c r="AS250"/>
  <c r="BD250"/>
  <c r="AC683" i="24"/>
  <c r="Q683"/>
  <c r="U683"/>
  <c r="O683"/>
  <c r="AJ683"/>
  <c r="K683"/>
  <c r="E683"/>
  <c r="J683"/>
  <c r="AA683"/>
  <c r="D683"/>
  <c r="AQ683"/>
  <c r="AZ683"/>
  <c r="P683"/>
  <c r="AE683"/>
  <c r="BE683"/>
  <c r="C683"/>
  <c r="I683"/>
  <c r="AV683"/>
  <c r="L683"/>
  <c r="G683"/>
  <c r="AO683"/>
  <c r="BF683"/>
  <c r="AM683"/>
  <c r="AR683"/>
  <c r="AN683"/>
  <c r="AW683"/>
  <c r="H683"/>
  <c r="Z683"/>
  <c r="AI683"/>
  <c r="AG683"/>
  <c r="BD683"/>
  <c r="AK683"/>
  <c r="AS683"/>
  <c r="AY683"/>
  <c r="T683"/>
  <c r="BA683"/>
  <c r="M683"/>
  <c r="X683"/>
  <c r="AD683"/>
  <c r="B683"/>
  <c r="S683"/>
  <c r="V683"/>
  <c r="AL683"/>
  <c r="F683"/>
  <c r="BB683"/>
  <c r="AU683"/>
  <c r="AF683"/>
  <c r="R683"/>
  <c r="Y683"/>
  <c r="W683"/>
  <c r="AP683"/>
  <c r="AB683"/>
  <c r="AT683"/>
  <c r="N683"/>
  <c r="AX683"/>
  <c r="BC683"/>
  <c r="AH683"/>
  <c r="L700" i="26"/>
  <c r="AZ700"/>
  <c r="AE700"/>
  <c r="BF700"/>
  <c r="AY700"/>
  <c r="AM700"/>
  <c r="AI700"/>
  <c r="F700"/>
  <c r="BD700"/>
  <c r="BE700"/>
  <c r="BC700"/>
  <c r="AK700"/>
  <c r="G700"/>
  <c r="D700"/>
  <c r="Q700"/>
  <c r="T700"/>
  <c r="AU700"/>
  <c r="I700"/>
  <c r="AB700"/>
  <c r="AR700"/>
  <c r="AL700"/>
  <c r="S700"/>
  <c r="J700"/>
  <c r="O700"/>
  <c r="AC700"/>
  <c r="AV700"/>
  <c r="E700"/>
  <c r="M700"/>
  <c r="P700"/>
  <c r="AJ700"/>
  <c r="BA700"/>
  <c r="Y700"/>
  <c r="AO700"/>
  <c r="AS700"/>
  <c r="R700"/>
  <c r="W700"/>
  <c r="BB700"/>
  <c r="C700"/>
  <c r="AT700"/>
  <c r="H700"/>
  <c r="X700"/>
  <c r="U700"/>
  <c r="AH700"/>
  <c r="Z700"/>
  <c r="AW700"/>
  <c r="AD700"/>
  <c r="B700"/>
  <c r="AQ700"/>
  <c r="AF700"/>
  <c r="V700"/>
  <c r="AA700"/>
  <c r="N700"/>
  <c r="AN700"/>
  <c r="AP700"/>
  <c r="K700"/>
  <c r="AG700"/>
  <c r="AX700"/>
  <c r="AF75" i="24"/>
  <c r="AE75"/>
  <c r="AQ75"/>
  <c r="AX75"/>
  <c r="AT75"/>
  <c r="E75"/>
  <c r="R75"/>
  <c r="F75"/>
  <c r="AL75"/>
  <c r="J75"/>
  <c r="G75"/>
  <c r="W75"/>
  <c r="AW75"/>
  <c r="C75"/>
  <c r="AN75"/>
  <c r="D75"/>
  <c r="K75"/>
  <c r="BD75"/>
  <c r="BB75"/>
  <c r="V75"/>
  <c r="M75"/>
  <c r="P75"/>
  <c r="AP75"/>
  <c r="Y75"/>
  <c r="B75"/>
  <c r="BA75"/>
  <c r="AO75"/>
  <c r="BC75"/>
  <c r="Z75"/>
  <c r="N75"/>
  <c r="BE75"/>
  <c r="Q75"/>
  <c r="AU75"/>
  <c r="U75"/>
  <c r="AA75"/>
  <c r="AC75"/>
  <c r="H75"/>
  <c r="AJ75"/>
  <c r="AK75"/>
  <c r="AI75"/>
  <c r="AD75"/>
  <c r="X75"/>
  <c r="O75"/>
  <c r="T75"/>
  <c r="AH75"/>
  <c r="AZ75"/>
  <c r="AS75"/>
  <c r="AV75"/>
  <c r="AM75"/>
  <c r="I75"/>
  <c r="AR75"/>
  <c r="BF75"/>
  <c r="L75"/>
  <c r="S75"/>
  <c r="AG75"/>
  <c r="AB75"/>
  <c r="AY75"/>
  <c r="P155"/>
  <c r="G155"/>
  <c r="L155"/>
  <c r="F155"/>
  <c r="J155"/>
  <c r="AF155"/>
  <c r="AE155"/>
  <c r="T155"/>
  <c r="U155"/>
  <c r="AB155"/>
  <c r="AI155"/>
  <c r="AG155"/>
  <c r="Q155"/>
  <c r="AL155"/>
  <c r="AS155"/>
  <c r="BC155"/>
  <c r="M155"/>
  <c r="Y155"/>
  <c r="W155"/>
  <c r="Z155"/>
  <c r="V155"/>
  <c r="AU155"/>
  <c r="BB155"/>
  <c r="B155"/>
  <c r="I155"/>
  <c r="AH155"/>
  <c r="BA155"/>
  <c r="AV155"/>
  <c r="BF155"/>
  <c r="S155"/>
  <c r="AT155"/>
  <c r="O155"/>
  <c r="AY155"/>
  <c r="H155"/>
  <c r="AW155"/>
  <c r="AC155"/>
  <c r="BE155"/>
  <c r="AO155"/>
  <c r="AK155"/>
  <c r="AN155"/>
  <c r="AJ155"/>
  <c r="AD155"/>
  <c r="R155"/>
  <c r="AM155"/>
  <c r="AQ155"/>
  <c r="E155"/>
  <c r="BD155"/>
  <c r="K155"/>
  <c r="AZ155"/>
  <c r="AA155"/>
  <c r="N155"/>
  <c r="X155"/>
  <c r="AR155"/>
  <c r="C155"/>
  <c r="D155"/>
  <c r="AX155"/>
  <c r="AP155"/>
  <c r="AE83" i="26"/>
  <c r="AU83"/>
  <c r="AA83"/>
  <c r="BE83"/>
  <c r="H83"/>
  <c r="P83"/>
  <c r="J83"/>
  <c r="AQ83"/>
  <c r="AJ83"/>
  <c r="AR83"/>
  <c r="AC83"/>
  <c r="AK83"/>
  <c r="BA83"/>
  <c r="E83"/>
  <c r="T83"/>
  <c r="AG83"/>
  <c r="D83"/>
  <c r="AY83"/>
  <c r="AI83"/>
  <c r="AN83"/>
  <c r="W83"/>
  <c r="L83"/>
  <c r="O83"/>
  <c r="K83"/>
  <c r="AB83"/>
  <c r="BF83"/>
  <c r="C83"/>
  <c r="Z83"/>
  <c r="BD83"/>
  <c r="AL83"/>
  <c r="N83"/>
  <c r="G83"/>
  <c r="Q83"/>
  <c r="AF83"/>
  <c r="I83"/>
  <c r="AT83"/>
  <c r="AV83"/>
  <c r="BC83"/>
  <c r="F83"/>
  <c r="AO83"/>
  <c r="S83"/>
  <c r="V83"/>
  <c r="AW83"/>
  <c r="AM83"/>
  <c r="Y83"/>
  <c r="AX83"/>
  <c r="AH83"/>
  <c r="B83"/>
  <c r="BB83"/>
  <c r="AS83"/>
  <c r="AD83"/>
  <c r="R83"/>
  <c r="U83"/>
  <c r="M83"/>
  <c r="X83"/>
  <c r="AZ83"/>
  <c r="AP83"/>
  <c r="Y86" i="25"/>
  <c r="AN86"/>
  <c r="AJ86"/>
  <c r="J86"/>
  <c r="E86"/>
  <c r="M86"/>
  <c r="P86"/>
  <c r="R86"/>
  <c r="AV86"/>
  <c r="BB86"/>
  <c r="K86"/>
  <c r="C86"/>
  <c r="AZ86"/>
  <c r="O86"/>
  <c r="I86"/>
  <c r="AX86"/>
  <c r="W86"/>
  <c r="U86"/>
  <c r="V86"/>
  <c r="AB86"/>
  <c r="BF86"/>
  <c r="AP86"/>
  <c r="Z86"/>
  <c r="AI86"/>
  <c r="AM86"/>
  <c r="AU86"/>
  <c r="AD86"/>
  <c r="AH86"/>
  <c r="H86"/>
  <c r="B86"/>
  <c r="N86"/>
  <c r="D86"/>
  <c r="AQ86"/>
  <c r="AT86"/>
  <c r="AO86"/>
  <c r="X86"/>
  <c r="G86"/>
  <c r="BC86"/>
  <c r="AL86"/>
  <c r="AC86"/>
  <c r="T86"/>
  <c r="AR86"/>
  <c r="AF86"/>
  <c r="BE86"/>
  <c r="AE86"/>
  <c r="AW86"/>
  <c r="S86"/>
  <c r="AY86"/>
  <c r="AA86"/>
  <c r="AG86"/>
  <c r="L86"/>
  <c r="BD86"/>
  <c r="BA86"/>
  <c r="F86"/>
  <c r="Q86"/>
  <c r="AS86"/>
  <c r="AK86"/>
  <c r="BA751"/>
  <c r="H751"/>
  <c r="BB751"/>
  <c r="G751"/>
  <c r="B751"/>
  <c r="J751"/>
  <c r="D751"/>
  <c r="BF751"/>
  <c r="K751"/>
  <c r="O751"/>
  <c r="AP751"/>
  <c r="P751"/>
  <c r="I751"/>
  <c r="R751"/>
  <c r="BC751"/>
  <c r="Q751"/>
  <c r="Y751"/>
  <c r="X751"/>
  <c r="AH751"/>
  <c r="AQ751"/>
  <c r="AS751"/>
  <c r="AL751"/>
  <c r="AC751"/>
  <c r="AE751"/>
  <c r="N751"/>
  <c r="E751"/>
  <c r="AK751"/>
  <c r="V751"/>
  <c r="AG751"/>
  <c r="AB751"/>
  <c r="T751"/>
  <c r="AA751"/>
  <c r="AV751"/>
  <c r="S751"/>
  <c r="AZ751"/>
  <c r="BE751"/>
  <c r="AT751"/>
  <c r="AR751"/>
  <c r="AW751"/>
  <c r="AJ751"/>
  <c r="AY751"/>
  <c r="AO751"/>
  <c r="W751"/>
  <c r="AM751"/>
  <c r="AU751"/>
  <c r="AX751"/>
  <c r="AN751"/>
  <c r="AI751"/>
  <c r="M751"/>
  <c r="AF751"/>
  <c r="BD751"/>
  <c r="U751"/>
  <c r="C751"/>
  <c r="L751"/>
  <c r="F751"/>
  <c r="AD751"/>
  <c r="Z751"/>
  <c r="AW19" i="24"/>
  <c r="AH19"/>
  <c r="K19"/>
  <c r="Q19"/>
  <c r="AG19"/>
  <c r="V19"/>
  <c r="I19"/>
  <c r="AM19"/>
  <c r="AB19"/>
  <c r="AI19"/>
  <c r="C19"/>
  <c r="AA19"/>
  <c r="AR19"/>
  <c r="N19"/>
  <c r="F19"/>
  <c r="AS19"/>
  <c r="AJ19"/>
  <c r="T19"/>
  <c r="BC19"/>
  <c r="AK19"/>
  <c r="AZ19"/>
  <c r="Z19"/>
  <c r="AX19"/>
  <c r="W19"/>
  <c r="BF19"/>
  <c r="Y19"/>
  <c r="S19"/>
  <c r="AN19"/>
  <c r="AT19"/>
  <c r="B19"/>
  <c r="AE19"/>
  <c r="M19"/>
  <c r="AL19"/>
  <c r="BA19"/>
  <c r="J19"/>
  <c r="AO19"/>
  <c r="G19"/>
  <c r="AC19"/>
  <c r="D19"/>
  <c r="R19"/>
  <c r="AD19"/>
  <c r="BE19"/>
  <c r="BD19"/>
  <c r="H19"/>
  <c r="U19"/>
  <c r="AU19"/>
  <c r="AV19"/>
  <c r="BB19"/>
  <c r="AP19"/>
  <c r="X19"/>
  <c r="L19"/>
  <c r="AQ19"/>
  <c r="E19"/>
  <c r="AY19"/>
  <c r="P19"/>
  <c r="AF19"/>
  <c r="O19"/>
  <c r="AI409"/>
  <c r="I409"/>
  <c r="AZ409"/>
  <c r="AE409"/>
  <c r="F409"/>
  <c r="C409"/>
  <c r="AH409"/>
  <c r="O409"/>
  <c r="AG409"/>
  <c r="BC409"/>
  <c r="X409"/>
  <c r="D409"/>
  <c r="R409"/>
  <c r="AP409"/>
  <c r="K409"/>
  <c r="Q409"/>
  <c r="AW409"/>
  <c r="AA409"/>
  <c r="BE409"/>
  <c r="AS409"/>
  <c r="AV409"/>
  <c r="AQ409"/>
  <c r="H409"/>
  <c r="BB409"/>
  <c r="B409"/>
  <c r="AU409"/>
  <c r="AJ409"/>
  <c r="AN409"/>
  <c r="AM409"/>
  <c r="AK409"/>
  <c r="AX409"/>
  <c r="U409"/>
  <c r="AT409"/>
  <c r="V409"/>
  <c r="AY409"/>
  <c r="AB409"/>
  <c r="BF409"/>
  <c r="L409"/>
  <c r="M409"/>
  <c r="J409"/>
  <c r="AC409"/>
  <c r="Y409"/>
  <c r="BA409"/>
  <c r="G409"/>
  <c r="S409"/>
  <c r="N409"/>
  <c r="T409"/>
  <c r="AR409"/>
  <c r="AD409"/>
  <c r="AO409"/>
  <c r="AL409"/>
  <c r="Z409"/>
  <c r="AF409"/>
  <c r="E409"/>
  <c r="BD409"/>
  <c r="P409"/>
  <c r="W409"/>
  <c r="BB335"/>
  <c r="H335"/>
  <c r="I335"/>
  <c r="N335"/>
  <c r="S335"/>
  <c r="G335"/>
  <c r="AZ335"/>
  <c r="AA335"/>
  <c r="AY335"/>
  <c r="AQ335"/>
  <c r="BA335"/>
  <c r="AR335"/>
  <c r="Q335"/>
  <c r="AK335"/>
  <c r="AS335"/>
  <c r="J335"/>
  <c r="R335"/>
  <c r="BC335"/>
  <c r="Y335"/>
  <c r="F335"/>
  <c r="W335"/>
  <c r="AW335"/>
  <c r="AF335"/>
  <c r="L335"/>
  <c r="AH335"/>
  <c r="K335"/>
  <c r="O335"/>
  <c r="U335"/>
  <c r="T335"/>
  <c r="AV335"/>
  <c r="Z335"/>
  <c r="BE335"/>
  <c r="AI335"/>
  <c r="AD335"/>
  <c r="D335"/>
  <c r="AU335"/>
  <c r="AT335"/>
  <c r="AP335"/>
  <c r="BD335"/>
  <c r="C335"/>
  <c r="M335"/>
  <c r="AC335"/>
  <c r="AB335"/>
  <c r="AM335"/>
  <c r="X335"/>
  <c r="B335"/>
  <c r="AL335"/>
  <c r="AG335"/>
  <c r="P335"/>
  <c r="AN335"/>
  <c r="AX335"/>
  <c r="BF335"/>
  <c r="AO335"/>
  <c r="AJ335"/>
  <c r="E335"/>
  <c r="V335"/>
  <c r="AE335"/>
  <c r="AG22" i="25"/>
  <c r="AK22"/>
  <c r="AS22"/>
  <c r="F22"/>
  <c r="N22"/>
  <c r="AF22"/>
  <c r="L22"/>
  <c r="AC22"/>
  <c r="BC22"/>
  <c r="AJ22"/>
  <c r="BF22"/>
  <c r="AD22"/>
  <c r="X22"/>
  <c r="AQ22"/>
  <c r="AW22"/>
  <c r="BA22"/>
  <c r="S22"/>
  <c r="P22"/>
  <c r="C22"/>
  <c r="K22"/>
  <c r="AX22"/>
  <c r="B22"/>
  <c r="AU22"/>
  <c r="H22"/>
  <c r="AN22"/>
  <c r="AL22"/>
  <c r="V22"/>
  <c r="AY22"/>
  <c r="Y22"/>
  <c r="AZ22"/>
  <c r="BD22"/>
  <c r="I22"/>
  <c r="O22"/>
  <c r="AI22"/>
  <c r="AH22"/>
  <c r="AE22"/>
  <c r="J22"/>
  <c r="U22"/>
  <c r="M22"/>
  <c r="AT22"/>
  <c r="R22"/>
  <c r="E22"/>
  <c r="AO22"/>
  <c r="AV22"/>
  <c r="AB22"/>
  <c r="AM22"/>
  <c r="G22"/>
  <c r="BE22"/>
  <c r="AR22"/>
  <c r="Q22"/>
  <c r="AP22"/>
  <c r="D22"/>
  <c r="AA22"/>
  <c r="W22"/>
  <c r="T22"/>
  <c r="BB22"/>
  <c r="Z22"/>
  <c r="BB261" i="26"/>
  <c r="AL261"/>
  <c r="C261"/>
  <c r="BA261"/>
  <c r="M261"/>
  <c r="D261"/>
  <c r="AN261"/>
  <c r="T261"/>
  <c r="BC261"/>
  <c r="AS261"/>
  <c r="AI261"/>
  <c r="AU261"/>
  <c r="AO261"/>
  <c r="N261"/>
  <c r="H261"/>
  <c r="X261"/>
  <c r="L261"/>
  <c r="BF261"/>
  <c r="P261"/>
  <c r="S261"/>
  <c r="J261"/>
  <c r="AK261"/>
  <c r="AD261"/>
  <c r="AZ261"/>
  <c r="R261"/>
  <c r="F261"/>
  <c r="B261"/>
  <c r="Q261"/>
  <c r="AH261"/>
  <c r="G261"/>
  <c r="I261"/>
  <c r="E261"/>
  <c r="AT261"/>
  <c r="AC261"/>
  <c r="AW261"/>
  <c r="AP261"/>
  <c r="AX261"/>
  <c r="AJ261"/>
  <c r="W261"/>
  <c r="BD261"/>
  <c r="Y261"/>
  <c r="BE261"/>
  <c r="U261"/>
  <c r="AE261"/>
  <c r="AR261"/>
  <c r="AQ261"/>
  <c r="AA261"/>
  <c r="AF261"/>
  <c r="K261"/>
  <c r="AG261"/>
  <c r="V261"/>
  <c r="AY261"/>
  <c r="AV261"/>
  <c r="Z261"/>
  <c r="AM261"/>
  <c r="AB261"/>
  <c r="O261"/>
  <c r="T253" i="24"/>
  <c r="AA253"/>
  <c r="AY253"/>
  <c r="AD253"/>
  <c r="H253"/>
  <c r="AB253"/>
  <c r="W253"/>
  <c r="X253"/>
  <c r="O253"/>
  <c r="AT253"/>
  <c r="S253"/>
  <c r="AV253"/>
  <c r="AJ253"/>
  <c r="I253"/>
  <c r="U253"/>
  <c r="AL253"/>
  <c r="AQ253"/>
  <c r="B253"/>
  <c r="AR253"/>
  <c r="AZ253"/>
  <c r="BC253"/>
  <c r="M253"/>
  <c r="AW253"/>
  <c r="AM253"/>
  <c r="Q253"/>
  <c r="G253"/>
  <c r="R253"/>
  <c r="AG253"/>
  <c r="AU253"/>
  <c r="N253"/>
  <c r="BE253"/>
  <c r="AF253"/>
  <c r="Z253"/>
  <c r="AN253"/>
  <c r="E253"/>
  <c r="V253"/>
  <c r="AP253"/>
  <c r="AE253"/>
  <c r="K253"/>
  <c r="AK253"/>
  <c r="BD253"/>
  <c r="BF253"/>
  <c r="D253"/>
  <c r="BB253"/>
  <c r="AC253"/>
  <c r="Y253"/>
  <c r="F253"/>
  <c r="J253"/>
  <c r="C253"/>
  <c r="AO253"/>
  <c r="P253"/>
  <c r="AX253"/>
  <c r="BA253"/>
  <c r="AH253"/>
  <c r="AI253"/>
  <c r="AS253"/>
  <c r="L253"/>
  <c r="AI188" i="25"/>
  <c r="W188"/>
  <c r="AR188"/>
  <c r="M188"/>
  <c r="L188"/>
  <c r="BA188"/>
  <c r="J188"/>
  <c r="AJ188"/>
  <c r="D188"/>
  <c r="AP188"/>
  <c r="AU188"/>
  <c r="T188"/>
  <c r="Q188"/>
  <c r="AF188"/>
  <c r="S188"/>
  <c r="AM188"/>
  <c r="Z188"/>
  <c r="AX188"/>
  <c r="AN188"/>
  <c r="AS188"/>
  <c r="AD188"/>
  <c r="C188"/>
  <c r="AW188"/>
  <c r="H188"/>
  <c r="G188"/>
  <c r="AA188"/>
  <c r="P188"/>
  <c r="AB188"/>
  <c r="BD188"/>
  <c r="BE188"/>
  <c r="K188"/>
  <c r="N188"/>
  <c r="AH188"/>
  <c r="Y188"/>
  <c r="O188"/>
  <c r="F188"/>
  <c r="AQ188"/>
  <c r="AG188"/>
  <c r="AE188"/>
  <c r="AO188"/>
  <c r="X188"/>
  <c r="R188"/>
  <c r="B188"/>
  <c r="V188"/>
  <c r="E188"/>
  <c r="BB188"/>
  <c r="I188"/>
  <c r="AT188"/>
  <c r="U188"/>
  <c r="AV188"/>
  <c r="AK188"/>
  <c r="AY188"/>
  <c r="BC188"/>
  <c r="AC188"/>
  <c r="AL188"/>
  <c r="BF188"/>
  <c r="AZ188"/>
  <c r="X760"/>
  <c r="AC760"/>
  <c r="AR760"/>
  <c r="O760"/>
  <c r="BD760"/>
  <c r="B760"/>
  <c r="AK760"/>
  <c r="E760"/>
  <c r="S760"/>
  <c r="AQ760"/>
  <c r="H760"/>
  <c r="BF760"/>
  <c r="AN760"/>
  <c r="R760"/>
  <c r="N760"/>
  <c r="AS760"/>
  <c r="AW760"/>
  <c r="AT760"/>
  <c r="AD760"/>
  <c r="AI760"/>
  <c r="G760"/>
  <c r="L760"/>
  <c r="AZ760"/>
  <c r="AF760"/>
  <c r="J760"/>
  <c r="Y760"/>
  <c r="AH760"/>
  <c r="AB760"/>
  <c r="K760"/>
  <c r="C760"/>
  <c r="AX760"/>
  <c r="D760"/>
  <c r="AA760"/>
  <c r="F760"/>
  <c r="W760"/>
  <c r="U760"/>
  <c r="AV760"/>
  <c r="AE760"/>
  <c r="AO760"/>
  <c r="AG760"/>
  <c r="AJ760"/>
  <c r="AU760"/>
  <c r="T760"/>
  <c r="Q760"/>
  <c r="P760"/>
  <c r="V760"/>
  <c r="M760"/>
  <c r="BC760"/>
  <c r="AY760"/>
  <c r="AL760"/>
  <c r="BB760"/>
  <c r="AM760"/>
  <c r="BA760"/>
  <c r="I760"/>
  <c r="Z760"/>
  <c r="AP760"/>
  <c r="BE760"/>
  <c r="AJ265"/>
  <c r="AK265"/>
  <c r="R265"/>
  <c r="AW265"/>
  <c r="N265"/>
  <c r="AV265"/>
  <c r="X265"/>
  <c r="BD265"/>
  <c r="AH265"/>
  <c r="M265"/>
  <c r="AE265"/>
  <c r="AM265"/>
  <c r="E265"/>
  <c r="AR265"/>
  <c r="AB265"/>
  <c r="BF265"/>
  <c r="Z265"/>
  <c r="AS265"/>
  <c r="W265"/>
  <c r="K265"/>
  <c r="U265"/>
  <c r="AX265"/>
  <c r="AP265"/>
  <c r="AY265"/>
  <c r="G265"/>
  <c r="V265"/>
  <c r="C265"/>
  <c r="AC265"/>
  <c r="I265"/>
  <c r="T265"/>
  <c r="BA265"/>
  <c r="BC265"/>
  <c r="L265"/>
  <c r="H265"/>
  <c r="S265"/>
  <c r="AO265"/>
  <c r="AN265"/>
  <c r="AD265"/>
  <c r="AZ265"/>
  <c r="D265"/>
  <c r="F265"/>
  <c r="O265"/>
  <c r="AF265"/>
  <c r="Y265"/>
  <c r="BB265"/>
  <c r="AU265"/>
  <c r="AQ265"/>
  <c r="BE265"/>
  <c r="AL265"/>
  <c r="AA265"/>
  <c r="P265"/>
  <c r="J265"/>
  <c r="AI265"/>
  <c r="B265"/>
  <c r="AG265"/>
  <c r="AT265"/>
  <c r="Q265"/>
  <c r="AN317" i="24"/>
  <c r="U317"/>
  <c r="AJ317"/>
  <c r="W317"/>
  <c r="R317"/>
  <c r="T317"/>
  <c r="BD317"/>
  <c r="G317"/>
  <c r="AP317"/>
  <c r="AV317"/>
  <c r="M317"/>
  <c r="E317"/>
  <c r="AT317"/>
  <c r="N317"/>
  <c r="X317"/>
  <c r="J317"/>
  <c r="B317"/>
  <c r="I317"/>
  <c r="AD317"/>
  <c r="AO317"/>
  <c r="L317"/>
  <c r="O317"/>
  <c r="AG317"/>
  <c r="AL317"/>
  <c r="K317"/>
  <c r="AI317"/>
  <c r="AQ317"/>
  <c r="BA317"/>
  <c r="H317"/>
  <c r="AZ317"/>
  <c r="Z317"/>
  <c r="AE317"/>
  <c r="Y317"/>
  <c r="S317"/>
  <c r="AH317"/>
  <c r="AR317"/>
  <c r="Q317"/>
  <c r="AW317"/>
  <c r="AU317"/>
  <c r="D317"/>
  <c r="AB317"/>
  <c r="AY317"/>
  <c r="F317"/>
  <c r="AM317"/>
  <c r="BF317"/>
  <c r="AS317"/>
  <c r="P317"/>
  <c r="C317"/>
  <c r="AF317"/>
  <c r="BC317"/>
  <c r="V317"/>
  <c r="BB317"/>
  <c r="AA317"/>
  <c r="AK317"/>
  <c r="AC317"/>
  <c r="AX317"/>
  <c r="BE317"/>
  <c r="BF768"/>
  <c r="E768"/>
  <c r="AM768"/>
  <c r="T768"/>
  <c r="U768"/>
  <c r="AW768"/>
  <c r="BB768"/>
  <c r="AG768"/>
  <c r="F768"/>
  <c r="N768"/>
  <c r="BE768"/>
  <c r="Y768"/>
  <c r="D768"/>
  <c r="W768"/>
  <c r="BA768"/>
  <c r="AB768"/>
  <c r="K768"/>
  <c r="AI768"/>
  <c r="G768"/>
  <c r="AL768"/>
  <c r="AQ768"/>
  <c r="H768"/>
  <c r="AZ768"/>
  <c r="AJ768"/>
  <c r="L768"/>
  <c r="B768"/>
  <c r="J768"/>
  <c r="R768"/>
  <c r="AS768"/>
  <c r="Q768"/>
  <c r="AD768"/>
  <c r="AV768"/>
  <c r="BD768"/>
  <c r="AY768"/>
  <c r="Z768"/>
  <c r="C768"/>
  <c r="X768"/>
  <c r="O768"/>
  <c r="V768"/>
  <c r="S768"/>
  <c r="AX768"/>
  <c r="BC768"/>
  <c r="AR768"/>
  <c r="AT768"/>
  <c r="AE768"/>
  <c r="AN768"/>
  <c r="AU768"/>
  <c r="AO768"/>
  <c r="AC768"/>
  <c r="M768"/>
  <c r="AA768"/>
  <c r="P768"/>
  <c r="AF768"/>
  <c r="AP768"/>
  <c r="I768"/>
  <c r="AK768"/>
  <c r="AH768"/>
  <c r="Q711" i="26"/>
  <c r="V711"/>
  <c r="AH711"/>
  <c r="L711"/>
  <c r="BD711"/>
  <c r="AW711"/>
  <c r="J711"/>
  <c r="B711"/>
  <c r="BF711"/>
  <c r="O711"/>
  <c r="P711"/>
  <c r="H711"/>
  <c r="D711"/>
  <c r="AO711"/>
  <c r="T711"/>
  <c r="AD711"/>
  <c r="BE711"/>
  <c r="BA711"/>
  <c r="E711"/>
  <c r="Z711"/>
  <c r="AP711"/>
  <c r="AK711"/>
  <c r="AL711"/>
  <c r="AT711"/>
  <c r="AU711"/>
  <c r="BC711"/>
  <c r="AR711"/>
  <c r="AQ711"/>
  <c r="U711"/>
  <c r="AN711"/>
  <c r="AX711"/>
  <c r="AJ711"/>
  <c r="AE711"/>
  <c r="AM711"/>
  <c r="K711"/>
  <c r="I711"/>
  <c r="AS711"/>
  <c r="X711"/>
  <c r="Y711"/>
  <c r="AY711"/>
  <c r="F711"/>
  <c r="AC711"/>
  <c r="AA711"/>
  <c r="R711"/>
  <c r="N711"/>
  <c r="C711"/>
  <c r="G711"/>
  <c r="S711"/>
  <c r="W711"/>
  <c r="AZ711"/>
  <c r="AV711"/>
  <c r="BB711"/>
  <c r="AB711"/>
  <c r="M711"/>
  <c r="AG711"/>
  <c r="AF711"/>
  <c r="AI711"/>
  <c r="B347" i="25"/>
  <c r="K347"/>
  <c r="BE347"/>
  <c r="BB347"/>
  <c r="Z347"/>
  <c r="C347"/>
  <c r="AQ347"/>
  <c r="AV347"/>
  <c r="BD347"/>
  <c r="AR347"/>
  <c r="AL347"/>
  <c r="AK347"/>
  <c r="AP347"/>
  <c r="O347"/>
  <c r="AX347"/>
  <c r="H347"/>
  <c r="AJ347"/>
  <c r="G347"/>
  <c r="AE347"/>
  <c r="BF347"/>
  <c r="AS347"/>
  <c r="T347"/>
  <c r="R347"/>
  <c r="W347"/>
  <c r="AF347"/>
  <c r="AN347"/>
  <c r="X347"/>
  <c r="V347"/>
  <c r="AA347"/>
  <c r="AO347"/>
  <c r="J347"/>
  <c r="AI347"/>
  <c r="AG347"/>
  <c r="P347"/>
  <c r="BC347"/>
  <c r="AH347"/>
  <c r="L347"/>
  <c r="AB347"/>
  <c r="M347"/>
  <c r="E347"/>
  <c r="AD347"/>
  <c r="AT347"/>
  <c r="S347"/>
  <c r="Y347"/>
  <c r="Q347"/>
  <c r="AY347"/>
  <c r="D347"/>
  <c r="AM347"/>
  <c r="AU347"/>
  <c r="BA347"/>
  <c r="I347"/>
  <c r="U347"/>
  <c r="AZ347"/>
  <c r="AC347"/>
  <c r="AW347"/>
  <c r="N347"/>
  <c r="F347"/>
  <c r="X379" i="24"/>
  <c r="N379"/>
  <c r="AQ379"/>
  <c r="BE379"/>
  <c r="AA379"/>
  <c r="AU379"/>
  <c r="AJ379"/>
  <c r="AM379"/>
  <c r="AR379"/>
  <c r="I379"/>
  <c r="P379"/>
  <c r="AL379"/>
  <c r="Y379"/>
  <c r="AO379"/>
  <c r="K379"/>
  <c r="BD379"/>
  <c r="AD379"/>
  <c r="W379"/>
  <c r="BC379"/>
  <c r="AY379"/>
  <c r="AH379"/>
  <c r="BF379"/>
  <c r="AK379"/>
  <c r="Q379"/>
  <c r="L379"/>
  <c r="G379"/>
  <c r="B379"/>
  <c r="J379"/>
  <c r="AB379"/>
  <c r="AI379"/>
  <c r="AG379"/>
  <c r="U379"/>
  <c r="E379"/>
  <c r="AE379"/>
  <c r="O379"/>
  <c r="BB379"/>
  <c r="AF379"/>
  <c r="AT379"/>
  <c r="S379"/>
  <c r="AN379"/>
  <c r="AX379"/>
  <c r="Z379"/>
  <c r="M379"/>
  <c r="H379"/>
  <c r="AW379"/>
  <c r="C379"/>
  <c r="AV379"/>
  <c r="BA379"/>
  <c r="D379"/>
  <c r="AC379"/>
  <c r="AZ379"/>
  <c r="T379"/>
  <c r="AS379"/>
  <c r="V379"/>
  <c r="AP379"/>
  <c r="R379"/>
  <c r="F379"/>
  <c r="AJ588" i="25"/>
  <c r="AV588"/>
  <c r="X588"/>
  <c r="R588"/>
  <c r="L588"/>
  <c r="AL588"/>
  <c r="AZ588"/>
  <c r="AR588"/>
  <c r="Y588"/>
  <c r="E588"/>
  <c r="AP588"/>
  <c r="AW588"/>
  <c r="P588"/>
  <c r="M588"/>
  <c r="U588"/>
  <c r="Z588"/>
  <c r="AM588"/>
  <c r="K588"/>
  <c r="AX588"/>
  <c r="AC588"/>
  <c r="T588"/>
  <c r="BB588"/>
  <c r="BD588"/>
  <c r="AI588"/>
  <c r="AU588"/>
  <c r="AK588"/>
  <c r="Q588"/>
  <c r="V588"/>
  <c r="BA588"/>
  <c r="BF588"/>
  <c r="G588"/>
  <c r="AS588"/>
  <c r="AO588"/>
  <c r="AA588"/>
  <c r="D588"/>
  <c r="F588"/>
  <c r="B588"/>
  <c r="J588"/>
  <c r="O588"/>
  <c r="I588"/>
  <c r="AB588"/>
  <c r="AQ588"/>
  <c r="AD588"/>
  <c r="AH588"/>
  <c r="AT588"/>
  <c r="AN588"/>
  <c r="AE588"/>
  <c r="S588"/>
  <c r="AF588"/>
  <c r="BE588"/>
  <c r="N588"/>
  <c r="BC588"/>
  <c r="W588"/>
  <c r="AG588"/>
  <c r="AY588"/>
  <c r="H588"/>
  <c r="C588"/>
  <c r="AX491"/>
  <c r="L491"/>
  <c r="B491"/>
  <c r="P491"/>
  <c r="V491"/>
  <c r="C491"/>
  <c r="AK491"/>
  <c r="BF491"/>
  <c r="AA491"/>
  <c r="AW491"/>
  <c r="BB491"/>
  <c r="AC491"/>
  <c r="R491"/>
  <c r="S491"/>
  <c r="AT491"/>
  <c r="AD491"/>
  <c r="BC491"/>
  <c r="AV491"/>
  <c r="AP491"/>
  <c r="D491"/>
  <c r="H491"/>
  <c r="G491"/>
  <c r="Z491"/>
  <c r="T491"/>
  <c r="Q491"/>
  <c r="AG491"/>
  <c r="AQ491"/>
  <c r="O491"/>
  <c r="I491"/>
  <c r="BD491"/>
  <c r="AO491"/>
  <c r="AS491"/>
  <c r="AB491"/>
  <c r="AU491"/>
  <c r="K491"/>
  <c r="W491"/>
  <c r="E491"/>
  <c r="AZ491"/>
  <c r="AF491"/>
  <c r="F491"/>
  <c r="X491"/>
  <c r="AN491"/>
  <c r="U491"/>
  <c r="BE491"/>
  <c r="AL491"/>
  <c r="M491"/>
  <c r="J491"/>
  <c r="Y491"/>
  <c r="AH491"/>
  <c r="AM491"/>
  <c r="AE491"/>
  <c r="AR491"/>
  <c r="AI491"/>
  <c r="AY491"/>
  <c r="AJ491"/>
  <c r="N491"/>
  <c r="BA491"/>
  <c r="H475" i="26"/>
  <c r="AS475"/>
  <c r="AT475"/>
  <c r="BD475"/>
  <c r="AA475"/>
  <c r="AY475"/>
  <c r="N475"/>
  <c r="C475"/>
  <c r="AV475"/>
  <c r="BA475"/>
  <c r="AL475"/>
  <c r="BE475"/>
  <c r="AX475"/>
  <c r="E475"/>
  <c r="AO475"/>
  <c r="AQ475"/>
  <c r="AG475"/>
  <c r="D475"/>
  <c r="Y475"/>
  <c r="AZ475"/>
  <c r="BF475"/>
  <c r="AW475"/>
  <c r="AE475"/>
  <c r="X475"/>
  <c r="AR475"/>
  <c r="AJ475"/>
  <c r="U475"/>
  <c r="BB475"/>
  <c r="AH475"/>
  <c r="K475"/>
  <c r="V475"/>
  <c r="Q475"/>
  <c r="F475"/>
  <c r="J475"/>
  <c r="T475"/>
  <c r="Z475"/>
  <c r="B475"/>
  <c r="W475"/>
  <c r="AI475"/>
  <c r="AM475"/>
  <c r="L475"/>
  <c r="AU475"/>
  <c r="BC475"/>
  <c r="G475"/>
  <c r="AC475"/>
  <c r="R475"/>
  <c r="AP475"/>
  <c r="S475"/>
  <c r="I475"/>
  <c r="AK475"/>
  <c r="AN475"/>
  <c r="AF475"/>
  <c r="P475"/>
  <c r="AD475"/>
  <c r="M475"/>
  <c r="AB475"/>
  <c r="O475"/>
  <c r="T661" i="25"/>
  <c r="AE661"/>
  <c r="AV661"/>
  <c r="V661"/>
  <c r="AN661"/>
  <c r="AC661"/>
  <c r="U661"/>
  <c r="N661"/>
  <c r="J661"/>
  <c r="AL661"/>
  <c r="AB661"/>
  <c r="F661"/>
  <c r="AF661"/>
  <c r="AW661"/>
  <c r="O661"/>
  <c r="AG661"/>
  <c r="Z661"/>
  <c r="AM661"/>
  <c r="AY661"/>
  <c r="AI661"/>
  <c r="E661"/>
  <c r="W661"/>
  <c r="BF661"/>
  <c r="BA661"/>
  <c r="AZ661"/>
  <c r="L661"/>
  <c r="AD661"/>
  <c r="AH661"/>
  <c r="K661"/>
  <c r="I661"/>
  <c r="H661"/>
  <c r="AR661"/>
  <c r="P661"/>
  <c r="AX661"/>
  <c r="AS661"/>
  <c r="R661"/>
  <c r="AO661"/>
  <c r="BE661"/>
  <c r="Y661"/>
  <c r="D661"/>
  <c r="AK661"/>
  <c r="BC661"/>
  <c r="Q661"/>
  <c r="S661"/>
  <c r="X661"/>
  <c r="AT661"/>
  <c r="AA661"/>
  <c r="AJ661"/>
  <c r="BB661"/>
  <c r="AU661"/>
  <c r="M661"/>
  <c r="B661"/>
  <c r="G661"/>
  <c r="AP661"/>
  <c r="AQ661"/>
  <c r="C661"/>
  <c r="BD661"/>
  <c r="AY601" i="26"/>
  <c r="AL601"/>
  <c r="L601"/>
  <c r="AN601"/>
  <c r="Z601"/>
  <c r="AK601"/>
  <c r="W601"/>
  <c r="AC601"/>
  <c r="O601"/>
  <c r="BC601"/>
  <c r="AQ601"/>
  <c r="AJ601"/>
  <c r="AH601"/>
  <c r="N601"/>
  <c r="E601"/>
  <c r="AF601"/>
  <c r="AW601"/>
  <c r="AB601"/>
  <c r="AX601"/>
  <c r="X601"/>
  <c r="T601"/>
  <c r="AE601"/>
  <c r="AM601"/>
  <c r="C601"/>
  <c r="S601"/>
  <c r="D601"/>
  <c r="AD601"/>
  <c r="AO601"/>
  <c r="U601"/>
  <c r="BB601"/>
  <c r="AV601"/>
  <c r="F601"/>
  <c r="B601"/>
  <c r="AP601"/>
  <c r="J601"/>
  <c r="Y601"/>
  <c r="AT601"/>
  <c r="Q601"/>
  <c r="BA601"/>
  <c r="AA601"/>
  <c r="AR601"/>
  <c r="M601"/>
  <c r="P601"/>
  <c r="AS601"/>
  <c r="AZ601"/>
  <c r="BF601"/>
  <c r="AU601"/>
  <c r="AG601"/>
  <c r="V601"/>
  <c r="K601"/>
  <c r="BE601"/>
  <c r="BD601"/>
  <c r="G601"/>
  <c r="H601"/>
  <c r="AI601"/>
  <c r="I601"/>
  <c r="R601"/>
  <c r="U727"/>
  <c r="BC727"/>
  <c r="AO727"/>
  <c r="I727"/>
  <c r="AE727"/>
  <c r="N727"/>
  <c r="AT727"/>
  <c r="AN727"/>
  <c r="AA727"/>
  <c r="V727"/>
  <c r="AH727"/>
  <c r="AK727"/>
  <c r="O727"/>
  <c r="AZ727"/>
  <c r="AM727"/>
  <c r="S727"/>
  <c r="AJ727"/>
  <c r="AY727"/>
  <c r="L727"/>
  <c r="AG727"/>
  <c r="AP727"/>
  <c r="AC727"/>
  <c r="AR727"/>
  <c r="J727"/>
  <c r="H727"/>
  <c r="BB727"/>
  <c r="X727"/>
  <c r="BA727"/>
  <c r="Z727"/>
  <c r="T727"/>
  <c r="G727"/>
  <c r="AL727"/>
  <c r="BE727"/>
  <c r="Y727"/>
  <c r="C727"/>
  <c r="AD727"/>
  <c r="AS727"/>
  <c r="AB727"/>
  <c r="R727"/>
  <c r="W727"/>
  <c r="AX727"/>
  <c r="BD727"/>
  <c r="D727"/>
  <c r="Q727"/>
  <c r="AW727"/>
  <c r="B727"/>
  <c r="AF727"/>
  <c r="M727"/>
  <c r="AU727"/>
  <c r="BF727"/>
  <c r="AQ727"/>
  <c r="F727"/>
  <c r="AI727"/>
  <c r="E727"/>
  <c r="K727"/>
  <c r="P727"/>
  <c r="AV727"/>
  <c r="AC767"/>
  <c r="S767"/>
  <c r="AW767"/>
  <c r="L767"/>
  <c r="E767"/>
  <c r="M767"/>
  <c r="AA767"/>
  <c r="N767"/>
  <c r="AQ767"/>
  <c r="AK767"/>
  <c r="AX767"/>
  <c r="AM767"/>
  <c r="H767"/>
  <c r="D767"/>
  <c r="AI767"/>
  <c r="I767"/>
  <c r="AO767"/>
  <c r="J767"/>
  <c r="O767"/>
  <c r="K767"/>
  <c r="Z767"/>
  <c r="T767"/>
  <c r="BF767"/>
  <c r="AY767"/>
  <c r="V767"/>
  <c r="C767"/>
  <c r="AZ767"/>
  <c r="AH767"/>
  <c r="P767"/>
  <c r="BC767"/>
  <c r="AV767"/>
  <c r="F767"/>
  <c r="Y767"/>
  <c r="AF767"/>
  <c r="B767"/>
  <c r="G767"/>
  <c r="BA767"/>
  <c r="R767"/>
  <c r="AU767"/>
  <c r="U767"/>
  <c r="AP767"/>
  <c r="AE767"/>
  <c r="AR767"/>
  <c r="AN767"/>
  <c r="X767"/>
  <c r="AT767"/>
  <c r="BE767"/>
  <c r="AG767"/>
  <c r="AJ767"/>
  <c r="BD767"/>
  <c r="W767"/>
  <c r="BB767"/>
  <c r="AD767"/>
  <c r="AL767"/>
  <c r="AS767"/>
  <c r="AB767"/>
  <c r="Q767"/>
  <c r="L534" i="25"/>
  <c r="AE534"/>
  <c r="AS534"/>
  <c r="AZ534"/>
  <c r="AJ534"/>
  <c r="C534"/>
  <c r="AO534"/>
  <c r="AN534"/>
  <c r="I534"/>
  <c r="AI534"/>
  <c r="AX534"/>
  <c r="J534"/>
  <c r="AM534"/>
  <c r="AQ534"/>
  <c r="P534"/>
  <c r="F534"/>
  <c r="Z534"/>
  <c r="X534"/>
  <c r="H534"/>
  <c r="T534"/>
  <c r="BD534"/>
  <c r="BB534"/>
  <c r="R534"/>
  <c r="AD534"/>
  <c r="AP534"/>
  <c r="AB534"/>
  <c r="U534"/>
  <c r="S534"/>
  <c r="B534"/>
  <c r="O534"/>
  <c r="AC534"/>
  <c r="M534"/>
  <c r="Q534"/>
  <c r="AK534"/>
  <c r="G534"/>
  <c r="D534"/>
  <c r="AW534"/>
  <c r="AT534"/>
  <c r="AH534"/>
  <c r="AU534"/>
  <c r="BC534"/>
  <c r="AL534"/>
  <c r="N534"/>
  <c r="K534"/>
  <c r="AV534"/>
  <c r="BA534"/>
  <c r="AY534"/>
  <c r="AA534"/>
  <c r="W534"/>
  <c r="V534"/>
  <c r="AR534"/>
  <c r="AG534"/>
  <c r="AF534"/>
  <c r="E534"/>
  <c r="BE534"/>
  <c r="Y534"/>
  <c r="BF534"/>
  <c r="V565" i="24"/>
  <c r="Q565"/>
  <c r="F565"/>
  <c r="AX565"/>
  <c r="P565"/>
  <c r="AD565"/>
  <c r="W565"/>
  <c r="H565"/>
  <c r="AJ565"/>
  <c r="M565"/>
  <c r="AY565"/>
  <c r="AS565"/>
  <c r="AB565"/>
  <c r="AW565"/>
  <c r="S565"/>
  <c r="AM565"/>
  <c r="AO565"/>
  <c r="AH565"/>
  <c r="K565"/>
  <c r="BA565"/>
  <c r="X565"/>
  <c r="AU565"/>
  <c r="AF565"/>
  <c r="I565"/>
  <c r="G565"/>
  <c r="AN565"/>
  <c r="T565"/>
  <c r="AE565"/>
  <c r="BF565"/>
  <c r="AL565"/>
  <c r="BB565"/>
  <c r="AA565"/>
  <c r="AP565"/>
  <c r="U565"/>
  <c r="AK565"/>
  <c r="AR565"/>
  <c r="O565"/>
  <c r="L565"/>
  <c r="AT565"/>
  <c r="BE565"/>
  <c r="AZ565"/>
  <c r="Z565"/>
  <c r="E565"/>
  <c r="AI565"/>
  <c r="AV565"/>
  <c r="N565"/>
  <c r="AC565"/>
  <c r="AG565"/>
  <c r="C565"/>
  <c r="R565"/>
  <c r="BC565"/>
  <c r="D565"/>
  <c r="B565"/>
  <c r="BD565"/>
  <c r="Y565"/>
  <c r="AQ565"/>
  <c r="J565"/>
  <c r="BA325" i="25"/>
  <c r="M325"/>
  <c r="AR325"/>
  <c r="W325"/>
  <c r="T325"/>
  <c r="S325"/>
  <c r="AO325"/>
  <c r="AD325"/>
  <c r="AN325"/>
  <c r="AU325"/>
  <c r="AM325"/>
  <c r="AX325"/>
  <c r="L325"/>
  <c r="Z325"/>
  <c r="P325"/>
  <c r="V325"/>
  <c r="AZ325"/>
  <c r="J325"/>
  <c r="AA325"/>
  <c r="AQ325"/>
  <c r="D325"/>
  <c r="E325"/>
  <c r="AK325"/>
  <c r="Q325"/>
  <c r="N325"/>
  <c r="BE325"/>
  <c r="AL325"/>
  <c r="G325"/>
  <c r="BB325"/>
  <c r="AJ325"/>
  <c r="AS325"/>
  <c r="BC325"/>
  <c r="AF325"/>
  <c r="BF325"/>
  <c r="AH325"/>
  <c r="AB325"/>
  <c r="I325"/>
  <c r="AI325"/>
  <c r="K325"/>
  <c r="B325"/>
  <c r="R325"/>
  <c r="C325"/>
  <c r="AY325"/>
  <c r="AE325"/>
  <c r="BD325"/>
  <c r="AC325"/>
  <c r="AV325"/>
  <c r="AT325"/>
  <c r="Y325"/>
  <c r="X325"/>
  <c r="AW325"/>
  <c r="O325"/>
  <c r="AG325"/>
  <c r="AP325"/>
  <c r="H325"/>
  <c r="U325"/>
  <c r="F325"/>
  <c r="AN686" i="24"/>
  <c r="X686"/>
  <c r="AC686"/>
  <c r="AL686"/>
  <c r="E686"/>
  <c r="AX686"/>
  <c r="AO686"/>
  <c r="R686"/>
  <c r="S686"/>
  <c r="AQ686"/>
  <c r="O686"/>
  <c r="BC686"/>
  <c r="J686"/>
  <c r="M686"/>
  <c r="AJ686"/>
  <c r="D686"/>
  <c r="BA686"/>
  <c r="AM686"/>
  <c r="G686"/>
  <c r="AV686"/>
  <c r="AH686"/>
  <c r="AB686"/>
  <c r="V686"/>
  <c r="Z686"/>
  <c r="AT686"/>
  <c r="I686"/>
  <c r="AR686"/>
  <c r="AI686"/>
  <c r="AU686"/>
  <c r="L686"/>
  <c r="F686"/>
  <c r="AG686"/>
  <c r="BE686"/>
  <c r="U686"/>
  <c r="Y686"/>
  <c r="P686"/>
  <c r="AZ686"/>
  <c r="C686"/>
  <c r="AP686"/>
  <c r="AS686"/>
  <c r="BD686"/>
  <c r="H686"/>
  <c r="BF686"/>
  <c r="AA686"/>
  <c r="AE686"/>
  <c r="W686"/>
  <c r="T686"/>
  <c r="AW686"/>
  <c r="Q686"/>
  <c r="K686"/>
  <c r="AD686"/>
  <c r="AY686"/>
  <c r="B686"/>
  <c r="N686"/>
  <c r="BB686"/>
  <c r="AF686"/>
  <c r="AK686"/>
  <c r="AL271"/>
  <c r="W271"/>
  <c r="BA271"/>
  <c r="Z271"/>
  <c r="G271"/>
  <c r="T271"/>
  <c r="AS271"/>
  <c r="R271"/>
  <c r="AK271"/>
  <c r="M271"/>
  <c r="AE271"/>
  <c r="AU271"/>
  <c r="J271"/>
  <c r="AJ271"/>
  <c r="H271"/>
  <c r="E271"/>
  <c r="D271"/>
  <c r="AV271"/>
  <c r="Y271"/>
  <c r="BE271"/>
  <c r="B271"/>
  <c r="AR271"/>
  <c r="BC271"/>
  <c r="S271"/>
  <c r="X271"/>
  <c r="AN271"/>
  <c r="AB271"/>
  <c r="L271"/>
  <c r="AG271"/>
  <c r="K271"/>
  <c r="AQ271"/>
  <c r="I271"/>
  <c r="BB271"/>
  <c r="AM271"/>
  <c r="AY271"/>
  <c r="P271"/>
  <c r="AI271"/>
  <c r="AT271"/>
  <c r="AC271"/>
  <c r="AZ271"/>
  <c r="C271"/>
  <c r="AA271"/>
  <c r="AP271"/>
  <c r="AD271"/>
  <c r="Q271"/>
  <c r="AF271"/>
  <c r="F271"/>
  <c r="BD271"/>
  <c r="O271"/>
  <c r="BF271"/>
  <c r="AW271"/>
  <c r="U271"/>
  <c r="V271"/>
  <c r="N271"/>
  <c r="AO271"/>
  <c r="AX271"/>
  <c r="AH271"/>
  <c r="S235" i="25"/>
  <c r="E235"/>
  <c r="AF235"/>
  <c r="AD235"/>
  <c r="AW235"/>
  <c r="U235"/>
  <c r="AC235"/>
  <c r="AY235"/>
  <c r="AV235"/>
  <c r="M235"/>
  <c r="Q235"/>
  <c r="I235"/>
  <c r="AJ235"/>
  <c r="P235"/>
  <c r="BB235"/>
  <c r="L235"/>
  <c r="AE235"/>
  <c r="AH235"/>
  <c r="AS235"/>
  <c r="T235"/>
  <c r="AI235"/>
  <c r="G235"/>
  <c r="AZ235"/>
  <c r="BA235"/>
  <c r="AN235"/>
  <c r="R235"/>
  <c r="C235"/>
  <c r="AB235"/>
  <c r="Y235"/>
  <c r="F235"/>
  <c r="BF235"/>
  <c r="AR235"/>
  <c r="D235"/>
  <c r="AK235"/>
  <c r="Z235"/>
  <c r="B235"/>
  <c r="O235"/>
  <c r="N235"/>
  <c r="AA235"/>
  <c r="H235"/>
  <c r="X235"/>
  <c r="AX235"/>
  <c r="J235"/>
  <c r="AG235"/>
  <c r="BE235"/>
  <c r="AQ235"/>
  <c r="AT235"/>
  <c r="AM235"/>
  <c r="V235"/>
  <c r="AO235"/>
  <c r="AP235"/>
  <c r="BC235"/>
  <c r="K235"/>
  <c r="W235"/>
  <c r="AL235"/>
  <c r="AU235"/>
  <c r="BD235"/>
  <c r="AM465" i="26"/>
  <c r="I465"/>
  <c r="BC465"/>
  <c r="BA465"/>
  <c r="AI465"/>
  <c r="BB465"/>
  <c r="AT465"/>
  <c r="C465"/>
  <c r="V465"/>
  <c r="O465"/>
  <c r="D465"/>
  <c r="AF465"/>
  <c r="F465"/>
  <c r="AD465"/>
  <c r="AA465"/>
  <c r="AS465"/>
  <c r="W465"/>
  <c r="Y465"/>
  <c r="AH465"/>
  <c r="AB465"/>
  <c r="L465"/>
  <c r="E465"/>
  <c r="AN465"/>
  <c r="AQ465"/>
  <c r="BE465"/>
  <c r="BF465"/>
  <c r="H465"/>
  <c r="AL465"/>
  <c r="AP465"/>
  <c r="AV465"/>
  <c r="AW465"/>
  <c r="X465"/>
  <c r="P465"/>
  <c r="AR465"/>
  <c r="K465"/>
  <c r="AZ465"/>
  <c r="BD465"/>
  <c r="Z465"/>
  <c r="AU465"/>
  <c r="AG465"/>
  <c r="AY465"/>
  <c r="AK465"/>
  <c r="AC465"/>
  <c r="M465"/>
  <c r="N465"/>
  <c r="S465"/>
  <c r="AE465"/>
  <c r="B465"/>
  <c r="J465"/>
  <c r="AX465"/>
  <c r="U465"/>
  <c r="AO465"/>
  <c r="R465"/>
  <c r="Q465"/>
  <c r="G465"/>
  <c r="AJ465"/>
  <c r="T465"/>
  <c r="P787" i="24"/>
  <c r="AV787"/>
  <c r="BA787"/>
  <c r="AR787"/>
  <c r="AC787"/>
  <c r="V787"/>
  <c r="C787"/>
  <c r="T787"/>
  <c r="BB787"/>
  <c r="Q787"/>
  <c r="AW787"/>
  <c r="BF787"/>
  <c r="AH787"/>
  <c r="AG787"/>
  <c r="AO787"/>
  <c r="B787"/>
  <c r="I787"/>
  <c r="AU787"/>
  <c r="AP787"/>
  <c r="D787"/>
  <c r="H787"/>
  <c r="K787"/>
  <c r="AL787"/>
  <c r="E787"/>
  <c r="M787"/>
  <c r="AM787"/>
  <c r="AJ787"/>
  <c r="AK787"/>
  <c r="Y787"/>
  <c r="BE787"/>
  <c r="AB787"/>
  <c r="Z787"/>
  <c r="N787"/>
  <c r="U787"/>
  <c r="AD787"/>
  <c r="L787"/>
  <c r="AF787"/>
  <c r="AX787"/>
  <c r="X787"/>
  <c r="AZ787"/>
  <c r="AS787"/>
  <c r="BC787"/>
  <c r="BD787"/>
  <c r="S787"/>
  <c r="AT787"/>
  <c r="AA787"/>
  <c r="O787"/>
  <c r="AE787"/>
  <c r="AY787"/>
  <c r="F787"/>
  <c r="G787"/>
  <c r="AN787"/>
  <c r="W787"/>
  <c r="R787"/>
  <c r="J787"/>
  <c r="AI787"/>
  <c r="AQ787"/>
  <c r="U104"/>
  <c r="AV104"/>
  <c r="N104"/>
  <c r="AS104"/>
  <c r="AY104"/>
  <c r="BD104"/>
  <c r="AN104"/>
  <c r="AP104"/>
  <c r="BB104"/>
  <c r="AU104"/>
  <c r="G104"/>
  <c r="AB104"/>
  <c r="M104"/>
  <c r="AO104"/>
  <c r="AQ104"/>
  <c r="D104"/>
  <c r="BC104"/>
  <c r="AM104"/>
  <c r="C104"/>
  <c r="AH104"/>
  <c r="E104"/>
  <c r="AI104"/>
  <c r="R104"/>
  <c r="F104"/>
  <c r="J104"/>
  <c r="AL104"/>
  <c r="AR104"/>
  <c r="B104"/>
  <c r="AK104"/>
  <c r="BF104"/>
  <c r="AJ104"/>
  <c r="AE104"/>
  <c r="BA104"/>
  <c r="O104"/>
  <c r="L104"/>
  <c r="V104"/>
  <c r="I104"/>
  <c r="H104"/>
  <c r="AF104"/>
  <c r="Y104"/>
  <c r="S104"/>
  <c r="AG104"/>
  <c r="AC104"/>
  <c r="T104"/>
  <c r="BE104"/>
  <c r="AW104"/>
  <c r="W104"/>
  <c r="AT104"/>
  <c r="X104"/>
  <c r="AD104"/>
  <c r="AX104"/>
  <c r="P104"/>
  <c r="AA104"/>
  <c r="AZ104"/>
  <c r="Z104"/>
  <c r="K104"/>
  <c r="Q104"/>
  <c r="AX290"/>
  <c r="AM290"/>
  <c r="B290"/>
  <c r="AF290"/>
  <c r="AI290"/>
  <c r="AZ290"/>
  <c r="AP290"/>
  <c r="Y290"/>
  <c r="Z290"/>
  <c r="W290"/>
  <c r="AL290"/>
  <c r="AA290"/>
  <c r="I290"/>
  <c r="AH290"/>
  <c r="R290"/>
  <c r="BF290"/>
  <c r="AE290"/>
  <c r="C290"/>
  <c r="AR290"/>
  <c r="AU290"/>
  <c r="AK290"/>
  <c r="J290"/>
  <c r="E290"/>
  <c r="H290"/>
  <c r="AJ290"/>
  <c r="T290"/>
  <c r="M290"/>
  <c r="P290"/>
  <c r="AQ290"/>
  <c r="BB290"/>
  <c r="D290"/>
  <c r="BD290"/>
  <c r="AB290"/>
  <c r="AG290"/>
  <c r="S290"/>
  <c r="V290"/>
  <c r="Q290"/>
  <c r="O290"/>
  <c r="BE290"/>
  <c r="N290"/>
  <c r="X290"/>
  <c r="AC290"/>
  <c r="AD290"/>
  <c r="AT290"/>
  <c r="BA290"/>
  <c r="AS290"/>
  <c r="AY290"/>
  <c r="AO290"/>
  <c r="L290"/>
  <c r="BC290"/>
  <c r="G290"/>
  <c r="AV290"/>
  <c r="AN290"/>
  <c r="AW290"/>
  <c r="U290"/>
  <c r="F290"/>
  <c r="K290"/>
  <c r="S542" i="25"/>
  <c r="AS542"/>
  <c r="AM542"/>
  <c r="AW542"/>
  <c r="AQ542"/>
  <c r="AK542"/>
  <c r="W542"/>
  <c r="AR542"/>
  <c r="AL542"/>
  <c r="BF542"/>
  <c r="AY542"/>
  <c r="L542"/>
  <c r="AJ542"/>
  <c r="B542"/>
  <c r="AB542"/>
  <c r="H542"/>
  <c r="K542"/>
  <c r="O542"/>
  <c r="J542"/>
  <c r="R542"/>
  <c r="AN542"/>
  <c r="BD542"/>
  <c r="BA542"/>
  <c r="AX542"/>
  <c r="AC542"/>
  <c r="Z542"/>
  <c r="P542"/>
  <c r="AA542"/>
  <c r="AH542"/>
  <c r="Y542"/>
  <c r="AZ542"/>
  <c r="E542"/>
  <c r="G542"/>
  <c r="M542"/>
  <c r="D542"/>
  <c r="F542"/>
  <c r="V542"/>
  <c r="AG542"/>
  <c r="AU542"/>
  <c r="AF542"/>
  <c r="I542"/>
  <c r="AD542"/>
  <c r="U542"/>
  <c r="AE542"/>
  <c r="AP542"/>
  <c r="C542"/>
  <c r="BE542"/>
  <c r="N542"/>
  <c r="BB542"/>
  <c r="BC542"/>
  <c r="AO542"/>
  <c r="Q542"/>
  <c r="T542"/>
  <c r="AV542"/>
  <c r="AT542"/>
  <c r="AI542"/>
  <c r="X542"/>
  <c r="AY509"/>
  <c r="G509"/>
  <c r="BF509"/>
  <c r="AI509"/>
  <c r="AZ509"/>
  <c r="AW509"/>
  <c r="N509"/>
  <c r="AF509"/>
  <c r="AP509"/>
  <c r="AG509"/>
  <c r="P509"/>
  <c r="M509"/>
  <c r="AC509"/>
  <c r="BB509"/>
  <c r="AH509"/>
  <c r="AL509"/>
  <c r="AV509"/>
  <c r="AB509"/>
  <c r="AO509"/>
  <c r="U509"/>
  <c r="Z509"/>
  <c r="F509"/>
  <c r="R509"/>
  <c r="AM509"/>
  <c r="B509"/>
  <c r="E509"/>
  <c r="BC509"/>
  <c r="BD509"/>
  <c r="D509"/>
  <c r="AT509"/>
  <c r="AA509"/>
  <c r="S509"/>
  <c r="AE509"/>
  <c r="AS509"/>
  <c r="AK509"/>
  <c r="X509"/>
  <c r="AJ509"/>
  <c r="L509"/>
  <c r="W509"/>
  <c r="Q509"/>
  <c r="V509"/>
  <c r="H509"/>
  <c r="T509"/>
  <c r="J509"/>
  <c r="AQ509"/>
  <c r="AR509"/>
  <c r="AU509"/>
  <c r="Y509"/>
  <c r="BA509"/>
  <c r="BE509"/>
  <c r="C509"/>
  <c r="AX509"/>
  <c r="O509"/>
  <c r="K509"/>
  <c r="AN509"/>
  <c r="AD509"/>
  <c r="I509"/>
  <c r="AG743" i="24"/>
  <c r="G743"/>
  <c r="AY743"/>
  <c r="BE743"/>
  <c r="X743"/>
  <c r="BC743"/>
  <c r="R743"/>
  <c r="AS743"/>
  <c r="AQ743"/>
  <c r="M743"/>
  <c r="AD743"/>
  <c r="AL743"/>
  <c r="S743"/>
  <c r="BD743"/>
  <c r="AK743"/>
  <c r="AH743"/>
  <c r="AR743"/>
  <c r="C743"/>
  <c r="AF743"/>
  <c r="AV743"/>
  <c r="J743"/>
  <c r="L743"/>
  <c r="AU743"/>
  <c r="E743"/>
  <c r="AB743"/>
  <c r="BA743"/>
  <c r="D743"/>
  <c r="U743"/>
  <c r="AP743"/>
  <c r="AX743"/>
  <c r="O743"/>
  <c r="I743"/>
  <c r="T743"/>
  <c r="AW743"/>
  <c r="P743"/>
  <c r="N743"/>
  <c r="AN743"/>
  <c r="K743"/>
  <c r="Y743"/>
  <c r="V743"/>
  <c r="AC743"/>
  <c r="F743"/>
  <c r="AA743"/>
  <c r="B743"/>
  <c r="Q743"/>
  <c r="Z743"/>
  <c r="AJ743"/>
  <c r="W743"/>
  <c r="AI743"/>
  <c r="AM743"/>
  <c r="AE743"/>
  <c r="AT743"/>
  <c r="BF743"/>
  <c r="AO743"/>
  <c r="H743"/>
  <c r="BB743"/>
  <c r="AZ743"/>
  <c r="AP72"/>
  <c r="T72"/>
  <c r="I72"/>
  <c r="P72"/>
  <c r="K72"/>
  <c r="AE72"/>
  <c r="AC72"/>
  <c r="AF72"/>
  <c r="AZ72"/>
  <c r="W72"/>
  <c r="AG72"/>
  <c r="B72"/>
  <c r="AJ72"/>
  <c r="S72"/>
  <c r="N72"/>
  <c r="AH72"/>
  <c r="AY72"/>
  <c r="X72"/>
  <c r="Y72"/>
  <c r="L72"/>
  <c r="M72"/>
  <c r="BE72"/>
  <c r="AQ72"/>
  <c r="AI72"/>
  <c r="AX72"/>
  <c r="BF72"/>
  <c r="F72"/>
  <c r="J72"/>
  <c r="U72"/>
  <c r="BA72"/>
  <c r="AT72"/>
  <c r="AV72"/>
  <c r="V72"/>
  <c r="Z72"/>
  <c r="D72"/>
  <c r="BD72"/>
  <c r="AL72"/>
  <c r="AD72"/>
  <c r="AR72"/>
  <c r="Q72"/>
  <c r="AW72"/>
  <c r="AO72"/>
  <c r="H72"/>
  <c r="R72"/>
  <c r="AU72"/>
  <c r="E72"/>
  <c r="C72"/>
  <c r="AN72"/>
  <c r="BB72"/>
  <c r="G72"/>
  <c r="AS72"/>
  <c r="AK72"/>
  <c r="O72"/>
  <c r="AM72"/>
  <c r="BC72"/>
  <c r="AB72"/>
  <c r="AA72"/>
  <c r="AQ402"/>
  <c r="AB402"/>
  <c r="X402"/>
  <c r="R402"/>
  <c r="Z402"/>
  <c r="B402"/>
  <c r="AT402"/>
  <c r="AN402"/>
  <c r="AM402"/>
  <c r="AH402"/>
  <c r="AZ402"/>
  <c r="BA402"/>
  <c r="AL402"/>
  <c r="AO402"/>
  <c r="AP402"/>
  <c r="O402"/>
  <c r="M402"/>
  <c r="Y402"/>
  <c r="BE402"/>
  <c r="AK402"/>
  <c r="AI402"/>
  <c r="BC402"/>
  <c r="AX402"/>
  <c r="D402"/>
  <c r="H402"/>
  <c r="S402"/>
  <c r="AW402"/>
  <c r="Q402"/>
  <c r="AY402"/>
  <c r="AF402"/>
  <c r="L402"/>
  <c r="BB402"/>
  <c r="K402"/>
  <c r="AD402"/>
  <c r="AA402"/>
  <c r="AC402"/>
  <c r="BD402"/>
  <c r="AU402"/>
  <c r="W402"/>
  <c r="V402"/>
  <c r="BF402"/>
  <c r="P402"/>
  <c r="T402"/>
  <c r="G402"/>
  <c r="J402"/>
  <c r="U402"/>
  <c r="E402"/>
  <c r="AG402"/>
  <c r="N402"/>
  <c r="F402"/>
  <c r="AV402"/>
  <c r="AR402"/>
  <c r="C402"/>
  <c r="AJ402"/>
  <c r="AE402"/>
  <c r="I402"/>
  <c r="AS402"/>
  <c r="I249"/>
  <c r="AT249"/>
  <c r="AG249"/>
  <c r="AY249"/>
  <c r="O249"/>
  <c r="AE249"/>
  <c r="K249"/>
  <c r="AO249"/>
  <c r="T249"/>
  <c r="D249"/>
  <c r="AM249"/>
  <c r="BA249"/>
  <c r="AB249"/>
  <c r="BE249"/>
  <c r="L249"/>
  <c r="E249"/>
  <c r="X249"/>
  <c r="AF249"/>
  <c r="AJ249"/>
  <c r="AX249"/>
  <c r="V249"/>
  <c r="BC249"/>
  <c r="F249"/>
  <c r="AN249"/>
  <c r="AA249"/>
  <c r="C249"/>
  <c r="AH249"/>
  <c r="W249"/>
  <c r="BB249"/>
  <c r="AD249"/>
  <c r="BD249"/>
  <c r="H249"/>
  <c r="AL249"/>
  <c r="AW249"/>
  <c r="BF249"/>
  <c r="AU249"/>
  <c r="AV249"/>
  <c r="M249"/>
  <c r="AR249"/>
  <c r="Z249"/>
  <c r="R249"/>
  <c r="AI249"/>
  <c r="AQ249"/>
  <c r="N249"/>
  <c r="AC249"/>
  <c r="AP249"/>
  <c r="B249"/>
  <c r="J249"/>
  <c r="G249"/>
  <c r="Q249"/>
  <c r="Y249"/>
  <c r="U249"/>
  <c r="P249"/>
  <c r="S249"/>
  <c r="AK249"/>
  <c r="AS249"/>
  <c r="AZ249"/>
  <c r="K65" i="25"/>
  <c r="R65"/>
  <c r="BA65"/>
  <c r="AU65"/>
  <c r="BF65"/>
  <c r="P65"/>
  <c r="V65"/>
  <c r="Q65"/>
  <c r="H65"/>
  <c r="AE65"/>
  <c r="AP65"/>
  <c r="J65"/>
  <c r="BD65"/>
  <c r="AK65"/>
  <c r="D65"/>
  <c r="AB65"/>
  <c r="U65"/>
  <c r="AM65"/>
  <c r="BE65"/>
  <c r="AL65"/>
  <c r="G65"/>
  <c r="AF65"/>
  <c r="Y65"/>
  <c r="BB65"/>
  <c r="AR65"/>
  <c r="X65"/>
  <c r="AO65"/>
  <c r="S65"/>
  <c r="AJ65"/>
  <c r="AC65"/>
  <c r="AD65"/>
  <c r="AV65"/>
  <c r="E65"/>
  <c r="AA65"/>
  <c r="AN65"/>
  <c r="AG65"/>
  <c r="I65"/>
  <c r="B65"/>
  <c r="F65"/>
  <c r="AW65"/>
  <c r="AX65"/>
  <c r="Z65"/>
  <c r="N65"/>
  <c r="AY65"/>
  <c r="M65"/>
  <c r="L65"/>
  <c r="W65"/>
  <c r="AT65"/>
  <c r="C65"/>
  <c r="AQ65"/>
  <c r="AS65"/>
  <c r="AZ65"/>
  <c r="O65"/>
  <c r="AI65"/>
  <c r="AH65"/>
  <c r="BC65"/>
  <c r="T65"/>
  <c r="BA76"/>
  <c r="AM76"/>
  <c r="AW76"/>
  <c r="BE76"/>
  <c r="BD76"/>
  <c r="Z76"/>
  <c r="AR76"/>
  <c r="AP76"/>
  <c r="R76"/>
  <c r="Y76"/>
  <c r="F76"/>
  <c r="AO76"/>
  <c r="U76"/>
  <c r="AG76"/>
  <c r="K76"/>
  <c r="X76"/>
  <c r="AJ76"/>
  <c r="AT76"/>
  <c r="I76"/>
  <c r="P76"/>
  <c r="AI76"/>
  <c r="AC76"/>
  <c r="AN76"/>
  <c r="G76"/>
  <c r="AQ76"/>
  <c r="AZ76"/>
  <c r="Q76"/>
  <c r="V76"/>
  <c r="AF76"/>
  <c r="T76"/>
  <c r="AH76"/>
  <c r="W76"/>
  <c r="L76"/>
  <c r="M76"/>
  <c r="D76"/>
  <c r="AK76"/>
  <c r="AY76"/>
  <c r="AV76"/>
  <c r="C76"/>
  <c r="AU76"/>
  <c r="BB76"/>
  <c r="N76"/>
  <c r="AE76"/>
  <c r="AB76"/>
  <c r="H76"/>
  <c r="AA76"/>
  <c r="O76"/>
  <c r="J76"/>
  <c r="B76"/>
  <c r="AS76"/>
  <c r="AD76"/>
  <c r="BF76"/>
  <c r="S76"/>
  <c r="AX76"/>
  <c r="E76"/>
  <c r="BC76"/>
  <c r="AL76"/>
  <c r="AJ552" i="24"/>
  <c r="C552"/>
  <c r="AQ552"/>
  <c r="G552"/>
  <c r="AV552"/>
  <c r="AA552"/>
  <c r="AE552"/>
  <c r="BE552"/>
  <c r="AS552"/>
  <c r="P552"/>
  <c r="AO552"/>
  <c r="O552"/>
  <c r="AD552"/>
  <c r="AN552"/>
  <c r="B552"/>
  <c r="BC552"/>
  <c r="Y552"/>
  <c r="AY552"/>
  <c r="AB552"/>
  <c r="AC552"/>
  <c r="Z552"/>
  <c r="AP552"/>
  <c r="E552"/>
  <c r="AI552"/>
  <c r="BB552"/>
  <c r="BD552"/>
  <c r="W552"/>
  <c r="AX552"/>
  <c r="U552"/>
  <c r="Q552"/>
  <c r="AU552"/>
  <c r="I552"/>
  <c r="R552"/>
  <c r="D552"/>
  <c r="AR552"/>
  <c r="AW552"/>
  <c r="H552"/>
  <c r="L552"/>
  <c r="AM552"/>
  <c r="V552"/>
  <c r="AZ552"/>
  <c r="BF552"/>
  <c r="N552"/>
  <c r="K552"/>
  <c r="AG552"/>
  <c r="AL552"/>
  <c r="AK552"/>
  <c r="J552"/>
  <c r="AT552"/>
  <c r="T552"/>
  <c r="X552"/>
  <c r="AF552"/>
  <c r="M552"/>
  <c r="AH552"/>
  <c r="BA552"/>
  <c r="S552"/>
  <c r="F552"/>
  <c r="H344" i="26"/>
  <c r="T344"/>
  <c r="BB344"/>
  <c r="G344"/>
  <c r="AL344"/>
  <c r="Z344"/>
  <c r="AH344"/>
  <c r="Q344"/>
  <c r="AA344"/>
  <c r="AB344"/>
  <c r="BE344"/>
  <c r="N344"/>
  <c r="AU344"/>
  <c r="O344"/>
  <c r="AQ344"/>
  <c r="AJ344"/>
  <c r="AO344"/>
  <c r="AT344"/>
  <c r="P344"/>
  <c r="AI344"/>
  <c r="AY344"/>
  <c r="AD344"/>
  <c r="AS344"/>
  <c r="AP344"/>
  <c r="X344"/>
  <c r="C344"/>
  <c r="AK344"/>
  <c r="AZ344"/>
  <c r="BA344"/>
  <c r="B344"/>
  <c r="BC344"/>
  <c r="D344"/>
  <c r="L344"/>
  <c r="K344"/>
  <c r="I344"/>
  <c r="BD344"/>
  <c r="AW344"/>
  <c r="F344"/>
  <c r="J344"/>
  <c r="R344"/>
  <c r="BF344"/>
  <c r="AR344"/>
  <c r="AN344"/>
  <c r="V344"/>
  <c r="W344"/>
  <c r="Y344"/>
  <c r="AM344"/>
  <c r="AF344"/>
  <c r="AC344"/>
  <c r="U344"/>
  <c r="AG344"/>
  <c r="M344"/>
  <c r="AE344"/>
  <c r="S344"/>
  <c r="AV344"/>
  <c r="E344"/>
  <c r="AX344"/>
  <c r="I590" i="25"/>
  <c r="BA590"/>
  <c r="B590"/>
  <c r="AV590"/>
  <c r="AB590"/>
  <c r="AK590"/>
  <c r="BE590"/>
  <c r="BC590"/>
  <c r="AC590"/>
  <c r="M590"/>
  <c r="S590"/>
  <c r="Z590"/>
  <c r="AS590"/>
  <c r="AF590"/>
  <c r="W590"/>
  <c r="AZ590"/>
  <c r="P590"/>
  <c r="AD590"/>
  <c r="AG590"/>
  <c r="Q590"/>
  <c r="AA590"/>
  <c r="AE590"/>
  <c r="AT590"/>
  <c r="AN590"/>
  <c r="BF590"/>
  <c r="U590"/>
  <c r="AH590"/>
  <c r="AQ590"/>
  <c r="O590"/>
  <c r="AX590"/>
  <c r="AL590"/>
  <c r="L590"/>
  <c r="K590"/>
  <c r="AP590"/>
  <c r="G590"/>
  <c r="N590"/>
  <c r="AM590"/>
  <c r="BB590"/>
  <c r="AI590"/>
  <c r="F590"/>
  <c r="AY590"/>
  <c r="BD590"/>
  <c r="E590"/>
  <c r="T590"/>
  <c r="AO590"/>
  <c r="X590"/>
  <c r="J590"/>
  <c r="D590"/>
  <c r="V590"/>
  <c r="R590"/>
  <c r="AR590"/>
  <c r="H590"/>
  <c r="AU590"/>
  <c r="C590"/>
  <c r="AJ590"/>
  <c r="Y590"/>
  <c r="AW590"/>
  <c r="AI214"/>
  <c r="J214"/>
  <c r="BD214"/>
  <c r="O214"/>
  <c r="AR214"/>
  <c r="T214"/>
  <c r="D214"/>
  <c r="F214"/>
  <c r="AH214"/>
  <c r="AA214"/>
  <c r="M214"/>
  <c r="H214"/>
  <c r="BF214"/>
  <c r="AM214"/>
  <c r="R214"/>
  <c r="BA214"/>
  <c r="AV214"/>
  <c r="AZ214"/>
  <c r="AO214"/>
  <c r="U214"/>
  <c r="BC214"/>
  <c r="B214"/>
  <c r="AC214"/>
  <c r="G214"/>
  <c r="AU214"/>
  <c r="W214"/>
  <c r="AF214"/>
  <c r="AL214"/>
  <c r="AQ214"/>
  <c r="AK214"/>
  <c r="AJ214"/>
  <c r="K214"/>
  <c r="AD214"/>
  <c r="P214"/>
  <c r="BB214"/>
  <c r="AW214"/>
  <c r="S214"/>
  <c r="L214"/>
  <c r="Z214"/>
  <c r="AN214"/>
  <c r="N214"/>
  <c r="V214"/>
  <c r="X214"/>
  <c r="E214"/>
  <c r="AB214"/>
  <c r="AP214"/>
  <c r="BE214"/>
  <c r="C214"/>
  <c r="AX214"/>
  <c r="AE214"/>
  <c r="AS214"/>
  <c r="AY214"/>
  <c r="Q214"/>
  <c r="AT214"/>
  <c r="Y214"/>
  <c r="I214"/>
  <c r="AG214"/>
  <c r="AK657" i="24"/>
  <c r="AG657"/>
  <c r="E657"/>
  <c r="BB657"/>
  <c r="P657"/>
  <c r="AZ657"/>
  <c r="X657"/>
  <c r="AS657"/>
  <c r="M657"/>
  <c r="Y657"/>
  <c r="S657"/>
  <c r="BE657"/>
  <c r="AC657"/>
  <c r="AN657"/>
  <c r="BF657"/>
  <c r="W657"/>
  <c r="AB657"/>
  <c r="AV657"/>
  <c r="AA657"/>
  <c r="AY657"/>
  <c r="R657"/>
  <c r="D657"/>
  <c r="AI657"/>
  <c r="J657"/>
  <c r="AX657"/>
  <c r="AM657"/>
  <c r="AJ657"/>
  <c r="Z657"/>
  <c r="Q657"/>
  <c r="I657"/>
  <c r="AU657"/>
  <c r="T657"/>
  <c r="F657"/>
  <c r="AH657"/>
  <c r="O657"/>
  <c r="AF657"/>
  <c r="B657"/>
  <c r="BD657"/>
  <c r="AQ657"/>
  <c r="V657"/>
  <c r="C657"/>
  <c r="AD657"/>
  <c r="AL657"/>
  <c r="AO657"/>
  <c r="BC657"/>
  <c r="AW657"/>
  <c r="N657"/>
  <c r="BA657"/>
  <c r="H657"/>
  <c r="G657"/>
  <c r="L657"/>
  <c r="AT657"/>
  <c r="AR657"/>
  <c r="AP657"/>
  <c r="AE657"/>
  <c r="K657"/>
  <c r="U657"/>
  <c r="B126" i="25"/>
  <c r="W126"/>
  <c r="P126"/>
  <c r="BF126"/>
  <c r="BC126"/>
  <c r="AC126"/>
  <c r="BE126"/>
  <c r="G126"/>
  <c r="J126"/>
  <c r="C126"/>
  <c r="AM126"/>
  <c r="AN126"/>
  <c r="L126"/>
  <c r="AR126"/>
  <c r="AJ126"/>
  <c r="BB126"/>
  <c r="I126"/>
  <c r="AS126"/>
  <c r="AT126"/>
  <c r="N126"/>
  <c r="S126"/>
  <c r="AW126"/>
  <c r="R126"/>
  <c r="D126"/>
  <c r="M126"/>
  <c r="AE126"/>
  <c r="AX126"/>
  <c r="AD126"/>
  <c r="E126"/>
  <c r="AK126"/>
  <c r="BD126"/>
  <c r="AI126"/>
  <c r="AZ126"/>
  <c r="F126"/>
  <c r="AQ126"/>
  <c r="AF126"/>
  <c r="O126"/>
  <c r="T126"/>
  <c r="AU126"/>
  <c r="AB126"/>
  <c r="Y126"/>
  <c r="X126"/>
  <c r="AV126"/>
  <c r="K126"/>
  <c r="AO126"/>
  <c r="Z126"/>
  <c r="AA126"/>
  <c r="U126"/>
  <c r="BA126"/>
  <c r="H126"/>
  <c r="Q126"/>
  <c r="AL126"/>
  <c r="AG126"/>
  <c r="V126"/>
  <c r="AY126"/>
  <c r="AP126"/>
  <c r="AH126"/>
  <c r="H596" i="26"/>
  <c r="X596"/>
  <c r="K596"/>
  <c r="I596"/>
  <c r="Y596"/>
  <c r="G596"/>
  <c r="AY596"/>
  <c r="AF596"/>
  <c r="AE596"/>
  <c r="AO596"/>
  <c r="AW596"/>
  <c r="AS596"/>
  <c r="N596"/>
  <c r="AA596"/>
  <c r="BB596"/>
  <c r="AQ596"/>
  <c r="BA596"/>
  <c r="Q596"/>
  <c r="AP596"/>
  <c r="M596"/>
  <c r="BC596"/>
  <c r="AK596"/>
  <c r="V596"/>
  <c r="O596"/>
  <c r="AD596"/>
  <c r="AL596"/>
  <c r="AC596"/>
  <c r="AZ596"/>
  <c r="C596"/>
  <c r="AB596"/>
  <c r="T596"/>
  <c r="Z596"/>
  <c r="AX596"/>
  <c r="AH596"/>
  <c r="E596"/>
  <c r="AU596"/>
  <c r="U596"/>
  <c r="AT596"/>
  <c r="B596"/>
  <c r="BF596"/>
  <c r="AM596"/>
  <c r="J596"/>
  <c r="AV596"/>
  <c r="AG596"/>
  <c r="R596"/>
  <c r="AN596"/>
  <c r="D596"/>
  <c r="AR596"/>
  <c r="AI596"/>
  <c r="S596"/>
  <c r="AJ596"/>
  <c r="BE596"/>
  <c r="L596"/>
  <c r="P596"/>
  <c r="W596"/>
  <c r="F596"/>
  <c r="BD596"/>
  <c r="M229" i="25"/>
  <c r="AP229"/>
  <c r="D229"/>
  <c r="BC229"/>
  <c r="O229"/>
  <c r="AI229"/>
  <c r="J229"/>
  <c r="BD229"/>
  <c r="L229"/>
  <c r="BB229"/>
  <c r="AN229"/>
  <c r="AB229"/>
  <c r="AY229"/>
  <c r="AO229"/>
  <c r="T229"/>
  <c r="AQ229"/>
  <c r="AK229"/>
  <c r="BF229"/>
  <c r="Z229"/>
  <c r="AM229"/>
  <c r="AU229"/>
  <c r="AJ229"/>
  <c r="R229"/>
  <c r="W229"/>
  <c r="AE229"/>
  <c r="I229"/>
  <c r="U229"/>
  <c r="X229"/>
  <c r="AA229"/>
  <c r="BE229"/>
  <c r="N229"/>
  <c r="AF229"/>
  <c r="Y229"/>
  <c r="H229"/>
  <c r="E229"/>
  <c r="Q229"/>
  <c r="AW229"/>
  <c r="AX229"/>
  <c r="AV229"/>
  <c r="AZ229"/>
  <c r="AT229"/>
  <c r="AD229"/>
  <c r="B229"/>
  <c r="AG229"/>
  <c r="K229"/>
  <c r="S229"/>
  <c r="AR229"/>
  <c r="AS229"/>
  <c r="BA229"/>
  <c r="AL229"/>
  <c r="C229"/>
  <c r="P229"/>
  <c r="AH229"/>
  <c r="V229"/>
  <c r="F229"/>
  <c r="AC229"/>
  <c r="G229"/>
  <c r="AS783"/>
  <c r="AJ783"/>
  <c r="AU783"/>
  <c r="BA783"/>
  <c r="AH783"/>
  <c r="AI783"/>
  <c r="R783"/>
  <c r="B783"/>
  <c r="AA783"/>
  <c r="AV783"/>
  <c r="C783"/>
  <c r="Z783"/>
  <c r="BC783"/>
  <c r="G783"/>
  <c r="AC783"/>
  <c r="AK783"/>
  <c r="L783"/>
  <c r="V783"/>
  <c r="E783"/>
  <c r="AM783"/>
  <c r="J783"/>
  <c r="AG783"/>
  <c r="N783"/>
  <c r="AN783"/>
  <c r="D783"/>
  <c r="AP783"/>
  <c r="O783"/>
  <c r="AD783"/>
  <c r="AO783"/>
  <c r="AQ783"/>
  <c r="P783"/>
  <c r="U783"/>
  <c r="AE783"/>
  <c r="AF783"/>
  <c r="T783"/>
  <c r="I783"/>
  <c r="AB783"/>
  <c r="W783"/>
  <c r="AW783"/>
  <c r="K783"/>
  <c r="BE783"/>
  <c r="BB783"/>
  <c r="Y783"/>
  <c r="Q783"/>
  <c r="AT783"/>
  <c r="AY783"/>
  <c r="F783"/>
  <c r="AZ783"/>
  <c r="BD783"/>
  <c r="BF783"/>
  <c r="S783"/>
  <c r="AX783"/>
  <c r="M783"/>
  <c r="AL783"/>
  <c r="X783"/>
  <c r="AR783"/>
  <c r="H783"/>
  <c r="E187"/>
  <c r="AV187"/>
  <c r="K187"/>
  <c r="AD187"/>
  <c r="AG187"/>
  <c r="Y187"/>
  <c r="D187"/>
  <c r="AC187"/>
  <c r="AL187"/>
  <c r="AR187"/>
  <c r="AO187"/>
  <c r="AX187"/>
  <c r="BF187"/>
  <c r="BC187"/>
  <c r="G187"/>
  <c r="R187"/>
  <c r="AE187"/>
  <c r="BB187"/>
  <c r="AB187"/>
  <c r="AF187"/>
  <c r="AQ187"/>
  <c r="T187"/>
  <c r="AW187"/>
  <c r="AS187"/>
  <c r="B187"/>
  <c r="AM187"/>
  <c r="AN187"/>
  <c r="W187"/>
  <c r="N187"/>
  <c r="X187"/>
  <c r="BE187"/>
  <c r="BA187"/>
  <c r="AA187"/>
  <c r="AT187"/>
  <c r="U187"/>
  <c r="AP187"/>
  <c r="I187"/>
  <c r="AJ187"/>
  <c r="BD187"/>
  <c r="Z187"/>
  <c r="L187"/>
  <c r="AY187"/>
  <c r="J187"/>
  <c r="AU187"/>
  <c r="V187"/>
  <c r="O187"/>
  <c r="Q187"/>
  <c r="AZ187"/>
  <c r="S187"/>
  <c r="AI187"/>
  <c r="C187"/>
  <c r="AK187"/>
  <c r="H187"/>
  <c r="M187"/>
  <c r="F187"/>
  <c r="P187"/>
  <c r="AH187"/>
  <c r="AP557" i="26"/>
  <c r="J557"/>
  <c r="AD557"/>
  <c r="N557"/>
  <c r="AE557"/>
  <c r="AO557"/>
  <c r="BE557"/>
  <c r="AG557"/>
  <c r="AT557"/>
  <c r="AH557"/>
  <c r="AI557"/>
  <c r="V557"/>
  <c r="BD557"/>
  <c r="AW557"/>
  <c r="R557"/>
  <c r="BF557"/>
  <c r="S557"/>
  <c r="P557"/>
  <c r="AL557"/>
  <c r="B557"/>
  <c r="K557"/>
  <c r="BB557"/>
  <c r="Y557"/>
  <c r="AA557"/>
  <c r="BA557"/>
  <c r="L557"/>
  <c r="G557"/>
  <c r="Q557"/>
  <c r="F557"/>
  <c r="AY557"/>
  <c r="C557"/>
  <c r="AS557"/>
  <c r="AQ557"/>
  <c r="AX557"/>
  <c r="U557"/>
  <c r="AB557"/>
  <c r="T557"/>
  <c r="H557"/>
  <c r="W557"/>
  <c r="AC557"/>
  <c r="D557"/>
  <c r="AR557"/>
  <c r="AV557"/>
  <c r="AN557"/>
  <c r="Z557"/>
  <c r="BC557"/>
  <c r="AM557"/>
  <c r="AK557"/>
  <c r="M557"/>
  <c r="AZ557"/>
  <c r="O557"/>
  <c r="AJ557"/>
  <c r="AU557"/>
  <c r="I557"/>
  <c r="E557"/>
  <c r="AF557"/>
  <c r="X557"/>
  <c r="AO487" i="24"/>
  <c r="U487"/>
  <c r="E487"/>
  <c r="AU487"/>
  <c r="B487"/>
  <c r="AJ487"/>
  <c r="K487"/>
  <c r="O487"/>
  <c r="AY487"/>
  <c r="BF487"/>
  <c r="AC487"/>
  <c r="F487"/>
  <c r="AD487"/>
  <c r="AR487"/>
  <c r="AW487"/>
  <c r="BB487"/>
  <c r="AT487"/>
  <c r="AA487"/>
  <c r="AQ487"/>
  <c r="Y487"/>
  <c r="AM487"/>
  <c r="AH487"/>
  <c r="T487"/>
  <c r="R487"/>
  <c r="AX487"/>
  <c r="G487"/>
  <c r="X487"/>
  <c r="AV487"/>
  <c r="BA487"/>
  <c r="AF487"/>
  <c r="S487"/>
  <c r="W487"/>
  <c r="V487"/>
  <c r="I487"/>
  <c r="N487"/>
  <c r="AG487"/>
  <c r="L487"/>
  <c r="C487"/>
  <c r="BC487"/>
  <c r="AP487"/>
  <c r="J487"/>
  <c r="AS487"/>
  <c r="AN487"/>
  <c r="D487"/>
  <c r="AI487"/>
  <c r="P487"/>
  <c r="Z487"/>
  <c r="AK487"/>
  <c r="BD487"/>
  <c r="H487"/>
  <c r="AB487"/>
  <c r="Q487"/>
  <c r="AL487"/>
  <c r="AZ487"/>
  <c r="AE487"/>
  <c r="M487"/>
  <c r="BE487"/>
  <c r="BA380"/>
  <c r="AU380"/>
  <c r="AJ380"/>
  <c r="H380"/>
  <c r="G380"/>
  <c r="AL380"/>
  <c r="AK380"/>
  <c r="AR380"/>
  <c r="AB380"/>
  <c r="M380"/>
  <c r="AI380"/>
  <c r="E380"/>
  <c r="D380"/>
  <c r="Y380"/>
  <c r="BF380"/>
  <c r="S380"/>
  <c r="AX380"/>
  <c r="O380"/>
  <c r="BD380"/>
  <c r="U380"/>
  <c r="R380"/>
  <c r="I380"/>
  <c r="N380"/>
  <c r="BC380"/>
  <c r="AP380"/>
  <c r="K380"/>
  <c r="C380"/>
  <c r="AE380"/>
  <c r="AH380"/>
  <c r="X380"/>
  <c r="L380"/>
  <c r="AA380"/>
  <c r="AG380"/>
  <c r="W380"/>
  <c r="AV380"/>
  <c r="F380"/>
  <c r="BE380"/>
  <c r="AY380"/>
  <c r="AS380"/>
  <c r="AN380"/>
  <c r="AF380"/>
  <c r="T380"/>
  <c r="AT380"/>
  <c r="AD380"/>
  <c r="Z380"/>
  <c r="AO380"/>
  <c r="P380"/>
  <c r="AQ380"/>
  <c r="V380"/>
  <c r="J380"/>
  <c r="AW380"/>
  <c r="B380"/>
  <c r="AZ380"/>
  <c r="AM380"/>
  <c r="Q380"/>
  <c r="AC380"/>
  <c r="BB380"/>
  <c r="AY645" i="26"/>
  <c r="AT645"/>
  <c r="E645"/>
  <c r="AH645"/>
  <c r="O645"/>
  <c r="AI645"/>
  <c r="U645"/>
  <c r="AO645"/>
  <c r="X645"/>
  <c r="Z645"/>
  <c r="T645"/>
  <c r="H645"/>
  <c r="R645"/>
  <c r="L645"/>
  <c r="P645"/>
  <c r="AR645"/>
  <c r="AE645"/>
  <c r="Y645"/>
  <c r="AD645"/>
  <c r="S645"/>
  <c r="J645"/>
  <c r="AB645"/>
  <c r="AZ645"/>
  <c r="AQ645"/>
  <c r="AW645"/>
  <c r="B645"/>
  <c r="AU645"/>
  <c r="AJ645"/>
  <c r="AC645"/>
  <c r="AS645"/>
  <c r="W645"/>
  <c r="M645"/>
  <c r="AL645"/>
  <c r="AA645"/>
  <c r="Q645"/>
  <c r="BC645"/>
  <c r="AF645"/>
  <c r="BB645"/>
  <c r="AP645"/>
  <c r="I645"/>
  <c r="D645"/>
  <c r="BE645"/>
  <c r="AV645"/>
  <c r="BF645"/>
  <c r="G645"/>
  <c r="AG645"/>
  <c r="C645"/>
  <c r="K645"/>
  <c r="AK645"/>
  <c r="BA645"/>
  <c r="N645"/>
  <c r="BD645"/>
  <c r="AN645"/>
  <c r="AX645"/>
  <c r="V645"/>
  <c r="AM645"/>
  <c r="F645"/>
  <c r="AM434"/>
  <c r="T434"/>
  <c r="AG434"/>
  <c r="O434"/>
  <c r="V434"/>
  <c r="BC434"/>
  <c r="C434"/>
  <c r="Z434"/>
  <c r="AE434"/>
  <c r="D434"/>
  <c r="P434"/>
  <c r="L434"/>
  <c r="BA434"/>
  <c r="AA434"/>
  <c r="BE434"/>
  <c r="U434"/>
  <c r="AP434"/>
  <c r="R434"/>
  <c r="AL434"/>
  <c r="AQ434"/>
  <c r="AW434"/>
  <c r="AT434"/>
  <c r="I434"/>
  <c r="J434"/>
  <c r="B434"/>
  <c r="AF434"/>
  <c r="AO434"/>
  <c r="AR434"/>
  <c r="E434"/>
  <c r="BD434"/>
  <c r="AK434"/>
  <c r="BF434"/>
  <c r="W434"/>
  <c r="M434"/>
  <c r="AN434"/>
  <c r="F434"/>
  <c r="AD434"/>
  <c r="AY434"/>
  <c r="AB434"/>
  <c r="AZ434"/>
  <c r="AJ434"/>
  <c r="S434"/>
  <c r="AX434"/>
  <c r="G434"/>
  <c r="N434"/>
  <c r="AC434"/>
  <c r="K434"/>
  <c r="X434"/>
  <c r="H434"/>
  <c r="Y434"/>
  <c r="AU434"/>
  <c r="BB434"/>
  <c r="AS434"/>
  <c r="AI434"/>
  <c r="AH434"/>
  <c r="Q434"/>
  <c r="AV434"/>
  <c r="AY208" i="25"/>
  <c r="AA208"/>
  <c r="C208"/>
  <c r="AV208"/>
  <c r="AM208"/>
  <c r="AG208"/>
  <c r="I208"/>
  <c r="AD208"/>
  <c r="AO208"/>
  <c r="BD208"/>
  <c r="AL208"/>
  <c r="N208"/>
  <c r="Z208"/>
  <c r="AP208"/>
  <c r="T208"/>
  <c r="AC208"/>
  <c r="D208"/>
  <c r="Q208"/>
  <c r="R208"/>
  <c r="H208"/>
  <c r="S208"/>
  <c r="AE208"/>
  <c r="P208"/>
  <c r="K208"/>
  <c r="AX208"/>
  <c r="L208"/>
  <c r="AT208"/>
  <c r="AZ208"/>
  <c r="F208"/>
  <c r="AU208"/>
  <c r="AB208"/>
  <c r="AQ208"/>
  <c r="AS208"/>
  <c r="AW208"/>
  <c r="M208"/>
  <c r="BF208"/>
  <c r="W208"/>
  <c r="O208"/>
  <c r="Y208"/>
  <c r="BB208"/>
  <c r="AJ208"/>
  <c r="BA208"/>
  <c r="B208"/>
  <c r="E208"/>
  <c r="AF208"/>
  <c r="AR208"/>
  <c r="BE208"/>
  <c r="AI208"/>
  <c r="AN208"/>
  <c r="U208"/>
  <c r="AH208"/>
  <c r="V208"/>
  <c r="J208"/>
  <c r="AK208"/>
  <c r="X208"/>
  <c r="BC208"/>
  <c r="G208"/>
  <c r="BC50"/>
  <c r="AJ50"/>
  <c r="BF50"/>
  <c r="U50"/>
  <c r="AV50"/>
  <c r="AB50"/>
  <c r="C50"/>
  <c r="AH50"/>
  <c r="AS50"/>
  <c r="V50"/>
  <c r="F50"/>
  <c r="BB50"/>
  <c r="X50"/>
  <c r="D50"/>
  <c r="AW50"/>
  <c r="M50"/>
  <c r="AC50"/>
  <c r="AU50"/>
  <c r="W50"/>
  <c r="BD50"/>
  <c r="Y50"/>
  <c r="BE50"/>
  <c r="AI50"/>
  <c r="N50"/>
  <c r="L50"/>
  <c r="AT50"/>
  <c r="AY50"/>
  <c r="I50"/>
  <c r="E50"/>
  <c r="BA50"/>
  <c r="AR50"/>
  <c r="AL50"/>
  <c r="AD50"/>
  <c r="S50"/>
  <c r="AZ50"/>
  <c r="J50"/>
  <c r="AN50"/>
  <c r="AP50"/>
  <c r="P50"/>
  <c r="B50"/>
  <c r="K50"/>
  <c r="T50"/>
  <c r="AX50"/>
  <c r="AA50"/>
  <c r="AF50"/>
  <c r="AM50"/>
  <c r="AQ50"/>
  <c r="AK50"/>
  <c r="Q50"/>
  <c r="AE50"/>
  <c r="Z50"/>
  <c r="O50"/>
  <c r="R50"/>
  <c r="H50"/>
  <c r="G50"/>
  <c r="AO50"/>
  <c r="AG50"/>
  <c r="AE644" i="26"/>
  <c r="AF644"/>
  <c r="BA644"/>
  <c r="P644"/>
  <c r="BB644"/>
  <c r="AD644"/>
  <c r="AU644"/>
  <c r="AW644"/>
  <c r="AH644"/>
  <c r="AN644"/>
  <c r="K644"/>
  <c r="S644"/>
  <c r="AC644"/>
  <c r="AV644"/>
  <c r="U644"/>
  <c r="Z644"/>
  <c r="AT644"/>
  <c r="N644"/>
  <c r="L644"/>
  <c r="O644"/>
  <c r="H644"/>
  <c r="C644"/>
  <c r="BF644"/>
  <c r="G644"/>
  <c r="AL644"/>
  <c r="AO644"/>
  <c r="AY644"/>
  <c r="AK644"/>
  <c r="AB644"/>
  <c r="BE644"/>
  <c r="M644"/>
  <c r="BC644"/>
  <c r="R644"/>
  <c r="AS644"/>
  <c r="J644"/>
  <c r="T644"/>
  <c r="Q644"/>
  <c r="E644"/>
  <c r="AQ644"/>
  <c r="AR644"/>
  <c r="AA644"/>
  <c r="W644"/>
  <c r="I644"/>
  <c r="BD644"/>
  <c r="Y644"/>
  <c r="AX644"/>
  <c r="AZ644"/>
  <c r="V644"/>
  <c r="B644"/>
  <c r="AP644"/>
  <c r="AG644"/>
  <c r="F644"/>
  <c r="X644"/>
  <c r="AJ644"/>
  <c r="D644"/>
  <c r="AM644"/>
  <c r="AI644"/>
  <c r="V465" i="25"/>
  <c r="AX465"/>
  <c r="K465"/>
  <c r="BE465"/>
  <c r="Z465"/>
  <c r="AL465"/>
  <c r="BB465"/>
  <c r="E465"/>
  <c r="AO465"/>
  <c r="AE465"/>
  <c r="AD465"/>
  <c r="R465"/>
  <c r="N465"/>
  <c r="L465"/>
  <c r="C465"/>
  <c r="Q465"/>
  <c r="AJ465"/>
  <c r="AA465"/>
  <c r="T465"/>
  <c r="BC465"/>
  <c r="O465"/>
  <c r="F465"/>
  <c r="G465"/>
  <c r="I465"/>
  <c r="W465"/>
  <c r="BF465"/>
  <c r="AZ465"/>
  <c r="AN465"/>
  <c r="AS465"/>
  <c r="AT465"/>
  <c r="H465"/>
  <c r="AP465"/>
  <c r="AW465"/>
  <c r="Y465"/>
  <c r="BD465"/>
  <c r="AC465"/>
  <c r="AU465"/>
  <c r="P465"/>
  <c r="AG465"/>
  <c r="AF465"/>
  <c r="B465"/>
  <c r="AM465"/>
  <c r="D465"/>
  <c r="U465"/>
  <c r="S465"/>
  <c r="AR465"/>
  <c r="BA465"/>
  <c r="AV465"/>
  <c r="J465"/>
  <c r="X465"/>
  <c r="AK465"/>
  <c r="AY465"/>
  <c r="AB465"/>
  <c r="AH465"/>
  <c r="M465"/>
  <c r="AI465"/>
  <c r="AQ465"/>
  <c r="AY108"/>
  <c r="BE108"/>
  <c r="AS108"/>
  <c r="BF108"/>
  <c r="BB108"/>
  <c r="AP108"/>
  <c r="K108"/>
  <c r="AZ108"/>
  <c r="T108"/>
  <c r="AI108"/>
  <c r="AO108"/>
  <c r="AJ108"/>
  <c r="U108"/>
  <c r="AL108"/>
  <c r="D108"/>
  <c r="AQ108"/>
  <c r="P108"/>
  <c r="O108"/>
  <c r="M108"/>
  <c r="AR108"/>
  <c r="AW108"/>
  <c r="G108"/>
  <c r="AF108"/>
  <c r="N108"/>
  <c r="AX108"/>
  <c r="W108"/>
  <c r="AM108"/>
  <c r="AG108"/>
  <c r="AE108"/>
  <c r="AK108"/>
  <c r="X108"/>
  <c r="BD108"/>
  <c r="Z108"/>
  <c r="L108"/>
  <c r="AN108"/>
  <c r="Q108"/>
  <c r="F108"/>
  <c r="Y108"/>
  <c r="B108"/>
  <c r="AT108"/>
  <c r="BA108"/>
  <c r="S108"/>
  <c r="AD108"/>
  <c r="H108"/>
  <c r="AA108"/>
  <c r="AU108"/>
  <c r="AH108"/>
  <c r="AB108"/>
  <c r="AC108"/>
  <c r="BC108"/>
  <c r="R108"/>
  <c r="V108"/>
  <c r="E108"/>
  <c r="I108"/>
  <c r="J108"/>
  <c r="AV108"/>
  <c r="C108"/>
  <c r="U377"/>
  <c r="F377"/>
  <c r="AB377"/>
  <c r="M377"/>
  <c r="AM377"/>
  <c r="AD377"/>
  <c r="AF377"/>
  <c r="O377"/>
  <c r="BB377"/>
  <c r="B377"/>
  <c r="AZ377"/>
  <c r="Z377"/>
  <c r="T377"/>
  <c r="W377"/>
  <c r="AC377"/>
  <c r="AS377"/>
  <c r="AY377"/>
  <c r="AN377"/>
  <c r="H377"/>
  <c r="L377"/>
  <c r="AX377"/>
  <c r="R377"/>
  <c r="AU377"/>
  <c r="Y377"/>
  <c r="BE377"/>
  <c r="I377"/>
  <c r="K377"/>
  <c r="X377"/>
  <c r="C377"/>
  <c r="AR377"/>
  <c r="P377"/>
  <c r="BC377"/>
  <c r="BA377"/>
  <c r="G377"/>
  <c r="AL377"/>
  <c r="AE377"/>
  <c r="Q377"/>
  <c r="AW377"/>
  <c r="AI377"/>
  <c r="AT377"/>
  <c r="AH377"/>
  <c r="D377"/>
  <c r="BF377"/>
  <c r="AQ377"/>
  <c r="AG377"/>
  <c r="BD377"/>
  <c r="AV377"/>
  <c r="AK377"/>
  <c r="E377"/>
  <c r="AO377"/>
  <c r="S377"/>
  <c r="AP377"/>
  <c r="V377"/>
  <c r="N377"/>
  <c r="AA377"/>
  <c r="J377"/>
  <c r="AJ377"/>
  <c r="W668" i="24"/>
  <c r="S668"/>
  <c r="F668"/>
  <c r="AP668"/>
  <c r="AK668"/>
  <c r="K668"/>
  <c r="AB668"/>
  <c r="AW668"/>
  <c r="AU668"/>
  <c r="V668"/>
  <c r="I668"/>
  <c r="BC668"/>
  <c r="AT668"/>
  <c r="U668"/>
  <c r="D668"/>
  <c r="M668"/>
  <c r="J668"/>
  <c r="AI668"/>
  <c r="AY668"/>
  <c r="AC668"/>
  <c r="AE668"/>
  <c r="AH668"/>
  <c r="B668"/>
  <c r="AZ668"/>
  <c r="BE668"/>
  <c r="X668"/>
  <c r="N668"/>
  <c r="Q668"/>
  <c r="O668"/>
  <c r="AS668"/>
  <c r="L668"/>
  <c r="G668"/>
  <c r="P668"/>
  <c r="AV668"/>
  <c r="Y668"/>
  <c r="Z668"/>
  <c r="BD668"/>
  <c r="AA668"/>
  <c r="AF668"/>
  <c r="AN668"/>
  <c r="AD668"/>
  <c r="AM668"/>
  <c r="E668"/>
  <c r="C668"/>
  <c r="R668"/>
  <c r="T668"/>
  <c r="AR668"/>
  <c r="BB668"/>
  <c r="AO668"/>
  <c r="BF668"/>
  <c r="H668"/>
  <c r="AJ668"/>
  <c r="AL668"/>
  <c r="AQ668"/>
  <c r="AG668"/>
  <c r="AX668"/>
  <c r="BA668"/>
  <c r="X177"/>
  <c r="G177"/>
  <c r="AA177"/>
  <c r="AJ177"/>
  <c r="T177"/>
  <c r="AE177"/>
  <c r="F177"/>
  <c r="BA177"/>
  <c r="Y177"/>
  <c r="D177"/>
  <c r="AF177"/>
  <c r="AW177"/>
  <c r="P177"/>
  <c r="AQ177"/>
  <c r="AL177"/>
  <c r="AZ177"/>
  <c r="AK177"/>
  <c r="AR177"/>
  <c r="W177"/>
  <c r="AM177"/>
  <c r="BC177"/>
  <c r="L177"/>
  <c r="I177"/>
  <c r="J177"/>
  <c r="AT177"/>
  <c r="AD177"/>
  <c r="V177"/>
  <c r="AC177"/>
  <c r="M177"/>
  <c r="AY177"/>
  <c r="E177"/>
  <c r="AI177"/>
  <c r="BB177"/>
  <c r="BF177"/>
  <c r="B177"/>
  <c r="AG177"/>
  <c r="S177"/>
  <c r="AB177"/>
  <c r="H177"/>
  <c r="AS177"/>
  <c r="N177"/>
  <c r="AU177"/>
  <c r="Z177"/>
  <c r="AO177"/>
  <c r="AN177"/>
  <c r="U177"/>
  <c r="Q177"/>
  <c r="AX177"/>
  <c r="R177"/>
  <c r="AP177"/>
  <c r="AV177"/>
  <c r="BE177"/>
  <c r="O177"/>
  <c r="K177"/>
  <c r="BD177"/>
  <c r="AH177"/>
  <c r="C177"/>
  <c r="AR615" i="25"/>
  <c r="O615"/>
  <c r="C615"/>
  <c r="AV615"/>
  <c r="U615"/>
  <c r="B615"/>
  <c r="AO615"/>
  <c r="L615"/>
  <c r="D615"/>
  <c r="BD615"/>
  <c r="J615"/>
  <c r="Q615"/>
  <c r="AU615"/>
  <c r="AZ615"/>
  <c r="M615"/>
  <c r="AC615"/>
  <c r="G615"/>
  <c r="AX615"/>
  <c r="AJ615"/>
  <c r="P615"/>
  <c r="AF615"/>
  <c r="AM615"/>
  <c r="AW615"/>
  <c r="AP615"/>
  <c r="K615"/>
  <c r="AN615"/>
  <c r="Y615"/>
  <c r="BC615"/>
  <c r="AD615"/>
  <c r="AE615"/>
  <c r="BF615"/>
  <c r="S615"/>
  <c r="BE615"/>
  <c r="AL615"/>
  <c r="AK615"/>
  <c r="W615"/>
  <c r="AY615"/>
  <c r="R615"/>
  <c r="I615"/>
  <c r="BB615"/>
  <c r="AT615"/>
  <c r="AS615"/>
  <c r="Z615"/>
  <c r="AQ615"/>
  <c r="V615"/>
  <c r="AH615"/>
  <c r="E615"/>
  <c r="AI615"/>
  <c r="N615"/>
  <c r="AA615"/>
  <c r="BA615"/>
  <c r="AB615"/>
  <c r="H615"/>
  <c r="AG615"/>
  <c r="F615"/>
  <c r="X615"/>
  <c r="T615"/>
  <c r="BA428"/>
  <c r="BD428"/>
  <c r="I428"/>
  <c r="D428"/>
  <c r="BF428"/>
  <c r="AA428"/>
  <c r="AH428"/>
  <c r="BE428"/>
  <c r="AO428"/>
  <c r="P428"/>
  <c r="AW428"/>
  <c r="AF428"/>
  <c r="S428"/>
  <c r="F428"/>
  <c r="O428"/>
  <c r="AT428"/>
  <c r="Q428"/>
  <c r="AE428"/>
  <c r="AD428"/>
  <c r="L428"/>
  <c r="C428"/>
  <c r="AX428"/>
  <c r="AZ428"/>
  <c r="M428"/>
  <c r="AR428"/>
  <c r="AM428"/>
  <c r="AS428"/>
  <c r="Y428"/>
  <c r="AU428"/>
  <c r="K428"/>
  <c r="AG428"/>
  <c r="AK428"/>
  <c r="H428"/>
  <c r="G428"/>
  <c r="W428"/>
  <c r="B428"/>
  <c r="BC428"/>
  <c r="R428"/>
  <c r="AY428"/>
  <c r="N428"/>
  <c r="AN428"/>
  <c r="J428"/>
  <c r="AB428"/>
  <c r="AI428"/>
  <c r="E428"/>
  <c r="BB428"/>
  <c r="AQ428"/>
  <c r="AL428"/>
  <c r="AC428"/>
  <c r="V428"/>
  <c r="U428"/>
  <c r="AP428"/>
  <c r="T428"/>
  <c r="AV428"/>
  <c r="Z428"/>
  <c r="X428"/>
  <c r="AJ428"/>
  <c r="L514" i="26"/>
  <c r="S514"/>
  <c r="BF514"/>
  <c r="AZ514"/>
  <c r="AN514"/>
  <c r="T514"/>
  <c r="J514"/>
  <c r="G514"/>
  <c r="I514"/>
  <c r="O514"/>
  <c r="AL514"/>
  <c r="AS514"/>
  <c r="AG514"/>
  <c r="Q514"/>
  <c r="AR514"/>
  <c r="N514"/>
  <c r="AI514"/>
  <c r="AH514"/>
  <c r="U514"/>
  <c r="AX514"/>
  <c r="H514"/>
  <c r="Z514"/>
  <c r="AY514"/>
  <c r="M514"/>
  <c r="AE514"/>
  <c r="AB514"/>
  <c r="AW514"/>
  <c r="AT514"/>
  <c r="AP514"/>
  <c r="AO514"/>
  <c r="BE514"/>
  <c r="AD514"/>
  <c r="F514"/>
  <c r="BC514"/>
  <c r="AF514"/>
  <c r="W514"/>
  <c r="K514"/>
  <c r="AQ514"/>
  <c r="AJ514"/>
  <c r="AU514"/>
  <c r="D514"/>
  <c r="BD514"/>
  <c r="BB514"/>
  <c r="P514"/>
  <c r="R514"/>
  <c r="C514"/>
  <c r="X514"/>
  <c r="E514"/>
  <c r="V514"/>
  <c r="Y514"/>
  <c r="AA514"/>
  <c r="AC514"/>
  <c r="BA514"/>
  <c r="AK514"/>
  <c r="B514"/>
  <c r="AV514"/>
  <c r="AM514"/>
  <c r="P595" i="24"/>
  <c r="AV595"/>
  <c r="AG595"/>
  <c r="BD595"/>
  <c r="Z595"/>
  <c r="T595"/>
  <c r="O595"/>
  <c r="S595"/>
  <c r="I595"/>
  <c r="AH595"/>
  <c r="AN595"/>
  <c r="AL595"/>
  <c r="M595"/>
  <c r="AR595"/>
  <c r="AM595"/>
  <c r="X595"/>
  <c r="AD595"/>
  <c r="AA595"/>
  <c r="AZ595"/>
  <c r="AY595"/>
  <c r="C595"/>
  <c r="BA595"/>
  <c r="AJ595"/>
  <c r="D595"/>
  <c r="W595"/>
  <c r="Y595"/>
  <c r="AT595"/>
  <c r="AC595"/>
  <c r="AS595"/>
  <c r="F595"/>
  <c r="N595"/>
  <c r="B595"/>
  <c r="J595"/>
  <c r="AE595"/>
  <c r="BB595"/>
  <c r="K595"/>
  <c r="AQ595"/>
  <c r="BE595"/>
  <c r="BC595"/>
  <c r="AW595"/>
  <c r="AK595"/>
  <c r="AP595"/>
  <c r="AO595"/>
  <c r="H595"/>
  <c r="L595"/>
  <c r="Q595"/>
  <c r="AB595"/>
  <c r="BF595"/>
  <c r="AI595"/>
  <c r="AX595"/>
  <c r="R595"/>
  <c r="AU595"/>
  <c r="V595"/>
  <c r="AF595"/>
  <c r="G595"/>
  <c r="E595"/>
  <c r="U595"/>
  <c r="AM197" i="26"/>
  <c r="BB197"/>
  <c r="U197"/>
  <c r="AH197"/>
  <c r="AI197"/>
  <c r="R197"/>
  <c r="W197"/>
  <c r="AS197"/>
  <c r="AE197"/>
  <c r="F197"/>
  <c r="BF197"/>
  <c r="N197"/>
  <c r="AD197"/>
  <c r="AB197"/>
  <c r="D197"/>
  <c r="Q197"/>
  <c r="BD197"/>
  <c r="Z197"/>
  <c r="BC197"/>
  <c r="AG197"/>
  <c r="AO197"/>
  <c r="AU197"/>
  <c r="AT197"/>
  <c r="AK197"/>
  <c r="T197"/>
  <c r="AY197"/>
  <c r="AW197"/>
  <c r="BE197"/>
  <c r="AA197"/>
  <c r="M197"/>
  <c r="V197"/>
  <c r="AF197"/>
  <c r="Y197"/>
  <c r="K197"/>
  <c r="AN197"/>
  <c r="AQ197"/>
  <c r="B197"/>
  <c r="AC197"/>
  <c r="E197"/>
  <c r="H197"/>
  <c r="L197"/>
  <c r="C197"/>
  <c r="G197"/>
  <c r="AJ197"/>
  <c r="I197"/>
  <c r="O197"/>
  <c r="X197"/>
  <c r="AR197"/>
  <c r="AZ197"/>
  <c r="AP197"/>
  <c r="BA197"/>
  <c r="J197"/>
  <c r="S197"/>
  <c r="AV197"/>
  <c r="P197"/>
  <c r="AX197"/>
  <c r="AL197"/>
  <c r="L656"/>
  <c r="Z656"/>
  <c r="AE656"/>
  <c r="AJ656"/>
  <c r="E656"/>
  <c r="BA656"/>
  <c r="AG656"/>
  <c r="Q656"/>
  <c r="AD656"/>
  <c r="AU656"/>
  <c r="G656"/>
  <c r="F656"/>
  <c r="AI656"/>
  <c r="AH656"/>
  <c r="AT656"/>
  <c r="AW656"/>
  <c r="Y656"/>
  <c r="AX656"/>
  <c r="AR656"/>
  <c r="AC656"/>
  <c r="J656"/>
  <c r="C656"/>
  <c r="AZ656"/>
  <c r="AS656"/>
  <c r="W656"/>
  <c r="D656"/>
  <c r="AB656"/>
  <c r="BE656"/>
  <c r="H656"/>
  <c r="AQ656"/>
  <c r="V656"/>
  <c r="S656"/>
  <c r="AF656"/>
  <c r="AO656"/>
  <c r="I656"/>
  <c r="T656"/>
  <c r="AP656"/>
  <c r="U656"/>
  <c r="AA656"/>
  <c r="M656"/>
  <c r="AV656"/>
  <c r="BF656"/>
  <c r="N656"/>
  <c r="P656"/>
  <c r="AK656"/>
  <c r="AN656"/>
  <c r="BD656"/>
  <c r="AY656"/>
  <c r="K656"/>
  <c r="AL656"/>
  <c r="O656"/>
  <c r="BC656"/>
  <c r="X656"/>
  <c r="BB656"/>
  <c r="B656"/>
  <c r="R656"/>
  <c r="AM656"/>
  <c r="AB797"/>
  <c r="AV797"/>
  <c r="U797"/>
  <c r="M797"/>
  <c r="T797"/>
  <c r="AG797"/>
  <c r="BB797"/>
  <c r="E797"/>
  <c r="AX797"/>
  <c r="Y797"/>
  <c r="C797"/>
  <c r="AZ797"/>
  <c r="AN797"/>
  <c r="AK797"/>
  <c r="R797"/>
  <c r="AI797"/>
  <c r="N797"/>
  <c r="BE797"/>
  <c r="W797"/>
  <c r="I797"/>
  <c r="V797"/>
  <c r="O797"/>
  <c r="Q797"/>
  <c r="Z797"/>
  <c r="G797"/>
  <c r="BA797"/>
  <c r="AC797"/>
  <c r="H797"/>
  <c r="AW797"/>
  <c r="AQ797"/>
  <c r="J797"/>
  <c r="AL797"/>
  <c r="AD797"/>
  <c r="AE797"/>
  <c r="K797"/>
  <c r="AM797"/>
  <c r="AS797"/>
  <c r="P797"/>
  <c r="AA797"/>
  <c r="B797"/>
  <c r="L797"/>
  <c r="S797"/>
  <c r="X797"/>
  <c r="AT797"/>
  <c r="AH797"/>
  <c r="AR797"/>
  <c r="AP797"/>
  <c r="AO797"/>
  <c r="F797"/>
  <c r="AF797"/>
  <c r="BD797"/>
  <c r="BF797"/>
  <c r="AJ797"/>
  <c r="AU797"/>
  <c r="D797"/>
  <c r="BC797"/>
  <c r="AY797"/>
  <c r="L123" i="24"/>
  <c r="M123"/>
  <c r="AH123"/>
  <c r="AY123"/>
  <c r="AX123"/>
  <c r="AT123"/>
  <c r="AK123"/>
  <c r="AS123"/>
  <c r="AL123"/>
  <c r="D123"/>
  <c r="AN123"/>
  <c r="AA123"/>
  <c r="AD123"/>
  <c r="AJ123"/>
  <c r="AZ123"/>
  <c r="K123"/>
  <c r="Q123"/>
  <c r="BE123"/>
  <c r="O123"/>
  <c r="F123"/>
  <c r="AF123"/>
  <c r="H123"/>
  <c r="G123"/>
  <c r="AB123"/>
  <c r="AW123"/>
  <c r="N123"/>
  <c r="AE123"/>
  <c r="Z123"/>
  <c r="AC123"/>
  <c r="P123"/>
  <c r="AQ123"/>
  <c r="AG123"/>
  <c r="AO123"/>
  <c r="T123"/>
  <c r="AU123"/>
  <c r="S123"/>
  <c r="AR123"/>
  <c r="U123"/>
  <c r="BB123"/>
  <c r="J123"/>
  <c r="AM123"/>
  <c r="BD123"/>
  <c r="E123"/>
  <c r="BC123"/>
  <c r="C123"/>
  <c r="AP123"/>
  <c r="BF123"/>
  <c r="AI123"/>
  <c r="X123"/>
  <c r="B123"/>
  <c r="V123"/>
  <c r="W123"/>
  <c r="Y123"/>
  <c r="AV123"/>
  <c r="I123"/>
  <c r="BA123"/>
  <c r="R123"/>
  <c r="AA91"/>
  <c r="J91"/>
  <c r="AH91"/>
  <c r="AW91"/>
  <c r="C91"/>
  <c r="AI91"/>
  <c r="V91"/>
  <c r="AE91"/>
  <c r="AB91"/>
  <c r="AJ91"/>
  <c r="Y91"/>
  <c r="AV91"/>
  <c r="W91"/>
  <c r="AC91"/>
  <c r="AS91"/>
  <c r="AR91"/>
  <c r="O91"/>
  <c r="BE91"/>
  <c r="AX91"/>
  <c r="E91"/>
  <c r="AG91"/>
  <c r="H91"/>
  <c r="AZ91"/>
  <c r="AQ91"/>
  <c r="X91"/>
  <c r="Q91"/>
  <c r="L91"/>
  <c r="BA91"/>
  <c r="F91"/>
  <c r="BD91"/>
  <c r="B91"/>
  <c r="T91"/>
  <c r="AP91"/>
  <c r="R91"/>
  <c r="P91"/>
  <c r="AM91"/>
  <c r="BB91"/>
  <c r="BF91"/>
  <c r="D91"/>
  <c r="I91"/>
  <c r="AK91"/>
  <c r="AN91"/>
  <c r="AT91"/>
  <c r="N91"/>
  <c r="S91"/>
  <c r="G91"/>
  <c r="AF91"/>
  <c r="AU91"/>
  <c r="AY91"/>
  <c r="AO91"/>
  <c r="U91"/>
  <c r="AD91"/>
  <c r="BC91"/>
  <c r="M91"/>
  <c r="Z91"/>
  <c r="AL91"/>
  <c r="K91"/>
  <c r="Y443" i="26"/>
  <c r="AS443"/>
  <c r="G443"/>
  <c r="AF443"/>
  <c r="T443"/>
  <c r="AI443"/>
  <c r="BF443"/>
  <c r="AP443"/>
  <c r="AE443"/>
  <c r="U443"/>
  <c r="J443"/>
  <c r="Z443"/>
  <c r="BB443"/>
  <c r="AG443"/>
  <c r="M443"/>
  <c r="AW443"/>
  <c r="AA443"/>
  <c r="F443"/>
  <c r="W443"/>
  <c r="AX443"/>
  <c r="AK443"/>
  <c r="AJ443"/>
  <c r="AC443"/>
  <c r="AQ443"/>
  <c r="C443"/>
  <c r="BA443"/>
  <c r="L443"/>
  <c r="K443"/>
  <c r="E443"/>
  <c r="AB443"/>
  <c r="AR443"/>
  <c r="AL443"/>
  <c r="H443"/>
  <c r="AY443"/>
  <c r="I443"/>
  <c r="S443"/>
  <c r="Q443"/>
  <c r="P443"/>
  <c r="AH443"/>
  <c r="O443"/>
  <c r="AV443"/>
  <c r="V443"/>
  <c r="BE443"/>
  <c r="AO443"/>
  <c r="AU443"/>
  <c r="AT443"/>
  <c r="AN443"/>
  <c r="AZ443"/>
  <c r="BC443"/>
  <c r="N443"/>
  <c r="AD443"/>
  <c r="B443"/>
  <c r="BD443"/>
  <c r="AM443"/>
  <c r="D443"/>
  <c r="X443"/>
  <c r="R443"/>
  <c r="C397" i="24"/>
  <c r="BC397"/>
  <c r="AI397"/>
  <c r="BF397"/>
  <c r="Z397"/>
  <c r="AW397"/>
  <c r="AX397"/>
  <c r="Q397"/>
  <c r="N397"/>
  <c r="X397"/>
  <c r="W397"/>
  <c r="J397"/>
  <c r="AC397"/>
  <c r="BB397"/>
  <c r="L397"/>
  <c r="Y397"/>
  <c r="M397"/>
  <c r="AP397"/>
  <c r="AY397"/>
  <c r="AE397"/>
  <c r="P397"/>
  <c r="BA397"/>
  <c r="AA397"/>
  <c r="BE397"/>
  <c r="D397"/>
  <c r="BD397"/>
  <c r="AU397"/>
  <c r="AJ397"/>
  <c r="AD397"/>
  <c r="AM397"/>
  <c r="H397"/>
  <c r="AR397"/>
  <c r="AS397"/>
  <c r="T397"/>
  <c r="E397"/>
  <c r="AG397"/>
  <c r="AF397"/>
  <c r="AZ397"/>
  <c r="AL397"/>
  <c r="AV397"/>
  <c r="F397"/>
  <c r="AO397"/>
  <c r="S397"/>
  <c r="O397"/>
  <c r="R397"/>
  <c r="AB397"/>
  <c r="B397"/>
  <c r="AH397"/>
  <c r="I397"/>
  <c r="U397"/>
  <c r="AK397"/>
  <c r="AN397"/>
  <c r="K397"/>
  <c r="AQ397"/>
  <c r="G397"/>
  <c r="V397"/>
  <c r="AT397"/>
  <c r="AI109" i="26"/>
  <c r="M109"/>
  <c r="T109"/>
  <c r="E109"/>
  <c r="AN109"/>
  <c r="AO109"/>
  <c r="AJ109"/>
  <c r="J109"/>
  <c r="X109"/>
  <c r="F109"/>
  <c r="Y109"/>
  <c r="AV109"/>
  <c r="AX109"/>
  <c r="AW109"/>
  <c r="BE109"/>
  <c r="W109"/>
  <c r="O109"/>
  <c r="AH109"/>
  <c r="D109"/>
  <c r="AB109"/>
  <c r="B109"/>
  <c r="BA109"/>
  <c r="G109"/>
  <c r="AL109"/>
  <c r="U109"/>
  <c r="P109"/>
  <c r="AM109"/>
  <c r="AG109"/>
  <c r="BD109"/>
  <c r="L109"/>
  <c r="BF109"/>
  <c r="AT109"/>
  <c r="AE109"/>
  <c r="BC109"/>
  <c r="AF109"/>
  <c r="V109"/>
  <c r="AA109"/>
  <c r="AY109"/>
  <c r="BB109"/>
  <c r="AS109"/>
  <c r="I109"/>
  <c r="C109"/>
  <c r="AR109"/>
  <c r="Z109"/>
  <c r="AU109"/>
  <c r="AQ109"/>
  <c r="AD109"/>
  <c r="K109"/>
  <c r="AK109"/>
  <c r="H109"/>
  <c r="Q109"/>
  <c r="AC109"/>
  <c r="AZ109"/>
  <c r="AP109"/>
  <c r="R109"/>
  <c r="S109"/>
  <c r="N109"/>
  <c r="AU74"/>
  <c r="I74"/>
  <c r="P74"/>
  <c r="AM74"/>
  <c r="AY74"/>
  <c r="O74"/>
  <c r="B74"/>
  <c r="R74"/>
  <c r="AF74"/>
  <c r="BA74"/>
  <c r="AL74"/>
  <c r="J74"/>
  <c r="F74"/>
  <c r="U74"/>
  <c r="BF74"/>
  <c r="D74"/>
  <c r="AX74"/>
  <c r="AS74"/>
  <c r="L74"/>
  <c r="X74"/>
  <c r="Q74"/>
  <c r="AT74"/>
  <c r="AR74"/>
  <c r="AB74"/>
  <c r="E74"/>
  <c r="BD74"/>
  <c r="BE74"/>
  <c r="AW74"/>
  <c r="AN74"/>
  <c r="AO74"/>
  <c r="BB74"/>
  <c r="AZ74"/>
  <c r="M74"/>
  <c r="G74"/>
  <c r="V74"/>
  <c r="AE74"/>
  <c r="AH74"/>
  <c r="AC74"/>
  <c r="Z74"/>
  <c r="C74"/>
  <c r="W74"/>
  <c r="S74"/>
  <c r="AV74"/>
  <c r="AI74"/>
  <c r="AP74"/>
  <c r="AJ74"/>
  <c r="AK74"/>
  <c r="T74"/>
  <c r="BC74"/>
  <c r="K74"/>
  <c r="AG74"/>
  <c r="H74"/>
  <c r="AQ74"/>
  <c r="N74"/>
  <c r="AD74"/>
  <c r="Y74"/>
  <c r="AA74"/>
  <c r="AV782" i="24"/>
  <c r="B782"/>
  <c r="AM782"/>
  <c r="S782"/>
  <c r="D782"/>
  <c r="AL782"/>
  <c r="AY782"/>
  <c r="AS782"/>
  <c r="U782"/>
  <c r="H782"/>
  <c r="R782"/>
  <c r="AT782"/>
  <c r="AJ782"/>
  <c r="O782"/>
  <c r="AX782"/>
  <c r="AC782"/>
  <c r="AE782"/>
  <c r="BA782"/>
  <c r="AR782"/>
  <c r="E782"/>
  <c r="J782"/>
  <c r="BD782"/>
  <c r="AG782"/>
  <c r="AN782"/>
  <c r="BB782"/>
  <c r="F782"/>
  <c r="P782"/>
  <c r="AP782"/>
  <c r="X782"/>
  <c r="V782"/>
  <c r="T782"/>
  <c r="Y782"/>
  <c r="Q782"/>
  <c r="L782"/>
  <c r="K782"/>
  <c r="AZ782"/>
  <c r="Z782"/>
  <c r="BE782"/>
  <c r="AQ782"/>
  <c r="M782"/>
  <c r="G782"/>
  <c r="AI782"/>
  <c r="BC782"/>
  <c r="I782"/>
  <c r="AW782"/>
  <c r="AK782"/>
  <c r="BF782"/>
  <c r="AA782"/>
  <c r="AH782"/>
  <c r="AF782"/>
  <c r="C782"/>
  <c r="AD782"/>
  <c r="W782"/>
  <c r="AB782"/>
  <c r="AO782"/>
  <c r="AU782"/>
  <c r="N782"/>
  <c r="AN809" i="26"/>
  <c r="AH809"/>
  <c r="I809"/>
  <c r="Y809"/>
  <c r="J809"/>
  <c r="G809"/>
  <c r="AQ809"/>
  <c r="AR809"/>
  <c r="BA809"/>
  <c r="V809"/>
  <c r="AA809"/>
  <c r="BB809"/>
  <c r="Q809"/>
  <c r="B809"/>
  <c r="AJ809"/>
  <c r="AB809"/>
  <c r="W809"/>
  <c r="R809"/>
  <c r="AX809"/>
  <c r="N809"/>
  <c r="BE809"/>
  <c r="C809"/>
  <c r="L809"/>
  <c r="AY809"/>
  <c r="T809"/>
  <c r="AC809"/>
  <c r="AG809"/>
  <c r="M809"/>
  <c r="AW809"/>
  <c r="AV809"/>
  <c r="E809"/>
  <c r="AO809"/>
  <c r="K809"/>
  <c r="Z809"/>
  <c r="AZ809"/>
  <c r="O809"/>
  <c r="AP809"/>
  <c r="AD809"/>
  <c r="BF809"/>
  <c r="AK809"/>
  <c r="F809"/>
  <c r="D809"/>
  <c r="AL809"/>
  <c r="AI809"/>
  <c r="X809"/>
  <c r="AT809"/>
  <c r="AE809"/>
  <c r="U809"/>
  <c r="S809"/>
  <c r="BC809"/>
  <c r="AF809"/>
  <c r="AM809"/>
  <c r="AS809"/>
  <c r="H809"/>
  <c r="AU809"/>
  <c r="BD809"/>
  <c r="P809"/>
  <c r="R465" i="24"/>
  <c r="AV465"/>
  <c r="AT465"/>
  <c r="U465"/>
  <c r="K465"/>
  <c r="V465"/>
  <c r="B465"/>
  <c r="AS465"/>
  <c r="AG465"/>
  <c r="BE465"/>
  <c r="P465"/>
  <c r="Q465"/>
  <c r="BA465"/>
  <c r="AQ465"/>
  <c r="AB465"/>
  <c r="AJ465"/>
  <c r="AR465"/>
  <c r="AH465"/>
  <c r="AW465"/>
  <c r="AZ465"/>
  <c r="AI465"/>
  <c r="O465"/>
  <c r="AP465"/>
  <c r="AK465"/>
  <c r="T465"/>
  <c r="E465"/>
  <c r="AN465"/>
  <c r="Y465"/>
  <c r="H465"/>
  <c r="Z465"/>
  <c r="W465"/>
  <c r="AO465"/>
  <c r="X465"/>
  <c r="BB465"/>
  <c r="AY465"/>
  <c r="AL465"/>
  <c r="C465"/>
  <c r="AF465"/>
  <c r="AA465"/>
  <c r="AX465"/>
  <c r="BF465"/>
  <c r="BC465"/>
  <c r="G465"/>
  <c r="L465"/>
  <c r="AC465"/>
  <c r="AM465"/>
  <c r="M465"/>
  <c r="S465"/>
  <c r="AD465"/>
  <c r="BD465"/>
  <c r="I465"/>
  <c r="D465"/>
  <c r="F465"/>
  <c r="J465"/>
  <c r="AU465"/>
  <c r="AE465"/>
  <c r="N465"/>
  <c r="AV180"/>
  <c r="AU180"/>
  <c r="U180"/>
  <c r="P180"/>
  <c r="AS180"/>
  <c r="Q180"/>
  <c r="V180"/>
  <c r="AF180"/>
  <c r="AA180"/>
  <c r="AB180"/>
  <c r="B180"/>
  <c r="BE180"/>
  <c r="AO180"/>
  <c r="AJ180"/>
  <c r="F180"/>
  <c r="BB180"/>
  <c r="AL180"/>
  <c r="AQ180"/>
  <c r="BC180"/>
  <c r="AC180"/>
  <c r="R180"/>
  <c r="I180"/>
  <c r="AW180"/>
  <c r="E180"/>
  <c r="H180"/>
  <c r="AH180"/>
  <c r="AR180"/>
  <c r="AY180"/>
  <c r="AK180"/>
  <c r="AP180"/>
  <c r="J180"/>
  <c r="BF180"/>
  <c r="AX180"/>
  <c r="AI180"/>
  <c r="O180"/>
  <c r="Y180"/>
  <c r="G180"/>
  <c r="M180"/>
  <c r="S180"/>
  <c r="L180"/>
  <c r="AT180"/>
  <c r="X180"/>
  <c r="T180"/>
  <c r="D180"/>
  <c r="Z180"/>
  <c r="AG180"/>
  <c r="W180"/>
  <c r="AN180"/>
  <c r="AD180"/>
  <c r="BA180"/>
  <c r="K180"/>
  <c r="BD180"/>
  <c r="AZ180"/>
  <c r="C180"/>
  <c r="AE180"/>
  <c r="N180"/>
  <c r="AM180"/>
  <c r="AI741" i="25"/>
  <c r="AC741"/>
  <c r="BA741"/>
  <c r="X741"/>
  <c r="AV741"/>
  <c r="S741"/>
  <c r="E741"/>
  <c r="AR741"/>
  <c r="M741"/>
  <c r="AE741"/>
  <c r="K741"/>
  <c r="BE741"/>
  <c r="J741"/>
  <c r="AT741"/>
  <c r="AH741"/>
  <c r="BF741"/>
  <c r="AO741"/>
  <c r="AN741"/>
  <c r="P741"/>
  <c r="AW741"/>
  <c r="H741"/>
  <c r="AL741"/>
  <c r="V741"/>
  <c r="AB741"/>
  <c r="Z741"/>
  <c r="B741"/>
  <c r="AZ741"/>
  <c r="AS741"/>
  <c r="BB741"/>
  <c r="AG741"/>
  <c r="BC741"/>
  <c r="AK741"/>
  <c r="AA741"/>
  <c r="AU741"/>
  <c r="AY741"/>
  <c r="Y741"/>
  <c r="Q741"/>
  <c r="AD741"/>
  <c r="L741"/>
  <c r="R741"/>
  <c r="C741"/>
  <c r="I741"/>
  <c r="AQ741"/>
  <c r="AX741"/>
  <c r="N741"/>
  <c r="U741"/>
  <c r="AM741"/>
  <c r="F741"/>
  <c r="BD741"/>
  <c r="D741"/>
  <c r="AJ741"/>
  <c r="AF741"/>
  <c r="T741"/>
  <c r="W741"/>
  <c r="O741"/>
  <c r="AP741"/>
  <c r="G741"/>
  <c r="Y418"/>
  <c r="BD418"/>
  <c r="V418"/>
  <c r="AO418"/>
  <c r="L418"/>
  <c r="B418"/>
  <c r="AL418"/>
  <c r="BF418"/>
  <c r="C418"/>
  <c r="BE418"/>
  <c r="Z418"/>
  <c r="AF418"/>
  <c r="G418"/>
  <c r="AW418"/>
  <c r="H418"/>
  <c r="W418"/>
  <c r="E418"/>
  <c r="BA418"/>
  <c r="AV418"/>
  <c r="U418"/>
  <c r="AG418"/>
  <c r="S418"/>
  <c r="AI418"/>
  <c r="F418"/>
  <c r="M418"/>
  <c r="BB418"/>
  <c r="AN418"/>
  <c r="N418"/>
  <c r="AR418"/>
  <c r="I418"/>
  <c r="AZ418"/>
  <c r="T418"/>
  <c r="AB418"/>
  <c r="AS418"/>
  <c r="X418"/>
  <c r="AA418"/>
  <c r="AT418"/>
  <c r="AQ418"/>
  <c r="AU418"/>
  <c r="BC418"/>
  <c r="D418"/>
  <c r="AK418"/>
  <c r="AC418"/>
  <c r="O418"/>
  <c r="K418"/>
  <c r="AP418"/>
  <c r="J418"/>
  <c r="AX418"/>
  <c r="AH418"/>
  <c r="AJ418"/>
  <c r="AM418"/>
  <c r="Q418"/>
  <c r="AE418"/>
  <c r="AY418"/>
  <c r="P418"/>
  <c r="R418"/>
  <c r="AD418"/>
  <c r="N114" i="26"/>
  <c r="AD114"/>
  <c r="AY114"/>
  <c r="AL114"/>
  <c r="BB114"/>
  <c r="X114"/>
  <c r="AH114"/>
  <c r="P114"/>
  <c r="AB114"/>
  <c r="O114"/>
  <c r="AG114"/>
  <c r="AW114"/>
  <c r="AK114"/>
  <c r="AS114"/>
  <c r="V114"/>
  <c r="M114"/>
  <c r="H114"/>
  <c r="AC114"/>
  <c r="R114"/>
  <c r="AX114"/>
  <c r="AM114"/>
  <c r="AN114"/>
  <c r="BE114"/>
  <c r="C114"/>
  <c r="K114"/>
  <c r="AE114"/>
  <c r="I114"/>
  <c r="AU114"/>
  <c r="Q114"/>
  <c r="L114"/>
  <c r="F114"/>
  <c r="AI114"/>
  <c r="Z114"/>
  <c r="U114"/>
  <c r="T114"/>
  <c r="Y114"/>
  <c r="BA114"/>
  <c r="AT114"/>
  <c r="AR114"/>
  <c r="AQ114"/>
  <c r="AO114"/>
  <c r="D114"/>
  <c r="BF114"/>
  <c r="S114"/>
  <c r="AA114"/>
  <c r="AV114"/>
  <c r="BC114"/>
  <c r="G114"/>
  <c r="E114"/>
  <c r="AP114"/>
  <c r="BD114"/>
  <c r="J114"/>
  <c r="AZ114"/>
  <c r="AF114"/>
  <c r="B114"/>
  <c r="AJ114"/>
  <c r="W114"/>
  <c r="Q116" i="25"/>
  <c r="AP116"/>
  <c r="BA116"/>
  <c r="AX116"/>
  <c r="AO116"/>
  <c r="L116"/>
  <c r="S116"/>
  <c r="R116"/>
  <c r="AV116"/>
  <c r="AB116"/>
  <c r="F116"/>
  <c r="AC116"/>
  <c r="D116"/>
  <c r="AA116"/>
  <c r="AL116"/>
  <c r="Z116"/>
  <c r="AY116"/>
  <c r="AM116"/>
  <c r="AI116"/>
  <c r="G116"/>
  <c r="E116"/>
  <c r="N116"/>
  <c r="AK116"/>
  <c r="AS116"/>
  <c r="AQ116"/>
  <c r="AD116"/>
  <c r="O116"/>
  <c r="H116"/>
  <c r="AN116"/>
  <c r="X116"/>
  <c r="J116"/>
  <c r="I116"/>
  <c r="AW116"/>
  <c r="BB116"/>
  <c r="AJ116"/>
  <c r="AE116"/>
  <c r="W116"/>
  <c r="C116"/>
  <c r="AF116"/>
  <c r="U116"/>
  <c r="AG116"/>
  <c r="Y116"/>
  <c r="B116"/>
  <c r="AU116"/>
  <c r="AH116"/>
  <c r="V116"/>
  <c r="P116"/>
  <c r="AZ116"/>
  <c r="BD116"/>
  <c r="M116"/>
  <c r="K116"/>
  <c r="T116"/>
  <c r="AR116"/>
  <c r="BF116"/>
  <c r="AT116"/>
  <c r="BE116"/>
  <c r="BC116"/>
  <c r="AM73" i="26"/>
  <c r="BC73"/>
  <c r="AQ73"/>
  <c r="AI73"/>
  <c r="K73"/>
  <c r="BA73"/>
  <c r="AO73"/>
  <c r="AR73"/>
  <c r="AP73"/>
  <c r="AY73"/>
  <c r="Y73"/>
  <c r="AH73"/>
  <c r="AS73"/>
  <c r="P73"/>
  <c r="AC73"/>
  <c r="V73"/>
  <c r="AD73"/>
  <c r="O73"/>
  <c r="AV73"/>
  <c r="AA73"/>
  <c r="X73"/>
  <c r="L73"/>
  <c r="AE73"/>
  <c r="B73"/>
  <c r="H73"/>
  <c r="D73"/>
  <c r="C73"/>
  <c r="AL73"/>
  <c r="BD73"/>
  <c r="I73"/>
  <c r="AZ73"/>
  <c r="BF73"/>
  <c r="AN73"/>
  <c r="AT73"/>
  <c r="BB73"/>
  <c r="Q73"/>
  <c r="AB73"/>
  <c r="AU73"/>
  <c r="M73"/>
  <c r="AG73"/>
  <c r="R73"/>
  <c r="AJ73"/>
  <c r="AW73"/>
  <c r="AX73"/>
  <c r="AK73"/>
  <c r="T73"/>
  <c r="AF73"/>
  <c r="E73"/>
  <c r="N73"/>
  <c r="U73"/>
  <c r="W73"/>
  <c r="BE73"/>
  <c r="Z73"/>
  <c r="F73"/>
  <c r="J73"/>
  <c r="S73"/>
  <c r="G73"/>
  <c r="AF485"/>
  <c r="AB485"/>
  <c r="BA485"/>
  <c r="F485"/>
  <c r="I485"/>
  <c r="AP485"/>
  <c r="BD485"/>
  <c r="O485"/>
  <c r="T485"/>
  <c r="AN485"/>
  <c r="AC485"/>
  <c r="BE485"/>
  <c r="AA485"/>
  <c r="BC485"/>
  <c r="AT485"/>
  <c r="AZ485"/>
  <c r="E485"/>
  <c r="AU485"/>
  <c r="AI485"/>
  <c r="AV485"/>
  <c r="H485"/>
  <c r="J485"/>
  <c r="C485"/>
  <c r="W485"/>
  <c r="X485"/>
  <c r="G485"/>
  <c r="AL485"/>
  <c r="AS485"/>
  <c r="B485"/>
  <c r="R485"/>
  <c r="S485"/>
  <c r="L485"/>
  <c r="AO485"/>
  <c r="Q485"/>
  <c r="AW485"/>
  <c r="P485"/>
  <c r="AR485"/>
  <c r="U485"/>
  <c r="AQ485"/>
  <c r="D485"/>
  <c r="AX485"/>
  <c r="Y485"/>
  <c r="AH485"/>
  <c r="AG485"/>
  <c r="AE485"/>
  <c r="AD485"/>
  <c r="M485"/>
  <c r="K485"/>
  <c r="Z485"/>
  <c r="AK485"/>
  <c r="V485"/>
  <c r="AJ485"/>
  <c r="BF485"/>
  <c r="AY485"/>
  <c r="N485"/>
  <c r="BB485"/>
  <c r="AM485"/>
  <c r="AG729"/>
  <c r="AQ729"/>
  <c r="D729"/>
  <c r="AD729"/>
  <c r="M729"/>
  <c r="W729"/>
  <c r="S729"/>
  <c r="X729"/>
  <c r="O729"/>
  <c r="AJ729"/>
  <c r="BB729"/>
  <c r="AF729"/>
  <c r="AL729"/>
  <c r="BA729"/>
  <c r="AB729"/>
  <c r="AW729"/>
  <c r="AH729"/>
  <c r="AI729"/>
  <c r="AK729"/>
  <c r="P729"/>
  <c r="G729"/>
  <c r="AS729"/>
  <c r="BC729"/>
  <c r="J729"/>
  <c r="E729"/>
  <c r="AP729"/>
  <c r="AT729"/>
  <c r="V729"/>
  <c r="BD729"/>
  <c r="BF729"/>
  <c r="BE729"/>
  <c r="AU729"/>
  <c r="F729"/>
  <c r="T729"/>
  <c r="AO729"/>
  <c r="Q729"/>
  <c r="N729"/>
  <c r="I729"/>
  <c r="AN729"/>
  <c r="R729"/>
  <c r="AX729"/>
  <c r="AM729"/>
  <c r="C729"/>
  <c r="L729"/>
  <c r="AY729"/>
  <c r="K729"/>
  <c r="AA729"/>
  <c r="B729"/>
  <c r="Y729"/>
  <c r="AZ729"/>
  <c r="Z729"/>
  <c r="U729"/>
  <c r="AR729"/>
  <c r="AE729"/>
  <c r="AV729"/>
  <c r="AC729"/>
  <c r="H729"/>
  <c r="L586"/>
  <c r="V586"/>
  <c r="AO586"/>
  <c r="BB586"/>
  <c r="AW586"/>
  <c r="AB586"/>
  <c r="AE586"/>
  <c r="D586"/>
  <c r="P586"/>
  <c r="AX586"/>
  <c r="O586"/>
  <c r="Y586"/>
  <c r="S586"/>
  <c r="Z586"/>
  <c r="AD586"/>
  <c r="BD586"/>
  <c r="BC586"/>
  <c r="BF586"/>
  <c r="F586"/>
  <c r="AG586"/>
  <c r="N586"/>
  <c r="R586"/>
  <c r="M586"/>
  <c r="AP586"/>
  <c r="AV586"/>
  <c r="C586"/>
  <c r="AK586"/>
  <c r="H586"/>
  <c r="AI586"/>
  <c r="AT586"/>
  <c r="W586"/>
  <c r="AL586"/>
  <c r="AU586"/>
  <c r="AN586"/>
  <c r="AA586"/>
  <c r="AR586"/>
  <c r="G586"/>
  <c r="AC586"/>
  <c r="AS586"/>
  <c r="AF586"/>
  <c r="AH586"/>
  <c r="Q586"/>
  <c r="I586"/>
  <c r="AQ586"/>
  <c r="AJ586"/>
  <c r="X586"/>
  <c r="AM586"/>
  <c r="AY586"/>
  <c r="T586"/>
  <c r="K586"/>
  <c r="J586"/>
  <c r="BE586"/>
  <c r="E586"/>
  <c r="BA586"/>
  <c r="B586"/>
  <c r="AZ586"/>
  <c r="U586"/>
  <c r="C514" i="24"/>
  <c r="M514"/>
  <c r="X514"/>
  <c r="BC514"/>
  <c r="AZ514"/>
  <c r="BA514"/>
  <c r="AQ514"/>
  <c r="AV514"/>
  <c r="R514"/>
  <c r="AM514"/>
  <c r="T514"/>
  <c r="AK514"/>
  <c r="BE514"/>
  <c r="BB514"/>
  <c r="AL514"/>
  <c r="AT514"/>
  <c r="AO514"/>
  <c r="U514"/>
  <c r="AJ514"/>
  <c r="W514"/>
  <c r="G514"/>
  <c r="AB514"/>
  <c r="S514"/>
  <c r="AW514"/>
  <c r="AE514"/>
  <c r="AN514"/>
  <c r="AU514"/>
  <c r="AY514"/>
  <c r="AF514"/>
  <c r="AR514"/>
  <c r="AH514"/>
  <c r="AD514"/>
  <c r="N514"/>
  <c r="J514"/>
  <c r="E514"/>
  <c r="D514"/>
  <c r="AC514"/>
  <c r="O514"/>
  <c r="P514"/>
  <c r="BD514"/>
  <c r="I514"/>
  <c r="Y514"/>
  <c r="BF514"/>
  <c r="K514"/>
  <c r="B514"/>
  <c r="AX514"/>
  <c r="L514"/>
  <c r="H514"/>
  <c r="AG514"/>
  <c r="AI514"/>
  <c r="Q514"/>
  <c r="V514"/>
  <c r="Z514"/>
  <c r="AA514"/>
  <c r="AP514"/>
  <c r="AS514"/>
  <c r="F514"/>
  <c r="N415" i="25"/>
  <c r="U415"/>
  <c r="S415"/>
  <c r="BF415"/>
  <c r="H415"/>
  <c r="O415"/>
  <c r="AB415"/>
  <c r="AG415"/>
  <c r="AP415"/>
  <c r="M415"/>
  <c r="F415"/>
  <c r="AA415"/>
  <c r="Z415"/>
  <c r="AV415"/>
  <c r="AW415"/>
  <c r="AJ415"/>
  <c r="AT415"/>
  <c r="W415"/>
  <c r="AE415"/>
  <c r="D415"/>
  <c r="AO415"/>
  <c r="AY415"/>
  <c r="AU415"/>
  <c r="AC415"/>
  <c r="AH415"/>
  <c r="AM415"/>
  <c r="L415"/>
  <c r="G415"/>
  <c r="AD415"/>
  <c r="R415"/>
  <c r="AI415"/>
  <c r="AQ415"/>
  <c r="T415"/>
  <c r="AN415"/>
  <c r="E415"/>
  <c r="K415"/>
  <c r="AK415"/>
  <c r="AZ415"/>
  <c r="AX415"/>
  <c r="AL415"/>
  <c r="P415"/>
  <c r="BE415"/>
  <c r="V415"/>
  <c r="AR415"/>
  <c r="I415"/>
  <c r="BD415"/>
  <c r="AS415"/>
  <c r="Y415"/>
  <c r="AF415"/>
  <c r="BA415"/>
  <c r="BB415"/>
  <c r="X415"/>
  <c r="J415"/>
  <c r="BC415"/>
  <c r="B415"/>
  <c r="C415"/>
  <c r="Q415"/>
  <c r="AR134" i="26"/>
  <c r="AI134"/>
  <c r="AE134"/>
  <c r="F134"/>
  <c r="AL134"/>
  <c r="I134"/>
  <c r="Q134"/>
  <c r="AY134"/>
  <c r="BF134"/>
  <c r="R134"/>
  <c r="AB134"/>
  <c r="U134"/>
  <c r="AW134"/>
  <c r="C134"/>
  <c r="BD134"/>
  <c r="BA134"/>
  <c r="AM134"/>
  <c r="P134"/>
  <c r="AP134"/>
  <c r="N134"/>
  <c r="H134"/>
  <c r="X134"/>
  <c r="AC134"/>
  <c r="B134"/>
  <c r="BC134"/>
  <c r="K134"/>
  <c r="Z134"/>
  <c r="AK134"/>
  <c r="L134"/>
  <c r="E134"/>
  <c r="AZ134"/>
  <c r="AA134"/>
  <c r="Y134"/>
  <c r="V134"/>
  <c r="BB134"/>
  <c r="J134"/>
  <c r="G134"/>
  <c r="O134"/>
  <c r="D134"/>
  <c r="AQ134"/>
  <c r="AJ134"/>
  <c r="AO134"/>
  <c r="AX134"/>
  <c r="W134"/>
  <c r="AH134"/>
  <c r="AV134"/>
  <c r="M134"/>
  <c r="AT134"/>
  <c r="BE134"/>
  <c r="AN134"/>
  <c r="AS134"/>
  <c r="S134"/>
  <c r="AD134"/>
  <c r="T134"/>
  <c r="AU134"/>
  <c r="AF134"/>
  <c r="AG134"/>
  <c r="AJ107" i="24"/>
  <c r="W107"/>
  <c r="AS107"/>
  <c r="Z107"/>
  <c r="AZ107"/>
  <c r="L107"/>
  <c r="AW107"/>
  <c r="P107"/>
  <c r="Y107"/>
  <c r="T107"/>
  <c r="F107"/>
  <c r="AO107"/>
  <c r="M107"/>
  <c r="AN107"/>
  <c r="G107"/>
  <c r="AK107"/>
  <c r="AT107"/>
  <c r="BF107"/>
  <c r="AC107"/>
  <c r="K107"/>
  <c r="AF107"/>
  <c r="AI107"/>
  <c r="J107"/>
  <c r="AL107"/>
  <c r="BD107"/>
  <c r="AQ107"/>
  <c r="AH107"/>
  <c r="I107"/>
  <c r="C107"/>
  <c r="V107"/>
  <c r="AE107"/>
  <c r="BA107"/>
  <c r="D107"/>
  <c r="H107"/>
  <c r="O107"/>
  <c r="BE107"/>
  <c r="Q107"/>
  <c r="AA107"/>
  <c r="X107"/>
  <c r="U107"/>
  <c r="B107"/>
  <c r="AM107"/>
  <c r="AV107"/>
  <c r="AY107"/>
  <c r="N107"/>
  <c r="AB107"/>
  <c r="AD107"/>
  <c r="E107"/>
  <c r="S107"/>
  <c r="AU107"/>
  <c r="BB107"/>
  <c r="R107"/>
  <c r="AG107"/>
  <c r="BC107"/>
  <c r="AP107"/>
  <c r="AX107"/>
  <c r="AR107"/>
  <c r="AO756"/>
  <c r="AR756"/>
  <c r="N756"/>
  <c r="AC756"/>
  <c r="BD756"/>
  <c r="BE756"/>
  <c r="AG756"/>
  <c r="R756"/>
  <c r="Y756"/>
  <c r="AD756"/>
  <c r="AW756"/>
  <c r="P756"/>
  <c r="O756"/>
  <c r="AQ756"/>
  <c r="AX756"/>
  <c r="V756"/>
  <c r="AH756"/>
  <c r="AZ756"/>
  <c r="AA756"/>
  <c r="T756"/>
  <c r="K756"/>
  <c r="AP756"/>
  <c r="AF756"/>
  <c r="AS756"/>
  <c r="BA756"/>
  <c r="AV756"/>
  <c r="AI756"/>
  <c r="AK756"/>
  <c r="BC756"/>
  <c r="L756"/>
  <c r="U756"/>
  <c r="BF756"/>
  <c r="AE756"/>
  <c r="F756"/>
  <c r="AJ756"/>
  <c r="C756"/>
  <c r="H756"/>
  <c r="W756"/>
  <c r="E756"/>
  <c r="Z756"/>
  <c r="AL756"/>
  <c r="AN756"/>
  <c r="B756"/>
  <c r="AU756"/>
  <c r="AB756"/>
  <c r="BB756"/>
  <c r="M756"/>
  <c r="X756"/>
  <c r="AM756"/>
  <c r="J756"/>
  <c r="I756"/>
  <c r="AT756"/>
  <c r="S756"/>
  <c r="D756"/>
  <c r="AY756"/>
  <c r="Q756"/>
  <c r="G756"/>
  <c r="AJ111"/>
  <c r="O111"/>
  <c r="BE111"/>
  <c r="AP111"/>
  <c r="Z111"/>
  <c r="N111"/>
  <c r="U111"/>
  <c r="AF111"/>
  <c r="AB111"/>
  <c r="BF111"/>
  <c r="AH111"/>
  <c r="AO111"/>
  <c r="D111"/>
  <c r="M111"/>
  <c r="C111"/>
  <c r="X111"/>
  <c r="AC111"/>
  <c r="V111"/>
  <c r="P111"/>
  <c r="AE111"/>
  <c r="BA111"/>
  <c r="AK111"/>
  <c r="BD111"/>
  <c r="E111"/>
  <c r="L111"/>
  <c r="AM111"/>
  <c r="BB111"/>
  <c r="BC111"/>
  <c r="AV111"/>
  <c r="S111"/>
  <c r="AS111"/>
  <c r="Y111"/>
  <c r="B111"/>
  <c r="I111"/>
  <c r="Q111"/>
  <c r="AR111"/>
  <c r="G111"/>
  <c r="AD111"/>
  <c r="AX111"/>
  <c r="AI111"/>
  <c r="F111"/>
  <c r="W111"/>
  <c r="T111"/>
  <c r="AN111"/>
  <c r="K111"/>
  <c r="R111"/>
  <c r="AU111"/>
  <c r="AQ111"/>
  <c r="AL111"/>
  <c r="AW111"/>
  <c r="AT111"/>
  <c r="AG111"/>
  <c r="H111"/>
  <c r="AY111"/>
  <c r="J111"/>
  <c r="AA111"/>
  <c r="AZ111"/>
  <c r="AP439" i="25"/>
  <c r="O439"/>
  <c r="AM439"/>
  <c r="AR439"/>
  <c r="AW439"/>
  <c r="AB439"/>
  <c r="AU439"/>
  <c r="X439"/>
  <c r="E439"/>
  <c r="H439"/>
  <c r="Q439"/>
  <c r="D439"/>
  <c r="L439"/>
  <c r="AG439"/>
  <c r="BA439"/>
  <c r="AI439"/>
  <c r="BF439"/>
  <c r="AV439"/>
  <c r="AH439"/>
  <c r="AE439"/>
  <c r="AS439"/>
  <c r="C439"/>
  <c r="AC439"/>
  <c r="Y439"/>
  <c r="AY439"/>
  <c r="AO439"/>
  <c r="AA439"/>
  <c r="AN439"/>
  <c r="B439"/>
  <c r="U439"/>
  <c r="AD439"/>
  <c r="M439"/>
  <c r="V439"/>
  <c r="AK439"/>
  <c r="N439"/>
  <c r="G439"/>
  <c r="BC439"/>
  <c r="W439"/>
  <c r="AF439"/>
  <c r="AJ439"/>
  <c r="AQ439"/>
  <c r="I439"/>
  <c r="AX439"/>
  <c r="AT439"/>
  <c r="BD439"/>
  <c r="S439"/>
  <c r="P439"/>
  <c r="BE439"/>
  <c r="T439"/>
  <c r="AL439"/>
  <c r="F439"/>
  <c r="J439"/>
  <c r="R439"/>
  <c r="Z439"/>
  <c r="BB439"/>
  <c r="AZ439"/>
  <c r="K439"/>
  <c r="S284"/>
  <c r="W284"/>
  <c r="AO284"/>
  <c r="Z284"/>
  <c r="J284"/>
  <c r="AY284"/>
  <c r="AT284"/>
  <c r="AX284"/>
  <c r="AL284"/>
  <c r="BC284"/>
  <c r="AK284"/>
  <c r="AP284"/>
  <c r="L284"/>
  <c r="AN284"/>
  <c r="M284"/>
  <c r="X284"/>
  <c r="I284"/>
  <c r="AC284"/>
  <c r="AJ284"/>
  <c r="AU284"/>
  <c r="AI284"/>
  <c r="AF284"/>
  <c r="AS284"/>
  <c r="E284"/>
  <c r="P284"/>
  <c r="BA284"/>
  <c r="AZ284"/>
  <c r="BB284"/>
  <c r="BE284"/>
  <c r="AV284"/>
  <c r="K284"/>
  <c r="AG284"/>
  <c r="AR284"/>
  <c r="BD284"/>
  <c r="B284"/>
  <c r="AD284"/>
  <c r="F284"/>
  <c r="N284"/>
  <c r="D284"/>
  <c r="T284"/>
  <c r="H284"/>
  <c r="U284"/>
  <c r="V284"/>
  <c r="AE284"/>
  <c r="AA284"/>
  <c r="AH284"/>
  <c r="C284"/>
  <c r="Y284"/>
  <c r="G284"/>
  <c r="BF284"/>
  <c r="R284"/>
  <c r="AW284"/>
  <c r="O284"/>
  <c r="Q284"/>
  <c r="AM284"/>
  <c r="AQ284"/>
  <c r="AB284"/>
  <c r="AC797"/>
  <c r="H797"/>
  <c r="AD797"/>
  <c r="AJ797"/>
  <c r="AW797"/>
  <c r="AV797"/>
  <c r="P797"/>
  <c r="D797"/>
  <c r="AN797"/>
  <c r="BA797"/>
  <c r="O797"/>
  <c r="AP797"/>
  <c r="AI797"/>
  <c r="AU797"/>
  <c r="V797"/>
  <c r="C797"/>
  <c r="BB797"/>
  <c r="AX797"/>
  <c r="AQ797"/>
  <c r="K797"/>
  <c r="W797"/>
  <c r="AT797"/>
  <c r="E797"/>
  <c r="M797"/>
  <c r="Q797"/>
  <c r="X797"/>
  <c r="AK797"/>
  <c r="U797"/>
  <c r="L797"/>
  <c r="AZ797"/>
  <c r="AF797"/>
  <c r="Z797"/>
  <c r="S797"/>
  <c r="I797"/>
  <c r="AL797"/>
  <c r="G797"/>
  <c r="BD797"/>
  <c r="AR797"/>
  <c r="J797"/>
  <c r="BF797"/>
  <c r="BE797"/>
  <c r="N797"/>
  <c r="AM797"/>
  <c r="AO797"/>
  <c r="AA797"/>
  <c r="AY797"/>
  <c r="R797"/>
  <c r="B797"/>
  <c r="AH797"/>
  <c r="F797"/>
  <c r="T797"/>
  <c r="AB797"/>
  <c r="BC797"/>
  <c r="Y797"/>
  <c r="AG797"/>
  <c r="AE797"/>
  <c r="AS797"/>
  <c r="AL154" i="26"/>
  <c r="AY154"/>
  <c r="C154"/>
  <c r="AP154"/>
  <c r="K154"/>
  <c r="AA154"/>
  <c r="S154"/>
  <c r="BC154"/>
  <c r="T154"/>
  <c r="AV154"/>
  <c r="E154"/>
  <c r="AE154"/>
  <c r="AM154"/>
  <c r="AH154"/>
  <c r="BE154"/>
  <c r="D154"/>
  <c r="B154"/>
  <c r="BB154"/>
  <c r="BF154"/>
  <c r="Q154"/>
  <c r="N154"/>
  <c r="AZ154"/>
  <c r="AC154"/>
  <c r="O154"/>
  <c r="AI154"/>
  <c r="AR154"/>
  <c r="L154"/>
  <c r="AG154"/>
  <c r="F154"/>
  <c r="Y154"/>
  <c r="P154"/>
  <c r="R154"/>
  <c r="AS154"/>
  <c r="BD154"/>
  <c r="V154"/>
  <c r="BA154"/>
  <c r="AJ154"/>
  <c r="AN154"/>
  <c r="H154"/>
  <c r="AF154"/>
  <c r="W154"/>
  <c r="I154"/>
  <c r="Z154"/>
  <c r="AO154"/>
  <c r="AB154"/>
  <c r="AQ154"/>
  <c r="AD154"/>
  <c r="AU154"/>
  <c r="M154"/>
  <c r="G154"/>
  <c r="AX154"/>
  <c r="U154"/>
  <c r="J154"/>
  <c r="AT154"/>
  <c r="AW154"/>
  <c r="X154"/>
  <c r="AK154"/>
  <c r="AK252" i="24"/>
  <c r="B252"/>
  <c r="X252"/>
  <c r="BD252"/>
  <c r="W252"/>
  <c r="T252"/>
  <c r="K252"/>
  <c r="BB252"/>
  <c r="C252"/>
  <c r="M252"/>
  <c r="BE252"/>
  <c r="O252"/>
  <c r="AQ252"/>
  <c r="AE252"/>
  <c r="AG252"/>
  <c r="E252"/>
  <c r="F252"/>
  <c r="AA252"/>
  <c r="BF252"/>
  <c r="AR252"/>
  <c r="AD252"/>
  <c r="AN252"/>
  <c r="AL252"/>
  <c r="J252"/>
  <c r="AU252"/>
  <c r="AW252"/>
  <c r="L252"/>
  <c r="BC252"/>
  <c r="AO252"/>
  <c r="Y252"/>
  <c r="D252"/>
  <c r="R252"/>
  <c r="AM252"/>
  <c r="AJ252"/>
  <c r="P252"/>
  <c r="S252"/>
  <c r="AB252"/>
  <c r="AH252"/>
  <c r="AV252"/>
  <c r="AP252"/>
  <c r="G252"/>
  <c r="H252"/>
  <c r="BA252"/>
  <c r="U252"/>
  <c r="I252"/>
  <c r="AI252"/>
  <c r="AZ252"/>
  <c r="N252"/>
  <c r="AY252"/>
  <c r="AC252"/>
  <c r="AT252"/>
  <c r="Q252"/>
  <c r="AX252"/>
  <c r="AF252"/>
  <c r="V252"/>
  <c r="Z252"/>
  <c r="AS252"/>
  <c r="Y522" i="26"/>
  <c r="N522"/>
  <c r="D522"/>
  <c r="O522"/>
  <c r="I522"/>
  <c r="X522"/>
  <c r="S522"/>
  <c r="Q522"/>
  <c r="AP522"/>
  <c r="BA522"/>
  <c r="AS522"/>
  <c r="AK522"/>
  <c r="AD522"/>
  <c r="C522"/>
  <c r="AR522"/>
  <c r="AZ522"/>
  <c r="R522"/>
  <c r="AV522"/>
  <c r="P522"/>
  <c r="F522"/>
  <c r="AC522"/>
  <c r="AL522"/>
  <c r="J522"/>
  <c r="AA522"/>
  <c r="AB522"/>
  <c r="M522"/>
  <c r="AU522"/>
  <c r="BD522"/>
  <c r="L522"/>
  <c r="AM522"/>
  <c r="AH522"/>
  <c r="AT522"/>
  <c r="E522"/>
  <c r="AN522"/>
  <c r="K522"/>
  <c r="V522"/>
  <c r="AF522"/>
  <c r="U522"/>
  <c r="AE522"/>
  <c r="W522"/>
  <c r="AW522"/>
  <c r="T522"/>
  <c r="BC522"/>
  <c r="G522"/>
  <c r="Z522"/>
  <c r="BE522"/>
  <c r="AO522"/>
  <c r="BB522"/>
  <c r="AI522"/>
  <c r="AQ522"/>
  <c r="B522"/>
  <c r="BF522"/>
  <c r="AG522"/>
  <c r="AJ522"/>
  <c r="H522"/>
  <c r="AY522"/>
  <c r="AX522"/>
  <c r="W782"/>
  <c r="AP782"/>
  <c r="G782"/>
  <c r="AW782"/>
  <c r="B782"/>
  <c r="P782"/>
  <c r="AJ782"/>
  <c r="AB782"/>
  <c r="BA782"/>
  <c r="BE782"/>
  <c r="AV782"/>
  <c r="AC782"/>
  <c r="AQ782"/>
  <c r="AD782"/>
  <c r="AU782"/>
  <c r="O782"/>
  <c r="AA782"/>
  <c r="S782"/>
  <c r="J782"/>
  <c r="BC782"/>
  <c r="X782"/>
  <c r="AK782"/>
  <c r="N782"/>
  <c r="M782"/>
  <c r="BB782"/>
  <c r="Z782"/>
  <c r="R782"/>
  <c r="H782"/>
  <c r="AL782"/>
  <c r="AZ782"/>
  <c r="AI782"/>
  <c r="AR782"/>
  <c r="AS782"/>
  <c r="AM782"/>
  <c r="T782"/>
  <c r="AN782"/>
  <c r="AT782"/>
  <c r="AG782"/>
  <c r="BD782"/>
  <c r="C782"/>
  <c r="AE782"/>
  <c r="K782"/>
  <c r="Q782"/>
  <c r="U782"/>
  <c r="I782"/>
  <c r="Y782"/>
  <c r="V782"/>
  <c r="AY782"/>
  <c r="BF782"/>
  <c r="AX782"/>
  <c r="D782"/>
  <c r="AO782"/>
  <c r="E782"/>
  <c r="AF782"/>
  <c r="L782"/>
  <c r="AH782"/>
  <c r="F782"/>
  <c r="N527"/>
  <c r="AP527"/>
  <c r="H527"/>
  <c r="BD527"/>
  <c r="AU527"/>
  <c r="W527"/>
  <c r="AF527"/>
  <c r="AC527"/>
  <c r="AT527"/>
  <c r="AN527"/>
  <c r="AI527"/>
  <c r="AR527"/>
  <c r="AE527"/>
  <c r="L527"/>
  <c r="BE527"/>
  <c r="G527"/>
  <c r="AL527"/>
  <c r="O527"/>
  <c r="AZ527"/>
  <c r="I527"/>
  <c r="M527"/>
  <c r="AM527"/>
  <c r="R527"/>
  <c r="AK527"/>
  <c r="AH527"/>
  <c r="BF527"/>
  <c r="BC527"/>
  <c r="Y527"/>
  <c r="AQ527"/>
  <c r="F527"/>
  <c r="AW527"/>
  <c r="D527"/>
  <c r="X527"/>
  <c r="J527"/>
  <c r="AY527"/>
  <c r="Q527"/>
  <c r="AG527"/>
  <c r="K527"/>
  <c r="AJ527"/>
  <c r="AS527"/>
  <c r="AX527"/>
  <c r="AO527"/>
  <c r="AV527"/>
  <c r="V527"/>
  <c r="Z527"/>
  <c r="S527"/>
  <c r="P527"/>
  <c r="AD527"/>
  <c r="T527"/>
  <c r="U527"/>
  <c r="C527"/>
  <c r="AB527"/>
  <c r="E527"/>
  <c r="BA527"/>
  <c r="B527"/>
  <c r="AA527"/>
  <c r="BB527"/>
  <c r="S520" i="24"/>
  <c r="BE520"/>
  <c r="B520"/>
  <c r="AU520"/>
  <c r="AF520"/>
  <c r="AW520"/>
  <c r="AE520"/>
  <c r="AZ520"/>
  <c r="K520"/>
  <c r="AO520"/>
  <c r="E520"/>
  <c r="AS520"/>
  <c r="X520"/>
  <c r="L520"/>
  <c r="P520"/>
  <c r="BB520"/>
  <c r="Z520"/>
  <c r="AB520"/>
  <c r="H520"/>
  <c r="J520"/>
  <c r="V520"/>
  <c r="BA520"/>
  <c r="AJ520"/>
  <c r="BD520"/>
  <c r="G520"/>
  <c r="AC520"/>
  <c r="U520"/>
  <c r="O520"/>
  <c r="AH520"/>
  <c r="R520"/>
  <c r="BF520"/>
  <c r="AP520"/>
  <c r="AN520"/>
  <c r="AA520"/>
  <c r="AV520"/>
  <c r="T520"/>
  <c r="W520"/>
  <c r="N520"/>
  <c r="D520"/>
  <c r="Y520"/>
  <c r="AT520"/>
  <c r="AD520"/>
  <c r="AR520"/>
  <c r="C520"/>
  <c r="AL520"/>
  <c r="AY520"/>
  <c r="AK520"/>
  <c r="AI520"/>
  <c r="I520"/>
  <c r="M520"/>
  <c r="AG520"/>
  <c r="AX520"/>
  <c r="AQ520"/>
  <c r="F520"/>
  <c r="BC520"/>
  <c r="AM520"/>
  <c r="Q520"/>
  <c r="E723"/>
  <c r="BF723"/>
  <c r="Z723"/>
  <c r="AO723"/>
  <c r="AP723"/>
  <c r="AF723"/>
  <c r="Y723"/>
  <c r="U723"/>
  <c r="AJ723"/>
  <c r="AT723"/>
  <c r="AQ723"/>
  <c r="AY723"/>
  <c r="AS723"/>
  <c r="R723"/>
  <c r="AL723"/>
  <c r="M723"/>
  <c r="P723"/>
  <c r="C723"/>
  <c r="BA723"/>
  <c r="AC723"/>
  <c r="L723"/>
  <c r="AZ723"/>
  <c r="O723"/>
  <c r="BE723"/>
  <c r="F723"/>
  <c r="AK723"/>
  <c r="AU723"/>
  <c r="S723"/>
  <c r="AB723"/>
  <c r="AH723"/>
  <c r="AW723"/>
  <c r="AI723"/>
  <c r="H723"/>
  <c r="AX723"/>
  <c r="AM723"/>
  <c r="N723"/>
  <c r="I723"/>
  <c r="Q723"/>
  <c r="AN723"/>
  <c r="J723"/>
  <c r="AG723"/>
  <c r="BC723"/>
  <c r="AR723"/>
  <c r="X723"/>
  <c r="AV723"/>
  <c r="B723"/>
  <c r="BB723"/>
  <c r="W723"/>
  <c r="AE723"/>
  <c r="D723"/>
  <c r="V723"/>
  <c r="T723"/>
  <c r="AD723"/>
  <c r="G723"/>
  <c r="AA723"/>
  <c r="K723"/>
  <c r="BD723"/>
  <c r="AK371" i="25"/>
  <c r="AF371"/>
  <c r="Z371"/>
  <c r="AE371"/>
  <c r="AB371"/>
  <c r="D371"/>
  <c r="AU371"/>
  <c r="BB371"/>
  <c r="L371"/>
  <c r="AA371"/>
  <c r="AD371"/>
  <c r="M371"/>
  <c r="BA371"/>
  <c r="AO371"/>
  <c r="AX371"/>
  <c r="H371"/>
  <c r="AY371"/>
  <c r="N371"/>
  <c r="BE371"/>
  <c r="AR371"/>
  <c r="T371"/>
  <c r="Q371"/>
  <c r="Y371"/>
  <c r="AV371"/>
  <c r="P371"/>
  <c r="C371"/>
  <c r="W371"/>
  <c r="BC371"/>
  <c r="E371"/>
  <c r="AM371"/>
  <c r="AP371"/>
  <c r="U371"/>
  <c r="BD371"/>
  <c r="K371"/>
  <c r="I371"/>
  <c r="AS371"/>
  <c r="AL371"/>
  <c r="O371"/>
  <c r="AZ371"/>
  <c r="BF371"/>
  <c r="AG371"/>
  <c r="V371"/>
  <c r="B371"/>
  <c r="AC371"/>
  <c r="F371"/>
  <c r="AT371"/>
  <c r="AQ371"/>
  <c r="X371"/>
  <c r="AW371"/>
  <c r="G371"/>
  <c r="AH371"/>
  <c r="AN371"/>
  <c r="J371"/>
  <c r="R371"/>
  <c r="AI371"/>
  <c r="S371"/>
  <c r="AJ371"/>
  <c r="AE563"/>
  <c r="AL563"/>
  <c r="BC563"/>
  <c r="Y563"/>
  <c r="AD563"/>
  <c r="E563"/>
  <c r="Z563"/>
  <c r="AB563"/>
  <c r="AX563"/>
  <c r="J563"/>
  <c r="AY563"/>
  <c r="K563"/>
  <c r="H563"/>
  <c r="AF563"/>
  <c r="D563"/>
  <c r="BE563"/>
  <c r="AG563"/>
  <c r="N563"/>
  <c r="AJ563"/>
  <c r="M563"/>
  <c r="AW563"/>
  <c r="O563"/>
  <c r="B563"/>
  <c r="C563"/>
  <c r="AC563"/>
  <c r="BD563"/>
  <c r="AI563"/>
  <c r="BA563"/>
  <c r="AS563"/>
  <c r="AQ563"/>
  <c r="S563"/>
  <c r="Q563"/>
  <c r="AK563"/>
  <c r="I563"/>
  <c r="AP563"/>
  <c r="AH563"/>
  <c r="BB563"/>
  <c r="AZ563"/>
  <c r="R563"/>
  <c r="AV563"/>
  <c r="AN563"/>
  <c r="BF563"/>
  <c r="AM563"/>
  <c r="AU563"/>
  <c r="X563"/>
  <c r="AA563"/>
  <c r="AT563"/>
  <c r="U563"/>
  <c r="T563"/>
  <c r="L563"/>
  <c r="AO563"/>
  <c r="P563"/>
  <c r="W563"/>
  <c r="G563"/>
  <c r="V563"/>
  <c r="F563"/>
  <c r="AR563"/>
  <c r="BC537" i="26"/>
  <c r="X537"/>
  <c r="AS537"/>
  <c r="S537"/>
  <c r="AP537"/>
  <c r="AD537"/>
  <c r="AR537"/>
  <c r="AL537"/>
  <c r="M537"/>
  <c r="R537"/>
  <c r="I537"/>
  <c r="N537"/>
  <c r="AO537"/>
  <c r="P537"/>
  <c r="AI537"/>
  <c r="AX537"/>
  <c r="AV537"/>
  <c r="O537"/>
  <c r="F537"/>
  <c r="U537"/>
  <c r="AT537"/>
  <c r="AZ537"/>
  <c r="AE537"/>
  <c r="Z537"/>
  <c r="V537"/>
  <c r="BB537"/>
  <c r="AJ537"/>
  <c r="BE537"/>
  <c r="AM537"/>
  <c r="AY537"/>
  <c r="AQ537"/>
  <c r="AN537"/>
  <c r="W537"/>
  <c r="Q537"/>
  <c r="B537"/>
  <c r="J537"/>
  <c r="D537"/>
  <c r="AW537"/>
  <c r="BF537"/>
  <c r="AF537"/>
  <c r="C537"/>
  <c r="AC537"/>
  <c r="BD537"/>
  <c r="AK537"/>
  <c r="AG537"/>
  <c r="AH537"/>
  <c r="BA537"/>
  <c r="T537"/>
  <c r="L537"/>
  <c r="K537"/>
  <c r="AU537"/>
  <c r="H537"/>
  <c r="E537"/>
  <c r="Y537"/>
  <c r="G537"/>
  <c r="AA537"/>
  <c r="AB537"/>
  <c r="AX227" i="25"/>
  <c r="O227"/>
  <c r="P227"/>
  <c r="Z227"/>
  <c r="AE227"/>
  <c r="X227"/>
  <c r="G227"/>
  <c r="BC227"/>
  <c r="AY227"/>
  <c r="C227"/>
  <c r="AT227"/>
  <c r="E227"/>
  <c r="AB227"/>
  <c r="AC227"/>
  <c r="B227"/>
  <c r="V227"/>
  <c r="AS227"/>
  <c r="AK227"/>
  <c r="BE227"/>
  <c r="T227"/>
  <c r="BB227"/>
  <c r="Q227"/>
  <c r="AI227"/>
  <c r="AU227"/>
  <c r="S227"/>
  <c r="AM227"/>
  <c r="AW227"/>
  <c r="F227"/>
  <c r="Y227"/>
  <c r="AJ227"/>
  <c r="AV227"/>
  <c r="AP227"/>
  <c r="AA227"/>
  <c r="AF227"/>
  <c r="BD227"/>
  <c r="BF227"/>
  <c r="AL227"/>
  <c r="H227"/>
  <c r="N227"/>
  <c r="AN227"/>
  <c r="M227"/>
  <c r="W227"/>
  <c r="U227"/>
  <c r="AQ227"/>
  <c r="L227"/>
  <c r="AZ227"/>
  <c r="J227"/>
  <c r="AG227"/>
  <c r="R227"/>
  <c r="D227"/>
  <c r="AD227"/>
  <c r="K227"/>
  <c r="AO227"/>
  <c r="AH227"/>
  <c r="I227"/>
  <c r="AR227"/>
  <c r="BA227"/>
  <c r="M689" i="24"/>
  <c r="Y689"/>
  <c r="Q689"/>
  <c r="AD689"/>
  <c r="O689"/>
  <c r="AA689"/>
  <c r="U689"/>
  <c r="BF689"/>
  <c r="E689"/>
  <c r="AX689"/>
  <c r="AG689"/>
  <c r="R689"/>
  <c r="AH689"/>
  <c r="W689"/>
  <c r="BC689"/>
  <c r="AK689"/>
  <c r="T689"/>
  <c r="AJ689"/>
  <c r="AL689"/>
  <c r="N689"/>
  <c r="AP689"/>
  <c r="D689"/>
  <c r="AQ689"/>
  <c r="H689"/>
  <c r="AS689"/>
  <c r="AM689"/>
  <c r="I689"/>
  <c r="X689"/>
  <c r="Z689"/>
  <c r="L689"/>
  <c r="F689"/>
  <c r="AB689"/>
  <c r="AV689"/>
  <c r="AR689"/>
  <c r="K689"/>
  <c r="BA689"/>
  <c r="AF689"/>
  <c r="J689"/>
  <c r="S689"/>
  <c r="AZ689"/>
  <c r="AE689"/>
  <c r="AN689"/>
  <c r="G689"/>
  <c r="AC689"/>
  <c r="BD689"/>
  <c r="P689"/>
  <c r="BB689"/>
  <c r="AT689"/>
  <c r="AU689"/>
  <c r="AI689"/>
  <c r="AY689"/>
  <c r="AW689"/>
  <c r="BE689"/>
  <c r="AO689"/>
  <c r="B689"/>
  <c r="V689"/>
  <c r="C689"/>
  <c r="AI71" i="25"/>
  <c r="AC71"/>
  <c r="H71"/>
  <c r="AL71"/>
  <c r="AB71"/>
  <c r="E71"/>
  <c r="V71"/>
  <c r="BA71"/>
  <c r="AT71"/>
  <c r="M71"/>
  <c r="C71"/>
  <c r="Y71"/>
  <c r="AD71"/>
  <c r="S71"/>
  <c r="AW71"/>
  <c r="AF71"/>
  <c r="AN71"/>
  <c r="R71"/>
  <c r="AY71"/>
  <c r="AR71"/>
  <c r="D71"/>
  <c r="BF71"/>
  <c r="AS71"/>
  <c r="L71"/>
  <c r="J71"/>
  <c r="AU71"/>
  <c r="AO71"/>
  <c r="F71"/>
  <c r="W71"/>
  <c r="K71"/>
  <c r="B71"/>
  <c r="I71"/>
  <c r="T71"/>
  <c r="AG71"/>
  <c r="AA71"/>
  <c r="AE71"/>
  <c r="G71"/>
  <c r="BE71"/>
  <c r="AK71"/>
  <c r="Z71"/>
  <c r="X71"/>
  <c r="AH71"/>
  <c r="AM71"/>
  <c r="AP71"/>
  <c r="P71"/>
  <c r="U71"/>
  <c r="Q71"/>
  <c r="AX71"/>
  <c r="AQ71"/>
  <c r="BD71"/>
  <c r="AV71"/>
  <c r="N71"/>
  <c r="AJ71"/>
  <c r="AZ71"/>
  <c r="O71"/>
  <c r="BC71"/>
  <c r="BB71"/>
  <c r="O216" i="26"/>
  <c r="N216"/>
  <c r="AY216"/>
  <c r="Y216"/>
  <c r="BC216"/>
  <c r="AR216"/>
  <c r="BD216"/>
  <c r="AN216"/>
  <c r="R216"/>
  <c r="AH216"/>
  <c r="AM216"/>
  <c r="AJ216"/>
  <c r="AI216"/>
  <c r="AA216"/>
  <c r="V216"/>
  <c r="AP216"/>
  <c r="B216"/>
  <c r="AK216"/>
  <c r="U216"/>
  <c r="BA216"/>
  <c r="I216"/>
  <c r="AS216"/>
  <c r="T216"/>
  <c r="M216"/>
  <c r="L216"/>
  <c r="F216"/>
  <c r="BF216"/>
  <c r="AG216"/>
  <c r="C216"/>
  <c r="AL216"/>
  <c r="BB216"/>
  <c r="AW216"/>
  <c r="AD216"/>
  <c r="AU216"/>
  <c r="J216"/>
  <c r="P216"/>
  <c r="H216"/>
  <c r="AC216"/>
  <c r="S216"/>
  <c r="W216"/>
  <c r="E216"/>
  <c r="BE216"/>
  <c r="AZ216"/>
  <c r="D216"/>
  <c r="AT216"/>
  <c r="AV216"/>
  <c r="AX216"/>
  <c r="AF216"/>
  <c r="AO216"/>
  <c r="AE216"/>
  <c r="AB216"/>
  <c r="X216"/>
  <c r="G216"/>
  <c r="AQ216"/>
  <c r="K216"/>
  <c r="Q216"/>
  <c r="Z216"/>
  <c r="F551"/>
  <c r="V551"/>
  <c r="Q551"/>
  <c r="BD551"/>
  <c r="N551"/>
  <c r="BE551"/>
  <c r="AI551"/>
  <c r="AN551"/>
  <c r="BC551"/>
  <c r="AZ551"/>
  <c r="G551"/>
  <c r="M551"/>
  <c r="AR551"/>
  <c r="T551"/>
  <c r="AK551"/>
  <c r="AX551"/>
  <c r="P551"/>
  <c r="AP551"/>
  <c r="AW551"/>
  <c r="AY551"/>
  <c r="L551"/>
  <c r="AF551"/>
  <c r="AQ551"/>
  <c r="BF551"/>
  <c r="AH551"/>
  <c r="U551"/>
  <c r="C551"/>
  <c r="I551"/>
  <c r="W551"/>
  <c r="AD551"/>
  <c r="AG551"/>
  <c r="BA551"/>
  <c r="Y551"/>
  <c r="Z551"/>
  <c r="AV551"/>
  <c r="AT551"/>
  <c r="AC551"/>
  <c r="AB551"/>
  <c r="S551"/>
  <c r="AS551"/>
  <c r="AA551"/>
  <c r="D551"/>
  <c r="R551"/>
  <c r="BB551"/>
  <c r="J551"/>
  <c r="AJ551"/>
  <c r="X551"/>
  <c r="B551"/>
  <c r="H551"/>
  <c r="AO551"/>
  <c r="AU551"/>
  <c r="K551"/>
  <c r="AE551"/>
  <c r="AM551"/>
  <c r="AL551"/>
  <c r="E551"/>
  <c r="O551"/>
  <c r="E772" i="25"/>
  <c r="AF772"/>
  <c r="AI772"/>
  <c r="AR772"/>
  <c r="I772"/>
  <c r="F772"/>
  <c r="AM772"/>
  <c r="AT772"/>
  <c r="BB772"/>
  <c r="AG772"/>
  <c r="P772"/>
  <c r="C772"/>
  <c r="D772"/>
  <c r="BE772"/>
  <c r="AQ772"/>
  <c r="T772"/>
  <c r="AD772"/>
  <c r="M772"/>
  <c r="AB772"/>
  <c r="AE772"/>
  <c r="BA772"/>
  <c r="AH772"/>
  <c r="G772"/>
  <c r="V772"/>
  <c r="U772"/>
  <c r="W772"/>
  <c r="N772"/>
  <c r="BC772"/>
  <c r="AK772"/>
  <c r="R772"/>
  <c r="AV772"/>
  <c r="AS772"/>
  <c r="BF772"/>
  <c r="Z772"/>
  <c r="AA772"/>
  <c r="H772"/>
  <c r="AX772"/>
  <c r="AJ772"/>
  <c r="BD772"/>
  <c r="AP772"/>
  <c r="AO772"/>
  <c r="AY772"/>
  <c r="B772"/>
  <c r="AC772"/>
  <c r="S772"/>
  <c r="AW772"/>
  <c r="K772"/>
  <c r="O772"/>
  <c r="AU772"/>
  <c r="L772"/>
  <c r="J772"/>
  <c r="AL772"/>
  <c r="X772"/>
  <c r="Q772"/>
  <c r="AZ772"/>
  <c r="Y772"/>
  <c r="AN772"/>
  <c r="W246" i="24"/>
  <c r="X246"/>
  <c r="AF246"/>
  <c r="F246"/>
  <c r="R246"/>
  <c r="L246"/>
  <c r="BA246"/>
  <c r="BC246"/>
  <c r="AB246"/>
  <c r="AA246"/>
  <c r="AO246"/>
  <c r="M246"/>
  <c r="AE246"/>
  <c r="AH246"/>
  <c r="B246"/>
  <c r="AV246"/>
  <c r="Q246"/>
  <c r="AS246"/>
  <c r="AQ246"/>
  <c r="U246"/>
  <c r="AZ246"/>
  <c r="AY246"/>
  <c r="D246"/>
  <c r="AR246"/>
  <c r="J246"/>
  <c r="T246"/>
  <c r="AT246"/>
  <c r="AU246"/>
  <c r="AP246"/>
  <c r="I246"/>
  <c r="Y246"/>
  <c r="C246"/>
  <c r="AI246"/>
  <c r="V246"/>
  <c r="AM246"/>
  <c r="BD246"/>
  <c r="AG246"/>
  <c r="AD246"/>
  <c r="AN246"/>
  <c r="G246"/>
  <c r="BB246"/>
  <c r="H246"/>
  <c r="AK246"/>
  <c r="AX246"/>
  <c r="BE246"/>
  <c r="AW246"/>
  <c r="AJ246"/>
  <c r="AC246"/>
  <c r="N246"/>
  <c r="Z246"/>
  <c r="K246"/>
  <c r="O246"/>
  <c r="AL246"/>
  <c r="E246"/>
  <c r="S246"/>
  <c r="P246"/>
  <c r="BF246"/>
  <c r="AU334"/>
  <c r="O334"/>
  <c r="BD334"/>
  <c r="B334"/>
  <c r="K334"/>
  <c r="AZ334"/>
  <c r="AJ334"/>
  <c r="W334"/>
  <c r="BA334"/>
  <c r="X334"/>
  <c r="AY334"/>
  <c r="AV334"/>
  <c r="E334"/>
  <c r="AM334"/>
  <c r="G334"/>
  <c r="AG334"/>
  <c r="AK334"/>
  <c r="H334"/>
  <c r="D334"/>
  <c r="AH334"/>
  <c r="R334"/>
  <c r="AD334"/>
  <c r="N334"/>
  <c r="AS334"/>
  <c r="AE334"/>
  <c r="BE334"/>
  <c r="AR334"/>
  <c r="BC334"/>
  <c r="AI334"/>
  <c r="U334"/>
  <c r="S334"/>
  <c r="J334"/>
  <c r="AO334"/>
  <c r="AX334"/>
  <c r="AB334"/>
  <c r="Z334"/>
  <c r="P334"/>
  <c r="I334"/>
  <c r="Y334"/>
  <c r="F334"/>
  <c r="BB334"/>
  <c r="BF334"/>
  <c r="AF334"/>
  <c r="AL334"/>
  <c r="M334"/>
  <c r="AP334"/>
  <c r="C334"/>
  <c r="L334"/>
  <c r="T334"/>
  <c r="AN334"/>
  <c r="AW334"/>
  <c r="AQ334"/>
  <c r="V334"/>
  <c r="Q334"/>
  <c r="AA334"/>
  <c r="AT334"/>
  <c r="AC334"/>
  <c r="I707"/>
  <c r="AG707"/>
  <c r="AX707"/>
  <c r="BD707"/>
  <c r="W707"/>
  <c r="BB707"/>
  <c r="AK707"/>
  <c r="N707"/>
  <c r="BF707"/>
  <c r="AY707"/>
  <c r="O707"/>
  <c r="AN707"/>
  <c r="AP707"/>
  <c r="AR707"/>
  <c r="AH707"/>
  <c r="K707"/>
  <c r="AV707"/>
  <c r="AJ707"/>
  <c r="L707"/>
  <c r="BA707"/>
  <c r="S707"/>
  <c r="AA707"/>
  <c r="AQ707"/>
  <c r="AD707"/>
  <c r="AU707"/>
  <c r="AL707"/>
  <c r="P707"/>
  <c r="D707"/>
  <c r="AF707"/>
  <c r="X707"/>
  <c r="V707"/>
  <c r="AS707"/>
  <c r="AB707"/>
  <c r="T707"/>
  <c r="AI707"/>
  <c r="J707"/>
  <c r="B707"/>
  <c r="U707"/>
  <c r="R707"/>
  <c r="AT707"/>
  <c r="M707"/>
  <c r="AC707"/>
  <c r="G707"/>
  <c r="AE707"/>
  <c r="F707"/>
  <c r="AO707"/>
  <c r="C707"/>
  <c r="E707"/>
  <c r="AM707"/>
  <c r="BC707"/>
  <c r="H707"/>
  <c r="AZ707"/>
  <c r="Q707"/>
  <c r="BE707"/>
  <c r="Y707"/>
  <c r="AW707"/>
  <c r="Z707"/>
  <c r="AU24" i="26"/>
  <c r="T24"/>
  <c r="AJ24"/>
  <c r="C24"/>
  <c r="B24"/>
  <c r="AA24"/>
  <c r="AQ24"/>
  <c r="AN24"/>
  <c r="Y24"/>
  <c r="BF24"/>
  <c r="Z24"/>
  <c r="AB24"/>
  <c r="AC24"/>
  <c r="AG24"/>
  <c r="AD24"/>
  <c r="U24"/>
  <c r="BE24"/>
  <c r="W24"/>
  <c r="AX24"/>
  <c r="V24"/>
  <c r="AL24"/>
  <c r="AR24"/>
  <c r="AI24"/>
  <c r="J24"/>
  <c r="AV24"/>
  <c r="Q24"/>
  <c r="F24"/>
  <c r="AW24"/>
  <c r="P24"/>
  <c r="M24"/>
  <c r="BB24"/>
  <c r="L24"/>
  <c r="K24"/>
  <c r="I24"/>
  <c r="AF24"/>
  <c r="AZ24"/>
  <c r="E24"/>
  <c r="D24"/>
  <c r="R24"/>
  <c r="AM24"/>
  <c r="G24"/>
  <c r="O24"/>
  <c r="S24"/>
  <c r="AT24"/>
  <c r="H24"/>
  <c r="BA24"/>
  <c r="AP24"/>
  <c r="AY24"/>
  <c r="AH24"/>
  <c r="AK24"/>
  <c r="BC24"/>
  <c r="BD24"/>
  <c r="AE24"/>
  <c r="N24"/>
  <c r="AS24"/>
  <c r="X24"/>
  <c r="AO24"/>
  <c r="AP738" i="25"/>
  <c r="AJ738"/>
  <c r="AO738"/>
  <c r="BE738"/>
  <c r="U738"/>
  <c r="AU738"/>
  <c r="AC738"/>
  <c r="AZ738"/>
  <c r="AD738"/>
  <c r="AA738"/>
  <c r="BB738"/>
  <c r="P738"/>
  <c r="G738"/>
  <c r="H738"/>
  <c r="AL738"/>
  <c r="AH738"/>
  <c r="BC738"/>
  <c r="I738"/>
  <c r="AN738"/>
  <c r="AI738"/>
  <c r="B738"/>
  <c r="L738"/>
  <c r="N738"/>
  <c r="Y738"/>
  <c r="Z738"/>
  <c r="BD738"/>
  <c r="AB738"/>
  <c r="AK738"/>
  <c r="AM738"/>
  <c r="AR738"/>
  <c r="M738"/>
  <c r="X738"/>
  <c r="BF738"/>
  <c r="AW738"/>
  <c r="J738"/>
  <c r="S738"/>
  <c r="F738"/>
  <c r="AV738"/>
  <c r="W738"/>
  <c r="AT738"/>
  <c r="O738"/>
  <c r="R738"/>
  <c r="K738"/>
  <c r="AG738"/>
  <c r="AQ738"/>
  <c r="C738"/>
  <c r="Q738"/>
  <c r="V738"/>
  <c r="AX738"/>
  <c r="AY738"/>
  <c r="AF738"/>
  <c r="T738"/>
  <c r="AE738"/>
  <c r="BA738"/>
  <c r="E738"/>
  <c r="AS738"/>
  <c r="D738"/>
  <c r="Q521" i="24"/>
  <c r="AY521"/>
  <c r="AP521"/>
  <c r="AC521"/>
  <c r="AV521"/>
  <c r="F521"/>
  <c r="AS521"/>
  <c r="AT521"/>
  <c r="B521"/>
  <c r="J521"/>
  <c r="V521"/>
  <c r="G521"/>
  <c r="R521"/>
  <c r="S521"/>
  <c r="AU521"/>
  <c r="M521"/>
  <c r="BC521"/>
  <c r="AH521"/>
  <c r="Y521"/>
  <c r="AB521"/>
  <c r="X521"/>
  <c r="C521"/>
  <c r="T521"/>
  <c r="L521"/>
  <c r="N521"/>
  <c r="P521"/>
  <c r="O521"/>
  <c r="H521"/>
  <c r="AN521"/>
  <c r="AM521"/>
  <c r="AW521"/>
  <c r="AG521"/>
  <c r="AD521"/>
  <c r="BD521"/>
  <c r="D521"/>
  <c r="I521"/>
  <c r="K521"/>
  <c r="AF521"/>
  <c r="AJ521"/>
  <c r="AR521"/>
  <c r="AI521"/>
  <c r="AQ521"/>
  <c r="AZ521"/>
  <c r="W521"/>
  <c r="BA521"/>
  <c r="AK521"/>
  <c r="Z521"/>
  <c r="AL521"/>
  <c r="E521"/>
  <c r="AA521"/>
  <c r="BE521"/>
  <c r="AX521"/>
  <c r="BB521"/>
  <c r="AE521"/>
  <c r="U521"/>
  <c r="BF521"/>
  <c r="AO521"/>
  <c r="AM245" i="26"/>
  <c r="C245"/>
  <c r="BD245"/>
  <c r="X245"/>
  <c r="AA245"/>
  <c r="AV245"/>
  <c r="L245"/>
  <c r="V245"/>
  <c r="AD245"/>
  <c r="AL245"/>
  <c r="Z245"/>
  <c r="AR245"/>
  <c r="O245"/>
  <c r="S245"/>
  <c r="G245"/>
  <c r="BE245"/>
  <c r="Y245"/>
  <c r="AJ245"/>
  <c r="AE245"/>
  <c r="J245"/>
  <c r="AI245"/>
  <c r="F245"/>
  <c r="AX245"/>
  <c r="AO245"/>
  <c r="AZ245"/>
  <c r="I245"/>
  <c r="P245"/>
  <c r="AB245"/>
  <c r="BA245"/>
  <c r="AW245"/>
  <c r="AS245"/>
  <c r="E245"/>
  <c r="BB245"/>
  <c r="BC245"/>
  <c r="R245"/>
  <c r="AF245"/>
  <c r="Q245"/>
  <c r="H245"/>
  <c r="W245"/>
  <c r="AY245"/>
  <c r="BF245"/>
  <c r="AG245"/>
  <c r="AC245"/>
  <c r="T245"/>
  <c r="B245"/>
  <c r="AU245"/>
  <c r="M245"/>
  <c r="AN245"/>
  <c r="K245"/>
  <c r="N245"/>
  <c r="AH245"/>
  <c r="AP245"/>
  <c r="U245"/>
  <c r="AK245"/>
  <c r="D245"/>
  <c r="AQ245"/>
  <c r="AT245"/>
  <c r="AI820" i="25"/>
  <c r="AF820"/>
  <c r="AX820"/>
  <c r="AT820"/>
  <c r="AK820"/>
  <c r="I820"/>
  <c r="AU820"/>
  <c r="AW820"/>
  <c r="AO820"/>
  <c r="AZ820"/>
  <c r="BE820"/>
  <c r="K820"/>
  <c r="Q820"/>
  <c r="AE820"/>
  <c r="AG820"/>
  <c r="C820"/>
  <c r="Y820"/>
  <c r="AC820"/>
  <c r="V820"/>
  <c r="AV820"/>
  <c r="F820"/>
  <c r="AP820"/>
  <c r="AJ820"/>
  <c r="AQ820"/>
  <c r="O820"/>
  <c r="W820"/>
  <c r="BF820"/>
  <c r="BC820"/>
  <c r="M820"/>
  <c r="T820"/>
  <c r="BB820"/>
  <c r="S820"/>
  <c r="D820"/>
  <c r="AD820"/>
  <c r="E820"/>
  <c r="G820"/>
  <c r="X820"/>
  <c r="R820"/>
  <c r="AB820"/>
  <c r="Z820"/>
  <c r="AM820"/>
  <c r="AL820"/>
  <c r="P820"/>
  <c r="U820"/>
  <c r="AY820"/>
  <c r="AS820"/>
  <c r="AR820"/>
  <c r="H820"/>
  <c r="BA820"/>
  <c r="AH820"/>
  <c r="J820"/>
  <c r="BD820"/>
  <c r="AA820"/>
  <c r="AN820"/>
  <c r="N820"/>
  <c r="B820"/>
  <c r="L820"/>
  <c r="AQ188" i="24"/>
  <c r="AP188"/>
  <c r="R188"/>
  <c r="AY188"/>
  <c r="AT188"/>
  <c r="AF188"/>
  <c r="AW188"/>
  <c r="AI188"/>
  <c r="AC188"/>
  <c r="AH188"/>
  <c r="N188"/>
  <c r="B188"/>
  <c r="K188"/>
  <c r="M188"/>
  <c r="E188"/>
  <c r="AM188"/>
  <c r="AA188"/>
  <c r="X188"/>
  <c r="AD188"/>
  <c r="H188"/>
  <c r="AZ188"/>
  <c r="BD188"/>
  <c r="AN188"/>
  <c r="AX188"/>
  <c r="AR188"/>
  <c r="BF188"/>
  <c r="Q188"/>
  <c r="Z188"/>
  <c r="BB188"/>
  <c r="C188"/>
  <c r="AO188"/>
  <c r="AK188"/>
  <c r="G188"/>
  <c r="AJ188"/>
  <c r="AE188"/>
  <c r="BE188"/>
  <c r="D188"/>
  <c r="Y188"/>
  <c r="AV188"/>
  <c r="BA188"/>
  <c r="V188"/>
  <c r="F188"/>
  <c r="O188"/>
  <c r="I188"/>
  <c r="T188"/>
  <c r="AS188"/>
  <c r="AG188"/>
  <c r="S188"/>
  <c r="U188"/>
  <c r="BC188"/>
  <c r="W188"/>
  <c r="P188"/>
  <c r="AL188"/>
  <c r="L188"/>
  <c r="AU188"/>
  <c r="AB188"/>
  <c r="J188"/>
  <c r="U238"/>
  <c r="E238"/>
  <c r="V238"/>
  <c r="R238"/>
  <c r="AU238"/>
  <c r="H238"/>
  <c r="AO238"/>
  <c r="Y238"/>
  <c r="Q238"/>
  <c r="AE238"/>
  <c r="T238"/>
  <c r="AR238"/>
  <c r="AZ238"/>
  <c r="D238"/>
  <c r="AF238"/>
  <c r="AG238"/>
  <c r="AH238"/>
  <c r="AP238"/>
  <c r="AC238"/>
  <c r="BE238"/>
  <c r="W238"/>
  <c r="L238"/>
  <c r="N238"/>
  <c r="AS238"/>
  <c r="AL238"/>
  <c r="AY238"/>
  <c r="AD238"/>
  <c r="AB238"/>
  <c r="BA238"/>
  <c r="BD238"/>
  <c r="AV238"/>
  <c r="I238"/>
  <c r="O238"/>
  <c r="Z238"/>
  <c r="AX238"/>
  <c r="M238"/>
  <c r="AK238"/>
  <c r="BC238"/>
  <c r="B238"/>
  <c r="BF238"/>
  <c r="AJ238"/>
  <c r="S238"/>
  <c r="K238"/>
  <c r="X238"/>
  <c r="AN238"/>
  <c r="AW238"/>
  <c r="C238"/>
  <c r="J238"/>
  <c r="G238"/>
  <c r="AQ238"/>
  <c r="P238"/>
  <c r="AM238"/>
  <c r="AI238"/>
  <c r="AT238"/>
  <c r="F238"/>
  <c r="AA238"/>
  <c r="BB238"/>
  <c r="AA434" i="25"/>
  <c r="BE434"/>
  <c r="Y434"/>
  <c r="BC434"/>
  <c r="AQ434"/>
  <c r="AL434"/>
  <c r="AD434"/>
  <c r="AM434"/>
  <c r="D434"/>
  <c r="R434"/>
  <c r="V434"/>
  <c r="BF434"/>
  <c r="Z434"/>
  <c r="E434"/>
  <c r="T434"/>
  <c r="M434"/>
  <c r="P434"/>
  <c r="Q434"/>
  <c r="AR434"/>
  <c r="BA434"/>
  <c r="K434"/>
  <c r="U434"/>
  <c r="S434"/>
  <c r="AU434"/>
  <c r="BB434"/>
  <c r="L434"/>
  <c r="AN434"/>
  <c r="AZ434"/>
  <c r="I434"/>
  <c r="AK434"/>
  <c r="AC434"/>
  <c r="AT434"/>
  <c r="AE434"/>
  <c r="W434"/>
  <c r="AH434"/>
  <c r="AV434"/>
  <c r="AI434"/>
  <c r="AX434"/>
  <c r="AG434"/>
  <c r="AF434"/>
  <c r="AB434"/>
  <c r="G434"/>
  <c r="AO434"/>
  <c r="AW434"/>
  <c r="H434"/>
  <c r="C434"/>
  <c r="J434"/>
  <c r="B434"/>
  <c r="X434"/>
  <c r="AY434"/>
  <c r="AS434"/>
  <c r="BD434"/>
  <c r="F434"/>
  <c r="AP434"/>
  <c r="N434"/>
  <c r="O434"/>
  <c r="AJ434"/>
  <c r="BA799" i="24"/>
  <c r="AF799"/>
  <c r="AX799"/>
  <c r="AN799"/>
  <c r="BC799"/>
  <c r="AR799"/>
  <c r="X799"/>
  <c r="AY799"/>
  <c r="L799"/>
  <c r="AV799"/>
  <c r="AB799"/>
  <c r="S799"/>
  <c r="AQ799"/>
  <c r="K799"/>
  <c r="G799"/>
  <c r="B799"/>
  <c r="AK799"/>
  <c r="AI799"/>
  <c r="BD799"/>
  <c r="AD799"/>
  <c r="M799"/>
  <c r="D799"/>
  <c r="BE799"/>
  <c r="Q799"/>
  <c r="R799"/>
  <c r="BF799"/>
  <c r="V799"/>
  <c r="AW799"/>
  <c r="AJ799"/>
  <c r="AO799"/>
  <c r="AG799"/>
  <c r="I799"/>
  <c r="AZ799"/>
  <c r="H799"/>
  <c r="U799"/>
  <c r="O799"/>
  <c r="AL799"/>
  <c r="AE799"/>
  <c r="Z799"/>
  <c r="Y799"/>
  <c r="AS799"/>
  <c r="F799"/>
  <c r="W799"/>
  <c r="J799"/>
  <c r="AC799"/>
  <c r="AH799"/>
  <c r="AT799"/>
  <c r="BB799"/>
  <c r="AM799"/>
  <c r="AA799"/>
  <c r="P799"/>
  <c r="AU799"/>
  <c r="N799"/>
  <c r="AP799"/>
  <c r="T799"/>
  <c r="E799"/>
  <c r="C799"/>
  <c r="N345" i="26"/>
  <c r="U345"/>
  <c r="BF345"/>
  <c r="C345"/>
  <c r="T345"/>
  <c r="R345"/>
  <c r="AI345"/>
  <c r="AL345"/>
  <c r="Y345"/>
  <c r="G345"/>
  <c r="AZ345"/>
  <c r="BC345"/>
  <c r="AC345"/>
  <c r="D345"/>
  <c r="AP345"/>
  <c r="AF345"/>
  <c r="AG345"/>
  <c r="AY345"/>
  <c r="L345"/>
  <c r="AO345"/>
  <c r="AX345"/>
  <c r="P345"/>
  <c r="X345"/>
  <c r="AB345"/>
  <c r="AW345"/>
  <c r="H345"/>
  <c r="S345"/>
  <c r="I345"/>
  <c r="BD345"/>
  <c r="AK345"/>
  <c r="AE345"/>
  <c r="Z345"/>
  <c r="F345"/>
  <c r="BB345"/>
  <c r="AV345"/>
  <c r="AS345"/>
  <c r="AA345"/>
  <c r="AU345"/>
  <c r="AT345"/>
  <c r="Q345"/>
  <c r="AM345"/>
  <c r="W345"/>
  <c r="E345"/>
  <c r="AH345"/>
  <c r="B345"/>
  <c r="AQ345"/>
  <c r="J345"/>
  <c r="AJ345"/>
  <c r="AD345"/>
  <c r="AR345"/>
  <c r="AN345"/>
  <c r="V345"/>
  <c r="O345"/>
  <c r="BA345"/>
  <c r="K345"/>
  <c r="BE345"/>
  <c r="M345"/>
  <c r="D524" i="24"/>
  <c r="H524"/>
  <c r="AN524"/>
  <c r="AL524"/>
  <c r="AX524"/>
  <c r="F524"/>
  <c r="AQ524"/>
  <c r="U524"/>
  <c r="AD524"/>
  <c r="AB524"/>
  <c r="L524"/>
  <c r="T524"/>
  <c r="O524"/>
  <c r="W524"/>
  <c r="AU524"/>
  <c r="Z524"/>
  <c r="AC524"/>
  <c r="R524"/>
  <c r="AR524"/>
  <c r="B524"/>
  <c r="AZ524"/>
  <c r="C524"/>
  <c r="AA524"/>
  <c r="AE524"/>
  <c r="BE524"/>
  <c r="AF524"/>
  <c r="M524"/>
  <c r="P524"/>
  <c r="AT524"/>
  <c r="G524"/>
  <c r="AJ524"/>
  <c r="N524"/>
  <c r="AS524"/>
  <c r="AY524"/>
  <c r="AG524"/>
  <c r="K524"/>
  <c r="AI524"/>
  <c r="BD524"/>
  <c r="V524"/>
  <c r="Y524"/>
  <c r="AH524"/>
  <c r="E524"/>
  <c r="AO524"/>
  <c r="AP524"/>
  <c r="BF524"/>
  <c r="AV524"/>
  <c r="AK524"/>
  <c r="J524"/>
  <c r="Q524"/>
  <c r="I524"/>
  <c r="BA524"/>
  <c r="AW524"/>
  <c r="AM524"/>
  <c r="S524"/>
  <c r="X524"/>
  <c r="BC524"/>
  <c r="BB524"/>
  <c r="BA489"/>
  <c r="G489"/>
  <c r="S489"/>
  <c r="U489"/>
  <c r="AR489"/>
  <c r="AB489"/>
  <c r="AN489"/>
  <c r="BB489"/>
  <c r="F489"/>
  <c r="AM489"/>
  <c r="V489"/>
  <c r="AJ489"/>
  <c r="P489"/>
  <c r="AP489"/>
  <c r="AW489"/>
  <c r="BF489"/>
  <c r="BE489"/>
  <c r="AC489"/>
  <c r="AO489"/>
  <c r="M489"/>
  <c r="Q489"/>
  <c r="E489"/>
  <c r="AZ489"/>
  <c r="AH489"/>
  <c r="BC489"/>
  <c r="BD489"/>
  <c r="AE489"/>
  <c r="C489"/>
  <c r="I489"/>
  <c r="AK489"/>
  <c r="O489"/>
  <c r="AI489"/>
  <c r="N489"/>
  <c r="L489"/>
  <c r="AU489"/>
  <c r="Y489"/>
  <c r="AX489"/>
  <c r="W489"/>
  <c r="B489"/>
  <c r="AA489"/>
  <c r="X489"/>
  <c r="AL489"/>
  <c r="H489"/>
  <c r="AD489"/>
  <c r="Z489"/>
  <c r="AF489"/>
  <c r="AS489"/>
  <c r="AV489"/>
  <c r="T489"/>
  <c r="AT489"/>
  <c r="J489"/>
  <c r="AG489"/>
  <c r="AY489"/>
  <c r="AQ489"/>
  <c r="D489"/>
  <c r="K489"/>
  <c r="R489"/>
  <c r="AM479"/>
  <c r="E479"/>
  <c r="G479"/>
  <c r="AI479"/>
  <c r="R479"/>
  <c r="AK479"/>
  <c r="O479"/>
  <c r="AG479"/>
  <c r="M479"/>
  <c r="L479"/>
  <c r="AN479"/>
  <c r="I479"/>
  <c r="D479"/>
  <c r="BA479"/>
  <c r="Z479"/>
  <c r="K479"/>
  <c r="AA479"/>
  <c r="AJ479"/>
  <c r="AR479"/>
  <c r="V479"/>
  <c r="N479"/>
  <c r="AS479"/>
  <c r="AD479"/>
  <c r="AP479"/>
  <c r="C479"/>
  <c r="P479"/>
  <c r="H479"/>
  <c r="AY479"/>
  <c r="AX479"/>
  <c r="W479"/>
  <c r="AT479"/>
  <c r="U479"/>
  <c r="AB479"/>
  <c r="B479"/>
  <c r="X479"/>
  <c r="BE479"/>
  <c r="AW479"/>
  <c r="AO479"/>
  <c r="Y479"/>
  <c r="BB479"/>
  <c r="BD479"/>
  <c r="AV479"/>
  <c r="F479"/>
  <c r="AF479"/>
  <c r="AU479"/>
  <c r="BF479"/>
  <c r="AH479"/>
  <c r="AC479"/>
  <c r="AL479"/>
  <c r="Q479"/>
  <c r="S479"/>
  <c r="AZ479"/>
  <c r="AE479"/>
  <c r="BC479"/>
  <c r="T479"/>
  <c r="AQ479"/>
  <c r="J479"/>
  <c r="BF506" i="26"/>
  <c r="K506"/>
  <c r="AP506"/>
  <c r="F506"/>
  <c r="BB506"/>
  <c r="Q506"/>
  <c r="R506"/>
  <c r="AR506"/>
  <c r="P506"/>
  <c r="BA506"/>
  <c r="AX506"/>
  <c r="C506"/>
  <c r="AF506"/>
  <c r="D506"/>
  <c r="AY506"/>
  <c r="AZ506"/>
  <c r="Z506"/>
  <c r="V506"/>
  <c r="N506"/>
  <c r="S506"/>
  <c r="AC506"/>
  <c r="AK506"/>
  <c r="X506"/>
  <c r="AU506"/>
  <c r="E506"/>
  <c r="M506"/>
  <c r="AO506"/>
  <c r="B506"/>
  <c r="I506"/>
  <c r="W506"/>
  <c r="AQ506"/>
  <c r="AG506"/>
  <c r="BE506"/>
  <c r="T506"/>
  <c r="AA506"/>
  <c r="AS506"/>
  <c r="AB506"/>
  <c r="Y506"/>
  <c r="AD506"/>
  <c r="AH506"/>
  <c r="BC506"/>
  <c r="AV506"/>
  <c r="AL506"/>
  <c r="L506"/>
  <c r="U506"/>
  <c r="O506"/>
  <c r="AE506"/>
  <c r="AT506"/>
  <c r="J506"/>
  <c r="AJ506"/>
  <c r="AI506"/>
  <c r="AN506"/>
  <c r="H506"/>
  <c r="AM506"/>
  <c r="G506"/>
  <c r="AW506"/>
  <c r="BD506"/>
  <c r="AN298"/>
  <c r="AJ298"/>
  <c r="B298"/>
  <c r="J298"/>
  <c r="AC298"/>
  <c r="AF298"/>
  <c r="AG298"/>
  <c r="AL298"/>
  <c r="AR298"/>
  <c r="AZ298"/>
  <c r="D298"/>
  <c r="K298"/>
  <c r="S298"/>
  <c r="V298"/>
  <c r="C298"/>
  <c r="AE298"/>
  <c r="Q298"/>
  <c r="BA298"/>
  <c r="T298"/>
  <c r="AA298"/>
  <c r="Y298"/>
  <c r="AD298"/>
  <c r="F298"/>
  <c r="AP298"/>
  <c r="R298"/>
  <c r="AH298"/>
  <c r="M298"/>
  <c r="AQ298"/>
  <c r="AW298"/>
  <c r="L298"/>
  <c r="Z298"/>
  <c r="BF298"/>
  <c r="AO298"/>
  <c r="AX298"/>
  <c r="AU298"/>
  <c r="BC298"/>
  <c r="E298"/>
  <c r="AI298"/>
  <c r="I298"/>
  <c r="BD298"/>
  <c r="N298"/>
  <c r="BE298"/>
  <c r="G298"/>
  <c r="AK298"/>
  <c r="AB298"/>
  <c r="H298"/>
  <c r="AV298"/>
  <c r="AS298"/>
  <c r="W298"/>
  <c r="X298"/>
  <c r="AY298"/>
  <c r="O298"/>
  <c r="BB298"/>
  <c r="U298"/>
  <c r="AT298"/>
  <c r="P298"/>
  <c r="AM298"/>
  <c r="AP304" i="25"/>
  <c r="D304"/>
  <c r="AN304"/>
  <c r="H304"/>
  <c r="Q304"/>
  <c r="AS304"/>
  <c r="AU304"/>
  <c r="AJ304"/>
  <c r="BE304"/>
  <c r="AH304"/>
  <c r="B304"/>
  <c r="F304"/>
  <c r="AG304"/>
  <c r="U304"/>
  <c r="M304"/>
  <c r="AM304"/>
  <c r="AF304"/>
  <c r="W304"/>
  <c r="BD304"/>
  <c r="AY304"/>
  <c r="AL304"/>
  <c r="C304"/>
  <c r="AA304"/>
  <c r="AO304"/>
  <c r="AB304"/>
  <c r="AV304"/>
  <c r="BA304"/>
  <c r="BF304"/>
  <c r="AD304"/>
  <c r="X304"/>
  <c r="L304"/>
  <c r="O304"/>
  <c r="Z304"/>
  <c r="AE304"/>
  <c r="J304"/>
  <c r="AQ304"/>
  <c r="K304"/>
  <c r="AZ304"/>
  <c r="AX304"/>
  <c r="AW304"/>
  <c r="AT304"/>
  <c r="N304"/>
  <c r="P304"/>
  <c r="G304"/>
  <c r="R304"/>
  <c r="Y304"/>
  <c r="V304"/>
  <c r="S304"/>
  <c r="AK304"/>
  <c r="T304"/>
  <c r="AR304"/>
  <c r="BB304"/>
  <c r="AC304"/>
  <c r="BC304"/>
  <c r="E304"/>
  <c r="I304"/>
  <c r="AI304"/>
  <c r="AM778" i="24"/>
  <c r="F778"/>
  <c r="V778"/>
  <c r="K778"/>
  <c r="BF778"/>
  <c r="AQ778"/>
  <c r="G778"/>
  <c r="R778"/>
  <c r="BD778"/>
  <c r="AH778"/>
  <c r="AI778"/>
  <c r="H778"/>
  <c r="AE778"/>
  <c r="X778"/>
  <c r="AO778"/>
  <c r="E778"/>
  <c r="AG778"/>
  <c r="C778"/>
  <c r="BB778"/>
  <c r="M778"/>
  <c r="BA778"/>
  <c r="BC778"/>
  <c r="AC778"/>
  <c r="I778"/>
  <c r="AP778"/>
  <c r="T778"/>
  <c r="AF778"/>
  <c r="AL778"/>
  <c r="Z778"/>
  <c r="AY778"/>
  <c r="Q778"/>
  <c r="P778"/>
  <c r="L778"/>
  <c r="AW778"/>
  <c r="S778"/>
  <c r="AX778"/>
  <c r="AS778"/>
  <c r="AR778"/>
  <c r="Y778"/>
  <c r="AZ778"/>
  <c r="AN778"/>
  <c r="AA778"/>
  <c r="B778"/>
  <c r="AK778"/>
  <c r="D778"/>
  <c r="BE778"/>
  <c r="AB778"/>
  <c r="AD778"/>
  <c r="J778"/>
  <c r="U778"/>
  <c r="W778"/>
  <c r="N778"/>
  <c r="O778"/>
  <c r="AT778"/>
  <c r="AJ778"/>
  <c r="AU778"/>
  <c r="AV778"/>
  <c r="BA775" i="25"/>
  <c r="H775"/>
  <c r="AG775"/>
  <c r="AL775"/>
  <c r="AU775"/>
  <c r="O775"/>
  <c r="AY775"/>
  <c r="AW775"/>
  <c r="AP775"/>
  <c r="AS775"/>
  <c r="BB775"/>
  <c r="AQ775"/>
  <c r="AJ775"/>
  <c r="AK775"/>
  <c r="AD775"/>
  <c r="X775"/>
  <c r="C775"/>
  <c r="Z775"/>
  <c r="U775"/>
  <c r="BD775"/>
  <c r="AV775"/>
  <c r="P775"/>
  <c r="AR775"/>
  <c r="J775"/>
  <c r="BF775"/>
  <c r="K775"/>
  <c r="AH775"/>
  <c r="I775"/>
  <c r="G775"/>
  <c r="W775"/>
  <c r="AX775"/>
  <c r="T775"/>
  <c r="AC775"/>
  <c r="AB775"/>
  <c r="AA775"/>
  <c r="BE775"/>
  <c r="AN775"/>
  <c r="D775"/>
  <c r="L775"/>
  <c r="N775"/>
  <c r="F775"/>
  <c r="B775"/>
  <c r="V775"/>
  <c r="AF775"/>
  <c r="M775"/>
  <c r="BC775"/>
  <c r="AM775"/>
  <c r="AE775"/>
  <c r="AI775"/>
  <c r="E775"/>
  <c r="R775"/>
  <c r="S775"/>
  <c r="Q775"/>
  <c r="AO775"/>
  <c r="AZ775"/>
  <c r="AT775"/>
  <c r="Y775"/>
  <c r="AM801" i="24"/>
  <c r="L801"/>
  <c r="K801"/>
  <c r="AR801"/>
  <c r="AZ801"/>
  <c r="BE801"/>
  <c r="N801"/>
  <c r="X801"/>
  <c r="BC801"/>
  <c r="Q801"/>
  <c r="AK801"/>
  <c r="M801"/>
  <c r="AT801"/>
  <c r="R801"/>
  <c r="AW801"/>
  <c r="AG801"/>
  <c r="AA801"/>
  <c r="AJ801"/>
  <c r="H801"/>
  <c r="AO801"/>
  <c r="AI801"/>
  <c r="AH801"/>
  <c r="I801"/>
  <c r="AV801"/>
  <c r="AY801"/>
  <c r="B801"/>
  <c r="Z801"/>
  <c r="AN801"/>
  <c r="V801"/>
  <c r="AD801"/>
  <c r="W801"/>
  <c r="P801"/>
  <c r="AQ801"/>
  <c r="F801"/>
  <c r="AL801"/>
  <c r="S801"/>
  <c r="BF801"/>
  <c r="BB801"/>
  <c r="T801"/>
  <c r="C801"/>
  <c r="J801"/>
  <c r="BD801"/>
  <c r="AE801"/>
  <c r="AS801"/>
  <c r="AP801"/>
  <c r="Y801"/>
  <c r="AX801"/>
  <c r="AU801"/>
  <c r="AB801"/>
  <c r="G801"/>
  <c r="AF801"/>
  <c r="D801"/>
  <c r="BA801"/>
  <c r="E801"/>
  <c r="U801"/>
  <c r="AC801"/>
  <c r="O801"/>
  <c r="D393"/>
  <c r="AD393"/>
  <c r="X393"/>
  <c r="AM393"/>
  <c r="AT393"/>
  <c r="AS393"/>
  <c r="Z393"/>
  <c r="S393"/>
  <c r="AF393"/>
  <c r="P393"/>
  <c r="K393"/>
  <c r="AI393"/>
  <c r="L393"/>
  <c r="AV393"/>
  <c r="J393"/>
  <c r="Y393"/>
  <c r="O393"/>
  <c r="T393"/>
  <c r="AA393"/>
  <c r="AG393"/>
  <c r="AU393"/>
  <c r="AR393"/>
  <c r="H393"/>
  <c r="B393"/>
  <c r="BF393"/>
  <c r="G393"/>
  <c r="AO393"/>
  <c r="AH393"/>
  <c r="BE393"/>
  <c r="I393"/>
  <c r="BD393"/>
  <c r="BB393"/>
  <c r="C393"/>
  <c r="AZ393"/>
  <c r="U393"/>
  <c r="AL393"/>
  <c r="E393"/>
  <c r="AE393"/>
  <c r="AQ393"/>
  <c r="AW393"/>
  <c r="N393"/>
  <c r="AP393"/>
  <c r="F393"/>
  <c r="AC393"/>
  <c r="AJ393"/>
  <c r="Q393"/>
  <c r="BC393"/>
  <c r="BA393"/>
  <c r="AB393"/>
  <c r="V393"/>
  <c r="AN393"/>
  <c r="AK393"/>
  <c r="AX393"/>
  <c r="W393"/>
  <c r="M393"/>
  <c r="AY393"/>
  <c r="R393"/>
  <c r="AS78"/>
  <c r="BB78"/>
  <c r="AE78"/>
  <c r="AL78"/>
  <c r="AN78"/>
  <c r="H78"/>
  <c r="AW78"/>
  <c r="S78"/>
  <c r="AU78"/>
  <c r="AA78"/>
  <c r="AQ78"/>
  <c r="BF78"/>
  <c r="F78"/>
  <c r="AI78"/>
  <c r="AP78"/>
  <c r="C78"/>
  <c r="AG78"/>
  <c r="W78"/>
  <c r="Q78"/>
  <c r="U78"/>
  <c r="E78"/>
  <c r="L78"/>
  <c r="AC78"/>
  <c r="O78"/>
  <c r="BA78"/>
  <c r="BD78"/>
  <c r="AH78"/>
  <c r="B78"/>
  <c r="J78"/>
  <c r="M78"/>
  <c r="Y78"/>
  <c r="AF78"/>
  <c r="AZ78"/>
  <c r="X78"/>
  <c r="R78"/>
  <c r="BC78"/>
  <c r="P78"/>
  <c r="AJ78"/>
  <c r="N78"/>
  <c r="Z78"/>
  <c r="AV78"/>
  <c r="K78"/>
  <c r="AY78"/>
  <c r="AM78"/>
  <c r="I78"/>
  <c r="AX78"/>
  <c r="G78"/>
  <c r="AB78"/>
  <c r="AD78"/>
  <c r="AT78"/>
  <c r="AK78"/>
  <c r="AR78"/>
  <c r="D78"/>
  <c r="V78"/>
  <c r="BE78"/>
  <c r="T78"/>
  <c r="AO78"/>
  <c r="AN622" i="25"/>
  <c r="J622"/>
  <c r="BC622"/>
  <c r="BD622"/>
  <c r="AF622"/>
  <c r="BA622"/>
  <c r="V622"/>
  <c r="AL622"/>
  <c r="E622"/>
  <c r="AU622"/>
  <c r="AR622"/>
  <c r="AI622"/>
  <c r="X622"/>
  <c r="AM622"/>
  <c r="F622"/>
  <c r="AQ622"/>
  <c r="AY622"/>
  <c r="Z622"/>
  <c r="L622"/>
  <c r="AZ622"/>
  <c r="AH622"/>
  <c r="AB622"/>
  <c r="G622"/>
  <c r="N622"/>
  <c r="AJ622"/>
  <c r="BF622"/>
  <c r="BE622"/>
  <c r="AS622"/>
  <c r="AG622"/>
  <c r="B622"/>
  <c r="AO622"/>
  <c r="M622"/>
  <c r="AK622"/>
  <c r="BB622"/>
  <c r="AC622"/>
  <c r="AX622"/>
  <c r="S622"/>
  <c r="AP622"/>
  <c r="Y622"/>
  <c r="T622"/>
  <c r="Q622"/>
  <c r="I622"/>
  <c r="C622"/>
  <c r="R622"/>
  <c r="U622"/>
  <c r="AA622"/>
  <c r="O622"/>
  <c r="P622"/>
  <c r="D622"/>
  <c r="K622"/>
  <c r="AD622"/>
  <c r="AE622"/>
  <c r="AT622"/>
  <c r="W622"/>
  <c r="AW622"/>
  <c r="AV622"/>
  <c r="H622"/>
  <c r="N563" i="24"/>
  <c r="D563"/>
  <c r="AE563"/>
  <c r="U563"/>
  <c r="E563"/>
  <c r="BC563"/>
  <c r="AO563"/>
  <c r="Q563"/>
  <c r="BB563"/>
  <c r="G563"/>
  <c r="X563"/>
  <c r="M563"/>
  <c r="H563"/>
  <c r="AV563"/>
  <c r="P563"/>
  <c r="BE563"/>
  <c r="AH563"/>
  <c r="AA563"/>
  <c r="AX563"/>
  <c r="AI563"/>
  <c r="AK563"/>
  <c r="Z563"/>
  <c r="W563"/>
  <c r="AY563"/>
  <c r="Y563"/>
  <c r="BA563"/>
  <c r="O563"/>
  <c r="AP563"/>
  <c r="I563"/>
  <c r="F563"/>
  <c r="AZ563"/>
  <c r="J563"/>
  <c r="B563"/>
  <c r="AR563"/>
  <c r="AN563"/>
  <c r="V563"/>
  <c r="S563"/>
  <c r="AD563"/>
  <c r="AU563"/>
  <c r="T563"/>
  <c r="AF563"/>
  <c r="C563"/>
  <c r="AT563"/>
  <c r="AM563"/>
  <c r="AC563"/>
  <c r="BF563"/>
  <c r="K563"/>
  <c r="AB563"/>
  <c r="AL563"/>
  <c r="AQ563"/>
  <c r="L563"/>
  <c r="AW563"/>
  <c r="R563"/>
  <c r="BD563"/>
  <c r="AG563"/>
  <c r="AJ563"/>
  <c r="AS563"/>
  <c r="V93" i="25"/>
  <c r="Q93"/>
  <c r="AS93"/>
  <c r="AP93"/>
  <c r="AD93"/>
  <c r="H93"/>
  <c r="B93"/>
  <c r="AO93"/>
  <c r="M93"/>
  <c r="R93"/>
  <c r="J93"/>
  <c r="AN93"/>
  <c r="S93"/>
  <c r="AE93"/>
  <c r="AV93"/>
  <c r="W93"/>
  <c r="AR93"/>
  <c r="AT93"/>
  <c r="BA93"/>
  <c r="BC93"/>
  <c r="BF93"/>
  <c r="Y93"/>
  <c r="AW93"/>
  <c r="X93"/>
  <c r="AL93"/>
  <c r="AK93"/>
  <c r="AA93"/>
  <c r="AZ93"/>
  <c r="AH93"/>
  <c r="AM93"/>
  <c r="AY93"/>
  <c r="I93"/>
  <c r="L93"/>
  <c r="BE93"/>
  <c r="AX93"/>
  <c r="AB93"/>
  <c r="C93"/>
  <c r="P93"/>
  <c r="AC93"/>
  <c r="BD93"/>
  <c r="D93"/>
  <c r="AU93"/>
  <c r="Z93"/>
  <c r="U93"/>
  <c r="AF93"/>
  <c r="F93"/>
  <c r="BB93"/>
  <c r="E93"/>
  <c r="N93"/>
  <c r="T93"/>
  <c r="G93"/>
  <c r="AG93"/>
  <c r="O93"/>
  <c r="AJ93"/>
  <c r="AI93"/>
  <c r="K93"/>
  <c r="AQ93"/>
  <c r="N658"/>
  <c r="AU658"/>
  <c r="U658"/>
  <c r="E658"/>
  <c r="AP658"/>
  <c r="O658"/>
  <c r="BB658"/>
  <c r="R658"/>
  <c r="AH658"/>
  <c r="AF658"/>
  <c r="G658"/>
  <c r="BC658"/>
  <c r="AC658"/>
  <c r="AA658"/>
  <c r="P658"/>
  <c r="AS658"/>
  <c r="K658"/>
  <c r="I658"/>
  <c r="AW658"/>
  <c r="H658"/>
  <c r="L658"/>
  <c r="W658"/>
  <c r="X658"/>
  <c r="F658"/>
  <c r="BD658"/>
  <c r="Q658"/>
  <c r="AE658"/>
  <c r="M658"/>
  <c r="AM658"/>
  <c r="AO658"/>
  <c r="BA658"/>
  <c r="AZ658"/>
  <c r="AY658"/>
  <c r="C658"/>
  <c r="AG658"/>
  <c r="Z658"/>
  <c r="Y658"/>
  <c r="AD658"/>
  <c r="AX658"/>
  <c r="AN658"/>
  <c r="AT658"/>
  <c r="V658"/>
  <c r="AR658"/>
  <c r="AQ658"/>
  <c r="AI658"/>
  <c r="AV658"/>
  <c r="AB658"/>
  <c r="AL658"/>
  <c r="AK658"/>
  <c r="D658"/>
  <c r="BE658"/>
  <c r="B658"/>
  <c r="J658"/>
  <c r="AJ658"/>
  <c r="S658"/>
  <c r="BF658"/>
  <c r="T658"/>
  <c r="AC645" i="24"/>
  <c r="AD645"/>
  <c r="G645"/>
  <c r="AJ645"/>
  <c r="C645"/>
  <c r="AG645"/>
  <c r="AM645"/>
  <c r="AS645"/>
  <c r="Z645"/>
  <c r="BF645"/>
  <c r="H645"/>
  <c r="F645"/>
  <c r="AZ645"/>
  <c r="O645"/>
  <c r="BE645"/>
  <c r="AY645"/>
  <c r="K645"/>
  <c r="R645"/>
  <c r="V645"/>
  <c r="AW645"/>
  <c r="N645"/>
  <c r="X645"/>
  <c r="BD645"/>
  <c r="AE645"/>
  <c r="AO645"/>
  <c r="W645"/>
  <c r="P645"/>
  <c r="T645"/>
  <c r="B645"/>
  <c r="E645"/>
  <c r="S645"/>
  <c r="Y645"/>
  <c r="AB645"/>
  <c r="AT645"/>
  <c r="M645"/>
  <c r="I645"/>
  <c r="AH645"/>
  <c r="D645"/>
  <c r="AU645"/>
  <c r="BB645"/>
  <c r="AK645"/>
  <c r="Q645"/>
  <c r="AI645"/>
  <c r="U645"/>
  <c r="J645"/>
  <c r="BA645"/>
  <c r="AQ645"/>
  <c r="AF645"/>
  <c r="AA645"/>
  <c r="AV645"/>
  <c r="BC645"/>
  <c r="AN645"/>
  <c r="AX645"/>
  <c r="L645"/>
  <c r="AR645"/>
  <c r="AL645"/>
  <c r="AP645"/>
  <c r="AN213" i="25"/>
  <c r="Q213"/>
  <c r="U213"/>
  <c r="AS213"/>
  <c r="B213"/>
  <c r="P213"/>
  <c r="O213"/>
  <c r="L213"/>
  <c r="AD213"/>
  <c r="R213"/>
  <c r="J213"/>
  <c r="M213"/>
  <c r="AE213"/>
  <c r="AK213"/>
  <c r="N213"/>
  <c r="Y213"/>
  <c r="X213"/>
  <c r="AP213"/>
  <c r="BA213"/>
  <c r="G213"/>
  <c r="AU213"/>
  <c r="AZ213"/>
  <c r="AQ213"/>
  <c r="AH213"/>
  <c r="AM213"/>
  <c r="C213"/>
  <c r="AF213"/>
  <c r="S213"/>
  <c r="BB213"/>
  <c r="AA213"/>
  <c r="E213"/>
  <c r="BF213"/>
  <c r="F213"/>
  <c r="D213"/>
  <c r="AB213"/>
  <c r="W213"/>
  <c r="AY213"/>
  <c r="AL213"/>
  <c r="I213"/>
  <c r="Z213"/>
  <c r="AC213"/>
  <c r="BC213"/>
  <c r="K213"/>
  <c r="AO213"/>
  <c r="BE213"/>
  <c r="BD213"/>
  <c r="T213"/>
  <c r="AW213"/>
  <c r="AG213"/>
  <c r="AV213"/>
  <c r="H213"/>
  <c r="AX213"/>
  <c r="AR213"/>
  <c r="AI213"/>
  <c r="AT213"/>
  <c r="V213"/>
  <c r="AJ213"/>
  <c r="AU665"/>
  <c r="F665"/>
  <c r="AH665"/>
  <c r="AX665"/>
  <c r="BC665"/>
  <c r="S665"/>
  <c r="N665"/>
  <c r="AF665"/>
  <c r="J665"/>
  <c r="I665"/>
  <c r="B665"/>
  <c r="AQ665"/>
  <c r="AS665"/>
  <c r="AV665"/>
  <c r="Y665"/>
  <c r="E665"/>
  <c r="X665"/>
  <c r="BA665"/>
  <c r="AD665"/>
  <c r="P665"/>
  <c r="AA665"/>
  <c r="Z665"/>
  <c r="BF665"/>
  <c r="AG665"/>
  <c r="AN665"/>
  <c r="K665"/>
  <c r="D665"/>
  <c r="AZ665"/>
  <c r="O665"/>
  <c r="AM665"/>
  <c r="AL665"/>
  <c r="M665"/>
  <c r="AJ665"/>
  <c r="C665"/>
  <c r="R665"/>
  <c r="AO665"/>
  <c r="U665"/>
  <c r="H665"/>
  <c r="BE665"/>
  <c r="BB665"/>
  <c r="AC665"/>
  <c r="AW665"/>
  <c r="AK665"/>
  <c r="AI665"/>
  <c r="L665"/>
  <c r="G665"/>
  <c r="W665"/>
  <c r="AR665"/>
  <c r="BD665"/>
  <c r="Q665"/>
  <c r="AY665"/>
  <c r="AE665"/>
  <c r="AP665"/>
  <c r="AT665"/>
  <c r="T665"/>
  <c r="V665"/>
  <c r="AB665"/>
  <c r="AY98" i="24"/>
  <c r="C98"/>
  <c r="AR98"/>
  <c r="O98"/>
  <c r="M98"/>
  <c r="BA98"/>
  <c r="H98"/>
  <c r="X98"/>
  <c r="P98"/>
  <c r="J98"/>
  <c r="AM98"/>
  <c r="L98"/>
  <c r="AB98"/>
  <c r="AZ98"/>
  <c r="BB98"/>
  <c r="BC98"/>
  <c r="D98"/>
  <c r="AT98"/>
  <c r="AC98"/>
  <c r="Q98"/>
  <c r="AK98"/>
  <c r="AG98"/>
  <c r="AI98"/>
  <c r="Y98"/>
  <c r="AH98"/>
  <c r="AP98"/>
  <c r="AO98"/>
  <c r="AX98"/>
  <c r="BE98"/>
  <c r="N98"/>
  <c r="BF98"/>
  <c r="B98"/>
  <c r="AV98"/>
  <c r="AU98"/>
  <c r="V98"/>
  <c r="R98"/>
  <c r="BD98"/>
  <c r="I98"/>
  <c r="S98"/>
  <c r="K98"/>
  <c r="AW98"/>
  <c r="T98"/>
  <c r="G98"/>
  <c r="Z98"/>
  <c r="AE98"/>
  <c r="AA98"/>
  <c r="AS98"/>
  <c r="AF98"/>
  <c r="AJ98"/>
  <c r="E98"/>
  <c r="AD98"/>
  <c r="AQ98"/>
  <c r="W98"/>
  <c r="F98"/>
  <c r="AL98"/>
  <c r="AN98"/>
  <c r="U98"/>
  <c r="AU571" i="25"/>
  <c r="AT571"/>
  <c r="I571"/>
  <c r="D571"/>
  <c r="AC571"/>
  <c r="M571"/>
  <c r="AB571"/>
  <c r="AQ571"/>
  <c r="AG571"/>
  <c r="F571"/>
  <c r="BC571"/>
  <c r="BB571"/>
  <c r="AL571"/>
  <c r="AR571"/>
  <c r="Y571"/>
  <c r="P571"/>
  <c r="U571"/>
  <c r="E571"/>
  <c r="AX571"/>
  <c r="BD571"/>
  <c r="AA571"/>
  <c r="AY571"/>
  <c r="AF571"/>
  <c r="BE571"/>
  <c r="AJ571"/>
  <c r="B571"/>
  <c r="AV571"/>
  <c r="AN571"/>
  <c r="AI571"/>
  <c r="AK571"/>
  <c r="N571"/>
  <c r="AZ571"/>
  <c r="T571"/>
  <c r="AD571"/>
  <c r="J571"/>
  <c r="BA571"/>
  <c r="Q571"/>
  <c r="H571"/>
  <c r="S571"/>
  <c r="AE571"/>
  <c r="X571"/>
  <c r="V571"/>
  <c r="O571"/>
  <c r="AW571"/>
  <c r="AH571"/>
  <c r="AO571"/>
  <c r="AS571"/>
  <c r="AP571"/>
  <c r="L571"/>
  <c r="G571"/>
  <c r="C571"/>
  <c r="K571"/>
  <c r="Z571"/>
  <c r="BF571"/>
  <c r="W571"/>
  <c r="AM571"/>
  <c r="R571"/>
  <c r="L373" i="24"/>
  <c r="I373"/>
  <c r="F373"/>
  <c r="K373"/>
  <c r="BD373"/>
  <c r="T373"/>
  <c r="BA373"/>
  <c r="Z373"/>
  <c r="U373"/>
  <c r="AB373"/>
  <c r="AS373"/>
  <c r="X373"/>
  <c r="BB373"/>
  <c r="AW373"/>
  <c r="R373"/>
  <c r="BC373"/>
  <c r="Y373"/>
  <c r="AV373"/>
  <c r="B373"/>
  <c r="O373"/>
  <c r="AU373"/>
  <c r="AT373"/>
  <c r="AP373"/>
  <c r="G373"/>
  <c r="BE373"/>
  <c r="AQ373"/>
  <c r="AY373"/>
  <c r="M373"/>
  <c r="C373"/>
  <c r="H373"/>
  <c r="AF373"/>
  <c r="E373"/>
  <c r="AL373"/>
  <c r="AD373"/>
  <c r="AH373"/>
  <c r="V373"/>
  <c r="W373"/>
  <c r="AC373"/>
  <c r="AN373"/>
  <c r="N373"/>
  <c r="S373"/>
  <c r="J373"/>
  <c r="AO373"/>
  <c r="AX373"/>
  <c r="AA373"/>
  <c r="AM373"/>
  <c r="AK373"/>
  <c r="BF373"/>
  <c r="D373"/>
  <c r="AI373"/>
  <c r="AE373"/>
  <c r="P373"/>
  <c r="AZ373"/>
  <c r="AG373"/>
  <c r="Q373"/>
  <c r="AR373"/>
  <c r="AJ373"/>
  <c r="AF87" i="26"/>
  <c r="D87"/>
  <c r="L87"/>
  <c r="Z87"/>
  <c r="BF87"/>
  <c r="W87"/>
  <c r="AX87"/>
  <c r="N87"/>
  <c r="C87"/>
  <c r="AY87"/>
  <c r="BC87"/>
  <c r="AJ87"/>
  <c r="BA87"/>
  <c r="AK87"/>
  <c r="B87"/>
  <c r="H87"/>
  <c r="AZ87"/>
  <c r="AT87"/>
  <c r="BB87"/>
  <c r="AH87"/>
  <c r="AM87"/>
  <c r="AC87"/>
  <c r="BE87"/>
  <c r="K87"/>
  <c r="Y87"/>
  <c r="J87"/>
  <c r="AN87"/>
  <c r="BD87"/>
  <c r="F87"/>
  <c r="AV87"/>
  <c r="AR87"/>
  <c r="AA87"/>
  <c r="E87"/>
  <c r="I87"/>
  <c r="AD87"/>
  <c r="U87"/>
  <c r="AP87"/>
  <c r="S87"/>
  <c r="O87"/>
  <c r="AL87"/>
  <c r="AB87"/>
  <c r="T87"/>
  <c r="AU87"/>
  <c r="M87"/>
  <c r="AI87"/>
  <c r="G87"/>
  <c r="AQ87"/>
  <c r="AE87"/>
  <c r="P87"/>
  <c r="V87"/>
  <c r="AO87"/>
  <c r="Q87"/>
  <c r="AG87"/>
  <c r="R87"/>
  <c r="AS87"/>
  <c r="AW87"/>
  <c r="X87"/>
  <c r="S233"/>
  <c r="L233"/>
  <c r="AR233"/>
  <c r="AL233"/>
  <c r="AD233"/>
  <c r="D233"/>
  <c r="T233"/>
  <c r="BD233"/>
  <c r="G233"/>
  <c r="AJ233"/>
  <c r="O233"/>
  <c r="BE233"/>
  <c r="AX233"/>
  <c r="AA233"/>
  <c r="AE233"/>
  <c r="W233"/>
  <c r="Y233"/>
  <c r="AH233"/>
  <c r="AN233"/>
  <c r="Z233"/>
  <c r="BA233"/>
  <c r="U233"/>
  <c r="AM233"/>
  <c r="H233"/>
  <c r="F233"/>
  <c r="P233"/>
  <c r="AU233"/>
  <c r="X233"/>
  <c r="AZ233"/>
  <c r="V233"/>
  <c r="AF233"/>
  <c r="AK233"/>
  <c r="K233"/>
  <c r="AB233"/>
  <c r="AC233"/>
  <c r="AT233"/>
  <c r="AV233"/>
  <c r="Q233"/>
  <c r="E233"/>
  <c r="AG233"/>
  <c r="AO233"/>
  <c r="AY233"/>
  <c r="AQ233"/>
  <c r="N233"/>
  <c r="AI233"/>
  <c r="BC233"/>
  <c r="C233"/>
  <c r="B233"/>
  <c r="J233"/>
  <c r="I233"/>
  <c r="AW233"/>
  <c r="AS233"/>
  <c r="R233"/>
  <c r="BB233"/>
  <c r="BF233"/>
  <c r="AP233"/>
  <c r="M233"/>
  <c r="BA809" i="25"/>
  <c r="AA809"/>
  <c r="V809"/>
  <c r="AU809"/>
  <c r="B809"/>
  <c r="K809"/>
  <c r="AW809"/>
  <c r="AX809"/>
  <c r="Z809"/>
  <c r="G809"/>
  <c r="BD809"/>
  <c r="AD809"/>
  <c r="AH809"/>
  <c r="Y809"/>
  <c r="W809"/>
  <c r="D809"/>
  <c r="BB809"/>
  <c r="H809"/>
  <c r="C809"/>
  <c r="S809"/>
  <c r="AE809"/>
  <c r="AC809"/>
  <c r="AO809"/>
  <c r="AV809"/>
  <c r="AR809"/>
  <c r="E809"/>
  <c r="L809"/>
  <c r="J809"/>
  <c r="U809"/>
  <c r="R809"/>
  <c r="BF809"/>
  <c r="AZ809"/>
  <c r="O809"/>
  <c r="N809"/>
  <c r="Q809"/>
  <c r="AF809"/>
  <c r="AQ809"/>
  <c r="AS809"/>
  <c r="I809"/>
  <c r="BE809"/>
  <c r="AP809"/>
  <c r="T809"/>
  <c r="BC809"/>
  <c r="AK809"/>
  <c r="AG809"/>
  <c r="M809"/>
  <c r="AI809"/>
  <c r="AL809"/>
  <c r="AJ809"/>
  <c r="P809"/>
  <c r="AT809"/>
  <c r="X809"/>
  <c r="AM809"/>
  <c r="AY809"/>
  <c r="F809"/>
  <c r="AB809"/>
  <c r="AN809"/>
  <c r="H758" i="26"/>
  <c r="AY758"/>
  <c r="AC758"/>
  <c r="I758"/>
  <c r="AR758"/>
  <c r="Y758"/>
  <c r="F758"/>
  <c r="AV758"/>
  <c r="AA758"/>
  <c r="L758"/>
  <c r="R758"/>
  <c r="AI758"/>
  <c r="BC758"/>
  <c r="AS758"/>
  <c r="AG758"/>
  <c r="AP758"/>
  <c r="AT758"/>
  <c r="AW758"/>
  <c r="AZ758"/>
  <c r="J758"/>
  <c r="BD758"/>
  <c r="AX758"/>
  <c r="W758"/>
  <c r="Q758"/>
  <c r="AB758"/>
  <c r="K758"/>
  <c r="V758"/>
  <c r="BE758"/>
  <c r="AL758"/>
  <c r="AD758"/>
  <c r="M758"/>
  <c r="Z758"/>
  <c r="AQ758"/>
  <c r="C758"/>
  <c r="U758"/>
  <c r="AF758"/>
  <c r="BA758"/>
  <c r="BB758"/>
  <c r="AK758"/>
  <c r="AJ758"/>
  <c r="G758"/>
  <c r="X758"/>
  <c r="S758"/>
  <c r="O758"/>
  <c r="AM758"/>
  <c r="E758"/>
  <c r="D758"/>
  <c r="AU758"/>
  <c r="AN758"/>
  <c r="AE758"/>
  <c r="AO758"/>
  <c r="B758"/>
  <c r="P758"/>
  <c r="BF758"/>
  <c r="N758"/>
  <c r="T758"/>
  <c r="AH758"/>
  <c r="AV239"/>
  <c r="BD239"/>
  <c r="AT239"/>
  <c r="AY239"/>
  <c r="AO239"/>
  <c r="Y239"/>
  <c r="Q239"/>
  <c r="D239"/>
  <c r="AC239"/>
  <c r="BB239"/>
  <c r="J239"/>
  <c r="AJ239"/>
  <c r="BC239"/>
  <c r="AU239"/>
  <c r="AB239"/>
  <c r="B239"/>
  <c r="Z239"/>
  <c r="S239"/>
  <c r="BA239"/>
  <c r="AD239"/>
  <c r="E239"/>
  <c r="AR239"/>
  <c r="AA239"/>
  <c r="AW239"/>
  <c r="P239"/>
  <c r="AF239"/>
  <c r="U239"/>
  <c r="N239"/>
  <c r="I239"/>
  <c r="AH239"/>
  <c r="R239"/>
  <c r="C239"/>
  <c r="BF239"/>
  <c r="F239"/>
  <c r="K239"/>
  <c r="AK239"/>
  <c r="AE239"/>
  <c r="O239"/>
  <c r="AN239"/>
  <c r="AZ239"/>
  <c r="X239"/>
  <c r="AX239"/>
  <c r="M239"/>
  <c r="AP239"/>
  <c r="AI239"/>
  <c r="BE239"/>
  <c r="AQ239"/>
  <c r="T239"/>
  <c r="AG239"/>
  <c r="V239"/>
  <c r="G239"/>
  <c r="AM239"/>
  <c r="W239"/>
  <c r="L239"/>
  <c r="H239"/>
  <c r="AS239"/>
  <c r="AL239"/>
  <c r="AB222"/>
  <c r="AX222"/>
  <c r="AM222"/>
  <c r="BC222"/>
  <c r="U222"/>
  <c r="P222"/>
  <c r="R222"/>
  <c r="AY222"/>
  <c r="AE222"/>
  <c r="BD222"/>
  <c r="AV222"/>
  <c r="AS222"/>
  <c r="AK222"/>
  <c r="K222"/>
  <c r="AU222"/>
  <c r="AA222"/>
  <c r="AQ222"/>
  <c r="D222"/>
  <c r="I222"/>
  <c r="AJ222"/>
  <c r="F222"/>
  <c r="AZ222"/>
  <c r="BE222"/>
  <c r="AF222"/>
  <c r="S222"/>
  <c r="T222"/>
  <c r="AG222"/>
  <c r="AD222"/>
  <c r="O222"/>
  <c r="AH222"/>
  <c r="V222"/>
  <c r="Z222"/>
  <c r="W222"/>
  <c r="L222"/>
  <c r="BB222"/>
  <c r="BA222"/>
  <c r="AO222"/>
  <c r="C222"/>
  <c r="B222"/>
  <c r="H222"/>
  <c r="AT222"/>
  <c r="J222"/>
  <c r="AP222"/>
  <c r="AC222"/>
  <c r="X222"/>
  <c r="BF222"/>
  <c r="G222"/>
  <c r="M222"/>
  <c r="E222"/>
  <c r="AW222"/>
  <c r="Y222"/>
  <c r="AN222"/>
  <c r="AR222"/>
  <c r="Q222"/>
  <c r="N222"/>
  <c r="AL222"/>
  <c r="AI222"/>
  <c r="AQ146"/>
  <c r="AT146"/>
  <c r="O146"/>
  <c r="C146"/>
  <c r="AM146"/>
  <c r="M146"/>
  <c r="AR146"/>
  <c r="BA146"/>
  <c r="Q146"/>
  <c r="BE146"/>
  <c r="AZ146"/>
  <c r="AP146"/>
  <c r="AK146"/>
  <c r="AI146"/>
  <c r="BD146"/>
  <c r="AX146"/>
  <c r="BB146"/>
  <c r="B146"/>
  <c r="AN146"/>
  <c r="AB146"/>
  <c r="AV146"/>
  <c r="K146"/>
  <c r="AC146"/>
  <c r="AS146"/>
  <c r="Z146"/>
  <c r="AL146"/>
  <c r="J146"/>
  <c r="S146"/>
  <c r="AF146"/>
  <c r="AJ146"/>
  <c r="AO146"/>
  <c r="R146"/>
  <c r="L146"/>
  <c r="BF146"/>
  <c r="W146"/>
  <c r="BC146"/>
  <c r="T146"/>
  <c r="V146"/>
  <c r="AG146"/>
  <c r="AD146"/>
  <c r="AW146"/>
  <c r="P146"/>
  <c r="AY146"/>
  <c r="N146"/>
  <c r="X146"/>
  <c r="Y146"/>
  <c r="I146"/>
  <c r="AH146"/>
  <c r="H146"/>
  <c r="AA146"/>
  <c r="U146"/>
  <c r="G146"/>
  <c r="AU146"/>
  <c r="F146"/>
  <c r="AE146"/>
  <c r="E146"/>
  <c r="D146"/>
  <c r="M23" i="24"/>
  <c r="U23"/>
  <c r="AX23"/>
  <c r="P23"/>
  <c r="AR23"/>
  <c r="AO23"/>
  <c r="BE23"/>
  <c r="V23"/>
  <c r="W23"/>
  <c r="AY23"/>
  <c r="T23"/>
  <c r="AZ23"/>
  <c r="AQ23"/>
  <c r="AH23"/>
  <c r="J23"/>
  <c r="AM23"/>
  <c r="AI23"/>
  <c r="BF23"/>
  <c r="AW23"/>
  <c r="AC23"/>
  <c r="H23"/>
  <c r="AB23"/>
  <c r="BD23"/>
  <c r="AE23"/>
  <c r="D23"/>
  <c r="AN23"/>
  <c r="BC23"/>
  <c r="AJ23"/>
  <c r="AG23"/>
  <c r="Y23"/>
  <c r="Z23"/>
  <c r="N23"/>
  <c r="AV23"/>
  <c r="I23"/>
  <c r="R23"/>
  <c r="AA23"/>
  <c r="BA23"/>
  <c r="AL23"/>
  <c r="AT23"/>
  <c r="Q23"/>
  <c r="S23"/>
  <c r="G23"/>
  <c r="AF23"/>
  <c r="E23"/>
  <c r="K23"/>
  <c r="AP23"/>
  <c r="AD23"/>
  <c r="BB23"/>
  <c r="AU23"/>
  <c r="O23"/>
  <c r="AK23"/>
  <c r="F23"/>
  <c r="B23"/>
  <c r="C23"/>
  <c r="AS23"/>
  <c r="X23"/>
  <c r="L23"/>
  <c r="AQ277" i="25"/>
  <c r="AY277"/>
  <c r="E277"/>
  <c r="AG277"/>
  <c r="M277"/>
  <c r="AD277"/>
  <c r="S277"/>
  <c r="BD277"/>
  <c r="AH277"/>
  <c r="AE277"/>
  <c r="AR277"/>
  <c r="P277"/>
  <c r="AP277"/>
  <c r="AN277"/>
  <c r="L277"/>
  <c r="AV277"/>
  <c r="BB277"/>
  <c r="AB277"/>
  <c r="H277"/>
  <c r="AU277"/>
  <c r="AX277"/>
  <c r="C277"/>
  <c r="J277"/>
  <c r="BA277"/>
  <c r="BF277"/>
  <c r="AW277"/>
  <c r="N277"/>
  <c r="W277"/>
  <c r="BC277"/>
  <c r="AJ277"/>
  <c r="AM277"/>
  <c r="Q277"/>
  <c r="AI277"/>
  <c r="Z277"/>
  <c r="B277"/>
  <c r="AZ277"/>
  <c r="G277"/>
  <c r="I277"/>
  <c r="O277"/>
  <c r="V277"/>
  <c r="AC277"/>
  <c r="AS277"/>
  <c r="BE277"/>
  <c r="AL277"/>
  <c r="F277"/>
  <c r="T277"/>
  <c r="D277"/>
  <c r="AK277"/>
  <c r="AF277"/>
  <c r="AA277"/>
  <c r="U277"/>
  <c r="AO277"/>
  <c r="R277"/>
  <c r="AT277"/>
  <c r="X277"/>
  <c r="Y277"/>
  <c r="K277"/>
  <c r="AI186" i="24"/>
  <c r="Z186"/>
  <c r="AK186"/>
  <c r="N186"/>
  <c r="AW186"/>
  <c r="AE186"/>
  <c r="AB186"/>
  <c r="AN186"/>
  <c r="T186"/>
  <c r="AC186"/>
  <c r="BA186"/>
  <c r="AV186"/>
  <c r="AZ186"/>
  <c r="K186"/>
  <c r="AA186"/>
  <c r="J186"/>
  <c r="E186"/>
  <c r="AO186"/>
  <c r="AD186"/>
  <c r="BE186"/>
  <c r="W186"/>
  <c r="BD186"/>
  <c r="S186"/>
  <c r="BC186"/>
  <c r="X186"/>
  <c r="BF186"/>
  <c r="AG186"/>
  <c r="O186"/>
  <c r="AX186"/>
  <c r="R186"/>
  <c r="V186"/>
  <c r="AS186"/>
  <c r="U186"/>
  <c r="AR186"/>
  <c r="AU186"/>
  <c r="G186"/>
  <c r="L186"/>
  <c r="I186"/>
  <c r="B186"/>
  <c r="AT186"/>
  <c r="M186"/>
  <c r="AL186"/>
  <c r="Y186"/>
  <c r="AY186"/>
  <c r="F186"/>
  <c r="AJ186"/>
  <c r="AF186"/>
  <c r="Q186"/>
  <c r="AH186"/>
  <c r="AM186"/>
  <c r="C186"/>
  <c r="D186"/>
  <c r="AQ186"/>
  <c r="H186"/>
  <c r="BB186"/>
  <c r="AP186"/>
  <c r="P186"/>
  <c r="AN150" i="25"/>
  <c r="M150"/>
  <c r="O150"/>
  <c r="AQ150"/>
  <c r="J150"/>
  <c r="T150"/>
  <c r="AK150"/>
  <c r="AL150"/>
  <c r="AS150"/>
  <c r="AO150"/>
  <c r="BC150"/>
  <c r="AV150"/>
  <c r="AB150"/>
  <c r="AU150"/>
  <c r="P150"/>
  <c r="G150"/>
  <c r="W150"/>
  <c r="AW150"/>
  <c r="BF150"/>
  <c r="AA150"/>
  <c r="AR150"/>
  <c r="AJ150"/>
  <c r="AI150"/>
  <c r="E150"/>
  <c r="AX150"/>
  <c r="I150"/>
  <c r="N150"/>
  <c r="Z150"/>
  <c r="R150"/>
  <c r="AD150"/>
  <c r="AZ150"/>
  <c r="U150"/>
  <c r="D150"/>
  <c r="Q150"/>
  <c r="AH150"/>
  <c r="S150"/>
  <c r="BB150"/>
  <c r="B150"/>
  <c r="F150"/>
  <c r="AT150"/>
  <c r="AF150"/>
  <c r="AG150"/>
  <c r="V150"/>
  <c r="AC150"/>
  <c r="AY150"/>
  <c r="X150"/>
  <c r="AP150"/>
  <c r="C150"/>
  <c r="BA150"/>
  <c r="BE150"/>
  <c r="H150"/>
  <c r="K150"/>
  <c r="Y150"/>
  <c r="L150"/>
  <c r="AE150"/>
  <c r="AM150"/>
  <c r="BD150"/>
  <c r="AN116" i="26"/>
  <c r="AP116"/>
  <c r="AC116"/>
  <c r="AI116"/>
  <c r="Y116"/>
  <c r="D116"/>
  <c r="AW116"/>
  <c r="R116"/>
  <c r="AZ116"/>
  <c r="BF116"/>
  <c r="BB116"/>
  <c r="AR116"/>
  <c r="B116"/>
  <c r="BC116"/>
  <c r="I116"/>
  <c r="E116"/>
  <c r="AA116"/>
  <c r="AJ116"/>
  <c r="AE116"/>
  <c r="AU116"/>
  <c r="BA116"/>
  <c r="L116"/>
  <c r="O116"/>
  <c r="AY116"/>
  <c r="AK116"/>
  <c r="AB116"/>
  <c r="Q116"/>
  <c r="W116"/>
  <c r="AG116"/>
  <c r="BD116"/>
  <c r="H116"/>
  <c r="K116"/>
  <c r="AO116"/>
  <c r="AF116"/>
  <c r="V116"/>
  <c r="J116"/>
  <c r="AS116"/>
  <c r="N116"/>
  <c r="F116"/>
  <c r="S116"/>
  <c r="Z116"/>
  <c r="G116"/>
  <c r="AX116"/>
  <c r="AT116"/>
  <c r="X116"/>
  <c r="AQ116"/>
  <c r="T116"/>
  <c r="AD116"/>
  <c r="BE116"/>
  <c r="AH116"/>
  <c r="AV116"/>
  <c r="AM116"/>
  <c r="C116"/>
  <c r="P116"/>
  <c r="U116"/>
  <c r="AL116"/>
  <c r="M116"/>
  <c r="R127" i="24"/>
  <c r="AU127"/>
  <c r="P127"/>
  <c r="AS127"/>
  <c r="D127"/>
  <c r="X127"/>
  <c r="E127"/>
  <c r="AJ127"/>
  <c r="AX127"/>
  <c r="N127"/>
  <c r="AT127"/>
  <c r="AR127"/>
  <c r="W127"/>
  <c r="K127"/>
  <c r="F127"/>
  <c r="BD127"/>
  <c r="AW127"/>
  <c r="AH127"/>
  <c r="AQ127"/>
  <c r="BE127"/>
  <c r="BA127"/>
  <c r="U127"/>
  <c r="J127"/>
  <c r="AN127"/>
  <c r="BF127"/>
  <c r="AO127"/>
  <c r="Y127"/>
  <c r="L127"/>
  <c r="AB127"/>
  <c r="AA127"/>
  <c r="BB127"/>
  <c r="T127"/>
  <c r="I127"/>
  <c r="AF127"/>
  <c r="O127"/>
  <c r="C127"/>
  <c r="AC127"/>
  <c r="AD127"/>
  <c r="G127"/>
  <c r="AP127"/>
  <c r="B127"/>
  <c r="AE127"/>
  <c r="AY127"/>
  <c r="BC127"/>
  <c r="AI127"/>
  <c r="AG127"/>
  <c r="AM127"/>
  <c r="H127"/>
  <c r="Z127"/>
  <c r="AL127"/>
  <c r="AK127"/>
  <c r="AV127"/>
  <c r="M127"/>
  <c r="S127"/>
  <c r="AZ127"/>
  <c r="Q127"/>
  <c r="V127"/>
  <c r="Y75" i="25"/>
  <c r="AI75"/>
  <c r="AD75"/>
  <c r="AK75"/>
  <c r="AC75"/>
  <c r="AY75"/>
  <c r="U75"/>
  <c r="AM75"/>
  <c r="BC75"/>
  <c r="W75"/>
  <c r="AP75"/>
  <c r="J75"/>
  <c r="F75"/>
  <c r="AS75"/>
  <c r="BE75"/>
  <c r="BF75"/>
  <c r="AU75"/>
  <c r="K75"/>
  <c r="AQ75"/>
  <c r="AR75"/>
  <c r="AT75"/>
  <c r="S75"/>
  <c r="R75"/>
  <c r="AO75"/>
  <c r="O75"/>
  <c r="AA75"/>
  <c r="G75"/>
  <c r="D75"/>
  <c r="AB75"/>
  <c r="I75"/>
  <c r="AH75"/>
  <c r="P75"/>
  <c r="L75"/>
  <c r="BB75"/>
  <c r="AE75"/>
  <c r="X75"/>
  <c r="M75"/>
  <c r="H75"/>
  <c r="AZ75"/>
  <c r="E75"/>
  <c r="Q75"/>
  <c r="T75"/>
  <c r="AW75"/>
  <c r="Z75"/>
  <c r="AX75"/>
  <c r="N75"/>
  <c r="AJ75"/>
  <c r="AV75"/>
  <c r="AF75"/>
  <c r="BD75"/>
  <c r="V75"/>
  <c r="AN75"/>
  <c r="BA75"/>
  <c r="AL75"/>
  <c r="C75"/>
  <c r="AG75"/>
  <c r="B75"/>
  <c r="AG479" i="26"/>
  <c r="Y479"/>
  <c r="AW479"/>
  <c r="AN479"/>
  <c r="AK479"/>
  <c r="AS479"/>
  <c r="G479"/>
  <c r="P479"/>
  <c r="AP479"/>
  <c r="BE479"/>
  <c r="M479"/>
  <c r="J479"/>
  <c r="AJ479"/>
  <c r="BC479"/>
  <c r="V479"/>
  <c r="AL479"/>
  <c r="S479"/>
  <c r="AV479"/>
  <c r="I479"/>
  <c r="BB479"/>
  <c r="BA479"/>
  <c r="AI479"/>
  <c r="AE479"/>
  <c r="U479"/>
  <c r="H479"/>
  <c r="B479"/>
  <c r="AB479"/>
  <c r="D479"/>
  <c r="L479"/>
  <c r="BF479"/>
  <c r="R479"/>
  <c r="AU479"/>
  <c r="AC479"/>
  <c r="AM479"/>
  <c r="Z479"/>
  <c r="O479"/>
  <c r="K479"/>
  <c r="AH479"/>
  <c r="AF479"/>
  <c r="AZ479"/>
  <c r="AY479"/>
  <c r="E479"/>
  <c r="AX479"/>
  <c r="N479"/>
  <c r="C479"/>
  <c r="AT479"/>
  <c r="AD479"/>
  <c r="AR479"/>
  <c r="BD479"/>
  <c r="Q479"/>
  <c r="AA479"/>
  <c r="AQ479"/>
  <c r="X479"/>
  <c r="AO479"/>
  <c r="W479"/>
  <c r="T479"/>
  <c r="F479"/>
  <c r="AJ422" i="24"/>
  <c r="AK422"/>
  <c r="BA422"/>
  <c r="N422"/>
  <c r="AD422"/>
  <c r="AL422"/>
  <c r="J422"/>
  <c r="BB422"/>
  <c r="AO422"/>
  <c r="AE422"/>
  <c r="AM422"/>
  <c r="AY422"/>
  <c r="AR422"/>
  <c r="Z422"/>
  <c r="AS422"/>
  <c r="T422"/>
  <c r="BE422"/>
  <c r="AU422"/>
  <c r="Y422"/>
  <c r="AV422"/>
  <c r="I422"/>
  <c r="C422"/>
  <c r="S422"/>
  <c r="R422"/>
  <c r="B422"/>
  <c r="X422"/>
  <c r="H422"/>
  <c r="K422"/>
  <c r="AQ422"/>
  <c r="AW422"/>
  <c r="AZ422"/>
  <c r="O422"/>
  <c r="AX422"/>
  <c r="AF422"/>
  <c r="AH422"/>
  <c r="D422"/>
  <c r="BF422"/>
  <c r="U422"/>
  <c r="AG422"/>
  <c r="L422"/>
  <c r="AI422"/>
  <c r="M422"/>
  <c r="AT422"/>
  <c r="V422"/>
  <c r="AC422"/>
  <c r="E422"/>
  <c r="P422"/>
  <c r="BD422"/>
  <c r="AB422"/>
  <c r="G422"/>
  <c r="F422"/>
  <c r="Q422"/>
  <c r="W422"/>
  <c r="AP422"/>
  <c r="BC422"/>
  <c r="AA422"/>
  <c r="AN422"/>
  <c r="BD250"/>
  <c r="AG250"/>
  <c r="AN250"/>
  <c r="Q250"/>
  <c r="T250"/>
  <c r="AY250"/>
  <c r="BE250"/>
  <c r="N250"/>
  <c r="K250"/>
  <c r="V250"/>
  <c r="AA250"/>
  <c r="Z250"/>
  <c r="G250"/>
  <c r="X250"/>
  <c r="Y250"/>
  <c r="AH250"/>
  <c r="BF250"/>
  <c r="L250"/>
  <c r="AF250"/>
  <c r="AS250"/>
  <c r="AK250"/>
  <c r="I250"/>
  <c r="BA250"/>
  <c r="AZ250"/>
  <c r="AT250"/>
  <c r="AE250"/>
  <c r="AV250"/>
  <c r="BC250"/>
  <c r="AO250"/>
  <c r="D250"/>
  <c r="AJ250"/>
  <c r="M250"/>
  <c r="C250"/>
  <c r="AB250"/>
  <c r="AI250"/>
  <c r="BB250"/>
  <c r="E250"/>
  <c r="AU250"/>
  <c r="AX250"/>
  <c r="AQ250"/>
  <c r="F250"/>
  <c r="AR250"/>
  <c r="R250"/>
  <c r="O250"/>
  <c r="AM250"/>
  <c r="P250"/>
  <c r="AL250"/>
  <c r="B250"/>
  <c r="AW250"/>
  <c r="U250"/>
  <c r="S250"/>
  <c r="AC250"/>
  <c r="AP250"/>
  <c r="AD250"/>
  <c r="J250"/>
  <c r="W250"/>
  <c r="H250"/>
  <c r="L291"/>
  <c r="R291"/>
  <c r="AU291"/>
  <c r="AO291"/>
  <c r="AF291"/>
  <c r="O291"/>
  <c r="AT291"/>
  <c r="AR291"/>
  <c r="G291"/>
  <c r="AJ291"/>
  <c r="Y291"/>
  <c r="BC291"/>
  <c r="M291"/>
  <c r="J291"/>
  <c r="BD291"/>
  <c r="AY291"/>
  <c r="F291"/>
  <c r="AW291"/>
  <c r="D291"/>
  <c r="AC291"/>
  <c r="BA291"/>
  <c r="AX291"/>
  <c r="BF291"/>
  <c r="AV291"/>
  <c r="AI291"/>
  <c r="V291"/>
  <c r="N291"/>
  <c r="K291"/>
  <c r="B291"/>
  <c r="AQ291"/>
  <c r="S291"/>
  <c r="AZ291"/>
  <c r="AL291"/>
  <c r="AB291"/>
  <c r="AS291"/>
  <c r="AM291"/>
  <c r="AG291"/>
  <c r="AE291"/>
  <c r="T291"/>
  <c r="P291"/>
  <c r="AH291"/>
  <c r="BE291"/>
  <c r="AN291"/>
  <c r="AA291"/>
  <c r="C291"/>
  <c r="E291"/>
  <c r="AK291"/>
  <c r="H291"/>
  <c r="Z291"/>
  <c r="BB291"/>
  <c r="AD291"/>
  <c r="I291"/>
  <c r="Q291"/>
  <c r="W291"/>
  <c r="AP291"/>
  <c r="X291"/>
  <c r="U291"/>
  <c r="AH154"/>
  <c r="X154"/>
  <c r="G154"/>
  <c r="L154"/>
  <c r="AM154"/>
  <c r="AP154"/>
  <c r="O154"/>
  <c r="Z154"/>
  <c r="I154"/>
  <c r="K154"/>
  <c r="BB154"/>
  <c r="J154"/>
  <c r="H154"/>
  <c r="AZ154"/>
  <c r="AI154"/>
  <c r="AA154"/>
  <c r="AS154"/>
  <c r="D154"/>
  <c r="BF154"/>
  <c r="Q154"/>
  <c r="AV154"/>
  <c r="AN154"/>
  <c r="BA154"/>
  <c r="AX154"/>
  <c r="BE154"/>
  <c r="M154"/>
  <c r="AY154"/>
  <c r="P154"/>
  <c r="C154"/>
  <c r="AB154"/>
  <c r="AR154"/>
  <c r="Y154"/>
  <c r="BD154"/>
  <c r="AK154"/>
  <c r="S154"/>
  <c r="R154"/>
  <c r="V154"/>
  <c r="AU154"/>
  <c r="AL154"/>
  <c r="F154"/>
  <c r="BC154"/>
  <c r="AD154"/>
  <c r="T154"/>
  <c r="AC154"/>
  <c r="B154"/>
  <c r="AO154"/>
  <c r="N154"/>
  <c r="AQ154"/>
  <c r="U154"/>
  <c r="AG154"/>
  <c r="AF154"/>
  <c r="AW154"/>
  <c r="AT154"/>
  <c r="E154"/>
  <c r="W154"/>
  <c r="AE154"/>
  <c r="AJ154"/>
  <c r="BE557"/>
  <c r="AZ557"/>
  <c r="AX557"/>
  <c r="AJ557"/>
  <c r="D557"/>
  <c r="Y557"/>
  <c r="J557"/>
  <c r="E557"/>
  <c r="P557"/>
  <c r="AM557"/>
  <c r="AW557"/>
  <c r="B557"/>
  <c r="Q557"/>
  <c r="AB557"/>
  <c r="K557"/>
  <c r="AV557"/>
  <c r="O557"/>
  <c r="X557"/>
  <c r="BF557"/>
  <c r="T557"/>
  <c r="W557"/>
  <c r="L557"/>
  <c r="AN557"/>
  <c r="AF557"/>
  <c r="BA557"/>
  <c r="AG557"/>
  <c r="BD557"/>
  <c r="H557"/>
  <c r="C557"/>
  <c r="G557"/>
  <c r="AO557"/>
  <c r="BB557"/>
  <c r="AE557"/>
  <c r="AQ557"/>
  <c r="F557"/>
  <c r="AL557"/>
  <c r="AC557"/>
  <c r="BC557"/>
  <c r="N557"/>
  <c r="AU557"/>
  <c r="AP557"/>
  <c r="V557"/>
  <c r="AR557"/>
  <c r="U557"/>
  <c r="AA557"/>
  <c r="I557"/>
  <c r="S557"/>
  <c r="AY557"/>
  <c r="AH557"/>
  <c r="AS557"/>
  <c r="AD557"/>
  <c r="AI557"/>
  <c r="Z557"/>
  <c r="AK557"/>
  <c r="AT557"/>
  <c r="R557"/>
  <c r="M557"/>
  <c r="E469" i="25"/>
  <c r="AK469"/>
  <c r="AH469"/>
  <c r="Z469"/>
  <c r="AP469"/>
  <c r="BB469"/>
  <c r="AD469"/>
  <c r="G469"/>
  <c r="AG469"/>
  <c r="AC469"/>
  <c r="AV469"/>
  <c r="AI469"/>
  <c r="C469"/>
  <c r="AW469"/>
  <c r="AB469"/>
  <c r="AU469"/>
  <c r="AM469"/>
  <c r="AY469"/>
  <c r="BC469"/>
  <c r="D469"/>
  <c r="BF469"/>
  <c r="AL469"/>
  <c r="AN469"/>
  <c r="S469"/>
  <c r="R469"/>
  <c r="BE469"/>
  <c r="BA469"/>
  <c r="N469"/>
  <c r="AR469"/>
  <c r="U469"/>
  <c r="Y469"/>
  <c r="O469"/>
  <c r="P469"/>
  <c r="M469"/>
  <c r="K469"/>
  <c r="V469"/>
  <c r="L469"/>
  <c r="X469"/>
  <c r="AF469"/>
  <c r="B469"/>
  <c r="H469"/>
  <c r="AS469"/>
  <c r="J469"/>
  <c r="F469"/>
  <c r="Q469"/>
  <c r="BD469"/>
  <c r="AT469"/>
  <c r="AE469"/>
  <c r="T469"/>
  <c r="W469"/>
  <c r="AZ469"/>
  <c r="AO469"/>
  <c r="AX469"/>
  <c r="I469"/>
  <c r="AA469"/>
  <c r="AJ469"/>
  <c r="AQ469"/>
  <c r="BD47" i="24"/>
  <c r="K47"/>
  <c r="BF47"/>
  <c r="AL47"/>
  <c r="Q47"/>
  <c r="AB47"/>
  <c r="T47"/>
  <c r="AH47"/>
  <c r="AT47"/>
  <c r="O47"/>
  <c r="L47"/>
  <c r="Y47"/>
  <c r="AZ47"/>
  <c r="AU47"/>
  <c r="AE47"/>
  <c r="C47"/>
  <c r="D47"/>
  <c r="AV47"/>
  <c r="B47"/>
  <c r="Z47"/>
  <c r="F47"/>
  <c r="H47"/>
  <c r="AA47"/>
  <c r="AK47"/>
  <c r="AF47"/>
  <c r="R47"/>
  <c r="AY47"/>
  <c r="AS47"/>
  <c r="M47"/>
  <c r="AR47"/>
  <c r="AG47"/>
  <c r="AW47"/>
  <c r="AO47"/>
  <c r="AN47"/>
  <c r="J47"/>
  <c r="BC47"/>
  <c r="W47"/>
  <c r="U47"/>
  <c r="I47"/>
  <c r="BE47"/>
  <c r="BB47"/>
  <c r="AJ47"/>
  <c r="AD47"/>
  <c r="AI47"/>
  <c r="V47"/>
  <c r="G47"/>
  <c r="P47"/>
  <c r="AC47"/>
  <c r="AQ47"/>
  <c r="N47"/>
  <c r="AM47"/>
  <c r="AP47"/>
  <c r="AX47"/>
  <c r="E47"/>
  <c r="X47"/>
  <c r="S47"/>
  <c r="BA47"/>
  <c r="AL573" i="26"/>
  <c r="U573"/>
  <c r="AZ573"/>
  <c r="W573"/>
  <c r="AS573"/>
  <c r="Q573"/>
  <c r="G573"/>
  <c r="AY573"/>
  <c r="AI573"/>
  <c r="V573"/>
  <c r="Y573"/>
  <c r="I573"/>
  <c r="F573"/>
  <c r="AG573"/>
  <c r="R573"/>
  <c r="AJ573"/>
  <c r="BC573"/>
  <c r="AE573"/>
  <c r="AM573"/>
  <c r="AN573"/>
  <c r="O573"/>
  <c r="H573"/>
  <c r="X573"/>
  <c r="BD573"/>
  <c r="C573"/>
  <c r="AO573"/>
  <c r="AD573"/>
  <c r="AB573"/>
  <c r="AV573"/>
  <c r="P573"/>
  <c r="BF573"/>
  <c r="B573"/>
  <c r="Z573"/>
  <c r="BE573"/>
  <c r="AK573"/>
  <c r="T573"/>
  <c r="AC573"/>
  <c r="AT573"/>
  <c r="AW573"/>
  <c r="AX573"/>
  <c r="AP573"/>
  <c r="E573"/>
  <c r="S573"/>
  <c r="J573"/>
  <c r="L573"/>
  <c r="BB573"/>
  <c r="AU573"/>
  <c r="N573"/>
  <c r="D573"/>
  <c r="M573"/>
  <c r="AH573"/>
  <c r="AR573"/>
  <c r="AQ573"/>
  <c r="BA573"/>
  <c r="AF573"/>
  <c r="AA573"/>
  <c r="K573"/>
  <c r="D277" i="24"/>
  <c r="AT277"/>
  <c r="E277"/>
  <c r="AJ277"/>
  <c r="AI277"/>
  <c r="AN277"/>
  <c r="W277"/>
  <c r="R277"/>
  <c r="BD277"/>
  <c r="BC277"/>
  <c r="AH277"/>
  <c r="P277"/>
  <c r="N277"/>
  <c r="AK277"/>
  <c r="G277"/>
  <c r="AA277"/>
  <c r="T277"/>
  <c r="J277"/>
  <c r="S277"/>
  <c r="Q277"/>
  <c r="L277"/>
  <c r="BE277"/>
  <c r="AQ277"/>
  <c r="BF277"/>
  <c r="U277"/>
  <c r="AR277"/>
  <c r="B277"/>
  <c r="AY277"/>
  <c r="AV277"/>
  <c r="K277"/>
  <c r="AD277"/>
  <c r="AP277"/>
  <c r="AE277"/>
  <c r="Z277"/>
  <c r="BA277"/>
  <c r="C277"/>
  <c r="V277"/>
  <c r="AB277"/>
  <c r="Y277"/>
  <c r="M277"/>
  <c r="AU277"/>
  <c r="AM277"/>
  <c r="AC277"/>
  <c r="AZ277"/>
  <c r="F277"/>
  <c r="AS277"/>
  <c r="AO277"/>
  <c r="AX277"/>
  <c r="X277"/>
  <c r="O277"/>
  <c r="H277"/>
  <c r="I277"/>
  <c r="BB277"/>
  <c r="AF277"/>
  <c r="AW277"/>
  <c r="AL277"/>
  <c r="AG277"/>
  <c r="AK432" i="25"/>
  <c r="AM432"/>
  <c r="X432"/>
  <c r="D432"/>
  <c r="C432"/>
  <c r="N432"/>
  <c r="B432"/>
  <c r="I432"/>
  <c r="AZ432"/>
  <c r="AW432"/>
  <c r="K432"/>
  <c r="Z432"/>
  <c r="AR432"/>
  <c r="BA432"/>
  <c r="Q432"/>
  <c r="AA432"/>
  <c r="AE432"/>
  <c r="AT432"/>
  <c r="AB432"/>
  <c r="V432"/>
  <c r="AI432"/>
  <c r="AG432"/>
  <c r="BF432"/>
  <c r="BC432"/>
  <c r="BB432"/>
  <c r="BE432"/>
  <c r="AF432"/>
  <c r="P432"/>
  <c r="BD432"/>
  <c r="AC432"/>
  <c r="H432"/>
  <c r="O432"/>
  <c r="G432"/>
  <c r="M432"/>
  <c r="AH432"/>
  <c r="T432"/>
  <c r="AS432"/>
  <c r="AO432"/>
  <c r="AQ432"/>
  <c r="AX432"/>
  <c r="F432"/>
  <c r="AP432"/>
  <c r="Y432"/>
  <c r="AV432"/>
  <c r="AL432"/>
  <c r="AN432"/>
  <c r="AY432"/>
  <c r="R432"/>
  <c r="AJ432"/>
  <c r="W432"/>
  <c r="S432"/>
  <c r="U432"/>
  <c r="J432"/>
  <c r="AD432"/>
  <c r="L432"/>
  <c r="AU432"/>
  <c r="E432"/>
  <c r="C374" i="26"/>
  <c r="AM374"/>
  <c r="B374"/>
  <c r="AK374"/>
  <c r="W374"/>
  <c r="AB374"/>
  <c r="AR374"/>
  <c r="AA374"/>
  <c r="AP374"/>
  <c r="BD374"/>
  <c r="BE374"/>
  <c r="AV374"/>
  <c r="X374"/>
  <c r="Q374"/>
  <c r="T374"/>
  <c r="R374"/>
  <c r="BB374"/>
  <c r="D374"/>
  <c r="AN374"/>
  <c r="AS374"/>
  <c r="AE374"/>
  <c r="BF374"/>
  <c r="F374"/>
  <c r="AW374"/>
  <c r="E374"/>
  <c r="AY374"/>
  <c r="AL374"/>
  <c r="AT374"/>
  <c r="AH374"/>
  <c r="O374"/>
  <c r="AF374"/>
  <c r="K374"/>
  <c r="N374"/>
  <c r="AJ374"/>
  <c r="AX374"/>
  <c r="BA374"/>
  <c r="BC374"/>
  <c r="Z374"/>
  <c r="H374"/>
  <c r="AZ374"/>
  <c r="AI374"/>
  <c r="AQ374"/>
  <c r="S374"/>
  <c r="V374"/>
  <c r="I374"/>
  <c r="L374"/>
  <c r="M374"/>
  <c r="U374"/>
  <c r="AO374"/>
  <c r="AD374"/>
  <c r="AU374"/>
  <c r="J374"/>
  <c r="AC374"/>
  <c r="AG374"/>
  <c r="G374"/>
  <c r="Y374"/>
  <c r="P374"/>
  <c r="F119" i="25"/>
  <c r="G119"/>
  <c r="AR119"/>
  <c r="AL119"/>
  <c r="L119"/>
  <c r="I119"/>
  <c r="S119"/>
  <c r="W119"/>
  <c r="B119"/>
  <c r="AY119"/>
  <c r="AP119"/>
  <c r="V119"/>
  <c r="AU119"/>
  <c r="AI119"/>
  <c r="M119"/>
  <c r="AC119"/>
  <c r="AK119"/>
  <c r="AN119"/>
  <c r="C119"/>
  <c r="AM119"/>
  <c r="AV119"/>
  <c r="BC119"/>
  <c r="BF119"/>
  <c r="BE119"/>
  <c r="AB119"/>
  <c r="R119"/>
  <c r="AA119"/>
  <c r="H119"/>
  <c r="AT119"/>
  <c r="AS119"/>
  <c r="Q119"/>
  <c r="X119"/>
  <c r="AG119"/>
  <c r="AX119"/>
  <c r="AF119"/>
  <c r="T119"/>
  <c r="BD119"/>
  <c r="AO119"/>
  <c r="Z119"/>
  <c r="AH119"/>
  <c r="AD119"/>
  <c r="N119"/>
  <c r="AZ119"/>
  <c r="U119"/>
  <c r="AJ119"/>
  <c r="D119"/>
  <c r="E119"/>
  <c r="Y119"/>
  <c r="O119"/>
  <c r="K119"/>
  <c r="BA119"/>
  <c r="AW119"/>
  <c r="J119"/>
  <c r="P119"/>
  <c r="AE119"/>
  <c r="BB119"/>
  <c r="AQ119"/>
  <c r="BD371" i="24"/>
  <c r="H371"/>
  <c r="AA371"/>
  <c r="AC371"/>
  <c r="AH371"/>
  <c r="W371"/>
  <c r="AF371"/>
  <c r="Y371"/>
  <c r="G371"/>
  <c r="AT371"/>
  <c r="AB371"/>
  <c r="T371"/>
  <c r="F371"/>
  <c r="P371"/>
  <c r="AV371"/>
  <c r="B371"/>
  <c r="Q371"/>
  <c r="BB371"/>
  <c r="BF371"/>
  <c r="AO371"/>
  <c r="AI371"/>
  <c r="C371"/>
  <c r="AG371"/>
  <c r="AZ371"/>
  <c r="D371"/>
  <c r="AY371"/>
  <c r="V371"/>
  <c r="AQ371"/>
  <c r="L371"/>
  <c r="AM371"/>
  <c r="AD371"/>
  <c r="I371"/>
  <c r="AK371"/>
  <c r="AJ371"/>
  <c r="O371"/>
  <c r="AS371"/>
  <c r="R371"/>
  <c r="AX371"/>
  <c r="AP371"/>
  <c r="AR371"/>
  <c r="AW371"/>
  <c r="AN371"/>
  <c r="M371"/>
  <c r="S371"/>
  <c r="E371"/>
  <c r="Z371"/>
  <c r="K371"/>
  <c r="AL371"/>
  <c r="BC371"/>
  <c r="BE371"/>
  <c r="BA371"/>
  <c r="N371"/>
  <c r="AE371"/>
  <c r="U371"/>
  <c r="J371"/>
  <c r="AU371"/>
  <c r="X371"/>
  <c r="L375" i="26"/>
  <c r="AV375"/>
  <c r="AP375"/>
  <c r="AX375"/>
  <c r="S375"/>
  <c r="BA375"/>
  <c r="X375"/>
  <c r="W375"/>
  <c r="AN375"/>
  <c r="AT375"/>
  <c r="AD375"/>
  <c r="AY375"/>
  <c r="E375"/>
  <c r="AC375"/>
  <c r="P375"/>
  <c r="Z375"/>
  <c r="AK375"/>
  <c r="AF375"/>
  <c r="AH375"/>
  <c r="BD375"/>
  <c r="U375"/>
  <c r="AO375"/>
  <c r="D375"/>
  <c r="K375"/>
  <c r="V375"/>
  <c r="T375"/>
  <c r="AZ375"/>
  <c r="J375"/>
  <c r="AQ375"/>
  <c r="AE375"/>
  <c r="C375"/>
  <c r="AL375"/>
  <c r="B375"/>
  <c r="AI375"/>
  <c r="I375"/>
  <c r="R375"/>
  <c r="BC375"/>
  <c r="F375"/>
  <c r="H375"/>
  <c r="AJ375"/>
  <c r="AB375"/>
  <c r="AR375"/>
  <c r="N375"/>
  <c r="AW375"/>
  <c r="BF375"/>
  <c r="Y375"/>
  <c r="G375"/>
  <c r="AM375"/>
  <c r="Q375"/>
  <c r="M375"/>
  <c r="AS375"/>
  <c r="O375"/>
  <c r="AA375"/>
  <c r="BE375"/>
  <c r="AG375"/>
  <c r="BB375"/>
  <c r="AU375"/>
  <c r="Q173" i="25"/>
  <c r="N173"/>
  <c r="AF173"/>
  <c r="S173"/>
  <c r="G173"/>
  <c r="V173"/>
  <c r="R173"/>
  <c r="AP173"/>
  <c r="AB173"/>
  <c r="X173"/>
  <c r="J173"/>
  <c r="F173"/>
  <c r="BC173"/>
  <c r="AQ173"/>
  <c r="AR173"/>
  <c r="T173"/>
  <c r="AW173"/>
  <c r="AZ173"/>
  <c r="BA173"/>
  <c r="C173"/>
  <c r="AO173"/>
  <c r="AI173"/>
  <c r="AD173"/>
  <c r="E173"/>
  <c r="BD173"/>
  <c r="B173"/>
  <c r="AL173"/>
  <c r="Y173"/>
  <c r="M173"/>
  <c r="K173"/>
  <c r="P173"/>
  <c r="AH173"/>
  <c r="W173"/>
  <c r="AM173"/>
  <c r="AA173"/>
  <c r="AX173"/>
  <c r="O173"/>
  <c r="AK173"/>
  <c r="AT173"/>
  <c r="BE173"/>
  <c r="BF173"/>
  <c r="AV173"/>
  <c r="AJ173"/>
  <c r="AG173"/>
  <c r="L173"/>
  <c r="AS173"/>
  <c r="AC173"/>
  <c r="AN173"/>
  <c r="AU173"/>
  <c r="H173"/>
  <c r="I173"/>
  <c r="BB173"/>
  <c r="AY173"/>
  <c r="U173"/>
  <c r="Z173"/>
  <c r="AE173"/>
  <c r="D173"/>
  <c r="L572" i="26"/>
  <c r="AR572"/>
  <c r="BB572"/>
  <c r="AA572"/>
  <c r="F572"/>
  <c r="O572"/>
  <c r="AF572"/>
  <c r="AE572"/>
  <c r="AN572"/>
  <c r="AT572"/>
  <c r="C572"/>
  <c r="P572"/>
  <c r="AH572"/>
  <c r="Y572"/>
  <c r="AM572"/>
  <c r="BE572"/>
  <c r="BF572"/>
  <c r="B572"/>
  <c r="G572"/>
  <c r="AP572"/>
  <c r="AJ572"/>
  <c r="E572"/>
  <c r="I572"/>
  <c r="AV572"/>
  <c r="AI572"/>
  <c r="AL572"/>
  <c r="AO572"/>
  <c r="AC572"/>
  <c r="AZ572"/>
  <c r="BA572"/>
  <c r="W572"/>
  <c r="Z572"/>
  <c r="AW572"/>
  <c r="N572"/>
  <c r="AK572"/>
  <c r="V572"/>
  <c r="H572"/>
  <c r="Q572"/>
  <c r="K572"/>
  <c r="T572"/>
  <c r="R572"/>
  <c r="AS572"/>
  <c r="M572"/>
  <c r="AU572"/>
  <c r="AG572"/>
  <c r="X572"/>
  <c r="AY572"/>
  <c r="S572"/>
  <c r="U572"/>
  <c r="BD572"/>
  <c r="AQ572"/>
  <c r="BC572"/>
  <c r="AD572"/>
  <c r="AB572"/>
  <c r="AX572"/>
  <c r="J572"/>
  <c r="D572"/>
  <c r="AL633" i="24"/>
  <c r="AA633"/>
  <c r="AZ633"/>
  <c r="AS633"/>
  <c r="O633"/>
  <c r="N633"/>
  <c r="M633"/>
  <c r="G633"/>
  <c r="AF633"/>
  <c r="D633"/>
  <c r="L633"/>
  <c r="AK633"/>
  <c r="AM633"/>
  <c r="AT633"/>
  <c r="AP633"/>
  <c r="K633"/>
  <c r="AJ633"/>
  <c r="AO633"/>
  <c r="T633"/>
  <c r="AE633"/>
  <c r="Y633"/>
  <c r="S633"/>
  <c r="AY633"/>
  <c r="BC633"/>
  <c r="Q633"/>
  <c r="AG633"/>
  <c r="F633"/>
  <c r="AD633"/>
  <c r="AH633"/>
  <c r="BB633"/>
  <c r="W633"/>
  <c r="U633"/>
  <c r="V633"/>
  <c r="BE633"/>
  <c r="AV633"/>
  <c r="AX633"/>
  <c r="I633"/>
  <c r="AC633"/>
  <c r="BA633"/>
  <c r="AW633"/>
  <c r="AU633"/>
  <c r="AI633"/>
  <c r="AQ633"/>
  <c r="AB633"/>
  <c r="E633"/>
  <c r="C633"/>
  <c r="BF633"/>
  <c r="AN633"/>
  <c r="B633"/>
  <c r="J633"/>
  <c r="X633"/>
  <c r="BD633"/>
  <c r="H633"/>
  <c r="R633"/>
  <c r="Z633"/>
  <c r="AR633"/>
  <c r="P633"/>
  <c r="AR220"/>
  <c r="AL220"/>
  <c r="AF220"/>
  <c r="AI220"/>
  <c r="AU220"/>
  <c r="AH220"/>
  <c r="L220"/>
  <c r="X220"/>
  <c r="BA220"/>
  <c r="D220"/>
  <c r="P220"/>
  <c r="T220"/>
  <c r="AW220"/>
  <c r="V220"/>
  <c r="R220"/>
  <c r="AM220"/>
  <c r="AD220"/>
  <c r="O220"/>
  <c r="F220"/>
  <c r="AY220"/>
  <c r="G220"/>
  <c r="AP220"/>
  <c r="AN220"/>
  <c r="K220"/>
  <c r="AV220"/>
  <c r="U220"/>
  <c r="AS220"/>
  <c r="AT220"/>
  <c r="H220"/>
  <c r="AJ220"/>
  <c r="AK220"/>
  <c r="BF220"/>
  <c r="W220"/>
  <c r="E220"/>
  <c r="I220"/>
  <c r="AX220"/>
  <c r="M220"/>
  <c r="AA220"/>
  <c r="AO220"/>
  <c r="AE220"/>
  <c r="AZ220"/>
  <c r="BB220"/>
  <c r="C220"/>
  <c r="N220"/>
  <c r="S220"/>
  <c r="J220"/>
  <c r="BC220"/>
  <c r="Z220"/>
  <c r="AC220"/>
  <c r="BE220"/>
  <c r="Q220"/>
  <c r="BD220"/>
  <c r="Y220"/>
  <c r="AQ220"/>
  <c r="AB220"/>
  <c r="AG220"/>
  <c r="B220"/>
  <c r="J764" i="26"/>
  <c r="AK764"/>
  <c r="AS764"/>
  <c r="AY764"/>
  <c r="I764"/>
  <c r="AR764"/>
  <c r="E764"/>
  <c r="AV764"/>
  <c r="U764"/>
  <c r="N764"/>
  <c r="F764"/>
  <c r="AL764"/>
  <c r="AF764"/>
  <c r="G764"/>
  <c r="O764"/>
  <c r="AC764"/>
  <c r="W764"/>
  <c r="AG764"/>
  <c r="K764"/>
  <c r="L764"/>
  <c r="BA764"/>
  <c r="AD764"/>
  <c r="AQ764"/>
  <c r="C764"/>
  <c r="AO764"/>
  <c r="BD764"/>
  <c r="AB764"/>
  <c r="AZ764"/>
  <c r="AP764"/>
  <c r="BF764"/>
  <c r="AM764"/>
  <c r="T764"/>
  <c r="AJ764"/>
  <c r="M764"/>
  <c r="AX764"/>
  <c r="AU764"/>
  <c r="AH764"/>
  <c r="R764"/>
  <c r="B764"/>
  <c r="AA764"/>
  <c r="X764"/>
  <c r="P764"/>
  <c r="AW764"/>
  <c r="Q764"/>
  <c r="V764"/>
  <c r="Z764"/>
  <c r="BE764"/>
  <c r="AN764"/>
  <c r="AE764"/>
  <c r="S764"/>
  <c r="Y764"/>
  <c r="AT764"/>
  <c r="BB764"/>
  <c r="H764"/>
  <c r="D764"/>
  <c r="AI764"/>
  <c r="BC764"/>
  <c r="W291" i="25"/>
  <c r="H291"/>
  <c r="C291"/>
  <c r="N291"/>
  <c r="AW291"/>
  <c r="AR291"/>
  <c r="O291"/>
  <c r="AI291"/>
  <c r="B291"/>
  <c r="P291"/>
  <c r="AV291"/>
  <c r="J291"/>
  <c r="AT291"/>
  <c r="V291"/>
  <c r="AP291"/>
  <c r="BD291"/>
  <c r="AM291"/>
  <c r="AX291"/>
  <c r="I291"/>
  <c r="AL291"/>
  <c r="M291"/>
  <c r="AQ291"/>
  <c r="AY291"/>
  <c r="T291"/>
  <c r="Y291"/>
  <c r="S291"/>
  <c r="L291"/>
  <c r="BA291"/>
  <c r="AS291"/>
  <c r="G291"/>
  <c r="BF291"/>
  <c r="AH291"/>
  <c r="AB291"/>
  <c r="U291"/>
  <c r="AA291"/>
  <c r="BE291"/>
  <c r="R291"/>
  <c r="E291"/>
  <c r="AF291"/>
  <c r="AJ291"/>
  <c r="BC291"/>
  <c r="AN291"/>
  <c r="AG291"/>
  <c r="AE291"/>
  <c r="Q291"/>
  <c r="BB291"/>
  <c r="AU291"/>
  <c r="AO291"/>
  <c r="F291"/>
  <c r="AC291"/>
  <c r="Z291"/>
  <c r="AD291"/>
  <c r="AZ291"/>
  <c r="AK291"/>
  <c r="X291"/>
  <c r="K291"/>
  <c r="D291"/>
  <c r="AF472"/>
  <c r="AO472"/>
  <c r="AN472"/>
  <c r="P472"/>
  <c r="BF472"/>
  <c r="AY472"/>
  <c r="AQ472"/>
  <c r="G472"/>
  <c r="AI472"/>
  <c r="AV472"/>
  <c r="AW472"/>
  <c r="AC472"/>
  <c r="F472"/>
  <c r="AE472"/>
  <c r="U472"/>
  <c r="S472"/>
  <c r="BE472"/>
  <c r="AZ472"/>
  <c r="V472"/>
  <c r="AU472"/>
  <c r="AT472"/>
  <c r="AX472"/>
  <c r="AP472"/>
  <c r="C472"/>
  <c r="Q472"/>
  <c r="T472"/>
  <c r="Y472"/>
  <c r="W472"/>
  <c r="X472"/>
  <c r="AB472"/>
  <c r="AS472"/>
  <c r="AA472"/>
  <c r="AL472"/>
  <c r="B472"/>
  <c r="M472"/>
  <c r="AR472"/>
  <c r="BA472"/>
  <c r="E472"/>
  <c r="D472"/>
  <c r="Z472"/>
  <c r="BB472"/>
  <c r="N472"/>
  <c r="AH472"/>
  <c r="R472"/>
  <c r="J472"/>
  <c r="AM472"/>
  <c r="L472"/>
  <c r="K472"/>
  <c r="AD472"/>
  <c r="I472"/>
  <c r="O472"/>
  <c r="BD472"/>
  <c r="AG472"/>
  <c r="BC472"/>
  <c r="AK472"/>
  <c r="H472"/>
  <c r="AJ472"/>
  <c r="AU512"/>
  <c r="AQ512"/>
  <c r="BF512"/>
  <c r="R512"/>
  <c r="C512"/>
  <c r="AK512"/>
  <c r="AA512"/>
  <c r="AP512"/>
  <c r="N512"/>
  <c r="W512"/>
  <c r="B512"/>
  <c r="L512"/>
  <c r="BB512"/>
  <c r="AZ512"/>
  <c r="AW512"/>
  <c r="AG512"/>
  <c r="AE512"/>
  <c r="Q512"/>
  <c r="AJ512"/>
  <c r="Z512"/>
  <c r="E512"/>
  <c r="AY512"/>
  <c r="AV512"/>
  <c r="T512"/>
  <c r="Y512"/>
  <c r="M512"/>
  <c r="O512"/>
  <c r="AL512"/>
  <c r="AX512"/>
  <c r="V512"/>
  <c r="G512"/>
  <c r="H512"/>
  <c r="AB512"/>
  <c r="AR512"/>
  <c r="I512"/>
  <c r="J512"/>
  <c r="AN512"/>
  <c r="U512"/>
  <c r="AS512"/>
  <c r="S512"/>
  <c r="BD512"/>
  <c r="AO512"/>
  <c r="F512"/>
  <c r="BC512"/>
  <c r="AI512"/>
  <c r="AC512"/>
  <c r="BA512"/>
  <c r="AM512"/>
  <c r="X512"/>
  <c r="AT512"/>
  <c r="K512"/>
  <c r="AD512"/>
  <c r="BE512"/>
  <c r="P512"/>
  <c r="AH512"/>
  <c r="D512"/>
  <c r="AF512"/>
  <c r="BE477" i="24"/>
  <c r="BD477"/>
  <c r="BA477"/>
  <c r="BF477"/>
  <c r="I477"/>
  <c r="S477"/>
  <c r="Q477"/>
  <c r="AU477"/>
  <c r="H477"/>
  <c r="AB477"/>
  <c r="O477"/>
  <c r="AH477"/>
  <c r="AG477"/>
  <c r="Y477"/>
  <c r="AY477"/>
  <c r="AM477"/>
  <c r="E477"/>
  <c r="N477"/>
  <c r="T477"/>
  <c r="L477"/>
  <c r="AO477"/>
  <c r="AP477"/>
  <c r="P477"/>
  <c r="AJ477"/>
  <c r="AF477"/>
  <c r="K477"/>
  <c r="AD477"/>
  <c r="F477"/>
  <c r="B477"/>
  <c r="AQ477"/>
  <c r="X477"/>
  <c r="AV477"/>
  <c r="V477"/>
  <c r="W477"/>
  <c r="M477"/>
  <c r="AI477"/>
  <c r="D477"/>
  <c r="AW477"/>
  <c r="R477"/>
  <c r="AZ477"/>
  <c r="AC477"/>
  <c r="G477"/>
  <c r="BB477"/>
  <c r="U477"/>
  <c r="AA477"/>
  <c r="AX477"/>
  <c r="AL477"/>
  <c r="AK477"/>
  <c r="AN477"/>
  <c r="AT477"/>
  <c r="J477"/>
  <c r="AR477"/>
  <c r="Z477"/>
  <c r="BC477"/>
  <c r="AE477"/>
  <c r="C477"/>
  <c r="AS477"/>
  <c r="N268" i="25"/>
  <c r="BB268"/>
  <c r="AM268"/>
  <c r="AN268"/>
  <c r="AZ268"/>
  <c r="BD268"/>
  <c r="AA268"/>
  <c r="K268"/>
  <c r="G268"/>
  <c r="B268"/>
  <c r="M268"/>
  <c r="AR268"/>
  <c r="I268"/>
  <c r="F268"/>
  <c r="AY268"/>
  <c r="L268"/>
  <c r="AT268"/>
  <c r="AC268"/>
  <c r="W268"/>
  <c r="AI268"/>
  <c r="AB268"/>
  <c r="AD268"/>
  <c r="Y268"/>
  <c r="BA268"/>
  <c r="C268"/>
  <c r="AK268"/>
  <c r="AH268"/>
  <c r="S268"/>
  <c r="X268"/>
  <c r="AO268"/>
  <c r="Z268"/>
  <c r="AG268"/>
  <c r="Q268"/>
  <c r="AJ268"/>
  <c r="BF268"/>
  <c r="E268"/>
  <c r="P268"/>
  <c r="AL268"/>
  <c r="H268"/>
  <c r="AF268"/>
  <c r="AV268"/>
  <c r="AP268"/>
  <c r="AX268"/>
  <c r="AS268"/>
  <c r="AE268"/>
  <c r="BC268"/>
  <c r="BE268"/>
  <c r="AW268"/>
  <c r="T268"/>
  <c r="O268"/>
  <c r="J268"/>
  <c r="U268"/>
  <c r="D268"/>
  <c r="AQ268"/>
  <c r="V268"/>
  <c r="R268"/>
  <c r="AU268"/>
  <c r="AK308" i="24"/>
  <c r="S308"/>
  <c r="AE308"/>
  <c r="BD308"/>
  <c r="AF308"/>
  <c r="AU308"/>
  <c r="AP308"/>
  <c r="Q308"/>
  <c r="Y308"/>
  <c r="BC308"/>
  <c r="AH308"/>
  <c r="BB308"/>
  <c r="Z308"/>
  <c r="AR308"/>
  <c r="AV308"/>
  <c r="AL308"/>
  <c r="AC308"/>
  <c r="T308"/>
  <c r="H308"/>
  <c r="O308"/>
  <c r="R308"/>
  <c r="F308"/>
  <c r="V308"/>
  <c r="BA308"/>
  <c r="BF308"/>
  <c r="W308"/>
  <c r="C308"/>
  <c r="P308"/>
  <c r="AB308"/>
  <c r="E308"/>
  <c r="BE308"/>
  <c r="B308"/>
  <c r="G308"/>
  <c r="AD308"/>
  <c r="AT308"/>
  <c r="AG308"/>
  <c r="AM308"/>
  <c r="AS308"/>
  <c r="AZ308"/>
  <c r="AY308"/>
  <c r="AN308"/>
  <c r="I308"/>
  <c r="AO308"/>
  <c r="J308"/>
  <c r="K308"/>
  <c r="AQ308"/>
  <c r="U308"/>
  <c r="AA308"/>
  <c r="AX308"/>
  <c r="D308"/>
  <c r="L308"/>
  <c r="N308"/>
  <c r="AI308"/>
  <c r="M308"/>
  <c r="AW308"/>
  <c r="X308"/>
  <c r="AJ308"/>
  <c r="AK473" i="25"/>
  <c r="N473"/>
  <c r="BD473"/>
  <c r="E473"/>
  <c r="F473"/>
  <c r="M473"/>
  <c r="AH473"/>
  <c r="L473"/>
  <c r="AS473"/>
  <c r="AU473"/>
  <c r="AJ473"/>
  <c r="BF473"/>
  <c r="I473"/>
  <c r="T473"/>
  <c r="AI473"/>
  <c r="P473"/>
  <c r="G473"/>
  <c r="U473"/>
  <c r="J473"/>
  <c r="O473"/>
  <c r="AM473"/>
  <c r="AF473"/>
  <c r="H473"/>
  <c r="AN473"/>
  <c r="Q473"/>
  <c r="R473"/>
  <c r="AW473"/>
  <c r="K473"/>
  <c r="AL473"/>
  <c r="BA473"/>
  <c r="D473"/>
  <c r="AO473"/>
  <c r="AY473"/>
  <c r="AP473"/>
  <c r="AZ473"/>
  <c r="AR473"/>
  <c r="BE473"/>
  <c r="AV473"/>
  <c r="Z473"/>
  <c r="AQ473"/>
  <c r="S473"/>
  <c r="AB473"/>
  <c r="X473"/>
  <c r="C473"/>
  <c r="AC473"/>
  <c r="BC473"/>
  <c r="Y473"/>
  <c r="AD473"/>
  <c r="V473"/>
  <c r="AE473"/>
  <c r="BB473"/>
  <c r="AA473"/>
  <c r="AT473"/>
  <c r="AG473"/>
  <c r="AX473"/>
  <c r="W473"/>
  <c r="B473"/>
  <c r="AO21" i="24"/>
  <c r="AK21"/>
  <c r="AR21"/>
  <c r="J21"/>
  <c r="Y21"/>
  <c r="U21"/>
  <c r="O21"/>
  <c r="AI21"/>
  <c r="D21"/>
  <c r="AD21"/>
  <c r="AA21"/>
  <c r="AN21"/>
  <c r="BC21"/>
  <c r="S21"/>
  <c r="M21"/>
  <c r="B21"/>
  <c r="AS21"/>
  <c r="K21"/>
  <c r="AX21"/>
  <c r="BB21"/>
  <c r="E21"/>
  <c r="AH21"/>
  <c r="BD21"/>
  <c r="AQ21"/>
  <c r="AV21"/>
  <c r="AU21"/>
  <c r="AG21"/>
  <c r="N21"/>
  <c r="AJ21"/>
  <c r="L21"/>
  <c r="P21"/>
  <c r="AW21"/>
  <c r="Z21"/>
  <c r="R21"/>
  <c r="I21"/>
  <c r="AT21"/>
  <c r="BE21"/>
  <c r="Q21"/>
  <c r="AP21"/>
  <c r="AE21"/>
  <c r="C21"/>
  <c r="AB21"/>
  <c r="AL21"/>
  <c r="F21"/>
  <c r="AM21"/>
  <c r="AZ21"/>
  <c r="AC21"/>
  <c r="T21"/>
  <c r="H21"/>
  <c r="AF21"/>
  <c r="BA21"/>
  <c r="G21"/>
  <c r="X21"/>
  <c r="V21"/>
  <c r="BF21"/>
  <c r="AY21"/>
  <c r="W21"/>
  <c r="W362"/>
  <c r="AF362"/>
  <c r="AV362"/>
  <c r="E362"/>
  <c r="C362"/>
  <c r="AC362"/>
  <c r="BC362"/>
  <c r="AL362"/>
  <c r="BF362"/>
  <c r="R362"/>
  <c r="AY362"/>
  <c r="AK362"/>
  <c r="AH362"/>
  <c r="AD362"/>
  <c r="AS362"/>
  <c r="F362"/>
  <c r="B362"/>
  <c r="Q362"/>
  <c r="BB362"/>
  <c r="I362"/>
  <c r="J362"/>
  <c r="D362"/>
  <c r="M362"/>
  <c r="AB362"/>
  <c r="AT362"/>
  <c r="Y362"/>
  <c r="K362"/>
  <c r="X362"/>
  <c r="BD362"/>
  <c r="AU362"/>
  <c r="AP362"/>
  <c r="AE362"/>
  <c r="AR362"/>
  <c r="L362"/>
  <c r="AI362"/>
  <c r="BE362"/>
  <c r="AM362"/>
  <c r="AQ362"/>
  <c r="BA362"/>
  <c r="G362"/>
  <c r="V362"/>
  <c r="AG362"/>
  <c r="N362"/>
  <c r="AO362"/>
  <c r="AX362"/>
  <c r="Z362"/>
  <c r="AJ362"/>
  <c r="AW362"/>
  <c r="O362"/>
  <c r="P362"/>
  <c r="T362"/>
  <c r="S362"/>
  <c r="AA362"/>
  <c r="AN362"/>
  <c r="H362"/>
  <c r="U362"/>
  <c r="AZ362"/>
  <c r="E72" i="21"/>
  <c r="BC4" i="24"/>
  <c r="E4"/>
  <c r="L4"/>
  <c r="P4"/>
  <c r="R4"/>
  <c r="AR4"/>
  <c r="C4"/>
  <c r="M4"/>
  <c r="H4"/>
  <c r="AO4"/>
  <c r="AZ4"/>
  <c r="E70" i="21"/>
  <c r="AS4" i="24"/>
  <c r="BA4"/>
  <c r="S4"/>
  <c r="N4"/>
  <c r="AF4"/>
  <c r="AX4"/>
  <c r="Q4"/>
  <c r="K4"/>
  <c r="T4"/>
  <c r="I4"/>
  <c r="AC4"/>
  <c r="D4"/>
  <c r="AY4"/>
  <c r="G4"/>
  <c r="BB4"/>
  <c r="X4"/>
  <c r="AV4"/>
  <c r="AK4"/>
  <c r="Z4"/>
  <c r="AN4"/>
  <c r="BE4"/>
  <c r="W4"/>
  <c r="AM4"/>
  <c r="BD4"/>
  <c r="AH4"/>
  <c r="F4"/>
  <c r="AP4"/>
  <c r="U4"/>
  <c r="AE4"/>
  <c r="AG4"/>
  <c r="AA4"/>
  <c r="J4"/>
  <c r="B4"/>
  <c r="AW4"/>
  <c r="O4"/>
  <c r="AL4"/>
  <c r="AQ4"/>
  <c r="AI4"/>
  <c r="Y4"/>
  <c r="AB4"/>
  <c r="AD4"/>
  <c r="AU4"/>
  <c r="AJ4"/>
  <c r="BF4"/>
  <c r="V4"/>
  <c r="AT4"/>
  <c r="AR528"/>
  <c r="AM528"/>
  <c r="AS528"/>
  <c r="S528"/>
  <c r="AC528"/>
  <c r="W528"/>
  <c r="AY528"/>
  <c r="K528"/>
  <c r="Y528"/>
  <c r="AO528"/>
  <c r="AJ528"/>
  <c r="AB528"/>
  <c r="Z528"/>
  <c r="AA528"/>
  <c r="E528"/>
  <c r="AX528"/>
  <c r="AP528"/>
  <c r="AU528"/>
  <c r="AE528"/>
  <c r="AD528"/>
  <c r="N528"/>
  <c r="BD528"/>
  <c r="AN528"/>
  <c r="R528"/>
  <c r="G528"/>
  <c r="AK528"/>
  <c r="AL528"/>
  <c r="BB528"/>
  <c r="AG528"/>
  <c r="AF528"/>
  <c r="C528"/>
  <c r="L528"/>
  <c r="U528"/>
  <c r="AH528"/>
  <c r="M528"/>
  <c r="AT528"/>
  <c r="H528"/>
  <c r="BE528"/>
  <c r="AV528"/>
  <c r="Q528"/>
  <c r="AW528"/>
  <c r="BC528"/>
  <c r="F528"/>
  <c r="BA528"/>
  <c r="J528"/>
  <c r="BF528"/>
  <c r="AZ528"/>
  <c r="V528"/>
  <c r="P528"/>
  <c r="D528"/>
  <c r="AQ528"/>
  <c r="O528"/>
  <c r="X528"/>
  <c r="B528"/>
  <c r="I528"/>
  <c r="T528"/>
  <c r="AI528"/>
  <c r="AQ217"/>
  <c r="U217"/>
  <c r="AW217"/>
  <c r="H217"/>
  <c r="AI217"/>
  <c r="AL217"/>
  <c r="O217"/>
  <c r="AK217"/>
  <c r="AS217"/>
  <c r="E217"/>
  <c r="T217"/>
  <c r="Q217"/>
  <c r="B217"/>
  <c r="I217"/>
  <c r="AX217"/>
  <c r="BC217"/>
  <c r="AA217"/>
  <c r="BD217"/>
  <c r="S217"/>
  <c r="AJ217"/>
  <c r="N217"/>
  <c r="R217"/>
  <c r="AV217"/>
  <c r="AY217"/>
  <c r="Y217"/>
  <c r="AC217"/>
  <c r="BA217"/>
  <c r="F217"/>
  <c r="C217"/>
  <c r="AH217"/>
  <c r="AG217"/>
  <c r="AE217"/>
  <c r="AD217"/>
  <c r="AR217"/>
  <c r="BB217"/>
  <c r="V217"/>
  <c r="AZ217"/>
  <c r="W217"/>
  <c r="BF217"/>
  <c r="BE217"/>
  <c r="J217"/>
  <c r="D217"/>
  <c r="AF217"/>
  <c r="Z217"/>
  <c r="M217"/>
  <c r="AP217"/>
  <c r="AT217"/>
  <c r="AB217"/>
  <c r="AO217"/>
  <c r="L217"/>
  <c r="P217"/>
  <c r="AM217"/>
  <c r="AN217"/>
  <c r="G217"/>
  <c r="AU217"/>
  <c r="X217"/>
  <c r="K217"/>
  <c r="AD191"/>
  <c r="AR191"/>
  <c r="J191"/>
  <c r="AC191"/>
  <c r="AQ191"/>
  <c r="AA191"/>
  <c r="BA191"/>
  <c r="BB191"/>
  <c r="AM191"/>
  <c r="P191"/>
  <c r="V191"/>
  <c r="W191"/>
  <c r="AN191"/>
  <c r="AE191"/>
  <c r="T191"/>
  <c r="BC191"/>
  <c r="O191"/>
  <c r="R191"/>
  <c r="AW191"/>
  <c r="AB191"/>
  <c r="F191"/>
  <c r="AK191"/>
  <c r="BF191"/>
  <c r="B191"/>
  <c r="AH191"/>
  <c r="AX191"/>
  <c r="I191"/>
  <c r="BE191"/>
  <c r="U191"/>
  <c r="AI191"/>
  <c r="AG191"/>
  <c r="AO191"/>
  <c r="AL191"/>
  <c r="E191"/>
  <c r="C191"/>
  <c r="AY191"/>
  <c r="AZ191"/>
  <c r="G191"/>
  <c r="Y191"/>
  <c r="AV191"/>
  <c r="AF191"/>
  <c r="M191"/>
  <c r="X191"/>
  <c r="BD191"/>
  <c r="AJ191"/>
  <c r="AT191"/>
  <c r="K191"/>
  <c r="S191"/>
  <c r="L191"/>
  <c r="Q191"/>
  <c r="Z191"/>
  <c r="AP191"/>
  <c r="D191"/>
  <c r="AS191"/>
  <c r="AU191"/>
  <c r="H191"/>
  <c r="N191"/>
  <c r="N509" i="26"/>
  <c r="AG509"/>
  <c r="S509"/>
  <c r="L509"/>
  <c r="AP509"/>
  <c r="Q509"/>
  <c r="P509"/>
  <c r="AO509"/>
  <c r="O509"/>
  <c r="E509"/>
  <c r="AD509"/>
  <c r="AU509"/>
  <c r="BE509"/>
  <c r="AS509"/>
  <c r="BB509"/>
  <c r="AE509"/>
  <c r="Z509"/>
  <c r="AT509"/>
  <c r="AV509"/>
  <c r="AJ509"/>
  <c r="AB509"/>
  <c r="G509"/>
  <c r="AY509"/>
  <c r="M509"/>
  <c r="Y509"/>
  <c r="AH509"/>
  <c r="B509"/>
  <c r="W509"/>
  <c r="AM509"/>
  <c r="AL509"/>
  <c r="H509"/>
  <c r="X509"/>
  <c r="AR509"/>
  <c r="R509"/>
  <c r="BC509"/>
  <c r="AC509"/>
  <c r="AX509"/>
  <c r="U509"/>
  <c r="BD509"/>
  <c r="V509"/>
  <c r="AN509"/>
  <c r="I509"/>
  <c r="F509"/>
  <c r="AQ509"/>
  <c r="J509"/>
  <c r="C509"/>
  <c r="AW509"/>
  <c r="AI509"/>
  <c r="AZ509"/>
  <c r="AK509"/>
  <c r="T509"/>
  <c r="BA509"/>
  <c r="AA509"/>
  <c r="D509"/>
  <c r="AF509"/>
  <c r="K509"/>
  <c r="BF509"/>
  <c r="J418" i="24"/>
  <c r="O418"/>
  <c r="AF418"/>
  <c r="AL418"/>
  <c r="W418"/>
  <c r="AJ418"/>
  <c r="AD418"/>
  <c r="D418"/>
  <c r="B418"/>
  <c r="BB418"/>
  <c r="L418"/>
  <c r="H418"/>
  <c r="F418"/>
  <c r="BF418"/>
  <c r="E418"/>
  <c r="AH418"/>
  <c r="AY418"/>
  <c r="AT418"/>
  <c r="AP418"/>
  <c r="I418"/>
  <c r="AQ418"/>
  <c r="AU418"/>
  <c r="AO418"/>
  <c r="T418"/>
  <c r="Y418"/>
  <c r="M418"/>
  <c r="AN418"/>
  <c r="AM418"/>
  <c r="BD418"/>
  <c r="AZ418"/>
  <c r="K418"/>
  <c r="AE418"/>
  <c r="BE418"/>
  <c r="G418"/>
  <c r="U418"/>
  <c r="P418"/>
  <c r="Q418"/>
  <c r="AR418"/>
  <c r="AX418"/>
  <c r="N418"/>
  <c r="AB418"/>
  <c r="AI418"/>
  <c r="AV418"/>
  <c r="C418"/>
  <c r="BA418"/>
  <c r="AC418"/>
  <c r="R418"/>
  <c r="Z418"/>
  <c r="AA418"/>
  <c r="X418"/>
  <c r="BC418"/>
  <c r="AG418"/>
  <c r="S418"/>
  <c r="AS418"/>
  <c r="V418"/>
  <c r="AK418"/>
  <c r="AW418"/>
  <c r="W426"/>
  <c r="N426"/>
  <c r="D426"/>
  <c r="Q426"/>
  <c r="V426"/>
  <c r="AC426"/>
  <c r="AB426"/>
  <c r="AY426"/>
  <c r="U426"/>
  <c r="AE426"/>
  <c r="AZ426"/>
  <c r="AS426"/>
  <c r="Z426"/>
  <c r="AH426"/>
  <c r="AO426"/>
  <c r="L426"/>
  <c r="AG426"/>
  <c r="I426"/>
  <c r="AU426"/>
  <c r="AI426"/>
  <c r="P426"/>
  <c r="BF426"/>
  <c r="E426"/>
  <c r="BD426"/>
  <c r="F426"/>
  <c r="O426"/>
  <c r="AQ426"/>
  <c r="M426"/>
  <c r="AA426"/>
  <c r="BE426"/>
  <c r="AP426"/>
  <c r="S426"/>
  <c r="BB426"/>
  <c r="AJ426"/>
  <c r="Y426"/>
  <c r="C426"/>
  <c r="AR426"/>
  <c r="H426"/>
  <c r="B426"/>
  <c r="G426"/>
  <c r="AT426"/>
  <c r="AW426"/>
  <c r="AM426"/>
  <c r="AN426"/>
  <c r="BA426"/>
  <c r="X426"/>
  <c r="AL426"/>
  <c r="AF426"/>
  <c r="T426"/>
  <c r="AK426"/>
  <c r="J426"/>
  <c r="AV426"/>
  <c r="K426"/>
  <c r="AX426"/>
  <c r="BC426"/>
  <c r="R426"/>
  <c r="AD426"/>
  <c r="AH174" i="26"/>
  <c r="AP174"/>
  <c r="W174"/>
  <c r="AZ174"/>
  <c r="BC174"/>
  <c r="AY174"/>
  <c r="AS174"/>
  <c r="V174"/>
  <c r="AI174"/>
  <c r="X174"/>
  <c r="F174"/>
  <c r="BB174"/>
  <c r="AT174"/>
  <c r="J174"/>
  <c r="AF174"/>
  <c r="AX174"/>
  <c r="U174"/>
  <c r="I174"/>
  <c r="AD174"/>
  <c r="BF174"/>
  <c r="AO174"/>
  <c r="AQ174"/>
  <c r="S174"/>
  <c r="AB174"/>
  <c r="AU174"/>
  <c r="Q174"/>
  <c r="AM174"/>
  <c r="AW174"/>
  <c r="AK174"/>
  <c r="BD174"/>
  <c r="AJ174"/>
  <c r="K174"/>
  <c r="AR174"/>
  <c r="E174"/>
  <c r="AE174"/>
  <c r="M174"/>
  <c r="AL174"/>
  <c r="R174"/>
  <c r="BA174"/>
  <c r="O174"/>
  <c r="L174"/>
  <c r="B174"/>
  <c r="G174"/>
  <c r="AN174"/>
  <c r="H174"/>
  <c r="Z174"/>
  <c r="BE174"/>
  <c r="T174"/>
  <c r="AC174"/>
  <c r="D174"/>
  <c r="AG174"/>
  <c r="P174"/>
  <c r="AV174"/>
  <c r="C174"/>
  <c r="N174"/>
  <c r="AA174"/>
  <c r="Y174"/>
  <c r="N37"/>
  <c r="AQ37"/>
  <c r="BA37"/>
  <c r="AD37"/>
  <c r="AY37"/>
  <c r="V37"/>
  <c r="AN37"/>
  <c r="AA37"/>
  <c r="K37"/>
  <c r="AJ37"/>
  <c r="AT37"/>
  <c r="Z37"/>
  <c r="Y37"/>
  <c r="W37"/>
  <c r="AW37"/>
  <c r="M37"/>
  <c r="D37"/>
  <c r="AU37"/>
  <c r="G37"/>
  <c r="AV37"/>
  <c r="AO37"/>
  <c r="AF37"/>
  <c r="AK37"/>
  <c r="AR37"/>
  <c r="U37"/>
  <c r="X37"/>
  <c r="F37"/>
  <c r="AX37"/>
  <c r="O37"/>
  <c r="J37"/>
  <c r="BD37"/>
  <c r="BF37"/>
  <c r="B37"/>
  <c r="H37"/>
  <c r="AI37"/>
  <c r="R37"/>
  <c r="C37"/>
  <c r="T37"/>
  <c r="AP37"/>
  <c r="BC37"/>
  <c r="L37"/>
  <c r="I37"/>
  <c r="AH37"/>
  <c r="AZ37"/>
  <c r="AL37"/>
  <c r="E37"/>
  <c r="AG37"/>
  <c r="BB37"/>
  <c r="AS37"/>
  <c r="P37"/>
  <c r="AM37"/>
  <c r="AE37"/>
  <c r="Q37"/>
  <c r="BE37"/>
  <c r="S37"/>
  <c r="AC37"/>
  <c r="AB37"/>
  <c r="AF827"/>
  <c r="AE827"/>
  <c r="Z827"/>
  <c r="AN827"/>
  <c r="AY827"/>
  <c r="S827"/>
  <c r="AK827"/>
  <c r="BF827"/>
  <c r="X827"/>
  <c r="AJ827"/>
  <c r="L827"/>
  <c r="AS827"/>
  <c r="T827"/>
  <c r="H827"/>
  <c r="BB827"/>
  <c r="AQ827"/>
  <c r="BA827"/>
  <c r="J827"/>
  <c r="AR827"/>
  <c r="Y827"/>
  <c r="AT827"/>
  <c r="F827"/>
  <c r="K827"/>
  <c r="AH827"/>
  <c r="AO827"/>
  <c r="AP827"/>
  <c r="AC827"/>
  <c r="Q827"/>
  <c r="AI827"/>
  <c r="AA827"/>
  <c r="B827"/>
  <c r="AB827"/>
  <c r="AU827"/>
  <c r="D827"/>
  <c r="BE827"/>
  <c r="V827"/>
  <c r="BC827"/>
  <c r="E827"/>
  <c r="I827"/>
  <c r="R827"/>
  <c r="AM827"/>
  <c r="BD827"/>
  <c r="P827"/>
  <c r="U827"/>
  <c r="AV827"/>
  <c r="M827"/>
  <c r="AZ827"/>
  <c r="AW827"/>
  <c r="C827"/>
  <c r="N827"/>
  <c r="AX827"/>
  <c r="AL827"/>
  <c r="AG827"/>
  <c r="AD827"/>
  <c r="O827"/>
  <c r="G827"/>
  <c r="W827"/>
  <c r="AT80" i="24"/>
  <c r="AM80"/>
  <c r="AO80"/>
  <c r="B80"/>
  <c r="AY80"/>
  <c r="AC80"/>
  <c r="C80"/>
  <c r="G80"/>
  <c r="AE80"/>
  <c r="AU80"/>
  <c r="O80"/>
  <c r="H80"/>
  <c r="BD80"/>
  <c r="AS80"/>
  <c r="AI80"/>
  <c r="E80"/>
  <c r="AX80"/>
  <c r="AJ80"/>
  <c r="BF80"/>
  <c r="N80"/>
  <c r="BB80"/>
  <c r="P80"/>
  <c r="L80"/>
  <c r="BE80"/>
  <c r="S80"/>
  <c r="AD80"/>
  <c r="D80"/>
  <c r="AN80"/>
  <c r="U80"/>
  <c r="BA80"/>
  <c r="AA80"/>
  <c r="AW80"/>
  <c r="AF80"/>
  <c r="J80"/>
  <c r="X80"/>
  <c r="F80"/>
  <c r="I80"/>
  <c r="V80"/>
  <c r="AB80"/>
  <c r="AV80"/>
  <c r="T80"/>
  <c r="AG80"/>
  <c r="AH80"/>
  <c r="Y80"/>
  <c r="AK80"/>
  <c r="Z80"/>
  <c r="AL80"/>
  <c r="BC80"/>
  <c r="AR80"/>
  <c r="M80"/>
  <c r="AQ80"/>
  <c r="Q80"/>
  <c r="AP80"/>
  <c r="K80"/>
  <c r="R80"/>
  <c r="W80"/>
  <c r="AZ80"/>
  <c r="AO795" i="25"/>
  <c r="AY795"/>
  <c r="U795"/>
  <c r="K795"/>
  <c r="J795"/>
  <c r="L795"/>
  <c r="AT795"/>
  <c r="AN795"/>
  <c r="AX795"/>
  <c r="AV795"/>
  <c r="BE795"/>
  <c r="AU795"/>
  <c r="BA795"/>
  <c r="W795"/>
  <c r="AI795"/>
  <c r="AM795"/>
  <c r="Q795"/>
  <c r="F795"/>
  <c r="AS795"/>
  <c r="AJ795"/>
  <c r="BF795"/>
  <c r="AZ795"/>
  <c r="X795"/>
  <c r="N795"/>
  <c r="C795"/>
  <c r="AQ795"/>
  <c r="AP795"/>
  <c r="P795"/>
  <c r="E795"/>
  <c r="AC795"/>
  <c r="H795"/>
  <c r="AL795"/>
  <c r="BB795"/>
  <c r="R795"/>
  <c r="O795"/>
  <c r="B795"/>
  <c r="V795"/>
  <c r="BD795"/>
  <c r="AH795"/>
  <c r="AG795"/>
  <c r="AF795"/>
  <c r="AK795"/>
  <c r="I795"/>
  <c r="T795"/>
  <c r="AD795"/>
  <c r="G795"/>
  <c r="AR795"/>
  <c r="AA795"/>
  <c r="AB795"/>
  <c r="Z795"/>
  <c r="M795"/>
  <c r="BC795"/>
  <c r="D795"/>
  <c r="Y795"/>
  <c r="S795"/>
  <c r="AE795"/>
  <c r="AW795"/>
  <c r="AC129"/>
  <c r="AT129"/>
  <c r="F129"/>
  <c r="AY129"/>
  <c r="Z129"/>
  <c r="AZ129"/>
  <c r="AF129"/>
  <c r="AB129"/>
  <c r="Q129"/>
  <c r="Y129"/>
  <c r="BC129"/>
  <c r="BD129"/>
  <c r="N129"/>
  <c r="P129"/>
  <c r="AS129"/>
  <c r="AA129"/>
  <c r="M129"/>
  <c r="BA129"/>
  <c r="O129"/>
  <c r="V129"/>
  <c r="L129"/>
  <c r="K129"/>
  <c r="T129"/>
  <c r="H129"/>
  <c r="AP129"/>
  <c r="W129"/>
  <c r="G129"/>
  <c r="X129"/>
  <c r="AQ129"/>
  <c r="AU129"/>
  <c r="R129"/>
  <c r="U129"/>
  <c r="AE129"/>
  <c r="AV129"/>
  <c r="S129"/>
  <c r="AG129"/>
  <c r="C129"/>
  <c r="BE129"/>
  <c r="AN129"/>
  <c r="J129"/>
  <c r="AK129"/>
  <c r="AM129"/>
  <c r="E129"/>
  <c r="D129"/>
  <c r="I129"/>
  <c r="AH129"/>
  <c r="BB129"/>
  <c r="AR129"/>
  <c r="AW129"/>
  <c r="AX129"/>
  <c r="B129"/>
  <c r="AI129"/>
  <c r="AL129"/>
  <c r="AD129"/>
  <c r="BF129"/>
  <c r="AJ129"/>
  <c r="AO129"/>
  <c r="AZ220" i="26"/>
  <c r="BA220"/>
  <c r="Y220"/>
  <c r="AC220"/>
  <c r="Z220"/>
  <c r="H220"/>
  <c r="J220"/>
  <c r="Q220"/>
  <c r="X220"/>
  <c r="BB220"/>
  <c r="AE220"/>
  <c r="N220"/>
  <c r="G220"/>
  <c r="AO220"/>
  <c r="AP220"/>
  <c r="E220"/>
  <c r="I220"/>
  <c r="AF220"/>
  <c r="AA220"/>
  <c r="AY220"/>
  <c r="O220"/>
  <c r="AN220"/>
  <c r="P220"/>
  <c r="AM220"/>
  <c r="C220"/>
  <c r="B220"/>
  <c r="AL220"/>
  <c r="AD220"/>
  <c r="BE220"/>
  <c r="AX220"/>
  <c r="AK220"/>
  <c r="AJ220"/>
  <c r="BC220"/>
  <c r="L220"/>
  <c r="AI220"/>
  <c r="AU220"/>
  <c r="BF220"/>
  <c r="AB220"/>
  <c r="AT220"/>
  <c r="AS220"/>
  <c r="M220"/>
  <c r="V220"/>
  <c r="D220"/>
  <c r="S220"/>
  <c r="AH220"/>
  <c r="AG220"/>
  <c r="T220"/>
  <c r="U220"/>
  <c r="W220"/>
  <c r="AR220"/>
  <c r="AV220"/>
  <c r="AW220"/>
  <c r="AQ220"/>
  <c r="BD220"/>
  <c r="K220"/>
  <c r="R220"/>
  <c r="F220"/>
  <c r="AM652" i="25"/>
  <c r="W652"/>
  <c r="AC652"/>
  <c r="AX652"/>
  <c r="AK652"/>
  <c r="AG652"/>
  <c r="F652"/>
  <c r="AT652"/>
  <c r="AL652"/>
  <c r="BC652"/>
  <c r="O652"/>
  <c r="AD652"/>
  <c r="Y652"/>
  <c r="AA652"/>
  <c r="AR652"/>
  <c r="H652"/>
  <c r="AS652"/>
  <c r="M652"/>
  <c r="BB652"/>
  <c r="P652"/>
  <c r="BA652"/>
  <c r="AI652"/>
  <c r="X652"/>
  <c r="AV652"/>
  <c r="L652"/>
  <c r="Z652"/>
  <c r="AP652"/>
  <c r="AH652"/>
  <c r="B652"/>
  <c r="AB652"/>
  <c r="BE652"/>
  <c r="AU652"/>
  <c r="V652"/>
  <c r="S652"/>
  <c r="AY652"/>
  <c r="AW652"/>
  <c r="Q652"/>
  <c r="BD652"/>
  <c r="G652"/>
  <c r="K652"/>
  <c r="T652"/>
  <c r="AN652"/>
  <c r="AQ652"/>
  <c r="BF652"/>
  <c r="J652"/>
  <c r="AE652"/>
  <c r="I652"/>
  <c r="AJ652"/>
  <c r="AO652"/>
  <c r="U652"/>
  <c r="AF652"/>
  <c r="R652"/>
  <c r="N652"/>
  <c r="C652"/>
  <c r="E652"/>
  <c r="D652"/>
  <c r="AZ652"/>
  <c r="AE28"/>
  <c r="AG28"/>
  <c r="I28"/>
  <c r="AL28"/>
  <c r="AS28"/>
  <c r="BE28"/>
  <c r="BF28"/>
  <c r="AK28"/>
  <c r="B28"/>
  <c r="AA28"/>
  <c r="BB28"/>
  <c r="AN28"/>
  <c r="F28"/>
  <c r="T28"/>
  <c r="AF28"/>
  <c r="G28"/>
  <c r="X28"/>
  <c r="C28"/>
  <c r="AY28"/>
  <c r="BD28"/>
  <c r="J28"/>
  <c r="D28"/>
  <c r="L28"/>
  <c r="AI28"/>
  <c r="W28"/>
  <c r="AZ28"/>
  <c r="AB28"/>
  <c r="M28"/>
  <c r="AW28"/>
  <c r="AU28"/>
  <c r="AH28"/>
  <c r="Z28"/>
  <c r="N28"/>
  <c r="H28"/>
  <c r="AP28"/>
  <c r="BA28"/>
  <c r="AQ28"/>
  <c r="R28"/>
  <c r="O28"/>
  <c r="AO28"/>
  <c r="AR28"/>
  <c r="S28"/>
  <c r="AT28"/>
  <c r="AJ28"/>
  <c r="AX28"/>
  <c r="AC28"/>
  <c r="P28"/>
  <c r="AD28"/>
  <c r="V28"/>
  <c r="K28"/>
  <c r="Q28"/>
  <c r="BC28"/>
  <c r="Y28"/>
  <c r="U28"/>
  <c r="E28"/>
  <c r="AV28"/>
  <c r="AM28"/>
  <c r="AG766" i="24"/>
  <c r="AL766"/>
  <c r="AV766"/>
  <c r="D766"/>
  <c r="AZ766"/>
  <c r="AF766"/>
  <c r="S766"/>
  <c r="J766"/>
  <c r="M766"/>
  <c r="AK766"/>
  <c r="P766"/>
  <c r="U766"/>
  <c r="W766"/>
  <c r="X766"/>
  <c r="C766"/>
  <c r="AI766"/>
  <c r="AT766"/>
  <c r="AR766"/>
  <c r="E766"/>
  <c r="BD766"/>
  <c r="AC766"/>
  <c r="BE766"/>
  <c r="Y766"/>
  <c r="L766"/>
  <c r="AH766"/>
  <c r="Q766"/>
  <c r="AN766"/>
  <c r="V766"/>
  <c r="R766"/>
  <c r="AE766"/>
  <c r="AS766"/>
  <c r="AQ766"/>
  <c r="AJ766"/>
  <c r="F766"/>
  <c r="AM766"/>
  <c r="AP766"/>
  <c r="Z766"/>
  <c r="K766"/>
  <c r="T766"/>
  <c r="O766"/>
  <c r="G766"/>
  <c r="AX766"/>
  <c r="AD766"/>
  <c r="AY766"/>
  <c r="BF766"/>
  <c r="H766"/>
  <c r="BB766"/>
  <c r="I766"/>
  <c r="N766"/>
  <c r="AB766"/>
  <c r="BA766"/>
  <c r="AW766"/>
  <c r="AO766"/>
  <c r="AA766"/>
  <c r="AU766"/>
  <c r="BC766"/>
  <c r="B766"/>
  <c r="U100" i="26"/>
  <c r="F100"/>
  <c r="K100"/>
  <c r="AH100"/>
  <c r="BE100"/>
  <c r="AY100"/>
  <c r="G100"/>
  <c r="BF100"/>
  <c r="AP100"/>
  <c r="AK100"/>
  <c r="H100"/>
  <c r="Q100"/>
  <c r="AQ100"/>
  <c r="BA100"/>
  <c r="L100"/>
  <c r="BC100"/>
  <c r="AX100"/>
  <c r="AB100"/>
  <c r="AN100"/>
  <c r="AC100"/>
  <c r="AO100"/>
  <c r="AS100"/>
  <c r="AF100"/>
  <c r="W100"/>
  <c r="AJ100"/>
  <c r="V100"/>
  <c r="C100"/>
  <c r="AM100"/>
  <c r="AL100"/>
  <c r="AR100"/>
  <c r="B100"/>
  <c r="E100"/>
  <c r="P100"/>
  <c r="Z100"/>
  <c r="AA100"/>
  <c r="AT100"/>
  <c r="D100"/>
  <c r="AE100"/>
  <c r="M100"/>
  <c r="S100"/>
  <c r="AI100"/>
  <c r="J100"/>
  <c r="N100"/>
  <c r="X100"/>
  <c r="Y100"/>
  <c r="AZ100"/>
  <c r="AW100"/>
  <c r="R100"/>
  <c r="AG100"/>
  <c r="O100"/>
  <c r="AU100"/>
  <c r="AV100"/>
  <c r="AD100"/>
  <c r="BB100"/>
  <c r="T100"/>
  <c r="BD100"/>
  <c r="I100"/>
  <c r="AU569" i="24"/>
  <c r="P569"/>
  <c r="I569"/>
  <c r="AM569"/>
  <c r="AB569"/>
  <c r="F569"/>
  <c r="V569"/>
  <c r="BC569"/>
  <c r="BF569"/>
  <c r="E569"/>
  <c r="C569"/>
  <c r="AC569"/>
  <c r="AF569"/>
  <c r="BB569"/>
  <c r="Z569"/>
  <c r="BA569"/>
  <c r="K569"/>
  <c r="AT569"/>
  <c r="AG569"/>
  <c r="AI569"/>
  <c r="H569"/>
  <c r="AX569"/>
  <c r="AP569"/>
  <c r="AD569"/>
  <c r="AN569"/>
  <c r="D569"/>
  <c r="AE569"/>
  <c r="AW569"/>
  <c r="AA569"/>
  <c r="AO569"/>
  <c r="AJ569"/>
  <c r="G569"/>
  <c r="U569"/>
  <c r="AQ569"/>
  <c r="AL569"/>
  <c r="R569"/>
  <c r="AS569"/>
  <c r="N569"/>
  <c r="S569"/>
  <c r="X569"/>
  <c r="Y569"/>
  <c r="T569"/>
  <c r="AK569"/>
  <c r="AV569"/>
  <c r="AH569"/>
  <c r="J569"/>
  <c r="O569"/>
  <c r="AZ569"/>
  <c r="W569"/>
  <c r="Q569"/>
  <c r="AR569"/>
  <c r="B569"/>
  <c r="L569"/>
  <c r="BD569"/>
  <c r="BE569"/>
  <c r="AY569"/>
  <c r="M569"/>
  <c r="AL6" i="26"/>
  <c r="AN6"/>
  <c r="K6"/>
  <c r="AG6"/>
  <c r="S6"/>
  <c r="BD6"/>
  <c r="AE6"/>
  <c r="AO6"/>
  <c r="C6"/>
  <c r="V6"/>
  <c r="AJ6"/>
  <c r="AY6"/>
  <c r="AK6"/>
  <c r="AR6"/>
  <c r="AC6"/>
  <c r="AT6"/>
  <c r="O6"/>
  <c r="AI6"/>
  <c r="H6"/>
  <c r="AH6"/>
  <c r="BF6"/>
  <c r="AF6"/>
  <c r="AS6"/>
  <c r="BB6"/>
  <c r="Q6"/>
  <c r="Z6"/>
  <c r="P6"/>
  <c r="N6"/>
  <c r="BA6"/>
  <c r="Y6"/>
  <c r="D6"/>
  <c r="G6"/>
  <c r="AX6"/>
  <c r="E6"/>
  <c r="AU6"/>
  <c r="J6"/>
  <c r="M6"/>
  <c r="R6"/>
  <c r="U6"/>
  <c r="I6"/>
  <c r="W6"/>
  <c r="AZ6"/>
  <c r="L6"/>
  <c r="BC6"/>
  <c r="AB6"/>
  <c r="AP6"/>
  <c r="AD6"/>
  <c r="AM6"/>
  <c r="AW6"/>
  <c r="AA6"/>
  <c r="X6"/>
  <c r="F6"/>
  <c r="AQ6"/>
  <c r="BE6"/>
  <c r="B6"/>
  <c r="AV6"/>
  <c r="T6"/>
  <c r="AH424" i="24"/>
  <c r="AW424"/>
  <c r="AC424"/>
  <c r="E424"/>
  <c r="AP424"/>
  <c r="AM424"/>
  <c r="AR424"/>
  <c r="S424"/>
  <c r="AB424"/>
  <c r="P424"/>
  <c r="N424"/>
  <c r="BC424"/>
  <c r="M424"/>
  <c r="D424"/>
  <c r="C424"/>
  <c r="AE424"/>
  <c r="T424"/>
  <c r="B424"/>
  <c r="BF424"/>
  <c r="G424"/>
  <c r="AJ424"/>
  <c r="BD424"/>
  <c r="L424"/>
  <c r="W424"/>
  <c r="AS424"/>
  <c r="K424"/>
  <c r="AT424"/>
  <c r="BA424"/>
  <c r="AI424"/>
  <c r="AA424"/>
  <c r="AN424"/>
  <c r="O424"/>
  <c r="I424"/>
  <c r="BE424"/>
  <c r="AY424"/>
  <c r="U424"/>
  <c r="Z424"/>
  <c r="Q424"/>
  <c r="AQ424"/>
  <c r="R424"/>
  <c r="F424"/>
  <c r="AV424"/>
  <c r="AZ424"/>
  <c r="AX424"/>
  <c r="AK424"/>
  <c r="V424"/>
  <c r="BB424"/>
  <c r="H424"/>
  <c r="AD424"/>
  <c r="Y424"/>
  <c r="AF424"/>
  <c r="X424"/>
  <c r="J424"/>
  <c r="AL424"/>
  <c r="AO424"/>
  <c r="AG424"/>
  <c r="AU424"/>
  <c r="AJ447" i="25"/>
  <c r="G447"/>
  <c r="AS447"/>
  <c r="AY447"/>
  <c r="AN447"/>
  <c r="BE447"/>
  <c r="BA447"/>
  <c r="C447"/>
  <c r="AL447"/>
  <c r="J447"/>
  <c r="T447"/>
  <c r="E447"/>
  <c r="B447"/>
  <c r="F447"/>
  <c r="P447"/>
  <c r="AE447"/>
  <c r="AO447"/>
  <c r="AI447"/>
  <c r="H447"/>
  <c r="D447"/>
  <c r="BF447"/>
  <c r="AM447"/>
  <c r="AK447"/>
  <c r="AC447"/>
  <c r="AV447"/>
  <c r="AQ447"/>
  <c r="L447"/>
  <c r="R447"/>
  <c r="M447"/>
  <c r="AW447"/>
  <c r="Q447"/>
  <c r="K447"/>
  <c r="W447"/>
  <c r="AG447"/>
  <c r="V447"/>
  <c r="BB447"/>
  <c r="BD447"/>
  <c r="S447"/>
  <c r="BC447"/>
  <c r="AR447"/>
  <c r="N447"/>
  <c r="I447"/>
  <c r="AB447"/>
  <c r="AP447"/>
  <c r="O447"/>
  <c r="AZ447"/>
  <c r="AT447"/>
  <c r="AA447"/>
  <c r="Z447"/>
  <c r="U447"/>
  <c r="AU447"/>
  <c r="AD447"/>
  <c r="AF447"/>
  <c r="Y447"/>
  <c r="AH447"/>
  <c r="AX447"/>
  <c r="X447"/>
  <c r="C746"/>
  <c r="W746"/>
  <c r="AT746"/>
  <c r="AD746"/>
  <c r="P746"/>
  <c r="AY746"/>
  <c r="AL746"/>
  <c r="E746"/>
  <c r="AZ746"/>
  <c r="AJ746"/>
  <c r="BF746"/>
  <c r="AH746"/>
  <c r="AU746"/>
  <c r="AE746"/>
  <c r="AK746"/>
  <c r="Z746"/>
  <c r="R746"/>
  <c r="Q746"/>
  <c r="AV746"/>
  <c r="BE746"/>
  <c r="G746"/>
  <c r="AG746"/>
  <c r="K746"/>
  <c r="AQ746"/>
  <c r="V746"/>
  <c r="AM746"/>
  <c r="AC746"/>
  <c r="BB746"/>
  <c r="AN746"/>
  <c r="AA746"/>
  <c r="I746"/>
  <c r="D746"/>
  <c r="N746"/>
  <c r="AS746"/>
  <c r="H746"/>
  <c r="X746"/>
  <c r="U746"/>
  <c r="AW746"/>
  <c r="AP746"/>
  <c r="BA746"/>
  <c r="AB746"/>
  <c r="AI746"/>
  <c r="B746"/>
  <c r="F746"/>
  <c r="S746"/>
  <c r="AF746"/>
  <c r="L746"/>
  <c r="T746"/>
  <c r="BC746"/>
  <c r="J746"/>
  <c r="AR746"/>
  <c r="Y746"/>
  <c r="AX746"/>
  <c r="AO746"/>
  <c r="O746"/>
  <c r="BD746"/>
  <c r="M746"/>
  <c r="AE527"/>
  <c r="N527"/>
  <c r="W527"/>
  <c r="B527"/>
  <c r="P527"/>
  <c r="AN527"/>
  <c r="BB527"/>
  <c r="AY527"/>
  <c r="X527"/>
  <c r="AJ527"/>
  <c r="BF527"/>
  <c r="AP527"/>
  <c r="H527"/>
  <c r="U527"/>
  <c r="AS527"/>
  <c r="AV527"/>
  <c r="F527"/>
  <c r="AI527"/>
  <c r="AU527"/>
  <c r="AC527"/>
  <c r="AR527"/>
  <c r="D527"/>
  <c r="L527"/>
  <c r="AB527"/>
  <c r="AH527"/>
  <c r="AF527"/>
  <c r="G527"/>
  <c r="Q527"/>
  <c r="BE527"/>
  <c r="V527"/>
  <c r="M527"/>
  <c r="Y527"/>
  <c r="AT527"/>
  <c r="AK527"/>
  <c r="S527"/>
  <c r="R527"/>
  <c r="AO527"/>
  <c r="K527"/>
  <c r="AM527"/>
  <c r="AD527"/>
  <c r="AW527"/>
  <c r="AL527"/>
  <c r="BD527"/>
  <c r="C527"/>
  <c r="O527"/>
  <c r="AX527"/>
  <c r="BA527"/>
  <c r="AG527"/>
  <c r="E527"/>
  <c r="T527"/>
  <c r="I527"/>
  <c r="AQ527"/>
  <c r="BC527"/>
  <c r="AA527"/>
  <c r="J527"/>
  <c r="Z527"/>
  <c r="AZ527"/>
  <c r="P230"/>
  <c r="AO230"/>
  <c r="AR230"/>
  <c r="AE230"/>
  <c r="BD230"/>
  <c r="AH230"/>
  <c r="M230"/>
  <c r="AU230"/>
  <c r="AY230"/>
  <c r="AB230"/>
  <c r="L230"/>
  <c r="T230"/>
  <c r="AA230"/>
  <c r="V230"/>
  <c r="AM230"/>
  <c r="AF230"/>
  <c r="AC230"/>
  <c r="X230"/>
  <c r="N230"/>
  <c r="AI230"/>
  <c r="BF230"/>
  <c r="K230"/>
  <c r="U230"/>
  <c r="Q230"/>
  <c r="AJ230"/>
  <c r="AD230"/>
  <c r="F230"/>
  <c r="Y230"/>
  <c r="O230"/>
  <c r="Z230"/>
  <c r="AT230"/>
  <c r="BA230"/>
  <c r="AV230"/>
  <c r="S230"/>
  <c r="C230"/>
  <c r="AS230"/>
  <c r="R230"/>
  <c r="AG230"/>
  <c r="H230"/>
  <c r="G230"/>
  <c r="AL230"/>
  <c r="E230"/>
  <c r="D230"/>
  <c r="AN230"/>
  <c r="I230"/>
  <c r="BC230"/>
  <c r="J230"/>
  <c r="BB230"/>
  <c r="AZ230"/>
  <c r="AP230"/>
  <c r="AQ230"/>
  <c r="W230"/>
  <c r="BE230"/>
  <c r="B230"/>
  <c r="AK230"/>
  <c r="AX230"/>
  <c r="AW230"/>
  <c r="AD225" i="24"/>
  <c r="G225"/>
  <c r="AX225"/>
  <c r="J225"/>
  <c r="BF225"/>
  <c r="AA225"/>
  <c r="L225"/>
  <c r="X225"/>
  <c r="AK225"/>
  <c r="H225"/>
  <c r="P225"/>
  <c r="BD225"/>
  <c r="V225"/>
  <c r="BB225"/>
  <c r="AP225"/>
  <c r="Y225"/>
  <c r="W225"/>
  <c r="AQ225"/>
  <c r="O225"/>
  <c r="AE225"/>
  <c r="AY225"/>
  <c r="T225"/>
  <c r="AT225"/>
  <c r="F225"/>
  <c r="E225"/>
  <c r="AJ225"/>
  <c r="M225"/>
  <c r="BE225"/>
  <c r="AH225"/>
  <c r="C225"/>
  <c r="AG225"/>
  <c r="AZ225"/>
  <c r="Q225"/>
  <c r="BA225"/>
  <c r="AW225"/>
  <c r="AR225"/>
  <c r="AI225"/>
  <c r="B225"/>
  <c r="D225"/>
  <c r="I225"/>
  <c r="AC225"/>
  <c r="BC225"/>
  <c r="K225"/>
  <c r="S225"/>
  <c r="AS225"/>
  <c r="AU225"/>
  <c r="AB225"/>
  <c r="AF225"/>
  <c r="N225"/>
  <c r="U225"/>
  <c r="Z225"/>
  <c r="AN225"/>
  <c r="AL225"/>
  <c r="AV225"/>
  <c r="AO225"/>
  <c r="AM225"/>
  <c r="R225"/>
  <c r="G690"/>
  <c r="AN690"/>
  <c r="BC690"/>
  <c r="AH690"/>
  <c r="AT690"/>
  <c r="D690"/>
  <c r="AC690"/>
  <c r="AO690"/>
  <c r="N690"/>
  <c r="BF690"/>
  <c r="J690"/>
  <c r="O690"/>
  <c r="R690"/>
  <c r="Y690"/>
  <c r="BA690"/>
  <c r="AD690"/>
  <c r="AE690"/>
  <c r="I690"/>
  <c r="AJ690"/>
  <c r="T690"/>
  <c r="U690"/>
  <c r="AG690"/>
  <c r="AI690"/>
  <c r="C690"/>
  <c r="P690"/>
  <c r="BB690"/>
  <c r="AW690"/>
  <c r="M690"/>
  <c r="AP690"/>
  <c r="AU690"/>
  <c r="H690"/>
  <c r="V690"/>
  <c r="AY690"/>
  <c r="K690"/>
  <c r="AK690"/>
  <c r="AZ690"/>
  <c r="AF690"/>
  <c r="BE690"/>
  <c r="BD690"/>
  <c r="F690"/>
  <c r="AV690"/>
  <c r="AX690"/>
  <c r="L690"/>
  <c r="X690"/>
  <c r="B690"/>
  <c r="E690"/>
  <c r="AQ690"/>
  <c r="W690"/>
  <c r="Z690"/>
  <c r="Q690"/>
  <c r="AM690"/>
  <c r="AR690"/>
  <c r="AB690"/>
  <c r="AL690"/>
  <c r="AA690"/>
  <c r="S690"/>
  <c r="AS690"/>
  <c r="BA497" i="26"/>
  <c r="W497"/>
  <c r="AJ497"/>
  <c r="R497"/>
  <c r="H497"/>
  <c r="X497"/>
  <c r="AF497"/>
  <c r="AT497"/>
  <c r="S497"/>
  <c r="AY497"/>
  <c r="BF497"/>
  <c r="M497"/>
  <c r="AS497"/>
  <c r="K497"/>
  <c r="AG497"/>
  <c r="AH497"/>
  <c r="I497"/>
  <c r="AK497"/>
  <c r="O497"/>
  <c r="AB497"/>
  <c r="BD497"/>
  <c r="AL497"/>
  <c r="AQ497"/>
  <c r="BC497"/>
  <c r="AI497"/>
  <c r="E497"/>
  <c r="B497"/>
  <c r="BB497"/>
  <c r="AN497"/>
  <c r="G497"/>
  <c r="L497"/>
  <c r="AM497"/>
  <c r="AW497"/>
  <c r="BE497"/>
  <c r="AD497"/>
  <c r="C497"/>
  <c r="V497"/>
  <c r="T497"/>
  <c r="Q497"/>
  <c r="AA497"/>
  <c r="AE497"/>
  <c r="AR497"/>
  <c r="AV497"/>
  <c r="U497"/>
  <c r="J497"/>
  <c r="AC497"/>
  <c r="P497"/>
  <c r="AP497"/>
  <c r="AU497"/>
  <c r="AO497"/>
  <c r="F497"/>
  <c r="N497"/>
  <c r="AX497"/>
  <c r="AZ497"/>
  <c r="Y497"/>
  <c r="D497"/>
  <c r="Z497"/>
  <c r="AD592"/>
  <c r="V592"/>
  <c r="Y592"/>
  <c r="AS592"/>
  <c r="AG592"/>
  <c r="I592"/>
  <c r="S592"/>
  <c r="AR592"/>
  <c r="AL592"/>
  <c r="W592"/>
  <c r="BA592"/>
  <c r="BE592"/>
  <c r="BB592"/>
  <c r="G592"/>
  <c r="B592"/>
  <c r="BF592"/>
  <c r="O592"/>
  <c r="AX592"/>
  <c r="AM592"/>
  <c r="E592"/>
  <c r="AU592"/>
  <c r="K592"/>
  <c r="D592"/>
  <c r="AE592"/>
  <c r="J592"/>
  <c r="AH592"/>
  <c r="AV592"/>
  <c r="AB592"/>
  <c r="AO592"/>
  <c r="AF592"/>
  <c r="AN592"/>
  <c r="Q592"/>
  <c r="AK592"/>
  <c r="AP592"/>
  <c r="L592"/>
  <c r="AJ592"/>
  <c r="M592"/>
  <c r="AZ592"/>
  <c r="T592"/>
  <c r="Z592"/>
  <c r="BC592"/>
  <c r="AC592"/>
  <c r="H592"/>
  <c r="U592"/>
  <c r="X592"/>
  <c r="AY592"/>
  <c r="AA592"/>
  <c r="AI592"/>
  <c r="F592"/>
  <c r="N592"/>
  <c r="AT592"/>
  <c r="P592"/>
  <c r="R592"/>
  <c r="C592"/>
  <c r="AW592"/>
  <c r="BD592"/>
  <c r="AQ592"/>
  <c r="AH596" i="25"/>
  <c r="G596"/>
  <c r="E596"/>
  <c r="BE596"/>
  <c r="AF596"/>
  <c r="V596"/>
  <c r="Y596"/>
  <c r="S596"/>
  <c r="AD596"/>
  <c r="X596"/>
  <c r="Z596"/>
  <c r="AK596"/>
  <c r="AE596"/>
  <c r="AS596"/>
  <c r="AW596"/>
  <c r="M596"/>
  <c r="B596"/>
  <c r="AX596"/>
  <c r="BA596"/>
  <c r="AN596"/>
  <c r="AL596"/>
  <c r="J596"/>
  <c r="BC596"/>
  <c r="O596"/>
  <c r="U596"/>
  <c r="T596"/>
  <c r="AJ596"/>
  <c r="P596"/>
  <c r="AR596"/>
  <c r="C596"/>
  <c r="N596"/>
  <c r="AM596"/>
  <c r="AY596"/>
  <c r="AV596"/>
  <c r="BB596"/>
  <c r="AB596"/>
  <c r="BF596"/>
  <c r="BD596"/>
  <c r="AI596"/>
  <c r="AG596"/>
  <c r="AC596"/>
  <c r="F596"/>
  <c r="K596"/>
  <c r="R596"/>
  <c r="AZ596"/>
  <c r="AA596"/>
  <c r="I596"/>
  <c r="Q596"/>
  <c r="AO596"/>
  <c r="W596"/>
  <c r="L596"/>
  <c r="AQ596"/>
  <c r="AT596"/>
  <c r="D596"/>
  <c r="AU596"/>
  <c r="H596"/>
  <c r="AP596"/>
  <c r="D132"/>
  <c r="BA132"/>
  <c r="B132"/>
  <c r="Q132"/>
  <c r="AO132"/>
  <c r="BC132"/>
  <c r="W132"/>
  <c r="AW132"/>
  <c r="U132"/>
  <c r="AR132"/>
  <c r="O132"/>
  <c r="P132"/>
  <c r="AU132"/>
  <c r="Z132"/>
  <c r="V132"/>
  <c r="AI132"/>
  <c r="C132"/>
  <c r="AK132"/>
  <c r="L132"/>
  <c r="AL132"/>
  <c r="R132"/>
  <c r="AE132"/>
  <c r="E132"/>
  <c r="J132"/>
  <c r="AD132"/>
  <c r="K132"/>
  <c r="AQ132"/>
  <c r="AM132"/>
  <c r="Y132"/>
  <c r="AY132"/>
  <c r="AZ132"/>
  <c r="BD132"/>
  <c r="G132"/>
  <c r="AS132"/>
  <c r="N132"/>
  <c r="BF132"/>
  <c r="AN132"/>
  <c r="AG132"/>
  <c r="F132"/>
  <c r="AJ132"/>
  <c r="X132"/>
  <c r="AV132"/>
  <c r="AF132"/>
  <c r="H132"/>
  <c r="M132"/>
  <c r="AB132"/>
  <c r="AP132"/>
  <c r="I132"/>
  <c r="BE132"/>
  <c r="AT132"/>
  <c r="AC132"/>
  <c r="BB132"/>
  <c r="S132"/>
  <c r="AX132"/>
  <c r="AA132"/>
  <c r="T132"/>
  <c r="AH132"/>
  <c r="AK33" i="24"/>
  <c r="R33"/>
  <c r="G33"/>
  <c r="K33"/>
  <c r="BD33"/>
  <c r="S33"/>
  <c r="F33"/>
  <c r="J33"/>
  <c r="AB33"/>
  <c r="AP33"/>
  <c r="BA33"/>
  <c r="AJ33"/>
  <c r="AM33"/>
  <c r="E33"/>
  <c r="AR33"/>
  <c r="O33"/>
  <c r="AU33"/>
  <c r="AI33"/>
  <c r="BB33"/>
  <c r="AL33"/>
  <c r="M33"/>
  <c r="AD33"/>
  <c r="AZ33"/>
  <c r="AV33"/>
  <c r="H33"/>
  <c r="AC33"/>
  <c r="AA33"/>
  <c r="P33"/>
  <c r="AQ33"/>
  <c r="Z33"/>
  <c r="W33"/>
  <c r="C33"/>
  <c r="V33"/>
  <c r="AH33"/>
  <c r="AN33"/>
  <c r="U33"/>
  <c r="AS33"/>
  <c r="AO33"/>
  <c r="N33"/>
  <c r="X33"/>
  <c r="AW33"/>
  <c r="AT33"/>
  <c r="BE33"/>
  <c r="AF33"/>
  <c r="Y33"/>
  <c r="BC33"/>
  <c r="T33"/>
  <c r="AE33"/>
  <c r="L33"/>
  <c r="B33"/>
  <c r="Q33"/>
  <c r="D33"/>
  <c r="BF33"/>
  <c r="AY33"/>
  <c r="AX33"/>
  <c r="AG33"/>
  <c r="I33"/>
  <c r="AV718" i="26"/>
  <c r="J718"/>
  <c r="P718"/>
  <c r="G718"/>
  <c r="AY718"/>
  <c r="AA718"/>
  <c r="AR718"/>
  <c r="AZ718"/>
  <c r="BB718"/>
  <c r="AD718"/>
  <c r="AG718"/>
  <c r="BE718"/>
  <c r="AI718"/>
  <c r="D718"/>
  <c r="BF718"/>
  <c r="C718"/>
  <c r="AK718"/>
  <c r="AQ718"/>
  <c r="AU718"/>
  <c r="BA718"/>
  <c r="AL718"/>
  <c r="N718"/>
  <c r="S718"/>
  <c r="AB718"/>
  <c r="Y718"/>
  <c r="AM718"/>
  <c r="X718"/>
  <c r="V718"/>
  <c r="T718"/>
  <c r="K718"/>
  <c r="AX718"/>
  <c r="AJ718"/>
  <c r="W718"/>
  <c r="M718"/>
  <c r="R718"/>
  <c r="E718"/>
  <c r="AE718"/>
  <c r="AO718"/>
  <c r="AT718"/>
  <c r="AH718"/>
  <c r="F718"/>
  <c r="L718"/>
  <c r="H718"/>
  <c r="AF718"/>
  <c r="Q718"/>
  <c r="BC718"/>
  <c r="B718"/>
  <c r="AN718"/>
  <c r="Z718"/>
  <c r="AC718"/>
  <c r="BD718"/>
  <c r="O718"/>
  <c r="I718"/>
  <c r="U718"/>
  <c r="AS718"/>
  <c r="AW718"/>
  <c r="AP718"/>
  <c r="AE281" i="24"/>
  <c r="L281"/>
  <c r="AR281"/>
  <c r="S281"/>
  <c r="BD281"/>
  <c r="AG281"/>
  <c r="AO281"/>
  <c r="O281"/>
  <c r="AC281"/>
  <c r="C281"/>
  <c r="BA281"/>
  <c r="F281"/>
  <c r="BF281"/>
  <c r="G281"/>
  <c r="AL281"/>
  <c r="Q281"/>
  <c r="BC281"/>
  <c r="Y281"/>
  <c r="B281"/>
  <c r="AK281"/>
  <c r="W281"/>
  <c r="BE281"/>
  <c r="AH281"/>
  <c r="N281"/>
  <c r="BB281"/>
  <c r="V281"/>
  <c r="AT281"/>
  <c r="D281"/>
  <c r="P281"/>
  <c r="H281"/>
  <c r="AU281"/>
  <c r="AV281"/>
  <c r="AN281"/>
  <c r="R281"/>
  <c r="AZ281"/>
  <c r="M281"/>
  <c r="AJ281"/>
  <c r="AW281"/>
  <c r="AX281"/>
  <c r="U281"/>
  <c r="AM281"/>
  <c r="T281"/>
  <c r="X281"/>
  <c r="I281"/>
  <c r="AY281"/>
  <c r="AQ281"/>
  <c r="AS281"/>
  <c r="AD281"/>
  <c r="AP281"/>
  <c r="Z281"/>
  <c r="K281"/>
  <c r="AB281"/>
  <c r="E281"/>
  <c r="AA281"/>
  <c r="AI281"/>
  <c r="AF281"/>
  <c r="J281"/>
  <c r="Y337" i="25"/>
  <c r="D337"/>
  <c r="AN337"/>
  <c r="AD337"/>
  <c r="AG337"/>
  <c r="BE337"/>
  <c r="Z337"/>
  <c r="AH337"/>
  <c r="AX337"/>
  <c r="AQ337"/>
  <c r="BF337"/>
  <c r="AS337"/>
  <c r="AC337"/>
  <c r="AY337"/>
  <c r="AP337"/>
  <c r="W337"/>
  <c r="BD337"/>
  <c r="AA337"/>
  <c r="AL337"/>
  <c r="AT337"/>
  <c r="Q337"/>
  <c r="J337"/>
  <c r="P337"/>
  <c r="AW337"/>
  <c r="C337"/>
  <c r="BA337"/>
  <c r="O337"/>
  <c r="M337"/>
  <c r="B337"/>
  <c r="AK337"/>
  <c r="BC337"/>
  <c r="R337"/>
  <c r="AB337"/>
  <c r="AU337"/>
  <c r="N337"/>
  <c r="L337"/>
  <c r="H337"/>
  <c r="T337"/>
  <c r="AI337"/>
  <c r="U337"/>
  <c r="G337"/>
  <c r="I337"/>
  <c r="AE337"/>
  <c r="BB337"/>
  <c r="AJ337"/>
  <c r="AZ337"/>
  <c r="AV337"/>
  <c r="X337"/>
  <c r="K337"/>
  <c r="E337"/>
  <c r="AR337"/>
  <c r="F337"/>
  <c r="AO337"/>
  <c r="AM337"/>
  <c r="AF337"/>
  <c r="V337"/>
  <c r="S337"/>
  <c r="BE218" i="24"/>
  <c r="AT218"/>
  <c r="I218"/>
  <c r="AG218"/>
  <c r="X218"/>
  <c r="W218"/>
  <c r="AJ218"/>
  <c r="O218"/>
  <c r="U218"/>
  <c r="AW218"/>
  <c r="AR218"/>
  <c r="AC218"/>
  <c r="AB218"/>
  <c r="AX218"/>
  <c r="S218"/>
  <c r="Z218"/>
  <c r="AO218"/>
  <c r="AE218"/>
  <c r="AN218"/>
  <c r="AA218"/>
  <c r="J218"/>
  <c r="AP218"/>
  <c r="K218"/>
  <c r="F218"/>
  <c r="T218"/>
  <c r="AQ218"/>
  <c r="AL218"/>
  <c r="AD218"/>
  <c r="AU218"/>
  <c r="AY218"/>
  <c r="BF218"/>
  <c r="P218"/>
  <c r="AF218"/>
  <c r="B218"/>
  <c r="AM218"/>
  <c r="BC218"/>
  <c r="AV218"/>
  <c r="AH218"/>
  <c r="E218"/>
  <c r="BA218"/>
  <c r="AI218"/>
  <c r="AK218"/>
  <c r="Y218"/>
  <c r="M218"/>
  <c r="R218"/>
  <c r="D218"/>
  <c r="H218"/>
  <c r="BD218"/>
  <c r="G218"/>
  <c r="AZ218"/>
  <c r="AS218"/>
  <c r="C218"/>
  <c r="L218"/>
  <c r="N218"/>
  <c r="BB218"/>
  <c r="V218"/>
  <c r="Q218"/>
  <c r="AM104" i="25"/>
  <c r="AS104"/>
  <c r="AN104"/>
  <c r="AA104"/>
  <c r="AW104"/>
  <c r="AP104"/>
  <c r="D104"/>
  <c r="AF104"/>
  <c r="BB104"/>
  <c r="Z104"/>
  <c r="AY104"/>
  <c r="BF104"/>
  <c r="V104"/>
  <c r="L104"/>
  <c r="C104"/>
  <c r="X104"/>
  <c r="S104"/>
  <c r="AH104"/>
  <c r="M104"/>
  <c r="AE104"/>
  <c r="Q104"/>
  <c r="BA104"/>
  <c r="AU104"/>
  <c r="K104"/>
  <c r="B104"/>
  <c r="AL104"/>
  <c r="AD104"/>
  <c r="G104"/>
  <c r="AB104"/>
  <c r="BC104"/>
  <c r="R104"/>
  <c r="O104"/>
  <c r="AO104"/>
  <c r="Y104"/>
  <c r="F104"/>
  <c r="J104"/>
  <c r="AZ104"/>
  <c r="P104"/>
  <c r="T104"/>
  <c r="U104"/>
  <c r="AC104"/>
  <c r="AJ104"/>
  <c r="AT104"/>
  <c r="AK104"/>
  <c r="AI104"/>
  <c r="AV104"/>
  <c r="BE104"/>
  <c r="AX104"/>
  <c r="E104"/>
  <c r="I104"/>
  <c r="AG104"/>
  <c r="BD104"/>
  <c r="H104"/>
  <c r="AQ104"/>
  <c r="AR104"/>
  <c r="N104"/>
  <c r="W104"/>
  <c r="P333"/>
  <c r="N333"/>
  <c r="AT333"/>
  <c r="AX333"/>
  <c r="AL333"/>
  <c r="V333"/>
  <c r="R333"/>
  <c r="AH333"/>
  <c r="AK333"/>
  <c r="BD333"/>
  <c r="AU333"/>
  <c r="AO333"/>
  <c r="AI333"/>
  <c r="W333"/>
  <c r="AJ333"/>
  <c r="AG333"/>
  <c r="L333"/>
  <c r="E333"/>
  <c r="J333"/>
  <c r="H333"/>
  <c r="G333"/>
  <c r="AF333"/>
  <c r="AS333"/>
  <c r="AM333"/>
  <c r="D333"/>
  <c r="AV333"/>
  <c r="I333"/>
  <c r="Q333"/>
  <c r="S333"/>
  <c r="AD333"/>
  <c r="AB333"/>
  <c r="BF333"/>
  <c r="F333"/>
  <c r="AA333"/>
  <c r="AP333"/>
  <c r="AY333"/>
  <c r="U333"/>
  <c r="Y333"/>
  <c r="AR333"/>
  <c r="T333"/>
  <c r="C333"/>
  <c r="Z333"/>
  <c r="AN333"/>
  <c r="X333"/>
  <c r="AW333"/>
  <c r="BB333"/>
  <c r="AC333"/>
  <c r="B333"/>
  <c r="BE333"/>
  <c r="AE333"/>
  <c r="BA333"/>
  <c r="AZ333"/>
  <c r="O333"/>
  <c r="M333"/>
  <c r="K333"/>
  <c r="AQ333"/>
  <c r="BC333"/>
  <c r="BC790" i="26"/>
  <c r="AT790"/>
  <c r="AJ790"/>
  <c r="AS790"/>
  <c r="AO790"/>
  <c r="P790"/>
  <c r="H790"/>
  <c r="O790"/>
  <c r="Q790"/>
  <c r="AG790"/>
  <c r="AD790"/>
  <c r="E790"/>
  <c r="AE790"/>
  <c r="X790"/>
  <c r="AW790"/>
  <c r="AM790"/>
  <c r="S790"/>
  <c r="AZ790"/>
  <c r="AL790"/>
  <c r="I790"/>
  <c r="L790"/>
  <c r="AA790"/>
  <c r="T790"/>
  <c r="U790"/>
  <c r="AQ790"/>
  <c r="AR790"/>
  <c r="D790"/>
  <c r="AK790"/>
  <c r="G790"/>
  <c r="AC790"/>
  <c r="AH790"/>
  <c r="AB790"/>
  <c r="Y790"/>
  <c r="BE790"/>
  <c r="K790"/>
  <c r="Z790"/>
  <c r="R790"/>
  <c r="AU790"/>
  <c r="AF790"/>
  <c r="BA790"/>
  <c r="V790"/>
  <c r="N790"/>
  <c r="BD790"/>
  <c r="BB790"/>
  <c r="B790"/>
  <c r="W790"/>
  <c r="AY790"/>
  <c r="F790"/>
  <c r="AX790"/>
  <c r="AN790"/>
  <c r="BF790"/>
  <c r="J790"/>
  <c r="C790"/>
  <c r="M790"/>
  <c r="AI790"/>
  <c r="AV790"/>
  <c r="AP790"/>
  <c r="AI32" i="25"/>
  <c r="AR32"/>
  <c r="E32"/>
  <c r="AF32"/>
  <c r="AO32"/>
  <c r="AN32"/>
  <c r="AU32"/>
  <c r="I32"/>
  <c r="M32"/>
  <c r="AS32"/>
  <c r="AX32"/>
  <c r="U32"/>
  <c r="AV32"/>
  <c r="AM32"/>
  <c r="T32"/>
  <c r="C32"/>
  <c r="AK32"/>
  <c r="Z32"/>
  <c r="P32"/>
  <c r="L32"/>
  <c r="BD32"/>
  <c r="K32"/>
  <c r="O32"/>
  <c r="F32"/>
  <c r="B32"/>
  <c r="AD32"/>
  <c r="Q32"/>
  <c r="N32"/>
  <c r="AC32"/>
  <c r="AH32"/>
  <c r="AW32"/>
  <c r="BB32"/>
  <c r="BF32"/>
  <c r="AE32"/>
  <c r="X32"/>
  <c r="D32"/>
  <c r="BA32"/>
  <c r="R32"/>
  <c r="AT32"/>
  <c r="AB32"/>
  <c r="G32"/>
  <c r="V32"/>
  <c r="S32"/>
  <c r="BC32"/>
  <c r="AQ32"/>
  <c r="AL32"/>
  <c r="Y32"/>
  <c r="AZ32"/>
  <c r="AG32"/>
  <c r="BE32"/>
  <c r="W32"/>
  <c r="AA32"/>
  <c r="AP32"/>
  <c r="H32"/>
  <c r="J32"/>
  <c r="AY32"/>
  <c r="AJ32"/>
  <c r="AQ769" i="26"/>
  <c r="AS769"/>
  <c r="AB769"/>
  <c r="AG769"/>
  <c r="E769"/>
  <c r="V769"/>
  <c r="AW769"/>
  <c r="X769"/>
  <c r="BA769"/>
  <c r="AK769"/>
  <c r="BD769"/>
  <c r="AZ769"/>
  <c r="G769"/>
  <c r="F769"/>
  <c r="AV769"/>
  <c r="I769"/>
  <c r="BC769"/>
  <c r="AU769"/>
  <c r="BB769"/>
  <c r="W769"/>
  <c r="AA769"/>
  <c r="AP769"/>
  <c r="S769"/>
  <c r="AY769"/>
  <c r="H769"/>
  <c r="P769"/>
  <c r="AE769"/>
  <c r="K769"/>
  <c r="M769"/>
  <c r="AM769"/>
  <c r="AH769"/>
  <c r="J769"/>
  <c r="BF769"/>
  <c r="AF769"/>
  <c r="N769"/>
  <c r="Q769"/>
  <c r="AX769"/>
  <c r="B769"/>
  <c r="T769"/>
  <c r="AR769"/>
  <c r="AO769"/>
  <c r="AD769"/>
  <c r="O769"/>
  <c r="R769"/>
  <c r="Z769"/>
  <c r="C769"/>
  <c r="AN769"/>
  <c r="AC769"/>
  <c r="AI769"/>
  <c r="D769"/>
  <c r="AT769"/>
  <c r="L769"/>
  <c r="BE769"/>
  <c r="AJ769"/>
  <c r="AL769"/>
  <c r="U769"/>
  <c r="Y769"/>
  <c r="L576" i="25"/>
  <c r="AQ576"/>
  <c r="Z576"/>
  <c r="AX576"/>
  <c r="O576"/>
  <c r="C576"/>
  <c r="AW576"/>
  <c r="E576"/>
  <c r="BD576"/>
  <c r="N576"/>
  <c r="AY576"/>
  <c r="X576"/>
  <c r="AM576"/>
  <c r="AR576"/>
  <c r="T576"/>
  <c r="AZ576"/>
  <c r="AF576"/>
  <c r="AT576"/>
  <c r="R576"/>
  <c r="AB576"/>
  <c r="AU576"/>
  <c r="J576"/>
  <c r="M576"/>
  <c r="AD576"/>
  <c r="W576"/>
  <c r="AE576"/>
  <c r="AO576"/>
  <c r="BB576"/>
  <c r="D576"/>
  <c r="P576"/>
  <c r="K576"/>
  <c r="G576"/>
  <c r="BA576"/>
  <c r="BC576"/>
  <c r="Q576"/>
  <c r="S576"/>
  <c r="AS576"/>
  <c r="I576"/>
  <c r="Y576"/>
  <c r="AL576"/>
  <c r="AK576"/>
  <c r="AC576"/>
  <c r="F576"/>
  <c r="AJ576"/>
  <c r="U576"/>
  <c r="AV576"/>
  <c r="AI576"/>
  <c r="BE576"/>
  <c r="AA576"/>
  <c r="BF576"/>
  <c r="AP576"/>
  <c r="AH576"/>
  <c r="AN576"/>
  <c r="B576"/>
  <c r="V576"/>
  <c r="H576"/>
  <c r="AG576"/>
  <c r="S58"/>
  <c r="AN58"/>
  <c r="P58"/>
  <c r="U58"/>
  <c r="BC58"/>
  <c r="AM58"/>
  <c r="AC58"/>
  <c r="BA58"/>
  <c r="AF58"/>
  <c r="AP58"/>
  <c r="AZ58"/>
  <c r="B58"/>
  <c r="AE58"/>
  <c r="I58"/>
  <c r="AT58"/>
  <c r="AL58"/>
  <c r="AG58"/>
  <c r="AK58"/>
  <c r="AI58"/>
  <c r="Q58"/>
  <c r="G58"/>
  <c r="AQ58"/>
  <c r="W58"/>
  <c r="BE58"/>
  <c r="AV58"/>
  <c r="J58"/>
  <c r="C58"/>
  <c r="AH58"/>
  <c r="V58"/>
  <c r="AU58"/>
  <c r="D58"/>
  <c r="AB58"/>
  <c r="H58"/>
  <c r="BD58"/>
  <c r="N58"/>
  <c r="AJ58"/>
  <c r="AS58"/>
  <c r="AY58"/>
  <c r="K58"/>
  <c r="BF58"/>
  <c r="E58"/>
  <c r="AO58"/>
  <c r="Z58"/>
  <c r="F58"/>
  <c r="T58"/>
  <c r="M58"/>
  <c r="R58"/>
  <c r="AX58"/>
  <c r="AR58"/>
  <c r="AD58"/>
  <c r="L58"/>
  <c r="AW58"/>
  <c r="X58"/>
  <c r="AA58"/>
  <c r="BB58"/>
  <c r="Y58"/>
  <c r="O58"/>
  <c r="G492" i="26"/>
  <c r="H492"/>
  <c r="U492"/>
  <c r="AP492"/>
  <c r="R492"/>
  <c r="BC492"/>
  <c r="B492"/>
  <c r="Z492"/>
  <c r="AF492"/>
  <c r="P492"/>
  <c r="L492"/>
  <c r="AC492"/>
  <c r="BD492"/>
  <c r="AG492"/>
  <c r="BF492"/>
  <c r="D492"/>
  <c r="Y492"/>
  <c r="AI492"/>
  <c r="C492"/>
  <c r="BE492"/>
  <c r="J492"/>
  <c r="AA492"/>
  <c r="BA492"/>
  <c r="O492"/>
  <c r="AL492"/>
  <c r="AO492"/>
  <c r="S492"/>
  <c r="K492"/>
  <c r="AE492"/>
  <c r="AR492"/>
  <c r="AD492"/>
  <c r="AV492"/>
  <c r="AX492"/>
  <c r="AH492"/>
  <c r="I492"/>
  <c r="AS492"/>
  <c r="AT492"/>
  <c r="W492"/>
  <c r="M492"/>
  <c r="F492"/>
  <c r="T492"/>
  <c r="AB492"/>
  <c r="Q492"/>
  <c r="AW492"/>
  <c r="BB492"/>
  <c r="V492"/>
  <c r="AY492"/>
  <c r="E492"/>
  <c r="AM492"/>
  <c r="N492"/>
  <c r="AN492"/>
  <c r="X492"/>
  <c r="AK492"/>
  <c r="AQ492"/>
  <c r="AU492"/>
  <c r="AJ492"/>
  <c r="AZ492"/>
  <c r="AS659" i="24"/>
  <c r="X659"/>
  <c r="AM659"/>
  <c r="T659"/>
  <c r="AT659"/>
  <c r="AF659"/>
  <c r="M659"/>
  <c r="AK659"/>
  <c r="AI659"/>
  <c r="AU659"/>
  <c r="AG659"/>
  <c r="D659"/>
  <c r="AP659"/>
  <c r="R659"/>
  <c r="K659"/>
  <c r="G659"/>
  <c r="H659"/>
  <c r="I659"/>
  <c r="Q659"/>
  <c r="B659"/>
  <c r="AE659"/>
  <c r="J659"/>
  <c r="E659"/>
  <c r="AQ659"/>
  <c r="AL659"/>
  <c r="AH659"/>
  <c r="AA659"/>
  <c r="AC659"/>
  <c r="C659"/>
  <c r="V659"/>
  <c r="F659"/>
  <c r="Z659"/>
  <c r="AX659"/>
  <c r="AJ659"/>
  <c r="BD659"/>
  <c r="BB659"/>
  <c r="P659"/>
  <c r="AR659"/>
  <c r="U659"/>
  <c r="BC659"/>
  <c r="S659"/>
  <c r="N659"/>
  <c r="O659"/>
  <c r="BF659"/>
  <c r="AY659"/>
  <c r="AV659"/>
  <c r="AB659"/>
  <c r="AZ659"/>
  <c r="BA659"/>
  <c r="AN659"/>
  <c r="AO659"/>
  <c r="BE659"/>
  <c r="AD659"/>
  <c r="W659"/>
  <c r="AW659"/>
  <c r="Y659"/>
  <c r="L659"/>
  <c r="AA284" i="26"/>
  <c r="AI284"/>
  <c r="AZ284"/>
  <c r="L284"/>
  <c r="Z284"/>
  <c r="BF284"/>
  <c r="AO284"/>
  <c r="Q284"/>
  <c r="P284"/>
  <c r="W284"/>
  <c r="BC284"/>
  <c r="AV284"/>
  <c r="R284"/>
  <c r="AL284"/>
  <c r="C284"/>
  <c r="D284"/>
  <c r="V284"/>
  <c r="AE284"/>
  <c r="G284"/>
  <c r="AP284"/>
  <c r="E284"/>
  <c r="BA284"/>
  <c r="AU284"/>
  <c r="AF284"/>
  <c r="AJ284"/>
  <c r="Y284"/>
  <c r="N284"/>
  <c r="AB284"/>
  <c r="BE284"/>
  <c r="AM284"/>
  <c r="K284"/>
  <c r="F284"/>
  <c r="AT284"/>
  <c r="I284"/>
  <c r="AW284"/>
  <c r="AH284"/>
  <c r="AQ284"/>
  <c r="AG284"/>
  <c r="S284"/>
  <c r="J284"/>
  <c r="AX284"/>
  <c r="AR284"/>
  <c r="T284"/>
  <c r="M284"/>
  <c r="BD284"/>
  <c r="O284"/>
  <c r="AD284"/>
  <c r="AK284"/>
  <c r="B284"/>
  <c r="AC284"/>
  <c r="H284"/>
  <c r="AN284"/>
  <c r="U284"/>
  <c r="AY284"/>
  <c r="X284"/>
  <c r="AS284"/>
  <c r="BB284"/>
  <c r="X71"/>
  <c r="S71"/>
  <c r="AU71"/>
  <c r="N71"/>
  <c r="D71"/>
  <c r="AT71"/>
  <c r="BF71"/>
  <c r="H71"/>
  <c r="AF71"/>
  <c r="AK71"/>
  <c r="I71"/>
  <c r="BD71"/>
  <c r="AO71"/>
  <c r="AY71"/>
  <c r="B71"/>
  <c r="AA71"/>
  <c r="O71"/>
  <c r="AV71"/>
  <c r="AD71"/>
  <c r="V71"/>
  <c r="R71"/>
  <c r="J71"/>
  <c r="AH71"/>
  <c r="BC71"/>
  <c r="AB71"/>
  <c r="BE71"/>
  <c r="AG71"/>
  <c r="P71"/>
  <c r="AS71"/>
  <c r="K71"/>
  <c r="T71"/>
  <c r="W71"/>
  <c r="E71"/>
  <c r="AM71"/>
  <c r="U71"/>
  <c r="AJ71"/>
  <c r="AN71"/>
  <c r="Z71"/>
  <c r="AR71"/>
  <c r="BA71"/>
  <c r="AE71"/>
  <c r="L71"/>
  <c r="AL71"/>
  <c r="F71"/>
  <c r="AQ71"/>
  <c r="Q71"/>
  <c r="C71"/>
  <c r="M71"/>
  <c r="BB71"/>
  <c r="AI71"/>
  <c r="G71"/>
  <c r="AW71"/>
  <c r="AX71"/>
  <c r="AP71"/>
  <c r="AC71"/>
  <c r="Y71"/>
  <c r="AZ71"/>
  <c r="M594"/>
  <c r="Z594"/>
  <c r="O594"/>
  <c r="S594"/>
  <c r="AE594"/>
  <c r="AM594"/>
  <c r="AZ594"/>
  <c r="X594"/>
  <c r="W594"/>
  <c r="AC594"/>
  <c r="BE594"/>
  <c r="V594"/>
  <c r="F594"/>
  <c r="D594"/>
  <c r="J594"/>
  <c r="U594"/>
  <c r="BC594"/>
  <c r="AH594"/>
  <c r="AL594"/>
  <c r="AW594"/>
  <c r="BA594"/>
  <c r="AJ594"/>
  <c r="AQ594"/>
  <c r="AI594"/>
  <c r="AR594"/>
  <c r="K594"/>
  <c r="AY594"/>
  <c r="AN594"/>
  <c r="BB594"/>
  <c r="AP594"/>
  <c r="AU594"/>
  <c r="E594"/>
  <c r="P594"/>
  <c r="AG594"/>
  <c r="T594"/>
  <c r="L594"/>
  <c r="AD594"/>
  <c r="AF594"/>
  <c r="AX594"/>
  <c r="G594"/>
  <c r="AK594"/>
  <c r="B594"/>
  <c r="Y594"/>
  <c r="C594"/>
  <c r="BF594"/>
  <c r="AB594"/>
  <c r="AT594"/>
  <c r="AO594"/>
  <c r="AV594"/>
  <c r="I594"/>
  <c r="R594"/>
  <c r="BD594"/>
  <c r="N594"/>
  <c r="AS594"/>
  <c r="AA594"/>
  <c r="Q594"/>
  <c r="H594"/>
  <c r="O824" i="24"/>
  <c r="N824"/>
  <c r="AQ824"/>
  <c r="Q824"/>
  <c r="BA824"/>
  <c r="AM824"/>
  <c r="AR824"/>
  <c r="Z824"/>
  <c r="AX824"/>
  <c r="AG824"/>
  <c r="AU824"/>
  <c r="H824"/>
  <c r="K824"/>
  <c r="U824"/>
  <c r="BF824"/>
  <c r="AE824"/>
  <c r="E824"/>
  <c r="AW824"/>
  <c r="AN824"/>
  <c r="AC824"/>
  <c r="T824"/>
  <c r="D824"/>
  <c r="AA824"/>
  <c r="AY824"/>
  <c r="AH824"/>
  <c r="B824"/>
  <c r="BC824"/>
  <c r="BE824"/>
  <c r="S824"/>
  <c r="BD824"/>
  <c r="AT824"/>
  <c r="AZ824"/>
  <c r="AI824"/>
  <c r="BB824"/>
  <c r="P824"/>
  <c r="G824"/>
  <c r="W824"/>
  <c r="AP824"/>
  <c r="V824"/>
  <c r="AB824"/>
  <c r="AD824"/>
  <c r="Y824"/>
  <c r="AF824"/>
  <c r="X824"/>
  <c r="F824"/>
  <c r="AO824"/>
  <c r="J824"/>
  <c r="AL824"/>
  <c r="R824"/>
  <c r="C824"/>
  <c r="M824"/>
  <c r="AK824"/>
  <c r="AJ824"/>
  <c r="L824"/>
  <c r="I824"/>
  <c r="AV824"/>
  <c r="AS824"/>
  <c r="AR31" i="25"/>
  <c r="Z31"/>
  <c r="AW31"/>
  <c r="F31"/>
  <c r="AO31"/>
  <c r="AC31"/>
  <c r="AI31"/>
  <c r="AA31"/>
  <c r="AT31"/>
  <c r="J31"/>
  <c r="BE31"/>
  <c r="G31"/>
  <c r="U31"/>
  <c r="P31"/>
  <c r="S31"/>
  <c r="B31"/>
  <c r="AN31"/>
  <c r="AK31"/>
  <c r="M31"/>
  <c r="AZ31"/>
  <c r="BD31"/>
  <c r="R31"/>
  <c r="T31"/>
  <c r="AJ31"/>
  <c r="D31"/>
  <c r="H31"/>
  <c r="AL31"/>
  <c r="C31"/>
  <c r="BB31"/>
  <c r="AQ31"/>
  <c r="O31"/>
  <c r="K31"/>
  <c r="V31"/>
  <c r="AP31"/>
  <c r="BA31"/>
  <c r="AE31"/>
  <c r="Y31"/>
  <c r="W31"/>
  <c r="AD31"/>
  <c r="BC31"/>
  <c r="AG31"/>
  <c r="E31"/>
  <c r="AS31"/>
  <c r="X31"/>
  <c r="AU31"/>
  <c r="N31"/>
  <c r="AY31"/>
  <c r="AH31"/>
  <c r="I31"/>
  <c r="AB31"/>
  <c r="AV31"/>
  <c r="AF31"/>
  <c r="L31"/>
  <c r="Q31"/>
  <c r="AX31"/>
  <c r="BF31"/>
  <c r="AM31"/>
  <c r="T55" i="26"/>
  <c r="AE55"/>
  <c r="K55"/>
  <c r="AQ55"/>
  <c r="AB55"/>
  <c r="S55"/>
  <c r="AZ55"/>
  <c r="AJ55"/>
  <c r="L55"/>
  <c r="U55"/>
  <c r="AD55"/>
  <c r="F55"/>
  <c r="BF55"/>
  <c r="AW55"/>
  <c r="AF55"/>
  <c r="B55"/>
  <c r="AM55"/>
  <c r="AL55"/>
  <c r="AU55"/>
  <c r="AA55"/>
  <c r="AS55"/>
  <c r="X55"/>
  <c r="W55"/>
  <c r="AK55"/>
  <c r="I55"/>
  <c r="C55"/>
  <c r="M55"/>
  <c r="O55"/>
  <c r="AY55"/>
  <c r="P55"/>
  <c r="AG55"/>
  <c r="AN55"/>
  <c r="H55"/>
  <c r="AO55"/>
  <c r="J55"/>
  <c r="BC55"/>
  <c r="AI55"/>
  <c r="AT55"/>
  <c r="AR55"/>
  <c r="G55"/>
  <c r="V55"/>
  <c r="BA55"/>
  <c r="D55"/>
  <c r="AV55"/>
  <c r="Z55"/>
  <c r="Q55"/>
  <c r="BE55"/>
  <c r="AX55"/>
  <c r="R55"/>
  <c r="E55"/>
  <c r="AH55"/>
  <c r="AP55"/>
  <c r="Y55"/>
  <c r="N55"/>
  <c r="AC55"/>
  <c r="BD55"/>
  <c r="BB55"/>
  <c r="N216" i="25"/>
  <c r="AW216"/>
  <c r="BE216"/>
  <c r="AT216"/>
  <c r="W216"/>
  <c r="F216"/>
  <c r="G216"/>
  <c r="AF216"/>
  <c r="BB216"/>
  <c r="J216"/>
  <c r="AH216"/>
  <c r="L216"/>
  <c r="AY216"/>
  <c r="AJ216"/>
  <c r="AU216"/>
  <c r="V216"/>
  <c r="AM216"/>
  <c r="AO216"/>
  <c r="C216"/>
  <c r="H216"/>
  <c r="AA216"/>
  <c r="O216"/>
  <c r="Y216"/>
  <c r="D216"/>
  <c r="AQ216"/>
  <c r="AS216"/>
  <c r="AG216"/>
  <c r="Q216"/>
  <c r="BC216"/>
  <c r="E216"/>
  <c r="BF216"/>
  <c r="K216"/>
  <c r="AI216"/>
  <c r="P216"/>
  <c r="BA216"/>
  <c r="AD216"/>
  <c r="U216"/>
  <c r="B216"/>
  <c r="AL216"/>
  <c r="AX216"/>
  <c r="AB216"/>
  <c r="AV216"/>
  <c r="BD216"/>
  <c r="Z216"/>
  <c r="AE216"/>
  <c r="AR216"/>
  <c r="R216"/>
  <c r="AC216"/>
  <c r="T216"/>
  <c r="AN216"/>
  <c r="AP216"/>
  <c r="X216"/>
  <c r="I216"/>
  <c r="AZ216"/>
  <c r="S216"/>
  <c r="M216"/>
  <c r="AK216"/>
  <c r="AO45"/>
  <c r="N45"/>
  <c r="AU45"/>
  <c r="AY45"/>
  <c r="AN45"/>
  <c r="H45"/>
  <c r="AK45"/>
  <c r="BE45"/>
  <c r="BD45"/>
  <c r="BF45"/>
  <c r="P45"/>
  <c r="C45"/>
  <c r="AV45"/>
  <c r="AG45"/>
  <c r="J45"/>
  <c r="O45"/>
  <c r="K45"/>
  <c r="M45"/>
  <c r="AW45"/>
  <c r="W45"/>
  <c r="S45"/>
  <c r="AX45"/>
  <c r="AM45"/>
  <c r="AT45"/>
  <c r="Y45"/>
  <c r="AJ45"/>
  <c r="BB45"/>
  <c r="L45"/>
  <c r="AB45"/>
  <c r="AC45"/>
  <c r="AH45"/>
  <c r="I45"/>
  <c r="Z45"/>
  <c r="AE45"/>
  <c r="R45"/>
  <c r="D45"/>
  <c r="AD45"/>
  <c r="BA45"/>
  <c r="V45"/>
  <c r="AI45"/>
  <c r="F45"/>
  <c r="T45"/>
  <c r="AQ45"/>
  <c r="AR45"/>
  <c r="G45"/>
  <c r="AP45"/>
  <c r="Q45"/>
  <c r="BC45"/>
  <c r="AS45"/>
  <c r="B45"/>
  <c r="X45"/>
  <c r="AA45"/>
  <c r="AZ45"/>
  <c r="U45"/>
  <c r="AF45"/>
  <c r="E45"/>
  <c r="AL45"/>
  <c r="Y219"/>
  <c r="AA219"/>
  <c r="BA219"/>
  <c r="AM219"/>
  <c r="AY219"/>
  <c r="BC219"/>
  <c r="G219"/>
  <c r="I219"/>
  <c r="J219"/>
  <c r="X219"/>
  <c r="O219"/>
  <c r="AP219"/>
  <c r="BF219"/>
  <c r="AI219"/>
  <c r="BD219"/>
  <c r="S219"/>
  <c r="L219"/>
  <c r="BB219"/>
  <c r="AF219"/>
  <c r="AL219"/>
  <c r="V219"/>
  <c r="AH219"/>
  <c r="AD219"/>
  <c r="N219"/>
  <c r="R219"/>
  <c r="W219"/>
  <c r="Q219"/>
  <c r="AV219"/>
  <c r="AB219"/>
  <c r="BE219"/>
  <c r="AG219"/>
  <c r="D219"/>
  <c r="T219"/>
  <c r="P219"/>
  <c r="AN219"/>
  <c r="AJ219"/>
  <c r="AS219"/>
  <c r="Z219"/>
  <c r="AU219"/>
  <c r="AQ219"/>
  <c r="U219"/>
  <c r="K219"/>
  <c r="AC219"/>
  <c r="B219"/>
  <c r="AK219"/>
  <c r="C219"/>
  <c r="F219"/>
  <c r="M219"/>
  <c r="AR219"/>
  <c r="AW219"/>
  <c r="AE219"/>
  <c r="AZ219"/>
  <c r="AX219"/>
  <c r="AT219"/>
  <c r="H219"/>
  <c r="AO219"/>
  <c r="E219"/>
  <c r="AX262"/>
  <c r="H262"/>
  <c r="AP262"/>
  <c r="AY262"/>
  <c r="V262"/>
  <c r="L262"/>
  <c r="AJ262"/>
  <c r="I262"/>
  <c r="AQ262"/>
  <c r="K262"/>
  <c r="AE262"/>
  <c r="X262"/>
  <c r="BE262"/>
  <c r="E262"/>
  <c r="AK262"/>
  <c r="Y262"/>
  <c r="BB262"/>
  <c r="C262"/>
  <c r="BD262"/>
  <c r="M262"/>
  <c r="T262"/>
  <c r="R262"/>
  <c r="AC262"/>
  <c r="O262"/>
  <c r="AS262"/>
  <c r="AV262"/>
  <c r="J262"/>
  <c r="AW262"/>
  <c r="AN262"/>
  <c r="AI262"/>
  <c r="AM262"/>
  <c r="N262"/>
  <c r="AF262"/>
  <c r="Z262"/>
  <c r="AD262"/>
  <c r="Q262"/>
  <c r="U262"/>
  <c r="AB262"/>
  <c r="AO262"/>
  <c r="S262"/>
  <c r="G262"/>
  <c r="F262"/>
  <c r="AG262"/>
  <c r="AH262"/>
  <c r="AL262"/>
  <c r="P262"/>
  <c r="AR262"/>
  <c r="BF262"/>
  <c r="BA262"/>
  <c r="D262"/>
  <c r="B262"/>
  <c r="AU262"/>
  <c r="BC262"/>
  <c r="AA262"/>
  <c r="W262"/>
  <c r="AT262"/>
  <c r="AZ262"/>
  <c r="G298"/>
  <c r="J298"/>
  <c r="AN298"/>
  <c r="B298"/>
  <c r="AA298"/>
  <c r="BB298"/>
  <c r="I298"/>
  <c r="P298"/>
  <c r="K298"/>
  <c r="T298"/>
  <c r="N298"/>
  <c r="AW298"/>
  <c r="O298"/>
  <c r="AG298"/>
  <c r="D298"/>
  <c r="AR298"/>
  <c r="AV298"/>
  <c r="C298"/>
  <c r="AF298"/>
  <c r="AC298"/>
  <c r="BA298"/>
  <c r="BF298"/>
  <c r="H298"/>
  <c r="AJ298"/>
  <c r="X298"/>
  <c r="AQ298"/>
  <c r="AL298"/>
  <c r="W298"/>
  <c r="AU298"/>
  <c r="AO298"/>
  <c r="AM298"/>
  <c r="Z298"/>
  <c r="Y298"/>
  <c r="AY298"/>
  <c r="BC298"/>
  <c r="AH298"/>
  <c r="AP298"/>
  <c r="S298"/>
  <c r="R298"/>
  <c r="AZ298"/>
  <c r="Q298"/>
  <c r="F298"/>
  <c r="BD298"/>
  <c r="AB298"/>
  <c r="L298"/>
  <c r="AX298"/>
  <c r="E298"/>
  <c r="U298"/>
  <c r="M298"/>
  <c r="V298"/>
  <c r="AE298"/>
  <c r="BE298"/>
  <c r="AD298"/>
  <c r="AK298"/>
  <c r="AT298"/>
  <c r="AI298"/>
  <c r="AS298"/>
  <c r="M297" i="26"/>
  <c r="AB297"/>
  <c r="AX297"/>
  <c r="BA297"/>
  <c r="Z297"/>
  <c r="BF297"/>
  <c r="AJ297"/>
  <c r="AD297"/>
  <c r="J297"/>
  <c r="L297"/>
  <c r="AQ297"/>
  <c r="AG297"/>
  <c r="AE297"/>
  <c r="AW297"/>
  <c r="Q297"/>
  <c r="AA297"/>
  <c r="AO297"/>
  <c r="AV297"/>
  <c r="AC297"/>
  <c r="AK297"/>
  <c r="S297"/>
  <c r="U297"/>
  <c r="AN297"/>
  <c r="H297"/>
  <c r="BC297"/>
  <c r="AY297"/>
  <c r="AU297"/>
  <c r="AH297"/>
  <c r="AI297"/>
  <c r="V297"/>
  <c r="E297"/>
  <c r="G297"/>
  <c r="I297"/>
  <c r="P297"/>
  <c r="Y297"/>
  <c r="C297"/>
  <c r="BD297"/>
  <c r="B297"/>
  <c r="AZ297"/>
  <c r="BB297"/>
  <c r="W297"/>
  <c r="F297"/>
  <c r="O297"/>
  <c r="AR297"/>
  <c r="AT297"/>
  <c r="BE297"/>
  <c r="AF297"/>
  <c r="X297"/>
  <c r="AM297"/>
  <c r="R297"/>
  <c r="K297"/>
  <c r="AL297"/>
  <c r="T297"/>
  <c r="AP297"/>
  <c r="N297"/>
  <c r="D297"/>
  <c r="AS297"/>
  <c r="AV471"/>
  <c r="AG471"/>
  <c r="AB471"/>
  <c r="P471"/>
  <c r="Z471"/>
  <c r="AR471"/>
  <c r="N471"/>
  <c r="W471"/>
  <c r="V471"/>
  <c r="T471"/>
  <c r="AY471"/>
  <c r="AZ471"/>
  <c r="M471"/>
  <c r="O471"/>
  <c r="H471"/>
  <c r="AC471"/>
  <c r="I471"/>
  <c r="Y471"/>
  <c r="AI471"/>
  <c r="Q471"/>
  <c r="R471"/>
  <c r="J471"/>
  <c r="BA471"/>
  <c r="AU471"/>
  <c r="BC471"/>
  <c r="E471"/>
  <c r="AJ471"/>
  <c r="BF471"/>
  <c r="B471"/>
  <c r="C471"/>
  <c r="AO471"/>
  <c r="BB471"/>
  <c r="K471"/>
  <c r="AW471"/>
  <c r="AK471"/>
  <c r="AT471"/>
  <c r="AX471"/>
  <c r="AL471"/>
  <c r="G471"/>
  <c r="AS471"/>
  <c r="AH471"/>
  <c r="AF471"/>
  <c r="S471"/>
  <c r="D471"/>
  <c r="X471"/>
  <c r="BE471"/>
  <c r="AQ471"/>
  <c r="AP471"/>
  <c r="L471"/>
  <c r="BD471"/>
  <c r="AE471"/>
  <c r="AA471"/>
  <c r="AM471"/>
  <c r="AD471"/>
  <c r="F471"/>
  <c r="AN471"/>
  <c r="U471"/>
  <c r="H354" i="24"/>
  <c r="AU354"/>
  <c r="AC354"/>
  <c r="R354"/>
  <c r="B354"/>
  <c r="M354"/>
  <c r="AW354"/>
  <c r="T354"/>
  <c r="AP354"/>
  <c r="BE354"/>
  <c r="Q354"/>
  <c r="U354"/>
  <c r="AO354"/>
  <c r="V354"/>
  <c r="K354"/>
  <c r="L354"/>
  <c r="AH354"/>
  <c r="AY354"/>
  <c r="BA354"/>
  <c r="AQ354"/>
  <c r="Y354"/>
  <c r="O354"/>
  <c r="AT354"/>
  <c r="BD354"/>
  <c r="C354"/>
  <c r="D354"/>
  <c r="AN354"/>
  <c r="AI354"/>
  <c r="E354"/>
  <c r="G354"/>
  <c r="AA354"/>
  <c r="AZ354"/>
  <c r="P354"/>
  <c r="AG354"/>
  <c r="BC354"/>
  <c r="AJ354"/>
  <c r="X354"/>
  <c r="AV354"/>
  <c r="BF354"/>
  <c r="AB354"/>
  <c r="AK354"/>
  <c r="F354"/>
  <c r="S354"/>
  <c r="Z354"/>
  <c r="BB354"/>
  <c r="I354"/>
  <c r="AR354"/>
  <c r="AE354"/>
  <c r="W354"/>
  <c r="AL354"/>
  <c r="AM354"/>
  <c r="J354"/>
  <c r="AF354"/>
  <c r="AS354"/>
  <c r="AD354"/>
  <c r="N354"/>
  <c r="AX354"/>
  <c r="K547" i="26"/>
  <c r="Y547"/>
  <c r="L547"/>
  <c r="AU547"/>
  <c r="AZ547"/>
  <c r="AJ547"/>
  <c r="AW547"/>
  <c r="I547"/>
  <c r="O547"/>
  <c r="T547"/>
  <c r="AM547"/>
  <c r="AS547"/>
  <c r="D547"/>
  <c r="AL547"/>
  <c r="AV547"/>
  <c r="V547"/>
  <c r="B547"/>
  <c r="N547"/>
  <c r="P547"/>
  <c r="M547"/>
  <c r="BF547"/>
  <c r="AC547"/>
  <c r="AO547"/>
  <c r="C547"/>
  <c r="Q547"/>
  <c r="H547"/>
  <c r="U547"/>
  <c r="Z547"/>
  <c r="E547"/>
  <c r="AT547"/>
  <c r="X547"/>
  <c r="BB547"/>
  <c r="R547"/>
  <c r="J547"/>
  <c r="BA547"/>
  <c r="AH547"/>
  <c r="F547"/>
  <c r="AI547"/>
  <c r="AX547"/>
  <c r="AG547"/>
  <c r="AA547"/>
  <c r="AQ547"/>
  <c r="AP547"/>
  <c r="AD547"/>
  <c r="AB547"/>
  <c r="AY547"/>
  <c r="AN547"/>
  <c r="AF547"/>
  <c r="AE547"/>
  <c r="AR547"/>
  <c r="AK547"/>
  <c r="BC547"/>
  <c r="G547"/>
  <c r="W547"/>
  <c r="S547"/>
  <c r="BE547"/>
  <c r="BD547"/>
  <c r="U56"/>
  <c r="G56"/>
  <c r="F56"/>
  <c r="D56"/>
  <c r="AF56"/>
  <c r="W56"/>
  <c r="AO56"/>
  <c r="AN56"/>
  <c r="R56"/>
  <c r="N56"/>
  <c r="AW56"/>
  <c r="AI56"/>
  <c r="BC56"/>
  <c r="AY56"/>
  <c r="Y56"/>
  <c r="Z56"/>
  <c r="AE56"/>
  <c r="H56"/>
  <c r="AM56"/>
  <c r="AQ56"/>
  <c r="M56"/>
  <c r="AL56"/>
  <c r="BF56"/>
  <c r="E56"/>
  <c r="AR56"/>
  <c r="AJ56"/>
  <c r="AB56"/>
  <c r="J56"/>
  <c r="T56"/>
  <c r="AS56"/>
  <c r="AT56"/>
  <c r="I56"/>
  <c r="B56"/>
  <c r="BE56"/>
  <c r="O56"/>
  <c r="BA56"/>
  <c r="AG56"/>
  <c r="AA56"/>
  <c r="AD56"/>
  <c r="BB56"/>
  <c r="AU56"/>
  <c r="C56"/>
  <c r="AH56"/>
  <c r="AX56"/>
  <c r="Q56"/>
  <c r="AP56"/>
  <c r="AV56"/>
  <c r="V56"/>
  <c r="L56"/>
  <c r="BD56"/>
  <c r="AK56"/>
  <c r="AZ56"/>
  <c r="S56"/>
  <c r="AC56"/>
  <c r="X56"/>
  <c r="P56"/>
  <c r="K56"/>
  <c r="AL264" i="24"/>
  <c r="AZ264"/>
  <c r="AM264"/>
  <c r="AE264"/>
  <c r="B264"/>
  <c r="AA264"/>
  <c r="AV264"/>
  <c r="AU264"/>
  <c r="R264"/>
  <c r="BC264"/>
  <c r="T264"/>
  <c r="C264"/>
  <c r="H264"/>
  <c r="AP264"/>
  <c r="AS264"/>
  <c r="AC264"/>
  <c r="AD264"/>
  <c r="AT264"/>
  <c r="F264"/>
  <c r="BE264"/>
  <c r="D264"/>
  <c r="L264"/>
  <c r="AI264"/>
  <c r="W264"/>
  <c r="G264"/>
  <c r="I264"/>
  <c r="P264"/>
  <c r="X264"/>
  <c r="BD264"/>
  <c r="AB264"/>
  <c r="N264"/>
  <c r="S264"/>
  <c r="Z264"/>
  <c r="BA264"/>
  <c r="AH264"/>
  <c r="BB264"/>
  <c r="Q264"/>
  <c r="U264"/>
  <c r="K264"/>
  <c r="AJ264"/>
  <c r="AQ264"/>
  <c r="AY264"/>
  <c r="AG264"/>
  <c r="BF264"/>
  <c r="AF264"/>
  <c r="AW264"/>
  <c r="AX264"/>
  <c r="V264"/>
  <c r="AN264"/>
  <c r="M264"/>
  <c r="AO264"/>
  <c r="AK264"/>
  <c r="Y264"/>
  <c r="O264"/>
  <c r="AR264"/>
  <c r="J264"/>
  <c r="E264"/>
  <c r="C510" i="25"/>
  <c r="W510"/>
  <c r="AX510"/>
  <c r="D510"/>
  <c r="AJ510"/>
  <c r="BF510"/>
  <c r="AO510"/>
  <c r="L510"/>
  <c r="BE510"/>
  <c r="AM510"/>
  <c r="AS510"/>
  <c r="Z510"/>
  <c r="AA510"/>
  <c r="BD510"/>
  <c r="B510"/>
  <c r="AL510"/>
  <c r="F510"/>
  <c r="S510"/>
  <c r="AF510"/>
  <c r="R510"/>
  <c r="AZ510"/>
  <c r="BB510"/>
  <c r="BA510"/>
  <c r="T510"/>
  <c r="AV510"/>
  <c r="AQ510"/>
  <c r="G510"/>
  <c r="AN510"/>
  <c r="X510"/>
  <c r="Y510"/>
  <c r="V510"/>
  <c r="AD510"/>
  <c r="AC510"/>
  <c r="J510"/>
  <c r="BC510"/>
  <c r="E510"/>
  <c r="U510"/>
  <c r="AB510"/>
  <c r="M510"/>
  <c r="AR510"/>
  <c r="Q510"/>
  <c r="AE510"/>
  <c r="AG510"/>
  <c r="AY510"/>
  <c r="AI510"/>
  <c r="I510"/>
  <c r="H510"/>
  <c r="K510"/>
  <c r="N510"/>
  <c r="AT510"/>
  <c r="AK510"/>
  <c r="P510"/>
  <c r="AU510"/>
  <c r="O510"/>
  <c r="AH510"/>
  <c r="AP510"/>
  <c r="AW510"/>
  <c r="BB50" i="24"/>
  <c r="AX50"/>
  <c r="AH50"/>
  <c r="AP50"/>
  <c r="I50"/>
  <c r="AW50"/>
  <c r="BC50"/>
  <c r="AN50"/>
  <c r="C50"/>
  <c r="BF50"/>
  <c r="AJ50"/>
  <c r="AI50"/>
  <c r="AL50"/>
  <c r="P50"/>
  <c r="AV50"/>
  <c r="AC50"/>
  <c r="S50"/>
  <c r="G50"/>
  <c r="M50"/>
  <c r="H50"/>
  <c r="E50"/>
  <c r="V50"/>
  <c r="AM50"/>
  <c r="AO50"/>
  <c r="AR50"/>
  <c r="AA50"/>
  <c r="D50"/>
  <c r="L50"/>
  <c r="F50"/>
  <c r="Y50"/>
  <c r="AY50"/>
  <c r="BE50"/>
  <c r="X50"/>
  <c r="BA50"/>
  <c r="AS50"/>
  <c r="AQ50"/>
  <c r="O50"/>
  <c r="AG50"/>
  <c r="T50"/>
  <c r="W50"/>
  <c r="AT50"/>
  <c r="AF50"/>
  <c r="Z50"/>
  <c r="AU50"/>
  <c r="B50"/>
  <c r="J50"/>
  <c r="AK50"/>
  <c r="AB50"/>
  <c r="BD50"/>
  <c r="K50"/>
  <c r="AZ50"/>
  <c r="N50"/>
  <c r="AE50"/>
  <c r="U50"/>
  <c r="R50"/>
  <c r="Q50"/>
  <c r="AD50"/>
  <c r="I693" i="26"/>
  <c r="AO693"/>
  <c r="AY693"/>
  <c r="AA693"/>
  <c r="W693"/>
  <c r="AG693"/>
  <c r="AS693"/>
  <c r="AP693"/>
  <c r="C693"/>
  <c r="H693"/>
  <c r="AR693"/>
  <c r="D693"/>
  <c r="AX693"/>
  <c r="U693"/>
  <c r="N693"/>
  <c r="AQ693"/>
  <c r="Q693"/>
  <c r="AI693"/>
  <c r="AL693"/>
  <c r="V693"/>
  <c r="AV693"/>
  <c r="AN693"/>
  <c r="BA693"/>
  <c r="J693"/>
  <c r="AK693"/>
  <c r="B693"/>
  <c r="Y693"/>
  <c r="BB693"/>
  <c r="P693"/>
  <c r="AC693"/>
  <c r="BF693"/>
  <c r="BD693"/>
  <c r="BE693"/>
  <c r="E693"/>
  <c r="AW693"/>
  <c r="AB693"/>
  <c r="R693"/>
  <c r="M693"/>
  <c r="X693"/>
  <c r="G693"/>
  <c r="AD693"/>
  <c r="S693"/>
  <c r="BC693"/>
  <c r="L693"/>
  <c r="AJ693"/>
  <c r="AT693"/>
  <c r="K693"/>
  <c r="AZ693"/>
  <c r="Z693"/>
  <c r="AU693"/>
  <c r="AH693"/>
  <c r="AF693"/>
  <c r="F693"/>
  <c r="AE693"/>
  <c r="AM693"/>
  <c r="T693"/>
  <c r="O693"/>
  <c r="W258"/>
  <c r="F258"/>
  <c r="BA258"/>
  <c r="K258"/>
  <c r="BE258"/>
  <c r="AN258"/>
  <c r="BB258"/>
  <c r="AV258"/>
  <c r="AL258"/>
  <c r="G258"/>
  <c r="AQ258"/>
  <c r="AM258"/>
  <c r="B258"/>
  <c r="AX258"/>
  <c r="AK258"/>
  <c r="N258"/>
  <c r="AO258"/>
  <c r="X258"/>
  <c r="AZ258"/>
  <c r="P258"/>
  <c r="Y258"/>
  <c r="BD258"/>
  <c r="T258"/>
  <c r="V258"/>
  <c r="AJ258"/>
  <c r="U258"/>
  <c r="AB258"/>
  <c r="AI258"/>
  <c r="AT258"/>
  <c r="E258"/>
  <c r="AU258"/>
  <c r="AW258"/>
  <c r="AD258"/>
  <c r="Z258"/>
  <c r="BF258"/>
  <c r="AY258"/>
  <c r="AS258"/>
  <c r="D258"/>
  <c r="BC258"/>
  <c r="C258"/>
  <c r="AP258"/>
  <c r="AE258"/>
  <c r="H258"/>
  <c r="AR258"/>
  <c r="AH258"/>
  <c r="AG258"/>
  <c r="L258"/>
  <c r="AC258"/>
  <c r="S258"/>
  <c r="R258"/>
  <c r="J258"/>
  <c r="M258"/>
  <c r="Q258"/>
  <c r="O258"/>
  <c r="I258"/>
  <c r="AA258"/>
  <c r="AF258"/>
  <c r="AM244"/>
  <c r="AA244"/>
  <c r="G244"/>
  <c r="AZ244"/>
  <c r="AC244"/>
  <c r="K244"/>
  <c r="AN244"/>
  <c r="AI244"/>
  <c r="AX244"/>
  <c r="AE244"/>
  <c r="W244"/>
  <c r="AS244"/>
  <c r="BC244"/>
  <c r="AO244"/>
  <c r="P244"/>
  <c r="Q244"/>
  <c r="BB244"/>
  <c r="BF244"/>
  <c r="AR244"/>
  <c r="T244"/>
  <c r="X244"/>
  <c r="AL244"/>
  <c r="C244"/>
  <c r="U244"/>
  <c r="M244"/>
  <c r="J244"/>
  <c r="AW244"/>
  <c r="AY244"/>
  <c r="AP244"/>
  <c r="N244"/>
  <c r="D244"/>
  <c r="I244"/>
  <c r="AK244"/>
  <c r="AV244"/>
  <c r="B244"/>
  <c r="AF244"/>
  <c r="AT244"/>
  <c r="AB244"/>
  <c r="AH244"/>
  <c r="Y244"/>
  <c r="R244"/>
  <c r="Z244"/>
  <c r="S244"/>
  <c r="H244"/>
  <c r="BE244"/>
  <c r="E244"/>
  <c r="L244"/>
  <c r="AJ244"/>
  <c r="BD244"/>
  <c r="V244"/>
  <c r="AD244"/>
  <c r="O244"/>
  <c r="BA244"/>
  <c r="F244"/>
  <c r="AG244"/>
  <c r="AU244"/>
  <c r="AQ244"/>
  <c r="AD46" i="25"/>
  <c r="BC46"/>
  <c r="D46"/>
  <c r="R46"/>
  <c r="AI46"/>
  <c r="AU46"/>
  <c r="AO46"/>
  <c r="K46"/>
  <c r="G46"/>
  <c r="O46"/>
  <c r="BB46"/>
  <c r="AE46"/>
  <c r="U46"/>
  <c r="Q46"/>
  <c r="H46"/>
  <c r="J46"/>
  <c r="L46"/>
  <c r="M46"/>
  <c r="P46"/>
  <c r="AW46"/>
  <c r="S46"/>
  <c r="AT46"/>
  <c r="AH46"/>
  <c r="AF46"/>
  <c r="AX46"/>
  <c r="V46"/>
  <c r="B46"/>
  <c r="X46"/>
  <c r="AA46"/>
  <c r="N46"/>
  <c r="Z46"/>
  <c r="I46"/>
  <c r="AY46"/>
  <c r="W46"/>
  <c r="BF46"/>
  <c r="AQ46"/>
  <c r="F46"/>
  <c r="AP46"/>
  <c r="AJ46"/>
  <c r="Y46"/>
  <c r="AG46"/>
  <c r="BE46"/>
  <c r="AS46"/>
  <c r="BD46"/>
  <c r="T46"/>
  <c r="AK46"/>
  <c r="BA46"/>
  <c r="AC46"/>
  <c r="E46"/>
  <c r="AV46"/>
  <c r="AZ46"/>
  <c r="AL46"/>
  <c r="AR46"/>
  <c r="AM46"/>
  <c r="C46"/>
  <c r="AN46"/>
  <c r="AB46"/>
  <c r="R300" i="26"/>
  <c r="AR300"/>
  <c r="AL300"/>
  <c r="M300"/>
  <c r="J300"/>
  <c r="H300"/>
  <c r="S300"/>
  <c r="AJ300"/>
  <c r="D300"/>
  <c r="AD300"/>
  <c r="AW300"/>
  <c r="BF300"/>
  <c r="AE300"/>
  <c r="X300"/>
  <c r="AU300"/>
  <c r="AP300"/>
  <c r="AB300"/>
  <c r="BA300"/>
  <c r="AS300"/>
  <c r="BC300"/>
  <c r="Y300"/>
  <c r="AT300"/>
  <c r="AM300"/>
  <c r="AF300"/>
  <c r="W300"/>
  <c r="AO300"/>
  <c r="AV300"/>
  <c r="AG300"/>
  <c r="B300"/>
  <c r="AQ300"/>
  <c r="U300"/>
  <c r="E300"/>
  <c r="AX300"/>
  <c r="Q300"/>
  <c r="BB300"/>
  <c r="K300"/>
  <c r="AH300"/>
  <c r="F300"/>
  <c r="AI300"/>
  <c r="L300"/>
  <c r="AN300"/>
  <c r="V300"/>
  <c r="Z300"/>
  <c r="AK300"/>
  <c r="AY300"/>
  <c r="BE300"/>
  <c r="O300"/>
  <c r="I300"/>
  <c r="N300"/>
  <c r="AC300"/>
  <c r="P300"/>
  <c r="AZ300"/>
  <c r="AA300"/>
  <c r="T300"/>
  <c r="G300"/>
  <c r="C300"/>
  <c r="BD300"/>
  <c r="BD539" i="25"/>
  <c r="AX539"/>
  <c r="AG539"/>
  <c r="I539"/>
  <c r="T539"/>
  <c r="U539"/>
  <c r="Q539"/>
  <c r="B539"/>
  <c r="R539"/>
  <c r="AW539"/>
  <c r="AZ539"/>
  <c r="AN539"/>
  <c r="V539"/>
  <c r="AK539"/>
  <c r="AM539"/>
  <c r="F539"/>
  <c r="Z539"/>
  <c r="O539"/>
  <c r="BF539"/>
  <c r="L539"/>
  <c r="AO539"/>
  <c r="AH539"/>
  <c r="AQ539"/>
  <c r="C539"/>
  <c r="X539"/>
  <c r="E539"/>
  <c r="BC539"/>
  <c r="AD539"/>
  <c r="AB539"/>
  <c r="N539"/>
  <c r="AI539"/>
  <c r="AE539"/>
  <c r="AC539"/>
  <c r="K539"/>
  <c r="AS539"/>
  <c r="AP539"/>
  <c r="BA539"/>
  <c r="AA539"/>
  <c r="G539"/>
  <c r="H539"/>
  <c r="AY539"/>
  <c r="AF539"/>
  <c r="AR539"/>
  <c r="AV539"/>
  <c r="AU539"/>
  <c r="AL539"/>
  <c r="AT539"/>
  <c r="BE539"/>
  <c r="BB539"/>
  <c r="S539"/>
  <c r="M539"/>
  <c r="Y539"/>
  <c r="P539"/>
  <c r="J539"/>
  <c r="W539"/>
  <c r="AJ539"/>
  <c r="D539"/>
  <c r="W478" i="24"/>
  <c r="AG478"/>
  <c r="AT478"/>
  <c r="R478"/>
  <c r="B478"/>
  <c r="S478"/>
  <c r="AE478"/>
  <c r="U478"/>
  <c r="K478"/>
  <c r="E478"/>
  <c r="AM478"/>
  <c r="H478"/>
  <c r="J478"/>
  <c r="O478"/>
  <c r="BD478"/>
  <c r="AH478"/>
  <c r="AB478"/>
  <c r="AR478"/>
  <c r="AW478"/>
  <c r="BC478"/>
  <c r="AV478"/>
  <c r="AI478"/>
  <c r="X478"/>
  <c r="AY478"/>
  <c r="BE478"/>
  <c r="AD478"/>
  <c r="AF478"/>
  <c r="Z478"/>
  <c r="N478"/>
  <c r="G478"/>
  <c r="AN478"/>
  <c r="AQ478"/>
  <c r="AO478"/>
  <c r="L478"/>
  <c r="AU478"/>
  <c r="C478"/>
  <c r="I478"/>
  <c r="P478"/>
  <c r="BF478"/>
  <c r="AC478"/>
  <c r="AS478"/>
  <c r="AK478"/>
  <c r="BA478"/>
  <c r="AL478"/>
  <c r="AJ478"/>
  <c r="Q478"/>
  <c r="V478"/>
  <c r="F478"/>
  <c r="T478"/>
  <c r="Y478"/>
  <c r="AA478"/>
  <c r="M478"/>
  <c r="AP478"/>
  <c r="AZ478"/>
  <c r="AX478"/>
  <c r="D478"/>
  <c r="BB478"/>
  <c r="AE84" i="25"/>
  <c r="T84"/>
  <c r="AL84"/>
  <c r="AP84"/>
  <c r="AU84"/>
  <c r="BA84"/>
  <c r="AW84"/>
  <c r="AH84"/>
  <c r="B84"/>
  <c r="C84"/>
  <c r="X84"/>
  <c r="BC84"/>
  <c r="BD84"/>
  <c r="AD84"/>
  <c r="AB84"/>
  <c r="AA84"/>
  <c r="M84"/>
  <c r="N84"/>
  <c r="W84"/>
  <c r="AG84"/>
  <c r="BE84"/>
  <c r="AM84"/>
  <c r="AY84"/>
  <c r="AX84"/>
  <c r="D84"/>
  <c r="AJ84"/>
  <c r="Y84"/>
  <c r="AI84"/>
  <c r="BF84"/>
  <c r="R84"/>
  <c r="BB84"/>
  <c r="AC84"/>
  <c r="H84"/>
  <c r="O84"/>
  <c r="K84"/>
  <c r="AS84"/>
  <c r="AK84"/>
  <c r="AF84"/>
  <c r="AN84"/>
  <c r="AZ84"/>
  <c r="Z84"/>
  <c r="J84"/>
  <c r="L84"/>
  <c r="AT84"/>
  <c r="G84"/>
  <c r="V84"/>
  <c r="F84"/>
  <c r="AO84"/>
  <c r="P84"/>
  <c r="U84"/>
  <c r="Q84"/>
  <c r="S84"/>
  <c r="I84"/>
  <c r="AQ84"/>
  <c r="AR84"/>
  <c r="AV84"/>
  <c r="E84"/>
  <c r="F702" i="26"/>
  <c r="U702"/>
  <c r="BD702"/>
  <c r="BB702"/>
  <c r="AP702"/>
  <c r="AC702"/>
  <c r="M702"/>
  <c r="P702"/>
  <c r="AN702"/>
  <c r="B702"/>
  <c r="AM702"/>
  <c r="L702"/>
  <c r="AY702"/>
  <c r="AE702"/>
  <c r="AA702"/>
  <c r="AZ702"/>
  <c r="N702"/>
  <c r="AW702"/>
  <c r="AF702"/>
  <c r="D702"/>
  <c r="V702"/>
  <c r="AD702"/>
  <c r="W702"/>
  <c r="AK702"/>
  <c r="BC702"/>
  <c r="O702"/>
  <c r="AU702"/>
  <c r="Z702"/>
  <c r="AL702"/>
  <c r="AO702"/>
  <c r="K702"/>
  <c r="Y702"/>
  <c r="AQ702"/>
  <c r="T702"/>
  <c r="AX702"/>
  <c r="Q702"/>
  <c r="BF702"/>
  <c r="AI702"/>
  <c r="C702"/>
  <c r="AR702"/>
  <c r="H702"/>
  <c r="X702"/>
  <c r="AT702"/>
  <c r="G702"/>
  <c r="BE702"/>
  <c r="AG702"/>
  <c r="J702"/>
  <c r="AV702"/>
  <c r="BA702"/>
  <c r="R702"/>
  <c r="AJ702"/>
  <c r="AS702"/>
  <c r="E702"/>
  <c r="AH702"/>
  <c r="I702"/>
  <c r="S702"/>
  <c r="AB702"/>
  <c r="AB654" i="25"/>
  <c r="J654"/>
  <c r="AS654"/>
  <c r="AF654"/>
  <c r="AZ654"/>
  <c r="BA654"/>
  <c r="P654"/>
  <c r="Q654"/>
  <c r="AQ654"/>
  <c r="AL654"/>
  <c r="AE654"/>
  <c r="R654"/>
  <c r="AJ654"/>
  <c r="AA654"/>
  <c r="O654"/>
  <c r="BC654"/>
  <c r="AI654"/>
  <c r="B654"/>
  <c r="Y654"/>
  <c r="AV654"/>
  <c r="BD654"/>
  <c r="AM654"/>
  <c r="I654"/>
  <c r="M654"/>
  <c r="W654"/>
  <c r="AH654"/>
  <c r="F654"/>
  <c r="AT654"/>
  <c r="AG654"/>
  <c r="BF654"/>
  <c r="V654"/>
  <c r="AW654"/>
  <c r="N654"/>
  <c r="AR654"/>
  <c r="AY654"/>
  <c r="L654"/>
  <c r="BE654"/>
  <c r="AX654"/>
  <c r="D654"/>
  <c r="E654"/>
  <c r="AP654"/>
  <c r="AD654"/>
  <c r="H654"/>
  <c r="AU654"/>
  <c r="AN654"/>
  <c r="AK654"/>
  <c r="T654"/>
  <c r="U654"/>
  <c r="X654"/>
  <c r="BB654"/>
  <c r="S654"/>
  <c r="AC654"/>
  <c r="G654"/>
  <c r="C654"/>
  <c r="AO654"/>
  <c r="Z654"/>
  <c r="K654"/>
  <c r="AW165" i="26"/>
  <c r="BD165"/>
  <c r="AA165"/>
  <c r="P165"/>
  <c r="AZ165"/>
  <c r="D165"/>
  <c r="Q165"/>
  <c r="E165"/>
  <c r="AD165"/>
  <c r="Z165"/>
  <c r="K165"/>
  <c r="U165"/>
  <c r="AB165"/>
  <c r="X165"/>
  <c r="W165"/>
  <c r="AO165"/>
  <c r="B165"/>
  <c r="C165"/>
  <c r="BF165"/>
  <c r="AU165"/>
  <c r="AQ165"/>
  <c r="F165"/>
  <c r="L165"/>
  <c r="AH165"/>
  <c r="V165"/>
  <c r="AM165"/>
  <c r="AF165"/>
  <c r="AG165"/>
  <c r="Y165"/>
  <c r="R165"/>
  <c r="AE165"/>
  <c r="AN165"/>
  <c r="AJ165"/>
  <c r="T165"/>
  <c r="BA165"/>
  <c r="BB165"/>
  <c r="AL165"/>
  <c r="I165"/>
  <c r="J165"/>
  <c r="AI165"/>
  <c r="H165"/>
  <c r="O165"/>
  <c r="N165"/>
  <c r="AK165"/>
  <c r="AY165"/>
  <c r="AX165"/>
  <c r="BC165"/>
  <c r="M165"/>
  <c r="AP165"/>
  <c r="AR165"/>
  <c r="S165"/>
  <c r="BE165"/>
  <c r="AV165"/>
  <c r="G165"/>
  <c r="AT165"/>
  <c r="AC165"/>
  <c r="AS165"/>
  <c r="N274" i="24"/>
  <c r="BF274"/>
  <c r="R274"/>
  <c r="AC274"/>
  <c r="Q274"/>
  <c r="D274"/>
  <c r="BB274"/>
  <c r="AQ274"/>
  <c r="Z274"/>
  <c r="AM274"/>
  <c r="I274"/>
  <c r="BD274"/>
  <c r="S274"/>
  <c r="AU274"/>
  <c r="AL274"/>
  <c r="AP274"/>
  <c r="AI274"/>
  <c r="AF274"/>
  <c r="H274"/>
  <c r="J274"/>
  <c r="AO274"/>
  <c r="B274"/>
  <c r="AV274"/>
  <c r="AW274"/>
  <c r="V274"/>
  <c r="BC274"/>
  <c r="X274"/>
  <c r="F274"/>
  <c r="M274"/>
  <c r="T274"/>
  <c r="AS274"/>
  <c r="AR274"/>
  <c r="AH274"/>
  <c r="AA274"/>
  <c r="W274"/>
  <c r="P274"/>
  <c r="AJ274"/>
  <c r="E274"/>
  <c r="G274"/>
  <c r="BA274"/>
  <c r="U274"/>
  <c r="L274"/>
  <c r="AD274"/>
  <c r="AB274"/>
  <c r="BE274"/>
  <c r="AX274"/>
  <c r="AZ274"/>
  <c r="AY274"/>
  <c r="AK274"/>
  <c r="C274"/>
  <c r="Y274"/>
  <c r="AN274"/>
  <c r="AG274"/>
  <c r="AT274"/>
  <c r="O274"/>
  <c r="K274"/>
  <c r="AE274"/>
  <c r="J309" i="25"/>
  <c r="D309"/>
  <c r="H309"/>
  <c r="AJ309"/>
  <c r="BC309"/>
  <c r="I309"/>
  <c r="AP309"/>
  <c r="U309"/>
  <c r="BD309"/>
  <c r="AE309"/>
  <c r="AI309"/>
  <c r="AS309"/>
  <c r="N309"/>
  <c r="AR309"/>
  <c r="T309"/>
  <c r="AZ309"/>
  <c r="AC309"/>
  <c r="G309"/>
  <c r="Z309"/>
  <c r="AA309"/>
  <c r="AB309"/>
  <c r="AX309"/>
  <c r="AO309"/>
  <c r="AF309"/>
  <c r="AK309"/>
  <c r="F309"/>
  <c r="AW309"/>
  <c r="B309"/>
  <c r="O309"/>
  <c r="AL309"/>
  <c r="S309"/>
  <c r="AG309"/>
  <c r="P309"/>
  <c r="BF309"/>
  <c r="AD309"/>
  <c r="BA309"/>
  <c r="E309"/>
  <c r="Q309"/>
  <c r="AN309"/>
  <c r="C309"/>
  <c r="V309"/>
  <c r="X309"/>
  <c r="R309"/>
  <c r="AQ309"/>
  <c r="L309"/>
  <c r="AM309"/>
  <c r="AV309"/>
  <c r="BE309"/>
  <c r="AT309"/>
  <c r="W309"/>
  <c r="Y309"/>
  <c r="K309"/>
  <c r="M309"/>
  <c r="AH309"/>
  <c r="AY309"/>
  <c r="AU309"/>
  <c r="BB309"/>
  <c r="AU411" i="26"/>
  <c r="R411"/>
  <c r="N411"/>
  <c r="AR411"/>
  <c r="T411"/>
  <c r="AN411"/>
  <c r="BC411"/>
  <c r="M411"/>
  <c r="AL411"/>
  <c r="Q411"/>
  <c r="AH411"/>
  <c r="H411"/>
  <c r="AM411"/>
  <c r="BA411"/>
  <c r="Y411"/>
  <c r="P411"/>
  <c r="S411"/>
  <c r="BD411"/>
  <c r="AB411"/>
  <c r="I411"/>
  <c r="AG411"/>
  <c r="AE411"/>
  <c r="AK411"/>
  <c r="Z411"/>
  <c r="AP411"/>
  <c r="W411"/>
  <c r="G411"/>
  <c r="AC411"/>
  <c r="B411"/>
  <c r="O411"/>
  <c r="V411"/>
  <c r="AW411"/>
  <c r="AD411"/>
  <c r="AQ411"/>
  <c r="AO411"/>
  <c r="E411"/>
  <c r="J411"/>
  <c r="F411"/>
  <c r="BB411"/>
  <c r="U411"/>
  <c r="K411"/>
  <c r="AV411"/>
  <c r="C411"/>
  <c r="AA411"/>
  <c r="AY411"/>
  <c r="AS411"/>
  <c r="AF411"/>
  <c r="L411"/>
  <c r="AJ411"/>
  <c r="BE411"/>
  <c r="D411"/>
  <c r="X411"/>
  <c r="AT411"/>
  <c r="BF411"/>
  <c r="AZ411"/>
  <c r="AI411"/>
  <c r="AX411"/>
  <c r="Q227" i="24"/>
  <c r="BD227"/>
  <c r="N227"/>
  <c r="AL227"/>
  <c r="AS227"/>
  <c r="AM227"/>
  <c r="I227"/>
  <c r="W227"/>
  <c r="BF227"/>
  <c r="AF227"/>
  <c r="AE227"/>
  <c r="O227"/>
  <c r="Y227"/>
  <c r="AK227"/>
  <c r="X227"/>
  <c r="AT227"/>
  <c r="AW227"/>
  <c r="AN227"/>
  <c r="P227"/>
  <c r="U227"/>
  <c r="AQ227"/>
  <c r="AG227"/>
  <c r="H227"/>
  <c r="B227"/>
  <c r="M227"/>
  <c r="K227"/>
  <c r="L227"/>
  <c r="F227"/>
  <c r="AH227"/>
  <c r="AD227"/>
  <c r="AI227"/>
  <c r="BB227"/>
  <c r="J227"/>
  <c r="S227"/>
  <c r="T227"/>
  <c r="AP227"/>
  <c r="Z227"/>
  <c r="AV227"/>
  <c r="AJ227"/>
  <c r="AX227"/>
  <c r="C227"/>
  <c r="G227"/>
  <c r="AC227"/>
  <c r="AA227"/>
  <c r="AY227"/>
  <c r="AB227"/>
  <c r="E227"/>
  <c r="BA227"/>
  <c r="AU227"/>
  <c r="AR227"/>
  <c r="AZ227"/>
  <c r="V227"/>
  <c r="AO227"/>
  <c r="BC227"/>
  <c r="BE227"/>
  <c r="D227"/>
  <c r="R227"/>
  <c r="AR711" i="25"/>
  <c r="Z711"/>
  <c r="AY711"/>
  <c r="AI711"/>
  <c r="I711"/>
  <c r="S711"/>
  <c r="AS711"/>
  <c r="J711"/>
  <c r="O711"/>
  <c r="AU711"/>
  <c r="AO711"/>
  <c r="AG711"/>
  <c r="AM711"/>
  <c r="AD711"/>
  <c r="C711"/>
  <c r="D711"/>
  <c r="AE711"/>
  <c r="AF711"/>
  <c r="BF711"/>
  <c r="Q711"/>
  <c r="N711"/>
  <c r="U711"/>
  <c r="AK711"/>
  <c r="P711"/>
  <c r="BA711"/>
  <c r="BE711"/>
  <c r="R711"/>
  <c r="AC711"/>
  <c r="AL711"/>
  <c r="AB711"/>
  <c r="W711"/>
  <c r="AQ711"/>
  <c r="AX711"/>
  <c r="F711"/>
  <c r="AT711"/>
  <c r="AH711"/>
  <c r="AV711"/>
  <c r="BD711"/>
  <c r="BC711"/>
  <c r="V711"/>
  <c r="BB711"/>
  <c r="Y711"/>
  <c r="AP711"/>
  <c r="AJ711"/>
  <c r="X711"/>
  <c r="H711"/>
  <c r="AA711"/>
  <c r="T711"/>
  <c r="L711"/>
  <c r="G711"/>
  <c r="AN711"/>
  <c r="AW711"/>
  <c r="E711"/>
  <c r="B711"/>
  <c r="M711"/>
  <c r="AZ711"/>
  <c r="K711"/>
  <c r="AT775" i="24"/>
  <c r="AI775"/>
  <c r="AY775"/>
  <c r="AJ775"/>
  <c r="BA775"/>
  <c r="U775"/>
  <c r="N775"/>
  <c r="H775"/>
  <c r="Z775"/>
  <c r="BB775"/>
  <c r="B775"/>
  <c r="BE775"/>
  <c r="AO775"/>
  <c r="BD775"/>
  <c r="AC775"/>
  <c r="F775"/>
  <c r="AK775"/>
  <c r="AM775"/>
  <c r="G775"/>
  <c r="R775"/>
  <c r="AV775"/>
  <c r="AU775"/>
  <c r="J775"/>
  <c r="C775"/>
  <c r="AX775"/>
  <c r="AF775"/>
  <c r="V775"/>
  <c r="AS775"/>
  <c r="T775"/>
  <c r="BC775"/>
  <c r="AZ775"/>
  <c r="AG775"/>
  <c r="AE775"/>
  <c r="L775"/>
  <c r="O775"/>
  <c r="AW775"/>
  <c r="AD775"/>
  <c r="D775"/>
  <c r="AN775"/>
  <c r="AP775"/>
  <c r="AA775"/>
  <c r="Q775"/>
  <c r="S775"/>
  <c r="X775"/>
  <c r="I775"/>
  <c r="AQ775"/>
  <c r="BF775"/>
  <c r="M775"/>
  <c r="AR775"/>
  <c r="E775"/>
  <c r="W775"/>
  <c r="AL775"/>
  <c r="P775"/>
  <c r="Y775"/>
  <c r="AH775"/>
  <c r="AB775"/>
  <c r="K775"/>
  <c r="BC363" i="25"/>
  <c r="X363"/>
  <c r="AM363"/>
  <c r="Q363"/>
  <c r="O363"/>
  <c r="J363"/>
  <c r="AD363"/>
  <c r="AB363"/>
  <c r="AL363"/>
  <c r="L363"/>
  <c r="AH363"/>
  <c r="AC363"/>
  <c r="AZ363"/>
  <c r="AE363"/>
  <c r="AU363"/>
  <c r="BE363"/>
  <c r="BD363"/>
  <c r="BB363"/>
  <c r="F363"/>
  <c r="H363"/>
  <c r="AP363"/>
  <c r="AA363"/>
  <c r="AG363"/>
  <c r="V363"/>
  <c r="AR363"/>
  <c r="T363"/>
  <c r="AI363"/>
  <c r="G363"/>
  <c r="AW363"/>
  <c r="AF363"/>
  <c r="BA363"/>
  <c r="N363"/>
  <c r="B363"/>
  <c r="R363"/>
  <c r="AX363"/>
  <c r="BF363"/>
  <c r="W363"/>
  <c r="AQ363"/>
  <c r="P363"/>
  <c r="S363"/>
  <c r="D363"/>
  <c r="AN363"/>
  <c r="U363"/>
  <c r="AK363"/>
  <c r="AY363"/>
  <c r="C363"/>
  <c r="K363"/>
  <c r="AT363"/>
  <c r="AJ363"/>
  <c r="AV363"/>
  <c r="AO363"/>
  <c r="E363"/>
  <c r="Y363"/>
  <c r="AS363"/>
  <c r="M363"/>
  <c r="I363"/>
  <c r="Z363"/>
  <c r="T137" i="26"/>
  <c r="AE137"/>
  <c r="AQ137"/>
  <c r="AU137"/>
  <c r="AT137"/>
  <c r="AC137"/>
  <c r="E137"/>
  <c r="AM137"/>
  <c r="C137"/>
  <c r="AO137"/>
  <c r="O137"/>
  <c r="S137"/>
  <c r="Q137"/>
  <c r="P137"/>
  <c r="H137"/>
  <c r="D137"/>
  <c r="W137"/>
  <c r="L137"/>
  <c r="AP137"/>
  <c r="X137"/>
  <c r="U137"/>
  <c r="AJ137"/>
  <c r="I137"/>
  <c r="BC137"/>
  <c r="M137"/>
  <c r="AS137"/>
  <c r="AF137"/>
  <c r="AZ137"/>
  <c r="BA137"/>
  <c r="AY137"/>
  <c r="B137"/>
  <c r="AN137"/>
  <c r="N137"/>
  <c r="BD137"/>
  <c r="AI137"/>
  <c r="AG137"/>
  <c r="AA137"/>
  <c r="G137"/>
  <c r="BB137"/>
  <c r="Z137"/>
  <c r="V137"/>
  <c r="AW137"/>
  <c r="AV137"/>
  <c r="AL137"/>
  <c r="K137"/>
  <c r="BF137"/>
  <c r="AK137"/>
  <c r="BE137"/>
  <c r="AR137"/>
  <c r="J137"/>
  <c r="Y137"/>
  <c r="AX137"/>
  <c r="AD137"/>
  <c r="R137"/>
  <c r="F137"/>
  <c r="AB137"/>
  <c r="AH137"/>
  <c r="B555"/>
  <c r="E555"/>
  <c r="AJ555"/>
  <c r="AD555"/>
  <c r="F555"/>
  <c r="M555"/>
  <c r="BE555"/>
  <c r="AT555"/>
  <c r="BA555"/>
  <c r="W555"/>
  <c r="Y555"/>
  <c r="G555"/>
  <c r="BD555"/>
  <c r="AW555"/>
  <c r="AY555"/>
  <c r="AA555"/>
  <c r="AO555"/>
  <c r="S555"/>
  <c r="AX555"/>
  <c r="AL555"/>
  <c r="AQ555"/>
  <c r="AU555"/>
  <c r="AI555"/>
  <c r="BF555"/>
  <c r="AS555"/>
  <c r="AB555"/>
  <c r="AG555"/>
  <c r="J555"/>
  <c r="AC555"/>
  <c r="T555"/>
  <c r="AH555"/>
  <c r="C555"/>
  <c r="AZ555"/>
  <c r="Z555"/>
  <c r="U555"/>
  <c r="AP555"/>
  <c r="AV555"/>
  <c r="P555"/>
  <c r="L555"/>
  <c r="K555"/>
  <c r="BC555"/>
  <c r="AM555"/>
  <c r="BB555"/>
  <c r="O555"/>
  <c r="N555"/>
  <c r="AR555"/>
  <c r="Q555"/>
  <c r="X555"/>
  <c r="D555"/>
  <c r="AF555"/>
  <c r="V555"/>
  <c r="AN555"/>
  <c r="R555"/>
  <c r="AK555"/>
  <c r="I555"/>
  <c r="AE555"/>
  <c r="H555"/>
  <c r="AT387"/>
  <c r="AB387"/>
  <c r="BF387"/>
  <c r="U387"/>
  <c r="F387"/>
  <c r="BB387"/>
  <c r="AQ387"/>
  <c r="Z387"/>
  <c r="AR387"/>
  <c r="V387"/>
  <c r="S387"/>
  <c r="AO387"/>
  <c r="AW387"/>
  <c r="BD387"/>
  <c r="AN387"/>
  <c r="H387"/>
  <c r="R387"/>
  <c r="AH387"/>
  <c r="AM387"/>
  <c r="AD387"/>
  <c r="M387"/>
  <c r="X387"/>
  <c r="AG387"/>
  <c r="AZ387"/>
  <c r="AS387"/>
  <c r="Y387"/>
  <c r="AK387"/>
  <c r="O387"/>
  <c r="AP387"/>
  <c r="AE387"/>
  <c r="AY387"/>
  <c r="AC387"/>
  <c r="I387"/>
  <c r="AF387"/>
  <c r="AI387"/>
  <c r="W387"/>
  <c r="AU387"/>
  <c r="L387"/>
  <c r="P387"/>
  <c r="B387"/>
  <c r="AJ387"/>
  <c r="G387"/>
  <c r="K387"/>
  <c r="AV387"/>
  <c r="AL387"/>
  <c r="C387"/>
  <c r="BA387"/>
  <c r="E387"/>
  <c r="N387"/>
  <c r="T387"/>
  <c r="BE387"/>
  <c r="D387"/>
  <c r="AA387"/>
  <c r="J387"/>
  <c r="BC387"/>
  <c r="Q387"/>
  <c r="AX387"/>
  <c r="L531"/>
  <c r="AP531"/>
  <c r="AV531"/>
  <c r="BD531"/>
  <c r="AH531"/>
  <c r="AD531"/>
  <c r="V531"/>
  <c r="M531"/>
  <c r="AJ531"/>
  <c r="BE531"/>
  <c r="AY531"/>
  <c r="Y531"/>
  <c r="K531"/>
  <c r="AG531"/>
  <c r="U531"/>
  <c r="AU531"/>
  <c r="AT531"/>
  <c r="AF531"/>
  <c r="AW531"/>
  <c r="AM531"/>
  <c r="D531"/>
  <c r="R531"/>
  <c r="F531"/>
  <c r="P531"/>
  <c r="Z531"/>
  <c r="BA531"/>
  <c r="I531"/>
  <c r="Q531"/>
  <c r="AX531"/>
  <c r="H531"/>
  <c r="BC531"/>
  <c r="AZ531"/>
  <c r="S531"/>
  <c r="T531"/>
  <c r="AB531"/>
  <c r="AN531"/>
  <c r="W531"/>
  <c r="BB531"/>
  <c r="G531"/>
  <c r="AI531"/>
  <c r="J531"/>
  <c r="X531"/>
  <c r="B531"/>
  <c r="BF531"/>
  <c r="AQ531"/>
  <c r="AK531"/>
  <c r="AR531"/>
  <c r="E531"/>
  <c r="N531"/>
  <c r="AS531"/>
  <c r="AL531"/>
  <c r="C531"/>
  <c r="AC531"/>
  <c r="AE531"/>
  <c r="O531"/>
  <c r="AA531"/>
  <c r="AO531"/>
  <c r="Q607"/>
  <c r="Y607"/>
  <c r="AK607"/>
  <c r="AS607"/>
  <c r="F607"/>
  <c r="Z607"/>
  <c r="AM607"/>
  <c r="AO607"/>
  <c r="J607"/>
  <c r="AB607"/>
  <c r="T607"/>
  <c r="AG607"/>
  <c r="AH607"/>
  <c r="AT607"/>
  <c r="AW607"/>
  <c r="AP607"/>
  <c r="W607"/>
  <c r="R607"/>
  <c r="X607"/>
  <c r="AC607"/>
  <c r="C607"/>
  <c r="D607"/>
  <c r="B607"/>
  <c r="BD607"/>
  <c r="V607"/>
  <c r="AJ607"/>
  <c r="L607"/>
  <c r="S607"/>
  <c r="AY607"/>
  <c r="N607"/>
  <c r="AR607"/>
  <c r="AI607"/>
  <c r="AU607"/>
  <c r="AV607"/>
  <c r="AL607"/>
  <c r="BC607"/>
  <c r="AA607"/>
  <c r="AZ607"/>
  <c r="AN607"/>
  <c r="BB607"/>
  <c r="P607"/>
  <c r="I607"/>
  <c r="U607"/>
  <c r="K607"/>
  <c r="AQ607"/>
  <c r="H607"/>
  <c r="AX607"/>
  <c r="BF607"/>
  <c r="AE607"/>
  <c r="O607"/>
  <c r="BE607"/>
  <c r="BA607"/>
  <c r="G607"/>
  <c r="AD607"/>
  <c r="M607"/>
  <c r="AF607"/>
  <c r="E607"/>
  <c r="AV697"/>
  <c r="Q697"/>
  <c r="K697"/>
  <c r="V697"/>
  <c r="AI697"/>
  <c r="Z697"/>
  <c r="E697"/>
  <c r="AO697"/>
  <c r="N697"/>
  <c r="AJ697"/>
  <c r="AR697"/>
  <c r="AN697"/>
  <c r="AU697"/>
  <c r="AS697"/>
  <c r="F697"/>
  <c r="G697"/>
  <c r="AD697"/>
  <c r="L697"/>
  <c r="BB697"/>
  <c r="I697"/>
  <c r="U697"/>
  <c r="AC697"/>
  <c r="AX697"/>
  <c r="AE697"/>
  <c r="P697"/>
  <c r="AA697"/>
  <c r="AH697"/>
  <c r="AK697"/>
  <c r="C697"/>
  <c r="BF697"/>
  <c r="S697"/>
  <c r="AZ697"/>
  <c r="AP697"/>
  <c r="AT697"/>
  <c r="R697"/>
  <c r="AB697"/>
  <c r="O697"/>
  <c r="BC697"/>
  <c r="AW697"/>
  <c r="X697"/>
  <c r="Y697"/>
  <c r="BD697"/>
  <c r="BA697"/>
  <c r="H697"/>
  <c r="W697"/>
  <c r="D697"/>
  <c r="AY697"/>
  <c r="AL697"/>
  <c r="AQ697"/>
  <c r="AG697"/>
  <c r="BE697"/>
  <c r="AF697"/>
  <c r="T697"/>
  <c r="M697"/>
  <c r="B697"/>
  <c r="AM697"/>
  <c r="J697"/>
  <c r="AY570"/>
  <c r="I570"/>
  <c r="U570"/>
  <c r="AP570"/>
  <c r="Z570"/>
  <c r="AC570"/>
  <c r="BD570"/>
  <c r="M570"/>
  <c r="AM570"/>
  <c r="D570"/>
  <c r="AH570"/>
  <c r="AK570"/>
  <c r="L570"/>
  <c r="AO570"/>
  <c r="Q570"/>
  <c r="AW570"/>
  <c r="AD570"/>
  <c r="C570"/>
  <c r="AU570"/>
  <c r="N570"/>
  <c r="BE570"/>
  <c r="X570"/>
  <c r="H570"/>
  <c r="E570"/>
  <c r="K570"/>
  <c r="AZ570"/>
  <c r="T570"/>
  <c r="AF570"/>
  <c r="BF570"/>
  <c r="AV570"/>
  <c r="S570"/>
  <c r="AT570"/>
  <c r="V570"/>
  <c r="AQ570"/>
  <c r="AA570"/>
  <c r="AG570"/>
  <c r="P570"/>
  <c r="G570"/>
  <c r="AX570"/>
  <c r="F570"/>
  <c r="AR570"/>
  <c r="BC570"/>
  <c r="R570"/>
  <c r="J570"/>
  <c r="AL570"/>
  <c r="BB570"/>
  <c r="O570"/>
  <c r="Y570"/>
  <c r="B570"/>
  <c r="BA570"/>
  <c r="AS570"/>
  <c r="AB570"/>
  <c r="AN570"/>
  <c r="W570"/>
  <c r="AI570"/>
  <c r="AE570"/>
  <c r="AJ570"/>
  <c r="AF806" i="25"/>
  <c r="AW806"/>
  <c r="BE806"/>
  <c r="N806"/>
  <c r="L806"/>
  <c r="J806"/>
  <c r="W806"/>
  <c r="AX806"/>
  <c r="O806"/>
  <c r="AK806"/>
  <c r="BB806"/>
  <c r="AR806"/>
  <c r="U806"/>
  <c r="AA806"/>
  <c r="K806"/>
  <c r="I806"/>
  <c r="AN806"/>
  <c r="AG806"/>
  <c r="G806"/>
  <c r="AQ806"/>
  <c r="V806"/>
  <c r="B806"/>
  <c r="AI806"/>
  <c r="AM806"/>
  <c r="BC806"/>
  <c r="AS806"/>
  <c r="E806"/>
  <c r="AL806"/>
  <c r="P806"/>
  <c r="T806"/>
  <c r="R806"/>
  <c r="AH806"/>
  <c r="Z806"/>
  <c r="F806"/>
  <c r="AU806"/>
  <c r="X806"/>
  <c r="BA806"/>
  <c r="BF806"/>
  <c r="AJ806"/>
  <c r="AT806"/>
  <c r="AY806"/>
  <c r="M806"/>
  <c r="H806"/>
  <c r="AD806"/>
  <c r="AC806"/>
  <c r="AB806"/>
  <c r="BD806"/>
  <c r="D806"/>
  <c r="AV806"/>
  <c r="AO806"/>
  <c r="AP806"/>
  <c r="Q806"/>
  <c r="C806"/>
  <c r="S806"/>
  <c r="Y806"/>
  <c r="AE806"/>
  <c r="AZ806"/>
  <c r="AR483"/>
  <c r="AS483"/>
  <c r="AU483"/>
  <c r="W483"/>
  <c r="AI483"/>
  <c r="BE483"/>
  <c r="AF483"/>
  <c r="AB483"/>
  <c r="AN483"/>
  <c r="Y483"/>
  <c r="Z483"/>
  <c r="AQ483"/>
  <c r="BA483"/>
  <c r="AC483"/>
  <c r="I483"/>
  <c r="J483"/>
  <c r="AD483"/>
  <c r="AO483"/>
  <c r="AG483"/>
  <c r="BB483"/>
  <c r="AY483"/>
  <c r="H483"/>
  <c r="AM483"/>
  <c r="X483"/>
  <c r="AW483"/>
  <c r="O483"/>
  <c r="AE483"/>
  <c r="BC483"/>
  <c r="AK483"/>
  <c r="AX483"/>
  <c r="B483"/>
  <c r="T483"/>
  <c r="L483"/>
  <c r="BF483"/>
  <c r="AH483"/>
  <c r="F483"/>
  <c r="V483"/>
  <c r="AA483"/>
  <c r="AL483"/>
  <c r="AT483"/>
  <c r="P483"/>
  <c r="BD483"/>
  <c r="S483"/>
  <c r="R483"/>
  <c r="AJ483"/>
  <c r="M483"/>
  <c r="AP483"/>
  <c r="E483"/>
  <c r="U483"/>
  <c r="Q483"/>
  <c r="G483"/>
  <c r="D483"/>
  <c r="C483"/>
  <c r="AZ483"/>
  <c r="K483"/>
  <c r="AV483"/>
  <c r="N483"/>
  <c r="W361"/>
  <c r="AU361"/>
  <c r="AX361"/>
  <c r="AI361"/>
  <c r="AG361"/>
  <c r="AT361"/>
  <c r="BA361"/>
  <c r="B361"/>
  <c r="AK361"/>
  <c r="J361"/>
  <c r="AQ361"/>
  <c r="D361"/>
  <c r="BB361"/>
  <c r="S361"/>
  <c r="AH361"/>
  <c r="I361"/>
  <c r="AO361"/>
  <c r="BE361"/>
  <c r="N361"/>
  <c r="AP361"/>
  <c r="K361"/>
  <c r="V361"/>
  <c r="AF361"/>
  <c r="Z361"/>
  <c r="C361"/>
  <c r="AW361"/>
  <c r="AJ361"/>
  <c r="AD361"/>
  <c r="BC361"/>
  <c r="G361"/>
  <c r="AY361"/>
  <c r="AM361"/>
  <c r="X361"/>
  <c r="R361"/>
  <c r="BD361"/>
  <c r="BF361"/>
  <c r="T361"/>
  <c r="Y361"/>
  <c r="L361"/>
  <c r="O361"/>
  <c r="AC361"/>
  <c r="AZ361"/>
  <c r="E361"/>
  <c r="AL361"/>
  <c r="H361"/>
  <c r="M361"/>
  <c r="AV361"/>
  <c r="AN361"/>
  <c r="Q361"/>
  <c r="AA361"/>
  <c r="AS361"/>
  <c r="U361"/>
  <c r="AE361"/>
  <c r="P361"/>
  <c r="AR361"/>
  <c r="F361"/>
  <c r="AB361"/>
  <c r="AW204"/>
  <c r="BC204"/>
  <c r="D204"/>
  <c r="Y204"/>
  <c r="AE204"/>
  <c r="AB204"/>
  <c r="U204"/>
  <c r="Z204"/>
  <c r="T204"/>
  <c r="AY204"/>
  <c r="L204"/>
  <c r="C204"/>
  <c r="AO204"/>
  <c r="BE204"/>
  <c r="S204"/>
  <c r="M204"/>
  <c r="BF204"/>
  <c r="AA204"/>
  <c r="AN204"/>
  <c r="AJ204"/>
  <c r="BB204"/>
  <c r="AS204"/>
  <c r="G204"/>
  <c r="AG204"/>
  <c r="F204"/>
  <c r="V204"/>
  <c r="AF204"/>
  <c r="AZ204"/>
  <c r="R204"/>
  <c r="AR204"/>
  <c r="W204"/>
  <c r="N204"/>
  <c r="AU204"/>
  <c r="AV204"/>
  <c r="AT204"/>
  <c r="AM204"/>
  <c r="J204"/>
  <c r="AI204"/>
  <c r="B204"/>
  <c r="AL204"/>
  <c r="BA204"/>
  <c r="AX204"/>
  <c r="BD204"/>
  <c r="K204"/>
  <c r="P204"/>
  <c r="AK204"/>
  <c r="AC204"/>
  <c r="E204"/>
  <c r="H204"/>
  <c r="I204"/>
  <c r="Q204"/>
  <c r="AH204"/>
  <c r="X204"/>
  <c r="O204"/>
  <c r="AP204"/>
  <c r="AD204"/>
  <c r="AQ204"/>
  <c r="BC338"/>
  <c r="AK338"/>
  <c r="B338"/>
  <c r="AX338"/>
  <c r="G338"/>
  <c r="Z338"/>
  <c r="BF338"/>
  <c r="N338"/>
  <c r="R338"/>
  <c r="AL338"/>
  <c r="AO338"/>
  <c r="M338"/>
  <c r="O338"/>
  <c r="AW338"/>
  <c r="AY338"/>
  <c r="AR338"/>
  <c r="AC338"/>
  <c r="F338"/>
  <c r="AU338"/>
  <c r="I338"/>
  <c r="BA338"/>
  <c r="J338"/>
  <c r="AJ338"/>
  <c r="BE338"/>
  <c r="AE338"/>
  <c r="AA338"/>
  <c r="X338"/>
  <c r="Y338"/>
  <c r="E338"/>
  <c r="T338"/>
  <c r="U338"/>
  <c r="AV338"/>
  <c r="AM338"/>
  <c r="C338"/>
  <c r="BD338"/>
  <c r="AF338"/>
  <c r="AH338"/>
  <c r="AS338"/>
  <c r="P338"/>
  <c r="H338"/>
  <c r="AN338"/>
  <c r="AQ338"/>
  <c r="AI338"/>
  <c r="L338"/>
  <c r="AZ338"/>
  <c r="AG338"/>
  <c r="W338"/>
  <c r="Q338"/>
  <c r="AD338"/>
  <c r="D338"/>
  <c r="BB338"/>
  <c r="AT338"/>
  <c r="S338"/>
  <c r="AP338"/>
  <c r="V338"/>
  <c r="K338"/>
  <c r="AB338"/>
  <c r="H505" i="26"/>
  <c r="AL505"/>
  <c r="AT505"/>
  <c r="AJ505"/>
  <c r="AM505"/>
  <c r="S505"/>
  <c r="AO505"/>
  <c r="C505"/>
  <c r="E505"/>
  <c r="AV505"/>
  <c r="AZ505"/>
  <c r="AN505"/>
  <c r="N505"/>
  <c r="W505"/>
  <c r="AK505"/>
  <c r="V505"/>
  <c r="Y505"/>
  <c r="AP505"/>
  <c r="BB505"/>
  <c r="AB505"/>
  <c r="R505"/>
  <c r="AY505"/>
  <c r="AR505"/>
  <c r="J505"/>
  <c r="BF505"/>
  <c r="AA505"/>
  <c r="U505"/>
  <c r="B505"/>
  <c r="AH505"/>
  <c r="AG505"/>
  <c r="P505"/>
  <c r="Q505"/>
  <c r="X505"/>
  <c r="L505"/>
  <c r="AW505"/>
  <c r="Z505"/>
  <c r="BA505"/>
  <c r="BE505"/>
  <c r="BC505"/>
  <c r="M505"/>
  <c r="F505"/>
  <c r="T505"/>
  <c r="O505"/>
  <c r="BD505"/>
  <c r="AQ505"/>
  <c r="AF505"/>
  <c r="K505"/>
  <c r="AS505"/>
  <c r="D505"/>
  <c r="AX505"/>
  <c r="AE505"/>
  <c r="AC505"/>
  <c r="G505"/>
  <c r="I505"/>
  <c r="AU505"/>
  <c r="AD505"/>
  <c r="AI505"/>
  <c r="F791"/>
  <c r="D791"/>
  <c r="Q791"/>
  <c r="AP791"/>
  <c r="AT791"/>
  <c r="K791"/>
  <c r="AO791"/>
  <c r="AK791"/>
  <c r="AU791"/>
  <c r="AA791"/>
  <c r="AE791"/>
  <c r="AQ791"/>
  <c r="S791"/>
  <c r="T791"/>
  <c r="I791"/>
  <c r="BB791"/>
  <c r="AI791"/>
  <c r="BC791"/>
  <c r="AL791"/>
  <c r="AX791"/>
  <c r="V791"/>
  <c r="X791"/>
  <c r="H791"/>
  <c r="O791"/>
  <c r="U791"/>
  <c r="AW791"/>
  <c r="AB791"/>
  <c r="C791"/>
  <c r="BD791"/>
  <c r="AD791"/>
  <c r="AR791"/>
  <c r="J791"/>
  <c r="AS791"/>
  <c r="BF791"/>
  <c r="P791"/>
  <c r="AJ791"/>
  <c r="BA791"/>
  <c r="AN791"/>
  <c r="R791"/>
  <c r="BE791"/>
  <c r="Y791"/>
  <c r="Z791"/>
  <c r="E791"/>
  <c r="AY791"/>
  <c r="AC791"/>
  <c r="AH791"/>
  <c r="M791"/>
  <c r="G791"/>
  <c r="AF791"/>
  <c r="AV791"/>
  <c r="AM791"/>
  <c r="L791"/>
  <c r="B791"/>
  <c r="AZ791"/>
  <c r="W791"/>
  <c r="N791"/>
  <c r="AG791"/>
  <c r="Q577"/>
  <c r="AW577"/>
  <c r="J577"/>
  <c r="AD577"/>
  <c r="BB577"/>
  <c r="AI577"/>
  <c r="AO577"/>
  <c r="O577"/>
  <c r="AJ577"/>
  <c r="AV577"/>
  <c r="P577"/>
  <c r="L577"/>
  <c r="H577"/>
  <c r="AM577"/>
  <c r="K577"/>
  <c r="AE577"/>
  <c r="AB577"/>
  <c r="W577"/>
  <c r="M577"/>
  <c r="D577"/>
  <c r="AH577"/>
  <c r="BC577"/>
  <c r="V577"/>
  <c r="AK577"/>
  <c r="AY577"/>
  <c r="AC577"/>
  <c r="BE577"/>
  <c r="E577"/>
  <c r="T577"/>
  <c r="U577"/>
  <c r="X577"/>
  <c r="AT577"/>
  <c r="AL577"/>
  <c r="C577"/>
  <c r="AR577"/>
  <c r="AA577"/>
  <c r="I577"/>
  <c r="N577"/>
  <c r="AG577"/>
  <c r="AU577"/>
  <c r="Z577"/>
  <c r="F577"/>
  <c r="BA577"/>
  <c r="B577"/>
  <c r="AS577"/>
  <c r="BD577"/>
  <c r="G577"/>
  <c r="AF577"/>
  <c r="AQ577"/>
  <c r="Y577"/>
  <c r="AN577"/>
  <c r="S577"/>
  <c r="AZ577"/>
  <c r="R577"/>
  <c r="BF577"/>
  <c r="AX577"/>
  <c r="AP577"/>
  <c r="AY675"/>
  <c r="W675"/>
  <c r="L675"/>
  <c r="AK675"/>
  <c r="Z675"/>
  <c r="E675"/>
  <c r="AZ675"/>
  <c r="BC675"/>
  <c r="D675"/>
  <c r="AI675"/>
  <c r="BD675"/>
  <c r="T675"/>
  <c r="AR675"/>
  <c r="V675"/>
  <c r="P675"/>
  <c r="BE675"/>
  <c r="AT675"/>
  <c r="C675"/>
  <c r="BB675"/>
  <c r="K675"/>
  <c r="U675"/>
  <c r="AL675"/>
  <c r="S675"/>
  <c r="B675"/>
  <c r="R675"/>
  <c r="AB675"/>
  <c r="G675"/>
  <c r="X675"/>
  <c r="AC675"/>
  <c r="AU675"/>
  <c r="AO675"/>
  <c r="AJ675"/>
  <c r="Q675"/>
  <c r="J675"/>
  <c r="AM675"/>
  <c r="AV675"/>
  <c r="AQ675"/>
  <c r="N675"/>
  <c r="H675"/>
  <c r="AD675"/>
  <c r="AN675"/>
  <c r="I675"/>
  <c r="AP675"/>
  <c r="BF675"/>
  <c r="AA675"/>
  <c r="AE675"/>
  <c r="AS675"/>
  <c r="AX675"/>
  <c r="AG675"/>
  <c r="Y675"/>
  <c r="AH675"/>
  <c r="F675"/>
  <c r="M675"/>
  <c r="BA675"/>
  <c r="O675"/>
  <c r="AF675"/>
  <c r="AW675"/>
  <c r="E360"/>
  <c r="BC360"/>
  <c r="AK360"/>
  <c r="V360"/>
  <c r="AM360"/>
  <c r="U360"/>
  <c r="B360"/>
  <c r="AO360"/>
  <c r="AV360"/>
  <c r="AZ360"/>
  <c r="BF360"/>
  <c r="Q360"/>
  <c r="Y360"/>
  <c r="AC360"/>
  <c r="Z360"/>
  <c r="W360"/>
  <c r="AE360"/>
  <c r="AR360"/>
  <c r="AG360"/>
  <c r="G360"/>
  <c r="O360"/>
  <c r="AL360"/>
  <c r="AJ360"/>
  <c r="AW360"/>
  <c r="F360"/>
  <c r="C360"/>
  <c r="AS360"/>
  <c r="K360"/>
  <c r="AQ360"/>
  <c r="AB360"/>
  <c r="L360"/>
  <c r="J360"/>
  <c r="BD360"/>
  <c r="AD360"/>
  <c r="AP360"/>
  <c r="I360"/>
  <c r="H360"/>
  <c r="R360"/>
  <c r="D360"/>
  <c r="AH360"/>
  <c r="AU360"/>
  <c r="BA360"/>
  <c r="BE360"/>
  <c r="M360"/>
  <c r="S360"/>
  <c r="N360"/>
  <c r="AF360"/>
  <c r="AX360"/>
  <c r="P360"/>
  <c r="X360"/>
  <c r="AA360"/>
  <c r="BB360"/>
  <c r="AN360"/>
  <c r="AT360"/>
  <c r="AI360"/>
  <c r="T360"/>
  <c r="AY360"/>
  <c r="AW187" i="24"/>
  <c r="R187"/>
  <c r="N187"/>
  <c r="BC187"/>
  <c r="E187"/>
  <c r="Q187"/>
  <c r="P187"/>
  <c r="S187"/>
  <c r="AH187"/>
  <c r="AD187"/>
  <c r="AX187"/>
  <c r="AC187"/>
  <c r="I187"/>
  <c r="AM187"/>
  <c r="AN187"/>
  <c r="C187"/>
  <c r="T187"/>
  <c r="F187"/>
  <c r="AG187"/>
  <c r="Y187"/>
  <c r="L187"/>
  <c r="AZ187"/>
  <c r="B187"/>
  <c r="X187"/>
  <c r="M187"/>
  <c r="AP187"/>
  <c r="AA187"/>
  <c r="BD187"/>
  <c r="U187"/>
  <c r="AY187"/>
  <c r="K187"/>
  <c r="G187"/>
  <c r="BA187"/>
  <c r="AK187"/>
  <c r="BB187"/>
  <c r="AR187"/>
  <c r="AL187"/>
  <c r="D187"/>
  <c r="AB187"/>
  <c r="Z187"/>
  <c r="H187"/>
  <c r="BF187"/>
  <c r="AI187"/>
  <c r="AV187"/>
  <c r="V187"/>
  <c r="AF187"/>
  <c r="J187"/>
  <c r="AS187"/>
  <c r="O187"/>
  <c r="AO187"/>
  <c r="W187"/>
  <c r="AU187"/>
  <c r="AE187"/>
  <c r="AQ187"/>
  <c r="AJ187"/>
  <c r="BE187"/>
  <c r="AT187"/>
  <c r="AU271" i="25"/>
  <c r="AL271"/>
  <c r="F271"/>
  <c r="AT271"/>
  <c r="L271"/>
  <c r="AM271"/>
  <c r="N271"/>
  <c r="K271"/>
  <c r="AV271"/>
  <c r="AE271"/>
  <c r="AJ271"/>
  <c r="AX271"/>
  <c r="AF271"/>
  <c r="D271"/>
  <c r="T271"/>
  <c r="AA271"/>
  <c r="S271"/>
  <c r="BC271"/>
  <c r="BE271"/>
  <c r="BA271"/>
  <c r="AS271"/>
  <c r="E271"/>
  <c r="P271"/>
  <c r="M271"/>
  <c r="AC271"/>
  <c r="AZ271"/>
  <c r="AG271"/>
  <c r="X271"/>
  <c r="Q271"/>
  <c r="AO271"/>
  <c r="AY271"/>
  <c r="AP271"/>
  <c r="AB271"/>
  <c r="G271"/>
  <c r="C271"/>
  <c r="Y271"/>
  <c r="AH271"/>
  <c r="AN271"/>
  <c r="BB271"/>
  <c r="AK271"/>
  <c r="V271"/>
  <c r="B271"/>
  <c r="AD271"/>
  <c r="AW271"/>
  <c r="U271"/>
  <c r="AR271"/>
  <c r="W271"/>
  <c r="BF271"/>
  <c r="H271"/>
  <c r="AI271"/>
  <c r="J271"/>
  <c r="R271"/>
  <c r="O271"/>
  <c r="BD271"/>
  <c r="I271"/>
  <c r="Z271"/>
  <c r="AQ271"/>
  <c r="I436" i="26"/>
  <c r="E436"/>
  <c r="P436"/>
  <c r="AS436"/>
  <c r="S436"/>
  <c r="AI436"/>
  <c r="Y436"/>
  <c r="H436"/>
  <c r="AJ436"/>
  <c r="AK436"/>
  <c r="AM436"/>
  <c r="AZ436"/>
  <c r="AR436"/>
  <c r="AD436"/>
  <c r="J436"/>
  <c r="AE436"/>
  <c r="AN436"/>
  <c r="N436"/>
  <c r="AU436"/>
  <c r="BE436"/>
  <c r="AH436"/>
  <c r="T436"/>
  <c r="BB436"/>
  <c r="AY436"/>
  <c r="Z436"/>
  <c r="O436"/>
  <c r="Q436"/>
  <c r="AW436"/>
  <c r="B436"/>
  <c r="AV436"/>
  <c r="BC436"/>
  <c r="R436"/>
  <c r="M436"/>
  <c r="L436"/>
  <c r="AX436"/>
  <c r="AO436"/>
  <c r="BA436"/>
  <c r="F436"/>
  <c r="AA436"/>
  <c r="BF436"/>
  <c r="AG436"/>
  <c r="AB436"/>
  <c r="C436"/>
  <c r="AC436"/>
  <c r="AQ436"/>
  <c r="X436"/>
  <c r="K436"/>
  <c r="AT436"/>
  <c r="V436"/>
  <c r="G436"/>
  <c r="W436"/>
  <c r="AF436"/>
  <c r="BD436"/>
  <c r="AP436"/>
  <c r="AL436"/>
  <c r="U436"/>
  <c r="D436"/>
  <c r="F256"/>
  <c r="E256"/>
  <c r="AM256"/>
  <c r="AE256"/>
  <c r="AB256"/>
  <c r="N256"/>
  <c r="AS256"/>
  <c r="BE256"/>
  <c r="AW256"/>
  <c r="AV256"/>
  <c r="V256"/>
  <c r="AL256"/>
  <c r="BA256"/>
  <c r="P256"/>
  <c r="AA256"/>
  <c r="D256"/>
  <c r="U256"/>
  <c r="AX256"/>
  <c r="AQ256"/>
  <c r="AF256"/>
  <c r="AU256"/>
  <c r="AG256"/>
  <c r="R256"/>
  <c r="O256"/>
  <c r="B256"/>
  <c r="X256"/>
  <c r="AT256"/>
  <c r="M256"/>
  <c r="AK256"/>
  <c r="BD256"/>
  <c r="AJ256"/>
  <c r="S256"/>
  <c r="J256"/>
  <c r="Q256"/>
  <c r="G256"/>
  <c r="AO256"/>
  <c r="AZ256"/>
  <c r="Z256"/>
  <c r="BB256"/>
  <c r="AC256"/>
  <c r="AR256"/>
  <c r="T256"/>
  <c r="W256"/>
  <c r="BF256"/>
  <c r="L256"/>
  <c r="AI256"/>
  <c r="AD256"/>
  <c r="BC256"/>
  <c r="AN256"/>
  <c r="I256"/>
  <c r="AY256"/>
  <c r="AP256"/>
  <c r="C256"/>
  <c r="H256"/>
  <c r="AH256"/>
  <c r="Y256"/>
  <c r="K256"/>
  <c r="BB525" i="25"/>
  <c r="N525"/>
  <c r="X525"/>
  <c r="H525"/>
  <c r="AO525"/>
  <c r="BE525"/>
  <c r="AV525"/>
  <c r="AD525"/>
  <c r="AH525"/>
  <c r="Z525"/>
  <c r="W525"/>
  <c r="BD525"/>
  <c r="AJ525"/>
  <c r="AP525"/>
  <c r="BA525"/>
  <c r="AZ525"/>
  <c r="AF525"/>
  <c r="AM525"/>
  <c r="AG525"/>
  <c r="AC525"/>
  <c r="AW525"/>
  <c r="K525"/>
  <c r="AI525"/>
  <c r="Q525"/>
  <c r="AA525"/>
  <c r="B525"/>
  <c r="AU525"/>
  <c r="T525"/>
  <c r="AX525"/>
  <c r="G525"/>
  <c r="U525"/>
  <c r="AL525"/>
  <c r="Y525"/>
  <c r="AE525"/>
  <c r="J525"/>
  <c r="E525"/>
  <c r="L525"/>
  <c r="BF525"/>
  <c r="AR525"/>
  <c r="I525"/>
  <c r="AQ525"/>
  <c r="S525"/>
  <c r="O525"/>
  <c r="M525"/>
  <c r="R525"/>
  <c r="AB525"/>
  <c r="AS525"/>
  <c r="C525"/>
  <c r="BC525"/>
  <c r="AT525"/>
  <c r="V525"/>
  <c r="P525"/>
  <c r="AK525"/>
  <c r="D525"/>
  <c r="AN525"/>
  <c r="AY525"/>
  <c r="F525"/>
  <c r="G564" i="24"/>
  <c r="W564"/>
  <c r="BE564"/>
  <c r="AA564"/>
  <c r="AJ564"/>
  <c r="L564"/>
  <c r="BD564"/>
  <c r="BB564"/>
  <c r="F564"/>
  <c r="AP564"/>
  <c r="H564"/>
  <c r="BF564"/>
  <c r="K564"/>
  <c r="S564"/>
  <c r="AH564"/>
  <c r="AX564"/>
  <c r="AU564"/>
  <c r="AQ564"/>
  <c r="D564"/>
  <c r="P564"/>
  <c r="AV564"/>
  <c r="I564"/>
  <c r="C564"/>
  <c r="U564"/>
  <c r="AF564"/>
  <c r="AM564"/>
  <c r="AZ564"/>
  <c r="BA564"/>
  <c r="J564"/>
  <c r="AK564"/>
  <c r="V564"/>
  <c r="AB564"/>
  <c r="T564"/>
  <c r="AD564"/>
  <c r="AY564"/>
  <c r="AO564"/>
  <c r="X564"/>
  <c r="AW564"/>
  <c r="M564"/>
  <c r="B564"/>
  <c r="Y564"/>
  <c r="N564"/>
  <c r="AS564"/>
  <c r="AC564"/>
  <c r="BC564"/>
  <c r="R564"/>
  <c r="AL564"/>
  <c r="AI564"/>
  <c r="Z564"/>
  <c r="AT564"/>
  <c r="AN564"/>
  <c r="AR564"/>
  <c r="Q564"/>
  <c r="AE564"/>
  <c r="AG564"/>
  <c r="O564"/>
  <c r="E564"/>
  <c r="B401" i="25"/>
  <c r="L401"/>
  <c r="H401"/>
  <c r="J401"/>
  <c r="AR401"/>
  <c r="AY401"/>
  <c r="N401"/>
  <c r="AS401"/>
  <c r="AA401"/>
  <c r="AT401"/>
  <c r="AH401"/>
  <c r="BB401"/>
  <c r="R401"/>
  <c r="P401"/>
  <c r="V401"/>
  <c r="AF401"/>
  <c r="AB401"/>
  <c r="S401"/>
  <c r="M401"/>
  <c r="Y401"/>
  <c r="G401"/>
  <c r="AW401"/>
  <c r="D401"/>
  <c r="AU401"/>
  <c r="C401"/>
  <c r="AD401"/>
  <c r="BA401"/>
  <c r="AO401"/>
  <c r="E401"/>
  <c r="Q401"/>
  <c r="Z401"/>
  <c r="X401"/>
  <c r="AQ401"/>
  <c r="AG401"/>
  <c r="F401"/>
  <c r="W401"/>
  <c r="BF401"/>
  <c r="BC401"/>
  <c r="AC401"/>
  <c r="AE401"/>
  <c r="I401"/>
  <c r="BD401"/>
  <c r="U401"/>
  <c r="AX401"/>
  <c r="AP401"/>
  <c r="AK401"/>
  <c r="BE401"/>
  <c r="AV401"/>
  <c r="AM401"/>
  <c r="AN401"/>
  <c r="AL401"/>
  <c r="O401"/>
  <c r="AZ401"/>
  <c r="AI401"/>
  <c r="AJ401"/>
  <c r="T401"/>
  <c r="K401"/>
  <c r="AE458" i="24"/>
  <c r="BB458"/>
  <c r="BC458"/>
  <c r="AD458"/>
  <c r="R458"/>
  <c r="AX458"/>
  <c r="W458"/>
  <c r="Z458"/>
  <c r="D458"/>
  <c r="AA458"/>
  <c r="AV458"/>
  <c r="J458"/>
  <c r="T458"/>
  <c r="AN458"/>
  <c r="BA458"/>
  <c r="F458"/>
  <c r="AC458"/>
  <c r="E458"/>
  <c r="H458"/>
  <c r="BE458"/>
  <c r="B458"/>
  <c r="X458"/>
  <c r="AI458"/>
  <c r="AB458"/>
  <c r="V458"/>
  <c r="AH458"/>
  <c r="AW458"/>
  <c r="AR458"/>
  <c r="AO458"/>
  <c r="K458"/>
  <c r="P458"/>
  <c r="AG458"/>
  <c r="O458"/>
  <c r="N458"/>
  <c r="AT458"/>
  <c r="S458"/>
  <c r="L458"/>
  <c r="M458"/>
  <c r="AP458"/>
  <c r="AF458"/>
  <c r="AY458"/>
  <c r="AL458"/>
  <c r="AQ458"/>
  <c r="U458"/>
  <c r="AK458"/>
  <c r="AJ458"/>
  <c r="G458"/>
  <c r="BD458"/>
  <c r="Q458"/>
  <c r="Y458"/>
  <c r="C458"/>
  <c r="AU458"/>
  <c r="AS458"/>
  <c r="AM458"/>
  <c r="AZ458"/>
  <c r="I458"/>
  <c r="BF458"/>
  <c r="O574"/>
  <c r="K574"/>
  <c r="BE574"/>
  <c r="N574"/>
  <c r="BD574"/>
  <c r="BA574"/>
  <c r="AA574"/>
  <c r="AN574"/>
  <c r="C574"/>
  <c r="L574"/>
  <c r="BC574"/>
  <c r="AQ574"/>
  <c r="AZ574"/>
  <c r="AB574"/>
  <c r="AL574"/>
  <c r="AY574"/>
  <c r="AE574"/>
  <c r="AC574"/>
  <c r="R574"/>
  <c r="AT574"/>
  <c r="AG574"/>
  <c r="V574"/>
  <c r="F574"/>
  <c r="BF574"/>
  <c r="Y574"/>
  <c r="AX574"/>
  <c r="B574"/>
  <c r="E574"/>
  <c r="X574"/>
  <c r="Z574"/>
  <c r="AJ574"/>
  <c r="AF574"/>
  <c r="AU574"/>
  <c r="AD574"/>
  <c r="H574"/>
  <c r="D574"/>
  <c r="BB574"/>
  <c r="AI574"/>
  <c r="AH574"/>
  <c r="AS574"/>
  <c r="AO574"/>
  <c r="AK574"/>
  <c r="G574"/>
  <c r="U574"/>
  <c r="P574"/>
  <c r="AR574"/>
  <c r="S574"/>
  <c r="W574"/>
  <c r="T574"/>
  <c r="J574"/>
  <c r="AV574"/>
  <c r="AW574"/>
  <c r="M574"/>
  <c r="AM574"/>
  <c r="AP574"/>
  <c r="I574"/>
  <c r="Q574"/>
  <c r="T168" i="25"/>
  <c r="AW168"/>
  <c r="M168"/>
  <c r="L168"/>
  <c r="Q168"/>
  <c r="X168"/>
  <c r="AK168"/>
  <c r="AN168"/>
  <c r="Y168"/>
  <c r="AZ168"/>
  <c r="AL168"/>
  <c r="AS168"/>
  <c r="BE168"/>
  <c r="H168"/>
  <c r="U168"/>
  <c r="C168"/>
  <c r="G168"/>
  <c r="AB168"/>
  <c r="AA168"/>
  <c r="W168"/>
  <c r="BD168"/>
  <c r="AD168"/>
  <c r="AC168"/>
  <c r="Z168"/>
  <c r="AF168"/>
  <c r="AU168"/>
  <c r="S168"/>
  <c r="BF168"/>
  <c r="BA168"/>
  <c r="AP168"/>
  <c r="AJ168"/>
  <c r="BC168"/>
  <c r="J168"/>
  <c r="P168"/>
  <c r="B168"/>
  <c r="AE168"/>
  <c r="AO168"/>
  <c r="I168"/>
  <c r="AG168"/>
  <c r="E168"/>
  <c r="AH168"/>
  <c r="AQ168"/>
  <c r="AR168"/>
  <c r="AX168"/>
  <c r="D168"/>
  <c r="V168"/>
  <c r="R168"/>
  <c r="AY168"/>
  <c r="F168"/>
  <c r="N168"/>
  <c r="AT168"/>
  <c r="K168"/>
  <c r="AI168"/>
  <c r="O168"/>
  <c r="BB168"/>
  <c r="AV168"/>
  <c r="AM168"/>
  <c r="C10" i="24"/>
  <c r="AP10"/>
  <c r="AI10"/>
  <c r="AQ10"/>
  <c r="R10"/>
  <c r="V10"/>
  <c r="H10"/>
  <c r="O10"/>
  <c r="AE10"/>
  <c r="F10"/>
  <c r="AN10"/>
  <c r="I10"/>
  <c r="AT10"/>
  <c r="AG10"/>
  <c r="BE10"/>
  <c r="AB10"/>
  <c r="E10"/>
  <c r="AJ10"/>
  <c r="X10"/>
  <c r="B10"/>
  <c r="AS10"/>
  <c r="P10"/>
  <c r="BB10"/>
  <c r="AD10"/>
  <c r="Y10"/>
  <c r="AL10"/>
  <c r="AY10"/>
  <c r="AC10"/>
  <c r="AZ10"/>
  <c r="S10"/>
  <c r="AF10"/>
  <c r="AK10"/>
  <c r="BD10"/>
  <c r="AX10"/>
  <c r="T10"/>
  <c r="U10"/>
  <c r="AR10"/>
  <c r="AU10"/>
  <c r="AW10"/>
  <c r="AH10"/>
  <c r="Z10"/>
  <c r="AA10"/>
  <c r="BF10"/>
  <c r="K10"/>
  <c r="AO10"/>
  <c r="D10"/>
  <c r="M10"/>
  <c r="Q10"/>
  <c r="BA10"/>
  <c r="G10"/>
  <c r="AM10"/>
  <c r="BC10"/>
  <c r="J10"/>
  <c r="AV10"/>
  <c r="N10"/>
  <c r="W10"/>
  <c r="L10"/>
  <c r="K508"/>
  <c r="BE508"/>
  <c r="BF508"/>
  <c r="X508"/>
  <c r="BA508"/>
  <c r="Z508"/>
  <c r="AR508"/>
  <c r="AV508"/>
  <c r="AB508"/>
  <c r="D508"/>
  <c r="H508"/>
  <c r="AA508"/>
  <c r="AG508"/>
  <c r="AE508"/>
  <c r="Q508"/>
  <c r="T508"/>
  <c r="L508"/>
  <c r="AN508"/>
  <c r="BB508"/>
  <c r="AH508"/>
  <c r="AD508"/>
  <c r="AY508"/>
  <c r="G508"/>
  <c r="I508"/>
  <c r="C508"/>
  <c r="Y508"/>
  <c r="AM508"/>
  <c r="N508"/>
  <c r="AS508"/>
  <c r="BD508"/>
  <c r="AL508"/>
  <c r="AI508"/>
  <c r="AT508"/>
  <c r="AP508"/>
  <c r="W508"/>
  <c r="P508"/>
  <c r="AO508"/>
  <c r="O508"/>
  <c r="AU508"/>
  <c r="F508"/>
  <c r="AQ508"/>
  <c r="AC508"/>
  <c r="V508"/>
  <c r="AW508"/>
  <c r="BC508"/>
  <c r="AJ508"/>
  <c r="B508"/>
  <c r="J508"/>
  <c r="AK508"/>
  <c r="AZ508"/>
  <c r="AX508"/>
  <c r="AF508"/>
  <c r="R508"/>
  <c r="S508"/>
  <c r="M508"/>
  <c r="U508"/>
  <c r="E508"/>
  <c r="AJ97"/>
  <c r="F97"/>
  <c r="Y97"/>
  <c r="AC97"/>
  <c r="U97"/>
  <c r="AX97"/>
  <c r="AK97"/>
  <c r="BD97"/>
  <c r="AH97"/>
  <c r="AE97"/>
  <c r="BC97"/>
  <c r="Z97"/>
  <c r="AP97"/>
  <c r="I97"/>
  <c r="E97"/>
  <c r="BB97"/>
  <c r="P97"/>
  <c r="Q97"/>
  <c r="AF97"/>
  <c r="B97"/>
  <c r="C97"/>
  <c r="AW97"/>
  <c r="S97"/>
  <c r="O97"/>
  <c r="X97"/>
  <c r="L97"/>
  <c r="N97"/>
  <c r="J97"/>
  <c r="AV97"/>
  <c r="T97"/>
  <c r="H97"/>
  <c r="AR97"/>
  <c r="AN97"/>
  <c r="AZ97"/>
  <c r="AY97"/>
  <c r="AU97"/>
  <c r="M97"/>
  <c r="K97"/>
  <c r="V97"/>
  <c r="BE97"/>
  <c r="AS97"/>
  <c r="AO97"/>
  <c r="AI97"/>
  <c r="BF97"/>
  <c r="AB97"/>
  <c r="R97"/>
  <c r="AA97"/>
  <c r="W97"/>
  <c r="AQ97"/>
  <c r="AD97"/>
  <c r="AM97"/>
  <c r="AG97"/>
  <c r="AL97"/>
  <c r="AT97"/>
  <c r="G97"/>
  <c r="BA97"/>
  <c r="D97"/>
  <c r="G477" i="26"/>
  <c r="AD477"/>
  <c r="E477"/>
  <c r="AZ477"/>
  <c r="AY477"/>
  <c r="AG477"/>
  <c r="Q477"/>
  <c r="X477"/>
  <c r="AX477"/>
  <c r="P477"/>
  <c r="N477"/>
  <c r="AS477"/>
  <c r="L477"/>
  <c r="BD477"/>
  <c r="D477"/>
  <c r="AV477"/>
  <c r="B477"/>
  <c r="BF477"/>
  <c r="AW477"/>
  <c r="AU477"/>
  <c r="H477"/>
  <c r="U477"/>
  <c r="BB477"/>
  <c r="J477"/>
  <c r="M477"/>
  <c r="AN477"/>
  <c r="AJ477"/>
  <c r="T477"/>
  <c r="I477"/>
  <c r="AP477"/>
  <c r="F477"/>
  <c r="AE477"/>
  <c r="Z477"/>
  <c r="S477"/>
  <c r="AR477"/>
  <c r="AC477"/>
  <c r="AF477"/>
  <c r="AB477"/>
  <c r="R477"/>
  <c r="W477"/>
  <c r="AH477"/>
  <c r="AO477"/>
  <c r="AM477"/>
  <c r="AI477"/>
  <c r="AT477"/>
  <c r="BE477"/>
  <c r="BC477"/>
  <c r="V477"/>
  <c r="BA477"/>
  <c r="K477"/>
  <c r="AQ477"/>
  <c r="AK477"/>
  <c r="AL477"/>
  <c r="AA477"/>
  <c r="O477"/>
  <c r="C477"/>
  <c r="Y477"/>
  <c r="Q379"/>
  <c r="C379"/>
  <c r="D379"/>
  <c r="BB379"/>
  <c r="H379"/>
  <c r="AZ379"/>
  <c r="BC379"/>
  <c r="Y379"/>
  <c r="AT379"/>
  <c r="BE379"/>
  <c r="AC379"/>
  <c r="AH379"/>
  <c r="T379"/>
  <c r="AA379"/>
  <c r="AG379"/>
  <c r="AO379"/>
  <c r="W379"/>
  <c r="AN379"/>
  <c r="X379"/>
  <c r="BA379"/>
  <c r="AS379"/>
  <c r="AR379"/>
  <c r="V379"/>
  <c r="BF379"/>
  <c r="AB379"/>
  <c r="AJ379"/>
  <c r="E379"/>
  <c r="AI379"/>
  <c r="AY379"/>
  <c r="B379"/>
  <c r="O379"/>
  <c r="Z379"/>
  <c r="AW379"/>
  <c r="G379"/>
  <c r="M379"/>
  <c r="J379"/>
  <c r="I379"/>
  <c r="R379"/>
  <c r="AK379"/>
  <c r="U379"/>
  <c r="AQ379"/>
  <c r="K379"/>
  <c r="AX379"/>
  <c r="N379"/>
  <c r="AF379"/>
  <c r="AL379"/>
  <c r="F379"/>
  <c r="AV379"/>
  <c r="L379"/>
  <c r="AD379"/>
  <c r="AE379"/>
  <c r="P379"/>
  <c r="BD379"/>
  <c r="AP379"/>
  <c r="S379"/>
  <c r="AU379"/>
  <c r="AM379"/>
  <c r="L370" i="24"/>
  <c r="AD370"/>
  <c r="BF370"/>
  <c r="Z370"/>
  <c r="AN370"/>
  <c r="J370"/>
  <c r="B370"/>
  <c r="AH370"/>
  <c r="AZ370"/>
  <c r="AM370"/>
  <c r="AV370"/>
  <c r="D370"/>
  <c r="U370"/>
  <c r="BD370"/>
  <c r="P370"/>
  <c r="AC370"/>
  <c r="Q370"/>
  <c r="BA370"/>
  <c r="R370"/>
  <c r="O370"/>
  <c r="AS370"/>
  <c r="AG370"/>
  <c r="V370"/>
  <c r="AF370"/>
  <c r="Y370"/>
  <c r="AK370"/>
  <c r="C370"/>
  <c r="I370"/>
  <c r="AB370"/>
  <c r="AI370"/>
  <c r="AL370"/>
  <c r="S370"/>
  <c r="BE370"/>
  <c r="H370"/>
  <c r="AX370"/>
  <c r="E370"/>
  <c r="AJ370"/>
  <c r="T370"/>
  <c r="X370"/>
  <c r="AE370"/>
  <c r="AQ370"/>
  <c r="G370"/>
  <c r="BC370"/>
  <c r="N370"/>
  <c r="K370"/>
  <c r="M370"/>
  <c r="BB370"/>
  <c r="AU370"/>
  <c r="W370"/>
  <c r="AR370"/>
  <c r="AA370"/>
  <c r="AO370"/>
  <c r="AY370"/>
  <c r="AT370"/>
  <c r="AP370"/>
  <c r="F370"/>
  <c r="AW370"/>
  <c r="AD140"/>
  <c r="J140"/>
  <c r="AP140"/>
  <c r="BD140"/>
  <c r="E140"/>
  <c r="AY140"/>
  <c r="P140"/>
  <c r="S140"/>
  <c r="BA140"/>
  <c r="K140"/>
  <c r="AM140"/>
  <c r="B140"/>
  <c r="AV140"/>
  <c r="Q140"/>
  <c r="BE140"/>
  <c r="AU140"/>
  <c r="U140"/>
  <c r="O140"/>
  <c r="M140"/>
  <c r="AE140"/>
  <c r="X140"/>
  <c r="AG140"/>
  <c r="AB140"/>
  <c r="T140"/>
  <c r="AI140"/>
  <c r="H140"/>
  <c r="AJ140"/>
  <c r="Y140"/>
  <c r="BC140"/>
  <c r="AT140"/>
  <c r="BF140"/>
  <c r="AQ140"/>
  <c r="Z140"/>
  <c r="D140"/>
  <c r="AN140"/>
  <c r="N140"/>
  <c r="L140"/>
  <c r="AZ140"/>
  <c r="AF140"/>
  <c r="AH140"/>
  <c r="AR140"/>
  <c r="F140"/>
  <c r="BB140"/>
  <c r="R140"/>
  <c r="AC140"/>
  <c r="AL140"/>
  <c r="AK140"/>
  <c r="AX140"/>
  <c r="W140"/>
  <c r="AS140"/>
  <c r="C140"/>
  <c r="AO140"/>
  <c r="V140"/>
  <c r="G140"/>
  <c r="AW140"/>
  <c r="AA140"/>
  <c r="I140"/>
  <c r="AI434"/>
  <c r="AU434"/>
  <c r="AF434"/>
  <c r="AC434"/>
  <c r="AG434"/>
  <c r="AY434"/>
  <c r="AX434"/>
  <c r="AP434"/>
  <c r="G434"/>
  <c r="F434"/>
  <c r="Q434"/>
  <c r="W434"/>
  <c r="AB434"/>
  <c r="E434"/>
  <c r="V434"/>
  <c r="N434"/>
  <c r="Z434"/>
  <c r="R434"/>
  <c r="D434"/>
  <c r="X434"/>
  <c r="AK434"/>
  <c r="M434"/>
  <c r="AM434"/>
  <c r="AZ434"/>
  <c r="AH434"/>
  <c r="AE434"/>
  <c r="AV434"/>
  <c r="T434"/>
  <c r="Y434"/>
  <c r="AW434"/>
  <c r="AO434"/>
  <c r="P434"/>
  <c r="H434"/>
  <c r="AS434"/>
  <c r="AR434"/>
  <c r="AL434"/>
  <c r="J434"/>
  <c r="AJ434"/>
  <c r="AA434"/>
  <c r="BA434"/>
  <c r="O434"/>
  <c r="BE434"/>
  <c r="AQ434"/>
  <c r="BC434"/>
  <c r="BD434"/>
  <c r="C434"/>
  <c r="K434"/>
  <c r="AT434"/>
  <c r="AN434"/>
  <c r="BF434"/>
  <c r="AD434"/>
  <c r="U434"/>
  <c r="L434"/>
  <c r="S434"/>
  <c r="BB434"/>
  <c r="B434"/>
  <c r="I434"/>
  <c r="AM515"/>
  <c r="Z515"/>
  <c r="AR515"/>
  <c r="H515"/>
  <c r="N515"/>
  <c r="AU515"/>
  <c r="Q515"/>
  <c r="AV515"/>
  <c r="AF515"/>
  <c r="U515"/>
  <c r="BB515"/>
  <c r="AO515"/>
  <c r="W515"/>
  <c r="D515"/>
  <c r="BA515"/>
  <c r="P515"/>
  <c r="BC515"/>
  <c r="O515"/>
  <c r="AJ515"/>
  <c r="AB515"/>
  <c r="AN515"/>
  <c r="C515"/>
  <c r="BF515"/>
  <c r="AW515"/>
  <c r="AP515"/>
  <c r="T515"/>
  <c r="AC515"/>
  <c r="R515"/>
  <c r="AS515"/>
  <c r="AX515"/>
  <c r="AY515"/>
  <c r="Y515"/>
  <c r="E515"/>
  <c r="M515"/>
  <c r="G515"/>
  <c r="BD515"/>
  <c r="BE515"/>
  <c r="AL515"/>
  <c r="I515"/>
  <c r="AK515"/>
  <c r="AA515"/>
  <c r="K515"/>
  <c r="L515"/>
  <c r="AQ515"/>
  <c r="B515"/>
  <c r="AH515"/>
  <c r="AD515"/>
  <c r="F515"/>
  <c r="X515"/>
  <c r="AZ515"/>
  <c r="AG515"/>
  <c r="S515"/>
  <c r="AT515"/>
  <c r="AI515"/>
  <c r="V515"/>
  <c r="AE515"/>
  <c r="J515"/>
  <c r="L38" i="26"/>
  <c r="T38"/>
  <c r="E38"/>
  <c r="AF38"/>
  <c r="AT38"/>
  <c r="F38"/>
  <c r="AI38"/>
  <c r="AC38"/>
  <c r="AN38"/>
  <c r="AY38"/>
  <c r="Y38"/>
  <c r="Z38"/>
  <c r="AD38"/>
  <c r="BD38"/>
  <c r="AK38"/>
  <c r="AV38"/>
  <c r="W38"/>
  <c r="BE38"/>
  <c r="C38"/>
  <c r="BC38"/>
  <c r="AU38"/>
  <c r="B38"/>
  <c r="AS38"/>
  <c r="AO38"/>
  <c r="AJ38"/>
  <c r="AB38"/>
  <c r="BF38"/>
  <c r="Q38"/>
  <c r="U38"/>
  <c r="P38"/>
  <c r="AZ38"/>
  <c r="AA38"/>
  <c r="O38"/>
  <c r="N38"/>
  <c r="X38"/>
  <c r="BA38"/>
  <c r="K38"/>
  <c r="S38"/>
  <c r="G38"/>
  <c r="BB38"/>
  <c r="AE38"/>
  <c r="M38"/>
  <c r="I38"/>
  <c r="J38"/>
  <c r="AX38"/>
  <c r="AG38"/>
  <c r="AR38"/>
  <c r="V38"/>
  <c r="D38"/>
  <c r="AP38"/>
  <c r="AH38"/>
  <c r="H38"/>
  <c r="AQ38"/>
  <c r="AM38"/>
  <c r="AW38"/>
  <c r="R38"/>
  <c r="AL38"/>
  <c r="AQ580"/>
  <c r="AR580"/>
  <c r="C580"/>
  <c r="V580"/>
  <c r="H580"/>
  <c r="AS580"/>
  <c r="E580"/>
  <c r="O580"/>
  <c r="AP580"/>
  <c r="BE580"/>
  <c r="AK580"/>
  <c r="B580"/>
  <c r="U580"/>
  <c r="K580"/>
  <c r="W580"/>
  <c r="AW580"/>
  <c r="N580"/>
  <c r="AG580"/>
  <c r="L580"/>
  <c r="R580"/>
  <c r="BF580"/>
  <c r="AM580"/>
  <c r="AX580"/>
  <c r="P580"/>
  <c r="BD580"/>
  <c r="X580"/>
  <c r="AH580"/>
  <c r="BC580"/>
  <c r="I580"/>
  <c r="T580"/>
  <c r="AJ580"/>
  <c r="AL580"/>
  <c r="J580"/>
  <c r="F580"/>
  <c r="AU580"/>
  <c r="D580"/>
  <c r="BB580"/>
  <c r="Q580"/>
  <c r="G580"/>
  <c r="AE580"/>
  <c r="AB580"/>
  <c r="AC580"/>
  <c r="M580"/>
  <c r="S580"/>
  <c r="AA580"/>
  <c r="AY580"/>
  <c r="AN580"/>
  <c r="AO580"/>
  <c r="Z580"/>
  <c r="AV580"/>
  <c r="AF580"/>
  <c r="Y580"/>
  <c r="AI580"/>
  <c r="BA580"/>
  <c r="AT580"/>
  <c r="AD580"/>
  <c r="AZ580"/>
  <c r="AU147" i="24"/>
  <c r="AW147"/>
  <c r="C147"/>
  <c r="E147"/>
  <c r="F147"/>
  <c r="AC147"/>
  <c r="K147"/>
  <c r="B147"/>
  <c r="R147"/>
  <c r="Z147"/>
  <c r="AX147"/>
  <c r="L147"/>
  <c r="V147"/>
  <c r="H147"/>
  <c r="AV147"/>
  <c r="Y147"/>
  <c r="S147"/>
  <c r="G147"/>
  <c r="BC147"/>
  <c r="BA147"/>
  <c r="AJ147"/>
  <c r="AM147"/>
  <c r="AN147"/>
  <c r="P147"/>
  <c r="AA147"/>
  <c r="AO147"/>
  <c r="W147"/>
  <c r="BE147"/>
  <c r="AI147"/>
  <c r="AY147"/>
  <c r="O147"/>
  <c r="AR147"/>
  <c r="AZ147"/>
  <c r="N147"/>
  <c r="T147"/>
  <c r="BD147"/>
  <c r="AD147"/>
  <c r="AS147"/>
  <c r="AE147"/>
  <c r="X147"/>
  <c r="D147"/>
  <c r="AQ147"/>
  <c r="AH147"/>
  <c r="AF147"/>
  <c r="AT147"/>
  <c r="AK147"/>
  <c r="AP147"/>
  <c r="M147"/>
  <c r="U147"/>
  <c r="I147"/>
  <c r="BF147"/>
  <c r="Q147"/>
  <c r="AG147"/>
  <c r="J147"/>
  <c r="AL147"/>
  <c r="AB147"/>
  <c r="BB147"/>
  <c r="K43"/>
  <c r="S43"/>
  <c r="AJ43"/>
  <c r="P43"/>
  <c r="AL43"/>
  <c r="AQ43"/>
  <c r="AO43"/>
  <c r="AH43"/>
  <c r="BF43"/>
  <c r="M43"/>
  <c r="AK43"/>
  <c r="E43"/>
  <c r="H43"/>
  <c r="AD43"/>
  <c r="C43"/>
  <c r="X43"/>
  <c r="BA43"/>
  <c r="BD43"/>
  <c r="T43"/>
  <c r="AU43"/>
  <c r="AI43"/>
  <c r="Z43"/>
  <c r="AA43"/>
  <c r="BC43"/>
  <c r="I43"/>
  <c r="AT43"/>
  <c r="V43"/>
  <c r="N43"/>
  <c r="Y43"/>
  <c r="BE43"/>
  <c r="F43"/>
  <c r="AG43"/>
  <c r="L43"/>
  <c r="D43"/>
  <c r="AP43"/>
  <c r="AX43"/>
  <c r="AY43"/>
  <c r="AB43"/>
  <c r="AN43"/>
  <c r="J43"/>
  <c r="AR43"/>
  <c r="U43"/>
  <c r="AC43"/>
  <c r="AW43"/>
  <c r="AF43"/>
  <c r="B43"/>
  <c r="AM43"/>
  <c r="O43"/>
  <c r="AZ43"/>
  <c r="BB43"/>
  <c r="AS43"/>
  <c r="G43"/>
  <c r="W43"/>
  <c r="R43"/>
  <c r="Q43"/>
  <c r="AE43"/>
  <c r="AV43"/>
  <c r="H593" i="26"/>
  <c r="X593"/>
  <c r="T593"/>
  <c r="K593"/>
  <c r="AQ593"/>
  <c r="C593"/>
  <c r="AO593"/>
  <c r="AA593"/>
  <c r="S593"/>
  <c r="AM593"/>
  <c r="G593"/>
  <c r="AJ593"/>
  <c r="D593"/>
  <c r="B593"/>
  <c r="R593"/>
  <c r="AS593"/>
  <c r="AY593"/>
  <c r="E593"/>
  <c r="AW593"/>
  <c r="AL593"/>
  <c r="BA593"/>
  <c r="BD593"/>
  <c r="U593"/>
  <c r="Y593"/>
  <c r="AZ593"/>
  <c r="AP593"/>
  <c r="AH593"/>
  <c r="M593"/>
  <c r="AU593"/>
  <c r="AV593"/>
  <c r="AK593"/>
  <c r="V593"/>
  <c r="P593"/>
  <c r="I593"/>
  <c r="AX593"/>
  <c r="AB593"/>
  <c r="BC593"/>
  <c r="AN593"/>
  <c r="AR593"/>
  <c r="W593"/>
  <c r="J593"/>
  <c r="AC593"/>
  <c r="Q593"/>
  <c r="AE593"/>
  <c r="BF593"/>
  <c r="F593"/>
  <c r="L593"/>
  <c r="AF593"/>
  <c r="AD593"/>
  <c r="BE593"/>
  <c r="Z593"/>
  <c r="AG593"/>
  <c r="BB593"/>
  <c r="AI593"/>
  <c r="AT593"/>
  <c r="O593"/>
  <c r="N593"/>
  <c r="AW151"/>
  <c r="AN151"/>
  <c r="E151"/>
  <c r="AV151"/>
  <c r="AG151"/>
  <c r="S151"/>
  <c r="AP151"/>
  <c r="AU151"/>
  <c r="Z151"/>
  <c r="Y151"/>
  <c r="BA151"/>
  <c r="B151"/>
  <c r="T151"/>
  <c r="D151"/>
  <c r="R151"/>
  <c r="H151"/>
  <c r="BD151"/>
  <c r="AH151"/>
  <c r="AF151"/>
  <c r="M151"/>
  <c r="V151"/>
  <c r="G151"/>
  <c r="BF151"/>
  <c r="AO151"/>
  <c r="AM151"/>
  <c r="AT151"/>
  <c r="C151"/>
  <c r="U151"/>
  <c r="AS151"/>
  <c r="AC151"/>
  <c r="J151"/>
  <c r="AK151"/>
  <c r="I151"/>
  <c r="X151"/>
  <c r="AI151"/>
  <c r="O151"/>
  <c r="AJ151"/>
  <c r="AQ151"/>
  <c r="P151"/>
  <c r="AD151"/>
  <c r="AB151"/>
  <c r="AA151"/>
  <c r="AX151"/>
  <c r="Q151"/>
  <c r="AL151"/>
  <c r="BB151"/>
  <c r="BE151"/>
  <c r="W151"/>
  <c r="AZ151"/>
  <c r="AE151"/>
  <c r="F151"/>
  <c r="N151"/>
  <c r="K151"/>
  <c r="AR151"/>
  <c r="L151"/>
  <c r="AY151"/>
  <c r="BC151"/>
  <c r="J167"/>
  <c r="AP167"/>
  <c r="BB167"/>
  <c r="AY167"/>
  <c r="BA167"/>
  <c r="AW167"/>
  <c r="AD167"/>
  <c r="AZ167"/>
  <c r="AR167"/>
  <c r="G167"/>
  <c r="N167"/>
  <c r="S167"/>
  <c r="AS167"/>
  <c r="AB167"/>
  <c r="H167"/>
  <c r="U167"/>
  <c r="O167"/>
  <c r="X167"/>
  <c r="D167"/>
  <c r="BD167"/>
  <c r="I167"/>
  <c r="E167"/>
  <c r="AO167"/>
  <c r="T167"/>
  <c r="W167"/>
  <c r="BE167"/>
  <c r="Z167"/>
  <c r="AT167"/>
  <c r="V167"/>
  <c r="Q167"/>
  <c r="AQ167"/>
  <c r="AV167"/>
  <c r="AL167"/>
  <c r="BF167"/>
  <c r="Y167"/>
  <c r="AM167"/>
  <c r="B167"/>
  <c r="C167"/>
  <c r="AJ167"/>
  <c r="AK167"/>
  <c r="AC167"/>
  <c r="AG167"/>
  <c r="AI167"/>
  <c r="AU167"/>
  <c r="P167"/>
  <c r="L167"/>
  <c r="F167"/>
  <c r="K167"/>
  <c r="AF167"/>
  <c r="AN167"/>
  <c r="AA167"/>
  <c r="AX167"/>
  <c r="BC167"/>
  <c r="AH167"/>
  <c r="R167"/>
  <c r="M167"/>
  <c r="AE167"/>
  <c r="BC266" i="24"/>
  <c r="C266"/>
  <c r="AB266"/>
  <c r="K266"/>
  <c r="L266"/>
  <c r="T266"/>
  <c r="AA266"/>
  <c r="W266"/>
  <c r="AV266"/>
  <c r="AM266"/>
  <c r="BB266"/>
  <c r="E266"/>
  <c r="O266"/>
  <c r="Y266"/>
  <c r="AH266"/>
  <c r="AY266"/>
  <c r="B266"/>
  <c r="G266"/>
  <c r="I266"/>
  <c r="U266"/>
  <c r="AR266"/>
  <c r="AU266"/>
  <c r="AK266"/>
  <c r="BD266"/>
  <c r="R266"/>
  <c r="AP266"/>
  <c r="AJ266"/>
  <c r="J266"/>
  <c r="H266"/>
  <c r="AO266"/>
  <c r="AI266"/>
  <c r="N266"/>
  <c r="M266"/>
  <c r="V266"/>
  <c r="AT266"/>
  <c r="P266"/>
  <c r="AF266"/>
  <c r="F266"/>
  <c r="AC266"/>
  <c r="X266"/>
  <c r="BF266"/>
  <c r="BA266"/>
  <c r="AX266"/>
  <c r="D266"/>
  <c r="AG266"/>
  <c r="AD266"/>
  <c r="S266"/>
  <c r="AW266"/>
  <c r="AL266"/>
  <c r="AN266"/>
  <c r="AZ266"/>
  <c r="AS266"/>
  <c r="Q266"/>
  <c r="AQ266"/>
  <c r="BE266"/>
  <c r="AE266"/>
  <c r="Z266"/>
  <c r="B16"/>
  <c r="V16"/>
  <c r="AP16"/>
  <c r="AL16"/>
  <c r="H16"/>
  <c r="M16"/>
  <c r="BF16"/>
  <c r="AR16"/>
  <c r="AK16"/>
  <c r="AQ16"/>
  <c r="AY16"/>
  <c r="Y16"/>
  <c r="AN16"/>
  <c r="AV16"/>
  <c r="AF16"/>
  <c r="L16"/>
  <c r="AO16"/>
  <c r="AD16"/>
  <c r="AH16"/>
  <c r="O16"/>
  <c r="X16"/>
  <c r="E16"/>
  <c r="Z16"/>
  <c r="J16"/>
  <c r="AI16"/>
  <c r="D16"/>
  <c r="BC16"/>
  <c r="BE16"/>
  <c r="AW16"/>
  <c r="AC16"/>
  <c r="AG16"/>
  <c r="I16"/>
  <c r="K16"/>
  <c r="AE16"/>
  <c r="T16"/>
  <c r="AT16"/>
  <c r="W16"/>
  <c r="AZ16"/>
  <c r="U16"/>
  <c r="S16"/>
  <c r="N16"/>
  <c r="AS16"/>
  <c r="F16"/>
  <c r="AJ16"/>
  <c r="R16"/>
  <c r="C16"/>
  <c r="BD16"/>
  <c r="P16"/>
  <c r="AA16"/>
  <c r="BA16"/>
  <c r="BB16"/>
  <c r="AX16"/>
  <c r="AU16"/>
  <c r="G16"/>
  <c r="Q16"/>
  <c r="AB16"/>
  <c r="AM16"/>
  <c r="AM480" i="25"/>
  <c r="BE480"/>
  <c r="S480"/>
  <c r="D480"/>
  <c r="Z480"/>
  <c r="R480"/>
  <c r="AI480"/>
  <c r="J480"/>
  <c r="AS480"/>
  <c r="AX480"/>
  <c r="BC480"/>
  <c r="AN480"/>
  <c r="T480"/>
  <c r="BD480"/>
  <c r="L480"/>
  <c r="X480"/>
  <c r="AT480"/>
  <c r="AL480"/>
  <c r="M480"/>
  <c r="W480"/>
  <c r="AY480"/>
  <c r="H480"/>
  <c r="AC480"/>
  <c r="BB480"/>
  <c r="V480"/>
  <c r="AE480"/>
  <c r="AR480"/>
  <c r="AG480"/>
  <c r="AQ480"/>
  <c r="AD480"/>
  <c r="AO480"/>
  <c r="E480"/>
  <c r="AB480"/>
  <c r="AW480"/>
  <c r="G480"/>
  <c r="B480"/>
  <c r="U480"/>
  <c r="AP480"/>
  <c r="AV480"/>
  <c r="F480"/>
  <c r="AJ480"/>
  <c r="N480"/>
  <c r="BA480"/>
  <c r="BF480"/>
  <c r="I480"/>
  <c r="O480"/>
  <c r="AF480"/>
  <c r="Q480"/>
  <c r="AA480"/>
  <c r="P480"/>
  <c r="Y480"/>
  <c r="AH480"/>
  <c r="K480"/>
  <c r="AK480"/>
  <c r="AU480"/>
  <c r="C480"/>
  <c r="AZ480"/>
  <c r="T60" i="26"/>
  <c r="Q60"/>
  <c r="AU60"/>
  <c r="AK60"/>
  <c r="AM60"/>
  <c r="AR60"/>
  <c r="BE60"/>
  <c r="M60"/>
  <c r="X60"/>
  <c r="N60"/>
  <c r="I60"/>
  <c r="BB60"/>
  <c r="E60"/>
  <c r="AJ60"/>
  <c r="AV60"/>
  <c r="AX60"/>
  <c r="AT60"/>
  <c r="C60"/>
  <c r="G60"/>
  <c r="AN60"/>
  <c r="AD60"/>
  <c r="K60"/>
  <c r="AP60"/>
  <c r="AC60"/>
  <c r="BA60"/>
  <c r="W60"/>
  <c r="F60"/>
  <c r="AO60"/>
  <c r="AB60"/>
  <c r="AY60"/>
  <c r="AZ60"/>
  <c r="R60"/>
  <c r="AA60"/>
  <c r="Z60"/>
  <c r="AG60"/>
  <c r="S60"/>
  <c r="D60"/>
  <c r="AS60"/>
  <c r="AE60"/>
  <c r="L60"/>
  <c r="P60"/>
  <c r="O60"/>
  <c r="V60"/>
  <c r="AH60"/>
  <c r="H60"/>
  <c r="AQ60"/>
  <c r="U60"/>
  <c r="AI60"/>
  <c r="AW60"/>
  <c r="B60"/>
  <c r="BF60"/>
  <c r="AL60"/>
  <c r="BC60"/>
  <c r="J60"/>
  <c r="BD60"/>
  <c r="Y60"/>
  <c r="AF60"/>
  <c r="BF128" i="24"/>
  <c r="AJ128"/>
  <c r="D128"/>
  <c r="U128"/>
  <c r="E128"/>
  <c r="AZ128"/>
  <c r="AI128"/>
  <c r="AW128"/>
  <c r="W128"/>
  <c r="S128"/>
  <c r="C128"/>
  <c r="AC128"/>
  <c r="AA128"/>
  <c r="AO128"/>
  <c r="AK128"/>
  <c r="H128"/>
  <c r="AE128"/>
  <c r="AD128"/>
  <c r="N128"/>
  <c r="F128"/>
  <c r="AF128"/>
  <c r="AT128"/>
  <c r="P128"/>
  <c r="X128"/>
  <c r="AX128"/>
  <c r="BB128"/>
  <c r="L128"/>
  <c r="O128"/>
  <c r="Z128"/>
  <c r="AB128"/>
  <c r="AU128"/>
  <c r="I128"/>
  <c r="B128"/>
  <c r="AV128"/>
  <c r="K128"/>
  <c r="AL128"/>
  <c r="V128"/>
  <c r="AR128"/>
  <c r="AY128"/>
  <c r="M128"/>
  <c r="Y128"/>
  <c r="G128"/>
  <c r="AN128"/>
  <c r="J128"/>
  <c r="R128"/>
  <c r="AP128"/>
  <c r="BC128"/>
  <c r="Q128"/>
  <c r="T128"/>
  <c r="AS128"/>
  <c r="BD128"/>
  <c r="AM128"/>
  <c r="BA128"/>
  <c r="AG128"/>
  <c r="AQ128"/>
  <c r="AH128"/>
  <c r="BE128"/>
  <c r="BD198"/>
  <c r="AV198"/>
  <c r="AZ198"/>
  <c r="AH198"/>
  <c r="T198"/>
  <c r="AB198"/>
  <c r="E198"/>
  <c r="I198"/>
  <c r="J198"/>
  <c r="AJ198"/>
  <c r="AY198"/>
  <c r="H198"/>
  <c r="Y198"/>
  <c r="AX198"/>
  <c r="M198"/>
  <c r="C198"/>
  <c r="BE198"/>
  <c r="BF198"/>
  <c r="AR198"/>
  <c r="K198"/>
  <c r="AT198"/>
  <c r="AN198"/>
  <c r="P198"/>
  <c r="N198"/>
  <c r="Q198"/>
  <c r="AS198"/>
  <c r="AL198"/>
  <c r="X198"/>
  <c r="AM198"/>
  <c r="AK198"/>
  <c r="BB198"/>
  <c r="BC198"/>
  <c r="AQ198"/>
  <c r="Z198"/>
  <c r="S198"/>
  <c r="F198"/>
  <c r="O198"/>
  <c r="D198"/>
  <c r="R198"/>
  <c r="AA198"/>
  <c r="AW198"/>
  <c r="AC198"/>
  <c r="AF198"/>
  <c r="B198"/>
  <c r="AP198"/>
  <c r="W198"/>
  <c r="BA198"/>
  <c r="AD198"/>
  <c r="AI198"/>
  <c r="AG198"/>
  <c r="AO198"/>
  <c r="L198"/>
  <c r="V198"/>
  <c r="U198"/>
  <c r="AE198"/>
  <c r="AU198"/>
  <c r="G198"/>
  <c r="BC241" i="26"/>
  <c r="J241"/>
  <c r="T241"/>
  <c r="X241"/>
  <c r="AE241"/>
  <c r="AY241"/>
  <c r="Y241"/>
  <c r="N241"/>
  <c r="Q241"/>
  <c r="AF241"/>
  <c r="AB241"/>
  <c r="AH241"/>
  <c r="AA241"/>
  <c r="G241"/>
  <c r="AU241"/>
  <c r="AJ241"/>
  <c r="AO241"/>
  <c r="M241"/>
  <c r="AM241"/>
  <c r="W241"/>
  <c r="V241"/>
  <c r="U241"/>
  <c r="AS241"/>
  <c r="Z241"/>
  <c r="AD241"/>
  <c r="AZ241"/>
  <c r="AV241"/>
  <c r="I241"/>
  <c r="BE241"/>
  <c r="AW241"/>
  <c r="BF241"/>
  <c r="BB241"/>
  <c r="AX241"/>
  <c r="B241"/>
  <c r="AI241"/>
  <c r="AQ241"/>
  <c r="R241"/>
  <c r="AT241"/>
  <c r="F241"/>
  <c r="AR241"/>
  <c r="E241"/>
  <c r="H241"/>
  <c r="C241"/>
  <c r="AN241"/>
  <c r="S241"/>
  <c r="AK241"/>
  <c r="K241"/>
  <c r="D241"/>
  <c r="L241"/>
  <c r="BA241"/>
  <c r="P241"/>
  <c r="AL241"/>
  <c r="AP241"/>
  <c r="O241"/>
  <c r="AC241"/>
  <c r="AG241"/>
  <c r="BD241"/>
  <c r="B172"/>
  <c r="AA172"/>
  <c r="M172"/>
  <c r="T172"/>
  <c r="AN172"/>
  <c r="AP172"/>
  <c r="E172"/>
  <c r="AT172"/>
  <c r="AD172"/>
  <c r="BF172"/>
  <c r="AG172"/>
  <c r="O172"/>
  <c r="N172"/>
  <c r="X172"/>
  <c r="AS172"/>
  <c r="F172"/>
  <c r="L172"/>
  <c r="AR172"/>
  <c r="V172"/>
  <c r="J172"/>
  <c r="BB172"/>
  <c r="AZ172"/>
  <c r="AC172"/>
  <c r="AL172"/>
  <c r="W172"/>
  <c r="BA172"/>
  <c r="AQ172"/>
  <c r="AU172"/>
  <c r="S172"/>
  <c r="R172"/>
  <c r="Z172"/>
  <c r="AJ172"/>
  <c r="I172"/>
  <c r="AI172"/>
  <c r="AO172"/>
  <c r="K172"/>
  <c r="BE172"/>
  <c r="BC172"/>
  <c r="Y172"/>
  <c r="Q172"/>
  <c r="AW172"/>
  <c r="AY172"/>
  <c r="AH172"/>
  <c r="AM172"/>
  <c r="H172"/>
  <c r="AX172"/>
  <c r="U172"/>
  <c r="AV172"/>
  <c r="AB172"/>
  <c r="AE172"/>
  <c r="AK172"/>
  <c r="P172"/>
  <c r="BD172"/>
  <c r="G172"/>
  <c r="C172"/>
  <c r="D172"/>
  <c r="AF172"/>
  <c r="BE494" i="25"/>
  <c r="Q494"/>
  <c r="AQ494"/>
  <c r="M494"/>
  <c r="AS494"/>
  <c r="K494"/>
  <c r="AE494"/>
  <c r="U494"/>
  <c r="AP494"/>
  <c r="AN494"/>
  <c r="G494"/>
  <c r="AZ494"/>
  <c r="AD494"/>
  <c r="N494"/>
  <c r="S494"/>
  <c r="AI494"/>
  <c r="AX494"/>
  <c r="AV494"/>
  <c r="AW494"/>
  <c r="BB494"/>
  <c r="T494"/>
  <c r="AR494"/>
  <c r="AC494"/>
  <c r="J494"/>
  <c r="BA494"/>
  <c r="X494"/>
  <c r="AU494"/>
  <c r="AA494"/>
  <c r="AB494"/>
  <c r="BF494"/>
  <c r="V494"/>
  <c r="C494"/>
  <c r="F494"/>
  <c r="AM494"/>
  <c r="AH494"/>
  <c r="AG494"/>
  <c r="L494"/>
  <c r="AJ494"/>
  <c r="E494"/>
  <c r="B494"/>
  <c r="P494"/>
  <c r="I494"/>
  <c r="H494"/>
  <c r="AO494"/>
  <c r="BC494"/>
  <c r="Y494"/>
  <c r="D494"/>
  <c r="BD494"/>
  <c r="W494"/>
  <c r="AL494"/>
  <c r="AY494"/>
  <c r="Z494"/>
  <c r="AF494"/>
  <c r="AT494"/>
  <c r="AK494"/>
  <c r="R494"/>
  <c r="O494"/>
  <c r="AR637" i="26"/>
  <c r="Y637"/>
  <c r="V637"/>
  <c r="AH637"/>
  <c r="X637"/>
  <c r="I637"/>
  <c r="AK637"/>
  <c r="AU637"/>
  <c r="C637"/>
  <c r="U637"/>
  <c r="AY637"/>
  <c r="P637"/>
  <c r="G637"/>
  <c r="AJ637"/>
  <c r="BA637"/>
  <c r="AA637"/>
  <c r="Q637"/>
  <c r="AB637"/>
  <c r="T637"/>
  <c r="W637"/>
  <c r="AZ637"/>
  <c r="F637"/>
  <c r="D637"/>
  <c r="AO637"/>
  <c r="H637"/>
  <c r="AP637"/>
  <c r="S637"/>
  <c r="AM637"/>
  <c r="AV637"/>
  <c r="AT637"/>
  <c r="O637"/>
  <c r="AC637"/>
  <c r="L637"/>
  <c r="AD637"/>
  <c r="AF637"/>
  <c r="AQ637"/>
  <c r="BE637"/>
  <c r="AG637"/>
  <c r="R637"/>
  <c r="BC637"/>
  <c r="AX637"/>
  <c r="AL637"/>
  <c r="AN637"/>
  <c r="AE637"/>
  <c r="AW637"/>
  <c r="N637"/>
  <c r="K637"/>
  <c r="AS637"/>
  <c r="J637"/>
  <c r="B637"/>
  <c r="BD637"/>
  <c r="BB637"/>
  <c r="BF637"/>
  <c r="AI637"/>
  <c r="E637"/>
  <c r="M637"/>
  <c r="Z637"/>
  <c r="AM600"/>
  <c r="BD600"/>
  <c r="BB600"/>
  <c r="Q600"/>
  <c r="C600"/>
  <c r="Z600"/>
  <c r="AU600"/>
  <c r="D600"/>
  <c r="L600"/>
  <c r="AL600"/>
  <c r="AV600"/>
  <c r="AT600"/>
  <c r="AR600"/>
  <c r="S600"/>
  <c r="Y600"/>
  <c r="BE600"/>
  <c r="B600"/>
  <c r="H600"/>
  <c r="K600"/>
  <c r="I600"/>
  <c r="AG600"/>
  <c r="AX600"/>
  <c r="X600"/>
  <c r="AC600"/>
  <c r="W600"/>
  <c r="G600"/>
  <c r="N600"/>
  <c r="O600"/>
  <c r="AP600"/>
  <c r="T600"/>
  <c r="AZ600"/>
  <c r="E600"/>
  <c r="AW600"/>
  <c r="F600"/>
  <c r="AJ600"/>
  <c r="BF600"/>
  <c r="M600"/>
  <c r="AK600"/>
  <c r="AI600"/>
  <c r="AE600"/>
  <c r="BA600"/>
  <c r="P600"/>
  <c r="V600"/>
  <c r="AB600"/>
  <c r="AY600"/>
  <c r="BC600"/>
  <c r="AD600"/>
  <c r="AO600"/>
  <c r="AH600"/>
  <c r="AA600"/>
  <c r="J600"/>
  <c r="R600"/>
  <c r="AF600"/>
  <c r="AQ600"/>
  <c r="AN600"/>
  <c r="U600"/>
  <c r="AS600"/>
  <c r="P678"/>
  <c r="BC678"/>
  <c r="I678"/>
  <c r="F678"/>
  <c r="AD678"/>
  <c r="BE678"/>
  <c r="W678"/>
  <c r="AR678"/>
  <c r="K678"/>
  <c r="AK678"/>
  <c r="AA678"/>
  <c r="T678"/>
  <c r="AW678"/>
  <c r="B678"/>
  <c r="R678"/>
  <c r="Q678"/>
  <c r="G678"/>
  <c r="U678"/>
  <c r="D678"/>
  <c r="AO678"/>
  <c r="BF678"/>
  <c r="Z678"/>
  <c r="AF678"/>
  <c r="BB678"/>
  <c r="AS678"/>
  <c r="X678"/>
  <c r="N678"/>
  <c r="AH678"/>
  <c r="BA678"/>
  <c r="AM678"/>
  <c r="C678"/>
  <c r="AE678"/>
  <c r="AC678"/>
  <c r="H678"/>
  <c r="L678"/>
  <c r="AI678"/>
  <c r="Y678"/>
  <c r="AY678"/>
  <c r="AJ678"/>
  <c r="AQ678"/>
  <c r="AX678"/>
  <c r="AP678"/>
  <c r="S678"/>
  <c r="V678"/>
  <c r="AV678"/>
  <c r="AT678"/>
  <c r="M678"/>
  <c r="AZ678"/>
  <c r="E678"/>
  <c r="AN678"/>
  <c r="AG678"/>
  <c r="AB678"/>
  <c r="BD678"/>
  <c r="J678"/>
  <c r="O678"/>
  <c r="AL678"/>
  <c r="AU678"/>
  <c r="AW466"/>
  <c r="AC466"/>
  <c r="X466"/>
  <c r="I466"/>
  <c r="AX466"/>
  <c r="AA466"/>
  <c r="AZ466"/>
  <c r="AK466"/>
  <c r="AB466"/>
  <c r="AY466"/>
  <c r="Q466"/>
  <c r="K466"/>
  <c r="AI466"/>
  <c r="R466"/>
  <c r="F466"/>
  <c r="BF466"/>
  <c r="D466"/>
  <c r="AN466"/>
  <c r="AG466"/>
  <c r="N466"/>
  <c r="E466"/>
  <c r="AS466"/>
  <c r="AL466"/>
  <c r="M466"/>
  <c r="BD466"/>
  <c r="P466"/>
  <c r="H466"/>
  <c r="BB466"/>
  <c r="AU466"/>
  <c r="O466"/>
  <c r="AR466"/>
  <c r="Z466"/>
  <c r="AV466"/>
  <c r="AQ466"/>
  <c r="L466"/>
  <c r="T466"/>
  <c r="Y466"/>
  <c r="W466"/>
  <c r="AO466"/>
  <c r="BA466"/>
  <c r="V466"/>
  <c r="AD466"/>
  <c r="J466"/>
  <c r="AE466"/>
  <c r="AF466"/>
  <c r="C466"/>
  <c r="AT466"/>
  <c r="S466"/>
  <c r="U466"/>
  <c r="AM466"/>
  <c r="G466"/>
  <c r="AH466"/>
  <c r="AJ466"/>
  <c r="BC466"/>
  <c r="AP466"/>
  <c r="B466"/>
  <c r="BE466"/>
  <c r="AD678" i="25"/>
  <c r="BE678"/>
  <c r="C678"/>
  <c r="F678"/>
  <c r="AX678"/>
  <c r="M678"/>
  <c r="Q678"/>
  <c r="B678"/>
  <c r="AP678"/>
  <c r="AQ678"/>
  <c r="D678"/>
  <c r="AZ678"/>
  <c r="G678"/>
  <c r="AS678"/>
  <c r="AB678"/>
  <c r="V678"/>
  <c r="I678"/>
  <c r="AV678"/>
  <c r="AG678"/>
  <c r="AJ678"/>
  <c r="BD678"/>
  <c r="AW678"/>
  <c r="J678"/>
  <c r="BC678"/>
  <c r="BB678"/>
  <c r="Y678"/>
  <c r="AR678"/>
  <c r="AT678"/>
  <c r="AE678"/>
  <c r="O678"/>
  <c r="AL678"/>
  <c r="X678"/>
  <c r="R678"/>
  <c r="AI678"/>
  <c r="L678"/>
  <c r="AO678"/>
  <c r="AY678"/>
  <c r="AA678"/>
  <c r="BF678"/>
  <c r="K678"/>
  <c r="AM678"/>
  <c r="AN678"/>
  <c r="AF678"/>
  <c r="AK678"/>
  <c r="BA678"/>
  <c r="AH678"/>
  <c r="E678"/>
  <c r="T678"/>
  <c r="W678"/>
  <c r="S678"/>
  <c r="AC678"/>
  <c r="Z678"/>
  <c r="N678"/>
  <c r="H678"/>
  <c r="P678"/>
  <c r="U678"/>
  <c r="AU678"/>
  <c r="H444" i="24"/>
  <c r="J444"/>
  <c r="AX444"/>
  <c r="AI444"/>
  <c r="AZ444"/>
  <c r="BA444"/>
  <c r="S444"/>
  <c r="AO444"/>
  <c r="BB444"/>
  <c r="K444"/>
  <c r="AR444"/>
  <c r="AJ444"/>
  <c r="BE444"/>
  <c r="T444"/>
  <c r="N444"/>
  <c r="AH444"/>
  <c r="BF444"/>
  <c r="AS444"/>
  <c r="AK444"/>
  <c r="G444"/>
  <c r="L444"/>
  <c r="F444"/>
  <c r="AM444"/>
  <c r="X444"/>
  <c r="BC444"/>
  <c r="AN444"/>
  <c r="AU444"/>
  <c r="I444"/>
  <c r="AF444"/>
  <c r="AL444"/>
  <c r="Q444"/>
  <c r="E444"/>
  <c r="AD444"/>
  <c r="AY444"/>
  <c r="AT444"/>
  <c r="M444"/>
  <c r="W444"/>
  <c r="U444"/>
  <c r="Y444"/>
  <c r="AW444"/>
  <c r="V444"/>
  <c r="AG444"/>
  <c r="AV444"/>
  <c r="D444"/>
  <c r="O444"/>
  <c r="AP444"/>
  <c r="BD444"/>
  <c r="R444"/>
  <c r="AQ444"/>
  <c r="AC444"/>
  <c r="P444"/>
  <c r="AA444"/>
  <c r="C444"/>
  <c r="B444"/>
  <c r="AB444"/>
  <c r="Z444"/>
  <c r="AE444"/>
  <c r="BB28" i="26"/>
  <c r="K28"/>
  <c r="M28"/>
  <c r="Z28"/>
  <c r="AB28"/>
  <c r="X28"/>
  <c r="AN28"/>
  <c r="AG28"/>
  <c r="BA28"/>
  <c r="BC28"/>
  <c r="AK28"/>
  <c r="L28"/>
  <c r="S28"/>
  <c r="AT28"/>
  <c r="AM28"/>
  <c r="AY28"/>
  <c r="AS28"/>
  <c r="P28"/>
  <c r="T28"/>
  <c r="AH28"/>
  <c r="I28"/>
  <c r="AP28"/>
  <c r="F28"/>
  <c r="AC28"/>
  <c r="BE28"/>
  <c r="E28"/>
  <c r="BF28"/>
  <c r="Q28"/>
  <c r="D28"/>
  <c r="H28"/>
  <c r="AO28"/>
  <c r="U28"/>
  <c r="AW28"/>
  <c r="C28"/>
  <c r="AL28"/>
  <c r="B28"/>
  <c r="AX28"/>
  <c r="W28"/>
  <c r="AF28"/>
  <c r="AR28"/>
  <c r="V28"/>
  <c r="AQ28"/>
  <c r="O28"/>
  <c r="J28"/>
  <c r="AZ28"/>
  <c r="N28"/>
  <c r="BD28"/>
  <c r="AD28"/>
  <c r="AJ28"/>
  <c r="AA28"/>
  <c r="R28"/>
  <c r="AU28"/>
  <c r="AE28"/>
  <c r="AI28"/>
  <c r="AV28"/>
  <c r="G28"/>
  <c r="Y28"/>
  <c r="AD602" i="24"/>
  <c r="O602"/>
  <c r="AG602"/>
  <c r="F602"/>
  <c r="K602"/>
  <c r="AT602"/>
  <c r="H602"/>
  <c r="S602"/>
  <c r="AV602"/>
  <c r="V602"/>
  <c r="BD602"/>
  <c r="Y602"/>
  <c r="L602"/>
  <c r="AK602"/>
  <c r="AU602"/>
  <c r="AB602"/>
  <c r="AI602"/>
  <c r="AM602"/>
  <c r="BB602"/>
  <c r="AE602"/>
  <c r="AH602"/>
  <c r="E602"/>
  <c r="AQ602"/>
  <c r="BE602"/>
  <c r="T602"/>
  <c r="Q602"/>
  <c r="AP602"/>
  <c r="AY602"/>
  <c r="C602"/>
  <c r="W602"/>
  <c r="AC602"/>
  <c r="G602"/>
  <c r="B602"/>
  <c r="BA602"/>
  <c r="AR602"/>
  <c r="BF602"/>
  <c r="AW602"/>
  <c r="AS602"/>
  <c r="I602"/>
  <c r="R602"/>
  <c r="D602"/>
  <c r="X602"/>
  <c r="AZ602"/>
  <c r="BC602"/>
  <c r="AN602"/>
  <c r="AL602"/>
  <c r="Z602"/>
  <c r="AO602"/>
  <c r="M602"/>
  <c r="P602"/>
  <c r="N602"/>
  <c r="AJ602"/>
  <c r="AX602"/>
  <c r="U602"/>
  <c r="J602"/>
  <c r="AA602"/>
  <c r="AF602"/>
  <c r="AB725"/>
  <c r="U725"/>
  <c r="N725"/>
  <c r="BF725"/>
  <c r="AE725"/>
  <c r="AI725"/>
  <c r="K725"/>
  <c r="BA725"/>
  <c r="D725"/>
  <c r="AS725"/>
  <c r="AG725"/>
  <c r="AV725"/>
  <c r="AQ725"/>
  <c r="L725"/>
  <c r="AX725"/>
  <c r="AA725"/>
  <c r="W725"/>
  <c r="T725"/>
  <c r="AR725"/>
  <c r="AU725"/>
  <c r="Q725"/>
  <c r="AP725"/>
  <c r="Y725"/>
  <c r="V725"/>
  <c r="AM725"/>
  <c r="AZ725"/>
  <c r="R725"/>
  <c r="BD725"/>
  <c r="AT725"/>
  <c r="AW725"/>
  <c r="B725"/>
  <c r="P725"/>
  <c r="E725"/>
  <c r="S725"/>
  <c r="J725"/>
  <c r="AD725"/>
  <c r="AH725"/>
  <c r="H725"/>
  <c r="AO725"/>
  <c r="X725"/>
  <c r="AY725"/>
  <c r="F725"/>
  <c r="AL725"/>
  <c r="AK725"/>
  <c r="AJ725"/>
  <c r="O725"/>
  <c r="AF725"/>
  <c r="Z725"/>
  <c r="BE725"/>
  <c r="BC725"/>
  <c r="I725"/>
  <c r="C725"/>
  <c r="G725"/>
  <c r="BB725"/>
  <c r="AN725"/>
  <c r="AC725"/>
  <c r="M725"/>
  <c r="N752" i="26"/>
  <c r="AU752"/>
  <c r="AY752"/>
  <c r="V752"/>
  <c r="B752"/>
  <c r="AM752"/>
  <c r="AI752"/>
  <c r="BB752"/>
  <c r="J752"/>
  <c r="T752"/>
  <c r="AG752"/>
  <c r="K752"/>
  <c r="AH752"/>
  <c r="AQ752"/>
  <c r="AE752"/>
  <c r="Z752"/>
  <c r="AW752"/>
  <c r="C752"/>
  <c r="AT752"/>
  <c r="AZ752"/>
  <c r="R752"/>
  <c r="AA752"/>
  <c r="Y752"/>
  <c r="AO752"/>
  <c r="F752"/>
  <c r="AX752"/>
  <c r="BE752"/>
  <c r="AC752"/>
  <c r="Q752"/>
  <c r="O752"/>
  <c r="I752"/>
  <c r="BD752"/>
  <c r="L752"/>
  <c r="AB752"/>
  <c r="P752"/>
  <c r="AP752"/>
  <c r="BF752"/>
  <c r="H752"/>
  <c r="D752"/>
  <c r="AN752"/>
  <c r="AL752"/>
  <c r="BC752"/>
  <c r="BA752"/>
  <c r="U752"/>
  <c r="AJ752"/>
  <c r="M752"/>
  <c r="X752"/>
  <c r="E752"/>
  <c r="AK752"/>
  <c r="S752"/>
  <c r="W752"/>
  <c r="AS752"/>
  <c r="AF752"/>
  <c r="G752"/>
  <c r="AV752"/>
  <c r="AD752"/>
  <c r="AR752"/>
  <c r="AT439" i="24"/>
  <c r="T439"/>
  <c r="AZ439"/>
  <c r="AV439"/>
  <c r="AB439"/>
  <c r="AJ439"/>
  <c r="AN439"/>
  <c r="AK439"/>
  <c r="AW439"/>
  <c r="AP439"/>
  <c r="AC439"/>
  <c r="BA439"/>
  <c r="D439"/>
  <c r="R439"/>
  <c r="M439"/>
  <c r="AL439"/>
  <c r="Z439"/>
  <c r="J439"/>
  <c r="AR439"/>
  <c r="BD439"/>
  <c r="O439"/>
  <c r="S439"/>
  <c r="V439"/>
  <c r="AE439"/>
  <c r="AF439"/>
  <c r="I439"/>
  <c r="BF439"/>
  <c r="AU439"/>
  <c r="AH439"/>
  <c r="K439"/>
  <c r="N439"/>
  <c r="Y439"/>
  <c r="AM439"/>
  <c r="BC439"/>
  <c r="E439"/>
  <c r="AY439"/>
  <c r="Q439"/>
  <c r="AA439"/>
  <c r="H439"/>
  <c r="P439"/>
  <c r="AD439"/>
  <c r="G439"/>
  <c r="F439"/>
  <c r="AS439"/>
  <c r="AI439"/>
  <c r="AG439"/>
  <c r="X439"/>
  <c r="W439"/>
  <c r="AQ439"/>
  <c r="U439"/>
  <c r="BE439"/>
  <c r="AX439"/>
  <c r="C439"/>
  <c r="BB439"/>
  <c r="AO439"/>
  <c r="L439"/>
  <c r="B439"/>
  <c r="AJ821" i="26"/>
  <c r="AQ821"/>
  <c r="AR821"/>
  <c r="X821"/>
  <c r="AC821"/>
  <c r="BC821"/>
  <c r="BF821"/>
  <c r="AF821"/>
  <c r="D821"/>
  <c r="T821"/>
  <c r="BA821"/>
  <c r="Z821"/>
  <c r="H821"/>
  <c r="E821"/>
  <c r="K821"/>
  <c r="C821"/>
  <c r="BE821"/>
  <c r="V821"/>
  <c r="W821"/>
  <c r="AI821"/>
  <c r="S821"/>
  <c r="BB821"/>
  <c r="U821"/>
  <c r="R821"/>
  <c r="P821"/>
  <c r="I821"/>
  <c r="AE821"/>
  <c r="N821"/>
  <c r="AL821"/>
  <c r="AA821"/>
  <c r="AH821"/>
  <c r="AX821"/>
  <c r="J821"/>
  <c r="L821"/>
  <c r="B821"/>
  <c r="AB821"/>
  <c r="AD821"/>
  <c r="AY821"/>
  <c r="Y821"/>
  <c r="AU821"/>
  <c r="G821"/>
  <c r="AM821"/>
  <c r="Q821"/>
  <c r="AW821"/>
  <c r="AV821"/>
  <c r="AZ821"/>
  <c r="AO821"/>
  <c r="AT821"/>
  <c r="AP821"/>
  <c r="AG821"/>
  <c r="O821"/>
  <c r="BD821"/>
  <c r="F821"/>
  <c r="AN821"/>
  <c r="AK821"/>
  <c r="AS821"/>
  <c r="M821"/>
  <c r="E480"/>
  <c r="AQ480"/>
  <c r="AO480"/>
  <c r="P480"/>
  <c r="AA480"/>
  <c r="D480"/>
  <c r="AU480"/>
  <c r="AN480"/>
  <c r="AT480"/>
  <c r="AF480"/>
  <c r="F480"/>
  <c r="Y480"/>
  <c r="J480"/>
  <c r="W480"/>
  <c r="AC480"/>
  <c r="V480"/>
  <c r="AX480"/>
  <c r="X480"/>
  <c r="I480"/>
  <c r="AE480"/>
  <c r="AH480"/>
  <c r="O480"/>
  <c r="K480"/>
  <c r="AZ480"/>
  <c r="L480"/>
  <c r="BB480"/>
  <c r="S480"/>
  <c r="AM480"/>
  <c r="AD480"/>
  <c r="AW480"/>
  <c r="AK480"/>
  <c r="BC480"/>
  <c r="AB480"/>
  <c r="BA480"/>
  <c r="M480"/>
  <c r="AR480"/>
  <c r="Q480"/>
  <c r="B480"/>
  <c r="T480"/>
  <c r="AJ480"/>
  <c r="AY480"/>
  <c r="R480"/>
  <c r="AG480"/>
  <c r="AP480"/>
  <c r="N480"/>
  <c r="AL480"/>
  <c r="BF480"/>
  <c r="U480"/>
  <c r="Z480"/>
  <c r="AS480"/>
  <c r="C480"/>
  <c r="H480"/>
  <c r="G480"/>
  <c r="BD480"/>
  <c r="AV480"/>
  <c r="BE480"/>
  <c r="AI480"/>
  <c r="AI646" i="25"/>
  <c r="AX646"/>
  <c r="AF646"/>
  <c r="T646"/>
  <c r="O646"/>
  <c r="BD646"/>
  <c r="AS646"/>
  <c r="AY646"/>
  <c r="AL646"/>
  <c r="Z646"/>
  <c r="D646"/>
  <c r="L646"/>
  <c r="K646"/>
  <c r="N646"/>
  <c r="R646"/>
  <c r="BB646"/>
  <c r="BE646"/>
  <c r="G646"/>
  <c r="BC646"/>
  <c r="AE646"/>
  <c r="AM646"/>
  <c r="AD646"/>
  <c r="AT646"/>
  <c r="BF646"/>
  <c r="E646"/>
  <c r="C646"/>
  <c r="AB646"/>
  <c r="B646"/>
  <c r="AG646"/>
  <c r="F646"/>
  <c r="J646"/>
  <c r="I646"/>
  <c r="S646"/>
  <c r="P646"/>
  <c r="W646"/>
  <c r="AQ646"/>
  <c r="BA646"/>
  <c r="AU646"/>
  <c r="X646"/>
  <c r="AP646"/>
  <c r="AJ646"/>
  <c r="AO646"/>
  <c r="AZ646"/>
  <c r="U646"/>
  <c r="AH646"/>
  <c r="AR646"/>
  <c r="AN646"/>
  <c r="AW646"/>
  <c r="AK646"/>
  <c r="Q646"/>
  <c r="AA646"/>
  <c r="M646"/>
  <c r="V646"/>
  <c r="H646"/>
  <c r="AV646"/>
  <c r="Y646"/>
  <c r="AC646"/>
  <c r="AV110" i="26"/>
  <c r="Z110"/>
  <c r="AZ110"/>
  <c r="AD110"/>
  <c r="P110"/>
  <c r="AE110"/>
  <c r="Q110"/>
  <c r="BE110"/>
  <c r="BB110"/>
  <c r="B110"/>
  <c r="D110"/>
  <c r="BF110"/>
  <c r="AX110"/>
  <c r="N110"/>
  <c r="M110"/>
  <c r="AQ110"/>
  <c r="AY110"/>
  <c r="X110"/>
  <c r="AJ110"/>
  <c r="U110"/>
  <c r="F110"/>
  <c r="AM110"/>
  <c r="V110"/>
  <c r="AT110"/>
  <c r="AN110"/>
  <c r="AU110"/>
  <c r="L110"/>
  <c r="AW110"/>
  <c r="AF110"/>
  <c r="J110"/>
  <c r="AI110"/>
  <c r="BD110"/>
  <c r="AR110"/>
  <c r="AP110"/>
  <c r="H110"/>
  <c r="O110"/>
  <c r="AG110"/>
  <c r="I110"/>
  <c r="Y110"/>
  <c r="K110"/>
  <c r="T110"/>
  <c r="BA110"/>
  <c r="G110"/>
  <c r="AA110"/>
  <c r="E110"/>
  <c r="R110"/>
  <c r="AC110"/>
  <c r="AL110"/>
  <c r="AO110"/>
  <c r="W110"/>
  <c r="BC110"/>
  <c r="AB110"/>
  <c r="AH110"/>
  <c r="AK110"/>
  <c r="S110"/>
  <c r="AS110"/>
  <c r="C110"/>
  <c r="BB758" i="24"/>
  <c r="P758"/>
  <c r="G758"/>
  <c r="AO758"/>
  <c r="X758"/>
  <c r="AQ758"/>
  <c r="S758"/>
  <c r="AY758"/>
  <c r="AE758"/>
  <c r="AL758"/>
  <c r="AG758"/>
  <c r="Y758"/>
  <c r="AC758"/>
  <c r="AN758"/>
  <c r="AZ758"/>
  <c r="AP758"/>
  <c r="H758"/>
  <c r="N758"/>
  <c r="O758"/>
  <c r="BA758"/>
  <c r="I758"/>
  <c r="W758"/>
  <c r="U758"/>
  <c r="BE758"/>
  <c r="F758"/>
  <c r="L758"/>
  <c r="AU758"/>
  <c r="AR758"/>
  <c r="E758"/>
  <c r="B758"/>
  <c r="AV758"/>
  <c r="AI758"/>
  <c r="AJ758"/>
  <c r="AB758"/>
  <c r="AM758"/>
  <c r="Z758"/>
  <c r="AT758"/>
  <c r="D758"/>
  <c r="AS758"/>
  <c r="AW758"/>
  <c r="AX758"/>
  <c r="M758"/>
  <c r="K758"/>
  <c r="BF758"/>
  <c r="Q758"/>
  <c r="V758"/>
  <c r="AK758"/>
  <c r="AH758"/>
  <c r="C758"/>
  <c r="AA758"/>
  <c r="AD758"/>
  <c r="BD758"/>
  <c r="AF758"/>
  <c r="T758"/>
  <c r="R758"/>
  <c r="J758"/>
  <c r="BC758"/>
  <c r="F528" i="25"/>
  <c r="AX528"/>
  <c r="AU528"/>
  <c r="V528"/>
  <c r="AR528"/>
  <c r="BD528"/>
  <c r="BF528"/>
  <c r="BB528"/>
  <c r="BE528"/>
  <c r="Z528"/>
  <c r="L528"/>
  <c r="M528"/>
  <c r="AL528"/>
  <c r="AT528"/>
  <c r="X528"/>
  <c r="AI528"/>
  <c r="AP528"/>
  <c r="W528"/>
  <c r="AD528"/>
  <c r="AB528"/>
  <c r="G528"/>
  <c r="D528"/>
  <c r="AZ528"/>
  <c r="J528"/>
  <c r="AK528"/>
  <c r="I528"/>
  <c r="AM528"/>
  <c r="Y528"/>
  <c r="BA528"/>
  <c r="P528"/>
  <c r="T528"/>
  <c r="AQ528"/>
  <c r="AE528"/>
  <c r="O528"/>
  <c r="AG528"/>
  <c r="AJ528"/>
  <c r="AW528"/>
  <c r="S528"/>
  <c r="N528"/>
  <c r="B528"/>
  <c r="E528"/>
  <c r="H528"/>
  <c r="BC528"/>
  <c r="AO528"/>
  <c r="AF528"/>
  <c r="AS528"/>
  <c r="AH528"/>
  <c r="R528"/>
  <c r="C528"/>
  <c r="AC528"/>
  <c r="AY528"/>
  <c r="AV528"/>
  <c r="K528"/>
  <c r="Q528"/>
  <c r="AA528"/>
  <c r="AN528"/>
  <c r="U528"/>
  <c r="E343" i="26"/>
  <c r="AV343"/>
  <c r="U343"/>
  <c r="R343"/>
  <c r="AP343"/>
  <c r="AG343"/>
  <c r="AX343"/>
  <c r="AD343"/>
  <c r="AE343"/>
  <c r="V343"/>
  <c r="BE343"/>
  <c r="AQ343"/>
  <c r="C343"/>
  <c r="AK343"/>
  <c r="G343"/>
  <c r="H343"/>
  <c r="AH343"/>
  <c r="AO343"/>
  <c r="AU343"/>
  <c r="Z343"/>
  <c r="BB343"/>
  <c r="D343"/>
  <c r="Q343"/>
  <c r="F343"/>
  <c r="BF343"/>
  <c r="L343"/>
  <c r="N343"/>
  <c r="AW343"/>
  <c r="BD343"/>
  <c r="AF343"/>
  <c r="AC343"/>
  <c r="AM343"/>
  <c r="AT343"/>
  <c r="AS343"/>
  <c r="S343"/>
  <c r="AA343"/>
  <c r="P343"/>
  <c r="X343"/>
  <c r="Y343"/>
  <c r="AY343"/>
  <c r="J343"/>
  <c r="AR343"/>
  <c r="AI343"/>
  <c r="B343"/>
  <c r="AZ343"/>
  <c r="BC343"/>
  <c r="M343"/>
  <c r="AL343"/>
  <c r="K343"/>
  <c r="AB343"/>
  <c r="T343"/>
  <c r="AJ343"/>
  <c r="AN343"/>
  <c r="BA343"/>
  <c r="W343"/>
  <c r="O343"/>
  <c r="I343"/>
  <c r="AW315" i="25"/>
  <c r="AF315"/>
  <c r="H315"/>
  <c r="T315"/>
  <c r="AV315"/>
  <c r="R315"/>
  <c r="BA315"/>
  <c r="BF315"/>
  <c r="AH315"/>
  <c r="AL315"/>
  <c r="AS315"/>
  <c r="AM315"/>
  <c r="AB315"/>
  <c r="AX315"/>
  <c r="J315"/>
  <c r="AJ315"/>
  <c r="AD315"/>
  <c r="D315"/>
  <c r="F315"/>
  <c r="AC315"/>
  <c r="O315"/>
  <c r="W315"/>
  <c r="Y315"/>
  <c r="AA315"/>
  <c r="L315"/>
  <c r="AP315"/>
  <c r="X315"/>
  <c r="AE315"/>
  <c r="AK315"/>
  <c r="AZ315"/>
  <c r="AT315"/>
  <c r="P315"/>
  <c r="S315"/>
  <c r="K315"/>
  <c r="BE315"/>
  <c r="AR315"/>
  <c r="M315"/>
  <c r="U315"/>
  <c r="BD315"/>
  <c r="V315"/>
  <c r="AG315"/>
  <c r="Q315"/>
  <c r="C315"/>
  <c r="AU315"/>
  <c r="AI315"/>
  <c r="B315"/>
  <c r="AN315"/>
  <c r="AY315"/>
  <c r="BB315"/>
  <c r="E315"/>
  <c r="G315"/>
  <c r="BC315"/>
  <c r="N315"/>
  <c r="AO315"/>
  <c r="Z315"/>
  <c r="AQ315"/>
  <c r="I315"/>
  <c r="Z556"/>
  <c r="B556"/>
  <c r="AH556"/>
  <c r="H556"/>
  <c r="G556"/>
  <c r="Q556"/>
  <c r="AQ556"/>
  <c r="BF556"/>
  <c r="AG556"/>
  <c r="AY556"/>
  <c r="BD556"/>
  <c r="U556"/>
  <c r="AR556"/>
  <c r="AD556"/>
  <c r="AX556"/>
  <c r="AC556"/>
  <c r="AM556"/>
  <c r="I556"/>
  <c r="K556"/>
  <c r="AU556"/>
  <c r="AK556"/>
  <c r="J556"/>
  <c r="L556"/>
  <c r="AA556"/>
  <c r="E556"/>
  <c r="R556"/>
  <c r="AP556"/>
  <c r="BA556"/>
  <c r="F556"/>
  <c r="BC556"/>
  <c r="AN556"/>
  <c r="AO556"/>
  <c r="BB556"/>
  <c r="W556"/>
  <c r="N556"/>
  <c r="X556"/>
  <c r="AS556"/>
  <c r="AJ556"/>
  <c r="AL556"/>
  <c r="O556"/>
  <c r="D556"/>
  <c r="AI556"/>
  <c r="P556"/>
  <c r="BE556"/>
  <c r="S556"/>
  <c r="AT556"/>
  <c r="AF556"/>
  <c r="AW556"/>
  <c r="Y556"/>
  <c r="V556"/>
  <c r="AZ556"/>
  <c r="M556"/>
  <c r="C556"/>
  <c r="AE556"/>
  <c r="T556"/>
  <c r="AV556"/>
  <c r="AB556"/>
  <c r="T437" i="24"/>
  <c r="BA437"/>
  <c r="AT437"/>
  <c r="AD437"/>
  <c r="AS437"/>
  <c r="J437"/>
  <c r="P437"/>
  <c r="B437"/>
  <c r="AO437"/>
  <c r="Y437"/>
  <c r="AX437"/>
  <c r="AN437"/>
  <c r="C437"/>
  <c r="AQ437"/>
  <c r="AK437"/>
  <c r="U437"/>
  <c r="Z437"/>
  <c r="BE437"/>
  <c r="AE437"/>
  <c r="BF437"/>
  <c r="AL437"/>
  <c r="AV437"/>
  <c r="H437"/>
  <c r="K437"/>
  <c r="AM437"/>
  <c r="N437"/>
  <c r="M437"/>
  <c r="AG437"/>
  <c r="S437"/>
  <c r="AA437"/>
  <c r="D437"/>
  <c r="R437"/>
  <c r="BB437"/>
  <c r="AI437"/>
  <c r="AR437"/>
  <c r="AC437"/>
  <c r="AP437"/>
  <c r="AF437"/>
  <c r="I437"/>
  <c r="AB437"/>
  <c r="BC437"/>
  <c r="AH437"/>
  <c r="AJ437"/>
  <c r="E437"/>
  <c r="V437"/>
  <c r="AZ437"/>
  <c r="F437"/>
  <c r="O437"/>
  <c r="L437"/>
  <c r="W437"/>
  <c r="X437"/>
  <c r="AW437"/>
  <c r="Q437"/>
  <c r="BD437"/>
  <c r="AY437"/>
  <c r="AU437"/>
  <c r="G437"/>
  <c r="AD410"/>
  <c r="AH410"/>
  <c r="W410"/>
  <c r="AB410"/>
  <c r="AV410"/>
  <c r="AG410"/>
  <c r="C410"/>
  <c r="BB410"/>
  <c r="AO410"/>
  <c r="AZ410"/>
  <c r="BF410"/>
  <c r="BD410"/>
  <c r="D410"/>
  <c r="E410"/>
  <c r="AE410"/>
  <c r="AJ410"/>
  <c r="AX410"/>
  <c r="X410"/>
  <c r="M410"/>
  <c r="AK410"/>
  <c r="O410"/>
  <c r="Q410"/>
  <c r="AW410"/>
  <c r="AT410"/>
  <c r="T410"/>
  <c r="AQ410"/>
  <c r="BE410"/>
  <c r="L410"/>
  <c r="AA410"/>
  <c r="J410"/>
  <c r="G410"/>
  <c r="Y410"/>
  <c r="P410"/>
  <c r="AM410"/>
  <c r="AU410"/>
  <c r="U410"/>
  <c r="AR410"/>
  <c r="N410"/>
  <c r="AI410"/>
  <c r="AN410"/>
  <c r="K410"/>
  <c r="AC410"/>
  <c r="AL410"/>
  <c r="H410"/>
  <c r="F410"/>
  <c r="I410"/>
  <c r="AF410"/>
  <c r="AS410"/>
  <c r="V410"/>
  <c r="R410"/>
  <c r="BA410"/>
  <c r="BC410"/>
  <c r="Z410"/>
  <c r="S410"/>
  <c r="B410"/>
  <c r="AP410"/>
  <c r="AY410"/>
  <c r="AK304" i="26"/>
  <c r="AU304"/>
  <c r="F304"/>
  <c r="BD304"/>
  <c r="R304"/>
  <c r="AZ304"/>
  <c r="Y304"/>
  <c r="Z304"/>
  <c r="W304"/>
  <c r="AL304"/>
  <c r="AT304"/>
  <c r="E304"/>
  <c r="C304"/>
  <c r="BC304"/>
  <c r="AD304"/>
  <c r="AC304"/>
  <c r="T304"/>
  <c r="L304"/>
  <c r="AA304"/>
  <c r="AN304"/>
  <c r="AE304"/>
  <c r="AM304"/>
  <c r="AB304"/>
  <c r="AQ304"/>
  <c r="V304"/>
  <c r="AH304"/>
  <c r="J304"/>
  <c r="N304"/>
  <c r="AW304"/>
  <c r="BE304"/>
  <c r="B304"/>
  <c r="AG304"/>
  <c r="H304"/>
  <c r="G304"/>
  <c r="Q304"/>
  <c r="BA304"/>
  <c r="AR304"/>
  <c r="P304"/>
  <c r="D304"/>
  <c r="S304"/>
  <c r="I304"/>
  <c r="K304"/>
  <c r="AJ304"/>
  <c r="AO304"/>
  <c r="AF304"/>
  <c r="AP304"/>
  <c r="O304"/>
  <c r="AI304"/>
  <c r="AY304"/>
  <c r="U304"/>
  <c r="X304"/>
  <c r="AV304"/>
  <c r="BB304"/>
  <c r="BF304"/>
  <c r="AS304"/>
  <c r="M304"/>
  <c r="AX304"/>
  <c r="BC821" i="24"/>
  <c r="AN821"/>
  <c r="AK821"/>
  <c r="S821"/>
  <c r="J821"/>
  <c r="AV821"/>
  <c r="AP821"/>
  <c r="F821"/>
  <c r="AH821"/>
  <c r="AQ821"/>
  <c r="BE821"/>
  <c r="I821"/>
  <c r="H821"/>
  <c r="N821"/>
  <c r="Y821"/>
  <c r="K821"/>
  <c r="BB821"/>
  <c r="AF821"/>
  <c r="AL821"/>
  <c r="AD821"/>
  <c r="AG821"/>
  <c r="AI821"/>
  <c r="V821"/>
  <c r="AZ821"/>
  <c r="Q821"/>
  <c r="AE821"/>
  <c r="AC821"/>
  <c r="Z821"/>
  <c r="BA821"/>
  <c r="AA821"/>
  <c r="AT821"/>
  <c r="BD821"/>
  <c r="AB821"/>
  <c r="G821"/>
  <c r="C821"/>
  <c r="X821"/>
  <c r="U821"/>
  <c r="B821"/>
  <c r="BF821"/>
  <c r="E821"/>
  <c r="AU821"/>
  <c r="AM821"/>
  <c r="AJ821"/>
  <c r="O821"/>
  <c r="AR821"/>
  <c r="AW821"/>
  <c r="T821"/>
  <c r="AS821"/>
  <c r="M821"/>
  <c r="AX821"/>
  <c r="P821"/>
  <c r="W821"/>
  <c r="R821"/>
  <c r="D821"/>
  <c r="AO821"/>
  <c r="AY821"/>
  <c r="L821"/>
  <c r="AV784" i="25"/>
  <c r="BA784"/>
  <c r="AF784"/>
  <c r="N784"/>
  <c r="AS784"/>
  <c r="I784"/>
  <c r="X784"/>
  <c r="AY784"/>
  <c r="AK784"/>
  <c r="AZ784"/>
  <c r="AR784"/>
  <c r="O784"/>
  <c r="BE784"/>
  <c r="U784"/>
  <c r="AD784"/>
  <c r="AN784"/>
  <c r="AM784"/>
  <c r="AO784"/>
  <c r="Z784"/>
  <c r="AC784"/>
  <c r="T784"/>
  <c r="AH784"/>
  <c r="R784"/>
  <c r="AA784"/>
  <c r="P784"/>
  <c r="Q784"/>
  <c r="L784"/>
  <c r="AT784"/>
  <c r="M784"/>
  <c r="W784"/>
  <c r="E784"/>
  <c r="AL784"/>
  <c r="BC784"/>
  <c r="AJ784"/>
  <c r="C784"/>
  <c r="AX784"/>
  <c r="D784"/>
  <c r="G784"/>
  <c r="BF784"/>
  <c r="AI784"/>
  <c r="AU784"/>
  <c r="BB784"/>
  <c r="AG784"/>
  <c r="AW784"/>
  <c r="AQ784"/>
  <c r="H784"/>
  <c r="B784"/>
  <c r="Y784"/>
  <c r="AB784"/>
  <c r="AP784"/>
  <c r="BD784"/>
  <c r="F784"/>
  <c r="S784"/>
  <c r="V784"/>
  <c r="AE784"/>
  <c r="K784"/>
  <c r="J784"/>
  <c r="BA389" i="24"/>
  <c r="I389"/>
  <c r="X389"/>
  <c r="AQ389"/>
  <c r="J389"/>
  <c r="F389"/>
  <c r="AL389"/>
  <c r="AR389"/>
  <c r="AW389"/>
  <c r="AX389"/>
  <c r="AS389"/>
  <c r="AY389"/>
  <c r="AP389"/>
  <c r="AI389"/>
  <c r="M389"/>
  <c r="AC389"/>
  <c r="N389"/>
  <c r="AE389"/>
  <c r="S389"/>
  <c r="R389"/>
  <c r="BB389"/>
  <c r="AH389"/>
  <c r="BD389"/>
  <c r="AT389"/>
  <c r="E389"/>
  <c r="O389"/>
  <c r="C389"/>
  <c r="Z389"/>
  <c r="AA389"/>
  <c r="AD389"/>
  <c r="AF389"/>
  <c r="AK389"/>
  <c r="AG389"/>
  <c r="D389"/>
  <c r="BF389"/>
  <c r="BC389"/>
  <c r="AU389"/>
  <c r="AM389"/>
  <c r="H389"/>
  <c r="W389"/>
  <c r="AN389"/>
  <c r="L389"/>
  <c r="AO389"/>
  <c r="AZ389"/>
  <c r="Q389"/>
  <c r="U389"/>
  <c r="P389"/>
  <c r="BE389"/>
  <c r="K389"/>
  <c r="V389"/>
  <c r="AJ389"/>
  <c r="B389"/>
  <c r="G389"/>
  <c r="AB389"/>
  <c r="Y389"/>
  <c r="AV389"/>
  <c r="T389"/>
  <c r="O562" i="25"/>
  <c r="Q562"/>
  <c r="H562"/>
  <c r="L562"/>
  <c r="AD562"/>
  <c r="BC562"/>
  <c r="Z562"/>
  <c r="AE562"/>
  <c r="BB562"/>
  <c r="BD562"/>
  <c r="AQ562"/>
  <c r="J562"/>
  <c r="AN562"/>
  <c r="AU562"/>
  <c r="AB562"/>
  <c r="AP562"/>
  <c r="Y562"/>
  <c r="AA562"/>
  <c r="U562"/>
  <c r="P562"/>
  <c r="AJ562"/>
  <c r="T562"/>
  <c r="D562"/>
  <c r="E562"/>
  <c r="AG562"/>
  <c r="AM562"/>
  <c r="K562"/>
  <c r="AR562"/>
  <c r="AS562"/>
  <c r="AC562"/>
  <c r="R562"/>
  <c r="I562"/>
  <c r="BE562"/>
  <c r="N562"/>
  <c r="AT562"/>
  <c r="AO562"/>
  <c r="AK562"/>
  <c r="C562"/>
  <c r="AZ562"/>
  <c r="AW562"/>
  <c r="AV562"/>
  <c r="S562"/>
  <c r="AY562"/>
  <c r="W562"/>
  <c r="BF562"/>
  <c r="AF562"/>
  <c r="BA562"/>
  <c r="V562"/>
  <c r="AH562"/>
  <c r="X562"/>
  <c r="AL562"/>
  <c r="G562"/>
  <c r="AX562"/>
  <c r="B562"/>
  <c r="F562"/>
  <c r="M562"/>
  <c r="AI562"/>
  <c r="W299" i="26"/>
  <c r="Y299"/>
  <c r="AE299"/>
  <c r="N299"/>
  <c r="BA299"/>
  <c r="V299"/>
  <c r="D299"/>
  <c r="AH299"/>
  <c r="AG299"/>
  <c r="I299"/>
  <c r="AC299"/>
  <c r="BC299"/>
  <c r="AP299"/>
  <c r="AQ299"/>
  <c r="R299"/>
  <c r="H299"/>
  <c r="AX299"/>
  <c r="S299"/>
  <c r="AD299"/>
  <c r="AO299"/>
  <c r="AM299"/>
  <c r="K299"/>
  <c r="T299"/>
  <c r="BE299"/>
  <c r="AR299"/>
  <c r="M299"/>
  <c r="E299"/>
  <c r="BB299"/>
  <c r="Z299"/>
  <c r="U299"/>
  <c r="J299"/>
  <c r="AL299"/>
  <c r="B299"/>
  <c r="F299"/>
  <c r="AU299"/>
  <c r="P299"/>
  <c r="AF299"/>
  <c r="AV299"/>
  <c r="AI299"/>
  <c r="AK299"/>
  <c r="Q299"/>
  <c r="AN299"/>
  <c r="AT299"/>
  <c r="G299"/>
  <c r="AW299"/>
  <c r="BD299"/>
  <c r="AJ299"/>
  <c r="O299"/>
  <c r="BF299"/>
  <c r="AY299"/>
  <c r="L299"/>
  <c r="AZ299"/>
  <c r="C299"/>
  <c r="AB299"/>
  <c r="X299"/>
  <c r="AA299"/>
  <c r="AS299"/>
  <c r="AN358"/>
  <c r="D358"/>
  <c r="AE358"/>
  <c r="H358"/>
  <c r="AK358"/>
  <c r="AP358"/>
  <c r="Q358"/>
  <c r="G358"/>
  <c r="X358"/>
  <c r="AC358"/>
  <c r="AQ358"/>
  <c r="N358"/>
  <c r="W358"/>
  <c r="AL358"/>
  <c r="AS358"/>
  <c r="M358"/>
  <c r="U358"/>
  <c r="I358"/>
  <c r="AT358"/>
  <c r="AI358"/>
  <c r="AY358"/>
  <c r="K358"/>
  <c r="BD358"/>
  <c r="Z358"/>
  <c r="AU358"/>
  <c r="BF358"/>
  <c r="J358"/>
  <c r="AA358"/>
  <c r="Y358"/>
  <c r="B358"/>
  <c r="AZ358"/>
  <c r="BE358"/>
  <c r="AW358"/>
  <c r="AD358"/>
  <c r="V358"/>
  <c r="R358"/>
  <c r="AB358"/>
  <c r="AR358"/>
  <c r="F358"/>
  <c r="AV358"/>
  <c r="AH358"/>
  <c r="AO358"/>
  <c r="AF358"/>
  <c r="AX358"/>
  <c r="BA358"/>
  <c r="E358"/>
  <c r="AJ358"/>
  <c r="L358"/>
  <c r="BC358"/>
  <c r="O358"/>
  <c r="P358"/>
  <c r="AG358"/>
  <c r="AM358"/>
  <c r="S358"/>
  <c r="BB358"/>
  <c r="C358"/>
  <c r="T358"/>
  <c r="AB289" i="24"/>
  <c r="AP289"/>
  <c r="V289"/>
  <c r="AM289"/>
  <c r="X289"/>
  <c r="AT289"/>
  <c r="I289"/>
  <c r="AD289"/>
  <c r="AS289"/>
  <c r="BE289"/>
  <c r="D289"/>
  <c r="F289"/>
  <c r="AK289"/>
  <c r="S289"/>
  <c r="Q289"/>
  <c r="AH289"/>
  <c r="G289"/>
  <c r="J289"/>
  <c r="O289"/>
  <c r="AY289"/>
  <c r="H289"/>
  <c r="BA289"/>
  <c r="AQ289"/>
  <c r="BF289"/>
  <c r="C289"/>
  <c r="AO289"/>
  <c r="K289"/>
  <c r="BC289"/>
  <c r="Z289"/>
  <c r="AA289"/>
  <c r="AC289"/>
  <c r="T289"/>
  <c r="AU289"/>
  <c r="AL289"/>
  <c r="U289"/>
  <c r="AV289"/>
  <c r="AN289"/>
  <c r="M289"/>
  <c r="E289"/>
  <c r="N289"/>
  <c r="BD289"/>
  <c r="AW289"/>
  <c r="P289"/>
  <c r="AX289"/>
  <c r="AZ289"/>
  <c r="Y289"/>
  <c r="AI289"/>
  <c r="R289"/>
  <c r="AR289"/>
  <c r="AF289"/>
  <c r="BB289"/>
  <c r="L289"/>
  <c r="B289"/>
  <c r="AE289"/>
  <c r="AJ289"/>
  <c r="AG289"/>
  <c r="W289"/>
  <c r="O246" i="26"/>
  <c r="AP246"/>
  <c r="AJ246"/>
  <c r="I246"/>
  <c r="W246"/>
  <c r="Y246"/>
  <c r="AU246"/>
  <c r="F246"/>
  <c r="AZ246"/>
  <c r="G246"/>
  <c r="BF246"/>
  <c r="AK246"/>
  <c r="S246"/>
  <c r="AQ246"/>
  <c r="AW246"/>
  <c r="R246"/>
  <c r="AM246"/>
  <c r="C246"/>
  <c r="BE246"/>
  <c r="AV246"/>
  <c r="X246"/>
  <c r="Q246"/>
  <c r="AD246"/>
  <c r="AI246"/>
  <c r="AH246"/>
  <c r="D246"/>
  <c r="AN246"/>
  <c r="AS246"/>
  <c r="P246"/>
  <c r="AG246"/>
  <c r="H246"/>
  <c r="AT246"/>
  <c r="BB246"/>
  <c r="BD246"/>
  <c r="BA246"/>
  <c r="AL246"/>
  <c r="Z246"/>
  <c r="T246"/>
  <c r="L246"/>
  <c r="V246"/>
  <c r="AF246"/>
  <c r="AO246"/>
  <c r="AC246"/>
  <c r="N246"/>
  <c r="AR246"/>
  <c r="AE246"/>
  <c r="M246"/>
  <c r="B246"/>
  <c r="BC246"/>
  <c r="K246"/>
  <c r="AX246"/>
  <c r="U246"/>
  <c r="AY246"/>
  <c r="J246"/>
  <c r="AB246"/>
  <c r="AA246"/>
  <c r="E246"/>
  <c r="AP662"/>
  <c r="AW662"/>
  <c r="S662"/>
  <c r="AK662"/>
  <c r="AF662"/>
  <c r="BD662"/>
  <c r="BA662"/>
  <c r="D662"/>
  <c r="N662"/>
  <c r="AR662"/>
  <c r="AE662"/>
  <c r="L662"/>
  <c r="BF662"/>
  <c r="G662"/>
  <c r="AJ662"/>
  <c r="AT662"/>
  <c r="C662"/>
  <c r="AI662"/>
  <c r="AB662"/>
  <c r="I662"/>
  <c r="AS662"/>
  <c r="AN662"/>
  <c r="E662"/>
  <c r="M662"/>
  <c r="Z662"/>
  <c r="R662"/>
  <c r="K662"/>
  <c r="H662"/>
  <c r="Q662"/>
  <c r="AM662"/>
  <c r="J662"/>
  <c r="AL662"/>
  <c r="X662"/>
  <c r="U662"/>
  <c r="F662"/>
  <c r="V662"/>
  <c r="AC662"/>
  <c r="BB662"/>
  <c r="AU662"/>
  <c r="T662"/>
  <c r="AG662"/>
  <c r="P662"/>
  <c r="AQ662"/>
  <c r="AH662"/>
  <c r="AY662"/>
  <c r="B662"/>
  <c r="Y662"/>
  <c r="AO662"/>
  <c r="AA662"/>
  <c r="W662"/>
  <c r="BE662"/>
  <c r="AV662"/>
  <c r="BC662"/>
  <c r="AZ662"/>
  <c r="AX662"/>
  <c r="AD662"/>
  <c r="O662"/>
  <c r="AX819"/>
  <c r="C819"/>
  <c r="B819"/>
  <c r="AU819"/>
  <c r="AR819"/>
  <c r="E819"/>
  <c r="O819"/>
  <c r="M819"/>
  <c r="AS819"/>
  <c r="AG819"/>
  <c r="X819"/>
  <c r="V819"/>
  <c r="J819"/>
  <c r="Y819"/>
  <c r="AE819"/>
  <c r="F819"/>
  <c r="BE819"/>
  <c r="AA819"/>
  <c r="AV819"/>
  <c r="P819"/>
  <c r="L819"/>
  <c r="AB819"/>
  <c r="G819"/>
  <c r="AI819"/>
  <c r="Z819"/>
  <c r="BA819"/>
  <c r="H819"/>
  <c r="AT819"/>
  <c r="AZ819"/>
  <c r="T819"/>
  <c r="AW819"/>
  <c r="BD819"/>
  <c r="Q819"/>
  <c r="AO819"/>
  <c r="AC819"/>
  <c r="N819"/>
  <c r="BB819"/>
  <c r="U819"/>
  <c r="D819"/>
  <c r="AF819"/>
  <c r="AH819"/>
  <c r="BF819"/>
  <c r="AP819"/>
  <c r="R819"/>
  <c r="AK819"/>
  <c r="AQ819"/>
  <c r="AD819"/>
  <c r="BC819"/>
  <c r="AJ819"/>
  <c r="W819"/>
  <c r="I819"/>
  <c r="AN819"/>
  <c r="K819"/>
  <c r="S819"/>
  <c r="AL819"/>
  <c r="AY819"/>
  <c r="AM819"/>
  <c r="BB794" i="24"/>
  <c r="AR794"/>
  <c r="AV794"/>
  <c r="AO794"/>
  <c r="M794"/>
  <c r="D794"/>
  <c r="AM794"/>
  <c r="O794"/>
  <c r="AN794"/>
  <c r="AA794"/>
  <c r="AH794"/>
  <c r="W794"/>
  <c r="K794"/>
  <c r="I794"/>
  <c r="AE794"/>
  <c r="AP794"/>
  <c r="P794"/>
  <c r="Y794"/>
  <c r="AF794"/>
  <c r="X794"/>
  <c r="Q794"/>
  <c r="AQ794"/>
  <c r="AB794"/>
  <c r="AK794"/>
  <c r="G794"/>
  <c r="BC794"/>
  <c r="J794"/>
  <c r="L794"/>
  <c r="BD794"/>
  <c r="R794"/>
  <c r="F794"/>
  <c r="AU794"/>
  <c r="BE794"/>
  <c r="BF794"/>
  <c r="B794"/>
  <c r="Z794"/>
  <c r="AG794"/>
  <c r="S794"/>
  <c r="AJ794"/>
  <c r="AZ794"/>
  <c r="N794"/>
  <c r="AY794"/>
  <c r="T794"/>
  <c r="AS794"/>
  <c r="AW794"/>
  <c r="AL794"/>
  <c r="AI794"/>
  <c r="V794"/>
  <c r="AX794"/>
  <c r="C794"/>
  <c r="E794"/>
  <c r="AC794"/>
  <c r="BA794"/>
  <c r="H794"/>
  <c r="AT794"/>
  <c r="U794"/>
  <c r="AD794"/>
  <c r="AK344"/>
  <c r="X344"/>
  <c r="C344"/>
  <c r="AL344"/>
  <c r="AU344"/>
  <c r="I344"/>
  <c r="U344"/>
  <c r="G344"/>
  <c r="AM344"/>
  <c r="AV344"/>
  <c r="AH344"/>
  <c r="AJ344"/>
  <c r="O344"/>
  <c r="T344"/>
  <c r="AC344"/>
  <c r="L344"/>
  <c r="V344"/>
  <c r="AW344"/>
  <c r="AA344"/>
  <c r="M344"/>
  <c r="AO344"/>
  <c r="P344"/>
  <c r="BB344"/>
  <c r="Y344"/>
  <c r="H344"/>
  <c r="W344"/>
  <c r="D344"/>
  <c r="Z344"/>
  <c r="BD344"/>
  <c r="AZ344"/>
  <c r="AQ344"/>
  <c r="BF344"/>
  <c r="AS344"/>
  <c r="AB344"/>
  <c r="R344"/>
  <c r="AP344"/>
  <c r="K344"/>
  <c r="Q344"/>
  <c r="N344"/>
  <c r="AD344"/>
  <c r="AF344"/>
  <c r="AE344"/>
  <c r="BA344"/>
  <c r="S344"/>
  <c r="B344"/>
  <c r="AR344"/>
  <c r="AX344"/>
  <c r="AG344"/>
  <c r="BE344"/>
  <c r="AN344"/>
  <c r="AT344"/>
  <c r="AY344"/>
  <c r="F344"/>
  <c r="AI344"/>
  <c r="J344"/>
  <c r="BC344"/>
  <c r="E344"/>
  <c r="AG110" i="25"/>
  <c r="AJ110"/>
  <c r="V110"/>
  <c r="AZ110"/>
  <c r="D110"/>
  <c r="AV110"/>
  <c r="AO110"/>
  <c r="Y110"/>
  <c r="AK110"/>
  <c r="AA110"/>
  <c r="BD110"/>
  <c r="BE110"/>
  <c r="AN110"/>
  <c r="AI110"/>
  <c r="AE110"/>
  <c r="E110"/>
  <c r="J110"/>
  <c r="AC110"/>
  <c r="Z110"/>
  <c r="R110"/>
  <c r="U110"/>
  <c r="O110"/>
  <c r="AM110"/>
  <c r="X110"/>
  <c r="AT110"/>
  <c r="P110"/>
  <c r="AP110"/>
  <c r="AD110"/>
  <c r="W110"/>
  <c r="F110"/>
  <c r="AL110"/>
  <c r="L110"/>
  <c r="AB110"/>
  <c r="AF110"/>
  <c r="AU110"/>
  <c r="AQ110"/>
  <c r="BC110"/>
  <c r="AX110"/>
  <c r="Q110"/>
  <c r="M110"/>
  <c r="B110"/>
  <c r="G110"/>
  <c r="S110"/>
  <c r="I110"/>
  <c r="H110"/>
  <c r="BF110"/>
  <c r="AW110"/>
  <c r="T110"/>
  <c r="AH110"/>
  <c r="AR110"/>
  <c r="AY110"/>
  <c r="N110"/>
  <c r="K110"/>
  <c r="BA110"/>
  <c r="AS110"/>
  <c r="BB110"/>
  <c r="C110"/>
  <c r="T105" i="26"/>
  <c r="AX105"/>
  <c r="X105"/>
  <c r="M105"/>
  <c r="AT105"/>
  <c r="U105"/>
  <c r="BA105"/>
  <c r="C105"/>
  <c r="B105"/>
  <c r="AC105"/>
  <c r="H105"/>
  <c r="W105"/>
  <c r="BF105"/>
  <c r="AP105"/>
  <c r="BC105"/>
  <c r="AO105"/>
  <c r="BE105"/>
  <c r="AL105"/>
  <c r="AF105"/>
  <c r="AS105"/>
  <c r="N105"/>
  <c r="AB105"/>
  <c r="AI105"/>
  <c r="AG105"/>
  <c r="AZ105"/>
  <c r="J105"/>
  <c r="I105"/>
  <c r="Q105"/>
  <c r="AD105"/>
  <c r="AQ105"/>
  <c r="AY105"/>
  <c r="D105"/>
  <c r="R105"/>
  <c r="AK105"/>
  <c r="BD105"/>
  <c r="K105"/>
  <c r="AA105"/>
  <c r="O105"/>
  <c r="AE105"/>
  <c r="AR105"/>
  <c r="F105"/>
  <c r="Y105"/>
  <c r="AN105"/>
  <c r="BB105"/>
  <c r="E105"/>
  <c r="AU105"/>
  <c r="P105"/>
  <c r="AH105"/>
  <c r="AW105"/>
  <c r="Z105"/>
  <c r="AV105"/>
  <c r="AJ105"/>
  <c r="S105"/>
  <c r="L105"/>
  <c r="G105"/>
  <c r="V105"/>
  <c r="AM105"/>
  <c r="AO732" i="25"/>
  <c r="I732"/>
  <c r="AV732"/>
  <c r="AT732"/>
  <c r="AL732"/>
  <c r="AN732"/>
  <c r="Q732"/>
  <c r="O732"/>
  <c r="Z732"/>
  <c r="AU732"/>
  <c r="J732"/>
  <c r="BB732"/>
  <c r="H732"/>
  <c r="X732"/>
  <c r="AK732"/>
  <c r="L732"/>
  <c r="AX732"/>
  <c r="BC732"/>
  <c r="BA732"/>
  <c r="AQ732"/>
  <c r="AD732"/>
  <c r="BE732"/>
  <c r="AM732"/>
  <c r="AA732"/>
  <c r="C732"/>
  <c r="AH732"/>
  <c r="AJ732"/>
  <c r="N732"/>
  <c r="AY732"/>
  <c r="AF732"/>
  <c r="BF732"/>
  <c r="E732"/>
  <c r="G732"/>
  <c r="W732"/>
  <c r="AP732"/>
  <c r="AB732"/>
  <c r="AI732"/>
  <c r="U732"/>
  <c r="AG732"/>
  <c r="AR732"/>
  <c r="AC732"/>
  <c r="K732"/>
  <c r="F732"/>
  <c r="P732"/>
  <c r="V732"/>
  <c r="AW732"/>
  <c r="R732"/>
  <c r="S732"/>
  <c r="AZ732"/>
  <c r="T732"/>
  <c r="D732"/>
  <c r="B732"/>
  <c r="AE732"/>
  <c r="Y732"/>
  <c r="M732"/>
  <c r="BD732"/>
  <c r="AS732"/>
  <c r="AI748"/>
  <c r="AJ748"/>
  <c r="BD748"/>
  <c r="AB748"/>
  <c r="W748"/>
  <c r="AV748"/>
  <c r="AY748"/>
  <c r="X748"/>
  <c r="D748"/>
  <c r="V748"/>
  <c r="H748"/>
  <c r="AW748"/>
  <c r="O748"/>
  <c r="AG748"/>
  <c r="I748"/>
  <c r="AM748"/>
  <c r="K748"/>
  <c r="Q748"/>
  <c r="AZ748"/>
  <c r="J748"/>
  <c r="AC748"/>
  <c r="AX748"/>
  <c r="U748"/>
  <c r="L748"/>
  <c r="AR748"/>
  <c r="BF748"/>
  <c r="BE748"/>
  <c r="AE748"/>
  <c r="F748"/>
  <c r="S748"/>
  <c r="AN748"/>
  <c r="C748"/>
  <c r="N748"/>
  <c r="AO748"/>
  <c r="AP748"/>
  <c r="AF748"/>
  <c r="Y748"/>
  <c r="AS748"/>
  <c r="T748"/>
  <c r="M748"/>
  <c r="R748"/>
  <c r="AT748"/>
  <c r="AD748"/>
  <c r="AQ748"/>
  <c r="AU748"/>
  <c r="AK748"/>
  <c r="AL748"/>
  <c r="BA748"/>
  <c r="AH748"/>
  <c r="B748"/>
  <c r="Z748"/>
  <c r="AA748"/>
  <c r="G748"/>
  <c r="BB748"/>
  <c r="BC748"/>
  <c r="E748"/>
  <c r="P748"/>
  <c r="B611" i="24"/>
  <c r="G611"/>
  <c r="R611"/>
  <c r="AJ611"/>
  <c r="AN611"/>
  <c r="U611"/>
  <c r="AM611"/>
  <c r="AZ611"/>
  <c r="BB611"/>
  <c r="AW611"/>
  <c r="W611"/>
  <c r="AL611"/>
  <c r="V611"/>
  <c r="AO611"/>
  <c r="AD611"/>
  <c r="BC611"/>
  <c r="AY611"/>
  <c r="M611"/>
  <c r="I611"/>
  <c r="C611"/>
  <c r="E611"/>
  <c r="F611"/>
  <c r="AP611"/>
  <c r="AF611"/>
  <c r="AQ611"/>
  <c r="AI611"/>
  <c r="J611"/>
  <c r="H611"/>
  <c r="D611"/>
  <c r="T611"/>
  <c r="AV611"/>
  <c r="BE611"/>
  <c r="Q611"/>
  <c r="AE611"/>
  <c r="O611"/>
  <c r="AR611"/>
  <c r="AA611"/>
  <c r="AK611"/>
  <c r="BF611"/>
  <c r="Y611"/>
  <c r="L611"/>
  <c r="BA611"/>
  <c r="AS611"/>
  <c r="N611"/>
  <c r="AU611"/>
  <c r="AG611"/>
  <c r="S611"/>
  <c r="K611"/>
  <c r="AX611"/>
  <c r="P611"/>
  <c r="AH611"/>
  <c r="AT611"/>
  <c r="Z611"/>
  <c r="X611"/>
  <c r="AC611"/>
  <c r="AB611"/>
  <c r="BD611"/>
  <c r="AC753" i="25"/>
  <c r="X753"/>
  <c r="AW753"/>
  <c r="L753"/>
  <c r="BB753"/>
  <c r="F753"/>
  <c r="V753"/>
  <c r="C753"/>
  <c r="G753"/>
  <c r="AR753"/>
  <c r="H753"/>
  <c r="AJ753"/>
  <c r="AS753"/>
  <c r="AT753"/>
  <c r="AB753"/>
  <c r="N753"/>
  <c r="AE753"/>
  <c r="S753"/>
  <c r="E753"/>
  <c r="AI753"/>
  <c r="AP753"/>
  <c r="AV753"/>
  <c r="Y753"/>
  <c r="R753"/>
  <c r="BF753"/>
  <c r="AU753"/>
  <c r="BE753"/>
  <c r="AA753"/>
  <c r="K753"/>
  <c r="AD753"/>
  <c r="AF753"/>
  <c r="AO753"/>
  <c r="AH753"/>
  <c r="M753"/>
  <c r="AQ753"/>
  <c r="T753"/>
  <c r="Q753"/>
  <c r="I753"/>
  <c r="P753"/>
  <c r="BD753"/>
  <c r="U753"/>
  <c r="AX753"/>
  <c r="W753"/>
  <c r="O753"/>
  <c r="AZ753"/>
  <c r="B753"/>
  <c r="AY753"/>
  <c r="AM753"/>
  <c r="AN753"/>
  <c r="AL753"/>
  <c r="D753"/>
  <c r="AK753"/>
  <c r="BA753"/>
  <c r="AG753"/>
  <c r="J753"/>
  <c r="Z753"/>
  <c r="BC753"/>
  <c r="S628" i="24"/>
  <c r="Q628"/>
  <c r="J628"/>
  <c r="AX628"/>
  <c r="F628"/>
  <c r="AS628"/>
  <c r="AV628"/>
  <c r="Y628"/>
  <c r="AC628"/>
  <c r="AD628"/>
  <c r="N628"/>
  <c r="I628"/>
  <c r="R628"/>
  <c r="W628"/>
  <c r="AN628"/>
  <c r="AZ628"/>
  <c r="AO628"/>
  <c r="AJ628"/>
  <c r="BA628"/>
  <c r="X628"/>
  <c r="AY628"/>
  <c r="AU628"/>
  <c r="B628"/>
  <c r="AW628"/>
  <c r="BD628"/>
  <c r="BF628"/>
  <c r="BE628"/>
  <c r="T628"/>
  <c r="AL628"/>
  <c r="AH628"/>
  <c r="AA628"/>
  <c r="O628"/>
  <c r="K628"/>
  <c r="AE628"/>
  <c r="BB628"/>
  <c r="AT628"/>
  <c r="H628"/>
  <c r="M628"/>
  <c r="AB628"/>
  <c r="L628"/>
  <c r="U628"/>
  <c r="V628"/>
  <c r="E628"/>
  <c r="Z628"/>
  <c r="AG628"/>
  <c r="P628"/>
  <c r="AP628"/>
  <c r="AF628"/>
  <c r="C628"/>
  <c r="G628"/>
  <c r="AQ628"/>
  <c r="BC628"/>
  <c r="AM628"/>
  <c r="D628"/>
  <c r="AR628"/>
  <c r="AI628"/>
  <c r="AK628"/>
  <c r="AS394"/>
  <c r="AL394"/>
  <c r="D394"/>
  <c r="AO394"/>
  <c r="AK394"/>
  <c r="BE394"/>
  <c r="R394"/>
  <c r="AD394"/>
  <c r="AF394"/>
  <c r="AX394"/>
  <c r="X394"/>
  <c r="Y394"/>
  <c r="S394"/>
  <c r="V394"/>
  <c r="AJ394"/>
  <c r="U394"/>
  <c r="AT394"/>
  <c r="L394"/>
  <c r="AE394"/>
  <c r="E394"/>
  <c r="AN394"/>
  <c r="G394"/>
  <c r="AG394"/>
  <c r="P394"/>
  <c r="AR394"/>
  <c r="BA394"/>
  <c r="F394"/>
  <c r="BF394"/>
  <c r="K394"/>
  <c r="T394"/>
  <c r="AM394"/>
  <c r="AY394"/>
  <c r="BD394"/>
  <c r="AA394"/>
  <c r="H394"/>
  <c r="C394"/>
  <c r="AI394"/>
  <c r="M394"/>
  <c r="O394"/>
  <c r="AW394"/>
  <c r="I394"/>
  <c r="AU394"/>
  <c r="BB394"/>
  <c r="AH394"/>
  <c r="J394"/>
  <c r="BC394"/>
  <c r="B394"/>
  <c r="W394"/>
  <c r="AZ394"/>
  <c r="AC394"/>
  <c r="N394"/>
  <c r="AB394"/>
  <c r="Z394"/>
  <c r="Q394"/>
  <c r="AP394"/>
  <c r="AQ394"/>
  <c r="AV394"/>
  <c r="AZ490" i="26"/>
  <c r="BD490"/>
  <c r="AT490"/>
  <c r="AL490"/>
  <c r="B490"/>
  <c r="AG490"/>
  <c r="AE490"/>
  <c r="O490"/>
  <c r="AU490"/>
  <c r="AX490"/>
  <c r="BE490"/>
  <c r="AW490"/>
  <c r="AS490"/>
  <c r="BC490"/>
  <c r="S490"/>
  <c r="AP490"/>
  <c r="AI490"/>
  <c r="AR490"/>
  <c r="AQ490"/>
  <c r="C490"/>
  <c r="I490"/>
  <c r="X490"/>
  <c r="AF490"/>
  <c r="T490"/>
  <c r="Z490"/>
  <c r="AJ490"/>
  <c r="BF490"/>
  <c r="BA490"/>
  <c r="AY490"/>
  <c r="J490"/>
  <c r="D490"/>
  <c r="Y490"/>
  <c r="BB490"/>
  <c r="L490"/>
  <c r="N490"/>
  <c r="W490"/>
  <c r="AM490"/>
  <c r="P490"/>
  <c r="AD490"/>
  <c r="AC490"/>
  <c r="AO490"/>
  <c r="K490"/>
  <c r="V490"/>
  <c r="R490"/>
  <c r="AK490"/>
  <c r="H490"/>
  <c r="F490"/>
  <c r="AA490"/>
  <c r="AN490"/>
  <c r="M490"/>
  <c r="Q490"/>
  <c r="E490"/>
  <c r="AH490"/>
  <c r="AB490"/>
  <c r="G490"/>
  <c r="U490"/>
  <c r="AV490"/>
  <c r="L422"/>
  <c r="AD422"/>
  <c r="AK422"/>
  <c r="AI422"/>
  <c r="O422"/>
  <c r="BB422"/>
  <c r="AE422"/>
  <c r="D422"/>
  <c r="AU422"/>
  <c r="AP422"/>
  <c r="AV422"/>
  <c r="AX422"/>
  <c r="BF422"/>
  <c r="AR422"/>
  <c r="AZ422"/>
  <c r="G422"/>
  <c r="R422"/>
  <c r="B422"/>
  <c r="V422"/>
  <c r="H422"/>
  <c r="AL422"/>
  <c r="AS422"/>
  <c r="BA422"/>
  <c r="AH422"/>
  <c r="AY422"/>
  <c r="S422"/>
  <c r="M422"/>
  <c r="X422"/>
  <c r="AJ422"/>
  <c r="AF422"/>
  <c r="AN422"/>
  <c r="AC422"/>
  <c r="BC422"/>
  <c r="Z422"/>
  <c r="Q422"/>
  <c r="AT422"/>
  <c r="T422"/>
  <c r="AA422"/>
  <c r="BE422"/>
  <c r="P422"/>
  <c r="J422"/>
  <c r="C422"/>
  <c r="W422"/>
  <c r="AW422"/>
  <c r="E422"/>
  <c r="AB422"/>
  <c r="N422"/>
  <c r="F422"/>
  <c r="AG422"/>
  <c r="Y422"/>
  <c r="AM422"/>
  <c r="AO422"/>
  <c r="K422"/>
  <c r="BD422"/>
  <c r="I422"/>
  <c r="AQ422"/>
  <c r="U422"/>
  <c r="L575"/>
  <c r="BE575"/>
  <c r="AM575"/>
  <c r="K575"/>
  <c r="AT575"/>
  <c r="D575"/>
  <c r="G575"/>
  <c r="AQ575"/>
  <c r="X575"/>
  <c r="AG575"/>
  <c r="N575"/>
  <c r="AX575"/>
  <c r="BC575"/>
  <c r="AR575"/>
  <c r="AJ575"/>
  <c r="AF575"/>
  <c r="AS575"/>
  <c r="E575"/>
  <c r="F575"/>
  <c r="AZ575"/>
  <c r="AA575"/>
  <c r="W575"/>
  <c r="I575"/>
  <c r="V575"/>
  <c r="AU575"/>
  <c r="C575"/>
  <c r="R575"/>
  <c r="AC575"/>
  <c r="U575"/>
  <c r="AK575"/>
  <c r="B575"/>
  <c r="BB575"/>
  <c r="AB575"/>
  <c r="T575"/>
  <c r="AE575"/>
  <c r="AO575"/>
  <c r="BD575"/>
  <c r="AV575"/>
  <c r="J575"/>
  <c r="AW575"/>
  <c r="AD575"/>
  <c r="BF575"/>
  <c r="Z575"/>
  <c r="Q575"/>
  <c r="AY575"/>
  <c r="AH575"/>
  <c r="O575"/>
  <c r="M575"/>
  <c r="P575"/>
  <c r="H575"/>
  <c r="Y575"/>
  <c r="AP575"/>
  <c r="BA575"/>
  <c r="AI575"/>
  <c r="AL575"/>
  <c r="AN575"/>
  <c r="S575"/>
  <c r="E120"/>
  <c r="V120"/>
  <c r="C120"/>
  <c r="AK120"/>
  <c r="AL120"/>
  <c r="AT120"/>
  <c r="AO120"/>
  <c r="AE120"/>
  <c r="AH120"/>
  <c r="N120"/>
  <c r="AG120"/>
  <c r="Z120"/>
  <c r="AU120"/>
  <c r="AF120"/>
  <c r="P120"/>
  <c r="BD120"/>
  <c r="BB120"/>
  <c r="H120"/>
  <c r="O120"/>
  <c r="M120"/>
  <c r="K120"/>
  <c r="AY120"/>
  <c r="AC120"/>
  <c r="AB120"/>
  <c r="U120"/>
  <c r="AW120"/>
  <c r="AA120"/>
  <c r="Y120"/>
  <c r="I120"/>
  <c r="AV120"/>
  <c r="AR120"/>
  <c r="S120"/>
  <c r="W120"/>
  <c r="Q120"/>
  <c r="F120"/>
  <c r="AI120"/>
  <c r="BF120"/>
  <c r="AP120"/>
  <c r="AX120"/>
  <c r="R120"/>
  <c r="BA120"/>
  <c r="X120"/>
  <c r="BC120"/>
  <c r="AN120"/>
  <c r="B120"/>
  <c r="AJ120"/>
  <c r="AQ120"/>
  <c r="G120"/>
  <c r="D120"/>
  <c r="AM120"/>
  <c r="L120"/>
  <c r="AZ120"/>
  <c r="AS120"/>
  <c r="T120"/>
  <c r="J120"/>
  <c r="BE120"/>
  <c r="AD120"/>
  <c r="C495" i="24"/>
  <c r="I495"/>
  <c r="BC495"/>
  <c r="AI495"/>
  <c r="O495"/>
  <c r="AG495"/>
  <c r="AS495"/>
  <c r="AJ495"/>
  <c r="BA495"/>
  <c r="AU495"/>
  <c r="AK495"/>
  <c r="AF495"/>
  <c r="K495"/>
  <c r="U495"/>
  <c r="AO495"/>
  <c r="AR495"/>
  <c r="L495"/>
  <c r="BB495"/>
  <c r="AD495"/>
  <c r="Q495"/>
  <c r="D495"/>
  <c r="X495"/>
  <c r="AC495"/>
  <c r="AA495"/>
  <c r="Y495"/>
  <c r="AQ495"/>
  <c r="P495"/>
  <c r="AP495"/>
  <c r="H495"/>
  <c r="Z495"/>
  <c r="N495"/>
  <c r="AV495"/>
  <c r="W495"/>
  <c r="AZ495"/>
  <c r="S495"/>
  <c r="E495"/>
  <c r="F495"/>
  <c r="AM495"/>
  <c r="B495"/>
  <c r="M495"/>
  <c r="AY495"/>
  <c r="AE495"/>
  <c r="J495"/>
  <c r="AN495"/>
  <c r="T495"/>
  <c r="BD495"/>
  <c r="AT495"/>
  <c r="AB495"/>
  <c r="BF495"/>
  <c r="AH495"/>
  <c r="G495"/>
  <c r="AX495"/>
  <c r="AW495"/>
  <c r="R495"/>
  <c r="V495"/>
  <c r="BE495"/>
  <c r="AL495"/>
  <c r="V651" i="25"/>
  <c r="AJ651"/>
  <c r="X651"/>
  <c r="AN651"/>
  <c r="R651"/>
  <c r="AU651"/>
  <c r="AQ651"/>
  <c r="AP651"/>
  <c r="AT651"/>
  <c r="BB651"/>
  <c r="BA651"/>
  <c r="AY651"/>
  <c r="G651"/>
  <c r="BE651"/>
  <c r="AE651"/>
  <c r="L651"/>
  <c r="U651"/>
  <c r="D651"/>
  <c r="AI651"/>
  <c r="AW651"/>
  <c r="Y651"/>
  <c r="AS651"/>
  <c r="W651"/>
  <c r="BD651"/>
  <c r="J651"/>
  <c r="O651"/>
  <c r="AA651"/>
  <c r="M651"/>
  <c r="AM651"/>
  <c r="AV651"/>
  <c r="C651"/>
  <c r="BC651"/>
  <c r="BF651"/>
  <c r="AG651"/>
  <c r="Z651"/>
  <c r="B651"/>
  <c r="AO651"/>
  <c r="AF651"/>
  <c r="AK651"/>
  <c r="AZ651"/>
  <c r="AB651"/>
  <c r="H651"/>
  <c r="P651"/>
  <c r="AD651"/>
  <c r="I651"/>
  <c r="F651"/>
  <c r="AR651"/>
  <c r="E651"/>
  <c r="S651"/>
  <c r="Q651"/>
  <c r="T651"/>
  <c r="N651"/>
  <c r="AL651"/>
  <c r="AH651"/>
  <c r="AX651"/>
  <c r="K651"/>
  <c r="AC651"/>
  <c r="BC609" i="26"/>
  <c r="J609"/>
  <c r="BE609"/>
  <c r="AX609"/>
  <c r="AY609"/>
  <c r="D609"/>
  <c r="AH609"/>
  <c r="U609"/>
  <c r="AK609"/>
  <c r="AV609"/>
  <c r="X609"/>
  <c r="AL609"/>
  <c r="AR609"/>
  <c r="M609"/>
  <c r="AE609"/>
  <c r="AB609"/>
  <c r="AP609"/>
  <c r="BD609"/>
  <c r="AU609"/>
  <c r="AJ609"/>
  <c r="AZ609"/>
  <c r="AW609"/>
  <c r="AT609"/>
  <c r="AD609"/>
  <c r="H609"/>
  <c r="N609"/>
  <c r="AN609"/>
  <c r="BF609"/>
  <c r="AC609"/>
  <c r="AA609"/>
  <c r="P609"/>
  <c r="AF609"/>
  <c r="BA609"/>
  <c r="Z609"/>
  <c r="AM609"/>
  <c r="L609"/>
  <c r="BB609"/>
  <c r="C609"/>
  <c r="Y609"/>
  <c r="AO609"/>
  <c r="V609"/>
  <c r="G609"/>
  <c r="F609"/>
  <c r="B609"/>
  <c r="R609"/>
  <c r="AG609"/>
  <c r="W609"/>
  <c r="E609"/>
  <c r="O609"/>
  <c r="I609"/>
  <c r="AQ609"/>
  <c r="K609"/>
  <c r="T609"/>
  <c r="AS609"/>
  <c r="S609"/>
  <c r="AI609"/>
  <c r="Q609"/>
  <c r="M806"/>
  <c r="AU806"/>
  <c r="E806"/>
  <c r="AS806"/>
  <c r="AG806"/>
  <c r="BE806"/>
  <c r="J806"/>
  <c r="AZ806"/>
  <c r="AM806"/>
  <c r="U806"/>
  <c r="AP806"/>
  <c r="AO806"/>
  <c r="X806"/>
  <c r="G806"/>
  <c r="D806"/>
  <c r="AB806"/>
  <c r="BB806"/>
  <c r="N806"/>
  <c r="BA806"/>
  <c r="AX806"/>
  <c r="AY806"/>
  <c r="AQ806"/>
  <c r="O806"/>
  <c r="AW806"/>
  <c r="Q806"/>
  <c r="V806"/>
  <c r="AN806"/>
  <c r="W806"/>
  <c r="P806"/>
  <c r="Z806"/>
  <c r="AE806"/>
  <c r="AF806"/>
  <c r="Y806"/>
  <c r="L806"/>
  <c r="AD806"/>
  <c r="R806"/>
  <c r="BD806"/>
  <c r="B806"/>
  <c r="BC806"/>
  <c r="F806"/>
  <c r="AI806"/>
  <c r="AR806"/>
  <c r="BF806"/>
  <c r="C806"/>
  <c r="S806"/>
  <c r="H806"/>
  <c r="K806"/>
  <c r="AA806"/>
  <c r="AJ806"/>
  <c r="I806"/>
  <c r="AV806"/>
  <c r="AL806"/>
  <c r="AC806"/>
  <c r="T806"/>
  <c r="AT806"/>
  <c r="AH806"/>
  <c r="AK806"/>
  <c r="AQ531" i="24"/>
  <c r="AR531"/>
  <c r="AX531"/>
  <c r="G531"/>
  <c r="S531"/>
  <c r="H531"/>
  <c r="X531"/>
  <c r="AB531"/>
  <c r="AA531"/>
  <c r="N531"/>
  <c r="L531"/>
  <c r="W531"/>
  <c r="AJ531"/>
  <c r="F531"/>
  <c r="AK531"/>
  <c r="AT531"/>
  <c r="Z531"/>
  <c r="AG531"/>
  <c r="AC531"/>
  <c r="AV531"/>
  <c r="T531"/>
  <c r="V531"/>
  <c r="C531"/>
  <c r="B531"/>
  <c r="AO531"/>
  <c r="BE531"/>
  <c r="AD531"/>
  <c r="AZ531"/>
  <c r="P531"/>
  <c r="Q531"/>
  <c r="AU531"/>
  <c r="AF531"/>
  <c r="R531"/>
  <c r="I531"/>
  <c r="E531"/>
  <c r="AE531"/>
  <c r="AM531"/>
  <c r="O531"/>
  <c r="Y531"/>
  <c r="AW531"/>
  <c r="AY531"/>
  <c r="J531"/>
  <c r="AN531"/>
  <c r="U531"/>
  <c r="BA531"/>
  <c r="BC531"/>
  <c r="AL531"/>
  <c r="K531"/>
  <c r="BB531"/>
  <c r="AH531"/>
  <c r="AP531"/>
  <c r="M531"/>
  <c r="AS531"/>
  <c r="AI531"/>
  <c r="BF531"/>
  <c r="BD531"/>
  <c r="D531"/>
  <c r="AI288"/>
  <c r="BB288"/>
  <c r="Z288"/>
  <c r="D288"/>
  <c r="AQ288"/>
  <c r="S288"/>
  <c r="AV288"/>
  <c r="N288"/>
  <c r="X288"/>
  <c r="V288"/>
  <c r="F288"/>
  <c r="L288"/>
  <c r="U288"/>
  <c r="P288"/>
  <c r="Y288"/>
  <c r="G288"/>
  <c r="AU288"/>
  <c r="AC288"/>
  <c r="T288"/>
  <c r="R288"/>
  <c r="BD288"/>
  <c r="AJ288"/>
  <c r="C288"/>
  <c r="AD288"/>
  <c r="BF288"/>
  <c r="AP288"/>
  <c r="AL288"/>
  <c r="O288"/>
  <c r="W288"/>
  <c r="J288"/>
  <c r="AZ288"/>
  <c r="AF288"/>
  <c r="B288"/>
  <c r="AK288"/>
  <c r="M288"/>
  <c r="AN288"/>
  <c r="AB288"/>
  <c r="AG288"/>
  <c r="AO288"/>
  <c r="AE288"/>
  <c r="H288"/>
  <c r="AS288"/>
  <c r="AA288"/>
  <c r="AM288"/>
  <c r="BA288"/>
  <c r="AT288"/>
  <c r="K288"/>
  <c r="AH288"/>
  <c r="AX288"/>
  <c r="E288"/>
  <c r="BE288"/>
  <c r="Q288"/>
  <c r="I288"/>
  <c r="AW288"/>
  <c r="AR288"/>
  <c r="AY288"/>
  <c r="BC288"/>
  <c r="AH62"/>
  <c r="BB62"/>
  <c r="M62"/>
  <c r="AJ62"/>
  <c r="AN62"/>
  <c r="G62"/>
  <c r="H62"/>
  <c r="C62"/>
  <c r="L62"/>
  <c r="P62"/>
  <c r="AW62"/>
  <c r="B62"/>
  <c r="AM62"/>
  <c r="E62"/>
  <c r="AV62"/>
  <c r="AD62"/>
  <c r="W62"/>
  <c r="X62"/>
  <c r="AZ62"/>
  <c r="BC62"/>
  <c r="AE62"/>
  <c r="N62"/>
  <c r="V62"/>
  <c r="AR62"/>
  <c r="AA62"/>
  <c r="AX62"/>
  <c r="I62"/>
  <c r="AI62"/>
  <c r="O62"/>
  <c r="BE62"/>
  <c r="AK62"/>
  <c r="AL62"/>
  <c r="BA62"/>
  <c r="AP62"/>
  <c r="AS62"/>
  <c r="K62"/>
  <c r="U62"/>
  <c r="R62"/>
  <c r="AT62"/>
  <c r="BF62"/>
  <c r="AU62"/>
  <c r="AQ62"/>
  <c r="AC62"/>
  <c r="AF62"/>
  <c r="S62"/>
  <c r="BD62"/>
  <c r="AO62"/>
  <c r="T62"/>
  <c r="Y62"/>
  <c r="Q62"/>
  <c r="AG62"/>
  <c r="AY62"/>
  <c r="Z62"/>
  <c r="F62"/>
  <c r="AB62"/>
  <c r="D62"/>
  <c r="J62"/>
  <c r="J249" i="26"/>
  <c r="C249"/>
  <c r="AT249"/>
  <c r="AR249"/>
  <c r="K249"/>
  <c r="B249"/>
  <c r="Q249"/>
  <c r="N249"/>
  <c r="BE249"/>
  <c r="AI249"/>
  <c r="AV249"/>
  <c r="AH249"/>
  <c r="I249"/>
  <c r="T249"/>
  <c r="P249"/>
  <c r="AP249"/>
  <c r="AN249"/>
  <c r="AC249"/>
  <c r="AZ249"/>
  <c r="O249"/>
  <c r="AL249"/>
  <c r="AE249"/>
  <c r="X249"/>
  <c r="S249"/>
  <c r="W249"/>
  <c r="AM249"/>
  <c r="R249"/>
  <c r="AA249"/>
  <c r="BB249"/>
  <c r="BA249"/>
  <c r="G249"/>
  <c r="AF249"/>
  <c r="M249"/>
  <c r="AS249"/>
  <c r="F249"/>
  <c r="U249"/>
  <c r="AJ249"/>
  <c r="AY249"/>
  <c r="V249"/>
  <c r="Y249"/>
  <c r="D249"/>
  <c r="BC249"/>
  <c r="AX249"/>
  <c r="BD249"/>
  <c r="AD249"/>
  <c r="AQ249"/>
  <c r="BF249"/>
  <c r="L249"/>
  <c r="E249"/>
  <c r="AK249"/>
  <c r="AW249"/>
  <c r="Z249"/>
  <c r="H249"/>
  <c r="AO249"/>
  <c r="AG249"/>
  <c r="AB249"/>
  <c r="AU249"/>
  <c r="X467" i="24"/>
  <c r="AR467"/>
  <c r="J467"/>
  <c r="AU467"/>
  <c r="AT467"/>
  <c r="M467"/>
  <c r="AV467"/>
  <c r="AN467"/>
  <c r="D467"/>
  <c r="AQ467"/>
  <c r="AG467"/>
  <c r="BC467"/>
  <c r="N467"/>
  <c r="Q467"/>
  <c r="C467"/>
  <c r="AI467"/>
  <c r="B467"/>
  <c r="G467"/>
  <c r="O467"/>
  <c r="AO467"/>
  <c r="AS467"/>
  <c r="AJ467"/>
  <c r="BD467"/>
  <c r="AB467"/>
  <c r="I467"/>
  <c r="T467"/>
  <c r="AF467"/>
  <c r="E467"/>
  <c r="AL467"/>
  <c r="R467"/>
  <c r="AA467"/>
  <c r="AY467"/>
  <c r="AD467"/>
  <c r="AX467"/>
  <c r="BB467"/>
  <c r="AP467"/>
  <c r="F467"/>
  <c r="AK467"/>
  <c r="H467"/>
  <c r="Y467"/>
  <c r="P467"/>
  <c r="U467"/>
  <c r="Z467"/>
  <c r="AZ467"/>
  <c r="AM467"/>
  <c r="AH467"/>
  <c r="V467"/>
  <c r="L467"/>
  <c r="K467"/>
  <c r="BA467"/>
  <c r="AW467"/>
  <c r="AC467"/>
  <c r="AE467"/>
  <c r="BE467"/>
  <c r="BF467"/>
  <c r="W467"/>
  <c r="S467"/>
  <c r="AG405" i="25"/>
  <c r="F405"/>
  <c r="AR405"/>
  <c r="AK405"/>
  <c r="AQ405"/>
  <c r="BC405"/>
  <c r="AW405"/>
  <c r="AV405"/>
  <c r="AO405"/>
  <c r="BB405"/>
  <c r="BE405"/>
  <c r="BF405"/>
  <c r="AA405"/>
  <c r="J405"/>
  <c r="Q405"/>
  <c r="D405"/>
  <c r="T405"/>
  <c r="H405"/>
  <c r="AD405"/>
  <c r="AP405"/>
  <c r="AE405"/>
  <c r="N405"/>
  <c r="E405"/>
  <c r="AF405"/>
  <c r="BD405"/>
  <c r="X405"/>
  <c r="W405"/>
  <c r="Y405"/>
  <c r="Z405"/>
  <c r="R405"/>
  <c r="AZ405"/>
  <c r="AM405"/>
  <c r="AU405"/>
  <c r="G405"/>
  <c r="AB405"/>
  <c r="BA405"/>
  <c r="C405"/>
  <c r="L405"/>
  <c r="U405"/>
  <c r="AN405"/>
  <c r="P405"/>
  <c r="M405"/>
  <c r="AC405"/>
  <c r="I405"/>
  <c r="AY405"/>
  <c r="B405"/>
  <c r="O405"/>
  <c r="AJ405"/>
  <c r="AX405"/>
  <c r="AL405"/>
  <c r="S405"/>
  <c r="AT405"/>
  <c r="AS405"/>
  <c r="AI405"/>
  <c r="AH405"/>
  <c r="K405"/>
  <c r="V405"/>
  <c r="AZ495" i="26"/>
  <c r="B495"/>
  <c r="AV495"/>
  <c r="J495"/>
  <c r="BC495"/>
  <c r="I495"/>
  <c r="AD495"/>
  <c r="C495"/>
  <c r="E495"/>
  <c r="AQ495"/>
  <c r="AX495"/>
  <c r="AH495"/>
  <c r="AM495"/>
  <c r="AL495"/>
  <c r="AB495"/>
  <c r="BF495"/>
  <c r="AN495"/>
  <c r="Z495"/>
  <c r="AP495"/>
  <c r="AE495"/>
  <c r="M495"/>
  <c r="AG495"/>
  <c r="BD495"/>
  <c r="T495"/>
  <c r="X495"/>
  <c r="BB495"/>
  <c r="Y495"/>
  <c r="S495"/>
  <c r="AR495"/>
  <c r="V495"/>
  <c r="Q495"/>
  <c r="K495"/>
  <c r="R495"/>
  <c r="BA495"/>
  <c r="AJ495"/>
  <c r="AU495"/>
  <c r="AT495"/>
  <c r="AO495"/>
  <c r="AS495"/>
  <c r="G495"/>
  <c r="AI495"/>
  <c r="W495"/>
  <c r="AK495"/>
  <c r="U495"/>
  <c r="D495"/>
  <c r="AY495"/>
  <c r="AF495"/>
  <c r="F495"/>
  <c r="N495"/>
  <c r="O495"/>
  <c r="L495"/>
  <c r="AW495"/>
  <c r="AA495"/>
  <c r="P495"/>
  <c r="BE495"/>
  <c r="AC495"/>
  <c r="H495"/>
  <c r="AM785" i="24"/>
  <c r="BA785"/>
  <c r="L785"/>
  <c r="Z785"/>
  <c r="AE785"/>
  <c r="BE785"/>
  <c r="M785"/>
  <c r="F785"/>
  <c r="AN785"/>
  <c r="I785"/>
  <c r="V785"/>
  <c r="J785"/>
  <c r="AB785"/>
  <c r="AH785"/>
  <c r="H785"/>
  <c r="BF785"/>
  <c r="Y785"/>
  <c r="AV785"/>
  <c r="AR785"/>
  <c r="AQ785"/>
  <c r="AY785"/>
  <c r="AU785"/>
  <c r="R785"/>
  <c r="AT785"/>
  <c r="U785"/>
  <c r="AZ785"/>
  <c r="G785"/>
  <c r="E785"/>
  <c r="AA785"/>
  <c r="W785"/>
  <c r="P785"/>
  <c r="T785"/>
  <c r="AP785"/>
  <c r="X785"/>
  <c r="D785"/>
  <c r="B785"/>
  <c r="AD785"/>
  <c r="AJ785"/>
  <c r="AW785"/>
  <c r="C785"/>
  <c r="Q785"/>
  <c r="AC785"/>
  <c r="AF785"/>
  <c r="BC785"/>
  <c r="BD785"/>
  <c r="BB785"/>
  <c r="N785"/>
  <c r="AL785"/>
  <c r="K785"/>
  <c r="AS785"/>
  <c r="S785"/>
  <c r="AX785"/>
  <c r="AG785"/>
  <c r="O785"/>
  <c r="AI785"/>
  <c r="AO785"/>
  <c r="AK785"/>
  <c r="Q749"/>
  <c r="J749"/>
  <c r="AX749"/>
  <c r="W749"/>
  <c r="H749"/>
  <c r="Z749"/>
  <c r="R749"/>
  <c r="Y749"/>
  <c r="N749"/>
  <c r="K749"/>
  <c r="AO749"/>
  <c r="X749"/>
  <c r="AL749"/>
  <c r="L749"/>
  <c r="AI749"/>
  <c r="AG749"/>
  <c r="AP749"/>
  <c r="G749"/>
  <c r="AV749"/>
  <c r="AH749"/>
  <c r="I749"/>
  <c r="AM749"/>
  <c r="AE749"/>
  <c r="F749"/>
  <c r="D749"/>
  <c r="BB749"/>
  <c r="V749"/>
  <c r="AT749"/>
  <c r="AB749"/>
  <c r="BC749"/>
  <c r="P749"/>
  <c r="BF749"/>
  <c r="O749"/>
  <c r="AR749"/>
  <c r="C749"/>
  <c r="U749"/>
  <c r="AJ749"/>
  <c r="BD749"/>
  <c r="T749"/>
  <c r="AZ749"/>
  <c r="AD749"/>
  <c r="BA749"/>
  <c r="AU749"/>
  <c r="S749"/>
  <c r="AY749"/>
  <c r="AW749"/>
  <c r="AQ749"/>
  <c r="AN749"/>
  <c r="B749"/>
  <c r="AK749"/>
  <c r="AS749"/>
  <c r="E749"/>
  <c r="AC749"/>
  <c r="M749"/>
  <c r="AA749"/>
  <c r="AF749"/>
  <c r="BE749"/>
  <c r="AM706" i="25"/>
  <c r="E706"/>
  <c r="BB706"/>
  <c r="AN706"/>
  <c r="T706"/>
  <c r="AL706"/>
  <c r="BC706"/>
  <c r="AH706"/>
  <c r="BD706"/>
  <c r="AJ706"/>
  <c r="AZ706"/>
  <c r="AU706"/>
  <c r="N706"/>
  <c r="AX706"/>
  <c r="AB706"/>
  <c r="J706"/>
  <c r="X706"/>
  <c r="P706"/>
  <c r="AI706"/>
  <c r="S706"/>
  <c r="Y706"/>
  <c r="AT706"/>
  <c r="M706"/>
  <c r="AK706"/>
  <c r="AC706"/>
  <c r="I706"/>
  <c r="U706"/>
  <c r="AW706"/>
  <c r="AR706"/>
  <c r="F706"/>
  <c r="AA706"/>
  <c r="AD706"/>
  <c r="AY706"/>
  <c r="AQ706"/>
  <c r="AV706"/>
  <c r="AE706"/>
  <c r="V706"/>
  <c r="BA706"/>
  <c r="AS706"/>
  <c r="D706"/>
  <c r="G706"/>
  <c r="H706"/>
  <c r="AF706"/>
  <c r="Z706"/>
  <c r="C706"/>
  <c r="L706"/>
  <c r="K706"/>
  <c r="B706"/>
  <c r="AG706"/>
  <c r="Q706"/>
  <c r="BF706"/>
  <c r="BE706"/>
  <c r="AP706"/>
  <c r="W706"/>
  <c r="O706"/>
  <c r="R706"/>
  <c r="AO706"/>
  <c r="AN408"/>
  <c r="K408"/>
  <c r="AJ408"/>
  <c r="AA408"/>
  <c r="BE408"/>
  <c r="Z408"/>
  <c r="X408"/>
  <c r="BF408"/>
  <c r="AU408"/>
  <c r="AF408"/>
  <c r="AD408"/>
  <c r="Q408"/>
  <c r="AO408"/>
  <c r="G408"/>
  <c r="BB408"/>
  <c r="AM408"/>
  <c r="AB408"/>
  <c r="AY408"/>
  <c r="W408"/>
  <c r="AH408"/>
  <c r="AX408"/>
  <c r="L408"/>
  <c r="C408"/>
  <c r="AG408"/>
  <c r="AW408"/>
  <c r="BA408"/>
  <c r="BC408"/>
  <c r="AV408"/>
  <c r="AL408"/>
  <c r="O408"/>
  <c r="Y408"/>
  <c r="AT408"/>
  <c r="F408"/>
  <c r="AP408"/>
  <c r="BD408"/>
  <c r="R408"/>
  <c r="S408"/>
  <c r="AZ408"/>
  <c r="AS408"/>
  <c r="U408"/>
  <c r="AC408"/>
  <c r="J408"/>
  <c r="N408"/>
  <c r="D408"/>
  <c r="I408"/>
  <c r="AE408"/>
  <c r="M408"/>
  <c r="P408"/>
  <c r="B408"/>
  <c r="AR408"/>
  <c r="T408"/>
  <c r="AQ408"/>
  <c r="AI408"/>
  <c r="H408"/>
  <c r="E408"/>
  <c r="AK408"/>
  <c r="V408"/>
  <c r="L639" i="26"/>
  <c r="M639"/>
  <c r="N639"/>
  <c r="J639"/>
  <c r="AQ639"/>
  <c r="AC639"/>
  <c r="AH639"/>
  <c r="AF639"/>
  <c r="Y639"/>
  <c r="AG639"/>
  <c r="AR639"/>
  <c r="BF639"/>
  <c r="AO639"/>
  <c r="BA639"/>
  <c r="AL639"/>
  <c r="T639"/>
  <c r="R639"/>
  <c r="AZ639"/>
  <c r="BE639"/>
  <c r="BC639"/>
  <c r="AS639"/>
  <c r="W639"/>
  <c r="E639"/>
  <c r="AN639"/>
  <c r="O639"/>
  <c r="K639"/>
  <c r="AV639"/>
  <c r="AI639"/>
  <c r="AY639"/>
  <c r="V639"/>
  <c r="F639"/>
  <c r="AM639"/>
  <c r="AK639"/>
  <c r="Q639"/>
  <c r="AU639"/>
  <c r="AX639"/>
  <c r="AD639"/>
  <c r="AJ639"/>
  <c r="U639"/>
  <c r="X639"/>
  <c r="B639"/>
  <c r="BB639"/>
  <c r="G639"/>
  <c r="H639"/>
  <c r="AE639"/>
  <c r="AT639"/>
  <c r="AB639"/>
  <c r="AA639"/>
  <c r="P639"/>
  <c r="I639"/>
  <c r="C639"/>
  <c r="Z639"/>
  <c r="D639"/>
  <c r="AW639"/>
  <c r="BD639"/>
  <c r="S639"/>
  <c r="AP639"/>
  <c r="AZ125" i="25"/>
  <c r="AL125"/>
  <c r="AP125"/>
  <c r="AA125"/>
  <c r="M125"/>
  <c r="N125"/>
  <c r="AQ125"/>
  <c r="V125"/>
  <c r="W125"/>
  <c r="BC125"/>
  <c r="AH125"/>
  <c r="BA125"/>
  <c r="BF125"/>
  <c r="U125"/>
  <c r="C125"/>
  <c r="AT125"/>
  <c r="AM125"/>
  <c r="J125"/>
  <c r="H125"/>
  <c r="AO125"/>
  <c r="AU125"/>
  <c r="AX125"/>
  <c r="AI125"/>
  <c r="X125"/>
  <c r="AF125"/>
  <c r="AW125"/>
  <c r="AR125"/>
  <c r="AD125"/>
  <c r="AN125"/>
  <c r="G125"/>
  <c r="K125"/>
  <c r="BE125"/>
  <c r="AE125"/>
  <c r="Q125"/>
  <c r="D125"/>
  <c r="BB125"/>
  <c r="I125"/>
  <c r="T125"/>
  <c r="R125"/>
  <c r="Y125"/>
  <c r="S125"/>
  <c r="O125"/>
  <c r="AC125"/>
  <c r="AB125"/>
  <c r="AS125"/>
  <c r="AK125"/>
  <c r="AJ125"/>
  <c r="F125"/>
  <c r="Z125"/>
  <c r="AY125"/>
  <c r="B125"/>
  <c r="BD125"/>
  <c r="E125"/>
  <c r="AV125"/>
  <c r="AG125"/>
  <c r="P125"/>
  <c r="L125"/>
  <c r="AJ234" i="26"/>
  <c r="AU234"/>
  <c r="AV234"/>
  <c r="R234"/>
  <c r="AG234"/>
  <c r="B234"/>
  <c r="AH234"/>
  <c r="AZ234"/>
  <c r="K234"/>
  <c r="AM234"/>
  <c r="BB234"/>
  <c r="AP234"/>
  <c r="C234"/>
  <c r="AO234"/>
  <c r="AB234"/>
  <c r="AR234"/>
  <c r="AW234"/>
  <c r="P234"/>
  <c r="G234"/>
  <c r="AY234"/>
  <c r="AQ234"/>
  <c r="O234"/>
  <c r="BD234"/>
  <c r="V234"/>
  <c r="F234"/>
  <c r="BE234"/>
  <c r="AS234"/>
  <c r="Z234"/>
  <c r="AN234"/>
  <c r="S234"/>
  <c r="T234"/>
  <c r="BA234"/>
  <c r="Y234"/>
  <c r="AI234"/>
  <c r="AX234"/>
  <c r="BF234"/>
  <c r="AL234"/>
  <c r="AA234"/>
  <c r="L234"/>
  <c r="AK234"/>
  <c r="BC234"/>
  <c r="W234"/>
  <c r="E234"/>
  <c r="AT234"/>
  <c r="D234"/>
  <c r="M234"/>
  <c r="J234"/>
  <c r="H234"/>
  <c r="AD234"/>
  <c r="AC234"/>
  <c r="AE234"/>
  <c r="I234"/>
  <c r="Q234"/>
  <c r="N234"/>
  <c r="X234"/>
  <c r="AF234"/>
  <c r="U234"/>
  <c r="BB748"/>
  <c r="AH748"/>
  <c r="AP748"/>
  <c r="AM748"/>
  <c r="AS748"/>
  <c r="AI748"/>
  <c r="AD748"/>
  <c r="H748"/>
  <c r="BE748"/>
  <c r="X748"/>
  <c r="AN748"/>
  <c r="C748"/>
  <c r="BD748"/>
  <c r="BA748"/>
  <c r="AR748"/>
  <c r="AZ748"/>
  <c r="AA748"/>
  <c r="G748"/>
  <c r="J748"/>
  <c r="AX748"/>
  <c r="BC748"/>
  <c r="AT748"/>
  <c r="K748"/>
  <c r="W748"/>
  <c r="D748"/>
  <c r="T748"/>
  <c r="E748"/>
  <c r="Y748"/>
  <c r="Q748"/>
  <c r="AQ748"/>
  <c r="AK748"/>
  <c r="AF748"/>
  <c r="AW748"/>
  <c r="AY748"/>
  <c r="AC748"/>
  <c r="AG748"/>
  <c r="L748"/>
  <c r="AV748"/>
  <c r="AJ748"/>
  <c r="U748"/>
  <c r="V748"/>
  <c r="AE748"/>
  <c r="AL748"/>
  <c r="BF748"/>
  <c r="AB748"/>
  <c r="R748"/>
  <c r="O748"/>
  <c r="AO748"/>
  <c r="S748"/>
  <c r="I748"/>
  <c r="B748"/>
  <c r="M748"/>
  <c r="Z748"/>
  <c r="F748"/>
  <c r="N748"/>
  <c r="P748"/>
  <c r="AU748"/>
  <c r="AW251" i="24"/>
  <c r="X251"/>
  <c r="BC251"/>
  <c r="BD251"/>
  <c r="D251"/>
  <c r="AO251"/>
  <c r="AK251"/>
  <c r="I251"/>
  <c r="G251"/>
  <c r="B251"/>
  <c r="AQ251"/>
  <c r="C251"/>
  <c r="AA251"/>
  <c r="F251"/>
  <c r="H251"/>
  <c r="AF251"/>
  <c r="AV251"/>
  <c r="R251"/>
  <c r="BE251"/>
  <c r="AT251"/>
  <c r="AY251"/>
  <c r="BB251"/>
  <c r="K251"/>
  <c r="AN251"/>
  <c r="N251"/>
  <c r="AH251"/>
  <c r="BA251"/>
  <c r="AI251"/>
  <c r="AR251"/>
  <c r="O251"/>
  <c r="AJ251"/>
  <c r="Q251"/>
  <c r="AD251"/>
  <c r="U251"/>
  <c r="T251"/>
  <c r="E251"/>
  <c r="AC251"/>
  <c r="AE251"/>
  <c r="Z251"/>
  <c r="L251"/>
  <c r="AG251"/>
  <c r="AP251"/>
  <c r="M251"/>
  <c r="V251"/>
  <c r="BF251"/>
  <c r="Y251"/>
  <c r="AM251"/>
  <c r="S251"/>
  <c r="AS251"/>
  <c r="AU251"/>
  <c r="P251"/>
  <c r="AX251"/>
  <c r="W251"/>
  <c r="J251"/>
  <c r="AB251"/>
  <c r="AZ251"/>
  <c r="AL251"/>
  <c r="Q592" i="25"/>
  <c r="AE592"/>
  <c r="AV592"/>
  <c r="D592"/>
  <c r="AR592"/>
  <c r="AF592"/>
  <c r="R592"/>
  <c r="O592"/>
  <c r="BD592"/>
  <c r="I592"/>
  <c r="U592"/>
  <c r="J592"/>
  <c r="BB592"/>
  <c r="Z592"/>
  <c r="P592"/>
  <c r="L592"/>
  <c r="B592"/>
  <c r="BE592"/>
  <c r="AM592"/>
  <c r="AT592"/>
  <c r="AO592"/>
  <c r="AJ592"/>
  <c r="AS592"/>
  <c r="AL592"/>
  <c r="F592"/>
  <c r="BA592"/>
  <c r="AN592"/>
  <c r="E592"/>
  <c r="C592"/>
  <c r="AI592"/>
  <c r="AG592"/>
  <c r="AU592"/>
  <c r="AY592"/>
  <c r="H592"/>
  <c r="AK592"/>
  <c r="AW592"/>
  <c r="AP592"/>
  <c r="G592"/>
  <c r="K592"/>
  <c r="AQ592"/>
  <c r="AC592"/>
  <c r="Y592"/>
  <c r="T592"/>
  <c r="AH592"/>
  <c r="AA592"/>
  <c r="AB592"/>
  <c r="BC592"/>
  <c r="AX592"/>
  <c r="W592"/>
  <c r="BF592"/>
  <c r="AZ592"/>
  <c r="AD592"/>
  <c r="S592"/>
  <c r="V592"/>
  <c r="M592"/>
  <c r="N592"/>
  <c r="X592"/>
  <c r="BB211" i="24"/>
  <c r="AY211"/>
  <c r="AE211"/>
  <c r="B211"/>
  <c r="T211"/>
  <c r="AD211"/>
  <c r="AT211"/>
  <c r="AR211"/>
  <c r="Q211"/>
  <c r="AL211"/>
  <c r="AC211"/>
  <c r="AB211"/>
  <c r="AH211"/>
  <c r="C211"/>
  <c r="U211"/>
  <c r="N211"/>
  <c r="O211"/>
  <c r="BC211"/>
  <c r="AN211"/>
  <c r="AI211"/>
  <c r="W211"/>
  <c r="F211"/>
  <c r="AQ211"/>
  <c r="M211"/>
  <c r="AF211"/>
  <c r="K211"/>
  <c r="L211"/>
  <c r="AZ211"/>
  <c r="AU211"/>
  <c r="AO211"/>
  <c r="J211"/>
  <c r="H211"/>
  <c r="Y211"/>
  <c r="AW211"/>
  <c r="S211"/>
  <c r="G211"/>
  <c r="X211"/>
  <c r="AA211"/>
  <c r="AP211"/>
  <c r="BF211"/>
  <c r="AX211"/>
  <c r="BD211"/>
  <c r="V211"/>
  <c r="AK211"/>
  <c r="AM211"/>
  <c r="I211"/>
  <c r="BA211"/>
  <c r="AG211"/>
  <c r="BE211"/>
  <c r="R211"/>
  <c r="Z211"/>
  <c r="AS211"/>
  <c r="P211"/>
  <c r="E211"/>
  <c r="AJ211"/>
  <c r="D211"/>
  <c r="AV211"/>
  <c r="AI546" i="26"/>
  <c r="BC546"/>
  <c r="R546"/>
  <c r="AP546"/>
  <c r="U546"/>
  <c r="AB546"/>
  <c r="AC546"/>
  <c r="BA546"/>
  <c r="AL546"/>
  <c r="V546"/>
  <c r="E546"/>
  <c r="BD546"/>
  <c r="L546"/>
  <c r="D546"/>
  <c r="AY546"/>
  <c r="AZ546"/>
  <c r="J546"/>
  <c r="AF546"/>
  <c r="AD546"/>
  <c r="AO546"/>
  <c r="I546"/>
  <c r="C546"/>
  <c r="N546"/>
  <c r="AR546"/>
  <c r="AW546"/>
  <c r="AM546"/>
  <c r="P546"/>
  <c r="AX546"/>
  <c r="AT546"/>
  <c r="AJ546"/>
  <c r="Z546"/>
  <c r="AN546"/>
  <c r="AE546"/>
  <c r="S546"/>
  <c r="W546"/>
  <c r="AH546"/>
  <c r="K546"/>
  <c r="B546"/>
  <c r="AU546"/>
  <c r="O546"/>
  <c r="H546"/>
  <c r="AV546"/>
  <c r="T546"/>
  <c r="F546"/>
  <c r="AS546"/>
  <c r="G546"/>
  <c r="AK546"/>
  <c r="AA546"/>
  <c r="AQ546"/>
  <c r="BB546"/>
  <c r="BE546"/>
  <c r="M546"/>
  <c r="AG546"/>
  <c r="X546"/>
  <c r="Y546"/>
  <c r="BF546"/>
  <c r="Q546"/>
  <c r="AT278" i="25"/>
  <c r="Z278"/>
  <c r="AW278"/>
  <c r="Q278"/>
  <c r="BF278"/>
  <c r="D278"/>
  <c r="BC278"/>
  <c r="AX278"/>
  <c r="R278"/>
  <c r="AF278"/>
  <c r="L278"/>
  <c r="H278"/>
  <c r="AI278"/>
  <c r="AA278"/>
  <c r="N278"/>
  <c r="AL278"/>
  <c r="X278"/>
  <c r="BD278"/>
  <c r="V278"/>
  <c r="T278"/>
  <c r="AH278"/>
  <c r="AS278"/>
  <c r="I278"/>
  <c r="W278"/>
  <c r="AC278"/>
  <c r="AY278"/>
  <c r="P278"/>
  <c r="AK278"/>
  <c r="AE278"/>
  <c r="AP278"/>
  <c r="J278"/>
  <c r="AM278"/>
  <c r="AR278"/>
  <c r="AN278"/>
  <c r="E278"/>
  <c r="C278"/>
  <c r="AV278"/>
  <c r="BA278"/>
  <c r="AO278"/>
  <c r="K278"/>
  <c r="O278"/>
  <c r="AZ278"/>
  <c r="B278"/>
  <c r="AU278"/>
  <c r="BE278"/>
  <c r="AD278"/>
  <c r="U278"/>
  <c r="BB278"/>
  <c r="G278"/>
  <c r="F278"/>
  <c r="AJ278"/>
  <c r="AB278"/>
  <c r="AG278"/>
  <c r="AQ278"/>
  <c r="Y278"/>
  <c r="S278"/>
  <c r="M278"/>
  <c r="N823" i="26"/>
  <c r="H823"/>
  <c r="G823"/>
  <c r="K823"/>
  <c r="AY823"/>
  <c r="BD823"/>
  <c r="Z823"/>
  <c r="AS823"/>
  <c r="AA823"/>
  <c r="BB823"/>
  <c r="F823"/>
  <c r="C823"/>
  <c r="AP823"/>
  <c r="AD823"/>
  <c r="AI823"/>
  <c r="AV823"/>
  <c r="R823"/>
  <c r="X823"/>
  <c r="E823"/>
  <c r="U823"/>
  <c r="AM823"/>
  <c r="AB823"/>
  <c r="L823"/>
  <c r="AZ823"/>
  <c r="O823"/>
  <c r="B823"/>
  <c r="AG823"/>
  <c r="T823"/>
  <c r="AX823"/>
  <c r="AW823"/>
  <c r="AC823"/>
  <c r="AN823"/>
  <c r="BE823"/>
  <c r="AH823"/>
  <c r="Y823"/>
  <c r="BF823"/>
  <c r="S823"/>
  <c r="AR823"/>
  <c r="BC823"/>
  <c r="AK823"/>
  <c r="V823"/>
  <c r="J823"/>
  <c r="AE823"/>
  <c r="D823"/>
  <c r="I823"/>
  <c r="AQ823"/>
  <c r="AL823"/>
  <c r="M823"/>
  <c r="BA823"/>
  <c r="AO823"/>
  <c r="W823"/>
  <c r="AT823"/>
  <c r="AU823"/>
  <c r="AJ823"/>
  <c r="Q823"/>
  <c r="AF823"/>
  <c r="P823"/>
  <c r="AR431" i="25"/>
  <c r="M431"/>
  <c r="AY431"/>
  <c r="AN431"/>
  <c r="D431"/>
  <c r="AL431"/>
  <c r="BC431"/>
  <c r="AZ431"/>
  <c r="W431"/>
  <c r="J431"/>
  <c r="AE431"/>
  <c r="Y431"/>
  <c r="AK431"/>
  <c r="U431"/>
  <c r="AP431"/>
  <c r="I431"/>
  <c r="BD431"/>
  <c r="E431"/>
  <c r="BE431"/>
  <c r="AS431"/>
  <c r="L431"/>
  <c r="O431"/>
  <c r="BF431"/>
  <c r="AT431"/>
  <c r="AW431"/>
  <c r="BB431"/>
  <c r="X431"/>
  <c r="S431"/>
  <c r="AG431"/>
  <c r="V431"/>
  <c r="R431"/>
  <c r="AO431"/>
  <c r="F431"/>
  <c r="AH431"/>
  <c r="P431"/>
  <c r="Q431"/>
  <c r="AC431"/>
  <c r="H431"/>
  <c r="AJ431"/>
  <c r="BA431"/>
  <c r="AM431"/>
  <c r="AQ431"/>
  <c r="AU431"/>
  <c r="N431"/>
  <c r="AD431"/>
  <c r="AV431"/>
  <c r="Z431"/>
  <c r="G431"/>
  <c r="AX431"/>
  <c r="AA431"/>
  <c r="T431"/>
  <c r="AF431"/>
  <c r="B431"/>
  <c r="C431"/>
  <c r="K431"/>
  <c r="AI431"/>
  <c r="AB431"/>
  <c r="AG101" i="26"/>
  <c r="AC101"/>
  <c r="AR101"/>
  <c r="C101"/>
  <c r="AN101"/>
  <c r="AU101"/>
  <c r="U101"/>
  <c r="BF101"/>
  <c r="X101"/>
  <c r="J101"/>
  <c r="W101"/>
  <c r="AV101"/>
  <c r="L101"/>
  <c r="AL101"/>
  <c r="K101"/>
  <c r="BE101"/>
  <c r="AH101"/>
  <c r="AW101"/>
  <c r="AJ101"/>
  <c r="I101"/>
  <c r="B101"/>
  <c r="Z101"/>
  <c r="AP101"/>
  <c r="BB101"/>
  <c r="E101"/>
  <c r="G101"/>
  <c r="AY101"/>
  <c r="AT101"/>
  <c r="P101"/>
  <c r="D101"/>
  <c r="AF101"/>
  <c r="AA101"/>
  <c r="AQ101"/>
  <c r="S101"/>
  <c r="Q101"/>
  <c r="H101"/>
  <c r="AD101"/>
  <c r="BA101"/>
  <c r="AK101"/>
  <c r="AS101"/>
  <c r="AX101"/>
  <c r="M101"/>
  <c r="O101"/>
  <c r="T101"/>
  <c r="BC101"/>
  <c r="Y101"/>
  <c r="V101"/>
  <c r="BD101"/>
  <c r="AB101"/>
  <c r="AE101"/>
  <c r="AI101"/>
  <c r="AO101"/>
  <c r="N101"/>
  <c r="AZ101"/>
  <c r="R101"/>
  <c r="F101"/>
  <c r="AM101"/>
  <c r="BA536" i="25"/>
  <c r="BB536"/>
  <c r="AR536"/>
  <c r="AJ536"/>
  <c r="J536"/>
  <c r="H536"/>
  <c r="AU536"/>
  <c r="AI536"/>
  <c r="C536"/>
  <c r="G536"/>
  <c r="AG536"/>
  <c r="O536"/>
  <c r="AO536"/>
  <c r="N536"/>
  <c r="AX536"/>
  <c r="X536"/>
  <c r="AS536"/>
  <c r="BE536"/>
  <c r="Y536"/>
  <c r="B536"/>
  <c r="D536"/>
  <c r="AP536"/>
  <c r="F536"/>
  <c r="AW536"/>
  <c r="I536"/>
  <c r="P536"/>
  <c r="V536"/>
  <c r="U536"/>
  <c r="Q536"/>
  <c r="BD536"/>
  <c r="AB536"/>
  <c r="S536"/>
  <c r="AZ536"/>
  <c r="M536"/>
  <c r="K536"/>
  <c r="AA536"/>
  <c r="AM536"/>
  <c r="L536"/>
  <c r="R536"/>
  <c r="BC536"/>
  <c r="AF536"/>
  <c r="AN536"/>
  <c r="W536"/>
  <c r="AE536"/>
  <c r="AH536"/>
  <c r="AD536"/>
  <c r="Z536"/>
  <c r="T536"/>
  <c r="AQ536"/>
  <c r="E536"/>
  <c r="AT536"/>
  <c r="AL536"/>
  <c r="BF536"/>
  <c r="AK536"/>
  <c r="AY536"/>
  <c r="AV536"/>
  <c r="AC536"/>
  <c r="AF376" i="26"/>
  <c r="D376"/>
  <c r="N376"/>
  <c r="H376"/>
  <c r="E376"/>
  <c r="AT376"/>
  <c r="L376"/>
  <c r="AD376"/>
  <c r="F376"/>
  <c r="BC376"/>
  <c r="C376"/>
  <c r="AE376"/>
  <c r="AH376"/>
  <c r="AR376"/>
  <c r="AB376"/>
  <c r="AP376"/>
  <c r="Y376"/>
  <c r="BF376"/>
  <c r="O376"/>
  <c r="AK376"/>
  <c r="BA376"/>
  <c r="Q376"/>
  <c r="AA376"/>
  <c r="AO376"/>
  <c r="Z376"/>
  <c r="I376"/>
  <c r="K376"/>
  <c r="AV376"/>
  <c r="R376"/>
  <c r="AX376"/>
  <c r="W376"/>
  <c r="AM376"/>
  <c r="AI376"/>
  <c r="AU376"/>
  <c r="AZ376"/>
  <c r="AJ376"/>
  <c r="S376"/>
  <c r="M376"/>
  <c r="AQ376"/>
  <c r="B376"/>
  <c r="BE376"/>
  <c r="AL376"/>
  <c r="V376"/>
  <c r="AY376"/>
  <c r="J376"/>
  <c r="T376"/>
  <c r="AG376"/>
  <c r="P376"/>
  <c r="U376"/>
  <c r="G376"/>
  <c r="AW376"/>
  <c r="BD376"/>
  <c r="AS376"/>
  <c r="AN376"/>
  <c r="AC376"/>
  <c r="X376"/>
  <c r="BB376"/>
  <c r="E730" i="25"/>
  <c r="AD730"/>
  <c r="R730"/>
  <c r="AL730"/>
  <c r="BE730"/>
  <c r="AG730"/>
  <c r="P730"/>
  <c r="AY730"/>
  <c r="S730"/>
  <c r="BF730"/>
  <c r="AZ730"/>
  <c r="I730"/>
  <c r="F730"/>
  <c r="AA730"/>
  <c r="X730"/>
  <c r="Y730"/>
  <c r="AS730"/>
  <c r="T730"/>
  <c r="AW730"/>
  <c r="AR730"/>
  <c r="Q730"/>
  <c r="AJ730"/>
  <c r="AI730"/>
  <c r="AQ730"/>
  <c r="AT730"/>
  <c r="D730"/>
  <c r="AV730"/>
  <c r="V730"/>
  <c r="L730"/>
  <c r="AM730"/>
  <c r="BA730"/>
  <c r="AB730"/>
  <c r="N730"/>
  <c r="AK730"/>
  <c r="BD730"/>
  <c r="AX730"/>
  <c r="C730"/>
  <c r="J730"/>
  <c r="W730"/>
  <c r="AH730"/>
  <c r="AN730"/>
  <c r="H730"/>
  <c r="U730"/>
  <c r="AP730"/>
  <c r="BB730"/>
  <c r="AO730"/>
  <c r="Z730"/>
  <c r="B730"/>
  <c r="G730"/>
  <c r="AC730"/>
  <c r="BC730"/>
  <c r="AU730"/>
  <c r="M730"/>
  <c r="O730"/>
  <c r="K730"/>
  <c r="AE730"/>
  <c r="AF730"/>
  <c r="I507" i="26"/>
  <c r="F507"/>
  <c r="AY507"/>
  <c r="AG507"/>
  <c r="O507"/>
  <c r="M507"/>
  <c r="K507"/>
  <c r="AO507"/>
  <c r="AZ507"/>
  <c r="Z507"/>
  <c r="U507"/>
  <c r="P507"/>
  <c r="AL507"/>
  <c r="AR507"/>
  <c r="V507"/>
  <c r="D507"/>
  <c r="S507"/>
  <c r="AN507"/>
  <c r="C507"/>
  <c r="AF507"/>
  <c r="AV507"/>
  <c r="AW507"/>
  <c r="AA507"/>
  <c r="Q507"/>
  <c r="W507"/>
  <c r="BA507"/>
  <c r="AB507"/>
  <c r="B507"/>
  <c r="AK507"/>
  <c r="AM507"/>
  <c r="AD507"/>
  <c r="BF507"/>
  <c r="AS507"/>
  <c r="E507"/>
  <c r="AU507"/>
  <c r="AI507"/>
  <c r="AT507"/>
  <c r="BE507"/>
  <c r="H507"/>
  <c r="R507"/>
  <c r="AH507"/>
  <c r="J507"/>
  <c r="AE507"/>
  <c r="AC507"/>
  <c r="BC507"/>
  <c r="BD507"/>
  <c r="AP507"/>
  <c r="Y507"/>
  <c r="AQ507"/>
  <c r="L507"/>
  <c r="BB507"/>
  <c r="T507"/>
  <c r="AJ507"/>
  <c r="N507"/>
  <c r="X507"/>
  <c r="G507"/>
  <c r="AX507"/>
  <c r="B135"/>
  <c r="I135"/>
  <c r="W135"/>
  <c r="K135"/>
  <c r="U135"/>
  <c r="Y135"/>
  <c r="L135"/>
  <c r="C135"/>
  <c r="BD135"/>
  <c r="AY135"/>
  <c r="BC135"/>
  <c r="E135"/>
  <c r="AW135"/>
  <c r="J135"/>
  <c r="AX135"/>
  <c r="AH135"/>
  <c r="AU135"/>
  <c r="AF135"/>
  <c r="AB135"/>
  <c r="AJ135"/>
  <c r="AS135"/>
  <c r="BE135"/>
  <c r="AQ135"/>
  <c r="M135"/>
  <c r="T135"/>
  <c r="BB135"/>
  <c r="AD135"/>
  <c r="G135"/>
  <c r="Z135"/>
  <c r="AN135"/>
  <c r="V135"/>
  <c r="AZ135"/>
  <c r="P135"/>
  <c r="AE135"/>
  <c r="AM135"/>
  <c r="H135"/>
  <c r="S135"/>
  <c r="AO135"/>
  <c r="N135"/>
  <c r="BF135"/>
  <c r="AI135"/>
  <c r="AV135"/>
  <c r="BA135"/>
  <c r="O135"/>
  <c r="AL135"/>
  <c r="AR135"/>
  <c r="F135"/>
  <c r="AG135"/>
  <c r="D135"/>
  <c r="AP135"/>
  <c r="AA135"/>
  <c r="AT135"/>
  <c r="Q135"/>
  <c r="R135"/>
  <c r="X135"/>
  <c r="AC135"/>
  <c r="AK135"/>
  <c r="M253" i="25"/>
  <c r="AX253"/>
  <c r="O253"/>
  <c r="AJ253"/>
  <c r="S253"/>
  <c r="I253"/>
  <c r="W253"/>
  <c r="AL253"/>
  <c r="BE253"/>
  <c r="AW253"/>
  <c r="D253"/>
  <c r="AP253"/>
  <c r="L253"/>
  <c r="BC253"/>
  <c r="R253"/>
  <c r="B253"/>
  <c r="AI253"/>
  <c r="V253"/>
  <c r="AZ253"/>
  <c r="AG253"/>
  <c r="H253"/>
  <c r="C253"/>
  <c r="AK253"/>
  <c r="AC253"/>
  <c r="J253"/>
  <c r="Y253"/>
  <c r="BF253"/>
  <c r="K253"/>
  <c r="G253"/>
  <c r="BA253"/>
  <c r="AY253"/>
  <c r="N253"/>
  <c r="AT253"/>
  <c r="Q253"/>
  <c r="AF253"/>
  <c r="E253"/>
  <c r="AO253"/>
  <c r="AS253"/>
  <c r="U253"/>
  <c r="AN253"/>
  <c r="AQ253"/>
  <c r="AM253"/>
  <c r="AH253"/>
  <c r="AB253"/>
  <c r="Z253"/>
  <c r="AD253"/>
  <c r="AU253"/>
  <c r="BB253"/>
  <c r="AA253"/>
  <c r="X253"/>
  <c r="BD253"/>
  <c r="F253"/>
  <c r="T253"/>
  <c r="P253"/>
  <c r="AV253"/>
  <c r="AR253"/>
  <c r="AE253"/>
  <c r="AU77" i="26"/>
  <c r="F77"/>
  <c r="AS77"/>
  <c r="BF77"/>
  <c r="AK77"/>
  <c r="I77"/>
  <c r="BD77"/>
  <c r="AZ77"/>
  <c r="AR77"/>
  <c r="AI77"/>
  <c r="AT77"/>
  <c r="AX77"/>
  <c r="W77"/>
  <c r="K77"/>
  <c r="AM77"/>
  <c r="R77"/>
  <c r="AN77"/>
  <c r="BB77"/>
  <c r="N77"/>
  <c r="L77"/>
  <c r="Z77"/>
  <c r="X77"/>
  <c r="AP77"/>
  <c r="AF77"/>
  <c r="S77"/>
  <c r="AH77"/>
  <c r="Y77"/>
  <c r="H77"/>
  <c r="AD77"/>
  <c r="T77"/>
  <c r="E77"/>
  <c r="V77"/>
  <c r="AG77"/>
  <c r="BA77"/>
  <c r="AL77"/>
  <c r="D77"/>
  <c r="AA77"/>
  <c r="J77"/>
  <c r="BE77"/>
  <c r="Q77"/>
  <c r="C77"/>
  <c r="AE77"/>
  <c r="AQ77"/>
  <c r="AV77"/>
  <c r="AB77"/>
  <c r="AY77"/>
  <c r="BC77"/>
  <c r="M77"/>
  <c r="O77"/>
  <c r="AO77"/>
  <c r="U77"/>
  <c r="AJ77"/>
  <c r="G77"/>
  <c r="B77"/>
  <c r="AW77"/>
  <c r="P77"/>
  <c r="AC77"/>
  <c r="J347" i="24"/>
  <c r="AF347"/>
  <c r="AC347"/>
  <c r="C347"/>
  <c r="AY347"/>
  <c r="R347"/>
  <c r="M347"/>
  <c r="W347"/>
  <c r="D347"/>
  <c r="AX347"/>
  <c r="X347"/>
  <c r="E347"/>
  <c r="AS347"/>
  <c r="AI347"/>
  <c r="AQ347"/>
  <c r="AL347"/>
  <c r="AT347"/>
  <c r="T347"/>
  <c r="AK347"/>
  <c r="AG347"/>
  <c r="AP347"/>
  <c r="AN347"/>
  <c r="AZ347"/>
  <c r="BB347"/>
  <c r="BA347"/>
  <c r="U347"/>
  <c r="AH347"/>
  <c r="AW347"/>
  <c r="I347"/>
  <c r="BF347"/>
  <c r="P347"/>
  <c r="N347"/>
  <c r="AA347"/>
  <c r="AB347"/>
  <c r="AV347"/>
  <c r="V347"/>
  <c r="K347"/>
  <c r="AM347"/>
  <c r="H347"/>
  <c r="AD347"/>
  <c r="AR347"/>
  <c r="AO347"/>
  <c r="AJ347"/>
  <c r="BE347"/>
  <c r="F347"/>
  <c r="L347"/>
  <c r="BD347"/>
  <c r="Y347"/>
  <c r="Q347"/>
  <c r="AE347"/>
  <c r="O347"/>
  <c r="BC347"/>
  <c r="S347"/>
  <c r="Z347"/>
  <c r="G347"/>
  <c r="AU347"/>
  <c r="B347"/>
  <c r="AS294" i="25"/>
  <c r="BA294"/>
  <c r="BF294"/>
  <c r="E294"/>
  <c r="W294"/>
  <c r="F294"/>
  <c r="T294"/>
  <c r="BD294"/>
  <c r="AO294"/>
  <c r="AV294"/>
  <c r="Z294"/>
  <c r="AI294"/>
  <c r="AJ294"/>
  <c r="J294"/>
  <c r="D294"/>
  <c r="Q294"/>
  <c r="AR294"/>
  <c r="AB294"/>
  <c r="AU294"/>
  <c r="AN294"/>
  <c r="N294"/>
  <c r="BE294"/>
  <c r="G294"/>
  <c r="K294"/>
  <c r="AG294"/>
  <c r="AX294"/>
  <c r="BC294"/>
  <c r="V294"/>
  <c r="U294"/>
  <c r="P294"/>
  <c r="AE294"/>
  <c r="AY294"/>
  <c r="M294"/>
  <c r="AZ294"/>
  <c r="S294"/>
  <c r="AA294"/>
  <c r="BB294"/>
  <c r="AL294"/>
  <c r="AK294"/>
  <c r="B294"/>
  <c r="AH294"/>
  <c r="L294"/>
  <c r="AM294"/>
  <c r="AD294"/>
  <c r="X294"/>
  <c r="C294"/>
  <c r="I294"/>
  <c r="AW294"/>
  <c r="AP294"/>
  <c r="O294"/>
  <c r="R294"/>
  <c r="H294"/>
  <c r="AT294"/>
  <c r="AQ294"/>
  <c r="AF294"/>
  <c r="AC294"/>
  <c r="Y294"/>
  <c r="Y672" i="24"/>
  <c r="BE672"/>
  <c r="AU672"/>
  <c r="BD672"/>
  <c r="AZ672"/>
  <c r="AW672"/>
  <c r="C672"/>
  <c r="B672"/>
  <c r="AS672"/>
  <c r="AJ672"/>
  <c r="AI672"/>
  <c r="AQ672"/>
  <c r="BC672"/>
  <c r="AF672"/>
  <c r="AK672"/>
  <c r="AV672"/>
  <c r="AP672"/>
  <c r="AL672"/>
  <c r="AC672"/>
  <c r="AT672"/>
  <c r="H672"/>
  <c r="V672"/>
  <c r="P672"/>
  <c r="AM672"/>
  <c r="N672"/>
  <c r="AH672"/>
  <c r="X672"/>
  <c r="G672"/>
  <c r="AR672"/>
  <c r="I672"/>
  <c r="E672"/>
  <c r="AN672"/>
  <c r="K672"/>
  <c r="O672"/>
  <c r="AY672"/>
  <c r="BB672"/>
  <c r="U672"/>
  <c r="M672"/>
  <c r="R672"/>
  <c r="AA672"/>
  <c r="AG672"/>
  <c r="W672"/>
  <c r="AO672"/>
  <c r="AD672"/>
  <c r="F672"/>
  <c r="L672"/>
  <c r="BF672"/>
  <c r="T672"/>
  <c r="Q672"/>
  <c r="J672"/>
  <c r="D672"/>
  <c r="AB672"/>
  <c r="AX672"/>
  <c r="S672"/>
  <c r="BA672"/>
  <c r="AE672"/>
  <c r="Z672"/>
  <c r="AX476"/>
  <c r="AV476"/>
  <c r="P476"/>
  <c r="M476"/>
  <c r="AA476"/>
  <c r="AQ476"/>
  <c r="AE476"/>
  <c r="K476"/>
  <c r="X476"/>
  <c r="T476"/>
  <c r="BF476"/>
  <c r="BA476"/>
  <c r="AH476"/>
  <c r="AR476"/>
  <c r="B476"/>
  <c r="H476"/>
  <c r="AB476"/>
  <c r="W476"/>
  <c r="AG476"/>
  <c r="BB476"/>
  <c r="AD476"/>
  <c r="AJ476"/>
  <c r="AT476"/>
  <c r="G476"/>
  <c r="U476"/>
  <c r="AM476"/>
  <c r="AP476"/>
  <c r="Y476"/>
  <c r="I476"/>
  <c r="Q476"/>
  <c r="O476"/>
  <c r="D476"/>
  <c r="N476"/>
  <c r="AY476"/>
  <c r="J476"/>
  <c r="AI476"/>
  <c r="BD476"/>
  <c r="BC476"/>
  <c r="E476"/>
  <c r="AU476"/>
  <c r="AN476"/>
  <c r="AO476"/>
  <c r="L476"/>
  <c r="AS476"/>
  <c r="AF476"/>
  <c r="F476"/>
  <c r="AC476"/>
  <c r="AL476"/>
  <c r="AK476"/>
  <c r="R476"/>
  <c r="AW476"/>
  <c r="BE476"/>
  <c r="V476"/>
  <c r="AZ476"/>
  <c r="S476"/>
  <c r="Z476"/>
  <c r="C476"/>
  <c r="AG12"/>
  <c r="BE12"/>
  <c r="AC12"/>
  <c r="D12"/>
  <c r="V12"/>
  <c r="AT12"/>
  <c r="AJ12"/>
  <c r="AB12"/>
  <c r="BF12"/>
  <c r="W12"/>
  <c r="P12"/>
  <c r="R12"/>
  <c r="AU12"/>
  <c r="AH12"/>
  <c r="Q12"/>
  <c r="F12"/>
  <c r="AI12"/>
  <c r="AM12"/>
  <c r="AL12"/>
  <c r="E12"/>
  <c r="Z12"/>
  <c r="U12"/>
  <c r="AQ12"/>
  <c r="AK12"/>
  <c r="AY12"/>
  <c r="O12"/>
  <c r="AX12"/>
  <c r="AA12"/>
  <c r="L12"/>
  <c r="AO12"/>
  <c r="AW12"/>
  <c r="I12"/>
  <c r="AF12"/>
  <c r="M12"/>
  <c r="BC12"/>
  <c r="AR12"/>
  <c r="AD12"/>
  <c r="AP12"/>
  <c r="X12"/>
  <c r="N12"/>
  <c r="AZ12"/>
  <c r="AS12"/>
  <c r="BB12"/>
  <c r="T12"/>
  <c r="J12"/>
  <c r="H12"/>
  <c r="AV12"/>
  <c r="S12"/>
  <c r="C12"/>
  <c r="K12"/>
  <c r="G12"/>
  <c r="BD12"/>
  <c r="Y12"/>
  <c r="BA12"/>
  <c r="AN12"/>
  <c r="AE12"/>
  <c r="B12"/>
  <c r="AV96"/>
  <c r="AJ96"/>
  <c r="AG96"/>
  <c r="I96"/>
  <c r="AL96"/>
  <c r="AK96"/>
  <c r="AH96"/>
  <c r="K96"/>
  <c r="AO96"/>
  <c r="C96"/>
  <c r="O96"/>
  <c r="AB96"/>
  <c r="Z96"/>
  <c r="BD96"/>
  <c r="D96"/>
  <c r="M96"/>
  <c r="AX96"/>
  <c r="B96"/>
  <c r="AT96"/>
  <c r="AF96"/>
  <c r="AA96"/>
  <c r="T96"/>
  <c r="W96"/>
  <c r="U96"/>
  <c r="BF96"/>
  <c r="BA96"/>
  <c r="AS96"/>
  <c r="S96"/>
  <c r="H96"/>
  <c r="AQ96"/>
  <c r="P96"/>
  <c r="G96"/>
  <c r="AU96"/>
  <c r="AM96"/>
  <c r="AZ96"/>
  <c r="Q96"/>
  <c r="E96"/>
  <c r="AD96"/>
  <c r="V96"/>
  <c r="L96"/>
  <c r="AP96"/>
  <c r="AE96"/>
  <c r="AI96"/>
  <c r="BB96"/>
  <c r="AY96"/>
  <c r="X96"/>
  <c r="BE96"/>
  <c r="AN96"/>
  <c r="R96"/>
  <c r="AW96"/>
  <c r="BC96"/>
  <c r="AC96"/>
  <c r="F96"/>
  <c r="N96"/>
  <c r="AR96"/>
  <c r="J96"/>
  <c r="Y96"/>
  <c r="G159"/>
  <c r="AS159"/>
  <c r="BC159"/>
  <c r="BF159"/>
  <c r="AB159"/>
  <c r="AA159"/>
  <c r="AH159"/>
  <c r="T159"/>
  <c r="S159"/>
  <c r="O159"/>
  <c r="M159"/>
  <c r="Z159"/>
  <c r="BD159"/>
  <c r="AO159"/>
  <c r="X159"/>
  <c r="N159"/>
  <c r="J159"/>
  <c r="H159"/>
  <c r="U159"/>
  <c r="BA159"/>
  <c r="AW159"/>
  <c r="AL159"/>
  <c r="Y159"/>
  <c r="BE159"/>
  <c r="L159"/>
  <c r="AF159"/>
  <c r="F159"/>
  <c r="I159"/>
  <c r="AP159"/>
  <c r="AG159"/>
  <c r="AX159"/>
  <c r="AC159"/>
  <c r="AV159"/>
  <c r="AJ159"/>
  <c r="AE159"/>
  <c r="W159"/>
  <c r="AZ159"/>
  <c r="Q159"/>
  <c r="E159"/>
  <c r="BB159"/>
  <c r="P159"/>
  <c r="K159"/>
  <c r="AN159"/>
  <c r="AQ159"/>
  <c r="AT159"/>
  <c r="AD159"/>
  <c r="AR159"/>
  <c r="C159"/>
  <c r="AI159"/>
  <c r="AK159"/>
  <c r="AM159"/>
  <c r="AU159"/>
  <c r="B159"/>
  <c r="D159"/>
  <c r="AY159"/>
  <c r="V159"/>
  <c r="R159"/>
  <c r="AJ190" i="25"/>
  <c r="N190"/>
  <c r="X190"/>
  <c r="D190"/>
  <c r="U190"/>
  <c r="Z190"/>
  <c r="K190"/>
  <c r="AZ190"/>
  <c r="AG190"/>
  <c r="Q190"/>
  <c r="AH190"/>
  <c r="V190"/>
  <c r="BF190"/>
  <c r="AL190"/>
  <c r="L190"/>
  <c r="BD190"/>
  <c r="AB190"/>
  <c r="R190"/>
  <c r="AI190"/>
  <c r="BA190"/>
  <c r="AM190"/>
  <c r="AE190"/>
  <c r="O190"/>
  <c r="AA190"/>
  <c r="AD190"/>
  <c r="AN190"/>
  <c r="AU190"/>
  <c r="AT190"/>
  <c r="P190"/>
  <c r="BE190"/>
  <c r="AV190"/>
  <c r="AR190"/>
  <c r="AK190"/>
  <c r="E190"/>
  <c r="AP190"/>
  <c r="T190"/>
  <c r="W190"/>
  <c r="I190"/>
  <c r="AY190"/>
  <c r="AC190"/>
  <c r="C190"/>
  <c r="AO190"/>
  <c r="BB190"/>
  <c r="AQ190"/>
  <c r="B190"/>
  <c r="S190"/>
  <c r="AS190"/>
  <c r="Y190"/>
  <c r="J190"/>
  <c r="H190"/>
  <c r="AW190"/>
  <c r="G190"/>
  <c r="BC190"/>
  <c r="F190"/>
  <c r="M190"/>
  <c r="AX190"/>
  <c r="AF190"/>
  <c r="F330" i="24"/>
  <c r="O330"/>
  <c r="V330"/>
  <c r="T330"/>
  <c r="AW330"/>
  <c r="K330"/>
  <c r="AU330"/>
  <c r="AD330"/>
  <c r="BE330"/>
  <c r="L330"/>
  <c r="AO330"/>
  <c r="I330"/>
  <c r="BD330"/>
  <c r="X330"/>
  <c r="AF330"/>
  <c r="AL330"/>
  <c r="BC330"/>
  <c r="N330"/>
  <c r="AB330"/>
  <c r="AE330"/>
  <c r="G330"/>
  <c r="AQ330"/>
  <c r="B330"/>
  <c r="Q330"/>
  <c r="E330"/>
  <c r="Z330"/>
  <c r="D330"/>
  <c r="AI330"/>
  <c r="P330"/>
  <c r="AV330"/>
  <c r="R330"/>
  <c r="AA330"/>
  <c r="AS330"/>
  <c r="W330"/>
  <c r="BA330"/>
  <c r="H330"/>
  <c r="BF330"/>
  <c r="AC330"/>
  <c r="AP330"/>
  <c r="AM330"/>
  <c r="J330"/>
  <c r="AY330"/>
  <c r="AN330"/>
  <c r="AH330"/>
  <c r="AT330"/>
  <c r="AJ330"/>
  <c r="AK330"/>
  <c r="S330"/>
  <c r="U330"/>
  <c r="C330"/>
  <c r="AX330"/>
  <c r="M330"/>
  <c r="Y330"/>
  <c r="AR330"/>
  <c r="BB330"/>
  <c r="AZ330"/>
  <c r="AG330"/>
  <c r="AR143" i="25"/>
  <c r="BA143"/>
  <c r="BF143"/>
  <c r="H143"/>
  <c r="AT143"/>
  <c r="C143"/>
  <c r="Q143"/>
  <c r="M143"/>
  <c r="AS143"/>
  <c r="W143"/>
  <c r="AD143"/>
  <c r="L143"/>
  <c r="E143"/>
  <c r="K143"/>
  <c r="J143"/>
  <c r="T143"/>
  <c r="AL143"/>
  <c r="AA143"/>
  <c r="AX143"/>
  <c r="AI143"/>
  <c r="G143"/>
  <c r="AN143"/>
  <c r="AY143"/>
  <c r="AP143"/>
  <c r="AK143"/>
  <c r="AW143"/>
  <c r="AH143"/>
  <c r="N143"/>
  <c r="B143"/>
  <c r="F143"/>
  <c r="BD143"/>
  <c r="X143"/>
  <c r="O143"/>
  <c r="V143"/>
  <c r="AB143"/>
  <c r="AQ143"/>
  <c r="BB143"/>
  <c r="BC143"/>
  <c r="P143"/>
  <c r="AF143"/>
  <c r="I143"/>
  <c r="S143"/>
  <c r="AE143"/>
  <c r="Y143"/>
  <c r="AO143"/>
  <c r="AU143"/>
  <c r="AC143"/>
  <c r="AG143"/>
  <c r="AJ143"/>
  <c r="AV143"/>
  <c r="AM143"/>
  <c r="D143"/>
  <c r="Z143"/>
  <c r="AZ143"/>
  <c r="R143"/>
  <c r="U143"/>
  <c r="BE143"/>
  <c r="L41" i="26"/>
  <c r="BB41"/>
  <c r="AQ41"/>
  <c r="H41"/>
  <c r="Z41"/>
  <c r="R41"/>
  <c r="U41"/>
  <c r="AU41"/>
  <c r="AR41"/>
  <c r="T41"/>
  <c r="N41"/>
  <c r="S41"/>
  <c r="B41"/>
  <c r="G41"/>
  <c r="AB41"/>
  <c r="AP41"/>
  <c r="AJ41"/>
  <c r="BA41"/>
  <c r="K41"/>
  <c r="AD41"/>
  <c r="AC41"/>
  <c r="AO41"/>
  <c r="AZ41"/>
  <c r="E41"/>
  <c r="AL41"/>
  <c r="AG41"/>
  <c r="AS41"/>
  <c r="AM41"/>
  <c r="W41"/>
  <c r="AW41"/>
  <c r="AH41"/>
  <c r="J41"/>
  <c r="I41"/>
  <c r="AN41"/>
  <c r="AX41"/>
  <c r="AI41"/>
  <c r="P41"/>
  <c r="Y41"/>
  <c r="AT41"/>
  <c r="AF41"/>
  <c r="BC41"/>
  <c r="AE41"/>
  <c r="BE41"/>
  <c r="O41"/>
  <c r="D41"/>
  <c r="AY41"/>
  <c r="Q41"/>
  <c r="AK41"/>
  <c r="BF41"/>
  <c r="F41"/>
  <c r="BD41"/>
  <c r="V41"/>
  <c r="AV41"/>
  <c r="M41"/>
  <c r="AA41"/>
  <c r="C41"/>
  <c r="X41"/>
  <c r="BC31" i="24"/>
  <c r="F31"/>
  <c r="I31"/>
  <c r="C31"/>
  <c r="AA31"/>
  <c r="AF31"/>
  <c r="R31"/>
  <c r="W31"/>
  <c r="U31"/>
  <c r="AI31"/>
  <c r="X31"/>
  <c r="V31"/>
  <c r="AG31"/>
  <c r="AQ31"/>
  <c r="N31"/>
  <c r="P31"/>
  <c r="S31"/>
  <c r="L31"/>
  <c r="AK31"/>
  <c r="AE31"/>
  <c r="AL31"/>
  <c r="E31"/>
  <c r="BF31"/>
  <c r="AW31"/>
  <c r="H31"/>
  <c r="D31"/>
  <c r="AN31"/>
  <c r="BB31"/>
  <c r="AP31"/>
  <c r="AO31"/>
  <c r="AT31"/>
  <c r="AX31"/>
  <c r="AB31"/>
  <c r="K31"/>
  <c r="AD31"/>
  <c r="Z31"/>
  <c r="B31"/>
  <c r="AU31"/>
  <c r="AY31"/>
  <c r="BD31"/>
  <c r="M31"/>
  <c r="J31"/>
  <c r="O31"/>
  <c r="AR31"/>
  <c r="AM31"/>
  <c r="Q31"/>
  <c r="AV31"/>
  <c r="T31"/>
  <c r="G31"/>
  <c r="AS31"/>
  <c r="BE31"/>
  <c r="BA31"/>
  <c r="AH31"/>
  <c r="AZ31"/>
  <c r="Y31"/>
  <c r="AJ31"/>
  <c r="AC31"/>
  <c r="AP318" i="26"/>
  <c r="AH318"/>
  <c r="AR318"/>
  <c r="BD318"/>
  <c r="K318"/>
  <c r="C318"/>
  <c r="AD318"/>
  <c r="AW318"/>
  <c r="R318"/>
  <c r="AS318"/>
  <c r="J318"/>
  <c r="AT318"/>
  <c r="M318"/>
  <c r="AZ318"/>
  <c r="AN318"/>
  <c r="AF318"/>
  <c r="AE318"/>
  <c r="AA318"/>
  <c r="AK318"/>
  <c r="BC318"/>
  <c r="BF318"/>
  <c r="F318"/>
  <c r="Q318"/>
  <c r="AJ318"/>
  <c r="AX318"/>
  <c r="H318"/>
  <c r="P318"/>
  <c r="BB318"/>
  <c r="Y318"/>
  <c r="E318"/>
  <c r="G318"/>
  <c r="T318"/>
  <c r="AV318"/>
  <c r="AG318"/>
  <c r="AI318"/>
  <c r="AO318"/>
  <c r="I318"/>
  <c r="BA318"/>
  <c r="V318"/>
  <c r="X318"/>
  <c r="U318"/>
  <c r="O318"/>
  <c r="W318"/>
  <c r="AB318"/>
  <c r="AQ318"/>
  <c r="L318"/>
  <c r="BE318"/>
  <c r="N318"/>
  <c r="AU318"/>
  <c r="AY318"/>
  <c r="Z318"/>
  <c r="AL318"/>
  <c r="S318"/>
  <c r="B318"/>
  <c r="AC318"/>
  <c r="AM318"/>
  <c r="D318"/>
  <c r="U811" i="24"/>
  <c r="BC811"/>
  <c r="AT811"/>
  <c r="O811"/>
  <c r="AM811"/>
  <c r="I811"/>
  <c r="E811"/>
  <c r="B811"/>
  <c r="AU811"/>
  <c r="AP811"/>
  <c r="J811"/>
  <c r="V811"/>
  <c r="W811"/>
  <c r="H811"/>
  <c r="AG811"/>
  <c r="AL811"/>
  <c r="AH811"/>
  <c r="T811"/>
  <c r="G811"/>
  <c r="AN811"/>
  <c r="AY811"/>
  <c r="D811"/>
  <c r="AV811"/>
  <c r="AA811"/>
  <c r="AW811"/>
  <c r="F811"/>
  <c r="P811"/>
  <c r="AK811"/>
  <c r="AE811"/>
  <c r="Q811"/>
  <c r="BE811"/>
  <c r="BA811"/>
  <c r="C811"/>
  <c r="AX811"/>
  <c r="AC811"/>
  <c r="AF811"/>
  <c r="N811"/>
  <c r="AD811"/>
  <c r="X811"/>
  <c r="BB811"/>
  <c r="AZ811"/>
  <c r="BD811"/>
  <c r="AI811"/>
  <c r="AB811"/>
  <c r="M811"/>
  <c r="AQ811"/>
  <c r="AS811"/>
  <c r="S811"/>
  <c r="Y811"/>
  <c r="L811"/>
  <c r="Z811"/>
  <c r="AR811"/>
  <c r="K811"/>
  <c r="BF811"/>
  <c r="AJ811"/>
  <c r="AO811"/>
  <c r="R811"/>
  <c r="AI382"/>
  <c r="G382"/>
  <c r="Z382"/>
  <c r="AT382"/>
  <c r="E382"/>
  <c r="AM382"/>
  <c r="B382"/>
  <c r="K382"/>
  <c r="BD382"/>
  <c r="Q382"/>
  <c r="I382"/>
  <c r="L382"/>
  <c r="AR382"/>
  <c r="AB382"/>
  <c r="V382"/>
  <c r="AA382"/>
  <c r="AX382"/>
  <c r="U382"/>
  <c r="AN382"/>
  <c r="R382"/>
  <c r="AQ382"/>
  <c r="H382"/>
  <c r="AW382"/>
  <c r="F382"/>
  <c r="X382"/>
  <c r="AD382"/>
  <c r="AJ382"/>
  <c r="AG382"/>
  <c r="W382"/>
  <c r="AF382"/>
  <c r="AP382"/>
  <c r="BA382"/>
  <c r="AL382"/>
  <c r="M382"/>
  <c r="C382"/>
  <c r="AU382"/>
  <c r="AV382"/>
  <c r="S382"/>
  <c r="AS382"/>
  <c r="BC382"/>
  <c r="BF382"/>
  <c r="AH382"/>
  <c r="AY382"/>
  <c r="Y382"/>
  <c r="D382"/>
  <c r="O382"/>
  <c r="AO382"/>
  <c r="J382"/>
  <c r="N382"/>
  <c r="AZ382"/>
  <c r="P382"/>
  <c r="AC382"/>
  <c r="BE382"/>
  <c r="AK382"/>
  <c r="T382"/>
  <c r="AE382"/>
  <c r="BB382"/>
  <c r="AS689" i="25"/>
  <c r="N689"/>
  <c r="Z689"/>
  <c r="L689"/>
  <c r="I689"/>
  <c r="AP689"/>
  <c r="O689"/>
  <c r="AW689"/>
  <c r="AK689"/>
  <c r="AM689"/>
  <c r="BC689"/>
  <c r="BF689"/>
  <c r="AQ689"/>
  <c r="BB689"/>
  <c r="AL689"/>
  <c r="BE689"/>
  <c r="AB689"/>
  <c r="M689"/>
  <c r="AR689"/>
  <c r="X689"/>
  <c r="AT689"/>
  <c r="V689"/>
  <c r="AO689"/>
  <c r="AE689"/>
  <c r="BD689"/>
  <c r="J689"/>
  <c r="AD689"/>
  <c r="Y689"/>
  <c r="AZ689"/>
  <c r="AF689"/>
  <c r="AI689"/>
  <c r="BA689"/>
  <c r="AG689"/>
  <c r="AH689"/>
  <c r="AA689"/>
  <c r="F689"/>
  <c r="AX689"/>
  <c r="U689"/>
  <c r="B689"/>
  <c r="AC689"/>
  <c r="AY689"/>
  <c r="AJ689"/>
  <c r="W689"/>
  <c r="D689"/>
  <c r="AU689"/>
  <c r="S689"/>
  <c r="T689"/>
  <c r="H689"/>
  <c r="AN689"/>
  <c r="Q689"/>
  <c r="AV689"/>
  <c r="E689"/>
  <c r="P689"/>
  <c r="G689"/>
  <c r="R689"/>
  <c r="C689"/>
  <c r="K689"/>
  <c r="P645"/>
  <c r="AD645"/>
  <c r="AC645"/>
  <c r="AV645"/>
  <c r="K645"/>
  <c r="BF645"/>
  <c r="BD645"/>
  <c r="W645"/>
  <c r="AL645"/>
  <c r="X645"/>
  <c r="T645"/>
  <c r="AW645"/>
  <c r="BC645"/>
  <c r="AB645"/>
  <c r="AH645"/>
  <c r="H645"/>
  <c r="AO645"/>
  <c r="Z645"/>
  <c r="U645"/>
  <c r="AR645"/>
  <c r="AQ645"/>
  <c r="AU645"/>
  <c r="E645"/>
  <c r="AK645"/>
  <c r="AT645"/>
  <c r="AP645"/>
  <c r="AY645"/>
  <c r="I645"/>
  <c r="J645"/>
  <c r="AJ645"/>
  <c r="D645"/>
  <c r="AZ645"/>
  <c r="AE645"/>
  <c r="F645"/>
  <c r="Y645"/>
  <c r="B645"/>
  <c r="M645"/>
  <c r="BA645"/>
  <c r="AS645"/>
  <c r="AI645"/>
  <c r="AF645"/>
  <c r="Q645"/>
  <c r="L645"/>
  <c r="G645"/>
  <c r="S645"/>
  <c r="AM645"/>
  <c r="BE645"/>
  <c r="N645"/>
  <c r="AG645"/>
  <c r="C645"/>
  <c r="BB645"/>
  <c r="R645"/>
  <c r="AA645"/>
  <c r="AN645"/>
  <c r="O645"/>
  <c r="V645"/>
  <c r="AX645"/>
  <c r="AF519" i="24"/>
  <c r="U519"/>
  <c r="AT519"/>
  <c r="H519"/>
  <c r="W519"/>
  <c r="Q519"/>
  <c r="L519"/>
  <c r="F519"/>
  <c r="AH519"/>
  <c r="B519"/>
  <c r="AW519"/>
  <c r="J519"/>
  <c r="R519"/>
  <c r="AK519"/>
  <c r="AB519"/>
  <c r="BC519"/>
  <c r="AX519"/>
  <c r="T519"/>
  <c r="AP519"/>
  <c r="I519"/>
  <c r="BB519"/>
  <c r="BE519"/>
  <c r="AV519"/>
  <c r="AZ519"/>
  <c r="AS519"/>
  <c r="D519"/>
  <c r="M519"/>
  <c r="AR519"/>
  <c r="AA519"/>
  <c r="E519"/>
  <c r="AM519"/>
  <c r="AL519"/>
  <c r="BD519"/>
  <c r="S519"/>
  <c r="BF519"/>
  <c r="BA519"/>
  <c r="Z519"/>
  <c r="P519"/>
  <c r="K519"/>
  <c r="AC519"/>
  <c r="O519"/>
  <c r="AE519"/>
  <c r="AI519"/>
  <c r="N519"/>
  <c r="AQ519"/>
  <c r="X519"/>
  <c r="AO519"/>
  <c r="C519"/>
  <c r="AU519"/>
  <c r="Y519"/>
  <c r="AN519"/>
  <c r="AG519"/>
  <c r="AD519"/>
  <c r="G519"/>
  <c r="AY519"/>
  <c r="AJ519"/>
  <c r="V519"/>
  <c r="R227" i="26"/>
  <c r="F227"/>
  <c r="K227"/>
  <c r="AV227"/>
  <c r="AI227"/>
  <c r="C227"/>
  <c r="X227"/>
  <c r="AO227"/>
  <c r="P227"/>
  <c r="AM227"/>
  <c r="M227"/>
  <c r="W227"/>
  <c r="AC227"/>
  <c r="AD227"/>
  <c r="AE227"/>
  <c r="AL227"/>
  <c r="AG227"/>
  <c r="AZ227"/>
  <c r="T227"/>
  <c r="AT227"/>
  <c r="AB227"/>
  <c r="B227"/>
  <c r="AH227"/>
  <c r="V227"/>
  <c r="BE227"/>
  <c r="AF227"/>
  <c r="AX227"/>
  <c r="J227"/>
  <c r="BD227"/>
  <c r="AP227"/>
  <c r="N227"/>
  <c r="U227"/>
  <c r="D227"/>
  <c r="AY227"/>
  <c r="AR227"/>
  <c r="Z227"/>
  <c r="AS227"/>
  <c r="I227"/>
  <c r="AN227"/>
  <c r="L227"/>
  <c r="BB227"/>
  <c r="G227"/>
  <c r="BF227"/>
  <c r="O227"/>
  <c r="BC227"/>
  <c r="H227"/>
  <c r="Y227"/>
  <c r="AA227"/>
  <c r="E227"/>
  <c r="AJ227"/>
  <c r="AU227"/>
  <c r="BA227"/>
  <c r="Q227"/>
  <c r="AW227"/>
  <c r="AK227"/>
  <c r="S227"/>
  <c r="AQ227"/>
  <c r="BE770" i="24"/>
  <c r="AG770"/>
  <c r="AA770"/>
  <c r="AW770"/>
  <c r="I770"/>
  <c r="R770"/>
  <c r="AN770"/>
  <c r="Y770"/>
  <c r="E770"/>
  <c r="AJ770"/>
  <c r="U770"/>
  <c r="AF770"/>
  <c r="BC770"/>
  <c r="M770"/>
  <c r="AY770"/>
  <c r="AM770"/>
  <c r="J770"/>
  <c r="C770"/>
  <c r="BA770"/>
  <c r="AO770"/>
  <c r="D770"/>
  <c r="B770"/>
  <c r="AU770"/>
  <c r="AE770"/>
  <c r="AQ770"/>
  <c r="AL770"/>
  <c r="AV770"/>
  <c r="H770"/>
  <c r="AB770"/>
  <c r="P770"/>
  <c r="Q770"/>
  <c r="L770"/>
  <c r="BB770"/>
  <c r="X770"/>
  <c r="G770"/>
  <c r="BD770"/>
  <c r="AD770"/>
  <c r="AI770"/>
  <c r="AC770"/>
  <c r="AR770"/>
  <c r="AZ770"/>
  <c r="N770"/>
  <c r="K770"/>
  <c r="BF770"/>
  <c r="AX770"/>
  <c r="S770"/>
  <c r="Z770"/>
  <c r="AT770"/>
  <c r="V770"/>
  <c r="AP770"/>
  <c r="W770"/>
  <c r="O770"/>
  <c r="AK770"/>
  <c r="AS770"/>
  <c r="F770"/>
  <c r="T770"/>
  <c r="AH770"/>
  <c r="Q283" i="26"/>
  <c r="Z283"/>
  <c r="BC283"/>
  <c r="B283"/>
  <c r="AD283"/>
  <c r="BE283"/>
  <c r="AF283"/>
  <c r="R283"/>
  <c r="AG283"/>
  <c r="U283"/>
  <c r="N283"/>
  <c r="AO283"/>
  <c r="AK283"/>
  <c r="P283"/>
  <c r="E283"/>
  <c r="AL283"/>
  <c r="W283"/>
  <c r="AS283"/>
  <c r="AW283"/>
  <c r="AM283"/>
  <c r="AA283"/>
  <c r="M283"/>
  <c r="AN283"/>
  <c r="V283"/>
  <c r="G283"/>
  <c r="AY283"/>
  <c r="AT283"/>
  <c r="AE283"/>
  <c r="AI283"/>
  <c r="AH283"/>
  <c r="BA283"/>
  <c r="AB283"/>
  <c r="K283"/>
  <c r="AC283"/>
  <c r="AZ283"/>
  <c r="L283"/>
  <c r="T283"/>
  <c r="F283"/>
  <c r="AJ283"/>
  <c r="AX283"/>
  <c r="Y283"/>
  <c r="H283"/>
  <c r="D283"/>
  <c r="BF283"/>
  <c r="J283"/>
  <c r="BD283"/>
  <c r="AU283"/>
  <c r="O283"/>
  <c r="I283"/>
  <c r="S283"/>
  <c r="C283"/>
  <c r="AP283"/>
  <c r="AR283"/>
  <c r="AV283"/>
  <c r="BB283"/>
  <c r="AQ283"/>
  <c r="X283"/>
  <c r="AZ504" i="24"/>
  <c r="BB504"/>
  <c r="BD504"/>
  <c r="AA504"/>
  <c r="BC504"/>
  <c r="BF504"/>
  <c r="AV504"/>
  <c r="B504"/>
  <c r="AO504"/>
  <c r="M504"/>
  <c r="AS504"/>
  <c r="R504"/>
  <c r="AB504"/>
  <c r="D504"/>
  <c r="AI504"/>
  <c r="Q504"/>
  <c r="O504"/>
  <c r="BE504"/>
  <c r="L504"/>
  <c r="AT504"/>
  <c r="AG504"/>
  <c r="E504"/>
  <c r="BA504"/>
  <c r="K504"/>
  <c r="AW504"/>
  <c r="AR504"/>
  <c r="AX504"/>
  <c r="AC504"/>
  <c r="AD504"/>
  <c r="AL504"/>
  <c r="C504"/>
  <c r="AJ504"/>
  <c r="I504"/>
  <c r="Z504"/>
  <c r="G504"/>
  <c r="AE504"/>
  <c r="AF504"/>
  <c r="AQ504"/>
  <c r="AY504"/>
  <c r="T504"/>
  <c r="F504"/>
  <c r="P504"/>
  <c r="X504"/>
  <c r="AH504"/>
  <c r="N504"/>
  <c r="Y504"/>
  <c r="H504"/>
  <c r="AN504"/>
  <c r="J504"/>
  <c r="V504"/>
  <c r="AK504"/>
  <c r="W504"/>
  <c r="AP504"/>
  <c r="U504"/>
  <c r="S504"/>
  <c r="AU504"/>
  <c r="AM504"/>
  <c r="G352"/>
  <c r="AC352"/>
  <c r="F352"/>
  <c r="BF352"/>
  <c r="BE352"/>
  <c r="B352"/>
  <c r="AB352"/>
  <c r="AF352"/>
  <c r="AP352"/>
  <c r="O352"/>
  <c r="V352"/>
  <c r="J352"/>
  <c r="AD352"/>
  <c r="AJ352"/>
  <c r="AY352"/>
  <c r="AQ352"/>
  <c r="AW352"/>
  <c r="AT352"/>
  <c r="AK352"/>
  <c r="BC352"/>
  <c r="E352"/>
  <c r="D352"/>
  <c r="R352"/>
  <c r="BB352"/>
  <c r="AL352"/>
  <c r="C352"/>
  <c r="AG352"/>
  <c r="AR352"/>
  <c r="AE352"/>
  <c r="AH352"/>
  <c r="BD352"/>
  <c r="S352"/>
  <c r="AX352"/>
  <c r="H352"/>
  <c r="AN352"/>
  <c r="W352"/>
  <c r="AZ352"/>
  <c r="AA352"/>
  <c r="AO352"/>
  <c r="Z352"/>
  <c r="AV352"/>
  <c r="Q352"/>
  <c r="Y352"/>
  <c r="AI352"/>
  <c r="L352"/>
  <c r="I352"/>
  <c r="AM352"/>
  <c r="K352"/>
  <c r="U352"/>
  <c r="AS352"/>
  <c r="M352"/>
  <c r="BA352"/>
  <c r="P352"/>
  <c r="N352"/>
  <c r="T352"/>
  <c r="AU352"/>
  <c r="X352"/>
  <c r="AS745" i="25"/>
  <c r="BC745"/>
  <c r="BA745"/>
  <c r="AO745"/>
  <c r="D745"/>
  <c r="AT745"/>
  <c r="AK745"/>
  <c r="AC745"/>
  <c r="L745"/>
  <c r="M745"/>
  <c r="W745"/>
  <c r="AJ745"/>
  <c r="Q745"/>
  <c r="AY745"/>
  <c r="BD745"/>
  <c r="AX745"/>
  <c r="S745"/>
  <c r="AH745"/>
  <c r="AA745"/>
  <c r="BB745"/>
  <c r="BF745"/>
  <c r="AF745"/>
  <c r="AQ745"/>
  <c r="N745"/>
  <c r="H745"/>
  <c r="AR745"/>
  <c r="AV745"/>
  <c r="AD745"/>
  <c r="AB745"/>
  <c r="C745"/>
  <c r="BE745"/>
  <c r="K745"/>
  <c r="V745"/>
  <c r="X745"/>
  <c r="U745"/>
  <c r="B745"/>
  <c r="AN745"/>
  <c r="AL745"/>
  <c r="AU745"/>
  <c r="G745"/>
  <c r="AM745"/>
  <c r="AG745"/>
  <c r="I745"/>
  <c r="J745"/>
  <c r="AE745"/>
  <c r="Y745"/>
  <c r="T745"/>
  <c r="AZ745"/>
  <c r="O745"/>
  <c r="P745"/>
  <c r="Z745"/>
  <c r="AI745"/>
  <c r="AW745"/>
  <c r="E745"/>
  <c r="R745"/>
  <c r="F745"/>
  <c r="AP745"/>
  <c r="AE356" i="26"/>
  <c r="AM356"/>
  <c r="Y356"/>
  <c r="T356"/>
  <c r="AS356"/>
  <c r="R356"/>
  <c r="AL356"/>
  <c r="BD356"/>
  <c r="BC356"/>
  <c r="AF356"/>
  <c r="O356"/>
  <c r="AO356"/>
  <c r="AV356"/>
  <c r="AB356"/>
  <c r="F356"/>
  <c r="AW356"/>
  <c r="AQ356"/>
  <c r="E356"/>
  <c r="BF356"/>
  <c r="AH356"/>
  <c r="J356"/>
  <c r="I356"/>
  <c r="AU356"/>
  <c r="Q356"/>
  <c r="BB356"/>
  <c r="U356"/>
  <c r="AN356"/>
  <c r="S356"/>
  <c r="M356"/>
  <c r="Z356"/>
  <c r="AA356"/>
  <c r="V356"/>
  <c r="G356"/>
  <c r="AI356"/>
  <c r="AD356"/>
  <c r="AK356"/>
  <c r="P356"/>
  <c r="AP356"/>
  <c r="BE356"/>
  <c r="L356"/>
  <c r="B356"/>
  <c r="H356"/>
  <c r="K356"/>
  <c r="AZ356"/>
  <c r="AR356"/>
  <c r="X356"/>
  <c r="BA356"/>
  <c r="AX356"/>
  <c r="AT356"/>
  <c r="N356"/>
  <c r="AJ356"/>
  <c r="D356"/>
  <c r="C356"/>
  <c r="AC356"/>
  <c r="AG356"/>
  <c r="AY356"/>
  <c r="W356"/>
  <c r="BF742" i="25"/>
  <c r="D742"/>
  <c r="W742"/>
  <c r="U742"/>
  <c r="AE742"/>
  <c r="AP742"/>
  <c r="I742"/>
  <c r="BC742"/>
  <c r="AN742"/>
  <c r="X742"/>
  <c r="N742"/>
  <c r="AY742"/>
  <c r="AO742"/>
  <c r="G742"/>
  <c r="S742"/>
  <c r="R742"/>
  <c r="AF742"/>
  <c r="AB742"/>
  <c r="E742"/>
  <c r="AK742"/>
  <c r="L742"/>
  <c r="AX742"/>
  <c r="T742"/>
  <c r="AI742"/>
  <c r="AG742"/>
  <c r="F742"/>
  <c r="Y742"/>
  <c r="AW742"/>
  <c r="AD742"/>
  <c r="C742"/>
  <c r="BA742"/>
  <c r="K742"/>
  <c r="O742"/>
  <c r="M742"/>
  <c r="AL742"/>
  <c r="AQ742"/>
  <c r="AV742"/>
  <c r="P742"/>
  <c r="AS742"/>
  <c r="B742"/>
  <c r="AU742"/>
  <c r="BE742"/>
  <c r="J742"/>
  <c r="AM742"/>
  <c r="AA742"/>
  <c r="BB742"/>
  <c r="AT742"/>
  <c r="Q742"/>
  <c r="AC742"/>
  <c r="Z742"/>
  <c r="AR742"/>
  <c r="H742"/>
  <c r="AJ742"/>
  <c r="AH742"/>
  <c r="AZ742"/>
  <c r="BD742"/>
  <c r="V742"/>
  <c r="Z276" i="26"/>
  <c r="N276"/>
  <c r="AY276"/>
  <c r="F276"/>
  <c r="I276"/>
  <c r="J276"/>
  <c r="C276"/>
  <c r="AH276"/>
  <c r="AR276"/>
  <c r="AB276"/>
  <c r="E276"/>
  <c r="X276"/>
  <c r="M276"/>
  <c r="K276"/>
  <c r="AF276"/>
  <c r="AT276"/>
  <c r="BC276"/>
  <c r="AJ276"/>
  <c r="P276"/>
  <c r="AX276"/>
  <c r="R276"/>
  <c r="H276"/>
  <c r="Q276"/>
  <c r="BD276"/>
  <c r="T276"/>
  <c r="AC276"/>
  <c r="AA276"/>
  <c r="O276"/>
  <c r="AQ276"/>
  <c r="S276"/>
  <c r="AP276"/>
  <c r="AK276"/>
  <c r="AN276"/>
  <c r="BE276"/>
  <c r="AU276"/>
  <c r="D276"/>
  <c r="AD276"/>
  <c r="AI276"/>
  <c r="U276"/>
  <c r="AS276"/>
  <c r="AO276"/>
  <c r="AG276"/>
  <c r="W276"/>
  <c r="Y276"/>
  <c r="AM276"/>
  <c r="AE276"/>
  <c r="G276"/>
  <c r="AL276"/>
  <c r="V276"/>
  <c r="B276"/>
  <c r="AW276"/>
  <c r="BF276"/>
  <c r="BA276"/>
  <c r="BB276"/>
  <c r="AZ276"/>
  <c r="L276"/>
  <c r="AV276"/>
  <c r="AK545"/>
  <c r="M545"/>
  <c r="AP545"/>
  <c r="P545"/>
  <c r="L545"/>
  <c r="AX545"/>
  <c r="AS545"/>
  <c r="AM545"/>
  <c r="T545"/>
  <c r="N545"/>
  <c r="W545"/>
  <c r="AW545"/>
  <c r="AI545"/>
  <c r="AD545"/>
  <c r="BD545"/>
  <c r="AB545"/>
  <c r="H545"/>
  <c r="AV545"/>
  <c r="AQ545"/>
  <c r="E545"/>
  <c r="B545"/>
  <c r="AU545"/>
  <c r="AH545"/>
  <c r="AZ545"/>
  <c r="BE545"/>
  <c r="AN545"/>
  <c r="I545"/>
  <c r="D545"/>
  <c r="Z545"/>
  <c r="BF545"/>
  <c r="G545"/>
  <c r="Y545"/>
  <c r="AA545"/>
  <c r="R545"/>
  <c r="AF545"/>
  <c r="C545"/>
  <c r="BC545"/>
  <c r="AL545"/>
  <c r="Q545"/>
  <c r="AG545"/>
  <c r="J545"/>
  <c r="AC545"/>
  <c r="K545"/>
  <c r="X545"/>
  <c r="U545"/>
  <c r="AR545"/>
  <c r="S545"/>
  <c r="AJ545"/>
  <c r="AO545"/>
  <c r="F545"/>
  <c r="AE545"/>
  <c r="V545"/>
  <c r="BA545"/>
  <c r="O545"/>
  <c r="BB545"/>
  <c r="AT545"/>
  <c r="AY545"/>
  <c r="AZ743" i="25"/>
  <c r="P743"/>
  <c r="C743"/>
  <c r="BE743"/>
  <c r="V743"/>
  <c r="AV743"/>
  <c r="X743"/>
  <c r="J743"/>
  <c r="AM743"/>
  <c r="AW743"/>
  <c r="AU743"/>
  <c r="W743"/>
  <c r="AF743"/>
  <c r="T743"/>
  <c r="AC743"/>
  <c r="AH743"/>
  <c r="E743"/>
  <c r="BF743"/>
  <c r="AT743"/>
  <c r="D743"/>
  <c r="AG743"/>
  <c r="AP743"/>
  <c r="AQ743"/>
  <c r="BC743"/>
  <c r="B743"/>
  <c r="S743"/>
  <c r="G743"/>
  <c r="AJ743"/>
  <c r="AA743"/>
  <c r="BD743"/>
  <c r="Z743"/>
  <c r="K743"/>
  <c r="AL743"/>
  <c r="AK743"/>
  <c r="AN743"/>
  <c r="AE743"/>
  <c r="AY743"/>
  <c r="Q743"/>
  <c r="AX743"/>
  <c r="AO743"/>
  <c r="R743"/>
  <c r="F743"/>
  <c r="U743"/>
  <c r="BA743"/>
  <c r="AD743"/>
  <c r="N743"/>
  <c r="AR743"/>
  <c r="Y743"/>
  <c r="AB743"/>
  <c r="AS743"/>
  <c r="M743"/>
  <c r="L743"/>
  <c r="I743"/>
  <c r="AI743"/>
  <c r="O743"/>
  <c r="BB743"/>
  <c r="H743"/>
  <c r="AT380" i="26"/>
  <c r="L380"/>
  <c r="BA380"/>
  <c r="AP380"/>
  <c r="N380"/>
  <c r="V380"/>
  <c r="U380"/>
  <c r="BE380"/>
  <c r="BB380"/>
  <c r="AU380"/>
  <c r="AI380"/>
  <c r="AF380"/>
  <c r="AD380"/>
  <c r="AB380"/>
  <c r="AO380"/>
  <c r="W380"/>
  <c r="AG380"/>
  <c r="X380"/>
  <c r="H380"/>
  <c r="AY380"/>
  <c r="T380"/>
  <c r="F380"/>
  <c r="O380"/>
  <c r="K380"/>
  <c r="AQ380"/>
  <c r="I380"/>
  <c r="E380"/>
  <c r="AE380"/>
  <c r="P380"/>
  <c r="J380"/>
  <c r="B380"/>
  <c r="G380"/>
  <c r="AZ380"/>
  <c r="AH380"/>
  <c r="Y380"/>
  <c r="M380"/>
  <c r="AA380"/>
  <c r="AJ380"/>
  <c r="AX380"/>
  <c r="AS380"/>
  <c r="AM380"/>
  <c r="S380"/>
  <c r="AR380"/>
  <c r="BC380"/>
  <c r="AV380"/>
  <c r="BD380"/>
  <c r="BF380"/>
  <c r="AC380"/>
  <c r="AL380"/>
  <c r="D380"/>
  <c r="Z380"/>
  <c r="C380"/>
  <c r="R380"/>
  <c r="AK380"/>
  <c r="Q380"/>
  <c r="AN380"/>
  <c r="AW380"/>
  <c r="M123" i="25"/>
  <c r="AL123"/>
  <c r="AF123"/>
  <c r="AT123"/>
  <c r="AD123"/>
  <c r="B123"/>
  <c r="P123"/>
  <c r="AG123"/>
  <c r="R123"/>
  <c r="AH123"/>
  <c r="T123"/>
  <c r="AQ123"/>
  <c r="D123"/>
  <c r="AK123"/>
  <c r="S123"/>
  <c r="AU123"/>
  <c r="BF123"/>
  <c r="BC123"/>
  <c r="H123"/>
  <c r="Q123"/>
  <c r="AP123"/>
  <c r="K123"/>
  <c r="N123"/>
  <c r="Y123"/>
  <c r="C123"/>
  <c r="BD123"/>
  <c r="AC123"/>
  <c r="AJ123"/>
  <c r="AE123"/>
  <c r="BB123"/>
  <c r="L123"/>
  <c r="O123"/>
  <c r="BE123"/>
  <c r="I123"/>
  <c r="V123"/>
  <c r="AA123"/>
  <c r="AB123"/>
  <c r="AO123"/>
  <c r="W123"/>
  <c r="AM123"/>
  <c r="AW123"/>
  <c r="AV123"/>
  <c r="AY123"/>
  <c r="AI123"/>
  <c r="AS123"/>
  <c r="Z123"/>
  <c r="J123"/>
  <c r="U123"/>
  <c r="AX123"/>
  <c r="G123"/>
  <c r="E123"/>
  <c r="BA123"/>
  <c r="AR123"/>
  <c r="AN123"/>
  <c r="X123"/>
  <c r="F123"/>
  <c r="AZ123"/>
  <c r="AY827" i="24"/>
  <c r="K827"/>
  <c r="V827"/>
  <c r="AP827"/>
  <c r="U827"/>
  <c r="O827"/>
  <c r="AT827"/>
  <c r="AQ827"/>
  <c r="G827"/>
  <c r="AA827"/>
  <c r="D827"/>
  <c r="BA827"/>
  <c r="Z827"/>
  <c r="AO827"/>
  <c r="AW827"/>
  <c r="BB827"/>
  <c r="H827"/>
  <c r="AJ827"/>
  <c r="L827"/>
  <c r="M827"/>
  <c r="AL827"/>
  <c r="AX827"/>
  <c r="B827"/>
  <c r="AB827"/>
  <c r="C827"/>
  <c r="AI827"/>
  <c r="AD827"/>
  <c r="Y827"/>
  <c r="W827"/>
  <c r="R827"/>
  <c r="AE827"/>
  <c r="AU827"/>
  <c r="AR827"/>
  <c r="AK827"/>
  <c r="BE827"/>
  <c r="BF827"/>
  <c r="AH827"/>
  <c r="I827"/>
  <c r="AG827"/>
  <c r="BD827"/>
  <c r="J827"/>
  <c r="N827"/>
  <c r="S827"/>
  <c r="Q827"/>
  <c r="P827"/>
  <c r="X827"/>
  <c r="AN827"/>
  <c r="AM827"/>
  <c r="BC827"/>
  <c r="AV827"/>
  <c r="AC827"/>
  <c r="AZ827"/>
  <c r="AF827"/>
  <c r="T827"/>
  <c r="E827"/>
  <c r="AS827"/>
  <c r="F827"/>
  <c r="AN67"/>
  <c r="AL67"/>
  <c r="AJ67"/>
  <c r="AX67"/>
  <c r="Q67"/>
  <c r="J67"/>
  <c r="X67"/>
  <c r="U67"/>
  <c r="N67"/>
  <c r="AT67"/>
  <c r="C67"/>
  <c r="AY67"/>
  <c r="W67"/>
  <c r="R67"/>
  <c r="BA67"/>
  <c r="AU67"/>
  <c r="G67"/>
  <c r="AA67"/>
  <c r="AZ67"/>
  <c r="F67"/>
  <c r="K67"/>
  <c r="AE67"/>
  <c r="AP67"/>
  <c r="AC67"/>
  <c r="O67"/>
  <c r="AH67"/>
  <c r="V67"/>
  <c r="T67"/>
  <c r="E67"/>
  <c r="L67"/>
  <c r="AB67"/>
  <c r="AM67"/>
  <c r="M67"/>
  <c r="AF67"/>
  <c r="B67"/>
  <c r="I67"/>
  <c r="AQ67"/>
  <c r="AW67"/>
  <c r="AI67"/>
  <c r="Y67"/>
  <c r="H67"/>
  <c r="BB67"/>
  <c r="AG67"/>
  <c r="P67"/>
  <c r="AS67"/>
  <c r="BC67"/>
  <c r="AD67"/>
  <c r="AK67"/>
  <c r="BF67"/>
  <c r="AO67"/>
  <c r="BE67"/>
  <c r="AR67"/>
  <c r="Z67"/>
  <c r="D67"/>
  <c r="AV67"/>
  <c r="S67"/>
  <c r="BD67"/>
  <c r="W183"/>
  <c r="AD183"/>
  <c r="AT183"/>
  <c r="AQ183"/>
  <c r="F183"/>
  <c r="BB183"/>
  <c r="AU183"/>
  <c r="R183"/>
  <c r="M183"/>
  <c r="P183"/>
  <c r="BC183"/>
  <c r="AN183"/>
  <c r="V183"/>
  <c r="G183"/>
  <c r="AO183"/>
  <c r="J183"/>
  <c r="AL183"/>
  <c r="O183"/>
  <c r="N183"/>
  <c r="AK183"/>
  <c r="BA183"/>
  <c r="AC183"/>
  <c r="Z183"/>
  <c r="AV183"/>
  <c r="AX183"/>
  <c r="H183"/>
  <c r="I183"/>
  <c r="AG183"/>
  <c r="X183"/>
  <c r="AR183"/>
  <c r="AP183"/>
  <c r="BF183"/>
  <c r="AJ183"/>
  <c r="AA183"/>
  <c r="AS183"/>
  <c r="AB183"/>
  <c r="AI183"/>
  <c r="E183"/>
  <c r="L183"/>
  <c r="AE183"/>
  <c r="Q183"/>
  <c r="AY183"/>
  <c r="AW183"/>
  <c r="C183"/>
  <c r="BD183"/>
  <c r="U183"/>
  <c r="AZ183"/>
  <c r="AF183"/>
  <c r="S183"/>
  <c r="AM183"/>
  <c r="AH183"/>
  <c r="T183"/>
  <c r="B183"/>
  <c r="K183"/>
  <c r="BE183"/>
  <c r="D183"/>
  <c r="Y183"/>
  <c r="R231"/>
  <c r="AY231"/>
  <c r="P231"/>
  <c r="BC231"/>
  <c r="G231"/>
  <c r="AX231"/>
  <c r="W231"/>
  <c r="AP231"/>
  <c r="K231"/>
  <c r="Q231"/>
  <c r="BA231"/>
  <c r="M231"/>
  <c r="AL231"/>
  <c r="AZ231"/>
  <c r="F231"/>
  <c r="U231"/>
  <c r="BD231"/>
  <c r="AJ231"/>
  <c r="AE231"/>
  <c r="AI231"/>
  <c r="AC231"/>
  <c r="AS231"/>
  <c r="AQ231"/>
  <c r="AB231"/>
  <c r="BE231"/>
  <c r="B231"/>
  <c r="AA231"/>
  <c r="AG231"/>
  <c r="AR231"/>
  <c r="X231"/>
  <c r="AF231"/>
  <c r="AD231"/>
  <c r="AO231"/>
  <c r="BB231"/>
  <c r="E231"/>
  <c r="AM231"/>
  <c r="C231"/>
  <c r="T231"/>
  <c r="BF231"/>
  <c r="AK231"/>
  <c r="V231"/>
  <c r="AU231"/>
  <c r="J231"/>
  <c r="AV231"/>
  <c r="Z231"/>
  <c r="Y231"/>
  <c r="H231"/>
  <c r="I231"/>
  <c r="L231"/>
  <c r="S231"/>
  <c r="AH231"/>
  <c r="AW231"/>
  <c r="AN231"/>
  <c r="O231"/>
  <c r="D231"/>
  <c r="N231"/>
  <c r="AT231"/>
  <c r="BE450"/>
  <c r="AB450"/>
  <c r="AZ450"/>
  <c r="AU450"/>
  <c r="D450"/>
  <c r="P450"/>
  <c r="E450"/>
  <c r="AH450"/>
  <c r="AF450"/>
  <c r="AO450"/>
  <c r="AP450"/>
  <c r="T450"/>
  <c r="C450"/>
  <c r="AY450"/>
  <c r="L450"/>
  <c r="AS450"/>
  <c r="B450"/>
  <c r="BB450"/>
  <c r="AT450"/>
  <c r="AG450"/>
  <c r="H450"/>
  <c r="AR450"/>
  <c r="AN450"/>
  <c r="BA450"/>
  <c r="V450"/>
  <c r="Z450"/>
  <c r="AL450"/>
  <c r="AJ450"/>
  <c r="O450"/>
  <c r="AV450"/>
  <c r="U450"/>
  <c r="AK450"/>
  <c r="K450"/>
  <c r="AA450"/>
  <c r="J450"/>
  <c r="W450"/>
  <c r="BD450"/>
  <c r="BC450"/>
  <c r="AD450"/>
  <c r="Q450"/>
  <c r="F450"/>
  <c r="AC450"/>
  <c r="R450"/>
  <c r="M450"/>
  <c r="AE450"/>
  <c r="AM450"/>
  <c r="Y450"/>
  <c r="S450"/>
  <c r="AW450"/>
  <c r="G450"/>
  <c r="X450"/>
  <c r="N450"/>
  <c r="AI450"/>
  <c r="BF450"/>
  <c r="AQ450"/>
  <c r="I450"/>
  <c r="AX450"/>
  <c r="AE483" i="26"/>
  <c r="AB483"/>
  <c r="R483"/>
  <c r="Q483"/>
  <c r="AS483"/>
  <c r="V483"/>
  <c r="F483"/>
  <c r="AU483"/>
  <c r="S483"/>
  <c r="BD483"/>
  <c r="X483"/>
  <c r="K483"/>
  <c r="AO483"/>
  <c r="H483"/>
  <c r="AA483"/>
  <c r="E483"/>
  <c r="U483"/>
  <c r="AH483"/>
  <c r="AD483"/>
  <c r="AT483"/>
  <c r="AL483"/>
  <c r="AF483"/>
  <c r="BA483"/>
  <c r="AX483"/>
  <c r="AR483"/>
  <c r="AW483"/>
  <c r="W483"/>
  <c r="L483"/>
  <c r="BE483"/>
  <c r="C483"/>
  <c r="J483"/>
  <c r="AK483"/>
  <c r="BB483"/>
  <c r="M483"/>
  <c r="AC483"/>
  <c r="AJ483"/>
  <c r="D483"/>
  <c r="AV483"/>
  <c r="AQ483"/>
  <c r="AP483"/>
  <c r="Z483"/>
  <c r="I483"/>
  <c r="AN483"/>
  <c r="T483"/>
  <c r="N483"/>
  <c r="G483"/>
  <c r="Y483"/>
  <c r="AY483"/>
  <c r="O483"/>
  <c r="BF483"/>
  <c r="AI483"/>
  <c r="P483"/>
  <c r="BC483"/>
  <c r="AG483"/>
  <c r="AZ483"/>
  <c r="B483"/>
  <c r="AM483"/>
  <c r="AZ152" i="25"/>
  <c r="BC152"/>
  <c r="BA152"/>
  <c r="AS152"/>
  <c r="AD152"/>
  <c r="C152"/>
  <c r="E152"/>
  <c r="P152"/>
  <c r="AW152"/>
  <c r="AR152"/>
  <c r="AP152"/>
  <c r="Q152"/>
  <c r="AG152"/>
  <c r="J152"/>
  <c r="AY152"/>
  <c r="H152"/>
  <c r="AI152"/>
  <c r="AU152"/>
  <c r="X152"/>
  <c r="B152"/>
  <c r="BF152"/>
  <c r="V152"/>
  <c r="BB152"/>
  <c r="U152"/>
  <c r="AL152"/>
  <c r="AH152"/>
  <c r="AQ152"/>
  <c r="AC152"/>
  <c r="BE152"/>
  <c r="D152"/>
  <c r="S152"/>
  <c r="AM152"/>
  <c r="G152"/>
  <c r="AO152"/>
  <c r="AK152"/>
  <c r="Z152"/>
  <c r="O152"/>
  <c r="AF152"/>
  <c r="AJ152"/>
  <c r="K152"/>
  <c r="L152"/>
  <c r="W152"/>
  <c r="I152"/>
  <c r="AN152"/>
  <c r="T152"/>
  <c r="AE152"/>
  <c r="M152"/>
  <c r="AV152"/>
  <c r="R152"/>
  <c r="N152"/>
  <c r="AB152"/>
  <c r="AA152"/>
  <c r="F152"/>
  <c r="AX152"/>
  <c r="BD152"/>
  <c r="AT152"/>
  <c r="Y152"/>
  <c r="B273" i="24"/>
  <c r="E273"/>
  <c r="AT273"/>
  <c r="AV273"/>
  <c r="AW273"/>
  <c r="BF273"/>
  <c r="AL273"/>
  <c r="U273"/>
  <c r="AG273"/>
  <c r="Y273"/>
  <c r="R273"/>
  <c r="W273"/>
  <c r="S273"/>
  <c r="G273"/>
  <c r="F273"/>
  <c r="T273"/>
  <c r="H273"/>
  <c r="AC273"/>
  <c r="Q273"/>
  <c r="AK273"/>
  <c r="AX273"/>
  <c r="BD273"/>
  <c r="I273"/>
  <c r="AI273"/>
  <c r="M273"/>
  <c r="AU273"/>
  <c r="AM273"/>
  <c r="L273"/>
  <c r="AY273"/>
  <c r="X273"/>
  <c r="J273"/>
  <c r="O273"/>
  <c r="AS273"/>
  <c r="P273"/>
  <c r="Z273"/>
  <c r="AQ273"/>
  <c r="AJ273"/>
  <c r="BB273"/>
  <c r="C273"/>
  <c r="AH273"/>
  <c r="V273"/>
  <c r="AF273"/>
  <c r="K273"/>
  <c r="AZ273"/>
  <c r="AP273"/>
  <c r="BE273"/>
  <c r="N273"/>
  <c r="BC273"/>
  <c r="AE273"/>
  <c r="AN273"/>
  <c r="AO273"/>
  <c r="D273"/>
  <c r="AA273"/>
  <c r="AD273"/>
  <c r="BA273"/>
  <c r="AR273"/>
  <c r="AB273"/>
  <c r="AR803" i="26"/>
  <c r="I803"/>
  <c r="BE803"/>
  <c r="BC803"/>
  <c r="AS803"/>
  <c r="AK803"/>
  <c r="V803"/>
  <c r="AB803"/>
  <c r="X803"/>
  <c r="Z803"/>
  <c r="F803"/>
  <c r="AT803"/>
  <c r="AF803"/>
  <c r="AJ803"/>
  <c r="T803"/>
  <c r="R803"/>
  <c r="M803"/>
  <c r="S803"/>
  <c r="BB803"/>
  <c r="AM803"/>
  <c r="AG803"/>
  <c r="AW803"/>
  <c r="P803"/>
  <c r="G803"/>
  <c r="AU803"/>
  <c r="H803"/>
  <c r="K803"/>
  <c r="AA803"/>
  <c r="AH803"/>
  <c r="J803"/>
  <c r="AL803"/>
  <c r="L803"/>
  <c r="AD803"/>
  <c r="AX803"/>
  <c r="W803"/>
  <c r="B803"/>
  <c r="AZ803"/>
  <c r="AY803"/>
  <c r="BD803"/>
  <c r="Q803"/>
  <c r="U803"/>
  <c r="AV803"/>
  <c r="AP803"/>
  <c r="AC803"/>
  <c r="Y803"/>
  <c r="E803"/>
  <c r="AE803"/>
  <c r="N803"/>
  <c r="AN803"/>
  <c r="C803"/>
  <c r="O803"/>
  <c r="BF803"/>
  <c r="D803"/>
  <c r="AI803"/>
  <c r="BA803"/>
  <c r="AO803"/>
  <c r="AQ803"/>
  <c r="AL642"/>
  <c r="BD642"/>
  <c r="J642"/>
  <c r="V642"/>
  <c r="AA642"/>
  <c r="K642"/>
  <c r="G642"/>
  <c r="AT642"/>
  <c r="BE642"/>
  <c r="M642"/>
  <c r="Y642"/>
  <c r="AV642"/>
  <c r="W642"/>
  <c r="AI642"/>
  <c r="AJ642"/>
  <c r="AM642"/>
  <c r="AX642"/>
  <c r="AW642"/>
  <c r="F642"/>
  <c r="AE642"/>
  <c r="S642"/>
  <c r="AP642"/>
  <c r="AC642"/>
  <c r="I642"/>
  <c r="AH642"/>
  <c r="AY642"/>
  <c r="AR642"/>
  <c r="AB642"/>
  <c r="AS642"/>
  <c r="AF642"/>
  <c r="AN642"/>
  <c r="R642"/>
  <c r="H642"/>
  <c r="BB642"/>
  <c r="N642"/>
  <c r="BA642"/>
  <c r="Z642"/>
  <c r="AG642"/>
  <c r="Q642"/>
  <c r="L642"/>
  <c r="C642"/>
  <c r="O642"/>
  <c r="D642"/>
  <c r="E642"/>
  <c r="AQ642"/>
  <c r="T642"/>
  <c r="AK642"/>
  <c r="AZ642"/>
  <c r="B642"/>
  <c r="AO642"/>
  <c r="P642"/>
  <c r="BC642"/>
  <c r="AU642"/>
  <c r="BF642"/>
  <c r="U642"/>
  <c r="AD642"/>
  <c r="X642"/>
  <c r="W763" i="24"/>
  <c r="E763"/>
  <c r="AJ763"/>
  <c r="T763"/>
  <c r="AB763"/>
  <c r="N763"/>
  <c r="AV763"/>
  <c r="AI763"/>
  <c r="F763"/>
  <c r="X763"/>
  <c r="AR763"/>
  <c r="P763"/>
  <c r="AL763"/>
  <c r="C763"/>
  <c r="AZ763"/>
  <c r="B763"/>
  <c r="AE763"/>
  <c r="AU763"/>
  <c r="U763"/>
  <c r="BD763"/>
  <c r="V763"/>
  <c r="S763"/>
  <c r="AP763"/>
  <c r="G763"/>
  <c r="AA763"/>
  <c r="K763"/>
  <c r="H763"/>
  <c r="O763"/>
  <c r="J763"/>
  <c r="Q763"/>
  <c r="AK763"/>
  <c r="AF763"/>
  <c r="AD763"/>
  <c r="AX763"/>
  <c r="AT763"/>
  <c r="Y763"/>
  <c r="AQ763"/>
  <c r="AC763"/>
  <c r="AN763"/>
  <c r="AH763"/>
  <c r="AS763"/>
  <c r="AW763"/>
  <c r="BE763"/>
  <c r="L763"/>
  <c r="D763"/>
  <c r="M763"/>
  <c r="Z763"/>
  <c r="BA763"/>
  <c r="I763"/>
  <c r="R763"/>
  <c r="AG763"/>
  <c r="BB763"/>
  <c r="AO763"/>
  <c r="BC763"/>
  <c r="BF763"/>
  <c r="AM763"/>
  <c r="AY763"/>
  <c r="AS352" i="25"/>
  <c r="AR352"/>
  <c r="AG352"/>
  <c r="I352"/>
  <c r="BF352"/>
  <c r="AE352"/>
  <c r="D352"/>
  <c r="AL352"/>
  <c r="AX352"/>
  <c r="BC352"/>
  <c r="AF352"/>
  <c r="AA352"/>
  <c r="AV352"/>
  <c r="AH352"/>
  <c r="BB352"/>
  <c r="T352"/>
  <c r="K352"/>
  <c r="AT352"/>
  <c r="C352"/>
  <c r="AP352"/>
  <c r="O352"/>
  <c r="Y352"/>
  <c r="P352"/>
  <c r="AC352"/>
  <c r="J352"/>
  <c r="AI352"/>
  <c r="H352"/>
  <c r="G352"/>
  <c r="AD352"/>
  <c r="N352"/>
  <c r="AY352"/>
  <c r="AZ352"/>
  <c r="U352"/>
  <c r="W352"/>
  <c r="AW352"/>
  <c r="BD352"/>
  <c r="AQ352"/>
  <c r="R352"/>
  <c r="E352"/>
  <c r="AM352"/>
  <c r="BE352"/>
  <c r="F352"/>
  <c r="AB352"/>
  <c r="AJ352"/>
  <c r="AK352"/>
  <c r="BA352"/>
  <c r="L352"/>
  <c r="V352"/>
  <c r="AN352"/>
  <c r="M352"/>
  <c r="S352"/>
  <c r="AO352"/>
  <c r="Z352"/>
  <c r="B352"/>
  <c r="Q352"/>
  <c r="AU352"/>
  <c r="X352"/>
  <c r="P550"/>
  <c r="AR550"/>
  <c r="AA550"/>
  <c r="I550"/>
  <c r="D550"/>
  <c r="AB550"/>
  <c r="AV550"/>
  <c r="AQ550"/>
  <c r="E550"/>
  <c r="AU550"/>
  <c r="BC550"/>
  <c r="H550"/>
  <c r="C550"/>
  <c r="Z550"/>
  <c r="AM550"/>
  <c r="S550"/>
  <c r="AP550"/>
  <c r="AE550"/>
  <c r="U550"/>
  <c r="W550"/>
  <c r="AW550"/>
  <c r="O550"/>
  <c r="AH550"/>
  <c r="J550"/>
  <c r="K550"/>
  <c r="AJ550"/>
  <c r="BB550"/>
  <c r="B550"/>
  <c r="V550"/>
  <c r="AC550"/>
  <c r="AS550"/>
  <c r="Y550"/>
  <c r="Q550"/>
  <c r="N550"/>
  <c r="AT550"/>
  <c r="AD550"/>
  <c r="F550"/>
  <c r="BA550"/>
  <c r="AN550"/>
  <c r="AY550"/>
  <c r="AZ550"/>
  <c r="AF550"/>
  <c r="BE550"/>
  <c r="BF550"/>
  <c r="AG550"/>
  <c r="M550"/>
  <c r="BD550"/>
  <c r="R550"/>
  <c r="G550"/>
  <c r="AK550"/>
  <c r="L550"/>
  <c r="T550"/>
  <c r="AO550"/>
  <c r="AI550"/>
  <c r="AL550"/>
  <c r="AX550"/>
  <c r="X550"/>
  <c r="AB741" i="26"/>
  <c r="H741"/>
  <c r="AE741"/>
  <c r="AF741"/>
  <c r="R741"/>
  <c r="P741"/>
  <c r="M741"/>
  <c r="AV741"/>
  <c r="BD741"/>
  <c r="W741"/>
  <c r="O741"/>
  <c r="BB741"/>
  <c r="AQ741"/>
  <c r="AW741"/>
  <c r="S741"/>
  <c r="V741"/>
  <c r="AH741"/>
  <c r="AY741"/>
  <c r="T741"/>
  <c r="J741"/>
  <c r="AZ741"/>
  <c r="X741"/>
  <c r="I741"/>
  <c r="F741"/>
  <c r="AA741"/>
  <c r="N741"/>
  <c r="AS741"/>
  <c r="BC741"/>
  <c r="L741"/>
  <c r="AI741"/>
  <c r="BF741"/>
  <c r="AU741"/>
  <c r="BA741"/>
  <c r="AR741"/>
  <c r="G741"/>
  <c r="AM741"/>
  <c r="AN741"/>
  <c r="AJ741"/>
  <c r="E741"/>
  <c r="AD741"/>
  <c r="Q741"/>
  <c r="D741"/>
  <c r="BE741"/>
  <c r="AC741"/>
  <c r="AP741"/>
  <c r="C741"/>
  <c r="AO741"/>
  <c r="B741"/>
  <c r="Z741"/>
  <c r="AX741"/>
  <c r="K741"/>
  <c r="AK741"/>
  <c r="AL741"/>
  <c r="U741"/>
  <c r="AG741"/>
  <c r="AT741"/>
  <c r="Y741"/>
  <c r="K620" i="25"/>
  <c r="C620"/>
  <c r="AY620"/>
  <c r="AM620"/>
  <c r="Y620"/>
  <c r="AC620"/>
  <c r="S620"/>
  <c r="AD620"/>
  <c r="F620"/>
  <c r="N620"/>
  <c r="U620"/>
  <c r="B620"/>
  <c r="AW620"/>
  <c r="P620"/>
  <c r="AJ620"/>
  <c r="AU620"/>
  <c r="I620"/>
  <c r="AN620"/>
  <c r="AG620"/>
  <c r="L620"/>
  <c r="W620"/>
  <c r="X620"/>
  <c r="AT620"/>
  <c r="AZ620"/>
  <c r="V620"/>
  <c r="AS620"/>
  <c r="BE620"/>
  <c r="AX620"/>
  <c r="BF620"/>
  <c r="J620"/>
  <c r="H620"/>
  <c r="Q620"/>
  <c r="G620"/>
  <c r="BD620"/>
  <c r="E620"/>
  <c r="BB620"/>
  <c r="R620"/>
  <c r="AI620"/>
  <c r="AE620"/>
  <c r="M620"/>
  <c r="AK620"/>
  <c r="T620"/>
  <c r="AR620"/>
  <c r="Z620"/>
  <c r="AH620"/>
  <c r="O620"/>
  <c r="AF620"/>
  <c r="AB620"/>
  <c r="AA620"/>
  <c r="AV620"/>
  <c r="AL620"/>
  <c r="BC620"/>
  <c r="BA620"/>
  <c r="AO620"/>
  <c r="AQ620"/>
  <c r="D620"/>
  <c r="AP620"/>
  <c r="BB51" i="26"/>
  <c r="BD51"/>
  <c r="Y51"/>
  <c r="AK51"/>
  <c r="BC51"/>
  <c r="P51"/>
  <c r="AA51"/>
  <c r="BA51"/>
  <c r="S51"/>
  <c r="AO51"/>
  <c r="L51"/>
  <c r="AI51"/>
  <c r="AY51"/>
  <c r="D51"/>
  <c r="AF51"/>
  <c r="B51"/>
  <c r="AR51"/>
  <c r="AC51"/>
  <c r="AM51"/>
  <c r="AN51"/>
  <c r="W51"/>
  <c r="G51"/>
  <c r="Z51"/>
  <c r="I51"/>
  <c r="AS51"/>
  <c r="AH51"/>
  <c r="X51"/>
  <c r="AU51"/>
  <c r="U51"/>
  <c r="M51"/>
  <c r="AZ51"/>
  <c r="E51"/>
  <c r="H51"/>
  <c r="K51"/>
  <c r="AW51"/>
  <c r="Q51"/>
  <c r="AL51"/>
  <c r="AJ51"/>
  <c r="BF51"/>
  <c r="R51"/>
  <c r="N51"/>
  <c r="C51"/>
  <c r="AT51"/>
  <c r="T51"/>
  <c r="O51"/>
  <c r="F51"/>
  <c r="AP51"/>
  <c r="BE51"/>
  <c r="AQ51"/>
  <c r="AD51"/>
  <c r="J51"/>
  <c r="AB51"/>
  <c r="AG51"/>
  <c r="V51"/>
  <c r="AX51"/>
  <c r="AE51"/>
  <c r="AV51"/>
  <c r="AJ403"/>
  <c r="AN403"/>
  <c r="J403"/>
  <c r="AD403"/>
  <c r="AH403"/>
  <c r="B403"/>
  <c r="F403"/>
  <c r="N403"/>
  <c r="AR403"/>
  <c r="D403"/>
  <c r="AO403"/>
  <c r="AU403"/>
  <c r="AW403"/>
  <c r="AK403"/>
  <c r="H403"/>
  <c r="M403"/>
  <c r="S403"/>
  <c r="AQ403"/>
  <c r="AM403"/>
  <c r="AZ403"/>
  <c r="L403"/>
  <c r="BA403"/>
  <c r="O403"/>
  <c r="AL403"/>
  <c r="AC403"/>
  <c r="P403"/>
  <c r="AE403"/>
  <c r="AA403"/>
  <c r="AB403"/>
  <c r="R403"/>
  <c r="AS403"/>
  <c r="BC403"/>
  <c r="I403"/>
  <c r="BE403"/>
  <c r="AX403"/>
  <c r="BB403"/>
  <c r="BF403"/>
  <c r="Q403"/>
  <c r="Z403"/>
  <c r="U403"/>
  <c r="G403"/>
  <c r="AY403"/>
  <c r="AP403"/>
  <c r="AT403"/>
  <c r="C403"/>
  <c r="E403"/>
  <c r="V403"/>
  <c r="X403"/>
  <c r="AI403"/>
  <c r="AG403"/>
  <c r="T403"/>
  <c r="W403"/>
  <c r="Y403"/>
  <c r="AF403"/>
  <c r="AV403"/>
  <c r="BD403"/>
  <c r="K403"/>
  <c r="Y131"/>
  <c r="AY131"/>
  <c r="AP131"/>
  <c r="AL131"/>
  <c r="Z131"/>
  <c r="AW131"/>
  <c r="T131"/>
  <c r="AO131"/>
  <c r="AS131"/>
  <c r="C131"/>
  <c r="S131"/>
  <c r="E131"/>
  <c r="BF131"/>
  <c r="AZ131"/>
  <c r="N131"/>
  <c r="B131"/>
  <c r="BA131"/>
  <c r="AU131"/>
  <c r="F131"/>
  <c r="BC131"/>
  <c r="AV131"/>
  <c r="W131"/>
  <c r="AN131"/>
  <c r="AF131"/>
  <c r="J131"/>
  <c r="H131"/>
  <c r="BE131"/>
  <c r="O131"/>
  <c r="D131"/>
  <c r="Q131"/>
  <c r="K131"/>
  <c r="AH131"/>
  <c r="AI131"/>
  <c r="AQ131"/>
  <c r="AC131"/>
  <c r="AR131"/>
  <c r="AA131"/>
  <c r="U131"/>
  <c r="AX131"/>
  <c r="L131"/>
  <c r="G131"/>
  <c r="AK131"/>
  <c r="AB131"/>
  <c r="AM131"/>
  <c r="AJ131"/>
  <c r="BD131"/>
  <c r="M131"/>
  <c r="AD131"/>
  <c r="AG131"/>
  <c r="R131"/>
  <c r="P131"/>
  <c r="X131"/>
  <c r="I131"/>
  <c r="AE131"/>
  <c r="AT131"/>
  <c r="BB131"/>
  <c r="V131"/>
  <c r="BA99"/>
  <c r="AV99"/>
  <c r="BB99"/>
  <c r="AY99"/>
  <c r="AZ99"/>
  <c r="AH99"/>
  <c r="U99"/>
  <c r="AW99"/>
  <c r="AQ99"/>
  <c r="C99"/>
  <c r="S99"/>
  <c r="AE99"/>
  <c r="P99"/>
  <c r="AM99"/>
  <c r="K99"/>
  <c r="AU99"/>
  <c r="AS99"/>
  <c r="Z99"/>
  <c r="AB99"/>
  <c r="W99"/>
  <c r="AI99"/>
  <c r="AN99"/>
  <c r="N99"/>
  <c r="AK99"/>
  <c r="AC99"/>
  <c r="X99"/>
  <c r="BD99"/>
  <c r="AT99"/>
  <c r="AL99"/>
  <c r="Q99"/>
  <c r="AO99"/>
  <c r="AG99"/>
  <c r="AD99"/>
  <c r="BE99"/>
  <c r="H99"/>
  <c r="BF99"/>
  <c r="AJ99"/>
  <c r="G99"/>
  <c r="Y99"/>
  <c r="AX99"/>
  <c r="T99"/>
  <c r="BC99"/>
  <c r="AP99"/>
  <c r="M99"/>
  <c r="D99"/>
  <c r="L99"/>
  <c r="F99"/>
  <c r="I99"/>
  <c r="B99"/>
  <c r="AF99"/>
  <c r="AR99"/>
  <c r="J99"/>
  <c r="E99"/>
  <c r="AA99"/>
  <c r="O99"/>
  <c r="R99"/>
  <c r="V99"/>
  <c r="R292" i="25"/>
  <c r="AV292"/>
  <c r="K292"/>
  <c r="BD292"/>
  <c r="AU292"/>
  <c r="AM292"/>
  <c r="AG292"/>
  <c r="AW292"/>
  <c r="AN292"/>
  <c r="AO292"/>
  <c r="T292"/>
  <c r="I292"/>
  <c r="X292"/>
  <c r="BE292"/>
  <c r="AP292"/>
  <c r="C292"/>
  <c r="AL292"/>
  <c r="W292"/>
  <c r="AC292"/>
  <c r="H292"/>
  <c r="Z292"/>
  <c r="AB292"/>
  <c r="BA292"/>
  <c r="J292"/>
  <c r="AR292"/>
  <c r="AI292"/>
  <c r="AJ292"/>
  <c r="AK292"/>
  <c r="B292"/>
  <c r="U292"/>
  <c r="L292"/>
  <c r="AE292"/>
  <c r="G292"/>
  <c r="M292"/>
  <c r="F292"/>
  <c r="E292"/>
  <c r="AF292"/>
  <c r="Y292"/>
  <c r="AQ292"/>
  <c r="S292"/>
  <c r="AZ292"/>
  <c r="BB292"/>
  <c r="BC292"/>
  <c r="AT292"/>
  <c r="AD292"/>
  <c r="AY292"/>
  <c r="BF292"/>
  <c r="P292"/>
  <c r="O292"/>
  <c r="N292"/>
  <c r="AA292"/>
  <c r="AH292"/>
  <c r="AS292"/>
  <c r="D292"/>
  <c r="AX292"/>
  <c r="Q292"/>
  <c r="V292"/>
  <c r="X350" i="24"/>
  <c r="H350"/>
  <c r="L350"/>
  <c r="M350"/>
  <c r="K350"/>
  <c r="V350"/>
  <c r="I350"/>
  <c r="BB350"/>
  <c r="BF350"/>
  <c r="BA350"/>
  <c r="AN350"/>
  <c r="B350"/>
  <c r="AD350"/>
  <c r="T350"/>
  <c r="AB350"/>
  <c r="G350"/>
  <c r="Q350"/>
  <c r="AM350"/>
  <c r="J350"/>
  <c r="E350"/>
  <c r="W350"/>
  <c r="AZ350"/>
  <c r="AU350"/>
  <c r="AC350"/>
  <c r="BD350"/>
  <c r="C350"/>
  <c r="AF350"/>
  <c r="AT350"/>
  <c r="AP350"/>
  <c r="O350"/>
  <c r="AG350"/>
  <c r="Y350"/>
  <c r="BE350"/>
  <c r="F350"/>
  <c r="BC350"/>
  <c r="AW350"/>
  <c r="AO350"/>
  <c r="AR350"/>
  <c r="AJ350"/>
  <c r="S350"/>
  <c r="AY350"/>
  <c r="U350"/>
  <c r="AL350"/>
  <c r="N350"/>
  <c r="AE350"/>
  <c r="AK350"/>
  <c r="AX350"/>
  <c r="AA350"/>
  <c r="AI350"/>
  <c r="R350"/>
  <c r="Z350"/>
  <c r="AQ350"/>
  <c r="AS350"/>
  <c r="D350"/>
  <c r="AV350"/>
  <c r="AH350"/>
  <c r="P350"/>
  <c r="Y472"/>
  <c r="AY472"/>
  <c r="AP472"/>
  <c r="O472"/>
  <c r="P472"/>
  <c r="AE472"/>
  <c r="BF472"/>
  <c r="K472"/>
  <c r="W472"/>
  <c r="AJ472"/>
  <c r="AC472"/>
  <c r="BA472"/>
  <c r="C472"/>
  <c r="AW472"/>
  <c r="I472"/>
  <c r="AD472"/>
  <c r="AR472"/>
  <c r="AM472"/>
  <c r="AL472"/>
  <c r="AF472"/>
  <c r="F472"/>
  <c r="J472"/>
  <c r="X472"/>
  <c r="H472"/>
  <c r="D472"/>
  <c r="AO472"/>
  <c r="AK472"/>
  <c r="E472"/>
  <c r="Q472"/>
  <c r="S472"/>
  <c r="L472"/>
  <c r="AI472"/>
  <c r="V472"/>
  <c r="BB472"/>
  <c r="AQ472"/>
  <c r="AV472"/>
  <c r="AX472"/>
  <c r="M472"/>
  <c r="AU472"/>
  <c r="AZ472"/>
  <c r="R472"/>
  <c r="AH472"/>
  <c r="BE472"/>
  <c r="AT472"/>
  <c r="AG472"/>
  <c r="AA472"/>
  <c r="B472"/>
  <c r="T472"/>
  <c r="Z472"/>
  <c r="N472"/>
  <c r="AS472"/>
  <c r="AN472"/>
  <c r="AB472"/>
  <c r="U472"/>
  <c r="BC472"/>
  <c r="BD472"/>
  <c r="G472"/>
  <c r="H165"/>
  <c r="O165"/>
  <c r="X165"/>
  <c r="AP165"/>
  <c r="P165"/>
  <c r="AF165"/>
  <c r="K165"/>
  <c r="AS165"/>
  <c r="S165"/>
  <c r="AX165"/>
  <c r="AJ165"/>
  <c r="BC165"/>
  <c r="L165"/>
  <c r="N165"/>
  <c r="B165"/>
  <c r="J165"/>
  <c r="AU165"/>
  <c r="AE165"/>
  <c r="Y165"/>
  <c r="F165"/>
  <c r="V165"/>
  <c r="BB165"/>
  <c r="AR165"/>
  <c r="BE165"/>
  <c r="AA165"/>
  <c r="D165"/>
  <c r="M165"/>
  <c r="C165"/>
  <c r="AN165"/>
  <c r="W165"/>
  <c r="BD165"/>
  <c r="AW165"/>
  <c r="R165"/>
  <c r="AZ165"/>
  <c r="E165"/>
  <c r="AQ165"/>
  <c r="AM165"/>
  <c r="AK165"/>
  <c r="AT165"/>
  <c r="AI165"/>
  <c r="I165"/>
  <c r="Z165"/>
  <c r="AL165"/>
  <c r="AB165"/>
  <c r="AY165"/>
  <c r="AC165"/>
  <c r="AG165"/>
  <c r="BF165"/>
  <c r="AO165"/>
  <c r="BA165"/>
  <c r="AV165"/>
  <c r="T165"/>
  <c r="AD165"/>
  <c r="AH165"/>
  <c r="Q165"/>
  <c r="U165"/>
  <c r="G165"/>
  <c r="B624" i="25"/>
  <c r="X624"/>
  <c r="P624"/>
  <c r="AM624"/>
  <c r="AQ624"/>
  <c r="AZ624"/>
  <c r="W624"/>
  <c r="I624"/>
  <c r="J624"/>
  <c r="R624"/>
  <c r="AL624"/>
  <c r="AD624"/>
  <c r="AX624"/>
  <c r="AP624"/>
  <c r="G624"/>
  <c r="AT624"/>
  <c r="AO624"/>
  <c r="AK624"/>
  <c r="Q624"/>
  <c r="AV624"/>
  <c r="AI624"/>
  <c r="BE624"/>
  <c r="E624"/>
  <c r="V624"/>
  <c r="BC624"/>
  <c r="AB624"/>
  <c r="T624"/>
  <c r="BB624"/>
  <c r="F624"/>
  <c r="D624"/>
  <c r="AW624"/>
  <c r="AY624"/>
  <c r="AH624"/>
  <c r="BD624"/>
  <c r="AG624"/>
  <c r="AU624"/>
  <c r="BF624"/>
  <c r="AJ624"/>
  <c r="AC624"/>
  <c r="M624"/>
  <c r="K624"/>
  <c r="AA624"/>
  <c r="Z624"/>
  <c r="U624"/>
  <c r="O624"/>
  <c r="AR624"/>
  <c r="C624"/>
  <c r="Y624"/>
  <c r="BA624"/>
  <c r="AE624"/>
  <c r="N624"/>
  <c r="S624"/>
  <c r="L624"/>
  <c r="H624"/>
  <c r="AS624"/>
  <c r="AF624"/>
  <c r="AN624"/>
  <c r="AS9" i="26"/>
  <c r="L9"/>
  <c r="AN9"/>
  <c r="AX9"/>
  <c r="AH9"/>
  <c r="M9"/>
  <c r="V9"/>
  <c r="C9"/>
  <c r="AU9"/>
  <c r="Z9"/>
  <c r="AE9"/>
  <c r="AW9"/>
  <c r="P9"/>
  <c r="Q9"/>
  <c r="BE9"/>
  <c r="BD9"/>
  <c r="T9"/>
  <c r="AC9"/>
  <c r="J9"/>
  <c r="D9"/>
  <c r="X9"/>
  <c r="S9"/>
  <c r="AT9"/>
  <c r="AP9"/>
  <c r="W9"/>
  <c r="AQ9"/>
  <c r="AV9"/>
  <c r="BC9"/>
  <c r="AM9"/>
  <c r="U9"/>
  <c r="AZ9"/>
  <c r="AI9"/>
  <c r="AY9"/>
  <c r="B9"/>
  <c r="AK9"/>
  <c r="BB9"/>
  <c r="Y9"/>
  <c r="AA9"/>
  <c r="E9"/>
  <c r="O9"/>
  <c r="G9"/>
  <c r="H9"/>
  <c r="AO9"/>
  <c r="AF9"/>
  <c r="R9"/>
  <c r="BA9"/>
  <c r="BF9"/>
  <c r="AD9"/>
  <c r="N9"/>
  <c r="AB9"/>
  <c r="K9"/>
  <c r="AJ9"/>
  <c r="I9"/>
  <c r="AL9"/>
  <c r="AG9"/>
  <c r="F9"/>
  <c r="AR9"/>
  <c r="E223"/>
  <c r="T223"/>
  <c r="AR223"/>
  <c r="O223"/>
  <c r="P223"/>
  <c r="AV223"/>
  <c r="F223"/>
  <c r="B223"/>
  <c r="Q223"/>
  <c r="BE223"/>
  <c r="AP223"/>
  <c r="R223"/>
  <c r="AJ223"/>
  <c r="X223"/>
  <c r="BD223"/>
  <c r="AH223"/>
  <c r="AD223"/>
  <c r="S223"/>
  <c r="AW223"/>
  <c r="D223"/>
  <c r="AC223"/>
  <c r="AT223"/>
  <c r="AY223"/>
  <c r="AS223"/>
  <c r="AB223"/>
  <c r="AA223"/>
  <c r="AX223"/>
  <c r="H223"/>
  <c r="AL223"/>
  <c r="BB223"/>
  <c r="W223"/>
  <c r="AN223"/>
  <c r="AG223"/>
  <c r="BC223"/>
  <c r="U223"/>
  <c r="AO223"/>
  <c r="G223"/>
  <c r="AI223"/>
  <c r="AK223"/>
  <c r="Y223"/>
  <c r="L223"/>
  <c r="N223"/>
  <c r="V223"/>
  <c r="AF223"/>
  <c r="BA223"/>
  <c r="AQ223"/>
  <c r="AE223"/>
  <c r="C223"/>
  <c r="K223"/>
  <c r="M223"/>
  <c r="I223"/>
  <c r="AU223"/>
  <c r="J223"/>
  <c r="AZ223"/>
  <c r="AM223"/>
  <c r="Z223"/>
  <c r="BF223"/>
  <c r="E334" i="25"/>
  <c r="BB334"/>
  <c r="U334"/>
  <c r="AO334"/>
  <c r="Y334"/>
  <c r="J334"/>
  <c r="AW334"/>
  <c r="R334"/>
  <c r="AI334"/>
  <c r="AL334"/>
  <c r="AF334"/>
  <c r="BA334"/>
  <c r="S334"/>
  <c r="AA334"/>
  <c r="BF334"/>
  <c r="B334"/>
  <c r="D334"/>
  <c r="AM334"/>
  <c r="T334"/>
  <c r="C334"/>
  <c r="G334"/>
  <c r="W334"/>
  <c r="AV334"/>
  <c r="L334"/>
  <c r="N334"/>
  <c r="AK334"/>
  <c r="AZ334"/>
  <c r="BE334"/>
  <c r="AX334"/>
  <c r="AQ334"/>
  <c r="BC334"/>
  <c r="AD334"/>
  <c r="AJ334"/>
  <c r="V334"/>
  <c r="Z334"/>
  <c r="AH334"/>
  <c r="M334"/>
  <c r="AG334"/>
  <c r="I334"/>
  <c r="AN334"/>
  <c r="AB334"/>
  <c r="F334"/>
  <c r="X334"/>
  <c r="AY334"/>
  <c r="AT334"/>
  <c r="AR334"/>
  <c r="AE334"/>
  <c r="H334"/>
  <c r="O334"/>
  <c r="AU334"/>
  <c r="K334"/>
  <c r="AS334"/>
  <c r="BD334"/>
  <c r="AP334"/>
  <c r="AC334"/>
  <c r="P334"/>
  <c r="Q334"/>
  <c r="AP420"/>
  <c r="AA420"/>
  <c r="J420"/>
  <c r="AW420"/>
  <c r="AD420"/>
  <c r="AR420"/>
  <c r="T420"/>
  <c r="H420"/>
  <c r="AT420"/>
  <c r="AG420"/>
  <c r="V420"/>
  <c r="AI420"/>
  <c r="AY420"/>
  <c r="U420"/>
  <c r="M420"/>
  <c r="O420"/>
  <c r="Y420"/>
  <c r="BD420"/>
  <c r="S420"/>
  <c r="Z420"/>
  <c r="G420"/>
  <c r="AN420"/>
  <c r="R420"/>
  <c r="N420"/>
  <c r="AM420"/>
  <c r="P420"/>
  <c r="AU420"/>
  <c r="AS420"/>
  <c r="AK420"/>
  <c r="AX420"/>
  <c r="AJ420"/>
  <c r="BF420"/>
  <c r="AF420"/>
  <c r="BA420"/>
  <c r="K420"/>
  <c r="BC420"/>
  <c r="W420"/>
  <c r="I420"/>
  <c r="AZ420"/>
  <c r="Q420"/>
  <c r="F420"/>
  <c r="X420"/>
  <c r="AL420"/>
  <c r="C420"/>
  <c r="AC420"/>
  <c r="AE420"/>
  <c r="AB420"/>
  <c r="AH420"/>
  <c r="AV420"/>
  <c r="B420"/>
  <c r="L420"/>
  <c r="E420"/>
  <c r="AQ420"/>
  <c r="AO420"/>
  <c r="BB420"/>
  <c r="BE420"/>
  <c r="D420"/>
  <c r="AO57" i="24"/>
  <c r="AE57"/>
  <c r="AP57"/>
  <c r="AM57"/>
  <c r="O57"/>
  <c r="BE57"/>
  <c r="P57"/>
  <c r="AI57"/>
  <c r="AT57"/>
  <c r="BF57"/>
  <c r="H57"/>
  <c r="AY57"/>
  <c r="G57"/>
  <c r="AQ57"/>
  <c r="B57"/>
  <c r="K57"/>
  <c r="AG57"/>
  <c r="AU57"/>
  <c r="AA57"/>
  <c r="W57"/>
  <c r="X57"/>
  <c r="C57"/>
  <c r="J57"/>
  <c r="U57"/>
  <c r="AW57"/>
  <c r="BD57"/>
  <c r="V57"/>
  <c r="AC57"/>
  <c r="BC57"/>
  <c r="E57"/>
  <c r="R57"/>
  <c r="AV57"/>
  <c r="Q57"/>
  <c r="BA57"/>
  <c r="AK57"/>
  <c r="L57"/>
  <c r="D57"/>
  <c r="BB57"/>
  <c r="AJ57"/>
  <c r="AZ57"/>
  <c r="AH57"/>
  <c r="AS57"/>
  <c r="AN57"/>
  <c r="F57"/>
  <c r="AD57"/>
  <c r="AX57"/>
  <c r="AL57"/>
  <c r="AB57"/>
  <c r="M57"/>
  <c r="T57"/>
  <c r="AR57"/>
  <c r="Z57"/>
  <c r="S57"/>
  <c r="AF57"/>
  <c r="I57"/>
  <c r="Y57"/>
  <c r="N57"/>
  <c r="AR63"/>
  <c r="AM63"/>
  <c r="V63"/>
  <c r="U63"/>
  <c r="BF63"/>
  <c r="F63"/>
  <c r="AW63"/>
  <c r="BD63"/>
  <c r="AS63"/>
  <c r="AP63"/>
  <c r="C63"/>
  <c r="L63"/>
  <c r="AH63"/>
  <c r="X63"/>
  <c r="M63"/>
  <c r="AZ63"/>
  <c r="AB63"/>
  <c r="AC63"/>
  <c r="AG63"/>
  <c r="P63"/>
  <c r="W63"/>
  <c r="BE63"/>
  <c r="S63"/>
  <c r="E63"/>
  <c r="Z63"/>
  <c r="K63"/>
  <c r="B63"/>
  <c r="J63"/>
  <c r="AU63"/>
  <c r="AI63"/>
  <c r="D63"/>
  <c r="G63"/>
  <c r="AF63"/>
  <c r="AQ63"/>
  <c r="AV63"/>
  <c r="AX63"/>
  <c r="AO63"/>
  <c r="BC63"/>
  <c r="H63"/>
  <c r="R63"/>
  <c r="T63"/>
  <c r="BB63"/>
  <c r="O63"/>
  <c r="AT63"/>
  <c r="N63"/>
  <c r="AY63"/>
  <c r="AJ63"/>
  <c r="I63"/>
  <c r="Q63"/>
  <c r="AD63"/>
  <c r="AL63"/>
  <c r="AN63"/>
  <c r="AA63"/>
  <c r="AE63"/>
  <c r="Y63"/>
  <c r="BA63"/>
  <c r="AK63"/>
  <c r="AV386" i="26"/>
  <c r="E386"/>
  <c r="J386"/>
  <c r="AJ386"/>
  <c r="K386"/>
  <c r="AC386"/>
  <c r="AL386"/>
  <c r="AY386"/>
  <c r="AD386"/>
  <c r="U386"/>
  <c r="G386"/>
  <c r="AF386"/>
  <c r="BE386"/>
  <c r="AN386"/>
  <c r="X386"/>
  <c r="V386"/>
  <c r="Y386"/>
  <c r="BF386"/>
  <c r="AX386"/>
  <c r="BB386"/>
  <c r="BA386"/>
  <c r="R386"/>
  <c r="AP386"/>
  <c r="T386"/>
  <c r="O386"/>
  <c r="D386"/>
  <c r="AU386"/>
  <c r="L386"/>
  <c r="AT386"/>
  <c r="AK386"/>
  <c r="AB386"/>
  <c r="AE386"/>
  <c r="AG386"/>
  <c r="S386"/>
  <c r="Q386"/>
  <c r="H386"/>
  <c r="AR386"/>
  <c r="BD386"/>
  <c r="BC386"/>
  <c r="N386"/>
  <c r="AZ386"/>
  <c r="AO386"/>
  <c r="AM386"/>
  <c r="Z386"/>
  <c r="M386"/>
  <c r="B386"/>
  <c r="AA386"/>
  <c r="W386"/>
  <c r="AQ386"/>
  <c r="C386"/>
  <c r="AI386"/>
  <c r="AH386"/>
  <c r="AW386"/>
  <c r="AS386"/>
  <c r="F386"/>
  <c r="P386"/>
  <c r="I386"/>
  <c r="C392" i="24"/>
  <c r="AG392"/>
  <c r="AK392"/>
  <c r="AO392"/>
  <c r="AL392"/>
  <c r="AD392"/>
  <c r="AY392"/>
  <c r="V392"/>
  <c r="AF392"/>
  <c r="AV392"/>
  <c r="AA392"/>
  <c r="AN392"/>
  <c r="J392"/>
  <c r="AW392"/>
  <c r="D392"/>
  <c r="S392"/>
  <c r="Z392"/>
  <c r="T392"/>
  <c r="I392"/>
  <c r="AZ392"/>
  <c r="BC392"/>
  <c r="G392"/>
  <c r="BE392"/>
  <c r="AX392"/>
  <c r="B392"/>
  <c r="N392"/>
  <c r="R392"/>
  <c r="E392"/>
  <c r="AC392"/>
  <c r="AP392"/>
  <c r="AT392"/>
  <c r="BD392"/>
  <c r="W392"/>
  <c r="Y392"/>
  <c r="U392"/>
  <c r="AM392"/>
  <c r="AR392"/>
  <c r="H392"/>
  <c r="AU392"/>
  <c r="X392"/>
  <c r="AH392"/>
  <c r="O392"/>
  <c r="BA392"/>
  <c r="AE392"/>
  <c r="AI392"/>
  <c r="L392"/>
  <c r="AQ392"/>
  <c r="BF392"/>
  <c r="Q392"/>
  <c r="AS392"/>
  <c r="M392"/>
  <c r="AJ392"/>
  <c r="AB392"/>
  <c r="P392"/>
  <c r="BB392"/>
  <c r="K392"/>
  <c r="F392"/>
  <c r="AY716"/>
  <c r="Z716"/>
  <c r="G716"/>
  <c r="BD716"/>
  <c r="AC716"/>
  <c r="AZ716"/>
  <c r="AK716"/>
  <c r="X716"/>
  <c r="AB716"/>
  <c r="AQ716"/>
  <c r="AN716"/>
  <c r="AX716"/>
  <c r="R716"/>
  <c r="BA716"/>
  <c r="AA716"/>
  <c r="AT716"/>
  <c r="L716"/>
  <c r="I716"/>
  <c r="E716"/>
  <c r="O716"/>
  <c r="F716"/>
  <c r="AG716"/>
  <c r="AO716"/>
  <c r="AJ716"/>
  <c r="D716"/>
  <c r="W716"/>
  <c r="BB716"/>
  <c r="AL716"/>
  <c r="AR716"/>
  <c r="AP716"/>
  <c r="BC716"/>
  <c r="AU716"/>
  <c r="U716"/>
  <c r="K716"/>
  <c r="AE716"/>
  <c r="AI716"/>
  <c r="H716"/>
  <c r="AM716"/>
  <c r="T716"/>
  <c r="N716"/>
  <c r="BE716"/>
  <c r="Q716"/>
  <c r="AV716"/>
  <c r="C716"/>
  <c r="AF716"/>
  <c r="J716"/>
  <c r="AW716"/>
  <c r="BF716"/>
  <c r="P716"/>
  <c r="B716"/>
  <c r="AD716"/>
  <c r="AH716"/>
  <c r="V716"/>
  <c r="Y716"/>
  <c r="AS716"/>
  <c r="M716"/>
  <c r="S716"/>
  <c r="BC615"/>
  <c r="D615"/>
  <c r="AQ615"/>
  <c r="K615"/>
  <c r="AY615"/>
  <c r="AP615"/>
  <c r="AO615"/>
  <c r="AF615"/>
  <c r="AW615"/>
  <c r="F615"/>
  <c r="AE615"/>
  <c r="G615"/>
  <c r="AH615"/>
  <c r="AV615"/>
  <c r="AX615"/>
  <c r="BE615"/>
  <c r="AR615"/>
  <c r="AJ615"/>
  <c r="H615"/>
  <c r="AA615"/>
  <c r="AK615"/>
  <c r="BD615"/>
  <c r="AB615"/>
  <c r="X615"/>
  <c r="AN615"/>
  <c r="I615"/>
  <c r="B615"/>
  <c r="Q615"/>
  <c r="AZ615"/>
  <c r="W615"/>
  <c r="BF615"/>
  <c r="R615"/>
  <c r="AD615"/>
  <c r="Y615"/>
  <c r="N615"/>
  <c r="AI615"/>
  <c r="P615"/>
  <c r="C615"/>
  <c r="Z615"/>
  <c r="O615"/>
  <c r="BB615"/>
  <c r="AU615"/>
  <c r="V615"/>
  <c r="T615"/>
  <c r="AC615"/>
  <c r="AS615"/>
  <c r="AL615"/>
  <c r="M615"/>
  <c r="AM615"/>
  <c r="E615"/>
  <c r="S615"/>
  <c r="AT615"/>
  <c r="L615"/>
  <c r="AG615"/>
  <c r="BA615"/>
  <c r="U615"/>
  <c r="J615"/>
  <c r="O233"/>
  <c r="AU233"/>
  <c r="BA233"/>
  <c r="AE233"/>
  <c r="AF233"/>
  <c r="AD233"/>
  <c r="U233"/>
  <c r="F233"/>
  <c r="Y233"/>
  <c r="AK233"/>
  <c r="J233"/>
  <c r="K233"/>
  <c r="AN233"/>
  <c r="V233"/>
  <c r="AZ233"/>
  <c r="AA233"/>
  <c r="AH233"/>
  <c r="AI233"/>
  <c r="AM233"/>
  <c r="AT233"/>
  <c r="N233"/>
  <c r="B233"/>
  <c r="AY233"/>
  <c r="I233"/>
  <c r="G233"/>
  <c r="AW233"/>
  <c r="D233"/>
  <c r="AQ233"/>
  <c r="T233"/>
  <c r="S233"/>
  <c r="Q233"/>
  <c r="AR233"/>
  <c r="H233"/>
  <c r="BD233"/>
  <c r="AL233"/>
  <c r="AX233"/>
  <c r="BE233"/>
  <c r="L233"/>
  <c r="BB233"/>
  <c r="AS233"/>
  <c r="AC233"/>
  <c r="C233"/>
  <c r="AJ233"/>
  <c r="BF233"/>
  <c r="R233"/>
  <c r="AP233"/>
  <c r="W233"/>
  <c r="BC233"/>
  <c r="AB233"/>
  <c r="AV233"/>
  <c r="AG233"/>
  <c r="AO233"/>
  <c r="X233"/>
  <c r="P233"/>
  <c r="Z233"/>
  <c r="M233"/>
  <c r="E233"/>
  <c r="AT481" i="25"/>
  <c r="D481"/>
  <c r="U481"/>
  <c r="H481"/>
  <c r="AJ481"/>
  <c r="BA481"/>
  <c r="E481"/>
  <c r="AF481"/>
  <c r="AU481"/>
  <c r="J481"/>
  <c r="BB481"/>
  <c r="AH481"/>
  <c r="AE481"/>
  <c r="S481"/>
  <c r="AC481"/>
  <c r="AG481"/>
  <c r="C481"/>
  <c r="Z481"/>
  <c r="AK481"/>
  <c r="AM481"/>
  <c r="R481"/>
  <c r="AX481"/>
  <c r="BD481"/>
  <c r="AY481"/>
  <c r="AB481"/>
  <c r="AO481"/>
  <c r="AV481"/>
  <c r="AP481"/>
  <c r="O481"/>
  <c r="P481"/>
  <c r="AN481"/>
  <c r="L481"/>
  <c r="Q481"/>
  <c r="AZ481"/>
  <c r="BF481"/>
  <c r="AL481"/>
  <c r="Y481"/>
  <c r="T481"/>
  <c r="X481"/>
  <c r="F481"/>
  <c r="AI481"/>
  <c r="BE481"/>
  <c r="AS481"/>
  <c r="AW481"/>
  <c r="I481"/>
  <c r="AD481"/>
  <c r="AA481"/>
  <c r="AQ481"/>
  <c r="N481"/>
  <c r="M481"/>
  <c r="G481"/>
  <c r="B481"/>
  <c r="BC481"/>
  <c r="W481"/>
  <c r="K481"/>
  <c r="V481"/>
  <c r="AR481"/>
  <c r="AK541" i="24"/>
  <c r="V541"/>
  <c r="AY541"/>
  <c r="AG541"/>
  <c r="Z541"/>
  <c r="M541"/>
  <c r="BD541"/>
  <c r="P541"/>
  <c r="N541"/>
  <c r="AN541"/>
  <c r="AE541"/>
  <c r="X541"/>
  <c r="AZ541"/>
  <c r="AJ541"/>
  <c r="I541"/>
  <c r="C541"/>
  <c r="U541"/>
  <c r="L541"/>
  <c r="BE541"/>
  <c r="K541"/>
  <c r="BF541"/>
  <c r="AB541"/>
  <c r="O541"/>
  <c r="AA541"/>
  <c r="H541"/>
  <c r="E541"/>
  <c r="Y541"/>
  <c r="AF541"/>
  <c r="T541"/>
  <c r="AW541"/>
  <c r="AQ541"/>
  <c r="AR541"/>
  <c r="D541"/>
  <c r="AC541"/>
  <c r="J541"/>
  <c r="BC541"/>
  <c r="G541"/>
  <c r="AV541"/>
  <c r="AU541"/>
  <c r="AP541"/>
  <c r="AT541"/>
  <c r="AH541"/>
  <c r="AM541"/>
  <c r="S541"/>
  <c r="AI541"/>
  <c r="AL541"/>
  <c r="BB541"/>
  <c r="W541"/>
  <c r="F541"/>
  <c r="AX541"/>
  <c r="AO541"/>
  <c r="AS541"/>
  <c r="AD541"/>
  <c r="B541"/>
  <c r="R541"/>
  <c r="Q541"/>
  <c r="BA541"/>
  <c r="G613" i="25"/>
  <c r="BE613"/>
  <c r="Y613"/>
  <c r="AA613"/>
  <c r="BF613"/>
  <c r="H613"/>
  <c r="X613"/>
  <c r="B613"/>
  <c r="F613"/>
  <c r="AT613"/>
  <c r="K613"/>
  <c r="BB613"/>
  <c r="W613"/>
  <c r="L613"/>
  <c r="AC613"/>
  <c r="AR613"/>
  <c r="AE613"/>
  <c r="S613"/>
  <c r="C613"/>
  <c r="AX613"/>
  <c r="AG613"/>
  <c r="O613"/>
  <c r="AL613"/>
  <c r="I613"/>
  <c r="BA613"/>
  <c r="Z613"/>
  <c r="AM613"/>
  <c r="Q613"/>
  <c r="AN613"/>
  <c r="AF613"/>
  <c r="U613"/>
  <c r="N613"/>
  <c r="AW613"/>
  <c r="AV613"/>
  <c r="AI613"/>
  <c r="AB613"/>
  <c r="AZ613"/>
  <c r="AU613"/>
  <c r="AQ613"/>
  <c r="R613"/>
  <c r="T613"/>
  <c r="AY613"/>
  <c r="BC613"/>
  <c r="V613"/>
  <c r="AH613"/>
  <c r="E613"/>
  <c r="P613"/>
  <c r="AO613"/>
  <c r="AP613"/>
  <c r="D613"/>
  <c r="BD613"/>
  <c r="AD613"/>
  <c r="AS613"/>
  <c r="AJ613"/>
  <c r="J613"/>
  <c r="M613"/>
  <c r="AK613"/>
  <c r="M517" i="24"/>
  <c r="AQ517"/>
  <c r="Y517"/>
  <c r="W517"/>
  <c r="P517"/>
  <c r="BA517"/>
  <c r="BB517"/>
  <c r="Z517"/>
  <c r="U517"/>
  <c r="AF517"/>
  <c r="AO517"/>
  <c r="AS517"/>
  <c r="Q517"/>
  <c r="AU517"/>
  <c r="AE517"/>
  <c r="I517"/>
  <c r="AN517"/>
  <c r="BF517"/>
  <c r="D517"/>
  <c r="AG517"/>
  <c r="BD517"/>
  <c r="G517"/>
  <c r="AW517"/>
  <c r="X517"/>
  <c r="O517"/>
  <c r="AP517"/>
  <c r="E517"/>
  <c r="AC517"/>
  <c r="AD517"/>
  <c r="AL517"/>
  <c r="AY517"/>
  <c r="AJ517"/>
  <c r="T517"/>
  <c r="R517"/>
  <c r="V517"/>
  <c r="H517"/>
  <c r="AM517"/>
  <c r="AR517"/>
  <c r="F517"/>
  <c r="AK517"/>
  <c r="AV517"/>
  <c r="K517"/>
  <c r="L517"/>
  <c r="B517"/>
  <c r="AI517"/>
  <c r="S517"/>
  <c r="AA517"/>
  <c r="AH517"/>
  <c r="AX517"/>
  <c r="J517"/>
  <c r="BC517"/>
  <c r="AB517"/>
  <c r="C517"/>
  <c r="BE517"/>
  <c r="AZ517"/>
  <c r="N517"/>
  <c r="AT517"/>
  <c r="AC510" i="26"/>
  <c r="AG510"/>
  <c r="H510"/>
  <c r="AU510"/>
  <c r="J510"/>
  <c r="V510"/>
  <c r="L510"/>
  <c r="AR510"/>
  <c r="I510"/>
  <c r="BE510"/>
  <c r="Z510"/>
  <c r="M510"/>
  <c r="AI510"/>
  <c r="AO510"/>
  <c r="AJ510"/>
  <c r="AA510"/>
  <c r="W510"/>
  <c r="AY510"/>
  <c r="BA510"/>
  <c r="F510"/>
  <c r="AX510"/>
  <c r="Y510"/>
  <c r="AE510"/>
  <c r="BC510"/>
  <c r="BB510"/>
  <c r="AB510"/>
  <c r="AT510"/>
  <c r="R510"/>
  <c r="O510"/>
  <c r="AM510"/>
  <c r="T510"/>
  <c r="G510"/>
  <c r="AN510"/>
  <c r="C510"/>
  <c r="K510"/>
  <c r="AK510"/>
  <c r="E510"/>
  <c r="AP510"/>
  <c r="S510"/>
  <c r="U510"/>
  <c r="X510"/>
  <c r="Q510"/>
  <c r="AV510"/>
  <c r="AQ510"/>
  <c r="AL510"/>
  <c r="AZ510"/>
  <c r="BF510"/>
  <c r="B510"/>
  <c r="D510"/>
  <c r="BD510"/>
  <c r="AH510"/>
  <c r="P510"/>
  <c r="AF510"/>
  <c r="AD510"/>
  <c r="AW510"/>
  <c r="N510"/>
  <c r="AS510"/>
  <c r="AK340" i="24"/>
  <c r="W340"/>
  <c r="V340"/>
  <c r="AQ340"/>
  <c r="AF340"/>
  <c r="D340"/>
  <c r="P340"/>
  <c r="Q340"/>
  <c r="AT340"/>
  <c r="G340"/>
  <c r="AR340"/>
  <c r="H340"/>
  <c r="Y340"/>
  <c r="N340"/>
  <c r="Z340"/>
  <c r="BE340"/>
  <c r="F340"/>
  <c r="AO340"/>
  <c r="AL340"/>
  <c r="AB340"/>
  <c r="E340"/>
  <c r="AY340"/>
  <c r="AU340"/>
  <c r="AS340"/>
  <c r="B340"/>
  <c r="AP340"/>
  <c r="AJ340"/>
  <c r="AD340"/>
  <c r="J340"/>
  <c r="BC340"/>
  <c r="BB340"/>
  <c r="AC340"/>
  <c r="X340"/>
  <c r="AG340"/>
  <c r="AM340"/>
  <c r="C340"/>
  <c r="AV340"/>
  <c r="R340"/>
  <c r="AZ340"/>
  <c r="I340"/>
  <c r="S340"/>
  <c r="O340"/>
  <c r="K340"/>
  <c r="AH340"/>
  <c r="L340"/>
  <c r="AI340"/>
  <c r="M340"/>
  <c r="T340"/>
  <c r="AA340"/>
  <c r="AN340"/>
  <c r="BD340"/>
  <c r="AE340"/>
  <c r="AX340"/>
  <c r="BA340"/>
  <c r="U340"/>
  <c r="AW340"/>
  <c r="BF340"/>
  <c r="AD786" i="25"/>
  <c r="AP786"/>
  <c r="X786"/>
  <c r="W786"/>
  <c r="BE786"/>
  <c r="AU786"/>
  <c r="AJ786"/>
  <c r="I786"/>
  <c r="Q786"/>
  <c r="E786"/>
  <c r="BC786"/>
  <c r="AY786"/>
  <c r="P786"/>
  <c r="AE786"/>
  <c r="AN786"/>
  <c r="D786"/>
  <c r="BB786"/>
  <c r="AB786"/>
  <c r="BD786"/>
  <c r="Y786"/>
  <c r="AW786"/>
  <c r="B786"/>
  <c r="R786"/>
  <c r="AO786"/>
  <c r="AI786"/>
  <c r="AM786"/>
  <c r="AX786"/>
  <c r="AC786"/>
  <c r="J786"/>
  <c r="H786"/>
  <c r="Z786"/>
  <c r="M786"/>
  <c r="AF786"/>
  <c r="F786"/>
  <c r="G786"/>
  <c r="AV786"/>
  <c r="BF786"/>
  <c r="L786"/>
  <c r="BA786"/>
  <c r="AL786"/>
  <c r="T786"/>
  <c r="AS786"/>
  <c r="K786"/>
  <c r="AR786"/>
  <c r="AT786"/>
  <c r="U786"/>
  <c r="AQ786"/>
  <c r="V786"/>
  <c r="AH786"/>
  <c r="AG786"/>
  <c r="AZ786"/>
  <c r="N786"/>
  <c r="AA786"/>
  <c r="S786"/>
  <c r="O786"/>
  <c r="C786"/>
  <c r="AK786"/>
  <c r="Y287" i="24"/>
  <c r="L287"/>
  <c r="O287"/>
  <c r="AB287"/>
  <c r="R287"/>
  <c r="AR287"/>
  <c r="K287"/>
  <c r="AK287"/>
  <c r="B287"/>
  <c r="AU287"/>
  <c r="AX287"/>
  <c r="AZ287"/>
  <c r="AI287"/>
  <c r="M287"/>
  <c r="BA287"/>
  <c r="BB287"/>
  <c r="AL287"/>
  <c r="AP287"/>
  <c r="W287"/>
  <c r="H287"/>
  <c r="N287"/>
  <c r="AE287"/>
  <c r="T287"/>
  <c r="BD287"/>
  <c r="X287"/>
  <c r="AD287"/>
  <c r="AA287"/>
  <c r="AF287"/>
  <c r="AQ287"/>
  <c r="C287"/>
  <c r="AY287"/>
  <c r="V287"/>
  <c r="AS287"/>
  <c r="BE287"/>
  <c r="AV287"/>
  <c r="AC287"/>
  <c r="BC287"/>
  <c r="AH287"/>
  <c r="P287"/>
  <c r="AN287"/>
  <c r="G287"/>
  <c r="J287"/>
  <c r="BF287"/>
  <c r="U287"/>
  <c r="E287"/>
  <c r="Z287"/>
  <c r="Q287"/>
  <c r="AG287"/>
  <c r="AM287"/>
  <c r="I287"/>
  <c r="S287"/>
  <c r="D287"/>
  <c r="AJ287"/>
  <c r="AT287"/>
  <c r="AW287"/>
  <c r="AO287"/>
  <c r="F287"/>
  <c r="H243" i="25"/>
  <c r="Q243"/>
  <c r="AI243"/>
  <c r="B243"/>
  <c r="AM243"/>
  <c r="AZ243"/>
  <c r="AY243"/>
  <c r="AF243"/>
  <c r="AK243"/>
  <c r="W243"/>
  <c r="AO243"/>
  <c r="AN243"/>
  <c r="E243"/>
  <c r="D243"/>
  <c r="AA243"/>
  <c r="AB243"/>
  <c r="R243"/>
  <c r="G243"/>
  <c r="AG243"/>
  <c r="X243"/>
  <c r="N243"/>
  <c r="AU243"/>
  <c r="BF243"/>
  <c r="AV243"/>
  <c r="AS243"/>
  <c r="Y243"/>
  <c r="O243"/>
  <c r="C243"/>
  <c r="AP243"/>
  <c r="P243"/>
  <c r="BE243"/>
  <c r="AC243"/>
  <c r="K243"/>
  <c r="U243"/>
  <c r="AX243"/>
  <c r="AQ243"/>
  <c r="BD243"/>
  <c r="L243"/>
  <c r="AR243"/>
  <c r="BB243"/>
  <c r="M243"/>
  <c r="I243"/>
  <c r="V243"/>
  <c r="AH243"/>
  <c r="AE243"/>
  <c r="BA243"/>
  <c r="T243"/>
  <c r="J243"/>
  <c r="S243"/>
  <c r="AL243"/>
  <c r="AW243"/>
  <c r="AJ243"/>
  <c r="Z243"/>
  <c r="BC243"/>
  <c r="AT243"/>
  <c r="F243"/>
  <c r="AD243"/>
  <c r="AX146"/>
  <c r="E146"/>
  <c r="O146"/>
  <c r="AS146"/>
  <c r="N146"/>
  <c r="AT146"/>
  <c r="BD146"/>
  <c r="AE146"/>
  <c r="Z146"/>
  <c r="AQ146"/>
  <c r="L146"/>
  <c r="AD146"/>
  <c r="W146"/>
  <c r="P146"/>
  <c r="AA146"/>
  <c r="AP146"/>
  <c r="AK146"/>
  <c r="AZ146"/>
  <c r="BE146"/>
  <c r="AW146"/>
  <c r="BC146"/>
  <c r="AF146"/>
  <c r="U146"/>
  <c r="AC146"/>
  <c r="AJ146"/>
  <c r="S146"/>
  <c r="R146"/>
  <c r="AY146"/>
  <c r="B146"/>
  <c r="BA146"/>
  <c r="AL146"/>
  <c r="F146"/>
  <c r="Y146"/>
  <c r="G146"/>
  <c r="C146"/>
  <c r="AV146"/>
  <c r="BB146"/>
  <c r="AN146"/>
  <c r="AI146"/>
  <c r="BF146"/>
  <c r="AM146"/>
  <c r="T146"/>
  <c r="K146"/>
  <c r="V146"/>
  <c r="AR146"/>
  <c r="M146"/>
  <c r="AH146"/>
  <c r="AG146"/>
  <c r="I146"/>
  <c r="AO146"/>
  <c r="AB146"/>
  <c r="X146"/>
  <c r="AU146"/>
  <c r="Q146"/>
  <c r="J146"/>
  <c r="D146"/>
  <c r="H146"/>
  <c r="P642"/>
  <c r="AG642"/>
  <c r="AC642"/>
  <c r="W642"/>
  <c r="AZ642"/>
  <c r="Q642"/>
  <c r="BD642"/>
  <c r="B642"/>
  <c r="AU642"/>
  <c r="AF642"/>
  <c r="BF642"/>
  <c r="AT642"/>
  <c r="U642"/>
  <c r="M642"/>
  <c r="H642"/>
  <c r="C642"/>
  <c r="K642"/>
  <c r="AY642"/>
  <c r="R642"/>
  <c r="AE642"/>
  <c r="AL642"/>
  <c r="Z642"/>
  <c r="I642"/>
  <c r="AX642"/>
  <c r="O642"/>
  <c r="G642"/>
  <c r="Y642"/>
  <c r="AB642"/>
  <c r="BC642"/>
  <c r="S642"/>
  <c r="BA642"/>
  <c r="D642"/>
  <c r="AW642"/>
  <c r="AP642"/>
  <c r="N642"/>
  <c r="AQ642"/>
  <c r="V642"/>
  <c r="AA642"/>
  <c r="J642"/>
  <c r="BE642"/>
  <c r="AM642"/>
  <c r="AR642"/>
  <c r="BB642"/>
  <c r="AN642"/>
  <c r="T642"/>
  <c r="L642"/>
  <c r="E642"/>
  <c r="AH642"/>
  <c r="AS642"/>
  <c r="AK642"/>
  <c r="AI642"/>
  <c r="AO642"/>
  <c r="F642"/>
  <c r="AV642"/>
  <c r="X642"/>
  <c r="AJ642"/>
  <c r="AD642"/>
  <c r="AW419" i="24"/>
  <c r="S419"/>
  <c r="BF419"/>
  <c r="C419"/>
  <c r="BB419"/>
  <c r="E419"/>
  <c r="AR419"/>
  <c r="BC419"/>
  <c r="X419"/>
  <c r="J419"/>
  <c r="D419"/>
  <c r="I419"/>
  <c r="Y419"/>
  <c r="AS419"/>
  <c r="AQ419"/>
  <c r="L419"/>
  <c r="AT419"/>
  <c r="AL419"/>
  <c r="AK419"/>
  <c r="G419"/>
  <c r="W419"/>
  <c r="AA419"/>
  <c r="AZ419"/>
  <c r="AY419"/>
  <c r="AV419"/>
  <c r="U419"/>
  <c r="AH419"/>
  <c r="AB419"/>
  <c r="R419"/>
  <c r="AM419"/>
  <c r="AE419"/>
  <c r="AI419"/>
  <c r="AC419"/>
  <c r="AO419"/>
  <c r="Z419"/>
  <c r="M419"/>
  <c r="N419"/>
  <c r="H419"/>
  <c r="AP419"/>
  <c r="AD419"/>
  <c r="K419"/>
  <c r="AJ419"/>
  <c r="P419"/>
  <c r="B419"/>
  <c r="BE419"/>
  <c r="V419"/>
  <c r="BA419"/>
  <c r="AX419"/>
  <c r="AF419"/>
  <c r="AG419"/>
  <c r="O419"/>
  <c r="F419"/>
  <c r="BD419"/>
  <c r="AN419"/>
  <c r="Q419"/>
  <c r="AU419"/>
  <c r="T419"/>
  <c r="AZ325"/>
  <c r="U325"/>
  <c r="AN325"/>
  <c r="K325"/>
  <c r="AF325"/>
  <c r="V325"/>
  <c r="AH325"/>
  <c r="AA325"/>
  <c r="AC325"/>
  <c r="AX325"/>
  <c r="O325"/>
  <c r="AM325"/>
  <c r="AS325"/>
  <c r="BB325"/>
  <c r="G325"/>
  <c r="L325"/>
  <c r="R325"/>
  <c r="X325"/>
  <c r="AT325"/>
  <c r="F325"/>
  <c r="AP325"/>
  <c r="P325"/>
  <c r="AI325"/>
  <c r="N325"/>
  <c r="B325"/>
  <c r="AY325"/>
  <c r="J325"/>
  <c r="Z325"/>
  <c r="AU325"/>
  <c r="AQ325"/>
  <c r="AG325"/>
  <c r="AV325"/>
  <c r="D325"/>
  <c r="AD325"/>
  <c r="AL325"/>
  <c r="AJ325"/>
  <c r="I325"/>
  <c r="AK325"/>
  <c r="BF325"/>
  <c r="E325"/>
  <c r="Q325"/>
  <c r="BA325"/>
  <c r="BC325"/>
  <c r="AW325"/>
  <c r="S325"/>
  <c r="BD325"/>
  <c r="T325"/>
  <c r="BE325"/>
  <c r="Y325"/>
  <c r="M325"/>
  <c r="C325"/>
  <c r="AB325"/>
  <c r="AO325"/>
  <c r="AE325"/>
  <c r="AR325"/>
  <c r="W325"/>
  <c r="H325"/>
  <c r="AH757"/>
  <c r="AL757"/>
  <c r="AI757"/>
  <c r="AY757"/>
  <c r="R757"/>
  <c r="G757"/>
  <c r="AC757"/>
  <c r="N757"/>
  <c r="AT757"/>
  <c r="AR757"/>
  <c r="S757"/>
  <c r="AQ757"/>
  <c r="AG757"/>
  <c r="AS757"/>
  <c r="BB757"/>
  <c r="AK757"/>
  <c r="H757"/>
  <c r="Y757"/>
  <c r="K757"/>
  <c r="M757"/>
  <c r="X757"/>
  <c r="P757"/>
  <c r="T757"/>
  <c r="BA757"/>
  <c r="AO757"/>
  <c r="BD757"/>
  <c r="Z757"/>
  <c r="AJ757"/>
  <c r="BE757"/>
  <c r="O757"/>
  <c r="L757"/>
  <c r="AD757"/>
  <c r="AF757"/>
  <c r="BF757"/>
  <c r="W757"/>
  <c r="AP757"/>
  <c r="AZ757"/>
  <c r="D757"/>
  <c r="AA757"/>
  <c r="AU757"/>
  <c r="AV757"/>
  <c r="Q757"/>
  <c r="C757"/>
  <c r="AX757"/>
  <c r="E757"/>
  <c r="BC757"/>
  <c r="AW757"/>
  <c r="F757"/>
  <c r="B757"/>
  <c r="AM757"/>
  <c r="AB757"/>
  <c r="U757"/>
  <c r="AE757"/>
  <c r="V757"/>
  <c r="J757"/>
  <c r="AN757"/>
  <c r="I757"/>
  <c r="L448" i="26"/>
  <c r="BF448"/>
  <c r="AZ448"/>
  <c r="AR448"/>
  <c r="AH448"/>
  <c r="O448"/>
  <c r="X448"/>
  <c r="AO448"/>
  <c r="U448"/>
  <c r="AP448"/>
  <c r="AL448"/>
  <c r="S448"/>
  <c r="AQ448"/>
  <c r="R448"/>
  <c r="AE448"/>
  <c r="AV448"/>
  <c r="BC448"/>
  <c r="AG448"/>
  <c r="AY448"/>
  <c r="AD448"/>
  <c r="Q448"/>
  <c r="W448"/>
  <c r="BD448"/>
  <c r="BE448"/>
  <c r="H448"/>
  <c r="M448"/>
  <c r="AB448"/>
  <c r="AF448"/>
  <c r="Z448"/>
  <c r="E448"/>
  <c r="F448"/>
  <c r="T448"/>
  <c r="AN448"/>
  <c r="AJ448"/>
  <c r="AX448"/>
  <c r="G448"/>
  <c r="AK448"/>
  <c r="B448"/>
  <c r="N448"/>
  <c r="AS448"/>
  <c r="AI448"/>
  <c r="AC448"/>
  <c r="C448"/>
  <c r="AT448"/>
  <c r="V448"/>
  <c r="K448"/>
  <c r="I448"/>
  <c r="AU448"/>
  <c r="P448"/>
  <c r="Y448"/>
  <c r="AA448"/>
  <c r="BB448"/>
  <c r="D448"/>
  <c r="BA448"/>
  <c r="J448"/>
  <c r="AW448"/>
  <c r="AM448"/>
  <c r="AT423"/>
  <c r="X423"/>
  <c r="E423"/>
  <c r="AE423"/>
  <c r="AN423"/>
  <c r="AU423"/>
  <c r="AH423"/>
  <c r="D423"/>
  <c r="T423"/>
  <c r="R423"/>
  <c r="BC423"/>
  <c r="AO423"/>
  <c r="Q423"/>
  <c r="W423"/>
  <c r="BA423"/>
  <c r="BE423"/>
  <c r="F423"/>
  <c r="AY423"/>
  <c r="P423"/>
  <c r="AZ423"/>
  <c r="AP423"/>
  <c r="BD423"/>
  <c r="AA423"/>
  <c r="B423"/>
  <c r="Y423"/>
  <c r="AW423"/>
  <c r="AR423"/>
  <c r="U423"/>
  <c r="O423"/>
  <c r="G423"/>
  <c r="I423"/>
  <c r="V423"/>
  <c r="N423"/>
  <c r="AB423"/>
  <c r="AK423"/>
  <c r="M423"/>
  <c r="AD423"/>
  <c r="AC423"/>
  <c r="Z423"/>
  <c r="BF423"/>
  <c r="AG423"/>
  <c r="L423"/>
  <c r="AJ423"/>
  <c r="AQ423"/>
  <c r="AF423"/>
  <c r="AS423"/>
  <c r="C423"/>
  <c r="K423"/>
  <c r="S423"/>
  <c r="AM423"/>
  <c r="AV423"/>
  <c r="AL423"/>
  <c r="AX423"/>
  <c r="AI423"/>
  <c r="BB423"/>
  <c r="J423"/>
  <c r="H423"/>
  <c r="K413" i="24"/>
  <c r="P413"/>
  <c r="AM413"/>
  <c r="AO413"/>
  <c r="I413"/>
  <c r="G413"/>
  <c r="R413"/>
  <c r="AQ413"/>
  <c r="AV413"/>
  <c r="AZ413"/>
  <c r="BF413"/>
  <c r="H413"/>
  <c r="AB413"/>
  <c r="AE413"/>
  <c r="S413"/>
  <c r="BB413"/>
  <c r="AF413"/>
  <c r="AC413"/>
  <c r="AR413"/>
  <c r="U413"/>
  <c r="BC413"/>
  <c r="M413"/>
  <c r="BE413"/>
  <c r="N413"/>
  <c r="AA413"/>
  <c r="Q413"/>
  <c r="F413"/>
  <c r="BD413"/>
  <c r="AL413"/>
  <c r="Y413"/>
  <c r="B413"/>
  <c r="E413"/>
  <c r="D413"/>
  <c r="AJ413"/>
  <c r="AX413"/>
  <c r="AK413"/>
  <c r="AN413"/>
  <c r="BA413"/>
  <c r="AD413"/>
  <c r="AY413"/>
  <c r="J413"/>
  <c r="AS413"/>
  <c r="V413"/>
  <c r="W413"/>
  <c r="AP413"/>
  <c r="C413"/>
  <c r="AH413"/>
  <c r="Z413"/>
  <c r="AW413"/>
  <c r="O413"/>
  <c r="AT413"/>
  <c r="AU413"/>
  <c r="T413"/>
  <c r="L413"/>
  <c r="AI413"/>
  <c r="X413"/>
  <c r="AG413"/>
  <c r="AO59" i="25"/>
  <c r="L59"/>
  <c r="AM59"/>
  <c r="AT59"/>
  <c r="F59"/>
  <c r="K59"/>
  <c r="S59"/>
  <c r="AY59"/>
  <c r="C59"/>
  <c r="U59"/>
  <c r="AK59"/>
  <c r="X59"/>
  <c r="AR59"/>
  <c r="AZ59"/>
  <c r="AC59"/>
  <c r="R59"/>
  <c r="BF59"/>
  <c r="AD59"/>
  <c r="AV59"/>
  <c r="B59"/>
  <c r="I59"/>
  <c r="AX59"/>
  <c r="AB59"/>
  <c r="AU59"/>
  <c r="P59"/>
  <c r="H59"/>
  <c r="T59"/>
  <c r="AF59"/>
  <c r="AE59"/>
  <c r="Z59"/>
  <c r="BC59"/>
  <c r="Q59"/>
  <c r="E59"/>
  <c r="AI59"/>
  <c r="W59"/>
  <c r="AA59"/>
  <c r="AP59"/>
  <c r="AN59"/>
  <c r="AL59"/>
  <c r="AG59"/>
  <c r="AW59"/>
  <c r="M59"/>
  <c r="N59"/>
  <c r="AH59"/>
  <c r="BA59"/>
  <c r="O59"/>
  <c r="G59"/>
  <c r="D59"/>
  <c r="V59"/>
  <c r="J59"/>
  <c r="BE59"/>
  <c r="BB59"/>
  <c r="Y59"/>
  <c r="AJ59"/>
  <c r="BD59"/>
  <c r="AS59"/>
  <c r="AQ59"/>
  <c r="AA318" i="24"/>
  <c r="AC318"/>
  <c r="AD318"/>
  <c r="D318"/>
  <c r="BA318"/>
  <c r="AJ318"/>
  <c r="AU318"/>
  <c r="F318"/>
  <c r="AR318"/>
  <c r="H318"/>
  <c r="AB318"/>
  <c r="AH318"/>
  <c r="BE318"/>
  <c r="AK318"/>
  <c r="BC318"/>
  <c r="W318"/>
  <c r="AE318"/>
  <c r="AQ318"/>
  <c r="Q318"/>
  <c r="I318"/>
  <c r="AZ318"/>
  <c r="G318"/>
  <c r="AW318"/>
  <c r="L318"/>
  <c r="N318"/>
  <c r="J318"/>
  <c r="P318"/>
  <c r="AT318"/>
  <c r="AL318"/>
  <c r="AM318"/>
  <c r="AI318"/>
  <c r="T318"/>
  <c r="AP318"/>
  <c r="U318"/>
  <c r="AG318"/>
  <c r="R318"/>
  <c r="AY318"/>
  <c r="B318"/>
  <c r="AN318"/>
  <c r="BB318"/>
  <c r="AV318"/>
  <c r="Y318"/>
  <c r="BF318"/>
  <c r="AS318"/>
  <c r="O318"/>
  <c r="E318"/>
  <c r="X318"/>
  <c r="C318"/>
  <c r="Z318"/>
  <c r="AF318"/>
  <c r="S318"/>
  <c r="AO318"/>
  <c r="M318"/>
  <c r="K318"/>
  <c r="BD318"/>
  <c r="V318"/>
  <c r="AX318"/>
  <c r="AA654" i="26"/>
  <c r="D654"/>
  <c r="N654"/>
  <c r="AO654"/>
  <c r="BF654"/>
  <c r="AZ654"/>
  <c r="AN654"/>
  <c r="AG654"/>
  <c r="AX654"/>
  <c r="AP654"/>
  <c r="AQ654"/>
  <c r="G654"/>
  <c r="BD654"/>
  <c r="AF654"/>
  <c r="AM654"/>
  <c r="O654"/>
  <c r="AL654"/>
  <c r="AV654"/>
  <c r="S654"/>
  <c r="Y654"/>
  <c r="AY654"/>
  <c r="T654"/>
  <c r="AW654"/>
  <c r="V654"/>
  <c r="U654"/>
  <c r="R654"/>
  <c r="P654"/>
  <c r="BC654"/>
  <c r="AH654"/>
  <c r="J654"/>
  <c r="B654"/>
  <c r="AD654"/>
  <c r="AE654"/>
  <c r="BB654"/>
  <c r="K654"/>
  <c r="C654"/>
  <c r="BE654"/>
  <c r="AT654"/>
  <c r="H654"/>
  <c r="AJ654"/>
  <c r="L654"/>
  <c r="E654"/>
  <c r="AK654"/>
  <c r="AC654"/>
  <c r="Z654"/>
  <c r="Q654"/>
  <c r="I654"/>
  <c r="AI654"/>
  <c r="AR654"/>
  <c r="W654"/>
  <c r="AS654"/>
  <c r="X654"/>
  <c r="AB654"/>
  <c r="AU654"/>
  <c r="M654"/>
  <c r="BA654"/>
  <c r="F654"/>
  <c r="K130" i="25"/>
  <c r="X130"/>
  <c r="T130"/>
  <c r="I130"/>
  <c r="AX130"/>
  <c r="S130"/>
  <c r="AJ130"/>
  <c r="W130"/>
  <c r="AS130"/>
  <c r="P130"/>
  <c r="Y130"/>
  <c r="R130"/>
  <c r="Q130"/>
  <c r="BE130"/>
  <c r="U130"/>
  <c r="AL130"/>
  <c r="Z130"/>
  <c r="D130"/>
  <c r="H130"/>
  <c r="BD130"/>
  <c r="M130"/>
  <c r="N130"/>
  <c r="AU130"/>
  <c r="BA130"/>
  <c r="BC130"/>
  <c r="AB130"/>
  <c r="B130"/>
  <c r="AN130"/>
  <c r="AR130"/>
  <c r="AP130"/>
  <c r="F130"/>
  <c r="AW130"/>
  <c r="AM130"/>
  <c r="L130"/>
  <c r="AY130"/>
  <c r="C130"/>
  <c r="AG130"/>
  <c r="O130"/>
  <c r="AQ130"/>
  <c r="AT130"/>
  <c r="J130"/>
  <c r="BB130"/>
  <c r="V130"/>
  <c r="AI130"/>
  <c r="AD130"/>
  <c r="AK130"/>
  <c r="AF130"/>
  <c r="E130"/>
  <c r="AA130"/>
  <c r="AC130"/>
  <c r="AH130"/>
  <c r="AZ130"/>
  <c r="AV130"/>
  <c r="AO130"/>
  <c r="AE130"/>
  <c r="G130"/>
  <c r="BF130"/>
  <c r="V817" i="26"/>
  <c r="AV817"/>
  <c r="H817"/>
  <c r="G817"/>
  <c r="Y817"/>
  <c r="C817"/>
  <c r="S817"/>
  <c r="BB817"/>
  <c r="AM817"/>
  <c r="Q817"/>
  <c r="L817"/>
  <c r="AF817"/>
  <c r="R817"/>
  <c r="U817"/>
  <c r="AH817"/>
  <c r="AG817"/>
  <c r="P817"/>
  <c r="BF817"/>
  <c r="AA817"/>
  <c r="AU817"/>
  <c r="AD817"/>
  <c r="N817"/>
  <c r="W817"/>
  <c r="AQ817"/>
  <c r="AJ817"/>
  <c r="AI817"/>
  <c r="K817"/>
  <c r="O817"/>
  <c r="J817"/>
  <c r="D817"/>
  <c r="B817"/>
  <c r="I817"/>
  <c r="AE817"/>
  <c r="AY817"/>
  <c r="F817"/>
  <c r="BD817"/>
  <c r="AT817"/>
  <c r="M817"/>
  <c r="AS817"/>
  <c r="AR817"/>
  <c r="AK817"/>
  <c r="Z817"/>
  <c r="AB817"/>
  <c r="AO817"/>
  <c r="BA817"/>
  <c r="AN817"/>
  <c r="BC817"/>
  <c r="AL817"/>
  <c r="X817"/>
  <c r="AW817"/>
  <c r="E817"/>
  <c r="T817"/>
  <c r="AC817"/>
  <c r="AX817"/>
  <c r="BE817"/>
  <c r="AP817"/>
  <c r="AZ817"/>
  <c r="Q589" i="24"/>
  <c r="BF589"/>
  <c r="AA589"/>
  <c r="H589"/>
  <c r="AU589"/>
  <c r="Z589"/>
  <c r="AW589"/>
  <c r="AH589"/>
  <c r="P589"/>
  <c r="AC589"/>
  <c r="J589"/>
  <c r="AB589"/>
  <c r="C589"/>
  <c r="D589"/>
  <c r="S589"/>
  <c r="AJ589"/>
  <c r="AM589"/>
  <c r="AG589"/>
  <c r="U589"/>
  <c r="AX589"/>
  <c r="AV589"/>
  <c r="Y589"/>
  <c r="X589"/>
  <c r="AY589"/>
  <c r="R589"/>
  <c r="BB589"/>
  <c r="AT589"/>
  <c r="V589"/>
  <c r="O589"/>
  <c r="BE589"/>
  <c r="B589"/>
  <c r="AF589"/>
  <c r="M589"/>
  <c r="BD589"/>
  <c r="L589"/>
  <c r="AS589"/>
  <c r="AO589"/>
  <c r="AQ589"/>
  <c r="AD589"/>
  <c r="N589"/>
  <c r="AE589"/>
  <c r="T589"/>
  <c r="AR589"/>
  <c r="K589"/>
  <c r="I589"/>
  <c r="W589"/>
  <c r="G589"/>
  <c r="AI589"/>
  <c r="AZ589"/>
  <c r="AL589"/>
  <c r="BA589"/>
  <c r="AN589"/>
  <c r="AK589"/>
  <c r="F589"/>
  <c r="E589"/>
  <c r="AP589"/>
  <c r="BC589"/>
  <c r="N463" i="26"/>
  <c r="AR463"/>
  <c r="AI463"/>
  <c r="G463"/>
  <c r="L463"/>
  <c r="AL463"/>
  <c r="AD463"/>
  <c r="AW463"/>
  <c r="AE463"/>
  <c r="S463"/>
  <c r="AM463"/>
  <c r="AF463"/>
  <c r="W463"/>
  <c r="AK463"/>
  <c r="B463"/>
  <c r="T463"/>
  <c r="Q463"/>
  <c r="Y463"/>
  <c r="U463"/>
  <c r="F463"/>
  <c r="AH463"/>
  <c r="AT463"/>
  <c r="BF463"/>
  <c r="AC463"/>
  <c r="R463"/>
  <c r="H463"/>
  <c r="V463"/>
  <c r="AO463"/>
  <c r="BA463"/>
  <c r="Z463"/>
  <c r="M463"/>
  <c r="AN463"/>
  <c r="C463"/>
  <c r="AX463"/>
  <c r="E463"/>
  <c r="AB463"/>
  <c r="X463"/>
  <c r="BD463"/>
  <c r="AQ463"/>
  <c r="BB463"/>
  <c r="BC463"/>
  <c r="I463"/>
  <c r="AZ463"/>
  <c r="AG463"/>
  <c r="O463"/>
  <c r="AY463"/>
  <c r="P463"/>
  <c r="AP463"/>
  <c r="K463"/>
  <c r="AV463"/>
  <c r="AA463"/>
  <c r="AS463"/>
  <c r="D463"/>
  <c r="AJ463"/>
  <c r="BE463"/>
  <c r="AU463"/>
  <c r="J463"/>
  <c r="L26"/>
  <c r="AC26"/>
  <c r="F26"/>
  <c r="AQ26"/>
  <c r="W26"/>
  <c r="AM26"/>
  <c r="N26"/>
  <c r="Q26"/>
  <c r="AH26"/>
  <c r="O26"/>
  <c r="AG26"/>
  <c r="U26"/>
  <c r="E26"/>
  <c r="AK26"/>
  <c r="AI26"/>
  <c r="Z26"/>
  <c r="AF26"/>
  <c r="M26"/>
  <c r="K26"/>
  <c r="BB26"/>
  <c r="AL26"/>
  <c r="AU26"/>
  <c r="AO26"/>
  <c r="I26"/>
  <c r="AX26"/>
  <c r="AV26"/>
  <c r="AN26"/>
  <c r="AR26"/>
  <c r="AY26"/>
  <c r="B26"/>
  <c r="AE26"/>
  <c r="J26"/>
  <c r="X26"/>
  <c r="H26"/>
  <c r="D26"/>
  <c r="AB26"/>
  <c r="R26"/>
  <c r="BC26"/>
  <c r="BF26"/>
  <c r="AP26"/>
  <c r="BD26"/>
  <c r="BE26"/>
  <c r="Y26"/>
  <c r="V26"/>
  <c r="C26"/>
  <c r="G26"/>
  <c r="AS26"/>
  <c r="AW26"/>
  <c r="S26"/>
  <c r="AZ26"/>
  <c r="T26"/>
  <c r="AA26"/>
  <c r="AJ26"/>
  <c r="AD26"/>
  <c r="P26"/>
  <c r="AT26"/>
  <c r="BA26"/>
  <c r="AR548" i="25"/>
  <c r="W548"/>
  <c r="BB548"/>
  <c r="AE548"/>
  <c r="AX548"/>
  <c r="BC548"/>
  <c r="AD548"/>
  <c r="C548"/>
  <c r="AT548"/>
  <c r="AO548"/>
  <c r="AA548"/>
  <c r="AH548"/>
  <c r="AB548"/>
  <c r="Y548"/>
  <c r="E548"/>
  <c r="L548"/>
  <c r="D548"/>
  <c r="B548"/>
  <c r="AI548"/>
  <c r="F548"/>
  <c r="AL548"/>
  <c r="X548"/>
  <c r="I548"/>
  <c r="R548"/>
  <c r="AJ548"/>
  <c r="G548"/>
  <c r="BF548"/>
  <c r="AZ548"/>
  <c r="AN548"/>
  <c r="AK548"/>
  <c r="H548"/>
  <c r="AG548"/>
  <c r="U548"/>
  <c r="J548"/>
  <c r="AW548"/>
  <c r="BA548"/>
  <c r="AC548"/>
  <c r="AU548"/>
  <c r="AS548"/>
  <c r="AF548"/>
  <c r="AP548"/>
  <c r="N548"/>
  <c r="M548"/>
  <c r="O548"/>
  <c r="AM548"/>
  <c r="BD548"/>
  <c r="P548"/>
  <c r="Z548"/>
  <c r="T548"/>
  <c r="AQ548"/>
  <c r="Q548"/>
  <c r="BE548"/>
  <c r="K548"/>
  <c r="AV548"/>
  <c r="AY548"/>
  <c r="S548"/>
  <c r="V548"/>
  <c r="W756" i="26"/>
  <c r="BE756"/>
  <c r="AG756"/>
  <c r="AK756"/>
  <c r="BB756"/>
  <c r="AA756"/>
  <c r="AJ756"/>
  <c r="BA756"/>
  <c r="J756"/>
  <c r="AN756"/>
  <c r="BC756"/>
  <c r="U756"/>
  <c r="C756"/>
  <c r="Q756"/>
  <c r="AT756"/>
  <c r="R756"/>
  <c r="AE756"/>
  <c r="F756"/>
  <c r="Z756"/>
  <c r="AW756"/>
  <c r="AM756"/>
  <c r="AR756"/>
  <c r="AF756"/>
  <c r="S756"/>
  <c r="AY756"/>
  <c r="V756"/>
  <c r="M756"/>
  <c r="H756"/>
  <c r="O756"/>
  <c r="B756"/>
  <c r="L756"/>
  <c r="AC756"/>
  <c r="K756"/>
  <c r="AZ756"/>
  <c r="AB756"/>
  <c r="AQ756"/>
  <c r="Y756"/>
  <c r="N756"/>
  <c r="BD756"/>
  <c r="AS756"/>
  <c r="X756"/>
  <c r="AH756"/>
  <c r="AU756"/>
  <c r="AV756"/>
  <c r="D756"/>
  <c r="AL756"/>
  <c r="AX756"/>
  <c r="I756"/>
  <c r="AP756"/>
  <c r="AD756"/>
  <c r="T756"/>
  <c r="AO756"/>
  <c r="AI756"/>
  <c r="P756"/>
  <c r="G756"/>
  <c r="BF756"/>
  <c r="E756"/>
  <c r="B332" i="24"/>
  <c r="AV332"/>
  <c r="I332"/>
  <c r="AP332"/>
  <c r="D332"/>
  <c r="BD332"/>
  <c r="Y332"/>
  <c r="AW332"/>
  <c r="AK332"/>
  <c r="AR332"/>
  <c r="K332"/>
  <c r="AB332"/>
  <c r="AA332"/>
  <c r="J332"/>
  <c r="BE332"/>
  <c r="H332"/>
  <c r="L332"/>
  <c r="U332"/>
  <c r="BC332"/>
  <c r="AL332"/>
  <c r="F332"/>
  <c r="E332"/>
  <c r="AC332"/>
  <c r="AY332"/>
  <c r="AD332"/>
  <c r="C332"/>
  <c r="AM332"/>
  <c r="AU332"/>
  <c r="AI332"/>
  <c r="G332"/>
  <c r="AS332"/>
  <c r="AT332"/>
  <c r="BF332"/>
  <c r="S332"/>
  <c r="X332"/>
  <c r="AQ332"/>
  <c r="AG332"/>
  <c r="Z332"/>
  <c r="AX332"/>
  <c r="V332"/>
  <c r="AF332"/>
  <c r="AO332"/>
  <c r="O332"/>
  <c r="AZ332"/>
  <c r="AE332"/>
  <c r="W332"/>
  <c r="N332"/>
  <c r="M332"/>
  <c r="AH332"/>
  <c r="BB332"/>
  <c r="Q332"/>
  <c r="AJ332"/>
  <c r="T332"/>
  <c r="AN332"/>
  <c r="BA332"/>
  <c r="R332"/>
  <c r="P332"/>
  <c r="BC7" i="26"/>
  <c r="AT7"/>
  <c r="BA7"/>
  <c r="J7"/>
  <c r="AZ7"/>
  <c r="AA7"/>
  <c r="AQ7"/>
  <c r="M7"/>
  <c r="O7"/>
  <c r="AW7"/>
  <c r="AY7"/>
  <c r="H7"/>
  <c r="U7"/>
  <c r="Y7"/>
  <c r="K7"/>
  <c r="AF7"/>
  <c r="AM7"/>
  <c r="BD7"/>
  <c r="X7"/>
  <c r="N7"/>
  <c r="C7"/>
  <c r="AK7"/>
  <c r="AR7"/>
  <c r="L7"/>
  <c r="I7"/>
  <c r="AP7"/>
  <c r="Q7"/>
  <c r="AS7"/>
  <c r="AG7"/>
  <c r="AB7"/>
  <c r="AE7"/>
  <c r="P7"/>
  <c r="AN7"/>
  <c r="AI7"/>
  <c r="W7"/>
  <c r="AH7"/>
  <c r="V7"/>
  <c r="G7"/>
  <c r="AO7"/>
  <c r="AL7"/>
  <c r="T7"/>
  <c r="Z7"/>
  <c r="D7"/>
  <c r="AX7"/>
  <c r="F7"/>
  <c r="E7"/>
  <c r="AD7"/>
  <c r="BF7"/>
  <c r="S7"/>
  <c r="AJ7"/>
  <c r="AC7"/>
  <c r="B7"/>
  <c r="BB7"/>
  <c r="R7"/>
  <c r="AV7"/>
  <c r="BE7"/>
  <c r="AU7"/>
  <c r="AA206" i="25"/>
  <c r="H206"/>
  <c r="U206"/>
  <c r="AO206"/>
  <c r="AI206"/>
  <c r="AT206"/>
  <c r="Y206"/>
  <c r="AC206"/>
  <c r="AL206"/>
  <c r="G206"/>
  <c r="AY206"/>
  <c r="AP206"/>
  <c r="V206"/>
  <c r="D206"/>
  <c r="AW206"/>
  <c r="M206"/>
  <c r="AR206"/>
  <c r="AK206"/>
  <c r="AQ206"/>
  <c r="BB206"/>
  <c r="AB206"/>
  <c r="AJ206"/>
  <c r="T206"/>
  <c r="S206"/>
  <c r="Q206"/>
  <c r="F206"/>
  <c r="I206"/>
  <c r="AG206"/>
  <c r="AZ206"/>
  <c r="R206"/>
  <c r="AN206"/>
  <c r="AX206"/>
  <c r="AS206"/>
  <c r="AM206"/>
  <c r="O206"/>
  <c r="AF206"/>
  <c r="BF206"/>
  <c r="Z206"/>
  <c r="E206"/>
  <c r="J206"/>
  <c r="K206"/>
  <c r="AD206"/>
  <c r="X206"/>
  <c r="W206"/>
  <c r="B206"/>
  <c r="BE206"/>
  <c r="N206"/>
  <c r="AE206"/>
  <c r="L206"/>
  <c r="P206"/>
  <c r="BA206"/>
  <c r="AH206"/>
  <c r="BC206"/>
  <c r="BD206"/>
  <c r="AV206"/>
  <c r="AU206"/>
  <c r="C206"/>
  <c r="BE827"/>
  <c r="B827"/>
  <c r="AK827"/>
  <c r="BA827"/>
  <c r="AQ827"/>
  <c r="S827"/>
  <c r="BC827"/>
  <c r="T827"/>
  <c r="M827"/>
  <c r="AV827"/>
  <c r="AD827"/>
  <c r="AU827"/>
  <c r="J827"/>
  <c r="AT827"/>
  <c r="AS827"/>
  <c r="AO827"/>
  <c r="BF827"/>
  <c r="AP827"/>
  <c r="G827"/>
  <c r="W827"/>
  <c r="C827"/>
  <c r="AA827"/>
  <c r="AG827"/>
  <c r="E827"/>
  <c r="U827"/>
  <c r="AE827"/>
  <c r="O827"/>
  <c r="Z827"/>
  <c r="BB827"/>
  <c r="L827"/>
  <c r="BD827"/>
  <c r="V827"/>
  <c r="I827"/>
  <c r="K827"/>
  <c r="D827"/>
  <c r="AC827"/>
  <c r="AR827"/>
  <c r="P827"/>
  <c r="R827"/>
  <c r="AB827"/>
  <c r="N827"/>
  <c r="AM827"/>
  <c r="AF827"/>
  <c r="AH827"/>
  <c r="H827"/>
  <c r="AI827"/>
  <c r="Q827"/>
  <c r="F827"/>
  <c r="AW827"/>
  <c r="AN827"/>
  <c r="X827"/>
  <c r="AY827"/>
  <c r="AL827"/>
  <c r="AZ827"/>
  <c r="AX827"/>
  <c r="Y827"/>
  <c r="AJ827"/>
  <c r="AV316" i="26"/>
  <c r="AC316"/>
  <c r="U316"/>
  <c r="AI316"/>
  <c r="X316"/>
  <c r="AH316"/>
  <c r="AX316"/>
  <c r="H316"/>
  <c r="AY316"/>
  <c r="O316"/>
  <c r="AL316"/>
  <c r="AJ316"/>
  <c r="T316"/>
  <c r="BC316"/>
  <c r="AZ316"/>
  <c r="W316"/>
  <c r="F316"/>
  <c r="S316"/>
  <c r="AA316"/>
  <c r="AM316"/>
  <c r="C316"/>
  <c r="AF316"/>
  <c r="AW316"/>
  <c r="J316"/>
  <c r="Q316"/>
  <c r="AB316"/>
  <c r="BF316"/>
  <c r="BD316"/>
  <c r="AK316"/>
  <c r="BB316"/>
  <c r="R316"/>
  <c r="I316"/>
  <c r="B316"/>
  <c r="N316"/>
  <c r="AD316"/>
  <c r="D316"/>
  <c r="P316"/>
  <c r="AS316"/>
  <c r="G316"/>
  <c r="K316"/>
  <c r="AR316"/>
  <c r="AP316"/>
  <c r="AG316"/>
  <c r="AT316"/>
  <c r="Y316"/>
  <c r="AO316"/>
  <c r="BE316"/>
  <c r="AQ316"/>
  <c r="E316"/>
  <c r="AU316"/>
  <c r="BA316"/>
  <c r="Z316"/>
  <c r="M316"/>
  <c r="AE316"/>
  <c r="AN316"/>
  <c r="L316"/>
  <c r="V316"/>
  <c r="AQ64" i="24"/>
  <c r="Z64"/>
  <c r="R64"/>
  <c r="AK64"/>
  <c r="I64"/>
  <c r="AG64"/>
  <c r="C64"/>
  <c r="AY64"/>
  <c r="N64"/>
  <c r="BA64"/>
  <c r="AS64"/>
  <c r="F64"/>
  <c r="AT64"/>
  <c r="W64"/>
  <c r="E64"/>
  <c r="M64"/>
  <c r="AL64"/>
  <c r="L64"/>
  <c r="AN64"/>
  <c r="S64"/>
  <c r="AR64"/>
  <c r="AZ64"/>
  <c r="B64"/>
  <c r="O64"/>
  <c r="BE64"/>
  <c r="D64"/>
  <c r="U64"/>
  <c r="BD64"/>
  <c r="AU64"/>
  <c r="T64"/>
  <c r="AW64"/>
  <c r="BB64"/>
  <c r="AI64"/>
  <c r="P64"/>
  <c r="J64"/>
  <c r="AJ64"/>
  <c r="AM64"/>
  <c r="AH64"/>
  <c r="Q64"/>
  <c r="AX64"/>
  <c r="AO64"/>
  <c r="BF64"/>
  <c r="AP64"/>
  <c r="AB64"/>
  <c r="H64"/>
  <c r="AF64"/>
  <c r="AA64"/>
  <c r="AC64"/>
  <c r="K64"/>
  <c r="AD64"/>
  <c r="AV64"/>
  <c r="BC64"/>
  <c r="Y64"/>
  <c r="V64"/>
  <c r="AE64"/>
  <c r="X64"/>
  <c r="G64"/>
  <c r="K272" i="25"/>
  <c r="N272"/>
  <c r="AF272"/>
  <c r="T272"/>
  <c r="AE272"/>
  <c r="BA272"/>
  <c r="AP272"/>
  <c r="AX272"/>
  <c r="AM272"/>
  <c r="R272"/>
  <c r="BD272"/>
  <c r="E272"/>
  <c r="BC272"/>
  <c r="W272"/>
  <c r="Z272"/>
  <c r="G272"/>
  <c r="AN272"/>
  <c r="BB272"/>
  <c r="AQ272"/>
  <c r="AB272"/>
  <c r="M272"/>
  <c r="B272"/>
  <c r="AV272"/>
  <c r="AI272"/>
  <c r="P272"/>
  <c r="AJ272"/>
  <c r="BF272"/>
  <c r="AA272"/>
  <c r="U272"/>
  <c r="H272"/>
  <c r="O272"/>
  <c r="AZ272"/>
  <c r="Y272"/>
  <c r="AH272"/>
  <c r="Q272"/>
  <c r="C272"/>
  <c r="AY272"/>
  <c r="V272"/>
  <c r="AS272"/>
  <c r="J272"/>
  <c r="AL272"/>
  <c r="AT272"/>
  <c r="AK272"/>
  <c r="BE272"/>
  <c r="D272"/>
  <c r="L272"/>
  <c r="AO272"/>
  <c r="AC272"/>
  <c r="AU272"/>
  <c r="AG272"/>
  <c r="X272"/>
  <c r="F272"/>
  <c r="AD272"/>
  <c r="AW272"/>
  <c r="I272"/>
  <c r="AR272"/>
  <c r="S272"/>
  <c r="AO204" i="24"/>
  <c r="AI204"/>
  <c r="BF204"/>
  <c r="Y204"/>
  <c r="AY204"/>
  <c r="AJ204"/>
  <c r="B204"/>
  <c r="AZ204"/>
  <c r="AP204"/>
  <c r="AL204"/>
  <c r="AA204"/>
  <c r="AG204"/>
  <c r="AD204"/>
  <c r="BA204"/>
  <c r="AS204"/>
  <c r="AE204"/>
  <c r="U204"/>
  <c r="J204"/>
  <c r="V204"/>
  <c r="W204"/>
  <c r="Q204"/>
  <c r="O204"/>
  <c r="N204"/>
  <c r="AB204"/>
  <c r="AC204"/>
  <c r="AT204"/>
  <c r="R204"/>
  <c r="BB204"/>
  <c r="I204"/>
  <c r="X204"/>
  <c r="P204"/>
  <c r="AK204"/>
  <c r="S204"/>
  <c r="AW204"/>
  <c r="AQ204"/>
  <c r="AN204"/>
  <c r="Z204"/>
  <c r="AR204"/>
  <c r="E204"/>
  <c r="T204"/>
  <c r="BE204"/>
  <c r="AU204"/>
  <c r="L204"/>
  <c r="AM204"/>
  <c r="BC204"/>
  <c r="M204"/>
  <c r="F204"/>
  <c r="H204"/>
  <c r="AF204"/>
  <c r="AV204"/>
  <c r="BD204"/>
  <c r="AX204"/>
  <c r="K204"/>
  <c r="AH204"/>
  <c r="C204"/>
  <c r="G204"/>
  <c r="D204"/>
  <c r="S331" i="25"/>
  <c r="AC331"/>
  <c r="AR331"/>
  <c r="E331"/>
  <c r="H331"/>
  <c r="AW331"/>
  <c r="BA331"/>
  <c r="AE331"/>
  <c r="J331"/>
  <c r="I331"/>
  <c r="AK331"/>
  <c r="AD331"/>
  <c r="AT331"/>
  <c r="BF331"/>
  <c r="W331"/>
  <c r="Y331"/>
  <c r="AJ331"/>
  <c r="R331"/>
  <c r="B331"/>
  <c r="M331"/>
  <c r="L331"/>
  <c r="AS331"/>
  <c r="N331"/>
  <c r="Q331"/>
  <c r="BD331"/>
  <c r="P331"/>
  <c r="AZ331"/>
  <c r="C331"/>
  <c r="AB331"/>
  <c r="BE331"/>
  <c r="F331"/>
  <c r="K331"/>
  <c r="AO331"/>
  <c r="AU331"/>
  <c r="AG331"/>
  <c r="AH331"/>
  <c r="AY331"/>
  <c r="BC331"/>
  <c r="AN331"/>
  <c r="AI331"/>
  <c r="AL331"/>
  <c r="AQ331"/>
  <c r="U331"/>
  <c r="BB331"/>
  <c r="D331"/>
  <c r="V331"/>
  <c r="AX331"/>
  <c r="O331"/>
  <c r="T331"/>
  <c r="AM331"/>
  <c r="AV331"/>
  <c r="AP331"/>
  <c r="Z331"/>
  <c r="AA331"/>
  <c r="AF331"/>
  <c r="X331"/>
  <c r="G331"/>
  <c r="AE257"/>
  <c r="T257"/>
  <c r="AK257"/>
  <c r="AI257"/>
  <c r="AV257"/>
  <c r="K257"/>
  <c r="D257"/>
  <c r="Y257"/>
  <c r="P257"/>
  <c r="AH257"/>
  <c r="U257"/>
  <c r="AO257"/>
  <c r="AQ257"/>
  <c r="AA257"/>
  <c r="BB257"/>
  <c r="AJ257"/>
  <c r="M257"/>
  <c r="BC257"/>
  <c r="AN257"/>
  <c r="BE257"/>
  <c r="BA257"/>
  <c r="AX257"/>
  <c r="AW257"/>
  <c r="R257"/>
  <c r="AM257"/>
  <c r="X257"/>
  <c r="F257"/>
  <c r="AB257"/>
  <c r="L257"/>
  <c r="AD257"/>
  <c r="AF257"/>
  <c r="G257"/>
  <c r="C257"/>
  <c r="AC257"/>
  <c r="AL257"/>
  <c r="BD257"/>
  <c r="Z257"/>
  <c r="W257"/>
  <c r="AS257"/>
  <c r="E257"/>
  <c r="I257"/>
  <c r="AP257"/>
  <c r="AZ257"/>
  <c r="AR257"/>
  <c r="H257"/>
  <c r="Q257"/>
  <c r="S257"/>
  <c r="AY257"/>
  <c r="AU257"/>
  <c r="V257"/>
  <c r="N257"/>
  <c r="J257"/>
  <c r="AG257"/>
  <c r="B257"/>
  <c r="O257"/>
  <c r="BF257"/>
  <c r="AT257"/>
  <c r="T457" i="26"/>
  <c r="AC457"/>
  <c r="AN457"/>
  <c r="AA457"/>
  <c r="J457"/>
  <c r="AS457"/>
  <c r="L457"/>
  <c r="AU457"/>
  <c r="BC457"/>
  <c r="AV457"/>
  <c r="AY457"/>
  <c r="AB457"/>
  <c r="X457"/>
  <c r="AR457"/>
  <c r="H457"/>
  <c r="Y457"/>
  <c r="AH457"/>
  <c r="BF457"/>
  <c r="Q457"/>
  <c r="AW457"/>
  <c r="AQ457"/>
  <c r="BE457"/>
  <c r="AF457"/>
  <c r="BB457"/>
  <c r="R457"/>
  <c r="G457"/>
  <c r="S457"/>
  <c r="AM457"/>
  <c r="AP457"/>
  <c r="AX457"/>
  <c r="AO457"/>
  <c r="E457"/>
  <c r="U457"/>
  <c r="P457"/>
  <c r="Z457"/>
  <c r="W457"/>
  <c r="AK457"/>
  <c r="N457"/>
  <c r="AD457"/>
  <c r="AJ457"/>
  <c r="AZ457"/>
  <c r="D457"/>
  <c r="BD457"/>
  <c r="F457"/>
  <c r="V457"/>
  <c r="I457"/>
  <c r="AL457"/>
  <c r="BA457"/>
  <c r="AE457"/>
  <c r="K457"/>
  <c r="O457"/>
  <c r="B457"/>
  <c r="AT457"/>
  <c r="M457"/>
  <c r="AG457"/>
  <c r="AI457"/>
  <c r="C457"/>
  <c r="BD361"/>
  <c r="F361"/>
  <c r="M361"/>
  <c r="BF361"/>
  <c r="G361"/>
  <c r="O361"/>
  <c r="L361"/>
  <c r="T361"/>
  <c r="AK361"/>
  <c r="Z361"/>
  <c r="AW361"/>
  <c r="U361"/>
  <c r="AU361"/>
  <c r="AR361"/>
  <c r="J361"/>
  <c r="AM361"/>
  <c r="V361"/>
  <c r="Q361"/>
  <c r="AX361"/>
  <c r="AT361"/>
  <c r="AC361"/>
  <c r="AY361"/>
  <c r="X361"/>
  <c r="BB361"/>
  <c r="AA361"/>
  <c r="AI361"/>
  <c r="B361"/>
  <c r="C361"/>
  <c r="W361"/>
  <c r="AQ361"/>
  <c r="AH361"/>
  <c r="AO361"/>
  <c r="AG361"/>
  <c r="R361"/>
  <c r="I361"/>
  <c r="AF361"/>
  <c r="AE361"/>
  <c r="BA361"/>
  <c r="E361"/>
  <c r="AV361"/>
  <c r="S361"/>
  <c r="AZ361"/>
  <c r="N361"/>
  <c r="H361"/>
  <c r="K361"/>
  <c r="D361"/>
  <c r="AB361"/>
  <c r="AS361"/>
  <c r="AJ361"/>
  <c r="AL361"/>
  <c r="AP361"/>
  <c r="AN361"/>
  <c r="AD361"/>
  <c r="P361"/>
  <c r="BC361"/>
  <c r="BE361"/>
  <c r="Y361"/>
  <c r="F215"/>
  <c r="AZ215"/>
  <c r="BC215"/>
  <c r="AP215"/>
  <c r="AS215"/>
  <c r="AB215"/>
  <c r="BB215"/>
  <c r="AD215"/>
  <c r="AM215"/>
  <c r="AU215"/>
  <c r="K215"/>
  <c r="S215"/>
  <c r="AV215"/>
  <c r="V215"/>
  <c r="AI215"/>
  <c r="J215"/>
  <c r="AR215"/>
  <c r="AA215"/>
  <c r="AO215"/>
  <c r="L215"/>
  <c r="AJ215"/>
  <c r="BE215"/>
  <c r="H215"/>
  <c r="AN215"/>
  <c r="P215"/>
  <c r="BA215"/>
  <c r="D215"/>
  <c r="AH215"/>
  <c r="M215"/>
  <c r="B215"/>
  <c r="C215"/>
  <c r="O215"/>
  <c r="G215"/>
  <c r="AQ215"/>
  <c r="BD215"/>
  <c r="N215"/>
  <c r="AF215"/>
  <c r="Y215"/>
  <c r="BF215"/>
  <c r="Q215"/>
  <c r="AE215"/>
  <c r="I215"/>
  <c r="AX215"/>
  <c r="AY215"/>
  <c r="AW215"/>
  <c r="W215"/>
  <c r="AL215"/>
  <c r="U215"/>
  <c r="R215"/>
  <c r="AG215"/>
  <c r="AC215"/>
  <c r="X215"/>
  <c r="Z215"/>
  <c r="T215"/>
  <c r="AK215"/>
  <c r="AT215"/>
  <c r="E215"/>
  <c r="AD430" i="24"/>
  <c r="M430"/>
  <c r="AM430"/>
  <c r="I430"/>
  <c r="AS430"/>
  <c r="X430"/>
  <c r="AT430"/>
  <c r="AJ430"/>
  <c r="AB430"/>
  <c r="AW430"/>
  <c r="AP430"/>
  <c r="AH430"/>
  <c r="AN430"/>
  <c r="V430"/>
  <c r="BD430"/>
  <c r="F430"/>
  <c r="K430"/>
  <c r="AR430"/>
  <c r="AG430"/>
  <c r="W430"/>
  <c r="S430"/>
  <c r="BA430"/>
  <c r="R430"/>
  <c r="C430"/>
  <c r="L430"/>
  <c r="BF430"/>
  <c r="AL430"/>
  <c r="O430"/>
  <c r="T430"/>
  <c r="AZ430"/>
  <c r="N430"/>
  <c r="D430"/>
  <c r="Q430"/>
  <c r="H430"/>
  <c r="AU430"/>
  <c r="P430"/>
  <c r="E430"/>
  <c r="AA430"/>
  <c r="AE430"/>
  <c r="BB430"/>
  <c r="BC430"/>
  <c r="J430"/>
  <c r="BE430"/>
  <c r="AK430"/>
  <c r="Z430"/>
  <c r="AY430"/>
  <c r="AF430"/>
  <c r="U430"/>
  <c r="AQ430"/>
  <c r="B430"/>
  <c r="AV430"/>
  <c r="AX430"/>
  <c r="AC430"/>
  <c r="G430"/>
  <c r="AO430"/>
  <c r="AI430"/>
  <c r="Y430"/>
  <c r="AC140" i="25"/>
  <c r="Z140"/>
  <c r="AS140"/>
  <c r="P140"/>
  <c r="AO140"/>
  <c r="AV140"/>
  <c r="AB140"/>
  <c r="AI140"/>
  <c r="AY140"/>
  <c r="AF140"/>
  <c r="AD140"/>
  <c r="L140"/>
  <c r="W140"/>
  <c r="V140"/>
  <c r="AT140"/>
  <c r="AJ140"/>
  <c r="AK140"/>
  <c r="T140"/>
  <c r="I140"/>
  <c r="AM140"/>
  <c r="R140"/>
  <c r="F140"/>
  <c r="X140"/>
  <c r="AW140"/>
  <c r="AZ140"/>
  <c r="AL140"/>
  <c r="C140"/>
  <c r="BE140"/>
  <c r="BD140"/>
  <c r="BC140"/>
  <c r="E140"/>
  <c r="AU140"/>
  <c r="D140"/>
  <c r="Y140"/>
  <c r="O140"/>
  <c r="AP140"/>
  <c r="N140"/>
  <c r="B140"/>
  <c r="AH140"/>
  <c r="AX140"/>
  <c r="AG140"/>
  <c r="U140"/>
  <c r="AQ140"/>
  <c r="J140"/>
  <c r="K140"/>
  <c r="AN140"/>
  <c r="Q140"/>
  <c r="S140"/>
  <c r="AR140"/>
  <c r="AA140"/>
  <c r="H140"/>
  <c r="BA140"/>
  <c r="BF140"/>
  <c r="M140"/>
  <c r="BB140"/>
  <c r="AE140"/>
  <c r="G140"/>
  <c r="AV324" i="26"/>
  <c r="AK324"/>
  <c r="J324"/>
  <c r="AG324"/>
  <c r="X324"/>
  <c r="K324"/>
  <c r="AJ324"/>
  <c r="BD324"/>
  <c r="AE324"/>
  <c r="AA324"/>
  <c r="AU324"/>
  <c r="AS324"/>
  <c r="Q324"/>
  <c r="T324"/>
  <c r="Y324"/>
  <c r="G324"/>
  <c r="V324"/>
  <c r="AL324"/>
  <c r="AC324"/>
  <c r="P324"/>
  <c r="S324"/>
  <c r="BF324"/>
  <c r="AN324"/>
  <c r="D324"/>
  <c r="M324"/>
  <c r="I324"/>
  <c r="AR324"/>
  <c r="H324"/>
  <c r="AQ324"/>
  <c r="BE324"/>
  <c r="C324"/>
  <c r="AB324"/>
  <c r="U324"/>
  <c r="AD324"/>
  <c r="BB324"/>
  <c r="AI324"/>
  <c r="BC324"/>
  <c r="O324"/>
  <c r="L324"/>
  <c r="AO324"/>
  <c r="BA324"/>
  <c r="AH324"/>
  <c r="AW324"/>
  <c r="R324"/>
  <c r="AX324"/>
  <c r="F324"/>
  <c r="AT324"/>
  <c r="AF324"/>
  <c r="Z324"/>
  <c r="AP324"/>
  <c r="AY324"/>
  <c r="AZ324"/>
  <c r="E324"/>
  <c r="B324"/>
  <c r="W324"/>
  <c r="N324"/>
  <c r="AM324"/>
  <c r="AM655" i="25"/>
  <c r="V655"/>
  <c r="Z655"/>
  <c r="AO655"/>
  <c r="N655"/>
  <c r="I655"/>
  <c r="AW655"/>
  <c r="AE655"/>
  <c r="AP655"/>
  <c r="AK655"/>
  <c r="AU655"/>
  <c r="AH655"/>
  <c r="T655"/>
  <c r="X655"/>
  <c r="D655"/>
  <c r="AF655"/>
  <c r="F655"/>
  <c r="W655"/>
  <c r="AC655"/>
  <c r="J655"/>
  <c r="P655"/>
  <c r="AI655"/>
  <c r="S655"/>
  <c r="C655"/>
  <c r="AQ655"/>
  <c r="BA655"/>
  <c r="R655"/>
  <c r="AG655"/>
  <c r="BC655"/>
  <c r="AB655"/>
  <c r="B655"/>
  <c r="AD655"/>
  <c r="H655"/>
  <c r="E655"/>
  <c r="O655"/>
  <c r="G655"/>
  <c r="M655"/>
  <c r="AN655"/>
  <c r="AZ655"/>
  <c r="BD655"/>
  <c r="AJ655"/>
  <c r="K655"/>
  <c r="AX655"/>
  <c r="Y655"/>
  <c r="BE655"/>
  <c r="AR655"/>
  <c r="AS655"/>
  <c r="AT655"/>
  <c r="U655"/>
  <c r="AY655"/>
  <c r="AV655"/>
  <c r="Q655"/>
  <c r="BF655"/>
  <c r="BB655"/>
  <c r="AA655"/>
  <c r="AL655"/>
  <c r="L655"/>
  <c r="AW276" i="24"/>
  <c r="L276"/>
  <c r="O276"/>
  <c r="U276"/>
  <c r="AX276"/>
  <c r="I276"/>
  <c r="AQ276"/>
  <c r="AP276"/>
  <c r="G276"/>
  <c r="BC276"/>
  <c r="W276"/>
  <c r="AL276"/>
  <c r="BB276"/>
  <c r="P276"/>
  <c r="V276"/>
  <c r="M276"/>
  <c r="AV276"/>
  <c r="BE276"/>
  <c r="AC276"/>
  <c r="K276"/>
  <c r="AA276"/>
  <c r="C276"/>
  <c r="BD276"/>
  <c r="B276"/>
  <c r="E276"/>
  <c r="Q276"/>
  <c r="AT276"/>
  <c r="AH276"/>
  <c r="D276"/>
  <c r="H276"/>
  <c r="AK276"/>
  <c r="X276"/>
  <c r="AG276"/>
  <c r="AN276"/>
  <c r="AJ276"/>
  <c r="AZ276"/>
  <c r="J276"/>
  <c r="AI276"/>
  <c r="BF276"/>
  <c r="R276"/>
  <c r="F276"/>
  <c r="Z276"/>
  <c r="BA276"/>
  <c r="T276"/>
  <c r="AU276"/>
  <c r="AS276"/>
  <c r="AY276"/>
  <c r="AB276"/>
  <c r="AD276"/>
  <c r="AO276"/>
  <c r="N276"/>
  <c r="S276"/>
  <c r="AR276"/>
  <c r="AE276"/>
  <c r="Y276"/>
  <c r="AF276"/>
  <c r="AM276"/>
  <c r="BF466"/>
  <c r="BC466"/>
  <c r="R466"/>
  <c r="O466"/>
  <c r="E466"/>
  <c r="V466"/>
  <c r="T466"/>
  <c r="F466"/>
  <c r="AT466"/>
  <c r="I466"/>
  <c r="AX466"/>
  <c r="Y466"/>
  <c r="AS466"/>
  <c r="Z466"/>
  <c r="AG466"/>
  <c r="AO466"/>
  <c r="AP466"/>
  <c r="Q466"/>
  <c r="W466"/>
  <c r="AD466"/>
  <c r="AB466"/>
  <c r="D466"/>
  <c r="AL466"/>
  <c r="AW466"/>
  <c r="J466"/>
  <c r="AN466"/>
  <c r="BE466"/>
  <c r="H466"/>
  <c r="BA466"/>
  <c r="AC466"/>
  <c r="P466"/>
  <c r="AA466"/>
  <c r="AE466"/>
  <c r="S466"/>
  <c r="AH466"/>
  <c r="AY466"/>
  <c r="M466"/>
  <c r="L466"/>
  <c r="K466"/>
  <c r="AV466"/>
  <c r="G466"/>
  <c r="AK466"/>
  <c r="B466"/>
  <c r="AF466"/>
  <c r="AU466"/>
  <c r="BB466"/>
  <c r="N466"/>
  <c r="AZ466"/>
  <c r="AJ466"/>
  <c r="AR466"/>
  <c r="AI466"/>
  <c r="C466"/>
  <c r="X466"/>
  <c r="AM466"/>
  <c r="U466"/>
  <c r="BD466"/>
  <c r="AQ466"/>
  <c r="BA150" i="26"/>
  <c r="G150"/>
  <c r="AM150"/>
  <c r="BE150"/>
  <c r="F150"/>
  <c r="X150"/>
  <c r="T150"/>
  <c r="AL150"/>
  <c r="BF150"/>
  <c r="U150"/>
  <c r="AZ150"/>
  <c r="C150"/>
  <c r="Y150"/>
  <c r="AC150"/>
  <c r="AU150"/>
  <c r="R150"/>
  <c r="E150"/>
  <c r="AJ150"/>
  <c r="Q150"/>
  <c r="AS150"/>
  <c r="AQ150"/>
  <c r="BB150"/>
  <c r="AF150"/>
  <c r="AW150"/>
  <c r="Z150"/>
  <c r="AO150"/>
  <c r="AR150"/>
  <c r="I150"/>
  <c r="AY150"/>
  <c r="L150"/>
  <c r="AA150"/>
  <c r="H150"/>
  <c r="AP150"/>
  <c r="BC150"/>
  <c r="J150"/>
  <c r="B150"/>
  <c r="AK150"/>
  <c r="N150"/>
  <c r="AV150"/>
  <c r="V150"/>
  <c r="W150"/>
  <c r="M150"/>
  <c r="AE150"/>
  <c r="AI150"/>
  <c r="D150"/>
  <c r="O150"/>
  <c r="S150"/>
  <c r="AH150"/>
  <c r="AG150"/>
  <c r="P150"/>
  <c r="AT150"/>
  <c r="K150"/>
  <c r="AN150"/>
  <c r="AX150"/>
  <c r="AB150"/>
  <c r="AD150"/>
  <c r="BD150"/>
  <c r="B130" i="24"/>
  <c r="AM130"/>
  <c r="J130"/>
  <c r="G130"/>
  <c r="AV130"/>
  <c r="AP130"/>
  <c r="AS130"/>
  <c r="C130"/>
  <c r="Y130"/>
  <c r="L130"/>
  <c r="F130"/>
  <c r="AG130"/>
  <c r="D130"/>
  <c r="BE130"/>
  <c r="AZ130"/>
  <c r="P130"/>
  <c r="Q130"/>
  <c r="AW130"/>
  <c r="K130"/>
  <c r="AE130"/>
  <c r="H130"/>
  <c r="Z130"/>
  <c r="AN130"/>
  <c r="X130"/>
  <c r="E130"/>
  <c r="AQ130"/>
  <c r="AC130"/>
  <c r="BC130"/>
  <c r="AK130"/>
  <c r="AU130"/>
  <c r="W130"/>
  <c r="AB130"/>
  <c r="AF130"/>
  <c r="U130"/>
  <c r="AD130"/>
  <c r="O130"/>
  <c r="AA130"/>
  <c r="S130"/>
  <c r="AY130"/>
  <c r="AH130"/>
  <c r="AO130"/>
  <c r="V130"/>
  <c r="M130"/>
  <c r="I130"/>
  <c r="BF130"/>
  <c r="AI130"/>
  <c r="T130"/>
  <c r="AJ130"/>
  <c r="BA130"/>
  <c r="AX130"/>
  <c r="BB130"/>
  <c r="R130"/>
  <c r="BD130"/>
  <c r="AT130"/>
  <c r="AR130"/>
  <c r="AL130"/>
  <c r="N130"/>
  <c r="R271" i="26"/>
  <c r="AU271"/>
  <c r="AG271"/>
  <c r="I271"/>
  <c r="AS271"/>
  <c r="L271"/>
  <c r="AX271"/>
  <c r="Z271"/>
  <c r="X271"/>
  <c r="AT271"/>
  <c r="M271"/>
  <c r="AM271"/>
  <c r="AC271"/>
  <c r="AV271"/>
  <c r="AH271"/>
  <c r="AF271"/>
  <c r="N271"/>
  <c r="E271"/>
  <c r="AZ271"/>
  <c r="BB271"/>
  <c r="AL271"/>
  <c r="AK271"/>
  <c r="F271"/>
  <c r="O271"/>
  <c r="AI271"/>
  <c r="P271"/>
  <c r="H271"/>
  <c r="J271"/>
  <c r="AA271"/>
  <c r="AE271"/>
  <c r="AR271"/>
  <c r="BC271"/>
  <c r="AQ271"/>
  <c r="Q271"/>
  <c r="K271"/>
  <c r="S271"/>
  <c r="BD271"/>
  <c r="D271"/>
  <c r="BA271"/>
  <c r="AN271"/>
  <c r="V271"/>
  <c r="AD271"/>
  <c r="BF271"/>
  <c r="C271"/>
  <c r="U271"/>
  <c r="Y271"/>
  <c r="AJ271"/>
  <c r="B271"/>
  <c r="BE271"/>
  <c r="T271"/>
  <c r="AP271"/>
  <c r="AB271"/>
  <c r="AO271"/>
  <c r="AW271"/>
  <c r="G271"/>
  <c r="AY271"/>
  <c r="W271"/>
  <c r="B777" i="24"/>
  <c r="C777"/>
  <c r="AM777"/>
  <c r="H777"/>
  <c r="AU777"/>
  <c r="Z777"/>
  <c r="AA777"/>
  <c r="Q777"/>
  <c r="K777"/>
  <c r="BA777"/>
  <c r="P777"/>
  <c r="AX777"/>
  <c r="AI777"/>
  <c r="BD777"/>
  <c r="N777"/>
  <c r="AJ777"/>
  <c r="S777"/>
  <c r="M777"/>
  <c r="AR777"/>
  <c r="BF777"/>
  <c r="Y777"/>
  <c r="AO777"/>
  <c r="AS777"/>
  <c r="AG777"/>
  <c r="E777"/>
  <c r="AH777"/>
  <c r="AL777"/>
  <c r="V777"/>
  <c r="BC777"/>
  <c r="G777"/>
  <c r="AB777"/>
  <c r="AD777"/>
  <c r="AY777"/>
  <c r="AC777"/>
  <c r="BB777"/>
  <c r="AW777"/>
  <c r="F777"/>
  <c r="L777"/>
  <c r="AP777"/>
  <c r="T777"/>
  <c r="I777"/>
  <c r="X777"/>
  <c r="AE777"/>
  <c r="W777"/>
  <c r="AQ777"/>
  <c r="AZ777"/>
  <c r="O777"/>
  <c r="D777"/>
  <c r="AT777"/>
  <c r="AF777"/>
  <c r="U777"/>
  <c r="AN777"/>
  <c r="J777"/>
  <c r="BE777"/>
  <c r="AK777"/>
  <c r="AV777"/>
  <c r="R777"/>
  <c r="M52" i="25"/>
  <c r="I52"/>
  <c r="Z52"/>
  <c r="D52"/>
  <c r="AA52"/>
  <c r="AL52"/>
  <c r="V52"/>
  <c r="S52"/>
  <c r="AD52"/>
  <c r="AT52"/>
  <c r="AQ52"/>
  <c r="L52"/>
  <c r="Y52"/>
  <c r="AO52"/>
  <c r="AC52"/>
  <c r="AE52"/>
  <c r="AK52"/>
  <c r="AV52"/>
  <c r="BD52"/>
  <c r="BF52"/>
  <c r="AI52"/>
  <c r="AF52"/>
  <c r="U52"/>
  <c r="AZ52"/>
  <c r="AY52"/>
  <c r="AM52"/>
  <c r="F52"/>
  <c r="J52"/>
  <c r="BB52"/>
  <c r="P52"/>
  <c r="H52"/>
  <c r="AP52"/>
  <c r="K52"/>
  <c r="Q52"/>
  <c r="R52"/>
  <c r="W52"/>
  <c r="AU52"/>
  <c r="AS52"/>
  <c r="AB52"/>
  <c r="AW52"/>
  <c r="O52"/>
  <c r="G52"/>
  <c r="BA52"/>
  <c r="C52"/>
  <c r="T52"/>
  <c r="AH52"/>
  <c r="N52"/>
  <c r="AJ52"/>
  <c r="E52"/>
  <c r="AG52"/>
  <c r="X52"/>
  <c r="AX52"/>
  <c r="B52"/>
  <c r="AR52"/>
  <c r="BE52"/>
  <c r="BC52"/>
  <c r="AN52"/>
  <c r="P659" i="26"/>
  <c r="T659"/>
  <c r="G659"/>
  <c r="BA659"/>
  <c r="BE659"/>
  <c r="R659"/>
  <c r="AW659"/>
  <c r="L659"/>
  <c r="BB659"/>
  <c r="AZ659"/>
  <c r="V659"/>
  <c r="AV659"/>
  <c r="U659"/>
  <c r="BC659"/>
  <c r="BD659"/>
  <c r="F659"/>
  <c r="AN659"/>
  <c r="Y659"/>
  <c r="AX659"/>
  <c r="AU659"/>
  <c r="AY659"/>
  <c r="AQ659"/>
  <c r="AG659"/>
  <c r="M659"/>
  <c r="BF659"/>
  <c r="AR659"/>
  <c r="K659"/>
  <c r="J659"/>
  <c r="O659"/>
  <c r="W659"/>
  <c r="AB659"/>
  <c r="AH659"/>
  <c r="S659"/>
  <c r="AJ659"/>
  <c r="I659"/>
  <c r="AT659"/>
  <c r="C659"/>
  <c r="H659"/>
  <c r="AL659"/>
  <c r="X659"/>
  <c r="AS659"/>
  <c r="Q659"/>
  <c r="AF659"/>
  <c r="AE659"/>
  <c r="B659"/>
  <c r="AK659"/>
  <c r="D659"/>
  <c r="N659"/>
  <c r="AP659"/>
  <c r="AO659"/>
  <c r="E659"/>
  <c r="AD659"/>
  <c r="Z659"/>
  <c r="AI659"/>
  <c r="AA659"/>
  <c r="AC659"/>
  <c r="AM659"/>
  <c r="P613" i="24"/>
  <c r="AT613"/>
  <c r="AR613"/>
  <c r="K613"/>
  <c r="BD613"/>
  <c r="AM613"/>
  <c r="AG613"/>
  <c r="BA613"/>
  <c r="M613"/>
  <c r="L613"/>
  <c r="Q613"/>
  <c r="AW613"/>
  <c r="AV613"/>
  <c r="AY613"/>
  <c r="AB613"/>
  <c r="AE613"/>
  <c r="V613"/>
  <c r="Z613"/>
  <c r="S613"/>
  <c r="AQ613"/>
  <c r="AH613"/>
  <c r="BB613"/>
  <c r="AD613"/>
  <c r="X613"/>
  <c r="AL613"/>
  <c r="N613"/>
  <c r="AU613"/>
  <c r="J613"/>
  <c r="I613"/>
  <c r="U613"/>
  <c r="B613"/>
  <c r="AX613"/>
  <c r="C613"/>
  <c r="G613"/>
  <c r="AP613"/>
  <c r="AS613"/>
  <c r="W613"/>
  <c r="AI613"/>
  <c r="Y613"/>
  <c r="AK613"/>
  <c r="BE613"/>
  <c r="D613"/>
  <c r="AZ613"/>
  <c r="BF613"/>
  <c r="AA613"/>
  <c r="T613"/>
  <c r="AJ613"/>
  <c r="F613"/>
  <c r="AO613"/>
  <c r="AC613"/>
  <c r="AF613"/>
  <c r="BC613"/>
  <c r="R613"/>
  <c r="O613"/>
  <c r="E613"/>
  <c r="AN613"/>
  <c r="H613"/>
  <c r="K592"/>
  <c r="Q592"/>
  <c r="S592"/>
  <c r="AE592"/>
  <c r="D592"/>
  <c r="AJ592"/>
  <c r="G592"/>
  <c r="U592"/>
  <c r="P592"/>
  <c r="AL592"/>
  <c r="R592"/>
  <c r="Z592"/>
  <c r="AG592"/>
  <c r="AX592"/>
  <c r="T592"/>
  <c r="AT592"/>
  <c r="AW592"/>
  <c r="AH592"/>
  <c r="AC592"/>
  <c r="AK592"/>
  <c r="AY592"/>
  <c r="V592"/>
  <c r="M592"/>
  <c r="L592"/>
  <c r="AF592"/>
  <c r="J592"/>
  <c r="N592"/>
  <c r="Y592"/>
  <c r="X592"/>
  <c r="BF592"/>
  <c r="BE592"/>
  <c r="BC592"/>
  <c r="AO592"/>
  <c r="I592"/>
  <c r="AA592"/>
  <c r="BB592"/>
  <c r="W592"/>
  <c r="AU592"/>
  <c r="BA592"/>
  <c r="AN592"/>
  <c r="E592"/>
  <c r="H592"/>
  <c r="O592"/>
  <c r="AV592"/>
  <c r="F592"/>
  <c r="AB592"/>
  <c r="C592"/>
  <c r="AI592"/>
  <c r="AM592"/>
  <c r="AP592"/>
  <c r="AZ592"/>
  <c r="BD592"/>
  <c r="AQ592"/>
  <c r="AR592"/>
  <c r="B592"/>
  <c r="AD592"/>
  <c r="AS592"/>
  <c r="E494" i="26"/>
  <c r="H494"/>
  <c r="M494"/>
  <c r="L494"/>
  <c r="J494"/>
  <c r="AB494"/>
  <c r="AO494"/>
  <c r="AW494"/>
  <c r="AP494"/>
  <c r="I494"/>
  <c r="AR494"/>
  <c r="S494"/>
  <c r="AV494"/>
  <c r="AC494"/>
  <c r="BB494"/>
  <c r="B494"/>
  <c r="BD494"/>
  <c r="W494"/>
  <c r="T494"/>
  <c r="D494"/>
  <c r="AY494"/>
  <c r="AG494"/>
  <c r="Q494"/>
  <c r="BF494"/>
  <c r="C494"/>
  <c r="BE494"/>
  <c r="R494"/>
  <c r="AH494"/>
  <c r="AS494"/>
  <c r="G494"/>
  <c r="AL494"/>
  <c r="N494"/>
  <c r="F494"/>
  <c r="Y494"/>
  <c r="AF494"/>
  <c r="AX494"/>
  <c r="AM494"/>
  <c r="AQ494"/>
  <c r="U494"/>
  <c r="P494"/>
  <c r="O494"/>
  <c r="AZ494"/>
  <c r="Z494"/>
  <c r="V494"/>
  <c r="AA494"/>
  <c r="AD494"/>
  <c r="X494"/>
  <c r="AU494"/>
  <c r="BA494"/>
  <c r="AE494"/>
  <c r="K494"/>
  <c r="AI494"/>
  <c r="AK494"/>
  <c r="AT494"/>
  <c r="BC494"/>
  <c r="AN494"/>
  <c r="AJ494"/>
  <c r="T94"/>
  <c r="AP94"/>
  <c r="AV94"/>
  <c r="AD94"/>
  <c r="AC94"/>
  <c r="AQ94"/>
  <c r="I94"/>
  <c r="Q94"/>
  <c r="BF94"/>
  <c r="AA94"/>
  <c r="BA94"/>
  <c r="AZ94"/>
  <c r="AH94"/>
  <c r="S94"/>
  <c r="AW94"/>
  <c r="AS94"/>
  <c r="BB94"/>
  <c r="H94"/>
  <c r="BE94"/>
  <c r="AM94"/>
  <c r="J94"/>
  <c r="C94"/>
  <c r="D94"/>
  <c r="Y94"/>
  <c r="AR94"/>
  <c r="O94"/>
  <c r="P94"/>
  <c r="BD94"/>
  <c r="Z94"/>
  <c r="B94"/>
  <c r="AY94"/>
  <c r="K94"/>
  <c r="F94"/>
  <c r="AT94"/>
  <c r="W94"/>
  <c r="L94"/>
  <c r="AJ94"/>
  <c r="U94"/>
  <c r="R94"/>
  <c r="G94"/>
  <c r="AB94"/>
  <c r="AE94"/>
  <c r="AI94"/>
  <c r="M94"/>
  <c r="V94"/>
  <c r="AF94"/>
  <c r="N94"/>
  <c r="AN94"/>
  <c r="AO94"/>
  <c r="AL94"/>
  <c r="AX94"/>
  <c r="E94"/>
  <c r="X94"/>
  <c r="AU94"/>
  <c r="AK94"/>
  <c r="AG94"/>
  <c r="BC94"/>
  <c r="U492" i="25"/>
  <c r="AB492"/>
  <c r="BD492"/>
  <c r="H492"/>
  <c r="S492"/>
  <c r="AL492"/>
  <c r="BC492"/>
  <c r="AC492"/>
  <c r="AN492"/>
  <c r="AQ492"/>
  <c r="J492"/>
  <c r="AA492"/>
  <c r="T492"/>
  <c r="AF492"/>
  <c r="AP492"/>
  <c r="AR492"/>
  <c r="N492"/>
  <c r="Y492"/>
  <c r="AK492"/>
  <c r="BF492"/>
  <c r="BE492"/>
  <c r="R492"/>
  <c r="Q492"/>
  <c r="AZ492"/>
  <c r="AG492"/>
  <c r="D492"/>
  <c r="W492"/>
  <c r="L492"/>
  <c r="C492"/>
  <c r="O492"/>
  <c r="X492"/>
  <c r="E492"/>
  <c r="Z492"/>
  <c r="AM492"/>
  <c r="AD492"/>
  <c r="V492"/>
  <c r="AW492"/>
  <c r="M492"/>
  <c r="AU492"/>
  <c r="AI492"/>
  <c r="B492"/>
  <c r="AY492"/>
  <c r="AV492"/>
  <c r="G492"/>
  <c r="K492"/>
  <c r="I492"/>
  <c r="BA492"/>
  <c r="AE492"/>
  <c r="AX492"/>
  <c r="AT492"/>
  <c r="F492"/>
  <c r="BB492"/>
  <c r="AO492"/>
  <c r="AH492"/>
  <c r="AS492"/>
  <c r="AJ492"/>
  <c r="P492"/>
  <c r="E457" i="24"/>
  <c r="C457"/>
  <c r="R457"/>
  <c r="AT457"/>
  <c r="BD457"/>
  <c r="P457"/>
  <c r="AW457"/>
  <c r="AU457"/>
  <c r="AD457"/>
  <c r="T457"/>
  <c r="AJ457"/>
  <c r="AQ457"/>
  <c r="L457"/>
  <c r="Q457"/>
  <c r="AM457"/>
  <c r="X457"/>
  <c r="I457"/>
  <c r="AI457"/>
  <c r="J457"/>
  <c r="M457"/>
  <c r="AK457"/>
  <c r="AH457"/>
  <c r="AB457"/>
  <c r="F457"/>
  <c r="BE457"/>
  <c r="AO457"/>
  <c r="B457"/>
  <c r="BA457"/>
  <c r="Z457"/>
  <c r="W457"/>
  <c r="AX457"/>
  <c r="BF457"/>
  <c r="AN457"/>
  <c r="BC457"/>
  <c r="U457"/>
  <c r="AE457"/>
  <c r="H457"/>
  <c r="Y457"/>
  <c r="D457"/>
  <c r="BB457"/>
  <c r="S457"/>
  <c r="AP457"/>
  <c r="N457"/>
  <c r="G457"/>
  <c r="V457"/>
  <c r="AA457"/>
  <c r="AY457"/>
  <c r="AV457"/>
  <c r="AC457"/>
  <c r="AR457"/>
  <c r="K457"/>
  <c r="AZ457"/>
  <c r="AL457"/>
  <c r="O457"/>
  <c r="AF457"/>
  <c r="AS457"/>
  <c r="AG457"/>
  <c r="H715" i="26"/>
  <c r="V715"/>
  <c r="AK715"/>
  <c r="G715"/>
  <c r="L715"/>
  <c r="R715"/>
  <c r="AQ715"/>
  <c r="Q715"/>
  <c r="BF715"/>
  <c r="AN715"/>
  <c r="F715"/>
  <c r="J715"/>
  <c r="K715"/>
  <c r="AO715"/>
  <c r="AI715"/>
  <c r="BC715"/>
  <c r="AB715"/>
  <c r="AU715"/>
  <c r="AE715"/>
  <c r="X715"/>
  <c r="AR715"/>
  <c r="AP715"/>
  <c r="AY715"/>
  <c r="C715"/>
  <c r="AF715"/>
  <c r="BA715"/>
  <c r="S715"/>
  <c r="AH715"/>
  <c r="E715"/>
  <c r="Z715"/>
  <c r="AZ715"/>
  <c r="N715"/>
  <c r="BE715"/>
  <c r="AV715"/>
  <c r="T715"/>
  <c r="AT715"/>
  <c r="D715"/>
  <c r="AD715"/>
  <c r="AC715"/>
  <c r="O715"/>
  <c r="AS715"/>
  <c r="I715"/>
  <c r="AA715"/>
  <c r="M715"/>
  <c r="U715"/>
  <c r="BD715"/>
  <c r="P715"/>
  <c r="AX715"/>
  <c r="W715"/>
  <c r="AG715"/>
  <c r="Y715"/>
  <c r="AJ715"/>
  <c r="AW715"/>
  <c r="AM715"/>
  <c r="B715"/>
  <c r="BB715"/>
  <c r="AL715"/>
  <c r="AE168"/>
  <c r="I168"/>
  <c r="E168"/>
  <c r="AC168"/>
  <c r="J168"/>
  <c r="AM168"/>
  <c r="AI168"/>
  <c r="AZ168"/>
  <c r="AF168"/>
  <c r="AK168"/>
  <c r="Q168"/>
  <c r="BF168"/>
  <c r="AN168"/>
  <c r="Y168"/>
  <c r="Z168"/>
  <c r="M168"/>
  <c r="AX168"/>
  <c r="AG168"/>
  <c r="T168"/>
  <c r="BA168"/>
  <c r="AO168"/>
  <c r="AR168"/>
  <c r="AA168"/>
  <c r="W168"/>
  <c r="B168"/>
  <c r="AJ168"/>
  <c r="AU168"/>
  <c r="AL168"/>
  <c r="R168"/>
  <c r="AB168"/>
  <c r="BE168"/>
  <c r="AW168"/>
  <c r="F168"/>
  <c r="S168"/>
  <c r="V168"/>
  <c r="BD168"/>
  <c r="K168"/>
  <c r="AD168"/>
  <c r="L168"/>
  <c r="AT168"/>
  <c r="AV168"/>
  <c r="BB168"/>
  <c r="BC168"/>
  <c r="C168"/>
  <c r="O168"/>
  <c r="AH168"/>
  <c r="U168"/>
  <c r="AP168"/>
  <c r="H168"/>
  <c r="P168"/>
  <c r="AY168"/>
  <c r="AS168"/>
  <c r="AQ168"/>
  <c r="X168"/>
  <c r="N168"/>
  <c r="D168"/>
  <c r="G168"/>
  <c r="Q44"/>
  <c r="B44"/>
  <c r="BF44"/>
  <c r="P44"/>
  <c r="AN44"/>
  <c r="N44"/>
  <c r="K44"/>
  <c r="AB44"/>
  <c r="BB44"/>
  <c r="H44"/>
  <c r="AJ44"/>
  <c r="AR44"/>
  <c r="Y44"/>
  <c r="AX44"/>
  <c r="O44"/>
  <c r="AP44"/>
  <c r="AF44"/>
  <c r="AU44"/>
  <c r="AD44"/>
  <c r="J44"/>
  <c r="I44"/>
  <c r="AQ44"/>
  <c r="BA44"/>
  <c r="W44"/>
  <c r="F44"/>
  <c r="AG44"/>
  <c r="R44"/>
  <c r="E44"/>
  <c r="T44"/>
  <c r="X44"/>
  <c r="M44"/>
  <c r="G44"/>
  <c r="AI44"/>
  <c r="U44"/>
  <c r="AA44"/>
  <c r="AE44"/>
  <c r="C44"/>
  <c r="AZ44"/>
  <c r="S44"/>
  <c r="AS44"/>
  <c r="AY44"/>
  <c r="AW44"/>
  <c r="V44"/>
  <c r="AO44"/>
  <c r="BD44"/>
  <c r="BC44"/>
  <c r="AM44"/>
  <c r="BE44"/>
  <c r="AC44"/>
  <c r="AV44"/>
  <c r="AH44"/>
  <c r="AK44"/>
  <c r="L44"/>
  <c r="AL44"/>
  <c r="AT44"/>
  <c r="D44"/>
  <c r="Z44"/>
  <c r="F612" i="24"/>
  <c r="K612"/>
  <c r="AV612"/>
  <c r="BA612"/>
  <c r="Q612"/>
  <c r="T612"/>
  <c r="B612"/>
  <c r="AN612"/>
  <c r="Y612"/>
  <c r="BE612"/>
  <c r="AE612"/>
  <c r="AP612"/>
  <c r="L612"/>
  <c r="N612"/>
  <c r="AY612"/>
  <c r="BB612"/>
  <c r="S612"/>
  <c r="E612"/>
  <c r="AQ612"/>
  <c r="AB612"/>
  <c r="D612"/>
  <c r="AI612"/>
  <c r="C612"/>
  <c r="AD612"/>
  <c r="AT612"/>
  <c r="BF612"/>
  <c r="R612"/>
  <c r="Z612"/>
  <c r="V612"/>
  <c r="AK612"/>
  <c r="AW612"/>
  <c r="AZ612"/>
  <c r="W612"/>
  <c r="X612"/>
  <c r="H612"/>
  <c r="AH612"/>
  <c r="P612"/>
  <c r="BC612"/>
  <c r="O612"/>
  <c r="J612"/>
  <c r="AR612"/>
  <c r="AG612"/>
  <c r="AO612"/>
  <c r="AX612"/>
  <c r="AJ612"/>
  <c r="AA612"/>
  <c r="AU612"/>
  <c r="U612"/>
  <c r="G612"/>
  <c r="AC612"/>
  <c r="AM612"/>
  <c r="M612"/>
  <c r="AS612"/>
  <c r="AF612"/>
  <c r="AL612"/>
  <c r="BD612"/>
  <c r="I612"/>
  <c r="T583"/>
  <c r="AF583"/>
  <c r="J583"/>
  <c r="U583"/>
  <c r="AZ583"/>
  <c r="G583"/>
  <c r="H583"/>
  <c r="K583"/>
  <c r="AE583"/>
  <c r="BB583"/>
  <c r="O583"/>
  <c r="AP583"/>
  <c r="AJ583"/>
  <c r="X583"/>
  <c r="AD583"/>
  <c r="AA583"/>
  <c r="BF583"/>
  <c r="Y583"/>
  <c r="AX583"/>
  <c r="I583"/>
  <c r="V583"/>
  <c r="AW583"/>
  <c r="N583"/>
  <c r="AI583"/>
  <c r="AU583"/>
  <c r="D583"/>
  <c r="AL583"/>
  <c r="BC583"/>
  <c r="AS583"/>
  <c r="AG583"/>
  <c r="S583"/>
  <c r="AV583"/>
  <c r="L583"/>
  <c r="B583"/>
  <c r="F583"/>
  <c r="W583"/>
  <c r="BE583"/>
  <c r="C583"/>
  <c r="AQ583"/>
  <c r="AR583"/>
  <c r="AT583"/>
  <c r="AN583"/>
  <c r="Z583"/>
  <c r="AC583"/>
  <c r="BD583"/>
  <c r="AY583"/>
  <c r="AH583"/>
  <c r="AO583"/>
  <c r="Q583"/>
  <c r="M583"/>
  <c r="P583"/>
  <c r="BA583"/>
  <c r="R583"/>
  <c r="AM583"/>
  <c r="AK583"/>
  <c r="AB583"/>
  <c r="E583"/>
  <c r="BC141"/>
  <c r="BE141"/>
  <c r="P141"/>
  <c r="G141"/>
  <c r="V141"/>
  <c r="X141"/>
  <c r="L141"/>
  <c r="AZ141"/>
  <c r="AE141"/>
  <c r="AP141"/>
  <c r="Y141"/>
  <c r="BF141"/>
  <c r="M141"/>
  <c r="BB141"/>
  <c r="K141"/>
  <c r="T141"/>
  <c r="Q141"/>
  <c r="AW141"/>
  <c r="C141"/>
  <c r="AF141"/>
  <c r="AB141"/>
  <c r="AO141"/>
  <c r="AU141"/>
  <c r="AI141"/>
  <c r="AK141"/>
  <c r="AX141"/>
  <c r="AL141"/>
  <c r="AT141"/>
  <c r="S141"/>
  <c r="F141"/>
  <c r="AS141"/>
  <c r="O141"/>
  <c r="N141"/>
  <c r="H141"/>
  <c r="AV141"/>
  <c r="AH141"/>
  <c r="AC141"/>
  <c r="AQ141"/>
  <c r="AN141"/>
  <c r="AM141"/>
  <c r="AA141"/>
  <c r="R141"/>
  <c r="AJ141"/>
  <c r="E141"/>
  <c r="AY141"/>
  <c r="I141"/>
  <c r="J141"/>
  <c r="BA141"/>
  <c r="AR141"/>
  <c r="AG141"/>
  <c r="W141"/>
  <c r="U141"/>
  <c r="Z141"/>
  <c r="AD141"/>
  <c r="BD141"/>
  <c r="B141"/>
  <c r="D141"/>
  <c r="AA389" i="25"/>
  <c r="R389"/>
  <c r="AZ389"/>
  <c r="V389"/>
  <c r="P389"/>
  <c r="K389"/>
  <c r="G389"/>
  <c r="AK389"/>
  <c r="I389"/>
  <c r="AC389"/>
  <c r="AH389"/>
  <c r="AX389"/>
  <c r="AQ389"/>
  <c r="N389"/>
  <c r="S389"/>
  <c r="X389"/>
  <c r="B389"/>
  <c r="H389"/>
  <c r="AR389"/>
  <c r="AP389"/>
  <c r="O389"/>
  <c r="E389"/>
  <c r="AM389"/>
  <c r="AS389"/>
  <c r="AF389"/>
  <c r="BD389"/>
  <c r="BE389"/>
  <c r="AN389"/>
  <c r="T389"/>
  <c r="D389"/>
  <c r="AB389"/>
  <c r="AE389"/>
  <c r="AO389"/>
  <c r="BB389"/>
  <c r="L389"/>
  <c r="AU389"/>
  <c r="J389"/>
  <c r="AI389"/>
  <c r="AT389"/>
  <c r="BA389"/>
  <c r="BF389"/>
  <c r="AG389"/>
  <c r="AY389"/>
  <c r="Y389"/>
  <c r="AW389"/>
  <c r="F389"/>
  <c r="AD389"/>
  <c r="M389"/>
  <c r="AV389"/>
  <c r="U389"/>
  <c r="AL389"/>
  <c r="Z389"/>
  <c r="AJ389"/>
  <c r="BC389"/>
  <c r="C389"/>
  <c r="W389"/>
  <c r="Q389"/>
  <c r="N46" i="24"/>
  <c r="K46"/>
  <c r="U46"/>
  <c r="AL46"/>
  <c r="AG46"/>
  <c r="AT46"/>
  <c r="Q46"/>
  <c r="O46"/>
  <c r="AO46"/>
  <c r="AI46"/>
  <c r="AP46"/>
  <c r="E46"/>
  <c r="P46"/>
  <c r="AK46"/>
  <c r="AU46"/>
  <c r="AJ46"/>
  <c r="AZ46"/>
  <c r="V46"/>
  <c r="BB46"/>
  <c r="B46"/>
  <c r="AF46"/>
  <c r="AC46"/>
  <c r="F46"/>
  <c r="W46"/>
  <c r="AX46"/>
  <c r="S46"/>
  <c r="AB46"/>
  <c r="AA46"/>
  <c r="L46"/>
  <c r="AR46"/>
  <c r="X46"/>
  <c r="AY46"/>
  <c r="AW46"/>
  <c r="AM46"/>
  <c r="C46"/>
  <c r="BE46"/>
  <c r="BF46"/>
  <c r="BD46"/>
  <c r="H46"/>
  <c r="Y46"/>
  <c r="AE46"/>
  <c r="D46"/>
  <c r="BC46"/>
  <c r="T46"/>
  <c r="M46"/>
  <c r="I46"/>
  <c r="AD46"/>
  <c r="AN46"/>
  <c r="AQ46"/>
  <c r="AH46"/>
  <c r="R46"/>
  <c r="G46"/>
  <c r="AS46"/>
  <c r="J46"/>
  <c r="Z46"/>
  <c r="AV46"/>
  <c r="BA46"/>
  <c r="B270"/>
  <c r="AM270"/>
  <c r="BC270"/>
  <c r="BB270"/>
  <c r="P270"/>
  <c r="L270"/>
  <c r="AU270"/>
  <c r="W270"/>
  <c r="AQ270"/>
  <c r="D270"/>
  <c r="E270"/>
  <c r="BF270"/>
  <c r="Q270"/>
  <c r="AB270"/>
  <c r="T270"/>
  <c r="AD270"/>
  <c r="R270"/>
  <c r="AC270"/>
  <c r="AA270"/>
  <c r="G270"/>
  <c r="AS270"/>
  <c r="U270"/>
  <c r="S270"/>
  <c r="J270"/>
  <c r="AX270"/>
  <c r="AT270"/>
  <c r="AF270"/>
  <c r="BE270"/>
  <c r="AN270"/>
  <c r="AW270"/>
  <c r="V270"/>
  <c r="AV270"/>
  <c r="H270"/>
  <c r="AH270"/>
  <c r="I270"/>
  <c r="AL270"/>
  <c r="Y270"/>
  <c r="F270"/>
  <c r="Z270"/>
  <c r="M270"/>
  <c r="AP270"/>
  <c r="BD270"/>
  <c r="BA270"/>
  <c r="C270"/>
  <c r="O270"/>
  <c r="AR270"/>
  <c r="AE270"/>
  <c r="AJ270"/>
  <c r="AG270"/>
  <c r="N270"/>
  <c r="K270"/>
  <c r="X270"/>
  <c r="AK270"/>
  <c r="AO270"/>
  <c r="AI270"/>
  <c r="AY270"/>
  <c r="AZ270"/>
  <c r="AR460"/>
  <c r="BB460"/>
  <c r="AT460"/>
  <c r="AB460"/>
  <c r="J460"/>
  <c r="AF460"/>
  <c r="O460"/>
  <c r="AX460"/>
  <c r="V460"/>
  <c r="W460"/>
  <c r="AQ460"/>
  <c r="AI460"/>
  <c r="AA460"/>
  <c r="B460"/>
  <c r="G460"/>
  <c r="AY460"/>
  <c r="S460"/>
  <c r="C460"/>
  <c r="P460"/>
  <c r="Z460"/>
  <c r="K460"/>
  <c r="AE460"/>
  <c r="X460"/>
  <c r="AM460"/>
  <c r="BA460"/>
  <c r="AC460"/>
  <c r="BF460"/>
  <c r="AS460"/>
  <c r="AH460"/>
  <c r="AO460"/>
  <c r="Q460"/>
  <c r="Y460"/>
  <c r="BE460"/>
  <c r="L460"/>
  <c r="AG460"/>
  <c r="AZ460"/>
  <c r="E460"/>
  <c r="AW460"/>
  <c r="AU460"/>
  <c r="H460"/>
  <c r="BC460"/>
  <c r="R460"/>
  <c r="AK460"/>
  <c r="AJ460"/>
  <c r="M460"/>
  <c r="N460"/>
  <c r="D460"/>
  <c r="T460"/>
  <c r="U460"/>
  <c r="AP460"/>
  <c r="AD460"/>
  <c r="I460"/>
  <c r="BD460"/>
  <c r="AN460"/>
  <c r="F460"/>
  <c r="AL460"/>
  <c r="AV460"/>
  <c r="AV367" i="25"/>
  <c r="H367"/>
  <c r="P367"/>
  <c r="BB367"/>
  <c r="I367"/>
  <c r="AC367"/>
  <c r="R367"/>
  <c r="BC367"/>
  <c r="AT367"/>
  <c r="K367"/>
  <c r="AY367"/>
  <c r="AU367"/>
  <c r="AL367"/>
  <c r="AQ367"/>
  <c r="AO367"/>
  <c r="AS367"/>
  <c r="AX367"/>
  <c r="M367"/>
  <c r="S367"/>
  <c r="F367"/>
  <c r="U367"/>
  <c r="AF367"/>
  <c r="BF367"/>
  <c r="AA367"/>
  <c r="Z367"/>
  <c r="N367"/>
  <c r="Y367"/>
  <c r="O367"/>
  <c r="AH367"/>
  <c r="G367"/>
  <c r="L367"/>
  <c r="E367"/>
  <c r="C367"/>
  <c r="Q367"/>
  <c r="AB367"/>
  <c r="AD367"/>
  <c r="BE367"/>
  <c r="AI367"/>
  <c r="AN367"/>
  <c r="AW367"/>
  <c r="V367"/>
  <c r="AZ367"/>
  <c r="AR367"/>
  <c r="AG367"/>
  <c r="AM367"/>
  <c r="B367"/>
  <c r="BA367"/>
  <c r="J367"/>
  <c r="AE367"/>
  <c r="T367"/>
  <c r="BD367"/>
  <c r="AK367"/>
  <c r="D367"/>
  <c r="AJ367"/>
  <c r="AP367"/>
  <c r="X367"/>
  <c r="W367"/>
  <c r="O614" i="24"/>
  <c r="Q614"/>
  <c r="I614"/>
  <c r="C614"/>
  <c r="AN614"/>
  <c r="AZ614"/>
  <c r="AF614"/>
  <c r="D614"/>
  <c r="AD614"/>
  <c r="AE614"/>
  <c r="AQ614"/>
  <c r="K614"/>
  <c r="AG614"/>
  <c r="AK614"/>
  <c r="AX614"/>
  <c r="T614"/>
  <c r="AC614"/>
  <c r="J614"/>
  <c r="X614"/>
  <c r="BA614"/>
  <c r="AY614"/>
  <c r="BF614"/>
  <c r="Y614"/>
  <c r="G614"/>
  <c r="P614"/>
  <c r="E614"/>
  <c r="AI614"/>
  <c r="AV614"/>
  <c r="AB614"/>
  <c r="AL614"/>
  <c r="M614"/>
  <c r="U614"/>
  <c r="R614"/>
  <c r="AW614"/>
  <c r="AA614"/>
  <c r="Z614"/>
  <c r="BD614"/>
  <c r="AJ614"/>
  <c r="AU614"/>
  <c r="F614"/>
  <c r="AM614"/>
  <c r="BB614"/>
  <c r="AP614"/>
  <c r="AT614"/>
  <c r="AS614"/>
  <c r="BE614"/>
  <c r="N614"/>
  <c r="BC614"/>
  <c r="AR614"/>
  <c r="AO614"/>
  <c r="W614"/>
  <c r="V614"/>
  <c r="B614"/>
  <c r="H614"/>
  <c r="S614"/>
  <c r="AH614"/>
  <c r="L614"/>
  <c r="AF293"/>
  <c r="BB293"/>
  <c r="AA293"/>
  <c r="V293"/>
  <c r="R293"/>
  <c r="C293"/>
  <c r="AU293"/>
  <c r="AR293"/>
  <c r="BC293"/>
  <c r="AV293"/>
  <c r="Q293"/>
  <c r="AB293"/>
  <c r="G293"/>
  <c r="F293"/>
  <c r="BA293"/>
  <c r="AH293"/>
  <c r="AD293"/>
  <c r="AM293"/>
  <c r="AW293"/>
  <c r="M293"/>
  <c r="B293"/>
  <c r="I293"/>
  <c r="AP293"/>
  <c r="U293"/>
  <c r="T293"/>
  <c r="W293"/>
  <c r="BE293"/>
  <c r="AO293"/>
  <c r="AQ293"/>
  <c r="O293"/>
  <c r="K293"/>
  <c r="AY293"/>
  <c r="X293"/>
  <c r="P293"/>
  <c r="S293"/>
  <c r="D293"/>
  <c r="H293"/>
  <c r="AL293"/>
  <c r="AT293"/>
  <c r="AI293"/>
  <c r="BD293"/>
  <c r="J293"/>
  <c r="AZ293"/>
  <c r="E293"/>
  <c r="AN293"/>
  <c r="AX293"/>
  <c r="AE293"/>
  <c r="AG293"/>
  <c r="AC293"/>
  <c r="Y293"/>
  <c r="BF293"/>
  <c r="AK293"/>
  <c r="Z293"/>
  <c r="AS293"/>
  <c r="L293"/>
  <c r="N293"/>
  <c r="AJ293"/>
  <c r="Z325" i="26"/>
  <c r="F325"/>
  <c r="BB325"/>
  <c r="X325"/>
  <c r="AJ325"/>
  <c r="AC325"/>
  <c r="B325"/>
  <c r="L325"/>
  <c r="I325"/>
  <c r="BF325"/>
  <c r="BA325"/>
  <c r="T325"/>
  <c r="AR325"/>
  <c r="AF325"/>
  <c r="K325"/>
  <c r="N325"/>
  <c r="AG325"/>
  <c r="S325"/>
  <c r="AX325"/>
  <c r="AO325"/>
  <c r="Y325"/>
  <c r="AV325"/>
  <c r="AN325"/>
  <c r="R325"/>
  <c r="AA325"/>
  <c r="AS325"/>
  <c r="E325"/>
  <c r="D325"/>
  <c r="AM325"/>
  <c r="V325"/>
  <c r="AT325"/>
  <c r="P325"/>
  <c r="BE325"/>
  <c r="U325"/>
  <c r="AY325"/>
  <c r="W325"/>
  <c r="AE325"/>
  <c r="C325"/>
  <c r="Q325"/>
  <c r="AK325"/>
  <c r="AH325"/>
  <c r="J325"/>
  <c r="AW325"/>
  <c r="BD325"/>
  <c r="AP325"/>
  <c r="AZ325"/>
  <c r="AL325"/>
  <c r="AI325"/>
  <c r="AD325"/>
  <c r="AQ325"/>
  <c r="H325"/>
  <c r="AB325"/>
  <c r="G325"/>
  <c r="M325"/>
  <c r="O325"/>
  <c r="BC325"/>
  <c r="AU325"/>
  <c r="BF82" i="24"/>
  <c r="BC82"/>
  <c r="BE82"/>
  <c r="N82"/>
  <c r="AB82"/>
  <c r="AM82"/>
  <c r="AP82"/>
  <c r="AG82"/>
  <c r="AV82"/>
  <c r="Y82"/>
  <c r="AT82"/>
  <c r="V82"/>
  <c r="R82"/>
  <c r="Z82"/>
  <c r="AD82"/>
  <c r="AH82"/>
  <c r="E82"/>
  <c r="L82"/>
  <c r="AF82"/>
  <c r="AZ82"/>
  <c r="AL82"/>
  <c r="BD82"/>
  <c r="Q82"/>
  <c r="I82"/>
  <c r="AR82"/>
  <c r="K82"/>
  <c r="M82"/>
  <c r="B82"/>
  <c r="P82"/>
  <c r="T82"/>
  <c r="AK82"/>
  <c r="AI82"/>
  <c r="AY82"/>
  <c r="AO82"/>
  <c r="G82"/>
  <c r="X82"/>
  <c r="W82"/>
  <c r="J82"/>
  <c r="U82"/>
  <c r="O82"/>
  <c r="BB82"/>
  <c r="AQ82"/>
  <c r="AU82"/>
  <c r="AX82"/>
  <c r="H82"/>
  <c r="C82"/>
  <c r="AW82"/>
  <c r="S82"/>
  <c r="AE82"/>
  <c r="AC82"/>
  <c r="AN82"/>
  <c r="BA82"/>
  <c r="F82"/>
  <c r="D82"/>
  <c r="AS82"/>
  <c r="AA82"/>
  <c r="AJ82"/>
  <c r="AO132"/>
  <c r="Q132"/>
  <c r="I132"/>
  <c r="AQ132"/>
  <c r="Y132"/>
  <c r="AN132"/>
  <c r="AL132"/>
  <c r="E132"/>
  <c r="AC132"/>
  <c r="H132"/>
  <c r="F132"/>
  <c r="BF132"/>
  <c r="AM132"/>
  <c r="V132"/>
  <c r="N132"/>
  <c r="AB132"/>
  <c r="BE132"/>
  <c r="AT132"/>
  <c r="AK132"/>
  <c r="O132"/>
  <c r="AI132"/>
  <c r="Z132"/>
  <c r="R132"/>
  <c r="P132"/>
  <c r="U132"/>
  <c r="AR132"/>
  <c r="T132"/>
  <c r="AJ132"/>
  <c r="BD132"/>
  <c r="AZ132"/>
  <c r="AS132"/>
  <c r="J132"/>
  <c r="C132"/>
  <c r="AD132"/>
  <c r="AH132"/>
  <c r="AG132"/>
  <c r="K132"/>
  <c r="AW132"/>
  <c r="S132"/>
  <c r="X132"/>
  <c r="BB132"/>
  <c r="AU132"/>
  <c r="AF132"/>
  <c r="AV132"/>
  <c r="BC132"/>
  <c r="BA132"/>
  <c r="D132"/>
  <c r="W132"/>
  <c r="B132"/>
  <c r="AY132"/>
  <c r="G132"/>
  <c r="AP132"/>
  <c r="AE132"/>
  <c r="AX132"/>
  <c r="L132"/>
  <c r="M132"/>
  <c r="AA132"/>
  <c r="BD589" i="25"/>
  <c r="AY589"/>
  <c r="AR589"/>
  <c r="AO589"/>
  <c r="AA589"/>
  <c r="AI589"/>
  <c r="AE589"/>
  <c r="V589"/>
  <c r="AF589"/>
  <c r="AX589"/>
  <c r="AJ589"/>
  <c r="AU589"/>
  <c r="I589"/>
  <c r="B589"/>
  <c r="T589"/>
  <c r="AN589"/>
  <c r="R589"/>
  <c r="D589"/>
  <c r="E589"/>
  <c r="AS589"/>
  <c r="X589"/>
  <c r="L589"/>
  <c r="AM589"/>
  <c r="AD589"/>
  <c r="AV589"/>
  <c r="Z589"/>
  <c r="AG589"/>
  <c r="C589"/>
  <c r="AQ589"/>
  <c r="W589"/>
  <c r="M589"/>
  <c r="BA589"/>
  <c r="N589"/>
  <c r="AP589"/>
  <c r="O589"/>
  <c r="BE589"/>
  <c r="S589"/>
  <c r="F589"/>
  <c r="AL589"/>
  <c r="AB589"/>
  <c r="AK589"/>
  <c r="H589"/>
  <c r="BB589"/>
  <c r="K589"/>
  <c r="AC589"/>
  <c r="U589"/>
  <c r="AZ589"/>
  <c r="AT589"/>
  <c r="BC589"/>
  <c r="AW589"/>
  <c r="Y589"/>
  <c r="G589"/>
  <c r="AH589"/>
  <c r="J589"/>
  <c r="P589"/>
  <c r="Q589"/>
  <c r="BF589"/>
  <c r="AI156" i="24"/>
  <c r="U156"/>
  <c r="V156"/>
  <c r="AZ156"/>
  <c r="T156"/>
  <c r="AA156"/>
  <c r="AM156"/>
  <c r="AF156"/>
  <c r="W156"/>
  <c r="AY156"/>
  <c r="H156"/>
  <c r="AJ156"/>
  <c r="Y156"/>
  <c r="AN156"/>
  <c r="AE156"/>
  <c r="BD156"/>
  <c r="C156"/>
  <c r="J156"/>
  <c r="AC156"/>
  <c r="F156"/>
  <c r="AS156"/>
  <c r="O156"/>
  <c r="P156"/>
  <c r="BB156"/>
  <c r="K156"/>
  <c r="AX156"/>
  <c r="I156"/>
  <c r="AL156"/>
  <c r="BE156"/>
  <c r="Z156"/>
  <c r="E156"/>
  <c r="AB156"/>
  <c r="M156"/>
  <c r="BF156"/>
  <c r="G156"/>
  <c r="BC156"/>
  <c r="B156"/>
  <c r="AR156"/>
  <c r="AT156"/>
  <c r="AO156"/>
  <c r="D156"/>
  <c r="AG156"/>
  <c r="S156"/>
  <c r="AW156"/>
  <c r="L156"/>
  <c r="AV156"/>
  <c r="AQ156"/>
  <c r="BA156"/>
  <c r="AK156"/>
  <c r="N156"/>
  <c r="AU156"/>
  <c r="R156"/>
  <c r="AD156"/>
  <c r="AH156"/>
  <c r="X156"/>
  <c r="Q156"/>
  <c r="AP156"/>
  <c r="T20" i="25"/>
  <c r="AA20"/>
  <c r="AL20"/>
  <c r="AQ20"/>
  <c r="AS20"/>
  <c r="BF20"/>
  <c r="AR20"/>
  <c r="E20"/>
  <c r="G20"/>
  <c r="AE20"/>
  <c r="AJ20"/>
  <c r="D20"/>
  <c r="U20"/>
  <c r="S20"/>
  <c r="I20"/>
  <c r="P20"/>
  <c r="AC20"/>
  <c r="R20"/>
  <c r="B20"/>
  <c r="V20"/>
  <c r="AG20"/>
  <c r="AK20"/>
  <c r="AU20"/>
  <c r="M20"/>
  <c r="BE20"/>
  <c r="AY20"/>
  <c r="AO20"/>
  <c r="AD20"/>
  <c r="H20"/>
  <c r="O20"/>
  <c r="AV20"/>
  <c r="Q20"/>
  <c r="L20"/>
  <c r="W20"/>
  <c r="AT20"/>
  <c r="BA20"/>
  <c r="AZ20"/>
  <c r="BC20"/>
  <c r="N20"/>
  <c r="K20"/>
  <c r="AF20"/>
  <c r="X20"/>
  <c r="AN20"/>
  <c r="Y20"/>
  <c r="AM20"/>
  <c r="AB20"/>
  <c r="BB20"/>
  <c r="AX20"/>
  <c r="AI20"/>
  <c r="J20"/>
  <c r="C20"/>
  <c r="AP20"/>
  <c r="BD20"/>
  <c r="Z20"/>
  <c r="AW20"/>
  <c r="AH20"/>
  <c r="F20"/>
  <c r="C574"/>
  <c r="AB574"/>
  <c r="T574"/>
  <c r="AV574"/>
  <c r="E574"/>
  <c r="Y574"/>
  <c r="AR574"/>
  <c r="AP574"/>
  <c r="N574"/>
  <c r="AQ574"/>
  <c r="BB574"/>
  <c r="AC574"/>
  <c r="AA574"/>
  <c r="AS574"/>
  <c r="L574"/>
  <c r="D574"/>
  <c r="V574"/>
  <c r="AI574"/>
  <c r="Q574"/>
  <c r="AO574"/>
  <c r="AM574"/>
  <c r="AJ574"/>
  <c r="S574"/>
  <c r="BD574"/>
  <c r="AW574"/>
  <c r="AE574"/>
  <c r="AN574"/>
  <c r="O574"/>
  <c r="J574"/>
  <c r="AD574"/>
  <c r="AK574"/>
  <c r="BF574"/>
  <c r="X574"/>
  <c r="U574"/>
  <c r="AG574"/>
  <c r="F574"/>
  <c r="AH574"/>
  <c r="H574"/>
  <c r="M574"/>
  <c r="AU574"/>
  <c r="AX574"/>
  <c r="W574"/>
  <c r="R574"/>
  <c r="G574"/>
  <c r="I574"/>
  <c r="K574"/>
  <c r="P574"/>
  <c r="AZ574"/>
  <c r="AL574"/>
  <c r="AT574"/>
  <c r="BA574"/>
  <c r="AF574"/>
  <c r="AY574"/>
  <c r="BC574"/>
  <c r="Z574"/>
  <c r="BE574"/>
  <c r="B574"/>
  <c r="BB261"/>
  <c r="M261"/>
  <c r="AS261"/>
  <c r="AK261"/>
  <c r="B261"/>
  <c r="BD261"/>
  <c r="AY261"/>
  <c r="AR261"/>
  <c r="O261"/>
  <c r="AC261"/>
  <c r="U261"/>
  <c r="BF261"/>
  <c r="P261"/>
  <c r="AA261"/>
  <c r="AG261"/>
  <c r="AH261"/>
  <c r="N261"/>
  <c r="J261"/>
  <c r="AO261"/>
  <c r="BC261"/>
  <c r="X261"/>
  <c r="D261"/>
  <c r="L261"/>
  <c r="AF261"/>
  <c r="H261"/>
  <c r="K261"/>
  <c r="AM261"/>
  <c r="AX261"/>
  <c r="S261"/>
  <c r="I261"/>
  <c r="AZ261"/>
  <c r="BE261"/>
  <c r="AT261"/>
  <c r="G261"/>
  <c r="Y261"/>
  <c r="AD261"/>
  <c r="T261"/>
  <c r="R261"/>
  <c r="AI261"/>
  <c r="Q261"/>
  <c r="AN261"/>
  <c r="AQ261"/>
  <c r="C261"/>
  <c r="AJ261"/>
  <c r="W261"/>
  <c r="F261"/>
  <c r="AU261"/>
  <c r="BA261"/>
  <c r="AL261"/>
  <c r="V261"/>
  <c r="AB261"/>
  <c r="Z261"/>
  <c r="AE261"/>
  <c r="AW261"/>
  <c r="AP261"/>
  <c r="E261"/>
  <c r="AV261"/>
  <c r="G279"/>
  <c r="AK279"/>
  <c r="T279"/>
  <c r="BA279"/>
  <c r="BE279"/>
  <c r="K279"/>
  <c r="C279"/>
  <c r="B279"/>
  <c r="I279"/>
  <c r="AV279"/>
  <c r="AA279"/>
  <c r="AI279"/>
  <c r="Z279"/>
  <c r="AC279"/>
  <c r="AE279"/>
  <c r="AW279"/>
  <c r="AH279"/>
  <c r="AY279"/>
  <c r="R279"/>
  <c r="AZ279"/>
  <c r="AD279"/>
  <c r="BF279"/>
  <c r="F279"/>
  <c r="V279"/>
  <c r="AG279"/>
  <c r="AX279"/>
  <c r="BC279"/>
  <c r="BD279"/>
  <c r="O279"/>
  <c r="AS279"/>
  <c r="H279"/>
  <c r="AL279"/>
  <c r="AO279"/>
  <c r="N279"/>
  <c r="D279"/>
  <c r="P279"/>
  <c r="BB279"/>
  <c r="AR279"/>
  <c r="AM279"/>
  <c r="M279"/>
  <c r="U279"/>
  <c r="AP279"/>
  <c r="AN279"/>
  <c r="AQ279"/>
  <c r="E279"/>
  <c r="J279"/>
  <c r="W279"/>
  <c r="AB279"/>
  <c r="AT279"/>
  <c r="S279"/>
  <c r="AU279"/>
  <c r="Y279"/>
  <c r="AF279"/>
  <c r="AJ279"/>
  <c r="Q279"/>
  <c r="X279"/>
  <c r="L279"/>
  <c r="AQ644"/>
  <c r="B644"/>
  <c r="X644"/>
  <c r="P644"/>
  <c r="J644"/>
  <c r="AE644"/>
  <c r="N644"/>
  <c r="AY644"/>
  <c r="AI644"/>
  <c r="AS644"/>
  <c r="D644"/>
  <c r="AK644"/>
  <c r="AV644"/>
  <c r="AG644"/>
  <c r="BC644"/>
  <c r="AJ644"/>
  <c r="E644"/>
  <c r="T644"/>
  <c r="C644"/>
  <c r="W644"/>
  <c r="BD644"/>
  <c r="BF644"/>
  <c r="AX644"/>
  <c r="AF644"/>
  <c r="BE644"/>
  <c r="AO644"/>
  <c r="F644"/>
  <c r="AT644"/>
  <c r="O644"/>
  <c r="AP644"/>
  <c r="AC644"/>
  <c r="BA644"/>
  <c r="Y644"/>
  <c r="AH644"/>
  <c r="AR644"/>
  <c r="S644"/>
  <c r="AZ644"/>
  <c r="AA644"/>
  <c r="M644"/>
  <c r="AL644"/>
  <c r="I644"/>
  <c r="Q644"/>
  <c r="V644"/>
  <c r="L644"/>
  <c r="Z644"/>
  <c r="G644"/>
  <c r="U644"/>
  <c r="BB644"/>
  <c r="AB644"/>
  <c r="AU644"/>
  <c r="K644"/>
  <c r="AD644"/>
  <c r="R644"/>
  <c r="AM644"/>
  <c r="AW644"/>
  <c r="H644"/>
  <c r="AN644"/>
  <c r="G102" i="26"/>
  <c r="B102"/>
  <c r="M102"/>
  <c r="AS102"/>
  <c r="AE102"/>
  <c r="AB102"/>
  <c r="AZ102"/>
  <c r="W102"/>
  <c r="AA102"/>
  <c r="AD102"/>
  <c r="AR102"/>
  <c r="D102"/>
  <c r="AX102"/>
  <c r="AL102"/>
  <c r="BF102"/>
  <c r="AK102"/>
  <c r="U102"/>
  <c r="AH102"/>
  <c r="E102"/>
  <c r="F102"/>
  <c r="T102"/>
  <c r="BE102"/>
  <c r="BD102"/>
  <c r="Y102"/>
  <c r="N102"/>
  <c r="BB102"/>
  <c r="C102"/>
  <c r="S102"/>
  <c r="AF102"/>
  <c r="K102"/>
  <c r="AI102"/>
  <c r="AY102"/>
  <c r="O102"/>
  <c r="AV102"/>
  <c r="AJ102"/>
  <c r="AW102"/>
  <c r="I102"/>
  <c r="AM102"/>
  <c r="AG102"/>
  <c r="AT102"/>
  <c r="AC102"/>
  <c r="J102"/>
  <c r="R102"/>
  <c r="Q102"/>
  <c r="Z102"/>
  <c r="AN102"/>
  <c r="P102"/>
  <c r="BA102"/>
  <c r="X102"/>
  <c r="BC102"/>
  <c r="L102"/>
  <c r="AU102"/>
  <c r="AQ102"/>
  <c r="V102"/>
  <c r="H102"/>
  <c r="AP102"/>
  <c r="AO102"/>
  <c r="AU198"/>
  <c r="BF198"/>
  <c r="BB198"/>
  <c r="AQ198"/>
  <c r="AM198"/>
  <c r="AV198"/>
  <c r="AC198"/>
  <c r="BA198"/>
  <c r="B198"/>
  <c r="AK198"/>
  <c r="S198"/>
  <c r="AY198"/>
  <c r="AA198"/>
  <c r="AX198"/>
  <c r="AB198"/>
  <c r="V198"/>
  <c r="AD198"/>
  <c r="O198"/>
  <c r="AN198"/>
  <c r="AW198"/>
  <c r="BE198"/>
  <c r="H198"/>
  <c r="J198"/>
  <c r="W198"/>
  <c r="AJ198"/>
  <c r="AZ198"/>
  <c r="AR198"/>
  <c r="AP198"/>
  <c r="AS198"/>
  <c r="M198"/>
  <c r="AL198"/>
  <c r="K198"/>
  <c r="AG198"/>
  <c r="G198"/>
  <c r="E198"/>
  <c r="D198"/>
  <c r="X198"/>
  <c r="C198"/>
  <c r="N198"/>
  <c r="R198"/>
  <c r="I198"/>
  <c r="AT198"/>
  <c r="BD198"/>
  <c r="P198"/>
  <c r="AF198"/>
  <c r="F198"/>
  <c r="AH198"/>
  <c r="AO198"/>
  <c r="T198"/>
  <c r="Z198"/>
  <c r="Y198"/>
  <c r="L198"/>
  <c r="AI198"/>
  <c r="U198"/>
  <c r="AE198"/>
  <c r="BC198"/>
  <c r="Q198"/>
  <c r="U601" i="24"/>
  <c r="N601"/>
  <c r="S601"/>
  <c r="AB601"/>
  <c r="BB601"/>
  <c r="AA601"/>
  <c r="T601"/>
  <c r="V601"/>
  <c r="F601"/>
  <c r="AY601"/>
  <c r="M601"/>
  <c r="C601"/>
  <c r="AP601"/>
  <c r="P601"/>
  <c r="AK601"/>
  <c r="AJ601"/>
  <c r="D601"/>
  <c r="Z601"/>
  <c r="BD601"/>
  <c r="BE601"/>
  <c r="AZ601"/>
  <c r="BA601"/>
  <c r="AC601"/>
  <c r="AV601"/>
  <c r="AU601"/>
  <c r="K601"/>
  <c r="W601"/>
  <c r="B601"/>
  <c r="AG601"/>
  <c r="AX601"/>
  <c r="AW601"/>
  <c r="AR601"/>
  <c r="E601"/>
  <c r="AQ601"/>
  <c r="AN601"/>
  <c r="AS601"/>
  <c r="AE601"/>
  <c r="J601"/>
  <c r="H601"/>
  <c r="Q601"/>
  <c r="I601"/>
  <c r="AT601"/>
  <c r="AH601"/>
  <c r="BF601"/>
  <c r="AD601"/>
  <c r="AO601"/>
  <c r="BC601"/>
  <c r="AI601"/>
  <c r="AM601"/>
  <c r="X601"/>
  <c r="R601"/>
  <c r="L601"/>
  <c r="O601"/>
  <c r="G601"/>
  <c r="Y601"/>
  <c r="AL601"/>
  <c r="AF601"/>
  <c r="AX341" i="25"/>
  <c r="AK341"/>
  <c r="AR341"/>
  <c r="AJ341"/>
  <c r="AI341"/>
  <c r="BF341"/>
  <c r="AT341"/>
  <c r="BA341"/>
  <c r="AP341"/>
  <c r="S341"/>
  <c r="BC341"/>
  <c r="AB341"/>
  <c r="B341"/>
  <c r="AY341"/>
  <c r="K341"/>
  <c r="BB341"/>
  <c r="C341"/>
  <c r="X341"/>
  <c r="T341"/>
  <c r="AU341"/>
  <c r="Y341"/>
  <c r="D341"/>
  <c r="M341"/>
  <c r="AF341"/>
  <c r="Z341"/>
  <c r="AV341"/>
  <c r="Q341"/>
  <c r="H341"/>
  <c r="AH341"/>
  <c r="V341"/>
  <c r="N341"/>
  <c r="BD341"/>
  <c r="L341"/>
  <c r="U341"/>
  <c r="AQ341"/>
  <c r="AA341"/>
  <c r="BE341"/>
  <c r="P341"/>
  <c r="R341"/>
  <c r="AE341"/>
  <c r="AS341"/>
  <c r="I341"/>
  <c r="AZ341"/>
  <c r="AW341"/>
  <c r="G341"/>
  <c r="AC341"/>
  <c r="F341"/>
  <c r="AM341"/>
  <c r="AL341"/>
  <c r="AG341"/>
  <c r="O341"/>
  <c r="AO341"/>
  <c r="W341"/>
  <c r="J341"/>
  <c r="E341"/>
  <c r="AN341"/>
  <c r="AD341"/>
  <c r="I618"/>
  <c r="BA618"/>
  <c r="AV618"/>
  <c r="N618"/>
  <c r="AN618"/>
  <c r="AG618"/>
  <c r="AZ618"/>
  <c r="BF618"/>
  <c r="AS618"/>
  <c r="O618"/>
  <c r="J618"/>
  <c r="AI618"/>
  <c r="B618"/>
  <c r="AW618"/>
  <c r="C618"/>
  <c r="AH618"/>
  <c r="E618"/>
  <c r="Y618"/>
  <c r="M618"/>
  <c r="BD618"/>
  <c r="AQ618"/>
  <c r="AP618"/>
  <c r="AE618"/>
  <c r="BE618"/>
  <c r="Q618"/>
  <c r="AJ618"/>
  <c r="BB618"/>
  <c r="AT618"/>
  <c r="T618"/>
  <c r="H618"/>
  <c r="F618"/>
  <c r="Z618"/>
  <c r="AY618"/>
  <c r="AD618"/>
  <c r="AL618"/>
  <c r="BC618"/>
  <c r="V618"/>
  <c r="G618"/>
  <c r="W618"/>
  <c r="AO618"/>
  <c r="R618"/>
  <c r="AF618"/>
  <c r="U618"/>
  <c r="S618"/>
  <c r="AB618"/>
  <c r="X618"/>
  <c r="P618"/>
  <c r="L618"/>
  <c r="AX618"/>
  <c r="K618"/>
  <c r="AM618"/>
  <c r="AU618"/>
  <c r="AA618"/>
  <c r="AC618"/>
  <c r="AR618"/>
  <c r="D618"/>
  <c r="AK618"/>
  <c r="O560"/>
  <c r="D560"/>
  <c r="AA560"/>
  <c r="X560"/>
  <c r="AZ560"/>
  <c r="I560"/>
  <c r="BF560"/>
  <c r="AG560"/>
  <c r="AI560"/>
  <c r="AE560"/>
  <c r="Z560"/>
  <c r="Y560"/>
  <c r="B560"/>
  <c r="AS560"/>
  <c r="AK560"/>
  <c r="M560"/>
  <c r="AJ560"/>
  <c r="BE560"/>
  <c r="L560"/>
  <c r="J560"/>
  <c r="C560"/>
  <c r="AP560"/>
  <c r="U560"/>
  <c r="AT560"/>
  <c r="V560"/>
  <c r="AC560"/>
  <c r="AM560"/>
  <c r="AH560"/>
  <c r="S560"/>
  <c r="H560"/>
  <c r="K560"/>
  <c r="AU560"/>
  <c r="AW560"/>
  <c r="E560"/>
  <c r="AF560"/>
  <c r="AY560"/>
  <c r="AB560"/>
  <c r="BB560"/>
  <c r="AX560"/>
  <c r="T560"/>
  <c r="BA560"/>
  <c r="BD560"/>
  <c r="G560"/>
  <c r="F560"/>
  <c r="AO560"/>
  <c r="AQ560"/>
  <c r="P560"/>
  <c r="AV560"/>
  <c r="AR560"/>
  <c r="N560"/>
  <c r="W560"/>
  <c r="AN560"/>
  <c r="Q560"/>
  <c r="R560"/>
  <c r="AD560"/>
  <c r="BC560"/>
  <c r="AL560"/>
  <c r="AO284" i="24"/>
  <c r="J284"/>
  <c r="AX284"/>
  <c r="M284"/>
  <c r="AB284"/>
  <c r="D284"/>
  <c r="H284"/>
  <c r="AK284"/>
  <c r="BD284"/>
  <c r="Y284"/>
  <c r="AL284"/>
  <c r="K284"/>
  <c r="AJ284"/>
  <c r="AW284"/>
  <c r="AU284"/>
  <c r="G284"/>
  <c r="U284"/>
  <c r="AZ284"/>
  <c r="S284"/>
  <c r="AT284"/>
  <c r="AP284"/>
  <c r="BC284"/>
  <c r="AY284"/>
  <c r="AN284"/>
  <c r="AR284"/>
  <c r="AM284"/>
  <c r="AC284"/>
  <c r="Q284"/>
  <c r="L284"/>
  <c r="AH284"/>
  <c r="AV284"/>
  <c r="T284"/>
  <c r="B284"/>
  <c r="AS284"/>
  <c r="I284"/>
  <c r="BA284"/>
  <c r="Z284"/>
  <c r="BF284"/>
  <c r="E284"/>
  <c r="V284"/>
  <c r="W284"/>
  <c r="O284"/>
  <c r="C284"/>
  <c r="AF284"/>
  <c r="X284"/>
  <c r="AD284"/>
  <c r="AQ284"/>
  <c r="BE284"/>
  <c r="R284"/>
  <c r="BB284"/>
  <c r="AE284"/>
  <c r="AG284"/>
  <c r="P284"/>
  <c r="AI284"/>
  <c r="F284"/>
  <c r="AA284"/>
  <c r="N284"/>
  <c r="AM328" i="25"/>
  <c r="AV328"/>
  <c r="AY328"/>
  <c r="AS328"/>
  <c r="AG328"/>
  <c r="P328"/>
  <c r="BC328"/>
  <c r="T328"/>
  <c r="M328"/>
  <c r="AD328"/>
  <c r="AU328"/>
  <c r="AN328"/>
  <c r="BA328"/>
  <c r="BB328"/>
  <c r="AF328"/>
  <c r="W328"/>
  <c r="V328"/>
  <c r="E328"/>
  <c r="AX328"/>
  <c r="H328"/>
  <c r="N328"/>
  <c r="K328"/>
  <c r="AK328"/>
  <c r="AI328"/>
  <c r="AB328"/>
  <c r="BD328"/>
  <c r="BF328"/>
  <c r="Y328"/>
  <c r="AE328"/>
  <c r="Q328"/>
  <c r="AH328"/>
  <c r="AO328"/>
  <c r="R328"/>
  <c r="L328"/>
  <c r="B328"/>
  <c r="I328"/>
  <c r="G328"/>
  <c r="AJ328"/>
  <c r="BE328"/>
  <c r="U328"/>
  <c r="D328"/>
  <c r="AZ328"/>
  <c r="AW328"/>
  <c r="Z328"/>
  <c r="X328"/>
  <c r="AQ328"/>
  <c r="O328"/>
  <c r="AC328"/>
  <c r="AA328"/>
  <c r="C328"/>
  <c r="AP328"/>
  <c r="AL328"/>
  <c r="AT328"/>
  <c r="S328"/>
  <c r="F328"/>
  <c r="J328"/>
  <c r="AR328"/>
  <c r="R504"/>
  <c r="G504"/>
  <c r="M504"/>
  <c r="AY504"/>
  <c r="Z504"/>
  <c r="AE504"/>
  <c r="T504"/>
  <c r="AA504"/>
  <c r="O504"/>
  <c r="N504"/>
  <c r="BE504"/>
  <c r="AX504"/>
  <c r="W504"/>
  <c r="C504"/>
  <c r="P504"/>
  <c r="H504"/>
  <c r="Y504"/>
  <c r="AO504"/>
  <c r="AL504"/>
  <c r="AS504"/>
  <c r="Q504"/>
  <c r="E504"/>
  <c r="AP504"/>
  <c r="I504"/>
  <c r="X504"/>
  <c r="AV504"/>
  <c r="AZ504"/>
  <c r="AR504"/>
  <c r="L504"/>
  <c r="AI504"/>
  <c r="AD504"/>
  <c r="BA504"/>
  <c r="AW504"/>
  <c r="V504"/>
  <c r="S504"/>
  <c r="K504"/>
  <c r="F504"/>
  <c r="U504"/>
  <c r="AJ504"/>
  <c r="AC504"/>
  <c r="AN504"/>
  <c r="D504"/>
  <c r="AM504"/>
  <c r="AK504"/>
  <c r="AU504"/>
  <c r="J504"/>
  <c r="BD504"/>
  <c r="AH504"/>
  <c r="B504"/>
  <c r="AB504"/>
  <c r="AG504"/>
  <c r="AQ504"/>
  <c r="BF504"/>
  <c r="AT504"/>
  <c r="AF504"/>
  <c r="BB504"/>
  <c r="BC504"/>
  <c r="Q487"/>
  <c r="AK487"/>
  <c r="K487"/>
  <c r="W487"/>
  <c r="BD487"/>
  <c r="AS487"/>
  <c r="G487"/>
  <c r="B487"/>
  <c r="AB487"/>
  <c r="AP487"/>
  <c r="BA487"/>
  <c r="AN487"/>
  <c r="D487"/>
  <c r="AF487"/>
  <c r="J487"/>
  <c r="AX487"/>
  <c r="AG487"/>
  <c r="L487"/>
  <c r="Y487"/>
  <c r="AC487"/>
  <c r="M487"/>
  <c r="AA487"/>
  <c r="BC487"/>
  <c r="P487"/>
  <c r="AJ487"/>
  <c r="AY487"/>
  <c r="AZ487"/>
  <c r="E487"/>
  <c r="AT487"/>
  <c r="AO487"/>
  <c r="H487"/>
  <c r="U487"/>
  <c r="Z487"/>
  <c r="I487"/>
  <c r="X487"/>
  <c r="AV487"/>
  <c r="AQ487"/>
  <c r="AH487"/>
  <c r="AL487"/>
  <c r="S487"/>
  <c r="N487"/>
  <c r="BE487"/>
  <c r="AI487"/>
  <c r="AU487"/>
  <c r="AW487"/>
  <c r="BF487"/>
  <c r="O487"/>
  <c r="T487"/>
  <c r="BB487"/>
  <c r="V487"/>
  <c r="AR487"/>
  <c r="AD487"/>
  <c r="R487"/>
  <c r="AM487"/>
  <c r="AE487"/>
  <c r="F487"/>
  <c r="C487"/>
  <c r="U226" i="24"/>
  <c r="AZ226"/>
  <c r="BB226"/>
  <c r="AU226"/>
  <c r="AM226"/>
  <c r="T226"/>
  <c r="BE226"/>
  <c r="AG226"/>
  <c r="Z226"/>
  <c r="BC226"/>
  <c r="AR226"/>
  <c r="AX226"/>
  <c r="AS226"/>
  <c r="AK226"/>
  <c r="BD226"/>
  <c r="AF226"/>
  <c r="J226"/>
  <c r="AO226"/>
  <c r="H226"/>
  <c r="AC226"/>
  <c r="L226"/>
  <c r="AV226"/>
  <c r="AI226"/>
  <c r="K226"/>
  <c r="AA226"/>
  <c r="M226"/>
  <c r="D226"/>
  <c r="AT226"/>
  <c r="AB226"/>
  <c r="BF226"/>
  <c r="X226"/>
  <c r="F226"/>
  <c r="B226"/>
  <c r="AW226"/>
  <c r="AJ226"/>
  <c r="W226"/>
  <c r="AE226"/>
  <c r="AY226"/>
  <c r="N226"/>
  <c r="G226"/>
  <c r="BA226"/>
  <c r="O226"/>
  <c r="C226"/>
  <c r="AN226"/>
  <c r="P226"/>
  <c r="AD226"/>
  <c r="AP226"/>
  <c r="Y226"/>
  <c r="S226"/>
  <c r="Q226"/>
  <c r="AH226"/>
  <c r="R226"/>
  <c r="AL226"/>
  <c r="V226"/>
  <c r="AQ226"/>
  <c r="I226"/>
  <c r="E226"/>
  <c r="AK365" i="26"/>
  <c r="AD365"/>
  <c r="W365"/>
  <c r="AP365"/>
  <c r="BF365"/>
  <c r="AN365"/>
  <c r="Q365"/>
  <c r="AA365"/>
  <c r="V365"/>
  <c r="AJ365"/>
  <c r="M365"/>
  <c r="H365"/>
  <c r="AV365"/>
  <c r="B365"/>
  <c r="AR365"/>
  <c r="AG365"/>
  <c r="S365"/>
  <c r="BA365"/>
  <c r="AY365"/>
  <c r="G365"/>
  <c r="I365"/>
  <c r="AX365"/>
  <c r="AM365"/>
  <c r="AB365"/>
  <c r="F365"/>
  <c r="L365"/>
  <c r="AH365"/>
  <c r="BD365"/>
  <c r="D365"/>
  <c r="P365"/>
  <c r="AE365"/>
  <c r="AF365"/>
  <c r="AU365"/>
  <c r="K365"/>
  <c r="X365"/>
  <c r="AQ365"/>
  <c r="AS365"/>
  <c r="T365"/>
  <c r="Y365"/>
  <c r="AZ365"/>
  <c r="AL365"/>
  <c r="AI365"/>
  <c r="J365"/>
  <c r="AT365"/>
  <c r="AW365"/>
  <c r="U365"/>
  <c r="BB365"/>
  <c r="AO365"/>
  <c r="C365"/>
  <c r="R365"/>
  <c r="E365"/>
  <c r="BC365"/>
  <c r="O365"/>
  <c r="N365"/>
  <c r="BE365"/>
  <c r="Z365"/>
  <c r="AC365"/>
  <c r="AV162" i="25"/>
  <c r="J162"/>
  <c r="AB162"/>
  <c r="BF162"/>
  <c r="K162"/>
  <c r="I162"/>
  <c r="AW162"/>
  <c r="BB162"/>
  <c r="B162"/>
  <c r="W162"/>
  <c r="AX162"/>
  <c r="O162"/>
  <c r="Q162"/>
  <c r="AH162"/>
  <c r="L162"/>
  <c r="AR162"/>
  <c r="X162"/>
  <c r="AK162"/>
  <c r="T162"/>
  <c r="AF162"/>
  <c r="AY162"/>
  <c r="AU162"/>
  <c r="AD162"/>
  <c r="AA162"/>
  <c r="AG162"/>
  <c r="AC162"/>
  <c r="M162"/>
  <c r="P162"/>
  <c r="D162"/>
  <c r="G162"/>
  <c r="AQ162"/>
  <c r="V162"/>
  <c r="AM162"/>
  <c r="N162"/>
  <c r="R162"/>
  <c r="E162"/>
  <c r="AP162"/>
  <c r="Y162"/>
  <c r="BA162"/>
  <c r="AS162"/>
  <c r="BD162"/>
  <c r="H162"/>
  <c r="AZ162"/>
  <c r="AT162"/>
  <c r="AI162"/>
  <c r="C162"/>
  <c r="F162"/>
  <c r="AN162"/>
  <c r="Z162"/>
  <c r="AE162"/>
  <c r="U162"/>
  <c r="AL162"/>
  <c r="AO162"/>
  <c r="BC162"/>
  <c r="S162"/>
  <c r="BE162"/>
  <c r="AJ162"/>
  <c r="V55"/>
  <c r="AV55"/>
  <c r="AK55"/>
  <c r="G55"/>
  <c r="BC55"/>
  <c r="J55"/>
  <c r="BB55"/>
  <c r="AN55"/>
  <c r="Z55"/>
  <c r="K55"/>
  <c r="AD55"/>
  <c r="AL55"/>
  <c r="Q55"/>
  <c r="AI55"/>
  <c r="H55"/>
  <c r="AO55"/>
  <c r="Y55"/>
  <c r="AG55"/>
  <c r="AZ55"/>
  <c r="M55"/>
  <c r="AY55"/>
  <c r="AU55"/>
  <c r="N55"/>
  <c r="AC55"/>
  <c r="L55"/>
  <c r="R55"/>
  <c r="AX55"/>
  <c r="AR55"/>
  <c r="X55"/>
  <c r="D55"/>
  <c r="AB55"/>
  <c r="O55"/>
  <c r="AM55"/>
  <c r="AQ55"/>
  <c r="W55"/>
  <c r="AF55"/>
  <c r="BF55"/>
  <c r="S55"/>
  <c r="P55"/>
  <c r="BD55"/>
  <c r="C55"/>
  <c r="T55"/>
  <c r="AH55"/>
  <c r="BA55"/>
  <c r="BE55"/>
  <c r="AJ55"/>
  <c r="B55"/>
  <c r="U55"/>
  <c r="AA55"/>
  <c r="AE55"/>
  <c r="F55"/>
  <c r="E55"/>
  <c r="AS55"/>
  <c r="AT55"/>
  <c r="AP55"/>
  <c r="AW55"/>
  <c r="I55"/>
  <c r="F56" i="24"/>
  <c r="AZ56"/>
  <c r="AU56"/>
  <c r="AM56"/>
  <c r="P56"/>
  <c r="R56"/>
  <c r="BF56"/>
  <c r="Z56"/>
  <c r="I56"/>
  <c r="AQ56"/>
  <c r="C56"/>
  <c r="J56"/>
  <c r="AR56"/>
  <c r="AC56"/>
  <c r="X56"/>
  <c r="BE56"/>
  <c r="S56"/>
  <c r="AJ56"/>
  <c r="Q56"/>
  <c r="AD56"/>
  <c r="AK56"/>
  <c r="AB56"/>
  <c r="U56"/>
  <c r="BC56"/>
  <c r="AI56"/>
  <c r="AP56"/>
  <c r="BB56"/>
  <c r="O56"/>
  <c r="N56"/>
  <c r="W56"/>
  <c r="H56"/>
  <c r="Y56"/>
  <c r="AS56"/>
  <c r="AH56"/>
  <c r="V56"/>
  <c r="AO56"/>
  <c r="AN56"/>
  <c r="L56"/>
  <c r="AA56"/>
  <c r="BA56"/>
  <c r="K56"/>
  <c r="AX56"/>
  <c r="G56"/>
  <c r="AV56"/>
  <c r="AY56"/>
  <c r="BD56"/>
  <c r="AW56"/>
  <c r="B56"/>
  <c r="AG56"/>
  <c r="T56"/>
  <c r="AE56"/>
  <c r="AF56"/>
  <c r="M56"/>
  <c r="AT56"/>
  <c r="E56"/>
  <c r="AL56"/>
  <c r="D56"/>
  <c r="AR211" i="26"/>
  <c r="BB211"/>
  <c r="V211"/>
  <c r="K211"/>
  <c r="AC211"/>
  <c r="AJ211"/>
  <c r="Y211"/>
  <c r="AO211"/>
  <c r="AF211"/>
  <c r="T211"/>
  <c r="O211"/>
  <c r="BF211"/>
  <c r="Q211"/>
  <c r="E211"/>
  <c r="AZ211"/>
  <c r="AN211"/>
  <c r="BA211"/>
  <c r="F211"/>
  <c r="S211"/>
  <c r="H211"/>
  <c r="P211"/>
  <c r="AT211"/>
  <c r="D211"/>
  <c r="BC211"/>
  <c r="AP211"/>
  <c r="AK211"/>
  <c r="AH211"/>
  <c r="J211"/>
  <c r="AG211"/>
  <c r="AS211"/>
  <c r="AX211"/>
  <c r="L211"/>
  <c r="AW211"/>
  <c r="U211"/>
  <c r="AV211"/>
  <c r="B211"/>
  <c r="AQ211"/>
  <c r="AM211"/>
  <c r="AB211"/>
  <c r="BD211"/>
  <c r="N211"/>
  <c r="M211"/>
  <c r="AD211"/>
  <c r="X211"/>
  <c r="I211"/>
  <c r="BE211"/>
  <c r="AE211"/>
  <c r="AY211"/>
  <c r="AU211"/>
  <c r="AI211"/>
  <c r="AA211"/>
  <c r="Z211"/>
  <c r="R211"/>
  <c r="W211"/>
  <c r="C211"/>
  <c r="AL211"/>
  <c r="G211"/>
  <c r="AC274"/>
  <c r="AD274"/>
  <c r="BD274"/>
  <c r="Y274"/>
  <c r="F274"/>
  <c r="BA274"/>
  <c r="K274"/>
  <c r="AW274"/>
  <c r="Z274"/>
  <c r="BF274"/>
  <c r="AN274"/>
  <c r="AZ274"/>
  <c r="BB274"/>
  <c r="AE274"/>
  <c r="AB274"/>
  <c r="X274"/>
  <c r="AG274"/>
  <c r="G274"/>
  <c r="L274"/>
  <c r="S274"/>
  <c r="AJ274"/>
  <c r="U274"/>
  <c r="Q274"/>
  <c r="AX274"/>
  <c r="AR274"/>
  <c r="E274"/>
  <c r="AV274"/>
  <c r="R274"/>
  <c r="I274"/>
  <c r="AT274"/>
  <c r="T274"/>
  <c r="B274"/>
  <c r="P274"/>
  <c r="D274"/>
  <c r="C274"/>
  <c r="J274"/>
  <c r="AH274"/>
  <c r="O274"/>
  <c r="AU274"/>
  <c r="H274"/>
  <c r="AF274"/>
  <c r="AA274"/>
  <c r="AY274"/>
  <c r="V274"/>
  <c r="AL274"/>
  <c r="BE274"/>
  <c r="AK274"/>
  <c r="AO274"/>
  <c r="AI274"/>
  <c r="AQ274"/>
  <c r="AP274"/>
  <c r="W274"/>
  <c r="N274"/>
  <c r="BC274"/>
  <c r="AS274"/>
  <c r="M274"/>
  <c r="AM274"/>
  <c r="O205" i="24"/>
  <c r="AJ205"/>
  <c r="N205"/>
  <c r="BD205"/>
  <c r="G205"/>
  <c r="AD205"/>
  <c r="AQ205"/>
  <c r="L205"/>
  <c r="AY205"/>
  <c r="AU205"/>
  <c r="AB205"/>
  <c r="AI205"/>
  <c r="F205"/>
  <c r="AV205"/>
  <c r="K205"/>
  <c r="AL205"/>
  <c r="AR205"/>
  <c r="U205"/>
  <c r="D205"/>
  <c r="AT205"/>
  <c r="Z205"/>
  <c r="AZ205"/>
  <c r="BE205"/>
  <c r="AS205"/>
  <c r="AO205"/>
  <c r="AN205"/>
  <c r="P205"/>
  <c r="E205"/>
  <c r="BC205"/>
  <c r="AE205"/>
  <c r="B205"/>
  <c r="AX205"/>
  <c r="I205"/>
  <c r="AM205"/>
  <c r="AP205"/>
  <c r="AG205"/>
  <c r="BB205"/>
  <c r="AC205"/>
  <c r="AA205"/>
  <c r="AF205"/>
  <c r="C205"/>
  <c r="V205"/>
  <c r="BF205"/>
  <c r="X205"/>
  <c r="Q205"/>
  <c r="AK205"/>
  <c r="AW205"/>
  <c r="M205"/>
  <c r="W205"/>
  <c r="R205"/>
  <c r="J205"/>
  <c r="Y205"/>
  <c r="BA205"/>
  <c r="AH205"/>
  <c r="T205"/>
  <c r="H205"/>
  <c r="S205"/>
  <c r="V424" i="26"/>
  <c r="AQ424"/>
  <c r="AK424"/>
  <c r="AX424"/>
  <c r="C424"/>
  <c r="P424"/>
  <c r="B424"/>
  <c r="AW424"/>
  <c r="AO424"/>
  <c r="AI424"/>
  <c r="BB424"/>
  <c r="AZ424"/>
  <c r="AE424"/>
  <c r="AS424"/>
  <c r="H424"/>
  <c r="G424"/>
  <c r="N424"/>
  <c r="L424"/>
  <c r="T424"/>
  <c r="AT424"/>
  <c r="D424"/>
  <c r="AG424"/>
  <c r="R424"/>
  <c r="AA424"/>
  <c r="AM424"/>
  <c r="Z424"/>
  <c r="F424"/>
  <c r="AP424"/>
  <c r="AJ424"/>
  <c r="Q424"/>
  <c r="BA424"/>
  <c r="AF424"/>
  <c r="AB424"/>
  <c r="S424"/>
  <c r="BD424"/>
  <c r="E424"/>
  <c r="BC424"/>
  <c r="J424"/>
  <c r="AL424"/>
  <c r="AN424"/>
  <c r="AY424"/>
  <c r="AU424"/>
  <c r="K424"/>
  <c r="BF424"/>
  <c r="BE424"/>
  <c r="AH424"/>
  <c r="W424"/>
  <c r="AC424"/>
  <c r="AR424"/>
  <c r="O424"/>
  <c r="AD424"/>
  <c r="X424"/>
  <c r="Y424"/>
  <c r="U424"/>
  <c r="M424"/>
  <c r="I424"/>
  <c r="AV424"/>
  <c r="AI658"/>
  <c r="BD658"/>
  <c r="AW658"/>
  <c r="AC658"/>
  <c r="J658"/>
  <c r="AN658"/>
  <c r="AO658"/>
  <c r="BF658"/>
  <c r="BA658"/>
  <c r="AM658"/>
  <c r="G658"/>
  <c r="AV658"/>
  <c r="O658"/>
  <c r="AX658"/>
  <c r="AR658"/>
  <c r="AA658"/>
  <c r="M658"/>
  <c r="BC658"/>
  <c r="BB658"/>
  <c r="AK658"/>
  <c r="AT658"/>
  <c r="AU658"/>
  <c r="Z658"/>
  <c r="Q658"/>
  <c r="V658"/>
  <c r="AB658"/>
  <c r="N658"/>
  <c r="AF658"/>
  <c r="I658"/>
  <c r="C658"/>
  <c r="AE658"/>
  <c r="AH658"/>
  <c r="AS658"/>
  <c r="AY658"/>
  <c r="T658"/>
  <c r="P658"/>
  <c r="AL658"/>
  <c r="AP658"/>
  <c r="B658"/>
  <c r="AQ658"/>
  <c r="AJ658"/>
  <c r="AG658"/>
  <c r="E658"/>
  <c r="AD658"/>
  <c r="U658"/>
  <c r="S658"/>
  <c r="F658"/>
  <c r="Y658"/>
  <c r="L658"/>
  <c r="H658"/>
  <c r="BE658"/>
  <c r="R658"/>
  <c r="AZ658"/>
  <c r="D658"/>
  <c r="K658"/>
  <c r="X658"/>
  <c r="W658"/>
  <c r="AQ736"/>
  <c r="C736"/>
  <c r="X736"/>
  <c r="BB736"/>
  <c r="BC736"/>
  <c r="R736"/>
  <c r="AK736"/>
  <c r="F736"/>
  <c r="L736"/>
  <c r="N736"/>
  <c r="AN736"/>
  <c r="BA736"/>
  <c r="AT736"/>
  <c r="I736"/>
  <c r="U736"/>
  <c r="V736"/>
  <c r="AL736"/>
  <c r="T736"/>
  <c r="Y736"/>
  <c r="AV736"/>
  <c r="P736"/>
  <c r="K736"/>
  <c r="W736"/>
  <c r="BD736"/>
  <c r="E736"/>
  <c r="BE736"/>
  <c r="AX736"/>
  <c r="AB736"/>
  <c r="M736"/>
  <c r="O736"/>
  <c r="AD736"/>
  <c r="AR736"/>
  <c r="AF736"/>
  <c r="AW736"/>
  <c r="AM736"/>
  <c r="AP736"/>
  <c r="AJ736"/>
  <c r="AA736"/>
  <c r="S736"/>
  <c r="AS736"/>
  <c r="AU736"/>
  <c r="D736"/>
  <c r="AI736"/>
  <c r="J736"/>
  <c r="Q736"/>
  <c r="AZ736"/>
  <c r="AC736"/>
  <c r="H736"/>
  <c r="AH736"/>
  <c r="AG736"/>
  <c r="Z736"/>
  <c r="AO736"/>
  <c r="G736"/>
  <c r="BF736"/>
  <c r="AE736"/>
  <c r="B736"/>
  <c r="AY736"/>
  <c r="AI438"/>
  <c r="AG438"/>
  <c r="U438"/>
  <c r="C438"/>
  <c r="AW438"/>
  <c r="AQ438"/>
  <c r="L438"/>
  <c r="AP438"/>
  <c r="W438"/>
  <c r="K438"/>
  <c r="AB438"/>
  <c r="H438"/>
  <c r="AD438"/>
  <c r="AU438"/>
  <c r="Z438"/>
  <c r="AR438"/>
  <c r="AL438"/>
  <c r="M438"/>
  <c r="BA438"/>
  <c r="BC438"/>
  <c r="AO438"/>
  <c r="B438"/>
  <c r="AA438"/>
  <c r="T438"/>
  <c r="AE438"/>
  <c r="AJ438"/>
  <c r="V438"/>
  <c r="X438"/>
  <c r="BB438"/>
  <c r="Y438"/>
  <c r="AM438"/>
  <c r="G438"/>
  <c r="AZ438"/>
  <c r="AT438"/>
  <c r="O438"/>
  <c r="P438"/>
  <c r="BE438"/>
  <c r="AN438"/>
  <c r="D438"/>
  <c r="R438"/>
  <c r="AH438"/>
  <c r="AV438"/>
  <c r="AK438"/>
  <c r="AS438"/>
  <c r="S438"/>
  <c r="AC438"/>
  <c r="I438"/>
  <c r="E438"/>
  <c r="BD438"/>
  <c r="F438"/>
  <c r="AF438"/>
  <c r="AY438"/>
  <c r="BF438"/>
  <c r="AX438"/>
  <c r="N438"/>
  <c r="J438"/>
  <c r="Q438"/>
  <c r="AC572" i="24"/>
  <c r="AJ572"/>
  <c r="AK572"/>
  <c r="H572"/>
  <c r="C572"/>
  <c r="AB572"/>
  <c r="AI572"/>
  <c r="AV572"/>
  <c r="AQ572"/>
  <c r="B572"/>
  <c r="AA572"/>
  <c r="AO572"/>
  <c r="P572"/>
  <c r="AP572"/>
  <c r="W572"/>
  <c r="AH572"/>
  <c r="E572"/>
  <c r="BB572"/>
  <c r="AU572"/>
  <c r="I572"/>
  <c r="AG572"/>
  <c r="AF572"/>
  <c r="AS572"/>
  <c r="R572"/>
  <c r="AX572"/>
  <c r="AL572"/>
  <c r="Q572"/>
  <c r="AD572"/>
  <c r="O572"/>
  <c r="N572"/>
  <c r="V572"/>
  <c r="AT572"/>
  <c r="L572"/>
  <c r="BC572"/>
  <c r="BA572"/>
  <c r="AM572"/>
  <c r="U572"/>
  <c r="Y572"/>
  <c r="M572"/>
  <c r="Z572"/>
  <c r="D572"/>
  <c r="AZ572"/>
  <c r="BF572"/>
  <c r="AE572"/>
  <c r="X572"/>
  <c r="F572"/>
  <c r="AR572"/>
  <c r="S572"/>
  <c r="BD572"/>
  <c r="K572"/>
  <c r="T572"/>
  <c r="AY572"/>
  <c r="G572"/>
  <c r="AN572"/>
  <c r="J572"/>
  <c r="BE572"/>
  <c r="AW572"/>
  <c r="G272"/>
  <c r="U272"/>
  <c r="B272"/>
  <c r="BA272"/>
  <c r="F272"/>
  <c r="AJ272"/>
  <c r="AG272"/>
  <c r="AN272"/>
  <c r="AM272"/>
  <c r="L272"/>
  <c r="D272"/>
  <c r="AT272"/>
  <c r="W272"/>
  <c r="AY272"/>
  <c r="AB272"/>
  <c r="AZ272"/>
  <c r="H272"/>
  <c r="AW272"/>
  <c r="S272"/>
  <c r="P272"/>
  <c r="AH272"/>
  <c r="AE272"/>
  <c r="N272"/>
  <c r="BE272"/>
  <c r="AS272"/>
  <c r="M272"/>
  <c r="AV272"/>
  <c r="Y272"/>
  <c r="Q272"/>
  <c r="Z272"/>
  <c r="X272"/>
  <c r="AX272"/>
  <c r="AA272"/>
  <c r="I272"/>
  <c r="J272"/>
  <c r="AL272"/>
  <c r="AF272"/>
  <c r="E272"/>
  <c r="AU272"/>
  <c r="AD272"/>
  <c r="O272"/>
  <c r="BB272"/>
  <c r="C272"/>
  <c r="AO272"/>
  <c r="AR272"/>
  <c r="AC272"/>
  <c r="V272"/>
  <c r="AK272"/>
  <c r="AQ272"/>
  <c r="K272"/>
  <c r="AP272"/>
  <c r="BD272"/>
  <c r="R272"/>
  <c r="AI272"/>
  <c r="BC272"/>
  <c r="BF272"/>
  <c r="T272"/>
  <c r="BA651"/>
  <c r="AK651"/>
  <c r="AI651"/>
  <c r="E651"/>
  <c r="AM651"/>
  <c r="H651"/>
  <c r="S651"/>
  <c r="AN651"/>
  <c r="AG651"/>
  <c r="BC651"/>
  <c r="BE651"/>
  <c r="J651"/>
  <c r="Y651"/>
  <c r="I651"/>
  <c r="R651"/>
  <c r="BD651"/>
  <c r="M651"/>
  <c r="AW651"/>
  <c r="AL651"/>
  <c r="K651"/>
  <c r="AD651"/>
  <c r="AS651"/>
  <c r="AR651"/>
  <c r="V651"/>
  <c r="O651"/>
  <c r="AA651"/>
  <c r="AU651"/>
  <c r="AX651"/>
  <c r="AC651"/>
  <c r="X651"/>
  <c r="T651"/>
  <c r="Q651"/>
  <c r="B651"/>
  <c r="D651"/>
  <c r="AT651"/>
  <c r="N651"/>
  <c r="BB651"/>
  <c r="AO651"/>
  <c r="G651"/>
  <c r="BF651"/>
  <c r="C651"/>
  <c r="AY651"/>
  <c r="Z651"/>
  <c r="AZ651"/>
  <c r="P651"/>
  <c r="AF651"/>
  <c r="AV651"/>
  <c r="L651"/>
  <c r="AP651"/>
  <c r="AB651"/>
  <c r="AH651"/>
  <c r="AQ651"/>
  <c r="W651"/>
  <c r="AE651"/>
  <c r="AJ651"/>
  <c r="U651"/>
  <c r="F651"/>
  <c r="AP612" i="25"/>
  <c r="L612"/>
  <c r="AJ612"/>
  <c r="T612"/>
  <c r="N612"/>
  <c r="AL612"/>
  <c r="I612"/>
  <c r="AX612"/>
  <c r="P612"/>
  <c r="AQ612"/>
  <c r="BC612"/>
  <c r="U612"/>
  <c r="BE612"/>
  <c r="AD612"/>
  <c r="AK612"/>
  <c r="AA612"/>
  <c r="AR612"/>
  <c r="V612"/>
  <c r="Y612"/>
  <c r="BD612"/>
  <c r="AN612"/>
  <c r="Q612"/>
  <c r="F612"/>
  <c r="AU612"/>
  <c r="BA612"/>
  <c r="AY612"/>
  <c r="H612"/>
  <c r="BF612"/>
  <c r="AG612"/>
  <c r="AO612"/>
  <c r="X612"/>
  <c r="J612"/>
  <c r="AS612"/>
  <c r="AI612"/>
  <c r="AE612"/>
  <c r="C612"/>
  <c r="AT612"/>
  <c r="D612"/>
  <c r="AF612"/>
  <c r="Z612"/>
  <c r="M612"/>
  <c r="AM612"/>
  <c r="AC612"/>
  <c r="G612"/>
  <c r="O612"/>
  <c r="S612"/>
  <c r="B612"/>
  <c r="AW612"/>
  <c r="AV612"/>
  <c r="E612"/>
  <c r="AZ612"/>
  <c r="BB612"/>
  <c r="W612"/>
  <c r="R612"/>
  <c r="AB612"/>
  <c r="AH612"/>
  <c r="K612"/>
  <c r="AI5" i="24"/>
  <c r="T5"/>
  <c r="AY5"/>
  <c r="E5"/>
  <c r="BB5"/>
  <c r="AK5"/>
  <c r="Z5"/>
  <c r="AG5"/>
  <c r="Y5"/>
  <c r="AD5"/>
  <c r="BA5"/>
  <c r="AA5"/>
  <c r="AC5"/>
  <c r="U5"/>
  <c r="AQ5"/>
  <c r="F5"/>
  <c r="H5"/>
  <c r="X5"/>
  <c r="B5"/>
  <c r="AH5"/>
  <c r="AP5"/>
  <c r="O5"/>
  <c r="G5"/>
  <c r="L5"/>
  <c r="AL5"/>
  <c r="AO5"/>
  <c r="M5"/>
  <c r="AV5"/>
  <c r="AS5"/>
  <c r="S5"/>
  <c r="AB5"/>
  <c r="BC5"/>
  <c r="BD5"/>
  <c r="AR5"/>
  <c r="K5"/>
  <c r="P5"/>
  <c r="AM5"/>
  <c r="BF5"/>
  <c r="AE5"/>
  <c r="V5"/>
  <c r="I5"/>
  <c r="AF5"/>
  <c r="AJ5"/>
  <c r="AT5"/>
  <c r="Q5"/>
  <c r="R5"/>
  <c r="BE5"/>
  <c r="AN5"/>
  <c r="AZ5"/>
  <c r="C5"/>
  <c r="AW5"/>
  <c r="AX5"/>
  <c r="N5"/>
  <c r="J5"/>
  <c r="D5"/>
  <c r="W5"/>
  <c r="AU5"/>
  <c r="B449" i="25"/>
  <c r="AI449"/>
  <c r="V449"/>
  <c r="AT449"/>
  <c r="AZ449"/>
  <c r="P449"/>
  <c r="H449"/>
  <c r="BE449"/>
  <c r="AM449"/>
  <c r="BB449"/>
  <c r="BD449"/>
  <c r="S449"/>
  <c r="C449"/>
  <c r="L449"/>
  <c r="BC449"/>
  <c r="AV449"/>
  <c r="AU449"/>
  <c r="AN449"/>
  <c r="AF449"/>
  <c r="AY449"/>
  <c r="W449"/>
  <c r="BF449"/>
  <c r="AD449"/>
  <c r="AS449"/>
  <c r="AC449"/>
  <c r="AX449"/>
  <c r="AH449"/>
  <c r="AE449"/>
  <c r="D449"/>
  <c r="I449"/>
  <c r="Q449"/>
  <c r="AR449"/>
  <c r="J449"/>
  <c r="AJ449"/>
  <c r="AP449"/>
  <c r="BA449"/>
  <c r="O449"/>
  <c r="AK449"/>
  <c r="Y449"/>
  <c r="AG449"/>
  <c r="AL449"/>
  <c r="T449"/>
  <c r="AQ449"/>
  <c r="M449"/>
  <c r="AW449"/>
  <c r="R449"/>
  <c r="X449"/>
  <c r="Z449"/>
  <c r="AA449"/>
  <c r="AB449"/>
  <c r="E449"/>
  <c r="AO449"/>
  <c r="N449"/>
  <c r="U449"/>
  <c r="K449"/>
  <c r="G449"/>
  <c r="F449"/>
  <c r="AQ676"/>
  <c r="E676"/>
  <c r="J676"/>
  <c r="AZ676"/>
  <c r="BB676"/>
  <c r="Q676"/>
  <c r="C676"/>
  <c r="AW676"/>
  <c r="BE676"/>
  <c r="X676"/>
  <c r="AC676"/>
  <c r="AR676"/>
  <c r="AV676"/>
  <c r="AO676"/>
  <c r="W676"/>
  <c r="AM676"/>
  <c r="S676"/>
  <c r="AS676"/>
  <c r="I676"/>
  <c r="AI676"/>
  <c r="AG676"/>
  <c r="T676"/>
  <c r="F676"/>
  <c r="Z676"/>
  <c r="K676"/>
  <c r="AF676"/>
  <c r="AD676"/>
  <c r="P676"/>
  <c r="AY676"/>
  <c r="AA676"/>
  <c r="AH676"/>
  <c r="N676"/>
  <c r="D676"/>
  <c r="O676"/>
  <c r="AU676"/>
  <c r="H676"/>
  <c r="U676"/>
  <c r="AK676"/>
  <c r="L676"/>
  <c r="R676"/>
  <c r="AJ676"/>
  <c r="B676"/>
  <c r="M676"/>
  <c r="V676"/>
  <c r="AT676"/>
  <c r="BC676"/>
  <c r="AN676"/>
  <c r="BA676"/>
  <c r="AB676"/>
  <c r="AP676"/>
  <c r="AL676"/>
  <c r="G676"/>
  <c r="AX676"/>
  <c r="BD676"/>
  <c r="BF676"/>
  <c r="Y676"/>
  <c r="AE676"/>
  <c r="AP357" i="26"/>
  <c r="AT357"/>
  <c r="K357"/>
  <c r="B357"/>
  <c r="AS357"/>
  <c r="U357"/>
  <c r="S357"/>
  <c r="BE357"/>
  <c r="AB357"/>
  <c r="AR357"/>
  <c r="AJ357"/>
  <c r="X357"/>
  <c r="BA357"/>
  <c r="D357"/>
  <c r="AX357"/>
  <c r="BF357"/>
  <c r="T357"/>
  <c r="Q357"/>
  <c r="BC357"/>
  <c r="W357"/>
  <c r="AN357"/>
  <c r="N357"/>
  <c r="AA357"/>
  <c r="AW357"/>
  <c r="AG357"/>
  <c r="C357"/>
  <c r="AE357"/>
  <c r="R357"/>
  <c r="V357"/>
  <c r="AF357"/>
  <c r="O357"/>
  <c r="P357"/>
  <c r="BD357"/>
  <c r="AD357"/>
  <c r="F357"/>
  <c r="L357"/>
  <c r="AM357"/>
  <c r="AO357"/>
  <c r="AI357"/>
  <c r="AL357"/>
  <c r="AC357"/>
  <c r="AV357"/>
  <c r="H357"/>
  <c r="E357"/>
  <c r="I357"/>
  <c r="J357"/>
  <c r="AZ357"/>
  <c r="AH357"/>
  <c r="M357"/>
  <c r="BB357"/>
  <c r="Z357"/>
  <c r="AK357"/>
  <c r="AQ357"/>
  <c r="G357"/>
  <c r="AY357"/>
  <c r="Y357"/>
  <c r="AU357"/>
  <c r="AD767" i="24"/>
  <c r="AK767"/>
  <c r="U767"/>
  <c r="AI767"/>
  <c r="W767"/>
  <c r="BD767"/>
  <c r="AL767"/>
  <c r="BE767"/>
  <c r="AG767"/>
  <c r="F767"/>
  <c r="BC767"/>
  <c r="L767"/>
  <c r="AY767"/>
  <c r="K767"/>
  <c r="T767"/>
  <c r="B767"/>
  <c r="AH767"/>
  <c r="AN767"/>
  <c r="AE767"/>
  <c r="M767"/>
  <c r="AU767"/>
  <c r="D767"/>
  <c r="E767"/>
  <c r="AV767"/>
  <c r="J767"/>
  <c r="AQ767"/>
  <c r="Z767"/>
  <c r="O767"/>
  <c r="AJ767"/>
  <c r="Y767"/>
  <c r="I767"/>
  <c r="X767"/>
  <c r="N767"/>
  <c r="AR767"/>
  <c r="AF767"/>
  <c r="G767"/>
  <c r="Q767"/>
  <c r="V767"/>
  <c r="R767"/>
  <c r="P767"/>
  <c r="AS767"/>
  <c r="BB767"/>
  <c r="AP767"/>
  <c r="AW767"/>
  <c r="AC767"/>
  <c r="AT767"/>
  <c r="BA767"/>
  <c r="AM767"/>
  <c r="H767"/>
  <c r="AA767"/>
  <c r="C767"/>
  <c r="S767"/>
  <c r="AO767"/>
  <c r="AX767"/>
  <c r="AZ767"/>
  <c r="AB767"/>
  <c r="BF767"/>
  <c r="U828"/>
  <c r="AI828"/>
  <c r="AU828"/>
  <c r="V828"/>
  <c r="M828"/>
  <c r="AG828"/>
  <c r="AH828"/>
  <c r="G828"/>
  <c r="K828"/>
  <c r="F828"/>
  <c r="AN828"/>
  <c r="BC828"/>
  <c r="D828"/>
  <c r="AO828"/>
  <c r="AP828"/>
  <c r="BA828"/>
  <c r="T828"/>
  <c r="AM828"/>
  <c r="N828"/>
  <c r="AV828"/>
  <c r="Q828"/>
  <c r="P828"/>
  <c r="R828"/>
  <c r="AL828"/>
  <c r="BE828"/>
  <c r="AC828"/>
  <c r="AT828"/>
  <c r="AS828"/>
  <c r="BD828"/>
  <c r="L828"/>
  <c r="C828"/>
  <c r="Y828"/>
  <c r="AB828"/>
  <c r="X828"/>
  <c r="AF828"/>
  <c r="J828"/>
  <c r="AD828"/>
  <c r="AJ828"/>
  <c r="AZ828"/>
  <c r="O828"/>
  <c r="AE828"/>
  <c r="B828"/>
  <c r="I828"/>
  <c r="E828"/>
  <c r="S828"/>
  <c r="AQ828"/>
  <c r="W828"/>
  <c r="AX828"/>
  <c r="H828"/>
  <c r="AR828"/>
  <c r="AK828"/>
  <c r="AA828"/>
  <c r="AY828"/>
  <c r="Z828"/>
  <c r="BF828"/>
  <c r="BB828"/>
  <c r="AW828"/>
  <c r="M527"/>
  <c r="AW527"/>
  <c r="F527"/>
  <c r="AT527"/>
  <c r="BD527"/>
  <c r="AY527"/>
  <c r="AB527"/>
  <c r="BE527"/>
  <c r="K527"/>
  <c r="AV527"/>
  <c r="U527"/>
  <c r="AA527"/>
  <c r="N527"/>
  <c r="D527"/>
  <c r="BC527"/>
  <c r="AR527"/>
  <c r="E527"/>
  <c r="W527"/>
  <c r="AO527"/>
  <c r="AP527"/>
  <c r="AS527"/>
  <c r="AK527"/>
  <c r="AM527"/>
  <c r="AQ527"/>
  <c r="R527"/>
  <c r="BB527"/>
  <c r="AL527"/>
  <c r="AC527"/>
  <c r="AG527"/>
  <c r="P527"/>
  <c r="V527"/>
  <c r="G527"/>
  <c r="AI527"/>
  <c r="S527"/>
  <c r="AE527"/>
  <c r="T527"/>
  <c r="O527"/>
  <c r="AZ527"/>
  <c r="Q527"/>
  <c r="H527"/>
  <c r="AF527"/>
  <c r="BA527"/>
  <c r="B527"/>
  <c r="J527"/>
  <c r="AJ527"/>
  <c r="AH527"/>
  <c r="L527"/>
  <c r="Z527"/>
  <c r="X527"/>
  <c r="C527"/>
  <c r="AN527"/>
  <c r="AD527"/>
  <c r="AX527"/>
  <c r="I527"/>
  <c r="BF527"/>
  <c r="Y527"/>
  <c r="AU527"/>
  <c r="AD16" i="25"/>
  <c r="AK16"/>
  <c r="P16"/>
  <c r="AP16"/>
  <c r="AQ16"/>
  <c r="M16"/>
  <c r="T16"/>
  <c r="BA16"/>
  <c r="AT16"/>
  <c r="BB16"/>
  <c r="AB16"/>
  <c r="D16"/>
  <c r="AS16"/>
  <c r="S16"/>
  <c r="Q16"/>
  <c r="R16"/>
  <c r="AG16"/>
  <c r="AX16"/>
  <c r="AI16"/>
  <c r="AY16"/>
  <c r="AU16"/>
  <c r="X16"/>
  <c r="E16"/>
  <c r="AL16"/>
  <c r="N16"/>
  <c r="AV16"/>
  <c r="BF16"/>
  <c r="G16"/>
  <c r="F16"/>
  <c r="H16"/>
  <c r="AE16"/>
  <c r="U16"/>
  <c r="I16"/>
  <c r="BD16"/>
  <c r="AN16"/>
  <c r="C16"/>
  <c r="AC16"/>
  <c r="AF16"/>
  <c r="AM16"/>
  <c r="AJ16"/>
  <c r="V16"/>
  <c r="AA16"/>
  <c r="J16"/>
  <c r="AH16"/>
  <c r="BC16"/>
  <c r="L16"/>
  <c r="K16"/>
  <c r="Z16"/>
  <c r="AR16"/>
  <c r="AZ16"/>
  <c r="AW16"/>
  <c r="BE16"/>
  <c r="B16"/>
  <c r="Y16"/>
  <c r="AO16"/>
  <c r="W16"/>
  <c r="O16"/>
  <c r="AX758"/>
  <c r="BE758"/>
  <c r="K758"/>
  <c r="AW758"/>
  <c r="M758"/>
  <c r="Q758"/>
  <c r="AI758"/>
  <c r="L758"/>
  <c r="E758"/>
  <c r="X758"/>
  <c r="AF758"/>
  <c r="AG758"/>
  <c r="W758"/>
  <c r="B758"/>
  <c r="Z758"/>
  <c r="N758"/>
  <c r="O758"/>
  <c r="BA758"/>
  <c r="C758"/>
  <c r="AH758"/>
  <c r="AC758"/>
  <c r="AV758"/>
  <c r="AP758"/>
  <c r="AA758"/>
  <c r="BF758"/>
  <c r="BC758"/>
  <c r="U758"/>
  <c r="AU758"/>
  <c r="AL758"/>
  <c r="AD758"/>
  <c r="I758"/>
  <c r="P758"/>
  <c r="BB758"/>
  <c r="T758"/>
  <c r="AJ758"/>
  <c r="F758"/>
  <c r="AR758"/>
  <c r="AK758"/>
  <c r="R758"/>
  <c r="H758"/>
  <c r="AZ758"/>
  <c r="AB758"/>
  <c r="Y758"/>
  <c r="J758"/>
  <c r="G758"/>
  <c r="AO758"/>
  <c r="V758"/>
  <c r="BD758"/>
  <c r="AT758"/>
  <c r="S758"/>
  <c r="AQ758"/>
  <c r="D758"/>
  <c r="AY758"/>
  <c r="AS758"/>
  <c r="AM758"/>
  <c r="AE758"/>
  <c r="AN758"/>
  <c r="Z35"/>
  <c r="AQ35"/>
  <c r="BB35"/>
  <c r="BC35"/>
  <c r="O35"/>
  <c r="F35"/>
  <c r="B35"/>
  <c r="Y35"/>
  <c r="AU35"/>
  <c r="D35"/>
  <c r="AR35"/>
  <c r="AB35"/>
  <c r="X35"/>
  <c r="AF35"/>
  <c r="C35"/>
  <c r="R35"/>
  <c r="N35"/>
  <c r="AE35"/>
  <c r="AT35"/>
  <c r="AV35"/>
  <c r="K35"/>
  <c r="J35"/>
  <c r="AJ35"/>
  <c r="AD35"/>
  <c r="AC35"/>
  <c r="AW35"/>
  <c r="AZ35"/>
  <c r="Q35"/>
  <c r="G35"/>
  <c r="AY35"/>
  <c r="BF35"/>
  <c r="AH35"/>
  <c r="E35"/>
  <c r="AS35"/>
  <c r="BE35"/>
  <c r="BA35"/>
  <c r="AL35"/>
  <c r="AI35"/>
  <c r="AX35"/>
  <c r="AG35"/>
  <c r="AN35"/>
  <c r="AA35"/>
  <c r="AK35"/>
  <c r="BD35"/>
  <c r="W35"/>
  <c r="AM35"/>
  <c r="M35"/>
  <c r="L35"/>
  <c r="H35"/>
  <c r="P35"/>
  <c r="AP35"/>
  <c r="S35"/>
  <c r="T35"/>
  <c r="AO35"/>
  <c r="I35"/>
  <c r="U35"/>
  <c r="V35"/>
  <c r="AP479"/>
  <c r="M479"/>
  <c r="AH479"/>
  <c r="L479"/>
  <c r="AB479"/>
  <c r="AE479"/>
  <c r="AK479"/>
  <c r="K479"/>
  <c r="AU479"/>
  <c r="P479"/>
  <c r="AR479"/>
  <c r="AT479"/>
  <c r="AS479"/>
  <c r="AA479"/>
  <c r="BF479"/>
  <c r="Y479"/>
  <c r="AI479"/>
  <c r="U479"/>
  <c r="F479"/>
  <c r="AG479"/>
  <c r="E479"/>
  <c r="O479"/>
  <c r="N479"/>
  <c r="AV479"/>
  <c r="H479"/>
  <c r="D479"/>
  <c r="AJ479"/>
  <c r="AO479"/>
  <c r="AW479"/>
  <c r="BA479"/>
  <c r="AF479"/>
  <c r="B479"/>
  <c r="AQ479"/>
  <c r="C479"/>
  <c r="Z479"/>
  <c r="BD479"/>
  <c r="V479"/>
  <c r="AZ479"/>
  <c r="R479"/>
  <c r="S479"/>
  <c r="AY479"/>
  <c r="I479"/>
  <c r="AC479"/>
  <c r="AL479"/>
  <c r="T479"/>
  <c r="AX479"/>
  <c r="X479"/>
  <c r="J479"/>
  <c r="Q479"/>
  <c r="G479"/>
  <c r="AM479"/>
  <c r="AD479"/>
  <c r="AN479"/>
  <c r="W479"/>
  <c r="BE479"/>
  <c r="BB479"/>
  <c r="BC479"/>
  <c r="S762"/>
  <c r="AI762"/>
  <c r="AK762"/>
  <c r="AX762"/>
  <c r="BC762"/>
  <c r="AA762"/>
  <c r="AR762"/>
  <c r="T762"/>
  <c r="BB762"/>
  <c r="B762"/>
  <c r="AV762"/>
  <c r="Q762"/>
  <c r="O762"/>
  <c r="AW762"/>
  <c r="K762"/>
  <c r="AL762"/>
  <c r="D762"/>
  <c r="AF762"/>
  <c r="W762"/>
  <c r="BF762"/>
  <c r="R762"/>
  <c r="AN762"/>
  <c r="AC762"/>
  <c r="L762"/>
  <c r="P762"/>
  <c r="I762"/>
  <c r="BD762"/>
  <c r="AG762"/>
  <c r="AS762"/>
  <c r="AD762"/>
  <c r="G762"/>
  <c r="AO762"/>
  <c r="AP762"/>
  <c r="V762"/>
  <c r="AB762"/>
  <c r="AZ762"/>
  <c r="AH762"/>
  <c r="X762"/>
  <c r="AT762"/>
  <c r="H762"/>
  <c r="BE762"/>
  <c r="N762"/>
  <c r="Y762"/>
  <c r="AU762"/>
  <c r="U762"/>
  <c r="F762"/>
  <c r="BA762"/>
  <c r="M762"/>
  <c r="J762"/>
  <c r="E762"/>
  <c r="AJ762"/>
  <c r="C762"/>
  <c r="Z762"/>
  <c r="AE762"/>
  <c r="AY762"/>
  <c r="AQ762"/>
  <c r="AM762"/>
  <c r="P788"/>
  <c r="N788"/>
  <c r="T788"/>
  <c r="I788"/>
  <c r="AS788"/>
  <c r="Y788"/>
  <c r="C788"/>
  <c r="R788"/>
  <c r="AX788"/>
  <c r="AG788"/>
  <c r="AZ788"/>
  <c r="BE788"/>
  <c r="BF788"/>
  <c r="AQ788"/>
  <c r="BD788"/>
  <c r="AB788"/>
  <c r="D788"/>
  <c r="AC788"/>
  <c r="AF788"/>
  <c r="AH788"/>
  <c r="O788"/>
  <c r="J788"/>
  <c r="Z788"/>
  <c r="X788"/>
  <c r="G788"/>
  <c r="U788"/>
  <c r="AT788"/>
  <c r="BA788"/>
  <c r="B788"/>
  <c r="AK788"/>
  <c r="K788"/>
  <c r="Q788"/>
  <c r="AA788"/>
  <c r="AE788"/>
  <c r="W788"/>
  <c r="M788"/>
  <c r="AM788"/>
  <c r="AO788"/>
  <c r="V788"/>
  <c r="BB788"/>
  <c r="AI788"/>
  <c r="AD788"/>
  <c r="F788"/>
  <c r="AV788"/>
  <c r="E788"/>
  <c r="AP788"/>
  <c r="AJ788"/>
  <c r="L788"/>
  <c r="AU788"/>
  <c r="AW788"/>
  <c r="AR788"/>
  <c r="AL788"/>
  <c r="AY788"/>
  <c r="BC788"/>
  <c r="AN788"/>
  <c r="S788"/>
  <c r="H788"/>
  <c r="K556" i="26"/>
  <c r="AH556"/>
  <c r="O556"/>
  <c r="BB556"/>
  <c r="P556"/>
  <c r="I556"/>
  <c r="L556"/>
  <c r="H556"/>
  <c r="AT556"/>
  <c r="U556"/>
  <c r="BC556"/>
  <c r="AG556"/>
  <c r="AW556"/>
  <c r="BA556"/>
  <c r="G556"/>
  <c r="AC556"/>
  <c r="AN556"/>
  <c r="Q556"/>
  <c r="AX556"/>
  <c r="AV556"/>
  <c r="S556"/>
  <c r="AR556"/>
  <c r="AI556"/>
  <c r="AE556"/>
  <c r="AK556"/>
  <c r="BD556"/>
  <c r="BF556"/>
  <c r="AZ556"/>
  <c r="J556"/>
  <c r="AP556"/>
  <c r="B556"/>
  <c r="D556"/>
  <c r="W556"/>
  <c r="E556"/>
  <c r="AQ556"/>
  <c r="Y556"/>
  <c r="V556"/>
  <c r="AL556"/>
  <c r="R556"/>
  <c r="AU556"/>
  <c r="N556"/>
  <c r="AS556"/>
  <c r="T556"/>
  <c r="AY556"/>
  <c r="Z556"/>
  <c r="AM556"/>
  <c r="AF556"/>
  <c r="AO556"/>
  <c r="AJ556"/>
  <c r="C556"/>
  <c r="BE556"/>
  <c r="AD556"/>
  <c r="AA556"/>
  <c r="M556"/>
  <c r="X556"/>
  <c r="AB556"/>
  <c r="F556"/>
  <c r="AN623" i="24"/>
  <c r="AU623"/>
  <c r="U623"/>
  <c r="BC623"/>
  <c r="J623"/>
  <c r="AL623"/>
  <c r="AQ623"/>
  <c r="W623"/>
  <c r="AR623"/>
  <c r="P623"/>
  <c r="Z623"/>
  <c r="K623"/>
  <c r="AV623"/>
  <c r="I623"/>
  <c r="BB623"/>
  <c r="AP623"/>
  <c r="M623"/>
  <c r="T623"/>
  <c r="AE623"/>
  <c r="AX623"/>
  <c r="AD623"/>
  <c r="AJ623"/>
  <c r="G623"/>
  <c r="AH623"/>
  <c r="Y623"/>
  <c r="AC623"/>
  <c r="AB623"/>
  <c r="BF623"/>
  <c r="AK623"/>
  <c r="AI623"/>
  <c r="O623"/>
  <c r="AS623"/>
  <c r="S623"/>
  <c r="B623"/>
  <c r="E623"/>
  <c r="R623"/>
  <c r="AW623"/>
  <c r="H623"/>
  <c r="V623"/>
  <c r="AY623"/>
  <c r="AO623"/>
  <c r="C623"/>
  <c r="D623"/>
  <c r="AA623"/>
  <c r="Q623"/>
  <c r="BA623"/>
  <c r="N623"/>
  <c r="AT623"/>
  <c r="AZ623"/>
  <c r="BE623"/>
  <c r="AG623"/>
  <c r="X623"/>
  <c r="AF623"/>
  <c r="F623"/>
  <c r="L623"/>
  <c r="AM623"/>
  <c r="BD623"/>
  <c r="AO746" i="26"/>
  <c r="S746"/>
  <c r="AP746"/>
  <c r="BF746"/>
  <c r="AW746"/>
  <c r="AX746"/>
  <c r="AH746"/>
  <c r="AS746"/>
  <c r="K746"/>
  <c r="H746"/>
  <c r="N746"/>
  <c r="P746"/>
  <c r="BC746"/>
  <c r="AA746"/>
  <c r="AZ746"/>
  <c r="Z746"/>
  <c r="AU746"/>
  <c r="R746"/>
  <c r="AK746"/>
  <c r="G746"/>
  <c r="X746"/>
  <c r="Y746"/>
  <c r="I746"/>
  <c r="AG746"/>
  <c r="T746"/>
  <c r="AL746"/>
  <c r="AD746"/>
  <c r="AF746"/>
  <c r="M746"/>
  <c r="L746"/>
  <c r="AT746"/>
  <c r="J746"/>
  <c r="AN746"/>
  <c r="U746"/>
  <c r="BB746"/>
  <c r="O746"/>
  <c r="BD746"/>
  <c r="BA746"/>
  <c r="AR746"/>
  <c r="E746"/>
  <c r="AY746"/>
  <c r="D746"/>
  <c r="C746"/>
  <c r="AJ746"/>
  <c r="Q746"/>
  <c r="AB746"/>
  <c r="AM746"/>
  <c r="B746"/>
  <c r="AQ746"/>
  <c r="AC746"/>
  <c r="AE746"/>
  <c r="W746"/>
  <c r="V746"/>
  <c r="BE746"/>
  <c r="AV746"/>
  <c r="F746"/>
  <c r="AI746"/>
  <c r="P14"/>
  <c r="J14"/>
  <c r="AU14"/>
  <c r="BF14"/>
  <c r="BB14"/>
  <c r="D14"/>
  <c r="F14"/>
  <c r="AZ14"/>
  <c r="BA14"/>
  <c r="AO14"/>
  <c r="BE14"/>
  <c r="G14"/>
  <c r="AT14"/>
  <c r="AV14"/>
  <c r="AM14"/>
  <c r="N14"/>
  <c r="AA14"/>
  <c r="H14"/>
  <c r="AR14"/>
  <c r="BD14"/>
  <c r="AQ14"/>
  <c r="AG14"/>
  <c r="C14"/>
  <c r="BC14"/>
  <c r="U14"/>
  <c r="B14"/>
  <c r="W14"/>
  <c r="E14"/>
  <c r="AX14"/>
  <c r="AN14"/>
  <c r="AD14"/>
  <c r="AH14"/>
  <c r="AY14"/>
  <c r="I14"/>
  <c r="AI14"/>
  <c r="K14"/>
  <c r="T14"/>
  <c r="AL14"/>
  <c r="M14"/>
  <c r="O14"/>
  <c r="AP14"/>
  <c r="AJ14"/>
  <c r="Z14"/>
  <c r="AE14"/>
  <c r="V14"/>
  <c r="X14"/>
  <c r="AS14"/>
  <c r="Y14"/>
  <c r="AF14"/>
  <c r="AK14"/>
  <c r="AC14"/>
  <c r="S14"/>
  <c r="L14"/>
  <c r="R14"/>
  <c r="Q14"/>
  <c r="AW14"/>
  <c r="AB14"/>
  <c r="C784"/>
  <c r="N784"/>
  <c r="AH784"/>
  <c r="AU784"/>
  <c r="K784"/>
  <c r="AQ784"/>
  <c r="AN784"/>
  <c r="H784"/>
  <c r="Y784"/>
  <c r="BE784"/>
  <c r="T784"/>
  <c r="AX784"/>
  <c r="AP784"/>
  <c r="BD784"/>
  <c r="AL784"/>
  <c r="AF784"/>
  <c r="AI784"/>
  <c r="AT784"/>
  <c r="AG784"/>
  <c r="L784"/>
  <c r="BB784"/>
  <c r="AK784"/>
  <c r="X784"/>
  <c r="S784"/>
  <c r="V784"/>
  <c r="AW784"/>
  <c r="Q784"/>
  <c r="B784"/>
  <c r="AY784"/>
  <c r="AA784"/>
  <c r="AJ784"/>
  <c r="BA784"/>
  <c r="BF784"/>
  <c r="J784"/>
  <c r="F784"/>
  <c r="W784"/>
  <c r="D784"/>
  <c r="I784"/>
  <c r="AC784"/>
  <c r="P784"/>
  <c r="E784"/>
  <c r="AS784"/>
  <c r="AE784"/>
  <c r="AM784"/>
  <c r="AZ784"/>
  <c r="BC784"/>
  <c r="AV784"/>
  <c r="U784"/>
  <c r="AD784"/>
  <c r="M784"/>
  <c r="O784"/>
  <c r="AO784"/>
  <c r="AB784"/>
  <c r="G784"/>
  <c r="AR784"/>
  <c r="R784"/>
  <c r="Z784"/>
  <c r="BE169"/>
  <c r="AU169"/>
  <c r="BD169"/>
  <c r="L169"/>
  <c r="AI169"/>
  <c r="AM169"/>
  <c r="Q169"/>
  <c r="AC169"/>
  <c r="AN169"/>
  <c r="O169"/>
  <c r="AL169"/>
  <c r="T169"/>
  <c r="AY169"/>
  <c r="J169"/>
  <c r="AR169"/>
  <c r="I169"/>
  <c r="BB169"/>
  <c r="AH169"/>
  <c r="B169"/>
  <c r="AT169"/>
  <c r="AD169"/>
  <c r="S169"/>
  <c r="Z169"/>
  <c r="AK169"/>
  <c r="AA169"/>
  <c r="Y169"/>
  <c r="BA169"/>
  <c r="AJ169"/>
  <c r="AB169"/>
  <c r="V169"/>
  <c r="X169"/>
  <c r="AE169"/>
  <c r="AP169"/>
  <c r="H169"/>
  <c r="BC169"/>
  <c r="D169"/>
  <c r="M169"/>
  <c r="AS169"/>
  <c r="AQ169"/>
  <c r="AO169"/>
  <c r="K169"/>
  <c r="C169"/>
  <c r="P169"/>
  <c r="AZ169"/>
  <c r="AF169"/>
  <c r="R169"/>
  <c r="AV169"/>
  <c r="AW169"/>
  <c r="W169"/>
  <c r="AG169"/>
  <c r="E169"/>
  <c r="F169"/>
  <c r="G169"/>
  <c r="N169"/>
  <c r="AX169"/>
  <c r="BF169"/>
  <c r="U169"/>
  <c r="BD101" i="25"/>
  <c r="AO101"/>
  <c r="W101"/>
  <c r="AH101"/>
  <c r="D101"/>
  <c r="O101"/>
  <c r="AP101"/>
  <c r="P101"/>
  <c r="AV101"/>
  <c r="AS101"/>
  <c r="V101"/>
  <c r="AM101"/>
  <c r="AQ101"/>
  <c r="E101"/>
  <c r="AJ101"/>
  <c r="L101"/>
  <c r="BF101"/>
  <c r="AB101"/>
  <c r="AZ101"/>
  <c r="AW101"/>
  <c r="AX101"/>
  <c r="K101"/>
  <c r="B101"/>
  <c r="AN101"/>
  <c r="C101"/>
  <c r="AU101"/>
  <c r="BC101"/>
  <c r="Z101"/>
  <c r="AG101"/>
  <c r="AY101"/>
  <c r="BB101"/>
  <c r="AC101"/>
  <c r="J101"/>
  <c r="U101"/>
  <c r="AR101"/>
  <c r="BA101"/>
  <c r="BE101"/>
  <c r="Q101"/>
  <c r="F101"/>
  <c r="G101"/>
  <c r="AD101"/>
  <c r="I101"/>
  <c r="Y101"/>
  <c r="AT101"/>
  <c r="AA101"/>
  <c r="T101"/>
  <c r="S101"/>
  <c r="R101"/>
  <c r="AK101"/>
  <c r="H101"/>
  <c r="AI101"/>
  <c r="X101"/>
  <c r="AL101"/>
  <c r="AE101"/>
  <c r="AF101"/>
  <c r="N101"/>
  <c r="M101"/>
  <c r="AZ761" i="24"/>
  <c r="W761"/>
  <c r="AX761"/>
  <c r="AW761"/>
  <c r="AP761"/>
  <c r="R761"/>
  <c r="L761"/>
  <c r="AR761"/>
  <c r="AG761"/>
  <c r="V761"/>
  <c r="G761"/>
  <c r="F761"/>
  <c r="AJ761"/>
  <c r="AL761"/>
  <c r="S761"/>
  <c r="AE761"/>
  <c r="C761"/>
  <c r="T761"/>
  <c r="AO761"/>
  <c r="AT761"/>
  <c r="O761"/>
  <c r="B761"/>
  <c r="N761"/>
  <c r="AY761"/>
  <c r="AC761"/>
  <c r="AH761"/>
  <c r="AN761"/>
  <c r="AQ761"/>
  <c r="AK761"/>
  <c r="AU761"/>
  <c r="AF761"/>
  <c r="K761"/>
  <c r="BC761"/>
  <c r="J761"/>
  <c r="Z761"/>
  <c r="P761"/>
  <c r="BF761"/>
  <c r="AB761"/>
  <c r="AA761"/>
  <c r="AV761"/>
  <c r="BB761"/>
  <c r="E761"/>
  <c r="H761"/>
  <c r="AM761"/>
  <c r="BA761"/>
  <c r="Y761"/>
  <c r="U761"/>
  <c r="Q761"/>
  <c r="BE761"/>
  <c r="AI761"/>
  <c r="AD761"/>
  <c r="BD761"/>
  <c r="AS761"/>
  <c r="M761"/>
  <c r="X761"/>
  <c r="I761"/>
  <c r="D761"/>
  <c r="AK405"/>
  <c r="Y405"/>
  <c r="AN405"/>
  <c r="AH405"/>
  <c r="AR405"/>
  <c r="E405"/>
  <c r="BC405"/>
  <c r="D405"/>
  <c r="S405"/>
  <c r="C405"/>
  <c r="J405"/>
  <c r="T405"/>
  <c r="AI405"/>
  <c r="H405"/>
  <c r="AA405"/>
  <c r="BB405"/>
  <c r="L405"/>
  <c r="AE405"/>
  <c r="Q405"/>
  <c r="AB405"/>
  <c r="Z405"/>
  <c r="AM405"/>
  <c r="AG405"/>
  <c r="N405"/>
  <c r="BD405"/>
  <c r="AS405"/>
  <c r="AC405"/>
  <c r="W405"/>
  <c r="AT405"/>
  <c r="AJ405"/>
  <c r="BE405"/>
  <c r="AQ405"/>
  <c r="AX405"/>
  <c r="AW405"/>
  <c r="AF405"/>
  <c r="AD405"/>
  <c r="AU405"/>
  <c r="AY405"/>
  <c r="BF405"/>
  <c r="F405"/>
  <c r="X405"/>
  <c r="R405"/>
  <c r="K405"/>
  <c r="O405"/>
  <c r="G405"/>
  <c r="M405"/>
  <c r="AP405"/>
  <c r="B405"/>
  <c r="AO405"/>
  <c r="U405"/>
  <c r="I405"/>
  <c r="AV405"/>
  <c r="AZ405"/>
  <c r="P405"/>
  <c r="AL405"/>
  <c r="V405"/>
  <c r="BA405"/>
  <c r="K254"/>
  <c r="G254"/>
  <c r="AH254"/>
  <c r="BA254"/>
  <c r="N254"/>
  <c r="AV254"/>
  <c r="W254"/>
  <c r="AS254"/>
  <c r="AF254"/>
  <c r="BE254"/>
  <c r="AZ254"/>
  <c r="R254"/>
  <c r="AM254"/>
  <c r="Z254"/>
  <c r="AL254"/>
  <c r="P254"/>
  <c r="C254"/>
  <c r="AU254"/>
  <c r="L254"/>
  <c r="AG254"/>
  <c r="AR254"/>
  <c r="M254"/>
  <c r="S254"/>
  <c r="X254"/>
  <c r="AO254"/>
  <c r="AP254"/>
  <c r="BD254"/>
  <c r="AJ254"/>
  <c r="T254"/>
  <c r="V254"/>
  <c r="BB254"/>
  <c r="AN254"/>
  <c r="E254"/>
  <c r="I254"/>
  <c r="F254"/>
  <c r="AT254"/>
  <c r="B254"/>
  <c r="AQ254"/>
  <c r="BF254"/>
  <c r="AW254"/>
  <c r="AI254"/>
  <c r="H254"/>
  <c r="J254"/>
  <c r="U254"/>
  <c r="Y254"/>
  <c r="AC254"/>
  <c r="AA254"/>
  <c r="AB254"/>
  <c r="BC254"/>
  <c r="D254"/>
  <c r="AD254"/>
  <c r="O254"/>
  <c r="AY254"/>
  <c r="AE254"/>
  <c r="AK254"/>
  <c r="Q254"/>
  <c r="AX254"/>
  <c r="AH37"/>
  <c r="E37"/>
  <c r="Y37"/>
  <c r="AT37"/>
  <c r="U37"/>
  <c r="AX37"/>
  <c r="BB37"/>
  <c r="AA37"/>
  <c r="O37"/>
  <c r="M37"/>
  <c r="S37"/>
  <c r="AG37"/>
  <c r="B37"/>
  <c r="AL37"/>
  <c r="AF37"/>
  <c r="BC37"/>
  <c r="AK37"/>
  <c r="AN37"/>
  <c r="AW37"/>
  <c r="BF37"/>
  <c r="AS37"/>
  <c r="BA37"/>
  <c r="R37"/>
  <c r="AE37"/>
  <c r="AV37"/>
  <c r="AU37"/>
  <c r="BD37"/>
  <c r="X37"/>
  <c r="F37"/>
  <c r="V37"/>
  <c r="I37"/>
  <c r="W37"/>
  <c r="P37"/>
  <c r="D37"/>
  <c r="L37"/>
  <c r="Q37"/>
  <c r="BE37"/>
  <c r="AQ37"/>
  <c r="AI37"/>
  <c r="N37"/>
  <c r="AO37"/>
  <c r="K37"/>
  <c r="AC37"/>
  <c r="G37"/>
  <c r="AZ37"/>
  <c r="H37"/>
  <c r="AP37"/>
  <c r="AY37"/>
  <c r="AD37"/>
  <c r="C37"/>
  <c r="Z37"/>
  <c r="AR37"/>
  <c r="T37"/>
  <c r="AM37"/>
  <c r="J37"/>
  <c r="AJ37"/>
  <c r="AB37"/>
  <c r="B136" i="25"/>
  <c r="AO136"/>
  <c r="AS136"/>
  <c r="AE136"/>
  <c r="AK136"/>
  <c r="W136"/>
  <c r="AC136"/>
  <c r="BC136"/>
  <c r="AT136"/>
  <c r="J136"/>
  <c r="AA136"/>
  <c r="M136"/>
  <c r="V136"/>
  <c r="K136"/>
  <c r="AX136"/>
  <c r="E136"/>
  <c r="AF136"/>
  <c r="C136"/>
  <c r="R136"/>
  <c r="Y136"/>
  <c r="AI136"/>
  <c r="AZ136"/>
  <c r="AW136"/>
  <c r="P136"/>
  <c r="AN136"/>
  <c r="U136"/>
  <c r="F136"/>
  <c r="AG136"/>
  <c r="S136"/>
  <c r="D136"/>
  <c r="Q136"/>
  <c r="O136"/>
  <c r="H136"/>
  <c r="AR136"/>
  <c r="AQ136"/>
  <c r="I136"/>
  <c r="AL136"/>
  <c r="AP136"/>
  <c r="AD136"/>
  <c r="BA136"/>
  <c r="BD136"/>
  <c r="AM136"/>
  <c r="AU136"/>
  <c r="AB136"/>
  <c r="AY136"/>
  <c r="L136"/>
  <c r="AV136"/>
  <c r="X136"/>
  <c r="AH136"/>
  <c r="T136"/>
  <c r="N136"/>
  <c r="BB136"/>
  <c r="Z136"/>
  <c r="BF136"/>
  <c r="G136"/>
  <c r="BE136"/>
  <c r="AJ136"/>
  <c r="AQ74"/>
  <c r="AV74"/>
  <c r="N74"/>
  <c r="B74"/>
  <c r="AN74"/>
  <c r="AA74"/>
  <c r="AY74"/>
  <c r="AF74"/>
  <c r="C74"/>
  <c r="AE74"/>
  <c r="W74"/>
  <c r="M74"/>
  <c r="AC74"/>
  <c r="AL74"/>
  <c r="AZ74"/>
  <c r="AB74"/>
  <c r="AD74"/>
  <c r="AO74"/>
  <c r="V74"/>
  <c r="BB74"/>
  <c r="R74"/>
  <c r="Q74"/>
  <c r="P74"/>
  <c r="H74"/>
  <c r="AR74"/>
  <c r="AU74"/>
  <c r="E74"/>
  <c r="F74"/>
  <c r="BE74"/>
  <c r="AS74"/>
  <c r="Z74"/>
  <c r="S74"/>
  <c r="AT74"/>
  <c r="AI74"/>
  <c r="AG74"/>
  <c r="D74"/>
  <c r="AK74"/>
  <c r="J74"/>
  <c r="G74"/>
  <c r="BD74"/>
  <c r="AX74"/>
  <c r="T74"/>
  <c r="AJ74"/>
  <c r="K74"/>
  <c r="AH74"/>
  <c r="Y74"/>
  <c r="BA74"/>
  <c r="BF74"/>
  <c r="I74"/>
  <c r="X74"/>
  <c r="U74"/>
  <c r="AM74"/>
  <c r="AW74"/>
  <c r="O74"/>
  <c r="L74"/>
  <c r="BC74"/>
  <c r="AP74"/>
  <c r="AI195" i="26"/>
  <c r="AW195"/>
  <c r="H195"/>
  <c r="F195"/>
  <c r="K195"/>
  <c r="N195"/>
  <c r="AQ195"/>
  <c r="D195"/>
  <c r="V195"/>
  <c r="BD195"/>
  <c r="AR195"/>
  <c r="AD195"/>
  <c r="AP195"/>
  <c r="O195"/>
  <c r="AZ195"/>
  <c r="P195"/>
  <c r="BC195"/>
  <c r="BA195"/>
  <c r="C195"/>
  <c r="AT195"/>
  <c r="AB195"/>
  <c r="AU195"/>
  <c r="AG195"/>
  <c r="AY195"/>
  <c r="I195"/>
  <c r="AC195"/>
  <c r="AV195"/>
  <c r="BB195"/>
  <c r="AK195"/>
  <c r="AF195"/>
  <c r="Z195"/>
  <c r="AO195"/>
  <c r="E195"/>
  <c r="B195"/>
  <c r="Q195"/>
  <c r="AS195"/>
  <c r="BE195"/>
  <c r="AL195"/>
  <c r="U195"/>
  <c r="L195"/>
  <c r="G195"/>
  <c r="Y195"/>
  <c r="AX195"/>
  <c r="AM195"/>
  <c r="AN195"/>
  <c r="M195"/>
  <c r="X195"/>
  <c r="J195"/>
  <c r="AH195"/>
  <c r="S195"/>
  <c r="BF195"/>
  <c r="R195"/>
  <c r="T195"/>
  <c r="AA195"/>
  <c r="W195"/>
  <c r="AE195"/>
  <c r="AJ195"/>
  <c r="L12" i="25"/>
  <c r="Z12"/>
  <c r="AA12"/>
  <c r="AF12"/>
  <c r="AH12"/>
  <c r="Y12"/>
  <c r="BA12"/>
  <c r="AU12"/>
  <c r="O12"/>
  <c r="BB12"/>
  <c r="AN12"/>
  <c r="R12"/>
  <c r="F12"/>
  <c r="AG12"/>
  <c r="AR12"/>
  <c r="AQ12"/>
  <c r="M12"/>
  <c r="S12"/>
  <c r="AY12"/>
  <c r="AS12"/>
  <c r="AK12"/>
  <c r="I12"/>
  <c r="V12"/>
  <c r="AT12"/>
  <c r="AO12"/>
  <c r="Q12"/>
  <c r="AC12"/>
  <c r="D12"/>
  <c r="E12"/>
  <c r="J12"/>
  <c r="AM12"/>
  <c r="H12"/>
  <c r="BD12"/>
  <c r="AV12"/>
  <c r="AP12"/>
  <c r="BC12"/>
  <c r="AE12"/>
  <c r="AL12"/>
  <c r="AW12"/>
  <c r="AB12"/>
  <c r="K12"/>
  <c r="X12"/>
  <c r="AX12"/>
  <c r="B12"/>
  <c r="G12"/>
  <c r="AJ12"/>
  <c r="BE12"/>
  <c r="W12"/>
  <c r="AZ12"/>
  <c r="BF12"/>
  <c r="AD12"/>
  <c r="P12"/>
  <c r="C12"/>
  <c r="AI12"/>
  <c r="N12"/>
  <c r="T12"/>
  <c r="U12"/>
  <c r="V643" i="26"/>
  <c r="AJ643"/>
  <c r="G643"/>
  <c r="BB643"/>
  <c r="AK643"/>
  <c r="K643"/>
  <c r="Q643"/>
  <c r="AP643"/>
  <c r="AN643"/>
  <c r="Y643"/>
  <c r="AV643"/>
  <c r="AC643"/>
  <c r="I643"/>
  <c r="U643"/>
  <c r="L643"/>
  <c r="AR643"/>
  <c r="R643"/>
  <c r="AG643"/>
  <c r="P643"/>
  <c r="Z643"/>
  <c r="T643"/>
  <c r="N643"/>
  <c r="AE643"/>
  <c r="AY643"/>
  <c r="BF643"/>
  <c r="AH643"/>
  <c r="M643"/>
  <c r="W643"/>
  <c r="BA643"/>
  <c r="AX643"/>
  <c r="AI643"/>
  <c r="AQ643"/>
  <c r="AD643"/>
  <c r="S643"/>
  <c r="AA643"/>
  <c r="BE643"/>
  <c r="D643"/>
  <c r="AF643"/>
  <c r="B643"/>
  <c r="H643"/>
  <c r="AO643"/>
  <c r="O643"/>
  <c r="E643"/>
  <c r="AT643"/>
  <c r="BC643"/>
  <c r="AU643"/>
  <c r="AB643"/>
  <c r="AS643"/>
  <c r="F643"/>
  <c r="J643"/>
  <c r="AL643"/>
  <c r="AM643"/>
  <c r="BD643"/>
  <c r="X643"/>
  <c r="AZ643"/>
  <c r="AW643"/>
  <c r="C643"/>
  <c r="Z498"/>
  <c r="AS498"/>
  <c r="AR498"/>
  <c r="AZ498"/>
  <c r="AF498"/>
  <c r="AD498"/>
  <c r="AE498"/>
  <c r="AT498"/>
  <c r="BC498"/>
  <c r="T498"/>
  <c r="AW498"/>
  <c r="AN498"/>
  <c r="E498"/>
  <c r="AA498"/>
  <c r="BD498"/>
  <c r="G498"/>
  <c r="X498"/>
  <c r="W498"/>
  <c r="R498"/>
  <c r="AJ498"/>
  <c r="V498"/>
  <c r="M498"/>
  <c r="AO498"/>
  <c r="AH498"/>
  <c r="AX498"/>
  <c r="K498"/>
  <c r="I498"/>
  <c r="AV498"/>
  <c r="AY498"/>
  <c r="BB498"/>
  <c r="AQ498"/>
  <c r="N498"/>
  <c r="AG498"/>
  <c r="U498"/>
  <c r="AB498"/>
  <c r="J498"/>
  <c r="O498"/>
  <c r="L498"/>
  <c r="Y498"/>
  <c r="H498"/>
  <c r="D498"/>
  <c r="Q498"/>
  <c r="F498"/>
  <c r="AU498"/>
  <c r="B498"/>
  <c r="AK498"/>
  <c r="AI498"/>
  <c r="AP498"/>
  <c r="C498"/>
  <c r="S498"/>
  <c r="BE498"/>
  <c r="P498"/>
  <c r="AM498"/>
  <c r="AC498"/>
  <c r="BF498"/>
  <c r="BA498"/>
  <c r="AL498"/>
  <c r="D141" i="25"/>
  <c r="G141"/>
  <c r="AA141"/>
  <c r="AL141"/>
  <c r="Q141"/>
  <c r="AK141"/>
  <c r="N141"/>
  <c r="T141"/>
  <c r="BC141"/>
  <c r="AJ141"/>
  <c r="R141"/>
  <c r="F141"/>
  <c r="AD141"/>
  <c r="BB141"/>
  <c r="AW141"/>
  <c r="AE141"/>
  <c r="J141"/>
  <c r="AV141"/>
  <c r="AB141"/>
  <c r="AQ141"/>
  <c r="AH141"/>
  <c r="AZ141"/>
  <c r="Y141"/>
  <c r="B141"/>
  <c r="O141"/>
  <c r="V141"/>
  <c r="AU141"/>
  <c r="BD141"/>
  <c r="AF141"/>
  <c r="AT141"/>
  <c r="BF141"/>
  <c r="S141"/>
  <c r="M141"/>
  <c r="AP141"/>
  <c r="P141"/>
  <c r="AO141"/>
  <c r="W141"/>
  <c r="K141"/>
  <c r="AX141"/>
  <c r="AG141"/>
  <c r="AY141"/>
  <c r="U141"/>
  <c r="AI141"/>
  <c r="BE141"/>
  <c r="E141"/>
  <c r="AS141"/>
  <c r="I141"/>
  <c r="AM141"/>
  <c r="AC141"/>
  <c r="C141"/>
  <c r="H141"/>
  <c r="AR141"/>
  <c r="X141"/>
  <c r="L141"/>
  <c r="Z141"/>
  <c r="BA141"/>
  <c r="AN141"/>
  <c r="AB156"/>
  <c r="R156"/>
  <c r="O156"/>
  <c r="AK156"/>
  <c r="L156"/>
  <c r="AR156"/>
  <c r="M156"/>
  <c r="BC156"/>
  <c r="F156"/>
  <c r="C156"/>
  <c r="B156"/>
  <c r="G156"/>
  <c r="AN156"/>
  <c r="AP156"/>
  <c r="AA156"/>
  <c r="AW156"/>
  <c r="AH156"/>
  <c r="AQ156"/>
  <c r="K156"/>
  <c r="AE156"/>
  <c r="J156"/>
  <c r="T156"/>
  <c r="E156"/>
  <c r="AM156"/>
  <c r="BE156"/>
  <c r="AO156"/>
  <c r="Y156"/>
  <c r="AV156"/>
  <c r="AI156"/>
  <c r="BD156"/>
  <c r="AS156"/>
  <c r="AL156"/>
  <c r="AG156"/>
  <c r="P156"/>
  <c r="Z156"/>
  <c r="W156"/>
  <c r="AZ156"/>
  <c r="V156"/>
  <c r="BA156"/>
  <c r="AJ156"/>
  <c r="I156"/>
  <c r="Q156"/>
  <c r="H156"/>
  <c r="N156"/>
  <c r="U156"/>
  <c r="AX156"/>
  <c r="AY156"/>
  <c r="AD156"/>
  <c r="AT156"/>
  <c r="BF156"/>
  <c r="D156"/>
  <c r="AF156"/>
  <c r="BB156"/>
  <c r="AC156"/>
  <c r="AU156"/>
  <c r="X156"/>
  <c r="S156"/>
  <c r="R810" i="26"/>
  <c r="G810"/>
  <c r="V810"/>
  <c r="AP810"/>
  <c r="AQ810"/>
  <c r="AC810"/>
  <c r="AG810"/>
  <c r="T810"/>
  <c r="U810"/>
  <c r="AI810"/>
  <c r="P810"/>
  <c r="AU810"/>
  <c r="H810"/>
  <c r="K810"/>
  <c r="D810"/>
  <c r="BB810"/>
  <c r="AL810"/>
  <c r="BA810"/>
  <c r="Q810"/>
  <c r="AH810"/>
  <c r="AT810"/>
  <c r="BC810"/>
  <c r="F810"/>
  <c r="Z810"/>
  <c r="AW810"/>
  <c r="AN810"/>
  <c r="J810"/>
  <c r="M810"/>
  <c r="S810"/>
  <c r="AS810"/>
  <c r="L810"/>
  <c r="W810"/>
  <c r="I810"/>
  <c r="AX810"/>
  <c r="BD810"/>
  <c r="AF810"/>
  <c r="AM810"/>
  <c r="AO810"/>
  <c r="AE810"/>
  <c r="AY810"/>
  <c r="E810"/>
  <c r="Y810"/>
  <c r="AJ810"/>
  <c r="AZ810"/>
  <c r="AR810"/>
  <c r="AB810"/>
  <c r="AD810"/>
  <c r="C810"/>
  <c r="BE810"/>
  <c r="N810"/>
  <c r="X810"/>
  <c r="O810"/>
  <c r="AA810"/>
  <c r="BF810"/>
  <c r="AK810"/>
  <c r="B810"/>
  <c r="AV810"/>
  <c r="AZ604" i="24"/>
  <c r="O604"/>
  <c r="M604"/>
  <c r="H604"/>
  <c r="AI604"/>
  <c r="AO604"/>
  <c r="K604"/>
  <c r="AS604"/>
  <c r="U604"/>
  <c r="R604"/>
  <c r="B604"/>
  <c r="AM604"/>
  <c r="BF604"/>
  <c r="AV604"/>
  <c r="BB604"/>
  <c r="AN604"/>
  <c r="J604"/>
  <c r="Z604"/>
  <c r="AR604"/>
  <c r="AQ604"/>
  <c r="AP604"/>
  <c r="AJ604"/>
  <c r="F604"/>
  <c r="Y604"/>
  <c r="I604"/>
  <c r="C604"/>
  <c r="AA604"/>
  <c r="D604"/>
  <c r="AD604"/>
  <c r="T604"/>
  <c r="AH604"/>
  <c r="AL604"/>
  <c r="AT604"/>
  <c r="BE604"/>
  <c r="S604"/>
  <c r="AU604"/>
  <c r="AW604"/>
  <c r="AC604"/>
  <c r="E604"/>
  <c r="X604"/>
  <c r="BC604"/>
  <c r="AY604"/>
  <c r="AG604"/>
  <c r="AX604"/>
  <c r="P604"/>
  <c r="L604"/>
  <c r="N604"/>
  <c r="Q604"/>
  <c r="BD604"/>
  <c r="AK604"/>
  <c r="W604"/>
  <c r="G604"/>
  <c r="AF604"/>
  <c r="AE604"/>
  <c r="V604"/>
  <c r="BA604"/>
  <c r="AB604"/>
  <c r="G358" i="25"/>
  <c r="AZ358"/>
  <c r="AK358"/>
  <c r="J358"/>
  <c r="AI358"/>
  <c r="AG358"/>
  <c r="Q358"/>
  <c r="AL358"/>
  <c r="T358"/>
  <c r="K358"/>
  <c r="BB358"/>
  <c r="AO358"/>
  <c r="R358"/>
  <c r="AC358"/>
  <c r="AS358"/>
  <c r="L358"/>
  <c r="AV358"/>
  <c r="S358"/>
  <c r="BE358"/>
  <c r="AP358"/>
  <c r="Z358"/>
  <c r="AU358"/>
  <c r="BC358"/>
  <c r="B358"/>
  <c r="AE358"/>
  <c r="AY358"/>
  <c r="U358"/>
  <c r="BD358"/>
  <c r="M358"/>
  <c r="D358"/>
  <c r="AJ358"/>
  <c r="V358"/>
  <c r="X358"/>
  <c r="BA358"/>
  <c r="AW358"/>
  <c r="C358"/>
  <c r="AX358"/>
  <c r="Y358"/>
  <c r="F358"/>
  <c r="P358"/>
  <c r="AD358"/>
  <c r="AB358"/>
  <c r="W358"/>
  <c r="N358"/>
  <c r="AF358"/>
  <c r="O358"/>
  <c r="AN358"/>
  <c r="BF358"/>
  <c r="H358"/>
  <c r="AH358"/>
  <c r="AT358"/>
  <c r="AA358"/>
  <c r="I358"/>
  <c r="AQ358"/>
  <c r="E358"/>
  <c r="AM358"/>
  <c r="AR358"/>
  <c r="G306"/>
  <c r="V306"/>
  <c r="M306"/>
  <c r="K306"/>
  <c r="R306"/>
  <c r="X306"/>
  <c r="E306"/>
  <c r="I306"/>
  <c r="W306"/>
  <c r="J306"/>
  <c r="BD306"/>
  <c r="AJ306"/>
  <c r="AH306"/>
  <c r="AZ306"/>
  <c r="AY306"/>
  <c r="C306"/>
  <c r="AP306"/>
  <c r="BE306"/>
  <c r="Q306"/>
  <c r="U306"/>
  <c r="AS306"/>
  <c r="Z306"/>
  <c r="AV306"/>
  <c r="AU306"/>
  <c r="AX306"/>
  <c r="AG306"/>
  <c r="AK306"/>
  <c r="AL306"/>
  <c r="O306"/>
  <c r="S306"/>
  <c r="AF306"/>
  <c r="H306"/>
  <c r="P306"/>
  <c r="B306"/>
  <c r="AC306"/>
  <c r="AR306"/>
  <c r="AO306"/>
  <c r="AA306"/>
  <c r="AN306"/>
  <c r="Y306"/>
  <c r="AM306"/>
  <c r="D306"/>
  <c r="F306"/>
  <c r="BC306"/>
  <c r="BF306"/>
  <c r="AB306"/>
  <c r="AW306"/>
  <c r="BA306"/>
  <c r="AQ306"/>
  <c r="L306"/>
  <c r="AE306"/>
  <c r="T306"/>
  <c r="AT306"/>
  <c r="AD306"/>
  <c r="AI306"/>
  <c r="BB306"/>
  <c r="N306"/>
  <c r="AS142" i="26"/>
  <c r="V142"/>
  <c r="BC142"/>
  <c r="O142"/>
  <c r="AZ142"/>
  <c r="H142"/>
  <c r="AQ142"/>
  <c r="AJ142"/>
  <c r="Q142"/>
  <c r="BF142"/>
  <c r="AM142"/>
  <c r="AD142"/>
  <c r="X142"/>
  <c r="AB142"/>
  <c r="L142"/>
  <c r="AO142"/>
  <c r="B142"/>
  <c r="BB142"/>
  <c r="AU142"/>
  <c r="E142"/>
  <c r="AX142"/>
  <c r="AI142"/>
  <c r="P142"/>
  <c r="AR142"/>
  <c r="AG142"/>
  <c r="BD142"/>
  <c r="R142"/>
  <c r="F142"/>
  <c r="AW142"/>
  <c r="Z142"/>
  <c r="AN142"/>
  <c r="T142"/>
  <c r="W142"/>
  <c r="AF142"/>
  <c r="AA142"/>
  <c r="D142"/>
  <c r="BA142"/>
  <c r="K142"/>
  <c r="AY142"/>
  <c r="U142"/>
  <c r="AP142"/>
  <c r="Y142"/>
  <c r="AL142"/>
  <c r="I142"/>
  <c r="AT142"/>
  <c r="G142"/>
  <c r="BE142"/>
  <c r="N142"/>
  <c r="M142"/>
  <c r="J142"/>
  <c r="AE142"/>
  <c r="AK142"/>
  <c r="AH142"/>
  <c r="AC142"/>
  <c r="S142"/>
  <c r="C142"/>
  <c r="AV142"/>
  <c r="AD64" i="25"/>
  <c r="B64"/>
  <c r="AM64"/>
  <c r="AE64"/>
  <c r="AY64"/>
  <c r="L64"/>
  <c r="Z64"/>
  <c r="G64"/>
  <c r="AI64"/>
  <c r="Y64"/>
  <c r="AS64"/>
  <c r="AO64"/>
  <c r="AT64"/>
  <c r="O64"/>
  <c r="AC64"/>
  <c r="N64"/>
  <c r="BD64"/>
  <c r="X64"/>
  <c r="BF64"/>
  <c r="AZ64"/>
  <c r="K64"/>
  <c r="AG64"/>
  <c r="AB64"/>
  <c r="S64"/>
  <c r="AP64"/>
  <c r="U64"/>
  <c r="BB64"/>
  <c r="AQ64"/>
  <c r="AK64"/>
  <c r="AN64"/>
  <c r="J64"/>
  <c r="BE64"/>
  <c r="AH64"/>
  <c r="I64"/>
  <c r="AW64"/>
  <c r="AV64"/>
  <c r="C64"/>
  <c r="E64"/>
  <c r="V64"/>
  <c r="AF64"/>
  <c r="M64"/>
  <c r="P64"/>
  <c r="AU64"/>
  <c r="AX64"/>
  <c r="F64"/>
  <c r="BC64"/>
  <c r="AA64"/>
  <c r="D64"/>
  <c r="AR64"/>
  <c r="R64"/>
  <c r="W64"/>
  <c r="AL64"/>
  <c r="AJ64"/>
  <c r="H64"/>
  <c r="T64"/>
  <c r="Q64"/>
  <c r="BA64"/>
  <c r="D682" i="26"/>
  <c r="F682"/>
  <c r="AH682"/>
  <c r="BB682"/>
  <c r="T682"/>
  <c r="J682"/>
  <c r="AA682"/>
  <c r="G682"/>
  <c r="K682"/>
  <c r="AJ682"/>
  <c r="BA682"/>
  <c r="AY682"/>
  <c r="AM682"/>
  <c r="X682"/>
  <c r="AS682"/>
  <c r="BE682"/>
  <c r="Z682"/>
  <c r="AU682"/>
  <c r="W682"/>
  <c r="AV682"/>
  <c r="BC682"/>
  <c r="Q682"/>
  <c r="BF682"/>
  <c r="AN682"/>
  <c r="N682"/>
  <c r="AR682"/>
  <c r="AL682"/>
  <c r="M682"/>
  <c r="AZ682"/>
  <c r="AX682"/>
  <c r="U682"/>
  <c r="AI682"/>
  <c r="AK682"/>
  <c r="AG682"/>
  <c r="O682"/>
  <c r="R682"/>
  <c r="AQ682"/>
  <c r="AW682"/>
  <c r="BD682"/>
  <c r="C682"/>
  <c r="AO682"/>
  <c r="AF682"/>
  <c r="E682"/>
  <c r="Y682"/>
  <c r="S682"/>
  <c r="AC682"/>
  <c r="L682"/>
  <c r="AT682"/>
  <c r="P682"/>
  <c r="AP682"/>
  <c r="AB682"/>
  <c r="B682"/>
  <c r="H682"/>
  <c r="I682"/>
  <c r="AE682"/>
  <c r="AD682"/>
  <c r="V682"/>
  <c r="AV292"/>
  <c r="AE292"/>
  <c r="AP292"/>
  <c r="S292"/>
  <c r="Y292"/>
  <c r="BA292"/>
  <c r="M292"/>
  <c r="D292"/>
  <c r="W292"/>
  <c r="AB292"/>
  <c r="AJ292"/>
  <c r="AI292"/>
  <c r="AN292"/>
  <c r="BE292"/>
  <c r="AT292"/>
  <c r="AX292"/>
  <c r="AA292"/>
  <c r="I292"/>
  <c r="AQ292"/>
  <c r="Q292"/>
  <c r="E292"/>
  <c r="J292"/>
  <c r="L292"/>
  <c r="X292"/>
  <c r="AY292"/>
  <c r="AU292"/>
  <c r="AF292"/>
  <c r="AR292"/>
  <c r="K292"/>
  <c r="R292"/>
  <c r="N292"/>
  <c r="H292"/>
  <c r="AK292"/>
  <c r="AG292"/>
  <c r="AC292"/>
  <c r="C292"/>
  <c r="T292"/>
  <c r="F292"/>
  <c r="BF292"/>
  <c r="AM292"/>
  <c r="BD292"/>
  <c r="U292"/>
  <c r="Z292"/>
  <c r="BC292"/>
  <c r="AD292"/>
  <c r="AW292"/>
  <c r="V292"/>
  <c r="AL292"/>
  <c r="AZ292"/>
  <c r="BB292"/>
  <c r="AO292"/>
  <c r="AS292"/>
  <c r="P292"/>
  <c r="AH292"/>
  <c r="B292"/>
  <c r="G292"/>
  <c r="O292"/>
  <c r="C245" i="24"/>
  <c r="L245"/>
  <c r="X245"/>
  <c r="AL245"/>
  <c r="AT245"/>
  <c r="P245"/>
  <c r="BA245"/>
  <c r="S245"/>
  <c r="BD245"/>
  <c r="AD245"/>
  <c r="E245"/>
  <c r="AY245"/>
  <c r="BC245"/>
  <c r="AU245"/>
  <c r="AS245"/>
  <c r="F245"/>
  <c r="AI245"/>
  <c r="W245"/>
  <c r="I245"/>
  <c r="AF245"/>
  <c r="BF245"/>
  <c r="O245"/>
  <c r="AB245"/>
  <c r="AV245"/>
  <c r="AN245"/>
  <c r="M245"/>
  <c r="Z245"/>
  <c r="AG245"/>
  <c r="AW245"/>
  <c r="AA245"/>
  <c r="J245"/>
  <c r="Q245"/>
  <c r="AQ245"/>
  <c r="B245"/>
  <c r="AP245"/>
  <c r="AH245"/>
  <c r="AX245"/>
  <c r="BB245"/>
  <c r="N245"/>
  <c r="AO245"/>
  <c r="V245"/>
  <c r="AM245"/>
  <c r="H245"/>
  <c r="R245"/>
  <c r="U245"/>
  <c r="D245"/>
  <c r="AE245"/>
  <c r="AZ245"/>
  <c r="G245"/>
  <c r="AK245"/>
  <c r="AC245"/>
  <c r="AR245"/>
  <c r="AJ245"/>
  <c r="Y245"/>
  <c r="T245"/>
  <c r="BE245"/>
  <c r="K245"/>
  <c r="V21" i="26"/>
  <c r="BB21"/>
  <c r="L21"/>
  <c r="AW21"/>
  <c r="F21"/>
  <c r="AV21"/>
  <c r="AA21"/>
  <c r="AF21"/>
  <c r="P21"/>
  <c r="S21"/>
  <c r="D21"/>
  <c r="AR21"/>
  <c r="AC21"/>
  <c r="BE21"/>
  <c r="AT21"/>
  <c r="BF21"/>
  <c r="B21"/>
  <c r="AG21"/>
  <c r="K21"/>
  <c r="U21"/>
  <c r="AM21"/>
  <c r="BD21"/>
  <c r="AD21"/>
  <c r="G21"/>
  <c r="Q21"/>
  <c r="AN21"/>
  <c r="H21"/>
  <c r="R21"/>
  <c r="AY21"/>
  <c r="AU21"/>
  <c r="J21"/>
  <c r="AQ21"/>
  <c r="T21"/>
  <c r="Y21"/>
  <c r="AB21"/>
  <c r="AO21"/>
  <c r="AE21"/>
  <c r="AP21"/>
  <c r="AI21"/>
  <c r="BA21"/>
  <c r="W21"/>
  <c r="C21"/>
  <c r="AZ21"/>
  <c r="Z21"/>
  <c r="O21"/>
  <c r="I21"/>
  <c r="AJ21"/>
  <c r="M21"/>
  <c r="E21"/>
  <c r="AS21"/>
  <c r="BC21"/>
  <c r="AH21"/>
  <c r="AX21"/>
  <c r="AK21"/>
  <c r="N21"/>
  <c r="AL21"/>
  <c r="X21"/>
  <c r="Q392"/>
  <c r="I392"/>
  <c r="AI392"/>
  <c r="AW392"/>
  <c r="AE392"/>
  <c r="H392"/>
  <c r="Y392"/>
  <c r="AN392"/>
  <c r="BB392"/>
  <c r="F392"/>
  <c r="AG392"/>
  <c r="E392"/>
  <c r="P392"/>
  <c r="Z392"/>
  <c r="AD392"/>
  <c r="J392"/>
  <c r="AK392"/>
  <c r="AH392"/>
  <c r="C392"/>
  <c r="O392"/>
  <c r="AR392"/>
  <c r="AP392"/>
  <c r="AY392"/>
  <c r="W392"/>
  <c r="X392"/>
  <c r="BF392"/>
  <c r="G392"/>
  <c r="AS392"/>
  <c r="AJ392"/>
  <c r="BC392"/>
  <c r="AZ392"/>
  <c r="BD392"/>
  <c r="D392"/>
  <c r="U392"/>
  <c r="M392"/>
  <c r="AO392"/>
  <c r="AL392"/>
  <c r="AA392"/>
  <c r="AX392"/>
  <c r="L392"/>
  <c r="AF392"/>
  <c r="S392"/>
  <c r="AU392"/>
  <c r="AV392"/>
  <c r="BE392"/>
  <c r="N392"/>
  <c r="T392"/>
  <c r="K392"/>
  <c r="AC392"/>
  <c r="AQ392"/>
  <c r="AB392"/>
  <c r="R392"/>
  <c r="V392"/>
  <c r="BA392"/>
  <c r="B392"/>
  <c r="AM392"/>
  <c r="AT392"/>
  <c r="BB474"/>
  <c r="D474"/>
  <c r="S474"/>
  <c r="AV474"/>
  <c r="J474"/>
  <c r="E474"/>
  <c r="AX474"/>
  <c r="AW474"/>
  <c r="AA474"/>
  <c r="G474"/>
  <c r="M474"/>
  <c r="AM474"/>
  <c r="V474"/>
  <c r="Y474"/>
  <c r="N474"/>
  <c r="Q474"/>
  <c r="AT474"/>
  <c r="BD474"/>
  <c r="T474"/>
  <c r="AS474"/>
  <c r="K474"/>
  <c r="H474"/>
  <c r="AC474"/>
  <c r="AY474"/>
  <c r="AO474"/>
  <c r="AD474"/>
  <c r="U474"/>
  <c r="BF474"/>
  <c r="AF474"/>
  <c r="O474"/>
  <c r="I474"/>
  <c r="BC474"/>
  <c r="AJ474"/>
  <c r="BA474"/>
  <c r="AG474"/>
  <c r="AE474"/>
  <c r="R474"/>
  <c r="AQ474"/>
  <c r="AZ474"/>
  <c r="AP474"/>
  <c r="P474"/>
  <c r="AH474"/>
  <c r="AK474"/>
  <c r="AL474"/>
  <c r="L474"/>
  <c r="BE474"/>
  <c r="B474"/>
  <c r="AR474"/>
  <c r="AU474"/>
  <c r="C474"/>
  <c r="AN474"/>
  <c r="W474"/>
  <c r="AB474"/>
  <c r="Z474"/>
  <c r="AI474"/>
  <c r="X474"/>
  <c r="F474"/>
  <c r="AA202" i="24"/>
  <c r="O202"/>
  <c r="AT202"/>
  <c r="AW202"/>
  <c r="AK202"/>
  <c r="AP202"/>
  <c r="D202"/>
  <c r="AY202"/>
  <c r="BA202"/>
  <c r="B202"/>
  <c r="V202"/>
  <c r="AS202"/>
  <c r="F202"/>
  <c r="N202"/>
  <c r="Q202"/>
  <c r="AG202"/>
  <c r="E202"/>
  <c r="T202"/>
  <c r="W202"/>
  <c r="AZ202"/>
  <c r="P202"/>
  <c r="AU202"/>
  <c r="S202"/>
  <c r="AQ202"/>
  <c r="X202"/>
  <c r="AJ202"/>
  <c r="Z202"/>
  <c r="BF202"/>
  <c r="AI202"/>
  <c r="R202"/>
  <c r="AE202"/>
  <c r="AF202"/>
  <c r="AN202"/>
  <c r="AV202"/>
  <c r="Y202"/>
  <c r="BD202"/>
  <c r="AB202"/>
  <c r="J202"/>
  <c r="AL202"/>
  <c r="BB202"/>
  <c r="K202"/>
  <c r="BE202"/>
  <c r="AX202"/>
  <c r="U202"/>
  <c r="AM202"/>
  <c r="AC202"/>
  <c r="AO202"/>
  <c r="AR202"/>
  <c r="G202"/>
  <c r="AH202"/>
  <c r="BC202"/>
  <c r="L202"/>
  <c r="C202"/>
  <c r="AD202"/>
  <c r="M202"/>
  <c r="I202"/>
  <c r="H202"/>
  <c r="W200"/>
  <c r="E200"/>
  <c r="AO200"/>
  <c r="AB200"/>
  <c r="AF200"/>
  <c r="O200"/>
  <c r="F200"/>
  <c r="G200"/>
  <c r="AM200"/>
  <c r="AL200"/>
  <c r="AI200"/>
  <c r="H200"/>
  <c r="S200"/>
  <c r="D200"/>
  <c r="J200"/>
  <c r="BE200"/>
  <c r="AV200"/>
  <c r="T200"/>
  <c r="AJ200"/>
  <c r="AE200"/>
  <c r="AC200"/>
  <c r="Y200"/>
  <c r="AR200"/>
  <c r="BB200"/>
  <c r="B200"/>
  <c r="AD200"/>
  <c r="U200"/>
  <c r="AQ200"/>
  <c r="AW200"/>
  <c r="M200"/>
  <c r="BC200"/>
  <c r="N200"/>
  <c r="L200"/>
  <c r="BD200"/>
  <c r="AA200"/>
  <c r="AN200"/>
  <c r="AZ200"/>
  <c r="AY200"/>
  <c r="Q200"/>
  <c r="AH200"/>
  <c r="AK200"/>
  <c r="V200"/>
  <c r="AS200"/>
  <c r="AP200"/>
  <c r="BF200"/>
  <c r="AG200"/>
  <c r="P200"/>
  <c r="AU200"/>
  <c r="R200"/>
  <c r="AT200"/>
  <c r="K200"/>
  <c r="AX200"/>
  <c r="I200"/>
  <c r="Z200"/>
  <c r="BA200"/>
  <c r="C200"/>
  <c r="X200"/>
  <c r="D158" i="26"/>
  <c r="AT158"/>
  <c r="V158"/>
  <c r="AL158"/>
  <c r="AC158"/>
  <c r="X158"/>
  <c r="AP158"/>
  <c r="AW158"/>
  <c r="BC158"/>
  <c r="BB158"/>
  <c r="I158"/>
  <c r="P158"/>
  <c r="T158"/>
  <c r="AJ158"/>
  <c r="S158"/>
  <c r="M158"/>
  <c r="Z158"/>
  <c r="AX158"/>
  <c r="B158"/>
  <c r="C158"/>
  <c r="AM158"/>
  <c r="AH158"/>
  <c r="BF158"/>
  <c r="AS158"/>
  <c r="AF158"/>
  <c r="L158"/>
  <c r="BA158"/>
  <c r="G158"/>
  <c r="AY158"/>
  <c r="Q158"/>
  <c r="AD158"/>
  <c r="AI158"/>
  <c r="AE158"/>
  <c r="AV158"/>
  <c r="Y158"/>
  <c r="H158"/>
  <c r="F158"/>
  <c r="N158"/>
  <c r="E158"/>
  <c r="U158"/>
  <c r="AA158"/>
  <c r="AZ158"/>
  <c r="W158"/>
  <c r="K158"/>
  <c r="AB158"/>
  <c r="AO158"/>
  <c r="J158"/>
  <c r="AR158"/>
  <c r="AK158"/>
  <c r="R158"/>
  <c r="BE158"/>
  <c r="O158"/>
  <c r="BD158"/>
  <c r="AN158"/>
  <c r="AQ158"/>
  <c r="AU158"/>
  <c r="AG158"/>
  <c r="M339" i="24"/>
  <c r="U339"/>
  <c r="AI339"/>
  <c r="Z339"/>
  <c r="J339"/>
  <c r="AH339"/>
  <c r="H339"/>
  <c r="F339"/>
  <c r="AE339"/>
  <c r="O339"/>
  <c r="BD339"/>
  <c r="Q339"/>
  <c r="K339"/>
  <c r="L339"/>
  <c r="N339"/>
  <c r="D339"/>
  <c r="AN339"/>
  <c r="AC339"/>
  <c r="AD339"/>
  <c r="AW339"/>
  <c r="BB339"/>
  <c r="AR339"/>
  <c r="P339"/>
  <c r="S339"/>
  <c r="AU339"/>
  <c r="X339"/>
  <c r="C339"/>
  <c r="T339"/>
  <c r="R339"/>
  <c r="BE339"/>
  <c r="AM339"/>
  <c r="AY339"/>
  <c r="E339"/>
  <c r="AZ339"/>
  <c r="V339"/>
  <c r="B339"/>
  <c r="AP339"/>
  <c r="AF339"/>
  <c r="AX339"/>
  <c r="I339"/>
  <c r="G339"/>
  <c r="BA339"/>
  <c r="AG339"/>
  <c r="AL339"/>
  <c r="BF339"/>
  <c r="AJ339"/>
  <c r="AT339"/>
  <c r="AK339"/>
  <c r="AA339"/>
  <c r="AV339"/>
  <c r="AS339"/>
  <c r="AO339"/>
  <c r="AQ339"/>
  <c r="W339"/>
  <c r="AB339"/>
  <c r="BC339"/>
  <c r="Y339"/>
  <c r="H53" i="26"/>
  <c r="V53"/>
  <c r="B53"/>
  <c r="J53"/>
  <c r="AK53"/>
  <c r="U53"/>
  <c r="O53"/>
  <c r="K53"/>
  <c r="F53"/>
  <c r="Z53"/>
  <c r="E53"/>
  <c r="X53"/>
  <c r="BD53"/>
  <c r="I53"/>
  <c r="AW53"/>
  <c r="AM53"/>
  <c r="AH53"/>
  <c r="AX53"/>
  <c r="BB53"/>
  <c r="AG53"/>
  <c r="AZ53"/>
  <c r="BE53"/>
  <c r="D53"/>
  <c r="Y53"/>
  <c r="AS53"/>
  <c r="L53"/>
  <c r="P53"/>
  <c r="Q53"/>
  <c r="BA53"/>
  <c r="AJ53"/>
  <c r="AF53"/>
  <c r="AY53"/>
  <c r="AB53"/>
  <c r="W53"/>
  <c r="AI53"/>
  <c r="AA53"/>
  <c r="BC53"/>
  <c r="AT53"/>
  <c r="AU53"/>
  <c r="M53"/>
  <c r="R53"/>
  <c r="AR53"/>
  <c r="T53"/>
  <c r="AN53"/>
  <c r="AC53"/>
  <c r="AQ53"/>
  <c r="BF53"/>
  <c r="AL53"/>
  <c r="AP53"/>
  <c r="S53"/>
  <c r="AO53"/>
  <c r="AE53"/>
  <c r="C53"/>
  <c r="AD53"/>
  <c r="N53"/>
  <c r="G53"/>
  <c r="AV53"/>
  <c r="BD329" i="24"/>
  <c r="AB329"/>
  <c r="C329"/>
  <c r="AO329"/>
  <c r="AT329"/>
  <c r="Y329"/>
  <c r="J329"/>
  <c r="N329"/>
  <c r="AK329"/>
  <c r="Q329"/>
  <c r="AH329"/>
  <c r="X329"/>
  <c r="AE329"/>
  <c r="BE329"/>
  <c r="AU329"/>
  <c r="H329"/>
  <c r="AV329"/>
  <c r="BB329"/>
  <c r="T329"/>
  <c r="AG329"/>
  <c r="AQ329"/>
  <c r="P329"/>
  <c r="W329"/>
  <c r="AX329"/>
  <c r="AY329"/>
  <c r="V329"/>
  <c r="AD329"/>
  <c r="M329"/>
  <c r="AW329"/>
  <c r="AJ329"/>
  <c r="AC329"/>
  <c r="D329"/>
  <c r="F329"/>
  <c r="B329"/>
  <c r="L329"/>
  <c r="AN329"/>
  <c r="G329"/>
  <c r="AP329"/>
  <c r="K329"/>
  <c r="BA329"/>
  <c r="Z329"/>
  <c r="BF329"/>
  <c r="I329"/>
  <c r="U329"/>
  <c r="AL329"/>
  <c r="S329"/>
  <c r="AF329"/>
  <c r="AS329"/>
  <c r="R329"/>
  <c r="AA329"/>
  <c r="AR329"/>
  <c r="AZ329"/>
  <c r="AI329"/>
  <c r="AM329"/>
  <c r="BC329"/>
  <c r="E329"/>
  <c r="O329"/>
  <c r="AC68" i="26"/>
  <c r="D68"/>
  <c r="AJ68"/>
  <c r="AI68"/>
  <c r="AH68"/>
  <c r="AA68"/>
  <c r="AW68"/>
  <c r="BB68"/>
  <c r="AM68"/>
  <c r="P68"/>
  <c r="AV68"/>
  <c r="AQ68"/>
  <c r="U68"/>
  <c r="V68"/>
  <c r="AE68"/>
  <c r="X68"/>
  <c r="B68"/>
  <c r="F68"/>
  <c r="AU68"/>
  <c r="R68"/>
  <c r="G68"/>
  <c r="K68"/>
  <c r="AK68"/>
  <c r="AP68"/>
  <c r="Y68"/>
  <c r="AL68"/>
  <c r="N68"/>
  <c r="AD68"/>
  <c r="AB68"/>
  <c r="AS68"/>
  <c r="J68"/>
  <c r="BA68"/>
  <c r="C68"/>
  <c r="AF68"/>
  <c r="I68"/>
  <c r="AX68"/>
  <c r="Z68"/>
  <c r="AO68"/>
  <c r="L68"/>
  <c r="AN68"/>
  <c r="W68"/>
  <c r="AG68"/>
  <c r="AT68"/>
  <c r="BF68"/>
  <c r="M68"/>
  <c r="AR68"/>
  <c r="T68"/>
  <c r="E68"/>
  <c r="AZ68"/>
  <c r="BC68"/>
  <c r="AY68"/>
  <c r="H68"/>
  <c r="S68"/>
  <c r="BD68"/>
  <c r="O68"/>
  <c r="Q68"/>
  <c r="BE68"/>
  <c r="BC213"/>
  <c r="AV213"/>
  <c r="K213"/>
  <c r="N213"/>
  <c r="C213"/>
  <c r="Z213"/>
  <c r="AC213"/>
  <c r="J213"/>
  <c r="AF213"/>
  <c r="X213"/>
  <c r="S213"/>
  <c r="BA213"/>
  <c r="L213"/>
  <c r="O213"/>
  <c r="AQ213"/>
  <c r="F213"/>
  <c r="AJ213"/>
  <c r="AY213"/>
  <c r="E213"/>
  <c r="BE213"/>
  <c r="R213"/>
  <c r="AI213"/>
  <c r="B213"/>
  <c r="M213"/>
  <c r="Q213"/>
  <c r="W213"/>
  <c r="AH213"/>
  <c r="BD213"/>
  <c r="I213"/>
  <c r="V213"/>
  <c r="D213"/>
  <c r="AM213"/>
  <c r="AN213"/>
  <c r="Y213"/>
  <c r="AG213"/>
  <c r="P213"/>
  <c r="AD213"/>
  <c r="AW213"/>
  <c r="AZ213"/>
  <c r="AR213"/>
  <c r="U213"/>
  <c r="H213"/>
  <c r="AU213"/>
  <c r="AT213"/>
  <c r="AB213"/>
  <c r="AO213"/>
  <c r="AS213"/>
  <c r="AL213"/>
  <c r="BF213"/>
  <c r="AE213"/>
  <c r="AX213"/>
  <c r="AK213"/>
  <c r="BB213"/>
  <c r="AP213"/>
  <c r="G213"/>
  <c r="T213"/>
  <c r="AA213"/>
  <c r="BC556" i="24"/>
  <c r="R556"/>
  <c r="S556"/>
  <c r="Z556"/>
  <c r="AU556"/>
  <c r="AY556"/>
  <c r="AL556"/>
  <c r="M556"/>
  <c r="D556"/>
  <c r="AC556"/>
  <c r="B556"/>
  <c r="W556"/>
  <c r="AE556"/>
  <c r="AJ556"/>
  <c r="BB556"/>
  <c r="BF556"/>
  <c r="AZ556"/>
  <c r="F556"/>
  <c r="AB556"/>
  <c r="AV556"/>
  <c r="H556"/>
  <c r="BA556"/>
  <c r="AS556"/>
  <c r="G556"/>
  <c r="U556"/>
  <c r="AP556"/>
  <c r="AA556"/>
  <c r="Q556"/>
  <c r="AH556"/>
  <c r="AW556"/>
  <c r="AR556"/>
  <c r="AT556"/>
  <c r="E556"/>
  <c r="T556"/>
  <c r="J556"/>
  <c r="X556"/>
  <c r="AD556"/>
  <c r="AM556"/>
  <c r="AK556"/>
  <c r="K556"/>
  <c r="AG556"/>
  <c r="V556"/>
  <c r="Y556"/>
  <c r="C556"/>
  <c r="BE556"/>
  <c r="O556"/>
  <c r="AO556"/>
  <c r="AI556"/>
  <c r="AF556"/>
  <c r="P556"/>
  <c r="N556"/>
  <c r="AX556"/>
  <c r="BD556"/>
  <c r="L556"/>
  <c r="I556"/>
  <c r="AN556"/>
  <c r="AQ556"/>
  <c r="AO341" i="26"/>
  <c r="X341"/>
  <c r="W341"/>
  <c r="AW341"/>
  <c r="Q341"/>
  <c r="BB341"/>
  <c r="AE341"/>
  <c r="N341"/>
  <c r="AM341"/>
  <c r="AA341"/>
  <c r="H341"/>
  <c r="AP341"/>
  <c r="AZ341"/>
  <c r="AX341"/>
  <c r="B341"/>
  <c r="T341"/>
  <c r="AF341"/>
  <c r="AL341"/>
  <c r="AD341"/>
  <c r="P341"/>
  <c r="BA341"/>
  <c r="AT341"/>
  <c r="E341"/>
  <c r="BC341"/>
  <c r="I341"/>
  <c r="Y341"/>
  <c r="G341"/>
  <c r="D341"/>
  <c r="AQ341"/>
  <c r="O341"/>
  <c r="AG341"/>
  <c r="R341"/>
  <c r="K341"/>
  <c r="AB341"/>
  <c r="AK341"/>
  <c r="AV341"/>
  <c r="AS341"/>
  <c r="AY341"/>
  <c r="C341"/>
  <c r="BD341"/>
  <c r="M341"/>
  <c r="AR341"/>
  <c r="AJ341"/>
  <c r="V341"/>
  <c r="L341"/>
  <c r="BE341"/>
  <c r="AI341"/>
  <c r="AN341"/>
  <c r="S341"/>
  <c r="Z341"/>
  <c r="F341"/>
  <c r="U341"/>
  <c r="AC341"/>
  <c r="BF341"/>
  <c r="J341"/>
  <c r="AH341"/>
  <c r="AU341"/>
  <c r="BF15" i="24"/>
  <c r="AJ15"/>
  <c r="E15"/>
  <c r="AP15"/>
  <c r="AR15"/>
  <c r="X15"/>
  <c r="AG15"/>
  <c r="K15"/>
  <c r="M15"/>
  <c r="W15"/>
  <c r="AW15"/>
  <c r="AF15"/>
  <c r="AN15"/>
  <c r="V15"/>
  <c r="AB15"/>
  <c r="L15"/>
  <c r="Z15"/>
  <c r="BB15"/>
  <c r="AT15"/>
  <c r="AH15"/>
  <c r="AE15"/>
  <c r="U15"/>
  <c r="AX15"/>
  <c r="B15"/>
  <c r="AU15"/>
  <c r="BC15"/>
  <c r="AY15"/>
  <c r="R15"/>
  <c r="J15"/>
  <c r="D15"/>
  <c r="AZ15"/>
  <c r="AI15"/>
  <c r="AA15"/>
  <c r="I15"/>
  <c r="BD15"/>
  <c r="AQ15"/>
  <c r="AK15"/>
  <c r="AS15"/>
  <c r="Q15"/>
  <c r="AL15"/>
  <c r="AV15"/>
  <c r="Y15"/>
  <c r="T15"/>
  <c r="BA15"/>
  <c r="N15"/>
  <c r="F15"/>
  <c r="AO15"/>
  <c r="C15"/>
  <c r="H15"/>
  <c r="AC15"/>
  <c r="P15"/>
  <c r="AM15"/>
  <c r="O15"/>
  <c r="S15"/>
  <c r="G15"/>
  <c r="BE15"/>
  <c r="AD15"/>
  <c r="S209" i="25"/>
  <c r="T209"/>
  <c r="AP209"/>
  <c r="BC209"/>
  <c r="BD209"/>
  <c r="M209"/>
  <c r="B209"/>
  <c r="AM209"/>
  <c r="AT209"/>
  <c r="D209"/>
  <c r="J209"/>
  <c r="AK209"/>
  <c r="O209"/>
  <c r="H209"/>
  <c r="G209"/>
  <c r="AU209"/>
  <c r="AD209"/>
  <c r="AE209"/>
  <c r="W209"/>
  <c r="AO209"/>
  <c r="K209"/>
  <c r="AF209"/>
  <c r="AR209"/>
  <c r="Q209"/>
  <c r="AS209"/>
  <c r="AV209"/>
  <c r="AQ209"/>
  <c r="C209"/>
  <c r="F209"/>
  <c r="AI209"/>
  <c r="X209"/>
  <c r="BE209"/>
  <c r="AA209"/>
  <c r="AL209"/>
  <c r="BF209"/>
  <c r="N209"/>
  <c r="Z209"/>
  <c r="BB209"/>
  <c r="AH209"/>
  <c r="R209"/>
  <c r="AX209"/>
  <c r="E209"/>
  <c r="AJ209"/>
  <c r="I209"/>
  <c r="Y209"/>
  <c r="AY209"/>
  <c r="L209"/>
  <c r="AG209"/>
  <c r="AZ209"/>
  <c r="AW209"/>
  <c r="U209"/>
  <c r="P209"/>
  <c r="BA209"/>
  <c r="AN209"/>
  <c r="AC209"/>
  <c r="AB209"/>
  <c r="V209"/>
  <c r="AK160"/>
  <c r="P160"/>
  <c r="H160"/>
  <c r="AA160"/>
  <c r="AF160"/>
  <c r="AW160"/>
  <c r="S160"/>
  <c r="AL160"/>
  <c r="W160"/>
  <c r="AU160"/>
  <c r="AS160"/>
  <c r="BB160"/>
  <c r="Y160"/>
  <c r="J160"/>
  <c r="C160"/>
  <c r="AP160"/>
  <c r="B160"/>
  <c r="AZ160"/>
  <c r="AO160"/>
  <c r="M160"/>
  <c r="AB160"/>
  <c r="G160"/>
  <c r="R160"/>
  <c r="AY160"/>
  <c r="AN160"/>
  <c r="AD160"/>
  <c r="AQ160"/>
  <c r="AM160"/>
  <c r="AC160"/>
  <c r="Z160"/>
  <c r="U160"/>
  <c r="AE160"/>
  <c r="AT160"/>
  <c r="BE160"/>
  <c r="AX160"/>
  <c r="F160"/>
  <c r="BD160"/>
  <c r="X160"/>
  <c r="K160"/>
  <c r="L160"/>
  <c r="AH160"/>
  <c r="AI160"/>
  <c r="AV160"/>
  <c r="V160"/>
  <c r="O160"/>
  <c r="AG160"/>
  <c r="BC160"/>
  <c r="T160"/>
  <c r="AJ160"/>
  <c r="Q160"/>
  <c r="D160"/>
  <c r="BF160"/>
  <c r="N160"/>
  <c r="E160"/>
  <c r="AR160"/>
  <c r="I160"/>
  <c r="BA160"/>
  <c r="AT734" i="24"/>
  <c r="V734"/>
  <c r="BF734"/>
  <c r="Y734"/>
  <c r="I734"/>
  <c r="AU734"/>
  <c r="E734"/>
  <c r="AZ734"/>
  <c r="X734"/>
  <c r="BE734"/>
  <c r="AV734"/>
  <c r="S734"/>
  <c r="AJ734"/>
  <c r="K734"/>
  <c r="AF734"/>
  <c r="AG734"/>
  <c r="U734"/>
  <c r="BA734"/>
  <c r="P734"/>
  <c r="L734"/>
  <c r="AD734"/>
  <c r="AK734"/>
  <c r="Q734"/>
  <c r="AI734"/>
  <c r="BB734"/>
  <c r="AL734"/>
  <c r="M734"/>
  <c r="AE734"/>
  <c r="T734"/>
  <c r="Z734"/>
  <c r="BC734"/>
  <c r="R734"/>
  <c r="AH734"/>
  <c r="AN734"/>
  <c r="AQ734"/>
  <c r="B734"/>
  <c r="G734"/>
  <c r="AP734"/>
  <c r="D734"/>
  <c r="C734"/>
  <c r="W734"/>
  <c r="J734"/>
  <c r="N734"/>
  <c r="AR734"/>
  <c r="AY734"/>
  <c r="AX734"/>
  <c r="H734"/>
  <c r="AW734"/>
  <c r="AO734"/>
  <c r="O734"/>
  <c r="BD734"/>
  <c r="F734"/>
  <c r="AA734"/>
  <c r="AM734"/>
  <c r="AB734"/>
  <c r="AS734"/>
  <c r="AC734"/>
  <c r="N802" i="25"/>
  <c r="C802"/>
  <c r="AR802"/>
  <c r="AA802"/>
  <c r="BB802"/>
  <c r="AS802"/>
  <c r="AI802"/>
  <c r="H802"/>
  <c r="AT802"/>
  <c r="AZ802"/>
  <c r="W802"/>
  <c r="V802"/>
  <c r="AO802"/>
  <c r="T802"/>
  <c r="AD802"/>
  <c r="B802"/>
  <c r="AL802"/>
  <c r="O802"/>
  <c r="P802"/>
  <c r="AB802"/>
  <c r="X802"/>
  <c r="Y802"/>
  <c r="AK802"/>
  <c r="AJ802"/>
  <c r="M802"/>
  <c r="AF802"/>
  <c r="BF802"/>
  <c r="R802"/>
  <c r="D802"/>
  <c r="AE802"/>
  <c r="U802"/>
  <c r="AQ802"/>
  <c r="AM802"/>
  <c r="BD802"/>
  <c r="AN802"/>
  <c r="E802"/>
  <c r="AV802"/>
  <c r="S802"/>
  <c r="AU802"/>
  <c r="BC802"/>
  <c r="AG802"/>
  <c r="K802"/>
  <c r="J802"/>
  <c r="F802"/>
  <c r="AC802"/>
  <c r="AH802"/>
  <c r="L802"/>
  <c r="AY802"/>
  <c r="G802"/>
  <c r="I802"/>
  <c r="AP802"/>
  <c r="AW802"/>
  <c r="AX802"/>
  <c r="BA802"/>
  <c r="BE802"/>
  <c r="Z802"/>
  <c r="Q802"/>
  <c r="BD512" i="24"/>
  <c r="BE512"/>
  <c r="AR512"/>
  <c r="E512"/>
  <c r="R512"/>
  <c r="AN512"/>
  <c r="F512"/>
  <c r="AY512"/>
  <c r="AO512"/>
  <c r="BA512"/>
  <c r="H512"/>
  <c r="T512"/>
  <c r="C512"/>
  <c r="AD512"/>
  <c r="AP512"/>
  <c r="O512"/>
  <c r="AE512"/>
  <c r="Z512"/>
  <c r="N512"/>
  <c r="AI512"/>
  <c r="I512"/>
  <c r="S512"/>
  <c r="AS512"/>
  <c r="AV512"/>
  <c r="AC512"/>
  <c r="J512"/>
  <c r="AA512"/>
  <c r="U512"/>
  <c r="AJ512"/>
  <c r="AM512"/>
  <c r="AF512"/>
  <c r="L512"/>
  <c r="AB512"/>
  <c r="BF512"/>
  <c r="P512"/>
  <c r="BC512"/>
  <c r="K512"/>
  <c r="G512"/>
  <c r="M512"/>
  <c r="BB512"/>
  <c r="X512"/>
  <c r="AX512"/>
  <c r="Y512"/>
  <c r="AL512"/>
  <c r="AU512"/>
  <c r="AT512"/>
  <c r="V512"/>
  <c r="AH512"/>
  <c r="D512"/>
  <c r="AZ512"/>
  <c r="Q512"/>
  <c r="AG512"/>
  <c r="AQ512"/>
  <c r="B512"/>
  <c r="AW512"/>
  <c r="AK512"/>
  <c r="W512"/>
  <c r="J607"/>
  <c r="AE607"/>
  <c r="T607"/>
  <c r="AG607"/>
  <c r="AH607"/>
  <c r="Y607"/>
  <c r="AX607"/>
  <c r="AL607"/>
  <c r="N607"/>
  <c r="C607"/>
  <c r="AI607"/>
  <c r="M607"/>
  <c r="AP607"/>
  <c r="H607"/>
  <c r="AA607"/>
  <c r="AZ607"/>
  <c r="E607"/>
  <c r="AU607"/>
  <c r="X607"/>
  <c r="AO607"/>
  <c r="AS607"/>
  <c r="AK607"/>
  <c r="BB607"/>
  <c r="Q607"/>
  <c r="F607"/>
  <c r="BC607"/>
  <c r="AR607"/>
  <c r="D607"/>
  <c r="AV607"/>
  <c r="AF607"/>
  <c r="P607"/>
  <c r="L607"/>
  <c r="AW607"/>
  <c r="AQ607"/>
  <c r="R607"/>
  <c r="BA607"/>
  <c r="Z607"/>
  <c r="AM607"/>
  <c r="BD607"/>
  <c r="V607"/>
  <c r="AD607"/>
  <c r="AY607"/>
  <c r="AC607"/>
  <c r="S607"/>
  <c r="U607"/>
  <c r="W607"/>
  <c r="O607"/>
  <c r="BF607"/>
  <c r="I607"/>
  <c r="B607"/>
  <c r="BE607"/>
  <c r="K607"/>
  <c r="G607"/>
  <c r="AN607"/>
  <c r="AJ607"/>
  <c r="AT607"/>
  <c r="AB607"/>
  <c r="H214"/>
  <c r="AW214"/>
  <c r="L214"/>
  <c r="AK214"/>
  <c r="AZ214"/>
  <c r="I214"/>
  <c r="W214"/>
  <c r="AG214"/>
  <c r="AL214"/>
  <c r="AD214"/>
  <c r="AP214"/>
  <c r="B214"/>
  <c r="Q214"/>
  <c r="V214"/>
  <c r="G214"/>
  <c r="BE214"/>
  <c r="AY214"/>
  <c r="BB214"/>
  <c r="AR214"/>
  <c r="E214"/>
  <c r="D214"/>
  <c r="P214"/>
  <c r="BA214"/>
  <c r="AV214"/>
  <c r="M214"/>
  <c r="AB214"/>
  <c r="C214"/>
  <c r="BC214"/>
  <c r="X214"/>
  <c r="AE214"/>
  <c r="AT214"/>
  <c r="AI214"/>
  <c r="AX214"/>
  <c r="AQ214"/>
  <c r="S214"/>
  <c r="AA214"/>
  <c r="AS214"/>
  <c r="T214"/>
  <c r="Y214"/>
  <c r="K214"/>
  <c r="N214"/>
  <c r="AM214"/>
  <c r="AU214"/>
  <c r="U214"/>
  <c r="BF214"/>
  <c r="Z214"/>
  <c r="R214"/>
  <c r="J214"/>
  <c r="AJ214"/>
  <c r="AC214"/>
  <c r="AN214"/>
  <c r="AF214"/>
  <c r="AH214"/>
  <c r="O214"/>
  <c r="AO214"/>
  <c r="BD214"/>
  <c r="F214"/>
  <c r="R79" i="25"/>
  <c r="AF79"/>
  <c r="AU79"/>
  <c r="O79"/>
  <c r="AM79"/>
  <c r="U79"/>
  <c r="AK79"/>
  <c r="Z79"/>
  <c r="AG79"/>
  <c r="AO79"/>
  <c r="AE79"/>
  <c r="AD79"/>
  <c r="BF79"/>
  <c r="AC79"/>
  <c r="AX79"/>
  <c r="AW79"/>
  <c r="BD79"/>
  <c r="C79"/>
  <c r="AL79"/>
  <c r="B79"/>
  <c r="AP79"/>
  <c r="T79"/>
  <c r="L79"/>
  <c r="M79"/>
  <c r="AJ79"/>
  <c r="AA79"/>
  <c r="BA79"/>
  <c r="AN79"/>
  <c r="F79"/>
  <c r="BC79"/>
  <c r="I79"/>
  <c r="AS79"/>
  <c r="S79"/>
  <c r="G79"/>
  <c r="AH79"/>
  <c r="J79"/>
  <c r="AI79"/>
  <c r="Q79"/>
  <c r="AZ79"/>
  <c r="K79"/>
  <c r="AV79"/>
  <c r="AT79"/>
  <c r="W79"/>
  <c r="AQ79"/>
  <c r="E79"/>
  <c r="Y79"/>
  <c r="P79"/>
  <c r="BB79"/>
  <c r="V79"/>
  <c r="AY79"/>
  <c r="N79"/>
  <c r="X79"/>
  <c r="AR79"/>
  <c r="AB79"/>
  <c r="H79"/>
  <c r="D79"/>
  <c r="BE79"/>
  <c r="X695"/>
  <c r="P695"/>
  <c r="AS695"/>
  <c r="AD695"/>
  <c r="AZ695"/>
  <c r="AN695"/>
  <c r="AK695"/>
  <c r="AT695"/>
  <c r="Z695"/>
  <c r="AO695"/>
  <c r="AG695"/>
  <c r="BC695"/>
  <c r="D695"/>
  <c r="AM695"/>
  <c r="W695"/>
  <c r="AU695"/>
  <c r="L695"/>
  <c r="AR695"/>
  <c r="S695"/>
  <c r="AY695"/>
  <c r="F695"/>
  <c r="AV695"/>
  <c r="G695"/>
  <c r="B695"/>
  <c r="I695"/>
  <c r="AH695"/>
  <c r="AJ695"/>
  <c r="N695"/>
  <c r="AE695"/>
  <c r="AP695"/>
  <c r="M695"/>
  <c r="AF695"/>
  <c r="AC695"/>
  <c r="T695"/>
  <c r="BB695"/>
  <c r="J695"/>
  <c r="BD695"/>
  <c r="BE695"/>
  <c r="AA695"/>
  <c r="E695"/>
  <c r="Q695"/>
  <c r="H695"/>
  <c r="BA695"/>
  <c r="V695"/>
  <c r="AB695"/>
  <c r="AX695"/>
  <c r="AQ695"/>
  <c r="AI695"/>
  <c r="BF695"/>
  <c r="R695"/>
  <c r="AL695"/>
  <c r="O695"/>
  <c r="AW695"/>
  <c r="C695"/>
  <c r="Y695"/>
  <c r="K695"/>
  <c r="U695"/>
  <c r="Z644" i="24"/>
  <c r="W644"/>
  <c r="AE644"/>
  <c r="AN644"/>
  <c r="AF644"/>
  <c r="I644"/>
  <c r="BA644"/>
  <c r="BD644"/>
  <c r="S644"/>
  <c r="C644"/>
  <c r="N644"/>
  <c r="M644"/>
  <c r="BB644"/>
  <c r="D644"/>
  <c r="AR644"/>
  <c r="AM644"/>
  <c r="U644"/>
  <c r="AU644"/>
  <c r="AV644"/>
  <c r="G644"/>
  <c r="AT644"/>
  <c r="V644"/>
  <c r="AA644"/>
  <c r="Q644"/>
  <c r="AL644"/>
  <c r="AS644"/>
  <c r="L644"/>
  <c r="B644"/>
  <c r="F644"/>
  <c r="BE644"/>
  <c r="BC644"/>
  <c r="H644"/>
  <c r="T644"/>
  <c r="AQ644"/>
  <c r="AJ644"/>
  <c r="AK644"/>
  <c r="J644"/>
  <c r="AD644"/>
  <c r="AI644"/>
  <c r="BF644"/>
  <c r="AO644"/>
  <c r="AX644"/>
  <c r="P644"/>
  <c r="AW644"/>
  <c r="AZ644"/>
  <c r="E644"/>
  <c r="Y644"/>
  <c r="AH644"/>
  <c r="AG644"/>
  <c r="AP644"/>
  <c r="R644"/>
  <c r="O644"/>
  <c r="AB644"/>
  <c r="K644"/>
  <c r="AC644"/>
  <c r="X644"/>
  <c r="AY644"/>
  <c r="D700"/>
  <c r="E700"/>
  <c r="BD700"/>
  <c r="AE700"/>
  <c r="AM700"/>
  <c r="AC700"/>
  <c r="R700"/>
  <c r="AA700"/>
  <c r="Y700"/>
  <c r="AS700"/>
  <c r="AD700"/>
  <c r="BE700"/>
  <c r="BC700"/>
  <c r="T700"/>
  <c r="AL700"/>
  <c r="AJ700"/>
  <c r="C700"/>
  <c r="U700"/>
  <c r="AO700"/>
  <c r="J700"/>
  <c r="Z700"/>
  <c r="AG700"/>
  <c r="AI700"/>
  <c r="L700"/>
  <c r="AH700"/>
  <c r="P700"/>
  <c r="AF700"/>
  <c r="H700"/>
  <c r="G700"/>
  <c r="AX700"/>
  <c r="K700"/>
  <c r="S700"/>
  <c r="N700"/>
  <c r="BB700"/>
  <c r="BF700"/>
  <c r="AZ700"/>
  <c r="AW700"/>
  <c r="I700"/>
  <c r="AQ700"/>
  <c r="B700"/>
  <c r="V700"/>
  <c r="BA700"/>
  <c r="AR700"/>
  <c r="AP700"/>
  <c r="M700"/>
  <c r="AU700"/>
  <c r="O700"/>
  <c r="AT700"/>
  <c r="AY700"/>
  <c r="F700"/>
  <c r="X700"/>
  <c r="AB700"/>
  <c r="Q700"/>
  <c r="AV700"/>
  <c r="AN700"/>
  <c r="AK700"/>
  <c r="W700"/>
  <c r="AJ368" i="26"/>
  <c r="N368"/>
  <c r="I368"/>
  <c r="AH368"/>
  <c r="W368"/>
  <c r="C368"/>
  <c r="P368"/>
  <c r="K368"/>
  <c r="AE368"/>
  <c r="AR368"/>
  <c r="Y368"/>
  <c r="AY368"/>
  <c r="AF368"/>
  <c r="D368"/>
  <c r="J368"/>
  <c r="AN368"/>
  <c r="O368"/>
  <c r="AT368"/>
  <c r="B368"/>
  <c r="BB368"/>
  <c r="Q368"/>
  <c r="AI368"/>
  <c r="H368"/>
  <c r="M368"/>
  <c r="AB368"/>
  <c r="AU368"/>
  <c r="V368"/>
  <c r="AX368"/>
  <c r="AA368"/>
  <c r="AG368"/>
  <c r="BF368"/>
  <c r="AS368"/>
  <c r="S368"/>
  <c r="AV368"/>
  <c r="AO368"/>
  <c r="BA368"/>
  <c r="L368"/>
  <c r="G368"/>
  <c r="AL368"/>
  <c r="F368"/>
  <c r="E368"/>
  <c r="AM368"/>
  <c r="AK368"/>
  <c r="BD368"/>
  <c r="BE368"/>
  <c r="AD368"/>
  <c r="AP368"/>
  <c r="Z368"/>
  <c r="X368"/>
  <c r="T368"/>
  <c r="AQ368"/>
  <c r="AC368"/>
  <c r="AZ368"/>
  <c r="AW368"/>
  <c r="R368"/>
  <c r="U368"/>
  <c r="BC368"/>
  <c r="P815" i="25"/>
  <c r="AM815"/>
  <c r="Z815"/>
  <c r="AG815"/>
  <c r="AF815"/>
  <c r="J815"/>
  <c r="K815"/>
  <c r="AW815"/>
  <c r="D815"/>
  <c r="T815"/>
  <c r="L815"/>
  <c r="AN815"/>
  <c r="U815"/>
  <c r="G815"/>
  <c r="AU815"/>
  <c r="AS815"/>
  <c r="AC815"/>
  <c r="V815"/>
  <c r="BB815"/>
  <c r="AL815"/>
  <c r="AT815"/>
  <c r="H815"/>
  <c r="AP815"/>
  <c r="O815"/>
  <c r="AB815"/>
  <c r="AK815"/>
  <c r="E815"/>
  <c r="X815"/>
  <c r="AR815"/>
  <c r="M815"/>
  <c r="BF815"/>
  <c r="AH815"/>
  <c r="BE815"/>
  <c r="AY815"/>
  <c r="C815"/>
  <c r="BC815"/>
  <c r="AX815"/>
  <c r="W815"/>
  <c r="BD815"/>
  <c r="F815"/>
  <c r="S815"/>
  <c r="AJ815"/>
  <c r="AA815"/>
  <c r="Q815"/>
  <c r="BA815"/>
  <c r="AE815"/>
  <c r="I815"/>
  <c r="AI815"/>
  <c r="Y815"/>
  <c r="AV815"/>
  <c r="AO815"/>
  <c r="AD815"/>
  <c r="R815"/>
  <c r="B815"/>
  <c r="AQ815"/>
  <c r="N815"/>
  <c r="AZ815"/>
  <c r="AQ321" i="26"/>
  <c r="AM321"/>
  <c r="Z321"/>
  <c r="AC321"/>
  <c r="BA321"/>
  <c r="AH321"/>
  <c r="R321"/>
  <c r="O321"/>
  <c r="T321"/>
  <c r="V321"/>
  <c r="BE321"/>
  <c r="AP321"/>
  <c r="P321"/>
  <c r="AZ321"/>
  <c r="AN321"/>
  <c r="E321"/>
  <c r="BD321"/>
  <c r="J321"/>
  <c r="G321"/>
  <c r="AB321"/>
  <c r="AV321"/>
  <c r="BF321"/>
  <c r="I321"/>
  <c r="AE321"/>
  <c r="AA321"/>
  <c r="Q321"/>
  <c r="D321"/>
  <c r="AK321"/>
  <c r="U321"/>
  <c r="H321"/>
  <c r="AU321"/>
  <c r="BB321"/>
  <c r="L321"/>
  <c r="AS321"/>
  <c r="AJ321"/>
  <c r="AX321"/>
  <c r="C321"/>
  <c r="X321"/>
  <c r="AR321"/>
  <c r="AO321"/>
  <c r="M321"/>
  <c r="B321"/>
  <c r="AD321"/>
  <c r="Y321"/>
  <c r="AT321"/>
  <c r="AI321"/>
  <c r="W321"/>
  <c r="N321"/>
  <c r="AW321"/>
  <c r="AY321"/>
  <c r="K321"/>
  <c r="BC321"/>
  <c r="AF321"/>
  <c r="S321"/>
  <c r="F321"/>
  <c r="AG321"/>
  <c r="AL321"/>
  <c r="F497" i="24"/>
  <c r="G497"/>
  <c r="K497"/>
  <c r="AV497"/>
  <c r="R497"/>
  <c r="BD497"/>
  <c r="AS497"/>
  <c r="AF497"/>
  <c r="AH497"/>
  <c r="BE497"/>
  <c r="BC497"/>
  <c r="W497"/>
  <c r="AM497"/>
  <c r="E497"/>
  <c r="AJ497"/>
  <c r="AO497"/>
  <c r="C497"/>
  <c r="U497"/>
  <c r="AB497"/>
  <c r="N497"/>
  <c r="AU497"/>
  <c r="V497"/>
  <c r="BF497"/>
  <c r="AY497"/>
  <c r="B497"/>
  <c r="BA497"/>
  <c r="AG497"/>
  <c r="Z497"/>
  <c r="AQ497"/>
  <c r="X497"/>
  <c r="AA497"/>
  <c r="P497"/>
  <c r="Q497"/>
  <c r="AX497"/>
  <c r="AT497"/>
  <c r="BB497"/>
  <c r="J497"/>
  <c r="H497"/>
  <c r="AL497"/>
  <c r="AC497"/>
  <c r="AE497"/>
  <c r="D497"/>
  <c r="Y497"/>
  <c r="M497"/>
  <c r="AR497"/>
  <c r="T497"/>
  <c r="AI497"/>
  <c r="AK497"/>
  <c r="AW497"/>
  <c r="AN497"/>
  <c r="I497"/>
  <c r="AP497"/>
  <c r="O497"/>
  <c r="L497"/>
  <c r="AD497"/>
  <c r="AZ497"/>
  <c r="S497"/>
  <c r="AV537"/>
  <c r="E537"/>
  <c r="AQ537"/>
  <c r="T537"/>
  <c r="M537"/>
  <c r="B537"/>
  <c r="AJ537"/>
  <c r="AX537"/>
  <c r="Z537"/>
  <c r="N537"/>
  <c r="AO537"/>
  <c r="G537"/>
  <c r="AL537"/>
  <c r="AY537"/>
  <c r="AF537"/>
  <c r="D537"/>
  <c r="AA537"/>
  <c r="AI537"/>
  <c r="AH537"/>
  <c r="O537"/>
  <c r="U537"/>
  <c r="AK537"/>
  <c r="AB537"/>
  <c r="C537"/>
  <c r="S537"/>
  <c r="I537"/>
  <c r="BE537"/>
  <c r="L537"/>
  <c r="AR537"/>
  <c r="BB537"/>
  <c r="K537"/>
  <c r="Q537"/>
  <c r="W537"/>
  <c r="AM537"/>
  <c r="P537"/>
  <c r="AG537"/>
  <c r="AT537"/>
  <c r="AZ537"/>
  <c r="J537"/>
  <c r="AE537"/>
  <c r="BA537"/>
  <c r="AW537"/>
  <c r="AU537"/>
  <c r="AC537"/>
  <c r="V537"/>
  <c r="AP537"/>
  <c r="X537"/>
  <c r="BF537"/>
  <c r="BC537"/>
  <c r="F537"/>
  <c r="AS537"/>
  <c r="AD537"/>
  <c r="R537"/>
  <c r="AN537"/>
  <c r="Y537"/>
  <c r="H537"/>
  <c r="BD537"/>
  <c r="Q189" i="26"/>
  <c r="AQ189"/>
  <c r="R189"/>
  <c r="S189"/>
  <c r="L189"/>
  <c r="V189"/>
  <c r="AT189"/>
  <c r="X189"/>
  <c r="AI189"/>
  <c r="B189"/>
  <c r="AN189"/>
  <c r="AX189"/>
  <c r="AH189"/>
  <c r="AP189"/>
  <c r="BB189"/>
  <c r="AM189"/>
  <c r="BF189"/>
  <c r="AS189"/>
  <c r="W189"/>
  <c r="M189"/>
  <c r="BE189"/>
  <c r="BC189"/>
  <c r="Y189"/>
  <c r="AO189"/>
  <c r="T189"/>
  <c r="AE189"/>
  <c r="C189"/>
  <c r="U189"/>
  <c r="BA189"/>
  <c r="AZ189"/>
  <c r="AB189"/>
  <c r="AK189"/>
  <c r="AG189"/>
  <c r="D189"/>
  <c r="AD189"/>
  <c r="AY189"/>
  <c r="J189"/>
  <c r="Z189"/>
  <c r="AW189"/>
  <c r="AJ189"/>
  <c r="BD189"/>
  <c r="H189"/>
  <c r="N189"/>
  <c r="AL189"/>
  <c r="AV189"/>
  <c r="F189"/>
  <c r="AU189"/>
  <c r="AA189"/>
  <c r="AR189"/>
  <c r="G189"/>
  <c r="E189"/>
  <c r="I189"/>
  <c r="O189"/>
  <c r="K189"/>
  <c r="AC189"/>
  <c r="AF189"/>
  <c r="P189"/>
  <c r="BC249" i="25"/>
  <c r="E249"/>
  <c r="O249"/>
  <c r="AG249"/>
  <c r="AO249"/>
  <c r="AF249"/>
  <c r="AX249"/>
  <c r="BE249"/>
  <c r="BB249"/>
  <c r="C249"/>
  <c r="AD249"/>
  <c r="AA249"/>
  <c r="AI249"/>
  <c r="BF249"/>
  <c r="AP249"/>
  <c r="AZ249"/>
  <c r="AB249"/>
  <c r="I249"/>
  <c r="AS249"/>
  <c r="AK249"/>
  <c r="AV249"/>
  <c r="S249"/>
  <c r="AM249"/>
  <c r="X249"/>
  <c r="AQ249"/>
  <c r="N249"/>
  <c r="M249"/>
  <c r="AW249"/>
  <c r="AL249"/>
  <c r="AH249"/>
  <c r="F249"/>
  <c r="R249"/>
  <c r="V249"/>
  <c r="AC249"/>
  <c r="AU249"/>
  <c r="AE249"/>
  <c r="K249"/>
  <c r="AN249"/>
  <c r="U249"/>
  <c r="AY249"/>
  <c r="H249"/>
  <c r="Y249"/>
  <c r="G249"/>
  <c r="L249"/>
  <c r="AR249"/>
  <c r="BD249"/>
  <c r="BA249"/>
  <c r="J249"/>
  <c r="B249"/>
  <c r="W249"/>
  <c r="D249"/>
  <c r="P249"/>
  <c r="Q249"/>
  <c r="Z249"/>
  <c r="T249"/>
  <c r="AJ249"/>
  <c r="AT249"/>
  <c r="AK103" i="26"/>
  <c r="AL103"/>
  <c r="R103"/>
  <c r="AV103"/>
  <c r="AD103"/>
  <c r="BE103"/>
  <c r="AF103"/>
  <c r="AQ103"/>
  <c r="I103"/>
  <c r="N103"/>
  <c r="F103"/>
  <c r="B103"/>
  <c r="V103"/>
  <c r="G103"/>
  <c r="AB103"/>
  <c r="BA103"/>
  <c r="AH103"/>
  <c r="BC103"/>
  <c r="T103"/>
  <c r="AR103"/>
  <c r="K103"/>
  <c r="AY103"/>
  <c r="AU103"/>
  <c r="AS103"/>
  <c r="S103"/>
  <c r="BD103"/>
  <c r="AW103"/>
  <c r="L103"/>
  <c r="AP103"/>
  <c r="AA103"/>
  <c r="Y103"/>
  <c r="AN103"/>
  <c r="AC103"/>
  <c r="AZ103"/>
  <c r="AM103"/>
  <c r="Z103"/>
  <c r="BB103"/>
  <c r="Q103"/>
  <c r="O103"/>
  <c r="M103"/>
  <c r="AI103"/>
  <c r="AX103"/>
  <c r="E103"/>
  <c r="BF103"/>
  <c r="J103"/>
  <c r="D103"/>
  <c r="AJ103"/>
  <c r="C103"/>
  <c r="P103"/>
  <c r="AT103"/>
  <c r="W103"/>
  <c r="AG103"/>
  <c r="AO103"/>
  <c r="X103"/>
  <c r="U103"/>
  <c r="AE103"/>
  <c r="H103"/>
  <c r="AH121" i="24"/>
  <c r="AI121"/>
  <c r="K121"/>
  <c r="AE121"/>
  <c r="P121"/>
  <c r="Y121"/>
  <c r="M121"/>
  <c r="F121"/>
  <c r="AG121"/>
  <c r="AM121"/>
  <c r="AW121"/>
  <c r="T121"/>
  <c r="AO121"/>
  <c r="J121"/>
  <c r="E121"/>
  <c r="W121"/>
  <c r="AN121"/>
  <c r="BA121"/>
  <c r="I121"/>
  <c r="AA121"/>
  <c r="S121"/>
  <c r="L121"/>
  <c r="AF121"/>
  <c r="N121"/>
  <c r="BE121"/>
  <c r="AR121"/>
  <c r="B121"/>
  <c r="U121"/>
  <c r="AJ121"/>
  <c r="AP121"/>
  <c r="AS121"/>
  <c r="AV121"/>
  <c r="Q121"/>
  <c r="AK121"/>
  <c r="BF121"/>
  <c r="H121"/>
  <c r="V121"/>
  <c r="AQ121"/>
  <c r="BC121"/>
  <c r="AC121"/>
  <c r="AY121"/>
  <c r="AB121"/>
  <c r="AX121"/>
  <c r="G121"/>
  <c r="D121"/>
  <c r="R121"/>
  <c r="AL121"/>
  <c r="BB121"/>
  <c r="AZ121"/>
  <c r="X121"/>
  <c r="O121"/>
  <c r="BD121"/>
  <c r="Z121"/>
  <c r="C121"/>
  <c r="AD121"/>
  <c r="AT121"/>
  <c r="AU121"/>
  <c r="AJ461" i="26"/>
  <c r="AF461"/>
  <c r="B461"/>
  <c r="AK461"/>
  <c r="Z461"/>
  <c r="X461"/>
  <c r="H461"/>
  <c r="AZ461"/>
  <c r="D461"/>
  <c r="BD461"/>
  <c r="AE461"/>
  <c r="AT461"/>
  <c r="AB461"/>
  <c r="AI461"/>
  <c r="V461"/>
  <c r="AM461"/>
  <c r="AR461"/>
  <c r="AW461"/>
  <c r="AY461"/>
  <c r="AG461"/>
  <c r="G461"/>
  <c r="Y461"/>
  <c r="AN461"/>
  <c r="U461"/>
  <c r="AX461"/>
  <c r="S461"/>
  <c r="W461"/>
  <c r="AL461"/>
  <c r="N461"/>
  <c r="BB461"/>
  <c r="AO461"/>
  <c r="BC461"/>
  <c r="AP461"/>
  <c r="M461"/>
  <c r="J461"/>
  <c r="I461"/>
  <c r="C461"/>
  <c r="K461"/>
  <c r="L461"/>
  <c r="AD461"/>
  <c r="R461"/>
  <c r="AS461"/>
  <c r="O461"/>
  <c r="Q461"/>
  <c r="BE461"/>
  <c r="AA461"/>
  <c r="E461"/>
  <c r="BF461"/>
  <c r="F461"/>
  <c r="AV461"/>
  <c r="AU461"/>
  <c r="P461"/>
  <c r="AQ461"/>
  <c r="BA461"/>
  <c r="AH461"/>
  <c r="T461"/>
  <c r="AC461"/>
  <c r="AA340"/>
  <c r="U340"/>
  <c r="AO340"/>
  <c r="AV340"/>
  <c r="AC340"/>
  <c r="AM340"/>
  <c r="BF340"/>
  <c r="K340"/>
  <c r="G340"/>
  <c r="Q340"/>
  <c r="AH340"/>
  <c r="BA340"/>
  <c r="B340"/>
  <c r="BE340"/>
  <c r="AL340"/>
  <c r="H340"/>
  <c r="AI340"/>
  <c r="Y340"/>
  <c r="O340"/>
  <c r="Z340"/>
  <c r="BC340"/>
  <c r="AE340"/>
  <c r="AX340"/>
  <c r="AZ340"/>
  <c r="L340"/>
  <c r="V340"/>
  <c r="I340"/>
  <c r="T340"/>
  <c r="AU340"/>
  <c r="N340"/>
  <c r="BD340"/>
  <c r="AT340"/>
  <c r="AP340"/>
  <c r="AR340"/>
  <c r="W340"/>
  <c r="AQ340"/>
  <c r="M340"/>
  <c r="E340"/>
  <c r="AF340"/>
  <c r="R340"/>
  <c r="F340"/>
  <c r="AD340"/>
  <c r="AK340"/>
  <c r="X340"/>
  <c r="C340"/>
  <c r="J340"/>
  <c r="AW340"/>
  <c r="AY340"/>
  <c r="AS340"/>
  <c r="AG340"/>
  <c r="AJ340"/>
  <c r="AB340"/>
  <c r="S340"/>
  <c r="AN340"/>
  <c r="BB340"/>
  <c r="P340"/>
  <c r="D340"/>
  <c r="AU512"/>
  <c r="AP512"/>
  <c r="AQ512"/>
  <c r="D512"/>
  <c r="Q512"/>
  <c r="AN512"/>
  <c r="BD512"/>
  <c r="T512"/>
  <c r="AI512"/>
  <c r="AV512"/>
  <c r="AA512"/>
  <c r="AZ512"/>
  <c r="Y512"/>
  <c r="AD512"/>
  <c r="I512"/>
  <c r="V512"/>
  <c r="W512"/>
  <c r="Z512"/>
  <c r="AK512"/>
  <c r="AX512"/>
  <c r="AG512"/>
  <c r="X512"/>
  <c r="S512"/>
  <c r="O512"/>
  <c r="AE512"/>
  <c r="AO512"/>
  <c r="BB512"/>
  <c r="J512"/>
  <c r="L512"/>
  <c r="BF512"/>
  <c r="M512"/>
  <c r="G512"/>
  <c r="R512"/>
  <c r="AC512"/>
  <c r="BC512"/>
  <c r="AS512"/>
  <c r="AJ512"/>
  <c r="AH512"/>
  <c r="AT512"/>
  <c r="U512"/>
  <c r="N512"/>
  <c r="BA512"/>
  <c r="B512"/>
  <c r="AY512"/>
  <c r="AW512"/>
  <c r="H512"/>
  <c r="AB512"/>
  <c r="AM512"/>
  <c r="F512"/>
  <c r="BE512"/>
  <c r="C512"/>
  <c r="E512"/>
  <c r="AR512"/>
  <c r="AL512"/>
  <c r="P512"/>
  <c r="AF512"/>
  <c r="K512"/>
  <c r="P305" i="25"/>
  <c r="U305"/>
  <c r="AM305"/>
  <c r="K305"/>
  <c r="L305"/>
  <c r="AQ305"/>
  <c r="AL305"/>
  <c r="AA305"/>
  <c r="AH305"/>
  <c r="AJ305"/>
  <c r="V305"/>
  <c r="AZ305"/>
  <c r="AG305"/>
  <c r="BA305"/>
  <c r="AP305"/>
  <c r="C305"/>
  <c r="AK305"/>
  <c r="AN305"/>
  <c r="X305"/>
  <c r="F305"/>
  <c r="AS305"/>
  <c r="Z305"/>
  <c r="M305"/>
  <c r="AC305"/>
  <c r="E305"/>
  <c r="BE305"/>
  <c r="AB305"/>
  <c r="AO305"/>
  <c r="D305"/>
  <c r="R305"/>
  <c r="AW305"/>
  <c r="G305"/>
  <c r="AR305"/>
  <c r="O305"/>
  <c r="AT305"/>
  <c r="AE305"/>
  <c r="AX305"/>
  <c r="B305"/>
  <c r="S305"/>
  <c r="H305"/>
  <c r="Y305"/>
  <c r="Q305"/>
  <c r="AU305"/>
  <c r="T305"/>
  <c r="BC305"/>
  <c r="AV305"/>
  <c r="BF305"/>
  <c r="J305"/>
  <c r="N305"/>
  <c r="I305"/>
  <c r="BB305"/>
  <c r="AY305"/>
  <c r="W305"/>
  <c r="AF305"/>
  <c r="AD305"/>
  <c r="BD305"/>
  <c r="AI305"/>
  <c r="B316" i="24"/>
  <c r="P316"/>
  <c r="AA316"/>
  <c r="AF316"/>
  <c r="BD316"/>
  <c r="AI316"/>
  <c r="AT316"/>
  <c r="N316"/>
  <c r="E316"/>
  <c r="X316"/>
  <c r="AN316"/>
  <c r="AR316"/>
  <c r="BA316"/>
  <c r="AO316"/>
  <c r="AQ316"/>
  <c r="L316"/>
  <c r="AG316"/>
  <c r="J316"/>
  <c r="AL316"/>
  <c r="AS316"/>
  <c r="AP316"/>
  <c r="F316"/>
  <c r="C316"/>
  <c r="AY316"/>
  <c r="U316"/>
  <c r="W316"/>
  <c r="R316"/>
  <c r="BE316"/>
  <c r="AK316"/>
  <c r="BF316"/>
  <c r="AH316"/>
  <c r="G316"/>
  <c r="AM316"/>
  <c r="V316"/>
  <c r="H316"/>
  <c r="AZ316"/>
  <c r="AD316"/>
  <c r="AJ316"/>
  <c r="AB316"/>
  <c r="D316"/>
  <c r="I316"/>
  <c r="Z316"/>
  <c r="AU316"/>
  <c r="M316"/>
  <c r="AX316"/>
  <c r="K316"/>
  <c r="S316"/>
  <c r="BB316"/>
  <c r="Y316"/>
  <c r="AV316"/>
  <c r="AE316"/>
  <c r="Q316"/>
  <c r="O316"/>
  <c r="AC316"/>
  <c r="BC316"/>
  <c r="T316"/>
  <c r="AW316"/>
  <c r="BB720"/>
  <c r="AN720"/>
  <c r="BE720"/>
  <c r="T720"/>
  <c r="R720"/>
  <c r="V720"/>
  <c r="AZ720"/>
  <c r="W720"/>
  <c r="S720"/>
  <c r="Y720"/>
  <c r="AT720"/>
  <c r="J720"/>
  <c r="G720"/>
  <c r="Q720"/>
  <c r="AB720"/>
  <c r="E720"/>
  <c r="AI720"/>
  <c r="BD720"/>
  <c r="AY720"/>
  <c r="AQ720"/>
  <c r="BA720"/>
  <c r="AR720"/>
  <c r="BC720"/>
  <c r="P720"/>
  <c r="AU720"/>
  <c r="X720"/>
  <c r="AV720"/>
  <c r="BF720"/>
  <c r="AL720"/>
  <c r="AS720"/>
  <c r="H720"/>
  <c r="K720"/>
  <c r="AE720"/>
  <c r="D720"/>
  <c r="AA720"/>
  <c r="AH720"/>
  <c r="AC720"/>
  <c r="AW720"/>
  <c r="O720"/>
  <c r="AK720"/>
  <c r="AG720"/>
  <c r="AO720"/>
  <c r="L720"/>
  <c r="Z720"/>
  <c r="AD720"/>
  <c r="N720"/>
  <c r="AJ720"/>
  <c r="C720"/>
  <c r="AX720"/>
  <c r="AP720"/>
  <c r="F720"/>
  <c r="AF720"/>
  <c r="U720"/>
  <c r="I720"/>
  <c r="M720"/>
  <c r="AM720"/>
  <c r="B720"/>
  <c r="AN90" i="25"/>
  <c r="K90"/>
  <c r="AC90"/>
  <c r="O90"/>
  <c r="C90"/>
  <c r="BA90"/>
  <c r="BD90"/>
  <c r="BF90"/>
  <c r="AX90"/>
  <c r="AV90"/>
  <c r="AZ90"/>
  <c r="Y90"/>
  <c r="AD90"/>
  <c r="P90"/>
  <c r="AW90"/>
  <c r="B90"/>
  <c r="AL90"/>
  <c r="N90"/>
  <c r="AA90"/>
  <c r="AU90"/>
  <c r="AS90"/>
  <c r="G90"/>
  <c r="AQ90"/>
  <c r="T90"/>
  <c r="AB90"/>
  <c r="AO90"/>
  <c r="AR90"/>
  <c r="J90"/>
  <c r="Z90"/>
  <c r="W90"/>
  <c r="R90"/>
  <c r="AY90"/>
  <c r="AJ90"/>
  <c r="E90"/>
  <c r="L90"/>
  <c r="AF90"/>
  <c r="F90"/>
  <c r="U90"/>
  <c r="AP90"/>
  <c r="BB90"/>
  <c r="BE90"/>
  <c r="V90"/>
  <c r="AE90"/>
  <c r="BC90"/>
  <c r="X90"/>
  <c r="AI90"/>
  <c r="Q90"/>
  <c r="AM90"/>
  <c r="AK90"/>
  <c r="I90"/>
  <c r="H90"/>
  <c r="AH90"/>
  <c r="M90"/>
  <c r="D90"/>
  <c r="AT90"/>
  <c r="AG90"/>
  <c r="S90"/>
  <c r="B569" i="26"/>
  <c r="AG569"/>
  <c r="W569"/>
  <c r="AA569"/>
  <c r="X569"/>
  <c r="AC569"/>
  <c r="AS569"/>
  <c r="O569"/>
  <c r="C569"/>
  <c r="Z569"/>
  <c r="AD569"/>
  <c r="AR569"/>
  <c r="AJ569"/>
  <c r="AE569"/>
  <c r="AN569"/>
  <c r="AZ569"/>
  <c r="BE569"/>
  <c r="AI569"/>
  <c r="AY569"/>
  <c r="I569"/>
  <c r="S569"/>
  <c r="E569"/>
  <c r="AQ569"/>
  <c r="V569"/>
  <c r="BC569"/>
  <c r="BD569"/>
  <c r="AM569"/>
  <c r="BA569"/>
  <c r="AH569"/>
  <c r="M569"/>
  <c r="U569"/>
  <c r="AW569"/>
  <c r="AL569"/>
  <c r="AV569"/>
  <c r="AU569"/>
  <c r="R569"/>
  <c r="AK569"/>
  <c r="AT569"/>
  <c r="BB569"/>
  <c r="P569"/>
  <c r="AO569"/>
  <c r="F569"/>
  <c r="T569"/>
  <c r="AB569"/>
  <c r="K569"/>
  <c r="L569"/>
  <c r="AF569"/>
  <c r="AX569"/>
  <c r="Q569"/>
  <c r="G569"/>
  <c r="Y569"/>
  <c r="AP569"/>
  <c r="D569"/>
  <c r="BF569"/>
  <c r="N569"/>
  <c r="J569"/>
  <c r="H569"/>
  <c r="AJ705" i="24"/>
  <c r="E705"/>
  <c r="F705"/>
  <c r="Y705"/>
  <c r="L705"/>
  <c r="AT705"/>
  <c r="V705"/>
  <c r="W705"/>
  <c r="J705"/>
  <c r="K705"/>
  <c r="AC705"/>
  <c r="X705"/>
  <c r="BF705"/>
  <c r="AX705"/>
  <c r="AP705"/>
  <c r="C705"/>
  <c r="M705"/>
  <c r="AI705"/>
  <c r="AB705"/>
  <c r="I705"/>
  <c r="AH705"/>
  <c r="AG705"/>
  <c r="AS705"/>
  <c r="N705"/>
  <c r="S705"/>
  <c r="AL705"/>
  <c r="G705"/>
  <c r="AD705"/>
  <c r="P705"/>
  <c r="H705"/>
  <c r="AR705"/>
  <c r="AV705"/>
  <c r="AY705"/>
  <c r="AO705"/>
  <c r="T705"/>
  <c r="AM705"/>
  <c r="D705"/>
  <c r="BE705"/>
  <c r="Z705"/>
  <c r="AN705"/>
  <c r="O705"/>
  <c r="AZ705"/>
  <c r="AK705"/>
  <c r="BB705"/>
  <c r="BD705"/>
  <c r="U705"/>
  <c r="AE705"/>
  <c r="AQ705"/>
  <c r="AF705"/>
  <c r="R705"/>
  <c r="B705"/>
  <c r="AA705"/>
  <c r="Q705"/>
  <c r="AU705"/>
  <c r="BA705"/>
  <c r="AW705"/>
  <c r="BC705"/>
  <c r="L241"/>
  <c r="O241"/>
  <c r="S241"/>
  <c r="AO241"/>
  <c r="E241"/>
  <c r="AK241"/>
  <c r="AM241"/>
  <c r="T241"/>
  <c r="BF241"/>
  <c r="H241"/>
  <c r="AI241"/>
  <c r="AR241"/>
  <c r="AB241"/>
  <c r="C241"/>
  <c r="BC241"/>
  <c r="AN241"/>
  <c r="AA241"/>
  <c r="BE241"/>
  <c r="AH241"/>
  <c r="AZ241"/>
  <c r="AD241"/>
  <c r="W241"/>
  <c r="D241"/>
  <c r="X241"/>
  <c r="BB241"/>
  <c r="N241"/>
  <c r="G241"/>
  <c r="AJ241"/>
  <c r="AV241"/>
  <c r="AE241"/>
  <c r="AY241"/>
  <c r="B241"/>
  <c r="I241"/>
  <c r="M241"/>
  <c r="P241"/>
  <c r="R241"/>
  <c r="AP241"/>
  <c r="BD241"/>
  <c r="V241"/>
  <c r="U241"/>
  <c r="BA241"/>
  <c r="J241"/>
  <c r="Y241"/>
  <c r="AS241"/>
  <c r="K241"/>
  <c r="AL241"/>
  <c r="AG241"/>
  <c r="AT241"/>
  <c r="Q241"/>
  <c r="AC241"/>
  <c r="AQ241"/>
  <c r="AF241"/>
  <c r="AX241"/>
  <c r="F241"/>
  <c r="AW241"/>
  <c r="Z241"/>
  <c r="AU241"/>
  <c r="AU236" i="25"/>
  <c r="AD236"/>
  <c r="AA236"/>
  <c r="L236"/>
  <c r="AW236"/>
  <c r="BF236"/>
  <c r="N236"/>
  <c r="W236"/>
  <c r="AT236"/>
  <c r="AY236"/>
  <c r="H236"/>
  <c r="AS236"/>
  <c r="AC236"/>
  <c r="AP236"/>
  <c r="AE236"/>
  <c r="BC236"/>
  <c r="AM236"/>
  <c r="AR236"/>
  <c r="X236"/>
  <c r="R236"/>
  <c r="AV236"/>
  <c r="S236"/>
  <c r="AB236"/>
  <c r="Y236"/>
  <c r="BD236"/>
  <c r="AZ236"/>
  <c r="I236"/>
  <c r="AK236"/>
  <c r="E236"/>
  <c r="F236"/>
  <c r="B236"/>
  <c r="BA236"/>
  <c r="AH236"/>
  <c r="O236"/>
  <c r="AN236"/>
  <c r="V236"/>
  <c r="AQ236"/>
  <c r="BE236"/>
  <c r="AX236"/>
  <c r="K236"/>
  <c r="Q236"/>
  <c r="T236"/>
  <c r="G236"/>
  <c r="AO236"/>
  <c r="P236"/>
  <c r="AI236"/>
  <c r="U236"/>
  <c r="BB236"/>
  <c r="M236"/>
  <c r="AL236"/>
  <c r="AG236"/>
  <c r="AF236"/>
  <c r="AJ236"/>
  <c r="C236"/>
  <c r="J236"/>
  <c r="Z236"/>
  <c r="D236"/>
  <c r="Z73"/>
  <c r="E73"/>
  <c r="BF73"/>
  <c r="F73"/>
  <c r="G73"/>
  <c r="AO73"/>
  <c r="H73"/>
  <c r="X73"/>
  <c r="AH73"/>
  <c r="W73"/>
  <c r="AB73"/>
  <c r="S73"/>
  <c r="AC73"/>
  <c r="B73"/>
  <c r="P73"/>
  <c r="Y73"/>
  <c r="AW73"/>
  <c r="AL73"/>
  <c r="K73"/>
  <c r="M73"/>
  <c r="AP73"/>
  <c r="AX73"/>
  <c r="AM73"/>
  <c r="C73"/>
  <c r="AJ73"/>
  <c r="BE73"/>
  <c r="AY73"/>
  <c r="AU73"/>
  <c r="BC73"/>
  <c r="N73"/>
  <c r="L73"/>
  <c r="AK73"/>
  <c r="AG73"/>
  <c r="AE73"/>
  <c r="AR73"/>
  <c r="J73"/>
  <c r="AT73"/>
  <c r="AN73"/>
  <c r="BD73"/>
  <c r="T73"/>
  <c r="AS73"/>
  <c r="AQ73"/>
  <c r="U73"/>
  <c r="O73"/>
  <c r="AV73"/>
  <c r="AF73"/>
  <c r="BA73"/>
  <c r="Q73"/>
  <c r="R73"/>
  <c r="D73"/>
  <c r="I73"/>
  <c r="AZ73"/>
  <c r="BB73"/>
  <c r="AA73"/>
  <c r="V73"/>
  <c r="AI73"/>
  <c r="AD73"/>
  <c r="T242"/>
  <c r="Z242"/>
  <c r="AK242"/>
  <c r="AL242"/>
  <c r="BB242"/>
  <c r="AQ242"/>
  <c r="BE242"/>
  <c r="BC242"/>
  <c r="AU242"/>
  <c r="AH242"/>
  <c r="AS242"/>
  <c r="BF242"/>
  <c r="AP242"/>
  <c r="S242"/>
  <c r="K242"/>
  <c r="AC242"/>
  <c r="AZ242"/>
  <c r="C242"/>
  <c r="Y242"/>
  <c r="G242"/>
  <c r="B242"/>
  <c r="W242"/>
  <c r="H242"/>
  <c r="AM242"/>
  <c r="E242"/>
  <c r="AD242"/>
  <c r="AO242"/>
  <c r="BD242"/>
  <c r="AI242"/>
  <c r="AV242"/>
  <c r="AE242"/>
  <c r="R242"/>
  <c r="F242"/>
  <c r="I242"/>
  <c r="AA242"/>
  <c r="AB242"/>
  <c r="D242"/>
  <c r="U242"/>
  <c r="AX242"/>
  <c r="J242"/>
  <c r="Q242"/>
  <c r="M242"/>
  <c r="AJ242"/>
  <c r="AT242"/>
  <c r="BA242"/>
  <c r="X242"/>
  <c r="AR242"/>
  <c r="AG242"/>
  <c r="V242"/>
  <c r="L242"/>
  <c r="P242"/>
  <c r="N242"/>
  <c r="O242"/>
  <c r="AY242"/>
  <c r="AN242"/>
  <c r="AF242"/>
  <c r="AW242"/>
  <c r="AJ581"/>
  <c r="AQ581"/>
  <c r="AA581"/>
  <c r="AL581"/>
  <c r="T581"/>
  <c r="G581"/>
  <c r="AX581"/>
  <c r="O581"/>
  <c r="X581"/>
  <c r="H581"/>
  <c r="M581"/>
  <c r="AB581"/>
  <c r="BC581"/>
  <c r="AE581"/>
  <c r="AF581"/>
  <c r="B581"/>
  <c r="AD581"/>
  <c r="D581"/>
  <c r="P581"/>
  <c r="AM581"/>
  <c r="BE581"/>
  <c r="AI581"/>
  <c r="AW581"/>
  <c r="C581"/>
  <c r="U581"/>
  <c r="BA581"/>
  <c r="E581"/>
  <c r="AR581"/>
  <c r="AV581"/>
  <c r="BD581"/>
  <c r="J581"/>
  <c r="AK581"/>
  <c r="AG581"/>
  <c r="N581"/>
  <c r="AO581"/>
  <c r="Q581"/>
  <c r="S581"/>
  <c r="F581"/>
  <c r="AH581"/>
  <c r="Y581"/>
  <c r="BB581"/>
  <c r="L581"/>
  <c r="AN581"/>
  <c r="I581"/>
  <c r="BF581"/>
  <c r="AU581"/>
  <c r="AZ581"/>
  <c r="W581"/>
  <c r="Z581"/>
  <c r="R581"/>
  <c r="K581"/>
  <c r="AP581"/>
  <c r="AS581"/>
  <c r="AT581"/>
  <c r="V581"/>
  <c r="AY581"/>
  <c r="AC581"/>
  <c r="E48" i="26"/>
  <c r="AQ48"/>
  <c r="BB48"/>
  <c r="AZ48"/>
  <c r="K48"/>
  <c r="Y48"/>
  <c r="V48"/>
  <c r="BA48"/>
  <c r="AC48"/>
  <c r="G48"/>
  <c r="AI48"/>
  <c r="AU48"/>
  <c r="AO48"/>
  <c r="B48"/>
  <c r="AR48"/>
  <c r="D48"/>
  <c r="U48"/>
  <c r="AE48"/>
  <c r="AM48"/>
  <c r="L48"/>
  <c r="H48"/>
  <c r="AG48"/>
  <c r="AJ48"/>
  <c r="BD48"/>
  <c r="AK48"/>
  <c r="AL48"/>
  <c r="W48"/>
  <c r="I48"/>
  <c r="X48"/>
  <c r="S48"/>
  <c r="M48"/>
  <c r="AH48"/>
  <c r="AP48"/>
  <c r="AB48"/>
  <c r="AF48"/>
  <c r="N48"/>
  <c r="BF48"/>
  <c r="P48"/>
  <c r="BC48"/>
  <c r="C48"/>
  <c r="AW48"/>
  <c r="F48"/>
  <c r="O48"/>
  <c r="AT48"/>
  <c r="Q48"/>
  <c r="R48"/>
  <c r="AD48"/>
  <c r="AN48"/>
  <c r="T48"/>
  <c r="AV48"/>
  <c r="J48"/>
  <c r="AA48"/>
  <c r="AY48"/>
  <c r="BE48"/>
  <c r="Z48"/>
  <c r="AX48"/>
  <c r="AS48"/>
  <c r="K622" i="24"/>
  <c r="BB622"/>
  <c r="E622"/>
  <c r="AW622"/>
  <c r="AI622"/>
  <c r="BE622"/>
  <c r="I622"/>
  <c r="AU622"/>
  <c r="AJ622"/>
  <c r="F622"/>
  <c r="AD622"/>
  <c r="R622"/>
  <c r="B622"/>
  <c r="AQ622"/>
  <c r="N622"/>
  <c r="AZ622"/>
  <c r="BF622"/>
  <c r="Y622"/>
  <c r="M622"/>
  <c r="AO622"/>
  <c r="T622"/>
  <c r="W622"/>
  <c r="L622"/>
  <c r="AM622"/>
  <c r="AH622"/>
  <c r="AV622"/>
  <c r="S622"/>
  <c r="AR622"/>
  <c r="BD622"/>
  <c r="AG622"/>
  <c r="AA622"/>
  <c r="C622"/>
  <c r="P622"/>
  <c r="AY622"/>
  <c r="V622"/>
  <c r="BA622"/>
  <c r="AS622"/>
  <c r="U622"/>
  <c r="J622"/>
  <c r="AL622"/>
  <c r="AB622"/>
  <c r="AX622"/>
  <c r="AN622"/>
  <c r="D622"/>
  <c r="Q622"/>
  <c r="AT622"/>
  <c r="X622"/>
  <c r="H622"/>
  <c r="Z622"/>
  <c r="BC622"/>
  <c r="AK622"/>
  <c r="AP622"/>
  <c r="AF622"/>
  <c r="G622"/>
  <c r="O622"/>
  <c r="AC622"/>
  <c r="AE622"/>
  <c r="M152" i="26"/>
  <c r="D152"/>
  <c r="G152"/>
  <c r="W152"/>
  <c r="K152"/>
  <c r="C152"/>
  <c r="P152"/>
  <c r="AB152"/>
  <c r="AR152"/>
  <c r="AV152"/>
  <c r="V152"/>
  <c r="Q152"/>
  <c r="J152"/>
  <c r="E152"/>
  <c r="F152"/>
  <c r="AS152"/>
  <c r="AG152"/>
  <c r="AT152"/>
  <c r="AM152"/>
  <c r="AC152"/>
  <c r="S152"/>
  <c r="H152"/>
  <c r="AZ152"/>
  <c r="O152"/>
  <c r="AA152"/>
  <c r="AP152"/>
  <c r="AQ152"/>
  <c r="AX152"/>
  <c r="AE152"/>
  <c r="L152"/>
  <c r="BA152"/>
  <c r="I152"/>
  <c r="AJ152"/>
  <c r="R152"/>
  <c r="AY152"/>
  <c r="AO152"/>
  <c r="BB152"/>
  <c r="Z152"/>
  <c r="AU152"/>
  <c r="BE152"/>
  <c r="BD152"/>
  <c r="U152"/>
  <c r="AK152"/>
  <c r="T152"/>
  <c r="AF152"/>
  <c r="BC152"/>
  <c r="N152"/>
  <c r="AI152"/>
  <c r="AL152"/>
  <c r="B152"/>
  <c r="AN152"/>
  <c r="X152"/>
  <c r="Y152"/>
  <c r="AW152"/>
  <c r="AD152"/>
  <c r="BF152"/>
  <c r="AH152"/>
  <c r="BB97" i="25"/>
  <c r="AR97"/>
  <c r="V97"/>
  <c r="AQ97"/>
  <c r="Q97"/>
  <c r="AS97"/>
  <c r="G97"/>
  <c r="AM97"/>
  <c r="AY97"/>
  <c r="O97"/>
  <c r="L97"/>
  <c r="BC97"/>
  <c r="AH97"/>
  <c r="S97"/>
  <c r="AB97"/>
  <c r="H97"/>
  <c r="D97"/>
  <c r="R97"/>
  <c r="AJ97"/>
  <c r="AW97"/>
  <c r="W97"/>
  <c r="M97"/>
  <c r="Y97"/>
  <c r="AU97"/>
  <c r="BF97"/>
  <c r="AZ97"/>
  <c r="P97"/>
  <c r="AC97"/>
  <c r="AG97"/>
  <c r="Z97"/>
  <c r="F97"/>
  <c r="AT97"/>
  <c r="AK97"/>
  <c r="N97"/>
  <c r="AL97"/>
  <c r="J97"/>
  <c r="AO97"/>
  <c r="T97"/>
  <c r="AP97"/>
  <c r="B97"/>
  <c r="AE97"/>
  <c r="BE97"/>
  <c r="AD97"/>
  <c r="AV97"/>
  <c r="AF97"/>
  <c r="E97"/>
  <c r="X97"/>
  <c r="AN97"/>
  <c r="U97"/>
  <c r="AX97"/>
  <c r="K97"/>
  <c r="BA97"/>
  <c r="C97"/>
  <c r="I97"/>
  <c r="AA97"/>
  <c r="AI97"/>
  <c r="BD97"/>
  <c r="AU124" i="26"/>
  <c r="AR124"/>
  <c r="AW124"/>
  <c r="AI124"/>
  <c r="AH124"/>
  <c r="S124"/>
  <c r="N124"/>
  <c r="BA124"/>
  <c r="AF124"/>
  <c r="B124"/>
  <c r="AY124"/>
  <c r="AM124"/>
  <c r="AE124"/>
  <c r="BB124"/>
  <c r="AN124"/>
  <c r="AD124"/>
  <c r="I124"/>
  <c r="M124"/>
  <c r="BE124"/>
  <c r="BD124"/>
  <c r="K124"/>
  <c r="T124"/>
  <c r="O124"/>
  <c r="BF124"/>
  <c r="AZ124"/>
  <c r="BC124"/>
  <c r="V124"/>
  <c r="Z124"/>
  <c r="AB124"/>
  <c r="AC124"/>
  <c r="AQ124"/>
  <c r="Q124"/>
  <c r="U124"/>
  <c r="G124"/>
  <c r="H124"/>
  <c r="AO124"/>
  <c r="W124"/>
  <c r="AV124"/>
  <c r="AJ124"/>
  <c r="Y124"/>
  <c r="F124"/>
  <c r="D124"/>
  <c r="AK124"/>
  <c r="L124"/>
  <c r="AA124"/>
  <c r="AT124"/>
  <c r="X124"/>
  <c r="R124"/>
  <c r="AG124"/>
  <c r="J124"/>
  <c r="AP124"/>
  <c r="AS124"/>
  <c r="E124"/>
  <c r="AX124"/>
  <c r="P124"/>
  <c r="AL124"/>
  <c r="C124"/>
  <c r="AL807" i="24"/>
  <c r="G807"/>
  <c r="H807"/>
  <c r="AI807"/>
  <c r="AP807"/>
  <c r="BA807"/>
  <c r="Z807"/>
  <c r="U807"/>
  <c r="P807"/>
  <c r="AD807"/>
  <c r="AO807"/>
  <c r="AH807"/>
  <c r="C807"/>
  <c r="N807"/>
  <c r="K807"/>
  <c r="AN807"/>
  <c r="S807"/>
  <c r="E807"/>
  <c r="BD807"/>
  <c r="AQ807"/>
  <c r="M807"/>
  <c r="AV807"/>
  <c r="O807"/>
  <c r="R807"/>
  <c r="BC807"/>
  <c r="AY807"/>
  <c r="Q807"/>
  <c r="BB807"/>
  <c r="V807"/>
  <c r="AK807"/>
  <c r="AB807"/>
  <c r="AJ807"/>
  <c r="AR807"/>
  <c r="AU807"/>
  <c r="AA807"/>
  <c r="AM807"/>
  <c r="AE807"/>
  <c r="AW807"/>
  <c r="B807"/>
  <c r="AT807"/>
  <c r="X807"/>
  <c r="T807"/>
  <c r="AX807"/>
  <c r="J807"/>
  <c r="W807"/>
  <c r="BE807"/>
  <c r="L807"/>
  <c r="AG807"/>
  <c r="AS807"/>
  <c r="D807"/>
  <c r="AZ807"/>
  <c r="F807"/>
  <c r="I807"/>
  <c r="AF807"/>
  <c r="AC807"/>
  <c r="Y807"/>
  <c r="BF807"/>
  <c r="AH14"/>
  <c r="AP14"/>
  <c r="AT14"/>
  <c r="AX14"/>
  <c r="E14"/>
  <c r="K14"/>
  <c r="V14"/>
  <c r="B14"/>
  <c r="AL14"/>
  <c r="AK14"/>
  <c r="M14"/>
  <c r="AW14"/>
  <c r="BA14"/>
  <c r="AC14"/>
  <c r="AJ14"/>
  <c r="AQ14"/>
  <c r="BE14"/>
  <c r="F14"/>
  <c r="W14"/>
  <c r="AG14"/>
  <c r="O14"/>
  <c r="I14"/>
  <c r="BF14"/>
  <c r="Y14"/>
  <c r="AA14"/>
  <c r="AS14"/>
  <c r="AE14"/>
  <c r="AV14"/>
  <c r="G14"/>
  <c r="U14"/>
  <c r="R14"/>
  <c r="AM14"/>
  <c r="BD14"/>
  <c r="T14"/>
  <c r="P14"/>
  <c r="AY14"/>
  <c r="X14"/>
  <c r="Z14"/>
  <c r="AB14"/>
  <c r="S14"/>
  <c r="AZ14"/>
  <c r="AF14"/>
  <c r="C14"/>
  <c r="AU14"/>
  <c r="AO14"/>
  <c r="AD14"/>
  <c r="L14"/>
  <c r="J14"/>
  <c r="D14"/>
  <c r="AN14"/>
  <c r="Q14"/>
  <c r="BC14"/>
  <c r="H14"/>
  <c r="N14"/>
  <c r="BB14"/>
  <c r="AR14"/>
  <c r="AI14"/>
  <c r="B428" i="26"/>
  <c r="F428"/>
  <c r="R428"/>
  <c r="J428"/>
  <c r="C428"/>
  <c r="U428"/>
  <c r="AG428"/>
  <c r="AP428"/>
  <c r="H428"/>
  <c r="AT428"/>
  <c r="V428"/>
  <c r="AW428"/>
  <c r="X428"/>
  <c r="W428"/>
  <c r="AU428"/>
  <c r="AY428"/>
  <c r="AX428"/>
  <c r="N428"/>
  <c r="Y428"/>
  <c r="AQ428"/>
  <c r="AJ428"/>
  <c r="BA428"/>
  <c r="AR428"/>
  <c r="AA428"/>
  <c r="M428"/>
  <c r="I428"/>
  <c r="T428"/>
  <c r="AV428"/>
  <c r="AS428"/>
  <c r="G428"/>
  <c r="P428"/>
  <c r="K428"/>
  <c r="AO428"/>
  <c r="D428"/>
  <c r="Z428"/>
  <c r="AE428"/>
  <c r="AH428"/>
  <c r="AZ428"/>
  <c r="L428"/>
  <c r="BC428"/>
  <c r="Q428"/>
  <c r="BF428"/>
  <c r="AD428"/>
  <c r="AC428"/>
  <c r="BD428"/>
  <c r="AK428"/>
  <c r="BB428"/>
  <c r="O428"/>
  <c r="S428"/>
  <c r="AI428"/>
  <c r="BE428"/>
  <c r="AM428"/>
  <c r="E428"/>
  <c r="AL428"/>
  <c r="AN428"/>
  <c r="AF428"/>
  <c r="AB428"/>
  <c r="AU385"/>
  <c r="AC385"/>
  <c r="AO385"/>
  <c r="AH385"/>
  <c r="AR385"/>
  <c r="Y385"/>
  <c r="H385"/>
  <c r="AQ385"/>
  <c r="BE385"/>
  <c r="O385"/>
  <c r="AZ385"/>
  <c r="L385"/>
  <c r="BF385"/>
  <c r="P385"/>
  <c r="I385"/>
  <c r="AT385"/>
  <c r="C385"/>
  <c r="AD385"/>
  <c r="AL385"/>
  <c r="BA385"/>
  <c r="AM385"/>
  <c r="AJ385"/>
  <c r="T385"/>
  <c r="AB385"/>
  <c r="AP385"/>
  <c r="N385"/>
  <c r="S385"/>
  <c r="AK385"/>
  <c r="G385"/>
  <c r="Q385"/>
  <c r="M385"/>
  <c r="AG385"/>
  <c r="R385"/>
  <c r="AS385"/>
  <c r="B385"/>
  <c r="AW385"/>
  <c r="BD385"/>
  <c r="BC385"/>
  <c r="X385"/>
  <c r="V385"/>
  <c r="AI385"/>
  <c r="AX385"/>
  <c r="AE385"/>
  <c r="W385"/>
  <c r="AA385"/>
  <c r="U385"/>
  <c r="J385"/>
  <c r="AV385"/>
  <c r="K385"/>
  <c r="AN385"/>
  <c r="BB385"/>
  <c r="Z385"/>
  <c r="AF385"/>
  <c r="D385"/>
  <c r="AY385"/>
  <c r="E385"/>
  <c r="F385"/>
  <c r="G365" i="25"/>
  <c r="AV365"/>
  <c r="H365"/>
  <c r="AS365"/>
  <c r="AG365"/>
  <c r="R365"/>
  <c r="T365"/>
  <c r="AP365"/>
  <c r="AH365"/>
  <c r="Q365"/>
  <c r="Y365"/>
  <c r="M365"/>
  <c r="AZ365"/>
  <c r="AC365"/>
  <c r="S365"/>
  <c r="BF365"/>
  <c r="AM365"/>
  <c r="K365"/>
  <c r="AQ365"/>
  <c r="AN365"/>
  <c r="U365"/>
  <c r="BA365"/>
  <c r="BD365"/>
  <c r="AO365"/>
  <c r="X365"/>
  <c r="BB365"/>
  <c r="AW365"/>
  <c r="O365"/>
  <c r="AX365"/>
  <c r="W365"/>
  <c r="F365"/>
  <c r="L365"/>
  <c r="D365"/>
  <c r="V365"/>
  <c r="I365"/>
  <c r="BC365"/>
  <c r="AA365"/>
  <c r="AR365"/>
  <c r="C365"/>
  <c r="N365"/>
  <c r="P365"/>
  <c r="AT365"/>
  <c r="E365"/>
  <c r="AF365"/>
  <c r="AL365"/>
  <c r="AY365"/>
  <c r="AD365"/>
  <c r="AJ365"/>
  <c r="AK365"/>
  <c r="Z365"/>
  <c r="AU365"/>
  <c r="BE365"/>
  <c r="AI365"/>
  <c r="AE365"/>
  <c r="AB365"/>
  <c r="B365"/>
  <c r="J365"/>
  <c r="BA679" i="24"/>
  <c r="Z679"/>
  <c r="E679"/>
  <c r="AI679"/>
  <c r="J679"/>
  <c r="AF679"/>
  <c r="AQ679"/>
  <c r="AR679"/>
  <c r="AE679"/>
  <c r="Y679"/>
  <c r="P679"/>
  <c r="BD679"/>
  <c r="AY679"/>
  <c r="AU679"/>
  <c r="U679"/>
  <c r="AP679"/>
  <c r="AC679"/>
  <c r="AW679"/>
  <c r="AZ679"/>
  <c r="AS679"/>
  <c r="W679"/>
  <c r="K679"/>
  <c r="H679"/>
  <c r="AJ679"/>
  <c r="BE679"/>
  <c r="G679"/>
  <c r="AG679"/>
  <c r="N679"/>
  <c r="AL679"/>
  <c r="BF679"/>
  <c r="V679"/>
  <c r="T679"/>
  <c r="AB679"/>
  <c r="F679"/>
  <c r="S679"/>
  <c r="AK679"/>
  <c r="AH679"/>
  <c r="AX679"/>
  <c r="AN679"/>
  <c r="R679"/>
  <c r="AO679"/>
  <c r="D679"/>
  <c r="AD679"/>
  <c r="B679"/>
  <c r="Q679"/>
  <c r="AT679"/>
  <c r="M679"/>
  <c r="BC679"/>
  <c r="C679"/>
  <c r="BB679"/>
  <c r="O679"/>
  <c r="AA679"/>
  <c r="L679"/>
  <c r="I679"/>
  <c r="AM679"/>
  <c r="X679"/>
  <c r="AV679"/>
  <c r="BD451"/>
  <c r="Y451"/>
  <c r="AL451"/>
  <c r="O451"/>
  <c r="AR451"/>
  <c r="X451"/>
  <c r="AV451"/>
  <c r="AK451"/>
  <c r="B451"/>
  <c r="BC451"/>
  <c r="AJ451"/>
  <c r="M451"/>
  <c r="AS451"/>
  <c r="AU451"/>
  <c r="G451"/>
  <c r="AP451"/>
  <c r="AM451"/>
  <c r="AF451"/>
  <c r="D451"/>
  <c r="P451"/>
  <c r="AT451"/>
  <c r="AQ451"/>
  <c r="AE451"/>
  <c r="AA451"/>
  <c r="L451"/>
  <c r="C451"/>
  <c r="I451"/>
  <c r="BF451"/>
  <c r="AG451"/>
  <c r="Q451"/>
  <c r="AO451"/>
  <c r="BA451"/>
  <c r="BE451"/>
  <c r="U451"/>
  <c r="AN451"/>
  <c r="V451"/>
  <c r="F451"/>
  <c r="AH451"/>
  <c r="AY451"/>
  <c r="S451"/>
  <c r="AC451"/>
  <c r="BB451"/>
  <c r="N451"/>
  <c r="Z451"/>
  <c r="W451"/>
  <c r="J451"/>
  <c r="AB451"/>
  <c r="AI451"/>
  <c r="AX451"/>
  <c r="K451"/>
  <c r="AW451"/>
  <c r="E451"/>
  <c r="H451"/>
  <c r="AD451"/>
  <c r="T451"/>
  <c r="R451"/>
  <c r="AZ451"/>
  <c r="AM52"/>
  <c r="Y52"/>
  <c r="BE52"/>
  <c r="G52"/>
  <c r="V52"/>
  <c r="S52"/>
  <c r="J52"/>
  <c r="AU52"/>
  <c r="BF52"/>
  <c r="AD52"/>
  <c r="AS52"/>
  <c r="AY52"/>
  <c r="O52"/>
  <c r="T52"/>
  <c r="C52"/>
  <c r="L52"/>
  <c r="R52"/>
  <c r="AH52"/>
  <c r="AQ52"/>
  <c r="AE52"/>
  <c r="BA52"/>
  <c r="AG52"/>
  <c r="AI52"/>
  <c r="M52"/>
  <c r="B52"/>
  <c r="Q52"/>
  <c r="AZ52"/>
  <c r="AC52"/>
  <c r="AN52"/>
  <c r="I52"/>
  <c r="N52"/>
  <c r="AW52"/>
  <c r="AF52"/>
  <c r="U52"/>
  <c r="BC52"/>
  <c r="AT52"/>
  <c r="AA52"/>
  <c r="AJ52"/>
  <c r="H52"/>
  <c r="AK52"/>
  <c r="AL52"/>
  <c r="W52"/>
  <c r="AP52"/>
  <c r="Z52"/>
  <c r="F52"/>
  <c r="BB52"/>
  <c r="AR52"/>
  <c r="X52"/>
  <c r="P52"/>
  <c r="AO52"/>
  <c r="AV52"/>
  <c r="AX52"/>
  <c r="E52"/>
  <c r="K52"/>
  <c r="AB52"/>
  <c r="BD52"/>
  <c r="D52"/>
  <c r="T185" i="25"/>
  <c r="P185"/>
  <c r="X185"/>
  <c r="BF185"/>
  <c r="V185"/>
  <c r="AE185"/>
  <c r="AG185"/>
  <c r="L185"/>
  <c r="AI185"/>
  <c r="C185"/>
  <c r="D185"/>
  <c r="AK185"/>
  <c r="AR185"/>
  <c r="AL185"/>
  <c r="BA185"/>
  <c r="AX185"/>
  <c r="W185"/>
  <c r="AF185"/>
  <c r="M185"/>
  <c r="BE185"/>
  <c r="AN185"/>
  <c r="AV185"/>
  <c r="H185"/>
  <c r="G185"/>
  <c r="AA185"/>
  <c r="AW185"/>
  <c r="AD185"/>
  <c r="E185"/>
  <c r="AQ185"/>
  <c r="Z185"/>
  <c r="AH185"/>
  <c r="AT185"/>
  <c r="BB185"/>
  <c r="AZ185"/>
  <c r="AO185"/>
  <c r="J185"/>
  <c r="AM185"/>
  <c r="AY185"/>
  <c r="B185"/>
  <c r="AP185"/>
  <c r="AJ185"/>
  <c r="AB185"/>
  <c r="R185"/>
  <c r="AU185"/>
  <c r="S185"/>
  <c r="AC185"/>
  <c r="Q185"/>
  <c r="I185"/>
  <c r="BD185"/>
  <c r="U185"/>
  <c r="F185"/>
  <c r="K185"/>
  <c r="N185"/>
  <c r="Y185"/>
  <c r="BC185"/>
  <c r="AS185"/>
  <c r="O185"/>
  <c r="AZ593" i="24"/>
  <c r="AU593"/>
  <c r="AM593"/>
  <c r="K593"/>
  <c r="AH593"/>
  <c r="AO593"/>
  <c r="AB593"/>
  <c r="R593"/>
  <c r="BE593"/>
  <c r="AN593"/>
  <c r="O593"/>
  <c r="AC593"/>
  <c r="J593"/>
  <c r="H593"/>
  <c r="Z593"/>
  <c r="BD593"/>
  <c r="AE593"/>
  <c r="AV593"/>
  <c r="U593"/>
  <c r="AY593"/>
  <c r="BC593"/>
  <c r="Y593"/>
  <c r="BB593"/>
  <c r="C593"/>
  <c r="M593"/>
  <c r="W593"/>
  <c r="F593"/>
  <c r="AG593"/>
  <c r="AQ593"/>
  <c r="Q593"/>
  <c r="G593"/>
  <c r="AW593"/>
  <c r="AX593"/>
  <c r="AD593"/>
  <c r="AT593"/>
  <c r="V593"/>
  <c r="E593"/>
  <c r="BA593"/>
  <c r="S593"/>
  <c r="P593"/>
  <c r="L593"/>
  <c r="D593"/>
  <c r="N593"/>
  <c r="X593"/>
  <c r="AL593"/>
  <c r="AP593"/>
  <c r="AJ593"/>
  <c r="AI593"/>
  <c r="AR593"/>
  <c r="T593"/>
  <c r="I593"/>
  <c r="AS593"/>
  <c r="B593"/>
  <c r="BF593"/>
  <c r="AK593"/>
  <c r="AF593"/>
  <c r="AA593"/>
  <c r="N579" i="25"/>
  <c r="BE579"/>
  <c r="F579"/>
  <c r="BC579"/>
  <c r="I579"/>
  <c r="AY579"/>
  <c r="C579"/>
  <c r="M579"/>
  <c r="AC579"/>
  <c r="W579"/>
  <c r="AH579"/>
  <c r="AX579"/>
  <c r="U579"/>
  <c r="AI579"/>
  <c r="D579"/>
  <c r="AT579"/>
  <c r="K579"/>
  <c r="AM579"/>
  <c r="AP579"/>
  <c r="BA579"/>
  <c r="B579"/>
  <c r="Z579"/>
  <c r="AF579"/>
  <c r="BB579"/>
  <c r="AS579"/>
  <c r="AW579"/>
  <c r="AU579"/>
  <c r="S579"/>
  <c r="AA579"/>
  <c r="G579"/>
  <c r="E579"/>
  <c r="V579"/>
  <c r="AG579"/>
  <c r="AK579"/>
  <c r="BD579"/>
  <c r="AN579"/>
  <c r="O579"/>
  <c r="AZ579"/>
  <c r="AQ579"/>
  <c r="L579"/>
  <c r="BF579"/>
  <c r="AJ579"/>
  <c r="H579"/>
  <c r="T579"/>
  <c r="R579"/>
  <c r="AL579"/>
  <c r="AO579"/>
  <c r="Y579"/>
  <c r="AB579"/>
  <c r="X579"/>
  <c r="AD579"/>
  <c r="AV579"/>
  <c r="P579"/>
  <c r="Q579"/>
  <c r="J579"/>
  <c r="AE579"/>
  <c r="AR579"/>
  <c r="BA267" i="24"/>
  <c r="E267"/>
  <c r="J267"/>
  <c r="Z267"/>
  <c r="AF267"/>
  <c r="Q267"/>
  <c r="C267"/>
  <c r="S267"/>
  <c r="AH267"/>
  <c r="T267"/>
  <c r="W267"/>
  <c r="U267"/>
  <c r="AM267"/>
  <c r="AL267"/>
  <c r="BE267"/>
  <c r="BB267"/>
  <c r="AG267"/>
  <c r="AN267"/>
  <c r="K267"/>
  <c r="N267"/>
  <c r="AR267"/>
  <c r="B267"/>
  <c r="G267"/>
  <c r="BD267"/>
  <c r="AJ267"/>
  <c r="Y267"/>
  <c r="AB267"/>
  <c r="R267"/>
  <c r="AY267"/>
  <c r="L267"/>
  <c r="AP267"/>
  <c r="BC267"/>
  <c r="M267"/>
  <c r="AC267"/>
  <c r="AS267"/>
  <c r="AO267"/>
  <c r="D267"/>
  <c r="O267"/>
  <c r="H267"/>
  <c r="X267"/>
  <c r="AD267"/>
  <c r="AQ267"/>
  <c r="BF267"/>
  <c r="AK267"/>
  <c r="AI267"/>
  <c r="AE267"/>
  <c r="AA267"/>
  <c r="AW267"/>
  <c r="AT267"/>
  <c r="F267"/>
  <c r="AZ267"/>
  <c r="P267"/>
  <c r="V267"/>
  <c r="I267"/>
  <c r="AX267"/>
  <c r="AV267"/>
  <c r="AU267"/>
  <c r="BC74"/>
  <c r="X74"/>
  <c r="AF74"/>
  <c r="Q74"/>
  <c r="AO74"/>
  <c r="S74"/>
  <c r="AZ74"/>
  <c r="F74"/>
  <c r="AS74"/>
  <c r="AG74"/>
  <c r="Y74"/>
  <c r="K74"/>
  <c r="U74"/>
  <c r="C74"/>
  <c r="AW74"/>
  <c r="J74"/>
  <c r="E74"/>
  <c r="I74"/>
  <c r="AC74"/>
  <c r="BD74"/>
  <c r="V74"/>
  <c r="O74"/>
  <c r="D74"/>
  <c r="AU74"/>
  <c r="W74"/>
  <c r="BF74"/>
  <c r="BE74"/>
  <c r="AM74"/>
  <c r="AR74"/>
  <c r="AA74"/>
  <c r="AP74"/>
  <c r="M74"/>
  <c r="AJ74"/>
  <c r="AV74"/>
  <c r="AL74"/>
  <c r="BB74"/>
  <c r="AK74"/>
  <c r="H74"/>
  <c r="AY74"/>
  <c r="AQ74"/>
  <c r="AN74"/>
  <c r="BA74"/>
  <c r="AD74"/>
  <c r="T74"/>
  <c r="AB74"/>
  <c r="AH74"/>
  <c r="B74"/>
  <c r="R74"/>
  <c r="P74"/>
  <c r="AT74"/>
  <c r="N74"/>
  <c r="L74"/>
  <c r="AX74"/>
  <c r="AI74"/>
  <c r="G74"/>
  <c r="AE74"/>
  <c r="Z74"/>
  <c r="AT401" i="26"/>
  <c r="BF401"/>
  <c r="Q401"/>
  <c r="BD401"/>
  <c r="BB401"/>
  <c r="AK401"/>
  <c r="AC401"/>
  <c r="I401"/>
  <c r="AO401"/>
  <c r="T401"/>
  <c r="M401"/>
  <c r="K401"/>
  <c r="L401"/>
  <c r="F401"/>
  <c r="AX401"/>
  <c r="C401"/>
  <c r="AE401"/>
  <c r="J401"/>
  <c r="BC401"/>
  <c r="B401"/>
  <c r="Z401"/>
  <c r="S401"/>
  <c r="AZ401"/>
  <c r="W401"/>
  <c r="AN401"/>
  <c r="Y401"/>
  <c r="AH401"/>
  <c r="AD401"/>
  <c r="D401"/>
  <c r="P401"/>
  <c r="AP401"/>
  <c r="AW401"/>
  <c r="AR401"/>
  <c r="AA401"/>
  <c r="AF401"/>
  <c r="AI401"/>
  <c r="BA401"/>
  <c r="U401"/>
  <c r="E401"/>
  <c r="AJ401"/>
  <c r="BE401"/>
  <c r="AU401"/>
  <c r="H401"/>
  <c r="G401"/>
  <c r="R401"/>
  <c r="AM401"/>
  <c r="V401"/>
  <c r="AG401"/>
  <c r="AS401"/>
  <c r="AV401"/>
  <c r="AL401"/>
  <c r="N401"/>
  <c r="AY401"/>
  <c r="O401"/>
  <c r="X401"/>
  <c r="AB401"/>
  <c r="AQ401"/>
  <c r="AY779" i="25"/>
  <c r="AU779"/>
  <c r="AZ779"/>
  <c r="AE779"/>
  <c r="F779"/>
  <c r="AJ779"/>
  <c r="G779"/>
  <c r="AQ779"/>
  <c r="U779"/>
  <c r="AP779"/>
  <c r="AC779"/>
  <c r="AT779"/>
  <c r="BA779"/>
  <c r="N779"/>
  <c r="S779"/>
  <c r="B779"/>
  <c r="T779"/>
  <c r="Z779"/>
  <c r="V779"/>
  <c r="AV779"/>
  <c r="BE779"/>
  <c r="X779"/>
  <c r="AI779"/>
  <c r="AN779"/>
  <c r="BD779"/>
  <c r="BC779"/>
  <c r="R779"/>
  <c r="C779"/>
  <c r="AH779"/>
  <c r="W779"/>
  <c r="I779"/>
  <c r="P779"/>
  <c r="Q779"/>
  <c r="AD779"/>
  <c r="AO779"/>
  <c r="AB779"/>
  <c r="AG779"/>
  <c r="AR779"/>
  <c r="BF779"/>
  <c r="O779"/>
  <c r="M779"/>
  <c r="K779"/>
  <c r="Y779"/>
  <c r="AX779"/>
  <c r="AW779"/>
  <c r="AL779"/>
  <c r="L779"/>
  <c r="AS779"/>
  <c r="E779"/>
  <c r="AF779"/>
  <c r="D779"/>
  <c r="AK779"/>
  <c r="AM779"/>
  <c r="J779"/>
  <c r="BB779"/>
  <c r="AA779"/>
  <c r="H779"/>
  <c r="X810" i="24"/>
  <c r="AA810"/>
  <c r="R810"/>
  <c r="AV810"/>
  <c r="N810"/>
  <c r="BD810"/>
  <c r="K810"/>
  <c r="G810"/>
  <c r="AB810"/>
  <c r="AG810"/>
  <c r="AH810"/>
  <c r="Q810"/>
  <c r="AX810"/>
  <c r="Z810"/>
  <c r="BE810"/>
  <c r="H810"/>
  <c r="P810"/>
  <c r="I810"/>
  <c r="AM810"/>
  <c r="AI810"/>
  <c r="AP810"/>
  <c r="B810"/>
  <c r="M810"/>
  <c r="Y810"/>
  <c r="AY810"/>
  <c r="AK810"/>
  <c r="E810"/>
  <c r="V810"/>
  <c r="AL810"/>
  <c r="AC810"/>
  <c r="F810"/>
  <c r="BB810"/>
  <c r="BC810"/>
  <c r="AU810"/>
  <c r="AN810"/>
  <c r="AE810"/>
  <c r="D810"/>
  <c r="AQ810"/>
  <c r="AT810"/>
  <c r="AO810"/>
  <c r="AR810"/>
  <c r="J810"/>
  <c r="AD810"/>
  <c r="AF810"/>
  <c r="L810"/>
  <c r="T810"/>
  <c r="W810"/>
  <c r="AS810"/>
  <c r="BF810"/>
  <c r="AZ810"/>
  <c r="U810"/>
  <c r="C810"/>
  <c r="AW810"/>
  <c r="S810"/>
  <c r="O810"/>
  <c r="AJ810"/>
  <c r="BA810"/>
  <c r="J207"/>
  <c r="W207"/>
  <c r="AD207"/>
  <c r="BD207"/>
  <c r="G207"/>
  <c r="T207"/>
  <c r="O207"/>
  <c r="AC207"/>
  <c r="AQ207"/>
  <c r="AF207"/>
  <c r="R207"/>
  <c r="AP207"/>
  <c r="C207"/>
  <c r="AN207"/>
  <c r="N207"/>
  <c r="V207"/>
  <c r="B207"/>
  <c r="K207"/>
  <c r="Q207"/>
  <c r="I207"/>
  <c r="U207"/>
  <c r="AI207"/>
  <c r="D207"/>
  <c r="F207"/>
  <c r="AZ207"/>
  <c r="Y207"/>
  <c r="E207"/>
  <c r="AA207"/>
  <c r="AR207"/>
  <c r="AB207"/>
  <c r="AL207"/>
  <c r="Z207"/>
  <c r="AY207"/>
  <c r="BF207"/>
  <c r="AE207"/>
  <c r="H207"/>
  <c r="AJ207"/>
  <c r="AS207"/>
  <c r="AT207"/>
  <c r="M207"/>
  <c r="AG207"/>
  <c r="AU207"/>
  <c r="BC207"/>
  <c r="BA207"/>
  <c r="P207"/>
  <c r="BE207"/>
  <c r="L207"/>
  <c r="AX207"/>
  <c r="AM207"/>
  <c r="S207"/>
  <c r="AH207"/>
  <c r="BB207"/>
  <c r="AK207"/>
  <c r="AO207"/>
  <c r="X207"/>
  <c r="AW207"/>
  <c r="AV207"/>
  <c r="AB429"/>
  <c r="O429"/>
  <c r="AX429"/>
  <c r="AJ429"/>
  <c r="BC429"/>
  <c r="AE429"/>
  <c r="F429"/>
  <c r="AK429"/>
  <c r="H429"/>
  <c r="E429"/>
  <c r="AC429"/>
  <c r="X429"/>
  <c r="AS429"/>
  <c r="BB429"/>
  <c r="I429"/>
  <c r="AI429"/>
  <c r="L429"/>
  <c r="AA429"/>
  <c r="AU429"/>
  <c r="AZ429"/>
  <c r="BD429"/>
  <c r="T429"/>
  <c r="S429"/>
  <c r="P429"/>
  <c r="K429"/>
  <c r="AP429"/>
  <c r="BE429"/>
  <c r="D429"/>
  <c r="BA429"/>
  <c r="AQ429"/>
  <c r="AR429"/>
  <c r="AH429"/>
  <c r="AM429"/>
  <c r="Y429"/>
  <c r="AF429"/>
  <c r="Z429"/>
  <c r="Q429"/>
  <c r="M429"/>
  <c r="R429"/>
  <c r="AV429"/>
  <c r="B429"/>
  <c r="AD429"/>
  <c r="C429"/>
  <c r="BF429"/>
  <c r="AY429"/>
  <c r="J429"/>
  <c r="W429"/>
  <c r="U429"/>
  <c r="N429"/>
  <c r="AT429"/>
  <c r="AW429"/>
  <c r="V429"/>
  <c r="AL429"/>
  <c r="AN429"/>
  <c r="G429"/>
  <c r="AO429"/>
  <c r="AG429"/>
  <c r="BA548" i="26"/>
  <c r="AM548"/>
  <c r="AP548"/>
  <c r="N548"/>
  <c r="AX548"/>
  <c r="AJ548"/>
  <c r="Q548"/>
  <c r="AW548"/>
  <c r="S548"/>
  <c r="V548"/>
  <c r="AT548"/>
  <c r="AQ548"/>
  <c r="AE548"/>
  <c r="AA548"/>
  <c r="AZ548"/>
  <c r="AB548"/>
  <c r="B548"/>
  <c r="M548"/>
  <c r="L548"/>
  <c r="AC548"/>
  <c r="AH548"/>
  <c r="AY548"/>
  <c r="BE548"/>
  <c r="P548"/>
  <c r="BF548"/>
  <c r="K548"/>
  <c r="AN548"/>
  <c r="C548"/>
  <c r="D548"/>
  <c r="AK548"/>
  <c r="G548"/>
  <c r="J548"/>
  <c r="AF548"/>
  <c r="O548"/>
  <c r="E548"/>
  <c r="T548"/>
  <c r="AS548"/>
  <c r="F548"/>
  <c r="AV548"/>
  <c r="H548"/>
  <c r="AI548"/>
  <c r="BC548"/>
  <c r="AO548"/>
  <c r="AU548"/>
  <c r="BD548"/>
  <c r="R548"/>
  <c r="BB548"/>
  <c r="I548"/>
  <c r="U548"/>
  <c r="Y548"/>
  <c r="AL548"/>
  <c r="AD548"/>
  <c r="W548"/>
  <c r="AG548"/>
  <c r="Z548"/>
  <c r="AR548"/>
  <c r="X548"/>
  <c r="M543" i="25"/>
  <c r="AG543"/>
  <c r="W543"/>
  <c r="N543"/>
  <c r="AL543"/>
  <c r="AP543"/>
  <c r="AZ543"/>
  <c r="B543"/>
  <c r="X543"/>
  <c r="P543"/>
  <c r="G543"/>
  <c r="BB543"/>
  <c r="AI543"/>
  <c r="C543"/>
  <c r="AV543"/>
  <c r="AT543"/>
  <c r="K543"/>
  <c r="Q543"/>
  <c r="AM543"/>
  <c r="T543"/>
  <c r="AR543"/>
  <c r="AK543"/>
  <c r="AE543"/>
  <c r="L543"/>
  <c r="S543"/>
  <c r="J543"/>
  <c r="U543"/>
  <c r="AH543"/>
  <c r="BA543"/>
  <c r="AC543"/>
  <c r="H543"/>
  <c r="AQ543"/>
  <c r="AW543"/>
  <c r="AJ543"/>
  <c r="AB543"/>
  <c r="BE543"/>
  <c r="E543"/>
  <c r="AU543"/>
  <c r="AY543"/>
  <c r="AO543"/>
  <c r="BC543"/>
  <c r="Z543"/>
  <c r="AD543"/>
  <c r="AX543"/>
  <c r="AF543"/>
  <c r="Y543"/>
  <c r="AS543"/>
  <c r="R543"/>
  <c r="BF543"/>
  <c r="AN543"/>
  <c r="BD543"/>
  <c r="F543"/>
  <c r="AA543"/>
  <c r="D543"/>
  <c r="V543"/>
  <c r="O543"/>
  <c r="I543"/>
  <c r="BD362"/>
  <c r="BF362"/>
  <c r="D362"/>
  <c r="AA362"/>
  <c r="AV362"/>
  <c r="Q362"/>
  <c r="AC362"/>
  <c r="V362"/>
  <c r="T362"/>
  <c r="AI362"/>
  <c r="AL362"/>
  <c r="J362"/>
  <c r="H362"/>
  <c r="BC362"/>
  <c r="BA362"/>
  <c r="AR362"/>
  <c r="AD362"/>
  <c r="AK362"/>
  <c r="P362"/>
  <c r="AO362"/>
  <c r="E362"/>
  <c r="AJ362"/>
  <c r="S362"/>
  <c r="N362"/>
  <c r="O362"/>
  <c r="K362"/>
  <c r="Z362"/>
  <c r="U362"/>
  <c r="AQ362"/>
  <c r="AH362"/>
  <c r="C362"/>
  <c r="AU362"/>
  <c r="AT362"/>
  <c r="AG362"/>
  <c r="AY362"/>
  <c r="AF362"/>
  <c r="W362"/>
  <c r="BE362"/>
  <c r="R362"/>
  <c r="AP362"/>
  <c r="F362"/>
  <c r="G362"/>
  <c r="AW362"/>
  <c r="M362"/>
  <c r="L362"/>
  <c r="AN362"/>
  <c r="AB362"/>
  <c r="Y362"/>
  <c r="X362"/>
  <c r="AZ362"/>
  <c r="AE362"/>
  <c r="AM362"/>
  <c r="I362"/>
  <c r="BB362"/>
  <c r="AS362"/>
  <c r="AX362"/>
  <c r="B362"/>
  <c r="E421"/>
  <c r="AK421"/>
  <c r="AQ421"/>
  <c r="Y421"/>
  <c r="T421"/>
  <c r="R421"/>
  <c r="AL421"/>
  <c r="V421"/>
  <c r="AG421"/>
  <c r="BC421"/>
  <c r="BE421"/>
  <c r="F421"/>
  <c r="AO421"/>
  <c r="AE421"/>
  <c r="J421"/>
  <c r="BD421"/>
  <c r="AH421"/>
  <c r="BF421"/>
  <c r="B421"/>
  <c r="AZ421"/>
  <c r="D421"/>
  <c r="AD421"/>
  <c r="I421"/>
  <c r="O421"/>
  <c r="Q421"/>
  <c r="Z421"/>
  <c r="AA421"/>
  <c r="AI421"/>
  <c r="AU421"/>
  <c r="AC421"/>
  <c r="K421"/>
  <c r="AF421"/>
  <c r="AB421"/>
  <c r="P421"/>
  <c r="BA421"/>
  <c r="U421"/>
  <c r="N421"/>
  <c r="AM421"/>
  <c r="AN421"/>
  <c r="H421"/>
  <c r="M421"/>
  <c r="AX421"/>
  <c r="AW421"/>
  <c r="AS421"/>
  <c r="AT421"/>
  <c r="AV421"/>
  <c r="AY421"/>
  <c r="S421"/>
  <c r="AP421"/>
  <c r="W421"/>
  <c r="G421"/>
  <c r="AR421"/>
  <c r="L421"/>
  <c r="BB421"/>
  <c r="AJ421"/>
  <c r="X421"/>
  <c r="C421"/>
  <c r="AN342"/>
  <c r="AD342"/>
  <c r="W342"/>
  <c r="AZ342"/>
  <c r="L342"/>
  <c r="AK342"/>
  <c r="H342"/>
  <c r="AU342"/>
  <c r="P342"/>
  <c r="AY342"/>
  <c r="BD342"/>
  <c r="C342"/>
  <c r="Z342"/>
  <c r="U342"/>
  <c r="AB342"/>
  <c r="AF342"/>
  <c r="BE342"/>
  <c r="BF342"/>
  <c r="S342"/>
  <c r="AP342"/>
  <c r="Q342"/>
  <c r="AV342"/>
  <c r="O342"/>
  <c r="AA342"/>
  <c r="AQ342"/>
  <c r="AI342"/>
  <c r="F342"/>
  <c r="I342"/>
  <c r="AT342"/>
  <c r="AJ342"/>
  <c r="AO342"/>
  <c r="D342"/>
  <c r="AE342"/>
  <c r="AL342"/>
  <c r="J342"/>
  <c r="T342"/>
  <c r="AX342"/>
  <c r="AW342"/>
  <c r="AH342"/>
  <c r="AC342"/>
  <c r="B342"/>
  <c r="G342"/>
  <c r="E342"/>
  <c r="Y342"/>
  <c r="K342"/>
  <c r="BC342"/>
  <c r="R342"/>
  <c r="BA342"/>
  <c r="M342"/>
  <c r="V342"/>
  <c r="AM342"/>
  <c r="X342"/>
  <c r="AG342"/>
  <c r="N342"/>
  <c r="AR342"/>
  <c r="BB342"/>
  <c r="AS342"/>
  <c r="S242" i="24"/>
  <c r="AV242"/>
  <c r="AX242"/>
  <c r="AQ242"/>
  <c r="N242"/>
  <c r="AH242"/>
  <c r="AY242"/>
  <c r="T242"/>
  <c r="AZ242"/>
  <c r="E242"/>
  <c r="AJ242"/>
  <c r="C242"/>
  <c r="AE242"/>
  <c r="Z242"/>
  <c r="AI242"/>
  <c r="X242"/>
  <c r="B242"/>
  <c r="BC242"/>
  <c r="AW242"/>
  <c r="AB242"/>
  <c r="Y242"/>
  <c r="K242"/>
  <c r="AN242"/>
  <c r="P242"/>
  <c r="AG242"/>
  <c r="AR242"/>
  <c r="AF242"/>
  <c r="BA242"/>
  <c r="AU242"/>
  <c r="AK242"/>
  <c r="BB242"/>
  <c r="F242"/>
  <c r="AO242"/>
  <c r="J242"/>
  <c r="AA242"/>
  <c r="G242"/>
  <c r="R242"/>
  <c r="AC242"/>
  <c r="H242"/>
  <c r="AM242"/>
  <c r="I242"/>
  <c r="AP242"/>
  <c r="O242"/>
  <c r="L242"/>
  <c r="W242"/>
  <c r="BF242"/>
  <c r="Q242"/>
  <c r="U242"/>
  <c r="AS242"/>
  <c r="AD242"/>
  <c r="AT242"/>
  <c r="BD242"/>
  <c r="BE242"/>
  <c r="D242"/>
  <c r="M242"/>
  <c r="V242"/>
  <c r="AL242"/>
  <c r="O626" i="25"/>
  <c r="AS626"/>
  <c r="Q626"/>
  <c r="AR626"/>
  <c r="AF626"/>
  <c r="X626"/>
  <c r="AU626"/>
  <c r="AM626"/>
  <c r="B626"/>
  <c r="K626"/>
  <c r="AN626"/>
  <c r="BE626"/>
  <c r="S626"/>
  <c r="V626"/>
  <c r="BB626"/>
  <c r="T626"/>
  <c r="H626"/>
  <c r="AA626"/>
  <c r="W626"/>
  <c r="AX626"/>
  <c r="AL626"/>
  <c r="AO626"/>
  <c r="AJ626"/>
  <c r="Z626"/>
  <c r="BF626"/>
  <c r="I626"/>
  <c r="U626"/>
  <c r="BC626"/>
  <c r="P626"/>
  <c r="AD626"/>
  <c r="AK626"/>
  <c r="AG626"/>
  <c r="R626"/>
  <c r="C626"/>
  <c r="N626"/>
  <c r="E626"/>
  <c r="BA626"/>
  <c r="AV626"/>
  <c r="G626"/>
  <c r="F626"/>
  <c r="BD626"/>
  <c r="D626"/>
  <c r="AC626"/>
  <c r="AZ626"/>
  <c r="AP626"/>
  <c r="AT626"/>
  <c r="Y626"/>
  <c r="AY626"/>
  <c r="AE626"/>
  <c r="AI626"/>
  <c r="AB626"/>
  <c r="M626"/>
  <c r="L626"/>
  <c r="AQ626"/>
  <c r="AH626"/>
  <c r="J626"/>
  <c r="AW626"/>
  <c r="T710" i="26"/>
  <c r="E710"/>
  <c r="J710"/>
  <c r="AJ710"/>
  <c r="P710"/>
  <c r="AT710"/>
  <c r="Q710"/>
  <c r="X710"/>
  <c r="U710"/>
  <c r="AN710"/>
  <c r="AY710"/>
  <c r="AH710"/>
  <c r="AS710"/>
  <c r="AB710"/>
  <c r="BB710"/>
  <c r="F710"/>
  <c r="O710"/>
  <c r="C710"/>
  <c r="AI710"/>
  <c r="Z710"/>
  <c r="AU710"/>
  <c r="R710"/>
  <c r="AK710"/>
  <c r="B710"/>
  <c r="D710"/>
  <c r="Y710"/>
  <c r="AL710"/>
  <c r="W710"/>
  <c r="BD710"/>
  <c r="AG710"/>
  <c r="S710"/>
  <c r="AA710"/>
  <c r="AC710"/>
  <c r="M710"/>
  <c r="AP710"/>
  <c r="AE710"/>
  <c r="BE710"/>
  <c r="AM710"/>
  <c r="AD710"/>
  <c r="AQ710"/>
  <c r="I710"/>
  <c r="BC710"/>
  <c r="AF710"/>
  <c r="AW710"/>
  <c r="G710"/>
  <c r="AZ710"/>
  <c r="N710"/>
  <c r="V710"/>
  <c r="AV710"/>
  <c r="AR710"/>
  <c r="BA710"/>
  <c r="AO710"/>
  <c r="K710"/>
  <c r="L710"/>
  <c r="H710"/>
  <c r="BF710"/>
  <c r="AX710"/>
  <c r="AU269" i="25"/>
  <c r="BE269"/>
  <c r="B269"/>
  <c r="AO269"/>
  <c r="C269"/>
  <c r="AI269"/>
  <c r="E269"/>
  <c r="AT269"/>
  <c r="D269"/>
  <c r="AZ269"/>
  <c r="W269"/>
  <c r="BD269"/>
  <c r="T269"/>
  <c r="J269"/>
  <c r="X269"/>
  <c r="M269"/>
  <c r="BB269"/>
  <c r="V269"/>
  <c r="AJ269"/>
  <c r="H269"/>
  <c r="AK269"/>
  <c r="I269"/>
  <c r="AR269"/>
  <c r="N269"/>
  <c r="F269"/>
  <c r="AS269"/>
  <c r="AH269"/>
  <c r="AE269"/>
  <c r="P269"/>
  <c r="Q269"/>
  <c r="U269"/>
  <c r="AL269"/>
  <c r="AQ269"/>
  <c r="AY269"/>
  <c r="L269"/>
  <c r="S269"/>
  <c r="AP269"/>
  <c r="Z269"/>
  <c r="AN269"/>
  <c r="AF269"/>
  <c r="AW269"/>
  <c r="Y269"/>
  <c r="AA269"/>
  <c r="BA269"/>
  <c r="O269"/>
  <c r="BC269"/>
  <c r="AC269"/>
  <c r="AV269"/>
  <c r="AB269"/>
  <c r="AM269"/>
  <c r="K269"/>
  <c r="AX269"/>
  <c r="G269"/>
  <c r="R269"/>
  <c r="BF269"/>
  <c r="AD269"/>
  <c r="AG269"/>
  <c r="D456" i="24"/>
  <c r="O456"/>
  <c r="E456"/>
  <c r="L456"/>
  <c r="N456"/>
  <c r="BD456"/>
  <c r="BC456"/>
  <c r="BA456"/>
  <c r="AQ456"/>
  <c r="BE456"/>
  <c r="AV456"/>
  <c r="AG456"/>
  <c r="Y456"/>
  <c r="P456"/>
  <c r="AR456"/>
  <c r="B456"/>
  <c r="V456"/>
  <c r="AB456"/>
  <c r="AK456"/>
  <c r="AU456"/>
  <c r="AZ456"/>
  <c r="J456"/>
  <c r="BB456"/>
  <c r="AI456"/>
  <c r="AY456"/>
  <c r="AL456"/>
  <c r="F456"/>
  <c r="BF456"/>
  <c r="AX456"/>
  <c r="AS456"/>
  <c r="W456"/>
  <c r="Z456"/>
  <c r="AE456"/>
  <c r="AO456"/>
  <c r="U456"/>
  <c r="AJ456"/>
  <c r="C456"/>
  <c r="AH456"/>
  <c r="R456"/>
  <c r="H456"/>
  <c r="AN456"/>
  <c r="AP456"/>
  <c r="M456"/>
  <c r="T456"/>
  <c r="X456"/>
  <c r="AF456"/>
  <c r="AC456"/>
  <c r="I456"/>
  <c r="AM456"/>
  <c r="G456"/>
  <c r="AA456"/>
  <c r="S456"/>
  <c r="AD456"/>
  <c r="AW456"/>
  <c r="Q456"/>
  <c r="AT456"/>
  <c r="K456"/>
  <c r="AU633" i="26"/>
  <c r="AX633"/>
  <c r="AR633"/>
  <c r="AI633"/>
  <c r="AK633"/>
  <c r="L633"/>
  <c r="AZ633"/>
  <c r="AJ633"/>
  <c r="AD633"/>
  <c r="AB633"/>
  <c r="BC633"/>
  <c r="BA633"/>
  <c r="AT633"/>
  <c r="AQ633"/>
  <c r="C633"/>
  <c r="G633"/>
  <c r="T633"/>
  <c r="O633"/>
  <c r="W633"/>
  <c r="V633"/>
  <c r="R633"/>
  <c r="E633"/>
  <c r="P633"/>
  <c r="AL633"/>
  <c r="S633"/>
  <c r="AG633"/>
  <c r="BE633"/>
  <c r="BF633"/>
  <c r="D633"/>
  <c r="J633"/>
  <c r="K633"/>
  <c r="AF633"/>
  <c r="U633"/>
  <c r="AP633"/>
  <c r="I633"/>
  <c r="AM633"/>
  <c r="H633"/>
  <c r="BB633"/>
  <c r="M633"/>
  <c r="AC633"/>
  <c r="AW633"/>
  <c r="Z633"/>
  <c r="AE633"/>
  <c r="AS633"/>
  <c r="Y633"/>
  <c r="AN633"/>
  <c r="N633"/>
  <c r="AA633"/>
  <c r="BD633"/>
  <c r="X633"/>
  <c r="AY633"/>
  <c r="AV633"/>
  <c r="AH633"/>
  <c r="B633"/>
  <c r="F633"/>
  <c r="Q633"/>
  <c r="AO633"/>
  <c r="E801"/>
  <c r="BB801"/>
  <c r="BA801"/>
  <c r="AA801"/>
  <c r="AG801"/>
  <c r="AE801"/>
  <c r="Z801"/>
  <c r="X801"/>
  <c r="O801"/>
  <c r="W801"/>
  <c r="D801"/>
  <c r="AN801"/>
  <c r="AV801"/>
  <c r="AD801"/>
  <c r="AR801"/>
  <c r="BD801"/>
  <c r="M801"/>
  <c r="AX801"/>
  <c r="I801"/>
  <c r="AS801"/>
  <c r="J801"/>
  <c r="AW801"/>
  <c r="R801"/>
  <c r="G801"/>
  <c r="AC801"/>
  <c r="AP801"/>
  <c r="B801"/>
  <c r="AB801"/>
  <c r="AU801"/>
  <c r="Q801"/>
  <c r="U801"/>
  <c r="V801"/>
  <c r="L801"/>
  <c r="BC801"/>
  <c r="H801"/>
  <c r="K801"/>
  <c r="BF801"/>
  <c r="S801"/>
  <c r="F801"/>
  <c r="AH801"/>
  <c r="BE801"/>
  <c r="P801"/>
  <c r="AM801"/>
  <c r="T801"/>
  <c r="Y801"/>
  <c r="AK801"/>
  <c r="N801"/>
  <c r="AJ801"/>
  <c r="AQ801"/>
  <c r="AL801"/>
  <c r="AF801"/>
  <c r="AO801"/>
  <c r="C801"/>
  <c r="AY801"/>
  <c r="AI801"/>
  <c r="AT801"/>
  <c r="AZ801"/>
  <c r="Z319"/>
  <c r="AE319"/>
  <c r="AU319"/>
  <c r="AI319"/>
  <c r="BC319"/>
  <c r="BD319"/>
  <c r="AM319"/>
  <c r="I319"/>
  <c r="K319"/>
  <c r="F319"/>
  <c r="T319"/>
  <c r="S319"/>
  <c r="P319"/>
  <c r="J319"/>
  <c r="AB319"/>
  <c r="G319"/>
  <c r="AL319"/>
  <c r="AJ319"/>
  <c r="E319"/>
  <c r="BA319"/>
  <c r="AH319"/>
  <c r="R319"/>
  <c r="B319"/>
  <c r="AX319"/>
  <c r="C319"/>
  <c r="W319"/>
  <c r="AG319"/>
  <c r="BB319"/>
  <c r="BE319"/>
  <c r="AN319"/>
  <c r="H319"/>
  <c r="X319"/>
  <c r="N319"/>
  <c r="U319"/>
  <c r="AS319"/>
  <c r="AP319"/>
  <c r="AT319"/>
  <c r="L319"/>
  <c r="M319"/>
  <c r="AZ319"/>
  <c r="AY319"/>
  <c r="AO319"/>
  <c r="AR319"/>
  <c r="AC319"/>
  <c r="AD319"/>
  <c r="AW319"/>
  <c r="V319"/>
  <c r="D319"/>
  <c r="AQ319"/>
  <c r="AA319"/>
  <c r="BF319"/>
  <c r="AF319"/>
  <c r="O319"/>
  <c r="AK319"/>
  <c r="Y319"/>
  <c r="AV319"/>
  <c r="Q319"/>
  <c r="Y540" i="24"/>
  <c r="I540"/>
  <c r="Q540"/>
  <c r="AF540"/>
  <c r="AM540"/>
  <c r="K540"/>
  <c r="O540"/>
  <c r="V540"/>
  <c r="W540"/>
  <c r="J540"/>
  <c r="U540"/>
  <c r="S540"/>
  <c r="C540"/>
  <c r="T540"/>
  <c r="AL540"/>
  <c r="AN540"/>
  <c r="AY540"/>
  <c r="R540"/>
  <c r="N540"/>
  <c r="AP540"/>
  <c r="G540"/>
  <c r="BC540"/>
  <c r="M540"/>
  <c r="AU540"/>
  <c r="Z540"/>
  <c r="F540"/>
  <c r="AW540"/>
  <c r="H540"/>
  <c r="AZ540"/>
  <c r="AT540"/>
  <c r="BF540"/>
  <c r="AA540"/>
  <c r="BD540"/>
  <c r="AC540"/>
  <c r="P540"/>
  <c r="AG540"/>
  <c r="AJ540"/>
  <c r="AK540"/>
  <c r="AX540"/>
  <c r="BE540"/>
  <c r="AR540"/>
  <c r="X540"/>
  <c r="BB540"/>
  <c r="AD540"/>
  <c r="E540"/>
  <c r="L540"/>
  <c r="AI540"/>
  <c r="D540"/>
  <c r="B540"/>
  <c r="AB540"/>
  <c r="AE540"/>
  <c r="AH540"/>
  <c r="AO540"/>
  <c r="AS540"/>
  <c r="BA540"/>
  <c r="AQ540"/>
  <c r="AV540"/>
  <c r="F635" i="25"/>
  <c r="AS635"/>
  <c r="AN635"/>
  <c r="P635"/>
  <c r="AU635"/>
  <c r="BF635"/>
  <c r="BC635"/>
  <c r="O635"/>
  <c r="D635"/>
  <c r="BA635"/>
  <c r="AF635"/>
  <c r="G635"/>
  <c r="X635"/>
  <c r="N635"/>
  <c r="E635"/>
  <c r="BD635"/>
  <c r="S635"/>
  <c r="AR635"/>
  <c r="AA635"/>
  <c r="W635"/>
  <c r="AV635"/>
  <c r="AP635"/>
  <c r="AY635"/>
  <c r="AT635"/>
  <c r="AZ635"/>
  <c r="AH635"/>
  <c r="AB635"/>
  <c r="BB635"/>
  <c r="R635"/>
  <c r="AC635"/>
  <c r="AX635"/>
  <c r="C635"/>
  <c r="AG635"/>
  <c r="AE635"/>
  <c r="AL635"/>
  <c r="AW635"/>
  <c r="Y635"/>
  <c r="AD635"/>
  <c r="T635"/>
  <c r="AK635"/>
  <c r="Z635"/>
  <c r="BE635"/>
  <c r="J635"/>
  <c r="AI635"/>
  <c r="U635"/>
  <c r="V635"/>
  <c r="M635"/>
  <c r="B635"/>
  <c r="Q635"/>
  <c r="K635"/>
  <c r="H635"/>
  <c r="AO635"/>
  <c r="AJ635"/>
  <c r="AM635"/>
  <c r="I635"/>
  <c r="AQ635"/>
  <c r="L635"/>
  <c r="AT107" i="26"/>
  <c r="AC107"/>
  <c r="V107"/>
  <c r="BC107"/>
  <c r="Y107"/>
  <c r="AZ107"/>
  <c r="X107"/>
  <c r="AA107"/>
  <c r="AM107"/>
  <c r="BA107"/>
  <c r="BB107"/>
  <c r="T107"/>
  <c r="AR107"/>
  <c r="AL107"/>
  <c r="AK107"/>
  <c r="AO107"/>
  <c r="BF107"/>
  <c r="AY107"/>
  <c r="U107"/>
  <c r="F107"/>
  <c r="L107"/>
  <c r="H107"/>
  <c r="K107"/>
  <c r="AJ107"/>
  <c r="C107"/>
  <c r="E107"/>
  <c r="AN107"/>
  <c r="AS107"/>
  <c r="AW107"/>
  <c r="W107"/>
  <c r="AD107"/>
  <c r="R107"/>
  <c r="AE107"/>
  <c r="AH107"/>
  <c r="AV107"/>
  <c r="AQ107"/>
  <c r="AI107"/>
  <c r="B107"/>
  <c r="S107"/>
  <c r="AX107"/>
  <c r="J107"/>
  <c r="D107"/>
  <c r="N107"/>
  <c r="AF107"/>
  <c r="M107"/>
  <c r="AU107"/>
  <c r="G107"/>
  <c r="AB107"/>
  <c r="Q107"/>
  <c r="AP107"/>
  <c r="AG107"/>
  <c r="O107"/>
  <c r="Z107"/>
  <c r="I107"/>
  <c r="BE107"/>
  <c r="BD107"/>
  <c r="P107"/>
  <c r="BB724"/>
  <c r="U724"/>
  <c r="AZ724"/>
  <c r="AD724"/>
  <c r="K724"/>
  <c r="C724"/>
  <c r="Z724"/>
  <c r="AN724"/>
  <c r="AP724"/>
  <c r="Q724"/>
  <c r="E724"/>
  <c r="Y724"/>
  <c r="AE724"/>
  <c r="S724"/>
  <c r="AK724"/>
  <c r="AB724"/>
  <c r="BC724"/>
  <c r="L724"/>
  <c r="AF724"/>
  <c r="D724"/>
  <c r="O724"/>
  <c r="AY724"/>
  <c r="AT724"/>
  <c r="R724"/>
  <c r="V724"/>
  <c r="X724"/>
  <c r="J724"/>
  <c r="AC724"/>
  <c r="AS724"/>
  <c r="AU724"/>
  <c r="AG724"/>
  <c r="AA724"/>
  <c r="AJ724"/>
  <c r="H724"/>
  <c r="B724"/>
  <c r="M724"/>
  <c r="AI724"/>
  <c r="T724"/>
  <c r="AW724"/>
  <c r="AV724"/>
  <c r="AX724"/>
  <c r="AO724"/>
  <c r="F724"/>
  <c r="BF724"/>
  <c r="AL724"/>
  <c r="BA724"/>
  <c r="N724"/>
  <c r="BD724"/>
  <c r="AR724"/>
  <c r="AH724"/>
  <c r="AM724"/>
  <c r="BE724"/>
  <c r="P724"/>
  <c r="I724"/>
  <c r="AQ724"/>
  <c r="W724"/>
  <c r="G724"/>
  <c r="AW524"/>
  <c r="V524"/>
  <c r="BB524"/>
  <c r="BD524"/>
  <c r="AN524"/>
  <c r="AA524"/>
  <c r="AY524"/>
  <c r="D524"/>
  <c r="AE524"/>
  <c r="H524"/>
  <c r="J524"/>
  <c r="R524"/>
  <c r="AU524"/>
  <c r="G524"/>
  <c r="B524"/>
  <c r="AL524"/>
  <c r="AP524"/>
  <c r="O524"/>
  <c r="AM524"/>
  <c r="AC524"/>
  <c r="AD524"/>
  <c r="N524"/>
  <c r="S524"/>
  <c r="Y524"/>
  <c r="L524"/>
  <c r="AH524"/>
  <c r="AK524"/>
  <c r="AX524"/>
  <c r="M524"/>
  <c r="W524"/>
  <c r="Q524"/>
  <c r="T524"/>
  <c r="BE524"/>
  <c r="C524"/>
  <c r="AO524"/>
  <c r="AS524"/>
  <c r="BF524"/>
  <c r="AB524"/>
  <c r="AZ524"/>
  <c r="AR524"/>
  <c r="K524"/>
  <c r="BA524"/>
  <c r="AT524"/>
  <c r="BC524"/>
  <c r="AJ524"/>
  <c r="E524"/>
  <c r="X524"/>
  <c r="AF524"/>
  <c r="AV524"/>
  <c r="AG524"/>
  <c r="F524"/>
  <c r="P524"/>
  <c r="AQ524"/>
  <c r="AI524"/>
  <c r="U524"/>
  <c r="I524"/>
  <c r="Z524"/>
  <c r="Q708"/>
  <c r="W708"/>
  <c r="AP708"/>
  <c r="P708"/>
  <c r="S708"/>
  <c r="AY708"/>
  <c r="T708"/>
  <c r="V708"/>
  <c r="AG708"/>
  <c r="AO708"/>
  <c r="AB708"/>
  <c r="AD708"/>
  <c r="G708"/>
  <c r="AC708"/>
  <c r="M708"/>
  <c r="O708"/>
  <c r="AL708"/>
  <c r="AM708"/>
  <c r="H708"/>
  <c r="X708"/>
  <c r="AF708"/>
  <c r="AN708"/>
  <c r="R708"/>
  <c r="B708"/>
  <c r="D708"/>
  <c r="BC708"/>
  <c r="Y708"/>
  <c r="BA708"/>
  <c r="AA708"/>
  <c r="AW708"/>
  <c r="BE708"/>
  <c r="BD708"/>
  <c r="AZ708"/>
  <c r="AI708"/>
  <c r="AR708"/>
  <c r="AT708"/>
  <c r="AU708"/>
  <c r="BF708"/>
  <c r="AH708"/>
  <c r="F708"/>
  <c r="J708"/>
  <c r="AQ708"/>
  <c r="AK708"/>
  <c r="BB708"/>
  <c r="K708"/>
  <c r="AS708"/>
  <c r="Z708"/>
  <c r="C708"/>
  <c r="AE708"/>
  <c r="AJ708"/>
  <c r="I708"/>
  <c r="N708"/>
  <c r="AX708"/>
  <c r="E708"/>
  <c r="U708"/>
  <c r="L708"/>
  <c r="AV708"/>
  <c r="AT535" i="24"/>
  <c r="AF535"/>
  <c r="T535"/>
  <c r="AE535"/>
  <c r="C535"/>
  <c r="J535"/>
  <c r="S535"/>
  <c r="AX535"/>
  <c r="AR535"/>
  <c r="G535"/>
  <c r="AS535"/>
  <c r="AJ535"/>
  <c r="AN535"/>
  <c r="AO535"/>
  <c r="BC535"/>
  <c r="W535"/>
  <c r="H535"/>
  <c r="AY535"/>
  <c r="BD535"/>
  <c r="K535"/>
  <c r="D535"/>
  <c r="R535"/>
  <c r="L535"/>
  <c r="O535"/>
  <c r="AG535"/>
  <c r="BB535"/>
  <c r="P535"/>
  <c r="AA535"/>
  <c r="AD535"/>
  <c r="M535"/>
  <c r="BF535"/>
  <c r="E535"/>
  <c r="AZ535"/>
  <c r="BE535"/>
  <c r="AI535"/>
  <c r="AL535"/>
  <c r="AU535"/>
  <c r="AB535"/>
  <c r="N535"/>
  <c r="AV535"/>
  <c r="U535"/>
  <c r="F535"/>
  <c r="Q535"/>
  <c r="B535"/>
  <c r="AC535"/>
  <c r="AM535"/>
  <c r="BA535"/>
  <c r="AK535"/>
  <c r="AH535"/>
  <c r="Z535"/>
  <c r="AP535"/>
  <c r="AQ535"/>
  <c r="X535"/>
  <c r="Y535"/>
  <c r="V535"/>
  <c r="I535"/>
  <c r="AW535"/>
  <c r="N4" i="26"/>
  <c r="Z4"/>
  <c r="B4"/>
  <c r="E43" i="23"/>
  <c r="F43" i="22" s="1"/>
  <c r="V4" i="26"/>
  <c r="AZ4"/>
  <c r="K4"/>
  <c r="AI4"/>
  <c r="AB4"/>
  <c r="AH4"/>
  <c r="AM4"/>
  <c r="AG4"/>
  <c r="R4"/>
  <c r="BB4"/>
  <c r="C4"/>
  <c r="AV4"/>
  <c r="Y4"/>
  <c r="AK4"/>
  <c r="AU4"/>
  <c r="T4"/>
  <c r="AY4"/>
  <c r="O4"/>
  <c r="M4"/>
  <c r="AX4"/>
  <c r="W4"/>
  <c r="AS4"/>
  <c r="X4"/>
  <c r="J4"/>
  <c r="AW4"/>
  <c r="BF4"/>
  <c r="D4"/>
  <c r="BA4"/>
  <c r="AE4"/>
  <c r="E45" i="23"/>
  <c r="F45" i="22" s="1"/>
  <c r="BC4" i="26"/>
  <c r="AC4"/>
  <c r="AO4"/>
  <c r="AF4"/>
  <c r="U4"/>
  <c r="AT4"/>
  <c r="I4"/>
  <c r="H4"/>
  <c r="AA4"/>
  <c r="AQ4"/>
  <c r="S4"/>
  <c r="F4"/>
  <c r="AD4"/>
  <c r="BD4"/>
  <c r="L4"/>
  <c r="AL4"/>
  <c r="AN4"/>
  <c r="P4"/>
  <c r="AR4"/>
  <c r="G4"/>
  <c r="AP4"/>
  <c r="AJ4"/>
  <c r="BE4"/>
  <c r="Q4"/>
  <c r="E4"/>
  <c r="AO365" i="24"/>
  <c r="AN365"/>
  <c r="AS365"/>
  <c r="AC365"/>
  <c r="AH365"/>
  <c r="AA365"/>
  <c r="AD365"/>
  <c r="BE365"/>
  <c r="F365"/>
  <c r="U365"/>
  <c r="BB365"/>
  <c r="P365"/>
  <c r="BC365"/>
  <c r="AK365"/>
  <c r="AG365"/>
  <c r="AE365"/>
  <c r="B365"/>
  <c r="M365"/>
  <c r="G365"/>
  <c r="Y365"/>
  <c r="H365"/>
  <c r="AM365"/>
  <c r="AV365"/>
  <c r="Q365"/>
  <c r="AQ365"/>
  <c r="C365"/>
  <c r="AI365"/>
  <c r="J365"/>
  <c r="V365"/>
  <c r="X365"/>
  <c r="D365"/>
  <c r="AF365"/>
  <c r="BA365"/>
  <c r="AZ365"/>
  <c r="BF365"/>
  <c r="BD365"/>
  <c r="AR365"/>
  <c r="AU365"/>
  <c r="K365"/>
  <c r="AX365"/>
  <c r="AJ365"/>
  <c r="S365"/>
  <c r="AL365"/>
  <c r="O365"/>
  <c r="AW365"/>
  <c r="AB365"/>
  <c r="N365"/>
  <c r="R365"/>
  <c r="E365"/>
  <c r="AT365"/>
  <c r="Z365"/>
  <c r="AY365"/>
  <c r="L365"/>
  <c r="I365"/>
  <c r="AP365"/>
  <c r="T365"/>
  <c r="W365"/>
  <c r="AR417" i="26"/>
  <c r="W417"/>
  <c r="AA417"/>
  <c r="E417"/>
  <c r="Q417"/>
  <c r="AV417"/>
  <c r="BF417"/>
  <c r="AE417"/>
  <c r="AL417"/>
  <c r="BB417"/>
  <c r="T417"/>
  <c r="B417"/>
  <c r="BD417"/>
  <c r="AQ417"/>
  <c r="AC417"/>
  <c r="AB417"/>
  <c r="AM417"/>
  <c r="P417"/>
  <c r="BE417"/>
  <c r="AF417"/>
  <c r="L417"/>
  <c r="Z417"/>
  <c r="AP417"/>
  <c r="D417"/>
  <c r="AY417"/>
  <c r="AX417"/>
  <c r="AZ417"/>
  <c r="H417"/>
  <c r="C417"/>
  <c r="AK417"/>
  <c r="F417"/>
  <c r="AO417"/>
  <c r="AW417"/>
  <c r="G417"/>
  <c r="J417"/>
  <c r="AS417"/>
  <c r="O417"/>
  <c r="BA417"/>
  <c r="K417"/>
  <c r="AN417"/>
  <c r="AT417"/>
  <c r="Y417"/>
  <c r="AJ417"/>
  <c r="M417"/>
  <c r="I417"/>
  <c r="AH417"/>
  <c r="V417"/>
  <c r="R417"/>
  <c r="X417"/>
  <c r="S417"/>
  <c r="BC417"/>
  <c r="AG417"/>
  <c r="AU417"/>
  <c r="U417"/>
  <c r="AI417"/>
  <c r="AD417"/>
  <c r="N417"/>
  <c r="AI505" i="25"/>
  <c r="AG505"/>
  <c r="BF505"/>
  <c r="AK505"/>
  <c r="AY505"/>
  <c r="E505"/>
  <c r="AV505"/>
  <c r="F505"/>
  <c r="R505"/>
  <c r="N505"/>
  <c r="K505"/>
  <c r="AJ505"/>
  <c r="AC505"/>
  <c r="AS505"/>
  <c r="BB505"/>
  <c r="B505"/>
  <c r="S505"/>
  <c r="AD505"/>
  <c r="AU505"/>
  <c r="G505"/>
  <c r="BE505"/>
  <c r="AH505"/>
  <c r="AT505"/>
  <c r="AN505"/>
  <c r="P505"/>
  <c r="AL505"/>
  <c r="AP505"/>
  <c r="Q505"/>
  <c r="I505"/>
  <c r="X505"/>
  <c r="BD505"/>
  <c r="L505"/>
  <c r="H505"/>
  <c r="D505"/>
  <c r="AW505"/>
  <c r="O505"/>
  <c r="AF505"/>
  <c r="BA505"/>
  <c r="U505"/>
  <c r="BC505"/>
  <c r="M505"/>
  <c r="W505"/>
  <c r="AM505"/>
  <c r="AE505"/>
  <c r="AX505"/>
  <c r="V505"/>
  <c r="J505"/>
  <c r="Z505"/>
  <c r="AO505"/>
  <c r="AZ505"/>
  <c r="AQ505"/>
  <c r="AB505"/>
  <c r="T505"/>
  <c r="AA505"/>
  <c r="C505"/>
  <c r="Y505"/>
  <c r="AR505"/>
  <c r="AT58" i="24"/>
  <c r="AV58"/>
  <c r="AW58"/>
  <c r="BA58"/>
  <c r="AP58"/>
  <c r="E58"/>
  <c r="V58"/>
  <c r="AL58"/>
  <c r="AQ58"/>
  <c r="AF58"/>
  <c r="H58"/>
  <c r="Q58"/>
  <c r="BF58"/>
  <c r="N58"/>
  <c r="K58"/>
  <c r="AZ58"/>
  <c r="S58"/>
  <c r="AN58"/>
  <c r="O58"/>
  <c r="T58"/>
  <c r="AA58"/>
  <c r="AI58"/>
  <c r="G58"/>
  <c r="BB58"/>
  <c r="I58"/>
  <c r="BE58"/>
  <c r="AK58"/>
  <c r="L58"/>
  <c r="C58"/>
  <c r="AU58"/>
  <c r="AE58"/>
  <c r="AO58"/>
  <c r="AB58"/>
  <c r="U58"/>
  <c r="X58"/>
  <c r="BC58"/>
  <c r="AM58"/>
  <c r="P58"/>
  <c r="AG58"/>
  <c r="AJ58"/>
  <c r="M58"/>
  <c r="B58"/>
  <c r="AC58"/>
  <c r="AX58"/>
  <c r="AH58"/>
  <c r="AS58"/>
  <c r="Z58"/>
  <c r="F58"/>
  <c r="R58"/>
  <c r="D58"/>
  <c r="BD58"/>
  <c r="AY58"/>
  <c r="AD58"/>
  <c r="J58"/>
  <c r="AR58"/>
  <c r="W58"/>
  <c r="Y58"/>
  <c r="BE90"/>
  <c r="AO90"/>
  <c r="AF90"/>
  <c r="AK90"/>
  <c r="J90"/>
  <c r="AI90"/>
  <c r="H90"/>
  <c r="S90"/>
  <c r="D90"/>
  <c r="AZ90"/>
  <c r="O90"/>
  <c r="C90"/>
  <c r="E90"/>
  <c r="L90"/>
  <c r="K90"/>
  <c r="AD90"/>
  <c r="AL90"/>
  <c r="AS90"/>
  <c r="BB90"/>
  <c r="AA90"/>
  <c r="B90"/>
  <c r="AJ90"/>
  <c r="X90"/>
  <c r="AW90"/>
  <c r="U90"/>
  <c r="AT90"/>
  <c r="AG90"/>
  <c r="AC90"/>
  <c r="Z90"/>
  <c r="G90"/>
  <c r="AM90"/>
  <c r="AX90"/>
  <c r="AH90"/>
  <c r="AU90"/>
  <c r="AN90"/>
  <c r="AB90"/>
  <c r="AE90"/>
  <c r="F90"/>
  <c r="Q90"/>
  <c r="Y90"/>
  <c r="I90"/>
  <c r="AY90"/>
  <c r="M90"/>
  <c r="BC90"/>
  <c r="BD90"/>
  <c r="N90"/>
  <c r="T90"/>
  <c r="AV90"/>
  <c r="BF90"/>
  <c r="R90"/>
  <c r="AR90"/>
  <c r="P90"/>
  <c r="W90"/>
  <c r="BA90"/>
  <c r="AQ90"/>
  <c r="AP90"/>
  <c r="V90"/>
  <c r="J357"/>
  <c r="W357"/>
  <c r="Q357"/>
  <c r="BF357"/>
  <c r="AN357"/>
  <c r="AL357"/>
  <c r="AI357"/>
  <c r="AJ357"/>
  <c r="AY357"/>
  <c r="D357"/>
  <c r="AQ357"/>
  <c r="B357"/>
  <c r="Y357"/>
  <c r="AT357"/>
  <c r="BE357"/>
  <c r="AK357"/>
  <c r="C357"/>
  <c r="AA357"/>
  <c r="K357"/>
  <c r="AW357"/>
  <c r="M357"/>
  <c r="X357"/>
  <c r="H357"/>
  <c r="BD357"/>
  <c r="BC357"/>
  <c r="AM357"/>
  <c r="AS357"/>
  <c r="BB357"/>
  <c r="AZ357"/>
  <c r="BA357"/>
  <c r="I357"/>
  <c r="AO357"/>
  <c r="E357"/>
  <c r="O357"/>
  <c r="Z357"/>
  <c r="L357"/>
  <c r="AU357"/>
  <c r="AC357"/>
  <c r="S357"/>
  <c r="AX357"/>
  <c r="R357"/>
  <c r="AG357"/>
  <c r="AB357"/>
  <c r="AV357"/>
  <c r="F357"/>
  <c r="AF357"/>
  <c r="AH357"/>
  <c r="AE357"/>
  <c r="AD357"/>
  <c r="AR357"/>
  <c r="N357"/>
  <c r="G357"/>
  <c r="T357"/>
  <c r="P357"/>
  <c r="AP357"/>
  <c r="V357"/>
  <c r="U357"/>
  <c r="AJ621"/>
  <c r="P621"/>
  <c r="AO621"/>
  <c r="AE621"/>
  <c r="AS621"/>
  <c r="AK621"/>
  <c r="R621"/>
  <c r="S621"/>
  <c r="F621"/>
  <c r="N621"/>
  <c r="V621"/>
  <c r="AR621"/>
  <c r="Y621"/>
  <c r="X621"/>
  <c r="AT621"/>
  <c r="BB621"/>
  <c r="AP621"/>
  <c r="K621"/>
  <c r="I621"/>
  <c r="AC621"/>
  <c r="G621"/>
  <c r="BC621"/>
  <c r="B621"/>
  <c r="AL621"/>
  <c r="AY621"/>
  <c r="T621"/>
  <c r="AU621"/>
  <c r="Z621"/>
  <c r="AF621"/>
  <c r="AX621"/>
  <c r="AA621"/>
  <c r="AG621"/>
  <c r="O621"/>
  <c r="J621"/>
  <c r="BE621"/>
  <c r="AQ621"/>
  <c r="D621"/>
  <c r="L621"/>
  <c r="C621"/>
  <c r="BF621"/>
  <c r="AZ621"/>
  <c r="AB621"/>
  <c r="BD621"/>
  <c r="E621"/>
  <c r="AH621"/>
  <c r="M621"/>
  <c r="AM621"/>
  <c r="H621"/>
  <c r="W621"/>
  <c r="AV621"/>
  <c r="BA621"/>
  <c r="AI621"/>
  <c r="U621"/>
  <c r="AN621"/>
  <c r="AW621"/>
  <c r="Q621"/>
  <c r="AD621"/>
  <c r="AO564" i="25"/>
  <c r="F564"/>
  <c r="AR564"/>
  <c r="U564"/>
  <c r="AW564"/>
  <c r="R564"/>
  <c r="AL564"/>
  <c r="BC564"/>
  <c r="E564"/>
  <c r="N564"/>
  <c r="Z564"/>
  <c r="AT564"/>
  <c r="AP564"/>
  <c r="AS564"/>
  <c r="AH564"/>
  <c r="BD564"/>
  <c r="AF564"/>
  <c r="AA564"/>
  <c r="AZ564"/>
  <c r="BF564"/>
  <c r="G564"/>
  <c r="BE564"/>
  <c r="P564"/>
  <c r="Q564"/>
  <c r="AX564"/>
  <c r="AV564"/>
  <c r="B564"/>
  <c r="BB564"/>
  <c r="H564"/>
  <c r="J564"/>
  <c r="AJ564"/>
  <c r="D564"/>
  <c r="V564"/>
  <c r="AB564"/>
  <c r="L564"/>
  <c r="AU564"/>
  <c r="AG564"/>
  <c r="AK564"/>
  <c r="S564"/>
  <c r="O564"/>
  <c r="M564"/>
  <c r="AN564"/>
  <c r="AE564"/>
  <c r="BA564"/>
  <c r="AY564"/>
  <c r="I564"/>
  <c r="AM564"/>
  <c r="AI564"/>
  <c r="X564"/>
  <c r="W564"/>
  <c r="AQ564"/>
  <c r="AD564"/>
  <c r="K564"/>
  <c r="C564"/>
  <c r="AC564"/>
  <c r="Y564"/>
  <c r="T564"/>
  <c r="W441" i="24"/>
  <c r="J441"/>
  <c r="P441"/>
  <c r="AV441"/>
  <c r="AC441"/>
  <c r="AN441"/>
  <c r="AD441"/>
  <c r="AQ441"/>
  <c r="H441"/>
  <c r="AR441"/>
  <c r="AI441"/>
  <c r="V441"/>
  <c r="N441"/>
  <c r="F441"/>
  <c r="O441"/>
  <c r="M441"/>
  <c r="Y441"/>
  <c r="AK441"/>
  <c r="AA441"/>
  <c r="B441"/>
  <c r="T441"/>
  <c r="BD441"/>
  <c r="AH441"/>
  <c r="C441"/>
  <c r="G441"/>
  <c r="BC441"/>
  <c r="AX441"/>
  <c r="BA441"/>
  <c r="U441"/>
  <c r="I441"/>
  <c r="AL441"/>
  <c r="AW441"/>
  <c r="BE441"/>
  <c r="AG441"/>
  <c r="AM441"/>
  <c r="BB441"/>
  <c r="E441"/>
  <c r="L441"/>
  <c r="AB441"/>
  <c r="AS441"/>
  <c r="Z441"/>
  <c r="AP441"/>
  <c r="S441"/>
  <c r="BF441"/>
  <c r="D441"/>
  <c r="K441"/>
  <c r="AY441"/>
  <c r="R441"/>
  <c r="Q441"/>
  <c r="AF441"/>
  <c r="AE441"/>
  <c r="AO441"/>
  <c r="AU441"/>
  <c r="AZ441"/>
  <c r="AJ441"/>
  <c r="X441"/>
  <c r="AT441"/>
  <c r="AB728"/>
  <c r="AV728"/>
  <c r="V728"/>
  <c r="X728"/>
  <c r="BE728"/>
  <c r="AY728"/>
  <c r="B728"/>
  <c r="H728"/>
  <c r="BF728"/>
  <c r="AM728"/>
  <c r="AO728"/>
  <c r="AK728"/>
  <c r="N728"/>
  <c r="AD728"/>
  <c r="Z728"/>
  <c r="BC728"/>
  <c r="AA728"/>
  <c r="M728"/>
  <c r="AC728"/>
  <c r="O728"/>
  <c r="W728"/>
  <c r="AE728"/>
  <c r="AP728"/>
  <c r="BD728"/>
  <c r="AU728"/>
  <c r="C728"/>
  <c r="AW728"/>
  <c r="AG728"/>
  <c r="BB728"/>
  <c r="I728"/>
  <c r="R728"/>
  <c r="U728"/>
  <c r="AS728"/>
  <c r="P728"/>
  <c r="AN728"/>
  <c r="AR728"/>
  <c r="Q728"/>
  <c r="AX728"/>
  <c r="AQ728"/>
  <c r="T728"/>
  <c r="AL728"/>
  <c r="AJ728"/>
  <c r="F728"/>
  <c r="G728"/>
  <c r="D728"/>
  <c r="AI728"/>
  <c r="BA728"/>
  <c r="AF728"/>
  <c r="AT728"/>
  <c r="AH728"/>
  <c r="J728"/>
  <c r="L728"/>
  <c r="K728"/>
  <c r="Y728"/>
  <c r="AZ728"/>
  <c r="S728"/>
  <c r="E728"/>
  <c r="AE86" i="26"/>
  <c r="AI86"/>
  <c r="H86"/>
  <c r="G86"/>
  <c r="B86"/>
  <c r="AZ86"/>
  <c r="K86"/>
  <c r="X86"/>
  <c r="AB86"/>
  <c r="BE86"/>
  <c r="AC86"/>
  <c r="AG86"/>
  <c r="W86"/>
  <c r="AM86"/>
  <c r="M86"/>
  <c r="AJ86"/>
  <c r="V86"/>
  <c r="P86"/>
  <c r="Q86"/>
  <c r="AH86"/>
  <c r="AX86"/>
  <c r="AO86"/>
  <c r="BD86"/>
  <c r="AW86"/>
  <c r="AD86"/>
  <c r="F86"/>
  <c r="AP86"/>
  <c r="AU86"/>
  <c r="L86"/>
  <c r="C86"/>
  <c r="Y86"/>
  <c r="BC86"/>
  <c r="AK86"/>
  <c r="AL86"/>
  <c r="AY86"/>
  <c r="AT86"/>
  <c r="U86"/>
  <c r="BF86"/>
  <c r="AV86"/>
  <c r="S86"/>
  <c r="T86"/>
  <c r="BB86"/>
  <c r="J86"/>
  <c r="AS86"/>
  <c r="D86"/>
  <c r="AR86"/>
  <c r="AA86"/>
  <c r="E86"/>
  <c r="R86"/>
  <c r="O86"/>
  <c r="AN86"/>
  <c r="AF86"/>
  <c r="BA86"/>
  <c r="I86"/>
  <c r="Z86"/>
  <c r="AQ86"/>
  <c r="N86"/>
  <c r="C778"/>
  <c r="BC778"/>
  <c r="U778"/>
  <c r="F778"/>
  <c r="P778"/>
  <c r="J778"/>
  <c r="R778"/>
  <c r="AO778"/>
  <c r="I778"/>
  <c r="Z778"/>
  <c r="K778"/>
  <c r="AA778"/>
  <c r="AE778"/>
  <c r="AR778"/>
  <c r="N778"/>
  <c r="AQ778"/>
  <c r="AW778"/>
  <c r="AB778"/>
  <c r="S778"/>
  <c r="AM778"/>
  <c r="AG778"/>
  <c r="BD778"/>
  <c r="Y778"/>
  <c r="AC778"/>
  <c r="BB778"/>
  <c r="AI778"/>
  <c r="BE778"/>
  <c r="H778"/>
  <c r="AK778"/>
  <c r="B778"/>
  <c r="AD778"/>
  <c r="X778"/>
  <c r="AS778"/>
  <c r="AH778"/>
  <c r="AX778"/>
  <c r="AF778"/>
  <c r="BA778"/>
  <c r="T778"/>
  <c r="L778"/>
  <c r="D778"/>
  <c r="BF778"/>
  <c r="E778"/>
  <c r="AU778"/>
  <c r="AY778"/>
  <c r="AV778"/>
  <c r="M778"/>
  <c r="AL778"/>
  <c r="AJ778"/>
  <c r="O778"/>
  <c r="AN778"/>
  <c r="AT778"/>
  <c r="W778"/>
  <c r="AZ778"/>
  <c r="AP778"/>
  <c r="V778"/>
  <c r="Q778"/>
  <c r="G778"/>
  <c r="AL207" i="25"/>
  <c r="AB207"/>
  <c r="J207"/>
  <c r="W207"/>
  <c r="E207"/>
  <c r="AF207"/>
  <c r="L207"/>
  <c r="AO207"/>
  <c r="BE207"/>
  <c r="R207"/>
  <c r="AQ207"/>
  <c r="C207"/>
  <c r="AJ207"/>
  <c r="Z207"/>
  <c r="AR207"/>
  <c r="AD207"/>
  <c r="AM207"/>
  <c r="AY207"/>
  <c r="S207"/>
  <c r="AA207"/>
  <c r="AW207"/>
  <c r="X207"/>
  <c r="AH207"/>
  <c r="BC207"/>
  <c r="O207"/>
  <c r="BB207"/>
  <c r="BF207"/>
  <c r="AX207"/>
  <c r="AZ207"/>
  <c r="AI207"/>
  <c r="B207"/>
  <c r="BA207"/>
  <c r="G207"/>
  <c r="K207"/>
  <c r="AV207"/>
  <c r="Q207"/>
  <c r="I207"/>
  <c r="F207"/>
  <c r="P207"/>
  <c r="AK207"/>
  <c r="AC207"/>
  <c r="U207"/>
  <c r="T207"/>
  <c r="BD207"/>
  <c r="M207"/>
  <c r="AG207"/>
  <c r="AN207"/>
  <c r="D207"/>
  <c r="N207"/>
  <c r="H207"/>
  <c r="AS207"/>
  <c r="AE207"/>
  <c r="Y207"/>
  <c r="AP207"/>
  <c r="V207"/>
  <c r="AU207"/>
  <c r="AT207"/>
  <c r="R538" i="26"/>
  <c r="Q538"/>
  <c r="AL538"/>
  <c r="L538"/>
  <c r="AW538"/>
  <c r="E538"/>
  <c r="AA538"/>
  <c r="BC538"/>
  <c r="X538"/>
  <c r="V538"/>
  <c r="U538"/>
  <c r="AB538"/>
  <c r="BD538"/>
  <c r="AY538"/>
  <c r="AE538"/>
  <c r="H538"/>
  <c r="O538"/>
  <c r="AP538"/>
  <c r="D538"/>
  <c r="B538"/>
  <c r="BA538"/>
  <c r="BF538"/>
  <c r="W538"/>
  <c r="S538"/>
  <c r="K538"/>
  <c r="AM538"/>
  <c r="Z538"/>
  <c r="AG538"/>
  <c r="AJ538"/>
  <c r="N538"/>
  <c r="AQ538"/>
  <c r="T538"/>
  <c r="AV538"/>
  <c r="C538"/>
  <c r="AT538"/>
  <c r="AD538"/>
  <c r="BE538"/>
  <c r="AF538"/>
  <c r="I538"/>
  <c r="AC538"/>
  <c r="M538"/>
  <c r="AN538"/>
  <c r="AX538"/>
  <c r="G538"/>
  <c r="P538"/>
  <c r="AZ538"/>
  <c r="BB538"/>
  <c r="AS538"/>
  <c r="AR538"/>
  <c r="AI538"/>
  <c r="AO538"/>
  <c r="AH538"/>
  <c r="J538"/>
  <c r="AK538"/>
  <c r="AU538"/>
  <c r="Y538"/>
  <c r="F538"/>
  <c r="O266" i="25"/>
  <c r="I266"/>
  <c r="E266"/>
  <c r="AN266"/>
  <c r="AK266"/>
  <c r="AG266"/>
  <c r="AW266"/>
  <c r="L266"/>
  <c r="AV266"/>
  <c r="AE266"/>
  <c r="AB266"/>
  <c r="AI266"/>
  <c r="AL266"/>
  <c r="V266"/>
  <c r="AU266"/>
  <c r="M266"/>
  <c r="AY266"/>
  <c r="AT266"/>
  <c r="AF266"/>
  <c r="AD266"/>
  <c r="AO266"/>
  <c r="P266"/>
  <c r="D266"/>
  <c r="X266"/>
  <c r="W266"/>
  <c r="Z266"/>
  <c r="U266"/>
  <c r="B266"/>
  <c r="S266"/>
  <c r="AC266"/>
  <c r="BF266"/>
  <c r="H266"/>
  <c r="AH266"/>
  <c r="J266"/>
  <c r="N266"/>
  <c r="AP266"/>
  <c r="Q266"/>
  <c r="AJ266"/>
  <c r="BD266"/>
  <c r="K266"/>
  <c r="BE266"/>
  <c r="AZ266"/>
  <c r="AS266"/>
  <c r="R266"/>
  <c r="AX266"/>
  <c r="G266"/>
  <c r="BA266"/>
  <c r="T266"/>
  <c r="BC266"/>
  <c r="C266"/>
  <c r="AR266"/>
  <c r="AM266"/>
  <c r="Y266"/>
  <c r="BB266"/>
  <c r="AA266"/>
  <c r="AQ266"/>
  <c r="F266"/>
  <c r="E804"/>
  <c r="AF804"/>
  <c r="BF804"/>
  <c r="R804"/>
  <c r="O804"/>
  <c r="AR804"/>
  <c r="BE804"/>
  <c r="K804"/>
  <c r="AH804"/>
  <c r="AV804"/>
  <c r="AC804"/>
  <c r="AJ804"/>
  <c r="V804"/>
  <c r="AY804"/>
  <c r="G804"/>
  <c r="AM804"/>
  <c r="X804"/>
  <c r="Z804"/>
  <c r="AE804"/>
  <c r="D804"/>
  <c r="AT804"/>
  <c r="AQ804"/>
  <c r="AW804"/>
  <c r="Y804"/>
  <c r="AI804"/>
  <c r="J804"/>
  <c r="T804"/>
  <c r="AD804"/>
  <c r="AB804"/>
  <c r="B804"/>
  <c r="BD804"/>
  <c r="AS804"/>
  <c r="I804"/>
  <c r="AZ804"/>
  <c r="L804"/>
  <c r="AG804"/>
  <c r="AA804"/>
  <c r="F804"/>
  <c r="N804"/>
  <c r="W804"/>
  <c r="BA804"/>
  <c r="M804"/>
  <c r="AO804"/>
  <c r="P804"/>
  <c r="BC804"/>
  <c r="U804"/>
  <c r="AK804"/>
  <c r="S804"/>
  <c r="AU804"/>
  <c r="AP804"/>
  <c r="AL804"/>
  <c r="BB804"/>
  <c r="AN804"/>
  <c r="AX804"/>
  <c r="Q804"/>
  <c r="C804"/>
  <c r="H804"/>
  <c r="AT35" i="24"/>
  <c r="H35"/>
  <c r="AY35"/>
  <c r="BA35"/>
  <c r="AI35"/>
  <c r="AK35"/>
  <c r="AN35"/>
  <c r="O35"/>
  <c r="AF35"/>
  <c r="AU35"/>
  <c r="R35"/>
  <c r="AJ35"/>
  <c r="BB35"/>
  <c r="I35"/>
  <c r="Y35"/>
  <c r="AD35"/>
  <c r="C35"/>
  <c r="N35"/>
  <c r="L35"/>
  <c r="BC35"/>
  <c r="X35"/>
  <c r="S35"/>
  <c r="AH35"/>
  <c r="AO35"/>
  <c r="M35"/>
  <c r="Q35"/>
  <c r="AQ35"/>
  <c r="AL35"/>
  <c r="AV35"/>
  <c r="AM35"/>
  <c r="AC35"/>
  <c r="D35"/>
  <c r="F35"/>
  <c r="BD35"/>
  <c r="U35"/>
  <c r="AZ35"/>
  <c r="AG35"/>
  <c r="AX35"/>
  <c r="E35"/>
  <c r="AW35"/>
  <c r="K35"/>
  <c r="AB35"/>
  <c r="AS35"/>
  <c r="AE35"/>
  <c r="B35"/>
  <c r="G35"/>
  <c r="BE35"/>
  <c r="AP35"/>
  <c r="T35"/>
  <c r="AA35"/>
  <c r="V35"/>
  <c r="W35"/>
  <c r="AR35"/>
  <c r="J35"/>
  <c r="Z35"/>
  <c r="P35"/>
  <c r="BF35"/>
  <c r="N731"/>
  <c r="AY731"/>
  <c r="C731"/>
  <c r="G731"/>
  <c r="Q731"/>
  <c r="AZ731"/>
  <c r="I731"/>
  <c r="BB731"/>
  <c r="AA731"/>
  <c r="E731"/>
  <c r="J731"/>
  <c r="AB731"/>
  <c r="AN731"/>
  <c r="BA731"/>
  <c r="Z731"/>
  <c r="O731"/>
  <c r="AO731"/>
  <c r="AP731"/>
  <c r="D731"/>
  <c r="AG731"/>
  <c r="B731"/>
  <c r="V731"/>
  <c r="AL731"/>
  <c r="F731"/>
  <c r="W731"/>
  <c r="AQ731"/>
  <c r="AF731"/>
  <c r="Y731"/>
  <c r="M731"/>
  <c r="AR731"/>
  <c r="AE731"/>
  <c r="AK731"/>
  <c r="R731"/>
  <c r="BC731"/>
  <c r="AV731"/>
  <c r="BE731"/>
  <c r="BF731"/>
  <c r="K731"/>
  <c r="AJ731"/>
  <c r="U731"/>
  <c r="T731"/>
  <c r="H731"/>
  <c r="AW731"/>
  <c r="X731"/>
  <c r="BD731"/>
  <c r="AD731"/>
  <c r="AH731"/>
  <c r="P731"/>
  <c r="S731"/>
  <c r="AI731"/>
  <c r="AU731"/>
  <c r="AC731"/>
  <c r="AX731"/>
  <c r="AM731"/>
  <c r="L731"/>
  <c r="AS731"/>
  <c r="AT731"/>
  <c r="AT384"/>
  <c r="E384"/>
  <c r="AK384"/>
  <c r="AO384"/>
  <c r="Q384"/>
  <c r="G384"/>
  <c r="AZ384"/>
  <c r="F384"/>
  <c r="AL384"/>
  <c r="AC384"/>
  <c r="AD384"/>
  <c r="BB384"/>
  <c r="AR384"/>
  <c r="AQ384"/>
  <c r="AX384"/>
  <c r="BC384"/>
  <c r="T384"/>
  <c r="V384"/>
  <c r="AS384"/>
  <c r="I384"/>
  <c r="S384"/>
  <c r="AA384"/>
  <c r="BA384"/>
  <c r="BF384"/>
  <c r="L384"/>
  <c r="AY384"/>
  <c r="N384"/>
  <c r="Y384"/>
  <c r="AV384"/>
  <c r="X384"/>
  <c r="M384"/>
  <c r="AJ384"/>
  <c r="AB384"/>
  <c r="AG384"/>
  <c r="J384"/>
  <c r="BE384"/>
  <c r="O384"/>
  <c r="AP384"/>
  <c r="C384"/>
  <c r="AW384"/>
  <c r="AE384"/>
  <c r="AH384"/>
  <c r="AF384"/>
  <c r="U384"/>
  <c r="AN384"/>
  <c r="B384"/>
  <c r="W384"/>
  <c r="BD384"/>
  <c r="AM384"/>
  <c r="P384"/>
  <c r="R384"/>
  <c r="H384"/>
  <c r="Z384"/>
  <c r="AU384"/>
  <c r="D384"/>
  <c r="K384"/>
  <c r="AI384"/>
  <c r="BA190"/>
  <c r="AC190"/>
  <c r="AN190"/>
  <c r="AM190"/>
  <c r="BE190"/>
  <c r="AF190"/>
  <c r="W190"/>
  <c r="AK190"/>
  <c r="BC190"/>
  <c r="T190"/>
  <c r="AD190"/>
  <c r="L190"/>
  <c r="AT190"/>
  <c r="BF190"/>
  <c r="AB190"/>
  <c r="AY190"/>
  <c r="AU190"/>
  <c r="AG190"/>
  <c r="D190"/>
  <c r="E190"/>
  <c r="U190"/>
  <c r="O190"/>
  <c r="S190"/>
  <c r="H190"/>
  <c r="K190"/>
  <c r="AA190"/>
  <c r="BB190"/>
  <c r="AQ190"/>
  <c r="AP190"/>
  <c r="I190"/>
  <c r="AR190"/>
  <c r="G190"/>
  <c r="N190"/>
  <c r="AV190"/>
  <c r="V190"/>
  <c r="AI190"/>
  <c r="AE190"/>
  <c r="AZ190"/>
  <c r="R190"/>
  <c r="AL190"/>
  <c r="F190"/>
  <c r="C190"/>
  <c r="AH190"/>
  <c r="AW190"/>
  <c r="J190"/>
  <c r="X190"/>
  <c r="Z190"/>
  <c r="AO190"/>
  <c r="AS190"/>
  <c r="AX190"/>
  <c r="M190"/>
  <c r="Y190"/>
  <c r="AJ190"/>
  <c r="BD190"/>
  <c r="Q190"/>
  <c r="P190"/>
  <c r="B190"/>
  <c r="AH669"/>
  <c r="BD669"/>
  <c r="N669"/>
  <c r="O669"/>
  <c r="V669"/>
  <c r="BC669"/>
  <c r="AN669"/>
  <c r="AJ669"/>
  <c r="T669"/>
  <c r="AD669"/>
  <c r="J669"/>
  <c r="Z669"/>
  <c r="U669"/>
  <c r="M669"/>
  <c r="Q669"/>
  <c r="AP669"/>
  <c r="AO669"/>
  <c r="AY669"/>
  <c r="AG669"/>
  <c r="BE669"/>
  <c r="AM669"/>
  <c r="F669"/>
  <c r="AF669"/>
  <c r="K669"/>
  <c r="AB669"/>
  <c r="AC669"/>
  <c r="X669"/>
  <c r="E669"/>
  <c r="BA669"/>
  <c r="C669"/>
  <c r="AW669"/>
  <c r="L669"/>
  <c r="G669"/>
  <c r="AV669"/>
  <c r="AX669"/>
  <c r="P669"/>
  <c r="BF669"/>
  <c r="AI669"/>
  <c r="AT669"/>
  <c r="AR669"/>
  <c r="D669"/>
  <c r="H669"/>
  <c r="AA669"/>
  <c r="B669"/>
  <c r="BB669"/>
  <c r="S669"/>
  <c r="AE669"/>
  <c r="W669"/>
  <c r="Y669"/>
  <c r="AU669"/>
  <c r="AK669"/>
  <c r="AS669"/>
  <c r="AQ669"/>
  <c r="AZ669"/>
  <c r="R669"/>
  <c r="I669"/>
  <c r="AL669"/>
  <c r="J316" i="25"/>
  <c r="AJ316"/>
  <c r="AV316"/>
  <c r="S316"/>
  <c r="B316"/>
  <c r="M316"/>
  <c r="C316"/>
  <c r="AC316"/>
  <c r="BA316"/>
  <c r="AH316"/>
  <c r="AN316"/>
  <c r="AU316"/>
  <c r="AW316"/>
  <c r="AT316"/>
  <c r="AE316"/>
  <c r="AG316"/>
  <c r="BB316"/>
  <c r="AI316"/>
  <c r="I316"/>
  <c r="AF316"/>
  <c r="BD316"/>
  <c r="V316"/>
  <c r="U316"/>
  <c r="X316"/>
  <c r="AM316"/>
  <c r="K316"/>
  <c r="AR316"/>
  <c r="Q316"/>
  <c r="Z316"/>
  <c r="BE316"/>
  <c r="BF316"/>
  <c r="AS316"/>
  <c r="N316"/>
  <c r="AA316"/>
  <c r="AD316"/>
  <c r="W316"/>
  <c r="D316"/>
  <c r="T316"/>
  <c r="Y316"/>
  <c r="AY316"/>
  <c r="AQ316"/>
  <c r="E316"/>
  <c r="AL316"/>
  <c r="AO316"/>
  <c r="F316"/>
  <c r="AK316"/>
  <c r="H316"/>
  <c r="L316"/>
  <c r="R316"/>
  <c r="P316"/>
  <c r="O316"/>
  <c r="AP316"/>
  <c r="BC316"/>
  <c r="AZ316"/>
  <c r="AB316"/>
  <c r="AX316"/>
  <c r="G316"/>
  <c r="AR426"/>
  <c r="Y426"/>
  <c r="U426"/>
  <c r="Q426"/>
  <c r="D426"/>
  <c r="I426"/>
  <c r="R426"/>
  <c r="BF426"/>
  <c r="E426"/>
  <c r="P426"/>
  <c r="AP426"/>
  <c r="F426"/>
  <c r="K426"/>
  <c r="BC426"/>
  <c r="AM426"/>
  <c r="N426"/>
  <c r="J426"/>
  <c r="B426"/>
  <c r="AQ426"/>
  <c r="AV426"/>
  <c r="AU426"/>
  <c r="H426"/>
  <c r="S426"/>
  <c r="AG426"/>
  <c r="AH426"/>
  <c r="L426"/>
  <c r="X426"/>
  <c r="AL426"/>
  <c r="M426"/>
  <c r="AT426"/>
  <c r="AF426"/>
  <c r="Z426"/>
  <c r="C426"/>
  <c r="AE426"/>
  <c r="G426"/>
  <c r="AC426"/>
  <c r="BB426"/>
  <c r="AD426"/>
  <c r="W426"/>
  <c r="AS426"/>
  <c r="AX426"/>
  <c r="AN426"/>
  <c r="BA426"/>
  <c r="AK426"/>
  <c r="AA426"/>
  <c r="AJ426"/>
  <c r="T426"/>
  <c r="V426"/>
  <c r="AW426"/>
  <c r="BD426"/>
  <c r="O426"/>
  <c r="AI426"/>
  <c r="AB426"/>
  <c r="BE426"/>
  <c r="AO426"/>
  <c r="AZ426"/>
  <c r="AY426"/>
  <c r="BC175" i="24"/>
  <c r="AS175"/>
  <c r="AO175"/>
  <c r="BB175"/>
  <c r="AR175"/>
  <c r="AB175"/>
  <c r="Y175"/>
  <c r="AI175"/>
  <c r="F175"/>
  <c r="V175"/>
  <c r="J175"/>
  <c r="AF175"/>
  <c r="BD175"/>
  <c r="H175"/>
  <c r="AC175"/>
  <c r="AL175"/>
  <c r="G175"/>
  <c r="AM175"/>
  <c r="P175"/>
  <c r="AH175"/>
  <c r="K175"/>
  <c r="X175"/>
  <c r="U175"/>
  <c r="AJ175"/>
  <c r="AT175"/>
  <c r="AE175"/>
  <c r="W175"/>
  <c r="R175"/>
  <c r="T175"/>
  <c r="AZ175"/>
  <c r="AA175"/>
  <c r="S175"/>
  <c r="L175"/>
  <c r="Z175"/>
  <c r="BE175"/>
  <c r="D175"/>
  <c r="AV175"/>
  <c r="C175"/>
  <c r="AD175"/>
  <c r="AU175"/>
  <c r="I175"/>
  <c r="AG175"/>
  <c r="N175"/>
  <c r="AK175"/>
  <c r="BA175"/>
  <c r="AW175"/>
  <c r="B175"/>
  <c r="AY175"/>
  <c r="AP175"/>
  <c r="E175"/>
  <c r="Q175"/>
  <c r="AN175"/>
  <c r="O175"/>
  <c r="AQ175"/>
  <c r="BF175"/>
  <c r="M175"/>
  <c r="AX175"/>
  <c r="AF194"/>
  <c r="AR194"/>
  <c r="M194"/>
  <c r="BF194"/>
  <c r="L194"/>
  <c r="AI194"/>
  <c r="AK194"/>
  <c r="AY194"/>
  <c r="D194"/>
  <c r="N194"/>
  <c r="AP194"/>
  <c r="H194"/>
  <c r="O194"/>
  <c r="AZ194"/>
  <c r="AH194"/>
  <c r="AW194"/>
  <c r="P194"/>
  <c r="R194"/>
  <c r="J194"/>
  <c r="AS194"/>
  <c r="AN194"/>
  <c r="X194"/>
  <c r="B194"/>
  <c r="AG194"/>
  <c r="U194"/>
  <c r="K194"/>
  <c r="AM194"/>
  <c r="BB194"/>
  <c r="AO194"/>
  <c r="AD194"/>
  <c r="Y194"/>
  <c r="AJ194"/>
  <c r="T194"/>
  <c r="V194"/>
  <c r="AT194"/>
  <c r="AL194"/>
  <c r="AE194"/>
  <c r="AU194"/>
  <c r="BD194"/>
  <c r="Q194"/>
  <c r="W194"/>
  <c r="C194"/>
  <c r="BC194"/>
  <c r="BA194"/>
  <c r="Z194"/>
  <c r="G194"/>
  <c r="AB194"/>
  <c r="AA194"/>
  <c r="BE194"/>
  <c r="I194"/>
  <c r="AX194"/>
  <c r="E194"/>
  <c r="AC194"/>
  <c r="S194"/>
  <c r="AV194"/>
  <c r="F194"/>
  <c r="AQ194"/>
  <c r="AR716" i="25"/>
  <c r="AB716"/>
  <c r="B716"/>
  <c r="V716"/>
  <c r="AA716"/>
  <c r="F716"/>
  <c r="AM716"/>
  <c r="AJ716"/>
  <c r="AG716"/>
  <c r="BF716"/>
  <c r="I716"/>
  <c r="P716"/>
  <c r="AI716"/>
  <c r="AY716"/>
  <c r="S716"/>
  <c r="AV716"/>
  <c r="BD716"/>
  <c r="L716"/>
  <c r="D716"/>
  <c r="Q716"/>
  <c r="M716"/>
  <c r="AP716"/>
  <c r="O716"/>
  <c r="AC716"/>
  <c r="AO716"/>
  <c r="R716"/>
  <c r="Y716"/>
  <c r="T716"/>
  <c r="AZ716"/>
  <c r="BC716"/>
  <c r="AT716"/>
  <c r="AS716"/>
  <c r="N716"/>
  <c r="U716"/>
  <c r="AK716"/>
  <c r="E716"/>
  <c r="AW716"/>
  <c r="AN716"/>
  <c r="Z716"/>
  <c r="AX716"/>
  <c r="K716"/>
  <c r="AQ716"/>
  <c r="BA716"/>
  <c r="J716"/>
  <c r="W716"/>
  <c r="AL716"/>
  <c r="BB716"/>
  <c r="AH716"/>
  <c r="AU716"/>
  <c r="AD716"/>
  <c r="AE716"/>
  <c r="C716"/>
  <c r="H716"/>
  <c r="BE716"/>
  <c r="X716"/>
  <c r="AF716"/>
  <c r="G716"/>
  <c r="BA108" i="24"/>
  <c r="P108"/>
  <c r="W108"/>
  <c r="AE108"/>
  <c r="BB108"/>
  <c r="BE108"/>
  <c r="AV108"/>
  <c r="AU108"/>
  <c r="AC108"/>
  <c r="B108"/>
  <c r="G108"/>
  <c r="AK108"/>
  <c r="U108"/>
  <c r="Y108"/>
  <c r="BC108"/>
  <c r="BD108"/>
  <c r="AM108"/>
  <c r="M108"/>
  <c r="AY108"/>
  <c r="AD108"/>
  <c r="Z108"/>
  <c r="AA108"/>
  <c r="AB108"/>
  <c r="AN108"/>
  <c r="S108"/>
  <c r="AR108"/>
  <c r="X108"/>
  <c r="F108"/>
  <c r="N108"/>
  <c r="D108"/>
  <c r="L108"/>
  <c r="AX108"/>
  <c r="AJ108"/>
  <c r="AG108"/>
  <c r="O108"/>
  <c r="AT108"/>
  <c r="AS108"/>
  <c r="C108"/>
  <c r="Q108"/>
  <c r="R108"/>
  <c r="AO108"/>
  <c r="AH108"/>
  <c r="T108"/>
  <c r="AP108"/>
  <c r="AZ108"/>
  <c r="V108"/>
  <c r="I108"/>
  <c r="E108"/>
  <c r="K108"/>
  <c r="J108"/>
  <c r="AQ108"/>
  <c r="AF108"/>
  <c r="AI108"/>
  <c r="AL108"/>
  <c r="H108"/>
  <c r="AW108"/>
  <c r="BF108"/>
  <c r="P157"/>
  <c r="AD157"/>
  <c r="AX157"/>
  <c r="Q157"/>
  <c r="C157"/>
  <c r="AB157"/>
  <c r="AW157"/>
  <c r="AG157"/>
  <c r="AR157"/>
  <c r="R157"/>
  <c r="BC157"/>
  <c r="BA157"/>
  <c r="AJ157"/>
  <c r="BB157"/>
  <c r="AF157"/>
  <c r="AE157"/>
  <c r="V157"/>
  <c r="U157"/>
  <c r="AI157"/>
  <c r="AU157"/>
  <c r="AN157"/>
  <c r="S157"/>
  <c r="E157"/>
  <c r="Z157"/>
  <c r="AA157"/>
  <c r="BE157"/>
  <c r="M157"/>
  <c r="AH157"/>
  <c r="X157"/>
  <c r="W157"/>
  <c r="N157"/>
  <c r="L157"/>
  <c r="AV157"/>
  <c r="F157"/>
  <c r="AY157"/>
  <c r="BF157"/>
  <c r="H157"/>
  <c r="AM157"/>
  <c r="Y157"/>
  <c r="O157"/>
  <c r="AK157"/>
  <c r="AC157"/>
  <c r="AT157"/>
  <c r="AO157"/>
  <c r="D157"/>
  <c r="BD157"/>
  <c r="AL157"/>
  <c r="K157"/>
  <c r="AQ157"/>
  <c r="J157"/>
  <c r="G157"/>
  <c r="AS157"/>
  <c r="AZ157"/>
  <c r="I157"/>
  <c r="B157"/>
  <c r="AP157"/>
  <c r="T157"/>
  <c r="Y478" i="26"/>
  <c r="J478"/>
  <c r="AE478"/>
  <c r="BF478"/>
  <c r="S478"/>
  <c r="AG478"/>
  <c r="Z478"/>
  <c r="AK478"/>
  <c r="AU478"/>
  <c r="AQ478"/>
  <c r="T478"/>
  <c r="L478"/>
  <c r="AI478"/>
  <c r="E478"/>
  <c r="K478"/>
  <c r="M478"/>
  <c r="B478"/>
  <c r="AV478"/>
  <c r="AO478"/>
  <c r="AN478"/>
  <c r="X478"/>
  <c r="H478"/>
  <c r="AM478"/>
  <c r="G478"/>
  <c r="AF478"/>
  <c r="AW478"/>
  <c r="V478"/>
  <c r="P478"/>
  <c r="AS478"/>
  <c r="C478"/>
  <c r="AD478"/>
  <c r="F478"/>
  <c r="BB478"/>
  <c r="AP478"/>
  <c r="AZ478"/>
  <c r="BA478"/>
  <c r="BD478"/>
  <c r="O478"/>
  <c r="BC478"/>
  <c r="AJ478"/>
  <c r="AT478"/>
  <c r="AB478"/>
  <c r="AR478"/>
  <c r="W478"/>
  <c r="R478"/>
  <c r="AH478"/>
  <c r="I478"/>
  <c r="AX478"/>
  <c r="AA478"/>
  <c r="AY478"/>
  <c r="Q478"/>
  <c r="AL478"/>
  <c r="AC478"/>
  <c r="U478"/>
  <c r="D478"/>
  <c r="BE478"/>
  <c r="N478"/>
  <c r="AM188"/>
  <c r="BC188"/>
  <c r="L188"/>
  <c r="AD188"/>
  <c r="AQ188"/>
  <c r="K188"/>
  <c r="Y188"/>
  <c r="M188"/>
  <c r="AV188"/>
  <c r="C188"/>
  <c r="AU188"/>
  <c r="AK188"/>
  <c r="AH188"/>
  <c r="AI188"/>
  <c r="T188"/>
  <c r="Z188"/>
  <c r="AX188"/>
  <c r="D188"/>
  <c r="AN188"/>
  <c r="AB188"/>
  <c r="AP188"/>
  <c r="E188"/>
  <c r="F188"/>
  <c r="N188"/>
  <c r="H188"/>
  <c r="S188"/>
  <c r="J188"/>
  <c r="BA188"/>
  <c r="AJ188"/>
  <c r="W188"/>
  <c r="AT188"/>
  <c r="AW188"/>
  <c r="Q188"/>
  <c r="BD188"/>
  <c r="V188"/>
  <c r="AF188"/>
  <c r="AS188"/>
  <c r="P188"/>
  <c r="X188"/>
  <c r="AL188"/>
  <c r="I188"/>
  <c r="BE188"/>
  <c r="AO188"/>
  <c r="BF188"/>
  <c r="AR188"/>
  <c r="B188"/>
  <c r="AZ188"/>
  <c r="BB188"/>
  <c r="O188"/>
  <c r="AE188"/>
  <c r="R188"/>
  <c r="G188"/>
  <c r="AC188"/>
  <c r="U188"/>
  <c r="AY188"/>
  <c r="AA188"/>
  <c r="AG188"/>
  <c r="BA823" i="25"/>
  <c r="AI823"/>
  <c r="I823"/>
  <c r="AU823"/>
  <c r="AA823"/>
  <c r="C823"/>
  <c r="V823"/>
  <c r="AJ823"/>
  <c r="H823"/>
  <c r="X823"/>
  <c r="L823"/>
  <c r="W823"/>
  <c r="AD823"/>
  <c r="AB823"/>
  <c r="BC823"/>
  <c r="B823"/>
  <c r="P823"/>
  <c r="BF823"/>
  <c r="AH823"/>
  <c r="AZ823"/>
  <c r="AQ823"/>
  <c r="AO823"/>
  <c r="AX823"/>
  <c r="AC823"/>
  <c r="BB823"/>
  <c r="O823"/>
  <c r="T823"/>
  <c r="BD823"/>
  <c r="AM823"/>
  <c r="U823"/>
  <c r="AV823"/>
  <c r="AE823"/>
  <c r="S823"/>
  <c r="D823"/>
  <c r="N823"/>
  <c r="AR823"/>
  <c r="Q823"/>
  <c r="AS823"/>
  <c r="AG823"/>
  <c r="J823"/>
  <c r="AW823"/>
  <c r="Z823"/>
  <c r="AY823"/>
  <c r="F823"/>
  <c r="AN823"/>
  <c r="AT823"/>
  <c r="Y823"/>
  <c r="AK823"/>
  <c r="AL823"/>
  <c r="AP823"/>
  <c r="E823"/>
  <c r="K823"/>
  <c r="AF823"/>
  <c r="R823"/>
  <c r="M823"/>
  <c r="G823"/>
  <c r="BE823"/>
  <c r="J484" i="26"/>
  <c r="C484"/>
  <c r="E484"/>
  <c r="T484"/>
  <c r="U484"/>
  <c r="X484"/>
  <c r="K484"/>
  <c r="AE484"/>
  <c r="AD484"/>
  <c r="AN484"/>
  <c r="AA484"/>
  <c r="BF484"/>
  <c r="BE484"/>
  <c r="W484"/>
  <c r="BD484"/>
  <c r="AB484"/>
  <c r="AT484"/>
  <c r="P484"/>
  <c r="I484"/>
  <c r="AG484"/>
  <c r="AO484"/>
  <c r="AX484"/>
  <c r="M484"/>
  <c r="R484"/>
  <c r="AH484"/>
  <c r="F484"/>
  <c r="AI484"/>
  <c r="L484"/>
  <c r="BB484"/>
  <c r="N484"/>
  <c r="BC484"/>
  <c r="AR484"/>
  <c r="AC484"/>
  <c r="BA484"/>
  <c r="Z484"/>
  <c r="O484"/>
  <c r="B484"/>
  <c r="D484"/>
  <c r="G484"/>
  <c r="Y484"/>
  <c r="AS484"/>
  <c r="AP484"/>
  <c r="AK484"/>
  <c r="AZ484"/>
  <c r="AQ484"/>
  <c r="AL484"/>
  <c r="AM484"/>
  <c r="AW484"/>
  <c r="AV484"/>
  <c r="H484"/>
  <c r="Q484"/>
  <c r="AU484"/>
  <c r="V484"/>
  <c r="AJ484"/>
  <c r="AY484"/>
  <c r="S484"/>
  <c r="AF484"/>
  <c r="AK215" i="24"/>
  <c r="AS215"/>
  <c r="AY215"/>
  <c r="Z215"/>
  <c r="AV215"/>
  <c r="W215"/>
  <c r="D215"/>
  <c r="BC215"/>
  <c r="AZ215"/>
  <c r="B215"/>
  <c r="AL215"/>
  <c r="AA215"/>
  <c r="AR215"/>
  <c r="G215"/>
  <c r="P215"/>
  <c r="N215"/>
  <c r="AO215"/>
  <c r="BE215"/>
  <c r="L215"/>
  <c r="BA215"/>
  <c r="X215"/>
  <c r="AM215"/>
  <c r="AG215"/>
  <c r="AN215"/>
  <c r="H215"/>
  <c r="BD215"/>
  <c r="AW215"/>
  <c r="AQ215"/>
  <c r="AH215"/>
  <c r="K215"/>
  <c r="U215"/>
  <c r="O215"/>
  <c r="AB215"/>
  <c r="R215"/>
  <c r="Q215"/>
  <c r="AD215"/>
  <c r="AF215"/>
  <c r="AX215"/>
  <c r="C215"/>
  <c r="AC215"/>
  <c r="F215"/>
  <c r="I215"/>
  <c r="AE215"/>
  <c r="S215"/>
  <c r="E215"/>
  <c r="AT215"/>
  <c r="M215"/>
  <c r="BF215"/>
  <c r="T215"/>
  <c r="V215"/>
  <c r="Y215"/>
  <c r="AP215"/>
  <c r="AI215"/>
  <c r="J215"/>
  <c r="BB215"/>
  <c r="AJ215"/>
  <c r="AU215"/>
  <c r="AY206" i="26"/>
  <c r="J206"/>
  <c r="AR206"/>
  <c r="AQ206"/>
  <c r="W206"/>
  <c r="AN206"/>
  <c r="AL206"/>
  <c r="AX206"/>
  <c r="AM206"/>
  <c r="M206"/>
  <c r="N206"/>
  <c r="L206"/>
  <c r="AO206"/>
  <c r="BA206"/>
  <c r="AS206"/>
  <c r="AB206"/>
  <c r="AP206"/>
  <c r="G206"/>
  <c r="AU206"/>
  <c r="Y206"/>
  <c r="V206"/>
  <c r="AG206"/>
  <c r="AI206"/>
  <c r="Q206"/>
  <c r="AF206"/>
  <c r="BE206"/>
  <c r="R206"/>
  <c r="AK206"/>
  <c r="BD206"/>
  <c r="AA206"/>
  <c r="AH206"/>
  <c r="P206"/>
  <c r="AE206"/>
  <c r="K206"/>
  <c r="BF206"/>
  <c r="BB206"/>
  <c r="T206"/>
  <c r="S206"/>
  <c r="AV206"/>
  <c r="AJ206"/>
  <c r="BC206"/>
  <c r="F206"/>
  <c r="AC206"/>
  <c r="AW206"/>
  <c r="C206"/>
  <c r="E206"/>
  <c r="B206"/>
  <c r="O206"/>
  <c r="AZ206"/>
  <c r="H206"/>
  <c r="D206"/>
  <c r="AD206"/>
  <c r="Z206"/>
  <c r="U206"/>
  <c r="AT206"/>
  <c r="X206"/>
  <c r="I206"/>
  <c r="AI77" i="25"/>
  <c r="V77"/>
  <c r="X77"/>
  <c r="O77"/>
  <c r="W77"/>
  <c r="Q77"/>
  <c r="AZ77"/>
  <c r="S77"/>
  <c r="K77"/>
  <c r="N77"/>
  <c r="C77"/>
  <c r="AR77"/>
  <c r="BD77"/>
  <c r="AU77"/>
  <c r="AQ77"/>
  <c r="BC77"/>
  <c r="AP77"/>
  <c r="AV77"/>
  <c r="B77"/>
  <c r="Y77"/>
  <c r="AK77"/>
  <c r="AC77"/>
  <c r="U77"/>
  <c r="BE77"/>
  <c r="AW77"/>
  <c r="Z77"/>
  <c r="AY77"/>
  <c r="AG77"/>
  <c r="AF77"/>
  <c r="AB77"/>
  <c r="BB77"/>
  <c r="J77"/>
  <c r="AL77"/>
  <c r="I77"/>
  <c r="BA77"/>
  <c r="H77"/>
  <c r="AJ77"/>
  <c r="AX77"/>
  <c r="M77"/>
  <c r="R77"/>
  <c r="AE77"/>
  <c r="AS77"/>
  <c r="E77"/>
  <c r="BF77"/>
  <c r="AM77"/>
  <c r="F77"/>
  <c r="AT77"/>
  <c r="P77"/>
  <c r="G77"/>
  <c r="D77"/>
  <c r="AO77"/>
  <c r="T77"/>
  <c r="AH77"/>
  <c r="AA77"/>
  <c r="AD77"/>
  <c r="AN77"/>
  <c r="L77"/>
  <c r="AZ392"/>
  <c r="AJ392"/>
  <c r="W392"/>
  <c r="AW392"/>
  <c r="G392"/>
  <c r="V392"/>
  <c r="AK392"/>
  <c r="BE392"/>
  <c r="AU392"/>
  <c r="AL392"/>
  <c r="BB392"/>
  <c r="AV392"/>
  <c r="AO392"/>
  <c r="N392"/>
  <c r="AI392"/>
  <c r="BF392"/>
  <c r="Z392"/>
  <c r="O392"/>
  <c r="AG392"/>
  <c r="C392"/>
  <c r="R392"/>
  <c r="AS392"/>
  <c r="AD392"/>
  <c r="AH392"/>
  <c r="AN392"/>
  <c r="AB392"/>
  <c r="AY392"/>
  <c r="X392"/>
  <c r="I392"/>
  <c r="BD392"/>
  <c r="D392"/>
  <c r="BC392"/>
  <c r="AP392"/>
  <c r="H392"/>
  <c r="AQ392"/>
  <c r="Q392"/>
  <c r="AE392"/>
  <c r="AA392"/>
  <c r="S392"/>
  <c r="J392"/>
  <c r="K392"/>
  <c r="AT392"/>
  <c r="BA392"/>
  <c r="U392"/>
  <c r="AF392"/>
  <c r="Y392"/>
  <c r="AX392"/>
  <c r="AC392"/>
  <c r="P392"/>
  <c r="F392"/>
  <c r="L392"/>
  <c r="AM392"/>
  <c r="E392"/>
  <c r="M392"/>
  <c r="AR392"/>
  <c r="B392"/>
  <c r="T392"/>
  <c r="I584"/>
  <c r="AR584"/>
  <c r="V584"/>
  <c r="AE584"/>
  <c r="AP584"/>
  <c r="AW584"/>
  <c r="BD584"/>
  <c r="BB584"/>
  <c r="B584"/>
  <c r="AG584"/>
  <c r="S584"/>
  <c r="AB584"/>
  <c r="AU584"/>
  <c r="U584"/>
  <c r="Y584"/>
  <c r="BC584"/>
  <c r="AI584"/>
  <c r="AQ584"/>
  <c r="N584"/>
  <c r="AL584"/>
  <c r="AO584"/>
  <c r="AC584"/>
  <c r="AX584"/>
  <c r="AJ584"/>
  <c r="AS584"/>
  <c r="AV584"/>
  <c r="AT584"/>
  <c r="AM584"/>
  <c r="AF584"/>
  <c r="BE584"/>
  <c r="Z584"/>
  <c r="AD584"/>
  <c r="W584"/>
  <c r="C584"/>
  <c r="AY584"/>
  <c r="D584"/>
  <c r="L584"/>
  <c r="P584"/>
  <c r="BA584"/>
  <c r="AK584"/>
  <c r="Q584"/>
  <c r="H584"/>
  <c r="BF584"/>
  <c r="AH584"/>
  <c r="AN584"/>
  <c r="R584"/>
  <c r="F584"/>
  <c r="E584"/>
  <c r="M584"/>
  <c r="K584"/>
  <c r="AA584"/>
  <c r="T584"/>
  <c r="X584"/>
  <c r="O584"/>
  <c r="G584"/>
  <c r="AZ584"/>
  <c r="J584"/>
  <c r="AR106"/>
  <c r="E106"/>
  <c r="P106"/>
  <c r="R106"/>
  <c r="BC106"/>
  <c r="AG106"/>
  <c r="AP106"/>
  <c r="AS106"/>
  <c r="T106"/>
  <c r="O106"/>
  <c r="W106"/>
  <c r="K106"/>
  <c r="BD106"/>
  <c r="AY106"/>
  <c r="B106"/>
  <c r="AL106"/>
  <c r="AH106"/>
  <c r="H106"/>
  <c r="AT106"/>
  <c r="AD106"/>
  <c r="Z106"/>
  <c r="AQ106"/>
  <c r="J106"/>
  <c r="V106"/>
  <c r="AV106"/>
  <c r="U106"/>
  <c r="AI106"/>
  <c r="AM106"/>
  <c r="Y106"/>
  <c r="S106"/>
  <c r="N106"/>
  <c r="I106"/>
  <c r="X106"/>
  <c r="AW106"/>
  <c r="AO106"/>
  <c r="AJ106"/>
  <c r="G106"/>
  <c r="C106"/>
  <c r="BE106"/>
  <c r="AZ106"/>
  <c r="Q106"/>
  <c r="M106"/>
  <c r="AU106"/>
  <c r="AC106"/>
  <c r="AX106"/>
  <c r="AE106"/>
  <c r="L106"/>
  <c r="AA106"/>
  <c r="AN106"/>
  <c r="BA106"/>
  <c r="BF106"/>
  <c r="F106"/>
  <c r="AB106"/>
  <c r="BB106"/>
  <c r="D106"/>
  <c r="AK106"/>
  <c r="AF106"/>
  <c r="AN694"/>
  <c r="O694"/>
  <c r="BC694"/>
  <c r="V694"/>
  <c r="AM694"/>
  <c r="AL694"/>
  <c r="AO694"/>
  <c r="AH694"/>
  <c r="T694"/>
  <c r="AQ694"/>
  <c r="AK694"/>
  <c r="AD694"/>
  <c r="Q694"/>
  <c r="BF694"/>
  <c r="AX694"/>
  <c r="L694"/>
  <c r="F694"/>
  <c r="AI694"/>
  <c r="I694"/>
  <c r="Y694"/>
  <c r="AJ694"/>
  <c r="AA694"/>
  <c r="AY694"/>
  <c r="AP694"/>
  <c r="U694"/>
  <c r="J694"/>
  <c r="N694"/>
  <c r="P694"/>
  <c r="BD694"/>
  <c r="AF694"/>
  <c r="AS694"/>
  <c r="AW694"/>
  <c r="E694"/>
  <c r="AE694"/>
  <c r="AZ694"/>
  <c r="W694"/>
  <c r="X694"/>
  <c r="B694"/>
  <c r="AG694"/>
  <c r="Z694"/>
  <c r="H694"/>
  <c r="AB694"/>
  <c r="G694"/>
  <c r="AC694"/>
  <c r="BE694"/>
  <c r="AR694"/>
  <c r="AU694"/>
  <c r="D694"/>
  <c r="R694"/>
  <c r="AV694"/>
  <c r="AT694"/>
  <c r="BB694"/>
  <c r="M694"/>
  <c r="C694"/>
  <c r="S694"/>
  <c r="K694"/>
  <c r="BA694"/>
  <c r="P270" i="26"/>
  <c r="Z270"/>
  <c r="AT270"/>
  <c r="H270"/>
  <c r="AK270"/>
  <c r="AN270"/>
  <c r="AP270"/>
  <c r="T270"/>
  <c r="O270"/>
  <c r="AW270"/>
  <c r="C270"/>
  <c r="V270"/>
  <c r="AV270"/>
  <c r="AM270"/>
  <c r="J270"/>
  <c r="X270"/>
  <c r="AJ270"/>
  <c r="Q270"/>
  <c r="BA270"/>
  <c r="AL270"/>
  <c r="L270"/>
  <c r="AQ270"/>
  <c r="BB270"/>
  <c r="W270"/>
  <c r="G270"/>
  <c r="AS270"/>
  <c r="AX270"/>
  <c r="AI270"/>
  <c r="Y270"/>
  <c r="AC270"/>
  <c r="AD270"/>
  <c r="M270"/>
  <c r="N270"/>
  <c r="D270"/>
  <c r="AY270"/>
  <c r="AR270"/>
  <c r="AE270"/>
  <c r="AG270"/>
  <c r="AA270"/>
  <c r="BC270"/>
  <c r="F270"/>
  <c r="AO270"/>
  <c r="AZ270"/>
  <c r="S270"/>
  <c r="AB270"/>
  <c r="R270"/>
  <c r="B270"/>
  <c r="U270"/>
  <c r="AU270"/>
  <c r="BD270"/>
  <c r="AH270"/>
  <c r="E270"/>
  <c r="BE270"/>
  <c r="K270"/>
  <c r="I270"/>
  <c r="BF270"/>
  <c r="AF270"/>
  <c r="AN335" i="25"/>
  <c r="AL335"/>
  <c r="J335"/>
  <c r="Y335"/>
  <c r="AS335"/>
  <c r="T335"/>
  <c r="AG335"/>
  <c r="AT335"/>
  <c r="AY335"/>
  <c r="AK335"/>
  <c r="H335"/>
  <c r="R335"/>
  <c r="D335"/>
  <c r="B335"/>
  <c r="AF335"/>
  <c r="I335"/>
  <c r="V335"/>
  <c r="K335"/>
  <c r="AD335"/>
  <c r="F335"/>
  <c r="AJ335"/>
  <c r="BB335"/>
  <c r="AC335"/>
  <c r="X335"/>
  <c r="AH335"/>
  <c r="W335"/>
  <c r="L335"/>
  <c r="AA335"/>
  <c r="BF335"/>
  <c r="Z335"/>
  <c r="Q335"/>
  <c r="AW335"/>
  <c r="AB335"/>
  <c r="P335"/>
  <c r="C335"/>
  <c r="O335"/>
  <c r="AO335"/>
  <c r="M335"/>
  <c r="U335"/>
  <c r="AU335"/>
  <c r="AI335"/>
  <c r="AR335"/>
  <c r="BE335"/>
  <c r="G335"/>
  <c r="N335"/>
  <c r="AX335"/>
  <c r="AP335"/>
  <c r="AZ335"/>
  <c r="E335"/>
  <c r="BD335"/>
  <c r="AQ335"/>
  <c r="S335"/>
  <c r="BC335"/>
  <c r="AM335"/>
  <c r="AE335"/>
  <c r="AV335"/>
  <c r="BA335"/>
  <c r="U638"/>
  <c r="AL638"/>
  <c r="D638"/>
  <c r="AA638"/>
  <c r="R638"/>
  <c r="E638"/>
  <c r="AD638"/>
  <c r="O638"/>
  <c r="AT638"/>
  <c r="AG638"/>
  <c r="AN638"/>
  <c r="AP638"/>
  <c r="BB638"/>
  <c r="AV638"/>
  <c r="K638"/>
  <c r="AH638"/>
  <c r="I638"/>
  <c r="F638"/>
  <c r="B638"/>
  <c r="AK638"/>
  <c r="AB638"/>
  <c r="Y638"/>
  <c r="AE638"/>
  <c r="H638"/>
  <c r="AC638"/>
  <c r="W638"/>
  <c r="M638"/>
  <c r="V638"/>
  <c r="BD638"/>
  <c r="AI638"/>
  <c r="L638"/>
  <c r="T638"/>
  <c r="S638"/>
  <c r="AM638"/>
  <c r="P638"/>
  <c r="AO638"/>
  <c r="AU638"/>
  <c r="AS638"/>
  <c r="BE638"/>
  <c r="AQ638"/>
  <c r="Q638"/>
  <c r="Z638"/>
  <c r="AF638"/>
  <c r="AX638"/>
  <c r="G638"/>
  <c r="AW638"/>
  <c r="AJ638"/>
  <c r="X638"/>
  <c r="BF638"/>
  <c r="J638"/>
  <c r="AZ638"/>
  <c r="BA638"/>
  <c r="N638"/>
  <c r="AY638"/>
  <c r="BC638"/>
  <c r="AR638"/>
  <c r="C638"/>
  <c r="AI222" i="24"/>
  <c r="BC222"/>
  <c r="D222"/>
  <c r="AL222"/>
  <c r="F222"/>
  <c r="L222"/>
  <c r="S222"/>
  <c r="Z222"/>
  <c r="AM222"/>
  <c r="U222"/>
  <c r="AB222"/>
  <c r="AU222"/>
  <c r="AC222"/>
  <c r="AW222"/>
  <c r="B222"/>
  <c r="AG222"/>
  <c r="AP222"/>
  <c r="K222"/>
  <c r="I222"/>
  <c r="AK222"/>
  <c r="AF222"/>
  <c r="AA222"/>
  <c r="AS222"/>
  <c r="AJ222"/>
  <c r="T222"/>
  <c r="H222"/>
  <c r="AN222"/>
  <c r="AH222"/>
  <c r="R222"/>
  <c r="BB222"/>
  <c r="N222"/>
  <c r="AO222"/>
  <c r="AE222"/>
  <c r="W222"/>
  <c r="G222"/>
  <c r="AR222"/>
  <c r="E222"/>
  <c r="V222"/>
  <c r="AY222"/>
  <c r="BE222"/>
  <c r="AT222"/>
  <c r="BF222"/>
  <c r="BA222"/>
  <c r="AD222"/>
  <c r="C222"/>
  <c r="AX222"/>
  <c r="M222"/>
  <c r="J222"/>
  <c r="X222"/>
  <c r="P222"/>
  <c r="Q222"/>
  <c r="AQ222"/>
  <c r="BD222"/>
  <c r="AZ222"/>
  <c r="AV222"/>
  <c r="O222"/>
  <c r="Y222"/>
  <c r="T400"/>
  <c r="B400"/>
  <c r="X400"/>
  <c r="AC400"/>
  <c r="AL400"/>
  <c r="AO400"/>
  <c r="U400"/>
  <c r="Y400"/>
  <c r="N400"/>
  <c r="AQ400"/>
  <c r="BC400"/>
  <c r="E400"/>
  <c r="AI400"/>
  <c r="O400"/>
  <c r="F400"/>
  <c r="I400"/>
  <c r="AM400"/>
  <c r="AY400"/>
  <c r="BA400"/>
  <c r="Q400"/>
  <c r="AH400"/>
  <c r="K400"/>
  <c r="AD400"/>
  <c r="AA400"/>
  <c r="AW400"/>
  <c r="AJ400"/>
  <c r="S400"/>
  <c r="AF400"/>
  <c r="AB400"/>
  <c r="AV400"/>
  <c r="AP400"/>
  <c r="BD400"/>
  <c r="AZ400"/>
  <c r="AK400"/>
  <c r="W400"/>
  <c r="V400"/>
  <c r="AR400"/>
  <c r="BE400"/>
  <c r="AN400"/>
  <c r="L400"/>
  <c r="AT400"/>
  <c r="P400"/>
  <c r="AE400"/>
  <c r="BB400"/>
  <c r="C400"/>
  <c r="AG400"/>
  <c r="AX400"/>
  <c r="AS400"/>
  <c r="G400"/>
  <c r="Z400"/>
  <c r="H400"/>
  <c r="R400"/>
  <c r="D400"/>
  <c r="BF400"/>
  <c r="M400"/>
  <c r="AU400"/>
  <c r="J400"/>
  <c r="AQ174" i="25"/>
  <c r="AL174"/>
  <c r="J174"/>
  <c r="BB174"/>
  <c r="I174"/>
  <c r="B174"/>
  <c r="L174"/>
  <c r="O174"/>
  <c r="AF174"/>
  <c r="Q174"/>
  <c r="Y174"/>
  <c r="K174"/>
  <c r="E174"/>
  <c r="V174"/>
  <c r="N174"/>
  <c r="AC174"/>
  <c r="AD174"/>
  <c r="AR174"/>
  <c r="AX174"/>
  <c r="BF174"/>
  <c r="AG174"/>
  <c r="AS174"/>
  <c r="AT174"/>
  <c r="T174"/>
  <c r="R174"/>
  <c r="C174"/>
  <c r="G174"/>
  <c r="AU174"/>
  <c r="AZ174"/>
  <c r="AK174"/>
  <c r="H174"/>
  <c r="BA174"/>
  <c r="M174"/>
  <c r="AP174"/>
  <c r="P174"/>
  <c r="W174"/>
  <c r="AI174"/>
  <c r="AE174"/>
  <c r="AH174"/>
  <c r="AM174"/>
  <c r="Z174"/>
  <c r="AJ174"/>
  <c r="AY174"/>
  <c r="F174"/>
  <c r="AA174"/>
  <c r="X174"/>
  <c r="AO174"/>
  <c r="U174"/>
  <c r="AW174"/>
  <c r="D174"/>
  <c r="BC174"/>
  <c r="BE174"/>
  <c r="AN174"/>
  <c r="AV174"/>
  <c r="BD174"/>
  <c r="S174"/>
  <c r="AB174"/>
  <c r="V241"/>
  <c r="E241"/>
  <c r="Q241"/>
  <c r="AP241"/>
  <c r="F241"/>
  <c r="M241"/>
  <c r="BC241"/>
  <c r="R241"/>
  <c r="AK241"/>
  <c r="K241"/>
  <c r="AQ241"/>
  <c r="L241"/>
  <c r="AB241"/>
  <c r="AH241"/>
  <c r="AA241"/>
  <c r="AG241"/>
  <c r="P241"/>
  <c r="G241"/>
  <c r="AJ241"/>
  <c r="D241"/>
  <c r="AS241"/>
  <c r="AT241"/>
  <c r="AV241"/>
  <c r="AI241"/>
  <c r="T241"/>
  <c r="BD241"/>
  <c r="N241"/>
  <c r="BA241"/>
  <c r="AO241"/>
  <c r="AR241"/>
  <c r="X241"/>
  <c r="J241"/>
  <c r="BB241"/>
  <c r="O241"/>
  <c r="BE241"/>
  <c r="AN241"/>
  <c r="AF241"/>
  <c r="AW241"/>
  <c r="I241"/>
  <c r="AU241"/>
  <c r="H241"/>
  <c r="AD241"/>
  <c r="AM241"/>
  <c r="Z241"/>
  <c r="AY241"/>
  <c r="S241"/>
  <c r="AZ241"/>
  <c r="AC241"/>
  <c r="Y241"/>
  <c r="C241"/>
  <c r="BF241"/>
  <c r="AL241"/>
  <c r="B241"/>
  <c r="W241"/>
  <c r="AE241"/>
  <c r="AX241"/>
  <c r="U241"/>
  <c r="AM402" i="26"/>
  <c r="AW402"/>
  <c r="BA402"/>
  <c r="T402"/>
  <c r="AE402"/>
  <c r="Z402"/>
  <c r="AG402"/>
  <c r="V402"/>
  <c r="K402"/>
  <c r="Q402"/>
  <c r="AP402"/>
  <c r="BC402"/>
  <c r="C402"/>
  <c r="O402"/>
  <c r="N402"/>
  <c r="M402"/>
  <c r="BB402"/>
  <c r="AQ402"/>
  <c r="AA402"/>
  <c r="AF402"/>
  <c r="AK402"/>
  <c r="W402"/>
  <c r="X402"/>
  <c r="E402"/>
  <c r="F402"/>
  <c r="Y402"/>
  <c r="P402"/>
  <c r="R402"/>
  <c r="AZ402"/>
  <c r="AY402"/>
  <c r="BF402"/>
  <c r="D402"/>
  <c r="AJ402"/>
  <c r="AX402"/>
  <c r="AB402"/>
  <c r="H402"/>
  <c r="BD402"/>
  <c r="AN402"/>
  <c r="AH402"/>
  <c r="AC402"/>
  <c r="I402"/>
  <c r="U402"/>
  <c r="AV402"/>
  <c r="L402"/>
  <c r="AR402"/>
  <c r="AU402"/>
  <c r="B402"/>
  <c r="S402"/>
  <c r="G402"/>
  <c r="AI402"/>
  <c r="AS402"/>
  <c r="BE402"/>
  <c r="AT402"/>
  <c r="J402"/>
  <c r="AD402"/>
  <c r="AL402"/>
  <c r="AO402"/>
  <c r="D95"/>
  <c r="AE95"/>
  <c r="J95"/>
  <c r="AT95"/>
  <c r="Q95"/>
  <c r="AN95"/>
  <c r="AR95"/>
  <c r="S95"/>
  <c r="W95"/>
  <c r="V95"/>
  <c r="Y95"/>
  <c r="BC95"/>
  <c r="N95"/>
  <c r="L95"/>
  <c r="AA95"/>
  <c r="R95"/>
  <c r="AY95"/>
  <c r="F95"/>
  <c r="AG95"/>
  <c r="AV95"/>
  <c r="AX95"/>
  <c r="BE95"/>
  <c r="AC95"/>
  <c r="BD95"/>
  <c r="AZ95"/>
  <c r="O95"/>
  <c r="H95"/>
  <c r="BB95"/>
  <c r="M95"/>
  <c r="AB95"/>
  <c r="P95"/>
  <c r="AL95"/>
  <c r="BF95"/>
  <c r="BA95"/>
  <c r="AW95"/>
  <c r="AP95"/>
  <c r="AF95"/>
  <c r="U95"/>
  <c r="AM95"/>
  <c r="AS95"/>
  <c r="E95"/>
  <c r="AO95"/>
  <c r="T95"/>
  <c r="AK95"/>
  <c r="I95"/>
  <c r="AQ95"/>
  <c r="X95"/>
  <c r="B95"/>
  <c r="Z95"/>
  <c r="C95"/>
  <c r="AJ95"/>
  <c r="AH95"/>
  <c r="AU95"/>
  <c r="K95"/>
  <c r="AI95"/>
  <c r="G95"/>
  <c r="AD95"/>
  <c r="L653" i="25"/>
  <c r="F653"/>
  <c r="D653"/>
  <c r="W653"/>
  <c r="AV653"/>
  <c r="AH653"/>
  <c r="AR653"/>
  <c r="X653"/>
  <c r="U653"/>
  <c r="AO653"/>
  <c r="AE653"/>
  <c r="Q653"/>
  <c r="V653"/>
  <c r="AF653"/>
  <c r="AC653"/>
  <c r="AS653"/>
  <c r="B653"/>
  <c r="K653"/>
  <c r="AL653"/>
  <c r="S653"/>
  <c r="AJ653"/>
  <c r="R653"/>
  <c r="N653"/>
  <c r="AB653"/>
  <c r="AD653"/>
  <c r="P653"/>
  <c r="I653"/>
  <c r="T653"/>
  <c r="AN653"/>
  <c r="AT653"/>
  <c r="Y653"/>
  <c r="BB653"/>
  <c r="BA653"/>
  <c r="AY653"/>
  <c r="AX653"/>
  <c r="AP653"/>
  <c r="BD653"/>
  <c r="AW653"/>
  <c r="BF653"/>
  <c r="AZ653"/>
  <c r="J653"/>
  <c r="AM653"/>
  <c r="C653"/>
  <c r="M653"/>
  <c r="E653"/>
  <c r="H653"/>
  <c r="BE653"/>
  <c r="AA653"/>
  <c r="AK653"/>
  <c r="AG653"/>
  <c r="G653"/>
  <c r="BC653"/>
  <c r="AI653"/>
  <c r="AU653"/>
  <c r="AQ653"/>
  <c r="O653"/>
  <c r="Z653"/>
  <c r="Q220"/>
  <c r="AA220"/>
  <c r="H220"/>
  <c r="AK220"/>
  <c r="AB220"/>
  <c r="AP220"/>
  <c r="BA220"/>
  <c r="AL220"/>
  <c r="W220"/>
  <c r="BC220"/>
  <c r="B220"/>
  <c r="N220"/>
  <c r="J220"/>
  <c r="AV220"/>
  <c r="D220"/>
  <c r="C220"/>
  <c r="AF220"/>
  <c r="O220"/>
  <c r="L220"/>
  <c r="M220"/>
  <c r="AD220"/>
  <c r="U220"/>
  <c r="R220"/>
  <c r="AE220"/>
  <c r="X220"/>
  <c r="AX220"/>
  <c r="AC220"/>
  <c r="BE220"/>
  <c r="BB220"/>
  <c r="AQ220"/>
  <c r="AW220"/>
  <c r="F220"/>
  <c r="I220"/>
  <c r="AS220"/>
  <c r="T220"/>
  <c r="AZ220"/>
  <c r="G220"/>
  <c r="P220"/>
  <c r="Z220"/>
  <c r="Y220"/>
  <c r="S220"/>
  <c r="BF220"/>
  <c r="AJ220"/>
  <c r="AG220"/>
  <c r="V220"/>
  <c r="AT220"/>
  <c r="AR220"/>
  <c r="AU220"/>
  <c r="AY220"/>
  <c r="AO220"/>
  <c r="BD220"/>
  <c r="AM220"/>
  <c r="AN220"/>
  <c r="E220"/>
  <c r="AH220"/>
  <c r="AI220"/>
  <c r="K220"/>
  <c r="X404" i="26"/>
  <c r="R404"/>
  <c r="AO404"/>
  <c r="H404"/>
  <c r="AE404"/>
  <c r="AK404"/>
  <c r="O404"/>
  <c r="AC404"/>
  <c r="K404"/>
  <c r="W404"/>
  <c r="BD404"/>
  <c r="J404"/>
  <c r="C404"/>
  <c r="BA404"/>
  <c r="AN404"/>
  <c r="T404"/>
  <c r="AW404"/>
  <c r="BC404"/>
  <c r="AY404"/>
  <c r="Q404"/>
  <c r="AH404"/>
  <c r="G404"/>
  <c r="AD404"/>
  <c r="AS404"/>
  <c r="Z404"/>
  <c r="S404"/>
  <c r="P404"/>
  <c r="V404"/>
  <c r="BE404"/>
  <c r="AL404"/>
  <c r="L404"/>
  <c r="D404"/>
  <c r="AP404"/>
  <c r="BB404"/>
  <c r="AB404"/>
  <c r="B404"/>
  <c r="M404"/>
  <c r="AQ404"/>
  <c r="F404"/>
  <c r="I404"/>
  <c r="AU404"/>
  <c r="AA404"/>
  <c r="AR404"/>
  <c r="AF404"/>
  <c r="Y404"/>
  <c r="AT404"/>
  <c r="E404"/>
  <c r="AX404"/>
  <c r="AI404"/>
  <c r="AG404"/>
  <c r="AV404"/>
  <c r="BF404"/>
  <c r="AZ404"/>
  <c r="U404"/>
  <c r="AM404"/>
  <c r="AJ404"/>
  <c r="N404"/>
  <c r="Z499"/>
  <c r="AA499"/>
  <c r="AG499"/>
  <c r="AQ499"/>
  <c r="AV499"/>
  <c r="AT499"/>
  <c r="J499"/>
  <c r="AW499"/>
  <c r="K499"/>
  <c r="M499"/>
  <c r="AU499"/>
  <c r="G499"/>
  <c r="AP499"/>
  <c r="T499"/>
  <c r="N499"/>
  <c r="BD499"/>
  <c r="D499"/>
  <c r="C499"/>
  <c r="BA499"/>
  <c r="AK499"/>
  <c r="Y499"/>
  <c r="S499"/>
  <c r="AH499"/>
  <c r="U499"/>
  <c r="AY499"/>
  <c r="L499"/>
  <c r="AM499"/>
  <c r="B499"/>
  <c r="BC499"/>
  <c r="V499"/>
  <c r="AJ499"/>
  <c r="BF499"/>
  <c r="I499"/>
  <c r="AF499"/>
  <c r="H499"/>
  <c r="AZ499"/>
  <c r="AN499"/>
  <c r="AI499"/>
  <c r="P499"/>
  <c r="BB499"/>
  <c r="AB499"/>
  <c r="AD499"/>
  <c r="AO499"/>
  <c r="BE499"/>
  <c r="X499"/>
  <c r="AS499"/>
  <c r="Q499"/>
  <c r="AC499"/>
  <c r="O499"/>
  <c r="AL499"/>
  <c r="R499"/>
  <c r="AE499"/>
  <c r="E499"/>
  <c r="AX499"/>
  <c r="AR499"/>
  <c r="W499"/>
  <c r="F499"/>
  <c r="AX793" i="24"/>
  <c r="AM793"/>
  <c r="M793"/>
  <c r="BB793"/>
  <c r="AK793"/>
  <c r="J793"/>
  <c r="R793"/>
  <c r="AT793"/>
  <c r="C793"/>
  <c r="AQ793"/>
  <c r="AA793"/>
  <c r="AR793"/>
  <c r="BD793"/>
  <c r="AJ793"/>
  <c r="BC793"/>
  <c r="AB793"/>
  <c r="BE793"/>
  <c r="L793"/>
  <c r="T793"/>
  <c r="B793"/>
  <c r="V793"/>
  <c r="X793"/>
  <c r="AW793"/>
  <c r="Y793"/>
  <c r="I793"/>
  <c r="AS793"/>
  <c r="E793"/>
  <c r="AH793"/>
  <c r="AU793"/>
  <c r="AO793"/>
  <c r="AD793"/>
  <c r="U793"/>
  <c r="F793"/>
  <c r="Z793"/>
  <c r="N793"/>
  <c r="AC793"/>
  <c r="AE793"/>
  <c r="H793"/>
  <c r="P793"/>
  <c r="K793"/>
  <c r="O793"/>
  <c r="D793"/>
  <c r="AY793"/>
  <c r="AF793"/>
  <c r="BA793"/>
  <c r="BF793"/>
  <c r="AZ793"/>
  <c r="W793"/>
  <c r="S793"/>
  <c r="AV793"/>
  <c r="AP793"/>
  <c r="G793"/>
  <c r="Q793"/>
  <c r="AN793"/>
  <c r="AG793"/>
  <c r="AL793"/>
  <c r="AI793"/>
  <c r="AN267" i="25"/>
  <c r="AF267"/>
  <c r="AO267"/>
  <c r="H267"/>
  <c r="E267"/>
  <c r="AU267"/>
  <c r="BC267"/>
  <c r="I267"/>
  <c r="AR267"/>
  <c r="M267"/>
  <c r="S267"/>
  <c r="F267"/>
  <c r="AZ267"/>
  <c r="AY267"/>
  <c r="AA267"/>
  <c r="G267"/>
  <c r="AT267"/>
  <c r="AV267"/>
  <c r="D267"/>
  <c r="AB267"/>
  <c r="W267"/>
  <c r="J267"/>
  <c r="Q267"/>
  <c r="AI267"/>
  <c r="BA267"/>
  <c r="K267"/>
  <c r="T267"/>
  <c r="AS267"/>
  <c r="AD267"/>
  <c r="Z267"/>
  <c r="AP267"/>
  <c r="U267"/>
  <c r="AQ267"/>
  <c r="AE267"/>
  <c r="AX267"/>
  <c r="C267"/>
  <c r="AL267"/>
  <c r="AG267"/>
  <c r="BD267"/>
  <c r="X267"/>
  <c r="L267"/>
  <c r="P267"/>
  <c r="AK267"/>
  <c r="AM267"/>
  <c r="Y267"/>
  <c r="BE267"/>
  <c r="AW267"/>
  <c r="BB267"/>
  <c r="BF267"/>
  <c r="R267"/>
  <c r="AH267"/>
  <c r="AC267"/>
  <c r="N267"/>
  <c r="AJ267"/>
  <c r="O267"/>
  <c r="V267"/>
  <c r="B267"/>
  <c r="E200" i="26"/>
  <c r="M200"/>
  <c r="AX200"/>
  <c r="AM200"/>
  <c r="AG200"/>
  <c r="AO200"/>
  <c r="AC200"/>
  <c r="G200"/>
  <c r="AZ200"/>
  <c r="AS200"/>
  <c r="AD200"/>
  <c r="AK200"/>
  <c r="AE200"/>
  <c r="U200"/>
  <c r="BA200"/>
  <c r="R200"/>
  <c r="N200"/>
  <c r="AJ200"/>
  <c r="AY200"/>
  <c r="H200"/>
  <c r="T200"/>
  <c r="AH200"/>
  <c r="J200"/>
  <c r="B200"/>
  <c r="AP200"/>
  <c r="AT200"/>
  <c r="K200"/>
  <c r="X200"/>
  <c r="AQ200"/>
  <c r="BE200"/>
  <c r="BF200"/>
  <c r="D200"/>
  <c r="I200"/>
  <c r="AU200"/>
  <c r="BC200"/>
  <c r="O200"/>
  <c r="V200"/>
  <c r="Q200"/>
  <c r="L200"/>
  <c r="P200"/>
  <c r="AB200"/>
  <c r="AF200"/>
  <c r="C200"/>
  <c r="AL200"/>
  <c r="S200"/>
  <c r="W200"/>
  <c r="AW200"/>
  <c r="AN200"/>
  <c r="BD200"/>
  <c r="Y200"/>
  <c r="BB200"/>
  <c r="AA200"/>
  <c r="AR200"/>
  <c r="AI200"/>
  <c r="F200"/>
  <c r="AV200"/>
  <c r="Z200"/>
  <c r="BD389"/>
  <c r="L389"/>
  <c r="V389"/>
  <c r="E389"/>
  <c r="AE389"/>
  <c r="W389"/>
  <c r="AR389"/>
  <c r="AD389"/>
  <c r="AG389"/>
  <c r="AH389"/>
  <c r="AS389"/>
  <c r="AI389"/>
  <c r="AY389"/>
  <c r="Z389"/>
  <c r="D389"/>
  <c r="AL389"/>
  <c r="AV389"/>
  <c r="AF389"/>
  <c r="P389"/>
  <c r="AA389"/>
  <c r="AM389"/>
  <c r="AQ389"/>
  <c r="G389"/>
  <c r="AO389"/>
  <c r="B389"/>
  <c r="C389"/>
  <c r="AJ389"/>
  <c r="N389"/>
  <c r="BF389"/>
  <c r="AT389"/>
  <c r="BC389"/>
  <c r="M389"/>
  <c r="AC389"/>
  <c r="AB389"/>
  <c r="AK389"/>
  <c r="K389"/>
  <c r="AW389"/>
  <c r="AZ389"/>
  <c r="BB389"/>
  <c r="AU389"/>
  <c r="O389"/>
  <c r="I389"/>
  <c r="T389"/>
  <c r="AP389"/>
  <c r="BE389"/>
  <c r="J389"/>
  <c r="X389"/>
  <c r="AN389"/>
  <c r="R389"/>
  <c r="U389"/>
  <c r="F389"/>
  <c r="Q389"/>
  <c r="H389"/>
  <c r="AX389"/>
  <c r="Y389"/>
  <c r="S389"/>
  <c r="BA389"/>
  <c r="AD196" i="25"/>
  <c r="AK196"/>
  <c r="AU196"/>
  <c r="D196"/>
  <c r="BE196"/>
  <c r="AW196"/>
  <c r="I196"/>
  <c r="AT196"/>
  <c r="AB196"/>
  <c r="T196"/>
  <c r="AI196"/>
  <c r="F196"/>
  <c r="BB196"/>
  <c r="AV196"/>
  <c r="AS196"/>
  <c r="P196"/>
  <c r="AO196"/>
  <c r="AC196"/>
  <c r="AA196"/>
  <c r="Q196"/>
  <c r="AJ196"/>
  <c r="AQ196"/>
  <c r="AP196"/>
  <c r="AG196"/>
  <c r="Z196"/>
  <c r="J196"/>
  <c r="BC196"/>
  <c r="W196"/>
  <c r="BD196"/>
  <c r="AY196"/>
  <c r="E196"/>
  <c r="R196"/>
  <c r="AL196"/>
  <c r="C196"/>
  <c r="V196"/>
  <c r="S196"/>
  <c r="K196"/>
  <c r="M196"/>
  <c r="Y196"/>
  <c r="H196"/>
  <c r="AH196"/>
  <c r="AE196"/>
  <c r="G196"/>
  <c r="B196"/>
  <c r="AX196"/>
  <c r="BA196"/>
  <c r="AM196"/>
  <c r="AZ196"/>
  <c r="L196"/>
  <c r="BF196"/>
  <c r="N196"/>
  <c r="O196"/>
  <c r="X196"/>
  <c r="AN196"/>
  <c r="AR196"/>
  <c r="U196"/>
  <c r="AF196"/>
  <c r="N519" i="26"/>
  <c r="AY519"/>
  <c r="O519"/>
  <c r="AH519"/>
  <c r="H519"/>
  <c r="AB519"/>
  <c r="AA519"/>
  <c r="BC519"/>
  <c r="W519"/>
  <c r="AT519"/>
  <c r="AZ519"/>
  <c r="T519"/>
  <c r="AC519"/>
  <c r="Z519"/>
  <c r="R519"/>
  <c r="B519"/>
  <c r="V519"/>
  <c r="X519"/>
  <c r="AX519"/>
  <c r="BF519"/>
  <c r="BE519"/>
  <c r="AK519"/>
  <c r="AM519"/>
  <c r="E519"/>
  <c r="AP519"/>
  <c r="AR519"/>
  <c r="AN519"/>
  <c r="L519"/>
  <c r="G519"/>
  <c r="AD519"/>
  <c r="U519"/>
  <c r="D519"/>
  <c r="F519"/>
  <c r="P519"/>
  <c r="AJ519"/>
  <c r="AV519"/>
  <c r="AI519"/>
  <c r="BD519"/>
  <c r="Q519"/>
  <c r="AQ519"/>
  <c r="M519"/>
  <c r="K519"/>
  <c r="AS519"/>
  <c r="BA519"/>
  <c r="AU519"/>
  <c r="J519"/>
  <c r="AF519"/>
  <c r="I519"/>
  <c r="AO519"/>
  <c r="S519"/>
  <c r="AE519"/>
  <c r="AW519"/>
  <c r="Y519"/>
  <c r="C519"/>
  <c r="BB519"/>
  <c r="AL519"/>
  <c r="AG519"/>
  <c r="P172" i="25"/>
  <c r="BA172"/>
  <c r="C172"/>
  <c r="AB172"/>
  <c r="AG172"/>
  <c r="X172"/>
  <c r="BF172"/>
  <c r="U172"/>
  <c r="AQ172"/>
  <c r="AE172"/>
  <c r="BE172"/>
  <c r="B172"/>
  <c r="N172"/>
  <c r="M172"/>
  <c r="D172"/>
  <c r="BB172"/>
  <c r="AT172"/>
  <c r="H172"/>
  <c r="AK172"/>
  <c r="AX172"/>
  <c r="AC172"/>
  <c r="AH172"/>
  <c r="AR172"/>
  <c r="I172"/>
  <c r="V172"/>
  <c r="AO172"/>
  <c r="AV172"/>
  <c r="O172"/>
  <c r="E172"/>
  <c r="BC172"/>
  <c r="Y172"/>
  <c r="AP172"/>
  <c r="BD172"/>
  <c r="G172"/>
  <c r="Q172"/>
  <c r="AI172"/>
  <c r="AF172"/>
  <c r="L172"/>
  <c r="Z172"/>
  <c r="AS172"/>
  <c r="AM172"/>
  <c r="AN172"/>
  <c r="AJ172"/>
  <c r="AZ172"/>
  <c r="S172"/>
  <c r="R172"/>
  <c r="K172"/>
  <c r="AL172"/>
  <c r="AU172"/>
  <c r="AY172"/>
  <c r="T172"/>
  <c r="AW172"/>
  <c r="AD172"/>
  <c r="AA172"/>
  <c r="F172"/>
  <c r="W172"/>
  <c r="J172"/>
  <c r="Y345" i="24"/>
  <c r="AE345"/>
  <c r="AB345"/>
  <c r="BE345"/>
  <c r="V345"/>
  <c r="AN345"/>
  <c r="AW345"/>
  <c r="AS345"/>
  <c r="P345"/>
  <c r="AF345"/>
  <c r="AO345"/>
  <c r="Z345"/>
  <c r="I345"/>
  <c r="AA345"/>
  <c r="AZ345"/>
  <c r="K345"/>
  <c r="E345"/>
  <c r="AQ345"/>
  <c r="BB345"/>
  <c r="D345"/>
  <c r="B345"/>
  <c r="AG345"/>
  <c r="AU345"/>
  <c r="O345"/>
  <c r="AC345"/>
  <c r="BA345"/>
  <c r="AJ345"/>
  <c r="AR345"/>
  <c r="F345"/>
  <c r="U345"/>
  <c r="AM345"/>
  <c r="N345"/>
  <c r="R345"/>
  <c r="AL345"/>
  <c r="AY345"/>
  <c r="L345"/>
  <c r="BC345"/>
  <c r="Q345"/>
  <c r="W345"/>
  <c r="AI345"/>
  <c r="AD345"/>
  <c r="BD345"/>
  <c r="T345"/>
  <c r="M345"/>
  <c r="X345"/>
  <c r="C345"/>
  <c r="AX345"/>
  <c r="AK345"/>
  <c r="H345"/>
  <c r="AV345"/>
  <c r="G345"/>
  <c r="BF345"/>
  <c r="AH345"/>
  <c r="AP345"/>
  <c r="AT345"/>
  <c r="J345"/>
  <c r="S345"/>
  <c r="AM522"/>
  <c r="S522"/>
  <c r="AV522"/>
  <c r="AC522"/>
  <c r="AH522"/>
  <c r="AW522"/>
  <c r="AD522"/>
  <c r="H522"/>
  <c r="AJ522"/>
  <c r="P522"/>
  <c r="AB522"/>
  <c r="BE522"/>
  <c r="BB522"/>
  <c r="AL522"/>
  <c r="U522"/>
  <c r="AS522"/>
  <c r="I522"/>
  <c r="K522"/>
  <c r="AQ522"/>
  <c r="T522"/>
  <c r="R522"/>
  <c r="AG522"/>
  <c r="Y522"/>
  <c r="J522"/>
  <c r="B522"/>
  <c r="F522"/>
  <c r="N522"/>
  <c r="BF522"/>
  <c r="G522"/>
  <c r="AY522"/>
  <c r="M522"/>
  <c r="O522"/>
  <c r="AX522"/>
  <c r="V522"/>
  <c r="BC522"/>
  <c r="AU522"/>
  <c r="AF522"/>
  <c r="BD522"/>
  <c r="E522"/>
  <c r="AT522"/>
  <c r="AE522"/>
  <c r="AN522"/>
  <c r="Q522"/>
  <c r="AO522"/>
  <c r="X522"/>
  <c r="AR522"/>
  <c r="L522"/>
  <c r="Z522"/>
  <c r="C522"/>
  <c r="D522"/>
  <c r="W522"/>
  <c r="AP522"/>
  <c r="AK522"/>
  <c r="AI522"/>
  <c r="BA522"/>
  <c r="AZ522"/>
  <c r="AA522"/>
  <c r="AJ24"/>
  <c r="AP24"/>
  <c r="V24"/>
  <c r="AG24"/>
  <c r="AE24"/>
  <c r="AM24"/>
  <c r="AL24"/>
  <c r="J24"/>
  <c r="AY24"/>
  <c r="AH24"/>
  <c r="AV24"/>
  <c r="C24"/>
  <c r="W24"/>
  <c r="AS24"/>
  <c r="BD24"/>
  <c r="U24"/>
  <c r="B24"/>
  <c r="AW24"/>
  <c r="P24"/>
  <c r="AQ24"/>
  <c r="AN24"/>
  <c r="AX24"/>
  <c r="AR24"/>
  <c r="AF24"/>
  <c r="AI24"/>
  <c r="BF24"/>
  <c r="AA24"/>
  <c r="BA24"/>
  <c r="L24"/>
  <c r="AU24"/>
  <c r="S24"/>
  <c r="X24"/>
  <c r="R24"/>
  <c r="AD24"/>
  <c r="G24"/>
  <c r="BC24"/>
  <c r="AO24"/>
  <c r="O24"/>
  <c r="AK24"/>
  <c r="F24"/>
  <c r="BB24"/>
  <c r="I24"/>
  <c r="AC24"/>
  <c r="Z24"/>
  <c r="Y24"/>
  <c r="AB24"/>
  <c r="M24"/>
  <c r="Q24"/>
  <c r="N24"/>
  <c r="H24"/>
  <c r="AZ24"/>
  <c r="D24"/>
  <c r="E24"/>
  <c r="K24"/>
  <c r="T24"/>
  <c r="BE24"/>
  <c r="AT24"/>
  <c r="AW447"/>
  <c r="S447"/>
  <c r="BE447"/>
  <c r="AA447"/>
  <c r="D447"/>
  <c r="K447"/>
  <c r="AP447"/>
  <c r="AH447"/>
  <c r="BF447"/>
  <c r="AB447"/>
  <c r="AG447"/>
  <c r="BB447"/>
  <c r="AI447"/>
  <c r="Z447"/>
  <c r="V447"/>
  <c r="AK447"/>
  <c r="AF447"/>
  <c r="AT447"/>
  <c r="AN447"/>
  <c r="AQ447"/>
  <c r="AS447"/>
  <c r="X447"/>
  <c r="J447"/>
  <c r="R447"/>
  <c r="AV447"/>
  <c r="AR447"/>
  <c r="AE447"/>
  <c r="I447"/>
  <c r="N447"/>
  <c r="Q447"/>
  <c r="H447"/>
  <c r="E447"/>
  <c r="AY447"/>
  <c r="AD447"/>
  <c r="M447"/>
  <c r="AZ447"/>
  <c r="P447"/>
  <c r="O447"/>
  <c r="Y447"/>
  <c r="AL447"/>
  <c r="W447"/>
  <c r="AX447"/>
  <c r="T447"/>
  <c r="AO447"/>
  <c r="C447"/>
  <c r="F447"/>
  <c r="AM447"/>
  <c r="L447"/>
  <c r="AJ447"/>
  <c r="BD447"/>
  <c r="BC447"/>
  <c r="G447"/>
  <c r="AC447"/>
  <c r="U447"/>
  <c r="AU447"/>
  <c r="B447"/>
  <c r="BA447"/>
  <c r="H255" i="25"/>
  <c r="BC255"/>
  <c r="R255"/>
  <c r="B255"/>
  <c r="O255"/>
  <c r="AD255"/>
  <c r="K255"/>
  <c r="U255"/>
  <c r="E255"/>
  <c r="Q255"/>
  <c r="AL255"/>
  <c r="BA255"/>
  <c r="BE255"/>
  <c r="Z255"/>
  <c r="AS255"/>
  <c r="AP255"/>
  <c r="AR255"/>
  <c r="AX255"/>
  <c r="AY255"/>
  <c r="AT255"/>
  <c r="J255"/>
  <c r="BD255"/>
  <c r="AH255"/>
  <c r="M255"/>
  <c r="AF255"/>
  <c r="BB255"/>
  <c r="V255"/>
  <c r="AA255"/>
  <c r="N255"/>
  <c r="AN255"/>
  <c r="AW255"/>
  <c r="P255"/>
  <c r="AM255"/>
  <c r="AE255"/>
  <c r="X255"/>
  <c r="AO255"/>
  <c r="I255"/>
  <c r="AK255"/>
  <c r="C255"/>
  <c r="AQ255"/>
  <c r="AU255"/>
  <c r="AV255"/>
  <c r="Y255"/>
  <c r="AZ255"/>
  <c r="D255"/>
  <c r="AC255"/>
  <c r="L255"/>
  <c r="S255"/>
  <c r="T255"/>
  <c r="AB255"/>
  <c r="BF255"/>
  <c r="G255"/>
  <c r="AI255"/>
  <c r="F255"/>
  <c r="AG255"/>
  <c r="W255"/>
  <c r="AJ255"/>
  <c r="R825" i="24"/>
  <c r="AT825"/>
  <c r="AF825"/>
  <c r="AQ825"/>
  <c r="Z825"/>
  <c r="J825"/>
  <c r="L825"/>
  <c r="AK825"/>
  <c r="AO825"/>
  <c r="BB825"/>
  <c r="AP825"/>
  <c r="T825"/>
  <c r="O825"/>
  <c r="AG825"/>
  <c r="N825"/>
  <c r="AV825"/>
  <c r="S825"/>
  <c r="AH825"/>
  <c r="C825"/>
  <c r="AW825"/>
  <c r="H825"/>
  <c r="AD825"/>
  <c r="E825"/>
  <c r="AN825"/>
  <c r="BC825"/>
  <c r="AA825"/>
  <c r="K825"/>
  <c r="AS825"/>
  <c r="P825"/>
  <c r="F825"/>
  <c r="AZ825"/>
  <c r="B825"/>
  <c r="AC825"/>
  <c r="W825"/>
  <c r="D825"/>
  <c r="AM825"/>
  <c r="BF825"/>
  <c r="U825"/>
  <c r="AU825"/>
  <c r="AX825"/>
  <c r="Q825"/>
  <c r="I825"/>
  <c r="AY825"/>
  <c r="AJ825"/>
  <c r="AL825"/>
  <c r="BD825"/>
  <c r="Y825"/>
  <c r="AI825"/>
  <c r="X825"/>
  <c r="BE825"/>
  <c r="BA825"/>
  <c r="AR825"/>
  <c r="G825"/>
  <c r="AE825"/>
  <c r="M825"/>
  <c r="AB825"/>
  <c r="V825"/>
  <c r="C201" i="25"/>
  <c r="R201"/>
  <c r="F201"/>
  <c r="AS201"/>
  <c r="H201"/>
  <c r="AL201"/>
  <c r="AT201"/>
  <c r="G201"/>
  <c r="X201"/>
  <c r="U201"/>
  <c r="AH201"/>
  <c r="AU201"/>
  <c r="T201"/>
  <c r="AE201"/>
  <c r="J201"/>
  <c r="AP201"/>
  <c r="N201"/>
  <c r="BC201"/>
  <c r="AY201"/>
  <c r="BA201"/>
  <c r="AJ201"/>
  <c r="AN201"/>
  <c r="AC201"/>
  <c r="D201"/>
  <c r="AG201"/>
  <c r="V201"/>
  <c r="AI201"/>
  <c r="AV201"/>
  <c r="AO201"/>
  <c r="AM201"/>
  <c r="Z201"/>
  <c r="AF201"/>
  <c r="AA201"/>
  <c r="AK201"/>
  <c r="BE201"/>
  <c r="AW201"/>
  <c r="BB201"/>
  <c r="K201"/>
  <c r="AR201"/>
  <c r="E201"/>
  <c r="Y201"/>
  <c r="AQ201"/>
  <c r="L201"/>
  <c r="I201"/>
  <c r="AB201"/>
  <c r="Q201"/>
  <c r="BD201"/>
  <c r="AD201"/>
  <c r="S201"/>
  <c r="O201"/>
  <c r="AZ201"/>
  <c r="AX201"/>
  <c r="B201"/>
  <c r="BF201"/>
  <c r="W201"/>
  <c r="M201"/>
  <c r="P201"/>
  <c r="Y529" i="26"/>
  <c r="BE529"/>
  <c r="AE529"/>
  <c r="AM529"/>
  <c r="S529"/>
  <c r="BD529"/>
  <c r="R529"/>
  <c r="AG529"/>
  <c r="AQ529"/>
  <c r="D529"/>
  <c r="BC529"/>
  <c r="AV529"/>
  <c r="AR529"/>
  <c r="H529"/>
  <c r="K529"/>
  <c r="N529"/>
  <c r="AZ529"/>
  <c r="AN529"/>
  <c r="C529"/>
  <c r="BB529"/>
  <c r="BA529"/>
  <c r="Z529"/>
  <c r="J529"/>
  <c r="W529"/>
  <c r="Q529"/>
  <c r="U529"/>
  <c r="AI529"/>
  <c r="I529"/>
  <c r="E529"/>
  <c r="AK529"/>
  <c r="BF529"/>
  <c r="AT529"/>
  <c r="AH529"/>
  <c r="AW529"/>
  <c r="AY529"/>
  <c r="F529"/>
  <c r="V529"/>
  <c r="M529"/>
  <c r="AS529"/>
  <c r="X529"/>
  <c r="B529"/>
  <c r="AL529"/>
  <c r="AD529"/>
  <c r="AC529"/>
  <c r="P529"/>
  <c r="O529"/>
  <c r="AU529"/>
  <c r="AX529"/>
  <c r="AB529"/>
  <c r="L529"/>
  <c r="AP529"/>
  <c r="AJ529"/>
  <c r="G529"/>
  <c r="T529"/>
  <c r="AA529"/>
  <c r="AF529"/>
  <c r="AO529"/>
  <c r="H254" i="25"/>
  <c r="P254"/>
  <c r="AO254"/>
  <c r="BC254"/>
  <c r="AT254"/>
  <c r="N254"/>
  <c r="AA254"/>
  <c r="AK254"/>
  <c r="AF254"/>
  <c r="BA254"/>
  <c r="I254"/>
  <c r="R254"/>
  <c r="AX254"/>
  <c r="AE254"/>
  <c r="C254"/>
  <c r="AW254"/>
  <c r="BE254"/>
  <c r="AC254"/>
  <c r="Z254"/>
  <c r="X254"/>
  <c r="AU254"/>
  <c r="AQ254"/>
  <c r="AG254"/>
  <c r="E254"/>
  <c r="J254"/>
  <c r="AR254"/>
  <c r="BB254"/>
  <c r="AY254"/>
  <c r="BD254"/>
  <c r="Y254"/>
  <c r="L254"/>
  <c r="B254"/>
  <c r="M254"/>
  <c r="AJ254"/>
  <c r="AM254"/>
  <c r="O254"/>
  <c r="AP254"/>
  <c r="AN254"/>
  <c r="W254"/>
  <c r="AB254"/>
  <c r="Q254"/>
  <c r="D254"/>
  <c r="T254"/>
  <c r="AV254"/>
  <c r="AZ254"/>
  <c r="AI254"/>
  <c r="S254"/>
  <c r="K254"/>
  <c r="U254"/>
  <c r="AS254"/>
  <c r="AD254"/>
  <c r="AH254"/>
  <c r="G254"/>
  <c r="F254"/>
  <c r="AL254"/>
  <c r="V254"/>
  <c r="BF254"/>
  <c r="AA369" i="24"/>
  <c r="BD369"/>
  <c r="AO369"/>
  <c r="F369"/>
  <c r="B369"/>
  <c r="AE369"/>
  <c r="BE369"/>
  <c r="O369"/>
  <c r="Z369"/>
  <c r="J369"/>
  <c r="AL369"/>
  <c r="R369"/>
  <c r="AI369"/>
  <c r="Y369"/>
  <c r="AB369"/>
  <c r="V369"/>
  <c r="AW369"/>
  <c r="AP369"/>
  <c r="Q369"/>
  <c r="K369"/>
  <c r="W369"/>
  <c r="AH369"/>
  <c r="AU369"/>
  <c r="AJ369"/>
  <c r="AK369"/>
  <c r="AM369"/>
  <c r="AX369"/>
  <c r="BC369"/>
  <c r="I369"/>
  <c r="BB369"/>
  <c r="E369"/>
  <c r="U369"/>
  <c r="X369"/>
  <c r="AF369"/>
  <c r="D369"/>
  <c r="G369"/>
  <c r="AN369"/>
  <c r="AT369"/>
  <c r="P369"/>
  <c r="AS369"/>
  <c r="L369"/>
  <c r="M369"/>
  <c r="AY369"/>
  <c r="S369"/>
  <c r="BA369"/>
  <c r="C369"/>
  <c r="AQ369"/>
  <c r="BF369"/>
  <c r="AG369"/>
  <c r="AR369"/>
  <c r="AD369"/>
  <c r="AV369"/>
  <c r="AZ369"/>
  <c r="H369"/>
  <c r="AC369"/>
  <c r="T369"/>
  <c r="N369"/>
  <c r="AO738" i="26"/>
  <c r="AN738"/>
  <c r="U738"/>
  <c r="AI738"/>
  <c r="P738"/>
  <c r="AX738"/>
  <c r="N738"/>
  <c r="AF738"/>
  <c r="AA738"/>
  <c r="BC738"/>
  <c r="AS738"/>
  <c r="Z738"/>
  <c r="AE738"/>
  <c r="V738"/>
  <c r="I738"/>
  <c r="AQ738"/>
  <c r="G738"/>
  <c r="BB738"/>
  <c r="O738"/>
  <c r="X738"/>
  <c r="D738"/>
  <c r="C738"/>
  <c r="AD738"/>
  <c r="T738"/>
  <c r="AG738"/>
  <c r="AB738"/>
  <c r="AP738"/>
  <c r="BD738"/>
  <c r="AU738"/>
  <c r="Y738"/>
  <c r="L738"/>
  <c r="AH738"/>
  <c r="J738"/>
  <c r="AL738"/>
  <c r="BE738"/>
  <c r="F738"/>
  <c r="BA738"/>
  <c r="AC738"/>
  <c r="AY738"/>
  <c r="AZ738"/>
  <c r="AM738"/>
  <c r="M738"/>
  <c r="R738"/>
  <c r="AW738"/>
  <c r="W738"/>
  <c r="AR738"/>
  <c r="E738"/>
  <c r="Q738"/>
  <c r="B738"/>
  <c r="AV738"/>
  <c r="AT738"/>
  <c r="AK738"/>
  <c r="AJ738"/>
  <c r="K738"/>
  <c r="S738"/>
  <c r="BF738"/>
  <c r="H738"/>
  <c r="J302"/>
  <c r="M302"/>
  <c r="W302"/>
  <c r="AU302"/>
  <c r="AS302"/>
  <c r="AX302"/>
  <c r="K302"/>
  <c r="AC302"/>
  <c r="V302"/>
  <c r="BC302"/>
  <c r="AK302"/>
  <c r="F302"/>
  <c r="AR302"/>
  <c r="AH302"/>
  <c r="X302"/>
  <c r="S302"/>
  <c r="AB302"/>
  <c r="G302"/>
  <c r="AZ302"/>
  <c r="L302"/>
  <c r="I302"/>
  <c r="P302"/>
  <c r="BD302"/>
  <c r="AO302"/>
  <c r="BB302"/>
  <c r="AV302"/>
  <c r="BA302"/>
  <c r="AE302"/>
  <c r="B302"/>
  <c r="Z302"/>
  <c r="AI302"/>
  <c r="AM302"/>
  <c r="E302"/>
  <c r="Q302"/>
  <c r="AL302"/>
  <c r="T302"/>
  <c r="O302"/>
  <c r="AQ302"/>
  <c r="R302"/>
  <c r="AF302"/>
  <c r="U302"/>
  <c r="AT302"/>
  <c r="AW302"/>
  <c r="D302"/>
  <c r="BF302"/>
  <c r="Y302"/>
  <c r="AG302"/>
  <c r="C302"/>
  <c r="AA302"/>
  <c r="AY302"/>
  <c r="H302"/>
  <c r="AP302"/>
  <c r="AN302"/>
  <c r="AJ302"/>
  <c r="BE302"/>
  <c r="N302"/>
  <c r="AD302"/>
  <c r="AI101" i="24"/>
  <c r="C101"/>
  <c r="BF101"/>
  <c r="AL101"/>
  <c r="AE101"/>
  <c r="D101"/>
  <c r="E101"/>
  <c r="F101"/>
  <c r="G101"/>
  <c r="BA101"/>
  <c r="AV101"/>
  <c r="AD101"/>
  <c r="X101"/>
  <c r="N101"/>
  <c r="AM101"/>
  <c r="Y101"/>
  <c r="AR101"/>
  <c r="AC101"/>
  <c r="H101"/>
  <c r="AB101"/>
  <c r="AO101"/>
  <c r="Z101"/>
  <c r="AK101"/>
  <c r="AJ101"/>
  <c r="AW101"/>
  <c r="W101"/>
  <c r="BE101"/>
  <c r="I101"/>
  <c r="T101"/>
  <c r="S101"/>
  <c r="AY101"/>
  <c r="AN101"/>
  <c r="B101"/>
  <c r="AQ101"/>
  <c r="AS101"/>
  <c r="K101"/>
  <c r="AF101"/>
  <c r="U101"/>
  <c r="L101"/>
  <c r="AH101"/>
  <c r="R101"/>
  <c r="BB101"/>
  <c r="BD101"/>
  <c r="AA101"/>
  <c r="AZ101"/>
  <c r="AP101"/>
  <c r="AU101"/>
  <c r="BC101"/>
  <c r="O101"/>
  <c r="J101"/>
  <c r="V101"/>
  <c r="AX101"/>
  <c r="AG101"/>
  <c r="P101"/>
  <c r="Q101"/>
  <c r="M101"/>
  <c r="AT101"/>
  <c r="F348" i="26"/>
  <c r="Q348"/>
  <c r="AJ348"/>
  <c r="AM348"/>
  <c r="AT348"/>
  <c r="N348"/>
  <c r="AZ348"/>
  <c r="AQ348"/>
  <c r="V348"/>
  <c r="AP348"/>
  <c r="AC348"/>
  <c r="S348"/>
  <c r="AV348"/>
  <c r="K348"/>
  <c r="D348"/>
  <c r="AF348"/>
  <c r="G348"/>
  <c r="M348"/>
  <c r="AK348"/>
  <c r="AN348"/>
  <c r="B348"/>
  <c r="P348"/>
  <c r="E348"/>
  <c r="AU348"/>
  <c r="J348"/>
  <c r="Y348"/>
  <c r="H348"/>
  <c r="AB348"/>
  <c r="O348"/>
  <c r="C348"/>
  <c r="I348"/>
  <c r="AO348"/>
  <c r="W348"/>
  <c r="AS348"/>
  <c r="AG348"/>
  <c r="BE348"/>
  <c r="BF348"/>
  <c r="AE348"/>
  <c r="L348"/>
  <c r="AX348"/>
  <c r="AI348"/>
  <c r="AL348"/>
  <c r="AA348"/>
  <c r="AD348"/>
  <c r="BA348"/>
  <c r="AH348"/>
  <c r="BB348"/>
  <c r="X348"/>
  <c r="AY348"/>
  <c r="AW348"/>
  <c r="T348"/>
  <c r="Z348"/>
  <c r="AR348"/>
  <c r="R348"/>
  <c r="BC348"/>
  <c r="BD348"/>
  <c r="U348"/>
  <c r="S602"/>
  <c r="F602"/>
  <c r="D602"/>
  <c r="AY602"/>
  <c r="BD602"/>
  <c r="AC602"/>
  <c r="L602"/>
  <c r="AS602"/>
  <c r="BB602"/>
  <c r="AO602"/>
  <c r="AQ602"/>
  <c r="W602"/>
  <c r="O602"/>
  <c r="AV602"/>
  <c r="AX602"/>
  <c r="Q602"/>
  <c r="R602"/>
  <c r="I602"/>
  <c r="AN602"/>
  <c r="AE602"/>
  <c r="AR602"/>
  <c r="AH602"/>
  <c r="AI602"/>
  <c r="P602"/>
  <c r="V602"/>
  <c r="AZ602"/>
  <c r="J602"/>
  <c r="BF602"/>
  <c r="AA602"/>
  <c r="Z602"/>
  <c r="N602"/>
  <c r="BE602"/>
  <c r="Y602"/>
  <c r="AL602"/>
  <c r="B602"/>
  <c r="AT602"/>
  <c r="M602"/>
  <c r="AU602"/>
  <c r="X602"/>
  <c r="AD602"/>
  <c r="AM602"/>
  <c r="BC602"/>
  <c r="BA602"/>
  <c r="AF602"/>
  <c r="AP602"/>
  <c r="G602"/>
  <c r="AG602"/>
  <c r="AJ602"/>
  <c r="K602"/>
  <c r="E602"/>
  <c r="U602"/>
  <c r="H602"/>
  <c r="AW602"/>
  <c r="C602"/>
  <c r="AB602"/>
  <c r="AK602"/>
  <c r="T602"/>
  <c r="Y117" i="24"/>
  <c r="AT117"/>
  <c r="AD117"/>
  <c r="AH117"/>
  <c r="T117"/>
  <c r="AW117"/>
  <c r="X117"/>
  <c r="AE117"/>
  <c r="BC117"/>
  <c r="AX117"/>
  <c r="J117"/>
  <c r="BE117"/>
  <c r="O117"/>
  <c r="R117"/>
  <c r="AC117"/>
  <c r="M117"/>
  <c r="L117"/>
  <c r="Q117"/>
  <c r="BA117"/>
  <c r="AN117"/>
  <c r="Z117"/>
  <c r="AP117"/>
  <c r="AG117"/>
  <c r="E117"/>
  <c r="AO117"/>
  <c r="C117"/>
  <c r="AL117"/>
  <c r="AY117"/>
  <c r="AQ117"/>
  <c r="U117"/>
  <c r="BD117"/>
  <c r="AI117"/>
  <c r="I117"/>
  <c r="S117"/>
  <c r="BB117"/>
  <c r="B117"/>
  <c r="N117"/>
  <c r="P117"/>
  <c r="AV117"/>
  <c r="AK117"/>
  <c r="AR117"/>
  <c r="AZ117"/>
  <c r="AJ117"/>
  <c r="AU117"/>
  <c r="K117"/>
  <c r="AB117"/>
  <c r="V117"/>
  <c r="G117"/>
  <c r="F117"/>
  <c r="AM117"/>
  <c r="AF117"/>
  <c r="D117"/>
  <c r="H117"/>
  <c r="BF117"/>
  <c r="AA117"/>
  <c r="AS117"/>
  <c r="W117"/>
  <c r="AM339" i="26"/>
  <c r="O339"/>
  <c r="C339"/>
  <c r="R339"/>
  <c r="P339"/>
  <c r="D339"/>
  <c r="AS339"/>
  <c r="AR339"/>
  <c r="AB339"/>
  <c r="AF339"/>
  <c r="B339"/>
  <c r="AK339"/>
  <c r="AI339"/>
  <c r="AV339"/>
  <c r="AD339"/>
  <c r="J339"/>
  <c r="AJ339"/>
  <c r="AC339"/>
  <c r="AW339"/>
  <c r="W339"/>
  <c r="X339"/>
  <c r="V339"/>
  <c r="I339"/>
  <c r="BE339"/>
  <c r="U339"/>
  <c r="Z339"/>
  <c r="T339"/>
  <c r="E339"/>
  <c r="AH339"/>
  <c r="AE339"/>
  <c r="F339"/>
  <c r="M339"/>
  <c r="K339"/>
  <c r="L339"/>
  <c r="AL339"/>
  <c r="AZ339"/>
  <c r="BD339"/>
  <c r="AG339"/>
  <c r="AN339"/>
  <c r="BC339"/>
  <c r="G339"/>
  <c r="AP339"/>
  <c r="Q339"/>
  <c r="Y339"/>
  <c r="AX339"/>
  <c r="AO339"/>
  <c r="BB339"/>
  <c r="S339"/>
  <c r="AA339"/>
  <c r="BF339"/>
  <c r="AU339"/>
  <c r="AY339"/>
  <c r="H339"/>
  <c r="AQ339"/>
  <c r="AT339"/>
  <c r="BA339"/>
  <c r="N339"/>
  <c r="AU687"/>
  <c r="AS687"/>
  <c r="AO687"/>
  <c r="BA687"/>
  <c r="T687"/>
  <c r="P687"/>
  <c r="AG687"/>
  <c r="AZ687"/>
  <c r="J687"/>
  <c r="F687"/>
  <c r="S687"/>
  <c r="AD687"/>
  <c r="E687"/>
  <c r="AT687"/>
  <c r="BE687"/>
  <c r="AM687"/>
  <c r="AR687"/>
  <c r="I687"/>
  <c r="D687"/>
  <c r="AK687"/>
  <c r="AH687"/>
  <c r="U687"/>
  <c r="AJ687"/>
  <c r="AC687"/>
  <c r="X687"/>
  <c r="R687"/>
  <c r="AN687"/>
  <c r="M687"/>
  <c r="N687"/>
  <c r="K687"/>
  <c r="AA687"/>
  <c r="BD687"/>
  <c r="BC687"/>
  <c r="AF687"/>
  <c r="H687"/>
  <c r="AB687"/>
  <c r="AP687"/>
  <c r="AX687"/>
  <c r="Q687"/>
  <c r="V687"/>
  <c r="AE687"/>
  <c r="G687"/>
  <c r="AI687"/>
  <c r="AW687"/>
  <c r="W687"/>
  <c r="B687"/>
  <c r="AQ687"/>
  <c r="AY687"/>
  <c r="C687"/>
  <c r="BB687"/>
  <c r="O687"/>
  <c r="BF687"/>
  <c r="AL687"/>
  <c r="Z687"/>
  <c r="Y687"/>
  <c r="AV687"/>
  <c r="L687"/>
  <c r="H775"/>
  <c r="L775"/>
  <c r="BB775"/>
  <c r="G775"/>
  <c r="AE775"/>
  <c r="J775"/>
  <c r="AA775"/>
  <c r="I775"/>
  <c r="AO775"/>
  <c r="AK775"/>
  <c r="AN775"/>
  <c r="C775"/>
  <c r="Z775"/>
  <c r="T775"/>
  <c r="K775"/>
  <c r="S775"/>
  <c r="AQ775"/>
  <c r="X775"/>
  <c r="B775"/>
  <c r="BF775"/>
  <c r="AX775"/>
  <c r="U775"/>
  <c r="Y775"/>
  <c r="AY775"/>
  <c r="AT775"/>
  <c r="D775"/>
  <c r="AZ775"/>
  <c r="BE775"/>
  <c r="AR775"/>
  <c r="BC775"/>
  <c r="P775"/>
  <c r="AB775"/>
  <c r="BD775"/>
  <c r="AC775"/>
  <c r="AF775"/>
  <c r="AL775"/>
  <c r="AG775"/>
  <c r="AM775"/>
  <c r="AI775"/>
  <c r="AV775"/>
  <c r="O775"/>
  <c r="R775"/>
  <c r="F775"/>
  <c r="E775"/>
  <c r="AP775"/>
  <c r="AU775"/>
  <c r="Q775"/>
  <c r="AD775"/>
  <c r="AS775"/>
  <c r="N775"/>
  <c r="AW775"/>
  <c r="V775"/>
  <c r="BA775"/>
  <c r="AH775"/>
  <c r="W775"/>
  <c r="AJ775"/>
  <c r="M775"/>
  <c r="BB637" i="25"/>
  <c r="L637"/>
  <c r="AW637"/>
  <c r="O637"/>
  <c r="AD637"/>
  <c r="N637"/>
  <c r="AP637"/>
  <c r="BE637"/>
  <c r="H637"/>
  <c r="B637"/>
  <c r="Z637"/>
  <c r="AX637"/>
  <c r="AF637"/>
  <c r="AB637"/>
  <c r="J637"/>
  <c r="T637"/>
  <c r="AI637"/>
  <c r="W637"/>
  <c r="AL637"/>
  <c r="Q637"/>
  <c r="BF637"/>
  <c r="AY637"/>
  <c r="BC637"/>
  <c r="Y637"/>
  <c r="AC637"/>
  <c r="AE637"/>
  <c r="AO637"/>
  <c r="BD637"/>
  <c r="AA637"/>
  <c r="I637"/>
  <c r="AM637"/>
  <c r="C637"/>
  <c r="AK637"/>
  <c r="AU637"/>
  <c r="AT637"/>
  <c r="AV637"/>
  <c r="S637"/>
  <c r="V637"/>
  <c r="K637"/>
  <c r="AR637"/>
  <c r="AQ637"/>
  <c r="BA637"/>
  <c r="P637"/>
  <c r="U637"/>
  <c r="E637"/>
  <c r="AN637"/>
  <c r="G637"/>
  <c r="M637"/>
  <c r="R637"/>
  <c r="F637"/>
  <c r="AJ637"/>
  <c r="D637"/>
  <c r="AZ637"/>
  <c r="X637"/>
  <c r="AH637"/>
  <c r="AG637"/>
  <c r="AS637"/>
  <c r="BA439" i="26"/>
  <c r="P439"/>
  <c r="I439"/>
  <c r="AW439"/>
  <c r="AM439"/>
  <c r="N439"/>
  <c r="AV439"/>
  <c r="AI439"/>
  <c r="AZ439"/>
  <c r="G439"/>
  <c r="AT439"/>
  <c r="AR439"/>
  <c r="S439"/>
  <c r="AH439"/>
  <c r="AX439"/>
  <c r="AN439"/>
  <c r="X439"/>
  <c r="J439"/>
  <c r="BD439"/>
  <c r="BB439"/>
  <c r="AD439"/>
  <c r="BE439"/>
  <c r="AE439"/>
  <c r="AG439"/>
  <c r="F439"/>
  <c r="AP439"/>
  <c r="AY439"/>
  <c r="AB439"/>
  <c r="V439"/>
  <c r="AC439"/>
  <c r="AK439"/>
  <c r="O439"/>
  <c r="AO439"/>
  <c r="AJ439"/>
  <c r="BF439"/>
  <c r="Q439"/>
  <c r="T439"/>
  <c r="Y439"/>
  <c r="U439"/>
  <c r="Z439"/>
  <c r="D439"/>
  <c r="K439"/>
  <c r="R439"/>
  <c r="B439"/>
  <c r="L439"/>
  <c r="BC439"/>
  <c r="AU439"/>
  <c r="M439"/>
  <c r="E439"/>
  <c r="AQ439"/>
  <c r="AS439"/>
  <c r="AL439"/>
  <c r="AA439"/>
  <c r="W439"/>
  <c r="C439"/>
  <c r="H439"/>
  <c r="AF439"/>
  <c r="L26" i="25"/>
  <c r="AS26"/>
  <c r="E26"/>
  <c r="BB26"/>
  <c r="P26"/>
  <c r="B26"/>
  <c r="BE26"/>
  <c r="H26"/>
  <c r="AP26"/>
  <c r="U26"/>
  <c r="C26"/>
  <c r="O26"/>
  <c r="AM26"/>
  <c r="BC26"/>
  <c r="AD26"/>
  <c r="AA26"/>
  <c r="AI26"/>
  <c r="AG26"/>
  <c r="K26"/>
  <c r="R26"/>
  <c r="AB26"/>
  <c r="AO26"/>
  <c r="I26"/>
  <c r="AL26"/>
  <c r="G26"/>
  <c r="X26"/>
  <c r="AX26"/>
  <c r="AY26"/>
  <c r="Y26"/>
  <c r="AC26"/>
  <c r="AT26"/>
  <c r="AZ26"/>
  <c r="AU26"/>
  <c r="BD26"/>
  <c r="N26"/>
  <c r="V26"/>
  <c r="BF26"/>
  <c r="BA26"/>
  <c r="AR26"/>
  <c r="Z26"/>
  <c r="W26"/>
  <c r="AJ26"/>
  <c r="AE26"/>
  <c r="AV26"/>
  <c r="AH26"/>
  <c r="AQ26"/>
  <c r="F26"/>
  <c r="J26"/>
  <c r="AK26"/>
  <c r="T26"/>
  <c r="AF26"/>
  <c r="AN26"/>
  <c r="M26"/>
  <c r="AW26"/>
  <c r="S26"/>
  <c r="D26"/>
  <c r="Q26"/>
  <c r="L692" i="24"/>
  <c r="AH692"/>
  <c r="M692"/>
  <c r="BD692"/>
  <c r="AV692"/>
  <c r="J692"/>
  <c r="BF692"/>
  <c r="P692"/>
  <c r="AG692"/>
  <c r="Q692"/>
  <c r="AP692"/>
  <c r="S692"/>
  <c r="AI692"/>
  <c r="X692"/>
  <c r="BA692"/>
  <c r="AK692"/>
  <c r="AN692"/>
  <c r="Z692"/>
  <c r="BE692"/>
  <c r="AR692"/>
  <c r="W692"/>
  <c r="AY692"/>
  <c r="F692"/>
  <c r="U692"/>
  <c r="AT692"/>
  <c r="AA692"/>
  <c r="AM692"/>
  <c r="V692"/>
  <c r="AE692"/>
  <c r="AQ692"/>
  <c r="I692"/>
  <c r="Y692"/>
  <c r="G692"/>
  <c r="R692"/>
  <c r="B692"/>
  <c r="BB692"/>
  <c r="AD692"/>
  <c r="AB692"/>
  <c r="AL692"/>
  <c r="E692"/>
  <c r="D692"/>
  <c r="N692"/>
  <c r="H692"/>
  <c r="AF692"/>
  <c r="O692"/>
  <c r="C692"/>
  <c r="AC692"/>
  <c r="AS692"/>
  <c r="BC692"/>
  <c r="T692"/>
  <c r="AZ692"/>
  <c r="K692"/>
  <c r="AO692"/>
  <c r="AU692"/>
  <c r="AW692"/>
  <c r="AJ692"/>
  <c r="AX692"/>
  <c r="D484" i="25"/>
  <c r="AJ484"/>
  <c r="AU484"/>
  <c r="M484"/>
  <c r="J484"/>
  <c r="BB484"/>
  <c r="BC484"/>
  <c r="AD484"/>
  <c r="V484"/>
  <c r="AO484"/>
  <c r="H484"/>
  <c r="N484"/>
  <c r="Y484"/>
  <c r="Z484"/>
  <c r="U484"/>
  <c r="Q484"/>
  <c r="AX484"/>
  <c r="BA484"/>
  <c r="BD484"/>
  <c r="AM484"/>
  <c r="AF484"/>
  <c r="P484"/>
  <c r="G484"/>
  <c r="AS484"/>
  <c r="BF484"/>
  <c r="I484"/>
  <c r="AR484"/>
  <c r="AH484"/>
  <c r="AL484"/>
  <c r="T484"/>
  <c r="AZ484"/>
  <c r="AI484"/>
  <c r="AP484"/>
  <c r="K484"/>
  <c r="AB484"/>
  <c r="E484"/>
  <c r="L484"/>
  <c r="S484"/>
  <c r="AW484"/>
  <c r="AQ484"/>
  <c r="F484"/>
  <c r="O484"/>
  <c r="AY484"/>
  <c r="AN484"/>
  <c r="BE484"/>
  <c r="AK484"/>
  <c r="AC484"/>
  <c r="AV484"/>
  <c r="X484"/>
  <c r="AA484"/>
  <c r="AG484"/>
  <c r="R484"/>
  <c r="W484"/>
  <c r="AE484"/>
  <c r="C484"/>
  <c r="B484"/>
  <c r="AT484"/>
  <c r="AH787" i="26"/>
  <c r="AU787"/>
  <c r="AQ787"/>
  <c r="Y787"/>
  <c r="P787"/>
  <c r="AE787"/>
  <c r="C787"/>
  <c r="R787"/>
  <c r="Z787"/>
  <c r="AC787"/>
  <c r="BC787"/>
  <c r="O787"/>
  <c r="D787"/>
  <c r="S787"/>
  <c r="W787"/>
  <c r="V787"/>
  <c r="AF787"/>
  <c r="AN787"/>
  <c r="B787"/>
  <c r="AB787"/>
  <c r="M787"/>
  <c r="BB787"/>
  <c r="H787"/>
  <c r="T787"/>
  <c r="AV787"/>
  <c r="I787"/>
  <c r="AS787"/>
  <c r="AD787"/>
  <c r="BE787"/>
  <c r="BD787"/>
  <c r="AT787"/>
  <c r="AW787"/>
  <c r="AZ787"/>
  <c r="J787"/>
  <c r="X787"/>
  <c r="AO787"/>
  <c r="AG787"/>
  <c r="AY787"/>
  <c r="AA787"/>
  <c r="AR787"/>
  <c r="L787"/>
  <c r="U787"/>
  <c r="AL787"/>
  <c r="E787"/>
  <c r="AX787"/>
  <c r="N787"/>
  <c r="AI787"/>
  <c r="K787"/>
  <c r="F787"/>
  <c r="AP787"/>
  <c r="AK787"/>
  <c r="Q787"/>
  <c r="AJ787"/>
  <c r="AM787"/>
  <c r="BF787"/>
  <c r="BA787"/>
  <c r="G787"/>
  <c r="Y86" i="24"/>
  <c r="AH86"/>
  <c r="V86"/>
  <c r="R86"/>
  <c r="AX86"/>
  <c r="AL86"/>
  <c r="N86"/>
  <c r="AU86"/>
  <c r="T86"/>
  <c r="AO86"/>
  <c r="P86"/>
  <c r="AG86"/>
  <c r="AQ86"/>
  <c r="AB86"/>
  <c r="AF86"/>
  <c r="AY86"/>
  <c r="AZ86"/>
  <c r="AE86"/>
  <c r="BE86"/>
  <c r="AS86"/>
  <c r="X86"/>
  <c r="AN86"/>
  <c r="BC86"/>
  <c r="Z86"/>
  <c r="S86"/>
  <c r="AR86"/>
  <c r="K86"/>
  <c r="AT86"/>
  <c r="AW86"/>
  <c r="F86"/>
  <c r="AD86"/>
  <c r="H86"/>
  <c r="BD86"/>
  <c r="C86"/>
  <c r="AP86"/>
  <c r="BA86"/>
  <c r="J86"/>
  <c r="AI86"/>
  <c r="AM86"/>
  <c r="BB86"/>
  <c r="Q86"/>
  <c r="U86"/>
  <c r="AC86"/>
  <c r="I86"/>
  <c r="AJ86"/>
  <c r="BF86"/>
  <c r="G86"/>
  <c r="E86"/>
  <c r="W86"/>
  <c r="AA86"/>
  <c r="L86"/>
  <c r="AV86"/>
  <c r="M86"/>
  <c r="B86"/>
  <c r="D86"/>
  <c r="AK86"/>
  <c r="O86"/>
  <c r="V623" i="26"/>
  <c r="D623"/>
  <c r="E623"/>
  <c r="P623"/>
  <c r="AC623"/>
  <c r="AE623"/>
  <c r="AO623"/>
  <c r="AN623"/>
  <c r="S623"/>
  <c r="R623"/>
  <c r="AU623"/>
  <c r="Z623"/>
  <c r="B623"/>
  <c r="U623"/>
  <c r="AZ623"/>
  <c r="H623"/>
  <c r="K623"/>
  <c r="AS623"/>
  <c r="I623"/>
  <c r="Q623"/>
  <c r="L623"/>
  <c r="AV623"/>
  <c r="AI623"/>
  <c r="C623"/>
  <c r="G623"/>
  <c r="AB623"/>
  <c r="F623"/>
  <c r="T623"/>
  <c r="BD623"/>
  <c r="AH623"/>
  <c r="AP623"/>
  <c r="AW623"/>
  <c r="AJ623"/>
  <c r="AA623"/>
  <c r="AK623"/>
  <c r="BC623"/>
  <c r="AT623"/>
  <c r="AD623"/>
  <c r="AY623"/>
  <c r="AX623"/>
  <c r="AM623"/>
  <c r="N623"/>
  <c r="BF623"/>
  <c r="AQ623"/>
  <c r="AL623"/>
  <c r="M623"/>
  <c r="BA623"/>
  <c r="W623"/>
  <c r="AR623"/>
  <c r="AG623"/>
  <c r="X623"/>
  <c r="J623"/>
  <c r="AF623"/>
  <c r="Y623"/>
  <c r="O623"/>
  <c r="BE623"/>
  <c r="BB623"/>
  <c r="AZ330" i="25"/>
  <c r="T330"/>
  <c r="E330"/>
  <c r="BE330"/>
  <c r="AE330"/>
  <c r="R330"/>
  <c r="AC330"/>
  <c r="F330"/>
  <c r="AD330"/>
  <c r="AJ330"/>
  <c r="AK330"/>
  <c r="AV330"/>
  <c r="AB330"/>
  <c r="BD330"/>
  <c r="BC330"/>
  <c r="S330"/>
  <c r="W330"/>
  <c r="AP330"/>
  <c r="Z330"/>
  <c r="BA330"/>
  <c r="V330"/>
  <c r="AM330"/>
  <c r="C330"/>
  <c r="AL330"/>
  <c r="I330"/>
  <c r="BF330"/>
  <c r="K330"/>
  <c r="AQ330"/>
  <c r="AN330"/>
  <c r="H330"/>
  <c r="AG330"/>
  <c r="AT330"/>
  <c r="X330"/>
  <c r="AU330"/>
  <c r="D330"/>
  <c r="M330"/>
  <c r="AO330"/>
  <c r="N330"/>
  <c r="O330"/>
  <c r="AF330"/>
  <c r="U330"/>
  <c r="AA330"/>
  <c r="BB330"/>
  <c r="B330"/>
  <c r="Q330"/>
  <c r="L330"/>
  <c r="AR330"/>
  <c r="G330"/>
  <c r="AW330"/>
  <c r="AY330"/>
  <c r="AX330"/>
  <c r="J330"/>
  <c r="AH330"/>
  <c r="AI330"/>
  <c r="AS330"/>
  <c r="P330"/>
  <c r="Y330"/>
  <c r="AN692"/>
  <c r="H692"/>
  <c r="AF692"/>
  <c r="AY692"/>
  <c r="AQ692"/>
  <c r="B692"/>
  <c r="M692"/>
  <c r="Z692"/>
  <c r="AL692"/>
  <c r="S692"/>
  <c r="I692"/>
  <c r="AR692"/>
  <c r="Y692"/>
  <c r="AH692"/>
  <c r="BE692"/>
  <c r="L692"/>
  <c r="P692"/>
  <c r="AM692"/>
  <c r="AV692"/>
  <c r="AI692"/>
  <c r="AA692"/>
  <c r="AW692"/>
  <c r="BB692"/>
  <c r="AP692"/>
  <c r="AJ692"/>
  <c r="AG692"/>
  <c r="U692"/>
  <c r="AS692"/>
  <c r="X692"/>
  <c r="AB692"/>
  <c r="N692"/>
  <c r="R692"/>
  <c r="K692"/>
  <c r="AE692"/>
  <c r="BC692"/>
  <c r="F692"/>
  <c r="AZ692"/>
  <c r="C692"/>
  <c r="O692"/>
  <c r="BD692"/>
  <c r="G692"/>
  <c r="BA692"/>
  <c r="E692"/>
  <c r="Q692"/>
  <c r="V692"/>
  <c r="J692"/>
  <c r="AC692"/>
  <c r="T692"/>
  <c r="AO692"/>
  <c r="W692"/>
  <c r="D692"/>
  <c r="BF692"/>
  <c r="AX692"/>
  <c r="AD692"/>
  <c r="AK692"/>
  <c r="AU692"/>
  <c r="AT692"/>
  <c r="AF310"/>
  <c r="F310"/>
  <c r="BA310"/>
  <c r="AR310"/>
  <c r="R310"/>
  <c r="BD310"/>
  <c r="S310"/>
  <c r="Y310"/>
  <c r="AM310"/>
  <c r="AE310"/>
  <c r="D310"/>
  <c r="U310"/>
  <c r="AZ310"/>
  <c r="BE310"/>
  <c r="X310"/>
  <c r="AS310"/>
  <c r="AW310"/>
  <c r="M310"/>
  <c r="BB310"/>
  <c r="AJ310"/>
  <c r="AY310"/>
  <c r="AH310"/>
  <c r="AI310"/>
  <c r="V310"/>
  <c r="AD310"/>
  <c r="P310"/>
  <c r="Z310"/>
  <c r="BC310"/>
  <c r="B310"/>
  <c r="AP310"/>
  <c r="AA310"/>
  <c r="AK310"/>
  <c r="K310"/>
  <c r="AL310"/>
  <c r="AN310"/>
  <c r="O310"/>
  <c r="Q310"/>
  <c r="AV310"/>
  <c r="T310"/>
  <c r="AT310"/>
  <c r="AU310"/>
  <c r="AO310"/>
  <c r="L310"/>
  <c r="N310"/>
  <c r="G310"/>
  <c r="J310"/>
  <c r="AX310"/>
  <c r="BF310"/>
  <c r="H310"/>
  <c r="AC310"/>
  <c r="I310"/>
  <c r="AB310"/>
  <c r="C310"/>
  <c r="AQ310"/>
  <c r="W310"/>
  <c r="AG310"/>
  <c r="E310"/>
  <c r="AU798" i="24"/>
  <c r="J798"/>
  <c r="S798"/>
  <c r="E798"/>
  <c r="AR798"/>
  <c r="AG798"/>
  <c r="T798"/>
  <c r="F798"/>
  <c r="BF798"/>
  <c r="AK798"/>
  <c r="BE798"/>
  <c r="AD798"/>
  <c r="K798"/>
  <c r="AI798"/>
  <c r="AB798"/>
  <c r="R798"/>
  <c r="AT798"/>
  <c r="AM798"/>
  <c r="Y798"/>
  <c r="AN798"/>
  <c r="X798"/>
  <c r="I798"/>
  <c r="AZ798"/>
  <c r="C798"/>
  <c r="AY798"/>
  <c r="AC798"/>
  <c r="N798"/>
  <c r="AJ798"/>
  <c r="W798"/>
  <c r="AA798"/>
  <c r="AQ798"/>
  <c r="AS798"/>
  <c r="AH798"/>
  <c r="V798"/>
  <c r="AF798"/>
  <c r="B798"/>
  <c r="AW798"/>
  <c r="AL798"/>
  <c r="H798"/>
  <c r="AX798"/>
  <c r="BD798"/>
  <c r="AO798"/>
  <c r="AP798"/>
  <c r="D798"/>
  <c r="Q798"/>
  <c r="L798"/>
  <c r="AV798"/>
  <c r="BA798"/>
  <c r="O798"/>
  <c r="BC798"/>
  <c r="BB798"/>
  <c r="G798"/>
  <c r="M798"/>
  <c r="U798"/>
  <c r="AE798"/>
  <c r="Z798"/>
  <c r="P798"/>
  <c r="BD369" i="26"/>
  <c r="AX369"/>
  <c r="AY369"/>
  <c r="N369"/>
  <c r="AW369"/>
  <c r="AS369"/>
  <c r="P369"/>
  <c r="W369"/>
  <c r="F369"/>
  <c r="AL369"/>
  <c r="M369"/>
  <c r="X369"/>
  <c r="R369"/>
  <c r="AT369"/>
  <c r="AB369"/>
  <c r="U369"/>
  <c r="E369"/>
  <c r="AQ369"/>
  <c r="C369"/>
  <c r="H369"/>
  <c r="AU369"/>
  <c r="AG369"/>
  <c r="AO369"/>
  <c r="AV369"/>
  <c r="T369"/>
  <c r="G369"/>
  <c r="J369"/>
  <c r="BB369"/>
  <c r="K369"/>
  <c r="AE369"/>
  <c r="AZ369"/>
  <c r="Y369"/>
  <c r="Z369"/>
  <c r="AH369"/>
  <c r="AI369"/>
  <c r="O369"/>
  <c r="AM369"/>
  <c r="V369"/>
  <c r="AJ369"/>
  <c r="L369"/>
  <c r="AA369"/>
  <c r="D369"/>
  <c r="BA369"/>
  <c r="AF369"/>
  <c r="BF369"/>
  <c r="AC369"/>
  <c r="Q369"/>
  <c r="AD369"/>
  <c r="BE369"/>
  <c r="BC369"/>
  <c r="AN369"/>
  <c r="I369"/>
  <c r="B369"/>
  <c r="S369"/>
  <c r="AR369"/>
  <c r="AK369"/>
  <c r="AP369"/>
  <c r="Y520"/>
  <c r="AL520"/>
  <c r="AB520"/>
  <c r="H520"/>
  <c r="U520"/>
  <c r="Z520"/>
  <c r="AY520"/>
  <c r="L520"/>
  <c r="V520"/>
  <c r="AV520"/>
  <c r="BE520"/>
  <c r="E520"/>
  <c r="AE520"/>
  <c r="AO520"/>
  <c r="AG520"/>
  <c r="P520"/>
  <c r="G520"/>
  <c r="AA520"/>
  <c r="I520"/>
  <c r="AR520"/>
  <c r="W520"/>
  <c r="O520"/>
  <c r="AX520"/>
  <c r="J520"/>
  <c r="BD520"/>
  <c r="M520"/>
  <c r="X520"/>
  <c r="B520"/>
  <c r="N520"/>
  <c r="AM520"/>
  <c r="BA520"/>
  <c r="BC520"/>
  <c r="T520"/>
  <c r="AN520"/>
  <c r="AT520"/>
  <c r="K520"/>
  <c r="Q520"/>
  <c r="D520"/>
  <c r="BB520"/>
  <c r="R520"/>
  <c r="AP520"/>
  <c r="C520"/>
  <c r="AD520"/>
  <c r="S520"/>
  <c r="AU520"/>
  <c r="AK520"/>
  <c r="AJ520"/>
  <c r="AW520"/>
  <c r="AC520"/>
  <c r="F520"/>
  <c r="AH520"/>
  <c r="BF520"/>
  <c r="AS520"/>
  <c r="AQ520"/>
  <c r="AI520"/>
  <c r="AF520"/>
  <c r="AZ520"/>
  <c r="F695"/>
  <c r="Q695"/>
  <c r="P695"/>
  <c r="S695"/>
  <c r="U695"/>
  <c r="N695"/>
  <c r="AG695"/>
  <c r="AZ695"/>
  <c r="K695"/>
  <c r="AX695"/>
  <c r="BB695"/>
  <c r="AB695"/>
  <c r="AQ695"/>
  <c r="M695"/>
  <c r="AE695"/>
  <c r="R695"/>
  <c r="AN695"/>
  <c r="AS695"/>
  <c r="W695"/>
  <c r="I695"/>
  <c r="BE695"/>
  <c r="AY695"/>
  <c r="AI695"/>
  <c r="X695"/>
  <c r="AC695"/>
  <c r="AU695"/>
  <c r="AT695"/>
  <c r="BD695"/>
  <c r="O695"/>
  <c r="H695"/>
  <c r="Y695"/>
  <c r="AP695"/>
  <c r="G695"/>
  <c r="J695"/>
  <c r="AJ695"/>
  <c r="B695"/>
  <c r="BF695"/>
  <c r="D695"/>
  <c r="V695"/>
  <c r="BA695"/>
  <c r="AO695"/>
  <c r="AL695"/>
  <c r="AH695"/>
  <c r="T695"/>
  <c r="AW695"/>
  <c r="AD695"/>
  <c r="AA695"/>
  <c r="C695"/>
  <c r="BC695"/>
  <c r="AK695"/>
  <c r="AF695"/>
  <c r="AR695"/>
  <c r="L695"/>
  <c r="AM695"/>
  <c r="E695"/>
  <c r="AV695"/>
  <c r="Z695"/>
  <c r="AB121"/>
  <c r="AH121"/>
  <c r="AK121"/>
  <c r="S121"/>
  <c r="C121"/>
  <c r="BA121"/>
  <c r="D121"/>
  <c r="AY121"/>
  <c r="F121"/>
  <c r="Y121"/>
  <c r="AM121"/>
  <c r="AU121"/>
  <c r="AD121"/>
  <c r="O121"/>
  <c r="AL121"/>
  <c r="AP121"/>
  <c r="AS121"/>
  <c r="V121"/>
  <c r="R121"/>
  <c r="AN121"/>
  <c r="AQ121"/>
  <c r="M121"/>
  <c r="U121"/>
  <c r="AF121"/>
  <c r="N121"/>
  <c r="BE121"/>
  <c r="J121"/>
  <c r="T121"/>
  <c r="BC121"/>
  <c r="B121"/>
  <c r="AV121"/>
  <c r="L121"/>
  <c r="AT121"/>
  <c r="AE121"/>
  <c r="Q121"/>
  <c r="P121"/>
  <c r="BB121"/>
  <c r="BF121"/>
  <c r="G121"/>
  <c r="I121"/>
  <c r="H121"/>
  <c r="AJ121"/>
  <c r="AI121"/>
  <c r="AC121"/>
  <c r="Z121"/>
  <c r="AW121"/>
  <c r="AA121"/>
  <c r="AX121"/>
  <c r="X121"/>
  <c r="AR121"/>
  <c r="AO121"/>
  <c r="K121"/>
  <c r="W121"/>
  <c r="AG121"/>
  <c r="E121"/>
  <c r="BD121"/>
  <c r="AZ121"/>
  <c r="AB159" i="25"/>
  <c r="AZ159"/>
  <c r="AQ159"/>
  <c r="C159"/>
  <c r="AF159"/>
  <c r="AH159"/>
  <c r="Z159"/>
  <c r="AI159"/>
  <c r="U159"/>
  <c r="P159"/>
  <c r="AL159"/>
  <c r="T159"/>
  <c r="W159"/>
  <c r="X159"/>
  <c r="S159"/>
  <c r="AO159"/>
  <c r="D159"/>
  <c r="N159"/>
  <c r="BB159"/>
  <c r="E159"/>
  <c r="O159"/>
  <c r="BE159"/>
  <c r="AX159"/>
  <c r="BF159"/>
  <c r="AW159"/>
  <c r="J159"/>
  <c r="Q159"/>
  <c r="BC159"/>
  <c r="AT159"/>
  <c r="AR159"/>
  <c r="BA159"/>
  <c r="AY159"/>
  <c r="B159"/>
  <c r="AA159"/>
  <c r="AN159"/>
  <c r="AC159"/>
  <c r="AM159"/>
  <c r="R159"/>
  <c r="Y159"/>
  <c r="AG159"/>
  <c r="K159"/>
  <c r="AV159"/>
  <c r="M159"/>
  <c r="AU159"/>
  <c r="H159"/>
  <c r="AD159"/>
  <c r="AE159"/>
  <c r="AJ159"/>
  <c r="F159"/>
  <c r="BD159"/>
  <c r="V159"/>
  <c r="AS159"/>
  <c r="L159"/>
  <c r="AK159"/>
  <c r="G159"/>
  <c r="AP159"/>
  <c r="I159"/>
  <c r="AQ47" i="26"/>
  <c r="AE47"/>
  <c r="B47"/>
  <c r="AT47"/>
  <c r="O47"/>
  <c r="AW47"/>
  <c r="G47"/>
  <c r="S47"/>
  <c r="AZ47"/>
  <c r="BD47"/>
  <c r="D47"/>
  <c r="P47"/>
  <c r="T47"/>
  <c r="N47"/>
  <c r="AL47"/>
  <c r="BB47"/>
  <c r="E47"/>
  <c r="AN47"/>
  <c r="Q47"/>
  <c r="I47"/>
  <c r="AR47"/>
  <c r="AA47"/>
  <c r="AH47"/>
  <c r="AP47"/>
  <c r="X47"/>
  <c r="F47"/>
  <c r="J47"/>
  <c r="AB47"/>
  <c r="U47"/>
  <c r="L47"/>
  <c r="BF47"/>
  <c r="AD47"/>
  <c r="AC47"/>
  <c r="AM47"/>
  <c r="R47"/>
  <c r="AO47"/>
  <c r="Z47"/>
  <c r="V47"/>
  <c r="C47"/>
  <c r="H47"/>
  <c r="AS47"/>
  <c r="K47"/>
  <c r="AK47"/>
  <c r="AU47"/>
  <c r="AY47"/>
  <c r="AJ47"/>
  <c r="BA47"/>
  <c r="AV47"/>
  <c r="AG47"/>
  <c r="BE47"/>
  <c r="Y47"/>
  <c r="AI47"/>
  <c r="BC47"/>
  <c r="AF47"/>
  <c r="W47"/>
  <c r="M47"/>
  <c r="AX47"/>
  <c r="AD704"/>
  <c r="L704"/>
  <c r="AQ704"/>
  <c r="B704"/>
  <c r="AS704"/>
  <c r="M704"/>
  <c r="AJ704"/>
  <c r="AG704"/>
  <c r="H704"/>
  <c r="R704"/>
  <c r="AR704"/>
  <c r="AO704"/>
  <c r="D704"/>
  <c r="BA704"/>
  <c r="AW704"/>
  <c r="BD704"/>
  <c r="AV704"/>
  <c r="Y704"/>
  <c r="W704"/>
  <c r="AI704"/>
  <c r="AU704"/>
  <c r="G704"/>
  <c r="AF704"/>
  <c r="V704"/>
  <c r="J704"/>
  <c r="F704"/>
  <c r="O704"/>
  <c r="T704"/>
  <c r="Q704"/>
  <c r="AY704"/>
  <c r="BB704"/>
  <c r="AZ704"/>
  <c r="C704"/>
  <c r="P704"/>
  <c r="Z704"/>
  <c r="X704"/>
  <c r="AN704"/>
  <c r="AP704"/>
  <c r="N704"/>
  <c r="AC704"/>
  <c r="AB704"/>
  <c r="AM704"/>
  <c r="U704"/>
  <c r="BC704"/>
  <c r="AT704"/>
  <c r="AL704"/>
  <c r="S704"/>
  <c r="AK704"/>
  <c r="AH704"/>
  <c r="AE704"/>
  <c r="AA704"/>
  <c r="E704"/>
  <c r="BE704"/>
  <c r="K704"/>
  <c r="AX704"/>
  <c r="BF704"/>
  <c r="I704"/>
  <c r="AF610" i="25"/>
  <c r="Z610"/>
  <c r="BC610"/>
  <c r="AW610"/>
  <c r="Q610"/>
  <c r="S610"/>
  <c r="BE610"/>
  <c r="G610"/>
  <c r="O610"/>
  <c r="AK610"/>
  <c r="AH610"/>
  <c r="AC610"/>
  <c r="N610"/>
  <c r="AA610"/>
  <c r="M610"/>
  <c r="K610"/>
  <c r="Y610"/>
  <c r="AN610"/>
  <c r="C610"/>
  <c r="B610"/>
  <c r="BB610"/>
  <c r="AU610"/>
  <c r="V610"/>
  <c r="AQ610"/>
  <c r="AD610"/>
  <c r="T610"/>
  <c r="AR610"/>
  <c r="P610"/>
  <c r="AS610"/>
  <c r="J610"/>
  <c r="AZ610"/>
  <c r="AX610"/>
  <c r="AY610"/>
  <c r="AV610"/>
  <c r="AT610"/>
  <c r="I610"/>
  <c r="W610"/>
  <c r="BA610"/>
  <c r="D610"/>
  <c r="H610"/>
  <c r="AM610"/>
  <c r="AE610"/>
  <c r="L610"/>
  <c r="AG610"/>
  <c r="AJ610"/>
  <c r="AP610"/>
  <c r="BD610"/>
  <c r="BF610"/>
  <c r="AL610"/>
  <c r="E610"/>
  <c r="AO610"/>
  <c r="F610"/>
  <c r="AI610"/>
  <c r="R610"/>
  <c r="U610"/>
  <c r="X610"/>
  <c r="AB610"/>
  <c r="S355" i="24"/>
  <c r="W355"/>
  <c r="Z355"/>
  <c r="I355"/>
  <c r="R355"/>
  <c r="L355"/>
  <c r="AL355"/>
  <c r="AF355"/>
  <c r="AB355"/>
  <c r="J355"/>
  <c r="E355"/>
  <c r="AY355"/>
  <c r="Q355"/>
  <c r="AP355"/>
  <c r="T355"/>
  <c r="AA355"/>
  <c r="B355"/>
  <c r="BA355"/>
  <c r="U355"/>
  <c r="AZ355"/>
  <c r="AI355"/>
  <c r="X355"/>
  <c r="AC355"/>
  <c r="O355"/>
  <c r="AW355"/>
  <c r="BF355"/>
  <c r="AM355"/>
  <c r="F355"/>
  <c r="M355"/>
  <c r="AR355"/>
  <c r="K355"/>
  <c r="N355"/>
  <c r="BE355"/>
  <c r="V355"/>
  <c r="BD355"/>
  <c r="AS355"/>
  <c r="BB355"/>
  <c r="P355"/>
  <c r="AX355"/>
  <c r="C355"/>
  <c r="AQ355"/>
  <c r="AN355"/>
  <c r="H355"/>
  <c r="D355"/>
  <c r="AU355"/>
  <c r="AV355"/>
  <c r="AH355"/>
  <c r="AK355"/>
  <c r="AJ355"/>
  <c r="G355"/>
  <c r="AD355"/>
  <c r="AT355"/>
  <c r="AG355"/>
  <c r="BC355"/>
  <c r="AO355"/>
  <c r="AE355"/>
  <c r="Y355"/>
  <c r="AR554" i="26"/>
  <c r="AP554"/>
  <c r="G554"/>
  <c r="C554"/>
  <c r="BD554"/>
  <c r="N554"/>
  <c r="AU554"/>
  <c r="AS554"/>
  <c r="BE554"/>
  <c r="AG554"/>
  <c r="AL554"/>
  <c r="AA554"/>
  <c r="H554"/>
  <c r="S554"/>
  <c r="AC554"/>
  <c r="AB554"/>
  <c r="BF554"/>
  <c r="AK554"/>
  <c r="AM554"/>
  <c r="AX554"/>
  <c r="BC554"/>
  <c r="M554"/>
  <c r="B554"/>
  <c r="W554"/>
  <c r="R554"/>
  <c r="U554"/>
  <c r="AF554"/>
  <c r="AJ554"/>
  <c r="AV554"/>
  <c r="BA554"/>
  <c r="O554"/>
  <c r="E554"/>
  <c r="AQ554"/>
  <c r="K554"/>
  <c r="AY554"/>
  <c r="P554"/>
  <c r="BB554"/>
  <c r="Y554"/>
  <c r="F554"/>
  <c r="AI554"/>
  <c r="J554"/>
  <c r="AN554"/>
  <c r="T554"/>
  <c r="V554"/>
  <c r="AO554"/>
  <c r="D554"/>
  <c r="I554"/>
  <c r="Z554"/>
  <c r="AE554"/>
  <c r="AW554"/>
  <c r="AH554"/>
  <c r="L554"/>
  <c r="Q554"/>
  <c r="X554"/>
  <c r="AD554"/>
  <c r="AZ554"/>
  <c r="AT554"/>
  <c r="AH158" i="24"/>
  <c r="AI158"/>
  <c r="K158"/>
  <c r="AV158"/>
  <c r="AG158"/>
  <c r="AF158"/>
  <c r="Y158"/>
  <c r="R158"/>
  <c r="G158"/>
  <c r="BD158"/>
  <c r="T158"/>
  <c r="N158"/>
  <c r="J158"/>
  <c r="V158"/>
  <c r="BF158"/>
  <c r="AE158"/>
  <c r="AC158"/>
  <c r="S158"/>
  <c r="BE158"/>
  <c r="BA158"/>
  <c r="Q158"/>
  <c r="AB158"/>
  <c r="H158"/>
  <c r="E158"/>
  <c r="F158"/>
  <c r="AO158"/>
  <c r="M158"/>
  <c r="BB158"/>
  <c r="AZ158"/>
  <c r="AP158"/>
  <c r="BC158"/>
  <c r="AT158"/>
  <c r="AM158"/>
  <c r="AK158"/>
  <c r="AN158"/>
  <c r="Z158"/>
  <c r="P158"/>
  <c r="AR158"/>
  <c r="AJ158"/>
  <c r="AD158"/>
  <c r="B158"/>
  <c r="AQ158"/>
  <c r="I158"/>
  <c r="U158"/>
  <c r="O158"/>
  <c r="AS158"/>
  <c r="X158"/>
  <c r="L158"/>
  <c r="AL158"/>
  <c r="C158"/>
  <c r="W158"/>
  <c r="AY158"/>
  <c r="AU158"/>
  <c r="AX158"/>
  <c r="AW158"/>
  <c r="AA158"/>
  <c r="D158"/>
  <c r="K142" i="25"/>
  <c r="N142"/>
  <c r="C142"/>
  <c r="H142"/>
  <c r="AM142"/>
  <c r="F142"/>
  <c r="P142"/>
  <c r="AV142"/>
  <c r="AT142"/>
  <c r="S142"/>
  <c r="AW142"/>
  <c r="J142"/>
  <c r="AF142"/>
  <c r="AA142"/>
  <c r="AL142"/>
  <c r="AZ142"/>
  <c r="BB142"/>
  <c r="AO142"/>
  <c r="BE142"/>
  <c r="AE142"/>
  <c r="AU142"/>
  <c r="U142"/>
  <c r="Q142"/>
  <c r="AD142"/>
  <c r="AI142"/>
  <c r="AG142"/>
  <c r="Y142"/>
  <c r="X142"/>
  <c r="D142"/>
  <c r="AN142"/>
  <c r="B142"/>
  <c r="BA142"/>
  <c r="BC142"/>
  <c r="AJ142"/>
  <c r="AK142"/>
  <c r="BF142"/>
  <c r="R142"/>
  <c r="AR142"/>
  <c r="AH142"/>
  <c r="AB142"/>
  <c r="AX142"/>
  <c r="BD142"/>
  <c r="V142"/>
  <c r="T142"/>
  <c r="E142"/>
  <c r="M142"/>
  <c r="W142"/>
  <c r="AY142"/>
  <c r="AQ142"/>
  <c r="I142"/>
  <c r="L142"/>
  <c r="AP142"/>
  <c r="AC142"/>
  <c r="G142"/>
  <c r="O142"/>
  <c r="Z142"/>
  <c r="AS142"/>
  <c r="BF650"/>
  <c r="AK650"/>
  <c r="R650"/>
  <c r="AN650"/>
  <c r="Y650"/>
  <c r="AA650"/>
  <c r="AE650"/>
  <c r="AH650"/>
  <c r="AW650"/>
  <c r="AP650"/>
  <c r="I650"/>
  <c r="AF650"/>
  <c r="AM650"/>
  <c r="BB650"/>
  <c r="AB650"/>
  <c r="C650"/>
  <c r="P650"/>
  <c r="AU650"/>
  <c r="AX650"/>
  <c r="AQ650"/>
  <c r="BE650"/>
  <c r="X650"/>
  <c r="S650"/>
  <c r="E650"/>
  <c r="AS650"/>
  <c r="Q650"/>
  <c r="N650"/>
  <c r="B650"/>
  <c r="AL650"/>
  <c r="D650"/>
  <c r="H650"/>
  <c r="J650"/>
  <c r="K650"/>
  <c r="AZ650"/>
  <c r="AV650"/>
  <c r="Z650"/>
  <c r="T650"/>
  <c r="BA650"/>
  <c r="M650"/>
  <c r="W650"/>
  <c r="AT650"/>
  <c r="AR650"/>
  <c r="F650"/>
  <c r="V650"/>
  <c r="AG650"/>
  <c r="AC650"/>
  <c r="O650"/>
  <c r="G650"/>
  <c r="BD650"/>
  <c r="AJ650"/>
  <c r="L650"/>
  <c r="AI650"/>
  <c r="BC650"/>
  <c r="AO650"/>
  <c r="U650"/>
  <c r="AY650"/>
  <c r="AD650"/>
  <c r="AT311" i="24"/>
  <c r="AS311"/>
  <c r="BD311"/>
  <c r="AR311"/>
  <c r="BB311"/>
  <c r="AY311"/>
  <c r="AC311"/>
  <c r="M311"/>
  <c r="F311"/>
  <c r="P311"/>
  <c r="BF311"/>
  <c r="K311"/>
  <c r="T311"/>
  <c r="AE311"/>
  <c r="N311"/>
  <c r="AW311"/>
  <c r="S311"/>
  <c r="AI311"/>
  <c r="C311"/>
  <c r="AV311"/>
  <c r="G311"/>
  <c r="J311"/>
  <c r="BC311"/>
  <c r="AP311"/>
  <c r="AF311"/>
  <c r="H311"/>
  <c r="AK311"/>
  <c r="Q311"/>
  <c r="O311"/>
  <c r="Z311"/>
  <c r="R311"/>
  <c r="AL311"/>
  <c r="U311"/>
  <c r="X311"/>
  <c r="Y311"/>
  <c r="BE311"/>
  <c r="AH311"/>
  <c r="L311"/>
  <c r="V311"/>
  <c r="AJ311"/>
  <c r="AB311"/>
  <c r="I311"/>
  <c r="AM311"/>
  <c r="W311"/>
  <c r="B311"/>
  <c r="D311"/>
  <c r="E311"/>
  <c r="AU311"/>
  <c r="AN311"/>
  <c r="AG311"/>
  <c r="BA311"/>
  <c r="AQ311"/>
  <c r="AX311"/>
  <c r="AA311"/>
  <c r="AO311"/>
  <c r="AZ311"/>
  <c r="AD311"/>
  <c r="AC159" i="26"/>
  <c r="T159"/>
  <c r="AW159"/>
  <c r="AX159"/>
  <c r="R159"/>
  <c r="BD159"/>
  <c r="L159"/>
  <c r="AH159"/>
  <c r="AS159"/>
  <c r="X159"/>
  <c r="P159"/>
  <c r="Z159"/>
  <c r="S159"/>
  <c r="AE159"/>
  <c r="AK159"/>
  <c r="Q159"/>
  <c r="K159"/>
  <c r="J159"/>
  <c r="B159"/>
  <c r="W159"/>
  <c r="AV159"/>
  <c r="BF159"/>
  <c r="AY159"/>
  <c r="Y159"/>
  <c r="I159"/>
  <c r="AF159"/>
  <c r="AI159"/>
  <c r="AR159"/>
  <c r="O159"/>
  <c r="N159"/>
  <c r="AT159"/>
  <c r="BE159"/>
  <c r="AP159"/>
  <c r="V159"/>
  <c r="AQ159"/>
  <c r="AD159"/>
  <c r="M159"/>
  <c r="C159"/>
  <c r="AO159"/>
  <c r="AJ159"/>
  <c r="AU159"/>
  <c r="AG159"/>
  <c r="AN159"/>
  <c r="AB159"/>
  <c r="U159"/>
  <c r="BC159"/>
  <c r="BB159"/>
  <c r="AA159"/>
  <c r="G159"/>
  <c r="AL159"/>
  <c r="BA159"/>
  <c r="F159"/>
  <c r="AM159"/>
  <c r="D159"/>
  <c r="H159"/>
  <c r="AZ159"/>
  <c r="E159"/>
  <c r="AG208"/>
  <c r="AP208"/>
  <c r="AT208"/>
  <c r="BF208"/>
  <c r="AF208"/>
  <c r="B208"/>
  <c r="AC208"/>
  <c r="F208"/>
  <c r="Z208"/>
  <c r="BD208"/>
  <c r="AE208"/>
  <c r="D208"/>
  <c r="O208"/>
  <c r="X208"/>
  <c r="AB208"/>
  <c r="AZ208"/>
  <c r="Q208"/>
  <c r="BE208"/>
  <c r="C208"/>
  <c r="I208"/>
  <c r="AI208"/>
  <c r="P208"/>
  <c r="AA208"/>
  <c r="Y208"/>
  <c r="AV208"/>
  <c r="J208"/>
  <c r="S208"/>
  <c r="H208"/>
  <c r="AR208"/>
  <c r="R208"/>
  <c r="V208"/>
  <c r="AD208"/>
  <c r="E208"/>
  <c r="AM208"/>
  <c r="BA208"/>
  <c r="AN208"/>
  <c r="U208"/>
  <c r="AJ208"/>
  <c r="AX208"/>
  <c r="AU208"/>
  <c r="AW208"/>
  <c r="L208"/>
  <c r="K208"/>
  <c r="AY208"/>
  <c r="W208"/>
  <c r="BB208"/>
  <c r="G208"/>
  <c r="AL208"/>
  <c r="AK208"/>
  <c r="T208"/>
  <c r="AH208"/>
  <c r="M208"/>
  <c r="AO208"/>
  <c r="N208"/>
  <c r="AS208"/>
  <c r="AQ208"/>
  <c r="BC208"/>
  <c r="B318" i="25"/>
  <c r="C318"/>
  <c r="R318"/>
  <c r="AM318"/>
  <c r="AD318"/>
  <c r="BE318"/>
  <c r="Y318"/>
  <c r="AX318"/>
  <c r="AE318"/>
  <c r="AV318"/>
  <c r="AY318"/>
  <c r="Z318"/>
  <c r="AU318"/>
  <c r="L318"/>
  <c r="AP318"/>
  <c r="E318"/>
  <c r="W318"/>
  <c r="AT318"/>
  <c r="BD318"/>
  <c r="AG318"/>
  <c r="F318"/>
  <c r="Q318"/>
  <c r="AK318"/>
  <c r="AB318"/>
  <c r="O318"/>
  <c r="AH318"/>
  <c r="G318"/>
  <c r="M318"/>
  <c r="BF318"/>
  <c r="BA318"/>
  <c r="S318"/>
  <c r="BB318"/>
  <c r="AA318"/>
  <c r="AN318"/>
  <c r="J318"/>
  <c r="AO318"/>
  <c r="AL318"/>
  <c r="D318"/>
  <c r="AQ318"/>
  <c r="U318"/>
  <c r="AS318"/>
  <c r="X318"/>
  <c r="AC318"/>
  <c r="T318"/>
  <c r="AJ318"/>
  <c r="H318"/>
  <c r="AR318"/>
  <c r="AW318"/>
  <c r="K318"/>
  <c r="N318"/>
  <c r="V318"/>
  <c r="P318"/>
  <c r="AI318"/>
  <c r="AZ318"/>
  <c r="BC318"/>
  <c r="I318"/>
  <c r="AF318"/>
  <c r="AO148" i="26"/>
  <c r="I148"/>
  <c r="AH148"/>
  <c r="BD148"/>
  <c r="AM148"/>
  <c r="X148"/>
  <c r="AN148"/>
  <c r="AT148"/>
  <c r="AR148"/>
  <c r="L148"/>
  <c r="AL148"/>
  <c r="U148"/>
  <c r="AX148"/>
  <c r="AI148"/>
  <c r="F148"/>
  <c r="AW148"/>
  <c r="AC148"/>
  <c r="AA148"/>
  <c r="B148"/>
  <c r="J148"/>
  <c r="E148"/>
  <c r="P148"/>
  <c r="AS148"/>
  <c r="T148"/>
  <c r="G148"/>
  <c r="Z148"/>
  <c r="V148"/>
  <c r="O148"/>
  <c r="AF148"/>
  <c r="BC148"/>
  <c r="AY148"/>
  <c r="AU148"/>
  <c r="S148"/>
  <c r="BE148"/>
  <c r="Q148"/>
  <c r="R148"/>
  <c r="BB148"/>
  <c r="AD148"/>
  <c r="BA148"/>
  <c r="Y148"/>
  <c r="C148"/>
  <c r="AK148"/>
  <c r="AE148"/>
  <c r="AG148"/>
  <c r="BF148"/>
  <c r="M148"/>
  <c r="W148"/>
  <c r="N148"/>
  <c r="H148"/>
  <c r="AV148"/>
  <c r="AP148"/>
  <c r="D148"/>
  <c r="AJ148"/>
  <c r="AQ148"/>
  <c r="AB148"/>
  <c r="AZ148"/>
  <c r="K148"/>
  <c r="R401" i="24"/>
  <c r="L401"/>
  <c r="AK401"/>
  <c r="AA401"/>
  <c r="BF401"/>
  <c r="AZ401"/>
  <c r="Z401"/>
  <c r="BC401"/>
  <c r="D401"/>
  <c r="I401"/>
  <c r="G401"/>
  <c r="C401"/>
  <c r="AB401"/>
  <c r="O401"/>
  <c r="BD401"/>
  <c r="AU401"/>
  <c r="F401"/>
  <c r="T401"/>
  <c r="AS401"/>
  <c r="BA401"/>
  <c r="AH401"/>
  <c r="P401"/>
  <c r="X401"/>
  <c r="E401"/>
  <c r="AF401"/>
  <c r="AT401"/>
  <c r="H401"/>
  <c r="S401"/>
  <c r="AI401"/>
  <c r="AQ401"/>
  <c r="J401"/>
  <c r="AR401"/>
  <c r="Y401"/>
  <c r="B401"/>
  <c r="W401"/>
  <c r="V401"/>
  <c r="N401"/>
  <c r="Q401"/>
  <c r="AD401"/>
  <c r="AP401"/>
  <c r="K401"/>
  <c r="AC401"/>
  <c r="AX401"/>
  <c r="AN401"/>
  <c r="AE401"/>
  <c r="AO401"/>
  <c r="AL401"/>
  <c r="AM401"/>
  <c r="U401"/>
  <c r="AY401"/>
  <c r="AJ401"/>
  <c r="BB401"/>
  <c r="M401"/>
  <c r="AV401"/>
  <c r="AW401"/>
  <c r="BE401"/>
  <c r="AG401"/>
  <c r="AR127" i="26"/>
  <c r="BF127"/>
  <c r="AY127"/>
  <c r="X127"/>
  <c r="V127"/>
  <c r="AP127"/>
  <c r="H127"/>
  <c r="AN127"/>
  <c r="BE127"/>
  <c r="AL127"/>
  <c r="O127"/>
  <c r="AE127"/>
  <c r="AM127"/>
  <c r="AV127"/>
  <c r="Y127"/>
  <c r="AT127"/>
  <c r="AA127"/>
  <c r="BA127"/>
  <c r="U127"/>
  <c r="J127"/>
  <c r="B127"/>
  <c r="AS127"/>
  <c r="G127"/>
  <c r="R127"/>
  <c r="AW127"/>
  <c r="K127"/>
  <c r="N127"/>
  <c r="L127"/>
  <c r="Z127"/>
  <c r="BD127"/>
  <c r="AI127"/>
  <c r="AU127"/>
  <c r="C127"/>
  <c r="F127"/>
  <c r="T127"/>
  <c r="AJ127"/>
  <c r="M127"/>
  <c r="D127"/>
  <c r="AF127"/>
  <c r="AG127"/>
  <c r="BB127"/>
  <c r="AH127"/>
  <c r="I127"/>
  <c r="AD127"/>
  <c r="AQ127"/>
  <c r="S127"/>
  <c r="E127"/>
  <c r="Q127"/>
  <c r="AK127"/>
  <c r="AB127"/>
  <c r="AC127"/>
  <c r="W127"/>
  <c r="BC127"/>
  <c r="AX127"/>
  <c r="P127"/>
  <c r="AZ127"/>
  <c r="AO127"/>
  <c r="AX112" i="24"/>
  <c r="BA112"/>
  <c r="AT112"/>
  <c r="C112"/>
  <c r="V112"/>
  <c r="D112"/>
  <c r="AG112"/>
  <c r="AR112"/>
  <c r="W112"/>
  <c r="Y112"/>
  <c r="AM112"/>
  <c r="I112"/>
  <c r="Z112"/>
  <c r="AS112"/>
  <c r="AC112"/>
  <c r="R112"/>
  <c r="AB112"/>
  <c r="AP112"/>
  <c r="BB112"/>
  <c r="AO112"/>
  <c r="S112"/>
  <c r="AI112"/>
  <c r="G112"/>
  <c r="AA112"/>
  <c r="Q112"/>
  <c r="N112"/>
  <c r="BF112"/>
  <c r="M112"/>
  <c r="BC112"/>
  <c r="AV112"/>
  <c r="E112"/>
  <c r="J112"/>
  <c r="AY112"/>
  <c r="AN112"/>
  <c r="AH112"/>
  <c r="BE112"/>
  <c r="K112"/>
  <c r="AE112"/>
  <c r="B112"/>
  <c r="AZ112"/>
  <c r="X112"/>
  <c r="AD112"/>
  <c r="AQ112"/>
  <c r="AK112"/>
  <c r="AJ112"/>
  <c r="U112"/>
  <c r="AL112"/>
  <c r="L112"/>
  <c r="F112"/>
  <c r="BD112"/>
  <c r="AU112"/>
  <c r="AF112"/>
  <c r="O112"/>
  <c r="P112"/>
  <c r="AW112"/>
  <c r="H112"/>
  <c r="T112"/>
  <c r="AM119"/>
  <c r="AG119"/>
  <c r="AQ119"/>
  <c r="BE119"/>
  <c r="BB119"/>
  <c r="AK119"/>
  <c r="BD119"/>
  <c r="Y119"/>
  <c r="E119"/>
  <c r="BC119"/>
  <c r="AH119"/>
  <c r="AU119"/>
  <c r="AT119"/>
  <c r="AN119"/>
  <c r="AJ119"/>
  <c r="BF119"/>
  <c r="R119"/>
  <c r="O119"/>
  <c r="AZ119"/>
  <c r="K119"/>
  <c r="B119"/>
  <c r="P119"/>
  <c r="AL119"/>
  <c r="S119"/>
  <c r="X119"/>
  <c r="H119"/>
  <c r="AS119"/>
  <c r="AX119"/>
  <c r="AV119"/>
  <c r="T119"/>
  <c r="J119"/>
  <c r="AW119"/>
  <c r="AC119"/>
  <c r="G119"/>
  <c r="U119"/>
  <c r="L119"/>
  <c r="M119"/>
  <c r="AD119"/>
  <c r="AR119"/>
  <c r="V119"/>
  <c r="N119"/>
  <c r="BA119"/>
  <c r="AY119"/>
  <c r="AO119"/>
  <c r="W119"/>
  <c r="AI119"/>
  <c r="D119"/>
  <c r="AP119"/>
  <c r="AE119"/>
  <c r="AB119"/>
  <c r="Z119"/>
  <c r="I119"/>
  <c r="AA119"/>
  <c r="C119"/>
  <c r="AF119"/>
  <c r="Q119"/>
  <c r="F119"/>
  <c r="BD802"/>
  <c r="AC802"/>
  <c r="T802"/>
  <c r="AY802"/>
  <c r="AA802"/>
  <c r="BA802"/>
  <c r="D802"/>
  <c r="AE802"/>
  <c r="AZ802"/>
  <c r="L802"/>
  <c r="AD802"/>
  <c r="AU802"/>
  <c r="G802"/>
  <c r="AL802"/>
  <c r="O802"/>
  <c r="BB802"/>
  <c r="J802"/>
  <c r="AI802"/>
  <c r="Z802"/>
  <c r="V802"/>
  <c r="AT802"/>
  <c r="Y802"/>
  <c r="H802"/>
  <c r="AM802"/>
  <c r="U802"/>
  <c r="AV802"/>
  <c r="AJ802"/>
  <c r="AS802"/>
  <c r="E802"/>
  <c r="C802"/>
  <c r="R802"/>
  <c r="S802"/>
  <c r="B802"/>
  <c r="BC802"/>
  <c r="AN802"/>
  <c r="K802"/>
  <c r="P802"/>
  <c r="AQ802"/>
  <c r="AH802"/>
  <c r="AP802"/>
  <c r="W802"/>
  <c r="AB802"/>
  <c r="N802"/>
  <c r="Q802"/>
  <c r="F802"/>
  <c r="AW802"/>
  <c r="BE802"/>
  <c r="BF802"/>
  <c r="I802"/>
  <c r="AG802"/>
  <c r="AO802"/>
  <c r="AF802"/>
  <c r="AK802"/>
  <c r="AR802"/>
  <c r="X802"/>
  <c r="M802"/>
  <c r="AX802"/>
  <c r="AY317" i="26"/>
  <c r="AR317"/>
  <c r="AP317"/>
  <c r="AC317"/>
  <c r="BD317"/>
  <c r="U317"/>
  <c r="Y317"/>
  <c r="AF317"/>
  <c r="I317"/>
  <c r="BA317"/>
  <c r="AV317"/>
  <c r="AJ317"/>
  <c r="G317"/>
  <c r="AS317"/>
  <c r="AN317"/>
  <c r="Q317"/>
  <c r="L317"/>
  <c r="BC317"/>
  <c r="AW317"/>
  <c r="N317"/>
  <c r="AT317"/>
  <c r="AA317"/>
  <c r="AB317"/>
  <c r="Z317"/>
  <c r="AI317"/>
  <c r="BF317"/>
  <c r="W317"/>
  <c r="O317"/>
  <c r="H317"/>
  <c r="C317"/>
  <c r="F317"/>
  <c r="K317"/>
  <c r="AD317"/>
  <c r="P317"/>
  <c r="AM317"/>
  <c r="J317"/>
  <c r="E317"/>
  <c r="S317"/>
  <c r="AO317"/>
  <c r="BE317"/>
  <c r="D317"/>
  <c r="AQ317"/>
  <c r="X317"/>
  <c r="AE317"/>
  <c r="AG317"/>
  <c r="AK317"/>
  <c r="V317"/>
  <c r="AZ317"/>
  <c r="AX317"/>
  <c r="BB317"/>
  <c r="T317"/>
  <c r="M317"/>
  <c r="R317"/>
  <c r="B317"/>
  <c r="AL317"/>
  <c r="AU317"/>
  <c r="AH317"/>
  <c r="AF712" i="25"/>
  <c r="Z712"/>
  <c r="AE712"/>
  <c r="BE712"/>
  <c r="AB712"/>
  <c r="R712"/>
  <c r="X712"/>
  <c r="BB712"/>
  <c r="D712"/>
  <c r="AV712"/>
  <c r="AT712"/>
  <c r="S712"/>
  <c r="V712"/>
  <c r="F712"/>
  <c r="AN712"/>
  <c r="BC712"/>
  <c r="AP712"/>
  <c r="P712"/>
  <c r="AK712"/>
  <c r="H712"/>
  <c r="J712"/>
  <c r="BA712"/>
  <c r="N712"/>
  <c r="U712"/>
  <c r="AZ712"/>
  <c r="AL712"/>
  <c r="L712"/>
  <c r="AM712"/>
  <c r="Q712"/>
  <c r="BF712"/>
  <c r="C712"/>
  <c r="T712"/>
  <c r="AI712"/>
  <c r="Y712"/>
  <c r="M712"/>
  <c r="AG712"/>
  <c r="G712"/>
  <c r="AY712"/>
  <c r="AQ712"/>
  <c r="AH712"/>
  <c r="AJ712"/>
  <c r="AA712"/>
  <c r="K712"/>
  <c r="W712"/>
  <c r="AD712"/>
  <c r="AO712"/>
  <c r="AU712"/>
  <c r="I712"/>
  <c r="AR712"/>
  <c r="BD712"/>
  <c r="AS712"/>
  <c r="O712"/>
  <c r="AX712"/>
  <c r="B712"/>
  <c r="AC712"/>
  <c r="AW712"/>
  <c r="E712"/>
  <c r="AW824"/>
  <c r="H824"/>
  <c r="Y824"/>
  <c r="P824"/>
  <c r="AR824"/>
  <c r="AO824"/>
  <c r="BF824"/>
  <c r="AY824"/>
  <c r="K824"/>
  <c r="B824"/>
  <c r="W824"/>
  <c r="AU824"/>
  <c r="AQ824"/>
  <c r="E824"/>
  <c r="L824"/>
  <c r="I824"/>
  <c r="BE824"/>
  <c r="J824"/>
  <c r="X824"/>
  <c r="AC824"/>
  <c r="F824"/>
  <c r="M824"/>
  <c r="AG824"/>
  <c r="AF824"/>
  <c r="BA824"/>
  <c r="BD824"/>
  <c r="G824"/>
  <c r="AK824"/>
  <c r="R824"/>
  <c r="AH824"/>
  <c r="AS824"/>
  <c r="S824"/>
  <c r="T824"/>
  <c r="AT824"/>
  <c r="AI824"/>
  <c r="AD824"/>
  <c r="AM824"/>
  <c r="AL824"/>
  <c r="C824"/>
  <c r="Q824"/>
  <c r="AJ824"/>
  <c r="N824"/>
  <c r="BB824"/>
  <c r="AZ824"/>
  <c r="U824"/>
  <c r="V824"/>
  <c r="AE824"/>
  <c r="BC824"/>
  <c r="Z824"/>
  <c r="AP824"/>
  <c r="AB824"/>
  <c r="AV824"/>
  <c r="AA824"/>
  <c r="AX824"/>
  <c r="D824"/>
  <c r="AN824"/>
  <c r="O824"/>
  <c r="E674" i="26"/>
  <c r="AB674"/>
  <c r="B674"/>
  <c r="L674"/>
  <c r="AG674"/>
  <c r="AW674"/>
  <c r="AE674"/>
  <c r="Q674"/>
  <c r="K674"/>
  <c r="BD674"/>
  <c r="AH674"/>
  <c r="BB674"/>
  <c r="AZ674"/>
  <c r="AQ674"/>
  <c r="AM674"/>
  <c r="AA674"/>
  <c r="AY674"/>
  <c r="W674"/>
  <c r="N674"/>
  <c r="AX674"/>
  <c r="BE674"/>
  <c r="I674"/>
  <c r="X674"/>
  <c r="AT674"/>
  <c r="U674"/>
  <c r="AC674"/>
  <c r="BC674"/>
  <c r="C674"/>
  <c r="AI674"/>
  <c r="AF674"/>
  <c r="AU674"/>
  <c r="J674"/>
  <c r="T674"/>
  <c r="AN674"/>
  <c r="G674"/>
  <c r="AR674"/>
  <c r="P674"/>
  <c r="M674"/>
  <c r="AJ674"/>
  <c r="D674"/>
  <c r="R674"/>
  <c r="Z674"/>
  <c r="O674"/>
  <c r="AP674"/>
  <c r="AO674"/>
  <c r="AS674"/>
  <c r="AL674"/>
  <c r="V674"/>
  <c r="S674"/>
  <c r="BA674"/>
  <c r="H674"/>
  <c r="AV674"/>
  <c r="AK674"/>
  <c r="F674"/>
  <c r="BF674"/>
  <c r="Y674"/>
  <c r="AD674"/>
  <c r="AH752" i="25"/>
  <c r="B752"/>
  <c r="E752"/>
  <c r="AO752"/>
  <c r="AD752"/>
  <c r="AU752"/>
  <c r="H752"/>
  <c r="AJ752"/>
  <c r="Z752"/>
  <c r="AN752"/>
  <c r="AK752"/>
  <c r="K752"/>
  <c r="J752"/>
  <c r="BA752"/>
  <c r="AG752"/>
  <c r="X752"/>
  <c r="AR752"/>
  <c r="BB752"/>
  <c r="Y752"/>
  <c r="AZ752"/>
  <c r="P752"/>
  <c r="AI752"/>
  <c r="D752"/>
  <c r="AX752"/>
  <c r="AT752"/>
  <c r="AA752"/>
  <c r="T752"/>
  <c r="AE752"/>
  <c r="AP752"/>
  <c r="I752"/>
  <c r="BD752"/>
  <c r="C752"/>
  <c r="N752"/>
  <c r="L752"/>
  <c r="S752"/>
  <c r="G752"/>
  <c r="AV752"/>
  <c r="M752"/>
  <c r="BC752"/>
  <c r="AM752"/>
  <c r="V752"/>
  <c r="AL752"/>
  <c r="AB752"/>
  <c r="Q752"/>
  <c r="BE752"/>
  <c r="AF752"/>
  <c r="U752"/>
  <c r="AY752"/>
  <c r="AC752"/>
  <c r="O752"/>
  <c r="W752"/>
  <c r="AQ752"/>
  <c r="BF752"/>
  <c r="R752"/>
  <c r="AW752"/>
  <c r="AS752"/>
  <c r="F752"/>
  <c r="AD194"/>
  <c r="AO194"/>
  <c r="AK194"/>
  <c r="AC194"/>
  <c r="AZ194"/>
  <c r="AQ194"/>
  <c r="F194"/>
  <c r="Y194"/>
  <c r="AW194"/>
  <c r="I194"/>
  <c r="AR194"/>
  <c r="T194"/>
  <c r="AF194"/>
  <c r="AI194"/>
  <c r="L194"/>
  <c r="BC194"/>
  <c r="BB194"/>
  <c r="G194"/>
  <c r="AX194"/>
  <c r="Q194"/>
  <c r="AE194"/>
  <c r="AA194"/>
  <c r="AG194"/>
  <c r="BF194"/>
  <c r="AB194"/>
  <c r="AY194"/>
  <c r="M194"/>
  <c r="N194"/>
  <c r="D194"/>
  <c r="W194"/>
  <c r="X194"/>
  <c r="BA194"/>
  <c r="U194"/>
  <c r="AT194"/>
  <c r="BD194"/>
  <c r="P194"/>
  <c r="E194"/>
  <c r="J194"/>
  <c r="AS194"/>
  <c r="K194"/>
  <c r="AN194"/>
  <c r="O194"/>
  <c r="AU194"/>
  <c r="AM194"/>
  <c r="AP194"/>
  <c r="R194"/>
  <c r="B194"/>
  <c r="Z194"/>
  <c r="AV194"/>
  <c r="BE194"/>
  <c r="H194"/>
  <c r="AL194"/>
  <c r="C194"/>
  <c r="V194"/>
  <c r="AH194"/>
  <c r="AJ194"/>
  <c r="S194"/>
  <c r="AG94"/>
  <c r="L94"/>
  <c r="AE94"/>
  <c r="BF94"/>
  <c r="AU94"/>
  <c r="P94"/>
  <c r="AM94"/>
  <c r="B94"/>
  <c r="J94"/>
  <c r="AF94"/>
  <c r="V94"/>
  <c r="I94"/>
  <c r="E94"/>
  <c r="X94"/>
  <c r="Q94"/>
  <c r="H94"/>
  <c r="W94"/>
  <c r="AY94"/>
  <c r="T94"/>
  <c r="AB94"/>
  <c r="AH94"/>
  <c r="C94"/>
  <c r="K94"/>
  <c r="AK94"/>
  <c r="AW94"/>
  <c r="S94"/>
  <c r="U94"/>
  <c r="BB94"/>
  <c r="AT94"/>
  <c r="M94"/>
  <c r="AD94"/>
  <c r="AP94"/>
  <c r="AQ94"/>
  <c r="D94"/>
  <c r="G94"/>
  <c r="AC94"/>
  <c r="BE94"/>
  <c r="F94"/>
  <c r="N94"/>
  <c r="AJ94"/>
  <c r="AO94"/>
  <c r="R94"/>
  <c r="AA94"/>
  <c r="AN94"/>
  <c r="BD94"/>
  <c r="AS94"/>
  <c r="BC94"/>
  <c r="Z94"/>
  <c r="AZ94"/>
  <c r="BA94"/>
  <c r="AI94"/>
  <c r="AR94"/>
  <c r="AV94"/>
  <c r="O94"/>
  <c r="Y94"/>
  <c r="AL94"/>
  <c r="AX94"/>
  <c r="AS16" i="26"/>
  <c r="BF16"/>
  <c r="AE16"/>
  <c r="X16"/>
  <c r="K16"/>
  <c r="W16"/>
  <c r="N16"/>
  <c r="AF16"/>
  <c r="AU16"/>
  <c r="Y16"/>
  <c r="O16"/>
  <c r="AZ16"/>
  <c r="AC16"/>
  <c r="G16"/>
  <c r="AN16"/>
  <c r="AQ16"/>
  <c r="AL16"/>
  <c r="B16"/>
  <c r="J16"/>
  <c r="AO16"/>
  <c r="AI16"/>
  <c r="T16"/>
  <c r="AX16"/>
  <c r="Q16"/>
  <c r="AD16"/>
  <c r="BA16"/>
  <c r="BE16"/>
  <c r="R16"/>
  <c r="AA16"/>
  <c r="F16"/>
  <c r="I16"/>
  <c r="BC16"/>
  <c r="AY16"/>
  <c r="L16"/>
  <c r="V16"/>
  <c r="S16"/>
  <c r="AT16"/>
  <c r="Z16"/>
  <c r="AG16"/>
  <c r="AV16"/>
  <c r="AW16"/>
  <c r="M16"/>
  <c r="U16"/>
  <c r="C16"/>
  <c r="D16"/>
  <c r="AJ16"/>
  <c r="BD16"/>
  <c r="P16"/>
  <c r="H16"/>
  <c r="AM16"/>
  <c r="E16"/>
  <c r="AB16"/>
  <c r="AH16"/>
  <c r="BB16"/>
  <c r="AR16"/>
  <c r="AK16"/>
  <c r="AP16"/>
  <c r="AK635"/>
  <c r="K635"/>
  <c r="AP635"/>
  <c r="AV635"/>
  <c r="AY635"/>
  <c r="AX635"/>
  <c r="AN635"/>
  <c r="E635"/>
  <c r="AW635"/>
  <c r="T635"/>
  <c r="P635"/>
  <c r="V635"/>
  <c r="BA635"/>
  <c r="I635"/>
  <c r="Z635"/>
  <c r="Q635"/>
  <c r="R635"/>
  <c r="BD635"/>
  <c r="C635"/>
  <c r="AE635"/>
  <c r="W635"/>
  <c r="AH635"/>
  <c r="G635"/>
  <c r="S635"/>
  <c r="AU635"/>
  <c r="AA635"/>
  <c r="L635"/>
  <c r="AB635"/>
  <c r="AO635"/>
  <c r="X635"/>
  <c r="Y635"/>
  <c r="AZ635"/>
  <c r="AC635"/>
  <c r="AL635"/>
  <c r="H635"/>
  <c r="AF635"/>
  <c r="J635"/>
  <c r="AS635"/>
  <c r="AM635"/>
  <c r="AD635"/>
  <c r="AG635"/>
  <c r="AR635"/>
  <c r="BE635"/>
  <c r="AT635"/>
  <c r="U635"/>
  <c r="AI635"/>
  <c r="BF635"/>
  <c r="D635"/>
  <c r="F635"/>
  <c r="AJ635"/>
  <c r="B635"/>
  <c r="AQ635"/>
  <c r="BB635"/>
  <c r="BC635"/>
  <c r="O635"/>
  <c r="N635"/>
  <c r="M635"/>
  <c r="T776" i="25"/>
  <c r="S776"/>
  <c r="H776"/>
  <c r="AO776"/>
  <c r="W776"/>
  <c r="AR776"/>
  <c r="AS776"/>
  <c r="AK776"/>
  <c r="BB776"/>
  <c r="O776"/>
  <c r="AW776"/>
  <c r="AQ776"/>
  <c r="AG776"/>
  <c r="BD776"/>
  <c r="F776"/>
  <c r="P776"/>
  <c r="AJ776"/>
  <c r="BA776"/>
  <c r="AU776"/>
  <c r="AY776"/>
  <c r="AB776"/>
  <c r="AH776"/>
  <c r="Y776"/>
  <c r="BF776"/>
  <c r="X776"/>
  <c r="AD776"/>
  <c r="AM776"/>
  <c r="AX776"/>
  <c r="AZ776"/>
  <c r="AN776"/>
  <c r="AF776"/>
  <c r="J776"/>
  <c r="E776"/>
  <c r="AT776"/>
  <c r="Q776"/>
  <c r="K776"/>
  <c r="V776"/>
  <c r="C776"/>
  <c r="AL776"/>
  <c r="L776"/>
  <c r="D776"/>
  <c r="M776"/>
  <c r="I776"/>
  <c r="AC776"/>
  <c r="BC776"/>
  <c r="N776"/>
  <c r="AI776"/>
  <c r="B776"/>
  <c r="AE776"/>
  <c r="AP776"/>
  <c r="BE776"/>
  <c r="Z776"/>
  <c r="R776"/>
  <c r="U776"/>
  <c r="AA776"/>
  <c r="G776"/>
  <c r="AV776"/>
  <c r="AX819" i="24"/>
  <c r="BE819"/>
  <c r="R819"/>
  <c r="AI819"/>
  <c r="BB819"/>
  <c r="F819"/>
  <c r="Z819"/>
  <c r="N819"/>
  <c r="X819"/>
  <c r="T819"/>
  <c r="K819"/>
  <c r="AE819"/>
  <c r="O819"/>
  <c r="Y819"/>
  <c r="AO819"/>
  <c r="BF819"/>
  <c r="AL819"/>
  <c r="AK819"/>
  <c r="BC819"/>
  <c r="AH819"/>
  <c r="AP819"/>
  <c r="Q819"/>
  <c r="AV819"/>
  <c r="AF819"/>
  <c r="AM819"/>
  <c r="AZ819"/>
  <c r="AU819"/>
  <c r="AG819"/>
  <c r="BA819"/>
  <c r="AW819"/>
  <c r="M819"/>
  <c r="D819"/>
  <c r="AB819"/>
  <c r="AQ819"/>
  <c r="AD819"/>
  <c r="U819"/>
  <c r="B819"/>
  <c r="C819"/>
  <c r="I819"/>
  <c r="AA819"/>
  <c r="E819"/>
  <c r="J819"/>
  <c r="G819"/>
  <c r="AJ819"/>
  <c r="BD819"/>
  <c r="V819"/>
  <c r="L819"/>
  <c r="S819"/>
  <c r="AR819"/>
  <c r="AT819"/>
  <c r="AY819"/>
  <c r="P819"/>
  <c r="AS819"/>
  <c r="AN819"/>
  <c r="H819"/>
  <c r="W819"/>
  <c r="AC819"/>
  <c r="AY822" i="25"/>
  <c r="AQ822"/>
  <c r="AC822"/>
  <c r="BF822"/>
  <c r="BA822"/>
  <c r="AG822"/>
  <c r="B822"/>
  <c r="AW822"/>
  <c r="AU822"/>
  <c r="AS822"/>
  <c r="M822"/>
  <c r="I822"/>
  <c r="BE822"/>
  <c r="AL822"/>
  <c r="BC822"/>
  <c r="C822"/>
  <c r="AN822"/>
  <c r="AD822"/>
  <c r="U822"/>
  <c r="V822"/>
  <c r="AH822"/>
  <c r="AX822"/>
  <c r="AE822"/>
  <c r="K822"/>
  <c r="Q822"/>
  <c r="AP822"/>
  <c r="T822"/>
  <c r="AM822"/>
  <c r="AO822"/>
  <c r="AV822"/>
  <c r="AJ822"/>
  <c r="R822"/>
  <c r="N822"/>
  <c r="AA822"/>
  <c r="W822"/>
  <c r="D822"/>
  <c r="O822"/>
  <c r="G822"/>
  <c r="F822"/>
  <c r="H822"/>
  <c r="AK822"/>
  <c r="J822"/>
  <c r="AT822"/>
  <c r="X822"/>
  <c r="Y822"/>
  <c r="AI822"/>
  <c r="BD822"/>
  <c r="Z822"/>
  <c r="AZ822"/>
  <c r="S822"/>
  <c r="P822"/>
  <c r="AB822"/>
  <c r="L822"/>
  <c r="AF822"/>
  <c r="BB822"/>
  <c r="E822"/>
  <c r="AR822"/>
  <c r="AP62"/>
  <c r="AT62"/>
  <c r="AJ62"/>
  <c r="AV62"/>
  <c r="F62"/>
  <c r="BD62"/>
  <c r="H62"/>
  <c r="AX62"/>
  <c r="AO62"/>
  <c r="AG62"/>
  <c r="I62"/>
  <c r="AN62"/>
  <c r="S62"/>
  <c r="AZ62"/>
  <c r="AB62"/>
  <c r="AQ62"/>
  <c r="M62"/>
  <c r="X62"/>
  <c r="AI62"/>
  <c r="P62"/>
  <c r="BC62"/>
  <c r="D62"/>
  <c r="AD62"/>
  <c r="AY62"/>
  <c r="L62"/>
  <c r="AR62"/>
  <c r="C62"/>
  <c r="N62"/>
  <c r="E62"/>
  <c r="AA62"/>
  <c r="AH62"/>
  <c r="AE62"/>
  <c r="AU62"/>
  <c r="G62"/>
  <c r="R62"/>
  <c r="K62"/>
  <c r="Q62"/>
  <c r="J62"/>
  <c r="Y62"/>
  <c r="AM62"/>
  <c r="W62"/>
  <c r="BB62"/>
  <c r="B62"/>
  <c r="AW62"/>
  <c r="AS62"/>
  <c r="T62"/>
  <c r="AK62"/>
  <c r="V62"/>
  <c r="BE62"/>
  <c r="AL62"/>
  <c r="BA62"/>
  <c r="BF62"/>
  <c r="AF62"/>
  <c r="AC62"/>
  <c r="O62"/>
  <c r="Z62"/>
  <c r="U62"/>
  <c r="BA384"/>
  <c r="AP384"/>
  <c r="AL384"/>
  <c r="AR384"/>
  <c r="R384"/>
  <c r="AN384"/>
  <c r="AZ384"/>
  <c r="Z384"/>
  <c r="G384"/>
  <c r="AA384"/>
  <c r="AU384"/>
  <c r="M384"/>
  <c r="AO384"/>
  <c r="AD384"/>
  <c r="AY384"/>
  <c r="O384"/>
  <c r="AI384"/>
  <c r="AQ384"/>
  <c r="AE384"/>
  <c r="B384"/>
  <c r="P384"/>
  <c r="AC384"/>
  <c r="X384"/>
  <c r="C384"/>
  <c r="AT384"/>
  <c r="I384"/>
  <c r="AX384"/>
  <c r="AS384"/>
  <c r="AG384"/>
  <c r="T384"/>
  <c r="Q384"/>
  <c r="J384"/>
  <c r="AM384"/>
  <c r="AV384"/>
  <c r="AH384"/>
  <c r="F384"/>
  <c r="H384"/>
  <c r="AF384"/>
  <c r="N384"/>
  <c r="AW384"/>
  <c r="E384"/>
  <c r="L384"/>
  <c r="S384"/>
  <c r="BE384"/>
  <c r="BB384"/>
  <c r="U384"/>
  <c r="AJ384"/>
  <c r="BC384"/>
  <c r="K384"/>
  <c r="BD384"/>
  <c r="V384"/>
  <c r="Y384"/>
  <c r="AB384"/>
  <c r="W384"/>
  <c r="D384"/>
  <c r="BF384"/>
  <c r="AK384"/>
  <c r="K501" i="26"/>
  <c r="U501"/>
  <c r="Y501"/>
  <c r="AU501"/>
  <c r="AP501"/>
  <c r="R501"/>
  <c r="AE501"/>
  <c r="BC501"/>
  <c r="N501"/>
  <c r="F501"/>
  <c r="AH501"/>
  <c r="AZ501"/>
  <c r="AF501"/>
  <c r="AJ501"/>
  <c r="AG501"/>
  <c r="X501"/>
  <c r="AO501"/>
  <c r="AM501"/>
  <c r="C501"/>
  <c r="O501"/>
  <c r="Q501"/>
  <c r="AY501"/>
  <c r="AB501"/>
  <c r="E501"/>
  <c r="W501"/>
  <c r="J501"/>
  <c r="H501"/>
  <c r="AK501"/>
  <c r="M501"/>
  <c r="AA501"/>
  <c r="V501"/>
  <c r="BD501"/>
  <c r="BE501"/>
  <c r="AV501"/>
  <c r="BA501"/>
  <c r="Z501"/>
  <c r="AC501"/>
  <c r="D501"/>
  <c r="T501"/>
  <c r="AQ501"/>
  <c r="L501"/>
  <c r="B501"/>
  <c r="AW501"/>
  <c r="AT501"/>
  <c r="BB501"/>
  <c r="AS501"/>
  <c r="AN501"/>
  <c r="AD501"/>
  <c r="AL501"/>
  <c r="S501"/>
  <c r="G501"/>
  <c r="I501"/>
  <c r="AX501"/>
  <c r="AR501"/>
  <c r="P501"/>
  <c r="BF501"/>
  <c r="AI501"/>
  <c r="AN808" i="25"/>
  <c r="AZ808"/>
  <c r="AF808"/>
  <c r="E808"/>
  <c r="R808"/>
  <c r="X808"/>
  <c r="H808"/>
  <c r="D808"/>
  <c r="U808"/>
  <c r="W808"/>
  <c r="AV808"/>
  <c r="AJ808"/>
  <c r="P808"/>
  <c r="AC808"/>
  <c r="Z808"/>
  <c r="AA808"/>
  <c r="BF808"/>
  <c r="V808"/>
  <c r="O808"/>
  <c r="J808"/>
  <c r="AK808"/>
  <c r="AY808"/>
  <c r="BA808"/>
  <c r="C808"/>
  <c r="AG808"/>
  <c r="AT808"/>
  <c r="BB808"/>
  <c r="AR808"/>
  <c r="N808"/>
  <c r="AL808"/>
  <c r="AS808"/>
  <c r="G808"/>
  <c r="AQ808"/>
  <c r="AE808"/>
  <c r="Q808"/>
  <c r="AI808"/>
  <c r="AP808"/>
  <c r="L808"/>
  <c r="AH808"/>
  <c r="K808"/>
  <c r="AO808"/>
  <c r="F808"/>
  <c r="B808"/>
  <c r="AB808"/>
  <c r="S808"/>
  <c r="AX808"/>
  <c r="I808"/>
  <c r="AW808"/>
  <c r="T808"/>
  <c r="Y808"/>
  <c r="BD808"/>
  <c r="M808"/>
  <c r="BE808"/>
  <c r="BC808"/>
  <c r="AU808"/>
  <c r="AD808"/>
  <c r="AM808"/>
  <c r="F730" i="24"/>
  <c r="BE730"/>
  <c r="M730"/>
  <c r="AZ730"/>
  <c r="AK730"/>
  <c r="U730"/>
  <c r="AR730"/>
  <c r="R730"/>
  <c r="AA730"/>
  <c r="O730"/>
  <c r="I730"/>
  <c r="X730"/>
  <c r="AC730"/>
  <c r="J730"/>
  <c r="AX730"/>
  <c r="AP730"/>
  <c r="V730"/>
  <c r="W730"/>
  <c r="AM730"/>
  <c r="Q730"/>
  <c r="B730"/>
  <c r="K730"/>
  <c r="BB730"/>
  <c r="AS730"/>
  <c r="AT730"/>
  <c r="N730"/>
  <c r="AL730"/>
  <c r="AN730"/>
  <c r="T730"/>
  <c r="AV730"/>
  <c r="AJ730"/>
  <c r="AY730"/>
  <c r="BF730"/>
  <c r="L730"/>
  <c r="Y730"/>
  <c r="P730"/>
  <c r="D730"/>
  <c r="AO730"/>
  <c r="BC730"/>
  <c r="BA730"/>
  <c r="AI730"/>
  <c r="AG730"/>
  <c r="S730"/>
  <c r="C730"/>
  <c r="AU730"/>
  <c r="AQ730"/>
  <c r="AH730"/>
  <c r="G730"/>
  <c r="H730"/>
  <c r="Z730"/>
  <c r="AE730"/>
  <c r="E730"/>
  <c r="AW730"/>
  <c r="AB730"/>
  <c r="AF730"/>
  <c r="BD730"/>
  <c r="AD730"/>
  <c r="F94"/>
  <c r="AR94"/>
  <c r="G94"/>
  <c r="U94"/>
  <c r="BA94"/>
  <c r="AJ94"/>
  <c r="AM94"/>
  <c r="AO94"/>
  <c r="B94"/>
  <c r="C94"/>
  <c r="N94"/>
  <c r="AN94"/>
  <c r="AS94"/>
  <c r="Y94"/>
  <c r="AP94"/>
  <c r="Q94"/>
  <c r="O94"/>
  <c r="T94"/>
  <c r="R94"/>
  <c r="AZ94"/>
  <c r="BF94"/>
  <c r="H94"/>
  <c r="P94"/>
  <c r="E94"/>
  <c r="BB94"/>
  <c r="S94"/>
  <c r="AC94"/>
  <c r="AB94"/>
  <c r="X94"/>
  <c r="AQ94"/>
  <c r="AE94"/>
  <c r="AX94"/>
  <c r="K94"/>
  <c r="M94"/>
  <c r="BC94"/>
  <c r="AI94"/>
  <c r="BE94"/>
  <c r="AD94"/>
  <c r="AF94"/>
  <c r="AV94"/>
  <c r="AU94"/>
  <c r="L94"/>
  <c r="J94"/>
  <c r="AT94"/>
  <c r="AK94"/>
  <c r="I94"/>
  <c r="AA94"/>
  <c r="D94"/>
  <c r="AG94"/>
  <c r="W94"/>
  <c r="AL94"/>
  <c r="AH94"/>
  <c r="AY94"/>
  <c r="Z94"/>
  <c r="V94"/>
  <c r="BD94"/>
  <c r="AW94"/>
  <c r="R703" i="26"/>
  <c r="W703"/>
  <c r="AT703"/>
  <c r="AW703"/>
  <c r="BE703"/>
  <c r="T703"/>
  <c r="AE703"/>
  <c r="BF703"/>
  <c r="BC703"/>
  <c r="AZ703"/>
  <c r="U703"/>
  <c r="AN703"/>
  <c r="X703"/>
  <c r="N703"/>
  <c r="AQ703"/>
  <c r="G703"/>
  <c r="Y703"/>
  <c r="V703"/>
  <c r="D703"/>
  <c r="AU703"/>
  <c r="J703"/>
  <c r="P703"/>
  <c r="E703"/>
  <c r="AD703"/>
  <c r="AK703"/>
  <c r="AS703"/>
  <c r="K703"/>
  <c r="Z703"/>
  <c r="AX703"/>
  <c r="AM703"/>
  <c r="AR703"/>
  <c r="B703"/>
  <c r="M703"/>
  <c r="AV703"/>
  <c r="BA703"/>
  <c r="AL703"/>
  <c r="AY703"/>
  <c r="S703"/>
  <c r="AP703"/>
  <c r="Q703"/>
  <c r="AG703"/>
  <c r="F703"/>
  <c r="L703"/>
  <c r="AB703"/>
  <c r="H703"/>
  <c r="AC703"/>
  <c r="AI703"/>
  <c r="O703"/>
  <c r="AF703"/>
  <c r="BD703"/>
  <c r="BB703"/>
  <c r="AJ703"/>
  <c r="AO703"/>
  <c r="C703"/>
  <c r="AH703"/>
  <c r="AA703"/>
  <c r="I703"/>
  <c r="O154" i="25"/>
  <c r="K154"/>
  <c r="AB154"/>
  <c r="X154"/>
  <c r="AD154"/>
  <c r="AI154"/>
  <c r="N154"/>
  <c r="AG154"/>
  <c r="AH154"/>
  <c r="AN154"/>
  <c r="AJ154"/>
  <c r="D154"/>
  <c r="AQ154"/>
  <c r="U154"/>
  <c r="AU154"/>
  <c r="BE154"/>
  <c r="G154"/>
  <c r="AM154"/>
  <c r="AC154"/>
  <c r="P154"/>
  <c r="I154"/>
  <c r="BC154"/>
  <c r="AV154"/>
  <c r="V154"/>
  <c r="T154"/>
  <c r="R154"/>
  <c r="BF154"/>
  <c r="AA154"/>
  <c r="AO154"/>
  <c r="AS154"/>
  <c r="AT154"/>
  <c r="AK154"/>
  <c r="AF154"/>
  <c r="AY154"/>
  <c r="M154"/>
  <c r="Q154"/>
  <c r="J154"/>
  <c r="S154"/>
  <c r="BD154"/>
  <c r="AW154"/>
  <c r="C154"/>
  <c r="H154"/>
  <c r="AE154"/>
  <c r="AX154"/>
  <c r="Z154"/>
  <c r="B154"/>
  <c r="BA154"/>
  <c r="Y154"/>
  <c r="BB154"/>
  <c r="L154"/>
  <c r="AZ154"/>
  <c r="AL154"/>
  <c r="AR154"/>
  <c r="E154"/>
  <c r="F154"/>
  <c r="AP154"/>
  <c r="W154"/>
  <c r="AW820" i="24"/>
  <c r="AN820"/>
  <c r="X820"/>
  <c r="BE820"/>
  <c r="R820"/>
  <c r="AQ820"/>
  <c r="AH820"/>
  <c r="C820"/>
  <c r="O820"/>
  <c r="F820"/>
  <c r="AG820"/>
  <c r="AJ820"/>
  <c r="D820"/>
  <c r="AR820"/>
  <c r="AY820"/>
  <c r="AX820"/>
  <c r="AL820"/>
  <c r="Q820"/>
  <c r="H820"/>
  <c r="V820"/>
  <c r="L820"/>
  <c r="AB820"/>
  <c r="P820"/>
  <c r="Y820"/>
  <c r="BB820"/>
  <c r="S820"/>
  <c r="AI820"/>
  <c r="AO820"/>
  <c r="BD820"/>
  <c r="AE820"/>
  <c r="AP820"/>
  <c r="U820"/>
  <c r="AT820"/>
  <c r="W820"/>
  <c r="K820"/>
  <c r="AK820"/>
  <c r="AU820"/>
  <c r="AC820"/>
  <c r="AM820"/>
  <c r="BA820"/>
  <c r="BC820"/>
  <c r="AV820"/>
  <c r="B820"/>
  <c r="J820"/>
  <c r="Z820"/>
  <c r="I820"/>
  <c r="E820"/>
  <c r="G820"/>
  <c r="AA820"/>
  <c r="AF820"/>
  <c r="AZ820"/>
  <c r="AS820"/>
  <c r="BF820"/>
  <c r="T820"/>
  <c r="AD820"/>
  <c r="N820"/>
  <c r="M820"/>
  <c r="U536"/>
  <c r="AW536"/>
  <c r="X536"/>
  <c r="AO536"/>
  <c r="AN536"/>
  <c r="G536"/>
  <c r="AK536"/>
  <c r="AT536"/>
  <c r="S536"/>
  <c r="AC536"/>
  <c r="D536"/>
  <c r="Z536"/>
  <c r="AJ536"/>
  <c r="W536"/>
  <c r="E536"/>
  <c r="BB536"/>
  <c r="N536"/>
  <c r="AZ536"/>
  <c r="AM536"/>
  <c r="AP536"/>
  <c r="R536"/>
  <c r="AX536"/>
  <c r="BE536"/>
  <c r="AB536"/>
  <c r="AS536"/>
  <c r="AR536"/>
  <c r="AQ536"/>
  <c r="AY536"/>
  <c r="AV536"/>
  <c r="T536"/>
  <c r="AG536"/>
  <c r="AD536"/>
  <c r="Y536"/>
  <c r="AL536"/>
  <c r="AU536"/>
  <c r="V536"/>
  <c r="O536"/>
  <c r="AH536"/>
  <c r="AE536"/>
  <c r="C536"/>
  <c r="AA536"/>
  <c r="Q536"/>
  <c r="AI536"/>
  <c r="H536"/>
  <c r="I536"/>
  <c r="AF536"/>
  <c r="BA536"/>
  <c r="BF536"/>
  <c r="BD536"/>
  <c r="B536"/>
  <c r="J536"/>
  <c r="L536"/>
  <c r="K536"/>
  <c r="F536"/>
  <c r="M536"/>
  <c r="P536"/>
  <c r="BC536"/>
  <c r="AS581"/>
  <c r="T581"/>
  <c r="AE581"/>
  <c r="H581"/>
  <c r="X581"/>
  <c r="S581"/>
  <c r="AW581"/>
  <c r="D581"/>
  <c r="AG581"/>
  <c r="AD581"/>
  <c r="AI581"/>
  <c r="E581"/>
  <c r="N581"/>
  <c r="I581"/>
  <c r="AH581"/>
  <c r="AO581"/>
  <c r="C581"/>
  <c r="AQ581"/>
  <c r="AL581"/>
  <c r="O581"/>
  <c r="BC581"/>
  <c r="AY581"/>
  <c r="AR581"/>
  <c r="J581"/>
  <c r="B581"/>
  <c r="AJ581"/>
  <c r="AN581"/>
  <c r="BD581"/>
  <c r="L581"/>
  <c r="AK581"/>
  <c r="Z581"/>
  <c r="AX581"/>
  <c r="Y581"/>
  <c r="R581"/>
  <c r="BB581"/>
  <c r="AB581"/>
  <c r="M581"/>
  <c r="AP581"/>
  <c r="AU581"/>
  <c r="BE581"/>
  <c r="AC581"/>
  <c r="K581"/>
  <c r="AM581"/>
  <c r="AV581"/>
  <c r="G581"/>
  <c r="V581"/>
  <c r="Q581"/>
  <c r="U581"/>
  <c r="AT581"/>
  <c r="W581"/>
  <c r="BA581"/>
  <c r="P581"/>
  <c r="AA581"/>
  <c r="F581"/>
  <c r="AF581"/>
  <c r="AZ581"/>
  <c r="BF581"/>
  <c r="AF523" i="25"/>
  <c r="Z523"/>
  <c r="AQ523"/>
  <c r="AU523"/>
  <c r="V523"/>
  <c r="AP523"/>
  <c r="AI523"/>
  <c r="AC523"/>
  <c r="AE523"/>
  <c r="BD523"/>
  <c r="AN523"/>
  <c r="G523"/>
  <c r="AY523"/>
  <c r="BE523"/>
  <c r="AW523"/>
  <c r="J523"/>
  <c r="AJ523"/>
  <c r="Q523"/>
  <c r="T523"/>
  <c r="Y523"/>
  <c r="R523"/>
  <c r="D523"/>
  <c r="BB523"/>
  <c r="BA523"/>
  <c r="X523"/>
  <c r="AR523"/>
  <c r="P523"/>
  <c r="C523"/>
  <c r="AD523"/>
  <c r="AM523"/>
  <c r="AG523"/>
  <c r="AA523"/>
  <c r="N523"/>
  <c r="K523"/>
  <c r="I523"/>
  <c r="AK523"/>
  <c r="B523"/>
  <c r="U523"/>
  <c r="AT523"/>
  <c r="H523"/>
  <c r="AH523"/>
  <c r="AV523"/>
  <c r="AZ523"/>
  <c r="BC523"/>
  <c r="S523"/>
  <c r="O523"/>
  <c r="W523"/>
  <c r="M523"/>
  <c r="AS523"/>
  <c r="E523"/>
  <c r="F523"/>
  <c r="L523"/>
  <c r="AB523"/>
  <c r="BF523"/>
  <c r="AX523"/>
  <c r="AO523"/>
  <c r="AL523"/>
  <c r="AF661" i="26"/>
  <c r="AY661"/>
  <c r="AQ661"/>
  <c r="AS661"/>
  <c r="AD661"/>
  <c r="AC661"/>
  <c r="AI661"/>
  <c r="AN661"/>
  <c r="X661"/>
  <c r="W661"/>
  <c r="AO661"/>
  <c r="D661"/>
  <c r="O661"/>
  <c r="Q661"/>
  <c r="AW661"/>
  <c r="BD661"/>
  <c r="BA661"/>
  <c r="BF661"/>
  <c r="S661"/>
  <c r="L661"/>
  <c r="BB661"/>
  <c r="AH661"/>
  <c r="AJ661"/>
  <c r="AP661"/>
  <c r="N661"/>
  <c r="BE661"/>
  <c r="AA661"/>
  <c r="U661"/>
  <c r="T661"/>
  <c r="B661"/>
  <c r="F661"/>
  <c r="AZ661"/>
  <c r="AT661"/>
  <c r="J661"/>
  <c r="AE661"/>
  <c r="M661"/>
  <c r="AB661"/>
  <c r="C661"/>
  <c r="AX661"/>
  <c r="V661"/>
  <c r="AL661"/>
  <c r="G661"/>
  <c r="K661"/>
  <c r="H661"/>
  <c r="E661"/>
  <c r="AM661"/>
  <c r="AU661"/>
  <c r="AK661"/>
  <c r="BC661"/>
  <c r="P661"/>
  <c r="AR661"/>
  <c r="R661"/>
  <c r="AG661"/>
  <c r="I661"/>
  <c r="Z661"/>
  <c r="AV661"/>
  <c r="Y661"/>
  <c r="AT313" i="24"/>
  <c r="P313"/>
  <c r="K313"/>
  <c r="AO313"/>
  <c r="AJ313"/>
  <c r="AG313"/>
  <c r="C313"/>
  <c r="AL313"/>
  <c r="AV313"/>
  <c r="E313"/>
  <c r="AS313"/>
  <c r="AB313"/>
  <c r="H313"/>
  <c r="BC313"/>
  <c r="AF313"/>
  <c r="AM313"/>
  <c r="BA313"/>
  <c r="AP313"/>
  <c r="J313"/>
  <c r="N313"/>
  <c r="F313"/>
  <c r="AR313"/>
  <c r="G313"/>
  <c r="AD313"/>
  <c r="AH313"/>
  <c r="BB313"/>
  <c r="R313"/>
  <c r="AU313"/>
  <c r="AE313"/>
  <c r="AK313"/>
  <c r="AQ313"/>
  <c r="BD313"/>
  <c r="B313"/>
  <c r="Y313"/>
  <c r="U313"/>
  <c r="AN313"/>
  <c r="X313"/>
  <c r="I313"/>
  <c r="M313"/>
  <c r="BF313"/>
  <c r="O313"/>
  <c r="AY313"/>
  <c r="L313"/>
  <c r="D313"/>
  <c r="AX313"/>
  <c r="Z313"/>
  <c r="BE313"/>
  <c r="AZ313"/>
  <c r="AA313"/>
  <c r="W313"/>
  <c r="S313"/>
  <c r="Q313"/>
  <c r="V313"/>
  <c r="T313"/>
  <c r="AI313"/>
  <c r="AW313"/>
  <c r="AC313"/>
  <c r="AY41" i="25"/>
  <c r="O41"/>
  <c r="C41"/>
  <c r="AD41"/>
  <c r="AX41"/>
  <c r="U41"/>
  <c r="BE41"/>
  <c r="W41"/>
  <c r="J41"/>
  <c r="AV41"/>
  <c r="AS41"/>
  <c r="P41"/>
  <c r="R41"/>
  <c r="Q41"/>
  <c r="BD41"/>
  <c r="AI41"/>
  <c r="K41"/>
  <c r="M41"/>
  <c r="AF41"/>
  <c r="AE41"/>
  <c r="V41"/>
  <c r="X41"/>
  <c r="AC41"/>
  <c r="AP41"/>
  <c r="AA41"/>
  <c r="AB41"/>
  <c r="B41"/>
  <c r="E41"/>
  <c r="AH41"/>
  <c r="S41"/>
  <c r="AK41"/>
  <c r="AL41"/>
  <c r="H41"/>
  <c r="D41"/>
  <c r="BF41"/>
  <c r="BB41"/>
  <c r="AG41"/>
  <c r="G41"/>
  <c r="AU41"/>
  <c r="AT41"/>
  <c r="AR41"/>
  <c r="AN41"/>
  <c r="AM41"/>
  <c r="T41"/>
  <c r="AO41"/>
  <c r="Z41"/>
  <c r="BC41"/>
  <c r="BA41"/>
  <c r="F41"/>
  <c r="Y41"/>
  <c r="AW41"/>
  <c r="AQ41"/>
  <c r="AJ41"/>
  <c r="I41"/>
  <c r="AZ41"/>
  <c r="N41"/>
  <c r="L41"/>
  <c r="L279" i="24"/>
  <c r="AR279"/>
  <c r="N279"/>
  <c r="AT279"/>
  <c r="R279"/>
  <c r="E279"/>
  <c r="AU279"/>
  <c r="BA279"/>
  <c r="P279"/>
  <c r="BD279"/>
  <c r="AQ279"/>
  <c r="AV279"/>
  <c r="V279"/>
  <c r="AS279"/>
  <c r="AZ279"/>
  <c r="Z279"/>
  <c r="AE279"/>
  <c r="AJ279"/>
  <c r="BF279"/>
  <c r="S279"/>
  <c r="O279"/>
  <c r="Y279"/>
  <c r="B279"/>
  <c r="I279"/>
  <c r="AL279"/>
  <c r="AN279"/>
  <c r="Q279"/>
  <c r="AK279"/>
  <c r="AB279"/>
  <c r="X279"/>
  <c r="AX279"/>
  <c r="AF279"/>
  <c r="AI279"/>
  <c r="AW279"/>
  <c r="G279"/>
  <c r="H279"/>
  <c r="AY279"/>
  <c r="BB279"/>
  <c r="K279"/>
  <c r="D279"/>
  <c r="J279"/>
  <c r="AC279"/>
  <c r="AO279"/>
  <c r="M279"/>
  <c r="AP279"/>
  <c r="T279"/>
  <c r="AH279"/>
  <c r="U279"/>
  <c r="F279"/>
  <c r="W279"/>
  <c r="AM279"/>
  <c r="AA279"/>
  <c r="AG279"/>
  <c r="BE279"/>
  <c r="BC279"/>
  <c r="C279"/>
  <c r="AD279"/>
  <c r="AA769" i="25"/>
  <c r="H769"/>
  <c r="AZ769"/>
  <c r="G769"/>
  <c r="D769"/>
  <c r="Y769"/>
  <c r="X769"/>
  <c r="O769"/>
  <c r="AP769"/>
  <c r="I769"/>
  <c r="V769"/>
  <c r="AR769"/>
  <c r="AS769"/>
  <c r="BD769"/>
  <c r="N769"/>
  <c r="BF769"/>
  <c r="AJ769"/>
  <c r="E769"/>
  <c r="B769"/>
  <c r="C769"/>
  <c r="L769"/>
  <c r="AU769"/>
  <c r="AB769"/>
  <c r="AD769"/>
  <c r="W769"/>
  <c r="R769"/>
  <c r="AW769"/>
  <c r="AK769"/>
  <c r="J769"/>
  <c r="BA769"/>
  <c r="AI769"/>
  <c r="M769"/>
  <c r="S769"/>
  <c r="AN769"/>
  <c r="AT769"/>
  <c r="K769"/>
  <c r="BB769"/>
  <c r="Q769"/>
  <c r="AM769"/>
  <c r="P769"/>
  <c r="AV769"/>
  <c r="AH769"/>
  <c r="AF769"/>
  <c r="BE769"/>
  <c r="AG769"/>
  <c r="T769"/>
  <c r="Z769"/>
  <c r="U769"/>
  <c r="AY769"/>
  <c r="BC769"/>
  <c r="AX769"/>
  <c r="AE769"/>
  <c r="AL769"/>
  <c r="F769"/>
  <c r="AC769"/>
  <c r="AQ769"/>
  <c r="AO769"/>
  <c r="AZ579" i="24"/>
  <c r="Z579"/>
  <c r="I579"/>
  <c r="V579"/>
  <c r="N579"/>
  <c r="P579"/>
  <c r="BC579"/>
  <c r="AK579"/>
  <c r="AH579"/>
  <c r="AU579"/>
  <c r="BE579"/>
  <c r="K579"/>
  <c r="J579"/>
  <c r="AX579"/>
  <c r="O579"/>
  <c r="Q579"/>
  <c r="W579"/>
  <c r="AB579"/>
  <c r="E579"/>
  <c r="B579"/>
  <c r="AA579"/>
  <c r="AN579"/>
  <c r="M579"/>
  <c r="F579"/>
  <c r="T579"/>
  <c r="AG579"/>
  <c r="AO579"/>
  <c r="H579"/>
  <c r="L579"/>
  <c r="BA579"/>
  <c r="C579"/>
  <c r="AD579"/>
  <c r="AI579"/>
  <c r="BB579"/>
  <c r="AT579"/>
  <c r="R579"/>
  <c r="AM579"/>
  <c r="X579"/>
  <c r="AF579"/>
  <c r="AQ579"/>
  <c r="AE579"/>
  <c r="BF579"/>
  <c r="AS579"/>
  <c r="G579"/>
  <c r="AC579"/>
  <c r="AV579"/>
  <c r="AJ579"/>
  <c r="AY579"/>
  <c r="U579"/>
  <c r="Y579"/>
  <c r="AL579"/>
  <c r="AW579"/>
  <c r="D579"/>
  <c r="AR579"/>
  <c r="S579"/>
  <c r="AP579"/>
  <c r="BD579"/>
  <c r="BD278" i="26"/>
  <c r="X278"/>
  <c r="O278"/>
  <c r="BF278"/>
  <c r="M278"/>
  <c r="BC278"/>
  <c r="AQ278"/>
  <c r="I278"/>
  <c r="AV278"/>
  <c r="J278"/>
  <c r="AD278"/>
  <c r="AG278"/>
  <c r="Q278"/>
  <c r="AA278"/>
  <c r="AU278"/>
  <c r="AB278"/>
  <c r="W278"/>
  <c r="AI278"/>
  <c r="AP278"/>
  <c r="AR278"/>
  <c r="AZ278"/>
  <c r="B278"/>
  <c r="AW278"/>
  <c r="R278"/>
  <c r="AS278"/>
  <c r="D278"/>
  <c r="AL278"/>
  <c r="N278"/>
  <c r="AM278"/>
  <c r="BA278"/>
  <c r="E278"/>
  <c r="AC278"/>
  <c r="AY278"/>
  <c r="Z278"/>
  <c r="S278"/>
  <c r="H278"/>
  <c r="AO278"/>
  <c r="AK278"/>
  <c r="F278"/>
  <c r="BE278"/>
  <c r="C278"/>
  <c r="AJ278"/>
  <c r="AE278"/>
  <c r="L278"/>
  <c r="AX278"/>
  <c r="T278"/>
  <c r="Y278"/>
  <c r="AF278"/>
  <c r="AT278"/>
  <c r="BB278"/>
  <c r="G278"/>
  <c r="AH278"/>
  <c r="P278"/>
  <c r="U278"/>
  <c r="K278"/>
  <c r="AN278"/>
  <c r="V278"/>
  <c r="L826"/>
  <c r="C826"/>
  <c r="BD826"/>
  <c r="AQ826"/>
  <c r="F826"/>
  <c r="B826"/>
  <c r="AE826"/>
  <c r="AC826"/>
  <c r="BB826"/>
  <c r="AD826"/>
  <c r="AP826"/>
  <c r="AY826"/>
  <c r="X826"/>
  <c r="Z826"/>
  <c r="M826"/>
  <c r="AW826"/>
  <c r="AI826"/>
  <c r="AX826"/>
  <c r="S826"/>
  <c r="AZ826"/>
  <c r="O826"/>
  <c r="AK826"/>
  <c r="AU826"/>
  <c r="AF826"/>
  <c r="BF826"/>
  <c r="D826"/>
  <c r="Y826"/>
  <c r="AO826"/>
  <c r="W826"/>
  <c r="J826"/>
  <c r="AS826"/>
  <c r="BE826"/>
  <c r="AA826"/>
  <c r="E826"/>
  <c r="AB826"/>
  <c r="N826"/>
  <c r="AL826"/>
  <c r="T826"/>
  <c r="AJ826"/>
  <c r="AR826"/>
  <c r="AT826"/>
  <c r="AN826"/>
  <c r="K826"/>
  <c r="U826"/>
  <c r="I826"/>
  <c r="V826"/>
  <c r="BC826"/>
  <c r="AG826"/>
  <c r="AM826"/>
  <c r="BA826"/>
  <c r="G826"/>
  <c r="AV826"/>
  <c r="H826"/>
  <c r="AH826"/>
  <c r="Q826"/>
  <c r="P826"/>
  <c r="R826"/>
  <c r="AS744" i="25"/>
  <c r="E744"/>
  <c r="AP744"/>
  <c r="G744"/>
  <c r="AF744"/>
  <c r="AI744"/>
  <c r="BF744"/>
  <c r="R744"/>
  <c r="BA744"/>
  <c r="AV744"/>
  <c r="X744"/>
  <c r="K744"/>
  <c r="L744"/>
  <c r="AD744"/>
  <c r="B744"/>
  <c r="AY744"/>
  <c r="I744"/>
  <c r="AH744"/>
  <c r="Y744"/>
  <c r="O744"/>
  <c r="AM744"/>
  <c r="AQ744"/>
  <c r="AT744"/>
  <c r="AE744"/>
  <c r="AK744"/>
  <c r="F744"/>
  <c r="AB744"/>
  <c r="D744"/>
  <c r="AC744"/>
  <c r="AL744"/>
  <c r="AA744"/>
  <c r="Q744"/>
  <c r="BE744"/>
  <c r="AN744"/>
  <c r="N744"/>
  <c r="Z744"/>
  <c r="AJ744"/>
  <c r="BB744"/>
  <c r="AU744"/>
  <c r="BC744"/>
  <c r="P744"/>
  <c r="AG744"/>
  <c r="M744"/>
  <c r="BD744"/>
  <c r="U744"/>
  <c r="AR744"/>
  <c r="AZ744"/>
  <c r="S744"/>
  <c r="AX744"/>
  <c r="H744"/>
  <c r="AW744"/>
  <c r="W744"/>
  <c r="V744"/>
  <c r="C744"/>
  <c r="J744"/>
  <c r="T744"/>
  <c r="AO744"/>
  <c r="AA147" i="26"/>
  <c r="AD147"/>
  <c r="AF147"/>
  <c r="C147"/>
  <c r="Z147"/>
  <c r="X147"/>
  <c r="B147"/>
  <c r="AH147"/>
  <c r="AP147"/>
  <c r="AG147"/>
  <c r="AC147"/>
  <c r="N147"/>
  <c r="AI147"/>
  <c r="BE147"/>
  <c r="Q147"/>
  <c r="E147"/>
  <c r="F147"/>
  <c r="S147"/>
  <c r="AB147"/>
  <c r="AU147"/>
  <c r="AS147"/>
  <c r="AQ147"/>
  <c r="D147"/>
  <c r="L147"/>
  <c r="AW147"/>
  <c r="AE147"/>
  <c r="G147"/>
  <c r="AY147"/>
  <c r="AZ147"/>
  <c r="AJ147"/>
  <c r="BF147"/>
  <c r="K147"/>
  <c r="AT147"/>
  <c r="BA147"/>
  <c r="U147"/>
  <c r="AX147"/>
  <c r="J147"/>
  <c r="AO147"/>
  <c r="AL147"/>
  <c r="AR147"/>
  <c r="AV147"/>
  <c r="BC147"/>
  <c r="V147"/>
  <c r="H147"/>
  <c r="O147"/>
  <c r="R147"/>
  <c r="AK147"/>
  <c r="AN147"/>
  <c r="P147"/>
  <c r="M147"/>
  <c r="I147"/>
  <c r="Y147"/>
  <c r="BB147"/>
  <c r="BD147"/>
  <c r="AM147"/>
  <c r="W147"/>
  <c r="T147"/>
  <c r="E414" i="25"/>
  <c r="AX414"/>
  <c r="I414"/>
  <c r="AW414"/>
  <c r="AR414"/>
  <c r="AP414"/>
  <c r="AK414"/>
  <c r="V414"/>
  <c r="S414"/>
  <c r="Q414"/>
  <c r="F414"/>
  <c r="W414"/>
  <c r="O414"/>
  <c r="AZ414"/>
  <c r="AD414"/>
  <c r="AE414"/>
  <c r="AM414"/>
  <c r="P414"/>
  <c r="Y414"/>
  <c r="N414"/>
  <c r="AT414"/>
  <c r="R414"/>
  <c r="AJ414"/>
  <c r="BF414"/>
  <c r="L414"/>
  <c r="K414"/>
  <c r="BB414"/>
  <c r="AN414"/>
  <c r="AC414"/>
  <c r="AU414"/>
  <c r="M414"/>
  <c r="T414"/>
  <c r="Z414"/>
  <c r="BD414"/>
  <c r="BE414"/>
  <c r="U414"/>
  <c r="X414"/>
  <c r="H414"/>
  <c r="AI414"/>
  <c r="D414"/>
  <c r="AO414"/>
  <c r="AQ414"/>
  <c r="AA414"/>
  <c r="B414"/>
  <c r="AH414"/>
  <c r="AY414"/>
  <c r="AL414"/>
  <c r="AS414"/>
  <c r="AB414"/>
  <c r="BC414"/>
  <c r="G414"/>
  <c r="AG414"/>
  <c r="AF414"/>
  <c r="C414"/>
  <c r="BA414"/>
  <c r="AV414"/>
  <c r="J414"/>
  <c r="AB85" i="24"/>
  <c r="AC85"/>
  <c r="Z85"/>
  <c r="R85"/>
  <c r="BC85"/>
  <c r="AV85"/>
  <c r="AH85"/>
  <c r="AD85"/>
  <c r="AT85"/>
  <c r="AO85"/>
  <c r="AA85"/>
  <c r="W85"/>
  <c r="AQ85"/>
  <c r="AJ85"/>
  <c r="AU85"/>
  <c r="AL85"/>
  <c r="AN85"/>
  <c r="AP85"/>
  <c r="BB85"/>
  <c r="Q85"/>
  <c r="H85"/>
  <c r="D85"/>
  <c r="AS85"/>
  <c r="M85"/>
  <c r="P85"/>
  <c r="I85"/>
  <c r="AY85"/>
  <c r="BE85"/>
  <c r="AR85"/>
  <c r="B85"/>
  <c r="F85"/>
  <c r="L85"/>
  <c r="X85"/>
  <c r="AK85"/>
  <c r="C85"/>
  <c r="U85"/>
  <c r="Y85"/>
  <c r="AW85"/>
  <c r="N85"/>
  <c r="E85"/>
  <c r="BA85"/>
  <c r="AX85"/>
  <c r="K85"/>
  <c r="BF85"/>
  <c r="BD85"/>
  <c r="AE85"/>
  <c r="AM85"/>
  <c r="AG85"/>
  <c r="G85"/>
  <c r="AF85"/>
  <c r="T85"/>
  <c r="V85"/>
  <c r="J85"/>
  <c r="O85"/>
  <c r="S85"/>
  <c r="AI85"/>
  <c r="AZ85"/>
  <c r="AE395"/>
  <c r="I395"/>
  <c r="E395"/>
  <c r="R395"/>
  <c r="AJ395"/>
  <c r="AB395"/>
  <c r="N395"/>
  <c r="AS395"/>
  <c r="AP395"/>
  <c r="BC395"/>
  <c r="AG395"/>
  <c r="X395"/>
  <c r="BB395"/>
  <c r="U395"/>
  <c r="AV395"/>
  <c r="AN395"/>
  <c r="O395"/>
  <c r="AI395"/>
  <c r="K395"/>
  <c r="AW395"/>
  <c r="P395"/>
  <c r="D395"/>
  <c r="AH395"/>
  <c r="BF395"/>
  <c r="C395"/>
  <c r="S395"/>
  <c r="M395"/>
  <c r="H395"/>
  <c r="Z395"/>
  <c r="Y395"/>
  <c r="BE395"/>
  <c r="AA395"/>
  <c r="AZ395"/>
  <c r="Q395"/>
  <c r="AC395"/>
  <c r="AY395"/>
  <c r="L395"/>
  <c r="AX395"/>
  <c r="J395"/>
  <c r="AM395"/>
  <c r="AK395"/>
  <c r="AR395"/>
  <c r="W395"/>
  <c r="F395"/>
  <c r="T395"/>
  <c r="V395"/>
  <c r="AD395"/>
  <c r="BD395"/>
  <c r="BA395"/>
  <c r="AQ395"/>
  <c r="B395"/>
  <c r="G395"/>
  <c r="AO395"/>
  <c r="AU395"/>
  <c r="AT395"/>
  <c r="AF395"/>
  <c r="AL395"/>
  <c r="AF124" i="25"/>
  <c r="V124"/>
  <c r="AB124"/>
  <c r="L124"/>
  <c r="AV124"/>
  <c r="AH124"/>
  <c r="BA124"/>
  <c r="AO124"/>
  <c r="AN124"/>
  <c r="AE124"/>
  <c r="K124"/>
  <c r="S124"/>
  <c r="O124"/>
  <c r="AR124"/>
  <c r="B124"/>
  <c r="BC124"/>
  <c r="I124"/>
  <c r="BD124"/>
  <c r="G124"/>
  <c r="AG124"/>
  <c r="U124"/>
  <c r="AY124"/>
  <c r="C124"/>
  <c r="P124"/>
  <c r="W124"/>
  <c r="AQ124"/>
  <c r="AW124"/>
  <c r="AX124"/>
  <c r="AM124"/>
  <c r="Q124"/>
  <c r="BB124"/>
  <c r="AK124"/>
  <c r="AC124"/>
  <c r="AL124"/>
  <c r="Y124"/>
  <c r="AD124"/>
  <c r="AU124"/>
  <c r="AA124"/>
  <c r="H124"/>
  <c r="J124"/>
  <c r="AZ124"/>
  <c r="R124"/>
  <c r="Z124"/>
  <c r="AS124"/>
  <c r="AT124"/>
  <c r="AJ124"/>
  <c r="AI124"/>
  <c r="M124"/>
  <c r="E124"/>
  <c r="T124"/>
  <c r="N124"/>
  <c r="D124"/>
  <c r="BF124"/>
  <c r="F124"/>
  <c r="AP124"/>
  <c r="BE124"/>
  <c r="X124"/>
  <c r="AM283" i="24"/>
  <c r="P283"/>
  <c r="AV283"/>
  <c r="Y283"/>
  <c r="W283"/>
  <c r="BB283"/>
  <c r="AW283"/>
  <c r="V283"/>
  <c r="AL283"/>
  <c r="N283"/>
  <c r="J283"/>
  <c r="K283"/>
  <c r="X283"/>
  <c r="AC283"/>
  <c r="AE283"/>
  <c r="AJ283"/>
  <c r="AB283"/>
  <c r="BA283"/>
  <c r="BD283"/>
  <c r="AG283"/>
  <c r="AR283"/>
  <c r="H283"/>
  <c r="AS283"/>
  <c r="I283"/>
  <c r="AH283"/>
  <c r="AI283"/>
  <c r="AN283"/>
  <c r="C283"/>
  <c r="S283"/>
  <c r="U283"/>
  <c r="BE283"/>
  <c r="AD283"/>
  <c r="AU283"/>
  <c r="AX283"/>
  <c r="D283"/>
  <c r="BC283"/>
  <c r="AP283"/>
  <c r="BF283"/>
  <c r="AF283"/>
  <c r="AA283"/>
  <c r="L283"/>
  <c r="T283"/>
  <c r="AT283"/>
  <c r="R283"/>
  <c r="M283"/>
  <c r="Q283"/>
  <c r="AK283"/>
  <c r="AO283"/>
  <c r="F283"/>
  <c r="Z283"/>
  <c r="B283"/>
  <c r="G283"/>
  <c r="O283"/>
  <c r="AQ283"/>
  <c r="AZ283"/>
  <c r="E283"/>
  <c r="AY283"/>
  <c r="H400" i="26"/>
  <c r="I400"/>
  <c r="K400"/>
  <c r="D400"/>
  <c r="AB400"/>
  <c r="AP400"/>
  <c r="AA400"/>
  <c r="AN400"/>
  <c r="J400"/>
  <c r="AQ400"/>
  <c r="BA400"/>
  <c r="BB400"/>
  <c r="AR400"/>
  <c r="E400"/>
  <c r="AY400"/>
  <c r="AE400"/>
  <c r="U400"/>
  <c r="BE400"/>
  <c r="N400"/>
  <c r="AK400"/>
  <c r="AX400"/>
  <c r="AT400"/>
  <c r="Y400"/>
  <c r="X400"/>
  <c r="BF400"/>
  <c r="AU400"/>
  <c r="M400"/>
  <c r="AL400"/>
  <c r="AO400"/>
  <c r="AF400"/>
  <c r="AV400"/>
  <c r="AW400"/>
  <c r="F400"/>
  <c r="AS400"/>
  <c r="Q400"/>
  <c r="G400"/>
  <c r="BD400"/>
  <c r="V400"/>
  <c r="AZ400"/>
  <c r="AG400"/>
  <c r="AI400"/>
  <c r="AD400"/>
  <c r="C400"/>
  <c r="BC400"/>
  <c r="S400"/>
  <c r="O400"/>
  <c r="T400"/>
  <c r="AJ400"/>
  <c r="B400"/>
  <c r="AH400"/>
  <c r="W400"/>
  <c r="Z400"/>
  <c r="R400"/>
  <c r="P400"/>
  <c r="L400"/>
  <c r="AC400"/>
  <c r="AM400"/>
  <c r="Y175"/>
  <c r="AJ175"/>
  <c r="AY175"/>
  <c r="AZ175"/>
  <c r="G175"/>
  <c r="AQ175"/>
  <c r="AN175"/>
  <c r="AD175"/>
  <c r="AP175"/>
  <c r="P175"/>
  <c r="AC175"/>
  <c r="Q175"/>
  <c r="X175"/>
  <c r="AS175"/>
  <c r="K175"/>
  <c r="F175"/>
  <c r="AA175"/>
  <c r="AX175"/>
  <c r="AV175"/>
  <c r="AW175"/>
  <c r="BD175"/>
  <c r="H175"/>
  <c r="J175"/>
  <c r="AM175"/>
  <c r="AB175"/>
  <c r="AK175"/>
  <c r="AO175"/>
  <c r="AT175"/>
  <c r="AF175"/>
  <c r="BF175"/>
  <c r="BC175"/>
  <c r="AU175"/>
  <c r="AL175"/>
  <c r="AG175"/>
  <c r="AH175"/>
  <c r="BA175"/>
  <c r="T175"/>
  <c r="D175"/>
  <c r="U175"/>
  <c r="AR175"/>
  <c r="B175"/>
  <c r="O175"/>
  <c r="V175"/>
  <c r="BB175"/>
  <c r="AI175"/>
  <c r="Z175"/>
  <c r="BE175"/>
  <c r="E175"/>
  <c r="M175"/>
  <c r="S175"/>
  <c r="C175"/>
  <c r="W175"/>
  <c r="R175"/>
  <c r="L175"/>
  <c r="AE175"/>
  <c r="N175"/>
  <c r="I175"/>
  <c r="N223" i="25"/>
  <c r="AF223"/>
  <c r="AZ223"/>
  <c r="BC223"/>
  <c r="AE223"/>
  <c r="AC223"/>
  <c r="BE223"/>
  <c r="H223"/>
  <c r="G223"/>
  <c r="M223"/>
  <c r="V223"/>
  <c r="C223"/>
  <c r="O223"/>
  <c r="AS223"/>
  <c r="AG223"/>
  <c r="AA223"/>
  <c r="X223"/>
  <c r="BA223"/>
  <c r="F223"/>
  <c r="AP223"/>
  <c r="U223"/>
  <c r="AO223"/>
  <c r="AQ223"/>
  <c r="AM223"/>
  <c r="AV223"/>
  <c r="AU223"/>
  <c r="AD223"/>
  <c r="W223"/>
  <c r="I223"/>
  <c r="AB223"/>
  <c r="BB223"/>
  <c r="AL223"/>
  <c r="R223"/>
  <c r="AW223"/>
  <c r="J223"/>
  <c r="AK223"/>
  <c r="AI223"/>
  <c r="AJ223"/>
  <c r="D223"/>
  <c r="AR223"/>
  <c r="BF223"/>
  <c r="Y223"/>
  <c r="BD223"/>
  <c r="B223"/>
  <c r="AN223"/>
  <c r="P223"/>
  <c r="Z223"/>
  <c r="Q223"/>
  <c r="AH223"/>
  <c r="S223"/>
  <c r="AX223"/>
  <c r="E223"/>
  <c r="AT223"/>
  <c r="T223"/>
  <c r="AY223"/>
  <c r="K223"/>
  <c r="L223"/>
  <c r="H647"/>
  <c r="BE647"/>
  <c r="O647"/>
  <c r="G647"/>
  <c r="E647"/>
  <c r="AO647"/>
  <c r="I647"/>
  <c r="AM647"/>
  <c r="AJ647"/>
  <c r="AH647"/>
  <c r="AL647"/>
  <c r="Q647"/>
  <c r="Y647"/>
  <c r="AQ647"/>
  <c r="T647"/>
  <c r="AV647"/>
  <c r="L647"/>
  <c r="AX647"/>
  <c r="AZ647"/>
  <c r="AF647"/>
  <c r="AB647"/>
  <c r="AU647"/>
  <c r="BC647"/>
  <c r="U647"/>
  <c r="M647"/>
  <c r="BA647"/>
  <c r="C647"/>
  <c r="AC647"/>
  <c r="AP647"/>
  <c r="BD647"/>
  <c r="AS647"/>
  <c r="B647"/>
  <c r="N647"/>
  <c r="AG647"/>
  <c r="BF647"/>
  <c r="X647"/>
  <c r="J647"/>
  <c r="AA647"/>
  <c r="D647"/>
  <c r="AI647"/>
  <c r="W647"/>
  <c r="S647"/>
  <c r="AR647"/>
  <c r="Z647"/>
  <c r="AT647"/>
  <c r="R647"/>
  <c r="AY647"/>
  <c r="AN647"/>
  <c r="AE647"/>
  <c r="AD647"/>
  <c r="BB647"/>
  <c r="AW647"/>
  <c r="K647"/>
  <c r="V647"/>
  <c r="AK647"/>
  <c r="P647"/>
  <c r="F647"/>
  <c r="AV229" i="24"/>
  <c r="AG229"/>
  <c r="K229"/>
  <c r="R229"/>
  <c r="AI229"/>
  <c r="AN229"/>
  <c r="AQ229"/>
  <c r="AF229"/>
  <c r="V229"/>
  <c r="L229"/>
  <c r="S229"/>
  <c r="U229"/>
  <c r="X229"/>
  <c r="Q229"/>
  <c r="B229"/>
  <c r="AY229"/>
  <c r="D229"/>
  <c r="AT229"/>
  <c r="J229"/>
  <c r="Z229"/>
  <c r="AR229"/>
  <c r="BF229"/>
  <c r="AE229"/>
  <c r="AA229"/>
  <c r="E229"/>
  <c r="AM229"/>
  <c r="AD229"/>
  <c r="T229"/>
  <c r="AZ229"/>
  <c r="N229"/>
  <c r="I229"/>
  <c r="BE229"/>
  <c r="BA229"/>
  <c r="O229"/>
  <c r="W229"/>
  <c r="H229"/>
  <c r="Y229"/>
  <c r="AS229"/>
  <c r="C229"/>
  <c r="G229"/>
  <c r="BD229"/>
  <c r="AC229"/>
  <c r="AH229"/>
  <c r="AJ229"/>
  <c r="AO229"/>
  <c r="AW229"/>
  <c r="M229"/>
  <c r="BC229"/>
  <c r="F229"/>
  <c r="AP229"/>
  <c r="AK229"/>
  <c r="P229"/>
  <c r="AX229"/>
  <c r="AB229"/>
  <c r="BB229"/>
  <c r="AU229"/>
  <c r="AL229"/>
  <c r="BF364"/>
  <c r="AN364"/>
  <c r="K364"/>
  <c r="BB364"/>
  <c r="Q364"/>
  <c r="P364"/>
  <c r="AH364"/>
  <c r="BE364"/>
  <c r="AB364"/>
  <c r="AW364"/>
  <c r="AO364"/>
  <c r="E364"/>
  <c r="AV364"/>
  <c r="AI364"/>
  <c r="T364"/>
  <c r="BC364"/>
  <c r="B364"/>
  <c r="AD364"/>
  <c r="H364"/>
  <c r="AM364"/>
  <c r="AG364"/>
  <c r="AR364"/>
  <c r="C364"/>
  <c r="V364"/>
  <c r="AU364"/>
  <c r="S364"/>
  <c r="BA364"/>
  <c r="Z364"/>
  <c r="I364"/>
  <c r="L364"/>
  <c r="AC364"/>
  <c r="BD364"/>
  <c r="W364"/>
  <c r="F364"/>
  <c r="X364"/>
  <c r="AP364"/>
  <c r="U364"/>
  <c r="AK364"/>
  <c r="AQ364"/>
  <c r="AJ364"/>
  <c r="AZ364"/>
  <c r="O364"/>
  <c r="Y364"/>
  <c r="AS364"/>
  <c r="M364"/>
  <c r="AX364"/>
  <c r="G364"/>
  <c r="AE364"/>
  <c r="N364"/>
  <c r="J364"/>
  <c r="AY364"/>
  <c r="AT364"/>
  <c r="R364"/>
  <c r="D364"/>
  <c r="AA364"/>
  <c r="AL364"/>
  <c r="AF364"/>
  <c r="AG805" i="26"/>
  <c r="F805"/>
  <c r="AL805"/>
  <c r="AA805"/>
  <c r="C805"/>
  <c r="BC805"/>
  <c r="U805"/>
  <c r="P805"/>
  <c r="AQ805"/>
  <c r="AZ805"/>
  <c r="E805"/>
  <c r="AT805"/>
  <c r="R805"/>
  <c r="AM805"/>
  <c r="I805"/>
  <c r="AI805"/>
  <c r="W805"/>
  <c r="AJ805"/>
  <c r="BA805"/>
  <c r="BB805"/>
  <c r="X805"/>
  <c r="AB805"/>
  <c r="AY805"/>
  <c r="Y805"/>
  <c r="O805"/>
  <c r="AU805"/>
  <c r="Z805"/>
  <c r="AV805"/>
  <c r="K805"/>
  <c r="AS805"/>
  <c r="AD805"/>
  <c r="Q805"/>
  <c r="M805"/>
  <c r="T805"/>
  <c r="AH805"/>
  <c r="AC805"/>
  <c r="H805"/>
  <c r="V805"/>
  <c r="AW805"/>
  <c r="B805"/>
  <c r="G805"/>
  <c r="AX805"/>
  <c r="J805"/>
  <c r="S805"/>
  <c r="L805"/>
  <c r="AR805"/>
  <c r="N805"/>
  <c r="AP805"/>
  <c r="AK805"/>
  <c r="AN805"/>
  <c r="AE805"/>
  <c r="AO805"/>
  <c r="D805"/>
  <c r="BD805"/>
  <c r="AF805"/>
  <c r="BF805"/>
  <c r="BE805"/>
  <c r="R720" i="25"/>
  <c r="AC720"/>
  <c r="BB720"/>
  <c r="AJ720"/>
  <c r="AK720"/>
  <c r="AF720"/>
  <c r="AL720"/>
  <c r="Y720"/>
  <c r="S720"/>
  <c r="AQ720"/>
  <c r="AW720"/>
  <c r="AG720"/>
  <c r="H720"/>
  <c r="F720"/>
  <c r="BC720"/>
  <c r="AY720"/>
  <c r="J720"/>
  <c r="AO720"/>
  <c r="AE720"/>
  <c r="D720"/>
  <c r="Q720"/>
  <c r="AR720"/>
  <c r="K720"/>
  <c r="B720"/>
  <c r="E720"/>
  <c r="AM720"/>
  <c r="L720"/>
  <c r="AH720"/>
  <c r="Z720"/>
  <c r="V720"/>
  <c r="P720"/>
  <c r="AV720"/>
  <c r="AN720"/>
  <c r="AB720"/>
  <c r="BF720"/>
  <c r="AZ720"/>
  <c r="AP720"/>
  <c r="W720"/>
  <c r="BA720"/>
  <c r="AA720"/>
  <c r="AD720"/>
  <c r="BD720"/>
  <c r="BE720"/>
  <c r="AS720"/>
  <c r="AU720"/>
  <c r="I720"/>
  <c r="X720"/>
  <c r="N720"/>
  <c r="AX720"/>
  <c r="C720"/>
  <c r="O720"/>
  <c r="T720"/>
  <c r="AI720"/>
  <c r="M720"/>
  <c r="AT720"/>
  <c r="G720"/>
  <c r="U720"/>
  <c r="AJ5"/>
  <c r="AC5"/>
  <c r="AM5"/>
  <c r="AO5"/>
  <c r="Y5"/>
  <c r="K5"/>
  <c r="R5"/>
  <c r="BB5"/>
  <c r="G5"/>
  <c r="AV5"/>
  <c r="AN5"/>
  <c r="S5"/>
  <c r="H5"/>
  <c r="AD5"/>
  <c r="AF5"/>
  <c r="T5"/>
  <c r="C5"/>
  <c r="N5"/>
  <c r="AU5"/>
  <c r="F5"/>
  <c r="L5"/>
  <c r="BF5"/>
  <c r="BE5"/>
  <c r="AA5"/>
  <c r="BD5"/>
  <c r="AP5"/>
  <c r="AI5"/>
  <c r="BC5"/>
  <c r="B5"/>
  <c r="AZ5"/>
  <c r="Z5"/>
  <c r="J5"/>
  <c r="AS5"/>
  <c r="M5"/>
  <c r="AW5"/>
  <c r="P5"/>
  <c r="Q5"/>
  <c r="W5"/>
  <c r="AH5"/>
  <c r="BA5"/>
  <c r="D5"/>
  <c r="AE5"/>
  <c r="AL5"/>
  <c r="AR5"/>
  <c r="E5"/>
  <c r="AQ5"/>
  <c r="AT5"/>
  <c r="AK5"/>
  <c r="X5"/>
  <c r="AB5"/>
  <c r="AY5"/>
  <c r="U5"/>
  <c r="V5"/>
  <c r="I5"/>
  <c r="O5"/>
  <c r="AG5"/>
  <c r="AX5"/>
  <c r="AO183"/>
  <c r="AF183"/>
  <c r="U183"/>
  <c r="AZ183"/>
  <c r="BD183"/>
  <c r="AA183"/>
  <c r="X183"/>
  <c r="AG183"/>
  <c r="BB183"/>
  <c r="AC183"/>
  <c r="BF183"/>
  <c r="J183"/>
  <c r="Y183"/>
  <c r="B183"/>
  <c r="N183"/>
  <c r="C183"/>
  <c r="O183"/>
  <c r="AT183"/>
  <c r="BA183"/>
  <c r="AB183"/>
  <c r="V183"/>
  <c r="S183"/>
  <c r="BE183"/>
  <c r="AD183"/>
  <c r="AR183"/>
  <c r="L183"/>
  <c r="Z183"/>
  <c r="H183"/>
  <c r="AW183"/>
  <c r="D183"/>
  <c r="E183"/>
  <c r="AE183"/>
  <c r="AL183"/>
  <c r="AH183"/>
  <c r="AQ183"/>
  <c r="W183"/>
  <c r="Q183"/>
  <c r="AP183"/>
  <c r="I183"/>
  <c r="AK183"/>
  <c r="G183"/>
  <c r="R183"/>
  <c r="F183"/>
  <c r="AX183"/>
  <c r="P183"/>
  <c r="AJ183"/>
  <c r="AU183"/>
  <c r="AI183"/>
  <c r="M183"/>
  <c r="BC183"/>
  <c r="T183"/>
  <c r="AN183"/>
  <c r="K183"/>
  <c r="AM183"/>
  <c r="AV183"/>
  <c r="AS183"/>
  <c r="AY183"/>
  <c r="J422"/>
  <c r="AX422"/>
  <c r="BA422"/>
  <c r="V422"/>
  <c r="M422"/>
  <c r="AD422"/>
  <c r="AC422"/>
  <c r="U422"/>
  <c r="AL422"/>
  <c r="AJ422"/>
  <c r="Y422"/>
  <c r="AV422"/>
  <c r="AK422"/>
  <c r="AZ422"/>
  <c r="R422"/>
  <c r="G422"/>
  <c r="AM422"/>
  <c r="AQ422"/>
  <c r="H422"/>
  <c r="B422"/>
  <c r="AF422"/>
  <c r="T422"/>
  <c r="AT422"/>
  <c r="Z422"/>
  <c r="O422"/>
  <c r="AE422"/>
  <c r="AY422"/>
  <c r="C422"/>
  <c r="N422"/>
  <c r="AS422"/>
  <c r="AP422"/>
  <c r="F422"/>
  <c r="BF422"/>
  <c r="W422"/>
  <c r="BB422"/>
  <c r="I422"/>
  <c r="AW422"/>
  <c r="AO422"/>
  <c r="E422"/>
  <c r="K422"/>
  <c r="AH422"/>
  <c r="X422"/>
  <c r="L422"/>
  <c r="AR422"/>
  <c r="AA422"/>
  <c r="S422"/>
  <c r="BD422"/>
  <c r="AN422"/>
  <c r="AG422"/>
  <c r="AI422"/>
  <c r="D422"/>
  <c r="AU422"/>
  <c r="BC422"/>
  <c r="Q422"/>
  <c r="AB422"/>
  <c r="P422"/>
  <c r="BE422"/>
  <c r="K203" i="26"/>
  <c r="E203"/>
  <c r="Z203"/>
  <c r="AS203"/>
  <c r="AG203"/>
  <c r="AQ203"/>
  <c r="AI203"/>
  <c r="AC203"/>
  <c r="W203"/>
  <c r="AP203"/>
  <c r="AL203"/>
  <c r="J203"/>
  <c r="BD203"/>
  <c r="AU203"/>
  <c r="Q203"/>
  <c r="AT203"/>
  <c r="M203"/>
  <c r="U203"/>
  <c r="BA203"/>
  <c r="AM203"/>
  <c r="AE203"/>
  <c r="P203"/>
  <c r="R203"/>
  <c r="AO203"/>
  <c r="N203"/>
  <c r="S203"/>
  <c r="G203"/>
  <c r="BE203"/>
  <c r="X203"/>
  <c r="AA203"/>
  <c r="BB203"/>
  <c r="BC203"/>
  <c r="F203"/>
  <c r="B203"/>
  <c r="AR203"/>
  <c r="V203"/>
  <c r="AX203"/>
  <c r="AK203"/>
  <c r="AD203"/>
  <c r="C203"/>
  <c r="I203"/>
  <c r="O203"/>
  <c r="T203"/>
  <c r="AV203"/>
  <c r="L203"/>
  <c r="AW203"/>
  <c r="BF203"/>
  <c r="AB203"/>
  <c r="H203"/>
  <c r="AJ203"/>
  <c r="AF203"/>
  <c r="AH203"/>
  <c r="D203"/>
  <c r="AN203"/>
  <c r="AZ203"/>
  <c r="AY203"/>
  <c r="Y203"/>
  <c r="AR270" i="25"/>
  <c r="AA270"/>
  <c r="I270"/>
  <c r="U270"/>
  <c r="AN270"/>
  <c r="AZ270"/>
  <c r="M270"/>
  <c r="AL270"/>
  <c r="BD270"/>
  <c r="AT270"/>
  <c r="S270"/>
  <c r="AS270"/>
  <c r="Z270"/>
  <c r="BC270"/>
  <c r="W270"/>
  <c r="BF270"/>
  <c r="BB270"/>
  <c r="Y270"/>
  <c r="F270"/>
  <c r="H270"/>
  <c r="AD270"/>
  <c r="N270"/>
  <c r="AI270"/>
  <c r="AQ270"/>
  <c r="AY270"/>
  <c r="D270"/>
  <c r="AH270"/>
  <c r="AE270"/>
  <c r="BE270"/>
  <c r="AJ270"/>
  <c r="K270"/>
  <c r="AG270"/>
  <c r="G270"/>
  <c r="B270"/>
  <c r="AC270"/>
  <c r="AB270"/>
  <c r="O270"/>
  <c r="AF270"/>
  <c r="Q270"/>
  <c r="V270"/>
  <c r="P270"/>
  <c r="AX270"/>
  <c r="AO270"/>
  <c r="AK270"/>
  <c r="AU270"/>
  <c r="AP270"/>
  <c r="AM270"/>
  <c r="J270"/>
  <c r="E270"/>
  <c r="X270"/>
  <c r="AV270"/>
  <c r="T270"/>
  <c r="C270"/>
  <c r="BA270"/>
  <c r="L270"/>
  <c r="AW270"/>
  <c r="R270"/>
  <c r="G619"/>
  <c r="BA619"/>
  <c r="AZ619"/>
  <c r="AS619"/>
  <c r="BE619"/>
  <c r="AG619"/>
  <c r="AO619"/>
  <c r="AQ619"/>
  <c r="AP619"/>
  <c r="AL619"/>
  <c r="AY619"/>
  <c r="AU619"/>
  <c r="W619"/>
  <c r="Q619"/>
  <c r="AM619"/>
  <c r="BD619"/>
  <c r="BF619"/>
  <c r="C619"/>
  <c r="AH619"/>
  <c r="B619"/>
  <c r="AD619"/>
  <c r="AC619"/>
  <c r="AW619"/>
  <c r="Z619"/>
  <c r="V619"/>
  <c r="AI619"/>
  <c r="O619"/>
  <c r="AE619"/>
  <c r="AV619"/>
  <c r="M619"/>
  <c r="X619"/>
  <c r="AK619"/>
  <c r="R619"/>
  <c r="Y619"/>
  <c r="AB619"/>
  <c r="T619"/>
  <c r="U619"/>
  <c r="H619"/>
  <c r="AN619"/>
  <c r="P619"/>
  <c r="I619"/>
  <c r="BB619"/>
  <c r="D619"/>
  <c r="AJ619"/>
  <c r="AT619"/>
  <c r="J619"/>
  <c r="AA619"/>
  <c r="AR619"/>
  <c r="BC619"/>
  <c r="AF619"/>
  <c r="K619"/>
  <c r="S619"/>
  <c r="AX619"/>
  <c r="L619"/>
  <c r="N619"/>
  <c r="F619"/>
  <c r="E619"/>
  <c r="AV256" i="24"/>
  <c r="BC256"/>
  <c r="AJ256"/>
  <c r="AQ256"/>
  <c r="P256"/>
  <c r="T256"/>
  <c r="L256"/>
  <c r="F256"/>
  <c r="AM256"/>
  <c r="R256"/>
  <c r="D256"/>
  <c r="AY256"/>
  <c r="BF256"/>
  <c r="U256"/>
  <c r="N256"/>
  <c r="BA256"/>
  <c r="BB256"/>
  <c r="AA256"/>
  <c r="I256"/>
  <c r="AN256"/>
  <c r="AB256"/>
  <c r="V256"/>
  <c r="H256"/>
  <c r="AH256"/>
  <c r="AT256"/>
  <c r="AF256"/>
  <c r="AP256"/>
  <c r="AS256"/>
  <c r="X256"/>
  <c r="S256"/>
  <c r="Y256"/>
  <c r="AG256"/>
  <c r="G256"/>
  <c r="C256"/>
  <c r="AZ256"/>
  <c r="B256"/>
  <c r="AD256"/>
  <c r="Z256"/>
  <c r="AU256"/>
  <c r="AW256"/>
  <c r="AC256"/>
  <c r="Q256"/>
  <c r="AI256"/>
  <c r="W256"/>
  <c r="O256"/>
  <c r="M256"/>
  <c r="AR256"/>
  <c r="AX256"/>
  <c r="AK256"/>
  <c r="AE256"/>
  <c r="AO256"/>
  <c r="J256"/>
  <c r="AL256"/>
  <c r="BE256"/>
  <c r="E256"/>
  <c r="K256"/>
  <c r="BD256"/>
  <c r="AJ237" i="25"/>
  <c r="AV237"/>
  <c r="AG237"/>
  <c r="R237"/>
  <c r="Z237"/>
  <c r="F237"/>
  <c r="W237"/>
  <c r="L237"/>
  <c r="AM237"/>
  <c r="U237"/>
  <c r="G237"/>
  <c r="BD237"/>
  <c r="T237"/>
  <c r="AL237"/>
  <c r="AX237"/>
  <c r="BC237"/>
  <c r="AW237"/>
  <c r="AN237"/>
  <c r="AS237"/>
  <c r="AD237"/>
  <c r="AI237"/>
  <c r="H237"/>
  <c r="P237"/>
  <c r="O237"/>
  <c r="AR237"/>
  <c r="AH237"/>
  <c r="D237"/>
  <c r="AC237"/>
  <c r="C237"/>
  <c r="V237"/>
  <c r="E237"/>
  <c r="BF237"/>
  <c r="AO237"/>
  <c r="I237"/>
  <c r="B237"/>
  <c r="AT237"/>
  <c r="AQ237"/>
  <c r="AK237"/>
  <c r="K237"/>
  <c r="AA237"/>
  <c r="AF237"/>
  <c r="Q237"/>
  <c r="J237"/>
  <c r="AY237"/>
  <c r="AP237"/>
  <c r="AB237"/>
  <c r="N237"/>
  <c r="M237"/>
  <c r="X237"/>
  <c r="BA237"/>
  <c r="AE237"/>
  <c r="Y237"/>
  <c r="AZ237"/>
  <c r="BE237"/>
  <c r="S237"/>
  <c r="BB237"/>
  <c r="AU237"/>
  <c r="AX367" i="26"/>
  <c r="K367"/>
  <c r="D367"/>
  <c r="BF367"/>
  <c r="AW367"/>
  <c r="N367"/>
  <c r="I367"/>
  <c r="BC367"/>
  <c r="T367"/>
  <c r="C367"/>
  <c r="B367"/>
  <c r="AP367"/>
  <c r="Q367"/>
  <c r="AS367"/>
  <c r="AU367"/>
  <c r="H367"/>
  <c r="BD367"/>
  <c r="AI367"/>
  <c r="AA367"/>
  <c r="U367"/>
  <c r="AB367"/>
  <c r="AR367"/>
  <c r="AL367"/>
  <c r="AH367"/>
  <c r="AZ367"/>
  <c r="P367"/>
  <c r="L367"/>
  <c r="AF367"/>
  <c r="R367"/>
  <c r="AQ367"/>
  <c r="M367"/>
  <c r="AO367"/>
  <c r="J367"/>
  <c r="AM367"/>
  <c r="BB367"/>
  <c r="AD367"/>
  <c r="AC367"/>
  <c r="G367"/>
  <c r="AG367"/>
  <c r="V367"/>
  <c r="Z367"/>
  <c r="AV367"/>
  <c r="Y367"/>
  <c r="BE367"/>
  <c r="AJ367"/>
  <c r="S367"/>
  <c r="AT367"/>
  <c r="E367"/>
  <c r="X367"/>
  <c r="BA367"/>
  <c r="W367"/>
  <c r="AE367"/>
  <c r="AY367"/>
  <c r="AN367"/>
  <c r="O367"/>
  <c r="AK367"/>
  <c r="F367"/>
  <c r="AR773" i="25"/>
  <c r="BD773"/>
  <c r="AW773"/>
  <c r="K773"/>
  <c r="T773"/>
  <c r="AU773"/>
  <c r="Q773"/>
  <c r="AB773"/>
  <c r="BF773"/>
  <c r="AN773"/>
  <c r="AA773"/>
  <c r="U773"/>
  <c r="AD773"/>
  <c r="Z773"/>
  <c r="F773"/>
  <c r="AQ773"/>
  <c r="AC773"/>
  <c r="G773"/>
  <c r="BE773"/>
  <c r="AM773"/>
  <c r="V773"/>
  <c r="I773"/>
  <c r="BA773"/>
  <c r="AV773"/>
  <c r="AK773"/>
  <c r="AY773"/>
  <c r="D773"/>
  <c r="AS773"/>
  <c r="J773"/>
  <c r="AE773"/>
  <c r="AZ773"/>
  <c r="H773"/>
  <c r="BB773"/>
  <c r="E773"/>
  <c r="M773"/>
  <c r="N773"/>
  <c r="B773"/>
  <c r="AL773"/>
  <c r="P773"/>
  <c r="R773"/>
  <c r="O773"/>
  <c r="AT773"/>
  <c r="S773"/>
  <c r="C773"/>
  <c r="Y773"/>
  <c r="AJ773"/>
  <c r="BC773"/>
  <c r="L773"/>
  <c r="AO773"/>
  <c r="AG773"/>
  <c r="AF773"/>
  <c r="AH773"/>
  <c r="X773"/>
  <c r="AX773"/>
  <c r="AI773"/>
  <c r="AP773"/>
  <c r="W773"/>
  <c r="AF617" i="24"/>
  <c r="B617"/>
  <c r="AC617"/>
  <c r="M617"/>
  <c r="I617"/>
  <c r="Q617"/>
  <c r="E617"/>
  <c r="AE617"/>
  <c r="AX617"/>
  <c r="AD617"/>
  <c r="BC617"/>
  <c r="AT617"/>
  <c r="X617"/>
  <c r="AP617"/>
  <c r="D617"/>
  <c r="BA617"/>
  <c r="AB617"/>
  <c r="C617"/>
  <c r="AH617"/>
  <c r="AI617"/>
  <c r="W617"/>
  <c r="AW617"/>
  <c r="V617"/>
  <c r="BB617"/>
  <c r="F617"/>
  <c r="J617"/>
  <c r="K617"/>
  <c r="AO617"/>
  <c r="AY617"/>
  <c r="AS617"/>
  <c r="AG617"/>
  <c r="AN617"/>
  <c r="H617"/>
  <c r="AJ617"/>
  <c r="R617"/>
  <c r="S617"/>
  <c r="AK617"/>
  <c r="U617"/>
  <c r="O617"/>
  <c r="BE617"/>
  <c r="Z617"/>
  <c r="AA617"/>
  <c r="BF617"/>
  <c r="Y617"/>
  <c r="AU617"/>
  <c r="AZ617"/>
  <c r="BD617"/>
  <c r="P617"/>
  <c r="AQ617"/>
  <c r="AM617"/>
  <c r="AV617"/>
  <c r="AL617"/>
  <c r="N617"/>
  <c r="L617"/>
  <c r="T617"/>
  <c r="G617"/>
  <c r="AR617"/>
  <c r="K243"/>
  <c r="AU243"/>
  <c r="BE243"/>
  <c r="BB243"/>
  <c r="D243"/>
  <c r="AF243"/>
  <c r="I243"/>
  <c r="AZ243"/>
  <c r="P243"/>
  <c r="BA243"/>
  <c r="AG243"/>
  <c r="AV243"/>
  <c r="AO243"/>
  <c r="AE243"/>
  <c r="AD243"/>
  <c r="AI243"/>
  <c r="L243"/>
  <c r="M243"/>
  <c r="U243"/>
  <c r="Z243"/>
  <c r="BC243"/>
  <c r="N243"/>
  <c r="BD243"/>
  <c r="Q243"/>
  <c r="AX243"/>
  <c r="C243"/>
  <c r="AW243"/>
  <c r="AR243"/>
  <c r="X243"/>
  <c r="F243"/>
  <c r="R243"/>
  <c r="W243"/>
  <c r="AM243"/>
  <c r="H243"/>
  <c r="AJ243"/>
  <c r="AN243"/>
  <c r="AH243"/>
  <c r="O243"/>
  <c r="AL243"/>
  <c r="J243"/>
  <c r="BF243"/>
  <c r="AC243"/>
  <c r="Y243"/>
  <c r="B243"/>
  <c r="AT243"/>
  <c r="V243"/>
  <c r="G243"/>
  <c r="S243"/>
  <c r="AK243"/>
  <c r="AS243"/>
  <c r="AY243"/>
  <c r="AQ243"/>
  <c r="AP243"/>
  <c r="AA243"/>
  <c r="AB243"/>
  <c r="E243"/>
  <c r="T243"/>
  <c r="AI805" i="25"/>
  <c r="W805"/>
  <c r="D805"/>
  <c r="AL805"/>
  <c r="R805"/>
  <c r="H805"/>
  <c r="AK805"/>
  <c r="L805"/>
  <c r="AT805"/>
  <c r="AS805"/>
  <c r="AV805"/>
  <c r="I805"/>
  <c r="AG805"/>
  <c r="J805"/>
  <c r="AX805"/>
  <c r="S805"/>
  <c r="AF805"/>
  <c r="BE805"/>
  <c r="B805"/>
  <c r="AN805"/>
  <c r="AQ805"/>
  <c r="BC805"/>
  <c r="AO805"/>
  <c r="AH805"/>
  <c r="Z805"/>
  <c r="AD805"/>
  <c r="BA805"/>
  <c r="AR805"/>
  <c r="AM805"/>
  <c r="P805"/>
  <c r="C805"/>
  <c r="X805"/>
  <c r="Y805"/>
  <c r="O805"/>
  <c r="F805"/>
  <c r="K805"/>
  <c r="AP805"/>
  <c r="M805"/>
  <c r="AA805"/>
  <c r="BB805"/>
  <c r="BD805"/>
  <c r="AU805"/>
  <c r="AJ805"/>
  <c r="N805"/>
  <c r="T805"/>
  <c r="AB805"/>
  <c r="AY805"/>
  <c r="Q805"/>
  <c r="V805"/>
  <c r="AZ805"/>
  <c r="G805"/>
  <c r="AC805"/>
  <c r="E805"/>
  <c r="U805"/>
  <c r="AE805"/>
  <c r="AW805"/>
  <c r="BF805"/>
  <c r="AB282" i="26"/>
  <c r="BA282"/>
  <c r="AH282"/>
  <c r="AS282"/>
  <c r="AR282"/>
  <c r="AO282"/>
  <c r="I282"/>
  <c r="BB282"/>
  <c r="AY282"/>
  <c r="B282"/>
  <c r="AJ282"/>
  <c r="T282"/>
  <c r="V282"/>
  <c r="N282"/>
  <c r="AC282"/>
  <c r="W282"/>
  <c r="AX282"/>
  <c r="C282"/>
  <c r="O282"/>
  <c r="AA282"/>
  <c r="AQ282"/>
  <c r="AF282"/>
  <c r="BF282"/>
  <c r="AW282"/>
  <c r="AV282"/>
  <c r="J282"/>
  <c r="AM282"/>
  <c r="AG282"/>
  <c r="AK282"/>
  <c r="BC282"/>
  <c r="AP282"/>
  <c r="R282"/>
  <c r="E282"/>
  <c r="L282"/>
  <c r="AI282"/>
  <c r="Z282"/>
  <c r="AL282"/>
  <c r="BD282"/>
  <c r="U282"/>
  <c r="K282"/>
  <c r="AN282"/>
  <c r="AZ282"/>
  <c r="H282"/>
  <c r="P282"/>
  <c r="G282"/>
  <c r="AE282"/>
  <c r="X282"/>
  <c r="S282"/>
  <c r="AD282"/>
  <c r="F282"/>
  <c r="Q282"/>
  <c r="AU282"/>
  <c r="M282"/>
  <c r="BE282"/>
  <c r="AT282"/>
  <c r="Y282"/>
  <c r="D282"/>
  <c r="N747" i="25"/>
  <c r="F747"/>
  <c r="AA747"/>
  <c r="D747"/>
  <c r="AJ747"/>
  <c r="E747"/>
  <c r="AP747"/>
  <c r="AC747"/>
  <c r="H747"/>
  <c r="AT747"/>
  <c r="BD747"/>
  <c r="U747"/>
  <c r="AU747"/>
  <c r="AL747"/>
  <c r="AZ747"/>
  <c r="P747"/>
  <c r="B747"/>
  <c r="BA747"/>
  <c r="AH747"/>
  <c r="W747"/>
  <c r="O747"/>
  <c r="AE747"/>
  <c r="AF747"/>
  <c r="AO747"/>
  <c r="M747"/>
  <c r="AX747"/>
  <c r="AY747"/>
  <c r="Y747"/>
  <c r="AV747"/>
  <c r="AB747"/>
  <c r="V747"/>
  <c r="AN747"/>
  <c r="AG747"/>
  <c r="R747"/>
  <c r="L747"/>
  <c r="K747"/>
  <c r="AQ747"/>
  <c r="BF747"/>
  <c r="T747"/>
  <c r="G747"/>
  <c r="AM747"/>
  <c r="X747"/>
  <c r="BB747"/>
  <c r="AS747"/>
  <c r="AI747"/>
  <c r="AW747"/>
  <c r="Q747"/>
  <c r="BC747"/>
  <c r="AR747"/>
  <c r="BE747"/>
  <c r="AD747"/>
  <c r="C747"/>
  <c r="Z747"/>
  <c r="AK747"/>
  <c r="J747"/>
  <c r="I747"/>
  <c r="S747"/>
  <c r="AF813"/>
  <c r="AO813"/>
  <c r="AU813"/>
  <c r="AX813"/>
  <c r="S813"/>
  <c r="AK813"/>
  <c r="M813"/>
  <c r="G813"/>
  <c r="AA813"/>
  <c r="AM813"/>
  <c r="D813"/>
  <c r="AZ813"/>
  <c r="F813"/>
  <c r="Q813"/>
  <c r="AG813"/>
  <c r="BD813"/>
  <c r="N813"/>
  <c r="I813"/>
  <c r="AI813"/>
  <c r="J813"/>
  <c r="BF813"/>
  <c r="L813"/>
  <c r="AE813"/>
  <c r="AB813"/>
  <c r="AW813"/>
  <c r="AV813"/>
  <c r="AP813"/>
  <c r="AH813"/>
  <c r="U813"/>
  <c r="BC813"/>
  <c r="BE813"/>
  <c r="AS813"/>
  <c r="AN813"/>
  <c r="O813"/>
  <c r="AY813"/>
  <c r="BB813"/>
  <c r="W813"/>
  <c r="T813"/>
  <c r="AJ813"/>
  <c r="C813"/>
  <c r="AL813"/>
  <c r="Y813"/>
  <c r="AC813"/>
  <c r="X813"/>
  <c r="H813"/>
  <c r="B813"/>
  <c r="E813"/>
  <c r="AD813"/>
  <c r="AR813"/>
  <c r="K813"/>
  <c r="AQ813"/>
  <c r="BA813"/>
  <c r="Z813"/>
  <c r="R813"/>
  <c r="V813"/>
  <c r="AT813"/>
  <c r="P813"/>
  <c r="AF273" i="26"/>
  <c r="AU273"/>
  <c r="N273"/>
  <c r="AG273"/>
  <c r="AP273"/>
  <c r="AL273"/>
  <c r="BC273"/>
  <c r="AV273"/>
  <c r="AT273"/>
  <c r="S273"/>
  <c r="AD273"/>
  <c r="W273"/>
  <c r="M273"/>
  <c r="X273"/>
  <c r="C273"/>
  <c r="AX273"/>
  <c r="AW273"/>
  <c r="AY273"/>
  <c r="AQ273"/>
  <c r="K273"/>
  <c r="BD273"/>
  <c r="AE273"/>
  <c r="P273"/>
  <c r="R273"/>
  <c r="T273"/>
  <c r="AB273"/>
  <c r="BA273"/>
  <c r="AZ273"/>
  <c r="BF273"/>
  <c r="U273"/>
  <c r="O273"/>
  <c r="F273"/>
  <c r="AS273"/>
  <c r="AN273"/>
  <c r="V273"/>
  <c r="G273"/>
  <c r="H273"/>
  <c r="I273"/>
  <c r="B273"/>
  <c r="Z273"/>
  <c r="BE273"/>
  <c r="AC273"/>
  <c r="AM273"/>
  <c r="Y273"/>
  <c r="AJ273"/>
  <c r="E273"/>
  <c r="D273"/>
  <c r="AK273"/>
  <c r="AO273"/>
  <c r="Q273"/>
  <c r="AA273"/>
  <c r="AR273"/>
  <c r="BB273"/>
  <c r="L273"/>
  <c r="J273"/>
  <c r="AH273"/>
  <c r="AI273"/>
  <c r="AS753" i="24"/>
  <c r="S753"/>
  <c r="BE753"/>
  <c r="AV753"/>
  <c r="BC753"/>
  <c r="AL753"/>
  <c r="AB753"/>
  <c r="U753"/>
  <c r="BF753"/>
  <c r="AU753"/>
  <c r="Z753"/>
  <c r="AO753"/>
  <c r="AJ753"/>
  <c r="T753"/>
  <c r="K753"/>
  <c r="R753"/>
  <c r="AA753"/>
  <c r="H753"/>
  <c r="M753"/>
  <c r="BA753"/>
  <c r="G753"/>
  <c r="J753"/>
  <c r="F753"/>
  <c r="AF753"/>
  <c r="E753"/>
  <c r="L753"/>
  <c r="D753"/>
  <c r="AT753"/>
  <c r="O753"/>
  <c r="AH753"/>
  <c r="AN753"/>
  <c r="P753"/>
  <c r="X753"/>
  <c r="Q753"/>
  <c r="AR753"/>
  <c r="BD753"/>
  <c r="AE753"/>
  <c r="Y753"/>
  <c r="B753"/>
  <c r="AD753"/>
  <c r="AI753"/>
  <c r="AC753"/>
  <c r="BB753"/>
  <c r="V753"/>
  <c r="N753"/>
  <c r="AM753"/>
  <c r="AP753"/>
  <c r="C753"/>
  <c r="AW753"/>
  <c r="I753"/>
  <c r="AQ753"/>
  <c r="AK753"/>
  <c r="AG753"/>
  <c r="W753"/>
  <c r="AZ753"/>
  <c r="AY753"/>
  <c r="AX753"/>
  <c r="AY5" i="26"/>
  <c r="AJ5"/>
  <c r="AA5"/>
  <c r="AC5"/>
  <c r="AT5"/>
  <c r="BD5"/>
  <c r="AW5"/>
  <c r="AL5"/>
  <c r="K5"/>
  <c r="X5"/>
  <c r="AI5"/>
  <c r="I5"/>
  <c r="AB5"/>
  <c r="Z5"/>
  <c r="AE5"/>
  <c r="S5"/>
  <c r="AK5"/>
  <c r="U5"/>
  <c r="AO5"/>
  <c r="G5"/>
  <c r="T5"/>
  <c r="AD5"/>
  <c r="L5"/>
  <c r="AM5"/>
  <c r="W5"/>
  <c r="P5"/>
  <c r="AQ5"/>
  <c r="BF5"/>
  <c r="BA5"/>
  <c r="V5"/>
  <c r="F5"/>
  <c r="Q5"/>
  <c r="N5"/>
  <c r="B5"/>
  <c r="AS5"/>
  <c r="AH5"/>
  <c r="AU5"/>
  <c r="AZ5"/>
  <c r="AX5"/>
  <c r="C5"/>
  <c r="AR5"/>
  <c r="AP5"/>
  <c r="D5"/>
  <c r="M5"/>
  <c r="AG5"/>
  <c r="O5"/>
  <c r="AF5"/>
  <c r="J5"/>
  <c r="E5"/>
  <c r="AN5"/>
  <c r="AV5"/>
  <c r="BE5"/>
  <c r="H5"/>
  <c r="BC5"/>
  <c r="R5"/>
  <c r="Y5"/>
  <c r="BB5"/>
  <c r="AK238"/>
  <c r="Z238"/>
  <c r="P238"/>
  <c r="I238"/>
  <c r="M238"/>
  <c r="AZ238"/>
  <c r="J238"/>
  <c r="AX238"/>
  <c r="K238"/>
  <c r="E238"/>
  <c r="BB238"/>
  <c r="AI238"/>
  <c r="AH238"/>
  <c r="T238"/>
  <c r="X238"/>
  <c r="D238"/>
  <c r="AW238"/>
  <c r="AN238"/>
  <c r="BF238"/>
  <c r="AO238"/>
  <c r="Q238"/>
  <c r="W238"/>
  <c r="AD238"/>
  <c r="AT238"/>
  <c r="AE238"/>
  <c r="AG238"/>
  <c r="AF238"/>
  <c r="Y238"/>
  <c r="H238"/>
  <c r="V238"/>
  <c r="G238"/>
  <c r="O238"/>
  <c r="AP238"/>
  <c r="AJ238"/>
  <c r="AA238"/>
  <c r="S238"/>
  <c r="BC238"/>
  <c r="B238"/>
  <c r="U238"/>
  <c r="N238"/>
  <c r="F238"/>
  <c r="BE238"/>
  <c r="AM238"/>
  <c r="AU238"/>
  <c r="AC238"/>
  <c r="R238"/>
  <c r="AB238"/>
  <c r="L238"/>
  <c r="C238"/>
  <c r="AY238"/>
  <c r="BD238"/>
  <c r="AL238"/>
  <c r="AV238"/>
  <c r="AQ238"/>
  <c r="BA238"/>
  <c r="AS238"/>
  <c r="AR238"/>
  <c r="Q19"/>
  <c r="F19"/>
  <c r="N19"/>
  <c r="AV19"/>
  <c r="AU19"/>
  <c r="AM19"/>
  <c r="AZ19"/>
  <c r="Z19"/>
  <c r="AP19"/>
  <c r="AN19"/>
  <c r="AT19"/>
  <c r="W19"/>
  <c r="G19"/>
  <c r="AH19"/>
  <c r="Y19"/>
  <c r="L19"/>
  <c r="BA19"/>
  <c r="AX19"/>
  <c r="B19"/>
  <c r="AQ19"/>
  <c r="I19"/>
  <c r="K19"/>
  <c r="AL19"/>
  <c r="H19"/>
  <c r="BB19"/>
  <c r="BF19"/>
  <c r="AI19"/>
  <c r="AJ19"/>
  <c r="E19"/>
  <c r="AY19"/>
  <c r="AD19"/>
  <c r="M19"/>
  <c r="AC19"/>
  <c r="R19"/>
  <c r="BD19"/>
  <c r="J19"/>
  <c r="P19"/>
  <c r="AK19"/>
  <c r="T19"/>
  <c r="AO19"/>
  <c r="U19"/>
  <c r="V19"/>
  <c r="C19"/>
  <c r="AR19"/>
  <c r="X19"/>
  <c r="AG19"/>
  <c r="O19"/>
  <c r="AA19"/>
  <c r="BC19"/>
  <c r="BE19"/>
  <c r="AF19"/>
  <c r="AB19"/>
  <c r="AS19"/>
  <c r="AE19"/>
  <c r="S19"/>
  <c r="AW19"/>
  <c r="D19"/>
  <c r="AS816" i="24"/>
  <c r="AJ816"/>
  <c r="AO816"/>
  <c r="AY816"/>
  <c r="J816"/>
  <c r="AE816"/>
  <c r="M816"/>
  <c r="U816"/>
  <c r="BD816"/>
  <c r="C816"/>
  <c r="AT816"/>
  <c r="AV816"/>
  <c r="AC816"/>
  <c r="AK816"/>
  <c r="BE816"/>
  <c r="AA816"/>
  <c r="AU816"/>
  <c r="V816"/>
  <c r="AB816"/>
  <c r="S816"/>
  <c r="AF816"/>
  <c r="H816"/>
  <c r="BF816"/>
  <c r="AZ816"/>
  <c r="AH816"/>
  <c r="AN816"/>
  <c r="AI816"/>
  <c r="BB816"/>
  <c r="BA816"/>
  <c r="I816"/>
  <c r="R816"/>
  <c r="B816"/>
  <c r="N816"/>
  <c r="T816"/>
  <c r="AM816"/>
  <c r="L816"/>
  <c r="AG816"/>
  <c r="X816"/>
  <c r="BC816"/>
  <c r="P816"/>
  <c r="AR816"/>
  <c r="AP816"/>
  <c r="AD816"/>
  <c r="W816"/>
  <c r="G816"/>
  <c r="Y816"/>
  <c r="AX816"/>
  <c r="AW816"/>
  <c r="K816"/>
  <c r="AQ816"/>
  <c r="AL816"/>
  <c r="F816"/>
  <c r="Q816"/>
  <c r="D816"/>
  <c r="Z816"/>
  <c r="O816"/>
  <c r="E816"/>
  <c r="Y437" i="25"/>
  <c r="N437"/>
  <c r="J437"/>
  <c r="E437"/>
  <c r="BC437"/>
  <c r="Z437"/>
  <c r="I437"/>
  <c r="AX437"/>
  <c r="AR437"/>
  <c r="T437"/>
  <c r="AK437"/>
  <c r="AL437"/>
  <c r="AH437"/>
  <c r="V437"/>
  <c r="AU437"/>
  <c r="AT437"/>
  <c r="BF437"/>
  <c r="Q437"/>
  <c r="X437"/>
  <c r="AF437"/>
  <c r="BB437"/>
  <c r="W437"/>
  <c r="AA437"/>
  <c r="M437"/>
  <c r="AY437"/>
  <c r="D437"/>
  <c r="AB437"/>
  <c r="AO437"/>
  <c r="AM437"/>
  <c r="L437"/>
  <c r="AP437"/>
  <c r="AS437"/>
  <c r="AQ437"/>
  <c r="F437"/>
  <c r="O437"/>
  <c r="U437"/>
  <c r="G437"/>
  <c r="AE437"/>
  <c r="AG437"/>
  <c r="C437"/>
  <c r="AN437"/>
  <c r="S437"/>
  <c r="AC437"/>
  <c r="K437"/>
  <c r="R437"/>
  <c r="AV437"/>
  <c r="AI437"/>
  <c r="BA437"/>
  <c r="P437"/>
  <c r="BE437"/>
  <c r="AD437"/>
  <c r="AZ437"/>
  <c r="BD437"/>
  <c r="AW437"/>
  <c r="H437"/>
  <c r="AJ437"/>
  <c r="B437"/>
  <c r="AM807"/>
  <c r="AX807"/>
  <c r="AN807"/>
  <c r="AU807"/>
  <c r="T807"/>
  <c r="AZ807"/>
  <c r="Q807"/>
  <c r="M807"/>
  <c r="E807"/>
  <c r="F807"/>
  <c r="D807"/>
  <c r="AO807"/>
  <c r="AT807"/>
  <c r="AH807"/>
  <c r="AK807"/>
  <c r="BC807"/>
  <c r="AQ807"/>
  <c r="L807"/>
  <c r="J807"/>
  <c r="AE807"/>
  <c r="V807"/>
  <c r="Y807"/>
  <c r="W807"/>
  <c r="AF807"/>
  <c r="AB807"/>
  <c r="BD807"/>
  <c r="P807"/>
  <c r="AL807"/>
  <c r="BF807"/>
  <c r="AW807"/>
  <c r="AR807"/>
  <c r="AG807"/>
  <c r="B807"/>
  <c r="C807"/>
  <c r="AY807"/>
  <c r="AS807"/>
  <c r="AA807"/>
  <c r="BB807"/>
  <c r="H807"/>
  <c r="Z807"/>
  <c r="G807"/>
  <c r="X807"/>
  <c r="K807"/>
  <c r="AD807"/>
  <c r="BA807"/>
  <c r="R807"/>
  <c r="AC807"/>
  <c r="AJ807"/>
  <c r="AI807"/>
  <c r="AP807"/>
  <c r="U807"/>
  <c r="O807"/>
  <c r="BE807"/>
  <c r="AV807"/>
  <c r="I807"/>
  <c r="S807"/>
  <c r="N807"/>
  <c r="AB737" i="26"/>
  <c r="AX737"/>
  <c r="R737"/>
  <c r="T737"/>
  <c r="D737"/>
  <c r="AY737"/>
  <c r="K737"/>
  <c r="AN737"/>
  <c r="AP737"/>
  <c r="G737"/>
  <c r="AR737"/>
  <c r="X737"/>
  <c r="AW737"/>
  <c r="AT737"/>
  <c r="J737"/>
  <c r="N737"/>
  <c r="B737"/>
  <c r="Z737"/>
  <c r="V737"/>
  <c r="AF737"/>
  <c r="AU737"/>
  <c r="AM737"/>
  <c r="AZ737"/>
  <c r="L737"/>
  <c r="AC737"/>
  <c r="S737"/>
  <c r="H737"/>
  <c r="AK737"/>
  <c r="AQ737"/>
  <c r="AG737"/>
  <c r="AV737"/>
  <c r="BA737"/>
  <c r="AL737"/>
  <c r="M737"/>
  <c r="AJ737"/>
  <c r="E737"/>
  <c r="C737"/>
  <c r="AH737"/>
  <c r="AI737"/>
  <c r="W737"/>
  <c r="BF737"/>
  <c r="I737"/>
  <c r="AO737"/>
  <c r="BC737"/>
  <c r="Q737"/>
  <c r="AA737"/>
  <c r="U737"/>
  <c r="AD737"/>
  <c r="BB737"/>
  <c r="Y737"/>
  <c r="O737"/>
  <c r="AE737"/>
  <c r="BE737"/>
  <c r="F737"/>
  <c r="P737"/>
  <c r="AS737"/>
  <c r="BD737"/>
  <c r="AF289" i="25"/>
  <c r="AR289"/>
  <c r="AC289"/>
  <c r="AE289"/>
  <c r="AP289"/>
  <c r="AW289"/>
  <c r="R289"/>
  <c r="AQ289"/>
  <c r="F289"/>
  <c r="AJ289"/>
  <c r="G289"/>
  <c r="J289"/>
  <c r="BD289"/>
  <c r="BE289"/>
  <c r="AT289"/>
  <c r="L289"/>
  <c r="E289"/>
  <c r="AH289"/>
  <c r="P289"/>
  <c r="AY289"/>
  <c r="AX289"/>
  <c r="AA289"/>
  <c r="AZ289"/>
  <c r="T289"/>
  <c r="AK289"/>
  <c r="AL289"/>
  <c r="X289"/>
  <c r="V289"/>
  <c r="U289"/>
  <c r="AO289"/>
  <c r="I289"/>
  <c r="AB289"/>
  <c r="AN289"/>
  <c r="AU289"/>
  <c r="S289"/>
  <c r="D289"/>
  <c r="AG289"/>
  <c r="B289"/>
  <c r="AD289"/>
  <c r="H289"/>
  <c r="C289"/>
  <c r="Q289"/>
  <c r="AI289"/>
  <c r="K289"/>
  <c r="O289"/>
  <c r="W289"/>
  <c r="BF289"/>
  <c r="Y289"/>
  <c r="BC289"/>
  <c r="AS289"/>
  <c r="N289"/>
  <c r="Z289"/>
  <c r="M289"/>
  <c r="AM289"/>
  <c r="BB289"/>
  <c r="BA289"/>
  <c r="AV289"/>
  <c r="AA142" i="24"/>
  <c r="AS142"/>
  <c r="F142"/>
  <c r="AY142"/>
  <c r="AB142"/>
  <c r="BF142"/>
  <c r="I142"/>
  <c r="AL142"/>
  <c r="AP142"/>
  <c r="AH142"/>
  <c r="U142"/>
  <c r="AT142"/>
  <c r="AV142"/>
  <c r="K142"/>
  <c r="AM142"/>
  <c r="BC142"/>
  <c r="Z142"/>
  <c r="C142"/>
  <c r="BE142"/>
  <c r="E142"/>
  <c r="AE142"/>
  <c r="P142"/>
  <c r="AX142"/>
  <c r="BB142"/>
  <c r="AR142"/>
  <c r="M142"/>
  <c r="AF142"/>
  <c r="AC142"/>
  <c r="Y142"/>
  <c r="AG142"/>
  <c r="W142"/>
  <c r="AJ142"/>
  <c r="AD142"/>
  <c r="AU142"/>
  <c r="BA142"/>
  <c r="B142"/>
  <c r="AQ142"/>
  <c r="AN142"/>
  <c r="AO142"/>
  <c r="V142"/>
  <c r="J142"/>
  <c r="G142"/>
  <c r="H142"/>
  <c r="O142"/>
  <c r="AW142"/>
  <c r="D142"/>
  <c r="AZ142"/>
  <c r="T142"/>
  <c r="AK142"/>
  <c r="AI142"/>
  <c r="X142"/>
  <c r="S142"/>
  <c r="BD142"/>
  <c r="N142"/>
  <c r="L142"/>
  <c r="R142"/>
  <c r="Q142"/>
  <c r="AH736" i="25"/>
  <c r="Q736"/>
  <c r="O736"/>
  <c r="AC736"/>
  <c r="AS736"/>
  <c r="AW736"/>
  <c r="BB736"/>
  <c r="AG736"/>
  <c r="BC736"/>
  <c r="E736"/>
  <c r="AQ736"/>
  <c r="AT736"/>
  <c r="D736"/>
  <c r="AM736"/>
  <c r="AR736"/>
  <c r="AI736"/>
  <c r="AJ736"/>
  <c r="L736"/>
  <c r="W736"/>
  <c r="J736"/>
  <c r="AL736"/>
  <c r="H736"/>
  <c r="AU736"/>
  <c r="BD736"/>
  <c r="T736"/>
  <c r="AD736"/>
  <c r="AB736"/>
  <c r="G736"/>
  <c r="AK736"/>
  <c r="F736"/>
  <c r="B736"/>
  <c r="Z736"/>
  <c r="AX736"/>
  <c r="AY736"/>
  <c r="V736"/>
  <c r="N736"/>
  <c r="Y736"/>
  <c r="AV736"/>
  <c r="AF736"/>
  <c r="P736"/>
  <c r="I736"/>
  <c r="R736"/>
  <c r="S736"/>
  <c r="AO736"/>
  <c r="AE736"/>
  <c r="AZ736"/>
  <c r="BA736"/>
  <c r="U736"/>
  <c r="X736"/>
  <c r="K736"/>
  <c r="AN736"/>
  <c r="M736"/>
  <c r="AP736"/>
  <c r="BF736"/>
  <c r="C736"/>
  <c r="AA736"/>
  <c r="BE736"/>
  <c r="I742" i="26"/>
  <c r="AR742"/>
  <c r="AS742"/>
  <c r="T742"/>
  <c r="BF742"/>
  <c r="U742"/>
  <c r="AI742"/>
  <c r="AW742"/>
  <c r="AY742"/>
  <c r="AO742"/>
  <c r="AQ742"/>
  <c r="AA742"/>
  <c r="Y742"/>
  <c r="K742"/>
  <c r="O742"/>
  <c r="AN742"/>
  <c r="AH742"/>
  <c r="X742"/>
  <c r="E742"/>
  <c r="W742"/>
  <c r="F742"/>
  <c r="BD742"/>
  <c r="AZ742"/>
  <c r="AJ742"/>
  <c r="AM742"/>
  <c r="AK742"/>
  <c r="AG742"/>
  <c r="AB742"/>
  <c r="C742"/>
  <c r="AF742"/>
  <c r="D742"/>
  <c r="AP742"/>
  <c r="BA742"/>
  <c r="H742"/>
  <c r="AX742"/>
  <c r="AT742"/>
  <c r="J742"/>
  <c r="L742"/>
  <c r="AE742"/>
  <c r="R742"/>
  <c r="BB742"/>
  <c r="M742"/>
  <c r="V742"/>
  <c r="Z742"/>
  <c r="AD742"/>
  <c r="G742"/>
  <c r="B742"/>
  <c r="AV742"/>
  <c r="AU742"/>
  <c r="Q742"/>
  <c r="BE742"/>
  <c r="AC742"/>
  <c r="S742"/>
  <c r="N742"/>
  <c r="AL742"/>
  <c r="P742"/>
  <c r="BC742"/>
  <c r="AV201"/>
  <c r="BF201"/>
  <c r="I201"/>
  <c r="AG201"/>
  <c r="AD201"/>
  <c r="AX201"/>
  <c r="AR201"/>
  <c r="AW201"/>
  <c r="AN201"/>
  <c r="K201"/>
  <c r="BD201"/>
  <c r="R201"/>
  <c r="G201"/>
  <c r="V201"/>
  <c r="AP201"/>
  <c r="AT201"/>
  <c r="T201"/>
  <c r="Y201"/>
  <c r="AU201"/>
  <c r="AC201"/>
  <c r="C201"/>
  <c r="BE201"/>
  <c r="W201"/>
  <c r="AQ201"/>
  <c r="Q201"/>
  <c r="AL201"/>
  <c r="Z201"/>
  <c r="AJ201"/>
  <c r="L201"/>
  <c r="F201"/>
  <c r="M201"/>
  <c r="AM201"/>
  <c r="E201"/>
  <c r="D201"/>
  <c r="AO201"/>
  <c r="U201"/>
  <c r="AF201"/>
  <c r="AB201"/>
  <c r="BB201"/>
  <c r="AA201"/>
  <c r="X201"/>
  <c r="O201"/>
  <c r="AH201"/>
  <c r="J201"/>
  <c r="AS201"/>
  <c r="P201"/>
  <c r="BC201"/>
  <c r="B201"/>
  <c r="AE201"/>
  <c r="AZ201"/>
  <c r="H201"/>
  <c r="N201"/>
  <c r="AI201"/>
  <c r="AY201"/>
  <c r="BA201"/>
  <c r="AK201"/>
  <c r="S201"/>
  <c r="AQ20"/>
  <c r="BC20"/>
  <c r="R20"/>
  <c r="AD20"/>
  <c r="AV20"/>
  <c r="AT20"/>
  <c r="AJ20"/>
  <c r="AW20"/>
  <c r="K20"/>
  <c r="Q20"/>
  <c r="BE20"/>
  <c r="J20"/>
  <c r="X20"/>
  <c r="AY20"/>
  <c r="AI20"/>
  <c r="Z20"/>
  <c r="H20"/>
  <c r="T20"/>
  <c r="V20"/>
  <c r="AE20"/>
  <c r="AP20"/>
  <c r="AH20"/>
  <c r="AS20"/>
  <c r="L20"/>
  <c r="AU20"/>
  <c r="N20"/>
  <c r="BB20"/>
  <c r="BF20"/>
  <c r="AN20"/>
  <c r="BA20"/>
  <c r="AF20"/>
  <c r="Y20"/>
  <c r="AR20"/>
  <c r="F20"/>
  <c r="AB20"/>
  <c r="G20"/>
  <c r="B20"/>
  <c r="AX20"/>
  <c r="AM20"/>
  <c r="AK20"/>
  <c r="O20"/>
  <c r="M20"/>
  <c r="E20"/>
  <c r="AG20"/>
  <c r="P20"/>
  <c r="AL20"/>
  <c r="S20"/>
  <c r="U20"/>
  <c r="W20"/>
  <c r="D20"/>
  <c r="I20"/>
  <c r="AC20"/>
  <c r="BD20"/>
  <c r="AZ20"/>
  <c r="C20"/>
  <c r="AA20"/>
  <c r="AO20"/>
  <c r="D66" i="24"/>
  <c r="N66"/>
  <c r="E66"/>
  <c r="AK66"/>
  <c r="BD66"/>
  <c r="BC66"/>
  <c r="T66"/>
  <c r="F66"/>
  <c r="W66"/>
  <c r="AR66"/>
  <c r="P66"/>
  <c r="AL66"/>
  <c r="AM66"/>
  <c r="AI66"/>
  <c r="BA66"/>
  <c r="L66"/>
  <c r="J66"/>
  <c r="V66"/>
  <c r="AD66"/>
  <c r="U66"/>
  <c r="BE66"/>
  <c r="AH66"/>
  <c r="Q66"/>
  <c r="BB66"/>
  <c r="AN66"/>
  <c r="C66"/>
  <c r="M66"/>
  <c r="R66"/>
  <c r="AZ66"/>
  <c r="AC66"/>
  <c r="BF66"/>
  <c r="AX66"/>
  <c r="G66"/>
  <c r="K66"/>
  <c r="AE66"/>
  <c r="AQ66"/>
  <c r="B66"/>
  <c r="AT66"/>
  <c r="AB66"/>
  <c r="I66"/>
  <c r="AY66"/>
  <c r="Y66"/>
  <c r="AA66"/>
  <c r="AJ66"/>
  <c r="H66"/>
  <c r="X66"/>
  <c r="AW66"/>
  <c r="O66"/>
  <c r="AO66"/>
  <c r="AS66"/>
  <c r="AF66"/>
  <c r="AG66"/>
  <c r="AU66"/>
  <c r="AV66"/>
  <c r="S66"/>
  <c r="Z66"/>
  <c r="AP66"/>
  <c r="V491"/>
  <c r="W491"/>
  <c r="AH491"/>
  <c r="AD491"/>
  <c r="AZ491"/>
  <c r="AT491"/>
  <c r="BF491"/>
  <c r="AM491"/>
  <c r="N491"/>
  <c r="AY491"/>
  <c r="AQ491"/>
  <c r="P491"/>
  <c r="AG491"/>
  <c r="AL491"/>
  <c r="BA491"/>
  <c r="M491"/>
  <c r="E491"/>
  <c r="I491"/>
  <c r="AA491"/>
  <c r="L491"/>
  <c r="BE491"/>
  <c r="F491"/>
  <c r="Y491"/>
  <c r="Z491"/>
  <c r="Q491"/>
  <c r="X491"/>
  <c r="AJ491"/>
  <c r="C491"/>
  <c r="G491"/>
  <c r="B491"/>
  <c r="BB491"/>
  <c r="AF491"/>
  <c r="T491"/>
  <c r="AS491"/>
  <c r="AO491"/>
  <c r="K491"/>
  <c r="R491"/>
  <c r="AV491"/>
  <c r="AW491"/>
  <c r="J491"/>
  <c r="AX491"/>
  <c r="D491"/>
  <c r="AR491"/>
  <c r="AP491"/>
  <c r="H491"/>
  <c r="O491"/>
  <c r="AC491"/>
  <c r="BC491"/>
  <c r="AU491"/>
  <c r="AB491"/>
  <c r="AE491"/>
  <c r="AK491"/>
  <c r="BD491"/>
  <c r="AI491"/>
  <c r="U491"/>
  <c r="S491"/>
  <c r="AN491"/>
  <c r="F419" i="25"/>
  <c r="AU419"/>
  <c r="Q419"/>
  <c r="AD419"/>
  <c r="H419"/>
  <c r="P419"/>
  <c r="AV419"/>
  <c r="K419"/>
  <c r="W419"/>
  <c r="AS419"/>
  <c r="BA419"/>
  <c r="R419"/>
  <c r="BC419"/>
  <c r="AX419"/>
  <c r="BB419"/>
  <c r="X419"/>
  <c r="Z419"/>
  <c r="E419"/>
  <c r="AM419"/>
  <c r="B419"/>
  <c r="AI419"/>
  <c r="AC419"/>
  <c r="AP419"/>
  <c r="AK419"/>
  <c r="AA419"/>
  <c r="AZ419"/>
  <c r="Y419"/>
  <c r="AN419"/>
  <c r="AJ419"/>
  <c r="J419"/>
  <c r="AG419"/>
  <c r="G419"/>
  <c r="AY419"/>
  <c r="AH419"/>
  <c r="AR419"/>
  <c r="N419"/>
  <c r="U419"/>
  <c r="BD419"/>
  <c r="AT419"/>
  <c r="T419"/>
  <c r="AQ419"/>
  <c r="C419"/>
  <c r="AF419"/>
  <c r="S419"/>
  <c r="AB419"/>
  <c r="V419"/>
  <c r="AE419"/>
  <c r="M419"/>
  <c r="AL419"/>
  <c r="I419"/>
  <c r="O419"/>
  <c r="D419"/>
  <c r="L419"/>
  <c r="AO419"/>
  <c r="BE419"/>
  <c r="AW419"/>
  <c r="BF419"/>
  <c r="K445" i="24"/>
  <c r="AY445"/>
  <c r="AE445"/>
  <c r="AO445"/>
  <c r="AB445"/>
  <c r="AJ445"/>
  <c r="R445"/>
  <c r="AU445"/>
  <c r="BC445"/>
  <c r="Y445"/>
  <c r="AX445"/>
  <c r="M445"/>
  <c r="N445"/>
  <c r="W445"/>
  <c r="S445"/>
  <c r="AT445"/>
  <c r="X445"/>
  <c r="AH445"/>
  <c r="AQ445"/>
  <c r="AW445"/>
  <c r="AV445"/>
  <c r="AR445"/>
  <c r="Q445"/>
  <c r="BB445"/>
  <c r="I445"/>
  <c r="J445"/>
  <c r="U445"/>
  <c r="AF445"/>
  <c r="AG445"/>
  <c r="AL445"/>
  <c r="AA445"/>
  <c r="G445"/>
  <c r="E445"/>
  <c r="BA445"/>
  <c r="D445"/>
  <c r="BF445"/>
  <c r="C445"/>
  <c r="AM445"/>
  <c r="AI445"/>
  <c r="AN445"/>
  <c r="AS445"/>
  <c r="AZ445"/>
  <c r="L445"/>
  <c r="P445"/>
  <c r="T445"/>
  <c r="H445"/>
  <c r="O445"/>
  <c r="AC445"/>
  <c r="B445"/>
  <c r="Z445"/>
  <c r="AD445"/>
  <c r="V445"/>
  <c r="AK445"/>
  <c r="AP445"/>
  <c r="F445"/>
  <c r="BD445"/>
  <c r="BE445"/>
  <c r="AJ247" i="25"/>
  <c r="T247"/>
  <c r="B247"/>
  <c r="Y247"/>
  <c r="G247"/>
  <c r="BD247"/>
  <c r="K247"/>
  <c r="R247"/>
  <c r="AN247"/>
  <c r="AT247"/>
  <c r="AZ247"/>
  <c r="AS247"/>
  <c r="S247"/>
  <c r="AU247"/>
  <c r="P247"/>
  <c r="I247"/>
  <c r="BF247"/>
  <c r="AO247"/>
  <c r="J247"/>
  <c r="AH247"/>
  <c r="L247"/>
  <c r="AF247"/>
  <c r="AQ247"/>
  <c r="U247"/>
  <c r="N247"/>
  <c r="H247"/>
  <c r="AA247"/>
  <c r="AW247"/>
  <c r="AD247"/>
  <c r="BB247"/>
  <c r="AC247"/>
  <c r="BA247"/>
  <c r="AX247"/>
  <c r="W247"/>
  <c r="BC247"/>
  <c r="Q247"/>
  <c r="AR247"/>
  <c r="Z247"/>
  <c r="M247"/>
  <c r="V247"/>
  <c r="AP247"/>
  <c r="AY247"/>
  <c r="AB247"/>
  <c r="C247"/>
  <c r="O247"/>
  <c r="BE247"/>
  <c r="AL247"/>
  <c r="X247"/>
  <c r="F247"/>
  <c r="AG247"/>
  <c r="AI247"/>
  <c r="E247"/>
  <c r="D247"/>
  <c r="AE247"/>
  <c r="AK247"/>
  <c r="AV247"/>
  <c r="AM247"/>
  <c r="F117" i="26"/>
  <c r="AS117"/>
  <c r="U117"/>
  <c r="AX117"/>
  <c r="K117"/>
  <c r="S117"/>
  <c r="BF117"/>
  <c r="AQ117"/>
  <c r="Z117"/>
  <c r="AO117"/>
  <c r="BE117"/>
  <c r="X117"/>
  <c r="AW117"/>
  <c r="AH117"/>
  <c r="AK117"/>
  <c r="AC117"/>
  <c r="BC117"/>
  <c r="AG117"/>
  <c r="AM117"/>
  <c r="AF117"/>
  <c r="C117"/>
  <c r="O117"/>
  <c r="R117"/>
  <c r="AV117"/>
  <c r="E117"/>
  <c r="I117"/>
  <c r="AU117"/>
  <c r="BB117"/>
  <c r="AJ117"/>
  <c r="G117"/>
  <c r="AN117"/>
  <c r="AE117"/>
  <c r="L117"/>
  <c r="AZ117"/>
  <c r="V117"/>
  <c r="AR117"/>
  <c r="AP117"/>
  <c r="Q117"/>
  <c r="Y117"/>
  <c r="AI117"/>
  <c r="AY117"/>
  <c r="AT117"/>
  <c r="P117"/>
  <c r="H117"/>
  <c r="BD117"/>
  <c r="AB117"/>
  <c r="AA117"/>
  <c r="B117"/>
  <c r="AD117"/>
  <c r="N117"/>
  <c r="AL117"/>
  <c r="W117"/>
  <c r="J117"/>
  <c r="BA117"/>
  <c r="T117"/>
  <c r="M117"/>
  <c r="D117"/>
  <c r="AM813"/>
  <c r="AA813"/>
  <c r="J813"/>
  <c r="AD813"/>
  <c r="S813"/>
  <c r="AW813"/>
  <c r="AU813"/>
  <c r="K813"/>
  <c r="V813"/>
  <c r="AG813"/>
  <c r="P813"/>
  <c r="AZ813"/>
  <c r="BE813"/>
  <c r="AX813"/>
  <c r="AI813"/>
  <c r="X813"/>
  <c r="AP813"/>
  <c r="Z813"/>
  <c r="Q813"/>
  <c r="N813"/>
  <c r="AJ813"/>
  <c r="BC813"/>
  <c r="AC813"/>
  <c r="E813"/>
  <c r="BB813"/>
  <c r="C813"/>
  <c r="H813"/>
  <c r="AE813"/>
  <c r="BA813"/>
  <c r="AN813"/>
  <c r="I813"/>
  <c r="AL813"/>
  <c r="M813"/>
  <c r="U813"/>
  <c r="AT813"/>
  <c r="AY813"/>
  <c r="T813"/>
  <c r="G813"/>
  <c r="D813"/>
  <c r="L813"/>
  <c r="AO813"/>
  <c r="B813"/>
  <c r="W813"/>
  <c r="BF813"/>
  <c r="AR813"/>
  <c r="AH813"/>
  <c r="AS813"/>
  <c r="AV813"/>
  <c r="O813"/>
  <c r="AK813"/>
  <c r="AB813"/>
  <c r="AF813"/>
  <c r="BD813"/>
  <c r="F813"/>
  <c r="R813"/>
  <c r="AQ813"/>
  <c r="Y813"/>
  <c r="N650"/>
  <c r="AX650"/>
  <c r="AJ650"/>
  <c r="AD650"/>
  <c r="M650"/>
  <c r="D650"/>
  <c r="AZ650"/>
  <c r="H650"/>
  <c r="AP650"/>
  <c r="BB650"/>
  <c r="AS650"/>
  <c r="O650"/>
  <c r="S650"/>
  <c r="I650"/>
  <c r="G650"/>
  <c r="B650"/>
  <c r="AY650"/>
  <c r="AG650"/>
  <c r="AK650"/>
  <c r="T650"/>
  <c r="AE650"/>
  <c r="AL650"/>
  <c r="AC650"/>
  <c r="AB650"/>
  <c r="AH650"/>
  <c r="Q650"/>
  <c r="AA650"/>
  <c r="Z650"/>
  <c r="BE650"/>
  <c r="AW650"/>
  <c r="R650"/>
  <c r="J650"/>
  <c r="K650"/>
  <c r="F650"/>
  <c r="BA650"/>
  <c r="V650"/>
  <c r="C650"/>
  <c r="W650"/>
  <c r="AN650"/>
  <c r="BF650"/>
  <c r="AU650"/>
  <c r="AO650"/>
  <c r="AV650"/>
  <c r="AF650"/>
  <c r="AT650"/>
  <c r="AI650"/>
  <c r="AR650"/>
  <c r="P650"/>
  <c r="Y650"/>
  <c r="L650"/>
  <c r="BD650"/>
  <c r="E650"/>
  <c r="U650"/>
  <c r="X650"/>
  <c r="BC650"/>
  <c r="AQ650"/>
  <c r="AM650"/>
  <c r="BD700" i="25"/>
  <c r="T700"/>
  <c r="O700"/>
  <c r="D700"/>
  <c r="H700"/>
  <c r="AK700"/>
  <c r="AM700"/>
  <c r="AL700"/>
  <c r="AE700"/>
  <c r="AB700"/>
  <c r="AD700"/>
  <c r="AN700"/>
  <c r="P700"/>
  <c r="BF700"/>
  <c r="AO700"/>
  <c r="L700"/>
  <c r="N700"/>
  <c r="V700"/>
  <c r="AH700"/>
  <c r="K700"/>
  <c r="E700"/>
  <c r="J700"/>
  <c r="AV700"/>
  <c r="AJ700"/>
  <c r="AZ700"/>
  <c r="AQ700"/>
  <c r="AY700"/>
  <c r="Q700"/>
  <c r="BC700"/>
  <c r="G700"/>
  <c r="AG700"/>
  <c r="W700"/>
  <c r="AX700"/>
  <c r="AP700"/>
  <c r="Y700"/>
  <c r="Z700"/>
  <c r="F700"/>
  <c r="AA700"/>
  <c r="BB700"/>
  <c r="BA700"/>
  <c r="AR700"/>
  <c r="R700"/>
  <c r="AI700"/>
  <c r="AU700"/>
  <c r="M700"/>
  <c r="X700"/>
  <c r="U700"/>
  <c r="BE700"/>
  <c r="AW700"/>
  <c r="AC700"/>
  <c r="C700"/>
  <c r="AF700"/>
  <c r="AS700"/>
  <c r="B700"/>
  <c r="S700"/>
  <c r="AT700"/>
  <c r="I700"/>
  <c r="X763"/>
  <c r="F763"/>
  <c r="L763"/>
  <c r="AH763"/>
  <c r="AB763"/>
  <c r="AT763"/>
  <c r="BC763"/>
  <c r="AJ763"/>
  <c r="AL763"/>
  <c r="AV763"/>
  <c r="B763"/>
  <c r="I763"/>
  <c r="AQ763"/>
  <c r="BA763"/>
  <c r="BB763"/>
  <c r="BD763"/>
  <c r="AF763"/>
  <c r="P763"/>
  <c r="E763"/>
  <c r="Y763"/>
  <c r="R763"/>
  <c r="AG763"/>
  <c r="N763"/>
  <c r="BF763"/>
  <c r="AW763"/>
  <c r="G763"/>
  <c r="Z763"/>
  <c r="C763"/>
  <c r="AN763"/>
  <c r="AY763"/>
  <c r="S763"/>
  <c r="AR763"/>
  <c r="O763"/>
  <c r="AA763"/>
  <c r="AZ763"/>
  <c r="AU763"/>
  <c r="AM763"/>
  <c r="AK763"/>
  <c r="AE763"/>
  <c r="W763"/>
  <c r="K763"/>
  <c r="H763"/>
  <c r="Q763"/>
  <c r="AS763"/>
  <c r="M763"/>
  <c r="AX763"/>
  <c r="T763"/>
  <c r="J763"/>
  <c r="D763"/>
  <c r="U763"/>
  <c r="AC763"/>
  <c r="AD763"/>
  <c r="AP763"/>
  <c r="AO763"/>
  <c r="V763"/>
  <c r="BE763"/>
  <c r="AI763"/>
  <c r="AT337" i="26"/>
  <c r="L337"/>
  <c r="BD337"/>
  <c r="R337"/>
  <c r="BE337"/>
  <c r="AX337"/>
  <c r="BA337"/>
  <c r="AD337"/>
  <c r="D337"/>
  <c r="BF337"/>
  <c r="AJ337"/>
  <c r="AW337"/>
  <c r="Z337"/>
  <c r="F337"/>
  <c r="T337"/>
  <c r="W337"/>
  <c r="BB337"/>
  <c r="AF337"/>
  <c r="M337"/>
  <c r="Q337"/>
  <c r="P337"/>
  <c r="K337"/>
  <c r="N337"/>
  <c r="AZ337"/>
  <c r="H337"/>
  <c r="AO337"/>
  <c r="AL337"/>
  <c r="Y337"/>
  <c r="AN337"/>
  <c r="AM337"/>
  <c r="AV337"/>
  <c r="AY337"/>
  <c r="B337"/>
  <c r="AH337"/>
  <c r="AI337"/>
  <c r="I337"/>
  <c r="E337"/>
  <c r="J337"/>
  <c r="AU337"/>
  <c r="AR337"/>
  <c r="V337"/>
  <c r="G337"/>
  <c r="C337"/>
  <c r="S337"/>
  <c r="AG337"/>
  <c r="U337"/>
  <c r="BC337"/>
  <c r="AE337"/>
  <c r="AP337"/>
  <c r="AK337"/>
  <c r="O337"/>
  <c r="AQ337"/>
  <c r="AS337"/>
  <c r="AC337"/>
  <c r="X337"/>
  <c r="AB337"/>
  <c r="AA337"/>
  <c r="BF65" i="24"/>
  <c r="Q65"/>
  <c r="BE65"/>
  <c r="G65"/>
  <c r="AB65"/>
  <c r="AO65"/>
  <c r="S65"/>
  <c r="BB65"/>
  <c r="AA65"/>
  <c r="AK65"/>
  <c r="AP65"/>
  <c r="M65"/>
  <c r="D65"/>
  <c r="U65"/>
  <c r="B65"/>
  <c r="W65"/>
  <c r="AS65"/>
  <c r="V65"/>
  <c r="I65"/>
  <c r="Z65"/>
  <c r="AJ65"/>
  <c r="X65"/>
  <c r="AM65"/>
  <c r="AY65"/>
  <c r="AH65"/>
  <c r="AV65"/>
  <c r="AI65"/>
  <c r="K65"/>
  <c r="L65"/>
  <c r="O65"/>
  <c r="AE65"/>
  <c r="AZ65"/>
  <c r="AW65"/>
  <c r="H65"/>
  <c r="AC65"/>
  <c r="AN65"/>
  <c r="AD65"/>
  <c r="AQ65"/>
  <c r="AG65"/>
  <c r="BC65"/>
  <c r="AT65"/>
  <c r="AL65"/>
  <c r="Y65"/>
  <c r="C65"/>
  <c r="BA65"/>
  <c r="T65"/>
  <c r="P65"/>
  <c r="AR65"/>
  <c r="AU65"/>
  <c r="AX65"/>
  <c r="F65"/>
  <c r="J65"/>
  <c r="BD65"/>
  <c r="E65"/>
  <c r="N65"/>
  <c r="AF65"/>
  <c r="R65"/>
  <c r="BA196" i="26"/>
  <c r="AC196"/>
  <c r="AS196"/>
  <c r="AW196"/>
  <c r="AN196"/>
  <c r="L196"/>
  <c r="AB196"/>
  <c r="BE196"/>
  <c r="AK196"/>
  <c r="AY196"/>
  <c r="Y196"/>
  <c r="W196"/>
  <c r="S196"/>
  <c r="K196"/>
  <c r="T196"/>
  <c r="P196"/>
  <c r="X196"/>
  <c r="AT196"/>
  <c r="AP196"/>
  <c r="AX196"/>
  <c r="AR196"/>
  <c r="E196"/>
  <c r="AD196"/>
  <c r="B196"/>
  <c r="V196"/>
  <c r="C196"/>
  <c r="AG196"/>
  <c r="M196"/>
  <c r="AQ196"/>
  <c r="AI196"/>
  <c r="I196"/>
  <c r="H196"/>
  <c r="Z196"/>
  <c r="F196"/>
  <c r="J196"/>
  <c r="U196"/>
  <c r="AJ196"/>
  <c r="BB196"/>
  <c r="AU196"/>
  <c r="AM196"/>
  <c r="N196"/>
  <c r="AO196"/>
  <c r="AF196"/>
  <c r="D196"/>
  <c r="AZ196"/>
  <c r="AH196"/>
  <c r="BF196"/>
  <c r="O196"/>
  <c r="AV196"/>
  <c r="R196"/>
  <c r="AE196"/>
  <c r="BD196"/>
  <c r="AA196"/>
  <c r="AL196"/>
  <c r="Q196"/>
  <c r="G196"/>
  <c r="BC196"/>
  <c r="E153"/>
  <c r="AD153"/>
  <c r="AI153"/>
  <c r="BA153"/>
  <c r="U153"/>
  <c r="Z153"/>
  <c r="AJ153"/>
  <c r="T153"/>
  <c r="F153"/>
  <c r="N153"/>
  <c r="AM153"/>
  <c r="BD153"/>
  <c r="AG153"/>
  <c r="AT153"/>
  <c r="AY153"/>
  <c r="H153"/>
  <c r="AH153"/>
  <c r="AN153"/>
  <c r="AO153"/>
  <c r="B153"/>
  <c r="AA153"/>
  <c r="M153"/>
  <c r="D153"/>
  <c r="L153"/>
  <c r="BF153"/>
  <c r="AL153"/>
  <c r="J153"/>
  <c r="I153"/>
  <c r="P153"/>
  <c r="AB153"/>
  <c r="AK153"/>
  <c r="AP153"/>
  <c r="AV153"/>
  <c r="AR153"/>
  <c r="AE153"/>
  <c r="BC153"/>
  <c r="C153"/>
  <c r="O153"/>
  <c r="X153"/>
  <c r="G153"/>
  <c r="AC153"/>
  <c r="AZ153"/>
  <c r="V153"/>
  <c r="BB153"/>
  <c r="AQ153"/>
  <c r="AF153"/>
  <c r="AX153"/>
  <c r="Y153"/>
  <c r="BE153"/>
  <c r="AS153"/>
  <c r="Q153"/>
  <c r="AW153"/>
  <c r="AU153"/>
  <c r="R153"/>
  <c r="S153"/>
  <c r="W153"/>
  <c r="K153"/>
  <c r="Z815" i="24"/>
  <c r="R815"/>
  <c r="AB815"/>
  <c r="W815"/>
  <c r="AV815"/>
  <c r="X815"/>
  <c r="AZ815"/>
  <c r="AO815"/>
  <c r="AJ815"/>
  <c r="AM815"/>
  <c r="AF815"/>
  <c r="U815"/>
  <c r="AA815"/>
  <c r="F815"/>
  <c r="N815"/>
  <c r="AR815"/>
  <c r="AI815"/>
  <c r="BE815"/>
  <c r="C815"/>
  <c r="AW815"/>
  <c r="T815"/>
  <c r="E815"/>
  <c r="AT815"/>
  <c r="BC815"/>
  <c r="AD815"/>
  <c r="O815"/>
  <c r="L815"/>
  <c r="AP815"/>
  <c r="AH815"/>
  <c r="AS815"/>
  <c r="AX815"/>
  <c r="M815"/>
  <c r="AG815"/>
  <c r="AY815"/>
  <c r="AN815"/>
  <c r="BD815"/>
  <c r="AU815"/>
  <c r="Q815"/>
  <c r="G815"/>
  <c r="AL815"/>
  <c r="K815"/>
  <c r="V815"/>
  <c r="AC815"/>
  <c r="AK815"/>
  <c r="D815"/>
  <c r="J815"/>
  <c r="B815"/>
  <c r="H815"/>
  <c r="P815"/>
  <c r="BF815"/>
  <c r="AE815"/>
  <c r="BB815"/>
  <c r="S815"/>
  <c r="AQ815"/>
  <c r="BA815"/>
  <c r="I815"/>
  <c r="Y815"/>
  <c r="O793" i="25"/>
  <c r="AV793"/>
  <c r="AT793"/>
  <c r="K793"/>
  <c r="P793"/>
  <c r="AP793"/>
  <c r="AW793"/>
  <c r="BD793"/>
  <c r="AF793"/>
  <c r="C793"/>
  <c r="T793"/>
  <c r="AI793"/>
  <c r="M793"/>
  <c r="J793"/>
  <c r="AO793"/>
  <c r="S793"/>
  <c r="AY793"/>
  <c r="U793"/>
  <c r="AU793"/>
  <c r="BA793"/>
  <c r="AS793"/>
  <c r="AZ793"/>
  <c r="AD793"/>
  <c r="AN793"/>
  <c r="X793"/>
  <c r="Z793"/>
  <c r="AK793"/>
  <c r="AQ793"/>
  <c r="D793"/>
  <c r="BE793"/>
  <c r="E793"/>
  <c r="Y793"/>
  <c r="AX793"/>
  <c r="AB793"/>
  <c r="N793"/>
  <c r="AH793"/>
  <c r="AC793"/>
  <c r="AG793"/>
  <c r="AM793"/>
  <c r="H793"/>
  <c r="W793"/>
  <c r="BC793"/>
  <c r="BF793"/>
  <c r="AJ793"/>
  <c r="B793"/>
  <c r="AE793"/>
  <c r="L793"/>
  <c r="R793"/>
  <c r="F793"/>
  <c r="Q793"/>
  <c r="AL793"/>
  <c r="V793"/>
  <c r="G793"/>
  <c r="BB793"/>
  <c r="AR793"/>
  <c r="I793"/>
  <c r="AA793"/>
  <c r="AZ287" i="26"/>
  <c r="T287"/>
  <c r="I287"/>
  <c r="AF287"/>
  <c r="AP287"/>
  <c r="W287"/>
  <c r="Q287"/>
  <c r="BD287"/>
  <c r="AY287"/>
  <c r="E287"/>
  <c r="D287"/>
  <c r="AA287"/>
  <c r="C287"/>
  <c r="BC287"/>
  <c r="AI287"/>
  <c r="AK287"/>
  <c r="Y287"/>
  <c r="M287"/>
  <c r="BA287"/>
  <c r="P287"/>
  <c r="R287"/>
  <c r="AO287"/>
  <c r="AN287"/>
  <c r="BF287"/>
  <c r="S287"/>
  <c r="AX287"/>
  <c r="B287"/>
  <c r="AQ287"/>
  <c r="AG287"/>
  <c r="BE287"/>
  <c r="U287"/>
  <c r="G287"/>
  <c r="AM287"/>
  <c r="AC287"/>
  <c r="Z287"/>
  <c r="AH287"/>
  <c r="K287"/>
  <c r="AU287"/>
  <c r="AS287"/>
  <c r="AT287"/>
  <c r="AV287"/>
  <c r="AE287"/>
  <c r="AR287"/>
  <c r="N287"/>
  <c r="AJ287"/>
  <c r="BB287"/>
  <c r="X287"/>
  <c r="O287"/>
  <c r="AD287"/>
  <c r="J287"/>
  <c r="AW287"/>
  <c r="F287"/>
  <c r="V287"/>
  <c r="AB287"/>
  <c r="AL287"/>
  <c r="H287"/>
  <c r="L287"/>
  <c r="H247"/>
  <c r="Z247"/>
  <c r="AJ247"/>
  <c r="BD247"/>
  <c r="AY247"/>
  <c r="AI247"/>
  <c r="O247"/>
  <c r="AF247"/>
  <c r="N247"/>
  <c r="AH247"/>
  <c r="AA247"/>
  <c r="AW247"/>
  <c r="I247"/>
  <c r="AU247"/>
  <c r="J247"/>
  <c r="U247"/>
  <c r="AM247"/>
  <c r="AQ247"/>
  <c r="AV247"/>
  <c r="E247"/>
  <c r="AB247"/>
  <c r="R247"/>
  <c r="C247"/>
  <c r="B247"/>
  <c r="M247"/>
  <c r="AO247"/>
  <c r="W247"/>
  <c r="AN247"/>
  <c r="AK247"/>
  <c r="BB247"/>
  <c r="BC247"/>
  <c r="AC247"/>
  <c r="AZ247"/>
  <c r="AD247"/>
  <c r="BF247"/>
  <c r="AX247"/>
  <c r="V247"/>
  <c r="BA247"/>
  <c r="AS247"/>
  <c r="AR247"/>
  <c r="T247"/>
  <c r="BE247"/>
  <c r="AE247"/>
  <c r="AP247"/>
  <c r="F247"/>
  <c r="S247"/>
  <c r="AG247"/>
  <c r="K247"/>
  <c r="AL247"/>
  <c r="Y247"/>
  <c r="Q247"/>
  <c r="L247"/>
  <c r="X247"/>
  <c r="P247"/>
  <c r="AT247"/>
  <c r="D247"/>
  <c r="G247"/>
  <c r="AK374" i="25"/>
  <c r="D374"/>
  <c r="O374"/>
  <c r="N374"/>
  <c r="F374"/>
  <c r="AB374"/>
  <c r="AJ374"/>
  <c r="B374"/>
  <c r="AV374"/>
  <c r="P374"/>
  <c r="BD374"/>
  <c r="AM374"/>
  <c r="AD374"/>
  <c r="BB374"/>
  <c r="AT374"/>
  <c r="AS374"/>
  <c r="BF374"/>
  <c r="AC374"/>
  <c r="Q374"/>
  <c r="AI374"/>
  <c r="G374"/>
  <c r="AY374"/>
  <c r="AR374"/>
  <c r="AA374"/>
  <c r="L374"/>
  <c r="Z374"/>
  <c r="V374"/>
  <c r="R374"/>
  <c r="E374"/>
  <c r="AP374"/>
  <c r="M374"/>
  <c r="AO374"/>
  <c r="AQ374"/>
  <c r="K374"/>
  <c r="AL374"/>
  <c r="AE374"/>
  <c r="C374"/>
  <c r="AG374"/>
  <c r="BA374"/>
  <c r="S374"/>
  <c r="AH374"/>
  <c r="Y374"/>
  <c r="J374"/>
  <c r="AZ374"/>
  <c r="U374"/>
  <c r="T374"/>
  <c r="BE374"/>
  <c r="AX374"/>
  <c r="AW374"/>
  <c r="W374"/>
  <c r="BC374"/>
  <c r="X374"/>
  <c r="H374"/>
  <c r="AF374"/>
  <c r="I374"/>
  <c r="AN374"/>
  <c r="AU374"/>
  <c r="N530" i="24"/>
  <c r="S530"/>
  <c r="Z530"/>
  <c r="BF530"/>
  <c r="P530"/>
  <c r="AN530"/>
  <c r="F530"/>
  <c r="V530"/>
  <c r="BA530"/>
  <c r="AU530"/>
  <c r="AB530"/>
  <c r="D530"/>
  <c r="Y530"/>
  <c r="AV530"/>
  <c r="AG530"/>
  <c r="J530"/>
  <c r="K530"/>
  <c r="U530"/>
  <c r="AH530"/>
  <c r="AZ530"/>
  <c r="AL530"/>
  <c r="X530"/>
  <c r="AO530"/>
  <c r="L530"/>
  <c r="M530"/>
  <c r="AS530"/>
  <c r="W530"/>
  <c r="I530"/>
  <c r="AX530"/>
  <c r="AC530"/>
  <c r="AF530"/>
  <c r="AA530"/>
  <c r="E530"/>
  <c r="AI530"/>
  <c r="AW530"/>
  <c r="AK530"/>
  <c r="AE530"/>
  <c r="H530"/>
  <c r="AQ530"/>
  <c r="Q530"/>
  <c r="AD530"/>
  <c r="AJ530"/>
  <c r="T530"/>
  <c r="BE530"/>
  <c r="B530"/>
  <c r="BB530"/>
  <c r="O530"/>
  <c r="AM530"/>
  <c r="AT530"/>
  <c r="C530"/>
  <c r="BC530"/>
  <c r="AY530"/>
  <c r="G530"/>
  <c r="R530"/>
  <c r="AR530"/>
  <c r="BD530"/>
  <c r="AP530"/>
  <c r="M487" i="26"/>
  <c r="T487"/>
  <c r="X487"/>
  <c r="AG487"/>
  <c r="BB487"/>
  <c r="AV487"/>
  <c r="BC487"/>
  <c r="AK487"/>
  <c r="P487"/>
  <c r="AY487"/>
  <c r="U487"/>
  <c r="AO487"/>
  <c r="BD487"/>
  <c r="AW487"/>
  <c r="AX487"/>
  <c r="AI487"/>
  <c r="AA487"/>
  <c r="C487"/>
  <c r="L487"/>
  <c r="J487"/>
  <c r="G487"/>
  <c r="BE487"/>
  <c r="V487"/>
  <c r="AT487"/>
  <c r="BF487"/>
  <c r="Q487"/>
  <c r="AB487"/>
  <c r="AE487"/>
  <c r="AH487"/>
  <c r="E487"/>
  <c r="AR487"/>
  <c r="D487"/>
  <c r="W487"/>
  <c r="AU487"/>
  <c r="AN487"/>
  <c r="K487"/>
  <c r="AQ487"/>
  <c r="B487"/>
  <c r="O487"/>
  <c r="H487"/>
  <c r="AS487"/>
  <c r="AP487"/>
  <c r="Y487"/>
  <c r="AF487"/>
  <c r="Z487"/>
  <c r="R487"/>
  <c r="S487"/>
  <c r="AJ487"/>
  <c r="AC487"/>
  <c r="N487"/>
  <c r="AD487"/>
  <c r="AM487"/>
  <c r="BA487"/>
  <c r="AZ487"/>
  <c r="AL487"/>
  <c r="I487"/>
  <c r="F487"/>
  <c r="J69" i="24"/>
  <c r="S69"/>
  <c r="AI69"/>
  <c r="AM69"/>
  <c r="AF69"/>
  <c r="AY69"/>
  <c r="G69"/>
  <c r="AB69"/>
  <c r="C69"/>
  <c r="AG69"/>
  <c r="B69"/>
  <c r="I69"/>
  <c r="AQ69"/>
  <c r="AL69"/>
  <c r="AC69"/>
  <c r="T69"/>
  <c r="N69"/>
  <c r="Z69"/>
  <c r="BD69"/>
  <c r="H69"/>
  <c r="R69"/>
  <c r="M69"/>
  <c r="AU69"/>
  <c r="V69"/>
  <c r="Q69"/>
  <c r="L69"/>
  <c r="Y69"/>
  <c r="AZ69"/>
  <c r="BB69"/>
  <c r="AP69"/>
  <c r="AR69"/>
  <c r="BC69"/>
  <c r="AS69"/>
  <c r="AN69"/>
  <c r="AX69"/>
  <c r="E69"/>
  <c r="AV69"/>
  <c r="AH69"/>
  <c r="O69"/>
  <c r="U69"/>
  <c r="D69"/>
  <c r="BA69"/>
  <c r="W69"/>
  <c r="AA69"/>
  <c r="AK69"/>
  <c r="AD69"/>
  <c r="BF69"/>
  <c r="F69"/>
  <c r="BE69"/>
  <c r="K69"/>
  <c r="X69"/>
  <c r="AO69"/>
  <c r="AT69"/>
  <c r="AE69"/>
  <c r="AJ69"/>
  <c r="AW69"/>
  <c r="P69"/>
  <c r="S356" i="25"/>
  <c r="J356"/>
  <c r="R356"/>
  <c r="AD356"/>
  <c r="O356"/>
  <c r="Z356"/>
  <c r="K356"/>
  <c r="BE356"/>
  <c r="AT356"/>
  <c r="AI356"/>
  <c r="T356"/>
  <c r="W356"/>
  <c r="AP356"/>
  <c r="AZ356"/>
  <c r="C356"/>
  <c r="BB356"/>
  <c r="AC356"/>
  <c r="AF356"/>
  <c r="AE356"/>
  <c r="BD356"/>
  <c r="AU356"/>
  <c r="BA356"/>
  <c r="AM356"/>
  <c r="AL356"/>
  <c r="AO356"/>
  <c r="I356"/>
  <c r="AJ356"/>
  <c r="AK356"/>
  <c r="H356"/>
  <c r="L356"/>
  <c r="AX356"/>
  <c r="AQ356"/>
  <c r="BC356"/>
  <c r="B356"/>
  <c r="AH356"/>
  <c r="Q356"/>
  <c r="AR356"/>
  <c r="E356"/>
  <c r="BF356"/>
  <c r="V356"/>
  <c r="AS356"/>
  <c r="AV356"/>
  <c r="U356"/>
  <c r="AG356"/>
  <c r="AN356"/>
  <c r="AA356"/>
  <c r="M356"/>
  <c r="X356"/>
  <c r="F356"/>
  <c r="D356"/>
  <c r="Y356"/>
  <c r="G356"/>
  <c r="AB356"/>
  <c r="P356"/>
  <c r="N356"/>
  <c r="AW356"/>
  <c r="AY356"/>
  <c r="O623"/>
  <c r="J623"/>
  <c r="Q623"/>
  <c r="AN623"/>
  <c r="BE623"/>
  <c r="S623"/>
  <c r="AY623"/>
  <c r="Z623"/>
  <c r="AU623"/>
  <c r="AI623"/>
  <c r="AE623"/>
  <c r="P623"/>
  <c r="U623"/>
  <c r="M623"/>
  <c r="AD623"/>
  <c r="AP623"/>
  <c r="Y623"/>
  <c r="AG623"/>
  <c r="D623"/>
  <c r="AX623"/>
  <c r="BA623"/>
  <c r="BB623"/>
  <c r="X623"/>
  <c r="AR623"/>
  <c r="AS623"/>
  <c r="AT623"/>
  <c r="I623"/>
  <c r="F623"/>
  <c r="BD623"/>
  <c r="N623"/>
  <c r="AZ623"/>
  <c r="AB623"/>
  <c r="AW623"/>
  <c r="AF623"/>
  <c r="AJ623"/>
  <c r="AL623"/>
  <c r="AV623"/>
  <c r="H623"/>
  <c r="BF623"/>
  <c r="B623"/>
  <c r="R623"/>
  <c r="AH623"/>
  <c r="G623"/>
  <c r="AK623"/>
  <c r="V623"/>
  <c r="K623"/>
  <c r="E623"/>
  <c r="AM623"/>
  <c r="C623"/>
  <c r="AC623"/>
  <c r="AA623"/>
  <c r="T623"/>
  <c r="AO623"/>
  <c r="L623"/>
  <c r="W623"/>
  <c r="BC623"/>
  <c r="AQ623"/>
  <c r="N761" i="26"/>
  <c r="AB761"/>
  <c r="AV761"/>
  <c r="AW761"/>
  <c r="S761"/>
  <c r="K761"/>
  <c r="BE761"/>
  <c r="U761"/>
  <c r="X761"/>
  <c r="F761"/>
  <c r="BB761"/>
  <c r="R761"/>
  <c r="AX761"/>
  <c r="G761"/>
  <c r="AY761"/>
  <c r="AS761"/>
  <c r="C761"/>
  <c r="V761"/>
  <c r="BC761"/>
  <c r="AD761"/>
  <c r="AT761"/>
  <c r="AM761"/>
  <c r="AF761"/>
  <c r="T761"/>
  <c r="I761"/>
  <c r="BF761"/>
  <c r="E761"/>
  <c r="AZ761"/>
  <c r="AL761"/>
  <c r="J761"/>
  <c r="Q761"/>
  <c r="D761"/>
  <c r="M761"/>
  <c r="AA761"/>
  <c r="L761"/>
  <c r="AK761"/>
  <c r="AJ761"/>
  <c r="Z761"/>
  <c r="AU761"/>
  <c r="BD761"/>
  <c r="AI761"/>
  <c r="AQ761"/>
  <c r="Y761"/>
  <c r="AO761"/>
  <c r="H761"/>
  <c r="O761"/>
  <c r="AP761"/>
  <c r="AN761"/>
  <c r="B761"/>
  <c r="P761"/>
  <c r="AC761"/>
  <c r="AR761"/>
  <c r="AG761"/>
  <c r="W761"/>
  <c r="AE761"/>
  <c r="AH761"/>
  <c r="BA761"/>
  <c r="V468"/>
  <c r="AB468"/>
  <c r="T468"/>
  <c r="E468"/>
  <c r="AJ468"/>
  <c r="M468"/>
  <c r="AZ468"/>
  <c r="AE468"/>
  <c r="D468"/>
  <c r="Z468"/>
  <c r="F468"/>
  <c r="AU468"/>
  <c r="H468"/>
  <c r="AT468"/>
  <c r="AG468"/>
  <c r="AN468"/>
  <c r="AQ468"/>
  <c r="AA468"/>
  <c r="G468"/>
  <c r="U468"/>
  <c r="AR468"/>
  <c r="P468"/>
  <c r="AO468"/>
  <c r="AH468"/>
  <c r="BD468"/>
  <c r="Q468"/>
  <c r="BB468"/>
  <c r="AS468"/>
  <c r="L468"/>
  <c r="AP468"/>
  <c r="S468"/>
  <c r="I468"/>
  <c r="BC468"/>
  <c r="AM468"/>
  <c r="N468"/>
  <c r="C468"/>
  <c r="AC468"/>
  <c r="O468"/>
  <c r="BA468"/>
  <c r="AY468"/>
  <c r="AK468"/>
  <c r="AD468"/>
  <c r="J468"/>
  <c r="B468"/>
  <c r="BF468"/>
  <c r="AI468"/>
  <c r="X468"/>
  <c r="K468"/>
  <c r="Y468"/>
  <c r="AX468"/>
  <c r="AL468"/>
  <c r="AV468"/>
  <c r="BE468"/>
  <c r="AF468"/>
  <c r="W468"/>
  <c r="R468"/>
  <c r="AW468"/>
  <c r="AJ171"/>
  <c r="D171"/>
  <c r="AS171"/>
  <c r="AI171"/>
  <c r="F171"/>
  <c r="AV171"/>
  <c r="AT171"/>
  <c r="AB171"/>
  <c r="T171"/>
  <c r="BD171"/>
  <c r="AL171"/>
  <c r="BA171"/>
  <c r="J171"/>
  <c r="BB171"/>
  <c r="S171"/>
  <c r="AX171"/>
  <c r="AW171"/>
  <c r="AC171"/>
  <c r="AO171"/>
  <c r="AK171"/>
  <c r="C171"/>
  <c r="U171"/>
  <c r="L171"/>
  <c r="AA171"/>
  <c r="H171"/>
  <c r="AN171"/>
  <c r="AM171"/>
  <c r="O171"/>
  <c r="W171"/>
  <c r="AZ171"/>
  <c r="K171"/>
  <c r="N171"/>
  <c r="BC171"/>
  <c r="AG171"/>
  <c r="BF171"/>
  <c r="AD171"/>
  <c r="Q171"/>
  <c r="I171"/>
  <c r="E171"/>
  <c r="AU171"/>
  <c r="BE171"/>
  <c r="X171"/>
  <c r="R171"/>
  <c r="Y171"/>
  <c r="AR171"/>
  <c r="V171"/>
  <c r="M171"/>
  <c r="G171"/>
  <c r="AQ171"/>
  <c r="AP171"/>
  <c r="P171"/>
  <c r="B171"/>
  <c r="Z171"/>
  <c r="AE171"/>
  <c r="AH171"/>
  <c r="AY171"/>
  <c r="AF171"/>
  <c r="P667" i="25"/>
  <c r="W667"/>
  <c r="V667"/>
  <c r="AF667"/>
  <c r="S667"/>
  <c r="E667"/>
  <c r="AU667"/>
  <c r="AL667"/>
  <c r="BA667"/>
  <c r="AC667"/>
  <c r="Y667"/>
  <c r="T667"/>
  <c r="AD667"/>
  <c r="AV667"/>
  <c r="R667"/>
  <c r="AN667"/>
  <c r="U667"/>
  <c r="BC667"/>
  <c r="AZ667"/>
  <c r="AI667"/>
  <c r="AO667"/>
  <c r="AK667"/>
  <c r="H667"/>
  <c r="F667"/>
  <c r="X667"/>
  <c r="Z667"/>
  <c r="BF667"/>
  <c r="AE667"/>
  <c r="BB667"/>
  <c r="AR667"/>
  <c r="G667"/>
  <c r="AM667"/>
  <c r="AH667"/>
  <c r="N667"/>
  <c r="AS667"/>
  <c r="O667"/>
  <c r="AT667"/>
  <c r="AX667"/>
  <c r="AB667"/>
  <c r="M667"/>
  <c r="BE667"/>
  <c r="J667"/>
  <c r="AW667"/>
  <c r="AA667"/>
  <c r="BD667"/>
  <c r="I667"/>
  <c r="AP667"/>
  <c r="AJ667"/>
  <c r="K667"/>
  <c r="B667"/>
  <c r="D667"/>
  <c r="AG667"/>
  <c r="L667"/>
  <c r="Q667"/>
  <c r="C667"/>
  <c r="AY667"/>
  <c r="AQ667"/>
  <c r="K722" i="26"/>
  <c r="H722"/>
  <c r="AU722"/>
  <c r="Y722"/>
  <c r="AB722"/>
  <c r="BC722"/>
  <c r="BD722"/>
  <c r="C722"/>
  <c r="G722"/>
  <c r="Q722"/>
  <c r="E722"/>
  <c r="AP722"/>
  <c r="AY722"/>
  <c r="V722"/>
  <c r="U722"/>
  <c r="AS722"/>
  <c r="AN722"/>
  <c r="BF722"/>
  <c r="M722"/>
  <c r="BE722"/>
  <c r="AH722"/>
  <c r="Z722"/>
  <c r="AF722"/>
  <c r="AZ722"/>
  <c r="W722"/>
  <c r="AG722"/>
  <c r="P722"/>
  <c r="AL722"/>
  <c r="AO722"/>
  <c r="AQ722"/>
  <c r="AK722"/>
  <c r="AE722"/>
  <c r="R722"/>
  <c r="N722"/>
  <c r="AR722"/>
  <c r="AI722"/>
  <c r="BA722"/>
  <c r="AT722"/>
  <c r="T722"/>
  <c r="AC722"/>
  <c r="BB722"/>
  <c r="X722"/>
  <c r="F722"/>
  <c r="J722"/>
  <c r="AV722"/>
  <c r="D722"/>
  <c r="AW722"/>
  <c r="AX722"/>
  <c r="AJ722"/>
  <c r="B722"/>
  <c r="S722"/>
  <c r="AD722"/>
  <c r="O722"/>
  <c r="L722"/>
  <c r="AM722"/>
  <c r="AA722"/>
  <c r="I722"/>
  <c r="AD771" i="24"/>
  <c r="BA771"/>
  <c r="AP771"/>
  <c r="H771"/>
  <c r="AF771"/>
  <c r="AM771"/>
  <c r="BB771"/>
  <c r="B771"/>
  <c r="AK771"/>
  <c r="C771"/>
  <c r="BF771"/>
  <c r="AC771"/>
  <c r="AX771"/>
  <c r="AW771"/>
  <c r="T771"/>
  <c r="AT771"/>
  <c r="AV771"/>
  <c r="AB771"/>
  <c r="D771"/>
  <c r="I771"/>
  <c r="Y771"/>
  <c r="AR771"/>
  <c r="AY771"/>
  <c r="AL771"/>
  <c r="Z771"/>
  <c r="S771"/>
  <c r="U771"/>
  <c r="F771"/>
  <c r="AQ771"/>
  <c r="W771"/>
  <c r="AA771"/>
  <c r="G771"/>
  <c r="AO771"/>
  <c r="P771"/>
  <c r="AU771"/>
  <c r="E771"/>
  <c r="L771"/>
  <c r="AH771"/>
  <c r="V771"/>
  <c r="J771"/>
  <c r="N771"/>
  <c r="Q771"/>
  <c r="O771"/>
  <c r="BD771"/>
  <c r="K771"/>
  <c r="R771"/>
  <c r="BE771"/>
  <c r="AJ771"/>
  <c r="AI771"/>
  <c r="AG771"/>
  <c r="AZ771"/>
  <c r="AE771"/>
  <c r="X771"/>
  <c r="M771"/>
  <c r="AN771"/>
  <c r="BC771"/>
  <c r="AS771"/>
  <c r="AD712"/>
  <c r="BE712"/>
  <c r="AI712"/>
  <c r="T712"/>
  <c r="P712"/>
  <c r="J712"/>
  <c r="AB712"/>
  <c r="BF712"/>
  <c r="Y712"/>
  <c r="AP712"/>
  <c r="AQ712"/>
  <c r="AC712"/>
  <c r="U712"/>
  <c r="AK712"/>
  <c r="AW712"/>
  <c r="AS712"/>
  <c r="D712"/>
  <c r="AL712"/>
  <c r="AV712"/>
  <c r="K712"/>
  <c r="AN712"/>
  <c r="M712"/>
  <c r="F712"/>
  <c r="AX712"/>
  <c r="AA712"/>
  <c r="BD712"/>
  <c r="G712"/>
  <c r="Z712"/>
  <c r="AZ712"/>
  <c r="N712"/>
  <c r="AO712"/>
  <c r="BC712"/>
  <c r="W712"/>
  <c r="AH712"/>
  <c r="E712"/>
  <c r="AY712"/>
  <c r="BB712"/>
  <c r="I712"/>
  <c r="H712"/>
  <c r="AM712"/>
  <c r="AU712"/>
  <c r="B712"/>
  <c r="AR712"/>
  <c r="AT712"/>
  <c r="S712"/>
  <c r="Q712"/>
  <c r="AE712"/>
  <c r="O712"/>
  <c r="L712"/>
  <c r="X712"/>
  <c r="R712"/>
  <c r="AJ712"/>
  <c r="AF712"/>
  <c r="C712"/>
  <c r="BA712"/>
  <c r="V712"/>
  <c r="AG712"/>
  <c r="I215" i="25"/>
  <c r="AZ215"/>
  <c r="L215"/>
  <c r="V215"/>
  <c r="AX215"/>
  <c r="AF215"/>
  <c r="BB215"/>
  <c r="AA215"/>
  <c r="X215"/>
  <c r="AM215"/>
  <c r="Y215"/>
  <c r="AP215"/>
  <c r="AG215"/>
  <c r="AC215"/>
  <c r="AE215"/>
  <c r="BC215"/>
  <c r="K215"/>
  <c r="R215"/>
  <c r="E215"/>
  <c r="BE215"/>
  <c r="C215"/>
  <c r="T215"/>
  <c r="D215"/>
  <c r="AI215"/>
  <c r="AW215"/>
  <c r="AQ215"/>
  <c r="P215"/>
  <c r="AD215"/>
  <c r="Z215"/>
  <c r="AU215"/>
  <c r="BF215"/>
  <c r="AJ215"/>
  <c r="AS215"/>
  <c r="BA215"/>
  <c r="N215"/>
  <c r="AB215"/>
  <c r="H215"/>
  <c r="J215"/>
  <c r="Q215"/>
  <c r="AK215"/>
  <c r="U215"/>
  <c r="AO215"/>
  <c r="G215"/>
  <c r="F215"/>
  <c r="AH215"/>
  <c r="AT215"/>
  <c r="AL215"/>
  <c r="O215"/>
  <c r="AY215"/>
  <c r="M215"/>
  <c r="W215"/>
  <c r="B215"/>
  <c r="BD215"/>
  <c r="S215"/>
  <c r="AV215"/>
  <c r="AR215"/>
  <c r="AN215"/>
  <c r="D784" i="24"/>
  <c r="AC784"/>
  <c r="AV784"/>
  <c r="AO784"/>
  <c r="BF784"/>
  <c r="R784"/>
  <c r="M784"/>
  <c r="AK784"/>
  <c r="AD784"/>
  <c r="X784"/>
  <c r="BA784"/>
  <c r="C784"/>
  <c r="H784"/>
  <c r="P784"/>
  <c r="AP784"/>
  <c r="AL784"/>
  <c r="AS784"/>
  <c r="Y784"/>
  <c r="BD784"/>
  <c r="S784"/>
  <c r="G784"/>
  <c r="AB784"/>
  <c r="BC784"/>
  <c r="AZ784"/>
  <c r="Q784"/>
  <c r="W784"/>
  <c r="N784"/>
  <c r="I784"/>
  <c r="V784"/>
  <c r="K784"/>
  <c r="J784"/>
  <c r="AQ784"/>
  <c r="O784"/>
  <c r="AM784"/>
  <c r="BE784"/>
  <c r="AU784"/>
  <c r="AW784"/>
  <c r="T784"/>
  <c r="B784"/>
  <c r="AN784"/>
  <c r="AI784"/>
  <c r="AE784"/>
  <c r="U784"/>
  <c r="BB784"/>
  <c r="E784"/>
  <c r="L784"/>
  <c r="AJ784"/>
  <c r="AY784"/>
  <c r="F784"/>
  <c r="Z784"/>
  <c r="AX784"/>
  <c r="AF784"/>
  <c r="AR784"/>
  <c r="AT784"/>
  <c r="AG784"/>
  <c r="AH784"/>
  <c r="AA784"/>
  <c r="AN729" i="25"/>
  <c r="T729"/>
  <c r="Z729"/>
  <c r="AW729"/>
  <c r="BD729"/>
  <c r="L729"/>
  <c r="S729"/>
  <c r="AI729"/>
  <c r="AL729"/>
  <c r="M729"/>
  <c r="E729"/>
  <c r="AO729"/>
  <c r="H729"/>
  <c r="R729"/>
  <c r="B729"/>
  <c r="AM729"/>
  <c r="I729"/>
  <c r="X729"/>
  <c r="K729"/>
  <c r="AE729"/>
  <c r="V729"/>
  <c r="BB729"/>
  <c r="P729"/>
  <c r="J729"/>
  <c r="AP729"/>
  <c r="AG729"/>
  <c r="AT729"/>
  <c r="F729"/>
  <c r="AD729"/>
  <c r="C729"/>
  <c r="AR729"/>
  <c r="AY729"/>
  <c r="O729"/>
  <c r="U729"/>
  <c r="AA729"/>
  <c r="AS729"/>
  <c r="AK729"/>
  <c r="AF729"/>
  <c r="AH729"/>
  <c r="BF729"/>
  <c r="W729"/>
  <c r="AJ729"/>
  <c r="AC729"/>
  <c r="AU729"/>
  <c r="N729"/>
  <c r="AQ729"/>
  <c r="BA729"/>
  <c r="BE729"/>
  <c r="AV729"/>
  <c r="G729"/>
  <c r="AX729"/>
  <c r="AZ729"/>
  <c r="AB729"/>
  <c r="Y729"/>
  <c r="Q729"/>
  <c r="D729"/>
  <c r="BC729"/>
  <c r="E46" i="26"/>
  <c r="AN46"/>
  <c r="AJ46"/>
  <c r="AO46"/>
  <c r="AT46"/>
  <c r="B46"/>
  <c r="T46"/>
  <c r="AY46"/>
  <c r="F46"/>
  <c r="AV46"/>
  <c r="BE46"/>
  <c r="AK46"/>
  <c r="BC46"/>
  <c r="O46"/>
  <c r="AL46"/>
  <c r="M46"/>
  <c r="U46"/>
  <c r="AX46"/>
  <c r="L46"/>
  <c r="K46"/>
  <c r="AS46"/>
  <c r="D46"/>
  <c r="AP46"/>
  <c r="AM46"/>
  <c r="BF46"/>
  <c r="W46"/>
  <c r="AE46"/>
  <c r="Q46"/>
  <c r="BA46"/>
  <c r="H46"/>
  <c r="AI46"/>
  <c r="S46"/>
  <c r="V46"/>
  <c r="AU46"/>
  <c r="AG46"/>
  <c r="C46"/>
  <c r="N46"/>
  <c r="X46"/>
  <c r="AQ46"/>
  <c r="AB46"/>
  <c r="AD46"/>
  <c r="AZ46"/>
  <c r="I46"/>
  <c r="AR46"/>
  <c r="P46"/>
  <c r="AW46"/>
  <c r="AA46"/>
  <c r="AC46"/>
  <c r="BD46"/>
  <c r="G46"/>
  <c r="J46"/>
  <c r="AF46"/>
  <c r="Z46"/>
  <c r="AH46"/>
  <c r="Y46"/>
  <c r="BB46"/>
  <c r="R46"/>
  <c r="AN695" i="24"/>
  <c r="F695"/>
  <c r="T695"/>
  <c r="P695"/>
  <c r="AP695"/>
  <c r="AC695"/>
  <c r="AM695"/>
  <c r="AG695"/>
  <c r="AJ695"/>
  <c r="AZ695"/>
  <c r="Q695"/>
  <c r="AX695"/>
  <c r="BB695"/>
  <c r="AF695"/>
  <c r="BE695"/>
  <c r="AT695"/>
  <c r="R695"/>
  <c r="J695"/>
  <c r="AA695"/>
  <c r="C695"/>
  <c r="BD695"/>
  <c r="M695"/>
  <c r="AB695"/>
  <c r="AR695"/>
  <c r="AH695"/>
  <c r="BA695"/>
  <c r="N695"/>
  <c r="AE695"/>
  <c r="K695"/>
  <c r="X695"/>
  <c r="I695"/>
  <c r="B695"/>
  <c r="AV695"/>
  <c r="H695"/>
  <c r="G695"/>
  <c r="U695"/>
  <c r="AW695"/>
  <c r="AK695"/>
  <c r="O695"/>
  <c r="AY695"/>
  <c r="D695"/>
  <c r="V695"/>
  <c r="AL695"/>
  <c r="S695"/>
  <c r="AQ695"/>
  <c r="BC695"/>
  <c r="AO695"/>
  <c r="AD695"/>
  <c r="AI695"/>
  <c r="Y695"/>
  <c r="AU695"/>
  <c r="BF695"/>
  <c r="E695"/>
  <c r="Z695"/>
  <c r="W695"/>
  <c r="L695"/>
  <c r="AS695"/>
  <c r="AI193" i="25"/>
  <c r="T193"/>
  <c r="R193"/>
  <c r="BC193"/>
  <c r="AU193"/>
  <c r="AQ193"/>
  <c r="D193"/>
  <c r="AO193"/>
  <c r="AJ193"/>
  <c r="J193"/>
  <c r="V193"/>
  <c r="L193"/>
  <c r="K193"/>
  <c r="BB193"/>
  <c r="AS193"/>
  <c r="C193"/>
  <c r="AA193"/>
  <c r="M193"/>
  <c r="S193"/>
  <c r="AN193"/>
  <c r="B193"/>
  <c r="P193"/>
  <c r="F193"/>
  <c r="AE193"/>
  <c r="BE193"/>
  <c r="AV193"/>
  <c r="AL193"/>
  <c r="BF193"/>
  <c r="AC193"/>
  <c r="Q193"/>
  <c r="AR193"/>
  <c r="Z193"/>
  <c r="AH193"/>
  <c r="Y193"/>
  <c r="AG193"/>
  <c r="U193"/>
  <c r="AZ193"/>
  <c r="BA193"/>
  <c r="E193"/>
  <c r="AP193"/>
  <c r="AD193"/>
  <c r="AB193"/>
  <c r="AF193"/>
  <c r="AK193"/>
  <c r="O193"/>
  <c r="AW193"/>
  <c r="AX193"/>
  <c r="AM193"/>
  <c r="H193"/>
  <c r="BD193"/>
  <c r="AY193"/>
  <c r="I193"/>
  <c r="W193"/>
  <c r="G193"/>
  <c r="AT193"/>
  <c r="X193"/>
  <c r="N193"/>
  <c r="AY638" i="24"/>
  <c r="C638"/>
  <c r="AH638"/>
  <c r="BC638"/>
  <c r="V638"/>
  <c r="AJ638"/>
  <c r="BB638"/>
  <c r="AK638"/>
  <c r="BF638"/>
  <c r="Z638"/>
  <c r="AT638"/>
  <c r="E638"/>
  <c r="AC638"/>
  <c r="AX638"/>
  <c r="AQ638"/>
  <c r="AZ638"/>
  <c r="B638"/>
  <c r="AI638"/>
  <c r="S638"/>
  <c r="AS638"/>
  <c r="M638"/>
  <c r="I638"/>
  <c r="G638"/>
  <c r="BA638"/>
  <c r="AN638"/>
  <c r="AF638"/>
  <c r="O638"/>
  <c r="BD638"/>
  <c r="BE638"/>
  <c r="P638"/>
  <c r="F638"/>
  <c r="X638"/>
  <c r="D638"/>
  <c r="H638"/>
  <c r="N638"/>
  <c r="AM638"/>
  <c r="J638"/>
  <c r="R638"/>
  <c r="K638"/>
  <c r="AL638"/>
  <c r="AA638"/>
  <c r="W638"/>
  <c r="U638"/>
  <c r="AD638"/>
  <c r="AP638"/>
  <c r="AB638"/>
  <c r="AG638"/>
  <c r="AU638"/>
  <c r="Y638"/>
  <c r="AO638"/>
  <c r="AW638"/>
  <c r="AE638"/>
  <c r="AR638"/>
  <c r="Q638"/>
  <c r="AV638"/>
  <c r="L638"/>
  <c r="T638"/>
  <c r="J214" i="26"/>
  <c r="AC214"/>
  <c r="AW214"/>
  <c r="AX214"/>
  <c r="AM214"/>
  <c r="BC214"/>
  <c r="Q214"/>
  <c r="AG214"/>
  <c r="BB214"/>
  <c r="L214"/>
  <c r="N214"/>
  <c r="I214"/>
  <c r="O214"/>
  <c r="P214"/>
  <c r="AJ214"/>
  <c r="AR214"/>
  <c r="B214"/>
  <c r="AT214"/>
  <c r="S214"/>
  <c r="AB214"/>
  <c r="U214"/>
  <c r="X214"/>
  <c r="M214"/>
  <c r="Y214"/>
  <c r="G214"/>
  <c r="H214"/>
  <c r="AP214"/>
  <c r="F214"/>
  <c r="C214"/>
  <c r="D214"/>
  <c r="BE214"/>
  <c r="AH214"/>
  <c r="AD214"/>
  <c r="AE214"/>
  <c r="AY214"/>
  <c r="AK214"/>
  <c r="V214"/>
  <c r="W214"/>
  <c r="BD214"/>
  <c r="T214"/>
  <c r="AN214"/>
  <c r="AZ214"/>
  <c r="BA214"/>
  <c r="K214"/>
  <c r="Z214"/>
  <c r="BF214"/>
  <c r="E214"/>
  <c r="AO214"/>
  <c r="AQ214"/>
  <c r="AV214"/>
  <c r="AF214"/>
  <c r="AL214"/>
  <c r="R214"/>
  <c r="AS214"/>
  <c r="AA214"/>
  <c r="AI214"/>
  <c r="AU214"/>
  <c r="AY780" i="24"/>
  <c r="L780"/>
  <c r="AQ780"/>
  <c r="B780"/>
  <c r="AK780"/>
  <c r="AW780"/>
  <c r="AR780"/>
  <c r="N780"/>
  <c r="C780"/>
  <c r="AU780"/>
  <c r="BD780"/>
  <c r="H780"/>
  <c r="AA780"/>
  <c r="Z780"/>
  <c r="T780"/>
  <c r="AC780"/>
  <c r="M780"/>
  <c r="AH780"/>
  <c r="X780"/>
  <c r="E780"/>
  <c r="AL780"/>
  <c r="AF780"/>
  <c r="AZ780"/>
  <c r="AB780"/>
  <c r="R780"/>
  <c r="P780"/>
  <c r="AG780"/>
  <c r="AE780"/>
  <c r="AS780"/>
  <c r="BC780"/>
  <c r="F780"/>
  <c r="J780"/>
  <c r="S780"/>
  <c r="BF780"/>
  <c r="AX780"/>
  <c r="AM780"/>
  <c r="BA780"/>
  <c r="AT780"/>
  <c r="BB780"/>
  <c r="AN780"/>
  <c r="K780"/>
  <c r="D780"/>
  <c r="V780"/>
  <c r="AO780"/>
  <c r="W780"/>
  <c r="AD780"/>
  <c r="AJ780"/>
  <c r="Q780"/>
  <c r="I780"/>
  <c r="AP780"/>
  <c r="Y780"/>
  <c r="G780"/>
  <c r="AI780"/>
  <c r="U780"/>
  <c r="BE780"/>
  <c r="AV780"/>
  <c r="O780"/>
  <c r="E168" i="23" l="1"/>
  <c r="F168" i="22" s="1"/>
  <c r="E165" i="23"/>
  <c r="F165" i="22" s="1"/>
  <c r="E166" i="23"/>
  <c r="F166" i="22" s="1"/>
  <c r="E167" i="23"/>
  <c r="F167" i="22" s="1"/>
  <c r="E69" i="23"/>
  <c r="F69" i="22" s="1"/>
  <c r="E68" i="23"/>
  <c r="F68" i="22" s="1"/>
  <c r="E70" i="23"/>
  <c r="F70" i="22" s="1"/>
  <c r="E50" i="23"/>
  <c r="F50" i="22" s="1"/>
  <c r="E49" i="23"/>
  <c r="F49" i="22" s="1"/>
  <c r="E51" i="23"/>
  <c r="F51" i="22" s="1"/>
  <c r="E52" i="23"/>
  <c r="F52" i="22" s="1"/>
  <c r="E222" i="23"/>
  <c r="F222" i="22" s="1"/>
  <c r="E223" i="23"/>
  <c r="F223" i="22" s="1"/>
  <c r="E159" i="23"/>
  <c r="F159" i="22" s="1"/>
  <c r="E160" i="23"/>
  <c r="F160" i="22" s="1"/>
  <c r="E157" i="23"/>
  <c r="F157" i="22" s="1"/>
  <c r="E158" i="23"/>
  <c r="F158" i="22" s="1"/>
  <c r="E67" i="23"/>
  <c r="F67" i="22" s="1"/>
  <c r="E66" i="23"/>
  <c r="F66" i="22" s="1"/>
  <c r="E65" i="23"/>
  <c r="F65" i="22" s="1"/>
  <c r="E254" i="23"/>
  <c r="F254" i="22" s="1"/>
  <c r="E253" i="23"/>
  <c r="F253" i="22" s="1"/>
  <c r="E255" i="23"/>
  <c r="F255" i="22" s="1"/>
  <c r="E54" i="23"/>
  <c r="F54" i="22" s="1"/>
  <c r="E53" i="23"/>
  <c r="F53" i="22" s="1"/>
  <c r="E55" i="23"/>
  <c r="F55" i="22" s="1"/>
  <c r="E250" i="23"/>
  <c r="F250" i="22" s="1"/>
  <c r="E247" i="23"/>
  <c r="F247" i="22" s="1"/>
  <c r="E248" i="23"/>
  <c r="F248" i="22" s="1"/>
  <c r="E249" i="23"/>
  <c r="F249" i="22" s="1"/>
  <c r="E91" i="21"/>
  <c r="E90"/>
  <c r="E89"/>
  <c r="E185"/>
  <c r="E186"/>
  <c r="E187"/>
  <c r="E184"/>
  <c r="E233"/>
  <c r="E235"/>
  <c r="E234"/>
  <c r="E107"/>
  <c r="E108"/>
  <c r="E109"/>
  <c r="E99"/>
  <c r="E100"/>
  <c r="E98"/>
  <c r="E280"/>
  <c r="E281"/>
  <c r="E282"/>
  <c r="E240"/>
  <c r="E239"/>
  <c r="E241"/>
  <c r="E193"/>
  <c r="E192"/>
  <c r="E194"/>
  <c r="E195"/>
  <c r="E199"/>
  <c r="E200"/>
  <c r="E201"/>
  <c r="E275"/>
  <c r="E274"/>
  <c r="E276"/>
  <c r="E277"/>
  <c r="E172"/>
  <c r="E173"/>
  <c r="E174"/>
  <c r="E171"/>
  <c r="E206" i="22"/>
  <c r="E208"/>
  <c r="E207"/>
  <c r="E145"/>
  <c r="E147"/>
  <c r="E146"/>
  <c r="E144"/>
  <c r="E212"/>
  <c r="E214"/>
  <c r="E213"/>
  <c r="E49"/>
  <c r="E51"/>
  <c r="E50"/>
  <c r="E52"/>
  <c r="E67"/>
  <c r="E66"/>
  <c r="E65"/>
  <c r="E39"/>
  <c r="E41"/>
  <c r="E209"/>
  <c r="E210"/>
  <c r="E211"/>
  <c r="E190"/>
  <c r="E189"/>
  <c r="E191"/>
  <c r="E188"/>
  <c r="E222"/>
  <c r="E223"/>
  <c r="E186"/>
  <c r="E187"/>
  <c r="E161"/>
  <c r="E163"/>
  <c r="E162"/>
  <c r="E164"/>
  <c r="E82" i="23"/>
  <c r="F82" i="22" s="1"/>
  <c r="E81" i="23"/>
  <c r="F81" i="22" s="1"/>
  <c r="E80" i="23"/>
  <c r="F80" i="22" s="1"/>
  <c r="E75" i="23"/>
  <c r="F75" i="22" s="1"/>
  <c r="E74" i="23"/>
  <c r="F74" i="22" s="1"/>
  <c r="E76" i="23"/>
  <c r="F76" i="22" s="1"/>
  <c r="E138" i="23"/>
  <c r="F138" i="22" s="1"/>
  <c r="E88" i="23"/>
  <c r="F88" i="22" s="1"/>
  <c r="E128" i="23"/>
  <c r="F128" i="22" s="1"/>
  <c r="E121" i="23"/>
  <c r="F121" i="22" s="1"/>
  <c r="E115" i="23"/>
  <c r="F115" i="22" s="1"/>
  <c r="E39" i="23"/>
  <c r="E41" s="1"/>
  <c r="E97"/>
  <c r="F97" i="22" s="1"/>
  <c r="E90" i="23"/>
  <c r="F90" i="22" s="1"/>
  <c r="E116" i="23"/>
  <c r="F116" i="22" s="1"/>
  <c r="E113" i="23"/>
  <c r="F113" i="22" s="1"/>
  <c r="E93" i="23"/>
  <c r="F93" i="22" s="1"/>
  <c r="E119" i="23"/>
  <c r="F119" i="22" s="1"/>
  <c r="E142" i="23"/>
  <c r="F142" i="22" s="1"/>
  <c r="E140" i="23"/>
  <c r="F140" i="22" s="1"/>
  <c r="E132" i="23"/>
  <c r="F132" i="22" s="1"/>
  <c r="E117" i="23"/>
  <c r="F117" i="22" s="1"/>
  <c r="E125" i="23"/>
  <c r="F125" i="22" s="1"/>
  <c r="E108" i="23"/>
  <c r="F108" i="22" s="1"/>
  <c r="E98" i="23"/>
  <c r="F98" i="22" s="1"/>
  <c r="E106" i="23"/>
  <c r="F106" i="22" s="1"/>
  <c r="E127" i="23"/>
  <c r="F127" i="22" s="1"/>
  <c r="E104" i="23"/>
  <c r="F104" i="22" s="1"/>
  <c r="E123" i="23"/>
  <c r="F123" i="22" s="1"/>
  <c r="E124" i="23"/>
  <c r="F124" i="22" s="1"/>
  <c r="E96" i="23"/>
  <c r="F96" i="22" s="1"/>
  <c r="E87" i="23"/>
  <c r="F87" i="22" s="1"/>
  <c r="E136" i="23"/>
  <c r="F136" i="22" s="1"/>
  <c r="E135" i="23"/>
  <c r="F135" i="22" s="1"/>
  <c r="E118" i="23"/>
  <c r="F118" i="22" s="1"/>
  <c r="E91" i="23"/>
  <c r="F91" i="22" s="1"/>
  <c r="E134" i="23"/>
  <c r="F134" i="22" s="1"/>
  <c r="E100" i="23"/>
  <c r="F100" i="22" s="1"/>
  <c r="E126" i="23"/>
  <c r="F126" i="22" s="1"/>
  <c r="E133" i="23"/>
  <c r="F133" i="22" s="1"/>
  <c r="E103" i="23"/>
  <c r="F103" i="22" s="1"/>
  <c r="E89" i="23"/>
  <c r="F89" i="22" s="1"/>
  <c r="E112" i="23"/>
  <c r="F112" i="22" s="1"/>
  <c r="E47" i="23"/>
  <c r="F47" i="22" s="1"/>
  <c r="E92" i="23"/>
  <c r="F92" i="22" s="1"/>
  <c r="E122" i="23"/>
  <c r="F122" i="22" s="1"/>
  <c r="E131" i="23"/>
  <c r="F131" i="22" s="1"/>
  <c r="E95" i="23"/>
  <c r="F95" i="22" s="1"/>
  <c r="E129" i="23"/>
  <c r="F129" i="22" s="1"/>
  <c r="E94" i="23"/>
  <c r="F94" i="22" s="1"/>
  <c r="E109" i="23"/>
  <c r="F109" i="22" s="1"/>
  <c r="E120" i="23"/>
  <c r="F120" i="22" s="1"/>
  <c r="E105" i="23"/>
  <c r="F105" i="22" s="1"/>
  <c r="E102" i="23"/>
  <c r="F102" i="22" s="1"/>
  <c r="E111" i="23"/>
  <c r="F111" i="22" s="1"/>
  <c r="E110" i="23"/>
  <c r="F110" i="22" s="1"/>
  <c r="E107" i="23"/>
  <c r="F107" i="22" s="1"/>
  <c r="E114" i="23"/>
  <c r="F114" i="22" s="1"/>
  <c r="E137" i="23"/>
  <c r="F137" i="22" s="1"/>
  <c r="E130" i="23"/>
  <c r="F130" i="22" s="1"/>
  <c r="E99" i="23"/>
  <c r="F99" i="22" s="1"/>
  <c r="E101" i="23"/>
  <c r="F101" i="22" s="1"/>
  <c r="E86" i="23"/>
  <c r="F86" i="22" s="1"/>
  <c r="E206" i="23"/>
  <c r="F206" i="22" s="1"/>
  <c r="E207" i="23"/>
  <c r="F207" i="22" s="1"/>
  <c r="E208" i="23"/>
  <c r="F208" i="22" s="1"/>
  <c r="E184" i="23"/>
  <c r="F184" i="22" s="1"/>
  <c r="E183" i="23"/>
  <c r="F183" i="22" s="1"/>
  <c r="E185" i="23"/>
  <c r="F185" i="22" s="1"/>
  <c r="E182" i="23"/>
  <c r="F182" i="22" s="1"/>
  <c r="E181" i="23"/>
  <c r="F181" i="22" s="1"/>
  <c r="E61" i="23"/>
  <c r="F61" i="22" s="1"/>
  <c r="E59" i="23"/>
  <c r="F59" i="22" s="1"/>
  <c r="E60" i="23"/>
  <c r="F60" i="22" s="1"/>
  <c r="E193" i="23"/>
  <c r="F193" i="22" s="1"/>
  <c r="E205" i="23"/>
  <c r="F205" i="22" s="1"/>
  <c r="E200" i="23"/>
  <c r="F200" i="22" s="1"/>
  <c r="E196" i="23"/>
  <c r="F196" i="22" s="1"/>
  <c r="E199" i="23"/>
  <c r="F199" i="22" s="1"/>
  <c r="E202" i="23"/>
  <c r="F202" i="22" s="1"/>
  <c r="E198" i="23"/>
  <c r="F198" i="22" s="1"/>
  <c r="E201" i="23"/>
  <c r="F201" i="22" s="1"/>
  <c r="E194" i="23"/>
  <c r="F194" i="22" s="1"/>
  <c r="E192" i="23"/>
  <c r="F192" i="22" s="1"/>
  <c r="E204" i="23"/>
  <c r="F204" i="22" s="1"/>
  <c r="E203" i="23"/>
  <c r="F203" i="22" s="1"/>
  <c r="E197" i="23"/>
  <c r="F197" i="22" s="1"/>
  <c r="E195" i="23"/>
  <c r="F195" i="22" s="1"/>
  <c r="E150" i="23"/>
  <c r="F150" i="22" s="1"/>
  <c r="E149" i="23"/>
  <c r="F149" i="22" s="1"/>
  <c r="E151" i="23"/>
  <c r="F151" i="22" s="1"/>
  <c r="E148" i="23"/>
  <c r="F148" i="22" s="1"/>
  <c r="E152" i="23"/>
  <c r="F152" i="22" s="1"/>
  <c r="E228" i="23"/>
  <c r="F228" i="22" s="1"/>
  <c r="E230" i="23"/>
  <c r="F230" i="22" s="1"/>
  <c r="E231" i="23"/>
  <c r="F231" i="22" s="1"/>
  <c r="E229" i="23"/>
  <c r="F229" i="22" s="1"/>
  <c r="E72" i="23"/>
  <c r="F72" i="22" s="1"/>
  <c r="E71" i="23"/>
  <c r="F71" i="22" s="1"/>
  <c r="E73" i="23"/>
  <c r="F73" i="22" s="1"/>
  <c r="E236" i="21"/>
  <c r="E237"/>
  <c r="E238"/>
  <c r="E96"/>
  <c r="E97"/>
  <c r="E95"/>
  <c r="E208"/>
  <c r="E209"/>
  <c r="E210"/>
  <c r="E211"/>
  <c r="E212"/>
  <c r="E110"/>
  <c r="E111"/>
  <c r="E112"/>
  <c r="E101"/>
  <c r="E102"/>
  <c r="E103"/>
  <c r="E229"/>
  <c r="E225"/>
  <c r="E221"/>
  <c r="E223"/>
  <c r="E231"/>
  <c r="E227"/>
  <c r="E224"/>
  <c r="E226"/>
  <c r="E232"/>
  <c r="E220"/>
  <c r="E230"/>
  <c r="E228"/>
  <c r="E222"/>
  <c r="E219"/>
  <c r="E180"/>
  <c r="E183"/>
  <c r="E181"/>
  <c r="E182"/>
  <c r="E179"/>
  <c r="E178"/>
  <c r="E177"/>
  <c r="E175"/>
  <c r="E176"/>
  <c r="E190"/>
  <c r="E188"/>
  <c r="E189"/>
  <c r="E191"/>
  <c r="E219" i="22"/>
  <c r="E220"/>
  <c r="E221"/>
  <c r="E231"/>
  <c r="E228"/>
  <c r="E230"/>
  <c r="E229"/>
  <c r="E165"/>
  <c r="E166"/>
  <c r="E168"/>
  <c r="E167"/>
  <c r="E68"/>
  <c r="E70"/>
  <c r="E69"/>
  <c r="E235"/>
  <c r="E233"/>
  <c r="E234"/>
  <c r="E232"/>
  <c r="E245"/>
  <c r="E244"/>
  <c r="E243"/>
  <c r="E246"/>
  <c r="E85"/>
  <c r="E83"/>
  <c r="E84"/>
  <c r="E79"/>
  <c r="E77"/>
  <c r="E78"/>
  <c r="E180"/>
  <c r="E177"/>
  <c r="E178"/>
  <c r="E175"/>
  <c r="E176"/>
  <c r="E179"/>
  <c r="E156"/>
  <c r="E153"/>
  <c r="E154"/>
  <c r="E155"/>
  <c r="E62" i="23"/>
  <c r="F62" i="22" s="1"/>
  <c r="E63" i="23"/>
  <c r="F63" i="22" s="1"/>
  <c r="E64" i="23"/>
  <c r="F64" i="22" s="1"/>
  <c r="E161" i="23"/>
  <c r="F161" i="22" s="1"/>
  <c r="E162" i="23"/>
  <c r="F162" i="22" s="1"/>
  <c r="E163" i="23"/>
  <c r="F163" i="22" s="1"/>
  <c r="E164" i="23"/>
  <c r="F164" i="22" s="1"/>
  <c r="E85" i="23"/>
  <c r="F85" i="22" s="1"/>
  <c r="E84" i="23"/>
  <c r="F84" i="22" s="1"/>
  <c r="E83" i="23"/>
  <c r="F83" i="22" s="1"/>
  <c r="E215" i="23"/>
  <c r="F215" i="22" s="1"/>
  <c r="E216" i="23"/>
  <c r="F216" i="22" s="1"/>
  <c r="E218" i="23"/>
  <c r="F218" i="22" s="1"/>
  <c r="E217" i="23"/>
  <c r="F217" i="22" s="1"/>
  <c r="E227" i="23"/>
  <c r="F227" i="22" s="1"/>
  <c r="E226" i="23"/>
  <c r="F226" i="22" s="1"/>
  <c r="E225" i="23"/>
  <c r="F225" i="22" s="1"/>
  <c r="E224" i="23"/>
  <c r="F224" i="22" s="1"/>
  <c r="E214" i="23"/>
  <c r="F214" i="22" s="1"/>
  <c r="E213" i="23"/>
  <c r="F213" i="22" s="1"/>
  <c r="E212" i="23"/>
  <c r="F212" i="22" s="1"/>
  <c r="E251" i="23"/>
  <c r="F251" i="22" s="1"/>
  <c r="E252" i="23"/>
  <c r="F252" i="22" s="1"/>
  <c r="E241" i="23"/>
  <c r="F241" i="22" s="1"/>
  <c r="E242" i="23"/>
  <c r="F242" i="22" s="1"/>
  <c r="E240" i="23"/>
  <c r="F240" i="22" s="1"/>
  <c r="E239" i="23"/>
  <c r="F239" i="22" s="1"/>
  <c r="E179" i="23"/>
  <c r="F179" i="22" s="1"/>
  <c r="E178" i="23"/>
  <c r="F178" i="22" s="1"/>
  <c r="E177" i="23"/>
  <c r="F177" i="22" s="1"/>
  <c r="E176" i="23"/>
  <c r="F176" i="22" s="1"/>
  <c r="E180" i="23"/>
  <c r="F180" i="22" s="1"/>
  <c r="E175" i="23"/>
  <c r="F175" i="22" s="1"/>
  <c r="E233" i="23"/>
  <c r="F233" i="22" s="1"/>
  <c r="E232" i="23"/>
  <c r="F232" i="22" s="1"/>
  <c r="E235" i="23"/>
  <c r="F235" i="22" s="1"/>
  <c r="E234" i="23"/>
  <c r="F234" i="22" s="1"/>
  <c r="E57" i="23"/>
  <c r="F57" i="22" s="1"/>
  <c r="E58" i="23"/>
  <c r="F58" i="22" s="1"/>
  <c r="E56" i="23"/>
  <c r="F56" i="22" s="1"/>
  <c r="E214" i="21"/>
  <c r="E213"/>
  <c r="E117"/>
  <c r="E138"/>
  <c r="E135"/>
  <c r="E125"/>
  <c r="E147"/>
  <c r="E126"/>
  <c r="E142"/>
  <c r="E127"/>
  <c r="E151"/>
  <c r="E164"/>
  <c r="E115"/>
  <c r="E120"/>
  <c r="E160"/>
  <c r="E158"/>
  <c r="E122"/>
  <c r="E119"/>
  <c r="E132"/>
  <c r="E165"/>
  <c r="E157"/>
  <c r="E150"/>
  <c r="E161"/>
  <c r="E141"/>
  <c r="E116"/>
  <c r="E113"/>
  <c r="E153"/>
  <c r="E114"/>
  <c r="E131"/>
  <c r="E154"/>
  <c r="E124"/>
  <c r="E139"/>
  <c r="E128"/>
  <c r="E129"/>
  <c r="E133"/>
  <c r="E74"/>
  <c r="E134"/>
  <c r="E121"/>
  <c r="E144"/>
  <c r="E162"/>
  <c r="E143"/>
  <c r="E167"/>
  <c r="E136"/>
  <c r="E156"/>
  <c r="E159"/>
  <c r="E163"/>
  <c r="E152"/>
  <c r="E148"/>
  <c r="E140"/>
  <c r="E149"/>
  <c r="E130"/>
  <c r="E145"/>
  <c r="E118"/>
  <c r="E123"/>
  <c r="E137"/>
  <c r="E155"/>
  <c r="E146"/>
  <c r="E169"/>
  <c r="E245"/>
  <c r="E244"/>
  <c r="E243"/>
  <c r="E242"/>
  <c r="E68"/>
  <c r="E66"/>
  <c r="E81"/>
  <c r="E80"/>
  <c r="E82"/>
  <c r="E261"/>
  <c r="E260"/>
  <c r="E262"/>
  <c r="E259"/>
  <c r="E272"/>
  <c r="E273"/>
  <c r="E270"/>
  <c r="E271"/>
  <c r="E204"/>
  <c r="E203"/>
  <c r="E206"/>
  <c r="E202"/>
  <c r="E207"/>
  <c r="E205"/>
  <c r="E76"/>
  <c r="E77"/>
  <c r="E79"/>
  <c r="E78"/>
  <c r="E249"/>
  <c r="E250"/>
  <c r="E197"/>
  <c r="E198"/>
  <c r="E196"/>
  <c r="E86"/>
  <c r="E88"/>
  <c r="E87"/>
  <c r="E71" i="22"/>
  <c r="E72"/>
  <c r="E73"/>
  <c r="E215"/>
  <c r="E216"/>
  <c r="E217"/>
  <c r="E218"/>
  <c r="E82"/>
  <c r="E81"/>
  <c r="E80"/>
  <c r="E194"/>
  <c r="E204"/>
  <c r="E202"/>
  <c r="E196"/>
  <c r="E198"/>
  <c r="E201"/>
  <c r="E205"/>
  <c r="E200"/>
  <c r="E203"/>
  <c r="E199"/>
  <c r="E197"/>
  <c r="E193"/>
  <c r="E195"/>
  <c r="E192"/>
  <c r="E151"/>
  <c r="E152"/>
  <c r="E150"/>
  <c r="E149"/>
  <c r="E148"/>
  <c r="E224"/>
  <c r="E225"/>
  <c r="E227"/>
  <c r="E226"/>
  <c r="E242"/>
  <c r="E239"/>
  <c r="E241"/>
  <c r="E240"/>
  <c r="E181"/>
  <c r="E184"/>
  <c r="E182"/>
  <c r="E183"/>
  <c r="E185"/>
  <c r="E63"/>
  <c r="E62"/>
  <c r="E64"/>
  <c r="E159"/>
  <c r="E158"/>
  <c r="E160"/>
  <c r="E157"/>
  <c r="E220" i="23"/>
  <c r="F220" i="22" s="1"/>
  <c r="E219" i="23"/>
  <c r="F219" i="22" s="1"/>
  <c r="E221" i="23"/>
  <c r="F221" i="22" s="1"/>
  <c r="E147" i="23"/>
  <c r="F147" i="22" s="1"/>
  <c r="E145" i="23"/>
  <c r="F145" i="22" s="1"/>
  <c r="E146" i="23"/>
  <c r="F146" i="22" s="1"/>
  <c r="E144" i="23"/>
  <c r="F144" i="22" s="1"/>
  <c r="E172" i="23"/>
  <c r="F172" i="22" s="1"/>
  <c r="E173" i="23"/>
  <c r="F173" i="22" s="1"/>
  <c r="E174" i="23"/>
  <c r="F174" i="22" s="1"/>
  <c r="E79" i="23"/>
  <c r="F79" i="22" s="1"/>
  <c r="E78" i="23"/>
  <c r="F78" i="22" s="1"/>
  <c r="E77" i="23"/>
  <c r="F77" i="22" s="1"/>
  <c r="F39"/>
  <c r="F41"/>
  <c r="E238" i="23"/>
  <c r="F238" i="22" s="1"/>
  <c r="E236" i="23"/>
  <c r="F236" i="22" s="1"/>
  <c r="E237" i="23"/>
  <c r="F237" i="22" s="1"/>
  <c r="E189" i="23"/>
  <c r="F189" i="22" s="1"/>
  <c r="E190" i="23"/>
  <c r="F190" i="22" s="1"/>
  <c r="E191" i="23"/>
  <c r="F191" i="22" s="1"/>
  <c r="E188" i="23"/>
  <c r="F188" i="22" s="1"/>
  <c r="E245" i="23"/>
  <c r="F245" i="22" s="1"/>
  <c r="E246" i="23"/>
  <c r="F246" i="22" s="1"/>
  <c r="E243" i="23"/>
  <c r="F243" i="22" s="1"/>
  <c r="E244" i="23"/>
  <c r="F244" i="22" s="1"/>
  <c r="E169" i="23"/>
  <c r="F169" i="22" s="1"/>
  <c r="E171" i="23"/>
  <c r="F171" i="22" s="1"/>
  <c r="E170" i="23"/>
  <c r="F170" i="22" s="1"/>
  <c r="E210" i="23"/>
  <c r="F210" i="22" s="1"/>
  <c r="E211" i="23"/>
  <c r="F211" i="22" s="1"/>
  <c r="E209" i="23"/>
  <c r="F209" i="22" s="1"/>
  <c r="E186" i="23"/>
  <c r="F186" i="22" s="1"/>
  <c r="E187" i="23"/>
  <c r="F187" i="22" s="1"/>
  <c r="E156" i="23"/>
  <c r="F156" i="22" s="1"/>
  <c r="E154" i="23"/>
  <c r="F154" i="22" s="1"/>
  <c r="E155" i="23"/>
  <c r="F155" i="22" s="1"/>
  <c r="E153" i="23"/>
  <c r="F153" i="22" s="1"/>
  <c r="E253" i="21"/>
  <c r="E254"/>
  <c r="E252"/>
  <c r="E251"/>
  <c r="E255"/>
  <c r="E257"/>
  <c r="E258"/>
  <c r="E256"/>
  <c r="E264"/>
  <c r="E265"/>
  <c r="E263"/>
  <c r="E83"/>
  <c r="E84"/>
  <c r="E85"/>
  <c r="E215"/>
  <c r="E218"/>
  <c r="E216"/>
  <c r="E217"/>
  <c r="E93"/>
  <c r="E94"/>
  <c r="E92"/>
  <c r="E266"/>
  <c r="E267"/>
  <c r="E269"/>
  <c r="E268"/>
  <c r="E279"/>
  <c r="E278"/>
  <c r="E106"/>
  <c r="E104"/>
  <c r="E105"/>
  <c r="E248"/>
  <c r="E246"/>
  <c r="E247"/>
  <c r="E249" i="22"/>
  <c r="E250"/>
  <c r="E247"/>
  <c r="E248"/>
  <c r="E237"/>
  <c r="E236"/>
  <c r="E238"/>
  <c r="E173"/>
  <c r="E174"/>
  <c r="E172"/>
  <c r="E56"/>
  <c r="E57"/>
  <c r="E58"/>
  <c r="E75"/>
  <c r="E76"/>
  <c r="E74"/>
  <c r="E252"/>
  <c r="E251"/>
  <c r="E170"/>
  <c r="E171"/>
  <c r="E169"/>
  <c r="E138"/>
  <c r="E87"/>
  <c r="E116"/>
  <c r="E107"/>
  <c r="E114"/>
  <c r="E86"/>
  <c r="E112"/>
  <c r="E126"/>
  <c r="E94"/>
  <c r="E102"/>
  <c r="E122"/>
  <c r="E124"/>
  <c r="E127"/>
  <c r="E132"/>
  <c r="E131"/>
  <c r="E142"/>
  <c r="E133"/>
  <c r="E91"/>
  <c r="E111"/>
  <c r="E130"/>
  <c r="E103"/>
  <c r="E47"/>
  <c r="E100"/>
  <c r="E96"/>
  <c r="E101"/>
  <c r="E135"/>
  <c r="E121"/>
  <c r="E95"/>
  <c r="E89"/>
  <c r="E108"/>
  <c r="E118"/>
  <c r="E119"/>
  <c r="E104"/>
  <c r="E93"/>
  <c r="E106"/>
  <c r="E105"/>
  <c r="E125"/>
  <c r="E140"/>
  <c r="E98"/>
  <c r="E136"/>
  <c r="E92"/>
  <c r="E88"/>
  <c r="E129"/>
  <c r="E120"/>
  <c r="E110"/>
  <c r="E137"/>
  <c r="E115"/>
  <c r="E117"/>
  <c r="E90"/>
  <c r="E123"/>
  <c r="E128"/>
  <c r="E97"/>
  <c r="E113"/>
  <c r="E99"/>
  <c r="E109"/>
  <c r="E134"/>
  <c r="E54"/>
  <c r="E55"/>
  <c r="E53"/>
  <c r="E59"/>
  <c r="E61"/>
  <c r="E60"/>
  <c r="E254"/>
  <c r="E255"/>
  <c r="E253"/>
</calcChain>
</file>

<file path=xl/sharedStrings.xml><?xml version="1.0" encoding="utf-8"?>
<sst xmlns="http://schemas.openxmlformats.org/spreadsheetml/2006/main" count="5559" uniqueCount="1607">
  <si>
    <t>Инструкция по заполнению формы_ОО_первоклассники</t>
  </si>
  <si>
    <t>Форма_ОО_первоклассник содержит несколько видов листов: "Инстукция по заполнению", "Общие сведения по школе", листы 1-15, «ФГОС НОО результаты по школе», "ФГОС НОО ОВЗ и ФГОС НОО УО".</t>
  </si>
  <si>
    <t>Просим Вас прочесть инструкцию до конца и заполнять строго в соответствии с инструкцией.</t>
  </si>
  <si>
    <t>Заполнение следует начинать с листа «Общие сведения по школе».</t>
  </si>
  <si>
    <t>Лист «Общие сведения по школе».</t>
  </si>
  <si>
    <r>
      <rPr>
        <b/>
        <sz val="7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Заполняется только столбик С, начинаем с С2 - выбор муниципалитета по выпадающему списку, если не выбрать МО, то не будет списка школ, а значит не будет заполнения сводных листов.</t>
    </r>
  </si>
  <si>
    <t>  При нажатии на ячейку левой кнопкой мыши, с правой стороны ячейки появляется стрелочка при нажатии на которую открывается выпадающий список.</t>
  </si>
  <si>
    <t>  Для заполнения ячейки нажмите на нужный вариант из списка.</t>
  </si>
  <si>
    <t>Заполняем С3 - выбор образовательной организации (если нет в списке Вашей образовательной организации, то выбрать "другое" и уточнить с муниципальным координатором наименование)</t>
  </si>
  <si>
    <t xml:space="preserve"> Ячейки С14 и С15 – содержат выпадающий список</t>
  </si>
  <si>
    <r>
      <rPr>
        <sz val="14"/>
        <color rgb="FF000000"/>
        <rFont val="Symbol"/>
        <family val="1"/>
        <charset val="2"/>
      </rPr>
      <t>·</t>
    </r>
    <r>
      <rPr>
        <sz val="7"/>
        <color rgb="FF000000"/>
        <rFont val="Times New Roman"/>
        <family val="1"/>
        <charset val="204"/>
      </rPr>
      <t> </t>
    </r>
    <r>
      <rPr>
        <sz val="14"/>
        <color rgb="FF000000"/>
        <rFont val="Times New Roman"/>
        <family val="1"/>
        <charset val="204"/>
      </rPr>
      <t>Остальные ячейки заполняются вручную.  Цвет ячеек будум меняться на белый.При заполнении числовых значений вносится только число!</t>
    </r>
    <r>
      <rPr>
        <sz val="14"/>
        <color rgb="FF000000"/>
        <rFont val="Symbol"/>
        <family val="1"/>
        <charset val="2"/>
      </rPr>
      <t xml:space="preserve"> </t>
    </r>
  </si>
  <si>
    <t>Листы 1-15 заполняются строго по порядку (число листов рассчитано на 15 первых классов в параллели)</t>
  </si>
  <si>
    <r>
      <rPr>
        <sz val="14"/>
        <color rgb="FF000000"/>
        <rFont val="Symbol"/>
        <family val="1"/>
        <charset val="2"/>
      </rP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Верхние желтые ячейки заполняются из выпадающего списка.</t>
    </r>
  </si>
  <si>
    <r>
      <rPr>
        <sz val="14"/>
        <color rgb="FF000000"/>
        <rFont val="Symbol"/>
        <family val="1"/>
        <charset val="2"/>
      </rP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Голубые ячейки А6 до А60 вносятся порядковые номера из классного журнала </t>
    </r>
    <r>
      <rPr>
        <sz val="18"/>
        <color rgb="FF000000"/>
        <rFont val="Times New Roman"/>
        <family val="1"/>
        <charset val="204"/>
      </rPr>
      <t xml:space="preserve">по всем обучающимся! </t>
    </r>
    <r>
      <rPr>
        <b/>
        <sz val="14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>данного 1 -ого класса независимо от формы обучения (инклюзия, на дому и т.д.).</t>
    </r>
  </si>
  <si>
    <r>
      <rPr>
        <sz val="14"/>
        <color rgb="FF000000"/>
        <rFont val="Symbol"/>
        <family val="1"/>
        <charset val="2"/>
      </rP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Голубые ячейки столбики В-N, R – Y, и AA – AQ содержат выпадающий список.</t>
    </r>
  </si>
  <si>
    <t>, при заполнении голубые ячейки меняют цвет</t>
  </si>
  <si>
    <t xml:space="preserve"> на желтый. </t>
  </si>
  <si>
    <t xml:space="preserve">·        Обязательно заполнение всех ячеек столбцов А – AQ. </t>
  </si>
  <si>
    <r>
      <rPr>
        <b/>
        <sz val="16"/>
        <color rgb="FF000000"/>
        <rFont val="Times New Roman"/>
        <family val="1"/>
        <charset val="204"/>
      </rPr>
      <t>В столбце</t>
    </r>
    <r>
      <rPr>
        <b/>
        <sz val="18"/>
        <color rgb="FF000000"/>
        <rFont val="Times New Roman"/>
        <family val="1"/>
        <charset val="204"/>
      </rPr>
      <t xml:space="preserve"> К (молодой специалист - от 1 года до 3-х лет, молодой педагог - до 35 лет).</t>
    </r>
  </si>
  <si>
    <t>!!</t>
  </si>
  <si>
    <r>
      <rPr>
        <sz val="14"/>
        <color rgb="FF000000"/>
        <rFont val="Times New Roman"/>
        <family val="1"/>
        <charset val="204"/>
      </rPr>
      <t xml:space="preserve">Работу </t>
    </r>
    <r>
      <rPr>
        <b/>
        <sz val="14"/>
        <color rgb="FF000000"/>
        <rFont val="Times New Roman"/>
        <family val="1"/>
        <charset val="204"/>
      </rPr>
      <t>по оценке готовности</t>
    </r>
    <r>
      <rPr>
        <sz val="14"/>
        <color rgb="FF000000"/>
        <rFont val="Times New Roman"/>
        <family val="1"/>
        <charset val="204"/>
      </rPr>
      <t xml:space="preserve">  (тестирование, оценка уровня развития речи  и т.д.) необходимо провести </t>
    </r>
    <r>
      <rPr>
        <b/>
        <sz val="16"/>
        <color rgb="FF000000"/>
        <rFont val="Times New Roman"/>
        <family val="1"/>
        <charset val="204"/>
      </rPr>
      <t>со всеми обучающимися.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    </t>
    </r>
  </si>
  <si>
    <r>
      <rPr>
        <sz val="14"/>
        <color rgb="FF000000"/>
        <rFont val="Symbol"/>
        <family val="1"/>
        <charset val="2"/>
      </rP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По окончанию заполнения строки в ячейках столбцов AT – AV отобразится результат выполнения работы.</t>
    </r>
  </si>
  <si>
    <t>Листы "ФГОС НОО результаты по школе " и "ФГОС НОО ОВЗ и ФГОС НОО УО" ЗАБЛОКИРОВАНЫ и не заполняются</t>
  </si>
  <si>
    <t>, формируются автаматически.</t>
  </si>
  <si>
    <t>Общие сведения (по состоянию на 1 сентября  2024 года)</t>
  </si>
  <si>
    <t>Наименование муниципального образования</t>
  </si>
  <si>
    <t>в/с</t>
  </si>
  <si>
    <t>Наименование образовательной организации (краткое )</t>
  </si>
  <si>
    <t xml:space="preserve"> Данные о директоре ОО</t>
  </si>
  <si>
    <t xml:space="preserve"> Фамилия </t>
  </si>
  <si>
    <t xml:space="preserve">Имя </t>
  </si>
  <si>
    <t xml:space="preserve">Отчество </t>
  </si>
  <si>
    <t xml:space="preserve">телефон </t>
  </si>
  <si>
    <t xml:space="preserve"> электронный  адрес </t>
  </si>
  <si>
    <t xml:space="preserve">  Данные о заместителе директора ОО по УВР, который курирует начальные классы                                                 </t>
  </si>
  <si>
    <t xml:space="preserve">Фамилия                                                                </t>
  </si>
  <si>
    <t>Тип учреждения (организации)</t>
  </si>
  <si>
    <t>Тип местности, в котором расположена организация</t>
  </si>
  <si>
    <r>
      <rPr>
        <sz val="11"/>
        <color rgb="FF000000"/>
        <rFont val="Times New Roman"/>
        <family val="1"/>
        <charset val="204"/>
      </rPr>
      <t xml:space="preserve">Количество </t>
    </r>
    <r>
      <rPr>
        <b/>
        <sz val="11"/>
        <color rgb="FF000000"/>
        <rFont val="Times New Roman"/>
        <family val="1"/>
        <charset val="204"/>
      </rPr>
      <t>первых классов</t>
    </r>
    <r>
      <rPr>
        <sz val="11"/>
        <color rgb="FF000000"/>
        <rFont val="Times New Roman"/>
        <family val="1"/>
        <charset val="204"/>
      </rPr>
      <t xml:space="preserve"> в образовательной организации, </t>
    </r>
    <r>
      <rPr>
        <b/>
        <sz val="11"/>
        <color rgb="FF000000"/>
        <rFont val="Times New Roman"/>
        <family val="1"/>
        <charset val="204"/>
      </rPr>
      <t>всего</t>
    </r>
  </si>
  <si>
    <t>ед.</t>
  </si>
  <si>
    <r>
      <rPr>
        <sz val="11"/>
        <color rgb="FF000000"/>
        <rFont val="Times New Roman"/>
        <family val="1"/>
        <charset val="204"/>
      </rPr>
      <t xml:space="preserve">Количество </t>
    </r>
    <r>
      <rPr>
        <b/>
        <sz val="11"/>
        <color rgb="FF000000"/>
        <rFont val="Times New Roman"/>
        <family val="1"/>
        <charset val="204"/>
      </rPr>
      <t>обучающихся</t>
    </r>
    <r>
      <rPr>
        <sz val="11"/>
        <color rgb="FF000000"/>
        <rFont val="Times New Roman"/>
        <family val="1"/>
        <charset val="204"/>
      </rPr>
      <t xml:space="preserve"> </t>
    </r>
    <r>
      <rPr>
        <b/>
        <sz val="11"/>
        <color rgb="FF000000"/>
        <rFont val="Times New Roman"/>
        <family val="1"/>
        <charset val="204"/>
      </rPr>
      <t>первых</t>
    </r>
    <r>
      <rPr>
        <sz val="11"/>
        <color rgb="FF000000"/>
        <rFont val="Times New Roman"/>
        <family val="1"/>
        <charset val="204"/>
      </rPr>
      <t xml:space="preserve"> классов, </t>
    </r>
    <r>
      <rPr>
        <b/>
        <sz val="11"/>
        <color rgb="FF000000"/>
        <rFont val="Times New Roman"/>
        <family val="1"/>
        <charset val="204"/>
      </rPr>
      <t>всего</t>
    </r>
  </si>
  <si>
    <t>чел.</t>
  </si>
  <si>
    <t xml:space="preserve"> </t>
  </si>
  <si>
    <r>
      <rPr>
        <sz val="11"/>
        <color rgb="FF000000"/>
        <rFont val="Times New Roman"/>
        <family val="1"/>
        <charset val="204"/>
      </rPr>
      <t xml:space="preserve">Деление обучающихся 1-х классов на:                                                    </t>
    </r>
    <r>
      <rPr>
        <b/>
        <sz val="12"/>
        <rFont val="Times New Roman"/>
        <family val="1"/>
        <charset val="204"/>
      </rPr>
      <t xml:space="preserve">                                          девочек </t>
    </r>
  </si>
  <si>
    <t>мальчиков</t>
  </si>
  <si>
    <r>
      <rPr>
        <sz val="11"/>
        <color rgb="FF000000"/>
        <rFont val="Times New Roman"/>
        <family val="1"/>
        <charset val="204"/>
      </rPr>
      <t xml:space="preserve">Возраст поступления ребенка в ОО на 01.09.2024 г.        </t>
    </r>
    <r>
      <rPr>
        <b/>
        <sz val="11"/>
        <color rgb="FF000000"/>
        <rFont val="Times New Roman"/>
        <family val="1"/>
        <charset val="204"/>
      </rPr>
      <t xml:space="preserve">                                          младше 6 лет 6 месяцев</t>
    </r>
  </si>
  <si>
    <t>старше 8 лет</t>
  </si>
  <si>
    <r>
      <rPr>
        <sz val="11"/>
        <color rgb="FF000000"/>
        <rFont val="Times New Roman"/>
        <family val="1"/>
        <charset val="204"/>
      </rPr>
      <t>Количество специальных (</t>
    </r>
    <r>
      <rPr>
        <b/>
        <sz val="11"/>
        <color rgb="FF000000"/>
        <rFont val="Times New Roman"/>
        <family val="1"/>
        <charset val="204"/>
      </rPr>
      <t>коррекционных)</t>
    </r>
    <r>
      <rPr>
        <sz val="11"/>
        <color rgb="FF000000"/>
        <rFont val="Times New Roman"/>
        <family val="1"/>
        <charset val="204"/>
      </rPr>
      <t xml:space="preserve"> </t>
    </r>
    <r>
      <rPr>
        <b/>
        <sz val="11"/>
        <color rgb="FF000000"/>
        <rFont val="Times New Roman"/>
        <family val="1"/>
        <charset val="204"/>
      </rPr>
      <t>первых классов</t>
    </r>
    <r>
      <rPr>
        <sz val="11"/>
        <color rgb="FF000000"/>
        <rFont val="Times New Roman"/>
        <family val="1"/>
        <charset val="204"/>
      </rPr>
      <t xml:space="preserve"> в образовательной организации</t>
    </r>
  </si>
  <si>
    <r>
      <rPr>
        <sz val="11"/>
        <color rgb="FF000000"/>
        <rFont val="Times New Roman"/>
        <family val="1"/>
        <charset val="204"/>
      </rPr>
      <t xml:space="preserve">Количество детей, обучающихся в </t>
    </r>
    <r>
      <rPr>
        <b/>
        <sz val="11"/>
        <color rgb="FF000000"/>
        <rFont val="Times New Roman"/>
        <family val="1"/>
        <charset val="204"/>
      </rPr>
      <t>специальных (коррекционных) первых</t>
    </r>
    <r>
      <rPr>
        <sz val="11"/>
        <color rgb="FF000000"/>
        <rFont val="Times New Roman"/>
        <family val="1"/>
        <charset val="204"/>
      </rPr>
      <t xml:space="preserve"> классах</t>
    </r>
  </si>
  <si>
    <r>
      <rPr>
        <sz val="11"/>
        <color rgb="FF000000"/>
        <rFont val="Times New Roman"/>
        <family val="1"/>
        <charset val="204"/>
      </rPr>
      <t xml:space="preserve">Количество учащихся 1-х классов  </t>
    </r>
    <r>
      <rPr>
        <i/>
        <sz val="11"/>
        <color rgb="FF000000"/>
        <rFont val="Times New Roman"/>
        <family val="1"/>
        <charset val="204"/>
      </rPr>
      <t>по группам здоровья:</t>
    </r>
    <r>
      <rPr>
        <sz val="11"/>
        <color rgb="FF000000"/>
        <rFont val="Times New Roman"/>
        <family val="1"/>
        <charset val="204"/>
      </rPr>
      <t xml:space="preserve">                                                                         </t>
    </r>
    <r>
      <rPr>
        <b/>
        <sz val="12"/>
        <rFont val="Times New Roman"/>
        <family val="1"/>
        <charset val="204"/>
      </rPr>
      <t xml:space="preserve">       I</t>
    </r>
  </si>
  <si>
    <t>II</t>
  </si>
  <si>
    <t>III</t>
  </si>
  <si>
    <t>IV</t>
  </si>
  <si>
    <t>V</t>
  </si>
  <si>
    <r>
      <rPr>
        <sz val="11"/>
        <color rgb="FF333333"/>
        <rFont val="Times New Roman"/>
        <family val="1"/>
        <charset val="204"/>
      </rPr>
      <t>Количество учащихся 1-х классов</t>
    </r>
    <r>
      <rPr>
        <b/>
        <sz val="11"/>
        <color rgb="FF333333"/>
        <rFont val="Times New Roman"/>
        <family val="1"/>
        <charset val="204"/>
      </rPr>
      <t xml:space="preserve"> по физкультурным группам:                                                I (основная)</t>
    </r>
  </si>
  <si>
    <t xml:space="preserve">II (подготовительная) </t>
  </si>
  <si>
    <t>III (специальная) группа А </t>
  </si>
  <si>
    <t>III (специальная) группа Б </t>
  </si>
  <si>
    <t xml:space="preserve">Количество детей из неполных семей </t>
  </si>
  <si>
    <t xml:space="preserve">Количество детей из малообеспеченных семей </t>
  </si>
  <si>
    <t xml:space="preserve">Наименование образовательной организации </t>
  </si>
  <si>
    <t>Литера класса</t>
  </si>
  <si>
    <t>Численность детей</t>
  </si>
  <si>
    <t> Рабочие программы  по обязательным учебным предметам, входящим в учебный план 1-х классов, разработаны с использованием Конструктора (https://edsoo.ru/konstruktor-rabochih-programm/ )</t>
  </si>
  <si>
    <t xml:space="preserve">Образование учителя налальных классов </t>
  </si>
  <si>
    <t>Полная нагрузка учителя  в ставках</t>
  </si>
  <si>
    <t>Нагрузка учителя в ставках по должности учитель начальных классов</t>
  </si>
  <si>
    <t xml:space="preserve">Классное руководство </t>
  </si>
  <si>
    <t xml:space="preserve">Аттестация на категорию/ аттестация на соответствие </t>
  </si>
  <si>
    <t>Возраст</t>
  </si>
  <si>
    <t>Пройдены курсы повышения квалификации</t>
  </si>
  <si>
    <t>Внимание! Результаты  учащегося, выполнявшего работу, не отображаются пока все ячейки голубого цвета  не будут заполнены.</t>
  </si>
  <si>
    <t>Порядковый номер ученика по журналу</t>
  </si>
  <si>
    <t>Реализуемый стандарт (обновленный ФГОС НОО; ФГОС НОО для обучающихся с ОВЗ; ФГОС НОО для обучающихся с УО)</t>
  </si>
  <si>
    <t>Анкета родителей</t>
  </si>
  <si>
    <t xml:space="preserve">Подготовка к школе </t>
  </si>
  <si>
    <t xml:space="preserve">Сформированность навыков </t>
  </si>
  <si>
    <t>Число часов внеурочной деятельности   в неделю  (0; 1; 2; 3; 4 и т.д.)</t>
  </si>
  <si>
    <t>Оценка уровня развития  связной речи</t>
  </si>
  <si>
    <t>Оценка сформированности у первоклассников предпосылок к овладению учебной деятельностью</t>
  </si>
  <si>
    <t xml:space="preserve">Результаты </t>
  </si>
  <si>
    <t>Ребёнок хотел учиться, когда пошёл в школу</t>
  </si>
  <si>
    <t>В настоящее время ребёнок, как правило, идёт в школу</t>
  </si>
  <si>
    <t>Насколько хорошо у Вашего ребёнка получается управлять своим поведением</t>
  </si>
  <si>
    <t>Насколько хорошо у Вашего ребёнка получается осваиваться в новой обстановке</t>
  </si>
  <si>
    <t>Насколько хорошо у Вашего ребёнка получается организовывать дома учебную деятельность</t>
  </si>
  <si>
    <t>Соблюдение режима дня для ребёнка</t>
  </si>
  <si>
    <t xml:space="preserve">У ребёнка есть «уголок школьника» </t>
  </si>
  <si>
    <t xml:space="preserve">Число детских книг дома у первоклассника </t>
  </si>
  <si>
    <t>Кто в основном будет помогать в приготовлении уроков</t>
  </si>
  <si>
    <t>На какие оценки Вы настраиваете ребенка</t>
  </si>
  <si>
    <t>Один или оба родителя имеют высшее профессиональное образование</t>
  </si>
  <si>
    <t>Число детей в семье</t>
  </si>
  <si>
    <t>Изменения в поведении ребенка 
(указать номера выбранных вариантов по одному в ячейку, если не выбрано ставить 0)</t>
  </si>
  <si>
    <t xml:space="preserve">Основания для выбора образовательного учреждения </t>
  </si>
  <si>
    <t>Язык общения дома</t>
  </si>
  <si>
    <t>Уровень готовности к школе, по мнению родителя</t>
  </si>
  <si>
    <t>Обучающийся умел читать</t>
  </si>
  <si>
    <t xml:space="preserve">Обучающийся умел писать </t>
  </si>
  <si>
    <t>Обучающийся умел  считать</t>
  </si>
  <si>
    <t>Обучающийся умеет свободно общаться с взрослыми и сверстниками</t>
  </si>
  <si>
    <t>Обучающийся  умеет поддерживать разговор на темы, доступные возрасту</t>
  </si>
  <si>
    <t>Обучающийся умеет формулировать вопросы в соответствии с речевой ситуацией</t>
  </si>
  <si>
    <t>Обучающийся умеет рассказывать о пережитых событиях</t>
  </si>
  <si>
    <t>Обучающийся умеет пересказывать содержание прочитанного или прослушанного литературного произведения (сказка, рассказ и др.)</t>
  </si>
  <si>
    <t>Обучающийся умеет описывать окружающие предметы</t>
  </si>
  <si>
    <t>Обучающийся умеет раскрывать содержание картины, некоторых явлений окружающей действительности</t>
  </si>
  <si>
    <t>Выявление сформированности умения выбрать и выполнить операцию сложения и вычитания (задание 1)</t>
  </si>
  <si>
    <t>Выявить сформированность умения классифицировать, находить признаки, по которым произведена классификация. .  (задание 2)</t>
  </si>
  <si>
    <t>Определить сформированность понятий «больше», «меньше».  (задание 3)</t>
  </si>
  <si>
    <t>Выявить сформированность умения вести счет предметов по порядку, понятия «первый», «второй» и т.д. «между».  (задание 4)</t>
  </si>
  <si>
    <t>Выявить сформированность умения осуществлять звуковой синтез и соотносить письменный код со звуковым.  (задание 5)</t>
  </si>
  <si>
    <t>Проверить состояние фонематического слуха, фонематического восприятия. 
 (задание 6)</t>
  </si>
  <si>
    <t>Выявить сформированные умения выделять нужное слово в предложении и соотносить с предметными картинками.(задание 7)</t>
  </si>
  <si>
    <t xml:space="preserve"> Определение уровня развития координации движений руки и пространственной ориентации. (задание 8)</t>
  </si>
  <si>
    <t>Выявить уровень   владения ребенком двигательными навыками, необходимыми в учебной деятельности.  (задание 9)</t>
  </si>
  <si>
    <t>Определить уровень знаний по окружающему миру.  (задание 10)</t>
  </si>
  <si>
    <t>Выявить умение классифицировать, умение находить признаки, по которым произведена классификация.(задание 11)</t>
  </si>
  <si>
    <t>Выявить уровень сформированности логического мышления. (задание 12)</t>
  </si>
  <si>
    <t>Сумма баллов за выполнение заданий</t>
  </si>
  <si>
    <t xml:space="preserve">Выбрать из списка наименование дошкольного образовательного  учреждения, выпустившего обучаюшегося </t>
  </si>
  <si>
    <t>Посещение подготовительных групп (при школе)</t>
  </si>
  <si>
    <t>Сумма баллов за задания 1 - 12</t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</si>
  <si>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</si>
  <si>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</si>
  <si>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</si>
  <si>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</si>
  <si>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</t>
  </si>
  <si>
    <t>Будённовский_муниципальный_округ</t>
  </si>
  <si>
    <t>Георгиевский_городской_округ</t>
  </si>
  <si>
    <t>Грачёвский_муниципальный_округ</t>
  </si>
  <si>
    <t>Изобильненский_городской_округ</t>
  </si>
  <si>
    <t>Ипатовский_городской_округ</t>
  </si>
  <si>
    <t>Кировский_городской_округ</t>
  </si>
  <si>
    <t>Кочубеевский_муниципальный_округ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</si>
  <si>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</si>
  <si>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</si>
  <si>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</si>
  <si>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Минераловодский_городской_округ</t>
  </si>
  <si>
    <t>Нефтекумский__городской_округ</t>
  </si>
  <si>
    <t>Новоалександровский_городской_округ</t>
  </si>
  <si>
    <t>Новоселицкий_муниципальный_округ</t>
  </si>
  <si>
    <t>Петровский_городской_округ</t>
  </si>
  <si>
    <t>Предгорный_муниципальный_округ</t>
  </si>
  <si>
    <t>Советский_городской_округ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</si>
  <si>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</si>
  <si>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</si>
  <si>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</si>
  <si>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</si>
  <si>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Город_Георгиевск</t>
  </si>
  <si>
    <t>Город-курорт_Ессентуки</t>
  </si>
  <si>
    <t>Город-курорт_Железноводск</t>
  </si>
  <si>
    <t>Город-курорт_Кисловодск</t>
  </si>
  <si>
    <t>Город_Лермонтов</t>
  </si>
  <si>
    <t>Город_Невинномысск</t>
  </si>
  <si>
    <t>Город-курорт_Пятигорск</t>
  </si>
  <si>
    <t>Город_Ставрополь</t>
  </si>
  <si>
    <t>Благодарненский_муниципальный_округ</t>
  </si>
  <si>
    <t>Георгиевский_муниципальный_округ</t>
  </si>
  <si>
    <t>Изобильненский_муниципальный_округ</t>
  </si>
  <si>
    <t>Ипатовский_муниципальный_округ</t>
  </si>
  <si>
    <t>Кировский_муниципальный_округ</t>
  </si>
  <si>
    <t>Минераловодский_муниципальный_округ</t>
  </si>
  <si>
    <t>Нефтекумский_муниципальный_округ</t>
  </si>
  <si>
    <t>Новоалександровский_муниципальный_округ</t>
  </si>
  <si>
    <t>Петровский_муниципальный_округ</t>
  </si>
  <si>
    <t>Советский_муниципальный_округ</t>
  </si>
  <si>
    <t>Город_курорт_Ессентуки</t>
  </si>
  <si>
    <t>Город_курорт_Железноводск</t>
  </si>
  <si>
    <t>Город_курорт_Кисловодск</t>
  </si>
  <si>
    <t>Город_курорт_Пятигорск</t>
  </si>
  <si>
    <t>Александровский</t>
  </si>
  <si>
    <t>МОУ СОШ №1</t>
  </si>
  <si>
    <t>МБОУ СОШ № 1</t>
  </si>
  <si>
    <t>МКОУ СОШ № 1</t>
  </si>
  <si>
    <t>МОУ СОШ № 1</t>
  </si>
  <si>
    <t>МКОУ СОШ 1</t>
  </si>
  <si>
    <t>МБОУ Гимназия № 1</t>
  </si>
  <si>
    <t>МОУ Гимназия № 1</t>
  </si>
  <si>
    <t>МБОУГ № 1</t>
  </si>
  <si>
    <t>МКОУ СОШ №1</t>
  </si>
  <si>
    <t>МБОУ ООШ № 1</t>
  </si>
  <si>
    <t>МБОУ Лицей № 1</t>
  </si>
  <si>
    <t>Андроповский</t>
  </si>
  <si>
    <t>МОУ СОШ №2</t>
  </si>
  <si>
    <t>МБОУ СОШ № 2</t>
  </si>
  <si>
    <t>МОУ СОШ № 2</t>
  </si>
  <si>
    <t>МБОУ Гимназия № 2</t>
  </si>
  <si>
    <t>МКОУ СОШ № 2</t>
  </si>
  <si>
    <t>МКОУ Гимназия № 1</t>
  </si>
  <si>
    <t>МБОУ Лицей № 3</t>
  </si>
  <si>
    <t>МБОУ Лицей № 2</t>
  </si>
  <si>
    <t>Апанасенковский</t>
  </si>
  <si>
    <t>МОУ СОШ № 3</t>
  </si>
  <si>
    <t>МБОУ СОШ № 3</t>
  </si>
  <si>
    <t>МКОУ СОШ № 3</t>
  </si>
  <si>
    <t>МБОУ СОШ № 4</t>
  </si>
  <si>
    <t>МБОУЛ № 3</t>
  </si>
  <si>
    <t>МБОУ НШ № 2</t>
  </si>
  <si>
    <t>МБОУ Гимназия № 3</t>
  </si>
  <si>
    <t>Арзгирский</t>
  </si>
  <si>
    <t>МОУ СОШ № 4</t>
  </si>
  <si>
    <t>МКОУ СОШ № 4</t>
  </si>
  <si>
    <t>МБОУ Лицей № 4</t>
  </si>
  <si>
    <t>МКОУ СОШ 4</t>
  </si>
  <si>
    <t>МКОУ ООШ № 3</t>
  </si>
  <si>
    <t>МБОУ СОШ № 5</t>
  </si>
  <si>
    <t>МКОУ СОШ № 5</t>
  </si>
  <si>
    <t>МБОУСОШ № 4</t>
  </si>
  <si>
    <t>МБОУ ИСОШ № 4</t>
  </si>
  <si>
    <t>МБОУ Гимназия № 4</t>
  </si>
  <si>
    <t>Благодарненский</t>
  </si>
  <si>
    <t>МОУ СОШ № 5</t>
  </si>
  <si>
    <t>МКОУ СОШ 5</t>
  </si>
  <si>
    <t>МБОУ СОШ № 6</t>
  </si>
  <si>
    <t>МКОУ СОШ № 6</t>
  </si>
  <si>
    <t>МБОУ СОШ № 7</t>
  </si>
  <si>
    <t>другое</t>
  </si>
  <si>
    <t>МАОУ Лицей № 5</t>
  </si>
  <si>
    <t>Буденновский</t>
  </si>
  <si>
    <t>МОУ СОШ № 6</t>
  </si>
  <si>
    <t>МБОУ ООШ № 6</t>
  </si>
  <si>
    <t>МКОУ СОШ 6</t>
  </si>
  <si>
    <t>МКОУ СОШ № 7</t>
  </si>
  <si>
    <t>МКОУ ООШ № 6</t>
  </si>
  <si>
    <t>МБОУ Лицей № 6</t>
  </si>
  <si>
    <t>МБОУ СОШ № 10</t>
  </si>
  <si>
    <t>МБОУ Лицей № 8</t>
  </si>
  <si>
    <t>Георгиевский</t>
  </si>
  <si>
    <t>МОУ СОШ № 7</t>
  </si>
  <si>
    <t>МОУ Гимназия № 7</t>
  </si>
  <si>
    <t>МКОУ СОШ 7</t>
  </si>
  <si>
    <t>МБОУ СОШ № 20</t>
  </si>
  <si>
    <t>МКОУ СОШ № 8</t>
  </si>
  <si>
    <t>МБОУ Гимназия № 7</t>
  </si>
  <si>
    <t>МБОУ ЛК им. А. Ф. Дьякова</t>
  </si>
  <si>
    <t>МБОУ СОШ № 9</t>
  </si>
  <si>
    <t>Грачевский</t>
  </si>
  <si>
    <t>МОУ СОШ № 8</t>
  </si>
  <si>
    <t>МБОУ СОШ № 8</t>
  </si>
  <si>
    <t>МОУ Лицей № 8</t>
  </si>
  <si>
    <t>МКОУ СОШ 8</t>
  </si>
  <si>
    <t>МБОУ Гимназия № 103</t>
  </si>
  <si>
    <t>МКОУ СОШ № 9</t>
  </si>
  <si>
    <t>МОУ ООШ № 8</t>
  </si>
  <si>
    <t>МКОУ ООШ № 8</t>
  </si>
  <si>
    <t>МБОУ ООШ</t>
  </si>
  <si>
    <t>МБОУ СОШ № 12</t>
  </si>
  <si>
    <t>Изобильненский</t>
  </si>
  <si>
    <t>МОУ СОШ № 9</t>
  </si>
  <si>
    <t>МОУ Гимназия № 9</t>
  </si>
  <si>
    <t>МКВСОУЦО № 10</t>
  </si>
  <si>
    <t>МКОУ СОШ 9</t>
  </si>
  <si>
    <t>МБОУ Лицей № 104</t>
  </si>
  <si>
    <t>МКОУ СОШ № 10</t>
  </si>
  <si>
    <t>МОУ ООШ № 9</t>
  </si>
  <si>
    <t>МКОУ ООШ № 9</t>
  </si>
  <si>
    <t>МБОУ Начальная школа</t>
  </si>
  <si>
    <t>МБОУ СОШ № 14</t>
  </si>
  <si>
    <t>МБОУ Гимназия № 9</t>
  </si>
  <si>
    <t>МБОУ Гимназия № 11</t>
  </si>
  <si>
    <t>Ипатовский</t>
  </si>
  <si>
    <t>МОУ ООШ № 11</t>
  </si>
  <si>
    <t>МОУ СОШ № 10</t>
  </si>
  <si>
    <t>МОУ НОШ № 10</t>
  </si>
  <si>
    <t>МКОУ СОШ № 11</t>
  </si>
  <si>
    <t>МКОУ СОШ 10</t>
  </si>
  <si>
    <t>МБОУ СОШ № 111</t>
  </si>
  <si>
    <t>МКОУСОШ № 10</t>
  </si>
  <si>
    <t>МБОУ "Центр образования"</t>
  </si>
  <si>
    <t>МБОУ СОШ № 15</t>
  </si>
  <si>
    <t>МБОУ Гимназия № 10 ЛИК</t>
  </si>
  <si>
    <t>МБОУ Лицей № 10</t>
  </si>
  <si>
    <t>Кировский</t>
  </si>
  <si>
    <t>МОУ ООШ № 12</t>
  </si>
  <si>
    <t>МБОУ СОШ № 11</t>
  </si>
  <si>
    <t>МКОУ ООШ № 11</t>
  </si>
  <si>
    <t>МОУ СОШ № 11</t>
  </si>
  <si>
    <t>МБОУ СОШ № 13</t>
  </si>
  <si>
    <t>МКОУ СОШ № 12</t>
  </si>
  <si>
    <t>МБОУ СОШ № 16</t>
  </si>
  <si>
    <t>Кочубеевский</t>
  </si>
  <si>
    <t>МОУ ООШ № 13</t>
  </si>
  <si>
    <t>МОУ СОШ № 12</t>
  </si>
  <si>
    <t>МКОУ СОШ № 18</t>
  </si>
  <si>
    <t>МКОУСОШ № 11</t>
  </si>
  <si>
    <t>МКОУ СОШ № 13</t>
  </si>
  <si>
    <t>МБОУ Гимназия Интеллект</t>
  </si>
  <si>
    <t>МБОУ СОШ № 17</t>
  </si>
  <si>
    <t>МБОУ Лицей № 15</t>
  </si>
  <si>
    <t>МБОУ Гимназия № 12</t>
  </si>
  <si>
    <t>Красногвардейский</t>
  </si>
  <si>
    <t>МОУ СОШ № 16</t>
  </si>
  <si>
    <t>МОУ СОШ № 13</t>
  </si>
  <si>
    <t>МКОУ СОШ № 14</t>
  </si>
  <si>
    <t>МБОУ СОШ № 33</t>
  </si>
  <si>
    <t>МОУ СОШ № 14</t>
  </si>
  <si>
    <t>МБОУ Гимназия № 19</t>
  </si>
  <si>
    <t>Курский</t>
  </si>
  <si>
    <t>МБОУ ООШ № 15</t>
  </si>
  <si>
    <t>МКОУ СОШ № 15</t>
  </si>
  <si>
    <t>МКОУ ООШ № 13</t>
  </si>
  <si>
    <t>МКОУ ООШ № 14</t>
  </si>
  <si>
    <t>МКОУ НОШ № 15</t>
  </si>
  <si>
    <t>МБОУ СОШ №22</t>
  </si>
  <si>
    <t>МБОУ НОШ № 17</t>
  </si>
  <si>
    <t>Левокумский</t>
  </si>
  <si>
    <t>МОУ СОШ № 15</t>
  </si>
  <si>
    <t>МКОУ СОШ № 16</t>
  </si>
  <si>
    <t>МКОУ НОШ № 16</t>
  </si>
  <si>
    <t>МБОУ ЦО</t>
  </si>
  <si>
    <t>МБОУ СОШ № 18</t>
  </si>
  <si>
    <t>МБОУ Лицей № 16</t>
  </si>
  <si>
    <t>Минераловодский</t>
  </si>
  <si>
    <t>МКОУ СОШ № 17</t>
  </si>
  <si>
    <t>МОУ СОШ № 18</t>
  </si>
  <si>
    <t>МКОУ ООШ № 16</t>
  </si>
  <si>
    <t>МБОУ КСОШ № 19</t>
  </si>
  <si>
    <t>МАОУ Лицей № 17</t>
  </si>
  <si>
    <t>Нефтекумский</t>
  </si>
  <si>
    <t>МКОУ СОШ № 19</t>
  </si>
  <si>
    <t>МКОУ ООШ № 18</t>
  </si>
  <si>
    <t>МОУ Лицей Экос</t>
  </si>
  <si>
    <t>МБОУ СОШ № 19</t>
  </si>
  <si>
    <t>МКОУ ООШ № 17</t>
  </si>
  <si>
    <t>МБОУ Лицей № 20</t>
  </si>
  <si>
    <t>Новоалександровский</t>
  </si>
  <si>
    <t>МКОУ СОШ № 20</t>
  </si>
  <si>
    <t>МКОУ ООШ № 19</t>
  </si>
  <si>
    <t>МБОУ ООШ № 20</t>
  </si>
  <si>
    <t>МБОУ СОШ № 21</t>
  </si>
  <si>
    <t>Новоселицкий</t>
  </si>
  <si>
    <t>МКОУ ООШ № 21</t>
  </si>
  <si>
    <t>МБОУ ООШ № 21</t>
  </si>
  <si>
    <t>МБОУ СОШ № 22</t>
  </si>
  <si>
    <t>Петровский</t>
  </si>
  <si>
    <t>МКОУ СОШ № 22</t>
  </si>
  <si>
    <t>МБОУ ООШ № 23</t>
  </si>
  <si>
    <t>МБОУ СОШ № 23</t>
  </si>
  <si>
    <t>Предгорный</t>
  </si>
  <si>
    <t>МКОУ СОШ № 21</t>
  </si>
  <si>
    <t>МКОУ СОШ № 23</t>
  </si>
  <si>
    <t>МБОУ СОШ № 24</t>
  </si>
  <si>
    <t>Советский</t>
  </si>
  <si>
    <t>МКОУ ООШ № 22</t>
  </si>
  <si>
    <t>МКОУ ООШ № 25</t>
  </si>
  <si>
    <t>МБОУ ООШ № 25</t>
  </si>
  <si>
    <t>МБОУ СОШ № 25</t>
  </si>
  <si>
    <t>МБОУ Лицей № 23</t>
  </si>
  <si>
    <t>Степновский</t>
  </si>
  <si>
    <t>МКОУ СОШ № 24</t>
  </si>
  <si>
    <t>МКОУ Школа-интернат</t>
  </si>
  <si>
    <t>МКОУ ООШ № 12</t>
  </si>
  <si>
    <t>МБОУ СОШ № 26</t>
  </si>
  <si>
    <t>МБОУ НОШ № 24</t>
  </si>
  <si>
    <t>МАОУ Гимназия № 24</t>
  </si>
  <si>
    <t>Труновский</t>
  </si>
  <si>
    <t>ГКООУ "Санаторная школа-интернат №21 с. Подлужное"</t>
  </si>
  <si>
    <t>МБОУ ООШ № 27</t>
  </si>
  <si>
    <t>МБОУ СОШ № 27</t>
  </si>
  <si>
    <t>Туркменский</t>
  </si>
  <si>
    <t>МБОУ ООШ № 28</t>
  </si>
  <si>
    <t>МБОУ СОШ № 30</t>
  </si>
  <si>
    <t>МБОУ СОШ № 28</t>
  </si>
  <si>
    <t>Шпаковский</t>
  </si>
  <si>
    <t>МОУ СОШ № 21</t>
  </si>
  <si>
    <t>МКОУ СОШ № 27</t>
  </si>
  <si>
    <t>МБОУ ООШ № 65</t>
  </si>
  <si>
    <t>МБОУ СОШ № 29</t>
  </si>
  <si>
    <t>Ессентуки</t>
  </si>
  <si>
    <t>МОУ НОШ № 26</t>
  </si>
  <si>
    <t>МКОУ СОШ № 28</t>
  </si>
  <si>
    <t xml:space="preserve">ГБОУ СК "СОШ №3" </t>
  </si>
  <si>
    <t>Железноводск</t>
  </si>
  <si>
    <t xml:space="preserve">ГКОУ Казачий кадетский корпус  </t>
  </si>
  <si>
    <t>МБОУ СОШ № 31</t>
  </si>
  <si>
    <t>МБОУ Гимназия № 30</t>
  </si>
  <si>
    <t>Кисловодск</t>
  </si>
  <si>
    <t>МБОУ СОШ № 32</t>
  </si>
  <si>
    <t>Лермонтов</t>
  </si>
  <si>
    <t>МБОУ СОШ № 34</t>
  </si>
  <si>
    <t>Невинномысск</t>
  </si>
  <si>
    <t>МБОУ Лицей № 35</t>
  </si>
  <si>
    <t>Пятигорск</t>
  </si>
  <si>
    <t>МБОУ СОШ № 37</t>
  </si>
  <si>
    <t>Ставрополь</t>
  </si>
  <si>
    <t>МБОУ Лицей № 38</t>
  </si>
  <si>
    <t>МБОУ СОШ № 39</t>
  </si>
  <si>
    <t>МБОУ СОШ № 41</t>
  </si>
  <si>
    <t>МБОУ СОШ № 42</t>
  </si>
  <si>
    <t>МБОУ СОШ № 43</t>
  </si>
  <si>
    <t>МБОУ СОШ № 44</t>
  </si>
  <si>
    <t>МБОУ СОШ № 45</t>
  </si>
  <si>
    <t>МБОУ СОШ № 50</t>
  </si>
  <si>
    <t>МБОУ СОШ № 55</t>
  </si>
  <si>
    <t>МБОУ СОШ № 64</t>
  </si>
  <si>
    <t>МБВСОУ Центр образования</t>
  </si>
  <si>
    <t>МБОУ КШ</t>
  </si>
  <si>
    <t xml:space="preserve">ГБОУ СК "Гимназия №25" </t>
  </si>
  <si>
    <t>ГБОУ СК "Лицей №14"</t>
  </si>
  <si>
    <t>Численность</t>
  </si>
  <si>
    <t>Муниципалитет</t>
  </si>
  <si>
    <t>УМК</t>
  </si>
  <si>
    <t>Образование</t>
  </si>
  <si>
    <t>Нагрузка</t>
  </si>
  <si>
    <t>Результат</t>
  </si>
  <si>
    <t>«Школа России»</t>
  </si>
  <si>
    <t>Высшее образование</t>
  </si>
  <si>
    <t>0,25 ставки</t>
  </si>
  <si>
    <t>Не освоен базовый уровень программы</t>
  </si>
  <si>
    <t>Александровский_муниципальный_округ1</t>
  </si>
  <si>
    <t>«Перспектива»</t>
  </si>
  <si>
    <t>из них высшее педагогическое образование</t>
  </si>
  <si>
    <t>0,5 ставки</t>
  </si>
  <si>
    <t>Освоен базовый уровень программы</t>
  </si>
  <si>
    <t>Андроповский_муниципальный_округ1</t>
  </si>
  <si>
    <t>разработаны по всем обязательным учебным предметам</t>
  </si>
  <si>
    <t xml:space="preserve">высшее  образование </t>
  </si>
  <si>
    <t>в одном классе</t>
  </si>
  <si>
    <t xml:space="preserve">высшая категория </t>
  </si>
  <si>
    <t>молодой специалист</t>
  </si>
  <si>
    <t>2023 г.</t>
  </si>
  <si>
    <t>«Перспективная начальная школа»</t>
  </si>
  <si>
    <t>Среднее профессиональное</t>
  </si>
  <si>
    <t>0,75 ставки</t>
  </si>
  <si>
    <t>Не освоен повышенный уровень программы</t>
  </si>
  <si>
    <t>Апанасенковский_муниципальный_округ1</t>
  </si>
  <si>
    <t xml:space="preserve"> разработаны по основным учебным предметам ;  </t>
  </si>
  <si>
    <t>высшее педагогическое образование</t>
  </si>
  <si>
    <t>в двух классах</t>
  </si>
  <si>
    <t xml:space="preserve">первая категория </t>
  </si>
  <si>
    <t xml:space="preserve">молодой педагог </t>
  </si>
  <si>
    <t>2024 г.</t>
  </si>
  <si>
    <t>«Начальная школа XXI века»</t>
  </si>
  <si>
    <t xml:space="preserve">Студент 3 и выше курса педагогической направленности </t>
  </si>
  <si>
    <t>1 ставка</t>
  </si>
  <si>
    <t>Освоен повышенный уровень программы</t>
  </si>
  <si>
    <t>Арзгирский_муниципальный_округ1</t>
  </si>
  <si>
    <t xml:space="preserve">конструктор для разработки  рабочих программ по предметем не использовался </t>
  </si>
  <si>
    <t>высшее образование по специальности учитель начальных классов</t>
  </si>
  <si>
    <t>нет классного руководства</t>
  </si>
  <si>
    <t xml:space="preserve">соответствие занимаемой  должности </t>
  </si>
  <si>
    <t xml:space="preserve">35 лет и старше </t>
  </si>
  <si>
    <t>«Планета знаний»</t>
  </si>
  <si>
    <t>1,25 ставки</t>
  </si>
  <si>
    <t>Благодарненский_городской_округ1</t>
  </si>
  <si>
    <t xml:space="preserve"> среднее профессиональное педагогическое образование  </t>
  </si>
  <si>
    <t xml:space="preserve">не проходил аттестацию на категорию/на соответствие </t>
  </si>
  <si>
    <t>пенсионер</t>
  </si>
  <si>
    <t>«Ритм»</t>
  </si>
  <si>
    <t>1,5 ставки</t>
  </si>
  <si>
    <t>Будённовский_муниципальный_округ1</t>
  </si>
  <si>
    <t xml:space="preserve"> среднее профессиональное педагогическое образование   (учитель начальных классов)</t>
  </si>
  <si>
    <t>«Начальная инновационная школа»</t>
  </si>
  <si>
    <t>1,75 ставки</t>
  </si>
  <si>
    <t>Георгиевский_городской_округ1</t>
  </si>
  <si>
    <t xml:space="preserve">студент ОО высшего и среднеспециального образования (третьего  и более курсов, педагогический профиль) </t>
  </si>
  <si>
    <t>«Гармония»</t>
  </si>
  <si>
    <t>2 ставки</t>
  </si>
  <si>
    <t>Грачёвский_муниципальный_округ1</t>
  </si>
  <si>
    <t>без профессионального образования</t>
  </si>
  <si>
    <t>система развивающего обучения Л.В. Занкова</t>
  </si>
  <si>
    <t>Более 2 ставок</t>
  </si>
  <si>
    <t>Изобильненский_городской_округ1</t>
  </si>
  <si>
    <t>система развивающего обучения Д.Б. Эльконина – В.В. Давыдова</t>
  </si>
  <si>
    <t>Ипатовский_городской_округ1</t>
  </si>
  <si>
    <t xml:space="preserve">Другое </t>
  </si>
  <si>
    <t>Кировский_городской_округ1</t>
  </si>
  <si>
    <t>Кочубеевский_муниципальный_округ1</t>
  </si>
  <si>
    <t>Красногвардейский_муниципальный_округ1</t>
  </si>
  <si>
    <t>Курский_муниципальный_округ1</t>
  </si>
  <si>
    <t>Левокумский_муниципальный_округ1</t>
  </si>
  <si>
    <t xml:space="preserve">Посещал(а) ДОУ </t>
  </si>
  <si>
    <t>Навыки чтения</t>
  </si>
  <si>
    <t>знает буквы алфавита</t>
  </si>
  <si>
    <t xml:space="preserve">умеет </t>
  </si>
  <si>
    <t>Минераловодский_городской_округ1</t>
  </si>
  <si>
    <t>Нефтекумский_городской_округ</t>
  </si>
  <si>
    <t>Не посещал(а)</t>
  </si>
  <si>
    <t>умеет читать отдельные слова</t>
  </si>
  <si>
    <t xml:space="preserve">не очень хорошо </t>
  </si>
  <si>
    <t>Нефтекумский_городской_округ1</t>
  </si>
  <si>
    <t>умеет читать предложения</t>
  </si>
  <si>
    <t xml:space="preserve">не умеет </t>
  </si>
  <si>
    <t>Новоалександровский_городской_округ1</t>
  </si>
  <si>
    <t>Посещал(а) подготовительные группы в ОУ и др. учреждения</t>
  </si>
  <si>
    <t xml:space="preserve">не владеет навыками чтения </t>
  </si>
  <si>
    <t>Новоселицкий_муниципальный_округ1</t>
  </si>
  <si>
    <t>Навыки устного счета</t>
  </si>
  <si>
    <t>умеет считать от 1 до 10 и обратно</t>
  </si>
  <si>
    <t xml:space="preserve">казённое </t>
  </si>
  <si>
    <t>Петровский_городской_округ1</t>
  </si>
  <si>
    <t>складывать и вычитать числа до 10</t>
  </si>
  <si>
    <t xml:space="preserve">бюджетное  </t>
  </si>
  <si>
    <t>Предгорный_муниципальный_округ1</t>
  </si>
  <si>
    <t>не владеет навыками устного счета</t>
  </si>
  <si>
    <t xml:space="preserve">автономное </t>
  </si>
  <si>
    <t>Советский_городской_округ1</t>
  </si>
  <si>
    <t>Навыки письма</t>
  </si>
  <si>
    <t>умеет писать буквы алфавита</t>
  </si>
  <si>
    <t>Степновский_муниципальный_округ1</t>
  </si>
  <si>
    <t>умеет писать отдельные слова</t>
  </si>
  <si>
    <t>Труновский_муниципальный_округ1</t>
  </si>
  <si>
    <t xml:space="preserve">не владеет навыками письма </t>
  </si>
  <si>
    <t>Туркменский_муниципальный_округ1</t>
  </si>
  <si>
    <t>Шпаковский_муниципальный_округ1</t>
  </si>
  <si>
    <t>Город_Георгиевск1</t>
  </si>
  <si>
    <t>Город-курорт_Ессентуки1</t>
  </si>
  <si>
    <t>Город-курорт_Железноводск1</t>
  </si>
  <si>
    <t>Город-курорт_Кисловодск1</t>
  </si>
  <si>
    <t>Город_Лермонтов1</t>
  </si>
  <si>
    <t>Город_Невинномысск1</t>
  </si>
  <si>
    <t>Город-курорт_Пятигорск1</t>
  </si>
  <si>
    <t>Город_Ставрополь1</t>
  </si>
  <si>
    <t>Город</t>
  </si>
  <si>
    <t>Село</t>
  </si>
  <si>
    <t>МДОУ Д/С №  2</t>
  </si>
  <si>
    <t>МБДОУ д/с №1 "Журавушка"</t>
  </si>
  <si>
    <t>МКДОУ №1 "Теремок"</t>
  </si>
  <si>
    <t>МКДОУ д/с №1 с.Новоромановского</t>
  </si>
  <si>
    <t>МДОУ "ДС № 2"</t>
  </si>
  <si>
    <t>МДОУ ДС №1 г.Буденновска</t>
  </si>
  <si>
    <t xml:space="preserve">МБДОУ Д/С № 1 </t>
  </si>
  <si>
    <t>МКДОУ Детский сад 1 х.Базовый</t>
  </si>
  <si>
    <t>МБДОУ "Детский сад №1" ИГОСК</t>
  </si>
  <si>
    <t>МБДОУ ЦРР - д/с № 1 "Светлячок" г. Ипатово</t>
  </si>
  <si>
    <t>МБДОУ "ЦРР- детский сад № 3 "Березка" г.Новопавловска</t>
  </si>
  <si>
    <t>МДОУ Детский сад № 1 "Росинка"</t>
  </si>
  <si>
    <t>МКДОУ "Детский сад №1 "Семицветик"</t>
  </si>
  <si>
    <t>МКДОУ "Детский сад № 1 "Светлячок"</t>
  </si>
  <si>
    <t>МКДОУ "Детский сад №1 "Дюймовочка</t>
  </si>
  <si>
    <t>МБДОУ детский сад  № 1 «Аленький цветочек»</t>
  </si>
  <si>
    <t>МБДОУ д/с "1 "Аленушка"</t>
  </si>
  <si>
    <t>МДОУ детский сад №1 "Дюймовочка"</t>
  </si>
  <si>
    <t>МДОУ "Детский сад 1 "Алёнушка"</t>
  </si>
  <si>
    <t>МКДОУ  ДС № 4 « Ромашка» г.Светлоград</t>
  </si>
  <si>
    <t>МБДОУ № 1</t>
  </si>
  <si>
    <t>МДОУ "№Детский сад № 1 "Ласточка"</t>
  </si>
  <si>
    <t>МДОУ  детский сад № 1 "Одуванчик"</t>
  </si>
  <si>
    <t>МКДОУ д/с №1 "Аист"</t>
  </si>
  <si>
    <t>мкдоу "Детский сад №1 "Теремок"</t>
  </si>
  <si>
    <t xml:space="preserve">МБДОУ  Д/С № 1 </t>
  </si>
  <si>
    <t xml:space="preserve">МБДОУ д/с № 1 </t>
  </si>
  <si>
    <t>МБДОУ «Детский сад № 1 «Светлячок»</t>
  </si>
  <si>
    <t>МБДОУ – Д/С-ясли  №1 «Солнышко»</t>
  </si>
  <si>
    <t>МБДОУ №1 "Соонышко"</t>
  </si>
  <si>
    <t>МБДОУ № 1 г. Невинномысска</t>
  </si>
  <si>
    <t>МБДОУ Д/С №1 "Василёк"</t>
  </si>
  <si>
    <t>МБДОУ д/с № 1 «Улыбка» г. Ставрополя</t>
  </si>
  <si>
    <t xml:space="preserve">МДОУ Детский сад №3 «Алёнушка»    </t>
  </si>
  <si>
    <t>МБДОУ д/с № 2 "Ёлочка"</t>
  </si>
  <si>
    <t>МКДОУ №2</t>
  </si>
  <si>
    <t>МКДОУ д/с № 2 п.Чограйского</t>
  </si>
  <si>
    <t>МДОУ "ДС №3"</t>
  </si>
  <si>
    <t>МДОУ д/с №1 "Колосок"</t>
  </si>
  <si>
    <t>МБДОУ Д/С № 2</t>
  </si>
  <si>
    <t>МКДОУ Детский сад 2</t>
  </si>
  <si>
    <t>МКДОУ"Детский сад №2" ИГОСК</t>
  </si>
  <si>
    <t>МБ ДОУ д/с № 2 "Огонек" г. Ипатово</t>
  </si>
  <si>
    <t>МБДОУ «Детский сад № 4 «Теремок» г.Новопавловска</t>
  </si>
  <si>
    <t>МКДОУ Детский сад №2 Сказка</t>
  </si>
  <si>
    <t>МКДОУ Детский сад № 2</t>
  </si>
  <si>
    <t>МКДОУ "Детский сад № 2 "Солнышко"</t>
  </si>
  <si>
    <t>МКДОУ "Детский сад № 2 "Семицветик"</t>
  </si>
  <si>
    <t>МБДОУ детский сад № 3 "Семицветик"</t>
  </si>
  <si>
    <t>МБДОУ д/с № 2 "Сказка"</t>
  </si>
  <si>
    <t>МДОУ "Детский сад №3 "Звёздочка"</t>
  </si>
  <si>
    <t>МДОУ "Детский сад №3 "Тополек"</t>
  </si>
  <si>
    <t>МКДОУ ДС № 5 "Чебурашка" п.Рогатая Балка</t>
  </si>
  <si>
    <t>МБДОУ № 3</t>
  </si>
  <si>
    <t>МДОУ «Детский сад №2 «Улыбка»</t>
  </si>
  <si>
    <t>МДОУ детский сад № 2 "Чайка"</t>
  </si>
  <si>
    <t>МКДОУ д/с № 2 "Жар-птица" ТМО СК</t>
  </si>
  <si>
    <t>МКДОУ "Детский сад №3"</t>
  </si>
  <si>
    <t>МБДОУ "Детский сад № 2"</t>
  </si>
  <si>
    <t>МБДОУ детский сад №2 "Красная шапочка"</t>
  </si>
  <si>
    <t xml:space="preserve">МКДОУ детский сад № 3 «Ромашка» </t>
  </si>
  <si>
    <t>МБДОУ – Д/С №2 «Красная шапочка»</t>
  </si>
  <si>
    <t xml:space="preserve">МБДОУ д/с № 2 </t>
  </si>
  <si>
    <t>МБДОУ № 2 г.Невинномысска</t>
  </si>
  <si>
    <t>МБДОУ Д/С №2 "Кораблик"</t>
  </si>
  <si>
    <t>МБДОУ д/с № 2</t>
  </si>
  <si>
    <t>МДОУ Детский сад №4 «Березка»</t>
  </si>
  <si>
    <t>МБДОУ д/с №3 "Алёнушка"</t>
  </si>
  <si>
    <t>МКДОУ № 3 " Ручеёк" п. Айгурский</t>
  </si>
  <si>
    <t>МКДОУ д/с № 3 а.Башанта</t>
  </si>
  <si>
    <t>МДОУ "ДС № 4"</t>
  </si>
  <si>
    <t>МДОУ ДС № 3 г.Буденновск</t>
  </si>
  <si>
    <t>МБДОУ Д/С № 3</t>
  </si>
  <si>
    <t>МКДОУ Детский сад 3</t>
  </si>
  <si>
    <t>МКДОУ "Детский сад№3" ИГОСК</t>
  </si>
  <si>
    <t xml:space="preserve">МБ ДОУ д/с № 3 "Ласточка" г. Ипатово </t>
  </si>
  <si>
    <t>МКДОУ "Детский сад № 5 "Солнышко" г. Новопавловска</t>
  </si>
  <si>
    <t>МКДОУ Детский сад №3 "Дюймовочка"</t>
  </si>
  <si>
    <t>МКДОУ Детский сад №3</t>
  </si>
  <si>
    <t>МКДОУ "Детский сад № 3 "Ласточка"</t>
  </si>
  <si>
    <t>МКДОУ "Детский сад № 3 "Звездочка"</t>
  </si>
  <si>
    <t xml:space="preserve">МКДОУ детский сад №4 «Светлячок»  </t>
  </si>
  <si>
    <t>МБДОУ д/с №3 "Березка"</t>
  </si>
  <si>
    <t>МДОУ ЦРР детский сад № 4 " Империя детства""</t>
  </si>
  <si>
    <t>МДОУ "Детский сад №4"</t>
  </si>
  <si>
    <t>МКДОУ ДС № 6 "Рябинушка" с.Гофицкое</t>
  </si>
  <si>
    <t>МБДОУ № 4</t>
  </si>
  <si>
    <t>МДОУ «Детский сад № 3 «Дюймовочка»</t>
  </si>
  <si>
    <t>МДОУ "Детский сад № 3 "Чебурашка"</t>
  </si>
  <si>
    <t>МКДОУ д/с №3 "Радуга"</t>
  </si>
  <si>
    <t>МКДОУ "Детский сад №4"</t>
  </si>
  <si>
    <t>МБДОУ "Детский сад №3"</t>
  </si>
  <si>
    <t>МБДОУ ЦРР детский сад №4 "Золотой ключик"</t>
  </si>
  <si>
    <t xml:space="preserve">МБДОУ "Детский сад №4 "Дюймовочка" </t>
  </si>
  <si>
    <t>МКДОУ – Д/С №5 «Ласточка»</t>
  </si>
  <si>
    <t>МДОУ д/с № 5 "Ласточка"</t>
  </si>
  <si>
    <t>МБДОУ № 3 г. Невинномысска</t>
  </si>
  <si>
    <t>МБДОУ Д/С № 3 "Ивушка"</t>
  </si>
  <si>
    <t>МБДОУ ЦРР-д/с № 3 "Ромашка"</t>
  </si>
  <si>
    <t>МДОУ Детский сад № 5 "Ивушка"</t>
  </si>
  <si>
    <t>МБДОУ д/с № 4 "Вишенка"</t>
  </si>
  <si>
    <t>МКДОУ № 4 "Ладушки"</t>
  </si>
  <si>
    <t>МКДОУ д/с№4 с.Арзгир</t>
  </si>
  <si>
    <t>МДОУ "ДС № 5"</t>
  </si>
  <si>
    <t>МДОУ д/с № 4 «Колокольчик»</t>
  </si>
  <si>
    <t xml:space="preserve">МБДОУ Д/С № 4 </t>
  </si>
  <si>
    <t>МКДОУ Детский сад 4</t>
  </si>
  <si>
    <t>МБДОУ "Детский сад №4" ИГОСК</t>
  </si>
  <si>
    <t>МБ ДОУ д/с № 4 "Берёзка" г. Ипатово</t>
  </si>
  <si>
    <t>МКДОУ "Детский сад № 6 "Алёнушка" г.Новопавловска</t>
  </si>
  <si>
    <t>МКДОУ Детский сад № 4 "Чайка"</t>
  </si>
  <si>
    <t>МКДОУ "Детский сад № 4 "Красная шапочка"</t>
  </si>
  <si>
    <t>МКДОУ "Детский сад № 4 "Золотой ключик"</t>
  </si>
  <si>
    <t>МКДОУ "Детский сад № 4 "Улыбка"</t>
  </si>
  <si>
    <t>МБДОУ д//с № 5 "Дельфинеок"</t>
  </si>
  <si>
    <t>МБДОУ д/с №4 "Радуга"</t>
  </si>
  <si>
    <t>МДОУ "Детский сад №5 "Березка"</t>
  </si>
  <si>
    <t>"Детский сад №6"</t>
  </si>
  <si>
    <t>МКДОУ ДС №7 "Колосок" с.Благодатное</t>
  </si>
  <si>
    <t>МБДОУ № 5</t>
  </si>
  <si>
    <t>МДОУ "Детский сад КВ № 4 "Берёзка"</t>
  </si>
  <si>
    <t xml:space="preserve">МДОУ детский сад № 4 "Солнышко" </t>
  </si>
  <si>
    <t xml:space="preserve">МКДОУ д/с № 4 "Калинка" </t>
  </si>
  <si>
    <t>МКДОУ "Детский сад № 5"</t>
  </si>
  <si>
    <t>МБДОУ "Детский сад №4"</t>
  </si>
  <si>
    <t>МБДОУ ЦРР № 5 "Умка"</t>
  </si>
  <si>
    <t>МБДОУ "Детский сад № 5 "Теремок"</t>
  </si>
  <si>
    <t>МБДОУ ЦРР – Д/С №7 «Звёздочка»</t>
  </si>
  <si>
    <t>МБДОУ ЦРР №7 "Звёздочка"</t>
  </si>
  <si>
    <t>МБДОУ № 4 г. Невинномысска</t>
  </si>
  <si>
    <t>МБДОУ Д/С № 4 "Солнышко"</t>
  </si>
  <si>
    <t xml:space="preserve">МБДОУ д/с № 4 г. Ставрополя </t>
  </si>
  <si>
    <t>МДОУ Детский сад № 7 "Светлячок"</t>
  </si>
  <si>
    <t>МКДОУ д/с №5 "Белочка"</t>
  </si>
  <si>
    <t>МКДОУ № 5 "Тополек" с.Киевка</t>
  </si>
  <si>
    <t>МКДОУ д/с №5 с. Арзгир</t>
  </si>
  <si>
    <t>МДОУ "ДС № 7"</t>
  </si>
  <si>
    <t>МДОУ д/с № 5 "Солнышко" с. Толстово-Васюковского</t>
  </si>
  <si>
    <t>МКДОУ Д/с № 5</t>
  </si>
  <si>
    <t>МКДОУ Детский сад 5</t>
  </si>
  <si>
    <t xml:space="preserve">МКДОУ "Детский сад №5" ИГОСК </t>
  </si>
  <si>
    <t>МБ ДОУ д/с № 5 «Ручеёк» г. Ипатово</t>
  </si>
  <si>
    <t xml:space="preserve">МКДОУ «Детский сад № 7 им. Г.А.Тутова»г. Новопавловска </t>
  </si>
  <si>
    <t>МКДОУ Детский сад №5 Улыбка</t>
  </si>
  <si>
    <t>МКДОУ детский сад № 5 "Аленушка"</t>
  </si>
  <si>
    <t>МКДОУ "Детский сад № 5 "Дюймовочка"</t>
  </si>
  <si>
    <t>МКДОУ "Детский сад №5 "Незабудка"</t>
  </si>
  <si>
    <t>МКДОУ детский сад № 6 "Малышок"</t>
  </si>
  <si>
    <t>МБДОУ д/с № 5 "Тополек"</t>
  </si>
  <si>
    <t>МДОУ детский сад № 7 "Светлячок"</t>
  </si>
  <si>
    <t>МДОУ "Детский сад №10"</t>
  </si>
  <si>
    <t>МКДОУ ДС №8 "Малютка" г.Светлоград</t>
  </si>
  <si>
    <t>МБДОУ № 6</t>
  </si>
  <si>
    <t>МДОУ "Детский сад № 5 "Радуга"</t>
  </si>
  <si>
    <t>МДОУ детский сад № 5 "Тополёк"</t>
  </si>
  <si>
    <t>МКДОУ Д/с № 5 "Берёзка"</t>
  </si>
  <si>
    <t>МКДОУ Детский сад № 6</t>
  </si>
  <si>
    <t>МБДОУ д./с №6 "Чеубурашка"</t>
  </si>
  <si>
    <t>МБДОУ "Детский сад № 6"Улыбка"</t>
  </si>
  <si>
    <t>МБДОУ Д/С №8 «Аленький цветочек»</t>
  </si>
  <si>
    <t>МБДОУ№8 "Аленький цветочек"</t>
  </si>
  <si>
    <t>МБДОУ № 5 г. Невинномысска</t>
  </si>
  <si>
    <t xml:space="preserve">МБДОУ Д/С № 5 </t>
  </si>
  <si>
    <t xml:space="preserve">МБДОУ д/с № 5 </t>
  </si>
  <si>
    <t>МКДОУ №8 "Матрёшка"</t>
  </si>
  <si>
    <t>МБДОУ д/с № 6 "Капелька"</t>
  </si>
  <si>
    <t>МКДОУ № 6 "Ромашка"</t>
  </si>
  <si>
    <t>МКДОУ д/с № 7 с. Садового</t>
  </si>
  <si>
    <t>МДОУ "ДС № 8"</t>
  </si>
  <si>
    <t>МБДОУ ДС № 5 г.Буденновска</t>
  </si>
  <si>
    <t>МБДОУ Д/С №6</t>
  </si>
  <si>
    <t>МКДОУ Детский сад 6</t>
  </si>
  <si>
    <t>МКДОУ "Детский сад №6" ИГОСК</t>
  </si>
  <si>
    <t>МБ ДОУ д/с № 6 "Сказка" г.Ипатово</t>
  </si>
  <si>
    <t xml:space="preserve">МБДОУ "Детский сад № 9 "Детский сад  9 "Журавлик"   станицы Марьинской </t>
  </si>
  <si>
    <t>МКДОУ Детский сад №6 Ладушки</t>
  </si>
  <si>
    <t>МКДОУ "Детский сад №6 "Березка"</t>
  </si>
  <si>
    <t>МКДОУ "Детский сад №6 "Родничок"</t>
  </si>
  <si>
    <t>МКДОУ "Детский сад №7"</t>
  </si>
  <si>
    <t>МБДОУ детский сад  №7 "Ивушка"</t>
  </si>
  <si>
    <t xml:space="preserve">МБДОУ  д/с № 6 "Журавушка" </t>
  </si>
  <si>
    <t>МДОУ Д/С №8 "Золотой петушок"</t>
  </si>
  <si>
    <t>МДОУ "Детский сад №14"</t>
  </si>
  <si>
    <t>МБДОУ ЦРР - ДС № 10 "Берёзка" г.Светлоград</t>
  </si>
  <si>
    <t>МБДОУ № 7</t>
  </si>
  <si>
    <t>МДОУ "Детский сад № 6 "Теремок"</t>
  </si>
  <si>
    <t>МДОУ детский сад № 9 "Ласточка"</t>
  </si>
  <si>
    <t>МКДОУ д/с №8 "Огонёк"</t>
  </si>
  <si>
    <t>МКДОУ "ЦРР-детский сад №8 "Улыбка"</t>
  </si>
  <si>
    <t>МБДОУ "Детский сад № 6"</t>
  </si>
  <si>
    <t>МБДОУ д/с № 8 "Зоряночка"</t>
  </si>
  <si>
    <t>МБДОУ «Детский сад № 7 «Рябинушка»</t>
  </si>
  <si>
    <t>МБДОУ ЦРР – Д/С №11 «Малыш»</t>
  </si>
  <si>
    <t>МБДОУ ЦРР д/с № 11 "Малыш"</t>
  </si>
  <si>
    <t>МБДОУ № 9 г.Невинномысска</t>
  </si>
  <si>
    <t>МБДОУ Д/С  №6  "Ягодка"</t>
  </si>
  <si>
    <t>МБДОУ д/с № 6 "Здоровье"</t>
  </si>
  <si>
    <t>МДОУ Детский сад №9 "Радуга"</t>
  </si>
  <si>
    <t>МБДОУ д/с №7 "Светлячок"</t>
  </si>
  <si>
    <t>МКДОУ№7 «Журавушка»</t>
  </si>
  <si>
    <t>МКДОУ д/с № 10 с.Серафимовского</t>
  </si>
  <si>
    <t>МДОУ "ДС № 9"</t>
  </si>
  <si>
    <t>МДОУ  Д/С №6 "Колокольчик" с.Стародубского</t>
  </si>
  <si>
    <t xml:space="preserve">МКДОУ Д/С № 7 </t>
  </si>
  <si>
    <t>МУКДОУ Детский сад 7 с. Красное</t>
  </si>
  <si>
    <t>МБДОУ "Детский сад №7" ИГОСК</t>
  </si>
  <si>
    <t>МБ ДОУ ЦРР-д/с № 7 «Дюймовочка» г. Ипатово</t>
  </si>
  <si>
    <t xml:space="preserve">МБДОУ Детский сад №10 «Сказка» ст. Марьинской </t>
  </si>
  <si>
    <t>МКДОУ "Детский сад № 7 "Искорка""</t>
  </si>
  <si>
    <t>МКДОУ Детский сад №7 "Теремок"</t>
  </si>
  <si>
    <t>МКДОУ "Детский сад № 7 "Василёк"</t>
  </si>
  <si>
    <t>МКДОУ "Детский сад № 8"</t>
  </si>
  <si>
    <t xml:space="preserve">МБДОУ  детский сад №8 "Сказка" </t>
  </si>
  <si>
    <t>МБДОУ д/с №7 "Белочка"</t>
  </si>
  <si>
    <t>МДОУ " Детский сад №9 " Алёнушка"</t>
  </si>
  <si>
    <t>МДОУ "Детский сад №19"</t>
  </si>
  <si>
    <t>МКДОУ ДС № 13 " Сказка" с.Николина Балка</t>
  </si>
  <si>
    <t>МБДОУ  № 8</t>
  </si>
  <si>
    <t>МДОУ "Детский сад № 7 "Огонек"</t>
  </si>
  <si>
    <t>МДОУ детский сад "Ручеёк"</t>
  </si>
  <si>
    <t>МКДОУ д/с № 12 "Родничок"</t>
  </si>
  <si>
    <t>МКДОУ "Детский сад № 10 "Дюймовочка"</t>
  </si>
  <si>
    <t>МБДОУ ЦРР детский сад №9 "Родничок"</t>
  </si>
  <si>
    <t>МБДОУ «Детский сад №8 «Ивушка»</t>
  </si>
  <si>
    <t>МБДОУ – Д/С №13 «Родничок»</t>
  </si>
  <si>
    <t>МБДОУ №13 "Роничок"</t>
  </si>
  <si>
    <t>МБДОУ № 10 г. Невинномысска</t>
  </si>
  <si>
    <t xml:space="preserve">МБДОУ  д/с № 7 </t>
  </si>
  <si>
    <t>МАДОУ д/с №7</t>
  </si>
  <si>
    <t>МДОУ Детский сад № 10 "Буратино"</t>
  </si>
  <si>
    <t>МБДОУ д/с № 8 "Сказка"</t>
  </si>
  <si>
    <t xml:space="preserve">МКДОУ № 8 "Солнышко" </t>
  </si>
  <si>
    <t>МКДОУ д/с №11 с. Арзгир</t>
  </si>
  <si>
    <t>МДОУ "ДС № 13"</t>
  </si>
  <si>
    <t>МДОУ ДС № 7 г.Буденновска</t>
  </si>
  <si>
    <t xml:space="preserve">МБДОУ Д/С № 8 </t>
  </si>
  <si>
    <t>МКДОУ Детский сад 8</t>
  </si>
  <si>
    <t>МКДОУ "Детский сад №8" ИГОСК</t>
  </si>
  <si>
    <t>МК ДОУ д/с № 8 с. Большая Джалга</t>
  </si>
  <si>
    <t>МБДОУ "Детский сад №11 "Светлячок" станицы Зольской</t>
  </si>
  <si>
    <t>МДОУ ""Детский сад №8 ""Солнышко"</t>
  </si>
  <si>
    <t>МКДОУ "Детский сад № 8 "Солнышко"</t>
  </si>
  <si>
    <t>МКДОУ "Детский сад № 8 "Теремок"</t>
  </si>
  <si>
    <t>МКДОУ "Детский сад № 10 "Карамелька"</t>
  </si>
  <si>
    <t xml:space="preserve">МБДОУ  Д/С № 9 </t>
  </si>
  <si>
    <t>МКДОУ д/с №8 "Звездочка"</t>
  </si>
  <si>
    <t>МДОУ "Детский сад №10 "Семицветик"</t>
  </si>
  <si>
    <t>МДОУ "Детский сад №20"</t>
  </si>
  <si>
    <t>МКДОУ Дс №14 "Колокольчик" с. Просянка</t>
  </si>
  <si>
    <t>МБДОУ № 9</t>
  </si>
  <si>
    <t>МКДОУ "Детский сад № 8 "Колосок"</t>
  </si>
  <si>
    <t>МДОУ " Детский сад №11 " Родничок"</t>
  </si>
  <si>
    <t>МКДОУ д/с №21 "Дюймовочка"</t>
  </si>
  <si>
    <t>МКДОУ "Детский сад № 12"</t>
  </si>
  <si>
    <t>МКДОУ "Детский сад №9"</t>
  </si>
  <si>
    <t>МБДОУ детский сад № 10 "Ивушка"</t>
  </si>
  <si>
    <t>МБДОУ  "Детский сад №9 "Солнышко"</t>
  </si>
  <si>
    <t>МБДОУ ЦРР – Д/С №14 «Ёлочка»</t>
  </si>
  <si>
    <t>МБДОУ ЦРР д/с № 14 "Ёлочка"</t>
  </si>
  <si>
    <t>МБДОУ № 12 г. Невинномысска</t>
  </si>
  <si>
    <t>МБДОУ д/с №8</t>
  </si>
  <si>
    <t>МБДОУ детский сад №8</t>
  </si>
  <si>
    <t>МДОУ "Детский сад № 12 "Незабудка"</t>
  </si>
  <si>
    <t>МБДОУ д/с № 9 "Красная шапочка"</t>
  </si>
  <si>
    <t>МКДОУ № 9 "Ласточка" с.Вознесеновское</t>
  </si>
  <si>
    <t>МКДОУ д/с №12 с. Арзгир</t>
  </si>
  <si>
    <t>МДОУ "ДС № 14"</t>
  </si>
  <si>
    <t>МБДОУ ДС № 7 "Улыбка" села Прасковея</t>
  </si>
  <si>
    <t xml:space="preserve">МКДОУ Д/С № 9 </t>
  </si>
  <si>
    <t>МКДОУ Детский сад 9</t>
  </si>
  <si>
    <t>МКДОУ "Дестский сад №10" ИГОСК</t>
  </si>
  <si>
    <t>МК ДОУ д/с № 9 пос. Винодельненский</t>
  </si>
  <si>
    <t>МКДОУ "Детский сад № 12 "Светлячок" п.Коммаяк</t>
  </si>
  <si>
    <t>МКДОУ "Д/С № 9 "Родничок"</t>
  </si>
  <si>
    <t>МКДОУ Детский сад № 9 "Дюймовочка"</t>
  </si>
  <si>
    <t>МКДОУ "Детский сад№ 9 "Ромашка"</t>
  </si>
  <si>
    <t>МКДОУ "Детский сад № 11 "Капелька"</t>
  </si>
  <si>
    <t>МКДОУ детский сад № 10 "Солнышко"</t>
  </si>
  <si>
    <t>МКДОУ д/с № 9 "Ласточка"</t>
  </si>
  <si>
    <t>МДОУ детский сад №11 "Колосок"</t>
  </si>
  <si>
    <t>МДОУ "Детский сад № 22 "Радуга"</t>
  </si>
  <si>
    <t>МКДОУ ДС №15 "Сказка" с. Высоцкое</t>
  </si>
  <si>
    <t>МБДОУ №10</t>
  </si>
  <si>
    <t>МДОУ "Детский сад № 9 "Аистенок</t>
  </si>
  <si>
    <t>МДОУ детский сад № 12 "Березка"</t>
  </si>
  <si>
    <t>МКДОУ д/с № 23 "Березка"</t>
  </si>
  <si>
    <t>МКДОУ "Детский сад №13"</t>
  </si>
  <si>
    <t>МКДОУ "Детский сад №10"</t>
  </si>
  <si>
    <t>МБДОУ детский сад №12 "Ручеек"</t>
  </si>
  <si>
    <t xml:space="preserve">МБДОУ "Детский сад № 10 "Сказка" </t>
  </si>
  <si>
    <t>МДОУД/С №15 «Сказка»</t>
  </si>
  <si>
    <t>МДОУ детский сад № 15 "Сказка"</t>
  </si>
  <si>
    <t>МБДОУ № 14 г. Невинномысска</t>
  </si>
  <si>
    <t>МБДОУ Д/С № 9 "Ласточка"</t>
  </si>
  <si>
    <t>МБДОУ д/с № 9</t>
  </si>
  <si>
    <t>МДОУ "Д/с № 14 "Калинка"</t>
  </si>
  <si>
    <t>МБДОУ д/с № 10 "Чебурашка"</t>
  </si>
  <si>
    <t>МКДОУ № 10 "Колокольчик"</t>
  </si>
  <si>
    <t>МКДОУ д/с № 13 с. Арзгир</t>
  </si>
  <si>
    <t>МДОУ "ДС №15"</t>
  </si>
  <si>
    <t>МБДОУ ДС № 8 г.Буденновска</t>
  </si>
  <si>
    <t xml:space="preserve">МКДОУ Д/С №10 </t>
  </si>
  <si>
    <t>МКДОУ Детский сад 10</t>
  </si>
  <si>
    <t>МБДОУ "Детский сад №12" ИГОСК</t>
  </si>
  <si>
    <t>МК ДОУ д/с № 10 с. Лмиан</t>
  </si>
  <si>
    <t>МКДОУ "Детский сад № 13 "Искорка"</t>
  </si>
  <si>
    <t xml:space="preserve"> МКДОУ "Детский сад № 11 "Малыш"</t>
  </si>
  <si>
    <t>МКДОУ Детский сад №10 "Аленушка"</t>
  </si>
  <si>
    <t>МКДОУ "Детский сад № 10 "Капелька"</t>
  </si>
  <si>
    <t>МКДОУ "Детский сад №12 "Василёк"</t>
  </si>
  <si>
    <t>МБДОУ детский сад № 11 "Золотая рыбка"</t>
  </si>
  <si>
    <t>МКДОУ "Детский сад №10 "Солнышко"</t>
  </si>
  <si>
    <t>МДОУ детский сад №13 "Огонёк"</t>
  </si>
  <si>
    <t>МДОУ "Детский сад №24"</t>
  </si>
  <si>
    <t>МКДОУ ДС №16 «Березка» с.Ореховка</t>
  </si>
  <si>
    <t xml:space="preserve">МБДОУ№11 </t>
  </si>
  <si>
    <t>МДОУ Д/с №11 "Звездочка"</t>
  </si>
  <si>
    <t>Другое</t>
  </si>
  <si>
    <t>МКДОУд/с № 27 "Солнышко"</t>
  </si>
  <si>
    <t>МКДОУ "Детский сад № 15"</t>
  </si>
  <si>
    <t>МКДОУ "Детский сад №11"</t>
  </si>
  <si>
    <t>МБДОУ детский сад №13 "Радуга"</t>
  </si>
  <si>
    <t xml:space="preserve">МБДОУ"Детский сад № 11 "Лесной уголок" </t>
  </si>
  <si>
    <t>МБДОУ № 15 г. Невинномысска</t>
  </si>
  <si>
    <t>МБДОУ Д/С №10</t>
  </si>
  <si>
    <t>МБДОУ д/с к.в. № 11 "Журавушка" г. Ставрополя</t>
  </si>
  <si>
    <t>МДОУ д/с №15 "Малышок"</t>
  </si>
  <si>
    <t>МБДОУ д/с №11 "Рябинушка"</t>
  </si>
  <si>
    <t>МКДОУ № 11 "Колосок" с.Дивное</t>
  </si>
  <si>
    <t>МКДОУ д/с № 14 с. Родниковское</t>
  </si>
  <si>
    <t>МДОУ "ДС № 16"</t>
  </si>
  <si>
    <t xml:space="preserve">МДОУ ДС № 9 г.Буденновска </t>
  </si>
  <si>
    <t xml:space="preserve">МБДОУ Д/С № 11 </t>
  </si>
  <si>
    <t>МКДОУ Детский сад 11</t>
  </si>
  <si>
    <t>МКДОУ "Детский сад №13" ИГОСК</t>
  </si>
  <si>
    <t>МК ДОУ д/с №13 аула Малый Барханчак</t>
  </si>
  <si>
    <t>МКДОУ "Детский сад  14 "Колосок" с. Горнозаводского</t>
  </si>
  <si>
    <t>МКДОУ «Детский сад № 12 «Березка»</t>
  </si>
  <si>
    <t>МКДОУ детский сад № 14</t>
  </si>
  <si>
    <t>МКДОУ "Детский сад №11 "Сказка"</t>
  </si>
  <si>
    <t>МКДОУ "Детский сад № 13 "Сказка"</t>
  </si>
  <si>
    <t>МКДОУ № 12 «Аленушка»</t>
  </si>
  <si>
    <t>МКДОУ д/с №11 "Ковылек"</t>
  </si>
  <si>
    <t>МДОУ "Детский сад №15"</t>
  </si>
  <si>
    <t>МКДОУ ДС № 19 "Красная шапочка" г.Светлоград</t>
  </si>
  <si>
    <t>МБДОУ № 12</t>
  </si>
  <si>
    <t>МДОУ «Детский сад № 12 «Зернышко»</t>
  </si>
  <si>
    <t>МКДОУ д/с №30 "Лесная сказка"</t>
  </si>
  <si>
    <t>МКДОУ "Детский сад №16"</t>
  </si>
  <si>
    <t>МКДОУ "Детский сад №12"</t>
  </si>
  <si>
    <t>МБДОУ детский сад №14 "Сказка"</t>
  </si>
  <si>
    <t>МБДОУ детский сад № 13 "Янтарь"</t>
  </si>
  <si>
    <t>МБДОУ №16 города Невинномысска</t>
  </si>
  <si>
    <t>МБДОУ Д/С №11 "Березка"</t>
  </si>
  <si>
    <t>МБДОУ детский сад № 12 «Сказка»</t>
  </si>
  <si>
    <t>МДОУ д/с № 16 "Солнышко"</t>
  </si>
  <si>
    <t xml:space="preserve">МБДОУ  д/с № 13 " Колокольчик" </t>
  </si>
  <si>
    <t>МКДОУ № 12 "Родничок" с.Дивное</t>
  </si>
  <si>
    <t>МКДОУ д/с № 15 "Золотая рыбка" с. Арзгир</t>
  </si>
  <si>
    <t>МДОУ "ДС№17"</t>
  </si>
  <si>
    <t xml:space="preserve">МДОУ д/с № 11 "Тополек" с. Прасковея </t>
  </si>
  <si>
    <t xml:space="preserve">МКДОУ Д/С № 12 </t>
  </si>
  <si>
    <t>МКДОУ Детский сад 12</t>
  </si>
  <si>
    <t>МБДОУ "Детский сад №14" ИГОСК</t>
  </si>
  <si>
    <t>МК ДОУ д/с  №14 пос.Софиевский Городок</t>
  </si>
  <si>
    <t xml:space="preserve">МКДОК "Детский сад №15 "веселый улей" ст. Старопавловской </t>
  </si>
  <si>
    <t>МКДОУ "Детский сад № 15 "Светлячок"</t>
  </si>
  <si>
    <t>МКДОУ детский сад № 16 "Золотой ключик"</t>
  </si>
  <si>
    <t>МКДОУ "Детский сад № 12 "Ивушка"</t>
  </si>
  <si>
    <t>МКДОУ "Детский сад №14 "Алиса"</t>
  </si>
  <si>
    <t>МКДОУ " 13"Журавушка"</t>
  </si>
  <si>
    <t>МКДОУ д/с №12 "Дюймовочка"</t>
  </si>
  <si>
    <t>МДОУ детский сад №16 "Ромашка"</t>
  </si>
  <si>
    <t>МКДОУ ДС № 20 "Буратино" с.Сухапя Буйвола</t>
  </si>
  <si>
    <t>МБДОУ№13</t>
  </si>
  <si>
    <t>МДОУ "Детский сад № 13 "Вишенка"</t>
  </si>
  <si>
    <t>МБДОУ детский сад №15 "Звёздочка"</t>
  </si>
  <si>
    <t>МБДОУ  детский сад  №14 "Малыш"</t>
  </si>
  <si>
    <t>МБДОУ № 18 г. Невинномысска</t>
  </si>
  <si>
    <t>МБОУ д/с № 14 "Сказка"</t>
  </si>
  <si>
    <t>МБДОУ ЦРР - д/с № 14 "Росинка"</t>
  </si>
  <si>
    <t>МДОУ д/с № 16-а "Теремок"</t>
  </si>
  <si>
    <t>МБДОУ№ д/с № 15 "Топтыжка"</t>
  </si>
  <si>
    <t>МКДОУ № 13 "Малыш" с. Дивное</t>
  </si>
  <si>
    <t>МКДОУ д/с № 16 с. Каменная Балка</t>
  </si>
  <si>
    <t>МДОУ "ДС№19"</t>
  </si>
  <si>
    <t>МДОУ ДС №14 "Солнышко"</t>
  </si>
  <si>
    <t xml:space="preserve">МКДОУ Д/С №13 </t>
  </si>
  <si>
    <t>МКДОУ Детский сад 13</t>
  </si>
  <si>
    <t>МБДОУ "Детский сад №17"ИГОСК</t>
  </si>
  <si>
    <t>МК ДОУ д/с № 15 пос. Советское Руно</t>
  </si>
  <si>
    <t>МКДОУ "Детский сад №17 "Светлячок" ст. Советской</t>
  </si>
  <si>
    <t>МКДОУ "Детский сад №18"</t>
  </si>
  <si>
    <t>МКДОУ "Детский сад №18 "Веснянка"</t>
  </si>
  <si>
    <t>МКДОУ "Детский сад №13 "Журавушка"</t>
  </si>
  <si>
    <t>МКДОУ "Детский сад №15 "Березка"</t>
  </si>
  <si>
    <t>МБДОУ д/с №14 "Олененок"</t>
  </si>
  <si>
    <t>МКДОУ д/с №13 "Колосок"</t>
  </si>
  <si>
    <t>МДОУ детский сад № 17 "Светлячок"</t>
  </si>
  <si>
    <t xml:space="preserve">МКДОУ  ДС №21 "Ласточка" с. Донская Балка </t>
  </si>
  <si>
    <t>МБДОУ №14</t>
  </si>
  <si>
    <t>МКДОУ  Д/С №14"Ивушка"</t>
  </si>
  <si>
    <t>МКДОУ "Детский сад № 14"</t>
  </si>
  <si>
    <t>МБДОУ детский сад № 16 "Ласточка"</t>
  </si>
  <si>
    <t>МБДОУ "Детский сад № 15 "Капелька"</t>
  </si>
  <si>
    <t>МБДОУ № 19 г. Невинномысска</t>
  </si>
  <si>
    <t>МБДОУ д/с №15 "Казачок"</t>
  </si>
  <si>
    <t>МБДОУ ЦРР д/с № 15</t>
  </si>
  <si>
    <t>МДОУ д/с № 17 "Солнышко"</t>
  </si>
  <si>
    <t>МБДОУ д/с №17 "Солнышко"</t>
  </si>
  <si>
    <t>МКДОУ №14 "Берёзка" с.Дивное</t>
  </si>
  <si>
    <t>МКДОУ д/с № 20 с.Петропавловского</t>
  </si>
  <si>
    <t>МДОУ "ДС № 20"</t>
  </si>
  <si>
    <t>МДОУ д/с № 14 "Незабудка" с. Прасковея</t>
  </si>
  <si>
    <t xml:space="preserve">МКДОУ Д/С №14 </t>
  </si>
  <si>
    <t>МКДОУ Детский сад 14</t>
  </si>
  <si>
    <t>МКДОУ "Детский сад №18" ИГОСК</t>
  </si>
  <si>
    <t>МК ДОУ д/с №16 с.Добровольное</t>
  </si>
  <si>
    <t>МКДОУ "Детский сад № 18 "Ромашка"</t>
  </si>
  <si>
    <t>МКДОУ "Детский сад № 20 "Аленушка"</t>
  </si>
  <si>
    <t>МКДОУ Детский сад№22"Родничок"</t>
  </si>
  <si>
    <t>МКДОУ №14 "Теремок"</t>
  </si>
  <si>
    <t>МКДОУ "Детский сад № 16"</t>
  </si>
  <si>
    <t>МКДОУ детский сад № 15 "Аистёнок"</t>
  </si>
  <si>
    <t>МКДОУ д/с №14 "Колобок"</t>
  </si>
  <si>
    <t>МДОУ детский сад №18 "Черешенка"</t>
  </si>
  <si>
    <t>МКДОУ ДС №24 "Полянка" г.Светлоград</t>
  </si>
  <si>
    <t>МБДОУ № 15</t>
  </si>
  <si>
    <t>МДОУ "Детский сад № 15 "Чебурашка"</t>
  </si>
  <si>
    <t>МБДОУ "ЦРР-д/с №15"</t>
  </si>
  <si>
    <t>МБДОУ Д/С № 17</t>
  </si>
  <si>
    <t>МБДОУ детский сад №16 "Колокольчик"</t>
  </si>
  <si>
    <t>МБДОУ № 22 г. Невинномысска</t>
  </si>
  <si>
    <t>МБДОУ Д/С №16 "Колокольчик"</t>
  </si>
  <si>
    <t>МБДОУ д/с № 17</t>
  </si>
  <si>
    <t xml:space="preserve">МДОУ д\с 18 "Тополек" </t>
  </si>
  <si>
    <t>МБДОУ д/с №19 "Золотая рыбка"</t>
  </si>
  <si>
    <t>МКДОУ № 15 "Сказка" с.Дивное</t>
  </si>
  <si>
    <t>МДОУ " ДС № 22"</t>
  </si>
  <si>
    <t>МДОУ ДС  № 15 г.Буденновск</t>
  </si>
  <si>
    <t xml:space="preserve">МБДОУ Д/С №15 </t>
  </si>
  <si>
    <t>МБДОУ "Детский сад №20" ИГОСК</t>
  </si>
  <si>
    <t>МК ДОУ д/с №17 с. Первомайское</t>
  </si>
  <si>
    <t>МКДОУ "Детский  сад  № 19" ст-цы Зольской</t>
  </si>
  <si>
    <t>МКДОУ Детский сад № 21 "Радуга"</t>
  </si>
  <si>
    <t>МКДОУ Детский сад № 23 "Колокольчик"</t>
  </si>
  <si>
    <t>МКДОУ "Детский сад № 15 "Ёлочка"</t>
  </si>
  <si>
    <t>МКДОУ "Детский сад № 17"</t>
  </si>
  <si>
    <t>МБДОУ д/с №16 "Красная шапочка"</t>
  </si>
  <si>
    <t>МКДОУ д/с №15 "Василек"</t>
  </si>
  <si>
    <t>МДОУ детский сад № 19 "Ромашка"</t>
  </si>
  <si>
    <t>МБДОУ ЦРР-ДС №26 "Солнышко" г.Светлоград</t>
  </si>
  <si>
    <t>МБДОУ №16</t>
  </si>
  <si>
    <t>МДОУ "Д/С № 16</t>
  </si>
  <si>
    <t>МБДОУ ЦРР детский сад № 20</t>
  </si>
  <si>
    <t>МБДОУ "Детский сад № 17 "Родничок"</t>
  </si>
  <si>
    <t>МБДОУ № 23 г. Невинномысска</t>
  </si>
  <si>
    <t>МБДОУ Д/С № 18 "Улыбка"</t>
  </si>
  <si>
    <t>МБДОУ д/с № 18</t>
  </si>
  <si>
    <t>МДОУ Детский сад № 20 "Рябинушка"</t>
  </si>
  <si>
    <t>МБДОУ д/с № 21 "Дюймовочка"</t>
  </si>
  <si>
    <t>МКДОУ №16 "Улыбка"</t>
  </si>
  <si>
    <t>МДОУ "ДС № 23"</t>
  </si>
  <si>
    <t xml:space="preserve">МДОУ д/с №16 "Искорка" </t>
  </si>
  <si>
    <t xml:space="preserve"> МБДОУ Д/С № 16 </t>
  </si>
  <si>
    <t>МКДОУ "Детский сад №22" ИГОСК</t>
  </si>
  <si>
    <t>МБ ДОУ д/с №18 "Непоседа" г.Ипатово</t>
  </si>
  <si>
    <t>МКДОУ "Детский сад №20 "Ягодка" ст.Советской</t>
  </si>
  <si>
    <t>МКДОУ "Детский сад №23 "Аленушка"</t>
  </si>
  <si>
    <t>МКДОУ "Детский сад №16 "Ромашка"</t>
  </si>
  <si>
    <t>МБДОУ детский сад №33 "Радуга"</t>
  </si>
  <si>
    <t>МКДОУ д/с №16 "Теремок"</t>
  </si>
  <si>
    <t>МДОУ детский сад № 20 "Светлячок"</t>
  </si>
  <si>
    <t>МКДОУ ДС №28 "Ручеёк" с. Шангала</t>
  </si>
  <si>
    <t>МБДОУ № 17</t>
  </si>
  <si>
    <t>МДОУ № 17 "Золушка"</t>
  </si>
  <si>
    <t>МБДОУ "ЦРР - детский сад № 17"</t>
  </si>
  <si>
    <t xml:space="preserve">МБДОУ  Д/С №21 </t>
  </si>
  <si>
    <t>МБДОУ № 24 г. Невинномысска</t>
  </si>
  <si>
    <t>МБДОУ Д/С № 19 "Малыш"</t>
  </si>
  <si>
    <t>МБДОУ ЦРР д/с № 20 "Незабудка" г. Ставрополя</t>
  </si>
  <si>
    <t>МДОУ Д/С № 23 "Ёлочка"</t>
  </si>
  <si>
    <t>МБДОУ Д/С № 22  "Родничок"</t>
  </si>
  <si>
    <t>МКДОУ № 17 "Тюльпанчик" с.Дивное</t>
  </si>
  <si>
    <t>МДОУ "ДС № 24"</t>
  </si>
  <si>
    <t>МДОУ д/с № 18 "Сказка" п.Виноградный</t>
  </si>
  <si>
    <t xml:space="preserve">МБДОУ Д/С № 17 </t>
  </si>
  <si>
    <t>МБДОУ "Детский сад №23" ИГО СК</t>
  </si>
  <si>
    <t>МК ДОУ д/с № 19 с. Октябрьского</t>
  </si>
  <si>
    <t xml:space="preserve">МКДОУ "Д/ с №21 "Ягодка" </t>
  </si>
  <si>
    <t>МКДОУ "Детский сад № 24 "Солнышко"</t>
  </si>
  <si>
    <t>МКДОУ "Детский сад № 17 "Колосок"</t>
  </si>
  <si>
    <t>МКДОУ "Детский  сад №19 "Родничок"</t>
  </si>
  <si>
    <t>МКДОУ детский сад № 62 "Звездочка"</t>
  </si>
  <si>
    <t>МКДОУ Д/С № 17 "Петушок"</t>
  </si>
  <si>
    <t>МДОУ детский сад №21 "Гнездышко"</t>
  </si>
  <si>
    <t>МКДОУ ДС №29 "Яблочко" с. Гофицкое</t>
  </si>
  <si>
    <t>МБДОУ № 18</t>
  </si>
  <si>
    <t>МДОУ «Детский сад № 18 «Росинка».</t>
  </si>
  <si>
    <t>МБДОУ Д/С №23</t>
  </si>
  <si>
    <t>МБДОУ № 25 г.Невинномысска</t>
  </si>
  <si>
    <t>МБДОУ Д/С № 20 "Красная шапочка"</t>
  </si>
  <si>
    <t>МБДОУ д/с № 21</t>
  </si>
  <si>
    <t>МДОУ д/с № 29 "Золотой ключик"</t>
  </si>
  <si>
    <t>МДОУ "ДС № 25"</t>
  </si>
  <si>
    <t>МДОУ ДС № 18 г. Буденновска</t>
  </si>
  <si>
    <t>МБДОУ Д/С №18</t>
  </si>
  <si>
    <t>МБДОУ "Детский сад № 24" ИГОСК</t>
  </si>
  <si>
    <t>МК ДОУ д/с №20 с. Бурукшун</t>
  </si>
  <si>
    <t xml:space="preserve">МКДОУ "Детский сад № 22" г. Новопавловска </t>
  </si>
  <si>
    <t>МКДОУ Детский сад №25</t>
  </si>
  <si>
    <t>МКДОУ "Детский сад №18 "Алёнка"</t>
  </si>
  <si>
    <t>МКДОУ "Детский сад №21 "Солнышко"</t>
  </si>
  <si>
    <t>МКДОУ д/с № 73 "Искорка" г. Минеральные Воды</t>
  </si>
  <si>
    <t>МКДОУ д/с №18 "Золотой ключик"</t>
  </si>
  <si>
    <t>МДОУ "Детский сад №23 "Красная Шапочка"</t>
  </si>
  <si>
    <t>МКДОУ ДС № 32 "Росинка" х.Соленое Озеро</t>
  </si>
  <si>
    <t>МБДОУ № 19</t>
  </si>
  <si>
    <t>МДОУ "Детский сад № 20 "Калинка"</t>
  </si>
  <si>
    <t>МКДОУ "Детский сад № 19"</t>
  </si>
  <si>
    <t>МБДОУ детский сад № 24 «Золотая рыбка»</t>
  </si>
  <si>
    <t>МБДОУ «Д\С общеразвивающего вида № 26 «Белочка» г. Невинномысска</t>
  </si>
  <si>
    <t>МБДОУ Д/С № 23 "Светлячок"</t>
  </si>
  <si>
    <t>МБДОУ д/с № 22</t>
  </si>
  <si>
    <t>МДОУ "Детский сад №31 "Ручеек"</t>
  </si>
  <si>
    <t>МДОУ "ДС №27"</t>
  </si>
  <si>
    <t>МДОУ д/с № 19 "Ивушка" г.Буденновска</t>
  </si>
  <si>
    <t xml:space="preserve">МБДОУ Д/С №19 </t>
  </si>
  <si>
    <t>МКДОУ "Детский сад №26" ИГОСК</t>
  </si>
  <si>
    <t>МК ДОУ д/с № 21 с. Тахта</t>
  </si>
  <si>
    <t>МКДОУ "Детский сад №24 "Теремок" п.Прогресс</t>
  </si>
  <si>
    <t>МКДОУ "Детский сад №26 "Алёнушка"</t>
  </si>
  <si>
    <t>МКДОУ№ 19 "Колосок"</t>
  </si>
  <si>
    <t>МКДОУ "ЦРР - детский сад №22"</t>
  </si>
  <si>
    <t>МКДОУ д/с № 95 «Ласточка»</t>
  </si>
  <si>
    <t>МКДОУ д/с №19 "Буратино"</t>
  </si>
  <si>
    <t>МДОУ детский сад №25 "Ромашка"</t>
  </si>
  <si>
    <t>МБДОУ ДС №33 "Аленка" г.Светлоград</t>
  </si>
  <si>
    <t>МБДОУ № 20</t>
  </si>
  <si>
    <t>МДОУ "Детский сад №22 "Журавлик"</t>
  </si>
  <si>
    <t>МБДОУ "Детский сад № 20"</t>
  </si>
  <si>
    <t>МБДОУ детский сад №26"Орленок"</t>
  </si>
  <si>
    <t>МБДОУ № 27 г. Невинномысска</t>
  </si>
  <si>
    <t>МБДОУ Д/С № 24 "Звездочка"</t>
  </si>
  <si>
    <t>МБДОУ д/с № 23</t>
  </si>
  <si>
    <t>МДОУ д/с №32 "Колосок"</t>
  </si>
  <si>
    <t>МДОУ "ДС № 28"</t>
  </si>
  <si>
    <t>МДОУ д/с №19 с. Орловки</t>
  </si>
  <si>
    <t xml:space="preserve">МБДОУ Д/С №20 </t>
  </si>
  <si>
    <t>МКДОУ «Детский сад №27» ИГОСК</t>
  </si>
  <si>
    <t>МК ДОУ д/с № 22  с. Кевсала</t>
  </si>
  <si>
    <t>МБДОУ "Детский сад № 27 "Теремок" пос. Комсомолец</t>
  </si>
  <si>
    <t>МКДОУ "Детский сад № 27 "Звёздочка"</t>
  </si>
  <si>
    <t>МКДОУ "Детский сад № 20 "Колокольчик"</t>
  </si>
  <si>
    <t>МКДОУ "Детский сад №23 "Радуга"</t>
  </si>
  <si>
    <t>МКДОУ Д/С №103</t>
  </si>
  <si>
    <t>МКДОУ д/с №20 "Огонек"</t>
  </si>
  <si>
    <t>МДОУ "Детский сад №26 "Василёк"</t>
  </si>
  <si>
    <t>МКДОУ ДС № 34 "Золотой ключик" г.Светлоград</t>
  </si>
  <si>
    <t xml:space="preserve">МБДОУ № 22. </t>
  </si>
  <si>
    <t>МДОУ "Детский сад №23 "Золотой ключик"</t>
  </si>
  <si>
    <t>МКДОУ "Детский сад №21"</t>
  </si>
  <si>
    <t>МБДОУ Д/С № 27</t>
  </si>
  <si>
    <t>МБДОУ № 29 г. Невинномысска</t>
  </si>
  <si>
    <t>МБДОУ Д/С № 26 "Аленький цветочек"</t>
  </si>
  <si>
    <t>МБДОУ ЦРР - д/с №24 "Солнышко"</t>
  </si>
  <si>
    <t>МДОУ Детский сад №33 "Звездочка"</t>
  </si>
  <si>
    <t>МДОУ "ДС№29"</t>
  </si>
  <si>
    <t>МДОУ ДС № 20 г. Буденновска</t>
  </si>
  <si>
    <t xml:space="preserve">МБДОУ Д/с № 21 </t>
  </si>
  <si>
    <t>МКДОУ Д/С №28</t>
  </si>
  <si>
    <t>МК ДОУ д/с № 23 пос. Красочный</t>
  </si>
  <si>
    <t>МКДОУ "Детский сад №29 "Росинка" г.Новопавловска</t>
  </si>
  <si>
    <t>МКДОУ Детский сад № 29 "Колоуольчик"</t>
  </si>
  <si>
    <t>МКДОУ "Детский сад № 21 "Семицветик"</t>
  </si>
  <si>
    <t>МБДОУ № 198 "Белоснежка" г.Минеральные Воды</t>
  </si>
  <si>
    <t>МКДОУ д/с № 21 "Одуванчик"</t>
  </si>
  <si>
    <t>МДОУ ЦРР д/с №28 ""Красная Шапочка</t>
  </si>
  <si>
    <t>МКДОУДС № 35 "Теремок" г.Светлоград</t>
  </si>
  <si>
    <t>МБДОУ № 24</t>
  </si>
  <si>
    <t>МДОУ "Детский сад № 25 "Светлячок"</t>
  </si>
  <si>
    <t>МБДОУ "Детский сад 22"</t>
  </si>
  <si>
    <t>МБДОУ детский сад № 28 «Колосок»</t>
  </si>
  <si>
    <t>МБДОУ № 30 г. Невинномысска</t>
  </si>
  <si>
    <t>МБДОУ Д/С№29 "Мамонтёнок"</t>
  </si>
  <si>
    <t>МБДОУ д/с №25</t>
  </si>
  <si>
    <t>МДОУ  Д/С № 34 "Фиалка"</t>
  </si>
  <si>
    <t>МДОУ "ДС № 30"</t>
  </si>
  <si>
    <t>МДОУ ДС №21 г.Буденновска</t>
  </si>
  <si>
    <t xml:space="preserve">МБДОУ Д/С № 22 </t>
  </si>
  <si>
    <t>МКДОУ "Детский сад №29" ИГОСК</t>
  </si>
  <si>
    <t>МК ДОУ д/с № 24 с. Лесная Дача</t>
  </si>
  <si>
    <t>МКДОУ "Детский сад № 30 "Чебурашка"</t>
  </si>
  <si>
    <t>МКДОУ "Детский сад № 22 "Родничок"</t>
  </si>
  <si>
    <t>МБДОУ Д/С №3 "Тополек"</t>
  </si>
  <si>
    <t>МБДОУ д/с № 22 «Ромашка»</t>
  </si>
  <si>
    <t>МДОУ "Детский сад №29 "Сказка"</t>
  </si>
  <si>
    <t>МКДОУ ЦРР-ДС №36 "Ласточка" г.Светлоград</t>
  </si>
  <si>
    <t>МБДОУ № 25</t>
  </si>
  <si>
    <t>МДОУ "Детский сад №32 "Сказка"</t>
  </si>
  <si>
    <t xml:space="preserve">МКДОУ  Д/С №23 </t>
  </si>
  <si>
    <t>МБДОУ детский сад №29 "Малышка"</t>
  </si>
  <si>
    <t xml:space="preserve"> МБДОУ № 40 г. Невинномысска </t>
  </si>
  <si>
    <t>МБОУ Д/С №30 "Белочка"</t>
  </si>
  <si>
    <t>МБДОУ д/с №29</t>
  </si>
  <si>
    <t>МДОУ «Детский  сад №30»</t>
  </si>
  <si>
    <t>МДОУ ДС №22 г. Буденновска</t>
  </si>
  <si>
    <t xml:space="preserve">МБДОУ Д/С № 23 </t>
  </si>
  <si>
    <t>МКДОУ "Детский сад №30" ИГОСК</t>
  </si>
  <si>
    <t>МК ДОУ д/с №25 пос. Большевик</t>
  </si>
  <si>
    <t>МКДОУ "Детский сад № 40 "Незабудка"</t>
  </si>
  <si>
    <t>МКДОУ  детский сад №4 "Саьвле"</t>
  </si>
  <si>
    <t>МКДОУ д/с № 23 "Ягодка"</t>
  </si>
  <si>
    <t>МДОУ «Детский сад №33 «Ласточка»</t>
  </si>
  <si>
    <t>МКДОУ ДС №37 "Сказка" п. Прикалаусский</t>
  </si>
  <si>
    <t>МБДОУ №29</t>
  </si>
  <si>
    <t>МДОУ д/с №33 "Родничок"</t>
  </si>
  <si>
    <t xml:space="preserve">МКДОУ "Детский сад №24 с.Дубовка" </t>
  </si>
  <si>
    <t>МБДОУ ЦРР детский сад №43 "Золотой петушок"</t>
  </si>
  <si>
    <t>МБДОУ № 41 г. Невинномысска</t>
  </si>
  <si>
    <t>МБДОУ д/с № 31 "Заря"</t>
  </si>
  <si>
    <t>МБДОУ д\с№30</t>
  </si>
  <si>
    <t>МДОУ д/с № 22 с. Архангельского</t>
  </si>
  <si>
    <t xml:space="preserve">МБДОУ Д/С № 24 </t>
  </si>
  <si>
    <t>МБДОУ "Детский сад №31" ИГОСК</t>
  </si>
  <si>
    <t>МК ДОУ д/с №26 с.Золотаревка</t>
  </si>
  <si>
    <t>МКДОУ детский сад №15 "Колосок"</t>
  </si>
  <si>
    <t>МДОУ "Детский сад №35 "Колокольчик"</t>
  </si>
  <si>
    <t>МБДОУ ДС № 38 "Колокольчик" г.Светлоград</t>
  </si>
  <si>
    <t>МБДОУ№31</t>
  </si>
  <si>
    <t>МДОУ "Детский сад № 34 "Ягодка"</t>
  </si>
  <si>
    <t>МБДОУ "Детский сад №25"</t>
  </si>
  <si>
    <t>МБДОУ № 42 г. Невинномысска</t>
  </si>
  <si>
    <t>МБДОУ Д/С № 32 "Тополёк"</t>
  </si>
  <si>
    <t>МБДОУ д/с № 31</t>
  </si>
  <si>
    <t>МДОУ ДС №23 г.Буденновска</t>
  </si>
  <si>
    <t xml:space="preserve">МКДОУ Д/С № 25 </t>
  </si>
  <si>
    <t>МКДОУ "Детский сад №34"ИГОСК</t>
  </si>
  <si>
    <t xml:space="preserve">МК ДОУ д/с № 27 "Одуванчик"" Одуванчик" аул Юсуп-Кулакский  </t>
  </si>
  <si>
    <t>МКДОУ д/с №17 Ягодка</t>
  </si>
  <si>
    <t>МДОУ "Детский сад N37 "Ландыш"</t>
  </si>
  <si>
    <t>МКДОУ ДС № 39 "Золотой петушок" с. Гофицкое</t>
  </si>
  <si>
    <t>МБОУ  № 33</t>
  </si>
  <si>
    <t>МДОУ Д/С №35</t>
  </si>
  <si>
    <t xml:space="preserve">МБДОУ  "Детскй сад №26" </t>
  </si>
  <si>
    <t>МБДОУ № 43</t>
  </si>
  <si>
    <t>МБДОУ Д/С № 34 "Родничок"</t>
  </si>
  <si>
    <t>МБДОУ д/с № 33 "Гнездышко"</t>
  </si>
  <si>
    <t>МДОУ д/с №23 "Чебурашка"</t>
  </si>
  <si>
    <t xml:space="preserve">МБДОУ Д/С №26 </t>
  </si>
  <si>
    <t>МКДОУ "Детский сад №35"ИГОСК</t>
  </si>
  <si>
    <t>МБДОУ д/с №28 "Радуга" г.Ипатово</t>
  </si>
  <si>
    <t>МБДОУ детский сад №18 "Родничок"</t>
  </si>
  <si>
    <t>МДОУ детский сад № 38 "Ромашка"</t>
  </si>
  <si>
    <t>МКДОУ ДС № 40 "Улыбка" г.Светлоград</t>
  </si>
  <si>
    <t>МБДОУ №с41</t>
  </si>
  <si>
    <t>МДОУ "Детский сад № 36 "Колокольчик"</t>
  </si>
  <si>
    <t>МБДОУ "Детский сад № 27"</t>
  </si>
  <si>
    <t>МБДОУ №45 "Гармония"</t>
  </si>
  <si>
    <t>МБДОУ Д/С № 36</t>
  </si>
  <si>
    <t>МБДОУ детский сад №34 "Радость"</t>
  </si>
  <si>
    <t>МДОУ ДС № 24 г. Буденновск</t>
  </si>
  <si>
    <t>МКДОУ Д/с № 27</t>
  </si>
  <si>
    <t>МКДОУ "Детский сад №36" ИГОСК</t>
  </si>
  <si>
    <t>МБДОУ детский сад № 19 "Колобок"</t>
  </si>
  <si>
    <t>МДОУ детский сад № 41 "Теремок"</t>
  </si>
  <si>
    <t>МКДОУ ДС №41 "Сказка" с. Константиновское</t>
  </si>
  <si>
    <t>МБДОУ № 44</t>
  </si>
  <si>
    <t>МДОУ "Детский сад № 39 "Скворушка"</t>
  </si>
  <si>
    <t>МБДОУ "Центр развития ребенка-детский сад №28"</t>
  </si>
  <si>
    <t>Муниципальное бюджетное дошкольное образовательное учреждение "Детский сад комбинированного вида №46" города Невинномысска</t>
  </si>
  <si>
    <t>МБДОУ Д/С № 37 "Аленушка"</t>
  </si>
  <si>
    <t>МБДОУ д/с № 35</t>
  </si>
  <si>
    <t>МДОУ ДС N° 25 г. Буденновска</t>
  </si>
  <si>
    <t>МБДОУ Д/С № 28</t>
  </si>
  <si>
    <t>МКДОУ "Детский сад №37" ИГОСК</t>
  </si>
  <si>
    <t xml:space="preserve">МКДОУ Д/С №20 "Теремок"х.Перевальный </t>
  </si>
  <si>
    <t>МДОУ детский сад №42 "Тополёк"</t>
  </si>
  <si>
    <t>МБДОУ ДС №47 «Радуга» г.Светлоград</t>
  </si>
  <si>
    <t>МБДОУ № 47</t>
  </si>
  <si>
    <t>МДОУ "Детский сад № 40 "Тополек"</t>
  </si>
  <si>
    <t>МБДОУ "Детский сад №29"</t>
  </si>
  <si>
    <t>МБДОУ №47 г. Невинномысска</t>
  </si>
  <si>
    <t>МБДОУ Д/С №38 "Журавушка"</t>
  </si>
  <si>
    <t>МБДОУ д/д №36</t>
  </si>
  <si>
    <t>МДОУ д/с №25"Солнышко"</t>
  </si>
  <si>
    <t xml:space="preserve">МБДОУ Д/С № 29 </t>
  </si>
  <si>
    <t>МКДОУ "Детский сад №39" ИГОСК</t>
  </si>
  <si>
    <t>МКДОУ Д/С №21 "Солнышко" с. Ульяновка</t>
  </si>
  <si>
    <t>МДОУ "Детский сад № 44 "Колосок"</t>
  </si>
  <si>
    <t>МБДОУ ДС № 48 "Одуванчик" г.Светлоград</t>
  </si>
  <si>
    <t>МДОУ "Детский сад № 43 "Ромашка"</t>
  </si>
  <si>
    <t>МБДОУ "Детский сад №30"</t>
  </si>
  <si>
    <t>МБДОУ № 48 г. Невинномысска</t>
  </si>
  <si>
    <t>МБДОУ Д/С №39 "Буратино"</t>
  </si>
  <si>
    <t>МБДОУ "ЦРР - д/с № 37" города Ставрополя</t>
  </si>
  <si>
    <t>МДОУ д/с № 26 "Солнышко"</t>
  </si>
  <si>
    <t xml:space="preserve">МДОУ Д/С № 30 </t>
  </si>
  <si>
    <t xml:space="preserve">МБДОУ "Детский сад №41"и ИГОСК </t>
  </si>
  <si>
    <t>МКДОУ детский сад № 23 "Антошка"</t>
  </si>
  <si>
    <t>МДОУ "Детский сад №47 "Одуванчик"</t>
  </si>
  <si>
    <t>МБДОУ "Детский сад №31"</t>
  </si>
  <si>
    <t>МБДОУ №49 г. Невинномысска</t>
  </si>
  <si>
    <t>МБДОУ Д/С № 40 "Дружба</t>
  </si>
  <si>
    <t>МБДОУ д/с № 38 "Успех"</t>
  </si>
  <si>
    <t>МДОУ ДС № 26 г. Буденновска</t>
  </si>
  <si>
    <t xml:space="preserve">МДОУ Д/С № 31 </t>
  </si>
  <si>
    <t>МКДОУ "Детский сад №42" ИГОСК</t>
  </si>
  <si>
    <t xml:space="preserve">МКДОУ Д/С  №24 </t>
  </si>
  <si>
    <t>МДОУ  детский сд №48 "Золушка"</t>
  </si>
  <si>
    <t>МКДОУ "Детский сад №32"</t>
  </si>
  <si>
    <t>МБДОУ № 50 г. Невинномысска</t>
  </si>
  <si>
    <t>МБДОУ д/с № 41</t>
  </si>
  <si>
    <t>МБДОУ д/с № 39 г.Ставрополя</t>
  </si>
  <si>
    <t xml:space="preserve">МДОУ д/с № 27 "Березка" с. Красный Октябрь  </t>
  </si>
  <si>
    <t xml:space="preserve">МДОУ  Д/С №32 </t>
  </si>
  <si>
    <t>МКДОУ "Детский сад №44" ИГО СК</t>
  </si>
  <si>
    <t>МКДОУ д/с № 25</t>
  </si>
  <si>
    <t>МДОУ "Детский сад №50 "Родничок"</t>
  </si>
  <si>
    <t>МБДОУ Д/С №34</t>
  </si>
  <si>
    <t>МБДОУ № 51 г.Невинномысска</t>
  </si>
  <si>
    <t>МБДОУ Д/С №43 "Рябинушка"</t>
  </si>
  <si>
    <t>МБДОУ  д/с №40</t>
  </si>
  <si>
    <t xml:space="preserve">МДОУ д/с № 28 "Аистенок"  </t>
  </si>
  <si>
    <t>МДОУ Д/С № 33</t>
  </si>
  <si>
    <t>МКДОУ детский сад№26 "Ласточка"</t>
  </si>
  <si>
    <t>МДОУ "Детский сад №52 "Чебурашка"</t>
  </si>
  <si>
    <t xml:space="preserve">МБДОУ "Детский сад № 35" </t>
  </si>
  <si>
    <t>МБДОУ № 154 г. Невинномысска</t>
  </si>
  <si>
    <t>МБДОУ Д/С №44 "Саженцы"</t>
  </si>
  <si>
    <t>МДОУ д/с № 29 «Ромашка».</t>
  </si>
  <si>
    <t xml:space="preserve">МБДОУ Д/С № 34 </t>
  </si>
  <si>
    <t>МКДОУ детский сад № 27</t>
  </si>
  <si>
    <t>МДОУ детский сад №53 "Солнышко"</t>
  </si>
  <si>
    <t>МБДОУ "Детский сад № 36"</t>
  </si>
  <si>
    <t>МБОУ Д/С №45 "Радуга"</t>
  </si>
  <si>
    <t>МБДОУ ЦРР д/с № 42 "Русь" г. Ставрополя</t>
  </si>
  <si>
    <t>МДОУ д/с № 32 "Пчелка"</t>
  </si>
  <si>
    <t>МДОУ Д/С № 35</t>
  </si>
  <si>
    <t>МКДОУ ДС №28 "Теремок" с. Нагутское</t>
  </si>
  <si>
    <t>МДОУ детский сад №54 "Жемчужинка"</t>
  </si>
  <si>
    <t>МБДОУ Д/С № 46 "Мишутка"</t>
  </si>
  <si>
    <t>МБДОУ ЦРР д/с №43 "Эрудит"</t>
  </si>
  <si>
    <t>МДОУ д/с № 33 "Светлячок"</t>
  </si>
  <si>
    <t xml:space="preserve">МДОУ Д/С № 36 </t>
  </si>
  <si>
    <t>МБДОУ детский сад №30 "Солнышко"</t>
  </si>
  <si>
    <t>МДОУ "Детский сад №55 "Росинка"</t>
  </si>
  <si>
    <t>МБДОУ Д/С №47 "Золотой петушок"</t>
  </si>
  <si>
    <t xml:space="preserve">МБДОУ д/с № 44 </t>
  </si>
  <si>
    <t>МДОУ д/с "Маргаритка" с.Архиповское</t>
  </si>
  <si>
    <t>МДОУ Д/С №37</t>
  </si>
  <si>
    <t xml:space="preserve">МКДОУ д/с №31 </t>
  </si>
  <si>
    <t>МБДОУ Д/С №48 "Вишенка"</t>
  </si>
  <si>
    <t>МБДОУ д/с № 45</t>
  </si>
  <si>
    <t>МДОУ ДС № 202 "Золушка" г.Буденновска</t>
  </si>
  <si>
    <t xml:space="preserve">МДОУ Д/С №38 </t>
  </si>
  <si>
    <t>МКДОУ № 32«Золотой ключик» с.Розовка</t>
  </si>
  <si>
    <t>МБДОУ Д/С  №50 "Ромашка"</t>
  </si>
  <si>
    <t>МБДОУ д/с №46 "Первоцвет" г. Ставрополя</t>
  </si>
  <si>
    <t xml:space="preserve">МДОУ Д/С № 39 </t>
  </si>
  <si>
    <t>МБДОУ детский сад № 22 "Улыбка"</t>
  </si>
  <si>
    <t>МБДОУ Д/С № 51 "Золотой орешек"</t>
  </si>
  <si>
    <t>МБДОУ ЦРР – д/с № 47 «Искорка»</t>
  </si>
  <si>
    <t xml:space="preserve">МДОУ Д/С №40 </t>
  </si>
  <si>
    <t>МБДОУ д/с №48</t>
  </si>
  <si>
    <t xml:space="preserve">МДОУ Д/С № 41 </t>
  </si>
  <si>
    <t>МБДОУ д/с № 49 "ФЕЯ"</t>
  </si>
  <si>
    <t xml:space="preserve">МДОУ Д/С № 42 </t>
  </si>
  <si>
    <t>МБДОУ детский сад № 50</t>
  </si>
  <si>
    <t>МДОУ Д/С № 43</t>
  </si>
  <si>
    <t>МБДОУ ЦРР д/с № 51 "Росток"</t>
  </si>
  <si>
    <t>МДОУ Д/С № 44</t>
  </si>
  <si>
    <t>МБДОУ д/с № 52</t>
  </si>
  <si>
    <t xml:space="preserve">МДОУ Д/С № 45 </t>
  </si>
  <si>
    <t xml:space="preserve">МБДОУ ЦРР — д/с №53 «Истоки» </t>
  </si>
  <si>
    <t xml:space="preserve">МДОУ Д/С №46 </t>
  </si>
  <si>
    <t>МБДОУ детский сад №54</t>
  </si>
  <si>
    <t xml:space="preserve">МБДОУ Д/С № 47 </t>
  </si>
  <si>
    <t>МБДОУ д/с № 55</t>
  </si>
  <si>
    <t>МБДОУ ЦРР - д/с №56</t>
  </si>
  <si>
    <t>МБДОУ д/с № 57</t>
  </si>
  <si>
    <t>МБДОУ д/с № 58</t>
  </si>
  <si>
    <t>МБДОУ  Д/С №59</t>
  </si>
  <si>
    <t>МБДОУ  Д/С № 60 г. Ставрополя</t>
  </si>
  <si>
    <t xml:space="preserve">МБДОУ "Детский сад № 61 "Малышок" </t>
  </si>
  <si>
    <t>МБДОУ д/с № 62</t>
  </si>
  <si>
    <t>МБДОУ д/с № 64 города Ставрополя</t>
  </si>
  <si>
    <t>МБДОУ ЦРР – д/с № 65 «Улыбка» г.Ставрополя</t>
  </si>
  <si>
    <t>МБДОУ № 67</t>
  </si>
  <si>
    <t>МАДОУ  "ЦРР -д/с № 68"</t>
  </si>
  <si>
    <t>МБДОУ  д/с № 69 «Уникум» г. Ставрополя</t>
  </si>
  <si>
    <t>МБДОУ д/с № 70</t>
  </si>
  <si>
    <t>МБДОУ "ЦРР-Д/С №71 "Сказка" г. Ставрополь</t>
  </si>
  <si>
    <t>МБДОУ д/с № 72 «Берегиня» 
г. Ставрополя.</t>
  </si>
  <si>
    <t>МБДОУ  "ЦРР-Д/С №73"</t>
  </si>
  <si>
    <t>МБДОУ д/с № 74 "Аленький цветочек"</t>
  </si>
  <si>
    <t>МБДОУ ЦРР - ДС № 75 г. Ставрополя</t>
  </si>
  <si>
    <t>МБДОУ д/с № 76</t>
  </si>
  <si>
    <t>МБДОУ ЦРР - д/с № 77 «Золотая рыбка» г. Ставрополя</t>
  </si>
  <si>
    <t>МБДОУ ЦРР - д/с № 78 "Алые паруса" г. Ставрополя</t>
  </si>
  <si>
    <t>МБДОУ ЦРР д/с №79</t>
  </si>
  <si>
    <t>МБДОУ д/с № 80</t>
  </si>
  <si>
    <t>МБОУ Начальная школа – ДС</t>
  </si>
  <si>
    <t>МБОУ  СОШ №4</t>
  </si>
  <si>
    <t>МБОУ «СОШ №1»</t>
  </si>
  <si>
    <t>МБОУ СОШ №1</t>
  </si>
  <si>
    <t>МБОУ «Центр образования №9»</t>
  </si>
  <si>
    <t>МБВСОУ ЦО</t>
  </si>
  <si>
    <t>МБДОУ д/с № 85</t>
  </si>
  <si>
    <t xml:space="preserve">МБОУ СОШ №3 </t>
  </si>
  <si>
    <t>МБОУ «СОШ №2»</t>
  </si>
  <si>
    <t>МБОУ СОШ №2</t>
  </si>
  <si>
    <t>МБОУ СОШ №11</t>
  </si>
  <si>
    <t>МБОУ КСОШ №19</t>
  </si>
  <si>
    <t xml:space="preserve">МБОУ КШ </t>
  </si>
  <si>
    <t>МБДОУ  д/с № 86</t>
  </si>
  <si>
    <t>МБОУ СОШ №10</t>
  </si>
  <si>
    <t>МБОУ СОШ №5</t>
  </si>
  <si>
    <t>МБОУ Лицей №4</t>
  </si>
  <si>
    <t>МБОУ СОШ №4</t>
  </si>
  <si>
    <t>МБОУ СОШ №12</t>
  </si>
  <si>
    <t>МБДОУ д/с № 87</t>
  </si>
  <si>
    <t xml:space="preserve">МКОУ СОШ №10 </t>
  </si>
  <si>
    <t>МКОУ СОШ №7</t>
  </si>
  <si>
    <t>МБОУ СОШ №14</t>
  </si>
  <si>
    <t xml:space="preserve">МБОУ СОШ №13 </t>
  </si>
  <si>
    <t>МБДОУ  Д/С №164</t>
  </si>
  <si>
    <t>МБОУ  ООШ №1</t>
  </si>
  <si>
    <t>МБОУ Лицей №8</t>
  </si>
  <si>
    <t>МБОУ СОШ №15</t>
  </si>
  <si>
    <t>МБОУ СОШ №16</t>
  </si>
  <si>
    <t xml:space="preserve">МБОУ СОШ №18 </t>
  </si>
  <si>
    <t>МБОУ СОШ №3</t>
  </si>
  <si>
    <t>МКОУ ООШ п. Капельница</t>
  </si>
  <si>
    <t>МБОУ СОШ №9</t>
  </si>
  <si>
    <t>МБОУ СОШ №18</t>
  </si>
  <si>
    <t xml:space="preserve">МБОУ СОШ №19 </t>
  </si>
  <si>
    <t>МБОУ «Начальная школа»</t>
  </si>
  <si>
    <t>МБОУ «НШ-Д/С №2»</t>
  </si>
  <si>
    <t xml:space="preserve">МБОУ СОШ №1     </t>
  </si>
  <si>
    <t xml:space="preserve">МБОУ «Южно-Российский лицей казачества и народов Кавказа» </t>
  </si>
  <si>
    <t>МБОУ СОШ №20</t>
  </si>
  <si>
    <t xml:space="preserve">МБОУ СОШ №20 </t>
  </si>
  <si>
    <t>МБОУ СОШ №7</t>
  </si>
  <si>
    <t>МКОУ лицей №2</t>
  </si>
  <si>
    <t xml:space="preserve">МБОУ СОШ №21 </t>
  </si>
  <si>
    <t>МБОУ СОШ №8</t>
  </si>
  <si>
    <t>МБОУ СОШ №23</t>
  </si>
  <si>
    <t xml:space="preserve">МБОУ СОШ №22 </t>
  </si>
  <si>
    <t>МКОУ СОШ №16</t>
  </si>
  <si>
    <t>МБОУ СОШ №24</t>
  </si>
  <si>
    <t xml:space="preserve">МБОУ СОШ №26 </t>
  </si>
  <si>
    <t>МБОУ лицей №6</t>
  </si>
  <si>
    <t>МБОУ СОШ №17</t>
  </si>
  <si>
    <t>МБОУ СОШ №25</t>
  </si>
  <si>
    <t xml:space="preserve">МБОУ СОШ №27 </t>
  </si>
  <si>
    <t>МБОУ гимназия «Интеллект»</t>
  </si>
  <si>
    <t>МБОУ гимназия №19</t>
  </si>
  <si>
    <t>МБОУ СОШ №26</t>
  </si>
  <si>
    <t xml:space="preserve">МБОУ СОШ №28 </t>
  </si>
  <si>
    <t>МОУ «СОШ №16»</t>
  </si>
  <si>
    <t>МБОУ Гимназия №1</t>
  </si>
  <si>
    <t>МБОУ «ЦО»</t>
  </si>
  <si>
    <t>МБОУ Лицей №1</t>
  </si>
  <si>
    <t>МБОУ СОШ №27</t>
  </si>
  <si>
    <t xml:space="preserve">МБОУ СОШ №29 </t>
  </si>
  <si>
    <t>ЧУ-оо «Православная Свято-Никольская классическая гимназия»</t>
  </si>
  <si>
    <t>МБОУ Лицей №6</t>
  </si>
  <si>
    <t>МБОУ СОШ №28</t>
  </si>
  <si>
    <t xml:space="preserve">МБОУ СОШ №2 </t>
  </si>
  <si>
    <t>МБОУ гимназия №10</t>
  </si>
  <si>
    <t>МБОУ СОШ №29</t>
  </si>
  <si>
    <t xml:space="preserve">МБОУ СОШ №32 </t>
  </si>
  <si>
    <t>МБОУ гимназия №9</t>
  </si>
  <si>
    <t>МБОУ СОШ №30</t>
  </si>
  <si>
    <t xml:space="preserve">МБОУ СОШ №34 </t>
  </si>
  <si>
    <t>ЧОУ Православная гимназия</t>
  </si>
  <si>
    <t xml:space="preserve">МБОУ СОШ №37 </t>
  </si>
  <si>
    <t>МКОУ ООШ №19</t>
  </si>
  <si>
    <t>МОУ ООШ №18</t>
  </si>
  <si>
    <t xml:space="preserve">МБОУ СОШ №39 </t>
  </si>
  <si>
    <t>МБОУ СОШ №6</t>
  </si>
  <si>
    <t xml:space="preserve">МБОУ СОШ №41 </t>
  </si>
  <si>
    <t xml:space="preserve">МБОУ СОШ №42 </t>
  </si>
  <si>
    <t>МОУ СОШ №9</t>
  </si>
  <si>
    <t>МКОУ НОШ № 22</t>
  </si>
  <si>
    <t>МБОУ СОШ №43</t>
  </si>
  <si>
    <t>ЧОУ СОШ «Геула»</t>
  </si>
  <si>
    <t xml:space="preserve">МБОУ СОШ №4 </t>
  </si>
  <si>
    <t>МОУ ООШ №19</t>
  </si>
  <si>
    <t>МБОУ ООШ №10</t>
  </si>
  <si>
    <t xml:space="preserve">МБОУ СОШ №64 </t>
  </si>
  <si>
    <t>МБОУ ООШ №21</t>
  </si>
  <si>
    <t xml:space="preserve">МБОУ СОШ №6 </t>
  </si>
  <si>
    <t>МБОУ НОШ №17</t>
  </si>
  <si>
    <t xml:space="preserve">МБОУ СОШ №7 </t>
  </si>
  <si>
    <t xml:space="preserve">МБОУ «СОШ №65» </t>
  </si>
  <si>
    <t>МБОУ лицей №15</t>
  </si>
  <si>
    <t xml:space="preserve">МКОУ В(С)ОШ №3 </t>
  </si>
  <si>
    <t>МОУ Гимназия №9 г. Буденновска</t>
  </si>
  <si>
    <t xml:space="preserve">МБОУ «НОШ №31» </t>
  </si>
  <si>
    <t>МБОУ лицей №20</t>
  </si>
  <si>
    <t xml:space="preserve">МКОУ В(С)ОШ №5 </t>
  </si>
  <si>
    <t>МБОУ гимназия №11</t>
  </si>
  <si>
    <t xml:space="preserve">МАОУ лицей №5 </t>
  </si>
  <si>
    <t>МКОУ гимназия №2</t>
  </si>
  <si>
    <t>МБОУ гимназия №4</t>
  </si>
  <si>
    <t xml:space="preserve">МБОУ лицей №10 </t>
  </si>
  <si>
    <t>ЧОУ «Гимназия ДЕБЮТ-УНИ»</t>
  </si>
  <si>
    <t xml:space="preserve">МБОУ лицей №14 </t>
  </si>
  <si>
    <t>МБОУ СОШ №31</t>
  </si>
  <si>
    <t xml:space="preserve">МБОУ лицей №15 </t>
  </si>
  <si>
    <t xml:space="preserve">МБОУ лицей №16 </t>
  </si>
  <si>
    <t xml:space="preserve">МБОУ лицей №17 </t>
  </si>
  <si>
    <t xml:space="preserve">МБОУ лицей №23 </t>
  </si>
  <si>
    <t xml:space="preserve">МБОУ лицей №38 </t>
  </si>
  <si>
    <t>МБОУ лицей №8</t>
  </si>
  <si>
    <t xml:space="preserve">МБОУ лицея №35 </t>
  </si>
  <si>
    <t>МАОУ гимназия №24</t>
  </si>
  <si>
    <t>МБОУ гимназия №12</t>
  </si>
  <si>
    <t xml:space="preserve">МБОУ гимназия №25 </t>
  </si>
  <si>
    <t xml:space="preserve">МБОУ гимназия №30 </t>
  </si>
  <si>
    <t xml:space="preserve">МБОУ гимназия №9 </t>
  </si>
  <si>
    <t xml:space="preserve">МБОУ гимназия </t>
  </si>
  <si>
    <t xml:space="preserve">ЧОУ гимназия «ЛИК-Успех» </t>
  </si>
  <si>
    <t xml:space="preserve">ЧОУ «Православная Свято-Успенская гимназия </t>
  </si>
  <si>
    <t xml:space="preserve">МБОУ СОШ №44  </t>
  </si>
  <si>
    <t xml:space="preserve">МБОУ СОШ №45  </t>
  </si>
  <si>
    <t>город</t>
  </si>
  <si>
    <t>да</t>
  </si>
  <si>
    <t>автономная</t>
  </si>
  <si>
    <t>Руководитель ОО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</si>
  <si>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</si>
  <si>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</si>
  <si>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</si>
  <si>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</si>
  <si>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</si>
  <si>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</si>
  <si>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</si>
  <si>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</si>
  <si>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</si>
  <si>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Й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</si>
  <si>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</si>
  <si>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</si>
  <si>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</si>
  <si>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</si>
  <si>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</si>
  <si>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</si>
  <si>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</si>
  <si>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</si>
  <si>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</si>
  <si>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</si>
  <si>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</si>
  <si>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</si>
  <si>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</si>
  <si>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</si>
  <si>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</si>
  <si>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</si>
  <si>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</si>
  <si>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</si>
  <si>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Очень хотел</t>
  </si>
  <si>
    <t>С охотой</t>
  </si>
  <si>
    <t>Очень хорошо</t>
  </si>
  <si>
    <t>1) Очень хорошо</t>
  </si>
  <si>
    <t>Соблюдаем режим</t>
  </si>
  <si>
    <t>Своя комната</t>
  </si>
  <si>
    <t>Меньше 10</t>
  </si>
  <si>
    <t>Мама</t>
  </si>
  <si>
    <t>Конечно же, на пятерки</t>
  </si>
  <si>
    <t>По месту жительства</t>
  </si>
  <si>
    <t>Общаемся только на русском языке</t>
  </si>
  <si>
    <t>Низкий</t>
  </si>
  <si>
    <t>Скорее хотел</t>
  </si>
  <si>
    <t>Без особого желания, но спокойно</t>
  </si>
  <si>
    <t>Хорошо</t>
  </si>
  <si>
    <t>2) Хорошо</t>
  </si>
  <si>
    <t>Стараемся, и часто удаётся</t>
  </si>
  <si>
    <t>Часть комнаты, обустроенная для занятий</t>
  </si>
  <si>
    <t>11-30 книг</t>
  </si>
  <si>
    <t>Папа</t>
  </si>
  <si>
    <t>Главное - чтобы учился без троек</t>
  </si>
  <si>
    <t>нет</t>
  </si>
  <si>
    <t>Выбирали самостоятельно</t>
  </si>
  <si>
    <t>Общаемся на русском и родном языке</t>
  </si>
  <si>
    <t>Средний</t>
  </si>
  <si>
    <t>Скорее не хотел</t>
  </si>
  <si>
    <t>Капризничает, ворчит</t>
  </si>
  <si>
    <t>Не очень хорошо</t>
  </si>
  <si>
    <t>3) Не очень хорошо</t>
  </si>
  <si>
    <t>Стараемся, но далеко не всегда удаётся</t>
  </si>
  <si>
    <t>Нет четко выделенного места</t>
  </si>
  <si>
    <t>Более 30 книг</t>
  </si>
  <si>
    <t>Оба родителя</t>
  </si>
  <si>
    <t>Отметки - не главное. Главное - знания</t>
  </si>
  <si>
    <t>3) 4</t>
  </si>
  <si>
    <t>Общаемся только на родном языке</t>
  </si>
  <si>
    <t>Высокий</t>
  </si>
  <si>
    <t>Очень не хотел</t>
  </si>
  <si>
    <t>Просит оставить дома</t>
  </si>
  <si>
    <t>Плохо</t>
  </si>
  <si>
    <t>4)Плохо</t>
  </si>
  <si>
    <t>Нет, мы не придаём этому большого значения</t>
  </si>
  <si>
    <t>Другие родственники</t>
  </si>
  <si>
    <t>Отметки - не главное. Главное - чтобы был здоровым</t>
  </si>
  <si>
    <t>4) 5</t>
  </si>
  <si>
    <t>4 и более</t>
  </si>
  <si>
    <t>Наотрез отказывается идти в школу</t>
  </si>
  <si>
    <t xml:space="preserve"> Должна помогать школа</t>
  </si>
  <si>
    <t>Другие</t>
  </si>
  <si>
    <t>5) 6 и более человек</t>
  </si>
  <si>
    <t>Должен учиться самостоятельно</t>
  </si>
  <si>
    <t>Тип местности, в котором расположена организация (село/город)</t>
  </si>
  <si>
    <t>Наименование образовательной организации (краткое)</t>
  </si>
  <si>
    <t>Общее количество первых классов в организации</t>
  </si>
  <si>
    <t xml:space="preserve">число </t>
  </si>
  <si>
    <t>Общее количество обучающихся первых классов</t>
  </si>
  <si>
    <t xml:space="preserve">Деление обучающихся 1-х классов на: </t>
  </si>
  <si>
    <t xml:space="preserve">девочек </t>
  </si>
  <si>
    <t>Возраст поступления ребенка в ОО на 01.09.2024 г.</t>
  </si>
  <si>
    <t>младше 6 лет 6 месяцев</t>
  </si>
  <si>
    <r>
      <rPr>
        <sz val="12"/>
        <color rgb="FF000000"/>
        <rFont val="Times New Roman"/>
        <family val="1"/>
        <charset val="204"/>
      </rPr>
      <t>Количество специальных (</t>
    </r>
    <r>
      <rPr>
        <b/>
        <sz val="12"/>
        <color rgb="FF000000"/>
        <rFont val="Times New Roman"/>
        <family val="1"/>
        <charset val="204"/>
      </rPr>
      <t>коррекционных)</t>
    </r>
    <r>
      <rPr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>первых классов</t>
    </r>
    <r>
      <rPr>
        <sz val="12"/>
        <color rgb="FF000000"/>
        <rFont val="Times New Roman"/>
        <family val="1"/>
        <charset val="204"/>
      </rPr>
      <t xml:space="preserve"> в образовательной организации</t>
    </r>
  </si>
  <si>
    <r>
      <rPr>
        <sz val="12"/>
        <color rgb="FF000000"/>
        <rFont val="Times New Roman"/>
        <family val="1"/>
        <charset val="204"/>
      </rPr>
      <t xml:space="preserve">Количество детей, обучающихся в </t>
    </r>
    <r>
      <rPr>
        <b/>
        <sz val="12"/>
        <color rgb="FF000000"/>
        <rFont val="Times New Roman"/>
        <family val="1"/>
        <charset val="204"/>
      </rPr>
      <t>специальных (коррекционных) первых</t>
    </r>
    <r>
      <rPr>
        <sz val="12"/>
        <color rgb="FF000000"/>
        <rFont val="Times New Roman"/>
        <family val="1"/>
        <charset val="204"/>
      </rPr>
      <t xml:space="preserve"> классах</t>
    </r>
  </si>
  <si>
    <r>
      <rPr>
        <sz val="12"/>
        <color rgb="FF000000"/>
        <rFont val="Times New Roman"/>
        <family val="1"/>
        <charset val="204"/>
      </rPr>
      <t xml:space="preserve">Количество учащихся 1-х классов  по группам здоровья                                                                             </t>
    </r>
    <r>
      <rPr>
        <b/>
        <sz val="12"/>
        <rFont val="Times New Roman"/>
        <family val="1"/>
        <charset val="204"/>
      </rPr>
      <t xml:space="preserve">       I</t>
    </r>
  </si>
  <si>
    <t>I</t>
  </si>
  <si>
    <r>
      <rPr>
        <sz val="12"/>
        <color rgb="FF333333"/>
        <rFont val="Times New Roman"/>
        <family val="1"/>
        <charset val="204"/>
      </rPr>
      <t>Количество учащихся 1-х классов</t>
    </r>
    <r>
      <rPr>
        <b/>
        <sz val="12"/>
        <color rgb="FF333333"/>
        <rFont val="Times New Roman"/>
        <family val="1"/>
        <charset val="204"/>
      </rPr>
      <t xml:space="preserve"> по физкультурным группам:      I (основная)</t>
    </r>
  </si>
  <si>
    <t xml:space="preserve">Подготовка обучающихся к школе </t>
  </si>
  <si>
    <t>Посещал(а) подготовительные группы в ОУ и в др. учреждениях</t>
  </si>
  <si>
    <t>Не готовились</t>
  </si>
  <si>
    <t>Количество обучающихся, которые имели учебные навыки до поступления в ОУ</t>
  </si>
  <si>
    <t>Высокий уровень сформированности учебных нывыков</t>
  </si>
  <si>
    <t>Средний уровень сформированности учебных нывыков</t>
  </si>
  <si>
    <t>Недостаточный уровень сформированности учебных навыков</t>
  </si>
  <si>
    <t>Уровень развития  связной речи</t>
  </si>
  <si>
    <t>Высокий уровень развития связной речи</t>
  </si>
  <si>
    <t>Средний уровень развития связной речи</t>
  </si>
  <si>
    <t>Низкий уровень развития связной речи</t>
  </si>
  <si>
    <t>Выявление умения выбрать и выполнить операцию сложения и вычитания (задание 1)</t>
  </si>
  <si>
    <t>Средний балл первоклассников
 посещавших ДОУ</t>
  </si>
  <si>
    <t>село</t>
  </si>
  <si>
    <t>Средний балл первоклассников
 не посещавших ДОУ</t>
  </si>
  <si>
    <t>Средний балл первоклассников
посещавших ДОУ</t>
  </si>
  <si>
    <t>Средний балл за  выполнение заданий</t>
  </si>
  <si>
    <t>Средний балл  с учетом заданий выполенненых с помощью учителя</t>
  </si>
  <si>
    <t>Внеурочная деятельность</t>
  </si>
  <si>
    <t xml:space="preserve">Среднее число часов по внеурочной деятельности </t>
  </si>
  <si>
    <t xml:space="preserve">Изменения в поведении ребенка 
</t>
  </si>
  <si>
    <t>Выявить умения классифицировать наглядный материал (геометрические фигуры) по самостоятельному найденному основанию.  (задание 2)</t>
  </si>
  <si>
    <t>Умение сопоставлять целое с отдельными элементами (задание 3)</t>
  </si>
  <si>
    <t>Определить сформированность понятий «больше», «меньше» (задание 4)</t>
  </si>
  <si>
    <t>Счет предметов по порядку, понятия «первый», «второй» и т.д. «между» (задание 5)</t>
  </si>
  <si>
    <t>"Определение точности в воспроизведении точек; определение уровня развития координации движений руки и пространственной ориентации
 (задание 6)"</t>
  </si>
  <si>
    <t>Выявить умение осуществлять звуковой синтез и соотносить письменный код со звуковым (задание 7)</t>
  </si>
  <si>
    <t>Выявить степень овладения звуковым анализом на уровне определения места звука в слове (задание 8)</t>
  </si>
  <si>
    <t>Определить уровень знаний по окружающему миру (задание 9)</t>
  </si>
  <si>
    <t>Выявить умение классифицировать, умение находить признаки, по которым произведена классификация (задание 10)</t>
  </si>
  <si>
    <t xml:space="preserve">Список руководителей ОО края </t>
  </si>
  <si>
    <t>Наименование МО</t>
  </si>
  <si>
    <t>Наименование ОО</t>
  </si>
  <si>
    <t xml:space="preserve"> Данные о заместители директора ОО</t>
  </si>
  <si>
    <t>Обучение первоклассников по ФГОС НОО с ОВЗ и ФГОС НОО с УО</t>
  </si>
  <si>
    <t>ОВЗ</t>
  </si>
  <si>
    <t>УО</t>
  </si>
  <si>
    <r>
      <rPr>
        <sz val="11"/>
        <color rgb="FF000000"/>
        <rFont val="Times New Roman"/>
        <family val="1"/>
        <charset val="204"/>
      </rPr>
      <t xml:space="preserve">Количество учащихся 1-х классов  по группам здоровья                                                                             </t>
    </r>
    <r>
      <rPr>
        <b/>
        <sz val="12"/>
        <rFont val="Times New Roman"/>
        <family val="1"/>
        <charset val="204"/>
      </rPr>
      <t xml:space="preserve">       I</t>
    </r>
  </si>
  <si>
    <t>Полная нагрузка учителя в ставках</t>
  </si>
  <si>
    <t>Муниципаньное образование</t>
  </si>
  <si>
    <t>Образовательная организация</t>
  </si>
  <si>
    <t>Список класса</t>
  </si>
  <si>
    <t xml:space="preserve">Поготовка к школе </t>
  </si>
  <si>
    <t xml:space="preserve">Среднее число часов внеурочной деятельности (интеллектуальной направленности)  в неделю </t>
  </si>
  <si>
    <t>Повторная оценка сформированности у первоклассников предпосылок к овладению учебной деятельностью (индивидуально с участием учителя)</t>
  </si>
  <si>
    <t>Изменения в поведении ребенка (указать номера выбранных вариантов)</t>
  </si>
  <si>
    <t>Определение точности в воспроизведении точек; определение уровня развития координации движений руки и пространственной ориентации
 (задание 6)</t>
  </si>
  <si>
    <t>Фамилия</t>
  </si>
  <si>
    <t>Сумма баллов за задания 1 - 8-И (с учетом заданий выполенненых с помощью учителя)</t>
  </si>
  <si>
    <t>#</t>
  </si>
  <si>
    <t># листа</t>
  </si>
  <si>
    <t>Используемый УМК</t>
  </si>
  <si>
    <t>Образование преподавателя</t>
  </si>
  <si>
    <t>Полная нагрузка учителя начальных классов в ставках</t>
  </si>
  <si>
    <t>Сумма баллов за задания 1 - 8</t>
  </si>
  <si>
    <t>обновленный ФГОС НОО</t>
  </si>
  <si>
    <t>ФГОС НОО для обучающихся с ОВЗ</t>
  </si>
  <si>
    <t>ФГОС НОО для обучающихся с УО</t>
  </si>
  <si>
    <t>Парохнина</t>
  </si>
  <si>
    <t>Наталья</t>
  </si>
  <si>
    <t>Андреевна</t>
  </si>
  <si>
    <t>8(86545)4-51-17</t>
  </si>
  <si>
    <t>Холодова</t>
  </si>
  <si>
    <t>Елена</t>
  </si>
  <si>
    <t>Ивановна</t>
  </si>
  <si>
    <t>starik.scool15@yandex.ru</t>
  </si>
</sst>
</file>

<file path=xl/styles.xml><?xml version="1.0" encoding="utf-8"?>
<styleSheet xmlns="http://schemas.openxmlformats.org/spreadsheetml/2006/main">
  <numFmts count="2">
    <numFmt numFmtId="164" formatCode="0.0"/>
    <numFmt numFmtId="165" formatCode="[$-419]General"/>
  </numFmts>
  <fonts count="36">
    <font>
      <sz val="11"/>
      <color rgb="FF000000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sz val="11"/>
      <color rgb="FF00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6"/>
      <color rgb="FF000000"/>
      <name val="Symbol"/>
      <family val="1"/>
      <charset val="2"/>
    </font>
    <font>
      <b/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11"/>
      <color rgb="FF333333"/>
      <name val="Times New Roman"/>
      <family val="1"/>
      <charset val="204"/>
    </font>
    <font>
      <b/>
      <sz val="11"/>
      <color rgb="FF263238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</font>
    <font>
      <b/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Arial Cyr"/>
      <charset val="204"/>
    </font>
    <font>
      <sz val="14"/>
      <name val="Calibri"/>
      <family val="2"/>
      <charset val="204"/>
    </font>
    <font>
      <sz val="10"/>
      <name val="Arial"/>
      <family val="2"/>
      <charset val="204"/>
    </font>
    <font>
      <sz val="11"/>
      <color rgb="FFFF0000"/>
      <name val="Hermes"/>
      <charset val="1"/>
    </font>
    <font>
      <b/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2"/>
      <color rgb="FF26323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theme="0"/>
      <name val="Hermes"/>
      <charset val="1"/>
    </font>
    <font>
      <sz val="11"/>
      <color rgb="FF00000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7E4BD"/>
      </patternFill>
    </fill>
    <fill>
      <patternFill patternType="solid">
        <fgColor rgb="FF9BBB59"/>
        <bgColor rgb="FF969696"/>
      </patternFill>
    </fill>
    <fill>
      <patternFill patternType="solid">
        <fgColor rgb="FFDCE6F2"/>
        <bgColor rgb="FFF2F2F2"/>
      </patternFill>
    </fill>
    <fill>
      <patternFill patternType="solid">
        <fgColor rgb="FF8EB4E3"/>
        <bgColor rgb="FF9999FF"/>
      </patternFill>
    </fill>
    <fill>
      <patternFill patternType="solid">
        <fgColor rgb="FFD7E4BD"/>
        <bgColor rgb="FFDDD9C3"/>
      </patternFill>
    </fill>
    <fill>
      <patternFill patternType="solid">
        <fgColor theme="0" tint="-4.9989318521683403E-2"/>
        <bgColor rgb="FFFFFFFF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6">
    <xf numFmtId="0" fontId="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/>
  </cellStyleXfs>
  <cellXfs count="225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 indent="7"/>
    </xf>
    <xf numFmtId="0" fontId="2" fillId="0" borderId="0" xfId="0" applyFont="1" applyAlignment="1">
      <alignment horizontal="left" vertical="center" indent="7"/>
    </xf>
    <xf numFmtId="0" fontId="2" fillId="0" borderId="0" xfId="0" applyFont="1"/>
    <xf numFmtId="0" fontId="5" fillId="0" borderId="0" xfId="0" applyFont="1" applyAlignment="1">
      <alignment horizontal="left" vertical="center" indent="7"/>
    </xf>
    <xf numFmtId="0" fontId="6" fillId="0" borderId="0" xfId="0" applyFont="1" applyAlignment="1">
      <alignment horizontal="left" vertical="center" indent="7"/>
    </xf>
    <xf numFmtId="0" fontId="7" fillId="0" borderId="0" xfId="0" applyFont="1"/>
    <xf numFmtId="0" fontId="2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 indent="3"/>
    </xf>
    <xf numFmtId="0" fontId="9" fillId="0" borderId="0" xfId="0" applyFont="1" applyAlignment="1">
      <alignment horizontal="left" vertical="center" indent="7"/>
    </xf>
    <xf numFmtId="0" fontId="9" fillId="0" borderId="0" xfId="0" applyFont="1"/>
    <xf numFmtId="0" fontId="3" fillId="0" borderId="0" xfId="0" applyFont="1"/>
    <xf numFmtId="0" fontId="10" fillId="0" borderId="0" xfId="0" applyFont="1" applyAlignment="1">
      <alignment horizontal="left" vertical="center" indent="7"/>
    </xf>
    <xf numFmtId="0" fontId="0" fillId="0" borderId="0" xfId="0" applyAlignment="1">
      <alignment horizontal="right"/>
    </xf>
    <xf numFmtId="0" fontId="11" fillId="0" borderId="1" xfId="0" applyFont="1" applyBorder="1" applyAlignment="1" applyProtection="1">
      <alignment vertical="top" wrapText="1"/>
    </xf>
    <xf numFmtId="0" fontId="11" fillId="0" borderId="2" xfId="0" applyFont="1" applyBorder="1" applyAlignment="1" applyProtection="1">
      <alignment vertical="top"/>
    </xf>
    <xf numFmtId="0" fontId="0" fillId="0" borderId="0" xfId="0" applyProtection="1"/>
    <xf numFmtId="0" fontId="7" fillId="0" borderId="1" xfId="0" applyFont="1" applyBorder="1" applyAlignment="1" applyProtection="1">
      <alignment vertical="top" wrapText="1"/>
    </xf>
    <xf numFmtId="0" fontId="0" fillId="0" borderId="1" xfId="0" applyBorder="1" applyProtection="1">
      <protection locked="0"/>
    </xf>
    <xf numFmtId="0" fontId="12" fillId="0" borderId="1" xfId="0" applyFont="1" applyBorder="1" applyAlignment="1" applyProtection="1">
      <alignment vertical="center"/>
    </xf>
    <xf numFmtId="0" fontId="7" fillId="0" borderId="1" xfId="0" applyFont="1" applyBorder="1" applyAlignment="1" applyProtection="1">
      <alignment horizontal="right"/>
    </xf>
    <xf numFmtId="0" fontId="13" fillId="2" borderId="1" xfId="0" applyFont="1" applyFill="1" applyBorder="1" applyAlignment="1" applyProtection="1">
      <alignment horizontal="left" vertical="top"/>
      <protection locked="0"/>
    </xf>
    <xf numFmtId="0" fontId="7" fillId="0" borderId="1" xfId="0" applyFont="1" applyBorder="1" applyAlignment="1" applyProtection="1">
      <alignment horizontal="right" vertical="top" wrapText="1"/>
    </xf>
    <xf numFmtId="0" fontId="13" fillId="2" borderId="1" xfId="3" applyFont="1" applyFill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1" xfId="0" applyFont="1" applyBorder="1" applyAlignment="1" applyProtection="1">
      <alignment vertical="center" wrapText="1"/>
    </xf>
    <xf numFmtId="0" fontId="12" fillId="0" borderId="1" xfId="0" applyFont="1" applyBorder="1" applyAlignment="1" applyProtection="1">
      <alignment horizontal="right" vertical="top" wrapText="1"/>
    </xf>
    <xf numFmtId="0" fontId="7" fillId="0" borderId="1" xfId="0" applyFont="1" applyBorder="1" applyAlignment="1" applyProtection="1">
      <alignment vertical="center" wrapText="1"/>
    </xf>
    <xf numFmtId="0" fontId="0" fillId="3" borderId="1" xfId="0" applyFill="1" applyBorder="1" applyProtection="1">
      <protection locked="0"/>
    </xf>
    <xf numFmtId="0" fontId="0" fillId="0" borderId="0" xfId="0" applyFont="1"/>
    <xf numFmtId="0" fontId="14" fillId="0" borderId="1" xfId="0" applyFont="1" applyBorder="1" applyAlignment="1" applyProtection="1">
      <alignment horizontal="right" vertical="center" wrapText="1"/>
    </xf>
    <xf numFmtId="0" fontId="14" fillId="0" borderId="1" xfId="0" applyFont="1" applyBorder="1" applyAlignment="1" applyProtection="1">
      <alignment horizontal="right" vertical="center"/>
    </xf>
    <xf numFmtId="0" fontId="16" fillId="0" borderId="0" xfId="0" applyFont="1" applyAlignment="1" applyProtection="1">
      <alignment horizontal="left"/>
    </xf>
    <xf numFmtId="0" fontId="18" fillId="0" borderId="0" xfId="0" applyFont="1" applyAlignment="1" applyProtection="1">
      <alignment horizontal="right"/>
    </xf>
    <xf numFmtId="0" fontId="17" fillId="0" borderId="0" xfId="0" applyFont="1" applyAlignment="1" applyProtection="1">
      <alignment horizontal="right"/>
    </xf>
    <xf numFmtId="0" fontId="19" fillId="0" borderId="1" xfId="0" applyFont="1" applyBorder="1" applyAlignment="1" applyProtection="1">
      <alignment vertical="center" wrapText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protection locked="0"/>
    </xf>
    <xf numFmtId="0" fontId="0" fillId="0" borderId="0" xfId="0" applyProtection="1">
      <protection locked="0"/>
    </xf>
    <xf numFmtId="0" fontId="13" fillId="4" borderId="1" xfId="0" applyFont="1" applyFill="1" applyBorder="1" applyAlignment="1" applyProtection="1">
      <alignment horizontal="center" vertical="center" wrapText="1"/>
    </xf>
    <xf numFmtId="0" fontId="13" fillId="4" borderId="3" xfId="0" applyFont="1" applyFill="1" applyBorder="1" applyAlignment="1" applyProtection="1">
      <alignment vertical="center" wrapText="1"/>
    </xf>
    <xf numFmtId="0" fontId="13" fillId="4" borderId="1" xfId="0" applyFont="1" applyFill="1" applyBorder="1" applyAlignment="1" applyProtection="1">
      <alignment vertical="center" wrapText="1"/>
    </xf>
    <xf numFmtId="0" fontId="13" fillId="4" borderId="2" xfId="0" applyFont="1" applyFill="1" applyBorder="1" applyAlignment="1" applyProtection="1">
      <alignment vertical="center" wrapText="1"/>
    </xf>
    <xf numFmtId="0" fontId="7" fillId="4" borderId="2" xfId="0" applyFont="1" applyFill="1" applyBorder="1" applyAlignment="1" applyProtection="1">
      <alignment vertical="center" wrapText="1"/>
    </xf>
    <xf numFmtId="0" fontId="7" fillId="4" borderId="4" xfId="0" applyFont="1" applyFill="1" applyBorder="1" applyAlignment="1" applyProtection="1">
      <alignment vertical="center" wrapText="1"/>
    </xf>
    <xf numFmtId="0" fontId="13" fillId="2" borderId="0" xfId="0" applyFont="1" applyFill="1" applyAlignment="1" applyProtection="1">
      <alignment vertical="center"/>
      <protection locked="0"/>
    </xf>
    <xf numFmtId="0" fontId="20" fillId="0" borderId="0" xfId="0" applyFont="1" applyProtection="1">
      <protection locked="0"/>
    </xf>
    <xf numFmtId="0" fontId="21" fillId="2" borderId="5" xfId="0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/>
      <protection locked="0"/>
    </xf>
    <xf numFmtId="0" fontId="13" fillId="2" borderId="0" xfId="0" applyFont="1" applyFill="1" applyProtection="1">
      <protection locked="0"/>
    </xf>
    <xf numFmtId="0" fontId="7" fillId="5" borderId="2" xfId="0" applyFont="1" applyFill="1" applyBorder="1" applyProtection="1">
      <protection locked="0"/>
    </xf>
    <xf numFmtId="0" fontId="7" fillId="5" borderId="2" xfId="0" applyFont="1" applyFill="1" applyBorder="1" applyAlignment="1" applyProtection="1">
      <protection locked="0"/>
    </xf>
    <xf numFmtId="0" fontId="7" fillId="5" borderId="2" xfId="0" applyFont="1" applyFill="1" applyBorder="1" applyProtection="1">
      <protection locked="0"/>
    </xf>
    <xf numFmtId="0" fontId="13" fillId="3" borderId="0" xfId="0" applyFont="1" applyFill="1" applyAlignment="1" applyProtection="1">
      <alignment vertical="top"/>
      <protection locked="0"/>
    </xf>
    <xf numFmtId="0" fontId="13" fillId="3" borderId="1" xfId="0" applyFont="1" applyFill="1" applyBorder="1" applyAlignment="1" applyProtection="1">
      <alignment vertical="top"/>
      <protection locked="0"/>
    </xf>
    <xf numFmtId="0" fontId="7" fillId="2" borderId="0" xfId="0" applyFont="1" applyFill="1" applyAlignment="1" applyProtection="1"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7" fillId="2" borderId="0" xfId="0" applyFont="1" applyFill="1" applyProtection="1">
      <protection locked="0"/>
    </xf>
    <xf numFmtId="0" fontId="7" fillId="4" borderId="1" xfId="0" applyFont="1" applyFill="1" applyBorder="1" applyAlignment="1" applyProtection="1">
      <alignment horizontal="center" vertical="center" wrapText="1"/>
    </xf>
    <xf numFmtId="0" fontId="13" fillId="4" borderId="3" xfId="0" applyFont="1" applyFill="1" applyBorder="1" applyAlignment="1" applyProtection="1">
      <alignment horizontal="center" vertical="center" wrapText="1"/>
    </xf>
    <xf numFmtId="0" fontId="13" fillId="4" borderId="2" xfId="0" applyFont="1" applyFill="1" applyBorder="1" applyAlignment="1" applyProtection="1">
      <alignment horizontal="center" vertical="center"/>
    </xf>
    <xf numFmtId="0" fontId="7" fillId="4" borderId="1" xfId="0" applyFont="1" applyFill="1" applyBorder="1" applyAlignment="1" applyProtection="1">
      <alignment vertical="center" wrapText="1"/>
    </xf>
    <xf numFmtId="0" fontId="13" fillId="4" borderId="2" xfId="0" applyFont="1" applyFill="1" applyBorder="1" applyAlignment="1" applyProtection="1">
      <alignment horizontal="center" vertical="center" wrapText="1"/>
    </xf>
    <xf numFmtId="0" fontId="7" fillId="6" borderId="1" xfId="3" applyFont="1" applyFill="1" applyBorder="1" applyProtection="1">
      <protection locked="0"/>
    </xf>
    <xf numFmtId="0" fontId="7" fillId="6" borderId="1" xfId="3" applyFont="1" applyFill="1" applyBorder="1" applyAlignment="1" applyProtection="1">
      <alignment horizontal="right"/>
      <protection locked="0"/>
    </xf>
    <xf numFmtId="2" fontId="7" fillId="6" borderId="1" xfId="0" applyNumberFormat="1" applyFont="1" applyFill="1" applyBorder="1" applyProtection="1">
      <protection locked="0"/>
    </xf>
    <xf numFmtId="0" fontId="7" fillId="6" borderId="1" xfId="0" applyFont="1" applyFill="1" applyBorder="1" applyProtection="1">
      <protection locked="0"/>
    </xf>
    <xf numFmtId="164" fontId="7" fillId="5" borderId="1" xfId="0" applyNumberFormat="1" applyFont="1" applyFill="1" applyBorder="1" applyAlignment="1" applyProtection="1"/>
    <xf numFmtId="0" fontId="7" fillId="5" borderId="1" xfId="0" applyFont="1" applyFill="1" applyBorder="1" applyAlignment="1" applyProtection="1"/>
    <xf numFmtId="0" fontId="7" fillId="5" borderId="1" xfId="0" applyFont="1" applyFill="1" applyBorder="1" applyProtection="1"/>
    <xf numFmtId="0" fontId="12" fillId="7" borderId="1" xfId="0" applyFont="1" applyFill="1" applyBorder="1" applyProtection="1">
      <protection locked="0"/>
    </xf>
    <xf numFmtId="0" fontId="12" fillId="7" borderId="1" xfId="0" applyFont="1" applyFill="1" applyBorder="1" applyAlignment="1" applyProtection="1">
      <protection locked="0"/>
    </xf>
    <xf numFmtId="0" fontId="7" fillId="3" borderId="0" xfId="0" applyFont="1" applyFill="1" applyProtection="1">
      <protection locked="0"/>
    </xf>
    <xf numFmtId="0" fontId="13" fillId="0" borderId="0" xfId="0" applyFont="1" applyAlignment="1" applyProtection="1">
      <alignment vertical="center"/>
      <protection locked="0"/>
    </xf>
    <xf numFmtId="0" fontId="22" fillId="0" borderId="0" xfId="0" applyFont="1" applyBorder="1" applyAlignment="1">
      <alignment horizontal="left"/>
    </xf>
    <xf numFmtId="0" fontId="22" fillId="0" borderId="0" xfId="0" applyFont="1" applyAlignment="1"/>
    <xf numFmtId="0" fontId="7" fillId="4" borderId="3" xfId="0" applyFont="1" applyFill="1" applyBorder="1" applyAlignment="1">
      <alignment vertical="top" wrapText="1"/>
    </xf>
    <xf numFmtId="0" fontId="7" fillId="4" borderId="6" xfId="0" applyFont="1" applyFill="1" applyBorder="1" applyAlignment="1">
      <alignment vertical="top"/>
    </xf>
    <xf numFmtId="0" fontId="7" fillId="4" borderId="3" xfId="0" applyFont="1" applyFill="1" applyBorder="1" applyAlignment="1">
      <alignment wrapText="1"/>
    </xf>
    <xf numFmtId="0" fontId="7" fillId="4" borderId="6" xfId="0" applyFont="1" applyFill="1" applyBorder="1" applyAlignment="1"/>
    <xf numFmtId="0" fontId="0" fillId="0" borderId="0" xfId="0" applyFont="1" applyAlignment="1">
      <alignment wrapText="1"/>
    </xf>
    <xf numFmtId="0" fontId="23" fillId="0" borderId="0" xfId="0" applyFont="1"/>
    <xf numFmtId="0" fontId="7" fillId="3" borderId="0" xfId="0" applyFont="1" applyFill="1" applyAlignment="1">
      <alignment vertical="center" wrapText="1"/>
    </xf>
    <xf numFmtId="0" fontId="12" fillId="3" borderId="1" xfId="0" applyFont="1" applyFill="1" applyBorder="1" applyAlignment="1">
      <alignment horizontal="right" vertical="center" wrapText="1"/>
    </xf>
    <xf numFmtId="0" fontId="7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right" vertical="center" wrapText="1"/>
    </xf>
    <xf numFmtId="0" fontId="7" fillId="3" borderId="1" xfId="0" applyFont="1" applyFill="1" applyBorder="1"/>
    <xf numFmtId="0" fontId="7" fillId="3" borderId="0" xfId="0" applyFont="1" applyFill="1" applyAlignment="1">
      <alignment wrapText="1"/>
    </xf>
    <xf numFmtId="0" fontId="7" fillId="0" borderId="1" xfId="0" applyFont="1" applyBorder="1"/>
    <xf numFmtId="0" fontId="7" fillId="0" borderId="1" xfId="0" applyFont="1" applyBorder="1"/>
    <xf numFmtId="0" fontId="7" fillId="3" borderId="0" xfId="0" applyFont="1" applyFill="1"/>
    <xf numFmtId="0" fontId="7" fillId="0" borderId="0" xfId="0" applyFont="1" applyAlignment="1">
      <alignment vertical="center"/>
    </xf>
    <xf numFmtId="0" fontId="13" fillId="4" borderId="2" xfId="0" applyFont="1" applyFill="1" applyBorder="1" applyAlignment="1">
      <alignment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13" fillId="4" borderId="7" xfId="0" applyFont="1" applyFill="1" applyBorder="1" applyAlignment="1">
      <alignment vertical="center"/>
    </xf>
    <xf numFmtId="0" fontId="24" fillId="2" borderId="1" xfId="2" applyFont="1" applyFill="1" applyBorder="1" applyAlignment="1" applyProtection="1">
      <alignment horizontal="left"/>
      <protection locked="0"/>
    </xf>
    <xf numFmtId="0" fontId="24" fillId="2" borderId="1" xfId="2" applyFont="1" applyFill="1" applyBorder="1" applyAlignment="1" applyProtection="1">
      <alignment horizontal="left" wrapText="1"/>
      <protection locked="0"/>
    </xf>
    <xf numFmtId="0" fontId="24" fillId="2" borderId="1" xfId="4" applyFont="1" applyFill="1" applyBorder="1" applyAlignment="1" applyProtection="1">
      <alignment horizontal="left"/>
      <protection locked="0"/>
    </xf>
    <xf numFmtId="0" fontId="24" fillId="2" borderId="1" xfId="0" applyFont="1" applyFill="1" applyBorder="1" applyAlignment="1" applyProtection="1">
      <alignment horizontal="left"/>
      <protection locked="0"/>
    </xf>
    <xf numFmtId="0" fontId="24" fillId="2" borderId="1" xfId="2" applyFont="1" applyFill="1" applyBorder="1" applyAlignment="1" applyProtection="1">
      <alignment horizontal="left" vertical="top" wrapText="1"/>
      <protection locked="0"/>
    </xf>
    <xf numFmtId="165" fontId="24" fillId="2" borderId="1" xfId="5" applyFont="1" applyFill="1" applyBorder="1" applyAlignment="1" applyProtection="1">
      <alignment horizontal="left"/>
      <protection locked="0"/>
    </xf>
    <xf numFmtId="0" fontId="25" fillId="0" borderId="4" xfId="0" applyFont="1" applyBorder="1" applyAlignment="1">
      <alignment horizontal="left" vertical="center" wrapText="1"/>
    </xf>
    <xf numFmtId="0" fontId="26" fillId="2" borderId="1" xfId="0" applyFont="1" applyFill="1" applyBorder="1" applyAlignment="1" applyProtection="1">
      <alignment horizontal="left"/>
      <protection locked="0"/>
    </xf>
    <xf numFmtId="0" fontId="24" fillId="2" borderId="1" xfId="0" applyFont="1" applyFill="1" applyBorder="1" applyAlignment="1" applyProtection="1">
      <alignment horizontal="left"/>
      <protection locked="0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 applyProtection="1">
      <alignment horizontal="left" vertical="center" wrapText="1"/>
    </xf>
    <xf numFmtId="0" fontId="25" fillId="0" borderId="4" xfId="0" applyFont="1" applyBorder="1" applyAlignment="1" applyProtection="1">
      <alignment horizontal="left" vertical="center" wrapText="1"/>
    </xf>
    <xf numFmtId="0" fontId="27" fillId="0" borderId="0" xfId="0" applyFont="1"/>
    <xf numFmtId="0" fontId="19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justify" vertical="center" wrapText="1"/>
    </xf>
    <xf numFmtId="0" fontId="23" fillId="0" borderId="9" xfId="0" applyFont="1" applyBorder="1" applyAlignment="1">
      <alignment horizontal="justify" vertical="center" wrapText="1"/>
    </xf>
    <xf numFmtId="0" fontId="7" fillId="0" borderId="0" xfId="0" applyFont="1" applyAlignment="1"/>
    <xf numFmtId="0" fontId="0" fillId="0" borderId="0" xfId="0"/>
    <xf numFmtId="0" fontId="23" fillId="4" borderId="1" xfId="0" applyFont="1" applyFill="1" applyBorder="1" applyAlignment="1" applyProtection="1">
      <alignment horizontal="right"/>
    </xf>
    <xf numFmtId="0" fontId="7" fillId="8" borderId="1" xfId="0" applyFont="1" applyFill="1" applyBorder="1" applyProtection="1"/>
    <xf numFmtId="0" fontId="28" fillId="0" borderId="0" xfId="0" applyFont="1"/>
    <xf numFmtId="0" fontId="23" fillId="4" borderId="1" xfId="0" applyFont="1" applyFill="1" applyBorder="1" applyAlignment="1" applyProtection="1">
      <alignment horizontal="right" vertical="center" wrapText="1"/>
    </xf>
    <xf numFmtId="0" fontId="7" fillId="8" borderId="1" xfId="0" applyFont="1" applyFill="1" applyBorder="1" applyProtection="1">
      <protection hidden="1"/>
    </xf>
    <xf numFmtId="0" fontId="19" fillId="4" borderId="1" xfId="0" applyFont="1" applyFill="1" applyBorder="1" applyAlignment="1" applyProtection="1">
      <alignment horizontal="center" vertical="center" wrapText="1"/>
    </xf>
    <xf numFmtId="0" fontId="19" fillId="4" borderId="1" xfId="0" applyFont="1" applyFill="1" applyBorder="1" applyAlignment="1" applyProtection="1">
      <alignment horizontal="right" vertical="center" wrapText="1"/>
    </xf>
    <xf numFmtId="0" fontId="23" fillId="4" borderId="1" xfId="0" applyFont="1" applyFill="1" applyBorder="1" applyAlignment="1">
      <alignment horizontal="right"/>
    </xf>
    <xf numFmtId="0" fontId="0" fillId="4" borderId="1" xfId="0" applyFont="1" applyFill="1" applyBorder="1" applyAlignment="1">
      <alignment wrapText="1"/>
    </xf>
    <xf numFmtId="1" fontId="7" fillId="8" borderId="1" xfId="0" applyNumberFormat="1" applyFont="1" applyFill="1" applyBorder="1" applyProtection="1">
      <protection hidden="1"/>
    </xf>
    <xf numFmtId="0" fontId="0" fillId="2" borderId="0" xfId="0" applyFill="1"/>
    <xf numFmtId="1" fontId="0" fillId="0" borderId="0" xfId="0" applyNumberFormat="1"/>
    <xf numFmtId="1" fontId="20" fillId="0" borderId="0" xfId="0" applyNumberFormat="1" applyFont="1"/>
    <xf numFmtId="0" fontId="19" fillId="4" borderId="1" xfId="0" applyFont="1" applyFill="1" applyBorder="1" applyAlignment="1" applyProtection="1">
      <alignment horizontal="right" vertical="center"/>
    </xf>
    <xf numFmtId="164" fontId="7" fillId="8" borderId="1" xfId="0" applyNumberFormat="1" applyFont="1" applyFill="1" applyBorder="1" applyProtection="1">
      <protection hidden="1"/>
    </xf>
    <xf numFmtId="0" fontId="20" fillId="0" borderId="0" xfId="0" applyFont="1"/>
    <xf numFmtId="164" fontId="7" fillId="8" borderId="1" xfId="0" applyNumberFormat="1" applyFont="1" applyFill="1" applyBorder="1" applyProtection="1"/>
    <xf numFmtId="2" fontId="0" fillId="0" borderId="0" xfId="0" applyNumberFormat="1"/>
    <xf numFmtId="1" fontId="7" fillId="8" borderId="1" xfId="0" applyNumberFormat="1" applyFont="1" applyFill="1" applyBorder="1" applyProtection="1"/>
    <xf numFmtId="0" fontId="23" fillId="4" borderId="1" xfId="0" applyFont="1" applyFill="1" applyBorder="1" applyProtection="1"/>
    <xf numFmtId="0" fontId="23" fillId="4" borderId="1" xfId="0" applyFont="1" applyFill="1" applyBorder="1" applyAlignment="1" applyProtection="1">
      <alignment horizontal="center" vertical="center"/>
    </xf>
    <xf numFmtId="0" fontId="7" fillId="8" borderId="1" xfId="0" applyFont="1" applyFill="1" applyBorder="1"/>
    <xf numFmtId="0" fontId="29" fillId="4" borderId="1" xfId="0" applyFont="1" applyFill="1" applyBorder="1" applyAlignment="1">
      <alignment horizontal="right"/>
    </xf>
    <xf numFmtId="0" fontId="23" fillId="4" borderId="1" xfId="0" applyFont="1" applyFill="1" applyBorder="1" applyAlignment="1">
      <alignment horizontal="right" vertical="top" wrapText="1"/>
    </xf>
    <xf numFmtId="0" fontId="29" fillId="4" borderId="1" xfId="0" applyFont="1" applyFill="1" applyBorder="1" applyAlignment="1">
      <alignment horizontal="right" vertical="top" wrapText="1"/>
    </xf>
    <xf numFmtId="0" fontId="7" fillId="4" borderId="1" xfId="0" applyFont="1" applyFill="1" applyBorder="1" applyAlignment="1" applyProtection="1">
      <alignment horizontal="right"/>
    </xf>
    <xf numFmtId="0" fontId="11" fillId="8" borderId="1" xfId="0" applyFont="1" applyFill="1" applyBorder="1" applyAlignment="1" applyProtection="1">
      <alignment horizontal="center" vertical="center"/>
    </xf>
    <xf numFmtId="0" fontId="11" fillId="8" borderId="1" xfId="0" applyFont="1" applyFill="1" applyBorder="1" applyAlignment="1">
      <alignment horizontal="center"/>
    </xf>
    <xf numFmtId="0" fontId="34" fillId="2" borderId="1" xfId="0" applyFont="1" applyFill="1" applyBorder="1"/>
    <xf numFmtId="0" fontId="7" fillId="4" borderId="1" xfId="0" applyFont="1" applyFill="1" applyBorder="1" applyAlignment="1">
      <alignment horizontal="right"/>
    </xf>
    <xf numFmtId="0" fontId="13" fillId="4" borderId="1" xfId="0" applyFont="1" applyFill="1" applyBorder="1" applyAlignment="1" applyProtection="1">
      <alignment horizontal="right" vertical="center" wrapText="1"/>
    </xf>
    <xf numFmtId="0" fontId="13" fillId="4" borderId="1" xfId="0" applyFont="1" applyFill="1" applyBorder="1" applyAlignment="1" applyProtection="1">
      <alignment horizontal="right" vertical="center"/>
    </xf>
    <xf numFmtId="0" fontId="7" fillId="4" borderId="1" xfId="0" applyFont="1" applyFill="1" applyBorder="1" applyAlignment="1" applyProtection="1">
      <alignment horizontal="right" vertical="center" wrapText="1"/>
    </xf>
    <xf numFmtId="0" fontId="7" fillId="4" borderId="1" xfId="0" applyFont="1" applyFill="1" applyBorder="1" applyProtection="1"/>
    <xf numFmtId="0" fontId="28" fillId="0" borderId="0" xfId="0" applyFont="1"/>
    <xf numFmtId="1" fontId="0" fillId="0" borderId="0" xfId="0" applyNumberFormat="1"/>
    <xf numFmtId="1" fontId="20" fillId="0" borderId="0" xfId="0" applyNumberFormat="1" applyFont="1"/>
    <xf numFmtId="0" fontId="20" fillId="0" borderId="0" xfId="0" applyFont="1"/>
    <xf numFmtId="0" fontId="0" fillId="3" borderId="0" xfId="0" applyFill="1"/>
    <xf numFmtId="2" fontId="0" fillId="0" borderId="0" xfId="0" applyNumberFormat="1"/>
    <xf numFmtId="0" fontId="7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right"/>
    </xf>
    <xf numFmtId="0" fontId="7" fillId="4" borderId="1" xfId="0" applyFont="1" applyFill="1" applyBorder="1" applyAlignment="1">
      <alignment horizontal="right" vertical="top" wrapText="1"/>
    </xf>
    <xf numFmtId="0" fontId="12" fillId="4" borderId="1" xfId="0" applyFont="1" applyFill="1" applyBorder="1" applyAlignment="1">
      <alignment horizontal="right" vertical="top" wrapText="1"/>
    </xf>
    <xf numFmtId="0" fontId="13" fillId="4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4" borderId="1" xfId="0" applyFont="1" applyFill="1" applyBorder="1"/>
    <xf numFmtId="0" fontId="7" fillId="4" borderId="1" xfId="0" applyFont="1" applyFill="1" applyBorder="1" applyAlignment="1">
      <alignment vertical="center" wrapText="1"/>
    </xf>
    <xf numFmtId="0" fontId="13" fillId="4" borderId="1" xfId="0" applyFont="1" applyFill="1" applyBorder="1" applyAlignment="1">
      <alignment vertical="center" wrapText="1"/>
    </xf>
    <xf numFmtId="0" fontId="7" fillId="4" borderId="4" xfId="0" applyFont="1" applyFill="1" applyBorder="1" applyAlignment="1">
      <alignment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0" fillId="9" borderId="0" xfId="0" applyFill="1"/>
    <xf numFmtId="2" fontId="0" fillId="9" borderId="0" xfId="0" applyNumberFormat="1" applyFill="1"/>
    <xf numFmtId="0" fontId="0" fillId="6" borderId="0" xfId="0" applyFill="1"/>
    <xf numFmtId="0" fontId="13" fillId="4" borderId="3" xfId="0" applyFont="1" applyFill="1" applyBorder="1" applyAlignment="1" applyProtection="1">
      <alignment horizontal="center" vertical="center" wrapText="1"/>
    </xf>
    <xf numFmtId="0" fontId="13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wrapText="1"/>
    </xf>
    <xf numFmtId="0" fontId="7" fillId="4" borderId="1" xfId="0" applyFont="1" applyFill="1" applyBorder="1" applyAlignment="1" applyProtection="1">
      <alignment horizontal="center" wrapText="1"/>
    </xf>
    <xf numFmtId="0" fontId="13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/>
    </xf>
    <xf numFmtId="0" fontId="13" fillId="4" borderId="3" xfId="0" applyFont="1" applyFill="1" applyBorder="1" applyAlignment="1" applyProtection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 applyProtection="1">
      <alignment horizontal="right"/>
    </xf>
    <xf numFmtId="0" fontId="23" fillId="4" borderId="6" xfId="0" applyFont="1" applyFill="1" applyBorder="1" applyAlignment="1" applyProtection="1">
      <alignment horizontal="right" vertical="top" wrapText="1"/>
    </xf>
    <xf numFmtId="0" fontId="23" fillId="4" borderId="1" xfId="0" applyFont="1" applyFill="1" applyBorder="1" applyAlignment="1" applyProtection="1">
      <alignment horizontal="right" vertical="center" wrapText="1"/>
    </xf>
    <xf numFmtId="0" fontId="23" fillId="4" borderId="1" xfId="0" applyFont="1" applyFill="1" applyBorder="1" applyAlignment="1" applyProtection="1">
      <alignment horizontal="right" vertical="top" wrapText="1"/>
    </xf>
    <xf numFmtId="0" fontId="19" fillId="4" borderId="1" xfId="0" applyFont="1" applyFill="1" applyBorder="1" applyAlignment="1" applyProtection="1">
      <alignment horizontal="center" vertical="center" wrapText="1"/>
    </xf>
    <xf numFmtId="0" fontId="23" fillId="4" borderId="1" xfId="0" applyFont="1" applyFill="1" applyBorder="1" applyAlignment="1">
      <alignment vertical="top" wrapText="1"/>
    </xf>
    <xf numFmtId="0" fontId="14" fillId="4" borderId="1" xfId="0" applyFont="1" applyFill="1" applyBorder="1" applyAlignment="1">
      <alignment horizontal="right" vertical="center"/>
    </xf>
    <xf numFmtId="0" fontId="30" fillId="4" borderId="1" xfId="0" applyFont="1" applyFill="1" applyBorder="1" applyAlignment="1">
      <alignment horizontal="center"/>
    </xf>
    <xf numFmtId="0" fontId="32" fillId="4" borderId="1" xfId="0" applyFont="1" applyFill="1" applyBorder="1" applyAlignment="1">
      <alignment horizontal="right"/>
    </xf>
    <xf numFmtId="0" fontId="31" fillId="4" borderId="1" xfId="0" applyFont="1" applyFill="1" applyBorder="1" applyAlignment="1">
      <alignment horizontal="right"/>
    </xf>
    <xf numFmtId="0" fontId="19" fillId="4" borderId="1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 applyProtection="1">
      <alignment horizontal="center" vertical="center" wrapText="1"/>
    </xf>
    <xf numFmtId="0" fontId="19" fillId="4" borderId="1" xfId="0" applyFont="1" applyFill="1" applyBorder="1" applyAlignment="1" applyProtection="1">
      <alignment horizontal="right" vertical="center" wrapText="1"/>
    </xf>
    <xf numFmtId="0" fontId="19" fillId="4" borderId="1" xfId="0" applyFont="1" applyFill="1" applyBorder="1" applyAlignment="1" applyProtection="1">
      <alignment horizontal="right" wrapText="1"/>
    </xf>
    <xf numFmtId="0" fontId="19" fillId="4" borderId="1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 applyProtection="1">
      <alignment horizontal="right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right" wrapText="1"/>
    </xf>
    <xf numFmtId="0" fontId="23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 applyProtection="1">
      <alignment horizontal="right"/>
    </xf>
    <xf numFmtId="0" fontId="7" fillId="8" borderId="1" xfId="0" applyFont="1" applyFill="1" applyBorder="1" applyAlignment="1" applyProtection="1"/>
    <xf numFmtId="0" fontId="7" fillId="4" borderId="1" xfId="0" applyFont="1" applyFill="1" applyBorder="1" applyAlignment="1" applyProtection="1">
      <alignment horizontal="right" vertical="top" wrapText="1"/>
    </xf>
    <xf numFmtId="0" fontId="33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>
      <alignment vertical="top" wrapText="1"/>
    </xf>
    <xf numFmtId="0" fontId="7" fillId="4" borderId="1" xfId="0" applyFont="1" applyFill="1" applyBorder="1" applyAlignment="1" applyProtection="1">
      <alignment horizontal="right" wrapText="1"/>
    </xf>
    <xf numFmtId="0" fontId="13" fillId="4" borderId="1" xfId="0" applyFont="1" applyFill="1" applyBorder="1" applyAlignment="1" applyProtection="1">
      <alignment horizontal="right" vertical="center" wrapText="1"/>
    </xf>
    <xf numFmtId="0" fontId="13" fillId="4" borderId="1" xfId="0" applyFont="1" applyFill="1" applyBorder="1" applyAlignment="1" applyProtection="1">
      <alignment horizontal="right" wrapText="1"/>
    </xf>
    <xf numFmtId="0" fontId="7" fillId="4" borderId="1" xfId="0" applyFont="1" applyFill="1" applyBorder="1" applyAlignment="1" applyProtection="1">
      <alignment horizontal="right" vertical="center" wrapText="1"/>
    </xf>
    <xf numFmtId="0" fontId="7" fillId="4" borderId="6" xfId="0" applyFont="1" applyFill="1" applyBorder="1" applyAlignment="1" applyProtection="1">
      <alignment horizontal="right" vertical="top" wrapText="1"/>
    </xf>
    <xf numFmtId="0" fontId="7" fillId="4" borderId="3" xfId="0" applyFont="1" applyFill="1" applyBorder="1" applyAlignment="1" applyProtection="1">
      <alignment horizontal="righ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right" wrapText="1"/>
    </xf>
    <xf numFmtId="0" fontId="7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</cellXfs>
  <cellStyles count="6">
    <cellStyle name="Excel Built-in Explanatory Text" xfId="3"/>
    <cellStyle name="Excel Built-in Explanatory Text 1" xfId="4"/>
    <cellStyle name="Excel Built-in Normal" xfId="5"/>
    <cellStyle name="Гиперссылка" xfId="1" builtinId="8"/>
    <cellStyle name="Обычный" xfId="0" builtinId="0"/>
    <cellStyle name="Пояснение 2" xfId="2"/>
  </cellStyles>
  <dxfs count="38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DCE6F2"/>
      <rgbColor rgb="FF660066"/>
      <rgbColor rgb="FFFF8080"/>
      <rgbColor rgb="FF0066CC"/>
      <rgbColor rgb="FFDDD9C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7E4BD"/>
      <rgbColor rgb="FFFFFF99"/>
      <rgbColor rgb="FF8EB4E3"/>
      <rgbColor rgb="FFFF99CC"/>
      <rgbColor rgb="FFCC99FF"/>
      <rgbColor rgb="FFFFCC99"/>
      <rgbColor rgb="FF3366FF"/>
      <rgbColor rgb="FF33CCCC"/>
      <rgbColor rgb="FF9BBB59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263238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s/chrono/Desktop/&#1060;&#1086;&#1088;&#1084;&#1072;%20&#1054;&#1059;%20%20&#1055;&#1077;&#1088;&#1074;&#1086;&#1082;&#1083;&#1072;&#1089;&#1089;&#1085;&#1080;&#1082;%20-202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 по заполнению "/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Списки"/>
      <sheetName val="Лист2"/>
      <sheetName val="Школы"/>
      <sheetName val="ФГОС НОО результаты по школе "/>
      <sheetName val="ФГОС НОО ОВЗ и ФГОС НОО УО"/>
      <sheetName val="для обработки1_овз"/>
      <sheetName val="для обработки1"/>
      <sheetName val="для обработки1_уо"/>
      <sheetName val="для обработки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Z32"/>
  <sheetViews>
    <sheetView workbookViewId="0"/>
  </sheetViews>
  <sheetFormatPr defaultRowHeight="15"/>
  <sheetData>
    <row r="1" spans="1:26" ht="18.7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26" ht="18.75">
      <c r="A2" s="2" t="s">
        <v>1</v>
      </c>
    </row>
    <row r="3" spans="1:26" ht="18.75">
      <c r="A3" s="2" t="s">
        <v>2</v>
      </c>
    </row>
    <row r="4" spans="1:26" ht="18.75">
      <c r="A4" s="3" t="s">
        <v>3</v>
      </c>
    </row>
    <row r="5" spans="1:26" ht="18.75">
      <c r="A5" s="2"/>
    </row>
    <row r="6" spans="1:26" ht="20.25">
      <c r="A6" s="4" t="s">
        <v>4</v>
      </c>
    </row>
    <row r="7" spans="1:26" ht="18.75">
      <c r="A7" s="5" t="s">
        <v>5</v>
      </c>
    </row>
    <row r="8" spans="1:26" ht="18.75">
      <c r="A8" s="6" t="s">
        <v>6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6" ht="18.75">
      <c r="A9" s="6" t="s">
        <v>7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</row>
    <row r="10" spans="1:26" ht="18.75">
      <c r="A10" s="6" t="s">
        <v>8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6" ht="18.75">
      <c r="A11" s="6" t="s">
        <v>9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6" ht="18.75">
      <c r="A12" s="8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4" spans="1:26" ht="18.75">
      <c r="A14" s="2"/>
    </row>
    <row r="16" spans="1:26" ht="18.75">
      <c r="A16" s="2"/>
    </row>
    <row r="17" spans="1:23" ht="18.75">
      <c r="A17" s="9" t="s">
        <v>10</v>
      </c>
      <c r="O17" s="10"/>
      <c r="P17" s="10"/>
      <c r="Q17" s="10"/>
      <c r="R17" s="10"/>
    </row>
    <row r="18" spans="1:23" ht="18.75">
      <c r="A18" s="11"/>
    </row>
    <row r="20" spans="1:23" ht="20.25">
      <c r="A20" s="12" t="s">
        <v>11</v>
      </c>
    </row>
    <row r="21" spans="1:23" ht="18.75">
      <c r="A21" s="9" t="s">
        <v>12</v>
      </c>
    </row>
    <row r="22" spans="1:23" ht="18">
      <c r="A22" s="9"/>
    </row>
    <row r="23" spans="1:23" ht="23.25">
      <c r="A23" s="9" t="s">
        <v>13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</row>
    <row r="24" spans="1:23" ht="18">
      <c r="A24" s="9"/>
    </row>
    <row r="25" spans="1:23" ht="18.75">
      <c r="A25" s="9" t="s">
        <v>14</v>
      </c>
      <c r="M25" s="7" t="s">
        <v>15</v>
      </c>
      <c r="N25" s="7"/>
      <c r="O25" s="7"/>
      <c r="P25" s="7"/>
      <c r="Q25" s="7"/>
      <c r="R25" s="7" t="s">
        <v>16</v>
      </c>
      <c r="S25" s="7"/>
    </row>
    <row r="26" spans="1:23" ht="22.5">
      <c r="A26" s="13" t="s">
        <v>17</v>
      </c>
      <c r="B26" s="14"/>
      <c r="C26" s="14"/>
      <c r="D26" s="14"/>
      <c r="E26" s="14"/>
      <c r="F26" s="14"/>
      <c r="G26" s="14"/>
      <c r="H26" s="14"/>
      <c r="I26" s="14"/>
      <c r="J26" s="14"/>
    </row>
    <row r="27" spans="1:23" ht="22.5">
      <c r="A27" s="13"/>
      <c r="B27" s="14"/>
      <c r="C27" s="14"/>
      <c r="D27" s="14"/>
      <c r="E27" s="14"/>
      <c r="F27" s="14"/>
      <c r="G27" s="14"/>
      <c r="H27" s="14"/>
      <c r="I27" s="14"/>
      <c r="J27" s="14"/>
    </row>
    <row r="28" spans="1:23" ht="22.5">
      <c r="A28" s="13"/>
      <c r="B28" s="15" t="s">
        <v>18</v>
      </c>
      <c r="C28" s="15"/>
      <c r="D28" s="15"/>
      <c r="E28" s="15"/>
      <c r="F28" s="15"/>
      <c r="G28" s="15"/>
      <c r="H28" s="15"/>
      <c r="I28" s="15"/>
      <c r="J28" s="15"/>
    </row>
    <row r="29" spans="1:23" ht="21.75">
      <c r="A29" s="16" t="s">
        <v>19</v>
      </c>
      <c r="B29" s="7" t="s">
        <v>20</v>
      </c>
    </row>
    <row r="30" spans="1:23" ht="21.75">
      <c r="A30" s="16"/>
      <c r="B30" s="7"/>
    </row>
    <row r="31" spans="1:23" ht="18.75">
      <c r="A31" s="9" t="s">
        <v>21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</row>
    <row r="32" spans="1:23" ht="20.25">
      <c r="A32" s="12" t="s">
        <v>22</v>
      </c>
      <c r="T32" s="15" t="s">
        <v>23</v>
      </c>
      <c r="U32" s="15"/>
      <c r="V32" s="15"/>
      <c r="W32" s="1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MK69"/>
  <sheetViews>
    <sheetView zoomScale="73" zoomScaleNormal="73" workbookViewId="0">
      <selection sqref="A1:AV60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sheetProtection password="CEEF" sheet="1" objects="1" scenarios="1"/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212" priority="16">
      <formula>LEN(TRIM(U6))&gt;0</formula>
    </cfRule>
  </conditionalFormatting>
  <conditionalFormatting sqref="AS6">
    <cfRule type="expression" dxfId="211" priority="17">
      <formula>LEN(TRIM(AS6))&gt;0</formula>
    </cfRule>
  </conditionalFormatting>
  <conditionalFormatting sqref="AR6">
    <cfRule type="expression" dxfId="210" priority="18">
      <formula>LEN(TRIM(AR6))&gt;0</formula>
    </cfRule>
  </conditionalFormatting>
  <conditionalFormatting sqref="AN6:AQ6 AQ7:AQ60 AN7:AN60">
    <cfRule type="expression" dxfId="209" priority="19">
      <formula>LEN(TRIM(AN6))&gt;0</formula>
    </cfRule>
  </conditionalFormatting>
  <conditionalFormatting sqref="AH6:AM6">
    <cfRule type="expression" dxfId="208" priority="20">
      <formula>LEN(TRIM(AH6))&gt;0</formula>
    </cfRule>
  </conditionalFormatting>
  <conditionalFormatting sqref="V6:AG6">
    <cfRule type="expression" dxfId="207" priority="21">
      <formula>LEN(TRIM(V6))&gt;0</formula>
    </cfRule>
  </conditionalFormatting>
  <conditionalFormatting sqref="C6:T6">
    <cfRule type="expression" dxfId="206" priority="22">
      <formula>LEN(TRIM(C6))&gt;0</formula>
    </cfRule>
  </conditionalFormatting>
  <conditionalFormatting sqref="O2:AG2 M2">
    <cfRule type="expression" dxfId="205" priority="23">
      <formula>LEN(TRIM(M2))&gt;0</formula>
    </cfRule>
  </conditionalFormatting>
  <conditionalFormatting sqref="C2:D2 F2:H2">
    <cfRule type="expression" dxfId="204" priority="24">
      <formula>LEN(TRIM(C2))=0</formula>
    </cfRule>
    <cfRule type="expression" dxfId="203" priority="25">
      <formula>LEN(TRIM(C2))&gt;0</formula>
    </cfRule>
    <cfRule type="expression" dxfId="202" priority="26">
      <formula>LEN(TRIM(C2))&gt;0</formula>
    </cfRule>
  </conditionalFormatting>
  <conditionalFormatting sqref="A7:T60 A6:B6 AR7:AS60 AO7:AP60 V7:AM60">
    <cfRule type="expression" dxfId="201" priority="27">
      <formula>LEN(TRIM(A6))&gt;0</formula>
    </cfRule>
  </conditionalFormatting>
  <conditionalFormatting sqref="AS6:AS60">
    <cfRule type="expression" dxfId="200" priority="14">
      <formula>LEN(TRIM(AS6))&gt;0</formula>
    </cfRule>
  </conditionalFormatting>
  <conditionalFormatting sqref="AR6:AR60">
    <cfRule type="expression" dxfId="199" priority="13">
      <formula>LEN(TRIM(AR6))&gt;0</formula>
    </cfRule>
  </conditionalFormatting>
  <conditionalFormatting sqref="AR7:AS60">
    <cfRule type="expression" dxfId="198" priority="12">
      <formula>LEN(TRIM(AR7))&gt;0</formula>
    </cfRule>
  </conditionalFormatting>
  <conditionalFormatting sqref="AS6:AS60">
    <cfRule type="expression" dxfId="197" priority="11">
      <formula>LEN(TRIM(AS6))&gt;0</formula>
    </cfRule>
  </conditionalFormatting>
  <conditionalFormatting sqref="AR6:AR60">
    <cfRule type="expression" dxfId="196" priority="10">
      <formula>LEN(TRIM(AR6))&gt;0</formula>
    </cfRule>
  </conditionalFormatting>
  <conditionalFormatting sqref="AN6:AQ60">
    <cfRule type="expression" dxfId="195" priority="9">
      <formula>LEN(TRIM(AN6))&gt;0</formula>
    </cfRule>
  </conditionalFormatting>
  <conditionalFormatting sqref="AH6:AM60">
    <cfRule type="expression" dxfId="194" priority="8">
      <formula>LEN(TRIM(AH6))&gt;0</formula>
    </cfRule>
  </conditionalFormatting>
  <conditionalFormatting sqref="U6:AG60">
    <cfRule type="expression" dxfId="193" priority="7">
      <formula>LEN(TRIM(U6))&gt;0</formula>
    </cfRule>
  </conditionalFormatting>
  <conditionalFormatting sqref="C6:T60">
    <cfRule type="expression" dxfId="192" priority="6">
      <formula>LEN(TRIM(C6))&gt;0</formula>
    </cfRule>
  </conditionalFormatting>
  <conditionalFormatting sqref="O2:AG2 M2">
    <cfRule type="expression" dxfId="191" priority="5">
      <formula>LEN(TRIM(M2))&gt;0</formula>
    </cfRule>
  </conditionalFormatting>
  <conditionalFormatting sqref="C2:D2 F2:H2">
    <cfRule type="expression" dxfId="190" priority="2">
      <formula>LEN(TRIM(C2))=0</formula>
    </cfRule>
    <cfRule type="expression" dxfId="189" priority="3">
      <formula>LEN(TRIM(C2))&gt;0</formula>
    </cfRule>
    <cfRule type="expression" dxfId="188" priority="4">
      <formula>LEN(TRIM(C2))&gt;0</formula>
    </cfRule>
  </conditionalFormatting>
  <conditionalFormatting sqref="A7:T60 AR7:AS60 AO7:AP60 V7:AM60 A6:B6">
    <cfRule type="expression" dxfId="187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X6:X60">
      <formula1>Письмо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MK69"/>
  <sheetViews>
    <sheetView zoomScale="84" zoomScaleNormal="84" workbookViewId="0">
      <selection sqref="A1:AV60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186" priority="16">
      <formula>LEN(TRIM(U6))&gt;0</formula>
    </cfRule>
  </conditionalFormatting>
  <conditionalFormatting sqref="AS6">
    <cfRule type="expression" dxfId="185" priority="17">
      <formula>LEN(TRIM(AS6))&gt;0</formula>
    </cfRule>
  </conditionalFormatting>
  <conditionalFormatting sqref="AR6">
    <cfRule type="expression" dxfId="184" priority="18">
      <formula>LEN(TRIM(AR6))&gt;0</formula>
    </cfRule>
  </conditionalFormatting>
  <conditionalFormatting sqref="AN6:AQ6 AQ7:AQ60 AN7:AN60">
    <cfRule type="expression" dxfId="183" priority="19">
      <formula>LEN(TRIM(AN6))&gt;0</formula>
    </cfRule>
  </conditionalFormatting>
  <conditionalFormatting sqref="AH6:AM6">
    <cfRule type="expression" dxfId="182" priority="20">
      <formula>LEN(TRIM(AH6))&gt;0</formula>
    </cfRule>
  </conditionalFormatting>
  <conditionalFormatting sqref="V6:AG6">
    <cfRule type="expression" dxfId="181" priority="21">
      <formula>LEN(TRIM(V6))&gt;0</formula>
    </cfRule>
  </conditionalFormatting>
  <conditionalFormatting sqref="C6:T6">
    <cfRule type="expression" dxfId="180" priority="22">
      <formula>LEN(TRIM(C6))&gt;0</formula>
    </cfRule>
  </conditionalFormatting>
  <conditionalFormatting sqref="O2:AG2 M2">
    <cfRule type="expression" dxfId="179" priority="23">
      <formula>LEN(TRIM(M2))&gt;0</formula>
    </cfRule>
  </conditionalFormatting>
  <conditionalFormatting sqref="C2:D2 F2:H2">
    <cfRule type="expression" dxfId="178" priority="24">
      <formula>LEN(TRIM(C2))=0</formula>
    </cfRule>
    <cfRule type="expression" dxfId="177" priority="25">
      <formula>LEN(TRIM(C2))&gt;0</formula>
    </cfRule>
    <cfRule type="expression" dxfId="176" priority="26">
      <formula>LEN(TRIM(C2))&gt;0</formula>
    </cfRule>
  </conditionalFormatting>
  <conditionalFormatting sqref="A7:T60 A6:B6 AR7:AS60 AO7:AP60 V7:AM60">
    <cfRule type="expression" dxfId="175" priority="27">
      <formula>LEN(TRIM(A6))&gt;0</formula>
    </cfRule>
  </conditionalFormatting>
  <conditionalFormatting sqref="AS6:AS60">
    <cfRule type="expression" dxfId="174" priority="14">
      <formula>LEN(TRIM(AS6))&gt;0</formula>
    </cfRule>
  </conditionalFormatting>
  <conditionalFormatting sqref="AR6:AR60">
    <cfRule type="expression" dxfId="173" priority="13">
      <formula>LEN(TRIM(AR6))&gt;0</formula>
    </cfRule>
  </conditionalFormatting>
  <conditionalFormatting sqref="AR7:AS60">
    <cfRule type="expression" dxfId="172" priority="12">
      <formula>LEN(TRIM(AR7))&gt;0</formula>
    </cfRule>
  </conditionalFormatting>
  <conditionalFormatting sqref="AS6:AS60">
    <cfRule type="expression" dxfId="171" priority="11">
      <formula>LEN(TRIM(AS6))&gt;0</formula>
    </cfRule>
  </conditionalFormatting>
  <conditionalFormatting sqref="AR6:AR60">
    <cfRule type="expression" dxfId="170" priority="10">
      <formula>LEN(TRIM(AR6))&gt;0</formula>
    </cfRule>
  </conditionalFormatting>
  <conditionalFormatting sqref="AN6:AQ60">
    <cfRule type="expression" dxfId="169" priority="9">
      <formula>LEN(TRIM(AN6))&gt;0</formula>
    </cfRule>
  </conditionalFormatting>
  <conditionalFormatting sqref="AH6:AM60">
    <cfRule type="expression" dxfId="168" priority="8">
      <formula>LEN(TRIM(AH6))&gt;0</formula>
    </cfRule>
  </conditionalFormatting>
  <conditionalFormatting sqref="U6:AG60">
    <cfRule type="expression" dxfId="167" priority="7">
      <formula>LEN(TRIM(U6))&gt;0</formula>
    </cfRule>
  </conditionalFormatting>
  <conditionalFormatting sqref="C6:T60">
    <cfRule type="expression" dxfId="166" priority="6">
      <formula>LEN(TRIM(C6))&gt;0</formula>
    </cfRule>
  </conditionalFormatting>
  <conditionalFormatting sqref="O2:AG2 M2">
    <cfRule type="expression" dxfId="165" priority="5">
      <formula>LEN(TRIM(M2))&gt;0</formula>
    </cfRule>
  </conditionalFormatting>
  <conditionalFormatting sqref="C2:D2 F2:H2">
    <cfRule type="expression" dxfId="164" priority="2">
      <formula>LEN(TRIM(C2))=0</formula>
    </cfRule>
    <cfRule type="expression" dxfId="163" priority="3">
      <formula>LEN(TRIM(C2))&gt;0</formula>
    </cfRule>
    <cfRule type="expression" dxfId="162" priority="4">
      <formula>LEN(TRIM(C2))&gt;0</formula>
    </cfRule>
  </conditionalFormatting>
  <conditionalFormatting sqref="A7:T60 AR7:AS60 AO7:AP60 V7:AM60 A6:B6">
    <cfRule type="expression" dxfId="161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X6:X60">
      <formula1>Письмо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MK69"/>
  <sheetViews>
    <sheetView workbookViewId="0">
      <selection sqref="A1:AV60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160" priority="16">
      <formula>LEN(TRIM(U6))&gt;0</formula>
    </cfRule>
  </conditionalFormatting>
  <conditionalFormatting sqref="AS6">
    <cfRule type="expression" dxfId="159" priority="17">
      <formula>LEN(TRIM(AS6))&gt;0</formula>
    </cfRule>
  </conditionalFormatting>
  <conditionalFormatting sqref="AR6">
    <cfRule type="expression" dxfId="158" priority="18">
      <formula>LEN(TRIM(AR6))&gt;0</formula>
    </cfRule>
  </conditionalFormatting>
  <conditionalFormatting sqref="AN6:AQ6 AQ7:AQ60 AN7:AN60">
    <cfRule type="expression" dxfId="157" priority="19">
      <formula>LEN(TRIM(AN6))&gt;0</formula>
    </cfRule>
  </conditionalFormatting>
  <conditionalFormatting sqref="AH6:AM6">
    <cfRule type="expression" dxfId="156" priority="20">
      <formula>LEN(TRIM(AH6))&gt;0</formula>
    </cfRule>
  </conditionalFormatting>
  <conditionalFormatting sqref="V6:AG6">
    <cfRule type="expression" dxfId="155" priority="21">
      <formula>LEN(TRIM(V6))&gt;0</formula>
    </cfRule>
  </conditionalFormatting>
  <conditionalFormatting sqref="C6:T6">
    <cfRule type="expression" dxfId="154" priority="22">
      <formula>LEN(TRIM(C6))&gt;0</formula>
    </cfRule>
  </conditionalFormatting>
  <conditionalFormatting sqref="O2:AG2 M2">
    <cfRule type="expression" dxfId="153" priority="23">
      <formula>LEN(TRIM(M2))&gt;0</formula>
    </cfRule>
  </conditionalFormatting>
  <conditionalFormatting sqref="C2:D2 F2:H2">
    <cfRule type="expression" dxfId="152" priority="24">
      <formula>LEN(TRIM(C2))=0</formula>
    </cfRule>
    <cfRule type="expression" dxfId="151" priority="25">
      <formula>LEN(TRIM(C2))&gt;0</formula>
    </cfRule>
    <cfRule type="expression" dxfId="150" priority="26">
      <formula>LEN(TRIM(C2))&gt;0</formula>
    </cfRule>
  </conditionalFormatting>
  <conditionalFormatting sqref="A7:T60 A6:B6 AR7:AS60 AO7:AP60 V7:AM60">
    <cfRule type="expression" dxfId="149" priority="27">
      <formula>LEN(TRIM(A6))&gt;0</formula>
    </cfRule>
  </conditionalFormatting>
  <conditionalFormatting sqref="AS6:AS60">
    <cfRule type="expression" dxfId="148" priority="14">
      <formula>LEN(TRIM(AS6))&gt;0</formula>
    </cfRule>
  </conditionalFormatting>
  <conditionalFormatting sqref="AR6:AR60">
    <cfRule type="expression" dxfId="147" priority="13">
      <formula>LEN(TRIM(AR6))&gt;0</formula>
    </cfRule>
  </conditionalFormatting>
  <conditionalFormatting sqref="AR7:AS60">
    <cfRule type="expression" dxfId="146" priority="12">
      <formula>LEN(TRIM(AR7))&gt;0</formula>
    </cfRule>
  </conditionalFormatting>
  <conditionalFormatting sqref="AS6:AS60">
    <cfRule type="expression" dxfId="145" priority="11">
      <formula>LEN(TRIM(AS6))&gt;0</formula>
    </cfRule>
  </conditionalFormatting>
  <conditionalFormatting sqref="AR6:AR60">
    <cfRule type="expression" dxfId="144" priority="10">
      <formula>LEN(TRIM(AR6))&gt;0</formula>
    </cfRule>
  </conditionalFormatting>
  <conditionalFormatting sqref="AN6:AQ60">
    <cfRule type="expression" dxfId="143" priority="9">
      <formula>LEN(TRIM(AN6))&gt;0</formula>
    </cfRule>
  </conditionalFormatting>
  <conditionalFormatting sqref="AH6:AM60">
    <cfRule type="expression" dxfId="142" priority="8">
      <formula>LEN(TRIM(AH6))&gt;0</formula>
    </cfRule>
  </conditionalFormatting>
  <conditionalFormatting sqref="U6:AG60">
    <cfRule type="expression" dxfId="141" priority="7">
      <formula>LEN(TRIM(U6))&gt;0</formula>
    </cfRule>
  </conditionalFormatting>
  <conditionalFormatting sqref="C6:T60">
    <cfRule type="expression" dxfId="140" priority="6">
      <formula>LEN(TRIM(C6))&gt;0</formula>
    </cfRule>
  </conditionalFormatting>
  <conditionalFormatting sqref="O2:AG2 M2">
    <cfRule type="expression" dxfId="139" priority="5">
      <formula>LEN(TRIM(M2))&gt;0</formula>
    </cfRule>
  </conditionalFormatting>
  <conditionalFormatting sqref="C2:D2 F2:H2">
    <cfRule type="expression" dxfId="138" priority="2">
      <formula>LEN(TRIM(C2))=0</formula>
    </cfRule>
    <cfRule type="expression" dxfId="137" priority="3">
      <formula>LEN(TRIM(C2))&gt;0</formula>
    </cfRule>
    <cfRule type="expression" dxfId="136" priority="4">
      <formula>LEN(TRIM(C2))&gt;0</formula>
    </cfRule>
  </conditionalFormatting>
  <conditionalFormatting sqref="A7:T60 AR7:AS60 AO7:AP60 V7:AM60 A6:B6">
    <cfRule type="expression" dxfId="135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X6:X60">
      <formula1>Письмо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MK69"/>
  <sheetViews>
    <sheetView workbookViewId="0">
      <selection sqref="A1:AV60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134" priority="16">
      <formula>LEN(TRIM(U6))&gt;0</formula>
    </cfRule>
  </conditionalFormatting>
  <conditionalFormatting sqref="AS6">
    <cfRule type="expression" dxfId="133" priority="17">
      <formula>LEN(TRIM(AS6))&gt;0</formula>
    </cfRule>
  </conditionalFormatting>
  <conditionalFormatting sqref="AR6">
    <cfRule type="expression" dxfId="132" priority="18">
      <formula>LEN(TRIM(AR6))&gt;0</formula>
    </cfRule>
  </conditionalFormatting>
  <conditionalFormatting sqref="AN6:AQ6 AQ7:AQ60 AN7:AN60">
    <cfRule type="expression" dxfId="131" priority="19">
      <formula>LEN(TRIM(AN6))&gt;0</formula>
    </cfRule>
  </conditionalFormatting>
  <conditionalFormatting sqref="AH6:AM6">
    <cfRule type="expression" dxfId="130" priority="20">
      <formula>LEN(TRIM(AH6))&gt;0</formula>
    </cfRule>
  </conditionalFormatting>
  <conditionalFormatting sqref="V6:AG6">
    <cfRule type="expression" dxfId="129" priority="21">
      <formula>LEN(TRIM(V6))&gt;0</formula>
    </cfRule>
  </conditionalFormatting>
  <conditionalFormatting sqref="C6:T6">
    <cfRule type="expression" dxfId="128" priority="22">
      <formula>LEN(TRIM(C6))&gt;0</formula>
    </cfRule>
  </conditionalFormatting>
  <conditionalFormatting sqref="O2:AG2 M2">
    <cfRule type="expression" dxfId="127" priority="23">
      <formula>LEN(TRIM(M2))&gt;0</formula>
    </cfRule>
  </conditionalFormatting>
  <conditionalFormatting sqref="C2:D2 F2:H2">
    <cfRule type="expression" dxfId="126" priority="24">
      <formula>LEN(TRIM(C2))=0</formula>
    </cfRule>
    <cfRule type="expression" dxfId="125" priority="25">
      <formula>LEN(TRIM(C2))&gt;0</formula>
    </cfRule>
    <cfRule type="expression" dxfId="124" priority="26">
      <formula>LEN(TRIM(C2))&gt;0</formula>
    </cfRule>
  </conditionalFormatting>
  <conditionalFormatting sqref="A7:T60 A6:B6 AR7:AS60 AO7:AP60 V7:AM60">
    <cfRule type="expression" dxfId="123" priority="27">
      <formula>LEN(TRIM(A6))&gt;0</formula>
    </cfRule>
  </conditionalFormatting>
  <conditionalFormatting sqref="AS6:AS60">
    <cfRule type="expression" dxfId="122" priority="14">
      <formula>LEN(TRIM(AS6))&gt;0</formula>
    </cfRule>
  </conditionalFormatting>
  <conditionalFormatting sqref="AR6:AR60">
    <cfRule type="expression" dxfId="121" priority="13">
      <formula>LEN(TRIM(AR6))&gt;0</formula>
    </cfRule>
  </conditionalFormatting>
  <conditionalFormatting sqref="AR7:AS60">
    <cfRule type="expression" dxfId="120" priority="12">
      <formula>LEN(TRIM(AR7))&gt;0</formula>
    </cfRule>
  </conditionalFormatting>
  <conditionalFormatting sqref="AS6:AS60">
    <cfRule type="expression" dxfId="119" priority="11">
      <formula>LEN(TRIM(AS6))&gt;0</formula>
    </cfRule>
  </conditionalFormatting>
  <conditionalFormatting sqref="AR6:AR60">
    <cfRule type="expression" dxfId="118" priority="10">
      <formula>LEN(TRIM(AR6))&gt;0</formula>
    </cfRule>
  </conditionalFormatting>
  <conditionalFormatting sqref="AN6:AQ60">
    <cfRule type="expression" dxfId="117" priority="9">
      <formula>LEN(TRIM(AN6))&gt;0</formula>
    </cfRule>
  </conditionalFormatting>
  <conditionalFormatting sqref="AH6:AM60">
    <cfRule type="expression" dxfId="116" priority="8">
      <formula>LEN(TRIM(AH6))&gt;0</formula>
    </cfRule>
  </conditionalFormatting>
  <conditionalFormatting sqref="U6:AG60">
    <cfRule type="expression" dxfId="115" priority="7">
      <formula>LEN(TRIM(U6))&gt;0</formula>
    </cfRule>
  </conditionalFormatting>
  <conditionalFormatting sqref="C6:T60">
    <cfRule type="expression" dxfId="114" priority="6">
      <formula>LEN(TRIM(C6))&gt;0</formula>
    </cfRule>
  </conditionalFormatting>
  <conditionalFormatting sqref="O2:AG2 M2">
    <cfRule type="expression" dxfId="113" priority="5">
      <formula>LEN(TRIM(M2))&gt;0</formula>
    </cfRule>
  </conditionalFormatting>
  <conditionalFormatting sqref="C2:D2 F2:H2">
    <cfRule type="expression" dxfId="112" priority="2">
      <formula>LEN(TRIM(C2))=0</formula>
    </cfRule>
    <cfRule type="expression" dxfId="111" priority="3">
      <formula>LEN(TRIM(C2))&gt;0</formula>
    </cfRule>
    <cfRule type="expression" dxfId="110" priority="4">
      <formula>LEN(TRIM(C2))&gt;0</formula>
    </cfRule>
  </conditionalFormatting>
  <conditionalFormatting sqref="A7:T60 AR7:AS60 AO7:AP60 V7:AM60 A6:B6">
    <cfRule type="expression" dxfId="109" priority="1">
      <formula>LEN(TRIM(A6))&gt;0</formula>
    </cfRule>
  </conditionalFormatting>
  <dataValidations count="37">
    <dataValidation type="list" operator="greaterThanOrEqual" showInputMessage="1" showErrorMessage="1" sqref="V6:V60">
      <formula1>подготовка2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X6:X60">
      <formula1>Письмо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whole" showInputMessage="1" showErrorMessage="1" sqref="AN61 AN65:AN69">
      <formula1>0</formula1>
      <formula2>2</formula2>
    </dataValidation>
    <dataValidation type="list" showInputMessage="1" showErrorMessage="1" sqref="D2">
      <formula1>Численность</formula1>
      <formula2>0</formula2>
    </dataValidation>
    <dataValidation type="decimal" showInputMessage="1" showErrorMessage="1" sqref="Z6:Z60">
      <formula1>0</formula1>
      <formula2>10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N6:N60">
      <formula1>а13</formula1>
      <formula2>0</formula2>
    </dataValidation>
    <dataValidation type="whole" allowBlank="1" showInputMessage="1" showErrorMessage="1" sqref="O6:Q60">
      <formula1>0</formula1>
      <formula2>16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K69"/>
  <sheetViews>
    <sheetView zoomScale="85" zoomScaleNormal="85" workbookViewId="0">
      <selection activeCell="F21" sqref="F21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108" priority="19">
      <formula>LEN(TRIM(U6))&gt;0</formula>
    </cfRule>
  </conditionalFormatting>
  <conditionalFormatting sqref="AS6">
    <cfRule type="expression" dxfId="107" priority="20">
      <formula>LEN(TRIM(AS6))&gt;0</formula>
    </cfRule>
  </conditionalFormatting>
  <conditionalFormatting sqref="AR6">
    <cfRule type="expression" dxfId="106" priority="21">
      <formula>LEN(TRIM(AR6))&gt;0</formula>
    </cfRule>
  </conditionalFormatting>
  <conditionalFormatting sqref="AN6:AQ6 AQ7:AQ60 AN7:AN60">
    <cfRule type="expression" dxfId="105" priority="22">
      <formula>LEN(TRIM(AN6))&gt;0</formula>
    </cfRule>
  </conditionalFormatting>
  <conditionalFormatting sqref="AH6:AM6">
    <cfRule type="expression" dxfId="104" priority="23">
      <formula>LEN(TRIM(AH6))&gt;0</formula>
    </cfRule>
  </conditionalFormatting>
  <conditionalFormatting sqref="V6:AG6">
    <cfRule type="expression" dxfId="103" priority="24">
      <formula>LEN(TRIM(V6))&gt;0</formula>
    </cfRule>
  </conditionalFormatting>
  <conditionalFormatting sqref="C6:T6">
    <cfRule type="expression" dxfId="102" priority="25">
      <formula>LEN(TRIM(C6))&gt;0</formula>
    </cfRule>
  </conditionalFormatting>
  <conditionalFormatting sqref="O2:AG2 M2">
    <cfRule type="expression" dxfId="101" priority="26">
      <formula>LEN(TRIM(M2))&gt;0</formula>
    </cfRule>
  </conditionalFormatting>
  <conditionalFormatting sqref="C2:D2 F2:H2">
    <cfRule type="expression" dxfId="100" priority="27">
      <formula>LEN(TRIM(C2))=0</formula>
    </cfRule>
    <cfRule type="expression" dxfId="99" priority="28">
      <formula>LEN(TRIM(C2))&gt;0</formula>
    </cfRule>
    <cfRule type="expression" dxfId="98" priority="29">
      <formula>LEN(TRIM(C2))&gt;0</formula>
    </cfRule>
  </conditionalFormatting>
  <conditionalFormatting sqref="A7:T60 A6:B6 AR7:AS60 AO7:AP60 V7:AM60">
    <cfRule type="expression" dxfId="97" priority="30">
      <formula>LEN(TRIM(A6))&gt;0</formula>
    </cfRule>
  </conditionalFormatting>
  <conditionalFormatting sqref="AS6:AS60">
    <cfRule type="expression" dxfId="96" priority="17">
      <formula>LEN(TRIM(AS6))&gt;0</formula>
    </cfRule>
  </conditionalFormatting>
  <conditionalFormatting sqref="AR6:AR60">
    <cfRule type="expression" dxfId="95" priority="16">
      <formula>LEN(TRIM(AR6))&gt;0</formula>
    </cfRule>
  </conditionalFormatting>
  <conditionalFormatting sqref="AR7:AS60">
    <cfRule type="expression" dxfId="94" priority="15">
      <formula>LEN(TRIM(AR7))&gt;0</formula>
    </cfRule>
  </conditionalFormatting>
  <conditionalFormatting sqref="AS6:AS60">
    <cfRule type="expression" dxfId="93" priority="14">
      <formula>LEN(TRIM(AS6))&gt;0</formula>
    </cfRule>
  </conditionalFormatting>
  <conditionalFormatting sqref="AR6:AR60">
    <cfRule type="expression" dxfId="92" priority="13">
      <formula>LEN(TRIM(AR6))&gt;0</formula>
    </cfRule>
  </conditionalFormatting>
  <conditionalFormatting sqref="AR7:AS60">
    <cfRule type="expression" dxfId="91" priority="12">
      <formula>LEN(TRIM(AR7))&gt;0</formula>
    </cfRule>
  </conditionalFormatting>
  <conditionalFormatting sqref="AS6:AS60">
    <cfRule type="expression" dxfId="90" priority="11">
      <formula>LEN(TRIM(AS6))&gt;0</formula>
    </cfRule>
  </conditionalFormatting>
  <conditionalFormatting sqref="AR6:AR60">
    <cfRule type="expression" dxfId="89" priority="10">
      <formula>LEN(TRIM(AR6))&gt;0</formula>
    </cfRule>
  </conditionalFormatting>
  <conditionalFormatting sqref="AN6:AQ60">
    <cfRule type="expression" dxfId="88" priority="9">
      <formula>LEN(TRIM(AN6))&gt;0</formula>
    </cfRule>
  </conditionalFormatting>
  <conditionalFormatting sqref="AH6:AM60">
    <cfRule type="expression" dxfId="87" priority="8">
      <formula>LEN(TRIM(AH6))&gt;0</formula>
    </cfRule>
  </conditionalFormatting>
  <conditionalFormatting sqref="U6:AG60">
    <cfRule type="expression" dxfId="86" priority="7">
      <formula>LEN(TRIM(U6))&gt;0</formula>
    </cfRule>
  </conditionalFormatting>
  <conditionalFormatting sqref="C6:T60">
    <cfRule type="expression" dxfId="85" priority="6">
      <formula>LEN(TRIM(C6))&gt;0</formula>
    </cfRule>
  </conditionalFormatting>
  <conditionalFormatting sqref="O2:AG2 M2">
    <cfRule type="expression" dxfId="84" priority="5">
      <formula>LEN(TRIM(M2))&gt;0</formula>
    </cfRule>
  </conditionalFormatting>
  <conditionalFormatting sqref="C2:D2 F2:H2">
    <cfRule type="expression" dxfId="83" priority="2">
      <formula>LEN(TRIM(C2))=0</formula>
    </cfRule>
    <cfRule type="expression" dxfId="82" priority="3">
      <formula>LEN(TRIM(C2))&gt;0</formula>
    </cfRule>
    <cfRule type="expression" dxfId="81" priority="4">
      <formula>LEN(TRIM(C2))&gt;0</formula>
    </cfRule>
  </conditionalFormatting>
  <conditionalFormatting sqref="A7:T60 AR7:AS60 AO7:AP60 V7:AM60 A6:B6">
    <cfRule type="expression" dxfId="80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X6:X60">
      <formula1>Письмо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MK69"/>
  <sheetViews>
    <sheetView workbookViewId="0">
      <selection sqref="A1:AV60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79" priority="16">
      <formula>LEN(TRIM(U6))&gt;0</formula>
    </cfRule>
  </conditionalFormatting>
  <conditionalFormatting sqref="AS6">
    <cfRule type="expression" dxfId="78" priority="17">
      <formula>LEN(TRIM(AS6))&gt;0</formula>
    </cfRule>
  </conditionalFormatting>
  <conditionalFormatting sqref="AR6">
    <cfRule type="expression" dxfId="77" priority="18">
      <formula>LEN(TRIM(AR6))&gt;0</formula>
    </cfRule>
  </conditionalFormatting>
  <conditionalFormatting sqref="AN6:AQ6 AQ7:AQ60 AN7:AN60">
    <cfRule type="expression" dxfId="76" priority="19">
      <formula>LEN(TRIM(AN6))&gt;0</formula>
    </cfRule>
  </conditionalFormatting>
  <conditionalFormatting sqref="AH6:AM6">
    <cfRule type="expression" dxfId="75" priority="20">
      <formula>LEN(TRIM(AH6))&gt;0</formula>
    </cfRule>
  </conditionalFormatting>
  <conditionalFormatting sqref="V6:AG6">
    <cfRule type="expression" dxfId="74" priority="21">
      <formula>LEN(TRIM(V6))&gt;0</formula>
    </cfRule>
  </conditionalFormatting>
  <conditionalFormatting sqref="C6:T6">
    <cfRule type="expression" dxfId="73" priority="22">
      <formula>LEN(TRIM(C6))&gt;0</formula>
    </cfRule>
  </conditionalFormatting>
  <conditionalFormatting sqref="O2:AG2 M2">
    <cfRule type="expression" dxfId="72" priority="23">
      <formula>LEN(TRIM(M2))&gt;0</formula>
    </cfRule>
  </conditionalFormatting>
  <conditionalFormatting sqref="C2:D2 F2:H2">
    <cfRule type="expression" dxfId="71" priority="24">
      <formula>LEN(TRIM(C2))=0</formula>
    </cfRule>
    <cfRule type="expression" dxfId="70" priority="25">
      <formula>LEN(TRIM(C2))&gt;0</formula>
    </cfRule>
    <cfRule type="expression" dxfId="69" priority="26">
      <formula>LEN(TRIM(C2))&gt;0</formula>
    </cfRule>
  </conditionalFormatting>
  <conditionalFormatting sqref="A7:T60 A6:B6 AR7:AS60 AO7:AP60 V7:AM60">
    <cfRule type="expression" dxfId="68" priority="27">
      <formula>LEN(TRIM(A6))&gt;0</formula>
    </cfRule>
  </conditionalFormatting>
  <conditionalFormatting sqref="AS6:AS60">
    <cfRule type="expression" dxfId="67" priority="14">
      <formula>LEN(TRIM(AS6))&gt;0</formula>
    </cfRule>
  </conditionalFormatting>
  <conditionalFormatting sqref="AR6:AR60">
    <cfRule type="expression" dxfId="66" priority="13">
      <formula>LEN(TRIM(AR6))&gt;0</formula>
    </cfRule>
  </conditionalFormatting>
  <conditionalFormatting sqref="AR7:AS60">
    <cfRule type="expression" dxfId="65" priority="12">
      <formula>LEN(TRIM(AR7))&gt;0</formula>
    </cfRule>
  </conditionalFormatting>
  <conditionalFormatting sqref="AS6:AS60">
    <cfRule type="expression" dxfId="64" priority="11">
      <formula>LEN(TRIM(AS6))&gt;0</formula>
    </cfRule>
  </conditionalFormatting>
  <conditionalFormatting sqref="AR6:AR60">
    <cfRule type="expression" dxfId="63" priority="10">
      <formula>LEN(TRIM(AR6))&gt;0</formula>
    </cfRule>
  </conditionalFormatting>
  <conditionalFormatting sqref="AN6:AQ60">
    <cfRule type="expression" dxfId="62" priority="9">
      <formula>LEN(TRIM(AN6))&gt;0</formula>
    </cfRule>
  </conditionalFormatting>
  <conditionalFormatting sqref="AH6:AM60">
    <cfRule type="expression" dxfId="61" priority="8">
      <formula>LEN(TRIM(AH6))&gt;0</formula>
    </cfRule>
  </conditionalFormatting>
  <conditionalFormatting sqref="U6:AG60">
    <cfRule type="expression" dxfId="60" priority="7">
      <formula>LEN(TRIM(U6))&gt;0</formula>
    </cfRule>
  </conditionalFormatting>
  <conditionalFormatting sqref="C6:T60">
    <cfRule type="expression" dxfId="59" priority="6">
      <formula>LEN(TRIM(C6))&gt;0</formula>
    </cfRule>
  </conditionalFormatting>
  <conditionalFormatting sqref="O2:AG2 M2">
    <cfRule type="expression" dxfId="58" priority="5">
      <formula>LEN(TRIM(M2))&gt;0</formula>
    </cfRule>
  </conditionalFormatting>
  <conditionalFormatting sqref="C2:D2 F2:H2">
    <cfRule type="expression" dxfId="57" priority="2">
      <formula>LEN(TRIM(C2))=0</formula>
    </cfRule>
    <cfRule type="expression" dxfId="56" priority="3">
      <formula>LEN(TRIM(C2))&gt;0</formula>
    </cfRule>
    <cfRule type="expression" dxfId="55" priority="4">
      <formula>LEN(TRIM(C2))&gt;0</formula>
    </cfRule>
  </conditionalFormatting>
  <conditionalFormatting sqref="A7:T60 AR7:AS60 AO7:AP60 V7:AM60 A6:B6">
    <cfRule type="expression" dxfId="54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X6:X60">
      <formula1>Письмо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MK69"/>
  <sheetViews>
    <sheetView workbookViewId="0">
      <selection sqref="A1:AV60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53" priority="16">
      <formula>LEN(TRIM(U6))&gt;0</formula>
    </cfRule>
  </conditionalFormatting>
  <conditionalFormatting sqref="AS6">
    <cfRule type="expression" dxfId="52" priority="17">
      <formula>LEN(TRIM(AS6))&gt;0</formula>
    </cfRule>
  </conditionalFormatting>
  <conditionalFormatting sqref="AR6">
    <cfRule type="expression" dxfId="51" priority="18">
      <formula>LEN(TRIM(AR6))&gt;0</formula>
    </cfRule>
  </conditionalFormatting>
  <conditionalFormatting sqref="AN6:AQ6 AQ7:AQ60 AN7:AN60">
    <cfRule type="expression" dxfId="50" priority="19">
      <formula>LEN(TRIM(AN6))&gt;0</formula>
    </cfRule>
  </conditionalFormatting>
  <conditionalFormatting sqref="AH6:AM6">
    <cfRule type="expression" dxfId="49" priority="20">
      <formula>LEN(TRIM(AH6))&gt;0</formula>
    </cfRule>
  </conditionalFormatting>
  <conditionalFormatting sqref="V6:AG6">
    <cfRule type="expression" dxfId="48" priority="21">
      <formula>LEN(TRIM(V6))&gt;0</formula>
    </cfRule>
  </conditionalFormatting>
  <conditionalFormatting sqref="C6:T6">
    <cfRule type="expression" dxfId="47" priority="22">
      <formula>LEN(TRIM(C6))&gt;0</formula>
    </cfRule>
  </conditionalFormatting>
  <conditionalFormatting sqref="O2:AG2 M2">
    <cfRule type="expression" dxfId="46" priority="23">
      <formula>LEN(TRIM(M2))&gt;0</formula>
    </cfRule>
  </conditionalFormatting>
  <conditionalFormatting sqref="C2:D2 F2:H2">
    <cfRule type="expression" dxfId="45" priority="24">
      <formula>LEN(TRIM(C2))=0</formula>
    </cfRule>
    <cfRule type="expression" dxfId="44" priority="25">
      <formula>LEN(TRIM(C2))&gt;0</formula>
    </cfRule>
    <cfRule type="expression" dxfId="43" priority="26">
      <formula>LEN(TRIM(C2))&gt;0</formula>
    </cfRule>
  </conditionalFormatting>
  <conditionalFormatting sqref="A7:T60 A6:B6 AR7:AS60 AO7:AP60 V7:AM60">
    <cfRule type="expression" dxfId="42" priority="27">
      <formula>LEN(TRIM(A6))&gt;0</formula>
    </cfRule>
  </conditionalFormatting>
  <conditionalFormatting sqref="AS6:AS60">
    <cfRule type="expression" dxfId="41" priority="14">
      <formula>LEN(TRIM(AS6))&gt;0</formula>
    </cfRule>
  </conditionalFormatting>
  <conditionalFormatting sqref="AR6:AR60">
    <cfRule type="expression" dxfId="40" priority="13">
      <formula>LEN(TRIM(AR6))&gt;0</formula>
    </cfRule>
  </conditionalFormatting>
  <conditionalFormatting sqref="AR7:AS60">
    <cfRule type="expression" dxfId="39" priority="12">
      <formula>LEN(TRIM(AR7))&gt;0</formula>
    </cfRule>
  </conditionalFormatting>
  <conditionalFormatting sqref="AS6:AS60">
    <cfRule type="expression" dxfId="38" priority="11">
      <formula>LEN(TRIM(AS6))&gt;0</formula>
    </cfRule>
  </conditionalFormatting>
  <conditionalFormatting sqref="AR6:AR60">
    <cfRule type="expression" dxfId="37" priority="10">
      <formula>LEN(TRIM(AR6))&gt;0</formula>
    </cfRule>
  </conditionalFormatting>
  <conditionalFormatting sqref="AN6:AQ60">
    <cfRule type="expression" dxfId="36" priority="9">
      <formula>LEN(TRIM(AN6))&gt;0</formula>
    </cfRule>
  </conditionalFormatting>
  <conditionalFormatting sqref="AH6:AM60">
    <cfRule type="expression" dxfId="35" priority="8">
      <formula>LEN(TRIM(AH6))&gt;0</formula>
    </cfRule>
  </conditionalFormatting>
  <conditionalFormatting sqref="U6:AG60">
    <cfRule type="expression" dxfId="34" priority="7">
      <formula>LEN(TRIM(U6))&gt;0</formula>
    </cfRule>
  </conditionalFormatting>
  <conditionalFormatting sqref="C6:T60">
    <cfRule type="expression" dxfId="33" priority="6">
      <formula>LEN(TRIM(C6))&gt;0</formula>
    </cfRule>
  </conditionalFormatting>
  <conditionalFormatting sqref="O2:AG2 M2">
    <cfRule type="expression" dxfId="32" priority="5">
      <formula>LEN(TRIM(M2))&gt;0</formula>
    </cfRule>
  </conditionalFormatting>
  <conditionalFormatting sqref="C2:D2 F2:H2">
    <cfRule type="expression" dxfId="31" priority="2">
      <formula>LEN(TRIM(C2))=0</formula>
    </cfRule>
    <cfRule type="expression" dxfId="30" priority="3">
      <formula>LEN(TRIM(C2))&gt;0</formula>
    </cfRule>
    <cfRule type="expression" dxfId="29" priority="4">
      <formula>LEN(TRIM(C2))&gt;0</formula>
    </cfRule>
  </conditionalFormatting>
  <conditionalFormatting sqref="A7:T60 AR7:AS60 AO7:AP60 V7:AM60 A6:B6">
    <cfRule type="expression" dxfId="28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X6:X60">
      <formula1>Письмо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K69"/>
  <sheetViews>
    <sheetView zoomScale="75" zoomScaleNormal="75" workbookViewId="0">
      <selection sqref="A1:AV60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211.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29.2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27" priority="16">
      <formula>LEN(TRIM(U6))&gt;0</formula>
    </cfRule>
  </conditionalFormatting>
  <conditionalFormatting sqref="AS6">
    <cfRule type="expression" dxfId="26" priority="17">
      <formula>LEN(TRIM(AS6))&gt;0</formula>
    </cfRule>
  </conditionalFormatting>
  <conditionalFormatting sqref="AR6">
    <cfRule type="expression" dxfId="25" priority="18">
      <formula>LEN(TRIM(AR6))&gt;0</formula>
    </cfRule>
  </conditionalFormatting>
  <conditionalFormatting sqref="AN6:AQ6 AQ7:AQ60 AN7:AN60">
    <cfRule type="expression" dxfId="24" priority="19">
      <formula>LEN(TRIM(AN6))&gt;0</formula>
    </cfRule>
  </conditionalFormatting>
  <conditionalFormatting sqref="AH6:AM6">
    <cfRule type="expression" dxfId="23" priority="20">
      <formula>LEN(TRIM(AH6))&gt;0</formula>
    </cfRule>
  </conditionalFormatting>
  <conditionalFormatting sqref="V6:AG6">
    <cfRule type="expression" dxfId="22" priority="21">
      <formula>LEN(TRIM(V6))&gt;0</formula>
    </cfRule>
  </conditionalFormatting>
  <conditionalFormatting sqref="C6:T6">
    <cfRule type="expression" dxfId="21" priority="22">
      <formula>LEN(TRIM(C6))&gt;0</formula>
    </cfRule>
  </conditionalFormatting>
  <conditionalFormatting sqref="O2:AG2 M2">
    <cfRule type="expression" dxfId="20" priority="23">
      <formula>LEN(TRIM(M2))&gt;0</formula>
    </cfRule>
  </conditionalFormatting>
  <conditionalFormatting sqref="C2:D2 F2:H2">
    <cfRule type="expression" dxfId="19" priority="24">
      <formula>LEN(TRIM(C2))=0</formula>
    </cfRule>
    <cfRule type="expression" dxfId="18" priority="25">
      <formula>LEN(TRIM(C2))&gt;0</formula>
    </cfRule>
    <cfRule type="expression" dxfId="17" priority="26">
      <formula>LEN(TRIM(C2))&gt;0</formula>
    </cfRule>
  </conditionalFormatting>
  <conditionalFormatting sqref="A7:T60 A6:B6 AR7:AS60 AO7:AP60 V7:AM60">
    <cfRule type="expression" dxfId="16" priority="27">
      <formula>LEN(TRIM(A6))&gt;0</formula>
    </cfRule>
  </conditionalFormatting>
  <conditionalFormatting sqref="AS6:AS60">
    <cfRule type="expression" dxfId="15" priority="14">
      <formula>LEN(TRIM(AS6))&gt;0</formula>
    </cfRule>
  </conditionalFormatting>
  <conditionalFormatting sqref="AR6:AR60">
    <cfRule type="expression" dxfId="14" priority="13">
      <formula>LEN(TRIM(AR6))&gt;0</formula>
    </cfRule>
  </conditionalFormatting>
  <conditionalFormatting sqref="AR7:AS60">
    <cfRule type="expression" dxfId="13" priority="12">
      <formula>LEN(TRIM(AR7))&gt;0</formula>
    </cfRule>
  </conditionalFormatting>
  <conditionalFormatting sqref="AS6:AS60">
    <cfRule type="expression" dxfId="12" priority="11">
      <formula>LEN(TRIM(AS6))&gt;0</formula>
    </cfRule>
  </conditionalFormatting>
  <conditionalFormatting sqref="AR6:AR60">
    <cfRule type="expression" dxfId="11" priority="10">
      <formula>LEN(TRIM(AR6))&gt;0</formula>
    </cfRule>
  </conditionalFormatting>
  <conditionalFormatting sqref="AN6:AQ60">
    <cfRule type="expression" dxfId="10" priority="9">
      <formula>LEN(TRIM(AN6))&gt;0</formula>
    </cfRule>
  </conditionalFormatting>
  <conditionalFormatting sqref="AH6:AM60">
    <cfRule type="expression" dxfId="9" priority="8">
      <formula>LEN(TRIM(AH6))&gt;0</formula>
    </cfRule>
  </conditionalFormatting>
  <conditionalFormatting sqref="U6:AG60">
    <cfRule type="expression" dxfId="8" priority="7">
      <formula>LEN(TRIM(U6))&gt;0</formula>
    </cfRule>
  </conditionalFormatting>
  <conditionalFormatting sqref="C6:T60">
    <cfRule type="expression" dxfId="7" priority="6">
      <formula>LEN(TRIM(C6))&gt;0</formula>
    </cfRule>
  </conditionalFormatting>
  <conditionalFormatting sqref="O2:AG2 M2">
    <cfRule type="expression" dxfId="6" priority="5">
      <formula>LEN(TRIM(M2))&gt;0</formula>
    </cfRule>
  </conditionalFormatting>
  <conditionalFormatting sqref="C2:D2 F2:H2">
    <cfRule type="expression" dxfId="5" priority="2">
      <formula>LEN(TRIM(C2))=0</formula>
    </cfRule>
    <cfRule type="expression" dxfId="4" priority="3">
      <formula>LEN(TRIM(C2))&gt;0</formula>
    </cfRule>
    <cfRule type="expression" dxfId="3" priority="4">
      <formula>LEN(TRIM(C2))&gt;0</formula>
    </cfRule>
  </conditionalFormatting>
  <conditionalFormatting sqref="A7:T60 AR7:AS60 AO7:AP60 V7:AM60 A6:B6">
    <cfRule type="expression" dxfId="2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X6:X60">
      <formula1>Письмо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34"/>
  <sheetViews>
    <sheetView topLeftCell="A13" workbookViewId="0">
      <selection activeCell="A13" sqref="A13"/>
    </sheetView>
  </sheetViews>
  <sheetFormatPr defaultColWidth="8.5703125" defaultRowHeight="15"/>
  <cols>
    <col min="1" max="1" width="49.85546875" customWidth="1"/>
    <col min="2" max="1025" width="8.7109375" customWidth="1"/>
  </cols>
  <sheetData>
    <row r="1" spans="1:1">
      <c r="A1" t="s">
        <v>123</v>
      </c>
    </row>
    <row r="2" spans="1:1">
      <c r="A2" t="s">
        <v>124</v>
      </c>
    </row>
    <row r="3" spans="1:1">
      <c r="A3" t="s">
        <v>125</v>
      </c>
    </row>
    <row r="4" spans="1:1">
      <c r="A4" t="s">
        <v>126</v>
      </c>
    </row>
    <row r="5" spans="1:1">
      <c r="A5" t="s">
        <v>127</v>
      </c>
    </row>
    <row r="6" spans="1:1">
      <c r="A6" t="s">
        <v>128</v>
      </c>
    </row>
    <row r="7" spans="1:1">
      <c r="A7" t="s">
        <v>129</v>
      </c>
    </row>
    <row r="8" spans="1:1">
      <c r="A8" t="s">
        <v>130</v>
      </c>
    </row>
    <row r="9" spans="1:1">
      <c r="A9" t="s">
        <v>131</v>
      </c>
    </row>
    <row r="10" spans="1:1">
      <c r="A10" t="s">
        <v>132</v>
      </c>
    </row>
    <row r="11" spans="1:1">
      <c r="A11" t="s">
        <v>133</v>
      </c>
    </row>
    <row r="12" spans="1:1">
      <c r="A12" t="s">
        <v>134</v>
      </c>
    </row>
    <row r="13" spans="1:1">
      <c r="A13" t="s">
        <v>135</v>
      </c>
    </row>
    <row r="14" spans="1:1">
      <c r="A14" t="s">
        <v>136</v>
      </c>
    </row>
    <row r="15" spans="1:1">
      <c r="A15" t="s">
        <v>137</v>
      </c>
    </row>
    <row r="16" spans="1:1">
      <c r="A16" t="s">
        <v>138</v>
      </c>
    </row>
    <row r="17" spans="1:1">
      <c r="A17" t="s">
        <v>139</v>
      </c>
    </row>
    <row r="18" spans="1:1">
      <c r="A18" t="s">
        <v>140</v>
      </c>
    </row>
    <row r="19" spans="1:1">
      <c r="A19" t="s">
        <v>141</v>
      </c>
    </row>
    <row r="20" spans="1:1">
      <c r="A20" t="s">
        <v>142</v>
      </c>
    </row>
    <row r="21" spans="1:1">
      <c r="A21" t="s">
        <v>143</v>
      </c>
    </row>
    <row r="22" spans="1:1">
      <c r="A22" t="s">
        <v>144</v>
      </c>
    </row>
    <row r="23" spans="1:1">
      <c r="A23" t="s">
        <v>145</v>
      </c>
    </row>
    <row r="24" spans="1:1">
      <c r="A24" t="s">
        <v>146</v>
      </c>
    </row>
    <row r="25" spans="1:1">
      <c r="A25" t="s">
        <v>147</v>
      </c>
    </row>
    <row r="26" spans="1:1">
      <c r="A26" t="s">
        <v>148</v>
      </c>
    </row>
    <row r="27" spans="1:1">
      <c r="A27" t="s">
        <v>149</v>
      </c>
    </row>
    <row r="28" spans="1:1">
      <c r="A28" t="s">
        <v>150</v>
      </c>
    </row>
    <row r="29" spans="1:1">
      <c r="A29" t="s">
        <v>151</v>
      </c>
    </row>
    <row r="30" spans="1:1">
      <c r="A30" t="s">
        <v>152</v>
      </c>
    </row>
    <row r="31" spans="1:1">
      <c r="A31" t="s">
        <v>153</v>
      </c>
    </row>
    <row r="32" spans="1:1">
      <c r="A32" t="s">
        <v>154</v>
      </c>
    </row>
    <row r="33" spans="1:1">
      <c r="A33" t="s">
        <v>155</v>
      </c>
    </row>
    <row r="34" spans="1:1">
      <c r="A34" t="s">
        <v>156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>
  <dimension ref="B1:AJ48"/>
  <sheetViews>
    <sheetView workbookViewId="0">
      <selection activeCell="D3" sqref="D3"/>
    </sheetView>
  </sheetViews>
  <sheetFormatPr defaultColWidth="8.5703125" defaultRowHeight="15"/>
  <cols>
    <col min="1" max="1025" width="8.7109375" customWidth="1"/>
  </cols>
  <sheetData>
    <row r="1" spans="2:36">
      <c r="D1" t="s">
        <v>123</v>
      </c>
      <c r="E1" t="s">
        <v>124</v>
      </c>
      <c r="F1" t="s">
        <v>125</v>
      </c>
      <c r="G1" t="s">
        <v>126</v>
      </c>
      <c r="H1" t="s">
        <v>157</v>
      </c>
      <c r="I1" t="s">
        <v>128</v>
      </c>
      <c r="J1" t="s">
        <v>158</v>
      </c>
      <c r="K1" t="s">
        <v>130</v>
      </c>
      <c r="L1" t="s">
        <v>159</v>
      </c>
      <c r="M1" t="s">
        <v>160</v>
      </c>
      <c r="N1" t="s">
        <v>161</v>
      </c>
      <c r="O1" t="s">
        <v>134</v>
      </c>
      <c r="P1" t="s">
        <v>135</v>
      </c>
      <c r="Q1" t="s">
        <v>136</v>
      </c>
      <c r="R1" t="s">
        <v>137</v>
      </c>
      <c r="S1" t="s">
        <v>162</v>
      </c>
      <c r="T1" t="s">
        <v>163</v>
      </c>
      <c r="U1" t="s">
        <v>164</v>
      </c>
      <c r="V1" t="s">
        <v>141</v>
      </c>
      <c r="W1" t="s">
        <v>165</v>
      </c>
      <c r="X1" t="s">
        <v>143</v>
      </c>
      <c r="Y1" t="s">
        <v>166</v>
      </c>
      <c r="Z1" t="s">
        <v>145</v>
      </c>
      <c r="AA1" t="s">
        <v>146</v>
      </c>
      <c r="AB1" t="s">
        <v>147</v>
      </c>
      <c r="AC1" t="s">
        <v>148</v>
      </c>
      <c r="AD1" t="s">
        <v>167</v>
      </c>
      <c r="AE1" t="s">
        <v>168</v>
      </c>
      <c r="AF1" t="s">
        <v>169</v>
      </c>
      <c r="AG1" t="s">
        <v>153</v>
      </c>
      <c r="AH1" t="s">
        <v>154</v>
      </c>
      <c r="AI1" t="s">
        <v>170</v>
      </c>
      <c r="AJ1" t="s">
        <v>156</v>
      </c>
    </row>
    <row r="2" spans="2:36">
      <c r="B2" t="s">
        <v>171</v>
      </c>
      <c r="D2" s="78" t="s">
        <v>172</v>
      </c>
      <c r="E2" s="33" t="s">
        <v>173</v>
      </c>
      <c r="F2" s="33" t="s">
        <v>174</v>
      </c>
      <c r="G2" s="33" t="s">
        <v>173</v>
      </c>
      <c r="H2" s="33" t="s">
        <v>175</v>
      </c>
      <c r="I2" s="33" t="s">
        <v>175</v>
      </c>
      <c r="J2" s="33" t="s">
        <v>173</v>
      </c>
      <c r="K2" s="33" t="s">
        <v>176</v>
      </c>
      <c r="L2" s="33" t="s">
        <v>173</v>
      </c>
      <c r="M2" s="33" t="s">
        <v>173</v>
      </c>
      <c r="N2" s="33" t="s">
        <v>177</v>
      </c>
      <c r="O2" s="33" t="s">
        <v>174</v>
      </c>
      <c r="P2" s="33" t="s">
        <v>174</v>
      </c>
      <c r="Q2" s="33" t="s">
        <v>174</v>
      </c>
      <c r="R2" s="33" t="s">
        <v>173</v>
      </c>
      <c r="S2" s="33" t="s">
        <v>173</v>
      </c>
      <c r="T2" s="33" t="s">
        <v>173</v>
      </c>
      <c r="U2" s="33" t="s">
        <v>178</v>
      </c>
      <c r="V2" s="33" t="s">
        <v>175</v>
      </c>
      <c r="W2" s="33" t="s">
        <v>179</v>
      </c>
      <c r="X2" s="33" t="s">
        <v>173</v>
      </c>
      <c r="Y2" s="33" t="s">
        <v>175</v>
      </c>
      <c r="Z2" s="33" t="s">
        <v>175</v>
      </c>
      <c r="AA2" s="33" t="s">
        <v>180</v>
      </c>
      <c r="AB2" s="33" t="s">
        <v>173</v>
      </c>
      <c r="AC2" s="33" t="s">
        <v>173</v>
      </c>
      <c r="AD2" s="33" t="s">
        <v>173</v>
      </c>
      <c r="AE2" s="33" t="s">
        <v>181</v>
      </c>
      <c r="AF2" s="33" t="s">
        <v>173</v>
      </c>
      <c r="AG2" s="33" t="s">
        <v>173</v>
      </c>
      <c r="AH2" s="33" t="s">
        <v>182</v>
      </c>
      <c r="AI2" s="33" t="s">
        <v>173</v>
      </c>
      <c r="AJ2" s="33" t="s">
        <v>173</v>
      </c>
    </row>
    <row r="3" spans="2:36">
      <c r="B3" t="s">
        <v>183</v>
      </c>
      <c r="D3" s="78" t="s">
        <v>184</v>
      </c>
      <c r="E3" s="33" t="s">
        <v>185</v>
      </c>
      <c r="F3" s="33" t="s">
        <v>185</v>
      </c>
      <c r="G3" s="33" t="s">
        <v>185</v>
      </c>
      <c r="H3" s="33" t="s">
        <v>186</v>
      </c>
      <c r="I3" s="33" t="s">
        <v>186</v>
      </c>
      <c r="J3" s="33" t="s">
        <v>187</v>
      </c>
      <c r="K3" s="33" t="s">
        <v>188</v>
      </c>
      <c r="L3" s="33" t="s">
        <v>185</v>
      </c>
      <c r="M3" s="33" t="s">
        <v>185</v>
      </c>
      <c r="N3" s="33" t="s">
        <v>185</v>
      </c>
      <c r="O3" s="33" t="s">
        <v>188</v>
      </c>
      <c r="P3" s="33" t="s">
        <v>189</v>
      </c>
      <c r="Q3" s="33" t="s">
        <v>188</v>
      </c>
      <c r="R3" s="33" t="s">
        <v>188</v>
      </c>
      <c r="S3" s="33" t="s">
        <v>190</v>
      </c>
      <c r="T3" s="33" t="s">
        <v>188</v>
      </c>
      <c r="U3" s="33" t="s">
        <v>186</v>
      </c>
      <c r="V3" s="33" t="s">
        <v>186</v>
      </c>
      <c r="W3" s="33" t="s">
        <v>188</v>
      </c>
      <c r="X3" s="33" t="s">
        <v>185</v>
      </c>
      <c r="Y3" s="33" t="s">
        <v>186</v>
      </c>
      <c r="Z3" s="33" t="s">
        <v>186</v>
      </c>
      <c r="AA3" s="33" t="s">
        <v>188</v>
      </c>
      <c r="AB3" s="33" t="s">
        <v>188</v>
      </c>
      <c r="AC3" s="33" t="s">
        <v>191</v>
      </c>
      <c r="AD3" s="33" t="s">
        <v>185</v>
      </c>
      <c r="AE3" s="33" t="s">
        <v>191</v>
      </c>
      <c r="AF3" s="33" t="s">
        <v>185</v>
      </c>
      <c r="AG3" s="33" t="s">
        <v>185</v>
      </c>
      <c r="AH3" s="33" t="s">
        <v>173</v>
      </c>
      <c r="AI3" s="33" t="s">
        <v>185</v>
      </c>
      <c r="AJ3" s="33" t="s">
        <v>185</v>
      </c>
    </row>
    <row r="4" spans="2:36">
      <c r="B4" t="s">
        <v>192</v>
      </c>
      <c r="D4" s="79" t="s">
        <v>193</v>
      </c>
      <c r="E4" s="33" t="s">
        <v>194</v>
      </c>
      <c r="F4" s="33" t="s">
        <v>195</v>
      </c>
      <c r="G4" s="33" t="s">
        <v>194</v>
      </c>
      <c r="H4" s="33" t="s">
        <v>193</v>
      </c>
      <c r="I4" s="33" t="s">
        <v>193</v>
      </c>
      <c r="J4" s="33" t="s">
        <v>194</v>
      </c>
      <c r="K4" s="33" t="s">
        <v>195</v>
      </c>
      <c r="L4" s="33" t="s">
        <v>194</v>
      </c>
      <c r="M4" s="33" t="s">
        <v>195</v>
      </c>
      <c r="N4" s="33" t="s">
        <v>194</v>
      </c>
      <c r="O4" s="33" t="s">
        <v>195</v>
      </c>
      <c r="P4" s="33" t="s">
        <v>188</v>
      </c>
      <c r="Q4" s="33" t="s">
        <v>195</v>
      </c>
      <c r="R4" s="33" t="s">
        <v>195</v>
      </c>
      <c r="S4" s="33" t="s">
        <v>196</v>
      </c>
      <c r="T4" s="33" t="s">
        <v>194</v>
      </c>
      <c r="U4" s="33" t="s">
        <v>193</v>
      </c>
      <c r="V4" s="33" t="s">
        <v>193</v>
      </c>
      <c r="W4" s="33" t="s">
        <v>197</v>
      </c>
      <c r="X4" s="33" t="s">
        <v>194</v>
      </c>
      <c r="Y4" s="33" t="s">
        <v>193</v>
      </c>
      <c r="Z4" s="33" t="s">
        <v>193</v>
      </c>
      <c r="AA4" s="33" t="s">
        <v>195</v>
      </c>
      <c r="AB4" s="33" t="s">
        <v>194</v>
      </c>
      <c r="AC4" s="33" t="s">
        <v>194</v>
      </c>
      <c r="AD4" s="33" t="s">
        <v>194</v>
      </c>
      <c r="AE4" s="33" t="s">
        <v>194</v>
      </c>
      <c r="AF4" s="33" t="s">
        <v>198</v>
      </c>
      <c r="AG4" s="33" t="s">
        <v>196</v>
      </c>
      <c r="AH4" s="33" t="s">
        <v>185</v>
      </c>
      <c r="AI4" s="33" t="s">
        <v>194</v>
      </c>
      <c r="AJ4" s="33" t="s">
        <v>199</v>
      </c>
    </row>
    <row r="5" spans="2:36">
      <c r="B5" t="s">
        <v>200</v>
      </c>
      <c r="D5" s="79" t="s">
        <v>201</v>
      </c>
      <c r="E5" s="33" t="s">
        <v>196</v>
      </c>
      <c r="F5" s="33" t="s">
        <v>202</v>
      </c>
      <c r="G5" s="33" t="s">
        <v>202</v>
      </c>
      <c r="H5" s="33" t="s">
        <v>201</v>
      </c>
      <c r="I5" s="33" t="s">
        <v>201</v>
      </c>
      <c r="J5" s="33" t="s">
        <v>203</v>
      </c>
      <c r="K5" s="33" t="s">
        <v>204</v>
      </c>
      <c r="L5" s="33" t="s">
        <v>202</v>
      </c>
      <c r="M5" s="33" t="s">
        <v>205</v>
      </c>
      <c r="N5" s="33" t="s">
        <v>196</v>
      </c>
      <c r="O5" s="33" t="s">
        <v>202</v>
      </c>
      <c r="P5" s="33" t="s">
        <v>195</v>
      </c>
      <c r="Q5" s="33" t="s">
        <v>202</v>
      </c>
      <c r="R5" s="33" t="s">
        <v>202</v>
      </c>
      <c r="S5" s="33" t="s">
        <v>206</v>
      </c>
      <c r="T5" s="33" t="s">
        <v>207</v>
      </c>
      <c r="U5" s="33" t="s">
        <v>201</v>
      </c>
      <c r="V5" s="33" t="s">
        <v>201</v>
      </c>
      <c r="W5" s="33" t="s">
        <v>208</v>
      </c>
      <c r="X5" s="33" t="s">
        <v>196</v>
      </c>
      <c r="Y5" s="33" t="s">
        <v>201</v>
      </c>
      <c r="Z5" s="33" t="s">
        <v>201</v>
      </c>
      <c r="AA5" s="33" t="s">
        <v>202</v>
      </c>
      <c r="AB5" s="33" t="s">
        <v>196</v>
      </c>
      <c r="AC5" s="33" t="s">
        <v>196</v>
      </c>
      <c r="AD5" s="33" t="s">
        <v>196</v>
      </c>
      <c r="AE5" s="33" t="s">
        <v>209</v>
      </c>
      <c r="AF5" s="33" t="s">
        <v>203</v>
      </c>
      <c r="AG5" s="33" t="s">
        <v>206</v>
      </c>
      <c r="AH5" s="33" t="s">
        <v>194</v>
      </c>
      <c r="AI5" s="33" t="s">
        <v>210</v>
      </c>
      <c r="AJ5" s="33" t="s">
        <v>196</v>
      </c>
    </row>
    <row r="6" spans="2:36">
      <c r="B6" t="s">
        <v>211</v>
      </c>
      <c r="D6" s="79" t="s">
        <v>212</v>
      </c>
      <c r="E6" s="33" t="s">
        <v>206</v>
      </c>
      <c r="F6" s="33" t="s">
        <v>207</v>
      </c>
      <c r="G6" s="33" t="s">
        <v>207</v>
      </c>
      <c r="H6" s="33" t="s">
        <v>212</v>
      </c>
      <c r="I6" s="33" t="s">
        <v>212</v>
      </c>
      <c r="J6" s="33" t="s">
        <v>206</v>
      </c>
      <c r="K6" s="33" t="s">
        <v>213</v>
      </c>
      <c r="L6" s="33" t="s">
        <v>207</v>
      </c>
      <c r="M6" s="33" t="s">
        <v>202</v>
      </c>
      <c r="N6" s="33" t="s">
        <v>206</v>
      </c>
      <c r="O6" s="33" t="s">
        <v>207</v>
      </c>
      <c r="P6" s="33" t="s">
        <v>202</v>
      </c>
      <c r="Q6" s="33" t="s">
        <v>207</v>
      </c>
      <c r="R6" s="33" t="s">
        <v>207</v>
      </c>
      <c r="S6" s="33" t="s">
        <v>214</v>
      </c>
      <c r="T6" s="33" t="s">
        <v>215</v>
      </c>
      <c r="U6" s="33" t="s">
        <v>212</v>
      </c>
      <c r="V6" s="33" t="s">
        <v>212</v>
      </c>
      <c r="W6" s="33" t="s">
        <v>207</v>
      </c>
      <c r="X6" s="33" t="s">
        <v>206</v>
      </c>
      <c r="Y6" s="33" t="s">
        <v>212</v>
      </c>
      <c r="Z6" s="33" t="s">
        <v>212</v>
      </c>
      <c r="AA6" s="33" t="s">
        <v>207</v>
      </c>
      <c r="AB6" s="33" t="s">
        <v>207</v>
      </c>
      <c r="AC6" s="33" t="s">
        <v>206</v>
      </c>
      <c r="AD6" s="33" t="s">
        <v>206</v>
      </c>
      <c r="AE6" s="33" t="s">
        <v>206</v>
      </c>
      <c r="AF6" s="33" t="s">
        <v>216</v>
      </c>
      <c r="AG6" s="33" t="s">
        <v>217</v>
      </c>
      <c r="AH6" s="33" t="s">
        <v>206</v>
      </c>
      <c r="AI6" s="33" t="s">
        <v>206</v>
      </c>
      <c r="AJ6" s="33" t="s">
        <v>218</v>
      </c>
    </row>
    <row r="7" spans="2:36">
      <c r="B7" t="s">
        <v>219</v>
      </c>
      <c r="D7" s="79" t="s">
        <v>220</v>
      </c>
      <c r="E7" s="33" t="s">
        <v>221</v>
      </c>
      <c r="F7" s="33" t="s">
        <v>215</v>
      </c>
      <c r="G7" s="33" t="s">
        <v>215</v>
      </c>
      <c r="H7" s="33" t="s">
        <v>220</v>
      </c>
      <c r="I7" s="33" t="s">
        <v>220</v>
      </c>
      <c r="J7" s="33" t="s">
        <v>214</v>
      </c>
      <c r="K7" s="33" t="s">
        <v>222</v>
      </c>
      <c r="L7" s="33" t="s">
        <v>215</v>
      </c>
      <c r="M7" s="33" t="s">
        <v>207</v>
      </c>
      <c r="N7" s="33" t="s">
        <v>214</v>
      </c>
      <c r="O7" s="33" t="s">
        <v>215</v>
      </c>
      <c r="P7" s="33" t="s">
        <v>207</v>
      </c>
      <c r="Q7" s="33" t="s">
        <v>215</v>
      </c>
      <c r="R7" s="33" t="s">
        <v>215</v>
      </c>
      <c r="S7" s="33" t="s">
        <v>216</v>
      </c>
      <c r="T7" s="33" t="s">
        <v>223</v>
      </c>
      <c r="U7" s="33" t="s">
        <v>220</v>
      </c>
      <c r="V7" s="33" t="s">
        <v>220</v>
      </c>
      <c r="W7" s="33" t="s">
        <v>215</v>
      </c>
      <c r="X7" s="33" t="s">
        <v>214</v>
      </c>
      <c r="Y7" s="33" t="s">
        <v>220</v>
      </c>
      <c r="Z7" s="33" t="s">
        <v>220</v>
      </c>
      <c r="AA7" s="33" t="s">
        <v>224</v>
      </c>
      <c r="AB7" s="33" t="s">
        <v>223</v>
      </c>
      <c r="AC7" s="33" t="s">
        <v>215</v>
      </c>
      <c r="AD7" s="33" t="s">
        <v>225</v>
      </c>
      <c r="AE7" s="33" t="s">
        <v>226</v>
      </c>
      <c r="AF7" s="33" t="s">
        <v>227</v>
      </c>
      <c r="AH7" s="33" t="s">
        <v>225</v>
      </c>
      <c r="AI7" s="33" t="s">
        <v>214</v>
      </c>
      <c r="AJ7" s="33" t="s">
        <v>214</v>
      </c>
    </row>
    <row r="8" spans="2:36">
      <c r="B8" t="s">
        <v>228</v>
      </c>
      <c r="D8" s="79" t="s">
        <v>229</v>
      </c>
      <c r="E8" s="33" t="s">
        <v>216</v>
      </c>
      <c r="F8" s="33" t="s">
        <v>223</v>
      </c>
      <c r="G8" s="33" t="s">
        <v>223</v>
      </c>
      <c r="H8" s="33" t="s">
        <v>229</v>
      </c>
      <c r="I8" s="33" t="s">
        <v>230</v>
      </c>
      <c r="J8" s="33" t="s">
        <v>216</v>
      </c>
      <c r="K8" s="33" t="s">
        <v>231</v>
      </c>
      <c r="L8" s="33" t="s">
        <v>216</v>
      </c>
      <c r="M8" s="33" t="s">
        <v>214</v>
      </c>
      <c r="N8" s="33" t="s">
        <v>216</v>
      </c>
      <c r="O8" s="33" t="s">
        <v>223</v>
      </c>
      <c r="P8" s="33" t="s">
        <v>215</v>
      </c>
      <c r="Q8" s="33" t="s">
        <v>223</v>
      </c>
      <c r="R8" s="33" t="s">
        <v>223</v>
      </c>
      <c r="S8" s="33" t="s">
        <v>232</v>
      </c>
      <c r="T8" s="33" t="s">
        <v>233</v>
      </c>
      <c r="U8" s="33" t="s">
        <v>229</v>
      </c>
      <c r="V8" s="33" t="s">
        <v>229</v>
      </c>
      <c r="W8" s="33" t="s">
        <v>223</v>
      </c>
      <c r="X8" s="33" t="s">
        <v>216</v>
      </c>
      <c r="Y8" s="33" t="s">
        <v>229</v>
      </c>
      <c r="Z8" s="33" t="s">
        <v>229</v>
      </c>
      <c r="AA8" s="33" t="s">
        <v>234</v>
      </c>
      <c r="AB8" s="33" t="s">
        <v>233</v>
      </c>
      <c r="AC8" s="33" t="s">
        <v>223</v>
      </c>
      <c r="AD8" s="33" t="s">
        <v>216</v>
      </c>
      <c r="AE8" s="33" t="s">
        <v>235</v>
      </c>
      <c r="AF8" s="33" t="s">
        <v>236</v>
      </c>
      <c r="AH8" s="33" t="s">
        <v>216</v>
      </c>
      <c r="AI8" s="33" t="s">
        <v>216</v>
      </c>
      <c r="AJ8" s="33" t="s">
        <v>216</v>
      </c>
    </row>
    <row r="9" spans="2:36">
      <c r="B9" t="s">
        <v>237</v>
      </c>
      <c r="D9" s="79" t="s">
        <v>238</v>
      </c>
      <c r="E9" s="33" t="s">
        <v>239</v>
      </c>
      <c r="F9" s="33" t="s">
        <v>233</v>
      </c>
      <c r="G9" s="33" t="s">
        <v>233</v>
      </c>
      <c r="H9" s="33" t="s">
        <v>238</v>
      </c>
      <c r="I9" s="33" t="s">
        <v>240</v>
      </c>
      <c r="J9" s="33" t="s">
        <v>236</v>
      </c>
      <c r="K9" s="33" t="s">
        <v>241</v>
      </c>
      <c r="L9" s="33" t="s">
        <v>239</v>
      </c>
      <c r="M9" s="33" t="s">
        <v>223</v>
      </c>
      <c r="N9" s="33" t="s">
        <v>239</v>
      </c>
      <c r="O9" s="33" t="s">
        <v>233</v>
      </c>
      <c r="P9" s="33" t="s">
        <v>223</v>
      </c>
      <c r="Q9" s="33" t="s">
        <v>233</v>
      </c>
      <c r="R9" s="33" t="s">
        <v>233</v>
      </c>
      <c r="S9" s="33" t="s">
        <v>242</v>
      </c>
      <c r="T9" s="33" t="s">
        <v>243</v>
      </c>
      <c r="U9" s="33" t="s">
        <v>238</v>
      </c>
      <c r="V9" s="33" t="s">
        <v>238</v>
      </c>
      <c r="W9" s="33" t="s">
        <v>233</v>
      </c>
      <c r="X9" s="33" t="s">
        <v>239</v>
      </c>
      <c r="Y9" s="33" t="s">
        <v>238</v>
      </c>
      <c r="Z9" s="33" t="s">
        <v>244</v>
      </c>
      <c r="AA9" s="33" t="s">
        <v>245</v>
      </c>
      <c r="AB9" s="33" t="s">
        <v>243</v>
      </c>
      <c r="AC9" s="33" t="s">
        <v>239</v>
      </c>
      <c r="AD9" s="33" t="s">
        <v>239</v>
      </c>
      <c r="AE9" s="33" t="s">
        <v>246</v>
      </c>
      <c r="AF9" s="33" t="s">
        <v>247</v>
      </c>
      <c r="AH9" s="33" t="s">
        <v>239</v>
      </c>
      <c r="AI9" s="33" t="s">
        <v>239</v>
      </c>
      <c r="AJ9" s="33" t="s">
        <v>227</v>
      </c>
    </row>
    <row r="10" spans="2:36">
      <c r="B10" t="s">
        <v>248</v>
      </c>
      <c r="D10" s="79" t="s">
        <v>249</v>
      </c>
      <c r="E10" s="33" t="s">
        <v>236</v>
      </c>
      <c r="F10" s="33" t="s">
        <v>243</v>
      </c>
      <c r="G10" s="33" t="s">
        <v>243</v>
      </c>
      <c r="H10" s="33" t="s">
        <v>249</v>
      </c>
      <c r="I10" s="33" t="s">
        <v>250</v>
      </c>
      <c r="J10" s="33" t="s">
        <v>251</v>
      </c>
      <c r="K10" s="33" t="s">
        <v>252</v>
      </c>
      <c r="L10" s="33" t="s">
        <v>243</v>
      </c>
      <c r="M10" s="33" t="s">
        <v>233</v>
      </c>
      <c r="N10" s="33" t="s">
        <v>236</v>
      </c>
      <c r="O10" s="33" t="s">
        <v>243</v>
      </c>
      <c r="P10" s="33" t="s">
        <v>233</v>
      </c>
      <c r="Q10" s="33" t="s">
        <v>243</v>
      </c>
      <c r="R10" s="33" t="s">
        <v>243</v>
      </c>
      <c r="S10" s="33" t="s">
        <v>253</v>
      </c>
      <c r="T10" s="33" t="s">
        <v>254</v>
      </c>
      <c r="U10" s="33" t="s">
        <v>249</v>
      </c>
      <c r="V10" s="33" t="s">
        <v>255</v>
      </c>
      <c r="W10" s="33" t="s">
        <v>243</v>
      </c>
      <c r="X10" s="33" t="s">
        <v>236</v>
      </c>
      <c r="Y10" s="33" t="s">
        <v>249</v>
      </c>
      <c r="Z10" s="33" t="s">
        <v>255</v>
      </c>
      <c r="AA10" s="33" t="s">
        <v>256</v>
      </c>
      <c r="AB10" s="33" t="s">
        <v>254</v>
      </c>
      <c r="AC10" s="33" t="s">
        <v>236</v>
      </c>
      <c r="AD10" s="33" t="s">
        <v>236</v>
      </c>
      <c r="AE10" s="33" t="s">
        <v>257</v>
      </c>
      <c r="AF10" s="33" t="s">
        <v>258</v>
      </c>
      <c r="AH10" s="33" t="s">
        <v>259</v>
      </c>
      <c r="AI10" s="33" t="s">
        <v>260</v>
      </c>
      <c r="AJ10" s="33" t="s">
        <v>259</v>
      </c>
    </row>
    <row r="11" spans="2:36">
      <c r="B11" t="s">
        <v>261</v>
      </c>
      <c r="D11" s="79" t="s">
        <v>262</v>
      </c>
      <c r="E11" s="33" t="s">
        <v>226</v>
      </c>
      <c r="F11" s="33" t="s">
        <v>254</v>
      </c>
      <c r="G11" s="33" t="s">
        <v>254</v>
      </c>
      <c r="H11" s="33" t="s">
        <v>263</v>
      </c>
      <c r="I11" s="33" t="s">
        <v>264</v>
      </c>
      <c r="J11" s="33" t="s">
        <v>265</v>
      </c>
      <c r="K11" s="33" t="s">
        <v>266</v>
      </c>
      <c r="L11" s="33" t="s">
        <v>226</v>
      </c>
      <c r="M11" s="33" t="s">
        <v>236</v>
      </c>
      <c r="N11" s="33" t="s">
        <v>226</v>
      </c>
      <c r="O11" s="33" t="s">
        <v>263</v>
      </c>
      <c r="P11" s="33" t="s">
        <v>243</v>
      </c>
      <c r="Q11" s="33" t="s">
        <v>254</v>
      </c>
      <c r="R11" s="33" t="s">
        <v>254</v>
      </c>
      <c r="S11" s="33" t="s">
        <v>267</v>
      </c>
      <c r="T11" s="33" t="s">
        <v>265</v>
      </c>
      <c r="U11" s="33" t="s">
        <v>263</v>
      </c>
      <c r="V11" s="33" t="s">
        <v>263</v>
      </c>
      <c r="W11" s="33" t="s">
        <v>268</v>
      </c>
      <c r="X11" s="33" t="s">
        <v>226</v>
      </c>
      <c r="Y11" s="33" t="s">
        <v>263</v>
      </c>
      <c r="Z11" s="33" t="s">
        <v>263</v>
      </c>
      <c r="AA11" s="33" t="s">
        <v>269</v>
      </c>
      <c r="AB11" s="33" t="s">
        <v>265</v>
      </c>
      <c r="AC11" s="33" t="s">
        <v>254</v>
      </c>
      <c r="AD11" s="33" t="s">
        <v>226</v>
      </c>
      <c r="AE11" s="33" t="s">
        <v>217</v>
      </c>
      <c r="AF11" s="33" t="s">
        <v>270</v>
      </c>
      <c r="AH11" s="33" t="s">
        <v>271</v>
      </c>
      <c r="AI11" s="33" t="s">
        <v>247</v>
      </c>
      <c r="AJ11" s="33" t="s">
        <v>272</v>
      </c>
    </row>
    <row r="12" spans="2:36">
      <c r="B12" t="s">
        <v>273</v>
      </c>
      <c r="D12" s="79" t="s">
        <v>274</v>
      </c>
      <c r="E12" s="33" t="s">
        <v>275</v>
      </c>
      <c r="F12" s="33" t="s">
        <v>265</v>
      </c>
      <c r="G12" s="33" t="s">
        <v>276</v>
      </c>
      <c r="H12" s="33" t="s">
        <v>277</v>
      </c>
      <c r="I12" s="33" t="s">
        <v>175</v>
      </c>
      <c r="J12" s="33" t="s">
        <v>247</v>
      </c>
      <c r="K12" s="33" t="s">
        <v>217</v>
      </c>
      <c r="L12" s="33" t="s">
        <v>275</v>
      </c>
      <c r="M12" s="33" t="s">
        <v>254</v>
      </c>
      <c r="N12" s="33" t="s">
        <v>278</v>
      </c>
      <c r="O12" s="33" t="s">
        <v>265</v>
      </c>
      <c r="P12" s="33" t="s">
        <v>254</v>
      </c>
      <c r="Q12" s="33" t="s">
        <v>265</v>
      </c>
      <c r="R12" s="33" t="s">
        <v>265</v>
      </c>
      <c r="S12" s="33" t="s">
        <v>173</v>
      </c>
      <c r="T12" s="33" t="s">
        <v>279</v>
      </c>
      <c r="U12" s="33" t="s">
        <v>277</v>
      </c>
      <c r="V12" s="33" t="s">
        <v>217</v>
      </c>
      <c r="W12" s="33" t="s">
        <v>265</v>
      </c>
      <c r="X12" s="33" t="s">
        <v>275</v>
      </c>
      <c r="Y12" s="33" t="s">
        <v>277</v>
      </c>
      <c r="Z12" s="33" t="s">
        <v>217</v>
      </c>
      <c r="AA12" s="33" t="s">
        <v>217</v>
      </c>
      <c r="AB12" s="33" t="s">
        <v>279</v>
      </c>
      <c r="AC12" s="33" t="s">
        <v>265</v>
      </c>
      <c r="AD12" s="33" t="s">
        <v>247</v>
      </c>
      <c r="AF12" s="33" t="s">
        <v>280</v>
      </c>
      <c r="AH12" s="33" t="s">
        <v>275</v>
      </c>
      <c r="AI12" s="33" t="s">
        <v>258</v>
      </c>
      <c r="AJ12" s="33" t="s">
        <v>275</v>
      </c>
    </row>
    <row r="13" spans="2:36">
      <c r="B13" t="s">
        <v>281</v>
      </c>
      <c r="D13" s="79" t="s">
        <v>282</v>
      </c>
      <c r="E13" s="33" t="s">
        <v>247</v>
      </c>
      <c r="F13" s="33" t="s">
        <v>279</v>
      </c>
      <c r="G13" s="33" t="s">
        <v>217</v>
      </c>
      <c r="H13" s="33" t="s">
        <v>283</v>
      </c>
      <c r="I13" s="33" t="s">
        <v>186</v>
      </c>
      <c r="J13" s="33" t="s">
        <v>278</v>
      </c>
      <c r="L13" s="33" t="s">
        <v>279</v>
      </c>
      <c r="M13" s="33" t="s">
        <v>265</v>
      </c>
      <c r="N13" s="33" t="s">
        <v>284</v>
      </c>
      <c r="O13" s="33" t="s">
        <v>279</v>
      </c>
      <c r="P13" s="33" t="s">
        <v>285</v>
      </c>
      <c r="Q13" s="33" t="s">
        <v>279</v>
      </c>
      <c r="R13" s="33" t="s">
        <v>279</v>
      </c>
      <c r="S13" s="33" t="s">
        <v>188</v>
      </c>
      <c r="T13" s="33" t="s">
        <v>286</v>
      </c>
      <c r="U13" s="33" t="s">
        <v>283</v>
      </c>
      <c r="W13" s="33" t="s">
        <v>279</v>
      </c>
      <c r="X13" s="33" t="s">
        <v>278</v>
      </c>
      <c r="Y13" s="33" t="s">
        <v>283</v>
      </c>
      <c r="AB13" s="33" t="s">
        <v>286</v>
      </c>
      <c r="AC13" s="33" t="s">
        <v>279</v>
      </c>
      <c r="AD13" s="33" t="s">
        <v>287</v>
      </c>
      <c r="AF13" s="33" t="s">
        <v>288</v>
      </c>
      <c r="AH13" s="33" t="s">
        <v>247</v>
      </c>
      <c r="AI13" s="33" t="s">
        <v>289</v>
      </c>
      <c r="AJ13" s="33" t="s">
        <v>290</v>
      </c>
    </row>
    <row r="14" spans="2:36">
      <c r="B14" t="s">
        <v>291</v>
      </c>
      <c r="D14" s="79" t="s">
        <v>292</v>
      </c>
      <c r="E14" s="33" t="s">
        <v>258</v>
      </c>
      <c r="F14" s="33" t="s">
        <v>286</v>
      </c>
      <c r="H14" s="33" t="s">
        <v>293</v>
      </c>
      <c r="I14" s="33" t="s">
        <v>193</v>
      </c>
      <c r="J14" s="33" t="s">
        <v>294</v>
      </c>
      <c r="L14" s="33" t="s">
        <v>286</v>
      </c>
      <c r="M14" s="33" t="s">
        <v>279</v>
      </c>
      <c r="N14" s="33" t="s">
        <v>295</v>
      </c>
      <c r="O14" s="33" t="s">
        <v>296</v>
      </c>
      <c r="P14" s="33" t="s">
        <v>279</v>
      </c>
      <c r="Q14" s="33" t="s">
        <v>286</v>
      </c>
      <c r="R14" s="33" t="s">
        <v>286</v>
      </c>
      <c r="S14" s="33" t="s">
        <v>194</v>
      </c>
      <c r="T14" s="33" t="s">
        <v>294</v>
      </c>
      <c r="U14" s="33" t="s">
        <v>274</v>
      </c>
      <c r="W14" s="33" t="s">
        <v>286</v>
      </c>
      <c r="X14" s="33" t="s">
        <v>258</v>
      </c>
      <c r="Y14" s="33" t="s">
        <v>293</v>
      </c>
      <c r="AB14" s="33" t="s">
        <v>294</v>
      </c>
      <c r="AC14" s="33" t="s">
        <v>278</v>
      </c>
      <c r="AD14" s="33" t="s">
        <v>217</v>
      </c>
      <c r="AF14" s="33" t="s">
        <v>297</v>
      </c>
      <c r="AH14" s="33" t="s">
        <v>258</v>
      </c>
      <c r="AI14" s="33" t="s">
        <v>280</v>
      </c>
      <c r="AJ14" s="33" t="s">
        <v>278</v>
      </c>
    </row>
    <row r="15" spans="2:36">
      <c r="B15" t="s">
        <v>298</v>
      </c>
      <c r="D15" s="79" t="s">
        <v>217</v>
      </c>
      <c r="E15" s="33" t="s">
        <v>299</v>
      </c>
      <c r="F15" s="33" t="s">
        <v>217</v>
      </c>
      <c r="H15" s="33" t="s">
        <v>296</v>
      </c>
      <c r="I15" s="33" t="s">
        <v>201</v>
      </c>
      <c r="J15" s="33" t="s">
        <v>270</v>
      </c>
      <c r="L15" s="33" t="s">
        <v>258</v>
      </c>
      <c r="M15" s="33" t="s">
        <v>286</v>
      </c>
      <c r="N15" s="33" t="s">
        <v>217</v>
      </c>
      <c r="O15" s="33" t="s">
        <v>300</v>
      </c>
      <c r="P15" s="33" t="s">
        <v>301</v>
      </c>
      <c r="Q15" s="33" t="s">
        <v>294</v>
      </c>
      <c r="R15" s="33" t="s">
        <v>302</v>
      </c>
      <c r="S15" s="33" t="s">
        <v>202</v>
      </c>
      <c r="T15" s="33" t="s">
        <v>300</v>
      </c>
      <c r="U15" s="33" t="s">
        <v>293</v>
      </c>
      <c r="W15" s="33" t="s">
        <v>294</v>
      </c>
      <c r="X15" s="33" t="s">
        <v>270</v>
      </c>
      <c r="Y15" s="33" t="s">
        <v>296</v>
      </c>
      <c r="AB15" s="33" t="s">
        <v>303</v>
      </c>
      <c r="AC15" s="33" t="s">
        <v>294</v>
      </c>
      <c r="AF15" s="33" t="s">
        <v>304</v>
      </c>
      <c r="AH15" s="33" t="s">
        <v>270</v>
      </c>
      <c r="AI15" s="33" t="s">
        <v>305</v>
      </c>
      <c r="AJ15" s="33" t="s">
        <v>289</v>
      </c>
    </row>
    <row r="16" spans="2:36">
      <c r="B16" t="s">
        <v>306</v>
      </c>
      <c r="E16" t="s">
        <v>217</v>
      </c>
      <c r="H16" t="s">
        <v>307</v>
      </c>
      <c r="I16" t="s">
        <v>220</v>
      </c>
      <c r="J16" t="s">
        <v>280</v>
      </c>
      <c r="L16" t="s">
        <v>300</v>
      </c>
      <c r="M16" t="s">
        <v>258</v>
      </c>
      <c r="O16" t="s">
        <v>280</v>
      </c>
      <c r="P16" t="s">
        <v>217</v>
      </c>
      <c r="Q16" t="s">
        <v>300</v>
      </c>
      <c r="R16" t="s">
        <v>217</v>
      </c>
      <c r="S16" t="s">
        <v>206</v>
      </c>
      <c r="T16" t="s">
        <v>308</v>
      </c>
      <c r="U16" t="s">
        <v>296</v>
      </c>
      <c r="W16" t="s">
        <v>300</v>
      </c>
      <c r="X16" t="s">
        <v>280</v>
      </c>
      <c r="Y16" t="s">
        <v>307</v>
      </c>
      <c r="AB16" t="s">
        <v>309</v>
      </c>
      <c r="AC16" t="s">
        <v>270</v>
      </c>
      <c r="AF16" t="s">
        <v>310</v>
      </c>
      <c r="AH16" s="33" t="s">
        <v>280</v>
      </c>
      <c r="AI16" s="33" t="s">
        <v>311</v>
      </c>
      <c r="AJ16" s="33" t="s">
        <v>312</v>
      </c>
    </row>
    <row r="17" spans="2:36">
      <c r="B17" t="s">
        <v>313</v>
      </c>
      <c r="H17" t="s">
        <v>292</v>
      </c>
      <c r="I17" t="s">
        <v>229</v>
      </c>
      <c r="J17" t="s">
        <v>288</v>
      </c>
      <c r="L17" t="s">
        <v>280</v>
      </c>
      <c r="M17" t="s">
        <v>300</v>
      </c>
      <c r="O17" t="s">
        <v>314</v>
      </c>
      <c r="Q17" t="s">
        <v>308</v>
      </c>
      <c r="S17" t="s">
        <v>215</v>
      </c>
      <c r="T17" t="s">
        <v>314</v>
      </c>
      <c r="U17" t="s">
        <v>315</v>
      </c>
      <c r="W17" t="s">
        <v>308</v>
      </c>
      <c r="X17" t="s">
        <v>288</v>
      </c>
      <c r="Y17" t="s">
        <v>316</v>
      </c>
      <c r="AB17" t="s">
        <v>217</v>
      </c>
      <c r="AC17" t="s">
        <v>280</v>
      </c>
      <c r="AF17" t="s">
        <v>217</v>
      </c>
      <c r="AH17" s="33" t="s">
        <v>311</v>
      </c>
      <c r="AI17" s="33" t="s">
        <v>317</v>
      </c>
      <c r="AJ17" s="33" t="s">
        <v>318</v>
      </c>
    </row>
    <row r="18" spans="2:36">
      <c r="B18" t="s">
        <v>319</v>
      </c>
      <c r="H18" t="s">
        <v>217</v>
      </c>
      <c r="I18" t="s">
        <v>238</v>
      </c>
      <c r="J18" t="s">
        <v>311</v>
      </c>
      <c r="L18" t="s">
        <v>288</v>
      </c>
      <c r="M18" t="s">
        <v>308</v>
      </c>
      <c r="O18" t="s">
        <v>320</v>
      </c>
      <c r="Q18" t="s">
        <v>314</v>
      </c>
      <c r="S18" t="s">
        <v>216</v>
      </c>
      <c r="T18" t="s">
        <v>321</v>
      </c>
      <c r="U18" t="s">
        <v>322</v>
      </c>
      <c r="W18" t="s">
        <v>314</v>
      </c>
      <c r="X18" t="s">
        <v>323</v>
      </c>
      <c r="Y18" t="s">
        <v>324</v>
      </c>
      <c r="AC18" t="s">
        <v>314</v>
      </c>
      <c r="AH18" t="s">
        <v>232</v>
      </c>
      <c r="AI18" t="s">
        <v>325</v>
      </c>
      <c r="AJ18" t="s">
        <v>311</v>
      </c>
    </row>
    <row r="19" spans="2:36">
      <c r="B19" t="s">
        <v>326</v>
      </c>
      <c r="I19" t="s">
        <v>249</v>
      </c>
      <c r="J19" t="s">
        <v>320</v>
      </c>
      <c r="L19" t="s">
        <v>311</v>
      </c>
      <c r="M19" t="s">
        <v>314</v>
      </c>
      <c r="O19" t="s">
        <v>327</v>
      </c>
      <c r="Q19" t="s">
        <v>284</v>
      </c>
      <c r="S19" t="s">
        <v>239</v>
      </c>
      <c r="T19" t="s">
        <v>328</v>
      </c>
      <c r="U19" t="s">
        <v>217</v>
      </c>
      <c r="W19" t="s">
        <v>284</v>
      </c>
      <c r="X19" t="s">
        <v>329</v>
      </c>
      <c r="Y19" t="s">
        <v>321</v>
      </c>
      <c r="AC19" t="s">
        <v>284</v>
      </c>
      <c r="AH19" t="s">
        <v>217</v>
      </c>
      <c r="AI19" t="s">
        <v>330</v>
      </c>
      <c r="AJ19" t="s">
        <v>323</v>
      </c>
    </row>
    <row r="20" spans="2:36">
      <c r="B20" t="s">
        <v>331</v>
      </c>
      <c r="I20" t="s">
        <v>262</v>
      </c>
      <c r="J20" t="s">
        <v>232</v>
      </c>
      <c r="L20" t="s">
        <v>323</v>
      </c>
      <c r="M20" t="s">
        <v>284</v>
      </c>
      <c r="O20" t="s">
        <v>332</v>
      </c>
      <c r="Q20" t="s">
        <v>328</v>
      </c>
      <c r="S20" t="s">
        <v>233</v>
      </c>
      <c r="T20" t="s">
        <v>217</v>
      </c>
      <c r="W20" t="s">
        <v>320</v>
      </c>
      <c r="X20" t="s">
        <v>333</v>
      </c>
      <c r="Y20" t="s">
        <v>217</v>
      </c>
      <c r="AC20" t="s">
        <v>323</v>
      </c>
      <c r="AI20" t="s">
        <v>334</v>
      </c>
      <c r="AJ20" t="s">
        <v>232</v>
      </c>
    </row>
    <row r="21" spans="2:36">
      <c r="B21" t="s">
        <v>335</v>
      </c>
      <c r="I21" t="s">
        <v>283</v>
      </c>
      <c r="J21" t="s">
        <v>330</v>
      </c>
      <c r="L21" t="s">
        <v>327</v>
      </c>
      <c r="M21" t="s">
        <v>320</v>
      </c>
      <c r="O21" t="s">
        <v>336</v>
      </c>
      <c r="Q21" t="s">
        <v>327</v>
      </c>
      <c r="S21" t="s">
        <v>243</v>
      </c>
      <c r="W21" t="s">
        <v>217</v>
      </c>
      <c r="X21" t="s">
        <v>337</v>
      </c>
      <c r="AC21" t="s">
        <v>232</v>
      </c>
      <c r="AI21" t="s">
        <v>338</v>
      </c>
      <c r="AJ21" t="s">
        <v>330</v>
      </c>
    </row>
    <row r="22" spans="2:36">
      <c r="B22" t="s">
        <v>339</v>
      </c>
      <c r="I22" t="s">
        <v>293</v>
      </c>
      <c r="J22" t="s">
        <v>334</v>
      </c>
      <c r="L22" t="s">
        <v>340</v>
      </c>
      <c r="M22" t="s">
        <v>327</v>
      </c>
      <c r="O22" t="s">
        <v>341</v>
      </c>
      <c r="Q22" t="s">
        <v>336</v>
      </c>
      <c r="S22" t="s">
        <v>254</v>
      </c>
      <c r="X22" t="s">
        <v>342</v>
      </c>
      <c r="AC22" t="s">
        <v>332</v>
      </c>
      <c r="AI22" t="s">
        <v>342</v>
      </c>
      <c r="AJ22" t="s">
        <v>334</v>
      </c>
    </row>
    <row r="23" spans="2:36">
      <c r="B23" t="s">
        <v>343</v>
      </c>
      <c r="I23" t="s">
        <v>296</v>
      </c>
      <c r="J23" t="s">
        <v>338</v>
      </c>
      <c r="L23" t="s">
        <v>344</v>
      </c>
      <c r="M23" t="s">
        <v>334</v>
      </c>
      <c r="O23" t="s">
        <v>217</v>
      </c>
      <c r="Q23" t="s">
        <v>345</v>
      </c>
      <c r="S23" t="s">
        <v>275</v>
      </c>
      <c r="X23" t="s">
        <v>346</v>
      </c>
      <c r="AC23" t="s">
        <v>338</v>
      </c>
      <c r="AI23" s="33" t="s">
        <v>347</v>
      </c>
      <c r="AJ23" s="33" t="s">
        <v>348</v>
      </c>
    </row>
    <row r="24" spans="2:36">
      <c r="B24" t="s">
        <v>349</v>
      </c>
      <c r="I24" t="s">
        <v>307</v>
      </c>
      <c r="J24" t="s">
        <v>342</v>
      </c>
      <c r="L24" t="s">
        <v>350</v>
      </c>
      <c r="M24" t="s">
        <v>217</v>
      </c>
      <c r="Q24" t="s">
        <v>351</v>
      </c>
      <c r="S24" t="s">
        <v>352</v>
      </c>
      <c r="X24" t="s">
        <v>353</v>
      </c>
      <c r="AC24" t="s">
        <v>354</v>
      </c>
      <c r="AI24" s="33" t="s">
        <v>353</v>
      </c>
      <c r="AJ24" s="33" t="s">
        <v>355</v>
      </c>
    </row>
    <row r="25" spans="2:36">
      <c r="B25" t="s">
        <v>356</v>
      </c>
      <c r="I25" t="s">
        <v>292</v>
      </c>
      <c r="J25" t="s">
        <v>347</v>
      </c>
      <c r="L25" t="s">
        <v>357</v>
      </c>
      <c r="Q25" t="s">
        <v>217</v>
      </c>
      <c r="S25" t="s">
        <v>258</v>
      </c>
      <c r="X25" t="s">
        <v>358</v>
      </c>
      <c r="AC25" t="s">
        <v>347</v>
      </c>
      <c r="AI25" s="33" t="s">
        <v>359</v>
      </c>
      <c r="AJ25" s="33" t="s">
        <v>353</v>
      </c>
    </row>
    <row r="26" spans="2:36">
      <c r="B26" t="s">
        <v>360</v>
      </c>
      <c r="I26" t="s">
        <v>315</v>
      </c>
      <c r="J26" t="s">
        <v>353</v>
      </c>
      <c r="L26" t="s">
        <v>217</v>
      </c>
      <c r="S26" t="s">
        <v>300</v>
      </c>
      <c r="X26" t="s">
        <v>361</v>
      </c>
      <c r="AC26" t="s">
        <v>362</v>
      </c>
      <c r="AI26" s="33" t="s">
        <v>363</v>
      </c>
      <c r="AJ26" s="33" t="s">
        <v>359</v>
      </c>
    </row>
    <row r="27" spans="2:36">
      <c r="B27" t="s">
        <v>364</v>
      </c>
      <c r="I27" t="s">
        <v>365</v>
      </c>
      <c r="J27" t="s">
        <v>366</v>
      </c>
      <c r="S27" t="s">
        <v>314</v>
      </c>
      <c r="X27" t="s">
        <v>367</v>
      </c>
      <c r="AC27" t="s">
        <v>217</v>
      </c>
      <c r="AI27" s="33" t="s">
        <v>368</v>
      </c>
      <c r="AJ27" s="33" t="s">
        <v>363</v>
      </c>
    </row>
    <row r="28" spans="2:36">
      <c r="B28" t="s">
        <v>369</v>
      </c>
      <c r="I28" t="s">
        <v>370</v>
      </c>
      <c r="J28" t="s">
        <v>371</v>
      </c>
      <c r="S28" t="s">
        <v>284</v>
      </c>
      <c r="X28" t="s">
        <v>372</v>
      </c>
      <c r="AI28" t="s">
        <v>362</v>
      </c>
      <c r="AJ28" t="s">
        <v>368</v>
      </c>
    </row>
    <row r="29" spans="2:36">
      <c r="B29" t="s">
        <v>373</v>
      </c>
      <c r="I29" t="s">
        <v>374</v>
      </c>
      <c r="J29" t="s">
        <v>368</v>
      </c>
      <c r="S29" t="s">
        <v>323</v>
      </c>
      <c r="X29" t="s">
        <v>217</v>
      </c>
      <c r="AI29" t="s">
        <v>375</v>
      </c>
      <c r="AJ29" t="s">
        <v>376</v>
      </c>
    </row>
    <row r="30" spans="2:36">
      <c r="B30" t="s">
        <v>377</v>
      </c>
      <c r="I30" t="s">
        <v>217</v>
      </c>
      <c r="J30" t="s">
        <v>217</v>
      </c>
      <c r="S30" t="s">
        <v>345</v>
      </c>
      <c r="AI30" t="s">
        <v>217</v>
      </c>
      <c r="AJ30" t="s">
        <v>378</v>
      </c>
    </row>
    <row r="31" spans="2:36">
      <c r="B31" t="s">
        <v>379</v>
      </c>
      <c r="S31" t="s">
        <v>217</v>
      </c>
      <c r="AJ31" t="s">
        <v>380</v>
      </c>
    </row>
    <row r="32" spans="2:36">
      <c r="B32" t="s">
        <v>381</v>
      </c>
      <c r="AJ32" t="s">
        <v>382</v>
      </c>
    </row>
    <row r="33" spans="2:36">
      <c r="B33" t="s">
        <v>383</v>
      </c>
      <c r="AJ33" t="s">
        <v>384</v>
      </c>
    </row>
    <row r="34" spans="2:36">
      <c r="B34" t="s">
        <v>385</v>
      </c>
      <c r="AJ34" t="s">
        <v>386</v>
      </c>
    </row>
    <row r="35" spans="2:36">
      <c r="AJ35" t="s">
        <v>387</v>
      </c>
    </row>
    <row r="36" spans="2:36">
      <c r="AJ36" t="s">
        <v>388</v>
      </c>
    </row>
    <row r="37" spans="2:36">
      <c r="AJ37" t="s">
        <v>389</v>
      </c>
    </row>
    <row r="38" spans="2:36">
      <c r="AJ38" t="s">
        <v>390</v>
      </c>
    </row>
    <row r="39" spans="2:36">
      <c r="AJ39" t="s">
        <v>391</v>
      </c>
    </row>
    <row r="40" spans="2:36">
      <c r="AJ40" t="s">
        <v>392</v>
      </c>
    </row>
    <row r="41" spans="2:36">
      <c r="AJ41" t="s">
        <v>393</v>
      </c>
    </row>
    <row r="42" spans="2:36">
      <c r="AJ42" t="s">
        <v>394</v>
      </c>
    </row>
    <row r="43" spans="2:36">
      <c r="AJ43" t="s">
        <v>395</v>
      </c>
    </row>
    <row r="44" spans="2:36">
      <c r="AJ44" t="s">
        <v>396</v>
      </c>
    </row>
    <row r="45" spans="2:36">
      <c r="AJ45" t="s">
        <v>397</v>
      </c>
    </row>
    <row r="46" spans="2:36">
      <c r="AJ46" t="s">
        <v>398</v>
      </c>
    </row>
    <row r="47" spans="2:36">
      <c r="AJ47" t="s">
        <v>399</v>
      </c>
    </row>
    <row r="48" spans="2:36">
      <c r="AJ48" t="s">
        <v>217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"/>
  <sheetViews>
    <sheetView workbookViewId="0">
      <selection activeCell="C35" sqref="C35"/>
    </sheetView>
  </sheetViews>
  <sheetFormatPr defaultColWidth="8.5703125" defaultRowHeight="15"/>
  <cols>
    <col min="1" max="1" width="100.140625" style="17" customWidth="1"/>
    <col min="2" max="2" width="21.42578125" style="17" customWidth="1"/>
    <col min="3" max="3" width="26" customWidth="1"/>
    <col min="4" max="1022" width="8.7109375" customWidth="1"/>
  </cols>
  <sheetData>
    <row r="1" spans="1:3" ht="23.25" customHeight="1">
      <c r="A1" s="18" t="s">
        <v>24</v>
      </c>
      <c r="B1" s="19"/>
      <c r="C1" s="20"/>
    </row>
    <row r="2" spans="1:3" ht="15.75" customHeight="1">
      <c r="A2" s="21" t="s">
        <v>25</v>
      </c>
      <c r="B2" s="21" t="s">
        <v>26</v>
      </c>
      <c r="C2" s="22" t="s">
        <v>159</v>
      </c>
    </row>
    <row r="3" spans="1:3" ht="15.75" customHeight="1">
      <c r="A3" s="21" t="s">
        <v>27</v>
      </c>
      <c r="B3" s="21" t="s">
        <v>26</v>
      </c>
      <c r="C3" s="22" t="s">
        <v>300</v>
      </c>
    </row>
    <row r="4" spans="1:3" ht="15.75" customHeight="1">
      <c r="A4" s="23" t="s">
        <v>28</v>
      </c>
      <c r="B4" s="24" t="s">
        <v>29</v>
      </c>
      <c r="C4" s="25" t="s">
        <v>1599</v>
      </c>
    </row>
    <row r="5" spans="1:3" ht="15.75" customHeight="1">
      <c r="A5" s="23"/>
      <c r="B5" s="24" t="s">
        <v>30</v>
      </c>
      <c r="C5" s="25" t="s">
        <v>1600</v>
      </c>
    </row>
    <row r="6" spans="1:3" ht="15.75" customHeight="1">
      <c r="A6" s="23"/>
      <c r="B6" s="26" t="s">
        <v>31</v>
      </c>
      <c r="C6" s="27" t="s">
        <v>1601</v>
      </c>
    </row>
    <row r="7" spans="1:3" ht="15.75" customHeight="1">
      <c r="A7" s="23"/>
      <c r="B7" s="26" t="s">
        <v>32</v>
      </c>
      <c r="C7" s="25" t="s">
        <v>1602</v>
      </c>
    </row>
    <row r="8" spans="1:3" ht="15.75" customHeight="1">
      <c r="A8" s="23"/>
      <c r="B8" s="26" t="s">
        <v>33</v>
      </c>
      <c r="C8" s="28" t="s">
        <v>1606</v>
      </c>
    </row>
    <row r="9" spans="1:3" ht="15.75" customHeight="1">
      <c r="A9" s="29" t="s">
        <v>34</v>
      </c>
      <c r="B9" s="30" t="s">
        <v>35</v>
      </c>
      <c r="C9" s="25" t="s">
        <v>1603</v>
      </c>
    </row>
    <row r="10" spans="1:3" ht="15.75" customHeight="1">
      <c r="A10" s="29"/>
      <c r="B10" s="26" t="s">
        <v>30</v>
      </c>
      <c r="C10" s="25" t="s">
        <v>1604</v>
      </c>
    </row>
    <row r="11" spans="1:3" ht="15.75" customHeight="1">
      <c r="A11" s="29"/>
      <c r="B11" s="26" t="s">
        <v>31</v>
      </c>
      <c r="C11" s="25" t="s">
        <v>1605</v>
      </c>
    </row>
    <row r="12" spans="1:3" ht="15.75" customHeight="1">
      <c r="A12" s="29"/>
      <c r="B12" s="26" t="s">
        <v>32</v>
      </c>
      <c r="C12" s="25" t="s">
        <v>1602</v>
      </c>
    </row>
    <row r="13" spans="1:3" ht="15.75" customHeight="1">
      <c r="A13" s="29"/>
      <c r="B13" s="26" t="s">
        <v>33</v>
      </c>
      <c r="C13" s="28" t="s">
        <v>1606</v>
      </c>
    </row>
    <row r="14" spans="1:3" ht="15.75" customHeight="1">
      <c r="A14" s="31" t="s">
        <v>36</v>
      </c>
      <c r="B14" s="31" t="s">
        <v>26</v>
      </c>
      <c r="C14" s="25" t="s">
        <v>490</v>
      </c>
    </row>
    <row r="15" spans="1:3" ht="15.75" customHeight="1">
      <c r="A15" s="31" t="s">
        <v>37</v>
      </c>
      <c r="B15" s="31" t="s">
        <v>26</v>
      </c>
      <c r="C15" s="25" t="s">
        <v>514</v>
      </c>
    </row>
    <row r="16" spans="1:3" ht="15.75" customHeight="1">
      <c r="A16" s="21" t="s">
        <v>38</v>
      </c>
      <c r="B16" s="24" t="s">
        <v>39</v>
      </c>
      <c r="C16" s="32">
        <v>1</v>
      </c>
    </row>
    <row r="17" spans="1:6" ht="15.75" customHeight="1">
      <c r="A17" s="21" t="s">
        <v>40</v>
      </c>
      <c r="B17" s="24" t="s">
        <v>41</v>
      </c>
      <c r="C17" s="32">
        <v>25</v>
      </c>
      <c r="F17" s="33" t="s">
        <v>42</v>
      </c>
    </row>
    <row r="18" spans="1:6" ht="15.75" customHeight="1">
      <c r="A18" s="21" t="s">
        <v>43</v>
      </c>
      <c r="B18" s="24" t="s">
        <v>41</v>
      </c>
      <c r="C18" s="32">
        <v>14</v>
      </c>
    </row>
    <row r="19" spans="1:6" ht="15.75" customHeight="1">
      <c r="A19" s="34" t="s">
        <v>44</v>
      </c>
      <c r="B19" s="24" t="s">
        <v>41</v>
      </c>
      <c r="C19" s="32">
        <v>11</v>
      </c>
    </row>
    <row r="20" spans="1:6" ht="15.75" customHeight="1">
      <c r="A20" s="21" t="s">
        <v>45</v>
      </c>
      <c r="B20" s="24" t="s">
        <v>41</v>
      </c>
      <c r="C20" s="32">
        <v>5</v>
      </c>
    </row>
    <row r="21" spans="1:6" ht="15.75" customHeight="1">
      <c r="A21" s="34" t="s">
        <v>46</v>
      </c>
      <c r="B21" s="24" t="s">
        <v>41</v>
      </c>
      <c r="C21" s="32">
        <v>0</v>
      </c>
    </row>
    <row r="22" spans="1:6" ht="15.75" customHeight="1">
      <c r="A22" s="21" t="s">
        <v>47</v>
      </c>
      <c r="B22" s="24" t="s">
        <v>39</v>
      </c>
      <c r="C22" s="32">
        <v>0</v>
      </c>
    </row>
    <row r="23" spans="1:6" ht="15.75" customHeight="1">
      <c r="A23" s="21" t="s">
        <v>48</v>
      </c>
      <c r="B23" s="24" t="s">
        <v>41</v>
      </c>
      <c r="C23" s="32">
        <v>0</v>
      </c>
    </row>
    <row r="24" spans="1:6" ht="20.25" customHeight="1">
      <c r="A24" s="21" t="s">
        <v>49</v>
      </c>
      <c r="B24" s="24" t="s">
        <v>41</v>
      </c>
      <c r="C24" s="32">
        <v>12</v>
      </c>
    </row>
    <row r="25" spans="1:6" ht="18" customHeight="1">
      <c r="A25" s="35" t="s">
        <v>50</v>
      </c>
      <c r="B25" s="24" t="s">
        <v>41</v>
      </c>
      <c r="C25" s="32">
        <v>7</v>
      </c>
    </row>
    <row r="26" spans="1:6" ht="18" customHeight="1">
      <c r="A26" s="35" t="s">
        <v>51</v>
      </c>
      <c r="B26" s="24" t="s">
        <v>41</v>
      </c>
      <c r="C26" s="32">
        <v>6</v>
      </c>
    </row>
    <row r="27" spans="1:6" ht="18" customHeight="1">
      <c r="A27" s="35" t="s">
        <v>52</v>
      </c>
      <c r="B27" s="24" t="s">
        <v>41</v>
      </c>
      <c r="C27" s="32">
        <v>0</v>
      </c>
    </row>
    <row r="28" spans="1:6" ht="18" customHeight="1">
      <c r="A28" s="35" t="s">
        <v>53</v>
      </c>
      <c r="B28" s="24" t="s">
        <v>41</v>
      </c>
      <c r="C28" s="32">
        <v>0</v>
      </c>
    </row>
    <row r="29" spans="1:6" ht="18" customHeight="1">
      <c r="A29" s="36" t="s">
        <v>54</v>
      </c>
      <c r="B29" s="24" t="s">
        <v>41</v>
      </c>
      <c r="C29" s="32">
        <v>18</v>
      </c>
    </row>
    <row r="30" spans="1:6" ht="18" customHeight="1">
      <c r="A30" s="37" t="s">
        <v>55</v>
      </c>
      <c r="B30" s="24" t="s">
        <v>41</v>
      </c>
      <c r="C30" s="32">
        <v>3</v>
      </c>
    </row>
    <row r="31" spans="1:6" ht="18" customHeight="1">
      <c r="A31" s="37" t="s">
        <v>56</v>
      </c>
      <c r="B31" s="24" t="s">
        <v>41</v>
      </c>
      <c r="C31" s="32">
        <v>1</v>
      </c>
    </row>
    <row r="32" spans="1:6" ht="18" customHeight="1">
      <c r="A32" s="38" t="s">
        <v>57</v>
      </c>
      <c r="B32" s="24" t="s">
        <v>41</v>
      </c>
      <c r="C32" s="32">
        <v>3</v>
      </c>
    </row>
    <row r="33" spans="1:3" ht="35.25" customHeight="1">
      <c r="A33" s="39" t="s">
        <v>58</v>
      </c>
      <c r="B33" s="24" t="s">
        <v>41</v>
      </c>
      <c r="C33" s="32">
        <v>3</v>
      </c>
    </row>
    <row r="34" spans="1:3" ht="35.25" customHeight="1">
      <c r="A34" s="39" t="s">
        <v>59</v>
      </c>
      <c r="B34" s="24" t="s">
        <v>41</v>
      </c>
      <c r="C34" s="32">
        <v>2</v>
      </c>
    </row>
    <row r="35" spans="1:3" ht="15.75" customHeight="1"/>
    <row r="36" spans="1:3" ht="15.75" customHeight="1"/>
    <row r="37" spans="1:3" ht="15.75" customHeight="1"/>
    <row r="38" spans="1:3" ht="30.75" customHeight="1"/>
    <row r="39" spans="1:3" ht="15.75" customHeight="1"/>
    <row r="40" spans="1:3" ht="15.75" customHeight="1"/>
    <row r="41" spans="1:3" ht="15.75" customHeight="1"/>
    <row r="42" spans="1:3" ht="15.75" customHeight="1"/>
    <row r="43" spans="1:3" ht="15.75" customHeight="1"/>
    <row r="44" spans="1:3" ht="15.75" customHeight="1"/>
    <row r="45" spans="1:3" ht="15.75" customHeight="1"/>
    <row r="46" spans="1:3" ht="15.75" customHeight="1"/>
    <row r="47" spans="1:3" ht="15.75" customHeight="1"/>
    <row r="48" spans="1:3" ht="29.25" customHeight="1"/>
    <row r="49" spans="1:2" ht="15.75" customHeight="1"/>
    <row r="50" spans="1:2" ht="15.75" customHeight="1"/>
    <row r="51" spans="1:2" ht="44.25" customHeight="1"/>
    <row r="52" spans="1:2" ht="15.75" customHeight="1"/>
    <row r="53" spans="1:2" ht="60" customHeight="1"/>
    <row r="54" spans="1:2" ht="19.5" customHeight="1"/>
    <row r="55" spans="1:2" ht="15.75" customHeight="1"/>
    <row r="56" spans="1:2" ht="45.75" customHeight="1"/>
    <row r="57" spans="1:2" ht="63.75" customHeight="1">
      <c r="A57"/>
      <c r="B57"/>
    </row>
    <row r="58" spans="1:2" ht="63.75" customHeight="1">
      <c r="A58"/>
      <c r="B58"/>
    </row>
    <row r="59" spans="1:2" ht="63.75" customHeight="1">
      <c r="A59"/>
      <c r="B59"/>
    </row>
    <row r="60" spans="1:2" ht="63.75" customHeight="1">
      <c r="A60"/>
      <c r="B60"/>
    </row>
    <row r="61" spans="1:2" ht="63.75" customHeight="1">
      <c r="A61"/>
      <c r="B61"/>
    </row>
    <row r="62" spans="1:2" ht="36" customHeight="1"/>
    <row r="63" spans="1:2" ht="36" customHeight="1"/>
    <row r="64" spans="1:2" ht="36" customHeight="1"/>
    <row r="65" ht="36" hidden="1" customHeight="1"/>
  </sheetData>
  <sheetProtection password="CEEF" sheet="1" objects="1" scenarios="1"/>
  <conditionalFormatting sqref="C16:C34">
    <cfRule type="expression" dxfId="381" priority="2">
      <formula>C16&lt;&gt;""</formula>
    </cfRule>
  </conditionalFormatting>
  <conditionalFormatting sqref="C4:C15">
    <cfRule type="expression" dxfId="380" priority="3">
      <formula>LEN(TRIM(C4))=0</formula>
    </cfRule>
  </conditionalFormatting>
  <dataValidations count="4">
    <dataValidation type="list" allowBlank="1" showInputMessage="1" showErrorMessage="1" sqref="C3">
      <formula1>INDIRECT($C$2)</formula1>
      <formula2>0</formula2>
    </dataValidation>
    <dataValidation type="list" showInputMessage="1" showErrorMessage="1" sqref="C14">
      <formula1>типуч</formula1>
      <formula2>0</formula2>
    </dataValidation>
    <dataValidation type="list" showInputMessage="1" showErrorMessage="1" sqref="C15">
      <formula1>тип</formula1>
      <formula2>0</formula2>
    </dataValidation>
    <dataValidation type="list" allowBlank="1" showInputMessage="1" showErrorMessage="1" sqref="C2">
      <formula1>Школы!$D$1:$AJ$1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H203"/>
  <sheetViews>
    <sheetView topLeftCell="A101" zoomScale="70" zoomScaleNormal="70" workbookViewId="0">
      <selection activeCell="AC116" sqref="AC116"/>
    </sheetView>
  </sheetViews>
  <sheetFormatPr defaultColWidth="8.5703125" defaultRowHeight="15"/>
  <cols>
    <col min="1" max="5" width="8.7109375" customWidth="1"/>
    <col min="6" max="6" width="20" customWidth="1"/>
    <col min="7" max="7" width="20.7109375" customWidth="1"/>
    <col min="8" max="8" width="8.7109375" customWidth="1"/>
    <col min="9" max="9" width="14.7109375" customWidth="1"/>
    <col min="10" max="10" width="19.28515625" customWidth="1"/>
    <col min="11" max="1025" width="8.7109375" customWidth="1"/>
  </cols>
  <sheetData>
    <row r="1" spans="1:31">
      <c r="A1" t="s">
        <v>400</v>
      </c>
      <c r="C1" t="s">
        <v>401</v>
      </c>
      <c r="F1" t="s">
        <v>402</v>
      </c>
      <c r="I1" t="s">
        <v>403</v>
      </c>
      <c r="K1" t="s">
        <v>404</v>
      </c>
      <c r="M1" t="s">
        <v>405</v>
      </c>
    </row>
    <row r="2" spans="1:31" ht="15" customHeight="1">
      <c r="A2">
        <v>1</v>
      </c>
      <c r="C2" t="s">
        <v>123</v>
      </c>
      <c r="F2" s="80" t="s">
        <v>406</v>
      </c>
      <c r="G2" s="81"/>
      <c r="I2" s="82" t="s">
        <v>407</v>
      </c>
      <c r="J2" s="83"/>
      <c r="K2" s="84" t="s">
        <v>408</v>
      </c>
      <c r="M2" s="85" t="s">
        <v>409</v>
      </c>
      <c r="S2" s="33" t="s">
        <v>410</v>
      </c>
    </row>
    <row r="3" spans="1:31" ht="30" customHeight="1">
      <c r="A3">
        <v>2</v>
      </c>
      <c r="C3" t="s">
        <v>124</v>
      </c>
      <c r="F3" s="80" t="s">
        <v>411</v>
      </c>
      <c r="G3" s="81"/>
      <c r="I3" s="82" t="s">
        <v>412</v>
      </c>
      <c r="J3" s="83"/>
      <c r="K3" s="84" t="s">
        <v>413</v>
      </c>
      <c r="M3" s="85" t="s">
        <v>414</v>
      </c>
      <c r="S3" s="33" t="s">
        <v>415</v>
      </c>
      <c r="Z3" s="86" t="s">
        <v>416</v>
      </c>
      <c r="AA3" s="87" t="s">
        <v>417</v>
      </c>
      <c r="AB3" s="88" t="s">
        <v>418</v>
      </c>
      <c r="AC3" s="89" t="s">
        <v>419</v>
      </c>
      <c r="AD3" s="90" t="s">
        <v>420</v>
      </c>
      <c r="AE3" s="90" t="s">
        <v>421</v>
      </c>
    </row>
    <row r="4" spans="1:31" ht="30" customHeight="1">
      <c r="A4">
        <v>3</v>
      </c>
      <c r="C4" t="s">
        <v>125</v>
      </c>
      <c r="F4" s="80" t="s">
        <v>422</v>
      </c>
      <c r="G4" s="81"/>
      <c r="I4" s="82" t="s">
        <v>423</v>
      </c>
      <c r="J4" s="83"/>
      <c r="K4" s="84" t="s">
        <v>424</v>
      </c>
      <c r="M4" s="85" t="s">
        <v>425</v>
      </c>
      <c r="S4" s="33" t="s">
        <v>426</v>
      </c>
      <c r="Z4" s="91" t="s">
        <v>427</v>
      </c>
      <c r="AA4" s="89" t="s">
        <v>428</v>
      </c>
      <c r="AB4" s="88" t="s">
        <v>429</v>
      </c>
      <c r="AC4" s="89" t="s">
        <v>430</v>
      </c>
      <c r="AD4" s="90" t="s">
        <v>431</v>
      </c>
      <c r="AE4" s="90" t="s">
        <v>432</v>
      </c>
    </row>
    <row r="5" spans="1:31" ht="15.75" customHeight="1">
      <c r="A5">
        <v>4</v>
      </c>
      <c r="C5" t="s">
        <v>126</v>
      </c>
      <c r="F5" s="80" t="s">
        <v>433</v>
      </c>
      <c r="G5" s="81"/>
      <c r="I5" s="82" t="s">
        <v>434</v>
      </c>
      <c r="J5" s="83"/>
      <c r="K5" s="84" t="s">
        <v>435</v>
      </c>
      <c r="M5" s="85" t="s">
        <v>436</v>
      </c>
      <c r="S5" s="33" t="s">
        <v>437</v>
      </c>
      <c r="Z5" s="91" t="s">
        <v>438</v>
      </c>
      <c r="AA5" s="89" t="s">
        <v>439</v>
      </c>
      <c r="AB5" s="88" t="s">
        <v>440</v>
      </c>
      <c r="AC5" s="89" t="s">
        <v>441</v>
      </c>
      <c r="AD5" s="90" t="s">
        <v>442</v>
      </c>
      <c r="AE5" s="92"/>
    </row>
    <row r="6" spans="1:31" ht="15" customHeight="1">
      <c r="A6">
        <v>5</v>
      </c>
      <c r="C6" t="s">
        <v>127</v>
      </c>
      <c r="F6" s="80" t="s">
        <v>443</v>
      </c>
      <c r="G6" s="81"/>
      <c r="I6" s="82"/>
      <c r="J6" s="83"/>
      <c r="K6" s="84" t="s">
        <v>444</v>
      </c>
      <c r="S6" s="33" t="s">
        <v>445</v>
      </c>
      <c r="AA6" s="89" t="s">
        <v>446</v>
      </c>
      <c r="AC6" s="90" t="s">
        <v>447</v>
      </c>
      <c r="AD6" s="90" t="s">
        <v>448</v>
      </c>
      <c r="AE6" s="93"/>
    </row>
    <row r="7" spans="1:31" ht="30" customHeight="1">
      <c r="A7">
        <v>6</v>
      </c>
      <c r="C7" t="s">
        <v>128</v>
      </c>
      <c r="F7" s="80" t="s">
        <v>449</v>
      </c>
      <c r="G7" s="81"/>
      <c r="I7" s="84"/>
      <c r="J7" s="84"/>
      <c r="K7" s="84" t="s">
        <v>450</v>
      </c>
      <c r="S7" s="33" t="s">
        <v>451</v>
      </c>
      <c r="AA7" s="89" t="s">
        <v>452</v>
      </c>
    </row>
    <row r="8" spans="1:31" ht="15" customHeight="1">
      <c r="A8">
        <v>7</v>
      </c>
      <c r="C8" t="s">
        <v>129</v>
      </c>
      <c r="F8" s="80" t="s">
        <v>453</v>
      </c>
      <c r="G8" s="81"/>
      <c r="I8" s="84"/>
      <c r="J8" s="84"/>
      <c r="K8" s="84" t="s">
        <v>454</v>
      </c>
      <c r="M8">
        <v>3</v>
      </c>
      <c r="N8">
        <v>3</v>
      </c>
      <c r="O8">
        <v>3</v>
      </c>
      <c r="P8">
        <v>2</v>
      </c>
      <c r="S8" s="33" t="s">
        <v>455</v>
      </c>
      <c r="AA8" s="89" t="s">
        <v>456</v>
      </c>
    </row>
    <row r="9" spans="1:31" ht="15" customHeight="1">
      <c r="A9">
        <v>8</v>
      </c>
      <c r="C9" t="s">
        <v>130</v>
      </c>
      <c r="F9" s="80" t="s">
        <v>457</v>
      </c>
      <c r="G9" s="81"/>
      <c r="I9" s="84"/>
      <c r="J9" s="84"/>
      <c r="K9" s="84" t="s">
        <v>458</v>
      </c>
      <c r="M9">
        <v>2</v>
      </c>
      <c r="N9">
        <v>0</v>
      </c>
      <c r="O9">
        <v>2</v>
      </c>
      <c r="P9">
        <v>1</v>
      </c>
      <c r="S9" s="33" t="s">
        <v>459</v>
      </c>
      <c r="AA9" s="94" t="s">
        <v>460</v>
      </c>
      <c r="AB9">
        <v>0</v>
      </c>
    </row>
    <row r="10" spans="1:31" ht="15" customHeight="1">
      <c r="A10">
        <v>9</v>
      </c>
      <c r="C10" t="s">
        <v>131</v>
      </c>
      <c r="F10" s="80" t="s">
        <v>461</v>
      </c>
      <c r="G10" s="81"/>
      <c r="I10" s="84"/>
      <c r="J10" s="84"/>
      <c r="K10" s="84" t="s">
        <v>462</v>
      </c>
      <c r="M10">
        <v>1</v>
      </c>
      <c r="O10">
        <v>0</v>
      </c>
      <c r="P10">
        <v>0</v>
      </c>
      <c r="S10" s="33" t="s">
        <v>463</v>
      </c>
      <c r="AB10">
        <v>1</v>
      </c>
    </row>
    <row r="11" spans="1:31" ht="15" customHeight="1">
      <c r="A11">
        <v>10</v>
      </c>
      <c r="C11" t="s">
        <v>132</v>
      </c>
      <c r="F11" s="80" t="s">
        <v>464</v>
      </c>
      <c r="G11" s="81"/>
      <c r="M11">
        <v>0</v>
      </c>
      <c r="S11" s="33" t="s">
        <v>465</v>
      </c>
      <c r="AB11">
        <v>2</v>
      </c>
    </row>
    <row r="12" spans="1:31" ht="15" customHeight="1">
      <c r="A12">
        <v>11</v>
      </c>
      <c r="C12" t="s">
        <v>133</v>
      </c>
      <c r="F12" s="80" t="s">
        <v>466</v>
      </c>
      <c r="G12" s="81"/>
      <c r="S12" s="33" t="s">
        <v>467</v>
      </c>
      <c r="AB12">
        <v>3</v>
      </c>
    </row>
    <row r="13" spans="1:31">
      <c r="A13">
        <v>12</v>
      </c>
      <c r="C13" t="s">
        <v>134</v>
      </c>
      <c r="F13" s="80"/>
      <c r="G13" s="81"/>
      <c r="S13" s="33" t="s">
        <v>468</v>
      </c>
      <c r="AB13">
        <v>4</v>
      </c>
    </row>
    <row r="14" spans="1:31" ht="15" customHeight="1">
      <c r="A14">
        <v>13</v>
      </c>
      <c r="C14" t="s">
        <v>135</v>
      </c>
      <c r="F14" s="95"/>
      <c r="S14" s="33" t="s">
        <v>469</v>
      </c>
      <c r="AB14">
        <v>5</v>
      </c>
    </row>
    <row r="15" spans="1:31">
      <c r="A15">
        <v>14</v>
      </c>
      <c r="C15" t="s">
        <v>136</v>
      </c>
      <c r="F15" s="95"/>
      <c r="S15" s="33" t="s">
        <v>470</v>
      </c>
      <c r="AB15">
        <v>6</v>
      </c>
    </row>
    <row r="16" spans="1:31" ht="15" customHeight="1">
      <c r="A16">
        <v>15</v>
      </c>
      <c r="C16" t="s">
        <v>137</v>
      </c>
      <c r="F16" s="95"/>
      <c r="S16" s="33" t="s">
        <v>471</v>
      </c>
      <c r="AB16">
        <v>7</v>
      </c>
    </row>
    <row r="17" spans="1:28" ht="30" customHeight="1">
      <c r="A17">
        <v>16</v>
      </c>
      <c r="C17" t="s">
        <v>138</v>
      </c>
      <c r="F17" s="95"/>
      <c r="G17" s="96" t="s">
        <v>472</v>
      </c>
      <c r="I17" s="183" t="s">
        <v>473</v>
      </c>
      <c r="J17" s="97" t="s">
        <v>474</v>
      </c>
      <c r="L17" s="97" t="s">
        <v>475</v>
      </c>
      <c r="S17" s="33" t="s">
        <v>476</v>
      </c>
      <c r="AB17">
        <v>8</v>
      </c>
    </row>
    <row r="18" spans="1:28" ht="15" customHeight="1">
      <c r="A18">
        <v>17</v>
      </c>
      <c r="C18" t="s">
        <v>477</v>
      </c>
      <c r="F18" s="95"/>
      <c r="G18" s="96" t="s">
        <v>478</v>
      </c>
      <c r="I18" s="183"/>
      <c r="J18" s="97" t="s">
        <v>479</v>
      </c>
      <c r="L18" s="97" t="s">
        <v>480</v>
      </c>
      <c r="S18" s="33" t="s">
        <v>481</v>
      </c>
      <c r="AB18">
        <v>9</v>
      </c>
    </row>
    <row r="19" spans="1:28" ht="15" customHeight="1">
      <c r="A19">
        <v>18</v>
      </c>
      <c r="C19" t="s">
        <v>140</v>
      </c>
      <c r="F19" s="95"/>
      <c r="I19" s="183"/>
      <c r="J19" s="97" t="s">
        <v>482</v>
      </c>
      <c r="L19" s="97" t="s">
        <v>483</v>
      </c>
      <c r="S19" s="33" t="s">
        <v>484</v>
      </c>
      <c r="AB19">
        <v>10</v>
      </c>
    </row>
    <row r="20" spans="1:28" ht="60" customHeight="1">
      <c r="A20">
        <v>19</v>
      </c>
      <c r="C20" t="s">
        <v>141</v>
      </c>
      <c r="F20" s="95"/>
      <c r="G20" s="96" t="s">
        <v>485</v>
      </c>
      <c r="I20" s="183"/>
      <c r="J20" s="97" t="s">
        <v>486</v>
      </c>
      <c r="S20" s="33" t="s">
        <v>487</v>
      </c>
      <c r="AB20">
        <v>11</v>
      </c>
    </row>
    <row r="21" spans="1:28" ht="30" customHeight="1">
      <c r="A21">
        <v>20</v>
      </c>
      <c r="C21" t="s">
        <v>142</v>
      </c>
      <c r="F21" s="95"/>
      <c r="G21" s="96" t="s">
        <v>478</v>
      </c>
      <c r="I21" s="183" t="s">
        <v>488</v>
      </c>
      <c r="J21" s="97" t="s">
        <v>489</v>
      </c>
      <c r="L21" s="98" t="s">
        <v>490</v>
      </c>
      <c r="S21" s="33" t="s">
        <v>491</v>
      </c>
      <c r="AB21">
        <v>12</v>
      </c>
    </row>
    <row r="22" spans="1:28" ht="45" customHeight="1">
      <c r="A22">
        <v>21</v>
      </c>
      <c r="C22" t="s">
        <v>143</v>
      </c>
      <c r="I22" s="183"/>
      <c r="J22" s="97" t="s">
        <v>492</v>
      </c>
      <c r="L22" s="98" t="s">
        <v>493</v>
      </c>
      <c r="S22" s="33" t="s">
        <v>494</v>
      </c>
      <c r="AB22">
        <v>13</v>
      </c>
    </row>
    <row r="23" spans="1:28" ht="15" customHeight="1">
      <c r="A23">
        <v>22</v>
      </c>
      <c r="C23" t="s">
        <v>144</v>
      </c>
      <c r="G23" s="96"/>
      <c r="I23" s="183"/>
      <c r="J23" s="97" t="s">
        <v>495</v>
      </c>
      <c r="L23" s="98" t="s">
        <v>496</v>
      </c>
      <c r="S23" s="33" t="s">
        <v>497</v>
      </c>
      <c r="AB23">
        <v>14</v>
      </c>
    </row>
    <row r="24" spans="1:28" ht="30" customHeight="1">
      <c r="A24">
        <v>23</v>
      </c>
      <c r="C24" t="s">
        <v>145</v>
      </c>
      <c r="G24" s="99"/>
      <c r="I24" s="183" t="s">
        <v>498</v>
      </c>
      <c r="J24" s="97" t="s">
        <v>499</v>
      </c>
      <c r="S24" s="33" t="s">
        <v>500</v>
      </c>
    </row>
    <row r="25" spans="1:28" ht="30" customHeight="1">
      <c r="A25">
        <v>24</v>
      </c>
      <c r="C25" t="s">
        <v>146</v>
      </c>
      <c r="G25" s="96"/>
      <c r="I25" s="183"/>
      <c r="J25" s="97" t="s">
        <v>501</v>
      </c>
      <c r="S25" s="33" t="s">
        <v>502</v>
      </c>
    </row>
    <row r="26" spans="1:28" ht="30" customHeight="1">
      <c r="A26">
        <v>25</v>
      </c>
      <c r="C26" t="s">
        <v>147</v>
      </c>
      <c r="G26" s="99"/>
      <c r="I26" s="183"/>
      <c r="J26" s="97" t="s">
        <v>503</v>
      </c>
      <c r="S26" s="33" t="s">
        <v>504</v>
      </c>
    </row>
    <row r="27" spans="1:28">
      <c r="A27">
        <v>26</v>
      </c>
      <c r="C27" t="s">
        <v>148</v>
      </c>
      <c r="S27" t="s">
        <v>505</v>
      </c>
    </row>
    <row r="28" spans="1:28">
      <c r="A28">
        <v>27</v>
      </c>
      <c r="C28" t="s">
        <v>149</v>
      </c>
      <c r="S28" t="s">
        <v>506</v>
      </c>
    </row>
    <row r="29" spans="1:28">
      <c r="A29">
        <v>28</v>
      </c>
      <c r="C29" t="s">
        <v>167</v>
      </c>
      <c r="S29" t="s">
        <v>507</v>
      </c>
    </row>
    <row r="30" spans="1:28">
      <c r="A30">
        <v>29</v>
      </c>
      <c r="C30" t="s">
        <v>168</v>
      </c>
      <c r="S30" t="s">
        <v>508</v>
      </c>
    </row>
    <row r="31" spans="1:28">
      <c r="A31">
        <v>30</v>
      </c>
      <c r="C31" t="s">
        <v>169</v>
      </c>
      <c r="S31" t="s">
        <v>509</v>
      </c>
    </row>
    <row r="32" spans="1:28">
      <c r="A32">
        <v>31</v>
      </c>
      <c r="C32" t="s">
        <v>153</v>
      </c>
      <c r="S32" t="s">
        <v>510</v>
      </c>
    </row>
    <row r="33" spans="1:34">
      <c r="A33">
        <v>32</v>
      </c>
      <c r="C33" t="s">
        <v>154</v>
      </c>
      <c r="S33" t="s">
        <v>511</v>
      </c>
    </row>
    <row r="34" spans="1:34">
      <c r="A34">
        <v>33</v>
      </c>
      <c r="C34" t="s">
        <v>170</v>
      </c>
      <c r="S34" t="s">
        <v>512</v>
      </c>
    </row>
    <row r="35" spans="1:34">
      <c r="A35">
        <v>34</v>
      </c>
      <c r="C35" t="s">
        <v>156</v>
      </c>
      <c r="S35" t="s">
        <v>513</v>
      </c>
    </row>
    <row r="36" spans="1:34">
      <c r="A36">
        <v>35</v>
      </c>
    </row>
    <row r="37" spans="1:34">
      <c r="A37">
        <v>36</v>
      </c>
    </row>
    <row r="38" spans="1:34">
      <c r="A38">
        <v>37</v>
      </c>
    </row>
    <row r="39" spans="1:34">
      <c r="A39">
        <v>38</v>
      </c>
    </row>
    <row r="40" spans="1:34">
      <c r="A40">
        <v>39</v>
      </c>
    </row>
    <row r="41" spans="1:34">
      <c r="A41">
        <v>40</v>
      </c>
    </row>
    <row r="43" spans="1:34">
      <c r="B43" t="s">
        <v>514</v>
      </c>
    </row>
    <row r="44" spans="1:34">
      <c r="B44" t="s">
        <v>515</v>
      </c>
    </row>
    <row r="46" spans="1:34">
      <c r="A46" t="s">
        <v>410</v>
      </c>
      <c r="B46" t="s">
        <v>415</v>
      </c>
      <c r="C46" t="s">
        <v>426</v>
      </c>
      <c r="D46" t="s">
        <v>437</v>
      </c>
      <c r="E46" t="s">
        <v>445</v>
      </c>
      <c r="F46" t="s">
        <v>451</v>
      </c>
      <c r="G46" t="s">
        <v>455</v>
      </c>
      <c r="H46" t="s">
        <v>459</v>
      </c>
      <c r="I46" t="s">
        <v>463</v>
      </c>
      <c r="J46" t="s">
        <v>465</v>
      </c>
      <c r="K46" t="s">
        <v>467</v>
      </c>
      <c r="L46" t="s">
        <v>468</v>
      </c>
      <c r="M46" t="s">
        <v>469</v>
      </c>
      <c r="N46" t="s">
        <v>470</v>
      </c>
      <c r="O46" t="s">
        <v>471</v>
      </c>
      <c r="P46" t="s">
        <v>476</v>
      </c>
      <c r="Q46" t="s">
        <v>481</v>
      </c>
      <c r="R46" t="s">
        <v>484</v>
      </c>
      <c r="S46" t="s">
        <v>487</v>
      </c>
      <c r="T46" t="s">
        <v>491</v>
      </c>
      <c r="U46" t="s">
        <v>494</v>
      </c>
      <c r="V46" t="s">
        <v>497</v>
      </c>
      <c r="W46" t="s">
        <v>500</v>
      </c>
      <c r="X46" t="s">
        <v>502</v>
      </c>
      <c r="Y46" t="s">
        <v>504</v>
      </c>
      <c r="Z46" t="s">
        <v>505</v>
      </c>
      <c r="AA46" t="s">
        <v>507</v>
      </c>
      <c r="AB46" t="s">
        <v>508</v>
      </c>
      <c r="AC46" t="s">
        <v>509</v>
      </c>
      <c r="AD46" t="s">
        <v>510</v>
      </c>
      <c r="AE46" t="s">
        <v>511</v>
      </c>
      <c r="AF46" t="s">
        <v>512</v>
      </c>
      <c r="AH46" t="s">
        <v>513</v>
      </c>
    </row>
    <row r="47" spans="1:34" ht="22.5" customHeight="1">
      <c r="A47" s="100" t="s">
        <v>516</v>
      </c>
      <c r="B47" s="100" t="s">
        <v>517</v>
      </c>
      <c r="C47" s="100" t="s">
        <v>518</v>
      </c>
      <c r="D47" s="100" t="s">
        <v>519</v>
      </c>
      <c r="E47" s="100" t="s">
        <v>520</v>
      </c>
      <c r="F47" s="101" t="s">
        <v>521</v>
      </c>
      <c r="G47" s="100" t="s">
        <v>522</v>
      </c>
      <c r="H47" s="100" t="s">
        <v>523</v>
      </c>
      <c r="I47" s="100" t="s">
        <v>524</v>
      </c>
      <c r="J47" s="100" t="s">
        <v>525</v>
      </c>
      <c r="K47" s="100" t="s">
        <v>526</v>
      </c>
      <c r="L47" s="100" t="s">
        <v>527</v>
      </c>
      <c r="M47" s="100" t="s">
        <v>528</v>
      </c>
      <c r="N47" s="100" t="s">
        <v>529</v>
      </c>
      <c r="O47" s="100" t="s">
        <v>530</v>
      </c>
      <c r="P47" s="100" t="s">
        <v>531</v>
      </c>
      <c r="Q47" s="100" t="s">
        <v>532</v>
      </c>
      <c r="R47" s="100" t="s">
        <v>533</v>
      </c>
      <c r="S47" s="100" t="s">
        <v>534</v>
      </c>
      <c r="T47" s="100" t="s">
        <v>535</v>
      </c>
      <c r="U47" s="100" t="s">
        <v>536</v>
      </c>
      <c r="V47" s="100" t="s">
        <v>537</v>
      </c>
      <c r="W47" s="100" t="s">
        <v>538</v>
      </c>
      <c r="X47" s="100" t="s">
        <v>539</v>
      </c>
      <c r="Y47" s="100" t="s">
        <v>540</v>
      </c>
      <c r="Z47" s="100" t="s">
        <v>541</v>
      </c>
      <c r="AA47" s="100" t="s">
        <v>542</v>
      </c>
      <c r="AB47" s="100" t="s">
        <v>543</v>
      </c>
      <c r="AC47" t="s">
        <v>544</v>
      </c>
      <c r="AD47" s="100" t="s">
        <v>545</v>
      </c>
      <c r="AE47" s="100" t="s">
        <v>546</v>
      </c>
      <c r="AF47" s="100" t="s">
        <v>547</v>
      </c>
      <c r="AG47" s="100"/>
      <c r="AH47" s="100" t="s">
        <v>548</v>
      </c>
    </row>
    <row r="48" spans="1:34" ht="22.5" customHeight="1">
      <c r="A48" s="101" t="s">
        <v>549</v>
      </c>
      <c r="B48" s="100" t="s">
        <v>550</v>
      </c>
      <c r="C48" s="100" t="s">
        <v>551</v>
      </c>
      <c r="D48" s="100" t="s">
        <v>552</v>
      </c>
      <c r="E48" s="100" t="s">
        <v>553</v>
      </c>
      <c r="F48" s="101" t="s">
        <v>554</v>
      </c>
      <c r="G48" s="100" t="s">
        <v>555</v>
      </c>
      <c r="H48" s="100" t="s">
        <v>556</v>
      </c>
      <c r="I48" s="100" t="s">
        <v>557</v>
      </c>
      <c r="J48" s="100" t="s">
        <v>558</v>
      </c>
      <c r="K48" s="100" t="s">
        <v>559</v>
      </c>
      <c r="L48" s="100" t="s">
        <v>560</v>
      </c>
      <c r="M48" s="100" t="s">
        <v>561</v>
      </c>
      <c r="N48" s="100" t="s">
        <v>562</v>
      </c>
      <c r="O48" s="100" t="s">
        <v>563</v>
      </c>
      <c r="P48" s="100" t="s">
        <v>564</v>
      </c>
      <c r="Q48" s="100" t="s">
        <v>565</v>
      </c>
      <c r="R48" s="100" t="s">
        <v>566</v>
      </c>
      <c r="S48" s="100" t="s">
        <v>567</v>
      </c>
      <c r="T48" s="100" t="s">
        <v>568</v>
      </c>
      <c r="U48" s="100" t="s">
        <v>569</v>
      </c>
      <c r="V48" s="100" t="s">
        <v>570</v>
      </c>
      <c r="W48" s="100" t="s">
        <v>571</v>
      </c>
      <c r="X48" s="100" t="s">
        <v>572</v>
      </c>
      <c r="Y48" s="100" t="s">
        <v>573</v>
      </c>
      <c r="Z48" s="100" t="s">
        <v>574</v>
      </c>
      <c r="AA48" s="100" t="s">
        <v>575</v>
      </c>
      <c r="AB48" s="102" t="s">
        <v>576</v>
      </c>
      <c r="AC48" t="s">
        <v>577</v>
      </c>
      <c r="AD48" s="100" t="s">
        <v>578</v>
      </c>
      <c r="AE48" s="100" t="s">
        <v>579</v>
      </c>
      <c r="AF48" s="100" t="s">
        <v>580</v>
      </c>
      <c r="AG48" s="100"/>
      <c r="AH48" s="100" t="s">
        <v>581</v>
      </c>
    </row>
    <row r="49" spans="1:34" ht="22.5" customHeight="1">
      <c r="A49" s="100" t="s">
        <v>582</v>
      </c>
      <c r="B49" s="100" t="s">
        <v>583</v>
      </c>
      <c r="C49" s="100" t="s">
        <v>584</v>
      </c>
      <c r="D49" s="100" t="s">
        <v>585</v>
      </c>
      <c r="E49" s="100" t="s">
        <v>586</v>
      </c>
      <c r="F49" s="101" t="s">
        <v>587</v>
      </c>
      <c r="G49" s="100" t="s">
        <v>588</v>
      </c>
      <c r="H49" s="100" t="s">
        <v>589</v>
      </c>
      <c r="I49" s="100" t="s">
        <v>590</v>
      </c>
      <c r="J49" s="100" t="s">
        <v>591</v>
      </c>
      <c r="K49" s="100" t="s">
        <v>592</v>
      </c>
      <c r="L49" s="100" t="s">
        <v>593</v>
      </c>
      <c r="M49" s="100" t="s">
        <v>594</v>
      </c>
      <c r="N49" s="100" t="s">
        <v>595</v>
      </c>
      <c r="O49" s="100" t="s">
        <v>596</v>
      </c>
      <c r="P49" s="100" t="s">
        <v>597</v>
      </c>
      <c r="Q49" s="100" t="s">
        <v>598</v>
      </c>
      <c r="R49" s="103" t="s">
        <v>599</v>
      </c>
      <c r="S49" s="100" t="s">
        <v>600</v>
      </c>
      <c r="T49" s="100" t="s">
        <v>601</v>
      </c>
      <c r="U49" s="100" t="s">
        <v>602</v>
      </c>
      <c r="V49" s="100" t="s">
        <v>603</v>
      </c>
      <c r="W49" s="100" t="s">
        <v>604</v>
      </c>
      <c r="X49" s="100" t="s">
        <v>605</v>
      </c>
      <c r="Y49" s="100" t="s">
        <v>606</v>
      </c>
      <c r="Z49" s="100" t="s">
        <v>607</v>
      </c>
      <c r="AA49" s="100" t="s">
        <v>608</v>
      </c>
      <c r="AB49" s="100" t="s">
        <v>609</v>
      </c>
      <c r="AC49" t="s">
        <v>610</v>
      </c>
      <c r="AD49" s="100" t="s">
        <v>611</v>
      </c>
      <c r="AE49" s="100" t="s">
        <v>612</v>
      </c>
      <c r="AF49" s="100" t="s">
        <v>613</v>
      </c>
      <c r="AG49" s="100"/>
      <c r="AH49" s="100" t="s">
        <v>614</v>
      </c>
    </row>
    <row r="50" spans="1:34" ht="22.5" customHeight="1">
      <c r="A50" s="100" t="s">
        <v>615</v>
      </c>
      <c r="B50" s="100" t="s">
        <v>616</v>
      </c>
      <c r="C50" s="100" t="s">
        <v>617</v>
      </c>
      <c r="D50" s="100" t="s">
        <v>618</v>
      </c>
      <c r="E50" s="100" t="s">
        <v>619</v>
      </c>
      <c r="F50" s="101" t="s">
        <v>620</v>
      </c>
      <c r="G50" s="100" t="s">
        <v>621</v>
      </c>
      <c r="H50" s="100" t="s">
        <v>622</v>
      </c>
      <c r="I50" s="100" t="s">
        <v>623</v>
      </c>
      <c r="J50" s="100" t="s">
        <v>624</v>
      </c>
      <c r="K50" s="100" t="s">
        <v>625</v>
      </c>
      <c r="L50" s="100" t="s">
        <v>626</v>
      </c>
      <c r="M50" s="104" t="s">
        <v>627</v>
      </c>
      <c r="N50" s="100" t="s">
        <v>628</v>
      </c>
      <c r="O50" s="100" t="s">
        <v>629</v>
      </c>
      <c r="P50" s="100" t="s">
        <v>630</v>
      </c>
      <c r="Q50" s="100" t="s">
        <v>631</v>
      </c>
      <c r="R50" s="100" t="s">
        <v>632</v>
      </c>
      <c r="S50" s="100" t="s">
        <v>633</v>
      </c>
      <c r="T50" s="100" t="s">
        <v>634</v>
      </c>
      <c r="U50" s="100" t="s">
        <v>635</v>
      </c>
      <c r="V50" s="100" t="s">
        <v>636</v>
      </c>
      <c r="W50" s="100" t="s">
        <v>637</v>
      </c>
      <c r="X50" s="100" t="s">
        <v>638</v>
      </c>
      <c r="Y50" s="100" t="s">
        <v>639</v>
      </c>
      <c r="Z50" s="100" t="s">
        <v>640</v>
      </c>
      <c r="AA50" s="100" t="s">
        <v>641</v>
      </c>
      <c r="AB50" s="100" t="s">
        <v>642</v>
      </c>
      <c r="AC50" t="s">
        <v>643</v>
      </c>
      <c r="AD50" s="100" t="s">
        <v>644</v>
      </c>
      <c r="AE50" s="100" t="s">
        <v>645</v>
      </c>
      <c r="AF50" s="100" t="s">
        <v>646</v>
      </c>
      <c r="AG50" s="100"/>
      <c r="AH50" s="100" t="s">
        <v>647</v>
      </c>
    </row>
    <row r="51" spans="1:34" ht="22.5" customHeight="1">
      <c r="A51" s="100" t="s">
        <v>648</v>
      </c>
      <c r="B51" s="100" t="s">
        <v>649</v>
      </c>
      <c r="C51" s="100" t="s">
        <v>650</v>
      </c>
      <c r="D51" s="100" t="s">
        <v>651</v>
      </c>
      <c r="E51" s="100" t="s">
        <v>652</v>
      </c>
      <c r="F51" s="101" t="s">
        <v>653</v>
      </c>
      <c r="G51" s="100" t="s">
        <v>654</v>
      </c>
      <c r="H51" s="100" t="s">
        <v>655</v>
      </c>
      <c r="I51" s="100" t="s">
        <v>656</v>
      </c>
      <c r="J51" s="102" t="s">
        <v>657</v>
      </c>
      <c r="K51" s="100" t="s">
        <v>658</v>
      </c>
      <c r="L51" s="100" t="s">
        <v>659</v>
      </c>
      <c r="M51" s="100" t="s">
        <v>660</v>
      </c>
      <c r="N51" s="100" t="s">
        <v>661</v>
      </c>
      <c r="O51" s="100" t="s">
        <v>662</v>
      </c>
      <c r="P51" s="100" t="s">
        <v>663</v>
      </c>
      <c r="Q51" s="100" t="s">
        <v>664</v>
      </c>
      <c r="R51" s="100" t="s">
        <v>665</v>
      </c>
      <c r="S51" s="100" t="s">
        <v>666</v>
      </c>
      <c r="T51" s="100" t="s">
        <v>667</v>
      </c>
      <c r="U51" s="100" t="s">
        <v>668</v>
      </c>
      <c r="V51" s="100" t="s">
        <v>669</v>
      </c>
      <c r="W51" s="100" t="s">
        <v>670</v>
      </c>
      <c r="X51" s="100" t="s">
        <v>671</v>
      </c>
      <c r="Y51" s="100" t="s">
        <v>672</v>
      </c>
      <c r="Z51" s="100" t="s">
        <v>639</v>
      </c>
      <c r="AA51" s="100" t="s">
        <v>673</v>
      </c>
      <c r="AB51" s="100" t="s">
        <v>674</v>
      </c>
      <c r="AC51" t="s">
        <v>675</v>
      </c>
      <c r="AD51" s="100" t="s">
        <v>676</v>
      </c>
      <c r="AE51" s="100" t="s">
        <v>677</v>
      </c>
      <c r="AF51" s="100" t="s">
        <v>678</v>
      </c>
      <c r="AG51" s="100"/>
      <c r="AH51" s="100" t="s">
        <v>679</v>
      </c>
    </row>
    <row r="52" spans="1:34" ht="22.5" customHeight="1">
      <c r="A52" s="100" t="s">
        <v>680</v>
      </c>
      <c r="B52" s="100" t="s">
        <v>681</v>
      </c>
      <c r="C52" s="100" t="s">
        <v>682</v>
      </c>
      <c r="D52" s="100" t="s">
        <v>683</v>
      </c>
      <c r="E52" s="100" t="s">
        <v>684</v>
      </c>
      <c r="F52" s="101" t="s">
        <v>685</v>
      </c>
      <c r="G52" s="100" t="s">
        <v>686</v>
      </c>
      <c r="H52" s="100" t="s">
        <v>687</v>
      </c>
      <c r="I52" s="100" t="s">
        <v>688</v>
      </c>
      <c r="J52" s="100" t="s">
        <v>689</v>
      </c>
      <c r="K52" s="100" t="s">
        <v>690</v>
      </c>
      <c r="L52" s="100" t="s">
        <v>691</v>
      </c>
      <c r="M52" s="100" t="s">
        <v>692</v>
      </c>
      <c r="N52" s="100" t="s">
        <v>693</v>
      </c>
      <c r="O52" s="100" t="s">
        <v>694</v>
      </c>
      <c r="P52" s="100" t="s">
        <v>695</v>
      </c>
      <c r="Q52" s="100" t="s">
        <v>696</v>
      </c>
      <c r="R52" s="100" t="s">
        <v>697</v>
      </c>
      <c r="S52" s="100" t="s">
        <v>698</v>
      </c>
      <c r="T52" s="100" t="s">
        <v>699</v>
      </c>
      <c r="U52" s="100" t="s">
        <v>700</v>
      </c>
      <c r="V52" s="100" t="s">
        <v>701</v>
      </c>
      <c r="W52" s="100" t="s">
        <v>702</v>
      </c>
      <c r="X52" s="100" t="s">
        <v>703</v>
      </c>
      <c r="Y52" s="100" t="s">
        <v>704</v>
      </c>
      <c r="Z52" s="100" t="s">
        <v>705</v>
      </c>
      <c r="AA52" s="100" t="s">
        <v>706</v>
      </c>
      <c r="AB52" s="100" t="s">
        <v>707</v>
      </c>
      <c r="AC52" t="s">
        <v>708</v>
      </c>
      <c r="AD52" s="100" t="s">
        <v>709</v>
      </c>
      <c r="AE52" s="100" t="s">
        <v>710</v>
      </c>
      <c r="AF52" s="100" t="s">
        <v>711</v>
      </c>
      <c r="AG52" s="100"/>
      <c r="AH52" s="100" t="s">
        <v>712</v>
      </c>
    </row>
    <row r="53" spans="1:34" ht="22.5" customHeight="1">
      <c r="A53" s="100" t="s">
        <v>713</v>
      </c>
      <c r="B53" s="100" t="s">
        <v>714</v>
      </c>
      <c r="C53" s="100" t="s">
        <v>715</v>
      </c>
      <c r="D53" s="100" t="s">
        <v>716</v>
      </c>
      <c r="E53" s="100" t="s">
        <v>717</v>
      </c>
      <c r="F53" s="101" t="s">
        <v>718</v>
      </c>
      <c r="G53" s="100" t="s">
        <v>719</v>
      </c>
      <c r="H53" s="100" t="s">
        <v>720</v>
      </c>
      <c r="I53" s="100" t="s">
        <v>721</v>
      </c>
      <c r="J53" s="100" t="s">
        <v>722</v>
      </c>
      <c r="K53" s="100" t="s">
        <v>723</v>
      </c>
      <c r="L53" s="100" t="s">
        <v>724</v>
      </c>
      <c r="M53" s="100" t="s">
        <v>725</v>
      </c>
      <c r="N53" s="100" t="s">
        <v>726</v>
      </c>
      <c r="O53" s="100" t="s">
        <v>727</v>
      </c>
      <c r="P53" s="100" t="s">
        <v>728</v>
      </c>
      <c r="Q53" s="100" t="s">
        <v>729</v>
      </c>
      <c r="R53" s="100" t="s">
        <v>730</v>
      </c>
      <c r="S53" s="100" t="s">
        <v>731</v>
      </c>
      <c r="T53" s="100" t="s">
        <v>732</v>
      </c>
      <c r="U53" s="100" t="s">
        <v>733</v>
      </c>
      <c r="V53" s="100" t="s">
        <v>734</v>
      </c>
      <c r="W53" s="100" t="s">
        <v>735</v>
      </c>
      <c r="X53" s="100" t="s">
        <v>736</v>
      </c>
      <c r="Y53" s="100" t="s">
        <v>737</v>
      </c>
      <c r="Z53" s="100" t="s">
        <v>694</v>
      </c>
      <c r="AA53" s="100" t="s">
        <v>738</v>
      </c>
      <c r="AB53" s="100" t="s">
        <v>739</v>
      </c>
      <c r="AC53" t="s">
        <v>740</v>
      </c>
      <c r="AD53" s="100" t="s">
        <v>741</v>
      </c>
      <c r="AE53" s="100" t="s">
        <v>742</v>
      </c>
      <c r="AF53" s="105" t="s">
        <v>743</v>
      </c>
      <c r="AG53" s="100"/>
      <c r="AH53" s="100" t="s">
        <v>744</v>
      </c>
    </row>
    <row r="54" spans="1:34" ht="22.5" customHeight="1">
      <c r="A54" s="100" t="s">
        <v>745</v>
      </c>
      <c r="B54" s="100" t="s">
        <v>746</v>
      </c>
      <c r="C54" s="102" t="s">
        <v>747</v>
      </c>
      <c r="D54" s="100" t="s">
        <v>748</v>
      </c>
      <c r="E54" s="105" t="s">
        <v>749</v>
      </c>
      <c r="F54" s="101" t="s">
        <v>750</v>
      </c>
      <c r="G54" s="100" t="s">
        <v>751</v>
      </c>
      <c r="H54" s="100" t="s">
        <v>752</v>
      </c>
      <c r="I54" s="100" t="s">
        <v>753</v>
      </c>
      <c r="J54" s="100" t="s">
        <v>754</v>
      </c>
      <c r="K54" s="100" t="s">
        <v>755</v>
      </c>
      <c r="L54" s="100" t="s">
        <v>756</v>
      </c>
      <c r="M54" s="100" t="s">
        <v>757</v>
      </c>
      <c r="N54" s="100" t="s">
        <v>758</v>
      </c>
      <c r="O54" s="100" t="s">
        <v>759</v>
      </c>
      <c r="P54" s="100" t="s">
        <v>760</v>
      </c>
      <c r="Q54" s="100" t="s">
        <v>761</v>
      </c>
      <c r="R54" s="100" t="s">
        <v>762</v>
      </c>
      <c r="S54" s="100" t="s">
        <v>763</v>
      </c>
      <c r="T54" s="100" t="s">
        <v>764</v>
      </c>
      <c r="U54" s="100" t="s">
        <v>765</v>
      </c>
      <c r="V54" s="100" t="s">
        <v>766</v>
      </c>
      <c r="W54" s="100" t="s">
        <v>767</v>
      </c>
      <c r="X54" s="100" t="s">
        <v>768</v>
      </c>
      <c r="Y54" s="100" t="s">
        <v>769</v>
      </c>
      <c r="Z54" s="100" t="s">
        <v>770</v>
      </c>
      <c r="AA54" s="100" t="s">
        <v>771</v>
      </c>
      <c r="AB54" s="100" t="s">
        <v>772</v>
      </c>
      <c r="AC54" t="s">
        <v>773</v>
      </c>
      <c r="AD54" s="100" t="s">
        <v>774</v>
      </c>
      <c r="AE54" s="100" t="s">
        <v>775</v>
      </c>
      <c r="AF54" s="100" t="s">
        <v>776</v>
      </c>
      <c r="AG54" s="100"/>
      <c r="AH54" s="100" t="s">
        <v>777</v>
      </c>
    </row>
    <row r="55" spans="1:34" ht="22.5" customHeight="1">
      <c r="A55" s="100" t="s">
        <v>778</v>
      </c>
      <c r="B55" s="100" t="s">
        <v>779</v>
      </c>
      <c r="C55" s="100" t="s">
        <v>780</v>
      </c>
      <c r="D55" s="100" t="s">
        <v>781</v>
      </c>
      <c r="E55" s="100" t="s">
        <v>782</v>
      </c>
      <c r="F55" s="101" t="s">
        <v>783</v>
      </c>
      <c r="G55" s="100" t="s">
        <v>784</v>
      </c>
      <c r="H55" s="100" t="s">
        <v>785</v>
      </c>
      <c r="I55" s="100" t="s">
        <v>786</v>
      </c>
      <c r="J55" s="100" t="s">
        <v>787</v>
      </c>
      <c r="K55" s="100" t="s">
        <v>788</v>
      </c>
      <c r="L55" s="100" t="s">
        <v>789</v>
      </c>
      <c r="M55" s="100" t="s">
        <v>790</v>
      </c>
      <c r="N55" s="100" t="s">
        <v>791</v>
      </c>
      <c r="O55" s="100" t="s">
        <v>792</v>
      </c>
      <c r="P55" s="100" t="s">
        <v>793</v>
      </c>
      <c r="Q55" s="100" t="s">
        <v>794</v>
      </c>
      <c r="R55" s="100" t="s">
        <v>795</v>
      </c>
      <c r="S55" s="100" t="s">
        <v>796</v>
      </c>
      <c r="T55" s="100" t="s">
        <v>797</v>
      </c>
      <c r="U55" s="100" t="s">
        <v>798</v>
      </c>
      <c r="V55" s="100" t="s">
        <v>799</v>
      </c>
      <c r="W55" s="100" t="s">
        <v>800</v>
      </c>
      <c r="X55" s="100" t="s">
        <v>801</v>
      </c>
      <c r="Y55" s="100" t="s">
        <v>802</v>
      </c>
      <c r="Z55" s="100" t="s">
        <v>803</v>
      </c>
      <c r="AA55" s="100" t="s">
        <v>804</v>
      </c>
      <c r="AB55" s="100" t="s">
        <v>805</v>
      </c>
      <c r="AC55" t="s">
        <v>806</v>
      </c>
      <c r="AD55" s="100" t="s">
        <v>807</v>
      </c>
      <c r="AE55" s="100" t="s">
        <v>808</v>
      </c>
      <c r="AF55" s="100" t="s">
        <v>809</v>
      </c>
      <c r="AG55" s="100"/>
      <c r="AH55" s="100" t="s">
        <v>810</v>
      </c>
    </row>
    <row r="56" spans="1:34" ht="22.5" customHeight="1">
      <c r="A56" s="100" t="s">
        <v>811</v>
      </c>
      <c r="B56" s="100" t="s">
        <v>812</v>
      </c>
      <c r="C56" s="100" t="s">
        <v>813</v>
      </c>
      <c r="D56" s="100" t="s">
        <v>814</v>
      </c>
      <c r="E56" s="100" t="s">
        <v>815</v>
      </c>
      <c r="F56" s="101" t="s">
        <v>816</v>
      </c>
      <c r="G56" s="100" t="s">
        <v>817</v>
      </c>
      <c r="H56" s="100" t="s">
        <v>818</v>
      </c>
      <c r="I56" s="100" t="s">
        <v>819</v>
      </c>
      <c r="J56" s="102" t="s">
        <v>820</v>
      </c>
      <c r="K56" s="100" t="s">
        <v>821</v>
      </c>
      <c r="L56" s="100" t="s">
        <v>822</v>
      </c>
      <c r="M56" s="100" t="s">
        <v>823</v>
      </c>
      <c r="N56" s="100" t="s">
        <v>824</v>
      </c>
      <c r="O56" s="100" t="s">
        <v>825</v>
      </c>
      <c r="P56" s="100" t="s">
        <v>826</v>
      </c>
      <c r="Q56" s="100" t="s">
        <v>827</v>
      </c>
      <c r="R56" s="100" t="s">
        <v>828</v>
      </c>
      <c r="S56" s="100" t="s">
        <v>829</v>
      </c>
      <c r="T56" s="100" t="s">
        <v>830</v>
      </c>
      <c r="U56" s="100" t="s">
        <v>831</v>
      </c>
      <c r="V56" s="100" t="s">
        <v>832</v>
      </c>
      <c r="W56" s="106" t="s">
        <v>833</v>
      </c>
      <c r="X56" s="100" t="s">
        <v>834</v>
      </c>
      <c r="Y56" s="100" t="s">
        <v>835</v>
      </c>
      <c r="Z56" s="100" t="s">
        <v>836</v>
      </c>
      <c r="AA56" s="100" t="s">
        <v>837</v>
      </c>
      <c r="AB56" s="100" t="s">
        <v>838</v>
      </c>
      <c r="AC56" s="106" t="s">
        <v>833</v>
      </c>
      <c r="AD56" s="106" t="s">
        <v>833</v>
      </c>
      <c r="AE56" s="100" t="s">
        <v>839</v>
      </c>
      <c r="AF56" s="100" t="s">
        <v>840</v>
      </c>
      <c r="AG56" s="100"/>
      <c r="AH56" s="100" t="s">
        <v>841</v>
      </c>
    </row>
    <row r="57" spans="1:34" ht="22.5" customHeight="1">
      <c r="A57" s="100" t="s">
        <v>842</v>
      </c>
      <c r="B57" s="100" t="s">
        <v>843</v>
      </c>
      <c r="C57" s="100" t="s">
        <v>844</v>
      </c>
      <c r="D57" s="100" t="s">
        <v>845</v>
      </c>
      <c r="E57" s="102" t="s">
        <v>846</v>
      </c>
      <c r="F57" s="101" t="s">
        <v>847</v>
      </c>
      <c r="G57" s="100" t="s">
        <v>848</v>
      </c>
      <c r="H57" s="100" t="s">
        <v>849</v>
      </c>
      <c r="I57" s="100" t="s">
        <v>850</v>
      </c>
      <c r="J57" s="100" t="s">
        <v>851</v>
      </c>
      <c r="K57" s="100" t="s">
        <v>852</v>
      </c>
      <c r="L57" s="100" t="s">
        <v>853</v>
      </c>
      <c r="M57" s="100" t="s">
        <v>854</v>
      </c>
      <c r="N57" s="100" t="s">
        <v>855</v>
      </c>
      <c r="O57" s="100" t="s">
        <v>856</v>
      </c>
      <c r="P57" s="100" t="s">
        <v>857</v>
      </c>
      <c r="Q57" s="100" t="s">
        <v>858</v>
      </c>
      <c r="R57" s="100" t="s">
        <v>859</v>
      </c>
      <c r="S57" s="106" t="s">
        <v>833</v>
      </c>
      <c r="T57" s="100" t="s">
        <v>860</v>
      </c>
      <c r="U57" s="100" t="s">
        <v>861</v>
      </c>
      <c r="V57" s="102" t="s">
        <v>862</v>
      </c>
      <c r="W57" s="106" t="s">
        <v>478</v>
      </c>
      <c r="X57" s="100" t="s">
        <v>863</v>
      </c>
      <c r="Y57" s="100" t="s">
        <v>864</v>
      </c>
      <c r="Z57" s="100" t="s">
        <v>865</v>
      </c>
      <c r="AA57" s="100" t="s">
        <v>866</v>
      </c>
      <c r="AB57" s="100" t="s">
        <v>867</v>
      </c>
      <c r="AC57" s="106" t="s">
        <v>478</v>
      </c>
      <c r="AD57" s="106" t="s">
        <v>478</v>
      </c>
      <c r="AE57" s="100" t="s">
        <v>868</v>
      </c>
      <c r="AF57" s="100" t="s">
        <v>869</v>
      </c>
      <c r="AG57" s="100"/>
      <c r="AH57" s="100" t="s">
        <v>870</v>
      </c>
    </row>
    <row r="58" spans="1:34" ht="22.5" customHeight="1">
      <c r="A58" s="100" t="s">
        <v>871</v>
      </c>
      <c r="B58" s="107" t="s">
        <v>872</v>
      </c>
      <c r="C58" s="100" t="s">
        <v>873</v>
      </c>
      <c r="D58" s="100" t="s">
        <v>874</v>
      </c>
      <c r="E58" s="100" t="s">
        <v>875</v>
      </c>
      <c r="F58" s="101" t="s">
        <v>876</v>
      </c>
      <c r="G58" s="100" t="s">
        <v>877</v>
      </c>
      <c r="H58" s="100" t="s">
        <v>878</v>
      </c>
      <c r="I58" s="100" t="s">
        <v>879</v>
      </c>
      <c r="J58" s="100" t="s">
        <v>880</v>
      </c>
      <c r="K58" s="100" t="s">
        <v>881</v>
      </c>
      <c r="L58" s="100" t="s">
        <v>882</v>
      </c>
      <c r="M58" s="100" t="s">
        <v>883</v>
      </c>
      <c r="N58" s="100" t="s">
        <v>884</v>
      </c>
      <c r="O58" s="100" t="s">
        <v>885</v>
      </c>
      <c r="P58" s="100" t="s">
        <v>886</v>
      </c>
      <c r="Q58" s="100" t="s">
        <v>887</v>
      </c>
      <c r="R58" s="100" t="s">
        <v>888</v>
      </c>
      <c r="S58" s="106" t="s">
        <v>478</v>
      </c>
      <c r="T58" s="100" t="s">
        <v>889</v>
      </c>
      <c r="U58" s="100" t="s">
        <v>890</v>
      </c>
      <c r="V58" s="100" t="s">
        <v>891</v>
      </c>
      <c r="X58" s="106" t="s">
        <v>833</v>
      </c>
      <c r="Y58" s="106" t="s">
        <v>833</v>
      </c>
      <c r="Z58" s="100" t="s">
        <v>802</v>
      </c>
      <c r="AA58" s="103" t="s">
        <v>892</v>
      </c>
      <c r="AB58" s="100" t="s">
        <v>893</v>
      </c>
      <c r="AE58" s="100" t="s">
        <v>894</v>
      </c>
      <c r="AF58" s="100" t="s">
        <v>895</v>
      </c>
      <c r="AG58" s="100"/>
      <c r="AH58" s="100" t="s">
        <v>896</v>
      </c>
    </row>
    <row r="59" spans="1:34" ht="22.5" customHeight="1">
      <c r="A59" s="100" t="s">
        <v>897</v>
      </c>
      <c r="B59" s="100" t="s">
        <v>898</v>
      </c>
      <c r="C59" s="100" t="s">
        <v>899</v>
      </c>
      <c r="D59" s="100" t="s">
        <v>900</v>
      </c>
      <c r="E59" s="100" t="s">
        <v>901</v>
      </c>
      <c r="F59" s="101" t="s">
        <v>902</v>
      </c>
      <c r="G59" s="100" t="s">
        <v>903</v>
      </c>
      <c r="H59" s="100" t="s">
        <v>904</v>
      </c>
      <c r="I59" s="100" t="s">
        <v>905</v>
      </c>
      <c r="J59" s="100" t="s">
        <v>906</v>
      </c>
      <c r="K59" s="100" t="s">
        <v>907</v>
      </c>
      <c r="L59" s="100" t="s">
        <v>908</v>
      </c>
      <c r="M59" s="100" t="s">
        <v>909</v>
      </c>
      <c r="N59" s="100" t="s">
        <v>910</v>
      </c>
      <c r="O59" s="100" t="s">
        <v>911</v>
      </c>
      <c r="P59" s="100" t="s">
        <v>912</v>
      </c>
      <c r="Q59" s="100" t="s">
        <v>913</v>
      </c>
      <c r="R59" s="100" t="s">
        <v>914</v>
      </c>
      <c r="T59" s="100" t="s">
        <v>915</v>
      </c>
      <c r="U59" s="100" t="s">
        <v>916</v>
      </c>
      <c r="V59" s="100" t="s">
        <v>917</v>
      </c>
      <c r="X59" s="106" t="s">
        <v>478</v>
      </c>
      <c r="Y59" s="106" t="s">
        <v>478</v>
      </c>
      <c r="Z59" s="100" t="s">
        <v>918</v>
      </c>
      <c r="AA59" s="100" t="s">
        <v>919</v>
      </c>
      <c r="AB59" s="100" t="s">
        <v>920</v>
      </c>
      <c r="AE59" s="100" t="s">
        <v>921</v>
      </c>
      <c r="AF59" s="100" t="s">
        <v>922</v>
      </c>
      <c r="AG59" s="100"/>
      <c r="AH59" s="100" t="s">
        <v>923</v>
      </c>
    </row>
    <row r="60" spans="1:34" ht="22.5" customHeight="1">
      <c r="A60" s="100" t="s">
        <v>924</v>
      </c>
      <c r="B60" s="100" t="s">
        <v>925</v>
      </c>
      <c r="C60" s="100" t="s">
        <v>926</v>
      </c>
      <c r="D60" s="100" t="s">
        <v>927</v>
      </c>
      <c r="E60" s="100" t="s">
        <v>928</v>
      </c>
      <c r="F60" s="101" t="s">
        <v>929</v>
      </c>
      <c r="G60" s="100" t="s">
        <v>930</v>
      </c>
      <c r="H60" s="100" t="s">
        <v>931</v>
      </c>
      <c r="I60" s="100" t="s">
        <v>932</v>
      </c>
      <c r="J60" s="100" t="s">
        <v>933</v>
      </c>
      <c r="K60" s="100" t="s">
        <v>934</v>
      </c>
      <c r="L60" s="100" t="s">
        <v>935</v>
      </c>
      <c r="M60" s="100" t="s">
        <v>936</v>
      </c>
      <c r="N60" s="100" t="s">
        <v>937</v>
      </c>
      <c r="O60" s="100" t="s">
        <v>938</v>
      </c>
      <c r="P60" s="100" t="s">
        <v>939</v>
      </c>
      <c r="Q60" s="100" t="s">
        <v>940</v>
      </c>
      <c r="R60" s="100" t="s">
        <v>941</v>
      </c>
      <c r="T60" s="100" t="s">
        <v>942</v>
      </c>
      <c r="U60" s="100" t="s">
        <v>943</v>
      </c>
      <c r="V60" s="100" t="s">
        <v>944</v>
      </c>
      <c r="X60" s="106"/>
      <c r="Z60" s="100" t="s">
        <v>945</v>
      </c>
      <c r="AA60" s="100" t="s">
        <v>946</v>
      </c>
      <c r="AB60" s="100" t="s">
        <v>947</v>
      </c>
      <c r="AE60" s="100" t="s">
        <v>948</v>
      </c>
      <c r="AF60" s="100" t="s">
        <v>949</v>
      </c>
      <c r="AG60" s="100"/>
      <c r="AH60" s="100" t="s">
        <v>950</v>
      </c>
    </row>
    <row r="61" spans="1:34" ht="22.5" customHeight="1">
      <c r="A61" s="100" t="s">
        <v>951</v>
      </c>
      <c r="B61" s="100" t="s">
        <v>952</v>
      </c>
      <c r="C61" s="100" t="s">
        <v>953</v>
      </c>
      <c r="D61" s="106" t="s">
        <v>833</v>
      </c>
      <c r="E61" s="100" t="s">
        <v>954</v>
      </c>
      <c r="F61" s="101" t="s">
        <v>955</v>
      </c>
      <c r="G61" s="100" t="s">
        <v>956</v>
      </c>
      <c r="H61" s="106" t="s">
        <v>833</v>
      </c>
      <c r="I61" s="100" t="s">
        <v>957</v>
      </c>
      <c r="J61" s="100" t="s">
        <v>958</v>
      </c>
      <c r="K61" s="100" t="s">
        <v>959</v>
      </c>
      <c r="L61" s="100" t="s">
        <v>960</v>
      </c>
      <c r="M61" s="100" t="s">
        <v>961</v>
      </c>
      <c r="N61" s="100" t="s">
        <v>962</v>
      </c>
      <c r="O61" s="100" t="s">
        <v>963</v>
      </c>
      <c r="P61" s="100" t="s">
        <v>964</v>
      </c>
      <c r="Q61" s="100" t="s">
        <v>965</v>
      </c>
      <c r="R61" s="100" t="s">
        <v>966</v>
      </c>
      <c r="T61" s="100" t="s">
        <v>967</v>
      </c>
      <c r="U61" s="100" t="s">
        <v>968</v>
      </c>
      <c r="V61" s="100" t="s">
        <v>969</v>
      </c>
      <c r="Z61" s="100" t="s">
        <v>938</v>
      </c>
      <c r="AA61" s="100" t="s">
        <v>970</v>
      </c>
      <c r="AB61" s="100" t="s">
        <v>971</v>
      </c>
      <c r="AE61" s="100" t="s">
        <v>972</v>
      </c>
      <c r="AF61" s="100" t="s">
        <v>973</v>
      </c>
      <c r="AG61" s="100"/>
      <c r="AH61" s="100" t="s">
        <v>974</v>
      </c>
    </row>
    <row r="62" spans="1:34" ht="22.5" customHeight="1">
      <c r="A62" s="100" t="s">
        <v>975</v>
      </c>
      <c r="B62" s="100" t="s">
        <v>976</v>
      </c>
      <c r="C62" s="102" t="s">
        <v>977</v>
      </c>
      <c r="D62" s="106" t="s">
        <v>478</v>
      </c>
      <c r="E62" s="100" t="s">
        <v>978</v>
      </c>
      <c r="F62" s="101" t="s">
        <v>979</v>
      </c>
      <c r="G62" s="100" t="s">
        <v>980</v>
      </c>
      <c r="H62" s="106" t="s">
        <v>478</v>
      </c>
      <c r="I62" s="100" t="s">
        <v>981</v>
      </c>
      <c r="J62" s="100" t="s">
        <v>982</v>
      </c>
      <c r="K62" s="100" t="s">
        <v>983</v>
      </c>
      <c r="L62" s="100" t="s">
        <v>984</v>
      </c>
      <c r="M62" s="106" t="s">
        <v>833</v>
      </c>
      <c r="N62" s="100" t="s">
        <v>985</v>
      </c>
      <c r="O62" s="100" t="s">
        <v>908</v>
      </c>
      <c r="P62" s="100" t="s">
        <v>986</v>
      </c>
      <c r="Q62" s="100" t="s">
        <v>987</v>
      </c>
      <c r="R62" s="100" t="s">
        <v>988</v>
      </c>
      <c r="T62" s="100" t="s">
        <v>989</v>
      </c>
      <c r="U62" s="100" t="s">
        <v>990</v>
      </c>
      <c r="V62" s="100" t="s">
        <v>991</v>
      </c>
      <c r="Z62" s="100" t="s">
        <v>992</v>
      </c>
      <c r="AA62" s="100" t="s">
        <v>993</v>
      </c>
      <c r="AB62" s="106" t="s">
        <v>833</v>
      </c>
      <c r="AE62" s="100" t="s">
        <v>994</v>
      </c>
      <c r="AF62" s="100" t="s">
        <v>995</v>
      </c>
      <c r="AG62" s="100"/>
      <c r="AH62" s="100" t="s">
        <v>996</v>
      </c>
    </row>
    <row r="63" spans="1:34" ht="22.5" customHeight="1">
      <c r="A63" s="100" t="s">
        <v>997</v>
      </c>
      <c r="B63" s="100" t="s">
        <v>998</v>
      </c>
      <c r="C63" s="100" t="s">
        <v>999</v>
      </c>
      <c r="E63" s="100" t="s">
        <v>1000</v>
      </c>
      <c r="F63" s="101" t="s">
        <v>1001</v>
      </c>
      <c r="G63" s="100" t="s">
        <v>1002</v>
      </c>
      <c r="I63" s="100" t="s">
        <v>1003</v>
      </c>
      <c r="J63" s="100" t="s">
        <v>1004</v>
      </c>
      <c r="K63" s="100" t="s">
        <v>1005</v>
      </c>
      <c r="L63" s="100" t="s">
        <v>1006</v>
      </c>
      <c r="M63" s="106" t="s">
        <v>478</v>
      </c>
      <c r="N63" s="100" t="s">
        <v>1007</v>
      </c>
      <c r="O63" s="100" t="s">
        <v>1008</v>
      </c>
      <c r="P63" s="100" t="s">
        <v>1009</v>
      </c>
      <c r="Q63" s="100" t="s">
        <v>1010</v>
      </c>
      <c r="R63" s="103" t="s">
        <v>1011</v>
      </c>
      <c r="T63" s="100" t="s">
        <v>1012</v>
      </c>
      <c r="U63" s="100" t="s">
        <v>1013</v>
      </c>
      <c r="V63" s="100" t="s">
        <v>1014</v>
      </c>
      <c r="Z63" s="100" t="s">
        <v>908</v>
      </c>
      <c r="AA63" s="100" t="s">
        <v>1015</v>
      </c>
      <c r="AB63" s="106" t="s">
        <v>478</v>
      </c>
      <c r="AE63" s="100" t="s">
        <v>1016</v>
      </c>
      <c r="AF63" s="100" t="s">
        <v>1017</v>
      </c>
      <c r="AG63" s="100"/>
      <c r="AH63" s="100" t="s">
        <v>1018</v>
      </c>
    </row>
    <row r="64" spans="1:34" ht="22.5" customHeight="1">
      <c r="A64" s="100" t="s">
        <v>1019</v>
      </c>
      <c r="B64" s="106" t="s">
        <v>833</v>
      </c>
      <c r="C64" s="106" t="s">
        <v>833</v>
      </c>
      <c r="E64" s="100" t="s">
        <v>1020</v>
      </c>
      <c r="F64" s="101" t="s">
        <v>1021</v>
      </c>
      <c r="G64" s="100" t="s">
        <v>1022</v>
      </c>
      <c r="I64" s="100" t="s">
        <v>1023</v>
      </c>
      <c r="J64" s="100" t="s">
        <v>1024</v>
      </c>
      <c r="K64" s="100" t="s">
        <v>1025</v>
      </c>
      <c r="L64" s="100" t="s">
        <v>1026</v>
      </c>
      <c r="N64" s="100" t="s">
        <v>1027</v>
      </c>
      <c r="O64" s="100" t="s">
        <v>1028</v>
      </c>
      <c r="P64" s="100" t="s">
        <v>1029</v>
      </c>
      <c r="Q64" s="100" t="s">
        <v>1030</v>
      </c>
      <c r="R64" s="100" t="s">
        <v>1031</v>
      </c>
      <c r="T64" s="100" t="s">
        <v>1032</v>
      </c>
      <c r="U64" s="100" t="s">
        <v>1033</v>
      </c>
      <c r="V64" s="100" t="s">
        <v>1034</v>
      </c>
      <c r="Z64" s="100" t="s">
        <v>1035</v>
      </c>
      <c r="AA64" s="100" t="s">
        <v>1036</v>
      </c>
      <c r="AE64" s="100" t="s">
        <v>1037</v>
      </c>
      <c r="AF64" s="100" t="s">
        <v>1038</v>
      </c>
      <c r="AG64" s="100"/>
      <c r="AH64" s="100" t="s">
        <v>1039</v>
      </c>
    </row>
    <row r="65" spans="1:34" ht="22.5" customHeight="1">
      <c r="A65" s="100" t="s">
        <v>1040</v>
      </c>
      <c r="B65" s="106" t="s">
        <v>478</v>
      </c>
      <c r="C65" s="106" t="s">
        <v>478</v>
      </c>
      <c r="E65" s="100" t="s">
        <v>1041</v>
      </c>
      <c r="F65" s="101" t="s">
        <v>1042</v>
      </c>
      <c r="G65" s="100" t="s">
        <v>1043</v>
      </c>
      <c r="I65" s="100" t="s">
        <v>1044</v>
      </c>
      <c r="J65" s="100" t="s">
        <v>1045</v>
      </c>
      <c r="K65" s="100" t="s">
        <v>1046</v>
      </c>
      <c r="L65" s="100" t="s">
        <v>1047</v>
      </c>
      <c r="N65" s="100" t="s">
        <v>1048</v>
      </c>
      <c r="O65" s="100" t="s">
        <v>1049</v>
      </c>
      <c r="P65" s="100" t="s">
        <v>1050</v>
      </c>
      <c r="Q65" s="105" t="s">
        <v>1051</v>
      </c>
      <c r="R65" s="100" t="s">
        <v>1052</v>
      </c>
      <c r="T65" s="100" t="s">
        <v>1053</v>
      </c>
      <c r="U65" s="100" t="s">
        <v>1054</v>
      </c>
      <c r="V65" s="100" t="s">
        <v>1055</v>
      </c>
      <c r="Z65" s="100" t="s">
        <v>1056</v>
      </c>
      <c r="AA65" s="100" t="s">
        <v>1057</v>
      </c>
      <c r="AE65" s="100" t="s">
        <v>1058</v>
      </c>
      <c r="AF65" s="100" t="s">
        <v>1059</v>
      </c>
      <c r="AG65" s="100"/>
      <c r="AH65" s="100" t="s">
        <v>1060</v>
      </c>
    </row>
    <row r="66" spans="1:34" ht="22.5" customHeight="1">
      <c r="A66" s="100" t="s">
        <v>1061</v>
      </c>
      <c r="E66" s="100" t="s">
        <v>1062</v>
      </c>
      <c r="F66" s="101" t="s">
        <v>1063</v>
      </c>
      <c r="G66" s="100" t="s">
        <v>1064</v>
      </c>
      <c r="I66" s="100" t="s">
        <v>1065</v>
      </c>
      <c r="J66" s="100" t="s">
        <v>1066</v>
      </c>
      <c r="K66" s="100" t="s">
        <v>1067</v>
      </c>
      <c r="L66" s="100" t="s">
        <v>1068</v>
      </c>
      <c r="N66" s="100" t="s">
        <v>1069</v>
      </c>
      <c r="O66" s="100" t="s">
        <v>1070</v>
      </c>
      <c r="P66" s="100" t="s">
        <v>1071</v>
      </c>
      <c r="Q66" s="100" t="s">
        <v>1072</v>
      </c>
      <c r="R66" s="100" t="s">
        <v>1073</v>
      </c>
      <c r="T66" s="100" t="s">
        <v>1074</v>
      </c>
      <c r="U66" s="100" t="s">
        <v>1075</v>
      </c>
      <c r="V66" s="100" t="s">
        <v>1076</v>
      </c>
      <c r="Z66" s="100" t="s">
        <v>1077</v>
      </c>
      <c r="AA66" s="100" t="s">
        <v>1078</v>
      </c>
      <c r="AE66" s="100" t="s">
        <v>1079</v>
      </c>
      <c r="AF66" s="100" t="s">
        <v>1080</v>
      </c>
      <c r="AG66" s="100"/>
      <c r="AH66" s="100" t="s">
        <v>1081</v>
      </c>
    </row>
    <row r="67" spans="1:34" ht="22.5" customHeight="1">
      <c r="A67" s="100" t="s">
        <v>1082</v>
      </c>
      <c r="E67" s="100" t="s">
        <v>1083</v>
      </c>
      <c r="F67" s="101" t="s">
        <v>1084</v>
      </c>
      <c r="G67" s="100" t="s">
        <v>1085</v>
      </c>
      <c r="I67" s="100" t="s">
        <v>1086</v>
      </c>
      <c r="J67" s="100" t="s">
        <v>1087</v>
      </c>
      <c r="K67" s="100" t="s">
        <v>1088</v>
      </c>
      <c r="L67" s="100" t="s">
        <v>1089</v>
      </c>
      <c r="N67" s="100" t="s">
        <v>1090</v>
      </c>
      <c r="O67" s="106" t="s">
        <v>833</v>
      </c>
      <c r="P67" s="100" t="s">
        <v>1091</v>
      </c>
      <c r="Q67" s="100" t="s">
        <v>1092</v>
      </c>
      <c r="R67" s="100" t="s">
        <v>1093</v>
      </c>
      <c r="T67" s="100" t="s">
        <v>1094</v>
      </c>
      <c r="U67" s="100" t="s">
        <v>1095</v>
      </c>
      <c r="V67" s="100" t="s">
        <v>1096</v>
      </c>
      <c r="Z67" s="100" t="s">
        <v>1097</v>
      </c>
      <c r="AA67" s="100" t="s">
        <v>1098</v>
      </c>
      <c r="AE67" s="100" t="s">
        <v>1099</v>
      </c>
      <c r="AF67" s="100" t="s">
        <v>1100</v>
      </c>
      <c r="AG67" s="100"/>
      <c r="AH67" s="100" t="s">
        <v>1101</v>
      </c>
    </row>
    <row r="68" spans="1:34" ht="22.5" customHeight="1">
      <c r="A68" s="100" t="s">
        <v>1102</v>
      </c>
      <c r="E68" s="100" t="s">
        <v>1103</v>
      </c>
      <c r="F68" s="101" t="s">
        <v>1104</v>
      </c>
      <c r="G68" s="100" t="s">
        <v>1105</v>
      </c>
      <c r="I68" s="100" t="s">
        <v>1106</v>
      </c>
      <c r="J68" s="100" t="s">
        <v>1107</v>
      </c>
      <c r="K68" s="106" t="s">
        <v>833</v>
      </c>
      <c r="L68" s="100" t="s">
        <v>1108</v>
      </c>
      <c r="N68" s="100" t="s">
        <v>1109</v>
      </c>
      <c r="O68" s="106" t="s">
        <v>478</v>
      </c>
      <c r="P68" s="100" t="s">
        <v>1110</v>
      </c>
      <c r="Q68" s="100" t="s">
        <v>1111</v>
      </c>
      <c r="R68" s="105" t="s">
        <v>1112</v>
      </c>
      <c r="T68" s="100" t="s">
        <v>1113</v>
      </c>
      <c r="U68" s="100" t="s">
        <v>1114</v>
      </c>
      <c r="V68" s="100" t="s">
        <v>1115</v>
      </c>
      <c r="Z68" s="100" t="s">
        <v>1116</v>
      </c>
      <c r="AA68" s="100" t="s">
        <v>1117</v>
      </c>
      <c r="AE68" s="100" t="s">
        <v>1118</v>
      </c>
      <c r="AF68" s="100" t="s">
        <v>1119</v>
      </c>
      <c r="AG68" s="100"/>
      <c r="AH68" s="100" t="s">
        <v>1120</v>
      </c>
    </row>
    <row r="69" spans="1:34" ht="22.5" customHeight="1">
      <c r="A69" s="106" t="s">
        <v>833</v>
      </c>
      <c r="E69" s="33" t="s">
        <v>1121</v>
      </c>
      <c r="F69" s="101" t="s">
        <v>1122</v>
      </c>
      <c r="G69" s="100" t="s">
        <v>1123</v>
      </c>
      <c r="I69" s="100" t="s">
        <v>1124</v>
      </c>
      <c r="J69" s="100" t="s">
        <v>1125</v>
      </c>
      <c r="K69" s="106" t="s">
        <v>478</v>
      </c>
      <c r="L69" s="100" t="s">
        <v>1126</v>
      </c>
      <c r="N69" s="106" t="s">
        <v>833</v>
      </c>
      <c r="P69" s="100" t="s">
        <v>1127</v>
      </c>
      <c r="Q69" s="100" t="s">
        <v>1128</v>
      </c>
      <c r="R69" s="100" t="s">
        <v>1129</v>
      </c>
      <c r="T69" s="100" t="s">
        <v>1130</v>
      </c>
      <c r="U69" s="100" t="s">
        <v>1131</v>
      </c>
      <c r="V69" s="100" t="s">
        <v>1132</v>
      </c>
      <c r="Z69" s="100" t="s">
        <v>1133</v>
      </c>
      <c r="AA69" s="100" t="s">
        <v>1134</v>
      </c>
      <c r="AE69" s="100" t="s">
        <v>1135</v>
      </c>
      <c r="AF69" s="100" t="s">
        <v>1136</v>
      </c>
      <c r="AG69" s="100"/>
      <c r="AH69" s="100" t="s">
        <v>1137</v>
      </c>
    </row>
    <row r="70" spans="1:34" ht="22.5" customHeight="1">
      <c r="A70" s="106" t="s">
        <v>478</v>
      </c>
      <c r="E70" s="106" t="s">
        <v>833</v>
      </c>
      <c r="F70" s="101" t="s">
        <v>1138</v>
      </c>
      <c r="G70" s="100" t="s">
        <v>1139</v>
      </c>
      <c r="I70" s="100" t="s">
        <v>1140</v>
      </c>
      <c r="J70" s="100" t="s">
        <v>1141</v>
      </c>
      <c r="L70" s="106" t="s">
        <v>833</v>
      </c>
      <c r="N70" s="106" t="s">
        <v>478</v>
      </c>
      <c r="P70" s="100" t="s">
        <v>1142</v>
      </c>
      <c r="Q70" s="106" t="s">
        <v>833</v>
      </c>
      <c r="R70" s="100" t="s">
        <v>1143</v>
      </c>
      <c r="T70" s="100" t="s">
        <v>1144</v>
      </c>
      <c r="U70" s="100" t="s">
        <v>1145</v>
      </c>
      <c r="V70" s="100" t="s">
        <v>1146</v>
      </c>
      <c r="Z70" s="100" t="s">
        <v>1147</v>
      </c>
      <c r="AA70" s="106" t="s">
        <v>833</v>
      </c>
      <c r="AE70" s="100" t="s">
        <v>1148</v>
      </c>
      <c r="AF70" s="100" t="s">
        <v>1149</v>
      </c>
      <c r="AG70" s="100"/>
      <c r="AH70" s="100" t="s">
        <v>1150</v>
      </c>
    </row>
    <row r="71" spans="1:34" ht="22.5" customHeight="1">
      <c r="E71" s="106" t="s">
        <v>478</v>
      </c>
      <c r="F71" s="101" t="s">
        <v>1151</v>
      </c>
      <c r="G71" s="100" t="s">
        <v>1152</v>
      </c>
      <c r="I71" s="100" t="s">
        <v>1153</v>
      </c>
      <c r="J71" s="100" t="s">
        <v>1154</v>
      </c>
      <c r="L71" s="106" t="s">
        <v>478</v>
      </c>
      <c r="P71" s="100" t="s">
        <v>1155</v>
      </c>
      <c r="Q71" s="106" t="s">
        <v>478</v>
      </c>
      <c r="R71" s="105" t="s">
        <v>1156</v>
      </c>
      <c r="T71" s="100" t="s">
        <v>1157</v>
      </c>
      <c r="U71" s="100" t="s">
        <v>1158</v>
      </c>
      <c r="V71" s="100" t="s">
        <v>1159</v>
      </c>
      <c r="Z71" s="100" t="s">
        <v>1160</v>
      </c>
      <c r="AA71" s="106" t="s">
        <v>478</v>
      </c>
      <c r="AE71" s="100" t="s">
        <v>1161</v>
      </c>
      <c r="AF71" s="100" t="s">
        <v>1162</v>
      </c>
      <c r="AG71" s="100"/>
      <c r="AH71" s="100" t="s">
        <v>1163</v>
      </c>
    </row>
    <row r="72" spans="1:34" ht="22.5" customHeight="1">
      <c r="F72" s="101" t="s">
        <v>1164</v>
      </c>
      <c r="G72" s="100" t="s">
        <v>1165</v>
      </c>
      <c r="I72" s="100" t="s">
        <v>1166</v>
      </c>
      <c r="J72" s="100" t="s">
        <v>1167</v>
      </c>
      <c r="P72" s="100" t="s">
        <v>1168</v>
      </c>
      <c r="R72" s="108" t="s">
        <v>1169</v>
      </c>
      <c r="T72" s="100" t="s">
        <v>1170</v>
      </c>
      <c r="U72" s="100" t="s">
        <v>1171</v>
      </c>
      <c r="V72" s="100" t="s">
        <v>1172</v>
      </c>
      <c r="Z72" s="100" t="s">
        <v>1173</v>
      </c>
      <c r="AE72" s="100" t="s">
        <v>1174</v>
      </c>
      <c r="AF72" s="100" t="s">
        <v>1175</v>
      </c>
      <c r="AG72" s="100"/>
      <c r="AH72" s="100" t="s">
        <v>1176</v>
      </c>
    </row>
    <row r="73" spans="1:34" ht="22.5" customHeight="1">
      <c r="F73" s="101" t="s">
        <v>1177</v>
      </c>
      <c r="G73" s="100" t="s">
        <v>1178</v>
      </c>
      <c r="I73" s="100" t="s">
        <v>1179</v>
      </c>
      <c r="J73" s="106" t="s">
        <v>833</v>
      </c>
      <c r="P73" s="100" t="s">
        <v>1180</v>
      </c>
      <c r="R73" s="100" t="s">
        <v>1181</v>
      </c>
      <c r="T73" s="100" t="s">
        <v>1182</v>
      </c>
      <c r="U73" s="100" t="s">
        <v>1183</v>
      </c>
      <c r="V73" s="100" t="s">
        <v>1184</v>
      </c>
      <c r="Z73" s="100" t="s">
        <v>1185</v>
      </c>
      <c r="AE73" s="100" t="s">
        <v>1186</v>
      </c>
      <c r="AF73" s="100" t="s">
        <v>1187</v>
      </c>
      <c r="AG73" s="100"/>
      <c r="AH73" s="100" t="s">
        <v>1188</v>
      </c>
    </row>
    <row r="74" spans="1:34" ht="22.5" customHeight="1">
      <c r="F74" s="101" t="s">
        <v>1189</v>
      </c>
      <c r="G74" s="100" t="s">
        <v>1190</v>
      </c>
      <c r="I74" s="100" t="s">
        <v>1191</v>
      </c>
      <c r="J74" s="106" t="s">
        <v>478</v>
      </c>
      <c r="P74" s="100" t="s">
        <v>1192</v>
      </c>
      <c r="R74" s="100" t="s">
        <v>1193</v>
      </c>
      <c r="T74" s="100" t="s">
        <v>1194</v>
      </c>
      <c r="U74" s="100" t="s">
        <v>1195</v>
      </c>
      <c r="V74" s="100" t="s">
        <v>1196</v>
      </c>
      <c r="Z74" s="100" t="s">
        <v>1197</v>
      </c>
      <c r="AE74" s="100" t="s">
        <v>1198</v>
      </c>
      <c r="AF74" s="100" t="s">
        <v>1199</v>
      </c>
      <c r="AG74" s="100"/>
      <c r="AH74" s="100" t="s">
        <v>1200</v>
      </c>
    </row>
    <row r="75" spans="1:34" ht="22.5" customHeight="1">
      <c r="F75" s="101" t="s">
        <v>1201</v>
      </c>
      <c r="G75" s="100" t="s">
        <v>1202</v>
      </c>
      <c r="I75" s="100" t="s">
        <v>1203</v>
      </c>
      <c r="J75" s="106"/>
      <c r="P75" s="100" t="s">
        <v>1204</v>
      </c>
      <c r="R75" s="100" t="s">
        <v>1205</v>
      </c>
      <c r="T75" s="100" t="s">
        <v>1206</v>
      </c>
      <c r="U75" s="106" t="s">
        <v>478</v>
      </c>
      <c r="V75" s="100" t="s">
        <v>1207</v>
      </c>
      <c r="Z75" s="100" t="s">
        <v>1208</v>
      </c>
      <c r="AE75" s="100" t="s">
        <v>1209</v>
      </c>
      <c r="AF75" s="100" t="s">
        <v>1210</v>
      </c>
      <c r="AG75" s="100"/>
      <c r="AH75" s="100" t="s">
        <v>1211</v>
      </c>
    </row>
    <row r="76" spans="1:34" ht="22.5" customHeight="1">
      <c r="F76" s="101" t="s">
        <v>1212</v>
      </c>
      <c r="G76" s="100" t="s">
        <v>1213</v>
      </c>
      <c r="I76" s="100" t="s">
        <v>1214</v>
      </c>
      <c r="J76" s="106"/>
      <c r="P76" s="100" t="s">
        <v>1215</v>
      </c>
      <c r="R76" s="103" t="s">
        <v>1216</v>
      </c>
      <c r="T76" s="106" t="s">
        <v>833</v>
      </c>
      <c r="V76" s="106" t="s">
        <v>833</v>
      </c>
      <c r="Z76" s="100" t="s">
        <v>1217</v>
      </c>
      <c r="AE76" s="100" t="s">
        <v>1218</v>
      </c>
      <c r="AF76" s="100" t="s">
        <v>1219</v>
      </c>
      <c r="AG76" s="100"/>
      <c r="AH76" s="100" t="s">
        <v>1220</v>
      </c>
    </row>
    <row r="77" spans="1:34" ht="22.5" customHeight="1">
      <c r="F77" s="101" t="s">
        <v>1221</v>
      </c>
      <c r="G77" s="100" t="s">
        <v>1222</v>
      </c>
      <c r="I77" s="100" t="s">
        <v>1223</v>
      </c>
      <c r="P77" s="108" t="s">
        <v>1224</v>
      </c>
      <c r="R77" s="100" t="s">
        <v>1225</v>
      </c>
      <c r="T77" s="106" t="s">
        <v>478</v>
      </c>
      <c r="V77" s="106" t="s">
        <v>478</v>
      </c>
      <c r="Z77" s="100" t="s">
        <v>1226</v>
      </c>
      <c r="AE77" s="100" t="s">
        <v>1227</v>
      </c>
      <c r="AF77" s="100" t="s">
        <v>1228</v>
      </c>
      <c r="AG77" s="100"/>
      <c r="AH77" s="100" t="s">
        <v>1229</v>
      </c>
    </row>
    <row r="78" spans="1:34" ht="22.5" customHeight="1">
      <c r="F78" s="101" t="s">
        <v>1230</v>
      </c>
      <c r="G78" s="100" t="s">
        <v>1231</v>
      </c>
      <c r="I78" s="100" t="s">
        <v>1232</v>
      </c>
      <c r="P78" s="102" t="s">
        <v>1233</v>
      </c>
      <c r="R78" s="100" t="s">
        <v>1234</v>
      </c>
      <c r="T78" s="106"/>
      <c r="Z78" s="100" t="s">
        <v>1235</v>
      </c>
      <c r="AE78" s="100" t="s">
        <v>1236</v>
      </c>
      <c r="AF78" s="100" t="s">
        <v>1237</v>
      </c>
      <c r="AG78" s="100"/>
      <c r="AH78" s="100" t="s">
        <v>1238</v>
      </c>
    </row>
    <row r="79" spans="1:34" ht="22.5" customHeight="1">
      <c r="F79" s="101" t="s">
        <v>1239</v>
      </c>
      <c r="G79" s="100" t="s">
        <v>1240</v>
      </c>
      <c r="I79" s="106" t="s">
        <v>833</v>
      </c>
      <c r="P79" s="100" t="s">
        <v>1241</v>
      </c>
      <c r="R79" s="100" t="s">
        <v>1242</v>
      </c>
      <c r="T79" s="106"/>
      <c r="Z79" s="100" t="s">
        <v>1243</v>
      </c>
      <c r="AE79" s="100" t="s">
        <v>1244</v>
      </c>
      <c r="AF79" s="100" t="s">
        <v>1245</v>
      </c>
      <c r="AG79" s="100"/>
      <c r="AH79" s="100" t="s">
        <v>1228</v>
      </c>
    </row>
    <row r="80" spans="1:34" ht="22.5" customHeight="1">
      <c r="F80" s="101" t="s">
        <v>1246</v>
      </c>
      <c r="G80" s="100" t="s">
        <v>1247</v>
      </c>
      <c r="I80" s="106" t="s">
        <v>478</v>
      </c>
      <c r="P80" s="100" t="s">
        <v>1248</v>
      </c>
      <c r="R80" s="100" t="s">
        <v>1249</v>
      </c>
      <c r="T80" s="106"/>
      <c r="Z80" s="100" t="s">
        <v>1250</v>
      </c>
      <c r="AD80" s="106"/>
      <c r="AE80" s="106" t="s">
        <v>833</v>
      </c>
      <c r="AF80" s="100" t="s">
        <v>1251</v>
      </c>
      <c r="AG80" s="100"/>
      <c r="AH80" s="100" t="s">
        <v>1252</v>
      </c>
    </row>
    <row r="81" spans="6:34" ht="22.5" customHeight="1">
      <c r="F81" s="101" t="s">
        <v>1253</v>
      </c>
      <c r="G81" s="100" t="s">
        <v>1254</v>
      </c>
      <c r="I81" s="106"/>
      <c r="P81" s="100" t="s">
        <v>1255</v>
      </c>
      <c r="R81" s="100" t="s">
        <v>1256</v>
      </c>
      <c r="Z81" s="106" t="s">
        <v>833</v>
      </c>
      <c r="AD81" s="106"/>
      <c r="AE81" s="106" t="s">
        <v>478</v>
      </c>
      <c r="AF81" s="100" t="s">
        <v>1257</v>
      </c>
      <c r="AG81" s="100"/>
      <c r="AH81" s="100" t="s">
        <v>1258</v>
      </c>
    </row>
    <row r="82" spans="6:34" ht="22.5" customHeight="1">
      <c r="F82" s="101" t="s">
        <v>1259</v>
      </c>
      <c r="G82" s="100" t="s">
        <v>1260</v>
      </c>
      <c r="I82" s="106"/>
      <c r="P82" s="100" t="s">
        <v>1261</v>
      </c>
      <c r="R82" s="100" t="s">
        <v>1262</v>
      </c>
      <c r="Z82" s="106" t="s">
        <v>478</v>
      </c>
      <c r="AE82" s="109"/>
      <c r="AF82" s="100" t="s">
        <v>1263</v>
      </c>
      <c r="AG82" s="100"/>
      <c r="AH82" s="100" t="s">
        <v>1264</v>
      </c>
    </row>
    <row r="83" spans="6:34" ht="22.5" customHeight="1">
      <c r="F83" s="101" t="s">
        <v>1265</v>
      </c>
      <c r="G83" s="100" t="s">
        <v>1266</v>
      </c>
      <c r="P83" s="100" t="s">
        <v>1267</v>
      </c>
      <c r="R83" s="106" t="s">
        <v>833</v>
      </c>
      <c r="AE83" s="109"/>
      <c r="AF83" s="100" t="s">
        <v>1268</v>
      </c>
      <c r="AG83" s="100"/>
      <c r="AH83" s="100" t="s">
        <v>1269</v>
      </c>
    </row>
    <row r="84" spans="6:34" ht="22.5" customHeight="1">
      <c r="F84" s="101" t="s">
        <v>1270</v>
      </c>
      <c r="G84" s="100" t="s">
        <v>1271</v>
      </c>
      <c r="P84" s="102" t="s">
        <v>1272</v>
      </c>
      <c r="R84" s="106" t="s">
        <v>478</v>
      </c>
      <c r="AE84" s="109"/>
      <c r="AF84" s="100" t="s">
        <v>1273</v>
      </c>
      <c r="AG84" s="100"/>
      <c r="AH84" s="100" t="s">
        <v>1274</v>
      </c>
    </row>
    <row r="85" spans="6:34" ht="22.5" customHeight="1">
      <c r="F85" s="106" t="s">
        <v>833</v>
      </c>
      <c r="G85" s="100" t="s">
        <v>1275</v>
      </c>
      <c r="P85" s="100" t="s">
        <v>1276</v>
      </c>
      <c r="AE85" s="109"/>
      <c r="AF85" s="100" t="s">
        <v>1277</v>
      </c>
      <c r="AG85" s="100"/>
      <c r="AH85" s="100" t="s">
        <v>1278</v>
      </c>
    </row>
    <row r="86" spans="6:34" ht="22.5" customHeight="1">
      <c r="F86" s="106" t="s">
        <v>478</v>
      </c>
      <c r="G86" s="100" t="s">
        <v>1279</v>
      </c>
      <c r="P86" s="106" t="s">
        <v>478</v>
      </c>
      <c r="AE86" s="109"/>
      <c r="AF86" s="106" t="s">
        <v>833</v>
      </c>
      <c r="AG86" s="100"/>
      <c r="AH86" s="100" t="s">
        <v>1280</v>
      </c>
    </row>
    <row r="87" spans="6:34" ht="22.5" customHeight="1">
      <c r="F87" s="109"/>
      <c r="G87" s="100" t="s">
        <v>1281</v>
      </c>
      <c r="P87" s="106"/>
      <c r="AE87" s="109"/>
      <c r="AF87" s="106" t="s">
        <v>478</v>
      </c>
      <c r="AG87" s="100"/>
      <c r="AH87" s="100" t="s">
        <v>1282</v>
      </c>
    </row>
    <row r="88" spans="6:34" ht="22.5" customHeight="1">
      <c r="F88" s="109"/>
      <c r="G88" s="100" t="s">
        <v>1283</v>
      </c>
      <c r="AE88" s="106"/>
      <c r="AG88" s="100"/>
      <c r="AH88" s="100" t="s">
        <v>1284</v>
      </c>
    </row>
    <row r="89" spans="6:34" ht="22.5" customHeight="1">
      <c r="F89" s="106"/>
      <c r="G89" s="100" t="s">
        <v>1285</v>
      </c>
      <c r="AE89" s="106"/>
      <c r="AG89" s="100"/>
      <c r="AH89" s="100" t="s">
        <v>1286</v>
      </c>
    </row>
    <row r="90" spans="6:34" ht="22.5" customHeight="1">
      <c r="F90" s="106"/>
      <c r="G90" s="100" t="s">
        <v>1287</v>
      </c>
      <c r="AG90" s="100"/>
      <c r="AH90" s="100" t="s">
        <v>1288</v>
      </c>
    </row>
    <row r="91" spans="6:34" ht="22.5" customHeight="1">
      <c r="G91" s="100" t="s">
        <v>1289</v>
      </c>
      <c r="AG91" s="100"/>
      <c r="AH91" s="100" t="s">
        <v>1290</v>
      </c>
    </row>
    <row r="92" spans="6:34" ht="22.5" customHeight="1">
      <c r="G92" s="100" t="s">
        <v>1291</v>
      </c>
      <c r="AG92" s="100"/>
      <c r="AH92" s="100" t="s">
        <v>1292</v>
      </c>
    </row>
    <row r="93" spans="6:34" ht="22.5" customHeight="1">
      <c r="G93" s="100" t="s">
        <v>1293</v>
      </c>
      <c r="AG93" s="100"/>
      <c r="AH93" s="100" t="s">
        <v>1294</v>
      </c>
    </row>
    <row r="94" spans="6:34" ht="22.5" customHeight="1">
      <c r="G94" s="106" t="s">
        <v>833</v>
      </c>
      <c r="AG94" s="100"/>
      <c r="AH94" s="100" t="s">
        <v>1295</v>
      </c>
    </row>
    <row r="95" spans="6:34" ht="22.5" customHeight="1">
      <c r="G95" s="106" t="s">
        <v>478</v>
      </c>
      <c r="AG95" s="100"/>
      <c r="AH95" s="100" t="s">
        <v>1296</v>
      </c>
    </row>
    <row r="96" spans="6:34" ht="22.5" customHeight="1">
      <c r="AG96" s="100"/>
      <c r="AH96" s="100" t="s">
        <v>1297</v>
      </c>
    </row>
    <row r="97" spans="33:34" ht="22.5" customHeight="1">
      <c r="AG97" s="100"/>
      <c r="AH97" s="100" t="s">
        <v>1298</v>
      </c>
    </row>
    <row r="98" spans="33:34" ht="22.5" customHeight="1">
      <c r="AG98" s="100"/>
      <c r="AH98" s="100" t="s">
        <v>1299</v>
      </c>
    </row>
    <row r="99" spans="33:34" ht="22.5" customHeight="1">
      <c r="AG99" s="100"/>
      <c r="AH99" s="100" t="s">
        <v>1300</v>
      </c>
    </row>
    <row r="100" spans="33:34" ht="22.5" customHeight="1">
      <c r="AG100" s="100"/>
      <c r="AH100" s="100" t="s">
        <v>1301</v>
      </c>
    </row>
    <row r="101" spans="33:34" ht="22.5" customHeight="1">
      <c r="AG101" s="100"/>
      <c r="AH101" s="100" t="s">
        <v>1302</v>
      </c>
    </row>
    <row r="102" spans="33:34" ht="22.5" customHeight="1">
      <c r="AG102" s="100"/>
      <c r="AH102" s="100" t="s">
        <v>1303</v>
      </c>
    </row>
    <row r="103" spans="33:34" ht="22.5" customHeight="1">
      <c r="AG103" s="100"/>
      <c r="AH103" s="100" t="s">
        <v>1304</v>
      </c>
    </row>
    <row r="104" spans="33:34" ht="22.5" customHeight="1">
      <c r="AG104" s="100"/>
      <c r="AH104" s="100" t="s">
        <v>1305</v>
      </c>
    </row>
    <row r="105" spans="33:34" ht="22.5" customHeight="1">
      <c r="AG105" s="100"/>
      <c r="AH105" s="100" t="s">
        <v>1306</v>
      </c>
    </row>
    <row r="106" spans="33:34" ht="22.5" customHeight="1">
      <c r="AG106" s="100"/>
      <c r="AH106" s="100" t="s">
        <v>1307</v>
      </c>
    </row>
    <row r="107" spans="33:34" ht="22.5" customHeight="1">
      <c r="AG107" s="100"/>
      <c r="AH107" s="100" t="s">
        <v>1308</v>
      </c>
    </row>
    <row r="108" spans="33:34" ht="22.5" customHeight="1">
      <c r="AG108" s="100"/>
      <c r="AH108" s="100" t="s">
        <v>1309</v>
      </c>
    </row>
    <row r="109" spans="33:34" ht="22.5" customHeight="1">
      <c r="AG109" s="100"/>
      <c r="AH109" s="100" t="s">
        <v>1310</v>
      </c>
    </row>
    <row r="110" spans="33:34" ht="22.5" customHeight="1">
      <c r="AG110" s="100"/>
      <c r="AH110" s="100" t="s">
        <v>1311</v>
      </c>
    </row>
    <row r="111" spans="33:34" ht="22.5" customHeight="1">
      <c r="AG111" s="100"/>
      <c r="AH111" s="100" t="s">
        <v>1312</v>
      </c>
    </row>
    <row r="112" spans="33:34" ht="22.5" customHeight="1">
      <c r="AG112" s="100"/>
      <c r="AH112" s="100" t="s">
        <v>1313</v>
      </c>
    </row>
    <row r="113" spans="1:34" ht="22.5" customHeight="1">
      <c r="AG113" s="100"/>
      <c r="AH113" s="100" t="s">
        <v>1314</v>
      </c>
    </row>
    <row r="114" spans="1:34" ht="18.75">
      <c r="AG114" s="100"/>
      <c r="AH114" s="100" t="s">
        <v>1315</v>
      </c>
    </row>
    <row r="115" spans="1:34" ht="18.75">
      <c r="AG115" s="100"/>
      <c r="AH115" s="100" t="s">
        <v>1316</v>
      </c>
    </row>
    <row r="116" spans="1:34" ht="18.75">
      <c r="A116" t="s">
        <v>123</v>
      </c>
      <c r="B116" t="s">
        <v>124</v>
      </c>
      <c r="C116" t="s">
        <v>125</v>
      </c>
      <c r="D116" t="s">
        <v>126</v>
      </c>
      <c r="E116" t="s">
        <v>127</v>
      </c>
      <c r="F116" t="s">
        <v>128</v>
      </c>
      <c r="G116" t="s">
        <v>129</v>
      </c>
      <c r="H116" t="s">
        <v>130</v>
      </c>
      <c r="I116" t="s">
        <v>131</v>
      </c>
      <c r="J116" t="s">
        <v>132</v>
      </c>
      <c r="K116" t="s">
        <v>133</v>
      </c>
      <c r="L116" t="s">
        <v>134</v>
      </c>
      <c r="M116" t="s">
        <v>135</v>
      </c>
      <c r="N116" t="s">
        <v>136</v>
      </c>
      <c r="O116" t="s">
        <v>137</v>
      </c>
      <c r="P116" t="s">
        <v>138</v>
      </c>
      <c r="Q116" t="s">
        <v>477</v>
      </c>
      <c r="R116" t="s">
        <v>140</v>
      </c>
      <c r="S116" t="s">
        <v>141</v>
      </c>
      <c r="T116" t="s">
        <v>142</v>
      </c>
      <c r="U116" t="s">
        <v>143</v>
      </c>
      <c r="V116" t="s">
        <v>144</v>
      </c>
      <c r="W116" t="s">
        <v>145</v>
      </c>
      <c r="X116" t="s">
        <v>146</v>
      </c>
      <c r="Y116" t="s">
        <v>147</v>
      </c>
      <c r="Z116" t="s">
        <v>148</v>
      </c>
      <c r="AA116" t="s">
        <v>149</v>
      </c>
      <c r="AB116" t="s">
        <v>150</v>
      </c>
      <c r="AC116" t="s">
        <v>151</v>
      </c>
      <c r="AD116" t="s">
        <v>152</v>
      </c>
      <c r="AE116" t="s">
        <v>153</v>
      </c>
      <c r="AF116" t="s">
        <v>154</v>
      </c>
      <c r="AG116" t="s">
        <v>155</v>
      </c>
      <c r="AH116" s="100" t="s">
        <v>1317</v>
      </c>
    </row>
    <row r="117" spans="1:34" ht="48">
      <c r="A117" s="78" t="s">
        <v>172</v>
      </c>
      <c r="B117" s="79" t="s">
        <v>173</v>
      </c>
      <c r="C117" s="79" t="s">
        <v>174</v>
      </c>
      <c r="D117" s="79" t="s">
        <v>173</v>
      </c>
      <c r="E117" s="79" t="s">
        <v>175</v>
      </c>
      <c r="F117" s="79" t="s">
        <v>175</v>
      </c>
      <c r="G117" s="79" t="s">
        <v>173</v>
      </c>
      <c r="H117" s="79" t="s">
        <v>176</v>
      </c>
      <c r="I117" s="79" t="s">
        <v>173</v>
      </c>
      <c r="J117" s="79" t="s">
        <v>173</v>
      </c>
      <c r="K117" s="79" t="s">
        <v>177</v>
      </c>
      <c r="L117" s="79" t="s">
        <v>174</v>
      </c>
      <c r="M117" s="79" t="s">
        <v>174</v>
      </c>
      <c r="N117" s="79" t="s">
        <v>174</v>
      </c>
      <c r="O117" s="79" t="s">
        <v>173</v>
      </c>
      <c r="P117" s="79" t="s">
        <v>173</v>
      </c>
      <c r="Q117" s="79" t="s">
        <v>173</v>
      </c>
      <c r="R117" s="79" t="s">
        <v>178</v>
      </c>
      <c r="S117" s="79" t="s">
        <v>175</v>
      </c>
      <c r="T117" s="79" t="s">
        <v>179</v>
      </c>
      <c r="U117" s="79" t="s">
        <v>173</v>
      </c>
      <c r="V117" s="79" t="s">
        <v>175</v>
      </c>
      <c r="W117" s="79" t="s">
        <v>175</v>
      </c>
      <c r="X117" s="79" t="s">
        <v>188</v>
      </c>
      <c r="Y117" s="79" t="s">
        <v>173</v>
      </c>
      <c r="Z117" s="79" t="s">
        <v>173</v>
      </c>
      <c r="AA117" s="110" t="s">
        <v>1318</v>
      </c>
      <c r="AB117" s="110" t="s">
        <v>1319</v>
      </c>
      <c r="AC117" s="33" t="s">
        <v>1320</v>
      </c>
      <c r="AD117" s="110" t="s">
        <v>1321</v>
      </c>
      <c r="AE117" s="110" t="s">
        <v>1321</v>
      </c>
      <c r="AF117" s="110" t="s">
        <v>1322</v>
      </c>
      <c r="AG117" s="110" t="s">
        <v>1323</v>
      </c>
      <c r="AH117" s="100" t="s">
        <v>1324</v>
      </c>
    </row>
    <row r="118" spans="1:34" ht="36">
      <c r="A118" s="78" t="s">
        <v>184</v>
      </c>
      <c r="B118" s="79" t="s">
        <v>185</v>
      </c>
      <c r="C118" s="79" t="s">
        <v>185</v>
      </c>
      <c r="D118" s="79" t="s">
        <v>185</v>
      </c>
      <c r="E118" s="79" t="s">
        <v>186</v>
      </c>
      <c r="F118" s="79" t="s">
        <v>186</v>
      </c>
      <c r="G118" s="79" t="s">
        <v>187</v>
      </c>
      <c r="H118" s="79" t="s">
        <v>188</v>
      </c>
      <c r="I118" s="79" t="s">
        <v>185</v>
      </c>
      <c r="J118" s="79" t="s">
        <v>185</v>
      </c>
      <c r="K118" s="79" t="s">
        <v>185</v>
      </c>
      <c r="L118" s="79" t="s">
        <v>188</v>
      </c>
      <c r="M118" s="79" t="s">
        <v>189</v>
      </c>
      <c r="N118" s="79" t="s">
        <v>188</v>
      </c>
      <c r="O118" s="79" t="s">
        <v>188</v>
      </c>
      <c r="P118" s="79" t="s">
        <v>190</v>
      </c>
      <c r="Q118" s="79" t="s">
        <v>188</v>
      </c>
      <c r="R118" s="79" t="s">
        <v>186</v>
      </c>
      <c r="S118" s="79" t="s">
        <v>186</v>
      </c>
      <c r="T118" s="79" t="s">
        <v>188</v>
      </c>
      <c r="U118" s="79" t="s">
        <v>185</v>
      </c>
      <c r="V118" s="79" t="s">
        <v>186</v>
      </c>
      <c r="W118" s="79" t="s">
        <v>186</v>
      </c>
      <c r="X118" s="79" t="s">
        <v>195</v>
      </c>
      <c r="Y118" s="79" t="s">
        <v>188</v>
      </c>
      <c r="Z118" s="79" t="s">
        <v>191</v>
      </c>
      <c r="AA118" s="110" t="s">
        <v>1321</v>
      </c>
      <c r="AB118" s="110" t="s">
        <v>1325</v>
      </c>
      <c r="AC118" s="33" t="s">
        <v>1326</v>
      </c>
      <c r="AD118" s="110" t="s">
        <v>1327</v>
      </c>
      <c r="AE118" s="110" t="s">
        <v>1328</v>
      </c>
      <c r="AF118" s="110" t="s">
        <v>1329</v>
      </c>
      <c r="AG118" s="110" t="s">
        <v>1330</v>
      </c>
      <c r="AH118" s="100" t="s">
        <v>1331</v>
      </c>
    </row>
    <row r="119" spans="1:34" ht="36">
      <c r="A119" s="79" t="s">
        <v>193</v>
      </c>
      <c r="B119" s="79" t="s">
        <v>194</v>
      </c>
      <c r="C119" s="79" t="s">
        <v>195</v>
      </c>
      <c r="D119" s="79" t="s">
        <v>194</v>
      </c>
      <c r="E119" s="79" t="s">
        <v>193</v>
      </c>
      <c r="F119" s="79" t="s">
        <v>193</v>
      </c>
      <c r="G119" s="79" t="s">
        <v>194</v>
      </c>
      <c r="H119" s="79" t="s">
        <v>195</v>
      </c>
      <c r="I119" s="79" t="s">
        <v>194</v>
      </c>
      <c r="J119" s="79" t="s">
        <v>195</v>
      </c>
      <c r="K119" s="79" t="s">
        <v>194</v>
      </c>
      <c r="L119" s="79" t="s">
        <v>195</v>
      </c>
      <c r="M119" s="79" t="s">
        <v>188</v>
      </c>
      <c r="N119" s="79" t="s">
        <v>195</v>
      </c>
      <c r="O119" s="79" t="s">
        <v>195</v>
      </c>
      <c r="P119" s="79" t="s">
        <v>196</v>
      </c>
      <c r="Q119" s="79" t="s">
        <v>194</v>
      </c>
      <c r="R119" s="79" t="s">
        <v>193</v>
      </c>
      <c r="S119" s="79" t="s">
        <v>193</v>
      </c>
      <c r="T119" s="79" t="s">
        <v>197</v>
      </c>
      <c r="U119" s="79" t="s">
        <v>194</v>
      </c>
      <c r="V119" s="79" t="s">
        <v>193</v>
      </c>
      <c r="W119" s="79" t="s">
        <v>193</v>
      </c>
      <c r="X119" s="79" t="s">
        <v>202</v>
      </c>
      <c r="Y119" s="79" t="s">
        <v>194</v>
      </c>
      <c r="Z119" s="79" t="s">
        <v>194</v>
      </c>
      <c r="AA119" s="110" t="s">
        <v>1332</v>
      </c>
      <c r="AB119" s="110" t="s">
        <v>1333</v>
      </c>
      <c r="AC119" s="33" t="s">
        <v>1334</v>
      </c>
      <c r="AD119" s="110" t="s">
        <v>1335</v>
      </c>
      <c r="AE119" s="110" t="s">
        <v>1336</v>
      </c>
      <c r="AF119" s="110" t="s">
        <v>1336</v>
      </c>
      <c r="AG119" s="110" t="s">
        <v>1328</v>
      </c>
      <c r="AH119" s="100" t="s">
        <v>1337</v>
      </c>
    </row>
    <row r="120" spans="1:34" ht="36">
      <c r="A120" s="79" t="s">
        <v>201</v>
      </c>
      <c r="B120" s="79" t="s">
        <v>196</v>
      </c>
      <c r="C120" s="79" t="s">
        <v>202</v>
      </c>
      <c r="D120" s="79" t="s">
        <v>202</v>
      </c>
      <c r="E120" s="79" t="s">
        <v>201</v>
      </c>
      <c r="F120" s="79" t="s">
        <v>201</v>
      </c>
      <c r="G120" s="79" t="s">
        <v>203</v>
      </c>
      <c r="H120" s="79" t="s">
        <v>204</v>
      </c>
      <c r="I120" s="79" t="s">
        <v>202</v>
      </c>
      <c r="J120" s="79" t="s">
        <v>205</v>
      </c>
      <c r="K120" s="79" t="s">
        <v>196</v>
      </c>
      <c r="L120" s="79" t="s">
        <v>202</v>
      </c>
      <c r="M120" s="79" t="s">
        <v>195</v>
      </c>
      <c r="N120" s="79" t="s">
        <v>202</v>
      </c>
      <c r="O120" s="79" t="s">
        <v>202</v>
      </c>
      <c r="P120" s="79" t="s">
        <v>206</v>
      </c>
      <c r="Q120" s="79" t="s">
        <v>207</v>
      </c>
      <c r="R120" s="79" t="s">
        <v>201</v>
      </c>
      <c r="S120" s="79" t="s">
        <v>201</v>
      </c>
      <c r="T120" s="79" t="s">
        <v>208</v>
      </c>
      <c r="U120" s="79" t="s">
        <v>196</v>
      </c>
      <c r="V120" s="79" t="s">
        <v>201</v>
      </c>
      <c r="W120" s="79" t="s">
        <v>201</v>
      </c>
      <c r="X120" s="79" t="s">
        <v>207</v>
      </c>
      <c r="Y120" s="79" t="s">
        <v>196</v>
      </c>
      <c r="Z120" s="79" t="s">
        <v>196</v>
      </c>
      <c r="AA120" s="110" t="s">
        <v>1336</v>
      </c>
      <c r="AB120" s="110" t="s">
        <v>1338</v>
      </c>
      <c r="AC120" s="33" t="s">
        <v>1339</v>
      </c>
      <c r="AD120" s="110" t="s">
        <v>1333</v>
      </c>
      <c r="AE120" s="110" t="s">
        <v>1340</v>
      </c>
      <c r="AF120" s="110" t="s">
        <v>1340</v>
      </c>
      <c r="AG120" s="110" t="s">
        <v>1341</v>
      </c>
      <c r="AH120" s="100" t="s">
        <v>1342</v>
      </c>
    </row>
    <row r="121" spans="1:34" ht="36">
      <c r="A121" s="79" t="s">
        <v>212</v>
      </c>
      <c r="B121" s="79" t="s">
        <v>206</v>
      </c>
      <c r="C121" s="79" t="s">
        <v>207</v>
      </c>
      <c r="D121" s="79" t="s">
        <v>207</v>
      </c>
      <c r="E121" s="79" t="s">
        <v>212</v>
      </c>
      <c r="F121" s="79" t="s">
        <v>212</v>
      </c>
      <c r="G121" s="79" t="s">
        <v>206</v>
      </c>
      <c r="H121" s="79" t="s">
        <v>213</v>
      </c>
      <c r="I121" s="79" t="s">
        <v>207</v>
      </c>
      <c r="J121" s="79" t="s">
        <v>202</v>
      </c>
      <c r="K121" s="79" t="s">
        <v>206</v>
      </c>
      <c r="L121" s="79" t="s">
        <v>207</v>
      </c>
      <c r="M121" s="79" t="s">
        <v>202</v>
      </c>
      <c r="N121" s="79" t="s">
        <v>207</v>
      </c>
      <c r="O121" s="79" t="s">
        <v>207</v>
      </c>
      <c r="P121" s="79" t="s">
        <v>214</v>
      </c>
      <c r="Q121" s="79" t="s">
        <v>215</v>
      </c>
      <c r="R121" s="79" t="s">
        <v>212</v>
      </c>
      <c r="S121" s="79" t="s">
        <v>212</v>
      </c>
      <c r="T121" s="79" t="s">
        <v>207</v>
      </c>
      <c r="U121" s="79" t="s">
        <v>206</v>
      </c>
      <c r="V121" s="79" t="s">
        <v>212</v>
      </c>
      <c r="W121" s="79" t="s">
        <v>212</v>
      </c>
      <c r="X121" s="79" t="s">
        <v>224</v>
      </c>
      <c r="Y121" s="79" t="s">
        <v>207</v>
      </c>
      <c r="Z121" s="79" t="s">
        <v>206</v>
      </c>
      <c r="AA121" s="110" t="s">
        <v>1327</v>
      </c>
      <c r="AB121" s="110" t="s">
        <v>1343</v>
      </c>
      <c r="AC121" s="33" t="s">
        <v>1344</v>
      </c>
      <c r="AE121" s="110" t="s">
        <v>1345</v>
      </c>
      <c r="AF121" s="110" t="s">
        <v>1346</v>
      </c>
      <c r="AG121" s="110" t="s">
        <v>1347</v>
      </c>
      <c r="AH121" s="106" t="s">
        <v>833</v>
      </c>
    </row>
    <row r="122" spans="1:34" ht="48">
      <c r="A122" s="79" t="s">
        <v>220</v>
      </c>
      <c r="B122" s="79" t="s">
        <v>221</v>
      </c>
      <c r="C122" s="79" t="s">
        <v>215</v>
      </c>
      <c r="D122" s="79" t="s">
        <v>215</v>
      </c>
      <c r="E122" s="79" t="s">
        <v>220</v>
      </c>
      <c r="F122" s="79" t="s">
        <v>220</v>
      </c>
      <c r="G122" s="79" t="s">
        <v>214</v>
      </c>
      <c r="H122" s="79" t="s">
        <v>222</v>
      </c>
      <c r="I122" s="79" t="s">
        <v>215</v>
      </c>
      <c r="J122" s="79" t="s">
        <v>207</v>
      </c>
      <c r="K122" s="79" t="s">
        <v>214</v>
      </c>
      <c r="L122" s="79" t="s">
        <v>215</v>
      </c>
      <c r="M122" s="79" t="s">
        <v>207</v>
      </c>
      <c r="N122" s="79" t="s">
        <v>215</v>
      </c>
      <c r="O122" s="79" t="s">
        <v>215</v>
      </c>
      <c r="P122" s="79" t="s">
        <v>216</v>
      </c>
      <c r="Q122" s="79" t="s">
        <v>223</v>
      </c>
      <c r="R122" s="79" t="s">
        <v>220</v>
      </c>
      <c r="S122" s="79" t="s">
        <v>220</v>
      </c>
      <c r="T122" s="79" t="s">
        <v>215</v>
      </c>
      <c r="U122" s="79" t="s">
        <v>214</v>
      </c>
      <c r="V122" s="79" t="s">
        <v>220</v>
      </c>
      <c r="W122" s="79" t="s">
        <v>220</v>
      </c>
      <c r="X122" s="79" t="s">
        <v>234</v>
      </c>
      <c r="Y122" s="79" t="s">
        <v>223</v>
      </c>
      <c r="Z122" s="79" t="s">
        <v>215</v>
      </c>
      <c r="AA122" s="110" t="s">
        <v>1348</v>
      </c>
      <c r="AB122" s="110" t="s">
        <v>1349</v>
      </c>
      <c r="AC122" s="33" t="s">
        <v>1350</v>
      </c>
      <c r="AE122" s="110" t="s">
        <v>1346</v>
      </c>
      <c r="AF122" s="110" t="s">
        <v>1351</v>
      </c>
      <c r="AG122" s="110" t="s">
        <v>1352</v>
      </c>
      <c r="AH122" s="106" t="s">
        <v>478</v>
      </c>
    </row>
    <row r="123" spans="1:34" ht="48">
      <c r="A123" s="79" t="s">
        <v>229</v>
      </c>
      <c r="B123" s="79" t="s">
        <v>216</v>
      </c>
      <c r="C123" s="79" t="s">
        <v>223</v>
      </c>
      <c r="D123" s="79" t="s">
        <v>223</v>
      </c>
      <c r="E123" s="79" t="s">
        <v>229</v>
      </c>
      <c r="F123" s="79" t="s">
        <v>230</v>
      </c>
      <c r="G123" s="79" t="s">
        <v>216</v>
      </c>
      <c r="H123" s="79" t="s">
        <v>231</v>
      </c>
      <c r="I123" s="79" t="s">
        <v>216</v>
      </c>
      <c r="J123" s="79" t="s">
        <v>214</v>
      </c>
      <c r="K123" s="79" t="s">
        <v>216</v>
      </c>
      <c r="L123" s="79" t="s">
        <v>223</v>
      </c>
      <c r="M123" s="79" t="s">
        <v>215</v>
      </c>
      <c r="N123" s="79" t="s">
        <v>223</v>
      </c>
      <c r="O123" s="79" t="s">
        <v>223</v>
      </c>
      <c r="P123" s="79" t="s">
        <v>232</v>
      </c>
      <c r="Q123" s="79" t="s">
        <v>233</v>
      </c>
      <c r="R123" s="79" t="s">
        <v>229</v>
      </c>
      <c r="S123" s="79" t="s">
        <v>229</v>
      </c>
      <c r="T123" s="79" t="s">
        <v>223</v>
      </c>
      <c r="U123" s="79" t="s">
        <v>216</v>
      </c>
      <c r="V123" s="79" t="s">
        <v>229</v>
      </c>
      <c r="W123" s="79" t="s">
        <v>229</v>
      </c>
      <c r="X123" s="79" t="s">
        <v>245</v>
      </c>
      <c r="Y123" s="79" t="s">
        <v>233</v>
      </c>
      <c r="Z123" s="79" t="s">
        <v>223</v>
      </c>
      <c r="AA123" s="110" t="s">
        <v>1335</v>
      </c>
      <c r="AB123" s="110" t="s">
        <v>1353</v>
      </c>
      <c r="AC123" s="33" t="s">
        <v>1354</v>
      </c>
      <c r="AE123" s="110" t="s">
        <v>1351</v>
      </c>
      <c r="AF123" s="110" t="s">
        <v>1321</v>
      </c>
      <c r="AG123" s="110" t="s">
        <v>1355</v>
      </c>
    </row>
    <row r="124" spans="1:34" ht="96">
      <c r="A124" s="79" t="s">
        <v>238</v>
      </c>
      <c r="B124" s="79" t="s">
        <v>239</v>
      </c>
      <c r="C124" s="79" t="s">
        <v>233</v>
      </c>
      <c r="D124" s="79" t="s">
        <v>233</v>
      </c>
      <c r="E124" s="79" t="s">
        <v>238</v>
      </c>
      <c r="F124" s="79" t="s">
        <v>240</v>
      </c>
      <c r="G124" s="79" t="s">
        <v>236</v>
      </c>
      <c r="H124" s="79" t="s">
        <v>241</v>
      </c>
      <c r="I124" s="79" t="s">
        <v>239</v>
      </c>
      <c r="J124" s="79" t="s">
        <v>223</v>
      </c>
      <c r="K124" s="79" t="s">
        <v>239</v>
      </c>
      <c r="L124" s="79" t="s">
        <v>233</v>
      </c>
      <c r="M124" s="79" t="s">
        <v>223</v>
      </c>
      <c r="N124" s="79" t="s">
        <v>233</v>
      </c>
      <c r="O124" s="79" t="s">
        <v>233</v>
      </c>
      <c r="P124" s="79" t="s">
        <v>242</v>
      </c>
      <c r="Q124" s="79" t="s">
        <v>243</v>
      </c>
      <c r="R124" s="79" t="s">
        <v>238</v>
      </c>
      <c r="S124" s="79" t="s">
        <v>238</v>
      </c>
      <c r="T124" s="79" t="s">
        <v>233</v>
      </c>
      <c r="U124" s="79" t="s">
        <v>239</v>
      </c>
      <c r="V124" s="79" t="s">
        <v>238</v>
      </c>
      <c r="W124" s="79" t="s">
        <v>244</v>
      </c>
      <c r="X124" s="79" t="s">
        <v>256</v>
      </c>
      <c r="Y124" s="79" t="s">
        <v>243</v>
      </c>
      <c r="Z124" s="79" t="s">
        <v>239</v>
      </c>
      <c r="AA124" s="110" t="s">
        <v>1333</v>
      </c>
      <c r="AB124" s="110" t="s">
        <v>1356</v>
      </c>
      <c r="AC124" s="33" t="s">
        <v>1336</v>
      </c>
      <c r="AE124" s="110" t="s">
        <v>1357</v>
      </c>
      <c r="AF124" s="110" t="s">
        <v>1327</v>
      </c>
      <c r="AG124" s="110" t="s">
        <v>1358</v>
      </c>
    </row>
    <row r="125" spans="1:34" ht="36">
      <c r="A125" s="79" t="s">
        <v>249</v>
      </c>
      <c r="B125" s="79" t="s">
        <v>236</v>
      </c>
      <c r="C125" s="79" t="s">
        <v>243</v>
      </c>
      <c r="D125" s="79" t="s">
        <v>243</v>
      </c>
      <c r="E125" s="79" t="s">
        <v>249</v>
      </c>
      <c r="F125" s="79" t="s">
        <v>250</v>
      </c>
      <c r="G125" s="79" t="s">
        <v>251</v>
      </c>
      <c r="H125" s="79" t="s">
        <v>252</v>
      </c>
      <c r="I125" s="79" t="s">
        <v>243</v>
      </c>
      <c r="J125" s="79" t="s">
        <v>233</v>
      </c>
      <c r="K125" s="79" t="s">
        <v>236</v>
      </c>
      <c r="L125" s="79" t="s">
        <v>243</v>
      </c>
      <c r="M125" s="79" t="s">
        <v>233</v>
      </c>
      <c r="N125" s="79" t="s">
        <v>243</v>
      </c>
      <c r="O125" s="79" t="s">
        <v>243</v>
      </c>
      <c r="P125" s="79" t="s">
        <v>253</v>
      </c>
      <c r="Q125" s="79" t="s">
        <v>254</v>
      </c>
      <c r="R125" s="79" t="s">
        <v>249</v>
      </c>
      <c r="S125" s="79" t="s">
        <v>255</v>
      </c>
      <c r="T125" s="79" t="s">
        <v>243</v>
      </c>
      <c r="U125" s="79" t="s">
        <v>236</v>
      </c>
      <c r="V125" s="79" t="s">
        <v>249</v>
      </c>
      <c r="W125" s="79" t="s">
        <v>255</v>
      </c>
      <c r="X125" s="79" t="s">
        <v>269</v>
      </c>
      <c r="Y125" s="79" t="s">
        <v>254</v>
      </c>
      <c r="Z125" s="79" t="s">
        <v>236</v>
      </c>
      <c r="AA125" s="110" t="s">
        <v>1359</v>
      </c>
      <c r="AB125" s="110" t="s">
        <v>1360</v>
      </c>
      <c r="AC125" s="33" t="s">
        <v>1340</v>
      </c>
      <c r="AE125" s="110" t="s">
        <v>1327</v>
      </c>
      <c r="AF125" s="110" t="s">
        <v>304</v>
      </c>
      <c r="AG125" s="110" t="s">
        <v>1361</v>
      </c>
    </row>
    <row r="126" spans="1:34" ht="36">
      <c r="A126" s="79" t="s">
        <v>262</v>
      </c>
      <c r="B126" s="79" t="s">
        <v>226</v>
      </c>
      <c r="C126" s="79" t="s">
        <v>254</v>
      </c>
      <c r="D126" s="79" t="s">
        <v>254</v>
      </c>
      <c r="E126" s="79" t="s">
        <v>263</v>
      </c>
      <c r="F126" s="79" t="s">
        <v>264</v>
      </c>
      <c r="G126" s="79" t="s">
        <v>265</v>
      </c>
      <c r="H126" s="79" t="s">
        <v>266</v>
      </c>
      <c r="I126" s="79" t="s">
        <v>226</v>
      </c>
      <c r="J126" s="79" t="s">
        <v>236</v>
      </c>
      <c r="K126" s="79" t="s">
        <v>226</v>
      </c>
      <c r="L126" s="79" t="s">
        <v>263</v>
      </c>
      <c r="M126" s="79" t="s">
        <v>243</v>
      </c>
      <c r="N126" s="79" t="s">
        <v>254</v>
      </c>
      <c r="O126" s="79" t="s">
        <v>254</v>
      </c>
      <c r="P126" s="79" t="s">
        <v>267</v>
      </c>
      <c r="Q126" s="79" t="s">
        <v>265</v>
      </c>
      <c r="R126" s="79" t="s">
        <v>263</v>
      </c>
      <c r="S126" s="79" t="s">
        <v>263</v>
      </c>
      <c r="T126" s="79" t="s">
        <v>268</v>
      </c>
      <c r="U126" s="79" t="s">
        <v>226</v>
      </c>
      <c r="V126" s="79" t="s">
        <v>263</v>
      </c>
      <c r="W126" s="79" t="s">
        <v>263</v>
      </c>
      <c r="Y126" s="79" t="s">
        <v>265</v>
      </c>
      <c r="Z126" s="79" t="s">
        <v>254</v>
      </c>
      <c r="AA126" s="110" t="s">
        <v>1362</v>
      </c>
      <c r="AC126" s="33" t="s">
        <v>1345</v>
      </c>
      <c r="AE126" s="110" t="s">
        <v>1348</v>
      </c>
      <c r="AF126" s="110" t="s">
        <v>1363</v>
      </c>
      <c r="AG126" s="110" t="s">
        <v>1364</v>
      </c>
    </row>
    <row r="127" spans="1:34" ht="36">
      <c r="A127" s="79" t="s">
        <v>274</v>
      </c>
      <c r="B127" s="79" t="s">
        <v>275</v>
      </c>
      <c r="C127" s="79" t="s">
        <v>265</v>
      </c>
      <c r="D127" s="79" t="s">
        <v>276</v>
      </c>
      <c r="E127" s="79" t="s">
        <v>277</v>
      </c>
      <c r="F127" s="79" t="s">
        <v>175</v>
      </c>
      <c r="G127" s="79" t="s">
        <v>247</v>
      </c>
      <c r="I127" s="79" t="s">
        <v>275</v>
      </c>
      <c r="J127" s="79" t="s">
        <v>254</v>
      </c>
      <c r="K127" s="79" t="s">
        <v>278</v>
      </c>
      <c r="L127" s="79" t="s">
        <v>265</v>
      </c>
      <c r="M127" s="79" t="s">
        <v>254</v>
      </c>
      <c r="N127" s="79" t="s">
        <v>265</v>
      </c>
      <c r="O127" s="79" t="s">
        <v>265</v>
      </c>
      <c r="P127" s="79" t="s">
        <v>173</v>
      </c>
      <c r="Q127" s="79" t="s">
        <v>279</v>
      </c>
      <c r="R127" s="79" t="s">
        <v>277</v>
      </c>
      <c r="T127" s="79" t="s">
        <v>265</v>
      </c>
      <c r="U127" s="79" t="s">
        <v>275</v>
      </c>
      <c r="V127" s="79" t="s">
        <v>277</v>
      </c>
      <c r="Y127" s="79" t="s">
        <v>279</v>
      </c>
      <c r="Z127" s="79" t="s">
        <v>265</v>
      </c>
      <c r="AA127" s="110" t="s">
        <v>1350</v>
      </c>
      <c r="AC127" s="33" t="s">
        <v>1365</v>
      </c>
      <c r="AE127" s="110" t="s">
        <v>1333</v>
      </c>
      <c r="AF127" s="110" t="s">
        <v>1366</v>
      </c>
      <c r="AG127" s="110" t="s">
        <v>1367</v>
      </c>
    </row>
    <row r="128" spans="1:34" ht="36">
      <c r="A128" s="79" t="s">
        <v>282</v>
      </c>
      <c r="B128" s="79" t="s">
        <v>247</v>
      </c>
      <c r="C128" s="79" t="s">
        <v>279</v>
      </c>
      <c r="E128" s="79" t="s">
        <v>283</v>
      </c>
      <c r="F128" s="79" t="s">
        <v>186</v>
      </c>
      <c r="G128" s="79" t="s">
        <v>278</v>
      </c>
      <c r="I128" s="79" t="s">
        <v>279</v>
      </c>
      <c r="J128" s="79" t="s">
        <v>265</v>
      </c>
      <c r="K128" s="79" t="s">
        <v>284</v>
      </c>
      <c r="L128" s="79" t="s">
        <v>279</v>
      </c>
      <c r="M128" s="79" t="s">
        <v>285</v>
      </c>
      <c r="N128" s="79" t="s">
        <v>279</v>
      </c>
      <c r="O128" s="79" t="s">
        <v>279</v>
      </c>
      <c r="P128" s="79" t="s">
        <v>188</v>
      </c>
      <c r="Q128" s="79" t="s">
        <v>286</v>
      </c>
      <c r="R128" s="79" t="s">
        <v>283</v>
      </c>
      <c r="T128" s="79" t="s">
        <v>279</v>
      </c>
      <c r="U128" s="79" t="s">
        <v>278</v>
      </c>
      <c r="V128" s="79" t="s">
        <v>283</v>
      </c>
      <c r="Y128" s="79" t="s">
        <v>286</v>
      </c>
      <c r="Z128" s="79" t="s">
        <v>279</v>
      </c>
      <c r="AA128" s="110" t="s">
        <v>1368</v>
      </c>
      <c r="AC128" s="33" t="s">
        <v>1369</v>
      </c>
      <c r="AE128" s="110" t="s">
        <v>1359</v>
      </c>
      <c r="AF128" s="110" t="s">
        <v>1370</v>
      </c>
      <c r="AG128" s="110" t="s">
        <v>1371</v>
      </c>
    </row>
    <row r="129" spans="1:33" ht="48">
      <c r="A129" s="79" t="s">
        <v>292</v>
      </c>
      <c r="B129" s="79" t="s">
        <v>258</v>
      </c>
      <c r="C129" s="79" t="s">
        <v>286</v>
      </c>
      <c r="E129" s="79" t="s">
        <v>293</v>
      </c>
      <c r="F129" s="79" t="s">
        <v>193</v>
      </c>
      <c r="G129" s="79" t="s">
        <v>294</v>
      </c>
      <c r="I129" s="79" t="s">
        <v>286</v>
      </c>
      <c r="J129" s="79" t="s">
        <v>279</v>
      </c>
      <c r="K129" s="79" t="s">
        <v>295</v>
      </c>
      <c r="L129" s="79" t="s">
        <v>296</v>
      </c>
      <c r="M129" s="79" t="s">
        <v>279</v>
      </c>
      <c r="N129" s="79" t="s">
        <v>286</v>
      </c>
      <c r="O129" s="79" t="s">
        <v>286</v>
      </c>
      <c r="P129" s="79" t="s">
        <v>194</v>
      </c>
      <c r="Q129" s="79" t="s">
        <v>294</v>
      </c>
      <c r="R129" s="79" t="s">
        <v>274</v>
      </c>
      <c r="T129" s="79" t="s">
        <v>286</v>
      </c>
      <c r="U129" s="79" t="s">
        <v>258</v>
      </c>
      <c r="V129" s="79" t="s">
        <v>293</v>
      </c>
      <c r="Y129" s="79" t="s">
        <v>294</v>
      </c>
      <c r="Z129" s="79" t="s">
        <v>278</v>
      </c>
      <c r="AA129" s="110" t="s">
        <v>1372</v>
      </c>
      <c r="AC129" s="33" t="s">
        <v>1373</v>
      </c>
      <c r="AE129" s="110" t="s">
        <v>1362</v>
      </c>
      <c r="AF129" s="110" t="s">
        <v>1374</v>
      </c>
      <c r="AG129" s="110" t="s">
        <v>1375</v>
      </c>
    </row>
    <row r="130" spans="1:33" ht="36">
      <c r="A130" t="s">
        <v>1376</v>
      </c>
      <c r="B130" s="79" t="s">
        <v>299</v>
      </c>
      <c r="E130" s="79" t="s">
        <v>296</v>
      </c>
      <c r="F130" s="79" t="s">
        <v>201</v>
      </c>
      <c r="G130" s="79" t="s">
        <v>270</v>
      </c>
      <c r="I130" s="79" t="s">
        <v>258</v>
      </c>
      <c r="J130" s="79" t="s">
        <v>286</v>
      </c>
      <c r="K130" s="110" t="s">
        <v>1377</v>
      </c>
      <c r="L130" s="79" t="s">
        <v>300</v>
      </c>
      <c r="M130" s="79" t="s">
        <v>301</v>
      </c>
      <c r="N130" s="79" t="s">
        <v>294</v>
      </c>
      <c r="O130" s="79" t="s">
        <v>302</v>
      </c>
      <c r="P130" s="79" t="s">
        <v>202</v>
      </c>
      <c r="Q130" s="79" t="s">
        <v>300</v>
      </c>
      <c r="R130" s="79" t="s">
        <v>293</v>
      </c>
      <c r="T130" s="79" t="s">
        <v>294</v>
      </c>
      <c r="U130" s="79" t="s">
        <v>270</v>
      </c>
      <c r="V130" s="79" t="s">
        <v>296</v>
      </c>
      <c r="Y130" s="79" t="s">
        <v>303</v>
      </c>
      <c r="Z130" s="79" t="s">
        <v>294</v>
      </c>
      <c r="AC130" s="33" t="s">
        <v>1378</v>
      </c>
      <c r="AE130" s="110" t="s">
        <v>1379</v>
      </c>
      <c r="AF130" s="110" t="s">
        <v>1380</v>
      </c>
      <c r="AG130" s="110" t="s">
        <v>1381</v>
      </c>
    </row>
    <row r="131" spans="1:33" ht="120">
      <c r="E131" s="79" t="s">
        <v>307</v>
      </c>
      <c r="F131" s="79" t="s">
        <v>220</v>
      </c>
      <c r="G131" s="79" t="s">
        <v>280</v>
      </c>
      <c r="I131" s="79" t="s">
        <v>300</v>
      </c>
      <c r="J131" s="79" t="s">
        <v>258</v>
      </c>
      <c r="L131" s="79" t="s">
        <v>280</v>
      </c>
      <c r="N131" s="79" t="s">
        <v>300</v>
      </c>
      <c r="P131" s="79" t="s">
        <v>206</v>
      </c>
      <c r="Q131" s="79" t="s">
        <v>308</v>
      </c>
      <c r="R131" s="79" t="s">
        <v>296</v>
      </c>
      <c r="T131" s="79" t="s">
        <v>300</v>
      </c>
      <c r="U131" s="79" t="s">
        <v>280</v>
      </c>
      <c r="V131" s="79" t="s">
        <v>307</v>
      </c>
      <c r="Y131" s="79" t="s">
        <v>309</v>
      </c>
      <c r="Z131" s="79" t="s">
        <v>270</v>
      </c>
      <c r="AC131" s="110" t="s">
        <v>1382</v>
      </c>
      <c r="AE131" s="110" t="s">
        <v>1383</v>
      </c>
      <c r="AF131" s="110" t="s">
        <v>1384</v>
      </c>
      <c r="AG131" s="110" t="s">
        <v>1385</v>
      </c>
    </row>
    <row r="132" spans="1:33" ht="36">
      <c r="E132" s="79" t="s">
        <v>292</v>
      </c>
      <c r="F132" s="79" t="s">
        <v>229</v>
      </c>
      <c r="G132" s="79" t="s">
        <v>288</v>
      </c>
      <c r="I132" s="79" t="s">
        <v>280</v>
      </c>
      <c r="J132" s="79" t="s">
        <v>300</v>
      </c>
      <c r="L132" s="79" t="s">
        <v>314</v>
      </c>
      <c r="N132" s="79" t="s">
        <v>308</v>
      </c>
      <c r="P132" s="79" t="s">
        <v>215</v>
      </c>
      <c r="Q132" s="79" t="s">
        <v>314</v>
      </c>
      <c r="R132" s="79" t="s">
        <v>315</v>
      </c>
      <c r="T132" s="79" t="s">
        <v>308</v>
      </c>
      <c r="U132" s="79" t="s">
        <v>288</v>
      </c>
      <c r="V132" s="79" t="s">
        <v>316</v>
      </c>
      <c r="Z132" s="79" t="s">
        <v>280</v>
      </c>
      <c r="AC132" s="110"/>
      <c r="AE132" s="110" t="s">
        <v>1386</v>
      </c>
      <c r="AF132" s="110" t="s">
        <v>1387</v>
      </c>
      <c r="AG132" s="110" t="s">
        <v>1388</v>
      </c>
    </row>
    <row r="133" spans="1:33" ht="36">
      <c r="F133" s="79" t="s">
        <v>238</v>
      </c>
      <c r="G133" s="79" t="s">
        <v>311</v>
      </c>
      <c r="I133" s="79" t="s">
        <v>288</v>
      </c>
      <c r="J133" s="79" t="s">
        <v>308</v>
      </c>
      <c r="L133" s="79" t="s">
        <v>320</v>
      </c>
      <c r="N133" s="79" t="s">
        <v>314</v>
      </c>
      <c r="P133" s="79" t="s">
        <v>216</v>
      </c>
      <c r="Q133" s="79" t="s">
        <v>321</v>
      </c>
      <c r="R133" s="79" t="s">
        <v>322</v>
      </c>
      <c r="T133" s="79" t="s">
        <v>314</v>
      </c>
      <c r="U133" s="79" t="s">
        <v>323</v>
      </c>
      <c r="V133" s="79" t="s">
        <v>324</v>
      </c>
      <c r="Z133" s="79" t="s">
        <v>314</v>
      </c>
      <c r="AE133" s="110" t="s">
        <v>1389</v>
      </c>
      <c r="AF133" s="110" t="s">
        <v>1390</v>
      </c>
      <c r="AG133" s="110" t="s">
        <v>1391</v>
      </c>
    </row>
    <row r="134" spans="1:33" ht="48">
      <c r="F134" s="79" t="s">
        <v>249</v>
      </c>
      <c r="G134" s="79" t="s">
        <v>320</v>
      </c>
      <c r="I134" s="79" t="s">
        <v>311</v>
      </c>
      <c r="J134" s="79" t="s">
        <v>314</v>
      </c>
      <c r="L134" s="79" t="s">
        <v>327</v>
      </c>
      <c r="N134" s="79" t="s">
        <v>284</v>
      </c>
      <c r="P134" s="79" t="s">
        <v>239</v>
      </c>
      <c r="Q134" s="79" t="s">
        <v>328</v>
      </c>
      <c r="T134" s="79" t="s">
        <v>284</v>
      </c>
      <c r="U134" s="79" t="s">
        <v>329</v>
      </c>
      <c r="V134" s="79" t="s">
        <v>321</v>
      </c>
      <c r="Z134" s="79" t="s">
        <v>284</v>
      </c>
      <c r="AE134" s="110" t="s">
        <v>1392</v>
      </c>
      <c r="AF134" s="110" t="s">
        <v>1348</v>
      </c>
      <c r="AG134" s="110" t="s">
        <v>1393</v>
      </c>
    </row>
    <row r="135" spans="1:33" ht="36">
      <c r="F135" s="79" t="s">
        <v>262</v>
      </c>
      <c r="G135" s="79" t="s">
        <v>232</v>
      </c>
      <c r="I135" s="79" t="s">
        <v>323</v>
      </c>
      <c r="J135" s="79" t="s">
        <v>284</v>
      </c>
      <c r="L135" s="79" t="s">
        <v>332</v>
      </c>
      <c r="N135" s="79" t="s">
        <v>328</v>
      </c>
      <c r="P135" s="79" t="s">
        <v>233</v>
      </c>
      <c r="Q135" s="110" t="s">
        <v>1394</v>
      </c>
      <c r="T135" s="79" t="s">
        <v>320</v>
      </c>
      <c r="U135" s="79" t="s">
        <v>333</v>
      </c>
      <c r="V135" s="110" t="s">
        <v>1395</v>
      </c>
      <c r="Z135" s="79" t="s">
        <v>323</v>
      </c>
      <c r="AF135" s="110" t="s">
        <v>1333</v>
      </c>
      <c r="AG135" s="110" t="s">
        <v>1396</v>
      </c>
    </row>
    <row r="136" spans="1:33" ht="36">
      <c r="F136" s="79" t="s">
        <v>283</v>
      </c>
      <c r="G136" s="79" t="s">
        <v>330</v>
      </c>
      <c r="I136" s="79" t="s">
        <v>327</v>
      </c>
      <c r="J136" s="79" t="s">
        <v>320</v>
      </c>
      <c r="L136" s="79" t="s">
        <v>336</v>
      </c>
      <c r="N136" s="79" t="s">
        <v>327</v>
      </c>
      <c r="P136" s="79" t="s">
        <v>243</v>
      </c>
      <c r="U136" s="79" t="s">
        <v>337</v>
      </c>
      <c r="Z136" s="79" t="s">
        <v>232</v>
      </c>
      <c r="AF136" s="110" t="s">
        <v>1397</v>
      </c>
      <c r="AG136" s="110" t="s">
        <v>1398</v>
      </c>
    </row>
    <row r="137" spans="1:33" ht="36">
      <c r="F137" s="79" t="s">
        <v>293</v>
      </c>
      <c r="G137" s="79" t="s">
        <v>334</v>
      </c>
      <c r="I137" s="79" t="s">
        <v>340</v>
      </c>
      <c r="J137" s="79" t="s">
        <v>327</v>
      </c>
      <c r="L137" s="79" t="s">
        <v>341</v>
      </c>
      <c r="N137" s="79" t="s">
        <v>336</v>
      </c>
      <c r="P137" s="79" t="s">
        <v>254</v>
      </c>
      <c r="U137" s="79" t="s">
        <v>342</v>
      </c>
      <c r="Z137" s="79" t="s">
        <v>332</v>
      </c>
      <c r="AF137" s="110" t="s">
        <v>1359</v>
      </c>
      <c r="AG137" s="110" t="s">
        <v>1399</v>
      </c>
    </row>
    <row r="138" spans="1:33" ht="36">
      <c r="F138" s="79" t="s">
        <v>296</v>
      </c>
      <c r="G138" s="79" t="s">
        <v>338</v>
      </c>
      <c r="I138" s="79" t="s">
        <v>344</v>
      </c>
      <c r="J138" s="79" t="s">
        <v>334</v>
      </c>
      <c r="L138" s="110" t="s">
        <v>1400</v>
      </c>
      <c r="N138" s="79" t="s">
        <v>345</v>
      </c>
      <c r="P138" s="79" t="s">
        <v>275</v>
      </c>
      <c r="U138" s="79" t="s">
        <v>346</v>
      </c>
      <c r="Z138" s="79" t="s">
        <v>1401</v>
      </c>
      <c r="AF138" s="110" t="s">
        <v>1362</v>
      </c>
      <c r="AG138" s="110" t="s">
        <v>1402</v>
      </c>
    </row>
    <row r="139" spans="1:33" ht="36">
      <c r="F139" s="79" t="s">
        <v>307</v>
      </c>
      <c r="G139" s="79" t="s">
        <v>342</v>
      </c>
      <c r="I139" s="79" t="s">
        <v>350</v>
      </c>
      <c r="J139" s="110"/>
      <c r="N139" s="79" t="s">
        <v>351</v>
      </c>
      <c r="P139" s="79" t="s">
        <v>352</v>
      </c>
      <c r="U139" s="79" t="s">
        <v>353</v>
      </c>
      <c r="Z139" s="79" t="s">
        <v>338</v>
      </c>
      <c r="AF139" s="110" t="s">
        <v>1403</v>
      </c>
      <c r="AG139" s="110" t="s">
        <v>1404</v>
      </c>
    </row>
    <row r="140" spans="1:33" ht="36">
      <c r="F140" s="79" t="s">
        <v>292</v>
      </c>
      <c r="G140" s="79" t="s">
        <v>347</v>
      </c>
      <c r="I140" s="110"/>
      <c r="N140" s="110" t="s">
        <v>1405</v>
      </c>
      <c r="P140" s="79" t="s">
        <v>258</v>
      </c>
      <c r="U140" s="79" t="s">
        <v>358</v>
      </c>
      <c r="Z140" s="79" t="s">
        <v>354</v>
      </c>
      <c r="AF140" s="110" t="s">
        <v>1406</v>
      </c>
      <c r="AG140" s="110" t="s">
        <v>1407</v>
      </c>
    </row>
    <row r="141" spans="1:33" ht="36">
      <c r="F141" s="79" t="s">
        <v>315</v>
      </c>
      <c r="G141" s="79" t="s">
        <v>353</v>
      </c>
      <c r="P141" s="79" t="s">
        <v>300</v>
      </c>
      <c r="U141" s="79" t="s">
        <v>361</v>
      </c>
      <c r="Z141" s="79" t="s">
        <v>362</v>
      </c>
      <c r="AF141" s="110" t="s">
        <v>1408</v>
      </c>
      <c r="AG141" s="110" t="s">
        <v>1409</v>
      </c>
    </row>
    <row r="142" spans="1:33" ht="36">
      <c r="F142" s="79" t="s">
        <v>365</v>
      </c>
      <c r="G142" s="79" t="s">
        <v>366</v>
      </c>
      <c r="P142" s="79" t="s">
        <v>314</v>
      </c>
      <c r="U142" s="79" t="s">
        <v>367</v>
      </c>
      <c r="AF142" s="110" t="s">
        <v>1410</v>
      </c>
      <c r="AG142" s="110" t="s">
        <v>1411</v>
      </c>
    </row>
    <row r="143" spans="1:33" ht="36">
      <c r="F143" s="79" t="s">
        <v>370</v>
      </c>
      <c r="G143" s="79" t="s">
        <v>371</v>
      </c>
      <c r="P143" s="79" t="s">
        <v>284</v>
      </c>
      <c r="U143" s="33" t="s">
        <v>1412</v>
      </c>
      <c r="AF143" s="110" t="s">
        <v>1413</v>
      </c>
      <c r="AG143" s="110" t="s">
        <v>1414</v>
      </c>
    </row>
    <row r="144" spans="1:33" ht="36">
      <c r="F144" s="110" t="s">
        <v>1415</v>
      </c>
      <c r="G144" s="79" t="s">
        <v>368</v>
      </c>
      <c r="P144" s="79" t="s">
        <v>323</v>
      </c>
      <c r="U144" s="33" t="s">
        <v>1416</v>
      </c>
      <c r="AF144" s="110" t="s">
        <v>1417</v>
      </c>
      <c r="AG144" s="110" t="s">
        <v>1418</v>
      </c>
    </row>
    <row r="145" spans="16:33" ht="36">
      <c r="P145" s="79" t="s">
        <v>345</v>
      </c>
      <c r="AF145" s="110" t="s">
        <v>1419</v>
      </c>
      <c r="AG145" s="110" t="s">
        <v>1420</v>
      </c>
    </row>
    <row r="146" spans="16:33" ht="36">
      <c r="P146" s="110" t="s">
        <v>1421</v>
      </c>
      <c r="AF146" s="110" t="s">
        <v>1422</v>
      </c>
      <c r="AG146" s="110" t="s">
        <v>1423</v>
      </c>
    </row>
    <row r="147" spans="16:33" ht="60">
      <c r="AF147" s="110" t="s">
        <v>1424</v>
      </c>
      <c r="AG147" s="110" t="s">
        <v>1425</v>
      </c>
    </row>
    <row r="148" spans="16:33" ht="36">
      <c r="AF148" s="111" t="s">
        <v>1426</v>
      </c>
      <c r="AG148" s="110" t="s">
        <v>1427</v>
      </c>
    </row>
    <row r="149" spans="16:33" ht="36">
      <c r="AG149" s="110" t="s">
        <v>1428</v>
      </c>
    </row>
    <row r="150" spans="16:33" ht="36">
      <c r="AG150" s="110" t="s">
        <v>1429</v>
      </c>
    </row>
    <row r="151" spans="16:33" ht="36">
      <c r="AG151" s="110" t="s">
        <v>1430</v>
      </c>
    </row>
    <row r="152" spans="16:33" ht="36">
      <c r="AG152" s="110" t="s">
        <v>1431</v>
      </c>
    </row>
    <row r="153" spans="16:33" ht="36">
      <c r="AG153" s="110" t="s">
        <v>1432</v>
      </c>
    </row>
    <row r="154" spans="16:33" ht="36">
      <c r="AG154" s="110" t="s">
        <v>1433</v>
      </c>
    </row>
    <row r="155" spans="16:33" ht="36">
      <c r="AG155" s="110" t="s">
        <v>1434</v>
      </c>
    </row>
    <row r="156" spans="16:33" ht="36">
      <c r="AG156" s="110" t="s">
        <v>1435</v>
      </c>
    </row>
    <row r="157" spans="16:33" ht="36">
      <c r="AG157" s="110" t="s">
        <v>1436</v>
      </c>
    </row>
    <row r="158" spans="16:33" ht="36">
      <c r="AG158" s="110" t="s">
        <v>1437</v>
      </c>
    </row>
    <row r="159" spans="16:33" ht="36">
      <c r="AG159" s="110" t="s">
        <v>1438</v>
      </c>
    </row>
    <row r="160" spans="16:33" ht="24">
      <c r="AG160" s="110" t="s">
        <v>1439</v>
      </c>
    </row>
    <row r="161" spans="1:33" ht="48">
      <c r="AG161" s="110" t="s">
        <v>1440</v>
      </c>
    </row>
    <row r="162" spans="1:33" ht="84">
      <c r="AG162" s="110" t="s">
        <v>1441</v>
      </c>
    </row>
    <row r="163" spans="1:33" ht="36">
      <c r="AG163" s="110" t="s">
        <v>1442</v>
      </c>
    </row>
    <row r="164" spans="1:33" ht="36">
      <c r="AG164" s="110" t="s">
        <v>1443</v>
      </c>
    </row>
    <row r="165" spans="1:33" ht="47.25">
      <c r="A165" s="112" t="s">
        <v>1444</v>
      </c>
      <c r="B165" s="112" t="s">
        <v>1445</v>
      </c>
      <c r="C165" s="113" t="s">
        <v>1446</v>
      </c>
      <c r="D165" s="114" t="s">
        <v>1447</v>
      </c>
      <c r="G165" s="33" t="s">
        <v>403</v>
      </c>
      <c r="I165" s="33" t="s">
        <v>404</v>
      </c>
    </row>
    <row r="168" spans="1:33">
      <c r="A168" t="s">
        <v>1448</v>
      </c>
    </row>
    <row r="169" spans="1:33">
      <c r="A169" t="s">
        <v>1449</v>
      </c>
    </row>
    <row r="170" spans="1:33">
      <c r="A170" t="s">
        <v>1450</v>
      </c>
    </row>
    <row r="171" spans="1:33">
      <c r="A171" t="s">
        <v>1451</v>
      </c>
    </row>
    <row r="172" spans="1:33">
      <c r="A172" t="s">
        <v>1452</v>
      </c>
    </row>
    <row r="173" spans="1:33">
      <c r="A173" t="s">
        <v>1453</v>
      </c>
    </row>
    <row r="174" spans="1:33">
      <c r="A174" t="s">
        <v>1454</v>
      </c>
    </row>
    <row r="175" spans="1:33">
      <c r="A175" t="s">
        <v>1455</v>
      </c>
    </row>
    <row r="176" spans="1:33">
      <c r="A176" t="s">
        <v>1456</v>
      </c>
    </row>
    <row r="177" spans="1:1">
      <c r="A177" t="s">
        <v>1457</v>
      </c>
    </row>
    <row r="178" spans="1:1">
      <c r="A178" t="s">
        <v>1458</v>
      </c>
    </row>
    <row r="179" spans="1:1">
      <c r="A179" t="s">
        <v>1459</v>
      </c>
    </row>
    <row r="180" spans="1:1">
      <c r="A180" t="s">
        <v>1460</v>
      </c>
    </row>
    <row r="181" spans="1:1">
      <c r="A181" t="s">
        <v>1461</v>
      </c>
    </row>
    <row r="182" spans="1:1">
      <c r="A182" t="s">
        <v>1462</v>
      </c>
    </row>
    <row r="183" spans="1:1">
      <c r="A183" t="s">
        <v>1463</v>
      </c>
    </row>
    <row r="184" spans="1:1">
      <c r="A184" t="s">
        <v>1464</v>
      </c>
    </row>
    <row r="185" spans="1:1">
      <c r="A185" t="s">
        <v>1465</v>
      </c>
    </row>
    <row r="186" spans="1:1">
      <c r="A186" t="s">
        <v>1466</v>
      </c>
    </row>
    <row r="187" spans="1:1">
      <c r="A187" t="s">
        <v>1467</v>
      </c>
    </row>
    <row r="188" spans="1:1">
      <c r="A188" t="s">
        <v>1468</v>
      </c>
    </row>
    <row r="189" spans="1:1">
      <c r="A189" t="s">
        <v>1469</v>
      </c>
    </row>
    <row r="190" spans="1:1">
      <c r="A190" t="s">
        <v>1470</v>
      </c>
    </row>
    <row r="191" spans="1:1">
      <c r="A191" t="s">
        <v>1471</v>
      </c>
    </row>
    <row r="192" spans="1:1">
      <c r="A192" t="s">
        <v>1472</v>
      </c>
    </row>
    <row r="193" spans="1:16">
      <c r="A193" t="s">
        <v>1473</v>
      </c>
    </row>
    <row r="194" spans="1:16">
      <c r="A194" t="s">
        <v>1474</v>
      </c>
    </row>
    <row r="195" spans="1:16">
      <c r="A195" t="s">
        <v>1475</v>
      </c>
    </row>
    <row r="197" spans="1:16">
      <c r="A197" s="112">
        <v>1</v>
      </c>
      <c r="B197" s="112">
        <v>2</v>
      </c>
      <c r="C197" s="112">
        <v>3</v>
      </c>
      <c r="D197" s="112">
        <v>4</v>
      </c>
      <c r="E197" s="112">
        <v>5</v>
      </c>
      <c r="F197" s="112">
        <v>6</v>
      </c>
      <c r="G197" s="112">
        <v>7</v>
      </c>
      <c r="H197" s="112">
        <v>8</v>
      </c>
      <c r="I197" s="112">
        <v>9</v>
      </c>
      <c r="J197" s="112">
        <v>10</v>
      </c>
      <c r="K197" s="112">
        <v>11</v>
      </c>
      <c r="L197" s="112"/>
      <c r="M197" s="112">
        <v>13</v>
      </c>
      <c r="N197" s="112">
        <v>15</v>
      </c>
      <c r="O197" s="112">
        <v>16</v>
      </c>
      <c r="P197" s="112">
        <v>17</v>
      </c>
    </row>
    <row r="198" spans="1:16" ht="94.5">
      <c r="A198" s="115" t="s">
        <v>1476</v>
      </c>
      <c r="B198" s="115" t="s">
        <v>1477</v>
      </c>
      <c r="C198" s="115" t="s">
        <v>1478</v>
      </c>
      <c r="D198" s="115" t="s">
        <v>1478</v>
      </c>
      <c r="E198" s="115" t="s">
        <v>1479</v>
      </c>
      <c r="F198" s="115" t="s">
        <v>1480</v>
      </c>
      <c r="G198" s="115" t="s">
        <v>1481</v>
      </c>
      <c r="H198" s="115" t="s">
        <v>1482</v>
      </c>
      <c r="I198" s="115" t="s">
        <v>1483</v>
      </c>
      <c r="J198" s="115" t="s">
        <v>1484</v>
      </c>
      <c r="K198" s="115" t="s">
        <v>1445</v>
      </c>
      <c r="L198" s="115"/>
      <c r="M198" s="115">
        <v>1</v>
      </c>
      <c r="N198" s="115" t="s">
        <v>1485</v>
      </c>
      <c r="O198" s="115" t="s">
        <v>1486</v>
      </c>
      <c r="P198" s="115" t="s">
        <v>1487</v>
      </c>
    </row>
    <row r="199" spans="1:16" ht="94.5">
      <c r="A199" s="116" t="s">
        <v>1488</v>
      </c>
      <c r="B199" s="116" t="s">
        <v>1489</v>
      </c>
      <c r="C199" s="116" t="s">
        <v>1490</v>
      </c>
      <c r="D199" s="116" t="s">
        <v>1490</v>
      </c>
      <c r="E199" s="116" t="s">
        <v>1491</v>
      </c>
      <c r="F199" s="116" t="s">
        <v>1492</v>
      </c>
      <c r="G199" s="116" t="s">
        <v>1493</v>
      </c>
      <c r="H199" s="116" t="s">
        <v>1494</v>
      </c>
      <c r="I199" s="116" t="s">
        <v>1495</v>
      </c>
      <c r="J199" s="116" t="s">
        <v>1496</v>
      </c>
      <c r="K199" s="116" t="s">
        <v>1497</v>
      </c>
      <c r="L199" s="116"/>
      <c r="M199" s="116">
        <v>2</v>
      </c>
      <c r="N199" s="116" t="s">
        <v>1498</v>
      </c>
      <c r="O199" s="116" t="s">
        <v>1499</v>
      </c>
      <c r="P199" s="116" t="s">
        <v>1500</v>
      </c>
    </row>
    <row r="200" spans="1:16" ht="94.5">
      <c r="A200" s="116" t="s">
        <v>1501</v>
      </c>
      <c r="B200" s="116" t="s">
        <v>1502</v>
      </c>
      <c r="C200" s="116" t="s">
        <v>1503</v>
      </c>
      <c r="D200" s="116" t="s">
        <v>1503</v>
      </c>
      <c r="E200" s="116" t="s">
        <v>1504</v>
      </c>
      <c r="F200" s="116" t="s">
        <v>1505</v>
      </c>
      <c r="G200" s="116" t="s">
        <v>1506</v>
      </c>
      <c r="H200" s="116" t="s">
        <v>1507</v>
      </c>
      <c r="I200" s="116" t="s">
        <v>1508</v>
      </c>
      <c r="J200" s="116" t="s">
        <v>1509</v>
      </c>
      <c r="K200" s="116" t="s">
        <v>1510</v>
      </c>
      <c r="L200" s="116"/>
      <c r="M200" s="116">
        <v>3</v>
      </c>
      <c r="N200" s="116" t="s">
        <v>833</v>
      </c>
      <c r="O200" s="116" t="s">
        <v>1511</v>
      </c>
      <c r="P200" s="116" t="s">
        <v>1512</v>
      </c>
    </row>
    <row r="201" spans="1:16" ht="63">
      <c r="A201" s="116" t="s">
        <v>1513</v>
      </c>
      <c r="B201" s="116" t="s">
        <v>1514</v>
      </c>
      <c r="C201" s="116" t="s">
        <v>1515</v>
      </c>
      <c r="D201" s="116" t="s">
        <v>1515</v>
      </c>
      <c r="E201" s="116" t="s">
        <v>1516</v>
      </c>
      <c r="F201" s="116" t="s">
        <v>1517</v>
      </c>
      <c r="I201" s="116" t="s">
        <v>1518</v>
      </c>
      <c r="J201" s="116" t="s">
        <v>1519</v>
      </c>
      <c r="K201" s="116" t="s">
        <v>1520</v>
      </c>
      <c r="M201" s="116" t="s">
        <v>1521</v>
      </c>
    </row>
    <row r="202" spans="1:16" ht="78.75">
      <c r="B202" s="116" t="s">
        <v>1522</v>
      </c>
      <c r="I202" s="116" t="s">
        <v>1523</v>
      </c>
      <c r="J202" s="116" t="s">
        <v>1524</v>
      </c>
      <c r="K202" s="116" t="s">
        <v>1525</v>
      </c>
    </row>
    <row r="203" spans="1:16" ht="63">
      <c r="I203" s="116" t="s">
        <v>1526</v>
      </c>
    </row>
  </sheetData>
  <mergeCells count="3">
    <mergeCell ref="I17:I20"/>
    <mergeCell ref="I21:I23"/>
    <mergeCell ref="I24:I26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X294"/>
  <sheetViews>
    <sheetView zoomScale="55" zoomScaleNormal="55" workbookViewId="0">
      <selection activeCell="E1" sqref="E1"/>
    </sheetView>
  </sheetViews>
  <sheetFormatPr defaultColWidth="9.140625" defaultRowHeight="15"/>
  <cols>
    <col min="1" max="1" width="15.7109375" style="10" customWidth="1"/>
    <col min="2" max="2" width="27.5703125" style="95" customWidth="1"/>
    <col min="3" max="3" width="40.5703125" style="117" customWidth="1"/>
    <col min="4" max="4" width="39" style="10" customWidth="1"/>
    <col min="5" max="5" width="26" style="10" customWidth="1"/>
    <col min="6" max="6" width="20.28515625" style="118" customWidth="1"/>
  </cols>
  <sheetData>
    <row r="1" spans="1:6" ht="15.75" customHeight="1">
      <c r="A1" s="184" t="s">
        <v>25</v>
      </c>
      <c r="B1" s="184"/>
      <c r="C1" s="184"/>
      <c r="D1" s="184"/>
      <c r="E1" s="120" t="str">
        <f>'Общие сведения по школе'!C2</f>
        <v>Изобильненский_муниципальный_округ</v>
      </c>
      <c r="F1" s="121"/>
    </row>
    <row r="2" spans="1:6" ht="15.75" customHeight="1">
      <c r="A2" s="184" t="s">
        <v>1527</v>
      </c>
      <c r="B2" s="184"/>
      <c r="C2" s="184"/>
      <c r="D2" s="184"/>
      <c r="E2" s="120" t="str">
        <f>'Общие сведения по школе'!C15</f>
        <v>Город</v>
      </c>
      <c r="F2" s="121"/>
    </row>
    <row r="3" spans="1:6" ht="15.75" customHeight="1">
      <c r="A3" s="185" t="s">
        <v>1528</v>
      </c>
      <c r="B3" s="185"/>
      <c r="C3" s="185"/>
      <c r="D3" s="185"/>
      <c r="E3" s="120" t="str">
        <f>'Общие сведения по школе'!C3</f>
        <v>МКОУ СОШ № 15</v>
      </c>
      <c r="F3" s="121"/>
    </row>
    <row r="4" spans="1:6" ht="15.75" customHeight="1">
      <c r="A4" s="186" t="s">
        <v>36</v>
      </c>
      <c r="B4" s="186"/>
      <c r="C4" s="186"/>
      <c r="D4" s="186"/>
      <c r="E4" s="120" t="str">
        <f>'Общие сведения по школе'!C14</f>
        <v xml:space="preserve">казённое </v>
      </c>
      <c r="F4" s="121"/>
    </row>
    <row r="5" spans="1:6" ht="15.75" customHeight="1">
      <c r="A5" s="187" t="s">
        <v>1529</v>
      </c>
      <c r="B5" s="187"/>
      <c r="C5" s="187"/>
      <c r="D5" s="119" t="s">
        <v>1530</v>
      </c>
      <c r="E5" s="123">
        <f>'Общие сведения по школе'!C16</f>
        <v>1</v>
      </c>
    </row>
    <row r="6" spans="1:6" ht="15.75" customHeight="1">
      <c r="A6" s="187" t="s">
        <v>1531</v>
      </c>
      <c r="B6" s="187"/>
      <c r="C6" s="187"/>
      <c r="D6" s="119" t="s">
        <v>41</v>
      </c>
      <c r="E6" s="123">
        <f>'Общие сведения по школе'!C17</f>
        <v>25</v>
      </c>
    </row>
    <row r="7" spans="1:6" ht="15.75" customHeight="1">
      <c r="A7" s="188" t="s">
        <v>1532</v>
      </c>
      <c r="B7" s="188"/>
      <c r="C7" s="125" t="s">
        <v>1533</v>
      </c>
      <c r="D7" s="119" t="s">
        <v>41</v>
      </c>
      <c r="E7" s="123">
        <f>'Общие сведения по школе'!C18</f>
        <v>14</v>
      </c>
    </row>
    <row r="8" spans="1:6" ht="15.75" customHeight="1">
      <c r="A8" s="188"/>
      <c r="B8" s="188"/>
      <c r="C8" s="125" t="s">
        <v>44</v>
      </c>
      <c r="D8" s="119" t="s">
        <v>41</v>
      </c>
      <c r="E8" s="123">
        <f>'Общие сведения по школе'!C19</f>
        <v>11</v>
      </c>
    </row>
    <row r="9" spans="1:6" ht="15.75" customHeight="1">
      <c r="A9" s="188" t="s">
        <v>1534</v>
      </c>
      <c r="B9" s="188"/>
      <c r="C9" s="125" t="s">
        <v>1535</v>
      </c>
      <c r="D9" s="119" t="s">
        <v>41</v>
      </c>
      <c r="E9" s="123">
        <f>'Общие сведения по школе'!C20</f>
        <v>5</v>
      </c>
    </row>
    <row r="10" spans="1:6" ht="15.75" customHeight="1">
      <c r="A10" s="188"/>
      <c r="B10" s="188"/>
      <c r="C10" s="125" t="s">
        <v>46</v>
      </c>
      <c r="D10" s="119" t="s">
        <v>41</v>
      </c>
      <c r="E10" s="123">
        <f>'Общие сведения по школе'!C21</f>
        <v>0</v>
      </c>
    </row>
    <row r="11" spans="1:6" ht="15.75" customHeight="1">
      <c r="A11" s="189" t="s">
        <v>1536</v>
      </c>
      <c r="B11" s="189"/>
      <c r="C11" s="189"/>
      <c r="D11" s="126" t="s">
        <v>39</v>
      </c>
      <c r="E11" s="123">
        <f>'Общие сведения по школе'!C22</f>
        <v>0</v>
      </c>
    </row>
    <row r="12" spans="1:6" ht="15.75" customHeight="1">
      <c r="A12" s="189" t="s">
        <v>1537</v>
      </c>
      <c r="B12" s="189"/>
      <c r="C12" s="189"/>
      <c r="D12" s="126" t="s">
        <v>41</v>
      </c>
      <c r="E12" s="123">
        <f>'Общие сведения по школе'!C23</f>
        <v>0</v>
      </c>
    </row>
    <row r="13" spans="1:6" ht="15.75" customHeight="1">
      <c r="A13" s="189" t="s">
        <v>1538</v>
      </c>
      <c r="B13" s="189"/>
      <c r="C13" s="189"/>
      <c r="D13" s="126" t="s">
        <v>41</v>
      </c>
      <c r="E13" s="123">
        <f>'Общие сведения по школе'!C24</f>
        <v>12</v>
      </c>
    </row>
    <row r="14" spans="1:6" ht="15.75" customHeight="1">
      <c r="A14" s="190" t="s">
        <v>1539</v>
      </c>
      <c r="B14" s="190"/>
      <c r="C14" s="190"/>
      <c r="D14" s="126"/>
      <c r="E14" s="123">
        <f>'Общие сведения по школе'!C25</f>
        <v>7</v>
      </c>
    </row>
    <row r="15" spans="1:6" ht="15.75" customHeight="1">
      <c r="A15" s="190" t="s">
        <v>50</v>
      </c>
      <c r="B15" s="190"/>
      <c r="C15" s="190"/>
      <c r="D15" s="126" t="s">
        <v>41</v>
      </c>
      <c r="E15" s="123">
        <f>'Общие сведения по школе'!C26</f>
        <v>6</v>
      </c>
    </row>
    <row r="16" spans="1:6" ht="15.75" customHeight="1">
      <c r="A16" s="190" t="s">
        <v>51</v>
      </c>
      <c r="B16" s="190"/>
      <c r="C16" s="190"/>
      <c r="D16" s="126" t="s">
        <v>41</v>
      </c>
      <c r="E16" s="123">
        <f>'Общие сведения по школе'!C27</f>
        <v>0</v>
      </c>
    </row>
    <row r="17" spans="1:5" ht="15.75" customHeight="1">
      <c r="A17" s="190" t="s">
        <v>52</v>
      </c>
      <c r="B17" s="190"/>
      <c r="C17" s="190"/>
      <c r="D17" s="126" t="s">
        <v>41</v>
      </c>
      <c r="E17" s="123">
        <f>'Общие сведения по школе'!C28</f>
        <v>0</v>
      </c>
    </row>
    <row r="18" spans="1:5" ht="15.75" customHeight="1">
      <c r="A18" s="190" t="s">
        <v>53</v>
      </c>
      <c r="B18" s="190"/>
      <c r="C18" s="190"/>
      <c r="D18" s="126" t="s">
        <v>41</v>
      </c>
      <c r="E18" s="123">
        <f>'Общие сведения по школе'!C33</f>
        <v>3</v>
      </c>
    </row>
    <row r="19" spans="1:5" ht="15.75" customHeight="1">
      <c r="A19" s="191" t="s">
        <v>1540</v>
      </c>
      <c r="B19" s="191"/>
      <c r="C19" s="191"/>
      <c r="D19" s="126" t="s">
        <v>41</v>
      </c>
      <c r="E19" s="123"/>
    </row>
    <row r="20" spans="1:5" ht="15.75" customHeight="1">
      <c r="A20" s="192" t="s">
        <v>55</v>
      </c>
      <c r="B20" s="192"/>
      <c r="C20" s="192"/>
      <c r="D20" s="126" t="s">
        <v>41</v>
      </c>
      <c r="E20" s="123"/>
    </row>
    <row r="21" spans="1:5" ht="15.75" customHeight="1">
      <c r="A21" s="192" t="s">
        <v>56</v>
      </c>
      <c r="B21" s="192"/>
      <c r="C21" s="192"/>
      <c r="D21" s="126" t="s">
        <v>41</v>
      </c>
      <c r="E21" s="123"/>
    </row>
    <row r="22" spans="1:5" ht="15.75" customHeight="1">
      <c r="A22" s="193" t="s">
        <v>57</v>
      </c>
      <c r="B22" s="193"/>
      <c r="C22" s="193"/>
      <c r="D22" s="126" t="s">
        <v>41</v>
      </c>
      <c r="E22" s="123"/>
    </row>
    <row r="23" spans="1:5" ht="15.75" customHeight="1">
      <c r="A23" s="194" t="s">
        <v>58</v>
      </c>
      <c r="B23" s="194"/>
      <c r="C23" s="194"/>
      <c r="D23" s="126" t="s">
        <v>41</v>
      </c>
      <c r="E23" s="123">
        <f>'Общие сведения по школе'!C34</f>
        <v>2</v>
      </c>
    </row>
    <row r="24" spans="1:5" ht="15.75" customHeight="1">
      <c r="A24" s="194" t="s">
        <v>59</v>
      </c>
      <c r="B24" s="194"/>
      <c r="C24" s="194"/>
      <c r="D24" s="126" t="s">
        <v>41</v>
      </c>
      <c r="E24" s="123">
        <f>'Общие сведения по школе'!C35</f>
        <v>0</v>
      </c>
    </row>
    <row r="25" spans="1:5" ht="42" customHeight="1">
      <c r="A25" s="195" t="s">
        <v>63</v>
      </c>
      <c r="B25" s="195"/>
      <c r="C25" s="195"/>
      <c r="D25" s="127" t="s">
        <v>416</v>
      </c>
      <c r="E25" s="123">
        <f>COUNTIF('1'!E$2,D25)+COUNTIF('2'!E$2,D25)+COUNTIF('3'!E$2,D25)+COUNTIF('4'!E$2,D25)+COUNTIF('5'!E$2,D25)+COUNTIF('6'!E$2,D25)+COUNTIF('7'!E$2,D25)+COUNTIF('8'!E$2,D25)+COUNTIF('9'!E$2,D25)+COUNTIF('10'!E$2,D25)+COUNTIF('11'!E$2,D25)+COUNTIF('12'!E$2,D25)+COUNTIF('13'!E$2,D25)+COUNTIF('14'!E$2,D25)+COUNTIF('15'!E$2,D25)</f>
        <v>1</v>
      </c>
    </row>
    <row r="26" spans="1:5" ht="42" customHeight="1">
      <c r="A26" s="195"/>
      <c r="B26" s="195"/>
      <c r="C26" s="195"/>
      <c r="D26" s="127" t="s">
        <v>427</v>
      </c>
      <c r="E26" s="123">
        <f>COUNTIF('1'!E$2,D26)+COUNTIF('2'!E$2,D26)+COUNTIF('3'!E$2,D26)+COUNTIF('4'!E$2,D26)+COUNTIF('5'!E$2,D26)+COUNTIF('6'!E$2,D26)+COUNTIF('7'!E$2,D26)+COUNTIF('8'!E$2,D26)+COUNTIF('9'!E$2,D26)+COUNTIF('10'!E$2,D26)+COUNTIF('11'!E$2,D26)+COUNTIF('12'!E$2,D26)+COUNTIF('13'!E$2,D26)+COUNTIF('14'!E$2,D26)+COUNTIF('15'!E$2,D26)</f>
        <v>0</v>
      </c>
    </row>
    <row r="27" spans="1:5" ht="42" customHeight="1">
      <c r="A27" s="195"/>
      <c r="B27" s="195"/>
      <c r="C27" s="195"/>
      <c r="D27" s="127" t="s">
        <v>438</v>
      </c>
      <c r="E27" s="123">
        <f>COUNTIF('1'!E$2,D27)+COUNTIF('2'!E$2,D27)+COUNTIF('3'!E$2,D27)+COUNTIF('4'!E$2,D27)+COUNTIF('5'!E$2,D27)+COUNTIF('6'!E$2,D27)+COUNTIF('7'!E$2,D27)+COUNTIF('8'!E$2,D27)+COUNTIF('9'!E$2,D27)+COUNTIF('10'!E$2,D27)+COUNTIF('11'!E$2,D27)+COUNTIF('12'!E$2,D27)+COUNTIF('13'!E$2,D27)+COUNTIF('14'!E$2,D27)+COUNTIF('15'!E$2,D27)</f>
        <v>0</v>
      </c>
    </row>
    <row r="28" spans="1:5" ht="15.75" customHeight="1">
      <c r="A28" s="195" t="s">
        <v>64</v>
      </c>
      <c r="B28" s="195"/>
      <c r="C28" s="195"/>
      <c r="D28" s="127" t="s">
        <v>417</v>
      </c>
      <c r="E28" s="123">
        <f>COUNTIF('1'!F$2,D28)+COUNTIF('2'!F$2,D28)+COUNTIF('3'!F$2,D28)+COUNTIF('4'!F$2,D28)+COUNTIF('5'!F$2,D28)+COUNTIF('6'!F$2,D28)+COUNTIF('7'!F$2,D28)+COUNTIF('8'!F$2,D28)+COUNTIF('9'!F$2,D28)+COUNTIF('10'!F$2,D28)+COUNTIF('11'!F$2,D28)+COUNTIF('12'!F$2,D28)+COUNTIF('13'!F$2,D28)+COUNTIF('14'!F$2,D28)+COUNTIF('15'!F$2,D28)</f>
        <v>0</v>
      </c>
    </row>
    <row r="29" spans="1:5" ht="15.75" customHeight="1">
      <c r="A29" s="195"/>
      <c r="B29" s="195"/>
      <c r="C29" s="195"/>
      <c r="D29" s="127" t="s">
        <v>428</v>
      </c>
      <c r="E29" s="123">
        <f>COUNTIF('1'!F$2,D29)+COUNTIF('2'!F$2,D29)+COUNTIF('3'!F$2,D29)+COUNTIF('4'!F$2,D29)+COUNTIF('5'!F$2,D29)+COUNTIF('6'!F$2,D29)+COUNTIF('7'!F$2,D29)+COUNTIF('8'!F$2,D29)+COUNTIF('9'!F$2,D29)+COUNTIF('10'!F$2,D29)+COUNTIF('11'!F$2,D29)+COUNTIF('12'!F$2,D29)+COUNTIF('13'!F$2,D29)+COUNTIF('14'!F$2,D29)+COUNTIF('15'!F$2,D29)</f>
        <v>0</v>
      </c>
    </row>
    <row r="30" spans="1:5" ht="15.75" customHeight="1">
      <c r="A30" s="195"/>
      <c r="B30" s="195"/>
      <c r="C30" s="195"/>
      <c r="D30" s="127" t="s">
        <v>439</v>
      </c>
      <c r="E30" s="123">
        <f>COUNTIF('1'!F$2,D30)+COUNTIF('2'!F$2,D30)+COUNTIF('3'!F$2,D30)+COUNTIF('4'!F$2,D30)+COUNTIF('5'!F$2,D30)+COUNTIF('6'!F$2,D30)+COUNTIF('7'!F$2,D30)+COUNTIF('8'!F$2,D30)+COUNTIF('9'!F$2,D30)+COUNTIF('10'!F$2,D30)+COUNTIF('11'!F$2,D30)+COUNTIF('12'!F$2,D30)+COUNTIF('13'!F$2,D30)+COUNTIF('14'!F$2,D30)+COUNTIF('15'!F$2,D30)</f>
        <v>0</v>
      </c>
    </row>
    <row r="31" spans="1:5" ht="15.75" customHeight="1">
      <c r="A31" s="195"/>
      <c r="B31" s="195"/>
      <c r="C31" s="195"/>
      <c r="D31" s="127" t="s">
        <v>446</v>
      </c>
      <c r="E31" s="123">
        <f>COUNTIF('1'!F$2,D31)+COUNTIF('2'!F$2,D31)+COUNTIF('3'!F$2,D31)+COUNTIF('4'!F$2,D31)+COUNTIF('5'!F$2,D31)+COUNTIF('6'!F$2,D31)+COUNTIF('7'!F$2,D31)+COUNTIF('8'!F$2,D31)+COUNTIF('9'!F$2,D31)+COUNTIF('10'!F$2,D31)+COUNTIF('11'!F$2,D31)+COUNTIF('12'!F$2,D31)+COUNTIF('13'!F$2,D31)+COUNTIF('14'!F$2,D31)+COUNTIF('15'!F$2,D31)</f>
        <v>0</v>
      </c>
    </row>
    <row r="32" spans="1:5" ht="15.75" customHeight="1">
      <c r="A32" s="195"/>
      <c r="B32" s="195"/>
      <c r="C32" s="195"/>
      <c r="D32" s="127" t="s">
        <v>452</v>
      </c>
      <c r="E32" s="123">
        <f>COUNTIF('1'!F$2,D32)+COUNTIF('2'!F$2,D32)+COUNTIF('3'!F$2,D32)+COUNTIF('4'!F$2,D32)+COUNTIF('5'!F$2,D32)+COUNTIF('6'!F$2,D32)+COUNTIF('7'!F$2,D32)+COUNTIF('8'!F$2,D32)+COUNTIF('9'!F$2,D32)+COUNTIF('10'!F$2,D32)+COUNTIF('11'!F$2,D32)+COUNTIF('12'!F$2,D32)+COUNTIF('13'!F$2,D32)+COUNTIF('14'!F$2,D32)+COUNTIF('15'!F$2,D32)</f>
        <v>1</v>
      </c>
    </row>
    <row r="33" spans="1:5" ht="15.75" customHeight="1">
      <c r="A33" s="195"/>
      <c r="B33" s="195"/>
      <c r="C33" s="195"/>
      <c r="D33" s="127" t="s">
        <v>456</v>
      </c>
      <c r="E33" s="123">
        <f>COUNTIF('1'!F$2,D33)+COUNTIF('2'!F$2,D33)+COUNTIF('3'!F$2,D33)+COUNTIF('4'!F$2,D33)+COUNTIF('5'!F$2,D33)+COUNTIF('6'!F$2,D33)+COUNTIF('7'!F$2,D33)+COUNTIF('8'!F$2,D33)+COUNTIF('9'!F$2,D33)+COUNTIF('10'!F$2,D33)+COUNTIF('11'!F$2,D33)+COUNTIF('12'!F$2,D33)+COUNTIF('13'!F$2,D33)+COUNTIF('14'!F$2,D33)+COUNTIF('15'!F$2,D33)</f>
        <v>0</v>
      </c>
    </row>
    <row r="34" spans="1:5" ht="15.75" customHeight="1">
      <c r="A34" s="195"/>
      <c r="B34" s="195"/>
      <c r="C34" s="195"/>
      <c r="D34" s="127" t="s">
        <v>460</v>
      </c>
      <c r="E34" s="123">
        <f>COUNTIF('1'!F$2,D34)+COUNTIF('2'!F$2,D34)+COUNTIF('3'!F$2,D34)+COUNTIF('4'!F$2,D34)+COUNTIF('5'!F$2,D34)+COUNTIF('6'!F$2,D34)+COUNTIF('7'!F$2,D34)+COUNTIF('8'!F$2,D34)+COUNTIF('9'!F$2,D34)+COUNTIF('10'!F$2,D34)+COUNTIF('11'!F$2,D34)+COUNTIF('12'!F$2,D34)+COUNTIF('13'!F$2,D34)+COUNTIF('14'!F$2,D34)+COUNTIF('15'!F$2,D34)</f>
        <v>0</v>
      </c>
    </row>
    <row r="35" spans="1:5" ht="15.75" customHeight="1">
      <c r="A35" s="195" t="s">
        <v>65</v>
      </c>
      <c r="B35" s="195"/>
      <c r="C35" s="195"/>
      <c r="D35" s="127" t="s">
        <v>408</v>
      </c>
      <c r="E35" s="123">
        <f>COUNTIF('1'!G$2,D35)+COUNTIF('2'!G$2,D35)+COUNTIF('3'!G$2,D35)+COUNTIF('4'!G$2,D35)+COUNTIF('5'!G$2,D35)+COUNTIF('6'!G$2,D35)+COUNTIF('7'!G$2,D35)+COUNTIF('8'!G$2,D35)+COUNTIF('9'!G$2,D35)+COUNTIF('10'!G$2,D35)+COUNTIF('11'!G$2,D35)+COUNTIF('12'!G$2,D35)+COUNTIF('13'!G$2,D35)+COUNTIF('14'!G$2,D35)+COUNTIF('15'!G$2,D35)</f>
        <v>0</v>
      </c>
    </row>
    <row r="36" spans="1:5" ht="15.75" customHeight="1">
      <c r="A36" s="195"/>
      <c r="B36" s="195"/>
      <c r="C36" s="195"/>
      <c r="D36" s="127" t="s">
        <v>413</v>
      </c>
      <c r="E36" s="123">
        <f>COUNTIF('1'!G$2,D36)+COUNTIF('2'!G$2,D36)+COUNTIF('3'!G$2,D36)+COUNTIF('4'!G$2,D36)+COUNTIF('5'!G$2,D36)+COUNTIF('6'!G$2,D36)+COUNTIF('7'!G$2,D36)+COUNTIF('8'!G$2,D36)+COUNTIF('9'!G$2,D36)+COUNTIF('10'!G$2,D36)+COUNTIF('11'!G$2,D36)+COUNTIF('12'!G$2,D36)+COUNTIF('13'!G$2,D36)+COUNTIF('14'!G$2,D36)+COUNTIF('15'!G$2,D36)</f>
        <v>0</v>
      </c>
    </row>
    <row r="37" spans="1:5" ht="15.75" customHeight="1">
      <c r="A37" s="195"/>
      <c r="B37" s="195"/>
      <c r="C37" s="195"/>
      <c r="D37" s="127" t="s">
        <v>424</v>
      </c>
      <c r="E37" s="123">
        <f>COUNTIF('1'!G$2,D37)+COUNTIF('2'!G$2,D37)+COUNTIF('3'!G$2,D37)+COUNTIF('4'!G$2,D37)+COUNTIF('5'!G$2,D37)+COUNTIF('6'!G$2,D37)+COUNTIF('7'!G$2,D37)+COUNTIF('8'!G$2,D37)+COUNTIF('9'!G$2,D37)+COUNTIF('10'!G$2,D37)+COUNTIF('11'!G$2,D37)+COUNTIF('12'!G$2,D37)+COUNTIF('13'!G$2,D37)+COUNTIF('14'!G$2,D37)+COUNTIF('15'!G$2,D37)</f>
        <v>0</v>
      </c>
    </row>
    <row r="38" spans="1:5" ht="15.75" customHeight="1">
      <c r="A38" s="195"/>
      <c r="B38" s="195"/>
      <c r="C38" s="195"/>
      <c r="D38" s="127" t="s">
        <v>435</v>
      </c>
      <c r="E38" s="123">
        <f>COUNTIF('1'!G$2,D38)+COUNTIF('2'!G$2,D38)+COUNTIF('3'!G$2,D38)+COUNTIF('4'!G$2,D38)+COUNTIF('5'!G$2,D38)+COUNTIF('6'!G$2,D38)+COUNTIF('7'!G$2,D38)+COUNTIF('8'!G$2,D38)+COUNTIF('9'!G$2,D38)+COUNTIF('10'!G$2,D38)+COUNTIF('11'!G$2,D38)+COUNTIF('12'!G$2,D38)+COUNTIF('13'!G$2,D38)+COUNTIF('14'!G$2,D38)+COUNTIF('15'!G$2,D38)</f>
        <v>0</v>
      </c>
    </row>
    <row r="39" spans="1:5" ht="15.75" customHeight="1">
      <c r="A39" s="195"/>
      <c r="B39" s="195"/>
      <c r="C39" s="195"/>
      <c r="D39" s="127" t="s">
        <v>444</v>
      </c>
      <c r="E39" s="123">
        <f>COUNTIF('1'!G$2,D39)+COUNTIF('2'!G$2,D39)+COUNTIF('3'!G$2,D39)+COUNTIF('4'!G$2,D39)+COUNTIF('5'!G$2,D39)+COUNTIF('6'!G$2,D39)+COUNTIF('7'!G$2,D39)+COUNTIF('8'!G$2,D39)+COUNTIF('9'!G$2,D39)+COUNTIF('10'!G$2,D39)+COUNTIF('11'!G$2,D39)+COUNTIF('12'!G$2,D39)+COUNTIF('13'!G$2,D39)+COUNTIF('14'!G$2,D39)+COUNTIF('15'!G$2,D39)</f>
        <v>0</v>
      </c>
    </row>
    <row r="40" spans="1:5" ht="15.75" customHeight="1">
      <c r="A40" s="195"/>
      <c r="B40" s="195"/>
      <c r="C40" s="195"/>
      <c r="D40" s="127" t="s">
        <v>450</v>
      </c>
      <c r="E40" s="123">
        <f>COUNTIF('1'!G$2,D40)+COUNTIF('2'!G$2,D40)+COUNTIF('3'!G$2,D40)+COUNTIF('4'!G$2,D40)+COUNTIF('5'!G$2,D40)+COUNTIF('6'!G$2,D40)+COUNTIF('7'!G$2,D40)+COUNTIF('8'!G$2,D40)+COUNTIF('9'!G$2,D40)+COUNTIF('10'!G$2,D40)+COUNTIF('11'!G$2,D40)+COUNTIF('12'!G$2,D40)+COUNTIF('13'!G$2,D40)+COUNTIF('14'!G$2,D40)+COUNTIF('15'!G$2,D40)</f>
        <v>1</v>
      </c>
    </row>
    <row r="41" spans="1:5" ht="15.75" customHeight="1">
      <c r="A41" s="195"/>
      <c r="B41" s="195"/>
      <c r="C41" s="195"/>
      <c r="D41" s="127" t="s">
        <v>454</v>
      </c>
      <c r="E41" s="123">
        <f>COUNTIF('1'!G$2,D41)+COUNTIF('2'!G$2,D41)+COUNTIF('3'!G$2,D41)+COUNTIF('4'!G$2,D41)+COUNTIF('5'!G$2,D41)+COUNTIF('6'!G$2,D41)+COUNTIF('7'!G$2,D41)+COUNTIF('8'!G$2,D41)+COUNTIF('9'!G$2,D41)+COUNTIF('10'!G$2,D41)+COUNTIF('11'!G$2,D41)+COUNTIF('12'!G$2,D41)+COUNTIF('13'!G$2,D41)+COUNTIF('14'!G$2,D41)+COUNTIF('15'!G$2,D41)</f>
        <v>0</v>
      </c>
    </row>
    <row r="42" spans="1:5" ht="15.75" customHeight="1">
      <c r="A42" s="195"/>
      <c r="B42" s="195"/>
      <c r="C42" s="195"/>
      <c r="D42" s="127" t="s">
        <v>458</v>
      </c>
      <c r="E42" s="123">
        <f>COUNTIF('1'!G$2,D42)+COUNTIF('2'!G$2,D42)+COUNTIF('3'!G$2,D42)+COUNTIF('4'!G$2,D42)+COUNTIF('5'!G$2,D42)+COUNTIF('6'!G$2,D42)+COUNTIF('7'!G$2,D42)+COUNTIF('8'!G$2,D42)+COUNTIF('9'!G$2,D42)+COUNTIF('10'!G$2,D42)+COUNTIF('11'!G$2,D42)+COUNTIF('12'!G$2,D42)+COUNTIF('13'!G$2,D42)+COUNTIF('14'!G$2,D42)+COUNTIF('15'!G$2,D42)</f>
        <v>0</v>
      </c>
    </row>
    <row r="43" spans="1:5" ht="15.75" customHeight="1">
      <c r="A43" s="195"/>
      <c r="B43" s="195"/>
      <c r="C43" s="195"/>
      <c r="D43" s="127" t="s">
        <v>462</v>
      </c>
      <c r="E43" s="123">
        <f>COUNTIF('1'!G$2,D43)+COUNTIF('2'!G$2,D43)+COUNTIF('3'!G$2,D43)+COUNTIF('4'!G$2,D43)+COUNTIF('5'!G$2,D43)+COUNTIF('6'!G$2,D43)+COUNTIF('7'!G$2,D43)+COUNTIF('8'!G$2,D43)+COUNTIF('9'!G$2,D43)+COUNTIF('10'!G$2,D43)+COUNTIF('11'!G$2,D43)+COUNTIF('12'!G$2,D43)+COUNTIF('13'!G$2,D43)+COUNTIF('14'!G$2,D43)+COUNTIF('15'!G$2,D43)</f>
        <v>0</v>
      </c>
    </row>
    <row r="44" spans="1:5" ht="15.75" customHeight="1">
      <c r="A44" s="195" t="s">
        <v>66</v>
      </c>
      <c r="B44" s="195"/>
      <c r="C44" s="195"/>
      <c r="D44" s="127" t="s">
        <v>408</v>
      </c>
      <c r="E44" s="123">
        <f>COUNTIF('1'!H$2,D44)+COUNTIF('2'!H$2,D44)+COUNTIF('3'!H$2,D44)+COUNTIF('4'!H$2,D44)+COUNTIF('5'!H$2,D44)+COUNTIF('6'!H$2,D44)+COUNTIF('7'!H$2,D44)+COUNTIF('8'!H$2,D44)+COUNTIF('9'!H$2,D44)+COUNTIF('10'!H$2,D44)+COUNTIF('11'!H$2,D44)+COUNTIF('12'!H$2,D44)+COUNTIF('13'!H$2,D44)+COUNTIF('14'!H$2,D44)+COUNTIF('15'!H$2,D44)</f>
        <v>0</v>
      </c>
    </row>
    <row r="45" spans="1:5" ht="15.75" customHeight="1">
      <c r="A45" s="195"/>
      <c r="B45" s="195"/>
      <c r="C45" s="195"/>
      <c r="D45" s="127" t="s">
        <v>413</v>
      </c>
      <c r="E45" s="123">
        <f>COUNTIF('1'!H$2,D45)+COUNTIF('2'!H$2,D45)+COUNTIF('3'!H$2,D45)+COUNTIF('4'!H$2,D45)+COUNTIF('5'!H$2,D45)+COUNTIF('6'!H$2,D45)+COUNTIF('7'!H$2,D45)+COUNTIF('8'!H$2,D45)+COUNTIF('9'!H$2,D45)+COUNTIF('10'!H$2,D45)+COUNTIF('11'!H$2,D45)+COUNTIF('12'!H$2,D45)+COUNTIF('13'!H$2,D45)+COUNTIF('14'!H$2,D45)+COUNTIF('15'!H$2,D45)</f>
        <v>0</v>
      </c>
    </row>
    <row r="46" spans="1:5" ht="15.75" customHeight="1">
      <c r="A46" s="195"/>
      <c r="B46" s="195"/>
      <c r="C46" s="195"/>
      <c r="D46" s="127" t="s">
        <v>424</v>
      </c>
      <c r="E46" s="123">
        <f>COUNTIF('1'!H$2,D46)+COUNTIF('2'!H$2,D46)+COUNTIF('3'!H$2,D46)+COUNTIF('4'!H$2,D46)+COUNTIF('5'!H$2,D46)+COUNTIF('6'!H$2,D46)+COUNTIF('7'!H$2,D46)+COUNTIF('8'!H$2,D46)+COUNTIF('9'!H$2,D46)+COUNTIF('10'!H$2,D46)+COUNTIF('11'!H$2,D46)+COUNTIF('12'!H$2,D46)+COUNTIF('13'!H$2,D46)+COUNTIF('14'!H$2,D46)+COUNTIF('15'!H$2,D46)</f>
        <v>0</v>
      </c>
    </row>
    <row r="47" spans="1:5" ht="15.75" customHeight="1">
      <c r="A47" s="195"/>
      <c r="B47" s="195"/>
      <c r="C47" s="195"/>
      <c r="D47" s="127" t="s">
        <v>435</v>
      </c>
      <c r="E47" s="123">
        <f>COUNTIF('1'!H$2,D47)+COUNTIF('2'!H$2,D47)+COUNTIF('3'!H$2,D47)+COUNTIF('4'!H$2,D47)+COUNTIF('5'!H$2,D47)+COUNTIF('6'!H$2,D47)+COUNTIF('7'!H$2,D47)+COUNTIF('8'!H$2,D47)+COUNTIF('9'!H$2,D47)+COUNTIF('10'!H$2,D47)+COUNTIF('11'!H$2,D47)+COUNTIF('12'!H$2,D47)+COUNTIF('13'!H$2,D47)+COUNTIF('14'!H$2,D47)+COUNTIF('15'!H$2,D47)</f>
        <v>1</v>
      </c>
    </row>
    <row r="48" spans="1:5" ht="15.75" customHeight="1">
      <c r="A48" s="195"/>
      <c r="B48" s="195"/>
      <c r="C48" s="195"/>
      <c r="D48" s="127" t="s">
        <v>444</v>
      </c>
      <c r="E48" s="123">
        <f>COUNTIF('1'!H$2,D48)+COUNTIF('2'!H$2,D48)+COUNTIF('3'!H$2,D48)+COUNTIF('4'!H$2,D48)+COUNTIF('5'!H$2,D48)+COUNTIF('6'!H$2,D48)+COUNTIF('7'!H$2,D48)+COUNTIF('8'!H$2,D48)+COUNTIF('9'!H$2,D48)+COUNTIF('10'!H$2,D48)+COUNTIF('11'!H$2,D48)+COUNTIF('12'!H$2,D48)+COUNTIF('13'!H$2,D48)+COUNTIF('14'!H$2,D48)+COUNTIF('15'!H$2,D48)</f>
        <v>0</v>
      </c>
    </row>
    <row r="49" spans="1:5" ht="15.75" customHeight="1">
      <c r="A49" s="195"/>
      <c r="B49" s="195"/>
      <c r="C49" s="195"/>
      <c r="D49" s="127" t="s">
        <v>450</v>
      </c>
      <c r="E49" s="123">
        <f>COUNTIF('1'!H$2,D49)+COUNTIF('2'!H$2,D49)+COUNTIF('3'!H$2,D49)+COUNTIF('4'!H$2,D49)+COUNTIF('5'!H$2,D49)+COUNTIF('6'!H$2,D49)+COUNTIF('7'!H$2,D49)+COUNTIF('8'!H$2,D49)+COUNTIF('9'!H$2,D49)+COUNTIF('10'!H$2,D49)+COUNTIF('11'!H$2,D49)+COUNTIF('12'!H$2,D49)+COUNTIF('13'!H$2,D49)+COUNTIF('14'!H$2,D49)+COUNTIF('15'!H$2,D49)</f>
        <v>0</v>
      </c>
    </row>
    <row r="50" spans="1:5" ht="15.75" customHeight="1">
      <c r="A50" s="195"/>
      <c r="B50" s="195"/>
      <c r="C50" s="195"/>
      <c r="D50" s="127" t="s">
        <v>454</v>
      </c>
      <c r="E50" s="123">
        <f>COUNTIF('1'!H$2,D50)+COUNTIF('2'!H$2,D50)+COUNTIF('3'!H$2,D50)+COUNTIF('4'!H$2,D50)+COUNTIF('5'!H$2,D50)+COUNTIF('6'!H$2,D50)+COUNTIF('7'!H$2,D50)+COUNTIF('8'!H$2,D50)+COUNTIF('9'!H$2,D50)+COUNTIF('10'!H$2,D50)+COUNTIF('11'!H$2,D50)+COUNTIF('12'!H$2,D50)+COUNTIF('13'!H$2,D50)+COUNTIF('14'!H$2,D50)+COUNTIF('15'!H$2,D50)</f>
        <v>0</v>
      </c>
    </row>
    <row r="51" spans="1:5" ht="15.75" customHeight="1">
      <c r="A51" s="195"/>
      <c r="B51" s="195"/>
      <c r="C51" s="195"/>
      <c r="D51" s="127" t="s">
        <v>458</v>
      </c>
      <c r="E51" s="123">
        <f>COUNTIF('1'!H$2,D51)+COUNTIF('2'!H$2,D51)+COUNTIF('3'!H$2,D51)+COUNTIF('4'!H$2,D51)+COUNTIF('5'!H$2,D51)+COUNTIF('6'!H$2,D51)+COUNTIF('7'!H$2,D51)+COUNTIF('8'!H$2,D51)+COUNTIF('9'!H$2,D51)+COUNTIF('10'!H$2,D51)+COUNTIF('11'!H$2,D51)+COUNTIF('12'!H$2,D51)+COUNTIF('13'!H$2,D51)+COUNTIF('14'!H$2,D51)+COUNTIF('15'!H$2,D51)</f>
        <v>0</v>
      </c>
    </row>
    <row r="52" spans="1:5" ht="15.75" customHeight="1">
      <c r="A52" s="195"/>
      <c r="B52" s="195"/>
      <c r="C52" s="195"/>
      <c r="D52" s="127" t="s">
        <v>462</v>
      </c>
      <c r="E52" s="123">
        <f>COUNTIF('1'!H$2,D52)+COUNTIF('2'!H$2,D52)+COUNTIF('3'!H$2,D52)+COUNTIF('4'!H$2,D52)+COUNTIF('5'!H$2,D52)+COUNTIF('6'!H$2,D52)+COUNTIF('7'!H$2,D52)+COUNTIF('8'!H$2,D52)+COUNTIF('9'!H$2,D52)+COUNTIF('10'!H$2,D52)+COUNTIF('11'!H$2,D52)+COUNTIF('12'!H$2,D52)+COUNTIF('13'!H$2,D52)+COUNTIF('14'!H$2,D52)+COUNTIF('15'!H$2,D52)</f>
        <v>0</v>
      </c>
    </row>
    <row r="53" spans="1:5" ht="15.75" customHeight="1">
      <c r="A53" s="195" t="s">
        <v>67</v>
      </c>
      <c r="B53" s="195"/>
      <c r="C53" s="195"/>
      <c r="D53" s="127" t="s">
        <v>418</v>
      </c>
      <c r="E53" s="123">
        <f>COUNTIF('1'!I$2,D53)+COUNTIF('2'!I$2,D53)+COUNTIF('3'!I$2,D53)+COUNTIF('4'!I$2,D53)+COUNTIF('5'!I$2,D53)+COUNTIF('6'!I$2,D53)+COUNTIF('7'!I$2,D53)+COUNTIF('8'!I$2,D53)+COUNTIF('9'!I$2,D53)+COUNTIF('10'!I$2,D53)+COUNTIF('11'!I$2,D53)+COUNTIF('12'!I$2,D53)+COUNTIF('13'!I$2,D53)+COUNTIF('14'!I$2,D53)+COUNTIF('15'!I$2,D53)</f>
        <v>1</v>
      </c>
    </row>
    <row r="54" spans="1:5" ht="15.75" customHeight="1">
      <c r="A54" s="195"/>
      <c r="B54" s="195"/>
      <c r="C54" s="195"/>
      <c r="D54" s="127" t="s">
        <v>429</v>
      </c>
      <c r="E54" s="123">
        <f>COUNTIF('1'!I$2,D54)+COUNTIF('2'!I$2,D54)+COUNTIF('3'!I$2,D54)+COUNTIF('4'!I$2,D54)+COUNTIF('5'!I$2,D54)+COUNTIF('6'!I$2,D54)+COUNTIF('7'!I$2,D54)+COUNTIF('8'!I$2,D54)+COUNTIF('9'!I$2,D54)+COUNTIF('10'!I$2,D54)+COUNTIF('11'!I$2,D54)+COUNTIF('12'!I$2,D54)+COUNTIF('13'!I$2,D54)+COUNTIF('14'!I$2,D54)+COUNTIF('15'!I$2,D54)</f>
        <v>0</v>
      </c>
    </row>
    <row r="55" spans="1:5" ht="15.75" customHeight="1">
      <c r="A55" s="195"/>
      <c r="B55" s="195"/>
      <c r="C55" s="195"/>
      <c r="D55" s="127" t="s">
        <v>440</v>
      </c>
      <c r="E55" s="123">
        <f>COUNTIF('1'!I$2,D55)+COUNTIF('2'!I$2,D55)+COUNTIF('3'!I$2,D55)+COUNTIF('4'!I$2,D55)+COUNTIF('5'!I$2,D55)+COUNTIF('6'!I$2,D55)+COUNTIF('7'!I$2,D55)+COUNTIF('8'!I$2,D55)+COUNTIF('9'!I$2,D55)+COUNTIF('10'!I$2,D55)+COUNTIF('11'!I$2,D55)+COUNTIF('12'!I$2,D55)+COUNTIF('13'!I$2,D55)+COUNTIF('14'!I$2,D55)+COUNTIF('15'!I$2,D55)</f>
        <v>0</v>
      </c>
    </row>
    <row r="56" spans="1:5" ht="15.75" customHeight="1">
      <c r="A56" s="196" t="s">
        <v>68</v>
      </c>
      <c r="B56" s="196"/>
      <c r="C56" s="196"/>
      <c r="D56" s="127" t="s">
        <v>419</v>
      </c>
      <c r="E56" s="123">
        <f>COUNTIF('1'!J$2,D56)+COUNTIF('2'!J$2,D56)+COUNTIF('3'!J$2,D56)+COUNTIF('4'!J$2,D56)+COUNTIF('5'!J$2,D56)+COUNTIF('6'!J$2,D56)+COUNTIF('7'!J$2,D56)+COUNTIF('8'!J$2,D56)+COUNTIF('9'!J$2,D56)+COUNTIF('10'!J$2,D56)+COUNTIF('11'!J$2,D56)+COUNTIF('12'!J$2,D56)+COUNTIF('13'!J$2,D56)+COUNTIF('14'!J$2,D56)+COUNTIF('15'!J$2,D56)</f>
        <v>0</v>
      </c>
    </row>
    <row r="57" spans="1:5" ht="15.75" customHeight="1">
      <c r="A57" s="196"/>
      <c r="B57" s="196"/>
      <c r="C57" s="196"/>
      <c r="D57" s="127" t="s">
        <v>430</v>
      </c>
      <c r="E57" s="123">
        <f>COUNTIF('1'!J$2,D57)+COUNTIF('2'!J$2,D57)+COUNTIF('3'!J$2,D57)+COUNTIF('4'!J$2,D57)+COUNTIF('5'!J$2,D57)+COUNTIF('6'!J$2,D57)+COUNTIF('7'!J$2,D57)+COUNTIF('8'!J$2,D57)+COUNTIF('9'!J$2,D57)+COUNTIF('10'!J$2,D57)+COUNTIF('11'!J$2,D57)+COUNTIF('12'!J$2,D57)+COUNTIF('13'!J$2,D57)+COUNTIF('14'!J$2,D57)+COUNTIF('15'!J$2,D57)</f>
        <v>0</v>
      </c>
    </row>
    <row r="58" spans="1:5" ht="15.75" customHeight="1">
      <c r="A58" s="196"/>
      <c r="B58" s="196"/>
      <c r="C58" s="196"/>
      <c r="D58" s="127" t="s">
        <v>441</v>
      </c>
      <c r="E58" s="123">
        <f>COUNTIF('1'!J$2,D58)+COUNTIF('2'!J$2,D58)+COUNTIF('3'!J$2,D58)+COUNTIF('4'!J$2,D58)+COUNTIF('5'!J$2,D58)+COUNTIF('6'!J$2,D58)+COUNTIF('7'!J$2,D58)+COUNTIF('8'!J$2,D58)+COUNTIF('9'!J$2,D58)+COUNTIF('10'!J$2,D58)+COUNTIF('11'!J$2,D58)+COUNTIF('12'!J$2,D58)+COUNTIF('13'!J$2,D58)+COUNTIF('14'!J$2,D58)+COUNTIF('15'!J$2,D58)</f>
        <v>1</v>
      </c>
    </row>
    <row r="59" spans="1:5" ht="30">
      <c r="A59" s="196"/>
      <c r="B59" s="196"/>
      <c r="C59" s="196"/>
      <c r="D59" s="127" t="s">
        <v>447</v>
      </c>
      <c r="E59" s="123">
        <f>COUNTIF('1'!J$2,D59)+COUNTIF('2'!J$2,D59)+COUNTIF('3'!J$2,D59)+COUNTIF('4'!J$2,D59)+COUNTIF('5'!J$2,D59)+COUNTIF('6'!J$2,D59)+COUNTIF('7'!J$2,D59)+COUNTIF('8'!J$2,D59)+COUNTIF('9'!J$2,D59)+COUNTIF('10'!J$2,D59)+COUNTIF('11'!J$2,D59)+COUNTIF('12'!J$2,D59)+COUNTIF('13'!J$2,D59)+COUNTIF('14'!J$2,D59)+COUNTIF('15'!J$2,D59)</f>
        <v>0</v>
      </c>
    </row>
    <row r="60" spans="1:5" ht="15.75" customHeight="1">
      <c r="A60" s="197" t="s">
        <v>69</v>
      </c>
      <c r="B60" s="197"/>
      <c r="C60" s="197"/>
      <c r="D60" s="127" t="s">
        <v>420</v>
      </c>
      <c r="E60" s="123">
        <f>COUNTIF('1'!K$2,D60)+COUNTIF('2'!K$2,D60)+COUNTIF('3'!K$2,D60)+COUNTIF('4'!K$2,D60)+COUNTIF('5'!K$2,D60)+COUNTIF('6'!K$2,D60)+COUNTIF('7'!K$2,D60)+COUNTIF('8'!K$2,D60)+COUNTIF('9'!K$2,D60)+COUNTIF('10'!K$2,D60)+COUNTIF('11'!K$2,D60)+COUNTIF('12'!K$2,D60)+COUNTIF('13'!K$2,D60)+COUNTIF('14'!K$2,D60)+COUNTIF('15'!K$2,D60)</f>
        <v>0</v>
      </c>
    </row>
    <row r="61" spans="1:5" ht="15.75" customHeight="1">
      <c r="A61" s="197"/>
      <c r="B61" s="197"/>
      <c r="C61" s="197"/>
      <c r="D61" s="127" t="s">
        <v>431</v>
      </c>
      <c r="E61" s="123">
        <f>COUNTIF('1'!K$2,D61)+COUNTIF('2'!K$2,D61)+COUNTIF('3'!K$2,D61)+COUNTIF('4'!K$2,D61)+COUNTIF('5'!K$2,D61)+COUNTIF('6'!K$2,D61)+COUNTIF('7'!K$2,D61)+COUNTIF('8'!K$2,D61)+COUNTIF('9'!K$2,D61)+COUNTIF('10'!K$2,D61)+COUNTIF('11'!K$2,D61)+COUNTIF('12'!K$2,D61)+COUNTIF('13'!K$2,D61)+COUNTIF('14'!K$2,D61)+COUNTIF('15'!K$2,D61)</f>
        <v>0</v>
      </c>
    </row>
    <row r="62" spans="1:5" ht="15.75" customHeight="1">
      <c r="A62" s="197"/>
      <c r="B62" s="197"/>
      <c r="C62" s="197"/>
      <c r="D62" s="127" t="s">
        <v>442</v>
      </c>
      <c r="E62" s="123">
        <f>COUNTIF('1'!K$2,D62)+COUNTIF('2'!K$2,D62)+COUNTIF('3'!K$2,D62)+COUNTIF('4'!K$2,D62)+COUNTIF('5'!K$2,D62)+COUNTIF('6'!K$2,D62)+COUNTIF('7'!K$2,D62)+COUNTIF('8'!K$2,D62)+COUNTIF('9'!K$2,D62)+COUNTIF('10'!K$2,D62)+COUNTIF('11'!K$2,D62)+COUNTIF('12'!K$2,D62)+COUNTIF('13'!K$2,D62)+COUNTIF('14'!K$2,D62)+COUNTIF('15'!K$2,D62)</f>
        <v>0</v>
      </c>
    </row>
    <row r="63" spans="1:5" ht="15.75" customHeight="1">
      <c r="A63" s="197"/>
      <c r="B63" s="197"/>
      <c r="C63" s="197"/>
      <c r="D63" s="127" t="s">
        <v>448</v>
      </c>
      <c r="E63" s="123">
        <f>COUNTIF('1'!K$2,D63)+COUNTIF('2'!K$2,D63)+COUNTIF('3'!K$2,D63)+COUNTIF('4'!K$2,D63)+COUNTIF('5'!K$2,D63)+COUNTIF('6'!K$2,D63)+COUNTIF('7'!K$2,D63)+COUNTIF('8'!K$2,D63)+COUNTIF('9'!K$2,D63)+COUNTIF('10'!K$2,D63)+COUNTIF('11'!K$2,D63)+COUNTIF('12'!K$2,D63)+COUNTIF('13'!K$2,D63)+COUNTIF('14'!K$2,D63)+COUNTIF('15'!K$2,D63)</f>
        <v>1</v>
      </c>
    </row>
    <row r="64" spans="1:5" ht="15.75" customHeight="1">
      <c r="A64" s="198" t="s">
        <v>70</v>
      </c>
      <c r="B64" s="198"/>
      <c r="C64" s="198"/>
      <c r="D64" s="127" t="s">
        <v>421</v>
      </c>
      <c r="E64" s="123">
        <f>COUNTIF('1'!K$2,D64)+COUNTIF('2'!K$2,D64)+COUNTIF('3'!K$2,D64)+COUNTIF('4'!K$2,D64)+COUNTIF('5'!K$2,D64)+COUNTIF('6'!K$2,D64)+COUNTIF('7'!K$2,D64)+COUNTIF('8'!K$2,D64)+COUNTIF('9'!K$2,D64)+COUNTIF('10'!K$2,D64)+COUNTIF('11'!K$2,D64)+COUNTIF('12'!K$2,D64)+COUNTIF('13'!K$2,D64)+COUNTIF('14'!K$2,D64)+COUNTIF('15'!K$2,D64)</f>
        <v>0</v>
      </c>
    </row>
    <row r="65" spans="1:50" ht="15.75" customHeight="1">
      <c r="A65" s="198"/>
      <c r="B65" s="198"/>
      <c r="C65" s="198"/>
      <c r="D65" s="127" t="s">
        <v>432</v>
      </c>
      <c r="E65" s="123">
        <f>COUNTIF('1'!K$2,D65)+COUNTIF('2'!K$2,D65)+COUNTIF('3'!K$2,D65)+COUNTIF('4'!K$2,D65)+COUNTIF('5'!K$2,D65)+COUNTIF('6'!K$2,D65)+COUNTIF('7'!K$2,D65)+COUNTIF('8'!K$2,D65)+COUNTIF('9'!K$2,D65)+COUNTIF('10'!K$2,D65)+COUNTIF('11'!K$2,D65)+COUNTIF('12'!K$2,D65)+COUNTIF('13'!K$2,D65)+COUNTIF('14'!K$2,D65)+COUNTIF('15'!K$2,D65)</f>
        <v>0</v>
      </c>
    </row>
    <row r="66" spans="1:50" s="129" customFormat="1" ht="15.75" customHeight="1">
      <c r="A66" s="199" t="s">
        <v>1541</v>
      </c>
      <c r="B66" s="199"/>
      <c r="C66" s="188" t="s">
        <v>1542</v>
      </c>
      <c r="D66" s="124" t="s">
        <v>514</v>
      </c>
      <c r="E66" s="128">
        <f ca="1">IF(E$2=D66,COUNTIFS('для обработки1'!AE4:AE828,"Посещал(а) подготовительные группы в ОУ и др. учреждения"),0)</f>
        <v>0</v>
      </c>
      <c r="F66" s="118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</row>
    <row r="67" spans="1:50" s="129" customFormat="1" ht="15.75" customHeight="1">
      <c r="A67" s="199"/>
      <c r="B67" s="199"/>
      <c r="C67" s="188"/>
      <c r="D67" s="124" t="s">
        <v>515</v>
      </c>
      <c r="E67" s="128">
        <f>IF(E$2=D67,COUNTIFS('для обработки1'!AE4:AE828,"Посещал(а) подготовительные группы в ОУ и др. учреждения"),0)</f>
        <v>0</v>
      </c>
      <c r="F67" s="118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</row>
    <row r="68" spans="1:50" s="129" customFormat="1" ht="15.75" customHeight="1">
      <c r="A68" s="199"/>
      <c r="B68" s="199"/>
      <c r="C68" s="188" t="s">
        <v>478</v>
      </c>
      <c r="D68" s="124" t="s">
        <v>514</v>
      </c>
      <c r="E68" s="128">
        <f ca="1">IF(E$2=D66,COUNTIFS('для обработки1'!AE4:AE828,"Не посещал(а)"),0)</f>
        <v>0</v>
      </c>
      <c r="F68" s="11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</row>
    <row r="69" spans="1:50" s="129" customFormat="1" ht="15.75" customHeight="1">
      <c r="A69" s="199"/>
      <c r="B69" s="199"/>
      <c r="C69" s="188"/>
      <c r="D69" s="124" t="s">
        <v>515</v>
      </c>
      <c r="E69" s="128">
        <f>IF(E$2=D69,COUNTIFS('для обработки1'!AE4:AE828,"Не посещал(а)"),0)</f>
        <v>0</v>
      </c>
      <c r="F69" s="118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</row>
    <row r="70" spans="1:50" s="129" customFormat="1" ht="15.75" hidden="1" customHeight="1">
      <c r="A70" s="199"/>
      <c r="B70" s="199"/>
      <c r="C70" s="188" t="s">
        <v>485</v>
      </c>
      <c r="D70" s="124" t="s">
        <v>514</v>
      </c>
      <c r="E70" s="128">
        <f ca="1">IF(E$2=D70,COUNTIF('для обработки1'!A4:A828,"Посещал(а) подготовительные группы в ОУ и др. учреждения"),0)</f>
        <v>0</v>
      </c>
      <c r="F70" s="118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</row>
    <row r="71" spans="1:50" s="129" customFormat="1" ht="15.75" hidden="1" customHeight="1">
      <c r="A71" s="199"/>
      <c r="B71" s="199"/>
      <c r="C71" s="188"/>
      <c r="D71" s="124" t="s">
        <v>515</v>
      </c>
      <c r="E71" s="128">
        <f>IF(E$2=D71,COUNTIF('для обработки1'!A4:A828,"Посещал(а) подготовительные группы в ОУ и др. учреждения"),0)</f>
        <v>0</v>
      </c>
      <c r="F71" s="118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</row>
    <row r="72" spans="1:50" s="129" customFormat="1" ht="15.75" hidden="1" customHeight="1">
      <c r="A72" s="199"/>
      <c r="B72" s="199"/>
      <c r="C72" s="188" t="s">
        <v>478</v>
      </c>
      <c r="D72" s="124" t="s">
        <v>514</v>
      </c>
      <c r="E72" s="128">
        <f ca="1">IF(E$2=D72,COUNTIF('для обработки1'!A4:A828,"Не посещал(а)"),0)</f>
        <v>0</v>
      </c>
      <c r="F72" s="118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</row>
    <row r="73" spans="1:50" s="129" customFormat="1" ht="15.75" hidden="1" customHeight="1">
      <c r="A73" s="199"/>
      <c r="B73" s="199"/>
      <c r="C73" s="188"/>
      <c r="D73" s="124" t="s">
        <v>515</v>
      </c>
      <c r="E73" s="128">
        <f>IF(E$2=D73,COUNTIF('для обработки1'!A4:A828,"Не посещал(а)"),0)</f>
        <v>0</v>
      </c>
      <c r="F73" s="118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</row>
    <row r="74" spans="1:50" s="129" customFormat="1" ht="15.75" hidden="1" customHeight="1">
      <c r="A74" s="199"/>
      <c r="B74" s="199"/>
      <c r="C74" s="188" t="s">
        <v>1543</v>
      </c>
      <c r="D74" s="124" t="s">
        <v>514</v>
      </c>
      <c r="E74" s="128">
        <f ca="1">IF(E$2=D74,COUNTIFS('для обработки1'!AD4:AD828,"Не посещал(а)",'для обработки1'!A4:A828,"Не посещал(а)"),0)</f>
        <v>0</v>
      </c>
      <c r="F74" s="118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</row>
    <row r="75" spans="1:50" s="129" customFormat="1" ht="15.75" hidden="1" customHeight="1">
      <c r="A75" s="199"/>
      <c r="B75" s="199"/>
      <c r="C75" s="188"/>
      <c r="D75" s="124" t="s">
        <v>515</v>
      </c>
      <c r="E75" s="128">
        <f>IF(E$2=D75,COUNTIFS('для обработки1'!AD4:AD828,"Не посещал(а)",'для обработки1'!A4:A828,"Не посещал(а)"),0)</f>
        <v>0</v>
      </c>
      <c r="F75" s="118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</row>
    <row r="76" spans="1:50" s="129" customFormat="1" ht="15.75" customHeight="1">
      <c r="A76" s="199" t="s">
        <v>1544</v>
      </c>
      <c r="B76" s="199"/>
      <c r="C76" s="188" t="s">
        <v>473</v>
      </c>
      <c r="D76" s="124" t="s">
        <v>474</v>
      </c>
      <c r="E76" s="128">
        <f ca="1">COUNTIFS('для обработки1'!AF4:AF828,D76)</f>
        <v>0</v>
      </c>
      <c r="F76" s="130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</row>
    <row r="77" spans="1:50" s="129" customFormat="1" ht="15.75" customHeight="1">
      <c r="A77" s="199"/>
      <c r="B77" s="199"/>
      <c r="C77" s="188"/>
      <c r="D77" s="124" t="s">
        <v>479</v>
      </c>
      <c r="E77" s="128">
        <f ca="1">COUNTIFS('для обработки1'!AF$4:AF$828,D77)</f>
        <v>0</v>
      </c>
      <c r="F77" s="130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</row>
    <row r="78" spans="1:50" s="129" customFormat="1" ht="15.75" customHeight="1">
      <c r="A78" s="199"/>
      <c r="B78" s="199"/>
      <c r="C78" s="188"/>
      <c r="D78" s="124" t="s">
        <v>482</v>
      </c>
      <c r="E78" s="128">
        <f ca="1">COUNTIFS('для обработки1'!AF$4:AF$828,D78)</f>
        <v>0</v>
      </c>
      <c r="F78" s="130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</row>
    <row r="79" spans="1:50" s="129" customFormat="1" ht="15.75" customHeight="1">
      <c r="A79" s="199"/>
      <c r="B79" s="199"/>
      <c r="C79" s="188"/>
      <c r="D79" s="124" t="s">
        <v>486</v>
      </c>
      <c r="E79" s="128">
        <f ca="1">COUNTIFS('для обработки1'!AF$4:AF$828,D79)</f>
        <v>0</v>
      </c>
      <c r="F79" s="130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</row>
    <row r="80" spans="1:50" s="129" customFormat="1" ht="15.75" customHeight="1">
      <c r="A80" s="199"/>
      <c r="B80" s="199"/>
      <c r="C80" s="188" t="s">
        <v>488</v>
      </c>
      <c r="D80" s="124" t="s">
        <v>489</v>
      </c>
      <c r="E80" s="123">
        <f ca="1">COUNTIFS('для обработки1'!AH$4:AH$828,D80)</f>
        <v>0</v>
      </c>
      <c r="F80" s="13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</row>
    <row r="81" spans="1:50" s="129" customFormat="1" ht="15.75" customHeight="1">
      <c r="A81" s="199"/>
      <c r="B81" s="199"/>
      <c r="C81" s="188"/>
      <c r="D81" s="124" t="s">
        <v>492</v>
      </c>
      <c r="E81" s="123">
        <f ca="1">COUNTIFS('для обработки1'!AH$4:AH$828,D81)</f>
        <v>0</v>
      </c>
      <c r="F81" s="130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</row>
    <row r="82" spans="1:50" s="129" customFormat="1" ht="15.75" customHeight="1">
      <c r="A82" s="199"/>
      <c r="B82" s="199"/>
      <c r="C82" s="188"/>
      <c r="D82" s="124" t="s">
        <v>495</v>
      </c>
      <c r="E82" s="123">
        <f ca="1">COUNTIFS('для обработки1'!AH$4:AH$828,D82)</f>
        <v>0</v>
      </c>
      <c r="F82" s="130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</row>
    <row r="83" spans="1:50" s="129" customFormat="1" ht="15.75" customHeight="1">
      <c r="A83" s="199"/>
      <c r="B83" s="199"/>
      <c r="C83" s="188" t="s">
        <v>498</v>
      </c>
      <c r="D83" s="124" t="s">
        <v>499</v>
      </c>
      <c r="E83" s="123">
        <f ca="1">COUNTIFS('для обработки1'!AG$4:AG$828,D83)</f>
        <v>0</v>
      </c>
      <c r="F83" s="130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</row>
    <row r="84" spans="1:50" s="129" customFormat="1" ht="15.75" customHeight="1">
      <c r="A84" s="199"/>
      <c r="B84" s="199"/>
      <c r="C84" s="188"/>
      <c r="D84" s="124" t="s">
        <v>501</v>
      </c>
      <c r="E84" s="123">
        <f ca="1">COUNTIFS('для обработки1'!AG$4:AG$828,D84)</f>
        <v>0</v>
      </c>
      <c r="F84" s="130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</row>
    <row r="85" spans="1:50" s="129" customFormat="1" ht="15.75" customHeight="1">
      <c r="A85" s="199"/>
      <c r="B85" s="199"/>
      <c r="C85" s="188"/>
      <c r="D85" s="124" t="s">
        <v>503</v>
      </c>
      <c r="E85" s="123">
        <f ca="1">COUNTIFS('для обработки1'!AG$4:AG$828,D85)</f>
        <v>0</v>
      </c>
      <c r="F85" s="130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</row>
    <row r="86" spans="1:50" s="129" customFormat="1" ht="15.75" customHeight="1">
      <c r="A86" s="199" t="s">
        <v>76</v>
      </c>
      <c r="B86" s="199"/>
      <c r="C86" s="200" t="s">
        <v>1545</v>
      </c>
      <c r="D86" s="200"/>
      <c r="E86" s="123">
        <f ca="1">COUNTIFS('для обработки1'!BC$4:BC$828,C86)</f>
        <v>0</v>
      </c>
      <c r="F86" s="130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</row>
    <row r="87" spans="1:50" s="129" customFormat="1" ht="15.75" customHeight="1">
      <c r="A87" s="199"/>
      <c r="B87" s="199"/>
      <c r="C87" s="200" t="s">
        <v>1546</v>
      </c>
      <c r="D87" s="200"/>
      <c r="E87" s="123">
        <f ca="1">COUNTIFS('для обработки1'!BC$4:BC$828,C87)</f>
        <v>0</v>
      </c>
      <c r="F87" s="130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</row>
    <row r="88" spans="1:50" s="129" customFormat="1" ht="15.75" customHeight="1">
      <c r="A88" s="199"/>
      <c r="B88" s="199"/>
      <c r="C88" s="200" t="s">
        <v>1547</v>
      </c>
      <c r="D88" s="200"/>
      <c r="E88" s="123">
        <f ca="1">COUNTIFS('для обработки1'!BC$4:BC$828,C88)</f>
        <v>0</v>
      </c>
      <c r="F88" s="130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</row>
    <row r="89" spans="1:50" s="129" customFormat="1" ht="15.75" customHeight="1">
      <c r="A89" s="199" t="s">
        <v>78</v>
      </c>
      <c r="B89" s="199"/>
      <c r="C89" s="188" t="s">
        <v>100</v>
      </c>
      <c r="D89" s="125" t="s">
        <v>475</v>
      </c>
      <c r="E89" s="123">
        <f ca="1">COUNTIFS('для обработки1'!AJ$4:AJ$828,D89)</f>
        <v>0</v>
      </c>
      <c r="F89" s="130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</row>
    <row r="90" spans="1:50" s="129" customFormat="1" ht="15.75" customHeight="1">
      <c r="A90" s="199"/>
      <c r="B90" s="199"/>
      <c r="C90" s="188"/>
      <c r="D90" s="125" t="s">
        <v>480</v>
      </c>
      <c r="E90" s="123">
        <f ca="1">COUNTIFS('для обработки1'!AJ$4:AJ$828,D90)</f>
        <v>0</v>
      </c>
      <c r="F90" s="13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</row>
    <row r="91" spans="1:50" s="129" customFormat="1" ht="15.75" customHeight="1">
      <c r="A91" s="199"/>
      <c r="B91" s="199"/>
      <c r="C91" s="188"/>
      <c r="D91" s="125" t="s">
        <v>483</v>
      </c>
      <c r="E91" s="123">
        <f ca="1">COUNTIFS('для обработки1'!AJ$4:AJ$828,D91)</f>
        <v>0</v>
      </c>
      <c r="F91" s="130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</row>
    <row r="92" spans="1:50" s="129" customFormat="1" ht="15.75" customHeight="1">
      <c r="A92" s="199"/>
      <c r="B92" s="199"/>
      <c r="C92" s="188" t="s">
        <v>101</v>
      </c>
      <c r="D92" s="125" t="s">
        <v>475</v>
      </c>
      <c r="E92" s="123">
        <f ca="1">COUNTIFS('для обработки1'!AK$4:AK$828,D92)</f>
        <v>0</v>
      </c>
      <c r="F92" s="130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</row>
    <row r="93" spans="1:50" s="129" customFormat="1" ht="15.75" customHeight="1">
      <c r="A93" s="199"/>
      <c r="B93" s="199"/>
      <c r="C93" s="188"/>
      <c r="D93" s="125" t="s">
        <v>480</v>
      </c>
      <c r="E93" s="123">
        <f ca="1">COUNTIFS('для обработки1'!AK$4:AK$828,D93)</f>
        <v>0</v>
      </c>
      <c r="F93" s="130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</row>
    <row r="94" spans="1:50" s="129" customFormat="1" ht="15.75" customHeight="1">
      <c r="A94" s="199"/>
      <c r="B94" s="199"/>
      <c r="C94" s="188"/>
      <c r="D94" s="125" t="s">
        <v>483</v>
      </c>
      <c r="E94" s="123">
        <f ca="1">COUNTIFS('для обработки1'!AK$4:AK$828,D94)</f>
        <v>0</v>
      </c>
      <c r="F94" s="130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</row>
    <row r="95" spans="1:50" s="129" customFormat="1" ht="15.75" customHeight="1">
      <c r="A95" s="199"/>
      <c r="B95" s="199"/>
      <c r="C95" s="188" t="s">
        <v>102</v>
      </c>
      <c r="D95" s="125" t="s">
        <v>475</v>
      </c>
      <c r="E95" s="123">
        <f ca="1">COUNTIFS('для обработки1'!AL$4:AL$828,D95)</f>
        <v>0</v>
      </c>
      <c r="F95" s="130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</row>
    <row r="96" spans="1:50" s="129" customFormat="1" ht="15.75" customHeight="1">
      <c r="A96" s="199"/>
      <c r="B96" s="199"/>
      <c r="C96" s="188"/>
      <c r="D96" s="125" t="s">
        <v>480</v>
      </c>
      <c r="E96" s="123">
        <f ca="1">COUNTIFS('для обработки1'!AL$4:AL$828,D96)</f>
        <v>0</v>
      </c>
      <c r="F96" s="130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</row>
    <row r="97" spans="1:50" s="129" customFormat="1" ht="15.75" customHeight="1">
      <c r="A97" s="199"/>
      <c r="B97" s="199"/>
      <c r="C97" s="188"/>
      <c r="D97" s="125" t="s">
        <v>483</v>
      </c>
      <c r="E97" s="123">
        <f ca="1">COUNTIFS('для обработки1'!AL$4:AL$828,D97)</f>
        <v>0</v>
      </c>
      <c r="F97" s="130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</row>
    <row r="98" spans="1:50" s="129" customFormat="1" ht="15.75" customHeight="1">
      <c r="A98" s="199"/>
      <c r="B98" s="199"/>
      <c r="C98" s="188" t="s">
        <v>103</v>
      </c>
      <c r="D98" s="125" t="s">
        <v>475</v>
      </c>
      <c r="E98" s="123">
        <f ca="1">COUNTIFS('для обработки1'!AM$4:AM$828,D98)</f>
        <v>0</v>
      </c>
      <c r="F98" s="130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</row>
    <row r="99" spans="1:50" s="129" customFormat="1" ht="15.75" customHeight="1">
      <c r="A99" s="199"/>
      <c r="B99" s="199"/>
      <c r="C99" s="188"/>
      <c r="D99" s="125" t="s">
        <v>480</v>
      </c>
      <c r="E99" s="123">
        <f ca="1">COUNTIFS('для обработки1'!AM$4:AM$828,D99)</f>
        <v>0</v>
      </c>
      <c r="F99" s="130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</row>
    <row r="100" spans="1:50" s="129" customFormat="1" ht="15.75" customHeight="1">
      <c r="A100" s="199"/>
      <c r="B100" s="199"/>
      <c r="C100" s="188"/>
      <c r="D100" s="125" t="s">
        <v>483</v>
      </c>
      <c r="E100" s="123">
        <f ca="1">COUNTIFS('для обработки1'!AM$4:AM$828,D100)</f>
        <v>0</v>
      </c>
      <c r="F100" s="13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</row>
    <row r="101" spans="1:50" s="129" customFormat="1" ht="24" customHeight="1">
      <c r="A101" s="199"/>
      <c r="B101" s="199"/>
      <c r="C101" s="188" t="s">
        <v>104</v>
      </c>
      <c r="D101" s="125" t="s">
        <v>475</v>
      </c>
      <c r="E101" s="123">
        <f ca="1">COUNTIFS('для обработки1'!AN$4:AN$828,D101)</f>
        <v>0</v>
      </c>
      <c r="F101" s="13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</row>
    <row r="102" spans="1:50" s="129" customFormat="1" ht="24" customHeight="1">
      <c r="A102" s="199"/>
      <c r="B102" s="199"/>
      <c r="C102" s="188"/>
      <c r="D102" s="125" t="s">
        <v>480</v>
      </c>
      <c r="E102" s="123">
        <f ca="1">COUNTIFS('для обработки1'!AN$4:AN$828,D102)</f>
        <v>0</v>
      </c>
      <c r="F102" s="131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</row>
    <row r="103" spans="1:50" s="129" customFormat="1" ht="24" customHeight="1">
      <c r="A103" s="199"/>
      <c r="B103" s="199"/>
      <c r="C103" s="188"/>
      <c r="D103" s="125" t="s">
        <v>483</v>
      </c>
      <c r="E103" s="123">
        <f ca="1">COUNTIFS('для обработки1'!AN$4:AN$828,D103)</f>
        <v>0</v>
      </c>
      <c r="F103" s="131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</row>
    <row r="104" spans="1:50" s="129" customFormat="1" ht="15.75" customHeight="1">
      <c r="A104" s="199"/>
      <c r="B104" s="199"/>
      <c r="C104" s="188" t="s">
        <v>105</v>
      </c>
      <c r="D104" s="125" t="s">
        <v>475</v>
      </c>
      <c r="E104" s="123">
        <f ca="1">COUNTIFS('для обработки1'!AO$4:AO$828,D104)</f>
        <v>0</v>
      </c>
      <c r="F104" s="131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</row>
    <row r="105" spans="1:50" s="129" customFormat="1" ht="15.75" customHeight="1">
      <c r="A105" s="199"/>
      <c r="B105" s="199"/>
      <c r="C105" s="188"/>
      <c r="D105" s="125" t="s">
        <v>480</v>
      </c>
      <c r="E105" s="123">
        <f ca="1">COUNTIFS('для обработки1'!AO$4:AO$828,D105)</f>
        <v>0</v>
      </c>
      <c r="F105" s="131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</row>
    <row r="106" spans="1:50" s="129" customFormat="1" ht="15.75" customHeight="1">
      <c r="A106" s="199"/>
      <c r="B106" s="199"/>
      <c r="C106" s="188"/>
      <c r="D106" s="125" t="s">
        <v>483</v>
      </c>
      <c r="E106" s="123">
        <f ca="1">COUNTIFS('для обработки1'!AO$4:AO$828,D106)</f>
        <v>0</v>
      </c>
      <c r="F106" s="131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</row>
    <row r="107" spans="1:50" s="129" customFormat="1" ht="15.75" customHeight="1">
      <c r="A107" s="199"/>
      <c r="B107" s="199"/>
      <c r="C107" s="188" t="s">
        <v>106</v>
      </c>
      <c r="D107" s="125" t="s">
        <v>475</v>
      </c>
      <c r="E107" s="123">
        <f ca="1">COUNTIFS('для обработки1'!AP$4:AP$828,D107)</f>
        <v>0</v>
      </c>
      <c r="F107" s="131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</row>
    <row r="108" spans="1:50" s="129" customFormat="1" ht="15.75" customHeight="1">
      <c r="A108" s="199"/>
      <c r="B108" s="199"/>
      <c r="C108" s="188"/>
      <c r="D108" s="125" t="s">
        <v>480</v>
      </c>
      <c r="E108" s="123">
        <f ca="1">COUNTIFS('для обработки1'!AP$4:AP$828,D108)</f>
        <v>0</v>
      </c>
      <c r="F108" s="131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</row>
    <row r="109" spans="1:50" s="129" customFormat="1" ht="15.75" customHeight="1">
      <c r="A109" s="199"/>
      <c r="B109" s="199"/>
      <c r="C109" s="188"/>
      <c r="D109" s="125" t="s">
        <v>483</v>
      </c>
      <c r="E109" s="123">
        <f ca="1">COUNTIFS('для обработки1'!AP$4:AP$828,D109)</f>
        <v>0</v>
      </c>
      <c r="F109" s="131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</row>
    <row r="110" spans="1:50" s="129" customFormat="1" ht="15.75" customHeight="1">
      <c r="A110" s="199" t="s">
        <v>1548</v>
      </c>
      <c r="B110" s="199"/>
      <c r="C110" s="200" t="s">
        <v>1549</v>
      </c>
      <c r="D110" s="200"/>
      <c r="E110" s="123">
        <f ca="1">COUNTIFS('для обработки1'!BD$4:BD$828,C110)</f>
        <v>0</v>
      </c>
      <c r="F110" s="131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</row>
    <row r="111" spans="1:50" s="129" customFormat="1" ht="15.75" customHeight="1">
      <c r="A111" s="199"/>
      <c r="B111" s="199"/>
      <c r="C111" s="200" t="s">
        <v>1550</v>
      </c>
      <c r="D111" s="200"/>
      <c r="E111" s="123">
        <f ca="1">COUNTIFS('для обработки1'!BD$4:BD$828,C111)</f>
        <v>0</v>
      </c>
      <c r="F111" s="13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</row>
    <row r="112" spans="1:50" s="129" customFormat="1" ht="15.75" customHeight="1">
      <c r="A112" s="199"/>
      <c r="B112" s="199"/>
      <c r="C112" s="200" t="s">
        <v>1551</v>
      </c>
      <c r="D112" s="200"/>
      <c r="E112" s="123">
        <f ca="1">COUNTIFS('для обработки1'!BD$4:BD$828,C112)</f>
        <v>0</v>
      </c>
      <c r="F112" s="131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</row>
    <row r="113" spans="1:6" ht="15.75" customHeight="1">
      <c r="A113" s="188" t="s">
        <v>1552</v>
      </c>
      <c r="B113" s="188"/>
      <c r="C113" s="201" t="s">
        <v>1553</v>
      </c>
      <c r="D113" s="132" t="s">
        <v>1444</v>
      </c>
      <c r="E113" s="133">
        <f ca="1">IFERROR(($E$2=D113)*SUMIFS('для обработки1'!$AQ$4:$AQ$828,'для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13" s="134"/>
    </row>
    <row r="114" spans="1:6" ht="15.75" customHeight="1">
      <c r="A114" s="188"/>
      <c r="B114" s="188"/>
      <c r="C114" s="201"/>
      <c r="D114" s="132" t="s">
        <v>1554</v>
      </c>
      <c r="E114" s="133">
        <f ca="1">IFERROR(($E$2=D114)*SUMIFS('для обработки1'!$AQ$4:$AQ$828,'для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14" s="134"/>
    </row>
    <row r="115" spans="1:6" ht="15.75" customHeight="1">
      <c r="A115" s="188"/>
      <c r="B115" s="188"/>
      <c r="C115" s="201" t="s">
        <v>1555</v>
      </c>
      <c r="D115" s="132" t="s">
        <v>1444</v>
      </c>
      <c r="E115" s="135">
        <f ca="1">IFERROR(($E$2=D115)*SUMIFS('для обработки1'!$AQ$4:$AQ$828,'для обработки1'!$AD$4:$AD$828,"Не посещал(а)")/COUNTIFS('для обработки1'!$AE$4:$AE$828,"&lt;&gt;"&amp;"-",'для обработки1'!$AD$4:$AD$828,"Не посещал(а)"),0)</f>
        <v>0</v>
      </c>
      <c r="F115" s="134"/>
    </row>
    <row r="116" spans="1:6" ht="15.75" customHeight="1">
      <c r="A116" s="188"/>
      <c r="B116" s="188"/>
      <c r="C116" s="201"/>
      <c r="D116" s="132" t="s">
        <v>1554</v>
      </c>
      <c r="E116" s="135">
        <f ca="1">IFERROR(($E$2=D116)*SUMIFS('для обработки1'!$AQ$4:$AQ$828,'для обработки1'!$AD$4:$AD$828,"Не посещал(а)")/COUNTIFS('для обработки1'!$AE$4:$AE$828,"&lt;&gt;"&amp;"-",'для обработки1'!$AD$4:$AD$828,"Не посещал(а)"),0)</f>
        <v>0</v>
      </c>
      <c r="F116" s="134"/>
    </row>
    <row r="117" spans="1:6" ht="15.75" customHeight="1">
      <c r="A117" s="202" t="s">
        <v>108</v>
      </c>
      <c r="B117" s="202"/>
      <c r="C117" s="201" t="s">
        <v>1553</v>
      </c>
      <c r="D117" s="132" t="s">
        <v>1444</v>
      </c>
      <c r="E117" s="133">
        <f ca="1">IFERROR(($E$2=D117)*SUMIFS('для обработки1'!$AR$4:$AR$828,'для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17" s="134"/>
    </row>
    <row r="118" spans="1:6" ht="15.75" customHeight="1">
      <c r="A118" s="202"/>
      <c r="B118" s="202"/>
      <c r="C118" s="201"/>
      <c r="D118" s="132" t="s">
        <v>1554</v>
      </c>
      <c r="E118" s="133">
        <f ca="1">IFERROR(($E$2=D118)*SUMIFS('для обработки1'!$AR$4:$AR$828,'для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18" s="134"/>
    </row>
    <row r="119" spans="1:6" ht="15.75" customHeight="1">
      <c r="A119" s="202"/>
      <c r="B119" s="202"/>
      <c r="C119" s="201" t="s">
        <v>1555</v>
      </c>
      <c r="D119" s="132" t="s">
        <v>1444</v>
      </c>
      <c r="E119" s="135">
        <f ca="1">IFERROR(($E$2=D119)*SUMIFS('для обработки1'!$AR$4:$AR$828,'для обработки1'!$AD$4:$AD$828,"Не посещал(а)")/COUNTIFS('для обработки1'!$AE$4:$AE$828,"&lt;&gt;"&amp;"-",'для обработки1'!$AD$4:$AD$828,"Не посещал(а)"),0)</f>
        <v>0</v>
      </c>
      <c r="F119" s="134"/>
    </row>
    <row r="120" spans="1:6" ht="15.75" customHeight="1">
      <c r="A120" s="202"/>
      <c r="B120" s="202"/>
      <c r="C120" s="201"/>
      <c r="D120" s="132" t="s">
        <v>1554</v>
      </c>
      <c r="E120" s="135">
        <f ca="1">IFERROR(($E$2=D120)*SUMIFS('для обработки1'!$AR$4:$AR$828,'для обработки1'!$AD$4:$AD$828,"Не посещал(а)")/COUNTIFS('для обработки1'!$AE$4:$AE$828,"&lt;&gt;"&amp;"-",'для обработки1'!$AD$4:$AD$828,"Не посещал(а)"),0)</f>
        <v>0</v>
      </c>
      <c r="F120" s="134"/>
    </row>
    <row r="121" spans="1:6" ht="15.75" customHeight="1">
      <c r="A121" s="202" t="s">
        <v>109</v>
      </c>
      <c r="B121" s="202"/>
      <c r="C121" s="201" t="s">
        <v>1553</v>
      </c>
      <c r="D121" s="132" t="s">
        <v>1444</v>
      </c>
      <c r="E121" s="133">
        <f ca="1">IFERROR(($E$2=D121)*SUMIFS('для обработки1'!$AS$4:$AS$828,'для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21" s="134"/>
    </row>
    <row r="122" spans="1:6" ht="15.75" customHeight="1">
      <c r="A122" s="202"/>
      <c r="B122" s="202"/>
      <c r="C122" s="201"/>
      <c r="D122" s="132" t="s">
        <v>1554</v>
      </c>
      <c r="E122" s="133">
        <f ca="1">IFERROR(($E$2=D122)*SUMIFS('для обработки1'!$AS$4:$AS$828,'для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22" s="134"/>
    </row>
    <row r="123" spans="1:6" ht="15.75" customHeight="1">
      <c r="A123" s="202"/>
      <c r="B123" s="202"/>
      <c r="C123" s="201" t="s">
        <v>1555</v>
      </c>
      <c r="D123" s="132" t="s">
        <v>1444</v>
      </c>
      <c r="E123" s="135">
        <f ca="1">IFERROR(($E$2=D123)*SUMIFS('для обработки1'!$AS$4:$AS$828,'для обработки1'!$AD$4:$AD$828,"Не посещал(а)")/COUNTIFS('для обработки1'!$AE$4:$AE$828,"&lt;&gt;"&amp;"-",'для обработки1'!$AD$4:$AD$828,"Не посещал(а)"),0)</f>
        <v>0</v>
      </c>
      <c r="F123" s="134"/>
    </row>
    <row r="124" spans="1:6" ht="15.75" customHeight="1">
      <c r="A124" s="202"/>
      <c r="B124" s="202"/>
      <c r="C124" s="201"/>
      <c r="D124" s="132" t="s">
        <v>1554</v>
      </c>
      <c r="E124" s="135">
        <f ca="1">IFERROR(($E$2=D124)*SUMIFS('для обработки1'!$AS$4:$AS$828,'для обработки1'!$AD$4:$AD$828,"Не посещал(а)")/COUNTIFS('для обработки1'!$AE$4:$AE$828,"&lt;&gt;"&amp;"-",'для обработки1'!$AD$4:$AD$828,"Не посещал(а)"),0)</f>
        <v>0</v>
      </c>
      <c r="F124" s="134"/>
    </row>
    <row r="125" spans="1:6" ht="15.75" customHeight="1">
      <c r="A125" s="202" t="s">
        <v>110</v>
      </c>
      <c r="B125" s="202"/>
      <c r="C125" s="201" t="s">
        <v>1553</v>
      </c>
      <c r="D125" s="132" t="s">
        <v>1444</v>
      </c>
      <c r="E125" s="133">
        <f ca="1">IFERROR(($E$2=D125)*SUMIFS('для обработки1'!$AT$4:$AT$828,'для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25" s="134"/>
    </row>
    <row r="126" spans="1:6" ht="15.75" customHeight="1">
      <c r="A126" s="202"/>
      <c r="B126" s="202"/>
      <c r="C126" s="201"/>
      <c r="D126" s="132" t="s">
        <v>1554</v>
      </c>
      <c r="E126" s="133">
        <f ca="1">IFERROR(($E$2=D126)*SUMIFS('для обработки1'!$AT$4:$AT$828,'для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26" s="134"/>
    </row>
    <row r="127" spans="1:6" ht="15.75" customHeight="1">
      <c r="A127" s="202"/>
      <c r="B127" s="202"/>
      <c r="C127" s="201" t="s">
        <v>1555</v>
      </c>
      <c r="D127" s="132" t="s">
        <v>1444</v>
      </c>
      <c r="E127" s="135">
        <f ca="1">IFERROR(($E$2=D127)*SUMIFS('для обработки1'!$AT$4:$AT$828,'для обработки1'!$AD$4:$AD$828,"Не посещал(а)")/COUNTIFS('для обработки1'!$AE$4:$AE$828,"&lt;&gt;"&amp;"-",'для обработки1'!$AD$4:$AD$828,"Не посещал(а)"),0)</f>
        <v>0</v>
      </c>
      <c r="F127" s="134"/>
    </row>
    <row r="128" spans="1:6" ht="15.75" customHeight="1">
      <c r="A128" s="202"/>
      <c r="B128" s="202"/>
      <c r="C128" s="201"/>
      <c r="D128" s="132" t="s">
        <v>1554</v>
      </c>
      <c r="E128" s="135">
        <f ca="1">IFERROR(($E$2=D128)*SUMIFS('для обработки1'!$AT$4:$AT$828,'для обработки1'!$AD$4:$AD$828,"Не посещал(а)")/COUNTIFS('для обработки1'!$AE$4:$AE$828,"&lt;&gt;"&amp;"-",'для обработки1'!$AD$4:$AD$828,"Не посещал(а)"),0)</f>
        <v>0</v>
      </c>
      <c r="F128" s="134"/>
    </row>
    <row r="129" spans="1:6" ht="15.75" customHeight="1">
      <c r="A129" s="202" t="s">
        <v>111</v>
      </c>
      <c r="B129" s="202"/>
      <c r="C129" s="201" t="s">
        <v>1553</v>
      </c>
      <c r="D129" s="132" t="s">
        <v>1444</v>
      </c>
      <c r="E129" s="133">
        <f ca="1">IFERROR(($E$2=D129)*SUMIFS('для обработки1'!$AU$4:$AU$828,'для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29" s="134"/>
    </row>
    <row r="130" spans="1:6" ht="15.75" customHeight="1">
      <c r="A130" s="202"/>
      <c r="B130" s="202"/>
      <c r="C130" s="201"/>
      <c r="D130" s="132" t="s">
        <v>1554</v>
      </c>
      <c r="E130" s="133">
        <f ca="1">IFERROR(($E$2=D130)*SUMIFS('для обработки1'!$AU$4:$AU$828,'для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30" s="134"/>
    </row>
    <row r="131" spans="1:6" ht="15.75" customHeight="1">
      <c r="A131" s="202"/>
      <c r="B131" s="202"/>
      <c r="C131" s="201" t="s">
        <v>1555</v>
      </c>
      <c r="D131" s="132" t="s">
        <v>1444</v>
      </c>
      <c r="E131" s="135">
        <f ca="1">IFERROR(($E$2=D131)*SUMIFS('для обработки1'!$AU$4:$AU$828,'для обработки1'!$AD$4:$AD$828,"Не посещал(а)")/COUNTIFS('для обработки1'!$AE$4:$AE$828,"&lt;&gt;"&amp;"-",'для обработки1'!$AD$4:$AD$828,"Не посещал(а)"),0)</f>
        <v>0</v>
      </c>
      <c r="F131" s="134"/>
    </row>
    <row r="132" spans="1:6" ht="15.75" customHeight="1">
      <c r="A132" s="202"/>
      <c r="B132" s="202"/>
      <c r="C132" s="201"/>
      <c r="D132" s="132" t="s">
        <v>1554</v>
      </c>
      <c r="E132" s="135">
        <f ca="1">IFERROR(($E$2=D132)*SUMIFS('для обработки1'!$AU$4:$AU$828,'для обработки1'!$AD$4:$AD$828,"Не посещал(а)")/COUNTIFS('для обработки1'!$AE$4:$AE$828,"&lt;&gt;"&amp;"-",'для обработки1'!$AD$4:$AD$828,"Не посещал(а)"),0)</f>
        <v>0</v>
      </c>
      <c r="F132" s="134"/>
    </row>
    <row r="133" spans="1:6" ht="15.75" customHeight="1">
      <c r="A133" s="188" t="s">
        <v>112</v>
      </c>
      <c r="B133" s="188"/>
      <c r="C133" s="201" t="s">
        <v>1553</v>
      </c>
      <c r="D133" s="132" t="s">
        <v>1444</v>
      </c>
      <c r="E133" s="133">
        <f ca="1">IFERROR(($E$2=D129)*SUMIFS('для обработки1'!$AV$4:$AV$828,'для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33" s="134"/>
    </row>
    <row r="134" spans="1:6" ht="15.75" customHeight="1">
      <c r="A134" s="188"/>
      <c r="B134" s="188"/>
      <c r="C134" s="201"/>
      <c r="D134" s="132" t="s">
        <v>1554</v>
      </c>
      <c r="E134" s="133">
        <f ca="1">IFERROR(($E$2=D134)*SUMIFS('для обработки1'!$AV$4:$AV$828,'для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34" s="134"/>
    </row>
    <row r="135" spans="1:6" ht="15.75" customHeight="1">
      <c r="A135" s="188"/>
      <c r="B135" s="188"/>
      <c r="C135" s="201" t="s">
        <v>1555</v>
      </c>
      <c r="D135" s="132" t="s">
        <v>1444</v>
      </c>
      <c r="E135" s="135">
        <f ca="1">IFERROR(($E$2=D135)*SUMIFS('для обработки1'!$AV$4:$AV$828,'для обработки1'!$AD$4:$AD$828,"Не посещал(а)")/COUNTIFS('для обработки1'!$AE$4:$AE$828,"&lt;&gt;"&amp;"-",'для обработки1'!$AD$4:$AD$828,"Не посещал(а)"),0)</f>
        <v>0</v>
      </c>
      <c r="F135" s="134"/>
    </row>
    <row r="136" spans="1:6" ht="15.75" customHeight="1">
      <c r="A136" s="188"/>
      <c r="B136" s="188"/>
      <c r="C136" s="201"/>
      <c r="D136" s="132" t="s">
        <v>1554</v>
      </c>
      <c r="E136" s="135">
        <f ca="1">IFERROR(($E$2=D136)*SUMIFS('для обработки1'!$AV$4:$AV$828,'для обработки1'!$AD$4:$AD$828,"Не посещал(а)")/COUNTIFS('для обработки1'!$AE$4:$AE$828,"&lt;&gt;"&amp;"-",'для обработки1'!$AD$4:$AD$828,"Не посещал(а)"),0)</f>
        <v>0</v>
      </c>
      <c r="F136" s="134"/>
    </row>
    <row r="137" spans="1:6" ht="15.75" customHeight="1">
      <c r="A137" s="202" t="s">
        <v>113</v>
      </c>
      <c r="B137" s="202"/>
      <c r="C137" s="201" t="s">
        <v>1556</v>
      </c>
      <c r="D137" s="132" t="s">
        <v>1444</v>
      </c>
      <c r="E137" s="133">
        <f ca="1">IFERROR(($E$2=D137)*SUMIFS('для обработки1'!$AW$4:$AW$828,'для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37" s="134"/>
    </row>
    <row r="138" spans="1:6" ht="15.75" customHeight="1">
      <c r="A138" s="202"/>
      <c r="B138" s="202"/>
      <c r="C138" s="201"/>
      <c r="D138" s="132" t="s">
        <v>1554</v>
      </c>
      <c r="E138" s="133">
        <f ca="1">IFERROR(($E$2=D138)*SUMIFS('для обработки1'!$AW$4:$AW$828,'для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38" s="134"/>
    </row>
    <row r="139" spans="1:6" ht="15.75" customHeight="1">
      <c r="A139" s="202"/>
      <c r="B139" s="202"/>
      <c r="C139" s="201" t="s">
        <v>1555</v>
      </c>
      <c r="D139" s="132" t="s">
        <v>1444</v>
      </c>
      <c r="E139" s="135">
        <f ca="1">IFERROR(($E$2=D139)*SUMIFS('для обработки1'!$AW$4:$AW$828,'для обработки1'!$AD$4:$AD$828,"Не посещал(а)")/COUNTIFS('для обработки1'!$AE$4:$AE$828,"&lt;&gt;"&amp;"-",'для обработки1'!$AD$4:$AD$828,"Не посещал(а)"),0)</f>
        <v>0</v>
      </c>
      <c r="F139" s="134"/>
    </row>
    <row r="140" spans="1:6" ht="15.75" customHeight="1">
      <c r="A140" s="202"/>
      <c r="B140" s="202"/>
      <c r="C140" s="201"/>
      <c r="D140" s="132" t="s">
        <v>1554</v>
      </c>
      <c r="E140" s="135">
        <f ca="1">IFERROR(($E$2=D140)*SUMIFS('для обработки1'!$AW$4:$AW$828,'для обработки1'!$AD$4:$AD$828,"Не посещал(а)")/COUNTIFS('для обработки1'!$AE$4:$AE$828,"&lt;&gt;"&amp;"-",'для обработки1'!$AD$4:$AD$828,"Не посещал(а)"),0)</f>
        <v>0</v>
      </c>
      <c r="F140" s="134"/>
    </row>
    <row r="141" spans="1:6" ht="15.75" customHeight="1">
      <c r="A141" s="202" t="s">
        <v>114</v>
      </c>
      <c r="B141" s="202"/>
      <c r="C141" s="201" t="s">
        <v>1556</v>
      </c>
      <c r="D141" s="132" t="s">
        <v>1444</v>
      </c>
      <c r="E141" s="133">
        <f ca="1">IFERROR(($E$2=D141)*SUMIFS('для обработки1'!$AX$4:$AX$828,'для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41" s="134"/>
    </row>
    <row r="142" spans="1:6" ht="15.75" customHeight="1">
      <c r="A142" s="202"/>
      <c r="B142" s="202"/>
      <c r="C142" s="201"/>
      <c r="D142" s="132" t="s">
        <v>1554</v>
      </c>
      <c r="E142" s="133">
        <f ca="1">IFERROR(($E$2=D142)*SUMIFS('для обработки1'!$AX$4:$AX$828,'для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42" s="134"/>
    </row>
    <row r="143" spans="1:6" ht="15.75" customHeight="1">
      <c r="A143" s="202"/>
      <c r="B143" s="202"/>
      <c r="C143" s="201" t="s">
        <v>1555</v>
      </c>
      <c r="D143" s="132" t="s">
        <v>1444</v>
      </c>
      <c r="E143" s="135">
        <f ca="1">IFERROR(($E$2=D143)*SUMIFS('для обработки1'!$AX$4:$AX$828,'для обработки1'!$AD$4:$AD$828,"Не посещал(а)")/COUNTIFS('для обработки1'!$AE$4:$AE$828,"&lt;&gt;"&amp;"-",'для обработки1'!$AD$4:$AD$828,"Не посещал(а)"),0)</f>
        <v>0</v>
      </c>
      <c r="F143" s="134"/>
    </row>
    <row r="144" spans="1:6" ht="15.75" customHeight="1">
      <c r="A144" s="202"/>
      <c r="B144" s="202"/>
      <c r="C144" s="201"/>
      <c r="D144" s="132" t="s">
        <v>1554</v>
      </c>
      <c r="E144" s="135">
        <f ca="1">IFERROR(($E$2=D144)*SUMIFS('для обработки1'!$AX$4:$AX$828,'для обработки1'!$AD$4:$AD$828,"Не посещал(а)")/COUNTIFS('для обработки1'!$AE$4:$AE$828,"&lt;&gt;"&amp;"-",'для обработки1'!$AD$4:$AD$828,"Не посещал(а)"),0)</f>
        <v>0</v>
      </c>
      <c r="F144" s="134"/>
    </row>
    <row r="145" spans="1:6" ht="15.75" customHeight="1">
      <c r="A145" s="202" t="s">
        <v>115</v>
      </c>
      <c r="B145" s="202"/>
      <c r="C145" s="201" t="s">
        <v>1556</v>
      </c>
      <c r="D145" s="132" t="s">
        <v>1444</v>
      </c>
      <c r="E145" s="133">
        <f ca="1">IFERROR(($E$2=D145)*SUMIFS('для обработки1'!$AY$4:$AY$828,'для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45" s="134"/>
    </row>
    <row r="146" spans="1:6" ht="15.75" customHeight="1">
      <c r="A146" s="202"/>
      <c r="B146" s="202"/>
      <c r="C146" s="201"/>
      <c r="D146" s="132" t="s">
        <v>1554</v>
      </c>
      <c r="E146" s="133">
        <f ca="1">IFERROR(($E$2=D146)*SUMIFS('для обработки1'!$AY$4:$AY$828,'для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46" s="134"/>
    </row>
    <row r="147" spans="1:6" ht="15.75" customHeight="1">
      <c r="A147" s="202"/>
      <c r="B147" s="202"/>
      <c r="C147" s="201" t="s">
        <v>1555</v>
      </c>
      <c r="D147" s="132" t="s">
        <v>1444</v>
      </c>
      <c r="E147" s="135">
        <f ca="1">IFERROR(($E$2=D147)*SUMIFS('для обработки1'!$AY$4:$AY$828,'для обработки1'!$AD$4:$AD$828,"Не посещал(а)")/COUNTIFS('для обработки1'!$AE$4:$AE$828,"&lt;&gt;"&amp;"-",'для обработки1'!$AD$4:$AD$828,"Не посещал(а)"),0)</f>
        <v>0</v>
      </c>
      <c r="F147" s="134"/>
    </row>
    <row r="148" spans="1:6" ht="15.75" customHeight="1">
      <c r="A148" s="202"/>
      <c r="B148" s="202"/>
      <c r="C148" s="201"/>
      <c r="D148" s="132" t="s">
        <v>1554</v>
      </c>
      <c r="E148" s="135">
        <f ca="1">IFERROR(($E$2=D148)*SUMIFS('для обработки1'!$AY$4:$AY$828,'для обработки1'!$AD$4:$AD$828,"Не посещал(а)")/COUNTIFS('для обработки1'!$AE$4:$AE$828,"&lt;&gt;"&amp;"-",'для обработки1'!$AD$4:$AD$828,"Не посещал(а)"),0)</f>
        <v>0</v>
      </c>
      <c r="F148" s="134"/>
    </row>
    <row r="149" spans="1:6" ht="15.75" customHeight="1">
      <c r="A149" s="202" t="s">
        <v>116</v>
      </c>
      <c r="B149" s="202"/>
      <c r="C149" s="201" t="s">
        <v>1556</v>
      </c>
      <c r="D149" s="132" t="s">
        <v>1444</v>
      </c>
      <c r="E149" s="133">
        <f ca="1">IFERROR(($E$2=D149)*SUMIFS('для обработки1'!$AZ$4:$AZ$828,'для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49" s="134"/>
    </row>
    <row r="150" spans="1:6" ht="15.75" customHeight="1">
      <c r="A150" s="202"/>
      <c r="B150" s="202"/>
      <c r="C150" s="201"/>
      <c r="D150" s="132" t="s">
        <v>1554</v>
      </c>
      <c r="E150" s="133">
        <f ca="1">IFERROR(($E$2=D150)*SUMIFS('для обработки1'!$AZ$4:$AZ$828,'для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50" s="134"/>
    </row>
    <row r="151" spans="1:6" ht="15.75" customHeight="1">
      <c r="A151" s="202"/>
      <c r="B151" s="202"/>
      <c r="C151" s="201" t="s">
        <v>1555</v>
      </c>
      <c r="D151" s="132" t="s">
        <v>1444</v>
      </c>
      <c r="E151" s="135">
        <f ca="1">IFERROR(($E$2=D151)*SUMIFS('для обработки1'!$AZ$4:$AZ$828,'для обработки1'!$AD$4:$AD$828,"Не посещал(а)")/COUNTIFS('для обработки1'!$AE$4:$AE$828,"&lt;&gt;"&amp;"-",'для обработки1'!$AD$4:$AD$828,"Не посещал(а)"),0)</f>
        <v>0</v>
      </c>
      <c r="F151" s="134"/>
    </row>
    <row r="152" spans="1:6" ht="15.75" customHeight="1">
      <c r="A152" s="202"/>
      <c r="B152" s="202"/>
      <c r="C152" s="201"/>
      <c r="D152" s="132" t="s">
        <v>1554</v>
      </c>
      <c r="E152" s="135">
        <f ca="1">IFERROR(($E$2=D152)*SUMIFS('для обработки1'!$AZ$4:$AZ$828,'для обработки1'!$AD$4:$AD$828,"Не посещал(а)")/COUNTIFS('для обработки1'!$AE$4:$AE$828,"&lt;&gt;"&amp;"-",'для обработки1'!$AD$4:$AD$828,"Не посещал(а)"),0)</f>
        <v>0</v>
      </c>
      <c r="F152" s="134"/>
    </row>
    <row r="153" spans="1:6" ht="15.75" customHeight="1">
      <c r="A153" s="188" t="s">
        <v>117</v>
      </c>
      <c r="B153" s="188"/>
      <c r="C153" s="201" t="s">
        <v>1556</v>
      </c>
      <c r="D153" s="132" t="s">
        <v>1444</v>
      </c>
      <c r="E153" s="133">
        <f ca="1">IFERROR(($E$2=D149)*SUMIFS('для обработки1'!$BA$4:$BA$828,'для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</row>
    <row r="154" spans="1:6" ht="15.75" customHeight="1">
      <c r="A154" s="188"/>
      <c r="B154" s="188"/>
      <c r="C154" s="201"/>
      <c r="D154" s="132" t="s">
        <v>1554</v>
      </c>
      <c r="E154" s="133">
        <f ca="1">IFERROR(($E$2=D154)*SUMIFS('для обработки1'!$BA$4:$BA$828,'для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</row>
    <row r="155" spans="1:6" ht="15.75" customHeight="1">
      <c r="A155" s="188"/>
      <c r="B155" s="188"/>
      <c r="C155" s="201" t="s">
        <v>1555</v>
      </c>
      <c r="D155" s="132" t="s">
        <v>1444</v>
      </c>
      <c r="E155" s="135">
        <f ca="1">IFERROR(($E$2=D155)*SUMIFS('для обработки1'!$BA$4:$BA$828,'для обработки1'!$AD$4:$AD$828,"Не посещал(а)")/COUNTIFS('для обработки1'!$AE$4:$AE$828,"&lt;&gt;"&amp;"-",'для обработки1'!$AD$4:$AD$828,"Не посещал(а)"),0)</f>
        <v>0</v>
      </c>
    </row>
    <row r="156" spans="1:6" ht="15.75" customHeight="1">
      <c r="A156" s="188"/>
      <c r="B156" s="188"/>
      <c r="C156" s="201"/>
      <c r="D156" s="132" t="s">
        <v>1554</v>
      </c>
      <c r="E156" s="135">
        <f ca="1">IFERROR(($E$2=D156)*SUMIFS('для обработки1'!$BA$4:$BA$828,'для обработки1'!$AD$4:$AD$828,"Не посещал(а)")/COUNTIFS('для обработки1'!$AE$4:$AE$828,"&lt;&gt;"&amp;"-",'для обработки1'!$AD$4:$AD$828,"Не посещал(а)"),0)</f>
        <v>0</v>
      </c>
    </row>
    <row r="157" spans="1:6" ht="15.75" customHeight="1">
      <c r="A157" s="188" t="s">
        <v>118</v>
      </c>
      <c r="B157" s="188"/>
      <c r="C157" s="201" t="s">
        <v>1553</v>
      </c>
      <c r="D157" s="132" t="s">
        <v>1444</v>
      </c>
      <c r="E157" s="133">
        <f ca="1">IFERROR(($E$2=D153)*SUMIFS('для обработки1'!$BB$4:$BB$828,'для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</row>
    <row r="158" spans="1:6" ht="15.75" customHeight="1">
      <c r="A158" s="188"/>
      <c r="B158" s="188"/>
      <c r="C158" s="201"/>
      <c r="D158" s="132" t="s">
        <v>1554</v>
      </c>
      <c r="E158" s="133">
        <f ca="1">IFERROR(($E$2=D158)*SUMIFS('для обработки1'!$BB$4:$BB$828,'для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</row>
    <row r="159" spans="1:6" ht="15.75" customHeight="1">
      <c r="A159" s="188"/>
      <c r="B159" s="188"/>
      <c r="C159" s="201" t="s">
        <v>1555</v>
      </c>
      <c r="D159" s="132" t="s">
        <v>1444</v>
      </c>
      <c r="E159" s="135">
        <f ca="1">IFERROR(($E$2=D159)*SUMIFS('для обработки1'!$BB$4:$BB$828,'для обработки1'!$AD$4:$AD$828,"Не посещал(а)")/COUNTIFS('для обработки1'!$AE$4:$AE$828,"&lt;&gt;"&amp;"-",'для обработки1'!$AD$4:$AD$828,"Не посещал(а)"),0)</f>
        <v>0</v>
      </c>
    </row>
    <row r="160" spans="1:6" ht="15.75" customHeight="1">
      <c r="A160" s="188"/>
      <c r="B160" s="188"/>
      <c r="C160" s="201"/>
      <c r="D160" s="132" t="s">
        <v>1554</v>
      </c>
      <c r="E160" s="135">
        <f ca="1">IFERROR(($E$2=D160)*SUMIFS('для обработки1'!$BB$4:$BB$828,'для обработки1'!$AD$4:$AD$828,"Не посещал(а)")/COUNTIFS('для обработки1'!$AE$4:$AE$828,"&lt;&gt;"&amp;"-",'для обработки1'!$AD$4:$AD$828,"Не посещал(а)"),0)</f>
        <v>0</v>
      </c>
    </row>
    <row r="161" spans="1:6" ht="15.75" customHeight="1">
      <c r="A161" s="188" t="s">
        <v>1557</v>
      </c>
      <c r="B161" s="188"/>
      <c r="C161" s="201" t="s">
        <v>1553</v>
      </c>
      <c r="D161" s="132" t="s">
        <v>1444</v>
      </c>
      <c r="E161" s="133">
        <f ca="1">IFERROR(($E$2=D161)*SUMIFS('для обработки1'!$BE$4:$BE$828,'для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</row>
    <row r="162" spans="1:6" ht="15.75" customHeight="1">
      <c r="A162" s="188"/>
      <c r="B162" s="188"/>
      <c r="C162" s="201"/>
      <c r="D162" s="132" t="s">
        <v>1554</v>
      </c>
      <c r="E162" s="133">
        <f ca="1">IFERROR(($E$2=D162)*SUMIFS('для обработки1'!$BE$4:$BE$828,'для обработки1'!$AD$4:$AD$828,"&lt;&gt;Не посещал(а)",'для обработки1'!$AD$4:$AD$828,"&lt;&gt;0")/COUNTIFS('для обработки1'!$AE$4:$AE$828,"&lt;&gt;"&amp;"-",'для обработки1'!$AD$4:$AD$828,"&lt;&gt;"&amp;"Не посещал(а)"),0)</f>
        <v>0</v>
      </c>
      <c r="F162" s="136"/>
    </row>
    <row r="163" spans="1:6" ht="15.75" customHeight="1">
      <c r="A163" s="188"/>
      <c r="B163" s="188"/>
      <c r="C163" s="201" t="s">
        <v>1555</v>
      </c>
      <c r="D163" s="132" t="s">
        <v>1444</v>
      </c>
      <c r="E163" s="135">
        <f ca="1">IFERROR(($E$2=D163)*SUMIFS('для обработки1'!$BE$4:$BE$828,'для обработки1'!$AD$4:$AD$828,"Не посещал(а)")/COUNTIFS('для обработки1'!$AE$4:$AE$828,"&lt;&gt;"&amp;"-",'для обработки1'!$AD$4:$AD$828,"Не посещал(а)"),0)</f>
        <v>0</v>
      </c>
    </row>
    <row r="164" spans="1:6" ht="15.75" customHeight="1">
      <c r="A164" s="188"/>
      <c r="B164" s="188"/>
      <c r="C164" s="201"/>
      <c r="D164" s="132" t="s">
        <v>1554</v>
      </c>
      <c r="E164" s="135">
        <f ca="1">IFERROR(($E$2=D164)*SUMIFS('для обработки1'!$BE$4:$BE$828,'для обработки1'!$AD$4:$AD$828,"Не посещал(а)")/COUNTIFS('для обработки1'!$AE$4:$AE$828,"&lt;&gt;"&amp;"-",'для обработки1'!$AD$4:$AD$828,"Не посещал(а)"),0)</f>
        <v>0</v>
      </c>
    </row>
    <row r="165" spans="1:6" ht="15.75" hidden="1" customHeight="1">
      <c r="A165" s="188" t="s">
        <v>1558</v>
      </c>
      <c r="B165" s="188"/>
      <c r="C165" s="201" t="s">
        <v>1553</v>
      </c>
      <c r="D165" s="132" t="s">
        <v>1444</v>
      </c>
      <c r="E165" s="135">
        <f ca="1">IFERROR(IF(E2=D165,(SUMIFS('для обработки1'!BB4:BB828,'для обработки1'!AD4:AD828,"&lt;&gt;Не посещал(а)",'для обработки1'!AD4:AD828,"&lt;&gt;0")/(E$284)),0),0)</f>
        <v>0</v>
      </c>
    </row>
    <row r="166" spans="1:6" ht="15.75" hidden="1" customHeight="1">
      <c r="A166" s="188"/>
      <c r="B166" s="188"/>
      <c r="C166" s="201"/>
      <c r="D166" s="132" t="s">
        <v>1554</v>
      </c>
      <c r="E166" s="135">
        <f>IFERROR(IF(E2=D166,(SUMIFS('для обработки1'!BB4:BB828,'для обработки1'!AD4:AD828,"&lt;&gt;Не посещал(а)",'для обработки1'!AD4:AD828,"&lt;&gt;0")/(E$283)),0),0)</f>
        <v>0</v>
      </c>
    </row>
    <row r="167" spans="1:6" ht="15.75" hidden="1" customHeight="1">
      <c r="A167" s="188"/>
      <c r="B167" s="188"/>
      <c r="C167" s="201" t="s">
        <v>1555</v>
      </c>
      <c r="D167" s="132" t="s">
        <v>1444</v>
      </c>
      <c r="E167" s="135">
        <f ca="1">IFERROR(IF(E2=D167,(SUMIFS('для обработки1'!BB4:BB828,'для обработки1'!AD4:AD828,"&lt;&gt;Не посещал(а)")/(E$285)),0),0)</f>
        <v>0</v>
      </c>
    </row>
    <row r="168" spans="1:6" ht="15.75" hidden="1" customHeight="1">
      <c r="A168" s="188"/>
      <c r="B168" s="188"/>
      <c r="C168" s="201"/>
      <c r="D168" s="132" t="s">
        <v>1554</v>
      </c>
      <c r="E168" s="135">
        <f>IFERROR(IF(E2=D168,(SUMIFS('для обработки1'!BB4:BB828,'для обработки1'!AD4:AD828,"&lt;&gt;Не посещал(а)")/(E$286)),0),0)</f>
        <v>0</v>
      </c>
    </row>
    <row r="169" spans="1:6" ht="15.75" customHeight="1">
      <c r="A169" s="188" t="s">
        <v>1559</v>
      </c>
      <c r="B169" s="188"/>
      <c r="C169" s="188" t="s">
        <v>1560</v>
      </c>
      <c r="D169" s="132" t="s">
        <v>1444</v>
      </c>
      <c r="E169" s="135" t="e">
        <f ca="1">IF(E2=D169,(SUMIFS('для обработки1'!$AI$4:$AI$828,'для обработки1'!$AD$4:$AD$828,"&lt;&gt;Не посещал(а)")/COUNTIFS('для обработки1'!$AD$4:$AD$828,"&lt;&gt;Не посещал(а)")),0)</f>
        <v>#NAME?</v>
      </c>
    </row>
    <row r="170" spans="1:6" ht="15.75" customHeight="1">
      <c r="A170" s="188"/>
      <c r="B170" s="188"/>
      <c r="C170" s="188"/>
      <c r="D170" s="132" t="s">
        <v>1554</v>
      </c>
      <c r="E170" s="135">
        <f>IF(E3=D170,(SUMIFS('для обработки1'!$AI$4:$AI$828,'для обработки1'!$AD$4:$AD$828,"&lt;&gt;Не посещал(а)")/COUNTIFS('для обработки1'!$AD$4:$AD$828,"&lt;&gt;Не посещал(а)")),0)</f>
        <v>0</v>
      </c>
    </row>
    <row r="171" spans="1:6" ht="15.75" customHeight="1">
      <c r="A171" s="203" t="s">
        <v>81</v>
      </c>
      <c r="B171" s="203"/>
      <c r="C171" s="203"/>
      <c r="D171" s="122" t="s">
        <v>1476</v>
      </c>
      <c r="E171" s="137">
        <f ca="1">COUNTIFS('для обработки1'!L$4:L$828,D171)</f>
        <v>0</v>
      </c>
    </row>
    <row r="172" spans="1:6" ht="15.75" customHeight="1">
      <c r="A172" s="203"/>
      <c r="B172" s="203"/>
      <c r="C172" s="203"/>
      <c r="D172" s="122" t="s">
        <v>1488</v>
      </c>
      <c r="E172" s="137">
        <f ca="1">COUNTIFS('для обработки1'!L$4:L$828,D172)</f>
        <v>0</v>
      </c>
    </row>
    <row r="173" spans="1:6" ht="15.75" customHeight="1">
      <c r="A173" s="203"/>
      <c r="B173" s="203"/>
      <c r="C173" s="203"/>
      <c r="D173" s="122" t="s">
        <v>1501</v>
      </c>
      <c r="E173" s="137">
        <f ca="1">COUNTIFS('для обработки1'!L$4:L$828,D173)</f>
        <v>0</v>
      </c>
    </row>
    <row r="174" spans="1:6" ht="15.75" customHeight="1">
      <c r="A174" s="203"/>
      <c r="B174" s="203"/>
      <c r="C174" s="203"/>
      <c r="D174" s="122" t="s">
        <v>1513</v>
      </c>
      <c r="E174" s="137">
        <f ca="1">COUNTIFS('для обработки1'!L$4:L$828,D174)</f>
        <v>0</v>
      </c>
    </row>
    <row r="175" spans="1:6" ht="15.75" customHeight="1">
      <c r="A175" s="186" t="s">
        <v>82</v>
      </c>
      <c r="B175" s="186"/>
      <c r="C175" s="186"/>
      <c r="D175" s="138" t="s">
        <v>1477</v>
      </c>
      <c r="E175" s="137">
        <f ca="1">COUNTIFS('для обработки1'!M$4:M$828,D175)</f>
        <v>0</v>
      </c>
    </row>
    <row r="176" spans="1:6" ht="15.75" customHeight="1">
      <c r="A176" s="186"/>
      <c r="B176" s="186"/>
      <c r="C176" s="186"/>
      <c r="D176" s="138" t="s">
        <v>1489</v>
      </c>
      <c r="E176" s="137">
        <f ca="1">COUNTIFS('для обработки1'!M$4:M$828,D176)</f>
        <v>0</v>
      </c>
    </row>
    <row r="177" spans="1:5" ht="15.75" customHeight="1">
      <c r="A177" s="186"/>
      <c r="B177" s="186"/>
      <c r="C177" s="186"/>
      <c r="D177" s="138" t="s">
        <v>1502</v>
      </c>
      <c r="E177" s="137">
        <f ca="1">COUNTIFS('для обработки1'!M$4:M$828,D177)</f>
        <v>0</v>
      </c>
    </row>
    <row r="178" spans="1:5" ht="15.75" customHeight="1">
      <c r="A178" s="186"/>
      <c r="B178" s="186"/>
      <c r="C178" s="186"/>
      <c r="D178" s="138" t="s">
        <v>1514</v>
      </c>
      <c r="E178" s="137">
        <f ca="1">COUNTIFS('для обработки1'!M$4:M$828,D178)</f>
        <v>0</v>
      </c>
    </row>
    <row r="179" spans="1:5" ht="15.75" customHeight="1">
      <c r="A179" s="186"/>
      <c r="B179" s="186"/>
      <c r="C179" s="186"/>
      <c r="D179" s="138" t="s">
        <v>1522</v>
      </c>
      <c r="E179" s="137">
        <f ca="1">COUNTIFS('для обработки1'!M$4:M$828,D179)</f>
        <v>0</v>
      </c>
    </row>
    <row r="180" spans="1:5" ht="15.75" customHeight="1">
      <c r="A180" s="186" t="s">
        <v>83</v>
      </c>
      <c r="B180" s="186"/>
      <c r="C180" s="186"/>
      <c r="D180" s="122" t="s">
        <v>1478</v>
      </c>
      <c r="E180" s="137">
        <f ca="1">COUNTIFS('для обработки1'!N$4:N$828,D180)</f>
        <v>0</v>
      </c>
    </row>
    <row r="181" spans="1:5" ht="15.75" customHeight="1">
      <c r="A181" s="186"/>
      <c r="B181" s="186"/>
      <c r="C181" s="186"/>
      <c r="D181" s="122" t="s">
        <v>1490</v>
      </c>
      <c r="E181" s="137">
        <f ca="1">COUNTIFS('для обработки1'!N$4:N$828,D181)</f>
        <v>0</v>
      </c>
    </row>
    <row r="182" spans="1:5" ht="15.75" customHeight="1">
      <c r="A182" s="186"/>
      <c r="B182" s="186"/>
      <c r="C182" s="186"/>
      <c r="D182" s="122" t="s">
        <v>1503</v>
      </c>
      <c r="E182" s="137">
        <f ca="1">COUNTIFS('для обработки1'!N$4:N$828,D182)</f>
        <v>0</v>
      </c>
    </row>
    <row r="183" spans="1:5" ht="15.75" customHeight="1">
      <c r="A183" s="186"/>
      <c r="B183" s="186"/>
      <c r="C183" s="186"/>
      <c r="D183" s="122" t="s">
        <v>1515</v>
      </c>
      <c r="E183" s="137">
        <f ca="1">COUNTIFS('для обработки1'!N$4:N$828,D183)</f>
        <v>0</v>
      </c>
    </row>
    <row r="184" spans="1:5" ht="15.75" customHeight="1">
      <c r="A184" s="186" t="s">
        <v>84</v>
      </c>
      <c r="B184" s="186"/>
      <c r="C184" s="186"/>
      <c r="D184" s="122" t="s">
        <v>1478</v>
      </c>
      <c r="E184" s="137">
        <f ca="1">COUNTIFS('для обработки1'!O$4:O$828,D184)</f>
        <v>0</v>
      </c>
    </row>
    <row r="185" spans="1:5" ht="15.75" customHeight="1">
      <c r="A185" s="186"/>
      <c r="B185" s="186"/>
      <c r="C185" s="186"/>
      <c r="D185" s="122" t="s">
        <v>1490</v>
      </c>
      <c r="E185" s="137">
        <f ca="1">COUNTIFS('для обработки1'!O$4:O$828,D185)</f>
        <v>0</v>
      </c>
    </row>
    <row r="186" spans="1:5" ht="15.75" customHeight="1">
      <c r="A186" s="186"/>
      <c r="B186" s="186"/>
      <c r="C186" s="186"/>
      <c r="D186" s="122" t="s">
        <v>1503</v>
      </c>
      <c r="E186" s="137">
        <f ca="1">COUNTIFS('для обработки1'!O$4:O$828,D186)</f>
        <v>0</v>
      </c>
    </row>
    <row r="187" spans="1:5" ht="15.75" customHeight="1">
      <c r="A187" s="186"/>
      <c r="B187" s="186"/>
      <c r="C187" s="186"/>
      <c r="D187" s="122" t="s">
        <v>1515</v>
      </c>
      <c r="E187" s="137">
        <f ca="1">COUNTIFS('для обработки1'!O$4:O$828,D187)</f>
        <v>0</v>
      </c>
    </row>
    <row r="188" spans="1:5" ht="15.75" customHeight="1">
      <c r="A188" s="200" t="s">
        <v>85</v>
      </c>
      <c r="B188" s="200"/>
      <c r="C188" s="200"/>
      <c r="D188" s="122" t="s">
        <v>1478</v>
      </c>
      <c r="E188" s="137">
        <f ca="1">COUNTIFS('для обработки1'!P$4:P$828,D188)</f>
        <v>0</v>
      </c>
    </row>
    <row r="189" spans="1:5" ht="15.75" customHeight="1">
      <c r="A189" s="200"/>
      <c r="B189" s="200"/>
      <c r="C189" s="200"/>
      <c r="D189" s="122" t="s">
        <v>1490</v>
      </c>
      <c r="E189" s="137">
        <f ca="1">COUNTIFS('для обработки1'!P$4:P$828,D189)</f>
        <v>0</v>
      </c>
    </row>
    <row r="190" spans="1:5" ht="15.75" customHeight="1">
      <c r="A190" s="200"/>
      <c r="B190" s="200"/>
      <c r="C190" s="200"/>
      <c r="D190" s="122" t="s">
        <v>1503</v>
      </c>
      <c r="E190" s="137">
        <f ca="1">COUNTIFS('для обработки1'!P$4:P$828,D190)</f>
        <v>0</v>
      </c>
    </row>
    <row r="191" spans="1:5" ht="15.75" customHeight="1">
      <c r="A191" s="200"/>
      <c r="B191" s="200"/>
      <c r="C191" s="200"/>
      <c r="D191" s="122" t="s">
        <v>1515</v>
      </c>
      <c r="E191" s="137">
        <f ca="1">COUNTIFS('для обработки1'!P$4:P$828,D191)</f>
        <v>0</v>
      </c>
    </row>
    <row r="192" spans="1:5" ht="15.75" customHeight="1">
      <c r="A192" s="200" t="s">
        <v>86</v>
      </c>
      <c r="B192" s="200"/>
      <c r="C192" s="200"/>
      <c r="D192" s="125" t="s">
        <v>1480</v>
      </c>
      <c r="E192" s="137">
        <f ca="1">COUNTIFS('для обработки1'!Q$4:Q$828,D192)</f>
        <v>0</v>
      </c>
    </row>
    <row r="193" spans="1:5" ht="15.75" customHeight="1">
      <c r="A193" s="200"/>
      <c r="B193" s="200"/>
      <c r="C193" s="200"/>
      <c r="D193" s="125" t="s">
        <v>1492</v>
      </c>
      <c r="E193" s="137">
        <f ca="1">COUNTIFS('для обработки1'!Q$4:Q$828,D193)</f>
        <v>0</v>
      </c>
    </row>
    <row r="194" spans="1:5" ht="15.75" customHeight="1">
      <c r="A194" s="200"/>
      <c r="B194" s="200"/>
      <c r="C194" s="200"/>
      <c r="D194" s="125" t="s">
        <v>1505</v>
      </c>
      <c r="E194" s="137">
        <f ca="1">COUNTIFS('для обработки1'!Q$4:Q$828,D194)</f>
        <v>0</v>
      </c>
    </row>
    <row r="195" spans="1:5" ht="24.75" customHeight="1">
      <c r="A195" s="200"/>
      <c r="B195" s="200"/>
      <c r="C195" s="200"/>
      <c r="D195" s="125" t="s">
        <v>1517</v>
      </c>
      <c r="E195" s="137">
        <f ca="1">COUNTIFS('для обработки1'!Q$4:Q$828,D195)</f>
        <v>0</v>
      </c>
    </row>
    <row r="196" spans="1:5" ht="15.75" customHeight="1">
      <c r="A196" s="200" t="s">
        <v>87</v>
      </c>
      <c r="B196" s="200"/>
      <c r="C196" s="200"/>
      <c r="D196" s="122" t="s">
        <v>1481</v>
      </c>
      <c r="E196" s="137">
        <f ca="1">COUNTIFS('для обработки1'!R$4:R$828,D196)</f>
        <v>0</v>
      </c>
    </row>
    <row r="197" spans="1:5" ht="15.75" customHeight="1">
      <c r="A197" s="200"/>
      <c r="B197" s="200"/>
      <c r="C197" s="200"/>
      <c r="D197" s="122" t="s">
        <v>1493</v>
      </c>
      <c r="E197" s="137">
        <f ca="1">COUNTIFS('для обработки1'!R$4:R$828,D197)</f>
        <v>0</v>
      </c>
    </row>
    <row r="198" spans="1:5" ht="15.75" customHeight="1">
      <c r="A198" s="200"/>
      <c r="B198" s="200"/>
      <c r="C198" s="200"/>
      <c r="D198" s="122" t="s">
        <v>1506</v>
      </c>
      <c r="E198" s="137">
        <f ca="1">COUNTIFS('для обработки1'!R$4:R$828,D198)</f>
        <v>0</v>
      </c>
    </row>
    <row r="199" spans="1:5" ht="15.75" customHeight="1">
      <c r="A199" s="200" t="s">
        <v>88</v>
      </c>
      <c r="B199" s="200"/>
      <c r="C199" s="200"/>
      <c r="D199" s="122" t="s">
        <v>1482</v>
      </c>
      <c r="E199" s="137">
        <f ca="1">COUNTIFS('для обработки1'!S$4:S$828,D199)</f>
        <v>0</v>
      </c>
    </row>
    <row r="200" spans="1:5" ht="15.75" customHeight="1">
      <c r="A200" s="200"/>
      <c r="B200" s="200"/>
      <c r="C200" s="200"/>
      <c r="D200" s="122" t="s">
        <v>1494</v>
      </c>
      <c r="E200" s="137">
        <f ca="1">COUNTIFS('для обработки1'!S$4:S$828,D200)</f>
        <v>0</v>
      </c>
    </row>
    <row r="201" spans="1:5" ht="15.75" customHeight="1">
      <c r="A201" s="200"/>
      <c r="B201" s="200"/>
      <c r="C201" s="200"/>
      <c r="D201" s="122" t="s">
        <v>1507</v>
      </c>
      <c r="E201" s="137">
        <f ca="1">COUNTIFS('для обработки1'!S$4:S$828,D201)</f>
        <v>0</v>
      </c>
    </row>
    <row r="202" spans="1:5" ht="15.75" customHeight="1">
      <c r="A202" s="200" t="s">
        <v>89</v>
      </c>
      <c r="B202" s="200"/>
      <c r="C202" s="200"/>
      <c r="D202" s="122" t="s">
        <v>1483</v>
      </c>
      <c r="E202" s="137">
        <f ca="1">COUNTIFS('для обработки1'!T$4:T$828,D202)</f>
        <v>0</v>
      </c>
    </row>
    <row r="203" spans="1:5" ht="15.75" customHeight="1">
      <c r="A203" s="200"/>
      <c r="B203" s="200"/>
      <c r="C203" s="200"/>
      <c r="D203" s="122" t="s">
        <v>1495</v>
      </c>
      <c r="E203" s="137">
        <f ca="1">COUNTIFS('для обработки1'!T$4:T$828,D203)</f>
        <v>0</v>
      </c>
    </row>
    <row r="204" spans="1:5" ht="15.75" customHeight="1">
      <c r="A204" s="200"/>
      <c r="B204" s="200"/>
      <c r="C204" s="200"/>
      <c r="D204" s="122" t="s">
        <v>1508</v>
      </c>
      <c r="E204" s="137">
        <f ca="1">COUNTIFS('для обработки1'!T$4:T$828,D204)</f>
        <v>0</v>
      </c>
    </row>
    <row r="205" spans="1:5" ht="15.75" customHeight="1">
      <c r="A205" s="200"/>
      <c r="B205" s="200"/>
      <c r="C205" s="200"/>
      <c r="D205" s="122" t="s">
        <v>1518</v>
      </c>
      <c r="E205" s="137">
        <f ca="1">COUNTIFS('для обработки1'!T$4:T$828,D205)</f>
        <v>0</v>
      </c>
    </row>
    <row r="206" spans="1:5" ht="15.75" customHeight="1">
      <c r="A206" s="200"/>
      <c r="B206" s="200"/>
      <c r="C206" s="200"/>
      <c r="D206" s="122" t="s">
        <v>1523</v>
      </c>
      <c r="E206" s="137">
        <f ca="1">COUNTIFS('для обработки1'!T$4:T$828,D206)</f>
        <v>0</v>
      </c>
    </row>
    <row r="207" spans="1:5" ht="15.75" customHeight="1">
      <c r="A207" s="200"/>
      <c r="B207" s="200"/>
      <c r="C207" s="200"/>
      <c r="D207" s="122" t="s">
        <v>1526</v>
      </c>
      <c r="E207" s="137">
        <f ca="1">COUNTIFS('для обработки1'!T$4:T$828,D207)</f>
        <v>0</v>
      </c>
    </row>
    <row r="208" spans="1:5" ht="15.75" customHeight="1">
      <c r="A208" s="200" t="s">
        <v>90</v>
      </c>
      <c r="B208" s="200"/>
      <c r="C208" s="200"/>
      <c r="D208" s="122" t="s">
        <v>1484</v>
      </c>
      <c r="E208" s="137">
        <f ca="1">COUNTIFS('для обработки1'!U$4:U$828,D208)</f>
        <v>0</v>
      </c>
    </row>
    <row r="209" spans="1:5" ht="15.75" customHeight="1">
      <c r="A209" s="200"/>
      <c r="B209" s="200"/>
      <c r="C209" s="200"/>
      <c r="D209" s="122" t="s">
        <v>1496</v>
      </c>
      <c r="E209" s="137">
        <f ca="1">COUNTIFS('для обработки1'!U$4:U$828,D209)</f>
        <v>0</v>
      </c>
    </row>
    <row r="210" spans="1:5" ht="15.75" customHeight="1">
      <c r="A210" s="200"/>
      <c r="B210" s="200"/>
      <c r="C210" s="200"/>
      <c r="D210" s="122" t="s">
        <v>1509</v>
      </c>
      <c r="E210" s="137">
        <f ca="1">COUNTIFS('для обработки1'!U$4:U$828,D210)</f>
        <v>0</v>
      </c>
    </row>
    <row r="211" spans="1:5" ht="31.5" customHeight="1">
      <c r="A211" s="200"/>
      <c r="B211" s="200"/>
      <c r="C211" s="200"/>
      <c r="D211" s="122" t="s">
        <v>1519</v>
      </c>
      <c r="E211" s="137">
        <f ca="1">COUNTIFS('для обработки1'!U$4:U$828,D211)</f>
        <v>0</v>
      </c>
    </row>
    <row r="212" spans="1:5" ht="15.75" customHeight="1">
      <c r="A212" s="200"/>
      <c r="B212" s="200"/>
      <c r="C212" s="200"/>
      <c r="D212" s="122" t="s">
        <v>1524</v>
      </c>
      <c r="E212" s="137">
        <f ca="1">COUNTIFS('для обработки1'!U$4:U$828,D212)</f>
        <v>0</v>
      </c>
    </row>
    <row r="213" spans="1:5" ht="15.75" customHeight="1">
      <c r="A213" s="200" t="s">
        <v>91</v>
      </c>
      <c r="B213" s="200"/>
      <c r="C213" s="200"/>
      <c r="D213" s="122" t="s">
        <v>1445</v>
      </c>
      <c r="E213" s="137">
        <f ca="1">COUNTIFS('для обработки1'!V$4:V$828,D213)</f>
        <v>0</v>
      </c>
    </row>
    <row r="214" spans="1:5" ht="15.75" customHeight="1">
      <c r="A214" s="200"/>
      <c r="B214" s="200"/>
      <c r="C214" s="200"/>
      <c r="D214" s="122" t="s">
        <v>1497</v>
      </c>
      <c r="E214" s="137">
        <f ca="1">COUNTIFS('для обработки1'!V$4:V$828,D214)</f>
        <v>0</v>
      </c>
    </row>
    <row r="215" spans="1:5" ht="15.75" customHeight="1">
      <c r="A215" s="200" t="s">
        <v>92</v>
      </c>
      <c r="B215" s="200"/>
      <c r="C215" s="200"/>
      <c r="D215" s="122">
        <v>1</v>
      </c>
      <c r="E215" s="137">
        <f ca="1">COUNTIFS('для обработки1'!W$4:W$828,D215)</f>
        <v>0</v>
      </c>
    </row>
    <row r="216" spans="1:5" ht="15.75" customHeight="1">
      <c r="A216" s="200"/>
      <c r="B216" s="200"/>
      <c r="C216" s="200"/>
      <c r="D216" s="122">
        <v>2</v>
      </c>
      <c r="E216" s="137">
        <f ca="1">COUNTIFS('для обработки1'!W$4:W$828,D216)</f>
        <v>0</v>
      </c>
    </row>
    <row r="217" spans="1:5" ht="15.75" customHeight="1">
      <c r="A217" s="200"/>
      <c r="B217" s="200"/>
      <c r="C217" s="200"/>
      <c r="D217" s="122">
        <v>3</v>
      </c>
      <c r="E217" s="137">
        <f ca="1">COUNTIFS('для обработки1'!W$4:W$828,D217)</f>
        <v>0</v>
      </c>
    </row>
    <row r="218" spans="1:5" ht="15.75" customHeight="1">
      <c r="A218" s="200"/>
      <c r="B218" s="200"/>
      <c r="C218" s="200"/>
      <c r="D218" s="122" t="s">
        <v>1521</v>
      </c>
      <c r="E218" s="137">
        <f ca="1">COUNTIFS('для обработки1'!W$4:W$828,D218)</f>
        <v>0</v>
      </c>
    </row>
    <row r="219" spans="1:5" ht="15.75" customHeight="1">
      <c r="A219" s="186" t="s">
        <v>1561</v>
      </c>
      <c r="B219" s="186"/>
      <c r="C219" s="186"/>
      <c r="D219" s="124">
        <v>1</v>
      </c>
      <c r="E219" s="137">
        <f ca="1">COUNTIFS('для обработки1'!$X$4:$Z$828,D219)</f>
        <v>0</v>
      </c>
    </row>
    <row r="220" spans="1:5" ht="15.75" customHeight="1">
      <c r="A220" s="186"/>
      <c r="B220" s="186"/>
      <c r="C220" s="186"/>
      <c r="D220" s="124">
        <v>2</v>
      </c>
      <c r="E220" s="137">
        <f ca="1">COUNTIFS('для обработки1'!$X$4:$Z$828,D220)</f>
        <v>0</v>
      </c>
    </row>
    <row r="221" spans="1:5" ht="15.75" customHeight="1">
      <c r="A221" s="186"/>
      <c r="B221" s="186"/>
      <c r="C221" s="186"/>
      <c r="D221" s="124">
        <v>3</v>
      </c>
      <c r="E221" s="137">
        <f ca="1">COUNTIFS('для обработки1'!$X$4:$Z$828,D221)</f>
        <v>0</v>
      </c>
    </row>
    <row r="222" spans="1:5" ht="15.75" customHeight="1">
      <c r="A222" s="186"/>
      <c r="B222" s="186"/>
      <c r="C222" s="186"/>
      <c r="D222" s="124">
        <v>4</v>
      </c>
      <c r="E222" s="137">
        <f ca="1">COUNTIFS('для обработки1'!$X$4:$Z$828,D222)</f>
        <v>0</v>
      </c>
    </row>
    <row r="223" spans="1:5" ht="15.75" customHeight="1">
      <c r="A223" s="186"/>
      <c r="B223" s="186"/>
      <c r="C223" s="186"/>
      <c r="D223" s="124">
        <v>5</v>
      </c>
      <c r="E223" s="137">
        <f ca="1">COUNTIFS('для обработки1'!$X$4:$Z$828,D223)</f>
        <v>0</v>
      </c>
    </row>
    <row r="224" spans="1:5" ht="15.75" customHeight="1">
      <c r="A224" s="186"/>
      <c r="B224" s="186"/>
      <c r="C224" s="186"/>
      <c r="D224" s="124">
        <v>6</v>
      </c>
      <c r="E224" s="137">
        <f ca="1">COUNTIFS('для обработки1'!$X$4:$Z$828,D224)</f>
        <v>0</v>
      </c>
    </row>
    <row r="225" spans="1:5" ht="15.75" customHeight="1">
      <c r="A225" s="186"/>
      <c r="B225" s="186"/>
      <c r="C225" s="186"/>
      <c r="D225" s="124">
        <v>7</v>
      </c>
      <c r="E225" s="137">
        <f ca="1">COUNTIFS('для обработки1'!$X$4:$Z$828,D225)</f>
        <v>0</v>
      </c>
    </row>
    <row r="226" spans="1:5" ht="15.75" customHeight="1">
      <c r="A226" s="186"/>
      <c r="B226" s="186"/>
      <c r="C226" s="186"/>
      <c r="D226" s="124">
        <v>8</v>
      </c>
      <c r="E226" s="137">
        <f ca="1">COUNTIFS('для обработки1'!$X$4:$Z$828,D226)</f>
        <v>0</v>
      </c>
    </row>
    <row r="227" spans="1:5" ht="15.75" customHeight="1">
      <c r="A227" s="186"/>
      <c r="B227" s="186"/>
      <c r="C227" s="186"/>
      <c r="D227" s="124">
        <v>9</v>
      </c>
      <c r="E227" s="137">
        <f ca="1">COUNTIFS('для обработки1'!$X$4:$Z$828,D227)</f>
        <v>0</v>
      </c>
    </row>
    <row r="228" spans="1:5" ht="15.75" customHeight="1">
      <c r="A228" s="186"/>
      <c r="B228" s="186"/>
      <c r="C228" s="186"/>
      <c r="D228" s="124">
        <v>10</v>
      </c>
      <c r="E228" s="137">
        <f ca="1">COUNTIFS('для обработки1'!$X$4:$Z$828,D228)</f>
        <v>0</v>
      </c>
    </row>
    <row r="229" spans="1:5" ht="15.75" customHeight="1">
      <c r="A229" s="186"/>
      <c r="B229" s="186"/>
      <c r="C229" s="186"/>
      <c r="D229" s="124">
        <v>11</v>
      </c>
      <c r="E229" s="137">
        <f ca="1">COUNTIFS('для обработки1'!$X$4:$Z$828,D229)</f>
        <v>0</v>
      </c>
    </row>
    <row r="230" spans="1:5" ht="15.75" customHeight="1">
      <c r="A230" s="186"/>
      <c r="B230" s="186"/>
      <c r="C230" s="186"/>
      <c r="D230" s="124">
        <v>12</v>
      </c>
      <c r="E230" s="137">
        <f ca="1">COUNTIFS('для обработки1'!$X$4:$Z$828,D230)</f>
        <v>0</v>
      </c>
    </row>
    <row r="231" spans="1:5" ht="15.75" customHeight="1">
      <c r="A231" s="186"/>
      <c r="B231" s="186"/>
      <c r="C231" s="186"/>
      <c r="D231" s="124">
        <v>13</v>
      </c>
      <c r="E231" s="137">
        <f ca="1">COUNTIFS('для обработки1'!$X$4:$Z$828,D231)</f>
        <v>0</v>
      </c>
    </row>
    <row r="232" spans="1:5" ht="15.75" customHeight="1">
      <c r="A232" s="186"/>
      <c r="B232" s="186"/>
      <c r="C232" s="186"/>
      <c r="D232" s="124">
        <v>14</v>
      </c>
      <c r="E232" s="137">
        <f ca="1">COUNTIFS('для обработки1'!$X$4:$Z$828,D232)</f>
        <v>0</v>
      </c>
    </row>
    <row r="233" spans="1:5" ht="15.75" customHeight="1">
      <c r="A233" s="200" t="s">
        <v>94</v>
      </c>
      <c r="B233" s="200"/>
      <c r="C233" s="200"/>
      <c r="D233" s="125" t="s">
        <v>1485</v>
      </c>
      <c r="E233" s="137">
        <f ca="1">COUNTIFS('для обработки1'!$AA$4:$AA$828,D233)</f>
        <v>0</v>
      </c>
    </row>
    <row r="234" spans="1:5" ht="15.75" customHeight="1">
      <c r="A234" s="200"/>
      <c r="B234" s="200"/>
      <c r="C234" s="200"/>
      <c r="D234" s="125" t="s">
        <v>1498</v>
      </c>
      <c r="E234" s="137">
        <f ca="1">COUNTIFS('для обработки1'!$AA$4:$AA$828,D234)</f>
        <v>0</v>
      </c>
    </row>
    <row r="235" spans="1:5" ht="15.75" customHeight="1">
      <c r="A235" s="200"/>
      <c r="B235" s="200"/>
      <c r="C235" s="200"/>
      <c r="D235" s="125" t="s">
        <v>833</v>
      </c>
      <c r="E235" s="137">
        <f ca="1">COUNTIFS('для обработки1'!$AA$4:$AA$828,D235)</f>
        <v>0</v>
      </c>
    </row>
    <row r="236" spans="1:5" ht="17.25" customHeight="1">
      <c r="A236" s="200" t="s">
        <v>95</v>
      </c>
      <c r="B236" s="200"/>
      <c r="C236" s="200"/>
      <c r="D236" s="122" t="s">
        <v>1486</v>
      </c>
      <c r="E236" s="137">
        <f ca="1">COUNTIFS('для обработки1'!$AB$4:$AB$828,D236)</f>
        <v>0</v>
      </c>
    </row>
    <row r="237" spans="1:5" ht="17.25" customHeight="1">
      <c r="A237" s="200"/>
      <c r="B237" s="200"/>
      <c r="C237" s="200"/>
      <c r="D237" s="122" t="s">
        <v>1499</v>
      </c>
      <c r="E237" s="137">
        <f ca="1">COUNTIFS('для обработки1'!$AB$4:$AB$828,D237)</f>
        <v>0</v>
      </c>
    </row>
    <row r="238" spans="1:5" ht="17.25" customHeight="1">
      <c r="A238" s="200"/>
      <c r="B238" s="200"/>
      <c r="C238" s="200"/>
      <c r="D238" s="122" t="s">
        <v>1511</v>
      </c>
      <c r="E238" s="137">
        <f ca="1">COUNTIFS('для обработки1'!$AB$4:$AB$828,D238)</f>
        <v>0</v>
      </c>
    </row>
    <row r="239" spans="1:5" ht="17.25" customHeight="1">
      <c r="A239" s="200" t="s">
        <v>96</v>
      </c>
      <c r="B239" s="200"/>
      <c r="C239" s="200"/>
      <c r="D239" s="122" t="s">
        <v>1487</v>
      </c>
      <c r="E239" s="137">
        <f ca="1">COUNTIFS('для обработки1'!$AC$4:$AC$828,D239)</f>
        <v>0</v>
      </c>
    </row>
    <row r="240" spans="1:5" ht="17.25" customHeight="1">
      <c r="A240" s="200"/>
      <c r="B240" s="200"/>
      <c r="C240" s="200"/>
      <c r="D240" s="122" t="s">
        <v>1500</v>
      </c>
      <c r="E240" s="137">
        <f ca="1">COUNTIFS('для обработки1'!$AC$4:$AC$828,D240)</f>
        <v>0</v>
      </c>
    </row>
    <row r="241" spans="1:5" ht="17.25" customHeight="1">
      <c r="A241" s="200"/>
      <c r="B241" s="200"/>
      <c r="C241" s="200"/>
      <c r="D241" s="122" t="s">
        <v>1512</v>
      </c>
      <c r="E241" s="137">
        <f ca="1">COUNTIFS('для обработки1'!$AC$4:$AC$828,D241)</f>
        <v>0</v>
      </c>
    </row>
    <row r="242" spans="1:5" ht="17.25" customHeight="1">
      <c r="A242" s="199" t="s">
        <v>79</v>
      </c>
      <c r="B242" s="188" t="s">
        <v>1552</v>
      </c>
      <c r="C242" s="188"/>
      <c r="D242" s="124">
        <v>3</v>
      </c>
      <c r="E242" s="137">
        <f ca="1">COUNTIFS('для обработки1'!AQ$4:AQ$828,D242)</f>
        <v>0</v>
      </c>
    </row>
    <row r="243" spans="1:5" ht="17.25" customHeight="1">
      <c r="A243" s="199"/>
      <c r="B243" s="188"/>
      <c r="C243" s="188"/>
      <c r="D243" s="139">
        <v>2</v>
      </c>
      <c r="E243" s="137">
        <f ca="1">COUNTIFS('для обработки1'!AQ$4:AQ$828,D243)</f>
        <v>0</v>
      </c>
    </row>
    <row r="244" spans="1:5" ht="17.25" customHeight="1">
      <c r="A244" s="199"/>
      <c r="B244" s="188"/>
      <c r="C244" s="188"/>
      <c r="D244" s="139">
        <v>1</v>
      </c>
      <c r="E244" s="137">
        <f ca="1">COUNTIFS('для обработки1'!AQ$4:AQ$828,D244)</f>
        <v>0</v>
      </c>
    </row>
    <row r="245" spans="1:5" ht="17.25" customHeight="1">
      <c r="A245" s="199"/>
      <c r="B245" s="188"/>
      <c r="C245" s="188"/>
      <c r="D245" s="139">
        <v>0</v>
      </c>
      <c r="E245" s="137">
        <f ca="1">COUNTIFS('для обработки1'!AQ$4:AQ$828,D245)</f>
        <v>0</v>
      </c>
    </row>
    <row r="246" spans="1:5" ht="17.25" customHeight="1">
      <c r="A246" s="199"/>
      <c r="B246" s="188" t="s">
        <v>1562</v>
      </c>
      <c r="C246" s="188"/>
      <c r="D246" s="139">
        <v>2</v>
      </c>
      <c r="E246" s="137">
        <f ca="1">COUNTIFS('для обработки1'!AR$4:AR$828,D246)</f>
        <v>0</v>
      </c>
    </row>
    <row r="247" spans="1:5" ht="17.25" customHeight="1">
      <c r="A247" s="199"/>
      <c r="B247" s="188"/>
      <c r="C247" s="188"/>
      <c r="D247" s="139">
        <v>1</v>
      </c>
      <c r="E247" s="137">
        <f ca="1">COUNTIFS('для обработки1'!AR$4:AR$828,D247)</f>
        <v>0</v>
      </c>
    </row>
    <row r="248" spans="1:5" ht="17.25" customHeight="1">
      <c r="A248" s="199"/>
      <c r="B248" s="188"/>
      <c r="C248" s="188"/>
      <c r="D248" s="139">
        <v>0</v>
      </c>
      <c r="E248" s="137">
        <f ca="1">COUNTIFS('для обработки1'!AR$4:AR$828,D248)</f>
        <v>0</v>
      </c>
    </row>
    <row r="249" spans="1:5" ht="17.25" customHeight="1">
      <c r="A249" s="199"/>
      <c r="B249" s="188" t="s">
        <v>1563</v>
      </c>
      <c r="C249" s="188"/>
      <c r="D249" s="124">
        <v>3</v>
      </c>
      <c r="E249" s="137">
        <f ca="1">COUNTIFS('для обработки1'!AS$4:AS$828,D249)</f>
        <v>0</v>
      </c>
    </row>
    <row r="250" spans="1:5" ht="17.25" customHeight="1">
      <c r="A250" s="199"/>
      <c r="B250" s="188"/>
      <c r="C250" s="188"/>
      <c r="D250" s="139">
        <v>0</v>
      </c>
      <c r="E250" s="137">
        <f ca="1">COUNTIFS('для обработки1'!AS$4:AS$828,D250)</f>
        <v>0</v>
      </c>
    </row>
    <row r="251" spans="1:5" ht="17.25" customHeight="1">
      <c r="A251" s="199"/>
      <c r="B251" s="188" t="s">
        <v>1564</v>
      </c>
      <c r="C251" s="188"/>
      <c r="D251" s="124">
        <v>3</v>
      </c>
      <c r="E251" s="137">
        <f ca="1">COUNTIFS('для обработки1'!AT$4:AT$828,D251)</f>
        <v>0</v>
      </c>
    </row>
    <row r="252" spans="1:5" ht="17.25" customHeight="1">
      <c r="A252" s="199"/>
      <c r="B252" s="188"/>
      <c r="C252" s="188"/>
      <c r="D252" s="124">
        <v>2</v>
      </c>
      <c r="E252" s="137">
        <f ca="1">COUNTIFS('для обработки1'!AT$4:AT$828,D252)</f>
        <v>0</v>
      </c>
    </row>
    <row r="253" spans="1:5" ht="17.25" customHeight="1">
      <c r="A253" s="199"/>
      <c r="B253" s="188"/>
      <c r="C253" s="188"/>
      <c r="D253" s="124">
        <v>1</v>
      </c>
      <c r="E253" s="137">
        <f ca="1">COUNTIFS('для обработки1'!AT$4:AT$828,D253)</f>
        <v>0</v>
      </c>
    </row>
    <row r="254" spans="1:5" ht="17.25" customHeight="1">
      <c r="A254" s="199"/>
      <c r="B254" s="188"/>
      <c r="C254" s="188"/>
      <c r="D254" s="139">
        <v>0</v>
      </c>
      <c r="E254" s="137">
        <f ca="1">COUNTIFS('для обработки1'!AT$4:AT$828,D254)</f>
        <v>0</v>
      </c>
    </row>
    <row r="255" spans="1:5" ht="17.25" customHeight="1">
      <c r="A255" s="199"/>
      <c r="B255" s="188" t="s">
        <v>1565</v>
      </c>
      <c r="C255" s="188"/>
      <c r="D255" s="124">
        <v>3</v>
      </c>
      <c r="E255" s="137">
        <f ca="1">COUNTIFS('для обработки1'!AU$4:AU$828,D255)</f>
        <v>0</v>
      </c>
    </row>
    <row r="256" spans="1:5" ht="17.25" customHeight="1">
      <c r="A256" s="199"/>
      <c r="B256" s="188"/>
      <c r="C256" s="188"/>
      <c r="D256" s="124">
        <v>2</v>
      </c>
      <c r="E256" s="137">
        <f ca="1">COUNTIFS('для обработки1'!AU$4:AU$828,D256)</f>
        <v>0</v>
      </c>
    </row>
    <row r="257" spans="1:5" ht="17.25" customHeight="1">
      <c r="A257" s="199"/>
      <c r="B257" s="188"/>
      <c r="C257" s="188"/>
      <c r="D257" s="124">
        <v>1</v>
      </c>
      <c r="E257" s="137">
        <f ca="1">COUNTIFS('для обработки1'!AU$4:AU$828,D257)</f>
        <v>0</v>
      </c>
    </row>
    <row r="258" spans="1:5" ht="17.25" customHeight="1">
      <c r="A258" s="199"/>
      <c r="B258" s="188"/>
      <c r="C258" s="188"/>
      <c r="D258" s="124">
        <v>0</v>
      </c>
      <c r="E258" s="137">
        <f ca="1">COUNTIFS('для обработки1'!AU$4:AU$828,D258)</f>
        <v>0</v>
      </c>
    </row>
    <row r="259" spans="1:5" ht="17.25" customHeight="1">
      <c r="A259" s="199"/>
      <c r="B259" s="188" t="s">
        <v>1566</v>
      </c>
      <c r="C259" s="188"/>
      <c r="D259" s="124">
        <v>3</v>
      </c>
      <c r="E259" s="137">
        <f ca="1">COUNTIFS('для обработки1'!AV$4:AV$828,D259)</f>
        <v>0</v>
      </c>
    </row>
    <row r="260" spans="1:5" ht="17.25" customHeight="1">
      <c r="A260" s="199"/>
      <c r="B260" s="188"/>
      <c r="C260" s="188"/>
      <c r="D260" s="124">
        <v>2</v>
      </c>
      <c r="E260" s="137">
        <f ca="1">COUNTIFS('для обработки1'!AV$4:AV$828,D260)</f>
        <v>0</v>
      </c>
    </row>
    <row r="261" spans="1:5" ht="17.25" customHeight="1">
      <c r="A261" s="199"/>
      <c r="B261" s="188"/>
      <c r="C261" s="188"/>
      <c r="D261" s="124">
        <v>1</v>
      </c>
      <c r="E261" s="137">
        <f ca="1">COUNTIFS('для обработки1'!AV$4:AV$828,D261)</f>
        <v>0</v>
      </c>
    </row>
    <row r="262" spans="1:5" ht="17.25" customHeight="1">
      <c r="A262" s="199"/>
      <c r="B262" s="188"/>
      <c r="C262" s="188"/>
      <c r="D262" s="124">
        <v>0</v>
      </c>
      <c r="E262" s="137">
        <f ca="1">COUNTIFS('для обработки1'!AV$4:AV$828,D262)</f>
        <v>0</v>
      </c>
    </row>
    <row r="263" spans="1:5" ht="17.25" customHeight="1">
      <c r="A263" s="199"/>
      <c r="B263" s="188" t="s">
        <v>1567</v>
      </c>
      <c r="C263" s="188"/>
      <c r="D263" s="124">
        <v>2</v>
      </c>
      <c r="E263" s="137">
        <f ca="1">COUNTIFS('для обработки1'!AW$4:AW$828,D263)</f>
        <v>0</v>
      </c>
    </row>
    <row r="264" spans="1:5" ht="17.25" customHeight="1">
      <c r="A264" s="199"/>
      <c r="B264" s="188"/>
      <c r="C264" s="188"/>
      <c r="D264" s="139">
        <v>1</v>
      </c>
      <c r="E264" s="137">
        <f ca="1">COUNTIFS('для обработки1'!AW$4:AW$828,D264)</f>
        <v>0</v>
      </c>
    </row>
    <row r="265" spans="1:5" ht="17.25" customHeight="1">
      <c r="A265" s="199"/>
      <c r="B265" s="188"/>
      <c r="C265" s="188"/>
      <c r="D265" s="139">
        <v>0</v>
      </c>
      <c r="E265" s="137">
        <f ca="1">COUNTIFS('для обработки1'!AW$4:AW$828,D265)</f>
        <v>0</v>
      </c>
    </row>
    <row r="266" spans="1:5" ht="17.25" customHeight="1">
      <c r="A266" s="199"/>
      <c r="B266" s="188" t="s">
        <v>1568</v>
      </c>
      <c r="C266" s="188"/>
      <c r="D266" s="124">
        <v>3</v>
      </c>
      <c r="E266" s="137">
        <f ca="1">COUNTIFS('для обработки1'!AX$4:AX$828,D266)</f>
        <v>0</v>
      </c>
    </row>
    <row r="267" spans="1:5" ht="17.25" customHeight="1">
      <c r="A267" s="199"/>
      <c r="B267" s="188"/>
      <c r="C267" s="188"/>
      <c r="D267" s="139">
        <v>2</v>
      </c>
      <c r="E267" s="137">
        <f ca="1">COUNTIFS('для обработки1'!AX$4:AX$828,D267)</f>
        <v>0</v>
      </c>
    </row>
    <row r="268" spans="1:5" ht="17.25" customHeight="1">
      <c r="A268" s="199"/>
      <c r="B268" s="188"/>
      <c r="C268" s="188"/>
      <c r="D268" s="139">
        <v>1</v>
      </c>
      <c r="E268" s="137">
        <f ca="1">COUNTIFS('для обработки1'!AX$4:AX$828,D268)</f>
        <v>0</v>
      </c>
    </row>
    <row r="269" spans="1:5" ht="17.25" customHeight="1">
      <c r="A269" s="199"/>
      <c r="B269" s="188"/>
      <c r="C269" s="188"/>
      <c r="D269" s="139">
        <v>0</v>
      </c>
      <c r="E269" s="137">
        <f ca="1">COUNTIFS('для обработки1'!AX$4:AX$828,D269)</f>
        <v>0</v>
      </c>
    </row>
    <row r="270" spans="1:5" ht="17.25" customHeight="1">
      <c r="A270" s="199"/>
      <c r="B270" s="188" t="s">
        <v>1569</v>
      </c>
      <c r="C270" s="188"/>
      <c r="D270" s="124">
        <v>3</v>
      </c>
      <c r="E270" s="140">
        <f ca="1">COUNTIFS('для обработки1'!AY$4:AY$828,D270)</f>
        <v>0</v>
      </c>
    </row>
    <row r="271" spans="1:5" ht="17.25" customHeight="1">
      <c r="A271" s="199"/>
      <c r="B271" s="188"/>
      <c r="C271" s="188"/>
      <c r="D271" s="139">
        <v>2</v>
      </c>
      <c r="E271" s="140">
        <f ca="1">COUNTIFS('для обработки1'!AY$4:AY$828,D271)</f>
        <v>0</v>
      </c>
    </row>
    <row r="272" spans="1:5" ht="17.25" customHeight="1">
      <c r="A272" s="199"/>
      <c r="B272" s="188"/>
      <c r="C272" s="188"/>
      <c r="D272" s="139">
        <v>1</v>
      </c>
      <c r="E272" s="140">
        <f ca="1">COUNTIFS('для обработки1'!AY$4:AY$828,D272)</f>
        <v>0</v>
      </c>
    </row>
    <row r="273" spans="1:5" ht="17.25" customHeight="1">
      <c r="A273" s="199"/>
      <c r="B273" s="188"/>
      <c r="C273" s="188"/>
      <c r="D273" s="139">
        <v>0</v>
      </c>
      <c r="E273" s="140">
        <f ca="1">COUNTIFS('для обработки1'!AY$4:AY$828,D273)</f>
        <v>0</v>
      </c>
    </row>
    <row r="274" spans="1:5" ht="17.25" customHeight="1">
      <c r="A274" s="199"/>
      <c r="B274" s="188" t="s">
        <v>1570</v>
      </c>
      <c r="C274" s="188"/>
      <c r="D274" s="124">
        <v>3</v>
      </c>
      <c r="E274" s="140">
        <f ca="1">COUNTIFS('для обработки1'!AZ$4:AZ$828,D274)</f>
        <v>0</v>
      </c>
    </row>
    <row r="275" spans="1:5" ht="17.25" customHeight="1">
      <c r="A275" s="199"/>
      <c r="B275" s="188"/>
      <c r="C275" s="188"/>
      <c r="D275" s="124">
        <v>2</v>
      </c>
      <c r="E275" s="140">
        <f ca="1">COUNTIFS('для обработки1'!AZ$4:AZ$828,D275)</f>
        <v>0</v>
      </c>
    </row>
    <row r="276" spans="1:5" ht="17.25" customHeight="1">
      <c r="A276" s="199"/>
      <c r="B276" s="188"/>
      <c r="C276" s="188"/>
      <c r="D276" s="124">
        <v>1</v>
      </c>
      <c r="E276" s="140">
        <f ca="1">COUNTIFS('для обработки1'!AZ$4:AZ$828,D276)</f>
        <v>0</v>
      </c>
    </row>
    <row r="277" spans="1:5" ht="17.25" customHeight="1">
      <c r="A277" s="199"/>
      <c r="B277" s="188"/>
      <c r="C277" s="188"/>
      <c r="D277" s="139">
        <v>0</v>
      </c>
      <c r="E277" s="140">
        <f ca="1">COUNTIFS('для обработки1'!AZ$4:AZ$828,D277)</f>
        <v>0</v>
      </c>
    </row>
    <row r="278" spans="1:5" ht="17.25" customHeight="1">
      <c r="A278" s="199"/>
      <c r="B278" s="188" t="s">
        <v>117</v>
      </c>
      <c r="C278" s="188"/>
      <c r="D278" s="139">
        <v>1</v>
      </c>
      <c r="E278" s="140">
        <f ca="1">COUNTIFS('для обработки1'!BA$4:BA$828,D278)</f>
        <v>0</v>
      </c>
    </row>
    <row r="279" spans="1:5" ht="17.25" customHeight="1">
      <c r="A279" s="199"/>
      <c r="B279" s="188"/>
      <c r="C279" s="188"/>
      <c r="D279" s="139">
        <v>0</v>
      </c>
      <c r="E279" s="140">
        <f ca="1">COUNTIFS('для обработки1'!BA$4:BA$828,D279)</f>
        <v>0</v>
      </c>
    </row>
    <row r="280" spans="1:5" ht="17.25" customHeight="1">
      <c r="A280" s="199"/>
      <c r="B280" s="188" t="s">
        <v>118</v>
      </c>
      <c r="C280" s="188"/>
      <c r="D280" s="139">
        <v>2</v>
      </c>
      <c r="E280" s="140">
        <f ca="1">COUNTIFS('для обработки1'!BB$4:BB$828,D280)</f>
        <v>0</v>
      </c>
    </row>
    <row r="281" spans="1:5" ht="17.25" customHeight="1">
      <c r="A281" s="199"/>
      <c r="B281" s="188"/>
      <c r="C281" s="188"/>
      <c r="D281" s="139">
        <v>1</v>
      </c>
      <c r="E281" s="140">
        <f ca="1">COUNTIFS('для обработки1'!BB$4:BB$828,D281)</f>
        <v>0</v>
      </c>
    </row>
    <row r="282" spans="1:5" ht="17.25" customHeight="1">
      <c r="A282" s="199"/>
      <c r="B282" s="188"/>
      <c r="C282" s="188"/>
      <c r="D282" s="139">
        <v>0</v>
      </c>
      <c r="E282" s="140">
        <f ca="1">COUNTIFS('для обработки1'!BB$4:BB$828,D282)</f>
        <v>0</v>
      </c>
    </row>
    <row r="283" spans="1:5" ht="15" customHeight="1">
      <c r="A283" s="204" t="s">
        <v>1571</v>
      </c>
      <c r="B283" s="204"/>
      <c r="C283" s="205" t="s">
        <v>1572</v>
      </c>
      <c r="D283" s="205"/>
      <c r="E283" s="140" t="str">
        <f>'Общие сведения по школе'!C2</f>
        <v>Изобильненский_муниципальный_округ</v>
      </c>
    </row>
    <row r="284" spans="1:5" ht="15" customHeight="1">
      <c r="A284" s="204"/>
      <c r="B284" s="204"/>
      <c r="C284" s="205" t="s">
        <v>1573</v>
      </c>
      <c r="D284" s="205"/>
      <c r="E284" s="140" t="str">
        <f>'Общие сведения по школе'!C3</f>
        <v>МКОУ СОШ № 15</v>
      </c>
    </row>
    <row r="285" spans="1:5" ht="15" customHeight="1">
      <c r="A285" s="204"/>
      <c r="B285" s="204"/>
      <c r="C285" s="206" t="s">
        <v>28</v>
      </c>
      <c r="D285" s="141" t="s">
        <v>29</v>
      </c>
      <c r="E285" s="140" t="str">
        <f>'Общие сведения по школе'!C4</f>
        <v>Парохнина</v>
      </c>
    </row>
    <row r="286" spans="1:5" ht="15.75">
      <c r="A286" s="204"/>
      <c r="B286" s="204"/>
      <c r="C286" s="206"/>
      <c r="D286" s="126" t="s">
        <v>30</v>
      </c>
      <c r="E286" s="140" t="str">
        <f>'Общие сведения по школе'!C5</f>
        <v>Наталья</v>
      </c>
    </row>
    <row r="287" spans="1:5" ht="15.75">
      <c r="A287" s="204"/>
      <c r="B287" s="204"/>
      <c r="C287" s="206"/>
      <c r="D287" s="142" t="s">
        <v>31</v>
      </c>
      <c r="E287" s="140" t="str">
        <f>'Общие сведения по школе'!C6</f>
        <v>Андреевна</v>
      </c>
    </row>
    <row r="288" spans="1:5" ht="15.75">
      <c r="A288" s="204"/>
      <c r="B288" s="204"/>
      <c r="C288" s="206"/>
      <c r="D288" s="142" t="s">
        <v>32</v>
      </c>
      <c r="E288" s="140" t="str">
        <f>'Общие сведения по школе'!C7</f>
        <v>8(86545)4-51-17</v>
      </c>
    </row>
    <row r="289" spans="1:5" ht="15.75">
      <c r="A289" s="204"/>
      <c r="B289" s="204"/>
      <c r="C289" s="206"/>
      <c r="D289" s="142" t="s">
        <v>33</v>
      </c>
      <c r="E289" s="140" t="str">
        <f>'Общие сведения по школе'!C8</f>
        <v>starik.scool15@yandex.ru</v>
      </c>
    </row>
    <row r="290" spans="1:5" ht="15" customHeight="1">
      <c r="A290" s="204"/>
      <c r="B290" s="204"/>
      <c r="C290" s="206" t="s">
        <v>1574</v>
      </c>
      <c r="D290" s="143" t="s">
        <v>35</v>
      </c>
      <c r="E290" s="140" t="str">
        <f>'Общие сведения по школе'!C9</f>
        <v>Холодова</v>
      </c>
    </row>
    <row r="291" spans="1:5" ht="15.75">
      <c r="A291" s="204"/>
      <c r="B291" s="204"/>
      <c r="C291" s="206"/>
      <c r="D291" s="142" t="s">
        <v>30</v>
      </c>
      <c r="E291" s="140" t="str">
        <f>'Общие сведения по школе'!C10</f>
        <v>Елена</v>
      </c>
    </row>
    <row r="292" spans="1:5" ht="15.75">
      <c r="A292" s="204"/>
      <c r="B292" s="204"/>
      <c r="C292" s="206"/>
      <c r="D292" s="142" t="s">
        <v>31</v>
      </c>
      <c r="E292" s="140" t="str">
        <f>'Общие сведения по школе'!C11</f>
        <v>Ивановна</v>
      </c>
    </row>
    <row r="293" spans="1:5" ht="15.75">
      <c r="A293" s="204"/>
      <c r="B293" s="204"/>
      <c r="C293" s="206"/>
      <c r="D293" s="142" t="s">
        <v>32</v>
      </c>
      <c r="E293" s="140" t="str">
        <f>'Общие сведения по школе'!C12</f>
        <v>8(86545)4-51-17</v>
      </c>
    </row>
    <row r="294" spans="1:5" ht="15.75">
      <c r="A294" s="204"/>
      <c r="B294" s="204"/>
      <c r="C294" s="206"/>
      <c r="D294" s="142" t="s">
        <v>33</v>
      </c>
      <c r="E294" s="140" t="str">
        <f>'Общие сведения по школе'!C13</f>
        <v>starik.scool15@yandex.ru</v>
      </c>
    </row>
  </sheetData>
  <sheetProtection password="CEEF" sheet="1" objects="1" scenarios="1"/>
  <mergeCells count="134">
    <mergeCell ref="A283:B294"/>
    <mergeCell ref="C283:D283"/>
    <mergeCell ref="C284:D284"/>
    <mergeCell ref="C285:C289"/>
    <mergeCell ref="C290:C294"/>
    <mergeCell ref="A242:A282"/>
    <mergeCell ref="B242:C245"/>
    <mergeCell ref="B246:C248"/>
    <mergeCell ref="B249:C250"/>
    <mergeCell ref="B251:C254"/>
    <mergeCell ref="B255:C258"/>
    <mergeCell ref="B259:C262"/>
    <mergeCell ref="B263:C265"/>
    <mergeCell ref="B266:C269"/>
    <mergeCell ref="B270:C273"/>
    <mergeCell ref="B274:C277"/>
    <mergeCell ref="B278:C279"/>
    <mergeCell ref="B280:C282"/>
    <mergeCell ref="A199:C201"/>
    <mergeCell ref="A202:C207"/>
    <mergeCell ref="A208:C212"/>
    <mergeCell ref="A213:C214"/>
    <mergeCell ref="A215:C218"/>
    <mergeCell ref="A219:C232"/>
    <mergeCell ref="A233:C235"/>
    <mergeCell ref="A236:C238"/>
    <mergeCell ref="A239:C241"/>
    <mergeCell ref="A169:B170"/>
    <mergeCell ref="C169:C170"/>
    <mergeCell ref="A171:C174"/>
    <mergeCell ref="A175:C179"/>
    <mergeCell ref="A180:C183"/>
    <mergeCell ref="A184:C187"/>
    <mergeCell ref="A188:C191"/>
    <mergeCell ref="A192:C195"/>
    <mergeCell ref="A196:C198"/>
    <mergeCell ref="A157:B160"/>
    <mergeCell ref="C157:C158"/>
    <mergeCell ref="C159:C160"/>
    <mergeCell ref="A161:B164"/>
    <mergeCell ref="C161:C162"/>
    <mergeCell ref="C163:C164"/>
    <mergeCell ref="A165:B168"/>
    <mergeCell ref="C165:C166"/>
    <mergeCell ref="C167:C168"/>
    <mergeCell ref="A145:B148"/>
    <mergeCell ref="C145:C146"/>
    <mergeCell ref="C147:C148"/>
    <mergeCell ref="A149:B152"/>
    <mergeCell ref="C149:C150"/>
    <mergeCell ref="C151:C152"/>
    <mergeCell ref="A153:B156"/>
    <mergeCell ref="C153:C154"/>
    <mergeCell ref="C155:C156"/>
    <mergeCell ref="A133:B136"/>
    <mergeCell ref="C133:C134"/>
    <mergeCell ref="C135:C136"/>
    <mergeCell ref="A137:B140"/>
    <mergeCell ref="C137:C138"/>
    <mergeCell ref="C139:C140"/>
    <mergeCell ref="A141:B144"/>
    <mergeCell ref="C141:C142"/>
    <mergeCell ref="C143:C144"/>
    <mergeCell ref="A121:B124"/>
    <mergeCell ref="C121:C122"/>
    <mergeCell ref="C123:C124"/>
    <mergeCell ref="A125:B128"/>
    <mergeCell ref="C125:C126"/>
    <mergeCell ref="C127:C128"/>
    <mergeCell ref="A129:B132"/>
    <mergeCell ref="C129:C130"/>
    <mergeCell ref="C131:C132"/>
    <mergeCell ref="A110:B112"/>
    <mergeCell ref="C110:D110"/>
    <mergeCell ref="C111:D111"/>
    <mergeCell ref="C112:D112"/>
    <mergeCell ref="A113:B116"/>
    <mergeCell ref="C113:C114"/>
    <mergeCell ref="C115:C116"/>
    <mergeCell ref="A117:B120"/>
    <mergeCell ref="C117:C118"/>
    <mergeCell ref="C119:C120"/>
    <mergeCell ref="A76:B85"/>
    <mergeCell ref="C76:C79"/>
    <mergeCell ref="C80:C82"/>
    <mergeCell ref="C83:C85"/>
    <mergeCell ref="A86:B88"/>
    <mergeCell ref="C86:D86"/>
    <mergeCell ref="C87:D87"/>
    <mergeCell ref="C88:D88"/>
    <mergeCell ref="A89:B109"/>
    <mergeCell ref="C89:C91"/>
    <mergeCell ref="C92:C94"/>
    <mergeCell ref="C95:C97"/>
    <mergeCell ref="C98:C100"/>
    <mergeCell ref="C101:C103"/>
    <mergeCell ref="C104:C106"/>
    <mergeCell ref="C107:C109"/>
    <mergeCell ref="A56:C59"/>
    <mergeCell ref="A60:C63"/>
    <mergeCell ref="A64:C65"/>
    <mergeCell ref="A66:B75"/>
    <mergeCell ref="C66:C67"/>
    <mergeCell ref="C68:C69"/>
    <mergeCell ref="C70:C71"/>
    <mergeCell ref="C72:C73"/>
    <mergeCell ref="C74:C75"/>
    <mergeCell ref="A21:C21"/>
    <mergeCell ref="A22:C22"/>
    <mergeCell ref="A23:C23"/>
    <mergeCell ref="A24:C24"/>
    <mergeCell ref="A25:C27"/>
    <mergeCell ref="A28:C34"/>
    <mergeCell ref="A35:C43"/>
    <mergeCell ref="A44:C52"/>
    <mergeCell ref="A53:C55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1:D1"/>
    <mergeCell ref="A2:D2"/>
    <mergeCell ref="A3:D3"/>
    <mergeCell ref="A4:D4"/>
    <mergeCell ref="A5:C5"/>
    <mergeCell ref="A6:C6"/>
    <mergeCell ref="A7:B8"/>
    <mergeCell ref="A9:B10"/>
    <mergeCell ref="A11:C1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X255"/>
  <sheetViews>
    <sheetView zoomScale="55" zoomScaleNormal="55" workbookViewId="0">
      <selection activeCell="A90" sqref="A90"/>
    </sheetView>
  </sheetViews>
  <sheetFormatPr defaultColWidth="9.140625" defaultRowHeight="15"/>
  <cols>
    <col min="1" max="1" width="15.7109375" style="10" customWidth="1"/>
    <col min="2" max="2" width="27.5703125" style="95" customWidth="1"/>
    <col min="3" max="3" width="40.5703125" style="117" customWidth="1"/>
    <col min="4" max="4" width="39" style="10" customWidth="1"/>
    <col min="5" max="5" width="26" style="10" customWidth="1"/>
    <col min="6" max="6" width="20.28515625" customWidth="1"/>
  </cols>
  <sheetData>
    <row r="1" spans="1:6" ht="15.75" customHeight="1">
      <c r="A1" s="207" t="s">
        <v>25</v>
      </c>
      <c r="B1" s="207"/>
      <c r="C1" s="207"/>
      <c r="D1" s="207"/>
      <c r="E1" s="208" t="str">
        <f>'Общие сведения по школе'!C2</f>
        <v>Изобильненский_муниципальный_округ</v>
      </c>
      <c r="F1" s="208"/>
    </row>
    <row r="2" spans="1:6" ht="15.75" customHeight="1">
      <c r="A2" s="207" t="s">
        <v>1527</v>
      </c>
      <c r="B2" s="207"/>
      <c r="C2" s="207"/>
      <c r="D2" s="207"/>
      <c r="E2" s="208" t="str">
        <f>'Общие сведения по школе'!C15</f>
        <v>Город</v>
      </c>
      <c r="F2" s="208"/>
    </row>
    <row r="3" spans="1:6" ht="15.75" customHeight="1">
      <c r="A3" s="209" t="s">
        <v>1528</v>
      </c>
      <c r="B3" s="209"/>
      <c r="C3" s="209"/>
      <c r="D3" s="209"/>
      <c r="E3" s="208" t="str">
        <f>'Общие сведения по школе'!C3</f>
        <v>МКОУ СОШ № 15</v>
      </c>
      <c r="F3" s="208"/>
    </row>
    <row r="4" spans="1:6" ht="15.75" customHeight="1">
      <c r="A4" s="210" t="s">
        <v>1575</v>
      </c>
      <c r="B4" s="210"/>
      <c r="C4" s="210"/>
      <c r="D4" s="210"/>
      <c r="E4" s="145" t="s">
        <v>1576</v>
      </c>
      <c r="F4" s="146" t="s">
        <v>1577</v>
      </c>
    </row>
    <row r="5" spans="1:6" ht="15.75" hidden="1" customHeight="1">
      <c r="A5" s="209" t="s">
        <v>1529</v>
      </c>
      <c r="B5" s="209"/>
      <c r="C5" s="209"/>
      <c r="D5" s="144" t="s">
        <v>1530</v>
      </c>
      <c r="E5" s="123">
        <f>'Общие сведения по школе'!C16</f>
        <v>1</v>
      </c>
      <c r="F5" s="147">
        <f t="shared" ref="F5:F38" si="0">E5</f>
        <v>1</v>
      </c>
    </row>
    <row r="6" spans="1:6" ht="15.75" hidden="1" customHeight="1">
      <c r="A6" s="209" t="s">
        <v>1531</v>
      </c>
      <c r="B6" s="209"/>
      <c r="C6" s="209"/>
      <c r="D6" s="144" t="s">
        <v>41</v>
      </c>
      <c r="E6" s="123">
        <f>'Общие сведения по школе'!C17</f>
        <v>25</v>
      </c>
      <c r="F6" s="147">
        <f t="shared" si="0"/>
        <v>25</v>
      </c>
    </row>
    <row r="7" spans="1:6" ht="15.75" hidden="1" customHeight="1">
      <c r="A7" s="188" t="s">
        <v>1532</v>
      </c>
      <c r="B7" s="188"/>
      <c r="C7" s="125" t="s">
        <v>1533</v>
      </c>
      <c r="D7" s="144" t="s">
        <v>41</v>
      </c>
      <c r="E7" s="123">
        <f>'Общие сведения по школе'!C18</f>
        <v>14</v>
      </c>
      <c r="F7" s="147">
        <f t="shared" si="0"/>
        <v>14</v>
      </c>
    </row>
    <row r="8" spans="1:6" ht="15.75" hidden="1" customHeight="1">
      <c r="A8" s="188"/>
      <c r="B8" s="188"/>
      <c r="C8" s="125" t="s">
        <v>44</v>
      </c>
      <c r="D8" s="144" t="s">
        <v>41</v>
      </c>
      <c r="E8" s="123">
        <f>'Общие сведения по школе'!C19</f>
        <v>11</v>
      </c>
      <c r="F8" s="147">
        <f t="shared" si="0"/>
        <v>11</v>
      </c>
    </row>
    <row r="9" spans="1:6" ht="15.75" hidden="1" customHeight="1">
      <c r="A9" s="188" t="s">
        <v>1534</v>
      </c>
      <c r="B9" s="188"/>
      <c r="C9" s="125" t="s">
        <v>1535</v>
      </c>
      <c r="D9" s="144" t="s">
        <v>41</v>
      </c>
      <c r="E9" s="123">
        <f>'Общие сведения по школе'!C20</f>
        <v>5</v>
      </c>
      <c r="F9" s="147">
        <f t="shared" si="0"/>
        <v>5</v>
      </c>
    </row>
    <row r="10" spans="1:6" ht="15.75" hidden="1" customHeight="1">
      <c r="A10" s="188"/>
      <c r="B10" s="188"/>
      <c r="C10" s="125" t="s">
        <v>46</v>
      </c>
      <c r="D10" s="144" t="s">
        <v>41</v>
      </c>
      <c r="E10" s="123">
        <f>'Общие сведения по школе'!C21</f>
        <v>0</v>
      </c>
      <c r="F10" s="147">
        <f t="shared" si="0"/>
        <v>0</v>
      </c>
    </row>
    <row r="11" spans="1:6" ht="15.75" hidden="1" customHeight="1">
      <c r="A11" s="211" t="s">
        <v>47</v>
      </c>
      <c r="B11" s="211"/>
      <c r="C11" s="211"/>
      <c r="D11" s="148" t="s">
        <v>39</v>
      </c>
      <c r="E11" s="123">
        <f>'Общие сведения по школе'!C22</f>
        <v>0</v>
      </c>
      <c r="F11" s="147">
        <f t="shared" si="0"/>
        <v>0</v>
      </c>
    </row>
    <row r="12" spans="1:6" ht="15.75" hidden="1" customHeight="1">
      <c r="A12" s="211" t="s">
        <v>48</v>
      </c>
      <c r="B12" s="211"/>
      <c r="C12" s="211"/>
      <c r="D12" s="148" t="s">
        <v>41</v>
      </c>
      <c r="E12" s="123">
        <f>'Общие сведения по школе'!C23</f>
        <v>0</v>
      </c>
      <c r="F12" s="147">
        <f t="shared" si="0"/>
        <v>0</v>
      </c>
    </row>
    <row r="13" spans="1:6" ht="15.75" hidden="1" customHeight="1">
      <c r="A13" s="211" t="s">
        <v>1578</v>
      </c>
      <c r="B13" s="211"/>
      <c r="C13" s="211"/>
      <c r="D13" s="148" t="s">
        <v>41</v>
      </c>
      <c r="E13" s="123">
        <f>'Общие сведения по школе'!C24</f>
        <v>12</v>
      </c>
      <c r="F13" s="147">
        <f t="shared" si="0"/>
        <v>12</v>
      </c>
    </row>
    <row r="14" spans="1:6" ht="15.75" hidden="1" customHeight="1">
      <c r="A14" s="190" t="s">
        <v>1539</v>
      </c>
      <c r="B14" s="190"/>
      <c r="C14" s="190"/>
      <c r="D14" s="148"/>
      <c r="E14" s="123">
        <f>'Общие сведения по школе'!C25</f>
        <v>7</v>
      </c>
      <c r="F14" s="147">
        <f t="shared" si="0"/>
        <v>7</v>
      </c>
    </row>
    <row r="15" spans="1:6" ht="15.75" hidden="1" customHeight="1">
      <c r="A15" s="190" t="s">
        <v>50</v>
      </c>
      <c r="B15" s="190"/>
      <c r="C15" s="190"/>
      <c r="D15" s="148" t="s">
        <v>41</v>
      </c>
      <c r="E15" s="123">
        <f>'Общие сведения по школе'!C26</f>
        <v>6</v>
      </c>
      <c r="F15" s="147">
        <f t="shared" si="0"/>
        <v>6</v>
      </c>
    </row>
    <row r="16" spans="1:6" ht="15.75" hidden="1" customHeight="1">
      <c r="A16" s="190" t="s">
        <v>51</v>
      </c>
      <c r="B16" s="190"/>
      <c r="C16" s="190"/>
      <c r="D16" s="148" t="s">
        <v>41</v>
      </c>
      <c r="E16" s="123">
        <f>'Общие сведения по школе'!C27</f>
        <v>0</v>
      </c>
      <c r="F16" s="147">
        <f t="shared" si="0"/>
        <v>0</v>
      </c>
    </row>
    <row r="17" spans="1:6" ht="15.75" hidden="1" customHeight="1">
      <c r="A17" s="190" t="s">
        <v>52</v>
      </c>
      <c r="B17" s="190"/>
      <c r="C17" s="190"/>
      <c r="D17" s="148" t="s">
        <v>41</v>
      </c>
      <c r="E17" s="123">
        <f>'Общие сведения по школе'!C28</f>
        <v>0</v>
      </c>
      <c r="F17" s="147">
        <f t="shared" si="0"/>
        <v>0</v>
      </c>
    </row>
    <row r="18" spans="1:6" ht="15.75" hidden="1" customHeight="1">
      <c r="A18" s="190" t="s">
        <v>53</v>
      </c>
      <c r="B18" s="190"/>
      <c r="C18" s="190"/>
      <c r="D18" s="148" t="s">
        <v>41</v>
      </c>
      <c r="E18" s="123">
        <f>'Общие сведения по школе'!C33</f>
        <v>3</v>
      </c>
      <c r="F18" s="147">
        <f t="shared" si="0"/>
        <v>3</v>
      </c>
    </row>
    <row r="19" spans="1:6" ht="15.75" hidden="1" customHeight="1">
      <c r="A19" s="194" t="s">
        <v>58</v>
      </c>
      <c r="B19" s="194"/>
      <c r="C19" s="194"/>
      <c r="D19" s="148" t="s">
        <v>41</v>
      </c>
      <c r="E19" s="123">
        <f>'Общие сведения по школе'!C34</f>
        <v>2</v>
      </c>
      <c r="F19" s="147">
        <f t="shared" si="0"/>
        <v>2</v>
      </c>
    </row>
    <row r="20" spans="1:6" ht="15.75" hidden="1" customHeight="1">
      <c r="A20" s="194" t="s">
        <v>59</v>
      </c>
      <c r="B20" s="194"/>
      <c r="C20" s="194"/>
      <c r="D20" s="148" t="s">
        <v>41</v>
      </c>
      <c r="E20" s="123">
        <f>'Общие сведения по школе'!C35</f>
        <v>0</v>
      </c>
      <c r="F20" s="147">
        <f t="shared" si="0"/>
        <v>0</v>
      </c>
    </row>
    <row r="21" spans="1:6" ht="15.75" hidden="1" customHeight="1">
      <c r="A21" s="176" t="s">
        <v>66</v>
      </c>
      <c r="B21" s="176"/>
      <c r="C21" s="212" t="s">
        <v>408</v>
      </c>
      <c r="D21" s="212"/>
      <c r="E21" s="123">
        <f>COUNTIF('1'!G$2,C21)+COUNTIF('2'!G$2,C21)+COUNTIF('3'!G$2,C21)+COUNTIF('4'!G$2,C21)+COUNTIF('5'!G$2,C21)+COUNTIF('6'!G$2,C21)+COUNTIF('7'!G$2,C21)+COUNTIF('8'!G$2,C21)+COUNTIF('9'!G$2,C21)+COUNTIF('10'!G$2,C21)+COUNTIF('11'!G$2,C21)+COUNTIF('12'!G$2,C21)+COUNTIF('13'!G$2,C21)+COUNTIF('14'!G$2,C21)+COUNTIF('15'!G$2,C21)</f>
        <v>0</v>
      </c>
      <c r="F21" s="147">
        <f t="shared" si="0"/>
        <v>0</v>
      </c>
    </row>
    <row r="22" spans="1:6" ht="15.75" hidden="1" customHeight="1">
      <c r="A22" s="176"/>
      <c r="B22" s="176"/>
      <c r="C22" s="212" t="s">
        <v>413</v>
      </c>
      <c r="D22" s="212"/>
      <c r="E22" s="123">
        <f>COUNTIF('1'!G$2,C22)+COUNTIF('2'!G$2,C22)+COUNTIF('3'!G$2,C22)+COUNTIF('4'!G$2,C22)+COUNTIF('5'!G$2,C22)+COUNTIF('6'!G$2,C22)+COUNTIF('7'!G$2,C22)+COUNTIF('8'!G$2,C22)+COUNTIF('9'!G$2,C22)+COUNTIF('10'!G$2,C22)+COUNTIF('11'!G$2,C22)+COUNTIF('12'!G$2,C22)+COUNTIF('13'!G$2,C22)+COUNTIF('14'!G$2,C22)+COUNTIF('15'!G$2,C22)</f>
        <v>0</v>
      </c>
      <c r="F22" s="147">
        <f t="shared" si="0"/>
        <v>0</v>
      </c>
    </row>
    <row r="23" spans="1:6" ht="15.75" hidden="1" customHeight="1">
      <c r="A23" s="176"/>
      <c r="B23" s="176"/>
      <c r="C23" s="212" t="s">
        <v>424</v>
      </c>
      <c r="D23" s="212"/>
      <c r="E23" s="123">
        <f>COUNTIF('1'!G$2,C23)+COUNTIF('2'!G$2,C23)+COUNTIF('3'!G$2,C23)+COUNTIF('4'!G$2,C23)+COUNTIF('5'!G$2,C23)+COUNTIF('6'!G$2,C23)+COUNTIF('7'!G$2,C23)+COUNTIF('8'!G$2,C23)+COUNTIF('9'!G$2,C23)+COUNTIF('10'!G$2,C23)+COUNTIF('11'!G$2,C23)+COUNTIF('12'!G$2,C23)+COUNTIF('13'!G$2,C23)+COUNTIF('14'!G$2,C23)+COUNTIF('15'!G$2,C23)</f>
        <v>0</v>
      </c>
      <c r="F23" s="147">
        <f t="shared" si="0"/>
        <v>0</v>
      </c>
    </row>
    <row r="24" spans="1:6" ht="15.75" hidden="1" customHeight="1">
      <c r="A24" s="176"/>
      <c r="B24" s="176"/>
      <c r="C24" s="212" t="s">
        <v>435</v>
      </c>
      <c r="D24" s="212"/>
      <c r="E24" s="123">
        <f>COUNTIF('1'!G$2,C24)+COUNTIF('2'!G$2,C24)+COUNTIF('3'!G$2,C24)+COUNTIF('4'!G$2,C24)+COUNTIF('5'!G$2,C24)+COUNTIF('6'!G$2,C24)+COUNTIF('7'!G$2,C24)+COUNTIF('8'!G$2,C24)+COUNTIF('9'!G$2,C24)+COUNTIF('10'!G$2,C24)+COUNTIF('11'!G$2,C24)+COUNTIF('12'!G$2,C24)+COUNTIF('13'!G$2,C24)+COUNTIF('14'!G$2,C24)+COUNTIF('15'!G$2,C24)</f>
        <v>0</v>
      </c>
      <c r="F24" s="147">
        <f t="shared" si="0"/>
        <v>0</v>
      </c>
    </row>
    <row r="25" spans="1:6" ht="15.75" hidden="1" customHeight="1">
      <c r="A25" s="176"/>
      <c r="B25" s="176"/>
      <c r="C25" s="212" t="s">
        <v>444</v>
      </c>
      <c r="D25" s="212"/>
      <c r="E25" s="123">
        <f>COUNTIF('1'!G$2,C25)+COUNTIF('2'!G$2,C25)+COUNTIF('3'!G$2,C25)+COUNTIF('4'!G$2,C25)+COUNTIF('5'!G$2,C25)+COUNTIF('6'!G$2,C25)+COUNTIF('7'!G$2,C25)+COUNTIF('8'!G$2,C25)+COUNTIF('9'!G$2,C25)+COUNTIF('10'!G$2,C25)+COUNTIF('11'!G$2,C25)+COUNTIF('12'!G$2,C25)+COUNTIF('13'!G$2,C25)+COUNTIF('14'!G$2,C25)+COUNTIF('15'!G$2,C25)</f>
        <v>0</v>
      </c>
      <c r="F25" s="147">
        <f t="shared" si="0"/>
        <v>0</v>
      </c>
    </row>
    <row r="26" spans="1:6" ht="15.75" hidden="1" customHeight="1">
      <c r="A26" s="176"/>
      <c r="B26" s="176"/>
      <c r="C26" s="212" t="s">
        <v>450</v>
      </c>
      <c r="D26" s="212"/>
      <c r="E26" s="123">
        <f>COUNTIF('1'!G$2,C26)+COUNTIF('2'!G$2,C26)+COUNTIF('3'!G$2,C26)+COUNTIF('4'!G$2,C26)+COUNTIF('5'!G$2,C26)+COUNTIF('6'!G$2,C26)+COUNTIF('7'!G$2,C26)+COUNTIF('8'!G$2,C26)+COUNTIF('9'!G$2,C26)+COUNTIF('10'!G$2,C26)+COUNTIF('11'!G$2,C26)+COUNTIF('12'!G$2,C26)+COUNTIF('13'!G$2,C26)+COUNTIF('14'!G$2,C26)+COUNTIF('15'!G$2,C26)</f>
        <v>1</v>
      </c>
      <c r="F26" s="147">
        <f t="shared" si="0"/>
        <v>1</v>
      </c>
    </row>
    <row r="27" spans="1:6" ht="15.75" hidden="1" customHeight="1">
      <c r="A27" s="176"/>
      <c r="B27" s="176"/>
      <c r="C27" s="212" t="s">
        <v>454</v>
      </c>
      <c r="D27" s="212"/>
      <c r="E27" s="123">
        <f>COUNTIF('1'!G$2,C27)+COUNTIF('2'!G$2,C27)+COUNTIF('3'!G$2,C27)+COUNTIF('4'!G$2,C27)+COUNTIF('5'!G$2,C27)+COUNTIF('6'!G$2,C27)+COUNTIF('7'!G$2,C27)+COUNTIF('8'!G$2,C27)+COUNTIF('9'!G$2,C27)+COUNTIF('10'!G$2,C27)+COUNTIF('11'!G$2,C27)+COUNTIF('12'!G$2,C27)+COUNTIF('13'!G$2,C27)+COUNTIF('14'!G$2,C27)+COUNTIF('15'!G$2,C27)</f>
        <v>0</v>
      </c>
      <c r="F27" s="147">
        <f t="shared" si="0"/>
        <v>0</v>
      </c>
    </row>
    <row r="28" spans="1:6" ht="15.75" hidden="1" customHeight="1">
      <c r="A28" s="176"/>
      <c r="B28" s="176"/>
      <c r="C28" s="212" t="s">
        <v>458</v>
      </c>
      <c r="D28" s="212"/>
      <c r="E28" s="123">
        <f>COUNTIF('1'!G$2,C28)+COUNTIF('2'!G$2,C28)+COUNTIF('3'!G$2,C28)+COUNTIF('4'!G$2,C28)+COUNTIF('5'!G$2,C28)+COUNTIF('6'!G$2,C28)+COUNTIF('7'!G$2,C28)+COUNTIF('8'!G$2,C28)+COUNTIF('9'!G$2,C28)+COUNTIF('10'!G$2,C28)+COUNTIF('11'!G$2,C28)+COUNTIF('12'!G$2,C28)+COUNTIF('13'!G$2,C28)+COUNTIF('14'!G$2,C28)+COUNTIF('15'!G$2,C28)</f>
        <v>0</v>
      </c>
      <c r="F28" s="147">
        <f t="shared" si="0"/>
        <v>0</v>
      </c>
    </row>
    <row r="29" spans="1:6" ht="15.75" hidden="1" customHeight="1">
      <c r="A29" s="176"/>
      <c r="B29" s="176"/>
      <c r="C29" s="212" t="s">
        <v>462</v>
      </c>
      <c r="D29" s="212"/>
      <c r="E29" s="123">
        <f>COUNTIF('1'!G$2,C29)+COUNTIF('2'!G$2,C29)+COUNTIF('3'!G$2,C29)+COUNTIF('4'!G$2,C29)+COUNTIF('5'!G$2,C29)+COUNTIF('6'!G$2,C29)+COUNTIF('7'!G$2,C29)+COUNTIF('8'!G$2,C29)+COUNTIF('9'!G$2,C29)+COUNTIF('10'!G$2,C29)+COUNTIF('11'!G$2,C29)+COUNTIF('12'!G$2,C29)+COUNTIF('13'!G$2,C29)+COUNTIF('14'!G$2,C29)+COUNTIF('15'!G$2,C29)</f>
        <v>0</v>
      </c>
      <c r="F29" s="147">
        <f t="shared" si="0"/>
        <v>0</v>
      </c>
    </row>
    <row r="30" spans="1:6" ht="15.75" hidden="1" customHeight="1">
      <c r="A30" s="176" t="s">
        <v>1579</v>
      </c>
      <c r="B30" s="176"/>
      <c r="C30" s="212" t="s">
        <v>408</v>
      </c>
      <c r="D30" s="212"/>
      <c r="E30" s="123">
        <f>COUNTIF('1'!H$2,C30)+COUNTIF('2'!H$2,C30)+COUNTIF('3'!H$2,C30)+COUNTIF('4'!H$2,C30)+COUNTIF('5'!H$2,C30)+COUNTIF('6'!H$2,C30)+COUNTIF('7'!H$2,C30)+COUNTIF('8'!H$2,C30)+COUNTIF('9'!H$2,C30)+COUNTIF('10'!H$2,C30)+COUNTIF('11'!H$2,C30)+COUNTIF('12'!H$2,C30)+COUNTIF('13'!H$2,C30)+COUNTIF('14'!H$2,C30)+COUNTIF('15'!H$2,C30)</f>
        <v>0</v>
      </c>
      <c r="F30" s="147">
        <f t="shared" si="0"/>
        <v>0</v>
      </c>
    </row>
    <row r="31" spans="1:6" ht="15.75" hidden="1" customHeight="1">
      <c r="A31" s="176"/>
      <c r="B31" s="176"/>
      <c r="C31" s="212" t="s">
        <v>413</v>
      </c>
      <c r="D31" s="212"/>
      <c r="E31" s="123">
        <f>COUNTIF('1'!H$2,C31)+COUNTIF('2'!H$2,C31)+COUNTIF('3'!H$2,C31)+COUNTIF('4'!H$2,C31)+COUNTIF('5'!H$2,C31)+COUNTIF('6'!H$2,C31)+COUNTIF('7'!H$2,C31)+COUNTIF('8'!H$2,C31)+COUNTIF('9'!H$2,C31)+COUNTIF('10'!H$2,C31)+COUNTIF('11'!H$2,C31)+COUNTIF('12'!H$2,C31)+COUNTIF('13'!H$2,C31)+COUNTIF('14'!H$2,C31)+COUNTIF('15'!H$2,C31)</f>
        <v>0</v>
      </c>
      <c r="F31" s="147">
        <f t="shared" si="0"/>
        <v>0</v>
      </c>
    </row>
    <row r="32" spans="1:6" ht="15.75" hidden="1" customHeight="1">
      <c r="A32" s="176"/>
      <c r="B32" s="176"/>
      <c r="C32" s="212" t="s">
        <v>424</v>
      </c>
      <c r="D32" s="212"/>
      <c r="E32" s="123">
        <f>COUNTIF('1'!H$2,C32)+COUNTIF('2'!H$2,C32)+COUNTIF('3'!H$2,C32)+COUNTIF('4'!H$2,C32)+COUNTIF('5'!H$2,C32)+COUNTIF('6'!H$2,C32)+COUNTIF('7'!H$2,C32)+COUNTIF('8'!H$2,C32)+COUNTIF('9'!H$2,C32)+COUNTIF('10'!H$2,C32)+COUNTIF('11'!H$2,C32)+COUNTIF('12'!H$2,C32)+COUNTIF('13'!H$2,C32)+COUNTIF('14'!H$2,C32)+COUNTIF('15'!H$2,C32)</f>
        <v>0</v>
      </c>
      <c r="F32" s="147">
        <f t="shared" si="0"/>
        <v>0</v>
      </c>
    </row>
    <row r="33" spans="1:50" ht="15.75" hidden="1" customHeight="1">
      <c r="A33" s="176"/>
      <c r="B33" s="176"/>
      <c r="C33" s="212" t="s">
        <v>435</v>
      </c>
      <c r="D33" s="212"/>
      <c r="E33" s="123">
        <f>COUNTIF('1'!H$2,C33)+COUNTIF('2'!H$2,C33)+COUNTIF('3'!H$2,C33)+COUNTIF('4'!H$2,C33)+COUNTIF('5'!H$2,C33)+COUNTIF('6'!H$2,C33)+COUNTIF('7'!H$2,C33)+COUNTIF('8'!H$2,C33)+COUNTIF('9'!H$2,C33)+COUNTIF('10'!H$2,C33)+COUNTIF('11'!H$2,C33)+COUNTIF('12'!H$2,C33)+COUNTIF('13'!H$2,C33)+COUNTIF('14'!H$2,C33)+COUNTIF('15'!H$2,C33)</f>
        <v>1</v>
      </c>
      <c r="F33" s="147">
        <f t="shared" si="0"/>
        <v>1</v>
      </c>
    </row>
    <row r="34" spans="1:50" ht="15.75" hidden="1" customHeight="1">
      <c r="A34" s="176"/>
      <c r="B34" s="176"/>
      <c r="C34" s="212" t="s">
        <v>444</v>
      </c>
      <c r="D34" s="212"/>
      <c r="E34" s="123">
        <f>COUNTIF('1'!H$2,C34)+COUNTIF('2'!H$2,C34)+COUNTIF('3'!H$2,C34)+COUNTIF('4'!H$2,C34)+COUNTIF('5'!H$2,C34)+COUNTIF('6'!H$2,C34)+COUNTIF('7'!H$2,C34)+COUNTIF('8'!H$2,C34)+COUNTIF('9'!H$2,C34)+COUNTIF('10'!H$2,C34)+COUNTIF('11'!H$2,C34)+COUNTIF('12'!H$2,C34)+COUNTIF('13'!H$2,C34)+COUNTIF('14'!H$2,C34)+COUNTIF('15'!H$2,C34)</f>
        <v>0</v>
      </c>
      <c r="F34" s="147">
        <f t="shared" si="0"/>
        <v>0</v>
      </c>
    </row>
    <row r="35" spans="1:50" ht="15.75" hidden="1" customHeight="1">
      <c r="A35" s="176"/>
      <c r="B35" s="176"/>
      <c r="C35" s="212" t="s">
        <v>450</v>
      </c>
      <c r="D35" s="212"/>
      <c r="E35" s="123">
        <f>COUNTIF('1'!H$2,C35)+COUNTIF('2'!H$2,C35)+COUNTIF('3'!H$2,C35)+COUNTIF('4'!H$2,C35)+COUNTIF('5'!H$2,C35)+COUNTIF('6'!H$2,C35)+COUNTIF('7'!H$2,C35)+COUNTIF('8'!H$2,C35)+COUNTIF('9'!H$2,C35)+COUNTIF('10'!H$2,C35)+COUNTIF('11'!H$2,C35)+COUNTIF('12'!H$2,C35)+COUNTIF('13'!H$2,C35)+COUNTIF('14'!H$2,C35)+COUNTIF('15'!H$2,C35)</f>
        <v>0</v>
      </c>
      <c r="F35" s="147">
        <f t="shared" si="0"/>
        <v>0</v>
      </c>
    </row>
    <row r="36" spans="1:50" ht="15.75" hidden="1" customHeight="1">
      <c r="A36" s="176"/>
      <c r="B36" s="176"/>
      <c r="C36" s="212" t="s">
        <v>454</v>
      </c>
      <c r="D36" s="212"/>
      <c r="E36" s="123">
        <f>COUNTIF('1'!H$2,C36)+COUNTIF('2'!H$2,C36)+COUNTIF('3'!H$2,C36)+COUNTIF('4'!H$2,C36)+COUNTIF('5'!H$2,C36)+COUNTIF('6'!H$2,C36)+COUNTIF('7'!H$2,C36)+COUNTIF('8'!H$2,C36)+COUNTIF('9'!H$2,C36)+COUNTIF('10'!H$2,C36)+COUNTIF('11'!H$2,C36)+COUNTIF('12'!H$2,C36)+COUNTIF('13'!H$2,C36)+COUNTIF('14'!H$2,C36)+COUNTIF('15'!H$2,C36)</f>
        <v>0</v>
      </c>
      <c r="F36" s="147">
        <f t="shared" si="0"/>
        <v>0</v>
      </c>
    </row>
    <row r="37" spans="1:50" ht="15.75" hidden="1" customHeight="1">
      <c r="A37" s="176"/>
      <c r="B37" s="176"/>
      <c r="C37" s="212" t="s">
        <v>458</v>
      </c>
      <c r="D37" s="212"/>
      <c r="E37" s="123">
        <f>COUNTIF('1'!H$2,C37)+COUNTIF('2'!H$2,C37)+COUNTIF('3'!H$2,C37)+COUNTIF('4'!H$2,C37)+COUNTIF('5'!H$2,C37)+COUNTIF('6'!H$2,C37)+COUNTIF('7'!H$2,C37)+COUNTIF('8'!H$2,C37)+COUNTIF('9'!H$2,C37)+COUNTIF('10'!H$2,C37)+COUNTIF('11'!H$2,C37)+COUNTIF('12'!H$2,C37)+COUNTIF('13'!H$2,C37)+COUNTIF('14'!H$2,C37)+COUNTIF('15'!H$2,C37)</f>
        <v>0</v>
      </c>
      <c r="F37" s="147">
        <f t="shared" si="0"/>
        <v>0</v>
      </c>
    </row>
    <row r="38" spans="1:50" ht="15.75" hidden="1" customHeight="1">
      <c r="A38" s="176"/>
      <c r="B38" s="176"/>
      <c r="C38" s="212" t="s">
        <v>462</v>
      </c>
      <c r="D38" s="212"/>
      <c r="E38" s="123">
        <f>COUNTIF('1'!H$2,C38)+COUNTIF('2'!H$2,C38)+COUNTIF('3'!H$2,C38)+COUNTIF('4'!H$2,C38)+COUNTIF('5'!H$2,C38)+COUNTIF('6'!H$2,C38)+COUNTIF('7'!H$2,C38)+COUNTIF('8'!H$2,C38)+COUNTIF('9'!H$2,C38)+COUNTIF('10'!H$2,C38)+COUNTIF('11'!H$2,C38)+COUNTIF('12'!H$2,C38)+COUNTIF('13'!H$2,C38)+COUNTIF('14'!H$2,C38)+COUNTIF('15'!H$2,C38)</f>
        <v>0</v>
      </c>
      <c r="F38" s="147">
        <f t="shared" si="0"/>
        <v>0</v>
      </c>
    </row>
    <row r="39" spans="1:50" s="129" customFormat="1" ht="15.75" customHeight="1">
      <c r="A39" s="176" t="s">
        <v>1541</v>
      </c>
      <c r="B39" s="176"/>
      <c r="C39" s="180" t="s">
        <v>1542</v>
      </c>
      <c r="D39" s="43" t="s">
        <v>514</v>
      </c>
      <c r="E39" s="128">
        <f ca="1">IF(E$2=D39,COUNTIFS('для обработки1_овз'!AE4:AE828,"Посещал(а) подготовительные группы в ОУ и др. учреждения"),0)</f>
        <v>0</v>
      </c>
      <c r="F39" s="128">
        <f ca="1">IF(E$2=D39,COUNTIFS('для обработки1_уо'!AE4:AE828,"Посещал(а) подготовительные группы в ОУ и др. учреждения"),0)</f>
        <v>0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129" customFormat="1" ht="15.75" customHeight="1">
      <c r="A40" s="176"/>
      <c r="B40" s="176"/>
      <c r="C40" s="180"/>
      <c r="D40" s="43" t="s">
        <v>515</v>
      </c>
      <c r="E40" s="128">
        <f>IF(E$2=D40,COUNTIFS('для обработки1_овз'!AE4:AE828,"Посещал(а) подготовительные группы в ОУ и др. учреждения"),0)</f>
        <v>0</v>
      </c>
      <c r="F40" s="128">
        <f>IF(E$2=D40,COUNTIFS('для обработки1_уо'!AE4:AE828,"Посещал(а) подготовительные группы в ОУ и др. учреждения"),0)</f>
        <v>0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129" customFormat="1" ht="15.75" customHeight="1">
      <c r="A41" s="176"/>
      <c r="B41" s="176"/>
      <c r="C41" s="180" t="s">
        <v>478</v>
      </c>
      <c r="D41" s="43" t="s">
        <v>514</v>
      </c>
      <c r="E41" s="128">
        <f ca="1">IF(E$2=D41,COUNTIFS('для обработки1_овз'!AE4:AE828,"Не посещал(а)"),0)</f>
        <v>0</v>
      </c>
      <c r="F41" s="128">
        <f ca="1">IF(E$2=D41,COUNTIFS('для обработки1_уо'!AE4:AE828,"Не посещал(а)"),0)</f>
        <v>0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129" customFormat="1" ht="15.75" customHeight="1">
      <c r="A42" s="176"/>
      <c r="B42" s="176"/>
      <c r="C42" s="180"/>
      <c r="D42" s="43" t="s">
        <v>515</v>
      </c>
      <c r="E42" s="128">
        <f>IF(E$2=D42,COUNTIFS('для обработки1_овз'!AE4:AE828,"Не посещал(а)"),0)</f>
        <v>0</v>
      </c>
      <c r="F42" s="128">
        <f>IF(E$2=D42,COUNTIFS('для обработки1_уо'!AE4:AE828,"Не посещал(а)"),0)</f>
        <v>0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129" customFormat="1" ht="15.75" hidden="1" customHeight="1">
      <c r="A43" s="176"/>
      <c r="B43" s="176"/>
      <c r="C43" s="180" t="s">
        <v>485</v>
      </c>
      <c r="D43" s="43" t="s">
        <v>514</v>
      </c>
      <c r="E43" s="128">
        <f ca="1">IF(E$2=D43,COUNTIF('для обработки1_овз'!A4:A828,"Посещал(а) подготовительные группы в ОУ и др. учреждения"),0)</f>
        <v>0</v>
      </c>
      <c r="F43" s="128">
        <f ca="1">'ФГОС НОО УО'!E43</f>
        <v>0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129" customFormat="1" ht="15.75" hidden="1" customHeight="1">
      <c r="A44" s="176"/>
      <c r="B44" s="176"/>
      <c r="C44" s="180"/>
      <c r="D44" s="43" t="s">
        <v>515</v>
      </c>
      <c r="E44" s="128">
        <f>IF(E$2=D44,COUNTIF('для обработки1_овз'!A4:A828,"Посещал(а) подготовительные группы в ОУ и др. учреждения"),0)</f>
        <v>0</v>
      </c>
      <c r="F44" s="128">
        <f>'ФГОС НОО УО'!E44</f>
        <v>0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</row>
    <row r="45" spans="1:50" s="129" customFormat="1" ht="15.75" hidden="1" customHeight="1">
      <c r="A45" s="176"/>
      <c r="B45" s="176"/>
      <c r="C45" s="180" t="s">
        <v>478</v>
      </c>
      <c r="D45" s="43" t="s">
        <v>514</v>
      </c>
      <c r="E45" s="128">
        <f ca="1">IF(E$2=D45,COUNTIF('для обработки1_овз'!A4:A828,"Не посещал(а)"),0)</f>
        <v>0</v>
      </c>
      <c r="F45" s="128">
        <f ca="1">'ФГОС НОО УО'!E45</f>
        <v>0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129" customFormat="1" ht="15.75" hidden="1" customHeight="1">
      <c r="A46" s="176"/>
      <c r="B46" s="176"/>
      <c r="C46" s="180"/>
      <c r="D46" s="43" t="s">
        <v>515</v>
      </c>
      <c r="E46" s="128">
        <f>IF(E$2=D46,COUNTIF('для обработки1_овз'!A4:A828,"Не посещал(а)"),0)</f>
        <v>0</v>
      </c>
      <c r="F46" s="128">
        <f>'ФГОС НОО УО'!E46</f>
        <v>0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129" customFormat="1" ht="15.75" hidden="1" customHeight="1">
      <c r="A47" s="176"/>
      <c r="B47" s="176"/>
      <c r="C47" s="180" t="s">
        <v>1543</v>
      </c>
      <c r="D47" s="43" t="s">
        <v>514</v>
      </c>
      <c r="E47" s="128">
        <f ca="1">IF(E$2=D47,COUNTIFS('для обработки1_овз'!AD4:AD828,"Не посещал(а)",'для обработки1_овз'!A4:A828,"Не посещал(а)"),0)</f>
        <v>0</v>
      </c>
      <c r="F47" s="128">
        <f ca="1">'ФГОС НОО УО'!E47</f>
        <v>0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129" customFormat="1" ht="15.75" hidden="1" customHeight="1">
      <c r="A48" s="176"/>
      <c r="B48" s="176"/>
      <c r="C48" s="180"/>
      <c r="D48" s="43" t="s">
        <v>515</v>
      </c>
      <c r="E48" s="128">
        <f>IF(E$2=D48,COUNTIFS('для обработки1_овз'!AD4:AD828,"Не посещал(а)",'для обработки1_овз'!A4:A828,"Не посещал(а)"),0)</f>
        <v>0</v>
      </c>
      <c r="F48" s="128">
        <f>'ФГОС НОО УО'!E48</f>
        <v>0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129" customFormat="1" ht="15.75" customHeight="1">
      <c r="A49" s="176" t="s">
        <v>1544</v>
      </c>
      <c r="B49" s="176"/>
      <c r="C49" s="180" t="s">
        <v>473</v>
      </c>
      <c r="D49" s="43" t="s">
        <v>474</v>
      </c>
      <c r="E49" s="128">
        <f ca="1">COUNTIFS('для обработки1_овз'!AF4:AF828,D49)</f>
        <v>0</v>
      </c>
      <c r="F49" s="128">
        <f ca="1">'ФГОС НОО УО'!E49</f>
        <v>0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129" customFormat="1" ht="15.75" customHeight="1">
      <c r="A50" s="176"/>
      <c r="B50" s="176"/>
      <c r="C50" s="180"/>
      <c r="D50" s="43" t="s">
        <v>479</v>
      </c>
      <c r="E50" s="128">
        <f ca="1">COUNTIFS('для обработки1_овз'!AF$4:AF$828,D50)</f>
        <v>0</v>
      </c>
      <c r="F50" s="128">
        <f ca="1">'ФГОС НОО УО'!E50</f>
        <v>0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</row>
    <row r="51" spans="1:50" s="129" customFormat="1" ht="15.75" customHeight="1">
      <c r="A51" s="176"/>
      <c r="B51" s="176"/>
      <c r="C51" s="180"/>
      <c r="D51" s="43" t="s">
        <v>482</v>
      </c>
      <c r="E51" s="128">
        <f ca="1">COUNTIFS('для обработки1_овз'!AF$4:AF$828,D51)</f>
        <v>0</v>
      </c>
      <c r="F51" s="128">
        <f ca="1">'ФГОС НОО УО'!E51</f>
        <v>0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</row>
    <row r="52" spans="1:50" s="129" customFormat="1" ht="15.75" customHeight="1">
      <c r="A52" s="176"/>
      <c r="B52" s="176"/>
      <c r="C52" s="180"/>
      <c r="D52" s="43" t="s">
        <v>486</v>
      </c>
      <c r="E52" s="128">
        <f ca="1">COUNTIFS('для обработки1_овз'!AF$4:AF$828,D52)</f>
        <v>0</v>
      </c>
      <c r="F52" s="128">
        <f ca="1">'ФГОС НОО УО'!E52</f>
        <v>0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</row>
    <row r="53" spans="1:50" s="129" customFormat="1" ht="15.75" customHeight="1">
      <c r="A53" s="176"/>
      <c r="B53" s="176"/>
      <c r="C53" s="180" t="s">
        <v>488</v>
      </c>
      <c r="D53" s="43" t="s">
        <v>489</v>
      </c>
      <c r="E53" s="123">
        <f ca="1">COUNTIFS('для обработки1_овз'!AH$4:AH$828,D53)</f>
        <v>0</v>
      </c>
      <c r="F53" s="128">
        <f ca="1">'ФГОС НОО УО'!E53</f>
        <v>0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</row>
    <row r="54" spans="1:50" s="129" customFormat="1" ht="15.75" customHeight="1">
      <c r="A54" s="176"/>
      <c r="B54" s="176"/>
      <c r="C54" s="180"/>
      <c r="D54" s="43" t="s">
        <v>492</v>
      </c>
      <c r="E54" s="123">
        <f ca="1">COUNTIFS('для обработки1_овз'!AH$4:AH$828,D54)</f>
        <v>0</v>
      </c>
      <c r="F54" s="128">
        <f ca="1">'ФГОС НОО УО'!E54</f>
        <v>0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</row>
    <row r="55" spans="1:50" s="129" customFormat="1" ht="15.75" customHeight="1">
      <c r="A55" s="176"/>
      <c r="B55" s="176"/>
      <c r="C55" s="180"/>
      <c r="D55" s="43" t="s">
        <v>495</v>
      </c>
      <c r="E55" s="123">
        <f ca="1">COUNTIFS('для обработки1_овз'!AH$4:AH$828,D55)</f>
        <v>0</v>
      </c>
      <c r="F55" s="128">
        <f ca="1">'ФГОС НОО УО'!E55</f>
        <v>0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</row>
    <row r="56" spans="1:50" s="129" customFormat="1" ht="15.75" customHeight="1">
      <c r="A56" s="176"/>
      <c r="B56" s="176"/>
      <c r="C56" s="180" t="s">
        <v>498</v>
      </c>
      <c r="D56" s="43" t="s">
        <v>499</v>
      </c>
      <c r="E56" s="123">
        <f ca="1">COUNTIFS('для обработки1_овз'!AG$4:AG$828,D56)</f>
        <v>0</v>
      </c>
      <c r="F56" s="128">
        <f ca="1">'ФГОС НОО УО'!E56</f>
        <v>0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</row>
    <row r="57" spans="1:50" s="129" customFormat="1" ht="15.75" customHeight="1">
      <c r="A57" s="176"/>
      <c r="B57" s="176"/>
      <c r="C57" s="180"/>
      <c r="D57" s="43" t="s">
        <v>501</v>
      </c>
      <c r="E57" s="123">
        <f ca="1">COUNTIFS('для обработки1_овз'!AG$4:AG$828,D57)</f>
        <v>0</v>
      </c>
      <c r="F57" s="128">
        <f ca="1">'ФГОС НОО УО'!E57</f>
        <v>0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</row>
    <row r="58" spans="1:50" s="129" customFormat="1" ht="15.75" customHeight="1">
      <c r="A58" s="176"/>
      <c r="B58" s="176"/>
      <c r="C58" s="180"/>
      <c r="D58" s="43" t="s">
        <v>503</v>
      </c>
      <c r="E58" s="123">
        <f ca="1">COUNTIFS('для обработки1_овз'!AG$4:AG$828,D58)</f>
        <v>0</v>
      </c>
      <c r="F58" s="128">
        <f ca="1">'ФГОС НОО УО'!E58</f>
        <v>0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</row>
    <row r="59" spans="1:50" s="129" customFormat="1" ht="15.75" customHeight="1">
      <c r="A59" s="176" t="s">
        <v>76</v>
      </c>
      <c r="B59" s="176"/>
      <c r="C59" s="213" t="s">
        <v>1545</v>
      </c>
      <c r="D59" s="213"/>
      <c r="E59" s="123">
        <f ca="1">COUNTIFS('для обработки1_овз'!BC$4:BC$828,C59)</f>
        <v>0</v>
      </c>
      <c r="F59" s="128">
        <f ca="1">'ФГОС НОО УО'!E59</f>
        <v>0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</row>
    <row r="60" spans="1:50" s="129" customFormat="1" ht="15.75" customHeight="1">
      <c r="A60" s="176"/>
      <c r="B60" s="176"/>
      <c r="C60" s="213" t="s">
        <v>1546</v>
      </c>
      <c r="D60" s="213"/>
      <c r="E60" s="123">
        <f ca="1">COUNTIFS('для обработки1_овз'!BC$4:BC$828,C60)</f>
        <v>0</v>
      </c>
      <c r="F60" s="128">
        <f ca="1">'ФГОС НОО УО'!E60</f>
        <v>0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</row>
    <row r="61" spans="1:50" s="129" customFormat="1" ht="15.75" customHeight="1">
      <c r="A61" s="176"/>
      <c r="B61" s="176"/>
      <c r="C61" s="213" t="s">
        <v>1547</v>
      </c>
      <c r="D61" s="213"/>
      <c r="E61" s="123">
        <f ca="1">COUNTIFS('для обработки1_овз'!BC$4:BC$828,C61)</f>
        <v>0</v>
      </c>
      <c r="F61" s="128">
        <f ca="1">'ФГОС НОО УО'!E61</f>
        <v>0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</row>
    <row r="62" spans="1:50" s="129" customFormat="1" ht="15.75" customHeight="1">
      <c r="A62" s="176" t="s">
        <v>78</v>
      </c>
      <c r="B62" s="176"/>
      <c r="C62" s="180" t="s">
        <v>100</v>
      </c>
      <c r="D62" s="149" t="s">
        <v>475</v>
      </c>
      <c r="E62" s="123">
        <f ca="1">COUNTIFS('для обработки1_овз'!AJ$4:AJ$828,D62)</f>
        <v>0</v>
      </c>
      <c r="F62" s="128">
        <f ca="1">'ФГОС НОО УО'!E62</f>
        <v>0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</row>
    <row r="63" spans="1:50" s="129" customFormat="1" ht="15.75" customHeight="1">
      <c r="A63" s="176"/>
      <c r="B63" s="176"/>
      <c r="C63" s="180"/>
      <c r="D63" s="149" t="s">
        <v>480</v>
      </c>
      <c r="E63" s="123">
        <f ca="1">COUNTIFS('для обработки1_овз'!AJ$4:AJ$828,D63)</f>
        <v>0</v>
      </c>
      <c r="F63" s="128">
        <f ca="1">'ФГОС НОО УО'!E63</f>
        <v>0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</row>
    <row r="64" spans="1:50" s="129" customFormat="1" ht="15.75" customHeight="1">
      <c r="A64" s="176"/>
      <c r="B64" s="176"/>
      <c r="C64" s="180"/>
      <c r="D64" s="149" t="s">
        <v>483</v>
      </c>
      <c r="E64" s="123">
        <f ca="1">COUNTIFS('для обработки1_овз'!AJ$4:AJ$828,D64)</f>
        <v>0</v>
      </c>
      <c r="F64" s="128">
        <f ca="1">'ФГОС НОО УО'!E64</f>
        <v>0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</row>
    <row r="65" spans="1:50" s="129" customFormat="1" ht="15.75" customHeight="1">
      <c r="A65" s="176"/>
      <c r="B65" s="176"/>
      <c r="C65" s="180" t="s">
        <v>101</v>
      </c>
      <c r="D65" s="149" t="s">
        <v>475</v>
      </c>
      <c r="E65" s="123">
        <f ca="1">COUNTIFS('для обработки1_овз'!AK$4:AK$828,D65)</f>
        <v>0</v>
      </c>
      <c r="F65" s="128">
        <f ca="1">'ФГОС НОО УО'!E65</f>
        <v>0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</row>
    <row r="66" spans="1:50" s="129" customFormat="1" ht="15.75" customHeight="1">
      <c r="A66" s="176"/>
      <c r="B66" s="176"/>
      <c r="C66" s="180"/>
      <c r="D66" s="149" t="s">
        <v>480</v>
      </c>
      <c r="E66" s="123">
        <f ca="1">COUNTIFS('для обработки1_овз'!AK$4:AK$828,D66)</f>
        <v>0</v>
      </c>
      <c r="F66" s="128">
        <f ca="1">'ФГОС НОО УО'!E66</f>
        <v>0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</row>
    <row r="67" spans="1:50" s="129" customFormat="1" ht="15.75" customHeight="1">
      <c r="A67" s="176"/>
      <c r="B67" s="176"/>
      <c r="C67" s="180"/>
      <c r="D67" s="149" t="s">
        <v>483</v>
      </c>
      <c r="E67" s="123">
        <f ca="1">COUNTIFS('для обработки1_овз'!AK$4:AK$828,D67)</f>
        <v>0</v>
      </c>
      <c r="F67" s="128">
        <f ca="1">'ФГОС НОО УО'!E67</f>
        <v>0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</row>
    <row r="68" spans="1:50" s="129" customFormat="1" ht="15.75" customHeight="1">
      <c r="A68" s="176"/>
      <c r="B68" s="176"/>
      <c r="C68" s="180" t="s">
        <v>102</v>
      </c>
      <c r="D68" s="149" t="s">
        <v>475</v>
      </c>
      <c r="E68" s="123">
        <f ca="1">COUNTIFS('для обработки1_овз'!AL$4:AL$828,D68)</f>
        <v>0</v>
      </c>
      <c r="F68" s="128">
        <f ca="1">'ФГОС НОО УО'!E68</f>
        <v>0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</row>
    <row r="69" spans="1:50" s="129" customFormat="1" ht="15.75" customHeight="1">
      <c r="A69" s="176"/>
      <c r="B69" s="176"/>
      <c r="C69" s="180"/>
      <c r="D69" s="149" t="s">
        <v>480</v>
      </c>
      <c r="E69" s="123">
        <f ca="1">COUNTIFS('для обработки1_овз'!AL$4:AL$828,D69)</f>
        <v>0</v>
      </c>
      <c r="F69" s="128">
        <f ca="1">'ФГОС НОО УО'!E69</f>
        <v>0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</row>
    <row r="70" spans="1:50" s="129" customFormat="1" ht="15.75" customHeight="1">
      <c r="A70" s="176"/>
      <c r="B70" s="176"/>
      <c r="C70" s="180"/>
      <c r="D70" s="149" t="s">
        <v>483</v>
      </c>
      <c r="E70" s="123">
        <f ca="1">COUNTIFS('для обработки1_овз'!AL$4:AL$828,D70)</f>
        <v>0</v>
      </c>
      <c r="F70" s="128">
        <f ca="1">'ФГОС НОО УО'!E70</f>
        <v>0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</row>
    <row r="71" spans="1:50" s="129" customFormat="1" ht="15.75" customHeight="1">
      <c r="A71" s="176"/>
      <c r="B71" s="176"/>
      <c r="C71" s="180" t="s">
        <v>103</v>
      </c>
      <c r="D71" s="149" t="s">
        <v>475</v>
      </c>
      <c r="E71" s="123">
        <f ca="1">COUNTIFS('для обработки1_овз'!AM$4:AM$828,D71)</f>
        <v>0</v>
      </c>
      <c r="F71" s="128">
        <f ca="1">'ФГОС НОО УО'!E71</f>
        <v>0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</row>
    <row r="72" spans="1:50" s="129" customFormat="1" ht="15.75" customHeight="1">
      <c r="A72" s="176"/>
      <c r="B72" s="176"/>
      <c r="C72" s="180"/>
      <c r="D72" s="149" t="s">
        <v>480</v>
      </c>
      <c r="E72" s="123">
        <f ca="1">COUNTIFS('для обработки1_овз'!AM$4:AM$828,D72)</f>
        <v>0</v>
      </c>
      <c r="F72" s="128">
        <f ca="1">'ФГОС НОО УО'!E72</f>
        <v>0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</row>
    <row r="73" spans="1:50" s="129" customFormat="1" ht="15.75" customHeight="1">
      <c r="A73" s="176"/>
      <c r="B73" s="176"/>
      <c r="C73" s="180"/>
      <c r="D73" s="149" t="s">
        <v>483</v>
      </c>
      <c r="E73" s="123">
        <f ca="1">COUNTIFS('для обработки1_овз'!AM$4:AM$828,D73)</f>
        <v>0</v>
      </c>
      <c r="F73" s="128">
        <f ca="1">'ФГОС НОО УО'!E73</f>
        <v>0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</row>
    <row r="74" spans="1:50" s="129" customFormat="1" ht="24" customHeight="1">
      <c r="A74" s="176"/>
      <c r="B74" s="176"/>
      <c r="C74" s="180" t="s">
        <v>104</v>
      </c>
      <c r="D74" s="149" t="s">
        <v>475</v>
      </c>
      <c r="E74" s="123">
        <f ca="1">COUNTIFS('для обработки1_овз'!AN$4:AN$828,D74)</f>
        <v>0</v>
      </c>
      <c r="F74" s="128">
        <f ca="1">'ФГОС НОО УО'!E74</f>
        <v>0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</row>
    <row r="75" spans="1:50" s="129" customFormat="1" ht="24" customHeight="1">
      <c r="A75" s="176"/>
      <c r="B75" s="176"/>
      <c r="C75" s="180"/>
      <c r="D75" s="149" t="s">
        <v>480</v>
      </c>
      <c r="E75" s="123">
        <f ca="1">COUNTIFS('для обработки1_овз'!AN$4:AN$828,D75)</f>
        <v>0</v>
      </c>
      <c r="F75" s="128">
        <f ca="1">'ФГОС НОО УО'!E75</f>
        <v>0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</row>
    <row r="76" spans="1:50" s="129" customFormat="1" ht="24" customHeight="1">
      <c r="A76" s="176"/>
      <c r="B76" s="176"/>
      <c r="C76" s="180"/>
      <c r="D76" s="149" t="s">
        <v>483</v>
      </c>
      <c r="E76" s="123">
        <f ca="1">COUNTIFS('для обработки1_овз'!AN$4:AN$828,D76)</f>
        <v>0</v>
      </c>
      <c r="F76" s="128">
        <f ca="1">'ФГОС НОО УО'!E76</f>
        <v>0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</row>
    <row r="77" spans="1:50" s="129" customFormat="1" ht="15.75" customHeight="1">
      <c r="A77" s="176"/>
      <c r="B77" s="176"/>
      <c r="C77" s="180" t="s">
        <v>105</v>
      </c>
      <c r="D77" s="149" t="s">
        <v>475</v>
      </c>
      <c r="E77" s="123">
        <f ca="1">COUNTIFS('для обработки1_овз'!AO$4:AO$828,D77)</f>
        <v>0</v>
      </c>
      <c r="F77" s="128">
        <f ca="1">'ФГОС НОО УО'!E77</f>
        <v>0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</row>
    <row r="78" spans="1:50" s="129" customFormat="1" ht="15.75" customHeight="1">
      <c r="A78" s="176"/>
      <c r="B78" s="176"/>
      <c r="C78" s="180"/>
      <c r="D78" s="149" t="s">
        <v>480</v>
      </c>
      <c r="E78" s="123">
        <f ca="1">COUNTIFS('для обработки1_овз'!AO$4:AO$828,D78)</f>
        <v>0</v>
      </c>
      <c r="F78" s="128">
        <f ca="1">'ФГОС НОО УО'!E78</f>
        <v>0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</row>
    <row r="79" spans="1:50" s="129" customFormat="1" ht="15.75" customHeight="1">
      <c r="A79" s="176"/>
      <c r="B79" s="176"/>
      <c r="C79" s="180"/>
      <c r="D79" s="149" t="s">
        <v>483</v>
      </c>
      <c r="E79" s="123">
        <f ca="1">COUNTIFS('для обработки1_овз'!AO$4:AO$828,D79)</f>
        <v>0</v>
      </c>
      <c r="F79" s="128">
        <f ca="1">'ФГОС НОО УО'!E79</f>
        <v>0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</row>
    <row r="80" spans="1:50" s="129" customFormat="1" ht="15.75" customHeight="1">
      <c r="A80" s="176"/>
      <c r="B80" s="176"/>
      <c r="C80" s="180" t="s">
        <v>106</v>
      </c>
      <c r="D80" s="149" t="s">
        <v>475</v>
      </c>
      <c r="E80" s="123">
        <f ca="1">COUNTIFS('для обработки1_овз'!AP$4:AP$828,D80)</f>
        <v>0</v>
      </c>
      <c r="F80" s="128">
        <f ca="1">'ФГОС НОО УО'!E80</f>
        <v>0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</row>
    <row r="81" spans="1:50" s="129" customFormat="1" ht="15.75" customHeight="1">
      <c r="A81" s="176"/>
      <c r="B81" s="176"/>
      <c r="C81" s="180"/>
      <c r="D81" s="149" t="s">
        <v>480</v>
      </c>
      <c r="E81" s="123">
        <f ca="1">COUNTIFS('для обработки1_овз'!AP$4:AP$828,D81)</f>
        <v>0</v>
      </c>
      <c r="F81" s="128">
        <f ca="1">'ФГОС НОО УО'!E81</f>
        <v>0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</row>
    <row r="82" spans="1:50" s="129" customFormat="1" ht="15.75" customHeight="1">
      <c r="A82" s="176"/>
      <c r="B82" s="176"/>
      <c r="C82" s="180"/>
      <c r="D82" s="149" t="s">
        <v>483</v>
      </c>
      <c r="E82" s="123">
        <f ca="1">COUNTIFS('для обработки1_овз'!AP$4:AP$828,D82)</f>
        <v>0</v>
      </c>
      <c r="F82" s="128">
        <f ca="1">'ФГОС НОО УО'!E82</f>
        <v>0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</row>
    <row r="83" spans="1:50" s="129" customFormat="1" ht="15.75" customHeight="1">
      <c r="A83" s="176" t="s">
        <v>1548</v>
      </c>
      <c r="B83" s="176"/>
      <c r="C83" s="213" t="s">
        <v>1549</v>
      </c>
      <c r="D83" s="213"/>
      <c r="E83" s="123">
        <f ca="1">COUNTIFS('для обработки1_овз'!BD$4:BD$828,C83)</f>
        <v>0</v>
      </c>
      <c r="F83" s="128">
        <f ca="1">'ФГОС НОО УО'!E83</f>
        <v>0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</row>
    <row r="84" spans="1:50" s="129" customFormat="1" ht="15.75" customHeight="1">
      <c r="A84" s="176"/>
      <c r="B84" s="176"/>
      <c r="C84" s="213" t="s">
        <v>1550</v>
      </c>
      <c r="D84" s="213"/>
      <c r="E84" s="123">
        <f ca="1">COUNTIFS('для обработки1_овз'!BD$4:BD$828,C84)</f>
        <v>0</v>
      </c>
      <c r="F84" s="128">
        <f ca="1">'ФГОС НОО УО'!E84</f>
        <v>0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</row>
    <row r="85" spans="1:50" s="129" customFormat="1" ht="15.75" customHeight="1">
      <c r="A85" s="176"/>
      <c r="B85" s="176"/>
      <c r="C85" s="213" t="s">
        <v>1551</v>
      </c>
      <c r="D85" s="213"/>
      <c r="E85" s="123">
        <f ca="1">COUNTIFS('для обработки1_овз'!BD$4:BD$828,C85)</f>
        <v>0</v>
      </c>
      <c r="F85" s="128">
        <f ca="1">'ФГОС НОО УО'!E85</f>
        <v>0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</row>
    <row r="86" spans="1:50" ht="15.75" customHeight="1">
      <c r="A86" s="180" t="s">
        <v>1552</v>
      </c>
      <c r="B86" s="180"/>
      <c r="C86" s="214" t="s">
        <v>1553</v>
      </c>
      <c r="D86" s="150" t="s">
        <v>1444</v>
      </c>
      <c r="E86" s="133">
        <f ca="1">IFERROR(($E$2=D86)*SUMIFS('для обработки1_овз'!$AQ$4:$AQ$828,'для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86" s="128">
        <f ca="1">'ФГОС НОО УО'!E86</f>
        <v>0</v>
      </c>
    </row>
    <row r="87" spans="1:50" ht="15.75" customHeight="1">
      <c r="A87" s="180"/>
      <c r="B87" s="180"/>
      <c r="C87" s="214"/>
      <c r="D87" s="150" t="s">
        <v>1554</v>
      </c>
      <c r="E87" s="133">
        <f ca="1">IFERROR(($E$2=D87)*SUMIFS('для обработки1_овз'!$AQ$4:$AQ$828,'для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87" s="128">
        <f ca="1">'ФГОС НОО УО'!E87</f>
        <v>0</v>
      </c>
    </row>
    <row r="88" spans="1:50" ht="15.75" customHeight="1">
      <c r="A88" s="180"/>
      <c r="B88" s="180"/>
      <c r="C88" s="214" t="s">
        <v>1555</v>
      </c>
      <c r="D88" s="150" t="s">
        <v>1444</v>
      </c>
      <c r="E88" s="135">
        <f ca="1">IFERROR(($E$2=D88)*SUMIFS('для обработки1_овз'!$AQ$4:$AQ$828,'для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88" s="128">
        <f ca="1">'ФГОС НОО УО'!E88</f>
        <v>0</v>
      </c>
    </row>
    <row r="89" spans="1:50" ht="15.75" customHeight="1">
      <c r="A89" s="180"/>
      <c r="B89" s="180"/>
      <c r="C89" s="214"/>
      <c r="D89" s="150" t="s">
        <v>1554</v>
      </c>
      <c r="E89" s="135">
        <f ca="1">IFERROR(($E$2=D89)*SUMIFS('для обработки1_овз'!$AQ$4:$AQ$828,'для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89" s="128">
        <f ca="1">'ФГОС НОО УО'!E89</f>
        <v>0</v>
      </c>
    </row>
    <row r="90" spans="1:50" ht="15.75" customHeight="1">
      <c r="A90" s="183" t="s">
        <v>108</v>
      </c>
      <c r="B90" s="183"/>
      <c r="C90" s="214" t="s">
        <v>1553</v>
      </c>
      <c r="D90" s="150" t="s">
        <v>1444</v>
      </c>
      <c r="E90" s="133">
        <f ca="1">IFERROR(($E$2=D90)*SUMIFS('для обработки1_овз'!$AR$4:$AR$828,'для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90" s="128">
        <f ca="1">'ФГОС НОО УО'!E90</f>
        <v>0</v>
      </c>
    </row>
    <row r="91" spans="1:50" ht="15.75" customHeight="1">
      <c r="A91" s="183"/>
      <c r="B91" s="183"/>
      <c r="C91" s="214"/>
      <c r="D91" s="150" t="s">
        <v>1554</v>
      </c>
      <c r="E91" s="133">
        <f ca="1">IFERROR(($E$2=D91)*SUMIFS('для обработки1_овз'!$AR$4:$AR$828,'для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91" s="128">
        <f ca="1">'ФГОС НОО УО'!E91</f>
        <v>0</v>
      </c>
    </row>
    <row r="92" spans="1:50" ht="15.75" customHeight="1">
      <c r="A92" s="183"/>
      <c r="B92" s="183"/>
      <c r="C92" s="214" t="s">
        <v>1555</v>
      </c>
      <c r="D92" s="150" t="s">
        <v>1444</v>
      </c>
      <c r="E92" s="135">
        <f ca="1">IFERROR(($E$2=D92)*SUMIFS('для обработки1_овз'!$AR$4:$AR$828,'для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92" s="128">
        <f ca="1">'ФГОС НОО УО'!E92</f>
        <v>0</v>
      </c>
    </row>
    <row r="93" spans="1:50" ht="15.75" customHeight="1">
      <c r="A93" s="183"/>
      <c r="B93" s="183"/>
      <c r="C93" s="214"/>
      <c r="D93" s="150" t="s">
        <v>1554</v>
      </c>
      <c r="E93" s="135">
        <f ca="1">IFERROR(($E$2=D93)*SUMIFS('для обработки1_овз'!$AR$4:$AR$828,'для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93" s="128">
        <f ca="1">'ФГОС НОО УО'!E93</f>
        <v>0</v>
      </c>
    </row>
    <row r="94" spans="1:50" ht="15.75" customHeight="1">
      <c r="A94" s="183" t="s">
        <v>109</v>
      </c>
      <c r="B94" s="183"/>
      <c r="C94" s="214" t="s">
        <v>1553</v>
      </c>
      <c r="D94" s="150" t="s">
        <v>1444</v>
      </c>
      <c r="E94" s="133">
        <f ca="1">IFERROR(($E$2=D94)*SUMIFS('для обработки1_овз'!$AS$4:$AS$828,'для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94" s="128">
        <f ca="1">'ФГОС НОО УО'!E94</f>
        <v>0</v>
      </c>
    </row>
    <row r="95" spans="1:50" ht="15.75" customHeight="1">
      <c r="A95" s="183"/>
      <c r="B95" s="183"/>
      <c r="C95" s="214"/>
      <c r="D95" s="150" t="s">
        <v>1554</v>
      </c>
      <c r="E95" s="133">
        <f ca="1">IFERROR(($E$2=D95)*SUMIFS('для обработки1_овз'!$AS$4:$AS$828,'для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95" s="128">
        <f ca="1">'ФГОС НОО УО'!E95</f>
        <v>0</v>
      </c>
    </row>
    <row r="96" spans="1:50" ht="15.75" customHeight="1">
      <c r="A96" s="183"/>
      <c r="B96" s="183"/>
      <c r="C96" s="214" t="s">
        <v>1555</v>
      </c>
      <c r="D96" s="150" t="s">
        <v>1444</v>
      </c>
      <c r="E96" s="135">
        <f ca="1">IFERROR(($E$2=D96)*SUMIFS('для обработки1_овз'!$AS$4:$AS$828,'для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96" s="128">
        <f ca="1">'ФГОС НОО УО'!E96</f>
        <v>0</v>
      </c>
    </row>
    <row r="97" spans="1:6" ht="15.75" customHeight="1">
      <c r="A97" s="183"/>
      <c r="B97" s="183"/>
      <c r="C97" s="214"/>
      <c r="D97" s="150" t="s">
        <v>1554</v>
      </c>
      <c r="E97" s="135">
        <f ca="1">IFERROR(($E$2=D97)*SUMIFS('для обработки1_овз'!$AS$4:$AS$828,'для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97" s="128">
        <f ca="1">'ФГОС НОО УО'!E97</f>
        <v>0</v>
      </c>
    </row>
    <row r="98" spans="1:6" ht="15.75" customHeight="1">
      <c r="A98" s="183" t="s">
        <v>110</v>
      </c>
      <c r="B98" s="183"/>
      <c r="C98" s="214" t="s">
        <v>1553</v>
      </c>
      <c r="D98" s="150" t="s">
        <v>1444</v>
      </c>
      <c r="E98" s="133">
        <f ca="1">IFERROR(($E$2=D98)*SUMIFS('для обработки1_овз'!$AT$4:$AT$828,'для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98" s="128">
        <f ca="1">'ФГОС НОО УО'!E98</f>
        <v>0</v>
      </c>
    </row>
    <row r="99" spans="1:6" ht="15.75" customHeight="1">
      <c r="A99" s="183"/>
      <c r="B99" s="183"/>
      <c r="C99" s="214"/>
      <c r="D99" s="150" t="s">
        <v>1554</v>
      </c>
      <c r="E99" s="133">
        <f ca="1">IFERROR(($E$2=D99)*SUMIFS('для обработки1_овз'!$AT$4:$AT$828,'для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99" s="128">
        <f ca="1">'ФГОС НОО УО'!E99</f>
        <v>0</v>
      </c>
    </row>
    <row r="100" spans="1:6" ht="15.75" customHeight="1">
      <c r="A100" s="183"/>
      <c r="B100" s="183"/>
      <c r="C100" s="214" t="s">
        <v>1555</v>
      </c>
      <c r="D100" s="150" t="s">
        <v>1444</v>
      </c>
      <c r="E100" s="135">
        <f ca="1">IFERROR(($E$2=D100)*SUMIFS('для обработки1_овз'!$AT$4:$AT$828,'для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00" s="128">
        <f ca="1">'ФГОС НОО УО'!E100</f>
        <v>0</v>
      </c>
    </row>
    <row r="101" spans="1:6" ht="15.75" customHeight="1">
      <c r="A101" s="183"/>
      <c r="B101" s="183"/>
      <c r="C101" s="214"/>
      <c r="D101" s="150" t="s">
        <v>1554</v>
      </c>
      <c r="E101" s="135">
        <f ca="1">IFERROR(($E$2=D101)*SUMIFS('для обработки1_овз'!$AT$4:$AT$828,'для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01" s="128">
        <f ca="1">'ФГОС НОО УО'!E101</f>
        <v>0</v>
      </c>
    </row>
    <row r="102" spans="1:6" ht="15.75" customHeight="1">
      <c r="A102" s="183" t="s">
        <v>111</v>
      </c>
      <c r="B102" s="183"/>
      <c r="C102" s="214" t="s">
        <v>1553</v>
      </c>
      <c r="D102" s="150" t="s">
        <v>1444</v>
      </c>
      <c r="E102" s="133">
        <f ca="1">IFERROR(($E$2=D102)*SUMIFS('для обработки1_овз'!$AU$4:$AU$828,'для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02" s="128">
        <f ca="1">'ФГОС НОО УО'!E102</f>
        <v>0</v>
      </c>
    </row>
    <row r="103" spans="1:6" ht="15.75" customHeight="1">
      <c r="A103" s="183"/>
      <c r="B103" s="183"/>
      <c r="C103" s="214"/>
      <c r="D103" s="150" t="s">
        <v>1554</v>
      </c>
      <c r="E103" s="133">
        <f ca="1">IFERROR(($E$2=D103)*SUMIFS('для обработки1_овз'!$AU$4:$AU$828,'для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03" s="128">
        <f ca="1">'ФГОС НОО УО'!E103</f>
        <v>0</v>
      </c>
    </row>
    <row r="104" spans="1:6" ht="15.75" customHeight="1">
      <c r="A104" s="183"/>
      <c r="B104" s="183"/>
      <c r="C104" s="214" t="s">
        <v>1555</v>
      </c>
      <c r="D104" s="150" t="s">
        <v>1444</v>
      </c>
      <c r="E104" s="135">
        <f ca="1">IFERROR(($E$2=D104)*SUMIFS('для обработки1_овз'!$AU$4:$AU$828,'для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04" s="128">
        <f ca="1">'ФГОС НОО УО'!E104</f>
        <v>0</v>
      </c>
    </row>
    <row r="105" spans="1:6" ht="15.75" customHeight="1">
      <c r="A105" s="183"/>
      <c r="B105" s="183"/>
      <c r="C105" s="214"/>
      <c r="D105" s="150" t="s">
        <v>1554</v>
      </c>
      <c r="E105" s="135">
        <f ca="1">IFERROR(($E$2=D105)*SUMIFS('для обработки1_овз'!$AU$4:$AU$828,'для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05" s="128">
        <f ca="1">'ФГОС НОО УО'!E105</f>
        <v>0</v>
      </c>
    </row>
    <row r="106" spans="1:6" ht="15.75" customHeight="1">
      <c r="A106" s="180" t="s">
        <v>112</v>
      </c>
      <c r="B106" s="180"/>
      <c r="C106" s="214" t="s">
        <v>1553</v>
      </c>
      <c r="D106" s="150" t="s">
        <v>1444</v>
      </c>
      <c r="E106" s="133">
        <f ca="1">IFERROR(($E$2=D102)*SUMIFS('для обработки1_овз'!$AV$4:$AV$828,'для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06" s="128">
        <f ca="1">'ФГОС НОО УО'!E106</f>
        <v>0</v>
      </c>
    </row>
    <row r="107" spans="1:6" ht="15.75" customHeight="1">
      <c r="A107" s="180"/>
      <c r="B107" s="180"/>
      <c r="C107" s="214"/>
      <c r="D107" s="150" t="s">
        <v>1554</v>
      </c>
      <c r="E107" s="133">
        <f ca="1">IFERROR(($E$2=D107)*SUMIFS('для обработки1_овз'!$AV$4:$AV$828,'для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07" s="128">
        <f ca="1">'ФГОС НОО УО'!E107</f>
        <v>0</v>
      </c>
    </row>
    <row r="108" spans="1:6" ht="15.75" customHeight="1">
      <c r="A108" s="180"/>
      <c r="B108" s="180"/>
      <c r="C108" s="214" t="s">
        <v>1555</v>
      </c>
      <c r="D108" s="150" t="s">
        <v>1444</v>
      </c>
      <c r="E108" s="135">
        <f ca="1">IFERROR(($E$2=D108)*SUMIFS('для обработки1_овз'!$AV$4:$AV$828,'для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08" s="128">
        <f ca="1">'ФГОС НОО УО'!E108</f>
        <v>0</v>
      </c>
    </row>
    <row r="109" spans="1:6" ht="15.75" customHeight="1">
      <c r="A109" s="180"/>
      <c r="B109" s="180"/>
      <c r="C109" s="214"/>
      <c r="D109" s="150" t="s">
        <v>1554</v>
      </c>
      <c r="E109" s="135">
        <f ca="1">IFERROR(($E$2=D109)*SUMIFS('для обработки1_овз'!$AV$4:$AV$828,'для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09" s="128">
        <f ca="1">'ФГОС НОО УО'!E109</f>
        <v>0</v>
      </c>
    </row>
    <row r="110" spans="1:6" ht="15.75" customHeight="1">
      <c r="A110" s="183" t="s">
        <v>113</v>
      </c>
      <c r="B110" s="183"/>
      <c r="C110" s="214" t="s">
        <v>1556</v>
      </c>
      <c r="D110" s="150" t="s">
        <v>1444</v>
      </c>
      <c r="E110" s="133">
        <f ca="1">IFERROR(($E$2=D110)*SUMIFS('для обработки1_овз'!$AW$4:$AW$828,'для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10" s="128">
        <f ca="1">'ФГОС НОО УО'!E110</f>
        <v>0</v>
      </c>
    </row>
    <row r="111" spans="1:6" ht="15.75" customHeight="1">
      <c r="A111" s="183"/>
      <c r="B111" s="183"/>
      <c r="C111" s="214"/>
      <c r="D111" s="150" t="s">
        <v>1554</v>
      </c>
      <c r="E111" s="133">
        <f ca="1">IFERROR(($E$2=D111)*SUMIFS('для обработки1_овз'!$AW$4:$AW$828,'для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11" s="128">
        <f ca="1">'ФГОС НОО УО'!E111</f>
        <v>0</v>
      </c>
    </row>
    <row r="112" spans="1:6" ht="15.75" customHeight="1">
      <c r="A112" s="183"/>
      <c r="B112" s="183"/>
      <c r="C112" s="214" t="s">
        <v>1555</v>
      </c>
      <c r="D112" s="150" t="s">
        <v>1444</v>
      </c>
      <c r="E112" s="135">
        <f ca="1">IFERROR(($E$2=D112)*SUMIFS('для обработки1_овз'!$AW$4:$AW$828,'для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12" s="128">
        <f ca="1">'ФГОС НОО УО'!E112</f>
        <v>0</v>
      </c>
    </row>
    <row r="113" spans="1:6" ht="15.75" customHeight="1">
      <c r="A113" s="183"/>
      <c r="B113" s="183"/>
      <c r="C113" s="214"/>
      <c r="D113" s="150" t="s">
        <v>1554</v>
      </c>
      <c r="E113" s="135">
        <f ca="1">IFERROR(($E$2=D113)*SUMIFS('для обработки1_овз'!$AW$4:$AW$828,'для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13" s="128">
        <f ca="1">'ФГОС НОО УО'!E113</f>
        <v>0</v>
      </c>
    </row>
    <row r="114" spans="1:6" ht="15.75" customHeight="1">
      <c r="A114" s="183" t="s">
        <v>114</v>
      </c>
      <c r="B114" s="183"/>
      <c r="C114" s="214" t="s">
        <v>1556</v>
      </c>
      <c r="D114" s="150" t="s">
        <v>1444</v>
      </c>
      <c r="E114" s="133">
        <f ca="1">IFERROR(($E$2=D114)*SUMIFS('для обработки1_овз'!$AX$4:$AX$828,'для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14" s="128">
        <f ca="1">'ФГОС НОО УО'!E114</f>
        <v>0</v>
      </c>
    </row>
    <row r="115" spans="1:6" ht="15.75" customHeight="1">
      <c r="A115" s="183"/>
      <c r="B115" s="183"/>
      <c r="C115" s="214"/>
      <c r="D115" s="150" t="s">
        <v>1554</v>
      </c>
      <c r="E115" s="133">
        <f ca="1">IFERROR(($E$2=D115)*SUMIFS('для обработки1_овз'!$AX$4:$AX$828,'для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15" s="128">
        <f ca="1">'ФГОС НОО УО'!E115</f>
        <v>0</v>
      </c>
    </row>
    <row r="116" spans="1:6" ht="15.75" customHeight="1">
      <c r="A116" s="183"/>
      <c r="B116" s="183"/>
      <c r="C116" s="214" t="s">
        <v>1555</v>
      </c>
      <c r="D116" s="150" t="s">
        <v>1444</v>
      </c>
      <c r="E116" s="135">
        <f ca="1">IFERROR(($E$2=D116)*SUMIFS('для обработки1_овз'!$AX$4:$AX$828,'для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16" s="128">
        <f ca="1">'ФГОС НОО УО'!E116</f>
        <v>0</v>
      </c>
    </row>
    <row r="117" spans="1:6" ht="15.75" customHeight="1">
      <c r="A117" s="183"/>
      <c r="B117" s="183"/>
      <c r="C117" s="214"/>
      <c r="D117" s="150" t="s">
        <v>1554</v>
      </c>
      <c r="E117" s="135">
        <f ca="1">IFERROR(($E$2=D117)*SUMIFS('для обработки1_овз'!$AX$4:$AX$828,'для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17" s="128">
        <f ca="1">'ФГОС НОО УО'!E117</f>
        <v>0</v>
      </c>
    </row>
    <row r="118" spans="1:6" ht="15.75" customHeight="1">
      <c r="A118" s="183" t="s">
        <v>115</v>
      </c>
      <c r="B118" s="183"/>
      <c r="C118" s="214" t="s">
        <v>1556</v>
      </c>
      <c r="D118" s="150" t="s">
        <v>1444</v>
      </c>
      <c r="E118" s="133">
        <f ca="1">IFERROR(($E$2=D118)*SUMIFS('для обработки1_овз'!$AY$4:$AY$828,'для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18" s="128">
        <f ca="1">'ФГОС НОО УО'!E118</f>
        <v>0</v>
      </c>
    </row>
    <row r="119" spans="1:6" ht="15.75" customHeight="1">
      <c r="A119" s="183"/>
      <c r="B119" s="183"/>
      <c r="C119" s="214"/>
      <c r="D119" s="150" t="s">
        <v>1554</v>
      </c>
      <c r="E119" s="133">
        <f ca="1">IFERROR(($E$2=D119)*SUMIFS('для обработки1_овз'!$AY$4:$AY$828,'для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19" s="128">
        <f ca="1">'ФГОС НОО УО'!E119</f>
        <v>0</v>
      </c>
    </row>
    <row r="120" spans="1:6" ht="15.75" customHeight="1">
      <c r="A120" s="183"/>
      <c r="B120" s="183"/>
      <c r="C120" s="214" t="s">
        <v>1555</v>
      </c>
      <c r="D120" s="150" t="s">
        <v>1444</v>
      </c>
      <c r="E120" s="135">
        <f ca="1">IFERROR(($E$2=D120)*SUMIFS('для обработки1_овз'!$AY$4:$AY$828,'для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20" s="128">
        <f ca="1">'ФГОС НОО УО'!E120</f>
        <v>0</v>
      </c>
    </row>
    <row r="121" spans="1:6" ht="15.75" customHeight="1">
      <c r="A121" s="183"/>
      <c r="B121" s="183"/>
      <c r="C121" s="214"/>
      <c r="D121" s="150" t="s">
        <v>1554</v>
      </c>
      <c r="E121" s="135">
        <f ca="1">IFERROR(($E$2=D121)*SUMIFS('для обработки1_овз'!$AY$4:$AY$828,'для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21" s="128">
        <f ca="1">'ФГОС НОО УО'!E121</f>
        <v>0</v>
      </c>
    </row>
    <row r="122" spans="1:6" ht="15.75" customHeight="1">
      <c r="A122" s="183" t="s">
        <v>116</v>
      </c>
      <c r="B122" s="183"/>
      <c r="C122" s="214" t="s">
        <v>1556</v>
      </c>
      <c r="D122" s="150" t="s">
        <v>1444</v>
      </c>
      <c r="E122" s="133">
        <f ca="1">IFERROR(($E$2=D122)*SUMIFS('для обработки1_овз'!$AZ$4:$AZ$828,'для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22" s="128">
        <f ca="1">'ФГОС НОО УО'!E122</f>
        <v>0</v>
      </c>
    </row>
    <row r="123" spans="1:6" ht="15.75" customHeight="1">
      <c r="A123" s="183"/>
      <c r="B123" s="183"/>
      <c r="C123" s="214"/>
      <c r="D123" s="150" t="s">
        <v>1554</v>
      </c>
      <c r="E123" s="133">
        <f ca="1">IFERROR(($E$2=D123)*SUMIFS('для обработки1_овз'!$AZ$4:$AZ$828,'для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23" s="128">
        <f ca="1">'ФГОС НОО УО'!E123</f>
        <v>0</v>
      </c>
    </row>
    <row r="124" spans="1:6" ht="15.75" customHeight="1">
      <c r="A124" s="183"/>
      <c r="B124" s="183"/>
      <c r="C124" s="214" t="s">
        <v>1555</v>
      </c>
      <c r="D124" s="150" t="s">
        <v>1444</v>
      </c>
      <c r="E124" s="135">
        <f ca="1">IFERROR(($E$2=D124)*SUMIFS('для обработки1_овз'!$AZ$4:$AZ$828,'для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24" s="128">
        <f ca="1">'ФГОС НОО УО'!E124</f>
        <v>0</v>
      </c>
    </row>
    <row r="125" spans="1:6" ht="15.75" customHeight="1">
      <c r="A125" s="183"/>
      <c r="B125" s="183"/>
      <c r="C125" s="214"/>
      <c r="D125" s="150" t="s">
        <v>1554</v>
      </c>
      <c r="E125" s="135">
        <f ca="1">IFERROR(($E$2=D125)*SUMIFS('для обработки1_овз'!$AZ$4:$AZ$828,'для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25" s="128">
        <f ca="1">'ФГОС НОО УО'!E125</f>
        <v>0</v>
      </c>
    </row>
    <row r="126" spans="1:6" ht="15.75" customHeight="1">
      <c r="A126" s="180" t="s">
        <v>117</v>
      </c>
      <c r="B126" s="180"/>
      <c r="C126" s="214" t="s">
        <v>1556</v>
      </c>
      <c r="D126" s="150" t="s">
        <v>1444</v>
      </c>
      <c r="E126" s="133">
        <f ca="1">IFERROR(($E$2=D122)*SUMIFS('для обработки1_овз'!$BA$4:$BA$828,'для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26" s="128">
        <f ca="1">'ФГОС НОО УО'!E126</f>
        <v>0</v>
      </c>
    </row>
    <row r="127" spans="1:6" ht="15.75" customHeight="1">
      <c r="A127" s="180"/>
      <c r="B127" s="180"/>
      <c r="C127" s="214"/>
      <c r="D127" s="150" t="s">
        <v>1554</v>
      </c>
      <c r="E127" s="133">
        <f ca="1">IFERROR(($E$2=D127)*SUMIFS('для обработки1_овз'!$BA$4:$BA$828,'для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27" s="128">
        <f ca="1">'ФГОС НОО УО'!E127</f>
        <v>0</v>
      </c>
    </row>
    <row r="128" spans="1:6" ht="15.75" customHeight="1">
      <c r="A128" s="180"/>
      <c r="B128" s="180"/>
      <c r="C128" s="214" t="s">
        <v>1555</v>
      </c>
      <c r="D128" s="150" t="s">
        <v>1444</v>
      </c>
      <c r="E128" s="135">
        <f ca="1">IFERROR(($E$2=D128)*SUMIFS('для обработки1_овз'!$BA$4:$BA$828,'для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28" s="128">
        <f ca="1">'ФГОС НОО УО'!E128</f>
        <v>0</v>
      </c>
    </row>
    <row r="129" spans="1:6" ht="15.75" customHeight="1">
      <c r="A129" s="180"/>
      <c r="B129" s="180"/>
      <c r="C129" s="214"/>
      <c r="D129" s="150" t="s">
        <v>1554</v>
      </c>
      <c r="E129" s="135">
        <f ca="1">IFERROR(($E$2=D129)*SUMIFS('для обработки1_овз'!$BA$4:$BA$828,'для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29" s="128">
        <f ca="1">'ФГОС НОО УО'!E129</f>
        <v>0</v>
      </c>
    </row>
    <row r="130" spans="1:6" ht="15.75" customHeight="1">
      <c r="A130" s="180" t="s">
        <v>118</v>
      </c>
      <c r="B130" s="180"/>
      <c r="C130" s="214" t="s">
        <v>1553</v>
      </c>
      <c r="D130" s="150" t="s">
        <v>1444</v>
      </c>
      <c r="E130" s="133">
        <f ca="1">IFERROR(($E$2=D126)*SUMIFS('для обработки1_овз'!$BB$4:$BB$828,'для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30" s="128">
        <f ca="1">'ФГОС НОО УО'!E130</f>
        <v>0</v>
      </c>
    </row>
    <row r="131" spans="1:6" ht="15.75" customHeight="1">
      <c r="A131" s="180"/>
      <c r="B131" s="180"/>
      <c r="C131" s="214"/>
      <c r="D131" s="150" t="s">
        <v>1554</v>
      </c>
      <c r="E131" s="133">
        <f ca="1">IFERROR(($E$2=D131)*SUMIFS('для обработки1_овз'!$BB$4:$BB$828,'для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31" s="128">
        <f ca="1">'ФГОС НОО УО'!E131</f>
        <v>0</v>
      </c>
    </row>
    <row r="132" spans="1:6" ht="15.75" customHeight="1">
      <c r="A132" s="180"/>
      <c r="B132" s="180"/>
      <c r="C132" s="214" t="s">
        <v>1555</v>
      </c>
      <c r="D132" s="150" t="s">
        <v>1444</v>
      </c>
      <c r="E132" s="135">
        <f ca="1">IFERROR(($E$2=D132)*SUMIFS('для обработки1_овз'!$BB$4:$BB$828,'для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32" s="128">
        <f ca="1">'ФГОС НОО УО'!E132</f>
        <v>0</v>
      </c>
    </row>
    <row r="133" spans="1:6" ht="15.75" customHeight="1">
      <c r="A133" s="180"/>
      <c r="B133" s="180"/>
      <c r="C133" s="214"/>
      <c r="D133" s="150" t="s">
        <v>1554</v>
      </c>
      <c r="E133" s="135">
        <f ca="1">IFERROR(($E$2=D133)*SUMIFS('для обработки1_овз'!$BB$4:$BB$828,'для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33" s="128">
        <f ca="1">'ФГОС НОО УО'!E133</f>
        <v>0</v>
      </c>
    </row>
    <row r="134" spans="1:6" ht="15.75" customHeight="1">
      <c r="A134" s="180" t="s">
        <v>1557</v>
      </c>
      <c r="B134" s="180"/>
      <c r="C134" s="214" t="s">
        <v>1553</v>
      </c>
      <c r="D134" s="150" t="s">
        <v>1444</v>
      </c>
      <c r="E134" s="133">
        <f ca="1">IFERROR(($E$2=D134)*SUMIFS('для обработки1_овз'!$BE$4:$BE$828,'для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34" s="128">
        <f ca="1">'ФГОС НОО УО'!E134</f>
        <v>0</v>
      </c>
    </row>
    <row r="135" spans="1:6" ht="15.75" customHeight="1">
      <c r="A135" s="180"/>
      <c r="B135" s="180"/>
      <c r="C135" s="214"/>
      <c r="D135" s="150" t="s">
        <v>1554</v>
      </c>
      <c r="E135" s="133">
        <f ca="1">IFERROR(($E$2=D135)*SUMIFS('для обработки1_овз'!$BE$4:$BE$828,'для обработки1_овз'!$AD$4:$AD$828,"&lt;&gt;Не посещал(а)",'для обработки1_овз'!$AD$4:$AD$828,"&lt;&gt;0")/COUNTIFS('для обработки1_овз'!$AE$4:$AE$828,"&lt;&gt;"&amp;"-",'для обработки1_овз'!$AD$4:$AD$828,"&lt;&gt;"&amp;"Не посещал(а)"),0)</f>
        <v>0</v>
      </c>
      <c r="F135" s="128">
        <f ca="1">'ФГОС НОО УО'!E135</f>
        <v>0</v>
      </c>
    </row>
    <row r="136" spans="1:6" ht="15.75" customHeight="1">
      <c r="A136" s="180"/>
      <c r="B136" s="180"/>
      <c r="C136" s="214" t="s">
        <v>1555</v>
      </c>
      <c r="D136" s="150" t="s">
        <v>1444</v>
      </c>
      <c r="E136" s="135">
        <f ca="1">IFERROR(($E$2=D136)*SUMIFS('для обработки1_овз'!$BE$4:$BE$828,'для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36" s="128">
        <f ca="1">'ФГОС НОО УО'!E136</f>
        <v>0</v>
      </c>
    </row>
    <row r="137" spans="1:6" ht="15.75" customHeight="1">
      <c r="A137" s="180"/>
      <c r="B137" s="180"/>
      <c r="C137" s="214"/>
      <c r="D137" s="150" t="s">
        <v>1554</v>
      </c>
      <c r="E137" s="135">
        <f ca="1">IFERROR(($E$2=D137)*SUMIFS('для обработки1_овз'!$BE$4:$BE$828,'для обработки1_овз'!$AD$4:$AD$828,"Не посещал(а)")/COUNTIFS('для обработки1_овз'!$AE$4:$AE$828,"&lt;&gt;"&amp;"-",'для обработки1_овз'!$AD$4:$AD$828,"Не посещал(а)"),0)</f>
        <v>0</v>
      </c>
      <c r="F137" s="128">
        <f ca="1">'ФГОС НОО УО'!E137</f>
        <v>0</v>
      </c>
    </row>
    <row r="138" spans="1:6" ht="15.75" hidden="1" customHeight="1">
      <c r="A138" s="180" t="s">
        <v>1558</v>
      </c>
      <c r="B138" s="180"/>
      <c r="C138" s="214" t="s">
        <v>1553</v>
      </c>
      <c r="D138" s="150" t="s">
        <v>1444</v>
      </c>
      <c r="E138" s="135">
        <f ca="1">IFERROR(IF(E2=D138,(SUMIFS('для обработки1_овз'!BB4:BB828,'для обработки1_овз'!AD4:AD828,"&lt;&gt;Не посещал(а)",'для обработки1_овз'!AD4:AD828,"&lt;&gt;0")/(#REF!)),0),0)</f>
        <v>0</v>
      </c>
      <c r="F138" s="128">
        <f ca="1">'ФГОС НОО УО'!E138</f>
        <v>0</v>
      </c>
    </row>
    <row r="139" spans="1:6" ht="15.75" hidden="1" customHeight="1">
      <c r="A139" s="180"/>
      <c r="B139" s="180"/>
      <c r="C139" s="214"/>
      <c r="D139" s="150" t="s">
        <v>1554</v>
      </c>
      <c r="E139" s="135">
        <f>IFERROR(IF(E2=D139,(SUMIFS('для обработки1_овз'!BB4:BB828,'для обработки1_овз'!AD4:AD828,"&lt;&gt;Не посещал(а)",'для обработки1_овз'!AD4:AD828,"&lt;&gt;0")/(#REF!)),0),0)</f>
        <v>0</v>
      </c>
      <c r="F139" s="128">
        <f>'ФГОС НОО УО'!E139</f>
        <v>0</v>
      </c>
    </row>
    <row r="140" spans="1:6" ht="15.75" hidden="1" customHeight="1">
      <c r="A140" s="180"/>
      <c r="B140" s="180"/>
      <c r="C140" s="214" t="s">
        <v>1555</v>
      </c>
      <c r="D140" s="150" t="s">
        <v>1444</v>
      </c>
      <c r="E140" s="135">
        <f ca="1">IFERROR(IF(E2=D140,(SUMIFS('для обработки1_овз'!BB4:BB828,'для обработки1_овз'!AD4:AD828,"&lt;&gt;Не посещал(а)")/(#REF!)),0),0)</f>
        <v>0</v>
      </c>
      <c r="F140" s="128">
        <f ca="1">'ФГОС НОО УО'!E140</f>
        <v>0</v>
      </c>
    </row>
    <row r="141" spans="1:6" ht="15.75" hidden="1" customHeight="1">
      <c r="A141" s="180"/>
      <c r="B141" s="180"/>
      <c r="C141" s="214"/>
      <c r="D141" s="150" t="s">
        <v>1554</v>
      </c>
      <c r="E141" s="135">
        <f>IFERROR(IF(E2=D141,(SUMIFS('для обработки1_овз'!BB4:BB828,'для обработки1_овз'!AD4:AD828,"&lt;&gt;Не посещал(а)")/(#REF!)),0),0)</f>
        <v>0</v>
      </c>
      <c r="F141" s="128">
        <f>'ФГОС НОО УО'!E141</f>
        <v>0</v>
      </c>
    </row>
    <row r="142" spans="1:6" ht="15.75" customHeight="1">
      <c r="A142" s="180" t="s">
        <v>1559</v>
      </c>
      <c r="B142" s="180"/>
      <c r="C142" s="180" t="s">
        <v>1560</v>
      </c>
      <c r="D142" s="150" t="s">
        <v>1444</v>
      </c>
      <c r="E142" s="135" t="e">
        <f ca="1">IF(E2=D142,(SUMIFS('для обработки1_овз'!$AI$4:$AI$828,'для обработки1_овз'!$AD$4:$AD$828,"&lt;&gt;Не посещал(а)")/COUNTIFS('для обработки1_овз'!$AD$4:$AD$828,"&lt;&gt;Не посещал(а)")),0)</f>
        <v>#NAME?</v>
      </c>
      <c r="F142" s="128" t="e">
        <f ca="1">'ФГОС НОО УО'!E142</f>
        <v>#NAME?</v>
      </c>
    </row>
    <row r="143" spans="1:6" ht="15.75" customHeight="1">
      <c r="A143" s="180"/>
      <c r="B143" s="180"/>
      <c r="C143" s="180"/>
      <c r="D143" s="150" t="s">
        <v>1554</v>
      </c>
      <c r="E143" s="135">
        <f>IF(E3=D143,(SUMIFS('для обработки1_овз'!$AI$4:$AI$828,'для обработки1_овз'!$AD$4:$AD$828,"&lt;&gt;Не посещал(а)")/COUNTIFS('для обработки1_овз'!$AD$4:$AD$828,"&lt;&gt;Не посещал(а)")),0)</f>
        <v>0</v>
      </c>
      <c r="F143" s="128">
        <f>'ФГОС НОО УО'!E143</f>
        <v>0</v>
      </c>
    </row>
    <row r="144" spans="1:6" ht="15.75" customHeight="1">
      <c r="A144" s="215" t="s">
        <v>81</v>
      </c>
      <c r="B144" s="215"/>
      <c r="C144" s="215"/>
      <c r="D144" s="151" t="s">
        <v>1476</v>
      </c>
      <c r="E144" s="137">
        <f ca="1">COUNTIFS('для обработки1_овз'!L$4:L$828,D144)</f>
        <v>0</v>
      </c>
      <c r="F144" s="128">
        <f ca="1">'ФГОС НОО УО'!E144</f>
        <v>0</v>
      </c>
    </row>
    <row r="145" spans="1:6" ht="15.75" customHeight="1">
      <c r="A145" s="215"/>
      <c r="B145" s="215"/>
      <c r="C145" s="215"/>
      <c r="D145" s="151" t="s">
        <v>1488</v>
      </c>
      <c r="E145" s="137">
        <f ca="1">COUNTIFS('для обработки1_овз'!L$4:L$828,D145)</f>
        <v>0</v>
      </c>
      <c r="F145" s="128">
        <f ca="1">'ФГОС НОО УО'!E145</f>
        <v>0</v>
      </c>
    </row>
    <row r="146" spans="1:6" ht="15.75" customHeight="1">
      <c r="A146" s="215"/>
      <c r="B146" s="215"/>
      <c r="C146" s="215"/>
      <c r="D146" s="151" t="s">
        <v>1501</v>
      </c>
      <c r="E146" s="137">
        <f ca="1">COUNTIFS('для обработки1_овз'!L$4:L$828,D146)</f>
        <v>0</v>
      </c>
      <c r="F146" s="128">
        <f ca="1">'ФГОС НОО УО'!E146</f>
        <v>0</v>
      </c>
    </row>
    <row r="147" spans="1:6" ht="15.75" customHeight="1">
      <c r="A147" s="215"/>
      <c r="B147" s="215"/>
      <c r="C147" s="215"/>
      <c r="D147" s="151" t="s">
        <v>1513</v>
      </c>
      <c r="E147" s="137">
        <f ca="1">COUNTIFS('для обработки1_овз'!L$4:L$828,D147)</f>
        <v>0</v>
      </c>
      <c r="F147" s="128">
        <f ca="1">'ФГОС НОО УО'!E147</f>
        <v>0</v>
      </c>
    </row>
    <row r="148" spans="1:6" ht="15.75" customHeight="1">
      <c r="A148" s="215" t="s">
        <v>82</v>
      </c>
      <c r="B148" s="215"/>
      <c r="C148" s="215"/>
      <c r="D148" s="152" t="s">
        <v>1477</v>
      </c>
      <c r="E148" s="137">
        <f ca="1">COUNTIFS('для обработки1_овз'!M$4:M$828,D148)</f>
        <v>0</v>
      </c>
      <c r="F148" s="128">
        <f ca="1">'ФГОС НОО УО'!E148</f>
        <v>0</v>
      </c>
    </row>
    <row r="149" spans="1:6" ht="15.75" customHeight="1">
      <c r="A149" s="215"/>
      <c r="B149" s="215"/>
      <c r="C149" s="215"/>
      <c r="D149" s="152" t="s">
        <v>1489</v>
      </c>
      <c r="E149" s="137">
        <f ca="1">COUNTIFS('для обработки1_овз'!M$4:M$828,D149)</f>
        <v>0</v>
      </c>
      <c r="F149" s="128">
        <f ca="1">'ФГОС НОО УО'!E149</f>
        <v>0</v>
      </c>
    </row>
    <row r="150" spans="1:6" ht="15.75" customHeight="1">
      <c r="A150" s="215"/>
      <c r="B150" s="215"/>
      <c r="C150" s="215"/>
      <c r="D150" s="152" t="s">
        <v>1502</v>
      </c>
      <c r="E150" s="137">
        <f ca="1">COUNTIFS('для обработки1_овз'!M$4:M$828,D150)</f>
        <v>0</v>
      </c>
      <c r="F150" s="128">
        <f ca="1">'ФГОС НОО УО'!E150</f>
        <v>0</v>
      </c>
    </row>
    <row r="151" spans="1:6" ht="15.75" customHeight="1">
      <c r="A151" s="215"/>
      <c r="B151" s="215"/>
      <c r="C151" s="215"/>
      <c r="D151" s="152" t="s">
        <v>1514</v>
      </c>
      <c r="E151" s="137">
        <f ca="1">COUNTIFS('для обработки1_овз'!M$4:M$828,D151)</f>
        <v>0</v>
      </c>
      <c r="F151" s="128">
        <f ca="1">'ФГОС НОО УО'!E151</f>
        <v>0</v>
      </c>
    </row>
    <row r="152" spans="1:6" ht="15.75" customHeight="1">
      <c r="A152" s="215"/>
      <c r="B152" s="215"/>
      <c r="C152" s="215"/>
      <c r="D152" s="152" t="s">
        <v>1522</v>
      </c>
      <c r="E152" s="137">
        <f ca="1">COUNTIFS('для обработки1_овз'!M$4:M$828,D152)</f>
        <v>0</v>
      </c>
      <c r="F152" s="128">
        <f ca="1">'ФГОС НОО УО'!E152</f>
        <v>0</v>
      </c>
    </row>
    <row r="153" spans="1:6" ht="15.75" customHeight="1">
      <c r="A153" s="215" t="s">
        <v>83</v>
      </c>
      <c r="B153" s="215"/>
      <c r="C153" s="215"/>
      <c r="D153" s="151" t="s">
        <v>1478</v>
      </c>
      <c r="E153" s="137">
        <f ca="1">COUNTIFS('для обработки1_овз'!N$4:N$828,D153)</f>
        <v>0</v>
      </c>
      <c r="F153" s="128">
        <f ca="1">'ФГОС НОО УО'!E153</f>
        <v>0</v>
      </c>
    </row>
    <row r="154" spans="1:6" ht="15.75" customHeight="1">
      <c r="A154" s="215"/>
      <c r="B154" s="215"/>
      <c r="C154" s="215"/>
      <c r="D154" s="151" t="s">
        <v>1490</v>
      </c>
      <c r="E154" s="137">
        <f ca="1">COUNTIFS('для обработки1_овз'!N$4:N$828,D154)</f>
        <v>0</v>
      </c>
      <c r="F154" s="128">
        <f ca="1">'ФГОС НОО УО'!E154</f>
        <v>0</v>
      </c>
    </row>
    <row r="155" spans="1:6" ht="15.75" customHeight="1">
      <c r="A155" s="215"/>
      <c r="B155" s="215"/>
      <c r="C155" s="215"/>
      <c r="D155" s="151" t="s">
        <v>1503</v>
      </c>
      <c r="E155" s="137">
        <f ca="1">COUNTIFS('для обработки1_овз'!N$4:N$828,D155)</f>
        <v>0</v>
      </c>
      <c r="F155" s="128">
        <f ca="1">'ФГОС НОО УО'!E155</f>
        <v>0</v>
      </c>
    </row>
    <row r="156" spans="1:6" ht="15.75" customHeight="1">
      <c r="A156" s="215"/>
      <c r="B156" s="215"/>
      <c r="C156" s="215"/>
      <c r="D156" s="151" t="s">
        <v>1515</v>
      </c>
      <c r="E156" s="137">
        <f ca="1">COUNTIFS('для обработки1_овз'!N$4:N$828,D156)</f>
        <v>0</v>
      </c>
      <c r="F156" s="128">
        <f ca="1">'ФГОС НОО УО'!E156</f>
        <v>0</v>
      </c>
    </row>
    <row r="157" spans="1:6" ht="15.75" customHeight="1">
      <c r="A157" s="215" t="s">
        <v>84</v>
      </c>
      <c r="B157" s="215"/>
      <c r="C157" s="215"/>
      <c r="D157" s="151" t="s">
        <v>1478</v>
      </c>
      <c r="E157" s="137">
        <f ca="1">COUNTIFS('для обработки1_овз'!O$4:O$828,D157)</f>
        <v>0</v>
      </c>
      <c r="F157" s="128">
        <f ca="1">'ФГОС НОО УО'!E157</f>
        <v>0</v>
      </c>
    </row>
    <row r="158" spans="1:6" ht="15.75" customHeight="1">
      <c r="A158" s="215"/>
      <c r="B158" s="215"/>
      <c r="C158" s="215"/>
      <c r="D158" s="151" t="s">
        <v>1490</v>
      </c>
      <c r="E158" s="137">
        <f ca="1">COUNTIFS('для обработки1_овз'!O$4:O$828,D158)</f>
        <v>0</v>
      </c>
      <c r="F158" s="128">
        <f ca="1">'ФГОС НОО УО'!E158</f>
        <v>0</v>
      </c>
    </row>
    <row r="159" spans="1:6" ht="15.75" customHeight="1">
      <c r="A159" s="215"/>
      <c r="B159" s="215"/>
      <c r="C159" s="215"/>
      <c r="D159" s="151" t="s">
        <v>1503</v>
      </c>
      <c r="E159" s="137">
        <f ca="1">COUNTIFS('для обработки1_овз'!O$4:O$828,D159)</f>
        <v>0</v>
      </c>
      <c r="F159" s="128">
        <f ca="1">'ФГОС НОО УО'!E159</f>
        <v>0</v>
      </c>
    </row>
    <row r="160" spans="1:6" ht="15.75" customHeight="1">
      <c r="A160" s="215"/>
      <c r="B160" s="215"/>
      <c r="C160" s="215"/>
      <c r="D160" s="151" t="s">
        <v>1515</v>
      </c>
      <c r="E160" s="137">
        <f ca="1">COUNTIFS('для обработки1_овз'!O$4:O$828,D160)</f>
        <v>0</v>
      </c>
      <c r="F160" s="128">
        <f ca="1">'ФГОС НОО УО'!E160</f>
        <v>0</v>
      </c>
    </row>
    <row r="161" spans="1:6" ht="15.75" customHeight="1">
      <c r="A161" s="213" t="s">
        <v>85</v>
      </c>
      <c r="B161" s="213"/>
      <c r="C161" s="213"/>
      <c r="D161" s="151" t="s">
        <v>1478</v>
      </c>
      <c r="E161" s="137">
        <f ca="1">COUNTIFS('для обработки1_овз'!P$4:P$828,D161)</f>
        <v>0</v>
      </c>
      <c r="F161" s="128">
        <f ca="1">'ФГОС НОО УО'!E161</f>
        <v>0</v>
      </c>
    </row>
    <row r="162" spans="1:6" ht="15.75" customHeight="1">
      <c r="A162" s="213"/>
      <c r="B162" s="213"/>
      <c r="C162" s="213"/>
      <c r="D162" s="151" t="s">
        <v>1490</v>
      </c>
      <c r="E162" s="137">
        <f ca="1">COUNTIFS('для обработки1_овз'!P$4:P$828,D162)</f>
        <v>0</v>
      </c>
      <c r="F162" s="128">
        <f ca="1">'ФГОС НОО УО'!E162</f>
        <v>0</v>
      </c>
    </row>
    <row r="163" spans="1:6" ht="15.75" customHeight="1">
      <c r="A163" s="213"/>
      <c r="B163" s="213"/>
      <c r="C163" s="213"/>
      <c r="D163" s="151" t="s">
        <v>1503</v>
      </c>
      <c r="E163" s="137">
        <f ca="1">COUNTIFS('для обработки1_овз'!P$4:P$828,D163)</f>
        <v>0</v>
      </c>
      <c r="F163" s="128">
        <f ca="1">'ФГОС НОО УО'!E163</f>
        <v>0</v>
      </c>
    </row>
    <row r="164" spans="1:6" ht="15.75" customHeight="1">
      <c r="A164" s="213"/>
      <c r="B164" s="213"/>
      <c r="C164" s="213"/>
      <c r="D164" s="151" t="s">
        <v>1515</v>
      </c>
      <c r="E164" s="137">
        <f ca="1">COUNTIFS('для обработки1_овз'!P$4:P$828,D164)</f>
        <v>0</v>
      </c>
      <c r="F164" s="128">
        <f ca="1">'ФГОС НОО УО'!E164</f>
        <v>0</v>
      </c>
    </row>
    <row r="165" spans="1:6" ht="15.75" customHeight="1">
      <c r="A165" s="213" t="s">
        <v>86</v>
      </c>
      <c r="B165" s="213"/>
      <c r="C165" s="213"/>
      <c r="D165" s="149" t="s">
        <v>1480</v>
      </c>
      <c r="E165" s="137">
        <f ca="1">COUNTIFS('для обработки1_овз'!Q$4:Q$828,D165)</f>
        <v>0</v>
      </c>
      <c r="F165" s="128">
        <f ca="1">'ФГОС НОО УО'!E165</f>
        <v>0</v>
      </c>
    </row>
    <row r="166" spans="1:6" ht="15.75" customHeight="1">
      <c r="A166" s="213"/>
      <c r="B166" s="213"/>
      <c r="C166" s="213"/>
      <c r="D166" s="149" t="s">
        <v>1492</v>
      </c>
      <c r="E166" s="137">
        <f ca="1">COUNTIFS('для обработки1_овз'!Q$4:Q$828,D166)</f>
        <v>0</v>
      </c>
      <c r="F166" s="128">
        <f ca="1">'ФГОС НОО УО'!E166</f>
        <v>0</v>
      </c>
    </row>
    <row r="167" spans="1:6" ht="15.75" customHeight="1">
      <c r="A167" s="213"/>
      <c r="B167" s="213"/>
      <c r="C167" s="213"/>
      <c r="D167" s="149" t="s">
        <v>1505</v>
      </c>
      <c r="E167" s="137">
        <f ca="1">COUNTIFS('для обработки1_овз'!Q$4:Q$828,D167)</f>
        <v>0</v>
      </c>
      <c r="F167" s="128">
        <f ca="1">'ФГОС НОО УО'!E167</f>
        <v>0</v>
      </c>
    </row>
    <row r="168" spans="1:6" ht="24.75" customHeight="1">
      <c r="A168" s="213"/>
      <c r="B168" s="213"/>
      <c r="C168" s="213"/>
      <c r="D168" s="149" t="s">
        <v>1517</v>
      </c>
      <c r="E168" s="137">
        <f ca="1">COUNTIFS('для обработки1_овз'!Q$4:Q$828,D168)</f>
        <v>0</v>
      </c>
      <c r="F168" s="128">
        <f ca="1">'ФГОС НОО УО'!E168</f>
        <v>0</v>
      </c>
    </row>
    <row r="169" spans="1:6" ht="15.75" customHeight="1">
      <c r="A169" s="213" t="s">
        <v>87</v>
      </c>
      <c r="B169" s="213"/>
      <c r="C169" s="213"/>
      <c r="D169" s="151" t="s">
        <v>1481</v>
      </c>
      <c r="E169" s="137">
        <f ca="1">COUNTIFS('для обработки1_овз'!R$4:R$828,D169)</f>
        <v>0</v>
      </c>
      <c r="F169" s="128">
        <f ca="1">'ФГОС НОО УО'!E169</f>
        <v>0</v>
      </c>
    </row>
    <row r="170" spans="1:6" ht="15.75" customHeight="1">
      <c r="A170" s="213"/>
      <c r="B170" s="213"/>
      <c r="C170" s="213"/>
      <c r="D170" s="151" t="s">
        <v>1493</v>
      </c>
      <c r="E170" s="137">
        <f ca="1">COUNTIFS('для обработки1_овз'!R$4:R$828,D170)</f>
        <v>0</v>
      </c>
      <c r="F170" s="128">
        <f ca="1">'ФГОС НОО УО'!E170</f>
        <v>0</v>
      </c>
    </row>
    <row r="171" spans="1:6" ht="15.75" customHeight="1">
      <c r="A171" s="213"/>
      <c r="B171" s="213"/>
      <c r="C171" s="213"/>
      <c r="D171" s="151" t="s">
        <v>1506</v>
      </c>
      <c r="E171" s="137">
        <f ca="1">COUNTIFS('для обработки1_овз'!R$4:R$828,D171)</f>
        <v>0</v>
      </c>
      <c r="F171" s="128">
        <f ca="1">'ФГОС НОО УО'!E171</f>
        <v>0</v>
      </c>
    </row>
    <row r="172" spans="1:6" ht="15.75" customHeight="1">
      <c r="A172" s="213" t="s">
        <v>88</v>
      </c>
      <c r="B172" s="213"/>
      <c r="C172" s="213"/>
      <c r="D172" s="151" t="s">
        <v>1482</v>
      </c>
      <c r="E172" s="137">
        <f ca="1">COUNTIFS('для обработки1_овз'!S$4:S$828,D172)</f>
        <v>0</v>
      </c>
      <c r="F172" s="128">
        <f ca="1">'ФГОС НОО УО'!E172</f>
        <v>0</v>
      </c>
    </row>
    <row r="173" spans="1:6" ht="15.75" customHeight="1">
      <c r="A173" s="213"/>
      <c r="B173" s="213"/>
      <c r="C173" s="213"/>
      <c r="D173" s="151" t="s">
        <v>1494</v>
      </c>
      <c r="E173" s="137">
        <f ca="1">COUNTIFS('для обработки1_овз'!S$4:S$828,D173)</f>
        <v>0</v>
      </c>
      <c r="F173" s="128">
        <f ca="1">'ФГОС НОО УО'!E173</f>
        <v>0</v>
      </c>
    </row>
    <row r="174" spans="1:6" ht="15.75" customHeight="1">
      <c r="A174" s="213"/>
      <c r="B174" s="213"/>
      <c r="C174" s="213"/>
      <c r="D174" s="151" t="s">
        <v>1507</v>
      </c>
      <c r="E174" s="137">
        <f ca="1">COUNTIFS('для обработки1_овз'!S$4:S$828,D174)</f>
        <v>0</v>
      </c>
      <c r="F174" s="128">
        <f ca="1">'ФГОС НОО УО'!E174</f>
        <v>0</v>
      </c>
    </row>
    <row r="175" spans="1:6" ht="15.75" customHeight="1">
      <c r="A175" s="213" t="s">
        <v>89</v>
      </c>
      <c r="B175" s="213"/>
      <c r="C175" s="213"/>
      <c r="D175" s="151" t="s">
        <v>1483</v>
      </c>
      <c r="E175" s="137">
        <f ca="1">COUNTIFS('для обработки1_овз'!T$4:T$828,D175)</f>
        <v>0</v>
      </c>
      <c r="F175" s="128">
        <f ca="1">'ФГОС НОО УО'!E175</f>
        <v>0</v>
      </c>
    </row>
    <row r="176" spans="1:6" ht="15.75" customHeight="1">
      <c r="A176" s="213"/>
      <c r="B176" s="213"/>
      <c r="C176" s="213"/>
      <c r="D176" s="151" t="s">
        <v>1495</v>
      </c>
      <c r="E176" s="137">
        <f ca="1">COUNTIFS('для обработки1_овз'!T$4:T$828,D176)</f>
        <v>0</v>
      </c>
      <c r="F176" s="128">
        <f ca="1">'ФГОС НОО УО'!E176</f>
        <v>0</v>
      </c>
    </row>
    <row r="177" spans="1:6" ht="15.75" customHeight="1">
      <c r="A177" s="213"/>
      <c r="B177" s="213"/>
      <c r="C177" s="213"/>
      <c r="D177" s="151" t="s">
        <v>1508</v>
      </c>
      <c r="E177" s="137">
        <f ca="1">COUNTIFS('для обработки1_овз'!T$4:T$828,D177)</f>
        <v>0</v>
      </c>
      <c r="F177" s="128">
        <f ca="1">'ФГОС НОО УО'!E177</f>
        <v>0</v>
      </c>
    </row>
    <row r="178" spans="1:6" ht="15.75" customHeight="1">
      <c r="A178" s="213"/>
      <c r="B178" s="213"/>
      <c r="C178" s="213"/>
      <c r="D178" s="151" t="s">
        <v>1518</v>
      </c>
      <c r="E178" s="137">
        <f ca="1">COUNTIFS('для обработки1_овз'!T$4:T$828,D178)</f>
        <v>0</v>
      </c>
      <c r="F178" s="128">
        <f ca="1">'ФГОС НОО УО'!E178</f>
        <v>0</v>
      </c>
    </row>
    <row r="179" spans="1:6" ht="15.75" customHeight="1">
      <c r="A179" s="213"/>
      <c r="B179" s="213"/>
      <c r="C179" s="213"/>
      <c r="D179" s="151" t="s">
        <v>1523</v>
      </c>
      <c r="E179" s="137">
        <f ca="1">COUNTIFS('для обработки1_овз'!T$4:T$828,D179)</f>
        <v>0</v>
      </c>
      <c r="F179" s="128">
        <f ca="1">'ФГОС НОО УО'!E179</f>
        <v>0</v>
      </c>
    </row>
    <row r="180" spans="1:6" ht="15.75" customHeight="1">
      <c r="A180" s="213"/>
      <c r="B180" s="213"/>
      <c r="C180" s="213"/>
      <c r="D180" s="151" t="s">
        <v>1526</v>
      </c>
      <c r="E180" s="137">
        <f ca="1">COUNTIFS('для обработки1_овз'!T$4:T$828,D180)</f>
        <v>0</v>
      </c>
      <c r="F180" s="128">
        <f ca="1">'ФГОС НОО УО'!E180</f>
        <v>0</v>
      </c>
    </row>
    <row r="181" spans="1:6" ht="15.75" customHeight="1">
      <c r="A181" s="213" t="s">
        <v>90</v>
      </c>
      <c r="B181" s="213"/>
      <c r="C181" s="213"/>
      <c r="D181" s="151" t="s">
        <v>1484</v>
      </c>
      <c r="E181" s="137">
        <f ca="1">COUNTIFS('для обработки1_овз'!U$4:U$828,D181)</f>
        <v>0</v>
      </c>
      <c r="F181" s="128">
        <f ca="1">'ФГОС НОО УО'!E181</f>
        <v>0</v>
      </c>
    </row>
    <row r="182" spans="1:6" ht="15.75" customHeight="1">
      <c r="A182" s="213"/>
      <c r="B182" s="213"/>
      <c r="C182" s="213"/>
      <c r="D182" s="151" t="s">
        <v>1496</v>
      </c>
      <c r="E182" s="137">
        <f ca="1">COUNTIFS('для обработки1_овз'!U$4:U$828,D182)</f>
        <v>0</v>
      </c>
      <c r="F182" s="128">
        <f ca="1">'ФГОС НОО УО'!E182</f>
        <v>0</v>
      </c>
    </row>
    <row r="183" spans="1:6" ht="15.75" customHeight="1">
      <c r="A183" s="213"/>
      <c r="B183" s="213"/>
      <c r="C183" s="213"/>
      <c r="D183" s="151" t="s">
        <v>1509</v>
      </c>
      <c r="E183" s="137">
        <f ca="1">COUNTIFS('для обработки1_овз'!U$4:U$828,D183)</f>
        <v>0</v>
      </c>
      <c r="F183" s="128">
        <f ca="1">'ФГОС НОО УО'!E183</f>
        <v>0</v>
      </c>
    </row>
    <row r="184" spans="1:6" ht="31.5" customHeight="1">
      <c r="A184" s="213"/>
      <c r="B184" s="213"/>
      <c r="C184" s="213"/>
      <c r="D184" s="151" t="s">
        <v>1519</v>
      </c>
      <c r="E184" s="137">
        <f ca="1">COUNTIFS('для обработки1_овз'!U$4:U$828,D184)</f>
        <v>0</v>
      </c>
      <c r="F184" s="128">
        <f ca="1">'ФГОС НОО УО'!E184</f>
        <v>0</v>
      </c>
    </row>
    <row r="185" spans="1:6" ht="15.75" customHeight="1">
      <c r="A185" s="213"/>
      <c r="B185" s="213"/>
      <c r="C185" s="213"/>
      <c r="D185" s="151" t="s">
        <v>1524</v>
      </c>
      <c r="E185" s="137">
        <f ca="1">COUNTIFS('для обработки1_овз'!U$4:U$828,D185)</f>
        <v>0</v>
      </c>
      <c r="F185" s="128">
        <f ca="1">'ФГОС НОО УО'!E185</f>
        <v>0</v>
      </c>
    </row>
    <row r="186" spans="1:6" ht="15.75" customHeight="1">
      <c r="A186" s="213" t="s">
        <v>91</v>
      </c>
      <c r="B186" s="213"/>
      <c r="C186" s="213"/>
      <c r="D186" s="151" t="s">
        <v>1445</v>
      </c>
      <c r="E186" s="137">
        <f ca="1">COUNTIFS('для обработки1_овз'!V$4:V$828,D186)</f>
        <v>0</v>
      </c>
      <c r="F186" s="128">
        <f ca="1">'ФГОС НОО УО'!E186</f>
        <v>0</v>
      </c>
    </row>
    <row r="187" spans="1:6" ht="15.75" customHeight="1">
      <c r="A187" s="213"/>
      <c r="B187" s="213"/>
      <c r="C187" s="213"/>
      <c r="D187" s="151" t="s">
        <v>1497</v>
      </c>
      <c r="E187" s="137">
        <f ca="1">COUNTIFS('для обработки1_овз'!V$4:V$828,D187)</f>
        <v>0</v>
      </c>
      <c r="F187" s="128">
        <f ca="1">'ФГОС НОО УО'!E187</f>
        <v>0</v>
      </c>
    </row>
    <row r="188" spans="1:6" ht="15.75" customHeight="1">
      <c r="A188" s="213" t="s">
        <v>92</v>
      </c>
      <c r="B188" s="213"/>
      <c r="C188" s="213"/>
      <c r="D188" s="151">
        <v>1</v>
      </c>
      <c r="E188" s="137">
        <f ca="1">COUNTIFS('для обработки1_овз'!W$4:W$828,D188)</f>
        <v>0</v>
      </c>
      <c r="F188" s="128">
        <f ca="1">'ФГОС НОО УО'!E188</f>
        <v>0</v>
      </c>
    </row>
    <row r="189" spans="1:6" ht="15.75" customHeight="1">
      <c r="A189" s="213"/>
      <c r="B189" s="213"/>
      <c r="C189" s="213"/>
      <c r="D189" s="151">
        <v>2</v>
      </c>
      <c r="E189" s="137">
        <f ca="1">COUNTIFS('для обработки1_овз'!W$4:W$828,D189)</f>
        <v>0</v>
      </c>
      <c r="F189" s="128">
        <f ca="1">'ФГОС НОО УО'!E189</f>
        <v>0</v>
      </c>
    </row>
    <row r="190" spans="1:6" ht="15.75" customHeight="1">
      <c r="A190" s="213"/>
      <c r="B190" s="213"/>
      <c r="C190" s="213"/>
      <c r="D190" s="151">
        <v>3</v>
      </c>
      <c r="E190" s="137">
        <f ca="1">COUNTIFS('для обработки1_овз'!W$4:W$828,D190)</f>
        <v>0</v>
      </c>
      <c r="F190" s="128">
        <f ca="1">'ФГОС НОО УО'!E190</f>
        <v>0</v>
      </c>
    </row>
    <row r="191" spans="1:6" ht="15.75" customHeight="1">
      <c r="A191" s="213"/>
      <c r="B191" s="213"/>
      <c r="C191" s="213"/>
      <c r="D191" s="151" t="s">
        <v>1521</v>
      </c>
      <c r="E191" s="137">
        <f ca="1">COUNTIFS('для обработки1_овз'!W$4:W$828,D191)</f>
        <v>0</v>
      </c>
      <c r="F191" s="128">
        <f ca="1">'ФГОС НОО УО'!E191</f>
        <v>0</v>
      </c>
    </row>
    <row r="192" spans="1:6" ht="15.75" customHeight="1">
      <c r="A192" s="215" t="s">
        <v>1561</v>
      </c>
      <c r="B192" s="215"/>
      <c r="C192" s="215"/>
      <c r="D192" s="43">
        <v>1</v>
      </c>
      <c r="E192" s="137">
        <f ca="1">COUNTIFS('для обработки1_овз'!$X$4:$Z$828,D192)</f>
        <v>0</v>
      </c>
      <c r="F192" s="128">
        <f ca="1">'ФГОС НОО УО'!E192</f>
        <v>0</v>
      </c>
    </row>
    <row r="193" spans="1:6" ht="15.75" customHeight="1">
      <c r="A193" s="215"/>
      <c r="B193" s="215"/>
      <c r="C193" s="215"/>
      <c r="D193" s="43">
        <v>2</v>
      </c>
      <c r="E193" s="137">
        <f ca="1">COUNTIFS('для обработки1_овз'!$X$4:$Z$828,D193)</f>
        <v>0</v>
      </c>
      <c r="F193" s="128">
        <f ca="1">'ФГОС НОО УО'!E193</f>
        <v>0</v>
      </c>
    </row>
    <row r="194" spans="1:6" ht="15.75" customHeight="1">
      <c r="A194" s="215"/>
      <c r="B194" s="215"/>
      <c r="C194" s="215"/>
      <c r="D194" s="43">
        <v>3</v>
      </c>
      <c r="E194" s="137">
        <f ca="1">COUNTIFS('для обработки1_овз'!$X$4:$Z$828,D194)</f>
        <v>0</v>
      </c>
      <c r="F194" s="128">
        <f ca="1">'ФГОС НОО УО'!E194</f>
        <v>0</v>
      </c>
    </row>
    <row r="195" spans="1:6" ht="15.75" customHeight="1">
      <c r="A195" s="215"/>
      <c r="B195" s="215"/>
      <c r="C195" s="215"/>
      <c r="D195" s="43">
        <v>4</v>
      </c>
      <c r="E195" s="137">
        <f ca="1">COUNTIFS('для обработки1_овз'!$X$4:$Z$828,D195)</f>
        <v>0</v>
      </c>
      <c r="F195" s="128">
        <f ca="1">'ФГОС НОО УО'!E195</f>
        <v>0</v>
      </c>
    </row>
    <row r="196" spans="1:6" ht="15.75" customHeight="1">
      <c r="A196" s="215"/>
      <c r="B196" s="215"/>
      <c r="C196" s="215"/>
      <c r="D196" s="43">
        <v>5</v>
      </c>
      <c r="E196" s="137">
        <f ca="1">COUNTIFS('для обработки1_овз'!$X$4:$Z$828,D196)</f>
        <v>0</v>
      </c>
      <c r="F196" s="128">
        <f ca="1">'ФГОС НОО УО'!E196</f>
        <v>0</v>
      </c>
    </row>
    <row r="197" spans="1:6" ht="15.75" customHeight="1">
      <c r="A197" s="215"/>
      <c r="B197" s="215"/>
      <c r="C197" s="215"/>
      <c r="D197" s="43">
        <v>6</v>
      </c>
      <c r="E197" s="137">
        <f ca="1">COUNTIFS('для обработки1_овз'!$X$4:$Z$828,D197)</f>
        <v>0</v>
      </c>
      <c r="F197" s="128">
        <f ca="1">'ФГОС НОО УО'!E197</f>
        <v>0</v>
      </c>
    </row>
    <row r="198" spans="1:6" ht="15.75" customHeight="1">
      <c r="A198" s="215"/>
      <c r="B198" s="215"/>
      <c r="C198" s="215"/>
      <c r="D198" s="43">
        <v>7</v>
      </c>
      <c r="E198" s="137">
        <f ca="1">COUNTIFS('для обработки1_овз'!$X$4:$Z$828,D198)</f>
        <v>0</v>
      </c>
      <c r="F198" s="128">
        <f ca="1">'ФГОС НОО УО'!E198</f>
        <v>0</v>
      </c>
    </row>
    <row r="199" spans="1:6" ht="15.75" customHeight="1">
      <c r="A199" s="215"/>
      <c r="B199" s="215"/>
      <c r="C199" s="215"/>
      <c r="D199" s="43">
        <v>8</v>
      </c>
      <c r="E199" s="137">
        <f ca="1">COUNTIFS('для обработки1_овз'!$X$4:$Z$828,D199)</f>
        <v>0</v>
      </c>
      <c r="F199" s="128">
        <f ca="1">'ФГОС НОО УО'!E199</f>
        <v>0</v>
      </c>
    </row>
    <row r="200" spans="1:6" ht="15.75" customHeight="1">
      <c r="A200" s="215"/>
      <c r="B200" s="215"/>
      <c r="C200" s="215"/>
      <c r="D200" s="43">
        <v>9</v>
      </c>
      <c r="E200" s="137">
        <f ca="1">COUNTIFS('для обработки1_овз'!$X$4:$Z$828,D200)</f>
        <v>0</v>
      </c>
      <c r="F200" s="128">
        <f ca="1">'ФГОС НОО УО'!E200</f>
        <v>0</v>
      </c>
    </row>
    <row r="201" spans="1:6" ht="15.75" customHeight="1">
      <c r="A201" s="215"/>
      <c r="B201" s="215"/>
      <c r="C201" s="215"/>
      <c r="D201" s="43">
        <v>10</v>
      </c>
      <c r="E201" s="137">
        <f ca="1">COUNTIFS('для обработки1_овз'!$X$4:$Z$828,D201)</f>
        <v>0</v>
      </c>
      <c r="F201" s="128">
        <f ca="1">'ФГОС НОО УО'!E201</f>
        <v>0</v>
      </c>
    </row>
    <row r="202" spans="1:6" ht="15.75" customHeight="1">
      <c r="A202" s="215"/>
      <c r="B202" s="215"/>
      <c r="C202" s="215"/>
      <c r="D202" s="43">
        <v>11</v>
      </c>
      <c r="E202" s="137">
        <f ca="1">COUNTIFS('для обработки1_овз'!$X$4:$Z$828,D202)</f>
        <v>0</v>
      </c>
      <c r="F202" s="128">
        <f ca="1">'ФГОС НОО УО'!E202</f>
        <v>0</v>
      </c>
    </row>
    <row r="203" spans="1:6" ht="15.75" customHeight="1">
      <c r="A203" s="215"/>
      <c r="B203" s="215"/>
      <c r="C203" s="215"/>
      <c r="D203" s="43">
        <v>12</v>
      </c>
      <c r="E203" s="137">
        <f ca="1">COUNTIFS('для обработки1_овз'!$X$4:$Z$828,D203)</f>
        <v>0</v>
      </c>
      <c r="F203" s="128">
        <f ca="1">'ФГОС НОО УО'!E203</f>
        <v>0</v>
      </c>
    </row>
    <row r="204" spans="1:6" ht="15.75" customHeight="1">
      <c r="A204" s="215"/>
      <c r="B204" s="215"/>
      <c r="C204" s="215"/>
      <c r="D204" s="43">
        <v>13</v>
      </c>
      <c r="E204" s="137">
        <f ca="1">COUNTIFS('для обработки1_овз'!$X$4:$Z$828,D204)</f>
        <v>0</v>
      </c>
      <c r="F204" s="128">
        <f ca="1">'ФГОС НОО УО'!E204</f>
        <v>0</v>
      </c>
    </row>
    <row r="205" spans="1:6" ht="15.75" customHeight="1">
      <c r="A205" s="215"/>
      <c r="B205" s="215"/>
      <c r="C205" s="215"/>
      <c r="D205" s="43">
        <v>14</v>
      </c>
      <c r="E205" s="137">
        <f ca="1">COUNTIFS('для обработки1_овз'!$X$4:$Z$828,D205)</f>
        <v>0</v>
      </c>
      <c r="F205" s="128">
        <f ca="1">'ФГОС НОО УО'!E205</f>
        <v>0</v>
      </c>
    </row>
    <row r="206" spans="1:6" ht="15.75" customHeight="1">
      <c r="A206" s="213" t="s">
        <v>94</v>
      </c>
      <c r="B206" s="213"/>
      <c r="C206" s="213"/>
      <c r="D206" s="149" t="s">
        <v>1485</v>
      </c>
      <c r="E206" s="137">
        <f ca="1">COUNTIFS('для обработки1_овз'!$AA$4:$AA$828,D206)</f>
        <v>0</v>
      </c>
      <c r="F206" s="128">
        <f ca="1">'ФГОС НОО УО'!E206</f>
        <v>0</v>
      </c>
    </row>
    <row r="207" spans="1:6" ht="15.75" customHeight="1">
      <c r="A207" s="213"/>
      <c r="B207" s="213"/>
      <c r="C207" s="213"/>
      <c r="D207" s="149" t="s">
        <v>1498</v>
      </c>
      <c r="E207" s="137">
        <f ca="1">COUNTIFS('для обработки1_овз'!$AA$4:$AA$828,D207)</f>
        <v>0</v>
      </c>
      <c r="F207" s="128">
        <f ca="1">'ФГОС НОО УО'!E207</f>
        <v>0</v>
      </c>
    </row>
    <row r="208" spans="1:6" ht="15.75" customHeight="1">
      <c r="A208" s="213"/>
      <c r="B208" s="213"/>
      <c r="C208" s="213"/>
      <c r="D208" s="149" t="s">
        <v>833</v>
      </c>
      <c r="E208" s="137">
        <f ca="1">COUNTIFS('для обработки1_овз'!$AA$4:$AA$828,D208)</f>
        <v>0</v>
      </c>
      <c r="F208" s="128">
        <f ca="1">'ФГОС НОО УО'!E208</f>
        <v>0</v>
      </c>
    </row>
    <row r="209" spans="1:6" ht="17.25" customHeight="1">
      <c r="A209" s="213" t="s">
        <v>95</v>
      </c>
      <c r="B209" s="213"/>
      <c r="C209" s="213"/>
      <c r="D209" s="151" t="s">
        <v>1486</v>
      </c>
      <c r="E209" s="137">
        <f ca="1">COUNTIFS('для обработки1_овз'!$AB$4:$AB$828,D209)</f>
        <v>0</v>
      </c>
      <c r="F209" s="128">
        <f ca="1">'ФГОС НОО УО'!E209</f>
        <v>0</v>
      </c>
    </row>
    <row r="210" spans="1:6" ht="17.25" customHeight="1">
      <c r="A210" s="213"/>
      <c r="B210" s="213"/>
      <c r="C210" s="213"/>
      <c r="D210" s="151" t="s">
        <v>1499</v>
      </c>
      <c r="E210" s="137">
        <f ca="1">COUNTIFS('для обработки1_овз'!$AB$4:$AB$828,D210)</f>
        <v>0</v>
      </c>
      <c r="F210" s="128">
        <f ca="1">'ФГОС НОО УО'!E210</f>
        <v>0</v>
      </c>
    </row>
    <row r="211" spans="1:6" ht="17.25" customHeight="1">
      <c r="A211" s="213"/>
      <c r="B211" s="213"/>
      <c r="C211" s="213"/>
      <c r="D211" s="151" t="s">
        <v>1511</v>
      </c>
      <c r="E211" s="137">
        <f ca="1">COUNTIFS('для обработки1_овз'!$AB$4:$AB$828,D211)</f>
        <v>0</v>
      </c>
      <c r="F211" s="128">
        <f ca="1">'ФГОС НОО УО'!E211</f>
        <v>0</v>
      </c>
    </row>
    <row r="212" spans="1:6" ht="17.25" customHeight="1">
      <c r="A212" s="213" t="s">
        <v>96</v>
      </c>
      <c r="B212" s="213"/>
      <c r="C212" s="213"/>
      <c r="D212" s="151" t="s">
        <v>1487</v>
      </c>
      <c r="E212" s="137">
        <f ca="1">COUNTIFS('для обработки1_овз'!$AC$4:$AC$828,D212)</f>
        <v>0</v>
      </c>
      <c r="F212" s="128">
        <f ca="1">'ФГОС НОО УО'!E212</f>
        <v>0</v>
      </c>
    </row>
    <row r="213" spans="1:6" ht="17.25" customHeight="1">
      <c r="A213" s="213"/>
      <c r="B213" s="213"/>
      <c r="C213" s="213"/>
      <c r="D213" s="151" t="s">
        <v>1500</v>
      </c>
      <c r="E213" s="137">
        <f ca="1">COUNTIFS('для обработки1_овз'!$AC$4:$AC$828,D213)</f>
        <v>0</v>
      </c>
      <c r="F213" s="128">
        <f ca="1">'ФГОС НОО УО'!E213</f>
        <v>0</v>
      </c>
    </row>
    <row r="214" spans="1:6" ht="17.25" customHeight="1">
      <c r="A214" s="213"/>
      <c r="B214" s="213"/>
      <c r="C214" s="213"/>
      <c r="D214" s="151" t="s">
        <v>1512</v>
      </c>
      <c r="E214" s="137">
        <f ca="1">COUNTIFS('для обработки1_овз'!$AC$4:$AC$828,D214)</f>
        <v>0</v>
      </c>
      <c r="F214" s="128">
        <f ca="1">'ФГОС НОО УО'!E214</f>
        <v>0</v>
      </c>
    </row>
    <row r="215" spans="1:6" ht="17.25" customHeight="1">
      <c r="A215" s="176" t="s">
        <v>79</v>
      </c>
      <c r="B215" s="180" t="s">
        <v>1552</v>
      </c>
      <c r="C215" s="180"/>
      <c r="D215" s="43">
        <v>3</v>
      </c>
      <c r="E215" s="137">
        <f ca="1">COUNTIFS('для обработки1_овз'!AQ$4:AQ$828,D215)</f>
        <v>0</v>
      </c>
      <c r="F215" s="128">
        <f ca="1">'ФГОС НОО УО'!E215</f>
        <v>0</v>
      </c>
    </row>
    <row r="216" spans="1:6" ht="17.25" customHeight="1">
      <c r="A216" s="176"/>
      <c r="B216" s="180"/>
      <c r="C216" s="180"/>
      <c r="D216" s="62">
        <v>2</v>
      </c>
      <c r="E216" s="137">
        <f ca="1">COUNTIFS('для обработки1_овз'!AQ$4:AQ$828,D216)</f>
        <v>0</v>
      </c>
      <c r="F216" s="128">
        <f ca="1">'ФГОС НОО УО'!E216</f>
        <v>0</v>
      </c>
    </row>
    <row r="217" spans="1:6" ht="17.25" customHeight="1">
      <c r="A217" s="176"/>
      <c r="B217" s="180"/>
      <c r="C217" s="180"/>
      <c r="D217" s="62">
        <v>1</v>
      </c>
      <c r="E217" s="137">
        <f ca="1">COUNTIFS('для обработки1_овз'!AQ$4:AQ$828,D217)</f>
        <v>0</v>
      </c>
      <c r="F217" s="128">
        <f ca="1">'ФГОС НОО УО'!E217</f>
        <v>0</v>
      </c>
    </row>
    <row r="218" spans="1:6" ht="17.25" customHeight="1">
      <c r="A218" s="176"/>
      <c r="B218" s="180"/>
      <c r="C218" s="180"/>
      <c r="D218" s="62">
        <v>0</v>
      </c>
      <c r="E218" s="137">
        <f ca="1">COUNTIFS('для обработки1_овз'!AQ$4:AQ$828,D218)</f>
        <v>0</v>
      </c>
      <c r="F218" s="128">
        <f ca="1">'ФГОС НОО УО'!E218</f>
        <v>0</v>
      </c>
    </row>
    <row r="219" spans="1:6" ht="17.25" customHeight="1">
      <c r="A219" s="176"/>
      <c r="B219" s="180" t="s">
        <v>1562</v>
      </c>
      <c r="C219" s="180"/>
      <c r="D219" s="62">
        <v>2</v>
      </c>
      <c r="E219" s="137">
        <f ca="1">COUNTIFS('для обработки1_овз'!AR$4:AR$828,D219)</f>
        <v>0</v>
      </c>
      <c r="F219" s="128">
        <f ca="1">'ФГОС НОО УО'!E219</f>
        <v>0</v>
      </c>
    </row>
    <row r="220" spans="1:6" ht="17.25" customHeight="1">
      <c r="A220" s="176"/>
      <c r="B220" s="180"/>
      <c r="C220" s="180"/>
      <c r="D220" s="62">
        <v>1</v>
      </c>
      <c r="E220" s="137">
        <f ca="1">COUNTIFS('для обработки1_овз'!AR$4:AR$828,D220)</f>
        <v>0</v>
      </c>
      <c r="F220" s="128">
        <f ca="1">'ФГОС НОО УО'!E220</f>
        <v>0</v>
      </c>
    </row>
    <row r="221" spans="1:6" ht="17.25" customHeight="1">
      <c r="A221" s="176"/>
      <c r="B221" s="180"/>
      <c r="C221" s="180"/>
      <c r="D221" s="62">
        <v>0</v>
      </c>
      <c r="E221" s="137">
        <f ca="1">COUNTIFS('для обработки1_овз'!AR$4:AR$828,D221)</f>
        <v>0</v>
      </c>
      <c r="F221" s="128">
        <f ca="1">'ФГОС НОО УО'!E221</f>
        <v>0</v>
      </c>
    </row>
    <row r="222" spans="1:6" ht="17.25" customHeight="1">
      <c r="A222" s="176"/>
      <c r="B222" s="180" t="s">
        <v>1563</v>
      </c>
      <c r="C222" s="180"/>
      <c r="D222" s="43">
        <v>3</v>
      </c>
      <c r="E222" s="137">
        <f ca="1">COUNTIFS('для обработки1_овз'!AS$4:AS$828,D222)</f>
        <v>0</v>
      </c>
      <c r="F222" s="128">
        <f ca="1">'ФГОС НОО УО'!E222</f>
        <v>0</v>
      </c>
    </row>
    <row r="223" spans="1:6" ht="17.25" customHeight="1">
      <c r="A223" s="176"/>
      <c r="B223" s="180"/>
      <c r="C223" s="180"/>
      <c r="D223" s="62">
        <v>0</v>
      </c>
      <c r="E223" s="137">
        <f ca="1">COUNTIFS('для обработки1_овз'!AS$4:AS$828,D223)</f>
        <v>0</v>
      </c>
      <c r="F223" s="128">
        <f ca="1">'ФГОС НОО УО'!E223</f>
        <v>0</v>
      </c>
    </row>
    <row r="224" spans="1:6" ht="17.25" customHeight="1">
      <c r="A224" s="176"/>
      <c r="B224" s="180" t="s">
        <v>1564</v>
      </c>
      <c r="C224" s="180"/>
      <c r="D224" s="43">
        <v>3</v>
      </c>
      <c r="E224" s="137">
        <f ca="1">COUNTIFS('для обработки1_овз'!AT$4:AT$828,D224)</f>
        <v>0</v>
      </c>
      <c r="F224" s="128">
        <f ca="1">'ФГОС НОО УО'!E224</f>
        <v>0</v>
      </c>
    </row>
    <row r="225" spans="1:6" ht="17.25" customHeight="1">
      <c r="A225" s="176"/>
      <c r="B225" s="180"/>
      <c r="C225" s="180"/>
      <c r="D225" s="43">
        <v>2</v>
      </c>
      <c r="E225" s="137">
        <f ca="1">COUNTIFS('для обработки1_овз'!AT$4:AT$828,D225)</f>
        <v>0</v>
      </c>
      <c r="F225" s="128">
        <f ca="1">'ФГОС НОО УО'!E225</f>
        <v>0</v>
      </c>
    </row>
    <row r="226" spans="1:6" ht="17.25" customHeight="1">
      <c r="A226" s="176"/>
      <c r="B226" s="180"/>
      <c r="C226" s="180"/>
      <c r="D226" s="43">
        <v>1</v>
      </c>
      <c r="E226" s="137">
        <f ca="1">COUNTIFS('для обработки1_овз'!AT$4:AT$828,D226)</f>
        <v>0</v>
      </c>
      <c r="F226" s="128">
        <f ca="1">'ФГОС НОО УО'!E226</f>
        <v>0</v>
      </c>
    </row>
    <row r="227" spans="1:6" ht="17.25" customHeight="1">
      <c r="A227" s="176"/>
      <c r="B227" s="180"/>
      <c r="C227" s="180"/>
      <c r="D227" s="62">
        <v>0</v>
      </c>
      <c r="E227" s="137">
        <f ca="1">COUNTIFS('для обработки1_овз'!AT$4:AT$828,D227)</f>
        <v>0</v>
      </c>
      <c r="F227" s="128">
        <f ca="1">'ФГОС НОО УО'!E227</f>
        <v>0</v>
      </c>
    </row>
    <row r="228" spans="1:6" ht="17.25" customHeight="1">
      <c r="A228" s="176"/>
      <c r="B228" s="180" t="s">
        <v>1565</v>
      </c>
      <c r="C228" s="180"/>
      <c r="D228" s="43">
        <v>3</v>
      </c>
      <c r="E228" s="137">
        <f ca="1">COUNTIFS('для обработки1_овз'!AU$4:AU$828,D228)</f>
        <v>0</v>
      </c>
      <c r="F228" s="128">
        <f ca="1">'ФГОС НОО УО'!E228</f>
        <v>0</v>
      </c>
    </row>
    <row r="229" spans="1:6" ht="17.25" customHeight="1">
      <c r="A229" s="176"/>
      <c r="B229" s="180"/>
      <c r="C229" s="180"/>
      <c r="D229" s="43">
        <v>2</v>
      </c>
      <c r="E229" s="137">
        <f ca="1">COUNTIFS('для обработки1_овз'!AU$4:AU$828,D229)</f>
        <v>0</v>
      </c>
      <c r="F229" s="128">
        <f ca="1">'ФГОС НОО УО'!E229</f>
        <v>0</v>
      </c>
    </row>
    <row r="230" spans="1:6" ht="17.25" customHeight="1">
      <c r="A230" s="176"/>
      <c r="B230" s="180"/>
      <c r="C230" s="180"/>
      <c r="D230" s="43">
        <v>1</v>
      </c>
      <c r="E230" s="137">
        <f ca="1">COUNTIFS('для обработки1_овз'!AU$4:AU$828,D230)</f>
        <v>0</v>
      </c>
      <c r="F230" s="128">
        <f ca="1">'ФГОС НОО УО'!E230</f>
        <v>0</v>
      </c>
    </row>
    <row r="231" spans="1:6" ht="17.25" customHeight="1">
      <c r="A231" s="176"/>
      <c r="B231" s="180"/>
      <c r="C231" s="180"/>
      <c r="D231" s="43">
        <v>0</v>
      </c>
      <c r="E231" s="137">
        <f ca="1">COUNTIFS('для обработки1_овз'!AU$4:AU$828,D231)</f>
        <v>0</v>
      </c>
      <c r="F231" s="128">
        <f ca="1">'ФГОС НОО УО'!E231</f>
        <v>0</v>
      </c>
    </row>
    <row r="232" spans="1:6" ht="17.25" customHeight="1">
      <c r="A232" s="176"/>
      <c r="B232" s="180" t="s">
        <v>1566</v>
      </c>
      <c r="C232" s="180"/>
      <c r="D232" s="43">
        <v>3</v>
      </c>
      <c r="E232" s="137">
        <f ca="1">COUNTIFS('для обработки1_овз'!AV$4:AV$828,D232)</f>
        <v>0</v>
      </c>
      <c r="F232" s="128">
        <f ca="1">'ФГОС НОО УО'!E232</f>
        <v>0</v>
      </c>
    </row>
    <row r="233" spans="1:6" ht="17.25" customHeight="1">
      <c r="A233" s="176"/>
      <c r="B233" s="180"/>
      <c r="C233" s="180"/>
      <c r="D233" s="43">
        <v>2</v>
      </c>
      <c r="E233" s="137">
        <f ca="1">COUNTIFS('для обработки1_овз'!AV$4:AV$828,D233)</f>
        <v>0</v>
      </c>
      <c r="F233" s="128">
        <f ca="1">'ФГОС НОО УО'!E233</f>
        <v>0</v>
      </c>
    </row>
    <row r="234" spans="1:6" ht="17.25" customHeight="1">
      <c r="A234" s="176"/>
      <c r="B234" s="180"/>
      <c r="C234" s="180"/>
      <c r="D234" s="43">
        <v>1</v>
      </c>
      <c r="E234" s="137">
        <f ca="1">COUNTIFS('для обработки1_овз'!AV$4:AV$828,D234)</f>
        <v>0</v>
      </c>
      <c r="F234" s="128">
        <f ca="1">'ФГОС НОО УО'!E234</f>
        <v>0</v>
      </c>
    </row>
    <row r="235" spans="1:6" ht="17.25" customHeight="1">
      <c r="A235" s="176"/>
      <c r="B235" s="180"/>
      <c r="C235" s="180"/>
      <c r="D235" s="43">
        <v>0</v>
      </c>
      <c r="E235" s="137">
        <f ca="1">COUNTIFS('для обработки1_овз'!AV$4:AV$828,D235)</f>
        <v>0</v>
      </c>
      <c r="F235" s="128">
        <f ca="1">'ФГОС НОО УО'!E235</f>
        <v>0</v>
      </c>
    </row>
    <row r="236" spans="1:6" ht="17.25" customHeight="1">
      <c r="A236" s="176"/>
      <c r="B236" s="180" t="s">
        <v>1567</v>
      </c>
      <c r="C236" s="180"/>
      <c r="D236" s="43">
        <v>2</v>
      </c>
      <c r="E236" s="137">
        <f ca="1">COUNTIFS('для обработки1_овз'!AW$4:AW$828,D236)</f>
        <v>0</v>
      </c>
      <c r="F236" s="128">
        <f ca="1">'ФГОС НОО УО'!E236</f>
        <v>0</v>
      </c>
    </row>
    <row r="237" spans="1:6" ht="17.25" customHeight="1">
      <c r="A237" s="176"/>
      <c r="B237" s="180"/>
      <c r="C237" s="180"/>
      <c r="D237" s="62">
        <v>1</v>
      </c>
      <c r="E237" s="137">
        <f ca="1">COUNTIFS('для обработки1_овз'!AW$4:AW$828,D237)</f>
        <v>0</v>
      </c>
      <c r="F237" s="128">
        <f ca="1">'ФГОС НОО УО'!E237</f>
        <v>0</v>
      </c>
    </row>
    <row r="238" spans="1:6" ht="17.25" customHeight="1">
      <c r="A238" s="176"/>
      <c r="B238" s="180"/>
      <c r="C238" s="180"/>
      <c r="D238" s="62">
        <v>0</v>
      </c>
      <c r="E238" s="137">
        <f ca="1">COUNTIFS('для обработки1_овз'!AW$4:AW$828,D238)</f>
        <v>0</v>
      </c>
      <c r="F238" s="128">
        <f ca="1">'ФГОС НОО УО'!E238</f>
        <v>0</v>
      </c>
    </row>
    <row r="239" spans="1:6" ht="17.25" customHeight="1">
      <c r="A239" s="176"/>
      <c r="B239" s="180" t="s">
        <v>1568</v>
      </c>
      <c r="C239" s="180"/>
      <c r="D239" s="43">
        <v>3</v>
      </c>
      <c r="E239" s="137">
        <f ca="1">COUNTIFS('для обработки1_овз'!AX$4:AX$828,D239)</f>
        <v>0</v>
      </c>
      <c r="F239" s="128">
        <f ca="1">'ФГОС НОО УО'!E239</f>
        <v>0</v>
      </c>
    </row>
    <row r="240" spans="1:6" ht="17.25" customHeight="1">
      <c r="A240" s="176"/>
      <c r="B240" s="176"/>
      <c r="C240" s="180"/>
      <c r="D240" s="62">
        <v>2</v>
      </c>
      <c r="E240" s="137">
        <f ca="1">COUNTIFS('для обработки1_овз'!AX$4:AX$828,D240)</f>
        <v>0</v>
      </c>
      <c r="F240" s="128">
        <f ca="1">'ФГОС НОО УО'!E240</f>
        <v>0</v>
      </c>
    </row>
    <row r="241" spans="1:6" ht="17.25" customHeight="1">
      <c r="A241" s="176"/>
      <c r="B241" s="176"/>
      <c r="C241" s="180"/>
      <c r="D241" s="62">
        <v>1</v>
      </c>
      <c r="E241" s="137">
        <f ca="1">COUNTIFS('для обработки1_овз'!AX$4:AX$828,D241)</f>
        <v>0</v>
      </c>
      <c r="F241" s="128">
        <f ca="1">'ФГОС НОО УО'!E241</f>
        <v>0</v>
      </c>
    </row>
    <row r="242" spans="1:6" ht="17.25" customHeight="1">
      <c r="A242" s="176"/>
      <c r="B242" s="176"/>
      <c r="C242" s="180"/>
      <c r="D242" s="62">
        <v>0</v>
      </c>
      <c r="E242" s="137">
        <f ca="1">COUNTIFS('для обработки1_овз'!AX$4:AX$828,D242)</f>
        <v>0</v>
      </c>
      <c r="F242" s="128">
        <f ca="1">'ФГОС НОО УО'!E242</f>
        <v>0</v>
      </c>
    </row>
    <row r="243" spans="1:6" ht="17.25" customHeight="1">
      <c r="A243" s="176"/>
      <c r="B243" s="180" t="s">
        <v>1569</v>
      </c>
      <c r="C243" s="180"/>
      <c r="D243" s="43">
        <v>3</v>
      </c>
      <c r="E243" s="140">
        <f ca="1">COUNTIFS('для обработки1_овз'!AY$4:AY$828,D243)</f>
        <v>0</v>
      </c>
      <c r="F243" s="128">
        <f ca="1">'ФГОС НОО УО'!E243</f>
        <v>0</v>
      </c>
    </row>
    <row r="244" spans="1:6" ht="17.25" customHeight="1">
      <c r="A244" s="176"/>
      <c r="B244" s="180"/>
      <c r="C244" s="180"/>
      <c r="D244" s="62">
        <v>2</v>
      </c>
      <c r="E244" s="140">
        <f ca="1">COUNTIFS('для обработки1_овз'!AY$4:AY$828,D244)</f>
        <v>0</v>
      </c>
      <c r="F244" s="128">
        <f ca="1">'ФГОС НОО УО'!E244</f>
        <v>0</v>
      </c>
    </row>
    <row r="245" spans="1:6" ht="17.25" customHeight="1">
      <c r="A245" s="176"/>
      <c r="B245" s="180"/>
      <c r="C245" s="180"/>
      <c r="D245" s="62">
        <v>1</v>
      </c>
      <c r="E245" s="140">
        <f ca="1">COUNTIFS('для обработки1_овз'!AY$4:AY$828,D245)</f>
        <v>0</v>
      </c>
      <c r="F245" s="128">
        <f ca="1">'ФГОС НОО УО'!E245</f>
        <v>0</v>
      </c>
    </row>
    <row r="246" spans="1:6" ht="17.25" customHeight="1">
      <c r="A246" s="176"/>
      <c r="B246" s="180"/>
      <c r="C246" s="180"/>
      <c r="D246" s="62">
        <v>0</v>
      </c>
      <c r="E246" s="140">
        <f ca="1">COUNTIFS('для обработки1_овз'!AY$4:AY$828,D246)</f>
        <v>0</v>
      </c>
      <c r="F246" s="128">
        <f ca="1">'ФГОС НОО УО'!E246</f>
        <v>0</v>
      </c>
    </row>
    <row r="247" spans="1:6" ht="17.25" customHeight="1">
      <c r="A247" s="176"/>
      <c r="B247" s="180" t="s">
        <v>1570</v>
      </c>
      <c r="C247" s="180"/>
      <c r="D247" s="43">
        <v>3</v>
      </c>
      <c r="E247" s="140">
        <f ca="1">COUNTIFS('для обработки1_овз'!AZ$4:AZ$828,D247)</f>
        <v>0</v>
      </c>
      <c r="F247" s="128">
        <f ca="1">'ФГОС НОО УО'!E247</f>
        <v>0</v>
      </c>
    </row>
    <row r="248" spans="1:6" ht="17.25" customHeight="1">
      <c r="A248" s="176"/>
      <c r="B248" s="180"/>
      <c r="C248" s="180"/>
      <c r="D248" s="43">
        <v>2</v>
      </c>
      <c r="E248" s="140">
        <f ca="1">COUNTIFS('для обработки1_овз'!AZ$4:AZ$828,D248)</f>
        <v>0</v>
      </c>
      <c r="F248" s="128">
        <f ca="1">'ФГОС НОО УО'!E248</f>
        <v>0</v>
      </c>
    </row>
    <row r="249" spans="1:6" ht="17.25" customHeight="1">
      <c r="A249" s="176"/>
      <c r="B249" s="180"/>
      <c r="C249" s="180"/>
      <c r="D249" s="43">
        <v>1</v>
      </c>
      <c r="E249" s="140">
        <f ca="1">COUNTIFS('для обработки1_овз'!AZ$4:AZ$828,D249)</f>
        <v>0</v>
      </c>
      <c r="F249" s="128">
        <f ca="1">'ФГОС НОО УО'!E249</f>
        <v>0</v>
      </c>
    </row>
    <row r="250" spans="1:6" ht="17.25" customHeight="1">
      <c r="A250" s="176"/>
      <c r="B250" s="180"/>
      <c r="C250" s="180"/>
      <c r="D250" s="62">
        <v>0</v>
      </c>
      <c r="E250" s="140">
        <f ca="1">COUNTIFS('для обработки1_овз'!AZ$4:AZ$828,D250)</f>
        <v>0</v>
      </c>
      <c r="F250" s="128">
        <f ca="1">'ФГОС НОО УО'!E250</f>
        <v>0</v>
      </c>
    </row>
    <row r="251" spans="1:6" ht="17.25" customHeight="1">
      <c r="A251" s="176"/>
      <c r="B251" s="180" t="s">
        <v>117</v>
      </c>
      <c r="C251" s="180"/>
      <c r="D251" s="62">
        <v>1</v>
      </c>
      <c r="E251" s="140">
        <f ca="1">COUNTIFS('для обработки1_овз'!BA$4:BA$828,D251)</f>
        <v>0</v>
      </c>
      <c r="F251" s="128">
        <f ca="1">'ФГОС НОО УО'!E251</f>
        <v>0</v>
      </c>
    </row>
    <row r="252" spans="1:6" ht="17.25" customHeight="1">
      <c r="A252" s="176"/>
      <c r="B252" s="180"/>
      <c r="C252" s="180"/>
      <c r="D252" s="62">
        <v>0</v>
      </c>
      <c r="E252" s="140">
        <f ca="1">COUNTIFS('для обработки1_овз'!BA$4:BA$828,D252)</f>
        <v>0</v>
      </c>
      <c r="F252" s="128">
        <f ca="1">'ФГОС НОО УО'!E252</f>
        <v>0</v>
      </c>
    </row>
    <row r="253" spans="1:6" ht="17.25" customHeight="1">
      <c r="A253" s="176"/>
      <c r="B253" s="180" t="s">
        <v>118</v>
      </c>
      <c r="C253" s="180"/>
      <c r="D253" s="62">
        <v>2</v>
      </c>
      <c r="E253" s="140">
        <f ca="1">COUNTIFS('для обработки1_овз'!BB$4:BB$828,D253)</f>
        <v>0</v>
      </c>
      <c r="F253" s="128">
        <f ca="1">'ФГОС НОО УО'!E253</f>
        <v>0</v>
      </c>
    </row>
    <row r="254" spans="1:6" ht="17.25" customHeight="1">
      <c r="A254" s="176"/>
      <c r="B254" s="180"/>
      <c r="C254" s="180"/>
      <c r="D254" s="62">
        <v>1</v>
      </c>
      <c r="E254" s="140">
        <f ca="1">COUNTIFS('для обработки1_овз'!BB$4:BB$828,D254)</f>
        <v>0</v>
      </c>
      <c r="F254" s="128">
        <f ca="1">'ФГОС НОО УО'!E254</f>
        <v>0</v>
      </c>
    </row>
    <row r="255" spans="1:6" ht="17.25" customHeight="1">
      <c r="A255" s="176"/>
      <c r="B255" s="176"/>
      <c r="C255" s="180"/>
      <c r="D255" s="62">
        <v>0</v>
      </c>
      <c r="E255" s="140">
        <f ca="1">COUNTIFS('для обработки1_овз'!BB$4:BB$828,D255)</f>
        <v>0</v>
      </c>
      <c r="F255" s="128">
        <f ca="1">'ФГОС НОО УО'!E255</f>
        <v>0</v>
      </c>
    </row>
  </sheetData>
  <sheetProtection password="CEEF" sheet="1" objects="1" scenarios="1"/>
  <mergeCells count="140">
    <mergeCell ref="A215:A255"/>
    <mergeCell ref="B215:C218"/>
    <mergeCell ref="B219:C221"/>
    <mergeCell ref="B222:C223"/>
    <mergeCell ref="B224:C227"/>
    <mergeCell ref="B228:C231"/>
    <mergeCell ref="B232:C235"/>
    <mergeCell ref="B236:C238"/>
    <mergeCell ref="B239:C242"/>
    <mergeCell ref="B243:C246"/>
    <mergeCell ref="B247:C250"/>
    <mergeCell ref="B251:C252"/>
    <mergeCell ref="B253:C255"/>
    <mergeCell ref="A172:C174"/>
    <mergeCell ref="A175:C180"/>
    <mergeCell ref="A181:C185"/>
    <mergeCell ref="A186:C187"/>
    <mergeCell ref="A188:C191"/>
    <mergeCell ref="A192:C205"/>
    <mergeCell ref="A206:C208"/>
    <mergeCell ref="A209:C211"/>
    <mergeCell ref="A212:C214"/>
    <mergeCell ref="A142:B143"/>
    <mergeCell ref="C142:C143"/>
    <mergeCell ref="A144:C147"/>
    <mergeCell ref="A148:C152"/>
    <mergeCell ref="A153:C156"/>
    <mergeCell ref="A157:C160"/>
    <mergeCell ref="A161:C164"/>
    <mergeCell ref="A165:C168"/>
    <mergeCell ref="A169:C171"/>
    <mergeCell ref="A130:B133"/>
    <mergeCell ref="C130:C131"/>
    <mergeCell ref="C132:C133"/>
    <mergeCell ref="A134:B137"/>
    <mergeCell ref="C134:C135"/>
    <mergeCell ref="C136:C137"/>
    <mergeCell ref="A138:B141"/>
    <mergeCell ref="C138:C139"/>
    <mergeCell ref="C140:C141"/>
    <mergeCell ref="A118:B121"/>
    <mergeCell ref="C118:C119"/>
    <mergeCell ref="C120:C121"/>
    <mergeCell ref="A122:B125"/>
    <mergeCell ref="C122:C123"/>
    <mergeCell ref="C124:C125"/>
    <mergeCell ref="A126:B129"/>
    <mergeCell ref="C126:C127"/>
    <mergeCell ref="C128:C129"/>
    <mergeCell ref="A106:B109"/>
    <mergeCell ref="C106:C107"/>
    <mergeCell ref="C108:C109"/>
    <mergeCell ref="A110:B113"/>
    <mergeCell ref="C110:C111"/>
    <mergeCell ref="C112:C113"/>
    <mergeCell ref="A114:B117"/>
    <mergeCell ref="C114:C115"/>
    <mergeCell ref="C116:C117"/>
    <mergeCell ref="A94:B97"/>
    <mergeCell ref="C94:C95"/>
    <mergeCell ref="C96:C97"/>
    <mergeCell ref="A98:B101"/>
    <mergeCell ref="C98:C99"/>
    <mergeCell ref="C100:C101"/>
    <mergeCell ref="A102:B105"/>
    <mergeCell ref="C102:C103"/>
    <mergeCell ref="C104:C105"/>
    <mergeCell ref="A83:B85"/>
    <mergeCell ref="C83:D83"/>
    <mergeCell ref="C84:D84"/>
    <mergeCell ref="C85:D85"/>
    <mergeCell ref="A86:B89"/>
    <mergeCell ref="C86:C87"/>
    <mergeCell ref="C88:C89"/>
    <mergeCell ref="A90:B93"/>
    <mergeCell ref="C90:C91"/>
    <mergeCell ref="C92:C93"/>
    <mergeCell ref="A59:B61"/>
    <mergeCell ref="C59:D59"/>
    <mergeCell ref="C60:D60"/>
    <mergeCell ref="C61:D61"/>
    <mergeCell ref="A62:B82"/>
    <mergeCell ref="C62:C64"/>
    <mergeCell ref="C65:C67"/>
    <mergeCell ref="C68:C70"/>
    <mergeCell ref="C71:C73"/>
    <mergeCell ref="C74:C76"/>
    <mergeCell ref="C77:C79"/>
    <mergeCell ref="C80:C82"/>
    <mergeCell ref="A39:B48"/>
    <mergeCell ref="C39:C40"/>
    <mergeCell ref="C41:C42"/>
    <mergeCell ref="C43:C44"/>
    <mergeCell ref="C45:C46"/>
    <mergeCell ref="C47:C48"/>
    <mergeCell ref="A49:B58"/>
    <mergeCell ref="C49:C52"/>
    <mergeCell ref="C53:C55"/>
    <mergeCell ref="C56:C58"/>
    <mergeCell ref="A30:B38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A18:C18"/>
    <mergeCell ref="A19:C19"/>
    <mergeCell ref="A20:C20"/>
    <mergeCell ref="A21:B29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A7:B8"/>
    <mergeCell ref="A9:B10"/>
    <mergeCell ref="A11:C11"/>
    <mergeCell ref="A12:C12"/>
    <mergeCell ref="A13:C13"/>
    <mergeCell ref="A14:C14"/>
    <mergeCell ref="A15:C15"/>
    <mergeCell ref="A16:C16"/>
    <mergeCell ref="A17:C17"/>
    <mergeCell ref="A1:D1"/>
    <mergeCell ref="E1:F1"/>
    <mergeCell ref="A2:D2"/>
    <mergeCell ref="E2:F2"/>
    <mergeCell ref="A3:D3"/>
    <mergeCell ref="E3:F3"/>
    <mergeCell ref="A4:D4"/>
    <mergeCell ref="A5:C5"/>
    <mergeCell ref="A6:C6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X267"/>
  <sheetViews>
    <sheetView topLeftCell="A216" zoomScale="55" zoomScaleNormal="55" workbookViewId="0">
      <selection activeCell="E242" sqref="E242"/>
    </sheetView>
  </sheetViews>
  <sheetFormatPr defaultColWidth="9.140625" defaultRowHeight="15"/>
  <cols>
    <col min="1" max="1" width="15.7109375" style="10" customWidth="1"/>
    <col min="2" max="2" width="27.5703125" style="95" customWidth="1"/>
    <col min="3" max="3" width="40.5703125" style="117" customWidth="1"/>
    <col min="4" max="4" width="39" style="10" customWidth="1"/>
    <col min="5" max="5" width="26" style="10" customWidth="1"/>
    <col min="6" max="6" width="20.28515625" customWidth="1"/>
  </cols>
  <sheetData>
    <row r="1" spans="1:6" ht="15.75" customHeight="1">
      <c r="A1" s="207" t="s">
        <v>25</v>
      </c>
      <c r="B1" s="207"/>
      <c r="C1" s="207"/>
      <c r="D1" s="207"/>
      <c r="E1" s="120" t="str">
        <f>'Общие сведения по школе'!C2</f>
        <v>Изобильненский_муниципальный_округ</v>
      </c>
      <c r="F1" s="153"/>
    </row>
    <row r="2" spans="1:6" ht="15.75" customHeight="1">
      <c r="A2" s="207" t="s">
        <v>1527</v>
      </c>
      <c r="B2" s="207"/>
      <c r="C2" s="207"/>
      <c r="D2" s="207"/>
      <c r="E2" s="120" t="str">
        <f>'Общие сведения по школе'!C15</f>
        <v>Город</v>
      </c>
      <c r="F2" s="153"/>
    </row>
    <row r="3" spans="1:6" ht="15.75" customHeight="1">
      <c r="A3" s="216" t="s">
        <v>1528</v>
      </c>
      <c r="B3" s="216"/>
      <c r="C3" s="216"/>
      <c r="D3" s="216"/>
      <c r="E3" s="120" t="str">
        <f>'Общие сведения по школе'!C3</f>
        <v>МКОУ СОШ № 15</v>
      </c>
      <c r="F3" s="153"/>
    </row>
    <row r="4" spans="1:6" ht="15.75" customHeight="1">
      <c r="A4" s="215" t="s">
        <v>36</v>
      </c>
      <c r="B4" s="215"/>
      <c r="C4" s="215"/>
      <c r="D4" s="215"/>
      <c r="E4" s="120" t="str">
        <f>'Общие сведения по школе'!C14</f>
        <v xml:space="preserve">казённое </v>
      </c>
      <c r="F4" s="153"/>
    </row>
    <row r="5" spans="1:6" ht="21" hidden="1" customHeight="1">
      <c r="A5" s="209" t="s">
        <v>1529</v>
      </c>
      <c r="B5" s="209"/>
      <c r="C5" s="209"/>
      <c r="D5" s="144" t="s">
        <v>1530</v>
      </c>
      <c r="E5" s="123">
        <f>'Общие сведения по школе'!C16</f>
        <v>1</v>
      </c>
    </row>
    <row r="6" spans="1:6" ht="15.75" hidden="1" customHeight="1">
      <c r="A6" s="209" t="s">
        <v>1531</v>
      </c>
      <c r="B6" s="209"/>
      <c r="C6" s="209"/>
      <c r="D6" s="144" t="s">
        <v>41</v>
      </c>
      <c r="E6" s="123">
        <f>'Общие сведения по школе'!C17</f>
        <v>25</v>
      </c>
    </row>
    <row r="7" spans="1:6" ht="15.75" hidden="1" customHeight="1">
      <c r="A7" s="188" t="s">
        <v>1532</v>
      </c>
      <c r="B7" s="188"/>
      <c r="C7" s="125" t="s">
        <v>1533</v>
      </c>
      <c r="D7" s="144" t="s">
        <v>41</v>
      </c>
      <c r="E7" s="123">
        <f>'Общие сведения по школе'!C18</f>
        <v>14</v>
      </c>
    </row>
    <row r="8" spans="1:6" ht="15.75" hidden="1" customHeight="1">
      <c r="A8" s="188"/>
      <c r="B8" s="188"/>
      <c r="C8" s="125" t="s">
        <v>44</v>
      </c>
      <c r="D8" s="144" t="s">
        <v>41</v>
      </c>
      <c r="E8" s="123">
        <f>'Общие сведения по школе'!C19</f>
        <v>11</v>
      </c>
    </row>
    <row r="9" spans="1:6" ht="15.75" hidden="1" customHeight="1">
      <c r="A9" s="188" t="s">
        <v>1534</v>
      </c>
      <c r="B9" s="188"/>
      <c r="C9" s="125" t="s">
        <v>1535</v>
      </c>
      <c r="D9" s="144" t="s">
        <v>41</v>
      </c>
      <c r="E9" s="123">
        <f>'Общие сведения по школе'!C20</f>
        <v>5</v>
      </c>
    </row>
    <row r="10" spans="1:6" ht="15.75" hidden="1" customHeight="1">
      <c r="A10" s="188"/>
      <c r="B10" s="188"/>
      <c r="C10" s="125" t="s">
        <v>46</v>
      </c>
      <c r="D10" s="144" t="s">
        <v>41</v>
      </c>
      <c r="E10" s="123">
        <f>'Общие сведения по школе'!C21</f>
        <v>0</v>
      </c>
    </row>
    <row r="11" spans="1:6" ht="15.75" hidden="1" customHeight="1">
      <c r="A11" s="211" t="s">
        <v>47</v>
      </c>
      <c r="B11" s="211"/>
      <c r="C11" s="211"/>
      <c r="D11" s="148" t="s">
        <v>39</v>
      </c>
      <c r="E11" s="123">
        <f>'Общие сведения по школе'!C22</f>
        <v>0</v>
      </c>
    </row>
    <row r="12" spans="1:6" ht="15.75" hidden="1" customHeight="1">
      <c r="A12" s="211" t="s">
        <v>48</v>
      </c>
      <c r="B12" s="211"/>
      <c r="C12" s="211"/>
      <c r="D12" s="148" t="s">
        <v>41</v>
      </c>
      <c r="E12" s="123">
        <f>'Общие сведения по школе'!C23</f>
        <v>0</v>
      </c>
    </row>
    <row r="13" spans="1:6" ht="15.75" hidden="1" customHeight="1">
      <c r="A13" s="211" t="s">
        <v>1578</v>
      </c>
      <c r="B13" s="211"/>
      <c r="C13" s="211"/>
      <c r="D13" s="148" t="s">
        <v>41</v>
      </c>
      <c r="E13" s="123">
        <f>'Общие сведения по школе'!C24</f>
        <v>12</v>
      </c>
    </row>
    <row r="14" spans="1:6" ht="15.75" hidden="1" customHeight="1">
      <c r="A14" s="190" t="s">
        <v>1539</v>
      </c>
      <c r="B14" s="190"/>
      <c r="C14" s="190"/>
      <c r="D14" s="148"/>
      <c r="E14" s="123">
        <f>'Общие сведения по школе'!C25</f>
        <v>7</v>
      </c>
    </row>
    <row r="15" spans="1:6" ht="15.75" hidden="1" customHeight="1">
      <c r="A15" s="190" t="s">
        <v>50</v>
      </c>
      <c r="B15" s="190"/>
      <c r="C15" s="190"/>
      <c r="D15" s="148" t="s">
        <v>41</v>
      </c>
      <c r="E15" s="123">
        <f>'Общие сведения по школе'!C26</f>
        <v>6</v>
      </c>
    </row>
    <row r="16" spans="1:6" ht="15.75" hidden="1" customHeight="1">
      <c r="A16" s="190" t="s">
        <v>51</v>
      </c>
      <c r="B16" s="190"/>
      <c r="C16" s="190"/>
      <c r="D16" s="148" t="s">
        <v>41</v>
      </c>
      <c r="E16" s="123">
        <f>'Общие сведения по школе'!C27</f>
        <v>0</v>
      </c>
    </row>
    <row r="17" spans="1:6" ht="15.75" hidden="1" customHeight="1">
      <c r="A17" s="190" t="s">
        <v>52</v>
      </c>
      <c r="B17" s="190"/>
      <c r="C17" s="190"/>
      <c r="D17" s="148" t="s">
        <v>41</v>
      </c>
      <c r="E17" s="123">
        <f>'Общие сведения по школе'!C28</f>
        <v>0</v>
      </c>
    </row>
    <row r="18" spans="1:6" ht="15.75" hidden="1" customHeight="1">
      <c r="A18" s="190" t="s">
        <v>53</v>
      </c>
      <c r="B18" s="190"/>
      <c r="C18" s="190"/>
      <c r="D18" s="148" t="s">
        <v>41</v>
      </c>
      <c r="E18" s="123">
        <f>'Общие сведения по школе'!C33</f>
        <v>3</v>
      </c>
    </row>
    <row r="19" spans="1:6" ht="15.75" hidden="1" customHeight="1">
      <c r="A19" s="194" t="s">
        <v>58</v>
      </c>
      <c r="B19" s="194"/>
      <c r="C19" s="194"/>
      <c r="D19" s="148" t="s">
        <v>41</v>
      </c>
      <c r="E19" s="123">
        <f>'Общие сведения по школе'!C34</f>
        <v>2</v>
      </c>
    </row>
    <row r="20" spans="1:6" ht="15.75" hidden="1" customHeight="1">
      <c r="A20" s="194" t="s">
        <v>59</v>
      </c>
      <c r="B20" s="194"/>
      <c r="C20" s="194"/>
      <c r="D20" s="148" t="s">
        <v>41</v>
      </c>
      <c r="E20" s="123">
        <f>'Общие сведения по школе'!C35</f>
        <v>0</v>
      </c>
    </row>
    <row r="21" spans="1:6" ht="15.75" hidden="1" customHeight="1">
      <c r="A21" s="176" t="s">
        <v>66</v>
      </c>
      <c r="B21" s="176"/>
      <c r="C21" s="212" t="s">
        <v>408</v>
      </c>
      <c r="D21" s="212"/>
      <c r="E21" s="123">
        <f>COUNTIF('1'!G$2,C21)+COUNTIF('2'!G$2,C21)+COUNTIF('3'!G$2,C21)+COUNTIF('4'!G$2,C21)+COUNTIF('5'!G$2,C21)+COUNTIF('6'!G$2,C21)+COUNTIF('7'!G$2,C21)+COUNTIF('8'!G$2,C21)+COUNTIF('9'!G$2,C21)+COUNTIF('10'!G$2,C21)+COUNTIF('11'!G$2,C21)+COUNTIF('12'!G$2,C21)+COUNTIF('13'!G$2,C21)+COUNTIF('14'!G$2,C21)+COUNTIF('15'!G$2,C21)</f>
        <v>0</v>
      </c>
      <c r="F21" s="153"/>
    </row>
    <row r="22" spans="1:6" ht="15.75" hidden="1" customHeight="1">
      <c r="A22" s="176"/>
      <c r="B22" s="176"/>
      <c r="C22" s="212" t="s">
        <v>413</v>
      </c>
      <c r="D22" s="212"/>
      <c r="E22" s="123">
        <f>COUNTIF('1'!G$2,C22)+COUNTIF('2'!G$2,C22)+COUNTIF('3'!G$2,C22)+COUNTIF('4'!G$2,C22)+COUNTIF('5'!G$2,C22)+COUNTIF('6'!G$2,C22)+COUNTIF('7'!G$2,C22)+COUNTIF('8'!G$2,C22)+COUNTIF('9'!G$2,C22)+COUNTIF('10'!G$2,C22)+COUNTIF('11'!G$2,C22)+COUNTIF('12'!G$2,C22)+COUNTIF('13'!G$2,C22)+COUNTIF('14'!G$2,C22)+COUNTIF('15'!G$2,C22)</f>
        <v>0</v>
      </c>
    </row>
    <row r="23" spans="1:6" ht="15.75" hidden="1" customHeight="1">
      <c r="A23" s="176"/>
      <c r="B23" s="176"/>
      <c r="C23" s="212" t="s">
        <v>424</v>
      </c>
      <c r="D23" s="212"/>
      <c r="E23" s="123">
        <f>COUNTIF('1'!G$2,C23)+COUNTIF('2'!G$2,C23)+COUNTIF('3'!G$2,C23)+COUNTIF('4'!G$2,C23)+COUNTIF('5'!G$2,C23)+COUNTIF('6'!G$2,C23)+COUNTIF('7'!G$2,C23)+COUNTIF('8'!G$2,C23)+COUNTIF('9'!G$2,C23)+COUNTIF('10'!G$2,C23)+COUNTIF('11'!G$2,C23)+COUNTIF('12'!G$2,C23)+COUNTIF('13'!G$2,C23)+COUNTIF('14'!G$2,C23)+COUNTIF('15'!G$2,C23)</f>
        <v>0</v>
      </c>
    </row>
    <row r="24" spans="1:6" ht="15.75" hidden="1" customHeight="1">
      <c r="A24" s="176"/>
      <c r="B24" s="176"/>
      <c r="C24" s="212" t="s">
        <v>435</v>
      </c>
      <c r="D24" s="212"/>
      <c r="E24" s="123">
        <f>COUNTIF('1'!G$2,C24)+COUNTIF('2'!G$2,C24)+COUNTIF('3'!G$2,C24)+COUNTIF('4'!G$2,C24)+COUNTIF('5'!G$2,C24)+COUNTIF('6'!G$2,C24)+COUNTIF('7'!G$2,C24)+COUNTIF('8'!G$2,C24)+COUNTIF('9'!G$2,C24)+COUNTIF('10'!G$2,C24)+COUNTIF('11'!G$2,C24)+COUNTIF('12'!G$2,C24)+COUNTIF('13'!G$2,C24)+COUNTIF('14'!G$2,C24)+COUNTIF('15'!G$2,C24)</f>
        <v>0</v>
      </c>
    </row>
    <row r="25" spans="1:6" ht="15.75" hidden="1" customHeight="1">
      <c r="A25" s="176"/>
      <c r="B25" s="176"/>
      <c r="C25" s="212" t="s">
        <v>444</v>
      </c>
      <c r="D25" s="212"/>
      <c r="E25" s="123">
        <f>COUNTIF('1'!G$2,C25)+COUNTIF('2'!G$2,C25)+COUNTIF('3'!G$2,C25)+COUNTIF('4'!G$2,C25)+COUNTIF('5'!G$2,C25)+COUNTIF('6'!G$2,C25)+COUNTIF('7'!G$2,C25)+COUNTIF('8'!G$2,C25)+COUNTIF('9'!G$2,C25)+COUNTIF('10'!G$2,C25)+COUNTIF('11'!G$2,C25)+COUNTIF('12'!G$2,C25)+COUNTIF('13'!G$2,C25)+COUNTIF('14'!G$2,C25)+COUNTIF('15'!G$2,C25)</f>
        <v>0</v>
      </c>
    </row>
    <row r="26" spans="1:6" ht="15.75" hidden="1" customHeight="1">
      <c r="A26" s="176"/>
      <c r="B26" s="176"/>
      <c r="C26" s="212" t="s">
        <v>450</v>
      </c>
      <c r="D26" s="212"/>
      <c r="E26" s="123">
        <f>COUNTIF('1'!G$2,C26)+COUNTIF('2'!G$2,C26)+COUNTIF('3'!G$2,C26)+COUNTIF('4'!G$2,C26)+COUNTIF('5'!G$2,C26)+COUNTIF('6'!G$2,C26)+COUNTIF('7'!G$2,C26)+COUNTIF('8'!G$2,C26)+COUNTIF('9'!G$2,C26)+COUNTIF('10'!G$2,C26)+COUNTIF('11'!G$2,C26)+COUNTIF('12'!G$2,C26)+COUNTIF('13'!G$2,C26)+COUNTIF('14'!G$2,C26)+COUNTIF('15'!G$2,C26)</f>
        <v>1</v>
      </c>
    </row>
    <row r="27" spans="1:6" ht="15.75" hidden="1" customHeight="1">
      <c r="A27" s="176"/>
      <c r="B27" s="176"/>
      <c r="C27" s="212" t="s">
        <v>454</v>
      </c>
      <c r="D27" s="212"/>
      <c r="E27" s="123">
        <f>COUNTIF('1'!G$2,C27)+COUNTIF('2'!G$2,C27)+COUNTIF('3'!G$2,C27)+COUNTIF('4'!G$2,C27)+COUNTIF('5'!G$2,C27)+COUNTIF('6'!G$2,C27)+COUNTIF('7'!G$2,C27)+COUNTIF('8'!G$2,C27)+COUNTIF('9'!G$2,C27)+COUNTIF('10'!G$2,C27)+COUNTIF('11'!G$2,C27)+COUNTIF('12'!G$2,C27)+COUNTIF('13'!G$2,C27)+COUNTIF('14'!G$2,C27)+COUNTIF('15'!G$2,C27)</f>
        <v>0</v>
      </c>
    </row>
    <row r="28" spans="1:6" ht="15.75" hidden="1" customHeight="1">
      <c r="A28" s="176"/>
      <c r="B28" s="176"/>
      <c r="C28" s="212" t="s">
        <v>458</v>
      </c>
      <c r="D28" s="212"/>
      <c r="E28" s="123">
        <f>COUNTIF('1'!G$2,C28)+COUNTIF('2'!G$2,C28)+COUNTIF('3'!G$2,C28)+COUNTIF('4'!G$2,C28)+COUNTIF('5'!G$2,C28)+COUNTIF('6'!G$2,C28)+COUNTIF('7'!G$2,C28)+COUNTIF('8'!G$2,C28)+COUNTIF('9'!G$2,C28)+COUNTIF('10'!G$2,C28)+COUNTIF('11'!G$2,C28)+COUNTIF('12'!G$2,C28)+COUNTIF('13'!G$2,C28)+COUNTIF('14'!G$2,C28)+COUNTIF('15'!G$2,C28)</f>
        <v>0</v>
      </c>
    </row>
    <row r="29" spans="1:6" ht="15.75" hidden="1" customHeight="1">
      <c r="A29" s="176"/>
      <c r="B29" s="176"/>
      <c r="C29" s="212" t="s">
        <v>462</v>
      </c>
      <c r="D29" s="212"/>
      <c r="E29" s="123">
        <f>COUNTIF('1'!G$2,C29)+COUNTIF('2'!G$2,C29)+COUNTIF('3'!G$2,C29)+COUNTIF('4'!G$2,C29)+COUNTIF('5'!G$2,C29)+COUNTIF('6'!G$2,C29)+COUNTIF('7'!G$2,C29)+COUNTIF('8'!G$2,C29)+COUNTIF('9'!G$2,C29)+COUNTIF('10'!G$2,C29)+COUNTIF('11'!G$2,C29)+COUNTIF('12'!G$2,C29)+COUNTIF('13'!G$2,C29)+COUNTIF('14'!G$2,C29)+COUNTIF('15'!G$2,C29)</f>
        <v>0</v>
      </c>
    </row>
    <row r="30" spans="1:6" ht="15.75" hidden="1" customHeight="1">
      <c r="A30" s="176" t="s">
        <v>1579</v>
      </c>
      <c r="B30" s="176"/>
      <c r="C30" s="212" t="s">
        <v>408</v>
      </c>
      <c r="D30" s="212"/>
      <c r="E30" s="123">
        <f>COUNTIF('1'!H$2,C30)+COUNTIF('2'!H$2,C30)+COUNTIF('3'!H$2,C30)+COUNTIF('4'!H$2,C30)+COUNTIF('5'!H$2,C30)+COUNTIF('6'!H$2,C30)+COUNTIF('7'!H$2,C30)+COUNTIF('8'!H$2,C30)+COUNTIF('9'!H$2,C30)+COUNTIF('10'!H$2,C30)+COUNTIF('11'!H$2,C30)+COUNTIF('12'!H$2,C30)+COUNTIF('13'!H$2,C30)+COUNTIF('14'!H$2,C30)+COUNTIF('15'!H$2,C30)</f>
        <v>0</v>
      </c>
      <c r="F30" s="153"/>
    </row>
    <row r="31" spans="1:6" ht="15.75" hidden="1" customHeight="1">
      <c r="A31" s="176"/>
      <c r="B31" s="176"/>
      <c r="C31" s="212" t="s">
        <v>413</v>
      </c>
      <c r="D31" s="212"/>
      <c r="E31" s="123">
        <f>COUNTIF('1'!H$2,C31)+COUNTIF('2'!H$2,C31)+COUNTIF('3'!H$2,C31)+COUNTIF('4'!H$2,C31)+COUNTIF('5'!H$2,C31)+COUNTIF('6'!H$2,C31)+COUNTIF('7'!H$2,C31)+COUNTIF('8'!H$2,C31)+COUNTIF('9'!H$2,C31)+COUNTIF('10'!H$2,C31)+COUNTIF('11'!H$2,C31)+COUNTIF('12'!H$2,C31)+COUNTIF('13'!H$2,C31)+COUNTIF('14'!H$2,C31)+COUNTIF('15'!H$2,C31)</f>
        <v>0</v>
      </c>
    </row>
    <row r="32" spans="1:6" ht="15.75" hidden="1" customHeight="1">
      <c r="A32" s="176"/>
      <c r="B32" s="176"/>
      <c r="C32" s="212" t="s">
        <v>424</v>
      </c>
      <c r="D32" s="212"/>
      <c r="E32" s="123">
        <f>COUNTIF('1'!H$2,C32)+COUNTIF('2'!H$2,C32)+COUNTIF('3'!H$2,C32)+COUNTIF('4'!H$2,C32)+COUNTIF('5'!H$2,C32)+COUNTIF('6'!H$2,C32)+COUNTIF('7'!H$2,C32)+COUNTIF('8'!H$2,C32)+COUNTIF('9'!H$2,C32)+COUNTIF('10'!H$2,C32)+COUNTIF('11'!H$2,C32)+COUNTIF('12'!H$2,C32)+COUNTIF('13'!H$2,C32)+COUNTIF('14'!H$2,C32)+COUNTIF('15'!H$2,C32)</f>
        <v>0</v>
      </c>
    </row>
    <row r="33" spans="1:50" ht="15.75" hidden="1" customHeight="1">
      <c r="A33" s="176"/>
      <c r="B33" s="176"/>
      <c r="C33" s="212" t="s">
        <v>435</v>
      </c>
      <c r="D33" s="212"/>
      <c r="E33" s="123">
        <f>COUNTIF('1'!H$2,C33)+COUNTIF('2'!H$2,C33)+COUNTIF('3'!H$2,C33)+COUNTIF('4'!H$2,C33)+COUNTIF('5'!H$2,C33)+COUNTIF('6'!H$2,C33)+COUNTIF('7'!H$2,C33)+COUNTIF('8'!H$2,C33)+COUNTIF('9'!H$2,C33)+COUNTIF('10'!H$2,C33)+COUNTIF('11'!H$2,C33)+COUNTIF('12'!H$2,C33)+COUNTIF('13'!H$2,C33)+COUNTIF('14'!H$2,C33)+COUNTIF('15'!H$2,C33)</f>
        <v>1</v>
      </c>
    </row>
    <row r="34" spans="1:50" ht="15.75" hidden="1" customHeight="1">
      <c r="A34" s="176"/>
      <c r="B34" s="176"/>
      <c r="C34" s="212" t="s">
        <v>444</v>
      </c>
      <c r="D34" s="212"/>
      <c r="E34" s="123">
        <f>COUNTIF('1'!H$2,C34)+COUNTIF('2'!H$2,C34)+COUNTIF('3'!H$2,C34)+COUNTIF('4'!H$2,C34)+COUNTIF('5'!H$2,C34)+COUNTIF('6'!H$2,C34)+COUNTIF('7'!H$2,C34)+COUNTIF('8'!H$2,C34)+COUNTIF('9'!H$2,C34)+COUNTIF('10'!H$2,C34)+COUNTIF('11'!H$2,C34)+COUNTIF('12'!H$2,C34)+COUNTIF('13'!H$2,C34)+COUNTIF('14'!H$2,C34)+COUNTIF('15'!H$2,C34)</f>
        <v>0</v>
      </c>
    </row>
    <row r="35" spans="1:50" ht="15.75" hidden="1" customHeight="1">
      <c r="A35" s="176"/>
      <c r="B35" s="176"/>
      <c r="C35" s="212" t="s">
        <v>450</v>
      </c>
      <c r="D35" s="212"/>
      <c r="E35" s="123">
        <f>COUNTIF('1'!H$2,C35)+COUNTIF('2'!H$2,C35)+COUNTIF('3'!H$2,C35)+COUNTIF('4'!H$2,C35)+COUNTIF('5'!H$2,C35)+COUNTIF('6'!H$2,C35)+COUNTIF('7'!H$2,C35)+COUNTIF('8'!H$2,C35)+COUNTIF('9'!H$2,C35)+COUNTIF('10'!H$2,C35)+COUNTIF('11'!H$2,C35)+COUNTIF('12'!H$2,C35)+COUNTIF('13'!H$2,C35)+COUNTIF('14'!H$2,C35)+COUNTIF('15'!H$2,C35)</f>
        <v>0</v>
      </c>
    </row>
    <row r="36" spans="1:50" ht="15.75" hidden="1" customHeight="1">
      <c r="A36" s="176"/>
      <c r="B36" s="176"/>
      <c r="C36" s="212" t="s">
        <v>454</v>
      </c>
      <c r="D36" s="212"/>
      <c r="E36" s="123">
        <f>COUNTIF('1'!H$2,C36)+COUNTIF('2'!H$2,C36)+COUNTIF('3'!H$2,C36)+COUNTIF('4'!H$2,C36)+COUNTIF('5'!H$2,C36)+COUNTIF('6'!H$2,C36)+COUNTIF('7'!H$2,C36)+COUNTIF('8'!H$2,C36)+COUNTIF('9'!H$2,C36)+COUNTIF('10'!H$2,C36)+COUNTIF('11'!H$2,C36)+COUNTIF('12'!H$2,C36)+COUNTIF('13'!H$2,C36)+COUNTIF('14'!H$2,C36)+COUNTIF('15'!H$2,C36)</f>
        <v>0</v>
      </c>
    </row>
    <row r="37" spans="1:50" ht="15.75" hidden="1" customHeight="1">
      <c r="A37" s="176"/>
      <c r="B37" s="176"/>
      <c r="C37" s="212" t="s">
        <v>458</v>
      </c>
      <c r="D37" s="212"/>
      <c r="E37" s="123">
        <f>COUNTIF('1'!H$2,C37)+COUNTIF('2'!H$2,C37)+COUNTIF('3'!H$2,C37)+COUNTIF('4'!H$2,C37)+COUNTIF('5'!H$2,C37)+COUNTIF('6'!H$2,C37)+COUNTIF('7'!H$2,C37)+COUNTIF('8'!H$2,C37)+COUNTIF('9'!H$2,C37)+COUNTIF('10'!H$2,C37)+COUNTIF('11'!H$2,C37)+COUNTIF('12'!H$2,C37)+COUNTIF('13'!H$2,C37)+COUNTIF('14'!H$2,C37)+COUNTIF('15'!H$2,C37)</f>
        <v>0</v>
      </c>
    </row>
    <row r="38" spans="1:50" ht="15.75" hidden="1" customHeight="1">
      <c r="A38" s="176"/>
      <c r="B38" s="176"/>
      <c r="C38" s="212" t="s">
        <v>462</v>
      </c>
      <c r="D38" s="212"/>
      <c r="E38" s="123">
        <f>COUNTIF('1'!H$2,C38)+COUNTIF('2'!H$2,C38)+COUNTIF('3'!H$2,C38)+COUNTIF('4'!H$2,C38)+COUNTIF('5'!H$2,C38)+COUNTIF('6'!H$2,C38)+COUNTIF('7'!H$2,C38)+COUNTIF('8'!H$2,C38)+COUNTIF('9'!H$2,C38)+COUNTIF('10'!H$2,C38)+COUNTIF('11'!H$2,C38)+COUNTIF('12'!H$2,C38)+COUNTIF('13'!H$2,C38)+COUNTIF('14'!H$2,C38)+COUNTIF('15'!H$2,C38)</f>
        <v>0</v>
      </c>
    </row>
    <row r="39" spans="1:50" s="129" customFormat="1" ht="15.75" customHeight="1">
      <c r="A39" s="176" t="s">
        <v>1541</v>
      </c>
      <c r="B39" s="176"/>
      <c r="C39" s="180" t="s">
        <v>1542</v>
      </c>
      <c r="D39" s="43" t="s">
        <v>514</v>
      </c>
      <c r="E39" s="128">
        <f ca="1">IF(E$2=D39,COUNTIFS('для обработки1_уо'!$AD4:$AD828,"&lt;&gt;Не посещал(а)",'для обработки1_уо'!$AD4:$AD828,"&lt;&gt;0"),0)</f>
        <v>825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129" customFormat="1" ht="15.75" customHeight="1">
      <c r="A40" s="176"/>
      <c r="B40" s="176"/>
      <c r="C40" s="180"/>
      <c r="D40" s="43" t="s">
        <v>515</v>
      </c>
      <c r="E40" s="128">
        <f>IF(E$2=D40,COUNTIFS('для обработки1_уо'!$AD4:$AD828,"&lt;&gt;Не посещал(а)",'для обработки1_уо'!$AD4:$AD828,"&lt;&gt;0"),0)</f>
        <v>0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129" customFormat="1" ht="15.75" customHeight="1">
      <c r="A41" s="176"/>
      <c r="B41" s="176"/>
      <c r="C41" s="180" t="s">
        <v>478</v>
      </c>
      <c r="D41" s="43" t="s">
        <v>514</v>
      </c>
      <c r="E41" s="128">
        <f ca="1">IF(E$2=D41,E6-E39,0)</f>
        <v>-800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129" customFormat="1" ht="15.75" customHeight="1">
      <c r="A42" s="176"/>
      <c r="B42" s="176"/>
      <c r="C42" s="180"/>
      <c r="D42" s="43" t="s">
        <v>515</v>
      </c>
      <c r="E42" s="128">
        <f>IF(E$2=D42,E6-E39,0)</f>
        <v>0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129" customFormat="1" ht="15.75" hidden="1" customHeight="1">
      <c r="A43" s="176"/>
      <c r="B43" s="176"/>
      <c r="C43" s="180" t="s">
        <v>485</v>
      </c>
      <c r="D43" s="43" t="s">
        <v>514</v>
      </c>
      <c r="E43" s="128">
        <f ca="1">IF(E$2=D43,COUNTIF('для обработки1_уо'!$A4:$A828,"Посещал(а) подготовительные группы в ОУ и др. учреждения"),0)</f>
        <v>0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129" customFormat="1" ht="15.75" hidden="1" customHeight="1">
      <c r="A44" s="176"/>
      <c r="B44" s="176"/>
      <c r="C44" s="180"/>
      <c r="D44" s="43" t="s">
        <v>515</v>
      </c>
      <c r="E44" s="128">
        <f>IF(E$2=D44,COUNTIF('для обработки1_уо'!$A4:$A828,"Посещал(а) подготовительные группы в ОУ и др. учреждения"),0)</f>
        <v>0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</row>
    <row r="45" spans="1:50" s="129" customFormat="1" ht="15.75" hidden="1" customHeight="1">
      <c r="A45" s="176"/>
      <c r="B45" s="176"/>
      <c r="C45" s="180" t="s">
        <v>478</v>
      </c>
      <c r="D45" s="43" t="s">
        <v>514</v>
      </c>
      <c r="E45" s="128">
        <f ca="1">IF(E$2=D45,COUNTIF('для обработки1_уо'!$A4:$A828,"Не посещал(а)"),0)</f>
        <v>0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129" customFormat="1" ht="15.75" hidden="1" customHeight="1">
      <c r="A46" s="176"/>
      <c r="B46" s="176"/>
      <c r="C46" s="180"/>
      <c r="D46" s="43" t="s">
        <v>515</v>
      </c>
      <c r="E46" s="128">
        <f>IF(E$2=D46,COUNTIF('для обработки1_уо'!$A4:$A828,"Не посещал(а)"),0)</f>
        <v>0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129" customFormat="1" ht="15.75" hidden="1" customHeight="1">
      <c r="A47" s="176"/>
      <c r="B47" s="176"/>
      <c r="C47" s="180" t="s">
        <v>1543</v>
      </c>
      <c r="D47" s="43" t="s">
        <v>514</v>
      </c>
      <c r="E47" s="128">
        <f ca="1">IF(E$2=D47,COUNTIFS('для обработки1_уо'!$AD4:$AD828,"Не посещал(а)",'для обработки1_уо'!$A4:$A828,"Не посещал(а)"),0)</f>
        <v>0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129" customFormat="1" ht="15.75" hidden="1" customHeight="1">
      <c r="A48" s="176"/>
      <c r="B48" s="176"/>
      <c r="C48" s="180"/>
      <c r="D48" s="43" t="s">
        <v>515</v>
      </c>
      <c r="E48" s="128">
        <f>IF(E$2=D48,COUNTIFS('для обработки1_уо'!$AD4:$AD828,"Не посещал(а)",'для обработки1_уо'!$A4:$A828,"Не посещал(а)"),0)</f>
        <v>0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129" customFormat="1" ht="15.75" customHeight="1">
      <c r="A49" s="176" t="s">
        <v>1544</v>
      </c>
      <c r="B49" s="176"/>
      <c r="C49" s="180" t="s">
        <v>473</v>
      </c>
      <c r="D49" s="43" t="s">
        <v>474</v>
      </c>
      <c r="E49" s="128">
        <f ca="1">COUNTIFS('для обработки1_уо'!$AF4:$AF828,D49)</f>
        <v>0</v>
      </c>
      <c r="F49" s="154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129" customFormat="1" ht="15.75" customHeight="1">
      <c r="A50" s="176"/>
      <c r="B50" s="176"/>
      <c r="C50" s="180"/>
      <c r="D50" s="43" t="s">
        <v>479</v>
      </c>
      <c r="E50" s="128">
        <f ca="1">COUNTIFS('для обработки1_уо'!$AF$4:$AF$828,D50)</f>
        <v>0</v>
      </c>
      <c r="F50" s="154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</row>
    <row r="51" spans="1:50" s="129" customFormat="1" ht="15.75" customHeight="1">
      <c r="A51" s="176"/>
      <c r="B51" s="176"/>
      <c r="C51" s="180"/>
      <c r="D51" s="43" t="s">
        <v>482</v>
      </c>
      <c r="E51" s="128">
        <f ca="1">COUNTIFS('для обработки1_уо'!$AF$4:$AF$828,D51)</f>
        <v>0</v>
      </c>
      <c r="F51" s="154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</row>
    <row r="52" spans="1:50" s="129" customFormat="1" ht="15.75" customHeight="1">
      <c r="A52" s="176"/>
      <c r="B52" s="176"/>
      <c r="C52" s="180"/>
      <c r="D52" s="43" t="s">
        <v>486</v>
      </c>
      <c r="E52" s="128">
        <f ca="1">COUNTIFS('для обработки1_уо'!$AF$4:$AF$828,D52)</f>
        <v>0</v>
      </c>
      <c r="F52" s="154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</row>
    <row r="53" spans="1:50" s="129" customFormat="1" ht="15.75" customHeight="1">
      <c r="A53" s="176"/>
      <c r="B53" s="176"/>
      <c r="C53" s="180" t="s">
        <v>488</v>
      </c>
      <c r="D53" s="43" t="s">
        <v>489</v>
      </c>
      <c r="E53" s="123">
        <f ca="1">COUNTIFS('для обработки1_уо'!$AH$4:$AH$828,D53)</f>
        <v>0</v>
      </c>
      <c r="F53" s="154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</row>
    <row r="54" spans="1:50" s="129" customFormat="1" ht="15.75" customHeight="1">
      <c r="A54" s="176"/>
      <c r="B54" s="176"/>
      <c r="C54" s="180"/>
      <c r="D54" s="43" t="s">
        <v>492</v>
      </c>
      <c r="E54" s="123">
        <f ca="1">COUNTIFS('для обработки1_уо'!$AH$4:$AH$828,D54)</f>
        <v>0</v>
      </c>
      <c r="F54" s="1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</row>
    <row r="55" spans="1:50" s="129" customFormat="1" ht="15.75" customHeight="1">
      <c r="A55" s="176"/>
      <c r="B55" s="176"/>
      <c r="C55" s="180"/>
      <c r="D55" s="43" t="s">
        <v>495</v>
      </c>
      <c r="E55" s="123">
        <f ca="1">COUNTIFS('для обработки1_уо'!$AH$4:$AH$828,D55)</f>
        <v>0</v>
      </c>
      <c r="F55" s="154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</row>
    <row r="56" spans="1:50" s="129" customFormat="1" ht="15.75" customHeight="1">
      <c r="A56" s="176"/>
      <c r="B56" s="176"/>
      <c r="C56" s="180" t="s">
        <v>498</v>
      </c>
      <c r="D56" s="43" t="s">
        <v>499</v>
      </c>
      <c r="E56" s="123">
        <f ca="1">COUNTIFS('для обработки1_уо'!$AG$4:$AG$828,D56)</f>
        <v>0</v>
      </c>
      <c r="F56" s="154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</row>
    <row r="57" spans="1:50" s="129" customFormat="1" ht="15.75" customHeight="1">
      <c r="A57" s="176"/>
      <c r="B57" s="176"/>
      <c r="C57" s="180"/>
      <c r="D57" s="43" t="s">
        <v>501</v>
      </c>
      <c r="E57" s="123">
        <f ca="1">COUNTIFS('для обработки1_уо'!$AG$4:$AG$828,D57)</f>
        <v>0</v>
      </c>
      <c r="F57" s="154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</row>
    <row r="58" spans="1:50" s="129" customFormat="1" ht="15.75" customHeight="1">
      <c r="A58" s="176"/>
      <c r="B58" s="176"/>
      <c r="C58" s="180"/>
      <c r="D58" s="43" t="s">
        <v>503</v>
      </c>
      <c r="E58" s="123">
        <f ca="1">COUNTIFS('для обработки1_уо'!$AG$4:$AG$828,D58)</f>
        <v>0</v>
      </c>
      <c r="F58" s="154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</row>
    <row r="59" spans="1:50" s="129" customFormat="1" ht="15.75" customHeight="1">
      <c r="A59" s="176" t="s">
        <v>76</v>
      </c>
      <c r="B59" s="176"/>
      <c r="C59" s="213" t="s">
        <v>1545</v>
      </c>
      <c r="D59" s="213"/>
      <c r="E59" s="123">
        <f ca="1">COUNTIFS('для обработки1_уо'!BC$4:BC$828,C59)</f>
        <v>0</v>
      </c>
      <c r="F59" s="154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</row>
    <row r="60" spans="1:50" s="129" customFormat="1" ht="15.75" customHeight="1">
      <c r="A60" s="176"/>
      <c r="B60" s="176"/>
      <c r="C60" s="213" t="s">
        <v>1546</v>
      </c>
      <c r="D60" s="213"/>
      <c r="E60" s="123">
        <f ca="1">COUNTIFS('для обработки1_уо'!BC$4:BC$828,C60)</f>
        <v>0</v>
      </c>
      <c r="F60" s="154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</row>
    <row r="61" spans="1:50" s="129" customFormat="1" ht="15.75" customHeight="1">
      <c r="A61" s="176"/>
      <c r="B61" s="176"/>
      <c r="C61" s="213" t="s">
        <v>1547</v>
      </c>
      <c r="D61" s="213"/>
      <c r="E61" s="123">
        <f ca="1">COUNTIFS('для обработки1_уо'!BC$4:BC$828,C61)</f>
        <v>0</v>
      </c>
      <c r="F61" s="154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</row>
    <row r="62" spans="1:50" s="129" customFormat="1" ht="15.75" customHeight="1">
      <c r="A62" s="176" t="s">
        <v>78</v>
      </c>
      <c r="B62" s="176"/>
      <c r="C62" s="180" t="s">
        <v>100</v>
      </c>
      <c r="D62" s="149" t="s">
        <v>475</v>
      </c>
      <c r="E62" s="123">
        <f ca="1">COUNTIFS('для обработки1_уо'!$AJ$4:$AJ$828,D62)</f>
        <v>0</v>
      </c>
      <c r="F62" s="154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</row>
    <row r="63" spans="1:50" s="129" customFormat="1" ht="15.75" customHeight="1">
      <c r="A63" s="176"/>
      <c r="B63" s="176"/>
      <c r="C63" s="180"/>
      <c r="D63" s="149" t="s">
        <v>480</v>
      </c>
      <c r="E63" s="123">
        <f ca="1">COUNTIFS('для обработки1_уо'!$AJ$4:$AJ$828,D63)</f>
        <v>0</v>
      </c>
      <c r="F63" s="154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</row>
    <row r="64" spans="1:50" s="129" customFormat="1" ht="15.75" customHeight="1">
      <c r="A64" s="176"/>
      <c r="B64" s="176"/>
      <c r="C64" s="180"/>
      <c r="D64" s="149" t="s">
        <v>483</v>
      </c>
      <c r="E64" s="123">
        <f ca="1">COUNTIFS('для обработки1_уо'!$AJ$4:$AJ$828,D64)</f>
        <v>0</v>
      </c>
      <c r="F64" s="15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</row>
    <row r="65" spans="1:50" s="129" customFormat="1" ht="15.75" customHeight="1">
      <c r="A65" s="176"/>
      <c r="B65" s="176"/>
      <c r="C65" s="180" t="s">
        <v>101</v>
      </c>
      <c r="D65" s="149" t="s">
        <v>475</v>
      </c>
      <c r="E65" s="123">
        <f ca="1">COUNTIFS('для обработки1_уо'!$AK$4:$AK$828,D65)</f>
        <v>0</v>
      </c>
      <c r="F65" s="154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</row>
    <row r="66" spans="1:50" s="129" customFormat="1" ht="15.75" customHeight="1">
      <c r="A66" s="176"/>
      <c r="B66" s="176"/>
      <c r="C66" s="180"/>
      <c r="D66" s="149" t="s">
        <v>480</v>
      </c>
      <c r="E66" s="123">
        <f ca="1">COUNTIFS('для обработки1_уо'!$AK$4:$AK$828,D66)</f>
        <v>0</v>
      </c>
      <c r="F66" s="154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</row>
    <row r="67" spans="1:50" s="129" customFormat="1" ht="15.75" customHeight="1">
      <c r="A67" s="176"/>
      <c r="B67" s="176"/>
      <c r="C67" s="180"/>
      <c r="D67" s="149" t="s">
        <v>483</v>
      </c>
      <c r="E67" s="123">
        <f ca="1">COUNTIFS('для обработки1_уо'!$AK$4:$AK$828,D67)</f>
        <v>0</v>
      </c>
      <c r="F67" s="154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</row>
    <row r="68" spans="1:50" s="129" customFormat="1" ht="15.75" customHeight="1">
      <c r="A68" s="176"/>
      <c r="B68" s="176"/>
      <c r="C68" s="180" t="s">
        <v>102</v>
      </c>
      <c r="D68" s="149" t="s">
        <v>475</v>
      </c>
      <c r="E68" s="123">
        <f ca="1">COUNTIFS('для обработки1_уо'!$AL$4:$AL$828,D68)</f>
        <v>0</v>
      </c>
      <c r="F68" s="154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</row>
    <row r="69" spans="1:50" s="129" customFormat="1" ht="15.75" customHeight="1">
      <c r="A69" s="176"/>
      <c r="B69" s="176"/>
      <c r="C69" s="180"/>
      <c r="D69" s="149" t="s">
        <v>480</v>
      </c>
      <c r="E69" s="123">
        <f ca="1">COUNTIFS('для обработки1_уо'!$AL$4:$AL$828,D69)</f>
        <v>0</v>
      </c>
      <c r="F69" s="154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</row>
    <row r="70" spans="1:50" s="129" customFormat="1" ht="15.75" customHeight="1">
      <c r="A70" s="176"/>
      <c r="B70" s="176"/>
      <c r="C70" s="180"/>
      <c r="D70" s="149" t="s">
        <v>483</v>
      </c>
      <c r="E70" s="123">
        <f ca="1">COUNTIFS('для обработки1_уо'!$AL$4:$AL$828,D70)</f>
        <v>0</v>
      </c>
      <c r="F70" s="154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</row>
    <row r="71" spans="1:50" s="129" customFormat="1" ht="15.75" customHeight="1">
      <c r="A71" s="176"/>
      <c r="B71" s="176"/>
      <c r="C71" s="180" t="s">
        <v>103</v>
      </c>
      <c r="D71" s="149" t="s">
        <v>475</v>
      </c>
      <c r="E71" s="123">
        <f ca="1">COUNTIFS('для обработки1_уо'!$AM$4:$AM$828,D71)</f>
        <v>0</v>
      </c>
      <c r="F71" s="154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</row>
    <row r="72" spans="1:50" s="129" customFormat="1" ht="15.75" customHeight="1">
      <c r="A72" s="176"/>
      <c r="B72" s="176"/>
      <c r="C72" s="180"/>
      <c r="D72" s="149" t="s">
        <v>480</v>
      </c>
      <c r="E72" s="123">
        <f ca="1">COUNTIFS('для обработки1_уо'!$AM$4:$AM$828,D72)</f>
        <v>0</v>
      </c>
      <c r="F72" s="154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</row>
    <row r="73" spans="1:50" s="129" customFormat="1" ht="15.75" customHeight="1">
      <c r="A73" s="176"/>
      <c r="B73" s="176"/>
      <c r="C73" s="180"/>
      <c r="D73" s="149" t="s">
        <v>483</v>
      </c>
      <c r="E73" s="123">
        <f ca="1">COUNTIFS('для обработки1_уо'!$AM$4:$AM$828,D73)</f>
        <v>0</v>
      </c>
      <c r="F73" s="154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</row>
    <row r="74" spans="1:50" s="129" customFormat="1" ht="24" customHeight="1">
      <c r="A74" s="176"/>
      <c r="B74" s="176"/>
      <c r="C74" s="180" t="s">
        <v>104</v>
      </c>
      <c r="D74" s="149" t="s">
        <v>475</v>
      </c>
      <c r="E74" s="123">
        <f ca="1">COUNTIFS('для обработки1_уо'!$AN$4:$AN$828,D74)</f>
        <v>0</v>
      </c>
      <c r="F74" s="155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</row>
    <row r="75" spans="1:50" s="129" customFormat="1" ht="24" customHeight="1">
      <c r="A75" s="176"/>
      <c r="B75" s="176"/>
      <c r="C75" s="180"/>
      <c r="D75" s="149" t="s">
        <v>480</v>
      </c>
      <c r="E75" s="123">
        <f ca="1">COUNTIFS('для обработки1_уо'!$AN$4:$AN$828,D75)</f>
        <v>0</v>
      </c>
      <c r="F75" s="15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</row>
    <row r="76" spans="1:50" s="129" customFormat="1" ht="24" customHeight="1">
      <c r="A76" s="176"/>
      <c r="B76" s="176"/>
      <c r="C76" s="180"/>
      <c r="D76" s="149" t="s">
        <v>483</v>
      </c>
      <c r="E76" s="123">
        <f ca="1">COUNTIFS('для обработки1_уо'!$AN$4:$AN$828,D76)</f>
        <v>0</v>
      </c>
      <c r="F76" s="155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</row>
    <row r="77" spans="1:50" s="129" customFormat="1" ht="15.75" customHeight="1">
      <c r="A77" s="176"/>
      <c r="B77" s="176"/>
      <c r="C77" s="180" t="s">
        <v>105</v>
      </c>
      <c r="D77" s="149" t="s">
        <v>475</v>
      </c>
      <c r="E77" s="123">
        <f ca="1">COUNTIFS('для обработки1_уо'!$AO$4:$AO$828,D77)</f>
        <v>0</v>
      </c>
      <c r="F77" s="155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</row>
    <row r="78" spans="1:50" s="129" customFormat="1" ht="15.75" customHeight="1">
      <c r="A78" s="176"/>
      <c r="B78" s="176"/>
      <c r="C78" s="180"/>
      <c r="D78" s="149" t="s">
        <v>480</v>
      </c>
      <c r="E78" s="123">
        <f ca="1">COUNTIFS('для обработки1_уо'!$AO$4:$AO$828,D78)</f>
        <v>0</v>
      </c>
      <c r="F78" s="155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</row>
    <row r="79" spans="1:50" s="129" customFormat="1" ht="15.75" customHeight="1">
      <c r="A79" s="176"/>
      <c r="B79" s="176"/>
      <c r="C79" s="180"/>
      <c r="D79" s="149" t="s">
        <v>483</v>
      </c>
      <c r="E79" s="123">
        <f ca="1">COUNTIFS('для обработки1_уо'!$AO$4:$AO$828,D79)</f>
        <v>0</v>
      </c>
      <c r="F79" s="155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</row>
    <row r="80" spans="1:50" s="129" customFormat="1" ht="15.75" customHeight="1">
      <c r="A80" s="176"/>
      <c r="B80" s="176"/>
      <c r="C80" s="180" t="s">
        <v>106</v>
      </c>
      <c r="D80" s="149" t="s">
        <v>475</v>
      </c>
      <c r="E80" s="123">
        <f ca="1">COUNTIFS('для обработки1_уо'!$AP$4:$AP$828,D80)</f>
        <v>0</v>
      </c>
      <c r="F80" s="155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</row>
    <row r="81" spans="1:50" s="129" customFormat="1" ht="15.75" customHeight="1">
      <c r="A81" s="176"/>
      <c r="B81" s="176"/>
      <c r="C81" s="180"/>
      <c r="D81" s="149" t="s">
        <v>480</v>
      </c>
      <c r="E81" s="123">
        <f ca="1">COUNTIFS('для обработки1_уо'!$AP$4:$AP$828,D81)</f>
        <v>0</v>
      </c>
      <c r="F81" s="155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</row>
    <row r="82" spans="1:50" s="129" customFormat="1" ht="15.75" customHeight="1">
      <c r="A82" s="176"/>
      <c r="B82" s="176"/>
      <c r="C82" s="180"/>
      <c r="D82" s="149" t="s">
        <v>483</v>
      </c>
      <c r="E82" s="123">
        <f ca="1">COUNTIFS('для обработки1_уо'!$AP$4:$AP$828,D82)</f>
        <v>0</v>
      </c>
      <c r="F82" s="155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</row>
    <row r="83" spans="1:50" s="129" customFormat="1" ht="15.75" customHeight="1">
      <c r="A83" s="176" t="s">
        <v>1548</v>
      </c>
      <c r="B83" s="176"/>
      <c r="C83" s="213" t="s">
        <v>1549</v>
      </c>
      <c r="D83" s="213"/>
      <c r="E83" s="123">
        <f ca="1">COUNTIFS('для обработки1_уо'!BD$4:BD$828,C83)</f>
        <v>0</v>
      </c>
      <c r="F83" s="155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</row>
    <row r="84" spans="1:50" s="129" customFormat="1" ht="15.75" customHeight="1">
      <c r="A84" s="176"/>
      <c r="B84" s="176"/>
      <c r="C84" s="213" t="s">
        <v>1550</v>
      </c>
      <c r="D84" s="213"/>
      <c r="E84" s="123">
        <f ca="1">COUNTIFS('для обработки1_уо'!BD$4:BD$828,C84)</f>
        <v>0</v>
      </c>
      <c r="F84" s="155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</row>
    <row r="85" spans="1:50" s="129" customFormat="1" ht="15.75" customHeight="1">
      <c r="A85" s="176"/>
      <c r="B85" s="176"/>
      <c r="C85" s="213" t="s">
        <v>1551</v>
      </c>
      <c r="D85" s="213"/>
      <c r="E85" s="123">
        <f ca="1">COUNTIFS('для обработки1_уо'!BD$4:BD$828,C85)</f>
        <v>0</v>
      </c>
      <c r="F85" s="15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</row>
    <row r="86" spans="1:50" ht="15.75" customHeight="1">
      <c r="A86" s="180" t="s">
        <v>1552</v>
      </c>
      <c r="B86" s="180"/>
      <c r="C86" s="214" t="s">
        <v>1553</v>
      </c>
      <c r="D86" s="150" t="s">
        <v>1444</v>
      </c>
      <c r="E86" s="133">
        <f ca="1">IFERROR(($E$2=D86)*SUMIFS('для обработки1_уо'!$AQ$4:$AQ$828,'для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86" s="156"/>
    </row>
    <row r="87" spans="1:50" ht="15.75" customHeight="1">
      <c r="A87" s="180"/>
      <c r="B87" s="180"/>
      <c r="C87" s="214"/>
      <c r="D87" s="150" t="s">
        <v>1554</v>
      </c>
      <c r="E87" s="133">
        <f ca="1">IFERROR(($E$2=D87)*SUMIFS('для обработки1_уо'!$AQ$4:$AQ$828,'для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87" s="156"/>
    </row>
    <row r="88" spans="1:50" ht="15.75" customHeight="1">
      <c r="A88" s="180"/>
      <c r="B88" s="180"/>
      <c r="C88" s="214" t="s">
        <v>1555</v>
      </c>
      <c r="D88" s="150" t="s">
        <v>1444</v>
      </c>
      <c r="E88" s="135">
        <f ca="1">IFERROR(($E$2=D88)*SUMIFS('для обработки1_уо'!$AQ$4:$AQ$828,'для обработки1_уо'!$AD$4:$AD$828,"Не посещал(а)")/COUNTIFS('для обработки1_уо'!$AE$4:$AE$828,"&lt;&gt;"&amp;"-",'для обработки1_уо'!$AD$4:$AD$828,"Не посещал(а)"),0)</f>
        <v>0</v>
      </c>
      <c r="F88" s="156"/>
    </row>
    <row r="89" spans="1:50" ht="15.75" customHeight="1">
      <c r="A89" s="180"/>
      <c r="B89" s="180"/>
      <c r="C89" s="214"/>
      <c r="D89" s="150" t="s">
        <v>1554</v>
      </c>
      <c r="E89" s="135">
        <f ca="1">IFERROR(($E$2=D89)*SUMIFS('для обработки1_уо'!$AQ$4:$AQ$828,'для обработки1_уо'!$AD$4:$AD$828,"Не посещал(а)")/COUNTIFS('для обработки1_уо'!$AE$4:$AE$828,"&lt;&gt;"&amp;"-",'для обработки1_уо'!$AD$4:$AD$828,"Не посещал(а)"),0)</f>
        <v>0</v>
      </c>
      <c r="F89" s="156"/>
    </row>
    <row r="90" spans="1:50" ht="15.75" customHeight="1">
      <c r="A90" s="183" t="s">
        <v>108</v>
      </c>
      <c r="B90" s="183"/>
      <c r="C90" s="214" t="s">
        <v>1553</v>
      </c>
      <c r="D90" s="150" t="s">
        <v>1444</v>
      </c>
      <c r="E90" s="133">
        <f ca="1">IFERROR(($E$2=D90)*SUMIFS('для обработки1_уо'!$AR$4:$AR$828,'для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90" s="156"/>
    </row>
    <row r="91" spans="1:50" ht="15.75" customHeight="1">
      <c r="A91" s="183"/>
      <c r="B91" s="183"/>
      <c r="C91" s="214"/>
      <c r="D91" s="150" t="s">
        <v>1554</v>
      </c>
      <c r="E91" s="133">
        <f ca="1">IFERROR(($E$2=D91)*SUMIFS('для обработки1_уо'!$AR$4:$AR$828,'для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91" s="156"/>
    </row>
    <row r="92" spans="1:50" ht="15.75" customHeight="1">
      <c r="A92" s="183"/>
      <c r="B92" s="183"/>
      <c r="C92" s="214" t="s">
        <v>1555</v>
      </c>
      <c r="D92" s="150" t="s">
        <v>1444</v>
      </c>
      <c r="E92" s="135">
        <f ca="1">IFERROR(($E$2=D92)*SUMIFS('для обработки1_уо'!$AR$4:$AR$828,'для обработки1_уо'!$AD$4:$AD$828,"Не посещал(а)")/COUNTIFS('для обработки1_уо'!$AE$4:$AE$828,"&lt;&gt;"&amp;"-",'для обработки1_уо'!$AD$4:$AD$828,"Не посещал(а)"),0)</f>
        <v>0</v>
      </c>
      <c r="F92" s="156"/>
    </row>
    <row r="93" spans="1:50" ht="15.75" customHeight="1">
      <c r="A93" s="183"/>
      <c r="B93" s="183"/>
      <c r="C93" s="214"/>
      <c r="D93" s="150" t="s">
        <v>1554</v>
      </c>
      <c r="E93" s="135">
        <f ca="1">IFERROR(($E$2=D93)*SUMIFS('для обработки1_уо'!$AR$4:$AR$828,'для обработки1_уо'!$AD$4:$AD$828,"Не посещал(а)")/COUNTIFS('для обработки1_уо'!$AE$4:$AE$828,"&lt;&gt;"&amp;"-",'для обработки1_уо'!$AD$4:$AD$828,"Не посещал(а)"),0)</f>
        <v>0</v>
      </c>
      <c r="F93" s="156"/>
    </row>
    <row r="94" spans="1:50" ht="15.75" customHeight="1">
      <c r="A94" s="183" t="s">
        <v>109</v>
      </c>
      <c r="B94" s="183"/>
      <c r="C94" s="214" t="s">
        <v>1553</v>
      </c>
      <c r="D94" s="150" t="s">
        <v>1444</v>
      </c>
      <c r="E94" s="133">
        <f ca="1">IFERROR(($E$2=D94)*SUMIFS('для обработки1_уо'!$AS$4:$AS$828,'для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94" s="156"/>
    </row>
    <row r="95" spans="1:50" ht="15.75" customHeight="1">
      <c r="A95" s="183"/>
      <c r="B95" s="183"/>
      <c r="C95" s="214"/>
      <c r="D95" s="150" t="s">
        <v>1554</v>
      </c>
      <c r="E95" s="133">
        <f ca="1">IFERROR(($E$2=D95)*SUMIFS('для обработки1_уо'!$AS$4:$AS$828,'для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95" s="156"/>
    </row>
    <row r="96" spans="1:50" ht="15.75" customHeight="1">
      <c r="A96" s="183"/>
      <c r="B96" s="183"/>
      <c r="C96" s="214" t="s">
        <v>1555</v>
      </c>
      <c r="D96" s="150" t="s">
        <v>1444</v>
      </c>
      <c r="E96" s="135">
        <f ca="1">IFERROR(($E$2=D96)*SUMIFS('для обработки1_уо'!$AS$4:$AS$828,'для обработки1_уо'!$AD$4:$AD$828,"Не посещал(а)")/COUNTIFS('для обработки1_уо'!$AE$4:$AE$828,"&lt;&gt;"&amp;"-",'для обработки1_уо'!$AD$4:$AD$828,"Не посещал(а)"),0)</f>
        <v>0</v>
      </c>
      <c r="F96" s="156"/>
    </row>
    <row r="97" spans="1:6" ht="15.75" customHeight="1">
      <c r="A97" s="183"/>
      <c r="B97" s="183"/>
      <c r="C97" s="214"/>
      <c r="D97" s="150" t="s">
        <v>1554</v>
      </c>
      <c r="E97" s="135">
        <f ca="1">IFERROR(($E$2=D97)*SUMIFS('для обработки1_уо'!$AS$4:$AS$828,'для обработки1_уо'!$AD$4:$AD$828,"Не посещал(а)")/COUNTIFS('для обработки1_уо'!$AE$4:$AE$828,"&lt;&gt;"&amp;"-",'для обработки1_уо'!$AD$4:$AD$828,"Не посещал(а)"),0)</f>
        <v>0</v>
      </c>
      <c r="F97" s="156"/>
    </row>
    <row r="98" spans="1:6" ht="15.75" customHeight="1">
      <c r="A98" s="183" t="s">
        <v>110</v>
      </c>
      <c r="B98" s="183"/>
      <c r="C98" s="214" t="s">
        <v>1553</v>
      </c>
      <c r="D98" s="150" t="s">
        <v>1444</v>
      </c>
      <c r="E98" s="133">
        <f ca="1">IFERROR(($E$2=D98)*SUMIFS('для обработки1_уо'!$AT$4:$AT$828,'для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98" s="156"/>
    </row>
    <row r="99" spans="1:6" ht="15.75" customHeight="1">
      <c r="A99" s="183"/>
      <c r="B99" s="183"/>
      <c r="C99" s="214"/>
      <c r="D99" s="150" t="s">
        <v>1554</v>
      </c>
      <c r="E99" s="133">
        <f ca="1">IFERROR(($E$2=D99)*SUMIFS('для обработки1_уо'!$AT$4:$AT$828,'для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99" s="156"/>
    </row>
    <row r="100" spans="1:6" ht="15.75" customHeight="1">
      <c r="A100" s="183"/>
      <c r="B100" s="183"/>
      <c r="C100" s="214" t="s">
        <v>1555</v>
      </c>
      <c r="D100" s="150" t="s">
        <v>1444</v>
      </c>
      <c r="E100" s="135">
        <f ca="1">IFERROR(($E$2=D100)*SUMIFS('для обработки1_уо'!$AT$4:$AT$828,'для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00" s="156"/>
    </row>
    <row r="101" spans="1:6" ht="15.75" customHeight="1">
      <c r="A101" s="183"/>
      <c r="B101" s="183"/>
      <c r="C101" s="214"/>
      <c r="D101" s="150" t="s">
        <v>1554</v>
      </c>
      <c r="E101" s="135">
        <f ca="1">IFERROR(($E$2=D101)*SUMIFS('для обработки1_уо'!$AT$4:$AT$828,'для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01" s="156"/>
    </row>
    <row r="102" spans="1:6" ht="15.75" customHeight="1">
      <c r="A102" s="183" t="s">
        <v>111</v>
      </c>
      <c r="B102" s="183"/>
      <c r="C102" s="214" t="s">
        <v>1553</v>
      </c>
      <c r="D102" s="150" t="s">
        <v>1444</v>
      </c>
      <c r="E102" s="133">
        <f ca="1">IFERROR(($E$2=D102)*SUMIFS('для обработки1_уо'!$AU$4:$AU$828,'для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02" s="156"/>
    </row>
    <row r="103" spans="1:6" ht="15.75" customHeight="1">
      <c r="A103" s="183"/>
      <c r="B103" s="183"/>
      <c r="C103" s="214"/>
      <c r="D103" s="150" t="s">
        <v>1554</v>
      </c>
      <c r="E103" s="133">
        <f ca="1">IFERROR(($E$2=D103)*SUMIFS('для обработки1_уо'!$AU$4:$AU$828,'для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03" s="156"/>
    </row>
    <row r="104" spans="1:6" ht="15.75" customHeight="1">
      <c r="A104" s="183"/>
      <c r="B104" s="183"/>
      <c r="C104" s="214" t="s">
        <v>1555</v>
      </c>
      <c r="D104" s="150" t="s">
        <v>1444</v>
      </c>
      <c r="E104" s="135">
        <f ca="1">IFERROR(($E$2=D104)*SUMIFS('для обработки1_уо'!$AU$4:$AU$828,'для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04" s="156"/>
    </row>
    <row r="105" spans="1:6" ht="15.75" customHeight="1">
      <c r="A105" s="183"/>
      <c r="B105" s="183"/>
      <c r="C105" s="214"/>
      <c r="D105" s="150" t="s">
        <v>1554</v>
      </c>
      <c r="E105" s="135">
        <f ca="1">IFERROR(($E$2=D105)*SUMIFS('для обработки1_уо'!$AU$4:$AU$828,'для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05" s="156"/>
    </row>
    <row r="106" spans="1:6" ht="15.75" customHeight="1">
      <c r="A106" s="180" t="s">
        <v>112</v>
      </c>
      <c r="B106" s="180"/>
      <c r="C106" s="214" t="s">
        <v>1553</v>
      </c>
      <c r="D106" s="150" t="s">
        <v>1444</v>
      </c>
      <c r="E106" s="133">
        <f ca="1">IFERROR(($E$2=D102)*SUMIFS('для обработки1_уо'!$AV$4:$AV$828,'для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06" s="156"/>
    </row>
    <row r="107" spans="1:6" ht="15.75" customHeight="1">
      <c r="A107" s="180"/>
      <c r="B107" s="180"/>
      <c r="C107" s="214"/>
      <c r="D107" s="150" t="s">
        <v>1554</v>
      </c>
      <c r="E107" s="133">
        <f ca="1">IFERROR(($E$2=D107)*SUMIFS('для обработки1_уо'!$AV$4:$AV$828,'для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07" s="156"/>
    </row>
    <row r="108" spans="1:6" ht="15.75" customHeight="1">
      <c r="A108" s="180"/>
      <c r="B108" s="180"/>
      <c r="C108" s="214" t="s">
        <v>1555</v>
      </c>
      <c r="D108" s="150" t="s">
        <v>1444</v>
      </c>
      <c r="E108" s="135">
        <f ca="1">IFERROR(($E$2=D108)*SUMIFS('для обработки1_уо'!$AV$4:$AV$828,'для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08" s="156"/>
    </row>
    <row r="109" spans="1:6" ht="15.75" customHeight="1">
      <c r="A109" s="180"/>
      <c r="B109" s="180"/>
      <c r="C109" s="214"/>
      <c r="D109" s="150" t="s">
        <v>1554</v>
      </c>
      <c r="E109" s="135">
        <f ca="1">IFERROR(($E$2=D109)*SUMIFS('для обработки1_уо'!$AV$4:$AV$828,'для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09" s="156"/>
    </row>
    <row r="110" spans="1:6" ht="15.75" customHeight="1">
      <c r="A110" s="183" t="s">
        <v>113</v>
      </c>
      <c r="B110" s="183"/>
      <c r="C110" s="214" t="s">
        <v>1556</v>
      </c>
      <c r="D110" s="150" t="s">
        <v>1444</v>
      </c>
      <c r="E110" s="133">
        <f ca="1">IFERROR(($E$2=D110)*SUMIFS('для обработки1_уо'!$AW$4:$AW$828,'для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10" s="156"/>
    </row>
    <row r="111" spans="1:6" ht="15.75" customHeight="1">
      <c r="A111" s="183"/>
      <c r="B111" s="183"/>
      <c r="C111" s="214"/>
      <c r="D111" s="150" t="s">
        <v>1554</v>
      </c>
      <c r="E111" s="133">
        <f ca="1">IFERROR(($E$2=D111)*SUMIFS('для обработки1_уо'!$AW$4:$AW$828,'для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11" s="156"/>
    </row>
    <row r="112" spans="1:6" ht="15.75" customHeight="1">
      <c r="A112" s="183"/>
      <c r="B112" s="183"/>
      <c r="C112" s="214" t="s">
        <v>1555</v>
      </c>
      <c r="D112" s="150" t="s">
        <v>1444</v>
      </c>
      <c r="E112" s="135">
        <f ca="1">IFERROR(($E$2=D112)*SUMIFS('для обработки1_уо'!$AW$4:$AW$828,'для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12" s="156"/>
    </row>
    <row r="113" spans="1:6" ht="15.75" customHeight="1">
      <c r="A113" s="183"/>
      <c r="B113" s="183"/>
      <c r="C113" s="214"/>
      <c r="D113" s="150" t="s">
        <v>1554</v>
      </c>
      <c r="E113" s="135">
        <f ca="1">IFERROR(($E$2=D113)*SUMIFS('для обработки1_уо'!$AW$4:$AW$828,'для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13" s="156"/>
    </row>
    <row r="114" spans="1:6" ht="15.75" customHeight="1">
      <c r="A114" s="183" t="s">
        <v>114</v>
      </c>
      <c r="B114" s="183"/>
      <c r="C114" s="214" t="s">
        <v>1556</v>
      </c>
      <c r="D114" s="150" t="s">
        <v>1444</v>
      </c>
      <c r="E114" s="133">
        <f ca="1">IFERROR(($E$2=D114)*SUMIFS('для обработки1_уо'!$AX$4:$AX$828,'для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14" s="156"/>
    </row>
    <row r="115" spans="1:6" ht="15.75" customHeight="1">
      <c r="A115" s="183"/>
      <c r="B115" s="183"/>
      <c r="C115" s="214"/>
      <c r="D115" s="150" t="s">
        <v>1554</v>
      </c>
      <c r="E115" s="133">
        <f ca="1">IFERROR(($E$2=D115)*SUMIFS('для обработки1_уо'!$AX$4:$AX$828,'для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15" s="156"/>
    </row>
    <row r="116" spans="1:6" ht="15.75" customHeight="1">
      <c r="A116" s="183"/>
      <c r="B116" s="183"/>
      <c r="C116" s="214" t="s">
        <v>1555</v>
      </c>
      <c r="D116" s="150" t="s">
        <v>1444</v>
      </c>
      <c r="E116" s="135">
        <f ca="1">IFERROR(($E$2=D116)*SUMIFS('для обработки1_уо'!$AX$4:$AX$828,'для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16" s="156"/>
    </row>
    <row r="117" spans="1:6" ht="15.75" customHeight="1">
      <c r="A117" s="183"/>
      <c r="B117" s="183"/>
      <c r="C117" s="214"/>
      <c r="D117" s="150" t="s">
        <v>1554</v>
      </c>
      <c r="E117" s="135">
        <f ca="1">IFERROR(($E$2=D117)*SUMIFS('для обработки1_уо'!$AX$4:$AX$828,'для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17" s="156"/>
    </row>
    <row r="118" spans="1:6" ht="15.75" customHeight="1">
      <c r="A118" s="183" t="s">
        <v>115</v>
      </c>
      <c r="B118" s="183"/>
      <c r="C118" s="214" t="s">
        <v>1556</v>
      </c>
      <c r="D118" s="150" t="s">
        <v>1444</v>
      </c>
      <c r="E118" s="133">
        <f ca="1">IFERROR(($E$2=D118)*SUMIFS('для обработки1_уо'!$AY$4:$AY$828,'для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18" s="156"/>
    </row>
    <row r="119" spans="1:6" ht="15.75" customHeight="1">
      <c r="A119" s="183"/>
      <c r="B119" s="183"/>
      <c r="C119" s="214"/>
      <c r="D119" s="150" t="s">
        <v>1554</v>
      </c>
      <c r="E119" s="133">
        <f ca="1">IFERROR(($E$2=D119)*SUMIFS('для обработки1_уо'!$AY$4:$AY$828,'для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19" s="156"/>
    </row>
    <row r="120" spans="1:6" ht="15.75" customHeight="1">
      <c r="A120" s="183"/>
      <c r="B120" s="183"/>
      <c r="C120" s="214" t="s">
        <v>1555</v>
      </c>
      <c r="D120" s="150" t="s">
        <v>1444</v>
      </c>
      <c r="E120" s="135">
        <f ca="1">IFERROR(($E$2=D120)*SUMIFS('для обработки1_уо'!$AY$4:$AY$828,'для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20" s="156"/>
    </row>
    <row r="121" spans="1:6" ht="15.75" customHeight="1">
      <c r="A121" s="183"/>
      <c r="B121" s="183"/>
      <c r="C121" s="214"/>
      <c r="D121" s="150" t="s">
        <v>1554</v>
      </c>
      <c r="E121" s="135">
        <f ca="1">IFERROR(($E$2=D121)*SUMIFS('для обработки1_уо'!$AY$4:$AY$828,'для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21" s="156"/>
    </row>
    <row r="122" spans="1:6" ht="15.75" customHeight="1">
      <c r="A122" s="183" t="s">
        <v>116</v>
      </c>
      <c r="B122" s="183"/>
      <c r="C122" s="214" t="s">
        <v>1556</v>
      </c>
      <c r="D122" s="150" t="s">
        <v>1444</v>
      </c>
      <c r="E122" s="133">
        <f ca="1">IFERROR(($E$2=D122)*SUMIFS('для обработки1_уо'!$AZ$4:$AZ$828,'для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22" s="156"/>
    </row>
    <row r="123" spans="1:6" ht="15.75" customHeight="1">
      <c r="A123" s="183"/>
      <c r="B123" s="183"/>
      <c r="C123" s="214"/>
      <c r="D123" s="150" t="s">
        <v>1554</v>
      </c>
      <c r="E123" s="133">
        <f ca="1">IFERROR(($E$2=D123)*SUMIFS('для обработки1_уо'!$AZ$4:$AZ$828,'для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23" s="156"/>
    </row>
    <row r="124" spans="1:6" ht="15.75" customHeight="1">
      <c r="A124" s="183"/>
      <c r="B124" s="183"/>
      <c r="C124" s="214" t="s">
        <v>1555</v>
      </c>
      <c r="D124" s="150" t="s">
        <v>1444</v>
      </c>
      <c r="E124" s="135">
        <f ca="1">IFERROR(($E$2=D124)*SUMIFS('для обработки1_уо'!$AZ$4:$AZ$828,'для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24" s="156"/>
    </row>
    <row r="125" spans="1:6" ht="15.75" customHeight="1">
      <c r="A125" s="183"/>
      <c r="B125" s="183"/>
      <c r="C125" s="214"/>
      <c r="D125" s="150" t="s">
        <v>1554</v>
      </c>
      <c r="E125" s="135">
        <f ca="1">IFERROR(($E$2=D125)*SUMIFS('для обработки1_уо'!$AZ$4:$AZ$828,'для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25" s="156"/>
    </row>
    <row r="126" spans="1:6" ht="15.75" customHeight="1">
      <c r="A126" s="180" t="s">
        <v>117</v>
      </c>
      <c r="B126" s="180"/>
      <c r="C126" s="214" t="s">
        <v>1556</v>
      </c>
      <c r="D126" s="150" t="s">
        <v>1444</v>
      </c>
      <c r="E126" s="133">
        <f ca="1">IFERROR(($E$2=D122)*SUMIFS('для обработки1_уо'!$BA$4:$BA$828,'для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26" s="157"/>
    </row>
    <row r="127" spans="1:6" ht="15.75" customHeight="1">
      <c r="A127" s="180"/>
      <c r="B127" s="180"/>
      <c r="C127" s="214"/>
      <c r="D127" s="150" t="s">
        <v>1554</v>
      </c>
      <c r="E127" s="133">
        <f ca="1">IFERROR(($E$2=D127)*SUMIFS('для обработки1_уо'!$BA$4:$BA$828,'для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27" s="157"/>
    </row>
    <row r="128" spans="1:6" ht="15.75" customHeight="1">
      <c r="A128" s="180"/>
      <c r="B128" s="180"/>
      <c r="C128" s="214" t="s">
        <v>1555</v>
      </c>
      <c r="D128" s="150" t="s">
        <v>1444</v>
      </c>
      <c r="E128" s="135">
        <f ca="1">IFERROR(($E$2=D128)*SUMIFS('для обработки1_уо'!$BA$4:$BA$828,'для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28" s="157"/>
    </row>
    <row r="129" spans="1:6" ht="15.75" customHeight="1">
      <c r="A129" s="180"/>
      <c r="B129" s="180"/>
      <c r="C129" s="214"/>
      <c r="D129" s="150" t="s">
        <v>1554</v>
      </c>
      <c r="E129" s="135">
        <f ca="1">IFERROR(($E$2=D129)*SUMIFS('для обработки1_уо'!$BA$4:$BA$828,'для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29" s="157"/>
    </row>
    <row r="130" spans="1:6" ht="15.75" customHeight="1">
      <c r="A130" s="180" t="s">
        <v>118</v>
      </c>
      <c r="B130" s="180"/>
      <c r="C130" s="214" t="s">
        <v>1553</v>
      </c>
      <c r="D130" s="150" t="s">
        <v>1444</v>
      </c>
      <c r="E130" s="133">
        <f ca="1">IFERROR(($E$2=D126)*SUMIFS('для обработки1_уо'!$BB$4:$BB$828,'для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30" s="157"/>
    </row>
    <row r="131" spans="1:6" ht="15.75" customHeight="1">
      <c r="A131" s="180"/>
      <c r="B131" s="180"/>
      <c r="C131" s="214"/>
      <c r="D131" s="150" t="s">
        <v>1554</v>
      </c>
      <c r="E131" s="133">
        <f ca="1">IFERROR(($E$2=D131)*SUMIFS('для обработки1_уо'!$BB$4:$BB$828,'для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31" s="157"/>
    </row>
    <row r="132" spans="1:6" ht="15.75" customHeight="1">
      <c r="A132" s="180"/>
      <c r="B132" s="180"/>
      <c r="C132" s="214" t="s">
        <v>1555</v>
      </c>
      <c r="D132" s="150" t="s">
        <v>1444</v>
      </c>
      <c r="E132" s="135">
        <f ca="1">IFERROR(($E$2=D132)*SUMIFS('для обработки1_уо'!$BB$4:$BB$828,'для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32" s="157"/>
    </row>
    <row r="133" spans="1:6" ht="15.75" customHeight="1">
      <c r="A133" s="180"/>
      <c r="B133" s="180"/>
      <c r="C133" s="214"/>
      <c r="D133" s="150" t="s">
        <v>1554</v>
      </c>
      <c r="E133" s="135">
        <f ca="1">IFERROR(($E$2=D133)*SUMIFS('для обработки1_уо'!$BB$4:$BB$828,'для обработки1_уо'!$AD$4:$AD$828,"Не посещал(а)")/COUNTIFS('для обработки1_уо'!$AE$4:$AE$828,"&lt;&gt;"&amp;"-",'для обработки1_уо'!$AD$4:$AD$828,"Не посещал(а)"),0)</f>
        <v>0</v>
      </c>
      <c r="F133" s="157"/>
    </row>
    <row r="134" spans="1:6" ht="15.75" customHeight="1">
      <c r="A134" s="180" t="s">
        <v>1557</v>
      </c>
      <c r="B134" s="180"/>
      <c r="C134" s="214" t="s">
        <v>1553</v>
      </c>
      <c r="D134" s="150" t="s">
        <v>1444</v>
      </c>
      <c r="E134" s="133">
        <f ca="1">IFERROR(($E$2=D134)*SUMIFS('для обработки1_уо'!$BE$4:$BE$828,'для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</row>
    <row r="135" spans="1:6" ht="15.75" customHeight="1">
      <c r="A135" s="180"/>
      <c r="B135" s="180"/>
      <c r="C135" s="214"/>
      <c r="D135" s="150" t="s">
        <v>1554</v>
      </c>
      <c r="E135" s="133">
        <f ca="1">IFERROR(($E$2=D135)*SUMIFS('для обработки1_уо'!$BE$4:$BE$828,'для обработки1_уо'!$AD$4:$AD$828,"&lt;&gt;Не посещал(а)",'для обработки1_уо'!$AD$4:$AD$828,"&lt;&gt;0")/COUNTIFS('для обработки1_уо'!$AE$4:$AE$828,"&lt;&gt;"&amp;"-",'для обработки1_уо'!$AD$4:$AD$828,"&lt;&gt;"&amp;"Не посещал(а)"),0)</f>
        <v>0</v>
      </c>
      <c r="F135" s="158"/>
    </row>
    <row r="136" spans="1:6" ht="15.75" customHeight="1">
      <c r="A136" s="180"/>
      <c r="B136" s="180"/>
      <c r="C136" s="214" t="s">
        <v>1555</v>
      </c>
      <c r="D136" s="150" t="s">
        <v>1444</v>
      </c>
      <c r="E136" s="135">
        <f ca="1">IFERROR(($E$2=D136)*SUMIFS('для обработки1_уо'!$BE$4:$BE$828,'для обработки1_уо'!$AD$4:$AD$828,"Не посещал(а)")/COUNTIFS('для обработки1_уо'!$AE$4:$AE$828,"&lt;&gt;"&amp;"-",'для обработки1_уо'!$AD$4:$AD$828,"Не посещал(а)"),0)</f>
        <v>0</v>
      </c>
    </row>
    <row r="137" spans="1:6" ht="15.75" customHeight="1">
      <c r="A137" s="180"/>
      <c r="B137" s="180"/>
      <c r="C137" s="214"/>
      <c r="D137" s="150" t="s">
        <v>1554</v>
      </c>
      <c r="E137" s="135">
        <f ca="1">IFERROR(($E$2=D137)*SUMIFS('для обработки1_уо'!$BE$4:$BE$828,'для обработки1_уо'!$AD$4:$AD$828,"Не посещал(а)")/COUNTIFS('для обработки1_уо'!$AE$4:$AE$828,"&lt;&gt;"&amp;"-",'для обработки1_уо'!$AD$4:$AD$828,"Не посещал(а)"),0)</f>
        <v>0</v>
      </c>
    </row>
    <row r="138" spans="1:6" ht="15.75" hidden="1" customHeight="1">
      <c r="A138" s="180" t="s">
        <v>1558</v>
      </c>
      <c r="B138" s="180"/>
      <c r="C138" s="214" t="s">
        <v>1553</v>
      </c>
      <c r="D138" s="150" t="s">
        <v>1444</v>
      </c>
      <c r="E138" s="135">
        <f ca="1">IFERROR(IF(E2=D138,(SUMIFS('для обработки1_уо'!BB4:BB828,'для обработки1_уо'!$AD4:$AD828,"&lt;&gt;Не посещал(а)",'для обработки1_уо'!$AD4:$AD828,"&lt;&gt;0")/(E$257)),0),0)</f>
        <v>0</v>
      </c>
    </row>
    <row r="139" spans="1:6" ht="15.75" hidden="1" customHeight="1">
      <c r="A139" s="180"/>
      <c r="B139" s="180"/>
      <c r="C139" s="214"/>
      <c r="D139" s="150" t="s">
        <v>1554</v>
      </c>
      <c r="E139" s="135">
        <f>IFERROR(IF(E2=D139,(SUMIFS('для обработки1_уо'!BB4:BB828,'для обработки1_уо'!$AD4:$AD828,"&lt;&gt;Не посещал(а)",'для обработки1_уо'!$AD4:$AD828,"&lt;&gt;0")/(E$256)),0),0)</f>
        <v>0</v>
      </c>
    </row>
    <row r="140" spans="1:6" ht="15.75" hidden="1" customHeight="1">
      <c r="A140" s="180"/>
      <c r="B140" s="180"/>
      <c r="C140" s="214" t="s">
        <v>1555</v>
      </c>
      <c r="D140" s="150" t="s">
        <v>1444</v>
      </c>
      <c r="E140" s="135">
        <f ca="1">IFERROR(IF(E2=D140,(SUMIFS('для обработки1_уо'!BB4:BB828,'для обработки1_уо'!$AD4:$AD828,"&lt;&gt;Не посещал(а)")/(E$258)),0),0)</f>
        <v>0</v>
      </c>
    </row>
    <row r="141" spans="1:6" ht="15.75" hidden="1" customHeight="1">
      <c r="A141" s="180"/>
      <c r="B141" s="180"/>
      <c r="C141" s="214"/>
      <c r="D141" s="150" t="s">
        <v>1554</v>
      </c>
      <c r="E141" s="135">
        <f>IFERROR(IF(E2=D141,(SUMIFS('для обработки1_уо'!BB4:BB828,'для обработки1_уо'!$AD4:$AD828,"&lt;&gt;Не посещал(а)")/(E$259)),0),0)</f>
        <v>0</v>
      </c>
    </row>
    <row r="142" spans="1:6" ht="15.75" customHeight="1">
      <c r="A142" s="180" t="s">
        <v>1559</v>
      </c>
      <c r="B142" s="180"/>
      <c r="C142" s="180" t="s">
        <v>1560</v>
      </c>
      <c r="D142" s="150" t="s">
        <v>1444</v>
      </c>
      <c r="E142" s="135" t="e">
        <f ca="1">IF(E2=D142,(SUMIFS('для обработки1_уо'!$AI$4:$AI$828,'для обработки1_уо'!$AD$4:$AD$828,"&lt;&gt;Не посещал(а)")/COUNTIFS('для обработки1_уо'!$AD$4:$AD$828,"&lt;&gt;Не посещал(а)")),0)</f>
        <v>#NAME?</v>
      </c>
    </row>
    <row r="143" spans="1:6" ht="15.75" customHeight="1">
      <c r="A143" s="180"/>
      <c r="B143" s="180"/>
      <c r="C143" s="180"/>
      <c r="D143" s="150" t="s">
        <v>1554</v>
      </c>
      <c r="E143" s="135">
        <f>IF(E3=D143,(SUMIFS('для обработки1_уо'!$AI$4:$AI$828,'для обработки1_уо'!$AD$4:$AD$828,"&lt;&gt;Не посещал(а)")/COUNTIFS('для обработки1_уо'!$AD$4:$AD$828,"&lt;&gt;Не посещал(а)")),0)</f>
        <v>0</v>
      </c>
    </row>
    <row r="144" spans="1:6" ht="15.75" customHeight="1">
      <c r="A144" s="217" t="s">
        <v>81</v>
      </c>
      <c r="B144" s="217"/>
      <c r="C144" s="217"/>
      <c r="D144" s="151" t="s">
        <v>1476</v>
      </c>
      <c r="E144" s="137">
        <f ca="1">COUNTIFS('для обработки1_уо'!L$4:L$828,D144)</f>
        <v>0</v>
      </c>
    </row>
    <row r="145" spans="1:5" ht="15.75" customHeight="1">
      <c r="A145" s="217"/>
      <c r="B145" s="217"/>
      <c r="C145" s="217"/>
      <c r="D145" s="151" t="s">
        <v>1488</v>
      </c>
      <c r="E145" s="137">
        <f ca="1">COUNTIFS('для обработки1_уо'!L$4:L$828,D145)</f>
        <v>0</v>
      </c>
    </row>
    <row r="146" spans="1:5" ht="15.75" customHeight="1">
      <c r="A146" s="217"/>
      <c r="B146" s="217"/>
      <c r="C146" s="217"/>
      <c r="D146" s="151" t="s">
        <v>1501</v>
      </c>
      <c r="E146" s="137">
        <f ca="1">COUNTIFS('для обработки1_уо'!L$4:L$828,D146)</f>
        <v>0</v>
      </c>
    </row>
    <row r="147" spans="1:5" ht="15.75" customHeight="1">
      <c r="A147" s="217"/>
      <c r="B147" s="217"/>
      <c r="C147" s="217"/>
      <c r="D147" s="151" t="s">
        <v>1513</v>
      </c>
      <c r="E147" s="137">
        <f ca="1">COUNTIFS('для обработки1_уо'!L$4:L$828,D147)</f>
        <v>0</v>
      </c>
    </row>
    <row r="148" spans="1:5" ht="15.75" customHeight="1">
      <c r="A148" s="215" t="s">
        <v>82</v>
      </c>
      <c r="B148" s="215"/>
      <c r="C148" s="215"/>
      <c r="D148" s="152" t="s">
        <v>1477</v>
      </c>
      <c r="E148" s="137">
        <f ca="1">COUNTIFS('для обработки1_уо'!M$4:M$828,D148)</f>
        <v>0</v>
      </c>
    </row>
    <row r="149" spans="1:5" ht="15.75" customHeight="1">
      <c r="A149" s="215"/>
      <c r="B149" s="215"/>
      <c r="C149" s="215"/>
      <c r="D149" s="152" t="s">
        <v>1489</v>
      </c>
      <c r="E149" s="137">
        <f ca="1">COUNTIFS('для обработки1_уо'!M$4:M$828,D149)</f>
        <v>0</v>
      </c>
    </row>
    <row r="150" spans="1:5" ht="15.75" customHeight="1">
      <c r="A150" s="215"/>
      <c r="B150" s="215"/>
      <c r="C150" s="215"/>
      <c r="D150" s="152" t="s">
        <v>1502</v>
      </c>
      <c r="E150" s="137">
        <f ca="1">COUNTIFS('для обработки1_уо'!M$4:M$828,D150)</f>
        <v>0</v>
      </c>
    </row>
    <row r="151" spans="1:5" ht="15.75" customHeight="1">
      <c r="A151" s="215"/>
      <c r="B151" s="215"/>
      <c r="C151" s="215"/>
      <c r="D151" s="152" t="s">
        <v>1514</v>
      </c>
      <c r="E151" s="137">
        <f ca="1">COUNTIFS('для обработки1_уо'!M$4:M$828,D151)</f>
        <v>0</v>
      </c>
    </row>
    <row r="152" spans="1:5" ht="15.75" customHeight="1">
      <c r="A152" s="215"/>
      <c r="B152" s="215"/>
      <c r="C152" s="215"/>
      <c r="D152" s="152" t="s">
        <v>1522</v>
      </c>
      <c r="E152" s="137">
        <f ca="1">COUNTIFS('для обработки1_уо'!M$4:M$828,D152)</f>
        <v>0</v>
      </c>
    </row>
    <row r="153" spans="1:5" ht="15.75" customHeight="1">
      <c r="A153" s="215" t="s">
        <v>83</v>
      </c>
      <c r="B153" s="215"/>
      <c r="C153" s="215"/>
      <c r="D153" s="151" t="s">
        <v>1478</v>
      </c>
      <c r="E153" s="137">
        <f ca="1">COUNTIFS('для обработки1_уо'!N$4:N$828,D153)</f>
        <v>0</v>
      </c>
    </row>
    <row r="154" spans="1:5" ht="15.75" customHeight="1">
      <c r="A154" s="215"/>
      <c r="B154" s="215"/>
      <c r="C154" s="215"/>
      <c r="D154" s="151" t="s">
        <v>1490</v>
      </c>
      <c r="E154" s="137">
        <f ca="1">COUNTIFS('для обработки1_уо'!N$4:N$828,D154)</f>
        <v>0</v>
      </c>
    </row>
    <row r="155" spans="1:5" ht="15.75" customHeight="1">
      <c r="A155" s="215"/>
      <c r="B155" s="215"/>
      <c r="C155" s="215"/>
      <c r="D155" s="151" t="s">
        <v>1503</v>
      </c>
      <c r="E155" s="137">
        <f ca="1">COUNTIFS('для обработки1_уо'!N$4:N$828,D155)</f>
        <v>0</v>
      </c>
    </row>
    <row r="156" spans="1:5" ht="15.75" customHeight="1">
      <c r="A156" s="215"/>
      <c r="B156" s="215"/>
      <c r="C156" s="215"/>
      <c r="D156" s="151" t="s">
        <v>1515</v>
      </c>
      <c r="E156" s="137">
        <f ca="1">COUNTIFS('для обработки1_уо'!N$4:N$828,D156)</f>
        <v>0</v>
      </c>
    </row>
    <row r="157" spans="1:5" ht="15.75" customHeight="1">
      <c r="A157" s="215" t="s">
        <v>84</v>
      </c>
      <c r="B157" s="215"/>
      <c r="C157" s="215"/>
      <c r="D157" s="151" t="s">
        <v>1478</v>
      </c>
      <c r="E157" s="137">
        <f ca="1">COUNTIFS('для обработки1_уо'!O$4:O$828,D157)</f>
        <v>0</v>
      </c>
    </row>
    <row r="158" spans="1:5" ht="15.75" customHeight="1">
      <c r="A158" s="215"/>
      <c r="B158" s="215"/>
      <c r="C158" s="215"/>
      <c r="D158" s="151" t="s">
        <v>1490</v>
      </c>
      <c r="E158" s="137">
        <f ca="1">COUNTIFS('для обработки1_уо'!O$4:O$828,D158)</f>
        <v>0</v>
      </c>
    </row>
    <row r="159" spans="1:5" ht="15.75" customHeight="1">
      <c r="A159" s="215"/>
      <c r="B159" s="215"/>
      <c r="C159" s="215"/>
      <c r="D159" s="151" t="s">
        <v>1503</v>
      </c>
      <c r="E159" s="137">
        <f ca="1">COUNTIFS('для обработки1_уо'!O$4:O$828,D159)</f>
        <v>0</v>
      </c>
    </row>
    <row r="160" spans="1:5" ht="15.75" customHeight="1">
      <c r="A160" s="215"/>
      <c r="B160" s="215"/>
      <c r="C160" s="215"/>
      <c r="D160" s="151" t="s">
        <v>1515</v>
      </c>
      <c r="E160" s="137">
        <f ca="1">COUNTIFS('для обработки1_уо'!O$4:O$828,D160)</f>
        <v>0</v>
      </c>
    </row>
    <row r="161" spans="1:5" ht="15.75" customHeight="1">
      <c r="A161" s="213" t="s">
        <v>85</v>
      </c>
      <c r="B161" s="213"/>
      <c r="C161" s="213"/>
      <c r="D161" s="151" t="s">
        <v>1478</v>
      </c>
      <c r="E161" s="137">
        <f ca="1">COUNTIFS('для обработки1_уо'!P$4:P$828,D161)</f>
        <v>0</v>
      </c>
    </row>
    <row r="162" spans="1:5" ht="15.75" customHeight="1">
      <c r="A162" s="213"/>
      <c r="B162" s="213"/>
      <c r="C162" s="213"/>
      <c r="D162" s="151" t="s">
        <v>1490</v>
      </c>
      <c r="E162" s="137">
        <f ca="1">COUNTIFS('для обработки1_уо'!P$4:P$828,D162)</f>
        <v>0</v>
      </c>
    </row>
    <row r="163" spans="1:5" ht="15.75" customHeight="1">
      <c r="A163" s="213"/>
      <c r="B163" s="213"/>
      <c r="C163" s="213"/>
      <c r="D163" s="151" t="s">
        <v>1503</v>
      </c>
      <c r="E163" s="137">
        <f ca="1">COUNTIFS('для обработки1_уо'!P$4:P$828,D163)</f>
        <v>0</v>
      </c>
    </row>
    <row r="164" spans="1:5" ht="15.75" customHeight="1">
      <c r="A164" s="213"/>
      <c r="B164" s="213"/>
      <c r="C164" s="213"/>
      <c r="D164" s="151" t="s">
        <v>1515</v>
      </c>
      <c r="E164" s="137">
        <f ca="1">COUNTIFS('для обработки1_уо'!P$4:P$828,D164)</f>
        <v>0</v>
      </c>
    </row>
    <row r="165" spans="1:5" ht="15.75" customHeight="1">
      <c r="A165" s="213" t="s">
        <v>86</v>
      </c>
      <c r="B165" s="213"/>
      <c r="C165" s="213"/>
      <c r="D165" s="149" t="s">
        <v>1480</v>
      </c>
      <c r="E165" s="137">
        <f ca="1">COUNTIFS('для обработки1_уо'!Q$4:Q$828,D165)</f>
        <v>0</v>
      </c>
    </row>
    <row r="166" spans="1:5" ht="15.75" customHeight="1">
      <c r="A166" s="213"/>
      <c r="B166" s="213"/>
      <c r="C166" s="213"/>
      <c r="D166" s="149" t="s">
        <v>1492</v>
      </c>
      <c r="E166" s="137">
        <f ca="1">COUNTIFS('для обработки1_уо'!Q$4:Q$828,D166)</f>
        <v>0</v>
      </c>
    </row>
    <row r="167" spans="1:5" ht="15.75" customHeight="1">
      <c r="A167" s="213"/>
      <c r="B167" s="213"/>
      <c r="C167" s="213"/>
      <c r="D167" s="149" t="s">
        <v>1505</v>
      </c>
      <c r="E167" s="137">
        <f ca="1">COUNTIFS('для обработки1_уо'!Q$4:Q$828,D167)</f>
        <v>0</v>
      </c>
    </row>
    <row r="168" spans="1:5" ht="24.75" customHeight="1">
      <c r="A168" s="213"/>
      <c r="B168" s="213"/>
      <c r="C168" s="213"/>
      <c r="D168" s="149" t="s">
        <v>1517</v>
      </c>
      <c r="E168" s="137">
        <f ca="1">COUNTIFS('для обработки1_уо'!Q$4:Q$828,D168)</f>
        <v>0</v>
      </c>
    </row>
    <row r="169" spans="1:5" ht="15.75" customHeight="1">
      <c r="A169" s="213" t="s">
        <v>87</v>
      </c>
      <c r="B169" s="213"/>
      <c r="C169" s="213"/>
      <c r="D169" s="151" t="s">
        <v>1481</v>
      </c>
      <c r="E169" s="137">
        <f ca="1">COUNTIFS('для обработки1_уо'!R$4:R$828,D169)</f>
        <v>0</v>
      </c>
    </row>
    <row r="170" spans="1:5" ht="15.75" customHeight="1">
      <c r="A170" s="213"/>
      <c r="B170" s="213"/>
      <c r="C170" s="213"/>
      <c r="D170" s="151" t="s">
        <v>1493</v>
      </c>
      <c r="E170" s="137">
        <f ca="1">COUNTIFS('для обработки1_уо'!R$4:R$828,D170)</f>
        <v>0</v>
      </c>
    </row>
    <row r="171" spans="1:5" ht="15.75" customHeight="1">
      <c r="A171" s="213"/>
      <c r="B171" s="213"/>
      <c r="C171" s="213"/>
      <c r="D171" s="151" t="s">
        <v>1506</v>
      </c>
      <c r="E171" s="137">
        <f ca="1">COUNTIFS('для обработки1_уо'!R$4:R$828,D171)</f>
        <v>0</v>
      </c>
    </row>
    <row r="172" spans="1:5" ht="15.75" customHeight="1">
      <c r="A172" s="213" t="s">
        <v>88</v>
      </c>
      <c r="B172" s="213"/>
      <c r="C172" s="213"/>
      <c r="D172" s="151" t="s">
        <v>1482</v>
      </c>
      <c r="E172" s="137">
        <f ca="1">COUNTIFS('для обработки1_уо'!S$4:S$828,D172)</f>
        <v>0</v>
      </c>
    </row>
    <row r="173" spans="1:5" ht="15.75" customHeight="1">
      <c r="A173" s="213"/>
      <c r="B173" s="213"/>
      <c r="C173" s="213"/>
      <c r="D173" s="151" t="s">
        <v>1494</v>
      </c>
      <c r="E173" s="137">
        <f ca="1">COUNTIFS('для обработки1_уо'!S$4:S$828,D173)</f>
        <v>0</v>
      </c>
    </row>
    <row r="174" spans="1:5" ht="15.75" customHeight="1">
      <c r="A174" s="213"/>
      <c r="B174" s="213"/>
      <c r="C174" s="213"/>
      <c r="D174" s="151" t="s">
        <v>1507</v>
      </c>
      <c r="E174" s="137">
        <f ca="1">COUNTIFS('для обработки1_уо'!S$4:S$828,D174)</f>
        <v>0</v>
      </c>
    </row>
    <row r="175" spans="1:5" ht="15.75" customHeight="1">
      <c r="A175" s="213" t="s">
        <v>89</v>
      </c>
      <c r="B175" s="213"/>
      <c r="C175" s="213"/>
      <c r="D175" s="151" t="s">
        <v>1483</v>
      </c>
      <c r="E175" s="137">
        <f ca="1">COUNTIFS('для обработки1_уо'!T$4:T$828,D175)</f>
        <v>0</v>
      </c>
    </row>
    <row r="176" spans="1:5" ht="15.75" customHeight="1">
      <c r="A176" s="213"/>
      <c r="B176" s="213"/>
      <c r="C176" s="213"/>
      <c r="D176" s="151" t="s">
        <v>1495</v>
      </c>
      <c r="E176" s="137">
        <f ca="1">COUNTIFS('для обработки1_уо'!T$4:T$828,D176)</f>
        <v>0</v>
      </c>
    </row>
    <row r="177" spans="1:5" ht="15.75" customHeight="1">
      <c r="A177" s="213"/>
      <c r="B177" s="213"/>
      <c r="C177" s="213"/>
      <c r="D177" s="151" t="s">
        <v>1508</v>
      </c>
      <c r="E177" s="137">
        <f ca="1">COUNTIFS('для обработки1_уо'!T$4:T$828,D177)</f>
        <v>0</v>
      </c>
    </row>
    <row r="178" spans="1:5" ht="15.75" customHeight="1">
      <c r="A178" s="213"/>
      <c r="B178" s="213"/>
      <c r="C178" s="213"/>
      <c r="D178" s="151" t="s">
        <v>1518</v>
      </c>
      <c r="E178" s="137">
        <f ca="1">COUNTIFS('для обработки1_уо'!T$4:T$828,D178)</f>
        <v>0</v>
      </c>
    </row>
    <row r="179" spans="1:5" ht="15.75" customHeight="1">
      <c r="A179" s="213"/>
      <c r="B179" s="213"/>
      <c r="C179" s="213"/>
      <c r="D179" s="151" t="s">
        <v>1523</v>
      </c>
      <c r="E179" s="137">
        <f ca="1">COUNTIFS('для обработки1_уо'!T$4:T$828,D179)</f>
        <v>0</v>
      </c>
    </row>
    <row r="180" spans="1:5" ht="15.75" customHeight="1">
      <c r="A180" s="213"/>
      <c r="B180" s="213"/>
      <c r="C180" s="213"/>
      <c r="D180" s="151" t="s">
        <v>1526</v>
      </c>
      <c r="E180" s="137">
        <f ca="1">COUNTIFS('для обработки1_уо'!T$4:T$828,D180)</f>
        <v>0</v>
      </c>
    </row>
    <row r="181" spans="1:5" ht="15.75" customHeight="1">
      <c r="A181" s="213" t="s">
        <v>90</v>
      </c>
      <c r="B181" s="213"/>
      <c r="C181" s="213"/>
      <c r="D181" s="151" t="s">
        <v>1484</v>
      </c>
      <c r="E181" s="137">
        <f ca="1">COUNTIFS('для обработки1_уо'!U$4:U$828,D181)</f>
        <v>0</v>
      </c>
    </row>
    <row r="182" spans="1:5" ht="15.75" customHeight="1">
      <c r="A182" s="213"/>
      <c r="B182" s="213"/>
      <c r="C182" s="213"/>
      <c r="D182" s="151" t="s">
        <v>1496</v>
      </c>
      <c r="E182" s="137">
        <f ca="1">COUNTIFS('для обработки1_уо'!U$4:U$828,D182)</f>
        <v>0</v>
      </c>
    </row>
    <row r="183" spans="1:5" ht="15.75" customHeight="1">
      <c r="A183" s="213"/>
      <c r="B183" s="213"/>
      <c r="C183" s="213"/>
      <c r="D183" s="151" t="s">
        <v>1509</v>
      </c>
      <c r="E183" s="137">
        <f ca="1">COUNTIFS('для обработки1_уо'!U$4:U$828,D183)</f>
        <v>0</v>
      </c>
    </row>
    <row r="184" spans="1:5" ht="31.5" customHeight="1">
      <c r="A184" s="213"/>
      <c r="B184" s="213"/>
      <c r="C184" s="213"/>
      <c r="D184" s="151" t="s">
        <v>1519</v>
      </c>
      <c r="E184" s="137">
        <f ca="1">COUNTIFS('для обработки1_уо'!U$4:U$828,D184)</f>
        <v>0</v>
      </c>
    </row>
    <row r="185" spans="1:5" ht="15.75" customHeight="1">
      <c r="A185" s="213"/>
      <c r="B185" s="213"/>
      <c r="C185" s="213"/>
      <c r="D185" s="151" t="s">
        <v>1524</v>
      </c>
      <c r="E185" s="137">
        <f ca="1">COUNTIFS('для обработки1_уо'!U$4:U$828,D185)</f>
        <v>0</v>
      </c>
    </row>
    <row r="186" spans="1:5" ht="15.75" customHeight="1">
      <c r="A186" s="213" t="s">
        <v>91</v>
      </c>
      <c r="B186" s="213"/>
      <c r="C186" s="213"/>
      <c r="D186" s="151" t="s">
        <v>1445</v>
      </c>
      <c r="E186" s="137">
        <f ca="1">COUNTIFS('для обработки1_уо'!V$4:V$828,D186)</f>
        <v>0</v>
      </c>
    </row>
    <row r="187" spans="1:5" ht="15.75" customHeight="1">
      <c r="A187" s="213"/>
      <c r="B187" s="213"/>
      <c r="C187" s="213"/>
      <c r="D187" s="151" t="s">
        <v>1497</v>
      </c>
      <c r="E187" s="137">
        <f ca="1">COUNTIFS('для обработки1_уо'!V$4:V$828,D187)</f>
        <v>0</v>
      </c>
    </row>
    <row r="188" spans="1:5" ht="15.75" customHeight="1">
      <c r="A188" s="213" t="s">
        <v>92</v>
      </c>
      <c r="B188" s="213"/>
      <c r="C188" s="213"/>
      <c r="D188" s="151">
        <v>1</v>
      </c>
      <c r="E188" s="137">
        <f ca="1">COUNTIFS('для обработки1_уо'!W$4:W$828,D188)</f>
        <v>0</v>
      </c>
    </row>
    <row r="189" spans="1:5" ht="15.75" customHeight="1">
      <c r="A189" s="213"/>
      <c r="B189" s="213"/>
      <c r="C189" s="213"/>
      <c r="D189" s="151">
        <v>2</v>
      </c>
      <c r="E189" s="137">
        <f ca="1">COUNTIFS('для обработки1_уо'!W$4:W$828,D189)</f>
        <v>0</v>
      </c>
    </row>
    <row r="190" spans="1:5" ht="15.75" customHeight="1">
      <c r="A190" s="213"/>
      <c r="B190" s="213"/>
      <c r="C190" s="213"/>
      <c r="D190" s="151">
        <v>3</v>
      </c>
      <c r="E190" s="137">
        <f ca="1">COUNTIFS('для обработки1_уо'!W$4:W$828,D190)</f>
        <v>0</v>
      </c>
    </row>
    <row r="191" spans="1:5" ht="15.75" customHeight="1">
      <c r="A191" s="213"/>
      <c r="B191" s="213"/>
      <c r="C191" s="213"/>
      <c r="D191" s="151" t="s">
        <v>1521</v>
      </c>
      <c r="E191" s="137">
        <f ca="1">COUNTIFS('для обработки1_уо'!W$4:W$828,D191)</f>
        <v>0</v>
      </c>
    </row>
    <row r="192" spans="1:5" ht="15.75" customHeight="1">
      <c r="A192" s="215" t="s">
        <v>1561</v>
      </c>
      <c r="B192" s="215"/>
      <c r="C192" s="215"/>
      <c r="D192" s="43">
        <v>1</v>
      </c>
      <c r="E192" s="137">
        <f ca="1">COUNTIFS('для обработки1_уо'!$X$4:$Z$828,D192)</f>
        <v>0</v>
      </c>
    </row>
    <row r="193" spans="1:5" ht="15.75" customHeight="1">
      <c r="A193" s="215"/>
      <c r="B193" s="215"/>
      <c r="C193" s="215"/>
      <c r="D193" s="43">
        <v>2</v>
      </c>
      <c r="E193" s="137">
        <f ca="1">COUNTIFS('для обработки1_уо'!$X$4:$Z$828,D193)</f>
        <v>0</v>
      </c>
    </row>
    <row r="194" spans="1:5" ht="15.75" customHeight="1">
      <c r="A194" s="215"/>
      <c r="B194" s="215"/>
      <c r="C194" s="215"/>
      <c r="D194" s="43">
        <v>3</v>
      </c>
      <c r="E194" s="137">
        <f ca="1">COUNTIFS('для обработки1_уо'!$X$4:$Z$828,D194)</f>
        <v>0</v>
      </c>
    </row>
    <row r="195" spans="1:5" ht="15.75" customHeight="1">
      <c r="A195" s="215"/>
      <c r="B195" s="215"/>
      <c r="C195" s="215"/>
      <c r="D195" s="43">
        <v>4</v>
      </c>
      <c r="E195" s="137">
        <f ca="1">COUNTIFS('для обработки1_уо'!$X$4:$Z$828,D195)</f>
        <v>0</v>
      </c>
    </row>
    <row r="196" spans="1:5" ht="15.75" customHeight="1">
      <c r="A196" s="215"/>
      <c r="B196" s="215"/>
      <c r="C196" s="215"/>
      <c r="D196" s="43">
        <v>5</v>
      </c>
      <c r="E196" s="137">
        <f ca="1">COUNTIFS('для обработки1_уо'!$X$4:$Z$828,D196)</f>
        <v>0</v>
      </c>
    </row>
    <row r="197" spans="1:5" ht="15.75" customHeight="1">
      <c r="A197" s="215"/>
      <c r="B197" s="215"/>
      <c r="C197" s="215"/>
      <c r="D197" s="43">
        <v>6</v>
      </c>
      <c r="E197" s="137">
        <f ca="1">COUNTIFS('для обработки1_уо'!$X$4:$Z$828,D197)</f>
        <v>0</v>
      </c>
    </row>
    <row r="198" spans="1:5" ht="15.75" customHeight="1">
      <c r="A198" s="215"/>
      <c r="B198" s="215"/>
      <c r="C198" s="215"/>
      <c r="D198" s="43">
        <v>7</v>
      </c>
      <c r="E198" s="137">
        <f ca="1">COUNTIFS('для обработки1_уо'!$X$4:$Z$828,D198)</f>
        <v>0</v>
      </c>
    </row>
    <row r="199" spans="1:5" ht="15.75" customHeight="1">
      <c r="A199" s="215"/>
      <c r="B199" s="215"/>
      <c r="C199" s="215"/>
      <c r="D199" s="43">
        <v>8</v>
      </c>
      <c r="E199" s="137">
        <f ca="1">COUNTIFS('для обработки1_уо'!$X$4:$Z$828,D199)</f>
        <v>0</v>
      </c>
    </row>
    <row r="200" spans="1:5" ht="15.75" customHeight="1">
      <c r="A200" s="215"/>
      <c r="B200" s="215"/>
      <c r="C200" s="215"/>
      <c r="D200" s="43">
        <v>9</v>
      </c>
      <c r="E200" s="137">
        <f ca="1">COUNTIFS('для обработки1_уо'!$X$4:$Z$828,D200)</f>
        <v>0</v>
      </c>
    </row>
    <row r="201" spans="1:5" ht="15.75" customHeight="1">
      <c r="A201" s="215"/>
      <c r="B201" s="215"/>
      <c r="C201" s="215"/>
      <c r="D201" s="43">
        <v>10</v>
      </c>
      <c r="E201" s="137">
        <f ca="1">COUNTIFS('для обработки1_уо'!$X$4:$Z$828,D201)</f>
        <v>0</v>
      </c>
    </row>
    <row r="202" spans="1:5" ht="15.75" customHeight="1">
      <c r="A202" s="215"/>
      <c r="B202" s="215"/>
      <c r="C202" s="215"/>
      <c r="D202" s="43">
        <v>11</v>
      </c>
      <c r="E202" s="137">
        <f ca="1">COUNTIFS('для обработки1_уо'!$X$4:$Z$828,D202)</f>
        <v>0</v>
      </c>
    </row>
    <row r="203" spans="1:5" ht="15.75" customHeight="1">
      <c r="A203" s="215"/>
      <c r="B203" s="215"/>
      <c r="C203" s="215"/>
      <c r="D203" s="43">
        <v>12</v>
      </c>
      <c r="E203" s="137">
        <f ca="1">COUNTIFS('для обработки1_уо'!$X$4:$Z$828,D203)</f>
        <v>0</v>
      </c>
    </row>
    <row r="204" spans="1:5" ht="15.75" customHeight="1">
      <c r="A204" s="215"/>
      <c r="B204" s="215"/>
      <c r="C204" s="215"/>
      <c r="D204" s="43">
        <v>13</v>
      </c>
      <c r="E204" s="137">
        <f ca="1">COUNTIFS('для обработки1_уо'!$X$4:$Z$828,D204)</f>
        <v>0</v>
      </c>
    </row>
    <row r="205" spans="1:5" ht="15.75" customHeight="1">
      <c r="A205" s="215"/>
      <c r="B205" s="215"/>
      <c r="C205" s="215"/>
      <c r="D205" s="43">
        <v>14</v>
      </c>
      <c r="E205" s="137">
        <f ca="1">COUNTIFS('для обработки1_уо'!$X$4:$Z$828,D205)</f>
        <v>0</v>
      </c>
    </row>
    <row r="206" spans="1:5" ht="15.75" customHeight="1">
      <c r="A206" s="213" t="s">
        <v>94</v>
      </c>
      <c r="B206" s="213"/>
      <c r="C206" s="213"/>
      <c r="D206" s="149" t="s">
        <v>1485</v>
      </c>
      <c r="E206" s="137">
        <f ca="1">COUNTIFS('для обработки1_уо'!$AA$4:$AA$828,D206)</f>
        <v>0</v>
      </c>
    </row>
    <row r="207" spans="1:5" ht="15.75" customHeight="1">
      <c r="A207" s="213"/>
      <c r="B207" s="213"/>
      <c r="C207" s="213"/>
      <c r="D207" s="149" t="s">
        <v>1498</v>
      </c>
      <c r="E207" s="137">
        <f ca="1">COUNTIFS('для обработки1_уо'!$AA$4:$AA$828,D207)</f>
        <v>0</v>
      </c>
    </row>
    <row r="208" spans="1:5" ht="15.75" customHeight="1">
      <c r="A208" s="213"/>
      <c r="B208" s="213"/>
      <c r="C208" s="213"/>
      <c r="D208" s="149" t="s">
        <v>833</v>
      </c>
      <c r="E208" s="137">
        <f ca="1">COUNTIFS('для обработки1_уо'!$AA$4:$AA$828,D208)</f>
        <v>0</v>
      </c>
    </row>
    <row r="209" spans="1:5" ht="17.25" customHeight="1">
      <c r="A209" s="213" t="s">
        <v>95</v>
      </c>
      <c r="B209" s="213"/>
      <c r="C209" s="213"/>
      <c r="D209" s="151" t="s">
        <v>1486</v>
      </c>
      <c r="E209" s="137">
        <f ca="1">COUNTIFS('для обработки1_уо'!$AB$4:$AB$828,D209)</f>
        <v>0</v>
      </c>
    </row>
    <row r="210" spans="1:5" ht="17.25" customHeight="1">
      <c r="A210" s="213"/>
      <c r="B210" s="213"/>
      <c r="C210" s="213"/>
      <c r="D210" s="151" t="s">
        <v>1499</v>
      </c>
      <c r="E210" s="137">
        <f ca="1">COUNTIFS('для обработки1_уо'!$AB$4:$AB$828,D210)</f>
        <v>0</v>
      </c>
    </row>
    <row r="211" spans="1:5" ht="17.25" customHeight="1">
      <c r="A211" s="213"/>
      <c r="B211" s="213"/>
      <c r="C211" s="213"/>
      <c r="D211" s="151" t="s">
        <v>1511</v>
      </c>
      <c r="E211" s="137">
        <f ca="1">COUNTIFS('для обработки1_уо'!$AB$4:$AB$828,D211)</f>
        <v>0</v>
      </c>
    </row>
    <row r="212" spans="1:5" ht="17.25" customHeight="1">
      <c r="A212" s="213" t="s">
        <v>96</v>
      </c>
      <c r="B212" s="213"/>
      <c r="C212" s="213"/>
      <c r="D212" s="151" t="s">
        <v>1487</v>
      </c>
      <c r="E212" s="137">
        <f ca="1">COUNTIFS('для обработки1_уо'!$AC$4:$AC$828,D212)</f>
        <v>0</v>
      </c>
    </row>
    <row r="213" spans="1:5" ht="17.25" customHeight="1">
      <c r="A213" s="213"/>
      <c r="B213" s="213"/>
      <c r="C213" s="213"/>
      <c r="D213" s="151" t="s">
        <v>1500</v>
      </c>
      <c r="E213" s="137">
        <f ca="1">COUNTIFS('для обработки1_уо'!$AC$4:$AC$828,D213)</f>
        <v>0</v>
      </c>
    </row>
    <row r="214" spans="1:5" ht="17.25" customHeight="1">
      <c r="A214" s="213"/>
      <c r="B214" s="213"/>
      <c r="C214" s="213"/>
      <c r="D214" s="151" t="s">
        <v>1512</v>
      </c>
      <c r="E214" s="137">
        <f ca="1">COUNTIFS('для обработки1_уо'!$AC$4:$AC$828,D214)</f>
        <v>0</v>
      </c>
    </row>
    <row r="215" spans="1:5" ht="17.25" customHeight="1">
      <c r="A215" s="176" t="s">
        <v>79</v>
      </c>
      <c r="B215" s="180" t="s">
        <v>1552</v>
      </c>
      <c r="C215" s="180"/>
      <c r="D215" s="43">
        <v>3</v>
      </c>
      <c r="E215" s="137">
        <f ca="1">COUNTIFS('для обработки1_уо'!$AQ$4:$AQ$828,D215)</f>
        <v>0</v>
      </c>
    </row>
    <row r="216" spans="1:5" ht="17.25" customHeight="1">
      <c r="A216" s="176"/>
      <c r="B216" s="180"/>
      <c r="C216" s="180"/>
      <c r="D216" s="62">
        <v>2</v>
      </c>
      <c r="E216" s="137">
        <f ca="1">COUNTIFS('для обработки1_уо'!$AQ$4:$AQ$828,D216)</f>
        <v>0</v>
      </c>
    </row>
    <row r="217" spans="1:5" ht="17.25" customHeight="1">
      <c r="A217" s="176"/>
      <c r="B217" s="180"/>
      <c r="C217" s="180"/>
      <c r="D217" s="62">
        <v>1</v>
      </c>
      <c r="E217" s="137">
        <f ca="1">COUNTIFS('для обработки1_уо'!$AQ$4:$AQ$828,D217)</f>
        <v>0</v>
      </c>
    </row>
    <row r="218" spans="1:5" ht="17.25" customHeight="1">
      <c r="A218" s="176"/>
      <c r="B218" s="180"/>
      <c r="C218" s="180"/>
      <c r="D218" s="62">
        <v>0</v>
      </c>
      <c r="E218" s="137">
        <f ca="1">COUNTIFS('для обработки1_уо'!$AQ$4:$AQ$828,D218)</f>
        <v>0</v>
      </c>
    </row>
    <row r="219" spans="1:5" ht="17.25" customHeight="1">
      <c r="A219" s="176"/>
      <c r="B219" s="180" t="s">
        <v>1562</v>
      </c>
      <c r="C219" s="180"/>
      <c r="D219" s="62">
        <v>2</v>
      </c>
      <c r="E219" s="137">
        <f ca="1">COUNTIFS('для обработки1_уо'!$AR$4:$AR$828,D219)</f>
        <v>0</v>
      </c>
    </row>
    <row r="220" spans="1:5" ht="17.25" customHeight="1">
      <c r="A220" s="176"/>
      <c r="B220" s="180"/>
      <c r="C220" s="180"/>
      <c r="D220" s="62">
        <v>1</v>
      </c>
      <c r="E220" s="137">
        <f ca="1">COUNTIFS('для обработки1_уо'!$AR$4:$AR$828,D220)</f>
        <v>0</v>
      </c>
    </row>
    <row r="221" spans="1:5" ht="17.25" customHeight="1">
      <c r="A221" s="176"/>
      <c r="B221" s="180"/>
      <c r="C221" s="180"/>
      <c r="D221" s="62">
        <v>0</v>
      </c>
      <c r="E221" s="137">
        <f ca="1">COUNTIFS('для обработки1_уо'!$AR$4:$AR$828,D221)</f>
        <v>0</v>
      </c>
    </row>
    <row r="222" spans="1:5" ht="17.25" customHeight="1">
      <c r="A222" s="176"/>
      <c r="B222" s="180" t="s">
        <v>1563</v>
      </c>
      <c r="C222" s="180"/>
      <c r="D222" s="43">
        <v>3</v>
      </c>
      <c r="E222" s="137">
        <f ca="1">COUNTIFS('для обработки1_уо'!$AS$4:$AS$828,D222)</f>
        <v>0</v>
      </c>
    </row>
    <row r="223" spans="1:5" ht="17.25" customHeight="1">
      <c r="A223" s="176"/>
      <c r="B223" s="180"/>
      <c r="C223" s="180"/>
      <c r="D223" s="62">
        <v>0</v>
      </c>
      <c r="E223" s="137">
        <f ca="1">COUNTIFS('для обработки1_уо'!$AS$4:$AS$828,D223)</f>
        <v>0</v>
      </c>
    </row>
    <row r="224" spans="1:5" ht="17.25" customHeight="1">
      <c r="A224" s="176"/>
      <c r="B224" s="180" t="s">
        <v>1564</v>
      </c>
      <c r="C224" s="180"/>
      <c r="D224" s="43">
        <v>3</v>
      </c>
      <c r="E224" s="137">
        <f ca="1">COUNTIFS('для обработки1_уо'!$AT$4:$AT$828,D224)</f>
        <v>0</v>
      </c>
    </row>
    <row r="225" spans="1:5" ht="17.25" customHeight="1">
      <c r="A225" s="176"/>
      <c r="B225" s="180"/>
      <c r="C225" s="180"/>
      <c r="D225" s="43">
        <v>2</v>
      </c>
      <c r="E225" s="137">
        <f ca="1">COUNTIFS('для обработки1_уо'!$AT$4:$AT$828,D225)</f>
        <v>0</v>
      </c>
    </row>
    <row r="226" spans="1:5" ht="17.25" customHeight="1">
      <c r="A226" s="176"/>
      <c r="B226" s="180"/>
      <c r="C226" s="180"/>
      <c r="D226" s="43">
        <v>1</v>
      </c>
      <c r="E226" s="137">
        <f ca="1">COUNTIFS('для обработки1_уо'!$AT$4:$AT$828,D226)</f>
        <v>0</v>
      </c>
    </row>
    <row r="227" spans="1:5" ht="17.25" customHeight="1">
      <c r="A227" s="176"/>
      <c r="B227" s="180"/>
      <c r="C227" s="180"/>
      <c r="D227" s="62">
        <v>0</v>
      </c>
      <c r="E227" s="137">
        <f ca="1">COUNTIFS('для обработки1_уо'!$AT$4:$AT$828,D227)</f>
        <v>0</v>
      </c>
    </row>
    <row r="228" spans="1:5" ht="17.25" customHeight="1">
      <c r="A228" s="176"/>
      <c r="B228" s="180" t="s">
        <v>1565</v>
      </c>
      <c r="C228" s="180"/>
      <c r="D228" s="43">
        <v>3</v>
      </c>
      <c r="E228" s="137">
        <f ca="1">COUNTIFS('для обработки1_уо'!$AU$4:$AU$828,D228)</f>
        <v>0</v>
      </c>
    </row>
    <row r="229" spans="1:5" ht="17.25" customHeight="1">
      <c r="A229" s="176"/>
      <c r="B229" s="180"/>
      <c r="C229" s="180"/>
      <c r="D229" s="43">
        <v>2</v>
      </c>
      <c r="E229" s="137">
        <f ca="1">COUNTIFS('для обработки1_уо'!$AU$4:$AU$828,D229)</f>
        <v>0</v>
      </c>
    </row>
    <row r="230" spans="1:5" ht="17.25" customHeight="1">
      <c r="A230" s="176"/>
      <c r="B230" s="180"/>
      <c r="C230" s="180"/>
      <c r="D230" s="43">
        <v>1</v>
      </c>
      <c r="E230" s="137">
        <f ca="1">COUNTIFS('для обработки1_уо'!$AU$4:$AU$828,D230)</f>
        <v>0</v>
      </c>
    </row>
    <row r="231" spans="1:5" ht="17.25" customHeight="1">
      <c r="A231" s="176"/>
      <c r="B231" s="180"/>
      <c r="C231" s="180"/>
      <c r="D231" s="43">
        <v>0</v>
      </c>
      <c r="E231" s="137">
        <f ca="1">COUNTIFS('для обработки1_уо'!$AU$4:$AU$828,D231)</f>
        <v>0</v>
      </c>
    </row>
    <row r="232" spans="1:5" ht="17.25" customHeight="1">
      <c r="A232" s="176"/>
      <c r="B232" s="180" t="s">
        <v>1566</v>
      </c>
      <c r="C232" s="180"/>
      <c r="D232" s="43">
        <v>3</v>
      </c>
      <c r="E232" s="137">
        <f ca="1">COUNTIFS('для обработки1_уо'!$AV$4:$AV$828,D232)</f>
        <v>0</v>
      </c>
    </row>
    <row r="233" spans="1:5" ht="17.25" customHeight="1">
      <c r="A233" s="176"/>
      <c r="B233" s="180"/>
      <c r="C233" s="180"/>
      <c r="D233" s="43">
        <v>2</v>
      </c>
      <c r="E233" s="137">
        <f ca="1">COUNTIFS('для обработки1_уо'!$AV$4:$AV$828,D233)</f>
        <v>0</v>
      </c>
    </row>
    <row r="234" spans="1:5" ht="17.25" customHeight="1">
      <c r="A234" s="176"/>
      <c r="B234" s="180"/>
      <c r="C234" s="180"/>
      <c r="D234" s="43">
        <v>1</v>
      </c>
      <c r="E234" s="137">
        <f ca="1">COUNTIFS('для обработки1_уо'!$AV$4:$AV$828,D234)</f>
        <v>0</v>
      </c>
    </row>
    <row r="235" spans="1:5" ht="17.25" customHeight="1">
      <c r="A235" s="176"/>
      <c r="B235" s="180"/>
      <c r="C235" s="180"/>
      <c r="D235" s="43">
        <v>0</v>
      </c>
      <c r="E235" s="137">
        <f ca="1">COUNTIFS('для обработки1_уо'!$AV$4:$AV$828,D235)</f>
        <v>0</v>
      </c>
    </row>
    <row r="236" spans="1:5" ht="17.25" customHeight="1">
      <c r="A236" s="176"/>
      <c r="B236" s="43"/>
      <c r="C236" s="43"/>
      <c r="D236" s="43">
        <v>2</v>
      </c>
      <c r="E236" s="137">
        <f ca="1">COUNTIFS('для обработки1_уо'!$AW$4:$AW$828,D236)</f>
        <v>0</v>
      </c>
    </row>
    <row r="237" spans="1:5" ht="17.25" customHeight="1">
      <c r="A237" s="176"/>
      <c r="B237" s="180" t="s">
        <v>1567</v>
      </c>
      <c r="C237" s="180"/>
      <c r="D237" s="62">
        <v>1</v>
      </c>
      <c r="E237" s="137">
        <f ca="1">COUNTIFS('для обработки1_уо'!$AW$4:$AW$828,D237)</f>
        <v>0</v>
      </c>
    </row>
    <row r="238" spans="1:5" ht="17.25" customHeight="1">
      <c r="A238" s="176"/>
      <c r="B238" s="180"/>
      <c r="C238" s="180"/>
      <c r="D238" s="62">
        <v>0</v>
      </c>
      <c r="E238" s="137">
        <f ca="1">COUNTIFS('для обработки1_уо'!$AW$4:$AW$828,D238)</f>
        <v>0</v>
      </c>
    </row>
    <row r="239" spans="1:5" ht="17.25" customHeight="1">
      <c r="A239" s="176"/>
      <c r="B239" s="180" t="s">
        <v>1568</v>
      </c>
      <c r="C239" s="180"/>
      <c r="D239" s="43">
        <v>3</v>
      </c>
      <c r="E239" s="137">
        <f ca="1">COUNTIFS('для обработки1_уо'!$AX$4:$AX$828,D239)</f>
        <v>0</v>
      </c>
    </row>
    <row r="240" spans="1:5" ht="17.25" customHeight="1">
      <c r="A240" s="176"/>
      <c r="B240" s="180"/>
      <c r="C240" s="180"/>
      <c r="D240" s="62">
        <v>2</v>
      </c>
      <c r="E240" s="137">
        <f ca="1">COUNTIFS('для обработки1_уо'!$AX$4:$AX$828,D240)</f>
        <v>0</v>
      </c>
    </row>
    <row r="241" spans="1:5" ht="17.25" customHeight="1">
      <c r="A241" s="176"/>
      <c r="B241" s="180"/>
      <c r="C241" s="180"/>
      <c r="D241" s="62">
        <v>1</v>
      </c>
      <c r="E241" s="137">
        <f ca="1">COUNTIFS('для обработки1_уо'!$AX$4:$AX$828,D241)</f>
        <v>0</v>
      </c>
    </row>
    <row r="242" spans="1:5" ht="17.25" customHeight="1">
      <c r="A242" s="176"/>
      <c r="B242" s="180"/>
      <c r="C242" s="180"/>
      <c r="D242" s="62">
        <v>0</v>
      </c>
      <c r="E242" s="137">
        <f ca="1">COUNTIFS('для обработки1_уо'!$AX$4:$AX$828,D242)</f>
        <v>0</v>
      </c>
    </row>
    <row r="243" spans="1:5" ht="17.25" customHeight="1">
      <c r="A243" s="176"/>
      <c r="B243" s="180" t="s">
        <v>1569</v>
      </c>
      <c r="C243" s="180"/>
      <c r="D243" s="43">
        <v>3</v>
      </c>
      <c r="E243" s="140">
        <f ca="1">COUNTIFS('для обработки1_уо'!$AY$4:$AY$828,D243)</f>
        <v>0</v>
      </c>
    </row>
    <row r="244" spans="1:5" ht="17.25" customHeight="1">
      <c r="A244" s="176"/>
      <c r="B244" s="180"/>
      <c r="C244" s="180"/>
      <c r="D244" s="62">
        <v>2</v>
      </c>
      <c r="E244" s="140">
        <f ca="1">COUNTIFS('для обработки1_уо'!$AY$4:$AY$828,D244)</f>
        <v>0</v>
      </c>
    </row>
    <row r="245" spans="1:5" ht="17.25" customHeight="1">
      <c r="A245" s="176"/>
      <c r="B245" s="180"/>
      <c r="C245" s="180"/>
      <c r="D245" s="62">
        <v>1</v>
      </c>
      <c r="E245" s="140">
        <f ca="1">COUNTIFS('для обработки1_уо'!$AY$4:$AY$828,D245)</f>
        <v>0</v>
      </c>
    </row>
    <row r="246" spans="1:5" ht="17.25" customHeight="1">
      <c r="A246" s="176"/>
      <c r="B246" s="180"/>
      <c r="C246" s="180"/>
      <c r="D246" s="62">
        <v>0</v>
      </c>
      <c r="E246" s="140">
        <f ca="1">COUNTIFS('для обработки1_уо'!$AY$4:$AY$828,D246)</f>
        <v>0</v>
      </c>
    </row>
    <row r="247" spans="1:5" ht="17.25" customHeight="1">
      <c r="A247" s="176"/>
      <c r="B247" s="180" t="s">
        <v>1570</v>
      </c>
      <c r="C247" s="180"/>
      <c r="D247" s="43">
        <v>3</v>
      </c>
      <c r="E247" s="140">
        <f ca="1">COUNTIFS('для обработки1_уо'!$AZ$4:$AZ$828,D247)</f>
        <v>0</v>
      </c>
    </row>
    <row r="248" spans="1:5" ht="17.25" customHeight="1">
      <c r="A248" s="176"/>
      <c r="B248" s="180"/>
      <c r="C248" s="180"/>
      <c r="D248" s="43">
        <v>2</v>
      </c>
      <c r="E248" s="140">
        <f ca="1">COUNTIFS('для обработки1_уо'!$AZ$4:$AZ$828,D248)</f>
        <v>0</v>
      </c>
    </row>
    <row r="249" spans="1:5" ht="17.25" customHeight="1">
      <c r="A249" s="176"/>
      <c r="B249" s="180"/>
      <c r="C249" s="180"/>
      <c r="D249" s="43">
        <v>1</v>
      </c>
      <c r="E249" s="140">
        <f ca="1">COUNTIFS('для обработки1_уо'!$AZ$4:$AZ$828,D249)</f>
        <v>0</v>
      </c>
    </row>
    <row r="250" spans="1:5" ht="17.25" customHeight="1">
      <c r="A250" s="176"/>
      <c r="B250" s="180"/>
      <c r="C250" s="180"/>
      <c r="D250" s="62">
        <v>0</v>
      </c>
      <c r="E250" s="140">
        <f ca="1">COUNTIFS('для обработки1_уо'!$AZ$4:$AZ$828,D250)</f>
        <v>0</v>
      </c>
    </row>
    <row r="251" spans="1:5" ht="17.25" customHeight="1">
      <c r="A251" s="176"/>
      <c r="B251" s="180" t="s">
        <v>117</v>
      </c>
      <c r="C251" s="180"/>
      <c r="D251" s="62">
        <v>1</v>
      </c>
      <c r="E251" s="140">
        <f ca="1">COUNTIFS('для обработки1_уо'!BA$4:BA$828,D251)</f>
        <v>0</v>
      </c>
    </row>
    <row r="252" spans="1:5" ht="17.25" customHeight="1">
      <c r="A252" s="176"/>
      <c r="B252" s="180"/>
      <c r="C252" s="180"/>
      <c r="D252" s="62">
        <v>0</v>
      </c>
      <c r="E252" s="140">
        <f ca="1">COUNTIFS('для обработки1_уо'!BA$4:BA$828,D252)</f>
        <v>0</v>
      </c>
    </row>
    <row r="253" spans="1:5" ht="17.25" customHeight="1">
      <c r="A253" s="176"/>
      <c r="B253" s="180" t="s">
        <v>118</v>
      </c>
      <c r="C253" s="180"/>
      <c r="D253" s="62">
        <v>2</v>
      </c>
      <c r="E253" s="140">
        <f ca="1">COUNTIFS('для обработки1_уо'!BB$4:BB$828,D253)</f>
        <v>0</v>
      </c>
    </row>
    <row r="254" spans="1:5" ht="17.25" customHeight="1">
      <c r="A254" s="176"/>
      <c r="B254" s="180"/>
      <c r="C254" s="180"/>
      <c r="D254" s="62">
        <v>1</v>
      </c>
      <c r="E254" s="140">
        <f ca="1">COUNTIFS('для обработки1_уо'!BB$4:BB$828,D254)</f>
        <v>0</v>
      </c>
    </row>
    <row r="255" spans="1:5" ht="17.25" customHeight="1">
      <c r="A255" s="176"/>
      <c r="B255" s="180"/>
      <c r="C255" s="180"/>
      <c r="D255" s="62">
        <v>0</v>
      </c>
      <c r="E255" s="140">
        <f ca="1">COUNTIFS('для обработки1_уо'!BB$4:BB$828,D255)</f>
        <v>0</v>
      </c>
    </row>
    <row r="256" spans="1:5" ht="15" customHeight="1">
      <c r="A256" s="218" t="s">
        <v>1571</v>
      </c>
      <c r="B256" s="218"/>
      <c r="C256" s="219" t="s">
        <v>1572</v>
      </c>
      <c r="D256" s="219"/>
      <c r="E256" s="140" t="str">
        <f>'Общие сведения по школе'!C2</f>
        <v>Изобильненский_муниципальный_округ</v>
      </c>
    </row>
    <row r="257" spans="1:5" ht="15" customHeight="1">
      <c r="A257" s="218"/>
      <c r="B257" s="218"/>
      <c r="C257" s="219" t="s">
        <v>1573</v>
      </c>
      <c r="D257" s="219"/>
      <c r="E257" s="140" t="str">
        <f>'Общие сведения по школе'!C3</f>
        <v>МКОУ СОШ № 15</v>
      </c>
    </row>
    <row r="258" spans="1:5" ht="15" customHeight="1">
      <c r="A258" s="218"/>
      <c r="B258" s="218"/>
      <c r="C258" s="220" t="s">
        <v>28</v>
      </c>
      <c r="D258" s="160" t="s">
        <v>29</v>
      </c>
      <c r="E258" s="140" t="str">
        <f>'Общие сведения по школе'!C4</f>
        <v>Парохнина</v>
      </c>
    </row>
    <row r="259" spans="1:5">
      <c r="A259" s="218"/>
      <c r="B259" s="218"/>
      <c r="C259" s="220"/>
      <c r="D259" s="148" t="s">
        <v>30</v>
      </c>
      <c r="E259" s="140" t="str">
        <f>'Общие сведения по школе'!C5</f>
        <v>Наталья</v>
      </c>
    </row>
    <row r="260" spans="1:5">
      <c r="A260" s="218"/>
      <c r="B260" s="218"/>
      <c r="C260" s="220"/>
      <c r="D260" s="161" t="s">
        <v>31</v>
      </c>
      <c r="E260" s="140" t="str">
        <f>'Общие сведения по школе'!C6</f>
        <v>Андреевна</v>
      </c>
    </row>
    <row r="261" spans="1:5">
      <c r="A261" s="218"/>
      <c r="B261" s="218"/>
      <c r="C261" s="220"/>
      <c r="D261" s="161" t="s">
        <v>32</v>
      </c>
      <c r="E261" s="140" t="str">
        <f>'Общие сведения по школе'!C7</f>
        <v>8(86545)4-51-17</v>
      </c>
    </row>
    <row r="262" spans="1:5">
      <c r="A262" s="218"/>
      <c r="B262" s="218"/>
      <c r="C262" s="220"/>
      <c r="D262" s="161" t="s">
        <v>33</v>
      </c>
      <c r="E262" s="140" t="str">
        <f>'Общие сведения по школе'!C8</f>
        <v>starik.scool15@yandex.ru</v>
      </c>
    </row>
    <row r="263" spans="1:5" ht="15" customHeight="1">
      <c r="A263" s="218"/>
      <c r="B263" s="218"/>
      <c r="C263" s="220" t="s">
        <v>1574</v>
      </c>
      <c r="D263" s="162" t="s">
        <v>35</v>
      </c>
      <c r="E263" s="140" t="str">
        <f>'Общие сведения по школе'!C9</f>
        <v>Холодова</v>
      </c>
    </row>
    <row r="264" spans="1:5">
      <c r="A264" s="218"/>
      <c r="B264" s="218"/>
      <c r="C264" s="220"/>
      <c r="D264" s="161" t="s">
        <v>30</v>
      </c>
      <c r="E264" s="140" t="str">
        <f>'Общие сведения по школе'!C10</f>
        <v>Елена</v>
      </c>
    </row>
    <row r="265" spans="1:5">
      <c r="A265" s="218"/>
      <c r="B265" s="218"/>
      <c r="C265" s="220"/>
      <c r="D265" s="161" t="s">
        <v>31</v>
      </c>
      <c r="E265" s="140" t="str">
        <f>'Общие сведения по школе'!C11</f>
        <v>Ивановна</v>
      </c>
    </row>
    <row r="266" spans="1:5">
      <c r="A266" s="218"/>
      <c r="B266" s="218"/>
      <c r="C266" s="220"/>
      <c r="D266" s="161" t="s">
        <v>32</v>
      </c>
      <c r="E266" s="140" t="str">
        <f>'Общие сведения по школе'!C12</f>
        <v>8(86545)4-51-17</v>
      </c>
    </row>
    <row r="267" spans="1:5">
      <c r="A267" s="218"/>
      <c r="B267" s="218"/>
      <c r="C267" s="220"/>
      <c r="D267" s="161" t="s">
        <v>33</v>
      </c>
      <c r="E267" s="140" t="str">
        <f>'Общие сведения по школе'!C13</f>
        <v>starik.scool15@yandex.ru</v>
      </c>
    </row>
  </sheetData>
  <mergeCells count="142">
    <mergeCell ref="A256:B267"/>
    <mergeCell ref="C256:D256"/>
    <mergeCell ref="C257:D257"/>
    <mergeCell ref="C258:C262"/>
    <mergeCell ref="C263:C267"/>
    <mergeCell ref="A215:A255"/>
    <mergeCell ref="B215:C218"/>
    <mergeCell ref="B219:C221"/>
    <mergeCell ref="B222:C223"/>
    <mergeCell ref="B224:C227"/>
    <mergeCell ref="B228:C231"/>
    <mergeCell ref="B232:C235"/>
    <mergeCell ref="B237:C238"/>
    <mergeCell ref="B239:C242"/>
    <mergeCell ref="B243:C246"/>
    <mergeCell ref="B247:C250"/>
    <mergeCell ref="B251:C252"/>
    <mergeCell ref="B253:C255"/>
    <mergeCell ref="A172:C174"/>
    <mergeCell ref="A175:C180"/>
    <mergeCell ref="A181:C185"/>
    <mergeCell ref="A186:C187"/>
    <mergeCell ref="A188:C191"/>
    <mergeCell ref="A192:C205"/>
    <mergeCell ref="A206:C208"/>
    <mergeCell ref="A209:C211"/>
    <mergeCell ref="A212:C214"/>
    <mergeCell ref="A142:B143"/>
    <mergeCell ref="C142:C143"/>
    <mergeCell ref="A144:C147"/>
    <mergeCell ref="A148:C152"/>
    <mergeCell ref="A153:C156"/>
    <mergeCell ref="A157:C160"/>
    <mergeCell ref="A161:C164"/>
    <mergeCell ref="A165:C168"/>
    <mergeCell ref="A169:C171"/>
    <mergeCell ref="A130:B133"/>
    <mergeCell ref="C130:C131"/>
    <mergeCell ref="C132:C133"/>
    <mergeCell ref="A134:B137"/>
    <mergeCell ref="C134:C135"/>
    <mergeCell ref="C136:C137"/>
    <mergeCell ref="A138:B141"/>
    <mergeCell ref="C138:C139"/>
    <mergeCell ref="C140:C141"/>
    <mergeCell ref="A118:B121"/>
    <mergeCell ref="C118:C119"/>
    <mergeCell ref="C120:C121"/>
    <mergeCell ref="A122:B125"/>
    <mergeCell ref="C122:C123"/>
    <mergeCell ref="C124:C125"/>
    <mergeCell ref="A126:B129"/>
    <mergeCell ref="C126:C127"/>
    <mergeCell ref="C128:C129"/>
    <mergeCell ref="A106:B109"/>
    <mergeCell ref="C106:C107"/>
    <mergeCell ref="C108:C109"/>
    <mergeCell ref="A110:B113"/>
    <mergeCell ref="C110:C111"/>
    <mergeCell ref="C112:C113"/>
    <mergeCell ref="A114:B117"/>
    <mergeCell ref="C114:C115"/>
    <mergeCell ref="C116:C117"/>
    <mergeCell ref="A94:B97"/>
    <mergeCell ref="C94:C95"/>
    <mergeCell ref="C96:C97"/>
    <mergeCell ref="A98:B101"/>
    <mergeCell ref="C98:C99"/>
    <mergeCell ref="C100:C101"/>
    <mergeCell ref="A102:B105"/>
    <mergeCell ref="C102:C103"/>
    <mergeCell ref="C104:C105"/>
    <mergeCell ref="A83:B85"/>
    <mergeCell ref="C83:D83"/>
    <mergeCell ref="C84:D84"/>
    <mergeCell ref="C85:D85"/>
    <mergeCell ref="A86:B89"/>
    <mergeCell ref="C86:C87"/>
    <mergeCell ref="C88:C89"/>
    <mergeCell ref="A90:B93"/>
    <mergeCell ref="C90:C91"/>
    <mergeCell ref="C92:C93"/>
    <mergeCell ref="A59:B61"/>
    <mergeCell ref="C59:D59"/>
    <mergeCell ref="C60:D60"/>
    <mergeCell ref="C61:D61"/>
    <mergeCell ref="A62:B82"/>
    <mergeCell ref="C62:C64"/>
    <mergeCell ref="C65:C67"/>
    <mergeCell ref="C68:C70"/>
    <mergeCell ref="C71:C73"/>
    <mergeCell ref="C74:C76"/>
    <mergeCell ref="C77:C79"/>
    <mergeCell ref="C80:C82"/>
    <mergeCell ref="A39:B48"/>
    <mergeCell ref="C39:C40"/>
    <mergeCell ref="C41:C42"/>
    <mergeCell ref="C43:C44"/>
    <mergeCell ref="C45:C46"/>
    <mergeCell ref="C47:C48"/>
    <mergeCell ref="A49:B58"/>
    <mergeCell ref="C49:C52"/>
    <mergeCell ref="C53:C55"/>
    <mergeCell ref="C56:C58"/>
    <mergeCell ref="A30:B38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A21:B29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1:D1"/>
    <mergeCell ref="A2:D2"/>
    <mergeCell ref="A3:D3"/>
    <mergeCell ref="A4:D4"/>
    <mergeCell ref="A5:C5"/>
    <mergeCell ref="A6:C6"/>
    <mergeCell ref="A7:B8"/>
    <mergeCell ref="A9:B10"/>
    <mergeCell ref="A11:C11"/>
  </mergeCells>
  <conditionalFormatting sqref="F21 F30">
    <cfRule type="cellIs" dxfId="1" priority="2" operator="equal">
      <formula>0</formula>
    </cfRule>
  </conditionalFormatting>
  <conditionalFormatting sqref="F1:F4">
    <cfRule type="cellIs" dxfId="0" priority="3" operator="equal">
      <formula>0</formula>
    </cfRule>
  </conditionalFormatting>
  <pageMargins left="0.7" right="0.7" top="0.75" bottom="0.75" header="0.511811023622047" footer="0.511811023622047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I828"/>
  <sheetViews>
    <sheetView zoomScale="70" zoomScaleNormal="70" workbookViewId="0">
      <selection activeCell="B4" sqref="B4"/>
    </sheetView>
  </sheetViews>
  <sheetFormatPr defaultColWidth="8.5703125" defaultRowHeight="15"/>
  <cols>
    <col min="1" max="1" width="15.5703125" customWidth="1"/>
    <col min="2" max="2" width="19.42578125" customWidth="1"/>
    <col min="3" max="3" width="15.7109375" customWidth="1"/>
    <col min="4" max="51" width="9.140625" customWidth="1"/>
    <col min="52" max="52" width="11.42578125" customWidth="1"/>
    <col min="53" max="54" width="11.5703125" customWidth="1"/>
    <col min="55" max="57" width="9.140625" customWidth="1"/>
    <col min="58" max="58" width="9.140625" hidden="1" customWidth="1"/>
    <col min="59" max="1029" width="9.140625" customWidth="1"/>
  </cols>
  <sheetData>
    <row r="1" spans="1:61" ht="15" customHeight="1">
      <c r="A1" s="218" t="s">
        <v>1580</v>
      </c>
      <c r="B1" s="218" t="s">
        <v>1581</v>
      </c>
      <c r="C1" s="221" t="s">
        <v>1582</v>
      </c>
      <c r="D1" s="183" t="s">
        <v>63</v>
      </c>
      <c r="E1" s="183" t="s">
        <v>64</v>
      </c>
      <c r="F1" s="183" t="s">
        <v>65</v>
      </c>
      <c r="G1" s="183" t="s">
        <v>66</v>
      </c>
      <c r="H1" s="183" t="s">
        <v>67</v>
      </c>
      <c r="I1" s="163"/>
      <c r="J1" s="163"/>
      <c r="K1" s="163"/>
      <c r="L1" s="218" t="s">
        <v>74</v>
      </c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 t="s">
        <v>120</v>
      </c>
      <c r="AE1" s="218" t="s">
        <v>1583</v>
      </c>
      <c r="AF1" s="220" t="s">
        <v>76</v>
      </c>
      <c r="AG1" s="220"/>
      <c r="AH1" s="220"/>
      <c r="AI1" s="218" t="s">
        <v>1584</v>
      </c>
      <c r="AJ1" s="220" t="s">
        <v>78</v>
      </c>
      <c r="AK1" s="220"/>
      <c r="AL1" s="220"/>
      <c r="AM1" s="220"/>
      <c r="AN1" s="220"/>
      <c r="AO1" s="220"/>
      <c r="AP1" s="220"/>
      <c r="AQ1" s="220" t="s">
        <v>79</v>
      </c>
      <c r="AR1" s="220"/>
      <c r="AS1" s="220"/>
      <c r="AT1" s="220"/>
      <c r="AU1" s="220"/>
      <c r="AV1" s="220"/>
      <c r="AW1" s="220"/>
      <c r="AX1" s="220"/>
      <c r="AY1" s="220" t="s">
        <v>1585</v>
      </c>
      <c r="AZ1" s="220"/>
      <c r="BA1" s="220"/>
      <c r="BB1" s="220"/>
      <c r="BC1" s="221" t="s">
        <v>80</v>
      </c>
      <c r="BD1" s="221"/>
      <c r="BE1" s="221"/>
      <c r="BF1" s="221"/>
    </row>
    <row r="2" spans="1:61" ht="15" customHeight="1">
      <c r="A2" s="218"/>
      <c r="B2" s="218"/>
      <c r="C2" s="221"/>
      <c r="D2" s="183"/>
      <c r="E2" s="183"/>
      <c r="F2" s="183"/>
      <c r="G2" s="183"/>
      <c r="H2" s="183"/>
      <c r="I2" s="164"/>
      <c r="J2" s="164"/>
      <c r="K2" s="164"/>
      <c r="L2" s="218" t="s">
        <v>81</v>
      </c>
      <c r="M2" s="218" t="s">
        <v>82</v>
      </c>
      <c r="N2" s="218" t="s">
        <v>83</v>
      </c>
      <c r="O2" s="218" t="s">
        <v>84</v>
      </c>
      <c r="P2" s="183" t="s">
        <v>85</v>
      </c>
      <c r="Q2" s="183" t="s">
        <v>86</v>
      </c>
      <c r="R2" s="183" t="s">
        <v>87</v>
      </c>
      <c r="S2" s="183" t="s">
        <v>88</v>
      </c>
      <c r="T2" s="183" t="s">
        <v>89</v>
      </c>
      <c r="U2" s="183" t="s">
        <v>90</v>
      </c>
      <c r="V2" s="183" t="s">
        <v>91</v>
      </c>
      <c r="W2" s="183" t="s">
        <v>92</v>
      </c>
      <c r="X2" s="220" t="s">
        <v>1586</v>
      </c>
      <c r="Y2" s="220"/>
      <c r="Z2" s="220"/>
      <c r="AA2" s="183" t="s">
        <v>94</v>
      </c>
      <c r="AB2" s="183" t="s">
        <v>95</v>
      </c>
      <c r="AC2" s="183" t="s">
        <v>96</v>
      </c>
      <c r="AD2" s="218"/>
      <c r="AE2" s="218"/>
      <c r="AF2" s="218" t="s">
        <v>97</v>
      </c>
      <c r="AG2" s="218" t="s">
        <v>98</v>
      </c>
      <c r="AH2" s="218" t="s">
        <v>99</v>
      </c>
      <c r="AI2" s="218"/>
      <c r="AJ2" s="218" t="s">
        <v>100</v>
      </c>
      <c r="AK2" s="218" t="s">
        <v>101</v>
      </c>
      <c r="AL2" s="218" t="s">
        <v>102</v>
      </c>
      <c r="AM2" s="218" t="s">
        <v>103</v>
      </c>
      <c r="AN2" s="218" t="s">
        <v>104</v>
      </c>
      <c r="AO2" s="218" t="s">
        <v>105</v>
      </c>
      <c r="AP2" s="218" t="s">
        <v>106</v>
      </c>
      <c r="AQ2" s="183" t="s">
        <v>1552</v>
      </c>
      <c r="AR2" s="183" t="s">
        <v>1562</v>
      </c>
      <c r="AS2" s="183" t="s">
        <v>1563</v>
      </c>
      <c r="AT2" s="183" t="s">
        <v>1564</v>
      </c>
      <c r="AU2" s="183" t="s">
        <v>1565</v>
      </c>
      <c r="AV2" s="183" t="s">
        <v>1587</v>
      </c>
      <c r="AW2" s="183" t="s">
        <v>1567</v>
      </c>
      <c r="AX2" s="183" t="s">
        <v>1568</v>
      </c>
      <c r="AY2" s="183" t="s">
        <v>1569</v>
      </c>
      <c r="AZ2" s="183" t="s">
        <v>1570</v>
      </c>
      <c r="BA2" s="218" t="s">
        <v>117</v>
      </c>
      <c r="BB2" s="218" t="s">
        <v>118</v>
      </c>
      <c r="BC2" s="195" t="s">
        <v>76</v>
      </c>
      <c r="BD2" s="195" t="s">
        <v>78</v>
      </c>
      <c r="BE2" s="183" t="s">
        <v>119</v>
      </c>
      <c r="BF2" s="183"/>
    </row>
    <row r="3" spans="1:61" ht="195">
      <c r="A3" s="218"/>
      <c r="B3" s="218"/>
      <c r="C3" s="165" t="s">
        <v>1588</v>
      </c>
      <c r="D3" s="183"/>
      <c r="E3" s="183"/>
      <c r="F3" s="183"/>
      <c r="G3" s="183"/>
      <c r="H3" s="183"/>
      <c r="I3" s="166" t="s">
        <v>68</v>
      </c>
      <c r="J3" s="167" t="s">
        <v>69</v>
      </c>
      <c r="K3" s="168" t="s">
        <v>70</v>
      </c>
      <c r="L3" s="218"/>
      <c r="M3" s="218"/>
      <c r="N3" s="218"/>
      <c r="O3" s="218"/>
      <c r="P3" s="183"/>
      <c r="Q3" s="183"/>
      <c r="R3" s="183"/>
      <c r="S3" s="183"/>
      <c r="T3" s="183"/>
      <c r="U3" s="183"/>
      <c r="V3" s="183"/>
      <c r="W3" s="183"/>
      <c r="X3" s="163">
        <v>1</v>
      </c>
      <c r="Y3" s="163">
        <v>2</v>
      </c>
      <c r="Z3" s="163">
        <v>3</v>
      </c>
      <c r="AA3" s="183"/>
      <c r="AB3" s="183"/>
      <c r="AC3" s="183"/>
      <c r="AD3" s="218"/>
      <c r="AE3" s="159" t="s">
        <v>121</v>
      </c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218"/>
      <c r="BB3" s="218"/>
      <c r="BC3" s="195"/>
      <c r="BD3" s="195"/>
      <c r="BE3" s="169" t="s">
        <v>122</v>
      </c>
      <c r="BF3" s="169" t="s">
        <v>1589</v>
      </c>
      <c r="BH3" s="33" t="s">
        <v>1590</v>
      </c>
      <c r="BI3" s="33" t="s">
        <v>1591</v>
      </c>
    </row>
    <row r="4" spans="1:61">
      <c r="A4" t="e">
        <f ca="1">IF(INDIRECT("'"&amp;BI4&amp;"'!b"&amp;(MOD(ROW(),55)+2))=Лист1!$A$1, 'Общие сведения по школе'!$C$2,"")</f>
        <v>#NAME?</v>
      </c>
      <c r="B4" t="e">
        <f ca="1">IF(A4="","-",'Общие сведения по школе'!$C$3)</f>
        <v>#NAME?</v>
      </c>
      <c r="C4" t="e">
        <f ca="1">IF(A4="","-",'1'!B6)</f>
        <v>#NAME?</v>
      </c>
      <c r="D4" t="e">
        <f ca="1">IF(A4="","-",'1'!E$2)</f>
        <v>#NAME?</v>
      </c>
      <c r="E4" t="e">
        <f ca="1">IF(A4="","-",'1'!F$2)</f>
        <v>#NAME?</v>
      </c>
      <c r="F4" t="e">
        <f ca="1">IF(A4="","-",'1'!G$2)</f>
        <v>#NAME?</v>
      </c>
      <c r="G4" t="e">
        <f t="shared" ref="G4:G67" ca="1" si="0">IF(A4="","-",INDIRECT("'"&amp;BI4&amp;"'!H$2"))</f>
        <v>#NAME?</v>
      </c>
      <c r="H4" t="e">
        <f ca="1">IF(A4="","-",'1'!I$2)</f>
        <v>#NAME?</v>
      </c>
      <c r="I4" t="e">
        <f ca="1">IF(A4="","-",'1'!J$2)</f>
        <v>#NAME?</v>
      </c>
      <c r="J4" t="e">
        <f ca="1">IF(A4="","-",'1'!K$2)</f>
        <v>#NAME?</v>
      </c>
      <c r="K4" t="e">
        <f ca="1">IF(A4="","-",'1'!L$2)</f>
        <v>#NAME?</v>
      </c>
      <c r="L4" t="e">
        <f ca="1">IF(A4="","-",'1'!C6)</f>
        <v>#NAME?</v>
      </c>
      <c r="M4" t="e">
        <f ca="1">IF(A4="","-",'1'!D6)</f>
        <v>#NAME?</v>
      </c>
      <c r="N4" t="e">
        <f ca="1">IF(A4="","-",'1'!E6)</f>
        <v>#NAME?</v>
      </c>
      <c r="O4" t="e">
        <f ca="1">IF(A4="","-",'1'!F6)</f>
        <v>#NAME?</v>
      </c>
      <c r="P4" t="e">
        <f ca="1">IF(A4="","-",'1'!G6)</f>
        <v>#NAME?</v>
      </c>
      <c r="Q4" t="e">
        <f ca="1">IF(A4="","-",'1'!H6)</f>
        <v>#NAME?</v>
      </c>
      <c r="R4" t="e">
        <f ca="1">IF(A4="","-",'1'!I6)</f>
        <v>#NAME?</v>
      </c>
      <c r="S4" t="e">
        <f ca="1">IF(A4="","-",'1'!J6)</f>
        <v>#NAME?</v>
      </c>
      <c r="T4" t="e">
        <f ca="1">IF(A4="","-",'1'!K6)</f>
        <v>#NAME?</v>
      </c>
      <c r="U4" t="e">
        <f ca="1">IF(A4="","-",'1'!L6)</f>
        <v>#NAME?</v>
      </c>
      <c r="V4" t="e">
        <f ca="1">IF(A4="","-",'1'!M6)</f>
        <v>#NAME?</v>
      </c>
      <c r="W4" t="e">
        <f ca="1">IF(A4="","-",'1'!N6)</f>
        <v>#NAME?</v>
      </c>
      <c r="X4" t="e">
        <f ca="1">IF(A4="","-",'1'!O6)</f>
        <v>#NAME?</v>
      </c>
      <c r="Y4" t="e">
        <f ca="1">IF(A4="","-",'1'!P6)</f>
        <v>#NAME?</v>
      </c>
      <c r="Z4" t="e">
        <f ca="1">IF(A4="","-",'1'!Q6)</f>
        <v>#NAME?</v>
      </c>
      <c r="AA4" t="e">
        <f ca="1">IF(A4="","-",'1'!R6)</f>
        <v>#NAME?</v>
      </c>
      <c r="AB4" t="e">
        <f ca="1">IF(A4="","-",'1'!S6)</f>
        <v>#NAME?</v>
      </c>
      <c r="AC4" t="e">
        <f ca="1">IF(A4="","-",'1'!T6)</f>
        <v>#NAME?</v>
      </c>
      <c r="AD4" t="e">
        <f ca="1">IF(A4="","-",'1'!U6)</f>
        <v>#NAME?</v>
      </c>
      <c r="AE4" t="e">
        <f ca="1">IF(A4="","-",'1'!V6)</f>
        <v>#NAME?</v>
      </c>
      <c r="AF4" t="e">
        <f ca="1">IF(A4="","-",'1'!W6)</f>
        <v>#NAME?</v>
      </c>
      <c r="AG4" t="e">
        <f ca="1">IF(A4="","-",'1'!X6)</f>
        <v>#NAME?</v>
      </c>
      <c r="AH4" t="e">
        <f ca="1">IF(A4="","-",'1'!Y6)</f>
        <v>#NAME?</v>
      </c>
      <c r="AI4" t="e">
        <f ca="1">IF(A4="","-",'1'!Z6)</f>
        <v>#NAME?</v>
      </c>
      <c r="AJ4" t="e">
        <f ca="1">IF(A4="","-",'1'!AA6)</f>
        <v>#NAME?</v>
      </c>
      <c r="AK4" t="e">
        <f ca="1">IF(A4="","-",'1'!AB6)</f>
        <v>#NAME?</v>
      </c>
      <c r="AL4" t="e">
        <f ca="1">IF(A4="","-",'1'!AC6)</f>
        <v>#NAME?</v>
      </c>
      <c r="AM4" t="e">
        <f ca="1">IF(A4="","-",'1'!AD6)</f>
        <v>#NAME?</v>
      </c>
      <c r="AN4" t="e">
        <f ca="1">IF(A4="","-",'1'!AE6)</f>
        <v>#NAME?</v>
      </c>
      <c r="AO4" t="e">
        <f ca="1">IF(A4="","-",'1'!AF6)</f>
        <v>#NAME?</v>
      </c>
      <c r="AP4" t="e">
        <f ca="1">IF(A4="","-",'1'!AG6)</f>
        <v>#NAME?</v>
      </c>
      <c r="AQ4" t="e">
        <f ca="1">IF(A4="","-",'1'!AH6)</f>
        <v>#NAME?</v>
      </c>
      <c r="AR4" t="e">
        <f ca="1">IF(A4="","-",'1'!AI6)</f>
        <v>#NAME?</v>
      </c>
      <c r="AS4" t="e">
        <f ca="1">IF(A4="","-",'1'!AJ6)</f>
        <v>#NAME?</v>
      </c>
      <c r="AT4" t="e">
        <f ca="1">IF(A4="","-",'1'!AK6)</f>
        <v>#NAME?</v>
      </c>
      <c r="AU4" t="e">
        <f ca="1">IF(A4="","-",'1'!AL6)</f>
        <v>#NAME?</v>
      </c>
      <c r="AV4" t="e">
        <f ca="1">IF(A4="","-",'1'!AM6)</f>
        <v>#NAME?</v>
      </c>
      <c r="AW4" t="e">
        <f ca="1">IF(A4="","-",'1'!AN6)</f>
        <v>#NAME?</v>
      </c>
      <c r="AX4" t="e">
        <f ca="1">IF(A4="","-",'1'!AO6)</f>
        <v>#NAME?</v>
      </c>
      <c r="AY4" t="e">
        <f ca="1">IF(A4="","-",'1'!AP6)</f>
        <v>#NAME?</v>
      </c>
      <c r="AZ4" t="e">
        <f ca="1">IF(A4="","-",'1'!AQ6)</f>
        <v>#NAME?</v>
      </c>
      <c r="BA4" t="e">
        <f ca="1">IF(A4="","-",'1'!AR6)</f>
        <v>#NAME?</v>
      </c>
      <c r="BB4" t="e">
        <f ca="1">IF(A4="","-",'1'!AS6)</f>
        <v>#NAME?</v>
      </c>
      <c r="BC4" t="e">
        <f ca="1">IF(A4="","-",'1'!AT6)</f>
        <v>#NAME?</v>
      </c>
      <c r="BD4" t="e">
        <f ca="1">IF(A4="","-",'1'!AU6)</f>
        <v>#NAME?</v>
      </c>
      <c r="BE4" t="e">
        <f ca="1">IF(A4="","-",'1'!AV6)</f>
        <v>#NAME?</v>
      </c>
      <c r="BF4" t="e">
        <f ca="1">IF(A4="","-",'1'!AW6)</f>
        <v>#NAME?</v>
      </c>
      <c r="BH4">
        <v>1</v>
      </c>
      <c r="BI4" s="33" t="e">
        <f t="shared" ref="BI4:BI67" ca="1" si="1">_xlfn.CEILING.MATH(BH4/55)</f>
        <v>#NAME?</v>
      </c>
    </row>
    <row r="5" spans="1:61">
      <c r="A5" t="e">
        <f ca="1">IF(INDIRECT("'"&amp;BI5&amp;"'!b"&amp;(MOD(ROW(),55)+2))=Лист1!$A$1, 'Общие сведения по школе'!$C$2,"")</f>
        <v>#NAME?</v>
      </c>
      <c r="B5" t="e">
        <f ca="1">IF(A5="","-",'Общие сведения по школе'!$C$3)</f>
        <v>#NAME?</v>
      </c>
      <c r="C5" t="e">
        <f ca="1">IF(A5="","-",'1'!B7)</f>
        <v>#NAME?</v>
      </c>
      <c r="D5" t="e">
        <f ca="1">IF(A5="","-",'1'!E$2)</f>
        <v>#NAME?</v>
      </c>
      <c r="E5" t="e">
        <f ca="1">IF(A5="","-",'1'!F$2)</f>
        <v>#NAME?</v>
      </c>
      <c r="F5" t="e">
        <f ca="1">IF(A5="","-",'1'!G$2)</f>
        <v>#NAME?</v>
      </c>
      <c r="G5" t="e">
        <f t="shared" ca="1" si="0"/>
        <v>#NAME?</v>
      </c>
      <c r="H5" t="e">
        <f ca="1">IF(A5="","-",'1'!I$2)</f>
        <v>#NAME?</v>
      </c>
      <c r="I5" t="e">
        <f ca="1">IF(A5="","-",'1'!J$2)</f>
        <v>#NAME?</v>
      </c>
      <c r="J5" t="e">
        <f ca="1">IF(A5="","-",'1'!K$2)</f>
        <v>#NAME?</v>
      </c>
      <c r="K5" t="e">
        <f ca="1">IF(A5="","-",'1'!L$2)</f>
        <v>#NAME?</v>
      </c>
      <c r="L5" t="e">
        <f ca="1">IF(A5="","-",'1'!C7)</f>
        <v>#NAME?</v>
      </c>
      <c r="M5" t="e">
        <f ca="1">IF(A5="","-",'1'!D7)</f>
        <v>#NAME?</v>
      </c>
      <c r="N5" t="e">
        <f ca="1">IF(A5="","-",'1'!E7)</f>
        <v>#NAME?</v>
      </c>
      <c r="O5" t="e">
        <f ca="1">IF(A5="","-",'1'!F7)</f>
        <v>#NAME?</v>
      </c>
      <c r="P5" t="e">
        <f ca="1">IF(A5="","-",'1'!G7)</f>
        <v>#NAME?</v>
      </c>
      <c r="Q5" t="e">
        <f ca="1">IF(A5="","-",'1'!H7)</f>
        <v>#NAME?</v>
      </c>
      <c r="R5" t="e">
        <f ca="1">IF(A5="","-",'1'!I7)</f>
        <v>#NAME?</v>
      </c>
      <c r="S5" t="e">
        <f ca="1">IF(A5="","-",'1'!J7)</f>
        <v>#NAME?</v>
      </c>
      <c r="T5" t="e">
        <f ca="1">IF(A5="","-",'1'!K7)</f>
        <v>#NAME?</v>
      </c>
      <c r="U5" t="e">
        <f ca="1">IF(A5="","-",'1'!L7)</f>
        <v>#NAME?</v>
      </c>
      <c r="V5" t="e">
        <f ca="1">IF(A5="","-",'1'!M7)</f>
        <v>#NAME?</v>
      </c>
      <c r="W5" t="e">
        <f ca="1">IF(A5="","-",'1'!N7)</f>
        <v>#NAME?</v>
      </c>
      <c r="X5" t="e">
        <f ca="1">IF(A5="","-",'1'!O7)</f>
        <v>#NAME?</v>
      </c>
      <c r="Y5" t="e">
        <f ca="1">IF(A5="","-",'1'!P7)</f>
        <v>#NAME?</v>
      </c>
      <c r="Z5" t="e">
        <f ca="1">IF(A5="","-",'1'!Q7)</f>
        <v>#NAME?</v>
      </c>
      <c r="AA5" t="e">
        <f ca="1">IF(A5="","-",'1'!R7)</f>
        <v>#NAME?</v>
      </c>
      <c r="AB5" t="e">
        <f ca="1">IF(A5="","-",'1'!S7)</f>
        <v>#NAME?</v>
      </c>
      <c r="AC5" t="e">
        <f ca="1">IF(A5="","-",'1'!T7)</f>
        <v>#NAME?</v>
      </c>
      <c r="AD5" t="e">
        <f ca="1">IF(A5="","-",'1'!U7)</f>
        <v>#NAME?</v>
      </c>
      <c r="AE5" t="e">
        <f ca="1">IF(A5="","-",'1'!V7)</f>
        <v>#NAME?</v>
      </c>
      <c r="AF5" t="e">
        <f ca="1">IF(A5="","-",'1'!W7)</f>
        <v>#NAME?</v>
      </c>
      <c r="AG5" t="e">
        <f ca="1">IF(A5="","-",'1'!X7)</f>
        <v>#NAME?</v>
      </c>
      <c r="AH5" t="e">
        <f ca="1">IF(A5="","-",'1'!Y7)</f>
        <v>#NAME?</v>
      </c>
      <c r="AI5" t="e">
        <f ca="1">IF(A5="","-",'1'!Z7)</f>
        <v>#NAME?</v>
      </c>
      <c r="AJ5" t="e">
        <f ca="1">IF(A5="","-",'1'!AA7)</f>
        <v>#NAME?</v>
      </c>
      <c r="AK5" t="e">
        <f ca="1">IF(A5="","-",'1'!AB7)</f>
        <v>#NAME?</v>
      </c>
      <c r="AL5" t="e">
        <f ca="1">IF(A5="","-",'1'!AC7)</f>
        <v>#NAME?</v>
      </c>
      <c r="AM5" t="e">
        <f ca="1">IF(A5="","-",'1'!AD7)</f>
        <v>#NAME?</v>
      </c>
      <c r="AN5" t="e">
        <f ca="1">IF(A5="","-",'1'!AE7)</f>
        <v>#NAME?</v>
      </c>
      <c r="AO5" t="e">
        <f ca="1">IF(A5="","-",'1'!AF7)</f>
        <v>#NAME?</v>
      </c>
      <c r="AP5" t="e">
        <f ca="1">IF(A5="","-",'1'!AG7)</f>
        <v>#NAME?</v>
      </c>
      <c r="AQ5" t="e">
        <f ca="1">IF(A5="","-",'1'!AH7)</f>
        <v>#NAME?</v>
      </c>
      <c r="AR5" t="e">
        <f ca="1">IF(A5="","-",'1'!AI7)</f>
        <v>#NAME?</v>
      </c>
      <c r="AS5" t="e">
        <f ca="1">IF(A5="","-",'1'!AJ7)</f>
        <v>#NAME?</v>
      </c>
      <c r="AT5" t="e">
        <f ca="1">IF(A5="","-",'1'!AK7)</f>
        <v>#NAME?</v>
      </c>
      <c r="AU5" t="e">
        <f ca="1">IF(A5="","-",'1'!AL7)</f>
        <v>#NAME?</v>
      </c>
      <c r="AV5" t="e">
        <f ca="1">IF(A5="","-",'1'!AM7)</f>
        <v>#NAME?</v>
      </c>
      <c r="AW5" t="e">
        <f ca="1">IF(A5="","-",'1'!AN7)</f>
        <v>#NAME?</v>
      </c>
      <c r="AX5" t="e">
        <f ca="1">IF(A5="","-",'1'!AO7)</f>
        <v>#NAME?</v>
      </c>
      <c r="AY5" t="e">
        <f ca="1">IF(A5="","-",'1'!AP7)</f>
        <v>#NAME?</v>
      </c>
      <c r="AZ5" t="e">
        <f ca="1">IF(A5="","-",'1'!AQ7)</f>
        <v>#NAME?</v>
      </c>
      <c r="BA5" t="e">
        <f ca="1">IF(A5="","-",'1'!AR7)</f>
        <v>#NAME?</v>
      </c>
      <c r="BB5" t="e">
        <f ca="1">IF(A5="","-",'1'!AS7)</f>
        <v>#NAME?</v>
      </c>
      <c r="BC5" t="e">
        <f ca="1">IF(A5="","-",'1'!AT7)</f>
        <v>#NAME?</v>
      </c>
      <c r="BD5" t="e">
        <f ca="1">IF(A5="","-",'1'!AU7)</f>
        <v>#NAME?</v>
      </c>
      <c r="BE5" t="e">
        <f ca="1">IF(A5="","-",'1'!AV7)</f>
        <v>#NAME?</v>
      </c>
      <c r="BF5" t="e">
        <f ca="1">IF(A5="","-",'1'!AW7)</f>
        <v>#NAME?</v>
      </c>
      <c r="BH5">
        <v>2</v>
      </c>
      <c r="BI5" t="e">
        <f t="shared" ca="1" si="1"/>
        <v>#NAME?</v>
      </c>
    </row>
    <row r="6" spans="1:61">
      <c r="A6" t="e">
        <f ca="1">IF(INDIRECT("'"&amp;BI6&amp;"'!b"&amp;(MOD(ROW(),55)+2))=Лист1!$A$1, 'Общие сведения по школе'!$C$2,"")</f>
        <v>#NAME?</v>
      </c>
      <c r="B6" t="e">
        <f ca="1">IF(A6="","-",'Общие сведения по школе'!$C$3)</f>
        <v>#NAME?</v>
      </c>
      <c r="C6" t="e">
        <f ca="1">IF(A6="","-",'1'!B8)</f>
        <v>#NAME?</v>
      </c>
      <c r="D6" t="e">
        <f ca="1">IF(A6="","-",'1'!E$2)</f>
        <v>#NAME?</v>
      </c>
      <c r="E6" t="e">
        <f ca="1">IF(A6="","-",'1'!F$2)</f>
        <v>#NAME?</v>
      </c>
      <c r="F6" t="e">
        <f ca="1">IF(A6="","-",'1'!G$2)</f>
        <v>#NAME?</v>
      </c>
      <c r="G6" t="e">
        <f t="shared" ca="1" si="0"/>
        <v>#NAME?</v>
      </c>
      <c r="H6" t="e">
        <f ca="1">IF(A6="","-",'1'!I$2)</f>
        <v>#NAME?</v>
      </c>
      <c r="I6" t="e">
        <f ca="1">IF(A6="","-",'1'!J$2)</f>
        <v>#NAME?</v>
      </c>
      <c r="J6" t="e">
        <f ca="1">IF(A6="","-",'1'!K$2)</f>
        <v>#NAME?</v>
      </c>
      <c r="K6" t="e">
        <f ca="1">IF(A6="","-",'1'!L$2)</f>
        <v>#NAME?</v>
      </c>
      <c r="L6" t="e">
        <f ca="1">IF(A6="","-",'1'!C8)</f>
        <v>#NAME?</v>
      </c>
      <c r="M6" t="e">
        <f ca="1">IF(A6="","-",'1'!D8)</f>
        <v>#NAME?</v>
      </c>
      <c r="N6" t="e">
        <f ca="1">IF(A6="","-",'1'!E8)</f>
        <v>#NAME?</v>
      </c>
      <c r="O6" t="e">
        <f ca="1">IF(A6="","-",'1'!F8)</f>
        <v>#NAME?</v>
      </c>
      <c r="P6" t="e">
        <f ca="1">IF(A6="","-",'1'!G8)</f>
        <v>#NAME?</v>
      </c>
      <c r="Q6" t="e">
        <f ca="1">IF(A6="","-",'1'!H8)</f>
        <v>#NAME?</v>
      </c>
      <c r="R6" t="e">
        <f ca="1">IF(A6="","-",'1'!I8)</f>
        <v>#NAME?</v>
      </c>
      <c r="S6" t="e">
        <f ca="1">IF(A6="","-",'1'!J8)</f>
        <v>#NAME?</v>
      </c>
      <c r="T6" t="e">
        <f ca="1">IF(A6="","-",'1'!K8)</f>
        <v>#NAME?</v>
      </c>
      <c r="U6" t="e">
        <f ca="1">IF(A6="","-",'1'!L8)</f>
        <v>#NAME?</v>
      </c>
      <c r="V6" t="e">
        <f ca="1">IF(A6="","-",'1'!M8)</f>
        <v>#NAME?</v>
      </c>
      <c r="W6" t="e">
        <f ca="1">IF(A6="","-",'1'!N8)</f>
        <v>#NAME?</v>
      </c>
      <c r="X6" t="e">
        <f ca="1">IF(A6="","-",'1'!O8)</f>
        <v>#NAME?</v>
      </c>
      <c r="Y6" t="e">
        <f ca="1">IF(A6="","-",'1'!P8)</f>
        <v>#NAME?</v>
      </c>
      <c r="Z6" t="e">
        <f ca="1">IF(A6="","-",'1'!Q8)</f>
        <v>#NAME?</v>
      </c>
      <c r="AA6" t="e">
        <f ca="1">IF(A6="","-",'1'!R8)</f>
        <v>#NAME?</v>
      </c>
      <c r="AB6" t="e">
        <f ca="1">IF(A6="","-",'1'!S8)</f>
        <v>#NAME?</v>
      </c>
      <c r="AC6" t="e">
        <f ca="1">IF(A6="","-",'1'!T8)</f>
        <v>#NAME?</v>
      </c>
      <c r="AD6" t="e">
        <f ca="1">IF(A6="","-",'1'!U8)</f>
        <v>#NAME?</v>
      </c>
      <c r="AE6" t="e">
        <f ca="1">IF(A6="","-",'1'!V8)</f>
        <v>#NAME?</v>
      </c>
      <c r="AF6" t="e">
        <f ca="1">IF(A6="","-",'1'!W8)</f>
        <v>#NAME?</v>
      </c>
      <c r="AG6" t="e">
        <f ca="1">IF(A6="","-",'1'!X8)</f>
        <v>#NAME?</v>
      </c>
      <c r="AH6" t="e">
        <f ca="1">IF(A6="","-",'1'!Y8)</f>
        <v>#NAME?</v>
      </c>
      <c r="AI6" t="e">
        <f ca="1">IF(A6="","-",'1'!Z8)</f>
        <v>#NAME?</v>
      </c>
      <c r="AJ6" t="e">
        <f ca="1">IF(A6="","-",'1'!AA8)</f>
        <v>#NAME?</v>
      </c>
      <c r="AK6" t="e">
        <f ca="1">IF(A6="","-",'1'!AB8)</f>
        <v>#NAME?</v>
      </c>
      <c r="AL6" t="e">
        <f ca="1">IF(A6="","-",'1'!AC8)</f>
        <v>#NAME?</v>
      </c>
      <c r="AM6" t="e">
        <f ca="1">IF(A6="","-",'1'!AD8)</f>
        <v>#NAME?</v>
      </c>
      <c r="AN6" t="e">
        <f ca="1">IF(A6="","-",'1'!AE8)</f>
        <v>#NAME?</v>
      </c>
      <c r="AO6" t="e">
        <f ca="1">IF(A6="","-",'1'!AF8)</f>
        <v>#NAME?</v>
      </c>
      <c r="AP6" t="e">
        <f ca="1">IF(A6="","-",'1'!AG8)</f>
        <v>#NAME?</v>
      </c>
      <c r="AQ6" t="e">
        <f ca="1">IF(A6="","-",'1'!AH8)</f>
        <v>#NAME?</v>
      </c>
      <c r="AR6" t="e">
        <f ca="1">IF(A6="","-",'1'!AI8)</f>
        <v>#NAME?</v>
      </c>
      <c r="AS6" t="e">
        <f ca="1">IF(A6="","-",'1'!AJ8)</f>
        <v>#NAME?</v>
      </c>
      <c r="AT6" t="e">
        <f ca="1">IF(A6="","-",'1'!AK8)</f>
        <v>#NAME?</v>
      </c>
      <c r="AU6" t="e">
        <f ca="1">IF(A6="","-",'1'!AL8)</f>
        <v>#NAME?</v>
      </c>
      <c r="AV6" t="e">
        <f ca="1">IF(A6="","-",'1'!AM8)</f>
        <v>#NAME?</v>
      </c>
      <c r="AW6" t="e">
        <f ca="1">IF(A6="","-",'1'!AN8)</f>
        <v>#NAME?</v>
      </c>
      <c r="AX6" t="e">
        <f ca="1">IF(A6="","-",'1'!AO8)</f>
        <v>#NAME?</v>
      </c>
      <c r="AY6" t="e">
        <f ca="1">IF(A6="","-",'1'!AP8)</f>
        <v>#NAME?</v>
      </c>
      <c r="AZ6" t="e">
        <f ca="1">IF(A6="","-",'1'!AQ8)</f>
        <v>#NAME?</v>
      </c>
      <c r="BA6" t="e">
        <f ca="1">IF(A6="","-",'1'!AR8)</f>
        <v>#NAME?</v>
      </c>
      <c r="BB6" t="e">
        <f ca="1">IF(A6="","-",'1'!AS8)</f>
        <v>#NAME?</v>
      </c>
      <c r="BC6" t="e">
        <f ca="1">IF(A6="","-",'1'!AT8)</f>
        <v>#NAME?</v>
      </c>
      <c r="BD6" t="e">
        <f ca="1">IF(A6="","-",'1'!AU8)</f>
        <v>#NAME?</v>
      </c>
      <c r="BE6" t="e">
        <f ca="1">IF(A6="","-",'1'!AV8)</f>
        <v>#NAME?</v>
      </c>
      <c r="BF6" t="e">
        <f ca="1">IF(A6="","-",'1'!AW8)</f>
        <v>#NAME?</v>
      </c>
      <c r="BH6">
        <v>3</v>
      </c>
      <c r="BI6" t="e">
        <f t="shared" ca="1" si="1"/>
        <v>#NAME?</v>
      </c>
    </row>
    <row r="7" spans="1:61">
      <c r="A7" t="e">
        <f ca="1">IF(INDIRECT("'"&amp;BI7&amp;"'!b"&amp;(MOD(ROW(),55)+2))=Лист1!$A$1, 'Общие сведения по школе'!$C$2,"")</f>
        <v>#NAME?</v>
      </c>
      <c r="B7" t="e">
        <f ca="1">IF(A7="","-",'Общие сведения по школе'!$C$3)</f>
        <v>#NAME?</v>
      </c>
      <c r="C7" t="e">
        <f ca="1">IF(A7="","-",'1'!B9)</f>
        <v>#NAME?</v>
      </c>
      <c r="D7" t="e">
        <f ca="1">IF(A7="","-",'1'!E$2)</f>
        <v>#NAME?</v>
      </c>
      <c r="E7" t="e">
        <f ca="1">IF(A7="","-",'1'!F$2)</f>
        <v>#NAME?</v>
      </c>
      <c r="F7" t="e">
        <f ca="1">IF(A7="","-",'1'!G$2)</f>
        <v>#NAME?</v>
      </c>
      <c r="G7" t="e">
        <f t="shared" ca="1" si="0"/>
        <v>#NAME?</v>
      </c>
      <c r="H7" t="e">
        <f ca="1">IF(A7="","-",'1'!I$2)</f>
        <v>#NAME?</v>
      </c>
      <c r="I7" t="e">
        <f ca="1">IF(A7="","-",'1'!J$2)</f>
        <v>#NAME?</v>
      </c>
      <c r="J7" t="e">
        <f ca="1">IF(A7="","-",'1'!K$2)</f>
        <v>#NAME?</v>
      </c>
      <c r="K7" t="e">
        <f ca="1">IF(A7="","-",'1'!L$2)</f>
        <v>#NAME?</v>
      </c>
      <c r="L7" t="e">
        <f ca="1">IF(A7="","-",'1'!C9)</f>
        <v>#NAME?</v>
      </c>
      <c r="M7" t="e">
        <f ca="1">IF(A7="","-",'1'!D9)</f>
        <v>#NAME?</v>
      </c>
      <c r="N7" t="e">
        <f ca="1">IF(A7="","-",'1'!E9)</f>
        <v>#NAME?</v>
      </c>
      <c r="O7" t="e">
        <f ca="1">IF(A7="","-",'1'!F9)</f>
        <v>#NAME?</v>
      </c>
      <c r="P7" t="e">
        <f ca="1">IF(A7="","-",'1'!G9)</f>
        <v>#NAME?</v>
      </c>
      <c r="Q7" t="e">
        <f ca="1">IF(A7="","-",'1'!H9)</f>
        <v>#NAME?</v>
      </c>
      <c r="R7" t="e">
        <f ca="1">IF(A7="","-",'1'!I9)</f>
        <v>#NAME?</v>
      </c>
      <c r="S7" t="e">
        <f ca="1">IF(A7="","-",'1'!J9)</f>
        <v>#NAME?</v>
      </c>
      <c r="T7" t="e">
        <f ca="1">IF(A7="","-",'1'!K9)</f>
        <v>#NAME?</v>
      </c>
      <c r="U7" t="e">
        <f ca="1">IF(A7="","-",'1'!L9)</f>
        <v>#NAME?</v>
      </c>
      <c r="V7" t="e">
        <f ca="1">IF(A7="","-",'1'!M9)</f>
        <v>#NAME?</v>
      </c>
      <c r="W7" t="e">
        <f ca="1">IF(A7="","-",'1'!N9)</f>
        <v>#NAME?</v>
      </c>
      <c r="X7" t="e">
        <f ca="1">IF(A7="","-",'1'!O9)</f>
        <v>#NAME?</v>
      </c>
      <c r="Y7" t="e">
        <f ca="1">IF(A7="","-",'1'!P9)</f>
        <v>#NAME?</v>
      </c>
      <c r="Z7" t="e">
        <f ca="1">IF(A7="","-",'1'!Q9)</f>
        <v>#NAME?</v>
      </c>
      <c r="AA7" t="e">
        <f ca="1">IF(A7="","-",'1'!R9)</f>
        <v>#NAME?</v>
      </c>
      <c r="AB7" t="e">
        <f ca="1">IF(A7="","-",'1'!S9)</f>
        <v>#NAME?</v>
      </c>
      <c r="AC7" t="e">
        <f ca="1">IF(A7="","-",'1'!T9)</f>
        <v>#NAME?</v>
      </c>
      <c r="AD7" t="e">
        <f ca="1">IF(A7="","-",'1'!U9)</f>
        <v>#NAME?</v>
      </c>
      <c r="AE7" t="e">
        <f ca="1">IF(A7="","-",'1'!V9)</f>
        <v>#NAME?</v>
      </c>
      <c r="AF7" t="e">
        <f ca="1">IF(A7="","-",'1'!W9)</f>
        <v>#NAME?</v>
      </c>
      <c r="AG7" t="e">
        <f ca="1">IF(A7="","-",'1'!X9)</f>
        <v>#NAME?</v>
      </c>
      <c r="AH7" t="e">
        <f ca="1">IF(A7="","-",'1'!Y9)</f>
        <v>#NAME?</v>
      </c>
      <c r="AI7" t="e">
        <f ca="1">IF(A7="","-",'1'!Z9)</f>
        <v>#NAME?</v>
      </c>
      <c r="AJ7" t="e">
        <f ca="1">IF(A7="","-",'1'!AA9)</f>
        <v>#NAME?</v>
      </c>
      <c r="AK7" t="e">
        <f ca="1">IF(A7="","-",'1'!AB9)</f>
        <v>#NAME?</v>
      </c>
      <c r="AL7" t="e">
        <f ca="1">IF(A7="","-",'1'!AC9)</f>
        <v>#NAME?</v>
      </c>
      <c r="AM7" t="e">
        <f ca="1">IF(A7="","-",'1'!AD9)</f>
        <v>#NAME?</v>
      </c>
      <c r="AN7" t="e">
        <f ca="1">IF(A7="","-",'1'!AE9)</f>
        <v>#NAME?</v>
      </c>
      <c r="AO7" t="e">
        <f ca="1">IF(A7="","-",'1'!AF9)</f>
        <v>#NAME?</v>
      </c>
      <c r="AP7" t="e">
        <f ca="1">IF(A7="","-",'1'!AG9)</f>
        <v>#NAME?</v>
      </c>
      <c r="AQ7" t="e">
        <f ca="1">IF(A7="","-",'1'!AH9)</f>
        <v>#NAME?</v>
      </c>
      <c r="AR7" t="e">
        <f ca="1">IF(A7="","-",'1'!AI9)</f>
        <v>#NAME?</v>
      </c>
      <c r="AS7" t="e">
        <f ca="1">IF(A7="","-",'1'!AJ9)</f>
        <v>#NAME?</v>
      </c>
      <c r="AT7" t="e">
        <f ca="1">IF(A7="","-",'1'!AK9)</f>
        <v>#NAME?</v>
      </c>
      <c r="AU7" t="e">
        <f ca="1">IF(A7="","-",'1'!AL9)</f>
        <v>#NAME?</v>
      </c>
      <c r="AV7" t="e">
        <f ca="1">IF(A7="","-",'1'!AM9)</f>
        <v>#NAME?</v>
      </c>
      <c r="AW7" t="e">
        <f ca="1">IF(A7="","-",'1'!AN9)</f>
        <v>#NAME?</v>
      </c>
      <c r="AX7" t="e">
        <f ca="1">IF(A7="","-",'1'!AO9)</f>
        <v>#NAME?</v>
      </c>
      <c r="AY7" t="e">
        <f ca="1">IF(A7="","-",'1'!AP9)</f>
        <v>#NAME?</v>
      </c>
      <c r="AZ7" t="e">
        <f ca="1">IF(A7="","-",'1'!AQ9)</f>
        <v>#NAME?</v>
      </c>
      <c r="BA7" t="e">
        <f ca="1">IF(A7="","-",'1'!AR9)</f>
        <v>#NAME?</v>
      </c>
      <c r="BB7" t="e">
        <f ca="1">IF(A7="","-",'1'!AS9)</f>
        <v>#NAME?</v>
      </c>
      <c r="BC7" t="e">
        <f ca="1">IF(A7="","-",'1'!AT9)</f>
        <v>#NAME?</v>
      </c>
      <c r="BD7" t="e">
        <f ca="1">IF(A7="","-",'1'!AU9)</f>
        <v>#NAME?</v>
      </c>
      <c r="BE7" t="e">
        <f ca="1">IF(A7="","-",'1'!AV9)</f>
        <v>#NAME?</v>
      </c>
      <c r="BF7" t="e">
        <f ca="1">IF(A7="","-",'1'!AW9)</f>
        <v>#NAME?</v>
      </c>
      <c r="BH7">
        <v>4</v>
      </c>
      <c r="BI7" t="e">
        <f t="shared" ca="1" si="1"/>
        <v>#NAME?</v>
      </c>
    </row>
    <row r="8" spans="1:61">
      <c r="A8" t="e">
        <f ca="1">IF(INDIRECT("'"&amp;BI8&amp;"'!b"&amp;(MOD(ROW(),55)+2))=Лист1!$A$1, 'Общие сведения по школе'!$C$2,"")</f>
        <v>#NAME?</v>
      </c>
      <c r="B8" t="e">
        <f ca="1">IF(A8="","-",'Общие сведения по школе'!$C$3)</f>
        <v>#NAME?</v>
      </c>
      <c r="C8" t="e">
        <f ca="1">IF(A8="","-",'1'!B10)</f>
        <v>#NAME?</v>
      </c>
      <c r="D8" t="e">
        <f ca="1">IF(A8="","-",'1'!E$2)</f>
        <v>#NAME?</v>
      </c>
      <c r="E8" t="e">
        <f ca="1">IF(A8="","-",'1'!F$2)</f>
        <v>#NAME?</v>
      </c>
      <c r="F8" t="e">
        <f ca="1">IF(A8="","-",'1'!G$2)</f>
        <v>#NAME?</v>
      </c>
      <c r="G8" t="e">
        <f t="shared" ca="1" si="0"/>
        <v>#NAME?</v>
      </c>
      <c r="H8" t="e">
        <f ca="1">IF(A8="","-",'1'!I$2)</f>
        <v>#NAME?</v>
      </c>
      <c r="I8" t="e">
        <f ca="1">IF(A8="","-",'1'!J$2)</f>
        <v>#NAME?</v>
      </c>
      <c r="J8" t="e">
        <f ca="1">IF(A8="","-",'1'!K$2)</f>
        <v>#NAME?</v>
      </c>
      <c r="K8" t="e">
        <f ca="1">IF(A8="","-",'1'!L$2)</f>
        <v>#NAME?</v>
      </c>
      <c r="L8" t="e">
        <f ca="1">IF(A8="","-",'1'!C10)</f>
        <v>#NAME?</v>
      </c>
      <c r="M8" t="e">
        <f ca="1">IF(A8="","-",'1'!D10)</f>
        <v>#NAME?</v>
      </c>
      <c r="N8" t="e">
        <f ca="1">IF(A8="","-",'1'!E10)</f>
        <v>#NAME?</v>
      </c>
      <c r="O8" t="e">
        <f ca="1">IF(A8="","-",'1'!F10)</f>
        <v>#NAME?</v>
      </c>
      <c r="P8" t="e">
        <f ca="1">IF(A8="","-",'1'!G10)</f>
        <v>#NAME?</v>
      </c>
      <c r="Q8" t="e">
        <f ca="1">IF(A8="","-",'1'!H10)</f>
        <v>#NAME?</v>
      </c>
      <c r="R8" t="e">
        <f ca="1">IF(A8="","-",'1'!I10)</f>
        <v>#NAME?</v>
      </c>
      <c r="S8" t="e">
        <f ca="1">IF(A8="","-",'1'!J10)</f>
        <v>#NAME?</v>
      </c>
      <c r="T8" t="e">
        <f ca="1">IF(A8="","-",'1'!K10)</f>
        <v>#NAME?</v>
      </c>
      <c r="U8" t="e">
        <f ca="1">IF(A8="","-",'1'!L10)</f>
        <v>#NAME?</v>
      </c>
      <c r="V8" t="e">
        <f ca="1">IF(A8="","-",'1'!M10)</f>
        <v>#NAME?</v>
      </c>
      <c r="W8" t="e">
        <f ca="1">IF(A8="","-",'1'!N10)</f>
        <v>#NAME?</v>
      </c>
      <c r="X8" t="e">
        <f ca="1">IF(A8="","-",'1'!O10)</f>
        <v>#NAME?</v>
      </c>
      <c r="Y8" t="e">
        <f ca="1">IF(A8="","-",'1'!P10)</f>
        <v>#NAME?</v>
      </c>
      <c r="Z8" t="e">
        <f ca="1">IF(A8="","-",'1'!Q10)</f>
        <v>#NAME?</v>
      </c>
      <c r="AA8" t="e">
        <f ca="1">IF(A8="","-",'1'!R10)</f>
        <v>#NAME?</v>
      </c>
      <c r="AB8" t="e">
        <f ca="1">IF(A8="","-",'1'!S10)</f>
        <v>#NAME?</v>
      </c>
      <c r="AC8" t="e">
        <f ca="1">IF(A8="","-",'1'!T10)</f>
        <v>#NAME?</v>
      </c>
      <c r="AD8" t="e">
        <f ca="1">IF(A8="","-",'1'!U10)</f>
        <v>#NAME?</v>
      </c>
      <c r="AE8" t="e">
        <f ca="1">IF(A8="","-",'1'!V10)</f>
        <v>#NAME?</v>
      </c>
      <c r="AF8" t="e">
        <f ca="1">IF(A8="","-",'1'!W10)</f>
        <v>#NAME?</v>
      </c>
      <c r="AG8" t="e">
        <f ca="1">IF(A8="","-",'1'!X10)</f>
        <v>#NAME?</v>
      </c>
      <c r="AH8" t="e">
        <f ca="1">IF(A8="","-",'1'!Y10)</f>
        <v>#NAME?</v>
      </c>
      <c r="AI8" t="e">
        <f ca="1">IF(A8="","-",'1'!Z10)</f>
        <v>#NAME?</v>
      </c>
      <c r="AJ8" t="e">
        <f ca="1">IF(A8="","-",'1'!AA10)</f>
        <v>#NAME?</v>
      </c>
      <c r="AK8" t="e">
        <f ca="1">IF(A8="","-",'1'!AB10)</f>
        <v>#NAME?</v>
      </c>
      <c r="AL8" t="e">
        <f ca="1">IF(A8="","-",'1'!AC10)</f>
        <v>#NAME?</v>
      </c>
      <c r="AM8" t="e">
        <f ca="1">IF(A8="","-",'1'!AD10)</f>
        <v>#NAME?</v>
      </c>
      <c r="AN8" t="e">
        <f ca="1">IF(A8="","-",'1'!AE10)</f>
        <v>#NAME?</v>
      </c>
      <c r="AO8" t="e">
        <f ca="1">IF(A8="","-",'1'!AF10)</f>
        <v>#NAME?</v>
      </c>
      <c r="AP8" t="e">
        <f ca="1">IF(A8="","-",'1'!AG10)</f>
        <v>#NAME?</v>
      </c>
      <c r="AQ8" t="e">
        <f ca="1">IF(A8="","-",'1'!AH10)</f>
        <v>#NAME?</v>
      </c>
      <c r="AR8" t="e">
        <f ca="1">IF(A8="","-",'1'!AI10)</f>
        <v>#NAME?</v>
      </c>
      <c r="AS8" t="e">
        <f ca="1">IF(A8="","-",'1'!AJ10)</f>
        <v>#NAME?</v>
      </c>
      <c r="AT8" t="e">
        <f ca="1">IF(A8="","-",'1'!AK10)</f>
        <v>#NAME?</v>
      </c>
      <c r="AU8" t="e">
        <f ca="1">IF(A8="","-",'1'!AL10)</f>
        <v>#NAME?</v>
      </c>
      <c r="AV8" t="e">
        <f ca="1">IF(A8="","-",'1'!AM10)</f>
        <v>#NAME?</v>
      </c>
      <c r="AW8" t="e">
        <f ca="1">IF(A8="","-",'1'!AN10)</f>
        <v>#NAME?</v>
      </c>
      <c r="AX8" t="e">
        <f ca="1">IF(A8="","-",'1'!AO10)</f>
        <v>#NAME?</v>
      </c>
      <c r="AY8" t="e">
        <f ca="1">IF(A8="","-",'1'!AP10)</f>
        <v>#NAME?</v>
      </c>
      <c r="AZ8" t="e">
        <f ca="1">IF(A8="","-",'1'!AQ10)</f>
        <v>#NAME?</v>
      </c>
      <c r="BA8" t="e">
        <f ca="1">IF(A8="","-",'1'!AR10)</f>
        <v>#NAME?</v>
      </c>
      <c r="BB8" t="e">
        <f ca="1">IF(A8="","-",'1'!AS10)</f>
        <v>#NAME?</v>
      </c>
      <c r="BC8" t="e">
        <f ca="1">IF(A8="","-",'1'!AT10)</f>
        <v>#NAME?</v>
      </c>
      <c r="BD8" t="e">
        <f ca="1">IF(A8="","-",'1'!AU10)</f>
        <v>#NAME?</v>
      </c>
      <c r="BE8" t="e">
        <f ca="1">IF(A8="","-",'1'!AV10)</f>
        <v>#NAME?</v>
      </c>
      <c r="BF8" t="e">
        <f ca="1">IF(A8="","-",'1'!AW10)</f>
        <v>#NAME?</v>
      </c>
      <c r="BH8">
        <v>5</v>
      </c>
      <c r="BI8" t="e">
        <f t="shared" ca="1" si="1"/>
        <v>#NAME?</v>
      </c>
    </row>
    <row r="9" spans="1:61">
      <c r="A9" t="e">
        <f ca="1">IF(INDIRECT("'"&amp;BI9&amp;"'!b"&amp;(MOD(ROW(),55)+2))=Лист1!$A$1, 'Общие сведения по школе'!$C$2,"")</f>
        <v>#NAME?</v>
      </c>
      <c r="B9" t="e">
        <f ca="1">IF(A9="","-",'Общие сведения по школе'!$C$3)</f>
        <v>#NAME?</v>
      </c>
      <c r="C9" t="e">
        <f ca="1">IF(A9="","-",'1'!B11)</f>
        <v>#NAME?</v>
      </c>
      <c r="D9" t="e">
        <f ca="1">IF(A9="","-",'1'!E$2)</f>
        <v>#NAME?</v>
      </c>
      <c r="E9" t="e">
        <f ca="1">IF(A9="","-",'1'!F$2)</f>
        <v>#NAME?</v>
      </c>
      <c r="F9" t="e">
        <f ca="1">IF(A9="","-",'1'!G$2)</f>
        <v>#NAME?</v>
      </c>
      <c r="G9" t="e">
        <f t="shared" ca="1" si="0"/>
        <v>#NAME?</v>
      </c>
      <c r="H9" t="e">
        <f ca="1">IF(A9="","-",'1'!I$2)</f>
        <v>#NAME?</v>
      </c>
      <c r="I9" t="e">
        <f ca="1">IF(A9="","-",'1'!J$2)</f>
        <v>#NAME?</v>
      </c>
      <c r="J9" t="e">
        <f ca="1">IF(A9="","-",'1'!K$2)</f>
        <v>#NAME?</v>
      </c>
      <c r="K9" t="e">
        <f ca="1">IF(A9="","-",'1'!L$2)</f>
        <v>#NAME?</v>
      </c>
      <c r="L9" t="e">
        <f ca="1">IF(A9="","-",'1'!C11)</f>
        <v>#NAME?</v>
      </c>
      <c r="M9" t="e">
        <f ca="1">IF(A9="","-",'1'!D11)</f>
        <v>#NAME?</v>
      </c>
      <c r="N9" t="e">
        <f ca="1">IF(A9="","-",'1'!E11)</f>
        <v>#NAME?</v>
      </c>
      <c r="O9" t="e">
        <f ca="1">IF(A9="","-",'1'!F11)</f>
        <v>#NAME?</v>
      </c>
      <c r="P9" t="e">
        <f ca="1">IF(A9="","-",'1'!G11)</f>
        <v>#NAME?</v>
      </c>
      <c r="Q9" t="e">
        <f ca="1">IF(A9="","-",'1'!H11)</f>
        <v>#NAME?</v>
      </c>
      <c r="R9" t="e">
        <f ca="1">IF(A9="","-",'1'!I11)</f>
        <v>#NAME?</v>
      </c>
      <c r="S9" t="e">
        <f ca="1">IF(A9="","-",'1'!J11)</f>
        <v>#NAME?</v>
      </c>
      <c r="T9" t="e">
        <f ca="1">IF(A9="","-",'1'!K11)</f>
        <v>#NAME?</v>
      </c>
      <c r="U9" t="e">
        <f ca="1">IF(A9="","-",'1'!L11)</f>
        <v>#NAME?</v>
      </c>
      <c r="V9" t="e">
        <f ca="1">IF(A9="","-",'1'!M11)</f>
        <v>#NAME?</v>
      </c>
      <c r="W9" t="e">
        <f ca="1">IF(A9="","-",'1'!N11)</f>
        <v>#NAME?</v>
      </c>
      <c r="X9" t="e">
        <f ca="1">IF(A9="","-",'1'!O11)</f>
        <v>#NAME?</v>
      </c>
      <c r="Y9" t="e">
        <f ca="1">IF(A9="","-",'1'!P11)</f>
        <v>#NAME?</v>
      </c>
      <c r="Z9" t="e">
        <f ca="1">IF(A9="","-",'1'!Q11)</f>
        <v>#NAME?</v>
      </c>
      <c r="AA9" t="e">
        <f ca="1">IF(A9="","-",'1'!R11)</f>
        <v>#NAME?</v>
      </c>
      <c r="AB9" t="e">
        <f ca="1">IF(A9="","-",'1'!S11)</f>
        <v>#NAME?</v>
      </c>
      <c r="AC9" t="e">
        <f ca="1">IF(A9="","-",'1'!T11)</f>
        <v>#NAME?</v>
      </c>
      <c r="AD9" t="e">
        <f ca="1">IF(A9="","-",'1'!U11)</f>
        <v>#NAME?</v>
      </c>
      <c r="AE9" t="e">
        <f ca="1">IF(A9="","-",'1'!V11)</f>
        <v>#NAME?</v>
      </c>
      <c r="AF9" t="e">
        <f ca="1">IF(A9="","-",'1'!W11)</f>
        <v>#NAME?</v>
      </c>
      <c r="AG9" t="e">
        <f ca="1">IF(A9="","-",'1'!X11)</f>
        <v>#NAME?</v>
      </c>
      <c r="AH9" t="e">
        <f ca="1">IF(A9="","-",'1'!Y11)</f>
        <v>#NAME?</v>
      </c>
      <c r="AI9" t="e">
        <f ca="1">IF(A9="","-",'1'!Z11)</f>
        <v>#NAME?</v>
      </c>
      <c r="AJ9" t="e">
        <f ca="1">IF(A9="","-",'1'!AA11)</f>
        <v>#NAME?</v>
      </c>
      <c r="AK9" t="e">
        <f ca="1">IF(A9="","-",'1'!AB11)</f>
        <v>#NAME?</v>
      </c>
      <c r="AL9" t="e">
        <f ca="1">IF(A9="","-",'1'!AC11)</f>
        <v>#NAME?</v>
      </c>
      <c r="AM9" t="e">
        <f ca="1">IF(A9="","-",'1'!AD11)</f>
        <v>#NAME?</v>
      </c>
      <c r="AN9" t="e">
        <f ca="1">IF(A9="","-",'1'!AE11)</f>
        <v>#NAME?</v>
      </c>
      <c r="AO9" t="e">
        <f ca="1">IF(A9="","-",'1'!AF11)</f>
        <v>#NAME?</v>
      </c>
      <c r="AP9" t="e">
        <f ca="1">IF(A9="","-",'1'!AG11)</f>
        <v>#NAME?</v>
      </c>
      <c r="AQ9" t="e">
        <f ca="1">IF(A9="","-",'1'!AH11)</f>
        <v>#NAME?</v>
      </c>
      <c r="AR9" t="e">
        <f ca="1">IF(A9="","-",'1'!AI11)</f>
        <v>#NAME?</v>
      </c>
      <c r="AS9" t="e">
        <f ca="1">IF(A9="","-",'1'!AJ11)</f>
        <v>#NAME?</v>
      </c>
      <c r="AT9" t="e">
        <f ca="1">IF(A9="","-",'1'!AK11)</f>
        <v>#NAME?</v>
      </c>
      <c r="AU9" t="e">
        <f ca="1">IF(A9="","-",'1'!AL11)</f>
        <v>#NAME?</v>
      </c>
      <c r="AV9" t="e">
        <f ca="1">IF(A9="","-",'1'!AM11)</f>
        <v>#NAME?</v>
      </c>
      <c r="AW9" t="e">
        <f ca="1">IF(A9="","-",'1'!AN11)</f>
        <v>#NAME?</v>
      </c>
      <c r="AX9" t="e">
        <f ca="1">IF(A9="","-",'1'!AO11)</f>
        <v>#NAME?</v>
      </c>
      <c r="AY9" t="e">
        <f ca="1">IF(A9="","-",'1'!AP11)</f>
        <v>#NAME?</v>
      </c>
      <c r="AZ9" t="e">
        <f ca="1">IF(A9="","-",'1'!AQ11)</f>
        <v>#NAME?</v>
      </c>
      <c r="BA9" t="e">
        <f ca="1">IF(A9="","-",'1'!AR11)</f>
        <v>#NAME?</v>
      </c>
      <c r="BB9" t="e">
        <f ca="1">IF(A9="","-",'1'!AS11)</f>
        <v>#NAME?</v>
      </c>
      <c r="BC9" t="e">
        <f ca="1">IF(A9="","-",'1'!AT11)</f>
        <v>#NAME?</v>
      </c>
      <c r="BD9" t="e">
        <f ca="1">IF(A9="","-",'1'!AU11)</f>
        <v>#NAME?</v>
      </c>
      <c r="BE9" t="e">
        <f ca="1">IF(A9="","-",'1'!AV11)</f>
        <v>#NAME?</v>
      </c>
      <c r="BF9" t="e">
        <f ca="1">IF(A9="","-",'1'!AW11)</f>
        <v>#NAME?</v>
      </c>
      <c r="BH9">
        <v>6</v>
      </c>
      <c r="BI9" t="e">
        <f t="shared" ca="1" si="1"/>
        <v>#NAME?</v>
      </c>
    </row>
    <row r="10" spans="1:61">
      <c r="A10" t="e">
        <f ca="1">IF(INDIRECT("'"&amp;BI10&amp;"'!b"&amp;(MOD(ROW(),55)+2))=Лист1!$A$1, 'Общие сведения по школе'!$C$2,"")</f>
        <v>#NAME?</v>
      </c>
      <c r="B10" t="e">
        <f ca="1">IF(A10="","-",'Общие сведения по школе'!$C$3)</f>
        <v>#NAME?</v>
      </c>
      <c r="C10" t="e">
        <f ca="1">IF(A10="","-",'1'!B12)</f>
        <v>#NAME?</v>
      </c>
      <c r="D10" t="e">
        <f ca="1">IF(A10="","-",'1'!E$2)</f>
        <v>#NAME?</v>
      </c>
      <c r="E10" t="e">
        <f ca="1">IF(A10="","-",'1'!F$2)</f>
        <v>#NAME?</v>
      </c>
      <c r="F10" t="e">
        <f ca="1">IF(A10="","-",'1'!G$2)</f>
        <v>#NAME?</v>
      </c>
      <c r="G10" t="e">
        <f t="shared" ca="1" si="0"/>
        <v>#NAME?</v>
      </c>
      <c r="H10" t="e">
        <f ca="1">IF(A10="","-",'1'!I$2)</f>
        <v>#NAME?</v>
      </c>
      <c r="I10" t="e">
        <f ca="1">IF(A10="","-",'1'!J$2)</f>
        <v>#NAME?</v>
      </c>
      <c r="J10" t="e">
        <f ca="1">IF(A10="","-",'1'!K$2)</f>
        <v>#NAME?</v>
      </c>
      <c r="K10" t="e">
        <f ca="1">IF(A10="","-",'1'!L$2)</f>
        <v>#NAME?</v>
      </c>
      <c r="L10" t="e">
        <f ca="1">IF(A10="","-",'1'!C12)</f>
        <v>#NAME?</v>
      </c>
      <c r="M10" t="e">
        <f ca="1">IF(A10="","-",'1'!D12)</f>
        <v>#NAME?</v>
      </c>
      <c r="N10" t="e">
        <f ca="1">IF(A10="","-",'1'!E12)</f>
        <v>#NAME?</v>
      </c>
      <c r="O10" t="e">
        <f ca="1">IF(A10="","-",'1'!F12)</f>
        <v>#NAME?</v>
      </c>
      <c r="P10" t="e">
        <f ca="1">IF(A10="","-",'1'!G12)</f>
        <v>#NAME?</v>
      </c>
      <c r="Q10" t="e">
        <f ca="1">IF(A10="","-",'1'!H12)</f>
        <v>#NAME?</v>
      </c>
      <c r="R10" t="e">
        <f ca="1">IF(A10="","-",'1'!I12)</f>
        <v>#NAME?</v>
      </c>
      <c r="S10" t="e">
        <f ca="1">IF(A10="","-",'1'!J12)</f>
        <v>#NAME?</v>
      </c>
      <c r="T10" t="e">
        <f ca="1">IF(A10="","-",'1'!K12)</f>
        <v>#NAME?</v>
      </c>
      <c r="U10" t="e">
        <f ca="1">IF(A10="","-",'1'!L12)</f>
        <v>#NAME?</v>
      </c>
      <c r="V10" t="e">
        <f ca="1">IF(A10="","-",'1'!M12)</f>
        <v>#NAME?</v>
      </c>
      <c r="W10" t="e">
        <f ca="1">IF(A10="","-",'1'!N12)</f>
        <v>#NAME?</v>
      </c>
      <c r="X10" t="e">
        <f ca="1">IF(A10="","-",'1'!O12)</f>
        <v>#NAME?</v>
      </c>
      <c r="Y10" t="e">
        <f ca="1">IF(A10="","-",'1'!P12)</f>
        <v>#NAME?</v>
      </c>
      <c r="Z10" t="e">
        <f ca="1">IF(A10="","-",'1'!Q12)</f>
        <v>#NAME?</v>
      </c>
      <c r="AA10" t="e">
        <f ca="1">IF(A10="","-",'1'!R12)</f>
        <v>#NAME?</v>
      </c>
      <c r="AB10" t="e">
        <f ca="1">IF(A10="","-",'1'!S12)</f>
        <v>#NAME?</v>
      </c>
      <c r="AC10" t="e">
        <f ca="1">IF(A10="","-",'1'!T12)</f>
        <v>#NAME?</v>
      </c>
      <c r="AD10" t="e">
        <f ca="1">IF(A10="","-",'1'!U12)</f>
        <v>#NAME?</v>
      </c>
      <c r="AE10" t="e">
        <f ca="1">IF(A10="","-",'1'!V12)</f>
        <v>#NAME?</v>
      </c>
      <c r="AF10" t="e">
        <f ca="1">IF(A10="","-",'1'!W12)</f>
        <v>#NAME?</v>
      </c>
      <c r="AG10" t="e">
        <f ca="1">IF(A10="","-",'1'!X12)</f>
        <v>#NAME?</v>
      </c>
      <c r="AH10" t="e">
        <f ca="1">IF(A10="","-",'1'!Y12)</f>
        <v>#NAME?</v>
      </c>
      <c r="AI10" t="e">
        <f ca="1">IF(A10="","-",'1'!Z12)</f>
        <v>#NAME?</v>
      </c>
      <c r="AJ10" t="e">
        <f ca="1">IF(A10="","-",'1'!AA12)</f>
        <v>#NAME?</v>
      </c>
      <c r="AK10" t="e">
        <f ca="1">IF(A10="","-",'1'!AB12)</f>
        <v>#NAME?</v>
      </c>
      <c r="AL10" t="e">
        <f ca="1">IF(A10="","-",'1'!AC12)</f>
        <v>#NAME?</v>
      </c>
      <c r="AM10" t="e">
        <f ca="1">IF(A10="","-",'1'!AD12)</f>
        <v>#NAME?</v>
      </c>
      <c r="AN10" t="e">
        <f ca="1">IF(A10="","-",'1'!AE12)</f>
        <v>#NAME?</v>
      </c>
      <c r="AO10" t="e">
        <f ca="1">IF(A10="","-",'1'!AF12)</f>
        <v>#NAME?</v>
      </c>
      <c r="AP10" t="e">
        <f ca="1">IF(A10="","-",'1'!AG12)</f>
        <v>#NAME?</v>
      </c>
      <c r="AQ10" t="e">
        <f ca="1">IF(A10="","-",'1'!AH12)</f>
        <v>#NAME?</v>
      </c>
      <c r="AR10" t="e">
        <f ca="1">IF(A10="","-",'1'!AI12)</f>
        <v>#NAME?</v>
      </c>
      <c r="AS10" t="e">
        <f ca="1">IF(A10="","-",'1'!AJ12)</f>
        <v>#NAME?</v>
      </c>
      <c r="AT10" t="e">
        <f ca="1">IF(A10="","-",'1'!AK12)</f>
        <v>#NAME?</v>
      </c>
      <c r="AU10" t="e">
        <f ca="1">IF(A10="","-",'1'!AL12)</f>
        <v>#NAME?</v>
      </c>
      <c r="AV10" t="e">
        <f ca="1">IF(A10="","-",'1'!AM12)</f>
        <v>#NAME?</v>
      </c>
      <c r="AW10" t="e">
        <f ca="1">IF(A10="","-",'1'!AN12)</f>
        <v>#NAME?</v>
      </c>
      <c r="AX10" t="e">
        <f ca="1">IF(A10="","-",'1'!AO12)</f>
        <v>#NAME?</v>
      </c>
      <c r="AY10" t="e">
        <f ca="1">IF(A10="","-",'1'!AP12)</f>
        <v>#NAME?</v>
      </c>
      <c r="AZ10" t="e">
        <f ca="1">IF(A10="","-",'1'!AQ12)</f>
        <v>#NAME?</v>
      </c>
      <c r="BA10" t="e">
        <f ca="1">IF(A10="","-",'1'!AR12)</f>
        <v>#NAME?</v>
      </c>
      <c r="BB10" t="e">
        <f ca="1">IF(A10="","-",'1'!AS12)</f>
        <v>#NAME?</v>
      </c>
      <c r="BC10" t="e">
        <f ca="1">IF(A10="","-",'1'!AT12)</f>
        <v>#NAME?</v>
      </c>
      <c r="BD10" t="e">
        <f ca="1">IF(A10="","-",'1'!AU12)</f>
        <v>#NAME?</v>
      </c>
      <c r="BE10" t="e">
        <f ca="1">IF(A10="","-",'1'!AV12)</f>
        <v>#NAME?</v>
      </c>
      <c r="BF10" t="e">
        <f ca="1">IF(A10="","-",'1'!AW12)</f>
        <v>#NAME?</v>
      </c>
      <c r="BH10">
        <v>7</v>
      </c>
      <c r="BI10" t="e">
        <f t="shared" ca="1" si="1"/>
        <v>#NAME?</v>
      </c>
    </row>
    <row r="11" spans="1:61">
      <c r="A11" t="e">
        <f ca="1">IF(INDIRECT("'"&amp;BI11&amp;"'!b"&amp;(MOD(ROW(),55)+2))=Лист1!$A$1, 'Общие сведения по школе'!$C$2,"")</f>
        <v>#NAME?</v>
      </c>
      <c r="B11" t="e">
        <f ca="1">IF(A11="","-",'Общие сведения по школе'!$C$3)</f>
        <v>#NAME?</v>
      </c>
      <c r="C11" t="e">
        <f ca="1">IF(A11="","-",'1'!B13)</f>
        <v>#NAME?</v>
      </c>
      <c r="D11" t="e">
        <f ca="1">IF(A11="","-",'1'!E$2)</f>
        <v>#NAME?</v>
      </c>
      <c r="E11" t="e">
        <f ca="1">IF(A11="","-",'1'!F$2)</f>
        <v>#NAME?</v>
      </c>
      <c r="F11" t="e">
        <f ca="1">IF(A11="","-",'1'!G$2)</f>
        <v>#NAME?</v>
      </c>
      <c r="G11" t="e">
        <f t="shared" ca="1" si="0"/>
        <v>#NAME?</v>
      </c>
      <c r="H11" t="e">
        <f ca="1">IF(A11="","-",'1'!I$2)</f>
        <v>#NAME?</v>
      </c>
      <c r="I11" t="e">
        <f ca="1">IF(A11="","-",'1'!J$2)</f>
        <v>#NAME?</v>
      </c>
      <c r="J11" t="e">
        <f ca="1">IF(A11="","-",'1'!K$2)</f>
        <v>#NAME?</v>
      </c>
      <c r="K11" t="e">
        <f ca="1">IF(A11="","-",'1'!L$2)</f>
        <v>#NAME?</v>
      </c>
      <c r="L11" t="e">
        <f ca="1">IF(A11="","-",'1'!C13)</f>
        <v>#NAME?</v>
      </c>
      <c r="M11" t="e">
        <f ca="1">IF(A11="","-",'1'!D13)</f>
        <v>#NAME?</v>
      </c>
      <c r="N11" t="e">
        <f ca="1">IF(A11="","-",'1'!E13)</f>
        <v>#NAME?</v>
      </c>
      <c r="O11" t="e">
        <f ca="1">IF(A11="","-",'1'!F13)</f>
        <v>#NAME?</v>
      </c>
      <c r="P11" t="e">
        <f ca="1">IF(A11="","-",'1'!G13)</f>
        <v>#NAME?</v>
      </c>
      <c r="Q11" t="e">
        <f ca="1">IF(A11="","-",'1'!H13)</f>
        <v>#NAME?</v>
      </c>
      <c r="R11" t="e">
        <f ca="1">IF(A11="","-",'1'!I13)</f>
        <v>#NAME?</v>
      </c>
      <c r="S11" t="e">
        <f ca="1">IF(A11="","-",'1'!J13)</f>
        <v>#NAME?</v>
      </c>
      <c r="T11" t="e">
        <f ca="1">IF(A11="","-",'1'!K13)</f>
        <v>#NAME?</v>
      </c>
      <c r="U11" t="e">
        <f ca="1">IF(A11="","-",'1'!L13)</f>
        <v>#NAME?</v>
      </c>
      <c r="V11" t="e">
        <f ca="1">IF(A11="","-",'1'!M13)</f>
        <v>#NAME?</v>
      </c>
      <c r="W11" t="e">
        <f ca="1">IF(A11="","-",'1'!N13)</f>
        <v>#NAME?</v>
      </c>
      <c r="X11" t="e">
        <f ca="1">IF(A11="","-",'1'!O13)</f>
        <v>#NAME?</v>
      </c>
      <c r="Y11" t="e">
        <f ca="1">IF(A11="","-",'1'!P13)</f>
        <v>#NAME?</v>
      </c>
      <c r="Z11" t="e">
        <f ca="1">IF(A11="","-",'1'!Q13)</f>
        <v>#NAME?</v>
      </c>
      <c r="AA11" t="e">
        <f ca="1">IF(A11="","-",'1'!R13)</f>
        <v>#NAME?</v>
      </c>
      <c r="AB11" t="e">
        <f ca="1">IF(A11="","-",'1'!S13)</f>
        <v>#NAME?</v>
      </c>
      <c r="AC11" t="e">
        <f ca="1">IF(A11="","-",'1'!T13)</f>
        <v>#NAME?</v>
      </c>
      <c r="AD11" t="e">
        <f ca="1">IF(A11="","-",'1'!U13)</f>
        <v>#NAME?</v>
      </c>
      <c r="AE11" t="e">
        <f ca="1">IF(A11="","-",'1'!V13)</f>
        <v>#NAME?</v>
      </c>
      <c r="AF11" t="e">
        <f ca="1">IF(A11="","-",'1'!W13)</f>
        <v>#NAME?</v>
      </c>
      <c r="AG11" t="e">
        <f ca="1">IF(A11="","-",'1'!X13)</f>
        <v>#NAME?</v>
      </c>
      <c r="AH11" t="e">
        <f ca="1">IF(A11="","-",'1'!Y13)</f>
        <v>#NAME?</v>
      </c>
      <c r="AI11" t="e">
        <f ca="1">IF(A11="","-",'1'!Z13)</f>
        <v>#NAME?</v>
      </c>
      <c r="AJ11" t="e">
        <f ca="1">IF(A11="","-",'1'!AA13)</f>
        <v>#NAME?</v>
      </c>
      <c r="AK11" t="e">
        <f ca="1">IF(A11="","-",'1'!AB13)</f>
        <v>#NAME?</v>
      </c>
      <c r="AL11" t="e">
        <f ca="1">IF(A11="","-",'1'!AC13)</f>
        <v>#NAME?</v>
      </c>
      <c r="AM11" t="e">
        <f ca="1">IF(A11="","-",'1'!AD13)</f>
        <v>#NAME?</v>
      </c>
      <c r="AN11" t="e">
        <f ca="1">IF(A11="","-",'1'!AE13)</f>
        <v>#NAME?</v>
      </c>
      <c r="AO11" t="e">
        <f ca="1">IF(A11="","-",'1'!AF13)</f>
        <v>#NAME?</v>
      </c>
      <c r="AP11" t="e">
        <f ca="1">IF(A11="","-",'1'!AG13)</f>
        <v>#NAME?</v>
      </c>
      <c r="AQ11" t="e">
        <f ca="1">IF(A11="","-",'1'!AH13)</f>
        <v>#NAME?</v>
      </c>
      <c r="AR11" t="e">
        <f ca="1">IF(A11="","-",'1'!AI13)</f>
        <v>#NAME?</v>
      </c>
      <c r="AS11" t="e">
        <f ca="1">IF(A11="","-",'1'!AJ13)</f>
        <v>#NAME?</v>
      </c>
      <c r="AT11" t="e">
        <f ca="1">IF(A11="","-",'1'!AK13)</f>
        <v>#NAME?</v>
      </c>
      <c r="AU11" t="e">
        <f ca="1">IF(A11="","-",'1'!AL13)</f>
        <v>#NAME?</v>
      </c>
      <c r="AV11" t="e">
        <f ca="1">IF(A11="","-",'1'!AM13)</f>
        <v>#NAME?</v>
      </c>
      <c r="AW11" t="e">
        <f ca="1">IF(A11="","-",'1'!AN13)</f>
        <v>#NAME?</v>
      </c>
      <c r="AX11" t="e">
        <f ca="1">IF(A11="","-",'1'!AO13)</f>
        <v>#NAME?</v>
      </c>
      <c r="AY11" t="e">
        <f ca="1">IF(A11="","-",'1'!AP13)</f>
        <v>#NAME?</v>
      </c>
      <c r="AZ11" t="e">
        <f ca="1">IF(A11="","-",'1'!AQ13)</f>
        <v>#NAME?</v>
      </c>
      <c r="BA11" t="e">
        <f ca="1">IF(A11="","-",'1'!AR13)</f>
        <v>#NAME?</v>
      </c>
      <c r="BB11" t="e">
        <f ca="1">IF(A11="","-",'1'!AS13)</f>
        <v>#NAME?</v>
      </c>
      <c r="BC11" t="e">
        <f ca="1">IF(A11="","-",'1'!AT13)</f>
        <v>#NAME?</v>
      </c>
      <c r="BD11" t="e">
        <f ca="1">IF(A11="","-",'1'!AU13)</f>
        <v>#NAME?</v>
      </c>
      <c r="BE11" t="e">
        <f ca="1">IF(A11="","-",'1'!AV13)</f>
        <v>#NAME?</v>
      </c>
      <c r="BF11" t="e">
        <f ca="1">IF(A11="","-",'1'!AW13)</f>
        <v>#NAME?</v>
      </c>
      <c r="BH11">
        <v>8</v>
      </c>
      <c r="BI11" t="e">
        <f t="shared" ca="1" si="1"/>
        <v>#NAME?</v>
      </c>
    </row>
    <row r="12" spans="1:61">
      <c r="A12" t="e">
        <f ca="1">IF(INDIRECT("'"&amp;BI12&amp;"'!b"&amp;(MOD(ROW(),55)+2))=Лист1!$A$1, 'Общие сведения по школе'!$C$2,"")</f>
        <v>#NAME?</v>
      </c>
      <c r="B12" t="e">
        <f ca="1">IF(A12="","-",'Общие сведения по школе'!$C$3)</f>
        <v>#NAME?</v>
      </c>
      <c r="C12" t="e">
        <f ca="1">IF(A12="","-",'1'!B14)</f>
        <v>#NAME?</v>
      </c>
      <c r="D12" t="e">
        <f ca="1">IF(A12="","-",'1'!E$2)</f>
        <v>#NAME?</v>
      </c>
      <c r="E12" t="e">
        <f ca="1">IF(A12="","-",'1'!F$2)</f>
        <v>#NAME?</v>
      </c>
      <c r="F12" t="e">
        <f ca="1">IF(A12="","-",'1'!G$2)</f>
        <v>#NAME?</v>
      </c>
      <c r="G12" t="e">
        <f t="shared" ca="1" si="0"/>
        <v>#NAME?</v>
      </c>
      <c r="H12" t="e">
        <f ca="1">IF(A12="","-",'1'!I$2)</f>
        <v>#NAME?</v>
      </c>
      <c r="I12" t="e">
        <f ca="1">IF(A12="","-",'1'!J$2)</f>
        <v>#NAME?</v>
      </c>
      <c r="J12" t="e">
        <f ca="1">IF(A12="","-",'1'!K$2)</f>
        <v>#NAME?</v>
      </c>
      <c r="K12" t="e">
        <f ca="1">IF(A12="","-",'1'!L$2)</f>
        <v>#NAME?</v>
      </c>
      <c r="L12" t="e">
        <f ca="1">IF(A12="","-",'1'!C14)</f>
        <v>#NAME?</v>
      </c>
      <c r="M12" t="e">
        <f ca="1">IF(A12="","-",'1'!D14)</f>
        <v>#NAME?</v>
      </c>
      <c r="N12" t="e">
        <f ca="1">IF(A12="","-",'1'!E14)</f>
        <v>#NAME?</v>
      </c>
      <c r="O12" t="e">
        <f ca="1">IF(A12="","-",'1'!F14)</f>
        <v>#NAME?</v>
      </c>
      <c r="P12" t="e">
        <f ca="1">IF(A12="","-",'1'!G14)</f>
        <v>#NAME?</v>
      </c>
      <c r="Q12" t="e">
        <f ca="1">IF(A12="","-",'1'!H14)</f>
        <v>#NAME?</v>
      </c>
      <c r="R12" t="e">
        <f ca="1">IF(A12="","-",'1'!I14)</f>
        <v>#NAME?</v>
      </c>
      <c r="S12" t="e">
        <f ca="1">IF(A12="","-",'1'!J14)</f>
        <v>#NAME?</v>
      </c>
      <c r="T12" t="e">
        <f ca="1">IF(A12="","-",'1'!K14)</f>
        <v>#NAME?</v>
      </c>
      <c r="U12" t="e">
        <f ca="1">IF(A12="","-",'1'!L14)</f>
        <v>#NAME?</v>
      </c>
      <c r="V12" t="e">
        <f ca="1">IF(A12="","-",'1'!M14)</f>
        <v>#NAME?</v>
      </c>
      <c r="W12" t="e">
        <f ca="1">IF(A12="","-",'1'!N14)</f>
        <v>#NAME?</v>
      </c>
      <c r="X12" t="e">
        <f ca="1">IF(A12="","-",'1'!O14)</f>
        <v>#NAME?</v>
      </c>
      <c r="Y12" t="e">
        <f ca="1">IF(A12="","-",'1'!P14)</f>
        <v>#NAME?</v>
      </c>
      <c r="Z12" t="e">
        <f ca="1">IF(A12="","-",'1'!Q14)</f>
        <v>#NAME?</v>
      </c>
      <c r="AA12" t="e">
        <f ca="1">IF(A12="","-",'1'!R14)</f>
        <v>#NAME?</v>
      </c>
      <c r="AB12" t="e">
        <f ca="1">IF(A12="","-",'1'!S14)</f>
        <v>#NAME?</v>
      </c>
      <c r="AC12" t="e">
        <f ca="1">IF(A12="","-",'1'!T14)</f>
        <v>#NAME?</v>
      </c>
      <c r="AD12" t="e">
        <f ca="1">IF(A12="","-",'1'!U14)</f>
        <v>#NAME?</v>
      </c>
      <c r="AE12" t="e">
        <f ca="1">IF(A12="","-",'1'!V14)</f>
        <v>#NAME?</v>
      </c>
      <c r="AF12" t="e">
        <f ca="1">IF(A12="","-",'1'!W14)</f>
        <v>#NAME?</v>
      </c>
      <c r="AG12" t="e">
        <f ca="1">IF(A12="","-",'1'!X14)</f>
        <v>#NAME?</v>
      </c>
      <c r="AH12" t="e">
        <f ca="1">IF(A12="","-",'1'!Y14)</f>
        <v>#NAME?</v>
      </c>
      <c r="AI12" t="e">
        <f ca="1">IF(A12="","-",'1'!Z14)</f>
        <v>#NAME?</v>
      </c>
      <c r="AJ12" t="e">
        <f ca="1">IF(A12="","-",'1'!AA14)</f>
        <v>#NAME?</v>
      </c>
      <c r="AK12" t="e">
        <f ca="1">IF(A12="","-",'1'!AB14)</f>
        <v>#NAME?</v>
      </c>
      <c r="AL12" t="e">
        <f ca="1">IF(A12="","-",'1'!AC14)</f>
        <v>#NAME?</v>
      </c>
      <c r="AM12" t="e">
        <f ca="1">IF(A12="","-",'1'!AD14)</f>
        <v>#NAME?</v>
      </c>
      <c r="AN12" t="e">
        <f ca="1">IF(A12="","-",'1'!AE14)</f>
        <v>#NAME?</v>
      </c>
      <c r="AO12" t="e">
        <f ca="1">IF(A12="","-",'1'!AF14)</f>
        <v>#NAME?</v>
      </c>
      <c r="AP12" t="e">
        <f ca="1">IF(A12="","-",'1'!AG14)</f>
        <v>#NAME?</v>
      </c>
      <c r="AQ12" t="e">
        <f ca="1">IF(A12="","-",'1'!AH14)</f>
        <v>#NAME?</v>
      </c>
      <c r="AR12" t="e">
        <f ca="1">IF(A12="","-",'1'!AI14)</f>
        <v>#NAME?</v>
      </c>
      <c r="AS12" t="e">
        <f ca="1">IF(A12="","-",'1'!AJ14)</f>
        <v>#NAME?</v>
      </c>
      <c r="AT12" t="e">
        <f ca="1">IF(A12="","-",'1'!AK14)</f>
        <v>#NAME?</v>
      </c>
      <c r="AU12" t="e">
        <f ca="1">IF(A12="","-",'1'!AL14)</f>
        <v>#NAME?</v>
      </c>
      <c r="AV12" t="e">
        <f ca="1">IF(A12="","-",'1'!AM14)</f>
        <v>#NAME?</v>
      </c>
      <c r="AW12" t="e">
        <f ca="1">IF(A12="","-",'1'!AN14)</f>
        <v>#NAME?</v>
      </c>
      <c r="AX12" t="e">
        <f ca="1">IF(A12="","-",'1'!AO14)</f>
        <v>#NAME?</v>
      </c>
      <c r="AY12" t="e">
        <f ca="1">IF(A12="","-",'1'!AP14)</f>
        <v>#NAME?</v>
      </c>
      <c r="AZ12" t="e">
        <f ca="1">IF(A12="","-",'1'!AQ14)</f>
        <v>#NAME?</v>
      </c>
      <c r="BA12" t="e">
        <f ca="1">IF(A12="","-",'1'!AR14)</f>
        <v>#NAME?</v>
      </c>
      <c r="BB12" t="e">
        <f ca="1">IF(A12="","-",'1'!AS14)</f>
        <v>#NAME?</v>
      </c>
      <c r="BC12" t="e">
        <f ca="1">IF(A12="","-",'1'!AT14)</f>
        <v>#NAME?</v>
      </c>
      <c r="BD12" t="e">
        <f ca="1">IF(A12="","-",'1'!AU14)</f>
        <v>#NAME?</v>
      </c>
      <c r="BE12" t="e">
        <f ca="1">IF(A12="","-",'1'!AV14)</f>
        <v>#NAME?</v>
      </c>
      <c r="BF12" t="e">
        <f ca="1">IF(A12="","-",'1'!AW14)</f>
        <v>#NAME?</v>
      </c>
      <c r="BH12">
        <v>9</v>
      </c>
      <c r="BI12" t="e">
        <f t="shared" ca="1" si="1"/>
        <v>#NAME?</v>
      </c>
    </row>
    <row r="13" spans="1:61">
      <c r="A13" t="e">
        <f ca="1">IF(INDIRECT("'"&amp;BI13&amp;"'!b"&amp;(MOD(ROW(),55)+2))=Лист1!$A$1, 'Общие сведения по школе'!$C$2,"")</f>
        <v>#NAME?</v>
      </c>
      <c r="B13" t="e">
        <f ca="1">IF(A13="","-",'Общие сведения по школе'!$C$3)</f>
        <v>#NAME?</v>
      </c>
      <c r="C13" t="e">
        <f ca="1">IF(A13="","-",'1'!B15)</f>
        <v>#NAME?</v>
      </c>
      <c r="D13" t="e">
        <f ca="1">IF(A13="","-",'1'!E$2)</f>
        <v>#NAME?</v>
      </c>
      <c r="E13" t="e">
        <f ca="1">IF(A13="","-",'1'!F$2)</f>
        <v>#NAME?</v>
      </c>
      <c r="F13" t="e">
        <f ca="1">IF(A13="","-",'1'!G$2)</f>
        <v>#NAME?</v>
      </c>
      <c r="G13" t="e">
        <f t="shared" ca="1" si="0"/>
        <v>#NAME?</v>
      </c>
      <c r="H13" t="e">
        <f ca="1">IF(A13="","-",'1'!I$2)</f>
        <v>#NAME?</v>
      </c>
      <c r="I13" t="e">
        <f ca="1">IF(A13="","-",'1'!J$2)</f>
        <v>#NAME?</v>
      </c>
      <c r="J13" t="e">
        <f ca="1">IF(A13="","-",'1'!K$2)</f>
        <v>#NAME?</v>
      </c>
      <c r="K13" t="e">
        <f ca="1">IF(A13="","-",'1'!L$2)</f>
        <v>#NAME?</v>
      </c>
      <c r="L13" t="e">
        <f ca="1">IF(A13="","-",'1'!C15)</f>
        <v>#NAME?</v>
      </c>
      <c r="M13" t="e">
        <f ca="1">IF(A13="","-",'1'!D15)</f>
        <v>#NAME?</v>
      </c>
      <c r="N13" t="e">
        <f ca="1">IF(A13="","-",'1'!E15)</f>
        <v>#NAME?</v>
      </c>
      <c r="O13" t="e">
        <f ca="1">IF(A13="","-",'1'!F15)</f>
        <v>#NAME?</v>
      </c>
      <c r="P13" t="e">
        <f ca="1">IF(A13="","-",'1'!G15)</f>
        <v>#NAME?</v>
      </c>
      <c r="Q13" t="e">
        <f ca="1">IF(A13="","-",'1'!H15)</f>
        <v>#NAME?</v>
      </c>
      <c r="R13" t="e">
        <f ca="1">IF(A13="","-",'1'!I15)</f>
        <v>#NAME?</v>
      </c>
      <c r="S13" t="e">
        <f ca="1">IF(A13="","-",'1'!J15)</f>
        <v>#NAME?</v>
      </c>
      <c r="T13" t="e">
        <f ca="1">IF(A13="","-",'1'!K15)</f>
        <v>#NAME?</v>
      </c>
      <c r="U13" t="e">
        <f ca="1">IF(A13="","-",'1'!L15)</f>
        <v>#NAME?</v>
      </c>
      <c r="V13" t="e">
        <f ca="1">IF(A13="","-",'1'!M15)</f>
        <v>#NAME?</v>
      </c>
      <c r="W13" t="e">
        <f ca="1">IF(A13="","-",'1'!N15)</f>
        <v>#NAME?</v>
      </c>
      <c r="X13" t="e">
        <f ca="1">IF(A13="","-",'1'!O15)</f>
        <v>#NAME?</v>
      </c>
      <c r="Y13" t="e">
        <f ca="1">IF(A13="","-",'1'!P15)</f>
        <v>#NAME?</v>
      </c>
      <c r="Z13" t="e">
        <f ca="1">IF(A13="","-",'1'!Q15)</f>
        <v>#NAME?</v>
      </c>
      <c r="AA13" t="e">
        <f ca="1">IF(A13="","-",'1'!R15)</f>
        <v>#NAME?</v>
      </c>
      <c r="AB13" t="e">
        <f ca="1">IF(A13="","-",'1'!S15)</f>
        <v>#NAME?</v>
      </c>
      <c r="AC13" t="e">
        <f ca="1">IF(A13="","-",'1'!T15)</f>
        <v>#NAME?</v>
      </c>
      <c r="AD13" t="e">
        <f ca="1">IF(A13="","-",'1'!U15)</f>
        <v>#NAME?</v>
      </c>
      <c r="AE13" t="e">
        <f ca="1">IF(A13="","-",'1'!V15)</f>
        <v>#NAME?</v>
      </c>
      <c r="AF13" t="e">
        <f ca="1">IF(A13="","-",'1'!W15)</f>
        <v>#NAME?</v>
      </c>
      <c r="AG13" t="e">
        <f ca="1">IF(A13="","-",'1'!X15)</f>
        <v>#NAME?</v>
      </c>
      <c r="AH13" t="e">
        <f ca="1">IF(A13="","-",'1'!Y15)</f>
        <v>#NAME?</v>
      </c>
      <c r="AI13" t="e">
        <f ca="1">IF(A13="","-",'1'!Z15)</f>
        <v>#NAME?</v>
      </c>
      <c r="AJ13" t="e">
        <f ca="1">IF(A13="","-",'1'!AA15)</f>
        <v>#NAME?</v>
      </c>
      <c r="AK13" t="e">
        <f ca="1">IF(A13="","-",'1'!AB15)</f>
        <v>#NAME?</v>
      </c>
      <c r="AL13" t="e">
        <f ca="1">IF(A13="","-",'1'!AC15)</f>
        <v>#NAME?</v>
      </c>
      <c r="AM13" t="e">
        <f ca="1">IF(A13="","-",'1'!AD15)</f>
        <v>#NAME?</v>
      </c>
      <c r="AN13" t="e">
        <f ca="1">IF(A13="","-",'1'!AE15)</f>
        <v>#NAME?</v>
      </c>
      <c r="AO13" t="e">
        <f ca="1">IF(A13="","-",'1'!AF15)</f>
        <v>#NAME?</v>
      </c>
      <c r="AP13" t="e">
        <f ca="1">IF(A13="","-",'1'!AG15)</f>
        <v>#NAME?</v>
      </c>
      <c r="AQ13" t="e">
        <f ca="1">IF(A13="","-",'1'!AH15)</f>
        <v>#NAME?</v>
      </c>
      <c r="AR13" t="e">
        <f ca="1">IF(A13="","-",'1'!AI15)</f>
        <v>#NAME?</v>
      </c>
      <c r="AS13" t="e">
        <f ca="1">IF(A13="","-",'1'!AJ15)</f>
        <v>#NAME?</v>
      </c>
      <c r="AT13" t="e">
        <f ca="1">IF(A13="","-",'1'!AK15)</f>
        <v>#NAME?</v>
      </c>
      <c r="AU13" t="e">
        <f ca="1">IF(A13="","-",'1'!AL15)</f>
        <v>#NAME?</v>
      </c>
      <c r="AV13" t="e">
        <f ca="1">IF(A13="","-",'1'!AM15)</f>
        <v>#NAME?</v>
      </c>
      <c r="AW13" t="e">
        <f ca="1">IF(A13="","-",'1'!AN15)</f>
        <v>#NAME?</v>
      </c>
      <c r="AX13" t="e">
        <f ca="1">IF(A13="","-",'1'!AO15)</f>
        <v>#NAME?</v>
      </c>
      <c r="AY13" t="e">
        <f ca="1">IF(A13="","-",'1'!AP15)</f>
        <v>#NAME?</v>
      </c>
      <c r="AZ13" t="e">
        <f ca="1">IF(A13="","-",'1'!AQ15)</f>
        <v>#NAME?</v>
      </c>
      <c r="BA13" t="e">
        <f ca="1">IF(A13="","-",'1'!AR15)</f>
        <v>#NAME?</v>
      </c>
      <c r="BB13" t="e">
        <f ca="1">IF(A13="","-",'1'!AS15)</f>
        <v>#NAME?</v>
      </c>
      <c r="BC13" t="e">
        <f ca="1">IF(A13="","-",'1'!AT15)</f>
        <v>#NAME?</v>
      </c>
      <c r="BD13" t="e">
        <f ca="1">IF(A13="","-",'1'!AU15)</f>
        <v>#NAME?</v>
      </c>
      <c r="BE13" t="e">
        <f ca="1">IF(A13="","-",'1'!AV15)</f>
        <v>#NAME?</v>
      </c>
      <c r="BF13" t="e">
        <f ca="1">IF(A13="","-",'1'!AW15)</f>
        <v>#NAME?</v>
      </c>
      <c r="BH13">
        <v>10</v>
      </c>
      <c r="BI13" t="e">
        <f t="shared" ca="1" si="1"/>
        <v>#NAME?</v>
      </c>
    </row>
    <row r="14" spans="1:61">
      <c r="A14" t="e">
        <f ca="1">IF(INDIRECT("'"&amp;BI14&amp;"'!b"&amp;(MOD(ROW(),55)+2))=Лист1!$A$1, 'Общие сведения по школе'!$C$2,"")</f>
        <v>#NAME?</v>
      </c>
      <c r="B14" t="e">
        <f ca="1">IF(A14="","-",'Общие сведения по школе'!$C$3)</f>
        <v>#NAME?</v>
      </c>
      <c r="C14" t="e">
        <f ca="1">IF(A14="","-",'1'!B16)</f>
        <v>#NAME?</v>
      </c>
      <c r="D14" t="e">
        <f ca="1">IF(A14="","-",'1'!E$2)</f>
        <v>#NAME?</v>
      </c>
      <c r="E14" t="e">
        <f ca="1">IF(A14="","-",'1'!F$2)</f>
        <v>#NAME?</v>
      </c>
      <c r="F14" t="e">
        <f ca="1">IF(A14="","-",'1'!G$2)</f>
        <v>#NAME?</v>
      </c>
      <c r="G14" t="e">
        <f t="shared" ca="1" si="0"/>
        <v>#NAME?</v>
      </c>
      <c r="H14" t="e">
        <f ca="1">IF(A14="","-",'1'!I$2)</f>
        <v>#NAME?</v>
      </c>
      <c r="I14" t="e">
        <f ca="1">IF(A14="","-",'1'!J$2)</f>
        <v>#NAME?</v>
      </c>
      <c r="J14" t="e">
        <f ca="1">IF(A14="","-",'1'!K$2)</f>
        <v>#NAME?</v>
      </c>
      <c r="K14" t="e">
        <f ca="1">IF(A14="","-",'1'!L$2)</f>
        <v>#NAME?</v>
      </c>
      <c r="L14" t="e">
        <f ca="1">IF(A14="","-",'1'!C16)</f>
        <v>#NAME?</v>
      </c>
      <c r="M14" t="e">
        <f ca="1">IF(A14="","-",'1'!D16)</f>
        <v>#NAME?</v>
      </c>
      <c r="N14" t="e">
        <f ca="1">IF(A14="","-",'1'!E16)</f>
        <v>#NAME?</v>
      </c>
      <c r="O14" t="e">
        <f ca="1">IF(A14="","-",'1'!F16)</f>
        <v>#NAME?</v>
      </c>
      <c r="P14" t="e">
        <f ca="1">IF(A14="","-",'1'!G16)</f>
        <v>#NAME?</v>
      </c>
      <c r="Q14" t="e">
        <f ca="1">IF(A14="","-",'1'!H16)</f>
        <v>#NAME?</v>
      </c>
      <c r="R14" t="e">
        <f ca="1">IF(A14="","-",'1'!I16)</f>
        <v>#NAME?</v>
      </c>
      <c r="S14" t="e">
        <f ca="1">IF(A14="","-",'1'!J16)</f>
        <v>#NAME?</v>
      </c>
      <c r="T14" t="e">
        <f ca="1">IF(A14="","-",'1'!K16)</f>
        <v>#NAME?</v>
      </c>
      <c r="U14" t="e">
        <f ca="1">IF(A14="","-",'1'!L16)</f>
        <v>#NAME?</v>
      </c>
      <c r="V14" t="e">
        <f ca="1">IF(A14="","-",'1'!M16)</f>
        <v>#NAME?</v>
      </c>
      <c r="W14" t="e">
        <f ca="1">IF(A14="","-",'1'!N16)</f>
        <v>#NAME?</v>
      </c>
      <c r="X14" t="e">
        <f ca="1">IF(A14="","-",'1'!O16)</f>
        <v>#NAME?</v>
      </c>
      <c r="Y14" t="e">
        <f ca="1">IF(A14="","-",'1'!P16)</f>
        <v>#NAME?</v>
      </c>
      <c r="Z14" t="e">
        <f ca="1">IF(A14="","-",'1'!Q16)</f>
        <v>#NAME?</v>
      </c>
      <c r="AA14" t="e">
        <f ca="1">IF(A14="","-",'1'!R16)</f>
        <v>#NAME?</v>
      </c>
      <c r="AB14" t="e">
        <f ca="1">IF(A14="","-",'1'!S16)</f>
        <v>#NAME?</v>
      </c>
      <c r="AC14" t="e">
        <f ca="1">IF(A14="","-",'1'!T16)</f>
        <v>#NAME?</v>
      </c>
      <c r="AD14" t="e">
        <f ca="1">IF(A14="","-",'1'!U16)</f>
        <v>#NAME?</v>
      </c>
      <c r="AE14" t="e">
        <f ca="1">IF(A14="","-",'1'!V16)</f>
        <v>#NAME?</v>
      </c>
      <c r="AF14" t="e">
        <f ca="1">IF(A14="","-",'1'!W16)</f>
        <v>#NAME?</v>
      </c>
      <c r="AG14" t="e">
        <f ca="1">IF(A14="","-",'1'!X16)</f>
        <v>#NAME?</v>
      </c>
      <c r="AH14" t="e">
        <f ca="1">IF(A14="","-",'1'!Y16)</f>
        <v>#NAME?</v>
      </c>
      <c r="AI14" t="e">
        <f ca="1">IF(A14="","-",'1'!Z16)</f>
        <v>#NAME?</v>
      </c>
      <c r="AJ14" t="e">
        <f ca="1">IF(A14="","-",'1'!AA16)</f>
        <v>#NAME?</v>
      </c>
      <c r="AK14" t="e">
        <f ca="1">IF(A14="","-",'1'!AB16)</f>
        <v>#NAME?</v>
      </c>
      <c r="AL14" t="e">
        <f ca="1">IF(A14="","-",'1'!AC16)</f>
        <v>#NAME?</v>
      </c>
      <c r="AM14" t="e">
        <f ca="1">IF(A14="","-",'1'!AD16)</f>
        <v>#NAME?</v>
      </c>
      <c r="AN14" t="e">
        <f ca="1">IF(A14="","-",'1'!AE16)</f>
        <v>#NAME?</v>
      </c>
      <c r="AO14" t="e">
        <f ca="1">IF(A14="","-",'1'!AF16)</f>
        <v>#NAME?</v>
      </c>
      <c r="AP14" t="e">
        <f ca="1">IF(A14="","-",'1'!AG16)</f>
        <v>#NAME?</v>
      </c>
      <c r="AQ14" t="e">
        <f ca="1">IF(A14="","-",'1'!AH16)</f>
        <v>#NAME?</v>
      </c>
      <c r="AR14" t="e">
        <f ca="1">IF(A14="","-",'1'!AI16)</f>
        <v>#NAME?</v>
      </c>
      <c r="AS14" t="e">
        <f ca="1">IF(A14="","-",'1'!AJ16)</f>
        <v>#NAME?</v>
      </c>
      <c r="AT14" t="e">
        <f ca="1">IF(A14="","-",'1'!AK16)</f>
        <v>#NAME?</v>
      </c>
      <c r="AU14" t="e">
        <f ca="1">IF(A14="","-",'1'!AL16)</f>
        <v>#NAME?</v>
      </c>
      <c r="AV14" t="e">
        <f ca="1">IF(A14="","-",'1'!AM16)</f>
        <v>#NAME?</v>
      </c>
      <c r="AW14" t="e">
        <f ca="1">IF(A14="","-",'1'!AN16)</f>
        <v>#NAME?</v>
      </c>
      <c r="AX14" t="e">
        <f ca="1">IF(A14="","-",'1'!AO16)</f>
        <v>#NAME?</v>
      </c>
      <c r="AY14" t="e">
        <f ca="1">IF(A14="","-",'1'!AP16)</f>
        <v>#NAME?</v>
      </c>
      <c r="AZ14" t="e">
        <f ca="1">IF(A14="","-",'1'!AQ16)</f>
        <v>#NAME?</v>
      </c>
      <c r="BA14" t="e">
        <f ca="1">IF(A14="","-",'1'!AR16)</f>
        <v>#NAME?</v>
      </c>
      <c r="BB14" t="e">
        <f ca="1">IF(A14="","-",'1'!AS16)</f>
        <v>#NAME?</v>
      </c>
      <c r="BC14" t="e">
        <f ca="1">IF(A14="","-",'1'!AT16)</f>
        <v>#NAME?</v>
      </c>
      <c r="BD14" t="e">
        <f ca="1">IF(A14="","-",'1'!AU16)</f>
        <v>#NAME?</v>
      </c>
      <c r="BE14" t="e">
        <f ca="1">IF(A14="","-",'1'!AV16)</f>
        <v>#NAME?</v>
      </c>
      <c r="BF14" t="e">
        <f ca="1">IF(A14="","-",'1'!AW16)</f>
        <v>#NAME?</v>
      </c>
      <c r="BH14">
        <v>11</v>
      </c>
      <c r="BI14" t="e">
        <f t="shared" ca="1" si="1"/>
        <v>#NAME?</v>
      </c>
    </row>
    <row r="15" spans="1:61">
      <c r="A15" t="e">
        <f ca="1">IF(INDIRECT("'"&amp;BI15&amp;"'!b"&amp;(MOD(ROW(),55)+2))=Лист1!$A$1, 'Общие сведения по школе'!$C$2,"")</f>
        <v>#NAME?</v>
      </c>
      <c r="B15" t="e">
        <f ca="1">IF(A15="","-",'Общие сведения по школе'!$C$3)</f>
        <v>#NAME?</v>
      </c>
      <c r="C15" t="e">
        <f ca="1">IF(A15="","-",'1'!B17)</f>
        <v>#NAME?</v>
      </c>
      <c r="D15" t="e">
        <f ca="1">IF(A15="","-",'1'!E$2)</f>
        <v>#NAME?</v>
      </c>
      <c r="E15" t="e">
        <f ca="1">IF(A15="","-",'1'!F$2)</f>
        <v>#NAME?</v>
      </c>
      <c r="F15" t="e">
        <f ca="1">IF(A15="","-",'1'!G$2)</f>
        <v>#NAME?</v>
      </c>
      <c r="G15" t="e">
        <f t="shared" ca="1" si="0"/>
        <v>#NAME?</v>
      </c>
      <c r="H15" t="e">
        <f ca="1">IF(A15="","-",'1'!I$2)</f>
        <v>#NAME?</v>
      </c>
      <c r="I15" t="e">
        <f ca="1">IF(A15="","-",'1'!J$2)</f>
        <v>#NAME?</v>
      </c>
      <c r="J15" t="e">
        <f ca="1">IF(A15="","-",'1'!K$2)</f>
        <v>#NAME?</v>
      </c>
      <c r="K15" t="e">
        <f ca="1">IF(A15="","-",'1'!L$2)</f>
        <v>#NAME?</v>
      </c>
      <c r="L15" t="e">
        <f ca="1">IF(A15="","-",'1'!C17)</f>
        <v>#NAME?</v>
      </c>
      <c r="M15" t="e">
        <f ca="1">IF(A15="","-",'1'!D17)</f>
        <v>#NAME?</v>
      </c>
      <c r="N15" t="e">
        <f ca="1">IF(A15="","-",'1'!E17)</f>
        <v>#NAME?</v>
      </c>
      <c r="O15" t="e">
        <f ca="1">IF(A15="","-",'1'!F17)</f>
        <v>#NAME?</v>
      </c>
      <c r="P15" t="e">
        <f ca="1">IF(A15="","-",'1'!G17)</f>
        <v>#NAME?</v>
      </c>
      <c r="Q15" t="e">
        <f ca="1">IF(A15="","-",'1'!H17)</f>
        <v>#NAME?</v>
      </c>
      <c r="R15" t="e">
        <f ca="1">IF(A15="","-",'1'!I17)</f>
        <v>#NAME?</v>
      </c>
      <c r="S15" t="e">
        <f ca="1">IF(A15="","-",'1'!J17)</f>
        <v>#NAME?</v>
      </c>
      <c r="T15" t="e">
        <f ca="1">IF(A15="","-",'1'!K17)</f>
        <v>#NAME?</v>
      </c>
      <c r="U15" t="e">
        <f ca="1">IF(A15="","-",'1'!L17)</f>
        <v>#NAME?</v>
      </c>
      <c r="V15" t="e">
        <f ca="1">IF(A15="","-",'1'!M17)</f>
        <v>#NAME?</v>
      </c>
      <c r="W15" t="e">
        <f ca="1">IF(A15="","-",'1'!N17)</f>
        <v>#NAME?</v>
      </c>
      <c r="X15" t="e">
        <f ca="1">IF(A15="","-",'1'!O17)</f>
        <v>#NAME?</v>
      </c>
      <c r="Y15" t="e">
        <f ca="1">IF(A15="","-",'1'!P17)</f>
        <v>#NAME?</v>
      </c>
      <c r="Z15" t="e">
        <f ca="1">IF(A15="","-",'1'!Q17)</f>
        <v>#NAME?</v>
      </c>
      <c r="AA15" t="e">
        <f ca="1">IF(A15="","-",'1'!R17)</f>
        <v>#NAME?</v>
      </c>
      <c r="AB15" t="e">
        <f ca="1">IF(A15="","-",'1'!S17)</f>
        <v>#NAME?</v>
      </c>
      <c r="AC15" t="e">
        <f ca="1">IF(A15="","-",'1'!T17)</f>
        <v>#NAME?</v>
      </c>
      <c r="AD15" t="e">
        <f ca="1">IF(A15="","-",'1'!U17)</f>
        <v>#NAME?</v>
      </c>
      <c r="AE15" t="e">
        <f ca="1">IF(A15="","-",'1'!V17)</f>
        <v>#NAME?</v>
      </c>
      <c r="AF15" t="e">
        <f ca="1">IF(A15="","-",'1'!W17)</f>
        <v>#NAME?</v>
      </c>
      <c r="AG15" t="e">
        <f ca="1">IF(A15="","-",'1'!X17)</f>
        <v>#NAME?</v>
      </c>
      <c r="AH15" t="e">
        <f ca="1">IF(A15="","-",'1'!Y17)</f>
        <v>#NAME?</v>
      </c>
      <c r="AI15" t="e">
        <f ca="1">IF(A15="","-",'1'!Z17)</f>
        <v>#NAME?</v>
      </c>
      <c r="AJ15" t="e">
        <f ca="1">IF(A15="","-",'1'!AA17)</f>
        <v>#NAME?</v>
      </c>
      <c r="AK15" t="e">
        <f ca="1">IF(A15="","-",'1'!AB17)</f>
        <v>#NAME?</v>
      </c>
      <c r="AL15" t="e">
        <f ca="1">IF(A15="","-",'1'!AC17)</f>
        <v>#NAME?</v>
      </c>
      <c r="AM15" t="e">
        <f ca="1">IF(A15="","-",'1'!AD17)</f>
        <v>#NAME?</v>
      </c>
      <c r="AN15" t="e">
        <f ca="1">IF(A15="","-",'1'!AE17)</f>
        <v>#NAME?</v>
      </c>
      <c r="AO15" t="e">
        <f ca="1">IF(A15="","-",'1'!AF17)</f>
        <v>#NAME?</v>
      </c>
      <c r="AP15" t="e">
        <f ca="1">IF(A15="","-",'1'!AG17)</f>
        <v>#NAME?</v>
      </c>
      <c r="AQ15" t="e">
        <f ca="1">IF(A15="","-",'1'!AH17)</f>
        <v>#NAME?</v>
      </c>
      <c r="AR15" t="e">
        <f ca="1">IF(A15="","-",'1'!AI17)</f>
        <v>#NAME?</v>
      </c>
      <c r="AS15" t="e">
        <f ca="1">IF(A15="","-",'1'!AJ17)</f>
        <v>#NAME?</v>
      </c>
      <c r="AT15" t="e">
        <f ca="1">IF(A15="","-",'1'!AK17)</f>
        <v>#NAME?</v>
      </c>
      <c r="AU15" t="e">
        <f ca="1">IF(A15="","-",'1'!AL17)</f>
        <v>#NAME?</v>
      </c>
      <c r="AV15" t="e">
        <f ca="1">IF(A15="","-",'1'!AM17)</f>
        <v>#NAME?</v>
      </c>
      <c r="AW15" t="e">
        <f ca="1">IF(A15="","-",'1'!AN17)</f>
        <v>#NAME?</v>
      </c>
      <c r="AX15" t="e">
        <f ca="1">IF(A15="","-",'1'!AO17)</f>
        <v>#NAME?</v>
      </c>
      <c r="AY15" t="e">
        <f ca="1">IF(A15="","-",'1'!AP17)</f>
        <v>#NAME?</v>
      </c>
      <c r="AZ15" t="e">
        <f ca="1">IF(A15="","-",'1'!AQ17)</f>
        <v>#NAME?</v>
      </c>
      <c r="BA15" t="e">
        <f ca="1">IF(A15="","-",'1'!AR17)</f>
        <v>#NAME?</v>
      </c>
      <c r="BB15" t="e">
        <f ca="1">IF(A15="","-",'1'!AS17)</f>
        <v>#NAME?</v>
      </c>
      <c r="BC15" t="e">
        <f ca="1">IF(A15="","-",'1'!AT17)</f>
        <v>#NAME?</v>
      </c>
      <c r="BD15" t="e">
        <f ca="1">IF(A15="","-",'1'!AU17)</f>
        <v>#NAME?</v>
      </c>
      <c r="BE15" t="e">
        <f ca="1">IF(A15="","-",'1'!AV17)</f>
        <v>#NAME?</v>
      </c>
      <c r="BF15" t="e">
        <f ca="1">IF(A15="","-",'1'!AW17)</f>
        <v>#NAME?</v>
      </c>
      <c r="BH15">
        <v>12</v>
      </c>
      <c r="BI15" t="e">
        <f t="shared" ca="1" si="1"/>
        <v>#NAME?</v>
      </c>
    </row>
    <row r="16" spans="1:61">
      <c r="A16" t="e">
        <f ca="1">IF(INDIRECT("'"&amp;BI16&amp;"'!b"&amp;(MOD(ROW(),55)+2))=Лист1!$A$1, 'Общие сведения по школе'!$C$2,"")</f>
        <v>#NAME?</v>
      </c>
      <c r="B16" t="e">
        <f ca="1">IF(A16="","-",'Общие сведения по школе'!$C$3)</f>
        <v>#NAME?</v>
      </c>
      <c r="C16" t="e">
        <f ca="1">IF(A16="","-",'1'!B18)</f>
        <v>#NAME?</v>
      </c>
      <c r="D16" t="e">
        <f ca="1">IF(A16="","-",'1'!E$2)</f>
        <v>#NAME?</v>
      </c>
      <c r="E16" t="e">
        <f ca="1">IF(A16="","-",'1'!F$2)</f>
        <v>#NAME?</v>
      </c>
      <c r="F16" t="e">
        <f ca="1">IF(A16="","-",'1'!G$2)</f>
        <v>#NAME?</v>
      </c>
      <c r="G16" t="e">
        <f t="shared" ca="1" si="0"/>
        <v>#NAME?</v>
      </c>
      <c r="H16" t="e">
        <f ca="1">IF(A16="","-",'1'!I$2)</f>
        <v>#NAME?</v>
      </c>
      <c r="I16" t="e">
        <f ca="1">IF(A16="","-",'1'!J$2)</f>
        <v>#NAME?</v>
      </c>
      <c r="J16" t="e">
        <f ca="1">IF(A16="","-",'1'!K$2)</f>
        <v>#NAME?</v>
      </c>
      <c r="K16" t="e">
        <f ca="1">IF(A16="","-",'1'!L$2)</f>
        <v>#NAME?</v>
      </c>
      <c r="L16" t="e">
        <f ca="1">IF(A16="","-",'1'!C18)</f>
        <v>#NAME?</v>
      </c>
      <c r="M16" t="e">
        <f ca="1">IF(A16="","-",'1'!D18)</f>
        <v>#NAME?</v>
      </c>
      <c r="N16" t="e">
        <f ca="1">IF(A16="","-",'1'!E18)</f>
        <v>#NAME?</v>
      </c>
      <c r="O16" t="e">
        <f ca="1">IF(A16="","-",'1'!F18)</f>
        <v>#NAME?</v>
      </c>
      <c r="P16" t="e">
        <f ca="1">IF(A16="","-",'1'!G18)</f>
        <v>#NAME?</v>
      </c>
      <c r="Q16" t="e">
        <f ca="1">IF(A16="","-",'1'!H18)</f>
        <v>#NAME?</v>
      </c>
      <c r="R16" t="e">
        <f ca="1">IF(A16="","-",'1'!I18)</f>
        <v>#NAME?</v>
      </c>
      <c r="S16" t="e">
        <f ca="1">IF(A16="","-",'1'!J18)</f>
        <v>#NAME?</v>
      </c>
      <c r="T16" t="e">
        <f ca="1">IF(A16="","-",'1'!K18)</f>
        <v>#NAME?</v>
      </c>
      <c r="U16" t="e">
        <f ca="1">IF(A16="","-",'1'!L18)</f>
        <v>#NAME?</v>
      </c>
      <c r="V16" t="e">
        <f ca="1">IF(A16="","-",'1'!M18)</f>
        <v>#NAME?</v>
      </c>
      <c r="W16" t="e">
        <f ca="1">IF(A16="","-",'1'!N18)</f>
        <v>#NAME?</v>
      </c>
      <c r="X16" t="e">
        <f ca="1">IF(A16="","-",'1'!O18)</f>
        <v>#NAME?</v>
      </c>
      <c r="Y16" t="e">
        <f ca="1">IF(A16="","-",'1'!P18)</f>
        <v>#NAME?</v>
      </c>
      <c r="Z16" t="e">
        <f ca="1">IF(A16="","-",'1'!Q18)</f>
        <v>#NAME?</v>
      </c>
      <c r="AA16" t="e">
        <f ca="1">IF(A16="","-",'1'!R18)</f>
        <v>#NAME?</v>
      </c>
      <c r="AB16" t="e">
        <f ca="1">IF(A16="","-",'1'!S18)</f>
        <v>#NAME?</v>
      </c>
      <c r="AC16" t="e">
        <f ca="1">IF(A16="","-",'1'!T18)</f>
        <v>#NAME?</v>
      </c>
      <c r="AD16" t="e">
        <f ca="1">IF(A16="","-",'1'!U18)</f>
        <v>#NAME?</v>
      </c>
      <c r="AE16" t="e">
        <f ca="1">IF(A16="","-",'1'!V18)</f>
        <v>#NAME?</v>
      </c>
      <c r="AF16" t="e">
        <f ca="1">IF(A16="","-",'1'!W18)</f>
        <v>#NAME?</v>
      </c>
      <c r="AG16" t="e">
        <f ca="1">IF(A16="","-",'1'!X18)</f>
        <v>#NAME?</v>
      </c>
      <c r="AH16" t="e">
        <f ca="1">IF(A16="","-",'1'!Y18)</f>
        <v>#NAME?</v>
      </c>
      <c r="AI16" t="e">
        <f ca="1">IF(A16="","-",'1'!Z18)</f>
        <v>#NAME?</v>
      </c>
      <c r="AJ16" t="e">
        <f ca="1">IF(A16="","-",'1'!AA18)</f>
        <v>#NAME?</v>
      </c>
      <c r="AK16" t="e">
        <f ca="1">IF(A16="","-",'1'!AB18)</f>
        <v>#NAME?</v>
      </c>
      <c r="AL16" t="e">
        <f ca="1">IF(A16="","-",'1'!AC18)</f>
        <v>#NAME?</v>
      </c>
      <c r="AM16" t="e">
        <f ca="1">IF(A16="","-",'1'!AD18)</f>
        <v>#NAME?</v>
      </c>
      <c r="AN16" t="e">
        <f ca="1">IF(A16="","-",'1'!AE18)</f>
        <v>#NAME?</v>
      </c>
      <c r="AO16" t="e">
        <f ca="1">IF(A16="","-",'1'!AF18)</f>
        <v>#NAME?</v>
      </c>
      <c r="AP16" t="e">
        <f ca="1">IF(A16="","-",'1'!AG18)</f>
        <v>#NAME?</v>
      </c>
      <c r="AQ16" t="e">
        <f ca="1">IF(A16="","-",'1'!AH18)</f>
        <v>#NAME?</v>
      </c>
      <c r="AR16" t="e">
        <f ca="1">IF(A16="","-",'1'!AI18)</f>
        <v>#NAME?</v>
      </c>
      <c r="AS16" t="e">
        <f ca="1">IF(A16="","-",'1'!AJ18)</f>
        <v>#NAME?</v>
      </c>
      <c r="AT16" t="e">
        <f ca="1">IF(A16="","-",'1'!AK18)</f>
        <v>#NAME?</v>
      </c>
      <c r="AU16" t="e">
        <f ca="1">IF(A16="","-",'1'!AL18)</f>
        <v>#NAME?</v>
      </c>
      <c r="AV16" t="e">
        <f ca="1">IF(A16="","-",'1'!AM18)</f>
        <v>#NAME?</v>
      </c>
      <c r="AW16" t="e">
        <f ca="1">IF(A16="","-",'1'!AN18)</f>
        <v>#NAME?</v>
      </c>
      <c r="AX16" t="e">
        <f ca="1">IF(A16="","-",'1'!AO18)</f>
        <v>#NAME?</v>
      </c>
      <c r="AY16" t="e">
        <f ca="1">IF(A16="","-",'1'!AP18)</f>
        <v>#NAME?</v>
      </c>
      <c r="AZ16" t="e">
        <f ca="1">IF(A16="","-",'1'!AQ18)</f>
        <v>#NAME?</v>
      </c>
      <c r="BA16" t="e">
        <f ca="1">IF(A16="","-",'1'!AR18)</f>
        <v>#NAME?</v>
      </c>
      <c r="BB16" t="e">
        <f ca="1">IF(A16="","-",'1'!AS18)</f>
        <v>#NAME?</v>
      </c>
      <c r="BC16" t="e">
        <f ca="1">IF(A16="","-",'1'!AT18)</f>
        <v>#NAME?</v>
      </c>
      <c r="BD16" t="e">
        <f ca="1">IF(A16="","-",'1'!AU18)</f>
        <v>#NAME?</v>
      </c>
      <c r="BE16" t="e">
        <f ca="1">IF(A16="","-",'1'!AV18)</f>
        <v>#NAME?</v>
      </c>
      <c r="BF16" t="e">
        <f ca="1">IF(A16="","-",'1'!AW18)</f>
        <v>#NAME?</v>
      </c>
      <c r="BH16">
        <v>13</v>
      </c>
      <c r="BI16" t="e">
        <f t="shared" ca="1" si="1"/>
        <v>#NAME?</v>
      </c>
    </row>
    <row r="17" spans="1:61">
      <c r="A17" t="e">
        <f ca="1">IF(INDIRECT("'"&amp;BI17&amp;"'!b"&amp;(MOD(ROW(),55)+2))=Лист1!$A$1, 'Общие сведения по школе'!$C$2,"")</f>
        <v>#NAME?</v>
      </c>
      <c r="B17" t="e">
        <f ca="1">IF(A17="","-",'Общие сведения по школе'!$C$3)</f>
        <v>#NAME?</v>
      </c>
      <c r="C17" t="e">
        <f ca="1">IF(A17="","-",'1'!B19)</f>
        <v>#NAME?</v>
      </c>
      <c r="D17" t="e">
        <f ca="1">IF(A17="","-",'1'!E$2)</f>
        <v>#NAME?</v>
      </c>
      <c r="E17" t="e">
        <f ca="1">IF(A17="","-",'1'!F$2)</f>
        <v>#NAME?</v>
      </c>
      <c r="F17" t="e">
        <f ca="1">IF(A17="","-",'1'!G$2)</f>
        <v>#NAME?</v>
      </c>
      <c r="G17" t="e">
        <f t="shared" ca="1" si="0"/>
        <v>#NAME?</v>
      </c>
      <c r="H17" t="e">
        <f ca="1">IF(A17="","-",'1'!I$2)</f>
        <v>#NAME?</v>
      </c>
      <c r="I17" t="e">
        <f ca="1">IF(A17="","-",'1'!J$2)</f>
        <v>#NAME?</v>
      </c>
      <c r="J17" t="e">
        <f ca="1">IF(A17="","-",'1'!K$2)</f>
        <v>#NAME?</v>
      </c>
      <c r="K17" t="e">
        <f ca="1">IF(A17="","-",'1'!L$2)</f>
        <v>#NAME?</v>
      </c>
      <c r="L17" t="e">
        <f ca="1">IF(A17="","-",'1'!C19)</f>
        <v>#NAME?</v>
      </c>
      <c r="M17" t="e">
        <f ca="1">IF(A17="","-",'1'!D19)</f>
        <v>#NAME?</v>
      </c>
      <c r="N17" t="e">
        <f ca="1">IF(A17="","-",'1'!E19)</f>
        <v>#NAME?</v>
      </c>
      <c r="O17" t="e">
        <f ca="1">IF(A17="","-",'1'!F19)</f>
        <v>#NAME?</v>
      </c>
      <c r="P17" t="e">
        <f ca="1">IF(A17="","-",'1'!G19)</f>
        <v>#NAME?</v>
      </c>
      <c r="Q17" t="e">
        <f ca="1">IF(A17="","-",'1'!H19)</f>
        <v>#NAME?</v>
      </c>
      <c r="R17" t="e">
        <f ca="1">IF(A17="","-",'1'!I19)</f>
        <v>#NAME?</v>
      </c>
      <c r="S17" t="e">
        <f ca="1">IF(A17="","-",'1'!J19)</f>
        <v>#NAME?</v>
      </c>
      <c r="T17" t="e">
        <f ca="1">IF(A17="","-",'1'!K19)</f>
        <v>#NAME?</v>
      </c>
      <c r="U17" t="e">
        <f ca="1">IF(A17="","-",'1'!L19)</f>
        <v>#NAME?</v>
      </c>
      <c r="V17" t="e">
        <f ca="1">IF(A17="","-",'1'!M19)</f>
        <v>#NAME?</v>
      </c>
      <c r="W17" t="e">
        <f ca="1">IF(A17="","-",'1'!N19)</f>
        <v>#NAME?</v>
      </c>
      <c r="X17" t="e">
        <f ca="1">IF(A17="","-",'1'!O19)</f>
        <v>#NAME?</v>
      </c>
      <c r="Y17" t="e">
        <f ca="1">IF(A17="","-",'1'!P19)</f>
        <v>#NAME?</v>
      </c>
      <c r="Z17" t="e">
        <f ca="1">IF(A17="","-",'1'!Q19)</f>
        <v>#NAME?</v>
      </c>
      <c r="AA17" t="e">
        <f ca="1">IF(A17="","-",'1'!R19)</f>
        <v>#NAME?</v>
      </c>
      <c r="AB17" t="e">
        <f ca="1">IF(A17="","-",'1'!S19)</f>
        <v>#NAME?</v>
      </c>
      <c r="AC17" t="e">
        <f ca="1">IF(A17="","-",'1'!T19)</f>
        <v>#NAME?</v>
      </c>
      <c r="AD17" t="e">
        <f ca="1">IF(A17="","-",'1'!U19)</f>
        <v>#NAME?</v>
      </c>
      <c r="AE17" t="e">
        <f ca="1">IF(A17="","-",'1'!V19)</f>
        <v>#NAME?</v>
      </c>
      <c r="AF17" t="e">
        <f ca="1">IF(A17="","-",'1'!W19)</f>
        <v>#NAME?</v>
      </c>
      <c r="AG17" t="e">
        <f ca="1">IF(A17="","-",'1'!X19)</f>
        <v>#NAME?</v>
      </c>
      <c r="AH17" t="e">
        <f ca="1">IF(A17="","-",'1'!Y19)</f>
        <v>#NAME?</v>
      </c>
      <c r="AI17" t="e">
        <f ca="1">IF(A17="","-",'1'!Z19)</f>
        <v>#NAME?</v>
      </c>
      <c r="AJ17" t="e">
        <f ca="1">IF(A17="","-",'1'!AA19)</f>
        <v>#NAME?</v>
      </c>
      <c r="AK17" t="e">
        <f ca="1">IF(A17="","-",'1'!AB19)</f>
        <v>#NAME?</v>
      </c>
      <c r="AL17" t="e">
        <f ca="1">IF(A17="","-",'1'!AC19)</f>
        <v>#NAME?</v>
      </c>
      <c r="AM17" t="e">
        <f ca="1">IF(A17="","-",'1'!AD19)</f>
        <v>#NAME?</v>
      </c>
      <c r="AN17" t="e">
        <f ca="1">IF(A17="","-",'1'!AE19)</f>
        <v>#NAME?</v>
      </c>
      <c r="AO17" t="e">
        <f ca="1">IF(A17="","-",'1'!AF19)</f>
        <v>#NAME?</v>
      </c>
      <c r="AP17" t="e">
        <f ca="1">IF(A17="","-",'1'!AG19)</f>
        <v>#NAME?</v>
      </c>
      <c r="AQ17" t="e">
        <f ca="1">IF(A17="","-",'1'!AH19)</f>
        <v>#NAME?</v>
      </c>
      <c r="AR17" t="e">
        <f ca="1">IF(A17="","-",'1'!AI19)</f>
        <v>#NAME?</v>
      </c>
      <c r="AS17" t="e">
        <f ca="1">IF(A17="","-",'1'!AJ19)</f>
        <v>#NAME?</v>
      </c>
      <c r="AT17" t="e">
        <f ca="1">IF(A17="","-",'1'!AK19)</f>
        <v>#NAME?</v>
      </c>
      <c r="AU17" t="e">
        <f ca="1">IF(A17="","-",'1'!AL19)</f>
        <v>#NAME?</v>
      </c>
      <c r="AV17" t="e">
        <f ca="1">IF(A17="","-",'1'!AM19)</f>
        <v>#NAME?</v>
      </c>
      <c r="AW17" t="e">
        <f ca="1">IF(A17="","-",'1'!AN19)</f>
        <v>#NAME?</v>
      </c>
      <c r="AX17" t="e">
        <f ca="1">IF(A17="","-",'1'!AO19)</f>
        <v>#NAME?</v>
      </c>
      <c r="AY17" t="e">
        <f ca="1">IF(A17="","-",'1'!AP19)</f>
        <v>#NAME?</v>
      </c>
      <c r="AZ17" t="e">
        <f ca="1">IF(A17="","-",'1'!AQ19)</f>
        <v>#NAME?</v>
      </c>
      <c r="BA17" t="e">
        <f ca="1">IF(A17="","-",'1'!AR19)</f>
        <v>#NAME?</v>
      </c>
      <c r="BB17" t="e">
        <f ca="1">IF(A17="","-",'1'!AS19)</f>
        <v>#NAME?</v>
      </c>
      <c r="BC17" t="e">
        <f ca="1">IF(A17="","-",'1'!AT19)</f>
        <v>#NAME?</v>
      </c>
      <c r="BD17" t="e">
        <f ca="1">IF(A17="","-",'1'!AU19)</f>
        <v>#NAME?</v>
      </c>
      <c r="BE17" t="e">
        <f ca="1">IF(A17="","-",'1'!AV19)</f>
        <v>#NAME?</v>
      </c>
      <c r="BF17" t="e">
        <f ca="1">IF(A17="","-",'1'!AW19)</f>
        <v>#NAME?</v>
      </c>
      <c r="BH17">
        <v>14</v>
      </c>
      <c r="BI17" t="e">
        <f t="shared" ca="1" si="1"/>
        <v>#NAME?</v>
      </c>
    </row>
    <row r="18" spans="1:61">
      <c r="A18" t="e">
        <f ca="1">IF(INDIRECT("'"&amp;BI18&amp;"'!b"&amp;(MOD(ROW(),55)+2))=Лист1!$A$1, 'Общие сведения по школе'!$C$2,"")</f>
        <v>#NAME?</v>
      </c>
      <c r="B18" t="e">
        <f ca="1">IF(A18="","-",'Общие сведения по школе'!$C$3)</f>
        <v>#NAME?</v>
      </c>
      <c r="C18" t="e">
        <f ca="1">IF(A18="","-",'1'!B20)</f>
        <v>#NAME?</v>
      </c>
      <c r="D18" t="e">
        <f ca="1">IF(A18="","-",'1'!E$2)</f>
        <v>#NAME?</v>
      </c>
      <c r="E18" t="e">
        <f ca="1">IF(A18="","-",'1'!F$2)</f>
        <v>#NAME?</v>
      </c>
      <c r="F18" t="e">
        <f ca="1">IF(A18="","-",'1'!G$2)</f>
        <v>#NAME?</v>
      </c>
      <c r="G18" t="e">
        <f t="shared" ca="1" si="0"/>
        <v>#NAME?</v>
      </c>
      <c r="H18" t="e">
        <f ca="1">IF(A18="","-",'1'!I$2)</f>
        <v>#NAME?</v>
      </c>
      <c r="I18" t="e">
        <f ca="1">IF(A18="","-",'1'!J$2)</f>
        <v>#NAME?</v>
      </c>
      <c r="J18" t="e">
        <f ca="1">IF(A18="","-",'1'!K$2)</f>
        <v>#NAME?</v>
      </c>
      <c r="K18" t="e">
        <f ca="1">IF(A18="","-",'1'!L$2)</f>
        <v>#NAME?</v>
      </c>
      <c r="L18" t="e">
        <f ca="1">IF(A18="","-",'1'!C20)</f>
        <v>#NAME?</v>
      </c>
      <c r="M18" t="e">
        <f ca="1">IF(A18="","-",'1'!D20)</f>
        <v>#NAME?</v>
      </c>
      <c r="N18" t="e">
        <f ca="1">IF(A18="","-",'1'!E20)</f>
        <v>#NAME?</v>
      </c>
      <c r="O18" t="e">
        <f ca="1">IF(A18="","-",'1'!F20)</f>
        <v>#NAME?</v>
      </c>
      <c r="P18" t="e">
        <f ca="1">IF(A18="","-",'1'!G20)</f>
        <v>#NAME?</v>
      </c>
      <c r="Q18" t="e">
        <f ca="1">IF(A18="","-",'1'!H20)</f>
        <v>#NAME?</v>
      </c>
      <c r="R18" t="e">
        <f ca="1">IF(A18="","-",'1'!I20)</f>
        <v>#NAME?</v>
      </c>
      <c r="S18" t="e">
        <f ca="1">IF(A18="","-",'1'!J20)</f>
        <v>#NAME?</v>
      </c>
      <c r="T18" t="e">
        <f ca="1">IF(A18="","-",'1'!K20)</f>
        <v>#NAME?</v>
      </c>
      <c r="U18" t="e">
        <f ca="1">IF(A18="","-",'1'!L20)</f>
        <v>#NAME?</v>
      </c>
      <c r="V18" t="e">
        <f ca="1">IF(A18="","-",'1'!M20)</f>
        <v>#NAME?</v>
      </c>
      <c r="W18" t="e">
        <f ca="1">IF(A18="","-",'1'!N20)</f>
        <v>#NAME?</v>
      </c>
      <c r="X18" t="e">
        <f ca="1">IF(A18="","-",'1'!O20)</f>
        <v>#NAME?</v>
      </c>
      <c r="Y18" t="e">
        <f ca="1">IF(A18="","-",'1'!P20)</f>
        <v>#NAME?</v>
      </c>
      <c r="Z18" t="e">
        <f ca="1">IF(A18="","-",'1'!Q20)</f>
        <v>#NAME?</v>
      </c>
      <c r="AA18" t="e">
        <f ca="1">IF(A18="","-",'1'!R20)</f>
        <v>#NAME?</v>
      </c>
      <c r="AB18" t="e">
        <f ca="1">IF(A18="","-",'1'!S20)</f>
        <v>#NAME?</v>
      </c>
      <c r="AC18" t="e">
        <f ca="1">IF(A18="","-",'1'!T20)</f>
        <v>#NAME?</v>
      </c>
      <c r="AD18" t="e">
        <f ca="1">IF(A18="","-",'1'!U20)</f>
        <v>#NAME?</v>
      </c>
      <c r="AE18" t="e">
        <f ca="1">IF(A18="","-",'1'!V20)</f>
        <v>#NAME?</v>
      </c>
      <c r="AF18" t="e">
        <f ca="1">IF(A18="","-",'1'!W20)</f>
        <v>#NAME?</v>
      </c>
      <c r="AG18" t="e">
        <f ca="1">IF(A18="","-",'1'!X20)</f>
        <v>#NAME?</v>
      </c>
      <c r="AH18" t="e">
        <f ca="1">IF(A18="","-",'1'!Y20)</f>
        <v>#NAME?</v>
      </c>
      <c r="AI18" t="e">
        <f ca="1">IF(A18="","-",'1'!Z20)</f>
        <v>#NAME?</v>
      </c>
      <c r="AJ18" t="e">
        <f ca="1">IF(A18="","-",'1'!AA20)</f>
        <v>#NAME?</v>
      </c>
      <c r="AK18" t="e">
        <f ca="1">IF(A18="","-",'1'!AB20)</f>
        <v>#NAME?</v>
      </c>
      <c r="AL18" t="e">
        <f ca="1">IF(A18="","-",'1'!AC20)</f>
        <v>#NAME?</v>
      </c>
      <c r="AM18" t="e">
        <f ca="1">IF(A18="","-",'1'!AD20)</f>
        <v>#NAME?</v>
      </c>
      <c r="AN18" t="e">
        <f ca="1">IF(A18="","-",'1'!AE20)</f>
        <v>#NAME?</v>
      </c>
      <c r="AO18" t="e">
        <f ca="1">IF(A18="","-",'1'!AF20)</f>
        <v>#NAME?</v>
      </c>
      <c r="AP18" t="e">
        <f ca="1">IF(A18="","-",'1'!AG20)</f>
        <v>#NAME?</v>
      </c>
      <c r="AQ18" t="e">
        <f ca="1">IF(A18="","-",'1'!AH20)</f>
        <v>#NAME?</v>
      </c>
      <c r="AR18" t="e">
        <f ca="1">IF(A18="","-",'1'!AI20)</f>
        <v>#NAME?</v>
      </c>
      <c r="AS18" t="e">
        <f ca="1">IF(A18="","-",'1'!AJ20)</f>
        <v>#NAME?</v>
      </c>
      <c r="AT18" t="e">
        <f ca="1">IF(A18="","-",'1'!AK20)</f>
        <v>#NAME?</v>
      </c>
      <c r="AU18" t="e">
        <f ca="1">IF(A18="","-",'1'!AL20)</f>
        <v>#NAME?</v>
      </c>
      <c r="AV18" t="e">
        <f ca="1">IF(A18="","-",'1'!AM20)</f>
        <v>#NAME?</v>
      </c>
      <c r="AW18" t="e">
        <f ca="1">IF(A18="","-",'1'!AN20)</f>
        <v>#NAME?</v>
      </c>
      <c r="AX18" t="e">
        <f ca="1">IF(A18="","-",'1'!AO20)</f>
        <v>#NAME?</v>
      </c>
      <c r="AY18" t="e">
        <f ca="1">IF(A18="","-",'1'!AP20)</f>
        <v>#NAME?</v>
      </c>
      <c r="AZ18" t="e">
        <f ca="1">IF(A18="","-",'1'!AQ20)</f>
        <v>#NAME?</v>
      </c>
      <c r="BA18" t="e">
        <f ca="1">IF(A18="","-",'1'!AR20)</f>
        <v>#NAME?</v>
      </c>
      <c r="BB18" t="e">
        <f ca="1">IF(A18="","-",'1'!AS20)</f>
        <v>#NAME?</v>
      </c>
      <c r="BC18" t="e">
        <f ca="1">IF(A18="","-",'1'!AT20)</f>
        <v>#NAME?</v>
      </c>
      <c r="BD18" t="e">
        <f ca="1">IF(A18="","-",'1'!AU20)</f>
        <v>#NAME?</v>
      </c>
      <c r="BE18" t="e">
        <f ca="1">IF(A18="","-",'1'!AV20)</f>
        <v>#NAME?</v>
      </c>
      <c r="BF18" t="e">
        <f ca="1">IF(A18="","-",'1'!AW20)</f>
        <v>#NAME?</v>
      </c>
      <c r="BH18">
        <v>15</v>
      </c>
      <c r="BI18" t="e">
        <f t="shared" ca="1" si="1"/>
        <v>#NAME?</v>
      </c>
    </row>
    <row r="19" spans="1:61">
      <c r="A19" t="e">
        <f ca="1">IF(INDIRECT("'"&amp;BI19&amp;"'!b"&amp;(MOD(ROW(),55)+2))=Лист1!$A$1, 'Общие сведения по школе'!$C$2,"")</f>
        <v>#NAME?</v>
      </c>
      <c r="B19" t="e">
        <f ca="1">IF(A19="","-",'Общие сведения по школе'!$C$3)</f>
        <v>#NAME?</v>
      </c>
      <c r="C19" t="e">
        <f ca="1">IF(A19="","-",'1'!B21)</f>
        <v>#NAME?</v>
      </c>
      <c r="D19" t="e">
        <f ca="1">IF(A19="","-",'1'!E$2)</f>
        <v>#NAME?</v>
      </c>
      <c r="E19" t="e">
        <f ca="1">IF(A19="","-",'1'!F$2)</f>
        <v>#NAME?</v>
      </c>
      <c r="F19" t="e">
        <f ca="1">IF(A19="","-",'1'!G$2)</f>
        <v>#NAME?</v>
      </c>
      <c r="G19" t="e">
        <f t="shared" ca="1" si="0"/>
        <v>#NAME?</v>
      </c>
      <c r="H19" t="e">
        <f ca="1">IF(A19="","-",'1'!I$2)</f>
        <v>#NAME?</v>
      </c>
      <c r="I19" t="e">
        <f ca="1">IF(A19="","-",'1'!J$2)</f>
        <v>#NAME?</v>
      </c>
      <c r="J19" t="e">
        <f ca="1">IF(A19="","-",'1'!K$2)</f>
        <v>#NAME?</v>
      </c>
      <c r="K19" t="e">
        <f ca="1">IF(A19="","-",'1'!L$2)</f>
        <v>#NAME?</v>
      </c>
      <c r="L19" t="e">
        <f ca="1">IF(A19="","-",'1'!C21)</f>
        <v>#NAME?</v>
      </c>
      <c r="M19" t="e">
        <f ca="1">IF(A19="","-",'1'!D21)</f>
        <v>#NAME?</v>
      </c>
      <c r="N19" t="e">
        <f ca="1">IF(A19="","-",'1'!E21)</f>
        <v>#NAME?</v>
      </c>
      <c r="O19" t="e">
        <f ca="1">IF(A19="","-",'1'!F21)</f>
        <v>#NAME?</v>
      </c>
      <c r="P19" t="e">
        <f ca="1">IF(A19="","-",'1'!G21)</f>
        <v>#NAME?</v>
      </c>
      <c r="Q19" t="e">
        <f ca="1">IF(A19="","-",'1'!H21)</f>
        <v>#NAME?</v>
      </c>
      <c r="R19" t="e">
        <f ca="1">IF(A19="","-",'1'!I21)</f>
        <v>#NAME?</v>
      </c>
      <c r="S19" t="e">
        <f ca="1">IF(A19="","-",'1'!J21)</f>
        <v>#NAME?</v>
      </c>
      <c r="T19" t="e">
        <f ca="1">IF(A19="","-",'1'!K21)</f>
        <v>#NAME?</v>
      </c>
      <c r="U19" t="e">
        <f ca="1">IF(A19="","-",'1'!L21)</f>
        <v>#NAME?</v>
      </c>
      <c r="V19" t="e">
        <f ca="1">IF(A19="","-",'1'!M21)</f>
        <v>#NAME?</v>
      </c>
      <c r="W19" t="e">
        <f ca="1">IF(A19="","-",'1'!N21)</f>
        <v>#NAME?</v>
      </c>
      <c r="X19" t="e">
        <f ca="1">IF(A19="","-",'1'!O21)</f>
        <v>#NAME?</v>
      </c>
      <c r="Y19" t="e">
        <f ca="1">IF(A19="","-",'1'!P21)</f>
        <v>#NAME?</v>
      </c>
      <c r="Z19" t="e">
        <f ca="1">IF(A19="","-",'1'!Q21)</f>
        <v>#NAME?</v>
      </c>
      <c r="AA19" t="e">
        <f ca="1">IF(A19="","-",'1'!R21)</f>
        <v>#NAME?</v>
      </c>
      <c r="AB19" t="e">
        <f ca="1">IF(A19="","-",'1'!S21)</f>
        <v>#NAME?</v>
      </c>
      <c r="AC19" t="e">
        <f ca="1">IF(A19="","-",'1'!T21)</f>
        <v>#NAME?</v>
      </c>
      <c r="AD19" t="e">
        <f ca="1">IF(A19="","-",'1'!U21)</f>
        <v>#NAME?</v>
      </c>
      <c r="AE19" t="e">
        <f ca="1">IF(A19="","-",'1'!V21)</f>
        <v>#NAME?</v>
      </c>
      <c r="AF19" t="e">
        <f ca="1">IF(A19="","-",'1'!W21)</f>
        <v>#NAME?</v>
      </c>
      <c r="AG19" t="e">
        <f ca="1">IF(A19="","-",'1'!X21)</f>
        <v>#NAME?</v>
      </c>
      <c r="AH19" t="e">
        <f ca="1">IF(A19="","-",'1'!Y21)</f>
        <v>#NAME?</v>
      </c>
      <c r="AI19" t="e">
        <f ca="1">IF(A19="","-",'1'!Z21)</f>
        <v>#NAME?</v>
      </c>
      <c r="AJ19" t="e">
        <f ca="1">IF(A19="","-",'1'!AA21)</f>
        <v>#NAME?</v>
      </c>
      <c r="AK19" t="e">
        <f ca="1">IF(A19="","-",'1'!AB21)</f>
        <v>#NAME?</v>
      </c>
      <c r="AL19" t="e">
        <f ca="1">IF(A19="","-",'1'!AC21)</f>
        <v>#NAME?</v>
      </c>
      <c r="AM19" t="e">
        <f ca="1">IF(A19="","-",'1'!AD21)</f>
        <v>#NAME?</v>
      </c>
      <c r="AN19" t="e">
        <f ca="1">IF(A19="","-",'1'!AE21)</f>
        <v>#NAME?</v>
      </c>
      <c r="AO19" t="e">
        <f ca="1">IF(A19="","-",'1'!AF21)</f>
        <v>#NAME?</v>
      </c>
      <c r="AP19" t="e">
        <f ca="1">IF(A19="","-",'1'!AG21)</f>
        <v>#NAME?</v>
      </c>
      <c r="AQ19" t="e">
        <f ca="1">IF(A19="","-",'1'!AH21)</f>
        <v>#NAME?</v>
      </c>
      <c r="AR19" t="e">
        <f ca="1">IF(A19="","-",'1'!AI21)</f>
        <v>#NAME?</v>
      </c>
      <c r="AS19" t="e">
        <f ca="1">IF(A19="","-",'1'!AJ21)</f>
        <v>#NAME?</v>
      </c>
      <c r="AT19" t="e">
        <f ca="1">IF(A19="","-",'1'!AK21)</f>
        <v>#NAME?</v>
      </c>
      <c r="AU19" t="e">
        <f ca="1">IF(A19="","-",'1'!AL21)</f>
        <v>#NAME?</v>
      </c>
      <c r="AV19" t="e">
        <f ca="1">IF(A19="","-",'1'!AM21)</f>
        <v>#NAME?</v>
      </c>
      <c r="AW19" t="e">
        <f ca="1">IF(A19="","-",'1'!AN21)</f>
        <v>#NAME?</v>
      </c>
      <c r="AX19" t="e">
        <f ca="1">IF(A19="","-",'1'!AO21)</f>
        <v>#NAME?</v>
      </c>
      <c r="AY19" t="e">
        <f ca="1">IF(A19="","-",'1'!AP21)</f>
        <v>#NAME?</v>
      </c>
      <c r="AZ19" t="e">
        <f ca="1">IF(A19="","-",'1'!AQ21)</f>
        <v>#NAME?</v>
      </c>
      <c r="BA19" t="e">
        <f ca="1">IF(A19="","-",'1'!AR21)</f>
        <v>#NAME?</v>
      </c>
      <c r="BB19" t="e">
        <f ca="1">IF(A19="","-",'1'!AS21)</f>
        <v>#NAME?</v>
      </c>
      <c r="BC19" t="e">
        <f ca="1">IF(A19="","-",'1'!AT21)</f>
        <v>#NAME?</v>
      </c>
      <c r="BD19" t="e">
        <f ca="1">IF(A19="","-",'1'!AU21)</f>
        <v>#NAME?</v>
      </c>
      <c r="BE19" t="e">
        <f ca="1">IF(A19="","-",'1'!AV21)</f>
        <v>#NAME?</v>
      </c>
      <c r="BF19" t="e">
        <f ca="1">IF(A19="","-",'1'!AW21)</f>
        <v>#NAME?</v>
      </c>
      <c r="BH19">
        <v>16</v>
      </c>
      <c r="BI19" t="e">
        <f t="shared" ca="1" si="1"/>
        <v>#NAME?</v>
      </c>
    </row>
    <row r="20" spans="1:61">
      <c r="A20" t="e">
        <f ca="1">IF(INDIRECT("'"&amp;BI20&amp;"'!b"&amp;(MOD(ROW(),55)+2))=Лист1!$A$1, 'Общие сведения по школе'!$C$2,"")</f>
        <v>#NAME?</v>
      </c>
      <c r="B20" t="e">
        <f ca="1">IF(A20="","-",'Общие сведения по школе'!$C$3)</f>
        <v>#NAME?</v>
      </c>
      <c r="C20" t="e">
        <f ca="1">IF(A20="","-",'1'!B22)</f>
        <v>#NAME?</v>
      </c>
      <c r="D20" t="e">
        <f ca="1">IF(A20="","-",'1'!E$2)</f>
        <v>#NAME?</v>
      </c>
      <c r="E20" t="e">
        <f ca="1">IF(A20="","-",'1'!F$2)</f>
        <v>#NAME?</v>
      </c>
      <c r="F20" t="e">
        <f ca="1">IF(A20="","-",'1'!G$2)</f>
        <v>#NAME?</v>
      </c>
      <c r="G20" t="e">
        <f t="shared" ca="1" si="0"/>
        <v>#NAME?</v>
      </c>
      <c r="H20" t="e">
        <f ca="1">IF(A20="","-",'1'!I$2)</f>
        <v>#NAME?</v>
      </c>
      <c r="I20" t="e">
        <f ca="1">IF(A20="","-",'1'!J$2)</f>
        <v>#NAME?</v>
      </c>
      <c r="J20" t="e">
        <f ca="1">IF(A20="","-",'1'!K$2)</f>
        <v>#NAME?</v>
      </c>
      <c r="K20" t="e">
        <f ca="1">IF(A20="","-",'1'!L$2)</f>
        <v>#NAME?</v>
      </c>
      <c r="L20" t="e">
        <f ca="1">IF(A20="","-",'1'!C22)</f>
        <v>#NAME?</v>
      </c>
      <c r="M20" t="e">
        <f ca="1">IF(A20="","-",'1'!D22)</f>
        <v>#NAME?</v>
      </c>
      <c r="N20" t="e">
        <f ca="1">IF(A20="","-",'1'!E22)</f>
        <v>#NAME?</v>
      </c>
      <c r="O20" t="e">
        <f ca="1">IF(A20="","-",'1'!F22)</f>
        <v>#NAME?</v>
      </c>
      <c r="P20" t="e">
        <f ca="1">IF(A20="","-",'1'!G22)</f>
        <v>#NAME?</v>
      </c>
      <c r="Q20" t="e">
        <f ca="1">IF(A20="","-",'1'!H22)</f>
        <v>#NAME?</v>
      </c>
      <c r="R20" t="e">
        <f ca="1">IF(A20="","-",'1'!I22)</f>
        <v>#NAME?</v>
      </c>
      <c r="S20" t="e">
        <f ca="1">IF(A20="","-",'1'!J22)</f>
        <v>#NAME?</v>
      </c>
      <c r="T20" t="e">
        <f ca="1">IF(A20="","-",'1'!K22)</f>
        <v>#NAME?</v>
      </c>
      <c r="U20" t="e">
        <f ca="1">IF(A20="","-",'1'!L22)</f>
        <v>#NAME?</v>
      </c>
      <c r="V20" t="e">
        <f ca="1">IF(A20="","-",'1'!M22)</f>
        <v>#NAME?</v>
      </c>
      <c r="W20" t="e">
        <f ca="1">IF(A20="","-",'1'!N22)</f>
        <v>#NAME?</v>
      </c>
      <c r="X20" t="e">
        <f ca="1">IF(A20="","-",'1'!O22)</f>
        <v>#NAME?</v>
      </c>
      <c r="Y20" t="e">
        <f ca="1">IF(A20="","-",'1'!P22)</f>
        <v>#NAME?</v>
      </c>
      <c r="Z20" t="e">
        <f ca="1">IF(A20="","-",'1'!Q22)</f>
        <v>#NAME?</v>
      </c>
      <c r="AA20" t="e">
        <f ca="1">IF(A20="","-",'1'!R22)</f>
        <v>#NAME?</v>
      </c>
      <c r="AB20" t="e">
        <f ca="1">IF(A20="","-",'1'!S22)</f>
        <v>#NAME?</v>
      </c>
      <c r="AC20" t="e">
        <f ca="1">IF(A20="","-",'1'!T22)</f>
        <v>#NAME?</v>
      </c>
      <c r="AD20" t="e">
        <f ca="1">IF(A20="","-",'1'!U22)</f>
        <v>#NAME?</v>
      </c>
      <c r="AE20" t="e">
        <f ca="1">IF(A20="","-",'1'!V22)</f>
        <v>#NAME?</v>
      </c>
      <c r="AF20" t="e">
        <f ca="1">IF(A20="","-",'1'!W22)</f>
        <v>#NAME?</v>
      </c>
      <c r="AG20" t="e">
        <f ca="1">IF(A20="","-",'1'!X22)</f>
        <v>#NAME?</v>
      </c>
      <c r="AH20" t="e">
        <f ca="1">IF(A20="","-",'1'!Y22)</f>
        <v>#NAME?</v>
      </c>
      <c r="AI20" t="e">
        <f ca="1">IF(A20="","-",'1'!Z22)</f>
        <v>#NAME?</v>
      </c>
      <c r="AJ20" t="e">
        <f ca="1">IF(A20="","-",'1'!AA22)</f>
        <v>#NAME?</v>
      </c>
      <c r="AK20" t="e">
        <f ca="1">IF(A20="","-",'1'!AB22)</f>
        <v>#NAME?</v>
      </c>
      <c r="AL20" t="e">
        <f ca="1">IF(A20="","-",'1'!AC22)</f>
        <v>#NAME?</v>
      </c>
      <c r="AM20" t="e">
        <f ca="1">IF(A20="","-",'1'!AD22)</f>
        <v>#NAME?</v>
      </c>
      <c r="AN20" t="e">
        <f ca="1">IF(A20="","-",'1'!AE22)</f>
        <v>#NAME?</v>
      </c>
      <c r="AO20" t="e">
        <f ca="1">IF(A20="","-",'1'!AF22)</f>
        <v>#NAME?</v>
      </c>
      <c r="AP20" t="e">
        <f ca="1">IF(A20="","-",'1'!AG22)</f>
        <v>#NAME?</v>
      </c>
      <c r="AQ20" t="e">
        <f ca="1">IF(A20="","-",'1'!AH22)</f>
        <v>#NAME?</v>
      </c>
      <c r="AR20" t="e">
        <f ca="1">IF(A20="","-",'1'!AI22)</f>
        <v>#NAME?</v>
      </c>
      <c r="AS20" t="e">
        <f ca="1">IF(A20="","-",'1'!AJ22)</f>
        <v>#NAME?</v>
      </c>
      <c r="AT20" t="e">
        <f ca="1">IF(A20="","-",'1'!AK22)</f>
        <v>#NAME?</v>
      </c>
      <c r="AU20" t="e">
        <f ca="1">IF(A20="","-",'1'!AL22)</f>
        <v>#NAME?</v>
      </c>
      <c r="AV20" t="e">
        <f ca="1">IF(A20="","-",'1'!AM22)</f>
        <v>#NAME?</v>
      </c>
      <c r="AW20" t="e">
        <f ca="1">IF(A20="","-",'1'!AN22)</f>
        <v>#NAME?</v>
      </c>
      <c r="AX20" t="e">
        <f ca="1">IF(A20="","-",'1'!AO22)</f>
        <v>#NAME?</v>
      </c>
      <c r="AY20" t="e">
        <f ca="1">IF(A20="","-",'1'!AP22)</f>
        <v>#NAME?</v>
      </c>
      <c r="AZ20" t="e">
        <f ca="1">IF(A20="","-",'1'!AQ22)</f>
        <v>#NAME?</v>
      </c>
      <c r="BA20" t="e">
        <f ca="1">IF(A20="","-",'1'!AR22)</f>
        <v>#NAME?</v>
      </c>
      <c r="BB20" t="e">
        <f ca="1">IF(A20="","-",'1'!AS22)</f>
        <v>#NAME?</v>
      </c>
      <c r="BC20" t="e">
        <f ca="1">IF(A20="","-",'1'!AT22)</f>
        <v>#NAME?</v>
      </c>
      <c r="BD20" t="e">
        <f ca="1">IF(A20="","-",'1'!AU22)</f>
        <v>#NAME?</v>
      </c>
      <c r="BE20" t="e">
        <f ca="1">IF(A20="","-",'1'!AV22)</f>
        <v>#NAME?</v>
      </c>
      <c r="BF20" t="e">
        <f ca="1">IF(A20="","-",'1'!AW22)</f>
        <v>#NAME?</v>
      </c>
      <c r="BH20">
        <v>17</v>
      </c>
      <c r="BI20" t="e">
        <f t="shared" ca="1" si="1"/>
        <v>#NAME?</v>
      </c>
    </row>
    <row r="21" spans="1:61">
      <c r="A21" t="e">
        <f ca="1">IF(INDIRECT("'"&amp;BI21&amp;"'!b"&amp;(MOD(ROW(),55)+2))=Лист1!$A$1, 'Общие сведения по школе'!$C$2,"")</f>
        <v>#NAME?</v>
      </c>
      <c r="B21" t="e">
        <f ca="1">IF(A21="","-",'Общие сведения по школе'!$C$3)</f>
        <v>#NAME?</v>
      </c>
      <c r="C21" t="e">
        <f ca="1">IF(A21="","-",'1'!B23)</f>
        <v>#NAME?</v>
      </c>
      <c r="D21" t="e">
        <f ca="1">IF(A21="","-",'1'!E$2)</f>
        <v>#NAME?</v>
      </c>
      <c r="E21" t="e">
        <f ca="1">IF(A21="","-",'1'!F$2)</f>
        <v>#NAME?</v>
      </c>
      <c r="F21" t="e">
        <f ca="1">IF(A21="","-",'1'!G$2)</f>
        <v>#NAME?</v>
      </c>
      <c r="G21" t="e">
        <f t="shared" ca="1" si="0"/>
        <v>#NAME?</v>
      </c>
      <c r="H21" t="e">
        <f ca="1">IF(A21="","-",'1'!I$2)</f>
        <v>#NAME?</v>
      </c>
      <c r="I21" t="e">
        <f ca="1">IF(A21="","-",'1'!J$2)</f>
        <v>#NAME?</v>
      </c>
      <c r="J21" t="e">
        <f ca="1">IF(A21="","-",'1'!K$2)</f>
        <v>#NAME?</v>
      </c>
      <c r="K21" t="e">
        <f ca="1">IF(A21="","-",'1'!L$2)</f>
        <v>#NAME?</v>
      </c>
      <c r="L21" t="e">
        <f ca="1">IF(A21="","-",'1'!C23)</f>
        <v>#NAME?</v>
      </c>
      <c r="M21" t="e">
        <f ca="1">IF(A21="","-",'1'!D23)</f>
        <v>#NAME?</v>
      </c>
      <c r="N21" t="e">
        <f ca="1">IF(A21="","-",'1'!E23)</f>
        <v>#NAME?</v>
      </c>
      <c r="O21" t="e">
        <f ca="1">IF(A21="","-",'1'!F23)</f>
        <v>#NAME?</v>
      </c>
      <c r="P21" t="e">
        <f ca="1">IF(A21="","-",'1'!G23)</f>
        <v>#NAME?</v>
      </c>
      <c r="Q21" t="e">
        <f ca="1">IF(A21="","-",'1'!H23)</f>
        <v>#NAME?</v>
      </c>
      <c r="R21" t="e">
        <f ca="1">IF(A21="","-",'1'!I23)</f>
        <v>#NAME?</v>
      </c>
      <c r="S21" t="e">
        <f ca="1">IF(A21="","-",'1'!J23)</f>
        <v>#NAME?</v>
      </c>
      <c r="T21" t="e">
        <f ca="1">IF(A21="","-",'1'!K23)</f>
        <v>#NAME?</v>
      </c>
      <c r="U21" t="e">
        <f ca="1">IF(A21="","-",'1'!L23)</f>
        <v>#NAME?</v>
      </c>
      <c r="V21" t="e">
        <f ca="1">IF(A21="","-",'1'!M23)</f>
        <v>#NAME?</v>
      </c>
      <c r="W21" t="e">
        <f ca="1">IF(A21="","-",'1'!N23)</f>
        <v>#NAME?</v>
      </c>
      <c r="X21" t="e">
        <f ca="1">IF(A21="","-",'1'!O23)</f>
        <v>#NAME?</v>
      </c>
      <c r="Y21" t="e">
        <f ca="1">IF(A21="","-",'1'!P23)</f>
        <v>#NAME?</v>
      </c>
      <c r="Z21" t="e">
        <f ca="1">IF(A21="","-",'1'!Q23)</f>
        <v>#NAME?</v>
      </c>
      <c r="AA21" t="e">
        <f ca="1">IF(A21="","-",'1'!R23)</f>
        <v>#NAME?</v>
      </c>
      <c r="AB21" t="e">
        <f ca="1">IF(A21="","-",'1'!S23)</f>
        <v>#NAME?</v>
      </c>
      <c r="AC21" t="e">
        <f ca="1">IF(A21="","-",'1'!T23)</f>
        <v>#NAME?</v>
      </c>
      <c r="AD21" t="e">
        <f ca="1">IF(A21="","-",'1'!U23)</f>
        <v>#NAME?</v>
      </c>
      <c r="AE21" t="e">
        <f ca="1">IF(A21="","-",'1'!V23)</f>
        <v>#NAME?</v>
      </c>
      <c r="AF21" t="e">
        <f ca="1">IF(A21="","-",'1'!W23)</f>
        <v>#NAME?</v>
      </c>
      <c r="AG21" t="e">
        <f ca="1">IF(A21="","-",'1'!X23)</f>
        <v>#NAME?</v>
      </c>
      <c r="AH21" t="e">
        <f ca="1">IF(A21="","-",'1'!Y23)</f>
        <v>#NAME?</v>
      </c>
      <c r="AI21" t="e">
        <f ca="1">IF(A21="","-",'1'!Z23)</f>
        <v>#NAME?</v>
      </c>
      <c r="AJ21" t="e">
        <f ca="1">IF(A21="","-",'1'!AA23)</f>
        <v>#NAME?</v>
      </c>
      <c r="AK21" t="e">
        <f ca="1">IF(A21="","-",'1'!AB23)</f>
        <v>#NAME?</v>
      </c>
      <c r="AL21" t="e">
        <f ca="1">IF(A21="","-",'1'!AC23)</f>
        <v>#NAME?</v>
      </c>
      <c r="AM21" t="e">
        <f ca="1">IF(A21="","-",'1'!AD23)</f>
        <v>#NAME?</v>
      </c>
      <c r="AN21" t="e">
        <f ca="1">IF(A21="","-",'1'!AE23)</f>
        <v>#NAME?</v>
      </c>
      <c r="AO21" t="e">
        <f ca="1">IF(A21="","-",'1'!AF23)</f>
        <v>#NAME?</v>
      </c>
      <c r="AP21" t="e">
        <f ca="1">IF(A21="","-",'1'!AG23)</f>
        <v>#NAME?</v>
      </c>
      <c r="AQ21" t="e">
        <f ca="1">IF(A21="","-",'1'!AH23)</f>
        <v>#NAME?</v>
      </c>
      <c r="AR21" t="e">
        <f ca="1">IF(A21="","-",'1'!AI23)</f>
        <v>#NAME?</v>
      </c>
      <c r="AS21" t="e">
        <f ca="1">IF(A21="","-",'1'!AJ23)</f>
        <v>#NAME?</v>
      </c>
      <c r="AT21" t="e">
        <f ca="1">IF(A21="","-",'1'!AK23)</f>
        <v>#NAME?</v>
      </c>
      <c r="AU21" t="e">
        <f ca="1">IF(A21="","-",'1'!AL23)</f>
        <v>#NAME?</v>
      </c>
      <c r="AV21" t="e">
        <f ca="1">IF(A21="","-",'1'!AM23)</f>
        <v>#NAME?</v>
      </c>
      <c r="AW21" t="e">
        <f ca="1">IF(A21="","-",'1'!AN23)</f>
        <v>#NAME?</v>
      </c>
      <c r="AX21" t="e">
        <f ca="1">IF(A21="","-",'1'!AO23)</f>
        <v>#NAME?</v>
      </c>
      <c r="AY21" t="e">
        <f ca="1">IF(A21="","-",'1'!AP23)</f>
        <v>#NAME?</v>
      </c>
      <c r="AZ21" t="e">
        <f ca="1">IF(A21="","-",'1'!AQ23)</f>
        <v>#NAME?</v>
      </c>
      <c r="BA21" t="e">
        <f ca="1">IF(A21="","-",'1'!AR23)</f>
        <v>#NAME?</v>
      </c>
      <c r="BB21" t="e">
        <f ca="1">IF(A21="","-",'1'!AS23)</f>
        <v>#NAME?</v>
      </c>
      <c r="BC21" t="e">
        <f ca="1">IF(A21="","-",'1'!AT23)</f>
        <v>#NAME?</v>
      </c>
      <c r="BD21" t="e">
        <f ca="1">IF(A21="","-",'1'!AU23)</f>
        <v>#NAME?</v>
      </c>
      <c r="BE21" t="e">
        <f ca="1">IF(A21="","-",'1'!AV23)</f>
        <v>#NAME?</v>
      </c>
      <c r="BF21" t="e">
        <f ca="1">IF(A21="","-",'1'!AW23)</f>
        <v>#NAME?</v>
      </c>
      <c r="BH21">
        <v>18</v>
      </c>
      <c r="BI21" t="e">
        <f t="shared" ca="1" si="1"/>
        <v>#NAME?</v>
      </c>
    </row>
    <row r="22" spans="1:61">
      <c r="A22" t="e">
        <f ca="1">IF(INDIRECT("'"&amp;BI22&amp;"'!b"&amp;(MOD(ROW(),55)+2))=Лист1!$A$1, 'Общие сведения по школе'!$C$2,"")</f>
        <v>#NAME?</v>
      </c>
      <c r="B22" t="e">
        <f ca="1">IF(A22="","-",'Общие сведения по школе'!$C$3)</f>
        <v>#NAME?</v>
      </c>
      <c r="C22" t="e">
        <f ca="1">IF(A22="","-",'1'!B24)</f>
        <v>#NAME?</v>
      </c>
      <c r="D22" t="e">
        <f ca="1">IF(A22="","-",'1'!E$2)</f>
        <v>#NAME?</v>
      </c>
      <c r="E22" t="e">
        <f ca="1">IF(A22="","-",'1'!F$2)</f>
        <v>#NAME?</v>
      </c>
      <c r="F22" t="e">
        <f ca="1">IF(A22="","-",'1'!G$2)</f>
        <v>#NAME?</v>
      </c>
      <c r="G22" t="e">
        <f t="shared" ca="1" si="0"/>
        <v>#NAME?</v>
      </c>
      <c r="H22" t="e">
        <f ca="1">IF(A22="","-",'1'!I$2)</f>
        <v>#NAME?</v>
      </c>
      <c r="I22" t="e">
        <f ca="1">IF(A22="","-",'1'!J$2)</f>
        <v>#NAME?</v>
      </c>
      <c r="J22" t="e">
        <f ca="1">IF(A22="","-",'1'!K$2)</f>
        <v>#NAME?</v>
      </c>
      <c r="K22" t="e">
        <f ca="1">IF(A22="","-",'1'!L$2)</f>
        <v>#NAME?</v>
      </c>
      <c r="L22" t="e">
        <f ca="1">IF(A22="","-",'1'!C24)</f>
        <v>#NAME?</v>
      </c>
      <c r="M22" t="e">
        <f ca="1">IF(A22="","-",'1'!D24)</f>
        <v>#NAME?</v>
      </c>
      <c r="N22" t="e">
        <f ca="1">IF(A22="","-",'1'!E24)</f>
        <v>#NAME?</v>
      </c>
      <c r="O22" t="e">
        <f ca="1">IF(A22="","-",'1'!F24)</f>
        <v>#NAME?</v>
      </c>
      <c r="P22" t="e">
        <f ca="1">IF(A22="","-",'1'!G24)</f>
        <v>#NAME?</v>
      </c>
      <c r="Q22" t="e">
        <f ca="1">IF(A22="","-",'1'!H24)</f>
        <v>#NAME?</v>
      </c>
      <c r="R22" t="e">
        <f ca="1">IF(A22="","-",'1'!I24)</f>
        <v>#NAME?</v>
      </c>
      <c r="S22" t="e">
        <f ca="1">IF(A22="","-",'1'!J24)</f>
        <v>#NAME?</v>
      </c>
      <c r="T22" t="e">
        <f ca="1">IF(A22="","-",'1'!K24)</f>
        <v>#NAME?</v>
      </c>
      <c r="U22" t="e">
        <f ca="1">IF(A22="","-",'1'!L24)</f>
        <v>#NAME?</v>
      </c>
      <c r="V22" t="e">
        <f ca="1">IF(A22="","-",'1'!M24)</f>
        <v>#NAME?</v>
      </c>
      <c r="W22" t="e">
        <f ca="1">IF(A22="","-",'1'!N24)</f>
        <v>#NAME?</v>
      </c>
      <c r="X22" t="e">
        <f ca="1">IF(A22="","-",'1'!O24)</f>
        <v>#NAME?</v>
      </c>
      <c r="Y22" t="e">
        <f ca="1">IF(A22="","-",'1'!P24)</f>
        <v>#NAME?</v>
      </c>
      <c r="Z22" t="e">
        <f ca="1">IF(A22="","-",'1'!Q24)</f>
        <v>#NAME?</v>
      </c>
      <c r="AA22" t="e">
        <f ca="1">IF(A22="","-",'1'!R24)</f>
        <v>#NAME?</v>
      </c>
      <c r="AB22" t="e">
        <f ca="1">IF(A22="","-",'1'!S24)</f>
        <v>#NAME?</v>
      </c>
      <c r="AC22" t="e">
        <f ca="1">IF(A22="","-",'1'!T24)</f>
        <v>#NAME?</v>
      </c>
      <c r="AD22" t="e">
        <f ca="1">IF(A22="","-",'1'!U24)</f>
        <v>#NAME?</v>
      </c>
      <c r="AE22" t="e">
        <f ca="1">IF(A22="","-",'1'!V24)</f>
        <v>#NAME?</v>
      </c>
      <c r="AF22" t="e">
        <f ca="1">IF(A22="","-",'1'!W24)</f>
        <v>#NAME?</v>
      </c>
      <c r="AG22" t="e">
        <f ca="1">IF(A22="","-",'1'!X24)</f>
        <v>#NAME?</v>
      </c>
      <c r="AH22" t="e">
        <f ca="1">IF(A22="","-",'1'!Y24)</f>
        <v>#NAME?</v>
      </c>
      <c r="AI22" t="e">
        <f ca="1">IF(A22="","-",'1'!Z24)</f>
        <v>#NAME?</v>
      </c>
      <c r="AJ22" t="e">
        <f ca="1">IF(A22="","-",'1'!AA24)</f>
        <v>#NAME?</v>
      </c>
      <c r="AK22" t="e">
        <f ca="1">IF(A22="","-",'1'!AB24)</f>
        <v>#NAME?</v>
      </c>
      <c r="AL22" t="e">
        <f ca="1">IF(A22="","-",'1'!AC24)</f>
        <v>#NAME?</v>
      </c>
      <c r="AM22" t="e">
        <f ca="1">IF(A22="","-",'1'!AD24)</f>
        <v>#NAME?</v>
      </c>
      <c r="AN22" t="e">
        <f ca="1">IF(A22="","-",'1'!AE24)</f>
        <v>#NAME?</v>
      </c>
      <c r="AO22" t="e">
        <f ca="1">IF(A22="","-",'1'!AF24)</f>
        <v>#NAME?</v>
      </c>
      <c r="AP22" t="e">
        <f ca="1">IF(A22="","-",'1'!AG24)</f>
        <v>#NAME?</v>
      </c>
      <c r="AQ22" t="e">
        <f ca="1">IF(A22="","-",'1'!AH24)</f>
        <v>#NAME?</v>
      </c>
      <c r="AR22" t="e">
        <f ca="1">IF(A22="","-",'1'!AI24)</f>
        <v>#NAME?</v>
      </c>
      <c r="AS22" t="e">
        <f ca="1">IF(A22="","-",'1'!AJ24)</f>
        <v>#NAME?</v>
      </c>
      <c r="AT22" t="e">
        <f ca="1">IF(A22="","-",'1'!AK24)</f>
        <v>#NAME?</v>
      </c>
      <c r="AU22" t="e">
        <f ca="1">IF(A22="","-",'1'!AL24)</f>
        <v>#NAME?</v>
      </c>
      <c r="AV22" t="e">
        <f ca="1">IF(A22="","-",'1'!AM24)</f>
        <v>#NAME?</v>
      </c>
      <c r="AW22" t="e">
        <f ca="1">IF(A22="","-",'1'!AN24)</f>
        <v>#NAME?</v>
      </c>
      <c r="AX22" t="e">
        <f ca="1">IF(A22="","-",'1'!AO24)</f>
        <v>#NAME?</v>
      </c>
      <c r="AY22" t="e">
        <f ca="1">IF(A22="","-",'1'!AP24)</f>
        <v>#NAME?</v>
      </c>
      <c r="AZ22" t="e">
        <f ca="1">IF(A22="","-",'1'!AQ24)</f>
        <v>#NAME?</v>
      </c>
      <c r="BA22" t="e">
        <f ca="1">IF(A22="","-",'1'!AR24)</f>
        <v>#NAME?</v>
      </c>
      <c r="BB22" t="e">
        <f ca="1">IF(A22="","-",'1'!AS24)</f>
        <v>#NAME?</v>
      </c>
      <c r="BC22" t="e">
        <f ca="1">IF(A22="","-",'1'!AT24)</f>
        <v>#NAME?</v>
      </c>
      <c r="BD22" t="e">
        <f ca="1">IF(A22="","-",'1'!AU24)</f>
        <v>#NAME?</v>
      </c>
      <c r="BE22" t="e">
        <f ca="1">IF(A22="","-",'1'!AV24)</f>
        <v>#NAME?</v>
      </c>
      <c r="BF22" t="e">
        <f ca="1">IF(A22="","-",'1'!AW24)</f>
        <v>#NAME?</v>
      </c>
      <c r="BH22">
        <v>19</v>
      </c>
      <c r="BI22" t="e">
        <f t="shared" ca="1" si="1"/>
        <v>#NAME?</v>
      </c>
    </row>
    <row r="23" spans="1:61">
      <c r="A23" t="e">
        <f ca="1">IF(INDIRECT("'"&amp;BI23&amp;"'!b"&amp;(MOD(ROW(),55)+2))=Лист1!$A$1, 'Общие сведения по школе'!$C$2,"")</f>
        <v>#NAME?</v>
      </c>
      <c r="B23" t="e">
        <f ca="1">IF(A23="","-",'Общие сведения по школе'!C22)</f>
        <v>#NAME?</v>
      </c>
      <c r="C23" t="e">
        <f ca="1">IF(A23="","-",'1'!B25)</f>
        <v>#NAME?</v>
      </c>
      <c r="D23" t="e">
        <f ca="1">IF(A23="","-",'1'!E$2)</f>
        <v>#NAME?</v>
      </c>
      <c r="E23" t="e">
        <f ca="1">IF(A23="","-",'1'!F$2)</f>
        <v>#NAME?</v>
      </c>
      <c r="F23" t="e">
        <f ca="1">IF(A23="","-",'1'!G$2)</f>
        <v>#NAME?</v>
      </c>
      <c r="G23" t="e">
        <f t="shared" ca="1" si="0"/>
        <v>#NAME?</v>
      </c>
      <c r="H23" t="e">
        <f ca="1">IF(A23="","-",'1'!I$2)</f>
        <v>#NAME?</v>
      </c>
      <c r="I23" t="e">
        <f ca="1">IF(A23="","-",'1'!J$2)</f>
        <v>#NAME?</v>
      </c>
      <c r="J23" t="e">
        <f ca="1">IF(A23="","-",'1'!K$2)</f>
        <v>#NAME?</v>
      </c>
      <c r="K23" t="e">
        <f ca="1">IF(A23="","-",'1'!L$2)</f>
        <v>#NAME?</v>
      </c>
      <c r="L23" t="e">
        <f ca="1">IF(A23="","-",'1'!C25)</f>
        <v>#NAME?</v>
      </c>
      <c r="M23" t="e">
        <f ca="1">IF(A23="","-",'1'!D25)</f>
        <v>#NAME?</v>
      </c>
      <c r="N23" t="e">
        <f ca="1">IF(A23="","-",'1'!E25)</f>
        <v>#NAME?</v>
      </c>
      <c r="O23" t="e">
        <f ca="1">IF(A23="","-",'1'!F25)</f>
        <v>#NAME?</v>
      </c>
      <c r="P23" t="e">
        <f ca="1">IF(A23="","-",'1'!G25)</f>
        <v>#NAME?</v>
      </c>
      <c r="Q23" t="e">
        <f ca="1">IF(A23="","-",'1'!H25)</f>
        <v>#NAME?</v>
      </c>
      <c r="R23" t="e">
        <f ca="1">IF(A23="","-",'1'!I25)</f>
        <v>#NAME?</v>
      </c>
      <c r="S23" t="e">
        <f ca="1">IF(A23="","-",'1'!J25)</f>
        <v>#NAME?</v>
      </c>
      <c r="T23" t="e">
        <f ca="1">IF(A23="","-",'1'!K25)</f>
        <v>#NAME?</v>
      </c>
      <c r="U23" t="e">
        <f ca="1">IF(A23="","-",'1'!L25)</f>
        <v>#NAME?</v>
      </c>
      <c r="V23" t="e">
        <f ca="1">IF(A23="","-",'1'!M25)</f>
        <v>#NAME?</v>
      </c>
      <c r="W23" t="e">
        <f ca="1">IF(A23="","-",'1'!N25)</f>
        <v>#NAME?</v>
      </c>
      <c r="X23" t="e">
        <f ca="1">IF(A23="","-",'1'!O25)</f>
        <v>#NAME?</v>
      </c>
      <c r="Y23" t="e">
        <f ca="1">IF(A23="","-",'1'!P25)</f>
        <v>#NAME?</v>
      </c>
      <c r="Z23" t="e">
        <f ca="1">IF(A23="","-",'1'!Q25)</f>
        <v>#NAME?</v>
      </c>
      <c r="AA23" t="e">
        <f ca="1">IF(A23="","-",'1'!R25)</f>
        <v>#NAME?</v>
      </c>
      <c r="AB23" t="e">
        <f ca="1">IF(A23="","-",'1'!S25)</f>
        <v>#NAME?</v>
      </c>
      <c r="AC23" t="e">
        <f ca="1">IF(A23="","-",'1'!T25)</f>
        <v>#NAME?</v>
      </c>
      <c r="AD23" t="e">
        <f ca="1">IF(A23="","-",'1'!U25)</f>
        <v>#NAME?</v>
      </c>
      <c r="AE23" t="e">
        <f ca="1">IF(A23="","-",'1'!V25)</f>
        <v>#NAME?</v>
      </c>
      <c r="AF23" t="e">
        <f ca="1">IF(A23="","-",'1'!W25)</f>
        <v>#NAME?</v>
      </c>
      <c r="AG23" t="e">
        <f ca="1">IF(A23="","-",'1'!X25)</f>
        <v>#NAME?</v>
      </c>
      <c r="AH23" t="e">
        <f ca="1">IF(A23="","-",'1'!Y25)</f>
        <v>#NAME?</v>
      </c>
      <c r="AI23" t="e">
        <f ca="1">IF(A23="","-",'1'!Z25)</f>
        <v>#NAME?</v>
      </c>
      <c r="AJ23" t="e">
        <f ca="1">IF(A23="","-",'1'!AA25)</f>
        <v>#NAME?</v>
      </c>
      <c r="AK23" t="e">
        <f ca="1">IF(A23="","-",'1'!AB25)</f>
        <v>#NAME?</v>
      </c>
      <c r="AL23" t="e">
        <f ca="1">IF(A23="","-",'1'!AC25)</f>
        <v>#NAME?</v>
      </c>
      <c r="AM23" t="e">
        <f ca="1">IF(A23="","-",'1'!AD25)</f>
        <v>#NAME?</v>
      </c>
      <c r="AN23" t="e">
        <f ca="1">IF(A23="","-",'1'!AE25)</f>
        <v>#NAME?</v>
      </c>
      <c r="AO23" t="e">
        <f ca="1">IF(A23="","-",'1'!AF25)</f>
        <v>#NAME?</v>
      </c>
      <c r="AP23" t="e">
        <f ca="1">IF(A23="","-",'1'!AG25)</f>
        <v>#NAME?</v>
      </c>
      <c r="AQ23" t="e">
        <f ca="1">IF(A23="","-",'1'!AH25)</f>
        <v>#NAME?</v>
      </c>
      <c r="AR23" t="e">
        <f ca="1">IF(A23="","-",'1'!AI25)</f>
        <v>#NAME?</v>
      </c>
      <c r="AS23" t="e">
        <f ca="1">IF(A23="","-",'1'!AJ25)</f>
        <v>#NAME?</v>
      </c>
      <c r="AT23" t="e">
        <f ca="1">IF(A23="","-",'1'!AK25)</f>
        <v>#NAME?</v>
      </c>
      <c r="AU23" t="e">
        <f ca="1">IF(A23="","-",'1'!AL25)</f>
        <v>#NAME?</v>
      </c>
      <c r="AV23" t="e">
        <f ca="1">IF(A23="","-",'1'!AM25)</f>
        <v>#NAME?</v>
      </c>
      <c r="AW23" t="e">
        <f ca="1">IF(A23="","-",'1'!AN25)</f>
        <v>#NAME?</v>
      </c>
      <c r="AX23" t="e">
        <f ca="1">IF(A23="","-",'1'!AO25)</f>
        <v>#NAME?</v>
      </c>
      <c r="AY23" t="e">
        <f ca="1">IF(A23="","-",'1'!AP25)</f>
        <v>#NAME?</v>
      </c>
      <c r="AZ23" t="e">
        <f ca="1">IF(A23="","-",'1'!AQ25)</f>
        <v>#NAME?</v>
      </c>
      <c r="BA23" t="e">
        <f ca="1">IF(A23="","-",'1'!AR25)</f>
        <v>#NAME?</v>
      </c>
      <c r="BB23" t="e">
        <f ca="1">IF(A23="","-",'1'!AS25)</f>
        <v>#NAME?</v>
      </c>
      <c r="BC23" t="e">
        <f ca="1">IF(A23="","-",'1'!AT25)</f>
        <v>#NAME?</v>
      </c>
      <c r="BD23" t="e">
        <f ca="1">IF(A23="","-",'1'!AU25)</f>
        <v>#NAME?</v>
      </c>
      <c r="BE23" t="e">
        <f ca="1">IF(A23="","-",'1'!AV25)</f>
        <v>#NAME?</v>
      </c>
      <c r="BF23" t="e">
        <f ca="1">IF(A23="","-",'1'!AW25)</f>
        <v>#NAME?</v>
      </c>
      <c r="BH23">
        <v>20</v>
      </c>
      <c r="BI23" t="e">
        <f t="shared" ca="1" si="1"/>
        <v>#NAME?</v>
      </c>
    </row>
    <row r="24" spans="1:61">
      <c r="A24" t="e">
        <f ca="1">IF(INDIRECT("'"&amp;BI24&amp;"'!b"&amp;(MOD(ROW(),55)+2))=Лист1!$A$1, 'Общие сведения по школе'!$C$2,"")</f>
        <v>#NAME?</v>
      </c>
      <c r="B24" t="e">
        <f ca="1">IF(A24="","-",'Общие сведения по школе'!C23)</f>
        <v>#NAME?</v>
      </c>
      <c r="C24" t="e">
        <f ca="1">IF(A24="","-",'1'!B26)</f>
        <v>#NAME?</v>
      </c>
      <c r="D24" t="e">
        <f ca="1">IF(A24="","-",'1'!E$2)</f>
        <v>#NAME?</v>
      </c>
      <c r="E24" t="e">
        <f ca="1">IF(A24="","-",'1'!F$2)</f>
        <v>#NAME?</v>
      </c>
      <c r="F24" t="e">
        <f ca="1">IF(A24="","-",'1'!G$2)</f>
        <v>#NAME?</v>
      </c>
      <c r="G24" t="e">
        <f t="shared" ca="1" si="0"/>
        <v>#NAME?</v>
      </c>
      <c r="H24" t="e">
        <f ca="1">IF(A24="","-",'1'!I$2)</f>
        <v>#NAME?</v>
      </c>
      <c r="I24" t="e">
        <f ca="1">IF(A24="","-",'1'!J$2)</f>
        <v>#NAME?</v>
      </c>
      <c r="J24" t="e">
        <f ca="1">IF(A24="","-",'1'!K$2)</f>
        <v>#NAME?</v>
      </c>
      <c r="K24" t="e">
        <f ca="1">IF(A24="","-",'1'!L$2)</f>
        <v>#NAME?</v>
      </c>
      <c r="L24" t="e">
        <f ca="1">IF(A24="","-",'1'!C26)</f>
        <v>#NAME?</v>
      </c>
      <c r="M24" t="e">
        <f ca="1">IF(A24="","-",'1'!D26)</f>
        <v>#NAME?</v>
      </c>
      <c r="N24" t="e">
        <f ca="1">IF(A24="","-",'1'!E26)</f>
        <v>#NAME?</v>
      </c>
      <c r="O24" t="e">
        <f ca="1">IF(A24="","-",'1'!F26)</f>
        <v>#NAME?</v>
      </c>
      <c r="P24" t="e">
        <f ca="1">IF(A24="","-",'1'!G26)</f>
        <v>#NAME?</v>
      </c>
      <c r="Q24" t="e">
        <f ca="1">IF(A24="","-",'1'!H26)</f>
        <v>#NAME?</v>
      </c>
      <c r="R24" t="e">
        <f ca="1">IF(A24="","-",'1'!I26)</f>
        <v>#NAME?</v>
      </c>
      <c r="S24" t="e">
        <f ca="1">IF(A24="","-",'1'!J26)</f>
        <v>#NAME?</v>
      </c>
      <c r="T24" t="e">
        <f ca="1">IF(A24="","-",'1'!K26)</f>
        <v>#NAME?</v>
      </c>
      <c r="U24" t="e">
        <f ca="1">IF(A24="","-",'1'!L26)</f>
        <v>#NAME?</v>
      </c>
      <c r="V24" t="e">
        <f ca="1">IF(A24="","-",'1'!M26)</f>
        <v>#NAME?</v>
      </c>
      <c r="W24" t="e">
        <f ca="1">IF(A24="","-",'1'!N26)</f>
        <v>#NAME?</v>
      </c>
      <c r="X24" t="e">
        <f ca="1">IF(A24="","-",'1'!O26)</f>
        <v>#NAME?</v>
      </c>
      <c r="Y24" t="e">
        <f ca="1">IF(A24="","-",'1'!P26)</f>
        <v>#NAME?</v>
      </c>
      <c r="Z24" t="e">
        <f ca="1">IF(A24="","-",'1'!Q26)</f>
        <v>#NAME?</v>
      </c>
      <c r="AA24" t="e">
        <f ca="1">IF(A24="","-",'1'!R26)</f>
        <v>#NAME?</v>
      </c>
      <c r="AB24" t="e">
        <f ca="1">IF(A24="","-",'1'!S26)</f>
        <v>#NAME?</v>
      </c>
      <c r="AC24" t="e">
        <f ca="1">IF(A24="","-",'1'!T26)</f>
        <v>#NAME?</v>
      </c>
      <c r="AD24" t="e">
        <f ca="1">IF(A24="","-",'1'!U26)</f>
        <v>#NAME?</v>
      </c>
      <c r="AE24" t="e">
        <f ca="1">IF(A24="","-",'1'!V26)</f>
        <v>#NAME?</v>
      </c>
      <c r="AF24" t="e">
        <f ca="1">IF(A24="","-",'1'!W26)</f>
        <v>#NAME?</v>
      </c>
      <c r="AG24" t="e">
        <f ca="1">IF(A24="","-",'1'!X26)</f>
        <v>#NAME?</v>
      </c>
      <c r="AH24" t="e">
        <f ca="1">IF(A24="","-",'1'!Y26)</f>
        <v>#NAME?</v>
      </c>
      <c r="AI24" t="e">
        <f ca="1">IF(A24="","-",'1'!Z26)</f>
        <v>#NAME?</v>
      </c>
      <c r="AJ24" t="e">
        <f ca="1">IF(A24="","-",'1'!AA26)</f>
        <v>#NAME?</v>
      </c>
      <c r="AK24" t="e">
        <f ca="1">IF(A24="","-",'1'!AB26)</f>
        <v>#NAME?</v>
      </c>
      <c r="AL24" t="e">
        <f ca="1">IF(A24="","-",'1'!AC26)</f>
        <v>#NAME?</v>
      </c>
      <c r="AM24" t="e">
        <f ca="1">IF(A24="","-",'1'!AD26)</f>
        <v>#NAME?</v>
      </c>
      <c r="AN24" t="e">
        <f ca="1">IF(A24="","-",'1'!AE26)</f>
        <v>#NAME?</v>
      </c>
      <c r="AO24" t="e">
        <f ca="1">IF(A24="","-",'1'!AF26)</f>
        <v>#NAME?</v>
      </c>
      <c r="AP24" t="e">
        <f ca="1">IF(A24="","-",'1'!AG26)</f>
        <v>#NAME?</v>
      </c>
      <c r="AQ24" t="e">
        <f ca="1">IF(A24="","-",'1'!AH26)</f>
        <v>#NAME?</v>
      </c>
      <c r="AR24" t="e">
        <f ca="1">IF(A24="","-",'1'!AI26)</f>
        <v>#NAME?</v>
      </c>
      <c r="AS24" t="e">
        <f ca="1">IF(A24="","-",'1'!AJ26)</f>
        <v>#NAME?</v>
      </c>
      <c r="AT24" t="e">
        <f ca="1">IF(A24="","-",'1'!AK26)</f>
        <v>#NAME?</v>
      </c>
      <c r="AU24" t="e">
        <f ca="1">IF(A24="","-",'1'!AL26)</f>
        <v>#NAME?</v>
      </c>
      <c r="AV24" t="e">
        <f ca="1">IF(A24="","-",'1'!AM26)</f>
        <v>#NAME?</v>
      </c>
      <c r="AW24" t="e">
        <f ca="1">IF(A24="","-",'1'!AN26)</f>
        <v>#NAME?</v>
      </c>
      <c r="AX24" t="e">
        <f ca="1">IF(A24="","-",'1'!AO26)</f>
        <v>#NAME?</v>
      </c>
      <c r="AY24" t="e">
        <f ca="1">IF(A24="","-",'1'!AP26)</f>
        <v>#NAME?</v>
      </c>
      <c r="AZ24" t="e">
        <f ca="1">IF(A24="","-",'1'!AQ26)</f>
        <v>#NAME?</v>
      </c>
      <c r="BA24" t="e">
        <f ca="1">IF(A24="","-",'1'!AR26)</f>
        <v>#NAME?</v>
      </c>
      <c r="BB24" t="e">
        <f ca="1">IF(A24="","-",'1'!AS26)</f>
        <v>#NAME?</v>
      </c>
      <c r="BC24" t="e">
        <f ca="1">IF(A24="","-",'1'!AT26)</f>
        <v>#NAME?</v>
      </c>
      <c r="BD24" t="e">
        <f ca="1">IF(A24="","-",'1'!AU26)</f>
        <v>#NAME?</v>
      </c>
      <c r="BE24" t="e">
        <f ca="1">IF(A24="","-",'1'!AV26)</f>
        <v>#NAME?</v>
      </c>
      <c r="BF24" t="e">
        <f ca="1">IF(A24="","-",'1'!AW26)</f>
        <v>#NAME?</v>
      </c>
      <c r="BH24">
        <v>21</v>
      </c>
      <c r="BI24" t="e">
        <f t="shared" ca="1" si="1"/>
        <v>#NAME?</v>
      </c>
    </row>
    <row r="25" spans="1:61">
      <c r="A25" t="e">
        <f ca="1">IF(INDIRECT("'"&amp;BI25&amp;"'!b"&amp;(MOD(ROW(),55)+2))=Лист1!$A$1, 'Общие сведения по школе'!$C$2,"")</f>
        <v>#NAME?</v>
      </c>
      <c r="B25" t="e">
        <f ca="1">IF(A25="","-",'Общие сведения по школе'!C24)</f>
        <v>#NAME?</v>
      </c>
      <c r="C25" t="e">
        <f ca="1">IF(A25="","-",'1'!B27)</f>
        <v>#NAME?</v>
      </c>
      <c r="D25" t="e">
        <f ca="1">IF(A25="","-",'1'!E$2)</f>
        <v>#NAME?</v>
      </c>
      <c r="E25" t="e">
        <f ca="1">IF(A25="","-",'1'!F$2)</f>
        <v>#NAME?</v>
      </c>
      <c r="F25" t="e">
        <f ca="1">IF(A25="","-",'1'!G$2)</f>
        <v>#NAME?</v>
      </c>
      <c r="G25" t="e">
        <f t="shared" ca="1" si="0"/>
        <v>#NAME?</v>
      </c>
      <c r="H25" t="e">
        <f ca="1">IF(A25="","-",'1'!I$2)</f>
        <v>#NAME?</v>
      </c>
      <c r="I25" t="e">
        <f ca="1">IF(A25="","-",'1'!J$2)</f>
        <v>#NAME?</v>
      </c>
      <c r="J25" t="e">
        <f ca="1">IF(A25="","-",'1'!K$2)</f>
        <v>#NAME?</v>
      </c>
      <c r="K25" t="e">
        <f ca="1">IF(A25="","-",'1'!L$2)</f>
        <v>#NAME?</v>
      </c>
      <c r="L25" t="e">
        <f ca="1">IF(A25="","-",'1'!C27)</f>
        <v>#NAME?</v>
      </c>
      <c r="M25" t="e">
        <f ca="1">IF(A25="","-",'1'!D27)</f>
        <v>#NAME?</v>
      </c>
      <c r="N25" t="e">
        <f ca="1">IF(A25="","-",'1'!E27)</f>
        <v>#NAME?</v>
      </c>
      <c r="O25" t="e">
        <f ca="1">IF(A25="","-",'1'!F27)</f>
        <v>#NAME?</v>
      </c>
      <c r="P25" t="e">
        <f ca="1">IF(A25="","-",'1'!G27)</f>
        <v>#NAME?</v>
      </c>
      <c r="Q25" t="e">
        <f ca="1">IF(A25="","-",'1'!H27)</f>
        <v>#NAME?</v>
      </c>
      <c r="R25" t="e">
        <f ca="1">IF(A25="","-",'1'!I27)</f>
        <v>#NAME?</v>
      </c>
      <c r="S25" t="e">
        <f ca="1">IF(A25="","-",'1'!J27)</f>
        <v>#NAME?</v>
      </c>
      <c r="T25" t="e">
        <f ca="1">IF(A25="","-",'1'!K27)</f>
        <v>#NAME?</v>
      </c>
      <c r="U25" t="e">
        <f ca="1">IF(A25="","-",'1'!L27)</f>
        <v>#NAME?</v>
      </c>
      <c r="V25" t="e">
        <f ca="1">IF(A25="","-",'1'!M27)</f>
        <v>#NAME?</v>
      </c>
      <c r="W25" t="e">
        <f ca="1">IF(A25="","-",'1'!N27)</f>
        <v>#NAME?</v>
      </c>
      <c r="X25" t="e">
        <f ca="1">IF(A25="","-",'1'!O27)</f>
        <v>#NAME?</v>
      </c>
      <c r="Y25" t="e">
        <f ca="1">IF(A25="","-",'1'!P27)</f>
        <v>#NAME?</v>
      </c>
      <c r="Z25" t="e">
        <f ca="1">IF(A25="","-",'1'!Q27)</f>
        <v>#NAME?</v>
      </c>
      <c r="AA25" t="e">
        <f ca="1">IF(A25="","-",'1'!R27)</f>
        <v>#NAME?</v>
      </c>
      <c r="AB25" t="e">
        <f ca="1">IF(A25="","-",'1'!S27)</f>
        <v>#NAME?</v>
      </c>
      <c r="AC25" t="e">
        <f ca="1">IF(A25="","-",'1'!T27)</f>
        <v>#NAME?</v>
      </c>
      <c r="AD25" t="e">
        <f ca="1">IF(A25="","-",'1'!U27)</f>
        <v>#NAME?</v>
      </c>
      <c r="AE25" t="e">
        <f ca="1">IF(A25="","-",'1'!V27)</f>
        <v>#NAME?</v>
      </c>
      <c r="AF25" t="e">
        <f ca="1">IF(A25="","-",'1'!W27)</f>
        <v>#NAME?</v>
      </c>
      <c r="AG25" t="e">
        <f ca="1">IF(A25="","-",'1'!X27)</f>
        <v>#NAME?</v>
      </c>
      <c r="AH25" t="e">
        <f ca="1">IF(A25="","-",'1'!Y27)</f>
        <v>#NAME?</v>
      </c>
      <c r="AI25" t="e">
        <f ca="1">IF(A25="","-",'1'!Z27)</f>
        <v>#NAME?</v>
      </c>
      <c r="AJ25" t="e">
        <f ca="1">IF(A25="","-",'1'!AA27)</f>
        <v>#NAME?</v>
      </c>
      <c r="AK25" t="e">
        <f ca="1">IF(A25="","-",'1'!AB27)</f>
        <v>#NAME?</v>
      </c>
      <c r="AL25" t="e">
        <f ca="1">IF(A25="","-",'1'!AC27)</f>
        <v>#NAME?</v>
      </c>
      <c r="AM25" t="e">
        <f ca="1">IF(A25="","-",'1'!AD27)</f>
        <v>#NAME?</v>
      </c>
      <c r="AN25" t="e">
        <f ca="1">IF(A25="","-",'1'!AE27)</f>
        <v>#NAME?</v>
      </c>
      <c r="AO25" t="e">
        <f ca="1">IF(A25="","-",'1'!AF27)</f>
        <v>#NAME?</v>
      </c>
      <c r="AP25" t="e">
        <f ca="1">IF(A25="","-",'1'!AG27)</f>
        <v>#NAME?</v>
      </c>
      <c r="AQ25" t="e">
        <f ca="1">IF(A25="","-",'1'!AH27)</f>
        <v>#NAME?</v>
      </c>
      <c r="AR25" t="e">
        <f ca="1">IF(A25="","-",'1'!AI27)</f>
        <v>#NAME?</v>
      </c>
      <c r="AS25" t="e">
        <f ca="1">IF(A25="","-",'1'!AJ27)</f>
        <v>#NAME?</v>
      </c>
      <c r="AT25" t="e">
        <f ca="1">IF(A25="","-",'1'!AK27)</f>
        <v>#NAME?</v>
      </c>
      <c r="AU25" t="e">
        <f ca="1">IF(A25="","-",'1'!AL27)</f>
        <v>#NAME?</v>
      </c>
      <c r="AV25" t="e">
        <f ca="1">IF(A25="","-",'1'!AM27)</f>
        <v>#NAME?</v>
      </c>
      <c r="AW25" t="e">
        <f ca="1">IF(A25="","-",'1'!AN27)</f>
        <v>#NAME?</v>
      </c>
      <c r="AX25" t="e">
        <f ca="1">IF(A25="","-",'1'!AO27)</f>
        <v>#NAME?</v>
      </c>
      <c r="AY25" t="e">
        <f ca="1">IF(A25="","-",'1'!AP27)</f>
        <v>#NAME?</v>
      </c>
      <c r="AZ25" t="e">
        <f ca="1">IF(A25="","-",'1'!AQ27)</f>
        <v>#NAME?</v>
      </c>
      <c r="BA25" t="e">
        <f ca="1">IF(A25="","-",'1'!AR27)</f>
        <v>#NAME?</v>
      </c>
      <c r="BB25" t="e">
        <f ca="1">IF(A25="","-",'1'!AS27)</f>
        <v>#NAME?</v>
      </c>
      <c r="BC25" t="e">
        <f ca="1">IF(A25="","-",'1'!AT27)</f>
        <v>#NAME?</v>
      </c>
      <c r="BD25" t="e">
        <f ca="1">IF(A25="","-",'1'!AU27)</f>
        <v>#NAME?</v>
      </c>
      <c r="BE25" t="e">
        <f ca="1">IF(A25="","-",'1'!AV27)</f>
        <v>#NAME?</v>
      </c>
      <c r="BF25" t="e">
        <f ca="1">IF(A25="","-",'1'!AW27)</f>
        <v>#NAME?</v>
      </c>
      <c r="BH25">
        <v>22</v>
      </c>
      <c r="BI25" t="e">
        <f t="shared" ca="1" si="1"/>
        <v>#NAME?</v>
      </c>
    </row>
    <row r="26" spans="1:61">
      <c r="A26" t="e">
        <f ca="1">IF(INDIRECT("'"&amp;BI26&amp;"'!b"&amp;(MOD(ROW(),55)+2))=Лист1!$A$1, 'Общие сведения по школе'!$C$2,"")</f>
        <v>#NAME?</v>
      </c>
      <c r="B26" t="e">
        <f ca="1">IF(A26="","-",'Общие сведения по школе'!C25)</f>
        <v>#NAME?</v>
      </c>
      <c r="C26" t="e">
        <f ca="1">IF(A26="","-",'1'!B28)</f>
        <v>#NAME?</v>
      </c>
      <c r="D26" t="e">
        <f ca="1">IF(A26="","-",'1'!E$2)</f>
        <v>#NAME?</v>
      </c>
      <c r="E26" t="e">
        <f ca="1">IF(A26="","-",'1'!F$2)</f>
        <v>#NAME?</v>
      </c>
      <c r="F26" t="e">
        <f ca="1">IF(A26="","-",'1'!G$2)</f>
        <v>#NAME?</v>
      </c>
      <c r="G26" t="e">
        <f t="shared" ca="1" si="0"/>
        <v>#NAME?</v>
      </c>
      <c r="H26" t="e">
        <f ca="1">IF(A26="","-",'1'!I$2)</f>
        <v>#NAME?</v>
      </c>
      <c r="I26" t="e">
        <f ca="1">IF(A26="","-",'1'!J$2)</f>
        <v>#NAME?</v>
      </c>
      <c r="J26" t="e">
        <f ca="1">IF(A26="","-",'1'!K$2)</f>
        <v>#NAME?</v>
      </c>
      <c r="K26" t="e">
        <f ca="1">IF(A26="","-",'1'!L$2)</f>
        <v>#NAME?</v>
      </c>
      <c r="L26" t="e">
        <f ca="1">IF(A26="","-",'1'!C28)</f>
        <v>#NAME?</v>
      </c>
      <c r="M26" t="e">
        <f ca="1">IF(A26="","-",'1'!D28)</f>
        <v>#NAME?</v>
      </c>
      <c r="N26" t="e">
        <f ca="1">IF(A26="","-",'1'!E28)</f>
        <v>#NAME?</v>
      </c>
      <c r="O26" t="e">
        <f ca="1">IF(A26="","-",'1'!F28)</f>
        <v>#NAME?</v>
      </c>
      <c r="P26" t="e">
        <f ca="1">IF(A26="","-",'1'!G28)</f>
        <v>#NAME?</v>
      </c>
      <c r="Q26" t="e">
        <f ca="1">IF(A26="","-",'1'!H28)</f>
        <v>#NAME?</v>
      </c>
      <c r="R26" t="e">
        <f ca="1">IF(A26="","-",'1'!I28)</f>
        <v>#NAME?</v>
      </c>
      <c r="S26" t="e">
        <f ca="1">IF(A26="","-",'1'!J28)</f>
        <v>#NAME?</v>
      </c>
      <c r="T26" t="e">
        <f ca="1">IF(A26="","-",'1'!K28)</f>
        <v>#NAME?</v>
      </c>
      <c r="U26" t="e">
        <f ca="1">IF(A26="","-",'1'!L28)</f>
        <v>#NAME?</v>
      </c>
      <c r="V26" t="e">
        <f ca="1">IF(A26="","-",'1'!M28)</f>
        <v>#NAME?</v>
      </c>
      <c r="W26" t="e">
        <f ca="1">IF(A26="","-",'1'!N28)</f>
        <v>#NAME?</v>
      </c>
      <c r="X26" t="e">
        <f ca="1">IF(A26="","-",'1'!O28)</f>
        <v>#NAME?</v>
      </c>
      <c r="Y26" t="e">
        <f ca="1">IF(A26="","-",'1'!P28)</f>
        <v>#NAME?</v>
      </c>
      <c r="Z26" t="e">
        <f ca="1">IF(A26="","-",'1'!Q28)</f>
        <v>#NAME?</v>
      </c>
      <c r="AA26" t="e">
        <f ca="1">IF(A26="","-",'1'!R28)</f>
        <v>#NAME?</v>
      </c>
      <c r="AB26" t="e">
        <f ca="1">IF(A26="","-",'1'!S28)</f>
        <v>#NAME?</v>
      </c>
      <c r="AC26" t="e">
        <f ca="1">IF(A26="","-",'1'!T28)</f>
        <v>#NAME?</v>
      </c>
      <c r="AD26" t="e">
        <f ca="1">IF(A26="","-",'1'!U28)</f>
        <v>#NAME?</v>
      </c>
      <c r="AE26" t="e">
        <f ca="1">IF(A26="","-",'1'!V28)</f>
        <v>#NAME?</v>
      </c>
      <c r="AF26" t="e">
        <f ca="1">IF(A26="","-",'1'!W28)</f>
        <v>#NAME?</v>
      </c>
      <c r="AG26" t="e">
        <f ca="1">IF(A26="","-",'1'!X28)</f>
        <v>#NAME?</v>
      </c>
      <c r="AH26" t="e">
        <f ca="1">IF(A26="","-",'1'!Y28)</f>
        <v>#NAME?</v>
      </c>
      <c r="AI26" t="e">
        <f ca="1">IF(A26="","-",'1'!Z28)</f>
        <v>#NAME?</v>
      </c>
      <c r="AJ26" t="e">
        <f ca="1">IF(A26="","-",'1'!AA28)</f>
        <v>#NAME?</v>
      </c>
      <c r="AK26" t="e">
        <f ca="1">IF(A26="","-",'1'!AB28)</f>
        <v>#NAME?</v>
      </c>
      <c r="AL26" t="e">
        <f ca="1">IF(A26="","-",'1'!AC28)</f>
        <v>#NAME?</v>
      </c>
      <c r="AM26" t="e">
        <f ca="1">IF(A26="","-",'1'!AD28)</f>
        <v>#NAME?</v>
      </c>
      <c r="AN26" t="e">
        <f ca="1">IF(A26="","-",'1'!AE28)</f>
        <v>#NAME?</v>
      </c>
      <c r="AO26" t="e">
        <f ca="1">IF(A26="","-",'1'!AF28)</f>
        <v>#NAME?</v>
      </c>
      <c r="AP26" t="e">
        <f ca="1">IF(A26="","-",'1'!AG28)</f>
        <v>#NAME?</v>
      </c>
      <c r="AQ26" t="e">
        <f ca="1">IF(A26="","-",'1'!AH28)</f>
        <v>#NAME?</v>
      </c>
      <c r="AR26" t="e">
        <f ca="1">IF(A26="","-",'1'!AI28)</f>
        <v>#NAME?</v>
      </c>
      <c r="AS26" t="e">
        <f ca="1">IF(A26="","-",'1'!AJ28)</f>
        <v>#NAME?</v>
      </c>
      <c r="AT26" t="e">
        <f ca="1">IF(A26="","-",'1'!AK28)</f>
        <v>#NAME?</v>
      </c>
      <c r="AU26" t="e">
        <f ca="1">IF(A26="","-",'1'!AL28)</f>
        <v>#NAME?</v>
      </c>
      <c r="AV26" t="e">
        <f ca="1">IF(A26="","-",'1'!AM28)</f>
        <v>#NAME?</v>
      </c>
      <c r="AW26" t="e">
        <f ca="1">IF(A26="","-",'1'!AN28)</f>
        <v>#NAME?</v>
      </c>
      <c r="AX26" t="e">
        <f ca="1">IF(A26="","-",'1'!AO28)</f>
        <v>#NAME?</v>
      </c>
      <c r="AY26" t="e">
        <f ca="1">IF(A26="","-",'1'!AP28)</f>
        <v>#NAME?</v>
      </c>
      <c r="AZ26" t="e">
        <f ca="1">IF(A26="","-",'1'!AQ28)</f>
        <v>#NAME?</v>
      </c>
      <c r="BA26" t="e">
        <f ca="1">IF(A26="","-",'1'!AR28)</f>
        <v>#NAME?</v>
      </c>
      <c r="BB26" t="e">
        <f ca="1">IF(A26="","-",'1'!AS28)</f>
        <v>#NAME?</v>
      </c>
      <c r="BC26" t="e">
        <f ca="1">IF(A26="","-",'1'!AT28)</f>
        <v>#NAME?</v>
      </c>
      <c r="BD26" t="e">
        <f ca="1">IF(A26="","-",'1'!AU28)</f>
        <v>#NAME?</v>
      </c>
      <c r="BE26" t="e">
        <f ca="1">IF(A26="","-",'1'!AV28)</f>
        <v>#NAME?</v>
      </c>
      <c r="BF26" t="e">
        <f ca="1">IF(A26="","-",'1'!AW28)</f>
        <v>#NAME?</v>
      </c>
      <c r="BH26">
        <v>23</v>
      </c>
      <c r="BI26" t="e">
        <f t="shared" ca="1" si="1"/>
        <v>#NAME?</v>
      </c>
    </row>
    <row r="27" spans="1:61">
      <c r="A27" t="e">
        <f ca="1">IF(INDIRECT("'"&amp;BI27&amp;"'!b"&amp;(MOD(ROW(),55)+2))=Лист1!$A$1, 'Общие сведения по школе'!$C$2,"")</f>
        <v>#NAME?</v>
      </c>
      <c r="B27" t="e">
        <f ca="1">IF(A27="","-",'Общие сведения по школе'!C26)</f>
        <v>#NAME?</v>
      </c>
      <c r="C27" t="e">
        <f ca="1">IF(A27="","-",'1'!B29)</f>
        <v>#NAME?</v>
      </c>
      <c r="D27" t="e">
        <f ca="1">IF(A27="","-",'1'!E$2)</f>
        <v>#NAME?</v>
      </c>
      <c r="E27" t="e">
        <f ca="1">IF(A27="","-",'1'!F$2)</f>
        <v>#NAME?</v>
      </c>
      <c r="F27" t="e">
        <f ca="1">IF(A27="","-",'1'!G$2)</f>
        <v>#NAME?</v>
      </c>
      <c r="G27" t="e">
        <f t="shared" ca="1" si="0"/>
        <v>#NAME?</v>
      </c>
      <c r="H27" t="e">
        <f ca="1">IF(A27="","-",'1'!I$2)</f>
        <v>#NAME?</v>
      </c>
      <c r="I27" t="e">
        <f ca="1">IF(A27="","-",'1'!J$2)</f>
        <v>#NAME?</v>
      </c>
      <c r="J27" t="e">
        <f ca="1">IF(A27="","-",'1'!K$2)</f>
        <v>#NAME?</v>
      </c>
      <c r="K27" t="e">
        <f ca="1">IF(A27="","-",'1'!L$2)</f>
        <v>#NAME?</v>
      </c>
      <c r="L27" t="e">
        <f ca="1">IF(A27="","-",'1'!C29)</f>
        <v>#NAME?</v>
      </c>
      <c r="M27" t="e">
        <f ca="1">IF(A27="","-",'1'!D29)</f>
        <v>#NAME?</v>
      </c>
      <c r="N27" t="e">
        <f ca="1">IF(A27="","-",'1'!E29)</f>
        <v>#NAME?</v>
      </c>
      <c r="O27" t="e">
        <f ca="1">IF(A27="","-",'1'!F29)</f>
        <v>#NAME?</v>
      </c>
      <c r="P27" t="e">
        <f ca="1">IF(A27="","-",'1'!G29)</f>
        <v>#NAME?</v>
      </c>
      <c r="Q27" t="e">
        <f ca="1">IF(A27="","-",'1'!H29)</f>
        <v>#NAME?</v>
      </c>
      <c r="R27" t="e">
        <f ca="1">IF(A27="","-",'1'!I29)</f>
        <v>#NAME?</v>
      </c>
      <c r="S27" t="e">
        <f ca="1">IF(A27="","-",'1'!J29)</f>
        <v>#NAME?</v>
      </c>
      <c r="T27" t="e">
        <f ca="1">IF(A27="","-",'1'!K29)</f>
        <v>#NAME?</v>
      </c>
      <c r="U27" t="e">
        <f ca="1">IF(A27="","-",'1'!L29)</f>
        <v>#NAME?</v>
      </c>
      <c r="V27" t="e">
        <f ca="1">IF(A27="","-",'1'!M29)</f>
        <v>#NAME?</v>
      </c>
      <c r="W27" t="e">
        <f ca="1">IF(A27="","-",'1'!N29)</f>
        <v>#NAME?</v>
      </c>
      <c r="X27" t="e">
        <f ca="1">IF(A27="","-",'1'!O29)</f>
        <v>#NAME?</v>
      </c>
      <c r="Y27" t="e">
        <f ca="1">IF(A27="","-",'1'!P29)</f>
        <v>#NAME?</v>
      </c>
      <c r="Z27" t="e">
        <f ca="1">IF(A27="","-",'1'!Q29)</f>
        <v>#NAME?</v>
      </c>
      <c r="AA27" t="e">
        <f ca="1">IF(A27="","-",'1'!R29)</f>
        <v>#NAME?</v>
      </c>
      <c r="AB27" t="e">
        <f ca="1">IF(A27="","-",'1'!S29)</f>
        <v>#NAME?</v>
      </c>
      <c r="AC27" t="e">
        <f ca="1">IF(A27="","-",'1'!T29)</f>
        <v>#NAME?</v>
      </c>
      <c r="AD27" t="e">
        <f ca="1">IF(A27="","-",'1'!U29)</f>
        <v>#NAME?</v>
      </c>
      <c r="AE27" t="e">
        <f ca="1">IF(A27="","-",'1'!V29)</f>
        <v>#NAME?</v>
      </c>
      <c r="AF27" t="e">
        <f ca="1">IF(A27="","-",'1'!W29)</f>
        <v>#NAME?</v>
      </c>
      <c r="AG27" t="e">
        <f ca="1">IF(A27="","-",'1'!X29)</f>
        <v>#NAME?</v>
      </c>
      <c r="AH27" t="e">
        <f ca="1">IF(A27="","-",'1'!Y29)</f>
        <v>#NAME?</v>
      </c>
      <c r="AI27" t="e">
        <f ca="1">IF(A27="","-",'1'!Z29)</f>
        <v>#NAME?</v>
      </c>
      <c r="AJ27" t="e">
        <f ca="1">IF(A27="","-",'1'!AA29)</f>
        <v>#NAME?</v>
      </c>
      <c r="AK27" t="e">
        <f ca="1">IF(A27="","-",'1'!AB29)</f>
        <v>#NAME?</v>
      </c>
      <c r="AL27" t="e">
        <f ca="1">IF(A27="","-",'1'!AC29)</f>
        <v>#NAME?</v>
      </c>
      <c r="AM27" t="e">
        <f ca="1">IF(A27="","-",'1'!AD29)</f>
        <v>#NAME?</v>
      </c>
      <c r="AN27" t="e">
        <f ca="1">IF(A27="","-",'1'!AE29)</f>
        <v>#NAME?</v>
      </c>
      <c r="AO27" t="e">
        <f ca="1">IF(A27="","-",'1'!AF29)</f>
        <v>#NAME?</v>
      </c>
      <c r="AP27" t="e">
        <f ca="1">IF(A27="","-",'1'!AG29)</f>
        <v>#NAME?</v>
      </c>
      <c r="AQ27" t="e">
        <f ca="1">IF(A27="","-",'1'!AH29)</f>
        <v>#NAME?</v>
      </c>
      <c r="AR27" t="e">
        <f ca="1">IF(A27="","-",'1'!AI29)</f>
        <v>#NAME?</v>
      </c>
      <c r="AS27" t="e">
        <f ca="1">IF(A27="","-",'1'!AJ29)</f>
        <v>#NAME?</v>
      </c>
      <c r="AT27" t="e">
        <f ca="1">IF(A27="","-",'1'!AK29)</f>
        <v>#NAME?</v>
      </c>
      <c r="AU27" t="e">
        <f ca="1">IF(A27="","-",'1'!AL29)</f>
        <v>#NAME?</v>
      </c>
      <c r="AV27" t="e">
        <f ca="1">IF(A27="","-",'1'!AM29)</f>
        <v>#NAME?</v>
      </c>
      <c r="AW27" t="e">
        <f ca="1">IF(A27="","-",'1'!AN29)</f>
        <v>#NAME?</v>
      </c>
      <c r="AX27" t="e">
        <f ca="1">IF(A27="","-",'1'!AO29)</f>
        <v>#NAME?</v>
      </c>
      <c r="AY27" t="e">
        <f ca="1">IF(A27="","-",'1'!AP29)</f>
        <v>#NAME?</v>
      </c>
      <c r="AZ27" t="e">
        <f ca="1">IF(A27="","-",'1'!AQ29)</f>
        <v>#NAME?</v>
      </c>
      <c r="BA27" t="e">
        <f ca="1">IF(A27="","-",'1'!AR29)</f>
        <v>#NAME?</v>
      </c>
      <c r="BB27" t="e">
        <f ca="1">IF(A27="","-",'1'!AS29)</f>
        <v>#NAME?</v>
      </c>
      <c r="BC27" t="e">
        <f ca="1">IF(A27="","-",'1'!AT29)</f>
        <v>#NAME?</v>
      </c>
      <c r="BD27" t="e">
        <f ca="1">IF(A27="","-",'1'!AU29)</f>
        <v>#NAME?</v>
      </c>
      <c r="BE27" t="e">
        <f ca="1">IF(A27="","-",'1'!AV29)</f>
        <v>#NAME?</v>
      </c>
      <c r="BF27" t="e">
        <f ca="1">IF(A27="","-",'1'!AW29)</f>
        <v>#NAME?</v>
      </c>
      <c r="BH27">
        <v>24</v>
      </c>
      <c r="BI27" t="e">
        <f t="shared" ca="1" si="1"/>
        <v>#NAME?</v>
      </c>
    </row>
    <row r="28" spans="1:61">
      <c r="A28" t="e">
        <f ca="1">IF(INDIRECT("'"&amp;BI28&amp;"'!b"&amp;(MOD(ROW(),55)+2))=Лист1!$A$1, 'Общие сведения по школе'!$C$2,"")</f>
        <v>#NAME?</v>
      </c>
      <c r="B28" t="e">
        <f ca="1">IF(A28="","-",'Общие сведения по школе'!C27)</f>
        <v>#NAME?</v>
      </c>
      <c r="C28" t="e">
        <f ca="1">IF(A28="","-",'1'!B30)</f>
        <v>#NAME?</v>
      </c>
      <c r="D28" t="e">
        <f ca="1">IF(A28="","-",'1'!E$2)</f>
        <v>#NAME?</v>
      </c>
      <c r="E28" t="e">
        <f ca="1">IF(A28="","-",'1'!F$2)</f>
        <v>#NAME?</v>
      </c>
      <c r="F28" t="e">
        <f ca="1">IF(A28="","-",'1'!G$2)</f>
        <v>#NAME?</v>
      </c>
      <c r="G28" t="e">
        <f t="shared" ca="1" si="0"/>
        <v>#NAME?</v>
      </c>
      <c r="H28" t="e">
        <f ca="1">IF(A28="","-",'1'!I$2)</f>
        <v>#NAME?</v>
      </c>
      <c r="I28" t="e">
        <f ca="1">IF(A28="","-",'1'!J$2)</f>
        <v>#NAME?</v>
      </c>
      <c r="J28" t="e">
        <f ca="1">IF(A28="","-",'1'!K$2)</f>
        <v>#NAME?</v>
      </c>
      <c r="K28" t="e">
        <f ca="1">IF(A28="","-",'1'!L$2)</f>
        <v>#NAME?</v>
      </c>
      <c r="L28" t="e">
        <f ca="1">IF(A28="","-",'1'!C30)</f>
        <v>#NAME?</v>
      </c>
      <c r="M28" t="e">
        <f ca="1">IF(A28="","-",'1'!D30)</f>
        <v>#NAME?</v>
      </c>
      <c r="N28" t="e">
        <f ca="1">IF(A28="","-",'1'!E30)</f>
        <v>#NAME?</v>
      </c>
      <c r="O28" t="e">
        <f ca="1">IF(A28="","-",'1'!F30)</f>
        <v>#NAME?</v>
      </c>
      <c r="P28" t="e">
        <f ca="1">IF(A28="","-",'1'!G30)</f>
        <v>#NAME?</v>
      </c>
      <c r="Q28" t="e">
        <f ca="1">IF(A28="","-",'1'!H30)</f>
        <v>#NAME?</v>
      </c>
      <c r="R28" t="e">
        <f ca="1">IF(A28="","-",'1'!I30)</f>
        <v>#NAME?</v>
      </c>
      <c r="S28" t="e">
        <f ca="1">IF(A28="","-",'1'!J30)</f>
        <v>#NAME?</v>
      </c>
      <c r="T28" t="e">
        <f ca="1">IF(A28="","-",'1'!K30)</f>
        <v>#NAME?</v>
      </c>
      <c r="U28" t="e">
        <f ca="1">IF(A28="","-",'1'!L30)</f>
        <v>#NAME?</v>
      </c>
      <c r="V28" t="e">
        <f ca="1">IF(A28="","-",'1'!M30)</f>
        <v>#NAME?</v>
      </c>
      <c r="W28" t="e">
        <f ca="1">IF(A28="","-",'1'!N30)</f>
        <v>#NAME?</v>
      </c>
      <c r="X28" t="e">
        <f ca="1">IF(A28="","-",'1'!O30)</f>
        <v>#NAME?</v>
      </c>
      <c r="Y28" t="e">
        <f ca="1">IF(A28="","-",'1'!P30)</f>
        <v>#NAME?</v>
      </c>
      <c r="Z28" t="e">
        <f ca="1">IF(A28="","-",'1'!Q30)</f>
        <v>#NAME?</v>
      </c>
      <c r="AA28" t="e">
        <f ca="1">IF(A28="","-",'1'!R30)</f>
        <v>#NAME?</v>
      </c>
      <c r="AB28" t="e">
        <f ca="1">IF(A28="","-",'1'!S30)</f>
        <v>#NAME?</v>
      </c>
      <c r="AC28" t="e">
        <f ca="1">IF(A28="","-",'1'!T30)</f>
        <v>#NAME?</v>
      </c>
      <c r="AD28" t="e">
        <f ca="1">IF(A28="","-",'1'!U30)</f>
        <v>#NAME?</v>
      </c>
      <c r="AE28" t="e">
        <f ca="1">IF(A28="","-",'1'!V30)</f>
        <v>#NAME?</v>
      </c>
      <c r="AF28" t="e">
        <f ca="1">IF(A28="","-",'1'!W30)</f>
        <v>#NAME?</v>
      </c>
      <c r="AG28" t="e">
        <f ca="1">IF(A28="","-",'1'!X30)</f>
        <v>#NAME?</v>
      </c>
      <c r="AH28" t="e">
        <f ca="1">IF(A28="","-",'1'!Y30)</f>
        <v>#NAME?</v>
      </c>
      <c r="AI28" t="e">
        <f ca="1">IF(A28="","-",'1'!Z30)</f>
        <v>#NAME?</v>
      </c>
      <c r="AJ28" t="e">
        <f ca="1">IF(A28="","-",'1'!AA30)</f>
        <v>#NAME?</v>
      </c>
      <c r="AK28" t="e">
        <f ca="1">IF(A28="","-",'1'!AB30)</f>
        <v>#NAME?</v>
      </c>
      <c r="AL28" t="e">
        <f ca="1">IF(A28="","-",'1'!AC30)</f>
        <v>#NAME?</v>
      </c>
      <c r="AM28" t="e">
        <f ca="1">IF(A28="","-",'1'!AD30)</f>
        <v>#NAME?</v>
      </c>
      <c r="AN28" t="e">
        <f ca="1">IF(A28="","-",'1'!AE30)</f>
        <v>#NAME?</v>
      </c>
      <c r="AO28" t="e">
        <f ca="1">IF(A28="","-",'1'!AF30)</f>
        <v>#NAME?</v>
      </c>
      <c r="AP28" t="e">
        <f ca="1">IF(A28="","-",'1'!AG30)</f>
        <v>#NAME?</v>
      </c>
      <c r="AQ28" t="e">
        <f ca="1">IF(A28="","-",'1'!AH30)</f>
        <v>#NAME?</v>
      </c>
      <c r="AR28" t="e">
        <f ca="1">IF(A28="","-",'1'!AI30)</f>
        <v>#NAME?</v>
      </c>
      <c r="AS28" t="e">
        <f ca="1">IF(A28="","-",'1'!AJ30)</f>
        <v>#NAME?</v>
      </c>
      <c r="AT28" t="e">
        <f ca="1">IF(A28="","-",'1'!AK30)</f>
        <v>#NAME?</v>
      </c>
      <c r="AU28" t="e">
        <f ca="1">IF(A28="","-",'1'!AL30)</f>
        <v>#NAME?</v>
      </c>
      <c r="AV28" t="e">
        <f ca="1">IF(A28="","-",'1'!AM30)</f>
        <v>#NAME?</v>
      </c>
      <c r="AW28" t="e">
        <f ca="1">IF(A28="","-",'1'!AN30)</f>
        <v>#NAME?</v>
      </c>
      <c r="AX28" t="e">
        <f ca="1">IF(A28="","-",'1'!AO30)</f>
        <v>#NAME?</v>
      </c>
      <c r="AY28" t="e">
        <f ca="1">IF(A28="","-",'1'!AP30)</f>
        <v>#NAME?</v>
      </c>
      <c r="AZ28" t="e">
        <f ca="1">IF(A28="","-",'1'!AQ30)</f>
        <v>#NAME?</v>
      </c>
      <c r="BA28" t="e">
        <f ca="1">IF(A28="","-",'1'!AR30)</f>
        <v>#NAME?</v>
      </c>
      <c r="BB28" t="e">
        <f ca="1">IF(A28="","-",'1'!AS30)</f>
        <v>#NAME?</v>
      </c>
      <c r="BC28" t="e">
        <f ca="1">IF(A28="","-",'1'!AT30)</f>
        <v>#NAME?</v>
      </c>
      <c r="BD28" t="e">
        <f ca="1">IF(A28="","-",'1'!AU30)</f>
        <v>#NAME?</v>
      </c>
      <c r="BE28" t="e">
        <f ca="1">IF(A28="","-",'1'!AV30)</f>
        <v>#NAME?</v>
      </c>
      <c r="BF28" t="e">
        <f ca="1">IF(A28="","-",'1'!AW30)</f>
        <v>#NAME?</v>
      </c>
      <c r="BH28">
        <v>25</v>
      </c>
      <c r="BI28" t="e">
        <f t="shared" ca="1" si="1"/>
        <v>#NAME?</v>
      </c>
    </row>
    <row r="29" spans="1:61">
      <c r="A29" t="e">
        <f ca="1">IF(INDIRECT("'"&amp;BI29&amp;"'!b"&amp;(MOD(ROW(),55)+2))=Лист1!$A$1, 'Общие сведения по школе'!$C$2,"")</f>
        <v>#NAME?</v>
      </c>
      <c r="B29" t="e">
        <f ca="1">IF(A29="","-",'Общие сведения по школе'!C28)</f>
        <v>#NAME?</v>
      </c>
      <c r="C29" t="e">
        <f ca="1">IF(A29="","-",'1'!B31)</f>
        <v>#NAME?</v>
      </c>
      <c r="D29" t="e">
        <f ca="1">IF(A29="","-",'1'!E$2)</f>
        <v>#NAME?</v>
      </c>
      <c r="E29" t="e">
        <f ca="1">IF(A29="","-",'1'!F$2)</f>
        <v>#NAME?</v>
      </c>
      <c r="F29" t="e">
        <f ca="1">IF(A29="","-",'1'!G$2)</f>
        <v>#NAME?</v>
      </c>
      <c r="G29" t="e">
        <f t="shared" ca="1" si="0"/>
        <v>#NAME?</v>
      </c>
      <c r="H29" t="e">
        <f ca="1">IF(A29="","-",'1'!I$2)</f>
        <v>#NAME?</v>
      </c>
      <c r="I29" t="e">
        <f ca="1">IF(A29="","-",'1'!J$2)</f>
        <v>#NAME?</v>
      </c>
      <c r="J29" t="e">
        <f ca="1">IF(A29="","-",'1'!K$2)</f>
        <v>#NAME?</v>
      </c>
      <c r="K29" t="e">
        <f ca="1">IF(A29="","-",'1'!L$2)</f>
        <v>#NAME?</v>
      </c>
      <c r="L29" t="e">
        <f ca="1">IF(A29="","-",'1'!C31)</f>
        <v>#NAME?</v>
      </c>
      <c r="M29" t="e">
        <f ca="1">IF(A29="","-",'1'!D31)</f>
        <v>#NAME?</v>
      </c>
      <c r="N29" t="e">
        <f ca="1">IF(A29="","-",'1'!E31)</f>
        <v>#NAME?</v>
      </c>
      <c r="O29" t="e">
        <f ca="1">IF(A29="","-",'1'!F31)</f>
        <v>#NAME?</v>
      </c>
      <c r="P29" t="e">
        <f ca="1">IF(A29="","-",'1'!G31)</f>
        <v>#NAME?</v>
      </c>
      <c r="Q29" t="e">
        <f ca="1">IF(A29="","-",'1'!H31)</f>
        <v>#NAME?</v>
      </c>
      <c r="R29" t="e">
        <f ca="1">IF(A29="","-",'1'!I31)</f>
        <v>#NAME?</v>
      </c>
      <c r="S29" t="e">
        <f ca="1">IF(A29="","-",'1'!J31)</f>
        <v>#NAME?</v>
      </c>
      <c r="T29" t="e">
        <f ca="1">IF(A29="","-",'1'!K31)</f>
        <v>#NAME?</v>
      </c>
      <c r="U29" t="e">
        <f ca="1">IF(A29="","-",'1'!L31)</f>
        <v>#NAME?</v>
      </c>
      <c r="V29" t="e">
        <f ca="1">IF(A29="","-",'1'!M31)</f>
        <v>#NAME?</v>
      </c>
      <c r="W29" t="e">
        <f ca="1">IF(A29="","-",'1'!N31)</f>
        <v>#NAME?</v>
      </c>
      <c r="X29" t="e">
        <f ca="1">IF(A29="","-",'1'!O31)</f>
        <v>#NAME?</v>
      </c>
      <c r="Y29" t="e">
        <f ca="1">IF(A29="","-",'1'!P31)</f>
        <v>#NAME?</v>
      </c>
      <c r="Z29" t="e">
        <f ca="1">IF(A29="","-",'1'!Q31)</f>
        <v>#NAME?</v>
      </c>
      <c r="AA29" t="e">
        <f ca="1">IF(A29="","-",'1'!R31)</f>
        <v>#NAME?</v>
      </c>
      <c r="AB29" t="e">
        <f ca="1">IF(A29="","-",'1'!S31)</f>
        <v>#NAME?</v>
      </c>
      <c r="AC29" t="e">
        <f ca="1">IF(A29="","-",'1'!T31)</f>
        <v>#NAME?</v>
      </c>
      <c r="AD29" t="e">
        <f ca="1">IF(A29="","-",'1'!U31)</f>
        <v>#NAME?</v>
      </c>
      <c r="AE29" t="e">
        <f ca="1">IF(A29="","-",'1'!V31)</f>
        <v>#NAME?</v>
      </c>
      <c r="AF29" t="e">
        <f ca="1">IF(A29="","-",'1'!W31)</f>
        <v>#NAME?</v>
      </c>
      <c r="AG29" t="e">
        <f ca="1">IF(A29="","-",'1'!X31)</f>
        <v>#NAME?</v>
      </c>
      <c r="AH29" t="e">
        <f ca="1">IF(A29="","-",'1'!Y31)</f>
        <v>#NAME?</v>
      </c>
      <c r="AI29" t="e">
        <f ca="1">IF(A29="","-",'1'!Z31)</f>
        <v>#NAME?</v>
      </c>
      <c r="AJ29" t="e">
        <f ca="1">IF(A29="","-",'1'!AA31)</f>
        <v>#NAME?</v>
      </c>
      <c r="AK29" t="e">
        <f ca="1">IF(A29="","-",'1'!AB31)</f>
        <v>#NAME?</v>
      </c>
      <c r="AL29" t="e">
        <f ca="1">IF(A29="","-",'1'!AC31)</f>
        <v>#NAME?</v>
      </c>
      <c r="AM29" t="e">
        <f ca="1">IF(A29="","-",'1'!AD31)</f>
        <v>#NAME?</v>
      </c>
      <c r="AN29" t="e">
        <f ca="1">IF(A29="","-",'1'!AE31)</f>
        <v>#NAME?</v>
      </c>
      <c r="AO29" t="e">
        <f ca="1">IF(A29="","-",'1'!AF31)</f>
        <v>#NAME?</v>
      </c>
      <c r="AP29" t="e">
        <f ca="1">IF(A29="","-",'1'!AG31)</f>
        <v>#NAME?</v>
      </c>
      <c r="AQ29" t="e">
        <f ca="1">IF(A29="","-",'1'!AH31)</f>
        <v>#NAME?</v>
      </c>
      <c r="AR29" t="e">
        <f ca="1">IF(A29="","-",'1'!AI31)</f>
        <v>#NAME?</v>
      </c>
      <c r="AS29" t="e">
        <f ca="1">IF(A29="","-",'1'!AJ31)</f>
        <v>#NAME?</v>
      </c>
      <c r="AT29" t="e">
        <f ca="1">IF(A29="","-",'1'!AK31)</f>
        <v>#NAME?</v>
      </c>
      <c r="AU29" t="e">
        <f ca="1">IF(A29="","-",'1'!AL31)</f>
        <v>#NAME?</v>
      </c>
      <c r="AV29" t="e">
        <f ca="1">IF(A29="","-",'1'!AM31)</f>
        <v>#NAME?</v>
      </c>
      <c r="AW29" t="e">
        <f ca="1">IF(A29="","-",'1'!AN31)</f>
        <v>#NAME?</v>
      </c>
      <c r="AX29" t="e">
        <f ca="1">IF(A29="","-",'1'!AO31)</f>
        <v>#NAME?</v>
      </c>
      <c r="AY29" t="e">
        <f ca="1">IF(A29="","-",'1'!AP31)</f>
        <v>#NAME?</v>
      </c>
      <c r="AZ29" t="e">
        <f ca="1">IF(A29="","-",'1'!AQ31)</f>
        <v>#NAME?</v>
      </c>
      <c r="BA29" t="e">
        <f ca="1">IF(A29="","-",'1'!AR31)</f>
        <v>#NAME?</v>
      </c>
      <c r="BB29" t="e">
        <f ca="1">IF(A29="","-",'1'!AS31)</f>
        <v>#NAME?</v>
      </c>
      <c r="BC29" t="e">
        <f ca="1">IF(A29="","-",'1'!AT31)</f>
        <v>#NAME?</v>
      </c>
      <c r="BD29" t="e">
        <f ca="1">IF(A29="","-",'1'!AU31)</f>
        <v>#NAME?</v>
      </c>
      <c r="BE29" t="e">
        <f ca="1">IF(A29="","-",'1'!AV31)</f>
        <v>#NAME?</v>
      </c>
      <c r="BF29" t="e">
        <f ca="1">IF(A29="","-",'1'!AW31)</f>
        <v>#NAME?</v>
      </c>
      <c r="BH29">
        <v>26</v>
      </c>
      <c r="BI29" t="e">
        <f t="shared" ca="1" si="1"/>
        <v>#NAME?</v>
      </c>
    </row>
    <row r="30" spans="1:61">
      <c r="A30" t="e">
        <f ca="1">IF(INDIRECT("'"&amp;BI30&amp;"'!b"&amp;(MOD(ROW(),55)+2))=Лист1!$A$1, 'Общие сведения по школе'!$C$2,"")</f>
        <v>#NAME?</v>
      </c>
      <c r="B30" t="e">
        <f ca="1">IF(A30="","-",'Общие сведения по школе'!C33)</f>
        <v>#NAME?</v>
      </c>
      <c r="C30" t="e">
        <f ca="1">IF(A30="","-",'1'!B32)</f>
        <v>#NAME?</v>
      </c>
      <c r="D30" t="e">
        <f ca="1">IF(A30="","-",'1'!E$2)</f>
        <v>#NAME?</v>
      </c>
      <c r="E30" t="e">
        <f ca="1">IF(A30="","-",'1'!F$2)</f>
        <v>#NAME?</v>
      </c>
      <c r="F30" t="e">
        <f ca="1">IF(A30="","-",'1'!G$2)</f>
        <v>#NAME?</v>
      </c>
      <c r="G30" t="e">
        <f t="shared" ca="1" si="0"/>
        <v>#NAME?</v>
      </c>
      <c r="H30" t="e">
        <f ca="1">IF(A30="","-",'1'!I$2)</f>
        <v>#NAME?</v>
      </c>
      <c r="I30" t="e">
        <f ca="1">IF(A30="","-",'1'!J$2)</f>
        <v>#NAME?</v>
      </c>
      <c r="J30" t="e">
        <f ca="1">IF(A30="","-",'1'!K$2)</f>
        <v>#NAME?</v>
      </c>
      <c r="K30" t="e">
        <f ca="1">IF(A30="","-",'1'!L$2)</f>
        <v>#NAME?</v>
      </c>
      <c r="L30" t="e">
        <f ca="1">IF(A30="","-",'1'!C32)</f>
        <v>#NAME?</v>
      </c>
      <c r="M30" t="e">
        <f ca="1">IF(A30="","-",'1'!D32)</f>
        <v>#NAME?</v>
      </c>
      <c r="N30" t="e">
        <f ca="1">IF(A30="","-",'1'!E32)</f>
        <v>#NAME?</v>
      </c>
      <c r="O30" t="e">
        <f ca="1">IF(A30="","-",'1'!F32)</f>
        <v>#NAME?</v>
      </c>
      <c r="P30" t="e">
        <f ca="1">IF(A30="","-",'1'!G32)</f>
        <v>#NAME?</v>
      </c>
      <c r="Q30" t="e">
        <f ca="1">IF(A30="","-",'1'!H32)</f>
        <v>#NAME?</v>
      </c>
      <c r="R30" t="e">
        <f ca="1">IF(A30="","-",'1'!I32)</f>
        <v>#NAME?</v>
      </c>
      <c r="S30" t="e">
        <f ca="1">IF(A30="","-",'1'!J32)</f>
        <v>#NAME?</v>
      </c>
      <c r="T30" t="e">
        <f ca="1">IF(A30="","-",'1'!K32)</f>
        <v>#NAME?</v>
      </c>
      <c r="U30" t="e">
        <f ca="1">IF(A30="","-",'1'!L32)</f>
        <v>#NAME?</v>
      </c>
      <c r="V30" t="e">
        <f ca="1">IF(A30="","-",'1'!M32)</f>
        <v>#NAME?</v>
      </c>
      <c r="W30" t="e">
        <f ca="1">IF(A30="","-",'1'!N32)</f>
        <v>#NAME?</v>
      </c>
      <c r="X30" t="e">
        <f ca="1">IF(A30="","-",'1'!O32)</f>
        <v>#NAME?</v>
      </c>
      <c r="Y30" t="e">
        <f ca="1">IF(A30="","-",'1'!P32)</f>
        <v>#NAME?</v>
      </c>
      <c r="Z30" t="e">
        <f ca="1">IF(A30="","-",'1'!Q32)</f>
        <v>#NAME?</v>
      </c>
      <c r="AA30" t="e">
        <f ca="1">IF(A30="","-",'1'!R32)</f>
        <v>#NAME?</v>
      </c>
      <c r="AB30" t="e">
        <f ca="1">IF(A30="","-",'1'!S32)</f>
        <v>#NAME?</v>
      </c>
      <c r="AC30" t="e">
        <f ca="1">IF(A30="","-",'1'!T32)</f>
        <v>#NAME?</v>
      </c>
      <c r="AD30" t="e">
        <f ca="1">IF(A30="","-",'1'!U32)</f>
        <v>#NAME?</v>
      </c>
      <c r="AE30" t="e">
        <f ca="1">IF(A30="","-",'1'!V32)</f>
        <v>#NAME?</v>
      </c>
      <c r="AF30" t="e">
        <f ca="1">IF(A30="","-",'1'!W32)</f>
        <v>#NAME?</v>
      </c>
      <c r="AG30" t="e">
        <f ca="1">IF(A30="","-",'1'!X32)</f>
        <v>#NAME?</v>
      </c>
      <c r="AH30" t="e">
        <f ca="1">IF(A30="","-",'1'!Y32)</f>
        <v>#NAME?</v>
      </c>
      <c r="AI30" t="e">
        <f ca="1">IF(A30="","-",'1'!Z32)</f>
        <v>#NAME?</v>
      </c>
      <c r="AJ30" t="e">
        <f ca="1">IF(A30="","-",'1'!AA32)</f>
        <v>#NAME?</v>
      </c>
      <c r="AK30" t="e">
        <f ca="1">IF(A30="","-",'1'!AB32)</f>
        <v>#NAME?</v>
      </c>
      <c r="AL30" t="e">
        <f ca="1">IF(A30="","-",'1'!AC32)</f>
        <v>#NAME?</v>
      </c>
      <c r="AM30" t="e">
        <f ca="1">IF(A30="","-",'1'!AD32)</f>
        <v>#NAME?</v>
      </c>
      <c r="AN30" t="e">
        <f ca="1">IF(A30="","-",'1'!AE32)</f>
        <v>#NAME?</v>
      </c>
      <c r="AO30" t="e">
        <f ca="1">IF(A30="","-",'1'!AF32)</f>
        <v>#NAME?</v>
      </c>
      <c r="AP30" t="e">
        <f ca="1">IF(A30="","-",'1'!AG32)</f>
        <v>#NAME?</v>
      </c>
      <c r="AQ30" t="e">
        <f ca="1">IF(A30="","-",'1'!AH32)</f>
        <v>#NAME?</v>
      </c>
      <c r="AR30" t="e">
        <f ca="1">IF(A30="","-",'1'!AI32)</f>
        <v>#NAME?</v>
      </c>
      <c r="AS30" t="e">
        <f ca="1">IF(A30="","-",'1'!AJ32)</f>
        <v>#NAME?</v>
      </c>
      <c r="AT30" t="e">
        <f ca="1">IF(A30="","-",'1'!AK32)</f>
        <v>#NAME?</v>
      </c>
      <c r="AU30" t="e">
        <f ca="1">IF(A30="","-",'1'!AL32)</f>
        <v>#NAME?</v>
      </c>
      <c r="AV30" t="e">
        <f ca="1">IF(A30="","-",'1'!AM32)</f>
        <v>#NAME?</v>
      </c>
      <c r="AW30" t="e">
        <f ca="1">IF(A30="","-",'1'!AN32)</f>
        <v>#NAME?</v>
      </c>
      <c r="AX30" t="e">
        <f ca="1">IF(A30="","-",'1'!AO32)</f>
        <v>#NAME?</v>
      </c>
      <c r="AY30" t="e">
        <f ca="1">IF(A30="","-",'1'!AP32)</f>
        <v>#NAME?</v>
      </c>
      <c r="AZ30" t="e">
        <f ca="1">IF(A30="","-",'1'!AQ32)</f>
        <v>#NAME?</v>
      </c>
      <c r="BA30" t="e">
        <f ca="1">IF(A30="","-",'1'!AR32)</f>
        <v>#NAME?</v>
      </c>
      <c r="BB30" t="e">
        <f ca="1">IF(A30="","-",'1'!AS32)</f>
        <v>#NAME?</v>
      </c>
      <c r="BC30" t="e">
        <f ca="1">IF(A30="","-",'1'!AT32)</f>
        <v>#NAME?</v>
      </c>
      <c r="BD30" t="e">
        <f ca="1">IF(A30="","-",'1'!AU32)</f>
        <v>#NAME?</v>
      </c>
      <c r="BE30" t="e">
        <f ca="1">IF(A30="","-",'1'!AV32)</f>
        <v>#NAME?</v>
      </c>
      <c r="BF30" t="e">
        <f ca="1">IF(A30="","-",'1'!AW32)</f>
        <v>#NAME?</v>
      </c>
      <c r="BH30">
        <v>27</v>
      </c>
      <c r="BI30" t="e">
        <f t="shared" ca="1" si="1"/>
        <v>#NAME?</v>
      </c>
    </row>
    <row r="31" spans="1:61">
      <c r="A31" t="e">
        <f ca="1">IF(INDIRECT("'"&amp;BI31&amp;"'!b"&amp;(MOD(ROW(),55)+2))=Лист1!$A$1, 'Общие сведения по школе'!$C$2,"")</f>
        <v>#NAME?</v>
      </c>
      <c r="B31" t="e">
        <f ca="1">IF(A31="","-",'Общие сведения по школе'!C34)</f>
        <v>#NAME?</v>
      </c>
      <c r="C31" t="e">
        <f ca="1">IF(A31="","-",'1'!B33)</f>
        <v>#NAME?</v>
      </c>
      <c r="D31" t="e">
        <f ca="1">IF(A31="","-",'1'!E$2)</f>
        <v>#NAME?</v>
      </c>
      <c r="E31" t="e">
        <f ca="1">IF(A31="","-",'1'!F$2)</f>
        <v>#NAME?</v>
      </c>
      <c r="F31" t="e">
        <f ca="1">IF(A31="","-",'1'!G$2)</f>
        <v>#NAME?</v>
      </c>
      <c r="G31" t="e">
        <f t="shared" ca="1" si="0"/>
        <v>#NAME?</v>
      </c>
      <c r="H31" t="e">
        <f ca="1">IF(A31="","-",'1'!I$2)</f>
        <v>#NAME?</v>
      </c>
      <c r="I31" t="e">
        <f ca="1">IF(A31="","-",'1'!J$2)</f>
        <v>#NAME?</v>
      </c>
      <c r="J31" t="e">
        <f ca="1">IF(A31="","-",'1'!K$2)</f>
        <v>#NAME?</v>
      </c>
      <c r="K31" t="e">
        <f ca="1">IF(A31="","-",'1'!L$2)</f>
        <v>#NAME?</v>
      </c>
      <c r="L31" t="e">
        <f ca="1">IF(A31="","-",'1'!C33)</f>
        <v>#NAME?</v>
      </c>
      <c r="M31" t="e">
        <f ca="1">IF(A31="","-",'1'!D33)</f>
        <v>#NAME?</v>
      </c>
      <c r="N31" t="e">
        <f ca="1">IF(A31="","-",'1'!E33)</f>
        <v>#NAME?</v>
      </c>
      <c r="O31" t="e">
        <f ca="1">IF(A31="","-",'1'!F33)</f>
        <v>#NAME?</v>
      </c>
      <c r="P31" t="e">
        <f ca="1">IF(A31="","-",'1'!G33)</f>
        <v>#NAME?</v>
      </c>
      <c r="Q31" t="e">
        <f ca="1">IF(A31="","-",'1'!H33)</f>
        <v>#NAME?</v>
      </c>
      <c r="R31" t="e">
        <f ca="1">IF(A31="","-",'1'!I33)</f>
        <v>#NAME?</v>
      </c>
      <c r="S31" t="e">
        <f ca="1">IF(A31="","-",'1'!J33)</f>
        <v>#NAME?</v>
      </c>
      <c r="T31" t="e">
        <f ca="1">IF(A31="","-",'1'!K33)</f>
        <v>#NAME?</v>
      </c>
      <c r="U31" t="e">
        <f ca="1">IF(A31="","-",'1'!L33)</f>
        <v>#NAME?</v>
      </c>
      <c r="V31" t="e">
        <f ca="1">IF(A31="","-",'1'!M33)</f>
        <v>#NAME?</v>
      </c>
      <c r="W31" t="e">
        <f ca="1">IF(A31="","-",'1'!N33)</f>
        <v>#NAME?</v>
      </c>
      <c r="X31" t="e">
        <f ca="1">IF(A31="","-",'1'!O33)</f>
        <v>#NAME?</v>
      </c>
      <c r="Y31" t="e">
        <f ca="1">IF(A31="","-",'1'!P33)</f>
        <v>#NAME?</v>
      </c>
      <c r="Z31" t="e">
        <f ca="1">IF(A31="","-",'1'!Q33)</f>
        <v>#NAME?</v>
      </c>
      <c r="AA31" t="e">
        <f ca="1">IF(A31="","-",'1'!R33)</f>
        <v>#NAME?</v>
      </c>
      <c r="AB31" t="e">
        <f ca="1">IF(A31="","-",'1'!S33)</f>
        <v>#NAME?</v>
      </c>
      <c r="AC31" t="e">
        <f ca="1">IF(A31="","-",'1'!T33)</f>
        <v>#NAME?</v>
      </c>
      <c r="AD31" t="e">
        <f ca="1">IF(A31="","-",'1'!U33)</f>
        <v>#NAME?</v>
      </c>
      <c r="AE31" t="e">
        <f ca="1">IF(A31="","-",'1'!V33)</f>
        <v>#NAME?</v>
      </c>
      <c r="AF31" t="e">
        <f ca="1">IF(A31="","-",'1'!W33)</f>
        <v>#NAME?</v>
      </c>
      <c r="AG31" t="e">
        <f ca="1">IF(A31="","-",'1'!X33)</f>
        <v>#NAME?</v>
      </c>
      <c r="AH31" t="e">
        <f ca="1">IF(A31="","-",'1'!Y33)</f>
        <v>#NAME?</v>
      </c>
      <c r="AI31" t="e">
        <f ca="1">IF(A31="","-",'1'!Z33)</f>
        <v>#NAME?</v>
      </c>
      <c r="AJ31" t="e">
        <f ca="1">IF(A31="","-",'1'!AA33)</f>
        <v>#NAME?</v>
      </c>
      <c r="AK31" t="e">
        <f ca="1">IF(A31="","-",'1'!AB33)</f>
        <v>#NAME?</v>
      </c>
      <c r="AL31" t="e">
        <f ca="1">IF(A31="","-",'1'!AC33)</f>
        <v>#NAME?</v>
      </c>
      <c r="AM31" t="e">
        <f ca="1">IF(A31="","-",'1'!AD33)</f>
        <v>#NAME?</v>
      </c>
      <c r="AN31" t="e">
        <f ca="1">IF(A31="","-",'1'!AE33)</f>
        <v>#NAME?</v>
      </c>
      <c r="AO31" t="e">
        <f ca="1">IF(A31="","-",'1'!AF33)</f>
        <v>#NAME?</v>
      </c>
      <c r="AP31" t="e">
        <f ca="1">IF(A31="","-",'1'!AG33)</f>
        <v>#NAME?</v>
      </c>
      <c r="AQ31" t="e">
        <f ca="1">IF(A31="","-",'1'!AH33)</f>
        <v>#NAME?</v>
      </c>
      <c r="AR31" t="e">
        <f ca="1">IF(A31="","-",'1'!AI33)</f>
        <v>#NAME?</v>
      </c>
      <c r="AS31" t="e">
        <f ca="1">IF(A31="","-",'1'!AJ33)</f>
        <v>#NAME?</v>
      </c>
      <c r="AT31" t="e">
        <f ca="1">IF(A31="","-",'1'!AK33)</f>
        <v>#NAME?</v>
      </c>
      <c r="AU31" t="e">
        <f ca="1">IF(A31="","-",'1'!AL33)</f>
        <v>#NAME?</v>
      </c>
      <c r="AV31" t="e">
        <f ca="1">IF(A31="","-",'1'!AM33)</f>
        <v>#NAME?</v>
      </c>
      <c r="AW31" t="e">
        <f ca="1">IF(A31="","-",'1'!AN33)</f>
        <v>#NAME?</v>
      </c>
      <c r="AX31" t="e">
        <f ca="1">IF(A31="","-",'1'!AO33)</f>
        <v>#NAME?</v>
      </c>
      <c r="AY31" t="e">
        <f ca="1">IF(A31="","-",'1'!AP33)</f>
        <v>#NAME?</v>
      </c>
      <c r="AZ31" t="e">
        <f ca="1">IF(A31="","-",'1'!AQ33)</f>
        <v>#NAME?</v>
      </c>
      <c r="BA31" t="e">
        <f ca="1">IF(A31="","-",'1'!AR33)</f>
        <v>#NAME?</v>
      </c>
      <c r="BB31" t="e">
        <f ca="1">IF(A31="","-",'1'!AS33)</f>
        <v>#NAME?</v>
      </c>
      <c r="BC31" t="e">
        <f ca="1">IF(A31="","-",'1'!AT33)</f>
        <v>#NAME?</v>
      </c>
      <c r="BD31" t="e">
        <f ca="1">IF(A31="","-",'1'!AU33)</f>
        <v>#NAME?</v>
      </c>
      <c r="BE31" t="e">
        <f ca="1">IF(A31="","-",'1'!AV33)</f>
        <v>#NAME?</v>
      </c>
      <c r="BF31" t="e">
        <f ca="1">IF(A31="","-",'1'!AW33)</f>
        <v>#NAME?</v>
      </c>
      <c r="BH31">
        <v>28</v>
      </c>
      <c r="BI31" t="e">
        <f t="shared" ca="1" si="1"/>
        <v>#NAME?</v>
      </c>
    </row>
    <row r="32" spans="1:61">
      <c r="A32" t="e">
        <f ca="1">IF(INDIRECT("'"&amp;BI32&amp;"'!b"&amp;(MOD(ROW(),55)+2))=Лист1!$A$1, 'Общие сведения по школе'!$C$2,"")</f>
        <v>#NAME?</v>
      </c>
      <c r="B32" t="e">
        <f ca="1">IF(A32="","-",'Общие сведения по школе'!C35)</f>
        <v>#NAME?</v>
      </c>
      <c r="C32" t="e">
        <f ca="1">IF(A32="","-",'1'!B34)</f>
        <v>#NAME?</v>
      </c>
      <c r="D32" t="e">
        <f ca="1">IF(A32="","-",'1'!E$2)</f>
        <v>#NAME?</v>
      </c>
      <c r="E32" t="e">
        <f ca="1">IF(A32="","-",'1'!F$2)</f>
        <v>#NAME?</v>
      </c>
      <c r="F32" t="e">
        <f ca="1">IF(A32="","-",'1'!G$2)</f>
        <v>#NAME?</v>
      </c>
      <c r="G32" t="e">
        <f t="shared" ca="1" si="0"/>
        <v>#NAME?</v>
      </c>
      <c r="H32" t="e">
        <f ca="1">IF(A32="","-",'1'!I$2)</f>
        <v>#NAME?</v>
      </c>
      <c r="I32" t="e">
        <f ca="1">IF(A32="","-",'1'!J$2)</f>
        <v>#NAME?</v>
      </c>
      <c r="J32" t="e">
        <f ca="1">IF(A32="","-",'1'!K$2)</f>
        <v>#NAME?</v>
      </c>
      <c r="K32" t="e">
        <f ca="1">IF(A32="","-",'1'!L$2)</f>
        <v>#NAME?</v>
      </c>
      <c r="L32" t="e">
        <f ca="1">IF(A32="","-",'1'!C34)</f>
        <v>#NAME?</v>
      </c>
      <c r="M32" t="e">
        <f ca="1">IF(A32="","-",'1'!D34)</f>
        <v>#NAME?</v>
      </c>
      <c r="N32" t="e">
        <f ca="1">IF(A32="","-",'1'!E34)</f>
        <v>#NAME?</v>
      </c>
      <c r="O32" t="e">
        <f ca="1">IF(A32="","-",'1'!F34)</f>
        <v>#NAME?</v>
      </c>
      <c r="P32" t="e">
        <f ca="1">IF(A32="","-",'1'!G34)</f>
        <v>#NAME?</v>
      </c>
      <c r="Q32" t="e">
        <f ca="1">IF(A32="","-",'1'!H34)</f>
        <v>#NAME?</v>
      </c>
      <c r="R32" t="e">
        <f ca="1">IF(A32="","-",'1'!I34)</f>
        <v>#NAME?</v>
      </c>
      <c r="S32" t="e">
        <f ca="1">IF(A32="","-",'1'!J34)</f>
        <v>#NAME?</v>
      </c>
      <c r="T32" t="e">
        <f ca="1">IF(A32="","-",'1'!K34)</f>
        <v>#NAME?</v>
      </c>
      <c r="U32" t="e">
        <f ca="1">IF(A32="","-",'1'!L34)</f>
        <v>#NAME?</v>
      </c>
      <c r="V32" t="e">
        <f ca="1">IF(A32="","-",'1'!M34)</f>
        <v>#NAME?</v>
      </c>
      <c r="W32" t="e">
        <f ca="1">IF(A32="","-",'1'!N34)</f>
        <v>#NAME?</v>
      </c>
      <c r="X32" t="e">
        <f ca="1">IF(A32="","-",'1'!O34)</f>
        <v>#NAME?</v>
      </c>
      <c r="Y32" t="e">
        <f ca="1">IF(A32="","-",'1'!P34)</f>
        <v>#NAME?</v>
      </c>
      <c r="Z32" t="e">
        <f ca="1">IF(A32="","-",'1'!Q34)</f>
        <v>#NAME?</v>
      </c>
      <c r="AA32" t="e">
        <f ca="1">IF(A32="","-",'1'!R34)</f>
        <v>#NAME?</v>
      </c>
      <c r="AB32" t="e">
        <f ca="1">IF(A32="","-",'1'!S34)</f>
        <v>#NAME?</v>
      </c>
      <c r="AC32" t="e">
        <f ca="1">IF(A32="","-",'1'!T34)</f>
        <v>#NAME?</v>
      </c>
      <c r="AD32" t="e">
        <f ca="1">IF(A32="","-",'1'!U34)</f>
        <v>#NAME?</v>
      </c>
      <c r="AE32" t="e">
        <f ca="1">IF(A32="","-",'1'!V34)</f>
        <v>#NAME?</v>
      </c>
      <c r="AF32" t="e">
        <f ca="1">IF(A32="","-",'1'!W34)</f>
        <v>#NAME?</v>
      </c>
      <c r="AG32" t="e">
        <f ca="1">IF(A32="","-",'1'!X34)</f>
        <v>#NAME?</v>
      </c>
      <c r="AH32" t="e">
        <f ca="1">IF(A32="","-",'1'!Y34)</f>
        <v>#NAME?</v>
      </c>
      <c r="AI32" t="e">
        <f ca="1">IF(A32="","-",'1'!Z34)</f>
        <v>#NAME?</v>
      </c>
      <c r="AJ32" t="e">
        <f ca="1">IF(A32="","-",'1'!AA34)</f>
        <v>#NAME?</v>
      </c>
      <c r="AK32" t="e">
        <f ca="1">IF(A32="","-",'1'!AB34)</f>
        <v>#NAME?</v>
      </c>
      <c r="AL32" t="e">
        <f ca="1">IF(A32="","-",'1'!AC34)</f>
        <v>#NAME?</v>
      </c>
      <c r="AM32" t="e">
        <f ca="1">IF(A32="","-",'1'!AD34)</f>
        <v>#NAME?</v>
      </c>
      <c r="AN32" t="e">
        <f ca="1">IF(A32="","-",'1'!AE34)</f>
        <v>#NAME?</v>
      </c>
      <c r="AO32" t="e">
        <f ca="1">IF(A32="","-",'1'!AF34)</f>
        <v>#NAME?</v>
      </c>
      <c r="AP32" t="e">
        <f ca="1">IF(A32="","-",'1'!AG34)</f>
        <v>#NAME?</v>
      </c>
      <c r="AQ32" t="e">
        <f ca="1">IF(A32="","-",'1'!AH34)</f>
        <v>#NAME?</v>
      </c>
      <c r="AR32" t="e">
        <f ca="1">IF(A32="","-",'1'!AI34)</f>
        <v>#NAME?</v>
      </c>
      <c r="AS32" t="e">
        <f ca="1">IF(A32="","-",'1'!AJ34)</f>
        <v>#NAME?</v>
      </c>
      <c r="AT32" t="e">
        <f ca="1">IF(A32="","-",'1'!AK34)</f>
        <v>#NAME?</v>
      </c>
      <c r="AU32" t="e">
        <f ca="1">IF(A32="","-",'1'!AL34)</f>
        <v>#NAME?</v>
      </c>
      <c r="AV32" t="e">
        <f ca="1">IF(A32="","-",'1'!AM34)</f>
        <v>#NAME?</v>
      </c>
      <c r="AW32" t="e">
        <f ca="1">IF(A32="","-",'1'!AN34)</f>
        <v>#NAME?</v>
      </c>
      <c r="AX32" t="e">
        <f ca="1">IF(A32="","-",'1'!AO34)</f>
        <v>#NAME?</v>
      </c>
      <c r="AY32" t="e">
        <f ca="1">IF(A32="","-",'1'!AP34)</f>
        <v>#NAME?</v>
      </c>
      <c r="AZ32" t="e">
        <f ca="1">IF(A32="","-",'1'!AQ34)</f>
        <v>#NAME?</v>
      </c>
      <c r="BA32" t="e">
        <f ca="1">IF(A32="","-",'1'!AR34)</f>
        <v>#NAME?</v>
      </c>
      <c r="BB32" t="e">
        <f ca="1">IF(A32="","-",'1'!AS34)</f>
        <v>#NAME?</v>
      </c>
      <c r="BC32" t="e">
        <f ca="1">IF(A32="","-",'1'!AT34)</f>
        <v>#NAME?</v>
      </c>
      <c r="BD32" t="e">
        <f ca="1">IF(A32="","-",'1'!AU34)</f>
        <v>#NAME?</v>
      </c>
      <c r="BE32" t="e">
        <f ca="1">IF(A32="","-",'1'!AV34)</f>
        <v>#NAME?</v>
      </c>
      <c r="BF32" t="e">
        <f ca="1">IF(A32="","-",'1'!AW34)</f>
        <v>#NAME?</v>
      </c>
      <c r="BH32">
        <v>29</v>
      </c>
      <c r="BI32" t="e">
        <f t="shared" ca="1" si="1"/>
        <v>#NAME?</v>
      </c>
    </row>
    <row r="33" spans="1:61">
      <c r="A33" t="e">
        <f ca="1">IF(INDIRECT("'"&amp;BI33&amp;"'!b"&amp;(MOD(ROW(),55)+2))=Лист1!$A$1, 'Общие сведения по школе'!$C$2,"")</f>
        <v>#NAME?</v>
      </c>
      <c r="B33" t="e">
        <f ca="1">IF(A33="","-",'Общие сведения по школе'!C36)</f>
        <v>#NAME?</v>
      </c>
      <c r="C33" t="e">
        <f ca="1">IF(A33="","-",'1'!B35)</f>
        <v>#NAME?</v>
      </c>
      <c r="D33" t="e">
        <f ca="1">IF(A33="","-",'1'!E$2)</f>
        <v>#NAME?</v>
      </c>
      <c r="E33" t="e">
        <f ca="1">IF(A33="","-",'1'!F$2)</f>
        <v>#NAME?</v>
      </c>
      <c r="F33" t="e">
        <f ca="1">IF(A33="","-",'1'!G$2)</f>
        <v>#NAME?</v>
      </c>
      <c r="G33" t="e">
        <f t="shared" ca="1" si="0"/>
        <v>#NAME?</v>
      </c>
      <c r="H33" t="e">
        <f ca="1">IF(A33="","-",'1'!I$2)</f>
        <v>#NAME?</v>
      </c>
      <c r="I33" t="e">
        <f ca="1">IF(A33="","-",'1'!J$2)</f>
        <v>#NAME?</v>
      </c>
      <c r="J33" t="e">
        <f ca="1">IF(A33="","-",'1'!K$2)</f>
        <v>#NAME?</v>
      </c>
      <c r="K33" t="e">
        <f ca="1">IF(A33="","-",'1'!L$2)</f>
        <v>#NAME?</v>
      </c>
      <c r="L33" t="e">
        <f ca="1">IF(A33="","-",'1'!C35)</f>
        <v>#NAME?</v>
      </c>
      <c r="M33" t="e">
        <f ca="1">IF(A33="","-",'1'!D35)</f>
        <v>#NAME?</v>
      </c>
      <c r="N33" t="e">
        <f ca="1">IF(A33="","-",'1'!E35)</f>
        <v>#NAME?</v>
      </c>
      <c r="O33" t="e">
        <f ca="1">IF(A33="","-",'1'!F35)</f>
        <v>#NAME?</v>
      </c>
      <c r="P33" t="e">
        <f ca="1">IF(A33="","-",'1'!G35)</f>
        <v>#NAME?</v>
      </c>
      <c r="Q33" t="e">
        <f ca="1">IF(A33="","-",'1'!H35)</f>
        <v>#NAME?</v>
      </c>
      <c r="R33" t="e">
        <f ca="1">IF(A33="","-",'1'!I35)</f>
        <v>#NAME?</v>
      </c>
      <c r="S33" t="e">
        <f ca="1">IF(A33="","-",'1'!J35)</f>
        <v>#NAME?</v>
      </c>
      <c r="T33" t="e">
        <f ca="1">IF(A33="","-",'1'!K35)</f>
        <v>#NAME?</v>
      </c>
      <c r="U33" t="e">
        <f ca="1">IF(A33="","-",'1'!L35)</f>
        <v>#NAME?</v>
      </c>
      <c r="V33" t="e">
        <f ca="1">IF(A33="","-",'1'!M35)</f>
        <v>#NAME?</v>
      </c>
      <c r="W33" t="e">
        <f ca="1">IF(A33="","-",'1'!N35)</f>
        <v>#NAME?</v>
      </c>
      <c r="X33" t="e">
        <f ca="1">IF(A33="","-",'1'!O35)</f>
        <v>#NAME?</v>
      </c>
      <c r="Y33" t="e">
        <f ca="1">IF(A33="","-",'1'!P35)</f>
        <v>#NAME?</v>
      </c>
      <c r="Z33" t="e">
        <f ca="1">IF(A33="","-",'1'!Q35)</f>
        <v>#NAME?</v>
      </c>
      <c r="AA33" t="e">
        <f ca="1">IF(A33="","-",'1'!R35)</f>
        <v>#NAME?</v>
      </c>
      <c r="AB33" t="e">
        <f ca="1">IF(A33="","-",'1'!S35)</f>
        <v>#NAME?</v>
      </c>
      <c r="AC33" t="e">
        <f ca="1">IF(A33="","-",'1'!T35)</f>
        <v>#NAME?</v>
      </c>
      <c r="AD33" t="e">
        <f ca="1">IF(A33="","-",'1'!U35)</f>
        <v>#NAME?</v>
      </c>
      <c r="AE33" t="e">
        <f ca="1">IF(A33="","-",'1'!V35)</f>
        <v>#NAME?</v>
      </c>
      <c r="AF33" t="e">
        <f ca="1">IF(A33="","-",'1'!W35)</f>
        <v>#NAME?</v>
      </c>
      <c r="AG33" t="e">
        <f ca="1">IF(A33="","-",'1'!X35)</f>
        <v>#NAME?</v>
      </c>
      <c r="AH33" t="e">
        <f ca="1">IF(A33="","-",'1'!Y35)</f>
        <v>#NAME?</v>
      </c>
      <c r="AI33" t="e">
        <f ca="1">IF(A33="","-",'1'!Z35)</f>
        <v>#NAME?</v>
      </c>
      <c r="AJ33" t="e">
        <f ca="1">IF(A33="","-",'1'!AA35)</f>
        <v>#NAME?</v>
      </c>
      <c r="AK33" t="e">
        <f ca="1">IF(A33="","-",'1'!AB35)</f>
        <v>#NAME?</v>
      </c>
      <c r="AL33" t="e">
        <f ca="1">IF(A33="","-",'1'!AC35)</f>
        <v>#NAME?</v>
      </c>
      <c r="AM33" t="e">
        <f ca="1">IF(A33="","-",'1'!AD35)</f>
        <v>#NAME?</v>
      </c>
      <c r="AN33" t="e">
        <f ca="1">IF(A33="","-",'1'!AE35)</f>
        <v>#NAME?</v>
      </c>
      <c r="AO33" t="e">
        <f ca="1">IF(A33="","-",'1'!AF35)</f>
        <v>#NAME?</v>
      </c>
      <c r="AP33" t="e">
        <f ca="1">IF(A33="","-",'1'!AG35)</f>
        <v>#NAME?</v>
      </c>
      <c r="AQ33" t="e">
        <f ca="1">IF(A33="","-",'1'!AH35)</f>
        <v>#NAME?</v>
      </c>
      <c r="AR33" t="e">
        <f ca="1">IF(A33="","-",'1'!AI35)</f>
        <v>#NAME?</v>
      </c>
      <c r="AS33" t="e">
        <f ca="1">IF(A33="","-",'1'!AJ35)</f>
        <v>#NAME?</v>
      </c>
      <c r="AT33" t="e">
        <f ca="1">IF(A33="","-",'1'!AK35)</f>
        <v>#NAME?</v>
      </c>
      <c r="AU33" t="e">
        <f ca="1">IF(A33="","-",'1'!AL35)</f>
        <v>#NAME?</v>
      </c>
      <c r="AV33" t="e">
        <f ca="1">IF(A33="","-",'1'!AM35)</f>
        <v>#NAME?</v>
      </c>
      <c r="AW33" t="e">
        <f ca="1">IF(A33="","-",'1'!AN35)</f>
        <v>#NAME?</v>
      </c>
      <c r="AX33" t="e">
        <f ca="1">IF(A33="","-",'1'!AO35)</f>
        <v>#NAME?</v>
      </c>
      <c r="AY33" t="e">
        <f ca="1">IF(A33="","-",'1'!AP35)</f>
        <v>#NAME?</v>
      </c>
      <c r="AZ33" t="e">
        <f ca="1">IF(A33="","-",'1'!AQ35)</f>
        <v>#NAME?</v>
      </c>
      <c r="BA33" t="e">
        <f ca="1">IF(A33="","-",'1'!AR35)</f>
        <v>#NAME?</v>
      </c>
      <c r="BB33" t="e">
        <f ca="1">IF(A33="","-",'1'!AS35)</f>
        <v>#NAME?</v>
      </c>
      <c r="BC33" t="e">
        <f ca="1">IF(A33="","-",'1'!AT35)</f>
        <v>#NAME?</v>
      </c>
      <c r="BD33" t="e">
        <f ca="1">IF(A33="","-",'1'!AU35)</f>
        <v>#NAME?</v>
      </c>
      <c r="BE33" t="e">
        <f ca="1">IF(A33="","-",'1'!AV35)</f>
        <v>#NAME?</v>
      </c>
      <c r="BF33" t="e">
        <f ca="1">IF(A33="","-",'1'!AW35)</f>
        <v>#NAME?</v>
      </c>
      <c r="BH33">
        <v>30</v>
      </c>
      <c r="BI33" t="e">
        <f t="shared" ca="1" si="1"/>
        <v>#NAME?</v>
      </c>
    </row>
    <row r="34" spans="1:61">
      <c r="A34" t="e">
        <f ca="1">IF(INDIRECT("'"&amp;BI34&amp;"'!b"&amp;(MOD(ROW(),55)+2))=Лист1!$A$1, 'Общие сведения по школе'!$C$2,"")</f>
        <v>#NAME?</v>
      </c>
      <c r="B34" t="e">
        <f ca="1">IF(A34="","-",'Общие сведения по школе'!C37)</f>
        <v>#NAME?</v>
      </c>
      <c r="C34" t="e">
        <f ca="1">IF(A34="","-",'1'!B36)</f>
        <v>#NAME?</v>
      </c>
      <c r="D34" t="e">
        <f ca="1">IF(A34="","-",'1'!E$2)</f>
        <v>#NAME?</v>
      </c>
      <c r="E34" t="e">
        <f ca="1">IF(A34="","-",'1'!F$2)</f>
        <v>#NAME?</v>
      </c>
      <c r="F34" t="e">
        <f ca="1">IF(A34="","-",'1'!G$2)</f>
        <v>#NAME?</v>
      </c>
      <c r="G34" t="e">
        <f t="shared" ca="1" si="0"/>
        <v>#NAME?</v>
      </c>
      <c r="H34" t="e">
        <f ca="1">IF(A34="","-",'1'!I$2)</f>
        <v>#NAME?</v>
      </c>
      <c r="I34" t="e">
        <f ca="1">IF(A34="","-",'1'!J$2)</f>
        <v>#NAME?</v>
      </c>
      <c r="J34" t="e">
        <f ca="1">IF(A34="","-",'1'!K$2)</f>
        <v>#NAME?</v>
      </c>
      <c r="K34" t="e">
        <f ca="1">IF(A34="","-",'1'!L$2)</f>
        <v>#NAME?</v>
      </c>
      <c r="L34" t="e">
        <f ca="1">IF(A34="","-",'1'!C36)</f>
        <v>#NAME?</v>
      </c>
      <c r="M34" t="e">
        <f ca="1">IF(A34="","-",'1'!D36)</f>
        <v>#NAME?</v>
      </c>
      <c r="N34" t="e">
        <f ca="1">IF(A34="","-",'1'!E36)</f>
        <v>#NAME?</v>
      </c>
      <c r="O34" t="e">
        <f ca="1">IF(A34="","-",'1'!F36)</f>
        <v>#NAME?</v>
      </c>
      <c r="P34" t="e">
        <f ca="1">IF(A34="","-",'1'!G36)</f>
        <v>#NAME?</v>
      </c>
      <c r="Q34" t="e">
        <f ca="1">IF(A34="","-",'1'!H36)</f>
        <v>#NAME?</v>
      </c>
      <c r="R34" t="e">
        <f ca="1">IF(A34="","-",'1'!I36)</f>
        <v>#NAME?</v>
      </c>
      <c r="S34" t="e">
        <f ca="1">IF(A34="","-",'1'!J36)</f>
        <v>#NAME?</v>
      </c>
      <c r="T34" t="e">
        <f ca="1">IF(A34="","-",'1'!K36)</f>
        <v>#NAME?</v>
      </c>
      <c r="U34" t="e">
        <f ca="1">IF(A34="","-",'1'!L36)</f>
        <v>#NAME?</v>
      </c>
      <c r="V34" t="e">
        <f ca="1">IF(A34="","-",'1'!M36)</f>
        <v>#NAME?</v>
      </c>
      <c r="W34" t="e">
        <f ca="1">IF(A34="","-",'1'!N36)</f>
        <v>#NAME?</v>
      </c>
      <c r="X34" t="e">
        <f ca="1">IF(A34="","-",'1'!O36)</f>
        <v>#NAME?</v>
      </c>
      <c r="Y34" t="e">
        <f ca="1">IF(A34="","-",'1'!P36)</f>
        <v>#NAME?</v>
      </c>
      <c r="Z34" t="e">
        <f ca="1">IF(A34="","-",'1'!Q36)</f>
        <v>#NAME?</v>
      </c>
      <c r="AA34" t="e">
        <f ca="1">IF(A34="","-",'1'!R36)</f>
        <v>#NAME?</v>
      </c>
      <c r="AB34" t="e">
        <f ca="1">IF(A34="","-",'1'!S36)</f>
        <v>#NAME?</v>
      </c>
      <c r="AC34" t="e">
        <f ca="1">IF(A34="","-",'1'!T36)</f>
        <v>#NAME?</v>
      </c>
      <c r="AD34" t="e">
        <f ca="1">IF(A34="","-",'1'!U36)</f>
        <v>#NAME?</v>
      </c>
      <c r="AE34" t="e">
        <f ca="1">IF(A34="","-",'1'!V36)</f>
        <v>#NAME?</v>
      </c>
      <c r="AF34" t="e">
        <f ca="1">IF(A34="","-",'1'!W36)</f>
        <v>#NAME?</v>
      </c>
      <c r="AG34" t="e">
        <f ca="1">IF(A34="","-",'1'!X36)</f>
        <v>#NAME?</v>
      </c>
      <c r="AH34" t="e">
        <f ca="1">IF(A34="","-",'1'!Y36)</f>
        <v>#NAME?</v>
      </c>
      <c r="AI34" t="e">
        <f ca="1">IF(A34="","-",'1'!Z36)</f>
        <v>#NAME?</v>
      </c>
      <c r="AJ34" t="e">
        <f ca="1">IF(A34="","-",'1'!AA36)</f>
        <v>#NAME?</v>
      </c>
      <c r="AK34" t="e">
        <f ca="1">IF(A34="","-",'1'!AB36)</f>
        <v>#NAME?</v>
      </c>
      <c r="AL34" t="e">
        <f ca="1">IF(A34="","-",'1'!AC36)</f>
        <v>#NAME?</v>
      </c>
      <c r="AM34" t="e">
        <f ca="1">IF(A34="","-",'1'!AD36)</f>
        <v>#NAME?</v>
      </c>
      <c r="AN34" t="e">
        <f ca="1">IF(A34="","-",'1'!AE36)</f>
        <v>#NAME?</v>
      </c>
      <c r="AO34" t="e">
        <f ca="1">IF(A34="","-",'1'!AF36)</f>
        <v>#NAME?</v>
      </c>
      <c r="AP34" t="e">
        <f ca="1">IF(A34="","-",'1'!AG36)</f>
        <v>#NAME?</v>
      </c>
      <c r="AQ34" t="e">
        <f ca="1">IF(A34="","-",'1'!AH36)</f>
        <v>#NAME?</v>
      </c>
      <c r="AR34" t="e">
        <f ca="1">IF(A34="","-",'1'!AI36)</f>
        <v>#NAME?</v>
      </c>
      <c r="AS34" t="e">
        <f ca="1">IF(A34="","-",'1'!AJ36)</f>
        <v>#NAME?</v>
      </c>
      <c r="AT34" t="e">
        <f ca="1">IF(A34="","-",'1'!AK36)</f>
        <v>#NAME?</v>
      </c>
      <c r="AU34" t="e">
        <f ca="1">IF(A34="","-",'1'!AL36)</f>
        <v>#NAME?</v>
      </c>
      <c r="AV34" t="e">
        <f ca="1">IF(A34="","-",'1'!AM36)</f>
        <v>#NAME?</v>
      </c>
      <c r="AW34" t="e">
        <f ca="1">IF(A34="","-",'1'!AN36)</f>
        <v>#NAME?</v>
      </c>
      <c r="AX34" t="e">
        <f ca="1">IF(A34="","-",'1'!AO36)</f>
        <v>#NAME?</v>
      </c>
      <c r="AY34" t="e">
        <f ca="1">IF(A34="","-",'1'!AP36)</f>
        <v>#NAME?</v>
      </c>
      <c r="AZ34" t="e">
        <f ca="1">IF(A34="","-",'1'!AQ36)</f>
        <v>#NAME?</v>
      </c>
      <c r="BA34" t="e">
        <f ca="1">IF(A34="","-",'1'!AR36)</f>
        <v>#NAME?</v>
      </c>
      <c r="BB34" t="e">
        <f ca="1">IF(A34="","-",'1'!AS36)</f>
        <v>#NAME?</v>
      </c>
      <c r="BC34" t="e">
        <f ca="1">IF(A34="","-",'1'!AT36)</f>
        <v>#NAME?</v>
      </c>
      <c r="BD34" t="e">
        <f ca="1">IF(A34="","-",'1'!AU36)</f>
        <v>#NAME?</v>
      </c>
      <c r="BE34" t="e">
        <f ca="1">IF(A34="","-",'1'!AV36)</f>
        <v>#NAME?</v>
      </c>
      <c r="BF34" t="e">
        <f ca="1">IF(A34="","-",'1'!AW36)</f>
        <v>#NAME?</v>
      </c>
      <c r="BH34">
        <v>31</v>
      </c>
      <c r="BI34" t="e">
        <f t="shared" ca="1" si="1"/>
        <v>#NAME?</v>
      </c>
    </row>
    <row r="35" spans="1:61">
      <c r="A35" t="e">
        <f ca="1">IF(INDIRECT("'"&amp;BI35&amp;"'!b"&amp;(MOD(ROW(),55)+2))=Лист1!$A$1, 'Общие сведения по школе'!$C$2,"")</f>
        <v>#NAME?</v>
      </c>
      <c r="B35" t="e">
        <f ca="1">IF(A35="","-",'Общие сведения по школе'!C38)</f>
        <v>#NAME?</v>
      </c>
      <c r="C35" t="e">
        <f ca="1">IF(A35="","-",'1'!B37)</f>
        <v>#NAME?</v>
      </c>
      <c r="D35" t="e">
        <f ca="1">IF(A35="","-",'1'!E$2)</f>
        <v>#NAME?</v>
      </c>
      <c r="E35" t="e">
        <f ca="1">IF(A35="","-",'1'!F$2)</f>
        <v>#NAME?</v>
      </c>
      <c r="F35" t="e">
        <f ca="1">IF(A35="","-",'1'!G$2)</f>
        <v>#NAME?</v>
      </c>
      <c r="G35" t="e">
        <f t="shared" ca="1" si="0"/>
        <v>#NAME?</v>
      </c>
      <c r="H35" t="e">
        <f ca="1">IF(A35="","-",'1'!I$2)</f>
        <v>#NAME?</v>
      </c>
      <c r="I35" t="e">
        <f ca="1">IF(A35="","-",'1'!J$2)</f>
        <v>#NAME?</v>
      </c>
      <c r="J35" t="e">
        <f ca="1">IF(A35="","-",'1'!K$2)</f>
        <v>#NAME?</v>
      </c>
      <c r="K35" t="e">
        <f ca="1">IF(A35="","-",'1'!L$2)</f>
        <v>#NAME?</v>
      </c>
      <c r="L35" t="e">
        <f ca="1">IF(A35="","-",'1'!C37)</f>
        <v>#NAME?</v>
      </c>
      <c r="M35" t="e">
        <f ca="1">IF(A35="","-",'1'!D37)</f>
        <v>#NAME?</v>
      </c>
      <c r="N35" t="e">
        <f ca="1">IF(A35="","-",'1'!E37)</f>
        <v>#NAME?</v>
      </c>
      <c r="O35" t="e">
        <f ca="1">IF(A35="","-",'1'!F37)</f>
        <v>#NAME?</v>
      </c>
      <c r="P35" t="e">
        <f ca="1">IF(A35="","-",'1'!G37)</f>
        <v>#NAME?</v>
      </c>
      <c r="Q35" t="e">
        <f ca="1">IF(A35="","-",'1'!H37)</f>
        <v>#NAME?</v>
      </c>
      <c r="R35" t="e">
        <f ca="1">IF(A35="","-",'1'!I37)</f>
        <v>#NAME?</v>
      </c>
      <c r="S35" t="e">
        <f ca="1">IF(A35="","-",'1'!J37)</f>
        <v>#NAME?</v>
      </c>
      <c r="T35" t="e">
        <f ca="1">IF(A35="","-",'1'!K37)</f>
        <v>#NAME?</v>
      </c>
      <c r="U35" t="e">
        <f ca="1">IF(A35="","-",'1'!L37)</f>
        <v>#NAME?</v>
      </c>
      <c r="V35" t="e">
        <f ca="1">IF(A35="","-",'1'!M37)</f>
        <v>#NAME?</v>
      </c>
      <c r="W35" t="e">
        <f ca="1">IF(A35="","-",'1'!N37)</f>
        <v>#NAME?</v>
      </c>
      <c r="X35" t="e">
        <f ca="1">IF(A35="","-",'1'!O37)</f>
        <v>#NAME?</v>
      </c>
      <c r="Y35" t="e">
        <f ca="1">IF(A35="","-",'1'!P37)</f>
        <v>#NAME?</v>
      </c>
      <c r="Z35" t="e">
        <f ca="1">IF(A35="","-",'1'!Q37)</f>
        <v>#NAME?</v>
      </c>
      <c r="AA35" t="e">
        <f ca="1">IF(A35="","-",'1'!R37)</f>
        <v>#NAME?</v>
      </c>
      <c r="AB35" t="e">
        <f ca="1">IF(A35="","-",'1'!S37)</f>
        <v>#NAME?</v>
      </c>
      <c r="AC35" t="e">
        <f ca="1">IF(A35="","-",'1'!T37)</f>
        <v>#NAME?</v>
      </c>
      <c r="AD35" t="e">
        <f ca="1">IF(A35="","-",'1'!U37)</f>
        <v>#NAME?</v>
      </c>
      <c r="AE35" t="e">
        <f ca="1">IF(A35="","-",'1'!V37)</f>
        <v>#NAME?</v>
      </c>
      <c r="AF35" t="e">
        <f ca="1">IF(A35="","-",'1'!W37)</f>
        <v>#NAME?</v>
      </c>
      <c r="AG35" t="e">
        <f ca="1">IF(A35="","-",'1'!X37)</f>
        <v>#NAME?</v>
      </c>
      <c r="AH35" t="e">
        <f ca="1">IF(A35="","-",'1'!Y37)</f>
        <v>#NAME?</v>
      </c>
      <c r="AI35" t="e">
        <f ca="1">IF(A35="","-",'1'!Z37)</f>
        <v>#NAME?</v>
      </c>
      <c r="AJ35" t="e">
        <f ca="1">IF(A35="","-",'1'!AA37)</f>
        <v>#NAME?</v>
      </c>
      <c r="AK35" t="e">
        <f ca="1">IF(A35="","-",'1'!AB37)</f>
        <v>#NAME?</v>
      </c>
      <c r="AL35" t="e">
        <f ca="1">IF(A35="","-",'1'!AC37)</f>
        <v>#NAME?</v>
      </c>
      <c r="AM35" t="e">
        <f ca="1">IF(A35="","-",'1'!AD37)</f>
        <v>#NAME?</v>
      </c>
      <c r="AN35" t="e">
        <f ca="1">IF(A35="","-",'1'!AE37)</f>
        <v>#NAME?</v>
      </c>
      <c r="AO35" t="e">
        <f ca="1">IF(A35="","-",'1'!AF37)</f>
        <v>#NAME?</v>
      </c>
      <c r="AP35" t="e">
        <f ca="1">IF(A35="","-",'1'!AG37)</f>
        <v>#NAME?</v>
      </c>
      <c r="AQ35" t="e">
        <f ca="1">IF(A35="","-",'1'!AH37)</f>
        <v>#NAME?</v>
      </c>
      <c r="AR35" t="e">
        <f ca="1">IF(A35="","-",'1'!AI37)</f>
        <v>#NAME?</v>
      </c>
      <c r="AS35" t="e">
        <f ca="1">IF(A35="","-",'1'!AJ37)</f>
        <v>#NAME?</v>
      </c>
      <c r="AT35" t="e">
        <f ca="1">IF(A35="","-",'1'!AK37)</f>
        <v>#NAME?</v>
      </c>
      <c r="AU35" t="e">
        <f ca="1">IF(A35="","-",'1'!AL37)</f>
        <v>#NAME?</v>
      </c>
      <c r="AV35" t="e">
        <f ca="1">IF(A35="","-",'1'!AM37)</f>
        <v>#NAME?</v>
      </c>
      <c r="AW35" t="e">
        <f ca="1">IF(A35="","-",'1'!AN37)</f>
        <v>#NAME?</v>
      </c>
      <c r="AX35" t="e">
        <f ca="1">IF(A35="","-",'1'!AO37)</f>
        <v>#NAME?</v>
      </c>
      <c r="AY35" t="e">
        <f ca="1">IF(A35="","-",'1'!AP37)</f>
        <v>#NAME?</v>
      </c>
      <c r="AZ35" t="e">
        <f ca="1">IF(A35="","-",'1'!AQ37)</f>
        <v>#NAME?</v>
      </c>
      <c r="BA35" t="e">
        <f ca="1">IF(A35="","-",'1'!AR37)</f>
        <v>#NAME?</v>
      </c>
      <c r="BB35" t="e">
        <f ca="1">IF(A35="","-",'1'!AS37)</f>
        <v>#NAME?</v>
      </c>
      <c r="BC35" t="e">
        <f ca="1">IF(A35="","-",'1'!AT37)</f>
        <v>#NAME?</v>
      </c>
      <c r="BD35" t="e">
        <f ca="1">IF(A35="","-",'1'!AU37)</f>
        <v>#NAME?</v>
      </c>
      <c r="BE35" t="e">
        <f ca="1">IF(A35="","-",'1'!AV37)</f>
        <v>#NAME?</v>
      </c>
      <c r="BF35" t="e">
        <f ca="1">IF(A35="","-",'1'!AW37)</f>
        <v>#NAME?</v>
      </c>
      <c r="BH35">
        <v>32</v>
      </c>
      <c r="BI35" t="e">
        <f t="shared" ca="1" si="1"/>
        <v>#NAME?</v>
      </c>
    </row>
    <row r="36" spans="1:61">
      <c r="A36" t="e">
        <f ca="1">IF(INDIRECT("'"&amp;BI36&amp;"'!b"&amp;(MOD(ROW(),55)+2))=Лист1!$A$1, 'Общие сведения по школе'!$C$2,"")</f>
        <v>#NAME?</v>
      </c>
      <c r="B36" t="e">
        <f ca="1">IF(A36="","-",'Общие сведения по школе'!C39)</f>
        <v>#NAME?</v>
      </c>
      <c r="C36" t="e">
        <f ca="1">IF(A36="","-",'1'!B38)</f>
        <v>#NAME?</v>
      </c>
      <c r="D36" t="e">
        <f ca="1">IF(A36="","-",'1'!E$2)</f>
        <v>#NAME?</v>
      </c>
      <c r="E36" t="e">
        <f ca="1">IF(A36="","-",'1'!F$2)</f>
        <v>#NAME?</v>
      </c>
      <c r="F36" t="e">
        <f ca="1">IF(A36="","-",'1'!G$2)</f>
        <v>#NAME?</v>
      </c>
      <c r="G36" t="e">
        <f t="shared" ca="1" si="0"/>
        <v>#NAME?</v>
      </c>
      <c r="H36" t="e">
        <f ca="1">IF(A36="","-",'1'!I$2)</f>
        <v>#NAME?</v>
      </c>
      <c r="I36" t="e">
        <f ca="1">IF(A36="","-",'1'!J$2)</f>
        <v>#NAME?</v>
      </c>
      <c r="J36" t="e">
        <f ca="1">IF(A36="","-",'1'!K$2)</f>
        <v>#NAME?</v>
      </c>
      <c r="K36" t="e">
        <f ca="1">IF(A36="","-",'1'!L$2)</f>
        <v>#NAME?</v>
      </c>
      <c r="L36" t="e">
        <f ca="1">IF(A36="","-",'1'!C38)</f>
        <v>#NAME?</v>
      </c>
      <c r="M36" t="e">
        <f ca="1">IF(A36="","-",'1'!D38)</f>
        <v>#NAME?</v>
      </c>
      <c r="N36" t="e">
        <f ca="1">IF(A36="","-",'1'!E38)</f>
        <v>#NAME?</v>
      </c>
      <c r="O36" t="e">
        <f ca="1">IF(A36="","-",'1'!F38)</f>
        <v>#NAME?</v>
      </c>
      <c r="P36" t="e">
        <f ca="1">IF(A36="","-",'1'!G38)</f>
        <v>#NAME?</v>
      </c>
      <c r="Q36" t="e">
        <f ca="1">IF(A36="","-",'1'!H38)</f>
        <v>#NAME?</v>
      </c>
      <c r="R36" t="e">
        <f ca="1">IF(A36="","-",'1'!I38)</f>
        <v>#NAME?</v>
      </c>
      <c r="S36" t="e">
        <f ca="1">IF(A36="","-",'1'!J38)</f>
        <v>#NAME?</v>
      </c>
      <c r="T36" t="e">
        <f ca="1">IF(A36="","-",'1'!K38)</f>
        <v>#NAME?</v>
      </c>
      <c r="U36" t="e">
        <f ca="1">IF(A36="","-",'1'!L38)</f>
        <v>#NAME?</v>
      </c>
      <c r="V36" t="e">
        <f ca="1">IF(A36="","-",'1'!M38)</f>
        <v>#NAME?</v>
      </c>
      <c r="W36" t="e">
        <f ca="1">IF(A36="","-",'1'!N38)</f>
        <v>#NAME?</v>
      </c>
      <c r="X36" t="e">
        <f ca="1">IF(A36="","-",'1'!O38)</f>
        <v>#NAME?</v>
      </c>
      <c r="Y36" t="e">
        <f ca="1">IF(A36="","-",'1'!P38)</f>
        <v>#NAME?</v>
      </c>
      <c r="Z36" t="e">
        <f ca="1">IF(A36="","-",'1'!Q38)</f>
        <v>#NAME?</v>
      </c>
      <c r="AA36" t="e">
        <f ca="1">IF(A36="","-",'1'!R38)</f>
        <v>#NAME?</v>
      </c>
      <c r="AB36" t="e">
        <f ca="1">IF(A36="","-",'1'!S38)</f>
        <v>#NAME?</v>
      </c>
      <c r="AC36" t="e">
        <f ca="1">IF(A36="","-",'1'!T38)</f>
        <v>#NAME?</v>
      </c>
      <c r="AD36" t="e">
        <f ca="1">IF(A36="","-",'1'!U38)</f>
        <v>#NAME?</v>
      </c>
      <c r="AE36" t="e">
        <f ca="1">IF(A36="","-",'1'!V38)</f>
        <v>#NAME?</v>
      </c>
      <c r="AF36" t="e">
        <f ca="1">IF(A36="","-",'1'!W38)</f>
        <v>#NAME?</v>
      </c>
      <c r="AG36" t="e">
        <f ca="1">IF(A36="","-",'1'!X38)</f>
        <v>#NAME?</v>
      </c>
      <c r="AH36" t="e">
        <f ca="1">IF(A36="","-",'1'!Y38)</f>
        <v>#NAME?</v>
      </c>
      <c r="AI36" t="e">
        <f ca="1">IF(A36="","-",'1'!Z38)</f>
        <v>#NAME?</v>
      </c>
      <c r="AJ36" t="e">
        <f ca="1">IF(A36="","-",'1'!AA38)</f>
        <v>#NAME?</v>
      </c>
      <c r="AK36" t="e">
        <f ca="1">IF(A36="","-",'1'!AB38)</f>
        <v>#NAME?</v>
      </c>
      <c r="AL36" t="e">
        <f ca="1">IF(A36="","-",'1'!AC38)</f>
        <v>#NAME?</v>
      </c>
      <c r="AM36" t="e">
        <f ca="1">IF(A36="","-",'1'!AD38)</f>
        <v>#NAME?</v>
      </c>
      <c r="AN36" t="e">
        <f ca="1">IF(A36="","-",'1'!AE38)</f>
        <v>#NAME?</v>
      </c>
      <c r="AO36" t="e">
        <f ca="1">IF(A36="","-",'1'!AF38)</f>
        <v>#NAME?</v>
      </c>
      <c r="AP36" t="e">
        <f ca="1">IF(A36="","-",'1'!AG38)</f>
        <v>#NAME?</v>
      </c>
      <c r="AQ36" t="e">
        <f ca="1">IF(A36="","-",'1'!AH38)</f>
        <v>#NAME?</v>
      </c>
      <c r="AR36" t="e">
        <f ca="1">IF(A36="","-",'1'!AI38)</f>
        <v>#NAME?</v>
      </c>
      <c r="AS36" t="e">
        <f ca="1">IF(A36="","-",'1'!AJ38)</f>
        <v>#NAME?</v>
      </c>
      <c r="AT36" t="e">
        <f ca="1">IF(A36="","-",'1'!AK38)</f>
        <v>#NAME?</v>
      </c>
      <c r="AU36" t="e">
        <f ca="1">IF(A36="","-",'1'!AL38)</f>
        <v>#NAME?</v>
      </c>
      <c r="AV36" t="e">
        <f ca="1">IF(A36="","-",'1'!AM38)</f>
        <v>#NAME?</v>
      </c>
      <c r="AW36" t="e">
        <f ca="1">IF(A36="","-",'1'!AN38)</f>
        <v>#NAME?</v>
      </c>
      <c r="AX36" t="e">
        <f ca="1">IF(A36="","-",'1'!AO38)</f>
        <v>#NAME?</v>
      </c>
      <c r="AY36" t="e">
        <f ca="1">IF(A36="","-",'1'!AP38)</f>
        <v>#NAME?</v>
      </c>
      <c r="AZ36" t="e">
        <f ca="1">IF(A36="","-",'1'!AQ38)</f>
        <v>#NAME?</v>
      </c>
      <c r="BA36" t="e">
        <f ca="1">IF(A36="","-",'1'!AR38)</f>
        <v>#NAME?</v>
      </c>
      <c r="BB36" t="e">
        <f ca="1">IF(A36="","-",'1'!AS38)</f>
        <v>#NAME?</v>
      </c>
      <c r="BC36" t="e">
        <f ca="1">IF(A36="","-",'1'!AT38)</f>
        <v>#NAME?</v>
      </c>
      <c r="BD36" t="e">
        <f ca="1">IF(A36="","-",'1'!AU38)</f>
        <v>#NAME?</v>
      </c>
      <c r="BE36" t="e">
        <f ca="1">IF(A36="","-",'1'!AV38)</f>
        <v>#NAME?</v>
      </c>
      <c r="BF36" t="e">
        <f ca="1">IF(A36="","-",'1'!AW38)</f>
        <v>#NAME?</v>
      </c>
      <c r="BH36">
        <v>33</v>
      </c>
      <c r="BI36" t="e">
        <f t="shared" ca="1" si="1"/>
        <v>#NAME?</v>
      </c>
    </row>
    <row r="37" spans="1:61">
      <c r="A37" t="e">
        <f ca="1">IF(INDIRECT("'"&amp;BI37&amp;"'!b"&amp;(MOD(ROW(),55)+2))=Лист1!$A$1, 'Общие сведения по школе'!$C$2,"")</f>
        <v>#NAME?</v>
      </c>
      <c r="B37" t="e">
        <f ca="1">IF(A37="","-",'Общие сведения по школе'!C40)</f>
        <v>#NAME?</v>
      </c>
      <c r="C37" t="e">
        <f ca="1">IF(A37="","-",'1'!B39)</f>
        <v>#NAME?</v>
      </c>
      <c r="D37" t="e">
        <f ca="1">IF(A37="","-",'1'!E$2)</f>
        <v>#NAME?</v>
      </c>
      <c r="E37" t="e">
        <f ca="1">IF(A37="","-",'1'!F$2)</f>
        <v>#NAME?</v>
      </c>
      <c r="F37" t="e">
        <f ca="1">IF(A37="","-",'1'!G$2)</f>
        <v>#NAME?</v>
      </c>
      <c r="G37" t="e">
        <f t="shared" ca="1" si="0"/>
        <v>#NAME?</v>
      </c>
      <c r="H37" t="e">
        <f ca="1">IF(A37="","-",'1'!I$2)</f>
        <v>#NAME?</v>
      </c>
      <c r="I37" t="e">
        <f ca="1">IF(A37="","-",'1'!J$2)</f>
        <v>#NAME?</v>
      </c>
      <c r="J37" t="e">
        <f ca="1">IF(A37="","-",'1'!K$2)</f>
        <v>#NAME?</v>
      </c>
      <c r="K37" t="e">
        <f ca="1">IF(A37="","-",'1'!L$2)</f>
        <v>#NAME?</v>
      </c>
      <c r="L37" t="e">
        <f ca="1">IF(A37="","-",'1'!C39)</f>
        <v>#NAME?</v>
      </c>
      <c r="M37" t="e">
        <f ca="1">IF(A37="","-",'1'!D39)</f>
        <v>#NAME?</v>
      </c>
      <c r="N37" t="e">
        <f ca="1">IF(A37="","-",'1'!E39)</f>
        <v>#NAME?</v>
      </c>
      <c r="O37" t="e">
        <f ca="1">IF(A37="","-",'1'!F39)</f>
        <v>#NAME?</v>
      </c>
      <c r="P37" t="e">
        <f ca="1">IF(A37="","-",'1'!G39)</f>
        <v>#NAME?</v>
      </c>
      <c r="Q37" t="e">
        <f ca="1">IF(A37="","-",'1'!H39)</f>
        <v>#NAME?</v>
      </c>
      <c r="R37" t="e">
        <f ca="1">IF(A37="","-",'1'!I39)</f>
        <v>#NAME?</v>
      </c>
      <c r="S37" t="e">
        <f ca="1">IF(A37="","-",'1'!J39)</f>
        <v>#NAME?</v>
      </c>
      <c r="T37" t="e">
        <f ca="1">IF(A37="","-",'1'!K39)</f>
        <v>#NAME?</v>
      </c>
      <c r="U37" t="e">
        <f ca="1">IF(A37="","-",'1'!L39)</f>
        <v>#NAME?</v>
      </c>
      <c r="V37" t="e">
        <f ca="1">IF(A37="","-",'1'!M39)</f>
        <v>#NAME?</v>
      </c>
      <c r="W37" t="e">
        <f ca="1">IF(A37="","-",'1'!N39)</f>
        <v>#NAME?</v>
      </c>
      <c r="X37" t="e">
        <f ca="1">IF(A37="","-",'1'!O39)</f>
        <v>#NAME?</v>
      </c>
      <c r="Y37" t="e">
        <f ca="1">IF(A37="","-",'1'!P39)</f>
        <v>#NAME?</v>
      </c>
      <c r="Z37" t="e">
        <f ca="1">IF(A37="","-",'1'!Q39)</f>
        <v>#NAME?</v>
      </c>
      <c r="AA37" t="e">
        <f ca="1">IF(A37="","-",'1'!R39)</f>
        <v>#NAME?</v>
      </c>
      <c r="AB37" t="e">
        <f ca="1">IF(A37="","-",'1'!S39)</f>
        <v>#NAME?</v>
      </c>
      <c r="AC37" t="e">
        <f ca="1">IF(A37="","-",'1'!T39)</f>
        <v>#NAME?</v>
      </c>
      <c r="AD37" t="e">
        <f ca="1">IF(A37="","-",'1'!U39)</f>
        <v>#NAME?</v>
      </c>
      <c r="AE37" t="e">
        <f ca="1">IF(A37="","-",'1'!V39)</f>
        <v>#NAME?</v>
      </c>
      <c r="AF37" t="e">
        <f ca="1">IF(A37="","-",'1'!W39)</f>
        <v>#NAME?</v>
      </c>
      <c r="AG37" t="e">
        <f ca="1">IF(A37="","-",'1'!X39)</f>
        <v>#NAME?</v>
      </c>
      <c r="AH37" t="e">
        <f ca="1">IF(A37="","-",'1'!Y39)</f>
        <v>#NAME?</v>
      </c>
      <c r="AI37" t="e">
        <f ca="1">IF(A37="","-",'1'!Z39)</f>
        <v>#NAME?</v>
      </c>
      <c r="AJ37" t="e">
        <f ca="1">IF(A37="","-",'1'!AA39)</f>
        <v>#NAME?</v>
      </c>
      <c r="AK37" t="e">
        <f ca="1">IF(A37="","-",'1'!AB39)</f>
        <v>#NAME?</v>
      </c>
      <c r="AL37" t="e">
        <f ca="1">IF(A37="","-",'1'!AC39)</f>
        <v>#NAME?</v>
      </c>
      <c r="AM37" t="e">
        <f ca="1">IF(A37="","-",'1'!AD39)</f>
        <v>#NAME?</v>
      </c>
      <c r="AN37" t="e">
        <f ca="1">IF(A37="","-",'1'!AE39)</f>
        <v>#NAME?</v>
      </c>
      <c r="AO37" t="e">
        <f ca="1">IF(A37="","-",'1'!AF39)</f>
        <v>#NAME?</v>
      </c>
      <c r="AP37" t="e">
        <f ca="1">IF(A37="","-",'1'!AG39)</f>
        <v>#NAME?</v>
      </c>
      <c r="AQ37" t="e">
        <f ca="1">IF(A37="","-",'1'!AH39)</f>
        <v>#NAME?</v>
      </c>
      <c r="AR37" t="e">
        <f ca="1">IF(A37="","-",'1'!AI39)</f>
        <v>#NAME?</v>
      </c>
      <c r="AS37" t="e">
        <f ca="1">IF(A37="","-",'1'!AJ39)</f>
        <v>#NAME?</v>
      </c>
      <c r="AT37" t="e">
        <f ca="1">IF(A37="","-",'1'!AK39)</f>
        <v>#NAME?</v>
      </c>
      <c r="AU37" t="e">
        <f ca="1">IF(A37="","-",'1'!AL39)</f>
        <v>#NAME?</v>
      </c>
      <c r="AV37" t="e">
        <f ca="1">IF(A37="","-",'1'!AM39)</f>
        <v>#NAME?</v>
      </c>
      <c r="AW37" t="e">
        <f ca="1">IF(A37="","-",'1'!AN39)</f>
        <v>#NAME?</v>
      </c>
      <c r="AX37" t="e">
        <f ca="1">IF(A37="","-",'1'!AO39)</f>
        <v>#NAME?</v>
      </c>
      <c r="AY37" t="e">
        <f ca="1">IF(A37="","-",'1'!AP39)</f>
        <v>#NAME?</v>
      </c>
      <c r="AZ37" t="e">
        <f ca="1">IF(A37="","-",'1'!AQ39)</f>
        <v>#NAME?</v>
      </c>
      <c r="BA37" t="e">
        <f ca="1">IF(A37="","-",'1'!AR39)</f>
        <v>#NAME?</v>
      </c>
      <c r="BB37" t="e">
        <f ca="1">IF(A37="","-",'1'!AS39)</f>
        <v>#NAME?</v>
      </c>
      <c r="BC37" t="e">
        <f ca="1">IF(A37="","-",'1'!AT39)</f>
        <v>#NAME?</v>
      </c>
      <c r="BD37" t="e">
        <f ca="1">IF(A37="","-",'1'!AU39)</f>
        <v>#NAME?</v>
      </c>
      <c r="BE37" t="e">
        <f ca="1">IF(A37="","-",'1'!AV39)</f>
        <v>#NAME?</v>
      </c>
      <c r="BF37" t="e">
        <f ca="1">IF(A37="","-",'1'!AW39)</f>
        <v>#NAME?</v>
      </c>
      <c r="BH37">
        <v>34</v>
      </c>
      <c r="BI37" t="e">
        <f t="shared" ca="1" si="1"/>
        <v>#NAME?</v>
      </c>
    </row>
    <row r="38" spans="1:61">
      <c r="A38" t="e">
        <f ca="1">IF(INDIRECT("'"&amp;BI38&amp;"'!b"&amp;(MOD(ROW(),55)+2))=Лист1!$A$1, 'Общие сведения по школе'!$C$2,"")</f>
        <v>#NAME?</v>
      </c>
      <c r="B38" t="e">
        <f ca="1">IF(A38="","-",'Общие сведения по школе'!C41)</f>
        <v>#NAME?</v>
      </c>
      <c r="C38" t="e">
        <f ca="1">IF(A38="","-",'1'!B40)</f>
        <v>#NAME?</v>
      </c>
      <c r="D38" t="e">
        <f ca="1">IF(A38="","-",'1'!E$2)</f>
        <v>#NAME?</v>
      </c>
      <c r="E38" t="e">
        <f ca="1">IF(A38="","-",'1'!F$2)</f>
        <v>#NAME?</v>
      </c>
      <c r="F38" t="e">
        <f ca="1">IF(A38="","-",'1'!G$2)</f>
        <v>#NAME?</v>
      </c>
      <c r="G38" t="e">
        <f t="shared" ca="1" si="0"/>
        <v>#NAME?</v>
      </c>
      <c r="H38" t="e">
        <f ca="1">IF(A38="","-",'1'!I$2)</f>
        <v>#NAME?</v>
      </c>
      <c r="I38" t="e">
        <f ca="1">IF(A38="","-",'1'!J$2)</f>
        <v>#NAME?</v>
      </c>
      <c r="J38" t="e">
        <f ca="1">IF(A38="","-",'1'!K$2)</f>
        <v>#NAME?</v>
      </c>
      <c r="K38" t="e">
        <f ca="1">IF(A38="","-",'1'!L$2)</f>
        <v>#NAME?</v>
      </c>
      <c r="L38" t="e">
        <f ca="1">IF(A38="","-",'1'!C40)</f>
        <v>#NAME?</v>
      </c>
      <c r="M38" t="e">
        <f ca="1">IF(A38="","-",'1'!D40)</f>
        <v>#NAME?</v>
      </c>
      <c r="N38" t="e">
        <f ca="1">IF(A38="","-",'1'!E40)</f>
        <v>#NAME?</v>
      </c>
      <c r="O38" t="e">
        <f ca="1">IF(A38="","-",'1'!F40)</f>
        <v>#NAME?</v>
      </c>
      <c r="P38" t="e">
        <f ca="1">IF(A38="","-",'1'!G40)</f>
        <v>#NAME?</v>
      </c>
      <c r="Q38" t="e">
        <f ca="1">IF(A38="","-",'1'!H40)</f>
        <v>#NAME?</v>
      </c>
      <c r="R38" t="e">
        <f ca="1">IF(A38="","-",'1'!I40)</f>
        <v>#NAME?</v>
      </c>
      <c r="S38" t="e">
        <f ca="1">IF(A38="","-",'1'!J40)</f>
        <v>#NAME?</v>
      </c>
      <c r="T38" t="e">
        <f ca="1">IF(A38="","-",'1'!K40)</f>
        <v>#NAME?</v>
      </c>
      <c r="U38" t="e">
        <f ca="1">IF(A38="","-",'1'!L40)</f>
        <v>#NAME?</v>
      </c>
      <c r="V38" t="e">
        <f ca="1">IF(A38="","-",'1'!M40)</f>
        <v>#NAME?</v>
      </c>
      <c r="W38" t="e">
        <f ca="1">IF(A38="","-",'1'!N40)</f>
        <v>#NAME?</v>
      </c>
      <c r="X38" t="e">
        <f ca="1">IF(A38="","-",'1'!O40)</f>
        <v>#NAME?</v>
      </c>
      <c r="Y38" t="e">
        <f ca="1">IF(A38="","-",'1'!P40)</f>
        <v>#NAME?</v>
      </c>
      <c r="Z38" t="e">
        <f ca="1">IF(A38="","-",'1'!Q40)</f>
        <v>#NAME?</v>
      </c>
      <c r="AA38" t="e">
        <f ca="1">IF(A38="","-",'1'!R40)</f>
        <v>#NAME?</v>
      </c>
      <c r="AB38" t="e">
        <f ca="1">IF(A38="","-",'1'!S40)</f>
        <v>#NAME?</v>
      </c>
      <c r="AC38" t="e">
        <f ca="1">IF(A38="","-",'1'!T40)</f>
        <v>#NAME?</v>
      </c>
      <c r="AD38" t="e">
        <f ca="1">IF(A38="","-",'1'!U40)</f>
        <v>#NAME?</v>
      </c>
      <c r="AE38" t="e">
        <f ca="1">IF(A38="","-",'1'!V40)</f>
        <v>#NAME?</v>
      </c>
      <c r="AF38" t="e">
        <f ca="1">IF(A38="","-",'1'!W40)</f>
        <v>#NAME?</v>
      </c>
      <c r="AG38" t="e">
        <f ca="1">IF(A38="","-",'1'!X40)</f>
        <v>#NAME?</v>
      </c>
      <c r="AH38" t="e">
        <f ca="1">IF(A38="","-",'1'!Y40)</f>
        <v>#NAME?</v>
      </c>
      <c r="AI38" t="e">
        <f ca="1">IF(A38="","-",'1'!Z40)</f>
        <v>#NAME?</v>
      </c>
      <c r="AJ38" t="e">
        <f ca="1">IF(A38="","-",'1'!AA40)</f>
        <v>#NAME?</v>
      </c>
      <c r="AK38" t="e">
        <f ca="1">IF(A38="","-",'1'!AB40)</f>
        <v>#NAME?</v>
      </c>
      <c r="AL38" t="e">
        <f ca="1">IF(A38="","-",'1'!AC40)</f>
        <v>#NAME?</v>
      </c>
      <c r="AM38" t="e">
        <f ca="1">IF(A38="","-",'1'!AD40)</f>
        <v>#NAME?</v>
      </c>
      <c r="AN38" t="e">
        <f ca="1">IF(A38="","-",'1'!AE40)</f>
        <v>#NAME?</v>
      </c>
      <c r="AO38" t="e">
        <f ca="1">IF(A38="","-",'1'!AF40)</f>
        <v>#NAME?</v>
      </c>
      <c r="AP38" t="e">
        <f ca="1">IF(A38="","-",'1'!AG40)</f>
        <v>#NAME?</v>
      </c>
      <c r="AQ38" t="e">
        <f ca="1">IF(A38="","-",'1'!AH40)</f>
        <v>#NAME?</v>
      </c>
      <c r="AR38" t="e">
        <f ca="1">IF(A38="","-",'1'!AI40)</f>
        <v>#NAME?</v>
      </c>
      <c r="AS38" t="e">
        <f ca="1">IF(A38="","-",'1'!AJ40)</f>
        <v>#NAME?</v>
      </c>
      <c r="AT38" t="e">
        <f ca="1">IF(A38="","-",'1'!AK40)</f>
        <v>#NAME?</v>
      </c>
      <c r="AU38" t="e">
        <f ca="1">IF(A38="","-",'1'!AL40)</f>
        <v>#NAME?</v>
      </c>
      <c r="AV38" t="e">
        <f ca="1">IF(A38="","-",'1'!AM40)</f>
        <v>#NAME?</v>
      </c>
      <c r="AW38" t="e">
        <f ca="1">IF(A38="","-",'1'!AN40)</f>
        <v>#NAME?</v>
      </c>
      <c r="AX38" t="e">
        <f ca="1">IF(A38="","-",'1'!AO40)</f>
        <v>#NAME?</v>
      </c>
      <c r="AY38" t="e">
        <f ca="1">IF(A38="","-",'1'!AP40)</f>
        <v>#NAME?</v>
      </c>
      <c r="AZ38" t="e">
        <f ca="1">IF(A38="","-",'1'!AQ40)</f>
        <v>#NAME?</v>
      </c>
      <c r="BA38" t="e">
        <f ca="1">IF(A38="","-",'1'!AR40)</f>
        <v>#NAME?</v>
      </c>
      <c r="BB38" t="e">
        <f ca="1">IF(A38="","-",'1'!AS40)</f>
        <v>#NAME?</v>
      </c>
      <c r="BC38" t="e">
        <f ca="1">IF(A38="","-",'1'!AT40)</f>
        <v>#NAME?</v>
      </c>
      <c r="BD38" t="e">
        <f ca="1">IF(A38="","-",'1'!AU40)</f>
        <v>#NAME?</v>
      </c>
      <c r="BE38" t="e">
        <f ca="1">IF(A38="","-",'1'!AV40)</f>
        <v>#NAME?</v>
      </c>
      <c r="BF38" t="e">
        <f ca="1">IF(A38="","-",'1'!AW40)</f>
        <v>#NAME?</v>
      </c>
      <c r="BH38">
        <v>35</v>
      </c>
      <c r="BI38" t="e">
        <f t="shared" ca="1" si="1"/>
        <v>#NAME?</v>
      </c>
    </row>
    <row r="39" spans="1:61">
      <c r="A39" t="e">
        <f ca="1">IF(INDIRECT("'"&amp;BI39&amp;"'!b"&amp;(MOD(ROW(),55)+2))=Лист1!$A$1, 'Общие сведения по школе'!$C$2,"")</f>
        <v>#NAME?</v>
      </c>
      <c r="B39" t="e">
        <f ca="1">IF(A39="","-",'Общие сведения по школе'!C42)</f>
        <v>#NAME?</v>
      </c>
      <c r="C39" t="e">
        <f ca="1">IF(A39="","-",'1'!B41)</f>
        <v>#NAME?</v>
      </c>
      <c r="D39" t="e">
        <f ca="1">IF(A39="","-",'1'!E$2)</f>
        <v>#NAME?</v>
      </c>
      <c r="E39" t="e">
        <f ca="1">IF(A39="","-",'1'!F$2)</f>
        <v>#NAME?</v>
      </c>
      <c r="F39" t="e">
        <f ca="1">IF(A39="","-",'1'!G$2)</f>
        <v>#NAME?</v>
      </c>
      <c r="G39" t="e">
        <f t="shared" ca="1" si="0"/>
        <v>#NAME?</v>
      </c>
      <c r="H39" t="e">
        <f ca="1">IF(A39="","-",'1'!I$2)</f>
        <v>#NAME?</v>
      </c>
      <c r="I39" t="e">
        <f ca="1">IF(A39="","-",'1'!J$2)</f>
        <v>#NAME?</v>
      </c>
      <c r="J39" t="e">
        <f ca="1">IF(A39="","-",'1'!K$2)</f>
        <v>#NAME?</v>
      </c>
      <c r="K39" t="e">
        <f ca="1">IF(A39="","-",'1'!L$2)</f>
        <v>#NAME?</v>
      </c>
      <c r="L39" t="e">
        <f ca="1">IF(A39="","-",'1'!C41)</f>
        <v>#NAME?</v>
      </c>
      <c r="M39" t="e">
        <f ca="1">IF(A39="","-",'1'!D41)</f>
        <v>#NAME?</v>
      </c>
      <c r="N39" t="e">
        <f ca="1">IF(A39="","-",'1'!E41)</f>
        <v>#NAME?</v>
      </c>
      <c r="O39" t="e">
        <f ca="1">IF(A39="","-",'1'!F41)</f>
        <v>#NAME?</v>
      </c>
      <c r="P39" t="e">
        <f ca="1">IF(A39="","-",'1'!G41)</f>
        <v>#NAME?</v>
      </c>
      <c r="Q39" t="e">
        <f ca="1">IF(A39="","-",'1'!H41)</f>
        <v>#NAME?</v>
      </c>
      <c r="R39" t="e">
        <f ca="1">IF(A39="","-",'1'!I41)</f>
        <v>#NAME?</v>
      </c>
      <c r="S39" t="e">
        <f ca="1">IF(A39="","-",'1'!J41)</f>
        <v>#NAME?</v>
      </c>
      <c r="T39" t="e">
        <f ca="1">IF(A39="","-",'1'!K41)</f>
        <v>#NAME?</v>
      </c>
      <c r="U39" t="e">
        <f ca="1">IF(A39="","-",'1'!L41)</f>
        <v>#NAME?</v>
      </c>
      <c r="V39" t="e">
        <f ca="1">IF(A39="","-",'1'!M41)</f>
        <v>#NAME?</v>
      </c>
      <c r="W39" t="e">
        <f ca="1">IF(A39="","-",'1'!N41)</f>
        <v>#NAME?</v>
      </c>
      <c r="X39" t="e">
        <f ca="1">IF(A39="","-",'1'!O41)</f>
        <v>#NAME?</v>
      </c>
      <c r="Y39" t="e">
        <f ca="1">IF(A39="","-",'1'!P41)</f>
        <v>#NAME?</v>
      </c>
      <c r="Z39" t="e">
        <f ca="1">IF(A39="","-",'1'!Q41)</f>
        <v>#NAME?</v>
      </c>
      <c r="AA39" t="e">
        <f ca="1">IF(A39="","-",'1'!R41)</f>
        <v>#NAME?</v>
      </c>
      <c r="AB39" t="e">
        <f ca="1">IF(A39="","-",'1'!S41)</f>
        <v>#NAME?</v>
      </c>
      <c r="AC39" t="e">
        <f ca="1">IF(A39="","-",'1'!T41)</f>
        <v>#NAME?</v>
      </c>
      <c r="AD39" t="e">
        <f ca="1">IF(A39="","-",'1'!U41)</f>
        <v>#NAME?</v>
      </c>
      <c r="AE39" t="e">
        <f ca="1">IF(A39="","-",'1'!V41)</f>
        <v>#NAME?</v>
      </c>
      <c r="AF39" t="e">
        <f ca="1">IF(A39="","-",'1'!W41)</f>
        <v>#NAME?</v>
      </c>
      <c r="AG39" t="e">
        <f ca="1">IF(A39="","-",'1'!X41)</f>
        <v>#NAME?</v>
      </c>
      <c r="AH39" t="e">
        <f ca="1">IF(A39="","-",'1'!Y41)</f>
        <v>#NAME?</v>
      </c>
      <c r="AI39" t="e">
        <f ca="1">IF(A39="","-",'1'!Z41)</f>
        <v>#NAME?</v>
      </c>
      <c r="AJ39" t="e">
        <f ca="1">IF(A39="","-",'1'!AA41)</f>
        <v>#NAME?</v>
      </c>
      <c r="AK39" t="e">
        <f ca="1">IF(A39="","-",'1'!AB41)</f>
        <v>#NAME?</v>
      </c>
      <c r="AL39" t="e">
        <f ca="1">IF(A39="","-",'1'!AC41)</f>
        <v>#NAME?</v>
      </c>
      <c r="AM39" t="e">
        <f ca="1">IF(A39="","-",'1'!AD41)</f>
        <v>#NAME?</v>
      </c>
      <c r="AN39" t="e">
        <f ca="1">IF(A39="","-",'1'!AE41)</f>
        <v>#NAME?</v>
      </c>
      <c r="AO39" t="e">
        <f ca="1">IF(A39="","-",'1'!AF41)</f>
        <v>#NAME?</v>
      </c>
      <c r="AP39" t="e">
        <f ca="1">IF(A39="","-",'1'!AG41)</f>
        <v>#NAME?</v>
      </c>
      <c r="AQ39" t="e">
        <f ca="1">IF(A39="","-",'1'!AH41)</f>
        <v>#NAME?</v>
      </c>
      <c r="AR39" t="e">
        <f ca="1">IF(A39="","-",'1'!AI41)</f>
        <v>#NAME?</v>
      </c>
      <c r="AS39" t="e">
        <f ca="1">IF(A39="","-",'1'!AJ41)</f>
        <v>#NAME?</v>
      </c>
      <c r="AT39" t="e">
        <f ca="1">IF(A39="","-",'1'!AK41)</f>
        <v>#NAME?</v>
      </c>
      <c r="AU39" t="e">
        <f ca="1">IF(A39="","-",'1'!AL41)</f>
        <v>#NAME?</v>
      </c>
      <c r="AV39" t="e">
        <f ca="1">IF(A39="","-",'1'!AM41)</f>
        <v>#NAME?</v>
      </c>
      <c r="AW39" t="e">
        <f ca="1">IF(A39="","-",'1'!AN41)</f>
        <v>#NAME?</v>
      </c>
      <c r="AX39" t="e">
        <f ca="1">IF(A39="","-",'1'!AO41)</f>
        <v>#NAME?</v>
      </c>
      <c r="AY39" t="e">
        <f ca="1">IF(A39="","-",'1'!AP41)</f>
        <v>#NAME?</v>
      </c>
      <c r="AZ39" t="e">
        <f ca="1">IF(A39="","-",'1'!AQ41)</f>
        <v>#NAME?</v>
      </c>
      <c r="BA39" t="e">
        <f ca="1">IF(A39="","-",'1'!AR41)</f>
        <v>#NAME?</v>
      </c>
      <c r="BB39" t="e">
        <f ca="1">IF(A39="","-",'1'!AS41)</f>
        <v>#NAME?</v>
      </c>
      <c r="BC39" t="e">
        <f ca="1">IF(A39="","-",'1'!AT41)</f>
        <v>#NAME?</v>
      </c>
      <c r="BD39" t="e">
        <f ca="1">IF(A39="","-",'1'!AU41)</f>
        <v>#NAME?</v>
      </c>
      <c r="BE39" t="e">
        <f ca="1">IF(A39="","-",'1'!AV41)</f>
        <v>#NAME?</v>
      </c>
      <c r="BF39" t="e">
        <f ca="1">IF(A39="","-",'1'!AW41)</f>
        <v>#NAME?</v>
      </c>
      <c r="BH39">
        <v>36</v>
      </c>
      <c r="BI39" t="e">
        <f t="shared" ca="1" si="1"/>
        <v>#NAME?</v>
      </c>
    </row>
    <row r="40" spans="1:61">
      <c r="A40" t="e">
        <f ca="1">IF(INDIRECT("'"&amp;BI40&amp;"'!b"&amp;(MOD(ROW(),55)+2))=Лист1!$A$1, 'Общие сведения по школе'!$C$2,"")</f>
        <v>#NAME?</v>
      </c>
      <c r="B40" t="e">
        <f ca="1">IF(A40="","-",'Общие сведения по школе'!C43)</f>
        <v>#NAME?</v>
      </c>
      <c r="C40" t="e">
        <f ca="1">IF(A40="","-",'1'!B42)</f>
        <v>#NAME?</v>
      </c>
      <c r="D40" t="e">
        <f ca="1">IF(A40="","-",'1'!E$2)</f>
        <v>#NAME?</v>
      </c>
      <c r="E40" t="e">
        <f ca="1">IF(A40="","-",'1'!F$2)</f>
        <v>#NAME?</v>
      </c>
      <c r="F40" t="e">
        <f ca="1">IF(A40="","-",'1'!G$2)</f>
        <v>#NAME?</v>
      </c>
      <c r="G40" t="e">
        <f t="shared" ca="1" si="0"/>
        <v>#NAME?</v>
      </c>
      <c r="H40" t="e">
        <f ca="1">IF(A40="","-",'1'!I$2)</f>
        <v>#NAME?</v>
      </c>
      <c r="I40" t="e">
        <f ca="1">IF(A40="","-",'1'!J$2)</f>
        <v>#NAME?</v>
      </c>
      <c r="J40" t="e">
        <f ca="1">IF(A40="","-",'1'!K$2)</f>
        <v>#NAME?</v>
      </c>
      <c r="K40" t="e">
        <f ca="1">IF(A40="","-",'1'!L$2)</f>
        <v>#NAME?</v>
      </c>
      <c r="L40" t="e">
        <f ca="1">IF(A40="","-",'1'!C42)</f>
        <v>#NAME?</v>
      </c>
      <c r="M40" t="e">
        <f ca="1">IF(A40="","-",'1'!D42)</f>
        <v>#NAME?</v>
      </c>
      <c r="N40" t="e">
        <f ca="1">IF(A40="","-",'1'!E42)</f>
        <v>#NAME?</v>
      </c>
      <c r="O40" t="e">
        <f ca="1">IF(A40="","-",'1'!F42)</f>
        <v>#NAME?</v>
      </c>
      <c r="P40" t="e">
        <f ca="1">IF(A40="","-",'1'!G42)</f>
        <v>#NAME?</v>
      </c>
      <c r="Q40" t="e">
        <f ca="1">IF(A40="","-",'1'!H42)</f>
        <v>#NAME?</v>
      </c>
      <c r="R40" t="e">
        <f ca="1">IF(A40="","-",'1'!I42)</f>
        <v>#NAME?</v>
      </c>
      <c r="S40" t="e">
        <f ca="1">IF(A40="","-",'1'!J42)</f>
        <v>#NAME?</v>
      </c>
      <c r="T40" t="e">
        <f ca="1">IF(A40="","-",'1'!K42)</f>
        <v>#NAME?</v>
      </c>
      <c r="U40" t="e">
        <f ca="1">IF(A40="","-",'1'!L42)</f>
        <v>#NAME?</v>
      </c>
      <c r="V40" t="e">
        <f ca="1">IF(A40="","-",'1'!M42)</f>
        <v>#NAME?</v>
      </c>
      <c r="W40" t="e">
        <f ca="1">IF(A40="","-",'1'!N42)</f>
        <v>#NAME?</v>
      </c>
      <c r="X40" t="e">
        <f ca="1">IF(A40="","-",'1'!O42)</f>
        <v>#NAME?</v>
      </c>
      <c r="Y40" t="e">
        <f ca="1">IF(A40="","-",'1'!P42)</f>
        <v>#NAME?</v>
      </c>
      <c r="Z40" t="e">
        <f ca="1">IF(A40="","-",'1'!Q42)</f>
        <v>#NAME?</v>
      </c>
      <c r="AA40" t="e">
        <f ca="1">IF(A40="","-",'1'!R42)</f>
        <v>#NAME?</v>
      </c>
      <c r="AB40" t="e">
        <f ca="1">IF(A40="","-",'1'!S42)</f>
        <v>#NAME?</v>
      </c>
      <c r="AC40" t="e">
        <f ca="1">IF(A40="","-",'1'!T42)</f>
        <v>#NAME?</v>
      </c>
      <c r="AD40" t="e">
        <f ca="1">IF(A40="","-",'1'!U42)</f>
        <v>#NAME?</v>
      </c>
      <c r="AE40" t="e">
        <f ca="1">IF(A40="","-",'1'!V42)</f>
        <v>#NAME?</v>
      </c>
      <c r="AF40" t="e">
        <f ca="1">IF(A40="","-",'1'!W42)</f>
        <v>#NAME?</v>
      </c>
      <c r="AG40" t="e">
        <f ca="1">IF(A40="","-",'1'!X42)</f>
        <v>#NAME?</v>
      </c>
      <c r="AH40" t="e">
        <f ca="1">IF(A40="","-",'1'!Y42)</f>
        <v>#NAME?</v>
      </c>
      <c r="AI40" t="e">
        <f ca="1">IF(A40="","-",'1'!Z42)</f>
        <v>#NAME?</v>
      </c>
      <c r="AJ40" t="e">
        <f ca="1">IF(A40="","-",'1'!AA42)</f>
        <v>#NAME?</v>
      </c>
      <c r="AK40" t="e">
        <f ca="1">IF(A40="","-",'1'!AB42)</f>
        <v>#NAME?</v>
      </c>
      <c r="AL40" t="e">
        <f ca="1">IF(A40="","-",'1'!AC42)</f>
        <v>#NAME?</v>
      </c>
      <c r="AM40" t="e">
        <f ca="1">IF(A40="","-",'1'!AD42)</f>
        <v>#NAME?</v>
      </c>
      <c r="AN40" t="e">
        <f ca="1">IF(A40="","-",'1'!AE42)</f>
        <v>#NAME?</v>
      </c>
      <c r="AO40" t="e">
        <f ca="1">IF(A40="","-",'1'!AF42)</f>
        <v>#NAME?</v>
      </c>
      <c r="AP40" t="e">
        <f ca="1">IF(A40="","-",'1'!AG42)</f>
        <v>#NAME?</v>
      </c>
      <c r="AQ40" t="e">
        <f ca="1">IF(A40="","-",'1'!AH42)</f>
        <v>#NAME?</v>
      </c>
      <c r="AR40" t="e">
        <f ca="1">IF(A40="","-",'1'!AI42)</f>
        <v>#NAME?</v>
      </c>
      <c r="AS40" t="e">
        <f ca="1">IF(A40="","-",'1'!AJ42)</f>
        <v>#NAME?</v>
      </c>
      <c r="AT40" t="e">
        <f ca="1">IF(A40="","-",'1'!AK42)</f>
        <v>#NAME?</v>
      </c>
      <c r="AU40" t="e">
        <f ca="1">IF(A40="","-",'1'!AL42)</f>
        <v>#NAME?</v>
      </c>
      <c r="AV40" t="e">
        <f ca="1">IF(A40="","-",'1'!AM42)</f>
        <v>#NAME?</v>
      </c>
      <c r="AW40" t="e">
        <f ca="1">IF(A40="","-",'1'!AN42)</f>
        <v>#NAME?</v>
      </c>
      <c r="AX40" t="e">
        <f ca="1">IF(A40="","-",'1'!AO42)</f>
        <v>#NAME?</v>
      </c>
      <c r="AY40" t="e">
        <f ca="1">IF(A40="","-",'1'!AP42)</f>
        <v>#NAME?</v>
      </c>
      <c r="AZ40" t="e">
        <f ca="1">IF(A40="","-",'1'!AQ42)</f>
        <v>#NAME?</v>
      </c>
      <c r="BA40" t="e">
        <f ca="1">IF(A40="","-",'1'!AR42)</f>
        <v>#NAME?</v>
      </c>
      <c r="BB40" t="e">
        <f ca="1">IF(A40="","-",'1'!AS42)</f>
        <v>#NAME?</v>
      </c>
      <c r="BC40" t="e">
        <f ca="1">IF(A40="","-",'1'!AT42)</f>
        <v>#NAME?</v>
      </c>
      <c r="BD40" t="e">
        <f ca="1">IF(A40="","-",'1'!AU42)</f>
        <v>#NAME?</v>
      </c>
      <c r="BE40" t="e">
        <f ca="1">IF(A40="","-",'1'!AV42)</f>
        <v>#NAME?</v>
      </c>
      <c r="BF40" t="e">
        <f ca="1">IF(A40="","-",'1'!AW42)</f>
        <v>#NAME?</v>
      </c>
      <c r="BH40">
        <v>37</v>
      </c>
      <c r="BI40" t="e">
        <f t="shared" ca="1" si="1"/>
        <v>#NAME?</v>
      </c>
    </row>
    <row r="41" spans="1:61">
      <c r="A41" t="e">
        <f ca="1">IF(INDIRECT("'"&amp;BI41&amp;"'!b"&amp;(MOD(ROW(),55)+2))=Лист1!$A$1, 'Общие сведения по школе'!$C$2,"")</f>
        <v>#NAME?</v>
      </c>
      <c r="B41" t="e">
        <f ca="1">IF(A41="","-",'Общие сведения по школе'!C44)</f>
        <v>#NAME?</v>
      </c>
      <c r="C41" t="e">
        <f ca="1">IF(A41="","-",'1'!B43)</f>
        <v>#NAME?</v>
      </c>
      <c r="D41" t="e">
        <f ca="1">IF(A41="","-",'1'!E$2)</f>
        <v>#NAME?</v>
      </c>
      <c r="E41" t="e">
        <f ca="1">IF(A41="","-",'1'!F$2)</f>
        <v>#NAME?</v>
      </c>
      <c r="F41" t="e">
        <f ca="1">IF(A41="","-",'1'!G$2)</f>
        <v>#NAME?</v>
      </c>
      <c r="G41" t="e">
        <f t="shared" ca="1" si="0"/>
        <v>#NAME?</v>
      </c>
      <c r="H41" t="e">
        <f ca="1">IF(A41="","-",'1'!I$2)</f>
        <v>#NAME?</v>
      </c>
      <c r="I41" t="e">
        <f ca="1">IF(A41="","-",'1'!J$2)</f>
        <v>#NAME?</v>
      </c>
      <c r="J41" t="e">
        <f ca="1">IF(A41="","-",'1'!K$2)</f>
        <v>#NAME?</v>
      </c>
      <c r="K41" t="e">
        <f ca="1">IF(A41="","-",'1'!L$2)</f>
        <v>#NAME?</v>
      </c>
      <c r="L41" t="e">
        <f ca="1">IF(A41="","-",'1'!C43)</f>
        <v>#NAME?</v>
      </c>
      <c r="M41" t="e">
        <f ca="1">IF(A41="","-",'1'!D43)</f>
        <v>#NAME?</v>
      </c>
      <c r="N41" t="e">
        <f ca="1">IF(A41="","-",'1'!E43)</f>
        <v>#NAME?</v>
      </c>
      <c r="O41" t="e">
        <f ca="1">IF(A41="","-",'1'!F43)</f>
        <v>#NAME?</v>
      </c>
      <c r="P41" t="e">
        <f ca="1">IF(A41="","-",'1'!G43)</f>
        <v>#NAME?</v>
      </c>
      <c r="Q41" t="e">
        <f ca="1">IF(A41="","-",'1'!H43)</f>
        <v>#NAME?</v>
      </c>
      <c r="R41" t="e">
        <f ca="1">IF(A41="","-",'1'!I43)</f>
        <v>#NAME?</v>
      </c>
      <c r="S41" t="e">
        <f ca="1">IF(A41="","-",'1'!J43)</f>
        <v>#NAME?</v>
      </c>
      <c r="T41" t="e">
        <f ca="1">IF(A41="","-",'1'!K43)</f>
        <v>#NAME?</v>
      </c>
      <c r="U41" t="e">
        <f ca="1">IF(A41="","-",'1'!L43)</f>
        <v>#NAME?</v>
      </c>
      <c r="V41" t="e">
        <f ca="1">IF(A41="","-",'1'!M43)</f>
        <v>#NAME?</v>
      </c>
      <c r="W41" t="e">
        <f ca="1">IF(A41="","-",'1'!N43)</f>
        <v>#NAME?</v>
      </c>
      <c r="X41" t="e">
        <f ca="1">IF(A41="","-",'1'!O43)</f>
        <v>#NAME?</v>
      </c>
      <c r="Y41" t="e">
        <f ca="1">IF(A41="","-",'1'!P43)</f>
        <v>#NAME?</v>
      </c>
      <c r="Z41" t="e">
        <f ca="1">IF(A41="","-",'1'!Q43)</f>
        <v>#NAME?</v>
      </c>
      <c r="AA41" t="e">
        <f ca="1">IF(A41="","-",'1'!R43)</f>
        <v>#NAME?</v>
      </c>
      <c r="AB41" t="e">
        <f ca="1">IF(A41="","-",'1'!S43)</f>
        <v>#NAME?</v>
      </c>
      <c r="AC41" t="e">
        <f ca="1">IF(A41="","-",'1'!T43)</f>
        <v>#NAME?</v>
      </c>
      <c r="AD41" t="e">
        <f ca="1">IF(A41="","-",'1'!U43)</f>
        <v>#NAME?</v>
      </c>
      <c r="AE41" t="e">
        <f ca="1">IF(A41="","-",'1'!V43)</f>
        <v>#NAME?</v>
      </c>
      <c r="AF41" t="e">
        <f ca="1">IF(A41="","-",'1'!W43)</f>
        <v>#NAME?</v>
      </c>
      <c r="AG41" t="e">
        <f ca="1">IF(A41="","-",'1'!X43)</f>
        <v>#NAME?</v>
      </c>
      <c r="AH41" t="e">
        <f ca="1">IF(A41="","-",'1'!Y43)</f>
        <v>#NAME?</v>
      </c>
      <c r="AI41" t="e">
        <f ca="1">IF(A41="","-",'1'!Z43)</f>
        <v>#NAME?</v>
      </c>
      <c r="AJ41" t="e">
        <f ca="1">IF(A41="","-",'1'!AA43)</f>
        <v>#NAME?</v>
      </c>
      <c r="AK41" t="e">
        <f ca="1">IF(A41="","-",'1'!AB43)</f>
        <v>#NAME?</v>
      </c>
      <c r="AL41" t="e">
        <f ca="1">IF(A41="","-",'1'!AC43)</f>
        <v>#NAME?</v>
      </c>
      <c r="AM41" t="e">
        <f ca="1">IF(A41="","-",'1'!AD43)</f>
        <v>#NAME?</v>
      </c>
      <c r="AN41" t="e">
        <f ca="1">IF(A41="","-",'1'!AE43)</f>
        <v>#NAME?</v>
      </c>
      <c r="AO41" t="e">
        <f ca="1">IF(A41="","-",'1'!AF43)</f>
        <v>#NAME?</v>
      </c>
      <c r="AP41" t="e">
        <f ca="1">IF(A41="","-",'1'!AG43)</f>
        <v>#NAME?</v>
      </c>
      <c r="AQ41" t="e">
        <f ca="1">IF(A41="","-",'1'!AH43)</f>
        <v>#NAME?</v>
      </c>
      <c r="AR41" t="e">
        <f ca="1">IF(A41="","-",'1'!AI43)</f>
        <v>#NAME?</v>
      </c>
      <c r="AS41" t="e">
        <f ca="1">IF(A41="","-",'1'!AJ43)</f>
        <v>#NAME?</v>
      </c>
      <c r="AT41" t="e">
        <f ca="1">IF(A41="","-",'1'!AK43)</f>
        <v>#NAME?</v>
      </c>
      <c r="AU41" t="e">
        <f ca="1">IF(A41="","-",'1'!AL43)</f>
        <v>#NAME?</v>
      </c>
      <c r="AV41" t="e">
        <f ca="1">IF(A41="","-",'1'!AM43)</f>
        <v>#NAME?</v>
      </c>
      <c r="AW41" t="e">
        <f ca="1">IF(A41="","-",'1'!AN43)</f>
        <v>#NAME?</v>
      </c>
      <c r="AX41" t="e">
        <f ca="1">IF(A41="","-",'1'!AO43)</f>
        <v>#NAME?</v>
      </c>
      <c r="AY41" t="e">
        <f ca="1">IF(A41="","-",'1'!AP43)</f>
        <v>#NAME?</v>
      </c>
      <c r="AZ41" t="e">
        <f ca="1">IF(A41="","-",'1'!AQ43)</f>
        <v>#NAME?</v>
      </c>
      <c r="BA41" t="e">
        <f ca="1">IF(A41="","-",'1'!AR43)</f>
        <v>#NAME?</v>
      </c>
      <c r="BB41" t="e">
        <f ca="1">IF(A41="","-",'1'!AS43)</f>
        <v>#NAME?</v>
      </c>
      <c r="BC41" t="e">
        <f ca="1">IF(A41="","-",'1'!AT43)</f>
        <v>#NAME?</v>
      </c>
      <c r="BD41" t="e">
        <f ca="1">IF(A41="","-",'1'!AU43)</f>
        <v>#NAME?</v>
      </c>
      <c r="BE41" t="e">
        <f ca="1">IF(A41="","-",'1'!AV43)</f>
        <v>#NAME?</v>
      </c>
      <c r="BF41" t="e">
        <f ca="1">IF(A41="","-",'1'!AW43)</f>
        <v>#NAME?</v>
      </c>
      <c r="BH41">
        <v>38</v>
      </c>
      <c r="BI41" t="e">
        <f t="shared" ca="1" si="1"/>
        <v>#NAME?</v>
      </c>
    </row>
    <row r="42" spans="1:61">
      <c r="A42" t="e">
        <f ca="1">IF(INDIRECT("'"&amp;BI42&amp;"'!b"&amp;(MOD(ROW(),55)+2))=Лист1!$A$1, 'Общие сведения по школе'!$C$2,"")</f>
        <v>#NAME?</v>
      </c>
      <c r="B42" t="e">
        <f ca="1">IF(A42="","-",'Общие сведения по школе'!C45)</f>
        <v>#NAME?</v>
      </c>
      <c r="C42" t="e">
        <f ca="1">IF(A42="","-",'1'!B44)</f>
        <v>#NAME?</v>
      </c>
      <c r="D42" t="e">
        <f ca="1">IF(A42="","-",'1'!E$2)</f>
        <v>#NAME?</v>
      </c>
      <c r="E42" t="e">
        <f ca="1">IF(A42="","-",'1'!F$2)</f>
        <v>#NAME?</v>
      </c>
      <c r="F42" t="e">
        <f ca="1">IF(A42="","-",'1'!G$2)</f>
        <v>#NAME?</v>
      </c>
      <c r="G42" t="e">
        <f t="shared" ca="1" si="0"/>
        <v>#NAME?</v>
      </c>
      <c r="H42" t="e">
        <f ca="1">IF(A42="","-",'1'!I$2)</f>
        <v>#NAME?</v>
      </c>
      <c r="I42" t="e">
        <f ca="1">IF(A42="","-",'1'!J$2)</f>
        <v>#NAME?</v>
      </c>
      <c r="J42" t="e">
        <f ca="1">IF(A42="","-",'1'!K$2)</f>
        <v>#NAME?</v>
      </c>
      <c r="K42" t="e">
        <f ca="1">IF(A42="","-",'1'!L$2)</f>
        <v>#NAME?</v>
      </c>
      <c r="L42" t="e">
        <f ca="1">IF(A42="","-",'1'!C44)</f>
        <v>#NAME?</v>
      </c>
      <c r="M42" t="e">
        <f ca="1">IF(A42="","-",'1'!D44)</f>
        <v>#NAME?</v>
      </c>
      <c r="N42" t="e">
        <f ca="1">IF(A42="","-",'1'!E44)</f>
        <v>#NAME?</v>
      </c>
      <c r="O42" t="e">
        <f ca="1">IF(A42="","-",'1'!F44)</f>
        <v>#NAME?</v>
      </c>
      <c r="P42" t="e">
        <f ca="1">IF(A42="","-",'1'!G44)</f>
        <v>#NAME?</v>
      </c>
      <c r="Q42" t="e">
        <f ca="1">IF(A42="","-",'1'!H44)</f>
        <v>#NAME?</v>
      </c>
      <c r="R42" t="e">
        <f ca="1">IF(A42="","-",'1'!I44)</f>
        <v>#NAME?</v>
      </c>
      <c r="S42" t="e">
        <f ca="1">IF(A42="","-",'1'!J44)</f>
        <v>#NAME?</v>
      </c>
      <c r="T42" t="e">
        <f ca="1">IF(A42="","-",'1'!K44)</f>
        <v>#NAME?</v>
      </c>
      <c r="U42" t="e">
        <f ca="1">IF(A42="","-",'1'!L44)</f>
        <v>#NAME?</v>
      </c>
      <c r="V42" t="e">
        <f ca="1">IF(A42="","-",'1'!M44)</f>
        <v>#NAME?</v>
      </c>
      <c r="W42" t="e">
        <f ca="1">IF(A42="","-",'1'!N44)</f>
        <v>#NAME?</v>
      </c>
      <c r="X42" t="e">
        <f ca="1">IF(A42="","-",'1'!O44)</f>
        <v>#NAME?</v>
      </c>
      <c r="Y42" t="e">
        <f ca="1">IF(A42="","-",'1'!P44)</f>
        <v>#NAME?</v>
      </c>
      <c r="Z42" t="e">
        <f ca="1">IF(A42="","-",'1'!Q44)</f>
        <v>#NAME?</v>
      </c>
      <c r="AA42" t="e">
        <f ca="1">IF(A42="","-",'1'!R44)</f>
        <v>#NAME?</v>
      </c>
      <c r="AB42" t="e">
        <f ca="1">IF(A42="","-",'1'!S44)</f>
        <v>#NAME?</v>
      </c>
      <c r="AC42" t="e">
        <f ca="1">IF(A42="","-",'1'!T44)</f>
        <v>#NAME?</v>
      </c>
      <c r="AD42" t="e">
        <f ca="1">IF(A42="","-",'1'!U44)</f>
        <v>#NAME?</v>
      </c>
      <c r="AE42" t="e">
        <f ca="1">IF(A42="","-",'1'!V44)</f>
        <v>#NAME?</v>
      </c>
      <c r="AF42" t="e">
        <f ca="1">IF(A42="","-",'1'!W44)</f>
        <v>#NAME?</v>
      </c>
      <c r="AG42" t="e">
        <f ca="1">IF(A42="","-",'1'!X44)</f>
        <v>#NAME?</v>
      </c>
      <c r="AH42" t="e">
        <f ca="1">IF(A42="","-",'1'!Y44)</f>
        <v>#NAME?</v>
      </c>
      <c r="AI42" t="e">
        <f ca="1">IF(A42="","-",'1'!Z44)</f>
        <v>#NAME?</v>
      </c>
      <c r="AJ42" t="e">
        <f ca="1">IF(A42="","-",'1'!AA44)</f>
        <v>#NAME?</v>
      </c>
      <c r="AK42" t="e">
        <f ca="1">IF(A42="","-",'1'!AB44)</f>
        <v>#NAME?</v>
      </c>
      <c r="AL42" t="e">
        <f ca="1">IF(A42="","-",'1'!AC44)</f>
        <v>#NAME?</v>
      </c>
      <c r="AM42" t="e">
        <f ca="1">IF(A42="","-",'1'!AD44)</f>
        <v>#NAME?</v>
      </c>
      <c r="AN42" t="e">
        <f ca="1">IF(A42="","-",'1'!AE44)</f>
        <v>#NAME?</v>
      </c>
      <c r="AO42" t="e">
        <f ca="1">IF(A42="","-",'1'!AF44)</f>
        <v>#NAME?</v>
      </c>
      <c r="AP42" t="e">
        <f ca="1">IF(A42="","-",'1'!AG44)</f>
        <v>#NAME?</v>
      </c>
      <c r="AQ42" t="e">
        <f ca="1">IF(A42="","-",'1'!AH44)</f>
        <v>#NAME?</v>
      </c>
      <c r="AR42" t="e">
        <f ca="1">IF(A42="","-",'1'!AI44)</f>
        <v>#NAME?</v>
      </c>
      <c r="AS42" t="e">
        <f ca="1">IF(A42="","-",'1'!AJ44)</f>
        <v>#NAME?</v>
      </c>
      <c r="AT42" t="e">
        <f ca="1">IF(A42="","-",'1'!AK44)</f>
        <v>#NAME?</v>
      </c>
      <c r="AU42" t="e">
        <f ca="1">IF(A42="","-",'1'!AL44)</f>
        <v>#NAME?</v>
      </c>
      <c r="AV42" t="e">
        <f ca="1">IF(A42="","-",'1'!AM44)</f>
        <v>#NAME?</v>
      </c>
      <c r="AW42" t="e">
        <f ca="1">IF(A42="","-",'1'!AN44)</f>
        <v>#NAME?</v>
      </c>
      <c r="AX42" t="e">
        <f ca="1">IF(A42="","-",'1'!AO44)</f>
        <v>#NAME?</v>
      </c>
      <c r="AY42" t="e">
        <f ca="1">IF(A42="","-",'1'!AP44)</f>
        <v>#NAME?</v>
      </c>
      <c r="AZ42" t="e">
        <f ca="1">IF(A42="","-",'1'!AQ44)</f>
        <v>#NAME?</v>
      </c>
      <c r="BA42" t="e">
        <f ca="1">IF(A42="","-",'1'!AR44)</f>
        <v>#NAME?</v>
      </c>
      <c r="BB42" t="e">
        <f ca="1">IF(A42="","-",'1'!AS44)</f>
        <v>#NAME?</v>
      </c>
      <c r="BC42" t="e">
        <f ca="1">IF(A42="","-",'1'!AT44)</f>
        <v>#NAME?</v>
      </c>
      <c r="BD42" t="e">
        <f ca="1">IF(A42="","-",'1'!AU44)</f>
        <v>#NAME?</v>
      </c>
      <c r="BE42" t="e">
        <f ca="1">IF(A42="","-",'1'!AV44)</f>
        <v>#NAME?</v>
      </c>
      <c r="BF42" t="e">
        <f ca="1">IF(A42="","-",'1'!AW44)</f>
        <v>#NAME?</v>
      </c>
      <c r="BH42">
        <v>39</v>
      </c>
      <c r="BI42" t="e">
        <f t="shared" ca="1" si="1"/>
        <v>#NAME?</v>
      </c>
    </row>
    <row r="43" spans="1:61">
      <c r="A43" t="e">
        <f ca="1">IF(INDIRECT("'"&amp;BI43&amp;"'!b"&amp;(MOD(ROW(),55)+2))=Лист1!$A$1, 'Общие сведения по школе'!$C$2,"")</f>
        <v>#NAME?</v>
      </c>
      <c r="B43" t="e">
        <f ca="1">IF(A43="","-",'Общие сведения по школе'!C46)</f>
        <v>#NAME?</v>
      </c>
      <c r="C43" t="e">
        <f ca="1">IF(A43="","-",'1'!B45)</f>
        <v>#NAME?</v>
      </c>
      <c r="D43" t="e">
        <f ca="1">IF(A43="","-",'1'!E$2)</f>
        <v>#NAME?</v>
      </c>
      <c r="E43" t="e">
        <f ca="1">IF(A43="","-",'1'!F$2)</f>
        <v>#NAME?</v>
      </c>
      <c r="F43" t="e">
        <f ca="1">IF(A43="","-",'1'!G$2)</f>
        <v>#NAME?</v>
      </c>
      <c r="G43" t="e">
        <f t="shared" ca="1" si="0"/>
        <v>#NAME?</v>
      </c>
      <c r="H43" t="e">
        <f ca="1">IF(A43="","-",'1'!I$2)</f>
        <v>#NAME?</v>
      </c>
      <c r="I43" t="e">
        <f ca="1">IF(A43="","-",'1'!J$2)</f>
        <v>#NAME?</v>
      </c>
      <c r="J43" t="e">
        <f ca="1">IF(A43="","-",'1'!K$2)</f>
        <v>#NAME?</v>
      </c>
      <c r="K43" t="e">
        <f ca="1">IF(A43="","-",'1'!L$2)</f>
        <v>#NAME?</v>
      </c>
      <c r="L43" t="e">
        <f ca="1">IF(A43="","-",'1'!C45)</f>
        <v>#NAME?</v>
      </c>
      <c r="M43" t="e">
        <f ca="1">IF(A43="","-",'1'!D45)</f>
        <v>#NAME?</v>
      </c>
      <c r="N43" t="e">
        <f ca="1">IF(A43="","-",'1'!E45)</f>
        <v>#NAME?</v>
      </c>
      <c r="O43" t="e">
        <f ca="1">IF(A43="","-",'1'!F45)</f>
        <v>#NAME?</v>
      </c>
      <c r="P43" t="e">
        <f ca="1">IF(A43="","-",'1'!G45)</f>
        <v>#NAME?</v>
      </c>
      <c r="Q43" t="e">
        <f ca="1">IF(A43="","-",'1'!H45)</f>
        <v>#NAME?</v>
      </c>
      <c r="R43" t="e">
        <f ca="1">IF(A43="","-",'1'!I45)</f>
        <v>#NAME?</v>
      </c>
      <c r="S43" t="e">
        <f ca="1">IF(A43="","-",'1'!J45)</f>
        <v>#NAME?</v>
      </c>
      <c r="T43" t="e">
        <f ca="1">IF(A43="","-",'1'!K45)</f>
        <v>#NAME?</v>
      </c>
      <c r="U43" t="e">
        <f ca="1">IF(A43="","-",'1'!L45)</f>
        <v>#NAME?</v>
      </c>
      <c r="V43" t="e">
        <f ca="1">IF(A43="","-",'1'!M45)</f>
        <v>#NAME?</v>
      </c>
      <c r="W43" t="e">
        <f ca="1">IF(A43="","-",'1'!N45)</f>
        <v>#NAME?</v>
      </c>
      <c r="X43" t="e">
        <f ca="1">IF(A43="","-",'1'!O45)</f>
        <v>#NAME?</v>
      </c>
      <c r="Y43" t="e">
        <f ca="1">IF(A43="","-",'1'!P45)</f>
        <v>#NAME?</v>
      </c>
      <c r="Z43" t="e">
        <f ca="1">IF(A43="","-",'1'!Q45)</f>
        <v>#NAME?</v>
      </c>
      <c r="AA43" t="e">
        <f ca="1">IF(A43="","-",'1'!R45)</f>
        <v>#NAME?</v>
      </c>
      <c r="AB43" t="e">
        <f ca="1">IF(A43="","-",'1'!S45)</f>
        <v>#NAME?</v>
      </c>
      <c r="AC43" t="e">
        <f ca="1">IF(A43="","-",'1'!T45)</f>
        <v>#NAME?</v>
      </c>
      <c r="AD43" t="e">
        <f ca="1">IF(A43="","-",'1'!U45)</f>
        <v>#NAME?</v>
      </c>
      <c r="AE43" t="e">
        <f ca="1">IF(A43="","-",'1'!V45)</f>
        <v>#NAME?</v>
      </c>
      <c r="AF43" t="e">
        <f ca="1">IF(A43="","-",'1'!W45)</f>
        <v>#NAME?</v>
      </c>
      <c r="AG43" t="e">
        <f ca="1">IF(A43="","-",'1'!X45)</f>
        <v>#NAME?</v>
      </c>
      <c r="AH43" t="e">
        <f ca="1">IF(A43="","-",'1'!Y45)</f>
        <v>#NAME?</v>
      </c>
      <c r="AI43" t="e">
        <f ca="1">IF(A43="","-",'1'!Z45)</f>
        <v>#NAME?</v>
      </c>
      <c r="AJ43" t="e">
        <f ca="1">IF(A43="","-",'1'!AA45)</f>
        <v>#NAME?</v>
      </c>
      <c r="AK43" t="e">
        <f ca="1">IF(A43="","-",'1'!AB45)</f>
        <v>#NAME?</v>
      </c>
      <c r="AL43" t="e">
        <f ca="1">IF(A43="","-",'1'!AC45)</f>
        <v>#NAME?</v>
      </c>
      <c r="AM43" t="e">
        <f ca="1">IF(A43="","-",'1'!AD45)</f>
        <v>#NAME?</v>
      </c>
      <c r="AN43" t="e">
        <f ca="1">IF(A43="","-",'1'!AE45)</f>
        <v>#NAME?</v>
      </c>
      <c r="AO43" t="e">
        <f ca="1">IF(A43="","-",'1'!AF45)</f>
        <v>#NAME?</v>
      </c>
      <c r="AP43" t="e">
        <f ca="1">IF(A43="","-",'1'!AG45)</f>
        <v>#NAME?</v>
      </c>
      <c r="AQ43" t="e">
        <f ca="1">IF(A43="","-",'1'!AH45)</f>
        <v>#NAME?</v>
      </c>
      <c r="AR43" t="e">
        <f ca="1">IF(A43="","-",'1'!AI45)</f>
        <v>#NAME?</v>
      </c>
      <c r="AS43" t="e">
        <f ca="1">IF(A43="","-",'1'!AJ45)</f>
        <v>#NAME?</v>
      </c>
      <c r="AT43" t="e">
        <f ca="1">IF(A43="","-",'1'!AK45)</f>
        <v>#NAME?</v>
      </c>
      <c r="AU43" t="e">
        <f ca="1">IF(A43="","-",'1'!AL45)</f>
        <v>#NAME?</v>
      </c>
      <c r="AV43" t="e">
        <f ca="1">IF(A43="","-",'1'!AM45)</f>
        <v>#NAME?</v>
      </c>
      <c r="AW43" t="e">
        <f ca="1">IF(A43="","-",'1'!AN45)</f>
        <v>#NAME?</v>
      </c>
      <c r="AX43" t="e">
        <f ca="1">IF(A43="","-",'1'!AO45)</f>
        <v>#NAME?</v>
      </c>
      <c r="AY43" t="e">
        <f ca="1">IF(A43="","-",'1'!AP45)</f>
        <v>#NAME?</v>
      </c>
      <c r="AZ43" t="e">
        <f ca="1">IF(A43="","-",'1'!AQ45)</f>
        <v>#NAME?</v>
      </c>
      <c r="BA43" t="e">
        <f ca="1">IF(A43="","-",'1'!AR45)</f>
        <v>#NAME?</v>
      </c>
      <c r="BB43" t="e">
        <f ca="1">IF(A43="","-",'1'!AS45)</f>
        <v>#NAME?</v>
      </c>
      <c r="BC43" t="e">
        <f ca="1">IF(A43="","-",'1'!AT45)</f>
        <v>#NAME?</v>
      </c>
      <c r="BD43" t="e">
        <f ca="1">IF(A43="","-",'1'!AU45)</f>
        <v>#NAME?</v>
      </c>
      <c r="BE43" t="e">
        <f ca="1">IF(A43="","-",'1'!AV45)</f>
        <v>#NAME?</v>
      </c>
      <c r="BF43" t="e">
        <f ca="1">IF(A43="","-",'1'!AW45)</f>
        <v>#NAME?</v>
      </c>
      <c r="BH43">
        <v>40</v>
      </c>
      <c r="BI43" t="e">
        <f t="shared" ca="1" si="1"/>
        <v>#NAME?</v>
      </c>
    </row>
    <row r="44" spans="1:61">
      <c r="A44" t="e">
        <f ca="1">IF(INDIRECT("'"&amp;BI44&amp;"'!b"&amp;(MOD(ROW(),55)+2))=Лист1!$A$1, 'Общие сведения по школе'!$C$2,"")</f>
        <v>#NAME?</v>
      </c>
      <c r="B44" t="e">
        <f ca="1">IF(A44="","-",'Общие сведения по школе'!C47)</f>
        <v>#NAME?</v>
      </c>
      <c r="C44" t="e">
        <f ca="1">IF(A44="","-",'1'!B46)</f>
        <v>#NAME?</v>
      </c>
      <c r="D44" t="e">
        <f ca="1">IF(A44="","-",'1'!E$2)</f>
        <v>#NAME?</v>
      </c>
      <c r="E44" t="e">
        <f ca="1">IF(A44="","-",'1'!F$2)</f>
        <v>#NAME?</v>
      </c>
      <c r="F44" t="e">
        <f ca="1">IF(A44="","-",'1'!G$2)</f>
        <v>#NAME?</v>
      </c>
      <c r="G44" t="e">
        <f t="shared" ca="1" si="0"/>
        <v>#NAME?</v>
      </c>
      <c r="H44" t="e">
        <f ca="1">IF(A44="","-",'1'!I$2)</f>
        <v>#NAME?</v>
      </c>
      <c r="I44" t="e">
        <f ca="1">IF(A44="","-",'1'!J$2)</f>
        <v>#NAME?</v>
      </c>
      <c r="J44" t="e">
        <f ca="1">IF(A44="","-",'1'!K$2)</f>
        <v>#NAME?</v>
      </c>
      <c r="K44" t="e">
        <f ca="1">IF(A44="","-",'1'!L$2)</f>
        <v>#NAME?</v>
      </c>
      <c r="L44" t="e">
        <f ca="1">IF(A44="","-",'1'!C46)</f>
        <v>#NAME?</v>
      </c>
      <c r="M44" t="e">
        <f ca="1">IF(A44="","-",'1'!D46)</f>
        <v>#NAME?</v>
      </c>
      <c r="N44" t="e">
        <f ca="1">IF(A44="","-",'1'!E46)</f>
        <v>#NAME?</v>
      </c>
      <c r="O44" t="e">
        <f ca="1">IF(A44="","-",'1'!F46)</f>
        <v>#NAME?</v>
      </c>
      <c r="P44" t="e">
        <f ca="1">IF(A44="","-",'1'!G46)</f>
        <v>#NAME?</v>
      </c>
      <c r="Q44" t="e">
        <f ca="1">IF(A44="","-",'1'!H46)</f>
        <v>#NAME?</v>
      </c>
      <c r="R44" t="e">
        <f ca="1">IF(A44="","-",'1'!I46)</f>
        <v>#NAME?</v>
      </c>
      <c r="S44" t="e">
        <f ca="1">IF(A44="","-",'1'!J46)</f>
        <v>#NAME?</v>
      </c>
      <c r="T44" t="e">
        <f ca="1">IF(A44="","-",'1'!K46)</f>
        <v>#NAME?</v>
      </c>
      <c r="U44" t="e">
        <f ca="1">IF(A44="","-",'1'!L46)</f>
        <v>#NAME?</v>
      </c>
      <c r="V44" t="e">
        <f ca="1">IF(A44="","-",'1'!M46)</f>
        <v>#NAME?</v>
      </c>
      <c r="W44" t="e">
        <f ca="1">IF(A44="","-",'1'!N46)</f>
        <v>#NAME?</v>
      </c>
      <c r="X44" t="e">
        <f ca="1">IF(A44="","-",'1'!O46)</f>
        <v>#NAME?</v>
      </c>
      <c r="Y44" t="e">
        <f ca="1">IF(A44="","-",'1'!P46)</f>
        <v>#NAME?</v>
      </c>
      <c r="Z44" t="e">
        <f ca="1">IF(A44="","-",'1'!Q46)</f>
        <v>#NAME?</v>
      </c>
      <c r="AA44" t="e">
        <f ca="1">IF(A44="","-",'1'!R46)</f>
        <v>#NAME?</v>
      </c>
      <c r="AB44" t="e">
        <f ca="1">IF(A44="","-",'1'!S46)</f>
        <v>#NAME?</v>
      </c>
      <c r="AC44" t="e">
        <f ca="1">IF(A44="","-",'1'!T46)</f>
        <v>#NAME?</v>
      </c>
      <c r="AD44" t="e">
        <f ca="1">IF(A44="","-",'1'!U46)</f>
        <v>#NAME?</v>
      </c>
      <c r="AE44" t="e">
        <f ca="1">IF(A44="","-",'1'!V46)</f>
        <v>#NAME?</v>
      </c>
      <c r="AF44" t="e">
        <f ca="1">IF(A44="","-",'1'!W46)</f>
        <v>#NAME?</v>
      </c>
      <c r="AG44" t="e">
        <f ca="1">IF(A44="","-",'1'!X46)</f>
        <v>#NAME?</v>
      </c>
      <c r="AH44" t="e">
        <f ca="1">IF(A44="","-",'1'!Y46)</f>
        <v>#NAME?</v>
      </c>
      <c r="AI44" t="e">
        <f ca="1">IF(A44="","-",'1'!Z46)</f>
        <v>#NAME?</v>
      </c>
      <c r="AJ44" t="e">
        <f ca="1">IF(A44="","-",'1'!AA46)</f>
        <v>#NAME?</v>
      </c>
      <c r="AK44" t="e">
        <f ca="1">IF(A44="","-",'1'!AB46)</f>
        <v>#NAME?</v>
      </c>
      <c r="AL44" t="e">
        <f ca="1">IF(A44="","-",'1'!AC46)</f>
        <v>#NAME?</v>
      </c>
      <c r="AM44" t="e">
        <f ca="1">IF(A44="","-",'1'!AD46)</f>
        <v>#NAME?</v>
      </c>
      <c r="AN44" t="e">
        <f ca="1">IF(A44="","-",'1'!AE46)</f>
        <v>#NAME?</v>
      </c>
      <c r="AO44" t="e">
        <f ca="1">IF(A44="","-",'1'!AF46)</f>
        <v>#NAME?</v>
      </c>
      <c r="AP44" t="e">
        <f ca="1">IF(A44="","-",'1'!AG46)</f>
        <v>#NAME?</v>
      </c>
      <c r="AQ44" t="e">
        <f ca="1">IF(A44="","-",'1'!AH46)</f>
        <v>#NAME?</v>
      </c>
      <c r="AR44" t="e">
        <f ca="1">IF(A44="","-",'1'!AI46)</f>
        <v>#NAME?</v>
      </c>
      <c r="AS44" t="e">
        <f ca="1">IF(A44="","-",'1'!AJ46)</f>
        <v>#NAME?</v>
      </c>
      <c r="AT44" t="e">
        <f ca="1">IF(A44="","-",'1'!AK46)</f>
        <v>#NAME?</v>
      </c>
      <c r="AU44" t="e">
        <f ca="1">IF(A44="","-",'1'!AL46)</f>
        <v>#NAME?</v>
      </c>
      <c r="AV44" t="e">
        <f ca="1">IF(A44="","-",'1'!AM46)</f>
        <v>#NAME?</v>
      </c>
      <c r="AW44" t="e">
        <f ca="1">IF(A44="","-",'1'!AN46)</f>
        <v>#NAME?</v>
      </c>
      <c r="AX44" t="e">
        <f ca="1">IF(A44="","-",'1'!AO46)</f>
        <v>#NAME?</v>
      </c>
      <c r="AY44" t="e">
        <f ca="1">IF(A44="","-",'1'!AP46)</f>
        <v>#NAME?</v>
      </c>
      <c r="AZ44" t="e">
        <f ca="1">IF(A44="","-",'1'!AQ46)</f>
        <v>#NAME?</v>
      </c>
      <c r="BA44" t="e">
        <f ca="1">IF(A44="","-",'1'!AR46)</f>
        <v>#NAME?</v>
      </c>
      <c r="BB44" t="e">
        <f ca="1">IF(A44="","-",'1'!AS46)</f>
        <v>#NAME?</v>
      </c>
      <c r="BC44" t="e">
        <f ca="1">IF(A44="","-",'1'!AT46)</f>
        <v>#NAME?</v>
      </c>
      <c r="BD44" t="e">
        <f ca="1">IF(A44="","-",'1'!AU46)</f>
        <v>#NAME?</v>
      </c>
      <c r="BE44" t="e">
        <f ca="1">IF(A44="","-",'1'!AV46)</f>
        <v>#NAME?</v>
      </c>
      <c r="BF44" t="e">
        <f ca="1">IF(A44="","-",'1'!AW46)</f>
        <v>#NAME?</v>
      </c>
      <c r="BH44">
        <v>41</v>
      </c>
      <c r="BI44" t="e">
        <f t="shared" ca="1" si="1"/>
        <v>#NAME?</v>
      </c>
    </row>
    <row r="45" spans="1:61">
      <c r="A45" t="e">
        <f ca="1">IF(INDIRECT("'"&amp;BI45&amp;"'!b"&amp;(MOD(ROW(),55)+2))=Лист1!$A$1, 'Общие сведения по школе'!$C$2,"")</f>
        <v>#NAME?</v>
      </c>
      <c r="B45" t="e">
        <f ca="1">IF(A45="","-",'Общие сведения по школе'!C48)</f>
        <v>#NAME?</v>
      </c>
      <c r="C45" t="e">
        <f ca="1">IF(A45="","-",'1'!B47)</f>
        <v>#NAME?</v>
      </c>
      <c r="D45" t="e">
        <f ca="1">IF(A45="","-",'1'!E$2)</f>
        <v>#NAME?</v>
      </c>
      <c r="E45" t="e">
        <f ca="1">IF(A45="","-",'1'!F$2)</f>
        <v>#NAME?</v>
      </c>
      <c r="F45" t="e">
        <f ca="1">IF(A45="","-",'1'!G$2)</f>
        <v>#NAME?</v>
      </c>
      <c r="G45" t="e">
        <f t="shared" ca="1" si="0"/>
        <v>#NAME?</v>
      </c>
      <c r="H45" t="e">
        <f ca="1">IF(A45="","-",'1'!I$2)</f>
        <v>#NAME?</v>
      </c>
      <c r="I45" t="e">
        <f ca="1">IF(A45="","-",'1'!J$2)</f>
        <v>#NAME?</v>
      </c>
      <c r="J45" t="e">
        <f ca="1">IF(A45="","-",'1'!K$2)</f>
        <v>#NAME?</v>
      </c>
      <c r="K45" t="e">
        <f ca="1">IF(A45="","-",'1'!L$2)</f>
        <v>#NAME?</v>
      </c>
      <c r="L45" t="e">
        <f ca="1">IF(A45="","-",'1'!C47)</f>
        <v>#NAME?</v>
      </c>
      <c r="M45" t="e">
        <f ca="1">IF(A45="","-",'1'!D47)</f>
        <v>#NAME?</v>
      </c>
      <c r="N45" t="e">
        <f ca="1">IF(A45="","-",'1'!E47)</f>
        <v>#NAME?</v>
      </c>
      <c r="O45" t="e">
        <f ca="1">IF(A45="","-",'1'!F47)</f>
        <v>#NAME?</v>
      </c>
      <c r="P45" t="e">
        <f ca="1">IF(A45="","-",'1'!G47)</f>
        <v>#NAME?</v>
      </c>
      <c r="Q45" t="e">
        <f ca="1">IF(A45="","-",'1'!H47)</f>
        <v>#NAME?</v>
      </c>
      <c r="R45" t="e">
        <f ca="1">IF(A45="","-",'1'!I47)</f>
        <v>#NAME?</v>
      </c>
      <c r="S45" t="e">
        <f ca="1">IF(A45="","-",'1'!J47)</f>
        <v>#NAME?</v>
      </c>
      <c r="T45" t="e">
        <f ca="1">IF(A45="","-",'1'!K47)</f>
        <v>#NAME?</v>
      </c>
      <c r="U45" t="e">
        <f ca="1">IF(A45="","-",'1'!L47)</f>
        <v>#NAME?</v>
      </c>
      <c r="V45" t="e">
        <f ca="1">IF(A45="","-",'1'!M47)</f>
        <v>#NAME?</v>
      </c>
      <c r="W45" t="e">
        <f ca="1">IF(A45="","-",'1'!N47)</f>
        <v>#NAME?</v>
      </c>
      <c r="X45" t="e">
        <f ca="1">IF(A45="","-",'1'!O47)</f>
        <v>#NAME?</v>
      </c>
      <c r="Y45" t="e">
        <f ca="1">IF(A45="","-",'1'!P47)</f>
        <v>#NAME?</v>
      </c>
      <c r="Z45" t="e">
        <f ca="1">IF(A45="","-",'1'!Q47)</f>
        <v>#NAME?</v>
      </c>
      <c r="AA45" t="e">
        <f ca="1">IF(A45="","-",'1'!R47)</f>
        <v>#NAME?</v>
      </c>
      <c r="AB45" t="e">
        <f ca="1">IF(A45="","-",'1'!S47)</f>
        <v>#NAME?</v>
      </c>
      <c r="AC45" t="e">
        <f ca="1">IF(A45="","-",'1'!T47)</f>
        <v>#NAME?</v>
      </c>
      <c r="AD45" t="e">
        <f ca="1">IF(A45="","-",'1'!U47)</f>
        <v>#NAME?</v>
      </c>
      <c r="AE45" t="e">
        <f ca="1">IF(A45="","-",'1'!V47)</f>
        <v>#NAME?</v>
      </c>
      <c r="AF45" t="e">
        <f ca="1">IF(A45="","-",'1'!W47)</f>
        <v>#NAME?</v>
      </c>
      <c r="AG45" t="e">
        <f ca="1">IF(A45="","-",'1'!X47)</f>
        <v>#NAME?</v>
      </c>
      <c r="AH45" t="e">
        <f ca="1">IF(A45="","-",'1'!Y47)</f>
        <v>#NAME?</v>
      </c>
      <c r="AI45" t="e">
        <f ca="1">IF(A45="","-",'1'!Z47)</f>
        <v>#NAME?</v>
      </c>
      <c r="AJ45" t="e">
        <f ca="1">IF(A45="","-",'1'!AA47)</f>
        <v>#NAME?</v>
      </c>
      <c r="AK45" t="e">
        <f ca="1">IF(A45="","-",'1'!AB47)</f>
        <v>#NAME?</v>
      </c>
      <c r="AL45" t="e">
        <f ca="1">IF(A45="","-",'1'!AC47)</f>
        <v>#NAME?</v>
      </c>
      <c r="AM45" t="e">
        <f ca="1">IF(A45="","-",'1'!AD47)</f>
        <v>#NAME?</v>
      </c>
      <c r="AN45" t="e">
        <f ca="1">IF(A45="","-",'1'!AE47)</f>
        <v>#NAME?</v>
      </c>
      <c r="AO45" t="e">
        <f ca="1">IF(A45="","-",'1'!AF47)</f>
        <v>#NAME?</v>
      </c>
      <c r="AP45" t="e">
        <f ca="1">IF(A45="","-",'1'!AG47)</f>
        <v>#NAME?</v>
      </c>
      <c r="AQ45" t="e">
        <f ca="1">IF(A45="","-",'1'!AH47)</f>
        <v>#NAME?</v>
      </c>
      <c r="AR45" t="e">
        <f ca="1">IF(A45="","-",'1'!AI47)</f>
        <v>#NAME?</v>
      </c>
      <c r="AS45" t="e">
        <f ca="1">IF(A45="","-",'1'!AJ47)</f>
        <v>#NAME?</v>
      </c>
      <c r="AT45" t="e">
        <f ca="1">IF(A45="","-",'1'!AK47)</f>
        <v>#NAME?</v>
      </c>
      <c r="AU45" t="e">
        <f ca="1">IF(A45="","-",'1'!AL47)</f>
        <v>#NAME?</v>
      </c>
      <c r="AV45" t="e">
        <f ca="1">IF(A45="","-",'1'!AM47)</f>
        <v>#NAME?</v>
      </c>
      <c r="AW45" t="e">
        <f ca="1">IF(A45="","-",'1'!AN47)</f>
        <v>#NAME?</v>
      </c>
      <c r="AX45" t="e">
        <f ca="1">IF(A45="","-",'1'!AO47)</f>
        <v>#NAME?</v>
      </c>
      <c r="AY45" t="e">
        <f ca="1">IF(A45="","-",'1'!AP47)</f>
        <v>#NAME?</v>
      </c>
      <c r="AZ45" t="e">
        <f ca="1">IF(A45="","-",'1'!AQ47)</f>
        <v>#NAME?</v>
      </c>
      <c r="BA45" t="e">
        <f ca="1">IF(A45="","-",'1'!AR47)</f>
        <v>#NAME?</v>
      </c>
      <c r="BB45" t="e">
        <f ca="1">IF(A45="","-",'1'!AS47)</f>
        <v>#NAME?</v>
      </c>
      <c r="BC45" t="e">
        <f ca="1">IF(A45="","-",'1'!AT47)</f>
        <v>#NAME?</v>
      </c>
      <c r="BD45" t="e">
        <f ca="1">IF(A45="","-",'1'!AU47)</f>
        <v>#NAME?</v>
      </c>
      <c r="BE45" t="e">
        <f ca="1">IF(A45="","-",'1'!AV47)</f>
        <v>#NAME?</v>
      </c>
      <c r="BF45" t="e">
        <f ca="1">IF(A45="","-",'1'!AW47)</f>
        <v>#NAME?</v>
      </c>
      <c r="BH45">
        <v>42</v>
      </c>
      <c r="BI45" t="e">
        <f t="shared" ca="1" si="1"/>
        <v>#NAME?</v>
      </c>
    </row>
    <row r="46" spans="1:61">
      <c r="A46" t="e">
        <f ca="1">IF(INDIRECT("'"&amp;BI46&amp;"'!b"&amp;(MOD(ROW(),55)+2))=Лист1!$A$1, 'Общие сведения по школе'!$C$2,"")</f>
        <v>#NAME?</v>
      </c>
      <c r="B46" t="e">
        <f ca="1">IF(A46="","-",'Общие сведения по школе'!C49)</f>
        <v>#NAME?</v>
      </c>
      <c r="C46" t="e">
        <f ca="1">IF(A46="","-",'1'!B48)</f>
        <v>#NAME?</v>
      </c>
      <c r="D46" t="e">
        <f ca="1">IF(A46="","-",'1'!E$2)</f>
        <v>#NAME?</v>
      </c>
      <c r="E46" t="e">
        <f ca="1">IF(A46="","-",'1'!F$2)</f>
        <v>#NAME?</v>
      </c>
      <c r="F46" t="e">
        <f ca="1">IF(A46="","-",'1'!G$2)</f>
        <v>#NAME?</v>
      </c>
      <c r="G46" t="e">
        <f t="shared" ca="1" si="0"/>
        <v>#NAME?</v>
      </c>
      <c r="H46" t="e">
        <f ca="1">IF(A46="","-",'1'!I$2)</f>
        <v>#NAME?</v>
      </c>
      <c r="I46" t="e">
        <f ca="1">IF(A46="","-",'1'!J$2)</f>
        <v>#NAME?</v>
      </c>
      <c r="J46" t="e">
        <f ca="1">IF(A46="","-",'1'!K$2)</f>
        <v>#NAME?</v>
      </c>
      <c r="K46" t="e">
        <f ca="1">IF(A46="","-",'1'!L$2)</f>
        <v>#NAME?</v>
      </c>
      <c r="L46" t="e">
        <f ca="1">IF(A46="","-",'1'!C48)</f>
        <v>#NAME?</v>
      </c>
      <c r="M46" t="e">
        <f ca="1">IF(A46="","-",'1'!D48)</f>
        <v>#NAME?</v>
      </c>
      <c r="N46" t="e">
        <f ca="1">IF(A46="","-",'1'!E48)</f>
        <v>#NAME?</v>
      </c>
      <c r="O46" t="e">
        <f ca="1">IF(A46="","-",'1'!F48)</f>
        <v>#NAME?</v>
      </c>
      <c r="P46" t="e">
        <f ca="1">IF(A46="","-",'1'!G48)</f>
        <v>#NAME?</v>
      </c>
      <c r="Q46" t="e">
        <f ca="1">IF(A46="","-",'1'!H48)</f>
        <v>#NAME?</v>
      </c>
      <c r="R46" t="e">
        <f ca="1">IF(A46="","-",'1'!I48)</f>
        <v>#NAME?</v>
      </c>
      <c r="S46" t="e">
        <f ca="1">IF(A46="","-",'1'!J48)</f>
        <v>#NAME?</v>
      </c>
      <c r="T46" t="e">
        <f ca="1">IF(A46="","-",'1'!K48)</f>
        <v>#NAME?</v>
      </c>
      <c r="U46" t="e">
        <f ca="1">IF(A46="","-",'1'!L48)</f>
        <v>#NAME?</v>
      </c>
      <c r="V46" t="e">
        <f ca="1">IF(A46="","-",'1'!M48)</f>
        <v>#NAME?</v>
      </c>
      <c r="W46" t="e">
        <f ca="1">IF(A46="","-",'1'!N48)</f>
        <v>#NAME?</v>
      </c>
      <c r="X46" t="e">
        <f ca="1">IF(A46="","-",'1'!O48)</f>
        <v>#NAME?</v>
      </c>
      <c r="Y46" t="e">
        <f ca="1">IF(A46="","-",'1'!P48)</f>
        <v>#NAME?</v>
      </c>
      <c r="Z46" t="e">
        <f ca="1">IF(A46="","-",'1'!Q48)</f>
        <v>#NAME?</v>
      </c>
      <c r="AA46" t="e">
        <f ca="1">IF(A46="","-",'1'!R48)</f>
        <v>#NAME?</v>
      </c>
      <c r="AB46" t="e">
        <f ca="1">IF(A46="","-",'1'!S48)</f>
        <v>#NAME?</v>
      </c>
      <c r="AC46" t="e">
        <f ca="1">IF(A46="","-",'1'!T48)</f>
        <v>#NAME?</v>
      </c>
      <c r="AD46" t="e">
        <f ca="1">IF(A46="","-",'1'!U48)</f>
        <v>#NAME?</v>
      </c>
      <c r="AE46" t="e">
        <f ca="1">IF(A46="","-",'1'!V48)</f>
        <v>#NAME?</v>
      </c>
      <c r="AF46" t="e">
        <f ca="1">IF(A46="","-",'1'!W48)</f>
        <v>#NAME?</v>
      </c>
      <c r="AG46" t="e">
        <f ca="1">IF(A46="","-",'1'!X48)</f>
        <v>#NAME?</v>
      </c>
      <c r="AH46" t="e">
        <f ca="1">IF(A46="","-",'1'!Y48)</f>
        <v>#NAME?</v>
      </c>
      <c r="AI46" t="e">
        <f ca="1">IF(A46="","-",'1'!Z48)</f>
        <v>#NAME?</v>
      </c>
      <c r="AJ46" t="e">
        <f ca="1">IF(A46="","-",'1'!AA48)</f>
        <v>#NAME?</v>
      </c>
      <c r="AK46" t="e">
        <f ca="1">IF(A46="","-",'1'!AB48)</f>
        <v>#NAME?</v>
      </c>
      <c r="AL46" t="e">
        <f ca="1">IF(A46="","-",'1'!AC48)</f>
        <v>#NAME?</v>
      </c>
      <c r="AM46" t="e">
        <f ca="1">IF(A46="","-",'1'!AD48)</f>
        <v>#NAME?</v>
      </c>
      <c r="AN46" t="e">
        <f ca="1">IF(A46="","-",'1'!AE48)</f>
        <v>#NAME?</v>
      </c>
      <c r="AO46" t="e">
        <f ca="1">IF(A46="","-",'1'!AF48)</f>
        <v>#NAME?</v>
      </c>
      <c r="AP46" t="e">
        <f ca="1">IF(A46="","-",'1'!AG48)</f>
        <v>#NAME?</v>
      </c>
      <c r="AQ46" t="e">
        <f ca="1">IF(A46="","-",'1'!AH48)</f>
        <v>#NAME?</v>
      </c>
      <c r="AR46" t="e">
        <f ca="1">IF(A46="","-",'1'!AI48)</f>
        <v>#NAME?</v>
      </c>
      <c r="AS46" t="e">
        <f ca="1">IF(A46="","-",'1'!AJ48)</f>
        <v>#NAME?</v>
      </c>
      <c r="AT46" t="e">
        <f ca="1">IF(A46="","-",'1'!AK48)</f>
        <v>#NAME?</v>
      </c>
      <c r="AU46" t="e">
        <f ca="1">IF(A46="","-",'1'!AL48)</f>
        <v>#NAME?</v>
      </c>
      <c r="AV46" t="e">
        <f ca="1">IF(A46="","-",'1'!AM48)</f>
        <v>#NAME?</v>
      </c>
      <c r="AW46" t="e">
        <f ca="1">IF(A46="","-",'1'!AN48)</f>
        <v>#NAME?</v>
      </c>
      <c r="AX46" t="e">
        <f ca="1">IF(A46="","-",'1'!AO48)</f>
        <v>#NAME?</v>
      </c>
      <c r="AY46" t="e">
        <f ca="1">IF(A46="","-",'1'!AP48)</f>
        <v>#NAME?</v>
      </c>
      <c r="AZ46" t="e">
        <f ca="1">IF(A46="","-",'1'!AQ48)</f>
        <v>#NAME?</v>
      </c>
      <c r="BA46" t="e">
        <f ca="1">IF(A46="","-",'1'!AR48)</f>
        <v>#NAME?</v>
      </c>
      <c r="BB46" t="e">
        <f ca="1">IF(A46="","-",'1'!AS48)</f>
        <v>#NAME?</v>
      </c>
      <c r="BC46" t="e">
        <f ca="1">IF(A46="","-",'1'!AT48)</f>
        <v>#NAME?</v>
      </c>
      <c r="BD46" t="e">
        <f ca="1">IF(A46="","-",'1'!AU48)</f>
        <v>#NAME?</v>
      </c>
      <c r="BE46" t="e">
        <f ca="1">IF(A46="","-",'1'!AV48)</f>
        <v>#NAME?</v>
      </c>
      <c r="BF46" t="e">
        <f ca="1">IF(A46="","-",'1'!AW48)</f>
        <v>#NAME?</v>
      </c>
      <c r="BH46">
        <v>43</v>
      </c>
      <c r="BI46" t="e">
        <f t="shared" ca="1" si="1"/>
        <v>#NAME?</v>
      </c>
    </row>
    <row r="47" spans="1:61">
      <c r="A47" t="e">
        <f ca="1">IF(INDIRECT("'"&amp;BI47&amp;"'!b"&amp;(MOD(ROW(),55)+2))=Лист1!$A$1, 'Общие сведения по школе'!$C$2,"")</f>
        <v>#NAME?</v>
      </c>
      <c r="B47" t="e">
        <f ca="1">IF(A47="","-",'Общие сведения по школе'!C50)</f>
        <v>#NAME?</v>
      </c>
      <c r="C47" t="e">
        <f ca="1">IF(A47="","-",'1'!B49)</f>
        <v>#NAME?</v>
      </c>
      <c r="D47" t="e">
        <f ca="1">IF(A47="","-",'1'!E$2)</f>
        <v>#NAME?</v>
      </c>
      <c r="E47" t="e">
        <f ca="1">IF(A47="","-",'1'!F$2)</f>
        <v>#NAME?</v>
      </c>
      <c r="F47" t="e">
        <f ca="1">IF(A47="","-",'1'!G$2)</f>
        <v>#NAME?</v>
      </c>
      <c r="G47" t="e">
        <f t="shared" ca="1" si="0"/>
        <v>#NAME?</v>
      </c>
      <c r="H47" t="e">
        <f ca="1">IF(A47="","-",'1'!I$2)</f>
        <v>#NAME?</v>
      </c>
      <c r="I47" t="e">
        <f ca="1">IF(A47="","-",'1'!J$2)</f>
        <v>#NAME?</v>
      </c>
      <c r="J47" t="e">
        <f ca="1">IF(A47="","-",'1'!K$2)</f>
        <v>#NAME?</v>
      </c>
      <c r="K47" t="e">
        <f ca="1">IF(A47="","-",'1'!L$2)</f>
        <v>#NAME?</v>
      </c>
      <c r="L47" t="e">
        <f ca="1">IF(A47="","-",'1'!C49)</f>
        <v>#NAME?</v>
      </c>
      <c r="M47" t="e">
        <f ca="1">IF(A47="","-",'1'!D49)</f>
        <v>#NAME?</v>
      </c>
      <c r="N47" t="e">
        <f ca="1">IF(A47="","-",'1'!E49)</f>
        <v>#NAME?</v>
      </c>
      <c r="O47" t="e">
        <f ca="1">IF(A47="","-",'1'!F49)</f>
        <v>#NAME?</v>
      </c>
      <c r="P47" t="e">
        <f ca="1">IF(A47="","-",'1'!G49)</f>
        <v>#NAME?</v>
      </c>
      <c r="Q47" t="e">
        <f ca="1">IF(A47="","-",'1'!H49)</f>
        <v>#NAME?</v>
      </c>
      <c r="R47" t="e">
        <f ca="1">IF(A47="","-",'1'!I49)</f>
        <v>#NAME?</v>
      </c>
      <c r="S47" t="e">
        <f ca="1">IF(A47="","-",'1'!J49)</f>
        <v>#NAME?</v>
      </c>
      <c r="T47" t="e">
        <f ca="1">IF(A47="","-",'1'!K49)</f>
        <v>#NAME?</v>
      </c>
      <c r="U47" t="e">
        <f ca="1">IF(A47="","-",'1'!L49)</f>
        <v>#NAME?</v>
      </c>
      <c r="V47" t="e">
        <f ca="1">IF(A47="","-",'1'!M49)</f>
        <v>#NAME?</v>
      </c>
      <c r="W47" t="e">
        <f ca="1">IF(A47="","-",'1'!N49)</f>
        <v>#NAME?</v>
      </c>
      <c r="X47" t="e">
        <f ca="1">IF(A47="","-",'1'!O49)</f>
        <v>#NAME?</v>
      </c>
      <c r="Y47" t="e">
        <f ca="1">IF(A47="","-",'1'!P49)</f>
        <v>#NAME?</v>
      </c>
      <c r="Z47" t="e">
        <f ca="1">IF(A47="","-",'1'!Q49)</f>
        <v>#NAME?</v>
      </c>
      <c r="AA47" t="e">
        <f ca="1">IF(A47="","-",'1'!R49)</f>
        <v>#NAME?</v>
      </c>
      <c r="AB47" t="e">
        <f ca="1">IF(A47="","-",'1'!S49)</f>
        <v>#NAME?</v>
      </c>
      <c r="AC47" t="e">
        <f ca="1">IF(A47="","-",'1'!T49)</f>
        <v>#NAME?</v>
      </c>
      <c r="AD47" t="e">
        <f ca="1">IF(A47="","-",'1'!U49)</f>
        <v>#NAME?</v>
      </c>
      <c r="AE47" t="e">
        <f ca="1">IF(A47="","-",'1'!V49)</f>
        <v>#NAME?</v>
      </c>
      <c r="AF47" t="e">
        <f ca="1">IF(A47="","-",'1'!W49)</f>
        <v>#NAME?</v>
      </c>
      <c r="AG47" t="e">
        <f ca="1">IF(A47="","-",'1'!X49)</f>
        <v>#NAME?</v>
      </c>
      <c r="AH47" t="e">
        <f ca="1">IF(A47="","-",'1'!Y49)</f>
        <v>#NAME?</v>
      </c>
      <c r="AI47" t="e">
        <f ca="1">IF(A47="","-",'1'!Z49)</f>
        <v>#NAME?</v>
      </c>
      <c r="AJ47" t="e">
        <f ca="1">IF(A47="","-",'1'!AA49)</f>
        <v>#NAME?</v>
      </c>
      <c r="AK47" t="e">
        <f ca="1">IF(A47="","-",'1'!AB49)</f>
        <v>#NAME?</v>
      </c>
      <c r="AL47" t="e">
        <f ca="1">IF(A47="","-",'1'!AC49)</f>
        <v>#NAME?</v>
      </c>
      <c r="AM47" t="e">
        <f ca="1">IF(A47="","-",'1'!AD49)</f>
        <v>#NAME?</v>
      </c>
      <c r="AN47" t="e">
        <f ca="1">IF(A47="","-",'1'!AE49)</f>
        <v>#NAME?</v>
      </c>
      <c r="AO47" t="e">
        <f ca="1">IF(A47="","-",'1'!AF49)</f>
        <v>#NAME?</v>
      </c>
      <c r="AP47" t="e">
        <f ca="1">IF(A47="","-",'1'!AG49)</f>
        <v>#NAME?</v>
      </c>
      <c r="AQ47" t="e">
        <f ca="1">IF(A47="","-",'1'!AH49)</f>
        <v>#NAME?</v>
      </c>
      <c r="AR47" t="e">
        <f ca="1">IF(A47="","-",'1'!AI49)</f>
        <v>#NAME?</v>
      </c>
      <c r="AS47" t="e">
        <f ca="1">IF(A47="","-",'1'!AJ49)</f>
        <v>#NAME?</v>
      </c>
      <c r="AT47" t="e">
        <f ca="1">IF(A47="","-",'1'!AK49)</f>
        <v>#NAME?</v>
      </c>
      <c r="AU47" t="e">
        <f ca="1">IF(A47="","-",'1'!AL49)</f>
        <v>#NAME?</v>
      </c>
      <c r="AV47" t="e">
        <f ca="1">IF(A47="","-",'1'!AM49)</f>
        <v>#NAME?</v>
      </c>
      <c r="AW47" t="e">
        <f ca="1">IF(A47="","-",'1'!AN49)</f>
        <v>#NAME?</v>
      </c>
      <c r="AX47" t="e">
        <f ca="1">IF(A47="","-",'1'!AO49)</f>
        <v>#NAME?</v>
      </c>
      <c r="AY47" t="e">
        <f ca="1">IF(A47="","-",'1'!AP49)</f>
        <v>#NAME?</v>
      </c>
      <c r="AZ47" t="e">
        <f ca="1">IF(A47="","-",'1'!AQ49)</f>
        <v>#NAME?</v>
      </c>
      <c r="BA47" t="e">
        <f ca="1">IF(A47="","-",'1'!AR49)</f>
        <v>#NAME?</v>
      </c>
      <c r="BB47" t="e">
        <f ca="1">IF(A47="","-",'1'!AS49)</f>
        <v>#NAME?</v>
      </c>
      <c r="BC47" t="e">
        <f ca="1">IF(A47="","-",'1'!AT49)</f>
        <v>#NAME?</v>
      </c>
      <c r="BD47" t="e">
        <f ca="1">IF(A47="","-",'1'!AU49)</f>
        <v>#NAME?</v>
      </c>
      <c r="BE47" t="e">
        <f ca="1">IF(A47="","-",'1'!AV49)</f>
        <v>#NAME?</v>
      </c>
      <c r="BF47" t="e">
        <f ca="1">IF(A47="","-",'1'!AW49)</f>
        <v>#NAME?</v>
      </c>
      <c r="BH47">
        <v>44</v>
      </c>
      <c r="BI47" t="e">
        <f t="shared" ca="1" si="1"/>
        <v>#NAME?</v>
      </c>
    </row>
    <row r="48" spans="1:61">
      <c r="A48" t="e">
        <f ca="1">IF(INDIRECT("'"&amp;BI48&amp;"'!b"&amp;(MOD(ROW(),55)+2))=Лист1!$A$1, 'Общие сведения по школе'!$C$2,"")</f>
        <v>#NAME?</v>
      </c>
      <c r="B48" t="e">
        <f ca="1">IF(A48="","-",'Общие сведения по школе'!C51)</f>
        <v>#NAME?</v>
      </c>
      <c r="C48" t="e">
        <f ca="1">IF(A48="","-",'1'!B50)</f>
        <v>#NAME?</v>
      </c>
      <c r="D48" t="e">
        <f ca="1">IF(A48="","-",'1'!E$2)</f>
        <v>#NAME?</v>
      </c>
      <c r="E48" t="e">
        <f ca="1">IF(A48="","-",'1'!F$2)</f>
        <v>#NAME?</v>
      </c>
      <c r="F48" t="e">
        <f ca="1">IF(A48="","-",'1'!G$2)</f>
        <v>#NAME?</v>
      </c>
      <c r="G48" t="e">
        <f t="shared" ca="1" si="0"/>
        <v>#NAME?</v>
      </c>
      <c r="H48" t="e">
        <f ca="1">IF(A48="","-",'1'!I$2)</f>
        <v>#NAME?</v>
      </c>
      <c r="I48" t="e">
        <f ca="1">IF(A48="","-",'1'!J$2)</f>
        <v>#NAME?</v>
      </c>
      <c r="J48" t="e">
        <f ca="1">IF(A48="","-",'1'!K$2)</f>
        <v>#NAME?</v>
      </c>
      <c r="K48" t="e">
        <f ca="1">IF(A48="","-",'1'!L$2)</f>
        <v>#NAME?</v>
      </c>
      <c r="L48" t="e">
        <f ca="1">IF(A48="","-",'1'!C50)</f>
        <v>#NAME?</v>
      </c>
      <c r="M48" t="e">
        <f ca="1">IF(A48="","-",'1'!D50)</f>
        <v>#NAME?</v>
      </c>
      <c r="N48" t="e">
        <f ca="1">IF(A48="","-",'1'!E50)</f>
        <v>#NAME?</v>
      </c>
      <c r="O48" t="e">
        <f ca="1">IF(A48="","-",'1'!F50)</f>
        <v>#NAME?</v>
      </c>
      <c r="P48" t="e">
        <f ca="1">IF(A48="","-",'1'!G50)</f>
        <v>#NAME?</v>
      </c>
      <c r="Q48" t="e">
        <f ca="1">IF(A48="","-",'1'!H50)</f>
        <v>#NAME?</v>
      </c>
      <c r="R48" t="e">
        <f ca="1">IF(A48="","-",'1'!I50)</f>
        <v>#NAME?</v>
      </c>
      <c r="S48" t="e">
        <f ca="1">IF(A48="","-",'1'!J50)</f>
        <v>#NAME?</v>
      </c>
      <c r="T48" t="e">
        <f ca="1">IF(A48="","-",'1'!K50)</f>
        <v>#NAME?</v>
      </c>
      <c r="U48" t="e">
        <f ca="1">IF(A48="","-",'1'!L50)</f>
        <v>#NAME?</v>
      </c>
      <c r="V48" t="e">
        <f ca="1">IF(A48="","-",'1'!M50)</f>
        <v>#NAME?</v>
      </c>
      <c r="W48" t="e">
        <f ca="1">IF(A48="","-",'1'!N50)</f>
        <v>#NAME?</v>
      </c>
      <c r="X48" t="e">
        <f ca="1">IF(A48="","-",'1'!O50)</f>
        <v>#NAME?</v>
      </c>
      <c r="Y48" t="e">
        <f ca="1">IF(A48="","-",'1'!P50)</f>
        <v>#NAME?</v>
      </c>
      <c r="Z48" t="e">
        <f ca="1">IF(A48="","-",'1'!Q50)</f>
        <v>#NAME?</v>
      </c>
      <c r="AA48" t="e">
        <f ca="1">IF(A48="","-",'1'!R50)</f>
        <v>#NAME?</v>
      </c>
      <c r="AB48" t="e">
        <f ca="1">IF(A48="","-",'1'!S50)</f>
        <v>#NAME?</v>
      </c>
      <c r="AC48" t="e">
        <f ca="1">IF(A48="","-",'1'!T50)</f>
        <v>#NAME?</v>
      </c>
      <c r="AD48" t="e">
        <f ca="1">IF(A48="","-",'1'!U50)</f>
        <v>#NAME?</v>
      </c>
      <c r="AE48" t="e">
        <f ca="1">IF(A48="","-",'1'!V50)</f>
        <v>#NAME?</v>
      </c>
      <c r="AF48" t="e">
        <f ca="1">IF(A48="","-",'1'!W50)</f>
        <v>#NAME?</v>
      </c>
      <c r="AG48" t="e">
        <f ca="1">IF(A48="","-",'1'!X50)</f>
        <v>#NAME?</v>
      </c>
      <c r="AH48" t="e">
        <f ca="1">IF(A48="","-",'1'!Y50)</f>
        <v>#NAME?</v>
      </c>
      <c r="AI48" t="e">
        <f ca="1">IF(A48="","-",'1'!Z50)</f>
        <v>#NAME?</v>
      </c>
      <c r="AJ48" t="e">
        <f ca="1">IF(A48="","-",'1'!AA50)</f>
        <v>#NAME?</v>
      </c>
      <c r="AK48" t="e">
        <f ca="1">IF(A48="","-",'1'!AB50)</f>
        <v>#NAME?</v>
      </c>
      <c r="AL48" t="e">
        <f ca="1">IF(A48="","-",'1'!AC50)</f>
        <v>#NAME?</v>
      </c>
      <c r="AM48" t="e">
        <f ca="1">IF(A48="","-",'1'!AD50)</f>
        <v>#NAME?</v>
      </c>
      <c r="AN48" t="e">
        <f ca="1">IF(A48="","-",'1'!AE50)</f>
        <v>#NAME?</v>
      </c>
      <c r="AO48" t="e">
        <f ca="1">IF(A48="","-",'1'!AF50)</f>
        <v>#NAME?</v>
      </c>
      <c r="AP48" t="e">
        <f ca="1">IF(A48="","-",'1'!AG50)</f>
        <v>#NAME?</v>
      </c>
      <c r="AQ48" t="e">
        <f ca="1">IF(A48="","-",'1'!AH50)</f>
        <v>#NAME?</v>
      </c>
      <c r="AR48" t="e">
        <f ca="1">IF(A48="","-",'1'!AI50)</f>
        <v>#NAME?</v>
      </c>
      <c r="AS48" t="e">
        <f ca="1">IF(A48="","-",'1'!AJ50)</f>
        <v>#NAME?</v>
      </c>
      <c r="AT48" t="e">
        <f ca="1">IF(A48="","-",'1'!AK50)</f>
        <v>#NAME?</v>
      </c>
      <c r="AU48" t="e">
        <f ca="1">IF(A48="","-",'1'!AL50)</f>
        <v>#NAME?</v>
      </c>
      <c r="AV48" t="e">
        <f ca="1">IF(A48="","-",'1'!AM50)</f>
        <v>#NAME?</v>
      </c>
      <c r="AW48" t="e">
        <f ca="1">IF(A48="","-",'1'!AN50)</f>
        <v>#NAME?</v>
      </c>
      <c r="AX48" t="e">
        <f ca="1">IF(A48="","-",'1'!AO50)</f>
        <v>#NAME?</v>
      </c>
      <c r="AY48" t="e">
        <f ca="1">IF(A48="","-",'1'!AP50)</f>
        <v>#NAME?</v>
      </c>
      <c r="AZ48" t="e">
        <f ca="1">IF(A48="","-",'1'!AQ50)</f>
        <v>#NAME?</v>
      </c>
      <c r="BA48" t="e">
        <f ca="1">IF(A48="","-",'1'!AR50)</f>
        <v>#NAME?</v>
      </c>
      <c r="BB48" t="e">
        <f ca="1">IF(A48="","-",'1'!AS50)</f>
        <v>#NAME?</v>
      </c>
      <c r="BC48" t="e">
        <f ca="1">IF(A48="","-",'1'!AT50)</f>
        <v>#NAME?</v>
      </c>
      <c r="BD48" t="e">
        <f ca="1">IF(A48="","-",'1'!AU50)</f>
        <v>#NAME?</v>
      </c>
      <c r="BE48" t="e">
        <f ca="1">IF(A48="","-",'1'!AV50)</f>
        <v>#NAME?</v>
      </c>
      <c r="BF48" t="e">
        <f ca="1">IF(A48="","-",'1'!AW50)</f>
        <v>#NAME?</v>
      </c>
      <c r="BH48">
        <v>45</v>
      </c>
      <c r="BI48" t="e">
        <f t="shared" ca="1" si="1"/>
        <v>#NAME?</v>
      </c>
    </row>
    <row r="49" spans="1:61">
      <c r="A49" t="e">
        <f ca="1">IF(INDIRECT("'"&amp;BI49&amp;"'!b"&amp;(MOD(ROW(),55)+2))=Лист1!$A$1, 'Общие сведения по школе'!$C$2,"")</f>
        <v>#NAME?</v>
      </c>
      <c r="B49" t="e">
        <f ca="1">IF(A49="","-",'Общие сведения по школе'!C52)</f>
        <v>#NAME?</v>
      </c>
      <c r="C49" t="e">
        <f ca="1">IF(A49="","-",'1'!B51)</f>
        <v>#NAME?</v>
      </c>
      <c r="D49" t="e">
        <f ca="1">IF(A49="","-",'1'!E$2)</f>
        <v>#NAME?</v>
      </c>
      <c r="E49" t="e">
        <f ca="1">IF(A49="","-",'1'!F$2)</f>
        <v>#NAME?</v>
      </c>
      <c r="F49" t="e">
        <f ca="1">IF(A49="","-",'1'!G$2)</f>
        <v>#NAME?</v>
      </c>
      <c r="G49" t="e">
        <f t="shared" ca="1" si="0"/>
        <v>#NAME?</v>
      </c>
      <c r="H49" t="e">
        <f ca="1">IF(A49="","-",'1'!I$2)</f>
        <v>#NAME?</v>
      </c>
      <c r="I49" t="e">
        <f ca="1">IF(A49="","-",'1'!J$2)</f>
        <v>#NAME?</v>
      </c>
      <c r="J49" t="e">
        <f ca="1">IF(A49="","-",'1'!K$2)</f>
        <v>#NAME?</v>
      </c>
      <c r="K49" t="e">
        <f ca="1">IF(A49="","-",'1'!L$2)</f>
        <v>#NAME?</v>
      </c>
      <c r="L49" t="e">
        <f ca="1">IF(A49="","-",'1'!C51)</f>
        <v>#NAME?</v>
      </c>
      <c r="M49" t="e">
        <f ca="1">IF(A49="","-",'1'!D51)</f>
        <v>#NAME?</v>
      </c>
      <c r="N49" t="e">
        <f ca="1">IF(A49="","-",'1'!E51)</f>
        <v>#NAME?</v>
      </c>
      <c r="O49" t="e">
        <f ca="1">IF(A49="","-",'1'!F51)</f>
        <v>#NAME?</v>
      </c>
      <c r="P49" t="e">
        <f ca="1">IF(A49="","-",'1'!G51)</f>
        <v>#NAME?</v>
      </c>
      <c r="Q49" t="e">
        <f ca="1">IF(A49="","-",'1'!H51)</f>
        <v>#NAME?</v>
      </c>
      <c r="R49" t="e">
        <f ca="1">IF(A49="","-",'1'!I51)</f>
        <v>#NAME?</v>
      </c>
      <c r="S49" t="e">
        <f ca="1">IF(A49="","-",'1'!J51)</f>
        <v>#NAME?</v>
      </c>
      <c r="T49" t="e">
        <f ca="1">IF(A49="","-",'1'!K51)</f>
        <v>#NAME?</v>
      </c>
      <c r="U49" t="e">
        <f ca="1">IF(A49="","-",'1'!L51)</f>
        <v>#NAME?</v>
      </c>
      <c r="V49" t="e">
        <f ca="1">IF(A49="","-",'1'!M51)</f>
        <v>#NAME?</v>
      </c>
      <c r="W49" t="e">
        <f ca="1">IF(A49="","-",'1'!N51)</f>
        <v>#NAME?</v>
      </c>
      <c r="X49" t="e">
        <f ca="1">IF(A49="","-",'1'!O51)</f>
        <v>#NAME?</v>
      </c>
      <c r="Y49" t="e">
        <f ca="1">IF(A49="","-",'1'!P51)</f>
        <v>#NAME?</v>
      </c>
      <c r="Z49" t="e">
        <f ca="1">IF(A49="","-",'1'!Q51)</f>
        <v>#NAME?</v>
      </c>
      <c r="AA49" t="e">
        <f ca="1">IF(A49="","-",'1'!R51)</f>
        <v>#NAME?</v>
      </c>
      <c r="AB49" t="e">
        <f ca="1">IF(A49="","-",'1'!S51)</f>
        <v>#NAME?</v>
      </c>
      <c r="AC49" t="e">
        <f ca="1">IF(A49="","-",'1'!T51)</f>
        <v>#NAME?</v>
      </c>
      <c r="AD49" t="e">
        <f ca="1">IF(A49="","-",'1'!U51)</f>
        <v>#NAME?</v>
      </c>
      <c r="AE49" t="e">
        <f ca="1">IF(A49="","-",'1'!V51)</f>
        <v>#NAME?</v>
      </c>
      <c r="AF49" t="e">
        <f ca="1">IF(A49="","-",'1'!W51)</f>
        <v>#NAME?</v>
      </c>
      <c r="AG49" t="e">
        <f ca="1">IF(A49="","-",'1'!X51)</f>
        <v>#NAME?</v>
      </c>
      <c r="AH49" t="e">
        <f ca="1">IF(A49="","-",'1'!Y51)</f>
        <v>#NAME?</v>
      </c>
      <c r="AI49" t="e">
        <f ca="1">IF(A49="","-",'1'!Z51)</f>
        <v>#NAME?</v>
      </c>
      <c r="AJ49" t="e">
        <f ca="1">IF(A49="","-",'1'!AA51)</f>
        <v>#NAME?</v>
      </c>
      <c r="AK49" t="e">
        <f ca="1">IF(A49="","-",'1'!AB51)</f>
        <v>#NAME?</v>
      </c>
      <c r="AL49" t="e">
        <f ca="1">IF(A49="","-",'1'!AC51)</f>
        <v>#NAME?</v>
      </c>
      <c r="AM49" t="e">
        <f ca="1">IF(A49="","-",'1'!AD51)</f>
        <v>#NAME?</v>
      </c>
      <c r="AN49" t="e">
        <f ca="1">IF(A49="","-",'1'!AE51)</f>
        <v>#NAME?</v>
      </c>
      <c r="AO49" t="e">
        <f ca="1">IF(A49="","-",'1'!AF51)</f>
        <v>#NAME?</v>
      </c>
      <c r="AP49" t="e">
        <f ca="1">IF(A49="","-",'1'!AG51)</f>
        <v>#NAME?</v>
      </c>
      <c r="AQ49" t="e">
        <f ca="1">IF(A49="","-",'1'!AH51)</f>
        <v>#NAME?</v>
      </c>
      <c r="AR49" t="e">
        <f ca="1">IF(A49="","-",'1'!AI51)</f>
        <v>#NAME?</v>
      </c>
      <c r="AS49" t="e">
        <f ca="1">IF(A49="","-",'1'!AJ51)</f>
        <v>#NAME?</v>
      </c>
      <c r="AT49" t="e">
        <f ca="1">IF(A49="","-",'1'!AK51)</f>
        <v>#NAME?</v>
      </c>
      <c r="AU49" t="e">
        <f ca="1">IF(A49="","-",'1'!AL51)</f>
        <v>#NAME?</v>
      </c>
      <c r="AV49" t="e">
        <f ca="1">IF(A49="","-",'1'!AM51)</f>
        <v>#NAME?</v>
      </c>
      <c r="AW49" t="e">
        <f ca="1">IF(A49="","-",'1'!AN51)</f>
        <v>#NAME?</v>
      </c>
      <c r="AX49" t="e">
        <f ca="1">IF(A49="","-",'1'!AO51)</f>
        <v>#NAME?</v>
      </c>
      <c r="AY49" t="e">
        <f ca="1">IF(A49="","-",'1'!AP51)</f>
        <v>#NAME?</v>
      </c>
      <c r="AZ49" t="e">
        <f ca="1">IF(A49="","-",'1'!AQ51)</f>
        <v>#NAME?</v>
      </c>
      <c r="BA49" t="e">
        <f ca="1">IF(A49="","-",'1'!AR51)</f>
        <v>#NAME?</v>
      </c>
      <c r="BB49" t="e">
        <f ca="1">IF(A49="","-",'1'!AS51)</f>
        <v>#NAME?</v>
      </c>
      <c r="BC49" t="e">
        <f ca="1">IF(A49="","-",'1'!AT51)</f>
        <v>#NAME?</v>
      </c>
      <c r="BD49" t="e">
        <f ca="1">IF(A49="","-",'1'!AU51)</f>
        <v>#NAME?</v>
      </c>
      <c r="BE49" t="e">
        <f ca="1">IF(A49="","-",'1'!AV51)</f>
        <v>#NAME?</v>
      </c>
      <c r="BF49" t="e">
        <f ca="1">IF(A49="","-",'1'!AW51)</f>
        <v>#NAME?</v>
      </c>
      <c r="BH49">
        <v>46</v>
      </c>
      <c r="BI49" t="e">
        <f t="shared" ca="1" si="1"/>
        <v>#NAME?</v>
      </c>
    </row>
    <row r="50" spans="1:61">
      <c r="A50" t="e">
        <f ca="1">IF(INDIRECT("'"&amp;BI50&amp;"'!b"&amp;(MOD(ROW(),55)+2))=Лист1!$A$1, 'Общие сведения по школе'!$C$2,"")</f>
        <v>#NAME?</v>
      </c>
      <c r="B50" t="e">
        <f ca="1">IF(A50="","-",'Общие сведения по школе'!C53)</f>
        <v>#NAME?</v>
      </c>
      <c r="C50" t="e">
        <f ca="1">IF(A50="","-",'1'!B52)</f>
        <v>#NAME?</v>
      </c>
      <c r="D50" t="e">
        <f ca="1">IF(A50="","-",'1'!E$2)</f>
        <v>#NAME?</v>
      </c>
      <c r="E50" t="e">
        <f ca="1">IF(A50="","-",'1'!F$2)</f>
        <v>#NAME?</v>
      </c>
      <c r="F50" t="e">
        <f ca="1">IF(A50="","-",'1'!G$2)</f>
        <v>#NAME?</v>
      </c>
      <c r="G50" t="e">
        <f t="shared" ca="1" si="0"/>
        <v>#NAME?</v>
      </c>
      <c r="H50" t="e">
        <f ca="1">IF(A50="","-",'1'!I$2)</f>
        <v>#NAME?</v>
      </c>
      <c r="I50" t="e">
        <f ca="1">IF(A50="","-",'1'!J$2)</f>
        <v>#NAME?</v>
      </c>
      <c r="J50" t="e">
        <f ca="1">IF(A50="","-",'1'!K$2)</f>
        <v>#NAME?</v>
      </c>
      <c r="K50" t="e">
        <f ca="1">IF(A50="","-",'1'!L$2)</f>
        <v>#NAME?</v>
      </c>
      <c r="L50" t="e">
        <f ca="1">IF(A50="","-",'1'!C52)</f>
        <v>#NAME?</v>
      </c>
      <c r="M50" t="e">
        <f ca="1">IF(A50="","-",'1'!D52)</f>
        <v>#NAME?</v>
      </c>
      <c r="N50" t="e">
        <f ca="1">IF(A50="","-",'1'!E52)</f>
        <v>#NAME?</v>
      </c>
      <c r="O50" t="e">
        <f ca="1">IF(A50="","-",'1'!F52)</f>
        <v>#NAME?</v>
      </c>
      <c r="P50" t="e">
        <f ca="1">IF(A50="","-",'1'!G52)</f>
        <v>#NAME?</v>
      </c>
      <c r="Q50" t="e">
        <f ca="1">IF(A50="","-",'1'!H52)</f>
        <v>#NAME?</v>
      </c>
      <c r="R50" t="e">
        <f ca="1">IF(A50="","-",'1'!I52)</f>
        <v>#NAME?</v>
      </c>
      <c r="S50" t="e">
        <f ca="1">IF(A50="","-",'1'!J52)</f>
        <v>#NAME?</v>
      </c>
      <c r="T50" t="e">
        <f ca="1">IF(A50="","-",'1'!K52)</f>
        <v>#NAME?</v>
      </c>
      <c r="U50" t="e">
        <f ca="1">IF(A50="","-",'1'!L52)</f>
        <v>#NAME?</v>
      </c>
      <c r="V50" t="e">
        <f ca="1">IF(A50="","-",'1'!M52)</f>
        <v>#NAME?</v>
      </c>
      <c r="W50" t="e">
        <f ca="1">IF(A50="","-",'1'!N52)</f>
        <v>#NAME?</v>
      </c>
      <c r="X50" t="e">
        <f ca="1">IF(A50="","-",'1'!O52)</f>
        <v>#NAME?</v>
      </c>
      <c r="Y50" t="e">
        <f ca="1">IF(A50="","-",'1'!P52)</f>
        <v>#NAME?</v>
      </c>
      <c r="Z50" t="e">
        <f ca="1">IF(A50="","-",'1'!Q52)</f>
        <v>#NAME?</v>
      </c>
      <c r="AA50" t="e">
        <f ca="1">IF(A50="","-",'1'!R52)</f>
        <v>#NAME?</v>
      </c>
      <c r="AB50" t="e">
        <f ca="1">IF(A50="","-",'1'!S52)</f>
        <v>#NAME?</v>
      </c>
      <c r="AC50" t="e">
        <f ca="1">IF(A50="","-",'1'!T52)</f>
        <v>#NAME?</v>
      </c>
      <c r="AD50" t="e">
        <f ca="1">IF(A50="","-",'1'!U52)</f>
        <v>#NAME?</v>
      </c>
      <c r="AE50" t="e">
        <f ca="1">IF(A50="","-",'1'!V52)</f>
        <v>#NAME?</v>
      </c>
      <c r="AF50" t="e">
        <f ca="1">IF(A50="","-",'1'!W52)</f>
        <v>#NAME?</v>
      </c>
      <c r="AG50" t="e">
        <f ca="1">IF(A50="","-",'1'!X52)</f>
        <v>#NAME?</v>
      </c>
      <c r="AH50" t="e">
        <f ca="1">IF(A50="","-",'1'!Y52)</f>
        <v>#NAME?</v>
      </c>
      <c r="AI50" t="e">
        <f ca="1">IF(A50="","-",'1'!Z52)</f>
        <v>#NAME?</v>
      </c>
      <c r="AJ50" t="e">
        <f ca="1">IF(A50="","-",'1'!AA52)</f>
        <v>#NAME?</v>
      </c>
      <c r="AK50" t="e">
        <f ca="1">IF(A50="","-",'1'!AB52)</f>
        <v>#NAME?</v>
      </c>
      <c r="AL50" t="e">
        <f ca="1">IF(A50="","-",'1'!AC52)</f>
        <v>#NAME?</v>
      </c>
      <c r="AM50" t="e">
        <f ca="1">IF(A50="","-",'1'!AD52)</f>
        <v>#NAME?</v>
      </c>
      <c r="AN50" t="e">
        <f ca="1">IF(A50="","-",'1'!AE52)</f>
        <v>#NAME?</v>
      </c>
      <c r="AO50" t="e">
        <f ca="1">IF(A50="","-",'1'!AF52)</f>
        <v>#NAME?</v>
      </c>
      <c r="AP50" t="e">
        <f ca="1">IF(A50="","-",'1'!AG52)</f>
        <v>#NAME?</v>
      </c>
      <c r="AQ50" t="e">
        <f ca="1">IF(A50="","-",'1'!AH52)</f>
        <v>#NAME?</v>
      </c>
      <c r="AR50" t="e">
        <f ca="1">IF(A50="","-",'1'!AI52)</f>
        <v>#NAME?</v>
      </c>
      <c r="AS50" t="e">
        <f ca="1">IF(A50="","-",'1'!AJ52)</f>
        <v>#NAME?</v>
      </c>
      <c r="AT50" t="e">
        <f ca="1">IF(A50="","-",'1'!AK52)</f>
        <v>#NAME?</v>
      </c>
      <c r="AU50" t="e">
        <f ca="1">IF(A50="","-",'1'!AL52)</f>
        <v>#NAME?</v>
      </c>
      <c r="AV50" t="e">
        <f ca="1">IF(A50="","-",'1'!AM52)</f>
        <v>#NAME?</v>
      </c>
      <c r="AW50" t="e">
        <f ca="1">IF(A50="","-",'1'!AN52)</f>
        <v>#NAME?</v>
      </c>
      <c r="AX50" t="e">
        <f ca="1">IF(A50="","-",'1'!AO52)</f>
        <v>#NAME?</v>
      </c>
      <c r="AY50" t="e">
        <f ca="1">IF(A50="","-",'1'!AP52)</f>
        <v>#NAME?</v>
      </c>
      <c r="AZ50" t="e">
        <f ca="1">IF(A50="","-",'1'!AQ52)</f>
        <v>#NAME?</v>
      </c>
      <c r="BA50" t="e">
        <f ca="1">IF(A50="","-",'1'!AR52)</f>
        <v>#NAME?</v>
      </c>
      <c r="BB50" t="e">
        <f ca="1">IF(A50="","-",'1'!AS52)</f>
        <v>#NAME?</v>
      </c>
      <c r="BC50" t="e">
        <f ca="1">IF(A50="","-",'1'!AT52)</f>
        <v>#NAME?</v>
      </c>
      <c r="BD50" t="e">
        <f ca="1">IF(A50="","-",'1'!AU52)</f>
        <v>#NAME?</v>
      </c>
      <c r="BE50" t="e">
        <f ca="1">IF(A50="","-",'1'!AV52)</f>
        <v>#NAME?</v>
      </c>
      <c r="BF50" t="e">
        <f ca="1">IF(A50="","-",'1'!AW52)</f>
        <v>#NAME?</v>
      </c>
      <c r="BH50">
        <v>47</v>
      </c>
      <c r="BI50" t="e">
        <f t="shared" ca="1" si="1"/>
        <v>#NAME?</v>
      </c>
    </row>
    <row r="51" spans="1:61">
      <c r="A51" t="e">
        <f ca="1">IF(INDIRECT("'"&amp;BI51&amp;"'!b"&amp;(MOD(ROW(),55)+2))=Лист1!$A$1, 'Общие сведения по школе'!$C$2,"")</f>
        <v>#NAME?</v>
      </c>
      <c r="B51" t="e">
        <f ca="1">IF(A51="","-",'Общие сведения по школе'!C54)</f>
        <v>#NAME?</v>
      </c>
      <c r="C51" t="e">
        <f ca="1">IF(A51="","-",'1'!B53)</f>
        <v>#NAME?</v>
      </c>
      <c r="D51" t="e">
        <f ca="1">IF(A51="","-",'1'!E$2)</f>
        <v>#NAME?</v>
      </c>
      <c r="E51" t="e">
        <f ca="1">IF(A51="","-",'1'!F$2)</f>
        <v>#NAME?</v>
      </c>
      <c r="F51" t="e">
        <f ca="1">IF(A51="","-",'1'!G$2)</f>
        <v>#NAME?</v>
      </c>
      <c r="G51" t="e">
        <f t="shared" ca="1" si="0"/>
        <v>#NAME?</v>
      </c>
      <c r="H51" t="e">
        <f ca="1">IF(A51="","-",'1'!I$2)</f>
        <v>#NAME?</v>
      </c>
      <c r="I51" t="e">
        <f ca="1">IF(A51="","-",'1'!J$2)</f>
        <v>#NAME?</v>
      </c>
      <c r="J51" t="e">
        <f ca="1">IF(A51="","-",'1'!K$2)</f>
        <v>#NAME?</v>
      </c>
      <c r="K51" t="e">
        <f ca="1">IF(A51="","-",'1'!L$2)</f>
        <v>#NAME?</v>
      </c>
      <c r="L51" t="e">
        <f ca="1">IF(A51="","-",'1'!C53)</f>
        <v>#NAME?</v>
      </c>
      <c r="M51" t="e">
        <f ca="1">IF(A51="","-",'1'!D53)</f>
        <v>#NAME?</v>
      </c>
      <c r="N51" t="e">
        <f ca="1">IF(A51="","-",'1'!E53)</f>
        <v>#NAME?</v>
      </c>
      <c r="O51" t="e">
        <f ca="1">IF(A51="","-",'1'!F53)</f>
        <v>#NAME?</v>
      </c>
      <c r="P51" t="e">
        <f ca="1">IF(A51="","-",'1'!G53)</f>
        <v>#NAME?</v>
      </c>
      <c r="Q51" t="e">
        <f ca="1">IF(A51="","-",'1'!H53)</f>
        <v>#NAME?</v>
      </c>
      <c r="R51" t="e">
        <f ca="1">IF(A51="","-",'1'!I53)</f>
        <v>#NAME?</v>
      </c>
      <c r="S51" t="e">
        <f ca="1">IF(A51="","-",'1'!J53)</f>
        <v>#NAME?</v>
      </c>
      <c r="T51" t="e">
        <f ca="1">IF(A51="","-",'1'!K53)</f>
        <v>#NAME?</v>
      </c>
      <c r="U51" t="e">
        <f ca="1">IF(A51="","-",'1'!L53)</f>
        <v>#NAME?</v>
      </c>
      <c r="V51" t="e">
        <f ca="1">IF(A51="","-",'1'!M53)</f>
        <v>#NAME?</v>
      </c>
      <c r="W51" t="e">
        <f ca="1">IF(A51="","-",'1'!N53)</f>
        <v>#NAME?</v>
      </c>
      <c r="X51" t="e">
        <f ca="1">IF(A51="","-",'1'!O53)</f>
        <v>#NAME?</v>
      </c>
      <c r="Y51" t="e">
        <f ca="1">IF(A51="","-",'1'!P53)</f>
        <v>#NAME?</v>
      </c>
      <c r="Z51" t="e">
        <f ca="1">IF(A51="","-",'1'!Q53)</f>
        <v>#NAME?</v>
      </c>
      <c r="AA51" t="e">
        <f ca="1">IF(A51="","-",'1'!R53)</f>
        <v>#NAME?</v>
      </c>
      <c r="AB51" t="e">
        <f ca="1">IF(A51="","-",'1'!S53)</f>
        <v>#NAME?</v>
      </c>
      <c r="AC51" t="e">
        <f ca="1">IF(A51="","-",'1'!T53)</f>
        <v>#NAME?</v>
      </c>
      <c r="AD51" t="e">
        <f ca="1">IF(A51="","-",'1'!U53)</f>
        <v>#NAME?</v>
      </c>
      <c r="AE51" t="e">
        <f ca="1">IF(A51="","-",'1'!V53)</f>
        <v>#NAME?</v>
      </c>
      <c r="AF51" t="e">
        <f ca="1">IF(A51="","-",'1'!W53)</f>
        <v>#NAME?</v>
      </c>
      <c r="AG51" t="e">
        <f ca="1">IF(A51="","-",'1'!X53)</f>
        <v>#NAME?</v>
      </c>
      <c r="AH51" t="e">
        <f ca="1">IF(A51="","-",'1'!Y53)</f>
        <v>#NAME?</v>
      </c>
      <c r="AI51" t="e">
        <f ca="1">IF(A51="","-",'1'!Z53)</f>
        <v>#NAME?</v>
      </c>
      <c r="AJ51" t="e">
        <f ca="1">IF(A51="","-",'1'!AA53)</f>
        <v>#NAME?</v>
      </c>
      <c r="AK51" t="e">
        <f ca="1">IF(A51="","-",'1'!AB53)</f>
        <v>#NAME?</v>
      </c>
      <c r="AL51" t="e">
        <f ca="1">IF(A51="","-",'1'!AC53)</f>
        <v>#NAME?</v>
      </c>
      <c r="AM51" t="e">
        <f ca="1">IF(A51="","-",'1'!AD53)</f>
        <v>#NAME?</v>
      </c>
      <c r="AN51" t="e">
        <f ca="1">IF(A51="","-",'1'!AE53)</f>
        <v>#NAME?</v>
      </c>
      <c r="AO51" t="e">
        <f ca="1">IF(A51="","-",'1'!AF53)</f>
        <v>#NAME?</v>
      </c>
      <c r="AP51" t="e">
        <f ca="1">IF(A51="","-",'1'!AG53)</f>
        <v>#NAME?</v>
      </c>
      <c r="AQ51" t="e">
        <f ca="1">IF(A51="","-",'1'!AH53)</f>
        <v>#NAME?</v>
      </c>
      <c r="AR51" t="e">
        <f ca="1">IF(A51="","-",'1'!AI53)</f>
        <v>#NAME?</v>
      </c>
      <c r="AS51" t="e">
        <f ca="1">IF(A51="","-",'1'!AJ53)</f>
        <v>#NAME?</v>
      </c>
      <c r="AT51" t="e">
        <f ca="1">IF(A51="","-",'1'!AK53)</f>
        <v>#NAME?</v>
      </c>
      <c r="AU51" t="e">
        <f ca="1">IF(A51="","-",'1'!AL53)</f>
        <v>#NAME?</v>
      </c>
      <c r="AV51" t="e">
        <f ca="1">IF(A51="","-",'1'!AM53)</f>
        <v>#NAME?</v>
      </c>
      <c r="AW51" t="e">
        <f ca="1">IF(A51="","-",'1'!AN53)</f>
        <v>#NAME?</v>
      </c>
      <c r="AX51" t="e">
        <f ca="1">IF(A51="","-",'1'!AO53)</f>
        <v>#NAME?</v>
      </c>
      <c r="AY51" t="e">
        <f ca="1">IF(A51="","-",'1'!AP53)</f>
        <v>#NAME?</v>
      </c>
      <c r="AZ51" t="e">
        <f ca="1">IF(A51="","-",'1'!AQ53)</f>
        <v>#NAME?</v>
      </c>
      <c r="BA51" t="e">
        <f ca="1">IF(A51="","-",'1'!AR53)</f>
        <v>#NAME?</v>
      </c>
      <c r="BB51" t="e">
        <f ca="1">IF(A51="","-",'1'!AS53)</f>
        <v>#NAME?</v>
      </c>
      <c r="BC51" t="e">
        <f ca="1">IF(A51="","-",'1'!AT53)</f>
        <v>#NAME?</v>
      </c>
      <c r="BD51" t="e">
        <f ca="1">IF(A51="","-",'1'!AU53)</f>
        <v>#NAME?</v>
      </c>
      <c r="BE51" t="e">
        <f ca="1">IF(A51="","-",'1'!AV53)</f>
        <v>#NAME?</v>
      </c>
      <c r="BF51" t="e">
        <f ca="1">IF(A51="","-",'1'!AW53)</f>
        <v>#NAME?</v>
      </c>
      <c r="BH51">
        <v>48</v>
      </c>
      <c r="BI51" t="e">
        <f t="shared" ca="1" si="1"/>
        <v>#NAME?</v>
      </c>
    </row>
    <row r="52" spans="1:61">
      <c r="A52" t="e">
        <f ca="1">IF(INDIRECT("'"&amp;BI52&amp;"'!b"&amp;(MOD(ROW(),55)+2))=Лист1!$A$1, 'Общие сведения по школе'!$C$2,"")</f>
        <v>#NAME?</v>
      </c>
      <c r="B52" t="e">
        <f ca="1">IF(A52="","-",'Общие сведения по школе'!C55)</f>
        <v>#NAME?</v>
      </c>
      <c r="C52" t="e">
        <f ca="1">IF(A52="","-",'1'!B54)</f>
        <v>#NAME?</v>
      </c>
      <c r="D52" t="e">
        <f ca="1">IF(A52="","-",'1'!E$2)</f>
        <v>#NAME?</v>
      </c>
      <c r="E52" t="e">
        <f ca="1">IF(A52="","-",'1'!F$2)</f>
        <v>#NAME?</v>
      </c>
      <c r="F52" t="e">
        <f ca="1">IF(A52="","-",'1'!G$2)</f>
        <v>#NAME?</v>
      </c>
      <c r="G52" t="e">
        <f t="shared" ca="1" si="0"/>
        <v>#NAME?</v>
      </c>
      <c r="H52" t="e">
        <f ca="1">IF(A52="","-",'1'!I$2)</f>
        <v>#NAME?</v>
      </c>
      <c r="I52" t="e">
        <f ca="1">IF(A52="","-",'1'!J$2)</f>
        <v>#NAME?</v>
      </c>
      <c r="J52" t="e">
        <f ca="1">IF(A52="","-",'1'!K$2)</f>
        <v>#NAME?</v>
      </c>
      <c r="K52" t="e">
        <f ca="1">IF(A52="","-",'1'!L$2)</f>
        <v>#NAME?</v>
      </c>
      <c r="L52" t="e">
        <f ca="1">IF(A52="","-",'1'!C54)</f>
        <v>#NAME?</v>
      </c>
      <c r="M52" t="e">
        <f ca="1">IF(A52="","-",'1'!D54)</f>
        <v>#NAME?</v>
      </c>
      <c r="N52" t="e">
        <f ca="1">IF(A52="","-",'1'!E54)</f>
        <v>#NAME?</v>
      </c>
      <c r="O52" t="e">
        <f ca="1">IF(A52="","-",'1'!F54)</f>
        <v>#NAME?</v>
      </c>
      <c r="P52" t="e">
        <f ca="1">IF(A52="","-",'1'!G54)</f>
        <v>#NAME?</v>
      </c>
      <c r="Q52" t="e">
        <f ca="1">IF(A52="","-",'1'!H54)</f>
        <v>#NAME?</v>
      </c>
      <c r="R52" t="e">
        <f ca="1">IF(A52="","-",'1'!I54)</f>
        <v>#NAME?</v>
      </c>
      <c r="S52" t="e">
        <f ca="1">IF(A52="","-",'1'!J54)</f>
        <v>#NAME?</v>
      </c>
      <c r="T52" t="e">
        <f ca="1">IF(A52="","-",'1'!K54)</f>
        <v>#NAME?</v>
      </c>
      <c r="U52" t="e">
        <f ca="1">IF(A52="","-",'1'!L54)</f>
        <v>#NAME?</v>
      </c>
      <c r="V52" t="e">
        <f ca="1">IF(A52="","-",'1'!M54)</f>
        <v>#NAME?</v>
      </c>
      <c r="W52" t="e">
        <f ca="1">IF(A52="","-",'1'!N54)</f>
        <v>#NAME?</v>
      </c>
      <c r="X52" t="e">
        <f ca="1">IF(A52="","-",'1'!O54)</f>
        <v>#NAME?</v>
      </c>
      <c r="Y52" t="e">
        <f ca="1">IF(A52="","-",'1'!P54)</f>
        <v>#NAME?</v>
      </c>
      <c r="Z52" t="e">
        <f ca="1">IF(A52="","-",'1'!Q54)</f>
        <v>#NAME?</v>
      </c>
      <c r="AA52" t="e">
        <f ca="1">IF(A52="","-",'1'!R54)</f>
        <v>#NAME?</v>
      </c>
      <c r="AB52" t="e">
        <f ca="1">IF(A52="","-",'1'!S54)</f>
        <v>#NAME?</v>
      </c>
      <c r="AC52" t="e">
        <f ca="1">IF(A52="","-",'1'!T54)</f>
        <v>#NAME?</v>
      </c>
      <c r="AD52" t="e">
        <f ca="1">IF(A52="","-",'1'!U54)</f>
        <v>#NAME?</v>
      </c>
      <c r="AE52" t="e">
        <f ca="1">IF(A52="","-",'1'!V54)</f>
        <v>#NAME?</v>
      </c>
      <c r="AF52" t="e">
        <f ca="1">IF(A52="","-",'1'!W54)</f>
        <v>#NAME?</v>
      </c>
      <c r="AG52" t="e">
        <f ca="1">IF(A52="","-",'1'!X54)</f>
        <v>#NAME?</v>
      </c>
      <c r="AH52" t="e">
        <f ca="1">IF(A52="","-",'1'!Y54)</f>
        <v>#NAME?</v>
      </c>
      <c r="AI52" t="e">
        <f ca="1">IF(A52="","-",'1'!Z54)</f>
        <v>#NAME?</v>
      </c>
      <c r="AJ52" t="e">
        <f ca="1">IF(A52="","-",'1'!AA54)</f>
        <v>#NAME?</v>
      </c>
      <c r="AK52" t="e">
        <f ca="1">IF(A52="","-",'1'!AB54)</f>
        <v>#NAME?</v>
      </c>
      <c r="AL52" t="e">
        <f ca="1">IF(A52="","-",'1'!AC54)</f>
        <v>#NAME?</v>
      </c>
      <c r="AM52" t="e">
        <f ca="1">IF(A52="","-",'1'!AD54)</f>
        <v>#NAME?</v>
      </c>
      <c r="AN52" t="e">
        <f ca="1">IF(A52="","-",'1'!AE54)</f>
        <v>#NAME?</v>
      </c>
      <c r="AO52" t="e">
        <f ca="1">IF(A52="","-",'1'!AF54)</f>
        <v>#NAME?</v>
      </c>
      <c r="AP52" t="e">
        <f ca="1">IF(A52="","-",'1'!AG54)</f>
        <v>#NAME?</v>
      </c>
      <c r="AQ52" t="e">
        <f ca="1">IF(A52="","-",'1'!AH54)</f>
        <v>#NAME?</v>
      </c>
      <c r="AR52" t="e">
        <f ca="1">IF(A52="","-",'1'!AI54)</f>
        <v>#NAME?</v>
      </c>
      <c r="AS52" t="e">
        <f ca="1">IF(A52="","-",'1'!AJ54)</f>
        <v>#NAME?</v>
      </c>
      <c r="AT52" t="e">
        <f ca="1">IF(A52="","-",'1'!AK54)</f>
        <v>#NAME?</v>
      </c>
      <c r="AU52" t="e">
        <f ca="1">IF(A52="","-",'1'!AL54)</f>
        <v>#NAME?</v>
      </c>
      <c r="AV52" t="e">
        <f ca="1">IF(A52="","-",'1'!AM54)</f>
        <v>#NAME?</v>
      </c>
      <c r="AW52" t="e">
        <f ca="1">IF(A52="","-",'1'!AN54)</f>
        <v>#NAME?</v>
      </c>
      <c r="AX52" t="e">
        <f ca="1">IF(A52="","-",'1'!AO54)</f>
        <v>#NAME?</v>
      </c>
      <c r="AY52" t="e">
        <f ca="1">IF(A52="","-",'1'!AP54)</f>
        <v>#NAME?</v>
      </c>
      <c r="AZ52" t="e">
        <f ca="1">IF(A52="","-",'1'!AQ54)</f>
        <v>#NAME?</v>
      </c>
      <c r="BA52" t="e">
        <f ca="1">IF(A52="","-",'1'!AR54)</f>
        <v>#NAME?</v>
      </c>
      <c r="BB52" t="e">
        <f ca="1">IF(A52="","-",'1'!AS54)</f>
        <v>#NAME?</v>
      </c>
      <c r="BC52" t="e">
        <f ca="1">IF(A52="","-",'1'!AT54)</f>
        <v>#NAME?</v>
      </c>
      <c r="BD52" t="e">
        <f ca="1">IF(A52="","-",'1'!AU54)</f>
        <v>#NAME?</v>
      </c>
      <c r="BE52" t="e">
        <f ca="1">IF(A52="","-",'1'!AV54)</f>
        <v>#NAME?</v>
      </c>
      <c r="BF52" t="e">
        <f ca="1">IF(A52="","-",'1'!AW54)</f>
        <v>#NAME?</v>
      </c>
      <c r="BH52">
        <v>49</v>
      </c>
      <c r="BI52" t="e">
        <f t="shared" ca="1" si="1"/>
        <v>#NAME?</v>
      </c>
    </row>
    <row r="53" spans="1:61">
      <c r="A53" t="e">
        <f ca="1">IF(INDIRECT("'"&amp;BI53&amp;"'!b"&amp;(MOD(ROW(),55)+2))=Лист1!$A$1, 'Общие сведения по школе'!$C$2,"")</f>
        <v>#NAME?</v>
      </c>
      <c r="B53" t="e">
        <f ca="1">IF(A53="","-",'Общие сведения по школе'!C56)</f>
        <v>#NAME?</v>
      </c>
      <c r="C53" t="e">
        <f ca="1">IF(A53="","-",'1'!B55)</f>
        <v>#NAME?</v>
      </c>
      <c r="D53" t="e">
        <f ca="1">IF(A53="","-",'1'!E$2)</f>
        <v>#NAME?</v>
      </c>
      <c r="E53" t="e">
        <f ca="1">IF(A53="","-",'1'!F$2)</f>
        <v>#NAME?</v>
      </c>
      <c r="F53" t="e">
        <f ca="1">IF(A53="","-",'1'!G$2)</f>
        <v>#NAME?</v>
      </c>
      <c r="G53" t="e">
        <f t="shared" ca="1" si="0"/>
        <v>#NAME?</v>
      </c>
      <c r="H53" t="e">
        <f ca="1">IF(A53="","-",'1'!I$2)</f>
        <v>#NAME?</v>
      </c>
      <c r="I53" t="e">
        <f ca="1">IF(A53="","-",'1'!J$2)</f>
        <v>#NAME?</v>
      </c>
      <c r="J53" t="e">
        <f ca="1">IF(A53="","-",'1'!K$2)</f>
        <v>#NAME?</v>
      </c>
      <c r="K53" t="e">
        <f ca="1">IF(A53="","-",'1'!L$2)</f>
        <v>#NAME?</v>
      </c>
      <c r="L53" t="e">
        <f ca="1">IF(A53="","-",'1'!C55)</f>
        <v>#NAME?</v>
      </c>
      <c r="M53" t="e">
        <f ca="1">IF(A53="","-",'1'!D55)</f>
        <v>#NAME?</v>
      </c>
      <c r="N53" t="e">
        <f ca="1">IF(A53="","-",'1'!E55)</f>
        <v>#NAME?</v>
      </c>
      <c r="O53" t="e">
        <f ca="1">IF(A53="","-",'1'!F55)</f>
        <v>#NAME?</v>
      </c>
      <c r="P53" t="e">
        <f ca="1">IF(A53="","-",'1'!G55)</f>
        <v>#NAME?</v>
      </c>
      <c r="Q53" t="e">
        <f ca="1">IF(A53="","-",'1'!H55)</f>
        <v>#NAME?</v>
      </c>
      <c r="R53" t="e">
        <f ca="1">IF(A53="","-",'1'!I55)</f>
        <v>#NAME?</v>
      </c>
      <c r="S53" t="e">
        <f ca="1">IF(A53="","-",'1'!J55)</f>
        <v>#NAME?</v>
      </c>
      <c r="T53" t="e">
        <f ca="1">IF(A53="","-",'1'!K55)</f>
        <v>#NAME?</v>
      </c>
      <c r="U53" t="e">
        <f ca="1">IF(A53="","-",'1'!L55)</f>
        <v>#NAME?</v>
      </c>
      <c r="V53" t="e">
        <f ca="1">IF(A53="","-",'1'!M55)</f>
        <v>#NAME?</v>
      </c>
      <c r="W53" t="e">
        <f ca="1">IF(A53="","-",'1'!N55)</f>
        <v>#NAME?</v>
      </c>
      <c r="X53" t="e">
        <f ca="1">IF(A53="","-",'1'!O55)</f>
        <v>#NAME?</v>
      </c>
      <c r="Y53" t="e">
        <f ca="1">IF(A53="","-",'1'!P55)</f>
        <v>#NAME?</v>
      </c>
      <c r="Z53" t="e">
        <f ca="1">IF(A53="","-",'1'!Q55)</f>
        <v>#NAME?</v>
      </c>
      <c r="AA53" t="e">
        <f ca="1">IF(A53="","-",'1'!R55)</f>
        <v>#NAME?</v>
      </c>
      <c r="AB53" t="e">
        <f ca="1">IF(A53="","-",'1'!S55)</f>
        <v>#NAME?</v>
      </c>
      <c r="AC53" t="e">
        <f ca="1">IF(A53="","-",'1'!T55)</f>
        <v>#NAME?</v>
      </c>
      <c r="AD53" t="e">
        <f ca="1">IF(A53="","-",'1'!U55)</f>
        <v>#NAME?</v>
      </c>
      <c r="AE53" t="e">
        <f ca="1">IF(A53="","-",'1'!V55)</f>
        <v>#NAME?</v>
      </c>
      <c r="AF53" t="e">
        <f ca="1">IF(A53="","-",'1'!W55)</f>
        <v>#NAME?</v>
      </c>
      <c r="AG53" t="e">
        <f ca="1">IF(A53="","-",'1'!X55)</f>
        <v>#NAME?</v>
      </c>
      <c r="AH53" t="e">
        <f ca="1">IF(A53="","-",'1'!Y55)</f>
        <v>#NAME?</v>
      </c>
      <c r="AI53" t="e">
        <f ca="1">IF(A53="","-",'1'!Z55)</f>
        <v>#NAME?</v>
      </c>
      <c r="AJ53" t="e">
        <f ca="1">IF(A53="","-",'1'!AA55)</f>
        <v>#NAME?</v>
      </c>
      <c r="AK53" t="e">
        <f ca="1">IF(A53="","-",'1'!AB55)</f>
        <v>#NAME?</v>
      </c>
      <c r="AL53" t="e">
        <f ca="1">IF(A53="","-",'1'!AC55)</f>
        <v>#NAME?</v>
      </c>
      <c r="AM53" t="e">
        <f ca="1">IF(A53="","-",'1'!AD55)</f>
        <v>#NAME?</v>
      </c>
      <c r="AN53" t="e">
        <f ca="1">IF(A53="","-",'1'!AE55)</f>
        <v>#NAME?</v>
      </c>
      <c r="AO53" t="e">
        <f ca="1">IF(A53="","-",'1'!AF55)</f>
        <v>#NAME?</v>
      </c>
      <c r="AP53" t="e">
        <f ca="1">IF(A53="","-",'1'!AG55)</f>
        <v>#NAME?</v>
      </c>
      <c r="AQ53" t="e">
        <f ca="1">IF(A53="","-",'1'!AH55)</f>
        <v>#NAME?</v>
      </c>
      <c r="AR53" t="e">
        <f ca="1">IF(A53="","-",'1'!AI55)</f>
        <v>#NAME?</v>
      </c>
      <c r="AS53" t="e">
        <f ca="1">IF(A53="","-",'1'!AJ55)</f>
        <v>#NAME?</v>
      </c>
      <c r="AT53" t="e">
        <f ca="1">IF(A53="","-",'1'!AK55)</f>
        <v>#NAME?</v>
      </c>
      <c r="AU53" t="e">
        <f ca="1">IF(A53="","-",'1'!AL55)</f>
        <v>#NAME?</v>
      </c>
      <c r="AV53" t="e">
        <f ca="1">IF(A53="","-",'1'!AM55)</f>
        <v>#NAME?</v>
      </c>
      <c r="AW53" t="e">
        <f ca="1">IF(A53="","-",'1'!AN55)</f>
        <v>#NAME?</v>
      </c>
      <c r="AX53" t="e">
        <f ca="1">IF(A53="","-",'1'!AO55)</f>
        <v>#NAME?</v>
      </c>
      <c r="AY53" t="e">
        <f ca="1">IF(A53="","-",'1'!AP55)</f>
        <v>#NAME?</v>
      </c>
      <c r="AZ53" t="e">
        <f ca="1">IF(A53="","-",'1'!AQ55)</f>
        <v>#NAME?</v>
      </c>
      <c r="BA53" t="e">
        <f ca="1">IF(A53="","-",'1'!AR55)</f>
        <v>#NAME?</v>
      </c>
      <c r="BB53" t="e">
        <f ca="1">IF(A53="","-",'1'!AS55)</f>
        <v>#NAME?</v>
      </c>
      <c r="BC53" t="e">
        <f ca="1">IF(A53="","-",'1'!AT55)</f>
        <v>#NAME?</v>
      </c>
      <c r="BD53" t="e">
        <f ca="1">IF(A53="","-",'1'!AU55)</f>
        <v>#NAME?</v>
      </c>
      <c r="BE53" t="e">
        <f ca="1">IF(A53="","-",'1'!AV55)</f>
        <v>#NAME?</v>
      </c>
      <c r="BF53" t="e">
        <f ca="1">IF(A53="","-",'1'!AW55)</f>
        <v>#NAME?</v>
      </c>
      <c r="BH53">
        <v>50</v>
      </c>
      <c r="BI53" t="e">
        <f t="shared" ca="1" si="1"/>
        <v>#NAME?</v>
      </c>
    </row>
    <row r="54" spans="1:61">
      <c r="A54" t="e">
        <f ca="1">IF(INDIRECT("'"&amp;BI54&amp;"'!b"&amp;(MOD(ROW(),55)+2))=Лист1!$A$1, 'Общие сведения по школе'!$C$2,"")</f>
        <v>#NAME?</v>
      </c>
      <c r="B54" t="e">
        <f ca="1">IF(A54="","-",'Общие сведения по школе'!C57)</f>
        <v>#NAME?</v>
      </c>
      <c r="C54" t="e">
        <f ca="1">IF(A54="","-",'1'!B56)</f>
        <v>#NAME?</v>
      </c>
      <c r="D54" t="e">
        <f ca="1">IF(A54="","-",'1'!E$2)</f>
        <v>#NAME?</v>
      </c>
      <c r="E54" t="e">
        <f ca="1">IF(A54="","-",'1'!F$2)</f>
        <v>#NAME?</v>
      </c>
      <c r="F54" t="e">
        <f ca="1">IF(A54="","-",'1'!G$2)</f>
        <v>#NAME?</v>
      </c>
      <c r="G54" t="e">
        <f t="shared" ca="1" si="0"/>
        <v>#NAME?</v>
      </c>
      <c r="H54" t="e">
        <f ca="1">IF(A54="","-",'1'!I$2)</f>
        <v>#NAME?</v>
      </c>
      <c r="I54" t="e">
        <f ca="1">IF(A54="","-",'1'!J$2)</f>
        <v>#NAME?</v>
      </c>
      <c r="J54" t="e">
        <f ca="1">IF(A54="","-",'1'!K$2)</f>
        <v>#NAME?</v>
      </c>
      <c r="K54" t="e">
        <f ca="1">IF(A54="","-",'1'!L$2)</f>
        <v>#NAME?</v>
      </c>
      <c r="L54" t="e">
        <f ca="1">IF(A54="","-",'1'!C56)</f>
        <v>#NAME?</v>
      </c>
      <c r="M54" t="e">
        <f ca="1">IF(A54="","-",'1'!D56)</f>
        <v>#NAME?</v>
      </c>
      <c r="N54" t="e">
        <f ca="1">IF(A54="","-",'1'!E56)</f>
        <v>#NAME?</v>
      </c>
      <c r="O54" t="e">
        <f ca="1">IF(A54="","-",'1'!F56)</f>
        <v>#NAME?</v>
      </c>
      <c r="P54" t="e">
        <f ca="1">IF(A54="","-",'1'!G56)</f>
        <v>#NAME?</v>
      </c>
      <c r="Q54" t="e">
        <f ca="1">IF(A54="","-",'1'!H56)</f>
        <v>#NAME?</v>
      </c>
      <c r="R54" t="e">
        <f ca="1">IF(A54="","-",'1'!I56)</f>
        <v>#NAME?</v>
      </c>
      <c r="S54" t="e">
        <f ca="1">IF(A54="","-",'1'!J56)</f>
        <v>#NAME?</v>
      </c>
      <c r="T54" t="e">
        <f ca="1">IF(A54="","-",'1'!K56)</f>
        <v>#NAME?</v>
      </c>
      <c r="U54" t="e">
        <f ca="1">IF(A54="","-",'1'!L56)</f>
        <v>#NAME?</v>
      </c>
      <c r="V54" t="e">
        <f ca="1">IF(A54="","-",'1'!M56)</f>
        <v>#NAME?</v>
      </c>
      <c r="W54" t="e">
        <f ca="1">IF(A54="","-",'1'!N56)</f>
        <v>#NAME?</v>
      </c>
      <c r="X54" t="e">
        <f ca="1">IF(A54="","-",'1'!O56)</f>
        <v>#NAME?</v>
      </c>
      <c r="Y54" t="e">
        <f ca="1">IF(A54="","-",'1'!P56)</f>
        <v>#NAME?</v>
      </c>
      <c r="Z54" t="e">
        <f ca="1">IF(A54="","-",'1'!Q56)</f>
        <v>#NAME?</v>
      </c>
      <c r="AA54" t="e">
        <f ca="1">IF(A54="","-",'1'!R56)</f>
        <v>#NAME?</v>
      </c>
      <c r="AB54" t="e">
        <f ca="1">IF(A54="","-",'1'!S56)</f>
        <v>#NAME?</v>
      </c>
      <c r="AC54" t="e">
        <f ca="1">IF(A54="","-",'1'!T56)</f>
        <v>#NAME?</v>
      </c>
      <c r="AD54" t="e">
        <f ca="1">IF(A54="","-",'1'!U56)</f>
        <v>#NAME?</v>
      </c>
      <c r="AE54" t="e">
        <f ca="1">IF(A54="","-",'1'!V56)</f>
        <v>#NAME?</v>
      </c>
      <c r="AF54" t="e">
        <f ca="1">IF(A54="","-",'1'!W56)</f>
        <v>#NAME?</v>
      </c>
      <c r="AG54" t="e">
        <f ca="1">IF(A54="","-",'1'!X56)</f>
        <v>#NAME?</v>
      </c>
      <c r="AH54" t="e">
        <f ca="1">IF(A54="","-",'1'!Y56)</f>
        <v>#NAME?</v>
      </c>
      <c r="AI54" t="e">
        <f ca="1">IF(A54="","-",'1'!Z56)</f>
        <v>#NAME?</v>
      </c>
      <c r="AJ54" t="e">
        <f ca="1">IF(A54="","-",'1'!AA56)</f>
        <v>#NAME?</v>
      </c>
      <c r="AK54" t="e">
        <f ca="1">IF(A54="","-",'1'!AB56)</f>
        <v>#NAME?</v>
      </c>
      <c r="AL54" t="e">
        <f ca="1">IF(A54="","-",'1'!AC56)</f>
        <v>#NAME?</v>
      </c>
      <c r="AM54" t="e">
        <f ca="1">IF(A54="","-",'1'!AD56)</f>
        <v>#NAME?</v>
      </c>
      <c r="AN54" t="e">
        <f ca="1">IF(A54="","-",'1'!AE56)</f>
        <v>#NAME?</v>
      </c>
      <c r="AO54" t="e">
        <f ca="1">IF(A54="","-",'1'!AF56)</f>
        <v>#NAME?</v>
      </c>
      <c r="AP54" t="e">
        <f ca="1">IF(A54="","-",'1'!AG56)</f>
        <v>#NAME?</v>
      </c>
      <c r="AQ54" t="e">
        <f ca="1">IF(A54="","-",'1'!AH56)</f>
        <v>#NAME?</v>
      </c>
      <c r="AR54" t="e">
        <f ca="1">IF(A54="","-",'1'!AI56)</f>
        <v>#NAME?</v>
      </c>
      <c r="AS54" t="e">
        <f ca="1">IF(A54="","-",'1'!AJ56)</f>
        <v>#NAME?</v>
      </c>
      <c r="AT54" t="e">
        <f ca="1">IF(A54="","-",'1'!AK56)</f>
        <v>#NAME?</v>
      </c>
      <c r="AU54" t="e">
        <f ca="1">IF(A54="","-",'1'!AL56)</f>
        <v>#NAME?</v>
      </c>
      <c r="AV54" t="e">
        <f ca="1">IF(A54="","-",'1'!AM56)</f>
        <v>#NAME?</v>
      </c>
      <c r="AW54" t="e">
        <f ca="1">IF(A54="","-",'1'!AN56)</f>
        <v>#NAME?</v>
      </c>
      <c r="AX54" t="e">
        <f ca="1">IF(A54="","-",'1'!AO56)</f>
        <v>#NAME?</v>
      </c>
      <c r="AY54" t="e">
        <f ca="1">IF(A54="","-",'1'!AP56)</f>
        <v>#NAME?</v>
      </c>
      <c r="AZ54" t="e">
        <f ca="1">IF(A54="","-",'1'!AQ56)</f>
        <v>#NAME?</v>
      </c>
      <c r="BA54" t="e">
        <f ca="1">IF(A54="","-",'1'!AR56)</f>
        <v>#NAME?</v>
      </c>
      <c r="BB54" t="e">
        <f ca="1">IF(A54="","-",'1'!AS56)</f>
        <v>#NAME?</v>
      </c>
      <c r="BC54" t="e">
        <f ca="1">IF(A54="","-",'1'!AT56)</f>
        <v>#NAME?</v>
      </c>
      <c r="BD54" t="e">
        <f ca="1">IF(A54="","-",'1'!AU56)</f>
        <v>#NAME?</v>
      </c>
      <c r="BE54" t="e">
        <f ca="1">IF(A54="","-",'1'!AV56)</f>
        <v>#NAME?</v>
      </c>
      <c r="BF54" t="e">
        <f ca="1">IF(A54="","-",'1'!AW56)</f>
        <v>#NAME?</v>
      </c>
      <c r="BH54">
        <v>51</v>
      </c>
      <c r="BI54" t="e">
        <f t="shared" ca="1" si="1"/>
        <v>#NAME?</v>
      </c>
    </row>
    <row r="55" spans="1:61">
      <c r="A55" t="e">
        <f ca="1">IF(INDIRECT("'"&amp;BI55&amp;"'!b"&amp;(MOD(ROW(),55)+2))=Лист1!$A$1, 'Общие сведения по школе'!$C$2,"")</f>
        <v>#NAME?</v>
      </c>
      <c r="B55" t="e">
        <f ca="1">IF(A55="","-",'Общие сведения по школе'!C58)</f>
        <v>#NAME?</v>
      </c>
      <c r="C55" t="e">
        <f ca="1">IF(A55="","-",'1'!B57)</f>
        <v>#NAME?</v>
      </c>
      <c r="D55" t="e">
        <f ca="1">IF(A55="","-",'1'!E$2)</f>
        <v>#NAME?</v>
      </c>
      <c r="E55" t="e">
        <f ca="1">IF(A55="","-",'1'!F$2)</f>
        <v>#NAME?</v>
      </c>
      <c r="F55" t="e">
        <f ca="1">IF(A55="","-",'1'!G$2)</f>
        <v>#NAME?</v>
      </c>
      <c r="G55" t="e">
        <f t="shared" ca="1" si="0"/>
        <v>#NAME?</v>
      </c>
      <c r="H55" t="e">
        <f ca="1">IF(A55="","-",'1'!I$2)</f>
        <v>#NAME?</v>
      </c>
      <c r="I55" t="e">
        <f ca="1">IF(A55="","-",'1'!J$2)</f>
        <v>#NAME?</v>
      </c>
      <c r="J55" t="e">
        <f ca="1">IF(A55="","-",'1'!K$2)</f>
        <v>#NAME?</v>
      </c>
      <c r="K55" t="e">
        <f ca="1">IF(A55="","-",'1'!L$2)</f>
        <v>#NAME?</v>
      </c>
      <c r="L55" t="e">
        <f ca="1">IF(A55="","-",'1'!C57)</f>
        <v>#NAME?</v>
      </c>
      <c r="M55" t="e">
        <f ca="1">IF(A55="","-",'1'!D57)</f>
        <v>#NAME?</v>
      </c>
      <c r="N55" t="e">
        <f ca="1">IF(A55="","-",'1'!E57)</f>
        <v>#NAME?</v>
      </c>
      <c r="O55" t="e">
        <f ca="1">IF(A55="","-",'1'!F57)</f>
        <v>#NAME?</v>
      </c>
      <c r="P55" t="e">
        <f ca="1">IF(A55="","-",'1'!G57)</f>
        <v>#NAME?</v>
      </c>
      <c r="Q55" t="e">
        <f ca="1">IF(A55="","-",'1'!H57)</f>
        <v>#NAME?</v>
      </c>
      <c r="R55" t="e">
        <f ca="1">IF(A55="","-",'1'!I57)</f>
        <v>#NAME?</v>
      </c>
      <c r="S55" t="e">
        <f ca="1">IF(A55="","-",'1'!J57)</f>
        <v>#NAME?</v>
      </c>
      <c r="T55" t="e">
        <f ca="1">IF(A55="","-",'1'!K57)</f>
        <v>#NAME?</v>
      </c>
      <c r="U55" t="e">
        <f ca="1">IF(A55="","-",'1'!L57)</f>
        <v>#NAME?</v>
      </c>
      <c r="V55" t="e">
        <f ca="1">IF(A55="","-",'1'!M57)</f>
        <v>#NAME?</v>
      </c>
      <c r="W55" t="e">
        <f ca="1">IF(A55="","-",'1'!N57)</f>
        <v>#NAME?</v>
      </c>
      <c r="X55" t="e">
        <f ca="1">IF(A55="","-",'1'!O57)</f>
        <v>#NAME?</v>
      </c>
      <c r="Y55" t="e">
        <f ca="1">IF(A55="","-",'1'!P57)</f>
        <v>#NAME?</v>
      </c>
      <c r="Z55" t="e">
        <f ca="1">IF(A55="","-",'1'!Q57)</f>
        <v>#NAME?</v>
      </c>
      <c r="AA55" t="e">
        <f ca="1">IF(A55="","-",'1'!R57)</f>
        <v>#NAME?</v>
      </c>
      <c r="AB55" t="e">
        <f ca="1">IF(A55="","-",'1'!S57)</f>
        <v>#NAME?</v>
      </c>
      <c r="AC55" t="e">
        <f ca="1">IF(A55="","-",'1'!T57)</f>
        <v>#NAME?</v>
      </c>
      <c r="AD55" t="e">
        <f ca="1">IF(A55="","-",'1'!U57)</f>
        <v>#NAME?</v>
      </c>
      <c r="AE55" t="e">
        <f ca="1">IF(A55="","-",'1'!V57)</f>
        <v>#NAME?</v>
      </c>
      <c r="AF55" t="e">
        <f ca="1">IF(A55="","-",'1'!W57)</f>
        <v>#NAME?</v>
      </c>
      <c r="AG55" t="e">
        <f ca="1">IF(A55="","-",'1'!X57)</f>
        <v>#NAME?</v>
      </c>
      <c r="AH55" t="e">
        <f ca="1">IF(A55="","-",'1'!Y57)</f>
        <v>#NAME?</v>
      </c>
      <c r="AI55" t="e">
        <f ca="1">IF(A55="","-",'1'!Z57)</f>
        <v>#NAME?</v>
      </c>
      <c r="AJ55" t="e">
        <f ca="1">IF(A55="","-",'1'!AA57)</f>
        <v>#NAME?</v>
      </c>
      <c r="AK55" t="e">
        <f ca="1">IF(A55="","-",'1'!AB57)</f>
        <v>#NAME?</v>
      </c>
      <c r="AL55" t="e">
        <f ca="1">IF(A55="","-",'1'!AC57)</f>
        <v>#NAME?</v>
      </c>
      <c r="AM55" t="e">
        <f ca="1">IF(A55="","-",'1'!AD57)</f>
        <v>#NAME?</v>
      </c>
      <c r="AN55" t="e">
        <f ca="1">IF(A55="","-",'1'!AE57)</f>
        <v>#NAME?</v>
      </c>
      <c r="AO55" t="e">
        <f ca="1">IF(A55="","-",'1'!AF57)</f>
        <v>#NAME?</v>
      </c>
      <c r="AP55" t="e">
        <f ca="1">IF(A55="","-",'1'!AG57)</f>
        <v>#NAME?</v>
      </c>
      <c r="AQ55" t="e">
        <f ca="1">IF(A55="","-",'1'!AH57)</f>
        <v>#NAME?</v>
      </c>
      <c r="AR55" t="e">
        <f ca="1">IF(A55="","-",'1'!AI57)</f>
        <v>#NAME?</v>
      </c>
      <c r="AS55" t="e">
        <f ca="1">IF(A55="","-",'1'!AJ57)</f>
        <v>#NAME?</v>
      </c>
      <c r="AT55" t="e">
        <f ca="1">IF(A55="","-",'1'!AK57)</f>
        <v>#NAME?</v>
      </c>
      <c r="AU55" t="e">
        <f ca="1">IF(A55="","-",'1'!AL57)</f>
        <v>#NAME?</v>
      </c>
      <c r="AV55" t="e">
        <f ca="1">IF(A55="","-",'1'!AM57)</f>
        <v>#NAME?</v>
      </c>
      <c r="AW55" t="e">
        <f ca="1">IF(A55="","-",'1'!AN57)</f>
        <v>#NAME?</v>
      </c>
      <c r="AX55" t="e">
        <f ca="1">IF(A55="","-",'1'!AO57)</f>
        <v>#NAME?</v>
      </c>
      <c r="AY55" t="e">
        <f ca="1">IF(A55="","-",'1'!AP57)</f>
        <v>#NAME?</v>
      </c>
      <c r="AZ55" t="e">
        <f ca="1">IF(A55="","-",'1'!AQ57)</f>
        <v>#NAME?</v>
      </c>
      <c r="BA55" t="e">
        <f ca="1">IF(A55="","-",'1'!AR57)</f>
        <v>#NAME?</v>
      </c>
      <c r="BB55" t="e">
        <f ca="1">IF(A55="","-",'1'!AS57)</f>
        <v>#NAME?</v>
      </c>
      <c r="BC55" t="e">
        <f ca="1">IF(A55="","-",'1'!AT57)</f>
        <v>#NAME?</v>
      </c>
      <c r="BD55" t="e">
        <f ca="1">IF(A55="","-",'1'!AU57)</f>
        <v>#NAME?</v>
      </c>
      <c r="BE55" t="e">
        <f ca="1">IF(A55="","-",'1'!AV57)</f>
        <v>#NAME?</v>
      </c>
      <c r="BF55" t="e">
        <f ca="1">IF(A55="","-",'1'!AW57)</f>
        <v>#NAME?</v>
      </c>
      <c r="BH55">
        <v>52</v>
      </c>
      <c r="BI55" t="e">
        <f t="shared" ca="1" si="1"/>
        <v>#NAME?</v>
      </c>
    </row>
    <row r="56" spans="1:61">
      <c r="A56" t="e">
        <f ca="1">IF(INDIRECT("'"&amp;BI56&amp;"'!b"&amp;(MOD(ROW(),55)+2))=Лист1!$A$1, 'Общие сведения по школе'!$C$2,"")</f>
        <v>#NAME?</v>
      </c>
      <c r="B56" t="e">
        <f ca="1">IF(A56="","-",'Общие сведения по школе'!C59)</f>
        <v>#NAME?</v>
      </c>
      <c r="C56" t="e">
        <f ca="1">IF(A56="","-",'1'!B58)</f>
        <v>#NAME?</v>
      </c>
      <c r="D56" t="e">
        <f ca="1">IF(A56="","-",'1'!E$2)</f>
        <v>#NAME?</v>
      </c>
      <c r="E56" t="e">
        <f ca="1">IF(A56="","-",'1'!F$2)</f>
        <v>#NAME?</v>
      </c>
      <c r="F56" t="e">
        <f ca="1">IF(A56="","-",'1'!G$2)</f>
        <v>#NAME?</v>
      </c>
      <c r="G56" t="e">
        <f t="shared" ca="1" si="0"/>
        <v>#NAME?</v>
      </c>
      <c r="H56" t="e">
        <f ca="1">IF(A56="","-",'1'!I$2)</f>
        <v>#NAME?</v>
      </c>
      <c r="I56" t="e">
        <f ca="1">IF(A56="","-",'1'!J$2)</f>
        <v>#NAME?</v>
      </c>
      <c r="J56" t="e">
        <f ca="1">IF(A56="","-",'1'!K$2)</f>
        <v>#NAME?</v>
      </c>
      <c r="K56" t="e">
        <f ca="1">IF(A56="","-",'1'!L$2)</f>
        <v>#NAME?</v>
      </c>
      <c r="L56" t="e">
        <f ca="1">IF(A56="","-",'1'!C58)</f>
        <v>#NAME?</v>
      </c>
      <c r="M56" t="e">
        <f ca="1">IF(A56="","-",'1'!D58)</f>
        <v>#NAME?</v>
      </c>
      <c r="N56" t="e">
        <f ca="1">IF(A56="","-",'1'!E58)</f>
        <v>#NAME?</v>
      </c>
      <c r="O56" t="e">
        <f ca="1">IF(A56="","-",'1'!F58)</f>
        <v>#NAME?</v>
      </c>
      <c r="P56" t="e">
        <f ca="1">IF(A56="","-",'1'!G58)</f>
        <v>#NAME?</v>
      </c>
      <c r="Q56" t="e">
        <f ca="1">IF(A56="","-",'1'!H58)</f>
        <v>#NAME?</v>
      </c>
      <c r="R56" t="e">
        <f ca="1">IF(A56="","-",'1'!I58)</f>
        <v>#NAME?</v>
      </c>
      <c r="S56" t="e">
        <f ca="1">IF(A56="","-",'1'!J58)</f>
        <v>#NAME?</v>
      </c>
      <c r="T56" t="e">
        <f ca="1">IF(A56="","-",'1'!K58)</f>
        <v>#NAME?</v>
      </c>
      <c r="U56" t="e">
        <f ca="1">IF(A56="","-",'1'!L58)</f>
        <v>#NAME?</v>
      </c>
      <c r="V56" t="e">
        <f ca="1">IF(A56="","-",'1'!M58)</f>
        <v>#NAME?</v>
      </c>
      <c r="W56" t="e">
        <f ca="1">IF(A56="","-",'1'!N58)</f>
        <v>#NAME?</v>
      </c>
      <c r="X56" t="e">
        <f ca="1">IF(A56="","-",'1'!O58)</f>
        <v>#NAME?</v>
      </c>
      <c r="Y56" t="e">
        <f ca="1">IF(A56="","-",'1'!P58)</f>
        <v>#NAME?</v>
      </c>
      <c r="Z56" t="e">
        <f ca="1">IF(A56="","-",'1'!Q58)</f>
        <v>#NAME?</v>
      </c>
      <c r="AA56" t="e">
        <f ca="1">IF(A56="","-",'1'!R58)</f>
        <v>#NAME?</v>
      </c>
      <c r="AB56" t="e">
        <f ca="1">IF(A56="","-",'1'!S58)</f>
        <v>#NAME?</v>
      </c>
      <c r="AC56" t="e">
        <f ca="1">IF(A56="","-",'1'!T58)</f>
        <v>#NAME?</v>
      </c>
      <c r="AD56" t="e">
        <f ca="1">IF(A56="","-",'1'!U58)</f>
        <v>#NAME?</v>
      </c>
      <c r="AE56" t="e">
        <f ca="1">IF(A56="","-",'1'!V58)</f>
        <v>#NAME?</v>
      </c>
      <c r="AF56" t="e">
        <f ca="1">IF(A56="","-",'1'!W58)</f>
        <v>#NAME?</v>
      </c>
      <c r="AG56" t="e">
        <f ca="1">IF(A56="","-",'1'!X58)</f>
        <v>#NAME?</v>
      </c>
      <c r="AH56" t="e">
        <f ca="1">IF(A56="","-",'1'!Y58)</f>
        <v>#NAME?</v>
      </c>
      <c r="AI56" t="e">
        <f ca="1">IF(A56="","-",'1'!Z58)</f>
        <v>#NAME?</v>
      </c>
      <c r="AJ56" t="e">
        <f ca="1">IF(A56="","-",'1'!AA58)</f>
        <v>#NAME?</v>
      </c>
      <c r="AK56" t="e">
        <f ca="1">IF(A56="","-",'1'!AB58)</f>
        <v>#NAME?</v>
      </c>
      <c r="AL56" t="e">
        <f ca="1">IF(A56="","-",'1'!AC58)</f>
        <v>#NAME?</v>
      </c>
      <c r="AM56" t="e">
        <f ca="1">IF(A56="","-",'1'!AD58)</f>
        <v>#NAME?</v>
      </c>
      <c r="AN56" t="e">
        <f ca="1">IF(A56="","-",'1'!AE58)</f>
        <v>#NAME?</v>
      </c>
      <c r="AO56" t="e">
        <f ca="1">IF(A56="","-",'1'!AF58)</f>
        <v>#NAME?</v>
      </c>
      <c r="AP56" t="e">
        <f ca="1">IF(A56="","-",'1'!AG58)</f>
        <v>#NAME?</v>
      </c>
      <c r="AQ56" t="e">
        <f ca="1">IF(A56="","-",'1'!AH58)</f>
        <v>#NAME?</v>
      </c>
      <c r="AR56" t="e">
        <f ca="1">IF(A56="","-",'1'!AI58)</f>
        <v>#NAME?</v>
      </c>
      <c r="AS56" t="e">
        <f ca="1">IF(A56="","-",'1'!AJ58)</f>
        <v>#NAME?</v>
      </c>
      <c r="AT56" t="e">
        <f ca="1">IF(A56="","-",'1'!AK58)</f>
        <v>#NAME?</v>
      </c>
      <c r="AU56" t="e">
        <f ca="1">IF(A56="","-",'1'!AL58)</f>
        <v>#NAME?</v>
      </c>
      <c r="AV56" t="e">
        <f ca="1">IF(A56="","-",'1'!AM58)</f>
        <v>#NAME?</v>
      </c>
      <c r="AW56" t="e">
        <f ca="1">IF(A56="","-",'1'!AN58)</f>
        <v>#NAME?</v>
      </c>
      <c r="AX56" t="e">
        <f ca="1">IF(A56="","-",'1'!AO58)</f>
        <v>#NAME?</v>
      </c>
      <c r="AY56" t="e">
        <f ca="1">IF(A56="","-",'1'!AP58)</f>
        <v>#NAME?</v>
      </c>
      <c r="AZ56" t="e">
        <f ca="1">IF(A56="","-",'1'!AQ58)</f>
        <v>#NAME?</v>
      </c>
      <c r="BA56" t="e">
        <f ca="1">IF(A56="","-",'1'!AR58)</f>
        <v>#NAME?</v>
      </c>
      <c r="BB56" t="e">
        <f ca="1">IF(A56="","-",'1'!AS58)</f>
        <v>#NAME?</v>
      </c>
      <c r="BC56" t="e">
        <f ca="1">IF(A56="","-",'1'!AT58)</f>
        <v>#NAME?</v>
      </c>
      <c r="BD56" t="e">
        <f ca="1">IF(A56="","-",'1'!AU58)</f>
        <v>#NAME?</v>
      </c>
      <c r="BE56" t="e">
        <f ca="1">IF(A56="","-",'1'!AV58)</f>
        <v>#NAME?</v>
      </c>
      <c r="BF56" t="e">
        <f ca="1">IF(A56="","-",'1'!AW58)</f>
        <v>#NAME?</v>
      </c>
      <c r="BH56">
        <v>53</v>
      </c>
      <c r="BI56" t="e">
        <f t="shared" ca="1" si="1"/>
        <v>#NAME?</v>
      </c>
    </row>
    <row r="57" spans="1:61">
      <c r="A57" t="e">
        <f ca="1">IF(INDIRECT("'"&amp;BI57&amp;"'!b"&amp;(MOD(ROW(),55)+2))=Лист1!$A$1, 'Общие сведения по школе'!$C$2,"")</f>
        <v>#NAME?</v>
      </c>
      <c r="B57" t="e">
        <f ca="1">IF(A57="","-",'Общие сведения по школе'!C60)</f>
        <v>#NAME?</v>
      </c>
      <c r="C57" t="e">
        <f ca="1">IF(A57="","-",'1'!B59)</f>
        <v>#NAME?</v>
      </c>
      <c r="D57" t="e">
        <f ca="1">IF(A57="","-",'1'!E$2)</f>
        <v>#NAME?</v>
      </c>
      <c r="E57" t="e">
        <f ca="1">IF(A57="","-",'1'!F$2)</f>
        <v>#NAME?</v>
      </c>
      <c r="F57" t="e">
        <f ca="1">IF(A57="","-",'1'!G$2)</f>
        <v>#NAME?</v>
      </c>
      <c r="G57" t="e">
        <f t="shared" ca="1" si="0"/>
        <v>#NAME?</v>
      </c>
      <c r="H57" t="e">
        <f ca="1">IF(A57="","-",'1'!I$2)</f>
        <v>#NAME?</v>
      </c>
      <c r="I57" t="e">
        <f ca="1">IF(A57="","-",'1'!J$2)</f>
        <v>#NAME?</v>
      </c>
      <c r="J57" t="e">
        <f ca="1">IF(A57="","-",'1'!K$2)</f>
        <v>#NAME?</v>
      </c>
      <c r="K57" t="e">
        <f ca="1">IF(A57="","-",'1'!L$2)</f>
        <v>#NAME?</v>
      </c>
      <c r="L57" t="e">
        <f ca="1">IF(A57="","-",'1'!C59)</f>
        <v>#NAME?</v>
      </c>
      <c r="M57" t="e">
        <f ca="1">IF(A57="","-",'1'!D59)</f>
        <v>#NAME?</v>
      </c>
      <c r="N57" t="e">
        <f ca="1">IF(A57="","-",'1'!E59)</f>
        <v>#NAME?</v>
      </c>
      <c r="O57" t="e">
        <f ca="1">IF(A57="","-",'1'!F59)</f>
        <v>#NAME?</v>
      </c>
      <c r="P57" t="e">
        <f ca="1">IF(A57="","-",'1'!G59)</f>
        <v>#NAME?</v>
      </c>
      <c r="Q57" t="e">
        <f ca="1">IF(A57="","-",'1'!H59)</f>
        <v>#NAME?</v>
      </c>
      <c r="R57" t="e">
        <f ca="1">IF(A57="","-",'1'!I59)</f>
        <v>#NAME?</v>
      </c>
      <c r="S57" t="e">
        <f ca="1">IF(A57="","-",'1'!J59)</f>
        <v>#NAME?</v>
      </c>
      <c r="T57" t="e">
        <f ca="1">IF(A57="","-",'1'!K59)</f>
        <v>#NAME?</v>
      </c>
      <c r="U57" t="e">
        <f ca="1">IF(A57="","-",'1'!L59)</f>
        <v>#NAME?</v>
      </c>
      <c r="V57" t="e">
        <f ca="1">IF(A57="","-",'1'!M59)</f>
        <v>#NAME?</v>
      </c>
      <c r="W57" t="e">
        <f ca="1">IF(A57="","-",'1'!N59)</f>
        <v>#NAME?</v>
      </c>
      <c r="X57" t="e">
        <f ca="1">IF(A57="","-",'1'!O59)</f>
        <v>#NAME?</v>
      </c>
      <c r="Y57" t="e">
        <f ca="1">IF(A57="","-",'1'!P59)</f>
        <v>#NAME?</v>
      </c>
      <c r="Z57" t="e">
        <f ca="1">IF(A57="","-",'1'!Q59)</f>
        <v>#NAME?</v>
      </c>
      <c r="AA57" t="e">
        <f ca="1">IF(A57="","-",'1'!R59)</f>
        <v>#NAME?</v>
      </c>
      <c r="AB57" t="e">
        <f ca="1">IF(A57="","-",'1'!S59)</f>
        <v>#NAME?</v>
      </c>
      <c r="AC57" t="e">
        <f ca="1">IF(A57="","-",'1'!T59)</f>
        <v>#NAME?</v>
      </c>
      <c r="AD57" t="e">
        <f ca="1">IF(A57="","-",'1'!U59)</f>
        <v>#NAME?</v>
      </c>
      <c r="AE57" t="e">
        <f ca="1">IF(A57="","-",'1'!V59)</f>
        <v>#NAME?</v>
      </c>
      <c r="AF57" t="e">
        <f ca="1">IF(A57="","-",'1'!W59)</f>
        <v>#NAME?</v>
      </c>
      <c r="AG57" t="e">
        <f ca="1">IF(A57="","-",'1'!X59)</f>
        <v>#NAME?</v>
      </c>
      <c r="AH57" t="e">
        <f ca="1">IF(A57="","-",'1'!Y59)</f>
        <v>#NAME?</v>
      </c>
      <c r="AI57" t="e">
        <f ca="1">IF(A57="","-",'1'!Z59)</f>
        <v>#NAME?</v>
      </c>
      <c r="AJ57" t="e">
        <f ca="1">IF(A57="","-",'1'!AA59)</f>
        <v>#NAME?</v>
      </c>
      <c r="AK57" t="e">
        <f ca="1">IF(A57="","-",'1'!AB59)</f>
        <v>#NAME?</v>
      </c>
      <c r="AL57" t="e">
        <f ca="1">IF(A57="","-",'1'!AC59)</f>
        <v>#NAME?</v>
      </c>
      <c r="AM57" t="e">
        <f ca="1">IF(A57="","-",'1'!AD59)</f>
        <v>#NAME?</v>
      </c>
      <c r="AN57" t="e">
        <f ca="1">IF(A57="","-",'1'!AE59)</f>
        <v>#NAME?</v>
      </c>
      <c r="AO57" t="e">
        <f ca="1">IF(A57="","-",'1'!AF59)</f>
        <v>#NAME?</v>
      </c>
      <c r="AP57" t="e">
        <f ca="1">IF(A57="","-",'1'!AG59)</f>
        <v>#NAME?</v>
      </c>
      <c r="AQ57" t="e">
        <f ca="1">IF(A57="","-",'1'!AH59)</f>
        <v>#NAME?</v>
      </c>
      <c r="AR57" t="e">
        <f ca="1">IF(A57="","-",'1'!AI59)</f>
        <v>#NAME?</v>
      </c>
      <c r="AS57" t="e">
        <f ca="1">IF(A57="","-",'1'!AJ59)</f>
        <v>#NAME?</v>
      </c>
      <c r="AT57" t="e">
        <f ca="1">IF(A57="","-",'1'!AK59)</f>
        <v>#NAME?</v>
      </c>
      <c r="AU57" t="e">
        <f ca="1">IF(A57="","-",'1'!AL59)</f>
        <v>#NAME?</v>
      </c>
      <c r="AV57" t="e">
        <f ca="1">IF(A57="","-",'1'!AM59)</f>
        <v>#NAME?</v>
      </c>
      <c r="AW57" t="e">
        <f ca="1">IF(A57="","-",'1'!AN59)</f>
        <v>#NAME?</v>
      </c>
      <c r="AX57" t="e">
        <f ca="1">IF(A57="","-",'1'!AO59)</f>
        <v>#NAME?</v>
      </c>
      <c r="AY57" t="e">
        <f ca="1">IF(A57="","-",'1'!AP59)</f>
        <v>#NAME?</v>
      </c>
      <c r="AZ57" t="e">
        <f ca="1">IF(A57="","-",'1'!AQ59)</f>
        <v>#NAME?</v>
      </c>
      <c r="BA57" t="e">
        <f ca="1">IF(A57="","-",'1'!AR59)</f>
        <v>#NAME?</v>
      </c>
      <c r="BB57" t="e">
        <f ca="1">IF(A57="","-",'1'!AS59)</f>
        <v>#NAME?</v>
      </c>
      <c r="BC57" t="e">
        <f ca="1">IF(A57="","-",'1'!AT59)</f>
        <v>#NAME?</v>
      </c>
      <c r="BD57" t="e">
        <f ca="1">IF(A57="","-",'1'!AU59)</f>
        <v>#NAME?</v>
      </c>
      <c r="BE57" t="e">
        <f ca="1">IF(A57="","-",'1'!AV59)</f>
        <v>#NAME?</v>
      </c>
      <c r="BF57" t="e">
        <f ca="1">IF(A57="","-",'1'!AW59)</f>
        <v>#NAME?</v>
      </c>
      <c r="BH57">
        <v>54</v>
      </c>
      <c r="BI57" t="e">
        <f t="shared" ca="1" si="1"/>
        <v>#NAME?</v>
      </c>
    </row>
    <row r="58" spans="1:61">
      <c r="A58" t="e">
        <f ca="1">IF(INDIRECT("'"&amp;BI58&amp;"'!b"&amp;(MOD(ROW(),55)+2))=Лист1!$A$1, 'Общие сведения по школе'!$C$2,"")</f>
        <v>#NAME?</v>
      </c>
      <c r="B58" t="e">
        <f ca="1">IF(A58="","-",'Общие сведения по школе'!C61)</f>
        <v>#NAME?</v>
      </c>
      <c r="C58" t="e">
        <f ca="1">IF(A58="","-",'1'!B60)</f>
        <v>#NAME?</v>
      </c>
      <c r="D58" t="e">
        <f ca="1">IF(A58="","-",'1'!E$2)</f>
        <v>#NAME?</v>
      </c>
      <c r="E58" t="e">
        <f ca="1">IF(A58="","-",'1'!F$2)</f>
        <v>#NAME?</v>
      </c>
      <c r="F58" t="e">
        <f ca="1">IF(A58="","-",'1'!G$2)</f>
        <v>#NAME?</v>
      </c>
      <c r="G58" t="e">
        <f t="shared" ca="1" si="0"/>
        <v>#NAME?</v>
      </c>
      <c r="H58" t="e">
        <f ca="1">IF(A58="","-",'1'!I$2)</f>
        <v>#NAME?</v>
      </c>
      <c r="I58" t="e">
        <f ca="1">IF(A58="","-",'1'!J$2)</f>
        <v>#NAME?</v>
      </c>
      <c r="J58" t="e">
        <f ca="1">IF(A58="","-",'1'!K$2)</f>
        <v>#NAME?</v>
      </c>
      <c r="K58" t="e">
        <f ca="1">IF(A58="","-",'1'!L$2)</f>
        <v>#NAME?</v>
      </c>
      <c r="L58" t="e">
        <f ca="1">IF(A58="","-",'1'!C60)</f>
        <v>#NAME?</v>
      </c>
      <c r="M58" t="e">
        <f ca="1">IF(A58="","-",'1'!D60)</f>
        <v>#NAME?</v>
      </c>
      <c r="N58" t="e">
        <f ca="1">IF(A58="","-",'1'!E60)</f>
        <v>#NAME?</v>
      </c>
      <c r="O58" t="e">
        <f ca="1">IF(A58="","-",'1'!F60)</f>
        <v>#NAME?</v>
      </c>
      <c r="P58" t="e">
        <f ca="1">IF(A58="","-",'1'!G60)</f>
        <v>#NAME?</v>
      </c>
      <c r="Q58" t="e">
        <f ca="1">IF(A58="","-",'1'!H60)</f>
        <v>#NAME?</v>
      </c>
      <c r="R58" t="e">
        <f ca="1">IF(A58="","-",'1'!I60)</f>
        <v>#NAME?</v>
      </c>
      <c r="S58" t="e">
        <f ca="1">IF(A58="","-",'1'!J60)</f>
        <v>#NAME?</v>
      </c>
      <c r="T58" t="e">
        <f ca="1">IF(A58="","-",'1'!K60)</f>
        <v>#NAME?</v>
      </c>
      <c r="U58" t="e">
        <f ca="1">IF(A58="","-",'1'!L60)</f>
        <v>#NAME?</v>
      </c>
      <c r="V58" t="e">
        <f ca="1">IF(A58="","-",'1'!M60)</f>
        <v>#NAME?</v>
      </c>
      <c r="W58" t="e">
        <f ca="1">IF(A58="","-",'1'!N60)</f>
        <v>#NAME?</v>
      </c>
      <c r="X58" t="e">
        <f ca="1">IF(A58="","-",'1'!O60)</f>
        <v>#NAME?</v>
      </c>
      <c r="Y58" t="e">
        <f ca="1">IF(A58="","-",'1'!P60)</f>
        <v>#NAME?</v>
      </c>
      <c r="Z58" t="e">
        <f ca="1">IF(A58="","-",'1'!Q60)</f>
        <v>#NAME?</v>
      </c>
      <c r="AA58" t="e">
        <f ca="1">IF(A58="","-",'1'!R60)</f>
        <v>#NAME?</v>
      </c>
      <c r="AB58" t="e">
        <f ca="1">IF(A58="","-",'1'!S60)</f>
        <v>#NAME?</v>
      </c>
      <c r="AC58" t="e">
        <f ca="1">IF(A58="","-",'1'!T60)</f>
        <v>#NAME?</v>
      </c>
      <c r="AD58" t="e">
        <f ca="1">IF(A58="","-",'1'!U60)</f>
        <v>#NAME?</v>
      </c>
      <c r="AE58" t="e">
        <f ca="1">IF(A58="","-",'1'!V60)</f>
        <v>#NAME?</v>
      </c>
      <c r="AF58" t="e">
        <f ca="1">IF(A58="","-",'1'!W60)</f>
        <v>#NAME?</v>
      </c>
      <c r="AG58" t="e">
        <f ca="1">IF(A58="","-",'1'!X60)</f>
        <v>#NAME?</v>
      </c>
      <c r="AH58" t="e">
        <f ca="1">IF(A58="","-",'1'!Y60)</f>
        <v>#NAME?</v>
      </c>
      <c r="AI58" t="e">
        <f ca="1">IF(A58="","-",'1'!Z60)</f>
        <v>#NAME?</v>
      </c>
      <c r="AJ58" t="e">
        <f ca="1">IF(A58="","-",'1'!AA60)</f>
        <v>#NAME?</v>
      </c>
      <c r="AK58" t="e">
        <f ca="1">IF(A58="","-",'1'!AB60)</f>
        <v>#NAME?</v>
      </c>
      <c r="AL58" t="e">
        <f ca="1">IF(A58="","-",'1'!AC60)</f>
        <v>#NAME?</v>
      </c>
      <c r="AM58" t="e">
        <f ca="1">IF(A58="","-",'1'!AD60)</f>
        <v>#NAME?</v>
      </c>
      <c r="AN58" t="e">
        <f ca="1">IF(A58="","-",'1'!AE60)</f>
        <v>#NAME?</v>
      </c>
      <c r="AO58" t="e">
        <f ca="1">IF(A58="","-",'1'!AF60)</f>
        <v>#NAME?</v>
      </c>
      <c r="AP58" t="e">
        <f ca="1">IF(A58="","-",'1'!AG60)</f>
        <v>#NAME?</v>
      </c>
      <c r="AQ58" t="e">
        <f ca="1">IF(A58="","-",'1'!AH60)</f>
        <v>#NAME?</v>
      </c>
      <c r="AR58" t="e">
        <f ca="1">IF(A58="","-",'1'!AI60)</f>
        <v>#NAME?</v>
      </c>
      <c r="AS58" t="e">
        <f ca="1">IF(A58="","-",'1'!AJ60)</f>
        <v>#NAME?</v>
      </c>
      <c r="AT58" t="e">
        <f ca="1">IF(A58="","-",'1'!AK60)</f>
        <v>#NAME?</v>
      </c>
      <c r="AU58" t="e">
        <f ca="1">IF(A58="","-",'1'!AL60)</f>
        <v>#NAME?</v>
      </c>
      <c r="AV58" t="e">
        <f ca="1">IF(A58="","-",'1'!AM60)</f>
        <v>#NAME?</v>
      </c>
      <c r="AW58" t="e">
        <f ca="1">IF(A58="","-",'1'!AN60)</f>
        <v>#NAME?</v>
      </c>
      <c r="AX58" t="e">
        <f ca="1">IF(A58="","-",'1'!AO60)</f>
        <v>#NAME?</v>
      </c>
      <c r="AY58" t="e">
        <f ca="1">IF(A58="","-",'1'!AP60)</f>
        <v>#NAME?</v>
      </c>
      <c r="AZ58" t="e">
        <f ca="1">IF(A58="","-",'1'!AQ60)</f>
        <v>#NAME?</v>
      </c>
      <c r="BA58" t="e">
        <f ca="1">IF(A58="","-",'1'!AR60)</f>
        <v>#NAME?</v>
      </c>
      <c r="BB58" t="e">
        <f ca="1">IF(A58="","-",'1'!AS60)</f>
        <v>#NAME?</v>
      </c>
      <c r="BC58" t="e">
        <f ca="1">IF(A58="","-",'1'!AT60)</f>
        <v>#NAME?</v>
      </c>
      <c r="BD58" t="e">
        <f ca="1">IF(A58="","-",'1'!AU60)</f>
        <v>#NAME?</v>
      </c>
      <c r="BE58" t="e">
        <f ca="1">IF(A58="","-",'1'!AV60)</f>
        <v>#NAME?</v>
      </c>
      <c r="BF58" t="e">
        <f ca="1">IF(A58="","-",'1'!AW60)</f>
        <v>#NAME?</v>
      </c>
      <c r="BH58">
        <v>55</v>
      </c>
      <c r="BI58" t="e">
        <f t="shared" ca="1" si="1"/>
        <v>#NAME?</v>
      </c>
    </row>
    <row r="59" spans="1:61" s="170" customFormat="1">
      <c r="A59" t="e">
        <f ca="1">IF(INDIRECT("'"&amp;BI59&amp;"'!b"&amp;(MOD(ROW(),55)+2))=Лист1!$A$1, 'Общие сведения по школе'!$C$2,"")</f>
        <v>#NAME?</v>
      </c>
      <c r="B59" t="e">
        <f ca="1">IF(A59="","-",'Общие сведения по школе'!C62)</f>
        <v>#NAME?</v>
      </c>
      <c r="C59" s="170" t="e">
        <f ca="1">IF(A59="","-",'2'!B6)</f>
        <v>#NAME?</v>
      </c>
      <c r="D59" s="170" t="e">
        <f ca="1">IF(A59="","-",'2'!E$2)</f>
        <v>#NAME?</v>
      </c>
      <c r="E59" s="170" t="e">
        <f ca="1">IF(A59="","-",'2'!F$2)</f>
        <v>#NAME?</v>
      </c>
      <c r="F59" s="170" t="e">
        <f ca="1">IF(A59="","-",'2'!G$2)</f>
        <v>#NAME?</v>
      </c>
      <c r="G59" t="e">
        <f t="shared" ca="1" si="0"/>
        <v>#NAME?</v>
      </c>
      <c r="H59" s="170" t="e">
        <f ca="1">IF($A59="","-",'2'!I$2)</f>
        <v>#NAME?</v>
      </c>
      <c r="I59" s="170" t="e">
        <f ca="1">IF($A59="","-",'2'!J$2)</f>
        <v>#NAME?</v>
      </c>
      <c r="J59" s="170" t="e">
        <f ca="1">IF($A59="","-",'2'!K$2)</f>
        <v>#NAME?</v>
      </c>
      <c r="K59" s="170" t="e">
        <f ca="1">IF($A59="","-",'2'!L$2)</f>
        <v>#NAME?</v>
      </c>
      <c r="L59" s="170" t="e">
        <f ca="1">IF(A59="","-",'2'!C6)</f>
        <v>#NAME?</v>
      </c>
      <c r="M59" s="170" t="e">
        <f ca="1">IF(A59="","-",'2'!D6)</f>
        <v>#NAME?</v>
      </c>
      <c r="N59" s="170" t="e">
        <f ca="1">IF(A59="","-",'2'!E6)</f>
        <v>#NAME?</v>
      </c>
      <c r="O59" s="170" t="e">
        <f ca="1">IF(A59="","-",'2'!F6)</f>
        <v>#NAME?</v>
      </c>
      <c r="P59" s="170" t="e">
        <f ca="1">IF(A59="","-",'2'!G6)</f>
        <v>#NAME?</v>
      </c>
      <c r="Q59" s="170" t="e">
        <f ca="1">IF(A59="","-",'2'!H6)</f>
        <v>#NAME?</v>
      </c>
      <c r="R59" s="170" t="e">
        <f ca="1">IF(A59="","-",'2'!I6)</f>
        <v>#NAME?</v>
      </c>
      <c r="S59" s="170" t="e">
        <f ca="1">IF(A59="","-",'2'!J6)</f>
        <v>#NAME?</v>
      </c>
      <c r="T59" s="170" t="e">
        <f ca="1">IF(A59="","-",'2'!K6)</f>
        <v>#NAME?</v>
      </c>
      <c r="U59" s="170" t="e">
        <f ca="1">IF(A59="","-",'2'!L6)</f>
        <v>#NAME?</v>
      </c>
      <c r="V59" s="170" t="e">
        <f ca="1">IF(A59="","-",'2'!M6)</f>
        <v>#NAME?</v>
      </c>
      <c r="W59" s="170" t="e">
        <f ca="1">IF(A59="","-",'2'!N6)</f>
        <v>#NAME?</v>
      </c>
      <c r="X59" s="170" t="e">
        <f ca="1">IF(A59="","-",'2'!O6)</f>
        <v>#NAME?</v>
      </c>
      <c r="Y59" s="170" t="e">
        <f ca="1">IF(A59="","-",'2'!P6)</f>
        <v>#NAME?</v>
      </c>
      <c r="Z59" s="170" t="e">
        <f ca="1">IF(A59="","-",'2'!Q6)</f>
        <v>#NAME?</v>
      </c>
      <c r="AA59" s="170" t="e">
        <f ca="1">IF(A59="","-",'2'!R6)</f>
        <v>#NAME?</v>
      </c>
      <c r="AB59" s="170" t="e">
        <f ca="1">IF(A59="","-",'2'!S6)</f>
        <v>#NAME?</v>
      </c>
      <c r="AC59" s="170" t="e">
        <f ca="1">IF(A59="","-",'2'!T6)</f>
        <v>#NAME?</v>
      </c>
      <c r="AD59" s="171" t="e">
        <f ca="1">IF(A59="","-",'2'!U6)</f>
        <v>#NAME?</v>
      </c>
      <c r="AE59" s="171" t="e">
        <f ca="1">IF(A59="","-",'2'!V6)</f>
        <v>#NAME?</v>
      </c>
      <c r="AF59" s="171" t="e">
        <f ca="1">IF(A59="","-",'2'!W6)</f>
        <v>#NAME?</v>
      </c>
      <c r="AG59" s="170" t="e">
        <f ca="1">IF(A59="","-",'2'!X6)</f>
        <v>#NAME?</v>
      </c>
      <c r="AH59" s="170" t="e">
        <f ca="1">IF(A59="","-",'2'!Y6)</f>
        <v>#NAME?</v>
      </c>
      <c r="AI59" s="170" t="e">
        <f ca="1">IF(A59="","-",'2'!Z6)</f>
        <v>#NAME?</v>
      </c>
      <c r="AJ59" s="170" t="e">
        <f ca="1">IF(A59="","-",'2'!AA6)</f>
        <v>#NAME?</v>
      </c>
      <c r="AK59" s="170" t="e">
        <f ca="1">IF(A59="","-",'2'!AB6)</f>
        <v>#NAME?</v>
      </c>
      <c r="AL59" s="170" t="e">
        <f ca="1">IF(A59="","-",'2'!AC6)</f>
        <v>#NAME?</v>
      </c>
      <c r="AM59" s="170" t="e">
        <f ca="1">IF(A59="","-",'2'!AD6)</f>
        <v>#NAME?</v>
      </c>
      <c r="AN59" s="170" t="e">
        <f ca="1">IF(A59="","-",'2'!AE6)</f>
        <v>#NAME?</v>
      </c>
      <c r="AO59" s="170" t="e">
        <f ca="1">IF(A59="","-",'2'!AF6)</f>
        <v>#NAME?</v>
      </c>
      <c r="AP59" s="170" t="e">
        <f ca="1">IF(A59="","-",'2'!AG6)</f>
        <v>#NAME?</v>
      </c>
      <c r="AQ59" s="170" t="e">
        <f ca="1">IF(A59="","-",'2'!AH6)</f>
        <v>#NAME?</v>
      </c>
      <c r="AR59" s="170" t="e">
        <f ca="1">IF(A59="","-",'2'!AI6)</f>
        <v>#NAME?</v>
      </c>
      <c r="AS59" s="170" t="e">
        <f ca="1">IF(A59="","-",'2'!AJ6)</f>
        <v>#NAME?</v>
      </c>
      <c r="AT59" s="170" t="e">
        <f ca="1">IF(A59="","-",'2'!AK6)</f>
        <v>#NAME?</v>
      </c>
      <c r="AU59" s="170" t="e">
        <f ca="1">IF(A59="","-",'2'!AL6)</f>
        <v>#NAME?</v>
      </c>
      <c r="AV59" s="170" t="e">
        <f ca="1">IF(A59="","-",'2'!AM6)</f>
        <v>#NAME?</v>
      </c>
      <c r="AW59" s="170" t="e">
        <f ca="1">IF(A59="","-",'2'!AN6)</f>
        <v>#NAME?</v>
      </c>
      <c r="AX59" s="170" t="e">
        <f ca="1">IF(A59="","-",'2'!AO6)</f>
        <v>#NAME?</v>
      </c>
      <c r="AY59" s="170" t="e">
        <f ca="1">IF(A59="","-",'2'!AP6)</f>
        <v>#NAME?</v>
      </c>
      <c r="AZ59" s="170" t="e">
        <f ca="1">IF(A59="","-",'2'!AQ6)</f>
        <v>#NAME?</v>
      </c>
      <c r="BA59" s="170" t="e">
        <f ca="1">IF(A59="","-",'2'!AR6)</f>
        <v>#NAME?</v>
      </c>
      <c r="BB59" s="170" t="e">
        <f ca="1">IF(A59="","-",'2'!AS6)</f>
        <v>#NAME?</v>
      </c>
      <c r="BC59" s="170" t="e">
        <f ca="1">IF(A59="","-",'2'!AT6)</f>
        <v>#NAME?</v>
      </c>
      <c r="BD59" s="170" t="e">
        <f ca="1">IF(A59="","-",'2'!AU6)</f>
        <v>#NAME?</v>
      </c>
      <c r="BE59" s="170" t="e">
        <f ca="1">IF(A59="","-",'2'!AV6)</f>
        <v>#NAME?</v>
      </c>
      <c r="BF59" s="170" t="e">
        <f ca="1">IF(A59="","-",'1'!#REF!)</f>
        <v>#NAME?</v>
      </c>
      <c r="BH59">
        <v>56</v>
      </c>
      <c r="BI59" t="e">
        <f t="shared" ca="1" si="1"/>
        <v>#NAME?</v>
      </c>
    </row>
    <row r="60" spans="1:61">
      <c r="A60" t="e">
        <f ca="1">IF(INDIRECT("'"&amp;BI60&amp;"'!b"&amp;(MOD(ROW(),55)+2))=Лист1!$A$1, 'Общие сведения по школе'!$C$2,"")</f>
        <v>#NAME?</v>
      </c>
      <c r="B60" t="e">
        <f ca="1">IF(A60="","-",'Общие сведения по школе'!C63)</f>
        <v>#NAME?</v>
      </c>
      <c r="C60" s="170" t="e">
        <f ca="1">IF(A60="","-",'2'!B7)</f>
        <v>#NAME?</v>
      </c>
      <c r="D60" t="e">
        <f ca="1">IF(A60="","-",'2'!E$2)</f>
        <v>#NAME?</v>
      </c>
      <c r="E60" t="e">
        <f ca="1">IF(A60="","-",'2'!F$2)</f>
        <v>#NAME?</v>
      </c>
      <c r="F60" t="e">
        <f ca="1">IF(A60="","-",'2'!G$2)</f>
        <v>#NAME?</v>
      </c>
      <c r="G60" t="e">
        <f t="shared" ca="1" si="0"/>
        <v>#NAME?</v>
      </c>
      <c r="H60" s="170" t="e">
        <f ca="1">IF($A60="","-",'2'!I$2)</f>
        <v>#NAME?</v>
      </c>
      <c r="I60" s="170" t="e">
        <f ca="1">IF($A60="","-",'2'!J$2)</f>
        <v>#NAME?</v>
      </c>
      <c r="J60" s="170" t="e">
        <f ca="1">IF($A60="","-",'2'!K$2)</f>
        <v>#NAME?</v>
      </c>
      <c r="K60" s="170" t="e">
        <f ca="1">IF($A60="","-",'2'!L$2)</f>
        <v>#NAME?</v>
      </c>
      <c r="L60" t="e">
        <f ca="1">IF(A60="","-",'2'!C7)</f>
        <v>#NAME?</v>
      </c>
      <c r="M60" t="e">
        <f ca="1">IF(A60="","-",'2'!D7)</f>
        <v>#NAME?</v>
      </c>
      <c r="N60" t="e">
        <f ca="1">IF(A60="","-",'2'!E7)</f>
        <v>#NAME?</v>
      </c>
      <c r="O60" t="e">
        <f ca="1">IF(A60="","-",'2'!F7)</f>
        <v>#NAME?</v>
      </c>
      <c r="P60" t="e">
        <f ca="1">IF(A60="","-",'2'!G7)</f>
        <v>#NAME?</v>
      </c>
      <c r="Q60" t="e">
        <f ca="1">IF(A60="","-",'2'!H7)</f>
        <v>#NAME?</v>
      </c>
      <c r="R60" t="e">
        <f ca="1">IF(A60="","-",'2'!I7)</f>
        <v>#NAME?</v>
      </c>
      <c r="S60" t="e">
        <f ca="1">IF(A60="","-",'2'!J7)</f>
        <v>#NAME?</v>
      </c>
      <c r="T60" t="e">
        <f ca="1">IF(A60="","-",'2'!K7)</f>
        <v>#NAME?</v>
      </c>
      <c r="U60" t="e">
        <f ca="1">IF(A60="","-",'2'!L7)</f>
        <v>#NAME?</v>
      </c>
      <c r="V60" t="e">
        <f ca="1">IF(A60="","-",'2'!M7)</f>
        <v>#NAME?</v>
      </c>
      <c r="W60" t="e">
        <f ca="1">IF(A60="","-",'2'!N7)</f>
        <v>#NAME?</v>
      </c>
      <c r="X60" t="e">
        <f ca="1">IF(A60="","-",'2'!O7)</f>
        <v>#NAME?</v>
      </c>
      <c r="Y60" t="e">
        <f ca="1">IF(A60="","-",'2'!P7)</f>
        <v>#NAME?</v>
      </c>
      <c r="Z60" t="e">
        <f ca="1">IF(A60="","-",'2'!Q7)</f>
        <v>#NAME?</v>
      </c>
      <c r="AA60" t="e">
        <f ca="1">IF(A60="","-",'2'!R7)</f>
        <v>#NAME?</v>
      </c>
      <c r="AB60" t="e">
        <f ca="1">IF(A60="","-",'2'!S7)</f>
        <v>#NAME?</v>
      </c>
      <c r="AC60" t="e">
        <f ca="1">IF(A60="","-",'2'!T7)</f>
        <v>#NAME?</v>
      </c>
      <c r="AD60" s="171" t="e">
        <f ca="1">IF(A60="","-",'2'!U7)</f>
        <v>#NAME?</v>
      </c>
      <c r="AE60" s="158" t="e">
        <f ca="1">IF(A60="","-",'2'!V7)</f>
        <v>#NAME?</v>
      </c>
      <c r="AF60" s="158" t="e">
        <f ca="1">IF(A60="","-",'2'!W7)</f>
        <v>#NAME?</v>
      </c>
      <c r="AG60" t="e">
        <f ca="1">IF(A60="","-",'2'!X7)</f>
        <v>#NAME?</v>
      </c>
      <c r="AH60" t="e">
        <f ca="1">IF(A60="","-",'2'!Y7)</f>
        <v>#NAME?</v>
      </c>
      <c r="AI60" t="e">
        <f ca="1">IF(A60="","-",'2'!Z7)</f>
        <v>#NAME?</v>
      </c>
      <c r="AJ60" t="e">
        <f ca="1">IF(A60="","-",'2'!AA7)</f>
        <v>#NAME?</v>
      </c>
      <c r="AK60" t="e">
        <f ca="1">IF(A60="","-",'2'!AB7)</f>
        <v>#NAME?</v>
      </c>
      <c r="AL60" t="e">
        <f ca="1">IF(A60="","-",'2'!AC7)</f>
        <v>#NAME?</v>
      </c>
      <c r="AM60" t="e">
        <f ca="1">IF(A60="","-",'2'!AD7)</f>
        <v>#NAME?</v>
      </c>
      <c r="AN60" t="e">
        <f ca="1">IF(A60="","-",'2'!AE7)</f>
        <v>#NAME?</v>
      </c>
      <c r="AO60" t="e">
        <f ca="1">IF(A60="","-",'2'!AF7)</f>
        <v>#NAME?</v>
      </c>
      <c r="AP60" t="e">
        <f ca="1">IF(A60="","-",'2'!AG7)</f>
        <v>#NAME?</v>
      </c>
      <c r="AQ60" t="e">
        <f ca="1">IF(A60="","-",'2'!AH7)</f>
        <v>#NAME?</v>
      </c>
      <c r="AR60" t="e">
        <f ca="1">IF(A60="","-",'2'!AI7)</f>
        <v>#NAME?</v>
      </c>
      <c r="AS60" t="e">
        <f ca="1">IF(A60="","-",'2'!AJ7)</f>
        <v>#NAME?</v>
      </c>
      <c r="AT60" t="e">
        <f ca="1">IF(A60="","-",'2'!AK7)</f>
        <v>#NAME?</v>
      </c>
      <c r="AU60" t="e">
        <f ca="1">IF(A60="","-",'2'!AL7)</f>
        <v>#NAME?</v>
      </c>
      <c r="AV60" t="e">
        <f ca="1">IF(A60="","-",'2'!AM7)</f>
        <v>#NAME?</v>
      </c>
      <c r="AW60" t="e">
        <f ca="1">IF(A60="","-",'2'!AN7)</f>
        <v>#NAME?</v>
      </c>
      <c r="AX60" t="e">
        <f ca="1">IF(A60="","-",'2'!AO7)</f>
        <v>#NAME?</v>
      </c>
      <c r="AY60" t="e">
        <f ca="1">IF(A60="","-",'2'!AP7)</f>
        <v>#NAME?</v>
      </c>
      <c r="AZ60" t="e">
        <f ca="1">IF(A60="","-",'2'!AQ7)</f>
        <v>#NAME?</v>
      </c>
      <c r="BA60" t="e">
        <f ca="1">IF(A60="","-",'2'!AR7)</f>
        <v>#NAME?</v>
      </c>
      <c r="BB60" t="e">
        <f ca="1">IF(A60="","-",'2'!AS7)</f>
        <v>#NAME?</v>
      </c>
      <c r="BC60" t="e">
        <f ca="1">IF(A60="","-",'2'!AT7)</f>
        <v>#NAME?</v>
      </c>
      <c r="BD60" t="e">
        <f ca="1">IF(A60="","-",'2'!AU7)</f>
        <v>#NAME?</v>
      </c>
      <c r="BE60" t="e">
        <f ca="1">IF(A60="","-",'2'!AV7)</f>
        <v>#NAME?</v>
      </c>
      <c r="BF60" s="33" t="e">
        <f ca="1">IF(A60="","-",'1'!#REF!)</f>
        <v>#NAME?</v>
      </c>
      <c r="BH60">
        <v>57</v>
      </c>
      <c r="BI60" t="e">
        <f t="shared" ca="1" si="1"/>
        <v>#NAME?</v>
      </c>
    </row>
    <row r="61" spans="1:61">
      <c r="A61" t="e">
        <f ca="1">IF(INDIRECT("'"&amp;BI61&amp;"'!b"&amp;(MOD(ROW(),55)+2))=Лист1!$A$1, 'Общие сведения по школе'!$C$2,"")</f>
        <v>#NAME?</v>
      </c>
      <c r="B61" t="e">
        <f ca="1">IF(A61="","-",'Общие сведения по школе'!C64)</f>
        <v>#NAME?</v>
      </c>
      <c r="C61" s="170" t="e">
        <f ca="1">IF(A61="","-",'2'!B8)</f>
        <v>#NAME?</v>
      </c>
      <c r="D61" t="e">
        <f ca="1">IF(A61="","-",'2'!E$2)</f>
        <v>#NAME?</v>
      </c>
      <c r="E61" t="e">
        <f ca="1">IF(A61="","-",'2'!F$2)</f>
        <v>#NAME?</v>
      </c>
      <c r="F61" t="e">
        <f ca="1">IF(A61="","-",'2'!G$2)</f>
        <v>#NAME?</v>
      </c>
      <c r="G61" t="e">
        <f t="shared" ca="1" si="0"/>
        <v>#NAME?</v>
      </c>
      <c r="H61" s="170" t="e">
        <f ca="1">IF($A61="","-",'2'!I$2)</f>
        <v>#NAME?</v>
      </c>
      <c r="I61" s="170" t="e">
        <f ca="1">IF($A61="","-",'2'!J$2)</f>
        <v>#NAME?</v>
      </c>
      <c r="J61" s="170" t="e">
        <f ca="1">IF($A61="","-",'2'!K$2)</f>
        <v>#NAME?</v>
      </c>
      <c r="K61" s="170" t="e">
        <f ca="1">IF($A61="","-",'2'!L$2)</f>
        <v>#NAME?</v>
      </c>
      <c r="L61" t="e">
        <f ca="1">IF(A61="","-",'2'!C8)</f>
        <v>#NAME?</v>
      </c>
      <c r="M61" t="e">
        <f ca="1">IF(A61="","-",'2'!D8)</f>
        <v>#NAME?</v>
      </c>
      <c r="N61" t="e">
        <f ca="1">IF(A61="","-",'2'!E8)</f>
        <v>#NAME?</v>
      </c>
      <c r="O61" t="e">
        <f ca="1">IF(A61="","-",'2'!F8)</f>
        <v>#NAME?</v>
      </c>
      <c r="P61" t="e">
        <f ca="1">IF(A61="","-",'2'!G8)</f>
        <v>#NAME?</v>
      </c>
      <c r="Q61" t="e">
        <f ca="1">IF(A61="","-",'2'!H8)</f>
        <v>#NAME?</v>
      </c>
      <c r="R61" t="e">
        <f ca="1">IF(A61="","-",'2'!I8)</f>
        <v>#NAME?</v>
      </c>
      <c r="S61" t="e">
        <f ca="1">IF(A61="","-",'2'!J8)</f>
        <v>#NAME?</v>
      </c>
      <c r="T61" t="e">
        <f ca="1">IF(A61="","-",'2'!K8)</f>
        <v>#NAME?</v>
      </c>
      <c r="U61" t="e">
        <f ca="1">IF(A61="","-",'2'!L8)</f>
        <v>#NAME?</v>
      </c>
      <c r="V61" t="e">
        <f ca="1">IF(A61="","-",'2'!M8)</f>
        <v>#NAME?</v>
      </c>
      <c r="W61" t="e">
        <f ca="1">IF(A61="","-",'2'!N8)</f>
        <v>#NAME?</v>
      </c>
      <c r="X61" t="e">
        <f ca="1">IF(A61="","-",'2'!O8)</f>
        <v>#NAME?</v>
      </c>
      <c r="Y61" t="e">
        <f ca="1">IF(A61="","-",'2'!P8)</f>
        <v>#NAME?</v>
      </c>
      <c r="Z61" t="e">
        <f ca="1">IF(A61="","-",'2'!Q8)</f>
        <v>#NAME?</v>
      </c>
      <c r="AA61" t="e">
        <f ca="1">IF(A61="","-",'2'!R8)</f>
        <v>#NAME?</v>
      </c>
      <c r="AB61" t="e">
        <f ca="1">IF(A61="","-",'2'!S8)</f>
        <v>#NAME?</v>
      </c>
      <c r="AC61" t="e">
        <f ca="1">IF(A61="","-",'2'!T8)</f>
        <v>#NAME?</v>
      </c>
      <c r="AD61" s="171" t="e">
        <f ca="1">IF(A61="","-",'2'!U8)</f>
        <v>#NAME?</v>
      </c>
      <c r="AE61" s="158" t="e">
        <f ca="1">IF(A61="","-",'2'!V8)</f>
        <v>#NAME?</v>
      </c>
      <c r="AF61" s="158" t="e">
        <f ca="1">IF(A61="","-",'2'!W8)</f>
        <v>#NAME?</v>
      </c>
      <c r="AG61" t="e">
        <f ca="1">IF(A61="","-",'2'!X8)</f>
        <v>#NAME?</v>
      </c>
      <c r="AH61" t="e">
        <f ca="1">IF(A61="","-",'2'!Y8)</f>
        <v>#NAME?</v>
      </c>
      <c r="AI61" t="e">
        <f ca="1">IF(A61="","-",'2'!Z8)</f>
        <v>#NAME?</v>
      </c>
      <c r="AJ61" t="e">
        <f ca="1">IF(A61="","-",'2'!AA8)</f>
        <v>#NAME?</v>
      </c>
      <c r="AK61" t="e">
        <f ca="1">IF(A61="","-",'2'!AB8)</f>
        <v>#NAME?</v>
      </c>
      <c r="AL61" t="e">
        <f ca="1">IF(A61="","-",'2'!AC8)</f>
        <v>#NAME?</v>
      </c>
      <c r="AM61" t="e">
        <f ca="1">IF(A61="","-",'2'!AD8)</f>
        <v>#NAME?</v>
      </c>
      <c r="AN61" t="e">
        <f ca="1">IF(A61="","-",'2'!AE8)</f>
        <v>#NAME?</v>
      </c>
      <c r="AO61" t="e">
        <f ca="1">IF(A61="","-",'2'!AF8)</f>
        <v>#NAME?</v>
      </c>
      <c r="AP61" t="e">
        <f ca="1">IF(A61="","-",'2'!AG8)</f>
        <v>#NAME?</v>
      </c>
      <c r="AQ61" t="e">
        <f ca="1">IF(A61="","-",'2'!AH8)</f>
        <v>#NAME?</v>
      </c>
      <c r="AR61" t="e">
        <f ca="1">IF(A61="","-",'2'!AI8)</f>
        <v>#NAME?</v>
      </c>
      <c r="AS61" t="e">
        <f ca="1">IF(A61="","-",'2'!AJ8)</f>
        <v>#NAME?</v>
      </c>
      <c r="AT61" t="e">
        <f ca="1">IF(A61="","-",'2'!AK8)</f>
        <v>#NAME?</v>
      </c>
      <c r="AU61" t="e">
        <f ca="1">IF(A61="","-",'2'!AL8)</f>
        <v>#NAME?</v>
      </c>
      <c r="AV61" t="e">
        <f ca="1">IF(A61="","-",'2'!AM8)</f>
        <v>#NAME?</v>
      </c>
      <c r="AW61" t="e">
        <f ca="1">IF(A61="","-",'2'!AN8)</f>
        <v>#NAME?</v>
      </c>
      <c r="AX61" t="e">
        <f ca="1">IF(A61="","-",'2'!AO8)</f>
        <v>#NAME?</v>
      </c>
      <c r="AY61" t="e">
        <f ca="1">IF(A61="","-",'2'!AP8)</f>
        <v>#NAME?</v>
      </c>
      <c r="AZ61" t="e">
        <f ca="1">IF(A61="","-",'2'!AQ8)</f>
        <v>#NAME?</v>
      </c>
      <c r="BA61" t="e">
        <f ca="1">IF(A61="","-",'2'!AR8)</f>
        <v>#NAME?</v>
      </c>
      <c r="BB61" t="e">
        <f ca="1">IF(A61="","-",'2'!AS8)</f>
        <v>#NAME?</v>
      </c>
      <c r="BC61" t="e">
        <f ca="1">IF(A61="","-",'2'!AT8)</f>
        <v>#NAME?</v>
      </c>
      <c r="BD61" t="e">
        <f ca="1">IF(A61="","-",'2'!AU8)</f>
        <v>#NAME?</v>
      </c>
      <c r="BE61" t="e">
        <f ca="1">IF(A61="","-",'2'!AV8)</f>
        <v>#NAME?</v>
      </c>
      <c r="BF61" t="e">
        <f ca="1">IF(A61="","-",'2'!AW8)</f>
        <v>#NAME?</v>
      </c>
      <c r="BH61">
        <v>58</v>
      </c>
      <c r="BI61" t="e">
        <f t="shared" ca="1" si="1"/>
        <v>#NAME?</v>
      </c>
    </row>
    <row r="62" spans="1:61">
      <c r="A62" t="e">
        <f ca="1">IF(INDIRECT("'"&amp;BI62&amp;"'!b"&amp;(MOD(ROW(),55)+2))=Лист1!$A$1, 'Общие сведения по школе'!$C$2,"")</f>
        <v>#NAME?</v>
      </c>
      <c r="B62" t="e">
        <f ca="1">IF(A62="","-",'Общие сведения по школе'!C65)</f>
        <v>#NAME?</v>
      </c>
      <c r="C62" s="170" t="e">
        <f ca="1">IF(A62="","-",'2'!B9)</f>
        <v>#NAME?</v>
      </c>
      <c r="D62" t="e">
        <f ca="1">IF(A62="","-",'2'!E$2)</f>
        <v>#NAME?</v>
      </c>
      <c r="E62" t="e">
        <f ca="1">IF(A62="","-",'2'!F$2)</f>
        <v>#NAME?</v>
      </c>
      <c r="F62" t="e">
        <f ca="1">IF(A62="","-",'2'!G$2)</f>
        <v>#NAME?</v>
      </c>
      <c r="G62" t="e">
        <f t="shared" ca="1" si="0"/>
        <v>#NAME?</v>
      </c>
      <c r="H62" s="170" t="e">
        <f ca="1">IF($A62="","-",'2'!I$2)</f>
        <v>#NAME?</v>
      </c>
      <c r="I62" s="170" t="e">
        <f ca="1">IF($A62="","-",'2'!J$2)</f>
        <v>#NAME?</v>
      </c>
      <c r="J62" s="170" t="e">
        <f ca="1">IF($A62="","-",'2'!K$2)</f>
        <v>#NAME?</v>
      </c>
      <c r="K62" s="170" t="e">
        <f ca="1">IF($A62="","-",'2'!L$2)</f>
        <v>#NAME?</v>
      </c>
      <c r="L62" t="e">
        <f ca="1">IF(A62="","-",'2'!C9)</f>
        <v>#NAME?</v>
      </c>
      <c r="M62" t="e">
        <f ca="1">IF(A62="","-",'2'!D9)</f>
        <v>#NAME?</v>
      </c>
      <c r="N62" t="e">
        <f ca="1">IF(A62="","-",'2'!E9)</f>
        <v>#NAME?</v>
      </c>
      <c r="O62" t="e">
        <f ca="1">IF(A62="","-",'2'!F9)</f>
        <v>#NAME?</v>
      </c>
      <c r="P62" t="e">
        <f ca="1">IF(A62="","-",'2'!G9)</f>
        <v>#NAME?</v>
      </c>
      <c r="Q62" t="e">
        <f ca="1">IF(A62="","-",'2'!H9)</f>
        <v>#NAME?</v>
      </c>
      <c r="R62" t="e">
        <f ca="1">IF(A62="","-",'2'!I9)</f>
        <v>#NAME?</v>
      </c>
      <c r="S62" t="e">
        <f ca="1">IF(A62="","-",'2'!J9)</f>
        <v>#NAME?</v>
      </c>
      <c r="T62" t="e">
        <f ca="1">IF(A62="","-",'2'!K9)</f>
        <v>#NAME?</v>
      </c>
      <c r="U62" t="e">
        <f ca="1">IF(A62="","-",'2'!L9)</f>
        <v>#NAME?</v>
      </c>
      <c r="V62" t="e">
        <f ca="1">IF(A62="","-",'2'!M9)</f>
        <v>#NAME?</v>
      </c>
      <c r="W62" t="e">
        <f ca="1">IF(A62="","-",'2'!N9)</f>
        <v>#NAME?</v>
      </c>
      <c r="X62" t="e">
        <f ca="1">IF(A62="","-",'2'!O9)</f>
        <v>#NAME?</v>
      </c>
      <c r="Y62" t="e">
        <f ca="1">IF(A62="","-",'2'!P9)</f>
        <v>#NAME?</v>
      </c>
      <c r="Z62" t="e">
        <f ca="1">IF(A62="","-",'2'!Q9)</f>
        <v>#NAME?</v>
      </c>
      <c r="AA62" t="e">
        <f ca="1">IF(A62="","-",'2'!R9)</f>
        <v>#NAME?</v>
      </c>
      <c r="AB62" t="e">
        <f ca="1">IF(A62="","-",'2'!S9)</f>
        <v>#NAME?</v>
      </c>
      <c r="AC62" t="e">
        <f ca="1">IF(A62="","-",'2'!T9)</f>
        <v>#NAME?</v>
      </c>
      <c r="AD62" s="171" t="e">
        <f ca="1">IF(A62="","-",'2'!U9)</f>
        <v>#NAME?</v>
      </c>
      <c r="AE62" s="158" t="e">
        <f ca="1">IF(A62="","-",'2'!V9)</f>
        <v>#NAME?</v>
      </c>
      <c r="AF62" s="158" t="e">
        <f ca="1">IF(A62="","-",'2'!W9)</f>
        <v>#NAME?</v>
      </c>
      <c r="AG62" t="e">
        <f ca="1">IF(A62="","-",'2'!X9)</f>
        <v>#NAME?</v>
      </c>
      <c r="AH62" t="e">
        <f ca="1">IF(A62="","-",'2'!Y9)</f>
        <v>#NAME?</v>
      </c>
      <c r="AI62" t="e">
        <f ca="1">IF(A62="","-",'2'!Z9)</f>
        <v>#NAME?</v>
      </c>
      <c r="AJ62" t="e">
        <f ca="1">IF(A62="","-",'2'!AA9)</f>
        <v>#NAME?</v>
      </c>
      <c r="AK62" t="e">
        <f ca="1">IF(A62="","-",'2'!AB9)</f>
        <v>#NAME?</v>
      </c>
      <c r="AL62" t="e">
        <f ca="1">IF(A62="","-",'2'!AC9)</f>
        <v>#NAME?</v>
      </c>
      <c r="AM62" t="e">
        <f ca="1">IF(A62="","-",'2'!AD9)</f>
        <v>#NAME?</v>
      </c>
      <c r="AN62" t="e">
        <f ca="1">IF(A62="","-",'2'!AE9)</f>
        <v>#NAME?</v>
      </c>
      <c r="AO62" t="e">
        <f ca="1">IF(A62="","-",'2'!AF9)</f>
        <v>#NAME?</v>
      </c>
      <c r="AP62" t="e">
        <f ca="1">IF(A62="","-",'2'!AG9)</f>
        <v>#NAME?</v>
      </c>
      <c r="AQ62" t="e">
        <f ca="1">IF(A62="","-",'2'!AH9)</f>
        <v>#NAME?</v>
      </c>
      <c r="AR62" t="e">
        <f ca="1">IF(A62="","-",'2'!AI9)</f>
        <v>#NAME?</v>
      </c>
      <c r="AS62" t="e">
        <f ca="1">IF(A62="","-",'2'!AJ9)</f>
        <v>#NAME?</v>
      </c>
      <c r="AT62" t="e">
        <f ca="1">IF(A62="","-",'2'!AK9)</f>
        <v>#NAME?</v>
      </c>
      <c r="AU62" t="e">
        <f ca="1">IF(A62="","-",'2'!AL9)</f>
        <v>#NAME?</v>
      </c>
      <c r="AV62" t="e">
        <f ca="1">IF(A62="","-",'2'!AM9)</f>
        <v>#NAME?</v>
      </c>
      <c r="AW62" t="e">
        <f ca="1">IF(A62="","-",'2'!AN9)</f>
        <v>#NAME?</v>
      </c>
      <c r="AX62" t="e">
        <f ca="1">IF(A62="","-",'2'!AO9)</f>
        <v>#NAME?</v>
      </c>
      <c r="AY62" t="e">
        <f ca="1">IF(A62="","-",'2'!AP9)</f>
        <v>#NAME?</v>
      </c>
      <c r="AZ62" t="e">
        <f ca="1">IF(A62="","-",'2'!AQ9)</f>
        <v>#NAME?</v>
      </c>
      <c r="BA62" t="e">
        <f ca="1">IF(A62="","-",'2'!AR9)</f>
        <v>#NAME?</v>
      </c>
      <c r="BB62" t="e">
        <f ca="1">IF(A62="","-",'2'!AS9)</f>
        <v>#NAME?</v>
      </c>
      <c r="BC62" t="e">
        <f ca="1">IF(A62="","-",'2'!AT9)</f>
        <v>#NAME?</v>
      </c>
      <c r="BD62" t="e">
        <f ca="1">IF(A62="","-",'2'!AU9)</f>
        <v>#NAME?</v>
      </c>
      <c r="BE62" t="e">
        <f ca="1">IF(A62="","-",'2'!AV9)</f>
        <v>#NAME?</v>
      </c>
      <c r="BF62" t="e">
        <f ca="1">IF(A62="","-",'2'!AW9)</f>
        <v>#NAME?</v>
      </c>
      <c r="BH62">
        <v>59</v>
      </c>
      <c r="BI62" t="e">
        <f t="shared" ca="1" si="1"/>
        <v>#NAME?</v>
      </c>
    </row>
    <row r="63" spans="1:61">
      <c r="A63" t="e">
        <f ca="1">IF(INDIRECT("'"&amp;BI63&amp;"'!b"&amp;(MOD(ROW(),55)+2))=Лист1!$A$1, 'Общие сведения по школе'!$C$2,"")</f>
        <v>#NAME?</v>
      </c>
      <c r="B63" t="e">
        <f ca="1">IF(A63="","-",'Общие сведения по школе'!C66)</f>
        <v>#NAME?</v>
      </c>
      <c r="C63" s="170" t="e">
        <f ca="1">IF(A63="","-",'2'!B10)</f>
        <v>#NAME?</v>
      </c>
      <c r="D63" t="e">
        <f ca="1">IF(A63="","-",'2'!E$2)</f>
        <v>#NAME?</v>
      </c>
      <c r="E63" t="e">
        <f ca="1">IF(A63="","-",'2'!F$2)</f>
        <v>#NAME?</v>
      </c>
      <c r="F63" t="e">
        <f ca="1">IF(A63="","-",'2'!G$2)</f>
        <v>#NAME?</v>
      </c>
      <c r="G63" t="e">
        <f t="shared" ca="1" si="0"/>
        <v>#NAME?</v>
      </c>
      <c r="H63" s="170" t="e">
        <f ca="1">IF($A63="","-",'2'!I$2)</f>
        <v>#NAME?</v>
      </c>
      <c r="I63" s="170" t="e">
        <f ca="1">IF($A63="","-",'2'!J$2)</f>
        <v>#NAME?</v>
      </c>
      <c r="J63" s="170" t="e">
        <f ca="1">IF($A63="","-",'2'!K$2)</f>
        <v>#NAME?</v>
      </c>
      <c r="K63" s="170" t="e">
        <f ca="1">IF($A63="","-",'2'!L$2)</f>
        <v>#NAME?</v>
      </c>
      <c r="L63" t="e">
        <f ca="1">IF(A63="","-",'2'!C10)</f>
        <v>#NAME?</v>
      </c>
      <c r="M63" t="e">
        <f ca="1">IF(A63="","-",'2'!D10)</f>
        <v>#NAME?</v>
      </c>
      <c r="N63" t="e">
        <f ca="1">IF(A63="","-",'2'!E10)</f>
        <v>#NAME?</v>
      </c>
      <c r="O63" t="e">
        <f ca="1">IF(A63="","-",'2'!F10)</f>
        <v>#NAME?</v>
      </c>
      <c r="P63" t="e">
        <f ca="1">IF(A63="","-",'2'!G10)</f>
        <v>#NAME?</v>
      </c>
      <c r="Q63" t="e">
        <f ca="1">IF(A63="","-",'2'!H10)</f>
        <v>#NAME?</v>
      </c>
      <c r="R63" t="e">
        <f ca="1">IF(A63="","-",'2'!I10)</f>
        <v>#NAME?</v>
      </c>
      <c r="S63" t="e">
        <f ca="1">IF(A63="","-",'2'!J10)</f>
        <v>#NAME?</v>
      </c>
      <c r="T63" t="e">
        <f ca="1">IF(A63="","-",'2'!K10)</f>
        <v>#NAME?</v>
      </c>
      <c r="U63" t="e">
        <f ca="1">IF(A63="","-",'2'!L10)</f>
        <v>#NAME?</v>
      </c>
      <c r="V63" t="e">
        <f ca="1">IF(A63="","-",'2'!M10)</f>
        <v>#NAME?</v>
      </c>
      <c r="W63" t="e">
        <f ca="1">IF(A63="","-",'2'!N10)</f>
        <v>#NAME?</v>
      </c>
      <c r="X63" t="e">
        <f ca="1">IF(A63="","-",'2'!O10)</f>
        <v>#NAME?</v>
      </c>
      <c r="Y63" t="e">
        <f ca="1">IF(A63="","-",'2'!P10)</f>
        <v>#NAME?</v>
      </c>
      <c r="Z63" t="e">
        <f ca="1">IF(A63="","-",'2'!Q10)</f>
        <v>#NAME?</v>
      </c>
      <c r="AA63" t="e">
        <f ca="1">IF(A63="","-",'2'!R10)</f>
        <v>#NAME?</v>
      </c>
      <c r="AB63" t="e">
        <f ca="1">IF(A63="","-",'2'!S10)</f>
        <v>#NAME?</v>
      </c>
      <c r="AC63" t="e">
        <f ca="1">IF(A63="","-",'2'!T10)</f>
        <v>#NAME?</v>
      </c>
      <c r="AD63" s="171" t="e">
        <f ca="1">IF(A63="","-",'2'!U10)</f>
        <v>#NAME?</v>
      </c>
      <c r="AE63" s="158" t="e">
        <f ca="1">IF(A63="","-",'2'!V10)</f>
        <v>#NAME?</v>
      </c>
      <c r="AF63" s="158" t="e">
        <f ca="1">IF(A63="","-",'2'!W10)</f>
        <v>#NAME?</v>
      </c>
      <c r="AG63" t="e">
        <f ca="1">IF(A63="","-",'2'!X10)</f>
        <v>#NAME?</v>
      </c>
      <c r="AH63" t="e">
        <f ca="1">IF(A63="","-",'2'!Y10)</f>
        <v>#NAME?</v>
      </c>
      <c r="AI63" t="e">
        <f ca="1">IF(A63="","-",'2'!Z10)</f>
        <v>#NAME?</v>
      </c>
      <c r="AJ63" t="e">
        <f ca="1">IF(A63="","-",'2'!AA10)</f>
        <v>#NAME?</v>
      </c>
      <c r="AK63" t="e">
        <f ca="1">IF(A63="","-",'2'!AB10)</f>
        <v>#NAME?</v>
      </c>
      <c r="AL63" t="e">
        <f ca="1">IF(A63="","-",'2'!AC10)</f>
        <v>#NAME?</v>
      </c>
      <c r="AM63" t="e">
        <f ca="1">IF(A63="","-",'2'!AD10)</f>
        <v>#NAME?</v>
      </c>
      <c r="AN63" t="e">
        <f ca="1">IF(A63="","-",'2'!AE10)</f>
        <v>#NAME?</v>
      </c>
      <c r="AO63" t="e">
        <f ca="1">IF(A63="","-",'2'!AF10)</f>
        <v>#NAME?</v>
      </c>
      <c r="AP63" t="e">
        <f ca="1">IF(A63="","-",'2'!AG10)</f>
        <v>#NAME?</v>
      </c>
      <c r="AQ63" t="e">
        <f ca="1">IF(A63="","-",'2'!AH10)</f>
        <v>#NAME?</v>
      </c>
      <c r="AR63" t="e">
        <f ca="1">IF(A63="","-",'2'!AI10)</f>
        <v>#NAME?</v>
      </c>
      <c r="AS63" t="e">
        <f ca="1">IF(A63="","-",'2'!AJ10)</f>
        <v>#NAME?</v>
      </c>
      <c r="AT63" t="e">
        <f ca="1">IF(A63="","-",'2'!AK10)</f>
        <v>#NAME?</v>
      </c>
      <c r="AU63" t="e">
        <f ca="1">IF(A63="","-",'2'!AL10)</f>
        <v>#NAME?</v>
      </c>
      <c r="AV63" t="e">
        <f ca="1">IF(A63="","-",'2'!AM10)</f>
        <v>#NAME?</v>
      </c>
      <c r="AW63" t="e">
        <f ca="1">IF(A63="","-",'2'!AN10)</f>
        <v>#NAME?</v>
      </c>
      <c r="AX63" t="e">
        <f ca="1">IF(A63="","-",'2'!AO10)</f>
        <v>#NAME?</v>
      </c>
      <c r="AY63" t="e">
        <f ca="1">IF(A63="","-",'2'!AP10)</f>
        <v>#NAME?</v>
      </c>
      <c r="AZ63" t="e">
        <f ca="1">IF(A63="","-",'2'!AQ10)</f>
        <v>#NAME?</v>
      </c>
      <c r="BA63" t="e">
        <f ca="1">IF(A63="","-",'2'!AR10)</f>
        <v>#NAME?</v>
      </c>
      <c r="BB63" t="e">
        <f ca="1">IF(A63="","-",'2'!AS10)</f>
        <v>#NAME?</v>
      </c>
      <c r="BC63" t="e">
        <f ca="1">IF(A63="","-",'2'!AT10)</f>
        <v>#NAME?</v>
      </c>
      <c r="BD63" t="e">
        <f ca="1">IF(A63="","-",'2'!AU10)</f>
        <v>#NAME?</v>
      </c>
      <c r="BE63" t="e">
        <f ca="1">IF(A63="","-",'2'!AV10)</f>
        <v>#NAME?</v>
      </c>
      <c r="BF63" t="e">
        <f ca="1">IF(A63="","-",'2'!AW10)</f>
        <v>#NAME?</v>
      </c>
      <c r="BH63">
        <v>60</v>
      </c>
      <c r="BI63" t="e">
        <f t="shared" ca="1" si="1"/>
        <v>#NAME?</v>
      </c>
    </row>
    <row r="64" spans="1:61">
      <c r="A64" t="e">
        <f ca="1">IF(INDIRECT("'"&amp;BI64&amp;"'!b"&amp;(MOD(ROW(),55)+2))=Лист1!$A$1, 'Общие сведения по школе'!$C$2,"")</f>
        <v>#NAME?</v>
      </c>
      <c r="B64" t="e">
        <f ca="1">IF(A64="","-",'Общие сведения по школе'!C67)</f>
        <v>#NAME?</v>
      </c>
      <c r="C64" s="170" t="e">
        <f ca="1">IF(A64="","-",'2'!B11)</f>
        <v>#NAME?</v>
      </c>
      <c r="D64" t="e">
        <f ca="1">IF(A64="","-",'2'!E$2)</f>
        <v>#NAME?</v>
      </c>
      <c r="E64" t="e">
        <f ca="1">IF(A64="","-",'2'!F$2)</f>
        <v>#NAME?</v>
      </c>
      <c r="F64" t="e">
        <f ca="1">IF(A64="","-",'2'!G$2)</f>
        <v>#NAME?</v>
      </c>
      <c r="G64" t="e">
        <f t="shared" ca="1" si="0"/>
        <v>#NAME?</v>
      </c>
      <c r="H64" s="170" t="e">
        <f ca="1">IF($A64="","-",'2'!I$2)</f>
        <v>#NAME?</v>
      </c>
      <c r="I64" s="170" t="e">
        <f ca="1">IF($A64="","-",'2'!J$2)</f>
        <v>#NAME?</v>
      </c>
      <c r="J64" s="170" t="e">
        <f ca="1">IF($A64="","-",'2'!K$2)</f>
        <v>#NAME?</v>
      </c>
      <c r="K64" s="170" t="e">
        <f ca="1">IF($A64="","-",'2'!L$2)</f>
        <v>#NAME?</v>
      </c>
      <c r="L64" t="e">
        <f ca="1">IF(A64="","-",'2'!C11)</f>
        <v>#NAME?</v>
      </c>
      <c r="M64" t="e">
        <f ca="1">IF(A64="","-",'2'!D11)</f>
        <v>#NAME?</v>
      </c>
      <c r="N64" t="e">
        <f ca="1">IF(A64="","-",'2'!E11)</f>
        <v>#NAME?</v>
      </c>
      <c r="O64" t="e">
        <f ca="1">IF(A64="","-",'2'!F11)</f>
        <v>#NAME?</v>
      </c>
      <c r="P64" t="e">
        <f ca="1">IF(A64="","-",'2'!G11)</f>
        <v>#NAME?</v>
      </c>
      <c r="Q64" t="e">
        <f ca="1">IF(A64="","-",'2'!H11)</f>
        <v>#NAME?</v>
      </c>
      <c r="R64" t="e">
        <f ca="1">IF(A64="","-",'2'!I11)</f>
        <v>#NAME?</v>
      </c>
      <c r="S64" t="e">
        <f ca="1">IF(A64="","-",'2'!J11)</f>
        <v>#NAME?</v>
      </c>
      <c r="T64" t="e">
        <f ca="1">IF(A64="","-",'2'!K11)</f>
        <v>#NAME?</v>
      </c>
      <c r="U64" t="e">
        <f ca="1">IF(A64="","-",'2'!L11)</f>
        <v>#NAME?</v>
      </c>
      <c r="V64" t="e">
        <f ca="1">IF(A64="","-",'2'!M11)</f>
        <v>#NAME?</v>
      </c>
      <c r="W64" t="e">
        <f ca="1">IF(A64="","-",'2'!N11)</f>
        <v>#NAME?</v>
      </c>
      <c r="X64" t="e">
        <f ca="1">IF(A64="","-",'2'!O11)</f>
        <v>#NAME?</v>
      </c>
      <c r="Y64" t="e">
        <f ca="1">IF(A64="","-",'2'!P11)</f>
        <v>#NAME?</v>
      </c>
      <c r="Z64" t="e">
        <f ca="1">IF(A64="","-",'2'!Q11)</f>
        <v>#NAME?</v>
      </c>
      <c r="AA64" t="e">
        <f ca="1">IF(A64="","-",'2'!R11)</f>
        <v>#NAME?</v>
      </c>
      <c r="AB64" t="e">
        <f ca="1">IF(A64="","-",'2'!S11)</f>
        <v>#NAME?</v>
      </c>
      <c r="AC64" t="e">
        <f ca="1">IF(A64="","-",'2'!T11)</f>
        <v>#NAME?</v>
      </c>
      <c r="AD64" s="171" t="e">
        <f ca="1">IF(A64="","-",'2'!U11)</f>
        <v>#NAME?</v>
      </c>
      <c r="AE64" s="158" t="e">
        <f ca="1">IF(A64="","-",'2'!V11)</f>
        <v>#NAME?</v>
      </c>
      <c r="AF64" s="158" t="e">
        <f ca="1">IF(A64="","-",'2'!W11)</f>
        <v>#NAME?</v>
      </c>
      <c r="AG64" t="e">
        <f ca="1">IF(A64="","-",'2'!X11)</f>
        <v>#NAME?</v>
      </c>
      <c r="AH64" t="e">
        <f ca="1">IF(A64="","-",'2'!Y11)</f>
        <v>#NAME?</v>
      </c>
      <c r="AI64" t="e">
        <f ca="1">IF(A64="","-",'2'!Z11)</f>
        <v>#NAME?</v>
      </c>
      <c r="AJ64" t="e">
        <f ca="1">IF(A64="","-",'2'!AA11)</f>
        <v>#NAME?</v>
      </c>
      <c r="AK64" t="e">
        <f ca="1">IF(A64="","-",'2'!AB11)</f>
        <v>#NAME?</v>
      </c>
      <c r="AL64" t="e">
        <f ca="1">IF(A64="","-",'2'!AC11)</f>
        <v>#NAME?</v>
      </c>
      <c r="AM64" t="e">
        <f ca="1">IF(A64="","-",'2'!AD11)</f>
        <v>#NAME?</v>
      </c>
      <c r="AN64" t="e">
        <f ca="1">IF(A64="","-",'2'!AE11)</f>
        <v>#NAME?</v>
      </c>
      <c r="AO64" t="e">
        <f ca="1">IF(A64="","-",'2'!AF11)</f>
        <v>#NAME?</v>
      </c>
      <c r="AP64" t="e">
        <f ca="1">IF(A64="","-",'2'!AG11)</f>
        <v>#NAME?</v>
      </c>
      <c r="AQ64" t="e">
        <f ca="1">IF(A64="","-",'2'!AH11)</f>
        <v>#NAME?</v>
      </c>
      <c r="AR64" t="e">
        <f ca="1">IF(A64="","-",'2'!AI11)</f>
        <v>#NAME?</v>
      </c>
      <c r="AS64" t="e">
        <f ca="1">IF(A64="","-",'2'!AJ11)</f>
        <v>#NAME?</v>
      </c>
      <c r="AT64" t="e">
        <f ca="1">IF(A64="","-",'2'!AK11)</f>
        <v>#NAME?</v>
      </c>
      <c r="AU64" t="e">
        <f ca="1">IF(A64="","-",'2'!AL11)</f>
        <v>#NAME?</v>
      </c>
      <c r="AV64" t="e">
        <f ca="1">IF(A64="","-",'2'!AM11)</f>
        <v>#NAME?</v>
      </c>
      <c r="AW64" t="e">
        <f ca="1">IF(A64="","-",'2'!AN11)</f>
        <v>#NAME?</v>
      </c>
      <c r="AX64" t="e">
        <f ca="1">IF(A64="","-",'2'!AO11)</f>
        <v>#NAME?</v>
      </c>
      <c r="AY64" t="e">
        <f ca="1">IF(A64="","-",'2'!AP11)</f>
        <v>#NAME?</v>
      </c>
      <c r="AZ64" t="e">
        <f ca="1">IF(A64="","-",'2'!AQ11)</f>
        <v>#NAME?</v>
      </c>
      <c r="BA64" t="e">
        <f ca="1">IF(A64="","-",'2'!AR11)</f>
        <v>#NAME?</v>
      </c>
      <c r="BB64" t="e">
        <f ca="1">IF(A64="","-",'2'!AS11)</f>
        <v>#NAME?</v>
      </c>
      <c r="BC64" t="e">
        <f ca="1">IF(A64="","-",'2'!AT11)</f>
        <v>#NAME?</v>
      </c>
      <c r="BD64" t="e">
        <f ca="1">IF(A64="","-",'2'!AU11)</f>
        <v>#NAME?</v>
      </c>
      <c r="BE64" t="e">
        <f ca="1">IF(A64="","-",'2'!AV11)</f>
        <v>#NAME?</v>
      </c>
      <c r="BF64" t="e">
        <f ca="1">IF(A64="","-",'2'!AW11)</f>
        <v>#NAME?</v>
      </c>
      <c r="BH64">
        <v>61</v>
      </c>
      <c r="BI64" t="e">
        <f t="shared" ca="1" si="1"/>
        <v>#NAME?</v>
      </c>
    </row>
    <row r="65" spans="1:61">
      <c r="A65" t="e">
        <f ca="1">IF(INDIRECT("'"&amp;BI65&amp;"'!b"&amp;(MOD(ROW(),55)+2))=Лист1!$A$1, 'Общие сведения по школе'!$C$2,"")</f>
        <v>#NAME?</v>
      </c>
      <c r="B65" t="e">
        <f ca="1">IF(A65="","-",'Общие сведения по школе'!C68)</f>
        <v>#NAME?</v>
      </c>
      <c r="C65" s="170" t="e">
        <f ca="1">IF(A65="","-",'2'!B12)</f>
        <v>#NAME?</v>
      </c>
      <c r="D65" t="e">
        <f ca="1">IF(A65="","-",'2'!E$2)</f>
        <v>#NAME?</v>
      </c>
      <c r="E65" t="e">
        <f ca="1">IF(A65="","-",'2'!F$2)</f>
        <v>#NAME?</v>
      </c>
      <c r="F65" t="e">
        <f ca="1">IF(A65="","-",'2'!G$2)</f>
        <v>#NAME?</v>
      </c>
      <c r="G65" t="e">
        <f t="shared" ca="1" si="0"/>
        <v>#NAME?</v>
      </c>
      <c r="H65" s="170" t="e">
        <f ca="1">IF($A65="","-",'2'!I$2)</f>
        <v>#NAME?</v>
      </c>
      <c r="I65" s="170" t="e">
        <f ca="1">IF($A65="","-",'2'!J$2)</f>
        <v>#NAME?</v>
      </c>
      <c r="J65" s="170" t="e">
        <f ca="1">IF($A65="","-",'2'!K$2)</f>
        <v>#NAME?</v>
      </c>
      <c r="K65" s="170" t="e">
        <f ca="1">IF($A65="","-",'2'!L$2)</f>
        <v>#NAME?</v>
      </c>
      <c r="L65" t="e">
        <f ca="1">IF(A65="","-",'2'!C12)</f>
        <v>#NAME?</v>
      </c>
      <c r="M65" t="e">
        <f ca="1">IF(A65="","-",'2'!D12)</f>
        <v>#NAME?</v>
      </c>
      <c r="N65" t="e">
        <f ca="1">IF(A65="","-",'2'!E12)</f>
        <v>#NAME?</v>
      </c>
      <c r="O65" t="e">
        <f ca="1">IF(A65="","-",'2'!F12)</f>
        <v>#NAME?</v>
      </c>
      <c r="P65" t="e">
        <f ca="1">IF(A65="","-",'2'!G12)</f>
        <v>#NAME?</v>
      </c>
      <c r="Q65" t="e">
        <f ca="1">IF(A65="","-",'2'!H12)</f>
        <v>#NAME?</v>
      </c>
      <c r="R65" t="e">
        <f ca="1">IF(A65="","-",'2'!I12)</f>
        <v>#NAME?</v>
      </c>
      <c r="S65" t="e">
        <f ca="1">IF(A65="","-",'2'!J12)</f>
        <v>#NAME?</v>
      </c>
      <c r="T65" t="e">
        <f ca="1">IF(A65="","-",'2'!K12)</f>
        <v>#NAME?</v>
      </c>
      <c r="U65" t="e">
        <f ca="1">IF(A65="","-",'2'!L12)</f>
        <v>#NAME?</v>
      </c>
      <c r="V65" t="e">
        <f ca="1">IF(A65="","-",'2'!M12)</f>
        <v>#NAME?</v>
      </c>
      <c r="W65" t="e">
        <f ca="1">IF(A65="","-",'2'!N12)</f>
        <v>#NAME?</v>
      </c>
      <c r="X65" t="e">
        <f ca="1">IF(A65="","-",'2'!O12)</f>
        <v>#NAME?</v>
      </c>
      <c r="Y65" t="e">
        <f ca="1">IF(A65="","-",'2'!P12)</f>
        <v>#NAME?</v>
      </c>
      <c r="Z65" t="e">
        <f ca="1">IF(A65="","-",'2'!Q12)</f>
        <v>#NAME?</v>
      </c>
      <c r="AA65" t="e">
        <f ca="1">IF(A65="","-",'2'!R12)</f>
        <v>#NAME?</v>
      </c>
      <c r="AB65" t="e">
        <f ca="1">IF(A65="","-",'2'!S12)</f>
        <v>#NAME?</v>
      </c>
      <c r="AC65" t="e">
        <f ca="1">IF(A65="","-",'2'!T12)</f>
        <v>#NAME?</v>
      </c>
      <c r="AD65" s="171" t="e">
        <f ca="1">IF(A65="","-",'2'!U12)</f>
        <v>#NAME?</v>
      </c>
      <c r="AE65" s="158" t="e">
        <f ca="1">IF(A65="","-",'2'!V12)</f>
        <v>#NAME?</v>
      </c>
      <c r="AF65" s="158" t="e">
        <f ca="1">IF(A65="","-",'2'!W12)</f>
        <v>#NAME?</v>
      </c>
      <c r="AG65" t="e">
        <f ca="1">IF(A65="","-",'2'!X12)</f>
        <v>#NAME?</v>
      </c>
      <c r="AH65" t="e">
        <f ca="1">IF(A65="","-",'2'!Y12)</f>
        <v>#NAME?</v>
      </c>
      <c r="AI65" t="e">
        <f ca="1">IF(A65="","-",'2'!Z12)</f>
        <v>#NAME?</v>
      </c>
      <c r="AJ65" t="e">
        <f ca="1">IF(A65="","-",'2'!AA12)</f>
        <v>#NAME?</v>
      </c>
      <c r="AK65" t="e">
        <f ca="1">IF(A65="","-",'2'!AB12)</f>
        <v>#NAME?</v>
      </c>
      <c r="AL65" t="e">
        <f ca="1">IF(A65="","-",'2'!AC12)</f>
        <v>#NAME?</v>
      </c>
      <c r="AM65" t="e">
        <f ca="1">IF(A65="","-",'2'!AD12)</f>
        <v>#NAME?</v>
      </c>
      <c r="AN65" t="e">
        <f ca="1">IF(A65="","-",'2'!AE12)</f>
        <v>#NAME?</v>
      </c>
      <c r="AO65" t="e">
        <f ca="1">IF(A65="","-",'2'!AF12)</f>
        <v>#NAME?</v>
      </c>
      <c r="AP65" t="e">
        <f ca="1">IF(A65="","-",'2'!AG12)</f>
        <v>#NAME?</v>
      </c>
      <c r="AQ65" t="e">
        <f ca="1">IF(A65="","-",'2'!AH12)</f>
        <v>#NAME?</v>
      </c>
      <c r="AR65" t="e">
        <f ca="1">IF(A65="","-",'2'!AI12)</f>
        <v>#NAME?</v>
      </c>
      <c r="AS65" t="e">
        <f ca="1">IF(A65="","-",'2'!AJ12)</f>
        <v>#NAME?</v>
      </c>
      <c r="AT65" t="e">
        <f ca="1">IF(A65="","-",'2'!AK12)</f>
        <v>#NAME?</v>
      </c>
      <c r="AU65" t="e">
        <f ca="1">IF(A65="","-",'2'!AL12)</f>
        <v>#NAME?</v>
      </c>
      <c r="AV65" t="e">
        <f ca="1">IF(A65="","-",'2'!AM12)</f>
        <v>#NAME?</v>
      </c>
      <c r="AW65" t="e">
        <f ca="1">IF(A65="","-",'2'!AN12)</f>
        <v>#NAME?</v>
      </c>
      <c r="AX65" t="e">
        <f ca="1">IF(A65="","-",'2'!AO12)</f>
        <v>#NAME?</v>
      </c>
      <c r="AY65" t="e">
        <f ca="1">IF(A65="","-",'2'!AP12)</f>
        <v>#NAME?</v>
      </c>
      <c r="AZ65" t="e">
        <f ca="1">IF(A65="","-",'2'!AQ12)</f>
        <v>#NAME?</v>
      </c>
      <c r="BA65" t="e">
        <f ca="1">IF(A65="","-",'2'!AR12)</f>
        <v>#NAME?</v>
      </c>
      <c r="BB65" t="e">
        <f ca="1">IF(A65="","-",'2'!AS12)</f>
        <v>#NAME?</v>
      </c>
      <c r="BC65" t="e">
        <f ca="1">IF(A65="","-",'2'!AT12)</f>
        <v>#NAME?</v>
      </c>
      <c r="BD65" t="e">
        <f ca="1">IF(A65="","-",'2'!AU12)</f>
        <v>#NAME?</v>
      </c>
      <c r="BE65" t="e">
        <f ca="1">IF(A65="","-",'2'!AV12)</f>
        <v>#NAME?</v>
      </c>
      <c r="BF65" t="e">
        <f ca="1">IF(A65="","-",'2'!AW12)</f>
        <v>#NAME?</v>
      </c>
      <c r="BH65">
        <v>62</v>
      </c>
      <c r="BI65" t="e">
        <f t="shared" ca="1" si="1"/>
        <v>#NAME?</v>
      </c>
    </row>
    <row r="66" spans="1:61">
      <c r="A66" t="e">
        <f ca="1">IF(INDIRECT("'"&amp;BI66&amp;"'!b"&amp;(MOD(ROW(),55)+2))=Лист1!$A$1, 'Общие сведения по школе'!$C$2,"")</f>
        <v>#NAME?</v>
      </c>
      <c r="B66" t="e">
        <f ca="1">IF(A66="","-",'Общие сведения по школе'!C69)</f>
        <v>#NAME?</v>
      </c>
      <c r="C66" s="170" t="e">
        <f ca="1">IF(A66="","-",'2'!B13)</f>
        <v>#NAME?</v>
      </c>
      <c r="D66" t="e">
        <f ca="1">IF(A66="","-",'2'!E$2)</f>
        <v>#NAME?</v>
      </c>
      <c r="E66" t="e">
        <f ca="1">IF(A66="","-",'2'!F$2)</f>
        <v>#NAME?</v>
      </c>
      <c r="F66" t="e">
        <f ca="1">IF(A66="","-",'2'!G$2)</f>
        <v>#NAME?</v>
      </c>
      <c r="G66" t="e">
        <f t="shared" ca="1" si="0"/>
        <v>#NAME?</v>
      </c>
      <c r="H66" s="170" t="e">
        <f ca="1">IF($A66="","-",'2'!I$2)</f>
        <v>#NAME?</v>
      </c>
      <c r="I66" s="170" t="e">
        <f ca="1">IF($A66="","-",'2'!J$2)</f>
        <v>#NAME?</v>
      </c>
      <c r="J66" s="170" t="e">
        <f ca="1">IF($A66="","-",'2'!K$2)</f>
        <v>#NAME?</v>
      </c>
      <c r="K66" s="170" t="e">
        <f ca="1">IF($A66="","-",'2'!L$2)</f>
        <v>#NAME?</v>
      </c>
      <c r="L66" t="e">
        <f ca="1">IF(A66="","-",'2'!C13)</f>
        <v>#NAME?</v>
      </c>
      <c r="M66" t="e">
        <f ca="1">IF(A66="","-",'2'!D13)</f>
        <v>#NAME?</v>
      </c>
      <c r="N66" t="e">
        <f ca="1">IF(A66="","-",'2'!E13)</f>
        <v>#NAME?</v>
      </c>
      <c r="O66" t="e">
        <f ca="1">IF(A66="","-",'2'!F13)</f>
        <v>#NAME?</v>
      </c>
      <c r="P66" t="e">
        <f ca="1">IF(A66="","-",'2'!G13)</f>
        <v>#NAME?</v>
      </c>
      <c r="Q66" t="e">
        <f ca="1">IF(A66="","-",'2'!H13)</f>
        <v>#NAME?</v>
      </c>
      <c r="R66" t="e">
        <f ca="1">IF(A66="","-",'2'!I13)</f>
        <v>#NAME?</v>
      </c>
      <c r="S66" t="e">
        <f ca="1">IF(A66="","-",'2'!J13)</f>
        <v>#NAME?</v>
      </c>
      <c r="T66" t="e">
        <f ca="1">IF(A66="","-",'2'!K13)</f>
        <v>#NAME?</v>
      </c>
      <c r="U66" t="e">
        <f ca="1">IF(A66="","-",'2'!L13)</f>
        <v>#NAME?</v>
      </c>
      <c r="V66" t="e">
        <f ca="1">IF(A66="","-",'2'!M13)</f>
        <v>#NAME?</v>
      </c>
      <c r="W66" t="e">
        <f ca="1">IF(A66="","-",'2'!N13)</f>
        <v>#NAME?</v>
      </c>
      <c r="X66" t="e">
        <f ca="1">IF(A66="","-",'2'!O13)</f>
        <v>#NAME?</v>
      </c>
      <c r="Y66" t="e">
        <f ca="1">IF(A66="","-",'2'!P13)</f>
        <v>#NAME?</v>
      </c>
      <c r="Z66" t="e">
        <f ca="1">IF(A66="","-",'2'!Q13)</f>
        <v>#NAME?</v>
      </c>
      <c r="AA66" t="e">
        <f ca="1">IF(A66="","-",'2'!R13)</f>
        <v>#NAME?</v>
      </c>
      <c r="AB66" t="e">
        <f ca="1">IF(A66="","-",'2'!S13)</f>
        <v>#NAME?</v>
      </c>
      <c r="AC66" t="e">
        <f ca="1">IF(A66="","-",'2'!T13)</f>
        <v>#NAME?</v>
      </c>
      <c r="AD66" s="171" t="e">
        <f ca="1">IF(A66="","-",'2'!U13)</f>
        <v>#NAME?</v>
      </c>
      <c r="AE66" s="158" t="e">
        <f ca="1">IF(A66="","-",'2'!V13)</f>
        <v>#NAME?</v>
      </c>
      <c r="AF66" s="158" t="e">
        <f ca="1">IF(A66="","-",'2'!W13)</f>
        <v>#NAME?</v>
      </c>
      <c r="AG66" t="e">
        <f ca="1">IF(A66="","-",'2'!X13)</f>
        <v>#NAME?</v>
      </c>
      <c r="AH66" t="e">
        <f ca="1">IF(A66="","-",'2'!Y13)</f>
        <v>#NAME?</v>
      </c>
      <c r="AI66" t="e">
        <f ca="1">IF(A66="","-",'2'!Z13)</f>
        <v>#NAME?</v>
      </c>
      <c r="AJ66" t="e">
        <f ca="1">IF(A66="","-",'2'!AA13)</f>
        <v>#NAME?</v>
      </c>
      <c r="AK66" t="e">
        <f ca="1">IF(A66="","-",'2'!AB13)</f>
        <v>#NAME?</v>
      </c>
      <c r="AL66" t="e">
        <f ca="1">IF(A66="","-",'2'!AC13)</f>
        <v>#NAME?</v>
      </c>
      <c r="AM66" t="e">
        <f ca="1">IF(A66="","-",'2'!AD13)</f>
        <v>#NAME?</v>
      </c>
      <c r="AN66" t="e">
        <f ca="1">IF(A66="","-",'2'!AE13)</f>
        <v>#NAME?</v>
      </c>
      <c r="AO66" t="e">
        <f ca="1">IF(A66="","-",'2'!AF13)</f>
        <v>#NAME?</v>
      </c>
      <c r="AP66" t="e">
        <f ca="1">IF(A66="","-",'2'!AG13)</f>
        <v>#NAME?</v>
      </c>
      <c r="AQ66" t="e">
        <f ca="1">IF(A66="","-",'2'!AH13)</f>
        <v>#NAME?</v>
      </c>
      <c r="AR66" t="e">
        <f ca="1">IF(A66="","-",'2'!AI13)</f>
        <v>#NAME?</v>
      </c>
      <c r="AS66" t="e">
        <f ca="1">IF(A66="","-",'2'!AJ13)</f>
        <v>#NAME?</v>
      </c>
      <c r="AT66" t="e">
        <f ca="1">IF(A66="","-",'2'!AK13)</f>
        <v>#NAME?</v>
      </c>
      <c r="AU66" t="e">
        <f ca="1">IF(A66="","-",'2'!AL13)</f>
        <v>#NAME?</v>
      </c>
      <c r="AV66" t="e">
        <f ca="1">IF(A66="","-",'2'!AM13)</f>
        <v>#NAME?</v>
      </c>
      <c r="AW66" t="e">
        <f ca="1">IF(A66="","-",'2'!AN13)</f>
        <v>#NAME?</v>
      </c>
      <c r="AX66" t="e">
        <f ca="1">IF(A66="","-",'2'!AO13)</f>
        <v>#NAME?</v>
      </c>
      <c r="AY66" t="e">
        <f ca="1">IF(A66="","-",'2'!AP13)</f>
        <v>#NAME?</v>
      </c>
      <c r="AZ66" t="e">
        <f ca="1">IF(A66="","-",'2'!AQ13)</f>
        <v>#NAME?</v>
      </c>
      <c r="BA66" t="e">
        <f ca="1">IF(A66="","-",'2'!AR13)</f>
        <v>#NAME?</v>
      </c>
      <c r="BB66" t="e">
        <f ca="1">IF(A66="","-",'2'!AS13)</f>
        <v>#NAME?</v>
      </c>
      <c r="BC66" t="e">
        <f ca="1">IF(A66="","-",'2'!AT13)</f>
        <v>#NAME?</v>
      </c>
      <c r="BD66" t="e">
        <f ca="1">IF(A66="","-",'2'!AU13)</f>
        <v>#NAME?</v>
      </c>
      <c r="BE66" t="e">
        <f ca="1">IF(A66="","-",'2'!AV13)</f>
        <v>#NAME?</v>
      </c>
      <c r="BF66" t="e">
        <f ca="1">IF(A66="","-",'2'!AW13)</f>
        <v>#NAME?</v>
      </c>
      <c r="BH66">
        <v>63</v>
      </c>
      <c r="BI66" t="e">
        <f t="shared" ca="1" si="1"/>
        <v>#NAME?</v>
      </c>
    </row>
    <row r="67" spans="1:61">
      <c r="A67" t="e">
        <f ca="1">IF(INDIRECT("'"&amp;BI67&amp;"'!b"&amp;(MOD(ROW(),55)+2))=Лист1!$A$1, 'Общие сведения по школе'!$C$2,"")</f>
        <v>#NAME?</v>
      </c>
      <c r="B67" t="e">
        <f ca="1">IF(A67="","-",'Общие сведения по школе'!C70)</f>
        <v>#NAME?</v>
      </c>
      <c r="C67" s="170" t="e">
        <f ca="1">IF(A67="","-",'2'!B14)</f>
        <v>#NAME?</v>
      </c>
      <c r="D67" t="e">
        <f ca="1">IF(A67="","-",'2'!E$2)</f>
        <v>#NAME?</v>
      </c>
      <c r="E67" t="e">
        <f ca="1">IF(A67="","-",'2'!F$2)</f>
        <v>#NAME?</v>
      </c>
      <c r="F67" t="e">
        <f ca="1">IF(A67="","-",'2'!G$2)</f>
        <v>#NAME?</v>
      </c>
      <c r="G67" t="e">
        <f t="shared" ca="1" si="0"/>
        <v>#NAME?</v>
      </c>
      <c r="H67" s="170" t="e">
        <f ca="1">IF($A67="","-",'2'!I$2)</f>
        <v>#NAME?</v>
      </c>
      <c r="I67" s="170" t="e">
        <f ca="1">IF($A67="","-",'2'!J$2)</f>
        <v>#NAME?</v>
      </c>
      <c r="J67" s="170" t="e">
        <f ca="1">IF($A67="","-",'2'!K$2)</f>
        <v>#NAME?</v>
      </c>
      <c r="K67" s="170" t="e">
        <f ca="1">IF($A67="","-",'2'!L$2)</f>
        <v>#NAME?</v>
      </c>
      <c r="L67" t="e">
        <f ca="1">IF(A67="","-",'2'!C14)</f>
        <v>#NAME?</v>
      </c>
      <c r="M67" t="e">
        <f ca="1">IF(A67="","-",'2'!D14)</f>
        <v>#NAME?</v>
      </c>
      <c r="N67" t="e">
        <f ca="1">IF(A67="","-",'2'!E14)</f>
        <v>#NAME?</v>
      </c>
      <c r="O67" t="e">
        <f ca="1">IF(A67="","-",'2'!F14)</f>
        <v>#NAME?</v>
      </c>
      <c r="P67" t="e">
        <f ca="1">IF(A67="","-",'2'!G14)</f>
        <v>#NAME?</v>
      </c>
      <c r="Q67" t="e">
        <f ca="1">IF(A67="","-",'2'!H14)</f>
        <v>#NAME?</v>
      </c>
      <c r="R67" t="e">
        <f ca="1">IF(A67="","-",'2'!I14)</f>
        <v>#NAME?</v>
      </c>
      <c r="S67" t="e">
        <f ca="1">IF(A67="","-",'2'!J14)</f>
        <v>#NAME?</v>
      </c>
      <c r="T67" t="e">
        <f ca="1">IF(A67="","-",'2'!K14)</f>
        <v>#NAME?</v>
      </c>
      <c r="U67" t="e">
        <f ca="1">IF(A67="","-",'2'!L14)</f>
        <v>#NAME?</v>
      </c>
      <c r="V67" t="e">
        <f ca="1">IF(A67="","-",'2'!M14)</f>
        <v>#NAME?</v>
      </c>
      <c r="W67" t="e">
        <f ca="1">IF(A67="","-",'2'!N14)</f>
        <v>#NAME?</v>
      </c>
      <c r="X67" t="e">
        <f ca="1">IF(A67="","-",'2'!O14)</f>
        <v>#NAME?</v>
      </c>
      <c r="Y67" t="e">
        <f ca="1">IF(A67="","-",'2'!P14)</f>
        <v>#NAME?</v>
      </c>
      <c r="Z67" t="e">
        <f ca="1">IF(A67="","-",'2'!Q14)</f>
        <v>#NAME?</v>
      </c>
      <c r="AA67" t="e">
        <f ca="1">IF(A67="","-",'2'!R14)</f>
        <v>#NAME?</v>
      </c>
      <c r="AB67" t="e">
        <f ca="1">IF(A67="","-",'2'!S14)</f>
        <v>#NAME?</v>
      </c>
      <c r="AC67" t="e">
        <f ca="1">IF(A67="","-",'2'!T14)</f>
        <v>#NAME?</v>
      </c>
      <c r="AD67" s="171" t="e">
        <f ca="1">IF(A67="","-",'2'!U14)</f>
        <v>#NAME?</v>
      </c>
      <c r="AE67" s="158" t="e">
        <f ca="1">IF(A67="","-",'2'!V14)</f>
        <v>#NAME?</v>
      </c>
      <c r="AF67" s="158" t="e">
        <f ca="1">IF(A67="","-",'2'!W14)</f>
        <v>#NAME?</v>
      </c>
      <c r="AG67" t="e">
        <f ca="1">IF(A67="","-",'2'!X14)</f>
        <v>#NAME?</v>
      </c>
      <c r="AH67" t="e">
        <f ca="1">IF(A67="","-",'2'!Y14)</f>
        <v>#NAME?</v>
      </c>
      <c r="AI67" t="e">
        <f ca="1">IF(A67="","-",'2'!Z14)</f>
        <v>#NAME?</v>
      </c>
      <c r="AJ67" t="e">
        <f ca="1">IF(A67="","-",'2'!AA14)</f>
        <v>#NAME?</v>
      </c>
      <c r="AK67" t="e">
        <f ca="1">IF(A67="","-",'2'!AB14)</f>
        <v>#NAME?</v>
      </c>
      <c r="AL67" t="e">
        <f ca="1">IF(A67="","-",'2'!AC14)</f>
        <v>#NAME?</v>
      </c>
      <c r="AM67" t="e">
        <f ca="1">IF(A67="","-",'2'!AD14)</f>
        <v>#NAME?</v>
      </c>
      <c r="AN67" t="e">
        <f ca="1">IF(A67="","-",'2'!AE14)</f>
        <v>#NAME?</v>
      </c>
      <c r="AO67" t="e">
        <f ca="1">IF(A67="","-",'2'!AF14)</f>
        <v>#NAME?</v>
      </c>
      <c r="AP67" t="e">
        <f ca="1">IF(A67="","-",'2'!AG14)</f>
        <v>#NAME?</v>
      </c>
      <c r="AQ67" t="e">
        <f ca="1">IF(A67="","-",'2'!AH14)</f>
        <v>#NAME?</v>
      </c>
      <c r="AR67" t="e">
        <f ca="1">IF(A67="","-",'2'!AI14)</f>
        <v>#NAME?</v>
      </c>
      <c r="AS67" t="e">
        <f ca="1">IF(A67="","-",'2'!AJ14)</f>
        <v>#NAME?</v>
      </c>
      <c r="AT67" t="e">
        <f ca="1">IF(A67="","-",'2'!AK14)</f>
        <v>#NAME?</v>
      </c>
      <c r="AU67" t="e">
        <f ca="1">IF(A67="","-",'2'!AL14)</f>
        <v>#NAME?</v>
      </c>
      <c r="AV67" t="e">
        <f ca="1">IF(A67="","-",'2'!AM14)</f>
        <v>#NAME?</v>
      </c>
      <c r="AW67" t="e">
        <f ca="1">IF(A67="","-",'2'!AN14)</f>
        <v>#NAME?</v>
      </c>
      <c r="AX67" t="e">
        <f ca="1">IF(A67="","-",'2'!AO14)</f>
        <v>#NAME?</v>
      </c>
      <c r="AY67" t="e">
        <f ca="1">IF(A67="","-",'2'!AP14)</f>
        <v>#NAME?</v>
      </c>
      <c r="AZ67" t="e">
        <f ca="1">IF(A67="","-",'2'!AQ14)</f>
        <v>#NAME?</v>
      </c>
      <c r="BA67" t="e">
        <f ca="1">IF(A67="","-",'2'!AR14)</f>
        <v>#NAME?</v>
      </c>
      <c r="BB67" t="e">
        <f ca="1">IF(A67="","-",'2'!AS14)</f>
        <v>#NAME?</v>
      </c>
      <c r="BC67" t="e">
        <f ca="1">IF(A67="","-",'2'!AT14)</f>
        <v>#NAME?</v>
      </c>
      <c r="BD67" t="e">
        <f ca="1">IF(A67="","-",'2'!AU14)</f>
        <v>#NAME?</v>
      </c>
      <c r="BE67" t="e">
        <f ca="1">IF(A67="","-",'2'!AV14)</f>
        <v>#NAME?</v>
      </c>
      <c r="BF67" t="e">
        <f ca="1">IF(A67="","-",'2'!AW14)</f>
        <v>#NAME?</v>
      </c>
      <c r="BH67">
        <v>64</v>
      </c>
      <c r="BI67" t="e">
        <f t="shared" ca="1" si="1"/>
        <v>#NAME?</v>
      </c>
    </row>
    <row r="68" spans="1:61">
      <c r="A68" t="e">
        <f ca="1">IF(INDIRECT("'"&amp;BI68&amp;"'!b"&amp;(MOD(ROW(),55)+2))=Лист1!$A$1, 'Общие сведения по школе'!$C$2,"")</f>
        <v>#NAME?</v>
      </c>
      <c r="B68" t="e">
        <f ca="1">IF(A68="","-",'Общие сведения по школе'!C71)</f>
        <v>#NAME?</v>
      </c>
      <c r="C68" s="170" t="e">
        <f ca="1">IF(A68="","-",'2'!B15)</f>
        <v>#NAME?</v>
      </c>
      <c r="D68" t="e">
        <f ca="1">IF(A68="","-",'2'!E$2)</f>
        <v>#NAME?</v>
      </c>
      <c r="E68" t="e">
        <f ca="1">IF(A68="","-",'2'!F$2)</f>
        <v>#NAME?</v>
      </c>
      <c r="F68" t="e">
        <f ca="1">IF(A68="","-",'2'!G$2)</f>
        <v>#NAME?</v>
      </c>
      <c r="G68" t="e">
        <f t="shared" ref="G68:G131" ca="1" si="2">IF(A68="","-",INDIRECT("'"&amp;BI68&amp;"'!H$2"))</f>
        <v>#NAME?</v>
      </c>
      <c r="H68" s="170" t="e">
        <f ca="1">IF($A68="","-",'2'!I$2)</f>
        <v>#NAME?</v>
      </c>
      <c r="I68" s="170" t="e">
        <f ca="1">IF($A68="","-",'2'!J$2)</f>
        <v>#NAME?</v>
      </c>
      <c r="J68" s="170" t="e">
        <f ca="1">IF($A68="","-",'2'!K$2)</f>
        <v>#NAME?</v>
      </c>
      <c r="K68" s="170" t="e">
        <f ca="1">IF($A68="","-",'2'!L$2)</f>
        <v>#NAME?</v>
      </c>
      <c r="L68" t="e">
        <f ca="1">IF(A68="","-",'2'!C15)</f>
        <v>#NAME?</v>
      </c>
      <c r="M68" t="e">
        <f ca="1">IF(A68="","-",'2'!D15)</f>
        <v>#NAME?</v>
      </c>
      <c r="N68" t="e">
        <f ca="1">IF(A68="","-",'2'!E15)</f>
        <v>#NAME?</v>
      </c>
      <c r="O68" t="e">
        <f ca="1">IF(A68="","-",'2'!F15)</f>
        <v>#NAME?</v>
      </c>
      <c r="P68" t="e">
        <f ca="1">IF(A68="","-",'2'!G15)</f>
        <v>#NAME?</v>
      </c>
      <c r="Q68" t="e">
        <f ca="1">IF(A68="","-",'2'!H15)</f>
        <v>#NAME?</v>
      </c>
      <c r="R68" t="e">
        <f ca="1">IF(A68="","-",'2'!I15)</f>
        <v>#NAME?</v>
      </c>
      <c r="S68" t="e">
        <f ca="1">IF(A68="","-",'2'!J15)</f>
        <v>#NAME?</v>
      </c>
      <c r="T68" t="e">
        <f ca="1">IF(A68="","-",'2'!K15)</f>
        <v>#NAME?</v>
      </c>
      <c r="U68" t="e">
        <f ca="1">IF(A68="","-",'2'!L15)</f>
        <v>#NAME?</v>
      </c>
      <c r="V68" t="e">
        <f ca="1">IF(A68="","-",'2'!M15)</f>
        <v>#NAME?</v>
      </c>
      <c r="W68" t="e">
        <f ca="1">IF(A68="","-",'2'!N15)</f>
        <v>#NAME?</v>
      </c>
      <c r="X68" t="e">
        <f ca="1">IF(A68="","-",'2'!O15)</f>
        <v>#NAME?</v>
      </c>
      <c r="Y68" t="e">
        <f ca="1">IF(A68="","-",'2'!P15)</f>
        <v>#NAME?</v>
      </c>
      <c r="Z68" t="e">
        <f ca="1">IF(A68="","-",'2'!Q15)</f>
        <v>#NAME?</v>
      </c>
      <c r="AA68" t="e">
        <f ca="1">IF(A68="","-",'2'!R15)</f>
        <v>#NAME?</v>
      </c>
      <c r="AB68" t="e">
        <f ca="1">IF(A68="","-",'2'!S15)</f>
        <v>#NAME?</v>
      </c>
      <c r="AC68" t="e">
        <f ca="1">IF(A68="","-",'2'!T15)</f>
        <v>#NAME?</v>
      </c>
      <c r="AD68" s="171" t="e">
        <f ca="1">IF(A68="","-",'2'!U15)</f>
        <v>#NAME?</v>
      </c>
      <c r="AE68" s="158" t="e">
        <f ca="1">IF(A68="","-",'2'!V15)</f>
        <v>#NAME?</v>
      </c>
      <c r="AF68" s="158" t="e">
        <f ca="1">IF(A68="","-",'2'!W15)</f>
        <v>#NAME?</v>
      </c>
      <c r="AG68" t="e">
        <f ca="1">IF(A68="","-",'2'!X15)</f>
        <v>#NAME?</v>
      </c>
      <c r="AH68" t="e">
        <f ca="1">IF(A68="","-",'2'!Y15)</f>
        <v>#NAME?</v>
      </c>
      <c r="AI68" t="e">
        <f ca="1">IF(A68="","-",'2'!Z15)</f>
        <v>#NAME?</v>
      </c>
      <c r="AJ68" t="e">
        <f ca="1">IF(A68="","-",'2'!AA15)</f>
        <v>#NAME?</v>
      </c>
      <c r="AK68" t="e">
        <f ca="1">IF(A68="","-",'2'!AB15)</f>
        <v>#NAME?</v>
      </c>
      <c r="AL68" t="e">
        <f ca="1">IF(A68="","-",'2'!AC15)</f>
        <v>#NAME?</v>
      </c>
      <c r="AM68" t="e">
        <f ca="1">IF(A68="","-",'2'!AD15)</f>
        <v>#NAME?</v>
      </c>
      <c r="AN68" t="e">
        <f ca="1">IF(A68="","-",'2'!AE15)</f>
        <v>#NAME?</v>
      </c>
      <c r="AO68" t="e">
        <f ca="1">IF(A68="","-",'2'!AF15)</f>
        <v>#NAME?</v>
      </c>
      <c r="AP68" t="e">
        <f ca="1">IF(A68="","-",'2'!AG15)</f>
        <v>#NAME?</v>
      </c>
      <c r="AQ68" t="e">
        <f ca="1">IF(A68="","-",'2'!AH15)</f>
        <v>#NAME?</v>
      </c>
      <c r="AR68" t="e">
        <f ca="1">IF(A68="","-",'2'!AI15)</f>
        <v>#NAME?</v>
      </c>
      <c r="AS68" t="e">
        <f ca="1">IF(A68="","-",'2'!AJ15)</f>
        <v>#NAME?</v>
      </c>
      <c r="AT68" t="e">
        <f ca="1">IF(A68="","-",'2'!AK15)</f>
        <v>#NAME?</v>
      </c>
      <c r="AU68" t="e">
        <f ca="1">IF(A68="","-",'2'!AL15)</f>
        <v>#NAME?</v>
      </c>
      <c r="AV68" t="e">
        <f ca="1">IF(A68="","-",'2'!AM15)</f>
        <v>#NAME?</v>
      </c>
      <c r="AW68" t="e">
        <f ca="1">IF(A68="","-",'2'!AN15)</f>
        <v>#NAME?</v>
      </c>
      <c r="AX68" t="e">
        <f ca="1">IF(A68="","-",'2'!AO15)</f>
        <v>#NAME?</v>
      </c>
      <c r="AY68" t="e">
        <f ca="1">IF(A68="","-",'2'!AP15)</f>
        <v>#NAME?</v>
      </c>
      <c r="AZ68" t="e">
        <f ca="1">IF(A68="","-",'2'!AQ15)</f>
        <v>#NAME?</v>
      </c>
      <c r="BA68" t="e">
        <f ca="1">IF(A68="","-",'2'!AR15)</f>
        <v>#NAME?</v>
      </c>
      <c r="BB68" t="e">
        <f ca="1">IF(A68="","-",'2'!AS15)</f>
        <v>#NAME?</v>
      </c>
      <c r="BC68" t="e">
        <f ca="1">IF(A68="","-",'2'!AT15)</f>
        <v>#NAME?</v>
      </c>
      <c r="BD68" t="e">
        <f ca="1">IF(A68="","-",'2'!AU15)</f>
        <v>#NAME?</v>
      </c>
      <c r="BE68" t="e">
        <f ca="1">IF(A68="","-",'2'!AV15)</f>
        <v>#NAME?</v>
      </c>
      <c r="BF68" t="e">
        <f ca="1">IF(A68="","-",'2'!AW15)</f>
        <v>#NAME?</v>
      </c>
      <c r="BH68">
        <v>65</v>
      </c>
      <c r="BI68" t="e">
        <f t="shared" ref="BI68:BI131" ca="1" si="3">_xlfn.CEILING.MATH(BH68/55)</f>
        <v>#NAME?</v>
      </c>
    </row>
    <row r="69" spans="1:61">
      <c r="A69" t="e">
        <f ca="1">IF(INDIRECT("'"&amp;BI69&amp;"'!b"&amp;(MOD(ROW(),55)+2))=Лист1!$A$1, 'Общие сведения по школе'!$C$2,"")</f>
        <v>#NAME?</v>
      </c>
      <c r="B69" t="e">
        <f ca="1">IF(A69="","-",'Общие сведения по школе'!C72)</f>
        <v>#NAME?</v>
      </c>
      <c r="C69" s="170" t="e">
        <f ca="1">IF(A69="","-",'2'!B16)</f>
        <v>#NAME?</v>
      </c>
      <c r="D69" t="e">
        <f ca="1">IF(A69="","-",'2'!E$2)</f>
        <v>#NAME?</v>
      </c>
      <c r="E69" t="e">
        <f ca="1">IF(A69="","-",'2'!F$2)</f>
        <v>#NAME?</v>
      </c>
      <c r="F69" t="e">
        <f ca="1">IF(A69="","-",'2'!G$2)</f>
        <v>#NAME?</v>
      </c>
      <c r="G69" t="e">
        <f t="shared" ca="1" si="2"/>
        <v>#NAME?</v>
      </c>
      <c r="H69" s="170" t="e">
        <f ca="1">IF($A69="","-",'2'!I$2)</f>
        <v>#NAME?</v>
      </c>
      <c r="I69" s="170" t="e">
        <f ca="1">IF($A69="","-",'2'!J$2)</f>
        <v>#NAME?</v>
      </c>
      <c r="J69" s="170" t="e">
        <f ca="1">IF($A69="","-",'2'!K$2)</f>
        <v>#NAME?</v>
      </c>
      <c r="K69" s="170" t="e">
        <f ca="1">IF($A69="","-",'2'!L$2)</f>
        <v>#NAME?</v>
      </c>
      <c r="L69" t="e">
        <f ca="1">IF(A69="","-",'2'!C16)</f>
        <v>#NAME?</v>
      </c>
      <c r="M69" t="e">
        <f ca="1">IF(A69="","-",'2'!D16)</f>
        <v>#NAME?</v>
      </c>
      <c r="N69" t="e">
        <f ca="1">IF(A69="","-",'2'!E16)</f>
        <v>#NAME?</v>
      </c>
      <c r="O69" t="e">
        <f ca="1">IF(A69="","-",'2'!F16)</f>
        <v>#NAME?</v>
      </c>
      <c r="P69" t="e">
        <f ca="1">IF(A69="","-",'2'!G16)</f>
        <v>#NAME?</v>
      </c>
      <c r="Q69" t="e">
        <f ca="1">IF(A69="","-",'2'!H16)</f>
        <v>#NAME?</v>
      </c>
      <c r="R69" t="e">
        <f ca="1">IF(A69="","-",'2'!I16)</f>
        <v>#NAME?</v>
      </c>
      <c r="S69" t="e">
        <f ca="1">IF(A69="","-",'2'!J16)</f>
        <v>#NAME?</v>
      </c>
      <c r="T69" t="e">
        <f ca="1">IF(A69="","-",'2'!K16)</f>
        <v>#NAME?</v>
      </c>
      <c r="U69" t="e">
        <f ca="1">IF(A69="","-",'2'!L16)</f>
        <v>#NAME?</v>
      </c>
      <c r="V69" t="e">
        <f ca="1">IF(A69="","-",'2'!M16)</f>
        <v>#NAME?</v>
      </c>
      <c r="W69" t="e">
        <f ca="1">IF(A69="","-",'2'!N16)</f>
        <v>#NAME?</v>
      </c>
      <c r="X69" t="e">
        <f ca="1">IF(A69="","-",'2'!O16)</f>
        <v>#NAME?</v>
      </c>
      <c r="Y69" t="e">
        <f ca="1">IF(A69="","-",'2'!P16)</f>
        <v>#NAME?</v>
      </c>
      <c r="Z69" t="e">
        <f ca="1">IF(A69="","-",'2'!Q16)</f>
        <v>#NAME?</v>
      </c>
      <c r="AA69" t="e">
        <f ca="1">IF(A69="","-",'2'!R16)</f>
        <v>#NAME?</v>
      </c>
      <c r="AB69" t="e">
        <f ca="1">IF(A69="","-",'2'!S16)</f>
        <v>#NAME?</v>
      </c>
      <c r="AC69" t="e">
        <f ca="1">IF(A69="","-",'2'!T16)</f>
        <v>#NAME?</v>
      </c>
      <c r="AD69" s="171" t="e">
        <f ca="1">IF(A69="","-",'2'!U16)</f>
        <v>#NAME?</v>
      </c>
      <c r="AE69" s="158" t="e">
        <f ca="1">IF(A69="","-",'2'!V16)</f>
        <v>#NAME?</v>
      </c>
      <c r="AF69" s="158" t="e">
        <f ca="1">IF(A69="","-",'2'!W16)</f>
        <v>#NAME?</v>
      </c>
      <c r="AG69" t="e">
        <f ca="1">IF(A69="","-",'2'!X16)</f>
        <v>#NAME?</v>
      </c>
      <c r="AH69" t="e">
        <f ca="1">IF(A69="","-",'2'!Y16)</f>
        <v>#NAME?</v>
      </c>
      <c r="AI69" t="e">
        <f ca="1">IF(A69="","-",'2'!Z16)</f>
        <v>#NAME?</v>
      </c>
      <c r="AJ69" t="e">
        <f ca="1">IF(A69="","-",'2'!AA16)</f>
        <v>#NAME?</v>
      </c>
      <c r="AK69" t="e">
        <f ca="1">IF(A69="","-",'2'!AB16)</f>
        <v>#NAME?</v>
      </c>
      <c r="AL69" t="e">
        <f ca="1">IF(A69="","-",'2'!AC16)</f>
        <v>#NAME?</v>
      </c>
      <c r="AM69" t="e">
        <f ca="1">IF(A69="","-",'2'!AD16)</f>
        <v>#NAME?</v>
      </c>
      <c r="AN69" t="e">
        <f ca="1">IF(A69="","-",'2'!AE16)</f>
        <v>#NAME?</v>
      </c>
      <c r="AO69" t="e">
        <f ca="1">IF(A69="","-",'2'!AF16)</f>
        <v>#NAME?</v>
      </c>
      <c r="AP69" t="e">
        <f ca="1">IF(A69="","-",'2'!AG16)</f>
        <v>#NAME?</v>
      </c>
      <c r="AQ69" t="e">
        <f ca="1">IF(A69="","-",'2'!AH16)</f>
        <v>#NAME?</v>
      </c>
      <c r="AR69" t="e">
        <f ca="1">IF(A69="","-",'2'!AI16)</f>
        <v>#NAME?</v>
      </c>
      <c r="AS69" t="e">
        <f ca="1">IF(A69="","-",'2'!AJ16)</f>
        <v>#NAME?</v>
      </c>
      <c r="AT69" t="e">
        <f ca="1">IF(A69="","-",'2'!AK16)</f>
        <v>#NAME?</v>
      </c>
      <c r="AU69" t="e">
        <f ca="1">IF(A69="","-",'2'!AL16)</f>
        <v>#NAME?</v>
      </c>
      <c r="AV69" t="e">
        <f ca="1">IF(A69="","-",'2'!AM16)</f>
        <v>#NAME?</v>
      </c>
      <c r="AW69" t="e">
        <f ca="1">IF(A69="","-",'2'!AN16)</f>
        <v>#NAME?</v>
      </c>
      <c r="AX69" t="e">
        <f ca="1">IF(A69="","-",'2'!AO16)</f>
        <v>#NAME?</v>
      </c>
      <c r="AY69" t="e">
        <f ca="1">IF(A69="","-",'2'!AP16)</f>
        <v>#NAME?</v>
      </c>
      <c r="AZ69" t="e">
        <f ca="1">IF(A69="","-",'2'!AQ16)</f>
        <v>#NAME?</v>
      </c>
      <c r="BA69" t="e">
        <f ca="1">IF(A69="","-",'2'!AR16)</f>
        <v>#NAME?</v>
      </c>
      <c r="BB69" t="e">
        <f ca="1">IF(A69="","-",'2'!AS16)</f>
        <v>#NAME?</v>
      </c>
      <c r="BC69" t="e">
        <f ca="1">IF(A69="","-",'2'!AT16)</f>
        <v>#NAME?</v>
      </c>
      <c r="BD69" t="e">
        <f ca="1">IF(A69="","-",'2'!AU16)</f>
        <v>#NAME?</v>
      </c>
      <c r="BE69" t="e">
        <f ca="1">IF(A69="","-",'2'!AV16)</f>
        <v>#NAME?</v>
      </c>
      <c r="BF69" t="e">
        <f ca="1">IF(A69="","-",'2'!AW16)</f>
        <v>#NAME?</v>
      </c>
      <c r="BH69">
        <v>66</v>
      </c>
      <c r="BI69" t="e">
        <f t="shared" ca="1" si="3"/>
        <v>#NAME?</v>
      </c>
    </row>
    <row r="70" spans="1:61">
      <c r="A70" t="e">
        <f ca="1">IF(INDIRECT("'"&amp;BI70&amp;"'!b"&amp;(MOD(ROW(),55)+2))=Лист1!$A$1, 'Общие сведения по школе'!$C$2,"")</f>
        <v>#NAME?</v>
      </c>
      <c r="B70" t="e">
        <f ca="1">IF(A70="","-",'Общие сведения по школе'!C73)</f>
        <v>#NAME?</v>
      </c>
      <c r="C70" s="170" t="e">
        <f ca="1">IF(A70="","-",'2'!B17)</f>
        <v>#NAME?</v>
      </c>
      <c r="D70" t="e">
        <f ca="1">IF(A70="","-",'2'!E$2)</f>
        <v>#NAME?</v>
      </c>
      <c r="E70" t="e">
        <f ca="1">IF(A70="","-",'2'!F$2)</f>
        <v>#NAME?</v>
      </c>
      <c r="F70" t="e">
        <f ca="1">IF(A70="","-",'2'!G$2)</f>
        <v>#NAME?</v>
      </c>
      <c r="G70" t="e">
        <f t="shared" ca="1" si="2"/>
        <v>#NAME?</v>
      </c>
      <c r="H70" s="170" t="e">
        <f ca="1">IF($A70="","-",'2'!I$2)</f>
        <v>#NAME?</v>
      </c>
      <c r="I70" s="170" t="e">
        <f ca="1">IF($A70="","-",'2'!J$2)</f>
        <v>#NAME?</v>
      </c>
      <c r="J70" s="170" t="e">
        <f ca="1">IF($A70="","-",'2'!K$2)</f>
        <v>#NAME?</v>
      </c>
      <c r="K70" s="170" t="e">
        <f ca="1">IF($A70="","-",'2'!L$2)</f>
        <v>#NAME?</v>
      </c>
      <c r="L70" t="e">
        <f ca="1">IF(A70="","-",'2'!C17)</f>
        <v>#NAME?</v>
      </c>
      <c r="M70" t="e">
        <f ca="1">IF(A70="","-",'2'!D17)</f>
        <v>#NAME?</v>
      </c>
      <c r="N70" t="e">
        <f ca="1">IF(A70="","-",'2'!E17)</f>
        <v>#NAME?</v>
      </c>
      <c r="O70" t="e">
        <f ca="1">IF(A70="","-",'2'!F17)</f>
        <v>#NAME?</v>
      </c>
      <c r="P70" t="e">
        <f ca="1">IF(A70="","-",'2'!G17)</f>
        <v>#NAME?</v>
      </c>
      <c r="Q70" t="e">
        <f ca="1">IF(A70="","-",'2'!H17)</f>
        <v>#NAME?</v>
      </c>
      <c r="R70" t="e">
        <f ca="1">IF(A70="","-",'2'!I17)</f>
        <v>#NAME?</v>
      </c>
      <c r="S70" t="e">
        <f ca="1">IF(A70="","-",'2'!J17)</f>
        <v>#NAME?</v>
      </c>
      <c r="T70" t="e">
        <f ca="1">IF(A70="","-",'2'!K17)</f>
        <v>#NAME?</v>
      </c>
      <c r="U70" t="e">
        <f ca="1">IF(A70="","-",'2'!L17)</f>
        <v>#NAME?</v>
      </c>
      <c r="V70" t="e">
        <f ca="1">IF(A70="","-",'2'!M17)</f>
        <v>#NAME?</v>
      </c>
      <c r="W70" t="e">
        <f ca="1">IF(A70="","-",'2'!N17)</f>
        <v>#NAME?</v>
      </c>
      <c r="X70" t="e">
        <f ca="1">IF(A70="","-",'2'!O17)</f>
        <v>#NAME?</v>
      </c>
      <c r="Y70" t="e">
        <f ca="1">IF(A70="","-",'2'!P17)</f>
        <v>#NAME?</v>
      </c>
      <c r="Z70" t="e">
        <f ca="1">IF(A70="","-",'2'!Q17)</f>
        <v>#NAME?</v>
      </c>
      <c r="AA70" t="e">
        <f ca="1">IF(A70="","-",'2'!R17)</f>
        <v>#NAME?</v>
      </c>
      <c r="AB70" t="e">
        <f ca="1">IF(A70="","-",'2'!S17)</f>
        <v>#NAME?</v>
      </c>
      <c r="AC70" t="e">
        <f ca="1">IF(A70="","-",'2'!T17)</f>
        <v>#NAME?</v>
      </c>
      <c r="AD70" s="171" t="e">
        <f ca="1">IF(A70="","-",'2'!U17)</f>
        <v>#NAME?</v>
      </c>
      <c r="AE70" s="158" t="e">
        <f ca="1">IF(A70="","-",'2'!V17)</f>
        <v>#NAME?</v>
      </c>
      <c r="AF70" s="158" t="e">
        <f ca="1">IF(A70="","-",'2'!W17)</f>
        <v>#NAME?</v>
      </c>
      <c r="AG70" t="e">
        <f ca="1">IF(A70="","-",'2'!X17)</f>
        <v>#NAME?</v>
      </c>
      <c r="AH70" t="e">
        <f ca="1">IF(A70="","-",'2'!Y17)</f>
        <v>#NAME?</v>
      </c>
      <c r="AI70" t="e">
        <f ca="1">IF(A70="","-",'2'!Z17)</f>
        <v>#NAME?</v>
      </c>
      <c r="AJ70" t="e">
        <f ca="1">IF(A70="","-",'2'!AA17)</f>
        <v>#NAME?</v>
      </c>
      <c r="AK70" t="e">
        <f ca="1">IF(A70="","-",'2'!AB17)</f>
        <v>#NAME?</v>
      </c>
      <c r="AL70" t="e">
        <f ca="1">IF(A70="","-",'2'!AC17)</f>
        <v>#NAME?</v>
      </c>
      <c r="AM70" t="e">
        <f ca="1">IF(A70="","-",'2'!AD17)</f>
        <v>#NAME?</v>
      </c>
      <c r="AN70" t="e">
        <f ca="1">IF(A70="","-",'2'!AE17)</f>
        <v>#NAME?</v>
      </c>
      <c r="AO70" t="e">
        <f ca="1">IF(A70="","-",'2'!AF17)</f>
        <v>#NAME?</v>
      </c>
      <c r="AP70" t="e">
        <f ca="1">IF(A70="","-",'2'!AG17)</f>
        <v>#NAME?</v>
      </c>
      <c r="AQ70" t="e">
        <f ca="1">IF(A70="","-",'2'!AH17)</f>
        <v>#NAME?</v>
      </c>
      <c r="AR70" t="e">
        <f ca="1">IF(A70="","-",'2'!AI17)</f>
        <v>#NAME?</v>
      </c>
      <c r="AS70" t="e">
        <f ca="1">IF(A70="","-",'2'!AJ17)</f>
        <v>#NAME?</v>
      </c>
      <c r="AT70" t="e">
        <f ca="1">IF(A70="","-",'2'!AK17)</f>
        <v>#NAME?</v>
      </c>
      <c r="AU70" t="e">
        <f ca="1">IF(A70="","-",'2'!AL17)</f>
        <v>#NAME?</v>
      </c>
      <c r="AV70" t="e">
        <f ca="1">IF(A70="","-",'2'!AM17)</f>
        <v>#NAME?</v>
      </c>
      <c r="AW70" t="e">
        <f ca="1">IF(A70="","-",'2'!AN17)</f>
        <v>#NAME?</v>
      </c>
      <c r="AX70" t="e">
        <f ca="1">IF(A70="","-",'2'!AO17)</f>
        <v>#NAME?</v>
      </c>
      <c r="AY70" t="e">
        <f ca="1">IF(A70="","-",'2'!AP17)</f>
        <v>#NAME?</v>
      </c>
      <c r="AZ70" t="e">
        <f ca="1">IF(A70="","-",'2'!AQ17)</f>
        <v>#NAME?</v>
      </c>
      <c r="BA70" t="e">
        <f ca="1">IF(A70="","-",'2'!AR17)</f>
        <v>#NAME?</v>
      </c>
      <c r="BB70" t="e">
        <f ca="1">IF(A70="","-",'2'!AS17)</f>
        <v>#NAME?</v>
      </c>
      <c r="BC70" t="e">
        <f ca="1">IF(A70="","-",'2'!AT17)</f>
        <v>#NAME?</v>
      </c>
      <c r="BD70" t="e">
        <f ca="1">IF(A70="","-",'2'!AU17)</f>
        <v>#NAME?</v>
      </c>
      <c r="BE70" t="e">
        <f ca="1">IF(A70="","-",'2'!AV17)</f>
        <v>#NAME?</v>
      </c>
      <c r="BF70" t="e">
        <f ca="1">IF(A70="","-",'2'!AW17)</f>
        <v>#NAME?</v>
      </c>
      <c r="BH70">
        <v>67</v>
      </c>
      <c r="BI70" t="e">
        <f t="shared" ca="1" si="3"/>
        <v>#NAME?</v>
      </c>
    </row>
    <row r="71" spans="1:61">
      <c r="A71" t="e">
        <f ca="1">IF(INDIRECT("'"&amp;BI71&amp;"'!b"&amp;(MOD(ROW(),55)+2))=Лист1!$A$1, 'Общие сведения по школе'!$C$2,"")</f>
        <v>#NAME?</v>
      </c>
      <c r="B71" t="e">
        <f ca="1">IF(A71="","-",'Общие сведения по школе'!C74)</f>
        <v>#NAME?</v>
      </c>
      <c r="C71" s="170" t="e">
        <f ca="1">IF(A71="","-",'2'!B18)</f>
        <v>#NAME?</v>
      </c>
      <c r="D71" t="e">
        <f ca="1">IF(A71="","-",'2'!E$2)</f>
        <v>#NAME?</v>
      </c>
      <c r="E71" t="e">
        <f ca="1">IF(A71="","-",'2'!F$2)</f>
        <v>#NAME?</v>
      </c>
      <c r="F71" t="e">
        <f ca="1">IF(A71="","-",'2'!G$2)</f>
        <v>#NAME?</v>
      </c>
      <c r="G71" t="e">
        <f t="shared" ca="1" si="2"/>
        <v>#NAME?</v>
      </c>
      <c r="H71" s="170" t="e">
        <f ca="1">IF($A71="","-",'2'!I$2)</f>
        <v>#NAME?</v>
      </c>
      <c r="I71" s="170" t="e">
        <f ca="1">IF($A71="","-",'2'!J$2)</f>
        <v>#NAME?</v>
      </c>
      <c r="J71" s="170" t="e">
        <f ca="1">IF($A71="","-",'2'!K$2)</f>
        <v>#NAME?</v>
      </c>
      <c r="K71" s="170" t="e">
        <f ca="1">IF($A71="","-",'2'!L$2)</f>
        <v>#NAME?</v>
      </c>
      <c r="L71" t="e">
        <f ca="1">IF(A71="","-",'2'!C18)</f>
        <v>#NAME?</v>
      </c>
      <c r="M71" t="e">
        <f ca="1">IF(A71="","-",'2'!D18)</f>
        <v>#NAME?</v>
      </c>
      <c r="N71" t="e">
        <f ca="1">IF(A71="","-",'2'!E18)</f>
        <v>#NAME?</v>
      </c>
      <c r="O71" t="e">
        <f ca="1">IF(A71="","-",'2'!F18)</f>
        <v>#NAME?</v>
      </c>
      <c r="P71" t="e">
        <f ca="1">IF(A71="","-",'2'!G18)</f>
        <v>#NAME?</v>
      </c>
      <c r="Q71" t="e">
        <f ca="1">IF(A71="","-",'2'!H18)</f>
        <v>#NAME?</v>
      </c>
      <c r="R71" t="e">
        <f ca="1">IF(A71="","-",'2'!I18)</f>
        <v>#NAME?</v>
      </c>
      <c r="S71" t="e">
        <f ca="1">IF(A71="","-",'2'!J18)</f>
        <v>#NAME?</v>
      </c>
      <c r="T71" t="e">
        <f ca="1">IF(A71="","-",'2'!K18)</f>
        <v>#NAME?</v>
      </c>
      <c r="U71" t="e">
        <f ca="1">IF(A71="","-",'2'!L18)</f>
        <v>#NAME?</v>
      </c>
      <c r="V71" t="e">
        <f ca="1">IF(A71="","-",'2'!M18)</f>
        <v>#NAME?</v>
      </c>
      <c r="W71" t="e">
        <f ca="1">IF(A71="","-",'2'!N18)</f>
        <v>#NAME?</v>
      </c>
      <c r="X71" t="e">
        <f ca="1">IF(A71="","-",'2'!O18)</f>
        <v>#NAME?</v>
      </c>
      <c r="Y71" t="e">
        <f ca="1">IF(A71="","-",'2'!P18)</f>
        <v>#NAME?</v>
      </c>
      <c r="Z71" t="e">
        <f ca="1">IF(A71="","-",'2'!Q18)</f>
        <v>#NAME?</v>
      </c>
      <c r="AA71" t="e">
        <f ca="1">IF(A71="","-",'2'!R18)</f>
        <v>#NAME?</v>
      </c>
      <c r="AB71" t="e">
        <f ca="1">IF(A71="","-",'2'!S18)</f>
        <v>#NAME?</v>
      </c>
      <c r="AC71" t="e">
        <f ca="1">IF(A71="","-",'2'!T18)</f>
        <v>#NAME?</v>
      </c>
      <c r="AD71" s="171" t="e">
        <f ca="1">IF(A71="","-",'2'!U18)</f>
        <v>#NAME?</v>
      </c>
      <c r="AE71" s="158" t="e">
        <f ca="1">IF(A71="","-",'2'!V18)</f>
        <v>#NAME?</v>
      </c>
      <c r="AF71" s="158" t="e">
        <f ca="1">IF(A71="","-",'2'!W18)</f>
        <v>#NAME?</v>
      </c>
      <c r="AG71" t="e">
        <f ca="1">IF(A71="","-",'2'!X18)</f>
        <v>#NAME?</v>
      </c>
      <c r="AH71" t="e">
        <f ca="1">IF(A71="","-",'2'!Y18)</f>
        <v>#NAME?</v>
      </c>
      <c r="AI71" t="e">
        <f ca="1">IF(A71="","-",'2'!Z18)</f>
        <v>#NAME?</v>
      </c>
      <c r="AJ71" t="e">
        <f ca="1">IF(A71="","-",'2'!AA18)</f>
        <v>#NAME?</v>
      </c>
      <c r="AK71" t="e">
        <f ca="1">IF(A71="","-",'2'!AB18)</f>
        <v>#NAME?</v>
      </c>
      <c r="AL71" t="e">
        <f ca="1">IF(A71="","-",'2'!AC18)</f>
        <v>#NAME?</v>
      </c>
      <c r="AM71" t="e">
        <f ca="1">IF(A71="","-",'2'!AD18)</f>
        <v>#NAME?</v>
      </c>
      <c r="AN71" t="e">
        <f ca="1">IF(A71="","-",'2'!AE18)</f>
        <v>#NAME?</v>
      </c>
      <c r="AO71" t="e">
        <f ca="1">IF(A71="","-",'2'!AF18)</f>
        <v>#NAME?</v>
      </c>
      <c r="AP71" t="e">
        <f ca="1">IF(A71="","-",'2'!AG18)</f>
        <v>#NAME?</v>
      </c>
      <c r="AQ71" t="e">
        <f ca="1">IF(A71="","-",'2'!AH18)</f>
        <v>#NAME?</v>
      </c>
      <c r="AR71" t="e">
        <f ca="1">IF(A71="","-",'2'!AI18)</f>
        <v>#NAME?</v>
      </c>
      <c r="AS71" t="e">
        <f ca="1">IF(A71="","-",'2'!AJ18)</f>
        <v>#NAME?</v>
      </c>
      <c r="AT71" t="e">
        <f ca="1">IF(A71="","-",'2'!AK18)</f>
        <v>#NAME?</v>
      </c>
      <c r="AU71" t="e">
        <f ca="1">IF(A71="","-",'2'!AL18)</f>
        <v>#NAME?</v>
      </c>
      <c r="AV71" t="e">
        <f ca="1">IF(A71="","-",'2'!AM18)</f>
        <v>#NAME?</v>
      </c>
      <c r="AW71" t="e">
        <f ca="1">IF(A71="","-",'2'!AN18)</f>
        <v>#NAME?</v>
      </c>
      <c r="AX71" t="e">
        <f ca="1">IF(A71="","-",'2'!AO18)</f>
        <v>#NAME?</v>
      </c>
      <c r="AY71" t="e">
        <f ca="1">IF(A71="","-",'2'!AP18)</f>
        <v>#NAME?</v>
      </c>
      <c r="AZ71" t="e">
        <f ca="1">IF(A71="","-",'2'!AQ18)</f>
        <v>#NAME?</v>
      </c>
      <c r="BA71" t="e">
        <f ca="1">IF(A71="","-",'2'!AR18)</f>
        <v>#NAME?</v>
      </c>
      <c r="BB71" t="e">
        <f ca="1">IF(A71="","-",'2'!AS18)</f>
        <v>#NAME?</v>
      </c>
      <c r="BC71" t="e">
        <f ca="1">IF(A71="","-",'2'!AT18)</f>
        <v>#NAME?</v>
      </c>
      <c r="BD71" t="e">
        <f ca="1">IF(A71="","-",'2'!AU18)</f>
        <v>#NAME?</v>
      </c>
      <c r="BE71" t="e">
        <f ca="1">IF(A71="","-",'2'!AV18)</f>
        <v>#NAME?</v>
      </c>
      <c r="BF71" t="e">
        <f ca="1">IF(A71="","-",'2'!AW18)</f>
        <v>#NAME?</v>
      </c>
      <c r="BH71">
        <v>68</v>
      </c>
      <c r="BI71" t="e">
        <f t="shared" ca="1" si="3"/>
        <v>#NAME?</v>
      </c>
    </row>
    <row r="72" spans="1:61">
      <c r="A72" t="e">
        <f ca="1">IF(INDIRECT("'"&amp;BI72&amp;"'!b"&amp;(MOD(ROW(),55)+2))=Лист1!$A$1, 'Общие сведения по школе'!$C$2,"")</f>
        <v>#NAME?</v>
      </c>
      <c r="B72" t="e">
        <f ca="1">IF(A72="","-",'Общие сведения по школе'!C75)</f>
        <v>#NAME?</v>
      </c>
      <c r="C72" s="170" t="e">
        <f ca="1">IF(A72="","-",'2'!B19)</f>
        <v>#NAME?</v>
      </c>
      <c r="D72" t="e">
        <f ca="1">IF(A72="","-",'2'!E$2)</f>
        <v>#NAME?</v>
      </c>
      <c r="E72" t="e">
        <f ca="1">IF(A72="","-",'2'!F$2)</f>
        <v>#NAME?</v>
      </c>
      <c r="F72" t="e">
        <f ca="1">IF(A72="","-",'2'!G$2)</f>
        <v>#NAME?</v>
      </c>
      <c r="G72" t="e">
        <f t="shared" ca="1" si="2"/>
        <v>#NAME?</v>
      </c>
      <c r="H72" s="170" t="e">
        <f ca="1">IF($A72="","-",'2'!I$2)</f>
        <v>#NAME?</v>
      </c>
      <c r="I72" s="170" t="e">
        <f ca="1">IF($A72="","-",'2'!J$2)</f>
        <v>#NAME?</v>
      </c>
      <c r="J72" s="170" t="e">
        <f ca="1">IF($A72="","-",'2'!K$2)</f>
        <v>#NAME?</v>
      </c>
      <c r="K72" s="170" t="e">
        <f ca="1">IF($A72="","-",'2'!L$2)</f>
        <v>#NAME?</v>
      </c>
      <c r="L72" t="e">
        <f ca="1">IF(A72="","-",'2'!C19)</f>
        <v>#NAME?</v>
      </c>
      <c r="M72" t="e">
        <f ca="1">IF(A72="","-",'2'!D19)</f>
        <v>#NAME?</v>
      </c>
      <c r="N72" t="e">
        <f ca="1">IF(A72="","-",'2'!E19)</f>
        <v>#NAME?</v>
      </c>
      <c r="O72" t="e">
        <f ca="1">IF(A72="","-",'2'!F19)</f>
        <v>#NAME?</v>
      </c>
      <c r="P72" t="e">
        <f ca="1">IF(A72="","-",'2'!G19)</f>
        <v>#NAME?</v>
      </c>
      <c r="Q72" t="e">
        <f ca="1">IF(A72="","-",'2'!H19)</f>
        <v>#NAME?</v>
      </c>
      <c r="R72" t="e">
        <f ca="1">IF(A72="","-",'2'!I19)</f>
        <v>#NAME?</v>
      </c>
      <c r="S72" t="e">
        <f ca="1">IF(A72="","-",'2'!J19)</f>
        <v>#NAME?</v>
      </c>
      <c r="T72" t="e">
        <f ca="1">IF(A72="","-",'2'!K19)</f>
        <v>#NAME?</v>
      </c>
      <c r="U72" t="e">
        <f ca="1">IF(A72="","-",'2'!L19)</f>
        <v>#NAME?</v>
      </c>
      <c r="V72" t="e">
        <f ca="1">IF(A72="","-",'2'!M19)</f>
        <v>#NAME?</v>
      </c>
      <c r="W72" t="e">
        <f ca="1">IF(A72="","-",'2'!N19)</f>
        <v>#NAME?</v>
      </c>
      <c r="X72" t="e">
        <f ca="1">IF(A72="","-",'2'!O19)</f>
        <v>#NAME?</v>
      </c>
      <c r="Y72" t="e">
        <f ca="1">IF(A72="","-",'2'!P19)</f>
        <v>#NAME?</v>
      </c>
      <c r="Z72" t="e">
        <f ca="1">IF(A72="","-",'2'!Q19)</f>
        <v>#NAME?</v>
      </c>
      <c r="AA72" t="e">
        <f ca="1">IF(A72="","-",'2'!R19)</f>
        <v>#NAME?</v>
      </c>
      <c r="AB72" t="e">
        <f ca="1">IF(A72="","-",'2'!S19)</f>
        <v>#NAME?</v>
      </c>
      <c r="AC72" t="e">
        <f ca="1">IF(A72="","-",'2'!T19)</f>
        <v>#NAME?</v>
      </c>
      <c r="AD72" s="171" t="e">
        <f ca="1">IF(A72="","-",'2'!U19)</f>
        <v>#NAME?</v>
      </c>
      <c r="AE72" s="158" t="e">
        <f ca="1">IF(A72="","-",'2'!V19)</f>
        <v>#NAME?</v>
      </c>
      <c r="AF72" s="158" t="e">
        <f ca="1">IF(A72="","-",'2'!W19)</f>
        <v>#NAME?</v>
      </c>
      <c r="AG72" t="e">
        <f ca="1">IF(A72="","-",'2'!X19)</f>
        <v>#NAME?</v>
      </c>
      <c r="AH72" t="e">
        <f ca="1">IF(A72="","-",'2'!Y19)</f>
        <v>#NAME?</v>
      </c>
      <c r="AI72" t="e">
        <f ca="1">IF(A72="","-",'2'!Z19)</f>
        <v>#NAME?</v>
      </c>
      <c r="AJ72" t="e">
        <f ca="1">IF(A72="","-",'2'!AA19)</f>
        <v>#NAME?</v>
      </c>
      <c r="AK72" t="e">
        <f ca="1">IF(A72="","-",'2'!AB19)</f>
        <v>#NAME?</v>
      </c>
      <c r="AL72" t="e">
        <f ca="1">IF(A72="","-",'2'!AC19)</f>
        <v>#NAME?</v>
      </c>
      <c r="AM72" t="e">
        <f ca="1">IF(A72="","-",'2'!AD19)</f>
        <v>#NAME?</v>
      </c>
      <c r="AN72" t="e">
        <f ca="1">IF(A72="","-",'2'!AE19)</f>
        <v>#NAME?</v>
      </c>
      <c r="AO72" t="e">
        <f ca="1">IF(A72="","-",'2'!AF19)</f>
        <v>#NAME?</v>
      </c>
      <c r="AP72" t="e">
        <f ca="1">IF(A72="","-",'2'!AG19)</f>
        <v>#NAME?</v>
      </c>
      <c r="AQ72" t="e">
        <f ca="1">IF(A72="","-",'2'!AH19)</f>
        <v>#NAME?</v>
      </c>
      <c r="AR72" t="e">
        <f ca="1">IF(A72="","-",'2'!AI19)</f>
        <v>#NAME?</v>
      </c>
      <c r="AS72" t="e">
        <f ca="1">IF(A72="","-",'2'!AJ19)</f>
        <v>#NAME?</v>
      </c>
      <c r="AT72" t="e">
        <f ca="1">IF(A72="","-",'2'!AK19)</f>
        <v>#NAME?</v>
      </c>
      <c r="AU72" t="e">
        <f ca="1">IF(A72="","-",'2'!AL19)</f>
        <v>#NAME?</v>
      </c>
      <c r="AV72" t="e">
        <f ca="1">IF(A72="","-",'2'!AM19)</f>
        <v>#NAME?</v>
      </c>
      <c r="AW72" t="e">
        <f ca="1">IF(A72="","-",'2'!AN19)</f>
        <v>#NAME?</v>
      </c>
      <c r="AX72" t="e">
        <f ca="1">IF(A72="","-",'2'!AO19)</f>
        <v>#NAME?</v>
      </c>
      <c r="AY72" t="e">
        <f ca="1">IF(A72="","-",'2'!AP19)</f>
        <v>#NAME?</v>
      </c>
      <c r="AZ72" t="e">
        <f ca="1">IF(A72="","-",'2'!AQ19)</f>
        <v>#NAME?</v>
      </c>
      <c r="BA72" t="e">
        <f ca="1">IF(A72="","-",'2'!AR19)</f>
        <v>#NAME?</v>
      </c>
      <c r="BB72" t="e">
        <f ca="1">IF(A72="","-",'2'!AS19)</f>
        <v>#NAME?</v>
      </c>
      <c r="BC72" t="e">
        <f ca="1">IF(A72="","-",'2'!AT19)</f>
        <v>#NAME?</v>
      </c>
      <c r="BD72" t="e">
        <f ca="1">IF(A72="","-",'2'!AU19)</f>
        <v>#NAME?</v>
      </c>
      <c r="BE72" t="e">
        <f ca="1">IF(A72="","-",'2'!AV19)</f>
        <v>#NAME?</v>
      </c>
      <c r="BF72" t="e">
        <f ca="1">IF(A72="","-",'2'!AW19)</f>
        <v>#NAME?</v>
      </c>
      <c r="BH72">
        <v>69</v>
      </c>
      <c r="BI72" t="e">
        <f t="shared" ca="1" si="3"/>
        <v>#NAME?</v>
      </c>
    </row>
    <row r="73" spans="1:61">
      <c r="A73" t="e">
        <f ca="1">IF(INDIRECT("'"&amp;BI73&amp;"'!b"&amp;(MOD(ROW(),55)+2))=Лист1!$A$1, 'Общие сведения по школе'!$C$2,"")</f>
        <v>#NAME?</v>
      </c>
      <c r="B73" t="e">
        <f ca="1">IF(A73="","-",'Общие сведения по школе'!C76)</f>
        <v>#NAME?</v>
      </c>
      <c r="C73" s="170" t="e">
        <f ca="1">IF(A73="","-",'2'!B20)</f>
        <v>#NAME?</v>
      </c>
      <c r="D73" t="e">
        <f ca="1">IF(A73="","-",'2'!E$2)</f>
        <v>#NAME?</v>
      </c>
      <c r="E73" t="e">
        <f ca="1">IF(A73="","-",'2'!F$2)</f>
        <v>#NAME?</v>
      </c>
      <c r="F73" t="e">
        <f ca="1">IF(A73="","-",'2'!G$2)</f>
        <v>#NAME?</v>
      </c>
      <c r="G73" t="e">
        <f t="shared" ca="1" si="2"/>
        <v>#NAME?</v>
      </c>
      <c r="H73" s="170" t="e">
        <f ca="1">IF($A73="","-",'2'!I$2)</f>
        <v>#NAME?</v>
      </c>
      <c r="I73" s="170" t="e">
        <f ca="1">IF($A73="","-",'2'!J$2)</f>
        <v>#NAME?</v>
      </c>
      <c r="J73" s="170" t="e">
        <f ca="1">IF($A73="","-",'2'!K$2)</f>
        <v>#NAME?</v>
      </c>
      <c r="K73" s="170" t="e">
        <f ca="1">IF($A73="","-",'2'!L$2)</f>
        <v>#NAME?</v>
      </c>
      <c r="L73" t="e">
        <f ca="1">IF(A73="","-",'2'!C20)</f>
        <v>#NAME?</v>
      </c>
      <c r="M73" t="e">
        <f ca="1">IF(A73="","-",'2'!D20)</f>
        <v>#NAME?</v>
      </c>
      <c r="N73" t="e">
        <f ca="1">IF(A73="","-",'2'!E20)</f>
        <v>#NAME?</v>
      </c>
      <c r="O73" t="e">
        <f ca="1">IF(A73="","-",'2'!F20)</f>
        <v>#NAME?</v>
      </c>
      <c r="P73" t="e">
        <f ca="1">IF(A73="","-",'2'!G20)</f>
        <v>#NAME?</v>
      </c>
      <c r="Q73" t="e">
        <f ca="1">IF(A73="","-",'2'!H20)</f>
        <v>#NAME?</v>
      </c>
      <c r="R73" t="e">
        <f ca="1">IF(A73="","-",'2'!I20)</f>
        <v>#NAME?</v>
      </c>
      <c r="S73" t="e">
        <f ca="1">IF(A73="","-",'2'!J20)</f>
        <v>#NAME?</v>
      </c>
      <c r="T73" t="e">
        <f ca="1">IF(A73="","-",'2'!K20)</f>
        <v>#NAME?</v>
      </c>
      <c r="U73" t="e">
        <f ca="1">IF(A73="","-",'2'!L20)</f>
        <v>#NAME?</v>
      </c>
      <c r="V73" t="e">
        <f ca="1">IF(A73="","-",'2'!M20)</f>
        <v>#NAME?</v>
      </c>
      <c r="W73" t="e">
        <f ca="1">IF(A73="","-",'2'!N20)</f>
        <v>#NAME?</v>
      </c>
      <c r="X73" t="e">
        <f ca="1">IF(A73="","-",'2'!O20)</f>
        <v>#NAME?</v>
      </c>
      <c r="Y73" t="e">
        <f ca="1">IF(A73="","-",'2'!P20)</f>
        <v>#NAME?</v>
      </c>
      <c r="Z73" t="e">
        <f ca="1">IF(A73="","-",'2'!Q20)</f>
        <v>#NAME?</v>
      </c>
      <c r="AA73" t="e">
        <f ca="1">IF(A73="","-",'2'!R20)</f>
        <v>#NAME?</v>
      </c>
      <c r="AB73" t="e">
        <f ca="1">IF(A73="","-",'2'!S20)</f>
        <v>#NAME?</v>
      </c>
      <c r="AC73" t="e">
        <f ca="1">IF(A73="","-",'2'!T20)</f>
        <v>#NAME?</v>
      </c>
      <c r="AD73" s="171" t="e">
        <f ca="1">IF(A73="","-",'2'!U20)</f>
        <v>#NAME?</v>
      </c>
      <c r="AE73" s="158" t="e">
        <f ca="1">IF(A73="","-",'2'!V20)</f>
        <v>#NAME?</v>
      </c>
      <c r="AF73" s="158" t="e">
        <f ca="1">IF(A73="","-",'2'!W20)</f>
        <v>#NAME?</v>
      </c>
      <c r="AG73" t="e">
        <f ca="1">IF(A73="","-",'2'!X20)</f>
        <v>#NAME?</v>
      </c>
      <c r="AH73" t="e">
        <f ca="1">IF(A73="","-",'2'!Y20)</f>
        <v>#NAME?</v>
      </c>
      <c r="AI73" t="e">
        <f ca="1">IF(A73="","-",'2'!Z20)</f>
        <v>#NAME?</v>
      </c>
      <c r="AJ73" t="e">
        <f ca="1">IF(A73="","-",'2'!AA20)</f>
        <v>#NAME?</v>
      </c>
      <c r="AK73" t="e">
        <f ca="1">IF(A73="","-",'2'!AB20)</f>
        <v>#NAME?</v>
      </c>
      <c r="AL73" t="e">
        <f ca="1">IF(A73="","-",'2'!AC20)</f>
        <v>#NAME?</v>
      </c>
      <c r="AM73" t="e">
        <f ca="1">IF(A73="","-",'2'!AD20)</f>
        <v>#NAME?</v>
      </c>
      <c r="AN73" t="e">
        <f ca="1">IF(A73="","-",'2'!AE20)</f>
        <v>#NAME?</v>
      </c>
      <c r="AO73" t="e">
        <f ca="1">IF(A73="","-",'2'!AF20)</f>
        <v>#NAME?</v>
      </c>
      <c r="AP73" t="e">
        <f ca="1">IF(A73="","-",'2'!AG20)</f>
        <v>#NAME?</v>
      </c>
      <c r="AQ73" t="e">
        <f ca="1">IF(A73="","-",'2'!AH20)</f>
        <v>#NAME?</v>
      </c>
      <c r="AR73" t="e">
        <f ca="1">IF(A73="","-",'2'!AI20)</f>
        <v>#NAME?</v>
      </c>
      <c r="AS73" t="e">
        <f ca="1">IF(A73="","-",'2'!AJ20)</f>
        <v>#NAME?</v>
      </c>
      <c r="AT73" t="e">
        <f ca="1">IF(A73="","-",'2'!AK20)</f>
        <v>#NAME?</v>
      </c>
      <c r="AU73" t="e">
        <f ca="1">IF(A73="","-",'2'!AL20)</f>
        <v>#NAME?</v>
      </c>
      <c r="AV73" t="e">
        <f ca="1">IF(A73="","-",'2'!AM20)</f>
        <v>#NAME?</v>
      </c>
      <c r="AW73" t="e">
        <f ca="1">IF(A73="","-",'2'!AN20)</f>
        <v>#NAME?</v>
      </c>
      <c r="AX73" t="e">
        <f ca="1">IF(A73="","-",'2'!AO20)</f>
        <v>#NAME?</v>
      </c>
      <c r="AY73" t="e">
        <f ca="1">IF(A73="","-",'2'!AP20)</f>
        <v>#NAME?</v>
      </c>
      <c r="AZ73" t="e">
        <f ca="1">IF(A73="","-",'2'!AQ20)</f>
        <v>#NAME?</v>
      </c>
      <c r="BA73" t="e">
        <f ca="1">IF(A73="","-",'2'!AR20)</f>
        <v>#NAME?</v>
      </c>
      <c r="BB73" t="e">
        <f ca="1">IF(A73="","-",'2'!AS20)</f>
        <v>#NAME?</v>
      </c>
      <c r="BC73" t="e">
        <f ca="1">IF(A73="","-",'2'!AT20)</f>
        <v>#NAME?</v>
      </c>
      <c r="BD73" t="e">
        <f ca="1">IF(A73="","-",'2'!AU20)</f>
        <v>#NAME?</v>
      </c>
      <c r="BE73" t="e">
        <f ca="1">IF(A73="","-",'2'!AV20)</f>
        <v>#NAME?</v>
      </c>
      <c r="BF73" t="e">
        <f ca="1">IF(A73="","-",'2'!AW20)</f>
        <v>#NAME?</v>
      </c>
      <c r="BH73">
        <v>70</v>
      </c>
      <c r="BI73" t="e">
        <f t="shared" ca="1" si="3"/>
        <v>#NAME?</v>
      </c>
    </row>
    <row r="74" spans="1:61">
      <c r="A74" t="e">
        <f ca="1">IF(INDIRECT("'"&amp;BI74&amp;"'!b"&amp;(MOD(ROW(),55)+2))=Лист1!$A$1, 'Общие сведения по школе'!$C$2,"")</f>
        <v>#NAME?</v>
      </c>
      <c r="B74" t="e">
        <f ca="1">IF(A74="","-",'Общие сведения по школе'!C77)</f>
        <v>#NAME?</v>
      </c>
      <c r="C74" s="170" t="e">
        <f ca="1">IF(A74="","-",'2'!B21)</f>
        <v>#NAME?</v>
      </c>
      <c r="D74" t="e">
        <f ca="1">IF(A74="","-",'2'!E$2)</f>
        <v>#NAME?</v>
      </c>
      <c r="E74" t="e">
        <f ca="1">IF(A74="","-",'2'!F$2)</f>
        <v>#NAME?</v>
      </c>
      <c r="F74" t="e">
        <f ca="1">IF(A74="","-",'2'!G$2)</f>
        <v>#NAME?</v>
      </c>
      <c r="G74" t="e">
        <f t="shared" ca="1" si="2"/>
        <v>#NAME?</v>
      </c>
      <c r="H74" s="170" t="e">
        <f ca="1">IF($A74="","-",'2'!I$2)</f>
        <v>#NAME?</v>
      </c>
      <c r="I74" s="170" t="e">
        <f ca="1">IF($A74="","-",'2'!J$2)</f>
        <v>#NAME?</v>
      </c>
      <c r="J74" s="170" t="e">
        <f ca="1">IF($A74="","-",'2'!K$2)</f>
        <v>#NAME?</v>
      </c>
      <c r="K74" s="170" t="e">
        <f ca="1">IF($A74="","-",'2'!L$2)</f>
        <v>#NAME?</v>
      </c>
      <c r="L74" t="e">
        <f ca="1">IF(A74="","-",'2'!C21)</f>
        <v>#NAME?</v>
      </c>
      <c r="M74" t="e">
        <f ca="1">IF(A74="","-",'2'!D21)</f>
        <v>#NAME?</v>
      </c>
      <c r="N74" t="e">
        <f ca="1">IF(A74="","-",'2'!E21)</f>
        <v>#NAME?</v>
      </c>
      <c r="O74" t="e">
        <f ca="1">IF(A74="","-",'2'!F21)</f>
        <v>#NAME?</v>
      </c>
      <c r="P74" t="e">
        <f ca="1">IF(A74="","-",'2'!G21)</f>
        <v>#NAME?</v>
      </c>
      <c r="Q74" t="e">
        <f ca="1">IF(A74="","-",'2'!H21)</f>
        <v>#NAME?</v>
      </c>
      <c r="R74" t="e">
        <f ca="1">IF(A74="","-",'2'!I21)</f>
        <v>#NAME?</v>
      </c>
      <c r="S74" t="e">
        <f ca="1">IF(A74="","-",'2'!J21)</f>
        <v>#NAME?</v>
      </c>
      <c r="T74" t="e">
        <f ca="1">IF(A74="","-",'2'!K21)</f>
        <v>#NAME?</v>
      </c>
      <c r="U74" t="e">
        <f ca="1">IF(A74="","-",'2'!L21)</f>
        <v>#NAME?</v>
      </c>
      <c r="V74" t="e">
        <f ca="1">IF(A74="","-",'2'!M21)</f>
        <v>#NAME?</v>
      </c>
      <c r="W74" t="e">
        <f ca="1">IF(A74="","-",'2'!N21)</f>
        <v>#NAME?</v>
      </c>
      <c r="X74" t="e">
        <f ca="1">IF(A74="","-",'2'!O21)</f>
        <v>#NAME?</v>
      </c>
      <c r="Y74" t="e">
        <f ca="1">IF(A74="","-",'2'!P21)</f>
        <v>#NAME?</v>
      </c>
      <c r="Z74" t="e">
        <f ca="1">IF(A74="","-",'2'!Q21)</f>
        <v>#NAME?</v>
      </c>
      <c r="AA74" t="e">
        <f ca="1">IF(A74="","-",'2'!R21)</f>
        <v>#NAME?</v>
      </c>
      <c r="AB74" t="e">
        <f ca="1">IF(A74="","-",'2'!S21)</f>
        <v>#NAME?</v>
      </c>
      <c r="AC74" t="e">
        <f ca="1">IF(A74="","-",'2'!T21)</f>
        <v>#NAME?</v>
      </c>
      <c r="AD74" s="171" t="e">
        <f ca="1">IF(A74="","-",'2'!U21)</f>
        <v>#NAME?</v>
      </c>
      <c r="AE74" s="158" t="e">
        <f ca="1">IF(A74="","-",'2'!V21)</f>
        <v>#NAME?</v>
      </c>
      <c r="AF74" s="158" t="e">
        <f ca="1">IF(A74="","-",'2'!W21)</f>
        <v>#NAME?</v>
      </c>
      <c r="AG74" t="e">
        <f ca="1">IF(A74="","-",'2'!X21)</f>
        <v>#NAME?</v>
      </c>
      <c r="AH74" t="e">
        <f ca="1">IF(A74="","-",'2'!Y21)</f>
        <v>#NAME?</v>
      </c>
      <c r="AI74" t="e">
        <f ca="1">IF(A74="","-",'2'!Z21)</f>
        <v>#NAME?</v>
      </c>
      <c r="AJ74" t="e">
        <f ca="1">IF(A74="","-",'2'!AA21)</f>
        <v>#NAME?</v>
      </c>
      <c r="AK74" t="e">
        <f ca="1">IF(A74="","-",'2'!AB21)</f>
        <v>#NAME?</v>
      </c>
      <c r="AL74" t="e">
        <f ca="1">IF(A74="","-",'2'!AC21)</f>
        <v>#NAME?</v>
      </c>
      <c r="AM74" t="e">
        <f ca="1">IF(A74="","-",'2'!AD21)</f>
        <v>#NAME?</v>
      </c>
      <c r="AN74" t="e">
        <f ca="1">IF(A74="","-",'2'!AE21)</f>
        <v>#NAME?</v>
      </c>
      <c r="AO74" t="e">
        <f ca="1">IF(A74="","-",'2'!AF21)</f>
        <v>#NAME?</v>
      </c>
      <c r="AP74" t="e">
        <f ca="1">IF(A74="","-",'2'!AG21)</f>
        <v>#NAME?</v>
      </c>
      <c r="AQ74" t="e">
        <f ca="1">IF(A74="","-",'2'!AH21)</f>
        <v>#NAME?</v>
      </c>
      <c r="AR74" t="e">
        <f ca="1">IF(A74="","-",'2'!AI21)</f>
        <v>#NAME?</v>
      </c>
      <c r="AS74" t="e">
        <f ca="1">IF(A74="","-",'2'!AJ21)</f>
        <v>#NAME?</v>
      </c>
      <c r="AT74" t="e">
        <f ca="1">IF(A74="","-",'2'!AK21)</f>
        <v>#NAME?</v>
      </c>
      <c r="AU74" t="e">
        <f ca="1">IF(A74="","-",'2'!AL21)</f>
        <v>#NAME?</v>
      </c>
      <c r="AV74" t="e">
        <f ca="1">IF(A74="","-",'2'!AM21)</f>
        <v>#NAME?</v>
      </c>
      <c r="AW74" t="e">
        <f ca="1">IF(A74="","-",'2'!AN21)</f>
        <v>#NAME?</v>
      </c>
      <c r="AX74" t="e">
        <f ca="1">IF(A74="","-",'2'!AO21)</f>
        <v>#NAME?</v>
      </c>
      <c r="AY74" t="e">
        <f ca="1">IF(A74="","-",'2'!AP21)</f>
        <v>#NAME?</v>
      </c>
      <c r="AZ74" t="e">
        <f ca="1">IF(A74="","-",'2'!AQ21)</f>
        <v>#NAME?</v>
      </c>
      <c r="BA74" t="e">
        <f ca="1">IF(A74="","-",'2'!AR21)</f>
        <v>#NAME?</v>
      </c>
      <c r="BB74" t="e">
        <f ca="1">IF(A74="","-",'2'!AS21)</f>
        <v>#NAME?</v>
      </c>
      <c r="BC74" t="e">
        <f ca="1">IF(A74="","-",'2'!AT21)</f>
        <v>#NAME?</v>
      </c>
      <c r="BD74" t="e">
        <f ca="1">IF(A74="","-",'2'!AU21)</f>
        <v>#NAME?</v>
      </c>
      <c r="BE74" t="e">
        <f ca="1">IF(A74="","-",'2'!AV21)</f>
        <v>#NAME?</v>
      </c>
      <c r="BF74" t="e">
        <f ca="1">IF(A74="","-",'2'!AW21)</f>
        <v>#NAME?</v>
      </c>
      <c r="BH74">
        <v>71</v>
      </c>
      <c r="BI74" t="e">
        <f t="shared" ca="1" si="3"/>
        <v>#NAME?</v>
      </c>
    </row>
    <row r="75" spans="1:61">
      <c r="A75" t="e">
        <f ca="1">IF(INDIRECT("'"&amp;BI75&amp;"'!b"&amp;(MOD(ROW(),55)+2))=Лист1!$A$1, 'Общие сведения по школе'!$C$2,"")</f>
        <v>#NAME?</v>
      </c>
      <c r="B75" t="e">
        <f ca="1">IF(A75="","-",'Общие сведения по школе'!C78)</f>
        <v>#NAME?</v>
      </c>
      <c r="C75" s="170" t="e">
        <f ca="1">IF(A75="","-",'2'!B22)</f>
        <v>#NAME?</v>
      </c>
      <c r="D75" t="e">
        <f ca="1">IF(A75="","-",'2'!E$2)</f>
        <v>#NAME?</v>
      </c>
      <c r="E75" t="e">
        <f ca="1">IF(A75="","-",'2'!F$2)</f>
        <v>#NAME?</v>
      </c>
      <c r="F75" t="e">
        <f ca="1">IF(A75="","-",'2'!G$2)</f>
        <v>#NAME?</v>
      </c>
      <c r="G75" t="e">
        <f t="shared" ca="1" si="2"/>
        <v>#NAME?</v>
      </c>
      <c r="H75" s="170" t="e">
        <f ca="1">IF($A75="","-",'2'!I$2)</f>
        <v>#NAME?</v>
      </c>
      <c r="I75" s="170" t="e">
        <f ca="1">IF($A75="","-",'2'!J$2)</f>
        <v>#NAME?</v>
      </c>
      <c r="J75" s="170" t="e">
        <f ca="1">IF($A75="","-",'2'!K$2)</f>
        <v>#NAME?</v>
      </c>
      <c r="K75" s="170" t="e">
        <f ca="1">IF($A75="","-",'2'!L$2)</f>
        <v>#NAME?</v>
      </c>
      <c r="L75" t="e">
        <f ca="1">IF(A75="","-",'2'!C22)</f>
        <v>#NAME?</v>
      </c>
      <c r="M75" t="e">
        <f ca="1">IF(A75="","-",'2'!D22)</f>
        <v>#NAME?</v>
      </c>
      <c r="N75" t="e">
        <f ca="1">IF(A75="","-",'2'!E22)</f>
        <v>#NAME?</v>
      </c>
      <c r="O75" t="e">
        <f ca="1">IF(A75="","-",'2'!F22)</f>
        <v>#NAME?</v>
      </c>
      <c r="P75" t="e">
        <f ca="1">IF(A75="","-",'2'!G22)</f>
        <v>#NAME?</v>
      </c>
      <c r="Q75" t="e">
        <f ca="1">IF(A75="","-",'2'!H22)</f>
        <v>#NAME?</v>
      </c>
      <c r="R75" t="e">
        <f ca="1">IF(A75="","-",'2'!I22)</f>
        <v>#NAME?</v>
      </c>
      <c r="S75" t="e">
        <f ca="1">IF(A75="","-",'2'!J22)</f>
        <v>#NAME?</v>
      </c>
      <c r="T75" t="e">
        <f ca="1">IF(A75="","-",'2'!K22)</f>
        <v>#NAME?</v>
      </c>
      <c r="U75" t="e">
        <f ca="1">IF(A75="","-",'2'!L22)</f>
        <v>#NAME?</v>
      </c>
      <c r="V75" t="e">
        <f ca="1">IF(A75="","-",'2'!M22)</f>
        <v>#NAME?</v>
      </c>
      <c r="W75" t="e">
        <f ca="1">IF(A75="","-",'2'!N22)</f>
        <v>#NAME?</v>
      </c>
      <c r="X75" t="e">
        <f ca="1">IF(A75="","-",'2'!O22)</f>
        <v>#NAME?</v>
      </c>
      <c r="Y75" t="e">
        <f ca="1">IF(A75="","-",'2'!P22)</f>
        <v>#NAME?</v>
      </c>
      <c r="Z75" t="e">
        <f ca="1">IF(A75="","-",'2'!Q22)</f>
        <v>#NAME?</v>
      </c>
      <c r="AA75" t="e">
        <f ca="1">IF(A75="","-",'2'!R22)</f>
        <v>#NAME?</v>
      </c>
      <c r="AB75" t="e">
        <f ca="1">IF(A75="","-",'2'!S22)</f>
        <v>#NAME?</v>
      </c>
      <c r="AC75" t="e">
        <f ca="1">IF(A75="","-",'2'!T22)</f>
        <v>#NAME?</v>
      </c>
      <c r="AD75" s="171" t="e">
        <f ca="1">IF(A75="","-",'2'!U22)</f>
        <v>#NAME?</v>
      </c>
      <c r="AE75" s="158" t="e">
        <f ca="1">IF(A75="","-",'2'!V22)</f>
        <v>#NAME?</v>
      </c>
      <c r="AF75" s="158" t="e">
        <f ca="1">IF(A75="","-",'2'!W22)</f>
        <v>#NAME?</v>
      </c>
      <c r="AG75" t="e">
        <f ca="1">IF(A75="","-",'2'!X22)</f>
        <v>#NAME?</v>
      </c>
      <c r="AH75" t="e">
        <f ca="1">IF(A75="","-",'2'!Y22)</f>
        <v>#NAME?</v>
      </c>
      <c r="AI75" t="e">
        <f ca="1">IF(A75="","-",'2'!Z22)</f>
        <v>#NAME?</v>
      </c>
      <c r="AJ75" t="e">
        <f ca="1">IF(A75="","-",'2'!AA22)</f>
        <v>#NAME?</v>
      </c>
      <c r="AK75" t="e">
        <f ca="1">IF(A75="","-",'2'!AB22)</f>
        <v>#NAME?</v>
      </c>
      <c r="AL75" t="e">
        <f ca="1">IF(A75="","-",'2'!AC22)</f>
        <v>#NAME?</v>
      </c>
      <c r="AM75" t="e">
        <f ca="1">IF(A75="","-",'2'!AD22)</f>
        <v>#NAME?</v>
      </c>
      <c r="AN75" t="e">
        <f ca="1">IF(A75="","-",'2'!AE22)</f>
        <v>#NAME?</v>
      </c>
      <c r="AO75" t="e">
        <f ca="1">IF(A75="","-",'2'!AF22)</f>
        <v>#NAME?</v>
      </c>
      <c r="AP75" t="e">
        <f ca="1">IF(A75="","-",'2'!AG22)</f>
        <v>#NAME?</v>
      </c>
      <c r="AQ75" t="e">
        <f ca="1">IF(A75="","-",'2'!AH22)</f>
        <v>#NAME?</v>
      </c>
      <c r="AR75" t="e">
        <f ca="1">IF(A75="","-",'2'!AI22)</f>
        <v>#NAME?</v>
      </c>
      <c r="AS75" t="e">
        <f ca="1">IF(A75="","-",'2'!AJ22)</f>
        <v>#NAME?</v>
      </c>
      <c r="AT75" t="e">
        <f ca="1">IF(A75="","-",'2'!AK22)</f>
        <v>#NAME?</v>
      </c>
      <c r="AU75" t="e">
        <f ca="1">IF(A75="","-",'2'!AL22)</f>
        <v>#NAME?</v>
      </c>
      <c r="AV75" t="e">
        <f ca="1">IF(A75="","-",'2'!AM22)</f>
        <v>#NAME?</v>
      </c>
      <c r="AW75" t="e">
        <f ca="1">IF(A75="","-",'2'!AN22)</f>
        <v>#NAME?</v>
      </c>
      <c r="AX75" t="e">
        <f ca="1">IF(A75="","-",'2'!AO22)</f>
        <v>#NAME?</v>
      </c>
      <c r="AY75" t="e">
        <f ca="1">IF(A75="","-",'2'!AP22)</f>
        <v>#NAME?</v>
      </c>
      <c r="AZ75" t="e">
        <f ca="1">IF(A75="","-",'2'!AQ22)</f>
        <v>#NAME?</v>
      </c>
      <c r="BA75" t="e">
        <f ca="1">IF(A75="","-",'2'!AR22)</f>
        <v>#NAME?</v>
      </c>
      <c r="BB75" t="e">
        <f ca="1">IF(A75="","-",'2'!AS22)</f>
        <v>#NAME?</v>
      </c>
      <c r="BC75" t="e">
        <f ca="1">IF(A75="","-",'2'!AT22)</f>
        <v>#NAME?</v>
      </c>
      <c r="BD75" t="e">
        <f ca="1">IF(A75="","-",'2'!AU22)</f>
        <v>#NAME?</v>
      </c>
      <c r="BE75" t="e">
        <f ca="1">IF(A75="","-",'2'!AV22)</f>
        <v>#NAME?</v>
      </c>
      <c r="BF75" t="e">
        <f ca="1">IF(A75="","-",'2'!AW22)</f>
        <v>#NAME?</v>
      </c>
      <c r="BH75">
        <v>72</v>
      </c>
      <c r="BI75" t="e">
        <f t="shared" ca="1" si="3"/>
        <v>#NAME?</v>
      </c>
    </row>
    <row r="76" spans="1:61">
      <c r="A76" t="e">
        <f ca="1">IF(INDIRECT("'"&amp;BI76&amp;"'!b"&amp;(MOD(ROW(),55)+2))=Лист1!$A$1, 'Общие сведения по школе'!$C$2,"")</f>
        <v>#NAME?</v>
      </c>
      <c r="B76" t="e">
        <f ca="1">IF(A76="","-",'Общие сведения по школе'!C79)</f>
        <v>#NAME?</v>
      </c>
      <c r="C76" s="170" t="e">
        <f ca="1">IF(A76="","-",'2'!B23)</f>
        <v>#NAME?</v>
      </c>
      <c r="D76" t="e">
        <f ca="1">IF(A76="","-",'2'!E$2)</f>
        <v>#NAME?</v>
      </c>
      <c r="E76" t="e">
        <f ca="1">IF(A76="","-",'2'!F$2)</f>
        <v>#NAME?</v>
      </c>
      <c r="F76" t="e">
        <f ca="1">IF(A76="","-",'2'!G$2)</f>
        <v>#NAME?</v>
      </c>
      <c r="G76" t="e">
        <f t="shared" ca="1" si="2"/>
        <v>#NAME?</v>
      </c>
      <c r="H76" s="170" t="e">
        <f ca="1">IF($A76="","-",'2'!I$2)</f>
        <v>#NAME?</v>
      </c>
      <c r="I76" s="170" t="e">
        <f ca="1">IF($A76="","-",'2'!J$2)</f>
        <v>#NAME?</v>
      </c>
      <c r="J76" s="170" t="e">
        <f ca="1">IF($A76="","-",'2'!K$2)</f>
        <v>#NAME?</v>
      </c>
      <c r="K76" s="170" t="e">
        <f ca="1">IF($A76="","-",'2'!L$2)</f>
        <v>#NAME?</v>
      </c>
      <c r="L76" t="e">
        <f ca="1">IF(A76="","-",'2'!C23)</f>
        <v>#NAME?</v>
      </c>
      <c r="M76" t="e">
        <f ca="1">IF(A76="","-",'2'!D23)</f>
        <v>#NAME?</v>
      </c>
      <c r="N76" t="e">
        <f ca="1">IF(A76="","-",'2'!E23)</f>
        <v>#NAME?</v>
      </c>
      <c r="O76" t="e">
        <f ca="1">IF(A76="","-",'2'!F23)</f>
        <v>#NAME?</v>
      </c>
      <c r="P76" t="e">
        <f ca="1">IF(A76="","-",'2'!G23)</f>
        <v>#NAME?</v>
      </c>
      <c r="Q76" t="e">
        <f ca="1">IF(A76="","-",'2'!H23)</f>
        <v>#NAME?</v>
      </c>
      <c r="R76" t="e">
        <f ca="1">IF(A76="","-",'2'!I23)</f>
        <v>#NAME?</v>
      </c>
      <c r="S76" t="e">
        <f ca="1">IF(A76="","-",'2'!J23)</f>
        <v>#NAME?</v>
      </c>
      <c r="T76" t="e">
        <f ca="1">IF(A76="","-",'2'!K23)</f>
        <v>#NAME?</v>
      </c>
      <c r="U76" t="e">
        <f ca="1">IF(A76="","-",'2'!L23)</f>
        <v>#NAME?</v>
      </c>
      <c r="V76" t="e">
        <f ca="1">IF(A76="","-",'2'!M23)</f>
        <v>#NAME?</v>
      </c>
      <c r="W76" t="e">
        <f ca="1">IF(A76="","-",'2'!N23)</f>
        <v>#NAME?</v>
      </c>
      <c r="X76" t="e">
        <f ca="1">IF(A76="","-",'2'!O23)</f>
        <v>#NAME?</v>
      </c>
      <c r="Y76" t="e">
        <f ca="1">IF(A76="","-",'2'!P23)</f>
        <v>#NAME?</v>
      </c>
      <c r="Z76" t="e">
        <f ca="1">IF(A76="","-",'2'!Q23)</f>
        <v>#NAME?</v>
      </c>
      <c r="AA76" t="e">
        <f ca="1">IF(A76="","-",'2'!R23)</f>
        <v>#NAME?</v>
      </c>
      <c r="AB76" t="e">
        <f ca="1">IF(A76="","-",'2'!S23)</f>
        <v>#NAME?</v>
      </c>
      <c r="AC76" t="e">
        <f ca="1">IF(A76="","-",'2'!T23)</f>
        <v>#NAME?</v>
      </c>
      <c r="AD76" s="171" t="e">
        <f ca="1">IF(A76="","-",'2'!U23)</f>
        <v>#NAME?</v>
      </c>
      <c r="AE76" s="158" t="e">
        <f ca="1">IF(A76="","-",'2'!V23)</f>
        <v>#NAME?</v>
      </c>
      <c r="AF76" s="158" t="e">
        <f ca="1">IF(A76="","-",'2'!W23)</f>
        <v>#NAME?</v>
      </c>
      <c r="AG76" t="e">
        <f ca="1">IF(A76="","-",'2'!X23)</f>
        <v>#NAME?</v>
      </c>
      <c r="AH76" t="e">
        <f ca="1">IF(A76="","-",'2'!Y23)</f>
        <v>#NAME?</v>
      </c>
      <c r="AI76" t="e">
        <f ca="1">IF(A76="","-",'2'!Z23)</f>
        <v>#NAME?</v>
      </c>
      <c r="AJ76" t="e">
        <f ca="1">IF(A76="","-",'2'!AA23)</f>
        <v>#NAME?</v>
      </c>
      <c r="AK76" t="e">
        <f ca="1">IF(A76="","-",'2'!AB23)</f>
        <v>#NAME?</v>
      </c>
      <c r="AL76" t="e">
        <f ca="1">IF(A76="","-",'2'!AC23)</f>
        <v>#NAME?</v>
      </c>
      <c r="AM76" t="e">
        <f ca="1">IF(A76="","-",'2'!AD23)</f>
        <v>#NAME?</v>
      </c>
      <c r="AN76" t="e">
        <f ca="1">IF(A76="","-",'2'!AE23)</f>
        <v>#NAME?</v>
      </c>
      <c r="AO76" t="e">
        <f ca="1">IF(A76="","-",'2'!AF23)</f>
        <v>#NAME?</v>
      </c>
      <c r="AP76" t="e">
        <f ca="1">IF(A76="","-",'2'!AG23)</f>
        <v>#NAME?</v>
      </c>
      <c r="AQ76" t="e">
        <f ca="1">IF(A76="","-",'2'!AH23)</f>
        <v>#NAME?</v>
      </c>
      <c r="AR76" t="e">
        <f ca="1">IF(A76="","-",'2'!AI23)</f>
        <v>#NAME?</v>
      </c>
      <c r="AS76" t="e">
        <f ca="1">IF(A76="","-",'2'!AJ23)</f>
        <v>#NAME?</v>
      </c>
      <c r="AT76" t="e">
        <f ca="1">IF(A76="","-",'2'!AK23)</f>
        <v>#NAME?</v>
      </c>
      <c r="AU76" t="e">
        <f ca="1">IF(A76="","-",'2'!AL23)</f>
        <v>#NAME?</v>
      </c>
      <c r="AV76" t="e">
        <f ca="1">IF(A76="","-",'2'!AM23)</f>
        <v>#NAME?</v>
      </c>
      <c r="AW76" t="e">
        <f ca="1">IF(A76="","-",'2'!AN23)</f>
        <v>#NAME?</v>
      </c>
      <c r="AX76" t="e">
        <f ca="1">IF(A76="","-",'2'!AO23)</f>
        <v>#NAME?</v>
      </c>
      <c r="AY76" t="e">
        <f ca="1">IF(A76="","-",'2'!AP23)</f>
        <v>#NAME?</v>
      </c>
      <c r="AZ76" t="e">
        <f ca="1">IF(A76="","-",'2'!AQ23)</f>
        <v>#NAME?</v>
      </c>
      <c r="BA76" t="e">
        <f ca="1">IF(A76="","-",'2'!AR23)</f>
        <v>#NAME?</v>
      </c>
      <c r="BB76" t="e">
        <f ca="1">IF(A76="","-",'2'!AS23)</f>
        <v>#NAME?</v>
      </c>
      <c r="BC76" t="e">
        <f ca="1">IF(A76="","-",'2'!AT23)</f>
        <v>#NAME?</v>
      </c>
      <c r="BD76" t="e">
        <f ca="1">IF(A76="","-",'2'!AU23)</f>
        <v>#NAME?</v>
      </c>
      <c r="BE76" t="e">
        <f ca="1">IF(A76="","-",'2'!AV23)</f>
        <v>#NAME?</v>
      </c>
      <c r="BF76" t="e">
        <f ca="1">IF(A76="","-",'2'!AW23)</f>
        <v>#NAME?</v>
      </c>
      <c r="BH76">
        <v>73</v>
      </c>
      <c r="BI76" t="e">
        <f t="shared" ca="1" si="3"/>
        <v>#NAME?</v>
      </c>
    </row>
    <row r="77" spans="1:61">
      <c r="A77" t="e">
        <f ca="1">IF(INDIRECT("'"&amp;BI77&amp;"'!b"&amp;(MOD(ROW(),55)+2))=Лист1!$A$1, 'Общие сведения по школе'!$C$2,"")</f>
        <v>#NAME?</v>
      </c>
      <c r="B77" t="e">
        <f ca="1">IF(A77="","-",'Общие сведения по школе'!C80)</f>
        <v>#NAME?</v>
      </c>
      <c r="C77" s="170" t="e">
        <f ca="1">IF(A77="","-",'2'!B24)</f>
        <v>#NAME?</v>
      </c>
      <c r="D77" t="e">
        <f ca="1">IF(A77="","-",'2'!E$2)</f>
        <v>#NAME?</v>
      </c>
      <c r="E77" t="e">
        <f ca="1">IF(A77="","-",'2'!F$2)</f>
        <v>#NAME?</v>
      </c>
      <c r="F77" t="e">
        <f ca="1">IF(A77="","-",'2'!G$2)</f>
        <v>#NAME?</v>
      </c>
      <c r="G77" t="e">
        <f t="shared" ca="1" si="2"/>
        <v>#NAME?</v>
      </c>
      <c r="H77" s="170" t="e">
        <f ca="1">IF($A77="","-",'2'!I$2)</f>
        <v>#NAME?</v>
      </c>
      <c r="I77" s="170" t="e">
        <f ca="1">IF($A77="","-",'2'!J$2)</f>
        <v>#NAME?</v>
      </c>
      <c r="J77" s="170" t="e">
        <f ca="1">IF($A77="","-",'2'!K$2)</f>
        <v>#NAME?</v>
      </c>
      <c r="K77" s="170" t="e">
        <f ca="1">IF($A77="","-",'2'!L$2)</f>
        <v>#NAME?</v>
      </c>
      <c r="L77" t="e">
        <f ca="1">IF(A77="","-",'2'!C24)</f>
        <v>#NAME?</v>
      </c>
      <c r="M77" t="e">
        <f ca="1">IF(A77="","-",'2'!D24)</f>
        <v>#NAME?</v>
      </c>
      <c r="N77" t="e">
        <f ca="1">IF(A77="","-",'2'!E24)</f>
        <v>#NAME?</v>
      </c>
      <c r="O77" t="e">
        <f ca="1">IF(A77="","-",'2'!F24)</f>
        <v>#NAME?</v>
      </c>
      <c r="P77" t="e">
        <f ca="1">IF(A77="","-",'2'!G24)</f>
        <v>#NAME?</v>
      </c>
      <c r="Q77" t="e">
        <f ca="1">IF(A77="","-",'2'!H24)</f>
        <v>#NAME?</v>
      </c>
      <c r="R77" t="e">
        <f ca="1">IF(A77="","-",'2'!I24)</f>
        <v>#NAME?</v>
      </c>
      <c r="S77" t="e">
        <f ca="1">IF(A77="","-",'2'!J24)</f>
        <v>#NAME?</v>
      </c>
      <c r="T77" t="e">
        <f ca="1">IF(A77="","-",'2'!K24)</f>
        <v>#NAME?</v>
      </c>
      <c r="U77" t="e">
        <f ca="1">IF(A77="","-",'2'!L24)</f>
        <v>#NAME?</v>
      </c>
      <c r="V77" t="e">
        <f ca="1">IF(A77="","-",'2'!M24)</f>
        <v>#NAME?</v>
      </c>
      <c r="W77" t="e">
        <f ca="1">IF(A77="","-",'2'!N24)</f>
        <v>#NAME?</v>
      </c>
      <c r="X77" t="e">
        <f ca="1">IF(A77="","-",'2'!O24)</f>
        <v>#NAME?</v>
      </c>
      <c r="Y77" t="e">
        <f ca="1">IF(A77="","-",'2'!P24)</f>
        <v>#NAME?</v>
      </c>
      <c r="Z77" t="e">
        <f ca="1">IF(A77="","-",'2'!Q24)</f>
        <v>#NAME?</v>
      </c>
      <c r="AA77" t="e">
        <f ca="1">IF(A77="","-",'2'!R24)</f>
        <v>#NAME?</v>
      </c>
      <c r="AB77" t="e">
        <f ca="1">IF(A77="","-",'2'!S24)</f>
        <v>#NAME?</v>
      </c>
      <c r="AC77" t="e">
        <f ca="1">IF(A77="","-",'2'!T24)</f>
        <v>#NAME?</v>
      </c>
      <c r="AD77" s="171" t="e">
        <f ca="1">IF(A77="","-",'2'!U24)</f>
        <v>#NAME?</v>
      </c>
      <c r="AE77" s="158" t="e">
        <f ca="1">IF(A77="","-",'2'!V24)</f>
        <v>#NAME?</v>
      </c>
      <c r="AF77" s="158" t="e">
        <f ca="1">IF(A77="","-",'2'!W24)</f>
        <v>#NAME?</v>
      </c>
      <c r="AG77" t="e">
        <f ca="1">IF(A77="","-",'2'!X24)</f>
        <v>#NAME?</v>
      </c>
      <c r="AH77" t="e">
        <f ca="1">IF(A77="","-",'2'!Y24)</f>
        <v>#NAME?</v>
      </c>
      <c r="AI77" t="e">
        <f ca="1">IF(A77="","-",'2'!Z24)</f>
        <v>#NAME?</v>
      </c>
      <c r="AJ77" t="e">
        <f ca="1">IF(A77="","-",'2'!AA24)</f>
        <v>#NAME?</v>
      </c>
      <c r="AK77" t="e">
        <f ca="1">IF(A77="","-",'2'!AB24)</f>
        <v>#NAME?</v>
      </c>
      <c r="AL77" t="e">
        <f ca="1">IF(A77="","-",'2'!AC24)</f>
        <v>#NAME?</v>
      </c>
      <c r="AM77" t="e">
        <f ca="1">IF(A77="","-",'2'!AD24)</f>
        <v>#NAME?</v>
      </c>
      <c r="AN77" t="e">
        <f ca="1">IF(A77="","-",'2'!AE24)</f>
        <v>#NAME?</v>
      </c>
      <c r="AO77" t="e">
        <f ca="1">IF(A77="","-",'2'!AF24)</f>
        <v>#NAME?</v>
      </c>
      <c r="AP77" t="e">
        <f ca="1">IF(A77="","-",'2'!AG24)</f>
        <v>#NAME?</v>
      </c>
      <c r="AQ77" t="e">
        <f ca="1">IF(A77="","-",'2'!AH24)</f>
        <v>#NAME?</v>
      </c>
      <c r="AR77" t="e">
        <f ca="1">IF(A77="","-",'2'!AI24)</f>
        <v>#NAME?</v>
      </c>
      <c r="AS77" t="e">
        <f ca="1">IF(A77="","-",'2'!AJ24)</f>
        <v>#NAME?</v>
      </c>
      <c r="AT77" t="e">
        <f ca="1">IF(A77="","-",'2'!AK24)</f>
        <v>#NAME?</v>
      </c>
      <c r="AU77" t="e">
        <f ca="1">IF(A77="","-",'2'!AL24)</f>
        <v>#NAME?</v>
      </c>
      <c r="AV77" t="e">
        <f ca="1">IF(A77="","-",'2'!AM24)</f>
        <v>#NAME?</v>
      </c>
      <c r="AW77" t="e">
        <f ca="1">IF(A77="","-",'2'!AN24)</f>
        <v>#NAME?</v>
      </c>
      <c r="AX77" t="e">
        <f ca="1">IF(A77="","-",'2'!AO24)</f>
        <v>#NAME?</v>
      </c>
      <c r="AY77" t="e">
        <f ca="1">IF(A77="","-",'2'!AP24)</f>
        <v>#NAME?</v>
      </c>
      <c r="AZ77" t="e">
        <f ca="1">IF(A77="","-",'2'!AQ24)</f>
        <v>#NAME?</v>
      </c>
      <c r="BA77" t="e">
        <f ca="1">IF(A77="","-",'2'!AR24)</f>
        <v>#NAME?</v>
      </c>
      <c r="BB77" t="e">
        <f ca="1">IF(A77="","-",'2'!AS24)</f>
        <v>#NAME?</v>
      </c>
      <c r="BC77" t="e">
        <f ca="1">IF(A77="","-",'2'!AT24)</f>
        <v>#NAME?</v>
      </c>
      <c r="BD77" t="e">
        <f ca="1">IF(A77="","-",'2'!AU24)</f>
        <v>#NAME?</v>
      </c>
      <c r="BE77" t="e">
        <f ca="1">IF(A77="","-",'2'!AV24)</f>
        <v>#NAME?</v>
      </c>
      <c r="BF77" t="e">
        <f ca="1">IF(A77="","-",'2'!AW24)</f>
        <v>#NAME?</v>
      </c>
      <c r="BH77">
        <v>74</v>
      </c>
      <c r="BI77" t="e">
        <f t="shared" ca="1" si="3"/>
        <v>#NAME?</v>
      </c>
    </row>
    <row r="78" spans="1:61">
      <c r="A78" t="e">
        <f ca="1">IF(INDIRECT("'"&amp;BI78&amp;"'!b"&amp;(MOD(ROW(),55)+2))=Лист1!$A$1, 'Общие сведения по школе'!$C$2,"")</f>
        <v>#NAME?</v>
      </c>
      <c r="B78" t="e">
        <f ca="1">IF(A78="","-",'Общие сведения по школе'!C81)</f>
        <v>#NAME?</v>
      </c>
      <c r="C78" s="170" t="e">
        <f ca="1">IF(A78="","-",'2'!B25)</f>
        <v>#NAME?</v>
      </c>
      <c r="D78" t="e">
        <f ca="1">IF(A78="","-",'2'!E$2)</f>
        <v>#NAME?</v>
      </c>
      <c r="E78" t="e">
        <f ca="1">IF(A78="","-",'2'!F$2)</f>
        <v>#NAME?</v>
      </c>
      <c r="F78" t="e">
        <f ca="1">IF(A78="","-",'2'!G$2)</f>
        <v>#NAME?</v>
      </c>
      <c r="G78" t="e">
        <f t="shared" ca="1" si="2"/>
        <v>#NAME?</v>
      </c>
      <c r="H78" s="170" t="e">
        <f ca="1">IF($A78="","-",'2'!I$2)</f>
        <v>#NAME?</v>
      </c>
      <c r="I78" s="170" t="e">
        <f ca="1">IF($A78="","-",'2'!J$2)</f>
        <v>#NAME?</v>
      </c>
      <c r="J78" s="170" t="e">
        <f ca="1">IF($A78="","-",'2'!K$2)</f>
        <v>#NAME?</v>
      </c>
      <c r="K78" s="170" t="e">
        <f ca="1">IF($A78="","-",'2'!L$2)</f>
        <v>#NAME?</v>
      </c>
      <c r="L78" t="e">
        <f ca="1">IF(A78="","-",'2'!C25)</f>
        <v>#NAME?</v>
      </c>
      <c r="M78" t="e">
        <f ca="1">IF(A78="","-",'2'!D25)</f>
        <v>#NAME?</v>
      </c>
      <c r="N78" t="e">
        <f ca="1">IF(A78="","-",'2'!E25)</f>
        <v>#NAME?</v>
      </c>
      <c r="O78" t="e">
        <f ca="1">IF(A78="","-",'2'!F25)</f>
        <v>#NAME?</v>
      </c>
      <c r="P78" t="e">
        <f ca="1">IF(A78="","-",'2'!G25)</f>
        <v>#NAME?</v>
      </c>
      <c r="Q78" t="e">
        <f ca="1">IF(A78="","-",'2'!H25)</f>
        <v>#NAME?</v>
      </c>
      <c r="R78" t="e">
        <f ca="1">IF(A78="","-",'2'!I25)</f>
        <v>#NAME?</v>
      </c>
      <c r="S78" t="e">
        <f ca="1">IF(A78="","-",'2'!J25)</f>
        <v>#NAME?</v>
      </c>
      <c r="T78" t="e">
        <f ca="1">IF(A78="","-",'2'!K25)</f>
        <v>#NAME?</v>
      </c>
      <c r="U78" t="e">
        <f ca="1">IF(A78="","-",'2'!L25)</f>
        <v>#NAME?</v>
      </c>
      <c r="V78" t="e">
        <f ca="1">IF(A78="","-",'2'!M25)</f>
        <v>#NAME?</v>
      </c>
      <c r="W78" t="e">
        <f ca="1">IF(A78="","-",'2'!N25)</f>
        <v>#NAME?</v>
      </c>
      <c r="X78" t="e">
        <f ca="1">IF(A78="","-",'2'!O25)</f>
        <v>#NAME?</v>
      </c>
      <c r="Y78" t="e">
        <f ca="1">IF(A78="","-",'2'!P25)</f>
        <v>#NAME?</v>
      </c>
      <c r="Z78" t="e">
        <f ca="1">IF(A78="","-",'2'!Q25)</f>
        <v>#NAME?</v>
      </c>
      <c r="AA78" t="e">
        <f ca="1">IF(A78="","-",'2'!R25)</f>
        <v>#NAME?</v>
      </c>
      <c r="AB78" t="e">
        <f ca="1">IF(A78="","-",'2'!S25)</f>
        <v>#NAME?</v>
      </c>
      <c r="AC78" t="e">
        <f ca="1">IF(A78="","-",'2'!T25)</f>
        <v>#NAME?</v>
      </c>
      <c r="AD78" s="171" t="e">
        <f ca="1">IF(A78="","-",'2'!U25)</f>
        <v>#NAME?</v>
      </c>
      <c r="AE78" s="158" t="e">
        <f ca="1">IF(A78="","-",'2'!V25)</f>
        <v>#NAME?</v>
      </c>
      <c r="AF78" s="158" t="e">
        <f ca="1">IF(A78="","-",'2'!W25)</f>
        <v>#NAME?</v>
      </c>
      <c r="AG78" t="e">
        <f ca="1">IF(A78="","-",'2'!X25)</f>
        <v>#NAME?</v>
      </c>
      <c r="AH78" t="e">
        <f ca="1">IF(A78="","-",'2'!Y25)</f>
        <v>#NAME?</v>
      </c>
      <c r="AI78" t="e">
        <f ca="1">IF(A78="","-",'2'!Z25)</f>
        <v>#NAME?</v>
      </c>
      <c r="AJ78" t="e">
        <f ca="1">IF(A78="","-",'2'!AA25)</f>
        <v>#NAME?</v>
      </c>
      <c r="AK78" t="e">
        <f ca="1">IF(A78="","-",'2'!AB25)</f>
        <v>#NAME?</v>
      </c>
      <c r="AL78" t="e">
        <f ca="1">IF(A78="","-",'2'!AC25)</f>
        <v>#NAME?</v>
      </c>
      <c r="AM78" t="e">
        <f ca="1">IF(A78="","-",'2'!AD25)</f>
        <v>#NAME?</v>
      </c>
      <c r="AN78" t="e">
        <f ca="1">IF(A78="","-",'2'!AE25)</f>
        <v>#NAME?</v>
      </c>
      <c r="AO78" t="e">
        <f ca="1">IF(A78="","-",'2'!AF25)</f>
        <v>#NAME?</v>
      </c>
      <c r="AP78" t="e">
        <f ca="1">IF(A78="","-",'2'!AG25)</f>
        <v>#NAME?</v>
      </c>
      <c r="AQ78" t="e">
        <f ca="1">IF(A78="","-",'2'!AH25)</f>
        <v>#NAME?</v>
      </c>
      <c r="AR78" t="e">
        <f ca="1">IF(A78="","-",'2'!AI25)</f>
        <v>#NAME?</v>
      </c>
      <c r="AS78" t="e">
        <f ca="1">IF(A78="","-",'2'!AJ25)</f>
        <v>#NAME?</v>
      </c>
      <c r="AT78" t="e">
        <f ca="1">IF(A78="","-",'2'!AK25)</f>
        <v>#NAME?</v>
      </c>
      <c r="AU78" t="e">
        <f ca="1">IF(A78="","-",'2'!AL25)</f>
        <v>#NAME?</v>
      </c>
      <c r="AV78" t="e">
        <f ca="1">IF(A78="","-",'2'!AM25)</f>
        <v>#NAME?</v>
      </c>
      <c r="AW78" t="e">
        <f ca="1">IF(A78="","-",'2'!AN25)</f>
        <v>#NAME?</v>
      </c>
      <c r="AX78" t="e">
        <f ca="1">IF(A78="","-",'2'!AO25)</f>
        <v>#NAME?</v>
      </c>
      <c r="AY78" t="e">
        <f ca="1">IF(A78="","-",'2'!AP25)</f>
        <v>#NAME?</v>
      </c>
      <c r="AZ78" t="e">
        <f ca="1">IF(A78="","-",'2'!AQ25)</f>
        <v>#NAME?</v>
      </c>
      <c r="BA78" t="e">
        <f ca="1">IF(A78="","-",'2'!AR25)</f>
        <v>#NAME?</v>
      </c>
      <c r="BB78" t="e">
        <f ca="1">IF(A78="","-",'2'!AS25)</f>
        <v>#NAME?</v>
      </c>
      <c r="BC78" t="e">
        <f ca="1">IF(A78="","-",'2'!AT25)</f>
        <v>#NAME?</v>
      </c>
      <c r="BD78" t="e">
        <f ca="1">IF(A78="","-",'2'!AU25)</f>
        <v>#NAME?</v>
      </c>
      <c r="BE78" t="e">
        <f ca="1">IF(A78="","-",'2'!AV25)</f>
        <v>#NAME?</v>
      </c>
      <c r="BF78" t="e">
        <f ca="1">IF(A78="","-",'2'!AW25)</f>
        <v>#NAME?</v>
      </c>
      <c r="BH78">
        <v>75</v>
      </c>
      <c r="BI78" t="e">
        <f t="shared" ca="1" si="3"/>
        <v>#NAME?</v>
      </c>
    </row>
    <row r="79" spans="1:61">
      <c r="A79" t="e">
        <f ca="1">IF(INDIRECT("'"&amp;BI79&amp;"'!b"&amp;(MOD(ROW(),55)+2))=Лист1!$A$1, 'Общие сведения по школе'!$C$2,"")</f>
        <v>#NAME?</v>
      </c>
      <c r="B79" t="e">
        <f ca="1">IF(A79="","-",'Общие сведения по школе'!C82)</f>
        <v>#NAME?</v>
      </c>
      <c r="C79" s="170" t="e">
        <f ca="1">IF(A79="","-",'2'!B26)</f>
        <v>#NAME?</v>
      </c>
      <c r="D79" t="e">
        <f ca="1">IF(A79="","-",'2'!E$2)</f>
        <v>#NAME?</v>
      </c>
      <c r="E79" t="e">
        <f ca="1">IF(A79="","-",'2'!F$2)</f>
        <v>#NAME?</v>
      </c>
      <c r="F79" t="e">
        <f ca="1">IF(A79="","-",'2'!G$2)</f>
        <v>#NAME?</v>
      </c>
      <c r="G79" t="e">
        <f t="shared" ca="1" si="2"/>
        <v>#NAME?</v>
      </c>
      <c r="H79" s="170" t="e">
        <f ca="1">IF($A79="","-",'2'!I$2)</f>
        <v>#NAME?</v>
      </c>
      <c r="I79" s="170" t="e">
        <f ca="1">IF($A79="","-",'2'!J$2)</f>
        <v>#NAME?</v>
      </c>
      <c r="J79" s="170" t="e">
        <f ca="1">IF($A79="","-",'2'!K$2)</f>
        <v>#NAME?</v>
      </c>
      <c r="K79" s="170" t="e">
        <f ca="1">IF($A79="","-",'2'!L$2)</f>
        <v>#NAME?</v>
      </c>
      <c r="L79" t="e">
        <f ca="1">IF(A79="","-",'2'!C26)</f>
        <v>#NAME?</v>
      </c>
      <c r="M79" t="e">
        <f ca="1">IF(A79="","-",'2'!D26)</f>
        <v>#NAME?</v>
      </c>
      <c r="N79" t="e">
        <f ca="1">IF(A79="","-",'2'!E26)</f>
        <v>#NAME?</v>
      </c>
      <c r="O79" t="e">
        <f ca="1">IF(A79="","-",'2'!F26)</f>
        <v>#NAME?</v>
      </c>
      <c r="P79" t="e">
        <f ca="1">IF(A79="","-",'2'!G26)</f>
        <v>#NAME?</v>
      </c>
      <c r="Q79" t="e">
        <f ca="1">IF(A79="","-",'2'!H26)</f>
        <v>#NAME?</v>
      </c>
      <c r="R79" t="e">
        <f ca="1">IF(A79="","-",'2'!I26)</f>
        <v>#NAME?</v>
      </c>
      <c r="S79" t="e">
        <f ca="1">IF(A79="","-",'2'!J26)</f>
        <v>#NAME?</v>
      </c>
      <c r="T79" t="e">
        <f ca="1">IF(A79="","-",'2'!K26)</f>
        <v>#NAME?</v>
      </c>
      <c r="U79" t="e">
        <f ca="1">IF(A79="","-",'2'!L26)</f>
        <v>#NAME?</v>
      </c>
      <c r="V79" t="e">
        <f ca="1">IF(A79="","-",'2'!M26)</f>
        <v>#NAME?</v>
      </c>
      <c r="W79" t="e">
        <f ca="1">IF(A79="","-",'2'!N26)</f>
        <v>#NAME?</v>
      </c>
      <c r="X79" t="e">
        <f ca="1">IF(A79="","-",'2'!O26)</f>
        <v>#NAME?</v>
      </c>
      <c r="Y79" t="e">
        <f ca="1">IF(A79="","-",'2'!P26)</f>
        <v>#NAME?</v>
      </c>
      <c r="Z79" t="e">
        <f ca="1">IF(A79="","-",'2'!Q26)</f>
        <v>#NAME?</v>
      </c>
      <c r="AA79" t="e">
        <f ca="1">IF(A79="","-",'2'!R26)</f>
        <v>#NAME?</v>
      </c>
      <c r="AB79" t="e">
        <f ca="1">IF(A79="","-",'2'!S26)</f>
        <v>#NAME?</v>
      </c>
      <c r="AC79" t="e">
        <f ca="1">IF(A79="","-",'2'!T26)</f>
        <v>#NAME?</v>
      </c>
      <c r="AD79" s="171" t="e">
        <f ca="1">IF(A79="","-",'2'!U26)</f>
        <v>#NAME?</v>
      </c>
      <c r="AE79" s="158" t="e">
        <f ca="1">IF(A79="","-",'2'!V26)</f>
        <v>#NAME?</v>
      </c>
      <c r="AF79" s="158" t="e">
        <f ca="1">IF(A79="","-",'2'!W26)</f>
        <v>#NAME?</v>
      </c>
      <c r="AG79" t="e">
        <f ca="1">IF(A79="","-",'2'!X26)</f>
        <v>#NAME?</v>
      </c>
      <c r="AH79" t="e">
        <f ca="1">IF(A79="","-",'2'!Y26)</f>
        <v>#NAME?</v>
      </c>
      <c r="AI79" t="e">
        <f ca="1">IF(A79="","-",'2'!Z26)</f>
        <v>#NAME?</v>
      </c>
      <c r="AJ79" t="e">
        <f ca="1">IF(A79="","-",'2'!AA26)</f>
        <v>#NAME?</v>
      </c>
      <c r="AK79" t="e">
        <f ca="1">IF(A79="","-",'2'!AB26)</f>
        <v>#NAME?</v>
      </c>
      <c r="AL79" t="e">
        <f ca="1">IF(A79="","-",'2'!AC26)</f>
        <v>#NAME?</v>
      </c>
      <c r="AM79" t="e">
        <f ca="1">IF(A79="","-",'2'!AD26)</f>
        <v>#NAME?</v>
      </c>
      <c r="AN79" t="e">
        <f ca="1">IF(A79="","-",'2'!AE26)</f>
        <v>#NAME?</v>
      </c>
      <c r="AO79" t="e">
        <f ca="1">IF(A79="","-",'2'!AF26)</f>
        <v>#NAME?</v>
      </c>
      <c r="AP79" t="e">
        <f ca="1">IF(A79="","-",'2'!AG26)</f>
        <v>#NAME?</v>
      </c>
      <c r="AQ79" t="e">
        <f ca="1">IF(A79="","-",'2'!AH26)</f>
        <v>#NAME?</v>
      </c>
      <c r="AR79" t="e">
        <f ca="1">IF(A79="","-",'2'!AI26)</f>
        <v>#NAME?</v>
      </c>
      <c r="AS79" t="e">
        <f ca="1">IF(A79="","-",'2'!AJ26)</f>
        <v>#NAME?</v>
      </c>
      <c r="AT79" t="e">
        <f ca="1">IF(A79="","-",'2'!AK26)</f>
        <v>#NAME?</v>
      </c>
      <c r="AU79" t="e">
        <f ca="1">IF(A79="","-",'2'!AL26)</f>
        <v>#NAME?</v>
      </c>
      <c r="AV79" t="e">
        <f ca="1">IF(A79="","-",'2'!AM26)</f>
        <v>#NAME?</v>
      </c>
      <c r="AW79" t="e">
        <f ca="1">IF(A79="","-",'2'!AN26)</f>
        <v>#NAME?</v>
      </c>
      <c r="AX79" t="e">
        <f ca="1">IF(A79="","-",'2'!AO26)</f>
        <v>#NAME?</v>
      </c>
      <c r="AY79" t="e">
        <f ca="1">IF(A79="","-",'2'!AP26)</f>
        <v>#NAME?</v>
      </c>
      <c r="AZ79" t="e">
        <f ca="1">IF(A79="","-",'2'!AQ26)</f>
        <v>#NAME?</v>
      </c>
      <c r="BA79" t="e">
        <f ca="1">IF(A79="","-",'2'!AR26)</f>
        <v>#NAME?</v>
      </c>
      <c r="BB79" t="e">
        <f ca="1">IF(A79="","-",'2'!AS26)</f>
        <v>#NAME?</v>
      </c>
      <c r="BC79" t="e">
        <f ca="1">IF(A79="","-",'2'!AT26)</f>
        <v>#NAME?</v>
      </c>
      <c r="BD79" t="e">
        <f ca="1">IF(A79="","-",'2'!AU26)</f>
        <v>#NAME?</v>
      </c>
      <c r="BE79" t="e">
        <f ca="1">IF(A79="","-",'2'!AV26)</f>
        <v>#NAME?</v>
      </c>
      <c r="BF79" t="e">
        <f ca="1">IF(A79="","-",'2'!AW26)</f>
        <v>#NAME?</v>
      </c>
      <c r="BH79">
        <v>76</v>
      </c>
      <c r="BI79" t="e">
        <f t="shared" ca="1" si="3"/>
        <v>#NAME?</v>
      </c>
    </row>
    <row r="80" spans="1:61">
      <c r="A80" t="e">
        <f ca="1">IF(INDIRECT("'"&amp;BI80&amp;"'!b"&amp;(MOD(ROW(),55)+2))=Лист1!$A$1, 'Общие сведения по школе'!$C$2,"")</f>
        <v>#NAME?</v>
      </c>
      <c r="B80" t="e">
        <f ca="1">IF(A80="","-",'Общие сведения по школе'!C83)</f>
        <v>#NAME?</v>
      </c>
      <c r="C80" s="170" t="e">
        <f ca="1">IF(A80="","-",'2'!B27)</f>
        <v>#NAME?</v>
      </c>
      <c r="D80" t="e">
        <f ca="1">IF(A80="","-",'2'!E$2)</f>
        <v>#NAME?</v>
      </c>
      <c r="E80" t="e">
        <f ca="1">IF(A80="","-",'2'!F$2)</f>
        <v>#NAME?</v>
      </c>
      <c r="F80" t="e">
        <f ca="1">IF(A80="","-",'2'!G$2)</f>
        <v>#NAME?</v>
      </c>
      <c r="G80" t="e">
        <f t="shared" ca="1" si="2"/>
        <v>#NAME?</v>
      </c>
      <c r="H80" s="170" t="e">
        <f ca="1">IF($A80="","-",'2'!I$2)</f>
        <v>#NAME?</v>
      </c>
      <c r="I80" s="170" t="e">
        <f ca="1">IF($A80="","-",'2'!J$2)</f>
        <v>#NAME?</v>
      </c>
      <c r="J80" s="170" t="e">
        <f ca="1">IF($A80="","-",'2'!K$2)</f>
        <v>#NAME?</v>
      </c>
      <c r="K80" s="170" t="e">
        <f ca="1">IF($A80="","-",'2'!L$2)</f>
        <v>#NAME?</v>
      </c>
      <c r="L80" t="e">
        <f ca="1">IF(A80="","-",'2'!C27)</f>
        <v>#NAME?</v>
      </c>
      <c r="M80" t="e">
        <f ca="1">IF(A80="","-",'2'!D27)</f>
        <v>#NAME?</v>
      </c>
      <c r="N80" t="e">
        <f ca="1">IF(A80="","-",'2'!E27)</f>
        <v>#NAME?</v>
      </c>
      <c r="O80" t="e">
        <f ca="1">IF(A80="","-",'2'!F27)</f>
        <v>#NAME?</v>
      </c>
      <c r="P80" t="e">
        <f ca="1">IF(A80="","-",'2'!G27)</f>
        <v>#NAME?</v>
      </c>
      <c r="Q80" t="e">
        <f ca="1">IF(A80="","-",'2'!H27)</f>
        <v>#NAME?</v>
      </c>
      <c r="R80" t="e">
        <f ca="1">IF(A80="","-",'2'!I27)</f>
        <v>#NAME?</v>
      </c>
      <c r="S80" t="e">
        <f ca="1">IF(A80="","-",'2'!J27)</f>
        <v>#NAME?</v>
      </c>
      <c r="T80" t="e">
        <f ca="1">IF(A80="","-",'2'!K27)</f>
        <v>#NAME?</v>
      </c>
      <c r="U80" t="e">
        <f ca="1">IF(A80="","-",'2'!L27)</f>
        <v>#NAME?</v>
      </c>
      <c r="V80" t="e">
        <f ca="1">IF(A80="","-",'2'!M27)</f>
        <v>#NAME?</v>
      </c>
      <c r="W80" t="e">
        <f ca="1">IF(A80="","-",'2'!N27)</f>
        <v>#NAME?</v>
      </c>
      <c r="X80" t="e">
        <f ca="1">IF(A80="","-",'2'!O27)</f>
        <v>#NAME?</v>
      </c>
      <c r="Y80" t="e">
        <f ca="1">IF(A80="","-",'2'!P27)</f>
        <v>#NAME?</v>
      </c>
      <c r="Z80" t="e">
        <f ca="1">IF(A80="","-",'2'!Q27)</f>
        <v>#NAME?</v>
      </c>
      <c r="AA80" t="e">
        <f ca="1">IF(A80="","-",'2'!R27)</f>
        <v>#NAME?</v>
      </c>
      <c r="AB80" t="e">
        <f ca="1">IF(A80="","-",'2'!S27)</f>
        <v>#NAME?</v>
      </c>
      <c r="AC80" t="e">
        <f ca="1">IF(A80="","-",'2'!T27)</f>
        <v>#NAME?</v>
      </c>
      <c r="AD80" s="171" t="e">
        <f ca="1">IF(A80="","-",'2'!U27)</f>
        <v>#NAME?</v>
      </c>
      <c r="AE80" s="158" t="e">
        <f ca="1">IF(A80="","-",'2'!V27)</f>
        <v>#NAME?</v>
      </c>
      <c r="AF80" s="158" t="e">
        <f ca="1">IF(A80="","-",'2'!W27)</f>
        <v>#NAME?</v>
      </c>
      <c r="AG80" t="e">
        <f ca="1">IF(A80="","-",'2'!X27)</f>
        <v>#NAME?</v>
      </c>
      <c r="AH80" t="e">
        <f ca="1">IF(A80="","-",'2'!Y27)</f>
        <v>#NAME?</v>
      </c>
      <c r="AI80" t="e">
        <f ca="1">IF(A80="","-",'2'!Z27)</f>
        <v>#NAME?</v>
      </c>
      <c r="AJ80" t="e">
        <f ca="1">IF(A80="","-",'2'!AA27)</f>
        <v>#NAME?</v>
      </c>
      <c r="AK80" t="e">
        <f ca="1">IF(A80="","-",'2'!AB27)</f>
        <v>#NAME?</v>
      </c>
      <c r="AL80" t="e">
        <f ca="1">IF(A80="","-",'2'!AC27)</f>
        <v>#NAME?</v>
      </c>
      <c r="AM80" t="e">
        <f ca="1">IF(A80="","-",'2'!AD27)</f>
        <v>#NAME?</v>
      </c>
      <c r="AN80" t="e">
        <f ca="1">IF(A80="","-",'2'!AE27)</f>
        <v>#NAME?</v>
      </c>
      <c r="AO80" t="e">
        <f ca="1">IF(A80="","-",'2'!AF27)</f>
        <v>#NAME?</v>
      </c>
      <c r="AP80" t="e">
        <f ca="1">IF(A80="","-",'2'!AG27)</f>
        <v>#NAME?</v>
      </c>
      <c r="AQ80" t="e">
        <f ca="1">IF(A80="","-",'2'!AH27)</f>
        <v>#NAME?</v>
      </c>
      <c r="AR80" t="e">
        <f ca="1">IF(A80="","-",'2'!AI27)</f>
        <v>#NAME?</v>
      </c>
      <c r="AS80" t="e">
        <f ca="1">IF(A80="","-",'2'!AJ27)</f>
        <v>#NAME?</v>
      </c>
      <c r="AT80" t="e">
        <f ca="1">IF(A80="","-",'2'!AK27)</f>
        <v>#NAME?</v>
      </c>
      <c r="AU80" t="e">
        <f ca="1">IF(A80="","-",'2'!AL27)</f>
        <v>#NAME?</v>
      </c>
      <c r="AV80" t="e">
        <f ca="1">IF(A80="","-",'2'!AM27)</f>
        <v>#NAME?</v>
      </c>
      <c r="AW80" t="e">
        <f ca="1">IF(A80="","-",'2'!AN27)</f>
        <v>#NAME?</v>
      </c>
      <c r="AX80" t="e">
        <f ca="1">IF(A80="","-",'2'!AO27)</f>
        <v>#NAME?</v>
      </c>
      <c r="AY80" t="e">
        <f ca="1">IF(A80="","-",'2'!AP27)</f>
        <v>#NAME?</v>
      </c>
      <c r="AZ80" t="e">
        <f ca="1">IF(A80="","-",'2'!AQ27)</f>
        <v>#NAME?</v>
      </c>
      <c r="BA80" t="e">
        <f ca="1">IF(A80="","-",'2'!AR27)</f>
        <v>#NAME?</v>
      </c>
      <c r="BB80" t="e">
        <f ca="1">IF(A80="","-",'2'!AS27)</f>
        <v>#NAME?</v>
      </c>
      <c r="BC80" t="e">
        <f ca="1">IF(A80="","-",'2'!AT27)</f>
        <v>#NAME?</v>
      </c>
      <c r="BD80" t="e">
        <f ca="1">IF(A80="","-",'2'!AU27)</f>
        <v>#NAME?</v>
      </c>
      <c r="BE80" t="e">
        <f ca="1">IF(A80="","-",'2'!AV27)</f>
        <v>#NAME?</v>
      </c>
      <c r="BF80" t="e">
        <f ca="1">IF(A80="","-",'2'!AW27)</f>
        <v>#NAME?</v>
      </c>
      <c r="BH80">
        <v>77</v>
      </c>
      <c r="BI80" t="e">
        <f t="shared" ca="1" si="3"/>
        <v>#NAME?</v>
      </c>
    </row>
    <row r="81" spans="1:61">
      <c r="A81" t="e">
        <f ca="1">IF(INDIRECT("'"&amp;BI81&amp;"'!b"&amp;(MOD(ROW(),55)+2))=Лист1!$A$1, 'Общие сведения по школе'!$C$2,"")</f>
        <v>#NAME?</v>
      </c>
      <c r="B81" t="e">
        <f ca="1">IF(A81="","-",'Общие сведения по школе'!C84)</f>
        <v>#NAME?</v>
      </c>
      <c r="C81" s="170" t="e">
        <f ca="1">IF(A81="","-",'2'!B28)</f>
        <v>#NAME?</v>
      </c>
      <c r="D81" t="e">
        <f ca="1">IF(A81="","-",'2'!E$2)</f>
        <v>#NAME?</v>
      </c>
      <c r="E81" t="e">
        <f ca="1">IF(A81="","-",'2'!F$2)</f>
        <v>#NAME?</v>
      </c>
      <c r="F81" t="e">
        <f ca="1">IF(A81="","-",'2'!G$2)</f>
        <v>#NAME?</v>
      </c>
      <c r="G81" t="e">
        <f t="shared" ca="1" si="2"/>
        <v>#NAME?</v>
      </c>
      <c r="H81" s="170" t="e">
        <f ca="1">IF($A81="","-",'2'!I$2)</f>
        <v>#NAME?</v>
      </c>
      <c r="I81" s="170" t="e">
        <f ca="1">IF($A81="","-",'2'!J$2)</f>
        <v>#NAME?</v>
      </c>
      <c r="J81" s="170" t="e">
        <f ca="1">IF($A81="","-",'2'!K$2)</f>
        <v>#NAME?</v>
      </c>
      <c r="K81" s="170" t="e">
        <f ca="1">IF($A81="","-",'2'!L$2)</f>
        <v>#NAME?</v>
      </c>
      <c r="L81" t="e">
        <f ca="1">IF(A81="","-",'2'!C28)</f>
        <v>#NAME?</v>
      </c>
      <c r="M81" t="e">
        <f ca="1">IF(A81="","-",'2'!D28)</f>
        <v>#NAME?</v>
      </c>
      <c r="N81" t="e">
        <f ca="1">IF(A81="","-",'2'!E28)</f>
        <v>#NAME?</v>
      </c>
      <c r="O81" t="e">
        <f ca="1">IF(A81="","-",'2'!F28)</f>
        <v>#NAME?</v>
      </c>
      <c r="P81" t="e">
        <f ca="1">IF(A81="","-",'2'!G28)</f>
        <v>#NAME?</v>
      </c>
      <c r="Q81" t="e">
        <f ca="1">IF(A81="","-",'2'!H28)</f>
        <v>#NAME?</v>
      </c>
      <c r="R81" t="e">
        <f ca="1">IF(A81="","-",'2'!I28)</f>
        <v>#NAME?</v>
      </c>
      <c r="S81" t="e">
        <f ca="1">IF(A81="","-",'2'!J28)</f>
        <v>#NAME?</v>
      </c>
      <c r="T81" t="e">
        <f ca="1">IF(A81="","-",'2'!K28)</f>
        <v>#NAME?</v>
      </c>
      <c r="U81" t="e">
        <f ca="1">IF(A81="","-",'2'!L28)</f>
        <v>#NAME?</v>
      </c>
      <c r="V81" t="e">
        <f ca="1">IF(A81="","-",'2'!M28)</f>
        <v>#NAME?</v>
      </c>
      <c r="W81" t="e">
        <f ca="1">IF(A81="","-",'2'!N28)</f>
        <v>#NAME?</v>
      </c>
      <c r="X81" t="e">
        <f ca="1">IF(A81="","-",'2'!O28)</f>
        <v>#NAME?</v>
      </c>
      <c r="Y81" t="e">
        <f ca="1">IF(A81="","-",'2'!P28)</f>
        <v>#NAME?</v>
      </c>
      <c r="Z81" t="e">
        <f ca="1">IF(A81="","-",'2'!Q28)</f>
        <v>#NAME?</v>
      </c>
      <c r="AA81" t="e">
        <f ca="1">IF(A81="","-",'2'!R28)</f>
        <v>#NAME?</v>
      </c>
      <c r="AB81" t="e">
        <f ca="1">IF(A81="","-",'2'!S28)</f>
        <v>#NAME?</v>
      </c>
      <c r="AC81" t="e">
        <f ca="1">IF(A81="","-",'2'!T28)</f>
        <v>#NAME?</v>
      </c>
      <c r="AD81" s="171" t="e">
        <f ca="1">IF(A81="","-",'2'!U28)</f>
        <v>#NAME?</v>
      </c>
      <c r="AE81" s="158" t="e">
        <f ca="1">IF(A81="","-",'2'!V28)</f>
        <v>#NAME?</v>
      </c>
      <c r="AF81" s="158" t="e">
        <f ca="1">IF(A81="","-",'2'!W28)</f>
        <v>#NAME?</v>
      </c>
      <c r="AG81" t="e">
        <f ca="1">IF(A81="","-",'2'!X28)</f>
        <v>#NAME?</v>
      </c>
      <c r="AH81" t="e">
        <f ca="1">IF(A81="","-",'2'!Y28)</f>
        <v>#NAME?</v>
      </c>
      <c r="AI81" t="e">
        <f ca="1">IF(A81="","-",'2'!Z28)</f>
        <v>#NAME?</v>
      </c>
      <c r="AJ81" t="e">
        <f ca="1">IF(A81="","-",'2'!AA28)</f>
        <v>#NAME?</v>
      </c>
      <c r="AK81" t="e">
        <f ca="1">IF(A81="","-",'2'!AB28)</f>
        <v>#NAME?</v>
      </c>
      <c r="AL81" t="e">
        <f ca="1">IF(A81="","-",'2'!AC28)</f>
        <v>#NAME?</v>
      </c>
      <c r="AM81" t="e">
        <f ca="1">IF(A81="","-",'2'!AD28)</f>
        <v>#NAME?</v>
      </c>
      <c r="AN81" t="e">
        <f ca="1">IF(A81="","-",'2'!AE28)</f>
        <v>#NAME?</v>
      </c>
      <c r="AO81" t="e">
        <f ca="1">IF(A81="","-",'2'!AF28)</f>
        <v>#NAME?</v>
      </c>
      <c r="AP81" t="e">
        <f ca="1">IF(A81="","-",'2'!AG28)</f>
        <v>#NAME?</v>
      </c>
      <c r="AQ81" t="e">
        <f ca="1">IF(A81="","-",'2'!AH28)</f>
        <v>#NAME?</v>
      </c>
      <c r="AR81" t="e">
        <f ca="1">IF(A81="","-",'2'!AI28)</f>
        <v>#NAME?</v>
      </c>
      <c r="AS81" t="e">
        <f ca="1">IF(A81="","-",'2'!AJ28)</f>
        <v>#NAME?</v>
      </c>
      <c r="AT81" t="e">
        <f ca="1">IF(A81="","-",'2'!AK28)</f>
        <v>#NAME?</v>
      </c>
      <c r="AU81" t="e">
        <f ca="1">IF(A81="","-",'2'!AL28)</f>
        <v>#NAME?</v>
      </c>
      <c r="AV81" t="e">
        <f ca="1">IF(A81="","-",'2'!AM28)</f>
        <v>#NAME?</v>
      </c>
      <c r="AW81" t="e">
        <f ca="1">IF(A81="","-",'2'!AN28)</f>
        <v>#NAME?</v>
      </c>
      <c r="AX81" t="e">
        <f ca="1">IF(A81="","-",'2'!AO28)</f>
        <v>#NAME?</v>
      </c>
      <c r="AY81" t="e">
        <f ca="1">IF(A81="","-",'2'!AP28)</f>
        <v>#NAME?</v>
      </c>
      <c r="AZ81" t="e">
        <f ca="1">IF(A81="","-",'2'!AQ28)</f>
        <v>#NAME?</v>
      </c>
      <c r="BA81" t="e">
        <f ca="1">IF(A81="","-",'2'!AR28)</f>
        <v>#NAME?</v>
      </c>
      <c r="BB81" t="e">
        <f ca="1">IF(A81="","-",'2'!AS28)</f>
        <v>#NAME?</v>
      </c>
      <c r="BC81" t="e">
        <f ca="1">IF(A81="","-",'2'!AT28)</f>
        <v>#NAME?</v>
      </c>
      <c r="BD81" t="e">
        <f ca="1">IF(A81="","-",'2'!AU28)</f>
        <v>#NAME?</v>
      </c>
      <c r="BE81" t="e">
        <f ca="1">IF(A81="","-",'2'!AV28)</f>
        <v>#NAME?</v>
      </c>
      <c r="BF81" t="e">
        <f ca="1">IF(A81="","-",'2'!AW28)</f>
        <v>#NAME?</v>
      </c>
      <c r="BH81">
        <v>78</v>
      </c>
      <c r="BI81" t="e">
        <f t="shared" ca="1" si="3"/>
        <v>#NAME?</v>
      </c>
    </row>
    <row r="82" spans="1:61">
      <c r="A82" t="e">
        <f ca="1">IF(INDIRECT("'"&amp;BI82&amp;"'!b"&amp;(MOD(ROW(),55)+2))=Лист1!$A$1, 'Общие сведения по школе'!$C$2,"")</f>
        <v>#NAME?</v>
      </c>
      <c r="B82" t="e">
        <f ca="1">IF(A82="","-",'Общие сведения по школе'!C85)</f>
        <v>#NAME?</v>
      </c>
      <c r="C82" s="170" t="e">
        <f ca="1">IF(A82="","-",'2'!B29)</f>
        <v>#NAME?</v>
      </c>
      <c r="D82" t="e">
        <f ca="1">IF(A82="","-",'2'!E$2)</f>
        <v>#NAME?</v>
      </c>
      <c r="E82" t="e">
        <f ca="1">IF(A82="","-",'2'!F$2)</f>
        <v>#NAME?</v>
      </c>
      <c r="F82" t="e">
        <f ca="1">IF(A82="","-",'2'!G$2)</f>
        <v>#NAME?</v>
      </c>
      <c r="G82" t="e">
        <f t="shared" ca="1" si="2"/>
        <v>#NAME?</v>
      </c>
      <c r="H82" s="170" t="e">
        <f ca="1">IF($A82="","-",'2'!I$2)</f>
        <v>#NAME?</v>
      </c>
      <c r="I82" s="170" t="e">
        <f ca="1">IF($A82="","-",'2'!J$2)</f>
        <v>#NAME?</v>
      </c>
      <c r="J82" s="170" t="e">
        <f ca="1">IF($A82="","-",'2'!K$2)</f>
        <v>#NAME?</v>
      </c>
      <c r="K82" s="170" t="e">
        <f ca="1">IF($A82="","-",'2'!L$2)</f>
        <v>#NAME?</v>
      </c>
      <c r="L82" t="e">
        <f ca="1">IF(A82="","-",'2'!C29)</f>
        <v>#NAME?</v>
      </c>
      <c r="M82" t="e">
        <f ca="1">IF(A82="","-",'2'!D29)</f>
        <v>#NAME?</v>
      </c>
      <c r="N82" t="e">
        <f ca="1">IF(A82="","-",'2'!E29)</f>
        <v>#NAME?</v>
      </c>
      <c r="O82" t="e">
        <f ca="1">IF(A82="","-",'2'!F29)</f>
        <v>#NAME?</v>
      </c>
      <c r="P82" t="e">
        <f ca="1">IF(A82="","-",'2'!G29)</f>
        <v>#NAME?</v>
      </c>
      <c r="Q82" t="e">
        <f ca="1">IF(A82="","-",'2'!H29)</f>
        <v>#NAME?</v>
      </c>
      <c r="R82" t="e">
        <f ca="1">IF(A82="","-",'2'!I29)</f>
        <v>#NAME?</v>
      </c>
      <c r="S82" t="e">
        <f ca="1">IF(A82="","-",'2'!J29)</f>
        <v>#NAME?</v>
      </c>
      <c r="T82" t="e">
        <f ca="1">IF(A82="","-",'2'!K29)</f>
        <v>#NAME?</v>
      </c>
      <c r="U82" t="e">
        <f ca="1">IF(A82="","-",'2'!L29)</f>
        <v>#NAME?</v>
      </c>
      <c r="V82" t="e">
        <f ca="1">IF(A82="","-",'2'!M29)</f>
        <v>#NAME?</v>
      </c>
      <c r="W82" t="e">
        <f ca="1">IF(A82="","-",'2'!N29)</f>
        <v>#NAME?</v>
      </c>
      <c r="X82" t="e">
        <f ca="1">IF(A82="","-",'2'!O29)</f>
        <v>#NAME?</v>
      </c>
      <c r="Y82" t="e">
        <f ca="1">IF(A82="","-",'2'!P29)</f>
        <v>#NAME?</v>
      </c>
      <c r="Z82" t="e">
        <f ca="1">IF(A82="","-",'2'!Q29)</f>
        <v>#NAME?</v>
      </c>
      <c r="AA82" t="e">
        <f ca="1">IF(A82="","-",'2'!R29)</f>
        <v>#NAME?</v>
      </c>
      <c r="AB82" t="e">
        <f ca="1">IF(A82="","-",'2'!S29)</f>
        <v>#NAME?</v>
      </c>
      <c r="AC82" t="e">
        <f ca="1">IF(A82="","-",'2'!T29)</f>
        <v>#NAME?</v>
      </c>
      <c r="AD82" s="171" t="e">
        <f ca="1">IF(A82="","-",'2'!U29)</f>
        <v>#NAME?</v>
      </c>
      <c r="AE82" s="158" t="e">
        <f ca="1">IF(A82="","-",'2'!V29)</f>
        <v>#NAME?</v>
      </c>
      <c r="AF82" s="158" t="e">
        <f ca="1">IF(A82="","-",'2'!W29)</f>
        <v>#NAME?</v>
      </c>
      <c r="AG82" t="e">
        <f ca="1">IF(A82="","-",'2'!X29)</f>
        <v>#NAME?</v>
      </c>
      <c r="AH82" t="e">
        <f ca="1">IF(A82="","-",'2'!Y29)</f>
        <v>#NAME?</v>
      </c>
      <c r="AI82" t="e">
        <f ca="1">IF(A82="","-",'2'!Z29)</f>
        <v>#NAME?</v>
      </c>
      <c r="AJ82" t="e">
        <f ca="1">IF(A82="","-",'2'!AA29)</f>
        <v>#NAME?</v>
      </c>
      <c r="AK82" t="e">
        <f ca="1">IF(A82="","-",'2'!AB29)</f>
        <v>#NAME?</v>
      </c>
      <c r="AL82" t="e">
        <f ca="1">IF(A82="","-",'2'!AC29)</f>
        <v>#NAME?</v>
      </c>
      <c r="AM82" t="e">
        <f ca="1">IF(A82="","-",'2'!AD29)</f>
        <v>#NAME?</v>
      </c>
      <c r="AN82" t="e">
        <f ca="1">IF(A82="","-",'2'!AE29)</f>
        <v>#NAME?</v>
      </c>
      <c r="AO82" t="e">
        <f ca="1">IF(A82="","-",'2'!AF29)</f>
        <v>#NAME?</v>
      </c>
      <c r="AP82" t="e">
        <f ca="1">IF(A82="","-",'2'!AG29)</f>
        <v>#NAME?</v>
      </c>
      <c r="AQ82" t="e">
        <f ca="1">IF(A82="","-",'2'!AH29)</f>
        <v>#NAME?</v>
      </c>
      <c r="AR82" t="e">
        <f ca="1">IF(A82="","-",'2'!AI29)</f>
        <v>#NAME?</v>
      </c>
      <c r="AS82" t="e">
        <f ca="1">IF(A82="","-",'2'!AJ29)</f>
        <v>#NAME?</v>
      </c>
      <c r="AT82" t="e">
        <f ca="1">IF(A82="","-",'2'!AK29)</f>
        <v>#NAME?</v>
      </c>
      <c r="AU82" t="e">
        <f ca="1">IF(A82="","-",'2'!AL29)</f>
        <v>#NAME?</v>
      </c>
      <c r="AV82" t="e">
        <f ca="1">IF(A82="","-",'2'!AM29)</f>
        <v>#NAME?</v>
      </c>
      <c r="AW82" t="e">
        <f ca="1">IF(A82="","-",'2'!AN29)</f>
        <v>#NAME?</v>
      </c>
      <c r="AX82" t="e">
        <f ca="1">IF(A82="","-",'2'!AO29)</f>
        <v>#NAME?</v>
      </c>
      <c r="AY82" t="e">
        <f ca="1">IF(A82="","-",'2'!AP29)</f>
        <v>#NAME?</v>
      </c>
      <c r="AZ82" t="e">
        <f ca="1">IF(A82="","-",'2'!AQ29)</f>
        <v>#NAME?</v>
      </c>
      <c r="BA82" t="e">
        <f ca="1">IF(A82="","-",'2'!AR29)</f>
        <v>#NAME?</v>
      </c>
      <c r="BB82" t="e">
        <f ca="1">IF(A82="","-",'2'!AS29)</f>
        <v>#NAME?</v>
      </c>
      <c r="BC82" t="e">
        <f ca="1">IF(A82="","-",'2'!AT29)</f>
        <v>#NAME?</v>
      </c>
      <c r="BD82" t="e">
        <f ca="1">IF(A82="","-",'2'!AU29)</f>
        <v>#NAME?</v>
      </c>
      <c r="BE82" t="e">
        <f ca="1">IF(A82="","-",'2'!AV29)</f>
        <v>#NAME?</v>
      </c>
      <c r="BF82" t="e">
        <f ca="1">IF(A82="","-",'2'!AW29)</f>
        <v>#NAME?</v>
      </c>
      <c r="BH82">
        <v>79</v>
      </c>
      <c r="BI82" t="e">
        <f t="shared" ca="1" si="3"/>
        <v>#NAME?</v>
      </c>
    </row>
    <row r="83" spans="1:61">
      <c r="A83" t="e">
        <f ca="1">IF(INDIRECT("'"&amp;BI83&amp;"'!b"&amp;(MOD(ROW(),55)+2))=Лист1!$A$1, 'Общие сведения по школе'!$C$2,"")</f>
        <v>#NAME?</v>
      </c>
      <c r="B83" t="e">
        <f ca="1">IF(A83="","-",'Общие сведения по школе'!C86)</f>
        <v>#NAME?</v>
      </c>
      <c r="C83" s="170" t="e">
        <f ca="1">IF(A83="","-",'2'!B30)</f>
        <v>#NAME?</v>
      </c>
      <c r="D83" t="e">
        <f ca="1">IF(A83="","-",'2'!E$2)</f>
        <v>#NAME?</v>
      </c>
      <c r="E83" t="e">
        <f ca="1">IF(A83="","-",'2'!F$2)</f>
        <v>#NAME?</v>
      </c>
      <c r="F83" t="e">
        <f ca="1">IF(A83="","-",'2'!G$2)</f>
        <v>#NAME?</v>
      </c>
      <c r="G83" t="e">
        <f t="shared" ca="1" si="2"/>
        <v>#NAME?</v>
      </c>
      <c r="H83" s="170" t="e">
        <f ca="1">IF($A83="","-",'2'!I$2)</f>
        <v>#NAME?</v>
      </c>
      <c r="I83" s="170" t="e">
        <f ca="1">IF($A83="","-",'2'!J$2)</f>
        <v>#NAME?</v>
      </c>
      <c r="J83" s="170" t="e">
        <f ca="1">IF($A83="","-",'2'!K$2)</f>
        <v>#NAME?</v>
      </c>
      <c r="K83" s="170" t="e">
        <f ca="1">IF($A83="","-",'2'!L$2)</f>
        <v>#NAME?</v>
      </c>
      <c r="L83" t="e">
        <f ca="1">IF(A83="","-",'2'!C30)</f>
        <v>#NAME?</v>
      </c>
      <c r="M83" t="e">
        <f ca="1">IF(A83="","-",'2'!D30)</f>
        <v>#NAME?</v>
      </c>
      <c r="N83" t="e">
        <f ca="1">IF(A83="","-",'2'!E30)</f>
        <v>#NAME?</v>
      </c>
      <c r="O83" t="e">
        <f ca="1">IF(A83="","-",'2'!F30)</f>
        <v>#NAME?</v>
      </c>
      <c r="P83" t="e">
        <f ca="1">IF(A83="","-",'2'!G30)</f>
        <v>#NAME?</v>
      </c>
      <c r="Q83" t="e">
        <f ca="1">IF(A83="","-",'2'!H30)</f>
        <v>#NAME?</v>
      </c>
      <c r="R83" t="e">
        <f ca="1">IF(A83="","-",'2'!I30)</f>
        <v>#NAME?</v>
      </c>
      <c r="S83" t="e">
        <f ca="1">IF(A83="","-",'2'!J30)</f>
        <v>#NAME?</v>
      </c>
      <c r="T83" t="e">
        <f ca="1">IF(A83="","-",'2'!K30)</f>
        <v>#NAME?</v>
      </c>
      <c r="U83" t="e">
        <f ca="1">IF(A83="","-",'2'!L30)</f>
        <v>#NAME?</v>
      </c>
      <c r="V83" t="e">
        <f ca="1">IF(A83="","-",'2'!M30)</f>
        <v>#NAME?</v>
      </c>
      <c r="W83" t="e">
        <f ca="1">IF(A83="","-",'2'!N30)</f>
        <v>#NAME?</v>
      </c>
      <c r="X83" t="e">
        <f ca="1">IF(A83="","-",'2'!O30)</f>
        <v>#NAME?</v>
      </c>
      <c r="Y83" t="e">
        <f ca="1">IF(A83="","-",'2'!P30)</f>
        <v>#NAME?</v>
      </c>
      <c r="Z83" t="e">
        <f ca="1">IF(A83="","-",'2'!Q30)</f>
        <v>#NAME?</v>
      </c>
      <c r="AA83" t="e">
        <f ca="1">IF(A83="","-",'2'!R30)</f>
        <v>#NAME?</v>
      </c>
      <c r="AB83" t="e">
        <f ca="1">IF(A83="","-",'2'!S30)</f>
        <v>#NAME?</v>
      </c>
      <c r="AC83" t="e">
        <f ca="1">IF(A83="","-",'2'!T30)</f>
        <v>#NAME?</v>
      </c>
      <c r="AD83" s="171" t="e">
        <f ca="1">IF(A83="","-",'2'!U30)</f>
        <v>#NAME?</v>
      </c>
      <c r="AE83" s="158" t="e">
        <f ca="1">IF(A83="","-",'2'!V30)</f>
        <v>#NAME?</v>
      </c>
      <c r="AF83" s="158" t="e">
        <f ca="1">IF(A83="","-",'2'!W30)</f>
        <v>#NAME?</v>
      </c>
      <c r="AG83" t="e">
        <f ca="1">IF(A83="","-",'2'!X30)</f>
        <v>#NAME?</v>
      </c>
      <c r="AH83" t="e">
        <f ca="1">IF(A83="","-",'2'!Y30)</f>
        <v>#NAME?</v>
      </c>
      <c r="AI83" t="e">
        <f ca="1">IF(A83="","-",'2'!Z30)</f>
        <v>#NAME?</v>
      </c>
      <c r="AJ83" t="e">
        <f ca="1">IF(A83="","-",'2'!AA30)</f>
        <v>#NAME?</v>
      </c>
      <c r="AK83" t="e">
        <f ca="1">IF(A83="","-",'2'!AB30)</f>
        <v>#NAME?</v>
      </c>
      <c r="AL83" t="e">
        <f ca="1">IF(A83="","-",'2'!AC30)</f>
        <v>#NAME?</v>
      </c>
      <c r="AM83" t="e">
        <f ca="1">IF(A83="","-",'2'!AD30)</f>
        <v>#NAME?</v>
      </c>
      <c r="AN83" t="e">
        <f ca="1">IF(A83="","-",'2'!AE30)</f>
        <v>#NAME?</v>
      </c>
      <c r="AO83" t="e">
        <f ca="1">IF(A83="","-",'2'!AF30)</f>
        <v>#NAME?</v>
      </c>
      <c r="AP83" t="e">
        <f ca="1">IF(A83="","-",'2'!AG30)</f>
        <v>#NAME?</v>
      </c>
      <c r="AQ83" t="e">
        <f ca="1">IF(A83="","-",'2'!AH30)</f>
        <v>#NAME?</v>
      </c>
      <c r="AR83" t="e">
        <f ca="1">IF(A83="","-",'2'!AI30)</f>
        <v>#NAME?</v>
      </c>
      <c r="AS83" t="e">
        <f ca="1">IF(A83="","-",'2'!AJ30)</f>
        <v>#NAME?</v>
      </c>
      <c r="AT83" t="e">
        <f ca="1">IF(A83="","-",'2'!AK30)</f>
        <v>#NAME?</v>
      </c>
      <c r="AU83" t="e">
        <f ca="1">IF(A83="","-",'2'!AL30)</f>
        <v>#NAME?</v>
      </c>
      <c r="AV83" t="e">
        <f ca="1">IF(A83="","-",'2'!AM30)</f>
        <v>#NAME?</v>
      </c>
      <c r="AW83" t="e">
        <f ca="1">IF(A83="","-",'2'!AN30)</f>
        <v>#NAME?</v>
      </c>
      <c r="AX83" t="e">
        <f ca="1">IF(A83="","-",'2'!AO30)</f>
        <v>#NAME?</v>
      </c>
      <c r="AY83" t="e">
        <f ca="1">IF(A83="","-",'2'!AP30)</f>
        <v>#NAME?</v>
      </c>
      <c r="AZ83" t="e">
        <f ca="1">IF(A83="","-",'2'!AQ30)</f>
        <v>#NAME?</v>
      </c>
      <c r="BA83" t="e">
        <f ca="1">IF(A83="","-",'2'!AR30)</f>
        <v>#NAME?</v>
      </c>
      <c r="BB83" t="e">
        <f ca="1">IF(A83="","-",'2'!AS30)</f>
        <v>#NAME?</v>
      </c>
      <c r="BC83" t="e">
        <f ca="1">IF(A83="","-",'2'!AT30)</f>
        <v>#NAME?</v>
      </c>
      <c r="BD83" t="e">
        <f ca="1">IF(A83="","-",'2'!AU30)</f>
        <v>#NAME?</v>
      </c>
      <c r="BE83" t="e">
        <f ca="1">IF(A83="","-",'2'!AV30)</f>
        <v>#NAME?</v>
      </c>
      <c r="BF83" t="e">
        <f ca="1">IF(A83="","-",'2'!AW30)</f>
        <v>#NAME?</v>
      </c>
      <c r="BH83">
        <v>80</v>
      </c>
      <c r="BI83" t="e">
        <f t="shared" ca="1" si="3"/>
        <v>#NAME?</v>
      </c>
    </row>
    <row r="84" spans="1:61">
      <c r="A84" t="e">
        <f ca="1">IF(INDIRECT("'"&amp;BI84&amp;"'!b"&amp;(MOD(ROW(),55)+2))=Лист1!$A$1, 'Общие сведения по школе'!$C$2,"")</f>
        <v>#NAME?</v>
      </c>
      <c r="B84" t="e">
        <f ca="1">IF(A84="","-",'Общие сведения по школе'!C87)</f>
        <v>#NAME?</v>
      </c>
      <c r="C84" s="170" t="e">
        <f ca="1">IF(A84="","-",'2'!B31)</f>
        <v>#NAME?</v>
      </c>
      <c r="D84" t="e">
        <f ca="1">IF(A84="","-",'2'!E$2)</f>
        <v>#NAME?</v>
      </c>
      <c r="E84" t="e">
        <f ca="1">IF(A84="","-",'2'!F$2)</f>
        <v>#NAME?</v>
      </c>
      <c r="F84" t="e">
        <f ca="1">IF(A84="","-",'2'!G$2)</f>
        <v>#NAME?</v>
      </c>
      <c r="G84" t="e">
        <f t="shared" ca="1" si="2"/>
        <v>#NAME?</v>
      </c>
      <c r="H84" s="170" t="e">
        <f ca="1">IF($A84="","-",'2'!I$2)</f>
        <v>#NAME?</v>
      </c>
      <c r="I84" s="170" t="e">
        <f ca="1">IF($A84="","-",'2'!J$2)</f>
        <v>#NAME?</v>
      </c>
      <c r="J84" s="170" t="e">
        <f ca="1">IF($A84="","-",'2'!K$2)</f>
        <v>#NAME?</v>
      </c>
      <c r="K84" s="170" t="e">
        <f ca="1">IF($A84="","-",'2'!L$2)</f>
        <v>#NAME?</v>
      </c>
      <c r="L84" t="e">
        <f ca="1">IF(A84="","-",'2'!C31)</f>
        <v>#NAME?</v>
      </c>
      <c r="M84" t="e">
        <f ca="1">IF(A84="","-",'2'!D31)</f>
        <v>#NAME?</v>
      </c>
      <c r="N84" t="e">
        <f ca="1">IF(A84="","-",'2'!E31)</f>
        <v>#NAME?</v>
      </c>
      <c r="O84" t="e">
        <f ca="1">IF(A84="","-",'2'!F31)</f>
        <v>#NAME?</v>
      </c>
      <c r="P84" t="e">
        <f ca="1">IF(A84="","-",'2'!G31)</f>
        <v>#NAME?</v>
      </c>
      <c r="Q84" t="e">
        <f ca="1">IF(A84="","-",'2'!H31)</f>
        <v>#NAME?</v>
      </c>
      <c r="R84" t="e">
        <f ca="1">IF(A84="","-",'2'!I31)</f>
        <v>#NAME?</v>
      </c>
      <c r="S84" t="e">
        <f ca="1">IF(A84="","-",'2'!J31)</f>
        <v>#NAME?</v>
      </c>
      <c r="T84" t="e">
        <f ca="1">IF(A84="","-",'2'!K31)</f>
        <v>#NAME?</v>
      </c>
      <c r="U84" t="e">
        <f ca="1">IF(A84="","-",'2'!L31)</f>
        <v>#NAME?</v>
      </c>
      <c r="V84" t="e">
        <f ca="1">IF(A84="","-",'2'!M31)</f>
        <v>#NAME?</v>
      </c>
      <c r="W84" t="e">
        <f ca="1">IF(A84="","-",'2'!N31)</f>
        <v>#NAME?</v>
      </c>
      <c r="X84" t="e">
        <f ca="1">IF(A84="","-",'2'!O31)</f>
        <v>#NAME?</v>
      </c>
      <c r="Y84" t="e">
        <f ca="1">IF(A84="","-",'2'!P31)</f>
        <v>#NAME?</v>
      </c>
      <c r="Z84" t="e">
        <f ca="1">IF(A84="","-",'2'!Q31)</f>
        <v>#NAME?</v>
      </c>
      <c r="AA84" t="e">
        <f ca="1">IF(A84="","-",'2'!R31)</f>
        <v>#NAME?</v>
      </c>
      <c r="AB84" t="e">
        <f ca="1">IF(A84="","-",'2'!S31)</f>
        <v>#NAME?</v>
      </c>
      <c r="AC84" t="e">
        <f ca="1">IF(A84="","-",'2'!T31)</f>
        <v>#NAME?</v>
      </c>
      <c r="AD84" s="171" t="e">
        <f ca="1">IF(A84="","-",'2'!U31)</f>
        <v>#NAME?</v>
      </c>
      <c r="AE84" s="158" t="e">
        <f ca="1">IF(A84="","-",'2'!V31)</f>
        <v>#NAME?</v>
      </c>
      <c r="AF84" s="158" t="e">
        <f ca="1">IF(A84="","-",'2'!W31)</f>
        <v>#NAME?</v>
      </c>
      <c r="AG84" t="e">
        <f ca="1">IF(A84="","-",'2'!X31)</f>
        <v>#NAME?</v>
      </c>
      <c r="AH84" t="e">
        <f ca="1">IF(A84="","-",'2'!Y31)</f>
        <v>#NAME?</v>
      </c>
      <c r="AI84" t="e">
        <f ca="1">IF(A84="","-",'2'!Z31)</f>
        <v>#NAME?</v>
      </c>
      <c r="AJ84" t="e">
        <f ca="1">IF(A84="","-",'2'!AA31)</f>
        <v>#NAME?</v>
      </c>
      <c r="AK84" t="e">
        <f ca="1">IF(A84="","-",'2'!AB31)</f>
        <v>#NAME?</v>
      </c>
      <c r="AL84" t="e">
        <f ca="1">IF(A84="","-",'2'!AC31)</f>
        <v>#NAME?</v>
      </c>
      <c r="AM84" t="e">
        <f ca="1">IF(A84="","-",'2'!AD31)</f>
        <v>#NAME?</v>
      </c>
      <c r="AN84" t="e">
        <f ca="1">IF(A84="","-",'2'!AE31)</f>
        <v>#NAME?</v>
      </c>
      <c r="AO84" t="e">
        <f ca="1">IF(A84="","-",'2'!AF31)</f>
        <v>#NAME?</v>
      </c>
      <c r="AP84" t="e">
        <f ca="1">IF(A84="","-",'2'!AG31)</f>
        <v>#NAME?</v>
      </c>
      <c r="AQ84" t="e">
        <f ca="1">IF(A84="","-",'2'!AH31)</f>
        <v>#NAME?</v>
      </c>
      <c r="AR84" t="e">
        <f ca="1">IF(A84="","-",'2'!AI31)</f>
        <v>#NAME?</v>
      </c>
      <c r="AS84" t="e">
        <f ca="1">IF(A84="","-",'2'!AJ31)</f>
        <v>#NAME?</v>
      </c>
      <c r="AT84" t="e">
        <f ca="1">IF(A84="","-",'2'!AK31)</f>
        <v>#NAME?</v>
      </c>
      <c r="AU84" t="e">
        <f ca="1">IF(A84="","-",'2'!AL31)</f>
        <v>#NAME?</v>
      </c>
      <c r="AV84" t="e">
        <f ca="1">IF(A84="","-",'2'!AM31)</f>
        <v>#NAME?</v>
      </c>
      <c r="AW84" t="e">
        <f ca="1">IF(A84="","-",'2'!AN31)</f>
        <v>#NAME?</v>
      </c>
      <c r="AX84" t="e">
        <f ca="1">IF(A84="","-",'2'!AO31)</f>
        <v>#NAME?</v>
      </c>
      <c r="AY84" t="e">
        <f ca="1">IF(A84="","-",'2'!AP31)</f>
        <v>#NAME?</v>
      </c>
      <c r="AZ84" t="e">
        <f ca="1">IF(A84="","-",'2'!AQ31)</f>
        <v>#NAME?</v>
      </c>
      <c r="BA84" t="e">
        <f ca="1">IF(A84="","-",'2'!AR31)</f>
        <v>#NAME?</v>
      </c>
      <c r="BB84" t="e">
        <f ca="1">IF(A84="","-",'2'!AS31)</f>
        <v>#NAME?</v>
      </c>
      <c r="BC84" t="e">
        <f ca="1">IF(A84="","-",'2'!AT31)</f>
        <v>#NAME?</v>
      </c>
      <c r="BD84" t="e">
        <f ca="1">IF(A84="","-",'2'!AU31)</f>
        <v>#NAME?</v>
      </c>
      <c r="BE84" t="e">
        <f ca="1">IF(A84="","-",'2'!AV31)</f>
        <v>#NAME?</v>
      </c>
      <c r="BF84" t="e">
        <f ca="1">IF(A84="","-",'2'!AW31)</f>
        <v>#NAME?</v>
      </c>
      <c r="BH84">
        <v>81</v>
      </c>
      <c r="BI84" t="e">
        <f t="shared" ca="1" si="3"/>
        <v>#NAME?</v>
      </c>
    </row>
    <row r="85" spans="1:61">
      <c r="A85" t="e">
        <f ca="1">IF(INDIRECT("'"&amp;BI85&amp;"'!b"&amp;(MOD(ROW(),55)+2))=Лист1!$A$1, 'Общие сведения по школе'!$C$2,"")</f>
        <v>#NAME?</v>
      </c>
      <c r="B85" t="e">
        <f ca="1">IF(A85="","-",'Общие сведения по школе'!C88)</f>
        <v>#NAME?</v>
      </c>
      <c r="C85" s="170" t="e">
        <f ca="1">IF(A85="","-",'2'!B32)</f>
        <v>#NAME?</v>
      </c>
      <c r="D85" t="e">
        <f ca="1">IF(A85="","-",'2'!E$2)</f>
        <v>#NAME?</v>
      </c>
      <c r="E85" t="e">
        <f ca="1">IF(A85="","-",'2'!F$2)</f>
        <v>#NAME?</v>
      </c>
      <c r="F85" t="e">
        <f ca="1">IF(A85="","-",'2'!G$2)</f>
        <v>#NAME?</v>
      </c>
      <c r="G85" t="e">
        <f t="shared" ca="1" si="2"/>
        <v>#NAME?</v>
      </c>
      <c r="H85" s="170" t="e">
        <f ca="1">IF($A85="","-",'2'!I$2)</f>
        <v>#NAME?</v>
      </c>
      <c r="I85" s="170" t="e">
        <f ca="1">IF($A85="","-",'2'!J$2)</f>
        <v>#NAME?</v>
      </c>
      <c r="J85" s="170" t="e">
        <f ca="1">IF($A85="","-",'2'!K$2)</f>
        <v>#NAME?</v>
      </c>
      <c r="K85" s="170" t="e">
        <f ca="1">IF($A85="","-",'2'!L$2)</f>
        <v>#NAME?</v>
      </c>
      <c r="L85" t="e">
        <f ca="1">IF(A85="","-",'2'!C32)</f>
        <v>#NAME?</v>
      </c>
      <c r="M85" t="e">
        <f ca="1">IF(A85="","-",'2'!D32)</f>
        <v>#NAME?</v>
      </c>
      <c r="N85" t="e">
        <f ca="1">IF(A85="","-",'2'!E32)</f>
        <v>#NAME?</v>
      </c>
      <c r="O85" t="e">
        <f ca="1">IF(A85="","-",'2'!F32)</f>
        <v>#NAME?</v>
      </c>
      <c r="P85" t="e">
        <f ca="1">IF(A85="","-",'2'!G32)</f>
        <v>#NAME?</v>
      </c>
      <c r="Q85" t="e">
        <f ca="1">IF(A85="","-",'2'!H32)</f>
        <v>#NAME?</v>
      </c>
      <c r="R85" t="e">
        <f ca="1">IF(A85="","-",'2'!I32)</f>
        <v>#NAME?</v>
      </c>
      <c r="S85" t="e">
        <f ca="1">IF(A85="","-",'2'!J32)</f>
        <v>#NAME?</v>
      </c>
      <c r="T85" t="e">
        <f ca="1">IF(A85="","-",'2'!K32)</f>
        <v>#NAME?</v>
      </c>
      <c r="U85" t="e">
        <f ca="1">IF(A85="","-",'2'!L32)</f>
        <v>#NAME?</v>
      </c>
      <c r="V85" t="e">
        <f ca="1">IF(A85="","-",'2'!M32)</f>
        <v>#NAME?</v>
      </c>
      <c r="W85" t="e">
        <f ca="1">IF(A85="","-",'2'!N32)</f>
        <v>#NAME?</v>
      </c>
      <c r="X85" t="e">
        <f ca="1">IF(A85="","-",'2'!O32)</f>
        <v>#NAME?</v>
      </c>
      <c r="Y85" t="e">
        <f ca="1">IF(A85="","-",'2'!P32)</f>
        <v>#NAME?</v>
      </c>
      <c r="Z85" t="e">
        <f ca="1">IF(A85="","-",'2'!Q32)</f>
        <v>#NAME?</v>
      </c>
      <c r="AA85" t="e">
        <f ca="1">IF(A85="","-",'2'!R32)</f>
        <v>#NAME?</v>
      </c>
      <c r="AB85" t="e">
        <f ca="1">IF(A85="","-",'2'!S32)</f>
        <v>#NAME?</v>
      </c>
      <c r="AC85" t="e">
        <f ca="1">IF(A85="","-",'2'!T32)</f>
        <v>#NAME?</v>
      </c>
      <c r="AD85" s="171" t="e">
        <f ca="1">IF(A85="","-",'2'!U32)</f>
        <v>#NAME?</v>
      </c>
      <c r="AE85" s="158" t="e">
        <f ca="1">IF(A85="","-",'2'!V32)</f>
        <v>#NAME?</v>
      </c>
      <c r="AF85" s="158" t="e">
        <f ca="1">IF(A85="","-",'2'!W32)</f>
        <v>#NAME?</v>
      </c>
      <c r="AG85" t="e">
        <f ca="1">IF(A85="","-",'2'!X32)</f>
        <v>#NAME?</v>
      </c>
      <c r="AH85" t="e">
        <f ca="1">IF(A85="","-",'2'!Y32)</f>
        <v>#NAME?</v>
      </c>
      <c r="AI85" t="e">
        <f ca="1">IF(A85="","-",'2'!Z32)</f>
        <v>#NAME?</v>
      </c>
      <c r="AJ85" t="e">
        <f ca="1">IF(A85="","-",'2'!AA32)</f>
        <v>#NAME?</v>
      </c>
      <c r="AK85" t="e">
        <f ca="1">IF(A85="","-",'2'!AB32)</f>
        <v>#NAME?</v>
      </c>
      <c r="AL85" t="e">
        <f ca="1">IF(A85="","-",'2'!AC32)</f>
        <v>#NAME?</v>
      </c>
      <c r="AM85" t="e">
        <f ca="1">IF(A85="","-",'2'!AD32)</f>
        <v>#NAME?</v>
      </c>
      <c r="AN85" t="e">
        <f ca="1">IF(A85="","-",'2'!AE32)</f>
        <v>#NAME?</v>
      </c>
      <c r="AO85" t="e">
        <f ca="1">IF(A85="","-",'2'!AF32)</f>
        <v>#NAME?</v>
      </c>
      <c r="AP85" t="e">
        <f ca="1">IF(A85="","-",'2'!AG32)</f>
        <v>#NAME?</v>
      </c>
      <c r="AQ85" t="e">
        <f ca="1">IF(A85="","-",'2'!AH32)</f>
        <v>#NAME?</v>
      </c>
      <c r="AR85" t="e">
        <f ca="1">IF(A85="","-",'2'!AI32)</f>
        <v>#NAME?</v>
      </c>
      <c r="AS85" t="e">
        <f ca="1">IF(A85="","-",'2'!AJ32)</f>
        <v>#NAME?</v>
      </c>
      <c r="AT85" t="e">
        <f ca="1">IF(A85="","-",'2'!AK32)</f>
        <v>#NAME?</v>
      </c>
      <c r="AU85" t="e">
        <f ca="1">IF(A85="","-",'2'!AL32)</f>
        <v>#NAME?</v>
      </c>
      <c r="AV85" t="e">
        <f ca="1">IF(A85="","-",'2'!AM32)</f>
        <v>#NAME?</v>
      </c>
      <c r="AW85" t="e">
        <f ca="1">IF(A85="","-",'2'!AN32)</f>
        <v>#NAME?</v>
      </c>
      <c r="AX85" t="e">
        <f ca="1">IF(A85="","-",'2'!AO32)</f>
        <v>#NAME?</v>
      </c>
      <c r="AY85" t="e">
        <f ca="1">IF(A85="","-",'2'!AP32)</f>
        <v>#NAME?</v>
      </c>
      <c r="AZ85" t="e">
        <f ca="1">IF(A85="","-",'2'!AQ32)</f>
        <v>#NAME?</v>
      </c>
      <c r="BA85" t="e">
        <f ca="1">IF(A85="","-",'2'!AR32)</f>
        <v>#NAME?</v>
      </c>
      <c r="BB85" t="e">
        <f ca="1">IF(A85="","-",'2'!AS32)</f>
        <v>#NAME?</v>
      </c>
      <c r="BC85" t="e">
        <f ca="1">IF(A85="","-",'2'!AT32)</f>
        <v>#NAME?</v>
      </c>
      <c r="BD85" t="e">
        <f ca="1">IF(A85="","-",'2'!AU32)</f>
        <v>#NAME?</v>
      </c>
      <c r="BE85" t="e">
        <f ca="1">IF(A85="","-",'2'!AV32)</f>
        <v>#NAME?</v>
      </c>
      <c r="BF85" t="e">
        <f ca="1">IF(A85="","-",'2'!AW32)</f>
        <v>#NAME?</v>
      </c>
      <c r="BH85">
        <v>82</v>
      </c>
      <c r="BI85" t="e">
        <f t="shared" ca="1" si="3"/>
        <v>#NAME?</v>
      </c>
    </row>
    <row r="86" spans="1:61">
      <c r="A86" t="e">
        <f ca="1">IF(INDIRECT("'"&amp;BI86&amp;"'!b"&amp;(MOD(ROW(),55)+2))=Лист1!$A$1, 'Общие сведения по школе'!$C$2,"")</f>
        <v>#NAME?</v>
      </c>
      <c r="B86" t="e">
        <f ca="1">IF(A86="","-",'Общие сведения по школе'!C89)</f>
        <v>#NAME?</v>
      </c>
      <c r="C86" s="170" t="e">
        <f ca="1">IF(A86="","-",'2'!B33)</f>
        <v>#NAME?</v>
      </c>
      <c r="D86" t="e">
        <f ca="1">IF(A86="","-",'2'!E$2)</f>
        <v>#NAME?</v>
      </c>
      <c r="E86" t="e">
        <f ca="1">IF(A86="","-",'2'!F$2)</f>
        <v>#NAME?</v>
      </c>
      <c r="F86" t="e">
        <f ca="1">IF(A86="","-",'2'!G$2)</f>
        <v>#NAME?</v>
      </c>
      <c r="G86" t="e">
        <f t="shared" ca="1" si="2"/>
        <v>#NAME?</v>
      </c>
      <c r="H86" s="170" t="e">
        <f ca="1">IF($A86="","-",'2'!I$2)</f>
        <v>#NAME?</v>
      </c>
      <c r="I86" s="170" t="e">
        <f ca="1">IF($A86="","-",'2'!J$2)</f>
        <v>#NAME?</v>
      </c>
      <c r="J86" s="170" t="e">
        <f ca="1">IF($A86="","-",'2'!K$2)</f>
        <v>#NAME?</v>
      </c>
      <c r="K86" s="170" t="e">
        <f ca="1">IF($A86="","-",'2'!L$2)</f>
        <v>#NAME?</v>
      </c>
      <c r="L86" t="e">
        <f ca="1">IF(A86="","-",'2'!C33)</f>
        <v>#NAME?</v>
      </c>
      <c r="M86" t="e">
        <f ca="1">IF(A86="","-",'2'!D33)</f>
        <v>#NAME?</v>
      </c>
      <c r="N86" t="e">
        <f ca="1">IF(A86="","-",'2'!E33)</f>
        <v>#NAME?</v>
      </c>
      <c r="O86" t="e">
        <f ca="1">IF(A86="","-",'2'!F33)</f>
        <v>#NAME?</v>
      </c>
      <c r="P86" t="e">
        <f ca="1">IF(A86="","-",'2'!G33)</f>
        <v>#NAME?</v>
      </c>
      <c r="Q86" t="e">
        <f ca="1">IF(A86="","-",'2'!H33)</f>
        <v>#NAME?</v>
      </c>
      <c r="R86" t="e">
        <f ca="1">IF(A86="","-",'2'!I33)</f>
        <v>#NAME?</v>
      </c>
      <c r="S86" t="e">
        <f ca="1">IF(A86="","-",'2'!J33)</f>
        <v>#NAME?</v>
      </c>
      <c r="T86" t="e">
        <f ca="1">IF(A86="","-",'2'!K33)</f>
        <v>#NAME?</v>
      </c>
      <c r="U86" t="e">
        <f ca="1">IF(A86="","-",'2'!L33)</f>
        <v>#NAME?</v>
      </c>
      <c r="V86" t="e">
        <f ca="1">IF(A86="","-",'2'!M33)</f>
        <v>#NAME?</v>
      </c>
      <c r="W86" t="e">
        <f ca="1">IF(A86="","-",'2'!N33)</f>
        <v>#NAME?</v>
      </c>
      <c r="X86" t="e">
        <f ca="1">IF(A86="","-",'2'!O33)</f>
        <v>#NAME?</v>
      </c>
      <c r="Y86" t="e">
        <f ca="1">IF(A86="","-",'2'!P33)</f>
        <v>#NAME?</v>
      </c>
      <c r="Z86" t="e">
        <f ca="1">IF(A86="","-",'2'!Q33)</f>
        <v>#NAME?</v>
      </c>
      <c r="AA86" t="e">
        <f ca="1">IF(A86="","-",'2'!R33)</f>
        <v>#NAME?</v>
      </c>
      <c r="AB86" t="e">
        <f ca="1">IF(A86="","-",'2'!S33)</f>
        <v>#NAME?</v>
      </c>
      <c r="AC86" t="e">
        <f ca="1">IF(A86="","-",'2'!T33)</f>
        <v>#NAME?</v>
      </c>
      <c r="AD86" s="171" t="e">
        <f ca="1">IF(A86="","-",'2'!U33)</f>
        <v>#NAME?</v>
      </c>
      <c r="AE86" s="158" t="e">
        <f ca="1">IF(A86="","-",'2'!V33)</f>
        <v>#NAME?</v>
      </c>
      <c r="AF86" s="158" t="e">
        <f ca="1">IF(A86="","-",'2'!W33)</f>
        <v>#NAME?</v>
      </c>
      <c r="AG86" t="e">
        <f ca="1">IF(A86="","-",'2'!X33)</f>
        <v>#NAME?</v>
      </c>
      <c r="AH86" t="e">
        <f ca="1">IF(A86="","-",'2'!Y33)</f>
        <v>#NAME?</v>
      </c>
      <c r="AI86" t="e">
        <f ca="1">IF(A86="","-",'2'!Z33)</f>
        <v>#NAME?</v>
      </c>
      <c r="AJ86" t="e">
        <f ca="1">IF(A86="","-",'2'!AA33)</f>
        <v>#NAME?</v>
      </c>
      <c r="AK86" t="e">
        <f ca="1">IF(A86="","-",'2'!AB33)</f>
        <v>#NAME?</v>
      </c>
      <c r="AL86" t="e">
        <f ca="1">IF(A86="","-",'2'!AC33)</f>
        <v>#NAME?</v>
      </c>
      <c r="AM86" t="e">
        <f ca="1">IF(A86="","-",'2'!AD33)</f>
        <v>#NAME?</v>
      </c>
      <c r="AN86" t="e">
        <f ca="1">IF(A86="","-",'2'!AE33)</f>
        <v>#NAME?</v>
      </c>
      <c r="AO86" t="e">
        <f ca="1">IF(A86="","-",'2'!AF33)</f>
        <v>#NAME?</v>
      </c>
      <c r="AP86" t="e">
        <f ca="1">IF(A86="","-",'2'!AG33)</f>
        <v>#NAME?</v>
      </c>
      <c r="AQ86" t="e">
        <f ca="1">IF(A86="","-",'2'!AH33)</f>
        <v>#NAME?</v>
      </c>
      <c r="AR86" t="e">
        <f ca="1">IF(A86="","-",'2'!AI33)</f>
        <v>#NAME?</v>
      </c>
      <c r="AS86" t="e">
        <f ca="1">IF(A86="","-",'2'!AJ33)</f>
        <v>#NAME?</v>
      </c>
      <c r="AT86" t="e">
        <f ca="1">IF(A86="","-",'2'!AK33)</f>
        <v>#NAME?</v>
      </c>
      <c r="AU86" t="e">
        <f ca="1">IF(A86="","-",'2'!AL33)</f>
        <v>#NAME?</v>
      </c>
      <c r="AV86" t="e">
        <f ca="1">IF(A86="","-",'2'!AM33)</f>
        <v>#NAME?</v>
      </c>
      <c r="AW86" t="e">
        <f ca="1">IF(A86="","-",'2'!AN33)</f>
        <v>#NAME?</v>
      </c>
      <c r="AX86" t="e">
        <f ca="1">IF(A86="","-",'2'!AO33)</f>
        <v>#NAME?</v>
      </c>
      <c r="AY86" t="e">
        <f ca="1">IF(A86="","-",'2'!AP33)</f>
        <v>#NAME?</v>
      </c>
      <c r="AZ86" t="e">
        <f ca="1">IF(A86="","-",'2'!AQ33)</f>
        <v>#NAME?</v>
      </c>
      <c r="BA86" t="e">
        <f ca="1">IF(A86="","-",'2'!AR33)</f>
        <v>#NAME?</v>
      </c>
      <c r="BB86" t="e">
        <f ca="1">IF(A86="","-",'2'!AS33)</f>
        <v>#NAME?</v>
      </c>
      <c r="BC86" t="e">
        <f ca="1">IF(A86="","-",'2'!AT33)</f>
        <v>#NAME?</v>
      </c>
      <c r="BD86" t="e">
        <f ca="1">IF(A86="","-",'2'!AU33)</f>
        <v>#NAME?</v>
      </c>
      <c r="BE86" t="e">
        <f ca="1">IF(A86="","-",'2'!AV33)</f>
        <v>#NAME?</v>
      </c>
      <c r="BF86" t="e">
        <f ca="1">IF(A86="","-",'2'!AW33)</f>
        <v>#NAME?</v>
      </c>
      <c r="BH86">
        <v>83</v>
      </c>
      <c r="BI86" t="e">
        <f t="shared" ca="1" si="3"/>
        <v>#NAME?</v>
      </c>
    </row>
    <row r="87" spans="1:61">
      <c r="A87" t="e">
        <f ca="1">IF(INDIRECT("'"&amp;BI87&amp;"'!b"&amp;(MOD(ROW(),55)+2))=Лист1!$A$1, 'Общие сведения по школе'!$C$2,"")</f>
        <v>#NAME?</v>
      </c>
      <c r="B87" t="e">
        <f ca="1">IF(A87="","-",'Общие сведения по школе'!C90)</f>
        <v>#NAME?</v>
      </c>
      <c r="C87" s="170" t="e">
        <f ca="1">IF(A87="","-",'2'!B34)</f>
        <v>#NAME?</v>
      </c>
      <c r="D87" t="e">
        <f ca="1">IF(A87="","-",'2'!E$2)</f>
        <v>#NAME?</v>
      </c>
      <c r="E87" t="e">
        <f ca="1">IF(A87="","-",'2'!F$2)</f>
        <v>#NAME?</v>
      </c>
      <c r="F87" t="e">
        <f ca="1">IF(A87="","-",'2'!G$2)</f>
        <v>#NAME?</v>
      </c>
      <c r="G87" t="e">
        <f t="shared" ca="1" si="2"/>
        <v>#NAME?</v>
      </c>
      <c r="H87" s="170" t="e">
        <f ca="1">IF($A87="","-",'2'!I$2)</f>
        <v>#NAME?</v>
      </c>
      <c r="I87" s="170" t="e">
        <f ca="1">IF($A87="","-",'2'!J$2)</f>
        <v>#NAME?</v>
      </c>
      <c r="J87" s="170" t="e">
        <f ca="1">IF($A87="","-",'2'!K$2)</f>
        <v>#NAME?</v>
      </c>
      <c r="K87" s="170" t="e">
        <f ca="1">IF($A87="","-",'2'!L$2)</f>
        <v>#NAME?</v>
      </c>
      <c r="L87" t="e">
        <f ca="1">IF(A87="","-",'2'!C34)</f>
        <v>#NAME?</v>
      </c>
      <c r="M87" t="e">
        <f ca="1">IF(A87="","-",'2'!D34)</f>
        <v>#NAME?</v>
      </c>
      <c r="N87" t="e">
        <f ca="1">IF(A87="","-",'2'!E34)</f>
        <v>#NAME?</v>
      </c>
      <c r="O87" t="e">
        <f ca="1">IF(A87="","-",'2'!F34)</f>
        <v>#NAME?</v>
      </c>
      <c r="P87" t="e">
        <f ca="1">IF(A87="","-",'2'!G34)</f>
        <v>#NAME?</v>
      </c>
      <c r="Q87" t="e">
        <f ca="1">IF(A87="","-",'2'!H34)</f>
        <v>#NAME?</v>
      </c>
      <c r="R87" t="e">
        <f ca="1">IF(A87="","-",'2'!I34)</f>
        <v>#NAME?</v>
      </c>
      <c r="S87" t="e">
        <f ca="1">IF(A87="","-",'2'!J34)</f>
        <v>#NAME?</v>
      </c>
      <c r="T87" t="e">
        <f ca="1">IF(A87="","-",'2'!K34)</f>
        <v>#NAME?</v>
      </c>
      <c r="U87" t="e">
        <f ca="1">IF(A87="","-",'2'!L34)</f>
        <v>#NAME?</v>
      </c>
      <c r="V87" t="e">
        <f ca="1">IF(A87="","-",'2'!M34)</f>
        <v>#NAME?</v>
      </c>
      <c r="W87" t="e">
        <f ca="1">IF(A87="","-",'2'!N34)</f>
        <v>#NAME?</v>
      </c>
      <c r="X87" t="e">
        <f ca="1">IF(A87="","-",'2'!O34)</f>
        <v>#NAME?</v>
      </c>
      <c r="Y87" t="e">
        <f ca="1">IF(A87="","-",'2'!P34)</f>
        <v>#NAME?</v>
      </c>
      <c r="Z87" t="e">
        <f ca="1">IF(A87="","-",'2'!Q34)</f>
        <v>#NAME?</v>
      </c>
      <c r="AA87" t="e">
        <f ca="1">IF(A87="","-",'2'!R34)</f>
        <v>#NAME?</v>
      </c>
      <c r="AB87" t="e">
        <f ca="1">IF(A87="","-",'2'!S34)</f>
        <v>#NAME?</v>
      </c>
      <c r="AC87" t="e">
        <f ca="1">IF(A87="","-",'2'!T34)</f>
        <v>#NAME?</v>
      </c>
      <c r="AD87" s="171" t="e">
        <f ca="1">IF(A87="","-",'2'!U34)</f>
        <v>#NAME?</v>
      </c>
      <c r="AE87" s="158" t="e">
        <f ca="1">IF(A87="","-",'2'!V34)</f>
        <v>#NAME?</v>
      </c>
      <c r="AF87" s="158" t="e">
        <f ca="1">IF(A87="","-",'2'!W34)</f>
        <v>#NAME?</v>
      </c>
      <c r="AG87" t="e">
        <f ca="1">IF(A87="","-",'2'!X34)</f>
        <v>#NAME?</v>
      </c>
      <c r="AH87" t="e">
        <f ca="1">IF(A87="","-",'2'!Y34)</f>
        <v>#NAME?</v>
      </c>
      <c r="AI87" t="e">
        <f ca="1">IF(A87="","-",'2'!Z34)</f>
        <v>#NAME?</v>
      </c>
      <c r="AJ87" t="e">
        <f ca="1">IF(A87="","-",'2'!AA34)</f>
        <v>#NAME?</v>
      </c>
      <c r="AK87" t="e">
        <f ca="1">IF(A87="","-",'2'!AB34)</f>
        <v>#NAME?</v>
      </c>
      <c r="AL87" t="e">
        <f ca="1">IF(A87="","-",'2'!AC34)</f>
        <v>#NAME?</v>
      </c>
      <c r="AM87" t="e">
        <f ca="1">IF(A87="","-",'2'!AD34)</f>
        <v>#NAME?</v>
      </c>
      <c r="AN87" t="e">
        <f ca="1">IF(A87="","-",'2'!AE34)</f>
        <v>#NAME?</v>
      </c>
      <c r="AO87" t="e">
        <f ca="1">IF(A87="","-",'2'!AF34)</f>
        <v>#NAME?</v>
      </c>
      <c r="AP87" t="e">
        <f ca="1">IF(A87="","-",'2'!AG34)</f>
        <v>#NAME?</v>
      </c>
      <c r="AQ87" t="e">
        <f ca="1">IF(A87="","-",'2'!AH34)</f>
        <v>#NAME?</v>
      </c>
      <c r="AR87" t="e">
        <f ca="1">IF(A87="","-",'2'!AI34)</f>
        <v>#NAME?</v>
      </c>
      <c r="AS87" t="e">
        <f ca="1">IF(A87="","-",'2'!AJ34)</f>
        <v>#NAME?</v>
      </c>
      <c r="AT87" t="e">
        <f ca="1">IF(A87="","-",'2'!AK34)</f>
        <v>#NAME?</v>
      </c>
      <c r="AU87" t="e">
        <f ca="1">IF(A87="","-",'2'!AL34)</f>
        <v>#NAME?</v>
      </c>
      <c r="AV87" t="e">
        <f ca="1">IF(A87="","-",'2'!AM34)</f>
        <v>#NAME?</v>
      </c>
      <c r="AW87" t="e">
        <f ca="1">IF(A87="","-",'2'!AN34)</f>
        <v>#NAME?</v>
      </c>
      <c r="AX87" t="e">
        <f ca="1">IF(A87="","-",'2'!AO34)</f>
        <v>#NAME?</v>
      </c>
      <c r="AY87" t="e">
        <f ca="1">IF(A87="","-",'2'!AP34)</f>
        <v>#NAME?</v>
      </c>
      <c r="AZ87" t="e">
        <f ca="1">IF(A87="","-",'2'!AQ34)</f>
        <v>#NAME?</v>
      </c>
      <c r="BA87" t="e">
        <f ca="1">IF(A87="","-",'2'!AR34)</f>
        <v>#NAME?</v>
      </c>
      <c r="BB87" t="e">
        <f ca="1">IF(A87="","-",'2'!AS34)</f>
        <v>#NAME?</v>
      </c>
      <c r="BC87" t="e">
        <f ca="1">IF(A87="","-",'2'!AT34)</f>
        <v>#NAME?</v>
      </c>
      <c r="BD87" t="e">
        <f ca="1">IF(A87="","-",'2'!AU34)</f>
        <v>#NAME?</v>
      </c>
      <c r="BE87" t="e">
        <f ca="1">IF(A87="","-",'2'!AV34)</f>
        <v>#NAME?</v>
      </c>
      <c r="BF87" t="e">
        <f ca="1">IF(A87="","-",'2'!AW34)</f>
        <v>#NAME?</v>
      </c>
      <c r="BH87">
        <v>84</v>
      </c>
      <c r="BI87" t="e">
        <f t="shared" ca="1" si="3"/>
        <v>#NAME?</v>
      </c>
    </row>
    <row r="88" spans="1:61">
      <c r="A88" t="e">
        <f ca="1">IF(INDIRECT("'"&amp;BI88&amp;"'!b"&amp;(MOD(ROW(),55)+2))=Лист1!$A$1, 'Общие сведения по школе'!$C$2,"")</f>
        <v>#NAME?</v>
      </c>
      <c r="B88" t="e">
        <f ca="1">IF(A88="","-",'Общие сведения по школе'!C91)</f>
        <v>#NAME?</v>
      </c>
      <c r="C88" s="170" t="e">
        <f ca="1">IF(A88="","-",'2'!B35)</f>
        <v>#NAME?</v>
      </c>
      <c r="D88" t="e">
        <f ca="1">IF(A88="","-",'2'!E$2)</f>
        <v>#NAME?</v>
      </c>
      <c r="E88" t="e">
        <f ca="1">IF(A88="","-",'2'!F$2)</f>
        <v>#NAME?</v>
      </c>
      <c r="F88" t="e">
        <f ca="1">IF(A88="","-",'2'!G$2)</f>
        <v>#NAME?</v>
      </c>
      <c r="G88" t="e">
        <f t="shared" ca="1" si="2"/>
        <v>#NAME?</v>
      </c>
      <c r="H88" s="170" t="e">
        <f ca="1">IF($A88="","-",'2'!I$2)</f>
        <v>#NAME?</v>
      </c>
      <c r="I88" s="170" t="e">
        <f ca="1">IF($A88="","-",'2'!J$2)</f>
        <v>#NAME?</v>
      </c>
      <c r="J88" s="170" t="e">
        <f ca="1">IF($A88="","-",'2'!K$2)</f>
        <v>#NAME?</v>
      </c>
      <c r="K88" s="170" t="e">
        <f ca="1">IF($A88="","-",'2'!L$2)</f>
        <v>#NAME?</v>
      </c>
      <c r="L88" t="e">
        <f ca="1">IF(A88="","-",'2'!C35)</f>
        <v>#NAME?</v>
      </c>
      <c r="M88" t="e">
        <f ca="1">IF(A88="","-",'2'!D35)</f>
        <v>#NAME?</v>
      </c>
      <c r="N88" t="e">
        <f ca="1">IF(A88="","-",'2'!E35)</f>
        <v>#NAME?</v>
      </c>
      <c r="O88" t="e">
        <f ca="1">IF(A88="","-",'2'!F35)</f>
        <v>#NAME?</v>
      </c>
      <c r="P88" t="e">
        <f ca="1">IF(A88="","-",'2'!G35)</f>
        <v>#NAME?</v>
      </c>
      <c r="Q88" t="e">
        <f ca="1">IF(A88="","-",'2'!H35)</f>
        <v>#NAME?</v>
      </c>
      <c r="R88" t="e">
        <f ca="1">IF(A88="","-",'2'!I35)</f>
        <v>#NAME?</v>
      </c>
      <c r="S88" t="e">
        <f ca="1">IF(A88="","-",'2'!J35)</f>
        <v>#NAME?</v>
      </c>
      <c r="T88" t="e">
        <f ca="1">IF(A88="","-",'2'!K35)</f>
        <v>#NAME?</v>
      </c>
      <c r="U88" t="e">
        <f ca="1">IF(A88="","-",'2'!L35)</f>
        <v>#NAME?</v>
      </c>
      <c r="V88" t="e">
        <f ca="1">IF(A88="","-",'2'!M35)</f>
        <v>#NAME?</v>
      </c>
      <c r="W88" t="e">
        <f ca="1">IF(A88="","-",'2'!N35)</f>
        <v>#NAME?</v>
      </c>
      <c r="X88" t="e">
        <f ca="1">IF(A88="","-",'2'!O35)</f>
        <v>#NAME?</v>
      </c>
      <c r="Y88" t="e">
        <f ca="1">IF(A88="","-",'2'!P35)</f>
        <v>#NAME?</v>
      </c>
      <c r="Z88" t="e">
        <f ca="1">IF(A88="","-",'2'!Q35)</f>
        <v>#NAME?</v>
      </c>
      <c r="AA88" t="e">
        <f ca="1">IF(A88="","-",'2'!R35)</f>
        <v>#NAME?</v>
      </c>
      <c r="AB88" t="e">
        <f ca="1">IF(A88="","-",'2'!S35)</f>
        <v>#NAME?</v>
      </c>
      <c r="AC88" t="e">
        <f ca="1">IF(A88="","-",'2'!T35)</f>
        <v>#NAME?</v>
      </c>
      <c r="AD88" s="171" t="e">
        <f ca="1">IF(A88="","-",'2'!U35)</f>
        <v>#NAME?</v>
      </c>
      <c r="AE88" s="158" t="e">
        <f ca="1">IF(A88="","-",'2'!V35)</f>
        <v>#NAME?</v>
      </c>
      <c r="AF88" s="158" t="e">
        <f ca="1">IF(A88="","-",'2'!W35)</f>
        <v>#NAME?</v>
      </c>
      <c r="AG88" t="e">
        <f ca="1">IF(A88="","-",'2'!X35)</f>
        <v>#NAME?</v>
      </c>
      <c r="AH88" t="e">
        <f ca="1">IF(A88="","-",'2'!Y35)</f>
        <v>#NAME?</v>
      </c>
      <c r="AI88" t="e">
        <f ca="1">IF(A88="","-",'2'!Z35)</f>
        <v>#NAME?</v>
      </c>
      <c r="AJ88" t="e">
        <f ca="1">IF(A88="","-",'2'!AA35)</f>
        <v>#NAME?</v>
      </c>
      <c r="AK88" t="e">
        <f ca="1">IF(A88="","-",'2'!AB35)</f>
        <v>#NAME?</v>
      </c>
      <c r="AL88" t="e">
        <f ca="1">IF(A88="","-",'2'!AC35)</f>
        <v>#NAME?</v>
      </c>
      <c r="AM88" t="e">
        <f ca="1">IF(A88="","-",'2'!AD35)</f>
        <v>#NAME?</v>
      </c>
      <c r="AN88" t="e">
        <f ca="1">IF(A88="","-",'2'!AE35)</f>
        <v>#NAME?</v>
      </c>
      <c r="AO88" t="e">
        <f ca="1">IF(A88="","-",'2'!AF35)</f>
        <v>#NAME?</v>
      </c>
      <c r="AP88" t="e">
        <f ca="1">IF(A88="","-",'2'!AG35)</f>
        <v>#NAME?</v>
      </c>
      <c r="AQ88" t="e">
        <f ca="1">IF(A88="","-",'2'!AH35)</f>
        <v>#NAME?</v>
      </c>
      <c r="AR88" t="e">
        <f ca="1">IF(A88="","-",'2'!AI35)</f>
        <v>#NAME?</v>
      </c>
      <c r="AS88" t="e">
        <f ca="1">IF(A88="","-",'2'!AJ35)</f>
        <v>#NAME?</v>
      </c>
      <c r="AT88" t="e">
        <f ca="1">IF(A88="","-",'2'!AK35)</f>
        <v>#NAME?</v>
      </c>
      <c r="AU88" t="e">
        <f ca="1">IF(A88="","-",'2'!AL35)</f>
        <v>#NAME?</v>
      </c>
      <c r="AV88" t="e">
        <f ca="1">IF(A88="","-",'2'!AM35)</f>
        <v>#NAME?</v>
      </c>
      <c r="AW88" t="e">
        <f ca="1">IF(A88="","-",'2'!AN35)</f>
        <v>#NAME?</v>
      </c>
      <c r="AX88" t="e">
        <f ca="1">IF(A88="","-",'2'!AO35)</f>
        <v>#NAME?</v>
      </c>
      <c r="AY88" t="e">
        <f ca="1">IF(A88="","-",'2'!AP35)</f>
        <v>#NAME?</v>
      </c>
      <c r="AZ88" t="e">
        <f ca="1">IF(A88="","-",'2'!AQ35)</f>
        <v>#NAME?</v>
      </c>
      <c r="BA88" t="e">
        <f ca="1">IF(A88="","-",'2'!AR35)</f>
        <v>#NAME?</v>
      </c>
      <c r="BB88" t="e">
        <f ca="1">IF(A88="","-",'2'!AS35)</f>
        <v>#NAME?</v>
      </c>
      <c r="BC88" t="e">
        <f ca="1">IF(A88="","-",'2'!AT35)</f>
        <v>#NAME?</v>
      </c>
      <c r="BD88" t="e">
        <f ca="1">IF(A88="","-",'2'!AU35)</f>
        <v>#NAME?</v>
      </c>
      <c r="BE88" t="e">
        <f ca="1">IF(A88="","-",'2'!AV35)</f>
        <v>#NAME?</v>
      </c>
      <c r="BF88" t="e">
        <f ca="1">IF(A88="","-",'2'!AW35)</f>
        <v>#NAME?</v>
      </c>
      <c r="BH88">
        <v>85</v>
      </c>
      <c r="BI88" t="e">
        <f t="shared" ca="1" si="3"/>
        <v>#NAME?</v>
      </c>
    </row>
    <row r="89" spans="1:61">
      <c r="A89" t="e">
        <f ca="1">IF(INDIRECT("'"&amp;BI89&amp;"'!b"&amp;(MOD(ROW(),55)+2))=Лист1!$A$1, 'Общие сведения по школе'!$C$2,"")</f>
        <v>#NAME?</v>
      </c>
      <c r="B89" t="e">
        <f ca="1">IF(A89="","-",'Общие сведения по школе'!C92)</f>
        <v>#NAME?</v>
      </c>
      <c r="C89" s="170" t="e">
        <f ca="1">IF(A89="","-",'2'!B36)</f>
        <v>#NAME?</v>
      </c>
      <c r="D89" t="e">
        <f ca="1">IF(A89="","-",'2'!E$2)</f>
        <v>#NAME?</v>
      </c>
      <c r="E89" t="e">
        <f ca="1">IF(A89="","-",'2'!F$2)</f>
        <v>#NAME?</v>
      </c>
      <c r="F89" t="e">
        <f ca="1">IF(A89="","-",'2'!G$2)</f>
        <v>#NAME?</v>
      </c>
      <c r="G89" t="e">
        <f t="shared" ca="1" si="2"/>
        <v>#NAME?</v>
      </c>
      <c r="H89" s="170" t="e">
        <f ca="1">IF($A89="","-",'2'!I$2)</f>
        <v>#NAME?</v>
      </c>
      <c r="I89" s="170" t="e">
        <f ca="1">IF($A89="","-",'2'!J$2)</f>
        <v>#NAME?</v>
      </c>
      <c r="J89" s="170" t="e">
        <f ca="1">IF($A89="","-",'2'!K$2)</f>
        <v>#NAME?</v>
      </c>
      <c r="K89" s="170" t="e">
        <f ca="1">IF($A89="","-",'2'!L$2)</f>
        <v>#NAME?</v>
      </c>
      <c r="L89" t="e">
        <f ca="1">IF(A89="","-",'2'!C36)</f>
        <v>#NAME?</v>
      </c>
      <c r="M89" t="e">
        <f ca="1">IF(A89="","-",'2'!D36)</f>
        <v>#NAME?</v>
      </c>
      <c r="N89" t="e">
        <f ca="1">IF(A89="","-",'2'!E36)</f>
        <v>#NAME?</v>
      </c>
      <c r="O89" t="e">
        <f ca="1">IF(A89="","-",'2'!F36)</f>
        <v>#NAME?</v>
      </c>
      <c r="P89" t="e">
        <f ca="1">IF(A89="","-",'2'!G36)</f>
        <v>#NAME?</v>
      </c>
      <c r="Q89" t="e">
        <f ca="1">IF(A89="","-",'2'!H36)</f>
        <v>#NAME?</v>
      </c>
      <c r="R89" t="e">
        <f ca="1">IF(A89="","-",'2'!I36)</f>
        <v>#NAME?</v>
      </c>
      <c r="S89" t="e">
        <f ca="1">IF(A89="","-",'2'!J36)</f>
        <v>#NAME?</v>
      </c>
      <c r="T89" t="e">
        <f ca="1">IF(A89="","-",'2'!K36)</f>
        <v>#NAME?</v>
      </c>
      <c r="U89" t="e">
        <f ca="1">IF(A89="","-",'2'!L36)</f>
        <v>#NAME?</v>
      </c>
      <c r="V89" t="e">
        <f ca="1">IF(A89="","-",'2'!M36)</f>
        <v>#NAME?</v>
      </c>
      <c r="W89" t="e">
        <f ca="1">IF(A89="","-",'2'!N36)</f>
        <v>#NAME?</v>
      </c>
      <c r="X89" t="e">
        <f ca="1">IF(A89="","-",'2'!O36)</f>
        <v>#NAME?</v>
      </c>
      <c r="Y89" t="e">
        <f ca="1">IF(A89="","-",'2'!P36)</f>
        <v>#NAME?</v>
      </c>
      <c r="Z89" t="e">
        <f ca="1">IF(A89="","-",'2'!Q36)</f>
        <v>#NAME?</v>
      </c>
      <c r="AA89" t="e">
        <f ca="1">IF(A89="","-",'2'!R36)</f>
        <v>#NAME?</v>
      </c>
      <c r="AB89" t="e">
        <f ca="1">IF(A89="","-",'2'!S36)</f>
        <v>#NAME?</v>
      </c>
      <c r="AC89" t="e">
        <f ca="1">IF(A89="","-",'2'!T36)</f>
        <v>#NAME?</v>
      </c>
      <c r="AD89" s="171" t="e">
        <f ca="1">IF(A89="","-",'2'!U36)</f>
        <v>#NAME?</v>
      </c>
      <c r="AE89" s="158" t="e">
        <f ca="1">IF(A89="","-",'2'!V36)</f>
        <v>#NAME?</v>
      </c>
      <c r="AF89" s="158" t="e">
        <f ca="1">IF(A89="","-",'2'!W36)</f>
        <v>#NAME?</v>
      </c>
      <c r="AG89" t="e">
        <f ca="1">IF(A89="","-",'2'!X36)</f>
        <v>#NAME?</v>
      </c>
      <c r="AH89" t="e">
        <f ca="1">IF(A89="","-",'2'!Y36)</f>
        <v>#NAME?</v>
      </c>
      <c r="AI89" t="e">
        <f ca="1">IF(A89="","-",'2'!Z36)</f>
        <v>#NAME?</v>
      </c>
      <c r="AJ89" t="e">
        <f ca="1">IF(A89="","-",'2'!AA36)</f>
        <v>#NAME?</v>
      </c>
      <c r="AK89" t="e">
        <f ca="1">IF(A89="","-",'2'!AB36)</f>
        <v>#NAME?</v>
      </c>
      <c r="AL89" t="e">
        <f ca="1">IF(A89="","-",'2'!AC36)</f>
        <v>#NAME?</v>
      </c>
      <c r="AM89" t="e">
        <f ca="1">IF(A89="","-",'2'!AD36)</f>
        <v>#NAME?</v>
      </c>
      <c r="AN89" t="e">
        <f ca="1">IF(A89="","-",'2'!AE36)</f>
        <v>#NAME?</v>
      </c>
      <c r="AO89" t="e">
        <f ca="1">IF(A89="","-",'2'!AF36)</f>
        <v>#NAME?</v>
      </c>
      <c r="AP89" t="e">
        <f ca="1">IF(A89="","-",'2'!AG36)</f>
        <v>#NAME?</v>
      </c>
      <c r="AQ89" t="e">
        <f ca="1">IF(A89="","-",'2'!AH36)</f>
        <v>#NAME?</v>
      </c>
      <c r="AR89" t="e">
        <f ca="1">IF(A89="","-",'2'!AI36)</f>
        <v>#NAME?</v>
      </c>
      <c r="AS89" t="e">
        <f ca="1">IF(A89="","-",'2'!AJ36)</f>
        <v>#NAME?</v>
      </c>
      <c r="AT89" t="e">
        <f ca="1">IF(A89="","-",'2'!AK36)</f>
        <v>#NAME?</v>
      </c>
      <c r="AU89" t="e">
        <f ca="1">IF(A89="","-",'2'!AL36)</f>
        <v>#NAME?</v>
      </c>
      <c r="AV89" t="e">
        <f ca="1">IF(A89="","-",'2'!AM36)</f>
        <v>#NAME?</v>
      </c>
      <c r="AW89" t="e">
        <f ca="1">IF(A89="","-",'2'!AN36)</f>
        <v>#NAME?</v>
      </c>
      <c r="AX89" t="e">
        <f ca="1">IF(A89="","-",'2'!AO36)</f>
        <v>#NAME?</v>
      </c>
      <c r="AY89" t="e">
        <f ca="1">IF(A89="","-",'2'!AP36)</f>
        <v>#NAME?</v>
      </c>
      <c r="AZ89" t="e">
        <f ca="1">IF(A89="","-",'2'!AQ36)</f>
        <v>#NAME?</v>
      </c>
      <c r="BA89" t="e">
        <f ca="1">IF(A89="","-",'2'!AR36)</f>
        <v>#NAME?</v>
      </c>
      <c r="BB89" t="e">
        <f ca="1">IF(A89="","-",'2'!AS36)</f>
        <v>#NAME?</v>
      </c>
      <c r="BC89" t="e">
        <f ca="1">IF(A89="","-",'2'!AT36)</f>
        <v>#NAME?</v>
      </c>
      <c r="BD89" t="e">
        <f ca="1">IF(A89="","-",'2'!AU36)</f>
        <v>#NAME?</v>
      </c>
      <c r="BE89" t="e">
        <f ca="1">IF(A89="","-",'2'!AV36)</f>
        <v>#NAME?</v>
      </c>
      <c r="BF89" t="e">
        <f ca="1">IF(A89="","-",'2'!AW36)</f>
        <v>#NAME?</v>
      </c>
      <c r="BH89">
        <v>86</v>
      </c>
      <c r="BI89" t="e">
        <f t="shared" ca="1" si="3"/>
        <v>#NAME?</v>
      </c>
    </row>
    <row r="90" spans="1:61">
      <c r="A90" t="e">
        <f ca="1">IF(INDIRECT("'"&amp;BI90&amp;"'!b"&amp;(MOD(ROW(),55)+2))=Лист1!$A$1, 'Общие сведения по школе'!$C$2,"")</f>
        <v>#NAME?</v>
      </c>
      <c r="B90" t="e">
        <f ca="1">IF(A90="","-",'Общие сведения по школе'!C93)</f>
        <v>#NAME?</v>
      </c>
      <c r="C90" s="170" t="e">
        <f ca="1">IF(A90="","-",'2'!B37)</f>
        <v>#NAME?</v>
      </c>
      <c r="D90" t="e">
        <f ca="1">IF(A90="","-",'2'!E$2)</f>
        <v>#NAME?</v>
      </c>
      <c r="E90" t="e">
        <f ca="1">IF(A90="","-",'2'!F$2)</f>
        <v>#NAME?</v>
      </c>
      <c r="F90" t="e">
        <f ca="1">IF(A90="","-",'2'!G$2)</f>
        <v>#NAME?</v>
      </c>
      <c r="G90" t="e">
        <f t="shared" ca="1" si="2"/>
        <v>#NAME?</v>
      </c>
      <c r="H90" s="170" t="e">
        <f ca="1">IF($A90="","-",'2'!I$2)</f>
        <v>#NAME?</v>
      </c>
      <c r="I90" s="170" t="e">
        <f ca="1">IF($A90="","-",'2'!J$2)</f>
        <v>#NAME?</v>
      </c>
      <c r="J90" s="170" t="e">
        <f ca="1">IF($A90="","-",'2'!K$2)</f>
        <v>#NAME?</v>
      </c>
      <c r="K90" s="170" t="e">
        <f ca="1">IF($A90="","-",'2'!L$2)</f>
        <v>#NAME?</v>
      </c>
      <c r="L90" t="e">
        <f ca="1">IF(A90="","-",'2'!C37)</f>
        <v>#NAME?</v>
      </c>
      <c r="M90" t="e">
        <f ca="1">IF(A90="","-",'2'!D37)</f>
        <v>#NAME?</v>
      </c>
      <c r="N90" t="e">
        <f ca="1">IF(A90="","-",'2'!E37)</f>
        <v>#NAME?</v>
      </c>
      <c r="O90" t="e">
        <f ca="1">IF(A90="","-",'2'!F37)</f>
        <v>#NAME?</v>
      </c>
      <c r="P90" t="e">
        <f ca="1">IF(A90="","-",'2'!G37)</f>
        <v>#NAME?</v>
      </c>
      <c r="Q90" t="e">
        <f ca="1">IF(A90="","-",'2'!H37)</f>
        <v>#NAME?</v>
      </c>
      <c r="R90" t="e">
        <f ca="1">IF(A90="","-",'2'!I37)</f>
        <v>#NAME?</v>
      </c>
      <c r="S90" t="e">
        <f ca="1">IF(A90="","-",'2'!J37)</f>
        <v>#NAME?</v>
      </c>
      <c r="T90" t="e">
        <f ca="1">IF(A90="","-",'2'!K37)</f>
        <v>#NAME?</v>
      </c>
      <c r="U90" t="e">
        <f ca="1">IF(A90="","-",'2'!L37)</f>
        <v>#NAME?</v>
      </c>
      <c r="V90" t="e">
        <f ca="1">IF(A90="","-",'2'!M37)</f>
        <v>#NAME?</v>
      </c>
      <c r="W90" t="e">
        <f ca="1">IF(A90="","-",'2'!N37)</f>
        <v>#NAME?</v>
      </c>
      <c r="X90" t="e">
        <f ca="1">IF(A90="","-",'2'!O37)</f>
        <v>#NAME?</v>
      </c>
      <c r="Y90" t="e">
        <f ca="1">IF(A90="","-",'2'!P37)</f>
        <v>#NAME?</v>
      </c>
      <c r="Z90" t="e">
        <f ca="1">IF(A90="","-",'2'!Q37)</f>
        <v>#NAME?</v>
      </c>
      <c r="AA90" t="e">
        <f ca="1">IF(A90="","-",'2'!R37)</f>
        <v>#NAME?</v>
      </c>
      <c r="AB90" t="e">
        <f ca="1">IF(A90="","-",'2'!S37)</f>
        <v>#NAME?</v>
      </c>
      <c r="AC90" t="e">
        <f ca="1">IF(A90="","-",'2'!T37)</f>
        <v>#NAME?</v>
      </c>
      <c r="AD90" s="171" t="e">
        <f ca="1">IF(A90="","-",'2'!U37)</f>
        <v>#NAME?</v>
      </c>
      <c r="AE90" s="158" t="e">
        <f ca="1">IF(A90="","-",'2'!V37)</f>
        <v>#NAME?</v>
      </c>
      <c r="AF90" s="158" t="e">
        <f ca="1">IF(A90="","-",'2'!W37)</f>
        <v>#NAME?</v>
      </c>
      <c r="AG90" t="e">
        <f ca="1">IF(A90="","-",'2'!X37)</f>
        <v>#NAME?</v>
      </c>
      <c r="AH90" t="e">
        <f ca="1">IF(A90="","-",'2'!Y37)</f>
        <v>#NAME?</v>
      </c>
      <c r="AI90" t="e">
        <f ca="1">IF(A90="","-",'2'!Z37)</f>
        <v>#NAME?</v>
      </c>
      <c r="AJ90" t="e">
        <f ca="1">IF(A90="","-",'2'!AA37)</f>
        <v>#NAME?</v>
      </c>
      <c r="AK90" t="e">
        <f ca="1">IF(A90="","-",'2'!AB37)</f>
        <v>#NAME?</v>
      </c>
      <c r="AL90" t="e">
        <f ca="1">IF(A90="","-",'2'!AC37)</f>
        <v>#NAME?</v>
      </c>
      <c r="AM90" t="e">
        <f ca="1">IF(A90="","-",'2'!AD37)</f>
        <v>#NAME?</v>
      </c>
      <c r="AN90" t="e">
        <f ca="1">IF(A90="","-",'2'!AE37)</f>
        <v>#NAME?</v>
      </c>
      <c r="AO90" t="e">
        <f ca="1">IF(A90="","-",'2'!AF37)</f>
        <v>#NAME?</v>
      </c>
      <c r="AP90" t="e">
        <f ca="1">IF(A90="","-",'2'!AG37)</f>
        <v>#NAME?</v>
      </c>
      <c r="AQ90" t="e">
        <f ca="1">IF(A90="","-",'2'!AH37)</f>
        <v>#NAME?</v>
      </c>
      <c r="AR90" t="e">
        <f ca="1">IF(A90="","-",'2'!AI37)</f>
        <v>#NAME?</v>
      </c>
      <c r="AS90" t="e">
        <f ca="1">IF(A90="","-",'2'!AJ37)</f>
        <v>#NAME?</v>
      </c>
      <c r="AT90" t="e">
        <f ca="1">IF(A90="","-",'2'!AK37)</f>
        <v>#NAME?</v>
      </c>
      <c r="AU90" t="e">
        <f ca="1">IF(A90="","-",'2'!AL37)</f>
        <v>#NAME?</v>
      </c>
      <c r="AV90" t="e">
        <f ca="1">IF(A90="","-",'2'!AM37)</f>
        <v>#NAME?</v>
      </c>
      <c r="AW90" t="e">
        <f ca="1">IF(A90="","-",'2'!AN37)</f>
        <v>#NAME?</v>
      </c>
      <c r="AX90" t="e">
        <f ca="1">IF(A90="","-",'2'!AO37)</f>
        <v>#NAME?</v>
      </c>
      <c r="AY90" t="e">
        <f ca="1">IF(A90="","-",'2'!AP37)</f>
        <v>#NAME?</v>
      </c>
      <c r="AZ90" t="e">
        <f ca="1">IF(A90="","-",'2'!AQ37)</f>
        <v>#NAME?</v>
      </c>
      <c r="BA90" t="e">
        <f ca="1">IF(A90="","-",'2'!AR37)</f>
        <v>#NAME?</v>
      </c>
      <c r="BB90" t="e">
        <f ca="1">IF(A90="","-",'2'!AS37)</f>
        <v>#NAME?</v>
      </c>
      <c r="BC90" t="e">
        <f ca="1">IF(A90="","-",'2'!AT37)</f>
        <v>#NAME?</v>
      </c>
      <c r="BD90" t="e">
        <f ca="1">IF(A90="","-",'2'!AU37)</f>
        <v>#NAME?</v>
      </c>
      <c r="BE90" t="e">
        <f ca="1">IF(A90="","-",'2'!AV37)</f>
        <v>#NAME?</v>
      </c>
      <c r="BF90" t="e">
        <f ca="1">IF(A90="","-",'2'!AW37)</f>
        <v>#NAME?</v>
      </c>
      <c r="BH90">
        <v>87</v>
      </c>
      <c r="BI90" t="e">
        <f t="shared" ca="1" si="3"/>
        <v>#NAME?</v>
      </c>
    </row>
    <row r="91" spans="1:61">
      <c r="A91" t="e">
        <f ca="1">IF(INDIRECT("'"&amp;BI91&amp;"'!b"&amp;(MOD(ROW(),55)+2))=Лист1!$A$1, 'Общие сведения по школе'!$C$2,"")</f>
        <v>#NAME?</v>
      </c>
      <c r="B91" t="e">
        <f ca="1">IF(A91="","-",'Общие сведения по школе'!C94)</f>
        <v>#NAME?</v>
      </c>
      <c r="C91" s="170" t="e">
        <f ca="1">IF(A91="","-",'2'!B38)</f>
        <v>#NAME?</v>
      </c>
      <c r="D91" t="e">
        <f ca="1">IF(A91="","-",'2'!E$2)</f>
        <v>#NAME?</v>
      </c>
      <c r="E91" t="e">
        <f ca="1">IF(A91="","-",'2'!F$2)</f>
        <v>#NAME?</v>
      </c>
      <c r="F91" t="e">
        <f ca="1">IF(A91="","-",'2'!G$2)</f>
        <v>#NAME?</v>
      </c>
      <c r="G91" t="e">
        <f t="shared" ca="1" si="2"/>
        <v>#NAME?</v>
      </c>
      <c r="H91" s="170" t="e">
        <f ca="1">IF($A91="","-",'2'!I$2)</f>
        <v>#NAME?</v>
      </c>
      <c r="I91" s="170" t="e">
        <f ca="1">IF($A91="","-",'2'!J$2)</f>
        <v>#NAME?</v>
      </c>
      <c r="J91" s="170" t="e">
        <f ca="1">IF($A91="","-",'2'!K$2)</f>
        <v>#NAME?</v>
      </c>
      <c r="K91" s="170" t="e">
        <f ca="1">IF($A91="","-",'2'!L$2)</f>
        <v>#NAME?</v>
      </c>
      <c r="L91" t="e">
        <f ca="1">IF(A91="","-",'2'!C38)</f>
        <v>#NAME?</v>
      </c>
      <c r="M91" t="e">
        <f ca="1">IF(A91="","-",'2'!D38)</f>
        <v>#NAME?</v>
      </c>
      <c r="N91" t="e">
        <f ca="1">IF(A91="","-",'2'!E38)</f>
        <v>#NAME?</v>
      </c>
      <c r="O91" t="e">
        <f ca="1">IF(A91="","-",'2'!F38)</f>
        <v>#NAME?</v>
      </c>
      <c r="P91" t="e">
        <f ca="1">IF(A91="","-",'2'!G38)</f>
        <v>#NAME?</v>
      </c>
      <c r="Q91" t="e">
        <f ca="1">IF(A91="","-",'2'!H38)</f>
        <v>#NAME?</v>
      </c>
      <c r="R91" t="e">
        <f ca="1">IF(A91="","-",'2'!I38)</f>
        <v>#NAME?</v>
      </c>
      <c r="S91" t="e">
        <f ca="1">IF(A91="","-",'2'!J38)</f>
        <v>#NAME?</v>
      </c>
      <c r="T91" t="e">
        <f ca="1">IF(A91="","-",'2'!K38)</f>
        <v>#NAME?</v>
      </c>
      <c r="U91" t="e">
        <f ca="1">IF(A91="","-",'2'!L38)</f>
        <v>#NAME?</v>
      </c>
      <c r="V91" t="e">
        <f ca="1">IF(A91="","-",'2'!M38)</f>
        <v>#NAME?</v>
      </c>
      <c r="W91" t="e">
        <f ca="1">IF(A91="","-",'2'!N38)</f>
        <v>#NAME?</v>
      </c>
      <c r="X91" t="e">
        <f ca="1">IF(A91="","-",'2'!O38)</f>
        <v>#NAME?</v>
      </c>
      <c r="Y91" t="e">
        <f ca="1">IF(A91="","-",'2'!P38)</f>
        <v>#NAME?</v>
      </c>
      <c r="Z91" t="e">
        <f ca="1">IF(A91="","-",'2'!Q38)</f>
        <v>#NAME?</v>
      </c>
      <c r="AA91" t="e">
        <f ca="1">IF(A91="","-",'2'!R38)</f>
        <v>#NAME?</v>
      </c>
      <c r="AB91" t="e">
        <f ca="1">IF(A91="","-",'2'!S38)</f>
        <v>#NAME?</v>
      </c>
      <c r="AC91" t="e">
        <f ca="1">IF(A91="","-",'2'!T38)</f>
        <v>#NAME?</v>
      </c>
      <c r="AD91" s="171" t="e">
        <f ca="1">IF(A91="","-",'2'!U38)</f>
        <v>#NAME?</v>
      </c>
      <c r="AE91" s="158" t="e">
        <f ca="1">IF(A91="","-",'2'!V38)</f>
        <v>#NAME?</v>
      </c>
      <c r="AF91" s="158" t="e">
        <f ca="1">IF(A91="","-",'2'!W38)</f>
        <v>#NAME?</v>
      </c>
      <c r="AG91" t="e">
        <f ca="1">IF(A91="","-",'2'!X38)</f>
        <v>#NAME?</v>
      </c>
      <c r="AH91" t="e">
        <f ca="1">IF(A91="","-",'2'!Y38)</f>
        <v>#NAME?</v>
      </c>
      <c r="AI91" t="e">
        <f ca="1">IF(A91="","-",'2'!Z38)</f>
        <v>#NAME?</v>
      </c>
      <c r="AJ91" t="e">
        <f ca="1">IF(A91="","-",'2'!AA38)</f>
        <v>#NAME?</v>
      </c>
      <c r="AK91" t="e">
        <f ca="1">IF(A91="","-",'2'!AB38)</f>
        <v>#NAME?</v>
      </c>
      <c r="AL91" t="e">
        <f ca="1">IF(A91="","-",'2'!AC38)</f>
        <v>#NAME?</v>
      </c>
      <c r="AM91" t="e">
        <f ca="1">IF(A91="","-",'2'!AD38)</f>
        <v>#NAME?</v>
      </c>
      <c r="AN91" t="e">
        <f ca="1">IF(A91="","-",'2'!AE38)</f>
        <v>#NAME?</v>
      </c>
      <c r="AO91" t="e">
        <f ca="1">IF(A91="","-",'2'!AF38)</f>
        <v>#NAME?</v>
      </c>
      <c r="AP91" t="e">
        <f ca="1">IF(A91="","-",'2'!AG38)</f>
        <v>#NAME?</v>
      </c>
      <c r="AQ91" t="e">
        <f ca="1">IF(A91="","-",'2'!AH38)</f>
        <v>#NAME?</v>
      </c>
      <c r="AR91" t="e">
        <f ca="1">IF(A91="","-",'2'!AI38)</f>
        <v>#NAME?</v>
      </c>
      <c r="AS91" t="e">
        <f ca="1">IF(A91="","-",'2'!AJ38)</f>
        <v>#NAME?</v>
      </c>
      <c r="AT91" t="e">
        <f ca="1">IF(A91="","-",'2'!AK38)</f>
        <v>#NAME?</v>
      </c>
      <c r="AU91" t="e">
        <f ca="1">IF(A91="","-",'2'!AL38)</f>
        <v>#NAME?</v>
      </c>
      <c r="AV91" t="e">
        <f ca="1">IF(A91="","-",'2'!AM38)</f>
        <v>#NAME?</v>
      </c>
      <c r="AW91" t="e">
        <f ca="1">IF(A91="","-",'2'!AN38)</f>
        <v>#NAME?</v>
      </c>
      <c r="AX91" t="e">
        <f ca="1">IF(A91="","-",'2'!AO38)</f>
        <v>#NAME?</v>
      </c>
      <c r="AY91" t="e">
        <f ca="1">IF(A91="","-",'2'!AP38)</f>
        <v>#NAME?</v>
      </c>
      <c r="AZ91" t="e">
        <f ca="1">IF(A91="","-",'2'!AQ38)</f>
        <v>#NAME?</v>
      </c>
      <c r="BA91" t="e">
        <f ca="1">IF(A91="","-",'2'!AR38)</f>
        <v>#NAME?</v>
      </c>
      <c r="BB91" t="e">
        <f ca="1">IF(A91="","-",'2'!AS38)</f>
        <v>#NAME?</v>
      </c>
      <c r="BC91" t="e">
        <f ca="1">IF(A91="","-",'2'!AT38)</f>
        <v>#NAME?</v>
      </c>
      <c r="BD91" t="e">
        <f ca="1">IF(A91="","-",'2'!AU38)</f>
        <v>#NAME?</v>
      </c>
      <c r="BE91" t="e">
        <f ca="1">IF(A91="","-",'2'!AV38)</f>
        <v>#NAME?</v>
      </c>
      <c r="BF91" t="e">
        <f ca="1">IF(A91="","-",'2'!AW38)</f>
        <v>#NAME?</v>
      </c>
      <c r="BH91">
        <v>88</v>
      </c>
      <c r="BI91" t="e">
        <f t="shared" ca="1" si="3"/>
        <v>#NAME?</v>
      </c>
    </row>
    <row r="92" spans="1:61">
      <c r="A92" t="e">
        <f ca="1">IF(INDIRECT("'"&amp;BI92&amp;"'!b"&amp;(MOD(ROW(),55)+2))=Лист1!$A$1, 'Общие сведения по школе'!$C$2,"")</f>
        <v>#NAME?</v>
      </c>
      <c r="B92" t="e">
        <f ca="1">IF(A92="","-",'Общие сведения по школе'!C95)</f>
        <v>#NAME?</v>
      </c>
      <c r="C92" s="170" t="e">
        <f ca="1">IF(A92="","-",'2'!B39)</f>
        <v>#NAME?</v>
      </c>
      <c r="D92" t="e">
        <f ca="1">IF(A92="","-",'2'!E$2)</f>
        <v>#NAME?</v>
      </c>
      <c r="E92" t="e">
        <f ca="1">IF(A92="","-",'2'!F$2)</f>
        <v>#NAME?</v>
      </c>
      <c r="F92" t="e">
        <f ca="1">IF(A92="","-",'2'!G$2)</f>
        <v>#NAME?</v>
      </c>
      <c r="G92" t="e">
        <f t="shared" ca="1" si="2"/>
        <v>#NAME?</v>
      </c>
      <c r="H92" s="170" t="e">
        <f ca="1">IF($A92="","-",'2'!I$2)</f>
        <v>#NAME?</v>
      </c>
      <c r="I92" s="170" t="e">
        <f ca="1">IF($A92="","-",'2'!J$2)</f>
        <v>#NAME?</v>
      </c>
      <c r="J92" s="170" t="e">
        <f ca="1">IF($A92="","-",'2'!K$2)</f>
        <v>#NAME?</v>
      </c>
      <c r="K92" s="170" t="e">
        <f ca="1">IF($A92="","-",'2'!L$2)</f>
        <v>#NAME?</v>
      </c>
      <c r="L92" t="e">
        <f ca="1">IF(A92="","-",'2'!C39)</f>
        <v>#NAME?</v>
      </c>
      <c r="M92" t="e">
        <f ca="1">IF(A92="","-",'2'!D39)</f>
        <v>#NAME?</v>
      </c>
      <c r="N92" t="e">
        <f ca="1">IF(A92="","-",'2'!E39)</f>
        <v>#NAME?</v>
      </c>
      <c r="O92" t="e">
        <f ca="1">IF(A92="","-",'2'!F39)</f>
        <v>#NAME?</v>
      </c>
      <c r="P92" t="e">
        <f ca="1">IF(A92="","-",'2'!G39)</f>
        <v>#NAME?</v>
      </c>
      <c r="Q92" t="e">
        <f ca="1">IF(A92="","-",'2'!H39)</f>
        <v>#NAME?</v>
      </c>
      <c r="R92" t="e">
        <f ca="1">IF(A92="","-",'2'!I39)</f>
        <v>#NAME?</v>
      </c>
      <c r="S92" t="e">
        <f ca="1">IF(A92="","-",'2'!J39)</f>
        <v>#NAME?</v>
      </c>
      <c r="T92" t="e">
        <f ca="1">IF(A92="","-",'2'!K39)</f>
        <v>#NAME?</v>
      </c>
      <c r="U92" t="e">
        <f ca="1">IF(A92="","-",'2'!L39)</f>
        <v>#NAME?</v>
      </c>
      <c r="V92" t="e">
        <f ca="1">IF(A92="","-",'2'!M39)</f>
        <v>#NAME?</v>
      </c>
      <c r="W92" t="e">
        <f ca="1">IF(A92="","-",'2'!N39)</f>
        <v>#NAME?</v>
      </c>
      <c r="X92" t="e">
        <f ca="1">IF(A92="","-",'2'!O39)</f>
        <v>#NAME?</v>
      </c>
      <c r="Y92" t="e">
        <f ca="1">IF(A92="","-",'2'!P39)</f>
        <v>#NAME?</v>
      </c>
      <c r="Z92" t="e">
        <f ca="1">IF(A92="","-",'2'!Q39)</f>
        <v>#NAME?</v>
      </c>
      <c r="AA92" t="e">
        <f ca="1">IF(A92="","-",'2'!R39)</f>
        <v>#NAME?</v>
      </c>
      <c r="AB92" t="e">
        <f ca="1">IF(A92="","-",'2'!S39)</f>
        <v>#NAME?</v>
      </c>
      <c r="AC92" t="e">
        <f ca="1">IF(A92="","-",'2'!T39)</f>
        <v>#NAME?</v>
      </c>
      <c r="AD92" s="171" t="e">
        <f ca="1">IF(A92="","-",'2'!U39)</f>
        <v>#NAME?</v>
      </c>
      <c r="AE92" s="158" t="e">
        <f ca="1">IF(A92="","-",'2'!V39)</f>
        <v>#NAME?</v>
      </c>
      <c r="AF92" s="158" t="e">
        <f ca="1">IF(A92="","-",'2'!W39)</f>
        <v>#NAME?</v>
      </c>
      <c r="AG92" t="e">
        <f ca="1">IF(A92="","-",'2'!X39)</f>
        <v>#NAME?</v>
      </c>
      <c r="AH92" t="e">
        <f ca="1">IF(A92="","-",'2'!Y39)</f>
        <v>#NAME?</v>
      </c>
      <c r="AI92" t="e">
        <f ca="1">IF(A92="","-",'2'!Z39)</f>
        <v>#NAME?</v>
      </c>
      <c r="AJ92" t="e">
        <f ca="1">IF(A92="","-",'2'!AA39)</f>
        <v>#NAME?</v>
      </c>
      <c r="AK92" t="e">
        <f ca="1">IF(A92="","-",'2'!AB39)</f>
        <v>#NAME?</v>
      </c>
      <c r="AL92" t="e">
        <f ca="1">IF(A92="","-",'2'!AC39)</f>
        <v>#NAME?</v>
      </c>
      <c r="AM92" t="e">
        <f ca="1">IF(A92="","-",'2'!AD39)</f>
        <v>#NAME?</v>
      </c>
      <c r="AN92" t="e">
        <f ca="1">IF(A92="","-",'2'!AE39)</f>
        <v>#NAME?</v>
      </c>
      <c r="AO92" t="e">
        <f ca="1">IF(A92="","-",'2'!AF39)</f>
        <v>#NAME?</v>
      </c>
      <c r="AP92" t="e">
        <f ca="1">IF(A92="","-",'2'!AG39)</f>
        <v>#NAME?</v>
      </c>
      <c r="AQ92" t="e">
        <f ca="1">IF(A92="","-",'2'!AH39)</f>
        <v>#NAME?</v>
      </c>
      <c r="AR92" t="e">
        <f ca="1">IF(A92="","-",'2'!AI39)</f>
        <v>#NAME?</v>
      </c>
      <c r="AS92" t="e">
        <f ca="1">IF(A92="","-",'2'!AJ39)</f>
        <v>#NAME?</v>
      </c>
      <c r="AT92" t="e">
        <f ca="1">IF(A92="","-",'2'!AK39)</f>
        <v>#NAME?</v>
      </c>
      <c r="AU92" t="e">
        <f ca="1">IF(A92="","-",'2'!AL39)</f>
        <v>#NAME?</v>
      </c>
      <c r="AV92" t="e">
        <f ca="1">IF(A92="","-",'2'!AM39)</f>
        <v>#NAME?</v>
      </c>
      <c r="AW92" t="e">
        <f ca="1">IF(A92="","-",'2'!AN39)</f>
        <v>#NAME?</v>
      </c>
      <c r="AX92" t="e">
        <f ca="1">IF(A92="","-",'2'!AO39)</f>
        <v>#NAME?</v>
      </c>
      <c r="AY92" t="e">
        <f ca="1">IF(A92="","-",'2'!AP39)</f>
        <v>#NAME?</v>
      </c>
      <c r="AZ92" t="e">
        <f ca="1">IF(A92="","-",'2'!AQ39)</f>
        <v>#NAME?</v>
      </c>
      <c r="BA92" t="e">
        <f ca="1">IF(A92="","-",'2'!AR39)</f>
        <v>#NAME?</v>
      </c>
      <c r="BB92" t="e">
        <f ca="1">IF(A92="","-",'2'!AS39)</f>
        <v>#NAME?</v>
      </c>
      <c r="BC92" t="e">
        <f ca="1">IF(A92="","-",'2'!AT39)</f>
        <v>#NAME?</v>
      </c>
      <c r="BD92" t="e">
        <f ca="1">IF(A92="","-",'2'!AU39)</f>
        <v>#NAME?</v>
      </c>
      <c r="BE92" t="e">
        <f ca="1">IF(A92="","-",'2'!AV39)</f>
        <v>#NAME?</v>
      </c>
      <c r="BF92" t="e">
        <f ca="1">IF(A92="","-",'2'!AW39)</f>
        <v>#NAME?</v>
      </c>
      <c r="BH92">
        <v>89</v>
      </c>
      <c r="BI92" t="e">
        <f t="shared" ca="1" si="3"/>
        <v>#NAME?</v>
      </c>
    </row>
    <row r="93" spans="1:61">
      <c r="A93" t="e">
        <f ca="1">IF(INDIRECT("'"&amp;BI93&amp;"'!b"&amp;(MOD(ROW(),55)+2))=Лист1!$A$1, 'Общие сведения по школе'!$C$2,"")</f>
        <v>#NAME?</v>
      </c>
      <c r="B93" t="e">
        <f ca="1">IF(A93="","-",'Общие сведения по школе'!C96)</f>
        <v>#NAME?</v>
      </c>
      <c r="C93" s="170" t="e">
        <f ca="1">IF(A93="","-",'2'!B40)</f>
        <v>#NAME?</v>
      </c>
      <c r="D93" t="e">
        <f ca="1">IF(A93="","-",'2'!E$2)</f>
        <v>#NAME?</v>
      </c>
      <c r="E93" t="e">
        <f ca="1">IF(A93="","-",'2'!F$2)</f>
        <v>#NAME?</v>
      </c>
      <c r="F93" t="e">
        <f ca="1">IF(A93="","-",'2'!G$2)</f>
        <v>#NAME?</v>
      </c>
      <c r="G93" t="e">
        <f t="shared" ca="1" si="2"/>
        <v>#NAME?</v>
      </c>
      <c r="H93" s="170" t="e">
        <f ca="1">IF($A93="","-",'2'!I$2)</f>
        <v>#NAME?</v>
      </c>
      <c r="I93" s="170" t="e">
        <f ca="1">IF($A93="","-",'2'!J$2)</f>
        <v>#NAME?</v>
      </c>
      <c r="J93" s="170" t="e">
        <f ca="1">IF($A93="","-",'2'!K$2)</f>
        <v>#NAME?</v>
      </c>
      <c r="K93" s="170" t="e">
        <f ca="1">IF($A93="","-",'2'!L$2)</f>
        <v>#NAME?</v>
      </c>
      <c r="L93" t="e">
        <f ca="1">IF(A93="","-",'2'!C40)</f>
        <v>#NAME?</v>
      </c>
      <c r="M93" t="e">
        <f ca="1">IF(A93="","-",'2'!D40)</f>
        <v>#NAME?</v>
      </c>
      <c r="N93" t="e">
        <f ca="1">IF(A93="","-",'2'!E40)</f>
        <v>#NAME?</v>
      </c>
      <c r="O93" t="e">
        <f ca="1">IF(A93="","-",'2'!F40)</f>
        <v>#NAME?</v>
      </c>
      <c r="P93" t="e">
        <f ca="1">IF(A93="","-",'2'!G40)</f>
        <v>#NAME?</v>
      </c>
      <c r="Q93" t="e">
        <f ca="1">IF(A93="","-",'2'!H40)</f>
        <v>#NAME?</v>
      </c>
      <c r="R93" t="e">
        <f ca="1">IF(A93="","-",'2'!I40)</f>
        <v>#NAME?</v>
      </c>
      <c r="S93" t="e">
        <f ca="1">IF(A93="","-",'2'!J40)</f>
        <v>#NAME?</v>
      </c>
      <c r="T93" t="e">
        <f ca="1">IF(A93="","-",'2'!K40)</f>
        <v>#NAME?</v>
      </c>
      <c r="U93" t="e">
        <f ca="1">IF(A93="","-",'2'!L40)</f>
        <v>#NAME?</v>
      </c>
      <c r="V93" t="e">
        <f ca="1">IF(A93="","-",'2'!M40)</f>
        <v>#NAME?</v>
      </c>
      <c r="W93" t="e">
        <f ca="1">IF(A93="","-",'2'!N40)</f>
        <v>#NAME?</v>
      </c>
      <c r="X93" t="e">
        <f ca="1">IF(A93="","-",'2'!O40)</f>
        <v>#NAME?</v>
      </c>
      <c r="Y93" t="e">
        <f ca="1">IF(A93="","-",'2'!P40)</f>
        <v>#NAME?</v>
      </c>
      <c r="Z93" t="e">
        <f ca="1">IF(A93="","-",'2'!Q40)</f>
        <v>#NAME?</v>
      </c>
      <c r="AA93" t="e">
        <f ca="1">IF(A93="","-",'2'!R40)</f>
        <v>#NAME?</v>
      </c>
      <c r="AB93" t="e">
        <f ca="1">IF(A93="","-",'2'!S40)</f>
        <v>#NAME?</v>
      </c>
      <c r="AC93" t="e">
        <f ca="1">IF(A93="","-",'2'!T40)</f>
        <v>#NAME?</v>
      </c>
      <c r="AD93" s="171" t="e">
        <f ca="1">IF(A93="","-",'2'!U40)</f>
        <v>#NAME?</v>
      </c>
      <c r="AE93" s="158" t="e">
        <f ca="1">IF(A93="","-",'2'!V40)</f>
        <v>#NAME?</v>
      </c>
      <c r="AF93" s="158" t="e">
        <f ca="1">IF(A93="","-",'2'!W40)</f>
        <v>#NAME?</v>
      </c>
      <c r="AG93" t="e">
        <f ca="1">IF(A93="","-",'2'!X40)</f>
        <v>#NAME?</v>
      </c>
      <c r="AH93" t="e">
        <f ca="1">IF(A93="","-",'2'!Y40)</f>
        <v>#NAME?</v>
      </c>
      <c r="AI93" t="e">
        <f ca="1">IF(A93="","-",'2'!Z40)</f>
        <v>#NAME?</v>
      </c>
      <c r="AJ93" t="e">
        <f ca="1">IF(A93="","-",'2'!AA40)</f>
        <v>#NAME?</v>
      </c>
      <c r="AK93" t="e">
        <f ca="1">IF(A93="","-",'2'!AB40)</f>
        <v>#NAME?</v>
      </c>
      <c r="AL93" t="e">
        <f ca="1">IF(A93="","-",'2'!AC40)</f>
        <v>#NAME?</v>
      </c>
      <c r="AM93" t="e">
        <f ca="1">IF(A93="","-",'2'!AD40)</f>
        <v>#NAME?</v>
      </c>
      <c r="AN93" t="e">
        <f ca="1">IF(A93="","-",'2'!AE40)</f>
        <v>#NAME?</v>
      </c>
      <c r="AO93" t="e">
        <f ca="1">IF(A93="","-",'2'!AF40)</f>
        <v>#NAME?</v>
      </c>
      <c r="AP93" t="e">
        <f ca="1">IF(A93="","-",'2'!AG40)</f>
        <v>#NAME?</v>
      </c>
      <c r="AQ93" t="e">
        <f ca="1">IF(A93="","-",'2'!AH40)</f>
        <v>#NAME?</v>
      </c>
      <c r="AR93" t="e">
        <f ca="1">IF(A93="","-",'2'!AI40)</f>
        <v>#NAME?</v>
      </c>
      <c r="AS93" t="e">
        <f ca="1">IF(A93="","-",'2'!AJ40)</f>
        <v>#NAME?</v>
      </c>
      <c r="AT93" t="e">
        <f ca="1">IF(A93="","-",'2'!AK40)</f>
        <v>#NAME?</v>
      </c>
      <c r="AU93" t="e">
        <f ca="1">IF(A93="","-",'2'!AL40)</f>
        <v>#NAME?</v>
      </c>
      <c r="AV93" t="e">
        <f ca="1">IF(A93="","-",'2'!AM40)</f>
        <v>#NAME?</v>
      </c>
      <c r="AW93" t="e">
        <f ca="1">IF(A93="","-",'2'!AN40)</f>
        <v>#NAME?</v>
      </c>
      <c r="AX93" t="e">
        <f ca="1">IF(A93="","-",'2'!AO40)</f>
        <v>#NAME?</v>
      </c>
      <c r="AY93" t="e">
        <f ca="1">IF(A93="","-",'2'!AP40)</f>
        <v>#NAME?</v>
      </c>
      <c r="AZ93" t="e">
        <f ca="1">IF(A93="","-",'2'!AQ40)</f>
        <v>#NAME?</v>
      </c>
      <c r="BA93" t="e">
        <f ca="1">IF(A93="","-",'2'!AR40)</f>
        <v>#NAME?</v>
      </c>
      <c r="BB93" t="e">
        <f ca="1">IF(A93="","-",'2'!AS40)</f>
        <v>#NAME?</v>
      </c>
      <c r="BC93" t="e">
        <f ca="1">IF(A93="","-",'2'!AT40)</f>
        <v>#NAME?</v>
      </c>
      <c r="BD93" t="e">
        <f ca="1">IF(A93="","-",'2'!AU40)</f>
        <v>#NAME?</v>
      </c>
      <c r="BE93" t="e">
        <f ca="1">IF(A93="","-",'2'!AV40)</f>
        <v>#NAME?</v>
      </c>
      <c r="BF93" t="e">
        <f ca="1">IF(A93="","-",'2'!AW40)</f>
        <v>#NAME?</v>
      </c>
      <c r="BH93">
        <v>90</v>
      </c>
      <c r="BI93" t="e">
        <f t="shared" ca="1" si="3"/>
        <v>#NAME?</v>
      </c>
    </row>
    <row r="94" spans="1:61">
      <c r="A94" t="e">
        <f ca="1">IF(INDIRECT("'"&amp;BI94&amp;"'!b"&amp;(MOD(ROW(),55)+2))=Лист1!$A$1, 'Общие сведения по школе'!$C$2,"")</f>
        <v>#NAME?</v>
      </c>
      <c r="B94" t="e">
        <f ca="1">IF(A94="","-",'Общие сведения по школе'!C97)</f>
        <v>#NAME?</v>
      </c>
      <c r="C94" s="170" t="e">
        <f ca="1">IF(A94="","-",'2'!B41)</f>
        <v>#NAME?</v>
      </c>
      <c r="D94" t="e">
        <f ca="1">IF(A94="","-",'2'!E$2)</f>
        <v>#NAME?</v>
      </c>
      <c r="E94" t="e">
        <f ca="1">IF(A94="","-",'2'!F$2)</f>
        <v>#NAME?</v>
      </c>
      <c r="F94" t="e">
        <f ca="1">IF(A94="","-",'2'!G$2)</f>
        <v>#NAME?</v>
      </c>
      <c r="G94" t="e">
        <f t="shared" ca="1" si="2"/>
        <v>#NAME?</v>
      </c>
      <c r="H94" s="170" t="e">
        <f ca="1">IF($A94="","-",'2'!I$2)</f>
        <v>#NAME?</v>
      </c>
      <c r="I94" s="170" t="e">
        <f ca="1">IF($A94="","-",'2'!J$2)</f>
        <v>#NAME?</v>
      </c>
      <c r="J94" s="170" t="e">
        <f ca="1">IF($A94="","-",'2'!K$2)</f>
        <v>#NAME?</v>
      </c>
      <c r="K94" s="170" t="e">
        <f ca="1">IF($A94="","-",'2'!L$2)</f>
        <v>#NAME?</v>
      </c>
      <c r="L94" t="e">
        <f ca="1">IF(A94="","-",'2'!C41)</f>
        <v>#NAME?</v>
      </c>
      <c r="M94" t="e">
        <f ca="1">IF(A94="","-",'2'!D41)</f>
        <v>#NAME?</v>
      </c>
      <c r="N94" t="e">
        <f ca="1">IF(A94="","-",'2'!E41)</f>
        <v>#NAME?</v>
      </c>
      <c r="O94" t="e">
        <f ca="1">IF(A94="","-",'2'!F41)</f>
        <v>#NAME?</v>
      </c>
      <c r="P94" t="e">
        <f ca="1">IF(A94="","-",'2'!G41)</f>
        <v>#NAME?</v>
      </c>
      <c r="Q94" t="e">
        <f ca="1">IF(A94="","-",'2'!H41)</f>
        <v>#NAME?</v>
      </c>
      <c r="R94" t="e">
        <f ca="1">IF(A94="","-",'2'!I41)</f>
        <v>#NAME?</v>
      </c>
      <c r="S94" t="e">
        <f ca="1">IF(A94="","-",'2'!J41)</f>
        <v>#NAME?</v>
      </c>
      <c r="T94" t="e">
        <f ca="1">IF(A94="","-",'2'!K41)</f>
        <v>#NAME?</v>
      </c>
      <c r="U94" t="e">
        <f ca="1">IF(A94="","-",'2'!L41)</f>
        <v>#NAME?</v>
      </c>
      <c r="V94" t="e">
        <f ca="1">IF(A94="","-",'2'!M41)</f>
        <v>#NAME?</v>
      </c>
      <c r="W94" t="e">
        <f ca="1">IF(A94="","-",'2'!N41)</f>
        <v>#NAME?</v>
      </c>
      <c r="X94" t="e">
        <f ca="1">IF(A94="","-",'2'!O41)</f>
        <v>#NAME?</v>
      </c>
      <c r="Y94" t="e">
        <f ca="1">IF(A94="","-",'2'!P41)</f>
        <v>#NAME?</v>
      </c>
      <c r="Z94" t="e">
        <f ca="1">IF(A94="","-",'2'!Q41)</f>
        <v>#NAME?</v>
      </c>
      <c r="AA94" t="e">
        <f ca="1">IF(A94="","-",'2'!R41)</f>
        <v>#NAME?</v>
      </c>
      <c r="AB94" t="e">
        <f ca="1">IF(A94="","-",'2'!S41)</f>
        <v>#NAME?</v>
      </c>
      <c r="AC94" t="e">
        <f ca="1">IF(A94="","-",'2'!T41)</f>
        <v>#NAME?</v>
      </c>
      <c r="AD94" s="171" t="e">
        <f ca="1">IF(A94="","-",'2'!U41)</f>
        <v>#NAME?</v>
      </c>
      <c r="AE94" s="158" t="e">
        <f ca="1">IF(A94="","-",'2'!V41)</f>
        <v>#NAME?</v>
      </c>
      <c r="AF94" s="158" t="e">
        <f ca="1">IF(A94="","-",'2'!W41)</f>
        <v>#NAME?</v>
      </c>
      <c r="AG94" t="e">
        <f ca="1">IF(A94="","-",'2'!X41)</f>
        <v>#NAME?</v>
      </c>
      <c r="AH94" t="e">
        <f ca="1">IF(A94="","-",'2'!Y41)</f>
        <v>#NAME?</v>
      </c>
      <c r="AI94" t="e">
        <f ca="1">IF(A94="","-",'2'!Z41)</f>
        <v>#NAME?</v>
      </c>
      <c r="AJ94" t="e">
        <f ca="1">IF(A94="","-",'2'!AA41)</f>
        <v>#NAME?</v>
      </c>
      <c r="AK94" t="e">
        <f ca="1">IF(A94="","-",'2'!AB41)</f>
        <v>#NAME?</v>
      </c>
      <c r="AL94" t="e">
        <f ca="1">IF(A94="","-",'2'!AC41)</f>
        <v>#NAME?</v>
      </c>
      <c r="AM94" t="e">
        <f ca="1">IF(A94="","-",'2'!AD41)</f>
        <v>#NAME?</v>
      </c>
      <c r="AN94" t="e">
        <f ca="1">IF(A94="","-",'2'!AE41)</f>
        <v>#NAME?</v>
      </c>
      <c r="AO94" t="e">
        <f ca="1">IF(A94="","-",'2'!AF41)</f>
        <v>#NAME?</v>
      </c>
      <c r="AP94" t="e">
        <f ca="1">IF(A94="","-",'2'!AG41)</f>
        <v>#NAME?</v>
      </c>
      <c r="AQ94" t="e">
        <f ca="1">IF(A94="","-",'2'!AH41)</f>
        <v>#NAME?</v>
      </c>
      <c r="AR94" t="e">
        <f ca="1">IF(A94="","-",'2'!AI41)</f>
        <v>#NAME?</v>
      </c>
      <c r="AS94" t="e">
        <f ca="1">IF(A94="","-",'2'!AJ41)</f>
        <v>#NAME?</v>
      </c>
      <c r="AT94" t="e">
        <f ca="1">IF(A94="","-",'2'!AK41)</f>
        <v>#NAME?</v>
      </c>
      <c r="AU94" t="e">
        <f ca="1">IF(A94="","-",'2'!AL41)</f>
        <v>#NAME?</v>
      </c>
      <c r="AV94" t="e">
        <f ca="1">IF(A94="","-",'2'!AM41)</f>
        <v>#NAME?</v>
      </c>
      <c r="AW94" t="e">
        <f ca="1">IF(A94="","-",'2'!AN41)</f>
        <v>#NAME?</v>
      </c>
      <c r="AX94" t="e">
        <f ca="1">IF(A94="","-",'2'!AO41)</f>
        <v>#NAME?</v>
      </c>
      <c r="AY94" t="e">
        <f ca="1">IF(A94="","-",'2'!AP41)</f>
        <v>#NAME?</v>
      </c>
      <c r="AZ94" t="e">
        <f ca="1">IF(A94="","-",'2'!AQ41)</f>
        <v>#NAME?</v>
      </c>
      <c r="BA94" t="e">
        <f ca="1">IF(A94="","-",'2'!AR41)</f>
        <v>#NAME?</v>
      </c>
      <c r="BB94" t="e">
        <f ca="1">IF(A94="","-",'2'!AS41)</f>
        <v>#NAME?</v>
      </c>
      <c r="BC94" t="e">
        <f ca="1">IF(A94="","-",'2'!AT41)</f>
        <v>#NAME?</v>
      </c>
      <c r="BD94" t="e">
        <f ca="1">IF(A94="","-",'2'!AU41)</f>
        <v>#NAME?</v>
      </c>
      <c r="BE94" t="e">
        <f ca="1">IF(A94="","-",'2'!AV41)</f>
        <v>#NAME?</v>
      </c>
      <c r="BF94" t="e">
        <f ca="1">IF(A94="","-",'2'!AW41)</f>
        <v>#NAME?</v>
      </c>
      <c r="BH94">
        <v>91</v>
      </c>
      <c r="BI94" t="e">
        <f t="shared" ca="1" si="3"/>
        <v>#NAME?</v>
      </c>
    </row>
    <row r="95" spans="1:61">
      <c r="A95" t="e">
        <f ca="1">IF(INDIRECT("'"&amp;BI95&amp;"'!b"&amp;(MOD(ROW(),55)+2))=Лист1!$A$1, 'Общие сведения по школе'!$C$2,"")</f>
        <v>#NAME?</v>
      </c>
      <c r="B95" t="e">
        <f ca="1">IF(A95="","-",'Общие сведения по школе'!C98)</f>
        <v>#NAME?</v>
      </c>
      <c r="C95" s="170" t="e">
        <f ca="1">IF(A95="","-",'2'!B42)</f>
        <v>#NAME?</v>
      </c>
      <c r="D95" t="e">
        <f ca="1">IF(A95="","-",'2'!E$2)</f>
        <v>#NAME?</v>
      </c>
      <c r="E95" t="e">
        <f ca="1">IF(A95="","-",'2'!F$2)</f>
        <v>#NAME?</v>
      </c>
      <c r="F95" t="e">
        <f ca="1">IF(A95="","-",'2'!G$2)</f>
        <v>#NAME?</v>
      </c>
      <c r="G95" t="e">
        <f t="shared" ca="1" si="2"/>
        <v>#NAME?</v>
      </c>
      <c r="H95" s="170" t="e">
        <f ca="1">IF($A95="","-",'2'!I$2)</f>
        <v>#NAME?</v>
      </c>
      <c r="I95" s="170" t="e">
        <f ca="1">IF($A95="","-",'2'!J$2)</f>
        <v>#NAME?</v>
      </c>
      <c r="J95" s="170" t="e">
        <f ca="1">IF($A95="","-",'2'!K$2)</f>
        <v>#NAME?</v>
      </c>
      <c r="K95" s="170" t="e">
        <f ca="1">IF($A95="","-",'2'!L$2)</f>
        <v>#NAME?</v>
      </c>
      <c r="L95" t="e">
        <f ca="1">IF(A95="","-",'2'!C42)</f>
        <v>#NAME?</v>
      </c>
      <c r="M95" t="e">
        <f ca="1">IF(A95="","-",'2'!D42)</f>
        <v>#NAME?</v>
      </c>
      <c r="N95" t="e">
        <f ca="1">IF(A95="","-",'2'!E42)</f>
        <v>#NAME?</v>
      </c>
      <c r="O95" t="e">
        <f ca="1">IF(A95="","-",'2'!F42)</f>
        <v>#NAME?</v>
      </c>
      <c r="P95" t="e">
        <f ca="1">IF(A95="","-",'2'!G42)</f>
        <v>#NAME?</v>
      </c>
      <c r="Q95" t="e">
        <f ca="1">IF(A95="","-",'2'!H42)</f>
        <v>#NAME?</v>
      </c>
      <c r="R95" t="e">
        <f ca="1">IF(A95="","-",'2'!I42)</f>
        <v>#NAME?</v>
      </c>
      <c r="S95" t="e">
        <f ca="1">IF(A95="","-",'2'!J42)</f>
        <v>#NAME?</v>
      </c>
      <c r="T95" t="e">
        <f ca="1">IF(A95="","-",'2'!K42)</f>
        <v>#NAME?</v>
      </c>
      <c r="U95" t="e">
        <f ca="1">IF(A95="","-",'2'!L42)</f>
        <v>#NAME?</v>
      </c>
      <c r="V95" t="e">
        <f ca="1">IF(A95="","-",'2'!M42)</f>
        <v>#NAME?</v>
      </c>
      <c r="W95" t="e">
        <f ca="1">IF(A95="","-",'2'!N42)</f>
        <v>#NAME?</v>
      </c>
      <c r="X95" t="e">
        <f ca="1">IF(A95="","-",'2'!O42)</f>
        <v>#NAME?</v>
      </c>
      <c r="Y95" t="e">
        <f ca="1">IF(A95="","-",'2'!P42)</f>
        <v>#NAME?</v>
      </c>
      <c r="Z95" t="e">
        <f ca="1">IF(A95="","-",'2'!Q42)</f>
        <v>#NAME?</v>
      </c>
      <c r="AA95" t="e">
        <f ca="1">IF(A95="","-",'2'!R42)</f>
        <v>#NAME?</v>
      </c>
      <c r="AB95" t="e">
        <f ca="1">IF(A95="","-",'2'!S42)</f>
        <v>#NAME?</v>
      </c>
      <c r="AC95" t="e">
        <f ca="1">IF(A95="","-",'2'!T42)</f>
        <v>#NAME?</v>
      </c>
      <c r="AD95" s="171" t="e">
        <f ca="1">IF(A95="","-",'2'!U42)</f>
        <v>#NAME?</v>
      </c>
      <c r="AE95" s="158" t="e">
        <f ca="1">IF(A95="","-",'2'!V42)</f>
        <v>#NAME?</v>
      </c>
      <c r="AF95" s="158" t="e">
        <f ca="1">IF(A95="","-",'2'!W42)</f>
        <v>#NAME?</v>
      </c>
      <c r="AG95" t="e">
        <f ca="1">IF(A95="","-",'2'!X42)</f>
        <v>#NAME?</v>
      </c>
      <c r="AH95" t="e">
        <f ca="1">IF(A95="","-",'2'!Y42)</f>
        <v>#NAME?</v>
      </c>
      <c r="AI95" t="e">
        <f ca="1">IF(A95="","-",'2'!Z42)</f>
        <v>#NAME?</v>
      </c>
      <c r="AJ95" t="e">
        <f ca="1">IF(A95="","-",'2'!AA42)</f>
        <v>#NAME?</v>
      </c>
      <c r="AK95" t="e">
        <f ca="1">IF(A95="","-",'2'!AB42)</f>
        <v>#NAME?</v>
      </c>
      <c r="AL95" t="e">
        <f ca="1">IF(A95="","-",'2'!AC42)</f>
        <v>#NAME?</v>
      </c>
      <c r="AM95" t="e">
        <f ca="1">IF(A95="","-",'2'!AD42)</f>
        <v>#NAME?</v>
      </c>
      <c r="AN95" t="e">
        <f ca="1">IF(A95="","-",'2'!AE42)</f>
        <v>#NAME?</v>
      </c>
      <c r="AO95" t="e">
        <f ca="1">IF(A95="","-",'2'!AF42)</f>
        <v>#NAME?</v>
      </c>
      <c r="AP95" t="e">
        <f ca="1">IF(A95="","-",'2'!AG42)</f>
        <v>#NAME?</v>
      </c>
      <c r="AQ95" t="e">
        <f ca="1">IF(A95="","-",'2'!AH42)</f>
        <v>#NAME?</v>
      </c>
      <c r="AR95" t="e">
        <f ca="1">IF(A95="","-",'2'!AI42)</f>
        <v>#NAME?</v>
      </c>
      <c r="AS95" t="e">
        <f ca="1">IF(A95="","-",'2'!AJ42)</f>
        <v>#NAME?</v>
      </c>
      <c r="AT95" t="e">
        <f ca="1">IF(A95="","-",'2'!AK42)</f>
        <v>#NAME?</v>
      </c>
      <c r="AU95" t="e">
        <f ca="1">IF(A95="","-",'2'!AL42)</f>
        <v>#NAME?</v>
      </c>
      <c r="AV95" t="e">
        <f ca="1">IF(A95="","-",'2'!AM42)</f>
        <v>#NAME?</v>
      </c>
      <c r="AW95" t="e">
        <f ca="1">IF(A95="","-",'2'!AN42)</f>
        <v>#NAME?</v>
      </c>
      <c r="AX95" t="e">
        <f ca="1">IF(A95="","-",'2'!AO42)</f>
        <v>#NAME?</v>
      </c>
      <c r="AY95" t="e">
        <f ca="1">IF(A95="","-",'2'!AP42)</f>
        <v>#NAME?</v>
      </c>
      <c r="AZ95" t="e">
        <f ca="1">IF(A95="","-",'2'!AQ42)</f>
        <v>#NAME?</v>
      </c>
      <c r="BA95" t="e">
        <f ca="1">IF(A95="","-",'2'!AR42)</f>
        <v>#NAME?</v>
      </c>
      <c r="BB95" t="e">
        <f ca="1">IF(A95="","-",'2'!AS42)</f>
        <v>#NAME?</v>
      </c>
      <c r="BC95" t="e">
        <f ca="1">IF(A95="","-",'2'!AT42)</f>
        <v>#NAME?</v>
      </c>
      <c r="BD95" t="e">
        <f ca="1">IF(A95="","-",'2'!AU42)</f>
        <v>#NAME?</v>
      </c>
      <c r="BE95" t="e">
        <f ca="1">IF(A95="","-",'2'!AV42)</f>
        <v>#NAME?</v>
      </c>
      <c r="BF95" t="e">
        <f ca="1">IF(A95="","-",'2'!AW42)</f>
        <v>#NAME?</v>
      </c>
      <c r="BH95">
        <v>92</v>
      </c>
      <c r="BI95" t="e">
        <f t="shared" ca="1" si="3"/>
        <v>#NAME?</v>
      </c>
    </row>
    <row r="96" spans="1:61">
      <c r="A96" t="e">
        <f ca="1">IF(INDIRECT("'"&amp;BI96&amp;"'!b"&amp;(MOD(ROW(),55)+2))=Лист1!$A$1, 'Общие сведения по школе'!$C$2,"")</f>
        <v>#NAME?</v>
      </c>
      <c r="B96" t="e">
        <f ca="1">IF(A96="","-",'Общие сведения по школе'!C99)</f>
        <v>#NAME?</v>
      </c>
      <c r="C96" s="170" t="e">
        <f ca="1">IF(A96="","-",'2'!B43)</f>
        <v>#NAME?</v>
      </c>
      <c r="D96" t="e">
        <f ca="1">IF(A96="","-",'2'!E$2)</f>
        <v>#NAME?</v>
      </c>
      <c r="E96" t="e">
        <f ca="1">IF(A96="","-",'2'!F$2)</f>
        <v>#NAME?</v>
      </c>
      <c r="F96" t="e">
        <f ca="1">IF(A96="","-",'2'!G$2)</f>
        <v>#NAME?</v>
      </c>
      <c r="G96" t="e">
        <f t="shared" ca="1" si="2"/>
        <v>#NAME?</v>
      </c>
      <c r="H96" s="170" t="e">
        <f ca="1">IF($A96="","-",'2'!I$2)</f>
        <v>#NAME?</v>
      </c>
      <c r="I96" s="170" t="e">
        <f ca="1">IF($A96="","-",'2'!J$2)</f>
        <v>#NAME?</v>
      </c>
      <c r="J96" s="170" t="e">
        <f ca="1">IF($A96="","-",'2'!K$2)</f>
        <v>#NAME?</v>
      </c>
      <c r="K96" s="170" t="e">
        <f ca="1">IF($A96="","-",'2'!L$2)</f>
        <v>#NAME?</v>
      </c>
      <c r="L96" t="e">
        <f ca="1">IF(A96="","-",'2'!C43)</f>
        <v>#NAME?</v>
      </c>
      <c r="M96" t="e">
        <f ca="1">IF(A96="","-",'2'!D43)</f>
        <v>#NAME?</v>
      </c>
      <c r="N96" t="e">
        <f ca="1">IF(A96="","-",'2'!E43)</f>
        <v>#NAME?</v>
      </c>
      <c r="O96" t="e">
        <f ca="1">IF(A96="","-",'2'!F43)</f>
        <v>#NAME?</v>
      </c>
      <c r="P96" t="e">
        <f ca="1">IF(A96="","-",'2'!G43)</f>
        <v>#NAME?</v>
      </c>
      <c r="Q96" t="e">
        <f ca="1">IF(A96="","-",'2'!H43)</f>
        <v>#NAME?</v>
      </c>
      <c r="R96" t="e">
        <f ca="1">IF(A96="","-",'2'!I43)</f>
        <v>#NAME?</v>
      </c>
      <c r="S96" t="e">
        <f ca="1">IF(A96="","-",'2'!J43)</f>
        <v>#NAME?</v>
      </c>
      <c r="T96" t="e">
        <f ca="1">IF(A96="","-",'2'!K43)</f>
        <v>#NAME?</v>
      </c>
      <c r="U96" t="e">
        <f ca="1">IF(A96="","-",'2'!L43)</f>
        <v>#NAME?</v>
      </c>
      <c r="V96" t="e">
        <f ca="1">IF(A96="","-",'2'!M43)</f>
        <v>#NAME?</v>
      </c>
      <c r="W96" t="e">
        <f ca="1">IF(A96="","-",'2'!N43)</f>
        <v>#NAME?</v>
      </c>
      <c r="X96" t="e">
        <f ca="1">IF(A96="","-",'2'!O43)</f>
        <v>#NAME?</v>
      </c>
      <c r="Y96" t="e">
        <f ca="1">IF(A96="","-",'2'!P43)</f>
        <v>#NAME?</v>
      </c>
      <c r="Z96" t="e">
        <f ca="1">IF(A96="","-",'2'!Q43)</f>
        <v>#NAME?</v>
      </c>
      <c r="AA96" t="e">
        <f ca="1">IF(A96="","-",'2'!R43)</f>
        <v>#NAME?</v>
      </c>
      <c r="AB96" t="e">
        <f ca="1">IF(A96="","-",'2'!S43)</f>
        <v>#NAME?</v>
      </c>
      <c r="AC96" t="e">
        <f ca="1">IF(A96="","-",'2'!T43)</f>
        <v>#NAME?</v>
      </c>
      <c r="AD96" s="171" t="e">
        <f ca="1">IF(A96="","-",'2'!U43)</f>
        <v>#NAME?</v>
      </c>
      <c r="AE96" s="158" t="e">
        <f ca="1">IF(A96="","-",'2'!V43)</f>
        <v>#NAME?</v>
      </c>
      <c r="AF96" s="158" t="e">
        <f ca="1">IF(A96="","-",'2'!W43)</f>
        <v>#NAME?</v>
      </c>
      <c r="AG96" t="e">
        <f ca="1">IF(A96="","-",'2'!X43)</f>
        <v>#NAME?</v>
      </c>
      <c r="AH96" t="e">
        <f ca="1">IF(A96="","-",'2'!Y43)</f>
        <v>#NAME?</v>
      </c>
      <c r="AI96" t="e">
        <f ca="1">IF(A96="","-",'2'!Z43)</f>
        <v>#NAME?</v>
      </c>
      <c r="AJ96" t="e">
        <f ca="1">IF(A96="","-",'2'!AA43)</f>
        <v>#NAME?</v>
      </c>
      <c r="AK96" t="e">
        <f ca="1">IF(A96="","-",'2'!AB43)</f>
        <v>#NAME?</v>
      </c>
      <c r="AL96" t="e">
        <f ca="1">IF(A96="","-",'2'!AC43)</f>
        <v>#NAME?</v>
      </c>
      <c r="AM96" t="e">
        <f ca="1">IF(A96="","-",'2'!AD43)</f>
        <v>#NAME?</v>
      </c>
      <c r="AN96" t="e">
        <f ca="1">IF(A96="","-",'2'!AE43)</f>
        <v>#NAME?</v>
      </c>
      <c r="AO96" t="e">
        <f ca="1">IF(A96="","-",'2'!AF43)</f>
        <v>#NAME?</v>
      </c>
      <c r="AP96" t="e">
        <f ca="1">IF(A96="","-",'2'!AG43)</f>
        <v>#NAME?</v>
      </c>
      <c r="AQ96" t="e">
        <f ca="1">IF(A96="","-",'2'!AH43)</f>
        <v>#NAME?</v>
      </c>
      <c r="AR96" t="e">
        <f ca="1">IF(A96="","-",'2'!AI43)</f>
        <v>#NAME?</v>
      </c>
      <c r="AS96" t="e">
        <f ca="1">IF(A96="","-",'2'!AJ43)</f>
        <v>#NAME?</v>
      </c>
      <c r="AT96" t="e">
        <f ca="1">IF(A96="","-",'2'!AK43)</f>
        <v>#NAME?</v>
      </c>
      <c r="AU96" t="e">
        <f ca="1">IF(A96="","-",'2'!AL43)</f>
        <v>#NAME?</v>
      </c>
      <c r="AV96" t="e">
        <f ca="1">IF(A96="","-",'2'!AM43)</f>
        <v>#NAME?</v>
      </c>
      <c r="AW96" t="e">
        <f ca="1">IF(A96="","-",'2'!AN43)</f>
        <v>#NAME?</v>
      </c>
      <c r="AX96" t="e">
        <f ca="1">IF(A96="","-",'2'!AO43)</f>
        <v>#NAME?</v>
      </c>
      <c r="AY96" t="e">
        <f ca="1">IF(A96="","-",'2'!AP43)</f>
        <v>#NAME?</v>
      </c>
      <c r="AZ96" t="e">
        <f ca="1">IF(A96="","-",'2'!AQ43)</f>
        <v>#NAME?</v>
      </c>
      <c r="BA96" t="e">
        <f ca="1">IF(A96="","-",'2'!AR43)</f>
        <v>#NAME?</v>
      </c>
      <c r="BB96" t="e">
        <f ca="1">IF(A96="","-",'2'!AS43)</f>
        <v>#NAME?</v>
      </c>
      <c r="BC96" t="e">
        <f ca="1">IF(A96="","-",'2'!AT43)</f>
        <v>#NAME?</v>
      </c>
      <c r="BD96" t="e">
        <f ca="1">IF(A96="","-",'2'!AU43)</f>
        <v>#NAME?</v>
      </c>
      <c r="BE96" t="e">
        <f ca="1">IF(A96="","-",'2'!AV43)</f>
        <v>#NAME?</v>
      </c>
      <c r="BF96" t="e">
        <f ca="1">IF(A96="","-",'2'!AW43)</f>
        <v>#NAME?</v>
      </c>
      <c r="BH96">
        <v>93</v>
      </c>
      <c r="BI96" t="e">
        <f t="shared" ca="1" si="3"/>
        <v>#NAME?</v>
      </c>
    </row>
    <row r="97" spans="1:61">
      <c r="A97" t="e">
        <f ca="1">IF(INDIRECT("'"&amp;BI97&amp;"'!b"&amp;(MOD(ROW(),55)+2))=Лист1!$A$1, 'Общие сведения по школе'!$C$2,"")</f>
        <v>#NAME?</v>
      </c>
      <c r="B97" t="e">
        <f ca="1">IF(A97="","-",'Общие сведения по школе'!C100)</f>
        <v>#NAME?</v>
      </c>
      <c r="C97" s="170" t="e">
        <f ca="1">IF(A97="","-",'2'!B44)</f>
        <v>#NAME?</v>
      </c>
      <c r="D97" t="e">
        <f ca="1">IF(A97="","-",'2'!E$2)</f>
        <v>#NAME?</v>
      </c>
      <c r="E97" t="e">
        <f ca="1">IF(A97="","-",'2'!F$2)</f>
        <v>#NAME?</v>
      </c>
      <c r="F97" t="e">
        <f ca="1">IF(A97="","-",'2'!G$2)</f>
        <v>#NAME?</v>
      </c>
      <c r="G97" t="e">
        <f t="shared" ca="1" si="2"/>
        <v>#NAME?</v>
      </c>
      <c r="H97" s="170" t="e">
        <f ca="1">IF($A97="","-",'2'!I$2)</f>
        <v>#NAME?</v>
      </c>
      <c r="I97" s="170" t="e">
        <f ca="1">IF($A97="","-",'2'!J$2)</f>
        <v>#NAME?</v>
      </c>
      <c r="J97" s="170" t="e">
        <f ca="1">IF($A97="","-",'2'!K$2)</f>
        <v>#NAME?</v>
      </c>
      <c r="K97" s="170" t="e">
        <f ca="1">IF($A97="","-",'2'!L$2)</f>
        <v>#NAME?</v>
      </c>
      <c r="L97" t="e">
        <f ca="1">IF(A97="","-",'2'!C44)</f>
        <v>#NAME?</v>
      </c>
      <c r="M97" t="e">
        <f ca="1">IF(A97="","-",'2'!D44)</f>
        <v>#NAME?</v>
      </c>
      <c r="N97" t="e">
        <f ca="1">IF(A97="","-",'2'!E44)</f>
        <v>#NAME?</v>
      </c>
      <c r="O97" t="e">
        <f ca="1">IF(A97="","-",'2'!F44)</f>
        <v>#NAME?</v>
      </c>
      <c r="P97" t="e">
        <f ca="1">IF(A97="","-",'2'!G44)</f>
        <v>#NAME?</v>
      </c>
      <c r="Q97" t="e">
        <f ca="1">IF(A97="","-",'2'!H44)</f>
        <v>#NAME?</v>
      </c>
      <c r="R97" t="e">
        <f ca="1">IF(A97="","-",'2'!I44)</f>
        <v>#NAME?</v>
      </c>
      <c r="S97" t="e">
        <f ca="1">IF(A97="","-",'2'!J44)</f>
        <v>#NAME?</v>
      </c>
      <c r="T97" t="e">
        <f ca="1">IF(A97="","-",'2'!K44)</f>
        <v>#NAME?</v>
      </c>
      <c r="U97" t="e">
        <f ca="1">IF(A97="","-",'2'!L44)</f>
        <v>#NAME?</v>
      </c>
      <c r="V97" t="e">
        <f ca="1">IF(A97="","-",'2'!M44)</f>
        <v>#NAME?</v>
      </c>
      <c r="W97" t="e">
        <f ca="1">IF(A97="","-",'2'!N44)</f>
        <v>#NAME?</v>
      </c>
      <c r="X97" t="e">
        <f ca="1">IF(A97="","-",'2'!O44)</f>
        <v>#NAME?</v>
      </c>
      <c r="Y97" t="e">
        <f ca="1">IF(A97="","-",'2'!P44)</f>
        <v>#NAME?</v>
      </c>
      <c r="Z97" t="e">
        <f ca="1">IF(A97="","-",'2'!Q44)</f>
        <v>#NAME?</v>
      </c>
      <c r="AA97" t="e">
        <f ca="1">IF(A97="","-",'2'!R44)</f>
        <v>#NAME?</v>
      </c>
      <c r="AB97" t="e">
        <f ca="1">IF(A97="","-",'2'!S44)</f>
        <v>#NAME?</v>
      </c>
      <c r="AC97" t="e">
        <f ca="1">IF(A97="","-",'2'!T44)</f>
        <v>#NAME?</v>
      </c>
      <c r="AD97" s="171" t="e">
        <f ca="1">IF(A97="","-",'2'!U44)</f>
        <v>#NAME?</v>
      </c>
      <c r="AE97" s="158" t="e">
        <f ca="1">IF(A97="","-",'2'!V44)</f>
        <v>#NAME?</v>
      </c>
      <c r="AF97" s="158" t="e">
        <f ca="1">IF(A97="","-",'2'!W44)</f>
        <v>#NAME?</v>
      </c>
      <c r="AG97" t="e">
        <f ca="1">IF(A97="","-",'2'!X44)</f>
        <v>#NAME?</v>
      </c>
      <c r="AH97" t="e">
        <f ca="1">IF(A97="","-",'2'!Y44)</f>
        <v>#NAME?</v>
      </c>
      <c r="AI97" t="e">
        <f ca="1">IF(A97="","-",'2'!Z44)</f>
        <v>#NAME?</v>
      </c>
      <c r="AJ97" t="e">
        <f ca="1">IF(A97="","-",'2'!AA44)</f>
        <v>#NAME?</v>
      </c>
      <c r="AK97" t="e">
        <f ca="1">IF(A97="","-",'2'!AB44)</f>
        <v>#NAME?</v>
      </c>
      <c r="AL97" t="e">
        <f ca="1">IF(A97="","-",'2'!AC44)</f>
        <v>#NAME?</v>
      </c>
      <c r="AM97" t="e">
        <f ca="1">IF(A97="","-",'2'!AD44)</f>
        <v>#NAME?</v>
      </c>
      <c r="AN97" t="e">
        <f ca="1">IF(A97="","-",'2'!AE44)</f>
        <v>#NAME?</v>
      </c>
      <c r="AO97" t="e">
        <f ca="1">IF(A97="","-",'2'!AF44)</f>
        <v>#NAME?</v>
      </c>
      <c r="AP97" t="e">
        <f ca="1">IF(A97="","-",'2'!AG44)</f>
        <v>#NAME?</v>
      </c>
      <c r="AQ97" t="e">
        <f ca="1">IF(A97="","-",'2'!AH44)</f>
        <v>#NAME?</v>
      </c>
      <c r="AR97" t="e">
        <f ca="1">IF(A97="","-",'2'!AI44)</f>
        <v>#NAME?</v>
      </c>
      <c r="AS97" t="e">
        <f ca="1">IF(A97="","-",'2'!AJ44)</f>
        <v>#NAME?</v>
      </c>
      <c r="AT97" t="e">
        <f ca="1">IF(A97="","-",'2'!AK44)</f>
        <v>#NAME?</v>
      </c>
      <c r="AU97" t="e">
        <f ca="1">IF(A97="","-",'2'!AL44)</f>
        <v>#NAME?</v>
      </c>
      <c r="AV97" t="e">
        <f ca="1">IF(A97="","-",'2'!AM44)</f>
        <v>#NAME?</v>
      </c>
      <c r="AW97" t="e">
        <f ca="1">IF(A97="","-",'2'!AN44)</f>
        <v>#NAME?</v>
      </c>
      <c r="AX97" t="e">
        <f ca="1">IF(A97="","-",'2'!AO44)</f>
        <v>#NAME?</v>
      </c>
      <c r="AY97" t="e">
        <f ca="1">IF(A97="","-",'2'!AP44)</f>
        <v>#NAME?</v>
      </c>
      <c r="AZ97" t="e">
        <f ca="1">IF(A97="","-",'2'!AQ44)</f>
        <v>#NAME?</v>
      </c>
      <c r="BA97" t="e">
        <f ca="1">IF(A97="","-",'2'!AR44)</f>
        <v>#NAME?</v>
      </c>
      <c r="BB97" t="e">
        <f ca="1">IF(A97="","-",'2'!AS44)</f>
        <v>#NAME?</v>
      </c>
      <c r="BC97" t="e">
        <f ca="1">IF(A97="","-",'2'!AT44)</f>
        <v>#NAME?</v>
      </c>
      <c r="BD97" t="e">
        <f ca="1">IF(A97="","-",'2'!AU44)</f>
        <v>#NAME?</v>
      </c>
      <c r="BE97" t="e">
        <f ca="1">IF(A97="","-",'2'!AV44)</f>
        <v>#NAME?</v>
      </c>
      <c r="BF97" t="e">
        <f ca="1">IF(A97="","-",'2'!AW44)</f>
        <v>#NAME?</v>
      </c>
      <c r="BH97">
        <v>94</v>
      </c>
      <c r="BI97" t="e">
        <f t="shared" ca="1" si="3"/>
        <v>#NAME?</v>
      </c>
    </row>
    <row r="98" spans="1:61">
      <c r="A98" t="e">
        <f ca="1">IF(INDIRECT("'"&amp;BI98&amp;"'!b"&amp;(MOD(ROW(),55)+2))=Лист1!$A$1, 'Общие сведения по школе'!$C$2,"")</f>
        <v>#NAME?</v>
      </c>
      <c r="B98" t="e">
        <f ca="1">IF(A98="","-",'Общие сведения по школе'!C101)</f>
        <v>#NAME?</v>
      </c>
      <c r="C98" s="170" t="e">
        <f ca="1">IF(A98="","-",'2'!B45)</f>
        <v>#NAME?</v>
      </c>
      <c r="D98" t="e">
        <f ca="1">IF(A98="","-",'2'!E$2)</f>
        <v>#NAME?</v>
      </c>
      <c r="E98" t="e">
        <f ca="1">IF(A98="","-",'2'!F$2)</f>
        <v>#NAME?</v>
      </c>
      <c r="F98" t="e">
        <f ca="1">IF(A98="","-",'2'!G$2)</f>
        <v>#NAME?</v>
      </c>
      <c r="G98" t="e">
        <f t="shared" ca="1" si="2"/>
        <v>#NAME?</v>
      </c>
      <c r="H98" s="170" t="e">
        <f ca="1">IF($A98="","-",'2'!I$2)</f>
        <v>#NAME?</v>
      </c>
      <c r="I98" s="170" t="e">
        <f ca="1">IF($A98="","-",'2'!J$2)</f>
        <v>#NAME?</v>
      </c>
      <c r="J98" s="170" t="e">
        <f ca="1">IF($A98="","-",'2'!K$2)</f>
        <v>#NAME?</v>
      </c>
      <c r="K98" s="170" t="e">
        <f ca="1">IF($A98="","-",'2'!L$2)</f>
        <v>#NAME?</v>
      </c>
      <c r="L98" t="e">
        <f ca="1">IF(A98="","-",'2'!C45)</f>
        <v>#NAME?</v>
      </c>
      <c r="M98" t="e">
        <f ca="1">IF(A98="","-",'2'!D45)</f>
        <v>#NAME?</v>
      </c>
      <c r="N98" t="e">
        <f ca="1">IF(A98="","-",'2'!E45)</f>
        <v>#NAME?</v>
      </c>
      <c r="O98" t="e">
        <f ca="1">IF(A98="","-",'2'!F45)</f>
        <v>#NAME?</v>
      </c>
      <c r="P98" t="e">
        <f ca="1">IF(A98="","-",'2'!G45)</f>
        <v>#NAME?</v>
      </c>
      <c r="Q98" t="e">
        <f ca="1">IF(A98="","-",'2'!H45)</f>
        <v>#NAME?</v>
      </c>
      <c r="R98" t="e">
        <f ca="1">IF(A98="","-",'2'!I45)</f>
        <v>#NAME?</v>
      </c>
      <c r="S98" t="e">
        <f ca="1">IF(A98="","-",'2'!J45)</f>
        <v>#NAME?</v>
      </c>
      <c r="T98" t="e">
        <f ca="1">IF(A98="","-",'2'!K45)</f>
        <v>#NAME?</v>
      </c>
      <c r="U98" t="e">
        <f ca="1">IF(A98="","-",'2'!L45)</f>
        <v>#NAME?</v>
      </c>
      <c r="V98" t="e">
        <f ca="1">IF(A98="","-",'2'!M45)</f>
        <v>#NAME?</v>
      </c>
      <c r="W98" t="e">
        <f ca="1">IF(A98="","-",'2'!N45)</f>
        <v>#NAME?</v>
      </c>
      <c r="X98" t="e">
        <f ca="1">IF(A98="","-",'2'!O45)</f>
        <v>#NAME?</v>
      </c>
      <c r="Y98" t="e">
        <f ca="1">IF(A98="","-",'2'!P45)</f>
        <v>#NAME?</v>
      </c>
      <c r="Z98" t="e">
        <f ca="1">IF(A98="","-",'2'!Q45)</f>
        <v>#NAME?</v>
      </c>
      <c r="AA98" t="e">
        <f ca="1">IF(A98="","-",'2'!R45)</f>
        <v>#NAME?</v>
      </c>
      <c r="AB98" t="e">
        <f ca="1">IF(A98="","-",'2'!S45)</f>
        <v>#NAME?</v>
      </c>
      <c r="AC98" t="e">
        <f ca="1">IF(A98="","-",'2'!T45)</f>
        <v>#NAME?</v>
      </c>
      <c r="AD98" s="171" t="e">
        <f ca="1">IF(A98="","-",'2'!U45)</f>
        <v>#NAME?</v>
      </c>
      <c r="AE98" s="158" t="e">
        <f ca="1">IF(A98="","-",'2'!V45)</f>
        <v>#NAME?</v>
      </c>
      <c r="AF98" s="158" t="e">
        <f ca="1">IF(A98="","-",'2'!W45)</f>
        <v>#NAME?</v>
      </c>
      <c r="AG98" t="e">
        <f ca="1">IF(A98="","-",'2'!X45)</f>
        <v>#NAME?</v>
      </c>
      <c r="AH98" t="e">
        <f ca="1">IF(A98="","-",'2'!Y45)</f>
        <v>#NAME?</v>
      </c>
      <c r="AI98" t="e">
        <f ca="1">IF(A98="","-",'2'!Z45)</f>
        <v>#NAME?</v>
      </c>
      <c r="AJ98" t="e">
        <f ca="1">IF(A98="","-",'2'!AA45)</f>
        <v>#NAME?</v>
      </c>
      <c r="AK98" t="e">
        <f ca="1">IF(A98="","-",'2'!AB45)</f>
        <v>#NAME?</v>
      </c>
      <c r="AL98" t="e">
        <f ca="1">IF(A98="","-",'2'!AC45)</f>
        <v>#NAME?</v>
      </c>
      <c r="AM98" t="e">
        <f ca="1">IF(A98="","-",'2'!AD45)</f>
        <v>#NAME?</v>
      </c>
      <c r="AN98" t="e">
        <f ca="1">IF(A98="","-",'2'!AE45)</f>
        <v>#NAME?</v>
      </c>
      <c r="AO98" t="e">
        <f ca="1">IF(A98="","-",'2'!AF45)</f>
        <v>#NAME?</v>
      </c>
      <c r="AP98" t="e">
        <f ca="1">IF(A98="","-",'2'!AG45)</f>
        <v>#NAME?</v>
      </c>
      <c r="AQ98" t="e">
        <f ca="1">IF(A98="","-",'2'!AH45)</f>
        <v>#NAME?</v>
      </c>
      <c r="AR98" t="e">
        <f ca="1">IF(A98="","-",'2'!AI45)</f>
        <v>#NAME?</v>
      </c>
      <c r="AS98" t="e">
        <f ca="1">IF(A98="","-",'2'!AJ45)</f>
        <v>#NAME?</v>
      </c>
      <c r="AT98" t="e">
        <f ca="1">IF(A98="","-",'2'!AK45)</f>
        <v>#NAME?</v>
      </c>
      <c r="AU98" t="e">
        <f ca="1">IF(A98="","-",'2'!AL45)</f>
        <v>#NAME?</v>
      </c>
      <c r="AV98" t="e">
        <f ca="1">IF(A98="","-",'2'!AM45)</f>
        <v>#NAME?</v>
      </c>
      <c r="AW98" t="e">
        <f ca="1">IF(A98="","-",'2'!AN45)</f>
        <v>#NAME?</v>
      </c>
      <c r="AX98" t="e">
        <f ca="1">IF(A98="","-",'2'!AO45)</f>
        <v>#NAME?</v>
      </c>
      <c r="AY98" t="e">
        <f ca="1">IF(A98="","-",'2'!AP45)</f>
        <v>#NAME?</v>
      </c>
      <c r="AZ98" t="e">
        <f ca="1">IF(A98="","-",'2'!AQ45)</f>
        <v>#NAME?</v>
      </c>
      <c r="BA98" t="e">
        <f ca="1">IF(A98="","-",'2'!AR45)</f>
        <v>#NAME?</v>
      </c>
      <c r="BB98" t="e">
        <f ca="1">IF(A98="","-",'2'!AS45)</f>
        <v>#NAME?</v>
      </c>
      <c r="BC98" t="e">
        <f ca="1">IF(A98="","-",'2'!AT45)</f>
        <v>#NAME?</v>
      </c>
      <c r="BD98" t="e">
        <f ca="1">IF(A98="","-",'2'!AU45)</f>
        <v>#NAME?</v>
      </c>
      <c r="BE98" t="e">
        <f ca="1">IF(A98="","-",'2'!AV45)</f>
        <v>#NAME?</v>
      </c>
      <c r="BF98" t="e">
        <f ca="1">IF(A98="","-",'2'!AW45)</f>
        <v>#NAME?</v>
      </c>
      <c r="BH98">
        <v>95</v>
      </c>
      <c r="BI98" t="e">
        <f t="shared" ca="1" si="3"/>
        <v>#NAME?</v>
      </c>
    </row>
    <row r="99" spans="1:61">
      <c r="A99" t="e">
        <f ca="1">IF(INDIRECT("'"&amp;BI99&amp;"'!b"&amp;(MOD(ROW(),55)+2))=Лист1!$A$1, 'Общие сведения по школе'!$C$2,"")</f>
        <v>#NAME?</v>
      </c>
      <c r="B99" t="e">
        <f ca="1">IF(A99="","-",'Общие сведения по школе'!C102)</f>
        <v>#NAME?</v>
      </c>
      <c r="C99" s="170" t="e">
        <f ca="1">IF(A99="","-",'2'!B46)</f>
        <v>#NAME?</v>
      </c>
      <c r="D99" t="e">
        <f ca="1">IF(A99="","-",'2'!E$2)</f>
        <v>#NAME?</v>
      </c>
      <c r="E99" t="e">
        <f ca="1">IF(A99="","-",'2'!F$2)</f>
        <v>#NAME?</v>
      </c>
      <c r="F99" t="e">
        <f ca="1">IF(A99="","-",'2'!G$2)</f>
        <v>#NAME?</v>
      </c>
      <c r="G99" t="e">
        <f t="shared" ca="1" si="2"/>
        <v>#NAME?</v>
      </c>
      <c r="H99" s="170" t="e">
        <f ca="1">IF($A99="","-",'2'!I$2)</f>
        <v>#NAME?</v>
      </c>
      <c r="I99" s="170" t="e">
        <f ca="1">IF($A99="","-",'2'!J$2)</f>
        <v>#NAME?</v>
      </c>
      <c r="J99" s="170" t="e">
        <f ca="1">IF($A99="","-",'2'!K$2)</f>
        <v>#NAME?</v>
      </c>
      <c r="K99" s="170" t="e">
        <f ca="1">IF($A99="","-",'2'!L$2)</f>
        <v>#NAME?</v>
      </c>
      <c r="L99" t="e">
        <f ca="1">IF(A99="","-",'2'!C46)</f>
        <v>#NAME?</v>
      </c>
      <c r="M99" t="e">
        <f ca="1">IF(A99="","-",'2'!D46)</f>
        <v>#NAME?</v>
      </c>
      <c r="N99" t="e">
        <f ca="1">IF(A99="","-",'2'!E46)</f>
        <v>#NAME?</v>
      </c>
      <c r="O99" t="e">
        <f ca="1">IF(A99="","-",'2'!F46)</f>
        <v>#NAME?</v>
      </c>
      <c r="P99" t="e">
        <f ca="1">IF(A99="","-",'2'!G46)</f>
        <v>#NAME?</v>
      </c>
      <c r="Q99" t="e">
        <f ca="1">IF(A99="","-",'2'!H46)</f>
        <v>#NAME?</v>
      </c>
      <c r="R99" t="e">
        <f ca="1">IF(A99="","-",'2'!I46)</f>
        <v>#NAME?</v>
      </c>
      <c r="S99" t="e">
        <f ca="1">IF(A99="","-",'2'!J46)</f>
        <v>#NAME?</v>
      </c>
      <c r="T99" t="e">
        <f ca="1">IF(A99="","-",'2'!K46)</f>
        <v>#NAME?</v>
      </c>
      <c r="U99" t="e">
        <f ca="1">IF(A99="","-",'2'!L46)</f>
        <v>#NAME?</v>
      </c>
      <c r="V99" t="e">
        <f ca="1">IF(A99="","-",'2'!M46)</f>
        <v>#NAME?</v>
      </c>
      <c r="W99" t="e">
        <f ca="1">IF(A99="","-",'2'!N46)</f>
        <v>#NAME?</v>
      </c>
      <c r="X99" t="e">
        <f ca="1">IF(A99="","-",'2'!O46)</f>
        <v>#NAME?</v>
      </c>
      <c r="Y99" t="e">
        <f ca="1">IF(A99="","-",'2'!P46)</f>
        <v>#NAME?</v>
      </c>
      <c r="Z99" t="e">
        <f ca="1">IF(A99="","-",'2'!Q46)</f>
        <v>#NAME?</v>
      </c>
      <c r="AA99" t="e">
        <f ca="1">IF(A99="","-",'2'!R46)</f>
        <v>#NAME?</v>
      </c>
      <c r="AB99" t="e">
        <f ca="1">IF(A99="","-",'2'!S46)</f>
        <v>#NAME?</v>
      </c>
      <c r="AC99" t="e">
        <f ca="1">IF(A99="","-",'2'!T46)</f>
        <v>#NAME?</v>
      </c>
      <c r="AD99" s="171" t="e">
        <f ca="1">IF(A99="","-",'2'!U46)</f>
        <v>#NAME?</v>
      </c>
      <c r="AE99" s="158" t="e">
        <f ca="1">IF(A99="","-",'2'!V46)</f>
        <v>#NAME?</v>
      </c>
      <c r="AF99" s="158" t="e">
        <f ca="1">IF(A99="","-",'2'!W46)</f>
        <v>#NAME?</v>
      </c>
      <c r="AG99" t="e">
        <f ca="1">IF(A99="","-",'2'!X46)</f>
        <v>#NAME?</v>
      </c>
      <c r="AH99" t="e">
        <f ca="1">IF(A99="","-",'2'!Y46)</f>
        <v>#NAME?</v>
      </c>
      <c r="AI99" t="e">
        <f ca="1">IF(A99="","-",'2'!Z46)</f>
        <v>#NAME?</v>
      </c>
      <c r="AJ99" t="e">
        <f ca="1">IF(A99="","-",'2'!AA46)</f>
        <v>#NAME?</v>
      </c>
      <c r="AK99" t="e">
        <f ca="1">IF(A99="","-",'2'!AB46)</f>
        <v>#NAME?</v>
      </c>
      <c r="AL99" t="e">
        <f ca="1">IF(A99="","-",'2'!AC46)</f>
        <v>#NAME?</v>
      </c>
      <c r="AM99" t="e">
        <f ca="1">IF(A99="","-",'2'!AD46)</f>
        <v>#NAME?</v>
      </c>
      <c r="AN99" t="e">
        <f ca="1">IF(A99="","-",'2'!AE46)</f>
        <v>#NAME?</v>
      </c>
      <c r="AO99" t="e">
        <f ca="1">IF(A99="","-",'2'!AF46)</f>
        <v>#NAME?</v>
      </c>
      <c r="AP99" t="e">
        <f ca="1">IF(A99="","-",'2'!AG46)</f>
        <v>#NAME?</v>
      </c>
      <c r="AQ99" t="e">
        <f ca="1">IF(A99="","-",'2'!AH46)</f>
        <v>#NAME?</v>
      </c>
      <c r="AR99" t="e">
        <f ca="1">IF(A99="","-",'2'!AI46)</f>
        <v>#NAME?</v>
      </c>
      <c r="AS99" t="e">
        <f ca="1">IF(A99="","-",'2'!AJ46)</f>
        <v>#NAME?</v>
      </c>
      <c r="AT99" t="e">
        <f ca="1">IF(A99="","-",'2'!AK46)</f>
        <v>#NAME?</v>
      </c>
      <c r="AU99" t="e">
        <f ca="1">IF(A99="","-",'2'!AL46)</f>
        <v>#NAME?</v>
      </c>
      <c r="AV99" t="e">
        <f ca="1">IF(A99="","-",'2'!AM46)</f>
        <v>#NAME?</v>
      </c>
      <c r="AW99" t="e">
        <f ca="1">IF(A99="","-",'2'!AN46)</f>
        <v>#NAME?</v>
      </c>
      <c r="AX99" t="e">
        <f ca="1">IF(A99="","-",'2'!AO46)</f>
        <v>#NAME?</v>
      </c>
      <c r="AY99" t="e">
        <f ca="1">IF(A99="","-",'2'!AP46)</f>
        <v>#NAME?</v>
      </c>
      <c r="AZ99" t="e">
        <f ca="1">IF(A99="","-",'2'!AQ46)</f>
        <v>#NAME?</v>
      </c>
      <c r="BA99" t="e">
        <f ca="1">IF(A99="","-",'2'!AR46)</f>
        <v>#NAME?</v>
      </c>
      <c r="BB99" t="e">
        <f ca="1">IF(A99="","-",'2'!AS46)</f>
        <v>#NAME?</v>
      </c>
      <c r="BC99" t="e">
        <f ca="1">IF(A99="","-",'2'!AT46)</f>
        <v>#NAME?</v>
      </c>
      <c r="BD99" t="e">
        <f ca="1">IF(A99="","-",'2'!AU46)</f>
        <v>#NAME?</v>
      </c>
      <c r="BE99" t="e">
        <f ca="1">IF(A99="","-",'2'!AV46)</f>
        <v>#NAME?</v>
      </c>
      <c r="BF99" t="e">
        <f ca="1">IF(A99="","-",'2'!AW46)</f>
        <v>#NAME?</v>
      </c>
      <c r="BH99">
        <v>96</v>
      </c>
      <c r="BI99" t="e">
        <f t="shared" ca="1" si="3"/>
        <v>#NAME?</v>
      </c>
    </row>
    <row r="100" spans="1:61">
      <c r="A100" t="e">
        <f ca="1">IF(INDIRECT("'"&amp;BI100&amp;"'!b"&amp;(MOD(ROW(),55)+2))=Лист1!$A$1, 'Общие сведения по школе'!$C$2,"")</f>
        <v>#NAME?</v>
      </c>
      <c r="B100" t="e">
        <f ca="1">IF(A100="","-",'Общие сведения по школе'!C103)</f>
        <v>#NAME?</v>
      </c>
      <c r="C100" s="170" t="e">
        <f ca="1">IF(A100="","-",'2'!B47)</f>
        <v>#NAME?</v>
      </c>
      <c r="D100" t="e">
        <f ca="1">IF(A100="","-",'2'!E$2)</f>
        <v>#NAME?</v>
      </c>
      <c r="E100" t="e">
        <f ca="1">IF(A100="","-",'2'!F$2)</f>
        <v>#NAME?</v>
      </c>
      <c r="F100" t="e">
        <f ca="1">IF(A100="","-",'2'!G$2)</f>
        <v>#NAME?</v>
      </c>
      <c r="G100" t="e">
        <f t="shared" ca="1" si="2"/>
        <v>#NAME?</v>
      </c>
      <c r="H100" s="170" t="e">
        <f ca="1">IF($A100="","-",'2'!I$2)</f>
        <v>#NAME?</v>
      </c>
      <c r="I100" s="170" t="e">
        <f ca="1">IF($A100="","-",'2'!J$2)</f>
        <v>#NAME?</v>
      </c>
      <c r="J100" s="170" t="e">
        <f ca="1">IF($A100="","-",'2'!K$2)</f>
        <v>#NAME?</v>
      </c>
      <c r="K100" s="170" t="e">
        <f ca="1">IF($A100="","-",'2'!L$2)</f>
        <v>#NAME?</v>
      </c>
      <c r="L100" t="e">
        <f ca="1">IF(A100="","-",'2'!C47)</f>
        <v>#NAME?</v>
      </c>
      <c r="M100" t="e">
        <f ca="1">IF(A100="","-",'2'!D47)</f>
        <v>#NAME?</v>
      </c>
      <c r="N100" t="e">
        <f ca="1">IF(A100="","-",'2'!E47)</f>
        <v>#NAME?</v>
      </c>
      <c r="O100" t="e">
        <f ca="1">IF(A100="","-",'2'!F47)</f>
        <v>#NAME?</v>
      </c>
      <c r="P100" t="e">
        <f ca="1">IF(A100="","-",'2'!G47)</f>
        <v>#NAME?</v>
      </c>
      <c r="Q100" t="e">
        <f ca="1">IF(A100="","-",'2'!H47)</f>
        <v>#NAME?</v>
      </c>
      <c r="R100" t="e">
        <f ca="1">IF(A100="","-",'2'!I47)</f>
        <v>#NAME?</v>
      </c>
      <c r="S100" t="e">
        <f ca="1">IF(A100="","-",'2'!J47)</f>
        <v>#NAME?</v>
      </c>
      <c r="T100" t="e">
        <f ca="1">IF(A100="","-",'2'!K47)</f>
        <v>#NAME?</v>
      </c>
      <c r="U100" t="e">
        <f ca="1">IF(A100="","-",'2'!L47)</f>
        <v>#NAME?</v>
      </c>
      <c r="V100" t="e">
        <f ca="1">IF(A100="","-",'2'!M47)</f>
        <v>#NAME?</v>
      </c>
      <c r="W100" t="e">
        <f ca="1">IF(A100="","-",'2'!N47)</f>
        <v>#NAME?</v>
      </c>
      <c r="X100" t="e">
        <f ca="1">IF(A100="","-",'2'!O47)</f>
        <v>#NAME?</v>
      </c>
      <c r="Y100" t="e">
        <f ca="1">IF(A100="","-",'2'!P47)</f>
        <v>#NAME?</v>
      </c>
      <c r="Z100" t="e">
        <f ca="1">IF(A100="","-",'2'!Q47)</f>
        <v>#NAME?</v>
      </c>
      <c r="AA100" t="e">
        <f ca="1">IF(A100="","-",'2'!R47)</f>
        <v>#NAME?</v>
      </c>
      <c r="AB100" t="e">
        <f ca="1">IF(A100="","-",'2'!S47)</f>
        <v>#NAME?</v>
      </c>
      <c r="AC100" t="e">
        <f ca="1">IF(A100="","-",'2'!T47)</f>
        <v>#NAME?</v>
      </c>
      <c r="AD100" s="171" t="e">
        <f ca="1">IF(A100="","-",'2'!U47)</f>
        <v>#NAME?</v>
      </c>
      <c r="AE100" s="158" t="e">
        <f ca="1">IF(A100="","-",'2'!V47)</f>
        <v>#NAME?</v>
      </c>
      <c r="AF100" s="158" t="e">
        <f ca="1">IF(A100="","-",'2'!W47)</f>
        <v>#NAME?</v>
      </c>
      <c r="AG100" t="e">
        <f ca="1">IF(A100="","-",'2'!X47)</f>
        <v>#NAME?</v>
      </c>
      <c r="AH100" t="e">
        <f ca="1">IF(A100="","-",'2'!Y47)</f>
        <v>#NAME?</v>
      </c>
      <c r="AI100" t="e">
        <f ca="1">IF(A100="","-",'2'!Z47)</f>
        <v>#NAME?</v>
      </c>
      <c r="AJ100" t="e">
        <f ca="1">IF(A100="","-",'2'!AA47)</f>
        <v>#NAME?</v>
      </c>
      <c r="AK100" t="e">
        <f ca="1">IF(A100="","-",'2'!AB47)</f>
        <v>#NAME?</v>
      </c>
      <c r="AL100" t="e">
        <f ca="1">IF(A100="","-",'2'!AC47)</f>
        <v>#NAME?</v>
      </c>
      <c r="AM100" t="e">
        <f ca="1">IF(A100="","-",'2'!AD47)</f>
        <v>#NAME?</v>
      </c>
      <c r="AN100" t="e">
        <f ca="1">IF(A100="","-",'2'!AE47)</f>
        <v>#NAME?</v>
      </c>
      <c r="AO100" t="e">
        <f ca="1">IF(A100="","-",'2'!AF47)</f>
        <v>#NAME?</v>
      </c>
      <c r="AP100" t="e">
        <f ca="1">IF(A100="","-",'2'!AG47)</f>
        <v>#NAME?</v>
      </c>
      <c r="AQ100" t="e">
        <f ca="1">IF(A100="","-",'2'!AH47)</f>
        <v>#NAME?</v>
      </c>
      <c r="AR100" t="e">
        <f ca="1">IF(A100="","-",'2'!AI47)</f>
        <v>#NAME?</v>
      </c>
      <c r="AS100" t="e">
        <f ca="1">IF(A100="","-",'2'!AJ47)</f>
        <v>#NAME?</v>
      </c>
      <c r="AT100" t="e">
        <f ca="1">IF(A100="","-",'2'!AK47)</f>
        <v>#NAME?</v>
      </c>
      <c r="AU100" t="e">
        <f ca="1">IF(A100="","-",'2'!AL47)</f>
        <v>#NAME?</v>
      </c>
      <c r="AV100" t="e">
        <f ca="1">IF(A100="","-",'2'!AM47)</f>
        <v>#NAME?</v>
      </c>
      <c r="AW100" t="e">
        <f ca="1">IF(A100="","-",'2'!AN47)</f>
        <v>#NAME?</v>
      </c>
      <c r="AX100" t="e">
        <f ca="1">IF(A100="","-",'2'!AO47)</f>
        <v>#NAME?</v>
      </c>
      <c r="AY100" t="e">
        <f ca="1">IF(A100="","-",'2'!AP47)</f>
        <v>#NAME?</v>
      </c>
      <c r="AZ100" t="e">
        <f ca="1">IF(A100="","-",'2'!AQ47)</f>
        <v>#NAME?</v>
      </c>
      <c r="BA100" t="e">
        <f ca="1">IF(A100="","-",'2'!AR47)</f>
        <v>#NAME?</v>
      </c>
      <c r="BB100" t="e">
        <f ca="1">IF(A100="","-",'2'!AS47)</f>
        <v>#NAME?</v>
      </c>
      <c r="BC100" t="e">
        <f ca="1">IF(A100="","-",'2'!AT47)</f>
        <v>#NAME?</v>
      </c>
      <c r="BD100" t="e">
        <f ca="1">IF(A100="","-",'2'!AU47)</f>
        <v>#NAME?</v>
      </c>
      <c r="BE100" t="e">
        <f ca="1">IF(A100="","-",'2'!AV47)</f>
        <v>#NAME?</v>
      </c>
      <c r="BF100" t="e">
        <f ca="1">IF(A100="","-",'2'!AW47)</f>
        <v>#NAME?</v>
      </c>
      <c r="BH100">
        <v>97</v>
      </c>
      <c r="BI100" t="e">
        <f t="shared" ca="1" si="3"/>
        <v>#NAME?</v>
      </c>
    </row>
    <row r="101" spans="1:61">
      <c r="A101" t="e">
        <f ca="1">IF(INDIRECT("'"&amp;BI101&amp;"'!b"&amp;(MOD(ROW(),55)+2))=Лист1!$A$1, 'Общие сведения по школе'!$C$2,"")</f>
        <v>#NAME?</v>
      </c>
      <c r="B101" t="e">
        <f ca="1">IF(A101="","-",'Общие сведения по школе'!C104)</f>
        <v>#NAME?</v>
      </c>
      <c r="C101" s="170" t="e">
        <f ca="1">IF(A101="","-",'2'!B48)</f>
        <v>#NAME?</v>
      </c>
      <c r="D101" t="e">
        <f ca="1">IF(A101="","-",'2'!E$2)</f>
        <v>#NAME?</v>
      </c>
      <c r="E101" t="e">
        <f ca="1">IF(A101="","-",'2'!F$2)</f>
        <v>#NAME?</v>
      </c>
      <c r="F101" t="e">
        <f ca="1">IF(A101="","-",'2'!G$2)</f>
        <v>#NAME?</v>
      </c>
      <c r="G101" t="e">
        <f t="shared" ca="1" si="2"/>
        <v>#NAME?</v>
      </c>
      <c r="H101" s="170" t="e">
        <f ca="1">IF($A101="","-",'2'!I$2)</f>
        <v>#NAME?</v>
      </c>
      <c r="I101" s="170" t="e">
        <f ca="1">IF($A101="","-",'2'!J$2)</f>
        <v>#NAME?</v>
      </c>
      <c r="J101" s="170" t="e">
        <f ca="1">IF($A101="","-",'2'!K$2)</f>
        <v>#NAME?</v>
      </c>
      <c r="K101" s="170" t="e">
        <f ca="1">IF($A101="","-",'2'!L$2)</f>
        <v>#NAME?</v>
      </c>
      <c r="L101" t="e">
        <f ca="1">IF(A101="","-",'2'!C48)</f>
        <v>#NAME?</v>
      </c>
      <c r="M101" t="e">
        <f ca="1">IF(A101="","-",'2'!D48)</f>
        <v>#NAME?</v>
      </c>
      <c r="N101" t="e">
        <f ca="1">IF(A101="","-",'2'!E48)</f>
        <v>#NAME?</v>
      </c>
      <c r="O101" t="e">
        <f ca="1">IF(A101="","-",'2'!F48)</f>
        <v>#NAME?</v>
      </c>
      <c r="P101" t="e">
        <f ca="1">IF(A101="","-",'2'!G48)</f>
        <v>#NAME?</v>
      </c>
      <c r="Q101" t="e">
        <f ca="1">IF(A101="","-",'2'!H48)</f>
        <v>#NAME?</v>
      </c>
      <c r="R101" t="e">
        <f ca="1">IF(A101="","-",'2'!I48)</f>
        <v>#NAME?</v>
      </c>
      <c r="S101" t="e">
        <f ca="1">IF(A101="","-",'2'!J48)</f>
        <v>#NAME?</v>
      </c>
      <c r="T101" t="e">
        <f ca="1">IF(A101="","-",'2'!K48)</f>
        <v>#NAME?</v>
      </c>
      <c r="U101" t="e">
        <f ca="1">IF(A101="","-",'2'!L48)</f>
        <v>#NAME?</v>
      </c>
      <c r="V101" t="e">
        <f ca="1">IF(A101="","-",'2'!M48)</f>
        <v>#NAME?</v>
      </c>
      <c r="W101" t="e">
        <f ca="1">IF(A101="","-",'2'!N48)</f>
        <v>#NAME?</v>
      </c>
      <c r="X101" t="e">
        <f ca="1">IF(A101="","-",'2'!O48)</f>
        <v>#NAME?</v>
      </c>
      <c r="Y101" t="e">
        <f ca="1">IF(A101="","-",'2'!P48)</f>
        <v>#NAME?</v>
      </c>
      <c r="Z101" t="e">
        <f ca="1">IF(A101="","-",'2'!Q48)</f>
        <v>#NAME?</v>
      </c>
      <c r="AA101" t="e">
        <f ca="1">IF(A101="","-",'2'!R48)</f>
        <v>#NAME?</v>
      </c>
      <c r="AB101" t="e">
        <f ca="1">IF(A101="","-",'2'!S48)</f>
        <v>#NAME?</v>
      </c>
      <c r="AC101" t="e">
        <f ca="1">IF(A101="","-",'2'!T48)</f>
        <v>#NAME?</v>
      </c>
      <c r="AD101" s="171" t="e">
        <f ca="1">IF(A101="","-",'2'!U48)</f>
        <v>#NAME?</v>
      </c>
      <c r="AE101" s="158" t="e">
        <f ca="1">IF(A101="","-",'2'!V48)</f>
        <v>#NAME?</v>
      </c>
      <c r="AF101" s="158" t="e">
        <f ca="1">IF(A101="","-",'2'!W48)</f>
        <v>#NAME?</v>
      </c>
      <c r="AG101" t="e">
        <f ca="1">IF(A101="","-",'2'!X48)</f>
        <v>#NAME?</v>
      </c>
      <c r="AH101" t="e">
        <f ca="1">IF(A101="","-",'2'!Y48)</f>
        <v>#NAME?</v>
      </c>
      <c r="AI101" t="e">
        <f ca="1">IF(A101="","-",'2'!Z48)</f>
        <v>#NAME?</v>
      </c>
      <c r="AJ101" t="e">
        <f ca="1">IF(A101="","-",'2'!AA48)</f>
        <v>#NAME?</v>
      </c>
      <c r="AK101" t="e">
        <f ca="1">IF(A101="","-",'2'!AB48)</f>
        <v>#NAME?</v>
      </c>
      <c r="AL101" t="e">
        <f ca="1">IF(A101="","-",'2'!AC48)</f>
        <v>#NAME?</v>
      </c>
      <c r="AM101" t="e">
        <f ca="1">IF(A101="","-",'2'!AD48)</f>
        <v>#NAME?</v>
      </c>
      <c r="AN101" t="e">
        <f ca="1">IF(A101="","-",'2'!AE48)</f>
        <v>#NAME?</v>
      </c>
      <c r="AO101" t="e">
        <f ca="1">IF(A101="","-",'2'!AF48)</f>
        <v>#NAME?</v>
      </c>
      <c r="AP101" t="e">
        <f ca="1">IF(A101="","-",'2'!AG48)</f>
        <v>#NAME?</v>
      </c>
      <c r="AQ101" t="e">
        <f ca="1">IF(A101="","-",'2'!AH48)</f>
        <v>#NAME?</v>
      </c>
      <c r="AR101" t="e">
        <f ca="1">IF(A101="","-",'2'!AI48)</f>
        <v>#NAME?</v>
      </c>
      <c r="AS101" t="e">
        <f ca="1">IF(A101="","-",'2'!AJ48)</f>
        <v>#NAME?</v>
      </c>
      <c r="AT101" t="e">
        <f ca="1">IF(A101="","-",'2'!AK48)</f>
        <v>#NAME?</v>
      </c>
      <c r="AU101" t="e">
        <f ca="1">IF(A101="","-",'2'!AL48)</f>
        <v>#NAME?</v>
      </c>
      <c r="AV101" t="e">
        <f ca="1">IF(A101="","-",'2'!AM48)</f>
        <v>#NAME?</v>
      </c>
      <c r="AW101" t="e">
        <f ca="1">IF(A101="","-",'2'!AN48)</f>
        <v>#NAME?</v>
      </c>
      <c r="AX101" t="e">
        <f ca="1">IF(A101="","-",'2'!AO48)</f>
        <v>#NAME?</v>
      </c>
      <c r="AY101" t="e">
        <f ca="1">IF(A101="","-",'2'!AP48)</f>
        <v>#NAME?</v>
      </c>
      <c r="AZ101" t="e">
        <f ca="1">IF(A101="","-",'2'!AQ48)</f>
        <v>#NAME?</v>
      </c>
      <c r="BA101" t="e">
        <f ca="1">IF(A101="","-",'2'!AR48)</f>
        <v>#NAME?</v>
      </c>
      <c r="BB101" t="e">
        <f ca="1">IF(A101="","-",'2'!AS48)</f>
        <v>#NAME?</v>
      </c>
      <c r="BC101" t="e">
        <f ca="1">IF(A101="","-",'2'!AT48)</f>
        <v>#NAME?</v>
      </c>
      <c r="BD101" t="e">
        <f ca="1">IF(A101="","-",'2'!AU48)</f>
        <v>#NAME?</v>
      </c>
      <c r="BE101" t="e">
        <f ca="1">IF(A101="","-",'2'!AV48)</f>
        <v>#NAME?</v>
      </c>
      <c r="BF101" t="e">
        <f ca="1">IF(A101="","-",'2'!AW48)</f>
        <v>#NAME?</v>
      </c>
      <c r="BH101">
        <v>98</v>
      </c>
      <c r="BI101" t="e">
        <f t="shared" ca="1" si="3"/>
        <v>#NAME?</v>
      </c>
    </row>
    <row r="102" spans="1:61">
      <c r="A102" t="e">
        <f ca="1">IF(INDIRECT("'"&amp;BI102&amp;"'!b"&amp;(MOD(ROW(),55)+2))=Лист1!$A$1, 'Общие сведения по школе'!$C$2,"")</f>
        <v>#NAME?</v>
      </c>
      <c r="B102" t="e">
        <f ca="1">IF(A102="","-",'Общие сведения по школе'!C105)</f>
        <v>#NAME?</v>
      </c>
      <c r="C102" s="170" t="e">
        <f ca="1">IF(A102="","-",'2'!B49)</f>
        <v>#NAME?</v>
      </c>
      <c r="D102" t="e">
        <f ca="1">IF(A102="","-",'2'!E$2)</f>
        <v>#NAME?</v>
      </c>
      <c r="E102" t="e">
        <f ca="1">IF(A102="","-",'2'!F$2)</f>
        <v>#NAME?</v>
      </c>
      <c r="F102" t="e">
        <f ca="1">IF(A102="","-",'2'!G$2)</f>
        <v>#NAME?</v>
      </c>
      <c r="G102" t="e">
        <f t="shared" ca="1" si="2"/>
        <v>#NAME?</v>
      </c>
      <c r="H102" s="170" t="e">
        <f ca="1">IF($A102="","-",'2'!I$2)</f>
        <v>#NAME?</v>
      </c>
      <c r="I102" s="170" t="e">
        <f ca="1">IF($A102="","-",'2'!J$2)</f>
        <v>#NAME?</v>
      </c>
      <c r="J102" s="170" t="e">
        <f ca="1">IF($A102="","-",'2'!K$2)</f>
        <v>#NAME?</v>
      </c>
      <c r="K102" s="170" t="e">
        <f ca="1">IF($A102="","-",'2'!L$2)</f>
        <v>#NAME?</v>
      </c>
      <c r="L102" t="e">
        <f ca="1">IF(A102="","-",'2'!C49)</f>
        <v>#NAME?</v>
      </c>
      <c r="M102" t="e">
        <f ca="1">IF(A102="","-",'2'!D49)</f>
        <v>#NAME?</v>
      </c>
      <c r="N102" t="e">
        <f ca="1">IF(A102="","-",'2'!E49)</f>
        <v>#NAME?</v>
      </c>
      <c r="O102" t="e">
        <f ca="1">IF(A102="","-",'2'!F49)</f>
        <v>#NAME?</v>
      </c>
      <c r="P102" t="e">
        <f ca="1">IF(A102="","-",'2'!G49)</f>
        <v>#NAME?</v>
      </c>
      <c r="Q102" t="e">
        <f ca="1">IF(A102="","-",'2'!H49)</f>
        <v>#NAME?</v>
      </c>
      <c r="R102" t="e">
        <f ca="1">IF(A102="","-",'2'!I49)</f>
        <v>#NAME?</v>
      </c>
      <c r="S102" t="e">
        <f ca="1">IF(A102="","-",'2'!J49)</f>
        <v>#NAME?</v>
      </c>
      <c r="T102" t="e">
        <f ca="1">IF(A102="","-",'2'!K49)</f>
        <v>#NAME?</v>
      </c>
      <c r="U102" t="e">
        <f ca="1">IF(A102="","-",'2'!L49)</f>
        <v>#NAME?</v>
      </c>
      <c r="V102" t="e">
        <f ca="1">IF(A102="","-",'2'!M49)</f>
        <v>#NAME?</v>
      </c>
      <c r="W102" t="e">
        <f ca="1">IF(A102="","-",'2'!N49)</f>
        <v>#NAME?</v>
      </c>
      <c r="X102" t="e">
        <f ca="1">IF(A102="","-",'2'!O49)</f>
        <v>#NAME?</v>
      </c>
      <c r="Y102" t="e">
        <f ca="1">IF(A102="","-",'2'!P49)</f>
        <v>#NAME?</v>
      </c>
      <c r="Z102" t="e">
        <f ca="1">IF(A102="","-",'2'!Q49)</f>
        <v>#NAME?</v>
      </c>
      <c r="AA102" t="e">
        <f ca="1">IF(A102="","-",'2'!R49)</f>
        <v>#NAME?</v>
      </c>
      <c r="AB102" t="e">
        <f ca="1">IF(A102="","-",'2'!S49)</f>
        <v>#NAME?</v>
      </c>
      <c r="AC102" t="e">
        <f ca="1">IF(A102="","-",'2'!T49)</f>
        <v>#NAME?</v>
      </c>
      <c r="AD102" s="171" t="e">
        <f ca="1">IF(A102="","-",'2'!U49)</f>
        <v>#NAME?</v>
      </c>
      <c r="AE102" s="158" t="e">
        <f ca="1">IF(A102="","-",'2'!V49)</f>
        <v>#NAME?</v>
      </c>
      <c r="AF102" s="158" t="e">
        <f ca="1">IF(A102="","-",'2'!W49)</f>
        <v>#NAME?</v>
      </c>
      <c r="AG102" t="e">
        <f ca="1">IF(A102="","-",'2'!X49)</f>
        <v>#NAME?</v>
      </c>
      <c r="AH102" t="e">
        <f ca="1">IF(A102="","-",'2'!Y49)</f>
        <v>#NAME?</v>
      </c>
      <c r="AI102" t="e">
        <f ca="1">IF(A102="","-",'2'!Z49)</f>
        <v>#NAME?</v>
      </c>
      <c r="AJ102" t="e">
        <f ca="1">IF(A102="","-",'2'!AA49)</f>
        <v>#NAME?</v>
      </c>
      <c r="AK102" t="e">
        <f ca="1">IF(A102="","-",'2'!AB49)</f>
        <v>#NAME?</v>
      </c>
      <c r="AL102" t="e">
        <f ca="1">IF(A102="","-",'2'!AC49)</f>
        <v>#NAME?</v>
      </c>
      <c r="AM102" t="e">
        <f ca="1">IF(A102="","-",'2'!AD49)</f>
        <v>#NAME?</v>
      </c>
      <c r="AN102" t="e">
        <f ca="1">IF(A102="","-",'2'!AE49)</f>
        <v>#NAME?</v>
      </c>
      <c r="AO102" t="e">
        <f ca="1">IF(A102="","-",'2'!AF49)</f>
        <v>#NAME?</v>
      </c>
      <c r="AP102" t="e">
        <f ca="1">IF(A102="","-",'2'!AG49)</f>
        <v>#NAME?</v>
      </c>
      <c r="AQ102" t="e">
        <f ca="1">IF(A102="","-",'2'!AH49)</f>
        <v>#NAME?</v>
      </c>
      <c r="AR102" t="e">
        <f ca="1">IF(A102="","-",'2'!AI49)</f>
        <v>#NAME?</v>
      </c>
      <c r="AS102" t="e">
        <f ca="1">IF(A102="","-",'2'!AJ49)</f>
        <v>#NAME?</v>
      </c>
      <c r="AT102" t="e">
        <f ca="1">IF(A102="","-",'2'!AK49)</f>
        <v>#NAME?</v>
      </c>
      <c r="AU102" t="e">
        <f ca="1">IF(A102="","-",'2'!AL49)</f>
        <v>#NAME?</v>
      </c>
      <c r="AV102" t="e">
        <f ca="1">IF(A102="","-",'2'!AM49)</f>
        <v>#NAME?</v>
      </c>
      <c r="AW102" t="e">
        <f ca="1">IF(A102="","-",'2'!AN49)</f>
        <v>#NAME?</v>
      </c>
      <c r="AX102" t="e">
        <f ca="1">IF(A102="","-",'2'!AO49)</f>
        <v>#NAME?</v>
      </c>
      <c r="AY102" t="e">
        <f ca="1">IF(A102="","-",'2'!AP49)</f>
        <v>#NAME?</v>
      </c>
      <c r="AZ102" t="e">
        <f ca="1">IF(A102="","-",'2'!AQ49)</f>
        <v>#NAME?</v>
      </c>
      <c r="BA102" t="e">
        <f ca="1">IF(A102="","-",'2'!AR49)</f>
        <v>#NAME?</v>
      </c>
      <c r="BB102" t="e">
        <f ca="1">IF(A102="","-",'2'!AS49)</f>
        <v>#NAME?</v>
      </c>
      <c r="BC102" t="e">
        <f ca="1">IF(A102="","-",'2'!AT49)</f>
        <v>#NAME?</v>
      </c>
      <c r="BD102" t="e">
        <f ca="1">IF(A102="","-",'2'!AU49)</f>
        <v>#NAME?</v>
      </c>
      <c r="BE102" t="e">
        <f ca="1">IF(A102="","-",'2'!AV49)</f>
        <v>#NAME?</v>
      </c>
      <c r="BF102" t="e">
        <f ca="1">IF(A102="","-",'2'!AW49)</f>
        <v>#NAME?</v>
      </c>
      <c r="BH102">
        <v>99</v>
      </c>
      <c r="BI102" t="e">
        <f t="shared" ca="1" si="3"/>
        <v>#NAME?</v>
      </c>
    </row>
    <row r="103" spans="1:61">
      <c r="A103" t="e">
        <f ca="1">IF(INDIRECT("'"&amp;BI103&amp;"'!b"&amp;(MOD(ROW(),55)+2))=Лист1!$A$1, 'Общие сведения по школе'!$C$2,"")</f>
        <v>#NAME?</v>
      </c>
      <c r="B103" t="e">
        <f ca="1">IF(A103="","-",'Общие сведения по школе'!C106)</f>
        <v>#NAME?</v>
      </c>
      <c r="C103" s="170" t="e">
        <f ca="1">IF(A103="","-",'2'!B50)</f>
        <v>#NAME?</v>
      </c>
      <c r="D103" t="e">
        <f ca="1">IF(A103="","-",'2'!E$2)</f>
        <v>#NAME?</v>
      </c>
      <c r="E103" t="e">
        <f ca="1">IF(A103="","-",'2'!F$2)</f>
        <v>#NAME?</v>
      </c>
      <c r="F103" t="e">
        <f ca="1">IF(A103="","-",'2'!G$2)</f>
        <v>#NAME?</v>
      </c>
      <c r="G103" t="e">
        <f t="shared" ca="1" si="2"/>
        <v>#NAME?</v>
      </c>
      <c r="H103" s="170" t="e">
        <f ca="1">IF($A103="","-",'2'!I$2)</f>
        <v>#NAME?</v>
      </c>
      <c r="I103" s="170" t="e">
        <f ca="1">IF($A103="","-",'2'!J$2)</f>
        <v>#NAME?</v>
      </c>
      <c r="J103" s="170" t="e">
        <f ca="1">IF($A103="","-",'2'!K$2)</f>
        <v>#NAME?</v>
      </c>
      <c r="K103" s="170" t="e">
        <f ca="1">IF($A103="","-",'2'!L$2)</f>
        <v>#NAME?</v>
      </c>
      <c r="L103" t="e">
        <f ca="1">IF(A103="","-",'2'!C50)</f>
        <v>#NAME?</v>
      </c>
      <c r="M103" t="e">
        <f ca="1">IF(A103="","-",'2'!D50)</f>
        <v>#NAME?</v>
      </c>
      <c r="N103" t="e">
        <f ca="1">IF(A103="","-",'2'!E50)</f>
        <v>#NAME?</v>
      </c>
      <c r="O103" t="e">
        <f ca="1">IF(A103="","-",'2'!F50)</f>
        <v>#NAME?</v>
      </c>
      <c r="P103" t="e">
        <f ca="1">IF(A103="","-",'2'!G50)</f>
        <v>#NAME?</v>
      </c>
      <c r="Q103" t="e">
        <f ca="1">IF(A103="","-",'2'!H50)</f>
        <v>#NAME?</v>
      </c>
      <c r="R103" t="e">
        <f ca="1">IF(A103="","-",'2'!I50)</f>
        <v>#NAME?</v>
      </c>
      <c r="S103" t="e">
        <f ca="1">IF(A103="","-",'2'!J50)</f>
        <v>#NAME?</v>
      </c>
      <c r="T103" t="e">
        <f ca="1">IF(A103="","-",'2'!K50)</f>
        <v>#NAME?</v>
      </c>
      <c r="U103" t="e">
        <f ca="1">IF(A103="","-",'2'!L50)</f>
        <v>#NAME?</v>
      </c>
      <c r="V103" t="e">
        <f ca="1">IF(A103="","-",'2'!M50)</f>
        <v>#NAME?</v>
      </c>
      <c r="W103" t="e">
        <f ca="1">IF(A103="","-",'2'!N50)</f>
        <v>#NAME?</v>
      </c>
      <c r="X103" t="e">
        <f ca="1">IF(A103="","-",'2'!O50)</f>
        <v>#NAME?</v>
      </c>
      <c r="Y103" t="e">
        <f ca="1">IF(A103="","-",'2'!P50)</f>
        <v>#NAME?</v>
      </c>
      <c r="Z103" t="e">
        <f ca="1">IF(A103="","-",'2'!Q50)</f>
        <v>#NAME?</v>
      </c>
      <c r="AA103" t="e">
        <f ca="1">IF(A103="","-",'2'!R50)</f>
        <v>#NAME?</v>
      </c>
      <c r="AB103" t="e">
        <f ca="1">IF(A103="","-",'2'!S50)</f>
        <v>#NAME?</v>
      </c>
      <c r="AC103" t="e">
        <f ca="1">IF(A103="","-",'2'!T50)</f>
        <v>#NAME?</v>
      </c>
      <c r="AD103" s="171" t="e">
        <f ca="1">IF(A103="","-",'2'!U50)</f>
        <v>#NAME?</v>
      </c>
      <c r="AE103" s="158" t="e">
        <f ca="1">IF(A103="","-",'2'!V50)</f>
        <v>#NAME?</v>
      </c>
      <c r="AF103" s="158" t="e">
        <f ca="1">IF(A103="","-",'2'!W50)</f>
        <v>#NAME?</v>
      </c>
      <c r="AG103" t="e">
        <f ca="1">IF(A103="","-",'2'!X50)</f>
        <v>#NAME?</v>
      </c>
      <c r="AH103" t="e">
        <f ca="1">IF(A103="","-",'2'!Y50)</f>
        <v>#NAME?</v>
      </c>
      <c r="AI103" t="e">
        <f ca="1">IF(A103="","-",'2'!Z50)</f>
        <v>#NAME?</v>
      </c>
      <c r="AJ103" t="e">
        <f ca="1">IF(A103="","-",'2'!AA50)</f>
        <v>#NAME?</v>
      </c>
      <c r="AK103" t="e">
        <f ca="1">IF(A103="","-",'2'!AB50)</f>
        <v>#NAME?</v>
      </c>
      <c r="AL103" t="e">
        <f ca="1">IF(A103="","-",'2'!AC50)</f>
        <v>#NAME?</v>
      </c>
      <c r="AM103" t="e">
        <f ca="1">IF(A103="","-",'2'!AD50)</f>
        <v>#NAME?</v>
      </c>
      <c r="AN103" t="e">
        <f ca="1">IF(A103="","-",'2'!AE50)</f>
        <v>#NAME?</v>
      </c>
      <c r="AO103" t="e">
        <f ca="1">IF(A103="","-",'2'!AF50)</f>
        <v>#NAME?</v>
      </c>
      <c r="AP103" t="e">
        <f ca="1">IF(A103="","-",'2'!AG50)</f>
        <v>#NAME?</v>
      </c>
      <c r="AQ103" t="e">
        <f ca="1">IF(A103="","-",'2'!AH50)</f>
        <v>#NAME?</v>
      </c>
      <c r="AR103" t="e">
        <f ca="1">IF(A103="","-",'2'!AI50)</f>
        <v>#NAME?</v>
      </c>
      <c r="AS103" t="e">
        <f ca="1">IF(A103="","-",'2'!AJ50)</f>
        <v>#NAME?</v>
      </c>
      <c r="AT103" t="e">
        <f ca="1">IF(A103="","-",'2'!AK50)</f>
        <v>#NAME?</v>
      </c>
      <c r="AU103" t="e">
        <f ca="1">IF(A103="","-",'2'!AL50)</f>
        <v>#NAME?</v>
      </c>
      <c r="AV103" t="e">
        <f ca="1">IF(A103="","-",'2'!AM50)</f>
        <v>#NAME?</v>
      </c>
      <c r="AW103" t="e">
        <f ca="1">IF(A103="","-",'2'!AN50)</f>
        <v>#NAME?</v>
      </c>
      <c r="AX103" t="e">
        <f ca="1">IF(A103="","-",'2'!AO50)</f>
        <v>#NAME?</v>
      </c>
      <c r="AY103" t="e">
        <f ca="1">IF(A103="","-",'2'!AP50)</f>
        <v>#NAME?</v>
      </c>
      <c r="AZ103" t="e">
        <f ca="1">IF(A103="","-",'2'!AQ50)</f>
        <v>#NAME?</v>
      </c>
      <c r="BA103" t="e">
        <f ca="1">IF(A103="","-",'2'!AR50)</f>
        <v>#NAME?</v>
      </c>
      <c r="BB103" t="e">
        <f ca="1">IF(A103="","-",'2'!AS50)</f>
        <v>#NAME?</v>
      </c>
      <c r="BC103" t="e">
        <f ca="1">IF(A103="","-",'2'!AT50)</f>
        <v>#NAME?</v>
      </c>
      <c r="BD103" t="e">
        <f ca="1">IF(A103="","-",'2'!AU50)</f>
        <v>#NAME?</v>
      </c>
      <c r="BE103" t="e">
        <f ca="1">IF(A103="","-",'2'!AV50)</f>
        <v>#NAME?</v>
      </c>
      <c r="BF103" t="e">
        <f ca="1">IF(A103="","-",'2'!AW50)</f>
        <v>#NAME?</v>
      </c>
      <c r="BH103">
        <v>100</v>
      </c>
      <c r="BI103" t="e">
        <f t="shared" ca="1" si="3"/>
        <v>#NAME?</v>
      </c>
    </row>
    <row r="104" spans="1:61">
      <c r="A104" t="e">
        <f ca="1">IF(INDIRECT("'"&amp;BI104&amp;"'!b"&amp;(MOD(ROW(),55)+2))=Лист1!$A$1, 'Общие сведения по школе'!$C$2,"")</f>
        <v>#NAME?</v>
      </c>
      <c r="B104" t="e">
        <f ca="1">IF(A104="","-",'Общие сведения по школе'!C107)</f>
        <v>#NAME?</v>
      </c>
      <c r="C104" s="170" t="e">
        <f ca="1">IF(A104="","-",'2'!B51)</f>
        <v>#NAME?</v>
      </c>
      <c r="D104" t="e">
        <f ca="1">IF(A104="","-",'2'!E$2)</f>
        <v>#NAME?</v>
      </c>
      <c r="E104" t="e">
        <f ca="1">IF(A104="","-",'2'!F$2)</f>
        <v>#NAME?</v>
      </c>
      <c r="F104" t="e">
        <f ca="1">IF(A104="","-",'2'!G$2)</f>
        <v>#NAME?</v>
      </c>
      <c r="G104" t="e">
        <f t="shared" ca="1" si="2"/>
        <v>#NAME?</v>
      </c>
      <c r="H104" s="170" t="e">
        <f ca="1">IF($A104="","-",'2'!I$2)</f>
        <v>#NAME?</v>
      </c>
      <c r="I104" s="170" t="e">
        <f ca="1">IF($A104="","-",'2'!J$2)</f>
        <v>#NAME?</v>
      </c>
      <c r="J104" s="170" t="e">
        <f ca="1">IF($A104="","-",'2'!K$2)</f>
        <v>#NAME?</v>
      </c>
      <c r="K104" s="170" t="e">
        <f ca="1">IF($A104="","-",'2'!L$2)</f>
        <v>#NAME?</v>
      </c>
      <c r="L104" t="e">
        <f ca="1">IF(A104="","-",'2'!C51)</f>
        <v>#NAME?</v>
      </c>
      <c r="M104" t="e">
        <f ca="1">IF(A104="","-",'2'!D51)</f>
        <v>#NAME?</v>
      </c>
      <c r="N104" t="e">
        <f ca="1">IF(A104="","-",'2'!E51)</f>
        <v>#NAME?</v>
      </c>
      <c r="O104" t="e">
        <f ca="1">IF(A104="","-",'2'!F51)</f>
        <v>#NAME?</v>
      </c>
      <c r="P104" t="e">
        <f ca="1">IF(A104="","-",'2'!G51)</f>
        <v>#NAME?</v>
      </c>
      <c r="Q104" t="e">
        <f ca="1">IF(A104="","-",'2'!H51)</f>
        <v>#NAME?</v>
      </c>
      <c r="R104" t="e">
        <f ca="1">IF(A104="","-",'2'!I51)</f>
        <v>#NAME?</v>
      </c>
      <c r="S104" t="e">
        <f ca="1">IF(A104="","-",'2'!J51)</f>
        <v>#NAME?</v>
      </c>
      <c r="T104" t="e">
        <f ca="1">IF(A104="","-",'2'!K51)</f>
        <v>#NAME?</v>
      </c>
      <c r="U104" t="e">
        <f ca="1">IF(A104="","-",'2'!L51)</f>
        <v>#NAME?</v>
      </c>
      <c r="V104" t="e">
        <f ca="1">IF(A104="","-",'2'!M51)</f>
        <v>#NAME?</v>
      </c>
      <c r="W104" t="e">
        <f ca="1">IF(A104="","-",'2'!N51)</f>
        <v>#NAME?</v>
      </c>
      <c r="X104" t="e">
        <f ca="1">IF(A104="","-",'2'!O51)</f>
        <v>#NAME?</v>
      </c>
      <c r="Y104" t="e">
        <f ca="1">IF(A104="","-",'2'!P51)</f>
        <v>#NAME?</v>
      </c>
      <c r="Z104" t="e">
        <f ca="1">IF(A104="","-",'2'!Q51)</f>
        <v>#NAME?</v>
      </c>
      <c r="AA104" t="e">
        <f ca="1">IF(A104="","-",'2'!R51)</f>
        <v>#NAME?</v>
      </c>
      <c r="AB104" t="e">
        <f ca="1">IF(A104="","-",'2'!S51)</f>
        <v>#NAME?</v>
      </c>
      <c r="AC104" t="e">
        <f ca="1">IF(A104="","-",'2'!T51)</f>
        <v>#NAME?</v>
      </c>
      <c r="AD104" s="171" t="e">
        <f ca="1">IF(A104="","-",'2'!U51)</f>
        <v>#NAME?</v>
      </c>
      <c r="AE104" s="158" t="e">
        <f ca="1">IF(A104="","-",'2'!V51)</f>
        <v>#NAME?</v>
      </c>
      <c r="AF104" s="158" t="e">
        <f ca="1">IF(A104="","-",'2'!W51)</f>
        <v>#NAME?</v>
      </c>
      <c r="AG104" t="e">
        <f ca="1">IF(A104="","-",'2'!X51)</f>
        <v>#NAME?</v>
      </c>
      <c r="AH104" t="e">
        <f ca="1">IF(A104="","-",'2'!Y51)</f>
        <v>#NAME?</v>
      </c>
      <c r="AI104" t="e">
        <f ca="1">IF(A104="","-",'2'!Z51)</f>
        <v>#NAME?</v>
      </c>
      <c r="AJ104" t="e">
        <f ca="1">IF(A104="","-",'2'!AA51)</f>
        <v>#NAME?</v>
      </c>
      <c r="AK104" t="e">
        <f ca="1">IF(A104="","-",'2'!AB51)</f>
        <v>#NAME?</v>
      </c>
      <c r="AL104" t="e">
        <f ca="1">IF(A104="","-",'2'!AC51)</f>
        <v>#NAME?</v>
      </c>
      <c r="AM104" t="e">
        <f ca="1">IF(A104="","-",'2'!AD51)</f>
        <v>#NAME?</v>
      </c>
      <c r="AN104" t="e">
        <f ca="1">IF(A104="","-",'2'!AE51)</f>
        <v>#NAME?</v>
      </c>
      <c r="AO104" t="e">
        <f ca="1">IF(A104="","-",'2'!AF51)</f>
        <v>#NAME?</v>
      </c>
      <c r="AP104" t="e">
        <f ca="1">IF(A104="","-",'2'!AG51)</f>
        <v>#NAME?</v>
      </c>
      <c r="AQ104" t="e">
        <f ca="1">IF(A104="","-",'2'!AH51)</f>
        <v>#NAME?</v>
      </c>
      <c r="AR104" t="e">
        <f ca="1">IF(A104="","-",'2'!AI51)</f>
        <v>#NAME?</v>
      </c>
      <c r="AS104" t="e">
        <f ca="1">IF(A104="","-",'2'!AJ51)</f>
        <v>#NAME?</v>
      </c>
      <c r="AT104" t="e">
        <f ca="1">IF(A104="","-",'2'!AK51)</f>
        <v>#NAME?</v>
      </c>
      <c r="AU104" t="e">
        <f ca="1">IF(A104="","-",'2'!AL51)</f>
        <v>#NAME?</v>
      </c>
      <c r="AV104" t="e">
        <f ca="1">IF(A104="","-",'2'!AM51)</f>
        <v>#NAME?</v>
      </c>
      <c r="AW104" t="e">
        <f ca="1">IF(A104="","-",'2'!AN51)</f>
        <v>#NAME?</v>
      </c>
      <c r="AX104" t="e">
        <f ca="1">IF(A104="","-",'2'!AO51)</f>
        <v>#NAME?</v>
      </c>
      <c r="AY104" t="e">
        <f ca="1">IF(A104="","-",'2'!AP51)</f>
        <v>#NAME?</v>
      </c>
      <c r="AZ104" t="e">
        <f ca="1">IF(A104="","-",'2'!AQ51)</f>
        <v>#NAME?</v>
      </c>
      <c r="BA104" t="e">
        <f ca="1">IF(A104="","-",'2'!AR51)</f>
        <v>#NAME?</v>
      </c>
      <c r="BB104" t="e">
        <f ca="1">IF(A104="","-",'2'!AS51)</f>
        <v>#NAME?</v>
      </c>
      <c r="BC104" t="e">
        <f ca="1">IF(A104="","-",'2'!AT51)</f>
        <v>#NAME?</v>
      </c>
      <c r="BD104" t="e">
        <f ca="1">IF(A104="","-",'2'!AU51)</f>
        <v>#NAME?</v>
      </c>
      <c r="BE104" t="e">
        <f ca="1">IF(A104="","-",'2'!AV51)</f>
        <v>#NAME?</v>
      </c>
      <c r="BF104" t="e">
        <f ca="1">IF(A104="","-",'2'!AW51)</f>
        <v>#NAME?</v>
      </c>
      <c r="BH104">
        <v>101</v>
      </c>
      <c r="BI104" t="e">
        <f t="shared" ca="1" si="3"/>
        <v>#NAME?</v>
      </c>
    </row>
    <row r="105" spans="1:61">
      <c r="A105" t="e">
        <f ca="1">IF(INDIRECT("'"&amp;BI105&amp;"'!b"&amp;(MOD(ROW(),55)+2))=Лист1!$A$1, 'Общие сведения по школе'!$C$2,"")</f>
        <v>#NAME?</v>
      </c>
      <c r="B105" t="e">
        <f ca="1">IF(A105="","-",'Общие сведения по школе'!C108)</f>
        <v>#NAME?</v>
      </c>
      <c r="C105" s="170" t="e">
        <f ca="1">IF(A105="","-",'2'!B52)</f>
        <v>#NAME?</v>
      </c>
      <c r="D105" t="e">
        <f ca="1">IF(A105="","-",'2'!E$2)</f>
        <v>#NAME?</v>
      </c>
      <c r="E105" t="e">
        <f ca="1">IF(A105="","-",'2'!F$2)</f>
        <v>#NAME?</v>
      </c>
      <c r="F105" t="e">
        <f ca="1">IF(A105="","-",'2'!G$2)</f>
        <v>#NAME?</v>
      </c>
      <c r="G105" t="e">
        <f t="shared" ca="1" si="2"/>
        <v>#NAME?</v>
      </c>
      <c r="H105" s="170" t="e">
        <f ca="1">IF($A105="","-",'2'!I$2)</f>
        <v>#NAME?</v>
      </c>
      <c r="I105" s="170" t="e">
        <f ca="1">IF($A105="","-",'2'!J$2)</f>
        <v>#NAME?</v>
      </c>
      <c r="J105" s="170" t="e">
        <f ca="1">IF($A105="","-",'2'!K$2)</f>
        <v>#NAME?</v>
      </c>
      <c r="K105" s="170" t="e">
        <f ca="1">IF($A105="","-",'2'!L$2)</f>
        <v>#NAME?</v>
      </c>
      <c r="L105" t="e">
        <f ca="1">IF(A105="","-",'2'!C52)</f>
        <v>#NAME?</v>
      </c>
      <c r="M105" t="e">
        <f ca="1">IF(A105="","-",'2'!D52)</f>
        <v>#NAME?</v>
      </c>
      <c r="N105" t="e">
        <f ca="1">IF(A105="","-",'2'!E52)</f>
        <v>#NAME?</v>
      </c>
      <c r="O105" t="e">
        <f ca="1">IF(A105="","-",'2'!F52)</f>
        <v>#NAME?</v>
      </c>
      <c r="P105" t="e">
        <f ca="1">IF(A105="","-",'2'!G52)</f>
        <v>#NAME?</v>
      </c>
      <c r="Q105" t="e">
        <f ca="1">IF(A105="","-",'2'!H52)</f>
        <v>#NAME?</v>
      </c>
      <c r="R105" t="e">
        <f ca="1">IF(A105="","-",'2'!I52)</f>
        <v>#NAME?</v>
      </c>
      <c r="S105" t="e">
        <f ca="1">IF(A105="","-",'2'!J52)</f>
        <v>#NAME?</v>
      </c>
      <c r="T105" t="e">
        <f ca="1">IF(A105="","-",'2'!K52)</f>
        <v>#NAME?</v>
      </c>
      <c r="U105" t="e">
        <f ca="1">IF(A105="","-",'2'!L52)</f>
        <v>#NAME?</v>
      </c>
      <c r="V105" t="e">
        <f ca="1">IF(A105="","-",'2'!M52)</f>
        <v>#NAME?</v>
      </c>
      <c r="W105" t="e">
        <f ca="1">IF(A105="","-",'2'!N52)</f>
        <v>#NAME?</v>
      </c>
      <c r="X105" t="e">
        <f ca="1">IF(A105="","-",'2'!O52)</f>
        <v>#NAME?</v>
      </c>
      <c r="Y105" t="e">
        <f ca="1">IF(A105="","-",'2'!P52)</f>
        <v>#NAME?</v>
      </c>
      <c r="Z105" t="e">
        <f ca="1">IF(A105="","-",'2'!Q52)</f>
        <v>#NAME?</v>
      </c>
      <c r="AA105" t="e">
        <f ca="1">IF(A105="","-",'2'!R52)</f>
        <v>#NAME?</v>
      </c>
      <c r="AB105" t="e">
        <f ca="1">IF(A105="","-",'2'!S52)</f>
        <v>#NAME?</v>
      </c>
      <c r="AC105" t="e">
        <f ca="1">IF(A105="","-",'2'!T52)</f>
        <v>#NAME?</v>
      </c>
      <c r="AD105" s="171" t="e">
        <f ca="1">IF(A105="","-",'2'!U52)</f>
        <v>#NAME?</v>
      </c>
      <c r="AE105" s="158" t="e">
        <f ca="1">IF(A105="","-",'2'!V52)</f>
        <v>#NAME?</v>
      </c>
      <c r="AF105" s="158" t="e">
        <f ca="1">IF(A105="","-",'2'!W52)</f>
        <v>#NAME?</v>
      </c>
      <c r="AG105" t="e">
        <f ca="1">IF(A105="","-",'2'!X52)</f>
        <v>#NAME?</v>
      </c>
      <c r="AH105" t="e">
        <f ca="1">IF(A105="","-",'2'!Y52)</f>
        <v>#NAME?</v>
      </c>
      <c r="AI105" t="e">
        <f ca="1">IF(A105="","-",'2'!Z52)</f>
        <v>#NAME?</v>
      </c>
      <c r="AJ105" t="e">
        <f ca="1">IF(A105="","-",'2'!AA52)</f>
        <v>#NAME?</v>
      </c>
      <c r="AK105" t="e">
        <f ca="1">IF(A105="","-",'2'!AB52)</f>
        <v>#NAME?</v>
      </c>
      <c r="AL105" t="e">
        <f ca="1">IF(A105="","-",'2'!AC52)</f>
        <v>#NAME?</v>
      </c>
      <c r="AM105" t="e">
        <f ca="1">IF(A105="","-",'2'!AD52)</f>
        <v>#NAME?</v>
      </c>
      <c r="AN105" t="e">
        <f ca="1">IF(A105="","-",'2'!AE52)</f>
        <v>#NAME?</v>
      </c>
      <c r="AO105" t="e">
        <f ca="1">IF(A105="","-",'2'!AF52)</f>
        <v>#NAME?</v>
      </c>
      <c r="AP105" t="e">
        <f ca="1">IF(A105="","-",'2'!AG52)</f>
        <v>#NAME?</v>
      </c>
      <c r="AQ105" t="e">
        <f ca="1">IF(A105="","-",'2'!AH52)</f>
        <v>#NAME?</v>
      </c>
      <c r="AR105" t="e">
        <f ca="1">IF(A105="","-",'2'!AI52)</f>
        <v>#NAME?</v>
      </c>
      <c r="AS105" t="e">
        <f ca="1">IF(A105="","-",'2'!AJ52)</f>
        <v>#NAME?</v>
      </c>
      <c r="AT105" t="e">
        <f ca="1">IF(A105="","-",'2'!AK52)</f>
        <v>#NAME?</v>
      </c>
      <c r="AU105" t="e">
        <f ca="1">IF(A105="","-",'2'!AL52)</f>
        <v>#NAME?</v>
      </c>
      <c r="AV105" t="e">
        <f ca="1">IF(A105="","-",'2'!AM52)</f>
        <v>#NAME?</v>
      </c>
      <c r="AW105" t="e">
        <f ca="1">IF(A105="","-",'2'!AN52)</f>
        <v>#NAME?</v>
      </c>
      <c r="AX105" t="e">
        <f ca="1">IF(A105="","-",'2'!AO52)</f>
        <v>#NAME?</v>
      </c>
      <c r="AY105" t="e">
        <f ca="1">IF(A105="","-",'2'!AP52)</f>
        <v>#NAME?</v>
      </c>
      <c r="AZ105" t="e">
        <f ca="1">IF(A105="","-",'2'!AQ52)</f>
        <v>#NAME?</v>
      </c>
      <c r="BA105" t="e">
        <f ca="1">IF(A105="","-",'2'!AR52)</f>
        <v>#NAME?</v>
      </c>
      <c r="BB105" t="e">
        <f ca="1">IF(A105="","-",'2'!AS52)</f>
        <v>#NAME?</v>
      </c>
      <c r="BC105" t="e">
        <f ca="1">IF(A105="","-",'2'!AT52)</f>
        <v>#NAME?</v>
      </c>
      <c r="BD105" t="e">
        <f ca="1">IF(A105="","-",'2'!AU52)</f>
        <v>#NAME?</v>
      </c>
      <c r="BE105" t="e">
        <f ca="1">IF(A105="","-",'2'!AV52)</f>
        <v>#NAME?</v>
      </c>
      <c r="BF105" t="e">
        <f ca="1">IF(A105="","-",'2'!AW52)</f>
        <v>#NAME?</v>
      </c>
      <c r="BH105">
        <v>102</v>
      </c>
      <c r="BI105" t="e">
        <f t="shared" ca="1" si="3"/>
        <v>#NAME?</v>
      </c>
    </row>
    <row r="106" spans="1:61">
      <c r="A106" t="e">
        <f ca="1">IF(INDIRECT("'"&amp;BI106&amp;"'!b"&amp;(MOD(ROW(),55)+2))=Лист1!$A$1, 'Общие сведения по школе'!$C$2,"")</f>
        <v>#NAME?</v>
      </c>
      <c r="B106" t="e">
        <f ca="1">IF(A106="","-",'Общие сведения по школе'!C109)</f>
        <v>#NAME?</v>
      </c>
      <c r="C106" s="170" t="e">
        <f ca="1">IF(A106="","-",'2'!B53)</f>
        <v>#NAME?</v>
      </c>
      <c r="D106" t="e">
        <f ca="1">IF(A106="","-",'2'!E$2)</f>
        <v>#NAME?</v>
      </c>
      <c r="E106" t="e">
        <f ca="1">IF(A106="","-",'2'!F$2)</f>
        <v>#NAME?</v>
      </c>
      <c r="F106" t="e">
        <f ca="1">IF(A106="","-",'2'!G$2)</f>
        <v>#NAME?</v>
      </c>
      <c r="G106" t="e">
        <f t="shared" ca="1" si="2"/>
        <v>#NAME?</v>
      </c>
      <c r="H106" s="170" t="e">
        <f ca="1">IF($A106="","-",'2'!I$2)</f>
        <v>#NAME?</v>
      </c>
      <c r="I106" s="170" t="e">
        <f ca="1">IF($A106="","-",'2'!J$2)</f>
        <v>#NAME?</v>
      </c>
      <c r="J106" s="170" t="e">
        <f ca="1">IF($A106="","-",'2'!K$2)</f>
        <v>#NAME?</v>
      </c>
      <c r="K106" s="170" t="e">
        <f ca="1">IF($A106="","-",'2'!L$2)</f>
        <v>#NAME?</v>
      </c>
      <c r="L106" t="e">
        <f ca="1">IF(A106="","-",'2'!C53)</f>
        <v>#NAME?</v>
      </c>
      <c r="M106" t="e">
        <f ca="1">IF(A106="","-",'2'!D53)</f>
        <v>#NAME?</v>
      </c>
      <c r="N106" t="e">
        <f ca="1">IF(A106="","-",'2'!E53)</f>
        <v>#NAME?</v>
      </c>
      <c r="O106" t="e">
        <f ca="1">IF(A106="","-",'2'!F53)</f>
        <v>#NAME?</v>
      </c>
      <c r="P106" t="e">
        <f ca="1">IF(A106="","-",'2'!G53)</f>
        <v>#NAME?</v>
      </c>
      <c r="Q106" t="e">
        <f ca="1">IF(A106="","-",'2'!H53)</f>
        <v>#NAME?</v>
      </c>
      <c r="R106" t="e">
        <f ca="1">IF(A106="","-",'2'!I53)</f>
        <v>#NAME?</v>
      </c>
      <c r="S106" t="e">
        <f ca="1">IF(A106="","-",'2'!J53)</f>
        <v>#NAME?</v>
      </c>
      <c r="T106" t="e">
        <f ca="1">IF(A106="","-",'2'!K53)</f>
        <v>#NAME?</v>
      </c>
      <c r="U106" t="e">
        <f ca="1">IF(A106="","-",'2'!L53)</f>
        <v>#NAME?</v>
      </c>
      <c r="V106" t="e">
        <f ca="1">IF(A106="","-",'2'!M53)</f>
        <v>#NAME?</v>
      </c>
      <c r="W106" t="e">
        <f ca="1">IF(A106="","-",'2'!N53)</f>
        <v>#NAME?</v>
      </c>
      <c r="X106" t="e">
        <f ca="1">IF(A106="","-",'2'!O53)</f>
        <v>#NAME?</v>
      </c>
      <c r="Y106" t="e">
        <f ca="1">IF(A106="","-",'2'!P53)</f>
        <v>#NAME?</v>
      </c>
      <c r="Z106" t="e">
        <f ca="1">IF(A106="","-",'2'!Q53)</f>
        <v>#NAME?</v>
      </c>
      <c r="AA106" t="e">
        <f ca="1">IF(A106="","-",'2'!R53)</f>
        <v>#NAME?</v>
      </c>
      <c r="AB106" t="e">
        <f ca="1">IF(A106="","-",'2'!S53)</f>
        <v>#NAME?</v>
      </c>
      <c r="AC106" t="e">
        <f ca="1">IF(A106="","-",'2'!T53)</f>
        <v>#NAME?</v>
      </c>
      <c r="AD106" s="171" t="e">
        <f ca="1">IF(A106="","-",'2'!U53)</f>
        <v>#NAME?</v>
      </c>
      <c r="AE106" s="158" t="e">
        <f ca="1">IF(A106="","-",'2'!V53)</f>
        <v>#NAME?</v>
      </c>
      <c r="AF106" s="158" t="e">
        <f ca="1">IF(A106="","-",'2'!W53)</f>
        <v>#NAME?</v>
      </c>
      <c r="AG106" t="e">
        <f ca="1">IF(A106="","-",'2'!X53)</f>
        <v>#NAME?</v>
      </c>
      <c r="AH106" t="e">
        <f ca="1">IF(A106="","-",'2'!Y53)</f>
        <v>#NAME?</v>
      </c>
      <c r="AI106" t="e">
        <f ca="1">IF(A106="","-",'2'!Z53)</f>
        <v>#NAME?</v>
      </c>
      <c r="AJ106" t="e">
        <f ca="1">IF(A106="","-",'2'!AA53)</f>
        <v>#NAME?</v>
      </c>
      <c r="AK106" t="e">
        <f ca="1">IF(A106="","-",'2'!AB53)</f>
        <v>#NAME?</v>
      </c>
      <c r="AL106" t="e">
        <f ca="1">IF(A106="","-",'2'!AC53)</f>
        <v>#NAME?</v>
      </c>
      <c r="AM106" t="e">
        <f ca="1">IF(A106="","-",'2'!AD53)</f>
        <v>#NAME?</v>
      </c>
      <c r="AN106" t="e">
        <f ca="1">IF(A106="","-",'2'!AE53)</f>
        <v>#NAME?</v>
      </c>
      <c r="AO106" t="e">
        <f ca="1">IF(A106="","-",'2'!AF53)</f>
        <v>#NAME?</v>
      </c>
      <c r="AP106" t="e">
        <f ca="1">IF(A106="","-",'2'!AG53)</f>
        <v>#NAME?</v>
      </c>
      <c r="AQ106" t="e">
        <f ca="1">IF(A106="","-",'2'!AH53)</f>
        <v>#NAME?</v>
      </c>
      <c r="AR106" t="e">
        <f ca="1">IF(A106="","-",'2'!AI53)</f>
        <v>#NAME?</v>
      </c>
      <c r="AS106" t="e">
        <f ca="1">IF(A106="","-",'2'!AJ53)</f>
        <v>#NAME?</v>
      </c>
      <c r="AT106" t="e">
        <f ca="1">IF(A106="","-",'2'!AK53)</f>
        <v>#NAME?</v>
      </c>
      <c r="AU106" t="e">
        <f ca="1">IF(A106="","-",'2'!AL53)</f>
        <v>#NAME?</v>
      </c>
      <c r="AV106" t="e">
        <f ca="1">IF(A106="","-",'2'!AM53)</f>
        <v>#NAME?</v>
      </c>
      <c r="AW106" t="e">
        <f ca="1">IF(A106="","-",'2'!AN53)</f>
        <v>#NAME?</v>
      </c>
      <c r="AX106" t="e">
        <f ca="1">IF(A106="","-",'2'!AO53)</f>
        <v>#NAME?</v>
      </c>
      <c r="AY106" t="e">
        <f ca="1">IF(A106="","-",'2'!AP53)</f>
        <v>#NAME?</v>
      </c>
      <c r="AZ106" t="e">
        <f ca="1">IF(A106="","-",'2'!AQ53)</f>
        <v>#NAME?</v>
      </c>
      <c r="BA106" t="e">
        <f ca="1">IF(A106="","-",'2'!AR53)</f>
        <v>#NAME?</v>
      </c>
      <c r="BB106" t="e">
        <f ca="1">IF(A106="","-",'2'!AS53)</f>
        <v>#NAME?</v>
      </c>
      <c r="BC106" t="e">
        <f ca="1">IF(A106="","-",'2'!AT53)</f>
        <v>#NAME?</v>
      </c>
      <c r="BD106" t="e">
        <f ca="1">IF(A106="","-",'2'!AU53)</f>
        <v>#NAME?</v>
      </c>
      <c r="BE106" t="e">
        <f ca="1">IF(A106="","-",'2'!AV53)</f>
        <v>#NAME?</v>
      </c>
      <c r="BF106" t="e">
        <f ca="1">IF(A106="","-",'2'!AW53)</f>
        <v>#NAME?</v>
      </c>
      <c r="BH106">
        <v>103</v>
      </c>
      <c r="BI106" t="e">
        <f t="shared" ca="1" si="3"/>
        <v>#NAME?</v>
      </c>
    </row>
    <row r="107" spans="1:61">
      <c r="A107" t="e">
        <f ca="1">IF(INDIRECT("'"&amp;BI107&amp;"'!b"&amp;(MOD(ROW(),55)+2))=Лист1!$A$1, 'Общие сведения по школе'!$C$2,"")</f>
        <v>#NAME?</v>
      </c>
      <c r="B107" t="e">
        <f ca="1">IF(A107="","-",'Общие сведения по школе'!C110)</f>
        <v>#NAME?</v>
      </c>
      <c r="C107" s="170" t="e">
        <f ca="1">IF(A107="","-",'2'!B54)</f>
        <v>#NAME?</v>
      </c>
      <c r="D107" t="e">
        <f ca="1">IF(A107="","-",'2'!E$2)</f>
        <v>#NAME?</v>
      </c>
      <c r="E107" t="e">
        <f ca="1">IF(A107="","-",'2'!F$2)</f>
        <v>#NAME?</v>
      </c>
      <c r="F107" t="e">
        <f ca="1">IF(A107="","-",'2'!G$2)</f>
        <v>#NAME?</v>
      </c>
      <c r="G107" t="e">
        <f t="shared" ca="1" si="2"/>
        <v>#NAME?</v>
      </c>
      <c r="H107" s="170" t="e">
        <f ca="1">IF($A107="","-",'2'!I$2)</f>
        <v>#NAME?</v>
      </c>
      <c r="I107" s="170" t="e">
        <f ca="1">IF($A107="","-",'2'!J$2)</f>
        <v>#NAME?</v>
      </c>
      <c r="J107" s="170" t="e">
        <f ca="1">IF($A107="","-",'2'!K$2)</f>
        <v>#NAME?</v>
      </c>
      <c r="K107" s="170" t="e">
        <f ca="1">IF($A107="","-",'2'!L$2)</f>
        <v>#NAME?</v>
      </c>
      <c r="L107" t="e">
        <f ca="1">IF(A107="","-",'2'!C54)</f>
        <v>#NAME?</v>
      </c>
      <c r="M107" t="e">
        <f ca="1">IF(A107="","-",'2'!D54)</f>
        <v>#NAME?</v>
      </c>
      <c r="N107" t="e">
        <f ca="1">IF(A107="","-",'2'!E54)</f>
        <v>#NAME?</v>
      </c>
      <c r="O107" t="e">
        <f ca="1">IF(A107="","-",'2'!F54)</f>
        <v>#NAME?</v>
      </c>
      <c r="P107" t="e">
        <f ca="1">IF(A107="","-",'2'!G54)</f>
        <v>#NAME?</v>
      </c>
      <c r="Q107" t="e">
        <f ca="1">IF(A107="","-",'2'!H54)</f>
        <v>#NAME?</v>
      </c>
      <c r="R107" t="e">
        <f ca="1">IF(A107="","-",'2'!I54)</f>
        <v>#NAME?</v>
      </c>
      <c r="S107" t="e">
        <f ca="1">IF(A107="","-",'2'!J54)</f>
        <v>#NAME?</v>
      </c>
      <c r="T107" t="e">
        <f ca="1">IF(A107="","-",'2'!K54)</f>
        <v>#NAME?</v>
      </c>
      <c r="U107" t="e">
        <f ca="1">IF(A107="","-",'2'!L54)</f>
        <v>#NAME?</v>
      </c>
      <c r="V107" t="e">
        <f ca="1">IF(A107="","-",'2'!M54)</f>
        <v>#NAME?</v>
      </c>
      <c r="W107" t="e">
        <f ca="1">IF(A107="","-",'2'!N54)</f>
        <v>#NAME?</v>
      </c>
      <c r="X107" t="e">
        <f ca="1">IF(A107="","-",'2'!O54)</f>
        <v>#NAME?</v>
      </c>
      <c r="Y107" t="e">
        <f ca="1">IF(A107="","-",'2'!P54)</f>
        <v>#NAME?</v>
      </c>
      <c r="Z107" t="e">
        <f ca="1">IF(A107="","-",'2'!Q54)</f>
        <v>#NAME?</v>
      </c>
      <c r="AA107" t="e">
        <f ca="1">IF(A107="","-",'2'!R54)</f>
        <v>#NAME?</v>
      </c>
      <c r="AB107" t="e">
        <f ca="1">IF(A107="","-",'2'!S54)</f>
        <v>#NAME?</v>
      </c>
      <c r="AC107" t="e">
        <f ca="1">IF(A107="","-",'2'!T54)</f>
        <v>#NAME?</v>
      </c>
      <c r="AD107" s="171" t="e">
        <f ca="1">IF(A107="","-",'2'!U54)</f>
        <v>#NAME?</v>
      </c>
      <c r="AE107" s="158" t="e">
        <f ca="1">IF(A107="","-",'2'!V54)</f>
        <v>#NAME?</v>
      </c>
      <c r="AF107" s="158" t="e">
        <f ca="1">IF(A107="","-",'2'!W54)</f>
        <v>#NAME?</v>
      </c>
      <c r="AG107" t="e">
        <f ca="1">IF(A107="","-",'2'!X54)</f>
        <v>#NAME?</v>
      </c>
      <c r="AH107" t="e">
        <f ca="1">IF(A107="","-",'2'!Y54)</f>
        <v>#NAME?</v>
      </c>
      <c r="AI107" t="e">
        <f ca="1">IF(A107="","-",'2'!Z54)</f>
        <v>#NAME?</v>
      </c>
      <c r="AJ107" t="e">
        <f ca="1">IF(A107="","-",'2'!AA54)</f>
        <v>#NAME?</v>
      </c>
      <c r="AK107" t="e">
        <f ca="1">IF(A107="","-",'2'!AB54)</f>
        <v>#NAME?</v>
      </c>
      <c r="AL107" t="e">
        <f ca="1">IF(A107="","-",'2'!AC54)</f>
        <v>#NAME?</v>
      </c>
      <c r="AM107" t="e">
        <f ca="1">IF(A107="","-",'2'!AD54)</f>
        <v>#NAME?</v>
      </c>
      <c r="AN107" t="e">
        <f ca="1">IF(A107="","-",'2'!AE54)</f>
        <v>#NAME?</v>
      </c>
      <c r="AO107" t="e">
        <f ca="1">IF(A107="","-",'2'!AF54)</f>
        <v>#NAME?</v>
      </c>
      <c r="AP107" t="e">
        <f ca="1">IF(A107="","-",'2'!AG54)</f>
        <v>#NAME?</v>
      </c>
      <c r="AQ107" t="e">
        <f ca="1">IF(A107="","-",'2'!AH54)</f>
        <v>#NAME?</v>
      </c>
      <c r="AR107" t="e">
        <f ca="1">IF(A107="","-",'2'!AI54)</f>
        <v>#NAME?</v>
      </c>
      <c r="AS107" t="e">
        <f ca="1">IF(A107="","-",'2'!AJ54)</f>
        <v>#NAME?</v>
      </c>
      <c r="AT107" t="e">
        <f ca="1">IF(A107="","-",'2'!AK54)</f>
        <v>#NAME?</v>
      </c>
      <c r="AU107" t="e">
        <f ca="1">IF(A107="","-",'2'!AL54)</f>
        <v>#NAME?</v>
      </c>
      <c r="AV107" t="e">
        <f ca="1">IF(A107="","-",'2'!AM54)</f>
        <v>#NAME?</v>
      </c>
      <c r="AW107" t="e">
        <f ca="1">IF(A107="","-",'2'!AN54)</f>
        <v>#NAME?</v>
      </c>
      <c r="AX107" t="e">
        <f ca="1">IF(A107="","-",'2'!AO54)</f>
        <v>#NAME?</v>
      </c>
      <c r="AY107" t="e">
        <f ca="1">IF(A107="","-",'2'!AP54)</f>
        <v>#NAME?</v>
      </c>
      <c r="AZ107" t="e">
        <f ca="1">IF(A107="","-",'2'!AQ54)</f>
        <v>#NAME?</v>
      </c>
      <c r="BA107" t="e">
        <f ca="1">IF(A107="","-",'2'!AR54)</f>
        <v>#NAME?</v>
      </c>
      <c r="BB107" t="e">
        <f ca="1">IF(A107="","-",'2'!AS54)</f>
        <v>#NAME?</v>
      </c>
      <c r="BC107" t="e">
        <f ca="1">IF(A107="","-",'2'!AT54)</f>
        <v>#NAME?</v>
      </c>
      <c r="BD107" t="e">
        <f ca="1">IF(A107="","-",'2'!AU54)</f>
        <v>#NAME?</v>
      </c>
      <c r="BE107" t="e">
        <f ca="1">IF(A107="","-",'2'!AV54)</f>
        <v>#NAME?</v>
      </c>
      <c r="BF107" t="e">
        <f ca="1">IF(A107="","-",'2'!AW54)</f>
        <v>#NAME?</v>
      </c>
      <c r="BH107">
        <v>104</v>
      </c>
      <c r="BI107" t="e">
        <f t="shared" ca="1" si="3"/>
        <v>#NAME?</v>
      </c>
    </row>
    <row r="108" spans="1:61">
      <c r="A108" t="e">
        <f ca="1">IF(INDIRECT("'"&amp;BI108&amp;"'!b"&amp;(MOD(ROW(),55)+2))=Лист1!$A$1, 'Общие сведения по школе'!$C$2,"")</f>
        <v>#NAME?</v>
      </c>
      <c r="B108" t="e">
        <f ca="1">IF(A108="","-",'Общие сведения по школе'!C111)</f>
        <v>#NAME?</v>
      </c>
      <c r="C108" s="170" t="e">
        <f ca="1">IF(A108="","-",'2'!B55)</f>
        <v>#NAME?</v>
      </c>
      <c r="D108" t="e">
        <f ca="1">IF(A108="","-",'2'!E$2)</f>
        <v>#NAME?</v>
      </c>
      <c r="E108" t="e">
        <f ca="1">IF(A108="","-",'2'!F$2)</f>
        <v>#NAME?</v>
      </c>
      <c r="F108" t="e">
        <f ca="1">IF(A108="","-",'2'!G$2)</f>
        <v>#NAME?</v>
      </c>
      <c r="G108" t="e">
        <f t="shared" ca="1" si="2"/>
        <v>#NAME?</v>
      </c>
      <c r="H108" s="170" t="e">
        <f ca="1">IF($A108="","-",'2'!I$2)</f>
        <v>#NAME?</v>
      </c>
      <c r="I108" s="170" t="e">
        <f ca="1">IF($A108="","-",'2'!J$2)</f>
        <v>#NAME?</v>
      </c>
      <c r="J108" s="170" t="e">
        <f ca="1">IF($A108="","-",'2'!K$2)</f>
        <v>#NAME?</v>
      </c>
      <c r="K108" s="170" t="e">
        <f ca="1">IF($A108="","-",'2'!L$2)</f>
        <v>#NAME?</v>
      </c>
      <c r="L108" t="e">
        <f ca="1">IF(A108="","-",'2'!C55)</f>
        <v>#NAME?</v>
      </c>
      <c r="M108" t="e">
        <f ca="1">IF(A108="","-",'2'!D55)</f>
        <v>#NAME?</v>
      </c>
      <c r="N108" t="e">
        <f ca="1">IF(A108="","-",'2'!E55)</f>
        <v>#NAME?</v>
      </c>
      <c r="O108" t="e">
        <f ca="1">IF(A108="","-",'2'!F55)</f>
        <v>#NAME?</v>
      </c>
      <c r="P108" t="e">
        <f ca="1">IF(A108="","-",'2'!G55)</f>
        <v>#NAME?</v>
      </c>
      <c r="Q108" t="e">
        <f ca="1">IF(A108="","-",'2'!H55)</f>
        <v>#NAME?</v>
      </c>
      <c r="R108" t="e">
        <f ca="1">IF(A108="","-",'2'!I55)</f>
        <v>#NAME?</v>
      </c>
      <c r="S108" t="e">
        <f ca="1">IF(A108="","-",'2'!J55)</f>
        <v>#NAME?</v>
      </c>
      <c r="T108" t="e">
        <f ca="1">IF(A108="","-",'2'!K55)</f>
        <v>#NAME?</v>
      </c>
      <c r="U108" t="e">
        <f ca="1">IF(A108="","-",'2'!L55)</f>
        <v>#NAME?</v>
      </c>
      <c r="V108" t="e">
        <f ca="1">IF(A108="","-",'2'!M55)</f>
        <v>#NAME?</v>
      </c>
      <c r="W108" t="e">
        <f ca="1">IF(A108="","-",'2'!N55)</f>
        <v>#NAME?</v>
      </c>
      <c r="X108" t="e">
        <f ca="1">IF(A108="","-",'2'!O55)</f>
        <v>#NAME?</v>
      </c>
      <c r="Y108" t="e">
        <f ca="1">IF(A108="","-",'2'!P55)</f>
        <v>#NAME?</v>
      </c>
      <c r="Z108" t="e">
        <f ca="1">IF(A108="","-",'2'!Q55)</f>
        <v>#NAME?</v>
      </c>
      <c r="AA108" t="e">
        <f ca="1">IF(A108="","-",'2'!R55)</f>
        <v>#NAME?</v>
      </c>
      <c r="AB108" t="e">
        <f ca="1">IF(A108="","-",'2'!S55)</f>
        <v>#NAME?</v>
      </c>
      <c r="AC108" t="e">
        <f ca="1">IF(A108="","-",'2'!T55)</f>
        <v>#NAME?</v>
      </c>
      <c r="AD108" s="171" t="e">
        <f ca="1">IF(A108="","-",'2'!U55)</f>
        <v>#NAME?</v>
      </c>
      <c r="AE108" s="158" t="e">
        <f ca="1">IF(A108="","-",'2'!V55)</f>
        <v>#NAME?</v>
      </c>
      <c r="AF108" s="158" t="e">
        <f ca="1">IF(A108="","-",'2'!W55)</f>
        <v>#NAME?</v>
      </c>
      <c r="AG108" t="e">
        <f ca="1">IF(A108="","-",'2'!X55)</f>
        <v>#NAME?</v>
      </c>
      <c r="AH108" t="e">
        <f ca="1">IF(A108="","-",'2'!Y55)</f>
        <v>#NAME?</v>
      </c>
      <c r="AI108" t="e">
        <f ca="1">IF(A108="","-",'2'!Z55)</f>
        <v>#NAME?</v>
      </c>
      <c r="AJ108" t="e">
        <f ca="1">IF(A108="","-",'2'!AA55)</f>
        <v>#NAME?</v>
      </c>
      <c r="AK108" t="e">
        <f ca="1">IF(A108="","-",'2'!AB55)</f>
        <v>#NAME?</v>
      </c>
      <c r="AL108" t="e">
        <f ca="1">IF(A108="","-",'2'!AC55)</f>
        <v>#NAME?</v>
      </c>
      <c r="AM108" t="e">
        <f ca="1">IF(A108="","-",'2'!AD55)</f>
        <v>#NAME?</v>
      </c>
      <c r="AN108" t="e">
        <f ca="1">IF(A108="","-",'2'!AE55)</f>
        <v>#NAME?</v>
      </c>
      <c r="AO108" t="e">
        <f ca="1">IF(A108="","-",'2'!AF55)</f>
        <v>#NAME?</v>
      </c>
      <c r="AP108" t="e">
        <f ca="1">IF(A108="","-",'2'!AG55)</f>
        <v>#NAME?</v>
      </c>
      <c r="AQ108" t="e">
        <f ca="1">IF(A108="","-",'2'!AH55)</f>
        <v>#NAME?</v>
      </c>
      <c r="AR108" t="e">
        <f ca="1">IF(A108="","-",'2'!AI55)</f>
        <v>#NAME?</v>
      </c>
      <c r="AS108" t="e">
        <f ca="1">IF(A108="","-",'2'!AJ55)</f>
        <v>#NAME?</v>
      </c>
      <c r="AT108" t="e">
        <f ca="1">IF(A108="","-",'2'!AK55)</f>
        <v>#NAME?</v>
      </c>
      <c r="AU108" t="e">
        <f ca="1">IF(A108="","-",'2'!AL55)</f>
        <v>#NAME?</v>
      </c>
      <c r="AV108" t="e">
        <f ca="1">IF(A108="","-",'2'!AM55)</f>
        <v>#NAME?</v>
      </c>
      <c r="AW108" t="e">
        <f ca="1">IF(A108="","-",'2'!AN55)</f>
        <v>#NAME?</v>
      </c>
      <c r="AX108" t="e">
        <f ca="1">IF(A108="","-",'2'!AO55)</f>
        <v>#NAME?</v>
      </c>
      <c r="AY108" t="e">
        <f ca="1">IF(A108="","-",'2'!AP55)</f>
        <v>#NAME?</v>
      </c>
      <c r="AZ108" t="e">
        <f ca="1">IF(A108="","-",'2'!AQ55)</f>
        <v>#NAME?</v>
      </c>
      <c r="BA108" t="e">
        <f ca="1">IF(A108="","-",'2'!AR55)</f>
        <v>#NAME?</v>
      </c>
      <c r="BB108" t="e">
        <f ca="1">IF(A108="","-",'2'!AS55)</f>
        <v>#NAME?</v>
      </c>
      <c r="BC108" t="e">
        <f ca="1">IF(A108="","-",'2'!AT55)</f>
        <v>#NAME?</v>
      </c>
      <c r="BD108" t="e">
        <f ca="1">IF(A108="","-",'2'!AU55)</f>
        <v>#NAME?</v>
      </c>
      <c r="BE108" t="e">
        <f ca="1">IF(A108="","-",'2'!AV55)</f>
        <v>#NAME?</v>
      </c>
      <c r="BF108" t="e">
        <f ca="1">IF(A108="","-",'2'!AW55)</f>
        <v>#NAME?</v>
      </c>
      <c r="BH108">
        <v>105</v>
      </c>
      <c r="BI108" t="e">
        <f t="shared" ca="1" si="3"/>
        <v>#NAME?</v>
      </c>
    </row>
    <row r="109" spans="1:61">
      <c r="A109" t="e">
        <f ca="1">IF(INDIRECT("'"&amp;BI109&amp;"'!b"&amp;(MOD(ROW(),55)+2))=Лист1!$A$1, 'Общие сведения по школе'!$C$2,"")</f>
        <v>#NAME?</v>
      </c>
      <c r="B109" t="e">
        <f ca="1">IF(A109="","-",'Общие сведения по школе'!C112)</f>
        <v>#NAME?</v>
      </c>
      <c r="C109" s="170" t="e">
        <f ca="1">IF(A109="","-",'2'!B56)</f>
        <v>#NAME?</v>
      </c>
      <c r="D109" t="e">
        <f ca="1">IF(A109="","-",'2'!E$2)</f>
        <v>#NAME?</v>
      </c>
      <c r="E109" t="e">
        <f ca="1">IF(A109="","-",'2'!F$2)</f>
        <v>#NAME?</v>
      </c>
      <c r="F109" t="e">
        <f ca="1">IF(A109="","-",'2'!G$2)</f>
        <v>#NAME?</v>
      </c>
      <c r="G109" t="e">
        <f t="shared" ca="1" si="2"/>
        <v>#NAME?</v>
      </c>
      <c r="H109" s="170" t="e">
        <f ca="1">IF($A109="","-",'2'!I$2)</f>
        <v>#NAME?</v>
      </c>
      <c r="I109" s="170" t="e">
        <f ca="1">IF($A109="","-",'2'!J$2)</f>
        <v>#NAME?</v>
      </c>
      <c r="J109" s="170" t="e">
        <f ca="1">IF($A109="","-",'2'!K$2)</f>
        <v>#NAME?</v>
      </c>
      <c r="K109" s="170" t="e">
        <f ca="1">IF($A109="","-",'2'!L$2)</f>
        <v>#NAME?</v>
      </c>
      <c r="L109" t="e">
        <f ca="1">IF(A109="","-",'2'!C56)</f>
        <v>#NAME?</v>
      </c>
      <c r="M109" t="e">
        <f ca="1">IF(A109="","-",'2'!D56)</f>
        <v>#NAME?</v>
      </c>
      <c r="N109" t="e">
        <f ca="1">IF(A109="","-",'2'!E56)</f>
        <v>#NAME?</v>
      </c>
      <c r="O109" t="e">
        <f ca="1">IF(A109="","-",'2'!F56)</f>
        <v>#NAME?</v>
      </c>
      <c r="P109" t="e">
        <f ca="1">IF(A109="","-",'2'!G56)</f>
        <v>#NAME?</v>
      </c>
      <c r="Q109" t="e">
        <f ca="1">IF(A109="","-",'2'!H56)</f>
        <v>#NAME?</v>
      </c>
      <c r="R109" t="e">
        <f ca="1">IF(A109="","-",'2'!I56)</f>
        <v>#NAME?</v>
      </c>
      <c r="S109" t="e">
        <f ca="1">IF(A109="","-",'2'!J56)</f>
        <v>#NAME?</v>
      </c>
      <c r="T109" t="e">
        <f ca="1">IF(A109="","-",'2'!K56)</f>
        <v>#NAME?</v>
      </c>
      <c r="U109" t="e">
        <f ca="1">IF(A109="","-",'2'!L56)</f>
        <v>#NAME?</v>
      </c>
      <c r="V109" t="e">
        <f ca="1">IF(A109="","-",'2'!M56)</f>
        <v>#NAME?</v>
      </c>
      <c r="W109" t="e">
        <f ca="1">IF(A109="","-",'2'!N56)</f>
        <v>#NAME?</v>
      </c>
      <c r="X109" t="e">
        <f ca="1">IF(A109="","-",'2'!O56)</f>
        <v>#NAME?</v>
      </c>
      <c r="Y109" t="e">
        <f ca="1">IF(A109="","-",'2'!P56)</f>
        <v>#NAME?</v>
      </c>
      <c r="Z109" t="e">
        <f ca="1">IF(A109="","-",'2'!Q56)</f>
        <v>#NAME?</v>
      </c>
      <c r="AA109" t="e">
        <f ca="1">IF(A109="","-",'2'!R56)</f>
        <v>#NAME?</v>
      </c>
      <c r="AB109" t="e">
        <f ca="1">IF(A109="","-",'2'!S56)</f>
        <v>#NAME?</v>
      </c>
      <c r="AC109" t="e">
        <f ca="1">IF(A109="","-",'2'!T56)</f>
        <v>#NAME?</v>
      </c>
      <c r="AD109" s="171" t="e">
        <f ca="1">IF(A109="","-",'2'!U56)</f>
        <v>#NAME?</v>
      </c>
      <c r="AE109" s="158" t="e">
        <f ca="1">IF(A109="","-",'2'!V56)</f>
        <v>#NAME?</v>
      </c>
      <c r="AF109" s="158" t="e">
        <f ca="1">IF(A109="","-",'2'!W56)</f>
        <v>#NAME?</v>
      </c>
      <c r="AG109" t="e">
        <f ca="1">IF(A109="","-",'2'!X56)</f>
        <v>#NAME?</v>
      </c>
      <c r="AH109" t="e">
        <f ca="1">IF(A109="","-",'2'!Y56)</f>
        <v>#NAME?</v>
      </c>
      <c r="AI109" t="e">
        <f ca="1">IF(A109="","-",'2'!Z56)</f>
        <v>#NAME?</v>
      </c>
      <c r="AJ109" t="e">
        <f ca="1">IF(A109="","-",'2'!AA56)</f>
        <v>#NAME?</v>
      </c>
      <c r="AK109" t="e">
        <f ca="1">IF(A109="","-",'2'!AB56)</f>
        <v>#NAME?</v>
      </c>
      <c r="AL109" t="e">
        <f ca="1">IF(A109="","-",'2'!AC56)</f>
        <v>#NAME?</v>
      </c>
      <c r="AM109" t="e">
        <f ca="1">IF(A109="","-",'2'!AD56)</f>
        <v>#NAME?</v>
      </c>
      <c r="AN109" t="e">
        <f ca="1">IF(A109="","-",'2'!AE56)</f>
        <v>#NAME?</v>
      </c>
      <c r="AO109" t="e">
        <f ca="1">IF(A109="","-",'2'!AF56)</f>
        <v>#NAME?</v>
      </c>
      <c r="AP109" t="e">
        <f ca="1">IF(A109="","-",'2'!AG56)</f>
        <v>#NAME?</v>
      </c>
      <c r="AQ109" t="e">
        <f ca="1">IF(A109="","-",'2'!AH56)</f>
        <v>#NAME?</v>
      </c>
      <c r="AR109" t="e">
        <f ca="1">IF(A109="","-",'2'!AI56)</f>
        <v>#NAME?</v>
      </c>
      <c r="AS109" t="e">
        <f ca="1">IF(A109="","-",'2'!AJ56)</f>
        <v>#NAME?</v>
      </c>
      <c r="AT109" t="e">
        <f ca="1">IF(A109="","-",'2'!AK56)</f>
        <v>#NAME?</v>
      </c>
      <c r="AU109" t="e">
        <f ca="1">IF(A109="","-",'2'!AL56)</f>
        <v>#NAME?</v>
      </c>
      <c r="AV109" t="e">
        <f ca="1">IF(A109="","-",'2'!AM56)</f>
        <v>#NAME?</v>
      </c>
      <c r="AW109" t="e">
        <f ca="1">IF(A109="","-",'2'!AN56)</f>
        <v>#NAME?</v>
      </c>
      <c r="AX109" t="e">
        <f ca="1">IF(A109="","-",'2'!AO56)</f>
        <v>#NAME?</v>
      </c>
      <c r="AY109" t="e">
        <f ca="1">IF(A109="","-",'2'!AP56)</f>
        <v>#NAME?</v>
      </c>
      <c r="AZ109" t="e">
        <f ca="1">IF(A109="","-",'2'!AQ56)</f>
        <v>#NAME?</v>
      </c>
      <c r="BA109" t="e">
        <f ca="1">IF(A109="","-",'2'!AR56)</f>
        <v>#NAME?</v>
      </c>
      <c r="BB109" t="e">
        <f ca="1">IF(A109="","-",'2'!AS56)</f>
        <v>#NAME?</v>
      </c>
      <c r="BC109" t="e">
        <f ca="1">IF(A109="","-",'2'!AT56)</f>
        <v>#NAME?</v>
      </c>
      <c r="BD109" t="e">
        <f ca="1">IF(A109="","-",'2'!AU56)</f>
        <v>#NAME?</v>
      </c>
      <c r="BE109" t="e">
        <f ca="1">IF(A109="","-",'2'!AV56)</f>
        <v>#NAME?</v>
      </c>
      <c r="BF109" t="e">
        <f ca="1">IF(A109="","-",'2'!AW56)</f>
        <v>#NAME?</v>
      </c>
      <c r="BH109">
        <v>106</v>
      </c>
      <c r="BI109" t="e">
        <f t="shared" ca="1" si="3"/>
        <v>#NAME?</v>
      </c>
    </row>
    <row r="110" spans="1:61">
      <c r="A110" t="e">
        <f ca="1">IF(INDIRECT("'"&amp;BI110&amp;"'!b"&amp;(MOD(ROW(),55)+2))=Лист1!$A$1, 'Общие сведения по школе'!$C$2,"")</f>
        <v>#NAME?</v>
      </c>
      <c r="B110" t="e">
        <f ca="1">IF(A110="","-",'Общие сведения по школе'!C113)</f>
        <v>#NAME?</v>
      </c>
      <c r="C110" s="170" t="e">
        <f ca="1">IF(A110="","-",'2'!B57)</f>
        <v>#NAME?</v>
      </c>
      <c r="D110" t="e">
        <f ca="1">IF(A110="","-",'2'!E$2)</f>
        <v>#NAME?</v>
      </c>
      <c r="E110" t="e">
        <f ca="1">IF(A110="","-",'2'!F$2)</f>
        <v>#NAME?</v>
      </c>
      <c r="F110" t="e">
        <f ca="1">IF(A110="","-",'2'!G$2)</f>
        <v>#NAME?</v>
      </c>
      <c r="G110" t="e">
        <f t="shared" ca="1" si="2"/>
        <v>#NAME?</v>
      </c>
      <c r="H110" s="170" t="e">
        <f ca="1">IF($A110="","-",'2'!I$2)</f>
        <v>#NAME?</v>
      </c>
      <c r="I110" s="170" t="e">
        <f ca="1">IF($A110="","-",'2'!J$2)</f>
        <v>#NAME?</v>
      </c>
      <c r="J110" s="170" t="e">
        <f ca="1">IF($A110="","-",'2'!K$2)</f>
        <v>#NAME?</v>
      </c>
      <c r="K110" s="170" t="e">
        <f ca="1">IF($A110="","-",'2'!L$2)</f>
        <v>#NAME?</v>
      </c>
      <c r="L110" t="e">
        <f ca="1">IF(A110="","-",'2'!C57)</f>
        <v>#NAME?</v>
      </c>
      <c r="M110" t="e">
        <f ca="1">IF(A110="","-",'2'!D57)</f>
        <v>#NAME?</v>
      </c>
      <c r="N110" t="e">
        <f ca="1">IF(A110="","-",'2'!E57)</f>
        <v>#NAME?</v>
      </c>
      <c r="O110" t="e">
        <f ca="1">IF(A110="","-",'2'!F57)</f>
        <v>#NAME?</v>
      </c>
      <c r="P110" t="e">
        <f ca="1">IF(A110="","-",'2'!G57)</f>
        <v>#NAME?</v>
      </c>
      <c r="Q110" t="e">
        <f ca="1">IF(A110="","-",'2'!H57)</f>
        <v>#NAME?</v>
      </c>
      <c r="R110" t="e">
        <f ca="1">IF(A110="","-",'2'!I57)</f>
        <v>#NAME?</v>
      </c>
      <c r="S110" t="e">
        <f ca="1">IF(A110="","-",'2'!J57)</f>
        <v>#NAME?</v>
      </c>
      <c r="T110" t="e">
        <f ca="1">IF(A110="","-",'2'!K57)</f>
        <v>#NAME?</v>
      </c>
      <c r="U110" t="e">
        <f ca="1">IF(A110="","-",'2'!L57)</f>
        <v>#NAME?</v>
      </c>
      <c r="V110" t="e">
        <f ca="1">IF(A110="","-",'2'!M57)</f>
        <v>#NAME?</v>
      </c>
      <c r="W110" t="e">
        <f ca="1">IF(A110="","-",'2'!N57)</f>
        <v>#NAME?</v>
      </c>
      <c r="X110" t="e">
        <f ca="1">IF(A110="","-",'2'!O57)</f>
        <v>#NAME?</v>
      </c>
      <c r="Y110" t="e">
        <f ca="1">IF(A110="","-",'2'!P57)</f>
        <v>#NAME?</v>
      </c>
      <c r="Z110" t="e">
        <f ca="1">IF(A110="","-",'2'!Q57)</f>
        <v>#NAME?</v>
      </c>
      <c r="AA110" t="e">
        <f ca="1">IF(A110="","-",'2'!R57)</f>
        <v>#NAME?</v>
      </c>
      <c r="AB110" t="e">
        <f ca="1">IF(A110="","-",'2'!S57)</f>
        <v>#NAME?</v>
      </c>
      <c r="AC110" t="e">
        <f ca="1">IF(A110="","-",'2'!T57)</f>
        <v>#NAME?</v>
      </c>
      <c r="AD110" s="171" t="e">
        <f ca="1">IF(A110="","-",'2'!U57)</f>
        <v>#NAME?</v>
      </c>
      <c r="AE110" s="158" t="e">
        <f ca="1">IF(A110="","-",'2'!V57)</f>
        <v>#NAME?</v>
      </c>
      <c r="AF110" s="158" t="e">
        <f ca="1">IF(A110="","-",'2'!W57)</f>
        <v>#NAME?</v>
      </c>
      <c r="AG110" t="e">
        <f ca="1">IF(A110="","-",'2'!X57)</f>
        <v>#NAME?</v>
      </c>
      <c r="AH110" t="e">
        <f ca="1">IF(A110="","-",'2'!Y57)</f>
        <v>#NAME?</v>
      </c>
      <c r="AI110" t="e">
        <f ca="1">IF(A110="","-",'2'!Z57)</f>
        <v>#NAME?</v>
      </c>
      <c r="AJ110" t="e">
        <f ca="1">IF(A110="","-",'2'!AA57)</f>
        <v>#NAME?</v>
      </c>
      <c r="AK110" t="e">
        <f ca="1">IF(A110="","-",'2'!AB57)</f>
        <v>#NAME?</v>
      </c>
      <c r="AL110" t="e">
        <f ca="1">IF(A110="","-",'2'!AC57)</f>
        <v>#NAME?</v>
      </c>
      <c r="AM110" t="e">
        <f ca="1">IF(A110="","-",'2'!AD57)</f>
        <v>#NAME?</v>
      </c>
      <c r="AN110" t="e">
        <f ca="1">IF(A110="","-",'2'!AE57)</f>
        <v>#NAME?</v>
      </c>
      <c r="AO110" t="e">
        <f ca="1">IF(A110="","-",'2'!AF57)</f>
        <v>#NAME?</v>
      </c>
      <c r="AP110" t="e">
        <f ca="1">IF(A110="","-",'2'!AG57)</f>
        <v>#NAME?</v>
      </c>
      <c r="AQ110" t="e">
        <f ca="1">IF(A110="","-",'2'!AH57)</f>
        <v>#NAME?</v>
      </c>
      <c r="AR110" t="e">
        <f ca="1">IF(A110="","-",'2'!AI57)</f>
        <v>#NAME?</v>
      </c>
      <c r="AS110" t="e">
        <f ca="1">IF(A110="","-",'2'!AJ57)</f>
        <v>#NAME?</v>
      </c>
      <c r="AT110" t="e">
        <f ca="1">IF(A110="","-",'2'!AK57)</f>
        <v>#NAME?</v>
      </c>
      <c r="AU110" t="e">
        <f ca="1">IF(A110="","-",'2'!AL57)</f>
        <v>#NAME?</v>
      </c>
      <c r="AV110" t="e">
        <f ca="1">IF(A110="","-",'2'!AM57)</f>
        <v>#NAME?</v>
      </c>
      <c r="AW110" t="e">
        <f ca="1">IF(A110="","-",'2'!AN57)</f>
        <v>#NAME?</v>
      </c>
      <c r="AX110" t="e">
        <f ca="1">IF(A110="","-",'2'!AO57)</f>
        <v>#NAME?</v>
      </c>
      <c r="AY110" t="e">
        <f ca="1">IF(A110="","-",'2'!AP57)</f>
        <v>#NAME?</v>
      </c>
      <c r="AZ110" t="e">
        <f ca="1">IF(A110="","-",'2'!AQ57)</f>
        <v>#NAME?</v>
      </c>
      <c r="BA110" t="e">
        <f ca="1">IF(A110="","-",'2'!AR57)</f>
        <v>#NAME?</v>
      </c>
      <c r="BB110" t="e">
        <f ca="1">IF(A110="","-",'2'!AS57)</f>
        <v>#NAME?</v>
      </c>
      <c r="BC110" t="e">
        <f ca="1">IF(A110="","-",'2'!AT57)</f>
        <v>#NAME?</v>
      </c>
      <c r="BD110" t="e">
        <f ca="1">IF(A110="","-",'2'!AU57)</f>
        <v>#NAME?</v>
      </c>
      <c r="BE110" t="e">
        <f ca="1">IF(A110="","-",'2'!AV57)</f>
        <v>#NAME?</v>
      </c>
      <c r="BF110" t="e">
        <f ca="1">IF(A110="","-",'2'!AW57)</f>
        <v>#NAME?</v>
      </c>
      <c r="BH110">
        <v>107</v>
      </c>
      <c r="BI110" t="e">
        <f t="shared" ca="1" si="3"/>
        <v>#NAME?</v>
      </c>
    </row>
    <row r="111" spans="1:61">
      <c r="A111" t="e">
        <f ca="1">IF(INDIRECT("'"&amp;BI111&amp;"'!b"&amp;(MOD(ROW(),55)+2))=Лист1!$A$1, 'Общие сведения по школе'!$C$2,"")</f>
        <v>#NAME?</v>
      </c>
      <c r="B111" t="e">
        <f ca="1">IF(A111="","-",'Общие сведения по школе'!C114)</f>
        <v>#NAME?</v>
      </c>
      <c r="C111" s="170" t="e">
        <f ca="1">IF(A111="","-",'2'!B58)</f>
        <v>#NAME?</v>
      </c>
      <c r="D111" t="e">
        <f ca="1">IF(A111="","-",'2'!E$2)</f>
        <v>#NAME?</v>
      </c>
      <c r="E111" t="e">
        <f ca="1">IF(A111="","-",'2'!F$2)</f>
        <v>#NAME?</v>
      </c>
      <c r="F111" t="e">
        <f ca="1">IF(A111="","-",'2'!G$2)</f>
        <v>#NAME?</v>
      </c>
      <c r="G111" t="e">
        <f t="shared" ca="1" si="2"/>
        <v>#NAME?</v>
      </c>
      <c r="H111" s="170" t="e">
        <f ca="1">IF($A111="","-",'2'!I$2)</f>
        <v>#NAME?</v>
      </c>
      <c r="I111" s="170" t="e">
        <f ca="1">IF($A111="","-",'2'!J$2)</f>
        <v>#NAME?</v>
      </c>
      <c r="J111" s="170" t="e">
        <f ca="1">IF($A111="","-",'2'!K$2)</f>
        <v>#NAME?</v>
      </c>
      <c r="K111" s="170" t="e">
        <f ca="1">IF($A111="","-",'2'!L$2)</f>
        <v>#NAME?</v>
      </c>
      <c r="L111" t="e">
        <f ca="1">IF(A111="","-",'2'!C58)</f>
        <v>#NAME?</v>
      </c>
      <c r="M111" t="e">
        <f ca="1">IF(A111="","-",'2'!D58)</f>
        <v>#NAME?</v>
      </c>
      <c r="N111" t="e">
        <f ca="1">IF(A111="","-",'2'!E58)</f>
        <v>#NAME?</v>
      </c>
      <c r="O111" t="e">
        <f ca="1">IF(A111="","-",'2'!F58)</f>
        <v>#NAME?</v>
      </c>
      <c r="P111" t="e">
        <f ca="1">IF(A111="","-",'2'!G58)</f>
        <v>#NAME?</v>
      </c>
      <c r="Q111" t="e">
        <f ca="1">IF(A111="","-",'2'!H58)</f>
        <v>#NAME?</v>
      </c>
      <c r="R111" t="e">
        <f ca="1">IF(A111="","-",'2'!I58)</f>
        <v>#NAME?</v>
      </c>
      <c r="S111" t="e">
        <f ca="1">IF(A111="","-",'2'!J58)</f>
        <v>#NAME?</v>
      </c>
      <c r="T111" t="e">
        <f ca="1">IF(A111="","-",'2'!K58)</f>
        <v>#NAME?</v>
      </c>
      <c r="U111" t="e">
        <f ca="1">IF(A111="","-",'2'!L58)</f>
        <v>#NAME?</v>
      </c>
      <c r="V111" t="e">
        <f ca="1">IF(A111="","-",'2'!M58)</f>
        <v>#NAME?</v>
      </c>
      <c r="W111" t="e">
        <f ca="1">IF(A111="","-",'2'!N58)</f>
        <v>#NAME?</v>
      </c>
      <c r="X111" t="e">
        <f ca="1">IF(A111="","-",'2'!O58)</f>
        <v>#NAME?</v>
      </c>
      <c r="Y111" t="e">
        <f ca="1">IF(A111="","-",'2'!P58)</f>
        <v>#NAME?</v>
      </c>
      <c r="Z111" t="e">
        <f ca="1">IF(A111="","-",'2'!Q58)</f>
        <v>#NAME?</v>
      </c>
      <c r="AA111" t="e">
        <f ca="1">IF(A111="","-",'2'!R58)</f>
        <v>#NAME?</v>
      </c>
      <c r="AB111" t="e">
        <f ca="1">IF(A111="","-",'2'!S58)</f>
        <v>#NAME?</v>
      </c>
      <c r="AC111" t="e">
        <f ca="1">IF(A111="","-",'2'!T58)</f>
        <v>#NAME?</v>
      </c>
      <c r="AD111" s="171" t="e">
        <f ca="1">IF(A111="","-",'2'!U58)</f>
        <v>#NAME?</v>
      </c>
      <c r="AE111" s="158" t="e">
        <f ca="1">IF(A111="","-",'2'!V58)</f>
        <v>#NAME?</v>
      </c>
      <c r="AF111" s="158" t="e">
        <f ca="1">IF(A111="","-",'2'!W58)</f>
        <v>#NAME?</v>
      </c>
      <c r="AG111" t="e">
        <f ca="1">IF(A111="","-",'2'!X58)</f>
        <v>#NAME?</v>
      </c>
      <c r="AH111" t="e">
        <f ca="1">IF(A111="","-",'2'!Y58)</f>
        <v>#NAME?</v>
      </c>
      <c r="AI111" t="e">
        <f ca="1">IF(A111="","-",'2'!Z58)</f>
        <v>#NAME?</v>
      </c>
      <c r="AJ111" t="e">
        <f ca="1">IF(A111="","-",'2'!AA58)</f>
        <v>#NAME?</v>
      </c>
      <c r="AK111" t="e">
        <f ca="1">IF(A111="","-",'2'!AB58)</f>
        <v>#NAME?</v>
      </c>
      <c r="AL111" t="e">
        <f ca="1">IF(A111="","-",'2'!AC58)</f>
        <v>#NAME?</v>
      </c>
      <c r="AM111" t="e">
        <f ca="1">IF(A111="","-",'2'!AD58)</f>
        <v>#NAME?</v>
      </c>
      <c r="AN111" t="e">
        <f ca="1">IF(A111="","-",'2'!AE58)</f>
        <v>#NAME?</v>
      </c>
      <c r="AO111" t="e">
        <f ca="1">IF(A111="","-",'2'!AF58)</f>
        <v>#NAME?</v>
      </c>
      <c r="AP111" t="e">
        <f ca="1">IF(A111="","-",'2'!AG58)</f>
        <v>#NAME?</v>
      </c>
      <c r="AQ111" t="e">
        <f ca="1">IF(A111="","-",'2'!AH58)</f>
        <v>#NAME?</v>
      </c>
      <c r="AR111" t="e">
        <f ca="1">IF(A111="","-",'2'!AI58)</f>
        <v>#NAME?</v>
      </c>
      <c r="AS111" t="e">
        <f ca="1">IF(A111="","-",'2'!AJ58)</f>
        <v>#NAME?</v>
      </c>
      <c r="AT111" t="e">
        <f ca="1">IF(A111="","-",'2'!AK58)</f>
        <v>#NAME?</v>
      </c>
      <c r="AU111" t="e">
        <f ca="1">IF(A111="","-",'2'!AL58)</f>
        <v>#NAME?</v>
      </c>
      <c r="AV111" t="e">
        <f ca="1">IF(A111="","-",'2'!AM58)</f>
        <v>#NAME?</v>
      </c>
      <c r="AW111" t="e">
        <f ca="1">IF(A111="","-",'2'!AN58)</f>
        <v>#NAME?</v>
      </c>
      <c r="AX111" t="e">
        <f ca="1">IF(A111="","-",'2'!AO58)</f>
        <v>#NAME?</v>
      </c>
      <c r="AY111" t="e">
        <f ca="1">IF(A111="","-",'2'!AP58)</f>
        <v>#NAME?</v>
      </c>
      <c r="AZ111" t="e">
        <f ca="1">IF(A111="","-",'2'!AQ58)</f>
        <v>#NAME?</v>
      </c>
      <c r="BA111" t="e">
        <f ca="1">IF(A111="","-",'2'!AR58)</f>
        <v>#NAME?</v>
      </c>
      <c r="BB111" t="e">
        <f ca="1">IF(A111="","-",'2'!AS58)</f>
        <v>#NAME?</v>
      </c>
      <c r="BC111" t="e">
        <f ca="1">IF(A111="","-",'2'!AT58)</f>
        <v>#NAME?</v>
      </c>
      <c r="BD111" t="e">
        <f ca="1">IF(A111="","-",'2'!AU58)</f>
        <v>#NAME?</v>
      </c>
      <c r="BE111" t="e">
        <f ca="1">IF(A111="","-",'2'!AV58)</f>
        <v>#NAME?</v>
      </c>
      <c r="BF111" t="e">
        <f ca="1">IF(A111="","-",'2'!AW58)</f>
        <v>#NAME?</v>
      </c>
      <c r="BH111">
        <v>108</v>
      </c>
      <c r="BI111" t="e">
        <f t="shared" ca="1" si="3"/>
        <v>#NAME?</v>
      </c>
    </row>
    <row r="112" spans="1:61">
      <c r="A112" t="e">
        <f ca="1">IF(INDIRECT("'"&amp;BI112&amp;"'!b"&amp;(MOD(ROW(),55)+2))=Лист1!$A$1, 'Общие сведения по школе'!$C$2,"")</f>
        <v>#NAME?</v>
      </c>
      <c r="B112" t="e">
        <f ca="1">IF(A112="","-",'Общие сведения по школе'!C115)</f>
        <v>#NAME?</v>
      </c>
      <c r="C112" s="170" t="e">
        <f ca="1">IF(A112="","-",'2'!B59)</f>
        <v>#NAME?</v>
      </c>
      <c r="D112" t="e">
        <f ca="1">IF(A112="","-",'2'!E$2)</f>
        <v>#NAME?</v>
      </c>
      <c r="E112" t="e">
        <f ca="1">IF(A112="","-",'2'!F$2)</f>
        <v>#NAME?</v>
      </c>
      <c r="F112" t="e">
        <f ca="1">IF(A112="","-",'2'!G$2)</f>
        <v>#NAME?</v>
      </c>
      <c r="G112" t="e">
        <f t="shared" ca="1" si="2"/>
        <v>#NAME?</v>
      </c>
      <c r="H112" s="170" t="e">
        <f ca="1">IF($A112="","-",'2'!I$2)</f>
        <v>#NAME?</v>
      </c>
      <c r="I112" s="170" t="e">
        <f ca="1">IF($A112="","-",'2'!J$2)</f>
        <v>#NAME?</v>
      </c>
      <c r="J112" s="170" t="e">
        <f ca="1">IF($A112="","-",'2'!K$2)</f>
        <v>#NAME?</v>
      </c>
      <c r="K112" s="170" t="e">
        <f ca="1">IF($A112="","-",'2'!L$2)</f>
        <v>#NAME?</v>
      </c>
      <c r="L112" t="e">
        <f ca="1">IF(A112="","-",'2'!C59)</f>
        <v>#NAME?</v>
      </c>
      <c r="M112" t="e">
        <f ca="1">IF(A112="","-",'2'!D59)</f>
        <v>#NAME?</v>
      </c>
      <c r="N112" t="e">
        <f ca="1">IF(A112="","-",'2'!E59)</f>
        <v>#NAME?</v>
      </c>
      <c r="O112" t="e">
        <f ca="1">IF(A112="","-",'2'!F59)</f>
        <v>#NAME?</v>
      </c>
      <c r="P112" t="e">
        <f ca="1">IF(A112="","-",'2'!G59)</f>
        <v>#NAME?</v>
      </c>
      <c r="Q112" t="e">
        <f ca="1">IF(A112="","-",'2'!H59)</f>
        <v>#NAME?</v>
      </c>
      <c r="R112" t="e">
        <f ca="1">IF(A112="","-",'2'!I59)</f>
        <v>#NAME?</v>
      </c>
      <c r="S112" t="e">
        <f ca="1">IF(A112="","-",'2'!J59)</f>
        <v>#NAME?</v>
      </c>
      <c r="T112" t="e">
        <f ca="1">IF(A112="","-",'2'!K59)</f>
        <v>#NAME?</v>
      </c>
      <c r="U112" t="e">
        <f ca="1">IF(A112="","-",'2'!L59)</f>
        <v>#NAME?</v>
      </c>
      <c r="V112" t="e">
        <f ca="1">IF(A112="","-",'2'!M59)</f>
        <v>#NAME?</v>
      </c>
      <c r="W112" t="e">
        <f ca="1">IF(A112="","-",'2'!N59)</f>
        <v>#NAME?</v>
      </c>
      <c r="X112" t="e">
        <f ca="1">IF(A112="","-",'2'!O59)</f>
        <v>#NAME?</v>
      </c>
      <c r="Y112" t="e">
        <f ca="1">IF(A112="","-",'2'!P59)</f>
        <v>#NAME?</v>
      </c>
      <c r="Z112" t="e">
        <f ca="1">IF(A112="","-",'2'!Q59)</f>
        <v>#NAME?</v>
      </c>
      <c r="AA112" t="e">
        <f ca="1">IF(A112="","-",'2'!R59)</f>
        <v>#NAME?</v>
      </c>
      <c r="AB112" t="e">
        <f ca="1">IF(A112="","-",'2'!S59)</f>
        <v>#NAME?</v>
      </c>
      <c r="AC112" t="e">
        <f ca="1">IF(A112="","-",'2'!T59)</f>
        <v>#NAME?</v>
      </c>
      <c r="AD112" s="171" t="e">
        <f ca="1">IF(A112="","-",'2'!U59)</f>
        <v>#NAME?</v>
      </c>
      <c r="AE112" s="158" t="e">
        <f ca="1">IF(A112="","-",'2'!V59)</f>
        <v>#NAME?</v>
      </c>
      <c r="AF112" s="158" t="e">
        <f ca="1">IF(A112="","-",'2'!W59)</f>
        <v>#NAME?</v>
      </c>
      <c r="AG112" t="e">
        <f ca="1">IF(A112="","-",'2'!X59)</f>
        <v>#NAME?</v>
      </c>
      <c r="AH112" t="e">
        <f ca="1">IF(A112="","-",'2'!Y59)</f>
        <v>#NAME?</v>
      </c>
      <c r="AI112" t="e">
        <f ca="1">IF(A112="","-",'2'!Z59)</f>
        <v>#NAME?</v>
      </c>
      <c r="AJ112" t="e">
        <f ca="1">IF(A112="","-",'2'!AA59)</f>
        <v>#NAME?</v>
      </c>
      <c r="AK112" t="e">
        <f ca="1">IF(A112="","-",'2'!AB59)</f>
        <v>#NAME?</v>
      </c>
      <c r="AL112" t="e">
        <f ca="1">IF(A112="","-",'2'!AC59)</f>
        <v>#NAME?</v>
      </c>
      <c r="AM112" t="e">
        <f ca="1">IF(A112="","-",'2'!AD59)</f>
        <v>#NAME?</v>
      </c>
      <c r="AN112" t="e">
        <f ca="1">IF(A112="","-",'2'!AE59)</f>
        <v>#NAME?</v>
      </c>
      <c r="AO112" t="e">
        <f ca="1">IF(A112="","-",'2'!AF59)</f>
        <v>#NAME?</v>
      </c>
      <c r="AP112" t="e">
        <f ca="1">IF(A112="","-",'2'!AG59)</f>
        <v>#NAME?</v>
      </c>
      <c r="AQ112" t="e">
        <f ca="1">IF(A112="","-",'2'!AH59)</f>
        <v>#NAME?</v>
      </c>
      <c r="AR112" t="e">
        <f ca="1">IF(A112="","-",'2'!AI59)</f>
        <v>#NAME?</v>
      </c>
      <c r="AS112" t="e">
        <f ca="1">IF(A112="","-",'2'!AJ59)</f>
        <v>#NAME?</v>
      </c>
      <c r="AT112" t="e">
        <f ca="1">IF(A112="","-",'2'!AK59)</f>
        <v>#NAME?</v>
      </c>
      <c r="AU112" t="e">
        <f ca="1">IF(A112="","-",'2'!AL59)</f>
        <v>#NAME?</v>
      </c>
      <c r="AV112" t="e">
        <f ca="1">IF(A112="","-",'2'!AM59)</f>
        <v>#NAME?</v>
      </c>
      <c r="AW112" t="e">
        <f ca="1">IF(A112="","-",'2'!AN59)</f>
        <v>#NAME?</v>
      </c>
      <c r="AX112" t="e">
        <f ca="1">IF(A112="","-",'2'!AO59)</f>
        <v>#NAME?</v>
      </c>
      <c r="AY112" t="e">
        <f ca="1">IF(A112="","-",'2'!AP59)</f>
        <v>#NAME?</v>
      </c>
      <c r="AZ112" t="e">
        <f ca="1">IF(A112="","-",'2'!AQ59)</f>
        <v>#NAME?</v>
      </c>
      <c r="BA112" t="e">
        <f ca="1">IF(A112="","-",'2'!AR59)</f>
        <v>#NAME?</v>
      </c>
      <c r="BB112" t="e">
        <f ca="1">IF(A112="","-",'2'!AS59)</f>
        <v>#NAME?</v>
      </c>
      <c r="BC112" t="e">
        <f ca="1">IF(A112="","-",'2'!AT59)</f>
        <v>#NAME?</v>
      </c>
      <c r="BD112" t="e">
        <f ca="1">IF(A112="","-",'2'!AU59)</f>
        <v>#NAME?</v>
      </c>
      <c r="BE112" t="e">
        <f ca="1">IF(A112="","-",'2'!AV59)</f>
        <v>#NAME?</v>
      </c>
      <c r="BF112" t="e">
        <f ca="1">IF(A112="","-",'2'!AW59)</f>
        <v>#NAME?</v>
      </c>
      <c r="BH112">
        <v>109</v>
      </c>
      <c r="BI112" t="e">
        <f t="shared" ca="1" si="3"/>
        <v>#NAME?</v>
      </c>
    </row>
    <row r="113" spans="1:61">
      <c r="A113" t="e">
        <f ca="1">IF(INDIRECT("'"&amp;BI113&amp;"'!b"&amp;(MOD(ROW(),55)+2))=Лист1!$A$1, 'Общие сведения по школе'!$C$2,"")</f>
        <v>#NAME?</v>
      </c>
      <c r="B113" t="e">
        <f ca="1">IF(A113="","-",'Общие сведения по школе'!C116)</f>
        <v>#NAME?</v>
      </c>
      <c r="C113" s="170" t="e">
        <f ca="1">IF(A113="","-",'2'!B60)</f>
        <v>#NAME?</v>
      </c>
      <c r="D113" t="e">
        <f ca="1">IF(A113="","-",'2'!E$2)</f>
        <v>#NAME?</v>
      </c>
      <c r="E113" t="e">
        <f ca="1">IF(A113="","-",'2'!F$2)</f>
        <v>#NAME?</v>
      </c>
      <c r="F113" t="e">
        <f ca="1">IF(A113="","-",'2'!G$2)</f>
        <v>#NAME?</v>
      </c>
      <c r="G113" t="e">
        <f t="shared" ca="1" si="2"/>
        <v>#NAME?</v>
      </c>
      <c r="H113" s="170" t="e">
        <f ca="1">IF($A113="","-",'2'!I$2)</f>
        <v>#NAME?</v>
      </c>
      <c r="I113" s="170" t="e">
        <f ca="1">IF($A113="","-",'2'!J$2)</f>
        <v>#NAME?</v>
      </c>
      <c r="J113" s="170" t="e">
        <f ca="1">IF($A113="","-",'2'!K$2)</f>
        <v>#NAME?</v>
      </c>
      <c r="K113" s="170" t="e">
        <f ca="1">IF($A113="","-",'2'!L$2)</f>
        <v>#NAME?</v>
      </c>
      <c r="L113" t="e">
        <f ca="1">IF(A113="","-",'2'!C60)</f>
        <v>#NAME?</v>
      </c>
      <c r="M113" t="e">
        <f ca="1">IF(A113="","-",'2'!D60)</f>
        <v>#NAME?</v>
      </c>
      <c r="N113" t="e">
        <f ca="1">IF(A113="","-",'2'!E60)</f>
        <v>#NAME?</v>
      </c>
      <c r="O113" t="e">
        <f ca="1">IF(A113="","-",'2'!F60)</f>
        <v>#NAME?</v>
      </c>
      <c r="P113" t="e">
        <f ca="1">IF(A113="","-",'2'!G60)</f>
        <v>#NAME?</v>
      </c>
      <c r="Q113" t="e">
        <f ca="1">IF(A113="","-",'2'!H60)</f>
        <v>#NAME?</v>
      </c>
      <c r="R113" t="e">
        <f ca="1">IF(A113="","-",'2'!I60)</f>
        <v>#NAME?</v>
      </c>
      <c r="S113" t="e">
        <f ca="1">IF(A113="","-",'2'!J60)</f>
        <v>#NAME?</v>
      </c>
      <c r="T113" t="e">
        <f ca="1">IF(A113="","-",'2'!K60)</f>
        <v>#NAME?</v>
      </c>
      <c r="U113" t="e">
        <f ca="1">IF(A113="","-",'2'!L60)</f>
        <v>#NAME?</v>
      </c>
      <c r="V113" t="e">
        <f ca="1">IF(A113="","-",'2'!M60)</f>
        <v>#NAME?</v>
      </c>
      <c r="W113" t="e">
        <f ca="1">IF(A113="","-",'2'!N60)</f>
        <v>#NAME?</v>
      </c>
      <c r="X113" t="e">
        <f ca="1">IF(A113="","-",'2'!O60)</f>
        <v>#NAME?</v>
      </c>
      <c r="Y113" t="e">
        <f ca="1">IF(A113="","-",'2'!P60)</f>
        <v>#NAME?</v>
      </c>
      <c r="Z113" t="e">
        <f ca="1">IF(A113="","-",'2'!Q60)</f>
        <v>#NAME?</v>
      </c>
      <c r="AA113" t="e">
        <f ca="1">IF(A113="","-",'2'!R60)</f>
        <v>#NAME?</v>
      </c>
      <c r="AB113" t="e">
        <f ca="1">IF(A113="","-",'2'!S60)</f>
        <v>#NAME?</v>
      </c>
      <c r="AC113" t="e">
        <f ca="1">IF(A113="","-",'2'!T60)</f>
        <v>#NAME?</v>
      </c>
      <c r="AD113" s="171" t="e">
        <f ca="1">IF(A113="","-",'2'!U60)</f>
        <v>#NAME?</v>
      </c>
      <c r="AE113" s="158" t="e">
        <f ca="1">IF(A113="","-",'2'!V60)</f>
        <v>#NAME?</v>
      </c>
      <c r="AF113" s="158" t="e">
        <f ca="1">IF(A113="","-",'2'!W60)</f>
        <v>#NAME?</v>
      </c>
      <c r="AG113" t="e">
        <f ca="1">IF(A113="","-",'2'!X60)</f>
        <v>#NAME?</v>
      </c>
      <c r="AH113" t="e">
        <f ca="1">IF(A113="","-",'2'!Y60)</f>
        <v>#NAME?</v>
      </c>
      <c r="AI113" t="e">
        <f ca="1">IF(A113="","-",'2'!Z60)</f>
        <v>#NAME?</v>
      </c>
      <c r="AJ113" t="e">
        <f ca="1">IF(A113="","-",'2'!AA60)</f>
        <v>#NAME?</v>
      </c>
      <c r="AK113" t="e">
        <f ca="1">IF(A113="","-",'2'!AB60)</f>
        <v>#NAME?</v>
      </c>
      <c r="AL113" t="e">
        <f ca="1">IF(A113="","-",'2'!AC60)</f>
        <v>#NAME?</v>
      </c>
      <c r="AM113" t="e">
        <f ca="1">IF(A113="","-",'2'!AD60)</f>
        <v>#NAME?</v>
      </c>
      <c r="AN113" t="e">
        <f ca="1">IF(A113="","-",'2'!AE60)</f>
        <v>#NAME?</v>
      </c>
      <c r="AO113" t="e">
        <f ca="1">IF(A113="","-",'2'!AF60)</f>
        <v>#NAME?</v>
      </c>
      <c r="AP113" t="e">
        <f ca="1">IF(A113="","-",'2'!AG60)</f>
        <v>#NAME?</v>
      </c>
      <c r="AQ113" t="e">
        <f ca="1">IF(A113="","-",'2'!AH60)</f>
        <v>#NAME?</v>
      </c>
      <c r="AR113" t="e">
        <f ca="1">IF(A113="","-",'2'!AI60)</f>
        <v>#NAME?</v>
      </c>
      <c r="AS113" t="e">
        <f ca="1">IF(A113="","-",'2'!AJ60)</f>
        <v>#NAME?</v>
      </c>
      <c r="AT113" t="e">
        <f ca="1">IF(A113="","-",'2'!AK60)</f>
        <v>#NAME?</v>
      </c>
      <c r="AU113" t="e">
        <f ca="1">IF(A113="","-",'2'!AL60)</f>
        <v>#NAME?</v>
      </c>
      <c r="AV113" t="e">
        <f ca="1">IF(A113="","-",'2'!AM60)</f>
        <v>#NAME?</v>
      </c>
      <c r="AW113" t="e">
        <f ca="1">IF(A113="","-",'2'!AN60)</f>
        <v>#NAME?</v>
      </c>
      <c r="AX113" t="e">
        <f ca="1">IF(A113="","-",'2'!AO60)</f>
        <v>#NAME?</v>
      </c>
      <c r="AY113" t="e">
        <f ca="1">IF(A113="","-",'2'!AP60)</f>
        <v>#NAME?</v>
      </c>
      <c r="AZ113" t="e">
        <f ca="1">IF(A113="","-",'2'!AQ60)</f>
        <v>#NAME?</v>
      </c>
      <c r="BA113" t="e">
        <f ca="1">IF(A113="","-",'2'!AR60)</f>
        <v>#NAME?</v>
      </c>
      <c r="BB113" t="e">
        <f ca="1">IF(A113="","-",'2'!AS60)</f>
        <v>#NAME?</v>
      </c>
      <c r="BC113" t="e">
        <f ca="1">IF(A113="","-",'2'!AT60)</f>
        <v>#NAME?</v>
      </c>
      <c r="BD113" t="e">
        <f ca="1">IF(A113="","-",'2'!AU60)</f>
        <v>#NAME?</v>
      </c>
      <c r="BE113" t="e">
        <f ca="1">IF(A113="","-",'2'!AV60)</f>
        <v>#NAME?</v>
      </c>
      <c r="BF113" t="e">
        <f ca="1">IF(A113="","-",'2'!AW60)</f>
        <v>#NAME?</v>
      </c>
      <c r="BH113">
        <v>110</v>
      </c>
      <c r="BI113" t="e">
        <f t="shared" ca="1" si="3"/>
        <v>#NAME?</v>
      </c>
    </row>
    <row r="114" spans="1:61" s="170" customFormat="1">
      <c r="A114" t="e">
        <f ca="1">IF(INDIRECT("'"&amp;BI114&amp;"'!b"&amp;(MOD(ROW(),55)+2))=Лист1!$A$1, 'Общие сведения по школе'!$C$2,"")</f>
        <v>#NAME?</v>
      </c>
      <c r="B114" t="e">
        <f ca="1">IF(A114="","-",'Общие сведения по школе'!C117)</f>
        <v>#NAME?</v>
      </c>
      <c r="C114" s="170" t="e">
        <f ca="1">IF(A114="","-",'3'!B6)</f>
        <v>#NAME?</v>
      </c>
      <c r="D114" s="170" t="e">
        <f ca="1">IF(A114="","-",'3'!E$2)</f>
        <v>#NAME?</v>
      </c>
      <c r="E114" s="170" t="e">
        <f ca="1">IF(A114="","-",'3'!F$2)</f>
        <v>#NAME?</v>
      </c>
      <c r="F114" s="170" t="e">
        <f ca="1">IF(A114="","-",'3'!G$2)</f>
        <v>#NAME?</v>
      </c>
      <c r="G114" t="e">
        <f t="shared" ca="1" si="2"/>
        <v>#NAME?</v>
      </c>
      <c r="H114" s="170" t="e">
        <f ca="1">IF($A114="","-",'3'!I$2)</f>
        <v>#NAME?</v>
      </c>
      <c r="I114" s="170" t="e">
        <f ca="1">IF($A114="","-",'3'!J$2)</f>
        <v>#NAME?</v>
      </c>
      <c r="J114" s="170" t="e">
        <f ca="1">IF($A114="","-",'3'!K$2)</f>
        <v>#NAME?</v>
      </c>
      <c r="K114" s="170" t="e">
        <f ca="1">IF($A114="","-",'3'!L$2)</f>
        <v>#NAME?</v>
      </c>
      <c r="L114" s="170" t="e">
        <f ca="1">IF(A114="","-",'3'!C6)</f>
        <v>#NAME?</v>
      </c>
      <c r="M114" s="170" t="e">
        <f ca="1">IF(A114="","-",'3'!D6)</f>
        <v>#NAME?</v>
      </c>
      <c r="N114" s="170" t="e">
        <f ca="1">IF(A114="","-",'3'!E6)</f>
        <v>#NAME?</v>
      </c>
      <c r="O114" s="170" t="e">
        <f ca="1">IF(A114="","-",'3'!F6)</f>
        <v>#NAME?</v>
      </c>
      <c r="P114" s="170" t="e">
        <f ca="1">IF(A114="","-",'3'!G6)</f>
        <v>#NAME?</v>
      </c>
      <c r="Q114" s="170" t="e">
        <f ca="1">IF(A114="","-",'3'!H6)</f>
        <v>#NAME?</v>
      </c>
      <c r="R114" s="170" t="e">
        <f ca="1">IF(A114="","-",'3'!I6)</f>
        <v>#NAME?</v>
      </c>
      <c r="S114" s="170" t="e">
        <f ca="1">IF(A114="","-",'3'!J6)</f>
        <v>#NAME?</v>
      </c>
      <c r="T114" s="170" t="e">
        <f ca="1">IF(A114="","-",'3'!K6)</f>
        <v>#NAME?</v>
      </c>
      <c r="U114" s="170" t="e">
        <f ca="1">IF(A114="","-",'3'!L6)</f>
        <v>#NAME?</v>
      </c>
      <c r="V114" s="170" t="e">
        <f ca="1">IF(A114="","-",'3'!M6)</f>
        <v>#NAME?</v>
      </c>
      <c r="W114" s="170" t="e">
        <f ca="1">IF(A114="","-",'3'!N6)</f>
        <v>#NAME?</v>
      </c>
      <c r="X114" s="170" t="e">
        <f ca="1">IF(A114="","-",'3'!O6)</f>
        <v>#NAME?</v>
      </c>
      <c r="Y114" s="170" t="e">
        <f ca="1">IF(A114="","-",'3'!P6)</f>
        <v>#NAME?</v>
      </c>
      <c r="Z114" s="170" t="e">
        <f ca="1">IF(A114="","-",'3'!Q6)</f>
        <v>#NAME?</v>
      </c>
      <c r="AA114" s="170" t="e">
        <f ca="1">IF(A114="","-",'3'!R6)</f>
        <v>#NAME?</v>
      </c>
      <c r="AB114" s="170" t="e">
        <f ca="1">IF(A114="","-",'3'!S6)</f>
        <v>#NAME?</v>
      </c>
      <c r="AC114" s="170" t="e">
        <f ca="1">IF(A114="","-",'3'!T6)</f>
        <v>#NAME?</v>
      </c>
      <c r="AD114" s="171" t="e">
        <f ca="1">IF(A114="","-",'3'!U6)</f>
        <v>#NAME?</v>
      </c>
      <c r="AE114" s="171" t="e">
        <f ca="1">IF(A114="","-",'3'!V6)</f>
        <v>#NAME?</v>
      </c>
      <c r="AF114" s="171" t="e">
        <f ca="1">IF(A114="","-",'3'!W6)</f>
        <v>#NAME?</v>
      </c>
      <c r="AG114" s="170" t="e">
        <f ca="1">IF(A114="","-",'3'!X6)</f>
        <v>#NAME?</v>
      </c>
      <c r="AH114" s="170" t="e">
        <f ca="1">IF(A114="","-",'3'!Y6)</f>
        <v>#NAME?</v>
      </c>
      <c r="AI114" s="170" t="e">
        <f ca="1">IF(A114="","-",'3'!Z6)</f>
        <v>#NAME?</v>
      </c>
      <c r="AJ114" s="170" t="e">
        <f ca="1">IF(A114="","-",'3'!AA6)</f>
        <v>#NAME?</v>
      </c>
      <c r="AK114" s="170" t="e">
        <f ca="1">IF(A114="","-",'3'!AB6)</f>
        <v>#NAME?</v>
      </c>
      <c r="AL114" s="170" t="e">
        <f ca="1">IF(A114="","-",'3'!AC6)</f>
        <v>#NAME?</v>
      </c>
      <c r="AM114" s="170" t="e">
        <f ca="1">IF(A114="","-",'3'!AD6)</f>
        <v>#NAME?</v>
      </c>
      <c r="AN114" s="170" t="e">
        <f ca="1">IF(A114="","-",'3'!AE6)</f>
        <v>#NAME?</v>
      </c>
      <c r="AO114" s="170" t="e">
        <f ca="1">IF(A114="","-",'3'!AF6)</f>
        <v>#NAME?</v>
      </c>
      <c r="AP114" s="170" t="e">
        <f ca="1">IF(A114="","-",'3'!AG6)</f>
        <v>#NAME?</v>
      </c>
      <c r="AQ114" s="170" t="e">
        <f ca="1">IF(A114="","-",'3'!AH6)</f>
        <v>#NAME?</v>
      </c>
      <c r="AR114" s="170" t="e">
        <f ca="1">IF(A114="","-",'3'!AI6)</f>
        <v>#NAME?</v>
      </c>
      <c r="AS114" s="170" t="e">
        <f ca="1">IF(A114="","-",'3'!AJ6)</f>
        <v>#NAME?</v>
      </c>
      <c r="AT114" s="170" t="e">
        <f ca="1">IF(A114="","-",'3'!AK6)</f>
        <v>#NAME?</v>
      </c>
      <c r="AU114" s="170" t="e">
        <f ca="1">IF(A114="","-",'3'!AL6)</f>
        <v>#NAME?</v>
      </c>
      <c r="AV114" s="170" t="e">
        <f ca="1">IF(A114="","-",'3'!AM6)</f>
        <v>#NAME?</v>
      </c>
      <c r="AW114" s="170" t="e">
        <f ca="1">IF(A114="","-",'3'!AN6)</f>
        <v>#NAME?</v>
      </c>
      <c r="AX114" s="170" t="e">
        <f ca="1">IF(A114="","-",'3'!AO6)</f>
        <v>#NAME?</v>
      </c>
      <c r="AY114" s="170" t="e">
        <f ca="1">IF(A114="","-",'3'!AP6)</f>
        <v>#NAME?</v>
      </c>
      <c r="AZ114" s="170" t="e">
        <f ca="1">IF(A114="","-",'3'!AQ6)</f>
        <v>#NAME?</v>
      </c>
      <c r="BA114" s="170" t="e">
        <f ca="1">IF(A114="","-",'3'!AR6)</f>
        <v>#NAME?</v>
      </c>
      <c r="BB114" s="170" t="e">
        <f ca="1">IF(A114="","-",'3'!AS6)</f>
        <v>#NAME?</v>
      </c>
      <c r="BC114" s="170" t="e">
        <f ca="1">IF(A114="","-",'3'!AT6)</f>
        <v>#NAME?</v>
      </c>
      <c r="BD114" s="170" t="e">
        <f ca="1">IF(A114="","-",'3'!AU6)</f>
        <v>#NAME?</v>
      </c>
      <c r="BE114" s="170" t="e">
        <f ca="1">IF(A114="","-",'3'!AV6)</f>
        <v>#NAME?</v>
      </c>
      <c r="BF114" s="170" t="e">
        <f ca="1">IF(A114="","-",'3'!AW6)</f>
        <v>#NAME?</v>
      </c>
      <c r="BH114">
        <v>111</v>
      </c>
      <c r="BI114" t="e">
        <f t="shared" ca="1" si="3"/>
        <v>#NAME?</v>
      </c>
    </row>
    <row r="115" spans="1:61">
      <c r="A115" t="e">
        <f ca="1">IF(INDIRECT("'"&amp;BI115&amp;"'!b"&amp;(MOD(ROW(),55)+2))=Лист1!$A$1, 'Общие сведения по школе'!$C$2,"")</f>
        <v>#NAME?</v>
      </c>
      <c r="B115" t="e">
        <f ca="1">IF(A115="","-",'Общие сведения по школе'!C118)</f>
        <v>#NAME?</v>
      </c>
      <c r="C115" s="170" t="e">
        <f ca="1">IF(A115="","-",'3'!B7)</f>
        <v>#NAME?</v>
      </c>
      <c r="D115" t="e">
        <f ca="1">IF(A115="","-",'3'!E$2)</f>
        <v>#NAME?</v>
      </c>
      <c r="E115" t="e">
        <f ca="1">IF(A115="","-",'3'!F$2)</f>
        <v>#NAME?</v>
      </c>
      <c r="F115" t="e">
        <f ca="1">IF(A115="","-",'3'!G$2)</f>
        <v>#NAME?</v>
      </c>
      <c r="G115" t="e">
        <f t="shared" ca="1" si="2"/>
        <v>#NAME?</v>
      </c>
      <c r="H115" s="170" t="e">
        <f ca="1">IF($A115="","-",'3'!I$2)</f>
        <v>#NAME?</v>
      </c>
      <c r="I115" s="170" t="e">
        <f ca="1">IF($A115="","-",'3'!J$2)</f>
        <v>#NAME?</v>
      </c>
      <c r="J115" s="170" t="e">
        <f ca="1">IF($A115="","-",'3'!K$2)</f>
        <v>#NAME?</v>
      </c>
      <c r="K115" s="170" t="e">
        <f ca="1">IF($A115="","-",'3'!L$2)</f>
        <v>#NAME?</v>
      </c>
      <c r="L115" t="e">
        <f ca="1">IF(A115="","-",'3'!C7)</f>
        <v>#NAME?</v>
      </c>
      <c r="M115" t="e">
        <f ca="1">IF(A115="","-",'3'!D7)</f>
        <v>#NAME?</v>
      </c>
      <c r="N115" t="e">
        <f ca="1">IF(A115="","-",'3'!E7)</f>
        <v>#NAME?</v>
      </c>
      <c r="O115" t="e">
        <f ca="1">IF(A115="","-",'3'!F7)</f>
        <v>#NAME?</v>
      </c>
      <c r="P115" t="e">
        <f ca="1">IF(A115="","-",'3'!G7)</f>
        <v>#NAME?</v>
      </c>
      <c r="Q115" t="e">
        <f ca="1">IF(A115="","-",'3'!H7)</f>
        <v>#NAME?</v>
      </c>
      <c r="R115" t="e">
        <f ca="1">IF(A115="","-",'3'!I7)</f>
        <v>#NAME?</v>
      </c>
      <c r="S115" t="e">
        <f ca="1">IF(A115="","-",'3'!J7)</f>
        <v>#NAME?</v>
      </c>
      <c r="T115" t="e">
        <f ca="1">IF(A115="","-",'3'!K7)</f>
        <v>#NAME?</v>
      </c>
      <c r="U115" t="e">
        <f ca="1">IF(A115="","-",'3'!L7)</f>
        <v>#NAME?</v>
      </c>
      <c r="V115" t="e">
        <f ca="1">IF(A115="","-",'3'!M7)</f>
        <v>#NAME?</v>
      </c>
      <c r="W115" t="e">
        <f ca="1">IF(A115="","-",'3'!N7)</f>
        <v>#NAME?</v>
      </c>
      <c r="X115" t="e">
        <f ca="1">IF(A115="","-",'3'!O7)</f>
        <v>#NAME?</v>
      </c>
      <c r="Y115" t="e">
        <f ca="1">IF(A115="","-",'3'!P7)</f>
        <v>#NAME?</v>
      </c>
      <c r="Z115" t="e">
        <f ca="1">IF(A115="","-",'3'!Q7)</f>
        <v>#NAME?</v>
      </c>
      <c r="AA115" t="e">
        <f ca="1">IF(A115="","-",'3'!R7)</f>
        <v>#NAME?</v>
      </c>
      <c r="AB115" t="e">
        <f ca="1">IF(A115="","-",'3'!S7)</f>
        <v>#NAME?</v>
      </c>
      <c r="AC115" t="e">
        <f ca="1">IF(A115="","-",'3'!T7)</f>
        <v>#NAME?</v>
      </c>
      <c r="AD115" s="171" t="e">
        <f ca="1">IF(A115="","-",'3'!U7)</f>
        <v>#NAME?</v>
      </c>
      <c r="AE115" s="158" t="e">
        <f ca="1">IF(A115="","-",'3'!V7)</f>
        <v>#NAME?</v>
      </c>
      <c r="AF115" s="158" t="e">
        <f ca="1">IF(A115="","-",'3'!W7)</f>
        <v>#NAME?</v>
      </c>
      <c r="AG115" t="e">
        <f ca="1">IF(A115="","-",'3'!X7)</f>
        <v>#NAME?</v>
      </c>
      <c r="AH115" t="e">
        <f ca="1">IF(A115="","-",'3'!Y7)</f>
        <v>#NAME?</v>
      </c>
      <c r="AI115" t="e">
        <f ca="1">IF(A115="","-",'3'!Z7)</f>
        <v>#NAME?</v>
      </c>
      <c r="AJ115" t="e">
        <f ca="1">IF(A115="","-",'3'!AA7)</f>
        <v>#NAME?</v>
      </c>
      <c r="AK115" t="e">
        <f ca="1">IF(A115="","-",'3'!AB7)</f>
        <v>#NAME?</v>
      </c>
      <c r="AL115" t="e">
        <f ca="1">IF(A115="","-",'3'!AC7)</f>
        <v>#NAME?</v>
      </c>
      <c r="AM115" t="e">
        <f ca="1">IF(A115="","-",'3'!AD7)</f>
        <v>#NAME?</v>
      </c>
      <c r="AN115" t="e">
        <f ca="1">IF(A115="","-",'3'!AE7)</f>
        <v>#NAME?</v>
      </c>
      <c r="AO115" t="e">
        <f ca="1">IF(A115="","-",'3'!AF7)</f>
        <v>#NAME?</v>
      </c>
      <c r="AP115" t="e">
        <f ca="1">IF(A115="","-",'3'!AG7)</f>
        <v>#NAME?</v>
      </c>
      <c r="AQ115" t="e">
        <f ca="1">IF(A115="","-",'3'!AH7)</f>
        <v>#NAME?</v>
      </c>
      <c r="AR115" t="e">
        <f ca="1">IF(A115="","-",'3'!AI7)</f>
        <v>#NAME?</v>
      </c>
      <c r="AS115" t="e">
        <f ca="1">IF(A115="","-",'3'!AJ7)</f>
        <v>#NAME?</v>
      </c>
      <c r="AT115" t="e">
        <f ca="1">IF(A115="","-",'3'!AK7)</f>
        <v>#NAME?</v>
      </c>
      <c r="AU115" t="e">
        <f ca="1">IF(A115="","-",'3'!AL7)</f>
        <v>#NAME?</v>
      </c>
      <c r="AV115" t="e">
        <f ca="1">IF(A115="","-",'3'!AM7)</f>
        <v>#NAME?</v>
      </c>
      <c r="AW115" t="e">
        <f ca="1">IF(A115="","-",'3'!AN7)</f>
        <v>#NAME?</v>
      </c>
      <c r="AX115" t="e">
        <f ca="1">IF(A115="","-",'3'!AO7)</f>
        <v>#NAME?</v>
      </c>
      <c r="AY115" t="e">
        <f ca="1">IF(A115="","-",'3'!AP7)</f>
        <v>#NAME?</v>
      </c>
      <c r="AZ115" t="e">
        <f ca="1">IF(A115="","-",'3'!AQ7)</f>
        <v>#NAME?</v>
      </c>
      <c r="BA115" t="e">
        <f ca="1">IF(A115="","-",'3'!AR7)</f>
        <v>#NAME?</v>
      </c>
      <c r="BB115" t="e">
        <f ca="1">IF(A115="","-",'3'!AS7)</f>
        <v>#NAME?</v>
      </c>
      <c r="BC115" t="e">
        <f ca="1">IF(A115="","-",'3'!AT7)</f>
        <v>#NAME?</v>
      </c>
      <c r="BD115" t="e">
        <f ca="1">IF(A115="","-",'3'!AU7)</f>
        <v>#NAME?</v>
      </c>
      <c r="BE115" t="e">
        <f ca="1">IF(A115="","-",'3'!AV7)</f>
        <v>#NAME?</v>
      </c>
      <c r="BF115" t="e">
        <f ca="1">IF(A115="","-",'3'!AW7)</f>
        <v>#NAME?</v>
      </c>
      <c r="BH115">
        <v>112</v>
      </c>
      <c r="BI115" t="e">
        <f t="shared" ca="1" si="3"/>
        <v>#NAME?</v>
      </c>
    </row>
    <row r="116" spans="1:61">
      <c r="A116" t="e">
        <f ca="1">IF(INDIRECT("'"&amp;BI116&amp;"'!b"&amp;(MOD(ROW(),55)+2))=Лист1!$A$1, 'Общие сведения по школе'!$C$2,"")</f>
        <v>#NAME?</v>
      </c>
      <c r="B116" t="e">
        <f ca="1">IF(A116="","-",'Общие сведения по школе'!C119)</f>
        <v>#NAME?</v>
      </c>
      <c r="C116" s="170" t="e">
        <f ca="1">IF(A116="","-",'3'!B8)</f>
        <v>#NAME?</v>
      </c>
      <c r="D116" t="e">
        <f ca="1">IF(A116="","-",'3'!E$2)</f>
        <v>#NAME?</v>
      </c>
      <c r="E116" t="e">
        <f ca="1">IF(A116="","-",'3'!F$2)</f>
        <v>#NAME?</v>
      </c>
      <c r="F116" t="e">
        <f ca="1">IF(A116="","-",'3'!G$2)</f>
        <v>#NAME?</v>
      </c>
      <c r="G116" t="e">
        <f t="shared" ca="1" si="2"/>
        <v>#NAME?</v>
      </c>
      <c r="H116" s="170" t="e">
        <f ca="1">IF($A116="","-",'3'!I$2)</f>
        <v>#NAME?</v>
      </c>
      <c r="I116" s="170" t="e">
        <f ca="1">IF($A116="","-",'3'!J$2)</f>
        <v>#NAME?</v>
      </c>
      <c r="J116" s="170" t="e">
        <f ca="1">IF($A116="","-",'3'!K$2)</f>
        <v>#NAME?</v>
      </c>
      <c r="K116" s="170" t="e">
        <f ca="1">IF($A116="","-",'3'!L$2)</f>
        <v>#NAME?</v>
      </c>
      <c r="L116" t="e">
        <f ca="1">IF(A116="","-",'3'!C8)</f>
        <v>#NAME?</v>
      </c>
      <c r="M116" t="e">
        <f ca="1">IF(A116="","-",'3'!D8)</f>
        <v>#NAME?</v>
      </c>
      <c r="N116" t="e">
        <f ca="1">IF(A116="","-",'3'!E8)</f>
        <v>#NAME?</v>
      </c>
      <c r="O116" t="e">
        <f ca="1">IF(A116="","-",'3'!F8)</f>
        <v>#NAME?</v>
      </c>
      <c r="P116" t="e">
        <f ca="1">IF(A116="","-",'3'!G8)</f>
        <v>#NAME?</v>
      </c>
      <c r="Q116" t="e">
        <f ca="1">IF(A116="","-",'3'!H8)</f>
        <v>#NAME?</v>
      </c>
      <c r="R116" t="e">
        <f ca="1">IF(A116="","-",'3'!I8)</f>
        <v>#NAME?</v>
      </c>
      <c r="S116" t="e">
        <f ca="1">IF(A116="","-",'3'!J8)</f>
        <v>#NAME?</v>
      </c>
      <c r="T116" t="e">
        <f ca="1">IF(A116="","-",'3'!K8)</f>
        <v>#NAME?</v>
      </c>
      <c r="U116" t="e">
        <f ca="1">IF(A116="","-",'3'!L8)</f>
        <v>#NAME?</v>
      </c>
      <c r="V116" t="e">
        <f ca="1">IF(A116="","-",'3'!M8)</f>
        <v>#NAME?</v>
      </c>
      <c r="W116" t="e">
        <f ca="1">IF(A116="","-",'3'!N8)</f>
        <v>#NAME?</v>
      </c>
      <c r="X116" t="e">
        <f ca="1">IF(A116="","-",'3'!O8)</f>
        <v>#NAME?</v>
      </c>
      <c r="Y116" t="e">
        <f ca="1">IF(A116="","-",'3'!P8)</f>
        <v>#NAME?</v>
      </c>
      <c r="Z116" t="e">
        <f ca="1">IF(A116="","-",'3'!Q8)</f>
        <v>#NAME?</v>
      </c>
      <c r="AA116" t="e">
        <f ca="1">IF(A116="","-",'3'!R8)</f>
        <v>#NAME?</v>
      </c>
      <c r="AB116" t="e">
        <f ca="1">IF(A116="","-",'3'!S8)</f>
        <v>#NAME?</v>
      </c>
      <c r="AC116" t="e">
        <f ca="1">IF(A116="","-",'3'!T8)</f>
        <v>#NAME?</v>
      </c>
      <c r="AD116" s="171" t="e">
        <f ca="1">IF(A116="","-",'3'!U8)</f>
        <v>#NAME?</v>
      </c>
      <c r="AE116" s="158" t="e">
        <f ca="1">IF(A116="","-",'3'!V8)</f>
        <v>#NAME?</v>
      </c>
      <c r="AF116" s="158" t="e">
        <f ca="1">IF(A116="","-",'3'!W8)</f>
        <v>#NAME?</v>
      </c>
      <c r="AG116" t="e">
        <f ca="1">IF(A116="","-",'3'!X8)</f>
        <v>#NAME?</v>
      </c>
      <c r="AH116" t="e">
        <f ca="1">IF(A116="","-",'3'!Y8)</f>
        <v>#NAME?</v>
      </c>
      <c r="AI116" t="e">
        <f ca="1">IF(A116="","-",'3'!Z8)</f>
        <v>#NAME?</v>
      </c>
      <c r="AJ116" t="e">
        <f ca="1">IF(A116="","-",'3'!AA8)</f>
        <v>#NAME?</v>
      </c>
      <c r="AK116" t="e">
        <f ca="1">IF(A116="","-",'3'!AB8)</f>
        <v>#NAME?</v>
      </c>
      <c r="AL116" t="e">
        <f ca="1">IF(A116="","-",'3'!AC8)</f>
        <v>#NAME?</v>
      </c>
      <c r="AM116" t="e">
        <f ca="1">IF(A116="","-",'3'!AD8)</f>
        <v>#NAME?</v>
      </c>
      <c r="AN116" t="e">
        <f ca="1">IF(A116="","-",'3'!AE8)</f>
        <v>#NAME?</v>
      </c>
      <c r="AO116" t="e">
        <f ca="1">IF(A116="","-",'3'!AF8)</f>
        <v>#NAME?</v>
      </c>
      <c r="AP116" t="e">
        <f ca="1">IF(A116="","-",'3'!AG8)</f>
        <v>#NAME?</v>
      </c>
      <c r="AQ116" t="e">
        <f ca="1">IF(A116="","-",'3'!AH8)</f>
        <v>#NAME?</v>
      </c>
      <c r="AR116" t="e">
        <f ca="1">IF(A116="","-",'3'!AI8)</f>
        <v>#NAME?</v>
      </c>
      <c r="AS116" t="e">
        <f ca="1">IF(A116="","-",'3'!AJ8)</f>
        <v>#NAME?</v>
      </c>
      <c r="AT116" t="e">
        <f ca="1">IF(A116="","-",'3'!AK8)</f>
        <v>#NAME?</v>
      </c>
      <c r="AU116" t="e">
        <f ca="1">IF(A116="","-",'3'!AL8)</f>
        <v>#NAME?</v>
      </c>
      <c r="AV116" t="e">
        <f ca="1">IF(A116="","-",'3'!AM8)</f>
        <v>#NAME?</v>
      </c>
      <c r="AW116" t="e">
        <f ca="1">IF(A116="","-",'3'!AN8)</f>
        <v>#NAME?</v>
      </c>
      <c r="AX116" t="e">
        <f ca="1">IF(A116="","-",'3'!AO8)</f>
        <v>#NAME?</v>
      </c>
      <c r="AY116" t="e">
        <f ca="1">IF(A116="","-",'3'!AP8)</f>
        <v>#NAME?</v>
      </c>
      <c r="AZ116" t="e">
        <f ca="1">IF(A116="","-",'3'!AQ8)</f>
        <v>#NAME?</v>
      </c>
      <c r="BA116" t="e">
        <f ca="1">IF(A116="","-",'3'!AR8)</f>
        <v>#NAME?</v>
      </c>
      <c r="BB116" t="e">
        <f ca="1">IF(A116="","-",'3'!AS8)</f>
        <v>#NAME?</v>
      </c>
      <c r="BC116" t="e">
        <f ca="1">IF(A116="","-",'3'!AT8)</f>
        <v>#NAME?</v>
      </c>
      <c r="BD116" t="e">
        <f ca="1">IF(A116="","-",'3'!AU8)</f>
        <v>#NAME?</v>
      </c>
      <c r="BE116" t="e">
        <f ca="1">IF(A116="","-",'3'!AV8)</f>
        <v>#NAME?</v>
      </c>
      <c r="BF116" t="e">
        <f ca="1">IF(A116="","-",'3'!AW8)</f>
        <v>#NAME?</v>
      </c>
      <c r="BH116">
        <v>113</v>
      </c>
      <c r="BI116" t="e">
        <f t="shared" ca="1" si="3"/>
        <v>#NAME?</v>
      </c>
    </row>
    <row r="117" spans="1:61">
      <c r="A117" t="e">
        <f ca="1">IF(INDIRECT("'"&amp;BI117&amp;"'!b"&amp;(MOD(ROW(),55)+2))=Лист1!$A$1, 'Общие сведения по школе'!$C$2,"")</f>
        <v>#NAME?</v>
      </c>
      <c r="B117" t="e">
        <f ca="1">IF(A117="","-",'Общие сведения по школе'!C120)</f>
        <v>#NAME?</v>
      </c>
      <c r="C117" s="170" t="e">
        <f ca="1">IF(A117="","-",'3'!B9)</f>
        <v>#NAME?</v>
      </c>
      <c r="D117" t="e">
        <f ca="1">IF(A117="","-",'3'!E$2)</f>
        <v>#NAME?</v>
      </c>
      <c r="E117" t="e">
        <f ca="1">IF(A117="","-",'3'!F$2)</f>
        <v>#NAME?</v>
      </c>
      <c r="F117" t="e">
        <f ca="1">IF(A117="","-",'3'!G$2)</f>
        <v>#NAME?</v>
      </c>
      <c r="G117" t="e">
        <f t="shared" ca="1" si="2"/>
        <v>#NAME?</v>
      </c>
      <c r="H117" s="170" t="e">
        <f ca="1">IF($A117="","-",'3'!I$2)</f>
        <v>#NAME?</v>
      </c>
      <c r="I117" s="170" t="e">
        <f ca="1">IF($A117="","-",'3'!J$2)</f>
        <v>#NAME?</v>
      </c>
      <c r="J117" s="170" t="e">
        <f ca="1">IF($A117="","-",'3'!K$2)</f>
        <v>#NAME?</v>
      </c>
      <c r="K117" s="170" t="e">
        <f ca="1">IF($A117="","-",'3'!L$2)</f>
        <v>#NAME?</v>
      </c>
      <c r="L117" t="e">
        <f ca="1">IF(A117="","-",'3'!C9)</f>
        <v>#NAME?</v>
      </c>
      <c r="M117" t="e">
        <f ca="1">IF(A117="","-",'3'!D9)</f>
        <v>#NAME?</v>
      </c>
      <c r="N117" t="e">
        <f ca="1">IF(A117="","-",'3'!E9)</f>
        <v>#NAME?</v>
      </c>
      <c r="O117" t="e">
        <f ca="1">IF(A117="","-",'3'!F9)</f>
        <v>#NAME?</v>
      </c>
      <c r="P117" t="e">
        <f ca="1">IF(A117="","-",'3'!G9)</f>
        <v>#NAME?</v>
      </c>
      <c r="Q117" t="e">
        <f ca="1">IF(A117="","-",'3'!H9)</f>
        <v>#NAME?</v>
      </c>
      <c r="R117" t="e">
        <f ca="1">IF(A117="","-",'3'!I9)</f>
        <v>#NAME?</v>
      </c>
      <c r="S117" t="e">
        <f ca="1">IF(A117="","-",'3'!J9)</f>
        <v>#NAME?</v>
      </c>
      <c r="T117" t="e">
        <f ca="1">IF(A117="","-",'3'!K9)</f>
        <v>#NAME?</v>
      </c>
      <c r="U117" t="e">
        <f ca="1">IF(A117="","-",'3'!L9)</f>
        <v>#NAME?</v>
      </c>
      <c r="V117" t="e">
        <f ca="1">IF(A117="","-",'3'!M9)</f>
        <v>#NAME?</v>
      </c>
      <c r="W117" t="e">
        <f ca="1">IF(A117="","-",'3'!N9)</f>
        <v>#NAME?</v>
      </c>
      <c r="X117" t="e">
        <f ca="1">IF(A117="","-",'3'!O9)</f>
        <v>#NAME?</v>
      </c>
      <c r="Y117" t="e">
        <f ca="1">IF(A117="","-",'3'!P9)</f>
        <v>#NAME?</v>
      </c>
      <c r="Z117" t="e">
        <f ca="1">IF(A117="","-",'3'!Q9)</f>
        <v>#NAME?</v>
      </c>
      <c r="AA117" t="e">
        <f ca="1">IF(A117="","-",'3'!R9)</f>
        <v>#NAME?</v>
      </c>
      <c r="AB117" t="e">
        <f ca="1">IF(A117="","-",'3'!S9)</f>
        <v>#NAME?</v>
      </c>
      <c r="AC117" t="e">
        <f ca="1">IF(A117="","-",'3'!T9)</f>
        <v>#NAME?</v>
      </c>
      <c r="AD117" s="171" t="e">
        <f ca="1">IF(A117="","-",'3'!U9)</f>
        <v>#NAME?</v>
      </c>
      <c r="AE117" s="158" t="e">
        <f ca="1">IF(A117="","-",'3'!V9)</f>
        <v>#NAME?</v>
      </c>
      <c r="AF117" s="158" t="e">
        <f ca="1">IF(A117="","-",'3'!W9)</f>
        <v>#NAME?</v>
      </c>
      <c r="AG117" t="e">
        <f ca="1">IF(A117="","-",'3'!X9)</f>
        <v>#NAME?</v>
      </c>
      <c r="AH117" t="e">
        <f ca="1">IF(A117="","-",'3'!Y9)</f>
        <v>#NAME?</v>
      </c>
      <c r="AI117" t="e">
        <f ca="1">IF(A117="","-",'3'!Z9)</f>
        <v>#NAME?</v>
      </c>
      <c r="AJ117" t="e">
        <f ca="1">IF(A117="","-",'3'!AA9)</f>
        <v>#NAME?</v>
      </c>
      <c r="AK117" t="e">
        <f ca="1">IF(A117="","-",'3'!AB9)</f>
        <v>#NAME?</v>
      </c>
      <c r="AL117" t="e">
        <f ca="1">IF(A117="","-",'3'!AC9)</f>
        <v>#NAME?</v>
      </c>
      <c r="AM117" t="e">
        <f ca="1">IF(A117="","-",'3'!AD9)</f>
        <v>#NAME?</v>
      </c>
      <c r="AN117" t="e">
        <f ca="1">IF(A117="","-",'3'!AE9)</f>
        <v>#NAME?</v>
      </c>
      <c r="AO117" t="e">
        <f ca="1">IF(A117="","-",'3'!AF9)</f>
        <v>#NAME?</v>
      </c>
      <c r="AP117" t="e">
        <f ca="1">IF(A117="","-",'3'!AG9)</f>
        <v>#NAME?</v>
      </c>
      <c r="AQ117" t="e">
        <f ca="1">IF(A117="","-",'3'!AH9)</f>
        <v>#NAME?</v>
      </c>
      <c r="AR117" t="e">
        <f ca="1">IF(A117="","-",'3'!AI9)</f>
        <v>#NAME?</v>
      </c>
      <c r="AS117" t="e">
        <f ca="1">IF(A117="","-",'3'!AJ9)</f>
        <v>#NAME?</v>
      </c>
      <c r="AT117" t="e">
        <f ca="1">IF(A117="","-",'3'!AK9)</f>
        <v>#NAME?</v>
      </c>
      <c r="AU117" t="e">
        <f ca="1">IF(A117="","-",'3'!AL9)</f>
        <v>#NAME?</v>
      </c>
      <c r="AV117" t="e">
        <f ca="1">IF(A117="","-",'3'!AM9)</f>
        <v>#NAME?</v>
      </c>
      <c r="AW117" t="e">
        <f ca="1">IF(A117="","-",'3'!AN9)</f>
        <v>#NAME?</v>
      </c>
      <c r="AX117" t="e">
        <f ca="1">IF(A117="","-",'3'!AO9)</f>
        <v>#NAME?</v>
      </c>
      <c r="AY117" t="e">
        <f ca="1">IF(A117="","-",'3'!AP9)</f>
        <v>#NAME?</v>
      </c>
      <c r="AZ117" t="e">
        <f ca="1">IF(A117="","-",'3'!AQ9)</f>
        <v>#NAME?</v>
      </c>
      <c r="BA117" t="e">
        <f ca="1">IF(A117="","-",'3'!AR9)</f>
        <v>#NAME?</v>
      </c>
      <c r="BB117" t="e">
        <f ca="1">IF(A117="","-",'3'!AS9)</f>
        <v>#NAME?</v>
      </c>
      <c r="BC117" t="e">
        <f ca="1">IF(A117="","-",'3'!AT9)</f>
        <v>#NAME?</v>
      </c>
      <c r="BD117" t="e">
        <f ca="1">IF(A117="","-",'3'!AU9)</f>
        <v>#NAME?</v>
      </c>
      <c r="BE117" t="e">
        <f ca="1">IF(A117="","-",'3'!AV9)</f>
        <v>#NAME?</v>
      </c>
      <c r="BF117" t="e">
        <f ca="1">IF(A117="","-",'3'!AW9)</f>
        <v>#NAME?</v>
      </c>
      <c r="BH117">
        <v>114</v>
      </c>
      <c r="BI117" t="e">
        <f t="shared" ca="1" si="3"/>
        <v>#NAME?</v>
      </c>
    </row>
    <row r="118" spans="1:61">
      <c r="A118" t="e">
        <f ca="1">IF(INDIRECT("'"&amp;BI118&amp;"'!b"&amp;(MOD(ROW(),55)+2))=Лист1!$A$1, 'Общие сведения по школе'!$C$2,"")</f>
        <v>#NAME?</v>
      </c>
      <c r="B118" t="e">
        <f ca="1">IF(A118="","-",'Общие сведения по школе'!C121)</f>
        <v>#NAME?</v>
      </c>
      <c r="C118" s="170" t="e">
        <f ca="1">IF(A118="","-",'3'!B10)</f>
        <v>#NAME?</v>
      </c>
      <c r="D118" t="e">
        <f ca="1">IF(A118="","-",'3'!E$2)</f>
        <v>#NAME?</v>
      </c>
      <c r="E118" t="e">
        <f ca="1">IF(A118="","-",'3'!F$2)</f>
        <v>#NAME?</v>
      </c>
      <c r="F118" t="e">
        <f ca="1">IF(A118="","-",'3'!G$2)</f>
        <v>#NAME?</v>
      </c>
      <c r="G118" t="e">
        <f t="shared" ca="1" si="2"/>
        <v>#NAME?</v>
      </c>
      <c r="H118" s="170" t="e">
        <f ca="1">IF($A118="","-",'3'!I$2)</f>
        <v>#NAME?</v>
      </c>
      <c r="I118" s="170" t="e">
        <f ca="1">IF($A118="","-",'3'!J$2)</f>
        <v>#NAME?</v>
      </c>
      <c r="J118" s="170" t="e">
        <f ca="1">IF($A118="","-",'3'!K$2)</f>
        <v>#NAME?</v>
      </c>
      <c r="K118" s="170" t="e">
        <f ca="1">IF($A118="","-",'3'!L$2)</f>
        <v>#NAME?</v>
      </c>
      <c r="L118" t="e">
        <f ca="1">IF(A118="","-",'3'!C10)</f>
        <v>#NAME?</v>
      </c>
      <c r="M118" t="e">
        <f ca="1">IF(A118="","-",'3'!D10)</f>
        <v>#NAME?</v>
      </c>
      <c r="N118" t="e">
        <f ca="1">IF(A118="","-",'3'!E10)</f>
        <v>#NAME?</v>
      </c>
      <c r="O118" t="e">
        <f ca="1">IF(A118="","-",'3'!F10)</f>
        <v>#NAME?</v>
      </c>
      <c r="P118" t="e">
        <f ca="1">IF(A118="","-",'3'!G10)</f>
        <v>#NAME?</v>
      </c>
      <c r="Q118" t="e">
        <f ca="1">IF(A118="","-",'3'!H10)</f>
        <v>#NAME?</v>
      </c>
      <c r="R118" t="e">
        <f ca="1">IF(A118="","-",'3'!I10)</f>
        <v>#NAME?</v>
      </c>
      <c r="S118" t="e">
        <f ca="1">IF(A118="","-",'3'!J10)</f>
        <v>#NAME?</v>
      </c>
      <c r="T118" t="e">
        <f ca="1">IF(A118="","-",'3'!K10)</f>
        <v>#NAME?</v>
      </c>
      <c r="U118" t="e">
        <f ca="1">IF(A118="","-",'3'!L10)</f>
        <v>#NAME?</v>
      </c>
      <c r="V118" t="e">
        <f ca="1">IF(A118="","-",'3'!M10)</f>
        <v>#NAME?</v>
      </c>
      <c r="W118" t="e">
        <f ca="1">IF(A118="","-",'3'!N10)</f>
        <v>#NAME?</v>
      </c>
      <c r="X118" t="e">
        <f ca="1">IF(A118="","-",'3'!O10)</f>
        <v>#NAME?</v>
      </c>
      <c r="Y118" t="e">
        <f ca="1">IF(A118="","-",'3'!P10)</f>
        <v>#NAME?</v>
      </c>
      <c r="Z118" t="e">
        <f ca="1">IF(A118="","-",'3'!Q10)</f>
        <v>#NAME?</v>
      </c>
      <c r="AA118" t="e">
        <f ca="1">IF(A118="","-",'3'!R10)</f>
        <v>#NAME?</v>
      </c>
      <c r="AB118" t="e">
        <f ca="1">IF(A118="","-",'3'!S10)</f>
        <v>#NAME?</v>
      </c>
      <c r="AC118" t="e">
        <f ca="1">IF(A118="","-",'3'!T10)</f>
        <v>#NAME?</v>
      </c>
      <c r="AD118" s="171" t="e">
        <f ca="1">IF(A118="","-",'3'!U10)</f>
        <v>#NAME?</v>
      </c>
      <c r="AE118" s="158" t="e">
        <f ca="1">IF(A118="","-",'3'!V10)</f>
        <v>#NAME?</v>
      </c>
      <c r="AF118" s="158" t="e">
        <f ca="1">IF(A118="","-",'3'!W10)</f>
        <v>#NAME?</v>
      </c>
      <c r="AG118" t="e">
        <f ca="1">IF(A118="","-",'3'!X10)</f>
        <v>#NAME?</v>
      </c>
      <c r="AH118" t="e">
        <f ca="1">IF(A118="","-",'3'!Y10)</f>
        <v>#NAME?</v>
      </c>
      <c r="AI118" t="e">
        <f ca="1">IF(A118="","-",'3'!Z10)</f>
        <v>#NAME?</v>
      </c>
      <c r="AJ118" t="e">
        <f ca="1">IF(A118="","-",'3'!AA10)</f>
        <v>#NAME?</v>
      </c>
      <c r="AK118" t="e">
        <f ca="1">IF(A118="","-",'3'!AB10)</f>
        <v>#NAME?</v>
      </c>
      <c r="AL118" t="e">
        <f ca="1">IF(A118="","-",'3'!AC10)</f>
        <v>#NAME?</v>
      </c>
      <c r="AM118" t="e">
        <f ca="1">IF(A118="","-",'3'!AD10)</f>
        <v>#NAME?</v>
      </c>
      <c r="AN118" t="e">
        <f ca="1">IF(A118="","-",'3'!AE10)</f>
        <v>#NAME?</v>
      </c>
      <c r="AO118" t="e">
        <f ca="1">IF(A118="","-",'3'!AF10)</f>
        <v>#NAME?</v>
      </c>
      <c r="AP118" t="e">
        <f ca="1">IF(A118="","-",'3'!AG10)</f>
        <v>#NAME?</v>
      </c>
      <c r="AQ118" t="e">
        <f ca="1">IF(A118="","-",'3'!AH10)</f>
        <v>#NAME?</v>
      </c>
      <c r="AR118" t="e">
        <f ca="1">IF(A118="","-",'3'!AI10)</f>
        <v>#NAME?</v>
      </c>
      <c r="AS118" t="e">
        <f ca="1">IF(A118="","-",'3'!AJ10)</f>
        <v>#NAME?</v>
      </c>
      <c r="AT118" t="e">
        <f ca="1">IF(A118="","-",'3'!AK10)</f>
        <v>#NAME?</v>
      </c>
      <c r="AU118" t="e">
        <f ca="1">IF(A118="","-",'3'!AL10)</f>
        <v>#NAME?</v>
      </c>
      <c r="AV118" t="e">
        <f ca="1">IF(A118="","-",'3'!AM10)</f>
        <v>#NAME?</v>
      </c>
      <c r="AW118" t="e">
        <f ca="1">IF(A118="","-",'3'!AN10)</f>
        <v>#NAME?</v>
      </c>
      <c r="AX118" t="e">
        <f ca="1">IF(A118="","-",'3'!AO10)</f>
        <v>#NAME?</v>
      </c>
      <c r="AY118" t="e">
        <f ca="1">IF(A118="","-",'3'!AP10)</f>
        <v>#NAME?</v>
      </c>
      <c r="AZ118" t="e">
        <f ca="1">IF(A118="","-",'3'!AQ10)</f>
        <v>#NAME?</v>
      </c>
      <c r="BA118" t="e">
        <f ca="1">IF(A118="","-",'3'!AR10)</f>
        <v>#NAME?</v>
      </c>
      <c r="BB118" t="e">
        <f ca="1">IF(A118="","-",'3'!AS10)</f>
        <v>#NAME?</v>
      </c>
      <c r="BC118" t="e">
        <f ca="1">IF(A118="","-",'3'!AT10)</f>
        <v>#NAME?</v>
      </c>
      <c r="BD118" t="e">
        <f ca="1">IF(A118="","-",'3'!AU10)</f>
        <v>#NAME?</v>
      </c>
      <c r="BE118" t="e">
        <f ca="1">IF(A118="","-",'3'!AV10)</f>
        <v>#NAME?</v>
      </c>
      <c r="BF118" t="e">
        <f ca="1">IF(A118="","-",'3'!AW10)</f>
        <v>#NAME?</v>
      </c>
      <c r="BH118">
        <v>115</v>
      </c>
      <c r="BI118" t="e">
        <f t="shared" ca="1" si="3"/>
        <v>#NAME?</v>
      </c>
    </row>
    <row r="119" spans="1:61">
      <c r="A119" t="e">
        <f ca="1">IF(INDIRECT("'"&amp;BI119&amp;"'!b"&amp;(MOD(ROW(),55)+2))=Лист1!$A$1, 'Общие сведения по школе'!$C$2,"")</f>
        <v>#NAME?</v>
      </c>
      <c r="B119" t="e">
        <f ca="1">IF(A119="","-",'Общие сведения по школе'!C122)</f>
        <v>#NAME?</v>
      </c>
      <c r="C119" s="170" t="e">
        <f ca="1">IF(A119="","-",'3'!B11)</f>
        <v>#NAME?</v>
      </c>
      <c r="D119" t="e">
        <f ca="1">IF(A119="","-",'3'!E$2)</f>
        <v>#NAME?</v>
      </c>
      <c r="E119" t="e">
        <f ca="1">IF(A119="","-",'3'!F$2)</f>
        <v>#NAME?</v>
      </c>
      <c r="F119" t="e">
        <f ca="1">IF(A119="","-",'3'!G$2)</f>
        <v>#NAME?</v>
      </c>
      <c r="G119" t="e">
        <f t="shared" ca="1" si="2"/>
        <v>#NAME?</v>
      </c>
      <c r="H119" s="170" t="e">
        <f ca="1">IF($A119="","-",'3'!I$2)</f>
        <v>#NAME?</v>
      </c>
      <c r="I119" s="170" t="e">
        <f ca="1">IF($A119="","-",'3'!J$2)</f>
        <v>#NAME?</v>
      </c>
      <c r="J119" s="170" t="e">
        <f ca="1">IF($A119="","-",'3'!K$2)</f>
        <v>#NAME?</v>
      </c>
      <c r="K119" s="170" t="e">
        <f ca="1">IF($A119="","-",'3'!L$2)</f>
        <v>#NAME?</v>
      </c>
      <c r="L119" t="e">
        <f ca="1">IF(A119="","-",'3'!C11)</f>
        <v>#NAME?</v>
      </c>
      <c r="M119" t="e">
        <f ca="1">IF(A119="","-",'3'!D11)</f>
        <v>#NAME?</v>
      </c>
      <c r="N119" t="e">
        <f ca="1">IF(A119="","-",'3'!E11)</f>
        <v>#NAME?</v>
      </c>
      <c r="O119" t="e">
        <f ca="1">IF(A119="","-",'3'!F11)</f>
        <v>#NAME?</v>
      </c>
      <c r="P119" t="e">
        <f ca="1">IF(A119="","-",'3'!G11)</f>
        <v>#NAME?</v>
      </c>
      <c r="Q119" t="e">
        <f ca="1">IF(A119="","-",'3'!H11)</f>
        <v>#NAME?</v>
      </c>
      <c r="R119" t="e">
        <f ca="1">IF(A119="","-",'3'!I11)</f>
        <v>#NAME?</v>
      </c>
      <c r="S119" t="e">
        <f ca="1">IF(A119="","-",'3'!J11)</f>
        <v>#NAME?</v>
      </c>
      <c r="T119" t="e">
        <f ca="1">IF(A119="","-",'3'!K11)</f>
        <v>#NAME?</v>
      </c>
      <c r="U119" t="e">
        <f ca="1">IF(A119="","-",'3'!L11)</f>
        <v>#NAME?</v>
      </c>
      <c r="V119" t="e">
        <f ca="1">IF(A119="","-",'3'!M11)</f>
        <v>#NAME?</v>
      </c>
      <c r="W119" t="e">
        <f ca="1">IF(A119="","-",'3'!N11)</f>
        <v>#NAME?</v>
      </c>
      <c r="X119" t="e">
        <f ca="1">IF(A119="","-",'3'!O11)</f>
        <v>#NAME?</v>
      </c>
      <c r="Y119" t="e">
        <f ca="1">IF(A119="","-",'3'!P11)</f>
        <v>#NAME?</v>
      </c>
      <c r="Z119" t="e">
        <f ca="1">IF(A119="","-",'3'!Q11)</f>
        <v>#NAME?</v>
      </c>
      <c r="AA119" t="e">
        <f ca="1">IF(A119="","-",'3'!R11)</f>
        <v>#NAME?</v>
      </c>
      <c r="AB119" t="e">
        <f ca="1">IF(A119="","-",'3'!S11)</f>
        <v>#NAME?</v>
      </c>
      <c r="AC119" t="e">
        <f ca="1">IF(A119="","-",'3'!T11)</f>
        <v>#NAME?</v>
      </c>
      <c r="AD119" s="171" t="e">
        <f ca="1">IF(A119="","-",'3'!U11)</f>
        <v>#NAME?</v>
      </c>
      <c r="AE119" s="158" t="e">
        <f ca="1">IF(A119="","-",'3'!V11)</f>
        <v>#NAME?</v>
      </c>
      <c r="AF119" s="158" t="e">
        <f ca="1">IF(A119="","-",'3'!W11)</f>
        <v>#NAME?</v>
      </c>
      <c r="AG119" t="e">
        <f ca="1">IF(A119="","-",'3'!X11)</f>
        <v>#NAME?</v>
      </c>
      <c r="AH119" t="e">
        <f ca="1">IF(A119="","-",'3'!Y11)</f>
        <v>#NAME?</v>
      </c>
      <c r="AI119" t="e">
        <f ca="1">IF(A119="","-",'3'!Z11)</f>
        <v>#NAME?</v>
      </c>
      <c r="AJ119" t="e">
        <f ca="1">IF(A119="","-",'3'!AA11)</f>
        <v>#NAME?</v>
      </c>
      <c r="AK119" t="e">
        <f ca="1">IF(A119="","-",'3'!AB11)</f>
        <v>#NAME?</v>
      </c>
      <c r="AL119" t="e">
        <f ca="1">IF(A119="","-",'3'!AC11)</f>
        <v>#NAME?</v>
      </c>
      <c r="AM119" t="e">
        <f ca="1">IF(A119="","-",'3'!AD11)</f>
        <v>#NAME?</v>
      </c>
      <c r="AN119" t="e">
        <f ca="1">IF(A119="","-",'3'!AE11)</f>
        <v>#NAME?</v>
      </c>
      <c r="AO119" t="e">
        <f ca="1">IF(A119="","-",'3'!AF11)</f>
        <v>#NAME?</v>
      </c>
      <c r="AP119" t="e">
        <f ca="1">IF(A119="","-",'3'!AG11)</f>
        <v>#NAME?</v>
      </c>
      <c r="AQ119" t="e">
        <f ca="1">IF(A119="","-",'3'!AH11)</f>
        <v>#NAME?</v>
      </c>
      <c r="AR119" t="e">
        <f ca="1">IF(A119="","-",'3'!AI11)</f>
        <v>#NAME?</v>
      </c>
      <c r="AS119" t="e">
        <f ca="1">IF(A119="","-",'3'!AJ11)</f>
        <v>#NAME?</v>
      </c>
      <c r="AT119" t="e">
        <f ca="1">IF(A119="","-",'3'!AK11)</f>
        <v>#NAME?</v>
      </c>
      <c r="AU119" t="e">
        <f ca="1">IF(A119="","-",'3'!AL11)</f>
        <v>#NAME?</v>
      </c>
      <c r="AV119" t="e">
        <f ca="1">IF(A119="","-",'3'!AM11)</f>
        <v>#NAME?</v>
      </c>
      <c r="AW119" t="e">
        <f ca="1">IF(A119="","-",'3'!AN11)</f>
        <v>#NAME?</v>
      </c>
      <c r="AX119" t="e">
        <f ca="1">IF(A119="","-",'3'!AO11)</f>
        <v>#NAME?</v>
      </c>
      <c r="AY119" t="e">
        <f ca="1">IF(A119="","-",'3'!AP11)</f>
        <v>#NAME?</v>
      </c>
      <c r="AZ119" t="e">
        <f ca="1">IF(A119="","-",'3'!AQ11)</f>
        <v>#NAME?</v>
      </c>
      <c r="BA119" t="e">
        <f ca="1">IF(A119="","-",'3'!AR11)</f>
        <v>#NAME?</v>
      </c>
      <c r="BB119" t="e">
        <f ca="1">IF(A119="","-",'3'!AS11)</f>
        <v>#NAME?</v>
      </c>
      <c r="BC119" t="e">
        <f ca="1">IF(A119="","-",'3'!AT11)</f>
        <v>#NAME?</v>
      </c>
      <c r="BD119" t="e">
        <f ca="1">IF(A119="","-",'3'!AU11)</f>
        <v>#NAME?</v>
      </c>
      <c r="BE119" t="e">
        <f ca="1">IF(A119="","-",'3'!AV11)</f>
        <v>#NAME?</v>
      </c>
      <c r="BF119" t="e">
        <f ca="1">IF(A119="","-",'3'!AW11)</f>
        <v>#NAME?</v>
      </c>
      <c r="BH119">
        <v>116</v>
      </c>
      <c r="BI119" t="e">
        <f t="shared" ca="1" si="3"/>
        <v>#NAME?</v>
      </c>
    </row>
    <row r="120" spans="1:61">
      <c r="A120" t="e">
        <f ca="1">IF(INDIRECT("'"&amp;BI120&amp;"'!b"&amp;(MOD(ROW(),55)+2))=Лист1!$A$1, 'Общие сведения по школе'!$C$2,"")</f>
        <v>#NAME?</v>
      </c>
      <c r="B120" t="e">
        <f ca="1">IF(A120="","-",'Общие сведения по школе'!C123)</f>
        <v>#NAME?</v>
      </c>
      <c r="C120" s="170" t="e">
        <f ca="1">IF(A120="","-",'3'!B12)</f>
        <v>#NAME?</v>
      </c>
      <c r="D120" t="e">
        <f ca="1">IF(A120="","-",'3'!E$2)</f>
        <v>#NAME?</v>
      </c>
      <c r="E120" t="e">
        <f ca="1">IF(A120="","-",'3'!F$2)</f>
        <v>#NAME?</v>
      </c>
      <c r="F120" t="e">
        <f ca="1">IF(A120="","-",'3'!G$2)</f>
        <v>#NAME?</v>
      </c>
      <c r="G120" t="e">
        <f t="shared" ca="1" si="2"/>
        <v>#NAME?</v>
      </c>
      <c r="H120" s="170" t="e">
        <f ca="1">IF($A120="","-",'3'!I$2)</f>
        <v>#NAME?</v>
      </c>
      <c r="I120" s="170" t="e">
        <f ca="1">IF($A120="","-",'3'!J$2)</f>
        <v>#NAME?</v>
      </c>
      <c r="J120" s="170" t="e">
        <f ca="1">IF($A120="","-",'3'!K$2)</f>
        <v>#NAME?</v>
      </c>
      <c r="K120" s="170" t="e">
        <f ca="1">IF($A120="","-",'3'!L$2)</f>
        <v>#NAME?</v>
      </c>
      <c r="L120" t="e">
        <f ca="1">IF(A120="","-",'3'!C12)</f>
        <v>#NAME?</v>
      </c>
      <c r="M120" t="e">
        <f ca="1">IF(A120="","-",'3'!D12)</f>
        <v>#NAME?</v>
      </c>
      <c r="N120" t="e">
        <f ca="1">IF(A120="","-",'3'!E12)</f>
        <v>#NAME?</v>
      </c>
      <c r="O120" t="e">
        <f ca="1">IF(A120="","-",'3'!F12)</f>
        <v>#NAME?</v>
      </c>
      <c r="P120" t="e">
        <f ca="1">IF(A120="","-",'3'!G12)</f>
        <v>#NAME?</v>
      </c>
      <c r="Q120" t="e">
        <f ca="1">IF(A120="","-",'3'!H12)</f>
        <v>#NAME?</v>
      </c>
      <c r="R120" t="e">
        <f ca="1">IF(A120="","-",'3'!I12)</f>
        <v>#NAME?</v>
      </c>
      <c r="S120" t="e">
        <f ca="1">IF(A120="","-",'3'!J12)</f>
        <v>#NAME?</v>
      </c>
      <c r="T120" t="e">
        <f ca="1">IF(A120="","-",'3'!K12)</f>
        <v>#NAME?</v>
      </c>
      <c r="U120" t="e">
        <f ca="1">IF(A120="","-",'3'!L12)</f>
        <v>#NAME?</v>
      </c>
      <c r="V120" t="e">
        <f ca="1">IF(A120="","-",'3'!M12)</f>
        <v>#NAME?</v>
      </c>
      <c r="W120" t="e">
        <f ca="1">IF(A120="","-",'3'!N12)</f>
        <v>#NAME?</v>
      </c>
      <c r="X120" t="e">
        <f ca="1">IF(A120="","-",'3'!O12)</f>
        <v>#NAME?</v>
      </c>
      <c r="Y120" t="e">
        <f ca="1">IF(A120="","-",'3'!P12)</f>
        <v>#NAME?</v>
      </c>
      <c r="Z120" t="e">
        <f ca="1">IF(A120="","-",'3'!Q12)</f>
        <v>#NAME?</v>
      </c>
      <c r="AA120" t="e">
        <f ca="1">IF(A120="","-",'3'!R12)</f>
        <v>#NAME?</v>
      </c>
      <c r="AB120" t="e">
        <f ca="1">IF(A120="","-",'3'!S12)</f>
        <v>#NAME?</v>
      </c>
      <c r="AC120" t="e">
        <f ca="1">IF(A120="","-",'3'!T12)</f>
        <v>#NAME?</v>
      </c>
      <c r="AD120" s="171" t="e">
        <f ca="1">IF(A120="","-",'3'!U12)</f>
        <v>#NAME?</v>
      </c>
      <c r="AE120" s="158" t="e">
        <f ca="1">IF(A120="","-",'3'!V12)</f>
        <v>#NAME?</v>
      </c>
      <c r="AF120" s="158" t="e">
        <f ca="1">IF(A120="","-",'3'!W12)</f>
        <v>#NAME?</v>
      </c>
      <c r="AG120" t="e">
        <f ca="1">IF(A120="","-",'3'!X12)</f>
        <v>#NAME?</v>
      </c>
      <c r="AH120" t="e">
        <f ca="1">IF(A120="","-",'3'!Y12)</f>
        <v>#NAME?</v>
      </c>
      <c r="AI120" t="e">
        <f ca="1">IF(A120="","-",'3'!Z12)</f>
        <v>#NAME?</v>
      </c>
      <c r="AJ120" t="e">
        <f ca="1">IF(A120="","-",'3'!AA12)</f>
        <v>#NAME?</v>
      </c>
      <c r="AK120" t="e">
        <f ca="1">IF(A120="","-",'3'!AB12)</f>
        <v>#NAME?</v>
      </c>
      <c r="AL120" t="e">
        <f ca="1">IF(A120="","-",'3'!AC12)</f>
        <v>#NAME?</v>
      </c>
      <c r="AM120" t="e">
        <f ca="1">IF(A120="","-",'3'!AD12)</f>
        <v>#NAME?</v>
      </c>
      <c r="AN120" t="e">
        <f ca="1">IF(A120="","-",'3'!AE12)</f>
        <v>#NAME?</v>
      </c>
      <c r="AO120" t="e">
        <f ca="1">IF(A120="","-",'3'!AF12)</f>
        <v>#NAME?</v>
      </c>
      <c r="AP120" t="e">
        <f ca="1">IF(A120="","-",'3'!AG12)</f>
        <v>#NAME?</v>
      </c>
      <c r="AQ120" t="e">
        <f ca="1">IF(A120="","-",'3'!AH12)</f>
        <v>#NAME?</v>
      </c>
      <c r="AR120" t="e">
        <f ca="1">IF(A120="","-",'3'!AI12)</f>
        <v>#NAME?</v>
      </c>
      <c r="AS120" t="e">
        <f ca="1">IF(A120="","-",'3'!AJ12)</f>
        <v>#NAME?</v>
      </c>
      <c r="AT120" t="e">
        <f ca="1">IF(A120="","-",'3'!AK12)</f>
        <v>#NAME?</v>
      </c>
      <c r="AU120" t="e">
        <f ca="1">IF(A120="","-",'3'!AL12)</f>
        <v>#NAME?</v>
      </c>
      <c r="AV120" t="e">
        <f ca="1">IF(A120="","-",'3'!AM12)</f>
        <v>#NAME?</v>
      </c>
      <c r="AW120" t="e">
        <f ca="1">IF(A120="","-",'3'!AN12)</f>
        <v>#NAME?</v>
      </c>
      <c r="AX120" t="e">
        <f ca="1">IF(A120="","-",'3'!AO12)</f>
        <v>#NAME?</v>
      </c>
      <c r="AY120" t="e">
        <f ca="1">IF(A120="","-",'3'!AP12)</f>
        <v>#NAME?</v>
      </c>
      <c r="AZ120" t="e">
        <f ca="1">IF(A120="","-",'3'!AQ12)</f>
        <v>#NAME?</v>
      </c>
      <c r="BA120" t="e">
        <f ca="1">IF(A120="","-",'3'!AR12)</f>
        <v>#NAME?</v>
      </c>
      <c r="BB120" t="e">
        <f ca="1">IF(A120="","-",'3'!AS12)</f>
        <v>#NAME?</v>
      </c>
      <c r="BC120" t="e">
        <f ca="1">IF(A120="","-",'3'!AT12)</f>
        <v>#NAME?</v>
      </c>
      <c r="BD120" t="e">
        <f ca="1">IF(A120="","-",'3'!AU12)</f>
        <v>#NAME?</v>
      </c>
      <c r="BE120" t="e">
        <f ca="1">IF(A120="","-",'3'!AV12)</f>
        <v>#NAME?</v>
      </c>
      <c r="BF120" t="e">
        <f ca="1">IF(A120="","-",'3'!AW12)</f>
        <v>#NAME?</v>
      </c>
      <c r="BH120">
        <v>117</v>
      </c>
      <c r="BI120" t="e">
        <f t="shared" ca="1" si="3"/>
        <v>#NAME?</v>
      </c>
    </row>
    <row r="121" spans="1:61">
      <c r="A121" t="e">
        <f ca="1">IF(INDIRECT("'"&amp;BI121&amp;"'!b"&amp;(MOD(ROW(),55)+2))=Лист1!$A$1, 'Общие сведения по школе'!$C$2,"")</f>
        <v>#NAME?</v>
      </c>
      <c r="B121" t="e">
        <f ca="1">IF(A121="","-",'Общие сведения по школе'!C124)</f>
        <v>#NAME?</v>
      </c>
      <c r="C121" s="170" t="e">
        <f ca="1">IF(A121="","-",'3'!B13)</f>
        <v>#NAME?</v>
      </c>
      <c r="D121" t="e">
        <f ca="1">IF(A121="","-",'3'!E$2)</f>
        <v>#NAME?</v>
      </c>
      <c r="E121" t="e">
        <f ca="1">IF(A121="","-",'3'!F$2)</f>
        <v>#NAME?</v>
      </c>
      <c r="F121" t="e">
        <f ca="1">IF(A121="","-",'3'!G$2)</f>
        <v>#NAME?</v>
      </c>
      <c r="G121" t="e">
        <f t="shared" ca="1" si="2"/>
        <v>#NAME?</v>
      </c>
      <c r="H121" s="170" t="e">
        <f ca="1">IF($A121="","-",'3'!I$2)</f>
        <v>#NAME?</v>
      </c>
      <c r="I121" s="170" t="e">
        <f ca="1">IF($A121="","-",'3'!J$2)</f>
        <v>#NAME?</v>
      </c>
      <c r="J121" s="170" t="e">
        <f ca="1">IF($A121="","-",'3'!K$2)</f>
        <v>#NAME?</v>
      </c>
      <c r="K121" s="170" t="e">
        <f ca="1">IF($A121="","-",'3'!L$2)</f>
        <v>#NAME?</v>
      </c>
      <c r="L121" t="e">
        <f ca="1">IF(A121="","-",'3'!C13)</f>
        <v>#NAME?</v>
      </c>
      <c r="M121" t="e">
        <f ca="1">IF(A121="","-",'3'!D13)</f>
        <v>#NAME?</v>
      </c>
      <c r="N121" t="e">
        <f ca="1">IF(A121="","-",'3'!E13)</f>
        <v>#NAME?</v>
      </c>
      <c r="O121" t="e">
        <f ca="1">IF(A121="","-",'3'!F13)</f>
        <v>#NAME?</v>
      </c>
      <c r="P121" t="e">
        <f ca="1">IF(A121="","-",'3'!G13)</f>
        <v>#NAME?</v>
      </c>
      <c r="Q121" t="e">
        <f ca="1">IF(A121="","-",'3'!H13)</f>
        <v>#NAME?</v>
      </c>
      <c r="R121" t="e">
        <f ca="1">IF(A121="","-",'3'!I13)</f>
        <v>#NAME?</v>
      </c>
      <c r="S121" t="e">
        <f ca="1">IF(A121="","-",'3'!J13)</f>
        <v>#NAME?</v>
      </c>
      <c r="T121" t="e">
        <f ca="1">IF(A121="","-",'3'!K13)</f>
        <v>#NAME?</v>
      </c>
      <c r="U121" t="e">
        <f ca="1">IF(A121="","-",'3'!L13)</f>
        <v>#NAME?</v>
      </c>
      <c r="V121" t="e">
        <f ca="1">IF(A121="","-",'3'!M13)</f>
        <v>#NAME?</v>
      </c>
      <c r="W121" t="e">
        <f ca="1">IF(A121="","-",'3'!N13)</f>
        <v>#NAME?</v>
      </c>
      <c r="X121" t="e">
        <f ca="1">IF(A121="","-",'3'!O13)</f>
        <v>#NAME?</v>
      </c>
      <c r="Y121" t="e">
        <f ca="1">IF(A121="","-",'3'!P13)</f>
        <v>#NAME?</v>
      </c>
      <c r="Z121" t="e">
        <f ca="1">IF(A121="","-",'3'!Q13)</f>
        <v>#NAME?</v>
      </c>
      <c r="AA121" t="e">
        <f ca="1">IF(A121="","-",'3'!R13)</f>
        <v>#NAME?</v>
      </c>
      <c r="AB121" t="e">
        <f ca="1">IF(A121="","-",'3'!S13)</f>
        <v>#NAME?</v>
      </c>
      <c r="AC121" t="e">
        <f ca="1">IF(A121="","-",'3'!T13)</f>
        <v>#NAME?</v>
      </c>
      <c r="AD121" s="171" t="e">
        <f ca="1">IF(A121="","-",'3'!U13)</f>
        <v>#NAME?</v>
      </c>
      <c r="AE121" s="158" t="e">
        <f ca="1">IF(A121="","-",'3'!V13)</f>
        <v>#NAME?</v>
      </c>
      <c r="AF121" s="158" t="e">
        <f ca="1">IF(A121="","-",'3'!W13)</f>
        <v>#NAME?</v>
      </c>
      <c r="AG121" t="e">
        <f ca="1">IF(A121="","-",'3'!X13)</f>
        <v>#NAME?</v>
      </c>
      <c r="AH121" t="e">
        <f ca="1">IF(A121="","-",'3'!Y13)</f>
        <v>#NAME?</v>
      </c>
      <c r="AI121" t="e">
        <f ca="1">IF(A121="","-",'3'!Z13)</f>
        <v>#NAME?</v>
      </c>
      <c r="AJ121" t="e">
        <f ca="1">IF(A121="","-",'3'!AA13)</f>
        <v>#NAME?</v>
      </c>
      <c r="AK121" t="e">
        <f ca="1">IF(A121="","-",'3'!AB13)</f>
        <v>#NAME?</v>
      </c>
      <c r="AL121" t="e">
        <f ca="1">IF(A121="","-",'3'!AC13)</f>
        <v>#NAME?</v>
      </c>
      <c r="AM121" t="e">
        <f ca="1">IF(A121="","-",'3'!AD13)</f>
        <v>#NAME?</v>
      </c>
      <c r="AN121" t="e">
        <f ca="1">IF(A121="","-",'3'!AE13)</f>
        <v>#NAME?</v>
      </c>
      <c r="AO121" t="e">
        <f ca="1">IF(A121="","-",'3'!AF13)</f>
        <v>#NAME?</v>
      </c>
      <c r="AP121" t="e">
        <f ca="1">IF(A121="","-",'3'!AG13)</f>
        <v>#NAME?</v>
      </c>
      <c r="AQ121" t="e">
        <f ca="1">IF(A121="","-",'3'!AH13)</f>
        <v>#NAME?</v>
      </c>
      <c r="AR121" t="e">
        <f ca="1">IF(A121="","-",'3'!AI13)</f>
        <v>#NAME?</v>
      </c>
      <c r="AS121" t="e">
        <f ca="1">IF(A121="","-",'3'!AJ13)</f>
        <v>#NAME?</v>
      </c>
      <c r="AT121" t="e">
        <f ca="1">IF(A121="","-",'3'!AK13)</f>
        <v>#NAME?</v>
      </c>
      <c r="AU121" t="e">
        <f ca="1">IF(A121="","-",'3'!AL13)</f>
        <v>#NAME?</v>
      </c>
      <c r="AV121" t="e">
        <f ca="1">IF(A121="","-",'3'!AM13)</f>
        <v>#NAME?</v>
      </c>
      <c r="AW121" t="e">
        <f ca="1">IF(A121="","-",'3'!AN13)</f>
        <v>#NAME?</v>
      </c>
      <c r="AX121" t="e">
        <f ca="1">IF(A121="","-",'3'!AO13)</f>
        <v>#NAME?</v>
      </c>
      <c r="AY121" t="e">
        <f ca="1">IF(A121="","-",'3'!AP13)</f>
        <v>#NAME?</v>
      </c>
      <c r="AZ121" t="e">
        <f ca="1">IF(A121="","-",'3'!AQ13)</f>
        <v>#NAME?</v>
      </c>
      <c r="BA121" t="e">
        <f ca="1">IF(A121="","-",'3'!AR13)</f>
        <v>#NAME?</v>
      </c>
      <c r="BB121" t="e">
        <f ca="1">IF(A121="","-",'3'!AS13)</f>
        <v>#NAME?</v>
      </c>
      <c r="BC121" t="e">
        <f ca="1">IF(A121="","-",'3'!AT13)</f>
        <v>#NAME?</v>
      </c>
      <c r="BD121" t="e">
        <f ca="1">IF(A121="","-",'3'!AU13)</f>
        <v>#NAME?</v>
      </c>
      <c r="BE121" t="e">
        <f ca="1">IF(A121="","-",'3'!AV13)</f>
        <v>#NAME?</v>
      </c>
      <c r="BF121" t="e">
        <f ca="1">IF(A121="","-",'3'!AW13)</f>
        <v>#NAME?</v>
      </c>
      <c r="BH121">
        <v>118</v>
      </c>
      <c r="BI121" t="e">
        <f t="shared" ca="1" si="3"/>
        <v>#NAME?</v>
      </c>
    </row>
    <row r="122" spans="1:61">
      <c r="A122" t="e">
        <f ca="1">IF(INDIRECT("'"&amp;BI122&amp;"'!b"&amp;(MOD(ROW(),55)+2))=Лист1!$A$1, 'Общие сведения по школе'!$C$2,"")</f>
        <v>#NAME?</v>
      </c>
      <c r="B122" t="e">
        <f ca="1">IF(A122="","-",'Общие сведения по школе'!C125)</f>
        <v>#NAME?</v>
      </c>
      <c r="C122" s="170" t="e">
        <f ca="1">IF(A122="","-",'3'!B14)</f>
        <v>#NAME?</v>
      </c>
      <c r="D122" t="e">
        <f ca="1">IF(A122="","-",'3'!E$2)</f>
        <v>#NAME?</v>
      </c>
      <c r="E122" t="e">
        <f ca="1">IF(A122="","-",'3'!F$2)</f>
        <v>#NAME?</v>
      </c>
      <c r="F122" t="e">
        <f ca="1">IF(A122="","-",'3'!G$2)</f>
        <v>#NAME?</v>
      </c>
      <c r="G122" t="e">
        <f t="shared" ca="1" si="2"/>
        <v>#NAME?</v>
      </c>
      <c r="H122" s="170" t="e">
        <f ca="1">IF($A122="","-",'3'!I$2)</f>
        <v>#NAME?</v>
      </c>
      <c r="I122" s="170" t="e">
        <f ca="1">IF($A122="","-",'3'!J$2)</f>
        <v>#NAME?</v>
      </c>
      <c r="J122" s="170" t="e">
        <f ca="1">IF($A122="","-",'3'!K$2)</f>
        <v>#NAME?</v>
      </c>
      <c r="K122" s="170" t="e">
        <f ca="1">IF($A122="","-",'3'!L$2)</f>
        <v>#NAME?</v>
      </c>
      <c r="L122" t="e">
        <f ca="1">IF(A122="","-",'3'!C14)</f>
        <v>#NAME?</v>
      </c>
      <c r="M122" t="e">
        <f ca="1">IF(A122="","-",'3'!D14)</f>
        <v>#NAME?</v>
      </c>
      <c r="N122" t="e">
        <f ca="1">IF(A122="","-",'3'!E14)</f>
        <v>#NAME?</v>
      </c>
      <c r="O122" t="e">
        <f ca="1">IF(A122="","-",'3'!F14)</f>
        <v>#NAME?</v>
      </c>
      <c r="P122" t="e">
        <f ca="1">IF(A122="","-",'3'!G14)</f>
        <v>#NAME?</v>
      </c>
      <c r="Q122" t="e">
        <f ca="1">IF(A122="","-",'3'!H14)</f>
        <v>#NAME?</v>
      </c>
      <c r="R122" t="e">
        <f ca="1">IF(A122="","-",'3'!I14)</f>
        <v>#NAME?</v>
      </c>
      <c r="S122" t="e">
        <f ca="1">IF(A122="","-",'3'!J14)</f>
        <v>#NAME?</v>
      </c>
      <c r="T122" t="e">
        <f ca="1">IF(A122="","-",'3'!K14)</f>
        <v>#NAME?</v>
      </c>
      <c r="U122" t="e">
        <f ca="1">IF(A122="","-",'3'!L14)</f>
        <v>#NAME?</v>
      </c>
      <c r="V122" t="e">
        <f ca="1">IF(A122="","-",'3'!M14)</f>
        <v>#NAME?</v>
      </c>
      <c r="W122" t="e">
        <f ca="1">IF(A122="","-",'3'!N14)</f>
        <v>#NAME?</v>
      </c>
      <c r="X122" t="e">
        <f ca="1">IF(A122="","-",'3'!O14)</f>
        <v>#NAME?</v>
      </c>
      <c r="Y122" t="e">
        <f ca="1">IF(A122="","-",'3'!P14)</f>
        <v>#NAME?</v>
      </c>
      <c r="Z122" t="e">
        <f ca="1">IF(A122="","-",'3'!Q14)</f>
        <v>#NAME?</v>
      </c>
      <c r="AA122" t="e">
        <f ca="1">IF(A122="","-",'3'!R14)</f>
        <v>#NAME?</v>
      </c>
      <c r="AB122" t="e">
        <f ca="1">IF(A122="","-",'3'!S14)</f>
        <v>#NAME?</v>
      </c>
      <c r="AC122" t="e">
        <f ca="1">IF(A122="","-",'3'!T14)</f>
        <v>#NAME?</v>
      </c>
      <c r="AD122" s="171" t="e">
        <f ca="1">IF(A122="","-",'3'!U14)</f>
        <v>#NAME?</v>
      </c>
      <c r="AE122" s="158" t="e">
        <f ca="1">IF(A122="","-",'3'!V14)</f>
        <v>#NAME?</v>
      </c>
      <c r="AF122" s="158" t="e">
        <f ca="1">IF(A122="","-",'3'!W14)</f>
        <v>#NAME?</v>
      </c>
      <c r="AG122" t="e">
        <f ca="1">IF(A122="","-",'3'!X14)</f>
        <v>#NAME?</v>
      </c>
      <c r="AH122" t="e">
        <f ca="1">IF(A122="","-",'3'!Y14)</f>
        <v>#NAME?</v>
      </c>
      <c r="AI122" t="e">
        <f ca="1">IF(A122="","-",'3'!Z14)</f>
        <v>#NAME?</v>
      </c>
      <c r="AJ122" t="e">
        <f ca="1">IF(A122="","-",'3'!AA14)</f>
        <v>#NAME?</v>
      </c>
      <c r="AK122" t="e">
        <f ca="1">IF(A122="","-",'3'!AB14)</f>
        <v>#NAME?</v>
      </c>
      <c r="AL122" t="e">
        <f ca="1">IF(A122="","-",'3'!AC14)</f>
        <v>#NAME?</v>
      </c>
      <c r="AM122" t="e">
        <f ca="1">IF(A122="","-",'3'!AD14)</f>
        <v>#NAME?</v>
      </c>
      <c r="AN122" t="e">
        <f ca="1">IF(A122="","-",'3'!AE14)</f>
        <v>#NAME?</v>
      </c>
      <c r="AO122" t="e">
        <f ca="1">IF(A122="","-",'3'!AF14)</f>
        <v>#NAME?</v>
      </c>
      <c r="AP122" t="e">
        <f ca="1">IF(A122="","-",'3'!AG14)</f>
        <v>#NAME?</v>
      </c>
      <c r="AQ122" t="e">
        <f ca="1">IF(A122="","-",'3'!AH14)</f>
        <v>#NAME?</v>
      </c>
      <c r="AR122" t="e">
        <f ca="1">IF(A122="","-",'3'!AI14)</f>
        <v>#NAME?</v>
      </c>
      <c r="AS122" t="e">
        <f ca="1">IF(A122="","-",'3'!AJ14)</f>
        <v>#NAME?</v>
      </c>
      <c r="AT122" t="e">
        <f ca="1">IF(A122="","-",'3'!AK14)</f>
        <v>#NAME?</v>
      </c>
      <c r="AU122" t="e">
        <f ca="1">IF(A122="","-",'3'!AL14)</f>
        <v>#NAME?</v>
      </c>
      <c r="AV122" t="e">
        <f ca="1">IF(A122="","-",'3'!AM14)</f>
        <v>#NAME?</v>
      </c>
      <c r="AW122" t="e">
        <f ca="1">IF(A122="","-",'3'!AN14)</f>
        <v>#NAME?</v>
      </c>
      <c r="AX122" t="e">
        <f ca="1">IF(A122="","-",'3'!AO14)</f>
        <v>#NAME?</v>
      </c>
      <c r="AY122" t="e">
        <f ca="1">IF(A122="","-",'3'!AP14)</f>
        <v>#NAME?</v>
      </c>
      <c r="AZ122" t="e">
        <f ca="1">IF(A122="","-",'3'!AQ14)</f>
        <v>#NAME?</v>
      </c>
      <c r="BA122" t="e">
        <f ca="1">IF(A122="","-",'3'!AR14)</f>
        <v>#NAME?</v>
      </c>
      <c r="BB122" t="e">
        <f ca="1">IF(A122="","-",'3'!AS14)</f>
        <v>#NAME?</v>
      </c>
      <c r="BC122" t="e">
        <f ca="1">IF(A122="","-",'3'!AT14)</f>
        <v>#NAME?</v>
      </c>
      <c r="BD122" t="e">
        <f ca="1">IF(A122="","-",'3'!AU14)</f>
        <v>#NAME?</v>
      </c>
      <c r="BE122" t="e">
        <f ca="1">IF(A122="","-",'3'!AV14)</f>
        <v>#NAME?</v>
      </c>
      <c r="BF122" t="e">
        <f ca="1">IF(A122="","-",'3'!AW14)</f>
        <v>#NAME?</v>
      </c>
      <c r="BH122">
        <v>119</v>
      </c>
      <c r="BI122" t="e">
        <f t="shared" ca="1" si="3"/>
        <v>#NAME?</v>
      </c>
    </row>
    <row r="123" spans="1:61">
      <c r="A123" t="e">
        <f ca="1">IF(INDIRECT("'"&amp;BI123&amp;"'!b"&amp;(MOD(ROW(),55)+2))=Лист1!$A$1, 'Общие сведения по школе'!$C$2,"")</f>
        <v>#NAME?</v>
      </c>
      <c r="B123" t="e">
        <f ca="1">IF(A123="","-",'Общие сведения по школе'!C126)</f>
        <v>#NAME?</v>
      </c>
      <c r="C123" s="170" t="e">
        <f ca="1">IF(A123="","-",'3'!B15)</f>
        <v>#NAME?</v>
      </c>
      <c r="D123" t="e">
        <f ca="1">IF(A123="","-",'3'!E$2)</f>
        <v>#NAME?</v>
      </c>
      <c r="E123" t="e">
        <f ca="1">IF(A123="","-",'3'!F$2)</f>
        <v>#NAME?</v>
      </c>
      <c r="F123" t="e">
        <f ca="1">IF(A123="","-",'3'!G$2)</f>
        <v>#NAME?</v>
      </c>
      <c r="G123" t="e">
        <f t="shared" ca="1" si="2"/>
        <v>#NAME?</v>
      </c>
      <c r="H123" s="170" t="e">
        <f ca="1">IF($A123="","-",'3'!I$2)</f>
        <v>#NAME?</v>
      </c>
      <c r="I123" s="170" t="e">
        <f ca="1">IF($A123="","-",'3'!J$2)</f>
        <v>#NAME?</v>
      </c>
      <c r="J123" s="170" t="e">
        <f ca="1">IF($A123="","-",'3'!K$2)</f>
        <v>#NAME?</v>
      </c>
      <c r="K123" s="170" t="e">
        <f ca="1">IF($A123="","-",'3'!L$2)</f>
        <v>#NAME?</v>
      </c>
      <c r="L123" t="e">
        <f ca="1">IF(A123="","-",'3'!C15)</f>
        <v>#NAME?</v>
      </c>
      <c r="M123" t="e">
        <f ca="1">IF(A123="","-",'3'!D15)</f>
        <v>#NAME?</v>
      </c>
      <c r="N123" t="e">
        <f ca="1">IF(A123="","-",'3'!E15)</f>
        <v>#NAME?</v>
      </c>
      <c r="O123" t="e">
        <f ca="1">IF(A123="","-",'3'!F15)</f>
        <v>#NAME?</v>
      </c>
      <c r="P123" t="e">
        <f ca="1">IF(A123="","-",'3'!G15)</f>
        <v>#NAME?</v>
      </c>
      <c r="Q123" t="e">
        <f ca="1">IF(A123="","-",'3'!H15)</f>
        <v>#NAME?</v>
      </c>
      <c r="R123" t="e">
        <f ca="1">IF(A123="","-",'3'!I15)</f>
        <v>#NAME?</v>
      </c>
      <c r="S123" t="e">
        <f ca="1">IF(A123="","-",'3'!J15)</f>
        <v>#NAME?</v>
      </c>
      <c r="T123" t="e">
        <f ca="1">IF(A123="","-",'3'!K15)</f>
        <v>#NAME?</v>
      </c>
      <c r="U123" t="e">
        <f ca="1">IF(A123="","-",'3'!L15)</f>
        <v>#NAME?</v>
      </c>
      <c r="V123" t="e">
        <f ca="1">IF(A123="","-",'3'!M15)</f>
        <v>#NAME?</v>
      </c>
      <c r="W123" t="e">
        <f ca="1">IF(A123="","-",'3'!N15)</f>
        <v>#NAME?</v>
      </c>
      <c r="X123" t="e">
        <f ca="1">IF(A123="","-",'3'!O15)</f>
        <v>#NAME?</v>
      </c>
      <c r="Y123" t="e">
        <f ca="1">IF(A123="","-",'3'!P15)</f>
        <v>#NAME?</v>
      </c>
      <c r="Z123" t="e">
        <f ca="1">IF(A123="","-",'3'!Q15)</f>
        <v>#NAME?</v>
      </c>
      <c r="AA123" t="e">
        <f ca="1">IF(A123="","-",'3'!R15)</f>
        <v>#NAME?</v>
      </c>
      <c r="AB123" t="e">
        <f ca="1">IF(A123="","-",'3'!S15)</f>
        <v>#NAME?</v>
      </c>
      <c r="AC123" t="e">
        <f ca="1">IF(A123="","-",'3'!T15)</f>
        <v>#NAME?</v>
      </c>
      <c r="AD123" s="171" t="e">
        <f ca="1">IF(A123="","-",'3'!U15)</f>
        <v>#NAME?</v>
      </c>
      <c r="AE123" s="158" t="e">
        <f ca="1">IF(A123="","-",'3'!V15)</f>
        <v>#NAME?</v>
      </c>
      <c r="AF123" s="158" t="e">
        <f ca="1">IF(A123="","-",'3'!W15)</f>
        <v>#NAME?</v>
      </c>
      <c r="AG123" t="e">
        <f ca="1">IF(A123="","-",'3'!X15)</f>
        <v>#NAME?</v>
      </c>
      <c r="AH123" t="e">
        <f ca="1">IF(A123="","-",'3'!Y15)</f>
        <v>#NAME?</v>
      </c>
      <c r="AI123" t="e">
        <f ca="1">IF(A123="","-",'3'!Z15)</f>
        <v>#NAME?</v>
      </c>
      <c r="AJ123" t="e">
        <f ca="1">IF(A123="","-",'3'!AA15)</f>
        <v>#NAME?</v>
      </c>
      <c r="AK123" t="e">
        <f ca="1">IF(A123="","-",'3'!AB15)</f>
        <v>#NAME?</v>
      </c>
      <c r="AL123" t="e">
        <f ca="1">IF(A123="","-",'3'!AC15)</f>
        <v>#NAME?</v>
      </c>
      <c r="AM123" t="e">
        <f ca="1">IF(A123="","-",'3'!AD15)</f>
        <v>#NAME?</v>
      </c>
      <c r="AN123" t="e">
        <f ca="1">IF(A123="","-",'3'!AE15)</f>
        <v>#NAME?</v>
      </c>
      <c r="AO123" t="e">
        <f ca="1">IF(A123="","-",'3'!AF15)</f>
        <v>#NAME?</v>
      </c>
      <c r="AP123" t="e">
        <f ca="1">IF(A123="","-",'3'!AG15)</f>
        <v>#NAME?</v>
      </c>
      <c r="AQ123" t="e">
        <f ca="1">IF(A123="","-",'3'!AH15)</f>
        <v>#NAME?</v>
      </c>
      <c r="AR123" t="e">
        <f ca="1">IF(A123="","-",'3'!AI15)</f>
        <v>#NAME?</v>
      </c>
      <c r="AS123" t="e">
        <f ca="1">IF(A123="","-",'3'!AJ15)</f>
        <v>#NAME?</v>
      </c>
      <c r="AT123" t="e">
        <f ca="1">IF(A123="","-",'3'!AK15)</f>
        <v>#NAME?</v>
      </c>
      <c r="AU123" t="e">
        <f ca="1">IF(A123="","-",'3'!AL15)</f>
        <v>#NAME?</v>
      </c>
      <c r="AV123" t="e">
        <f ca="1">IF(A123="","-",'3'!AM15)</f>
        <v>#NAME?</v>
      </c>
      <c r="AW123" t="e">
        <f ca="1">IF(A123="","-",'3'!AN15)</f>
        <v>#NAME?</v>
      </c>
      <c r="AX123" t="e">
        <f ca="1">IF(A123="","-",'3'!AO15)</f>
        <v>#NAME?</v>
      </c>
      <c r="AY123" t="e">
        <f ca="1">IF(A123="","-",'3'!AP15)</f>
        <v>#NAME?</v>
      </c>
      <c r="AZ123" t="e">
        <f ca="1">IF(A123="","-",'3'!AQ15)</f>
        <v>#NAME?</v>
      </c>
      <c r="BA123" t="e">
        <f ca="1">IF(A123="","-",'3'!AR15)</f>
        <v>#NAME?</v>
      </c>
      <c r="BB123" t="e">
        <f ca="1">IF(A123="","-",'3'!AS15)</f>
        <v>#NAME?</v>
      </c>
      <c r="BC123" t="e">
        <f ca="1">IF(A123="","-",'3'!AT15)</f>
        <v>#NAME?</v>
      </c>
      <c r="BD123" t="e">
        <f ca="1">IF(A123="","-",'3'!AU15)</f>
        <v>#NAME?</v>
      </c>
      <c r="BE123" t="e">
        <f ca="1">IF(A123="","-",'3'!AV15)</f>
        <v>#NAME?</v>
      </c>
      <c r="BF123" t="e">
        <f ca="1">IF(A123="","-",'3'!AW15)</f>
        <v>#NAME?</v>
      </c>
      <c r="BH123">
        <v>120</v>
      </c>
      <c r="BI123" t="e">
        <f t="shared" ca="1" si="3"/>
        <v>#NAME?</v>
      </c>
    </row>
    <row r="124" spans="1:61">
      <c r="A124" t="e">
        <f ca="1">IF(INDIRECT("'"&amp;BI124&amp;"'!b"&amp;(MOD(ROW(),55)+2))=Лист1!$A$1, 'Общие сведения по школе'!$C$2,"")</f>
        <v>#NAME?</v>
      </c>
      <c r="B124" t="e">
        <f ca="1">IF(A124="","-",'Общие сведения по школе'!C127)</f>
        <v>#NAME?</v>
      </c>
      <c r="C124" s="170" t="e">
        <f ca="1">IF(A124="","-",'3'!B16)</f>
        <v>#NAME?</v>
      </c>
      <c r="D124" t="e">
        <f ca="1">IF(A124="","-",'3'!E$2)</f>
        <v>#NAME?</v>
      </c>
      <c r="E124" t="e">
        <f ca="1">IF(A124="","-",'3'!F$2)</f>
        <v>#NAME?</v>
      </c>
      <c r="F124" t="e">
        <f ca="1">IF(A124="","-",'3'!G$2)</f>
        <v>#NAME?</v>
      </c>
      <c r="G124" t="e">
        <f t="shared" ca="1" si="2"/>
        <v>#NAME?</v>
      </c>
      <c r="H124" s="170" t="e">
        <f ca="1">IF($A124="","-",'3'!I$2)</f>
        <v>#NAME?</v>
      </c>
      <c r="I124" s="170" t="e">
        <f ca="1">IF($A124="","-",'3'!J$2)</f>
        <v>#NAME?</v>
      </c>
      <c r="J124" s="170" t="e">
        <f ca="1">IF($A124="","-",'3'!K$2)</f>
        <v>#NAME?</v>
      </c>
      <c r="K124" s="170" t="e">
        <f ca="1">IF($A124="","-",'3'!L$2)</f>
        <v>#NAME?</v>
      </c>
      <c r="L124" t="e">
        <f ca="1">IF(A124="","-",'3'!C16)</f>
        <v>#NAME?</v>
      </c>
      <c r="M124" t="e">
        <f ca="1">IF(A124="","-",'3'!D16)</f>
        <v>#NAME?</v>
      </c>
      <c r="N124" t="e">
        <f ca="1">IF(A124="","-",'3'!E16)</f>
        <v>#NAME?</v>
      </c>
      <c r="O124" t="e">
        <f ca="1">IF(A124="","-",'3'!F16)</f>
        <v>#NAME?</v>
      </c>
      <c r="P124" t="e">
        <f ca="1">IF(A124="","-",'3'!G16)</f>
        <v>#NAME?</v>
      </c>
      <c r="Q124" t="e">
        <f ca="1">IF(A124="","-",'3'!H16)</f>
        <v>#NAME?</v>
      </c>
      <c r="R124" t="e">
        <f ca="1">IF(A124="","-",'3'!I16)</f>
        <v>#NAME?</v>
      </c>
      <c r="S124" t="e">
        <f ca="1">IF(A124="","-",'3'!J16)</f>
        <v>#NAME?</v>
      </c>
      <c r="T124" t="e">
        <f ca="1">IF(A124="","-",'3'!K16)</f>
        <v>#NAME?</v>
      </c>
      <c r="U124" t="e">
        <f ca="1">IF(A124="","-",'3'!L16)</f>
        <v>#NAME?</v>
      </c>
      <c r="V124" t="e">
        <f ca="1">IF(A124="","-",'3'!M16)</f>
        <v>#NAME?</v>
      </c>
      <c r="W124" t="e">
        <f ca="1">IF(A124="","-",'3'!N16)</f>
        <v>#NAME?</v>
      </c>
      <c r="X124" t="e">
        <f ca="1">IF(A124="","-",'3'!O16)</f>
        <v>#NAME?</v>
      </c>
      <c r="Y124" t="e">
        <f ca="1">IF(A124="","-",'3'!P16)</f>
        <v>#NAME?</v>
      </c>
      <c r="Z124" t="e">
        <f ca="1">IF(A124="","-",'3'!Q16)</f>
        <v>#NAME?</v>
      </c>
      <c r="AA124" t="e">
        <f ca="1">IF(A124="","-",'3'!R16)</f>
        <v>#NAME?</v>
      </c>
      <c r="AB124" t="e">
        <f ca="1">IF(A124="","-",'3'!S16)</f>
        <v>#NAME?</v>
      </c>
      <c r="AC124" t="e">
        <f ca="1">IF(A124="","-",'3'!T16)</f>
        <v>#NAME?</v>
      </c>
      <c r="AD124" s="171" t="e">
        <f ca="1">IF(A124="","-",'3'!U16)</f>
        <v>#NAME?</v>
      </c>
      <c r="AE124" s="158" t="e">
        <f ca="1">IF(A124="","-",'3'!V16)</f>
        <v>#NAME?</v>
      </c>
      <c r="AF124" s="158" t="e">
        <f ca="1">IF(A124="","-",'3'!W16)</f>
        <v>#NAME?</v>
      </c>
      <c r="AG124" t="e">
        <f ca="1">IF(A124="","-",'3'!X16)</f>
        <v>#NAME?</v>
      </c>
      <c r="AH124" t="e">
        <f ca="1">IF(A124="","-",'3'!Y16)</f>
        <v>#NAME?</v>
      </c>
      <c r="AI124" t="e">
        <f ca="1">IF(A124="","-",'3'!Z16)</f>
        <v>#NAME?</v>
      </c>
      <c r="AJ124" t="e">
        <f ca="1">IF(A124="","-",'3'!AA16)</f>
        <v>#NAME?</v>
      </c>
      <c r="AK124" t="e">
        <f ca="1">IF(A124="","-",'3'!AB16)</f>
        <v>#NAME?</v>
      </c>
      <c r="AL124" t="e">
        <f ca="1">IF(A124="","-",'3'!AC16)</f>
        <v>#NAME?</v>
      </c>
      <c r="AM124" t="e">
        <f ca="1">IF(A124="","-",'3'!AD16)</f>
        <v>#NAME?</v>
      </c>
      <c r="AN124" t="e">
        <f ca="1">IF(A124="","-",'3'!AE16)</f>
        <v>#NAME?</v>
      </c>
      <c r="AO124" t="e">
        <f ca="1">IF(A124="","-",'3'!AF16)</f>
        <v>#NAME?</v>
      </c>
      <c r="AP124" t="e">
        <f ca="1">IF(A124="","-",'3'!AG16)</f>
        <v>#NAME?</v>
      </c>
      <c r="AQ124" t="e">
        <f ca="1">IF(A124="","-",'3'!AH16)</f>
        <v>#NAME?</v>
      </c>
      <c r="AR124" t="e">
        <f ca="1">IF(A124="","-",'3'!AI16)</f>
        <v>#NAME?</v>
      </c>
      <c r="AS124" t="e">
        <f ca="1">IF(A124="","-",'3'!AJ16)</f>
        <v>#NAME?</v>
      </c>
      <c r="AT124" t="e">
        <f ca="1">IF(A124="","-",'3'!AK16)</f>
        <v>#NAME?</v>
      </c>
      <c r="AU124" t="e">
        <f ca="1">IF(A124="","-",'3'!AL16)</f>
        <v>#NAME?</v>
      </c>
      <c r="AV124" t="e">
        <f ca="1">IF(A124="","-",'3'!AM16)</f>
        <v>#NAME?</v>
      </c>
      <c r="AW124" t="e">
        <f ca="1">IF(A124="","-",'3'!AN16)</f>
        <v>#NAME?</v>
      </c>
      <c r="AX124" t="e">
        <f ca="1">IF(A124="","-",'3'!AO16)</f>
        <v>#NAME?</v>
      </c>
      <c r="AY124" t="e">
        <f ca="1">IF(A124="","-",'3'!AP16)</f>
        <v>#NAME?</v>
      </c>
      <c r="AZ124" t="e">
        <f ca="1">IF(A124="","-",'3'!AQ16)</f>
        <v>#NAME?</v>
      </c>
      <c r="BA124" t="e">
        <f ca="1">IF(A124="","-",'3'!AR16)</f>
        <v>#NAME?</v>
      </c>
      <c r="BB124" t="e">
        <f ca="1">IF(A124="","-",'3'!AS16)</f>
        <v>#NAME?</v>
      </c>
      <c r="BC124" t="e">
        <f ca="1">IF(A124="","-",'3'!AT16)</f>
        <v>#NAME?</v>
      </c>
      <c r="BD124" t="e">
        <f ca="1">IF(A124="","-",'3'!AU16)</f>
        <v>#NAME?</v>
      </c>
      <c r="BE124" t="e">
        <f ca="1">IF(A124="","-",'3'!AV16)</f>
        <v>#NAME?</v>
      </c>
      <c r="BF124" t="e">
        <f ca="1">IF(A124="","-",'3'!AW16)</f>
        <v>#NAME?</v>
      </c>
      <c r="BH124">
        <v>121</v>
      </c>
      <c r="BI124" t="e">
        <f t="shared" ca="1" si="3"/>
        <v>#NAME?</v>
      </c>
    </row>
    <row r="125" spans="1:61">
      <c r="A125" t="e">
        <f ca="1">IF(INDIRECT("'"&amp;BI125&amp;"'!b"&amp;(MOD(ROW(),55)+2))=Лист1!$A$1, 'Общие сведения по школе'!$C$2,"")</f>
        <v>#NAME?</v>
      </c>
      <c r="B125" t="e">
        <f ca="1">IF(A125="","-",'Общие сведения по школе'!C128)</f>
        <v>#NAME?</v>
      </c>
      <c r="C125" s="170" t="e">
        <f ca="1">IF(A125="","-",'3'!B17)</f>
        <v>#NAME?</v>
      </c>
      <c r="D125" t="e">
        <f ca="1">IF(A125="","-",'3'!E$2)</f>
        <v>#NAME?</v>
      </c>
      <c r="E125" t="e">
        <f ca="1">IF(A125="","-",'3'!F$2)</f>
        <v>#NAME?</v>
      </c>
      <c r="F125" t="e">
        <f ca="1">IF(A125="","-",'3'!G$2)</f>
        <v>#NAME?</v>
      </c>
      <c r="G125" t="e">
        <f t="shared" ca="1" si="2"/>
        <v>#NAME?</v>
      </c>
      <c r="H125" s="170" t="e">
        <f ca="1">IF($A125="","-",'3'!I$2)</f>
        <v>#NAME?</v>
      </c>
      <c r="I125" s="170" t="e">
        <f ca="1">IF($A125="","-",'3'!J$2)</f>
        <v>#NAME?</v>
      </c>
      <c r="J125" s="170" t="e">
        <f ca="1">IF($A125="","-",'3'!K$2)</f>
        <v>#NAME?</v>
      </c>
      <c r="K125" s="170" t="e">
        <f ca="1">IF($A125="","-",'3'!L$2)</f>
        <v>#NAME?</v>
      </c>
      <c r="L125" t="e">
        <f ca="1">IF(A125="","-",'3'!C17)</f>
        <v>#NAME?</v>
      </c>
      <c r="M125" t="e">
        <f ca="1">IF(A125="","-",'3'!D17)</f>
        <v>#NAME?</v>
      </c>
      <c r="N125" t="e">
        <f ca="1">IF(A125="","-",'3'!E17)</f>
        <v>#NAME?</v>
      </c>
      <c r="O125" t="e">
        <f ca="1">IF(A125="","-",'3'!F17)</f>
        <v>#NAME?</v>
      </c>
      <c r="P125" t="e">
        <f ca="1">IF(A125="","-",'3'!G17)</f>
        <v>#NAME?</v>
      </c>
      <c r="Q125" t="e">
        <f ca="1">IF(A125="","-",'3'!H17)</f>
        <v>#NAME?</v>
      </c>
      <c r="R125" t="e">
        <f ca="1">IF(A125="","-",'3'!I17)</f>
        <v>#NAME?</v>
      </c>
      <c r="S125" t="e">
        <f ca="1">IF(A125="","-",'3'!J17)</f>
        <v>#NAME?</v>
      </c>
      <c r="T125" t="e">
        <f ca="1">IF(A125="","-",'3'!K17)</f>
        <v>#NAME?</v>
      </c>
      <c r="U125" t="e">
        <f ca="1">IF(A125="","-",'3'!L17)</f>
        <v>#NAME?</v>
      </c>
      <c r="V125" t="e">
        <f ca="1">IF(A125="","-",'3'!M17)</f>
        <v>#NAME?</v>
      </c>
      <c r="W125" t="e">
        <f ca="1">IF(A125="","-",'3'!N17)</f>
        <v>#NAME?</v>
      </c>
      <c r="X125" t="e">
        <f ca="1">IF(A125="","-",'3'!O17)</f>
        <v>#NAME?</v>
      </c>
      <c r="Y125" t="e">
        <f ca="1">IF(A125="","-",'3'!P17)</f>
        <v>#NAME?</v>
      </c>
      <c r="Z125" t="e">
        <f ca="1">IF(A125="","-",'3'!Q17)</f>
        <v>#NAME?</v>
      </c>
      <c r="AA125" t="e">
        <f ca="1">IF(A125="","-",'3'!R17)</f>
        <v>#NAME?</v>
      </c>
      <c r="AB125" t="e">
        <f ca="1">IF(A125="","-",'3'!S17)</f>
        <v>#NAME?</v>
      </c>
      <c r="AC125" t="e">
        <f ca="1">IF(A125="","-",'3'!T17)</f>
        <v>#NAME?</v>
      </c>
      <c r="AD125" s="171" t="e">
        <f ca="1">IF(A125="","-",'3'!U17)</f>
        <v>#NAME?</v>
      </c>
      <c r="AE125" s="158" t="e">
        <f ca="1">IF(A125="","-",'3'!V17)</f>
        <v>#NAME?</v>
      </c>
      <c r="AF125" s="158" t="e">
        <f ca="1">IF(A125="","-",'3'!W17)</f>
        <v>#NAME?</v>
      </c>
      <c r="AG125" t="e">
        <f ca="1">IF(A125="","-",'3'!X17)</f>
        <v>#NAME?</v>
      </c>
      <c r="AH125" t="e">
        <f ca="1">IF(A125="","-",'3'!Y17)</f>
        <v>#NAME?</v>
      </c>
      <c r="AI125" t="e">
        <f ca="1">IF(A125="","-",'3'!Z17)</f>
        <v>#NAME?</v>
      </c>
      <c r="AJ125" t="e">
        <f ca="1">IF(A125="","-",'3'!AA17)</f>
        <v>#NAME?</v>
      </c>
      <c r="AK125" t="e">
        <f ca="1">IF(A125="","-",'3'!AB17)</f>
        <v>#NAME?</v>
      </c>
      <c r="AL125" t="e">
        <f ca="1">IF(A125="","-",'3'!AC17)</f>
        <v>#NAME?</v>
      </c>
      <c r="AM125" t="e">
        <f ca="1">IF(A125="","-",'3'!AD17)</f>
        <v>#NAME?</v>
      </c>
      <c r="AN125" t="e">
        <f ca="1">IF(A125="","-",'3'!AE17)</f>
        <v>#NAME?</v>
      </c>
      <c r="AO125" t="e">
        <f ca="1">IF(A125="","-",'3'!AF17)</f>
        <v>#NAME?</v>
      </c>
      <c r="AP125" t="e">
        <f ca="1">IF(A125="","-",'3'!AG17)</f>
        <v>#NAME?</v>
      </c>
      <c r="AQ125" t="e">
        <f ca="1">IF(A125="","-",'3'!AH17)</f>
        <v>#NAME?</v>
      </c>
      <c r="AR125" t="e">
        <f ca="1">IF(A125="","-",'3'!AI17)</f>
        <v>#NAME?</v>
      </c>
      <c r="AS125" t="e">
        <f ca="1">IF(A125="","-",'3'!AJ17)</f>
        <v>#NAME?</v>
      </c>
      <c r="AT125" t="e">
        <f ca="1">IF(A125="","-",'3'!AK17)</f>
        <v>#NAME?</v>
      </c>
      <c r="AU125" t="e">
        <f ca="1">IF(A125="","-",'3'!AL17)</f>
        <v>#NAME?</v>
      </c>
      <c r="AV125" t="e">
        <f ca="1">IF(A125="","-",'3'!AM17)</f>
        <v>#NAME?</v>
      </c>
      <c r="AW125" t="e">
        <f ca="1">IF(A125="","-",'3'!AN17)</f>
        <v>#NAME?</v>
      </c>
      <c r="AX125" t="e">
        <f ca="1">IF(A125="","-",'3'!AO17)</f>
        <v>#NAME?</v>
      </c>
      <c r="AY125" t="e">
        <f ca="1">IF(A125="","-",'3'!AP17)</f>
        <v>#NAME?</v>
      </c>
      <c r="AZ125" t="e">
        <f ca="1">IF(A125="","-",'3'!AQ17)</f>
        <v>#NAME?</v>
      </c>
      <c r="BA125" t="e">
        <f ca="1">IF(A125="","-",'3'!AR17)</f>
        <v>#NAME?</v>
      </c>
      <c r="BB125" t="e">
        <f ca="1">IF(A125="","-",'3'!AS17)</f>
        <v>#NAME?</v>
      </c>
      <c r="BC125" t="e">
        <f ca="1">IF(A125="","-",'3'!AT17)</f>
        <v>#NAME?</v>
      </c>
      <c r="BD125" t="e">
        <f ca="1">IF(A125="","-",'3'!AU17)</f>
        <v>#NAME?</v>
      </c>
      <c r="BE125" t="e">
        <f ca="1">IF(A125="","-",'3'!AV17)</f>
        <v>#NAME?</v>
      </c>
      <c r="BF125" t="e">
        <f ca="1">IF(A125="","-",'3'!AW17)</f>
        <v>#NAME?</v>
      </c>
      <c r="BH125">
        <v>122</v>
      </c>
      <c r="BI125" t="e">
        <f t="shared" ca="1" si="3"/>
        <v>#NAME?</v>
      </c>
    </row>
    <row r="126" spans="1:61">
      <c r="A126" t="e">
        <f ca="1">IF(INDIRECT("'"&amp;BI126&amp;"'!b"&amp;(MOD(ROW(),55)+2))=Лист1!$A$1, 'Общие сведения по школе'!$C$2,"")</f>
        <v>#NAME?</v>
      </c>
      <c r="B126" t="e">
        <f ca="1">IF(A126="","-",'Общие сведения по школе'!C129)</f>
        <v>#NAME?</v>
      </c>
      <c r="C126" s="170" t="e">
        <f ca="1">IF(A126="","-",'3'!B18)</f>
        <v>#NAME?</v>
      </c>
      <c r="D126" t="e">
        <f ca="1">IF(A126="","-",'3'!E$2)</f>
        <v>#NAME?</v>
      </c>
      <c r="E126" t="e">
        <f ca="1">IF(A126="","-",'3'!F$2)</f>
        <v>#NAME?</v>
      </c>
      <c r="F126" t="e">
        <f ca="1">IF(A126="","-",'3'!G$2)</f>
        <v>#NAME?</v>
      </c>
      <c r="G126" t="e">
        <f t="shared" ca="1" si="2"/>
        <v>#NAME?</v>
      </c>
      <c r="H126" s="170" t="e">
        <f ca="1">IF($A126="","-",'3'!I$2)</f>
        <v>#NAME?</v>
      </c>
      <c r="I126" s="170" t="e">
        <f ca="1">IF($A126="","-",'3'!J$2)</f>
        <v>#NAME?</v>
      </c>
      <c r="J126" s="170" t="e">
        <f ca="1">IF($A126="","-",'3'!K$2)</f>
        <v>#NAME?</v>
      </c>
      <c r="K126" s="170" t="e">
        <f ca="1">IF($A126="","-",'3'!L$2)</f>
        <v>#NAME?</v>
      </c>
      <c r="L126" t="e">
        <f ca="1">IF(A126="","-",'3'!C18)</f>
        <v>#NAME?</v>
      </c>
      <c r="M126" t="e">
        <f ca="1">IF(A126="","-",'3'!D18)</f>
        <v>#NAME?</v>
      </c>
      <c r="N126" t="e">
        <f ca="1">IF(A126="","-",'3'!E18)</f>
        <v>#NAME?</v>
      </c>
      <c r="O126" t="e">
        <f ca="1">IF(A126="","-",'3'!F18)</f>
        <v>#NAME?</v>
      </c>
      <c r="P126" t="e">
        <f ca="1">IF(A126="","-",'3'!G18)</f>
        <v>#NAME?</v>
      </c>
      <c r="Q126" t="e">
        <f ca="1">IF(A126="","-",'3'!H18)</f>
        <v>#NAME?</v>
      </c>
      <c r="R126" t="e">
        <f ca="1">IF(A126="","-",'3'!I18)</f>
        <v>#NAME?</v>
      </c>
      <c r="S126" t="e">
        <f ca="1">IF(A126="","-",'3'!J18)</f>
        <v>#NAME?</v>
      </c>
      <c r="T126" t="e">
        <f ca="1">IF(A126="","-",'3'!K18)</f>
        <v>#NAME?</v>
      </c>
      <c r="U126" t="e">
        <f ca="1">IF(A126="","-",'3'!L18)</f>
        <v>#NAME?</v>
      </c>
      <c r="V126" t="e">
        <f ca="1">IF(A126="","-",'3'!M18)</f>
        <v>#NAME?</v>
      </c>
      <c r="W126" t="e">
        <f ca="1">IF(A126="","-",'3'!N18)</f>
        <v>#NAME?</v>
      </c>
      <c r="X126" t="e">
        <f ca="1">IF(A126="","-",'3'!O18)</f>
        <v>#NAME?</v>
      </c>
      <c r="Y126" t="e">
        <f ca="1">IF(A126="","-",'3'!P18)</f>
        <v>#NAME?</v>
      </c>
      <c r="Z126" t="e">
        <f ca="1">IF(A126="","-",'3'!Q18)</f>
        <v>#NAME?</v>
      </c>
      <c r="AA126" t="e">
        <f ca="1">IF(A126="","-",'3'!R18)</f>
        <v>#NAME?</v>
      </c>
      <c r="AB126" t="e">
        <f ca="1">IF(A126="","-",'3'!S18)</f>
        <v>#NAME?</v>
      </c>
      <c r="AC126" t="e">
        <f ca="1">IF(A126="","-",'3'!T18)</f>
        <v>#NAME?</v>
      </c>
      <c r="AD126" s="171" t="e">
        <f ca="1">IF(A126="","-",'3'!U18)</f>
        <v>#NAME?</v>
      </c>
      <c r="AE126" s="158" t="e">
        <f ca="1">IF(A126="","-",'3'!V18)</f>
        <v>#NAME?</v>
      </c>
      <c r="AF126" s="158" t="e">
        <f ca="1">IF(A126="","-",'3'!W18)</f>
        <v>#NAME?</v>
      </c>
      <c r="AG126" t="e">
        <f ca="1">IF(A126="","-",'3'!X18)</f>
        <v>#NAME?</v>
      </c>
      <c r="AH126" t="e">
        <f ca="1">IF(A126="","-",'3'!Y18)</f>
        <v>#NAME?</v>
      </c>
      <c r="AI126" t="e">
        <f ca="1">IF(A126="","-",'3'!Z18)</f>
        <v>#NAME?</v>
      </c>
      <c r="AJ126" t="e">
        <f ca="1">IF(A126="","-",'3'!AA18)</f>
        <v>#NAME?</v>
      </c>
      <c r="AK126" t="e">
        <f ca="1">IF(A126="","-",'3'!AB18)</f>
        <v>#NAME?</v>
      </c>
      <c r="AL126" t="e">
        <f ca="1">IF(A126="","-",'3'!AC18)</f>
        <v>#NAME?</v>
      </c>
      <c r="AM126" t="e">
        <f ca="1">IF(A126="","-",'3'!AD18)</f>
        <v>#NAME?</v>
      </c>
      <c r="AN126" t="e">
        <f ca="1">IF(A126="","-",'3'!AE18)</f>
        <v>#NAME?</v>
      </c>
      <c r="AO126" t="e">
        <f ca="1">IF(A126="","-",'3'!AF18)</f>
        <v>#NAME?</v>
      </c>
      <c r="AP126" t="e">
        <f ca="1">IF(A126="","-",'3'!AG18)</f>
        <v>#NAME?</v>
      </c>
      <c r="AQ126" t="e">
        <f ca="1">IF(A126="","-",'3'!AH18)</f>
        <v>#NAME?</v>
      </c>
      <c r="AR126" t="e">
        <f ca="1">IF(A126="","-",'3'!AI18)</f>
        <v>#NAME?</v>
      </c>
      <c r="AS126" t="e">
        <f ca="1">IF(A126="","-",'3'!AJ18)</f>
        <v>#NAME?</v>
      </c>
      <c r="AT126" t="e">
        <f ca="1">IF(A126="","-",'3'!AK18)</f>
        <v>#NAME?</v>
      </c>
      <c r="AU126" t="e">
        <f ca="1">IF(A126="","-",'3'!AL18)</f>
        <v>#NAME?</v>
      </c>
      <c r="AV126" t="e">
        <f ca="1">IF(A126="","-",'3'!AM18)</f>
        <v>#NAME?</v>
      </c>
      <c r="AW126" t="e">
        <f ca="1">IF(A126="","-",'3'!AN18)</f>
        <v>#NAME?</v>
      </c>
      <c r="AX126" t="e">
        <f ca="1">IF(A126="","-",'3'!AO18)</f>
        <v>#NAME?</v>
      </c>
      <c r="AY126" t="e">
        <f ca="1">IF(A126="","-",'3'!AP18)</f>
        <v>#NAME?</v>
      </c>
      <c r="AZ126" t="e">
        <f ca="1">IF(A126="","-",'3'!AQ18)</f>
        <v>#NAME?</v>
      </c>
      <c r="BA126" t="e">
        <f ca="1">IF(A126="","-",'3'!AR18)</f>
        <v>#NAME?</v>
      </c>
      <c r="BB126" t="e">
        <f ca="1">IF(A126="","-",'3'!AS18)</f>
        <v>#NAME?</v>
      </c>
      <c r="BC126" t="e">
        <f ca="1">IF(A126="","-",'3'!AT18)</f>
        <v>#NAME?</v>
      </c>
      <c r="BD126" t="e">
        <f ca="1">IF(A126="","-",'3'!AU18)</f>
        <v>#NAME?</v>
      </c>
      <c r="BE126" t="e">
        <f ca="1">IF(A126="","-",'3'!AV18)</f>
        <v>#NAME?</v>
      </c>
      <c r="BF126" t="e">
        <f ca="1">IF(A126="","-",'3'!AW18)</f>
        <v>#NAME?</v>
      </c>
      <c r="BH126">
        <v>123</v>
      </c>
      <c r="BI126" t="e">
        <f t="shared" ca="1" si="3"/>
        <v>#NAME?</v>
      </c>
    </row>
    <row r="127" spans="1:61">
      <c r="A127" t="e">
        <f ca="1">IF(INDIRECT("'"&amp;BI127&amp;"'!b"&amp;(MOD(ROW(),55)+2))=Лист1!$A$1, 'Общие сведения по школе'!$C$2,"")</f>
        <v>#NAME?</v>
      </c>
      <c r="B127" t="e">
        <f ca="1">IF(A127="","-",'Общие сведения по школе'!C130)</f>
        <v>#NAME?</v>
      </c>
      <c r="C127" s="170" t="e">
        <f ca="1">IF(A127="","-",'3'!B19)</f>
        <v>#NAME?</v>
      </c>
      <c r="D127" t="e">
        <f ca="1">IF(A127="","-",'3'!E$2)</f>
        <v>#NAME?</v>
      </c>
      <c r="E127" t="e">
        <f ca="1">IF(A127="","-",'3'!F$2)</f>
        <v>#NAME?</v>
      </c>
      <c r="F127" t="e">
        <f ca="1">IF(A127="","-",'3'!G$2)</f>
        <v>#NAME?</v>
      </c>
      <c r="G127" t="e">
        <f t="shared" ca="1" si="2"/>
        <v>#NAME?</v>
      </c>
      <c r="H127" s="170" t="e">
        <f ca="1">IF($A127="","-",'3'!I$2)</f>
        <v>#NAME?</v>
      </c>
      <c r="I127" s="170" t="e">
        <f ca="1">IF($A127="","-",'3'!J$2)</f>
        <v>#NAME?</v>
      </c>
      <c r="J127" s="170" t="e">
        <f ca="1">IF($A127="","-",'3'!K$2)</f>
        <v>#NAME?</v>
      </c>
      <c r="K127" s="170" t="e">
        <f ca="1">IF($A127="","-",'3'!L$2)</f>
        <v>#NAME?</v>
      </c>
      <c r="L127" t="e">
        <f ca="1">IF(A127="","-",'3'!C19)</f>
        <v>#NAME?</v>
      </c>
      <c r="M127" t="e">
        <f ca="1">IF(A127="","-",'3'!D19)</f>
        <v>#NAME?</v>
      </c>
      <c r="N127" t="e">
        <f ca="1">IF(A127="","-",'3'!E19)</f>
        <v>#NAME?</v>
      </c>
      <c r="O127" t="e">
        <f ca="1">IF(A127="","-",'3'!F19)</f>
        <v>#NAME?</v>
      </c>
      <c r="P127" t="e">
        <f ca="1">IF(A127="","-",'3'!G19)</f>
        <v>#NAME?</v>
      </c>
      <c r="Q127" t="e">
        <f ca="1">IF(A127="","-",'3'!H19)</f>
        <v>#NAME?</v>
      </c>
      <c r="R127" t="e">
        <f ca="1">IF(A127="","-",'3'!I19)</f>
        <v>#NAME?</v>
      </c>
      <c r="S127" t="e">
        <f ca="1">IF(A127="","-",'3'!J19)</f>
        <v>#NAME?</v>
      </c>
      <c r="T127" t="e">
        <f ca="1">IF(A127="","-",'3'!K19)</f>
        <v>#NAME?</v>
      </c>
      <c r="U127" t="e">
        <f ca="1">IF(A127="","-",'3'!L19)</f>
        <v>#NAME?</v>
      </c>
      <c r="V127" t="e">
        <f ca="1">IF(A127="","-",'3'!M19)</f>
        <v>#NAME?</v>
      </c>
      <c r="W127" t="e">
        <f ca="1">IF(A127="","-",'3'!N19)</f>
        <v>#NAME?</v>
      </c>
      <c r="X127" t="e">
        <f ca="1">IF(A127="","-",'3'!O19)</f>
        <v>#NAME?</v>
      </c>
      <c r="Y127" t="e">
        <f ca="1">IF(A127="","-",'3'!P19)</f>
        <v>#NAME?</v>
      </c>
      <c r="Z127" t="e">
        <f ca="1">IF(A127="","-",'3'!Q19)</f>
        <v>#NAME?</v>
      </c>
      <c r="AA127" t="e">
        <f ca="1">IF(A127="","-",'3'!R19)</f>
        <v>#NAME?</v>
      </c>
      <c r="AB127" t="e">
        <f ca="1">IF(A127="","-",'3'!S19)</f>
        <v>#NAME?</v>
      </c>
      <c r="AC127" t="e">
        <f ca="1">IF(A127="","-",'3'!T19)</f>
        <v>#NAME?</v>
      </c>
      <c r="AD127" s="171" t="e">
        <f ca="1">IF(A127="","-",'3'!U19)</f>
        <v>#NAME?</v>
      </c>
      <c r="AE127" s="158" t="e">
        <f ca="1">IF(A127="","-",'3'!V19)</f>
        <v>#NAME?</v>
      </c>
      <c r="AF127" s="158" t="e">
        <f ca="1">IF(A127="","-",'3'!W19)</f>
        <v>#NAME?</v>
      </c>
      <c r="AG127" t="e">
        <f ca="1">IF(A127="","-",'3'!X19)</f>
        <v>#NAME?</v>
      </c>
      <c r="AH127" t="e">
        <f ca="1">IF(A127="","-",'3'!Y19)</f>
        <v>#NAME?</v>
      </c>
      <c r="AI127" t="e">
        <f ca="1">IF(A127="","-",'3'!Z19)</f>
        <v>#NAME?</v>
      </c>
      <c r="AJ127" t="e">
        <f ca="1">IF(A127="","-",'3'!AA19)</f>
        <v>#NAME?</v>
      </c>
      <c r="AK127" t="e">
        <f ca="1">IF(A127="","-",'3'!AB19)</f>
        <v>#NAME?</v>
      </c>
      <c r="AL127" t="e">
        <f ca="1">IF(A127="","-",'3'!AC19)</f>
        <v>#NAME?</v>
      </c>
      <c r="AM127" t="e">
        <f ca="1">IF(A127="","-",'3'!AD19)</f>
        <v>#NAME?</v>
      </c>
      <c r="AN127" t="e">
        <f ca="1">IF(A127="","-",'3'!AE19)</f>
        <v>#NAME?</v>
      </c>
      <c r="AO127" t="e">
        <f ca="1">IF(A127="","-",'3'!AF19)</f>
        <v>#NAME?</v>
      </c>
      <c r="AP127" t="e">
        <f ca="1">IF(A127="","-",'3'!AG19)</f>
        <v>#NAME?</v>
      </c>
      <c r="AQ127" t="e">
        <f ca="1">IF(A127="","-",'3'!AH19)</f>
        <v>#NAME?</v>
      </c>
      <c r="AR127" t="e">
        <f ca="1">IF(A127="","-",'3'!AI19)</f>
        <v>#NAME?</v>
      </c>
      <c r="AS127" t="e">
        <f ca="1">IF(A127="","-",'3'!AJ19)</f>
        <v>#NAME?</v>
      </c>
      <c r="AT127" t="e">
        <f ca="1">IF(A127="","-",'3'!AK19)</f>
        <v>#NAME?</v>
      </c>
      <c r="AU127" t="e">
        <f ca="1">IF(A127="","-",'3'!AL19)</f>
        <v>#NAME?</v>
      </c>
      <c r="AV127" t="e">
        <f ca="1">IF(A127="","-",'3'!AM19)</f>
        <v>#NAME?</v>
      </c>
      <c r="AW127" t="e">
        <f ca="1">IF(A127="","-",'3'!AN19)</f>
        <v>#NAME?</v>
      </c>
      <c r="AX127" t="e">
        <f ca="1">IF(A127="","-",'3'!AO19)</f>
        <v>#NAME?</v>
      </c>
      <c r="AY127" t="e">
        <f ca="1">IF(A127="","-",'3'!AP19)</f>
        <v>#NAME?</v>
      </c>
      <c r="AZ127" t="e">
        <f ca="1">IF(A127="","-",'3'!AQ19)</f>
        <v>#NAME?</v>
      </c>
      <c r="BA127" t="e">
        <f ca="1">IF(A127="","-",'3'!AR19)</f>
        <v>#NAME?</v>
      </c>
      <c r="BB127" t="e">
        <f ca="1">IF(A127="","-",'3'!AS19)</f>
        <v>#NAME?</v>
      </c>
      <c r="BC127" t="e">
        <f ca="1">IF(A127="","-",'3'!AT19)</f>
        <v>#NAME?</v>
      </c>
      <c r="BD127" t="e">
        <f ca="1">IF(A127="","-",'3'!AU19)</f>
        <v>#NAME?</v>
      </c>
      <c r="BE127" t="e">
        <f ca="1">IF(A127="","-",'3'!AV19)</f>
        <v>#NAME?</v>
      </c>
      <c r="BF127" t="e">
        <f ca="1">IF(A127="","-",'3'!AW19)</f>
        <v>#NAME?</v>
      </c>
      <c r="BH127">
        <v>124</v>
      </c>
      <c r="BI127" t="e">
        <f t="shared" ca="1" si="3"/>
        <v>#NAME?</v>
      </c>
    </row>
    <row r="128" spans="1:61">
      <c r="A128" t="e">
        <f ca="1">IF(INDIRECT("'"&amp;BI128&amp;"'!b"&amp;(MOD(ROW(),55)+2))=Лист1!$A$1, 'Общие сведения по школе'!$C$2,"")</f>
        <v>#NAME?</v>
      </c>
      <c r="B128" t="e">
        <f ca="1">IF(A128="","-",'Общие сведения по школе'!C131)</f>
        <v>#NAME?</v>
      </c>
      <c r="C128" s="170" t="e">
        <f ca="1">IF(A128="","-",'3'!B20)</f>
        <v>#NAME?</v>
      </c>
      <c r="D128" t="e">
        <f ca="1">IF(A128="","-",'3'!E$2)</f>
        <v>#NAME?</v>
      </c>
      <c r="E128" t="e">
        <f ca="1">IF(A128="","-",'3'!F$2)</f>
        <v>#NAME?</v>
      </c>
      <c r="F128" t="e">
        <f ca="1">IF(A128="","-",'3'!G$2)</f>
        <v>#NAME?</v>
      </c>
      <c r="G128" t="e">
        <f t="shared" ca="1" si="2"/>
        <v>#NAME?</v>
      </c>
      <c r="H128" s="170" t="e">
        <f ca="1">IF($A128="","-",'3'!I$2)</f>
        <v>#NAME?</v>
      </c>
      <c r="I128" s="170" t="e">
        <f ca="1">IF($A128="","-",'3'!J$2)</f>
        <v>#NAME?</v>
      </c>
      <c r="J128" s="170" t="e">
        <f ca="1">IF($A128="","-",'3'!K$2)</f>
        <v>#NAME?</v>
      </c>
      <c r="K128" s="170" t="e">
        <f ca="1">IF($A128="","-",'3'!L$2)</f>
        <v>#NAME?</v>
      </c>
      <c r="L128" t="e">
        <f ca="1">IF(A128="","-",'3'!C20)</f>
        <v>#NAME?</v>
      </c>
      <c r="M128" t="e">
        <f ca="1">IF(A128="","-",'3'!D20)</f>
        <v>#NAME?</v>
      </c>
      <c r="N128" t="e">
        <f ca="1">IF(A128="","-",'3'!E20)</f>
        <v>#NAME?</v>
      </c>
      <c r="O128" t="e">
        <f ca="1">IF(A128="","-",'3'!F20)</f>
        <v>#NAME?</v>
      </c>
      <c r="P128" t="e">
        <f ca="1">IF(A128="","-",'3'!G20)</f>
        <v>#NAME?</v>
      </c>
      <c r="Q128" t="e">
        <f ca="1">IF(A128="","-",'3'!H20)</f>
        <v>#NAME?</v>
      </c>
      <c r="R128" t="e">
        <f ca="1">IF(A128="","-",'3'!I20)</f>
        <v>#NAME?</v>
      </c>
      <c r="S128" t="e">
        <f ca="1">IF(A128="","-",'3'!J20)</f>
        <v>#NAME?</v>
      </c>
      <c r="T128" t="e">
        <f ca="1">IF(A128="","-",'3'!K20)</f>
        <v>#NAME?</v>
      </c>
      <c r="U128" t="e">
        <f ca="1">IF(A128="","-",'3'!L20)</f>
        <v>#NAME?</v>
      </c>
      <c r="V128" t="e">
        <f ca="1">IF(A128="","-",'3'!M20)</f>
        <v>#NAME?</v>
      </c>
      <c r="W128" t="e">
        <f ca="1">IF(A128="","-",'3'!N20)</f>
        <v>#NAME?</v>
      </c>
      <c r="X128" t="e">
        <f ca="1">IF(A128="","-",'3'!O20)</f>
        <v>#NAME?</v>
      </c>
      <c r="Y128" t="e">
        <f ca="1">IF(A128="","-",'3'!P20)</f>
        <v>#NAME?</v>
      </c>
      <c r="Z128" t="e">
        <f ca="1">IF(A128="","-",'3'!Q20)</f>
        <v>#NAME?</v>
      </c>
      <c r="AA128" t="e">
        <f ca="1">IF(A128="","-",'3'!R20)</f>
        <v>#NAME?</v>
      </c>
      <c r="AB128" t="e">
        <f ca="1">IF(A128="","-",'3'!S20)</f>
        <v>#NAME?</v>
      </c>
      <c r="AC128" t="e">
        <f ca="1">IF(A128="","-",'3'!T20)</f>
        <v>#NAME?</v>
      </c>
      <c r="AD128" s="171" t="e">
        <f ca="1">IF(A128="","-",'3'!U20)</f>
        <v>#NAME?</v>
      </c>
      <c r="AE128" s="158" t="e">
        <f ca="1">IF(A128="","-",'3'!V20)</f>
        <v>#NAME?</v>
      </c>
      <c r="AF128" s="158" t="e">
        <f ca="1">IF(A128="","-",'3'!W20)</f>
        <v>#NAME?</v>
      </c>
      <c r="AG128" t="e">
        <f ca="1">IF(A128="","-",'3'!X20)</f>
        <v>#NAME?</v>
      </c>
      <c r="AH128" t="e">
        <f ca="1">IF(A128="","-",'3'!Y20)</f>
        <v>#NAME?</v>
      </c>
      <c r="AI128" t="e">
        <f ca="1">IF(A128="","-",'3'!Z20)</f>
        <v>#NAME?</v>
      </c>
      <c r="AJ128" t="e">
        <f ca="1">IF(A128="","-",'3'!AA20)</f>
        <v>#NAME?</v>
      </c>
      <c r="AK128" t="e">
        <f ca="1">IF(A128="","-",'3'!AB20)</f>
        <v>#NAME?</v>
      </c>
      <c r="AL128" t="e">
        <f ca="1">IF(A128="","-",'3'!AC20)</f>
        <v>#NAME?</v>
      </c>
      <c r="AM128" t="e">
        <f ca="1">IF(A128="","-",'3'!AD20)</f>
        <v>#NAME?</v>
      </c>
      <c r="AN128" t="e">
        <f ca="1">IF(A128="","-",'3'!AE20)</f>
        <v>#NAME?</v>
      </c>
      <c r="AO128" t="e">
        <f ca="1">IF(A128="","-",'3'!AF20)</f>
        <v>#NAME?</v>
      </c>
      <c r="AP128" t="e">
        <f ca="1">IF(A128="","-",'3'!AG20)</f>
        <v>#NAME?</v>
      </c>
      <c r="AQ128" t="e">
        <f ca="1">IF(A128="","-",'3'!AH20)</f>
        <v>#NAME?</v>
      </c>
      <c r="AR128" t="e">
        <f ca="1">IF(A128="","-",'3'!AI20)</f>
        <v>#NAME?</v>
      </c>
      <c r="AS128" t="e">
        <f ca="1">IF(A128="","-",'3'!AJ20)</f>
        <v>#NAME?</v>
      </c>
      <c r="AT128" t="e">
        <f ca="1">IF(A128="","-",'3'!AK20)</f>
        <v>#NAME?</v>
      </c>
      <c r="AU128" t="e">
        <f ca="1">IF(A128="","-",'3'!AL20)</f>
        <v>#NAME?</v>
      </c>
      <c r="AV128" t="e">
        <f ca="1">IF(A128="","-",'3'!AM20)</f>
        <v>#NAME?</v>
      </c>
      <c r="AW128" t="e">
        <f ca="1">IF(A128="","-",'3'!AN20)</f>
        <v>#NAME?</v>
      </c>
      <c r="AX128" t="e">
        <f ca="1">IF(A128="","-",'3'!AO20)</f>
        <v>#NAME?</v>
      </c>
      <c r="AY128" t="e">
        <f ca="1">IF(A128="","-",'3'!AP20)</f>
        <v>#NAME?</v>
      </c>
      <c r="AZ128" t="e">
        <f ca="1">IF(A128="","-",'3'!AQ20)</f>
        <v>#NAME?</v>
      </c>
      <c r="BA128" t="e">
        <f ca="1">IF(A128="","-",'3'!AR20)</f>
        <v>#NAME?</v>
      </c>
      <c r="BB128" t="e">
        <f ca="1">IF(A128="","-",'3'!AS20)</f>
        <v>#NAME?</v>
      </c>
      <c r="BC128" t="e">
        <f ca="1">IF(A128="","-",'3'!AT20)</f>
        <v>#NAME?</v>
      </c>
      <c r="BD128" t="e">
        <f ca="1">IF(A128="","-",'3'!AU20)</f>
        <v>#NAME?</v>
      </c>
      <c r="BE128" t="e">
        <f ca="1">IF(A128="","-",'3'!AV20)</f>
        <v>#NAME?</v>
      </c>
      <c r="BF128" t="e">
        <f ca="1">IF(A128="","-",'3'!AW20)</f>
        <v>#NAME?</v>
      </c>
      <c r="BH128">
        <v>125</v>
      </c>
      <c r="BI128" t="e">
        <f t="shared" ca="1" si="3"/>
        <v>#NAME?</v>
      </c>
    </row>
    <row r="129" spans="1:61">
      <c r="A129" t="e">
        <f ca="1">IF(INDIRECT("'"&amp;BI129&amp;"'!b"&amp;(MOD(ROW(),55)+2))=Лист1!$A$1, 'Общие сведения по школе'!$C$2,"")</f>
        <v>#NAME?</v>
      </c>
      <c r="B129" t="e">
        <f ca="1">IF(A129="","-",'Общие сведения по школе'!C132)</f>
        <v>#NAME?</v>
      </c>
      <c r="C129" s="170" t="e">
        <f ca="1">IF(A129="","-",'3'!B21)</f>
        <v>#NAME?</v>
      </c>
      <c r="D129" t="e">
        <f ca="1">IF(A129="","-",'3'!E$2)</f>
        <v>#NAME?</v>
      </c>
      <c r="E129" t="e">
        <f ca="1">IF(A129="","-",'3'!F$2)</f>
        <v>#NAME?</v>
      </c>
      <c r="F129" t="e">
        <f ca="1">IF(A129="","-",'3'!G$2)</f>
        <v>#NAME?</v>
      </c>
      <c r="G129" t="e">
        <f t="shared" ca="1" si="2"/>
        <v>#NAME?</v>
      </c>
      <c r="H129" s="170" t="e">
        <f ca="1">IF($A129="","-",'3'!I$2)</f>
        <v>#NAME?</v>
      </c>
      <c r="I129" s="170" t="e">
        <f ca="1">IF($A129="","-",'3'!J$2)</f>
        <v>#NAME?</v>
      </c>
      <c r="J129" s="170" t="e">
        <f ca="1">IF($A129="","-",'3'!K$2)</f>
        <v>#NAME?</v>
      </c>
      <c r="K129" s="170" t="e">
        <f ca="1">IF($A129="","-",'3'!L$2)</f>
        <v>#NAME?</v>
      </c>
      <c r="L129" t="e">
        <f ca="1">IF(A129="","-",'3'!C21)</f>
        <v>#NAME?</v>
      </c>
      <c r="M129" t="e">
        <f ca="1">IF(A129="","-",'3'!D21)</f>
        <v>#NAME?</v>
      </c>
      <c r="N129" t="e">
        <f ca="1">IF(A129="","-",'3'!E21)</f>
        <v>#NAME?</v>
      </c>
      <c r="O129" t="e">
        <f ca="1">IF(A129="","-",'3'!F21)</f>
        <v>#NAME?</v>
      </c>
      <c r="P129" t="e">
        <f ca="1">IF(A129="","-",'3'!G21)</f>
        <v>#NAME?</v>
      </c>
      <c r="Q129" t="e">
        <f ca="1">IF(A129="","-",'3'!H21)</f>
        <v>#NAME?</v>
      </c>
      <c r="R129" t="e">
        <f ca="1">IF(A129="","-",'3'!I21)</f>
        <v>#NAME?</v>
      </c>
      <c r="S129" t="e">
        <f ca="1">IF(A129="","-",'3'!J21)</f>
        <v>#NAME?</v>
      </c>
      <c r="T129" t="e">
        <f ca="1">IF(A129="","-",'3'!K21)</f>
        <v>#NAME?</v>
      </c>
      <c r="U129" t="e">
        <f ca="1">IF(A129="","-",'3'!L21)</f>
        <v>#NAME?</v>
      </c>
      <c r="V129" t="e">
        <f ca="1">IF(A129="","-",'3'!M21)</f>
        <v>#NAME?</v>
      </c>
      <c r="W129" t="e">
        <f ca="1">IF(A129="","-",'3'!N21)</f>
        <v>#NAME?</v>
      </c>
      <c r="X129" t="e">
        <f ca="1">IF(A129="","-",'3'!O21)</f>
        <v>#NAME?</v>
      </c>
      <c r="Y129" t="e">
        <f ca="1">IF(A129="","-",'3'!P21)</f>
        <v>#NAME?</v>
      </c>
      <c r="Z129" t="e">
        <f ca="1">IF(A129="","-",'3'!Q21)</f>
        <v>#NAME?</v>
      </c>
      <c r="AA129" t="e">
        <f ca="1">IF(A129="","-",'3'!R21)</f>
        <v>#NAME?</v>
      </c>
      <c r="AB129" t="e">
        <f ca="1">IF(A129="","-",'3'!S21)</f>
        <v>#NAME?</v>
      </c>
      <c r="AC129" t="e">
        <f ca="1">IF(A129="","-",'3'!T21)</f>
        <v>#NAME?</v>
      </c>
      <c r="AD129" s="171" t="e">
        <f ca="1">IF(A129="","-",'3'!U21)</f>
        <v>#NAME?</v>
      </c>
      <c r="AE129" s="158" t="e">
        <f ca="1">IF(A129="","-",'3'!V21)</f>
        <v>#NAME?</v>
      </c>
      <c r="AF129" s="158" t="e">
        <f ca="1">IF(A129="","-",'3'!W21)</f>
        <v>#NAME?</v>
      </c>
      <c r="AG129" t="e">
        <f ca="1">IF(A129="","-",'3'!X21)</f>
        <v>#NAME?</v>
      </c>
      <c r="AH129" t="e">
        <f ca="1">IF(A129="","-",'3'!Y21)</f>
        <v>#NAME?</v>
      </c>
      <c r="AI129" t="e">
        <f ca="1">IF(A129="","-",'3'!Z21)</f>
        <v>#NAME?</v>
      </c>
      <c r="AJ129" t="e">
        <f ca="1">IF(A129="","-",'3'!AA21)</f>
        <v>#NAME?</v>
      </c>
      <c r="AK129" t="e">
        <f ca="1">IF(A129="","-",'3'!AB21)</f>
        <v>#NAME?</v>
      </c>
      <c r="AL129" t="e">
        <f ca="1">IF(A129="","-",'3'!AC21)</f>
        <v>#NAME?</v>
      </c>
      <c r="AM129" t="e">
        <f ca="1">IF(A129="","-",'3'!AD21)</f>
        <v>#NAME?</v>
      </c>
      <c r="AN129" t="e">
        <f ca="1">IF(A129="","-",'3'!AE21)</f>
        <v>#NAME?</v>
      </c>
      <c r="AO129" t="e">
        <f ca="1">IF(A129="","-",'3'!AF21)</f>
        <v>#NAME?</v>
      </c>
      <c r="AP129" t="e">
        <f ca="1">IF(A129="","-",'3'!AG21)</f>
        <v>#NAME?</v>
      </c>
      <c r="AQ129" t="e">
        <f ca="1">IF(A129="","-",'3'!AH21)</f>
        <v>#NAME?</v>
      </c>
      <c r="AR129" t="e">
        <f ca="1">IF(A129="","-",'3'!AI21)</f>
        <v>#NAME?</v>
      </c>
      <c r="AS129" t="e">
        <f ca="1">IF(A129="","-",'3'!AJ21)</f>
        <v>#NAME?</v>
      </c>
      <c r="AT129" t="e">
        <f ca="1">IF(A129="","-",'3'!AK21)</f>
        <v>#NAME?</v>
      </c>
      <c r="AU129" t="e">
        <f ca="1">IF(A129="","-",'3'!AL21)</f>
        <v>#NAME?</v>
      </c>
      <c r="AV129" t="e">
        <f ca="1">IF(A129="","-",'3'!AM21)</f>
        <v>#NAME?</v>
      </c>
      <c r="AW129" t="e">
        <f ca="1">IF(A129="","-",'3'!AN21)</f>
        <v>#NAME?</v>
      </c>
      <c r="AX129" t="e">
        <f ca="1">IF(A129="","-",'3'!AO21)</f>
        <v>#NAME?</v>
      </c>
      <c r="AY129" t="e">
        <f ca="1">IF(A129="","-",'3'!AP21)</f>
        <v>#NAME?</v>
      </c>
      <c r="AZ129" t="e">
        <f ca="1">IF(A129="","-",'3'!AQ21)</f>
        <v>#NAME?</v>
      </c>
      <c r="BA129" t="e">
        <f ca="1">IF(A129="","-",'3'!AR21)</f>
        <v>#NAME?</v>
      </c>
      <c r="BB129" t="e">
        <f ca="1">IF(A129="","-",'3'!AS21)</f>
        <v>#NAME?</v>
      </c>
      <c r="BC129" t="e">
        <f ca="1">IF(A129="","-",'3'!AT21)</f>
        <v>#NAME?</v>
      </c>
      <c r="BD129" t="e">
        <f ca="1">IF(A129="","-",'3'!AU21)</f>
        <v>#NAME?</v>
      </c>
      <c r="BE129" t="e">
        <f ca="1">IF(A129="","-",'3'!AV21)</f>
        <v>#NAME?</v>
      </c>
      <c r="BF129" t="e">
        <f ca="1">IF(A129="","-",'3'!AW21)</f>
        <v>#NAME?</v>
      </c>
      <c r="BH129">
        <v>126</v>
      </c>
      <c r="BI129" t="e">
        <f t="shared" ca="1" si="3"/>
        <v>#NAME?</v>
      </c>
    </row>
    <row r="130" spans="1:61">
      <c r="A130" t="e">
        <f ca="1">IF(INDIRECT("'"&amp;BI130&amp;"'!b"&amp;(MOD(ROW(),55)+2))=Лист1!$A$1, 'Общие сведения по школе'!$C$2,"")</f>
        <v>#NAME?</v>
      </c>
      <c r="B130" t="e">
        <f ca="1">IF(A130="","-",'Общие сведения по школе'!C133)</f>
        <v>#NAME?</v>
      </c>
      <c r="C130" s="170" t="e">
        <f ca="1">IF(A130="","-",'3'!B22)</f>
        <v>#NAME?</v>
      </c>
      <c r="D130" t="e">
        <f ca="1">IF(A130="","-",'3'!E$2)</f>
        <v>#NAME?</v>
      </c>
      <c r="E130" t="e">
        <f ca="1">IF(A130="","-",'3'!F$2)</f>
        <v>#NAME?</v>
      </c>
      <c r="F130" t="e">
        <f ca="1">IF(A130="","-",'3'!G$2)</f>
        <v>#NAME?</v>
      </c>
      <c r="G130" t="e">
        <f t="shared" ca="1" si="2"/>
        <v>#NAME?</v>
      </c>
      <c r="H130" s="170" t="e">
        <f ca="1">IF($A130="","-",'3'!I$2)</f>
        <v>#NAME?</v>
      </c>
      <c r="I130" s="170" t="e">
        <f ca="1">IF($A130="","-",'3'!J$2)</f>
        <v>#NAME?</v>
      </c>
      <c r="J130" s="170" t="e">
        <f ca="1">IF($A130="","-",'3'!K$2)</f>
        <v>#NAME?</v>
      </c>
      <c r="K130" s="170" t="e">
        <f ca="1">IF($A130="","-",'3'!L$2)</f>
        <v>#NAME?</v>
      </c>
      <c r="L130" t="e">
        <f ca="1">IF(A130="","-",'3'!C22)</f>
        <v>#NAME?</v>
      </c>
      <c r="M130" t="e">
        <f ca="1">IF(A130="","-",'3'!D22)</f>
        <v>#NAME?</v>
      </c>
      <c r="N130" t="e">
        <f ca="1">IF(A130="","-",'3'!E22)</f>
        <v>#NAME?</v>
      </c>
      <c r="O130" t="e">
        <f ca="1">IF(A130="","-",'3'!F22)</f>
        <v>#NAME?</v>
      </c>
      <c r="P130" t="e">
        <f ca="1">IF(A130="","-",'3'!G22)</f>
        <v>#NAME?</v>
      </c>
      <c r="Q130" t="e">
        <f ca="1">IF(A130="","-",'3'!H22)</f>
        <v>#NAME?</v>
      </c>
      <c r="R130" t="e">
        <f ca="1">IF(A130="","-",'3'!I22)</f>
        <v>#NAME?</v>
      </c>
      <c r="S130" t="e">
        <f ca="1">IF(A130="","-",'3'!J22)</f>
        <v>#NAME?</v>
      </c>
      <c r="T130" t="e">
        <f ca="1">IF(A130="","-",'3'!K22)</f>
        <v>#NAME?</v>
      </c>
      <c r="U130" t="e">
        <f ca="1">IF(A130="","-",'3'!L22)</f>
        <v>#NAME?</v>
      </c>
      <c r="V130" t="e">
        <f ca="1">IF(A130="","-",'3'!M22)</f>
        <v>#NAME?</v>
      </c>
      <c r="W130" t="e">
        <f ca="1">IF(A130="","-",'3'!N22)</f>
        <v>#NAME?</v>
      </c>
      <c r="X130" t="e">
        <f ca="1">IF(A130="","-",'3'!O22)</f>
        <v>#NAME?</v>
      </c>
      <c r="Y130" t="e">
        <f ca="1">IF(A130="","-",'3'!P22)</f>
        <v>#NAME?</v>
      </c>
      <c r="Z130" t="e">
        <f ca="1">IF(A130="","-",'3'!Q22)</f>
        <v>#NAME?</v>
      </c>
      <c r="AA130" t="e">
        <f ca="1">IF(A130="","-",'3'!R22)</f>
        <v>#NAME?</v>
      </c>
      <c r="AB130" t="e">
        <f ca="1">IF(A130="","-",'3'!S22)</f>
        <v>#NAME?</v>
      </c>
      <c r="AC130" t="e">
        <f ca="1">IF(A130="","-",'3'!T22)</f>
        <v>#NAME?</v>
      </c>
      <c r="AD130" s="171" t="e">
        <f ca="1">IF(A130="","-",'3'!U22)</f>
        <v>#NAME?</v>
      </c>
      <c r="AE130" s="158" t="e">
        <f ca="1">IF(A130="","-",'3'!V22)</f>
        <v>#NAME?</v>
      </c>
      <c r="AF130" s="158" t="e">
        <f ca="1">IF(A130="","-",'3'!W22)</f>
        <v>#NAME?</v>
      </c>
      <c r="AG130" t="e">
        <f ca="1">IF(A130="","-",'3'!X22)</f>
        <v>#NAME?</v>
      </c>
      <c r="AH130" t="e">
        <f ca="1">IF(A130="","-",'3'!Y22)</f>
        <v>#NAME?</v>
      </c>
      <c r="AI130" t="e">
        <f ca="1">IF(A130="","-",'3'!Z22)</f>
        <v>#NAME?</v>
      </c>
      <c r="AJ130" t="e">
        <f ca="1">IF(A130="","-",'3'!AA22)</f>
        <v>#NAME?</v>
      </c>
      <c r="AK130" t="e">
        <f ca="1">IF(A130="","-",'3'!AB22)</f>
        <v>#NAME?</v>
      </c>
      <c r="AL130" t="e">
        <f ca="1">IF(A130="","-",'3'!AC22)</f>
        <v>#NAME?</v>
      </c>
      <c r="AM130" t="e">
        <f ca="1">IF(A130="","-",'3'!AD22)</f>
        <v>#NAME?</v>
      </c>
      <c r="AN130" t="e">
        <f ca="1">IF(A130="","-",'3'!AE22)</f>
        <v>#NAME?</v>
      </c>
      <c r="AO130" t="e">
        <f ca="1">IF(A130="","-",'3'!AF22)</f>
        <v>#NAME?</v>
      </c>
      <c r="AP130" t="e">
        <f ca="1">IF(A130="","-",'3'!AG22)</f>
        <v>#NAME?</v>
      </c>
      <c r="AQ130" t="e">
        <f ca="1">IF(A130="","-",'3'!AH22)</f>
        <v>#NAME?</v>
      </c>
      <c r="AR130" t="e">
        <f ca="1">IF(A130="","-",'3'!AI22)</f>
        <v>#NAME?</v>
      </c>
      <c r="AS130" t="e">
        <f ca="1">IF(A130="","-",'3'!AJ22)</f>
        <v>#NAME?</v>
      </c>
      <c r="AT130" t="e">
        <f ca="1">IF(A130="","-",'3'!AK22)</f>
        <v>#NAME?</v>
      </c>
      <c r="AU130" t="e">
        <f ca="1">IF(A130="","-",'3'!AL22)</f>
        <v>#NAME?</v>
      </c>
      <c r="AV130" t="e">
        <f ca="1">IF(A130="","-",'3'!AM22)</f>
        <v>#NAME?</v>
      </c>
      <c r="AW130" t="e">
        <f ca="1">IF(A130="","-",'3'!AN22)</f>
        <v>#NAME?</v>
      </c>
      <c r="AX130" t="e">
        <f ca="1">IF(A130="","-",'3'!AO22)</f>
        <v>#NAME?</v>
      </c>
      <c r="AY130" t="e">
        <f ca="1">IF(A130="","-",'3'!AP22)</f>
        <v>#NAME?</v>
      </c>
      <c r="AZ130" t="e">
        <f ca="1">IF(A130="","-",'3'!AQ22)</f>
        <v>#NAME?</v>
      </c>
      <c r="BA130" t="e">
        <f ca="1">IF(A130="","-",'3'!AR22)</f>
        <v>#NAME?</v>
      </c>
      <c r="BB130" t="e">
        <f ca="1">IF(A130="","-",'3'!AS22)</f>
        <v>#NAME?</v>
      </c>
      <c r="BC130" t="e">
        <f ca="1">IF(A130="","-",'3'!AT22)</f>
        <v>#NAME?</v>
      </c>
      <c r="BD130" t="e">
        <f ca="1">IF(A130="","-",'3'!AU22)</f>
        <v>#NAME?</v>
      </c>
      <c r="BE130" t="e">
        <f ca="1">IF(A130="","-",'3'!AV22)</f>
        <v>#NAME?</v>
      </c>
      <c r="BF130" t="e">
        <f ca="1">IF(A130="","-",'3'!AW22)</f>
        <v>#NAME?</v>
      </c>
      <c r="BH130">
        <v>127</v>
      </c>
      <c r="BI130" t="e">
        <f t="shared" ca="1" si="3"/>
        <v>#NAME?</v>
      </c>
    </row>
    <row r="131" spans="1:61">
      <c r="A131" t="e">
        <f ca="1">IF(INDIRECT("'"&amp;BI131&amp;"'!b"&amp;(MOD(ROW(),55)+2))=Лист1!$A$1, 'Общие сведения по школе'!$C$2,"")</f>
        <v>#NAME?</v>
      </c>
      <c r="B131" t="e">
        <f ca="1">IF(A131="","-",'Общие сведения по школе'!C134)</f>
        <v>#NAME?</v>
      </c>
      <c r="C131" s="170" t="e">
        <f ca="1">IF(A131="","-",'3'!B23)</f>
        <v>#NAME?</v>
      </c>
      <c r="D131" t="e">
        <f ca="1">IF(A131="","-",'3'!E$2)</f>
        <v>#NAME?</v>
      </c>
      <c r="E131" t="e">
        <f ca="1">IF(A131="","-",'3'!F$2)</f>
        <v>#NAME?</v>
      </c>
      <c r="F131" t="e">
        <f ca="1">IF(A131="","-",'3'!G$2)</f>
        <v>#NAME?</v>
      </c>
      <c r="G131" t="e">
        <f t="shared" ca="1" si="2"/>
        <v>#NAME?</v>
      </c>
      <c r="H131" s="170" t="e">
        <f ca="1">IF($A131="","-",'3'!I$2)</f>
        <v>#NAME?</v>
      </c>
      <c r="I131" s="170" t="e">
        <f ca="1">IF($A131="","-",'3'!J$2)</f>
        <v>#NAME?</v>
      </c>
      <c r="J131" s="170" t="e">
        <f ca="1">IF($A131="","-",'3'!K$2)</f>
        <v>#NAME?</v>
      </c>
      <c r="K131" s="170" t="e">
        <f ca="1">IF($A131="","-",'3'!L$2)</f>
        <v>#NAME?</v>
      </c>
      <c r="L131" t="e">
        <f ca="1">IF(A131="","-",'3'!C23)</f>
        <v>#NAME?</v>
      </c>
      <c r="M131" t="e">
        <f ca="1">IF(A131="","-",'3'!D23)</f>
        <v>#NAME?</v>
      </c>
      <c r="N131" t="e">
        <f ca="1">IF(A131="","-",'3'!E23)</f>
        <v>#NAME?</v>
      </c>
      <c r="O131" t="e">
        <f ca="1">IF(A131="","-",'3'!F23)</f>
        <v>#NAME?</v>
      </c>
      <c r="P131" t="e">
        <f ca="1">IF(A131="","-",'3'!G23)</f>
        <v>#NAME?</v>
      </c>
      <c r="Q131" t="e">
        <f ca="1">IF(A131="","-",'3'!H23)</f>
        <v>#NAME?</v>
      </c>
      <c r="R131" t="e">
        <f ca="1">IF(A131="","-",'3'!I23)</f>
        <v>#NAME?</v>
      </c>
      <c r="S131" t="e">
        <f ca="1">IF(A131="","-",'3'!J23)</f>
        <v>#NAME?</v>
      </c>
      <c r="T131" t="e">
        <f ca="1">IF(A131="","-",'3'!K23)</f>
        <v>#NAME?</v>
      </c>
      <c r="U131" t="e">
        <f ca="1">IF(A131="","-",'3'!L23)</f>
        <v>#NAME?</v>
      </c>
      <c r="V131" t="e">
        <f ca="1">IF(A131="","-",'3'!M23)</f>
        <v>#NAME?</v>
      </c>
      <c r="W131" t="e">
        <f ca="1">IF(A131="","-",'3'!N23)</f>
        <v>#NAME?</v>
      </c>
      <c r="X131" t="e">
        <f ca="1">IF(A131="","-",'3'!O23)</f>
        <v>#NAME?</v>
      </c>
      <c r="Y131" t="e">
        <f ca="1">IF(A131="","-",'3'!P23)</f>
        <v>#NAME?</v>
      </c>
      <c r="Z131" t="e">
        <f ca="1">IF(A131="","-",'3'!Q23)</f>
        <v>#NAME?</v>
      </c>
      <c r="AA131" t="e">
        <f ca="1">IF(A131="","-",'3'!R23)</f>
        <v>#NAME?</v>
      </c>
      <c r="AB131" t="e">
        <f ca="1">IF(A131="","-",'3'!S23)</f>
        <v>#NAME?</v>
      </c>
      <c r="AC131" t="e">
        <f ca="1">IF(A131="","-",'3'!T23)</f>
        <v>#NAME?</v>
      </c>
      <c r="AD131" s="171" t="e">
        <f ca="1">IF(A131="","-",'3'!U23)</f>
        <v>#NAME?</v>
      </c>
      <c r="AE131" s="158" t="e">
        <f ca="1">IF(A131="","-",'3'!V23)</f>
        <v>#NAME?</v>
      </c>
      <c r="AF131" s="158" t="e">
        <f ca="1">IF(A131="","-",'3'!W23)</f>
        <v>#NAME?</v>
      </c>
      <c r="AG131" t="e">
        <f ca="1">IF(A131="","-",'3'!X23)</f>
        <v>#NAME?</v>
      </c>
      <c r="AH131" t="e">
        <f ca="1">IF(A131="","-",'3'!Y23)</f>
        <v>#NAME?</v>
      </c>
      <c r="AI131" t="e">
        <f ca="1">IF(A131="","-",'3'!Z23)</f>
        <v>#NAME?</v>
      </c>
      <c r="AJ131" t="e">
        <f ca="1">IF(A131="","-",'3'!AA23)</f>
        <v>#NAME?</v>
      </c>
      <c r="AK131" t="e">
        <f ca="1">IF(A131="","-",'3'!AB23)</f>
        <v>#NAME?</v>
      </c>
      <c r="AL131" t="e">
        <f ca="1">IF(A131="","-",'3'!AC23)</f>
        <v>#NAME?</v>
      </c>
      <c r="AM131" t="e">
        <f ca="1">IF(A131="","-",'3'!AD23)</f>
        <v>#NAME?</v>
      </c>
      <c r="AN131" t="e">
        <f ca="1">IF(A131="","-",'3'!AE23)</f>
        <v>#NAME?</v>
      </c>
      <c r="AO131" t="e">
        <f ca="1">IF(A131="","-",'3'!AF23)</f>
        <v>#NAME?</v>
      </c>
      <c r="AP131" t="e">
        <f ca="1">IF(A131="","-",'3'!AG23)</f>
        <v>#NAME?</v>
      </c>
      <c r="AQ131" t="e">
        <f ca="1">IF(A131="","-",'3'!AH23)</f>
        <v>#NAME?</v>
      </c>
      <c r="AR131" t="e">
        <f ca="1">IF(A131="","-",'3'!AI23)</f>
        <v>#NAME?</v>
      </c>
      <c r="AS131" t="e">
        <f ca="1">IF(A131="","-",'3'!AJ23)</f>
        <v>#NAME?</v>
      </c>
      <c r="AT131" t="e">
        <f ca="1">IF(A131="","-",'3'!AK23)</f>
        <v>#NAME?</v>
      </c>
      <c r="AU131" t="e">
        <f ca="1">IF(A131="","-",'3'!AL23)</f>
        <v>#NAME?</v>
      </c>
      <c r="AV131" t="e">
        <f ca="1">IF(A131="","-",'3'!AM23)</f>
        <v>#NAME?</v>
      </c>
      <c r="AW131" t="e">
        <f ca="1">IF(A131="","-",'3'!AN23)</f>
        <v>#NAME?</v>
      </c>
      <c r="AX131" t="e">
        <f ca="1">IF(A131="","-",'3'!AO23)</f>
        <v>#NAME?</v>
      </c>
      <c r="AY131" t="e">
        <f ca="1">IF(A131="","-",'3'!AP23)</f>
        <v>#NAME?</v>
      </c>
      <c r="AZ131" t="e">
        <f ca="1">IF(A131="","-",'3'!AQ23)</f>
        <v>#NAME?</v>
      </c>
      <c r="BA131" t="e">
        <f ca="1">IF(A131="","-",'3'!AR23)</f>
        <v>#NAME?</v>
      </c>
      <c r="BB131" t="e">
        <f ca="1">IF(A131="","-",'3'!AS23)</f>
        <v>#NAME?</v>
      </c>
      <c r="BC131" t="e">
        <f ca="1">IF(A131="","-",'3'!AT23)</f>
        <v>#NAME?</v>
      </c>
      <c r="BD131" t="e">
        <f ca="1">IF(A131="","-",'3'!AU23)</f>
        <v>#NAME?</v>
      </c>
      <c r="BE131" t="e">
        <f ca="1">IF(A131="","-",'3'!AV23)</f>
        <v>#NAME?</v>
      </c>
      <c r="BF131" t="e">
        <f ca="1">IF(A131="","-",'3'!AW23)</f>
        <v>#NAME?</v>
      </c>
      <c r="BH131">
        <v>128</v>
      </c>
      <c r="BI131" t="e">
        <f t="shared" ca="1" si="3"/>
        <v>#NAME?</v>
      </c>
    </row>
    <row r="132" spans="1:61">
      <c r="A132" t="e">
        <f ca="1">IF(INDIRECT("'"&amp;BI132&amp;"'!b"&amp;(MOD(ROW(),55)+2))=Лист1!$A$1, 'Общие сведения по школе'!$C$2,"")</f>
        <v>#NAME?</v>
      </c>
      <c r="B132" t="e">
        <f ca="1">IF(A132="","-",'Общие сведения по школе'!C135)</f>
        <v>#NAME?</v>
      </c>
      <c r="C132" s="170" t="e">
        <f ca="1">IF(A132="","-",'3'!B24)</f>
        <v>#NAME?</v>
      </c>
      <c r="D132" t="e">
        <f ca="1">IF(A132="","-",'3'!E$2)</f>
        <v>#NAME?</v>
      </c>
      <c r="E132" t="e">
        <f ca="1">IF(A132="","-",'3'!F$2)</f>
        <v>#NAME?</v>
      </c>
      <c r="F132" t="e">
        <f ca="1">IF(A132="","-",'3'!G$2)</f>
        <v>#NAME?</v>
      </c>
      <c r="G132" t="e">
        <f t="shared" ref="G132:G195" ca="1" si="4">IF(A132="","-",INDIRECT("'"&amp;BI132&amp;"'!H$2"))</f>
        <v>#NAME?</v>
      </c>
      <c r="H132" s="170" t="e">
        <f ca="1">IF($A132="","-",'3'!I$2)</f>
        <v>#NAME?</v>
      </c>
      <c r="I132" s="170" t="e">
        <f ca="1">IF($A132="","-",'3'!J$2)</f>
        <v>#NAME?</v>
      </c>
      <c r="J132" s="170" t="e">
        <f ca="1">IF($A132="","-",'3'!K$2)</f>
        <v>#NAME?</v>
      </c>
      <c r="K132" s="170" t="e">
        <f ca="1">IF($A132="","-",'3'!L$2)</f>
        <v>#NAME?</v>
      </c>
      <c r="L132" t="e">
        <f ca="1">IF(A132="","-",'3'!C24)</f>
        <v>#NAME?</v>
      </c>
      <c r="M132" t="e">
        <f ca="1">IF(A132="","-",'3'!D24)</f>
        <v>#NAME?</v>
      </c>
      <c r="N132" t="e">
        <f ca="1">IF(A132="","-",'3'!E24)</f>
        <v>#NAME?</v>
      </c>
      <c r="O132" t="e">
        <f ca="1">IF(A132="","-",'3'!F24)</f>
        <v>#NAME?</v>
      </c>
      <c r="P132" t="e">
        <f ca="1">IF(A132="","-",'3'!G24)</f>
        <v>#NAME?</v>
      </c>
      <c r="Q132" t="e">
        <f ca="1">IF(A132="","-",'3'!H24)</f>
        <v>#NAME?</v>
      </c>
      <c r="R132" t="e">
        <f ca="1">IF(A132="","-",'3'!I24)</f>
        <v>#NAME?</v>
      </c>
      <c r="S132" t="e">
        <f ca="1">IF(A132="","-",'3'!J24)</f>
        <v>#NAME?</v>
      </c>
      <c r="T132" t="e">
        <f ca="1">IF(A132="","-",'3'!K24)</f>
        <v>#NAME?</v>
      </c>
      <c r="U132" t="e">
        <f ca="1">IF(A132="","-",'3'!L24)</f>
        <v>#NAME?</v>
      </c>
      <c r="V132" t="e">
        <f ca="1">IF(A132="","-",'3'!M24)</f>
        <v>#NAME?</v>
      </c>
      <c r="W132" t="e">
        <f ca="1">IF(A132="","-",'3'!N24)</f>
        <v>#NAME?</v>
      </c>
      <c r="X132" t="e">
        <f ca="1">IF(A132="","-",'3'!O24)</f>
        <v>#NAME?</v>
      </c>
      <c r="Y132" t="e">
        <f ca="1">IF(A132="","-",'3'!P24)</f>
        <v>#NAME?</v>
      </c>
      <c r="Z132" t="e">
        <f ca="1">IF(A132="","-",'3'!Q24)</f>
        <v>#NAME?</v>
      </c>
      <c r="AA132" t="e">
        <f ca="1">IF(A132="","-",'3'!R24)</f>
        <v>#NAME?</v>
      </c>
      <c r="AB132" t="e">
        <f ca="1">IF(A132="","-",'3'!S24)</f>
        <v>#NAME?</v>
      </c>
      <c r="AC132" t="e">
        <f ca="1">IF(A132="","-",'3'!T24)</f>
        <v>#NAME?</v>
      </c>
      <c r="AD132" s="171" t="e">
        <f ca="1">IF(A132="","-",'3'!U24)</f>
        <v>#NAME?</v>
      </c>
      <c r="AE132" s="158" t="e">
        <f ca="1">IF(A132="","-",'3'!V24)</f>
        <v>#NAME?</v>
      </c>
      <c r="AF132" s="158" t="e">
        <f ca="1">IF(A132="","-",'3'!W24)</f>
        <v>#NAME?</v>
      </c>
      <c r="AG132" t="e">
        <f ca="1">IF(A132="","-",'3'!X24)</f>
        <v>#NAME?</v>
      </c>
      <c r="AH132" t="e">
        <f ca="1">IF(A132="","-",'3'!Y24)</f>
        <v>#NAME?</v>
      </c>
      <c r="AI132" t="e">
        <f ca="1">IF(A132="","-",'3'!Z24)</f>
        <v>#NAME?</v>
      </c>
      <c r="AJ132" t="e">
        <f ca="1">IF(A132="","-",'3'!AA24)</f>
        <v>#NAME?</v>
      </c>
      <c r="AK132" t="e">
        <f ca="1">IF(A132="","-",'3'!AB24)</f>
        <v>#NAME?</v>
      </c>
      <c r="AL132" t="e">
        <f ca="1">IF(A132="","-",'3'!AC24)</f>
        <v>#NAME?</v>
      </c>
      <c r="AM132" t="e">
        <f ca="1">IF(A132="","-",'3'!AD24)</f>
        <v>#NAME?</v>
      </c>
      <c r="AN132" t="e">
        <f ca="1">IF(A132="","-",'3'!AE24)</f>
        <v>#NAME?</v>
      </c>
      <c r="AO132" t="e">
        <f ca="1">IF(A132="","-",'3'!AF24)</f>
        <v>#NAME?</v>
      </c>
      <c r="AP132" t="e">
        <f ca="1">IF(A132="","-",'3'!AG24)</f>
        <v>#NAME?</v>
      </c>
      <c r="AQ132" t="e">
        <f ca="1">IF(A132="","-",'3'!AH24)</f>
        <v>#NAME?</v>
      </c>
      <c r="AR132" t="e">
        <f ca="1">IF(A132="","-",'3'!AI24)</f>
        <v>#NAME?</v>
      </c>
      <c r="AS132" t="e">
        <f ca="1">IF(A132="","-",'3'!AJ24)</f>
        <v>#NAME?</v>
      </c>
      <c r="AT132" t="e">
        <f ca="1">IF(A132="","-",'3'!AK24)</f>
        <v>#NAME?</v>
      </c>
      <c r="AU132" t="e">
        <f ca="1">IF(A132="","-",'3'!AL24)</f>
        <v>#NAME?</v>
      </c>
      <c r="AV132" t="e">
        <f ca="1">IF(A132="","-",'3'!AM24)</f>
        <v>#NAME?</v>
      </c>
      <c r="AW132" t="e">
        <f ca="1">IF(A132="","-",'3'!AN24)</f>
        <v>#NAME?</v>
      </c>
      <c r="AX132" t="e">
        <f ca="1">IF(A132="","-",'3'!AO24)</f>
        <v>#NAME?</v>
      </c>
      <c r="AY132" t="e">
        <f ca="1">IF(A132="","-",'3'!AP24)</f>
        <v>#NAME?</v>
      </c>
      <c r="AZ132" t="e">
        <f ca="1">IF(A132="","-",'3'!AQ24)</f>
        <v>#NAME?</v>
      </c>
      <c r="BA132" t="e">
        <f ca="1">IF(A132="","-",'3'!AR24)</f>
        <v>#NAME?</v>
      </c>
      <c r="BB132" t="e">
        <f ca="1">IF(A132="","-",'3'!AS24)</f>
        <v>#NAME?</v>
      </c>
      <c r="BC132" t="e">
        <f ca="1">IF(A132="","-",'3'!AT24)</f>
        <v>#NAME?</v>
      </c>
      <c r="BD132" t="e">
        <f ca="1">IF(A132="","-",'3'!AU24)</f>
        <v>#NAME?</v>
      </c>
      <c r="BE132" t="e">
        <f ca="1">IF(A132="","-",'3'!AV24)</f>
        <v>#NAME?</v>
      </c>
      <c r="BF132" t="e">
        <f ca="1">IF(A132="","-",'3'!AW24)</f>
        <v>#NAME?</v>
      </c>
      <c r="BH132">
        <v>129</v>
      </c>
      <c r="BI132" t="e">
        <f t="shared" ref="BI132:BI195" ca="1" si="5">_xlfn.CEILING.MATH(BH132/55)</f>
        <v>#NAME?</v>
      </c>
    </row>
    <row r="133" spans="1:61">
      <c r="A133" t="e">
        <f ca="1">IF(INDIRECT("'"&amp;BI133&amp;"'!b"&amp;(MOD(ROW(),55)+2))=Лист1!$A$1, 'Общие сведения по школе'!$C$2,"")</f>
        <v>#NAME?</v>
      </c>
      <c r="B133" t="e">
        <f ca="1">IF(A133="","-",'Общие сведения по школе'!C136)</f>
        <v>#NAME?</v>
      </c>
      <c r="C133" s="170" t="e">
        <f ca="1">IF(A133="","-",'3'!B25)</f>
        <v>#NAME?</v>
      </c>
      <c r="D133" t="e">
        <f ca="1">IF(A133="","-",'3'!E$2)</f>
        <v>#NAME?</v>
      </c>
      <c r="E133" t="e">
        <f ca="1">IF(A133="","-",'3'!F$2)</f>
        <v>#NAME?</v>
      </c>
      <c r="F133" t="e">
        <f ca="1">IF(A133="","-",'3'!G$2)</f>
        <v>#NAME?</v>
      </c>
      <c r="G133" t="e">
        <f t="shared" ca="1" si="4"/>
        <v>#NAME?</v>
      </c>
      <c r="H133" s="170" t="e">
        <f ca="1">IF($A133="","-",'3'!I$2)</f>
        <v>#NAME?</v>
      </c>
      <c r="I133" s="170" t="e">
        <f ca="1">IF($A133="","-",'3'!J$2)</f>
        <v>#NAME?</v>
      </c>
      <c r="J133" s="170" t="e">
        <f ca="1">IF($A133="","-",'3'!K$2)</f>
        <v>#NAME?</v>
      </c>
      <c r="K133" s="170" t="e">
        <f ca="1">IF($A133="","-",'3'!L$2)</f>
        <v>#NAME?</v>
      </c>
      <c r="L133" t="e">
        <f ca="1">IF(A133="","-",'3'!C25)</f>
        <v>#NAME?</v>
      </c>
      <c r="M133" t="e">
        <f ca="1">IF(A133="","-",'3'!D25)</f>
        <v>#NAME?</v>
      </c>
      <c r="N133" t="e">
        <f ca="1">IF(A133="","-",'3'!E25)</f>
        <v>#NAME?</v>
      </c>
      <c r="O133" t="e">
        <f ca="1">IF(A133="","-",'3'!F25)</f>
        <v>#NAME?</v>
      </c>
      <c r="P133" t="e">
        <f ca="1">IF(A133="","-",'3'!G25)</f>
        <v>#NAME?</v>
      </c>
      <c r="Q133" t="e">
        <f ca="1">IF(A133="","-",'3'!H25)</f>
        <v>#NAME?</v>
      </c>
      <c r="R133" t="e">
        <f ca="1">IF(A133="","-",'3'!I25)</f>
        <v>#NAME?</v>
      </c>
      <c r="S133" t="e">
        <f ca="1">IF(A133="","-",'3'!J25)</f>
        <v>#NAME?</v>
      </c>
      <c r="T133" t="e">
        <f ca="1">IF(A133="","-",'3'!K25)</f>
        <v>#NAME?</v>
      </c>
      <c r="U133" t="e">
        <f ca="1">IF(A133="","-",'3'!L25)</f>
        <v>#NAME?</v>
      </c>
      <c r="V133" t="e">
        <f ca="1">IF(A133="","-",'3'!M25)</f>
        <v>#NAME?</v>
      </c>
      <c r="W133" t="e">
        <f ca="1">IF(A133="","-",'3'!N25)</f>
        <v>#NAME?</v>
      </c>
      <c r="X133" t="e">
        <f ca="1">IF(A133="","-",'3'!O25)</f>
        <v>#NAME?</v>
      </c>
      <c r="Y133" t="e">
        <f ca="1">IF(A133="","-",'3'!P25)</f>
        <v>#NAME?</v>
      </c>
      <c r="Z133" t="e">
        <f ca="1">IF(A133="","-",'3'!Q25)</f>
        <v>#NAME?</v>
      </c>
      <c r="AA133" t="e">
        <f ca="1">IF(A133="","-",'3'!R25)</f>
        <v>#NAME?</v>
      </c>
      <c r="AB133" t="e">
        <f ca="1">IF(A133="","-",'3'!S25)</f>
        <v>#NAME?</v>
      </c>
      <c r="AC133" t="e">
        <f ca="1">IF(A133="","-",'3'!T25)</f>
        <v>#NAME?</v>
      </c>
      <c r="AD133" s="171" t="e">
        <f ca="1">IF(A133="","-",'3'!U25)</f>
        <v>#NAME?</v>
      </c>
      <c r="AE133" s="158" t="e">
        <f ca="1">IF(A133="","-",'3'!V25)</f>
        <v>#NAME?</v>
      </c>
      <c r="AF133" s="158" t="e">
        <f ca="1">IF(A133="","-",'3'!W25)</f>
        <v>#NAME?</v>
      </c>
      <c r="AG133" t="e">
        <f ca="1">IF(A133="","-",'3'!X25)</f>
        <v>#NAME?</v>
      </c>
      <c r="AH133" t="e">
        <f ca="1">IF(A133="","-",'3'!Y25)</f>
        <v>#NAME?</v>
      </c>
      <c r="AI133" t="e">
        <f ca="1">IF(A133="","-",'3'!Z25)</f>
        <v>#NAME?</v>
      </c>
      <c r="AJ133" t="e">
        <f ca="1">IF(A133="","-",'3'!AA25)</f>
        <v>#NAME?</v>
      </c>
      <c r="AK133" t="e">
        <f ca="1">IF(A133="","-",'3'!AB25)</f>
        <v>#NAME?</v>
      </c>
      <c r="AL133" t="e">
        <f ca="1">IF(A133="","-",'3'!AC25)</f>
        <v>#NAME?</v>
      </c>
      <c r="AM133" t="e">
        <f ca="1">IF(A133="","-",'3'!AD25)</f>
        <v>#NAME?</v>
      </c>
      <c r="AN133" t="e">
        <f ca="1">IF(A133="","-",'3'!AE25)</f>
        <v>#NAME?</v>
      </c>
      <c r="AO133" t="e">
        <f ca="1">IF(A133="","-",'3'!AF25)</f>
        <v>#NAME?</v>
      </c>
      <c r="AP133" t="e">
        <f ca="1">IF(A133="","-",'3'!AG25)</f>
        <v>#NAME?</v>
      </c>
      <c r="AQ133" t="e">
        <f ca="1">IF(A133="","-",'3'!AH25)</f>
        <v>#NAME?</v>
      </c>
      <c r="AR133" t="e">
        <f ca="1">IF(A133="","-",'3'!AI25)</f>
        <v>#NAME?</v>
      </c>
      <c r="AS133" t="e">
        <f ca="1">IF(A133="","-",'3'!AJ25)</f>
        <v>#NAME?</v>
      </c>
      <c r="AT133" t="e">
        <f ca="1">IF(A133="","-",'3'!AK25)</f>
        <v>#NAME?</v>
      </c>
      <c r="AU133" t="e">
        <f ca="1">IF(A133="","-",'3'!AL25)</f>
        <v>#NAME?</v>
      </c>
      <c r="AV133" t="e">
        <f ca="1">IF(A133="","-",'3'!AM25)</f>
        <v>#NAME?</v>
      </c>
      <c r="AW133" t="e">
        <f ca="1">IF(A133="","-",'3'!AN25)</f>
        <v>#NAME?</v>
      </c>
      <c r="AX133" t="e">
        <f ca="1">IF(A133="","-",'3'!AO25)</f>
        <v>#NAME?</v>
      </c>
      <c r="AY133" t="e">
        <f ca="1">IF(A133="","-",'3'!AP25)</f>
        <v>#NAME?</v>
      </c>
      <c r="AZ133" t="e">
        <f ca="1">IF(A133="","-",'3'!AQ25)</f>
        <v>#NAME?</v>
      </c>
      <c r="BA133" t="e">
        <f ca="1">IF(A133="","-",'3'!AR25)</f>
        <v>#NAME?</v>
      </c>
      <c r="BB133" t="e">
        <f ca="1">IF(A133="","-",'3'!AS25)</f>
        <v>#NAME?</v>
      </c>
      <c r="BC133" t="e">
        <f ca="1">IF(A133="","-",'3'!AT25)</f>
        <v>#NAME?</v>
      </c>
      <c r="BD133" t="e">
        <f ca="1">IF(A133="","-",'3'!AU25)</f>
        <v>#NAME?</v>
      </c>
      <c r="BE133" t="e">
        <f ca="1">IF(A133="","-",'3'!AV25)</f>
        <v>#NAME?</v>
      </c>
      <c r="BF133" t="e">
        <f ca="1">IF(A133="","-",'3'!AW25)</f>
        <v>#NAME?</v>
      </c>
      <c r="BH133">
        <v>130</v>
      </c>
      <c r="BI133" t="e">
        <f t="shared" ca="1" si="5"/>
        <v>#NAME?</v>
      </c>
    </row>
    <row r="134" spans="1:61">
      <c r="A134" t="e">
        <f ca="1">IF(INDIRECT("'"&amp;BI134&amp;"'!b"&amp;(MOD(ROW(),55)+2))=Лист1!$A$1, 'Общие сведения по школе'!$C$2,"")</f>
        <v>#NAME?</v>
      </c>
      <c r="B134" t="e">
        <f ca="1">IF(A134="","-",'Общие сведения по школе'!C137)</f>
        <v>#NAME?</v>
      </c>
      <c r="C134" s="170" t="e">
        <f ca="1">IF(A134="","-",'3'!B26)</f>
        <v>#NAME?</v>
      </c>
      <c r="D134" t="e">
        <f ca="1">IF(A134="","-",'3'!E$2)</f>
        <v>#NAME?</v>
      </c>
      <c r="E134" t="e">
        <f ca="1">IF(A134="","-",'3'!F$2)</f>
        <v>#NAME?</v>
      </c>
      <c r="F134" t="e">
        <f ca="1">IF(A134="","-",'3'!G$2)</f>
        <v>#NAME?</v>
      </c>
      <c r="G134" t="e">
        <f t="shared" ca="1" si="4"/>
        <v>#NAME?</v>
      </c>
      <c r="H134" s="170" t="e">
        <f ca="1">IF($A134="","-",'3'!I$2)</f>
        <v>#NAME?</v>
      </c>
      <c r="I134" s="170" t="e">
        <f ca="1">IF($A134="","-",'3'!J$2)</f>
        <v>#NAME?</v>
      </c>
      <c r="J134" s="170" t="e">
        <f ca="1">IF($A134="","-",'3'!K$2)</f>
        <v>#NAME?</v>
      </c>
      <c r="K134" s="170" t="e">
        <f ca="1">IF($A134="","-",'3'!L$2)</f>
        <v>#NAME?</v>
      </c>
      <c r="L134" t="e">
        <f ca="1">IF(A134="","-",'3'!C26)</f>
        <v>#NAME?</v>
      </c>
      <c r="M134" t="e">
        <f ca="1">IF(A134="","-",'3'!D26)</f>
        <v>#NAME?</v>
      </c>
      <c r="N134" t="e">
        <f ca="1">IF(A134="","-",'3'!E26)</f>
        <v>#NAME?</v>
      </c>
      <c r="O134" t="e">
        <f ca="1">IF(A134="","-",'3'!F26)</f>
        <v>#NAME?</v>
      </c>
      <c r="P134" t="e">
        <f ca="1">IF(A134="","-",'3'!G26)</f>
        <v>#NAME?</v>
      </c>
      <c r="Q134" t="e">
        <f ca="1">IF(A134="","-",'3'!H26)</f>
        <v>#NAME?</v>
      </c>
      <c r="R134" t="e">
        <f ca="1">IF(A134="","-",'3'!I26)</f>
        <v>#NAME?</v>
      </c>
      <c r="S134" t="e">
        <f ca="1">IF(A134="","-",'3'!J26)</f>
        <v>#NAME?</v>
      </c>
      <c r="T134" t="e">
        <f ca="1">IF(A134="","-",'3'!K26)</f>
        <v>#NAME?</v>
      </c>
      <c r="U134" t="e">
        <f ca="1">IF(A134="","-",'3'!L26)</f>
        <v>#NAME?</v>
      </c>
      <c r="V134" t="e">
        <f ca="1">IF(A134="","-",'3'!M26)</f>
        <v>#NAME?</v>
      </c>
      <c r="W134" t="e">
        <f ca="1">IF(A134="","-",'3'!N26)</f>
        <v>#NAME?</v>
      </c>
      <c r="X134" t="e">
        <f ca="1">IF(A134="","-",'3'!O26)</f>
        <v>#NAME?</v>
      </c>
      <c r="Y134" t="e">
        <f ca="1">IF(A134="","-",'3'!P26)</f>
        <v>#NAME?</v>
      </c>
      <c r="Z134" t="e">
        <f ca="1">IF(A134="","-",'3'!Q26)</f>
        <v>#NAME?</v>
      </c>
      <c r="AA134" t="e">
        <f ca="1">IF(A134="","-",'3'!R26)</f>
        <v>#NAME?</v>
      </c>
      <c r="AB134" t="e">
        <f ca="1">IF(A134="","-",'3'!S26)</f>
        <v>#NAME?</v>
      </c>
      <c r="AC134" t="e">
        <f ca="1">IF(A134="","-",'3'!T26)</f>
        <v>#NAME?</v>
      </c>
      <c r="AD134" s="171" t="e">
        <f ca="1">IF(A134="","-",'3'!U26)</f>
        <v>#NAME?</v>
      </c>
      <c r="AE134" s="158" t="e">
        <f ca="1">IF(A134="","-",'3'!V26)</f>
        <v>#NAME?</v>
      </c>
      <c r="AF134" s="158" t="e">
        <f ca="1">IF(A134="","-",'3'!W26)</f>
        <v>#NAME?</v>
      </c>
      <c r="AG134" t="e">
        <f ca="1">IF(A134="","-",'3'!X26)</f>
        <v>#NAME?</v>
      </c>
      <c r="AH134" t="e">
        <f ca="1">IF(A134="","-",'3'!Y26)</f>
        <v>#NAME?</v>
      </c>
      <c r="AI134" t="e">
        <f ca="1">IF(A134="","-",'3'!Z26)</f>
        <v>#NAME?</v>
      </c>
      <c r="AJ134" t="e">
        <f ca="1">IF(A134="","-",'3'!AA26)</f>
        <v>#NAME?</v>
      </c>
      <c r="AK134" t="e">
        <f ca="1">IF(A134="","-",'3'!AB26)</f>
        <v>#NAME?</v>
      </c>
      <c r="AL134" t="e">
        <f ca="1">IF(A134="","-",'3'!AC26)</f>
        <v>#NAME?</v>
      </c>
      <c r="AM134" t="e">
        <f ca="1">IF(A134="","-",'3'!AD26)</f>
        <v>#NAME?</v>
      </c>
      <c r="AN134" t="e">
        <f ca="1">IF(A134="","-",'3'!AE26)</f>
        <v>#NAME?</v>
      </c>
      <c r="AO134" t="e">
        <f ca="1">IF(A134="","-",'3'!AF26)</f>
        <v>#NAME?</v>
      </c>
      <c r="AP134" t="e">
        <f ca="1">IF(A134="","-",'3'!AG26)</f>
        <v>#NAME?</v>
      </c>
      <c r="AQ134" t="e">
        <f ca="1">IF(A134="","-",'3'!AH26)</f>
        <v>#NAME?</v>
      </c>
      <c r="AR134" t="e">
        <f ca="1">IF(A134="","-",'3'!AI26)</f>
        <v>#NAME?</v>
      </c>
      <c r="AS134" t="e">
        <f ca="1">IF(A134="","-",'3'!AJ26)</f>
        <v>#NAME?</v>
      </c>
      <c r="AT134" t="e">
        <f ca="1">IF(A134="","-",'3'!AK26)</f>
        <v>#NAME?</v>
      </c>
      <c r="AU134" t="e">
        <f ca="1">IF(A134="","-",'3'!AL26)</f>
        <v>#NAME?</v>
      </c>
      <c r="AV134" t="e">
        <f ca="1">IF(A134="","-",'3'!AM26)</f>
        <v>#NAME?</v>
      </c>
      <c r="AW134" t="e">
        <f ca="1">IF(A134="","-",'3'!AN26)</f>
        <v>#NAME?</v>
      </c>
      <c r="AX134" t="e">
        <f ca="1">IF(A134="","-",'3'!AO26)</f>
        <v>#NAME?</v>
      </c>
      <c r="AY134" t="e">
        <f ca="1">IF(A134="","-",'3'!AP26)</f>
        <v>#NAME?</v>
      </c>
      <c r="AZ134" t="e">
        <f ca="1">IF(A134="","-",'3'!AQ26)</f>
        <v>#NAME?</v>
      </c>
      <c r="BA134" t="e">
        <f ca="1">IF(A134="","-",'3'!AR26)</f>
        <v>#NAME?</v>
      </c>
      <c r="BB134" t="e">
        <f ca="1">IF(A134="","-",'3'!AS26)</f>
        <v>#NAME?</v>
      </c>
      <c r="BC134" t="e">
        <f ca="1">IF(A134="","-",'3'!AT26)</f>
        <v>#NAME?</v>
      </c>
      <c r="BD134" t="e">
        <f ca="1">IF(A134="","-",'3'!AU26)</f>
        <v>#NAME?</v>
      </c>
      <c r="BE134" t="e">
        <f ca="1">IF(A134="","-",'3'!AV26)</f>
        <v>#NAME?</v>
      </c>
      <c r="BF134" t="e">
        <f ca="1">IF(A134="","-",'3'!AW26)</f>
        <v>#NAME?</v>
      </c>
      <c r="BH134">
        <v>131</v>
      </c>
      <c r="BI134" t="e">
        <f t="shared" ca="1" si="5"/>
        <v>#NAME?</v>
      </c>
    </row>
    <row r="135" spans="1:61">
      <c r="A135" t="e">
        <f ca="1">IF(INDIRECT("'"&amp;BI135&amp;"'!b"&amp;(MOD(ROW(),55)+2))=Лист1!$A$1, 'Общие сведения по школе'!$C$2,"")</f>
        <v>#NAME?</v>
      </c>
      <c r="B135" t="e">
        <f ca="1">IF(A135="","-",'Общие сведения по школе'!C138)</f>
        <v>#NAME?</v>
      </c>
      <c r="C135" s="170" t="e">
        <f ca="1">IF(A135="","-",'3'!B27)</f>
        <v>#NAME?</v>
      </c>
      <c r="D135" t="e">
        <f ca="1">IF(A135="","-",'3'!E$2)</f>
        <v>#NAME?</v>
      </c>
      <c r="E135" t="e">
        <f ca="1">IF(A135="","-",'3'!F$2)</f>
        <v>#NAME?</v>
      </c>
      <c r="F135" t="e">
        <f ca="1">IF(A135="","-",'3'!G$2)</f>
        <v>#NAME?</v>
      </c>
      <c r="G135" t="e">
        <f t="shared" ca="1" si="4"/>
        <v>#NAME?</v>
      </c>
      <c r="H135" s="170" t="e">
        <f ca="1">IF($A135="","-",'3'!I$2)</f>
        <v>#NAME?</v>
      </c>
      <c r="I135" s="170" t="e">
        <f ca="1">IF($A135="","-",'3'!J$2)</f>
        <v>#NAME?</v>
      </c>
      <c r="J135" s="170" t="e">
        <f ca="1">IF($A135="","-",'3'!K$2)</f>
        <v>#NAME?</v>
      </c>
      <c r="K135" s="170" t="e">
        <f ca="1">IF($A135="","-",'3'!L$2)</f>
        <v>#NAME?</v>
      </c>
      <c r="L135" t="e">
        <f ca="1">IF(A135="","-",'3'!C27)</f>
        <v>#NAME?</v>
      </c>
      <c r="M135" t="e">
        <f ca="1">IF(A135="","-",'3'!D27)</f>
        <v>#NAME?</v>
      </c>
      <c r="N135" t="e">
        <f ca="1">IF(A135="","-",'3'!E27)</f>
        <v>#NAME?</v>
      </c>
      <c r="O135" t="e">
        <f ca="1">IF(A135="","-",'3'!F27)</f>
        <v>#NAME?</v>
      </c>
      <c r="P135" t="e">
        <f ca="1">IF(A135="","-",'3'!G27)</f>
        <v>#NAME?</v>
      </c>
      <c r="Q135" t="e">
        <f ca="1">IF(A135="","-",'3'!H27)</f>
        <v>#NAME?</v>
      </c>
      <c r="R135" t="e">
        <f ca="1">IF(A135="","-",'3'!I27)</f>
        <v>#NAME?</v>
      </c>
      <c r="S135" t="e">
        <f ca="1">IF(A135="","-",'3'!J27)</f>
        <v>#NAME?</v>
      </c>
      <c r="T135" t="e">
        <f ca="1">IF(A135="","-",'3'!K27)</f>
        <v>#NAME?</v>
      </c>
      <c r="U135" t="e">
        <f ca="1">IF(A135="","-",'3'!L27)</f>
        <v>#NAME?</v>
      </c>
      <c r="V135" t="e">
        <f ca="1">IF(A135="","-",'3'!M27)</f>
        <v>#NAME?</v>
      </c>
      <c r="W135" t="e">
        <f ca="1">IF(A135="","-",'3'!N27)</f>
        <v>#NAME?</v>
      </c>
      <c r="X135" t="e">
        <f ca="1">IF(A135="","-",'3'!O27)</f>
        <v>#NAME?</v>
      </c>
      <c r="Y135" t="e">
        <f ca="1">IF(A135="","-",'3'!P27)</f>
        <v>#NAME?</v>
      </c>
      <c r="Z135" t="e">
        <f ca="1">IF(A135="","-",'3'!Q27)</f>
        <v>#NAME?</v>
      </c>
      <c r="AA135" t="e">
        <f ca="1">IF(A135="","-",'3'!R27)</f>
        <v>#NAME?</v>
      </c>
      <c r="AB135" t="e">
        <f ca="1">IF(A135="","-",'3'!S27)</f>
        <v>#NAME?</v>
      </c>
      <c r="AC135" t="e">
        <f ca="1">IF(A135="","-",'3'!T27)</f>
        <v>#NAME?</v>
      </c>
      <c r="AD135" s="171" t="e">
        <f ca="1">IF(A135="","-",'3'!U27)</f>
        <v>#NAME?</v>
      </c>
      <c r="AE135" s="158" t="e">
        <f ca="1">IF(A135="","-",'3'!V27)</f>
        <v>#NAME?</v>
      </c>
      <c r="AF135" s="158" t="e">
        <f ca="1">IF(A135="","-",'3'!W27)</f>
        <v>#NAME?</v>
      </c>
      <c r="AG135" t="e">
        <f ca="1">IF(A135="","-",'3'!X27)</f>
        <v>#NAME?</v>
      </c>
      <c r="AH135" t="e">
        <f ca="1">IF(A135="","-",'3'!Y27)</f>
        <v>#NAME?</v>
      </c>
      <c r="AI135" t="e">
        <f ca="1">IF(A135="","-",'3'!Z27)</f>
        <v>#NAME?</v>
      </c>
      <c r="AJ135" t="e">
        <f ca="1">IF(A135="","-",'3'!AA27)</f>
        <v>#NAME?</v>
      </c>
      <c r="AK135" t="e">
        <f ca="1">IF(A135="","-",'3'!AB27)</f>
        <v>#NAME?</v>
      </c>
      <c r="AL135" t="e">
        <f ca="1">IF(A135="","-",'3'!AC27)</f>
        <v>#NAME?</v>
      </c>
      <c r="AM135" t="e">
        <f ca="1">IF(A135="","-",'3'!AD27)</f>
        <v>#NAME?</v>
      </c>
      <c r="AN135" t="e">
        <f ca="1">IF(A135="","-",'3'!AE27)</f>
        <v>#NAME?</v>
      </c>
      <c r="AO135" t="e">
        <f ca="1">IF(A135="","-",'3'!AF27)</f>
        <v>#NAME?</v>
      </c>
      <c r="AP135" t="e">
        <f ca="1">IF(A135="","-",'3'!AG27)</f>
        <v>#NAME?</v>
      </c>
      <c r="AQ135" t="e">
        <f ca="1">IF(A135="","-",'3'!AH27)</f>
        <v>#NAME?</v>
      </c>
      <c r="AR135" t="e">
        <f ca="1">IF(A135="","-",'3'!AI27)</f>
        <v>#NAME?</v>
      </c>
      <c r="AS135" t="e">
        <f ca="1">IF(A135="","-",'3'!AJ27)</f>
        <v>#NAME?</v>
      </c>
      <c r="AT135" t="e">
        <f ca="1">IF(A135="","-",'3'!AK27)</f>
        <v>#NAME?</v>
      </c>
      <c r="AU135" t="e">
        <f ca="1">IF(A135="","-",'3'!AL27)</f>
        <v>#NAME?</v>
      </c>
      <c r="AV135" t="e">
        <f ca="1">IF(A135="","-",'3'!AM27)</f>
        <v>#NAME?</v>
      </c>
      <c r="AW135" t="e">
        <f ca="1">IF(A135="","-",'3'!AN27)</f>
        <v>#NAME?</v>
      </c>
      <c r="AX135" t="e">
        <f ca="1">IF(A135="","-",'3'!AO27)</f>
        <v>#NAME?</v>
      </c>
      <c r="AY135" t="e">
        <f ca="1">IF(A135="","-",'3'!AP27)</f>
        <v>#NAME?</v>
      </c>
      <c r="AZ135" t="e">
        <f ca="1">IF(A135="","-",'3'!AQ27)</f>
        <v>#NAME?</v>
      </c>
      <c r="BA135" t="e">
        <f ca="1">IF(A135="","-",'3'!AR27)</f>
        <v>#NAME?</v>
      </c>
      <c r="BB135" t="e">
        <f ca="1">IF(A135="","-",'3'!AS27)</f>
        <v>#NAME?</v>
      </c>
      <c r="BC135" t="e">
        <f ca="1">IF(A135="","-",'3'!AT27)</f>
        <v>#NAME?</v>
      </c>
      <c r="BD135" t="e">
        <f ca="1">IF(A135="","-",'3'!AU27)</f>
        <v>#NAME?</v>
      </c>
      <c r="BE135" t="e">
        <f ca="1">IF(A135="","-",'3'!AV27)</f>
        <v>#NAME?</v>
      </c>
      <c r="BF135" t="e">
        <f ca="1">IF(A135="","-",'3'!AW27)</f>
        <v>#NAME?</v>
      </c>
      <c r="BH135">
        <v>132</v>
      </c>
      <c r="BI135" t="e">
        <f t="shared" ca="1" si="5"/>
        <v>#NAME?</v>
      </c>
    </row>
    <row r="136" spans="1:61">
      <c r="A136" t="e">
        <f ca="1">IF(INDIRECT("'"&amp;BI136&amp;"'!b"&amp;(MOD(ROW(),55)+2))=Лист1!$A$1, 'Общие сведения по школе'!$C$2,"")</f>
        <v>#NAME?</v>
      </c>
      <c r="B136" t="e">
        <f ca="1">IF(A136="","-",'Общие сведения по школе'!C139)</f>
        <v>#NAME?</v>
      </c>
      <c r="C136" s="170" t="e">
        <f ca="1">IF(A136="","-",'3'!B28)</f>
        <v>#NAME?</v>
      </c>
      <c r="D136" t="e">
        <f ca="1">IF(A136="","-",'3'!E$2)</f>
        <v>#NAME?</v>
      </c>
      <c r="E136" t="e">
        <f ca="1">IF(A136="","-",'3'!F$2)</f>
        <v>#NAME?</v>
      </c>
      <c r="F136" t="e">
        <f ca="1">IF(A136="","-",'3'!G$2)</f>
        <v>#NAME?</v>
      </c>
      <c r="G136" t="e">
        <f t="shared" ca="1" si="4"/>
        <v>#NAME?</v>
      </c>
      <c r="H136" s="170" t="e">
        <f ca="1">IF($A136="","-",'3'!I$2)</f>
        <v>#NAME?</v>
      </c>
      <c r="I136" s="170" t="e">
        <f ca="1">IF($A136="","-",'3'!J$2)</f>
        <v>#NAME?</v>
      </c>
      <c r="J136" s="170" t="e">
        <f ca="1">IF($A136="","-",'3'!K$2)</f>
        <v>#NAME?</v>
      </c>
      <c r="K136" s="170" t="e">
        <f ca="1">IF($A136="","-",'3'!L$2)</f>
        <v>#NAME?</v>
      </c>
      <c r="L136" t="e">
        <f ca="1">IF(A136="","-",'3'!C28)</f>
        <v>#NAME?</v>
      </c>
      <c r="M136" t="e">
        <f ca="1">IF(A136="","-",'3'!D28)</f>
        <v>#NAME?</v>
      </c>
      <c r="N136" t="e">
        <f ca="1">IF(A136="","-",'3'!E28)</f>
        <v>#NAME?</v>
      </c>
      <c r="O136" t="e">
        <f ca="1">IF(A136="","-",'3'!F28)</f>
        <v>#NAME?</v>
      </c>
      <c r="P136" t="e">
        <f ca="1">IF(A136="","-",'3'!G28)</f>
        <v>#NAME?</v>
      </c>
      <c r="Q136" t="e">
        <f ca="1">IF(A136="","-",'3'!H28)</f>
        <v>#NAME?</v>
      </c>
      <c r="R136" t="e">
        <f ca="1">IF(A136="","-",'3'!I28)</f>
        <v>#NAME?</v>
      </c>
      <c r="S136" t="e">
        <f ca="1">IF(A136="","-",'3'!J28)</f>
        <v>#NAME?</v>
      </c>
      <c r="T136" t="e">
        <f ca="1">IF(A136="","-",'3'!K28)</f>
        <v>#NAME?</v>
      </c>
      <c r="U136" t="e">
        <f ca="1">IF(A136="","-",'3'!L28)</f>
        <v>#NAME?</v>
      </c>
      <c r="V136" t="e">
        <f ca="1">IF(A136="","-",'3'!M28)</f>
        <v>#NAME?</v>
      </c>
      <c r="W136" t="e">
        <f ca="1">IF(A136="","-",'3'!N28)</f>
        <v>#NAME?</v>
      </c>
      <c r="X136" t="e">
        <f ca="1">IF(A136="","-",'3'!O28)</f>
        <v>#NAME?</v>
      </c>
      <c r="Y136" t="e">
        <f ca="1">IF(A136="","-",'3'!P28)</f>
        <v>#NAME?</v>
      </c>
      <c r="Z136" t="e">
        <f ca="1">IF(A136="","-",'3'!Q28)</f>
        <v>#NAME?</v>
      </c>
      <c r="AA136" t="e">
        <f ca="1">IF(A136="","-",'3'!R28)</f>
        <v>#NAME?</v>
      </c>
      <c r="AB136" t="e">
        <f ca="1">IF(A136="","-",'3'!S28)</f>
        <v>#NAME?</v>
      </c>
      <c r="AC136" t="e">
        <f ca="1">IF(A136="","-",'3'!T28)</f>
        <v>#NAME?</v>
      </c>
      <c r="AD136" s="171" t="e">
        <f ca="1">IF(A136="","-",'3'!U28)</f>
        <v>#NAME?</v>
      </c>
      <c r="AE136" s="158" t="e">
        <f ca="1">IF(A136="","-",'3'!V28)</f>
        <v>#NAME?</v>
      </c>
      <c r="AF136" s="158" t="e">
        <f ca="1">IF(A136="","-",'3'!W28)</f>
        <v>#NAME?</v>
      </c>
      <c r="AG136" t="e">
        <f ca="1">IF(A136="","-",'3'!X28)</f>
        <v>#NAME?</v>
      </c>
      <c r="AH136" t="e">
        <f ca="1">IF(A136="","-",'3'!Y28)</f>
        <v>#NAME?</v>
      </c>
      <c r="AI136" t="e">
        <f ca="1">IF(A136="","-",'3'!Z28)</f>
        <v>#NAME?</v>
      </c>
      <c r="AJ136" t="e">
        <f ca="1">IF(A136="","-",'3'!AA28)</f>
        <v>#NAME?</v>
      </c>
      <c r="AK136" t="e">
        <f ca="1">IF(A136="","-",'3'!AB28)</f>
        <v>#NAME?</v>
      </c>
      <c r="AL136" t="e">
        <f ca="1">IF(A136="","-",'3'!AC28)</f>
        <v>#NAME?</v>
      </c>
      <c r="AM136" t="e">
        <f ca="1">IF(A136="","-",'3'!AD28)</f>
        <v>#NAME?</v>
      </c>
      <c r="AN136" t="e">
        <f ca="1">IF(A136="","-",'3'!AE28)</f>
        <v>#NAME?</v>
      </c>
      <c r="AO136" t="e">
        <f ca="1">IF(A136="","-",'3'!AF28)</f>
        <v>#NAME?</v>
      </c>
      <c r="AP136" t="e">
        <f ca="1">IF(A136="","-",'3'!AG28)</f>
        <v>#NAME?</v>
      </c>
      <c r="AQ136" t="e">
        <f ca="1">IF(A136="","-",'3'!AH28)</f>
        <v>#NAME?</v>
      </c>
      <c r="AR136" t="e">
        <f ca="1">IF(A136="","-",'3'!AI28)</f>
        <v>#NAME?</v>
      </c>
      <c r="AS136" t="e">
        <f ca="1">IF(A136="","-",'3'!AJ28)</f>
        <v>#NAME?</v>
      </c>
      <c r="AT136" t="e">
        <f ca="1">IF(A136="","-",'3'!AK28)</f>
        <v>#NAME?</v>
      </c>
      <c r="AU136" t="e">
        <f ca="1">IF(A136="","-",'3'!AL28)</f>
        <v>#NAME?</v>
      </c>
      <c r="AV136" t="e">
        <f ca="1">IF(A136="","-",'3'!AM28)</f>
        <v>#NAME?</v>
      </c>
      <c r="AW136" t="e">
        <f ca="1">IF(A136="","-",'3'!AN28)</f>
        <v>#NAME?</v>
      </c>
      <c r="AX136" t="e">
        <f ca="1">IF(A136="","-",'3'!AO28)</f>
        <v>#NAME?</v>
      </c>
      <c r="AY136" t="e">
        <f ca="1">IF(A136="","-",'3'!AP28)</f>
        <v>#NAME?</v>
      </c>
      <c r="AZ136" t="e">
        <f ca="1">IF(A136="","-",'3'!AQ28)</f>
        <v>#NAME?</v>
      </c>
      <c r="BA136" t="e">
        <f ca="1">IF(A136="","-",'3'!AR28)</f>
        <v>#NAME?</v>
      </c>
      <c r="BB136" t="e">
        <f ca="1">IF(A136="","-",'3'!AS28)</f>
        <v>#NAME?</v>
      </c>
      <c r="BC136" t="e">
        <f ca="1">IF(A136="","-",'3'!AT28)</f>
        <v>#NAME?</v>
      </c>
      <c r="BD136" t="e">
        <f ca="1">IF(A136="","-",'3'!AU28)</f>
        <v>#NAME?</v>
      </c>
      <c r="BE136" t="e">
        <f ca="1">IF(A136="","-",'3'!AV28)</f>
        <v>#NAME?</v>
      </c>
      <c r="BF136" t="e">
        <f ca="1">IF(A136="","-",'3'!AW28)</f>
        <v>#NAME?</v>
      </c>
      <c r="BH136">
        <v>133</v>
      </c>
      <c r="BI136" t="e">
        <f t="shared" ca="1" si="5"/>
        <v>#NAME?</v>
      </c>
    </row>
    <row r="137" spans="1:61">
      <c r="A137" t="e">
        <f ca="1">IF(INDIRECT("'"&amp;BI137&amp;"'!b"&amp;(MOD(ROW(),55)+2))=Лист1!$A$1, 'Общие сведения по школе'!$C$2,"")</f>
        <v>#NAME?</v>
      </c>
      <c r="B137" t="e">
        <f ca="1">IF(A137="","-",'Общие сведения по школе'!C140)</f>
        <v>#NAME?</v>
      </c>
      <c r="C137" s="170" t="e">
        <f ca="1">IF(A137="","-",'3'!B29)</f>
        <v>#NAME?</v>
      </c>
      <c r="D137" t="e">
        <f ca="1">IF(A137="","-",'3'!E$2)</f>
        <v>#NAME?</v>
      </c>
      <c r="E137" t="e">
        <f ca="1">IF(A137="","-",'3'!F$2)</f>
        <v>#NAME?</v>
      </c>
      <c r="F137" t="e">
        <f ca="1">IF(A137="","-",'3'!G$2)</f>
        <v>#NAME?</v>
      </c>
      <c r="G137" t="e">
        <f t="shared" ca="1" si="4"/>
        <v>#NAME?</v>
      </c>
      <c r="H137" s="170" t="e">
        <f ca="1">IF($A137="","-",'3'!I$2)</f>
        <v>#NAME?</v>
      </c>
      <c r="I137" s="170" t="e">
        <f ca="1">IF($A137="","-",'3'!J$2)</f>
        <v>#NAME?</v>
      </c>
      <c r="J137" s="170" t="e">
        <f ca="1">IF($A137="","-",'3'!K$2)</f>
        <v>#NAME?</v>
      </c>
      <c r="K137" s="170" t="e">
        <f ca="1">IF($A137="","-",'3'!L$2)</f>
        <v>#NAME?</v>
      </c>
      <c r="L137" t="e">
        <f ca="1">IF(A137="","-",'3'!C29)</f>
        <v>#NAME?</v>
      </c>
      <c r="M137" t="e">
        <f ca="1">IF(A137="","-",'3'!D29)</f>
        <v>#NAME?</v>
      </c>
      <c r="N137" t="e">
        <f ca="1">IF(A137="","-",'3'!E29)</f>
        <v>#NAME?</v>
      </c>
      <c r="O137" t="e">
        <f ca="1">IF(A137="","-",'3'!F29)</f>
        <v>#NAME?</v>
      </c>
      <c r="P137" t="e">
        <f ca="1">IF(A137="","-",'3'!G29)</f>
        <v>#NAME?</v>
      </c>
      <c r="Q137" t="e">
        <f ca="1">IF(A137="","-",'3'!H29)</f>
        <v>#NAME?</v>
      </c>
      <c r="R137" t="e">
        <f ca="1">IF(A137="","-",'3'!I29)</f>
        <v>#NAME?</v>
      </c>
      <c r="S137" t="e">
        <f ca="1">IF(A137="","-",'3'!J29)</f>
        <v>#NAME?</v>
      </c>
      <c r="T137" t="e">
        <f ca="1">IF(A137="","-",'3'!K29)</f>
        <v>#NAME?</v>
      </c>
      <c r="U137" t="e">
        <f ca="1">IF(A137="","-",'3'!L29)</f>
        <v>#NAME?</v>
      </c>
      <c r="V137" t="e">
        <f ca="1">IF(A137="","-",'3'!M29)</f>
        <v>#NAME?</v>
      </c>
      <c r="W137" t="e">
        <f ca="1">IF(A137="","-",'3'!N29)</f>
        <v>#NAME?</v>
      </c>
      <c r="X137" t="e">
        <f ca="1">IF(A137="","-",'3'!O29)</f>
        <v>#NAME?</v>
      </c>
      <c r="Y137" t="e">
        <f ca="1">IF(A137="","-",'3'!P29)</f>
        <v>#NAME?</v>
      </c>
      <c r="Z137" t="e">
        <f ca="1">IF(A137="","-",'3'!Q29)</f>
        <v>#NAME?</v>
      </c>
      <c r="AA137" t="e">
        <f ca="1">IF(A137="","-",'3'!R29)</f>
        <v>#NAME?</v>
      </c>
      <c r="AB137" t="e">
        <f ca="1">IF(A137="","-",'3'!S29)</f>
        <v>#NAME?</v>
      </c>
      <c r="AC137" t="e">
        <f ca="1">IF(A137="","-",'3'!T29)</f>
        <v>#NAME?</v>
      </c>
      <c r="AD137" s="171" t="e">
        <f ca="1">IF(A137="","-",'3'!U29)</f>
        <v>#NAME?</v>
      </c>
      <c r="AE137" s="158" t="e">
        <f ca="1">IF(A137="","-",'3'!V29)</f>
        <v>#NAME?</v>
      </c>
      <c r="AF137" s="158" t="e">
        <f ca="1">IF(A137="","-",'3'!W29)</f>
        <v>#NAME?</v>
      </c>
      <c r="AG137" t="e">
        <f ca="1">IF(A137="","-",'3'!X29)</f>
        <v>#NAME?</v>
      </c>
      <c r="AH137" t="e">
        <f ca="1">IF(A137="","-",'3'!Y29)</f>
        <v>#NAME?</v>
      </c>
      <c r="AI137" t="e">
        <f ca="1">IF(A137="","-",'3'!Z29)</f>
        <v>#NAME?</v>
      </c>
      <c r="AJ137" t="e">
        <f ca="1">IF(A137="","-",'3'!AA29)</f>
        <v>#NAME?</v>
      </c>
      <c r="AK137" t="e">
        <f ca="1">IF(A137="","-",'3'!AB29)</f>
        <v>#NAME?</v>
      </c>
      <c r="AL137" t="e">
        <f ca="1">IF(A137="","-",'3'!AC29)</f>
        <v>#NAME?</v>
      </c>
      <c r="AM137" t="e">
        <f ca="1">IF(A137="","-",'3'!AD29)</f>
        <v>#NAME?</v>
      </c>
      <c r="AN137" t="e">
        <f ca="1">IF(A137="","-",'3'!AE29)</f>
        <v>#NAME?</v>
      </c>
      <c r="AO137" t="e">
        <f ca="1">IF(A137="","-",'3'!AF29)</f>
        <v>#NAME?</v>
      </c>
      <c r="AP137" t="e">
        <f ca="1">IF(A137="","-",'3'!AG29)</f>
        <v>#NAME?</v>
      </c>
      <c r="AQ137" t="e">
        <f ca="1">IF(A137="","-",'3'!AH29)</f>
        <v>#NAME?</v>
      </c>
      <c r="AR137" t="e">
        <f ca="1">IF(A137="","-",'3'!AI29)</f>
        <v>#NAME?</v>
      </c>
      <c r="AS137" t="e">
        <f ca="1">IF(A137="","-",'3'!AJ29)</f>
        <v>#NAME?</v>
      </c>
      <c r="AT137" t="e">
        <f ca="1">IF(A137="","-",'3'!AK29)</f>
        <v>#NAME?</v>
      </c>
      <c r="AU137" t="e">
        <f ca="1">IF(A137="","-",'3'!AL29)</f>
        <v>#NAME?</v>
      </c>
      <c r="AV137" t="e">
        <f ca="1">IF(A137="","-",'3'!AM29)</f>
        <v>#NAME?</v>
      </c>
      <c r="AW137" t="e">
        <f ca="1">IF(A137="","-",'3'!AN29)</f>
        <v>#NAME?</v>
      </c>
      <c r="AX137" t="e">
        <f ca="1">IF(A137="","-",'3'!AO29)</f>
        <v>#NAME?</v>
      </c>
      <c r="AY137" t="e">
        <f ca="1">IF(A137="","-",'3'!AP29)</f>
        <v>#NAME?</v>
      </c>
      <c r="AZ137" t="e">
        <f ca="1">IF(A137="","-",'3'!AQ29)</f>
        <v>#NAME?</v>
      </c>
      <c r="BA137" t="e">
        <f ca="1">IF(A137="","-",'3'!AR29)</f>
        <v>#NAME?</v>
      </c>
      <c r="BB137" t="e">
        <f ca="1">IF(A137="","-",'3'!AS29)</f>
        <v>#NAME?</v>
      </c>
      <c r="BC137" t="e">
        <f ca="1">IF(A137="","-",'3'!AT29)</f>
        <v>#NAME?</v>
      </c>
      <c r="BD137" t="e">
        <f ca="1">IF(A137="","-",'3'!AU29)</f>
        <v>#NAME?</v>
      </c>
      <c r="BE137" t="e">
        <f ca="1">IF(A137="","-",'3'!AV29)</f>
        <v>#NAME?</v>
      </c>
      <c r="BF137" t="e">
        <f ca="1">IF(A137="","-",'3'!AW29)</f>
        <v>#NAME?</v>
      </c>
      <c r="BH137">
        <v>134</v>
      </c>
      <c r="BI137" t="e">
        <f t="shared" ca="1" si="5"/>
        <v>#NAME?</v>
      </c>
    </row>
    <row r="138" spans="1:61">
      <c r="A138" t="e">
        <f ca="1">IF(INDIRECT("'"&amp;BI138&amp;"'!b"&amp;(MOD(ROW(),55)+2))=Лист1!$A$1, 'Общие сведения по школе'!$C$2,"")</f>
        <v>#NAME?</v>
      </c>
      <c r="B138" t="e">
        <f ca="1">IF(A138="","-",'Общие сведения по школе'!C141)</f>
        <v>#NAME?</v>
      </c>
      <c r="C138" s="170" t="e">
        <f ca="1">IF(A138="","-",'3'!B30)</f>
        <v>#NAME?</v>
      </c>
      <c r="D138" t="e">
        <f ca="1">IF(A138="","-",'3'!E$2)</f>
        <v>#NAME?</v>
      </c>
      <c r="E138" t="e">
        <f ca="1">IF(A138="","-",'3'!F$2)</f>
        <v>#NAME?</v>
      </c>
      <c r="F138" t="e">
        <f ca="1">IF(A138="","-",'3'!G$2)</f>
        <v>#NAME?</v>
      </c>
      <c r="G138" t="e">
        <f t="shared" ca="1" si="4"/>
        <v>#NAME?</v>
      </c>
      <c r="H138" s="170" t="e">
        <f ca="1">IF($A138="","-",'3'!I$2)</f>
        <v>#NAME?</v>
      </c>
      <c r="I138" s="170" t="e">
        <f ca="1">IF($A138="","-",'3'!J$2)</f>
        <v>#NAME?</v>
      </c>
      <c r="J138" s="170" t="e">
        <f ca="1">IF($A138="","-",'3'!K$2)</f>
        <v>#NAME?</v>
      </c>
      <c r="K138" s="170" t="e">
        <f ca="1">IF($A138="","-",'3'!L$2)</f>
        <v>#NAME?</v>
      </c>
      <c r="L138" t="e">
        <f ca="1">IF(A138="","-",'3'!C30)</f>
        <v>#NAME?</v>
      </c>
      <c r="M138" t="e">
        <f ca="1">IF(A138="","-",'3'!D30)</f>
        <v>#NAME?</v>
      </c>
      <c r="N138" t="e">
        <f ca="1">IF(A138="","-",'3'!E30)</f>
        <v>#NAME?</v>
      </c>
      <c r="O138" t="e">
        <f ca="1">IF(A138="","-",'3'!F30)</f>
        <v>#NAME?</v>
      </c>
      <c r="P138" t="e">
        <f ca="1">IF(A138="","-",'3'!G30)</f>
        <v>#NAME?</v>
      </c>
      <c r="Q138" t="e">
        <f ca="1">IF(A138="","-",'3'!H30)</f>
        <v>#NAME?</v>
      </c>
      <c r="R138" t="e">
        <f ca="1">IF(A138="","-",'3'!I30)</f>
        <v>#NAME?</v>
      </c>
      <c r="S138" t="e">
        <f ca="1">IF(A138="","-",'3'!J30)</f>
        <v>#NAME?</v>
      </c>
      <c r="T138" t="e">
        <f ca="1">IF(A138="","-",'3'!K30)</f>
        <v>#NAME?</v>
      </c>
      <c r="U138" t="e">
        <f ca="1">IF(A138="","-",'3'!L30)</f>
        <v>#NAME?</v>
      </c>
      <c r="V138" t="e">
        <f ca="1">IF(A138="","-",'3'!M30)</f>
        <v>#NAME?</v>
      </c>
      <c r="W138" t="e">
        <f ca="1">IF(A138="","-",'3'!N30)</f>
        <v>#NAME?</v>
      </c>
      <c r="X138" t="e">
        <f ca="1">IF(A138="","-",'3'!O30)</f>
        <v>#NAME?</v>
      </c>
      <c r="Y138" t="e">
        <f ca="1">IF(A138="","-",'3'!P30)</f>
        <v>#NAME?</v>
      </c>
      <c r="Z138" t="e">
        <f ca="1">IF(A138="","-",'3'!Q30)</f>
        <v>#NAME?</v>
      </c>
      <c r="AA138" t="e">
        <f ca="1">IF(A138="","-",'3'!R30)</f>
        <v>#NAME?</v>
      </c>
      <c r="AB138" t="e">
        <f ca="1">IF(A138="","-",'3'!S30)</f>
        <v>#NAME?</v>
      </c>
      <c r="AC138" t="e">
        <f ca="1">IF(A138="","-",'3'!T30)</f>
        <v>#NAME?</v>
      </c>
      <c r="AD138" s="171" t="e">
        <f ca="1">IF(A138="","-",'3'!U30)</f>
        <v>#NAME?</v>
      </c>
      <c r="AE138" s="158" t="e">
        <f ca="1">IF(A138="","-",'3'!V30)</f>
        <v>#NAME?</v>
      </c>
      <c r="AF138" s="158" t="e">
        <f ca="1">IF(A138="","-",'3'!W30)</f>
        <v>#NAME?</v>
      </c>
      <c r="AG138" t="e">
        <f ca="1">IF(A138="","-",'3'!X30)</f>
        <v>#NAME?</v>
      </c>
      <c r="AH138" t="e">
        <f ca="1">IF(A138="","-",'3'!Y30)</f>
        <v>#NAME?</v>
      </c>
      <c r="AI138" t="e">
        <f ca="1">IF(A138="","-",'3'!Z30)</f>
        <v>#NAME?</v>
      </c>
      <c r="AJ138" t="e">
        <f ca="1">IF(A138="","-",'3'!AA30)</f>
        <v>#NAME?</v>
      </c>
      <c r="AK138" t="e">
        <f ca="1">IF(A138="","-",'3'!AB30)</f>
        <v>#NAME?</v>
      </c>
      <c r="AL138" t="e">
        <f ca="1">IF(A138="","-",'3'!AC30)</f>
        <v>#NAME?</v>
      </c>
      <c r="AM138" t="e">
        <f ca="1">IF(A138="","-",'3'!AD30)</f>
        <v>#NAME?</v>
      </c>
      <c r="AN138" t="e">
        <f ca="1">IF(A138="","-",'3'!AE30)</f>
        <v>#NAME?</v>
      </c>
      <c r="AO138" t="e">
        <f ca="1">IF(A138="","-",'3'!AF30)</f>
        <v>#NAME?</v>
      </c>
      <c r="AP138" t="e">
        <f ca="1">IF(A138="","-",'3'!AG30)</f>
        <v>#NAME?</v>
      </c>
      <c r="AQ138" t="e">
        <f ca="1">IF(A138="","-",'3'!AH30)</f>
        <v>#NAME?</v>
      </c>
      <c r="AR138" t="e">
        <f ca="1">IF(A138="","-",'3'!AI30)</f>
        <v>#NAME?</v>
      </c>
      <c r="AS138" t="e">
        <f ca="1">IF(A138="","-",'3'!AJ30)</f>
        <v>#NAME?</v>
      </c>
      <c r="AT138" t="e">
        <f ca="1">IF(A138="","-",'3'!AK30)</f>
        <v>#NAME?</v>
      </c>
      <c r="AU138" t="e">
        <f ca="1">IF(A138="","-",'3'!AL30)</f>
        <v>#NAME?</v>
      </c>
      <c r="AV138" t="e">
        <f ca="1">IF(A138="","-",'3'!AM30)</f>
        <v>#NAME?</v>
      </c>
      <c r="AW138" t="e">
        <f ca="1">IF(A138="","-",'3'!AN30)</f>
        <v>#NAME?</v>
      </c>
      <c r="AX138" t="e">
        <f ca="1">IF(A138="","-",'3'!AO30)</f>
        <v>#NAME?</v>
      </c>
      <c r="AY138" t="e">
        <f ca="1">IF(A138="","-",'3'!AP30)</f>
        <v>#NAME?</v>
      </c>
      <c r="AZ138" t="e">
        <f ca="1">IF(A138="","-",'3'!AQ30)</f>
        <v>#NAME?</v>
      </c>
      <c r="BA138" t="e">
        <f ca="1">IF(A138="","-",'3'!AR30)</f>
        <v>#NAME?</v>
      </c>
      <c r="BB138" t="e">
        <f ca="1">IF(A138="","-",'3'!AS30)</f>
        <v>#NAME?</v>
      </c>
      <c r="BC138" t="e">
        <f ca="1">IF(A138="","-",'3'!AT30)</f>
        <v>#NAME?</v>
      </c>
      <c r="BD138" t="e">
        <f ca="1">IF(A138="","-",'3'!AU30)</f>
        <v>#NAME?</v>
      </c>
      <c r="BE138" t="e">
        <f ca="1">IF(A138="","-",'3'!AV30)</f>
        <v>#NAME?</v>
      </c>
      <c r="BF138" t="e">
        <f ca="1">IF(A138="","-",'3'!AW30)</f>
        <v>#NAME?</v>
      </c>
      <c r="BH138">
        <v>135</v>
      </c>
      <c r="BI138" t="e">
        <f t="shared" ca="1" si="5"/>
        <v>#NAME?</v>
      </c>
    </row>
    <row r="139" spans="1:61">
      <c r="A139" t="e">
        <f ca="1">IF(INDIRECT("'"&amp;BI139&amp;"'!b"&amp;(MOD(ROW(),55)+2))=Лист1!$A$1, 'Общие сведения по школе'!$C$2,"")</f>
        <v>#NAME?</v>
      </c>
      <c r="B139" t="e">
        <f ca="1">IF(A139="","-",'Общие сведения по школе'!C142)</f>
        <v>#NAME?</v>
      </c>
      <c r="C139" s="170" t="e">
        <f ca="1">IF(A139="","-",'3'!B31)</f>
        <v>#NAME?</v>
      </c>
      <c r="D139" t="e">
        <f ca="1">IF(A139="","-",'3'!E$2)</f>
        <v>#NAME?</v>
      </c>
      <c r="E139" t="e">
        <f ca="1">IF(A139="","-",'3'!F$2)</f>
        <v>#NAME?</v>
      </c>
      <c r="F139" t="e">
        <f ca="1">IF(A139="","-",'3'!G$2)</f>
        <v>#NAME?</v>
      </c>
      <c r="G139" t="e">
        <f t="shared" ca="1" si="4"/>
        <v>#NAME?</v>
      </c>
      <c r="H139" s="170" t="e">
        <f ca="1">IF($A139="","-",'3'!I$2)</f>
        <v>#NAME?</v>
      </c>
      <c r="I139" s="170" t="e">
        <f ca="1">IF($A139="","-",'3'!J$2)</f>
        <v>#NAME?</v>
      </c>
      <c r="J139" s="170" t="e">
        <f ca="1">IF($A139="","-",'3'!K$2)</f>
        <v>#NAME?</v>
      </c>
      <c r="K139" s="170" t="e">
        <f ca="1">IF($A139="","-",'3'!L$2)</f>
        <v>#NAME?</v>
      </c>
      <c r="L139" t="e">
        <f ca="1">IF(A139="","-",'3'!C31)</f>
        <v>#NAME?</v>
      </c>
      <c r="M139" t="e">
        <f ca="1">IF(A139="","-",'3'!D31)</f>
        <v>#NAME?</v>
      </c>
      <c r="N139" t="e">
        <f ca="1">IF(A139="","-",'3'!E31)</f>
        <v>#NAME?</v>
      </c>
      <c r="O139" t="e">
        <f ca="1">IF(A139="","-",'3'!F31)</f>
        <v>#NAME?</v>
      </c>
      <c r="P139" t="e">
        <f ca="1">IF(A139="","-",'3'!G31)</f>
        <v>#NAME?</v>
      </c>
      <c r="Q139" t="e">
        <f ca="1">IF(A139="","-",'3'!H31)</f>
        <v>#NAME?</v>
      </c>
      <c r="R139" t="e">
        <f ca="1">IF(A139="","-",'3'!I31)</f>
        <v>#NAME?</v>
      </c>
      <c r="S139" t="e">
        <f ca="1">IF(A139="","-",'3'!J31)</f>
        <v>#NAME?</v>
      </c>
      <c r="T139" t="e">
        <f ca="1">IF(A139="","-",'3'!K31)</f>
        <v>#NAME?</v>
      </c>
      <c r="U139" t="e">
        <f ca="1">IF(A139="","-",'3'!L31)</f>
        <v>#NAME?</v>
      </c>
      <c r="V139" t="e">
        <f ca="1">IF(A139="","-",'3'!M31)</f>
        <v>#NAME?</v>
      </c>
      <c r="W139" t="e">
        <f ca="1">IF(A139="","-",'3'!N31)</f>
        <v>#NAME?</v>
      </c>
      <c r="X139" t="e">
        <f ca="1">IF(A139="","-",'3'!O31)</f>
        <v>#NAME?</v>
      </c>
      <c r="Y139" t="e">
        <f ca="1">IF(A139="","-",'3'!P31)</f>
        <v>#NAME?</v>
      </c>
      <c r="Z139" t="e">
        <f ca="1">IF(A139="","-",'3'!Q31)</f>
        <v>#NAME?</v>
      </c>
      <c r="AA139" t="e">
        <f ca="1">IF(A139="","-",'3'!R31)</f>
        <v>#NAME?</v>
      </c>
      <c r="AB139" t="e">
        <f ca="1">IF(A139="","-",'3'!S31)</f>
        <v>#NAME?</v>
      </c>
      <c r="AC139" t="e">
        <f ca="1">IF(A139="","-",'3'!T31)</f>
        <v>#NAME?</v>
      </c>
      <c r="AD139" s="171" t="e">
        <f ca="1">IF(A139="","-",'3'!U31)</f>
        <v>#NAME?</v>
      </c>
      <c r="AE139" s="158" t="e">
        <f ca="1">IF(A139="","-",'3'!V31)</f>
        <v>#NAME?</v>
      </c>
      <c r="AF139" s="158" t="e">
        <f ca="1">IF(A139="","-",'3'!W31)</f>
        <v>#NAME?</v>
      </c>
      <c r="AG139" t="e">
        <f ca="1">IF(A139="","-",'3'!X31)</f>
        <v>#NAME?</v>
      </c>
      <c r="AH139" t="e">
        <f ca="1">IF(A139="","-",'3'!Y31)</f>
        <v>#NAME?</v>
      </c>
      <c r="AI139" t="e">
        <f ca="1">IF(A139="","-",'3'!Z31)</f>
        <v>#NAME?</v>
      </c>
      <c r="AJ139" t="e">
        <f ca="1">IF(A139="","-",'3'!AA31)</f>
        <v>#NAME?</v>
      </c>
      <c r="AK139" t="e">
        <f ca="1">IF(A139="","-",'3'!AB31)</f>
        <v>#NAME?</v>
      </c>
      <c r="AL139" t="e">
        <f ca="1">IF(A139="","-",'3'!AC31)</f>
        <v>#NAME?</v>
      </c>
      <c r="AM139" t="e">
        <f ca="1">IF(A139="","-",'3'!AD31)</f>
        <v>#NAME?</v>
      </c>
      <c r="AN139" t="e">
        <f ca="1">IF(A139="","-",'3'!AE31)</f>
        <v>#NAME?</v>
      </c>
      <c r="AO139" t="e">
        <f ca="1">IF(A139="","-",'3'!AF31)</f>
        <v>#NAME?</v>
      </c>
      <c r="AP139" t="e">
        <f ca="1">IF(A139="","-",'3'!AG31)</f>
        <v>#NAME?</v>
      </c>
      <c r="AQ139" t="e">
        <f ca="1">IF(A139="","-",'3'!AH31)</f>
        <v>#NAME?</v>
      </c>
      <c r="AR139" t="e">
        <f ca="1">IF(A139="","-",'3'!AI31)</f>
        <v>#NAME?</v>
      </c>
      <c r="AS139" t="e">
        <f ca="1">IF(A139="","-",'3'!AJ31)</f>
        <v>#NAME?</v>
      </c>
      <c r="AT139" t="e">
        <f ca="1">IF(A139="","-",'3'!AK31)</f>
        <v>#NAME?</v>
      </c>
      <c r="AU139" t="e">
        <f ca="1">IF(A139="","-",'3'!AL31)</f>
        <v>#NAME?</v>
      </c>
      <c r="AV139" t="e">
        <f ca="1">IF(A139="","-",'3'!AM31)</f>
        <v>#NAME?</v>
      </c>
      <c r="AW139" t="e">
        <f ca="1">IF(A139="","-",'3'!AN31)</f>
        <v>#NAME?</v>
      </c>
      <c r="AX139" t="e">
        <f ca="1">IF(A139="","-",'3'!AO31)</f>
        <v>#NAME?</v>
      </c>
      <c r="AY139" t="e">
        <f ca="1">IF(A139="","-",'3'!AP31)</f>
        <v>#NAME?</v>
      </c>
      <c r="AZ139" t="e">
        <f ca="1">IF(A139="","-",'3'!AQ31)</f>
        <v>#NAME?</v>
      </c>
      <c r="BA139" t="e">
        <f ca="1">IF(A139="","-",'3'!AR31)</f>
        <v>#NAME?</v>
      </c>
      <c r="BB139" t="e">
        <f ca="1">IF(A139="","-",'3'!AS31)</f>
        <v>#NAME?</v>
      </c>
      <c r="BC139" t="e">
        <f ca="1">IF(A139="","-",'3'!AT31)</f>
        <v>#NAME?</v>
      </c>
      <c r="BD139" t="e">
        <f ca="1">IF(A139="","-",'3'!AU31)</f>
        <v>#NAME?</v>
      </c>
      <c r="BE139" t="e">
        <f ca="1">IF(A139="","-",'3'!AV31)</f>
        <v>#NAME?</v>
      </c>
      <c r="BF139" t="e">
        <f ca="1">IF(A139="","-",'3'!AW31)</f>
        <v>#NAME?</v>
      </c>
      <c r="BH139">
        <v>136</v>
      </c>
      <c r="BI139" t="e">
        <f t="shared" ca="1" si="5"/>
        <v>#NAME?</v>
      </c>
    </row>
    <row r="140" spans="1:61">
      <c r="A140" t="e">
        <f ca="1">IF(INDIRECT("'"&amp;BI140&amp;"'!b"&amp;(MOD(ROW(),55)+2))=Лист1!$A$1, 'Общие сведения по школе'!$C$2,"")</f>
        <v>#NAME?</v>
      </c>
      <c r="B140" t="e">
        <f ca="1">IF(A140="","-",'Общие сведения по школе'!C143)</f>
        <v>#NAME?</v>
      </c>
      <c r="C140" s="170" t="e">
        <f ca="1">IF(A140="","-",'3'!B32)</f>
        <v>#NAME?</v>
      </c>
      <c r="D140" t="e">
        <f ca="1">IF(A140="","-",'3'!E$2)</f>
        <v>#NAME?</v>
      </c>
      <c r="E140" t="e">
        <f ca="1">IF(A140="","-",'3'!F$2)</f>
        <v>#NAME?</v>
      </c>
      <c r="F140" t="e">
        <f ca="1">IF(A140="","-",'3'!G$2)</f>
        <v>#NAME?</v>
      </c>
      <c r="G140" t="e">
        <f t="shared" ca="1" si="4"/>
        <v>#NAME?</v>
      </c>
      <c r="H140" s="170" t="e">
        <f ca="1">IF($A140="","-",'3'!I$2)</f>
        <v>#NAME?</v>
      </c>
      <c r="I140" s="170" t="e">
        <f ca="1">IF($A140="","-",'3'!J$2)</f>
        <v>#NAME?</v>
      </c>
      <c r="J140" s="170" t="e">
        <f ca="1">IF($A140="","-",'3'!K$2)</f>
        <v>#NAME?</v>
      </c>
      <c r="K140" s="170" t="e">
        <f ca="1">IF($A140="","-",'3'!L$2)</f>
        <v>#NAME?</v>
      </c>
      <c r="L140" t="e">
        <f ca="1">IF(A140="","-",'3'!C32)</f>
        <v>#NAME?</v>
      </c>
      <c r="M140" t="e">
        <f ca="1">IF(A140="","-",'3'!D32)</f>
        <v>#NAME?</v>
      </c>
      <c r="N140" t="e">
        <f ca="1">IF(A140="","-",'3'!E32)</f>
        <v>#NAME?</v>
      </c>
      <c r="O140" t="e">
        <f ca="1">IF(A140="","-",'3'!F32)</f>
        <v>#NAME?</v>
      </c>
      <c r="P140" t="e">
        <f ca="1">IF(A140="","-",'3'!G32)</f>
        <v>#NAME?</v>
      </c>
      <c r="Q140" t="e">
        <f ca="1">IF(A140="","-",'3'!H32)</f>
        <v>#NAME?</v>
      </c>
      <c r="R140" t="e">
        <f ca="1">IF(A140="","-",'3'!I32)</f>
        <v>#NAME?</v>
      </c>
      <c r="S140" t="e">
        <f ca="1">IF(A140="","-",'3'!J32)</f>
        <v>#NAME?</v>
      </c>
      <c r="T140" t="e">
        <f ca="1">IF(A140="","-",'3'!K32)</f>
        <v>#NAME?</v>
      </c>
      <c r="U140" t="e">
        <f ca="1">IF(A140="","-",'3'!L32)</f>
        <v>#NAME?</v>
      </c>
      <c r="V140" t="e">
        <f ca="1">IF(A140="","-",'3'!M32)</f>
        <v>#NAME?</v>
      </c>
      <c r="W140" t="e">
        <f ca="1">IF(A140="","-",'3'!N32)</f>
        <v>#NAME?</v>
      </c>
      <c r="X140" t="e">
        <f ca="1">IF(A140="","-",'3'!O32)</f>
        <v>#NAME?</v>
      </c>
      <c r="Y140" t="e">
        <f ca="1">IF(A140="","-",'3'!P32)</f>
        <v>#NAME?</v>
      </c>
      <c r="Z140" t="e">
        <f ca="1">IF(A140="","-",'3'!Q32)</f>
        <v>#NAME?</v>
      </c>
      <c r="AA140" t="e">
        <f ca="1">IF(A140="","-",'3'!R32)</f>
        <v>#NAME?</v>
      </c>
      <c r="AB140" t="e">
        <f ca="1">IF(A140="","-",'3'!S32)</f>
        <v>#NAME?</v>
      </c>
      <c r="AC140" t="e">
        <f ca="1">IF(A140="","-",'3'!T32)</f>
        <v>#NAME?</v>
      </c>
      <c r="AD140" s="171" t="e">
        <f ca="1">IF(A140="","-",'3'!U32)</f>
        <v>#NAME?</v>
      </c>
      <c r="AE140" s="158" t="e">
        <f ca="1">IF(A140="","-",'3'!V32)</f>
        <v>#NAME?</v>
      </c>
      <c r="AF140" s="158" t="e">
        <f ca="1">IF(A140="","-",'3'!W32)</f>
        <v>#NAME?</v>
      </c>
      <c r="AG140" t="e">
        <f ca="1">IF(A140="","-",'3'!X32)</f>
        <v>#NAME?</v>
      </c>
      <c r="AH140" t="e">
        <f ca="1">IF(A140="","-",'3'!Y32)</f>
        <v>#NAME?</v>
      </c>
      <c r="AI140" t="e">
        <f ca="1">IF(A140="","-",'3'!Z32)</f>
        <v>#NAME?</v>
      </c>
      <c r="AJ140" t="e">
        <f ca="1">IF(A140="","-",'3'!AA32)</f>
        <v>#NAME?</v>
      </c>
      <c r="AK140" t="e">
        <f ca="1">IF(A140="","-",'3'!AB32)</f>
        <v>#NAME?</v>
      </c>
      <c r="AL140" t="e">
        <f ca="1">IF(A140="","-",'3'!AC32)</f>
        <v>#NAME?</v>
      </c>
      <c r="AM140" t="e">
        <f ca="1">IF(A140="","-",'3'!AD32)</f>
        <v>#NAME?</v>
      </c>
      <c r="AN140" t="e">
        <f ca="1">IF(A140="","-",'3'!AE32)</f>
        <v>#NAME?</v>
      </c>
      <c r="AO140" t="e">
        <f ca="1">IF(A140="","-",'3'!AF32)</f>
        <v>#NAME?</v>
      </c>
      <c r="AP140" t="e">
        <f ca="1">IF(A140="","-",'3'!AG32)</f>
        <v>#NAME?</v>
      </c>
      <c r="AQ140" t="e">
        <f ca="1">IF(A140="","-",'3'!AH32)</f>
        <v>#NAME?</v>
      </c>
      <c r="AR140" t="e">
        <f ca="1">IF(A140="","-",'3'!AI32)</f>
        <v>#NAME?</v>
      </c>
      <c r="AS140" t="e">
        <f ca="1">IF(A140="","-",'3'!AJ32)</f>
        <v>#NAME?</v>
      </c>
      <c r="AT140" t="e">
        <f ca="1">IF(A140="","-",'3'!AK32)</f>
        <v>#NAME?</v>
      </c>
      <c r="AU140" t="e">
        <f ca="1">IF(A140="","-",'3'!AL32)</f>
        <v>#NAME?</v>
      </c>
      <c r="AV140" t="e">
        <f ca="1">IF(A140="","-",'3'!AM32)</f>
        <v>#NAME?</v>
      </c>
      <c r="AW140" t="e">
        <f ca="1">IF(A140="","-",'3'!AN32)</f>
        <v>#NAME?</v>
      </c>
      <c r="AX140" t="e">
        <f ca="1">IF(A140="","-",'3'!AO32)</f>
        <v>#NAME?</v>
      </c>
      <c r="AY140" t="e">
        <f ca="1">IF(A140="","-",'3'!AP32)</f>
        <v>#NAME?</v>
      </c>
      <c r="AZ140" t="e">
        <f ca="1">IF(A140="","-",'3'!AQ32)</f>
        <v>#NAME?</v>
      </c>
      <c r="BA140" t="e">
        <f ca="1">IF(A140="","-",'3'!AR32)</f>
        <v>#NAME?</v>
      </c>
      <c r="BB140" t="e">
        <f ca="1">IF(A140="","-",'3'!AS32)</f>
        <v>#NAME?</v>
      </c>
      <c r="BC140" t="e">
        <f ca="1">IF(A140="","-",'3'!AT32)</f>
        <v>#NAME?</v>
      </c>
      <c r="BD140" t="e">
        <f ca="1">IF(A140="","-",'3'!AU32)</f>
        <v>#NAME?</v>
      </c>
      <c r="BE140" t="e">
        <f ca="1">IF(A140="","-",'3'!AV32)</f>
        <v>#NAME?</v>
      </c>
      <c r="BF140" t="e">
        <f ca="1">IF(A140="","-",'3'!AW32)</f>
        <v>#NAME?</v>
      </c>
      <c r="BH140">
        <v>137</v>
      </c>
      <c r="BI140" t="e">
        <f t="shared" ca="1" si="5"/>
        <v>#NAME?</v>
      </c>
    </row>
    <row r="141" spans="1:61">
      <c r="A141" t="e">
        <f ca="1">IF(INDIRECT("'"&amp;BI141&amp;"'!b"&amp;(MOD(ROW(),55)+2))=Лист1!$A$1, 'Общие сведения по школе'!$C$2,"")</f>
        <v>#NAME?</v>
      </c>
      <c r="B141" t="e">
        <f ca="1">IF(A141="","-",'Общие сведения по школе'!C144)</f>
        <v>#NAME?</v>
      </c>
      <c r="C141" s="170" t="e">
        <f ca="1">IF(A141="","-",'3'!B33)</f>
        <v>#NAME?</v>
      </c>
      <c r="D141" t="e">
        <f ca="1">IF(A141="","-",'3'!E$2)</f>
        <v>#NAME?</v>
      </c>
      <c r="E141" t="e">
        <f ca="1">IF(A141="","-",'3'!F$2)</f>
        <v>#NAME?</v>
      </c>
      <c r="F141" t="e">
        <f ca="1">IF(A141="","-",'3'!G$2)</f>
        <v>#NAME?</v>
      </c>
      <c r="G141" t="e">
        <f t="shared" ca="1" si="4"/>
        <v>#NAME?</v>
      </c>
      <c r="H141" s="170" t="e">
        <f ca="1">IF($A141="","-",'3'!I$2)</f>
        <v>#NAME?</v>
      </c>
      <c r="I141" s="170" t="e">
        <f ca="1">IF($A141="","-",'3'!J$2)</f>
        <v>#NAME?</v>
      </c>
      <c r="J141" s="170" t="e">
        <f ca="1">IF($A141="","-",'3'!K$2)</f>
        <v>#NAME?</v>
      </c>
      <c r="K141" s="170" t="e">
        <f ca="1">IF($A141="","-",'3'!L$2)</f>
        <v>#NAME?</v>
      </c>
      <c r="L141" t="e">
        <f ca="1">IF(A141="","-",'3'!C33)</f>
        <v>#NAME?</v>
      </c>
      <c r="M141" t="e">
        <f ca="1">IF(A141="","-",'3'!D33)</f>
        <v>#NAME?</v>
      </c>
      <c r="N141" t="e">
        <f ca="1">IF(A141="","-",'3'!E33)</f>
        <v>#NAME?</v>
      </c>
      <c r="O141" t="e">
        <f ca="1">IF(A141="","-",'3'!F33)</f>
        <v>#NAME?</v>
      </c>
      <c r="P141" t="e">
        <f ca="1">IF(A141="","-",'3'!G33)</f>
        <v>#NAME?</v>
      </c>
      <c r="Q141" t="e">
        <f ca="1">IF(A141="","-",'3'!H33)</f>
        <v>#NAME?</v>
      </c>
      <c r="R141" t="e">
        <f ca="1">IF(A141="","-",'3'!I33)</f>
        <v>#NAME?</v>
      </c>
      <c r="S141" t="e">
        <f ca="1">IF(A141="","-",'3'!J33)</f>
        <v>#NAME?</v>
      </c>
      <c r="T141" t="e">
        <f ca="1">IF(A141="","-",'3'!K33)</f>
        <v>#NAME?</v>
      </c>
      <c r="U141" t="e">
        <f ca="1">IF(A141="","-",'3'!L33)</f>
        <v>#NAME?</v>
      </c>
      <c r="V141" t="e">
        <f ca="1">IF(A141="","-",'3'!M33)</f>
        <v>#NAME?</v>
      </c>
      <c r="W141" t="e">
        <f ca="1">IF(A141="","-",'3'!N33)</f>
        <v>#NAME?</v>
      </c>
      <c r="X141" t="e">
        <f ca="1">IF(A141="","-",'3'!O33)</f>
        <v>#NAME?</v>
      </c>
      <c r="Y141" t="e">
        <f ca="1">IF(A141="","-",'3'!P33)</f>
        <v>#NAME?</v>
      </c>
      <c r="Z141" t="e">
        <f ca="1">IF(A141="","-",'3'!Q33)</f>
        <v>#NAME?</v>
      </c>
      <c r="AA141" t="e">
        <f ca="1">IF(A141="","-",'3'!R33)</f>
        <v>#NAME?</v>
      </c>
      <c r="AB141" t="e">
        <f ca="1">IF(A141="","-",'3'!S33)</f>
        <v>#NAME?</v>
      </c>
      <c r="AC141" t="e">
        <f ca="1">IF(A141="","-",'3'!T33)</f>
        <v>#NAME?</v>
      </c>
      <c r="AD141" s="171" t="e">
        <f ca="1">IF(A141="","-",'3'!U33)</f>
        <v>#NAME?</v>
      </c>
      <c r="AE141" s="158" t="e">
        <f ca="1">IF(A141="","-",'3'!V33)</f>
        <v>#NAME?</v>
      </c>
      <c r="AF141" s="158" t="e">
        <f ca="1">IF(A141="","-",'3'!W33)</f>
        <v>#NAME?</v>
      </c>
      <c r="AG141" t="e">
        <f ca="1">IF(A141="","-",'3'!X33)</f>
        <v>#NAME?</v>
      </c>
      <c r="AH141" t="e">
        <f ca="1">IF(A141="","-",'3'!Y33)</f>
        <v>#NAME?</v>
      </c>
      <c r="AI141" t="e">
        <f ca="1">IF(A141="","-",'3'!Z33)</f>
        <v>#NAME?</v>
      </c>
      <c r="AJ141" t="e">
        <f ca="1">IF(A141="","-",'3'!AA33)</f>
        <v>#NAME?</v>
      </c>
      <c r="AK141" t="e">
        <f ca="1">IF(A141="","-",'3'!AB33)</f>
        <v>#NAME?</v>
      </c>
      <c r="AL141" t="e">
        <f ca="1">IF(A141="","-",'3'!AC33)</f>
        <v>#NAME?</v>
      </c>
      <c r="AM141" t="e">
        <f ca="1">IF(A141="","-",'3'!AD33)</f>
        <v>#NAME?</v>
      </c>
      <c r="AN141" t="e">
        <f ca="1">IF(A141="","-",'3'!AE33)</f>
        <v>#NAME?</v>
      </c>
      <c r="AO141" t="e">
        <f ca="1">IF(A141="","-",'3'!AF33)</f>
        <v>#NAME?</v>
      </c>
      <c r="AP141" t="e">
        <f ca="1">IF(A141="","-",'3'!AG33)</f>
        <v>#NAME?</v>
      </c>
      <c r="AQ141" t="e">
        <f ca="1">IF(A141="","-",'3'!AH33)</f>
        <v>#NAME?</v>
      </c>
      <c r="AR141" t="e">
        <f ca="1">IF(A141="","-",'3'!AI33)</f>
        <v>#NAME?</v>
      </c>
      <c r="AS141" t="e">
        <f ca="1">IF(A141="","-",'3'!AJ33)</f>
        <v>#NAME?</v>
      </c>
      <c r="AT141" t="e">
        <f ca="1">IF(A141="","-",'3'!AK33)</f>
        <v>#NAME?</v>
      </c>
      <c r="AU141" t="e">
        <f ca="1">IF(A141="","-",'3'!AL33)</f>
        <v>#NAME?</v>
      </c>
      <c r="AV141" t="e">
        <f ca="1">IF(A141="","-",'3'!AM33)</f>
        <v>#NAME?</v>
      </c>
      <c r="AW141" t="e">
        <f ca="1">IF(A141="","-",'3'!AN33)</f>
        <v>#NAME?</v>
      </c>
      <c r="AX141" t="e">
        <f ca="1">IF(A141="","-",'3'!AO33)</f>
        <v>#NAME?</v>
      </c>
      <c r="AY141" t="e">
        <f ca="1">IF(A141="","-",'3'!AP33)</f>
        <v>#NAME?</v>
      </c>
      <c r="AZ141" t="e">
        <f ca="1">IF(A141="","-",'3'!AQ33)</f>
        <v>#NAME?</v>
      </c>
      <c r="BA141" t="e">
        <f ca="1">IF(A141="","-",'3'!AR33)</f>
        <v>#NAME?</v>
      </c>
      <c r="BB141" t="e">
        <f ca="1">IF(A141="","-",'3'!AS33)</f>
        <v>#NAME?</v>
      </c>
      <c r="BC141" t="e">
        <f ca="1">IF(A141="","-",'3'!AT33)</f>
        <v>#NAME?</v>
      </c>
      <c r="BD141" t="e">
        <f ca="1">IF(A141="","-",'3'!AU33)</f>
        <v>#NAME?</v>
      </c>
      <c r="BE141" t="e">
        <f ca="1">IF(A141="","-",'3'!AV33)</f>
        <v>#NAME?</v>
      </c>
      <c r="BF141" t="e">
        <f ca="1">IF(A141="","-",'3'!AW33)</f>
        <v>#NAME?</v>
      </c>
      <c r="BH141">
        <v>138</v>
      </c>
      <c r="BI141" t="e">
        <f t="shared" ca="1" si="5"/>
        <v>#NAME?</v>
      </c>
    </row>
    <row r="142" spans="1:61">
      <c r="A142" t="e">
        <f ca="1">IF(INDIRECT("'"&amp;BI142&amp;"'!b"&amp;(MOD(ROW(),55)+2))=Лист1!$A$1, 'Общие сведения по школе'!$C$2,"")</f>
        <v>#NAME?</v>
      </c>
      <c r="B142" t="e">
        <f ca="1">IF(A142="","-",'Общие сведения по школе'!C145)</f>
        <v>#NAME?</v>
      </c>
      <c r="C142" s="170" t="e">
        <f ca="1">IF(A142="","-",'3'!B34)</f>
        <v>#NAME?</v>
      </c>
      <c r="D142" t="e">
        <f ca="1">IF(A142="","-",'3'!E$2)</f>
        <v>#NAME?</v>
      </c>
      <c r="E142" t="e">
        <f ca="1">IF(A142="","-",'3'!F$2)</f>
        <v>#NAME?</v>
      </c>
      <c r="F142" t="e">
        <f ca="1">IF(A142="","-",'3'!G$2)</f>
        <v>#NAME?</v>
      </c>
      <c r="G142" t="e">
        <f t="shared" ca="1" si="4"/>
        <v>#NAME?</v>
      </c>
      <c r="H142" s="170" t="e">
        <f ca="1">IF($A142="","-",'3'!I$2)</f>
        <v>#NAME?</v>
      </c>
      <c r="I142" s="170" t="e">
        <f ca="1">IF($A142="","-",'3'!J$2)</f>
        <v>#NAME?</v>
      </c>
      <c r="J142" s="170" t="e">
        <f ca="1">IF($A142="","-",'3'!K$2)</f>
        <v>#NAME?</v>
      </c>
      <c r="K142" s="170" t="e">
        <f ca="1">IF($A142="","-",'3'!L$2)</f>
        <v>#NAME?</v>
      </c>
      <c r="L142" t="e">
        <f ca="1">IF(A142="","-",'3'!C34)</f>
        <v>#NAME?</v>
      </c>
      <c r="M142" t="e">
        <f ca="1">IF(A142="","-",'3'!D34)</f>
        <v>#NAME?</v>
      </c>
      <c r="N142" t="e">
        <f ca="1">IF(A142="","-",'3'!E34)</f>
        <v>#NAME?</v>
      </c>
      <c r="O142" t="e">
        <f ca="1">IF(A142="","-",'3'!F34)</f>
        <v>#NAME?</v>
      </c>
      <c r="P142" t="e">
        <f ca="1">IF(A142="","-",'3'!G34)</f>
        <v>#NAME?</v>
      </c>
      <c r="Q142" t="e">
        <f ca="1">IF(A142="","-",'3'!H34)</f>
        <v>#NAME?</v>
      </c>
      <c r="R142" t="e">
        <f ca="1">IF(A142="","-",'3'!I34)</f>
        <v>#NAME?</v>
      </c>
      <c r="S142" t="e">
        <f ca="1">IF(A142="","-",'3'!J34)</f>
        <v>#NAME?</v>
      </c>
      <c r="T142" t="e">
        <f ca="1">IF(A142="","-",'3'!K34)</f>
        <v>#NAME?</v>
      </c>
      <c r="U142" t="e">
        <f ca="1">IF(A142="","-",'3'!L34)</f>
        <v>#NAME?</v>
      </c>
      <c r="V142" t="e">
        <f ca="1">IF(A142="","-",'3'!M34)</f>
        <v>#NAME?</v>
      </c>
      <c r="W142" t="e">
        <f ca="1">IF(A142="","-",'3'!N34)</f>
        <v>#NAME?</v>
      </c>
      <c r="X142" t="e">
        <f ca="1">IF(A142="","-",'3'!O34)</f>
        <v>#NAME?</v>
      </c>
      <c r="Y142" t="e">
        <f ca="1">IF(A142="","-",'3'!P34)</f>
        <v>#NAME?</v>
      </c>
      <c r="Z142" t="e">
        <f ca="1">IF(A142="","-",'3'!Q34)</f>
        <v>#NAME?</v>
      </c>
      <c r="AA142" t="e">
        <f ca="1">IF(A142="","-",'3'!R34)</f>
        <v>#NAME?</v>
      </c>
      <c r="AB142" t="e">
        <f ca="1">IF(A142="","-",'3'!S34)</f>
        <v>#NAME?</v>
      </c>
      <c r="AC142" t="e">
        <f ca="1">IF(A142="","-",'3'!T34)</f>
        <v>#NAME?</v>
      </c>
      <c r="AD142" s="171" t="e">
        <f ca="1">IF(A142="","-",'3'!U34)</f>
        <v>#NAME?</v>
      </c>
      <c r="AE142" s="158" t="e">
        <f ca="1">IF(A142="","-",'3'!V34)</f>
        <v>#NAME?</v>
      </c>
      <c r="AF142" s="158" t="e">
        <f ca="1">IF(A142="","-",'3'!W34)</f>
        <v>#NAME?</v>
      </c>
      <c r="AG142" t="e">
        <f ca="1">IF(A142="","-",'3'!X34)</f>
        <v>#NAME?</v>
      </c>
      <c r="AH142" t="e">
        <f ca="1">IF(A142="","-",'3'!Y34)</f>
        <v>#NAME?</v>
      </c>
      <c r="AI142" t="e">
        <f ca="1">IF(A142="","-",'3'!Z34)</f>
        <v>#NAME?</v>
      </c>
      <c r="AJ142" t="e">
        <f ca="1">IF(A142="","-",'3'!AA34)</f>
        <v>#NAME?</v>
      </c>
      <c r="AK142" t="e">
        <f ca="1">IF(A142="","-",'3'!AB34)</f>
        <v>#NAME?</v>
      </c>
      <c r="AL142" t="e">
        <f ca="1">IF(A142="","-",'3'!AC34)</f>
        <v>#NAME?</v>
      </c>
      <c r="AM142" t="e">
        <f ca="1">IF(A142="","-",'3'!AD34)</f>
        <v>#NAME?</v>
      </c>
      <c r="AN142" t="e">
        <f ca="1">IF(A142="","-",'3'!AE34)</f>
        <v>#NAME?</v>
      </c>
      <c r="AO142" t="e">
        <f ca="1">IF(A142="","-",'3'!AF34)</f>
        <v>#NAME?</v>
      </c>
      <c r="AP142" t="e">
        <f ca="1">IF(A142="","-",'3'!AG34)</f>
        <v>#NAME?</v>
      </c>
      <c r="AQ142" t="e">
        <f ca="1">IF(A142="","-",'3'!AH34)</f>
        <v>#NAME?</v>
      </c>
      <c r="AR142" t="e">
        <f ca="1">IF(A142="","-",'3'!AI34)</f>
        <v>#NAME?</v>
      </c>
      <c r="AS142" t="e">
        <f ca="1">IF(A142="","-",'3'!AJ34)</f>
        <v>#NAME?</v>
      </c>
      <c r="AT142" t="e">
        <f ca="1">IF(A142="","-",'3'!AK34)</f>
        <v>#NAME?</v>
      </c>
      <c r="AU142" t="e">
        <f ca="1">IF(A142="","-",'3'!AL34)</f>
        <v>#NAME?</v>
      </c>
      <c r="AV142" t="e">
        <f ca="1">IF(A142="","-",'3'!AM34)</f>
        <v>#NAME?</v>
      </c>
      <c r="AW142" t="e">
        <f ca="1">IF(A142="","-",'3'!AN34)</f>
        <v>#NAME?</v>
      </c>
      <c r="AX142" t="e">
        <f ca="1">IF(A142="","-",'3'!AO34)</f>
        <v>#NAME?</v>
      </c>
      <c r="AY142" t="e">
        <f ca="1">IF(A142="","-",'3'!AP34)</f>
        <v>#NAME?</v>
      </c>
      <c r="AZ142" t="e">
        <f ca="1">IF(A142="","-",'3'!AQ34)</f>
        <v>#NAME?</v>
      </c>
      <c r="BA142" t="e">
        <f ca="1">IF(A142="","-",'3'!AR34)</f>
        <v>#NAME?</v>
      </c>
      <c r="BB142" t="e">
        <f ca="1">IF(A142="","-",'3'!AS34)</f>
        <v>#NAME?</v>
      </c>
      <c r="BC142" t="e">
        <f ca="1">IF(A142="","-",'3'!AT34)</f>
        <v>#NAME?</v>
      </c>
      <c r="BD142" t="e">
        <f ca="1">IF(A142="","-",'3'!AU34)</f>
        <v>#NAME?</v>
      </c>
      <c r="BE142" t="e">
        <f ca="1">IF(A142="","-",'3'!AV34)</f>
        <v>#NAME?</v>
      </c>
      <c r="BF142" t="e">
        <f ca="1">IF(A142="","-",'3'!AW34)</f>
        <v>#NAME?</v>
      </c>
      <c r="BH142">
        <v>139</v>
      </c>
      <c r="BI142" t="e">
        <f t="shared" ca="1" si="5"/>
        <v>#NAME?</v>
      </c>
    </row>
    <row r="143" spans="1:61">
      <c r="A143" t="e">
        <f ca="1">IF(INDIRECT("'"&amp;BI143&amp;"'!b"&amp;(MOD(ROW(),55)+2))=Лист1!$A$1, 'Общие сведения по школе'!$C$2,"")</f>
        <v>#NAME?</v>
      </c>
      <c r="B143" t="e">
        <f ca="1">IF(A143="","-",'Общие сведения по школе'!C146)</f>
        <v>#NAME?</v>
      </c>
      <c r="C143" s="170" t="e">
        <f ca="1">IF(A143="","-",'3'!B35)</f>
        <v>#NAME?</v>
      </c>
      <c r="D143" t="e">
        <f ca="1">IF(A143="","-",'3'!E$2)</f>
        <v>#NAME?</v>
      </c>
      <c r="E143" t="e">
        <f ca="1">IF(A143="","-",'3'!F$2)</f>
        <v>#NAME?</v>
      </c>
      <c r="F143" t="e">
        <f ca="1">IF(A143="","-",'3'!G$2)</f>
        <v>#NAME?</v>
      </c>
      <c r="G143" t="e">
        <f t="shared" ca="1" si="4"/>
        <v>#NAME?</v>
      </c>
      <c r="H143" s="170" t="e">
        <f ca="1">IF($A143="","-",'3'!I$2)</f>
        <v>#NAME?</v>
      </c>
      <c r="I143" s="170" t="e">
        <f ca="1">IF($A143="","-",'3'!J$2)</f>
        <v>#NAME?</v>
      </c>
      <c r="J143" s="170" t="e">
        <f ca="1">IF($A143="","-",'3'!K$2)</f>
        <v>#NAME?</v>
      </c>
      <c r="K143" s="170" t="e">
        <f ca="1">IF($A143="","-",'3'!L$2)</f>
        <v>#NAME?</v>
      </c>
      <c r="L143" t="e">
        <f ca="1">IF(A143="","-",'3'!C35)</f>
        <v>#NAME?</v>
      </c>
      <c r="M143" t="e">
        <f ca="1">IF(A143="","-",'3'!D35)</f>
        <v>#NAME?</v>
      </c>
      <c r="N143" t="e">
        <f ca="1">IF(A143="","-",'3'!E35)</f>
        <v>#NAME?</v>
      </c>
      <c r="O143" t="e">
        <f ca="1">IF(A143="","-",'3'!F35)</f>
        <v>#NAME?</v>
      </c>
      <c r="P143" t="e">
        <f ca="1">IF(A143="","-",'3'!G35)</f>
        <v>#NAME?</v>
      </c>
      <c r="Q143" t="e">
        <f ca="1">IF(A143="","-",'3'!H35)</f>
        <v>#NAME?</v>
      </c>
      <c r="R143" t="e">
        <f ca="1">IF(A143="","-",'3'!I35)</f>
        <v>#NAME?</v>
      </c>
      <c r="S143" t="e">
        <f ca="1">IF(A143="","-",'3'!J35)</f>
        <v>#NAME?</v>
      </c>
      <c r="T143" t="e">
        <f ca="1">IF(A143="","-",'3'!K35)</f>
        <v>#NAME?</v>
      </c>
      <c r="U143" t="e">
        <f ca="1">IF(A143="","-",'3'!L35)</f>
        <v>#NAME?</v>
      </c>
      <c r="V143" t="e">
        <f ca="1">IF(A143="","-",'3'!M35)</f>
        <v>#NAME?</v>
      </c>
      <c r="W143" t="e">
        <f ca="1">IF(A143="","-",'3'!N35)</f>
        <v>#NAME?</v>
      </c>
      <c r="X143" t="e">
        <f ca="1">IF(A143="","-",'3'!O35)</f>
        <v>#NAME?</v>
      </c>
      <c r="Y143" t="e">
        <f ca="1">IF(A143="","-",'3'!P35)</f>
        <v>#NAME?</v>
      </c>
      <c r="Z143" t="e">
        <f ca="1">IF(A143="","-",'3'!Q35)</f>
        <v>#NAME?</v>
      </c>
      <c r="AA143" t="e">
        <f ca="1">IF(A143="","-",'3'!R35)</f>
        <v>#NAME?</v>
      </c>
      <c r="AB143" t="e">
        <f ca="1">IF(A143="","-",'3'!S35)</f>
        <v>#NAME?</v>
      </c>
      <c r="AC143" t="e">
        <f ca="1">IF(A143="","-",'3'!T35)</f>
        <v>#NAME?</v>
      </c>
      <c r="AD143" s="171" t="e">
        <f ca="1">IF(A143="","-",'3'!U35)</f>
        <v>#NAME?</v>
      </c>
      <c r="AE143" s="158" t="e">
        <f ca="1">IF(A143="","-",'3'!V35)</f>
        <v>#NAME?</v>
      </c>
      <c r="AF143" s="158" t="e">
        <f ca="1">IF(A143="","-",'3'!W35)</f>
        <v>#NAME?</v>
      </c>
      <c r="AG143" t="e">
        <f ca="1">IF(A143="","-",'3'!X35)</f>
        <v>#NAME?</v>
      </c>
      <c r="AH143" t="e">
        <f ca="1">IF(A143="","-",'3'!Y35)</f>
        <v>#NAME?</v>
      </c>
      <c r="AI143" t="e">
        <f ca="1">IF(A143="","-",'3'!Z35)</f>
        <v>#NAME?</v>
      </c>
      <c r="AJ143" t="e">
        <f ca="1">IF(A143="","-",'3'!AA35)</f>
        <v>#NAME?</v>
      </c>
      <c r="AK143" t="e">
        <f ca="1">IF(A143="","-",'3'!AB35)</f>
        <v>#NAME?</v>
      </c>
      <c r="AL143" t="e">
        <f ca="1">IF(A143="","-",'3'!AC35)</f>
        <v>#NAME?</v>
      </c>
      <c r="AM143" t="e">
        <f ca="1">IF(A143="","-",'3'!AD35)</f>
        <v>#NAME?</v>
      </c>
      <c r="AN143" t="e">
        <f ca="1">IF(A143="","-",'3'!AE35)</f>
        <v>#NAME?</v>
      </c>
      <c r="AO143" t="e">
        <f ca="1">IF(A143="","-",'3'!AF35)</f>
        <v>#NAME?</v>
      </c>
      <c r="AP143" t="e">
        <f ca="1">IF(A143="","-",'3'!AG35)</f>
        <v>#NAME?</v>
      </c>
      <c r="AQ143" t="e">
        <f ca="1">IF(A143="","-",'3'!AH35)</f>
        <v>#NAME?</v>
      </c>
      <c r="AR143" t="e">
        <f ca="1">IF(A143="","-",'3'!AI35)</f>
        <v>#NAME?</v>
      </c>
      <c r="AS143" t="e">
        <f ca="1">IF(A143="","-",'3'!AJ35)</f>
        <v>#NAME?</v>
      </c>
      <c r="AT143" t="e">
        <f ca="1">IF(A143="","-",'3'!AK35)</f>
        <v>#NAME?</v>
      </c>
      <c r="AU143" t="e">
        <f ca="1">IF(A143="","-",'3'!AL35)</f>
        <v>#NAME?</v>
      </c>
      <c r="AV143" t="e">
        <f ca="1">IF(A143="","-",'3'!AM35)</f>
        <v>#NAME?</v>
      </c>
      <c r="AW143" t="e">
        <f ca="1">IF(A143="","-",'3'!AN35)</f>
        <v>#NAME?</v>
      </c>
      <c r="AX143" t="e">
        <f ca="1">IF(A143="","-",'3'!AO35)</f>
        <v>#NAME?</v>
      </c>
      <c r="AY143" t="e">
        <f ca="1">IF(A143="","-",'3'!AP35)</f>
        <v>#NAME?</v>
      </c>
      <c r="AZ143" t="e">
        <f ca="1">IF(A143="","-",'3'!AQ35)</f>
        <v>#NAME?</v>
      </c>
      <c r="BA143" t="e">
        <f ca="1">IF(A143="","-",'3'!AR35)</f>
        <v>#NAME?</v>
      </c>
      <c r="BB143" t="e">
        <f ca="1">IF(A143="","-",'3'!AS35)</f>
        <v>#NAME?</v>
      </c>
      <c r="BC143" t="e">
        <f ca="1">IF(A143="","-",'3'!AT35)</f>
        <v>#NAME?</v>
      </c>
      <c r="BD143" t="e">
        <f ca="1">IF(A143="","-",'3'!AU35)</f>
        <v>#NAME?</v>
      </c>
      <c r="BE143" t="e">
        <f ca="1">IF(A143="","-",'3'!AV35)</f>
        <v>#NAME?</v>
      </c>
      <c r="BF143" t="e">
        <f ca="1">IF(A143="","-",'3'!AW35)</f>
        <v>#NAME?</v>
      </c>
      <c r="BH143">
        <v>140</v>
      </c>
      <c r="BI143" t="e">
        <f t="shared" ca="1" si="5"/>
        <v>#NAME?</v>
      </c>
    </row>
    <row r="144" spans="1:61">
      <c r="A144" t="e">
        <f ca="1">IF(INDIRECT("'"&amp;BI144&amp;"'!b"&amp;(MOD(ROW(),55)+2))=Лист1!$A$1, 'Общие сведения по школе'!$C$2,"")</f>
        <v>#NAME?</v>
      </c>
      <c r="B144" t="e">
        <f ca="1">IF(A144="","-",'Общие сведения по школе'!C147)</f>
        <v>#NAME?</v>
      </c>
      <c r="C144" s="170" t="e">
        <f ca="1">IF(A144="","-",'3'!B36)</f>
        <v>#NAME?</v>
      </c>
      <c r="D144" t="e">
        <f ca="1">IF(A144="","-",'3'!E$2)</f>
        <v>#NAME?</v>
      </c>
      <c r="E144" t="e">
        <f ca="1">IF(A144="","-",'3'!F$2)</f>
        <v>#NAME?</v>
      </c>
      <c r="F144" t="e">
        <f ca="1">IF(A144="","-",'3'!G$2)</f>
        <v>#NAME?</v>
      </c>
      <c r="G144" t="e">
        <f t="shared" ca="1" si="4"/>
        <v>#NAME?</v>
      </c>
      <c r="H144" s="170" t="e">
        <f ca="1">IF($A144="","-",'3'!I$2)</f>
        <v>#NAME?</v>
      </c>
      <c r="I144" s="170" t="e">
        <f ca="1">IF($A144="","-",'3'!J$2)</f>
        <v>#NAME?</v>
      </c>
      <c r="J144" s="170" t="e">
        <f ca="1">IF($A144="","-",'3'!K$2)</f>
        <v>#NAME?</v>
      </c>
      <c r="K144" s="170" t="e">
        <f ca="1">IF($A144="","-",'3'!L$2)</f>
        <v>#NAME?</v>
      </c>
      <c r="L144" t="e">
        <f ca="1">IF(A144="","-",'3'!C36)</f>
        <v>#NAME?</v>
      </c>
      <c r="M144" t="e">
        <f ca="1">IF(A144="","-",'3'!D36)</f>
        <v>#NAME?</v>
      </c>
      <c r="N144" t="e">
        <f ca="1">IF(A144="","-",'3'!E36)</f>
        <v>#NAME?</v>
      </c>
      <c r="O144" t="e">
        <f ca="1">IF(A144="","-",'3'!F36)</f>
        <v>#NAME?</v>
      </c>
      <c r="P144" t="e">
        <f ca="1">IF(A144="","-",'3'!G36)</f>
        <v>#NAME?</v>
      </c>
      <c r="Q144" t="e">
        <f ca="1">IF(A144="","-",'3'!H36)</f>
        <v>#NAME?</v>
      </c>
      <c r="R144" t="e">
        <f ca="1">IF(A144="","-",'3'!I36)</f>
        <v>#NAME?</v>
      </c>
      <c r="S144" t="e">
        <f ca="1">IF(A144="","-",'3'!J36)</f>
        <v>#NAME?</v>
      </c>
      <c r="T144" t="e">
        <f ca="1">IF(A144="","-",'3'!K36)</f>
        <v>#NAME?</v>
      </c>
      <c r="U144" t="e">
        <f ca="1">IF(A144="","-",'3'!L36)</f>
        <v>#NAME?</v>
      </c>
      <c r="V144" t="e">
        <f ca="1">IF(A144="","-",'3'!M36)</f>
        <v>#NAME?</v>
      </c>
      <c r="W144" t="e">
        <f ca="1">IF(A144="","-",'3'!N36)</f>
        <v>#NAME?</v>
      </c>
      <c r="X144" t="e">
        <f ca="1">IF(A144="","-",'3'!O36)</f>
        <v>#NAME?</v>
      </c>
      <c r="Y144" t="e">
        <f ca="1">IF(A144="","-",'3'!P36)</f>
        <v>#NAME?</v>
      </c>
      <c r="Z144" t="e">
        <f ca="1">IF(A144="","-",'3'!Q36)</f>
        <v>#NAME?</v>
      </c>
      <c r="AA144" t="e">
        <f ca="1">IF(A144="","-",'3'!R36)</f>
        <v>#NAME?</v>
      </c>
      <c r="AB144" t="e">
        <f ca="1">IF(A144="","-",'3'!S36)</f>
        <v>#NAME?</v>
      </c>
      <c r="AC144" t="e">
        <f ca="1">IF(A144="","-",'3'!T36)</f>
        <v>#NAME?</v>
      </c>
      <c r="AD144" s="171" t="e">
        <f ca="1">IF(A144="","-",'3'!U36)</f>
        <v>#NAME?</v>
      </c>
      <c r="AE144" s="158" t="e">
        <f ca="1">IF(A144="","-",'3'!V36)</f>
        <v>#NAME?</v>
      </c>
      <c r="AF144" s="158" t="e">
        <f ca="1">IF(A144="","-",'3'!W36)</f>
        <v>#NAME?</v>
      </c>
      <c r="AG144" t="e">
        <f ca="1">IF(A144="","-",'3'!X36)</f>
        <v>#NAME?</v>
      </c>
      <c r="AH144" t="e">
        <f ca="1">IF(A144="","-",'3'!Y36)</f>
        <v>#NAME?</v>
      </c>
      <c r="AI144" t="e">
        <f ca="1">IF(A144="","-",'3'!Z36)</f>
        <v>#NAME?</v>
      </c>
      <c r="AJ144" t="e">
        <f ca="1">IF(A144="","-",'3'!AA36)</f>
        <v>#NAME?</v>
      </c>
      <c r="AK144" t="e">
        <f ca="1">IF(A144="","-",'3'!AB36)</f>
        <v>#NAME?</v>
      </c>
      <c r="AL144" t="e">
        <f ca="1">IF(A144="","-",'3'!AC36)</f>
        <v>#NAME?</v>
      </c>
      <c r="AM144" t="e">
        <f ca="1">IF(A144="","-",'3'!AD36)</f>
        <v>#NAME?</v>
      </c>
      <c r="AN144" t="e">
        <f ca="1">IF(A144="","-",'3'!AE36)</f>
        <v>#NAME?</v>
      </c>
      <c r="AO144" t="e">
        <f ca="1">IF(A144="","-",'3'!AF36)</f>
        <v>#NAME?</v>
      </c>
      <c r="AP144" t="e">
        <f ca="1">IF(A144="","-",'3'!AG36)</f>
        <v>#NAME?</v>
      </c>
      <c r="AQ144" t="e">
        <f ca="1">IF(A144="","-",'3'!AH36)</f>
        <v>#NAME?</v>
      </c>
      <c r="AR144" t="e">
        <f ca="1">IF(A144="","-",'3'!AI36)</f>
        <v>#NAME?</v>
      </c>
      <c r="AS144" t="e">
        <f ca="1">IF(A144="","-",'3'!AJ36)</f>
        <v>#NAME?</v>
      </c>
      <c r="AT144" t="e">
        <f ca="1">IF(A144="","-",'3'!AK36)</f>
        <v>#NAME?</v>
      </c>
      <c r="AU144" t="e">
        <f ca="1">IF(A144="","-",'3'!AL36)</f>
        <v>#NAME?</v>
      </c>
      <c r="AV144" t="e">
        <f ca="1">IF(A144="","-",'3'!AM36)</f>
        <v>#NAME?</v>
      </c>
      <c r="AW144" t="e">
        <f ca="1">IF(A144="","-",'3'!AN36)</f>
        <v>#NAME?</v>
      </c>
      <c r="AX144" t="e">
        <f ca="1">IF(A144="","-",'3'!AO36)</f>
        <v>#NAME?</v>
      </c>
      <c r="AY144" t="e">
        <f ca="1">IF(A144="","-",'3'!AP36)</f>
        <v>#NAME?</v>
      </c>
      <c r="AZ144" t="e">
        <f ca="1">IF(A144="","-",'3'!AQ36)</f>
        <v>#NAME?</v>
      </c>
      <c r="BA144" t="e">
        <f ca="1">IF(A144="","-",'3'!AR36)</f>
        <v>#NAME?</v>
      </c>
      <c r="BB144" t="e">
        <f ca="1">IF(A144="","-",'3'!AS36)</f>
        <v>#NAME?</v>
      </c>
      <c r="BC144" t="e">
        <f ca="1">IF(A144="","-",'3'!AT36)</f>
        <v>#NAME?</v>
      </c>
      <c r="BD144" t="e">
        <f ca="1">IF(A144="","-",'3'!AU36)</f>
        <v>#NAME?</v>
      </c>
      <c r="BE144" t="e">
        <f ca="1">IF(A144="","-",'3'!AV36)</f>
        <v>#NAME?</v>
      </c>
      <c r="BF144" t="e">
        <f ca="1">IF(A144="","-",'3'!AW36)</f>
        <v>#NAME?</v>
      </c>
      <c r="BH144">
        <v>141</v>
      </c>
      <c r="BI144" t="e">
        <f t="shared" ca="1" si="5"/>
        <v>#NAME?</v>
      </c>
    </row>
    <row r="145" spans="1:61">
      <c r="A145" t="e">
        <f ca="1">IF(INDIRECT("'"&amp;BI145&amp;"'!b"&amp;(MOD(ROW(),55)+2))=Лист1!$A$1, 'Общие сведения по школе'!$C$2,"")</f>
        <v>#NAME?</v>
      </c>
      <c r="B145" t="e">
        <f ca="1">IF(A145="","-",'Общие сведения по школе'!C148)</f>
        <v>#NAME?</v>
      </c>
      <c r="C145" s="170" t="e">
        <f ca="1">IF(A145="","-",'3'!B37)</f>
        <v>#NAME?</v>
      </c>
      <c r="D145" t="e">
        <f ca="1">IF(A145="","-",'3'!E$2)</f>
        <v>#NAME?</v>
      </c>
      <c r="E145" t="e">
        <f ca="1">IF(A145="","-",'3'!F$2)</f>
        <v>#NAME?</v>
      </c>
      <c r="F145" t="e">
        <f ca="1">IF(A145="","-",'3'!G$2)</f>
        <v>#NAME?</v>
      </c>
      <c r="G145" t="e">
        <f t="shared" ca="1" si="4"/>
        <v>#NAME?</v>
      </c>
      <c r="H145" s="170" t="e">
        <f ca="1">IF($A145="","-",'3'!I$2)</f>
        <v>#NAME?</v>
      </c>
      <c r="I145" s="170" t="e">
        <f ca="1">IF($A145="","-",'3'!J$2)</f>
        <v>#NAME?</v>
      </c>
      <c r="J145" s="170" t="e">
        <f ca="1">IF($A145="","-",'3'!K$2)</f>
        <v>#NAME?</v>
      </c>
      <c r="K145" s="170" t="e">
        <f ca="1">IF($A145="","-",'3'!L$2)</f>
        <v>#NAME?</v>
      </c>
      <c r="L145" t="e">
        <f ca="1">IF(A145="","-",'3'!C37)</f>
        <v>#NAME?</v>
      </c>
      <c r="M145" t="e">
        <f ca="1">IF(A145="","-",'3'!D37)</f>
        <v>#NAME?</v>
      </c>
      <c r="N145" t="e">
        <f ca="1">IF(A145="","-",'3'!E37)</f>
        <v>#NAME?</v>
      </c>
      <c r="O145" t="e">
        <f ca="1">IF(A145="","-",'3'!F37)</f>
        <v>#NAME?</v>
      </c>
      <c r="P145" t="e">
        <f ca="1">IF(A145="","-",'3'!G37)</f>
        <v>#NAME?</v>
      </c>
      <c r="Q145" t="e">
        <f ca="1">IF(A145="","-",'3'!H37)</f>
        <v>#NAME?</v>
      </c>
      <c r="R145" t="e">
        <f ca="1">IF(A145="","-",'3'!I37)</f>
        <v>#NAME?</v>
      </c>
      <c r="S145" t="e">
        <f ca="1">IF(A145="","-",'3'!J37)</f>
        <v>#NAME?</v>
      </c>
      <c r="T145" t="e">
        <f ca="1">IF(A145="","-",'3'!K37)</f>
        <v>#NAME?</v>
      </c>
      <c r="U145" t="e">
        <f ca="1">IF(A145="","-",'3'!L37)</f>
        <v>#NAME?</v>
      </c>
      <c r="V145" t="e">
        <f ca="1">IF(A145="","-",'3'!M37)</f>
        <v>#NAME?</v>
      </c>
      <c r="W145" t="e">
        <f ca="1">IF(A145="","-",'3'!N37)</f>
        <v>#NAME?</v>
      </c>
      <c r="X145" t="e">
        <f ca="1">IF(A145="","-",'3'!O37)</f>
        <v>#NAME?</v>
      </c>
      <c r="Y145" t="e">
        <f ca="1">IF(A145="","-",'3'!P37)</f>
        <v>#NAME?</v>
      </c>
      <c r="Z145" t="e">
        <f ca="1">IF(A145="","-",'3'!Q37)</f>
        <v>#NAME?</v>
      </c>
      <c r="AA145" t="e">
        <f ca="1">IF(A145="","-",'3'!R37)</f>
        <v>#NAME?</v>
      </c>
      <c r="AB145" t="e">
        <f ca="1">IF(A145="","-",'3'!S37)</f>
        <v>#NAME?</v>
      </c>
      <c r="AC145" t="e">
        <f ca="1">IF(A145="","-",'3'!T37)</f>
        <v>#NAME?</v>
      </c>
      <c r="AD145" s="171" t="e">
        <f ca="1">IF(A145="","-",'3'!U37)</f>
        <v>#NAME?</v>
      </c>
      <c r="AE145" s="158" t="e">
        <f ca="1">IF(A145="","-",'3'!V37)</f>
        <v>#NAME?</v>
      </c>
      <c r="AF145" s="158" t="e">
        <f ca="1">IF(A145="","-",'3'!W37)</f>
        <v>#NAME?</v>
      </c>
      <c r="AG145" t="e">
        <f ca="1">IF(A145="","-",'3'!X37)</f>
        <v>#NAME?</v>
      </c>
      <c r="AH145" t="e">
        <f ca="1">IF(A145="","-",'3'!Y37)</f>
        <v>#NAME?</v>
      </c>
      <c r="AI145" t="e">
        <f ca="1">IF(A145="","-",'3'!Z37)</f>
        <v>#NAME?</v>
      </c>
      <c r="AJ145" t="e">
        <f ca="1">IF(A145="","-",'3'!AA37)</f>
        <v>#NAME?</v>
      </c>
      <c r="AK145" t="e">
        <f ca="1">IF(A145="","-",'3'!AB37)</f>
        <v>#NAME?</v>
      </c>
      <c r="AL145" t="e">
        <f ca="1">IF(A145="","-",'3'!AC37)</f>
        <v>#NAME?</v>
      </c>
      <c r="AM145" t="e">
        <f ca="1">IF(A145="","-",'3'!AD37)</f>
        <v>#NAME?</v>
      </c>
      <c r="AN145" t="e">
        <f ca="1">IF(A145="","-",'3'!AE37)</f>
        <v>#NAME?</v>
      </c>
      <c r="AO145" t="e">
        <f ca="1">IF(A145="","-",'3'!AF37)</f>
        <v>#NAME?</v>
      </c>
      <c r="AP145" t="e">
        <f ca="1">IF(A145="","-",'3'!AG37)</f>
        <v>#NAME?</v>
      </c>
      <c r="AQ145" t="e">
        <f ca="1">IF(A145="","-",'3'!AH37)</f>
        <v>#NAME?</v>
      </c>
      <c r="AR145" t="e">
        <f ca="1">IF(A145="","-",'3'!AI37)</f>
        <v>#NAME?</v>
      </c>
      <c r="AS145" t="e">
        <f ca="1">IF(A145="","-",'3'!AJ37)</f>
        <v>#NAME?</v>
      </c>
      <c r="AT145" t="e">
        <f ca="1">IF(A145="","-",'3'!AK37)</f>
        <v>#NAME?</v>
      </c>
      <c r="AU145" t="e">
        <f ca="1">IF(A145="","-",'3'!AL37)</f>
        <v>#NAME?</v>
      </c>
      <c r="AV145" t="e">
        <f ca="1">IF(A145="","-",'3'!AM37)</f>
        <v>#NAME?</v>
      </c>
      <c r="AW145" t="e">
        <f ca="1">IF(A145="","-",'3'!AN37)</f>
        <v>#NAME?</v>
      </c>
      <c r="AX145" t="e">
        <f ca="1">IF(A145="","-",'3'!AO37)</f>
        <v>#NAME?</v>
      </c>
      <c r="AY145" t="e">
        <f ca="1">IF(A145="","-",'3'!AP37)</f>
        <v>#NAME?</v>
      </c>
      <c r="AZ145" t="e">
        <f ca="1">IF(A145="","-",'3'!AQ37)</f>
        <v>#NAME?</v>
      </c>
      <c r="BA145" t="e">
        <f ca="1">IF(A145="","-",'3'!AR37)</f>
        <v>#NAME?</v>
      </c>
      <c r="BB145" t="e">
        <f ca="1">IF(A145="","-",'3'!AS37)</f>
        <v>#NAME?</v>
      </c>
      <c r="BC145" t="e">
        <f ca="1">IF(A145="","-",'3'!AT37)</f>
        <v>#NAME?</v>
      </c>
      <c r="BD145" t="e">
        <f ca="1">IF(A145="","-",'3'!AU37)</f>
        <v>#NAME?</v>
      </c>
      <c r="BE145" t="e">
        <f ca="1">IF(A145="","-",'3'!AV37)</f>
        <v>#NAME?</v>
      </c>
      <c r="BF145" t="e">
        <f ca="1">IF(A145="","-",'3'!AW37)</f>
        <v>#NAME?</v>
      </c>
      <c r="BH145">
        <v>142</v>
      </c>
      <c r="BI145" t="e">
        <f t="shared" ca="1" si="5"/>
        <v>#NAME?</v>
      </c>
    </row>
    <row r="146" spans="1:61">
      <c r="A146" t="e">
        <f ca="1">IF(INDIRECT("'"&amp;BI146&amp;"'!b"&amp;(MOD(ROW(),55)+2))=Лист1!$A$1, 'Общие сведения по школе'!$C$2,"")</f>
        <v>#NAME?</v>
      </c>
      <c r="B146" t="e">
        <f ca="1">IF(A146="","-",'Общие сведения по школе'!C149)</f>
        <v>#NAME?</v>
      </c>
      <c r="C146" s="170" t="e">
        <f ca="1">IF(A146="","-",'3'!B38)</f>
        <v>#NAME?</v>
      </c>
      <c r="D146" t="e">
        <f ca="1">IF(A146="","-",'3'!E$2)</f>
        <v>#NAME?</v>
      </c>
      <c r="E146" t="e">
        <f ca="1">IF(A146="","-",'3'!F$2)</f>
        <v>#NAME?</v>
      </c>
      <c r="F146" t="e">
        <f ca="1">IF(A146="","-",'3'!G$2)</f>
        <v>#NAME?</v>
      </c>
      <c r="G146" t="e">
        <f t="shared" ca="1" si="4"/>
        <v>#NAME?</v>
      </c>
      <c r="H146" s="170" t="e">
        <f ca="1">IF($A146="","-",'3'!I$2)</f>
        <v>#NAME?</v>
      </c>
      <c r="I146" s="170" t="e">
        <f ca="1">IF($A146="","-",'3'!J$2)</f>
        <v>#NAME?</v>
      </c>
      <c r="J146" s="170" t="e">
        <f ca="1">IF($A146="","-",'3'!K$2)</f>
        <v>#NAME?</v>
      </c>
      <c r="K146" s="170" t="e">
        <f ca="1">IF($A146="","-",'3'!L$2)</f>
        <v>#NAME?</v>
      </c>
      <c r="L146" t="e">
        <f ca="1">IF(A146="","-",'3'!C38)</f>
        <v>#NAME?</v>
      </c>
      <c r="M146" t="e">
        <f ca="1">IF(A146="","-",'3'!D38)</f>
        <v>#NAME?</v>
      </c>
      <c r="N146" t="e">
        <f ca="1">IF(A146="","-",'3'!E38)</f>
        <v>#NAME?</v>
      </c>
      <c r="O146" t="e">
        <f ca="1">IF(A146="","-",'3'!F38)</f>
        <v>#NAME?</v>
      </c>
      <c r="P146" t="e">
        <f ca="1">IF(A146="","-",'3'!G38)</f>
        <v>#NAME?</v>
      </c>
      <c r="Q146" t="e">
        <f ca="1">IF(A146="","-",'3'!H38)</f>
        <v>#NAME?</v>
      </c>
      <c r="R146" t="e">
        <f ca="1">IF(A146="","-",'3'!I38)</f>
        <v>#NAME?</v>
      </c>
      <c r="S146" t="e">
        <f ca="1">IF(A146="","-",'3'!J38)</f>
        <v>#NAME?</v>
      </c>
      <c r="T146" t="e">
        <f ca="1">IF(A146="","-",'3'!K38)</f>
        <v>#NAME?</v>
      </c>
      <c r="U146" t="e">
        <f ca="1">IF(A146="","-",'3'!L38)</f>
        <v>#NAME?</v>
      </c>
      <c r="V146" t="e">
        <f ca="1">IF(A146="","-",'3'!M38)</f>
        <v>#NAME?</v>
      </c>
      <c r="W146" t="e">
        <f ca="1">IF(A146="","-",'3'!N38)</f>
        <v>#NAME?</v>
      </c>
      <c r="X146" t="e">
        <f ca="1">IF(A146="","-",'3'!O38)</f>
        <v>#NAME?</v>
      </c>
      <c r="Y146" t="e">
        <f ca="1">IF(A146="","-",'3'!P38)</f>
        <v>#NAME?</v>
      </c>
      <c r="Z146" t="e">
        <f ca="1">IF(A146="","-",'3'!Q38)</f>
        <v>#NAME?</v>
      </c>
      <c r="AA146" t="e">
        <f ca="1">IF(A146="","-",'3'!R38)</f>
        <v>#NAME?</v>
      </c>
      <c r="AB146" t="e">
        <f ca="1">IF(A146="","-",'3'!S38)</f>
        <v>#NAME?</v>
      </c>
      <c r="AC146" t="e">
        <f ca="1">IF(A146="","-",'3'!T38)</f>
        <v>#NAME?</v>
      </c>
      <c r="AD146" s="171" t="e">
        <f ca="1">IF(A146="","-",'3'!U38)</f>
        <v>#NAME?</v>
      </c>
      <c r="AE146" s="158" t="e">
        <f ca="1">IF(A146="","-",'3'!V38)</f>
        <v>#NAME?</v>
      </c>
      <c r="AF146" s="158" t="e">
        <f ca="1">IF(A146="","-",'3'!W38)</f>
        <v>#NAME?</v>
      </c>
      <c r="AG146" t="e">
        <f ca="1">IF(A146="","-",'3'!X38)</f>
        <v>#NAME?</v>
      </c>
      <c r="AH146" t="e">
        <f ca="1">IF(A146="","-",'3'!Y38)</f>
        <v>#NAME?</v>
      </c>
      <c r="AI146" t="e">
        <f ca="1">IF(A146="","-",'3'!Z38)</f>
        <v>#NAME?</v>
      </c>
      <c r="AJ146" t="e">
        <f ca="1">IF(A146="","-",'3'!AA38)</f>
        <v>#NAME?</v>
      </c>
      <c r="AK146" t="e">
        <f ca="1">IF(A146="","-",'3'!AB38)</f>
        <v>#NAME?</v>
      </c>
      <c r="AL146" t="e">
        <f ca="1">IF(A146="","-",'3'!AC38)</f>
        <v>#NAME?</v>
      </c>
      <c r="AM146" t="e">
        <f ca="1">IF(A146="","-",'3'!AD38)</f>
        <v>#NAME?</v>
      </c>
      <c r="AN146" t="e">
        <f ca="1">IF(A146="","-",'3'!AE38)</f>
        <v>#NAME?</v>
      </c>
      <c r="AO146" t="e">
        <f ca="1">IF(A146="","-",'3'!AF38)</f>
        <v>#NAME?</v>
      </c>
      <c r="AP146" t="e">
        <f ca="1">IF(A146="","-",'3'!AG38)</f>
        <v>#NAME?</v>
      </c>
      <c r="AQ146" t="e">
        <f ca="1">IF(A146="","-",'3'!AH38)</f>
        <v>#NAME?</v>
      </c>
      <c r="AR146" t="e">
        <f ca="1">IF(A146="","-",'3'!AI38)</f>
        <v>#NAME?</v>
      </c>
      <c r="AS146" t="e">
        <f ca="1">IF(A146="","-",'3'!AJ38)</f>
        <v>#NAME?</v>
      </c>
      <c r="AT146" t="e">
        <f ca="1">IF(A146="","-",'3'!AK38)</f>
        <v>#NAME?</v>
      </c>
      <c r="AU146" t="e">
        <f ca="1">IF(A146="","-",'3'!AL38)</f>
        <v>#NAME?</v>
      </c>
      <c r="AV146" t="e">
        <f ca="1">IF(A146="","-",'3'!AM38)</f>
        <v>#NAME?</v>
      </c>
      <c r="AW146" t="e">
        <f ca="1">IF(A146="","-",'3'!AN38)</f>
        <v>#NAME?</v>
      </c>
      <c r="AX146" t="e">
        <f ca="1">IF(A146="","-",'3'!AO38)</f>
        <v>#NAME?</v>
      </c>
      <c r="AY146" t="e">
        <f ca="1">IF(A146="","-",'3'!AP38)</f>
        <v>#NAME?</v>
      </c>
      <c r="AZ146" t="e">
        <f ca="1">IF(A146="","-",'3'!AQ38)</f>
        <v>#NAME?</v>
      </c>
      <c r="BA146" t="e">
        <f ca="1">IF(A146="","-",'3'!AR38)</f>
        <v>#NAME?</v>
      </c>
      <c r="BB146" t="e">
        <f ca="1">IF(A146="","-",'3'!AS38)</f>
        <v>#NAME?</v>
      </c>
      <c r="BC146" t="e">
        <f ca="1">IF(A146="","-",'3'!AT38)</f>
        <v>#NAME?</v>
      </c>
      <c r="BD146" t="e">
        <f ca="1">IF(A146="","-",'3'!AU38)</f>
        <v>#NAME?</v>
      </c>
      <c r="BE146" t="e">
        <f ca="1">IF(A146="","-",'3'!AV38)</f>
        <v>#NAME?</v>
      </c>
      <c r="BF146" t="e">
        <f ca="1">IF(A146="","-",'3'!AW38)</f>
        <v>#NAME?</v>
      </c>
      <c r="BH146">
        <v>143</v>
      </c>
      <c r="BI146" t="e">
        <f t="shared" ca="1" si="5"/>
        <v>#NAME?</v>
      </c>
    </row>
    <row r="147" spans="1:61">
      <c r="A147" t="e">
        <f ca="1">IF(INDIRECT("'"&amp;BI147&amp;"'!b"&amp;(MOD(ROW(),55)+2))=Лист1!$A$1, 'Общие сведения по школе'!$C$2,"")</f>
        <v>#NAME?</v>
      </c>
      <c r="B147" t="e">
        <f ca="1">IF(A147="","-",'Общие сведения по школе'!C150)</f>
        <v>#NAME?</v>
      </c>
      <c r="C147" s="170" t="e">
        <f ca="1">IF(A147="","-",'3'!B39)</f>
        <v>#NAME?</v>
      </c>
      <c r="D147" t="e">
        <f ca="1">IF(A147="","-",'3'!E$2)</f>
        <v>#NAME?</v>
      </c>
      <c r="E147" t="e">
        <f ca="1">IF(A147="","-",'3'!F$2)</f>
        <v>#NAME?</v>
      </c>
      <c r="F147" t="e">
        <f ca="1">IF(A147="","-",'3'!G$2)</f>
        <v>#NAME?</v>
      </c>
      <c r="G147" t="e">
        <f t="shared" ca="1" si="4"/>
        <v>#NAME?</v>
      </c>
      <c r="H147" s="170" t="e">
        <f ca="1">IF($A147="","-",'3'!I$2)</f>
        <v>#NAME?</v>
      </c>
      <c r="I147" s="170" t="e">
        <f ca="1">IF($A147="","-",'3'!J$2)</f>
        <v>#NAME?</v>
      </c>
      <c r="J147" s="170" t="e">
        <f ca="1">IF($A147="","-",'3'!K$2)</f>
        <v>#NAME?</v>
      </c>
      <c r="K147" s="170" t="e">
        <f ca="1">IF($A147="","-",'3'!L$2)</f>
        <v>#NAME?</v>
      </c>
      <c r="L147" t="e">
        <f ca="1">IF(A147="","-",'3'!C39)</f>
        <v>#NAME?</v>
      </c>
      <c r="M147" t="e">
        <f ca="1">IF(A147="","-",'3'!D39)</f>
        <v>#NAME?</v>
      </c>
      <c r="N147" t="e">
        <f ca="1">IF(A147="","-",'3'!E39)</f>
        <v>#NAME?</v>
      </c>
      <c r="O147" t="e">
        <f ca="1">IF(A147="","-",'3'!F39)</f>
        <v>#NAME?</v>
      </c>
      <c r="P147" t="e">
        <f ca="1">IF(A147="","-",'3'!G39)</f>
        <v>#NAME?</v>
      </c>
      <c r="Q147" t="e">
        <f ca="1">IF(A147="","-",'3'!H39)</f>
        <v>#NAME?</v>
      </c>
      <c r="R147" t="e">
        <f ca="1">IF(A147="","-",'3'!I39)</f>
        <v>#NAME?</v>
      </c>
      <c r="S147" t="e">
        <f ca="1">IF(A147="","-",'3'!J39)</f>
        <v>#NAME?</v>
      </c>
      <c r="T147" t="e">
        <f ca="1">IF(A147="","-",'3'!K39)</f>
        <v>#NAME?</v>
      </c>
      <c r="U147" t="e">
        <f ca="1">IF(A147="","-",'3'!L39)</f>
        <v>#NAME?</v>
      </c>
      <c r="V147" t="e">
        <f ca="1">IF(A147="","-",'3'!M39)</f>
        <v>#NAME?</v>
      </c>
      <c r="W147" t="e">
        <f ca="1">IF(A147="","-",'3'!N39)</f>
        <v>#NAME?</v>
      </c>
      <c r="X147" t="e">
        <f ca="1">IF(A147="","-",'3'!O39)</f>
        <v>#NAME?</v>
      </c>
      <c r="Y147" t="e">
        <f ca="1">IF(A147="","-",'3'!P39)</f>
        <v>#NAME?</v>
      </c>
      <c r="Z147" t="e">
        <f ca="1">IF(A147="","-",'3'!Q39)</f>
        <v>#NAME?</v>
      </c>
      <c r="AA147" t="e">
        <f ca="1">IF(A147="","-",'3'!R39)</f>
        <v>#NAME?</v>
      </c>
      <c r="AB147" t="e">
        <f ca="1">IF(A147="","-",'3'!S39)</f>
        <v>#NAME?</v>
      </c>
      <c r="AC147" t="e">
        <f ca="1">IF(A147="","-",'3'!T39)</f>
        <v>#NAME?</v>
      </c>
      <c r="AD147" s="171" t="e">
        <f ca="1">IF(A147="","-",'3'!U39)</f>
        <v>#NAME?</v>
      </c>
      <c r="AE147" s="158" t="e">
        <f ca="1">IF(A147="","-",'3'!V39)</f>
        <v>#NAME?</v>
      </c>
      <c r="AF147" s="158" t="e">
        <f ca="1">IF(A147="","-",'3'!W39)</f>
        <v>#NAME?</v>
      </c>
      <c r="AG147" t="e">
        <f ca="1">IF(A147="","-",'3'!X39)</f>
        <v>#NAME?</v>
      </c>
      <c r="AH147" t="e">
        <f ca="1">IF(A147="","-",'3'!Y39)</f>
        <v>#NAME?</v>
      </c>
      <c r="AI147" t="e">
        <f ca="1">IF(A147="","-",'3'!Z39)</f>
        <v>#NAME?</v>
      </c>
      <c r="AJ147" t="e">
        <f ca="1">IF(A147="","-",'3'!AA39)</f>
        <v>#NAME?</v>
      </c>
      <c r="AK147" t="e">
        <f ca="1">IF(A147="","-",'3'!AB39)</f>
        <v>#NAME?</v>
      </c>
      <c r="AL147" t="e">
        <f ca="1">IF(A147="","-",'3'!AC39)</f>
        <v>#NAME?</v>
      </c>
      <c r="AM147" t="e">
        <f ca="1">IF(A147="","-",'3'!AD39)</f>
        <v>#NAME?</v>
      </c>
      <c r="AN147" t="e">
        <f ca="1">IF(A147="","-",'3'!AE39)</f>
        <v>#NAME?</v>
      </c>
      <c r="AO147" t="e">
        <f ca="1">IF(A147="","-",'3'!AF39)</f>
        <v>#NAME?</v>
      </c>
      <c r="AP147" t="e">
        <f ca="1">IF(A147="","-",'3'!AG39)</f>
        <v>#NAME?</v>
      </c>
      <c r="AQ147" t="e">
        <f ca="1">IF(A147="","-",'3'!AH39)</f>
        <v>#NAME?</v>
      </c>
      <c r="AR147" t="e">
        <f ca="1">IF(A147="","-",'3'!AI39)</f>
        <v>#NAME?</v>
      </c>
      <c r="AS147" t="e">
        <f ca="1">IF(A147="","-",'3'!AJ39)</f>
        <v>#NAME?</v>
      </c>
      <c r="AT147" t="e">
        <f ca="1">IF(A147="","-",'3'!AK39)</f>
        <v>#NAME?</v>
      </c>
      <c r="AU147" t="e">
        <f ca="1">IF(A147="","-",'3'!AL39)</f>
        <v>#NAME?</v>
      </c>
      <c r="AV147" t="e">
        <f ca="1">IF(A147="","-",'3'!AM39)</f>
        <v>#NAME?</v>
      </c>
      <c r="AW147" t="e">
        <f ca="1">IF(A147="","-",'3'!AN39)</f>
        <v>#NAME?</v>
      </c>
      <c r="AX147" t="e">
        <f ca="1">IF(A147="","-",'3'!AO39)</f>
        <v>#NAME?</v>
      </c>
      <c r="AY147" t="e">
        <f ca="1">IF(A147="","-",'3'!AP39)</f>
        <v>#NAME?</v>
      </c>
      <c r="AZ147" t="e">
        <f ca="1">IF(A147="","-",'3'!AQ39)</f>
        <v>#NAME?</v>
      </c>
      <c r="BA147" t="e">
        <f ca="1">IF(A147="","-",'3'!AR39)</f>
        <v>#NAME?</v>
      </c>
      <c r="BB147" t="e">
        <f ca="1">IF(A147="","-",'3'!AS39)</f>
        <v>#NAME?</v>
      </c>
      <c r="BC147" t="e">
        <f ca="1">IF(A147="","-",'3'!AT39)</f>
        <v>#NAME?</v>
      </c>
      <c r="BD147" t="e">
        <f ca="1">IF(A147="","-",'3'!AU39)</f>
        <v>#NAME?</v>
      </c>
      <c r="BE147" t="e">
        <f ca="1">IF(A147="","-",'3'!AV39)</f>
        <v>#NAME?</v>
      </c>
      <c r="BF147" t="e">
        <f ca="1">IF(A147="","-",'3'!AW39)</f>
        <v>#NAME?</v>
      </c>
      <c r="BH147">
        <v>144</v>
      </c>
      <c r="BI147" t="e">
        <f t="shared" ca="1" si="5"/>
        <v>#NAME?</v>
      </c>
    </row>
    <row r="148" spans="1:61">
      <c r="A148" t="e">
        <f ca="1">IF(INDIRECT("'"&amp;BI148&amp;"'!b"&amp;(MOD(ROW(),55)+2))=Лист1!$A$1, 'Общие сведения по школе'!$C$2,"")</f>
        <v>#NAME?</v>
      </c>
      <c r="B148" t="e">
        <f ca="1">IF(A148="","-",'Общие сведения по школе'!C151)</f>
        <v>#NAME?</v>
      </c>
      <c r="C148" s="170" t="e">
        <f ca="1">IF(A148="","-",'3'!B40)</f>
        <v>#NAME?</v>
      </c>
      <c r="D148" t="e">
        <f ca="1">IF(A148="","-",'3'!E$2)</f>
        <v>#NAME?</v>
      </c>
      <c r="E148" t="e">
        <f ca="1">IF(A148="","-",'3'!F$2)</f>
        <v>#NAME?</v>
      </c>
      <c r="F148" t="e">
        <f ca="1">IF(A148="","-",'3'!G$2)</f>
        <v>#NAME?</v>
      </c>
      <c r="G148" t="e">
        <f t="shared" ca="1" si="4"/>
        <v>#NAME?</v>
      </c>
      <c r="H148" s="170" t="e">
        <f ca="1">IF($A148="","-",'3'!I$2)</f>
        <v>#NAME?</v>
      </c>
      <c r="I148" s="170" t="e">
        <f ca="1">IF($A148="","-",'3'!J$2)</f>
        <v>#NAME?</v>
      </c>
      <c r="J148" s="170" t="e">
        <f ca="1">IF($A148="","-",'3'!K$2)</f>
        <v>#NAME?</v>
      </c>
      <c r="K148" s="170" t="e">
        <f ca="1">IF($A148="","-",'3'!L$2)</f>
        <v>#NAME?</v>
      </c>
      <c r="L148" t="e">
        <f ca="1">IF(A148="","-",'3'!C40)</f>
        <v>#NAME?</v>
      </c>
      <c r="M148" t="e">
        <f ca="1">IF(A148="","-",'3'!D40)</f>
        <v>#NAME?</v>
      </c>
      <c r="N148" t="e">
        <f ca="1">IF(A148="","-",'3'!E40)</f>
        <v>#NAME?</v>
      </c>
      <c r="O148" t="e">
        <f ca="1">IF(A148="","-",'3'!F40)</f>
        <v>#NAME?</v>
      </c>
      <c r="P148" t="e">
        <f ca="1">IF(A148="","-",'3'!G40)</f>
        <v>#NAME?</v>
      </c>
      <c r="Q148" t="e">
        <f ca="1">IF(A148="","-",'3'!H40)</f>
        <v>#NAME?</v>
      </c>
      <c r="R148" t="e">
        <f ca="1">IF(A148="","-",'3'!I40)</f>
        <v>#NAME?</v>
      </c>
      <c r="S148" t="e">
        <f ca="1">IF(A148="","-",'3'!J40)</f>
        <v>#NAME?</v>
      </c>
      <c r="T148" t="e">
        <f ca="1">IF(A148="","-",'3'!K40)</f>
        <v>#NAME?</v>
      </c>
      <c r="U148" t="e">
        <f ca="1">IF(A148="","-",'3'!L40)</f>
        <v>#NAME?</v>
      </c>
      <c r="V148" t="e">
        <f ca="1">IF(A148="","-",'3'!M40)</f>
        <v>#NAME?</v>
      </c>
      <c r="W148" t="e">
        <f ca="1">IF(A148="","-",'3'!N40)</f>
        <v>#NAME?</v>
      </c>
      <c r="X148" t="e">
        <f ca="1">IF(A148="","-",'3'!O40)</f>
        <v>#NAME?</v>
      </c>
      <c r="Y148" t="e">
        <f ca="1">IF(A148="","-",'3'!P40)</f>
        <v>#NAME?</v>
      </c>
      <c r="Z148" t="e">
        <f ca="1">IF(A148="","-",'3'!Q40)</f>
        <v>#NAME?</v>
      </c>
      <c r="AA148" t="e">
        <f ca="1">IF(A148="","-",'3'!R40)</f>
        <v>#NAME?</v>
      </c>
      <c r="AB148" t="e">
        <f ca="1">IF(A148="","-",'3'!S40)</f>
        <v>#NAME?</v>
      </c>
      <c r="AC148" t="e">
        <f ca="1">IF(A148="","-",'3'!T40)</f>
        <v>#NAME?</v>
      </c>
      <c r="AD148" s="171" t="e">
        <f ca="1">IF(A148="","-",'3'!U40)</f>
        <v>#NAME?</v>
      </c>
      <c r="AE148" s="158" t="e">
        <f ca="1">IF(A148="","-",'3'!V40)</f>
        <v>#NAME?</v>
      </c>
      <c r="AF148" s="158" t="e">
        <f ca="1">IF(A148="","-",'3'!W40)</f>
        <v>#NAME?</v>
      </c>
      <c r="AG148" t="e">
        <f ca="1">IF(A148="","-",'3'!X40)</f>
        <v>#NAME?</v>
      </c>
      <c r="AH148" t="e">
        <f ca="1">IF(A148="","-",'3'!Y40)</f>
        <v>#NAME?</v>
      </c>
      <c r="AI148" t="e">
        <f ca="1">IF(A148="","-",'3'!Z40)</f>
        <v>#NAME?</v>
      </c>
      <c r="AJ148" t="e">
        <f ca="1">IF(A148="","-",'3'!AA40)</f>
        <v>#NAME?</v>
      </c>
      <c r="AK148" t="e">
        <f ca="1">IF(A148="","-",'3'!AB40)</f>
        <v>#NAME?</v>
      </c>
      <c r="AL148" t="e">
        <f ca="1">IF(A148="","-",'3'!AC40)</f>
        <v>#NAME?</v>
      </c>
      <c r="AM148" t="e">
        <f ca="1">IF(A148="","-",'3'!AD40)</f>
        <v>#NAME?</v>
      </c>
      <c r="AN148" t="e">
        <f ca="1">IF(A148="","-",'3'!AE40)</f>
        <v>#NAME?</v>
      </c>
      <c r="AO148" t="e">
        <f ca="1">IF(A148="","-",'3'!AF40)</f>
        <v>#NAME?</v>
      </c>
      <c r="AP148" t="e">
        <f ca="1">IF(A148="","-",'3'!AG40)</f>
        <v>#NAME?</v>
      </c>
      <c r="AQ148" t="e">
        <f ca="1">IF(A148="","-",'3'!AH40)</f>
        <v>#NAME?</v>
      </c>
      <c r="AR148" t="e">
        <f ca="1">IF(A148="","-",'3'!AI40)</f>
        <v>#NAME?</v>
      </c>
      <c r="AS148" t="e">
        <f ca="1">IF(A148="","-",'3'!AJ40)</f>
        <v>#NAME?</v>
      </c>
      <c r="AT148" t="e">
        <f ca="1">IF(A148="","-",'3'!AK40)</f>
        <v>#NAME?</v>
      </c>
      <c r="AU148" t="e">
        <f ca="1">IF(A148="","-",'3'!AL40)</f>
        <v>#NAME?</v>
      </c>
      <c r="AV148" t="e">
        <f ca="1">IF(A148="","-",'3'!AM40)</f>
        <v>#NAME?</v>
      </c>
      <c r="AW148" t="e">
        <f ca="1">IF(A148="","-",'3'!AN40)</f>
        <v>#NAME?</v>
      </c>
      <c r="AX148" t="e">
        <f ca="1">IF(A148="","-",'3'!AO40)</f>
        <v>#NAME?</v>
      </c>
      <c r="AY148" t="e">
        <f ca="1">IF(A148="","-",'3'!AP40)</f>
        <v>#NAME?</v>
      </c>
      <c r="AZ148" t="e">
        <f ca="1">IF(A148="","-",'3'!AQ40)</f>
        <v>#NAME?</v>
      </c>
      <c r="BA148" t="e">
        <f ca="1">IF(A148="","-",'3'!AR40)</f>
        <v>#NAME?</v>
      </c>
      <c r="BB148" t="e">
        <f ca="1">IF(A148="","-",'3'!AS40)</f>
        <v>#NAME?</v>
      </c>
      <c r="BC148" t="e">
        <f ca="1">IF(A148="","-",'3'!AT40)</f>
        <v>#NAME?</v>
      </c>
      <c r="BD148" t="e">
        <f ca="1">IF(A148="","-",'3'!AU40)</f>
        <v>#NAME?</v>
      </c>
      <c r="BE148" t="e">
        <f ca="1">IF(A148="","-",'3'!AV40)</f>
        <v>#NAME?</v>
      </c>
      <c r="BF148" t="e">
        <f ca="1">IF(A148="","-",'3'!AW40)</f>
        <v>#NAME?</v>
      </c>
      <c r="BH148">
        <v>145</v>
      </c>
      <c r="BI148" t="e">
        <f t="shared" ca="1" si="5"/>
        <v>#NAME?</v>
      </c>
    </row>
    <row r="149" spans="1:61">
      <c r="A149" t="e">
        <f ca="1">IF(INDIRECT("'"&amp;BI149&amp;"'!b"&amp;(MOD(ROW(),55)+2))=Лист1!$A$1, 'Общие сведения по школе'!$C$2,"")</f>
        <v>#NAME?</v>
      </c>
      <c r="B149" t="e">
        <f ca="1">IF(A149="","-",'Общие сведения по школе'!C152)</f>
        <v>#NAME?</v>
      </c>
      <c r="C149" s="170" t="e">
        <f ca="1">IF(A149="","-",'3'!B41)</f>
        <v>#NAME?</v>
      </c>
      <c r="D149" t="e">
        <f ca="1">IF(A149="","-",'3'!E$2)</f>
        <v>#NAME?</v>
      </c>
      <c r="E149" t="e">
        <f ca="1">IF(A149="","-",'3'!F$2)</f>
        <v>#NAME?</v>
      </c>
      <c r="F149" t="e">
        <f ca="1">IF(A149="","-",'3'!G$2)</f>
        <v>#NAME?</v>
      </c>
      <c r="G149" t="e">
        <f t="shared" ca="1" si="4"/>
        <v>#NAME?</v>
      </c>
      <c r="H149" s="170" t="e">
        <f ca="1">IF($A149="","-",'3'!I$2)</f>
        <v>#NAME?</v>
      </c>
      <c r="I149" s="170" t="e">
        <f ca="1">IF($A149="","-",'3'!J$2)</f>
        <v>#NAME?</v>
      </c>
      <c r="J149" s="170" t="e">
        <f ca="1">IF($A149="","-",'3'!K$2)</f>
        <v>#NAME?</v>
      </c>
      <c r="K149" s="170" t="e">
        <f ca="1">IF($A149="","-",'3'!L$2)</f>
        <v>#NAME?</v>
      </c>
      <c r="L149" t="e">
        <f ca="1">IF(A149="","-",'3'!C41)</f>
        <v>#NAME?</v>
      </c>
      <c r="M149" t="e">
        <f ca="1">IF(A149="","-",'3'!D41)</f>
        <v>#NAME?</v>
      </c>
      <c r="N149" t="e">
        <f ca="1">IF(A149="","-",'3'!E41)</f>
        <v>#NAME?</v>
      </c>
      <c r="O149" t="e">
        <f ca="1">IF(A149="","-",'3'!F41)</f>
        <v>#NAME?</v>
      </c>
      <c r="P149" t="e">
        <f ca="1">IF(A149="","-",'3'!G41)</f>
        <v>#NAME?</v>
      </c>
      <c r="Q149" t="e">
        <f ca="1">IF(A149="","-",'3'!H41)</f>
        <v>#NAME?</v>
      </c>
      <c r="R149" t="e">
        <f ca="1">IF(A149="","-",'3'!I41)</f>
        <v>#NAME?</v>
      </c>
      <c r="S149" t="e">
        <f ca="1">IF(A149="","-",'3'!J41)</f>
        <v>#NAME?</v>
      </c>
      <c r="T149" t="e">
        <f ca="1">IF(A149="","-",'3'!K41)</f>
        <v>#NAME?</v>
      </c>
      <c r="U149" t="e">
        <f ca="1">IF(A149="","-",'3'!L41)</f>
        <v>#NAME?</v>
      </c>
      <c r="V149" t="e">
        <f ca="1">IF(A149="","-",'3'!M41)</f>
        <v>#NAME?</v>
      </c>
      <c r="W149" t="e">
        <f ca="1">IF(A149="","-",'3'!N41)</f>
        <v>#NAME?</v>
      </c>
      <c r="X149" t="e">
        <f ca="1">IF(A149="","-",'3'!O41)</f>
        <v>#NAME?</v>
      </c>
      <c r="Y149" t="e">
        <f ca="1">IF(A149="","-",'3'!P41)</f>
        <v>#NAME?</v>
      </c>
      <c r="Z149" t="e">
        <f ca="1">IF(A149="","-",'3'!Q41)</f>
        <v>#NAME?</v>
      </c>
      <c r="AA149" t="e">
        <f ca="1">IF(A149="","-",'3'!R41)</f>
        <v>#NAME?</v>
      </c>
      <c r="AB149" t="e">
        <f ca="1">IF(A149="","-",'3'!S41)</f>
        <v>#NAME?</v>
      </c>
      <c r="AC149" t="e">
        <f ca="1">IF(A149="","-",'3'!T41)</f>
        <v>#NAME?</v>
      </c>
      <c r="AD149" s="171" t="e">
        <f ca="1">IF(A149="","-",'3'!U41)</f>
        <v>#NAME?</v>
      </c>
      <c r="AE149" s="158" t="e">
        <f ca="1">IF(A149="","-",'3'!V41)</f>
        <v>#NAME?</v>
      </c>
      <c r="AF149" s="158" t="e">
        <f ca="1">IF(A149="","-",'3'!W41)</f>
        <v>#NAME?</v>
      </c>
      <c r="AG149" t="e">
        <f ca="1">IF(A149="","-",'3'!X41)</f>
        <v>#NAME?</v>
      </c>
      <c r="AH149" t="e">
        <f ca="1">IF(A149="","-",'3'!Y41)</f>
        <v>#NAME?</v>
      </c>
      <c r="AI149" t="e">
        <f ca="1">IF(A149="","-",'3'!Z41)</f>
        <v>#NAME?</v>
      </c>
      <c r="AJ149" t="e">
        <f ca="1">IF(A149="","-",'3'!AA41)</f>
        <v>#NAME?</v>
      </c>
      <c r="AK149" t="e">
        <f ca="1">IF(A149="","-",'3'!AB41)</f>
        <v>#NAME?</v>
      </c>
      <c r="AL149" t="e">
        <f ca="1">IF(A149="","-",'3'!AC41)</f>
        <v>#NAME?</v>
      </c>
      <c r="AM149" t="e">
        <f ca="1">IF(A149="","-",'3'!AD41)</f>
        <v>#NAME?</v>
      </c>
      <c r="AN149" t="e">
        <f ca="1">IF(A149="","-",'3'!AE41)</f>
        <v>#NAME?</v>
      </c>
      <c r="AO149" t="e">
        <f ca="1">IF(A149="","-",'3'!AF41)</f>
        <v>#NAME?</v>
      </c>
      <c r="AP149" t="e">
        <f ca="1">IF(A149="","-",'3'!AG41)</f>
        <v>#NAME?</v>
      </c>
      <c r="AQ149" t="e">
        <f ca="1">IF(A149="","-",'3'!AH41)</f>
        <v>#NAME?</v>
      </c>
      <c r="AR149" t="e">
        <f ca="1">IF(A149="","-",'3'!AI41)</f>
        <v>#NAME?</v>
      </c>
      <c r="AS149" t="e">
        <f ca="1">IF(A149="","-",'3'!AJ41)</f>
        <v>#NAME?</v>
      </c>
      <c r="AT149" t="e">
        <f ca="1">IF(A149="","-",'3'!AK41)</f>
        <v>#NAME?</v>
      </c>
      <c r="AU149" t="e">
        <f ca="1">IF(A149="","-",'3'!AL41)</f>
        <v>#NAME?</v>
      </c>
      <c r="AV149" t="e">
        <f ca="1">IF(A149="","-",'3'!AM41)</f>
        <v>#NAME?</v>
      </c>
      <c r="AW149" t="e">
        <f ca="1">IF(A149="","-",'3'!AN41)</f>
        <v>#NAME?</v>
      </c>
      <c r="AX149" t="e">
        <f ca="1">IF(A149="","-",'3'!AO41)</f>
        <v>#NAME?</v>
      </c>
      <c r="AY149" t="e">
        <f ca="1">IF(A149="","-",'3'!AP41)</f>
        <v>#NAME?</v>
      </c>
      <c r="AZ149" t="e">
        <f ca="1">IF(A149="","-",'3'!AQ41)</f>
        <v>#NAME?</v>
      </c>
      <c r="BA149" t="e">
        <f ca="1">IF(A149="","-",'3'!AR41)</f>
        <v>#NAME?</v>
      </c>
      <c r="BB149" t="e">
        <f ca="1">IF(A149="","-",'3'!AS41)</f>
        <v>#NAME?</v>
      </c>
      <c r="BC149" t="e">
        <f ca="1">IF(A149="","-",'3'!AT41)</f>
        <v>#NAME?</v>
      </c>
      <c r="BD149" t="e">
        <f ca="1">IF(A149="","-",'3'!AU41)</f>
        <v>#NAME?</v>
      </c>
      <c r="BE149" t="e">
        <f ca="1">IF(A149="","-",'3'!AV41)</f>
        <v>#NAME?</v>
      </c>
      <c r="BF149" t="e">
        <f ca="1">IF(A149="","-",'3'!AW41)</f>
        <v>#NAME?</v>
      </c>
      <c r="BH149">
        <v>146</v>
      </c>
      <c r="BI149" t="e">
        <f t="shared" ca="1" si="5"/>
        <v>#NAME?</v>
      </c>
    </row>
    <row r="150" spans="1:61">
      <c r="A150" t="e">
        <f ca="1">IF(INDIRECT("'"&amp;BI150&amp;"'!b"&amp;(MOD(ROW(),55)+2))=Лист1!$A$1, 'Общие сведения по школе'!$C$2,"")</f>
        <v>#NAME?</v>
      </c>
      <c r="B150" t="e">
        <f ca="1">IF(A150="","-",'Общие сведения по школе'!C153)</f>
        <v>#NAME?</v>
      </c>
      <c r="C150" s="170" t="e">
        <f ca="1">IF(A150="","-",'3'!B42)</f>
        <v>#NAME?</v>
      </c>
      <c r="D150" t="e">
        <f ca="1">IF(A150="","-",'3'!E$2)</f>
        <v>#NAME?</v>
      </c>
      <c r="E150" t="e">
        <f ca="1">IF(A150="","-",'3'!F$2)</f>
        <v>#NAME?</v>
      </c>
      <c r="F150" t="e">
        <f ca="1">IF(A150="","-",'3'!G$2)</f>
        <v>#NAME?</v>
      </c>
      <c r="G150" t="e">
        <f t="shared" ca="1" si="4"/>
        <v>#NAME?</v>
      </c>
      <c r="H150" s="170" t="e">
        <f ca="1">IF($A150="","-",'3'!I$2)</f>
        <v>#NAME?</v>
      </c>
      <c r="I150" s="170" t="e">
        <f ca="1">IF($A150="","-",'3'!J$2)</f>
        <v>#NAME?</v>
      </c>
      <c r="J150" s="170" t="e">
        <f ca="1">IF($A150="","-",'3'!K$2)</f>
        <v>#NAME?</v>
      </c>
      <c r="K150" s="170" t="e">
        <f ca="1">IF($A150="","-",'3'!L$2)</f>
        <v>#NAME?</v>
      </c>
      <c r="L150" t="e">
        <f ca="1">IF(A150="","-",'3'!C42)</f>
        <v>#NAME?</v>
      </c>
      <c r="M150" t="e">
        <f ca="1">IF(A150="","-",'3'!D42)</f>
        <v>#NAME?</v>
      </c>
      <c r="N150" t="e">
        <f ca="1">IF(A150="","-",'3'!E42)</f>
        <v>#NAME?</v>
      </c>
      <c r="O150" t="e">
        <f ca="1">IF(A150="","-",'3'!F42)</f>
        <v>#NAME?</v>
      </c>
      <c r="P150" t="e">
        <f ca="1">IF(A150="","-",'3'!G42)</f>
        <v>#NAME?</v>
      </c>
      <c r="Q150" t="e">
        <f ca="1">IF(A150="","-",'3'!H42)</f>
        <v>#NAME?</v>
      </c>
      <c r="R150" t="e">
        <f ca="1">IF(A150="","-",'3'!I42)</f>
        <v>#NAME?</v>
      </c>
      <c r="S150" t="e">
        <f ca="1">IF(A150="","-",'3'!J42)</f>
        <v>#NAME?</v>
      </c>
      <c r="T150" t="e">
        <f ca="1">IF(A150="","-",'3'!K42)</f>
        <v>#NAME?</v>
      </c>
      <c r="U150" t="e">
        <f ca="1">IF(A150="","-",'3'!L42)</f>
        <v>#NAME?</v>
      </c>
      <c r="V150" t="e">
        <f ca="1">IF(A150="","-",'3'!M42)</f>
        <v>#NAME?</v>
      </c>
      <c r="W150" t="e">
        <f ca="1">IF(A150="","-",'3'!N42)</f>
        <v>#NAME?</v>
      </c>
      <c r="X150" t="e">
        <f ca="1">IF(A150="","-",'3'!O42)</f>
        <v>#NAME?</v>
      </c>
      <c r="Y150" t="e">
        <f ca="1">IF(A150="","-",'3'!P42)</f>
        <v>#NAME?</v>
      </c>
      <c r="Z150" t="e">
        <f ca="1">IF(A150="","-",'3'!Q42)</f>
        <v>#NAME?</v>
      </c>
      <c r="AA150" t="e">
        <f ca="1">IF(A150="","-",'3'!R42)</f>
        <v>#NAME?</v>
      </c>
      <c r="AB150" t="e">
        <f ca="1">IF(A150="","-",'3'!S42)</f>
        <v>#NAME?</v>
      </c>
      <c r="AC150" t="e">
        <f ca="1">IF(A150="","-",'3'!T42)</f>
        <v>#NAME?</v>
      </c>
      <c r="AD150" s="171" t="e">
        <f ca="1">IF(A150="","-",'3'!U42)</f>
        <v>#NAME?</v>
      </c>
      <c r="AE150" s="158" t="e">
        <f ca="1">IF(A150="","-",'3'!V42)</f>
        <v>#NAME?</v>
      </c>
      <c r="AF150" s="158" t="e">
        <f ca="1">IF(A150="","-",'3'!W42)</f>
        <v>#NAME?</v>
      </c>
      <c r="AG150" t="e">
        <f ca="1">IF(A150="","-",'3'!X42)</f>
        <v>#NAME?</v>
      </c>
      <c r="AH150" t="e">
        <f ca="1">IF(A150="","-",'3'!Y42)</f>
        <v>#NAME?</v>
      </c>
      <c r="AI150" t="e">
        <f ca="1">IF(A150="","-",'3'!Z42)</f>
        <v>#NAME?</v>
      </c>
      <c r="AJ150" t="e">
        <f ca="1">IF(A150="","-",'3'!AA42)</f>
        <v>#NAME?</v>
      </c>
      <c r="AK150" t="e">
        <f ca="1">IF(A150="","-",'3'!AB42)</f>
        <v>#NAME?</v>
      </c>
      <c r="AL150" t="e">
        <f ca="1">IF(A150="","-",'3'!AC42)</f>
        <v>#NAME?</v>
      </c>
      <c r="AM150" t="e">
        <f ca="1">IF(A150="","-",'3'!AD42)</f>
        <v>#NAME?</v>
      </c>
      <c r="AN150" t="e">
        <f ca="1">IF(A150="","-",'3'!AE42)</f>
        <v>#NAME?</v>
      </c>
      <c r="AO150" t="e">
        <f ca="1">IF(A150="","-",'3'!AF42)</f>
        <v>#NAME?</v>
      </c>
      <c r="AP150" t="e">
        <f ca="1">IF(A150="","-",'3'!AG42)</f>
        <v>#NAME?</v>
      </c>
      <c r="AQ150" t="e">
        <f ca="1">IF(A150="","-",'3'!AH42)</f>
        <v>#NAME?</v>
      </c>
      <c r="AR150" t="e">
        <f ca="1">IF(A150="","-",'3'!AI42)</f>
        <v>#NAME?</v>
      </c>
      <c r="AS150" t="e">
        <f ca="1">IF(A150="","-",'3'!AJ42)</f>
        <v>#NAME?</v>
      </c>
      <c r="AT150" t="e">
        <f ca="1">IF(A150="","-",'3'!AK42)</f>
        <v>#NAME?</v>
      </c>
      <c r="AU150" t="e">
        <f ca="1">IF(A150="","-",'3'!AL42)</f>
        <v>#NAME?</v>
      </c>
      <c r="AV150" t="e">
        <f ca="1">IF(A150="","-",'3'!AM42)</f>
        <v>#NAME?</v>
      </c>
      <c r="AW150" t="e">
        <f ca="1">IF(A150="","-",'3'!AN42)</f>
        <v>#NAME?</v>
      </c>
      <c r="AX150" t="e">
        <f ca="1">IF(A150="","-",'3'!AO42)</f>
        <v>#NAME?</v>
      </c>
      <c r="AY150" t="e">
        <f ca="1">IF(A150="","-",'3'!AP42)</f>
        <v>#NAME?</v>
      </c>
      <c r="AZ150" t="e">
        <f ca="1">IF(A150="","-",'3'!AQ42)</f>
        <v>#NAME?</v>
      </c>
      <c r="BA150" t="e">
        <f ca="1">IF(A150="","-",'3'!AR42)</f>
        <v>#NAME?</v>
      </c>
      <c r="BB150" t="e">
        <f ca="1">IF(A150="","-",'3'!AS42)</f>
        <v>#NAME?</v>
      </c>
      <c r="BC150" t="e">
        <f ca="1">IF(A150="","-",'3'!AT42)</f>
        <v>#NAME?</v>
      </c>
      <c r="BD150" t="e">
        <f ca="1">IF(A150="","-",'3'!AU42)</f>
        <v>#NAME?</v>
      </c>
      <c r="BE150" t="e">
        <f ca="1">IF(A150="","-",'3'!AV42)</f>
        <v>#NAME?</v>
      </c>
      <c r="BF150" t="e">
        <f ca="1">IF(A150="","-",'3'!AW42)</f>
        <v>#NAME?</v>
      </c>
      <c r="BH150">
        <v>147</v>
      </c>
      <c r="BI150" t="e">
        <f t="shared" ca="1" si="5"/>
        <v>#NAME?</v>
      </c>
    </row>
    <row r="151" spans="1:61">
      <c r="A151" t="e">
        <f ca="1">IF(INDIRECT("'"&amp;BI151&amp;"'!b"&amp;(MOD(ROW(),55)+2))=Лист1!$A$1, 'Общие сведения по школе'!$C$2,"")</f>
        <v>#NAME?</v>
      </c>
      <c r="B151" t="e">
        <f ca="1">IF(A151="","-",'Общие сведения по школе'!C154)</f>
        <v>#NAME?</v>
      </c>
      <c r="C151" s="170" t="e">
        <f ca="1">IF(A151="","-",'3'!B43)</f>
        <v>#NAME?</v>
      </c>
      <c r="D151" t="e">
        <f ca="1">IF(A151="","-",'3'!E$2)</f>
        <v>#NAME?</v>
      </c>
      <c r="E151" t="e">
        <f ca="1">IF(A151="","-",'3'!F$2)</f>
        <v>#NAME?</v>
      </c>
      <c r="F151" t="e">
        <f ca="1">IF(A151="","-",'3'!G$2)</f>
        <v>#NAME?</v>
      </c>
      <c r="G151" t="e">
        <f t="shared" ca="1" si="4"/>
        <v>#NAME?</v>
      </c>
      <c r="H151" s="170" t="e">
        <f ca="1">IF($A151="","-",'3'!I$2)</f>
        <v>#NAME?</v>
      </c>
      <c r="I151" s="170" t="e">
        <f ca="1">IF($A151="","-",'3'!J$2)</f>
        <v>#NAME?</v>
      </c>
      <c r="J151" s="170" t="e">
        <f ca="1">IF($A151="","-",'3'!K$2)</f>
        <v>#NAME?</v>
      </c>
      <c r="K151" s="170" t="e">
        <f ca="1">IF($A151="","-",'3'!L$2)</f>
        <v>#NAME?</v>
      </c>
      <c r="L151" t="e">
        <f ca="1">IF(A151="","-",'3'!C43)</f>
        <v>#NAME?</v>
      </c>
      <c r="M151" t="e">
        <f ca="1">IF(A151="","-",'3'!D43)</f>
        <v>#NAME?</v>
      </c>
      <c r="N151" t="e">
        <f ca="1">IF(A151="","-",'3'!E43)</f>
        <v>#NAME?</v>
      </c>
      <c r="O151" t="e">
        <f ca="1">IF(A151="","-",'3'!F43)</f>
        <v>#NAME?</v>
      </c>
      <c r="P151" t="e">
        <f ca="1">IF(A151="","-",'3'!G43)</f>
        <v>#NAME?</v>
      </c>
      <c r="Q151" t="e">
        <f ca="1">IF(A151="","-",'3'!H43)</f>
        <v>#NAME?</v>
      </c>
      <c r="R151" t="e">
        <f ca="1">IF(A151="","-",'3'!I43)</f>
        <v>#NAME?</v>
      </c>
      <c r="S151" t="e">
        <f ca="1">IF(A151="","-",'3'!J43)</f>
        <v>#NAME?</v>
      </c>
      <c r="T151" t="e">
        <f ca="1">IF(A151="","-",'3'!K43)</f>
        <v>#NAME?</v>
      </c>
      <c r="U151" t="e">
        <f ca="1">IF(A151="","-",'3'!L43)</f>
        <v>#NAME?</v>
      </c>
      <c r="V151" t="e">
        <f ca="1">IF(A151="","-",'3'!M43)</f>
        <v>#NAME?</v>
      </c>
      <c r="W151" t="e">
        <f ca="1">IF(A151="","-",'3'!N43)</f>
        <v>#NAME?</v>
      </c>
      <c r="X151" t="e">
        <f ca="1">IF(A151="","-",'3'!O43)</f>
        <v>#NAME?</v>
      </c>
      <c r="Y151" t="e">
        <f ca="1">IF(A151="","-",'3'!P43)</f>
        <v>#NAME?</v>
      </c>
      <c r="Z151" t="e">
        <f ca="1">IF(A151="","-",'3'!Q43)</f>
        <v>#NAME?</v>
      </c>
      <c r="AA151" t="e">
        <f ca="1">IF(A151="","-",'3'!R43)</f>
        <v>#NAME?</v>
      </c>
      <c r="AB151" t="e">
        <f ca="1">IF(A151="","-",'3'!S43)</f>
        <v>#NAME?</v>
      </c>
      <c r="AC151" t="e">
        <f ca="1">IF(A151="","-",'3'!T43)</f>
        <v>#NAME?</v>
      </c>
      <c r="AD151" s="171" t="e">
        <f ca="1">IF(A151="","-",'3'!U43)</f>
        <v>#NAME?</v>
      </c>
      <c r="AE151" s="158" t="e">
        <f ca="1">IF(A151="","-",'3'!V43)</f>
        <v>#NAME?</v>
      </c>
      <c r="AF151" s="158" t="e">
        <f ca="1">IF(A151="","-",'3'!W43)</f>
        <v>#NAME?</v>
      </c>
      <c r="AG151" t="e">
        <f ca="1">IF(A151="","-",'3'!X43)</f>
        <v>#NAME?</v>
      </c>
      <c r="AH151" t="e">
        <f ca="1">IF(A151="","-",'3'!Y43)</f>
        <v>#NAME?</v>
      </c>
      <c r="AI151" t="e">
        <f ca="1">IF(A151="","-",'3'!Z43)</f>
        <v>#NAME?</v>
      </c>
      <c r="AJ151" t="e">
        <f ca="1">IF(A151="","-",'3'!AA43)</f>
        <v>#NAME?</v>
      </c>
      <c r="AK151" t="e">
        <f ca="1">IF(A151="","-",'3'!AB43)</f>
        <v>#NAME?</v>
      </c>
      <c r="AL151" t="e">
        <f ca="1">IF(A151="","-",'3'!AC43)</f>
        <v>#NAME?</v>
      </c>
      <c r="AM151" t="e">
        <f ca="1">IF(A151="","-",'3'!AD43)</f>
        <v>#NAME?</v>
      </c>
      <c r="AN151" t="e">
        <f ca="1">IF(A151="","-",'3'!AE43)</f>
        <v>#NAME?</v>
      </c>
      <c r="AO151" t="e">
        <f ca="1">IF(A151="","-",'3'!AF43)</f>
        <v>#NAME?</v>
      </c>
      <c r="AP151" t="e">
        <f ca="1">IF(A151="","-",'3'!AG43)</f>
        <v>#NAME?</v>
      </c>
      <c r="AQ151" t="e">
        <f ca="1">IF(A151="","-",'3'!AH43)</f>
        <v>#NAME?</v>
      </c>
      <c r="AR151" t="e">
        <f ca="1">IF(A151="","-",'3'!AI43)</f>
        <v>#NAME?</v>
      </c>
      <c r="AS151" t="e">
        <f ca="1">IF(A151="","-",'3'!AJ43)</f>
        <v>#NAME?</v>
      </c>
      <c r="AT151" t="e">
        <f ca="1">IF(A151="","-",'3'!AK43)</f>
        <v>#NAME?</v>
      </c>
      <c r="AU151" t="e">
        <f ca="1">IF(A151="","-",'3'!AL43)</f>
        <v>#NAME?</v>
      </c>
      <c r="AV151" t="e">
        <f ca="1">IF(A151="","-",'3'!AM43)</f>
        <v>#NAME?</v>
      </c>
      <c r="AW151" t="e">
        <f ca="1">IF(A151="","-",'3'!AN43)</f>
        <v>#NAME?</v>
      </c>
      <c r="AX151" t="e">
        <f ca="1">IF(A151="","-",'3'!AO43)</f>
        <v>#NAME?</v>
      </c>
      <c r="AY151" t="e">
        <f ca="1">IF(A151="","-",'3'!AP43)</f>
        <v>#NAME?</v>
      </c>
      <c r="AZ151" t="e">
        <f ca="1">IF(A151="","-",'3'!AQ43)</f>
        <v>#NAME?</v>
      </c>
      <c r="BA151" t="e">
        <f ca="1">IF(A151="","-",'3'!AR43)</f>
        <v>#NAME?</v>
      </c>
      <c r="BB151" t="e">
        <f ca="1">IF(A151="","-",'3'!AS43)</f>
        <v>#NAME?</v>
      </c>
      <c r="BC151" t="e">
        <f ca="1">IF(A151="","-",'3'!AT43)</f>
        <v>#NAME?</v>
      </c>
      <c r="BD151" t="e">
        <f ca="1">IF(A151="","-",'3'!AU43)</f>
        <v>#NAME?</v>
      </c>
      <c r="BE151" t="e">
        <f ca="1">IF(A151="","-",'3'!AV43)</f>
        <v>#NAME?</v>
      </c>
      <c r="BF151" t="e">
        <f ca="1">IF(A151="","-",'3'!AW43)</f>
        <v>#NAME?</v>
      </c>
      <c r="BH151">
        <v>148</v>
      </c>
      <c r="BI151" t="e">
        <f t="shared" ca="1" si="5"/>
        <v>#NAME?</v>
      </c>
    </row>
    <row r="152" spans="1:61">
      <c r="A152" t="e">
        <f ca="1">IF(INDIRECT("'"&amp;BI152&amp;"'!b"&amp;(MOD(ROW(),55)+2))=Лист1!$A$1, 'Общие сведения по школе'!$C$2,"")</f>
        <v>#NAME?</v>
      </c>
      <c r="B152" t="e">
        <f ca="1">IF(A152="","-",'Общие сведения по школе'!C155)</f>
        <v>#NAME?</v>
      </c>
      <c r="C152" s="170" t="e">
        <f ca="1">IF(A152="","-",'3'!B44)</f>
        <v>#NAME?</v>
      </c>
      <c r="D152" t="e">
        <f ca="1">IF(A152="","-",'3'!E$2)</f>
        <v>#NAME?</v>
      </c>
      <c r="E152" t="e">
        <f ca="1">IF(A152="","-",'3'!F$2)</f>
        <v>#NAME?</v>
      </c>
      <c r="F152" t="e">
        <f ca="1">IF(A152="","-",'3'!G$2)</f>
        <v>#NAME?</v>
      </c>
      <c r="G152" t="e">
        <f t="shared" ca="1" si="4"/>
        <v>#NAME?</v>
      </c>
      <c r="H152" s="170" t="e">
        <f ca="1">IF($A152="","-",'3'!I$2)</f>
        <v>#NAME?</v>
      </c>
      <c r="I152" s="170" t="e">
        <f ca="1">IF($A152="","-",'3'!J$2)</f>
        <v>#NAME?</v>
      </c>
      <c r="J152" s="170" t="e">
        <f ca="1">IF($A152="","-",'3'!K$2)</f>
        <v>#NAME?</v>
      </c>
      <c r="K152" s="170" t="e">
        <f ca="1">IF($A152="","-",'3'!L$2)</f>
        <v>#NAME?</v>
      </c>
      <c r="L152" t="e">
        <f ca="1">IF(A152="","-",'3'!C44)</f>
        <v>#NAME?</v>
      </c>
      <c r="M152" t="e">
        <f ca="1">IF(A152="","-",'3'!D44)</f>
        <v>#NAME?</v>
      </c>
      <c r="N152" t="e">
        <f ca="1">IF(A152="","-",'3'!E44)</f>
        <v>#NAME?</v>
      </c>
      <c r="O152" t="e">
        <f ca="1">IF(A152="","-",'3'!F44)</f>
        <v>#NAME?</v>
      </c>
      <c r="P152" t="e">
        <f ca="1">IF(A152="","-",'3'!G44)</f>
        <v>#NAME?</v>
      </c>
      <c r="Q152" t="e">
        <f ca="1">IF(A152="","-",'3'!H44)</f>
        <v>#NAME?</v>
      </c>
      <c r="R152" t="e">
        <f ca="1">IF(A152="","-",'3'!I44)</f>
        <v>#NAME?</v>
      </c>
      <c r="S152" t="e">
        <f ca="1">IF(A152="","-",'3'!J44)</f>
        <v>#NAME?</v>
      </c>
      <c r="T152" t="e">
        <f ca="1">IF(A152="","-",'3'!K44)</f>
        <v>#NAME?</v>
      </c>
      <c r="U152" t="e">
        <f ca="1">IF(A152="","-",'3'!L44)</f>
        <v>#NAME?</v>
      </c>
      <c r="V152" t="e">
        <f ca="1">IF(A152="","-",'3'!M44)</f>
        <v>#NAME?</v>
      </c>
      <c r="W152" t="e">
        <f ca="1">IF(A152="","-",'3'!N44)</f>
        <v>#NAME?</v>
      </c>
      <c r="X152" t="e">
        <f ca="1">IF(A152="","-",'3'!O44)</f>
        <v>#NAME?</v>
      </c>
      <c r="Y152" t="e">
        <f ca="1">IF(A152="","-",'3'!P44)</f>
        <v>#NAME?</v>
      </c>
      <c r="Z152" t="e">
        <f ca="1">IF(A152="","-",'3'!Q44)</f>
        <v>#NAME?</v>
      </c>
      <c r="AA152" t="e">
        <f ca="1">IF(A152="","-",'3'!R44)</f>
        <v>#NAME?</v>
      </c>
      <c r="AB152" t="e">
        <f ca="1">IF(A152="","-",'3'!S44)</f>
        <v>#NAME?</v>
      </c>
      <c r="AC152" t="e">
        <f ca="1">IF(A152="","-",'3'!T44)</f>
        <v>#NAME?</v>
      </c>
      <c r="AD152" s="171" t="e">
        <f ca="1">IF(A152="","-",'3'!U44)</f>
        <v>#NAME?</v>
      </c>
      <c r="AE152" s="158" t="e">
        <f ca="1">IF(A152="","-",'3'!V44)</f>
        <v>#NAME?</v>
      </c>
      <c r="AF152" s="158" t="e">
        <f ca="1">IF(A152="","-",'3'!W44)</f>
        <v>#NAME?</v>
      </c>
      <c r="AG152" t="e">
        <f ca="1">IF(A152="","-",'3'!X44)</f>
        <v>#NAME?</v>
      </c>
      <c r="AH152" t="e">
        <f ca="1">IF(A152="","-",'3'!Y44)</f>
        <v>#NAME?</v>
      </c>
      <c r="AI152" t="e">
        <f ca="1">IF(A152="","-",'3'!Z44)</f>
        <v>#NAME?</v>
      </c>
      <c r="AJ152" t="e">
        <f ca="1">IF(A152="","-",'3'!AA44)</f>
        <v>#NAME?</v>
      </c>
      <c r="AK152" t="e">
        <f ca="1">IF(A152="","-",'3'!AB44)</f>
        <v>#NAME?</v>
      </c>
      <c r="AL152" t="e">
        <f ca="1">IF(A152="","-",'3'!AC44)</f>
        <v>#NAME?</v>
      </c>
      <c r="AM152" t="e">
        <f ca="1">IF(A152="","-",'3'!AD44)</f>
        <v>#NAME?</v>
      </c>
      <c r="AN152" t="e">
        <f ca="1">IF(A152="","-",'3'!AE44)</f>
        <v>#NAME?</v>
      </c>
      <c r="AO152" t="e">
        <f ca="1">IF(A152="","-",'3'!AF44)</f>
        <v>#NAME?</v>
      </c>
      <c r="AP152" t="e">
        <f ca="1">IF(A152="","-",'3'!AG44)</f>
        <v>#NAME?</v>
      </c>
      <c r="AQ152" t="e">
        <f ca="1">IF(A152="","-",'3'!AH44)</f>
        <v>#NAME?</v>
      </c>
      <c r="AR152" t="e">
        <f ca="1">IF(A152="","-",'3'!AI44)</f>
        <v>#NAME?</v>
      </c>
      <c r="AS152" t="e">
        <f ca="1">IF(A152="","-",'3'!AJ44)</f>
        <v>#NAME?</v>
      </c>
      <c r="AT152" t="e">
        <f ca="1">IF(A152="","-",'3'!AK44)</f>
        <v>#NAME?</v>
      </c>
      <c r="AU152" t="e">
        <f ca="1">IF(A152="","-",'3'!AL44)</f>
        <v>#NAME?</v>
      </c>
      <c r="AV152" t="e">
        <f ca="1">IF(A152="","-",'3'!AM44)</f>
        <v>#NAME?</v>
      </c>
      <c r="AW152" t="e">
        <f ca="1">IF(A152="","-",'3'!AN44)</f>
        <v>#NAME?</v>
      </c>
      <c r="AX152" t="e">
        <f ca="1">IF(A152="","-",'3'!AO44)</f>
        <v>#NAME?</v>
      </c>
      <c r="AY152" t="e">
        <f ca="1">IF(A152="","-",'3'!AP44)</f>
        <v>#NAME?</v>
      </c>
      <c r="AZ152" t="e">
        <f ca="1">IF(A152="","-",'3'!AQ44)</f>
        <v>#NAME?</v>
      </c>
      <c r="BA152" t="e">
        <f ca="1">IF(A152="","-",'3'!AR44)</f>
        <v>#NAME?</v>
      </c>
      <c r="BB152" t="e">
        <f ca="1">IF(A152="","-",'3'!AS44)</f>
        <v>#NAME?</v>
      </c>
      <c r="BC152" t="e">
        <f ca="1">IF(A152="","-",'3'!AT44)</f>
        <v>#NAME?</v>
      </c>
      <c r="BD152" t="e">
        <f ca="1">IF(A152="","-",'3'!AU44)</f>
        <v>#NAME?</v>
      </c>
      <c r="BE152" t="e">
        <f ca="1">IF(A152="","-",'3'!AV44)</f>
        <v>#NAME?</v>
      </c>
      <c r="BF152" t="e">
        <f ca="1">IF(A152="","-",'3'!AW44)</f>
        <v>#NAME?</v>
      </c>
      <c r="BH152">
        <v>149</v>
      </c>
      <c r="BI152" t="e">
        <f t="shared" ca="1" si="5"/>
        <v>#NAME?</v>
      </c>
    </row>
    <row r="153" spans="1:61">
      <c r="A153" t="e">
        <f ca="1">IF(INDIRECT("'"&amp;BI153&amp;"'!b"&amp;(MOD(ROW(),55)+2))=Лист1!$A$1, 'Общие сведения по школе'!$C$2,"")</f>
        <v>#NAME?</v>
      </c>
      <c r="B153" t="e">
        <f ca="1">IF(A153="","-",'Общие сведения по школе'!C156)</f>
        <v>#NAME?</v>
      </c>
      <c r="C153" s="170" t="e">
        <f ca="1">IF(A153="","-",'3'!B45)</f>
        <v>#NAME?</v>
      </c>
      <c r="D153" t="e">
        <f ca="1">IF(A153="","-",'3'!E$2)</f>
        <v>#NAME?</v>
      </c>
      <c r="E153" t="e">
        <f ca="1">IF(A153="","-",'3'!F$2)</f>
        <v>#NAME?</v>
      </c>
      <c r="F153" t="e">
        <f ca="1">IF(A153="","-",'3'!G$2)</f>
        <v>#NAME?</v>
      </c>
      <c r="G153" t="e">
        <f t="shared" ca="1" si="4"/>
        <v>#NAME?</v>
      </c>
      <c r="H153" s="170" t="e">
        <f ca="1">IF($A153="","-",'3'!I$2)</f>
        <v>#NAME?</v>
      </c>
      <c r="I153" s="170" t="e">
        <f ca="1">IF($A153="","-",'3'!J$2)</f>
        <v>#NAME?</v>
      </c>
      <c r="J153" s="170" t="e">
        <f ca="1">IF($A153="","-",'3'!K$2)</f>
        <v>#NAME?</v>
      </c>
      <c r="K153" s="170" t="e">
        <f ca="1">IF($A153="","-",'3'!L$2)</f>
        <v>#NAME?</v>
      </c>
      <c r="L153" t="e">
        <f ca="1">IF(A153="","-",'3'!C45)</f>
        <v>#NAME?</v>
      </c>
      <c r="M153" t="e">
        <f ca="1">IF(A153="","-",'3'!D45)</f>
        <v>#NAME?</v>
      </c>
      <c r="N153" t="e">
        <f ca="1">IF(A153="","-",'3'!E45)</f>
        <v>#NAME?</v>
      </c>
      <c r="O153" t="e">
        <f ca="1">IF(A153="","-",'3'!F45)</f>
        <v>#NAME?</v>
      </c>
      <c r="P153" t="e">
        <f ca="1">IF(A153="","-",'3'!G45)</f>
        <v>#NAME?</v>
      </c>
      <c r="Q153" t="e">
        <f ca="1">IF(A153="","-",'3'!H45)</f>
        <v>#NAME?</v>
      </c>
      <c r="R153" t="e">
        <f ca="1">IF(A153="","-",'3'!I45)</f>
        <v>#NAME?</v>
      </c>
      <c r="S153" t="e">
        <f ca="1">IF(A153="","-",'3'!J45)</f>
        <v>#NAME?</v>
      </c>
      <c r="T153" t="e">
        <f ca="1">IF(A153="","-",'3'!K45)</f>
        <v>#NAME?</v>
      </c>
      <c r="U153" t="e">
        <f ca="1">IF(A153="","-",'3'!L45)</f>
        <v>#NAME?</v>
      </c>
      <c r="V153" t="e">
        <f ca="1">IF(A153="","-",'3'!M45)</f>
        <v>#NAME?</v>
      </c>
      <c r="W153" t="e">
        <f ca="1">IF(A153="","-",'3'!N45)</f>
        <v>#NAME?</v>
      </c>
      <c r="X153" t="e">
        <f ca="1">IF(A153="","-",'3'!O45)</f>
        <v>#NAME?</v>
      </c>
      <c r="Y153" t="e">
        <f ca="1">IF(A153="","-",'3'!P45)</f>
        <v>#NAME?</v>
      </c>
      <c r="Z153" t="e">
        <f ca="1">IF(A153="","-",'3'!Q45)</f>
        <v>#NAME?</v>
      </c>
      <c r="AA153" t="e">
        <f ca="1">IF(A153="","-",'3'!R45)</f>
        <v>#NAME?</v>
      </c>
      <c r="AB153" t="e">
        <f ca="1">IF(A153="","-",'3'!S45)</f>
        <v>#NAME?</v>
      </c>
      <c r="AC153" t="e">
        <f ca="1">IF(A153="","-",'3'!T45)</f>
        <v>#NAME?</v>
      </c>
      <c r="AD153" s="171" t="e">
        <f ca="1">IF(A153="","-",'3'!U45)</f>
        <v>#NAME?</v>
      </c>
      <c r="AE153" s="158" t="e">
        <f ca="1">IF(A153="","-",'3'!V45)</f>
        <v>#NAME?</v>
      </c>
      <c r="AF153" s="158" t="e">
        <f ca="1">IF(A153="","-",'3'!W45)</f>
        <v>#NAME?</v>
      </c>
      <c r="AG153" t="e">
        <f ca="1">IF(A153="","-",'3'!X45)</f>
        <v>#NAME?</v>
      </c>
      <c r="AH153" t="e">
        <f ca="1">IF(A153="","-",'3'!Y45)</f>
        <v>#NAME?</v>
      </c>
      <c r="AI153" t="e">
        <f ca="1">IF(A153="","-",'3'!Z45)</f>
        <v>#NAME?</v>
      </c>
      <c r="AJ153" t="e">
        <f ca="1">IF(A153="","-",'3'!AA45)</f>
        <v>#NAME?</v>
      </c>
      <c r="AK153" t="e">
        <f ca="1">IF(A153="","-",'3'!AB45)</f>
        <v>#NAME?</v>
      </c>
      <c r="AL153" t="e">
        <f ca="1">IF(A153="","-",'3'!AC45)</f>
        <v>#NAME?</v>
      </c>
      <c r="AM153" t="e">
        <f ca="1">IF(A153="","-",'3'!AD45)</f>
        <v>#NAME?</v>
      </c>
      <c r="AN153" t="e">
        <f ca="1">IF(A153="","-",'3'!AE45)</f>
        <v>#NAME?</v>
      </c>
      <c r="AO153" t="e">
        <f ca="1">IF(A153="","-",'3'!AF45)</f>
        <v>#NAME?</v>
      </c>
      <c r="AP153" t="e">
        <f ca="1">IF(A153="","-",'3'!AG45)</f>
        <v>#NAME?</v>
      </c>
      <c r="AQ153" t="e">
        <f ca="1">IF(A153="","-",'3'!AH45)</f>
        <v>#NAME?</v>
      </c>
      <c r="AR153" t="e">
        <f ca="1">IF(A153="","-",'3'!AI45)</f>
        <v>#NAME?</v>
      </c>
      <c r="AS153" t="e">
        <f ca="1">IF(A153="","-",'3'!AJ45)</f>
        <v>#NAME?</v>
      </c>
      <c r="AT153" t="e">
        <f ca="1">IF(A153="","-",'3'!AK45)</f>
        <v>#NAME?</v>
      </c>
      <c r="AU153" t="e">
        <f ca="1">IF(A153="","-",'3'!AL45)</f>
        <v>#NAME?</v>
      </c>
      <c r="AV153" t="e">
        <f ca="1">IF(A153="","-",'3'!AM45)</f>
        <v>#NAME?</v>
      </c>
      <c r="AW153" t="e">
        <f ca="1">IF(A153="","-",'3'!AN45)</f>
        <v>#NAME?</v>
      </c>
      <c r="AX153" t="e">
        <f ca="1">IF(A153="","-",'3'!AO45)</f>
        <v>#NAME?</v>
      </c>
      <c r="AY153" t="e">
        <f ca="1">IF(A153="","-",'3'!AP45)</f>
        <v>#NAME?</v>
      </c>
      <c r="AZ153" t="e">
        <f ca="1">IF(A153="","-",'3'!AQ45)</f>
        <v>#NAME?</v>
      </c>
      <c r="BA153" t="e">
        <f ca="1">IF(A153="","-",'3'!AR45)</f>
        <v>#NAME?</v>
      </c>
      <c r="BB153" t="e">
        <f ca="1">IF(A153="","-",'3'!AS45)</f>
        <v>#NAME?</v>
      </c>
      <c r="BC153" t="e">
        <f ca="1">IF(A153="","-",'3'!AT45)</f>
        <v>#NAME?</v>
      </c>
      <c r="BD153" t="e">
        <f ca="1">IF(A153="","-",'3'!AU45)</f>
        <v>#NAME?</v>
      </c>
      <c r="BE153" t="e">
        <f ca="1">IF(A153="","-",'3'!AV45)</f>
        <v>#NAME?</v>
      </c>
      <c r="BF153" t="e">
        <f ca="1">IF(A153="","-",'3'!AW45)</f>
        <v>#NAME?</v>
      </c>
      <c r="BH153">
        <v>150</v>
      </c>
      <c r="BI153" t="e">
        <f t="shared" ca="1" si="5"/>
        <v>#NAME?</v>
      </c>
    </row>
    <row r="154" spans="1:61">
      <c r="A154" t="e">
        <f ca="1">IF(INDIRECT("'"&amp;BI154&amp;"'!b"&amp;(MOD(ROW(),55)+2))=Лист1!$A$1, 'Общие сведения по школе'!$C$2,"")</f>
        <v>#NAME?</v>
      </c>
      <c r="B154" t="e">
        <f ca="1">IF(A154="","-",'Общие сведения по школе'!C157)</f>
        <v>#NAME?</v>
      </c>
      <c r="C154" s="170" t="e">
        <f ca="1">IF(A154="","-",'3'!B46)</f>
        <v>#NAME?</v>
      </c>
      <c r="D154" t="e">
        <f ca="1">IF(A154="","-",'3'!E$2)</f>
        <v>#NAME?</v>
      </c>
      <c r="E154" t="e">
        <f ca="1">IF(A154="","-",'3'!F$2)</f>
        <v>#NAME?</v>
      </c>
      <c r="F154" t="e">
        <f ca="1">IF(A154="","-",'3'!G$2)</f>
        <v>#NAME?</v>
      </c>
      <c r="G154" t="e">
        <f t="shared" ca="1" si="4"/>
        <v>#NAME?</v>
      </c>
      <c r="H154" s="170" t="e">
        <f ca="1">IF($A154="","-",'3'!I$2)</f>
        <v>#NAME?</v>
      </c>
      <c r="I154" s="170" t="e">
        <f ca="1">IF($A154="","-",'3'!J$2)</f>
        <v>#NAME?</v>
      </c>
      <c r="J154" s="170" t="e">
        <f ca="1">IF($A154="","-",'3'!K$2)</f>
        <v>#NAME?</v>
      </c>
      <c r="K154" s="170" t="e">
        <f ca="1">IF($A154="","-",'3'!L$2)</f>
        <v>#NAME?</v>
      </c>
      <c r="L154" t="e">
        <f ca="1">IF(A154="","-",'3'!C46)</f>
        <v>#NAME?</v>
      </c>
      <c r="M154" t="e">
        <f ca="1">IF(A154="","-",'3'!D46)</f>
        <v>#NAME?</v>
      </c>
      <c r="N154" t="e">
        <f ca="1">IF(A154="","-",'3'!E46)</f>
        <v>#NAME?</v>
      </c>
      <c r="O154" t="e">
        <f ca="1">IF(A154="","-",'3'!F46)</f>
        <v>#NAME?</v>
      </c>
      <c r="P154" t="e">
        <f ca="1">IF(A154="","-",'3'!G46)</f>
        <v>#NAME?</v>
      </c>
      <c r="Q154" t="e">
        <f ca="1">IF(A154="","-",'3'!H46)</f>
        <v>#NAME?</v>
      </c>
      <c r="R154" t="e">
        <f ca="1">IF(A154="","-",'3'!I46)</f>
        <v>#NAME?</v>
      </c>
      <c r="S154" t="e">
        <f ca="1">IF(A154="","-",'3'!J46)</f>
        <v>#NAME?</v>
      </c>
      <c r="T154" t="e">
        <f ca="1">IF(A154="","-",'3'!K46)</f>
        <v>#NAME?</v>
      </c>
      <c r="U154" t="e">
        <f ca="1">IF(A154="","-",'3'!L46)</f>
        <v>#NAME?</v>
      </c>
      <c r="V154" t="e">
        <f ca="1">IF(A154="","-",'3'!M46)</f>
        <v>#NAME?</v>
      </c>
      <c r="W154" t="e">
        <f ca="1">IF(A154="","-",'3'!N46)</f>
        <v>#NAME?</v>
      </c>
      <c r="X154" t="e">
        <f ca="1">IF(A154="","-",'3'!O46)</f>
        <v>#NAME?</v>
      </c>
      <c r="Y154" t="e">
        <f ca="1">IF(A154="","-",'3'!P46)</f>
        <v>#NAME?</v>
      </c>
      <c r="Z154" t="e">
        <f ca="1">IF(A154="","-",'3'!Q46)</f>
        <v>#NAME?</v>
      </c>
      <c r="AA154" t="e">
        <f ca="1">IF(A154="","-",'3'!R46)</f>
        <v>#NAME?</v>
      </c>
      <c r="AB154" t="e">
        <f ca="1">IF(A154="","-",'3'!S46)</f>
        <v>#NAME?</v>
      </c>
      <c r="AC154" t="e">
        <f ca="1">IF(A154="","-",'3'!T46)</f>
        <v>#NAME?</v>
      </c>
      <c r="AD154" s="171" t="e">
        <f ca="1">IF(A154="","-",'3'!U46)</f>
        <v>#NAME?</v>
      </c>
      <c r="AE154" s="158" t="e">
        <f ca="1">IF(A154="","-",'3'!V46)</f>
        <v>#NAME?</v>
      </c>
      <c r="AF154" s="158" t="e">
        <f ca="1">IF(A154="","-",'3'!W46)</f>
        <v>#NAME?</v>
      </c>
      <c r="AG154" t="e">
        <f ca="1">IF(A154="","-",'3'!X46)</f>
        <v>#NAME?</v>
      </c>
      <c r="AH154" t="e">
        <f ca="1">IF(A154="","-",'3'!Y46)</f>
        <v>#NAME?</v>
      </c>
      <c r="AI154" t="e">
        <f ca="1">IF(A154="","-",'3'!Z46)</f>
        <v>#NAME?</v>
      </c>
      <c r="AJ154" t="e">
        <f ca="1">IF(A154="","-",'3'!AA46)</f>
        <v>#NAME?</v>
      </c>
      <c r="AK154" t="e">
        <f ca="1">IF(A154="","-",'3'!AB46)</f>
        <v>#NAME?</v>
      </c>
      <c r="AL154" t="e">
        <f ca="1">IF(A154="","-",'3'!AC46)</f>
        <v>#NAME?</v>
      </c>
      <c r="AM154" t="e">
        <f ca="1">IF(A154="","-",'3'!AD46)</f>
        <v>#NAME?</v>
      </c>
      <c r="AN154" t="e">
        <f ca="1">IF(A154="","-",'3'!AE46)</f>
        <v>#NAME?</v>
      </c>
      <c r="AO154" t="e">
        <f ca="1">IF(A154="","-",'3'!AF46)</f>
        <v>#NAME?</v>
      </c>
      <c r="AP154" t="e">
        <f ca="1">IF(A154="","-",'3'!AG46)</f>
        <v>#NAME?</v>
      </c>
      <c r="AQ154" t="e">
        <f ca="1">IF(A154="","-",'3'!AH46)</f>
        <v>#NAME?</v>
      </c>
      <c r="AR154" t="e">
        <f ca="1">IF(A154="","-",'3'!AI46)</f>
        <v>#NAME?</v>
      </c>
      <c r="AS154" t="e">
        <f ca="1">IF(A154="","-",'3'!AJ46)</f>
        <v>#NAME?</v>
      </c>
      <c r="AT154" t="e">
        <f ca="1">IF(A154="","-",'3'!AK46)</f>
        <v>#NAME?</v>
      </c>
      <c r="AU154" t="e">
        <f ca="1">IF(A154="","-",'3'!AL46)</f>
        <v>#NAME?</v>
      </c>
      <c r="AV154" t="e">
        <f ca="1">IF(A154="","-",'3'!AM46)</f>
        <v>#NAME?</v>
      </c>
      <c r="AW154" t="e">
        <f ca="1">IF(A154="","-",'3'!AN46)</f>
        <v>#NAME?</v>
      </c>
      <c r="AX154" t="e">
        <f ca="1">IF(A154="","-",'3'!AO46)</f>
        <v>#NAME?</v>
      </c>
      <c r="AY154" t="e">
        <f ca="1">IF(A154="","-",'3'!AP46)</f>
        <v>#NAME?</v>
      </c>
      <c r="AZ154" t="e">
        <f ca="1">IF(A154="","-",'3'!AQ46)</f>
        <v>#NAME?</v>
      </c>
      <c r="BA154" t="e">
        <f ca="1">IF(A154="","-",'3'!AR46)</f>
        <v>#NAME?</v>
      </c>
      <c r="BB154" t="e">
        <f ca="1">IF(A154="","-",'3'!AS46)</f>
        <v>#NAME?</v>
      </c>
      <c r="BC154" t="e">
        <f ca="1">IF(A154="","-",'3'!AT46)</f>
        <v>#NAME?</v>
      </c>
      <c r="BD154" t="e">
        <f ca="1">IF(A154="","-",'3'!AU46)</f>
        <v>#NAME?</v>
      </c>
      <c r="BE154" t="e">
        <f ca="1">IF(A154="","-",'3'!AV46)</f>
        <v>#NAME?</v>
      </c>
      <c r="BF154" t="e">
        <f ca="1">IF(A154="","-",'3'!AW46)</f>
        <v>#NAME?</v>
      </c>
      <c r="BH154">
        <v>151</v>
      </c>
      <c r="BI154" t="e">
        <f t="shared" ca="1" si="5"/>
        <v>#NAME?</v>
      </c>
    </row>
    <row r="155" spans="1:61">
      <c r="A155" t="e">
        <f ca="1">IF(INDIRECT("'"&amp;BI155&amp;"'!b"&amp;(MOD(ROW(),55)+2))=Лист1!$A$1, 'Общие сведения по школе'!$C$2,"")</f>
        <v>#NAME?</v>
      </c>
      <c r="B155" t="e">
        <f ca="1">IF(A155="","-",'Общие сведения по школе'!C158)</f>
        <v>#NAME?</v>
      </c>
      <c r="C155" s="170" t="e">
        <f ca="1">IF(A155="","-",'3'!B47)</f>
        <v>#NAME?</v>
      </c>
      <c r="D155" t="e">
        <f ca="1">IF(A155="","-",'3'!E$2)</f>
        <v>#NAME?</v>
      </c>
      <c r="E155" t="e">
        <f ca="1">IF(A155="","-",'3'!F$2)</f>
        <v>#NAME?</v>
      </c>
      <c r="F155" t="e">
        <f ca="1">IF(A155="","-",'3'!G$2)</f>
        <v>#NAME?</v>
      </c>
      <c r="G155" t="e">
        <f t="shared" ca="1" si="4"/>
        <v>#NAME?</v>
      </c>
      <c r="H155" s="170" t="e">
        <f ca="1">IF($A155="","-",'3'!I$2)</f>
        <v>#NAME?</v>
      </c>
      <c r="I155" s="170" t="e">
        <f ca="1">IF($A155="","-",'3'!J$2)</f>
        <v>#NAME?</v>
      </c>
      <c r="J155" s="170" t="e">
        <f ca="1">IF($A155="","-",'3'!K$2)</f>
        <v>#NAME?</v>
      </c>
      <c r="K155" s="170" t="e">
        <f ca="1">IF($A155="","-",'3'!L$2)</f>
        <v>#NAME?</v>
      </c>
      <c r="L155" t="e">
        <f ca="1">IF(A155="","-",'3'!C47)</f>
        <v>#NAME?</v>
      </c>
      <c r="M155" t="e">
        <f ca="1">IF(A155="","-",'3'!D47)</f>
        <v>#NAME?</v>
      </c>
      <c r="N155" t="e">
        <f ca="1">IF(A155="","-",'3'!E47)</f>
        <v>#NAME?</v>
      </c>
      <c r="O155" t="e">
        <f ca="1">IF(A155="","-",'3'!F47)</f>
        <v>#NAME?</v>
      </c>
      <c r="P155" t="e">
        <f ca="1">IF(A155="","-",'3'!G47)</f>
        <v>#NAME?</v>
      </c>
      <c r="Q155" t="e">
        <f ca="1">IF(A155="","-",'3'!H47)</f>
        <v>#NAME?</v>
      </c>
      <c r="R155" t="e">
        <f ca="1">IF(A155="","-",'3'!I47)</f>
        <v>#NAME?</v>
      </c>
      <c r="S155" t="e">
        <f ca="1">IF(A155="","-",'3'!J47)</f>
        <v>#NAME?</v>
      </c>
      <c r="T155" t="e">
        <f ca="1">IF(A155="","-",'3'!K47)</f>
        <v>#NAME?</v>
      </c>
      <c r="U155" t="e">
        <f ca="1">IF(A155="","-",'3'!L47)</f>
        <v>#NAME?</v>
      </c>
      <c r="V155" t="e">
        <f ca="1">IF(A155="","-",'3'!M47)</f>
        <v>#NAME?</v>
      </c>
      <c r="W155" t="e">
        <f ca="1">IF(A155="","-",'3'!N47)</f>
        <v>#NAME?</v>
      </c>
      <c r="X155" t="e">
        <f ca="1">IF(A155="","-",'3'!O47)</f>
        <v>#NAME?</v>
      </c>
      <c r="Y155" t="e">
        <f ca="1">IF(A155="","-",'3'!P47)</f>
        <v>#NAME?</v>
      </c>
      <c r="Z155" t="e">
        <f ca="1">IF(A155="","-",'3'!Q47)</f>
        <v>#NAME?</v>
      </c>
      <c r="AA155" t="e">
        <f ca="1">IF(A155="","-",'3'!R47)</f>
        <v>#NAME?</v>
      </c>
      <c r="AB155" t="e">
        <f ca="1">IF(A155="","-",'3'!S47)</f>
        <v>#NAME?</v>
      </c>
      <c r="AC155" t="e">
        <f ca="1">IF(A155="","-",'3'!T47)</f>
        <v>#NAME?</v>
      </c>
      <c r="AD155" s="171" t="e">
        <f ca="1">IF(A155="","-",'3'!U47)</f>
        <v>#NAME?</v>
      </c>
      <c r="AE155" s="158" t="e">
        <f ca="1">IF(A155="","-",'3'!V47)</f>
        <v>#NAME?</v>
      </c>
      <c r="AF155" s="158" t="e">
        <f ca="1">IF(A155="","-",'3'!W47)</f>
        <v>#NAME?</v>
      </c>
      <c r="AG155" t="e">
        <f ca="1">IF(A155="","-",'3'!X47)</f>
        <v>#NAME?</v>
      </c>
      <c r="AH155" t="e">
        <f ca="1">IF(A155="","-",'3'!Y47)</f>
        <v>#NAME?</v>
      </c>
      <c r="AI155" t="e">
        <f ca="1">IF(A155="","-",'3'!Z47)</f>
        <v>#NAME?</v>
      </c>
      <c r="AJ155" t="e">
        <f ca="1">IF(A155="","-",'3'!AA47)</f>
        <v>#NAME?</v>
      </c>
      <c r="AK155" t="e">
        <f ca="1">IF(A155="","-",'3'!AB47)</f>
        <v>#NAME?</v>
      </c>
      <c r="AL155" t="e">
        <f ca="1">IF(A155="","-",'3'!AC47)</f>
        <v>#NAME?</v>
      </c>
      <c r="AM155" t="e">
        <f ca="1">IF(A155="","-",'3'!AD47)</f>
        <v>#NAME?</v>
      </c>
      <c r="AN155" t="e">
        <f ca="1">IF(A155="","-",'3'!AE47)</f>
        <v>#NAME?</v>
      </c>
      <c r="AO155" t="e">
        <f ca="1">IF(A155="","-",'3'!AF47)</f>
        <v>#NAME?</v>
      </c>
      <c r="AP155" t="e">
        <f ca="1">IF(A155="","-",'3'!AG47)</f>
        <v>#NAME?</v>
      </c>
      <c r="AQ155" t="e">
        <f ca="1">IF(A155="","-",'3'!AH47)</f>
        <v>#NAME?</v>
      </c>
      <c r="AR155" t="e">
        <f ca="1">IF(A155="","-",'3'!AI47)</f>
        <v>#NAME?</v>
      </c>
      <c r="AS155" t="e">
        <f ca="1">IF(A155="","-",'3'!AJ47)</f>
        <v>#NAME?</v>
      </c>
      <c r="AT155" t="e">
        <f ca="1">IF(A155="","-",'3'!AK47)</f>
        <v>#NAME?</v>
      </c>
      <c r="AU155" t="e">
        <f ca="1">IF(A155="","-",'3'!AL47)</f>
        <v>#NAME?</v>
      </c>
      <c r="AV155" t="e">
        <f ca="1">IF(A155="","-",'3'!AM47)</f>
        <v>#NAME?</v>
      </c>
      <c r="AW155" t="e">
        <f ca="1">IF(A155="","-",'3'!AN47)</f>
        <v>#NAME?</v>
      </c>
      <c r="AX155" t="e">
        <f ca="1">IF(A155="","-",'3'!AO47)</f>
        <v>#NAME?</v>
      </c>
      <c r="AY155" t="e">
        <f ca="1">IF(A155="","-",'3'!AP47)</f>
        <v>#NAME?</v>
      </c>
      <c r="AZ155" t="e">
        <f ca="1">IF(A155="","-",'3'!AQ47)</f>
        <v>#NAME?</v>
      </c>
      <c r="BA155" t="e">
        <f ca="1">IF(A155="","-",'3'!AR47)</f>
        <v>#NAME?</v>
      </c>
      <c r="BB155" t="e">
        <f ca="1">IF(A155="","-",'3'!AS47)</f>
        <v>#NAME?</v>
      </c>
      <c r="BC155" t="e">
        <f ca="1">IF(A155="","-",'3'!AT47)</f>
        <v>#NAME?</v>
      </c>
      <c r="BD155" t="e">
        <f ca="1">IF(A155="","-",'3'!AU47)</f>
        <v>#NAME?</v>
      </c>
      <c r="BE155" t="e">
        <f ca="1">IF(A155="","-",'3'!AV47)</f>
        <v>#NAME?</v>
      </c>
      <c r="BF155" t="e">
        <f ca="1">IF(A155="","-",'3'!AW47)</f>
        <v>#NAME?</v>
      </c>
      <c r="BH155">
        <v>152</v>
      </c>
      <c r="BI155" t="e">
        <f t="shared" ca="1" si="5"/>
        <v>#NAME?</v>
      </c>
    </row>
    <row r="156" spans="1:61">
      <c r="A156" t="e">
        <f ca="1">IF(INDIRECT("'"&amp;BI156&amp;"'!b"&amp;(MOD(ROW(),55)+2))=Лист1!$A$1, 'Общие сведения по школе'!$C$2,"")</f>
        <v>#NAME?</v>
      </c>
      <c r="B156" t="e">
        <f ca="1">IF(A156="","-",'Общие сведения по школе'!C159)</f>
        <v>#NAME?</v>
      </c>
      <c r="C156" s="170" t="e">
        <f ca="1">IF(A156="","-",'3'!B48)</f>
        <v>#NAME?</v>
      </c>
      <c r="D156" t="e">
        <f ca="1">IF(A156="","-",'3'!E$2)</f>
        <v>#NAME?</v>
      </c>
      <c r="E156" t="e">
        <f ca="1">IF(A156="","-",'3'!F$2)</f>
        <v>#NAME?</v>
      </c>
      <c r="F156" t="e">
        <f ca="1">IF(A156="","-",'3'!G$2)</f>
        <v>#NAME?</v>
      </c>
      <c r="G156" t="e">
        <f t="shared" ca="1" si="4"/>
        <v>#NAME?</v>
      </c>
      <c r="H156" s="170" t="e">
        <f ca="1">IF($A156="","-",'3'!I$2)</f>
        <v>#NAME?</v>
      </c>
      <c r="I156" s="170" t="e">
        <f ca="1">IF($A156="","-",'3'!J$2)</f>
        <v>#NAME?</v>
      </c>
      <c r="J156" s="170" t="e">
        <f ca="1">IF($A156="","-",'3'!K$2)</f>
        <v>#NAME?</v>
      </c>
      <c r="K156" s="170" t="e">
        <f ca="1">IF($A156="","-",'3'!L$2)</f>
        <v>#NAME?</v>
      </c>
      <c r="L156" t="e">
        <f ca="1">IF(A156="","-",'3'!C48)</f>
        <v>#NAME?</v>
      </c>
      <c r="M156" t="e">
        <f ca="1">IF(A156="","-",'3'!D48)</f>
        <v>#NAME?</v>
      </c>
      <c r="N156" t="e">
        <f ca="1">IF(A156="","-",'3'!E48)</f>
        <v>#NAME?</v>
      </c>
      <c r="O156" t="e">
        <f ca="1">IF(A156="","-",'3'!F48)</f>
        <v>#NAME?</v>
      </c>
      <c r="P156" t="e">
        <f ca="1">IF(A156="","-",'3'!G48)</f>
        <v>#NAME?</v>
      </c>
      <c r="Q156" t="e">
        <f ca="1">IF(A156="","-",'3'!H48)</f>
        <v>#NAME?</v>
      </c>
      <c r="R156" t="e">
        <f ca="1">IF(A156="","-",'3'!I48)</f>
        <v>#NAME?</v>
      </c>
      <c r="S156" t="e">
        <f ca="1">IF(A156="","-",'3'!J48)</f>
        <v>#NAME?</v>
      </c>
      <c r="T156" t="e">
        <f ca="1">IF(A156="","-",'3'!K48)</f>
        <v>#NAME?</v>
      </c>
      <c r="U156" t="e">
        <f ca="1">IF(A156="","-",'3'!L48)</f>
        <v>#NAME?</v>
      </c>
      <c r="V156" t="e">
        <f ca="1">IF(A156="","-",'3'!M48)</f>
        <v>#NAME?</v>
      </c>
      <c r="W156" t="e">
        <f ca="1">IF(A156="","-",'3'!N48)</f>
        <v>#NAME?</v>
      </c>
      <c r="X156" t="e">
        <f ca="1">IF(A156="","-",'3'!O48)</f>
        <v>#NAME?</v>
      </c>
      <c r="Y156" t="e">
        <f ca="1">IF(A156="","-",'3'!P48)</f>
        <v>#NAME?</v>
      </c>
      <c r="Z156" t="e">
        <f ca="1">IF(A156="","-",'3'!Q48)</f>
        <v>#NAME?</v>
      </c>
      <c r="AA156" t="e">
        <f ca="1">IF(A156="","-",'3'!R48)</f>
        <v>#NAME?</v>
      </c>
      <c r="AB156" t="e">
        <f ca="1">IF(A156="","-",'3'!S48)</f>
        <v>#NAME?</v>
      </c>
      <c r="AC156" t="e">
        <f ca="1">IF(A156="","-",'3'!T48)</f>
        <v>#NAME?</v>
      </c>
      <c r="AD156" s="171" t="e">
        <f ca="1">IF(A156="","-",'3'!U48)</f>
        <v>#NAME?</v>
      </c>
      <c r="AE156" s="158" t="e">
        <f ca="1">IF(A156="","-",'3'!V48)</f>
        <v>#NAME?</v>
      </c>
      <c r="AF156" s="158" t="e">
        <f ca="1">IF(A156="","-",'3'!W48)</f>
        <v>#NAME?</v>
      </c>
      <c r="AG156" t="e">
        <f ca="1">IF(A156="","-",'3'!X48)</f>
        <v>#NAME?</v>
      </c>
      <c r="AH156" t="e">
        <f ca="1">IF(A156="","-",'3'!Y48)</f>
        <v>#NAME?</v>
      </c>
      <c r="AI156" t="e">
        <f ca="1">IF(A156="","-",'3'!Z48)</f>
        <v>#NAME?</v>
      </c>
      <c r="AJ156" t="e">
        <f ca="1">IF(A156="","-",'3'!AA48)</f>
        <v>#NAME?</v>
      </c>
      <c r="AK156" t="e">
        <f ca="1">IF(A156="","-",'3'!AB48)</f>
        <v>#NAME?</v>
      </c>
      <c r="AL156" t="e">
        <f ca="1">IF(A156="","-",'3'!AC48)</f>
        <v>#NAME?</v>
      </c>
      <c r="AM156" t="e">
        <f ca="1">IF(A156="","-",'3'!AD48)</f>
        <v>#NAME?</v>
      </c>
      <c r="AN156" t="e">
        <f ca="1">IF(A156="","-",'3'!AE48)</f>
        <v>#NAME?</v>
      </c>
      <c r="AO156" t="e">
        <f ca="1">IF(A156="","-",'3'!AF48)</f>
        <v>#NAME?</v>
      </c>
      <c r="AP156" t="e">
        <f ca="1">IF(A156="","-",'3'!AG48)</f>
        <v>#NAME?</v>
      </c>
      <c r="AQ156" t="e">
        <f ca="1">IF(A156="","-",'3'!AH48)</f>
        <v>#NAME?</v>
      </c>
      <c r="AR156" t="e">
        <f ca="1">IF(A156="","-",'3'!AI48)</f>
        <v>#NAME?</v>
      </c>
      <c r="AS156" t="e">
        <f ca="1">IF(A156="","-",'3'!AJ48)</f>
        <v>#NAME?</v>
      </c>
      <c r="AT156" t="e">
        <f ca="1">IF(A156="","-",'3'!AK48)</f>
        <v>#NAME?</v>
      </c>
      <c r="AU156" t="e">
        <f ca="1">IF(A156="","-",'3'!AL48)</f>
        <v>#NAME?</v>
      </c>
      <c r="AV156" t="e">
        <f ca="1">IF(A156="","-",'3'!AM48)</f>
        <v>#NAME?</v>
      </c>
      <c r="AW156" t="e">
        <f ca="1">IF(A156="","-",'3'!AN48)</f>
        <v>#NAME?</v>
      </c>
      <c r="AX156" t="e">
        <f ca="1">IF(A156="","-",'3'!AO48)</f>
        <v>#NAME?</v>
      </c>
      <c r="AY156" t="e">
        <f ca="1">IF(A156="","-",'3'!AP48)</f>
        <v>#NAME?</v>
      </c>
      <c r="AZ156" t="e">
        <f ca="1">IF(A156="","-",'3'!AQ48)</f>
        <v>#NAME?</v>
      </c>
      <c r="BA156" t="e">
        <f ca="1">IF(A156="","-",'3'!AR48)</f>
        <v>#NAME?</v>
      </c>
      <c r="BB156" t="e">
        <f ca="1">IF(A156="","-",'3'!AS48)</f>
        <v>#NAME?</v>
      </c>
      <c r="BC156" t="e">
        <f ca="1">IF(A156="","-",'3'!AT48)</f>
        <v>#NAME?</v>
      </c>
      <c r="BD156" t="e">
        <f ca="1">IF(A156="","-",'3'!AU48)</f>
        <v>#NAME?</v>
      </c>
      <c r="BE156" t="e">
        <f ca="1">IF(A156="","-",'3'!AV48)</f>
        <v>#NAME?</v>
      </c>
      <c r="BF156" t="e">
        <f ca="1">IF(A156="","-",'3'!AW48)</f>
        <v>#NAME?</v>
      </c>
      <c r="BH156">
        <v>153</v>
      </c>
      <c r="BI156" t="e">
        <f t="shared" ca="1" si="5"/>
        <v>#NAME?</v>
      </c>
    </row>
    <row r="157" spans="1:61">
      <c r="A157" t="e">
        <f ca="1">IF(INDIRECT("'"&amp;BI157&amp;"'!b"&amp;(MOD(ROW(),55)+2))=Лист1!$A$1, 'Общие сведения по школе'!$C$2,"")</f>
        <v>#NAME?</v>
      </c>
      <c r="B157" t="e">
        <f ca="1">IF(A157="","-",'Общие сведения по школе'!C160)</f>
        <v>#NAME?</v>
      </c>
      <c r="C157" s="170" t="e">
        <f ca="1">IF(A157="","-",'3'!B49)</f>
        <v>#NAME?</v>
      </c>
      <c r="D157" t="e">
        <f ca="1">IF(A157="","-",'3'!E$2)</f>
        <v>#NAME?</v>
      </c>
      <c r="E157" t="e">
        <f ca="1">IF(A157="","-",'3'!F$2)</f>
        <v>#NAME?</v>
      </c>
      <c r="F157" t="e">
        <f ca="1">IF(A157="","-",'3'!G$2)</f>
        <v>#NAME?</v>
      </c>
      <c r="G157" t="e">
        <f t="shared" ca="1" si="4"/>
        <v>#NAME?</v>
      </c>
      <c r="H157" s="170" t="e">
        <f ca="1">IF($A157="","-",'3'!I$2)</f>
        <v>#NAME?</v>
      </c>
      <c r="I157" s="170" t="e">
        <f ca="1">IF($A157="","-",'3'!J$2)</f>
        <v>#NAME?</v>
      </c>
      <c r="J157" s="170" t="e">
        <f ca="1">IF($A157="","-",'3'!K$2)</f>
        <v>#NAME?</v>
      </c>
      <c r="K157" s="170" t="e">
        <f ca="1">IF($A157="","-",'3'!L$2)</f>
        <v>#NAME?</v>
      </c>
      <c r="L157" t="e">
        <f ca="1">IF(A157="","-",'3'!C49)</f>
        <v>#NAME?</v>
      </c>
      <c r="M157" t="e">
        <f ca="1">IF(A157="","-",'3'!D49)</f>
        <v>#NAME?</v>
      </c>
      <c r="N157" t="e">
        <f ca="1">IF(A157="","-",'3'!E49)</f>
        <v>#NAME?</v>
      </c>
      <c r="O157" t="e">
        <f ca="1">IF(A157="","-",'3'!F49)</f>
        <v>#NAME?</v>
      </c>
      <c r="P157" t="e">
        <f ca="1">IF(A157="","-",'3'!G49)</f>
        <v>#NAME?</v>
      </c>
      <c r="Q157" t="e">
        <f ca="1">IF(A157="","-",'3'!H49)</f>
        <v>#NAME?</v>
      </c>
      <c r="R157" t="e">
        <f ca="1">IF(A157="","-",'3'!I49)</f>
        <v>#NAME?</v>
      </c>
      <c r="S157" t="e">
        <f ca="1">IF(A157="","-",'3'!J49)</f>
        <v>#NAME?</v>
      </c>
      <c r="T157" t="e">
        <f ca="1">IF(A157="","-",'3'!K49)</f>
        <v>#NAME?</v>
      </c>
      <c r="U157" t="e">
        <f ca="1">IF(A157="","-",'3'!L49)</f>
        <v>#NAME?</v>
      </c>
      <c r="V157" t="e">
        <f ca="1">IF(A157="","-",'3'!M49)</f>
        <v>#NAME?</v>
      </c>
      <c r="W157" t="e">
        <f ca="1">IF(A157="","-",'3'!N49)</f>
        <v>#NAME?</v>
      </c>
      <c r="X157" t="e">
        <f ca="1">IF(A157="","-",'3'!O49)</f>
        <v>#NAME?</v>
      </c>
      <c r="Y157" t="e">
        <f ca="1">IF(A157="","-",'3'!P49)</f>
        <v>#NAME?</v>
      </c>
      <c r="Z157" t="e">
        <f ca="1">IF(A157="","-",'3'!Q49)</f>
        <v>#NAME?</v>
      </c>
      <c r="AA157" t="e">
        <f ca="1">IF(A157="","-",'3'!R49)</f>
        <v>#NAME?</v>
      </c>
      <c r="AB157" t="e">
        <f ca="1">IF(A157="","-",'3'!S49)</f>
        <v>#NAME?</v>
      </c>
      <c r="AC157" t="e">
        <f ca="1">IF(A157="","-",'3'!T49)</f>
        <v>#NAME?</v>
      </c>
      <c r="AD157" s="171" t="e">
        <f ca="1">IF(A157="","-",'3'!U49)</f>
        <v>#NAME?</v>
      </c>
      <c r="AE157" s="158" t="e">
        <f ca="1">IF(A157="","-",'3'!V49)</f>
        <v>#NAME?</v>
      </c>
      <c r="AF157" s="158" t="e">
        <f ca="1">IF(A157="","-",'3'!W49)</f>
        <v>#NAME?</v>
      </c>
      <c r="AG157" t="e">
        <f ca="1">IF(A157="","-",'3'!X49)</f>
        <v>#NAME?</v>
      </c>
      <c r="AH157" t="e">
        <f ca="1">IF(A157="","-",'3'!Y49)</f>
        <v>#NAME?</v>
      </c>
      <c r="AI157" t="e">
        <f ca="1">IF(A157="","-",'3'!Z49)</f>
        <v>#NAME?</v>
      </c>
      <c r="AJ157" t="e">
        <f ca="1">IF(A157="","-",'3'!AA49)</f>
        <v>#NAME?</v>
      </c>
      <c r="AK157" t="e">
        <f ca="1">IF(A157="","-",'3'!AB49)</f>
        <v>#NAME?</v>
      </c>
      <c r="AL157" t="e">
        <f ca="1">IF(A157="","-",'3'!AC49)</f>
        <v>#NAME?</v>
      </c>
      <c r="AM157" t="e">
        <f ca="1">IF(A157="","-",'3'!AD49)</f>
        <v>#NAME?</v>
      </c>
      <c r="AN157" t="e">
        <f ca="1">IF(A157="","-",'3'!AE49)</f>
        <v>#NAME?</v>
      </c>
      <c r="AO157" t="e">
        <f ca="1">IF(A157="","-",'3'!AF49)</f>
        <v>#NAME?</v>
      </c>
      <c r="AP157" t="e">
        <f ca="1">IF(A157="","-",'3'!AG49)</f>
        <v>#NAME?</v>
      </c>
      <c r="AQ157" t="e">
        <f ca="1">IF(A157="","-",'3'!AH49)</f>
        <v>#NAME?</v>
      </c>
      <c r="AR157" t="e">
        <f ca="1">IF(A157="","-",'3'!AI49)</f>
        <v>#NAME?</v>
      </c>
      <c r="AS157" t="e">
        <f ca="1">IF(A157="","-",'3'!AJ49)</f>
        <v>#NAME?</v>
      </c>
      <c r="AT157" t="e">
        <f ca="1">IF(A157="","-",'3'!AK49)</f>
        <v>#NAME?</v>
      </c>
      <c r="AU157" t="e">
        <f ca="1">IF(A157="","-",'3'!AL49)</f>
        <v>#NAME?</v>
      </c>
      <c r="AV157" t="e">
        <f ca="1">IF(A157="","-",'3'!AM49)</f>
        <v>#NAME?</v>
      </c>
      <c r="AW157" t="e">
        <f ca="1">IF(A157="","-",'3'!AN49)</f>
        <v>#NAME?</v>
      </c>
      <c r="AX157" t="e">
        <f ca="1">IF(A157="","-",'3'!AO49)</f>
        <v>#NAME?</v>
      </c>
      <c r="AY157" t="e">
        <f ca="1">IF(A157="","-",'3'!AP49)</f>
        <v>#NAME?</v>
      </c>
      <c r="AZ157" t="e">
        <f ca="1">IF(A157="","-",'3'!AQ49)</f>
        <v>#NAME?</v>
      </c>
      <c r="BA157" t="e">
        <f ca="1">IF(A157="","-",'3'!AR49)</f>
        <v>#NAME?</v>
      </c>
      <c r="BB157" t="e">
        <f ca="1">IF(A157="","-",'3'!AS49)</f>
        <v>#NAME?</v>
      </c>
      <c r="BC157" t="e">
        <f ca="1">IF(A157="","-",'3'!AT49)</f>
        <v>#NAME?</v>
      </c>
      <c r="BD157" t="e">
        <f ca="1">IF(A157="","-",'3'!AU49)</f>
        <v>#NAME?</v>
      </c>
      <c r="BE157" t="e">
        <f ca="1">IF(A157="","-",'3'!AV49)</f>
        <v>#NAME?</v>
      </c>
      <c r="BF157" t="e">
        <f ca="1">IF(A157="","-",'3'!AW49)</f>
        <v>#NAME?</v>
      </c>
      <c r="BH157">
        <v>154</v>
      </c>
      <c r="BI157" t="e">
        <f t="shared" ca="1" si="5"/>
        <v>#NAME?</v>
      </c>
    </row>
    <row r="158" spans="1:61">
      <c r="A158" t="e">
        <f ca="1">IF(INDIRECT("'"&amp;BI158&amp;"'!b"&amp;(MOD(ROW(),55)+2))=Лист1!$A$1, 'Общие сведения по школе'!$C$2,"")</f>
        <v>#NAME?</v>
      </c>
      <c r="B158" t="e">
        <f ca="1">IF(A158="","-",'Общие сведения по школе'!C161)</f>
        <v>#NAME?</v>
      </c>
      <c r="C158" s="170" t="e">
        <f ca="1">IF(A158="","-",'3'!B50)</f>
        <v>#NAME?</v>
      </c>
      <c r="D158" t="e">
        <f ca="1">IF(A158="","-",'3'!E$2)</f>
        <v>#NAME?</v>
      </c>
      <c r="E158" t="e">
        <f ca="1">IF(A158="","-",'3'!F$2)</f>
        <v>#NAME?</v>
      </c>
      <c r="F158" t="e">
        <f ca="1">IF(A158="","-",'3'!G$2)</f>
        <v>#NAME?</v>
      </c>
      <c r="G158" t="e">
        <f t="shared" ca="1" si="4"/>
        <v>#NAME?</v>
      </c>
      <c r="H158" s="170" t="e">
        <f ca="1">IF($A158="","-",'3'!I$2)</f>
        <v>#NAME?</v>
      </c>
      <c r="I158" s="170" t="e">
        <f ca="1">IF($A158="","-",'3'!J$2)</f>
        <v>#NAME?</v>
      </c>
      <c r="J158" s="170" t="e">
        <f ca="1">IF($A158="","-",'3'!K$2)</f>
        <v>#NAME?</v>
      </c>
      <c r="K158" s="170" t="e">
        <f ca="1">IF($A158="","-",'3'!L$2)</f>
        <v>#NAME?</v>
      </c>
      <c r="L158" t="e">
        <f ca="1">IF(A158="","-",'3'!C50)</f>
        <v>#NAME?</v>
      </c>
      <c r="M158" t="e">
        <f ca="1">IF(A158="","-",'3'!D50)</f>
        <v>#NAME?</v>
      </c>
      <c r="N158" t="e">
        <f ca="1">IF(A158="","-",'3'!E50)</f>
        <v>#NAME?</v>
      </c>
      <c r="O158" t="e">
        <f ca="1">IF(A158="","-",'3'!F50)</f>
        <v>#NAME?</v>
      </c>
      <c r="P158" t="e">
        <f ca="1">IF(A158="","-",'3'!G50)</f>
        <v>#NAME?</v>
      </c>
      <c r="Q158" t="e">
        <f ca="1">IF(A158="","-",'3'!H50)</f>
        <v>#NAME?</v>
      </c>
      <c r="R158" t="e">
        <f ca="1">IF(A158="","-",'3'!I50)</f>
        <v>#NAME?</v>
      </c>
      <c r="S158" t="e">
        <f ca="1">IF(A158="","-",'3'!J50)</f>
        <v>#NAME?</v>
      </c>
      <c r="T158" t="e">
        <f ca="1">IF(A158="","-",'3'!K50)</f>
        <v>#NAME?</v>
      </c>
      <c r="U158" t="e">
        <f ca="1">IF(A158="","-",'3'!L50)</f>
        <v>#NAME?</v>
      </c>
      <c r="V158" t="e">
        <f ca="1">IF(A158="","-",'3'!M50)</f>
        <v>#NAME?</v>
      </c>
      <c r="W158" t="e">
        <f ca="1">IF(A158="","-",'3'!N50)</f>
        <v>#NAME?</v>
      </c>
      <c r="X158" t="e">
        <f ca="1">IF(A158="","-",'3'!O50)</f>
        <v>#NAME?</v>
      </c>
      <c r="Y158" t="e">
        <f ca="1">IF(A158="","-",'3'!P50)</f>
        <v>#NAME?</v>
      </c>
      <c r="Z158" t="e">
        <f ca="1">IF(A158="","-",'3'!Q50)</f>
        <v>#NAME?</v>
      </c>
      <c r="AA158" t="e">
        <f ca="1">IF(A158="","-",'3'!R50)</f>
        <v>#NAME?</v>
      </c>
      <c r="AB158" t="e">
        <f ca="1">IF(A158="","-",'3'!S50)</f>
        <v>#NAME?</v>
      </c>
      <c r="AC158" t="e">
        <f ca="1">IF(A158="","-",'3'!T50)</f>
        <v>#NAME?</v>
      </c>
      <c r="AD158" s="171" t="e">
        <f ca="1">IF(A158="","-",'3'!U50)</f>
        <v>#NAME?</v>
      </c>
      <c r="AE158" s="158" t="e">
        <f ca="1">IF(A158="","-",'3'!V50)</f>
        <v>#NAME?</v>
      </c>
      <c r="AF158" s="158" t="e">
        <f ca="1">IF(A158="","-",'3'!W50)</f>
        <v>#NAME?</v>
      </c>
      <c r="AG158" t="e">
        <f ca="1">IF(A158="","-",'3'!X50)</f>
        <v>#NAME?</v>
      </c>
      <c r="AH158" t="e">
        <f ca="1">IF(A158="","-",'3'!Y50)</f>
        <v>#NAME?</v>
      </c>
      <c r="AI158" t="e">
        <f ca="1">IF(A158="","-",'3'!Z50)</f>
        <v>#NAME?</v>
      </c>
      <c r="AJ158" t="e">
        <f ca="1">IF(A158="","-",'3'!AA50)</f>
        <v>#NAME?</v>
      </c>
      <c r="AK158" t="e">
        <f ca="1">IF(A158="","-",'3'!AB50)</f>
        <v>#NAME?</v>
      </c>
      <c r="AL158" t="e">
        <f ca="1">IF(A158="","-",'3'!AC50)</f>
        <v>#NAME?</v>
      </c>
      <c r="AM158" t="e">
        <f ca="1">IF(A158="","-",'3'!AD50)</f>
        <v>#NAME?</v>
      </c>
      <c r="AN158" t="e">
        <f ca="1">IF(A158="","-",'3'!AE50)</f>
        <v>#NAME?</v>
      </c>
      <c r="AO158" t="e">
        <f ca="1">IF(A158="","-",'3'!AF50)</f>
        <v>#NAME?</v>
      </c>
      <c r="AP158" t="e">
        <f ca="1">IF(A158="","-",'3'!AG50)</f>
        <v>#NAME?</v>
      </c>
      <c r="AQ158" t="e">
        <f ca="1">IF(A158="","-",'3'!AH50)</f>
        <v>#NAME?</v>
      </c>
      <c r="AR158" t="e">
        <f ca="1">IF(A158="","-",'3'!AI50)</f>
        <v>#NAME?</v>
      </c>
      <c r="AS158" t="e">
        <f ca="1">IF(A158="","-",'3'!AJ50)</f>
        <v>#NAME?</v>
      </c>
      <c r="AT158" t="e">
        <f ca="1">IF(A158="","-",'3'!AK50)</f>
        <v>#NAME?</v>
      </c>
      <c r="AU158" t="e">
        <f ca="1">IF(A158="","-",'3'!AL50)</f>
        <v>#NAME?</v>
      </c>
      <c r="AV158" t="e">
        <f ca="1">IF(A158="","-",'3'!AM50)</f>
        <v>#NAME?</v>
      </c>
      <c r="AW158" t="e">
        <f ca="1">IF(A158="","-",'3'!AN50)</f>
        <v>#NAME?</v>
      </c>
      <c r="AX158" t="e">
        <f ca="1">IF(A158="","-",'3'!AO50)</f>
        <v>#NAME?</v>
      </c>
      <c r="AY158" t="e">
        <f ca="1">IF(A158="","-",'3'!AP50)</f>
        <v>#NAME?</v>
      </c>
      <c r="AZ158" t="e">
        <f ca="1">IF(A158="","-",'3'!AQ50)</f>
        <v>#NAME?</v>
      </c>
      <c r="BA158" t="e">
        <f ca="1">IF(A158="","-",'3'!AR50)</f>
        <v>#NAME?</v>
      </c>
      <c r="BB158" t="e">
        <f ca="1">IF(A158="","-",'3'!AS50)</f>
        <v>#NAME?</v>
      </c>
      <c r="BC158" t="e">
        <f ca="1">IF(A158="","-",'3'!AT50)</f>
        <v>#NAME?</v>
      </c>
      <c r="BD158" t="e">
        <f ca="1">IF(A158="","-",'3'!AU50)</f>
        <v>#NAME?</v>
      </c>
      <c r="BE158" t="e">
        <f ca="1">IF(A158="","-",'3'!AV50)</f>
        <v>#NAME?</v>
      </c>
      <c r="BF158" t="e">
        <f ca="1">IF(A158="","-",'3'!AW50)</f>
        <v>#NAME?</v>
      </c>
      <c r="BH158">
        <v>155</v>
      </c>
      <c r="BI158" t="e">
        <f t="shared" ca="1" si="5"/>
        <v>#NAME?</v>
      </c>
    </row>
    <row r="159" spans="1:61">
      <c r="A159" t="e">
        <f ca="1">IF(INDIRECT("'"&amp;BI159&amp;"'!b"&amp;(MOD(ROW(),55)+2))=Лист1!$A$1, 'Общие сведения по школе'!$C$2,"")</f>
        <v>#NAME?</v>
      </c>
      <c r="B159" t="e">
        <f ca="1">IF(A159="","-",'Общие сведения по школе'!C162)</f>
        <v>#NAME?</v>
      </c>
      <c r="C159" s="170" t="e">
        <f ca="1">IF(A159="","-",'3'!B51)</f>
        <v>#NAME?</v>
      </c>
      <c r="D159" t="e">
        <f ca="1">IF(A159="","-",'3'!E$2)</f>
        <v>#NAME?</v>
      </c>
      <c r="E159" t="e">
        <f ca="1">IF(A159="","-",'3'!F$2)</f>
        <v>#NAME?</v>
      </c>
      <c r="F159" t="e">
        <f ca="1">IF(A159="","-",'3'!G$2)</f>
        <v>#NAME?</v>
      </c>
      <c r="G159" t="e">
        <f t="shared" ca="1" si="4"/>
        <v>#NAME?</v>
      </c>
      <c r="H159" s="170" t="e">
        <f ca="1">IF($A159="","-",'3'!I$2)</f>
        <v>#NAME?</v>
      </c>
      <c r="I159" s="170" t="e">
        <f ca="1">IF($A159="","-",'3'!J$2)</f>
        <v>#NAME?</v>
      </c>
      <c r="J159" s="170" t="e">
        <f ca="1">IF($A159="","-",'3'!K$2)</f>
        <v>#NAME?</v>
      </c>
      <c r="K159" s="170" t="e">
        <f ca="1">IF($A159="","-",'3'!L$2)</f>
        <v>#NAME?</v>
      </c>
      <c r="L159" t="e">
        <f ca="1">IF(A159="","-",'3'!C51)</f>
        <v>#NAME?</v>
      </c>
      <c r="M159" t="e">
        <f ca="1">IF(A159="","-",'3'!D51)</f>
        <v>#NAME?</v>
      </c>
      <c r="N159" t="e">
        <f ca="1">IF(A159="","-",'3'!E51)</f>
        <v>#NAME?</v>
      </c>
      <c r="O159" t="e">
        <f ca="1">IF(A159="","-",'3'!F51)</f>
        <v>#NAME?</v>
      </c>
      <c r="P159" t="e">
        <f ca="1">IF(A159="","-",'3'!G51)</f>
        <v>#NAME?</v>
      </c>
      <c r="Q159" t="e">
        <f ca="1">IF(A159="","-",'3'!H51)</f>
        <v>#NAME?</v>
      </c>
      <c r="R159" t="e">
        <f ca="1">IF(A159="","-",'3'!I51)</f>
        <v>#NAME?</v>
      </c>
      <c r="S159" t="e">
        <f ca="1">IF(A159="","-",'3'!J51)</f>
        <v>#NAME?</v>
      </c>
      <c r="T159" t="e">
        <f ca="1">IF(A159="","-",'3'!K51)</f>
        <v>#NAME?</v>
      </c>
      <c r="U159" t="e">
        <f ca="1">IF(A159="","-",'3'!L51)</f>
        <v>#NAME?</v>
      </c>
      <c r="V159" t="e">
        <f ca="1">IF(A159="","-",'3'!M51)</f>
        <v>#NAME?</v>
      </c>
      <c r="W159" t="e">
        <f ca="1">IF(A159="","-",'3'!N51)</f>
        <v>#NAME?</v>
      </c>
      <c r="X159" t="e">
        <f ca="1">IF(A159="","-",'3'!O51)</f>
        <v>#NAME?</v>
      </c>
      <c r="Y159" t="e">
        <f ca="1">IF(A159="","-",'3'!P51)</f>
        <v>#NAME?</v>
      </c>
      <c r="Z159" t="e">
        <f ca="1">IF(A159="","-",'3'!Q51)</f>
        <v>#NAME?</v>
      </c>
      <c r="AA159" t="e">
        <f ca="1">IF(A159="","-",'3'!R51)</f>
        <v>#NAME?</v>
      </c>
      <c r="AB159" t="e">
        <f ca="1">IF(A159="","-",'3'!S51)</f>
        <v>#NAME?</v>
      </c>
      <c r="AC159" t="e">
        <f ca="1">IF(A159="","-",'3'!T51)</f>
        <v>#NAME?</v>
      </c>
      <c r="AD159" s="171" t="e">
        <f ca="1">IF(A159="","-",'3'!U51)</f>
        <v>#NAME?</v>
      </c>
      <c r="AE159" s="158" t="e">
        <f ca="1">IF(A159="","-",'3'!V51)</f>
        <v>#NAME?</v>
      </c>
      <c r="AF159" s="158" t="e">
        <f ca="1">IF(A159="","-",'3'!W51)</f>
        <v>#NAME?</v>
      </c>
      <c r="AG159" t="e">
        <f ca="1">IF(A159="","-",'3'!X51)</f>
        <v>#NAME?</v>
      </c>
      <c r="AH159" t="e">
        <f ca="1">IF(A159="","-",'3'!Y51)</f>
        <v>#NAME?</v>
      </c>
      <c r="AI159" t="e">
        <f ca="1">IF(A159="","-",'3'!Z51)</f>
        <v>#NAME?</v>
      </c>
      <c r="AJ159" t="e">
        <f ca="1">IF(A159="","-",'3'!AA51)</f>
        <v>#NAME?</v>
      </c>
      <c r="AK159" t="e">
        <f ca="1">IF(A159="","-",'3'!AB51)</f>
        <v>#NAME?</v>
      </c>
      <c r="AL159" t="e">
        <f ca="1">IF(A159="","-",'3'!AC51)</f>
        <v>#NAME?</v>
      </c>
      <c r="AM159" t="e">
        <f ca="1">IF(A159="","-",'3'!AD51)</f>
        <v>#NAME?</v>
      </c>
      <c r="AN159" t="e">
        <f ca="1">IF(A159="","-",'3'!AE51)</f>
        <v>#NAME?</v>
      </c>
      <c r="AO159" t="e">
        <f ca="1">IF(A159="","-",'3'!AF51)</f>
        <v>#NAME?</v>
      </c>
      <c r="AP159" t="e">
        <f ca="1">IF(A159="","-",'3'!AG51)</f>
        <v>#NAME?</v>
      </c>
      <c r="AQ159" t="e">
        <f ca="1">IF(A159="","-",'3'!AH51)</f>
        <v>#NAME?</v>
      </c>
      <c r="AR159" t="e">
        <f ca="1">IF(A159="","-",'3'!AI51)</f>
        <v>#NAME?</v>
      </c>
      <c r="AS159" t="e">
        <f ca="1">IF(A159="","-",'3'!AJ51)</f>
        <v>#NAME?</v>
      </c>
      <c r="AT159" t="e">
        <f ca="1">IF(A159="","-",'3'!AK51)</f>
        <v>#NAME?</v>
      </c>
      <c r="AU159" t="e">
        <f ca="1">IF(A159="","-",'3'!AL51)</f>
        <v>#NAME?</v>
      </c>
      <c r="AV159" t="e">
        <f ca="1">IF(A159="","-",'3'!AM51)</f>
        <v>#NAME?</v>
      </c>
      <c r="AW159" t="e">
        <f ca="1">IF(A159="","-",'3'!AN51)</f>
        <v>#NAME?</v>
      </c>
      <c r="AX159" t="e">
        <f ca="1">IF(A159="","-",'3'!AO51)</f>
        <v>#NAME?</v>
      </c>
      <c r="AY159" t="e">
        <f ca="1">IF(A159="","-",'3'!AP51)</f>
        <v>#NAME?</v>
      </c>
      <c r="AZ159" t="e">
        <f ca="1">IF(A159="","-",'3'!AQ51)</f>
        <v>#NAME?</v>
      </c>
      <c r="BA159" t="e">
        <f ca="1">IF(A159="","-",'3'!AR51)</f>
        <v>#NAME?</v>
      </c>
      <c r="BB159" t="e">
        <f ca="1">IF(A159="","-",'3'!AS51)</f>
        <v>#NAME?</v>
      </c>
      <c r="BC159" t="e">
        <f ca="1">IF(A159="","-",'3'!AT51)</f>
        <v>#NAME?</v>
      </c>
      <c r="BD159" t="e">
        <f ca="1">IF(A159="","-",'3'!AU51)</f>
        <v>#NAME?</v>
      </c>
      <c r="BE159" t="e">
        <f ca="1">IF(A159="","-",'3'!AV51)</f>
        <v>#NAME?</v>
      </c>
      <c r="BF159" t="e">
        <f ca="1">IF(A159="","-",'3'!AW51)</f>
        <v>#NAME?</v>
      </c>
      <c r="BH159">
        <v>156</v>
      </c>
      <c r="BI159" t="e">
        <f t="shared" ca="1" si="5"/>
        <v>#NAME?</v>
      </c>
    </row>
    <row r="160" spans="1:61">
      <c r="A160" t="e">
        <f ca="1">IF(INDIRECT("'"&amp;BI160&amp;"'!b"&amp;(MOD(ROW(),55)+2))=Лист1!$A$1, 'Общие сведения по школе'!$C$2,"")</f>
        <v>#NAME?</v>
      </c>
      <c r="B160" t="e">
        <f ca="1">IF(A160="","-",'Общие сведения по школе'!C163)</f>
        <v>#NAME?</v>
      </c>
      <c r="C160" s="170" t="e">
        <f ca="1">IF(A160="","-",'3'!B52)</f>
        <v>#NAME?</v>
      </c>
      <c r="D160" t="e">
        <f ca="1">IF(A160="","-",'3'!E$2)</f>
        <v>#NAME?</v>
      </c>
      <c r="E160" t="e">
        <f ca="1">IF(A160="","-",'3'!F$2)</f>
        <v>#NAME?</v>
      </c>
      <c r="F160" t="e">
        <f ca="1">IF(A160="","-",'3'!G$2)</f>
        <v>#NAME?</v>
      </c>
      <c r="G160" t="e">
        <f t="shared" ca="1" si="4"/>
        <v>#NAME?</v>
      </c>
      <c r="H160" s="170" t="e">
        <f ca="1">IF($A160="","-",'3'!I$2)</f>
        <v>#NAME?</v>
      </c>
      <c r="I160" s="170" t="e">
        <f ca="1">IF($A160="","-",'3'!J$2)</f>
        <v>#NAME?</v>
      </c>
      <c r="J160" s="170" t="e">
        <f ca="1">IF($A160="","-",'3'!K$2)</f>
        <v>#NAME?</v>
      </c>
      <c r="K160" s="170" t="e">
        <f ca="1">IF($A160="","-",'3'!L$2)</f>
        <v>#NAME?</v>
      </c>
      <c r="L160" t="e">
        <f ca="1">IF(A160="","-",'3'!C52)</f>
        <v>#NAME?</v>
      </c>
      <c r="M160" t="e">
        <f ca="1">IF(A160="","-",'3'!D52)</f>
        <v>#NAME?</v>
      </c>
      <c r="N160" t="e">
        <f ca="1">IF(A160="","-",'3'!E52)</f>
        <v>#NAME?</v>
      </c>
      <c r="O160" t="e">
        <f ca="1">IF(A160="","-",'3'!F52)</f>
        <v>#NAME?</v>
      </c>
      <c r="P160" t="e">
        <f ca="1">IF(A160="","-",'3'!G52)</f>
        <v>#NAME?</v>
      </c>
      <c r="Q160" t="e">
        <f ca="1">IF(A160="","-",'3'!H52)</f>
        <v>#NAME?</v>
      </c>
      <c r="R160" t="e">
        <f ca="1">IF(A160="","-",'3'!I52)</f>
        <v>#NAME?</v>
      </c>
      <c r="S160" t="e">
        <f ca="1">IF(A160="","-",'3'!J52)</f>
        <v>#NAME?</v>
      </c>
      <c r="T160" t="e">
        <f ca="1">IF(A160="","-",'3'!K52)</f>
        <v>#NAME?</v>
      </c>
      <c r="U160" t="e">
        <f ca="1">IF(A160="","-",'3'!L52)</f>
        <v>#NAME?</v>
      </c>
      <c r="V160" t="e">
        <f ca="1">IF(A160="","-",'3'!M52)</f>
        <v>#NAME?</v>
      </c>
      <c r="W160" t="e">
        <f ca="1">IF(A160="","-",'3'!N52)</f>
        <v>#NAME?</v>
      </c>
      <c r="X160" t="e">
        <f ca="1">IF(A160="","-",'3'!O52)</f>
        <v>#NAME?</v>
      </c>
      <c r="Y160" t="e">
        <f ca="1">IF(A160="","-",'3'!P52)</f>
        <v>#NAME?</v>
      </c>
      <c r="Z160" t="e">
        <f ca="1">IF(A160="","-",'3'!Q52)</f>
        <v>#NAME?</v>
      </c>
      <c r="AA160" t="e">
        <f ca="1">IF(A160="","-",'3'!R52)</f>
        <v>#NAME?</v>
      </c>
      <c r="AB160" t="e">
        <f ca="1">IF(A160="","-",'3'!S52)</f>
        <v>#NAME?</v>
      </c>
      <c r="AC160" t="e">
        <f ca="1">IF(A160="","-",'3'!T52)</f>
        <v>#NAME?</v>
      </c>
      <c r="AD160" s="171" t="e">
        <f ca="1">IF(A160="","-",'3'!U52)</f>
        <v>#NAME?</v>
      </c>
      <c r="AE160" s="158" t="e">
        <f ca="1">IF(A160="","-",'3'!V52)</f>
        <v>#NAME?</v>
      </c>
      <c r="AF160" s="158" t="e">
        <f ca="1">IF(A160="","-",'3'!W52)</f>
        <v>#NAME?</v>
      </c>
      <c r="AG160" t="e">
        <f ca="1">IF(A160="","-",'3'!X52)</f>
        <v>#NAME?</v>
      </c>
      <c r="AH160" t="e">
        <f ca="1">IF(A160="","-",'3'!Y52)</f>
        <v>#NAME?</v>
      </c>
      <c r="AI160" t="e">
        <f ca="1">IF(A160="","-",'3'!Z52)</f>
        <v>#NAME?</v>
      </c>
      <c r="AJ160" t="e">
        <f ca="1">IF(A160="","-",'3'!AA52)</f>
        <v>#NAME?</v>
      </c>
      <c r="AK160" t="e">
        <f ca="1">IF(A160="","-",'3'!AB52)</f>
        <v>#NAME?</v>
      </c>
      <c r="AL160" t="e">
        <f ca="1">IF(A160="","-",'3'!AC52)</f>
        <v>#NAME?</v>
      </c>
      <c r="AM160" t="e">
        <f ca="1">IF(A160="","-",'3'!AD52)</f>
        <v>#NAME?</v>
      </c>
      <c r="AN160" t="e">
        <f ca="1">IF(A160="","-",'3'!AE52)</f>
        <v>#NAME?</v>
      </c>
      <c r="AO160" t="e">
        <f ca="1">IF(A160="","-",'3'!AF52)</f>
        <v>#NAME?</v>
      </c>
      <c r="AP160" t="e">
        <f ca="1">IF(A160="","-",'3'!AG52)</f>
        <v>#NAME?</v>
      </c>
      <c r="AQ160" t="e">
        <f ca="1">IF(A160="","-",'3'!AH52)</f>
        <v>#NAME?</v>
      </c>
      <c r="AR160" t="e">
        <f ca="1">IF(A160="","-",'3'!AI52)</f>
        <v>#NAME?</v>
      </c>
      <c r="AS160" t="e">
        <f ca="1">IF(A160="","-",'3'!AJ52)</f>
        <v>#NAME?</v>
      </c>
      <c r="AT160" t="e">
        <f ca="1">IF(A160="","-",'3'!AK52)</f>
        <v>#NAME?</v>
      </c>
      <c r="AU160" t="e">
        <f ca="1">IF(A160="","-",'3'!AL52)</f>
        <v>#NAME?</v>
      </c>
      <c r="AV160" t="e">
        <f ca="1">IF(A160="","-",'3'!AM52)</f>
        <v>#NAME?</v>
      </c>
      <c r="AW160" t="e">
        <f ca="1">IF(A160="","-",'3'!AN52)</f>
        <v>#NAME?</v>
      </c>
      <c r="AX160" t="e">
        <f ca="1">IF(A160="","-",'3'!AO52)</f>
        <v>#NAME?</v>
      </c>
      <c r="AY160" t="e">
        <f ca="1">IF(A160="","-",'3'!AP52)</f>
        <v>#NAME?</v>
      </c>
      <c r="AZ160" t="e">
        <f ca="1">IF(A160="","-",'3'!AQ52)</f>
        <v>#NAME?</v>
      </c>
      <c r="BA160" t="e">
        <f ca="1">IF(A160="","-",'3'!AR52)</f>
        <v>#NAME?</v>
      </c>
      <c r="BB160" t="e">
        <f ca="1">IF(A160="","-",'3'!AS52)</f>
        <v>#NAME?</v>
      </c>
      <c r="BC160" t="e">
        <f ca="1">IF(A160="","-",'3'!AT52)</f>
        <v>#NAME?</v>
      </c>
      <c r="BD160" t="e">
        <f ca="1">IF(A160="","-",'3'!AU52)</f>
        <v>#NAME?</v>
      </c>
      <c r="BE160" t="e">
        <f ca="1">IF(A160="","-",'3'!AV52)</f>
        <v>#NAME?</v>
      </c>
      <c r="BF160" t="e">
        <f ca="1">IF(A160="","-",'3'!AW52)</f>
        <v>#NAME?</v>
      </c>
      <c r="BH160">
        <v>157</v>
      </c>
      <c r="BI160" t="e">
        <f t="shared" ca="1" si="5"/>
        <v>#NAME?</v>
      </c>
    </row>
    <row r="161" spans="1:61">
      <c r="A161" t="e">
        <f ca="1">IF(INDIRECT("'"&amp;BI161&amp;"'!b"&amp;(MOD(ROW(),55)+2))=Лист1!$A$1, 'Общие сведения по школе'!$C$2,"")</f>
        <v>#NAME?</v>
      </c>
      <c r="B161" t="e">
        <f ca="1">IF(A161="","-",'Общие сведения по школе'!C164)</f>
        <v>#NAME?</v>
      </c>
      <c r="C161" s="170" t="e">
        <f ca="1">IF(A161="","-",'3'!B53)</f>
        <v>#NAME?</v>
      </c>
      <c r="D161" t="e">
        <f ca="1">IF(A161="","-",'3'!E$2)</f>
        <v>#NAME?</v>
      </c>
      <c r="E161" t="e">
        <f ca="1">IF(A161="","-",'3'!F$2)</f>
        <v>#NAME?</v>
      </c>
      <c r="F161" t="e">
        <f ca="1">IF(A161="","-",'3'!G$2)</f>
        <v>#NAME?</v>
      </c>
      <c r="G161" t="e">
        <f t="shared" ca="1" si="4"/>
        <v>#NAME?</v>
      </c>
      <c r="H161" s="170" t="e">
        <f ca="1">IF($A161="","-",'3'!I$2)</f>
        <v>#NAME?</v>
      </c>
      <c r="I161" s="170" t="e">
        <f ca="1">IF($A161="","-",'3'!J$2)</f>
        <v>#NAME?</v>
      </c>
      <c r="J161" s="170" t="e">
        <f ca="1">IF($A161="","-",'3'!K$2)</f>
        <v>#NAME?</v>
      </c>
      <c r="K161" s="170" t="e">
        <f ca="1">IF($A161="","-",'3'!L$2)</f>
        <v>#NAME?</v>
      </c>
      <c r="L161" t="e">
        <f ca="1">IF(A161="","-",'3'!C53)</f>
        <v>#NAME?</v>
      </c>
      <c r="M161" t="e">
        <f ca="1">IF(A161="","-",'3'!D53)</f>
        <v>#NAME?</v>
      </c>
      <c r="N161" t="e">
        <f ca="1">IF(A161="","-",'3'!E53)</f>
        <v>#NAME?</v>
      </c>
      <c r="O161" t="e">
        <f ca="1">IF(A161="","-",'3'!F53)</f>
        <v>#NAME?</v>
      </c>
      <c r="P161" t="e">
        <f ca="1">IF(A161="","-",'3'!G53)</f>
        <v>#NAME?</v>
      </c>
      <c r="Q161" t="e">
        <f ca="1">IF(A161="","-",'3'!H53)</f>
        <v>#NAME?</v>
      </c>
      <c r="R161" t="e">
        <f ca="1">IF(A161="","-",'3'!I53)</f>
        <v>#NAME?</v>
      </c>
      <c r="S161" t="e">
        <f ca="1">IF(A161="","-",'3'!J53)</f>
        <v>#NAME?</v>
      </c>
      <c r="T161" t="e">
        <f ca="1">IF(A161="","-",'3'!K53)</f>
        <v>#NAME?</v>
      </c>
      <c r="U161" t="e">
        <f ca="1">IF(A161="","-",'3'!L53)</f>
        <v>#NAME?</v>
      </c>
      <c r="V161" t="e">
        <f ca="1">IF(A161="","-",'3'!M53)</f>
        <v>#NAME?</v>
      </c>
      <c r="W161" t="e">
        <f ca="1">IF(A161="","-",'3'!N53)</f>
        <v>#NAME?</v>
      </c>
      <c r="X161" t="e">
        <f ca="1">IF(A161="","-",'3'!O53)</f>
        <v>#NAME?</v>
      </c>
      <c r="Y161" t="e">
        <f ca="1">IF(A161="","-",'3'!P53)</f>
        <v>#NAME?</v>
      </c>
      <c r="Z161" t="e">
        <f ca="1">IF(A161="","-",'3'!Q53)</f>
        <v>#NAME?</v>
      </c>
      <c r="AA161" t="e">
        <f ca="1">IF(A161="","-",'3'!R53)</f>
        <v>#NAME?</v>
      </c>
      <c r="AB161" t="e">
        <f ca="1">IF(A161="","-",'3'!S53)</f>
        <v>#NAME?</v>
      </c>
      <c r="AC161" t="e">
        <f ca="1">IF(A161="","-",'3'!T53)</f>
        <v>#NAME?</v>
      </c>
      <c r="AD161" s="171" t="e">
        <f ca="1">IF(A161="","-",'3'!U53)</f>
        <v>#NAME?</v>
      </c>
      <c r="AE161" s="158" t="e">
        <f ca="1">IF(A161="","-",'3'!V53)</f>
        <v>#NAME?</v>
      </c>
      <c r="AF161" s="158" t="e">
        <f ca="1">IF(A161="","-",'3'!W53)</f>
        <v>#NAME?</v>
      </c>
      <c r="AG161" t="e">
        <f ca="1">IF(A161="","-",'3'!X53)</f>
        <v>#NAME?</v>
      </c>
      <c r="AH161" t="e">
        <f ca="1">IF(A161="","-",'3'!Y53)</f>
        <v>#NAME?</v>
      </c>
      <c r="AI161" t="e">
        <f ca="1">IF(A161="","-",'3'!Z53)</f>
        <v>#NAME?</v>
      </c>
      <c r="AJ161" t="e">
        <f ca="1">IF(A161="","-",'3'!AA53)</f>
        <v>#NAME?</v>
      </c>
      <c r="AK161" t="e">
        <f ca="1">IF(A161="","-",'3'!AB53)</f>
        <v>#NAME?</v>
      </c>
      <c r="AL161" t="e">
        <f ca="1">IF(A161="","-",'3'!AC53)</f>
        <v>#NAME?</v>
      </c>
      <c r="AM161" t="e">
        <f ca="1">IF(A161="","-",'3'!AD53)</f>
        <v>#NAME?</v>
      </c>
      <c r="AN161" t="e">
        <f ca="1">IF(A161="","-",'3'!AE53)</f>
        <v>#NAME?</v>
      </c>
      <c r="AO161" t="e">
        <f ca="1">IF(A161="","-",'3'!AF53)</f>
        <v>#NAME?</v>
      </c>
      <c r="AP161" t="e">
        <f ca="1">IF(A161="","-",'3'!AG53)</f>
        <v>#NAME?</v>
      </c>
      <c r="AQ161" t="e">
        <f ca="1">IF(A161="","-",'3'!AH53)</f>
        <v>#NAME?</v>
      </c>
      <c r="AR161" t="e">
        <f ca="1">IF(A161="","-",'3'!AI53)</f>
        <v>#NAME?</v>
      </c>
      <c r="AS161" t="e">
        <f ca="1">IF(A161="","-",'3'!AJ53)</f>
        <v>#NAME?</v>
      </c>
      <c r="AT161" t="e">
        <f ca="1">IF(A161="","-",'3'!AK53)</f>
        <v>#NAME?</v>
      </c>
      <c r="AU161" t="e">
        <f ca="1">IF(A161="","-",'3'!AL53)</f>
        <v>#NAME?</v>
      </c>
      <c r="AV161" t="e">
        <f ca="1">IF(A161="","-",'3'!AM53)</f>
        <v>#NAME?</v>
      </c>
      <c r="AW161" t="e">
        <f ca="1">IF(A161="","-",'3'!AN53)</f>
        <v>#NAME?</v>
      </c>
      <c r="AX161" t="e">
        <f ca="1">IF(A161="","-",'3'!AO53)</f>
        <v>#NAME?</v>
      </c>
      <c r="AY161" t="e">
        <f ca="1">IF(A161="","-",'3'!AP53)</f>
        <v>#NAME?</v>
      </c>
      <c r="AZ161" t="e">
        <f ca="1">IF(A161="","-",'3'!AQ53)</f>
        <v>#NAME?</v>
      </c>
      <c r="BA161" t="e">
        <f ca="1">IF(A161="","-",'3'!AR53)</f>
        <v>#NAME?</v>
      </c>
      <c r="BB161" t="e">
        <f ca="1">IF(A161="","-",'3'!AS53)</f>
        <v>#NAME?</v>
      </c>
      <c r="BC161" t="e">
        <f ca="1">IF(A161="","-",'3'!AT53)</f>
        <v>#NAME?</v>
      </c>
      <c r="BD161" t="e">
        <f ca="1">IF(A161="","-",'3'!AU53)</f>
        <v>#NAME?</v>
      </c>
      <c r="BE161" t="e">
        <f ca="1">IF(A161="","-",'3'!AV53)</f>
        <v>#NAME?</v>
      </c>
      <c r="BF161" t="e">
        <f ca="1">IF(A161="","-",'3'!AW53)</f>
        <v>#NAME?</v>
      </c>
      <c r="BH161">
        <v>158</v>
      </c>
      <c r="BI161" t="e">
        <f t="shared" ca="1" si="5"/>
        <v>#NAME?</v>
      </c>
    </row>
    <row r="162" spans="1:61">
      <c r="A162" t="e">
        <f ca="1">IF(INDIRECT("'"&amp;BI162&amp;"'!b"&amp;(MOD(ROW(),55)+2))=Лист1!$A$1, 'Общие сведения по школе'!$C$2,"")</f>
        <v>#NAME?</v>
      </c>
      <c r="B162" t="e">
        <f ca="1">IF(A162="","-",'Общие сведения по школе'!C165)</f>
        <v>#NAME?</v>
      </c>
      <c r="C162" s="170" t="e">
        <f ca="1">IF(A162="","-",'3'!B54)</f>
        <v>#NAME?</v>
      </c>
      <c r="D162" t="e">
        <f ca="1">IF(A162="","-",'3'!E$2)</f>
        <v>#NAME?</v>
      </c>
      <c r="E162" t="e">
        <f ca="1">IF(A162="","-",'3'!F$2)</f>
        <v>#NAME?</v>
      </c>
      <c r="F162" t="e">
        <f ca="1">IF(A162="","-",'3'!G$2)</f>
        <v>#NAME?</v>
      </c>
      <c r="G162" t="e">
        <f t="shared" ca="1" si="4"/>
        <v>#NAME?</v>
      </c>
      <c r="H162" s="170" t="e">
        <f ca="1">IF($A162="","-",'3'!I$2)</f>
        <v>#NAME?</v>
      </c>
      <c r="I162" s="170" t="e">
        <f ca="1">IF($A162="","-",'3'!J$2)</f>
        <v>#NAME?</v>
      </c>
      <c r="J162" s="170" t="e">
        <f ca="1">IF($A162="","-",'3'!K$2)</f>
        <v>#NAME?</v>
      </c>
      <c r="K162" s="170" t="e">
        <f ca="1">IF($A162="","-",'3'!L$2)</f>
        <v>#NAME?</v>
      </c>
      <c r="L162" t="e">
        <f ca="1">IF(A162="","-",'3'!C54)</f>
        <v>#NAME?</v>
      </c>
      <c r="M162" t="e">
        <f ca="1">IF(A162="","-",'3'!D54)</f>
        <v>#NAME?</v>
      </c>
      <c r="N162" t="e">
        <f ca="1">IF(A162="","-",'3'!E54)</f>
        <v>#NAME?</v>
      </c>
      <c r="O162" t="e">
        <f ca="1">IF(A162="","-",'3'!F54)</f>
        <v>#NAME?</v>
      </c>
      <c r="P162" t="e">
        <f ca="1">IF(A162="","-",'3'!G54)</f>
        <v>#NAME?</v>
      </c>
      <c r="Q162" t="e">
        <f ca="1">IF(A162="","-",'3'!H54)</f>
        <v>#NAME?</v>
      </c>
      <c r="R162" t="e">
        <f ca="1">IF(A162="","-",'3'!I54)</f>
        <v>#NAME?</v>
      </c>
      <c r="S162" t="e">
        <f ca="1">IF(A162="","-",'3'!J54)</f>
        <v>#NAME?</v>
      </c>
      <c r="T162" t="e">
        <f ca="1">IF(A162="","-",'3'!K54)</f>
        <v>#NAME?</v>
      </c>
      <c r="U162" t="e">
        <f ca="1">IF(A162="","-",'3'!L54)</f>
        <v>#NAME?</v>
      </c>
      <c r="V162" t="e">
        <f ca="1">IF(A162="","-",'3'!M54)</f>
        <v>#NAME?</v>
      </c>
      <c r="W162" t="e">
        <f ca="1">IF(A162="","-",'3'!N54)</f>
        <v>#NAME?</v>
      </c>
      <c r="X162" t="e">
        <f ca="1">IF(A162="","-",'3'!O54)</f>
        <v>#NAME?</v>
      </c>
      <c r="Y162" t="e">
        <f ca="1">IF(A162="","-",'3'!P54)</f>
        <v>#NAME?</v>
      </c>
      <c r="Z162" t="e">
        <f ca="1">IF(A162="","-",'3'!Q54)</f>
        <v>#NAME?</v>
      </c>
      <c r="AA162" t="e">
        <f ca="1">IF(A162="","-",'3'!R54)</f>
        <v>#NAME?</v>
      </c>
      <c r="AB162" t="e">
        <f ca="1">IF(A162="","-",'3'!S54)</f>
        <v>#NAME?</v>
      </c>
      <c r="AC162" t="e">
        <f ca="1">IF(A162="","-",'3'!T54)</f>
        <v>#NAME?</v>
      </c>
      <c r="AD162" s="171" t="e">
        <f ca="1">IF(A162="","-",'3'!U54)</f>
        <v>#NAME?</v>
      </c>
      <c r="AE162" s="158" t="e">
        <f ca="1">IF(A162="","-",'3'!V54)</f>
        <v>#NAME?</v>
      </c>
      <c r="AF162" s="158" t="e">
        <f ca="1">IF(A162="","-",'3'!W54)</f>
        <v>#NAME?</v>
      </c>
      <c r="AG162" t="e">
        <f ca="1">IF(A162="","-",'3'!X54)</f>
        <v>#NAME?</v>
      </c>
      <c r="AH162" t="e">
        <f ca="1">IF(A162="","-",'3'!Y54)</f>
        <v>#NAME?</v>
      </c>
      <c r="AI162" t="e">
        <f ca="1">IF(A162="","-",'3'!Z54)</f>
        <v>#NAME?</v>
      </c>
      <c r="AJ162" t="e">
        <f ca="1">IF(A162="","-",'3'!AA54)</f>
        <v>#NAME?</v>
      </c>
      <c r="AK162" t="e">
        <f ca="1">IF(A162="","-",'3'!AB54)</f>
        <v>#NAME?</v>
      </c>
      <c r="AL162" t="e">
        <f ca="1">IF(A162="","-",'3'!AC54)</f>
        <v>#NAME?</v>
      </c>
      <c r="AM162" t="e">
        <f ca="1">IF(A162="","-",'3'!AD54)</f>
        <v>#NAME?</v>
      </c>
      <c r="AN162" t="e">
        <f ca="1">IF(A162="","-",'3'!AE54)</f>
        <v>#NAME?</v>
      </c>
      <c r="AO162" t="e">
        <f ca="1">IF(A162="","-",'3'!AF54)</f>
        <v>#NAME?</v>
      </c>
      <c r="AP162" t="e">
        <f ca="1">IF(A162="","-",'3'!AG54)</f>
        <v>#NAME?</v>
      </c>
      <c r="AQ162" t="e">
        <f ca="1">IF(A162="","-",'3'!AH54)</f>
        <v>#NAME?</v>
      </c>
      <c r="AR162" t="e">
        <f ca="1">IF(A162="","-",'3'!AI54)</f>
        <v>#NAME?</v>
      </c>
      <c r="AS162" t="e">
        <f ca="1">IF(A162="","-",'3'!AJ54)</f>
        <v>#NAME?</v>
      </c>
      <c r="AT162" t="e">
        <f ca="1">IF(A162="","-",'3'!AK54)</f>
        <v>#NAME?</v>
      </c>
      <c r="AU162" t="e">
        <f ca="1">IF(A162="","-",'3'!AL54)</f>
        <v>#NAME?</v>
      </c>
      <c r="AV162" t="e">
        <f ca="1">IF(A162="","-",'3'!AM54)</f>
        <v>#NAME?</v>
      </c>
      <c r="AW162" t="e">
        <f ca="1">IF(A162="","-",'3'!AN54)</f>
        <v>#NAME?</v>
      </c>
      <c r="AX162" t="e">
        <f ca="1">IF(A162="","-",'3'!AO54)</f>
        <v>#NAME?</v>
      </c>
      <c r="AY162" t="e">
        <f ca="1">IF(A162="","-",'3'!AP54)</f>
        <v>#NAME?</v>
      </c>
      <c r="AZ162" t="e">
        <f ca="1">IF(A162="","-",'3'!AQ54)</f>
        <v>#NAME?</v>
      </c>
      <c r="BA162" t="e">
        <f ca="1">IF(A162="","-",'3'!AR54)</f>
        <v>#NAME?</v>
      </c>
      <c r="BB162" t="e">
        <f ca="1">IF(A162="","-",'3'!AS54)</f>
        <v>#NAME?</v>
      </c>
      <c r="BC162" t="e">
        <f ca="1">IF(A162="","-",'3'!AT54)</f>
        <v>#NAME?</v>
      </c>
      <c r="BD162" t="e">
        <f ca="1">IF(A162="","-",'3'!AU54)</f>
        <v>#NAME?</v>
      </c>
      <c r="BE162" t="e">
        <f ca="1">IF(A162="","-",'3'!AV54)</f>
        <v>#NAME?</v>
      </c>
      <c r="BF162" t="e">
        <f ca="1">IF(A162="","-",'3'!AW54)</f>
        <v>#NAME?</v>
      </c>
      <c r="BH162">
        <v>159</v>
      </c>
      <c r="BI162" t="e">
        <f t="shared" ca="1" si="5"/>
        <v>#NAME?</v>
      </c>
    </row>
    <row r="163" spans="1:61">
      <c r="A163" t="e">
        <f ca="1">IF(INDIRECT("'"&amp;BI163&amp;"'!b"&amp;(MOD(ROW(),55)+2))=Лист1!$A$1, 'Общие сведения по школе'!$C$2,"")</f>
        <v>#NAME?</v>
      </c>
      <c r="B163" t="e">
        <f ca="1">IF(A163="","-",'Общие сведения по школе'!C166)</f>
        <v>#NAME?</v>
      </c>
      <c r="C163" s="170" t="e">
        <f ca="1">IF(A163="","-",'3'!B55)</f>
        <v>#NAME?</v>
      </c>
      <c r="D163" t="e">
        <f ca="1">IF(A163="","-",'3'!E$2)</f>
        <v>#NAME?</v>
      </c>
      <c r="E163" t="e">
        <f ca="1">IF(A163="","-",'3'!F$2)</f>
        <v>#NAME?</v>
      </c>
      <c r="F163" t="e">
        <f ca="1">IF(A163="","-",'3'!G$2)</f>
        <v>#NAME?</v>
      </c>
      <c r="G163" t="e">
        <f t="shared" ca="1" si="4"/>
        <v>#NAME?</v>
      </c>
      <c r="H163" s="170" t="e">
        <f ca="1">IF($A163="","-",'3'!I$2)</f>
        <v>#NAME?</v>
      </c>
      <c r="I163" s="170" t="e">
        <f ca="1">IF($A163="","-",'3'!J$2)</f>
        <v>#NAME?</v>
      </c>
      <c r="J163" s="170" t="e">
        <f ca="1">IF($A163="","-",'3'!K$2)</f>
        <v>#NAME?</v>
      </c>
      <c r="K163" s="170" t="e">
        <f ca="1">IF($A163="","-",'3'!L$2)</f>
        <v>#NAME?</v>
      </c>
      <c r="L163" t="e">
        <f ca="1">IF(A163="","-",'3'!C55)</f>
        <v>#NAME?</v>
      </c>
      <c r="M163" t="e">
        <f ca="1">IF(A163="","-",'3'!D55)</f>
        <v>#NAME?</v>
      </c>
      <c r="N163" t="e">
        <f ca="1">IF(A163="","-",'3'!E55)</f>
        <v>#NAME?</v>
      </c>
      <c r="O163" t="e">
        <f ca="1">IF(A163="","-",'3'!F55)</f>
        <v>#NAME?</v>
      </c>
      <c r="P163" t="e">
        <f ca="1">IF(A163="","-",'3'!G55)</f>
        <v>#NAME?</v>
      </c>
      <c r="Q163" t="e">
        <f ca="1">IF(A163="","-",'3'!H55)</f>
        <v>#NAME?</v>
      </c>
      <c r="R163" t="e">
        <f ca="1">IF(A163="","-",'3'!I55)</f>
        <v>#NAME?</v>
      </c>
      <c r="S163" t="e">
        <f ca="1">IF(A163="","-",'3'!J55)</f>
        <v>#NAME?</v>
      </c>
      <c r="T163" t="e">
        <f ca="1">IF(A163="","-",'3'!K55)</f>
        <v>#NAME?</v>
      </c>
      <c r="U163" t="e">
        <f ca="1">IF(A163="","-",'3'!L55)</f>
        <v>#NAME?</v>
      </c>
      <c r="V163" t="e">
        <f ca="1">IF(A163="","-",'3'!M55)</f>
        <v>#NAME?</v>
      </c>
      <c r="W163" t="e">
        <f ca="1">IF(A163="","-",'3'!N55)</f>
        <v>#NAME?</v>
      </c>
      <c r="X163" t="e">
        <f ca="1">IF(A163="","-",'3'!O55)</f>
        <v>#NAME?</v>
      </c>
      <c r="Y163" t="e">
        <f ca="1">IF(A163="","-",'3'!P55)</f>
        <v>#NAME?</v>
      </c>
      <c r="Z163" t="e">
        <f ca="1">IF(A163="","-",'3'!Q55)</f>
        <v>#NAME?</v>
      </c>
      <c r="AA163" t="e">
        <f ca="1">IF(A163="","-",'3'!R55)</f>
        <v>#NAME?</v>
      </c>
      <c r="AB163" t="e">
        <f ca="1">IF(A163="","-",'3'!S55)</f>
        <v>#NAME?</v>
      </c>
      <c r="AC163" t="e">
        <f ca="1">IF(A163="","-",'3'!T55)</f>
        <v>#NAME?</v>
      </c>
      <c r="AD163" s="171" t="e">
        <f ca="1">IF(A163="","-",'3'!U55)</f>
        <v>#NAME?</v>
      </c>
      <c r="AE163" s="158" t="e">
        <f ca="1">IF(A163="","-",'3'!V55)</f>
        <v>#NAME?</v>
      </c>
      <c r="AF163" s="158" t="e">
        <f ca="1">IF(A163="","-",'3'!W55)</f>
        <v>#NAME?</v>
      </c>
      <c r="AG163" t="e">
        <f ca="1">IF(A163="","-",'3'!X55)</f>
        <v>#NAME?</v>
      </c>
      <c r="AH163" t="e">
        <f ca="1">IF(A163="","-",'3'!Y55)</f>
        <v>#NAME?</v>
      </c>
      <c r="AI163" t="e">
        <f ca="1">IF(A163="","-",'3'!Z55)</f>
        <v>#NAME?</v>
      </c>
      <c r="AJ163" t="e">
        <f ca="1">IF(A163="","-",'3'!AA55)</f>
        <v>#NAME?</v>
      </c>
      <c r="AK163" t="e">
        <f ca="1">IF(A163="","-",'3'!AB55)</f>
        <v>#NAME?</v>
      </c>
      <c r="AL163" t="e">
        <f ca="1">IF(A163="","-",'3'!AC55)</f>
        <v>#NAME?</v>
      </c>
      <c r="AM163" t="e">
        <f ca="1">IF(A163="","-",'3'!AD55)</f>
        <v>#NAME?</v>
      </c>
      <c r="AN163" t="e">
        <f ca="1">IF(A163="","-",'3'!AE55)</f>
        <v>#NAME?</v>
      </c>
      <c r="AO163" t="e">
        <f ca="1">IF(A163="","-",'3'!AF55)</f>
        <v>#NAME?</v>
      </c>
      <c r="AP163" t="e">
        <f ca="1">IF(A163="","-",'3'!AG55)</f>
        <v>#NAME?</v>
      </c>
      <c r="AQ163" t="e">
        <f ca="1">IF(A163="","-",'3'!AH55)</f>
        <v>#NAME?</v>
      </c>
      <c r="AR163" t="e">
        <f ca="1">IF(A163="","-",'3'!AI55)</f>
        <v>#NAME?</v>
      </c>
      <c r="AS163" t="e">
        <f ca="1">IF(A163="","-",'3'!AJ55)</f>
        <v>#NAME?</v>
      </c>
      <c r="AT163" t="e">
        <f ca="1">IF(A163="","-",'3'!AK55)</f>
        <v>#NAME?</v>
      </c>
      <c r="AU163" t="e">
        <f ca="1">IF(A163="","-",'3'!AL55)</f>
        <v>#NAME?</v>
      </c>
      <c r="AV163" t="e">
        <f ca="1">IF(A163="","-",'3'!AM55)</f>
        <v>#NAME?</v>
      </c>
      <c r="AW163" t="e">
        <f ca="1">IF(A163="","-",'3'!AN55)</f>
        <v>#NAME?</v>
      </c>
      <c r="AX163" t="e">
        <f ca="1">IF(A163="","-",'3'!AO55)</f>
        <v>#NAME?</v>
      </c>
      <c r="AY163" t="e">
        <f ca="1">IF(A163="","-",'3'!AP55)</f>
        <v>#NAME?</v>
      </c>
      <c r="AZ163" t="e">
        <f ca="1">IF(A163="","-",'3'!AQ55)</f>
        <v>#NAME?</v>
      </c>
      <c r="BA163" t="e">
        <f ca="1">IF(A163="","-",'3'!AR55)</f>
        <v>#NAME?</v>
      </c>
      <c r="BB163" t="e">
        <f ca="1">IF(A163="","-",'3'!AS55)</f>
        <v>#NAME?</v>
      </c>
      <c r="BC163" t="e">
        <f ca="1">IF(A163="","-",'3'!AT55)</f>
        <v>#NAME?</v>
      </c>
      <c r="BD163" t="e">
        <f ca="1">IF(A163="","-",'3'!AU55)</f>
        <v>#NAME?</v>
      </c>
      <c r="BE163" t="e">
        <f ca="1">IF(A163="","-",'3'!AV55)</f>
        <v>#NAME?</v>
      </c>
      <c r="BF163" t="e">
        <f ca="1">IF(A163="","-",'3'!AW55)</f>
        <v>#NAME?</v>
      </c>
      <c r="BH163">
        <v>160</v>
      </c>
      <c r="BI163" t="e">
        <f t="shared" ca="1" si="5"/>
        <v>#NAME?</v>
      </c>
    </row>
    <row r="164" spans="1:61">
      <c r="A164" t="e">
        <f ca="1">IF(INDIRECT("'"&amp;BI164&amp;"'!b"&amp;(MOD(ROW(),55)+2))=Лист1!$A$1, 'Общие сведения по школе'!$C$2,"")</f>
        <v>#NAME?</v>
      </c>
      <c r="B164" t="e">
        <f ca="1">IF(A164="","-",'Общие сведения по школе'!C167)</f>
        <v>#NAME?</v>
      </c>
      <c r="C164" s="170" t="e">
        <f ca="1">IF(A164="","-",'3'!B56)</f>
        <v>#NAME?</v>
      </c>
      <c r="D164" t="e">
        <f ca="1">IF(A164="","-",'3'!E$2)</f>
        <v>#NAME?</v>
      </c>
      <c r="E164" t="e">
        <f ca="1">IF(A164="","-",'3'!F$2)</f>
        <v>#NAME?</v>
      </c>
      <c r="F164" t="e">
        <f ca="1">IF(A164="","-",'3'!G$2)</f>
        <v>#NAME?</v>
      </c>
      <c r="G164" t="e">
        <f t="shared" ca="1" si="4"/>
        <v>#NAME?</v>
      </c>
      <c r="H164" s="170" t="e">
        <f ca="1">IF($A164="","-",'3'!I$2)</f>
        <v>#NAME?</v>
      </c>
      <c r="I164" s="170" t="e">
        <f ca="1">IF($A164="","-",'3'!J$2)</f>
        <v>#NAME?</v>
      </c>
      <c r="J164" s="170" t="e">
        <f ca="1">IF($A164="","-",'3'!K$2)</f>
        <v>#NAME?</v>
      </c>
      <c r="K164" s="170" t="e">
        <f ca="1">IF($A164="","-",'3'!L$2)</f>
        <v>#NAME?</v>
      </c>
      <c r="L164" t="e">
        <f ca="1">IF(A164="","-",'3'!C56)</f>
        <v>#NAME?</v>
      </c>
      <c r="M164" t="e">
        <f ca="1">IF(A164="","-",'3'!D56)</f>
        <v>#NAME?</v>
      </c>
      <c r="N164" t="e">
        <f ca="1">IF(A164="","-",'3'!E56)</f>
        <v>#NAME?</v>
      </c>
      <c r="O164" t="e">
        <f ca="1">IF(A164="","-",'3'!F56)</f>
        <v>#NAME?</v>
      </c>
      <c r="P164" t="e">
        <f ca="1">IF(A164="","-",'3'!G56)</f>
        <v>#NAME?</v>
      </c>
      <c r="Q164" t="e">
        <f ca="1">IF(A164="","-",'3'!H56)</f>
        <v>#NAME?</v>
      </c>
      <c r="R164" t="e">
        <f ca="1">IF(A164="","-",'3'!I56)</f>
        <v>#NAME?</v>
      </c>
      <c r="S164" t="e">
        <f ca="1">IF(A164="","-",'3'!J56)</f>
        <v>#NAME?</v>
      </c>
      <c r="T164" t="e">
        <f ca="1">IF(A164="","-",'3'!K56)</f>
        <v>#NAME?</v>
      </c>
      <c r="U164" t="e">
        <f ca="1">IF(A164="","-",'3'!L56)</f>
        <v>#NAME?</v>
      </c>
      <c r="V164" t="e">
        <f ca="1">IF(A164="","-",'3'!M56)</f>
        <v>#NAME?</v>
      </c>
      <c r="W164" t="e">
        <f ca="1">IF(A164="","-",'3'!N56)</f>
        <v>#NAME?</v>
      </c>
      <c r="X164" t="e">
        <f ca="1">IF(A164="","-",'3'!O56)</f>
        <v>#NAME?</v>
      </c>
      <c r="Y164" t="e">
        <f ca="1">IF(A164="","-",'3'!P56)</f>
        <v>#NAME?</v>
      </c>
      <c r="Z164" t="e">
        <f ca="1">IF(A164="","-",'3'!Q56)</f>
        <v>#NAME?</v>
      </c>
      <c r="AA164" t="e">
        <f ca="1">IF(A164="","-",'3'!R56)</f>
        <v>#NAME?</v>
      </c>
      <c r="AB164" t="e">
        <f ca="1">IF(A164="","-",'3'!S56)</f>
        <v>#NAME?</v>
      </c>
      <c r="AC164" t="e">
        <f ca="1">IF(A164="","-",'3'!T56)</f>
        <v>#NAME?</v>
      </c>
      <c r="AD164" s="171" t="e">
        <f ca="1">IF(A164="","-",'3'!U56)</f>
        <v>#NAME?</v>
      </c>
      <c r="AE164" s="158" t="e">
        <f ca="1">IF(A164="","-",'3'!V56)</f>
        <v>#NAME?</v>
      </c>
      <c r="AF164" s="158" t="e">
        <f ca="1">IF(A164="","-",'3'!W56)</f>
        <v>#NAME?</v>
      </c>
      <c r="AG164" t="e">
        <f ca="1">IF(A164="","-",'3'!X56)</f>
        <v>#NAME?</v>
      </c>
      <c r="AH164" t="e">
        <f ca="1">IF(A164="","-",'3'!Y56)</f>
        <v>#NAME?</v>
      </c>
      <c r="AI164" t="e">
        <f ca="1">IF(A164="","-",'3'!Z56)</f>
        <v>#NAME?</v>
      </c>
      <c r="AJ164" t="e">
        <f ca="1">IF(A164="","-",'3'!AA56)</f>
        <v>#NAME?</v>
      </c>
      <c r="AK164" t="e">
        <f ca="1">IF(A164="","-",'3'!AB56)</f>
        <v>#NAME?</v>
      </c>
      <c r="AL164" t="e">
        <f ca="1">IF(A164="","-",'3'!AC56)</f>
        <v>#NAME?</v>
      </c>
      <c r="AM164" t="e">
        <f ca="1">IF(A164="","-",'3'!AD56)</f>
        <v>#NAME?</v>
      </c>
      <c r="AN164" t="e">
        <f ca="1">IF(A164="","-",'3'!AE56)</f>
        <v>#NAME?</v>
      </c>
      <c r="AO164" t="e">
        <f ca="1">IF(A164="","-",'3'!AF56)</f>
        <v>#NAME?</v>
      </c>
      <c r="AP164" t="e">
        <f ca="1">IF(A164="","-",'3'!AG56)</f>
        <v>#NAME?</v>
      </c>
      <c r="AQ164" t="e">
        <f ca="1">IF(A164="","-",'3'!AH56)</f>
        <v>#NAME?</v>
      </c>
      <c r="AR164" t="e">
        <f ca="1">IF(A164="","-",'3'!AI56)</f>
        <v>#NAME?</v>
      </c>
      <c r="AS164" t="e">
        <f ca="1">IF(A164="","-",'3'!AJ56)</f>
        <v>#NAME?</v>
      </c>
      <c r="AT164" t="e">
        <f ca="1">IF(A164="","-",'3'!AK56)</f>
        <v>#NAME?</v>
      </c>
      <c r="AU164" t="e">
        <f ca="1">IF(A164="","-",'3'!AL56)</f>
        <v>#NAME?</v>
      </c>
      <c r="AV164" t="e">
        <f ca="1">IF(A164="","-",'3'!AM56)</f>
        <v>#NAME?</v>
      </c>
      <c r="AW164" t="e">
        <f ca="1">IF(A164="","-",'3'!AN56)</f>
        <v>#NAME?</v>
      </c>
      <c r="AX164" t="e">
        <f ca="1">IF(A164="","-",'3'!AO56)</f>
        <v>#NAME?</v>
      </c>
      <c r="AY164" t="e">
        <f ca="1">IF(A164="","-",'3'!AP56)</f>
        <v>#NAME?</v>
      </c>
      <c r="AZ164" t="e">
        <f ca="1">IF(A164="","-",'3'!AQ56)</f>
        <v>#NAME?</v>
      </c>
      <c r="BA164" t="e">
        <f ca="1">IF(A164="","-",'3'!AR56)</f>
        <v>#NAME?</v>
      </c>
      <c r="BB164" t="e">
        <f ca="1">IF(A164="","-",'3'!AS56)</f>
        <v>#NAME?</v>
      </c>
      <c r="BC164" t="e">
        <f ca="1">IF(A164="","-",'3'!AT56)</f>
        <v>#NAME?</v>
      </c>
      <c r="BD164" t="e">
        <f ca="1">IF(A164="","-",'3'!AU56)</f>
        <v>#NAME?</v>
      </c>
      <c r="BE164" t="e">
        <f ca="1">IF(A164="","-",'3'!AV56)</f>
        <v>#NAME?</v>
      </c>
      <c r="BF164" t="e">
        <f ca="1">IF(A164="","-",'3'!AW56)</f>
        <v>#NAME?</v>
      </c>
      <c r="BH164">
        <v>161</v>
      </c>
      <c r="BI164" t="e">
        <f t="shared" ca="1" si="5"/>
        <v>#NAME?</v>
      </c>
    </row>
    <row r="165" spans="1:61">
      <c r="A165" t="e">
        <f ca="1">IF(INDIRECT("'"&amp;BI165&amp;"'!b"&amp;(MOD(ROW(),55)+2))=Лист1!$A$1, 'Общие сведения по школе'!$C$2,"")</f>
        <v>#NAME?</v>
      </c>
      <c r="B165" t="e">
        <f ca="1">IF(A165="","-",'Общие сведения по школе'!C168)</f>
        <v>#NAME?</v>
      </c>
      <c r="C165" s="170" t="e">
        <f ca="1">IF(A165="","-",'3'!B57)</f>
        <v>#NAME?</v>
      </c>
      <c r="D165" t="e">
        <f ca="1">IF(A165="","-",'3'!E$2)</f>
        <v>#NAME?</v>
      </c>
      <c r="E165" t="e">
        <f ca="1">IF(A165="","-",'3'!F$2)</f>
        <v>#NAME?</v>
      </c>
      <c r="F165" t="e">
        <f ca="1">IF(A165="","-",'3'!G$2)</f>
        <v>#NAME?</v>
      </c>
      <c r="G165" t="e">
        <f t="shared" ca="1" si="4"/>
        <v>#NAME?</v>
      </c>
      <c r="H165" s="170" t="e">
        <f ca="1">IF($A165="","-",'3'!I$2)</f>
        <v>#NAME?</v>
      </c>
      <c r="I165" s="170" t="e">
        <f ca="1">IF($A165="","-",'3'!J$2)</f>
        <v>#NAME?</v>
      </c>
      <c r="J165" s="170" t="e">
        <f ca="1">IF($A165="","-",'3'!K$2)</f>
        <v>#NAME?</v>
      </c>
      <c r="K165" s="170" t="e">
        <f ca="1">IF($A165="","-",'3'!L$2)</f>
        <v>#NAME?</v>
      </c>
      <c r="L165" t="e">
        <f ca="1">IF(A165="","-",'3'!C57)</f>
        <v>#NAME?</v>
      </c>
      <c r="M165" t="e">
        <f ca="1">IF(A165="","-",'3'!D57)</f>
        <v>#NAME?</v>
      </c>
      <c r="N165" t="e">
        <f ca="1">IF(A165="","-",'3'!E57)</f>
        <v>#NAME?</v>
      </c>
      <c r="O165" t="e">
        <f ca="1">IF(A165="","-",'3'!F57)</f>
        <v>#NAME?</v>
      </c>
      <c r="P165" t="e">
        <f ca="1">IF(A165="","-",'3'!G57)</f>
        <v>#NAME?</v>
      </c>
      <c r="Q165" t="e">
        <f ca="1">IF(A165="","-",'3'!H57)</f>
        <v>#NAME?</v>
      </c>
      <c r="R165" t="e">
        <f ca="1">IF(A165="","-",'3'!I57)</f>
        <v>#NAME?</v>
      </c>
      <c r="S165" t="e">
        <f ca="1">IF(A165="","-",'3'!J57)</f>
        <v>#NAME?</v>
      </c>
      <c r="T165" t="e">
        <f ca="1">IF(A165="","-",'3'!K57)</f>
        <v>#NAME?</v>
      </c>
      <c r="U165" t="e">
        <f ca="1">IF(A165="","-",'3'!L57)</f>
        <v>#NAME?</v>
      </c>
      <c r="V165" t="e">
        <f ca="1">IF(A165="","-",'3'!M57)</f>
        <v>#NAME?</v>
      </c>
      <c r="W165" t="e">
        <f ca="1">IF(A165="","-",'3'!N57)</f>
        <v>#NAME?</v>
      </c>
      <c r="X165" t="e">
        <f ca="1">IF(A165="","-",'3'!O57)</f>
        <v>#NAME?</v>
      </c>
      <c r="Y165" t="e">
        <f ca="1">IF(A165="","-",'3'!P57)</f>
        <v>#NAME?</v>
      </c>
      <c r="Z165" t="e">
        <f ca="1">IF(A165="","-",'3'!Q57)</f>
        <v>#NAME?</v>
      </c>
      <c r="AA165" t="e">
        <f ca="1">IF(A165="","-",'3'!R57)</f>
        <v>#NAME?</v>
      </c>
      <c r="AB165" t="e">
        <f ca="1">IF(A165="","-",'3'!S57)</f>
        <v>#NAME?</v>
      </c>
      <c r="AC165" t="e">
        <f ca="1">IF(A165="","-",'3'!T57)</f>
        <v>#NAME?</v>
      </c>
      <c r="AD165" s="171" t="e">
        <f ca="1">IF(A165="","-",'3'!U57)</f>
        <v>#NAME?</v>
      </c>
      <c r="AE165" s="158" t="e">
        <f ca="1">IF(A165="","-",'3'!V57)</f>
        <v>#NAME?</v>
      </c>
      <c r="AF165" s="158" t="e">
        <f ca="1">IF(A165="","-",'3'!W57)</f>
        <v>#NAME?</v>
      </c>
      <c r="AG165" t="e">
        <f ca="1">IF(A165="","-",'3'!X57)</f>
        <v>#NAME?</v>
      </c>
      <c r="AH165" t="e">
        <f ca="1">IF(A165="","-",'3'!Y57)</f>
        <v>#NAME?</v>
      </c>
      <c r="AI165" t="e">
        <f ca="1">IF(A165="","-",'3'!Z57)</f>
        <v>#NAME?</v>
      </c>
      <c r="AJ165" t="e">
        <f ca="1">IF(A165="","-",'3'!AA57)</f>
        <v>#NAME?</v>
      </c>
      <c r="AK165" t="e">
        <f ca="1">IF(A165="","-",'3'!AB57)</f>
        <v>#NAME?</v>
      </c>
      <c r="AL165" t="e">
        <f ca="1">IF(A165="","-",'3'!AC57)</f>
        <v>#NAME?</v>
      </c>
      <c r="AM165" t="e">
        <f ca="1">IF(A165="","-",'3'!AD57)</f>
        <v>#NAME?</v>
      </c>
      <c r="AN165" t="e">
        <f ca="1">IF(A165="","-",'3'!AE57)</f>
        <v>#NAME?</v>
      </c>
      <c r="AO165" t="e">
        <f ca="1">IF(A165="","-",'3'!AF57)</f>
        <v>#NAME?</v>
      </c>
      <c r="AP165" t="e">
        <f ca="1">IF(A165="","-",'3'!AG57)</f>
        <v>#NAME?</v>
      </c>
      <c r="AQ165" t="e">
        <f ca="1">IF(A165="","-",'3'!AH57)</f>
        <v>#NAME?</v>
      </c>
      <c r="AR165" t="e">
        <f ca="1">IF(A165="","-",'3'!AI57)</f>
        <v>#NAME?</v>
      </c>
      <c r="AS165" t="e">
        <f ca="1">IF(A165="","-",'3'!AJ57)</f>
        <v>#NAME?</v>
      </c>
      <c r="AT165" t="e">
        <f ca="1">IF(A165="","-",'3'!AK57)</f>
        <v>#NAME?</v>
      </c>
      <c r="AU165" t="e">
        <f ca="1">IF(A165="","-",'3'!AL57)</f>
        <v>#NAME?</v>
      </c>
      <c r="AV165" t="e">
        <f ca="1">IF(A165="","-",'3'!AM57)</f>
        <v>#NAME?</v>
      </c>
      <c r="AW165" t="e">
        <f ca="1">IF(A165="","-",'3'!AN57)</f>
        <v>#NAME?</v>
      </c>
      <c r="AX165" t="e">
        <f ca="1">IF(A165="","-",'3'!AO57)</f>
        <v>#NAME?</v>
      </c>
      <c r="AY165" t="e">
        <f ca="1">IF(A165="","-",'3'!AP57)</f>
        <v>#NAME?</v>
      </c>
      <c r="AZ165" t="e">
        <f ca="1">IF(A165="","-",'3'!AQ57)</f>
        <v>#NAME?</v>
      </c>
      <c r="BA165" t="e">
        <f ca="1">IF(A165="","-",'3'!AR57)</f>
        <v>#NAME?</v>
      </c>
      <c r="BB165" t="e">
        <f ca="1">IF(A165="","-",'3'!AS57)</f>
        <v>#NAME?</v>
      </c>
      <c r="BC165" t="e">
        <f ca="1">IF(A165="","-",'3'!AT57)</f>
        <v>#NAME?</v>
      </c>
      <c r="BD165" t="e">
        <f ca="1">IF(A165="","-",'3'!AU57)</f>
        <v>#NAME?</v>
      </c>
      <c r="BE165" t="e">
        <f ca="1">IF(A165="","-",'3'!AV57)</f>
        <v>#NAME?</v>
      </c>
      <c r="BF165" t="e">
        <f ca="1">IF(A165="","-",'3'!AW57)</f>
        <v>#NAME?</v>
      </c>
      <c r="BH165">
        <v>162</v>
      </c>
      <c r="BI165" t="e">
        <f t="shared" ca="1" si="5"/>
        <v>#NAME?</v>
      </c>
    </row>
    <row r="166" spans="1:61">
      <c r="A166" t="e">
        <f ca="1">IF(INDIRECT("'"&amp;BI166&amp;"'!b"&amp;(MOD(ROW(),55)+2))=Лист1!$A$1, 'Общие сведения по школе'!$C$2,"")</f>
        <v>#NAME?</v>
      </c>
      <c r="B166" t="e">
        <f ca="1">IF(A166="","-",'Общие сведения по школе'!C169)</f>
        <v>#NAME?</v>
      </c>
      <c r="C166" s="170" t="e">
        <f ca="1">IF(A166="","-",'3'!B58)</f>
        <v>#NAME?</v>
      </c>
      <c r="D166" t="e">
        <f ca="1">IF(A166="","-",'3'!E$2)</f>
        <v>#NAME?</v>
      </c>
      <c r="E166" t="e">
        <f ca="1">IF(A166="","-",'3'!F$2)</f>
        <v>#NAME?</v>
      </c>
      <c r="F166" t="e">
        <f ca="1">IF(A166="","-",'3'!G$2)</f>
        <v>#NAME?</v>
      </c>
      <c r="G166" t="e">
        <f t="shared" ca="1" si="4"/>
        <v>#NAME?</v>
      </c>
      <c r="H166" s="170" t="e">
        <f ca="1">IF($A166="","-",'3'!I$2)</f>
        <v>#NAME?</v>
      </c>
      <c r="I166" s="170" t="e">
        <f ca="1">IF($A166="","-",'3'!J$2)</f>
        <v>#NAME?</v>
      </c>
      <c r="J166" s="170" t="e">
        <f ca="1">IF($A166="","-",'3'!K$2)</f>
        <v>#NAME?</v>
      </c>
      <c r="K166" s="170" t="e">
        <f ca="1">IF($A166="","-",'3'!L$2)</f>
        <v>#NAME?</v>
      </c>
      <c r="L166" t="e">
        <f ca="1">IF(A166="","-",'3'!C58)</f>
        <v>#NAME?</v>
      </c>
      <c r="M166" t="e">
        <f ca="1">IF(A166="","-",'3'!D58)</f>
        <v>#NAME?</v>
      </c>
      <c r="N166" t="e">
        <f ca="1">IF(A166="","-",'3'!E58)</f>
        <v>#NAME?</v>
      </c>
      <c r="O166" t="e">
        <f ca="1">IF(A166="","-",'3'!F58)</f>
        <v>#NAME?</v>
      </c>
      <c r="P166" t="e">
        <f ca="1">IF(A166="","-",'3'!G58)</f>
        <v>#NAME?</v>
      </c>
      <c r="Q166" t="e">
        <f ca="1">IF(A166="","-",'3'!H58)</f>
        <v>#NAME?</v>
      </c>
      <c r="R166" t="e">
        <f ca="1">IF(A166="","-",'3'!I58)</f>
        <v>#NAME?</v>
      </c>
      <c r="S166" t="e">
        <f ca="1">IF(A166="","-",'3'!J58)</f>
        <v>#NAME?</v>
      </c>
      <c r="T166" t="e">
        <f ca="1">IF(A166="","-",'3'!K58)</f>
        <v>#NAME?</v>
      </c>
      <c r="U166" t="e">
        <f ca="1">IF(A166="","-",'3'!L58)</f>
        <v>#NAME?</v>
      </c>
      <c r="V166" t="e">
        <f ca="1">IF(A166="","-",'3'!M58)</f>
        <v>#NAME?</v>
      </c>
      <c r="W166" t="e">
        <f ca="1">IF(A166="","-",'3'!N58)</f>
        <v>#NAME?</v>
      </c>
      <c r="X166" t="e">
        <f ca="1">IF(A166="","-",'3'!O58)</f>
        <v>#NAME?</v>
      </c>
      <c r="Y166" t="e">
        <f ca="1">IF(A166="","-",'3'!P58)</f>
        <v>#NAME?</v>
      </c>
      <c r="Z166" t="e">
        <f ca="1">IF(A166="","-",'3'!Q58)</f>
        <v>#NAME?</v>
      </c>
      <c r="AA166" t="e">
        <f ca="1">IF(A166="","-",'3'!R58)</f>
        <v>#NAME?</v>
      </c>
      <c r="AB166" t="e">
        <f ca="1">IF(A166="","-",'3'!S58)</f>
        <v>#NAME?</v>
      </c>
      <c r="AC166" t="e">
        <f ca="1">IF(A166="","-",'3'!T58)</f>
        <v>#NAME?</v>
      </c>
      <c r="AD166" s="171" t="e">
        <f ca="1">IF(A166="","-",'3'!U58)</f>
        <v>#NAME?</v>
      </c>
      <c r="AE166" s="158" t="e">
        <f ca="1">IF(A166="","-",'3'!V58)</f>
        <v>#NAME?</v>
      </c>
      <c r="AF166" s="158" t="e">
        <f ca="1">IF(A166="","-",'3'!W58)</f>
        <v>#NAME?</v>
      </c>
      <c r="AG166" t="e">
        <f ca="1">IF(A166="","-",'3'!X58)</f>
        <v>#NAME?</v>
      </c>
      <c r="AH166" t="e">
        <f ca="1">IF(A166="","-",'3'!Y58)</f>
        <v>#NAME?</v>
      </c>
      <c r="AI166" t="e">
        <f ca="1">IF(A166="","-",'3'!Z58)</f>
        <v>#NAME?</v>
      </c>
      <c r="AJ166" t="e">
        <f ca="1">IF(A166="","-",'3'!AA58)</f>
        <v>#NAME?</v>
      </c>
      <c r="AK166" t="e">
        <f ca="1">IF(A166="","-",'3'!AB58)</f>
        <v>#NAME?</v>
      </c>
      <c r="AL166" t="e">
        <f ca="1">IF(A166="","-",'3'!AC58)</f>
        <v>#NAME?</v>
      </c>
      <c r="AM166" t="e">
        <f ca="1">IF(A166="","-",'3'!AD58)</f>
        <v>#NAME?</v>
      </c>
      <c r="AN166" t="e">
        <f ca="1">IF(A166="","-",'3'!AE58)</f>
        <v>#NAME?</v>
      </c>
      <c r="AO166" t="e">
        <f ca="1">IF(A166="","-",'3'!AF58)</f>
        <v>#NAME?</v>
      </c>
      <c r="AP166" t="e">
        <f ca="1">IF(A166="","-",'3'!AG58)</f>
        <v>#NAME?</v>
      </c>
      <c r="AQ166" t="e">
        <f ca="1">IF(A166="","-",'3'!AH58)</f>
        <v>#NAME?</v>
      </c>
      <c r="AR166" t="e">
        <f ca="1">IF(A166="","-",'3'!AI58)</f>
        <v>#NAME?</v>
      </c>
      <c r="AS166" t="e">
        <f ca="1">IF(A166="","-",'3'!AJ58)</f>
        <v>#NAME?</v>
      </c>
      <c r="AT166" t="e">
        <f ca="1">IF(A166="","-",'3'!AK58)</f>
        <v>#NAME?</v>
      </c>
      <c r="AU166" t="e">
        <f ca="1">IF(A166="","-",'3'!AL58)</f>
        <v>#NAME?</v>
      </c>
      <c r="AV166" t="e">
        <f ca="1">IF(A166="","-",'3'!AM58)</f>
        <v>#NAME?</v>
      </c>
      <c r="AW166" t="e">
        <f ca="1">IF(A166="","-",'3'!AN58)</f>
        <v>#NAME?</v>
      </c>
      <c r="AX166" t="e">
        <f ca="1">IF(A166="","-",'3'!AO58)</f>
        <v>#NAME?</v>
      </c>
      <c r="AY166" t="e">
        <f ca="1">IF(A166="","-",'3'!AP58)</f>
        <v>#NAME?</v>
      </c>
      <c r="AZ166" t="e">
        <f ca="1">IF(A166="","-",'3'!AQ58)</f>
        <v>#NAME?</v>
      </c>
      <c r="BA166" t="e">
        <f ca="1">IF(A166="","-",'3'!AR58)</f>
        <v>#NAME?</v>
      </c>
      <c r="BB166" t="e">
        <f ca="1">IF(A166="","-",'3'!AS58)</f>
        <v>#NAME?</v>
      </c>
      <c r="BC166" t="e">
        <f ca="1">IF(A166="","-",'3'!AT58)</f>
        <v>#NAME?</v>
      </c>
      <c r="BD166" t="e">
        <f ca="1">IF(A166="","-",'3'!AU58)</f>
        <v>#NAME?</v>
      </c>
      <c r="BE166" t="e">
        <f ca="1">IF(A166="","-",'3'!AV58)</f>
        <v>#NAME?</v>
      </c>
      <c r="BF166" t="e">
        <f ca="1">IF(A166="","-",'3'!AW58)</f>
        <v>#NAME?</v>
      </c>
      <c r="BH166">
        <v>163</v>
      </c>
      <c r="BI166" t="e">
        <f t="shared" ca="1" si="5"/>
        <v>#NAME?</v>
      </c>
    </row>
    <row r="167" spans="1:61">
      <c r="A167" t="e">
        <f ca="1">IF(INDIRECT("'"&amp;BI167&amp;"'!b"&amp;(MOD(ROW(),55)+2))=Лист1!$A$1, 'Общие сведения по школе'!$C$2,"")</f>
        <v>#NAME?</v>
      </c>
      <c r="B167" t="e">
        <f ca="1">IF(A167="","-",'Общие сведения по школе'!C170)</f>
        <v>#NAME?</v>
      </c>
      <c r="C167" s="170" t="e">
        <f ca="1">IF(A167="","-",'3'!B59)</f>
        <v>#NAME?</v>
      </c>
      <c r="D167" t="e">
        <f ca="1">IF(A167="","-",'3'!E$2)</f>
        <v>#NAME?</v>
      </c>
      <c r="E167" t="e">
        <f ca="1">IF(A167="","-",'3'!F$2)</f>
        <v>#NAME?</v>
      </c>
      <c r="F167" t="e">
        <f ca="1">IF(A167="","-",'3'!G$2)</f>
        <v>#NAME?</v>
      </c>
      <c r="G167" t="e">
        <f t="shared" ca="1" si="4"/>
        <v>#NAME?</v>
      </c>
      <c r="H167" s="170" t="e">
        <f ca="1">IF($A167="","-",'3'!I$2)</f>
        <v>#NAME?</v>
      </c>
      <c r="I167" s="170" t="e">
        <f ca="1">IF($A167="","-",'3'!J$2)</f>
        <v>#NAME?</v>
      </c>
      <c r="J167" s="170" t="e">
        <f ca="1">IF($A167="","-",'3'!K$2)</f>
        <v>#NAME?</v>
      </c>
      <c r="K167" s="170" t="e">
        <f ca="1">IF($A167="","-",'3'!L$2)</f>
        <v>#NAME?</v>
      </c>
      <c r="L167" t="e">
        <f ca="1">IF(A167="","-",'3'!C59)</f>
        <v>#NAME?</v>
      </c>
      <c r="M167" t="e">
        <f ca="1">IF(A167="","-",'3'!D59)</f>
        <v>#NAME?</v>
      </c>
      <c r="N167" t="e">
        <f ca="1">IF(A167="","-",'3'!E59)</f>
        <v>#NAME?</v>
      </c>
      <c r="O167" t="e">
        <f ca="1">IF(A167="","-",'3'!F59)</f>
        <v>#NAME?</v>
      </c>
      <c r="P167" t="e">
        <f ca="1">IF(A167="","-",'3'!G59)</f>
        <v>#NAME?</v>
      </c>
      <c r="Q167" t="e">
        <f ca="1">IF(A167="","-",'3'!H59)</f>
        <v>#NAME?</v>
      </c>
      <c r="R167" t="e">
        <f ca="1">IF(A167="","-",'3'!I59)</f>
        <v>#NAME?</v>
      </c>
      <c r="S167" t="e">
        <f ca="1">IF(A167="","-",'3'!J59)</f>
        <v>#NAME?</v>
      </c>
      <c r="T167" t="e">
        <f ca="1">IF(A167="","-",'3'!K59)</f>
        <v>#NAME?</v>
      </c>
      <c r="U167" t="e">
        <f ca="1">IF(A167="","-",'3'!L59)</f>
        <v>#NAME?</v>
      </c>
      <c r="V167" t="e">
        <f ca="1">IF(A167="","-",'3'!M59)</f>
        <v>#NAME?</v>
      </c>
      <c r="W167" t="e">
        <f ca="1">IF(A167="","-",'3'!N59)</f>
        <v>#NAME?</v>
      </c>
      <c r="X167" t="e">
        <f ca="1">IF(A167="","-",'3'!O59)</f>
        <v>#NAME?</v>
      </c>
      <c r="Y167" t="e">
        <f ca="1">IF(A167="","-",'3'!P59)</f>
        <v>#NAME?</v>
      </c>
      <c r="Z167" t="e">
        <f ca="1">IF(A167="","-",'3'!Q59)</f>
        <v>#NAME?</v>
      </c>
      <c r="AA167" t="e">
        <f ca="1">IF(A167="","-",'3'!R59)</f>
        <v>#NAME?</v>
      </c>
      <c r="AB167" t="e">
        <f ca="1">IF(A167="","-",'3'!S59)</f>
        <v>#NAME?</v>
      </c>
      <c r="AC167" t="e">
        <f ca="1">IF(A167="","-",'3'!T59)</f>
        <v>#NAME?</v>
      </c>
      <c r="AD167" s="171" t="e">
        <f ca="1">IF(A167="","-",'3'!U59)</f>
        <v>#NAME?</v>
      </c>
      <c r="AE167" s="158" t="e">
        <f ca="1">IF(A167="","-",'3'!V59)</f>
        <v>#NAME?</v>
      </c>
      <c r="AF167" s="158" t="e">
        <f ca="1">IF(A167="","-",'3'!W59)</f>
        <v>#NAME?</v>
      </c>
      <c r="AG167" t="e">
        <f ca="1">IF(A167="","-",'3'!X59)</f>
        <v>#NAME?</v>
      </c>
      <c r="AH167" t="e">
        <f ca="1">IF(A167="","-",'3'!Y59)</f>
        <v>#NAME?</v>
      </c>
      <c r="AI167" t="e">
        <f ca="1">IF(A167="","-",'3'!Z59)</f>
        <v>#NAME?</v>
      </c>
      <c r="AJ167" t="e">
        <f ca="1">IF(A167="","-",'3'!AA59)</f>
        <v>#NAME?</v>
      </c>
      <c r="AK167" t="e">
        <f ca="1">IF(A167="","-",'3'!AB59)</f>
        <v>#NAME?</v>
      </c>
      <c r="AL167" t="e">
        <f ca="1">IF(A167="","-",'3'!AC59)</f>
        <v>#NAME?</v>
      </c>
      <c r="AM167" t="e">
        <f ca="1">IF(A167="","-",'3'!AD59)</f>
        <v>#NAME?</v>
      </c>
      <c r="AN167" t="e">
        <f ca="1">IF(A167="","-",'3'!AE59)</f>
        <v>#NAME?</v>
      </c>
      <c r="AO167" t="e">
        <f ca="1">IF(A167="","-",'3'!AF59)</f>
        <v>#NAME?</v>
      </c>
      <c r="AP167" t="e">
        <f ca="1">IF(A167="","-",'3'!AG59)</f>
        <v>#NAME?</v>
      </c>
      <c r="AQ167" t="e">
        <f ca="1">IF(A167="","-",'3'!AH59)</f>
        <v>#NAME?</v>
      </c>
      <c r="AR167" t="e">
        <f ca="1">IF(A167="","-",'3'!AI59)</f>
        <v>#NAME?</v>
      </c>
      <c r="AS167" t="e">
        <f ca="1">IF(A167="","-",'3'!AJ59)</f>
        <v>#NAME?</v>
      </c>
      <c r="AT167" t="e">
        <f ca="1">IF(A167="","-",'3'!AK59)</f>
        <v>#NAME?</v>
      </c>
      <c r="AU167" t="e">
        <f ca="1">IF(A167="","-",'3'!AL59)</f>
        <v>#NAME?</v>
      </c>
      <c r="AV167" t="e">
        <f ca="1">IF(A167="","-",'3'!AM59)</f>
        <v>#NAME?</v>
      </c>
      <c r="AW167" t="e">
        <f ca="1">IF(A167="","-",'3'!AN59)</f>
        <v>#NAME?</v>
      </c>
      <c r="AX167" t="e">
        <f ca="1">IF(A167="","-",'3'!AO59)</f>
        <v>#NAME?</v>
      </c>
      <c r="AY167" t="e">
        <f ca="1">IF(A167="","-",'3'!AP59)</f>
        <v>#NAME?</v>
      </c>
      <c r="AZ167" t="e">
        <f ca="1">IF(A167="","-",'3'!AQ59)</f>
        <v>#NAME?</v>
      </c>
      <c r="BA167" t="e">
        <f ca="1">IF(A167="","-",'3'!AR59)</f>
        <v>#NAME?</v>
      </c>
      <c r="BB167" t="e">
        <f ca="1">IF(A167="","-",'3'!AS59)</f>
        <v>#NAME?</v>
      </c>
      <c r="BC167" t="e">
        <f ca="1">IF(A167="","-",'3'!AT59)</f>
        <v>#NAME?</v>
      </c>
      <c r="BD167" t="e">
        <f ca="1">IF(A167="","-",'3'!AU59)</f>
        <v>#NAME?</v>
      </c>
      <c r="BE167" t="e">
        <f ca="1">IF(A167="","-",'3'!AV59)</f>
        <v>#NAME?</v>
      </c>
      <c r="BF167" t="e">
        <f ca="1">IF(A167="","-",'3'!AW59)</f>
        <v>#NAME?</v>
      </c>
      <c r="BH167">
        <v>164</v>
      </c>
      <c r="BI167" t="e">
        <f t="shared" ca="1" si="5"/>
        <v>#NAME?</v>
      </c>
    </row>
    <row r="168" spans="1:61">
      <c r="A168" t="e">
        <f ca="1">IF(INDIRECT("'"&amp;BI168&amp;"'!b"&amp;(MOD(ROW(),55)+2))=Лист1!$A$1, 'Общие сведения по школе'!$C$2,"")</f>
        <v>#NAME?</v>
      </c>
      <c r="B168" t="e">
        <f ca="1">IF(A168="","-",'Общие сведения по школе'!C171)</f>
        <v>#NAME?</v>
      </c>
      <c r="C168" s="170" t="e">
        <f ca="1">IF(A168="","-",'3'!B60)</f>
        <v>#NAME?</v>
      </c>
      <c r="D168" t="e">
        <f ca="1">IF(A168="","-",'3'!E$2)</f>
        <v>#NAME?</v>
      </c>
      <c r="E168" t="e">
        <f ca="1">IF(A168="","-",'3'!F$2)</f>
        <v>#NAME?</v>
      </c>
      <c r="F168" t="e">
        <f ca="1">IF(A168="","-",'3'!G$2)</f>
        <v>#NAME?</v>
      </c>
      <c r="G168" t="e">
        <f t="shared" ca="1" si="4"/>
        <v>#NAME?</v>
      </c>
      <c r="H168" s="170" t="e">
        <f ca="1">IF($A168="","-",'3'!I$2)</f>
        <v>#NAME?</v>
      </c>
      <c r="I168" s="170" t="e">
        <f ca="1">IF($A168="","-",'3'!J$2)</f>
        <v>#NAME?</v>
      </c>
      <c r="J168" s="170" t="e">
        <f ca="1">IF($A168="","-",'3'!K$2)</f>
        <v>#NAME?</v>
      </c>
      <c r="K168" s="170" t="e">
        <f ca="1">IF($A168="","-",'3'!L$2)</f>
        <v>#NAME?</v>
      </c>
      <c r="L168" t="e">
        <f ca="1">IF(A168="","-",'3'!C60)</f>
        <v>#NAME?</v>
      </c>
      <c r="M168" t="e">
        <f ca="1">IF(A168="","-",'3'!D60)</f>
        <v>#NAME?</v>
      </c>
      <c r="N168" t="e">
        <f ca="1">IF(A168="","-",'3'!E60)</f>
        <v>#NAME?</v>
      </c>
      <c r="O168" t="e">
        <f ca="1">IF(A168="","-",'3'!F60)</f>
        <v>#NAME?</v>
      </c>
      <c r="P168" t="e">
        <f ca="1">IF(A168="","-",'3'!G60)</f>
        <v>#NAME?</v>
      </c>
      <c r="Q168" t="e">
        <f ca="1">IF(A168="","-",'3'!H60)</f>
        <v>#NAME?</v>
      </c>
      <c r="R168" t="e">
        <f ca="1">IF(A168="","-",'3'!I60)</f>
        <v>#NAME?</v>
      </c>
      <c r="S168" t="e">
        <f ca="1">IF(A168="","-",'3'!J60)</f>
        <v>#NAME?</v>
      </c>
      <c r="T168" t="e">
        <f ca="1">IF(A168="","-",'3'!K60)</f>
        <v>#NAME?</v>
      </c>
      <c r="U168" t="e">
        <f ca="1">IF(A168="","-",'3'!L60)</f>
        <v>#NAME?</v>
      </c>
      <c r="V168" t="e">
        <f ca="1">IF(A168="","-",'3'!M60)</f>
        <v>#NAME?</v>
      </c>
      <c r="W168" t="e">
        <f ca="1">IF(A168="","-",'3'!N60)</f>
        <v>#NAME?</v>
      </c>
      <c r="X168" t="e">
        <f ca="1">IF(A168="","-",'3'!O60)</f>
        <v>#NAME?</v>
      </c>
      <c r="Y168" t="e">
        <f ca="1">IF(A168="","-",'3'!P60)</f>
        <v>#NAME?</v>
      </c>
      <c r="Z168" t="e">
        <f ca="1">IF(A168="","-",'3'!Q60)</f>
        <v>#NAME?</v>
      </c>
      <c r="AA168" t="e">
        <f ca="1">IF(A168="","-",'3'!R60)</f>
        <v>#NAME?</v>
      </c>
      <c r="AB168" t="e">
        <f ca="1">IF(A168="","-",'3'!S60)</f>
        <v>#NAME?</v>
      </c>
      <c r="AC168" t="e">
        <f ca="1">IF(A168="","-",'3'!T60)</f>
        <v>#NAME?</v>
      </c>
      <c r="AD168" s="171" t="e">
        <f ca="1">IF(A168="","-",'3'!U60)</f>
        <v>#NAME?</v>
      </c>
      <c r="AE168" s="158" t="e">
        <f ca="1">IF(A168="","-",'3'!V60)</f>
        <v>#NAME?</v>
      </c>
      <c r="AF168" s="158" t="e">
        <f ca="1">IF(A168="","-",'3'!W60)</f>
        <v>#NAME?</v>
      </c>
      <c r="AG168" t="e">
        <f ca="1">IF(A168="","-",'3'!X60)</f>
        <v>#NAME?</v>
      </c>
      <c r="AH168" t="e">
        <f ca="1">IF(A168="","-",'3'!Y60)</f>
        <v>#NAME?</v>
      </c>
      <c r="AI168" t="e">
        <f ca="1">IF(A168="","-",'3'!Z60)</f>
        <v>#NAME?</v>
      </c>
      <c r="AJ168" t="e">
        <f ca="1">IF(A168="","-",'3'!AA60)</f>
        <v>#NAME?</v>
      </c>
      <c r="AK168" t="e">
        <f ca="1">IF(A168="","-",'3'!AB60)</f>
        <v>#NAME?</v>
      </c>
      <c r="AL168" t="e">
        <f ca="1">IF(A168="","-",'3'!AC60)</f>
        <v>#NAME?</v>
      </c>
      <c r="AM168" t="e">
        <f ca="1">IF(A168="","-",'3'!AD60)</f>
        <v>#NAME?</v>
      </c>
      <c r="AN168" t="e">
        <f ca="1">IF(A168="","-",'3'!AE60)</f>
        <v>#NAME?</v>
      </c>
      <c r="AO168" t="e">
        <f ca="1">IF(A168="","-",'3'!AF60)</f>
        <v>#NAME?</v>
      </c>
      <c r="AP168" t="e">
        <f ca="1">IF(A168="","-",'3'!AG60)</f>
        <v>#NAME?</v>
      </c>
      <c r="AQ168" t="e">
        <f ca="1">IF(A168="","-",'3'!AH60)</f>
        <v>#NAME?</v>
      </c>
      <c r="AR168" t="e">
        <f ca="1">IF(A168="","-",'3'!AI60)</f>
        <v>#NAME?</v>
      </c>
      <c r="AS168" t="e">
        <f ca="1">IF(A168="","-",'3'!AJ60)</f>
        <v>#NAME?</v>
      </c>
      <c r="AT168" t="e">
        <f ca="1">IF(A168="","-",'3'!AK60)</f>
        <v>#NAME?</v>
      </c>
      <c r="AU168" t="e">
        <f ca="1">IF(A168="","-",'3'!AL60)</f>
        <v>#NAME?</v>
      </c>
      <c r="AV168" t="e">
        <f ca="1">IF(A168="","-",'3'!AM60)</f>
        <v>#NAME?</v>
      </c>
      <c r="AW168" t="e">
        <f ca="1">IF(A168="","-",'3'!AN60)</f>
        <v>#NAME?</v>
      </c>
      <c r="AX168" t="e">
        <f ca="1">IF(A168="","-",'3'!AO60)</f>
        <v>#NAME?</v>
      </c>
      <c r="AY168" t="e">
        <f ca="1">IF(A168="","-",'3'!AP60)</f>
        <v>#NAME?</v>
      </c>
      <c r="AZ168" t="e">
        <f ca="1">IF(A168="","-",'3'!AQ60)</f>
        <v>#NAME?</v>
      </c>
      <c r="BA168" t="e">
        <f ca="1">IF(A168="","-",'3'!AR60)</f>
        <v>#NAME?</v>
      </c>
      <c r="BB168" t="e">
        <f ca="1">IF(A168="","-",'3'!AS60)</f>
        <v>#NAME?</v>
      </c>
      <c r="BC168" t="e">
        <f ca="1">IF(A168="","-",'3'!AT60)</f>
        <v>#NAME?</v>
      </c>
      <c r="BD168" t="e">
        <f ca="1">IF(A168="","-",'3'!AU60)</f>
        <v>#NAME?</v>
      </c>
      <c r="BE168" t="e">
        <f ca="1">IF(A168="","-",'3'!AV60)</f>
        <v>#NAME?</v>
      </c>
      <c r="BF168" t="e">
        <f ca="1">IF(A168="","-",'3'!AW60)</f>
        <v>#NAME?</v>
      </c>
      <c r="BH168">
        <v>165</v>
      </c>
      <c r="BI168" t="e">
        <f t="shared" ca="1" si="5"/>
        <v>#NAME?</v>
      </c>
    </row>
    <row r="169" spans="1:61" s="170" customFormat="1">
      <c r="A169" t="e">
        <f ca="1">IF(INDIRECT("'"&amp;BI169&amp;"'!b"&amp;(MOD(ROW(),55)+2))=Лист1!$A$1, 'Общие сведения по школе'!$C$2,"")</f>
        <v>#NAME?</v>
      </c>
      <c r="B169" t="e">
        <f ca="1">IF(A169="","-",'Общие сведения по школе'!C172)</f>
        <v>#NAME?</v>
      </c>
      <c r="C169" s="170" t="e">
        <f ca="1">IF(A169="","-",'3'!B61)</f>
        <v>#NAME?</v>
      </c>
      <c r="D169" s="170" t="e">
        <f ca="1">IF(A169="","-",'4'!E$2)</f>
        <v>#NAME?</v>
      </c>
      <c r="E169" s="170" t="e">
        <f ca="1">IF(A169="","-",'4'!F$2)</f>
        <v>#NAME?</v>
      </c>
      <c r="F169" s="170" t="e">
        <f ca="1">IF(A169="","-",'4'!G$2)</f>
        <v>#NAME?</v>
      </c>
      <c r="G169" t="e">
        <f t="shared" ca="1" si="4"/>
        <v>#NAME?</v>
      </c>
      <c r="H169" s="170" t="e">
        <f ca="1">IF($A169="","-",'4'!I$2)</f>
        <v>#NAME?</v>
      </c>
      <c r="I169" s="170" t="e">
        <f ca="1">IF($A169="","-",'4'!J$2)</f>
        <v>#NAME?</v>
      </c>
      <c r="J169" s="170" t="e">
        <f ca="1">IF($A169="","-",'4'!K$2)</f>
        <v>#NAME?</v>
      </c>
      <c r="K169" s="170" t="e">
        <f ca="1">IF($A169="","-",'4'!L$2)</f>
        <v>#NAME?</v>
      </c>
      <c r="L169" s="170" t="e">
        <f ca="1">IF(A169="","-",'4'!C6)</f>
        <v>#NAME?</v>
      </c>
      <c r="M169" s="170" t="e">
        <f ca="1">IF(A169="","-",'4'!D6)</f>
        <v>#NAME?</v>
      </c>
      <c r="N169" s="170" t="e">
        <f ca="1">IF(A169="","-",'4'!E6)</f>
        <v>#NAME?</v>
      </c>
      <c r="O169" s="170" t="e">
        <f ca="1">IF(A169="","-",'4'!F6)</f>
        <v>#NAME?</v>
      </c>
      <c r="P169" s="170" t="e">
        <f ca="1">IF(A169="","-",'4'!G6)</f>
        <v>#NAME?</v>
      </c>
      <c r="Q169" s="170" t="e">
        <f ca="1">IF(A169="","-",'4'!H6)</f>
        <v>#NAME?</v>
      </c>
      <c r="R169" s="170" t="e">
        <f ca="1">IF(A169="","-",'4'!I6)</f>
        <v>#NAME?</v>
      </c>
      <c r="S169" s="170" t="e">
        <f ca="1">IF(A169="","-",'4'!J6)</f>
        <v>#NAME?</v>
      </c>
      <c r="T169" s="170" t="e">
        <f ca="1">IF(A169="","-",'4'!K6)</f>
        <v>#NAME?</v>
      </c>
      <c r="U169" s="170" t="e">
        <f ca="1">IF(A169="","-",'4'!L6)</f>
        <v>#NAME?</v>
      </c>
      <c r="V169" s="170" t="e">
        <f ca="1">IF(A169="","-",'4'!M6)</f>
        <v>#NAME?</v>
      </c>
      <c r="W169" s="170" t="e">
        <f ca="1">IF(A169="","-",'4'!N6)</f>
        <v>#NAME?</v>
      </c>
      <c r="X169" s="170" t="e">
        <f ca="1">IF(A169="","-",'4'!O6)</f>
        <v>#NAME?</v>
      </c>
      <c r="Y169" s="170" t="e">
        <f ca="1">IF(A169="","-",'4'!P6)</f>
        <v>#NAME?</v>
      </c>
      <c r="Z169" s="170" t="e">
        <f ca="1">IF(A169="","-",'4'!Q6)</f>
        <v>#NAME?</v>
      </c>
      <c r="AA169" s="170" t="e">
        <f ca="1">IF(A169="","-",'4'!R6)</f>
        <v>#NAME?</v>
      </c>
      <c r="AB169" s="170" t="e">
        <f ca="1">IF(A169="","-",'4'!S6)</f>
        <v>#NAME?</v>
      </c>
      <c r="AC169" s="170" t="e">
        <f ca="1">IF(A169="","-",'4'!T6)</f>
        <v>#NAME?</v>
      </c>
      <c r="AD169" s="171" t="e">
        <f ca="1">IF(A169="","-",'4'!U6)</f>
        <v>#NAME?</v>
      </c>
      <c r="AE169" s="171" t="e">
        <f ca="1">IF(A169="","-",'4'!V6)</f>
        <v>#NAME?</v>
      </c>
      <c r="AF169" s="171" t="e">
        <f ca="1">IF(A169="","-",'4'!W6)</f>
        <v>#NAME?</v>
      </c>
      <c r="AG169" s="170" t="e">
        <f ca="1">IF(A169="","-",'4'!X6)</f>
        <v>#NAME?</v>
      </c>
      <c r="AH169" s="170" t="e">
        <f ca="1">IF(A169="","-",'4'!Y6)</f>
        <v>#NAME?</v>
      </c>
      <c r="AI169" s="170" t="e">
        <f ca="1">IF(A169="","-",'4'!Z6)</f>
        <v>#NAME?</v>
      </c>
      <c r="AJ169" s="170" t="e">
        <f ca="1">IF(A169="","-",'4'!AA6)</f>
        <v>#NAME?</v>
      </c>
      <c r="AK169" s="170" t="e">
        <f ca="1">IF(A169="","-",'4'!AB6)</f>
        <v>#NAME?</v>
      </c>
      <c r="AL169" s="170" t="e">
        <f ca="1">IF(A169="","-",'4'!AC6)</f>
        <v>#NAME?</v>
      </c>
      <c r="AM169" s="170" t="e">
        <f ca="1">IF(A169="","-",'4'!AD6)</f>
        <v>#NAME?</v>
      </c>
      <c r="AN169" s="170" t="e">
        <f ca="1">IF(A169="","-",'4'!AE6)</f>
        <v>#NAME?</v>
      </c>
      <c r="AO169" s="170" t="e">
        <f ca="1">IF(A169="","-",'4'!AF6)</f>
        <v>#NAME?</v>
      </c>
      <c r="AP169" s="170" t="e">
        <f ca="1">IF(A169="","-",'4'!AG6)</f>
        <v>#NAME?</v>
      </c>
      <c r="AQ169" s="170" t="e">
        <f ca="1">IF(A169="","-",'4'!AH6)</f>
        <v>#NAME?</v>
      </c>
      <c r="AR169" s="170" t="e">
        <f ca="1">IF(A169="","-",'4'!AI6)</f>
        <v>#NAME?</v>
      </c>
      <c r="AS169" s="170" t="e">
        <f ca="1">IF(A169="","-",'4'!AJ6)</f>
        <v>#NAME?</v>
      </c>
      <c r="AT169" s="170" t="e">
        <f ca="1">IF(A169="","-",'4'!AK6)</f>
        <v>#NAME?</v>
      </c>
      <c r="AU169" s="170" t="e">
        <f ca="1">IF(A169="","-",'4'!AL6)</f>
        <v>#NAME?</v>
      </c>
      <c r="AV169" s="170" t="e">
        <f ca="1">IF(A169="","-",'4'!AM6)</f>
        <v>#NAME?</v>
      </c>
      <c r="AW169" s="170" t="e">
        <f ca="1">IF(A169="","-",'4'!AN6)</f>
        <v>#NAME?</v>
      </c>
      <c r="AX169" s="170" t="e">
        <f ca="1">IF(A169="","-",'4'!AO6)</f>
        <v>#NAME?</v>
      </c>
      <c r="AY169" s="170" t="e">
        <f ca="1">IF(A169="","-",'4'!AP6)</f>
        <v>#NAME?</v>
      </c>
      <c r="AZ169" s="170" t="e">
        <f ca="1">IF(A169="","-",'4'!AQ6)</f>
        <v>#NAME?</v>
      </c>
      <c r="BA169" s="170" t="e">
        <f ca="1">IF(A169="","-",'4'!AR6)</f>
        <v>#NAME?</v>
      </c>
      <c r="BB169" s="170" t="e">
        <f ca="1">IF(A169="","-",'4'!AS6)</f>
        <v>#NAME?</v>
      </c>
      <c r="BC169" s="170" t="e">
        <f ca="1">IF(A169="","-",'4'!AT6)</f>
        <v>#NAME?</v>
      </c>
      <c r="BD169" s="170" t="e">
        <f ca="1">IF(A169="","-",'4'!AU6)</f>
        <v>#NAME?</v>
      </c>
      <c r="BE169" s="170" t="e">
        <f ca="1">IF(A169="","-",'4'!AV6)</f>
        <v>#NAME?</v>
      </c>
      <c r="BF169" s="170" t="e">
        <f ca="1">IF(A169="","-",'4'!AW6)</f>
        <v>#NAME?</v>
      </c>
      <c r="BH169">
        <v>166</v>
      </c>
      <c r="BI169" t="e">
        <f t="shared" ca="1" si="5"/>
        <v>#NAME?</v>
      </c>
    </row>
    <row r="170" spans="1:61">
      <c r="A170" t="e">
        <f ca="1">IF(INDIRECT("'"&amp;BI170&amp;"'!b"&amp;(MOD(ROW(),55)+2))=Лист1!$A$1, 'Общие сведения по школе'!$C$2,"")</f>
        <v>#NAME?</v>
      </c>
      <c r="B170" t="e">
        <f ca="1">IF(A170="","-",'Общие сведения по школе'!C173)</f>
        <v>#NAME?</v>
      </c>
      <c r="C170" s="170" t="e">
        <f ca="1">IF(A170="","-",'3'!B62)</f>
        <v>#NAME?</v>
      </c>
      <c r="D170" t="e">
        <f ca="1">IF(A170="","-",'4'!E$2)</f>
        <v>#NAME?</v>
      </c>
      <c r="E170" t="e">
        <f ca="1">IF(A170="","-",'4'!F$2)</f>
        <v>#NAME?</v>
      </c>
      <c r="F170" t="e">
        <f ca="1">IF(A170="","-",'4'!G$2)</f>
        <v>#NAME?</v>
      </c>
      <c r="G170" t="e">
        <f t="shared" ca="1" si="4"/>
        <v>#NAME?</v>
      </c>
      <c r="H170" s="170" t="e">
        <f ca="1">IF($A170="","-",'4'!I$2)</f>
        <v>#NAME?</v>
      </c>
      <c r="I170" s="170" t="e">
        <f ca="1">IF($A170="","-",'4'!J$2)</f>
        <v>#NAME?</v>
      </c>
      <c r="J170" s="170" t="e">
        <f ca="1">IF($A170="","-",'4'!K$2)</f>
        <v>#NAME?</v>
      </c>
      <c r="K170" s="170" t="e">
        <f ca="1">IF($A170="","-",'4'!L$2)</f>
        <v>#NAME?</v>
      </c>
      <c r="L170" t="e">
        <f ca="1">IF(A170="","-",'4'!C7)</f>
        <v>#NAME?</v>
      </c>
      <c r="M170" t="e">
        <f ca="1">IF(A170="","-",'4'!D7)</f>
        <v>#NAME?</v>
      </c>
      <c r="N170" t="e">
        <f ca="1">IF(A170="","-",'4'!E7)</f>
        <v>#NAME?</v>
      </c>
      <c r="O170" t="e">
        <f ca="1">IF(A170="","-",'4'!F7)</f>
        <v>#NAME?</v>
      </c>
      <c r="P170" t="e">
        <f ca="1">IF(A170="","-",'4'!G7)</f>
        <v>#NAME?</v>
      </c>
      <c r="Q170" t="e">
        <f ca="1">IF(A170="","-",'4'!H7)</f>
        <v>#NAME?</v>
      </c>
      <c r="R170" t="e">
        <f ca="1">IF(A170="","-",'4'!I7)</f>
        <v>#NAME?</v>
      </c>
      <c r="S170" t="e">
        <f ca="1">IF(A170="","-",'4'!J7)</f>
        <v>#NAME?</v>
      </c>
      <c r="T170" t="e">
        <f ca="1">IF(A170="","-",'4'!K7)</f>
        <v>#NAME?</v>
      </c>
      <c r="U170" t="e">
        <f ca="1">IF(A170="","-",'4'!L7)</f>
        <v>#NAME?</v>
      </c>
      <c r="V170" t="e">
        <f ca="1">IF(A170="","-",'4'!M7)</f>
        <v>#NAME?</v>
      </c>
      <c r="W170" t="e">
        <f ca="1">IF(A170="","-",'4'!N7)</f>
        <v>#NAME?</v>
      </c>
      <c r="X170" t="e">
        <f ca="1">IF(A170="","-",'4'!O7)</f>
        <v>#NAME?</v>
      </c>
      <c r="Y170" t="e">
        <f ca="1">IF(A170="","-",'4'!P7)</f>
        <v>#NAME?</v>
      </c>
      <c r="Z170" t="e">
        <f ca="1">IF(A170="","-",'4'!Q7)</f>
        <v>#NAME?</v>
      </c>
      <c r="AA170" t="e">
        <f ca="1">IF(A170="","-",'4'!R7)</f>
        <v>#NAME?</v>
      </c>
      <c r="AB170" t="e">
        <f ca="1">IF(A170="","-",'4'!S7)</f>
        <v>#NAME?</v>
      </c>
      <c r="AC170" t="e">
        <f ca="1">IF(A170="","-",'4'!T7)</f>
        <v>#NAME?</v>
      </c>
      <c r="AD170" s="171" t="e">
        <f ca="1">IF(A170="","-",'4'!U7)</f>
        <v>#NAME?</v>
      </c>
      <c r="AE170" s="158" t="e">
        <f ca="1">IF(A170="","-",'4'!V7)</f>
        <v>#NAME?</v>
      </c>
      <c r="AF170" s="158" t="e">
        <f ca="1">IF(A170="","-",'4'!W7)</f>
        <v>#NAME?</v>
      </c>
      <c r="AG170" t="e">
        <f ca="1">IF(A170="","-",'4'!X7)</f>
        <v>#NAME?</v>
      </c>
      <c r="AH170" t="e">
        <f ca="1">IF(A170="","-",'4'!Y7)</f>
        <v>#NAME?</v>
      </c>
      <c r="AI170" t="e">
        <f ca="1">IF(A170="","-",'4'!Z7)</f>
        <v>#NAME?</v>
      </c>
      <c r="AJ170" t="e">
        <f ca="1">IF(A170="","-",'4'!AA7)</f>
        <v>#NAME?</v>
      </c>
      <c r="AK170" t="e">
        <f ca="1">IF(A170="","-",'4'!AB7)</f>
        <v>#NAME?</v>
      </c>
      <c r="AL170" t="e">
        <f ca="1">IF(A170="","-",'4'!AC7)</f>
        <v>#NAME?</v>
      </c>
      <c r="AM170" t="e">
        <f ca="1">IF(A170="","-",'4'!AD7)</f>
        <v>#NAME?</v>
      </c>
      <c r="AN170" t="e">
        <f ca="1">IF(A170="","-",'4'!AE7)</f>
        <v>#NAME?</v>
      </c>
      <c r="AO170" t="e">
        <f ca="1">IF(A170="","-",'4'!AF7)</f>
        <v>#NAME?</v>
      </c>
      <c r="AP170" t="e">
        <f ca="1">IF(A170="","-",'4'!AG7)</f>
        <v>#NAME?</v>
      </c>
      <c r="AQ170" t="e">
        <f ca="1">IF(A170="","-",'4'!AH7)</f>
        <v>#NAME?</v>
      </c>
      <c r="AR170" t="e">
        <f ca="1">IF(A170="","-",'4'!AI7)</f>
        <v>#NAME?</v>
      </c>
      <c r="AS170" t="e">
        <f ca="1">IF(A170="","-",'4'!AJ7)</f>
        <v>#NAME?</v>
      </c>
      <c r="AT170" t="e">
        <f ca="1">IF(A170="","-",'4'!AK7)</f>
        <v>#NAME?</v>
      </c>
      <c r="AU170" t="e">
        <f ca="1">IF(A170="","-",'4'!AL7)</f>
        <v>#NAME?</v>
      </c>
      <c r="AV170" t="e">
        <f ca="1">IF(A170="","-",'4'!AM7)</f>
        <v>#NAME?</v>
      </c>
      <c r="AW170" t="e">
        <f ca="1">IF(A170="","-",'4'!AN7)</f>
        <v>#NAME?</v>
      </c>
      <c r="AX170" t="e">
        <f ca="1">IF(A170="","-",'4'!AO7)</f>
        <v>#NAME?</v>
      </c>
      <c r="AY170" t="e">
        <f ca="1">IF(A170="","-",'4'!AP7)</f>
        <v>#NAME?</v>
      </c>
      <c r="AZ170" t="e">
        <f ca="1">IF(A170="","-",'4'!AQ7)</f>
        <v>#NAME?</v>
      </c>
      <c r="BA170" t="e">
        <f ca="1">IF(A170="","-",'4'!AR7)</f>
        <v>#NAME?</v>
      </c>
      <c r="BB170" t="e">
        <f ca="1">IF(A170="","-",'4'!AS7)</f>
        <v>#NAME?</v>
      </c>
      <c r="BC170" t="e">
        <f ca="1">IF(A170="","-",'4'!AT7)</f>
        <v>#NAME?</v>
      </c>
      <c r="BD170" t="e">
        <f ca="1">IF(A170="","-",'4'!AU7)</f>
        <v>#NAME?</v>
      </c>
      <c r="BE170" t="e">
        <f ca="1">IF(A170="","-",'4'!AV7)</f>
        <v>#NAME?</v>
      </c>
      <c r="BF170" t="e">
        <f ca="1">IF(A170="","-",'4'!AW7)</f>
        <v>#NAME?</v>
      </c>
      <c r="BH170">
        <v>167</v>
      </c>
      <c r="BI170" t="e">
        <f t="shared" ca="1" si="5"/>
        <v>#NAME?</v>
      </c>
    </row>
    <row r="171" spans="1:61">
      <c r="A171" t="e">
        <f ca="1">IF(INDIRECT("'"&amp;BI171&amp;"'!b"&amp;(MOD(ROW(),55)+2))=Лист1!$A$1, 'Общие сведения по школе'!$C$2,"")</f>
        <v>#NAME?</v>
      </c>
      <c r="B171" t="e">
        <f ca="1">IF(A171="","-",'Общие сведения по школе'!C174)</f>
        <v>#NAME?</v>
      </c>
      <c r="C171" s="170" t="e">
        <f ca="1">IF(A171="","-",'3'!B63)</f>
        <v>#NAME?</v>
      </c>
      <c r="D171" t="e">
        <f ca="1">IF(A171="","-",'4'!E$2)</f>
        <v>#NAME?</v>
      </c>
      <c r="E171" t="e">
        <f ca="1">IF(A171="","-",'4'!F$2)</f>
        <v>#NAME?</v>
      </c>
      <c r="F171" t="e">
        <f ca="1">IF(A171="","-",'4'!G$2)</f>
        <v>#NAME?</v>
      </c>
      <c r="G171" t="e">
        <f t="shared" ca="1" si="4"/>
        <v>#NAME?</v>
      </c>
      <c r="H171" s="170" t="e">
        <f ca="1">IF($A171="","-",'4'!I$2)</f>
        <v>#NAME?</v>
      </c>
      <c r="I171" s="170" t="e">
        <f ca="1">IF($A171="","-",'4'!J$2)</f>
        <v>#NAME?</v>
      </c>
      <c r="J171" s="170" t="e">
        <f ca="1">IF($A171="","-",'4'!K$2)</f>
        <v>#NAME?</v>
      </c>
      <c r="K171" s="170" t="e">
        <f ca="1">IF($A171="","-",'4'!L$2)</f>
        <v>#NAME?</v>
      </c>
      <c r="L171" t="e">
        <f ca="1">IF(A171="","-",'4'!C8)</f>
        <v>#NAME?</v>
      </c>
      <c r="M171" t="e">
        <f ca="1">IF(A171="","-",'4'!D8)</f>
        <v>#NAME?</v>
      </c>
      <c r="N171" t="e">
        <f ca="1">IF(A171="","-",'4'!E8)</f>
        <v>#NAME?</v>
      </c>
      <c r="O171" t="e">
        <f ca="1">IF(A171="","-",'4'!F8)</f>
        <v>#NAME?</v>
      </c>
      <c r="P171" t="e">
        <f ca="1">IF(A171="","-",'4'!G8)</f>
        <v>#NAME?</v>
      </c>
      <c r="Q171" t="e">
        <f ca="1">IF(A171="","-",'4'!H8)</f>
        <v>#NAME?</v>
      </c>
      <c r="R171" t="e">
        <f ca="1">IF(A171="","-",'4'!I8)</f>
        <v>#NAME?</v>
      </c>
      <c r="S171" t="e">
        <f ca="1">IF(A171="","-",'4'!J8)</f>
        <v>#NAME?</v>
      </c>
      <c r="T171" t="e">
        <f ca="1">IF(A171="","-",'4'!K8)</f>
        <v>#NAME?</v>
      </c>
      <c r="U171" t="e">
        <f ca="1">IF(A171="","-",'4'!L8)</f>
        <v>#NAME?</v>
      </c>
      <c r="V171" t="e">
        <f ca="1">IF(A171="","-",'4'!M8)</f>
        <v>#NAME?</v>
      </c>
      <c r="W171" t="e">
        <f ca="1">IF(A171="","-",'4'!N8)</f>
        <v>#NAME?</v>
      </c>
      <c r="X171" t="e">
        <f ca="1">IF(A171="","-",'4'!O8)</f>
        <v>#NAME?</v>
      </c>
      <c r="Y171" t="e">
        <f ca="1">IF(A171="","-",'4'!P8)</f>
        <v>#NAME?</v>
      </c>
      <c r="Z171" t="e">
        <f ca="1">IF(A171="","-",'4'!Q8)</f>
        <v>#NAME?</v>
      </c>
      <c r="AA171" t="e">
        <f ca="1">IF(A171="","-",'4'!R8)</f>
        <v>#NAME?</v>
      </c>
      <c r="AB171" t="e">
        <f ca="1">IF(A171="","-",'4'!S8)</f>
        <v>#NAME?</v>
      </c>
      <c r="AC171" t="e">
        <f ca="1">IF(A171="","-",'4'!T8)</f>
        <v>#NAME?</v>
      </c>
      <c r="AD171" s="171" t="e">
        <f ca="1">IF(A171="","-",'4'!U8)</f>
        <v>#NAME?</v>
      </c>
      <c r="AE171" s="158" t="e">
        <f ca="1">IF(A171="","-",'4'!V8)</f>
        <v>#NAME?</v>
      </c>
      <c r="AF171" s="158" t="e">
        <f ca="1">IF(A171="","-",'4'!W8)</f>
        <v>#NAME?</v>
      </c>
      <c r="AG171" t="e">
        <f ca="1">IF(A171="","-",'4'!X8)</f>
        <v>#NAME?</v>
      </c>
      <c r="AH171" t="e">
        <f ca="1">IF(A171="","-",'4'!Y8)</f>
        <v>#NAME?</v>
      </c>
      <c r="AI171" t="e">
        <f ca="1">IF(A171="","-",'4'!Z8)</f>
        <v>#NAME?</v>
      </c>
      <c r="AJ171" t="e">
        <f ca="1">IF(A171="","-",'4'!AA8)</f>
        <v>#NAME?</v>
      </c>
      <c r="AK171" t="e">
        <f ca="1">IF(A171="","-",'4'!AB8)</f>
        <v>#NAME?</v>
      </c>
      <c r="AL171" t="e">
        <f ca="1">IF(A171="","-",'4'!AC8)</f>
        <v>#NAME?</v>
      </c>
      <c r="AM171" t="e">
        <f ca="1">IF(A171="","-",'4'!AD8)</f>
        <v>#NAME?</v>
      </c>
      <c r="AN171" t="e">
        <f ca="1">IF(A171="","-",'4'!AE8)</f>
        <v>#NAME?</v>
      </c>
      <c r="AO171" t="e">
        <f ca="1">IF(A171="","-",'4'!AF8)</f>
        <v>#NAME?</v>
      </c>
      <c r="AP171" t="e">
        <f ca="1">IF(A171="","-",'4'!AG8)</f>
        <v>#NAME?</v>
      </c>
      <c r="AQ171" t="e">
        <f ca="1">IF(A171="","-",'4'!AH8)</f>
        <v>#NAME?</v>
      </c>
      <c r="AR171" t="e">
        <f ca="1">IF(A171="","-",'4'!AI8)</f>
        <v>#NAME?</v>
      </c>
      <c r="AS171" t="e">
        <f ca="1">IF(A171="","-",'4'!AJ8)</f>
        <v>#NAME?</v>
      </c>
      <c r="AT171" t="e">
        <f ca="1">IF(A171="","-",'4'!AK8)</f>
        <v>#NAME?</v>
      </c>
      <c r="AU171" t="e">
        <f ca="1">IF(A171="","-",'4'!AL8)</f>
        <v>#NAME?</v>
      </c>
      <c r="AV171" t="e">
        <f ca="1">IF(A171="","-",'4'!AM8)</f>
        <v>#NAME?</v>
      </c>
      <c r="AW171" t="e">
        <f ca="1">IF(A171="","-",'4'!AN8)</f>
        <v>#NAME?</v>
      </c>
      <c r="AX171" t="e">
        <f ca="1">IF(A171="","-",'4'!AO8)</f>
        <v>#NAME?</v>
      </c>
      <c r="AY171" t="e">
        <f ca="1">IF(A171="","-",'4'!AP8)</f>
        <v>#NAME?</v>
      </c>
      <c r="AZ171" t="e">
        <f ca="1">IF(A171="","-",'4'!AQ8)</f>
        <v>#NAME?</v>
      </c>
      <c r="BA171" t="e">
        <f ca="1">IF(A171="","-",'4'!AR8)</f>
        <v>#NAME?</v>
      </c>
      <c r="BB171" t="e">
        <f ca="1">IF(A171="","-",'4'!AS8)</f>
        <v>#NAME?</v>
      </c>
      <c r="BC171" t="e">
        <f ca="1">IF(A171="","-",'4'!AT8)</f>
        <v>#NAME?</v>
      </c>
      <c r="BD171" t="e">
        <f ca="1">IF(A171="","-",'4'!AU8)</f>
        <v>#NAME?</v>
      </c>
      <c r="BE171" t="e">
        <f ca="1">IF(A171="","-",'4'!AV8)</f>
        <v>#NAME?</v>
      </c>
      <c r="BF171" t="e">
        <f ca="1">IF(A171="","-",'4'!AW8)</f>
        <v>#NAME?</v>
      </c>
      <c r="BH171">
        <v>168</v>
      </c>
      <c r="BI171" t="e">
        <f t="shared" ca="1" si="5"/>
        <v>#NAME?</v>
      </c>
    </row>
    <row r="172" spans="1:61">
      <c r="A172" t="e">
        <f ca="1">IF(INDIRECT("'"&amp;BI172&amp;"'!b"&amp;(MOD(ROW(),55)+2))=Лист1!$A$1, 'Общие сведения по школе'!$C$2,"")</f>
        <v>#NAME?</v>
      </c>
      <c r="B172" t="e">
        <f ca="1">IF(A172="","-",'Общие сведения по школе'!C175)</f>
        <v>#NAME?</v>
      </c>
      <c r="C172" s="170" t="e">
        <f ca="1">IF(A172="","-",'3'!B64)</f>
        <v>#NAME?</v>
      </c>
      <c r="D172" t="e">
        <f ca="1">IF(A172="","-",'4'!E$2)</f>
        <v>#NAME?</v>
      </c>
      <c r="E172" t="e">
        <f ca="1">IF(A172="","-",'4'!F$2)</f>
        <v>#NAME?</v>
      </c>
      <c r="F172" t="e">
        <f ca="1">IF(A172="","-",'4'!G$2)</f>
        <v>#NAME?</v>
      </c>
      <c r="G172" t="e">
        <f t="shared" ca="1" si="4"/>
        <v>#NAME?</v>
      </c>
      <c r="H172" s="170" t="e">
        <f ca="1">IF($A172="","-",'4'!I$2)</f>
        <v>#NAME?</v>
      </c>
      <c r="I172" s="170" t="e">
        <f ca="1">IF($A172="","-",'4'!J$2)</f>
        <v>#NAME?</v>
      </c>
      <c r="J172" s="170" t="e">
        <f ca="1">IF($A172="","-",'4'!K$2)</f>
        <v>#NAME?</v>
      </c>
      <c r="K172" s="170" t="e">
        <f ca="1">IF($A172="","-",'4'!L$2)</f>
        <v>#NAME?</v>
      </c>
      <c r="L172" t="e">
        <f ca="1">IF(A172="","-",'4'!C9)</f>
        <v>#NAME?</v>
      </c>
      <c r="M172" t="e">
        <f ca="1">IF(A172="","-",'4'!D9)</f>
        <v>#NAME?</v>
      </c>
      <c r="N172" t="e">
        <f ca="1">IF(A172="","-",'4'!E9)</f>
        <v>#NAME?</v>
      </c>
      <c r="O172" t="e">
        <f ca="1">IF(A172="","-",'4'!F9)</f>
        <v>#NAME?</v>
      </c>
      <c r="P172" t="e">
        <f ca="1">IF(A172="","-",'4'!G9)</f>
        <v>#NAME?</v>
      </c>
      <c r="Q172" t="e">
        <f ca="1">IF(A172="","-",'4'!H9)</f>
        <v>#NAME?</v>
      </c>
      <c r="R172" t="e">
        <f ca="1">IF(A172="","-",'4'!I9)</f>
        <v>#NAME?</v>
      </c>
      <c r="S172" t="e">
        <f ca="1">IF(A172="","-",'4'!J9)</f>
        <v>#NAME?</v>
      </c>
      <c r="T172" t="e">
        <f ca="1">IF(A172="","-",'4'!K9)</f>
        <v>#NAME?</v>
      </c>
      <c r="U172" t="e">
        <f ca="1">IF(A172="","-",'4'!L9)</f>
        <v>#NAME?</v>
      </c>
      <c r="V172" t="e">
        <f ca="1">IF(A172="","-",'4'!M9)</f>
        <v>#NAME?</v>
      </c>
      <c r="W172" t="e">
        <f ca="1">IF(A172="","-",'4'!N9)</f>
        <v>#NAME?</v>
      </c>
      <c r="X172" t="e">
        <f ca="1">IF(A172="","-",'4'!O9)</f>
        <v>#NAME?</v>
      </c>
      <c r="Y172" t="e">
        <f ca="1">IF(A172="","-",'4'!P9)</f>
        <v>#NAME?</v>
      </c>
      <c r="Z172" t="e">
        <f ca="1">IF(A172="","-",'4'!Q9)</f>
        <v>#NAME?</v>
      </c>
      <c r="AA172" t="e">
        <f ca="1">IF(A172="","-",'4'!R9)</f>
        <v>#NAME?</v>
      </c>
      <c r="AB172" t="e">
        <f ca="1">IF(A172="","-",'4'!S9)</f>
        <v>#NAME?</v>
      </c>
      <c r="AC172" t="e">
        <f ca="1">IF(A172="","-",'4'!T9)</f>
        <v>#NAME?</v>
      </c>
      <c r="AD172" s="171" t="e">
        <f ca="1">IF(A172="","-",'4'!U9)</f>
        <v>#NAME?</v>
      </c>
      <c r="AE172" s="158" t="e">
        <f ca="1">IF(A172="","-",'4'!V9)</f>
        <v>#NAME?</v>
      </c>
      <c r="AF172" s="158" t="e">
        <f ca="1">IF(A172="","-",'4'!W9)</f>
        <v>#NAME?</v>
      </c>
      <c r="AG172" t="e">
        <f ca="1">IF(A172="","-",'4'!X9)</f>
        <v>#NAME?</v>
      </c>
      <c r="AH172" t="e">
        <f ca="1">IF(A172="","-",'4'!Y9)</f>
        <v>#NAME?</v>
      </c>
      <c r="AI172" t="e">
        <f ca="1">IF(A172="","-",'4'!Z9)</f>
        <v>#NAME?</v>
      </c>
      <c r="AJ172" t="e">
        <f ca="1">IF(A172="","-",'4'!AA9)</f>
        <v>#NAME?</v>
      </c>
      <c r="AK172" t="e">
        <f ca="1">IF(A172="","-",'4'!AB9)</f>
        <v>#NAME?</v>
      </c>
      <c r="AL172" t="e">
        <f ca="1">IF(A172="","-",'4'!AC9)</f>
        <v>#NAME?</v>
      </c>
      <c r="AM172" t="e">
        <f ca="1">IF(A172="","-",'4'!AD9)</f>
        <v>#NAME?</v>
      </c>
      <c r="AN172" t="e">
        <f ca="1">IF(A172="","-",'4'!AE9)</f>
        <v>#NAME?</v>
      </c>
      <c r="AO172" t="e">
        <f ca="1">IF(A172="","-",'4'!AF9)</f>
        <v>#NAME?</v>
      </c>
      <c r="AP172" t="e">
        <f ca="1">IF(A172="","-",'4'!AG9)</f>
        <v>#NAME?</v>
      </c>
      <c r="AQ172" t="e">
        <f ca="1">IF(A172="","-",'4'!AH9)</f>
        <v>#NAME?</v>
      </c>
      <c r="AR172" t="e">
        <f ca="1">IF(A172="","-",'4'!AI9)</f>
        <v>#NAME?</v>
      </c>
      <c r="AS172" t="e">
        <f ca="1">IF(A172="","-",'4'!AJ9)</f>
        <v>#NAME?</v>
      </c>
      <c r="AT172" t="e">
        <f ca="1">IF(A172="","-",'4'!AK9)</f>
        <v>#NAME?</v>
      </c>
      <c r="AU172" t="e">
        <f ca="1">IF(A172="","-",'4'!AL9)</f>
        <v>#NAME?</v>
      </c>
      <c r="AV172" t="e">
        <f ca="1">IF(A172="","-",'4'!AM9)</f>
        <v>#NAME?</v>
      </c>
      <c r="AW172" t="e">
        <f ca="1">IF(A172="","-",'4'!AN9)</f>
        <v>#NAME?</v>
      </c>
      <c r="AX172" t="e">
        <f ca="1">IF(A172="","-",'4'!AO9)</f>
        <v>#NAME?</v>
      </c>
      <c r="AY172" t="e">
        <f ca="1">IF(A172="","-",'4'!AP9)</f>
        <v>#NAME?</v>
      </c>
      <c r="AZ172" t="e">
        <f ca="1">IF(A172="","-",'4'!AQ9)</f>
        <v>#NAME?</v>
      </c>
      <c r="BA172" t="e">
        <f ca="1">IF(A172="","-",'4'!AR9)</f>
        <v>#NAME?</v>
      </c>
      <c r="BB172" t="e">
        <f ca="1">IF(A172="","-",'4'!AS9)</f>
        <v>#NAME?</v>
      </c>
      <c r="BC172" t="e">
        <f ca="1">IF(A172="","-",'4'!AT9)</f>
        <v>#NAME?</v>
      </c>
      <c r="BD172" t="e">
        <f ca="1">IF(A172="","-",'4'!AU9)</f>
        <v>#NAME?</v>
      </c>
      <c r="BE172" t="e">
        <f ca="1">IF(A172="","-",'4'!AV9)</f>
        <v>#NAME?</v>
      </c>
      <c r="BF172" t="e">
        <f ca="1">IF(A172="","-",'4'!AW9)</f>
        <v>#NAME?</v>
      </c>
      <c r="BH172">
        <v>169</v>
      </c>
      <c r="BI172" t="e">
        <f t="shared" ca="1" si="5"/>
        <v>#NAME?</v>
      </c>
    </row>
    <row r="173" spans="1:61">
      <c r="A173" t="e">
        <f ca="1">IF(INDIRECT("'"&amp;BI173&amp;"'!b"&amp;(MOD(ROW(),55)+2))=Лист1!$A$1, 'Общие сведения по школе'!$C$2,"")</f>
        <v>#NAME?</v>
      </c>
      <c r="B173" t="e">
        <f ca="1">IF(A173="","-",'Общие сведения по школе'!C176)</f>
        <v>#NAME?</v>
      </c>
      <c r="C173" s="170" t="e">
        <f ca="1">IF(A173="","-",'3'!B65)</f>
        <v>#NAME?</v>
      </c>
      <c r="D173" t="e">
        <f ca="1">IF(A173="","-",'4'!E$2)</f>
        <v>#NAME?</v>
      </c>
      <c r="E173" t="e">
        <f ca="1">IF(A173="","-",'4'!F$2)</f>
        <v>#NAME?</v>
      </c>
      <c r="F173" t="e">
        <f ca="1">IF(A173="","-",'4'!G$2)</f>
        <v>#NAME?</v>
      </c>
      <c r="G173" t="e">
        <f t="shared" ca="1" si="4"/>
        <v>#NAME?</v>
      </c>
      <c r="H173" s="170" t="e">
        <f ca="1">IF($A173="","-",'4'!I$2)</f>
        <v>#NAME?</v>
      </c>
      <c r="I173" s="170" t="e">
        <f ca="1">IF($A173="","-",'4'!J$2)</f>
        <v>#NAME?</v>
      </c>
      <c r="J173" s="170" t="e">
        <f ca="1">IF($A173="","-",'4'!K$2)</f>
        <v>#NAME?</v>
      </c>
      <c r="K173" s="170" t="e">
        <f ca="1">IF($A173="","-",'4'!L$2)</f>
        <v>#NAME?</v>
      </c>
      <c r="L173" t="e">
        <f ca="1">IF(A173="","-",'4'!C10)</f>
        <v>#NAME?</v>
      </c>
      <c r="M173" t="e">
        <f ca="1">IF(A173="","-",'4'!D10)</f>
        <v>#NAME?</v>
      </c>
      <c r="N173" t="e">
        <f ca="1">IF(A173="","-",'4'!E10)</f>
        <v>#NAME?</v>
      </c>
      <c r="O173" t="e">
        <f ca="1">IF(A173="","-",'4'!F10)</f>
        <v>#NAME?</v>
      </c>
      <c r="P173" t="e">
        <f ca="1">IF(A173="","-",'4'!G10)</f>
        <v>#NAME?</v>
      </c>
      <c r="Q173" t="e">
        <f ca="1">IF(A173="","-",'4'!H10)</f>
        <v>#NAME?</v>
      </c>
      <c r="R173" t="e">
        <f ca="1">IF(A173="","-",'4'!I10)</f>
        <v>#NAME?</v>
      </c>
      <c r="S173" t="e">
        <f ca="1">IF(A173="","-",'4'!J10)</f>
        <v>#NAME?</v>
      </c>
      <c r="T173" t="e">
        <f ca="1">IF(A173="","-",'4'!K10)</f>
        <v>#NAME?</v>
      </c>
      <c r="U173" t="e">
        <f ca="1">IF(A173="","-",'4'!L10)</f>
        <v>#NAME?</v>
      </c>
      <c r="V173" t="e">
        <f ca="1">IF(A173="","-",'4'!M10)</f>
        <v>#NAME?</v>
      </c>
      <c r="W173" t="e">
        <f ca="1">IF(A173="","-",'4'!N10)</f>
        <v>#NAME?</v>
      </c>
      <c r="X173" t="e">
        <f ca="1">IF(A173="","-",'4'!O10)</f>
        <v>#NAME?</v>
      </c>
      <c r="Y173" t="e">
        <f ca="1">IF(A173="","-",'4'!P10)</f>
        <v>#NAME?</v>
      </c>
      <c r="Z173" t="e">
        <f ca="1">IF(A173="","-",'4'!Q10)</f>
        <v>#NAME?</v>
      </c>
      <c r="AA173" t="e">
        <f ca="1">IF(A173="","-",'4'!R10)</f>
        <v>#NAME?</v>
      </c>
      <c r="AB173" t="e">
        <f ca="1">IF(A173="","-",'4'!S10)</f>
        <v>#NAME?</v>
      </c>
      <c r="AC173" t="e">
        <f ca="1">IF(A173="","-",'4'!T10)</f>
        <v>#NAME?</v>
      </c>
      <c r="AD173" s="171" t="e">
        <f ca="1">IF(A173="","-",'4'!U10)</f>
        <v>#NAME?</v>
      </c>
      <c r="AE173" s="158" t="e">
        <f ca="1">IF(A173="","-",'4'!V10)</f>
        <v>#NAME?</v>
      </c>
      <c r="AF173" s="158" t="e">
        <f ca="1">IF(A173="","-",'4'!W10)</f>
        <v>#NAME?</v>
      </c>
      <c r="AG173" t="e">
        <f ca="1">IF(A173="","-",'4'!X10)</f>
        <v>#NAME?</v>
      </c>
      <c r="AH173" t="e">
        <f ca="1">IF(A173="","-",'4'!Y10)</f>
        <v>#NAME?</v>
      </c>
      <c r="AI173" t="e">
        <f ca="1">IF(A173="","-",'4'!Z10)</f>
        <v>#NAME?</v>
      </c>
      <c r="AJ173" t="e">
        <f ca="1">IF(A173="","-",'4'!AA10)</f>
        <v>#NAME?</v>
      </c>
      <c r="AK173" t="e">
        <f ca="1">IF(A173="","-",'4'!AB10)</f>
        <v>#NAME?</v>
      </c>
      <c r="AL173" t="e">
        <f ca="1">IF(A173="","-",'4'!AC10)</f>
        <v>#NAME?</v>
      </c>
      <c r="AM173" t="e">
        <f ca="1">IF(A173="","-",'4'!AD10)</f>
        <v>#NAME?</v>
      </c>
      <c r="AN173" t="e">
        <f ca="1">IF(A173="","-",'4'!AE10)</f>
        <v>#NAME?</v>
      </c>
      <c r="AO173" t="e">
        <f ca="1">IF(A173="","-",'4'!AF10)</f>
        <v>#NAME?</v>
      </c>
      <c r="AP173" t="e">
        <f ca="1">IF(A173="","-",'4'!AG10)</f>
        <v>#NAME?</v>
      </c>
      <c r="AQ173" t="e">
        <f ca="1">IF(A173="","-",'4'!AH10)</f>
        <v>#NAME?</v>
      </c>
      <c r="AR173" t="e">
        <f ca="1">IF(A173="","-",'4'!AI10)</f>
        <v>#NAME?</v>
      </c>
      <c r="AS173" t="e">
        <f ca="1">IF(A173="","-",'4'!AJ10)</f>
        <v>#NAME?</v>
      </c>
      <c r="AT173" t="e">
        <f ca="1">IF(A173="","-",'4'!AK10)</f>
        <v>#NAME?</v>
      </c>
      <c r="AU173" t="e">
        <f ca="1">IF(A173="","-",'4'!AL10)</f>
        <v>#NAME?</v>
      </c>
      <c r="AV173" t="e">
        <f ca="1">IF(A173="","-",'4'!AM10)</f>
        <v>#NAME?</v>
      </c>
      <c r="AW173" t="e">
        <f ca="1">IF(A173="","-",'4'!AN10)</f>
        <v>#NAME?</v>
      </c>
      <c r="AX173" t="e">
        <f ca="1">IF(A173="","-",'4'!AO10)</f>
        <v>#NAME?</v>
      </c>
      <c r="AY173" t="e">
        <f ca="1">IF(A173="","-",'4'!AP10)</f>
        <v>#NAME?</v>
      </c>
      <c r="AZ173" t="e">
        <f ca="1">IF(A173="","-",'4'!AQ10)</f>
        <v>#NAME?</v>
      </c>
      <c r="BA173" t="e">
        <f ca="1">IF(A173="","-",'4'!AR10)</f>
        <v>#NAME?</v>
      </c>
      <c r="BB173" t="e">
        <f ca="1">IF(A173="","-",'4'!AS10)</f>
        <v>#NAME?</v>
      </c>
      <c r="BC173" t="e">
        <f ca="1">IF(A173="","-",'4'!AT10)</f>
        <v>#NAME?</v>
      </c>
      <c r="BD173" t="e">
        <f ca="1">IF(A173="","-",'4'!AU10)</f>
        <v>#NAME?</v>
      </c>
      <c r="BE173" t="e">
        <f ca="1">IF(A173="","-",'4'!AV10)</f>
        <v>#NAME?</v>
      </c>
      <c r="BF173" t="e">
        <f ca="1">IF(A173="","-",'4'!AW10)</f>
        <v>#NAME?</v>
      </c>
      <c r="BH173">
        <v>170</v>
      </c>
      <c r="BI173" t="e">
        <f t="shared" ca="1" si="5"/>
        <v>#NAME?</v>
      </c>
    </row>
    <row r="174" spans="1:61">
      <c r="A174" t="e">
        <f ca="1">IF(INDIRECT("'"&amp;BI174&amp;"'!b"&amp;(MOD(ROW(),55)+2))=Лист1!$A$1, 'Общие сведения по школе'!$C$2,"")</f>
        <v>#NAME?</v>
      </c>
      <c r="B174" t="e">
        <f ca="1">IF(A174="","-",'Общие сведения по школе'!C177)</f>
        <v>#NAME?</v>
      </c>
      <c r="C174" s="170" t="e">
        <f ca="1">IF(A174="","-",'3'!B66)</f>
        <v>#NAME?</v>
      </c>
      <c r="D174" t="e">
        <f ca="1">IF(A174="","-",'4'!E$2)</f>
        <v>#NAME?</v>
      </c>
      <c r="E174" t="e">
        <f ca="1">IF(A174="","-",'4'!F$2)</f>
        <v>#NAME?</v>
      </c>
      <c r="F174" t="e">
        <f ca="1">IF(A174="","-",'4'!G$2)</f>
        <v>#NAME?</v>
      </c>
      <c r="G174" t="e">
        <f t="shared" ca="1" si="4"/>
        <v>#NAME?</v>
      </c>
      <c r="H174" s="170" t="e">
        <f ca="1">IF($A174="","-",'4'!I$2)</f>
        <v>#NAME?</v>
      </c>
      <c r="I174" s="170" t="e">
        <f ca="1">IF($A174="","-",'4'!J$2)</f>
        <v>#NAME?</v>
      </c>
      <c r="J174" s="170" t="e">
        <f ca="1">IF($A174="","-",'4'!K$2)</f>
        <v>#NAME?</v>
      </c>
      <c r="K174" s="170" t="e">
        <f ca="1">IF($A174="","-",'4'!L$2)</f>
        <v>#NAME?</v>
      </c>
      <c r="L174" t="e">
        <f ca="1">IF(A174="","-",'4'!C11)</f>
        <v>#NAME?</v>
      </c>
      <c r="M174" t="e">
        <f ca="1">IF(A174="","-",'4'!D11)</f>
        <v>#NAME?</v>
      </c>
      <c r="N174" t="e">
        <f ca="1">IF(A174="","-",'4'!E11)</f>
        <v>#NAME?</v>
      </c>
      <c r="O174" t="e">
        <f ca="1">IF(A174="","-",'4'!F11)</f>
        <v>#NAME?</v>
      </c>
      <c r="P174" t="e">
        <f ca="1">IF(A174="","-",'4'!G11)</f>
        <v>#NAME?</v>
      </c>
      <c r="Q174" t="e">
        <f ca="1">IF(A174="","-",'4'!H11)</f>
        <v>#NAME?</v>
      </c>
      <c r="R174" t="e">
        <f ca="1">IF(A174="","-",'4'!I11)</f>
        <v>#NAME?</v>
      </c>
      <c r="S174" t="e">
        <f ca="1">IF(A174="","-",'4'!J11)</f>
        <v>#NAME?</v>
      </c>
      <c r="T174" t="e">
        <f ca="1">IF(A174="","-",'4'!K11)</f>
        <v>#NAME?</v>
      </c>
      <c r="U174" t="e">
        <f ca="1">IF(A174="","-",'4'!L11)</f>
        <v>#NAME?</v>
      </c>
      <c r="V174" t="e">
        <f ca="1">IF(A174="","-",'4'!M11)</f>
        <v>#NAME?</v>
      </c>
      <c r="W174" t="e">
        <f ca="1">IF(A174="","-",'4'!N11)</f>
        <v>#NAME?</v>
      </c>
      <c r="X174" t="e">
        <f ca="1">IF(A174="","-",'4'!O11)</f>
        <v>#NAME?</v>
      </c>
      <c r="Y174" t="e">
        <f ca="1">IF(A174="","-",'4'!P11)</f>
        <v>#NAME?</v>
      </c>
      <c r="Z174" t="e">
        <f ca="1">IF(A174="","-",'4'!Q11)</f>
        <v>#NAME?</v>
      </c>
      <c r="AA174" t="e">
        <f ca="1">IF(A174="","-",'4'!R11)</f>
        <v>#NAME?</v>
      </c>
      <c r="AB174" t="e">
        <f ca="1">IF(A174="","-",'4'!S11)</f>
        <v>#NAME?</v>
      </c>
      <c r="AC174" t="e">
        <f ca="1">IF(A174="","-",'4'!T11)</f>
        <v>#NAME?</v>
      </c>
      <c r="AD174" s="171" t="e">
        <f ca="1">IF(A174="","-",'4'!U11)</f>
        <v>#NAME?</v>
      </c>
      <c r="AE174" s="158" t="e">
        <f ca="1">IF(A174="","-",'4'!V11)</f>
        <v>#NAME?</v>
      </c>
      <c r="AF174" s="158" t="e">
        <f ca="1">IF(A174="","-",'4'!W11)</f>
        <v>#NAME?</v>
      </c>
      <c r="AG174" t="e">
        <f ca="1">IF(A174="","-",'4'!X11)</f>
        <v>#NAME?</v>
      </c>
      <c r="AH174" t="e">
        <f ca="1">IF(A174="","-",'4'!Y11)</f>
        <v>#NAME?</v>
      </c>
      <c r="AI174" t="e">
        <f ca="1">IF(A174="","-",'4'!Z11)</f>
        <v>#NAME?</v>
      </c>
      <c r="AJ174" t="e">
        <f ca="1">IF(A174="","-",'4'!AA11)</f>
        <v>#NAME?</v>
      </c>
      <c r="AK174" t="e">
        <f ca="1">IF(A174="","-",'4'!AB11)</f>
        <v>#NAME?</v>
      </c>
      <c r="AL174" t="e">
        <f ca="1">IF(A174="","-",'4'!AC11)</f>
        <v>#NAME?</v>
      </c>
      <c r="AM174" t="e">
        <f ca="1">IF(A174="","-",'4'!AD11)</f>
        <v>#NAME?</v>
      </c>
      <c r="AN174" t="e">
        <f ca="1">IF(A174="","-",'4'!AE11)</f>
        <v>#NAME?</v>
      </c>
      <c r="AO174" t="e">
        <f ca="1">IF(A174="","-",'4'!AF11)</f>
        <v>#NAME?</v>
      </c>
      <c r="AP174" t="e">
        <f ca="1">IF(A174="","-",'4'!AG11)</f>
        <v>#NAME?</v>
      </c>
      <c r="AQ174" t="e">
        <f ca="1">IF(A174="","-",'4'!AH11)</f>
        <v>#NAME?</v>
      </c>
      <c r="AR174" t="e">
        <f ca="1">IF(A174="","-",'4'!AI11)</f>
        <v>#NAME?</v>
      </c>
      <c r="AS174" t="e">
        <f ca="1">IF(A174="","-",'4'!AJ11)</f>
        <v>#NAME?</v>
      </c>
      <c r="AT174" t="e">
        <f ca="1">IF(A174="","-",'4'!AK11)</f>
        <v>#NAME?</v>
      </c>
      <c r="AU174" t="e">
        <f ca="1">IF(A174="","-",'4'!AL11)</f>
        <v>#NAME?</v>
      </c>
      <c r="AV174" t="e">
        <f ca="1">IF(A174="","-",'4'!AM11)</f>
        <v>#NAME?</v>
      </c>
      <c r="AW174" t="e">
        <f ca="1">IF(A174="","-",'4'!AN11)</f>
        <v>#NAME?</v>
      </c>
      <c r="AX174" t="e">
        <f ca="1">IF(A174="","-",'4'!AO11)</f>
        <v>#NAME?</v>
      </c>
      <c r="AY174" t="e">
        <f ca="1">IF(A174="","-",'4'!AP11)</f>
        <v>#NAME?</v>
      </c>
      <c r="AZ174" t="e">
        <f ca="1">IF(A174="","-",'4'!AQ11)</f>
        <v>#NAME?</v>
      </c>
      <c r="BA174" t="e">
        <f ca="1">IF(A174="","-",'4'!AR11)</f>
        <v>#NAME?</v>
      </c>
      <c r="BB174" t="e">
        <f ca="1">IF(A174="","-",'4'!AS11)</f>
        <v>#NAME?</v>
      </c>
      <c r="BC174" t="e">
        <f ca="1">IF(A174="","-",'4'!AT11)</f>
        <v>#NAME?</v>
      </c>
      <c r="BD174" t="e">
        <f ca="1">IF(A174="","-",'4'!AU11)</f>
        <v>#NAME?</v>
      </c>
      <c r="BE174" t="e">
        <f ca="1">IF(A174="","-",'4'!AV11)</f>
        <v>#NAME?</v>
      </c>
      <c r="BF174" t="e">
        <f ca="1">IF(A174="","-",'4'!AW11)</f>
        <v>#NAME?</v>
      </c>
      <c r="BH174">
        <v>171</v>
      </c>
      <c r="BI174" t="e">
        <f t="shared" ca="1" si="5"/>
        <v>#NAME?</v>
      </c>
    </row>
    <row r="175" spans="1:61">
      <c r="A175" t="e">
        <f ca="1">IF(INDIRECT("'"&amp;BI175&amp;"'!b"&amp;(MOD(ROW(),55)+2))=Лист1!$A$1, 'Общие сведения по школе'!$C$2,"")</f>
        <v>#NAME?</v>
      </c>
      <c r="B175" t="e">
        <f ca="1">IF(A175="","-",'Общие сведения по школе'!C178)</f>
        <v>#NAME?</v>
      </c>
      <c r="C175" s="170" t="e">
        <f ca="1">IF(A175="","-",'3'!B67)</f>
        <v>#NAME?</v>
      </c>
      <c r="D175" t="e">
        <f ca="1">IF(A175="","-",'4'!E$2)</f>
        <v>#NAME?</v>
      </c>
      <c r="E175" t="e">
        <f ca="1">IF(A175="","-",'4'!F$2)</f>
        <v>#NAME?</v>
      </c>
      <c r="F175" t="e">
        <f ca="1">IF(A175="","-",'4'!G$2)</f>
        <v>#NAME?</v>
      </c>
      <c r="G175" t="e">
        <f t="shared" ca="1" si="4"/>
        <v>#NAME?</v>
      </c>
      <c r="H175" s="170" t="e">
        <f ca="1">IF($A175="","-",'4'!I$2)</f>
        <v>#NAME?</v>
      </c>
      <c r="I175" s="170" t="e">
        <f ca="1">IF($A175="","-",'4'!J$2)</f>
        <v>#NAME?</v>
      </c>
      <c r="J175" s="170" t="e">
        <f ca="1">IF($A175="","-",'4'!K$2)</f>
        <v>#NAME?</v>
      </c>
      <c r="K175" s="170" t="e">
        <f ca="1">IF($A175="","-",'4'!L$2)</f>
        <v>#NAME?</v>
      </c>
      <c r="L175" t="e">
        <f ca="1">IF(A175="","-",'4'!C12)</f>
        <v>#NAME?</v>
      </c>
      <c r="M175" t="e">
        <f ca="1">IF(A175="","-",'4'!D12)</f>
        <v>#NAME?</v>
      </c>
      <c r="N175" t="e">
        <f ca="1">IF(A175="","-",'4'!E12)</f>
        <v>#NAME?</v>
      </c>
      <c r="O175" t="e">
        <f ca="1">IF(A175="","-",'4'!F12)</f>
        <v>#NAME?</v>
      </c>
      <c r="P175" t="e">
        <f ca="1">IF(A175="","-",'4'!G12)</f>
        <v>#NAME?</v>
      </c>
      <c r="Q175" t="e">
        <f ca="1">IF(A175="","-",'4'!H12)</f>
        <v>#NAME?</v>
      </c>
      <c r="R175" t="e">
        <f ca="1">IF(A175="","-",'4'!I12)</f>
        <v>#NAME?</v>
      </c>
      <c r="S175" t="e">
        <f ca="1">IF(A175="","-",'4'!J12)</f>
        <v>#NAME?</v>
      </c>
      <c r="T175" t="e">
        <f ca="1">IF(A175="","-",'4'!K12)</f>
        <v>#NAME?</v>
      </c>
      <c r="U175" t="e">
        <f ca="1">IF(A175="","-",'4'!L12)</f>
        <v>#NAME?</v>
      </c>
      <c r="V175" t="e">
        <f ca="1">IF(A175="","-",'4'!M12)</f>
        <v>#NAME?</v>
      </c>
      <c r="W175" t="e">
        <f ca="1">IF(A175="","-",'4'!N12)</f>
        <v>#NAME?</v>
      </c>
      <c r="X175" t="e">
        <f ca="1">IF(A175="","-",'4'!O12)</f>
        <v>#NAME?</v>
      </c>
      <c r="Y175" t="e">
        <f ca="1">IF(A175="","-",'4'!P12)</f>
        <v>#NAME?</v>
      </c>
      <c r="Z175" t="e">
        <f ca="1">IF(A175="","-",'4'!Q12)</f>
        <v>#NAME?</v>
      </c>
      <c r="AA175" t="e">
        <f ca="1">IF(A175="","-",'4'!R12)</f>
        <v>#NAME?</v>
      </c>
      <c r="AB175" t="e">
        <f ca="1">IF(A175="","-",'4'!S12)</f>
        <v>#NAME?</v>
      </c>
      <c r="AC175" t="e">
        <f ca="1">IF(A175="","-",'4'!T12)</f>
        <v>#NAME?</v>
      </c>
      <c r="AD175" s="171" t="e">
        <f ca="1">IF(A175="","-",'4'!U12)</f>
        <v>#NAME?</v>
      </c>
      <c r="AE175" s="158" t="e">
        <f ca="1">IF(A175="","-",'4'!V12)</f>
        <v>#NAME?</v>
      </c>
      <c r="AF175" s="158" t="e">
        <f ca="1">IF(A175="","-",'4'!W12)</f>
        <v>#NAME?</v>
      </c>
      <c r="AG175" t="e">
        <f ca="1">IF(A175="","-",'4'!X12)</f>
        <v>#NAME?</v>
      </c>
      <c r="AH175" t="e">
        <f ca="1">IF(A175="","-",'4'!Y12)</f>
        <v>#NAME?</v>
      </c>
      <c r="AI175" t="e">
        <f ca="1">IF(A175="","-",'4'!Z12)</f>
        <v>#NAME?</v>
      </c>
      <c r="AJ175" t="e">
        <f ca="1">IF(A175="","-",'4'!AA12)</f>
        <v>#NAME?</v>
      </c>
      <c r="AK175" t="e">
        <f ca="1">IF(A175="","-",'4'!AB12)</f>
        <v>#NAME?</v>
      </c>
      <c r="AL175" t="e">
        <f ca="1">IF(A175="","-",'4'!AC12)</f>
        <v>#NAME?</v>
      </c>
      <c r="AM175" t="e">
        <f ca="1">IF(A175="","-",'4'!AD12)</f>
        <v>#NAME?</v>
      </c>
      <c r="AN175" t="e">
        <f ca="1">IF(A175="","-",'4'!AE12)</f>
        <v>#NAME?</v>
      </c>
      <c r="AO175" t="e">
        <f ca="1">IF(A175="","-",'4'!AF12)</f>
        <v>#NAME?</v>
      </c>
      <c r="AP175" t="e">
        <f ca="1">IF(A175="","-",'4'!AG12)</f>
        <v>#NAME?</v>
      </c>
      <c r="AQ175" t="e">
        <f ca="1">IF(A175="","-",'4'!AH12)</f>
        <v>#NAME?</v>
      </c>
      <c r="AR175" t="e">
        <f ca="1">IF(A175="","-",'4'!AI12)</f>
        <v>#NAME?</v>
      </c>
      <c r="AS175" t="e">
        <f ca="1">IF(A175="","-",'4'!AJ12)</f>
        <v>#NAME?</v>
      </c>
      <c r="AT175" t="e">
        <f ca="1">IF(A175="","-",'4'!AK12)</f>
        <v>#NAME?</v>
      </c>
      <c r="AU175" t="e">
        <f ca="1">IF(A175="","-",'4'!AL12)</f>
        <v>#NAME?</v>
      </c>
      <c r="AV175" t="e">
        <f ca="1">IF(A175="","-",'4'!AM12)</f>
        <v>#NAME?</v>
      </c>
      <c r="AW175" t="e">
        <f ca="1">IF(A175="","-",'4'!AN12)</f>
        <v>#NAME?</v>
      </c>
      <c r="AX175" t="e">
        <f ca="1">IF(A175="","-",'4'!AO12)</f>
        <v>#NAME?</v>
      </c>
      <c r="AY175" t="e">
        <f ca="1">IF(A175="","-",'4'!AP12)</f>
        <v>#NAME?</v>
      </c>
      <c r="AZ175" t="e">
        <f ca="1">IF(A175="","-",'4'!AQ12)</f>
        <v>#NAME?</v>
      </c>
      <c r="BA175" t="e">
        <f ca="1">IF(A175="","-",'4'!AR12)</f>
        <v>#NAME?</v>
      </c>
      <c r="BB175" t="e">
        <f ca="1">IF(A175="","-",'4'!AS12)</f>
        <v>#NAME?</v>
      </c>
      <c r="BC175" t="e">
        <f ca="1">IF(A175="","-",'4'!AT12)</f>
        <v>#NAME?</v>
      </c>
      <c r="BD175" t="e">
        <f ca="1">IF(A175="","-",'4'!AU12)</f>
        <v>#NAME?</v>
      </c>
      <c r="BE175" t="e">
        <f ca="1">IF(A175="","-",'4'!AV12)</f>
        <v>#NAME?</v>
      </c>
      <c r="BF175" t="e">
        <f ca="1">IF(A175="","-",'4'!AW12)</f>
        <v>#NAME?</v>
      </c>
      <c r="BH175">
        <v>172</v>
      </c>
      <c r="BI175" t="e">
        <f t="shared" ca="1" si="5"/>
        <v>#NAME?</v>
      </c>
    </row>
    <row r="176" spans="1:61">
      <c r="A176" t="e">
        <f ca="1">IF(INDIRECT("'"&amp;BI176&amp;"'!b"&amp;(MOD(ROW(),55)+2))=Лист1!$A$1, 'Общие сведения по школе'!$C$2,"")</f>
        <v>#NAME?</v>
      </c>
      <c r="B176" t="e">
        <f ca="1">IF(A176="","-",'Общие сведения по школе'!C179)</f>
        <v>#NAME?</v>
      </c>
      <c r="C176" s="170" t="e">
        <f ca="1">IF(A176="","-",'3'!B68)</f>
        <v>#NAME?</v>
      </c>
      <c r="D176" t="e">
        <f ca="1">IF(A176="","-",'4'!E$2)</f>
        <v>#NAME?</v>
      </c>
      <c r="E176" t="e">
        <f ca="1">IF(A176="","-",'4'!F$2)</f>
        <v>#NAME?</v>
      </c>
      <c r="F176" t="e">
        <f ca="1">IF(A176="","-",'4'!G$2)</f>
        <v>#NAME?</v>
      </c>
      <c r="G176" t="e">
        <f t="shared" ca="1" si="4"/>
        <v>#NAME?</v>
      </c>
      <c r="H176" s="170" t="e">
        <f ca="1">IF($A176="","-",'4'!I$2)</f>
        <v>#NAME?</v>
      </c>
      <c r="I176" s="170" t="e">
        <f ca="1">IF($A176="","-",'4'!J$2)</f>
        <v>#NAME?</v>
      </c>
      <c r="J176" s="170" t="e">
        <f ca="1">IF($A176="","-",'4'!K$2)</f>
        <v>#NAME?</v>
      </c>
      <c r="K176" s="170" t="e">
        <f ca="1">IF($A176="","-",'4'!L$2)</f>
        <v>#NAME?</v>
      </c>
      <c r="L176" t="e">
        <f ca="1">IF(A176="","-",'4'!C13)</f>
        <v>#NAME?</v>
      </c>
      <c r="M176" t="e">
        <f ca="1">IF(A176="","-",'4'!D13)</f>
        <v>#NAME?</v>
      </c>
      <c r="N176" t="e">
        <f ca="1">IF(A176="","-",'4'!E13)</f>
        <v>#NAME?</v>
      </c>
      <c r="O176" t="e">
        <f ca="1">IF(A176="","-",'4'!F13)</f>
        <v>#NAME?</v>
      </c>
      <c r="P176" t="e">
        <f ca="1">IF(A176="","-",'4'!G13)</f>
        <v>#NAME?</v>
      </c>
      <c r="Q176" t="e">
        <f ca="1">IF(A176="","-",'4'!H13)</f>
        <v>#NAME?</v>
      </c>
      <c r="R176" t="e">
        <f ca="1">IF(A176="","-",'4'!I13)</f>
        <v>#NAME?</v>
      </c>
      <c r="S176" t="e">
        <f ca="1">IF(A176="","-",'4'!J13)</f>
        <v>#NAME?</v>
      </c>
      <c r="T176" t="e">
        <f ca="1">IF(A176="","-",'4'!K13)</f>
        <v>#NAME?</v>
      </c>
      <c r="U176" t="e">
        <f ca="1">IF(A176="","-",'4'!L13)</f>
        <v>#NAME?</v>
      </c>
      <c r="V176" t="e">
        <f ca="1">IF(A176="","-",'4'!M13)</f>
        <v>#NAME?</v>
      </c>
      <c r="W176" t="e">
        <f ca="1">IF(A176="","-",'4'!N13)</f>
        <v>#NAME?</v>
      </c>
      <c r="X176" t="e">
        <f ca="1">IF(A176="","-",'4'!O13)</f>
        <v>#NAME?</v>
      </c>
      <c r="Y176" t="e">
        <f ca="1">IF(A176="","-",'4'!P13)</f>
        <v>#NAME?</v>
      </c>
      <c r="Z176" t="e">
        <f ca="1">IF(A176="","-",'4'!Q13)</f>
        <v>#NAME?</v>
      </c>
      <c r="AA176" t="e">
        <f ca="1">IF(A176="","-",'4'!R13)</f>
        <v>#NAME?</v>
      </c>
      <c r="AB176" t="e">
        <f ca="1">IF(A176="","-",'4'!S13)</f>
        <v>#NAME?</v>
      </c>
      <c r="AC176" t="e">
        <f ca="1">IF(A176="","-",'4'!T13)</f>
        <v>#NAME?</v>
      </c>
      <c r="AD176" s="171" t="e">
        <f ca="1">IF(A176="","-",'4'!U13)</f>
        <v>#NAME?</v>
      </c>
      <c r="AE176" s="158" t="e">
        <f ca="1">IF(A176="","-",'4'!V13)</f>
        <v>#NAME?</v>
      </c>
      <c r="AF176" s="158" t="e">
        <f ca="1">IF(A176="","-",'4'!W13)</f>
        <v>#NAME?</v>
      </c>
      <c r="AG176" t="e">
        <f ca="1">IF(A176="","-",'4'!X13)</f>
        <v>#NAME?</v>
      </c>
      <c r="AH176" t="e">
        <f ca="1">IF(A176="","-",'4'!Y13)</f>
        <v>#NAME?</v>
      </c>
      <c r="AI176" t="e">
        <f ca="1">IF(A176="","-",'4'!Z13)</f>
        <v>#NAME?</v>
      </c>
      <c r="AJ176" t="e">
        <f ca="1">IF(A176="","-",'4'!AA13)</f>
        <v>#NAME?</v>
      </c>
      <c r="AK176" t="e">
        <f ca="1">IF(A176="","-",'4'!AB13)</f>
        <v>#NAME?</v>
      </c>
      <c r="AL176" t="e">
        <f ca="1">IF(A176="","-",'4'!AC13)</f>
        <v>#NAME?</v>
      </c>
      <c r="AM176" t="e">
        <f ca="1">IF(A176="","-",'4'!AD13)</f>
        <v>#NAME?</v>
      </c>
      <c r="AN176" t="e">
        <f ca="1">IF(A176="","-",'4'!AE13)</f>
        <v>#NAME?</v>
      </c>
      <c r="AO176" t="e">
        <f ca="1">IF(A176="","-",'4'!AF13)</f>
        <v>#NAME?</v>
      </c>
      <c r="AP176" t="e">
        <f ca="1">IF(A176="","-",'4'!AG13)</f>
        <v>#NAME?</v>
      </c>
      <c r="AQ176" t="e">
        <f ca="1">IF(A176="","-",'4'!AH13)</f>
        <v>#NAME?</v>
      </c>
      <c r="AR176" t="e">
        <f ca="1">IF(A176="","-",'4'!AI13)</f>
        <v>#NAME?</v>
      </c>
      <c r="AS176" t="e">
        <f ca="1">IF(A176="","-",'4'!AJ13)</f>
        <v>#NAME?</v>
      </c>
      <c r="AT176" t="e">
        <f ca="1">IF(A176="","-",'4'!AK13)</f>
        <v>#NAME?</v>
      </c>
      <c r="AU176" t="e">
        <f ca="1">IF(A176="","-",'4'!AL13)</f>
        <v>#NAME?</v>
      </c>
      <c r="AV176" t="e">
        <f ca="1">IF(A176="","-",'4'!AM13)</f>
        <v>#NAME?</v>
      </c>
      <c r="AW176" t="e">
        <f ca="1">IF(A176="","-",'4'!AN13)</f>
        <v>#NAME?</v>
      </c>
      <c r="AX176" t="e">
        <f ca="1">IF(A176="","-",'4'!AO13)</f>
        <v>#NAME?</v>
      </c>
      <c r="AY176" t="e">
        <f ca="1">IF(A176="","-",'4'!AP13)</f>
        <v>#NAME?</v>
      </c>
      <c r="AZ176" t="e">
        <f ca="1">IF(A176="","-",'4'!AQ13)</f>
        <v>#NAME?</v>
      </c>
      <c r="BA176" t="e">
        <f ca="1">IF(A176="","-",'4'!AR13)</f>
        <v>#NAME?</v>
      </c>
      <c r="BB176" t="e">
        <f ca="1">IF(A176="","-",'4'!AS13)</f>
        <v>#NAME?</v>
      </c>
      <c r="BC176" t="e">
        <f ca="1">IF(A176="","-",'4'!AT13)</f>
        <v>#NAME?</v>
      </c>
      <c r="BD176" t="e">
        <f ca="1">IF(A176="","-",'4'!AU13)</f>
        <v>#NAME?</v>
      </c>
      <c r="BE176" t="e">
        <f ca="1">IF(A176="","-",'4'!AV13)</f>
        <v>#NAME?</v>
      </c>
      <c r="BF176" t="e">
        <f ca="1">IF(A176="","-",'4'!AW13)</f>
        <v>#NAME?</v>
      </c>
      <c r="BH176">
        <v>173</v>
      </c>
      <c r="BI176" t="e">
        <f t="shared" ca="1" si="5"/>
        <v>#NAME?</v>
      </c>
    </row>
    <row r="177" spans="1:61">
      <c r="A177" t="e">
        <f ca="1">IF(INDIRECT("'"&amp;BI177&amp;"'!b"&amp;(MOD(ROW(),55)+2))=Лист1!$A$1, 'Общие сведения по школе'!$C$2,"")</f>
        <v>#NAME?</v>
      </c>
      <c r="B177" t="e">
        <f ca="1">IF(A177="","-",'Общие сведения по школе'!C180)</f>
        <v>#NAME?</v>
      </c>
      <c r="C177" s="170" t="e">
        <f ca="1">IF(A177="","-",'3'!B69)</f>
        <v>#NAME?</v>
      </c>
      <c r="D177" t="e">
        <f ca="1">IF(A177="","-",'4'!E$2)</f>
        <v>#NAME?</v>
      </c>
      <c r="E177" t="e">
        <f ca="1">IF(A177="","-",'4'!F$2)</f>
        <v>#NAME?</v>
      </c>
      <c r="F177" t="e">
        <f ca="1">IF(A177="","-",'4'!G$2)</f>
        <v>#NAME?</v>
      </c>
      <c r="G177" t="e">
        <f t="shared" ca="1" si="4"/>
        <v>#NAME?</v>
      </c>
      <c r="H177" s="170" t="e">
        <f ca="1">IF($A177="","-",'4'!I$2)</f>
        <v>#NAME?</v>
      </c>
      <c r="I177" s="170" t="e">
        <f ca="1">IF($A177="","-",'4'!J$2)</f>
        <v>#NAME?</v>
      </c>
      <c r="J177" s="170" t="e">
        <f ca="1">IF($A177="","-",'4'!K$2)</f>
        <v>#NAME?</v>
      </c>
      <c r="K177" s="170" t="e">
        <f ca="1">IF($A177="","-",'4'!L$2)</f>
        <v>#NAME?</v>
      </c>
      <c r="L177" t="e">
        <f ca="1">IF(A177="","-",'4'!C14)</f>
        <v>#NAME?</v>
      </c>
      <c r="M177" t="e">
        <f ca="1">IF(A177="","-",'4'!D14)</f>
        <v>#NAME?</v>
      </c>
      <c r="N177" t="e">
        <f ca="1">IF(A177="","-",'4'!E14)</f>
        <v>#NAME?</v>
      </c>
      <c r="O177" t="e">
        <f ca="1">IF(A177="","-",'4'!F14)</f>
        <v>#NAME?</v>
      </c>
      <c r="P177" t="e">
        <f ca="1">IF(A177="","-",'4'!G14)</f>
        <v>#NAME?</v>
      </c>
      <c r="Q177" t="e">
        <f ca="1">IF(A177="","-",'4'!H14)</f>
        <v>#NAME?</v>
      </c>
      <c r="R177" t="e">
        <f ca="1">IF(A177="","-",'4'!I14)</f>
        <v>#NAME?</v>
      </c>
      <c r="S177" t="e">
        <f ca="1">IF(A177="","-",'4'!J14)</f>
        <v>#NAME?</v>
      </c>
      <c r="T177" t="e">
        <f ca="1">IF(A177="","-",'4'!K14)</f>
        <v>#NAME?</v>
      </c>
      <c r="U177" t="e">
        <f ca="1">IF(A177="","-",'4'!L14)</f>
        <v>#NAME?</v>
      </c>
      <c r="V177" t="e">
        <f ca="1">IF(A177="","-",'4'!M14)</f>
        <v>#NAME?</v>
      </c>
      <c r="W177" t="e">
        <f ca="1">IF(A177="","-",'4'!N14)</f>
        <v>#NAME?</v>
      </c>
      <c r="X177" t="e">
        <f ca="1">IF(A177="","-",'4'!O14)</f>
        <v>#NAME?</v>
      </c>
      <c r="Y177" t="e">
        <f ca="1">IF(A177="","-",'4'!P14)</f>
        <v>#NAME?</v>
      </c>
      <c r="Z177" t="e">
        <f ca="1">IF(A177="","-",'4'!Q14)</f>
        <v>#NAME?</v>
      </c>
      <c r="AA177" t="e">
        <f ca="1">IF(A177="","-",'4'!R14)</f>
        <v>#NAME?</v>
      </c>
      <c r="AB177" t="e">
        <f ca="1">IF(A177="","-",'4'!S14)</f>
        <v>#NAME?</v>
      </c>
      <c r="AC177" t="e">
        <f ca="1">IF(A177="","-",'4'!T14)</f>
        <v>#NAME?</v>
      </c>
      <c r="AD177" s="171" t="e">
        <f ca="1">IF(A177="","-",'4'!U14)</f>
        <v>#NAME?</v>
      </c>
      <c r="AE177" s="158" t="e">
        <f ca="1">IF(A177="","-",'4'!V14)</f>
        <v>#NAME?</v>
      </c>
      <c r="AF177" s="158" t="e">
        <f ca="1">IF(A177="","-",'4'!W14)</f>
        <v>#NAME?</v>
      </c>
      <c r="AG177" t="e">
        <f ca="1">IF(A177="","-",'4'!X14)</f>
        <v>#NAME?</v>
      </c>
      <c r="AH177" t="e">
        <f ca="1">IF(A177="","-",'4'!Y14)</f>
        <v>#NAME?</v>
      </c>
      <c r="AI177" t="e">
        <f ca="1">IF(A177="","-",'4'!Z14)</f>
        <v>#NAME?</v>
      </c>
      <c r="AJ177" t="e">
        <f ca="1">IF(A177="","-",'4'!AA14)</f>
        <v>#NAME?</v>
      </c>
      <c r="AK177" t="e">
        <f ca="1">IF(A177="","-",'4'!AB14)</f>
        <v>#NAME?</v>
      </c>
      <c r="AL177" t="e">
        <f ca="1">IF(A177="","-",'4'!AC14)</f>
        <v>#NAME?</v>
      </c>
      <c r="AM177" t="e">
        <f ca="1">IF(A177="","-",'4'!AD14)</f>
        <v>#NAME?</v>
      </c>
      <c r="AN177" t="e">
        <f ca="1">IF(A177="","-",'4'!AE14)</f>
        <v>#NAME?</v>
      </c>
      <c r="AO177" t="e">
        <f ca="1">IF(A177="","-",'4'!AF14)</f>
        <v>#NAME?</v>
      </c>
      <c r="AP177" t="e">
        <f ca="1">IF(A177="","-",'4'!AG14)</f>
        <v>#NAME?</v>
      </c>
      <c r="AQ177" t="e">
        <f ca="1">IF(A177="","-",'4'!AH14)</f>
        <v>#NAME?</v>
      </c>
      <c r="AR177" t="e">
        <f ca="1">IF(A177="","-",'4'!AI14)</f>
        <v>#NAME?</v>
      </c>
      <c r="AS177" t="e">
        <f ca="1">IF(A177="","-",'4'!AJ14)</f>
        <v>#NAME?</v>
      </c>
      <c r="AT177" t="e">
        <f ca="1">IF(A177="","-",'4'!AK14)</f>
        <v>#NAME?</v>
      </c>
      <c r="AU177" t="e">
        <f ca="1">IF(A177="","-",'4'!AL14)</f>
        <v>#NAME?</v>
      </c>
      <c r="AV177" t="e">
        <f ca="1">IF(A177="","-",'4'!AM14)</f>
        <v>#NAME?</v>
      </c>
      <c r="AW177" t="e">
        <f ca="1">IF(A177="","-",'4'!AN14)</f>
        <v>#NAME?</v>
      </c>
      <c r="AX177" t="e">
        <f ca="1">IF(A177="","-",'4'!AO14)</f>
        <v>#NAME?</v>
      </c>
      <c r="AY177" t="e">
        <f ca="1">IF(A177="","-",'4'!AP14)</f>
        <v>#NAME?</v>
      </c>
      <c r="AZ177" t="e">
        <f ca="1">IF(A177="","-",'4'!AQ14)</f>
        <v>#NAME?</v>
      </c>
      <c r="BA177" t="e">
        <f ca="1">IF(A177="","-",'4'!AR14)</f>
        <v>#NAME?</v>
      </c>
      <c r="BB177" t="e">
        <f ca="1">IF(A177="","-",'4'!AS14)</f>
        <v>#NAME?</v>
      </c>
      <c r="BC177" t="e">
        <f ca="1">IF(A177="","-",'4'!AT14)</f>
        <v>#NAME?</v>
      </c>
      <c r="BD177" t="e">
        <f ca="1">IF(A177="","-",'4'!AU14)</f>
        <v>#NAME?</v>
      </c>
      <c r="BE177" t="e">
        <f ca="1">IF(A177="","-",'4'!AV14)</f>
        <v>#NAME?</v>
      </c>
      <c r="BF177" t="e">
        <f ca="1">IF(A177="","-",'4'!AW14)</f>
        <v>#NAME?</v>
      </c>
      <c r="BH177">
        <v>174</v>
      </c>
      <c r="BI177" t="e">
        <f t="shared" ca="1" si="5"/>
        <v>#NAME?</v>
      </c>
    </row>
    <row r="178" spans="1:61">
      <c r="A178" t="e">
        <f ca="1">IF(INDIRECT("'"&amp;BI178&amp;"'!b"&amp;(MOD(ROW(),55)+2))=Лист1!$A$1, 'Общие сведения по школе'!$C$2,"")</f>
        <v>#NAME?</v>
      </c>
      <c r="B178" t="e">
        <f ca="1">IF(A178="","-",'Общие сведения по школе'!C181)</f>
        <v>#NAME?</v>
      </c>
      <c r="C178" s="170" t="e">
        <f ca="1">IF(A178="","-",'3'!B70)</f>
        <v>#NAME?</v>
      </c>
      <c r="D178" t="e">
        <f ca="1">IF(A178="","-",'4'!E$2)</f>
        <v>#NAME?</v>
      </c>
      <c r="E178" t="e">
        <f ca="1">IF(A178="","-",'4'!F$2)</f>
        <v>#NAME?</v>
      </c>
      <c r="F178" t="e">
        <f ca="1">IF(A178="","-",'4'!G$2)</f>
        <v>#NAME?</v>
      </c>
      <c r="G178" t="e">
        <f t="shared" ca="1" si="4"/>
        <v>#NAME?</v>
      </c>
      <c r="H178" s="170" t="e">
        <f ca="1">IF($A178="","-",'4'!I$2)</f>
        <v>#NAME?</v>
      </c>
      <c r="I178" s="170" t="e">
        <f ca="1">IF($A178="","-",'4'!J$2)</f>
        <v>#NAME?</v>
      </c>
      <c r="J178" s="170" t="e">
        <f ca="1">IF($A178="","-",'4'!K$2)</f>
        <v>#NAME?</v>
      </c>
      <c r="K178" s="170" t="e">
        <f ca="1">IF($A178="","-",'4'!L$2)</f>
        <v>#NAME?</v>
      </c>
      <c r="L178" t="e">
        <f ca="1">IF(A178="","-",'4'!C15)</f>
        <v>#NAME?</v>
      </c>
      <c r="M178" t="e">
        <f ca="1">IF(A178="","-",'4'!D15)</f>
        <v>#NAME?</v>
      </c>
      <c r="N178" t="e">
        <f ca="1">IF(A178="","-",'4'!E15)</f>
        <v>#NAME?</v>
      </c>
      <c r="O178" t="e">
        <f ca="1">IF(A178="","-",'4'!F15)</f>
        <v>#NAME?</v>
      </c>
      <c r="P178" t="e">
        <f ca="1">IF(A178="","-",'4'!G15)</f>
        <v>#NAME?</v>
      </c>
      <c r="Q178" t="e">
        <f ca="1">IF(A178="","-",'4'!H15)</f>
        <v>#NAME?</v>
      </c>
      <c r="R178" t="e">
        <f ca="1">IF(A178="","-",'4'!I15)</f>
        <v>#NAME?</v>
      </c>
      <c r="S178" t="e">
        <f ca="1">IF(A178="","-",'4'!J15)</f>
        <v>#NAME?</v>
      </c>
      <c r="T178" t="e">
        <f ca="1">IF(A178="","-",'4'!K15)</f>
        <v>#NAME?</v>
      </c>
      <c r="U178" t="e">
        <f ca="1">IF(A178="","-",'4'!L15)</f>
        <v>#NAME?</v>
      </c>
      <c r="V178" t="e">
        <f ca="1">IF(A178="","-",'4'!M15)</f>
        <v>#NAME?</v>
      </c>
      <c r="W178" t="e">
        <f ca="1">IF(A178="","-",'4'!N15)</f>
        <v>#NAME?</v>
      </c>
      <c r="X178" t="e">
        <f ca="1">IF(A178="","-",'4'!O15)</f>
        <v>#NAME?</v>
      </c>
      <c r="Y178" t="e">
        <f ca="1">IF(A178="","-",'4'!P15)</f>
        <v>#NAME?</v>
      </c>
      <c r="Z178" t="e">
        <f ca="1">IF(A178="","-",'4'!Q15)</f>
        <v>#NAME?</v>
      </c>
      <c r="AA178" t="e">
        <f ca="1">IF(A178="","-",'4'!R15)</f>
        <v>#NAME?</v>
      </c>
      <c r="AB178" t="e">
        <f ca="1">IF(A178="","-",'4'!S15)</f>
        <v>#NAME?</v>
      </c>
      <c r="AC178" t="e">
        <f ca="1">IF(A178="","-",'4'!T15)</f>
        <v>#NAME?</v>
      </c>
      <c r="AD178" s="171" t="e">
        <f ca="1">IF(A178="","-",'4'!U15)</f>
        <v>#NAME?</v>
      </c>
      <c r="AE178" s="158" t="e">
        <f ca="1">IF(A178="","-",'4'!V15)</f>
        <v>#NAME?</v>
      </c>
      <c r="AF178" s="158" t="e">
        <f ca="1">IF(A178="","-",'4'!W15)</f>
        <v>#NAME?</v>
      </c>
      <c r="AG178" t="e">
        <f ca="1">IF(A178="","-",'4'!X15)</f>
        <v>#NAME?</v>
      </c>
      <c r="AH178" t="e">
        <f ca="1">IF(A178="","-",'4'!Y15)</f>
        <v>#NAME?</v>
      </c>
      <c r="AI178" t="e">
        <f ca="1">IF(A178="","-",'4'!Z15)</f>
        <v>#NAME?</v>
      </c>
      <c r="AJ178" t="e">
        <f ca="1">IF(A178="","-",'4'!AA15)</f>
        <v>#NAME?</v>
      </c>
      <c r="AK178" t="e">
        <f ca="1">IF(A178="","-",'4'!AB15)</f>
        <v>#NAME?</v>
      </c>
      <c r="AL178" t="e">
        <f ca="1">IF(A178="","-",'4'!AC15)</f>
        <v>#NAME?</v>
      </c>
      <c r="AM178" t="e">
        <f ca="1">IF(A178="","-",'4'!AD15)</f>
        <v>#NAME?</v>
      </c>
      <c r="AN178" t="e">
        <f ca="1">IF(A178="","-",'4'!AE15)</f>
        <v>#NAME?</v>
      </c>
      <c r="AO178" t="e">
        <f ca="1">IF(A178="","-",'4'!AF15)</f>
        <v>#NAME?</v>
      </c>
      <c r="AP178" t="e">
        <f ca="1">IF(A178="","-",'4'!AG15)</f>
        <v>#NAME?</v>
      </c>
      <c r="AQ178" t="e">
        <f ca="1">IF(A178="","-",'4'!AH15)</f>
        <v>#NAME?</v>
      </c>
      <c r="AR178" t="e">
        <f ca="1">IF(A178="","-",'4'!AI15)</f>
        <v>#NAME?</v>
      </c>
      <c r="AS178" t="e">
        <f ca="1">IF(A178="","-",'4'!AJ15)</f>
        <v>#NAME?</v>
      </c>
      <c r="AT178" t="e">
        <f ca="1">IF(A178="","-",'4'!AK15)</f>
        <v>#NAME?</v>
      </c>
      <c r="AU178" t="e">
        <f ca="1">IF(A178="","-",'4'!AL15)</f>
        <v>#NAME?</v>
      </c>
      <c r="AV178" t="e">
        <f ca="1">IF(A178="","-",'4'!AM15)</f>
        <v>#NAME?</v>
      </c>
      <c r="AW178" t="e">
        <f ca="1">IF(A178="","-",'4'!AN15)</f>
        <v>#NAME?</v>
      </c>
      <c r="AX178" t="e">
        <f ca="1">IF(A178="","-",'4'!AO15)</f>
        <v>#NAME?</v>
      </c>
      <c r="AY178" t="e">
        <f ca="1">IF(A178="","-",'4'!AP15)</f>
        <v>#NAME?</v>
      </c>
      <c r="AZ178" t="e">
        <f ca="1">IF(A178="","-",'4'!AQ15)</f>
        <v>#NAME?</v>
      </c>
      <c r="BA178" t="e">
        <f ca="1">IF(A178="","-",'4'!AR15)</f>
        <v>#NAME?</v>
      </c>
      <c r="BB178" t="e">
        <f ca="1">IF(A178="","-",'4'!AS15)</f>
        <v>#NAME?</v>
      </c>
      <c r="BC178" t="e">
        <f ca="1">IF(A178="","-",'4'!AT15)</f>
        <v>#NAME?</v>
      </c>
      <c r="BD178" t="e">
        <f ca="1">IF(A178="","-",'4'!AU15)</f>
        <v>#NAME?</v>
      </c>
      <c r="BE178" t="e">
        <f ca="1">IF(A178="","-",'4'!AV15)</f>
        <v>#NAME?</v>
      </c>
      <c r="BF178" t="e">
        <f ca="1">IF(A178="","-",'4'!AW15)</f>
        <v>#NAME?</v>
      </c>
      <c r="BH178">
        <v>175</v>
      </c>
      <c r="BI178" t="e">
        <f t="shared" ca="1" si="5"/>
        <v>#NAME?</v>
      </c>
    </row>
    <row r="179" spans="1:61">
      <c r="A179" t="e">
        <f ca="1">IF(INDIRECT("'"&amp;BI179&amp;"'!b"&amp;(MOD(ROW(),55)+2))=Лист1!$A$1, 'Общие сведения по школе'!$C$2,"")</f>
        <v>#NAME?</v>
      </c>
      <c r="B179" t="e">
        <f ca="1">IF(A179="","-",'Общие сведения по школе'!C182)</f>
        <v>#NAME?</v>
      </c>
      <c r="C179" s="170" t="e">
        <f ca="1">IF(A179="","-",'3'!B71)</f>
        <v>#NAME?</v>
      </c>
      <c r="D179" t="e">
        <f ca="1">IF(A179="","-",'4'!E$2)</f>
        <v>#NAME?</v>
      </c>
      <c r="E179" t="e">
        <f ca="1">IF(A179="","-",'4'!F$2)</f>
        <v>#NAME?</v>
      </c>
      <c r="F179" t="e">
        <f ca="1">IF(A179="","-",'4'!G$2)</f>
        <v>#NAME?</v>
      </c>
      <c r="G179" t="e">
        <f t="shared" ca="1" si="4"/>
        <v>#NAME?</v>
      </c>
      <c r="H179" s="170" t="e">
        <f ca="1">IF($A179="","-",'4'!I$2)</f>
        <v>#NAME?</v>
      </c>
      <c r="I179" s="170" t="e">
        <f ca="1">IF($A179="","-",'4'!J$2)</f>
        <v>#NAME?</v>
      </c>
      <c r="J179" s="170" t="e">
        <f ca="1">IF($A179="","-",'4'!K$2)</f>
        <v>#NAME?</v>
      </c>
      <c r="K179" s="170" t="e">
        <f ca="1">IF($A179="","-",'4'!L$2)</f>
        <v>#NAME?</v>
      </c>
      <c r="L179" t="e">
        <f ca="1">IF(A179="","-",'4'!C16)</f>
        <v>#NAME?</v>
      </c>
      <c r="M179" t="e">
        <f ca="1">IF(A179="","-",'4'!D16)</f>
        <v>#NAME?</v>
      </c>
      <c r="N179" t="e">
        <f ca="1">IF(A179="","-",'4'!E16)</f>
        <v>#NAME?</v>
      </c>
      <c r="O179" t="e">
        <f ca="1">IF(A179="","-",'4'!F16)</f>
        <v>#NAME?</v>
      </c>
      <c r="P179" t="e">
        <f ca="1">IF(A179="","-",'4'!G16)</f>
        <v>#NAME?</v>
      </c>
      <c r="Q179" t="e">
        <f ca="1">IF(A179="","-",'4'!H16)</f>
        <v>#NAME?</v>
      </c>
      <c r="R179" t="e">
        <f ca="1">IF(A179="","-",'4'!I16)</f>
        <v>#NAME?</v>
      </c>
      <c r="S179" t="e">
        <f ca="1">IF(A179="","-",'4'!J16)</f>
        <v>#NAME?</v>
      </c>
      <c r="T179" t="e">
        <f ca="1">IF(A179="","-",'4'!K16)</f>
        <v>#NAME?</v>
      </c>
      <c r="U179" t="e">
        <f ca="1">IF(A179="","-",'4'!L16)</f>
        <v>#NAME?</v>
      </c>
      <c r="V179" t="e">
        <f ca="1">IF(A179="","-",'4'!M16)</f>
        <v>#NAME?</v>
      </c>
      <c r="W179" t="e">
        <f ca="1">IF(A179="","-",'4'!N16)</f>
        <v>#NAME?</v>
      </c>
      <c r="X179" t="e">
        <f ca="1">IF(A179="","-",'4'!O16)</f>
        <v>#NAME?</v>
      </c>
      <c r="Y179" t="e">
        <f ca="1">IF(A179="","-",'4'!P16)</f>
        <v>#NAME?</v>
      </c>
      <c r="Z179" t="e">
        <f ca="1">IF(A179="","-",'4'!Q16)</f>
        <v>#NAME?</v>
      </c>
      <c r="AA179" t="e">
        <f ca="1">IF(A179="","-",'4'!R16)</f>
        <v>#NAME?</v>
      </c>
      <c r="AB179" t="e">
        <f ca="1">IF(A179="","-",'4'!S16)</f>
        <v>#NAME?</v>
      </c>
      <c r="AC179" t="e">
        <f ca="1">IF(A179="","-",'4'!T16)</f>
        <v>#NAME?</v>
      </c>
      <c r="AD179" s="171" t="e">
        <f ca="1">IF(A179="","-",'4'!U16)</f>
        <v>#NAME?</v>
      </c>
      <c r="AE179" s="158" t="e">
        <f ca="1">IF(A179="","-",'4'!V16)</f>
        <v>#NAME?</v>
      </c>
      <c r="AF179" s="158" t="e">
        <f ca="1">IF(A179="","-",'4'!W16)</f>
        <v>#NAME?</v>
      </c>
      <c r="AG179" t="e">
        <f ca="1">IF(A179="","-",'4'!X16)</f>
        <v>#NAME?</v>
      </c>
      <c r="AH179" t="e">
        <f ca="1">IF(A179="","-",'4'!Y16)</f>
        <v>#NAME?</v>
      </c>
      <c r="AI179" t="e">
        <f ca="1">IF(A179="","-",'4'!Z16)</f>
        <v>#NAME?</v>
      </c>
      <c r="AJ179" t="e">
        <f ca="1">IF(A179="","-",'4'!AA16)</f>
        <v>#NAME?</v>
      </c>
      <c r="AK179" t="e">
        <f ca="1">IF(A179="","-",'4'!AB16)</f>
        <v>#NAME?</v>
      </c>
      <c r="AL179" t="e">
        <f ca="1">IF(A179="","-",'4'!AC16)</f>
        <v>#NAME?</v>
      </c>
      <c r="AM179" t="e">
        <f ca="1">IF(A179="","-",'4'!AD16)</f>
        <v>#NAME?</v>
      </c>
      <c r="AN179" t="e">
        <f ca="1">IF(A179="","-",'4'!AE16)</f>
        <v>#NAME?</v>
      </c>
      <c r="AO179" t="e">
        <f ca="1">IF(A179="","-",'4'!AF16)</f>
        <v>#NAME?</v>
      </c>
      <c r="AP179" t="e">
        <f ca="1">IF(A179="","-",'4'!AG16)</f>
        <v>#NAME?</v>
      </c>
      <c r="AQ179" t="e">
        <f ca="1">IF(A179="","-",'4'!AH16)</f>
        <v>#NAME?</v>
      </c>
      <c r="AR179" t="e">
        <f ca="1">IF(A179="","-",'4'!AI16)</f>
        <v>#NAME?</v>
      </c>
      <c r="AS179" t="e">
        <f ca="1">IF(A179="","-",'4'!AJ16)</f>
        <v>#NAME?</v>
      </c>
      <c r="AT179" t="e">
        <f ca="1">IF(A179="","-",'4'!AK16)</f>
        <v>#NAME?</v>
      </c>
      <c r="AU179" t="e">
        <f ca="1">IF(A179="","-",'4'!AL16)</f>
        <v>#NAME?</v>
      </c>
      <c r="AV179" t="e">
        <f ca="1">IF(A179="","-",'4'!AM16)</f>
        <v>#NAME?</v>
      </c>
      <c r="AW179" t="e">
        <f ca="1">IF(A179="","-",'4'!AN16)</f>
        <v>#NAME?</v>
      </c>
      <c r="AX179" t="e">
        <f ca="1">IF(A179="","-",'4'!AO16)</f>
        <v>#NAME?</v>
      </c>
      <c r="AY179" t="e">
        <f ca="1">IF(A179="","-",'4'!AP16)</f>
        <v>#NAME?</v>
      </c>
      <c r="AZ179" t="e">
        <f ca="1">IF(A179="","-",'4'!AQ16)</f>
        <v>#NAME?</v>
      </c>
      <c r="BA179" t="e">
        <f ca="1">IF(A179="","-",'4'!AR16)</f>
        <v>#NAME?</v>
      </c>
      <c r="BB179" t="e">
        <f ca="1">IF(A179="","-",'4'!AS16)</f>
        <v>#NAME?</v>
      </c>
      <c r="BC179" t="e">
        <f ca="1">IF(A179="","-",'4'!AT16)</f>
        <v>#NAME?</v>
      </c>
      <c r="BD179" t="e">
        <f ca="1">IF(A179="","-",'4'!AU16)</f>
        <v>#NAME?</v>
      </c>
      <c r="BE179" t="e">
        <f ca="1">IF(A179="","-",'4'!AV16)</f>
        <v>#NAME?</v>
      </c>
      <c r="BF179" t="e">
        <f ca="1">IF(A179="","-",'4'!AW16)</f>
        <v>#NAME?</v>
      </c>
      <c r="BH179">
        <v>176</v>
      </c>
      <c r="BI179" t="e">
        <f t="shared" ca="1" si="5"/>
        <v>#NAME?</v>
      </c>
    </row>
    <row r="180" spans="1:61">
      <c r="A180" t="e">
        <f ca="1">IF(INDIRECT("'"&amp;BI180&amp;"'!b"&amp;(MOD(ROW(),55)+2))=Лист1!$A$1, 'Общие сведения по школе'!$C$2,"")</f>
        <v>#NAME?</v>
      </c>
      <c r="B180" t="e">
        <f ca="1">IF(A180="","-",'Общие сведения по школе'!C183)</f>
        <v>#NAME?</v>
      </c>
      <c r="C180" s="170" t="e">
        <f ca="1">IF(A180="","-",'3'!B72)</f>
        <v>#NAME?</v>
      </c>
      <c r="D180" t="e">
        <f ca="1">IF(A180="","-",'4'!E$2)</f>
        <v>#NAME?</v>
      </c>
      <c r="E180" t="e">
        <f ca="1">IF(A180="","-",'4'!F$2)</f>
        <v>#NAME?</v>
      </c>
      <c r="F180" t="e">
        <f ca="1">IF(A180="","-",'4'!G$2)</f>
        <v>#NAME?</v>
      </c>
      <c r="G180" t="e">
        <f t="shared" ca="1" si="4"/>
        <v>#NAME?</v>
      </c>
      <c r="H180" s="170" t="e">
        <f ca="1">IF($A180="","-",'4'!I$2)</f>
        <v>#NAME?</v>
      </c>
      <c r="I180" s="170" t="e">
        <f ca="1">IF($A180="","-",'4'!J$2)</f>
        <v>#NAME?</v>
      </c>
      <c r="J180" s="170" t="e">
        <f ca="1">IF($A180="","-",'4'!K$2)</f>
        <v>#NAME?</v>
      </c>
      <c r="K180" s="170" t="e">
        <f ca="1">IF($A180="","-",'4'!L$2)</f>
        <v>#NAME?</v>
      </c>
      <c r="L180" t="e">
        <f ca="1">IF(A180="","-",'4'!C17)</f>
        <v>#NAME?</v>
      </c>
      <c r="M180" t="e">
        <f ca="1">IF(A180="","-",'4'!D17)</f>
        <v>#NAME?</v>
      </c>
      <c r="N180" t="e">
        <f ca="1">IF(A180="","-",'4'!E17)</f>
        <v>#NAME?</v>
      </c>
      <c r="O180" t="e">
        <f ca="1">IF(A180="","-",'4'!F17)</f>
        <v>#NAME?</v>
      </c>
      <c r="P180" t="e">
        <f ca="1">IF(A180="","-",'4'!G17)</f>
        <v>#NAME?</v>
      </c>
      <c r="Q180" t="e">
        <f ca="1">IF(A180="","-",'4'!H17)</f>
        <v>#NAME?</v>
      </c>
      <c r="R180" t="e">
        <f ca="1">IF(A180="","-",'4'!I17)</f>
        <v>#NAME?</v>
      </c>
      <c r="S180" t="e">
        <f ca="1">IF(A180="","-",'4'!J17)</f>
        <v>#NAME?</v>
      </c>
      <c r="T180" t="e">
        <f ca="1">IF(A180="","-",'4'!K17)</f>
        <v>#NAME?</v>
      </c>
      <c r="U180" t="e">
        <f ca="1">IF(A180="","-",'4'!L17)</f>
        <v>#NAME?</v>
      </c>
      <c r="V180" t="e">
        <f ca="1">IF(A180="","-",'4'!M17)</f>
        <v>#NAME?</v>
      </c>
      <c r="W180" t="e">
        <f ca="1">IF(A180="","-",'4'!N17)</f>
        <v>#NAME?</v>
      </c>
      <c r="X180" t="e">
        <f ca="1">IF(A180="","-",'4'!O17)</f>
        <v>#NAME?</v>
      </c>
      <c r="Y180" t="e">
        <f ca="1">IF(A180="","-",'4'!P17)</f>
        <v>#NAME?</v>
      </c>
      <c r="Z180" t="e">
        <f ca="1">IF(A180="","-",'4'!Q17)</f>
        <v>#NAME?</v>
      </c>
      <c r="AA180" t="e">
        <f ca="1">IF(A180="","-",'4'!R17)</f>
        <v>#NAME?</v>
      </c>
      <c r="AB180" t="e">
        <f ca="1">IF(A180="","-",'4'!S17)</f>
        <v>#NAME?</v>
      </c>
      <c r="AC180" t="e">
        <f ca="1">IF(A180="","-",'4'!T17)</f>
        <v>#NAME?</v>
      </c>
      <c r="AD180" s="171" t="e">
        <f ca="1">IF(A180="","-",'4'!U17)</f>
        <v>#NAME?</v>
      </c>
      <c r="AE180" s="158" t="e">
        <f ca="1">IF(A180="","-",'4'!V17)</f>
        <v>#NAME?</v>
      </c>
      <c r="AF180" s="158" t="e">
        <f ca="1">IF(A180="","-",'4'!W17)</f>
        <v>#NAME?</v>
      </c>
      <c r="AG180" t="e">
        <f ca="1">IF(A180="","-",'4'!X17)</f>
        <v>#NAME?</v>
      </c>
      <c r="AH180" t="e">
        <f ca="1">IF(A180="","-",'4'!Y17)</f>
        <v>#NAME?</v>
      </c>
      <c r="AI180" t="e">
        <f ca="1">IF(A180="","-",'4'!Z17)</f>
        <v>#NAME?</v>
      </c>
      <c r="AJ180" t="e">
        <f ca="1">IF(A180="","-",'4'!AA17)</f>
        <v>#NAME?</v>
      </c>
      <c r="AK180" t="e">
        <f ca="1">IF(A180="","-",'4'!AB17)</f>
        <v>#NAME?</v>
      </c>
      <c r="AL180" t="e">
        <f ca="1">IF(A180="","-",'4'!AC17)</f>
        <v>#NAME?</v>
      </c>
      <c r="AM180" t="e">
        <f ca="1">IF(A180="","-",'4'!AD17)</f>
        <v>#NAME?</v>
      </c>
      <c r="AN180" t="e">
        <f ca="1">IF(A180="","-",'4'!AE17)</f>
        <v>#NAME?</v>
      </c>
      <c r="AO180" t="e">
        <f ca="1">IF(A180="","-",'4'!AF17)</f>
        <v>#NAME?</v>
      </c>
      <c r="AP180" t="e">
        <f ca="1">IF(A180="","-",'4'!AG17)</f>
        <v>#NAME?</v>
      </c>
      <c r="AQ180" t="e">
        <f ca="1">IF(A180="","-",'4'!AH17)</f>
        <v>#NAME?</v>
      </c>
      <c r="AR180" t="e">
        <f ca="1">IF(A180="","-",'4'!AI17)</f>
        <v>#NAME?</v>
      </c>
      <c r="AS180" t="e">
        <f ca="1">IF(A180="","-",'4'!AJ17)</f>
        <v>#NAME?</v>
      </c>
      <c r="AT180" t="e">
        <f ca="1">IF(A180="","-",'4'!AK17)</f>
        <v>#NAME?</v>
      </c>
      <c r="AU180" t="e">
        <f ca="1">IF(A180="","-",'4'!AL17)</f>
        <v>#NAME?</v>
      </c>
      <c r="AV180" t="e">
        <f ca="1">IF(A180="","-",'4'!AM17)</f>
        <v>#NAME?</v>
      </c>
      <c r="AW180" t="e">
        <f ca="1">IF(A180="","-",'4'!AN17)</f>
        <v>#NAME?</v>
      </c>
      <c r="AX180" t="e">
        <f ca="1">IF(A180="","-",'4'!AO17)</f>
        <v>#NAME?</v>
      </c>
      <c r="AY180" t="e">
        <f ca="1">IF(A180="","-",'4'!AP17)</f>
        <v>#NAME?</v>
      </c>
      <c r="AZ180" t="e">
        <f ca="1">IF(A180="","-",'4'!AQ17)</f>
        <v>#NAME?</v>
      </c>
      <c r="BA180" t="e">
        <f ca="1">IF(A180="","-",'4'!AR17)</f>
        <v>#NAME?</v>
      </c>
      <c r="BB180" t="e">
        <f ca="1">IF(A180="","-",'4'!AS17)</f>
        <v>#NAME?</v>
      </c>
      <c r="BC180" t="e">
        <f ca="1">IF(A180="","-",'4'!AT17)</f>
        <v>#NAME?</v>
      </c>
      <c r="BD180" t="e">
        <f ca="1">IF(A180="","-",'4'!AU17)</f>
        <v>#NAME?</v>
      </c>
      <c r="BE180" t="e">
        <f ca="1">IF(A180="","-",'4'!AV17)</f>
        <v>#NAME?</v>
      </c>
      <c r="BF180" t="e">
        <f ca="1">IF(A180="","-",'4'!AW17)</f>
        <v>#NAME?</v>
      </c>
      <c r="BH180">
        <v>177</v>
      </c>
      <c r="BI180" t="e">
        <f t="shared" ca="1" si="5"/>
        <v>#NAME?</v>
      </c>
    </row>
    <row r="181" spans="1:61">
      <c r="A181" t="e">
        <f ca="1">IF(INDIRECT("'"&amp;BI181&amp;"'!b"&amp;(MOD(ROW(),55)+2))=Лист1!$A$1, 'Общие сведения по школе'!$C$2,"")</f>
        <v>#NAME?</v>
      </c>
      <c r="B181" t="e">
        <f ca="1">IF(A181="","-",'Общие сведения по школе'!C184)</f>
        <v>#NAME?</v>
      </c>
      <c r="C181" s="170" t="e">
        <f ca="1">IF(A181="","-",'3'!B73)</f>
        <v>#NAME?</v>
      </c>
      <c r="D181" t="e">
        <f ca="1">IF(A181="","-",'4'!E$2)</f>
        <v>#NAME?</v>
      </c>
      <c r="E181" t="e">
        <f ca="1">IF(A181="","-",'4'!F$2)</f>
        <v>#NAME?</v>
      </c>
      <c r="F181" t="e">
        <f ca="1">IF(A181="","-",'4'!G$2)</f>
        <v>#NAME?</v>
      </c>
      <c r="G181" t="e">
        <f t="shared" ca="1" si="4"/>
        <v>#NAME?</v>
      </c>
      <c r="H181" s="170" t="e">
        <f ca="1">IF($A181="","-",'4'!I$2)</f>
        <v>#NAME?</v>
      </c>
      <c r="I181" s="170" t="e">
        <f ca="1">IF($A181="","-",'4'!J$2)</f>
        <v>#NAME?</v>
      </c>
      <c r="J181" s="170" t="e">
        <f ca="1">IF($A181="","-",'4'!K$2)</f>
        <v>#NAME?</v>
      </c>
      <c r="K181" s="170" t="e">
        <f ca="1">IF($A181="","-",'4'!L$2)</f>
        <v>#NAME?</v>
      </c>
      <c r="L181" t="e">
        <f ca="1">IF(A181="","-",'4'!C18)</f>
        <v>#NAME?</v>
      </c>
      <c r="M181" t="e">
        <f ca="1">IF(A181="","-",'4'!D18)</f>
        <v>#NAME?</v>
      </c>
      <c r="N181" t="e">
        <f ca="1">IF(A181="","-",'4'!E18)</f>
        <v>#NAME?</v>
      </c>
      <c r="O181" t="e">
        <f ca="1">IF(A181="","-",'4'!F18)</f>
        <v>#NAME?</v>
      </c>
      <c r="P181" t="e">
        <f ca="1">IF(A181="","-",'4'!G18)</f>
        <v>#NAME?</v>
      </c>
      <c r="Q181" t="e">
        <f ca="1">IF(A181="","-",'4'!H18)</f>
        <v>#NAME?</v>
      </c>
      <c r="R181" t="e">
        <f ca="1">IF(A181="","-",'4'!I18)</f>
        <v>#NAME?</v>
      </c>
      <c r="S181" t="e">
        <f ca="1">IF(A181="","-",'4'!J18)</f>
        <v>#NAME?</v>
      </c>
      <c r="T181" t="e">
        <f ca="1">IF(A181="","-",'4'!K18)</f>
        <v>#NAME?</v>
      </c>
      <c r="U181" t="e">
        <f ca="1">IF(A181="","-",'4'!L18)</f>
        <v>#NAME?</v>
      </c>
      <c r="V181" t="e">
        <f ca="1">IF(A181="","-",'4'!M18)</f>
        <v>#NAME?</v>
      </c>
      <c r="W181" t="e">
        <f ca="1">IF(A181="","-",'4'!N18)</f>
        <v>#NAME?</v>
      </c>
      <c r="X181" t="e">
        <f ca="1">IF(A181="","-",'4'!O18)</f>
        <v>#NAME?</v>
      </c>
      <c r="Y181" t="e">
        <f ca="1">IF(A181="","-",'4'!P18)</f>
        <v>#NAME?</v>
      </c>
      <c r="Z181" t="e">
        <f ca="1">IF(A181="","-",'4'!Q18)</f>
        <v>#NAME?</v>
      </c>
      <c r="AA181" t="e">
        <f ca="1">IF(A181="","-",'4'!R18)</f>
        <v>#NAME?</v>
      </c>
      <c r="AB181" t="e">
        <f ca="1">IF(A181="","-",'4'!S18)</f>
        <v>#NAME?</v>
      </c>
      <c r="AC181" t="e">
        <f ca="1">IF(A181="","-",'4'!T18)</f>
        <v>#NAME?</v>
      </c>
      <c r="AD181" s="171" t="e">
        <f ca="1">IF(A181="","-",'4'!U18)</f>
        <v>#NAME?</v>
      </c>
      <c r="AE181" s="158" t="e">
        <f ca="1">IF(A181="","-",'4'!V18)</f>
        <v>#NAME?</v>
      </c>
      <c r="AF181" s="158" t="e">
        <f ca="1">IF(A181="","-",'4'!W18)</f>
        <v>#NAME?</v>
      </c>
      <c r="AG181" t="e">
        <f ca="1">IF(A181="","-",'4'!X18)</f>
        <v>#NAME?</v>
      </c>
      <c r="AH181" t="e">
        <f ca="1">IF(A181="","-",'4'!Y18)</f>
        <v>#NAME?</v>
      </c>
      <c r="AI181" t="e">
        <f ca="1">IF(A181="","-",'4'!Z18)</f>
        <v>#NAME?</v>
      </c>
      <c r="AJ181" t="e">
        <f ca="1">IF(A181="","-",'4'!AA18)</f>
        <v>#NAME?</v>
      </c>
      <c r="AK181" t="e">
        <f ca="1">IF(A181="","-",'4'!AB18)</f>
        <v>#NAME?</v>
      </c>
      <c r="AL181" t="e">
        <f ca="1">IF(A181="","-",'4'!AC18)</f>
        <v>#NAME?</v>
      </c>
      <c r="AM181" t="e">
        <f ca="1">IF(A181="","-",'4'!AD18)</f>
        <v>#NAME?</v>
      </c>
      <c r="AN181" t="e">
        <f ca="1">IF(A181="","-",'4'!AE18)</f>
        <v>#NAME?</v>
      </c>
      <c r="AO181" t="e">
        <f ca="1">IF(A181="","-",'4'!AF18)</f>
        <v>#NAME?</v>
      </c>
      <c r="AP181" t="e">
        <f ca="1">IF(A181="","-",'4'!AG18)</f>
        <v>#NAME?</v>
      </c>
      <c r="AQ181" t="e">
        <f ca="1">IF(A181="","-",'4'!AH18)</f>
        <v>#NAME?</v>
      </c>
      <c r="AR181" t="e">
        <f ca="1">IF(A181="","-",'4'!AI18)</f>
        <v>#NAME?</v>
      </c>
      <c r="AS181" t="e">
        <f ca="1">IF(A181="","-",'4'!AJ18)</f>
        <v>#NAME?</v>
      </c>
      <c r="AT181" t="e">
        <f ca="1">IF(A181="","-",'4'!AK18)</f>
        <v>#NAME?</v>
      </c>
      <c r="AU181" t="e">
        <f ca="1">IF(A181="","-",'4'!AL18)</f>
        <v>#NAME?</v>
      </c>
      <c r="AV181" t="e">
        <f ca="1">IF(A181="","-",'4'!AM18)</f>
        <v>#NAME?</v>
      </c>
      <c r="AW181" t="e">
        <f ca="1">IF(A181="","-",'4'!AN18)</f>
        <v>#NAME?</v>
      </c>
      <c r="AX181" t="e">
        <f ca="1">IF(A181="","-",'4'!AO18)</f>
        <v>#NAME?</v>
      </c>
      <c r="AY181" t="e">
        <f ca="1">IF(A181="","-",'4'!AP18)</f>
        <v>#NAME?</v>
      </c>
      <c r="AZ181" t="e">
        <f ca="1">IF(A181="","-",'4'!AQ18)</f>
        <v>#NAME?</v>
      </c>
      <c r="BA181" t="e">
        <f ca="1">IF(A181="","-",'4'!AR18)</f>
        <v>#NAME?</v>
      </c>
      <c r="BB181" t="e">
        <f ca="1">IF(A181="","-",'4'!AS18)</f>
        <v>#NAME?</v>
      </c>
      <c r="BC181" t="e">
        <f ca="1">IF(A181="","-",'4'!AT18)</f>
        <v>#NAME?</v>
      </c>
      <c r="BD181" t="e">
        <f ca="1">IF(A181="","-",'4'!AU18)</f>
        <v>#NAME?</v>
      </c>
      <c r="BE181" t="e">
        <f ca="1">IF(A181="","-",'4'!AV18)</f>
        <v>#NAME?</v>
      </c>
      <c r="BF181" t="e">
        <f ca="1">IF(A181="","-",'4'!AW18)</f>
        <v>#NAME?</v>
      </c>
      <c r="BH181">
        <v>178</v>
      </c>
      <c r="BI181" t="e">
        <f t="shared" ca="1" si="5"/>
        <v>#NAME?</v>
      </c>
    </row>
    <row r="182" spans="1:61">
      <c r="A182" t="e">
        <f ca="1">IF(INDIRECT("'"&amp;BI182&amp;"'!b"&amp;(MOD(ROW(),55)+2))=Лист1!$A$1, 'Общие сведения по школе'!$C$2,"")</f>
        <v>#NAME?</v>
      </c>
      <c r="B182" t="e">
        <f ca="1">IF(A182="","-",'Общие сведения по школе'!C185)</f>
        <v>#NAME?</v>
      </c>
      <c r="C182" s="170" t="e">
        <f ca="1">IF(A182="","-",'3'!B74)</f>
        <v>#NAME?</v>
      </c>
      <c r="D182" t="e">
        <f ca="1">IF(A182="","-",'4'!E$2)</f>
        <v>#NAME?</v>
      </c>
      <c r="E182" t="e">
        <f ca="1">IF(A182="","-",'4'!F$2)</f>
        <v>#NAME?</v>
      </c>
      <c r="F182" t="e">
        <f ca="1">IF(A182="","-",'4'!G$2)</f>
        <v>#NAME?</v>
      </c>
      <c r="G182" t="e">
        <f t="shared" ca="1" si="4"/>
        <v>#NAME?</v>
      </c>
      <c r="H182" s="170" t="e">
        <f ca="1">IF($A182="","-",'4'!I$2)</f>
        <v>#NAME?</v>
      </c>
      <c r="I182" s="170" t="e">
        <f ca="1">IF($A182="","-",'4'!J$2)</f>
        <v>#NAME?</v>
      </c>
      <c r="J182" s="170" t="e">
        <f ca="1">IF($A182="","-",'4'!K$2)</f>
        <v>#NAME?</v>
      </c>
      <c r="K182" s="170" t="e">
        <f ca="1">IF($A182="","-",'4'!L$2)</f>
        <v>#NAME?</v>
      </c>
      <c r="L182" t="e">
        <f ca="1">IF(A182="","-",'4'!C19)</f>
        <v>#NAME?</v>
      </c>
      <c r="M182" t="e">
        <f ca="1">IF(A182="","-",'4'!D19)</f>
        <v>#NAME?</v>
      </c>
      <c r="N182" t="e">
        <f ca="1">IF(A182="","-",'4'!E19)</f>
        <v>#NAME?</v>
      </c>
      <c r="O182" t="e">
        <f ca="1">IF(A182="","-",'4'!F19)</f>
        <v>#NAME?</v>
      </c>
      <c r="P182" t="e">
        <f ca="1">IF(A182="","-",'4'!G19)</f>
        <v>#NAME?</v>
      </c>
      <c r="Q182" t="e">
        <f ca="1">IF(A182="","-",'4'!H19)</f>
        <v>#NAME?</v>
      </c>
      <c r="R182" t="e">
        <f ca="1">IF(A182="","-",'4'!I19)</f>
        <v>#NAME?</v>
      </c>
      <c r="S182" t="e">
        <f ca="1">IF(A182="","-",'4'!J19)</f>
        <v>#NAME?</v>
      </c>
      <c r="T182" t="e">
        <f ca="1">IF(A182="","-",'4'!K19)</f>
        <v>#NAME?</v>
      </c>
      <c r="U182" t="e">
        <f ca="1">IF(A182="","-",'4'!L19)</f>
        <v>#NAME?</v>
      </c>
      <c r="V182" t="e">
        <f ca="1">IF(A182="","-",'4'!M19)</f>
        <v>#NAME?</v>
      </c>
      <c r="W182" t="e">
        <f ca="1">IF(A182="","-",'4'!N19)</f>
        <v>#NAME?</v>
      </c>
      <c r="X182" t="e">
        <f ca="1">IF(A182="","-",'4'!O19)</f>
        <v>#NAME?</v>
      </c>
      <c r="Y182" t="e">
        <f ca="1">IF(A182="","-",'4'!P19)</f>
        <v>#NAME?</v>
      </c>
      <c r="Z182" t="e">
        <f ca="1">IF(A182="","-",'4'!Q19)</f>
        <v>#NAME?</v>
      </c>
      <c r="AA182" t="e">
        <f ca="1">IF(A182="","-",'4'!R19)</f>
        <v>#NAME?</v>
      </c>
      <c r="AB182" t="e">
        <f ca="1">IF(A182="","-",'4'!S19)</f>
        <v>#NAME?</v>
      </c>
      <c r="AC182" t="e">
        <f ca="1">IF(A182="","-",'4'!T19)</f>
        <v>#NAME?</v>
      </c>
      <c r="AD182" s="171" t="e">
        <f ca="1">IF(A182="","-",'4'!U19)</f>
        <v>#NAME?</v>
      </c>
      <c r="AE182" s="158" t="e">
        <f ca="1">IF(A182="","-",'4'!V19)</f>
        <v>#NAME?</v>
      </c>
      <c r="AF182" s="158" t="e">
        <f ca="1">IF(A182="","-",'4'!W19)</f>
        <v>#NAME?</v>
      </c>
      <c r="AG182" t="e">
        <f ca="1">IF(A182="","-",'4'!X19)</f>
        <v>#NAME?</v>
      </c>
      <c r="AH182" t="e">
        <f ca="1">IF(A182="","-",'4'!Y19)</f>
        <v>#NAME?</v>
      </c>
      <c r="AI182" t="e">
        <f ca="1">IF(A182="","-",'4'!Z19)</f>
        <v>#NAME?</v>
      </c>
      <c r="AJ182" t="e">
        <f ca="1">IF(A182="","-",'4'!AA19)</f>
        <v>#NAME?</v>
      </c>
      <c r="AK182" t="e">
        <f ca="1">IF(A182="","-",'4'!AB19)</f>
        <v>#NAME?</v>
      </c>
      <c r="AL182" t="e">
        <f ca="1">IF(A182="","-",'4'!AC19)</f>
        <v>#NAME?</v>
      </c>
      <c r="AM182" t="e">
        <f ca="1">IF(A182="","-",'4'!AD19)</f>
        <v>#NAME?</v>
      </c>
      <c r="AN182" t="e">
        <f ca="1">IF(A182="","-",'4'!AE19)</f>
        <v>#NAME?</v>
      </c>
      <c r="AO182" t="e">
        <f ca="1">IF(A182="","-",'4'!AF19)</f>
        <v>#NAME?</v>
      </c>
      <c r="AP182" t="e">
        <f ca="1">IF(A182="","-",'4'!AG19)</f>
        <v>#NAME?</v>
      </c>
      <c r="AQ182" t="e">
        <f ca="1">IF(A182="","-",'4'!AH19)</f>
        <v>#NAME?</v>
      </c>
      <c r="AR182" t="e">
        <f ca="1">IF(A182="","-",'4'!AI19)</f>
        <v>#NAME?</v>
      </c>
      <c r="AS182" t="e">
        <f ca="1">IF(A182="","-",'4'!AJ19)</f>
        <v>#NAME?</v>
      </c>
      <c r="AT182" t="e">
        <f ca="1">IF(A182="","-",'4'!AK19)</f>
        <v>#NAME?</v>
      </c>
      <c r="AU182" t="e">
        <f ca="1">IF(A182="","-",'4'!AL19)</f>
        <v>#NAME?</v>
      </c>
      <c r="AV182" t="e">
        <f ca="1">IF(A182="","-",'4'!AM19)</f>
        <v>#NAME?</v>
      </c>
      <c r="AW182" t="e">
        <f ca="1">IF(A182="","-",'4'!AN19)</f>
        <v>#NAME?</v>
      </c>
      <c r="AX182" t="e">
        <f ca="1">IF(A182="","-",'4'!AO19)</f>
        <v>#NAME?</v>
      </c>
      <c r="AY182" t="e">
        <f ca="1">IF(A182="","-",'4'!AP19)</f>
        <v>#NAME?</v>
      </c>
      <c r="AZ182" t="e">
        <f ca="1">IF(A182="","-",'4'!AQ19)</f>
        <v>#NAME?</v>
      </c>
      <c r="BA182" t="e">
        <f ca="1">IF(A182="","-",'4'!AR19)</f>
        <v>#NAME?</v>
      </c>
      <c r="BB182" t="e">
        <f ca="1">IF(A182="","-",'4'!AS19)</f>
        <v>#NAME?</v>
      </c>
      <c r="BC182" t="e">
        <f ca="1">IF(A182="","-",'4'!AT19)</f>
        <v>#NAME?</v>
      </c>
      <c r="BD182" t="e">
        <f ca="1">IF(A182="","-",'4'!AU19)</f>
        <v>#NAME?</v>
      </c>
      <c r="BE182" t="e">
        <f ca="1">IF(A182="","-",'4'!AV19)</f>
        <v>#NAME?</v>
      </c>
      <c r="BF182" t="e">
        <f ca="1">IF(A182="","-",'4'!AW19)</f>
        <v>#NAME?</v>
      </c>
      <c r="BH182">
        <v>179</v>
      </c>
      <c r="BI182" t="e">
        <f t="shared" ca="1" si="5"/>
        <v>#NAME?</v>
      </c>
    </row>
    <row r="183" spans="1:61">
      <c r="A183" t="e">
        <f ca="1">IF(INDIRECT("'"&amp;BI183&amp;"'!b"&amp;(MOD(ROW(),55)+2))=Лист1!$A$1, 'Общие сведения по школе'!$C$2,"")</f>
        <v>#NAME?</v>
      </c>
      <c r="B183" t="e">
        <f ca="1">IF(A183="","-",'Общие сведения по школе'!C186)</f>
        <v>#NAME?</v>
      </c>
      <c r="C183" s="170" t="e">
        <f ca="1">IF(A183="","-",'3'!B75)</f>
        <v>#NAME?</v>
      </c>
      <c r="D183" t="e">
        <f ca="1">IF(A183="","-",'4'!E$2)</f>
        <v>#NAME?</v>
      </c>
      <c r="E183" t="e">
        <f ca="1">IF(A183="","-",'4'!F$2)</f>
        <v>#NAME?</v>
      </c>
      <c r="F183" t="e">
        <f ca="1">IF(A183="","-",'4'!G$2)</f>
        <v>#NAME?</v>
      </c>
      <c r="G183" t="e">
        <f t="shared" ca="1" si="4"/>
        <v>#NAME?</v>
      </c>
      <c r="H183" s="170" t="e">
        <f ca="1">IF($A183="","-",'4'!I$2)</f>
        <v>#NAME?</v>
      </c>
      <c r="I183" s="170" t="e">
        <f ca="1">IF($A183="","-",'4'!J$2)</f>
        <v>#NAME?</v>
      </c>
      <c r="J183" s="170" t="e">
        <f ca="1">IF($A183="","-",'4'!K$2)</f>
        <v>#NAME?</v>
      </c>
      <c r="K183" s="170" t="e">
        <f ca="1">IF($A183="","-",'4'!L$2)</f>
        <v>#NAME?</v>
      </c>
      <c r="L183" t="e">
        <f ca="1">IF(A183="","-",'4'!C20)</f>
        <v>#NAME?</v>
      </c>
      <c r="M183" t="e">
        <f ca="1">IF(A183="","-",'4'!D20)</f>
        <v>#NAME?</v>
      </c>
      <c r="N183" t="e">
        <f ca="1">IF(A183="","-",'4'!E20)</f>
        <v>#NAME?</v>
      </c>
      <c r="O183" t="e">
        <f ca="1">IF(A183="","-",'4'!F20)</f>
        <v>#NAME?</v>
      </c>
      <c r="P183" t="e">
        <f ca="1">IF(A183="","-",'4'!G20)</f>
        <v>#NAME?</v>
      </c>
      <c r="Q183" t="e">
        <f ca="1">IF(A183="","-",'4'!H20)</f>
        <v>#NAME?</v>
      </c>
      <c r="R183" t="e">
        <f ca="1">IF(A183="","-",'4'!I20)</f>
        <v>#NAME?</v>
      </c>
      <c r="S183" t="e">
        <f ca="1">IF(A183="","-",'4'!J20)</f>
        <v>#NAME?</v>
      </c>
      <c r="T183" t="e">
        <f ca="1">IF(A183="","-",'4'!K20)</f>
        <v>#NAME?</v>
      </c>
      <c r="U183" t="e">
        <f ca="1">IF(A183="","-",'4'!L20)</f>
        <v>#NAME?</v>
      </c>
      <c r="V183" t="e">
        <f ca="1">IF(A183="","-",'4'!M20)</f>
        <v>#NAME?</v>
      </c>
      <c r="W183" t="e">
        <f ca="1">IF(A183="","-",'4'!N20)</f>
        <v>#NAME?</v>
      </c>
      <c r="X183" t="e">
        <f ca="1">IF(A183="","-",'4'!O20)</f>
        <v>#NAME?</v>
      </c>
      <c r="Y183" t="e">
        <f ca="1">IF(A183="","-",'4'!P20)</f>
        <v>#NAME?</v>
      </c>
      <c r="Z183" t="e">
        <f ca="1">IF(A183="","-",'4'!Q20)</f>
        <v>#NAME?</v>
      </c>
      <c r="AA183" t="e">
        <f ca="1">IF(A183="","-",'4'!R20)</f>
        <v>#NAME?</v>
      </c>
      <c r="AB183" t="e">
        <f ca="1">IF(A183="","-",'4'!S20)</f>
        <v>#NAME?</v>
      </c>
      <c r="AC183" t="e">
        <f ca="1">IF(A183="","-",'4'!T20)</f>
        <v>#NAME?</v>
      </c>
      <c r="AD183" s="171" t="e">
        <f ca="1">IF(A183="","-",'4'!U20)</f>
        <v>#NAME?</v>
      </c>
      <c r="AE183" s="158" t="e">
        <f ca="1">IF(A183="","-",'4'!V20)</f>
        <v>#NAME?</v>
      </c>
      <c r="AF183" s="158" t="e">
        <f ca="1">IF(A183="","-",'4'!W20)</f>
        <v>#NAME?</v>
      </c>
      <c r="AG183" t="e">
        <f ca="1">IF(A183="","-",'4'!X20)</f>
        <v>#NAME?</v>
      </c>
      <c r="AH183" t="e">
        <f ca="1">IF(A183="","-",'4'!Y20)</f>
        <v>#NAME?</v>
      </c>
      <c r="AI183" t="e">
        <f ca="1">IF(A183="","-",'4'!Z20)</f>
        <v>#NAME?</v>
      </c>
      <c r="AJ183" t="e">
        <f ca="1">IF(A183="","-",'4'!AA20)</f>
        <v>#NAME?</v>
      </c>
      <c r="AK183" t="e">
        <f ca="1">IF(A183="","-",'4'!AB20)</f>
        <v>#NAME?</v>
      </c>
      <c r="AL183" t="e">
        <f ca="1">IF(A183="","-",'4'!AC20)</f>
        <v>#NAME?</v>
      </c>
      <c r="AM183" t="e">
        <f ca="1">IF(A183="","-",'4'!AD20)</f>
        <v>#NAME?</v>
      </c>
      <c r="AN183" t="e">
        <f ca="1">IF(A183="","-",'4'!AE20)</f>
        <v>#NAME?</v>
      </c>
      <c r="AO183" t="e">
        <f ca="1">IF(A183="","-",'4'!AF20)</f>
        <v>#NAME?</v>
      </c>
      <c r="AP183" t="e">
        <f ca="1">IF(A183="","-",'4'!AG20)</f>
        <v>#NAME?</v>
      </c>
      <c r="AQ183" t="e">
        <f ca="1">IF(A183="","-",'4'!AH20)</f>
        <v>#NAME?</v>
      </c>
      <c r="AR183" t="e">
        <f ca="1">IF(A183="","-",'4'!AI20)</f>
        <v>#NAME?</v>
      </c>
      <c r="AS183" t="e">
        <f ca="1">IF(A183="","-",'4'!AJ20)</f>
        <v>#NAME?</v>
      </c>
      <c r="AT183" t="e">
        <f ca="1">IF(A183="","-",'4'!AK20)</f>
        <v>#NAME?</v>
      </c>
      <c r="AU183" t="e">
        <f ca="1">IF(A183="","-",'4'!AL20)</f>
        <v>#NAME?</v>
      </c>
      <c r="AV183" t="e">
        <f ca="1">IF(A183="","-",'4'!AM20)</f>
        <v>#NAME?</v>
      </c>
      <c r="AW183" t="e">
        <f ca="1">IF(A183="","-",'4'!AN20)</f>
        <v>#NAME?</v>
      </c>
      <c r="AX183" t="e">
        <f ca="1">IF(A183="","-",'4'!AO20)</f>
        <v>#NAME?</v>
      </c>
      <c r="AY183" t="e">
        <f ca="1">IF(A183="","-",'4'!AP20)</f>
        <v>#NAME?</v>
      </c>
      <c r="AZ183" t="e">
        <f ca="1">IF(A183="","-",'4'!AQ20)</f>
        <v>#NAME?</v>
      </c>
      <c r="BA183" t="e">
        <f ca="1">IF(A183="","-",'4'!AR20)</f>
        <v>#NAME?</v>
      </c>
      <c r="BB183" t="e">
        <f ca="1">IF(A183="","-",'4'!AS20)</f>
        <v>#NAME?</v>
      </c>
      <c r="BC183" t="e">
        <f ca="1">IF(A183="","-",'4'!AT20)</f>
        <v>#NAME?</v>
      </c>
      <c r="BD183" t="e">
        <f ca="1">IF(A183="","-",'4'!AU20)</f>
        <v>#NAME?</v>
      </c>
      <c r="BE183" t="e">
        <f ca="1">IF(A183="","-",'4'!AV20)</f>
        <v>#NAME?</v>
      </c>
      <c r="BF183" t="e">
        <f ca="1">IF(A183="","-",'4'!AW20)</f>
        <v>#NAME?</v>
      </c>
      <c r="BH183">
        <v>180</v>
      </c>
      <c r="BI183" t="e">
        <f t="shared" ca="1" si="5"/>
        <v>#NAME?</v>
      </c>
    </row>
    <row r="184" spans="1:61">
      <c r="A184" t="e">
        <f ca="1">IF(INDIRECT("'"&amp;BI184&amp;"'!b"&amp;(MOD(ROW(),55)+2))=Лист1!$A$1, 'Общие сведения по школе'!$C$2,"")</f>
        <v>#NAME?</v>
      </c>
      <c r="B184" t="e">
        <f ca="1">IF(A184="","-",'Общие сведения по школе'!C187)</f>
        <v>#NAME?</v>
      </c>
      <c r="C184" s="170" t="e">
        <f ca="1">IF(A184="","-",'3'!B76)</f>
        <v>#NAME?</v>
      </c>
      <c r="D184" t="e">
        <f ca="1">IF(A184="","-",'4'!E$2)</f>
        <v>#NAME?</v>
      </c>
      <c r="E184" t="e">
        <f ca="1">IF(A184="","-",'4'!F$2)</f>
        <v>#NAME?</v>
      </c>
      <c r="F184" t="e">
        <f ca="1">IF(A184="","-",'4'!G$2)</f>
        <v>#NAME?</v>
      </c>
      <c r="G184" t="e">
        <f t="shared" ca="1" si="4"/>
        <v>#NAME?</v>
      </c>
      <c r="H184" s="170" t="e">
        <f ca="1">IF($A184="","-",'4'!I$2)</f>
        <v>#NAME?</v>
      </c>
      <c r="I184" s="170" t="e">
        <f ca="1">IF($A184="","-",'4'!J$2)</f>
        <v>#NAME?</v>
      </c>
      <c r="J184" s="170" t="e">
        <f ca="1">IF($A184="","-",'4'!K$2)</f>
        <v>#NAME?</v>
      </c>
      <c r="K184" s="170" t="e">
        <f ca="1">IF($A184="","-",'4'!L$2)</f>
        <v>#NAME?</v>
      </c>
      <c r="L184" t="e">
        <f ca="1">IF(A184="","-",'4'!C21)</f>
        <v>#NAME?</v>
      </c>
      <c r="M184" t="e">
        <f ca="1">IF(A184="","-",'4'!D21)</f>
        <v>#NAME?</v>
      </c>
      <c r="N184" t="e">
        <f ca="1">IF(A184="","-",'4'!E21)</f>
        <v>#NAME?</v>
      </c>
      <c r="O184" t="e">
        <f ca="1">IF(A184="","-",'4'!F21)</f>
        <v>#NAME?</v>
      </c>
      <c r="P184" t="e">
        <f ca="1">IF(A184="","-",'4'!G21)</f>
        <v>#NAME?</v>
      </c>
      <c r="Q184" t="e">
        <f ca="1">IF(A184="","-",'4'!H21)</f>
        <v>#NAME?</v>
      </c>
      <c r="R184" t="e">
        <f ca="1">IF(A184="","-",'4'!I21)</f>
        <v>#NAME?</v>
      </c>
      <c r="S184" t="e">
        <f ca="1">IF(A184="","-",'4'!J21)</f>
        <v>#NAME?</v>
      </c>
      <c r="T184" t="e">
        <f ca="1">IF(A184="","-",'4'!K21)</f>
        <v>#NAME?</v>
      </c>
      <c r="U184" t="e">
        <f ca="1">IF(A184="","-",'4'!L21)</f>
        <v>#NAME?</v>
      </c>
      <c r="V184" t="e">
        <f ca="1">IF(A184="","-",'4'!M21)</f>
        <v>#NAME?</v>
      </c>
      <c r="W184" t="e">
        <f ca="1">IF(A184="","-",'4'!N21)</f>
        <v>#NAME?</v>
      </c>
      <c r="X184" t="e">
        <f ca="1">IF(A184="","-",'4'!O21)</f>
        <v>#NAME?</v>
      </c>
      <c r="Y184" t="e">
        <f ca="1">IF(A184="","-",'4'!P21)</f>
        <v>#NAME?</v>
      </c>
      <c r="Z184" t="e">
        <f ca="1">IF(A184="","-",'4'!Q21)</f>
        <v>#NAME?</v>
      </c>
      <c r="AA184" t="e">
        <f ca="1">IF(A184="","-",'4'!R21)</f>
        <v>#NAME?</v>
      </c>
      <c r="AB184" t="e">
        <f ca="1">IF(A184="","-",'4'!S21)</f>
        <v>#NAME?</v>
      </c>
      <c r="AC184" t="e">
        <f ca="1">IF(A184="","-",'4'!T21)</f>
        <v>#NAME?</v>
      </c>
      <c r="AD184" s="171" t="e">
        <f ca="1">IF(A184="","-",'4'!U21)</f>
        <v>#NAME?</v>
      </c>
      <c r="AE184" s="158" t="e">
        <f ca="1">IF(A184="","-",'4'!V21)</f>
        <v>#NAME?</v>
      </c>
      <c r="AF184" s="158" t="e">
        <f ca="1">IF(A184="","-",'4'!W21)</f>
        <v>#NAME?</v>
      </c>
      <c r="AG184" t="e">
        <f ca="1">IF(A184="","-",'4'!X21)</f>
        <v>#NAME?</v>
      </c>
      <c r="AH184" t="e">
        <f ca="1">IF(A184="","-",'4'!Y21)</f>
        <v>#NAME?</v>
      </c>
      <c r="AI184" t="e">
        <f ca="1">IF(A184="","-",'4'!Z21)</f>
        <v>#NAME?</v>
      </c>
      <c r="AJ184" t="e">
        <f ca="1">IF(A184="","-",'4'!AA21)</f>
        <v>#NAME?</v>
      </c>
      <c r="AK184" t="e">
        <f ca="1">IF(A184="","-",'4'!AB21)</f>
        <v>#NAME?</v>
      </c>
      <c r="AL184" t="e">
        <f ca="1">IF(A184="","-",'4'!AC21)</f>
        <v>#NAME?</v>
      </c>
      <c r="AM184" t="e">
        <f ca="1">IF(A184="","-",'4'!AD21)</f>
        <v>#NAME?</v>
      </c>
      <c r="AN184" t="e">
        <f ca="1">IF(A184="","-",'4'!AE21)</f>
        <v>#NAME?</v>
      </c>
      <c r="AO184" t="e">
        <f ca="1">IF(A184="","-",'4'!AF21)</f>
        <v>#NAME?</v>
      </c>
      <c r="AP184" t="e">
        <f ca="1">IF(A184="","-",'4'!AG21)</f>
        <v>#NAME?</v>
      </c>
      <c r="AQ184" t="e">
        <f ca="1">IF(A184="","-",'4'!AH21)</f>
        <v>#NAME?</v>
      </c>
      <c r="AR184" t="e">
        <f ca="1">IF(A184="","-",'4'!AI21)</f>
        <v>#NAME?</v>
      </c>
      <c r="AS184" t="e">
        <f ca="1">IF(A184="","-",'4'!AJ21)</f>
        <v>#NAME?</v>
      </c>
      <c r="AT184" t="e">
        <f ca="1">IF(A184="","-",'4'!AK21)</f>
        <v>#NAME?</v>
      </c>
      <c r="AU184" t="e">
        <f ca="1">IF(A184="","-",'4'!AL21)</f>
        <v>#NAME?</v>
      </c>
      <c r="AV184" t="e">
        <f ca="1">IF(A184="","-",'4'!AM21)</f>
        <v>#NAME?</v>
      </c>
      <c r="AW184" t="e">
        <f ca="1">IF(A184="","-",'4'!AN21)</f>
        <v>#NAME?</v>
      </c>
      <c r="AX184" t="e">
        <f ca="1">IF(A184="","-",'4'!AO21)</f>
        <v>#NAME?</v>
      </c>
      <c r="AY184" t="e">
        <f ca="1">IF(A184="","-",'4'!AP21)</f>
        <v>#NAME?</v>
      </c>
      <c r="AZ184" t="e">
        <f ca="1">IF(A184="","-",'4'!AQ21)</f>
        <v>#NAME?</v>
      </c>
      <c r="BA184" t="e">
        <f ca="1">IF(A184="","-",'4'!AR21)</f>
        <v>#NAME?</v>
      </c>
      <c r="BB184" t="e">
        <f ca="1">IF(A184="","-",'4'!AS21)</f>
        <v>#NAME?</v>
      </c>
      <c r="BC184" t="e">
        <f ca="1">IF(A184="","-",'4'!AT21)</f>
        <v>#NAME?</v>
      </c>
      <c r="BD184" t="e">
        <f ca="1">IF(A184="","-",'4'!AU21)</f>
        <v>#NAME?</v>
      </c>
      <c r="BE184" t="e">
        <f ca="1">IF(A184="","-",'4'!AV21)</f>
        <v>#NAME?</v>
      </c>
      <c r="BF184" t="e">
        <f ca="1">IF(A184="","-",'4'!AW21)</f>
        <v>#NAME?</v>
      </c>
      <c r="BH184">
        <v>181</v>
      </c>
      <c r="BI184" t="e">
        <f t="shared" ca="1" si="5"/>
        <v>#NAME?</v>
      </c>
    </row>
    <row r="185" spans="1:61">
      <c r="A185" t="e">
        <f ca="1">IF(INDIRECT("'"&amp;BI185&amp;"'!b"&amp;(MOD(ROW(),55)+2))=Лист1!$A$1, 'Общие сведения по школе'!$C$2,"")</f>
        <v>#NAME?</v>
      </c>
      <c r="B185" t="e">
        <f ca="1">IF(A185="","-",'Общие сведения по школе'!C188)</f>
        <v>#NAME?</v>
      </c>
      <c r="C185" s="170" t="e">
        <f ca="1">IF(A185="","-",'3'!B77)</f>
        <v>#NAME?</v>
      </c>
      <c r="D185" t="e">
        <f ca="1">IF(A185="","-",'4'!E$2)</f>
        <v>#NAME?</v>
      </c>
      <c r="E185" t="e">
        <f ca="1">IF(A185="","-",'4'!F$2)</f>
        <v>#NAME?</v>
      </c>
      <c r="F185" t="e">
        <f ca="1">IF(A185="","-",'4'!G$2)</f>
        <v>#NAME?</v>
      </c>
      <c r="G185" t="e">
        <f t="shared" ca="1" si="4"/>
        <v>#NAME?</v>
      </c>
      <c r="H185" s="170" t="e">
        <f ca="1">IF($A185="","-",'4'!I$2)</f>
        <v>#NAME?</v>
      </c>
      <c r="I185" s="170" t="e">
        <f ca="1">IF($A185="","-",'4'!J$2)</f>
        <v>#NAME?</v>
      </c>
      <c r="J185" s="170" t="e">
        <f ca="1">IF($A185="","-",'4'!K$2)</f>
        <v>#NAME?</v>
      </c>
      <c r="K185" s="170" t="e">
        <f ca="1">IF($A185="","-",'4'!L$2)</f>
        <v>#NAME?</v>
      </c>
      <c r="L185" t="e">
        <f ca="1">IF(A185="","-",'4'!C22)</f>
        <v>#NAME?</v>
      </c>
      <c r="M185" t="e">
        <f ca="1">IF(A185="","-",'4'!D22)</f>
        <v>#NAME?</v>
      </c>
      <c r="N185" t="e">
        <f ca="1">IF(A185="","-",'4'!E22)</f>
        <v>#NAME?</v>
      </c>
      <c r="O185" t="e">
        <f ca="1">IF(A185="","-",'4'!F22)</f>
        <v>#NAME?</v>
      </c>
      <c r="P185" t="e">
        <f ca="1">IF(A185="","-",'4'!G22)</f>
        <v>#NAME?</v>
      </c>
      <c r="Q185" t="e">
        <f ca="1">IF(A185="","-",'4'!H22)</f>
        <v>#NAME?</v>
      </c>
      <c r="R185" t="e">
        <f ca="1">IF(A185="","-",'4'!I22)</f>
        <v>#NAME?</v>
      </c>
      <c r="S185" t="e">
        <f ca="1">IF(A185="","-",'4'!J22)</f>
        <v>#NAME?</v>
      </c>
      <c r="T185" t="e">
        <f ca="1">IF(A185="","-",'4'!K22)</f>
        <v>#NAME?</v>
      </c>
      <c r="U185" t="e">
        <f ca="1">IF(A185="","-",'4'!L22)</f>
        <v>#NAME?</v>
      </c>
      <c r="V185" t="e">
        <f ca="1">IF(A185="","-",'4'!M22)</f>
        <v>#NAME?</v>
      </c>
      <c r="W185" t="e">
        <f ca="1">IF(A185="","-",'4'!N22)</f>
        <v>#NAME?</v>
      </c>
      <c r="X185" t="e">
        <f ca="1">IF(A185="","-",'4'!O22)</f>
        <v>#NAME?</v>
      </c>
      <c r="Y185" t="e">
        <f ca="1">IF(A185="","-",'4'!P22)</f>
        <v>#NAME?</v>
      </c>
      <c r="Z185" t="e">
        <f ca="1">IF(A185="","-",'4'!Q22)</f>
        <v>#NAME?</v>
      </c>
      <c r="AA185" t="e">
        <f ca="1">IF(A185="","-",'4'!R22)</f>
        <v>#NAME?</v>
      </c>
      <c r="AB185" t="e">
        <f ca="1">IF(A185="","-",'4'!S22)</f>
        <v>#NAME?</v>
      </c>
      <c r="AC185" t="e">
        <f ca="1">IF(A185="","-",'4'!T22)</f>
        <v>#NAME?</v>
      </c>
      <c r="AD185" s="171" t="e">
        <f ca="1">IF(A185="","-",'4'!U22)</f>
        <v>#NAME?</v>
      </c>
      <c r="AE185" s="158" t="e">
        <f ca="1">IF(A185="","-",'4'!V22)</f>
        <v>#NAME?</v>
      </c>
      <c r="AF185" s="158" t="e">
        <f ca="1">IF(A185="","-",'4'!W22)</f>
        <v>#NAME?</v>
      </c>
      <c r="AG185" t="e">
        <f ca="1">IF(A185="","-",'4'!X22)</f>
        <v>#NAME?</v>
      </c>
      <c r="AH185" t="e">
        <f ca="1">IF(A185="","-",'4'!Y22)</f>
        <v>#NAME?</v>
      </c>
      <c r="AI185" t="e">
        <f ca="1">IF(A185="","-",'4'!Z22)</f>
        <v>#NAME?</v>
      </c>
      <c r="AJ185" t="e">
        <f ca="1">IF(A185="","-",'4'!AA22)</f>
        <v>#NAME?</v>
      </c>
      <c r="AK185" t="e">
        <f ca="1">IF(A185="","-",'4'!AB22)</f>
        <v>#NAME?</v>
      </c>
      <c r="AL185" t="e">
        <f ca="1">IF(A185="","-",'4'!AC22)</f>
        <v>#NAME?</v>
      </c>
      <c r="AM185" t="e">
        <f ca="1">IF(A185="","-",'4'!AD22)</f>
        <v>#NAME?</v>
      </c>
      <c r="AN185" t="e">
        <f ca="1">IF(A185="","-",'4'!AE22)</f>
        <v>#NAME?</v>
      </c>
      <c r="AO185" t="e">
        <f ca="1">IF(A185="","-",'4'!AF22)</f>
        <v>#NAME?</v>
      </c>
      <c r="AP185" t="e">
        <f ca="1">IF(A185="","-",'4'!AG22)</f>
        <v>#NAME?</v>
      </c>
      <c r="AQ185" t="e">
        <f ca="1">IF(A185="","-",'4'!AH22)</f>
        <v>#NAME?</v>
      </c>
      <c r="AR185" t="e">
        <f ca="1">IF(A185="","-",'4'!AI22)</f>
        <v>#NAME?</v>
      </c>
      <c r="AS185" t="e">
        <f ca="1">IF(A185="","-",'4'!AJ22)</f>
        <v>#NAME?</v>
      </c>
      <c r="AT185" t="e">
        <f ca="1">IF(A185="","-",'4'!AK22)</f>
        <v>#NAME?</v>
      </c>
      <c r="AU185" t="e">
        <f ca="1">IF(A185="","-",'4'!AL22)</f>
        <v>#NAME?</v>
      </c>
      <c r="AV185" t="e">
        <f ca="1">IF(A185="","-",'4'!AM22)</f>
        <v>#NAME?</v>
      </c>
      <c r="AW185" t="e">
        <f ca="1">IF(A185="","-",'4'!AN22)</f>
        <v>#NAME?</v>
      </c>
      <c r="AX185" t="e">
        <f ca="1">IF(A185="","-",'4'!AO22)</f>
        <v>#NAME?</v>
      </c>
      <c r="AY185" t="e">
        <f ca="1">IF(A185="","-",'4'!AP22)</f>
        <v>#NAME?</v>
      </c>
      <c r="AZ185" t="e">
        <f ca="1">IF(A185="","-",'4'!AQ22)</f>
        <v>#NAME?</v>
      </c>
      <c r="BA185" t="e">
        <f ca="1">IF(A185="","-",'4'!AR22)</f>
        <v>#NAME?</v>
      </c>
      <c r="BB185" t="e">
        <f ca="1">IF(A185="","-",'4'!AS22)</f>
        <v>#NAME?</v>
      </c>
      <c r="BC185" t="e">
        <f ca="1">IF(A185="","-",'4'!AT22)</f>
        <v>#NAME?</v>
      </c>
      <c r="BD185" t="e">
        <f ca="1">IF(A185="","-",'4'!AU22)</f>
        <v>#NAME?</v>
      </c>
      <c r="BE185" t="e">
        <f ca="1">IF(A185="","-",'4'!AV22)</f>
        <v>#NAME?</v>
      </c>
      <c r="BF185" t="e">
        <f ca="1">IF(A185="","-",'4'!AW22)</f>
        <v>#NAME?</v>
      </c>
      <c r="BH185">
        <v>182</v>
      </c>
      <c r="BI185" t="e">
        <f t="shared" ca="1" si="5"/>
        <v>#NAME?</v>
      </c>
    </row>
    <row r="186" spans="1:61">
      <c r="A186" t="e">
        <f ca="1">IF(INDIRECT("'"&amp;BI186&amp;"'!b"&amp;(MOD(ROW(),55)+2))=Лист1!$A$1, 'Общие сведения по школе'!$C$2,"")</f>
        <v>#NAME?</v>
      </c>
      <c r="B186" t="e">
        <f ca="1">IF(A186="","-",'Общие сведения по школе'!C189)</f>
        <v>#NAME?</v>
      </c>
      <c r="C186" s="170" t="e">
        <f ca="1">IF(A186="","-",'3'!B78)</f>
        <v>#NAME?</v>
      </c>
      <c r="D186" t="e">
        <f ca="1">IF(A186="","-",'4'!E$2)</f>
        <v>#NAME?</v>
      </c>
      <c r="E186" t="e">
        <f ca="1">IF(A186="","-",'4'!F$2)</f>
        <v>#NAME?</v>
      </c>
      <c r="F186" t="e">
        <f ca="1">IF(A186="","-",'4'!G$2)</f>
        <v>#NAME?</v>
      </c>
      <c r="G186" t="e">
        <f t="shared" ca="1" si="4"/>
        <v>#NAME?</v>
      </c>
      <c r="H186" s="170" t="e">
        <f ca="1">IF($A186="","-",'4'!I$2)</f>
        <v>#NAME?</v>
      </c>
      <c r="I186" s="170" t="e">
        <f ca="1">IF($A186="","-",'4'!J$2)</f>
        <v>#NAME?</v>
      </c>
      <c r="J186" s="170" t="e">
        <f ca="1">IF($A186="","-",'4'!K$2)</f>
        <v>#NAME?</v>
      </c>
      <c r="K186" s="170" t="e">
        <f ca="1">IF($A186="","-",'4'!L$2)</f>
        <v>#NAME?</v>
      </c>
      <c r="L186" t="e">
        <f ca="1">IF(A186="","-",'4'!C23)</f>
        <v>#NAME?</v>
      </c>
      <c r="M186" t="e">
        <f ca="1">IF(A186="","-",'4'!D23)</f>
        <v>#NAME?</v>
      </c>
      <c r="N186" t="e">
        <f ca="1">IF(A186="","-",'4'!E23)</f>
        <v>#NAME?</v>
      </c>
      <c r="O186" t="e">
        <f ca="1">IF(A186="","-",'4'!F23)</f>
        <v>#NAME?</v>
      </c>
      <c r="P186" t="e">
        <f ca="1">IF(A186="","-",'4'!G23)</f>
        <v>#NAME?</v>
      </c>
      <c r="Q186" t="e">
        <f ca="1">IF(A186="","-",'4'!H23)</f>
        <v>#NAME?</v>
      </c>
      <c r="R186" t="e">
        <f ca="1">IF(A186="","-",'4'!I23)</f>
        <v>#NAME?</v>
      </c>
      <c r="S186" t="e">
        <f ca="1">IF(A186="","-",'4'!J23)</f>
        <v>#NAME?</v>
      </c>
      <c r="T186" t="e">
        <f ca="1">IF(A186="","-",'4'!K23)</f>
        <v>#NAME?</v>
      </c>
      <c r="U186" t="e">
        <f ca="1">IF(A186="","-",'4'!L23)</f>
        <v>#NAME?</v>
      </c>
      <c r="V186" t="e">
        <f ca="1">IF(A186="","-",'4'!M23)</f>
        <v>#NAME?</v>
      </c>
      <c r="W186" t="e">
        <f ca="1">IF(A186="","-",'4'!N23)</f>
        <v>#NAME?</v>
      </c>
      <c r="X186" t="e">
        <f ca="1">IF(A186="","-",'4'!O23)</f>
        <v>#NAME?</v>
      </c>
      <c r="Y186" t="e">
        <f ca="1">IF(A186="","-",'4'!P23)</f>
        <v>#NAME?</v>
      </c>
      <c r="Z186" t="e">
        <f ca="1">IF(A186="","-",'4'!Q23)</f>
        <v>#NAME?</v>
      </c>
      <c r="AA186" t="e">
        <f ca="1">IF(A186="","-",'4'!R23)</f>
        <v>#NAME?</v>
      </c>
      <c r="AB186" t="e">
        <f ca="1">IF(A186="","-",'4'!S23)</f>
        <v>#NAME?</v>
      </c>
      <c r="AC186" t="e">
        <f ca="1">IF(A186="","-",'4'!T23)</f>
        <v>#NAME?</v>
      </c>
      <c r="AD186" s="171" t="e">
        <f ca="1">IF(A186="","-",'4'!U23)</f>
        <v>#NAME?</v>
      </c>
      <c r="AE186" s="158" t="e">
        <f ca="1">IF(A186="","-",'4'!V23)</f>
        <v>#NAME?</v>
      </c>
      <c r="AF186" s="158" t="e">
        <f ca="1">IF(A186="","-",'4'!W23)</f>
        <v>#NAME?</v>
      </c>
      <c r="AG186" t="e">
        <f ca="1">IF(A186="","-",'4'!X23)</f>
        <v>#NAME?</v>
      </c>
      <c r="AH186" t="e">
        <f ca="1">IF(A186="","-",'4'!Y23)</f>
        <v>#NAME?</v>
      </c>
      <c r="AI186" t="e">
        <f ca="1">IF(A186="","-",'4'!Z23)</f>
        <v>#NAME?</v>
      </c>
      <c r="AJ186" t="e">
        <f ca="1">IF(A186="","-",'4'!AA23)</f>
        <v>#NAME?</v>
      </c>
      <c r="AK186" t="e">
        <f ca="1">IF(A186="","-",'4'!AB23)</f>
        <v>#NAME?</v>
      </c>
      <c r="AL186" t="e">
        <f ca="1">IF(A186="","-",'4'!AC23)</f>
        <v>#NAME?</v>
      </c>
      <c r="AM186" t="e">
        <f ca="1">IF(A186="","-",'4'!AD23)</f>
        <v>#NAME?</v>
      </c>
      <c r="AN186" t="e">
        <f ca="1">IF(A186="","-",'4'!AE23)</f>
        <v>#NAME?</v>
      </c>
      <c r="AO186" t="e">
        <f ca="1">IF(A186="","-",'4'!AF23)</f>
        <v>#NAME?</v>
      </c>
      <c r="AP186" t="e">
        <f ca="1">IF(A186="","-",'4'!AG23)</f>
        <v>#NAME?</v>
      </c>
      <c r="AQ186" t="e">
        <f ca="1">IF(A186="","-",'4'!AH23)</f>
        <v>#NAME?</v>
      </c>
      <c r="AR186" t="e">
        <f ca="1">IF(A186="","-",'4'!AI23)</f>
        <v>#NAME?</v>
      </c>
      <c r="AS186" t="e">
        <f ca="1">IF(A186="","-",'4'!AJ23)</f>
        <v>#NAME?</v>
      </c>
      <c r="AT186" t="e">
        <f ca="1">IF(A186="","-",'4'!AK23)</f>
        <v>#NAME?</v>
      </c>
      <c r="AU186" t="e">
        <f ca="1">IF(A186="","-",'4'!AL23)</f>
        <v>#NAME?</v>
      </c>
      <c r="AV186" t="e">
        <f ca="1">IF(A186="","-",'4'!AM23)</f>
        <v>#NAME?</v>
      </c>
      <c r="AW186" t="e">
        <f ca="1">IF(A186="","-",'4'!AN23)</f>
        <v>#NAME?</v>
      </c>
      <c r="AX186" t="e">
        <f ca="1">IF(A186="","-",'4'!AO23)</f>
        <v>#NAME?</v>
      </c>
      <c r="AY186" t="e">
        <f ca="1">IF(A186="","-",'4'!AP23)</f>
        <v>#NAME?</v>
      </c>
      <c r="AZ186" t="e">
        <f ca="1">IF(A186="","-",'4'!AQ23)</f>
        <v>#NAME?</v>
      </c>
      <c r="BA186" t="e">
        <f ca="1">IF(A186="","-",'4'!AR23)</f>
        <v>#NAME?</v>
      </c>
      <c r="BB186" t="e">
        <f ca="1">IF(A186="","-",'4'!AS23)</f>
        <v>#NAME?</v>
      </c>
      <c r="BC186" t="e">
        <f ca="1">IF(A186="","-",'4'!AT23)</f>
        <v>#NAME?</v>
      </c>
      <c r="BD186" t="e">
        <f ca="1">IF(A186="","-",'4'!AU23)</f>
        <v>#NAME?</v>
      </c>
      <c r="BE186" t="e">
        <f ca="1">IF(A186="","-",'4'!AV23)</f>
        <v>#NAME?</v>
      </c>
      <c r="BF186" t="e">
        <f ca="1">IF(A186="","-",'4'!AW23)</f>
        <v>#NAME?</v>
      </c>
      <c r="BH186">
        <v>183</v>
      </c>
      <c r="BI186" t="e">
        <f t="shared" ca="1" si="5"/>
        <v>#NAME?</v>
      </c>
    </row>
    <row r="187" spans="1:61">
      <c r="A187" t="e">
        <f ca="1">IF(INDIRECT("'"&amp;BI187&amp;"'!b"&amp;(MOD(ROW(),55)+2))=Лист1!$A$1, 'Общие сведения по школе'!$C$2,"")</f>
        <v>#NAME?</v>
      </c>
      <c r="B187" t="e">
        <f ca="1">IF(A187="","-",'Общие сведения по школе'!C190)</f>
        <v>#NAME?</v>
      </c>
      <c r="C187" s="170" t="e">
        <f ca="1">IF(A187="","-",'3'!B79)</f>
        <v>#NAME?</v>
      </c>
      <c r="D187" t="e">
        <f ca="1">IF(A187="","-",'4'!E$2)</f>
        <v>#NAME?</v>
      </c>
      <c r="E187" t="e">
        <f ca="1">IF(A187="","-",'4'!F$2)</f>
        <v>#NAME?</v>
      </c>
      <c r="F187" t="e">
        <f ca="1">IF(A187="","-",'4'!G$2)</f>
        <v>#NAME?</v>
      </c>
      <c r="G187" t="e">
        <f t="shared" ca="1" si="4"/>
        <v>#NAME?</v>
      </c>
      <c r="H187" s="170" t="e">
        <f ca="1">IF($A187="","-",'4'!I$2)</f>
        <v>#NAME?</v>
      </c>
      <c r="I187" s="170" t="e">
        <f ca="1">IF($A187="","-",'4'!J$2)</f>
        <v>#NAME?</v>
      </c>
      <c r="J187" s="170" t="e">
        <f ca="1">IF($A187="","-",'4'!K$2)</f>
        <v>#NAME?</v>
      </c>
      <c r="K187" s="170" t="e">
        <f ca="1">IF($A187="","-",'4'!L$2)</f>
        <v>#NAME?</v>
      </c>
      <c r="L187" t="e">
        <f ca="1">IF(A187="","-",'4'!C24)</f>
        <v>#NAME?</v>
      </c>
      <c r="M187" t="e">
        <f ca="1">IF(A187="","-",'4'!D24)</f>
        <v>#NAME?</v>
      </c>
      <c r="N187" t="e">
        <f ca="1">IF(A187="","-",'4'!E24)</f>
        <v>#NAME?</v>
      </c>
      <c r="O187" t="e">
        <f ca="1">IF(A187="","-",'4'!F24)</f>
        <v>#NAME?</v>
      </c>
      <c r="P187" t="e">
        <f ca="1">IF(A187="","-",'4'!G24)</f>
        <v>#NAME?</v>
      </c>
      <c r="Q187" t="e">
        <f ca="1">IF(A187="","-",'4'!H24)</f>
        <v>#NAME?</v>
      </c>
      <c r="R187" t="e">
        <f ca="1">IF(A187="","-",'4'!I24)</f>
        <v>#NAME?</v>
      </c>
      <c r="S187" t="e">
        <f ca="1">IF(A187="","-",'4'!J24)</f>
        <v>#NAME?</v>
      </c>
      <c r="T187" t="e">
        <f ca="1">IF(A187="","-",'4'!K24)</f>
        <v>#NAME?</v>
      </c>
      <c r="U187" t="e">
        <f ca="1">IF(A187="","-",'4'!L24)</f>
        <v>#NAME?</v>
      </c>
      <c r="V187" t="e">
        <f ca="1">IF(A187="","-",'4'!M24)</f>
        <v>#NAME?</v>
      </c>
      <c r="W187" t="e">
        <f ca="1">IF(A187="","-",'4'!N24)</f>
        <v>#NAME?</v>
      </c>
      <c r="X187" t="e">
        <f ca="1">IF(A187="","-",'4'!O24)</f>
        <v>#NAME?</v>
      </c>
      <c r="Y187" t="e">
        <f ca="1">IF(A187="","-",'4'!P24)</f>
        <v>#NAME?</v>
      </c>
      <c r="Z187" t="e">
        <f ca="1">IF(A187="","-",'4'!Q24)</f>
        <v>#NAME?</v>
      </c>
      <c r="AA187" t="e">
        <f ca="1">IF(A187="","-",'4'!R24)</f>
        <v>#NAME?</v>
      </c>
      <c r="AB187" t="e">
        <f ca="1">IF(A187="","-",'4'!S24)</f>
        <v>#NAME?</v>
      </c>
      <c r="AC187" t="e">
        <f ca="1">IF(A187="","-",'4'!T24)</f>
        <v>#NAME?</v>
      </c>
      <c r="AD187" s="171" t="e">
        <f ca="1">IF(A187="","-",'4'!U24)</f>
        <v>#NAME?</v>
      </c>
      <c r="AE187" s="158" t="e">
        <f ca="1">IF(A187="","-",'4'!V24)</f>
        <v>#NAME?</v>
      </c>
      <c r="AF187" s="158" t="e">
        <f ca="1">IF(A187="","-",'4'!W24)</f>
        <v>#NAME?</v>
      </c>
      <c r="AG187" t="e">
        <f ca="1">IF(A187="","-",'4'!X24)</f>
        <v>#NAME?</v>
      </c>
      <c r="AH187" t="e">
        <f ca="1">IF(A187="","-",'4'!Y24)</f>
        <v>#NAME?</v>
      </c>
      <c r="AI187" t="e">
        <f ca="1">IF(A187="","-",'4'!Z24)</f>
        <v>#NAME?</v>
      </c>
      <c r="AJ187" t="e">
        <f ca="1">IF(A187="","-",'4'!AA24)</f>
        <v>#NAME?</v>
      </c>
      <c r="AK187" t="e">
        <f ca="1">IF(A187="","-",'4'!AB24)</f>
        <v>#NAME?</v>
      </c>
      <c r="AL187" t="e">
        <f ca="1">IF(A187="","-",'4'!AC24)</f>
        <v>#NAME?</v>
      </c>
      <c r="AM187" t="e">
        <f ca="1">IF(A187="","-",'4'!AD24)</f>
        <v>#NAME?</v>
      </c>
      <c r="AN187" t="e">
        <f ca="1">IF(A187="","-",'4'!AE24)</f>
        <v>#NAME?</v>
      </c>
      <c r="AO187" t="e">
        <f ca="1">IF(A187="","-",'4'!AF24)</f>
        <v>#NAME?</v>
      </c>
      <c r="AP187" t="e">
        <f ca="1">IF(A187="","-",'4'!AG24)</f>
        <v>#NAME?</v>
      </c>
      <c r="AQ187" t="e">
        <f ca="1">IF(A187="","-",'4'!AH24)</f>
        <v>#NAME?</v>
      </c>
      <c r="AR187" t="e">
        <f ca="1">IF(A187="","-",'4'!AI24)</f>
        <v>#NAME?</v>
      </c>
      <c r="AS187" t="e">
        <f ca="1">IF(A187="","-",'4'!AJ24)</f>
        <v>#NAME?</v>
      </c>
      <c r="AT187" t="e">
        <f ca="1">IF(A187="","-",'4'!AK24)</f>
        <v>#NAME?</v>
      </c>
      <c r="AU187" t="e">
        <f ca="1">IF(A187="","-",'4'!AL24)</f>
        <v>#NAME?</v>
      </c>
      <c r="AV187" t="e">
        <f ca="1">IF(A187="","-",'4'!AM24)</f>
        <v>#NAME?</v>
      </c>
      <c r="AW187" t="e">
        <f ca="1">IF(A187="","-",'4'!AN24)</f>
        <v>#NAME?</v>
      </c>
      <c r="AX187" t="e">
        <f ca="1">IF(A187="","-",'4'!AO24)</f>
        <v>#NAME?</v>
      </c>
      <c r="AY187" t="e">
        <f ca="1">IF(A187="","-",'4'!AP24)</f>
        <v>#NAME?</v>
      </c>
      <c r="AZ187" t="e">
        <f ca="1">IF(A187="","-",'4'!AQ24)</f>
        <v>#NAME?</v>
      </c>
      <c r="BA187" t="e">
        <f ca="1">IF(A187="","-",'4'!AR24)</f>
        <v>#NAME?</v>
      </c>
      <c r="BB187" t="e">
        <f ca="1">IF(A187="","-",'4'!AS24)</f>
        <v>#NAME?</v>
      </c>
      <c r="BC187" t="e">
        <f ca="1">IF(A187="","-",'4'!AT24)</f>
        <v>#NAME?</v>
      </c>
      <c r="BD187" t="e">
        <f ca="1">IF(A187="","-",'4'!AU24)</f>
        <v>#NAME?</v>
      </c>
      <c r="BE187" t="e">
        <f ca="1">IF(A187="","-",'4'!AV24)</f>
        <v>#NAME?</v>
      </c>
      <c r="BF187" t="e">
        <f ca="1">IF(A187="","-",'4'!AW24)</f>
        <v>#NAME?</v>
      </c>
      <c r="BH187">
        <v>184</v>
      </c>
      <c r="BI187" t="e">
        <f t="shared" ca="1" si="5"/>
        <v>#NAME?</v>
      </c>
    </row>
    <row r="188" spans="1:61">
      <c r="A188" t="e">
        <f ca="1">IF(INDIRECT("'"&amp;BI188&amp;"'!b"&amp;(MOD(ROW(),55)+2))=Лист1!$A$1, 'Общие сведения по школе'!$C$2,"")</f>
        <v>#NAME?</v>
      </c>
      <c r="B188" t="e">
        <f ca="1">IF(A188="","-",'Общие сведения по школе'!C191)</f>
        <v>#NAME?</v>
      </c>
      <c r="C188" s="170" t="e">
        <f ca="1">IF(A188="","-",'3'!B80)</f>
        <v>#NAME?</v>
      </c>
      <c r="D188" t="e">
        <f ca="1">IF(A188="","-",'4'!E$2)</f>
        <v>#NAME?</v>
      </c>
      <c r="E188" t="e">
        <f ca="1">IF(A188="","-",'4'!F$2)</f>
        <v>#NAME?</v>
      </c>
      <c r="F188" t="e">
        <f ca="1">IF(A188="","-",'4'!G$2)</f>
        <v>#NAME?</v>
      </c>
      <c r="G188" t="e">
        <f t="shared" ca="1" si="4"/>
        <v>#NAME?</v>
      </c>
      <c r="H188" s="170" t="e">
        <f ca="1">IF($A188="","-",'4'!I$2)</f>
        <v>#NAME?</v>
      </c>
      <c r="I188" s="170" t="e">
        <f ca="1">IF($A188="","-",'4'!J$2)</f>
        <v>#NAME?</v>
      </c>
      <c r="J188" s="170" t="e">
        <f ca="1">IF($A188="","-",'4'!K$2)</f>
        <v>#NAME?</v>
      </c>
      <c r="K188" s="170" t="e">
        <f ca="1">IF($A188="","-",'4'!L$2)</f>
        <v>#NAME?</v>
      </c>
      <c r="L188" t="e">
        <f ca="1">IF(A188="","-",'4'!C25)</f>
        <v>#NAME?</v>
      </c>
      <c r="M188" t="e">
        <f ca="1">IF(A188="","-",'4'!D25)</f>
        <v>#NAME?</v>
      </c>
      <c r="N188" t="e">
        <f ca="1">IF(A188="","-",'4'!E25)</f>
        <v>#NAME?</v>
      </c>
      <c r="O188" t="e">
        <f ca="1">IF(A188="","-",'4'!F25)</f>
        <v>#NAME?</v>
      </c>
      <c r="P188" t="e">
        <f ca="1">IF(A188="","-",'4'!G25)</f>
        <v>#NAME?</v>
      </c>
      <c r="Q188" t="e">
        <f ca="1">IF(A188="","-",'4'!H25)</f>
        <v>#NAME?</v>
      </c>
      <c r="R188" t="e">
        <f ca="1">IF(A188="","-",'4'!I25)</f>
        <v>#NAME?</v>
      </c>
      <c r="S188" t="e">
        <f ca="1">IF(A188="","-",'4'!J25)</f>
        <v>#NAME?</v>
      </c>
      <c r="T188" t="e">
        <f ca="1">IF(A188="","-",'4'!K25)</f>
        <v>#NAME?</v>
      </c>
      <c r="U188" t="e">
        <f ca="1">IF(A188="","-",'4'!L25)</f>
        <v>#NAME?</v>
      </c>
      <c r="V188" t="e">
        <f ca="1">IF(A188="","-",'4'!M25)</f>
        <v>#NAME?</v>
      </c>
      <c r="W188" t="e">
        <f ca="1">IF(A188="","-",'4'!N25)</f>
        <v>#NAME?</v>
      </c>
      <c r="X188" t="e">
        <f ca="1">IF(A188="","-",'4'!O25)</f>
        <v>#NAME?</v>
      </c>
      <c r="Y188" t="e">
        <f ca="1">IF(A188="","-",'4'!P25)</f>
        <v>#NAME?</v>
      </c>
      <c r="Z188" t="e">
        <f ca="1">IF(A188="","-",'4'!Q25)</f>
        <v>#NAME?</v>
      </c>
      <c r="AA188" t="e">
        <f ca="1">IF(A188="","-",'4'!R25)</f>
        <v>#NAME?</v>
      </c>
      <c r="AB188" t="e">
        <f ca="1">IF(A188="","-",'4'!S25)</f>
        <v>#NAME?</v>
      </c>
      <c r="AC188" t="e">
        <f ca="1">IF(A188="","-",'4'!T25)</f>
        <v>#NAME?</v>
      </c>
      <c r="AD188" s="171" t="e">
        <f ca="1">IF(A188="","-",'4'!U25)</f>
        <v>#NAME?</v>
      </c>
      <c r="AE188" s="158" t="e">
        <f ca="1">IF(A188="","-",'4'!V25)</f>
        <v>#NAME?</v>
      </c>
      <c r="AF188" s="158" t="e">
        <f ca="1">IF(A188="","-",'4'!W25)</f>
        <v>#NAME?</v>
      </c>
      <c r="AG188" t="e">
        <f ca="1">IF(A188="","-",'4'!X25)</f>
        <v>#NAME?</v>
      </c>
      <c r="AH188" t="e">
        <f ca="1">IF(A188="","-",'4'!Y25)</f>
        <v>#NAME?</v>
      </c>
      <c r="AI188" t="e">
        <f ca="1">IF(A188="","-",'4'!Z25)</f>
        <v>#NAME?</v>
      </c>
      <c r="AJ188" t="e">
        <f ca="1">IF(A188="","-",'4'!AA25)</f>
        <v>#NAME?</v>
      </c>
      <c r="AK188" t="e">
        <f ca="1">IF(A188="","-",'4'!AB25)</f>
        <v>#NAME?</v>
      </c>
      <c r="AL188" t="e">
        <f ca="1">IF(A188="","-",'4'!AC25)</f>
        <v>#NAME?</v>
      </c>
      <c r="AM188" t="e">
        <f ca="1">IF(A188="","-",'4'!AD25)</f>
        <v>#NAME?</v>
      </c>
      <c r="AN188" t="e">
        <f ca="1">IF(A188="","-",'4'!AE25)</f>
        <v>#NAME?</v>
      </c>
      <c r="AO188" t="e">
        <f ca="1">IF(A188="","-",'4'!AF25)</f>
        <v>#NAME?</v>
      </c>
      <c r="AP188" t="e">
        <f ca="1">IF(A188="","-",'4'!AG25)</f>
        <v>#NAME?</v>
      </c>
      <c r="AQ188" t="e">
        <f ca="1">IF(A188="","-",'4'!AH25)</f>
        <v>#NAME?</v>
      </c>
      <c r="AR188" t="e">
        <f ca="1">IF(A188="","-",'4'!AI25)</f>
        <v>#NAME?</v>
      </c>
      <c r="AS188" t="e">
        <f ca="1">IF(A188="","-",'4'!AJ25)</f>
        <v>#NAME?</v>
      </c>
      <c r="AT188" t="e">
        <f ca="1">IF(A188="","-",'4'!AK25)</f>
        <v>#NAME?</v>
      </c>
      <c r="AU188" t="e">
        <f ca="1">IF(A188="","-",'4'!AL25)</f>
        <v>#NAME?</v>
      </c>
      <c r="AV188" t="e">
        <f ca="1">IF(A188="","-",'4'!AM25)</f>
        <v>#NAME?</v>
      </c>
      <c r="AW188" t="e">
        <f ca="1">IF(A188="","-",'4'!AN25)</f>
        <v>#NAME?</v>
      </c>
      <c r="AX188" t="e">
        <f ca="1">IF(A188="","-",'4'!AO25)</f>
        <v>#NAME?</v>
      </c>
      <c r="AY188" t="e">
        <f ca="1">IF(A188="","-",'4'!AP25)</f>
        <v>#NAME?</v>
      </c>
      <c r="AZ188" t="e">
        <f ca="1">IF(A188="","-",'4'!AQ25)</f>
        <v>#NAME?</v>
      </c>
      <c r="BA188" t="e">
        <f ca="1">IF(A188="","-",'4'!AR25)</f>
        <v>#NAME?</v>
      </c>
      <c r="BB188" t="e">
        <f ca="1">IF(A188="","-",'4'!AS25)</f>
        <v>#NAME?</v>
      </c>
      <c r="BC188" t="e">
        <f ca="1">IF(A188="","-",'4'!AT25)</f>
        <v>#NAME?</v>
      </c>
      <c r="BD188" t="e">
        <f ca="1">IF(A188="","-",'4'!AU25)</f>
        <v>#NAME?</v>
      </c>
      <c r="BE188" t="e">
        <f ca="1">IF(A188="","-",'4'!AV25)</f>
        <v>#NAME?</v>
      </c>
      <c r="BF188" t="e">
        <f ca="1">IF(A188="","-",'4'!AW25)</f>
        <v>#NAME?</v>
      </c>
      <c r="BH188">
        <v>185</v>
      </c>
      <c r="BI188" t="e">
        <f t="shared" ca="1" si="5"/>
        <v>#NAME?</v>
      </c>
    </row>
    <row r="189" spans="1:61">
      <c r="A189" t="e">
        <f ca="1">IF(INDIRECT("'"&amp;BI189&amp;"'!b"&amp;(MOD(ROW(),55)+2))=Лист1!$A$1, 'Общие сведения по школе'!$C$2,"")</f>
        <v>#NAME?</v>
      </c>
      <c r="B189" t="e">
        <f ca="1">IF(A189="","-",'Общие сведения по школе'!C192)</f>
        <v>#NAME?</v>
      </c>
      <c r="C189" s="170" t="e">
        <f ca="1">IF(A189="","-",'3'!B81)</f>
        <v>#NAME?</v>
      </c>
      <c r="D189" t="e">
        <f ca="1">IF(A189="","-",'4'!E$2)</f>
        <v>#NAME?</v>
      </c>
      <c r="E189" t="e">
        <f ca="1">IF(A189="","-",'4'!F$2)</f>
        <v>#NAME?</v>
      </c>
      <c r="F189" t="e">
        <f ca="1">IF(A189="","-",'4'!G$2)</f>
        <v>#NAME?</v>
      </c>
      <c r="G189" t="e">
        <f t="shared" ca="1" si="4"/>
        <v>#NAME?</v>
      </c>
      <c r="H189" s="170" t="e">
        <f ca="1">IF($A189="","-",'4'!I$2)</f>
        <v>#NAME?</v>
      </c>
      <c r="I189" s="170" t="e">
        <f ca="1">IF($A189="","-",'4'!J$2)</f>
        <v>#NAME?</v>
      </c>
      <c r="J189" s="170" t="e">
        <f ca="1">IF($A189="","-",'4'!K$2)</f>
        <v>#NAME?</v>
      </c>
      <c r="K189" s="170" t="e">
        <f ca="1">IF($A189="","-",'4'!L$2)</f>
        <v>#NAME?</v>
      </c>
      <c r="L189" t="e">
        <f ca="1">IF(A189="","-",'4'!C26)</f>
        <v>#NAME?</v>
      </c>
      <c r="M189" t="e">
        <f ca="1">IF(A189="","-",'4'!D26)</f>
        <v>#NAME?</v>
      </c>
      <c r="N189" t="e">
        <f ca="1">IF(A189="","-",'4'!E26)</f>
        <v>#NAME?</v>
      </c>
      <c r="O189" t="e">
        <f ca="1">IF(A189="","-",'4'!F26)</f>
        <v>#NAME?</v>
      </c>
      <c r="P189" t="e">
        <f ca="1">IF(A189="","-",'4'!G26)</f>
        <v>#NAME?</v>
      </c>
      <c r="Q189" t="e">
        <f ca="1">IF(A189="","-",'4'!H26)</f>
        <v>#NAME?</v>
      </c>
      <c r="R189" t="e">
        <f ca="1">IF(A189="","-",'4'!I26)</f>
        <v>#NAME?</v>
      </c>
      <c r="S189" t="e">
        <f ca="1">IF(A189="","-",'4'!J26)</f>
        <v>#NAME?</v>
      </c>
      <c r="T189" t="e">
        <f ca="1">IF(A189="","-",'4'!K26)</f>
        <v>#NAME?</v>
      </c>
      <c r="U189" t="e">
        <f ca="1">IF(A189="","-",'4'!L26)</f>
        <v>#NAME?</v>
      </c>
      <c r="V189" t="e">
        <f ca="1">IF(A189="","-",'4'!M26)</f>
        <v>#NAME?</v>
      </c>
      <c r="W189" t="e">
        <f ca="1">IF(A189="","-",'4'!N26)</f>
        <v>#NAME?</v>
      </c>
      <c r="X189" t="e">
        <f ca="1">IF(A189="","-",'4'!O26)</f>
        <v>#NAME?</v>
      </c>
      <c r="Y189" t="e">
        <f ca="1">IF(A189="","-",'4'!P26)</f>
        <v>#NAME?</v>
      </c>
      <c r="Z189" t="e">
        <f ca="1">IF(A189="","-",'4'!Q26)</f>
        <v>#NAME?</v>
      </c>
      <c r="AA189" t="e">
        <f ca="1">IF(A189="","-",'4'!R26)</f>
        <v>#NAME?</v>
      </c>
      <c r="AB189" t="e">
        <f ca="1">IF(A189="","-",'4'!S26)</f>
        <v>#NAME?</v>
      </c>
      <c r="AC189" t="e">
        <f ca="1">IF(A189="","-",'4'!T26)</f>
        <v>#NAME?</v>
      </c>
      <c r="AD189" s="171" t="e">
        <f ca="1">IF(A189="","-",'4'!U26)</f>
        <v>#NAME?</v>
      </c>
      <c r="AE189" s="158" t="e">
        <f ca="1">IF(A189="","-",'4'!V26)</f>
        <v>#NAME?</v>
      </c>
      <c r="AF189" s="158" t="e">
        <f ca="1">IF(A189="","-",'4'!W26)</f>
        <v>#NAME?</v>
      </c>
      <c r="AG189" t="e">
        <f ca="1">IF(A189="","-",'4'!X26)</f>
        <v>#NAME?</v>
      </c>
      <c r="AH189" t="e">
        <f ca="1">IF(A189="","-",'4'!Y26)</f>
        <v>#NAME?</v>
      </c>
      <c r="AI189" t="e">
        <f ca="1">IF(A189="","-",'4'!Z26)</f>
        <v>#NAME?</v>
      </c>
      <c r="AJ189" t="e">
        <f ca="1">IF(A189="","-",'4'!AA26)</f>
        <v>#NAME?</v>
      </c>
      <c r="AK189" t="e">
        <f ca="1">IF(A189="","-",'4'!AB26)</f>
        <v>#NAME?</v>
      </c>
      <c r="AL189" t="e">
        <f ca="1">IF(A189="","-",'4'!AC26)</f>
        <v>#NAME?</v>
      </c>
      <c r="AM189" t="e">
        <f ca="1">IF(A189="","-",'4'!AD26)</f>
        <v>#NAME?</v>
      </c>
      <c r="AN189" t="e">
        <f ca="1">IF(A189="","-",'4'!AE26)</f>
        <v>#NAME?</v>
      </c>
      <c r="AO189" t="e">
        <f ca="1">IF(A189="","-",'4'!AF26)</f>
        <v>#NAME?</v>
      </c>
      <c r="AP189" t="e">
        <f ca="1">IF(A189="","-",'4'!AG26)</f>
        <v>#NAME?</v>
      </c>
      <c r="AQ189" t="e">
        <f ca="1">IF(A189="","-",'4'!AH26)</f>
        <v>#NAME?</v>
      </c>
      <c r="AR189" t="e">
        <f ca="1">IF(A189="","-",'4'!AI26)</f>
        <v>#NAME?</v>
      </c>
      <c r="AS189" t="e">
        <f ca="1">IF(A189="","-",'4'!AJ26)</f>
        <v>#NAME?</v>
      </c>
      <c r="AT189" t="e">
        <f ca="1">IF(A189="","-",'4'!AK26)</f>
        <v>#NAME?</v>
      </c>
      <c r="AU189" t="e">
        <f ca="1">IF(A189="","-",'4'!AL26)</f>
        <v>#NAME?</v>
      </c>
      <c r="AV189" t="e">
        <f ca="1">IF(A189="","-",'4'!AM26)</f>
        <v>#NAME?</v>
      </c>
      <c r="AW189" t="e">
        <f ca="1">IF(A189="","-",'4'!AN26)</f>
        <v>#NAME?</v>
      </c>
      <c r="AX189" t="e">
        <f ca="1">IF(A189="","-",'4'!AO26)</f>
        <v>#NAME?</v>
      </c>
      <c r="AY189" t="e">
        <f ca="1">IF(A189="","-",'4'!AP26)</f>
        <v>#NAME?</v>
      </c>
      <c r="AZ189" t="e">
        <f ca="1">IF(A189="","-",'4'!AQ26)</f>
        <v>#NAME?</v>
      </c>
      <c r="BA189" t="e">
        <f ca="1">IF(A189="","-",'4'!AR26)</f>
        <v>#NAME?</v>
      </c>
      <c r="BB189" t="e">
        <f ca="1">IF(A189="","-",'4'!AS26)</f>
        <v>#NAME?</v>
      </c>
      <c r="BC189" t="e">
        <f ca="1">IF(A189="","-",'4'!AT26)</f>
        <v>#NAME?</v>
      </c>
      <c r="BD189" t="e">
        <f ca="1">IF(A189="","-",'4'!AU26)</f>
        <v>#NAME?</v>
      </c>
      <c r="BE189" t="e">
        <f ca="1">IF(A189="","-",'4'!AV26)</f>
        <v>#NAME?</v>
      </c>
      <c r="BF189" t="e">
        <f ca="1">IF(A189="","-",'4'!AW26)</f>
        <v>#NAME?</v>
      </c>
      <c r="BH189">
        <v>186</v>
      </c>
      <c r="BI189" t="e">
        <f t="shared" ca="1" si="5"/>
        <v>#NAME?</v>
      </c>
    </row>
    <row r="190" spans="1:61">
      <c r="A190" t="e">
        <f ca="1">IF(INDIRECT("'"&amp;BI190&amp;"'!b"&amp;(MOD(ROW(),55)+2))=Лист1!$A$1, 'Общие сведения по школе'!$C$2,"")</f>
        <v>#NAME?</v>
      </c>
      <c r="B190" t="e">
        <f ca="1">IF(A190="","-",'Общие сведения по школе'!C193)</f>
        <v>#NAME?</v>
      </c>
      <c r="C190" s="170" t="e">
        <f ca="1">IF(A190="","-",'3'!B82)</f>
        <v>#NAME?</v>
      </c>
      <c r="D190" t="e">
        <f ca="1">IF(A190="","-",'4'!E$2)</f>
        <v>#NAME?</v>
      </c>
      <c r="E190" t="e">
        <f ca="1">IF(A190="","-",'4'!F$2)</f>
        <v>#NAME?</v>
      </c>
      <c r="F190" t="e">
        <f ca="1">IF(A190="","-",'4'!G$2)</f>
        <v>#NAME?</v>
      </c>
      <c r="G190" t="e">
        <f t="shared" ca="1" si="4"/>
        <v>#NAME?</v>
      </c>
      <c r="H190" s="170" t="e">
        <f ca="1">IF($A190="","-",'4'!I$2)</f>
        <v>#NAME?</v>
      </c>
      <c r="I190" s="170" t="e">
        <f ca="1">IF($A190="","-",'4'!J$2)</f>
        <v>#NAME?</v>
      </c>
      <c r="J190" s="170" t="e">
        <f ca="1">IF($A190="","-",'4'!K$2)</f>
        <v>#NAME?</v>
      </c>
      <c r="K190" s="170" t="e">
        <f ca="1">IF($A190="","-",'4'!L$2)</f>
        <v>#NAME?</v>
      </c>
      <c r="L190" t="e">
        <f ca="1">IF(A190="","-",'4'!C27)</f>
        <v>#NAME?</v>
      </c>
      <c r="M190" t="e">
        <f ca="1">IF(A190="","-",'4'!D27)</f>
        <v>#NAME?</v>
      </c>
      <c r="N190" t="e">
        <f ca="1">IF(A190="","-",'4'!E27)</f>
        <v>#NAME?</v>
      </c>
      <c r="O190" t="e">
        <f ca="1">IF(A190="","-",'4'!F27)</f>
        <v>#NAME?</v>
      </c>
      <c r="P190" t="e">
        <f ca="1">IF(A190="","-",'4'!G27)</f>
        <v>#NAME?</v>
      </c>
      <c r="Q190" t="e">
        <f ca="1">IF(A190="","-",'4'!H27)</f>
        <v>#NAME?</v>
      </c>
      <c r="R190" t="e">
        <f ca="1">IF(A190="","-",'4'!I27)</f>
        <v>#NAME?</v>
      </c>
      <c r="S190" t="e">
        <f ca="1">IF(A190="","-",'4'!J27)</f>
        <v>#NAME?</v>
      </c>
      <c r="T190" t="e">
        <f ca="1">IF(A190="","-",'4'!K27)</f>
        <v>#NAME?</v>
      </c>
      <c r="U190" t="e">
        <f ca="1">IF(A190="","-",'4'!L27)</f>
        <v>#NAME?</v>
      </c>
      <c r="V190" t="e">
        <f ca="1">IF(A190="","-",'4'!M27)</f>
        <v>#NAME?</v>
      </c>
      <c r="W190" t="e">
        <f ca="1">IF(A190="","-",'4'!N27)</f>
        <v>#NAME?</v>
      </c>
      <c r="X190" t="e">
        <f ca="1">IF(A190="","-",'4'!O27)</f>
        <v>#NAME?</v>
      </c>
      <c r="Y190" t="e">
        <f ca="1">IF(A190="","-",'4'!P27)</f>
        <v>#NAME?</v>
      </c>
      <c r="Z190" t="e">
        <f ca="1">IF(A190="","-",'4'!Q27)</f>
        <v>#NAME?</v>
      </c>
      <c r="AA190" t="e">
        <f ca="1">IF(A190="","-",'4'!R27)</f>
        <v>#NAME?</v>
      </c>
      <c r="AB190" t="e">
        <f ca="1">IF(A190="","-",'4'!S27)</f>
        <v>#NAME?</v>
      </c>
      <c r="AC190" t="e">
        <f ca="1">IF(A190="","-",'4'!T27)</f>
        <v>#NAME?</v>
      </c>
      <c r="AD190" s="171" t="e">
        <f ca="1">IF(A190="","-",'4'!U27)</f>
        <v>#NAME?</v>
      </c>
      <c r="AE190" s="158" t="e">
        <f ca="1">IF(A190="","-",'4'!V27)</f>
        <v>#NAME?</v>
      </c>
      <c r="AF190" s="158" t="e">
        <f ca="1">IF(A190="","-",'4'!W27)</f>
        <v>#NAME?</v>
      </c>
      <c r="AG190" t="e">
        <f ca="1">IF(A190="","-",'4'!X27)</f>
        <v>#NAME?</v>
      </c>
      <c r="AH190" t="e">
        <f ca="1">IF(A190="","-",'4'!Y27)</f>
        <v>#NAME?</v>
      </c>
      <c r="AI190" t="e">
        <f ca="1">IF(A190="","-",'4'!Z27)</f>
        <v>#NAME?</v>
      </c>
      <c r="AJ190" t="e">
        <f ca="1">IF(A190="","-",'4'!AA27)</f>
        <v>#NAME?</v>
      </c>
      <c r="AK190" t="e">
        <f ca="1">IF(A190="","-",'4'!AB27)</f>
        <v>#NAME?</v>
      </c>
      <c r="AL190" t="e">
        <f ca="1">IF(A190="","-",'4'!AC27)</f>
        <v>#NAME?</v>
      </c>
      <c r="AM190" t="e">
        <f ca="1">IF(A190="","-",'4'!AD27)</f>
        <v>#NAME?</v>
      </c>
      <c r="AN190" t="e">
        <f ca="1">IF(A190="","-",'4'!AE27)</f>
        <v>#NAME?</v>
      </c>
      <c r="AO190" t="e">
        <f ca="1">IF(A190="","-",'4'!AF27)</f>
        <v>#NAME?</v>
      </c>
      <c r="AP190" t="e">
        <f ca="1">IF(A190="","-",'4'!AG27)</f>
        <v>#NAME?</v>
      </c>
      <c r="AQ190" t="e">
        <f ca="1">IF(A190="","-",'4'!AH27)</f>
        <v>#NAME?</v>
      </c>
      <c r="AR190" t="e">
        <f ca="1">IF(A190="","-",'4'!AI27)</f>
        <v>#NAME?</v>
      </c>
      <c r="AS190" t="e">
        <f ca="1">IF(A190="","-",'4'!AJ27)</f>
        <v>#NAME?</v>
      </c>
      <c r="AT190" t="e">
        <f ca="1">IF(A190="","-",'4'!AK27)</f>
        <v>#NAME?</v>
      </c>
      <c r="AU190" t="e">
        <f ca="1">IF(A190="","-",'4'!AL27)</f>
        <v>#NAME?</v>
      </c>
      <c r="AV190" t="e">
        <f ca="1">IF(A190="","-",'4'!AM27)</f>
        <v>#NAME?</v>
      </c>
      <c r="AW190" t="e">
        <f ca="1">IF(A190="","-",'4'!AN27)</f>
        <v>#NAME?</v>
      </c>
      <c r="AX190" t="e">
        <f ca="1">IF(A190="","-",'4'!AO27)</f>
        <v>#NAME?</v>
      </c>
      <c r="AY190" t="e">
        <f ca="1">IF(A190="","-",'4'!AP27)</f>
        <v>#NAME?</v>
      </c>
      <c r="AZ190" t="e">
        <f ca="1">IF(A190="","-",'4'!AQ27)</f>
        <v>#NAME?</v>
      </c>
      <c r="BA190" t="e">
        <f ca="1">IF(A190="","-",'4'!AR27)</f>
        <v>#NAME?</v>
      </c>
      <c r="BB190" t="e">
        <f ca="1">IF(A190="","-",'4'!AS27)</f>
        <v>#NAME?</v>
      </c>
      <c r="BC190" t="e">
        <f ca="1">IF(A190="","-",'4'!AT27)</f>
        <v>#NAME?</v>
      </c>
      <c r="BD190" t="e">
        <f ca="1">IF(A190="","-",'4'!AU27)</f>
        <v>#NAME?</v>
      </c>
      <c r="BE190" t="e">
        <f ca="1">IF(A190="","-",'4'!AV27)</f>
        <v>#NAME?</v>
      </c>
      <c r="BF190" t="e">
        <f ca="1">IF(A190="","-",'4'!AW27)</f>
        <v>#NAME?</v>
      </c>
      <c r="BH190">
        <v>187</v>
      </c>
      <c r="BI190" t="e">
        <f t="shared" ca="1" si="5"/>
        <v>#NAME?</v>
      </c>
    </row>
    <row r="191" spans="1:61">
      <c r="A191" t="e">
        <f ca="1">IF(INDIRECT("'"&amp;BI191&amp;"'!b"&amp;(MOD(ROW(),55)+2))=Лист1!$A$1, 'Общие сведения по школе'!$C$2,"")</f>
        <v>#NAME?</v>
      </c>
      <c r="B191" t="e">
        <f ca="1">IF(A191="","-",'Общие сведения по школе'!C194)</f>
        <v>#NAME?</v>
      </c>
      <c r="C191" s="170" t="e">
        <f ca="1">IF(A191="","-",'3'!B83)</f>
        <v>#NAME?</v>
      </c>
      <c r="D191" t="e">
        <f ca="1">IF(A191="","-",'4'!E$2)</f>
        <v>#NAME?</v>
      </c>
      <c r="E191" t="e">
        <f ca="1">IF(A191="","-",'4'!F$2)</f>
        <v>#NAME?</v>
      </c>
      <c r="F191" t="e">
        <f ca="1">IF(A191="","-",'4'!G$2)</f>
        <v>#NAME?</v>
      </c>
      <c r="G191" t="e">
        <f t="shared" ca="1" si="4"/>
        <v>#NAME?</v>
      </c>
      <c r="H191" s="170" t="e">
        <f ca="1">IF($A191="","-",'4'!I$2)</f>
        <v>#NAME?</v>
      </c>
      <c r="I191" s="170" t="e">
        <f ca="1">IF($A191="","-",'4'!J$2)</f>
        <v>#NAME?</v>
      </c>
      <c r="J191" s="170" t="e">
        <f ca="1">IF($A191="","-",'4'!K$2)</f>
        <v>#NAME?</v>
      </c>
      <c r="K191" s="170" t="e">
        <f ca="1">IF($A191="","-",'4'!L$2)</f>
        <v>#NAME?</v>
      </c>
      <c r="L191" t="e">
        <f ca="1">IF(A191="","-",'4'!C28)</f>
        <v>#NAME?</v>
      </c>
      <c r="M191" t="e">
        <f ca="1">IF(A191="","-",'4'!D28)</f>
        <v>#NAME?</v>
      </c>
      <c r="N191" t="e">
        <f ca="1">IF(A191="","-",'4'!E28)</f>
        <v>#NAME?</v>
      </c>
      <c r="O191" t="e">
        <f ca="1">IF(A191="","-",'4'!F28)</f>
        <v>#NAME?</v>
      </c>
      <c r="P191" t="e">
        <f ca="1">IF(A191="","-",'4'!G28)</f>
        <v>#NAME?</v>
      </c>
      <c r="Q191" t="e">
        <f ca="1">IF(A191="","-",'4'!H28)</f>
        <v>#NAME?</v>
      </c>
      <c r="R191" t="e">
        <f ca="1">IF(A191="","-",'4'!I28)</f>
        <v>#NAME?</v>
      </c>
      <c r="S191" t="e">
        <f ca="1">IF(A191="","-",'4'!J28)</f>
        <v>#NAME?</v>
      </c>
      <c r="T191" t="e">
        <f ca="1">IF(A191="","-",'4'!K28)</f>
        <v>#NAME?</v>
      </c>
      <c r="U191" t="e">
        <f ca="1">IF(A191="","-",'4'!L28)</f>
        <v>#NAME?</v>
      </c>
      <c r="V191" t="e">
        <f ca="1">IF(A191="","-",'4'!M28)</f>
        <v>#NAME?</v>
      </c>
      <c r="W191" t="e">
        <f ca="1">IF(A191="","-",'4'!N28)</f>
        <v>#NAME?</v>
      </c>
      <c r="X191" t="e">
        <f ca="1">IF(A191="","-",'4'!O28)</f>
        <v>#NAME?</v>
      </c>
      <c r="Y191" t="e">
        <f ca="1">IF(A191="","-",'4'!P28)</f>
        <v>#NAME?</v>
      </c>
      <c r="Z191" t="e">
        <f ca="1">IF(A191="","-",'4'!Q28)</f>
        <v>#NAME?</v>
      </c>
      <c r="AA191" t="e">
        <f ca="1">IF(A191="","-",'4'!R28)</f>
        <v>#NAME?</v>
      </c>
      <c r="AB191" t="e">
        <f ca="1">IF(A191="","-",'4'!S28)</f>
        <v>#NAME?</v>
      </c>
      <c r="AC191" t="e">
        <f ca="1">IF(A191="","-",'4'!T28)</f>
        <v>#NAME?</v>
      </c>
      <c r="AD191" s="171" t="e">
        <f ca="1">IF(A191="","-",'4'!U28)</f>
        <v>#NAME?</v>
      </c>
      <c r="AE191" s="158" t="e">
        <f ca="1">IF(A191="","-",'4'!V28)</f>
        <v>#NAME?</v>
      </c>
      <c r="AF191" s="158" t="e">
        <f ca="1">IF(A191="","-",'4'!W28)</f>
        <v>#NAME?</v>
      </c>
      <c r="AG191" t="e">
        <f ca="1">IF(A191="","-",'4'!X28)</f>
        <v>#NAME?</v>
      </c>
      <c r="AH191" t="e">
        <f ca="1">IF(A191="","-",'4'!Y28)</f>
        <v>#NAME?</v>
      </c>
      <c r="AI191" t="e">
        <f ca="1">IF(A191="","-",'4'!Z28)</f>
        <v>#NAME?</v>
      </c>
      <c r="AJ191" t="e">
        <f ca="1">IF(A191="","-",'4'!AA28)</f>
        <v>#NAME?</v>
      </c>
      <c r="AK191" t="e">
        <f ca="1">IF(A191="","-",'4'!AB28)</f>
        <v>#NAME?</v>
      </c>
      <c r="AL191" t="e">
        <f ca="1">IF(A191="","-",'4'!AC28)</f>
        <v>#NAME?</v>
      </c>
      <c r="AM191" t="e">
        <f ca="1">IF(A191="","-",'4'!AD28)</f>
        <v>#NAME?</v>
      </c>
      <c r="AN191" t="e">
        <f ca="1">IF(A191="","-",'4'!AE28)</f>
        <v>#NAME?</v>
      </c>
      <c r="AO191" t="e">
        <f ca="1">IF(A191="","-",'4'!AF28)</f>
        <v>#NAME?</v>
      </c>
      <c r="AP191" t="e">
        <f ca="1">IF(A191="","-",'4'!AG28)</f>
        <v>#NAME?</v>
      </c>
      <c r="AQ191" t="e">
        <f ca="1">IF(A191="","-",'4'!AH28)</f>
        <v>#NAME?</v>
      </c>
      <c r="AR191" t="e">
        <f ca="1">IF(A191="","-",'4'!AI28)</f>
        <v>#NAME?</v>
      </c>
      <c r="AS191" t="e">
        <f ca="1">IF(A191="","-",'4'!AJ28)</f>
        <v>#NAME?</v>
      </c>
      <c r="AT191" t="e">
        <f ca="1">IF(A191="","-",'4'!AK28)</f>
        <v>#NAME?</v>
      </c>
      <c r="AU191" t="e">
        <f ca="1">IF(A191="","-",'4'!AL28)</f>
        <v>#NAME?</v>
      </c>
      <c r="AV191" t="e">
        <f ca="1">IF(A191="","-",'4'!AM28)</f>
        <v>#NAME?</v>
      </c>
      <c r="AW191" t="e">
        <f ca="1">IF(A191="","-",'4'!AN28)</f>
        <v>#NAME?</v>
      </c>
      <c r="AX191" t="e">
        <f ca="1">IF(A191="","-",'4'!AO28)</f>
        <v>#NAME?</v>
      </c>
      <c r="AY191" t="e">
        <f ca="1">IF(A191="","-",'4'!AP28)</f>
        <v>#NAME?</v>
      </c>
      <c r="AZ191" t="e">
        <f ca="1">IF(A191="","-",'4'!AQ28)</f>
        <v>#NAME?</v>
      </c>
      <c r="BA191" t="e">
        <f ca="1">IF(A191="","-",'4'!AR28)</f>
        <v>#NAME?</v>
      </c>
      <c r="BB191" t="e">
        <f ca="1">IF(A191="","-",'4'!AS28)</f>
        <v>#NAME?</v>
      </c>
      <c r="BC191" t="e">
        <f ca="1">IF(A191="","-",'4'!AT28)</f>
        <v>#NAME?</v>
      </c>
      <c r="BD191" t="e">
        <f ca="1">IF(A191="","-",'4'!AU28)</f>
        <v>#NAME?</v>
      </c>
      <c r="BE191" t="e">
        <f ca="1">IF(A191="","-",'4'!AV28)</f>
        <v>#NAME?</v>
      </c>
      <c r="BF191" t="e">
        <f ca="1">IF(A191="","-",'4'!AW28)</f>
        <v>#NAME?</v>
      </c>
      <c r="BH191">
        <v>188</v>
      </c>
      <c r="BI191" t="e">
        <f t="shared" ca="1" si="5"/>
        <v>#NAME?</v>
      </c>
    </row>
    <row r="192" spans="1:61">
      <c r="A192" t="e">
        <f ca="1">IF(INDIRECT("'"&amp;BI192&amp;"'!b"&amp;(MOD(ROW(),55)+2))=Лист1!$A$1, 'Общие сведения по школе'!$C$2,"")</f>
        <v>#NAME?</v>
      </c>
      <c r="B192" t="e">
        <f ca="1">IF(A192="","-",'Общие сведения по школе'!C195)</f>
        <v>#NAME?</v>
      </c>
      <c r="C192" s="170" t="e">
        <f ca="1">IF(A192="","-",'3'!B84)</f>
        <v>#NAME?</v>
      </c>
      <c r="D192" t="e">
        <f ca="1">IF(A192="","-",'4'!E$2)</f>
        <v>#NAME?</v>
      </c>
      <c r="E192" t="e">
        <f ca="1">IF(A192="","-",'4'!F$2)</f>
        <v>#NAME?</v>
      </c>
      <c r="F192" t="e">
        <f ca="1">IF(A192="","-",'4'!G$2)</f>
        <v>#NAME?</v>
      </c>
      <c r="G192" t="e">
        <f t="shared" ca="1" si="4"/>
        <v>#NAME?</v>
      </c>
      <c r="H192" s="170" t="e">
        <f ca="1">IF($A192="","-",'4'!I$2)</f>
        <v>#NAME?</v>
      </c>
      <c r="I192" s="170" t="e">
        <f ca="1">IF($A192="","-",'4'!J$2)</f>
        <v>#NAME?</v>
      </c>
      <c r="J192" s="170" t="e">
        <f ca="1">IF($A192="","-",'4'!K$2)</f>
        <v>#NAME?</v>
      </c>
      <c r="K192" s="170" t="e">
        <f ca="1">IF($A192="","-",'4'!L$2)</f>
        <v>#NAME?</v>
      </c>
      <c r="L192" t="e">
        <f ca="1">IF(A192="","-",'4'!C29)</f>
        <v>#NAME?</v>
      </c>
      <c r="M192" t="e">
        <f ca="1">IF(A192="","-",'4'!D29)</f>
        <v>#NAME?</v>
      </c>
      <c r="N192" t="e">
        <f ca="1">IF(A192="","-",'4'!E29)</f>
        <v>#NAME?</v>
      </c>
      <c r="O192" t="e">
        <f ca="1">IF(A192="","-",'4'!F29)</f>
        <v>#NAME?</v>
      </c>
      <c r="P192" t="e">
        <f ca="1">IF(A192="","-",'4'!G29)</f>
        <v>#NAME?</v>
      </c>
      <c r="Q192" t="e">
        <f ca="1">IF(A192="","-",'4'!H29)</f>
        <v>#NAME?</v>
      </c>
      <c r="R192" t="e">
        <f ca="1">IF(A192="","-",'4'!I29)</f>
        <v>#NAME?</v>
      </c>
      <c r="S192" t="e">
        <f ca="1">IF(A192="","-",'4'!J29)</f>
        <v>#NAME?</v>
      </c>
      <c r="T192" t="e">
        <f ca="1">IF(A192="","-",'4'!K29)</f>
        <v>#NAME?</v>
      </c>
      <c r="U192" t="e">
        <f ca="1">IF(A192="","-",'4'!L29)</f>
        <v>#NAME?</v>
      </c>
      <c r="V192" t="e">
        <f ca="1">IF(A192="","-",'4'!M29)</f>
        <v>#NAME?</v>
      </c>
      <c r="W192" t="e">
        <f ca="1">IF(A192="","-",'4'!N29)</f>
        <v>#NAME?</v>
      </c>
      <c r="X192" t="e">
        <f ca="1">IF(A192="","-",'4'!O29)</f>
        <v>#NAME?</v>
      </c>
      <c r="Y192" t="e">
        <f ca="1">IF(A192="","-",'4'!P29)</f>
        <v>#NAME?</v>
      </c>
      <c r="Z192" t="e">
        <f ca="1">IF(A192="","-",'4'!Q29)</f>
        <v>#NAME?</v>
      </c>
      <c r="AA192" t="e">
        <f ca="1">IF(A192="","-",'4'!R29)</f>
        <v>#NAME?</v>
      </c>
      <c r="AB192" t="e">
        <f ca="1">IF(A192="","-",'4'!S29)</f>
        <v>#NAME?</v>
      </c>
      <c r="AC192" t="e">
        <f ca="1">IF(A192="","-",'4'!T29)</f>
        <v>#NAME?</v>
      </c>
      <c r="AD192" s="171" t="e">
        <f ca="1">IF(A192="","-",'4'!U29)</f>
        <v>#NAME?</v>
      </c>
      <c r="AE192" s="158" t="e">
        <f ca="1">IF(A192="","-",'4'!V29)</f>
        <v>#NAME?</v>
      </c>
      <c r="AF192" s="158" t="e">
        <f ca="1">IF(A192="","-",'4'!W29)</f>
        <v>#NAME?</v>
      </c>
      <c r="AG192" t="e">
        <f ca="1">IF(A192="","-",'4'!X29)</f>
        <v>#NAME?</v>
      </c>
      <c r="AH192" t="e">
        <f ca="1">IF(A192="","-",'4'!Y29)</f>
        <v>#NAME?</v>
      </c>
      <c r="AI192" t="e">
        <f ca="1">IF(A192="","-",'4'!Z29)</f>
        <v>#NAME?</v>
      </c>
      <c r="AJ192" t="e">
        <f ca="1">IF(A192="","-",'4'!AA29)</f>
        <v>#NAME?</v>
      </c>
      <c r="AK192" t="e">
        <f ca="1">IF(A192="","-",'4'!AB29)</f>
        <v>#NAME?</v>
      </c>
      <c r="AL192" t="e">
        <f ca="1">IF(A192="","-",'4'!AC29)</f>
        <v>#NAME?</v>
      </c>
      <c r="AM192" t="e">
        <f ca="1">IF(A192="","-",'4'!AD29)</f>
        <v>#NAME?</v>
      </c>
      <c r="AN192" t="e">
        <f ca="1">IF(A192="","-",'4'!AE29)</f>
        <v>#NAME?</v>
      </c>
      <c r="AO192" t="e">
        <f ca="1">IF(A192="","-",'4'!AF29)</f>
        <v>#NAME?</v>
      </c>
      <c r="AP192" t="e">
        <f ca="1">IF(A192="","-",'4'!AG29)</f>
        <v>#NAME?</v>
      </c>
      <c r="AQ192" t="e">
        <f ca="1">IF(A192="","-",'4'!AH29)</f>
        <v>#NAME?</v>
      </c>
      <c r="AR192" t="e">
        <f ca="1">IF(A192="","-",'4'!AI29)</f>
        <v>#NAME?</v>
      </c>
      <c r="AS192" t="e">
        <f ca="1">IF(A192="","-",'4'!AJ29)</f>
        <v>#NAME?</v>
      </c>
      <c r="AT192" t="e">
        <f ca="1">IF(A192="","-",'4'!AK29)</f>
        <v>#NAME?</v>
      </c>
      <c r="AU192" t="e">
        <f ca="1">IF(A192="","-",'4'!AL29)</f>
        <v>#NAME?</v>
      </c>
      <c r="AV192" t="e">
        <f ca="1">IF(A192="","-",'4'!AM29)</f>
        <v>#NAME?</v>
      </c>
      <c r="AW192" t="e">
        <f ca="1">IF(A192="","-",'4'!AN29)</f>
        <v>#NAME?</v>
      </c>
      <c r="AX192" t="e">
        <f ca="1">IF(A192="","-",'4'!AO29)</f>
        <v>#NAME?</v>
      </c>
      <c r="AY192" t="e">
        <f ca="1">IF(A192="","-",'4'!AP29)</f>
        <v>#NAME?</v>
      </c>
      <c r="AZ192" t="e">
        <f ca="1">IF(A192="","-",'4'!AQ29)</f>
        <v>#NAME?</v>
      </c>
      <c r="BA192" t="e">
        <f ca="1">IF(A192="","-",'4'!AR29)</f>
        <v>#NAME?</v>
      </c>
      <c r="BB192" t="e">
        <f ca="1">IF(A192="","-",'4'!AS29)</f>
        <v>#NAME?</v>
      </c>
      <c r="BC192" t="e">
        <f ca="1">IF(A192="","-",'4'!AT29)</f>
        <v>#NAME?</v>
      </c>
      <c r="BD192" t="e">
        <f ca="1">IF(A192="","-",'4'!AU29)</f>
        <v>#NAME?</v>
      </c>
      <c r="BE192" t="e">
        <f ca="1">IF(A192="","-",'4'!AV29)</f>
        <v>#NAME?</v>
      </c>
      <c r="BF192" t="e">
        <f ca="1">IF(A192="","-",'4'!AW29)</f>
        <v>#NAME?</v>
      </c>
      <c r="BH192">
        <v>189</v>
      </c>
      <c r="BI192" t="e">
        <f t="shared" ca="1" si="5"/>
        <v>#NAME?</v>
      </c>
    </row>
    <row r="193" spans="1:61">
      <c r="A193" t="e">
        <f ca="1">IF(INDIRECT("'"&amp;BI193&amp;"'!b"&amp;(MOD(ROW(),55)+2))=Лист1!$A$1, 'Общие сведения по школе'!$C$2,"")</f>
        <v>#NAME?</v>
      </c>
      <c r="B193" t="e">
        <f ca="1">IF(A193="","-",'Общие сведения по школе'!C196)</f>
        <v>#NAME?</v>
      </c>
      <c r="C193" s="170" t="e">
        <f ca="1">IF(A193="","-",'3'!B85)</f>
        <v>#NAME?</v>
      </c>
      <c r="D193" t="e">
        <f ca="1">IF(A193="","-",'4'!E$2)</f>
        <v>#NAME?</v>
      </c>
      <c r="E193" t="e">
        <f ca="1">IF(A193="","-",'4'!F$2)</f>
        <v>#NAME?</v>
      </c>
      <c r="F193" t="e">
        <f ca="1">IF(A193="","-",'4'!G$2)</f>
        <v>#NAME?</v>
      </c>
      <c r="G193" t="e">
        <f t="shared" ca="1" si="4"/>
        <v>#NAME?</v>
      </c>
      <c r="H193" s="170" t="e">
        <f ca="1">IF($A193="","-",'4'!I$2)</f>
        <v>#NAME?</v>
      </c>
      <c r="I193" s="170" t="e">
        <f ca="1">IF($A193="","-",'4'!J$2)</f>
        <v>#NAME?</v>
      </c>
      <c r="J193" s="170" t="e">
        <f ca="1">IF($A193="","-",'4'!K$2)</f>
        <v>#NAME?</v>
      </c>
      <c r="K193" s="170" t="e">
        <f ca="1">IF($A193="","-",'4'!L$2)</f>
        <v>#NAME?</v>
      </c>
      <c r="L193" t="e">
        <f ca="1">IF(A193="","-",'4'!C30)</f>
        <v>#NAME?</v>
      </c>
      <c r="M193" t="e">
        <f ca="1">IF(A193="","-",'4'!D30)</f>
        <v>#NAME?</v>
      </c>
      <c r="N193" t="e">
        <f ca="1">IF(A193="","-",'4'!E30)</f>
        <v>#NAME?</v>
      </c>
      <c r="O193" t="e">
        <f ca="1">IF(A193="","-",'4'!F30)</f>
        <v>#NAME?</v>
      </c>
      <c r="P193" t="e">
        <f ca="1">IF(A193="","-",'4'!G30)</f>
        <v>#NAME?</v>
      </c>
      <c r="Q193" t="e">
        <f ca="1">IF(A193="","-",'4'!H30)</f>
        <v>#NAME?</v>
      </c>
      <c r="R193" t="e">
        <f ca="1">IF(A193="","-",'4'!I30)</f>
        <v>#NAME?</v>
      </c>
      <c r="S193" t="e">
        <f ca="1">IF(A193="","-",'4'!J30)</f>
        <v>#NAME?</v>
      </c>
      <c r="T193" t="e">
        <f ca="1">IF(A193="","-",'4'!K30)</f>
        <v>#NAME?</v>
      </c>
      <c r="U193" t="e">
        <f ca="1">IF(A193="","-",'4'!L30)</f>
        <v>#NAME?</v>
      </c>
      <c r="V193" t="e">
        <f ca="1">IF(A193="","-",'4'!M30)</f>
        <v>#NAME?</v>
      </c>
      <c r="W193" t="e">
        <f ca="1">IF(A193="","-",'4'!N30)</f>
        <v>#NAME?</v>
      </c>
      <c r="X193" t="e">
        <f ca="1">IF(A193="","-",'4'!O30)</f>
        <v>#NAME?</v>
      </c>
      <c r="Y193" t="e">
        <f ca="1">IF(A193="","-",'4'!P30)</f>
        <v>#NAME?</v>
      </c>
      <c r="Z193" t="e">
        <f ca="1">IF(A193="","-",'4'!Q30)</f>
        <v>#NAME?</v>
      </c>
      <c r="AA193" t="e">
        <f ca="1">IF(A193="","-",'4'!R30)</f>
        <v>#NAME?</v>
      </c>
      <c r="AB193" t="e">
        <f ca="1">IF(A193="","-",'4'!S30)</f>
        <v>#NAME?</v>
      </c>
      <c r="AC193" t="e">
        <f ca="1">IF(A193="","-",'4'!T30)</f>
        <v>#NAME?</v>
      </c>
      <c r="AD193" s="171" t="e">
        <f ca="1">IF(A193="","-",'4'!U30)</f>
        <v>#NAME?</v>
      </c>
      <c r="AE193" s="158" t="e">
        <f ca="1">IF(A193="","-",'4'!V30)</f>
        <v>#NAME?</v>
      </c>
      <c r="AF193" s="158" t="e">
        <f ca="1">IF(A193="","-",'4'!W30)</f>
        <v>#NAME?</v>
      </c>
      <c r="AG193" t="e">
        <f ca="1">IF(A193="","-",'4'!X30)</f>
        <v>#NAME?</v>
      </c>
      <c r="AH193" t="e">
        <f ca="1">IF(A193="","-",'4'!Y30)</f>
        <v>#NAME?</v>
      </c>
      <c r="AI193" t="e">
        <f ca="1">IF(A193="","-",'4'!Z30)</f>
        <v>#NAME?</v>
      </c>
      <c r="AJ193" t="e">
        <f ca="1">IF(A193="","-",'4'!AA30)</f>
        <v>#NAME?</v>
      </c>
      <c r="AK193" t="e">
        <f ca="1">IF(A193="","-",'4'!AB30)</f>
        <v>#NAME?</v>
      </c>
      <c r="AL193" t="e">
        <f ca="1">IF(A193="","-",'4'!AC30)</f>
        <v>#NAME?</v>
      </c>
      <c r="AM193" t="e">
        <f ca="1">IF(A193="","-",'4'!AD30)</f>
        <v>#NAME?</v>
      </c>
      <c r="AN193" t="e">
        <f ca="1">IF(A193="","-",'4'!AE30)</f>
        <v>#NAME?</v>
      </c>
      <c r="AO193" t="e">
        <f ca="1">IF(A193="","-",'4'!AF30)</f>
        <v>#NAME?</v>
      </c>
      <c r="AP193" t="e">
        <f ca="1">IF(A193="","-",'4'!AG30)</f>
        <v>#NAME?</v>
      </c>
      <c r="AQ193" t="e">
        <f ca="1">IF(A193="","-",'4'!AH30)</f>
        <v>#NAME?</v>
      </c>
      <c r="AR193" t="e">
        <f ca="1">IF(A193="","-",'4'!AI30)</f>
        <v>#NAME?</v>
      </c>
      <c r="AS193" t="e">
        <f ca="1">IF(A193="","-",'4'!AJ30)</f>
        <v>#NAME?</v>
      </c>
      <c r="AT193" t="e">
        <f ca="1">IF(A193="","-",'4'!AK30)</f>
        <v>#NAME?</v>
      </c>
      <c r="AU193" t="e">
        <f ca="1">IF(A193="","-",'4'!AL30)</f>
        <v>#NAME?</v>
      </c>
      <c r="AV193" t="e">
        <f ca="1">IF(A193="","-",'4'!AM30)</f>
        <v>#NAME?</v>
      </c>
      <c r="AW193" t="e">
        <f ca="1">IF(A193="","-",'4'!AN30)</f>
        <v>#NAME?</v>
      </c>
      <c r="AX193" t="e">
        <f ca="1">IF(A193="","-",'4'!AO30)</f>
        <v>#NAME?</v>
      </c>
      <c r="AY193" t="e">
        <f ca="1">IF(A193="","-",'4'!AP30)</f>
        <v>#NAME?</v>
      </c>
      <c r="AZ193" t="e">
        <f ca="1">IF(A193="","-",'4'!AQ30)</f>
        <v>#NAME?</v>
      </c>
      <c r="BA193" t="e">
        <f ca="1">IF(A193="","-",'4'!AR30)</f>
        <v>#NAME?</v>
      </c>
      <c r="BB193" t="e">
        <f ca="1">IF(A193="","-",'4'!AS30)</f>
        <v>#NAME?</v>
      </c>
      <c r="BC193" t="e">
        <f ca="1">IF(A193="","-",'4'!AT30)</f>
        <v>#NAME?</v>
      </c>
      <c r="BD193" t="e">
        <f ca="1">IF(A193="","-",'4'!AU30)</f>
        <v>#NAME?</v>
      </c>
      <c r="BE193" t="e">
        <f ca="1">IF(A193="","-",'4'!AV30)</f>
        <v>#NAME?</v>
      </c>
      <c r="BF193" t="e">
        <f ca="1">IF(A193="","-",'4'!AW30)</f>
        <v>#NAME?</v>
      </c>
      <c r="BH193">
        <v>190</v>
      </c>
      <c r="BI193" t="e">
        <f t="shared" ca="1" si="5"/>
        <v>#NAME?</v>
      </c>
    </row>
    <row r="194" spans="1:61">
      <c r="A194" t="e">
        <f ca="1">IF(INDIRECT("'"&amp;BI194&amp;"'!b"&amp;(MOD(ROW(),55)+2))=Лист1!$A$1, 'Общие сведения по школе'!$C$2,"")</f>
        <v>#NAME?</v>
      </c>
      <c r="B194" t="e">
        <f ca="1">IF(A194="","-",'Общие сведения по школе'!C197)</f>
        <v>#NAME?</v>
      </c>
      <c r="C194" s="170" t="e">
        <f ca="1">IF(A194="","-",'3'!B86)</f>
        <v>#NAME?</v>
      </c>
      <c r="D194" t="e">
        <f ca="1">IF(A194="","-",'4'!E$2)</f>
        <v>#NAME?</v>
      </c>
      <c r="E194" t="e">
        <f ca="1">IF(A194="","-",'4'!F$2)</f>
        <v>#NAME?</v>
      </c>
      <c r="F194" t="e">
        <f ca="1">IF(A194="","-",'4'!G$2)</f>
        <v>#NAME?</v>
      </c>
      <c r="G194" t="e">
        <f t="shared" ca="1" si="4"/>
        <v>#NAME?</v>
      </c>
      <c r="H194" s="170" t="e">
        <f ca="1">IF($A194="","-",'4'!I$2)</f>
        <v>#NAME?</v>
      </c>
      <c r="I194" s="170" t="e">
        <f ca="1">IF($A194="","-",'4'!J$2)</f>
        <v>#NAME?</v>
      </c>
      <c r="J194" s="170" t="e">
        <f ca="1">IF($A194="","-",'4'!K$2)</f>
        <v>#NAME?</v>
      </c>
      <c r="K194" s="170" t="e">
        <f ca="1">IF($A194="","-",'4'!L$2)</f>
        <v>#NAME?</v>
      </c>
      <c r="L194" t="e">
        <f ca="1">IF(A194="","-",'4'!C31)</f>
        <v>#NAME?</v>
      </c>
      <c r="M194" t="e">
        <f ca="1">IF(A194="","-",'4'!D31)</f>
        <v>#NAME?</v>
      </c>
      <c r="N194" t="e">
        <f ca="1">IF(A194="","-",'4'!E31)</f>
        <v>#NAME?</v>
      </c>
      <c r="O194" t="e">
        <f ca="1">IF(A194="","-",'4'!F31)</f>
        <v>#NAME?</v>
      </c>
      <c r="P194" t="e">
        <f ca="1">IF(A194="","-",'4'!G31)</f>
        <v>#NAME?</v>
      </c>
      <c r="Q194" t="e">
        <f ca="1">IF(A194="","-",'4'!H31)</f>
        <v>#NAME?</v>
      </c>
      <c r="R194" t="e">
        <f ca="1">IF(A194="","-",'4'!I31)</f>
        <v>#NAME?</v>
      </c>
      <c r="S194" t="e">
        <f ca="1">IF(A194="","-",'4'!J31)</f>
        <v>#NAME?</v>
      </c>
      <c r="T194" t="e">
        <f ca="1">IF(A194="","-",'4'!K31)</f>
        <v>#NAME?</v>
      </c>
      <c r="U194" t="e">
        <f ca="1">IF(A194="","-",'4'!L31)</f>
        <v>#NAME?</v>
      </c>
      <c r="V194" t="e">
        <f ca="1">IF(A194="","-",'4'!M31)</f>
        <v>#NAME?</v>
      </c>
      <c r="W194" t="e">
        <f ca="1">IF(A194="","-",'4'!N31)</f>
        <v>#NAME?</v>
      </c>
      <c r="X194" t="e">
        <f ca="1">IF(A194="","-",'4'!O31)</f>
        <v>#NAME?</v>
      </c>
      <c r="Y194" t="e">
        <f ca="1">IF(A194="","-",'4'!P31)</f>
        <v>#NAME?</v>
      </c>
      <c r="Z194" t="e">
        <f ca="1">IF(A194="","-",'4'!Q31)</f>
        <v>#NAME?</v>
      </c>
      <c r="AA194" t="e">
        <f ca="1">IF(A194="","-",'4'!R31)</f>
        <v>#NAME?</v>
      </c>
      <c r="AB194" t="e">
        <f ca="1">IF(A194="","-",'4'!S31)</f>
        <v>#NAME?</v>
      </c>
      <c r="AC194" t="e">
        <f ca="1">IF(A194="","-",'4'!T31)</f>
        <v>#NAME?</v>
      </c>
      <c r="AD194" s="171" t="e">
        <f ca="1">IF(A194="","-",'4'!U31)</f>
        <v>#NAME?</v>
      </c>
      <c r="AE194" s="158" t="e">
        <f ca="1">IF(A194="","-",'4'!V31)</f>
        <v>#NAME?</v>
      </c>
      <c r="AF194" s="158" t="e">
        <f ca="1">IF(A194="","-",'4'!W31)</f>
        <v>#NAME?</v>
      </c>
      <c r="AG194" t="e">
        <f ca="1">IF(A194="","-",'4'!X31)</f>
        <v>#NAME?</v>
      </c>
      <c r="AH194" t="e">
        <f ca="1">IF(A194="","-",'4'!Y31)</f>
        <v>#NAME?</v>
      </c>
      <c r="AI194" t="e">
        <f ca="1">IF(A194="","-",'4'!Z31)</f>
        <v>#NAME?</v>
      </c>
      <c r="AJ194" t="e">
        <f ca="1">IF(A194="","-",'4'!AA31)</f>
        <v>#NAME?</v>
      </c>
      <c r="AK194" t="e">
        <f ca="1">IF(A194="","-",'4'!AB31)</f>
        <v>#NAME?</v>
      </c>
      <c r="AL194" t="e">
        <f ca="1">IF(A194="","-",'4'!AC31)</f>
        <v>#NAME?</v>
      </c>
      <c r="AM194" t="e">
        <f ca="1">IF(A194="","-",'4'!AD31)</f>
        <v>#NAME?</v>
      </c>
      <c r="AN194" t="e">
        <f ca="1">IF(A194="","-",'4'!AE31)</f>
        <v>#NAME?</v>
      </c>
      <c r="AO194" t="e">
        <f ca="1">IF(A194="","-",'4'!AF31)</f>
        <v>#NAME?</v>
      </c>
      <c r="AP194" t="e">
        <f ca="1">IF(A194="","-",'4'!AG31)</f>
        <v>#NAME?</v>
      </c>
      <c r="AQ194" t="e">
        <f ca="1">IF(A194="","-",'4'!AH31)</f>
        <v>#NAME?</v>
      </c>
      <c r="AR194" t="e">
        <f ca="1">IF(A194="","-",'4'!AI31)</f>
        <v>#NAME?</v>
      </c>
      <c r="AS194" t="e">
        <f ca="1">IF(A194="","-",'4'!AJ31)</f>
        <v>#NAME?</v>
      </c>
      <c r="AT194" t="e">
        <f ca="1">IF(A194="","-",'4'!AK31)</f>
        <v>#NAME?</v>
      </c>
      <c r="AU194" t="e">
        <f ca="1">IF(A194="","-",'4'!AL31)</f>
        <v>#NAME?</v>
      </c>
      <c r="AV194" t="e">
        <f ca="1">IF(A194="","-",'4'!AM31)</f>
        <v>#NAME?</v>
      </c>
      <c r="AW194" t="e">
        <f ca="1">IF(A194="","-",'4'!AN31)</f>
        <v>#NAME?</v>
      </c>
      <c r="AX194" t="e">
        <f ca="1">IF(A194="","-",'4'!AO31)</f>
        <v>#NAME?</v>
      </c>
      <c r="AY194" t="e">
        <f ca="1">IF(A194="","-",'4'!AP31)</f>
        <v>#NAME?</v>
      </c>
      <c r="AZ194" t="e">
        <f ca="1">IF(A194="","-",'4'!AQ31)</f>
        <v>#NAME?</v>
      </c>
      <c r="BA194" t="e">
        <f ca="1">IF(A194="","-",'4'!AR31)</f>
        <v>#NAME?</v>
      </c>
      <c r="BB194" t="e">
        <f ca="1">IF(A194="","-",'4'!AS31)</f>
        <v>#NAME?</v>
      </c>
      <c r="BC194" t="e">
        <f ca="1">IF(A194="","-",'4'!AT31)</f>
        <v>#NAME?</v>
      </c>
      <c r="BD194" t="e">
        <f ca="1">IF(A194="","-",'4'!AU31)</f>
        <v>#NAME?</v>
      </c>
      <c r="BE194" t="e">
        <f ca="1">IF(A194="","-",'4'!AV31)</f>
        <v>#NAME?</v>
      </c>
      <c r="BF194" t="e">
        <f ca="1">IF(A194="","-",'4'!AW31)</f>
        <v>#NAME?</v>
      </c>
      <c r="BH194">
        <v>191</v>
      </c>
      <c r="BI194" t="e">
        <f t="shared" ca="1" si="5"/>
        <v>#NAME?</v>
      </c>
    </row>
    <row r="195" spans="1:61">
      <c r="A195" t="e">
        <f ca="1">IF(INDIRECT("'"&amp;BI195&amp;"'!b"&amp;(MOD(ROW(),55)+2))=Лист1!$A$1, 'Общие сведения по школе'!$C$2,"")</f>
        <v>#NAME?</v>
      </c>
      <c r="B195" t="e">
        <f ca="1">IF(A195="","-",'Общие сведения по школе'!C198)</f>
        <v>#NAME?</v>
      </c>
      <c r="C195" s="170" t="e">
        <f ca="1">IF(A195="","-",'3'!B87)</f>
        <v>#NAME?</v>
      </c>
      <c r="D195" t="e">
        <f ca="1">IF(A195="","-",'4'!E$2)</f>
        <v>#NAME?</v>
      </c>
      <c r="E195" t="e">
        <f ca="1">IF(A195="","-",'4'!F$2)</f>
        <v>#NAME?</v>
      </c>
      <c r="F195" t="e">
        <f ca="1">IF(A195="","-",'4'!G$2)</f>
        <v>#NAME?</v>
      </c>
      <c r="G195" t="e">
        <f t="shared" ca="1" si="4"/>
        <v>#NAME?</v>
      </c>
      <c r="H195" s="170" t="e">
        <f ca="1">IF($A195="","-",'4'!I$2)</f>
        <v>#NAME?</v>
      </c>
      <c r="I195" s="170" t="e">
        <f ca="1">IF($A195="","-",'4'!J$2)</f>
        <v>#NAME?</v>
      </c>
      <c r="J195" s="170" t="e">
        <f ca="1">IF($A195="","-",'4'!K$2)</f>
        <v>#NAME?</v>
      </c>
      <c r="K195" s="170" t="e">
        <f ca="1">IF($A195="","-",'4'!L$2)</f>
        <v>#NAME?</v>
      </c>
      <c r="L195" t="e">
        <f ca="1">IF(A195="","-",'4'!C32)</f>
        <v>#NAME?</v>
      </c>
      <c r="M195" t="e">
        <f ca="1">IF(A195="","-",'4'!D32)</f>
        <v>#NAME?</v>
      </c>
      <c r="N195" t="e">
        <f ca="1">IF(A195="","-",'4'!E32)</f>
        <v>#NAME?</v>
      </c>
      <c r="O195" t="e">
        <f ca="1">IF(A195="","-",'4'!F32)</f>
        <v>#NAME?</v>
      </c>
      <c r="P195" t="e">
        <f ca="1">IF(A195="","-",'4'!G32)</f>
        <v>#NAME?</v>
      </c>
      <c r="Q195" t="e">
        <f ca="1">IF(A195="","-",'4'!H32)</f>
        <v>#NAME?</v>
      </c>
      <c r="R195" t="e">
        <f ca="1">IF(A195="","-",'4'!I32)</f>
        <v>#NAME?</v>
      </c>
      <c r="S195" t="e">
        <f ca="1">IF(A195="","-",'4'!J32)</f>
        <v>#NAME?</v>
      </c>
      <c r="T195" t="e">
        <f ca="1">IF(A195="","-",'4'!K32)</f>
        <v>#NAME?</v>
      </c>
      <c r="U195" t="e">
        <f ca="1">IF(A195="","-",'4'!L32)</f>
        <v>#NAME?</v>
      </c>
      <c r="V195" t="e">
        <f ca="1">IF(A195="","-",'4'!M32)</f>
        <v>#NAME?</v>
      </c>
      <c r="W195" t="e">
        <f ca="1">IF(A195="","-",'4'!N32)</f>
        <v>#NAME?</v>
      </c>
      <c r="X195" t="e">
        <f ca="1">IF(A195="","-",'4'!O32)</f>
        <v>#NAME?</v>
      </c>
      <c r="Y195" t="e">
        <f ca="1">IF(A195="","-",'4'!P32)</f>
        <v>#NAME?</v>
      </c>
      <c r="Z195" t="e">
        <f ca="1">IF(A195="","-",'4'!Q32)</f>
        <v>#NAME?</v>
      </c>
      <c r="AA195" t="e">
        <f ca="1">IF(A195="","-",'4'!R32)</f>
        <v>#NAME?</v>
      </c>
      <c r="AB195" t="e">
        <f ca="1">IF(A195="","-",'4'!S32)</f>
        <v>#NAME?</v>
      </c>
      <c r="AC195" t="e">
        <f ca="1">IF(A195="","-",'4'!T32)</f>
        <v>#NAME?</v>
      </c>
      <c r="AD195" s="171" t="e">
        <f ca="1">IF(A195="","-",'4'!U32)</f>
        <v>#NAME?</v>
      </c>
      <c r="AE195" s="158" t="e">
        <f ca="1">IF(A195="","-",'4'!V32)</f>
        <v>#NAME?</v>
      </c>
      <c r="AF195" s="158" t="e">
        <f ca="1">IF(A195="","-",'4'!W32)</f>
        <v>#NAME?</v>
      </c>
      <c r="AG195" t="e">
        <f ca="1">IF(A195="","-",'4'!X32)</f>
        <v>#NAME?</v>
      </c>
      <c r="AH195" t="e">
        <f ca="1">IF(A195="","-",'4'!Y32)</f>
        <v>#NAME?</v>
      </c>
      <c r="AI195" t="e">
        <f ca="1">IF(A195="","-",'4'!Z32)</f>
        <v>#NAME?</v>
      </c>
      <c r="AJ195" t="e">
        <f ca="1">IF(A195="","-",'4'!AA32)</f>
        <v>#NAME?</v>
      </c>
      <c r="AK195" t="e">
        <f ca="1">IF(A195="","-",'4'!AB32)</f>
        <v>#NAME?</v>
      </c>
      <c r="AL195" t="e">
        <f ca="1">IF(A195="","-",'4'!AC32)</f>
        <v>#NAME?</v>
      </c>
      <c r="AM195" t="e">
        <f ca="1">IF(A195="","-",'4'!AD32)</f>
        <v>#NAME?</v>
      </c>
      <c r="AN195" t="e">
        <f ca="1">IF(A195="","-",'4'!AE32)</f>
        <v>#NAME?</v>
      </c>
      <c r="AO195" t="e">
        <f ca="1">IF(A195="","-",'4'!AF32)</f>
        <v>#NAME?</v>
      </c>
      <c r="AP195" t="e">
        <f ca="1">IF(A195="","-",'4'!AG32)</f>
        <v>#NAME?</v>
      </c>
      <c r="AQ195" t="e">
        <f ca="1">IF(A195="","-",'4'!AH32)</f>
        <v>#NAME?</v>
      </c>
      <c r="AR195" t="e">
        <f ca="1">IF(A195="","-",'4'!AI32)</f>
        <v>#NAME?</v>
      </c>
      <c r="AS195" t="e">
        <f ca="1">IF(A195="","-",'4'!AJ32)</f>
        <v>#NAME?</v>
      </c>
      <c r="AT195" t="e">
        <f ca="1">IF(A195="","-",'4'!AK32)</f>
        <v>#NAME?</v>
      </c>
      <c r="AU195" t="e">
        <f ca="1">IF(A195="","-",'4'!AL32)</f>
        <v>#NAME?</v>
      </c>
      <c r="AV195" t="e">
        <f ca="1">IF(A195="","-",'4'!AM32)</f>
        <v>#NAME?</v>
      </c>
      <c r="AW195" t="e">
        <f ca="1">IF(A195="","-",'4'!AN32)</f>
        <v>#NAME?</v>
      </c>
      <c r="AX195" t="e">
        <f ca="1">IF(A195="","-",'4'!AO32)</f>
        <v>#NAME?</v>
      </c>
      <c r="AY195" t="e">
        <f ca="1">IF(A195="","-",'4'!AP32)</f>
        <v>#NAME?</v>
      </c>
      <c r="AZ195" t="e">
        <f ca="1">IF(A195="","-",'4'!AQ32)</f>
        <v>#NAME?</v>
      </c>
      <c r="BA195" t="e">
        <f ca="1">IF(A195="","-",'4'!AR32)</f>
        <v>#NAME?</v>
      </c>
      <c r="BB195" t="e">
        <f ca="1">IF(A195="","-",'4'!AS32)</f>
        <v>#NAME?</v>
      </c>
      <c r="BC195" t="e">
        <f ca="1">IF(A195="","-",'4'!AT32)</f>
        <v>#NAME?</v>
      </c>
      <c r="BD195" t="e">
        <f ca="1">IF(A195="","-",'4'!AU32)</f>
        <v>#NAME?</v>
      </c>
      <c r="BE195" t="e">
        <f ca="1">IF(A195="","-",'4'!AV32)</f>
        <v>#NAME?</v>
      </c>
      <c r="BF195" t="e">
        <f ca="1">IF(A195="","-",'4'!AW32)</f>
        <v>#NAME?</v>
      </c>
      <c r="BH195">
        <v>192</v>
      </c>
      <c r="BI195" t="e">
        <f t="shared" ca="1" si="5"/>
        <v>#NAME?</v>
      </c>
    </row>
    <row r="196" spans="1:61">
      <c r="A196" t="e">
        <f ca="1">IF(INDIRECT("'"&amp;BI196&amp;"'!b"&amp;(MOD(ROW(),55)+2))=Лист1!$A$1, 'Общие сведения по школе'!$C$2,"")</f>
        <v>#NAME?</v>
      </c>
      <c r="B196" t="e">
        <f ca="1">IF(A196="","-",'Общие сведения по школе'!C199)</f>
        <v>#NAME?</v>
      </c>
      <c r="C196" s="170" t="e">
        <f ca="1">IF(A196="","-",'3'!B88)</f>
        <v>#NAME?</v>
      </c>
      <c r="D196" t="e">
        <f ca="1">IF(A196="","-",'4'!E$2)</f>
        <v>#NAME?</v>
      </c>
      <c r="E196" t="e">
        <f ca="1">IF(A196="","-",'4'!F$2)</f>
        <v>#NAME?</v>
      </c>
      <c r="F196" t="e">
        <f ca="1">IF(A196="","-",'4'!G$2)</f>
        <v>#NAME?</v>
      </c>
      <c r="G196" t="e">
        <f t="shared" ref="G196:G259" ca="1" si="6">IF(A196="","-",INDIRECT("'"&amp;BI196&amp;"'!H$2"))</f>
        <v>#NAME?</v>
      </c>
      <c r="H196" s="170" t="e">
        <f ca="1">IF($A196="","-",'4'!I$2)</f>
        <v>#NAME?</v>
      </c>
      <c r="I196" s="170" t="e">
        <f ca="1">IF($A196="","-",'4'!J$2)</f>
        <v>#NAME?</v>
      </c>
      <c r="J196" s="170" t="e">
        <f ca="1">IF($A196="","-",'4'!K$2)</f>
        <v>#NAME?</v>
      </c>
      <c r="K196" s="170" t="e">
        <f ca="1">IF($A196="","-",'4'!L$2)</f>
        <v>#NAME?</v>
      </c>
      <c r="L196" t="e">
        <f ca="1">IF(A196="","-",'4'!C33)</f>
        <v>#NAME?</v>
      </c>
      <c r="M196" t="e">
        <f ca="1">IF(A196="","-",'4'!D33)</f>
        <v>#NAME?</v>
      </c>
      <c r="N196" t="e">
        <f ca="1">IF(A196="","-",'4'!E33)</f>
        <v>#NAME?</v>
      </c>
      <c r="O196" t="e">
        <f ca="1">IF(A196="","-",'4'!F33)</f>
        <v>#NAME?</v>
      </c>
      <c r="P196" t="e">
        <f ca="1">IF(A196="","-",'4'!G33)</f>
        <v>#NAME?</v>
      </c>
      <c r="Q196" t="e">
        <f ca="1">IF(A196="","-",'4'!H33)</f>
        <v>#NAME?</v>
      </c>
      <c r="R196" t="e">
        <f ca="1">IF(A196="","-",'4'!I33)</f>
        <v>#NAME?</v>
      </c>
      <c r="S196" t="e">
        <f ca="1">IF(A196="","-",'4'!J33)</f>
        <v>#NAME?</v>
      </c>
      <c r="T196" t="e">
        <f ca="1">IF(A196="","-",'4'!K33)</f>
        <v>#NAME?</v>
      </c>
      <c r="U196" t="e">
        <f ca="1">IF(A196="","-",'4'!L33)</f>
        <v>#NAME?</v>
      </c>
      <c r="V196" t="e">
        <f ca="1">IF(A196="","-",'4'!M33)</f>
        <v>#NAME?</v>
      </c>
      <c r="W196" t="e">
        <f ca="1">IF(A196="","-",'4'!N33)</f>
        <v>#NAME?</v>
      </c>
      <c r="X196" t="e">
        <f ca="1">IF(A196="","-",'4'!O33)</f>
        <v>#NAME?</v>
      </c>
      <c r="Y196" t="e">
        <f ca="1">IF(A196="","-",'4'!P33)</f>
        <v>#NAME?</v>
      </c>
      <c r="Z196" t="e">
        <f ca="1">IF(A196="","-",'4'!Q33)</f>
        <v>#NAME?</v>
      </c>
      <c r="AA196" t="e">
        <f ca="1">IF(A196="","-",'4'!R33)</f>
        <v>#NAME?</v>
      </c>
      <c r="AB196" t="e">
        <f ca="1">IF(A196="","-",'4'!S33)</f>
        <v>#NAME?</v>
      </c>
      <c r="AC196" t="e">
        <f ca="1">IF(A196="","-",'4'!T33)</f>
        <v>#NAME?</v>
      </c>
      <c r="AD196" s="171" t="e">
        <f ca="1">IF(A196="","-",'4'!U33)</f>
        <v>#NAME?</v>
      </c>
      <c r="AE196" s="158" t="e">
        <f ca="1">IF(A196="","-",'4'!V33)</f>
        <v>#NAME?</v>
      </c>
      <c r="AF196" s="158" t="e">
        <f ca="1">IF(A196="","-",'4'!W33)</f>
        <v>#NAME?</v>
      </c>
      <c r="AG196" t="e">
        <f ca="1">IF(A196="","-",'4'!X33)</f>
        <v>#NAME?</v>
      </c>
      <c r="AH196" t="e">
        <f ca="1">IF(A196="","-",'4'!Y33)</f>
        <v>#NAME?</v>
      </c>
      <c r="AI196" t="e">
        <f ca="1">IF(A196="","-",'4'!Z33)</f>
        <v>#NAME?</v>
      </c>
      <c r="AJ196" t="e">
        <f ca="1">IF(A196="","-",'4'!AA33)</f>
        <v>#NAME?</v>
      </c>
      <c r="AK196" t="e">
        <f ca="1">IF(A196="","-",'4'!AB33)</f>
        <v>#NAME?</v>
      </c>
      <c r="AL196" t="e">
        <f ca="1">IF(A196="","-",'4'!AC33)</f>
        <v>#NAME?</v>
      </c>
      <c r="AM196" t="e">
        <f ca="1">IF(A196="","-",'4'!AD33)</f>
        <v>#NAME?</v>
      </c>
      <c r="AN196" t="e">
        <f ca="1">IF(A196="","-",'4'!AE33)</f>
        <v>#NAME?</v>
      </c>
      <c r="AO196" t="e">
        <f ca="1">IF(A196="","-",'4'!AF33)</f>
        <v>#NAME?</v>
      </c>
      <c r="AP196" t="e">
        <f ca="1">IF(A196="","-",'4'!AG33)</f>
        <v>#NAME?</v>
      </c>
      <c r="AQ196" t="e">
        <f ca="1">IF(A196="","-",'4'!AH33)</f>
        <v>#NAME?</v>
      </c>
      <c r="AR196" t="e">
        <f ca="1">IF(A196="","-",'4'!AI33)</f>
        <v>#NAME?</v>
      </c>
      <c r="AS196" t="e">
        <f ca="1">IF(A196="","-",'4'!AJ33)</f>
        <v>#NAME?</v>
      </c>
      <c r="AT196" t="e">
        <f ca="1">IF(A196="","-",'4'!AK33)</f>
        <v>#NAME?</v>
      </c>
      <c r="AU196" t="e">
        <f ca="1">IF(A196="","-",'4'!AL33)</f>
        <v>#NAME?</v>
      </c>
      <c r="AV196" t="e">
        <f ca="1">IF(A196="","-",'4'!AM33)</f>
        <v>#NAME?</v>
      </c>
      <c r="AW196" t="e">
        <f ca="1">IF(A196="","-",'4'!AN33)</f>
        <v>#NAME?</v>
      </c>
      <c r="AX196" t="e">
        <f ca="1">IF(A196="","-",'4'!AO33)</f>
        <v>#NAME?</v>
      </c>
      <c r="AY196" t="e">
        <f ca="1">IF(A196="","-",'4'!AP33)</f>
        <v>#NAME?</v>
      </c>
      <c r="AZ196" t="e">
        <f ca="1">IF(A196="","-",'4'!AQ33)</f>
        <v>#NAME?</v>
      </c>
      <c r="BA196" t="e">
        <f ca="1">IF(A196="","-",'4'!AR33)</f>
        <v>#NAME?</v>
      </c>
      <c r="BB196" t="e">
        <f ca="1">IF(A196="","-",'4'!AS33)</f>
        <v>#NAME?</v>
      </c>
      <c r="BC196" t="e">
        <f ca="1">IF(A196="","-",'4'!AT33)</f>
        <v>#NAME?</v>
      </c>
      <c r="BD196" t="e">
        <f ca="1">IF(A196="","-",'4'!AU33)</f>
        <v>#NAME?</v>
      </c>
      <c r="BE196" t="e">
        <f ca="1">IF(A196="","-",'4'!AV33)</f>
        <v>#NAME?</v>
      </c>
      <c r="BF196" t="e">
        <f ca="1">IF(A196="","-",'4'!AW33)</f>
        <v>#NAME?</v>
      </c>
      <c r="BH196">
        <v>193</v>
      </c>
      <c r="BI196" t="e">
        <f t="shared" ref="BI196:BI259" ca="1" si="7">_xlfn.CEILING.MATH(BH196/55)</f>
        <v>#NAME?</v>
      </c>
    </row>
    <row r="197" spans="1:61">
      <c r="A197" t="e">
        <f ca="1">IF(INDIRECT("'"&amp;BI197&amp;"'!b"&amp;(MOD(ROW(),55)+2))=Лист1!$A$1, 'Общие сведения по школе'!$C$2,"")</f>
        <v>#NAME?</v>
      </c>
      <c r="B197" t="e">
        <f ca="1">IF(A197="","-",'Общие сведения по школе'!C200)</f>
        <v>#NAME?</v>
      </c>
      <c r="C197" s="170" t="e">
        <f ca="1">IF(A197="","-",'3'!B89)</f>
        <v>#NAME?</v>
      </c>
      <c r="D197" t="e">
        <f ca="1">IF(A197="","-",'4'!E$2)</f>
        <v>#NAME?</v>
      </c>
      <c r="E197" t="e">
        <f ca="1">IF(A197="","-",'4'!F$2)</f>
        <v>#NAME?</v>
      </c>
      <c r="F197" t="e">
        <f ca="1">IF(A197="","-",'4'!G$2)</f>
        <v>#NAME?</v>
      </c>
      <c r="G197" t="e">
        <f t="shared" ca="1" si="6"/>
        <v>#NAME?</v>
      </c>
      <c r="H197" s="170" t="e">
        <f ca="1">IF($A197="","-",'4'!I$2)</f>
        <v>#NAME?</v>
      </c>
      <c r="I197" s="170" t="e">
        <f ca="1">IF($A197="","-",'4'!J$2)</f>
        <v>#NAME?</v>
      </c>
      <c r="J197" s="170" t="e">
        <f ca="1">IF($A197="","-",'4'!K$2)</f>
        <v>#NAME?</v>
      </c>
      <c r="K197" s="170" t="e">
        <f ca="1">IF($A197="","-",'4'!L$2)</f>
        <v>#NAME?</v>
      </c>
      <c r="L197" t="e">
        <f ca="1">IF(A197="","-",'4'!C34)</f>
        <v>#NAME?</v>
      </c>
      <c r="M197" t="e">
        <f ca="1">IF(A197="","-",'4'!D34)</f>
        <v>#NAME?</v>
      </c>
      <c r="N197" t="e">
        <f ca="1">IF(A197="","-",'4'!E34)</f>
        <v>#NAME?</v>
      </c>
      <c r="O197" t="e">
        <f ca="1">IF(A197="","-",'4'!F34)</f>
        <v>#NAME?</v>
      </c>
      <c r="P197" t="e">
        <f ca="1">IF(A197="","-",'4'!G34)</f>
        <v>#NAME?</v>
      </c>
      <c r="Q197" t="e">
        <f ca="1">IF(A197="","-",'4'!H34)</f>
        <v>#NAME?</v>
      </c>
      <c r="R197" t="e">
        <f ca="1">IF(A197="","-",'4'!I34)</f>
        <v>#NAME?</v>
      </c>
      <c r="S197" t="e">
        <f ca="1">IF(A197="","-",'4'!J34)</f>
        <v>#NAME?</v>
      </c>
      <c r="T197" t="e">
        <f ca="1">IF(A197="","-",'4'!K34)</f>
        <v>#NAME?</v>
      </c>
      <c r="U197" t="e">
        <f ca="1">IF(A197="","-",'4'!L34)</f>
        <v>#NAME?</v>
      </c>
      <c r="V197" t="e">
        <f ca="1">IF(A197="","-",'4'!M34)</f>
        <v>#NAME?</v>
      </c>
      <c r="W197" t="e">
        <f ca="1">IF(A197="","-",'4'!N34)</f>
        <v>#NAME?</v>
      </c>
      <c r="X197" t="e">
        <f ca="1">IF(A197="","-",'4'!O34)</f>
        <v>#NAME?</v>
      </c>
      <c r="Y197" t="e">
        <f ca="1">IF(A197="","-",'4'!P34)</f>
        <v>#NAME?</v>
      </c>
      <c r="Z197" t="e">
        <f ca="1">IF(A197="","-",'4'!Q34)</f>
        <v>#NAME?</v>
      </c>
      <c r="AA197" t="e">
        <f ca="1">IF(A197="","-",'4'!R34)</f>
        <v>#NAME?</v>
      </c>
      <c r="AB197" t="e">
        <f ca="1">IF(A197="","-",'4'!S34)</f>
        <v>#NAME?</v>
      </c>
      <c r="AC197" t="e">
        <f ca="1">IF(A197="","-",'4'!T34)</f>
        <v>#NAME?</v>
      </c>
      <c r="AD197" s="171" t="e">
        <f ca="1">IF(A197="","-",'4'!U34)</f>
        <v>#NAME?</v>
      </c>
      <c r="AE197" s="158" t="e">
        <f ca="1">IF(A197="","-",'4'!V34)</f>
        <v>#NAME?</v>
      </c>
      <c r="AF197" s="158" t="e">
        <f ca="1">IF(A197="","-",'4'!W34)</f>
        <v>#NAME?</v>
      </c>
      <c r="AG197" t="e">
        <f ca="1">IF(A197="","-",'4'!X34)</f>
        <v>#NAME?</v>
      </c>
      <c r="AH197" t="e">
        <f ca="1">IF(A197="","-",'4'!Y34)</f>
        <v>#NAME?</v>
      </c>
      <c r="AI197" t="e">
        <f ca="1">IF(A197="","-",'4'!Z34)</f>
        <v>#NAME?</v>
      </c>
      <c r="AJ197" t="e">
        <f ca="1">IF(A197="","-",'4'!AA34)</f>
        <v>#NAME?</v>
      </c>
      <c r="AK197" t="e">
        <f ca="1">IF(A197="","-",'4'!AB34)</f>
        <v>#NAME?</v>
      </c>
      <c r="AL197" t="e">
        <f ca="1">IF(A197="","-",'4'!AC34)</f>
        <v>#NAME?</v>
      </c>
      <c r="AM197" t="e">
        <f ca="1">IF(A197="","-",'4'!AD34)</f>
        <v>#NAME?</v>
      </c>
      <c r="AN197" t="e">
        <f ca="1">IF(A197="","-",'4'!AE34)</f>
        <v>#NAME?</v>
      </c>
      <c r="AO197" t="e">
        <f ca="1">IF(A197="","-",'4'!AF34)</f>
        <v>#NAME?</v>
      </c>
      <c r="AP197" t="e">
        <f ca="1">IF(A197="","-",'4'!AG34)</f>
        <v>#NAME?</v>
      </c>
      <c r="AQ197" t="e">
        <f ca="1">IF(A197="","-",'4'!AH34)</f>
        <v>#NAME?</v>
      </c>
      <c r="AR197" t="e">
        <f ca="1">IF(A197="","-",'4'!AI34)</f>
        <v>#NAME?</v>
      </c>
      <c r="AS197" t="e">
        <f ca="1">IF(A197="","-",'4'!AJ34)</f>
        <v>#NAME?</v>
      </c>
      <c r="AT197" t="e">
        <f ca="1">IF(A197="","-",'4'!AK34)</f>
        <v>#NAME?</v>
      </c>
      <c r="AU197" t="e">
        <f ca="1">IF(A197="","-",'4'!AL34)</f>
        <v>#NAME?</v>
      </c>
      <c r="AV197" t="e">
        <f ca="1">IF(A197="","-",'4'!AM34)</f>
        <v>#NAME?</v>
      </c>
      <c r="AW197" t="e">
        <f ca="1">IF(A197="","-",'4'!AN34)</f>
        <v>#NAME?</v>
      </c>
      <c r="AX197" t="e">
        <f ca="1">IF(A197="","-",'4'!AO34)</f>
        <v>#NAME?</v>
      </c>
      <c r="AY197" t="e">
        <f ca="1">IF(A197="","-",'4'!AP34)</f>
        <v>#NAME?</v>
      </c>
      <c r="AZ197" t="e">
        <f ca="1">IF(A197="","-",'4'!AQ34)</f>
        <v>#NAME?</v>
      </c>
      <c r="BA197" t="e">
        <f ca="1">IF(A197="","-",'4'!AR34)</f>
        <v>#NAME?</v>
      </c>
      <c r="BB197" t="e">
        <f ca="1">IF(A197="","-",'4'!AS34)</f>
        <v>#NAME?</v>
      </c>
      <c r="BC197" t="e">
        <f ca="1">IF(A197="","-",'4'!AT34)</f>
        <v>#NAME?</v>
      </c>
      <c r="BD197" t="e">
        <f ca="1">IF(A197="","-",'4'!AU34)</f>
        <v>#NAME?</v>
      </c>
      <c r="BE197" t="e">
        <f ca="1">IF(A197="","-",'4'!AV34)</f>
        <v>#NAME?</v>
      </c>
      <c r="BF197" t="e">
        <f ca="1">IF(A197="","-",'4'!AW34)</f>
        <v>#NAME?</v>
      </c>
      <c r="BH197">
        <v>194</v>
      </c>
      <c r="BI197" t="e">
        <f t="shared" ca="1" si="7"/>
        <v>#NAME?</v>
      </c>
    </row>
    <row r="198" spans="1:61">
      <c r="A198" t="e">
        <f ca="1">IF(INDIRECT("'"&amp;BI198&amp;"'!b"&amp;(MOD(ROW(),55)+2))=Лист1!$A$1, 'Общие сведения по школе'!$C$2,"")</f>
        <v>#NAME?</v>
      </c>
      <c r="B198" t="e">
        <f ca="1">IF(A198="","-",'Общие сведения по школе'!C201)</f>
        <v>#NAME?</v>
      </c>
      <c r="C198" s="170" t="e">
        <f ca="1">IF(A198="","-",'3'!B90)</f>
        <v>#NAME?</v>
      </c>
      <c r="D198" t="e">
        <f ca="1">IF(A198="","-",'4'!E$2)</f>
        <v>#NAME?</v>
      </c>
      <c r="E198" t="e">
        <f ca="1">IF(A198="","-",'4'!F$2)</f>
        <v>#NAME?</v>
      </c>
      <c r="F198" t="e">
        <f ca="1">IF(A198="","-",'4'!G$2)</f>
        <v>#NAME?</v>
      </c>
      <c r="G198" t="e">
        <f t="shared" ca="1" si="6"/>
        <v>#NAME?</v>
      </c>
      <c r="H198" s="170" t="e">
        <f ca="1">IF($A198="","-",'4'!I$2)</f>
        <v>#NAME?</v>
      </c>
      <c r="I198" s="170" t="e">
        <f ca="1">IF($A198="","-",'4'!J$2)</f>
        <v>#NAME?</v>
      </c>
      <c r="J198" s="170" t="e">
        <f ca="1">IF($A198="","-",'4'!K$2)</f>
        <v>#NAME?</v>
      </c>
      <c r="K198" s="170" t="e">
        <f ca="1">IF($A198="","-",'4'!L$2)</f>
        <v>#NAME?</v>
      </c>
      <c r="L198" t="e">
        <f ca="1">IF(A198="","-",'4'!C35)</f>
        <v>#NAME?</v>
      </c>
      <c r="M198" t="e">
        <f ca="1">IF(A198="","-",'4'!D35)</f>
        <v>#NAME?</v>
      </c>
      <c r="N198" t="e">
        <f ca="1">IF(A198="","-",'4'!E35)</f>
        <v>#NAME?</v>
      </c>
      <c r="O198" t="e">
        <f ca="1">IF(A198="","-",'4'!F35)</f>
        <v>#NAME?</v>
      </c>
      <c r="P198" t="e">
        <f ca="1">IF(A198="","-",'4'!G35)</f>
        <v>#NAME?</v>
      </c>
      <c r="Q198" t="e">
        <f ca="1">IF(A198="","-",'4'!H35)</f>
        <v>#NAME?</v>
      </c>
      <c r="R198" t="e">
        <f ca="1">IF(A198="","-",'4'!I35)</f>
        <v>#NAME?</v>
      </c>
      <c r="S198" t="e">
        <f ca="1">IF(A198="","-",'4'!J35)</f>
        <v>#NAME?</v>
      </c>
      <c r="T198" t="e">
        <f ca="1">IF(A198="","-",'4'!K35)</f>
        <v>#NAME?</v>
      </c>
      <c r="U198" t="e">
        <f ca="1">IF(A198="","-",'4'!L35)</f>
        <v>#NAME?</v>
      </c>
      <c r="V198" t="e">
        <f ca="1">IF(A198="","-",'4'!M35)</f>
        <v>#NAME?</v>
      </c>
      <c r="W198" t="e">
        <f ca="1">IF(A198="","-",'4'!N35)</f>
        <v>#NAME?</v>
      </c>
      <c r="X198" t="e">
        <f ca="1">IF(A198="","-",'4'!O35)</f>
        <v>#NAME?</v>
      </c>
      <c r="Y198" t="e">
        <f ca="1">IF(A198="","-",'4'!P35)</f>
        <v>#NAME?</v>
      </c>
      <c r="Z198" t="e">
        <f ca="1">IF(A198="","-",'4'!Q35)</f>
        <v>#NAME?</v>
      </c>
      <c r="AA198" t="e">
        <f ca="1">IF(A198="","-",'4'!R35)</f>
        <v>#NAME?</v>
      </c>
      <c r="AB198" t="e">
        <f ca="1">IF(A198="","-",'4'!S35)</f>
        <v>#NAME?</v>
      </c>
      <c r="AC198" t="e">
        <f ca="1">IF(A198="","-",'4'!T35)</f>
        <v>#NAME?</v>
      </c>
      <c r="AD198" s="171" t="e">
        <f ca="1">IF(A198="","-",'4'!U35)</f>
        <v>#NAME?</v>
      </c>
      <c r="AE198" s="158" t="e">
        <f ca="1">IF(A198="","-",'4'!V35)</f>
        <v>#NAME?</v>
      </c>
      <c r="AF198" s="158" t="e">
        <f ca="1">IF(A198="","-",'4'!W35)</f>
        <v>#NAME?</v>
      </c>
      <c r="AG198" t="e">
        <f ca="1">IF(A198="","-",'4'!X35)</f>
        <v>#NAME?</v>
      </c>
      <c r="AH198" t="e">
        <f ca="1">IF(A198="","-",'4'!Y35)</f>
        <v>#NAME?</v>
      </c>
      <c r="AI198" t="e">
        <f ca="1">IF(A198="","-",'4'!Z35)</f>
        <v>#NAME?</v>
      </c>
      <c r="AJ198" t="e">
        <f ca="1">IF(A198="","-",'4'!AA35)</f>
        <v>#NAME?</v>
      </c>
      <c r="AK198" t="e">
        <f ca="1">IF(A198="","-",'4'!AB35)</f>
        <v>#NAME?</v>
      </c>
      <c r="AL198" t="e">
        <f ca="1">IF(A198="","-",'4'!AC35)</f>
        <v>#NAME?</v>
      </c>
      <c r="AM198" t="e">
        <f ca="1">IF(A198="","-",'4'!AD35)</f>
        <v>#NAME?</v>
      </c>
      <c r="AN198" t="e">
        <f ca="1">IF(A198="","-",'4'!AE35)</f>
        <v>#NAME?</v>
      </c>
      <c r="AO198" t="e">
        <f ca="1">IF(A198="","-",'4'!AF35)</f>
        <v>#NAME?</v>
      </c>
      <c r="AP198" t="e">
        <f ca="1">IF(A198="","-",'4'!AG35)</f>
        <v>#NAME?</v>
      </c>
      <c r="AQ198" t="e">
        <f ca="1">IF(A198="","-",'4'!AH35)</f>
        <v>#NAME?</v>
      </c>
      <c r="AR198" t="e">
        <f ca="1">IF(A198="","-",'4'!AI35)</f>
        <v>#NAME?</v>
      </c>
      <c r="AS198" t="e">
        <f ca="1">IF(A198="","-",'4'!AJ35)</f>
        <v>#NAME?</v>
      </c>
      <c r="AT198" t="e">
        <f ca="1">IF(A198="","-",'4'!AK35)</f>
        <v>#NAME?</v>
      </c>
      <c r="AU198" t="e">
        <f ca="1">IF(A198="","-",'4'!AL35)</f>
        <v>#NAME?</v>
      </c>
      <c r="AV198" t="e">
        <f ca="1">IF(A198="","-",'4'!AM35)</f>
        <v>#NAME?</v>
      </c>
      <c r="AW198" t="e">
        <f ca="1">IF(A198="","-",'4'!AN35)</f>
        <v>#NAME?</v>
      </c>
      <c r="AX198" t="e">
        <f ca="1">IF(A198="","-",'4'!AO35)</f>
        <v>#NAME?</v>
      </c>
      <c r="AY198" t="e">
        <f ca="1">IF(A198="","-",'4'!AP35)</f>
        <v>#NAME?</v>
      </c>
      <c r="AZ198" t="e">
        <f ca="1">IF(A198="","-",'4'!AQ35)</f>
        <v>#NAME?</v>
      </c>
      <c r="BA198" t="e">
        <f ca="1">IF(A198="","-",'4'!AR35)</f>
        <v>#NAME?</v>
      </c>
      <c r="BB198" t="e">
        <f ca="1">IF(A198="","-",'4'!AS35)</f>
        <v>#NAME?</v>
      </c>
      <c r="BC198" t="e">
        <f ca="1">IF(A198="","-",'4'!AT35)</f>
        <v>#NAME?</v>
      </c>
      <c r="BD198" t="e">
        <f ca="1">IF(A198="","-",'4'!AU35)</f>
        <v>#NAME?</v>
      </c>
      <c r="BE198" t="e">
        <f ca="1">IF(A198="","-",'4'!AV35)</f>
        <v>#NAME?</v>
      </c>
      <c r="BF198" t="e">
        <f ca="1">IF(A198="","-",'4'!AW35)</f>
        <v>#NAME?</v>
      </c>
      <c r="BH198">
        <v>195</v>
      </c>
      <c r="BI198" t="e">
        <f t="shared" ca="1" si="7"/>
        <v>#NAME?</v>
      </c>
    </row>
    <row r="199" spans="1:61">
      <c r="A199" t="e">
        <f ca="1">IF(INDIRECT("'"&amp;BI199&amp;"'!b"&amp;(MOD(ROW(),55)+2))=Лист1!$A$1, 'Общие сведения по школе'!$C$2,"")</f>
        <v>#NAME?</v>
      </c>
      <c r="B199" t="e">
        <f ca="1">IF(A199="","-",'Общие сведения по школе'!C202)</f>
        <v>#NAME?</v>
      </c>
      <c r="C199" s="170" t="e">
        <f ca="1">IF(A199="","-",'3'!B91)</f>
        <v>#NAME?</v>
      </c>
      <c r="D199" t="e">
        <f ca="1">IF(A199="","-",'4'!E$2)</f>
        <v>#NAME?</v>
      </c>
      <c r="E199" t="e">
        <f ca="1">IF(A199="","-",'4'!F$2)</f>
        <v>#NAME?</v>
      </c>
      <c r="F199" t="e">
        <f ca="1">IF(A199="","-",'4'!G$2)</f>
        <v>#NAME?</v>
      </c>
      <c r="G199" t="e">
        <f t="shared" ca="1" si="6"/>
        <v>#NAME?</v>
      </c>
      <c r="H199" s="170" t="e">
        <f ca="1">IF($A199="","-",'4'!I$2)</f>
        <v>#NAME?</v>
      </c>
      <c r="I199" s="170" t="e">
        <f ca="1">IF($A199="","-",'4'!J$2)</f>
        <v>#NAME?</v>
      </c>
      <c r="J199" s="170" t="e">
        <f ca="1">IF($A199="","-",'4'!K$2)</f>
        <v>#NAME?</v>
      </c>
      <c r="K199" s="170" t="e">
        <f ca="1">IF($A199="","-",'4'!L$2)</f>
        <v>#NAME?</v>
      </c>
      <c r="L199" t="e">
        <f ca="1">IF(A199="","-",'4'!C36)</f>
        <v>#NAME?</v>
      </c>
      <c r="M199" t="e">
        <f ca="1">IF(A199="","-",'4'!D36)</f>
        <v>#NAME?</v>
      </c>
      <c r="N199" t="e">
        <f ca="1">IF(A199="","-",'4'!E36)</f>
        <v>#NAME?</v>
      </c>
      <c r="O199" t="e">
        <f ca="1">IF(A199="","-",'4'!F36)</f>
        <v>#NAME?</v>
      </c>
      <c r="P199" t="e">
        <f ca="1">IF(A199="","-",'4'!G36)</f>
        <v>#NAME?</v>
      </c>
      <c r="Q199" t="e">
        <f ca="1">IF(A199="","-",'4'!H36)</f>
        <v>#NAME?</v>
      </c>
      <c r="R199" t="e">
        <f ca="1">IF(A199="","-",'4'!I36)</f>
        <v>#NAME?</v>
      </c>
      <c r="S199" t="e">
        <f ca="1">IF(A199="","-",'4'!J36)</f>
        <v>#NAME?</v>
      </c>
      <c r="T199" t="e">
        <f ca="1">IF(A199="","-",'4'!K36)</f>
        <v>#NAME?</v>
      </c>
      <c r="U199" t="e">
        <f ca="1">IF(A199="","-",'4'!L36)</f>
        <v>#NAME?</v>
      </c>
      <c r="V199" t="e">
        <f ca="1">IF(A199="","-",'4'!M36)</f>
        <v>#NAME?</v>
      </c>
      <c r="W199" t="e">
        <f ca="1">IF(A199="","-",'4'!N36)</f>
        <v>#NAME?</v>
      </c>
      <c r="X199" t="e">
        <f ca="1">IF(A199="","-",'4'!O36)</f>
        <v>#NAME?</v>
      </c>
      <c r="Y199" t="e">
        <f ca="1">IF(A199="","-",'4'!P36)</f>
        <v>#NAME?</v>
      </c>
      <c r="Z199" t="e">
        <f ca="1">IF(A199="","-",'4'!Q36)</f>
        <v>#NAME?</v>
      </c>
      <c r="AA199" t="e">
        <f ca="1">IF(A199="","-",'4'!R36)</f>
        <v>#NAME?</v>
      </c>
      <c r="AB199" t="e">
        <f ca="1">IF(A199="","-",'4'!S36)</f>
        <v>#NAME?</v>
      </c>
      <c r="AC199" t="e">
        <f ca="1">IF(A199="","-",'4'!T36)</f>
        <v>#NAME?</v>
      </c>
      <c r="AD199" s="171" t="e">
        <f ca="1">IF(A199="","-",'4'!U36)</f>
        <v>#NAME?</v>
      </c>
      <c r="AE199" s="158" t="e">
        <f ca="1">IF(A199="","-",'4'!V36)</f>
        <v>#NAME?</v>
      </c>
      <c r="AF199" s="158" t="e">
        <f ca="1">IF(A199="","-",'4'!W36)</f>
        <v>#NAME?</v>
      </c>
      <c r="AG199" t="e">
        <f ca="1">IF(A199="","-",'4'!X36)</f>
        <v>#NAME?</v>
      </c>
      <c r="AH199" t="e">
        <f ca="1">IF(A199="","-",'4'!Y36)</f>
        <v>#NAME?</v>
      </c>
      <c r="AI199" t="e">
        <f ca="1">IF(A199="","-",'4'!Z36)</f>
        <v>#NAME?</v>
      </c>
      <c r="AJ199" t="e">
        <f ca="1">IF(A199="","-",'4'!AA36)</f>
        <v>#NAME?</v>
      </c>
      <c r="AK199" t="e">
        <f ca="1">IF(A199="","-",'4'!AB36)</f>
        <v>#NAME?</v>
      </c>
      <c r="AL199" t="e">
        <f ca="1">IF(A199="","-",'4'!AC36)</f>
        <v>#NAME?</v>
      </c>
      <c r="AM199" t="e">
        <f ca="1">IF(A199="","-",'4'!AD36)</f>
        <v>#NAME?</v>
      </c>
      <c r="AN199" t="e">
        <f ca="1">IF(A199="","-",'4'!AE36)</f>
        <v>#NAME?</v>
      </c>
      <c r="AO199" t="e">
        <f ca="1">IF(A199="","-",'4'!AF36)</f>
        <v>#NAME?</v>
      </c>
      <c r="AP199" t="e">
        <f ca="1">IF(A199="","-",'4'!AG36)</f>
        <v>#NAME?</v>
      </c>
      <c r="AQ199" t="e">
        <f ca="1">IF(A199="","-",'4'!AH36)</f>
        <v>#NAME?</v>
      </c>
      <c r="AR199" t="e">
        <f ca="1">IF(A199="","-",'4'!AI36)</f>
        <v>#NAME?</v>
      </c>
      <c r="AS199" t="e">
        <f ca="1">IF(A199="","-",'4'!AJ36)</f>
        <v>#NAME?</v>
      </c>
      <c r="AT199" t="e">
        <f ca="1">IF(A199="","-",'4'!AK36)</f>
        <v>#NAME?</v>
      </c>
      <c r="AU199" t="e">
        <f ca="1">IF(A199="","-",'4'!AL36)</f>
        <v>#NAME?</v>
      </c>
      <c r="AV199" t="e">
        <f ca="1">IF(A199="","-",'4'!AM36)</f>
        <v>#NAME?</v>
      </c>
      <c r="AW199" t="e">
        <f ca="1">IF(A199="","-",'4'!AN36)</f>
        <v>#NAME?</v>
      </c>
      <c r="AX199" t="e">
        <f ca="1">IF(A199="","-",'4'!AO36)</f>
        <v>#NAME?</v>
      </c>
      <c r="AY199" t="e">
        <f ca="1">IF(A199="","-",'4'!AP36)</f>
        <v>#NAME?</v>
      </c>
      <c r="AZ199" t="e">
        <f ca="1">IF(A199="","-",'4'!AQ36)</f>
        <v>#NAME?</v>
      </c>
      <c r="BA199" t="e">
        <f ca="1">IF(A199="","-",'4'!AR36)</f>
        <v>#NAME?</v>
      </c>
      <c r="BB199" t="e">
        <f ca="1">IF(A199="","-",'4'!AS36)</f>
        <v>#NAME?</v>
      </c>
      <c r="BC199" t="e">
        <f ca="1">IF(A199="","-",'4'!AT36)</f>
        <v>#NAME?</v>
      </c>
      <c r="BD199" t="e">
        <f ca="1">IF(A199="","-",'4'!AU36)</f>
        <v>#NAME?</v>
      </c>
      <c r="BE199" t="e">
        <f ca="1">IF(A199="","-",'4'!AV36)</f>
        <v>#NAME?</v>
      </c>
      <c r="BF199" t="e">
        <f ca="1">IF(A199="","-",'4'!AW36)</f>
        <v>#NAME?</v>
      </c>
      <c r="BH199">
        <v>196</v>
      </c>
      <c r="BI199" t="e">
        <f t="shared" ca="1" si="7"/>
        <v>#NAME?</v>
      </c>
    </row>
    <row r="200" spans="1:61">
      <c r="A200" t="e">
        <f ca="1">IF(INDIRECT("'"&amp;BI200&amp;"'!b"&amp;(MOD(ROW(),55)+2))=Лист1!$A$1, 'Общие сведения по школе'!$C$2,"")</f>
        <v>#NAME?</v>
      </c>
      <c r="B200" t="e">
        <f ca="1">IF(A200="","-",'Общие сведения по школе'!C203)</f>
        <v>#NAME?</v>
      </c>
      <c r="C200" s="170" t="e">
        <f ca="1">IF(A200="","-",'3'!B92)</f>
        <v>#NAME?</v>
      </c>
      <c r="D200" t="e">
        <f ca="1">IF(A200="","-",'4'!E$2)</f>
        <v>#NAME?</v>
      </c>
      <c r="E200" t="e">
        <f ca="1">IF(A200="","-",'4'!F$2)</f>
        <v>#NAME?</v>
      </c>
      <c r="F200" t="e">
        <f ca="1">IF(A200="","-",'4'!G$2)</f>
        <v>#NAME?</v>
      </c>
      <c r="G200" t="e">
        <f t="shared" ca="1" si="6"/>
        <v>#NAME?</v>
      </c>
      <c r="H200" s="170" t="e">
        <f ca="1">IF($A200="","-",'4'!I$2)</f>
        <v>#NAME?</v>
      </c>
      <c r="I200" s="170" t="e">
        <f ca="1">IF($A200="","-",'4'!J$2)</f>
        <v>#NAME?</v>
      </c>
      <c r="J200" s="170" t="e">
        <f ca="1">IF($A200="","-",'4'!K$2)</f>
        <v>#NAME?</v>
      </c>
      <c r="K200" s="170" t="e">
        <f ca="1">IF($A200="","-",'4'!L$2)</f>
        <v>#NAME?</v>
      </c>
      <c r="L200" t="e">
        <f ca="1">IF(A200="","-",'4'!C37)</f>
        <v>#NAME?</v>
      </c>
      <c r="M200" t="e">
        <f ca="1">IF(A200="","-",'4'!D37)</f>
        <v>#NAME?</v>
      </c>
      <c r="N200" t="e">
        <f ca="1">IF(A200="","-",'4'!E37)</f>
        <v>#NAME?</v>
      </c>
      <c r="O200" t="e">
        <f ca="1">IF(A200="","-",'4'!F37)</f>
        <v>#NAME?</v>
      </c>
      <c r="P200" t="e">
        <f ca="1">IF(A200="","-",'4'!G37)</f>
        <v>#NAME?</v>
      </c>
      <c r="Q200" t="e">
        <f ca="1">IF(A200="","-",'4'!H37)</f>
        <v>#NAME?</v>
      </c>
      <c r="R200" t="e">
        <f ca="1">IF(A200="","-",'4'!I37)</f>
        <v>#NAME?</v>
      </c>
      <c r="S200" t="e">
        <f ca="1">IF(A200="","-",'4'!J37)</f>
        <v>#NAME?</v>
      </c>
      <c r="T200" t="e">
        <f ca="1">IF(A200="","-",'4'!K37)</f>
        <v>#NAME?</v>
      </c>
      <c r="U200" t="e">
        <f ca="1">IF(A200="","-",'4'!L37)</f>
        <v>#NAME?</v>
      </c>
      <c r="V200" t="e">
        <f ca="1">IF(A200="","-",'4'!M37)</f>
        <v>#NAME?</v>
      </c>
      <c r="W200" t="e">
        <f ca="1">IF(A200="","-",'4'!N37)</f>
        <v>#NAME?</v>
      </c>
      <c r="X200" t="e">
        <f ca="1">IF(A200="","-",'4'!O37)</f>
        <v>#NAME?</v>
      </c>
      <c r="Y200" t="e">
        <f ca="1">IF(A200="","-",'4'!P37)</f>
        <v>#NAME?</v>
      </c>
      <c r="Z200" t="e">
        <f ca="1">IF(A200="","-",'4'!Q37)</f>
        <v>#NAME?</v>
      </c>
      <c r="AA200" t="e">
        <f ca="1">IF(A200="","-",'4'!R37)</f>
        <v>#NAME?</v>
      </c>
      <c r="AB200" t="e">
        <f ca="1">IF(A200="","-",'4'!S37)</f>
        <v>#NAME?</v>
      </c>
      <c r="AC200" t="e">
        <f ca="1">IF(A200="","-",'4'!T37)</f>
        <v>#NAME?</v>
      </c>
      <c r="AD200" s="171" t="e">
        <f ca="1">IF(A200="","-",'4'!U37)</f>
        <v>#NAME?</v>
      </c>
      <c r="AE200" s="158" t="e">
        <f ca="1">IF(A200="","-",'4'!V37)</f>
        <v>#NAME?</v>
      </c>
      <c r="AF200" s="158" t="e">
        <f ca="1">IF(A200="","-",'4'!W37)</f>
        <v>#NAME?</v>
      </c>
      <c r="AG200" t="e">
        <f ca="1">IF(A200="","-",'4'!X37)</f>
        <v>#NAME?</v>
      </c>
      <c r="AH200" t="e">
        <f ca="1">IF(A200="","-",'4'!Y37)</f>
        <v>#NAME?</v>
      </c>
      <c r="AI200" t="e">
        <f ca="1">IF(A200="","-",'4'!Z37)</f>
        <v>#NAME?</v>
      </c>
      <c r="AJ200" t="e">
        <f ca="1">IF(A200="","-",'4'!AA37)</f>
        <v>#NAME?</v>
      </c>
      <c r="AK200" t="e">
        <f ca="1">IF(A200="","-",'4'!AB37)</f>
        <v>#NAME?</v>
      </c>
      <c r="AL200" t="e">
        <f ca="1">IF(A200="","-",'4'!AC37)</f>
        <v>#NAME?</v>
      </c>
      <c r="AM200" t="e">
        <f ca="1">IF(A200="","-",'4'!AD37)</f>
        <v>#NAME?</v>
      </c>
      <c r="AN200" t="e">
        <f ca="1">IF(A200="","-",'4'!AE37)</f>
        <v>#NAME?</v>
      </c>
      <c r="AO200" t="e">
        <f ca="1">IF(A200="","-",'4'!AF37)</f>
        <v>#NAME?</v>
      </c>
      <c r="AP200" t="e">
        <f ca="1">IF(A200="","-",'4'!AG37)</f>
        <v>#NAME?</v>
      </c>
      <c r="AQ200" t="e">
        <f ca="1">IF(A200="","-",'4'!AH37)</f>
        <v>#NAME?</v>
      </c>
      <c r="AR200" t="e">
        <f ca="1">IF(A200="","-",'4'!AI37)</f>
        <v>#NAME?</v>
      </c>
      <c r="AS200" t="e">
        <f ca="1">IF(A200="","-",'4'!AJ37)</f>
        <v>#NAME?</v>
      </c>
      <c r="AT200" t="e">
        <f ca="1">IF(A200="","-",'4'!AK37)</f>
        <v>#NAME?</v>
      </c>
      <c r="AU200" t="e">
        <f ca="1">IF(A200="","-",'4'!AL37)</f>
        <v>#NAME?</v>
      </c>
      <c r="AV200" t="e">
        <f ca="1">IF(A200="","-",'4'!AM37)</f>
        <v>#NAME?</v>
      </c>
      <c r="AW200" t="e">
        <f ca="1">IF(A200="","-",'4'!AN37)</f>
        <v>#NAME?</v>
      </c>
      <c r="AX200" t="e">
        <f ca="1">IF(A200="","-",'4'!AO37)</f>
        <v>#NAME?</v>
      </c>
      <c r="AY200" t="e">
        <f ca="1">IF(A200="","-",'4'!AP37)</f>
        <v>#NAME?</v>
      </c>
      <c r="AZ200" t="e">
        <f ca="1">IF(A200="","-",'4'!AQ37)</f>
        <v>#NAME?</v>
      </c>
      <c r="BA200" t="e">
        <f ca="1">IF(A200="","-",'4'!AR37)</f>
        <v>#NAME?</v>
      </c>
      <c r="BB200" t="e">
        <f ca="1">IF(A200="","-",'4'!AS37)</f>
        <v>#NAME?</v>
      </c>
      <c r="BC200" t="e">
        <f ca="1">IF(A200="","-",'4'!AT37)</f>
        <v>#NAME?</v>
      </c>
      <c r="BD200" t="e">
        <f ca="1">IF(A200="","-",'4'!AU37)</f>
        <v>#NAME?</v>
      </c>
      <c r="BE200" t="e">
        <f ca="1">IF(A200="","-",'4'!AV37)</f>
        <v>#NAME?</v>
      </c>
      <c r="BF200" t="e">
        <f ca="1">IF(A200="","-",'4'!AW37)</f>
        <v>#NAME?</v>
      </c>
      <c r="BH200">
        <v>197</v>
      </c>
      <c r="BI200" t="e">
        <f t="shared" ca="1" si="7"/>
        <v>#NAME?</v>
      </c>
    </row>
    <row r="201" spans="1:61">
      <c r="A201" t="e">
        <f ca="1">IF(INDIRECT("'"&amp;BI201&amp;"'!b"&amp;(MOD(ROW(),55)+2))=Лист1!$A$1, 'Общие сведения по школе'!$C$2,"")</f>
        <v>#NAME?</v>
      </c>
      <c r="B201" t="e">
        <f ca="1">IF(A201="","-",'Общие сведения по школе'!C204)</f>
        <v>#NAME?</v>
      </c>
      <c r="C201" s="170" t="e">
        <f ca="1">IF(A201="","-",'3'!B93)</f>
        <v>#NAME?</v>
      </c>
      <c r="D201" t="e">
        <f ca="1">IF(A201="","-",'4'!E$2)</f>
        <v>#NAME?</v>
      </c>
      <c r="E201" t="e">
        <f ca="1">IF(A201="","-",'4'!F$2)</f>
        <v>#NAME?</v>
      </c>
      <c r="F201" t="e">
        <f ca="1">IF(A201="","-",'4'!G$2)</f>
        <v>#NAME?</v>
      </c>
      <c r="G201" t="e">
        <f t="shared" ca="1" si="6"/>
        <v>#NAME?</v>
      </c>
      <c r="H201" s="170" t="e">
        <f ca="1">IF($A201="","-",'4'!I$2)</f>
        <v>#NAME?</v>
      </c>
      <c r="I201" s="170" t="e">
        <f ca="1">IF($A201="","-",'4'!J$2)</f>
        <v>#NAME?</v>
      </c>
      <c r="J201" s="170" t="e">
        <f ca="1">IF($A201="","-",'4'!K$2)</f>
        <v>#NAME?</v>
      </c>
      <c r="K201" s="170" t="e">
        <f ca="1">IF($A201="","-",'4'!L$2)</f>
        <v>#NAME?</v>
      </c>
      <c r="L201" t="e">
        <f ca="1">IF(A201="","-",'4'!C38)</f>
        <v>#NAME?</v>
      </c>
      <c r="M201" t="e">
        <f ca="1">IF(A201="","-",'4'!D38)</f>
        <v>#NAME?</v>
      </c>
      <c r="N201" t="e">
        <f ca="1">IF(A201="","-",'4'!E38)</f>
        <v>#NAME?</v>
      </c>
      <c r="O201" t="e">
        <f ca="1">IF(A201="","-",'4'!F38)</f>
        <v>#NAME?</v>
      </c>
      <c r="P201" t="e">
        <f ca="1">IF(A201="","-",'4'!G38)</f>
        <v>#NAME?</v>
      </c>
      <c r="Q201" t="e">
        <f ca="1">IF(A201="","-",'4'!H38)</f>
        <v>#NAME?</v>
      </c>
      <c r="R201" t="e">
        <f ca="1">IF(A201="","-",'4'!I38)</f>
        <v>#NAME?</v>
      </c>
      <c r="S201" t="e">
        <f ca="1">IF(A201="","-",'4'!J38)</f>
        <v>#NAME?</v>
      </c>
      <c r="T201" t="e">
        <f ca="1">IF(A201="","-",'4'!K38)</f>
        <v>#NAME?</v>
      </c>
      <c r="U201" t="e">
        <f ca="1">IF(A201="","-",'4'!L38)</f>
        <v>#NAME?</v>
      </c>
      <c r="V201" t="e">
        <f ca="1">IF(A201="","-",'4'!M38)</f>
        <v>#NAME?</v>
      </c>
      <c r="W201" t="e">
        <f ca="1">IF(A201="","-",'4'!N38)</f>
        <v>#NAME?</v>
      </c>
      <c r="X201" t="e">
        <f ca="1">IF(A201="","-",'4'!O38)</f>
        <v>#NAME?</v>
      </c>
      <c r="Y201" t="e">
        <f ca="1">IF(A201="","-",'4'!P38)</f>
        <v>#NAME?</v>
      </c>
      <c r="Z201" t="e">
        <f ca="1">IF(A201="","-",'4'!Q38)</f>
        <v>#NAME?</v>
      </c>
      <c r="AA201" t="e">
        <f ca="1">IF(A201="","-",'4'!R38)</f>
        <v>#NAME?</v>
      </c>
      <c r="AB201" t="e">
        <f ca="1">IF(A201="","-",'4'!S38)</f>
        <v>#NAME?</v>
      </c>
      <c r="AC201" t="e">
        <f ca="1">IF(A201="","-",'4'!T38)</f>
        <v>#NAME?</v>
      </c>
      <c r="AD201" s="171" t="e">
        <f ca="1">IF(A201="","-",'4'!U38)</f>
        <v>#NAME?</v>
      </c>
      <c r="AE201" s="158" t="e">
        <f ca="1">IF(A201="","-",'4'!V38)</f>
        <v>#NAME?</v>
      </c>
      <c r="AF201" s="158" t="e">
        <f ca="1">IF(A201="","-",'4'!W38)</f>
        <v>#NAME?</v>
      </c>
      <c r="AG201" t="e">
        <f ca="1">IF(A201="","-",'4'!X38)</f>
        <v>#NAME?</v>
      </c>
      <c r="AH201" t="e">
        <f ca="1">IF(A201="","-",'4'!Y38)</f>
        <v>#NAME?</v>
      </c>
      <c r="AI201" t="e">
        <f ca="1">IF(A201="","-",'4'!Z38)</f>
        <v>#NAME?</v>
      </c>
      <c r="AJ201" t="e">
        <f ca="1">IF(A201="","-",'4'!AA38)</f>
        <v>#NAME?</v>
      </c>
      <c r="AK201" t="e">
        <f ca="1">IF(A201="","-",'4'!AB38)</f>
        <v>#NAME?</v>
      </c>
      <c r="AL201" t="e">
        <f ca="1">IF(A201="","-",'4'!AC38)</f>
        <v>#NAME?</v>
      </c>
      <c r="AM201" t="e">
        <f ca="1">IF(A201="","-",'4'!AD38)</f>
        <v>#NAME?</v>
      </c>
      <c r="AN201" t="e">
        <f ca="1">IF(A201="","-",'4'!AE38)</f>
        <v>#NAME?</v>
      </c>
      <c r="AO201" t="e">
        <f ca="1">IF(A201="","-",'4'!AF38)</f>
        <v>#NAME?</v>
      </c>
      <c r="AP201" t="e">
        <f ca="1">IF(A201="","-",'4'!AG38)</f>
        <v>#NAME?</v>
      </c>
      <c r="AQ201" t="e">
        <f ca="1">IF(A201="","-",'4'!AH38)</f>
        <v>#NAME?</v>
      </c>
      <c r="AR201" t="e">
        <f ca="1">IF(A201="","-",'4'!AI38)</f>
        <v>#NAME?</v>
      </c>
      <c r="AS201" t="e">
        <f ca="1">IF(A201="","-",'4'!AJ38)</f>
        <v>#NAME?</v>
      </c>
      <c r="AT201" t="e">
        <f ca="1">IF(A201="","-",'4'!AK38)</f>
        <v>#NAME?</v>
      </c>
      <c r="AU201" t="e">
        <f ca="1">IF(A201="","-",'4'!AL38)</f>
        <v>#NAME?</v>
      </c>
      <c r="AV201" t="e">
        <f ca="1">IF(A201="","-",'4'!AM38)</f>
        <v>#NAME?</v>
      </c>
      <c r="AW201" t="e">
        <f ca="1">IF(A201="","-",'4'!AN38)</f>
        <v>#NAME?</v>
      </c>
      <c r="AX201" t="e">
        <f ca="1">IF(A201="","-",'4'!AO38)</f>
        <v>#NAME?</v>
      </c>
      <c r="AY201" t="e">
        <f ca="1">IF(A201="","-",'4'!AP38)</f>
        <v>#NAME?</v>
      </c>
      <c r="AZ201" t="e">
        <f ca="1">IF(A201="","-",'4'!AQ38)</f>
        <v>#NAME?</v>
      </c>
      <c r="BA201" t="e">
        <f ca="1">IF(A201="","-",'4'!AR38)</f>
        <v>#NAME?</v>
      </c>
      <c r="BB201" t="e">
        <f ca="1">IF(A201="","-",'4'!AS38)</f>
        <v>#NAME?</v>
      </c>
      <c r="BC201" t="e">
        <f ca="1">IF(A201="","-",'4'!AT38)</f>
        <v>#NAME?</v>
      </c>
      <c r="BD201" t="e">
        <f ca="1">IF(A201="","-",'4'!AU38)</f>
        <v>#NAME?</v>
      </c>
      <c r="BE201" t="e">
        <f ca="1">IF(A201="","-",'4'!AV38)</f>
        <v>#NAME?</v>
      </c>
      <c r="BF201" t="e">
        <f ca="1">IF(A201="","-",'4'!AW38)</f>
        <v>#NAME?</v>
      </c>
      <c r="BH201">
        <v>198</v>
      </c>
      <c r="BI201" t="e">
        <f t="shared" ca="1" si="7"/>
        <v>#NAME?</v>
      </c>
    </row>
    <row r="202" spans="1:61">
      <c r="A202" t="e">
        <f ca="1">IF(INDIRECT("'"&amp;BI202&amp;"'!b"&amp;(MOD(ROW(),55)+2))=Лист1!$A$1, 'Общие сведения по школе'!$C$2,"")</f>
        <v>#NAME?</v>
      </c>
      <c r="B202" t="e">
        <f ca="1">IF(A202="","-",'Общие сведения по школе'!C205)</f>
        <v>#NAME?</v>
      </c>
      <c r="C202" s="170" t="e">
        <f ca="1">IF(A202="","-",'3'!B94)</f>
        <v>#NAME?</v>
      </c>
      <c r="D202" t="e">
        <f ca="1">IF(A202="","-",'4'!E$2)</f>
        <v>#NAME?</v>
      </c>
      <c r="E202" t="e">
        <f ca="1">IF(A202="","-",'4'!F$2)</f>
        <v>#NAME?</v>
      </c>
      <c r="F202" t="e">
        <f ca="1">IF(A202="","-",'4'!G$2)</f>
        <v>#NAME?</v>
      </c>
      <c r="G202" t="e">
        <f t="shared" ca="1" si="6"/>
        <v>#NAME?</v>
      </c>
      <c r="H202" s="170" t="e">
        <f ca="1">IF($A202="","-",'4'!I$2)</f>
        <v>#NAME?</v>
      </c>
      <c r="I202" s="170" t="e">
        <f ca="1">IF($A202="","-",'4'!J$2)</f>
        <v>#NAME?</v>
      </c>
      <c r="J202" s="170" t="e">
        <f ca="1">IF($A202="","-",'4'!K$2)</f>
        <v>#NAME?</v>
      </c>
      <c r="K202" s="170" t="e">
        <f ca="1">IF($A202="","-",'4'!L$2)</f>
        <v>#NAME?</v>
      </c>
      <c r="L202" t="e">
        <f ca="1">IF(A202="","-",'4'!C39)</f>
        <v>#NAME?</v>
      </c>
      <c r="M202" t="e">
        <f ca="1">IF(A202="","-",'4'!D39)</f>
        <v>#NAME?</v>
      </c>
      <c r="N202" t="e">
        <f ca="1">IF(A202="","-",'4'!E39)</f>
        <v>#NAME?</v>
      </c>
      <c r="O202" t="e">
        <f ca="1">IF(A202="","-",'4'!F39)</f>
        <v>#NAME?</v>
      </c>
      <c r="P202" t="e">
        <f ca="1">IF(A202="","-",'4'!G39)</f>
        <v>#NAME?</v>
      </c>
      <c r="Q202" t="e">
        <f ca="1">IF(A202="","-",'4'!H39)</f>
        <v>#NAME?</v>
      </c>
      <c r="R202" t="e">
        <f ca="1">IF(A202="","-",'4'!I39)</f>
        <v>#NAME?</v>
      </c>
      <c r="S202" t="e">
        <f ca="1">IF(A202="","-",'4'!J39)</f>
        <v>#NAME?</v>
      </c>
      <c r="T202" t="e">
        <f ca="1">IF(A202="","-",'4'!K39)</f>
        <v>#NAME?</v>
      </c>
      <c r="U202" t="e">
        <f ca="1">IF(A202="","-",'4'!L39)</f>
        <v>#NAME?</v>
      </c>
      <c r="V202" t="e">
        <f ca="1">IF(A202="","-",'4'!M39)</f>
        <v>#NAME?</v>
      </c>
      <c r="W202" t="e">
        <f ca="1">IF(A202="","-",'4'!N39)</f>
        <v>#NAME?</v>
      </c>
      <c r="X202" t="e">
        <f ca="1">IF(A202="","-",'4'!O39)</f>
        <v>#NAME?</v>
      </c>
      <c r="Y202" t="e">
        <f ca="1">IF(A202="","-",'4'!P39)</f>
        <v>#NAME?</v>
      </c>
      <c r="Z202" t="e">
        <f ca="1">IF(A202="","-",'4'!Q39)</f>
        <v>#NAME?</v>
      </c>
      <c r="AA202" t="e">
        <f ca="1">IF(A202="","-",'4'!R39)</f>
        <v>#NAME?</v>
      </c>
      <c r="AB202" t="e">
        <f ca="1">IF(A202="","-",'4'!S39)</f>
        <v>#NAME?</v>
      </c>
      <c r="AC202" t="e">
        <f ca="1">IF(A202="","-",'4'!T39)</f>
        <v>#NAME?</v>
      </c>
      <c r="AD202" s="171" t="e">
        <f ca="1">IF(A202="","-",'4'!U39)</f>
        <v>#NAME?</v>
      </c>
      <c r="AE202" s="158" t="e">
        <f ca="1">IF(A202="","-",'4'!V39)</f>
        <v>#NAME?</v>
      </c>
      <c r="AF202" s="158" t="e">
        <f ca="1">IF(A202="","-",'4'!W39)</f>
        <v>#NAME?</v>
      </c>
      <c r="AG202" t="e">
        <f ca="1">IF(A202="","-",'4'!X39)</f>
        <v>#NAME?</v>
      </c>
      <c r="AH202" t="e">
        <f ca="1">IF(A202="","-",'4'!Y39)</f>
        <v>#NAME?</v>
      </c>
      <c r="AI202" t="e">
        <f ca="1">IF(A202="","-",'4'!Z39)</f>
        <v>#NAME?</v>
      </c>
      <c r="AJ202" t="e">
        <f ca="1">IF(A202="","-",'4'!AA39)</f>
        <v>#NAME?</v>
      </c>
      <c r="AK202" t="e">
        <f ca="1">IF(A202="","-",'4'!AB39)</f>
        <v>#NAME?</v>
      </c>
      <c r="AL202" t="e">
        <f ca="1">IF(A202="","-",'4'!AC39)</f>
        <v>#NAME?</v>
      </c>
      <c r="AM202" t="e">
        <f ca="1">IF(A202="","-",'4'!AD39)</f>
        <v>#NAME?</v>
      </c>
      <c r="AN202" t="e">
        <f ca="1">IF(A202="","-",'4'!AE39)</f>
        <v>#NAME?</v>
      </c>
      <c r="AO202" t="e">
        <f ca="1">IF(A202="","-",'4'!AF39)</f>
        <v>#NAME?</v>
      </c>
      <c r="AP202" t="e">
        <f ca="1">IF(A202="","-",'4'!AG39)</f>
        <v>#NAME?</v>
      </c>
      <c r="AQ202" t="e">
        <f ca="1">IF(A202="","-",'4'!AH39)</f>
        <v>#NAME?</v>
      </c>
      <c r="AR202" t="e">
        <f ca="1">IF(A202="","-",'4'!AI39)</f>
        <v>#NAME?</v>
      </c>
      <c r="AS202" t="e">
        <f ca="1">IF(A202="","-",'4'!AJ39)</f>
        <v>#NAME?</v>
      </c>
      <c r="AT202" t="e">
        <f ca="1">IF(A202="","-",'4'!AK39)</f>
        <v>#NAME?</v>
      </c>
      <c r="AU202" t="e">
        <f ca="1">IF(A202="","-",'4'!AL39)</f>
        <v>#NAME?</v>
      </c>
      <c r="AV202" t="e">
        <f ca="1">IF(A202="","-",'4'!AM39)</f>
        <v>#NAME?</v>
      </c>
      <c r="AW202" t="e">
        <f ca="1">IF(A202="","-",'4'!AN39)</f>
        <v>#NAME?</v>
      </c>
      <c r="AX202" t="e">
        <f ca="1">IF(A202="","-",'4'!AO39)</f>
        <v>#NAME?</v>
      </c>
      <c r="AY202" t="e">
        <f ca="1">IF(A202="","-",'4'!AP39)</f>
        <v>#NAME?</v>
      </c>
      <c r="AZ202" t="e">
        <f ca="1">IF(A202="","-",'4'!AQ39)</f>
        <v>#NAME?</v>
      </c>
      <c r="BA202" t="e">
        <f ca="1">IF(A202="","-",'4'!AR39)</f>
        <v>#NAME?</v>
      </c>
      <c r="BB202" t="e">
        <f ca="1">IF(A202="","-",'4'!AS39)</f>
        <v>#NAME?</v>
      </c>
      <c r="BC202" t="e">
        <f ca="1">IF(A202="","-",'4'!AT39)</f>
        <v>#NAME?</v>
      </c>
      <c r="BD202" t="e">
        <f ca="1">IF(A202="","-",'4'!AU39)</f>
        <v>#NAME?</v>
      </c>
      <c r="BE202" t="e">
        <f ca="1">IF(A202="","-",'4'!AV39)</f>
        <v>#NAME?</v>
      </c>
      <c r="BF202" t="e">
        <f ca="1">IF(A202="","-",'4'!AW39)</f>
        <v>#NAME?</v>
      </c>
      <c r="BH202">
        <v>199</v>
      </c>
      <c r="BI202" t="e">
        <f t="shared" ca="1" si="7"/>
        <v>#NAME?</v>
      </c>
    </row>
    <row r="203" spans="1:61">
      <c r="A203" t="e">
        <f ca="1">IF(INDIRECT("'"&amp;BI203&amp;"'!b"&amp;(MOD(ROW(),55)+2))=Лист1!$A$1, 'Общие сведения по школе'!$C$2,"")</f>
        <v>#NAME?</v>
      </c>
      <c r="B203" t="e">
        <f ca="1">IF(A203="","-",'Общие сведения по школе'!C206)</f>
        <v>#NAME?</v>
      </c>
      <c r="C203" s="170" t="e">
        <f ca="1">IF(A203="","-",'3'!B95)</f>
        <v>#NAME?</v>
      </c>
      <c r="D203" t="e">
        <f ca="1">IF(A203="","-",'4'!E$2)</f>
        <v>#NAME?</v>
      </c>
      <c r="E203" t="e">
        <f ca="1">IF(A203="","-",'4'!F$2)</f>
        <v>#NAME?</v>
      </c>
      <c r="F203" t="e">
        <f ca="1">IF(A203="","-",'4'!G$2)</f>
        <v>#NAME?</v>
      </c>
      <c r="G203" t="e">
        <f t="shared" ca="1" si="6"/>
        <v>#NAME?</v>
      </c>
      <c r="H203" s="170" t="e">
        <f ca="1">IF($A203="","-",'4'!I$2)</f>
        <v>#NAME?</v>
      </c>
      <c r="I203" s="170" t="e">
        <f ca="1">IF($A203="","-",'4'!J$2)</f>
        <v>#NAME?</v>
      </c>
      <c r="J203" s="170" t="e">
        <f ca="1">IF($A203="","-",'4'!K$2)</f>
        <v>#NAME?</v>
      </c>
      <c r="K203" s="170" t="e">
        <f ca="1">IF($A203="","-",'4'!L$2)</f>
        <v>#NAME?</v>
      </c>
      <c r="L203" t="e">
        <f ca="1">IF(A203="","-",'4'!C40)</f>
        <v>#NAME?</v>
      </c>
      <c r="M203" t="e">
        <f ca="1">IF(A203="","-",'4'!D40)</f>
        <v>#NAME?</v>
      </c>
      <c r="N203" t="e">
        <f ca="1">IF(A203="","-",'4'!E40)</f>
        <v>#NAME?</v>
      </c>
      <c r="O203" t="e">
        <f ca="1">IF(A203="","-",'4'!F40)</f>
        <v>#NAME?</v>
      </c>
      <c r="P203" t="e">
        <f ca="1">IF(A203="","-",'4'!G40)</f>
        <v>#NAME?</v>
      </c>
      <c r="Q203" t="e">
        <f ca="1">IF(A203="","-",'4'!H40)</f>
        <v>#NAME?</v>
      </c>
      <c r="R203" t="e">
        <f ca="1">IF(A203="","-",'4'!I40)</f>
        <v>#NAME?</v>
      </c>
      <c r="S203" t="e">
        <f ca="1">IF(A203="","-",'4'!J40)</f>
        <v>#NAME?</v>
      </c>
      <c r="T203" t="e">
        <f ca="1">IF(A203="","-",'4'!K40)</f>
        <v>#NAME?</v>
      </c>
      <c r="U203" t="e">
        <f ca="1">IF(A203="","-",'4'!L40)</f>
        <v>#NAME?</v>
      </c>
      <c r="V203" t="e">
        <f ca="1">IF(A203="","-",'4'!M40)</f>
        <v>#NAME?</v>
      </c>
      <c r="W203" t="e">
        <f ca="1">IF(A203="","-",'4'!N40)</f>
        <v>#NAME?</v>
      </c>
      <c r="X203" t="e">
        <f ca="1">IF(A203="","-",'4'!O40)</f>
        <v>#NAME?</v>
      </c>
      <c r="Y203" t="e">
        <f ca="1">IF(A203="","-",'4'!P40)</f>
        <v>#NAME?</v>
      </c>
      <c r="Z203" t="e">
        <f ca="1">IF(A203="","-",'4'!Q40)</f>
        <v>#NAME?</v>
      </c>
      <c r="AA203" t="e">
        <f ca="1">IF(A203="","-",'4'!R40)</f>
        <v>#NAME?</v>
      </c>
      <c r="AB203" t="e">
        <f ca="1">IF(A203="","-",'4'!S40)</f>
        <v>#NAME?</v>
      </c>
      <c r="AC203" t="e">
        <f ca="1">IF(A203="","-",'4'!T40)</f>
        <v>#NAME?</v>
      </c>
      <c r="AD203" s="171" t="e">
        <f ca="1">IF(A203="","-",'4'!U40)</f>
        <v>#NAME?</v>
      </c>
      <c r="AE203" s="158" t="e">
        <f ca="1">IF(A203="","-",'4'!V40)</f>
        <v>#NAME?</v>
      </c>
      <c r="AF203" s="158" t="e">
        <f ca="1">IF(A203="","-",'4'!W40)</f>
        <v>#NAME?</v>
      </c>
      <c r="AG203" t="e">
        <f ca="1">IF(A203="","-",'4'!X40)</f>
        <v>#NAME?</v>
      </c>
      <c r="AH203" t="e">
        <f ca="1">IF(A203="","-",'4'!Y40)</f>
        <v>#NAME?</v>
      </c>
      <c r="AI203" t="e">
        <f ca="1">IF(A203="","-",'4'!Z40)</f>
        <v>#NAME?</v>
      </c>
      <c r="AJ203" t="e">
        <f ca="1">IF(A203="","-",'4'!AA40)</f>
        <v>#NAME?</v>
      </c>
      <c r="AK203" t="e">
        <f ca="1">IF(A203="","-",'4'!AB40)</f>
        <v>#NAME?</v>
      </c>
      <c r="AL203" t="e">
        <f ca="1">IF(A203="","-",'4'!AC40)</f>
        <v>#NAME?</v>
      </c>
      <c r="AM203" t="e">
        <f ca="1">IF(A203="","-",'4'!AD40)</f>
        <v>#NAME?</v>
      </c>
      <c r="AN203" t="e">
        <f ca="1">IF(A203="","-",'4'!AE40)</f>
        <v>#NAME?</v>
      </c>
      <c r="AO203" t="e">
        <f ca="1">IF(A203="","-",'4'!AF40)</f>
        <v>#NAME?</v>
      </c>
      <c r="AP203" t="e">
        <f ca="1">IF(A203="","-",'4'!AG40)</f>
        <v>#NAME?</v>
      </c>
      <c r="AQ203" t="e">
        <f ca="1">IF(A203="","-",'4'!AH40)</f>
        <v>#NAME?</v>
      </c>
      <c r="AR203" t="e">
        <f ca="1">IF(A203="","-",'4'!AI40)</f>
        <v>#NAME?</v>
      </c>
      <c r="AS203" t="e">
        <f ca="1">IF(A203="","-",'4'!AJ40)</f>
        <v>#NAME?</v>
      </c>
      <c r="AT203" t="e">
        <f ca="1">IF(A203="","-",'4'!AK40)</f>
        <v>#NAME?</v>
      </c>
      <c r="AU203" t="e">
        <f ca="1">IF(A203="","-",'4'!AL40)</f>
        <v>#NAME?</v>
      </c>
      <c r="AV203" t="e">
        <f ca="1">IF(A203="","-",'4'!AM40)</f>
        <v>#NAME?</v>
      </c>
      <c r="AW203" t="e">
        <f ca="1">IF(A203="","-",'4'!AN40)</f>
        <v>#NAME?</v>
      </c>
      <c r="AX203" t="e">
        <f ca="1">IF(A203="","-",'4'!AO40)</f>
        <v>#NAME?</v>
      </c>
      <c r="AY203" t="e">
        <f ca="1">IF(A203="","-",'4'!AP40)</f>
        <v>#NAME?</v>
      </c>
      <c r="AZ203" t="e">
        <f ca="1">IF(A203="","-",'4'!AQ40)</f>
        <v>#NAME?</v>
      </c>
      <c r="BA203" t="e">
        <f ca="1">IF(A203="","-",'4'!AR40)</f>
        <v>#NAME?</v>
      </c>
      <c r="BB203" t="e">
        <f ca="1">IF(A203="","-",'4'!AS40)</f>
        <v>#NAME?</v>
      </c>
      <c r="BC203" t="e">
        <f ca="1">IF(A203="","-",'4'!AT40)</f>
        <v>#NAME?</v>
      </c>
      <c r="BD203" t="e">
        <f ca="1">IF(A203="","-",'4'!AU40)</f>
        <v>#NAME?</v>
      </c>
      <c r="BE203" t="e">
        <f ca="1">IF(A203="","-",'4'!AV40)</f>
        <v>#NAME?</v>
      </c>
      <c r="BF203" t="e">
        <f ca="1">IF(A203="","-",'4'!AW40)</f>
        <v>#NAME?</v>
      </c>
      <c r="BH203">
        <v>200</v>
      </c>
      <c r="BI203" t="e">
        <f t="shared" ca="1" si="7"/>
        <v>#NAME?</v>
      </c>
    </row>
    <row r="204" spans="1:61">
      <c r="A204" t="e">
        <f ca="1">IF(INDIRECT("'"&amp;BI204&amp;"'!b"&amp;(MOD(ROW(),55)+2))=Лист1!$A$1, 'Общие сведения по школе'!$C$2,"")</f>
        <v>#NAME?</v>
      </c>
      <c r="B204" t="e">
        <f ca="1">IF(A204="","-",'Общие сведения по школе'!C207)</f>
        <v>#NAME?</v>
      </c>
      <c r="C204" s="170" t="e">
        <f ca="1">IF(A204="","-",'3'!B96)</f>
        <v>#NAME?</v>
      </c>
      <c r="D204" t="e">
        <f ca="1">IF(A204="","-",'4'!E$2)</f>
        <v>#NAME?</v>
      </c>
      <c r="E204" t="e">
        <f ca="1">IF(A204="","-",'4'!F$2)</f>
        <v>#NAME?</v>
      </c>
      <c r="F204" t="e">
        <f ca="1">IF(A204="","-",'4'!G$2)</f>
        <v>#NAME?</v>
      </c>
      <c r="G204" t="e">
        <f t="shared" ca="1" si="6"/>
        <v>#NAME?</v>
      </c>
      <c r="H204" s="170" t="e">
        <f ca="1">IF($A204="","-",'4'!I$2)</f>
        <v>#NAME?</v>
      </c>
      <c r="I204" s="170" t="e">
        <f ca="1">IF($A204="","-",'4'!J$2)</f>
        <v>#NAME?</v>
      </c>
      <c r="J204" s="170" t="e">
        <f ca="1">IF($A204="","-",'4'!K$2)</f>
        <v>#NAME?</v>
      </c>
      <c r="K204" s="170" t="e">
        <f ca="1">IF($A204="","-",'4'!L$2)</f>
        <v>#NAME?</v>
      </c>
      <c r="L204" t="e">
        <f ca="1">IF(A204="","-",'4'!C41)</f>
        <v>#NAME?</v>
      </c>
      <c r="M204" t="e">
        <f ca="1">IF(A204="","-",'4'!D41)</f>
        <v>#NAME?</v>
      </c>
      <c r="N204" t="e">
        <f ca="1">IF(A204="","-",'4'!E41)</f>
        <v>#NAME?</v>
      </c>
      <c r="O204" t="e">
        <f ca="1">IF(A204="","-",'4'!F41)</f>
        <v>#NAME?</v>
      </c>
      <c r="P204" t="e">
        <f ca="1">IF(A204="","-",'4'!G41)</f>
        <v>#NAME?</v>
      </c>
      <c r="Q204" t="e">
        <f ca="1">IF(A204="","-",'4'!H41)</f>
        <v>#NAME?</v>
      </c>
      <c r="R204" t="e">
        <f ca="1">IF(A204="","-",'4'!I41)</f>
        <v>#NAME?</v>
      </c>
      <c r="S204" t="e">
        <f ca="1">IF(A204="","-",'4'!J41)</f>
        <v>#NAME?</v>
      </c>
      <c r="T204" t="e">
        <f ca="1">IF(A204="","-",'4'!K41)</f>
        <v>#NAME?</v>
      </c>
      <c r="U204" t="e">
        <f ca="1">IF(A204="","-",'4'!L41)</f>
        <v>#NAME?</v>
      </c>
      <c r="V204" t="e">
        <f ca="1">IF(A204="","-",'4'!M41)</f>
        <v>#NAME?</v>
      </c>
      <c r="W204" t="e">
        <f ca="1">IF(A204="","-",'4'!N41)</f>
        <v>#NAME?</v>
      </c>
      <c r="X204" t="e">
        <f ca="1">IF(A204="","-",'4'!O41)</f>
        <v>#NAME?</v>
      </c>
      <c r="Y204" t="e">
        <f ca="1">IF(A204="","-",'4'!P41)</f>
        <v>#NAME?</v>
      </c>
      <c r="Z204" t="e">
        <f ca="1">IF(A204="","-",'4'!Q41)</f>
        <v>#NAME?</v>
      </c>
      <c r="AA204" t="e">
        <f ca="1">IF(A204="","-",'4'!R41)</f>
        <v>#NAME?</v>
      </c>
      <c r="AB204" t="e">
        <f ca="1">IF(A204="","-",'4'!S41)</f>
        <v>#NAME?</v>
      </c>
      <c r="AC204" t="e">
        <f ca="1">IF(A204="","-",'4'!T41)</f>
        <v>#NAME?</v>
      </c>
      <c r="AD204" s="171" t="e">
        <f ca="1">IF(A204="","-",'4'!U41)</f>
        <v>#NAME?</v>
      </c>
      <c r="AE204" s="158" t="e">
        <f ca="1">IF(A204="","-",'4'!V41)</f>
        <v>#NAME?</v>
      </c>
      <c r="AF204" s="158" t="e">
        <f ca="1">IF(A204="","-",'4'!W41)</f>
        <v>#NAME?</v>
      </c>
      <c r="AG204" t="e">
        <f ca="1">IF(A204="","-",'4'!X41)</f>
        <v>#NAME?</v>
      </c>
      <c r="AH204" t="e">
        <f ca="1">IF(A204="","-",'4'!Y41)</f>
        <v>#NAME?</v>
      </c>
      <c r="AI204" t="e">
        <f ca="1">IF(A204="","-",'4'!Z41)</f>
        <v>#NAME?</v>
      </c>
      <c r="AJ204" t="e">
        <f ca="1">IF(A204="","-",'4'!AA41)</f>
        <v>#NAME?</v>
      </c>
      <c r="AK204" t="e">
        <f ca="1">IF(A204="","-",'4'!AB41)</f>
        <v>#NAME?</v>
      </c>
      <c r="AL204" t="e">
        <f ca="1">IF(A204="","-",'4'!AC41)</f>
        <v>#NAME?</v>
      </c>
      <c r="AM204" t="e">
        <f ca="1">IF(A204="","-",'4'!AD41)</f>
        <v>#NAME?</v>
      </c>
      <c r="AN204" t="e">
        <f ca="1">IF(A204="","-",'4'!AE41)</f>
        <v>#NAME?</v>
      </c>
      <c r="AO204" t="e">
        <f ca="1">IF(A204="","-",'4'!AF41)</f>
        <v>#NAME?</v>
      </c>
      <c r="AP204" t="e">
        <f ca="1">IF(A204="","-",'4'!AG41)</f>
        <v>#NAME?</v>
      </c>
      <c r="AQ204" t="e">
        <f ca="1">IF(A204="","-",'4'!AH41)</f>
        <v>#NAME?</v>
      </c>
      <c r="AR204" t="e">
        <f ca="1">IF(A204="","-",'4'!AI41)</f>
        <v>#NAME?</v>
      </c>
      <c r="AS204" t="e">
        <f ca="1">IF(A204="","-",'4'!AJ41)</f>
        <v>#NAME?</v>
      </c>
      <c r="AT204" t="e">
        <f ca="1">IF(A204="","-",'4'!AK41)</f>
        <v>#NAME?</v>
      </c>
      <c r="AU204" t="e">
        <f ca="1">IF(A204="","-",'4'!AL41)</f>
        <v>#NAME?</v>
      </c>
      <c r="AV204" t="e">
        <f ca="1">IF(A204="","-",'4'!AM41)</f>
        <v>#NAME?</v>
      </c>
      <c r="AW204" t="e">
        <f ca="1">IF(A204="","-",'4'!AN41)</f>
        <v>#NAME?</v>
      </c>
      <c r="AX204" t="e">
        <f ca="1">IF(A204="","-",'4'!AO41)</f>
        <v>#NAME?</v>
      </c>
      <c r="AY204" t="e">
        <f ca="1">IF(A204="","-",'4'!AP41)</f>
        <v>#NAME?</v>
      </c>
      <c r="AZ204" t="e">
        <f ca="1">IF(A204="","-",'4'!AQ41)</f>
        <v>#NAME?</v>
      </c>
      <c r="BA204" t="e">
        <f ca="1">IF(A204="","-",'4'!AR41)</f>
        <v>#NAME?</v>
      </c>
      <c r="BB204" t="e">
        <f ca="1">IF(A204="","-",'4'!AS41)</f>
        <v>#NAME?</v>
      </c>
      <c r="BC204" t="e">
        <f ca="1">IF(A204="","-",'4'!AT41)</f>
        <v>#NAME?</v>
      </c>
      <c r="BD204" t="e">
        <f ca="1">IF(A204="","-",'4'!AU41)</f>
        <v>#NAME?</v>
      </c>
      <c r="BE204" t="e">
        <f ca="1">IF(A204="","-",'4'!AV41)</f>
        <v>#NAME?</v>
      </c>
      <c r="BF204" t="e">
        <f ca="1">IF(A204="","-",'4'!AW41)</f>
        <v>#NAME?</v>
      </c>
      <c r="BH204">
        <v>201</v>
      </c>
      <c r="BI204" t="e">
        <f t="shared" ca="1" si="7"/>
        <v>#NAME?</v>
      </c>
    </row>
    <row r="205" spans="1:61">
      <c r="A205" t="e">
        <f ca="1">IF(INDIRECT("'"&amp;BI205&amp;"'!b"&amp;(MOD(ROW(),55)+2))=Лист1!$A$1, 'Общие сведения по школе'!$C$2,"")</f>
        <v>#NAME?</v>
      </c>
      <c r="B205" t="e">
        <f ca="1">IF(A205="","-",'Общие сведения по школе'!C208)</f>
        <v>#NAME?</v>
      </c>
      <c r="C205" s="170" t="e">
        <f ca="1">IF(A205="","-",'3'!B97)</f>
        <v>#NAME?</v>
      </c>
      <c r="D205" t="e">
        <f ca="1">IF(A205="","-",'4'!E$2)</f>
        <v>#NAME?</v>
      </c>
      <c r="E205" t="e">
        <f ca="1">IF(A205="","-",'4'!F$2)</f>
        <v>#NAME?</v>
      </c>
      <c r="F205" t="e">
        <f ca="1">IF(A205="","-",'4'!G$2)</f>
        <v>#NAME?</v>
      </c>
      <c r="G205" t="e">
        <f t="shared" ca="1" si="6"/>
        <v>#NAME?</v>
      </c>
      <c r="H205" s="170" t="e">
        <f ca="1">IF($A205="","-",'4'!I$2)</f>
        <v>#NAME?</v>
      </c>
      <c r="I205" s="170" t="e">
        <f ca="1">IF($A205="","-",'4'!J$2)</f>
        <v>#NAME?</v>
      </c>
      <c r="J205" s="170" t="e">
        <f ca="1">IF($A205="","-",'4'!K$2)</f>
        <v>#NAME?</v>
      </c>
      <c r="K205" s="170" t="e">
        <f ca="1">IF($A205="","-",'4'!L$2)</f>
        <v>#NAME?</v>
      </c>
      <c r="L205" t="e">
        <f ca="1">IF(A205="","-",'4'!C42)</f>
        <v>#NAME?</v>
      </c>
      <c r="M205" t="e">
        <f ca="1">IF(A205="","-",'4'!D42)</f>
        <v>#NAME?</v>
      </c>
      <c r="N205" t="e">
        <f ca="1">IF(A205="","-",'4'!E42)</f>
        <v>#NAME?</v>
      </c>
      <c r="O205" t="e">
        <f ca="1">IF(A205="","-",'4'!F42)</f>
        <v>#NAME?</v>
      </c>
      <c r="P205" t="e">
        <f ca="1">IF(A205="","-",'4'!G42)</f>
        <v>#NAME?</v>
      </c>
      <c r="Q205" t="e">
        <f ca="1">IF(A205="","-",'4'!H42)</f>
        <v>#NAME?</v>
      </c>
      <c r="R205" t="e">
        <f ca="1">IF(A205="","-",'4'!I42)</f>
        <v>#NAME?</v>
      </c>
      <c r="S205" t="e">
        <f ca="1">IF(A205="","-",'4'!J42)</f>
        <v>#NAME?</v>
      </c>
      <c r="T205" t="e">
        <f ca="1">IF(A205="","-",'4'!K42)</f>
        <v>#NAME?</v>
      </c>
      <c r="U205" t="e">
        <f ca="1">IF(A205="","-",'4'!L42)</f>
        <v>#NAME?</v>
      </c>
      <c r="V205" t="e">
        <f ca="1">IF(A205="","-",'4'!M42)</f>
        <v>#NAME?</v>
      </c>
      <c r="W205" t="e">
        <f ca="1">IF(A205="","-",'4'!N42)</f>
        <v>#NAME?</v>
      </c>
      <c r="X205" t="e">
        <f ca="1">IF(A205="","-",'4'!O42)</f>
        <v>#NAME?</v>
      </c>
      <c r="Y205" t="e">
        <f ca="1">IF(A205="","-",'4'!P42)</f>
        <v>#NAME?</v>
      </c>
      <c r="Z205" t="e">
        <f ca="1">IF(A205="","-",'4'!Q42)</f>
        <v>#NAME?</v>
      </c>
      <c r="AA205" t="e">
        <f ca="1">IF(A205="","-",'4'!R42)</f>
        <v>#NAME?</v>
      </c>
      <c r="AB205" t="e">
        <f ca="1">IF(A205="","-",'4'!S42)</f>
        <v>#NAME?</v>
      </c>
      <c r="AC205" t="e">
        <f ca="1">IF(A205="","-",'4'!T42)</f>
        <v>#NAME?</v>
      </c>
      <c r="AD205" s="171" t="e">
        <f ca="1">IF(A205="","-",'4'!U42)</f>
        <v>#NAME?</v>
      </c>
      <c r="AE205" s="158" t="e">
        <f ca="1">IF(A205="","-",'4'!V42)</f>
        <v>#NAME?</v>
      </c>
      <c r="AF205" s="158" t="e">
        <f ca="1">IF(A205="","-",'4'!W42)</f>
        <v>#NAME?</v>
      </c>
      <c r="AG205" t="e">
        <f ca="1">IF(A205="","-",'4'!X42)</f>
        <v>#NAME?</v>
      </c>
      <c r="AH205" t="e">
        <f ca="1">IF(A205="","-",'4'!Y42)</f>
        <v>#NAME?</v>
      </c>
      <c r="AI205" t="e">
        <f ca="1">IF(A205="","-",'4'!Z42)</f>
        <v>#NAME?</v>
      </c>
      <c r="AJ205" t="e">
        <f ca="1">IF(A205="","-",'4'!AA42)</f>
        <v>#NAME?</v>
      </c>
      <c r="AK205" t="e">
        <f ca="1">IF(A205="","-",'4'!AB42)</f>
        <v>#NAME?</v>
      </c>
      <c r="AL205" t="e">
        <f ca="1">IF(A205="","-",'4'!AC42)</f>
        <v>#NAME?</v>
      </c>
      <c r="AM205" t="e">
        <f ca="1">IF(A205="","-",'4'!AD42)</f>
        <v>#NAME?</v>
      </c>
      <c r="AN205" t="e">
        <f ca="1">IF(A205="","-",'4'!AE42)</f>
        <v>#NAME?</v>
      </c>
      <c r="AO205" t="e">
        <f ca="1">IF(A205="","-",'4'!AF42)</f>
        <v>#NAME?</v>
      </c>
      <c r="AP205" t="e">
        <f ca="1">IF(A205="","-",'4'!AG42)</f>
        <v>#NAME?</v>
      </c>
      <c r="AQ205" t="e">
        <f ca="1">IF(A205="","-",'4'!AH42)</f>
        <v>#NAME?</v>
      </c>
      <c r="AR205" t="e">
        <f ca="1">IF(A205="","-",'4'!AI42)</f>
        <v>#NAME?</v>
      </c>
      <c r="AS205" t="e">
        <f ca="1">IF(A205="","-",'4'!AJ42)</f>
        <v>#NAME?</v>
      </c>
      <c r="AT205" t="e">
        <f ca="1">IF(A205="","-",'4'!AK42)</f>
        <v>#NAME?</v>
      </c>
      <c r="AU205" t="e">
        <f ca="1">IF(A205="","-",'4'!AL42)</f>
        <v>#NAME?</v>
      </c>
      <c r="AV205" t="e">
        <f ca="1">IF(A205="","-",'4'!AM42)</f>
        <v>#NAME?</v>
      </c>
      <c r="AW205" t="e">
        <f ca="1">IF(A205="","-",'4'!AN42)</f>
        <v>#NAME?</v>
      </c>
      <c r="AX205" t="e">
        <f ca="1">IF(A205="","-",'4'!AO42)</f>
        <v>#NAME?</v>
      </c>
      <c r="AY205" t="e">
        <f ca="1">IF(A205="","-",'4'!AP42)</f>
        <v>#NAME?</v>
      </c>
      <c r="AZ205" t="e">
        <f ca="1">IF(A205="","-",'4'!AQ42)</f>
        <v>#NAME?</v>
      </c>
      <c r="BA205" t="e">
        <f ca="1">IF(A205="","-",'4'!AR42)</f>
        <v>#NAME?</v>
      </c>
      <c r="BB205" t="e">
        <f ca="1">IF(A205="","-",'4'!AS42)</f>
        <v>#NAME?</v>
      </c>
      <c r="BC205" t="e">
        <f ca="1">IF(A205="","-",'4'!AT42)</f>
        <v>#NAME?</v>
      </c>
      <c r="BD205" t="e">
        <f ca="1">IF(A205="","-",'4'!AU42)</f>
        <v>#NAME?</v>
      </c>
      <c r="BE205" t="e">
        <f ca="1">IF(A205="","-",'4'!AV42)</f>
        <v>#NAME?</v>
      </c>
      <c r="BF205" t="e">
        <f ca="1">IF(A205="","-",'4'!AW42)</f>
        <v>#NAME?</v>
      </c>
      <c r="BH205">
        <v>202</v>
      </c>
      <c r="BI205" t="e">
        <f t="shared" ca="1" si="7"/>
        <v>#NAME?</v>
      </c>
    </row>
    <row r="206" spans="1:61">
      <c r="A206" t="e">
        <f ca="1">IF(INDIRECT("'"&amp;BI206&amp;"'!b"&amp;(MOD(ROW(),55)+2))=Лист1!$A$1, 'Общие сведения по школе'!$C$2,"")</f>
        <v>#NAME?</v>
      </c>
      <c r="B206" t="e">
        <f ca="1">IF(A206="","-",'Общие сведения по школе'!C209)</f>
        <v>#NAME?</v>
      </c>
      <c r="C206" s="170" t="e">
        <f ca="1">IF(A206="","-",'3'!B98)</f>
        <v>#NAME?</v>
      </c>
      <c r="D206" t="e">
        <f ca="1">IF(A206="","-",'4'!E$2)</f>
        <v>#NAME?</v>
      </c>
      <c r="E206" t="e">
        <f ca="1">IF(A206="","-",'4'!F$2)</f>
        <v>#NAME?</v>
      </c>
      <c r="F206" t="e">
        <f ca="1">IF(A206="","-",'4'!G$2)</f>
        <v>#NAME?</v>
      </c>
      <c r="G206" t="e">
        <f t="shared" ca="1" si="6"/>
        <v>#NAME?</v>
      </c>
      <c r="H206" s="170" t="e">
        <f ca="1">IF($A206="","-",'4'!I$2)</f>
        <v>#NAME?</v>
      </c>
      <c r="I206" s="170" t="e">
        <f ca="1">IF($A206="","-",'4'!J$2)</f>
        <v>#NAME?</v>
      </c>
      <c r="J206" s="170" t="e">
        <f ca="1">IF($A206="","-",'4'!K$2)</f>
        <v>#NAME?</v>
      </c>
      <c r="K206" s="170" t="e">
        <f ca="1">IF($A206="","-",'4'!L$2)</f>
        <v>#NAME?</v>
      </c>
      <c r="L206" t="e">
        <f ca="1">IF(A206="","-",'4'!C43)</f>
        <v>#NAME?</v>
      </c>
      <c r="M206" t="e">
        <f ca="1">IF(A206="","-",'4'!D43)</f>
        <v>#NAME?</v>
      </c>
      <c r="N206" t="e">
        <f ca="1">IF(A206="","-",'4'!E43)</f>
        <v>#NAME?</v>
      </c>
      <c r="O206" t="e">
        <f ca="1">IF(A206="","-",'4'!F43)</f>
        <v>#NAME?</v>
      </c>
      <c r="P206" t="e">
        <f ca="1">IF(A206="","-",'4'!G43)</f>
        <v>#NAME?</v>
      </c>
      <c r="Q206" t="e">
        <f ca="1">IF(A206="","-",'4'!H43)</f>
        <v>#NAME?</v>
      </c>
      <c r="R206" t="e">
        <f ca="1">IF(A206="","-",'4'!I43)</f>
        <v>#NAME?</v>
      </c>
      <c r="S206" t="e">
        <f ca="1">IF(A206="","-",'4'!J43)</f>
        <v>#NAME?</v>
      </c>
      <c r="T206" t="e">
        <f ca="1">IF(A206="","-",'4'!K43)</f>
        <v>#NAME?</v>
      </c>
      <c r="U206" t="e">
        <f ca="1">IF(A206="","-",'4'!L43)</f>
        <v>#NAME?</v>
      </c>
      <c r="V206" t="e">
        <f ca="1">IF(A206="","-",'4'!M43)</f>
        <v>#NAME?</v>
      </c>
      <c r="W206" t="e">
        <f ca="1">IF(A206="","-",'4'!N43)</f>
        <v>#NAME?</v>
      </c>
      <c r="X206" t="e">
        <f ca="1">IF(A206="","-",'4'!O43)</f>
        <v>#NAME?</v>
      </c>
      <c r="Y206" t="e">
        <f ca="1">IF(A206="","-",'4'!P43)</f>
        <v>#NAME?</v>
      </c>
      <c r="Z206" t="e">
        <f ca="1">IF(A206="","-",'4'!Q43)</f>
        <v>#NAME?</v>
      </c>
      <c r="AA206" t="e">
        <f ca="1">IF(A206="","-",'4'!R43)</f>
        <v>#NAME?</v>
      </c>
      <c r="AB206" t="e">
        <f ca="1">IF(A206="","-",'4'!S43)</f>
        <v>#NAME?</v>
      </c>
      <c r="AC206" t="e">
        <f ca="1">IF(A206="","-",'4'!T43)</f>
        <v>#NAME?</v>
      </c>
      <c r="AD206" s="171" t="e">
        <f ca="1">IF(A206="","-",'4'!U43)</f>
        <v>#NAME?</v>
      </c>
      <c r="AE206" s="158" t="e">
        <f ca="1">IF(A206="","-",'4'!V43)</f>
        <v>#NAME?</v>
      </c>
      <c r="AF206" s="158" t="e">
        <f ca="1">IF(A206="","-",'4'!W43)</f>
        <v>#NAME?</v>
      </c>
      <c r="AG206" t="e">
        <f ca="1">IF(A206="","-",'4'!X43)</f>
        <v>#NAME?</v>
      </c>
      <c r="AH206" t="e">
        <f ca="1">IF(A206="","-",'4'!Y43)</f>
        <v>#NAME?</v>
      </c>
      <c r="AI206" t="e">
        <f ca="1">IF(A206="","-",'4'!Z43)</f>
        <v>#NAME?</v>
      </c>
      <c r="AJ206" t="e">
        <f ca="1">IF(A206="","-",'4'!AA43)</f>
        <v>#NAME?</v>
      </c>
      <c r="AK206" t="e">
        <f ca="1">IF(A206="","-",'4'!AB43)</f>
        <v>#NAME?</v>
      </c>
      <c r="AL206" t="e">
        <f ca="1">IF(A206="","-",'4'!AC43)</f>
        <v>#NAME?</v>
      </c>
      <c r="AM206" t="e">
        <f ca="1">IF(A206="","-",'4'!AD43)</f>
        <v>#NAME?</v>
      </c>
      <c r="AN206" t="e">
        <f ca="1">IF(A206="","-",'4'!AE43)</f>
        <v>#NAME?</v>
      </c>
      <c r="AO206" t="e">
        <f ca="1">IF(A206="","-",'4'!AF43)</f>
        <v>#NAME?</v>
      </c>
      <c r="AP206" t="e">
        <f ca="1">IF(A206="","-",'4'!AG43)</f>
        <v>#NAME?</v>
      </c>
      <c r="AQ206" t="e">
        <f ca="1">IF(A206="","-",'4'!AH43)</f>
        <v>#NAME?</v>
      </c>
      <c r="AR206" t="e">
        <f ca="1">IF(A206="","-",'4'!AI43)</f>
        <v>#NAME?</v>
      </c>
      <c r="AS206" t="e">
        <f ca="1">IF(A206="","-",'4'!AJ43)</f>
        <v>#NAME?</v>
      </c>
      <c r="AT206" t="e">
        <f ca="1">IF(A206="","-",'4'!AK43)</f>
        <v>#NAME?</v>
      </c>
      <c r="AU206" t="e">
        <f ca="1">IF(A206="","-",'4'!AL43)</f>
        <v>#NAME?</v>
      </c>
      <c r="AV206" t="e">
        <f ca="1">IF(A206="","-",'4'!AM43)</f>
        <v>#NAME?</v>
      </c>
      <c r="AW206" t="e">
        <f ca="1">IF(A206="","-",'4'!AN43)</f>
        <v>#NAME?</v>
      </c>
      <c r="AX206" t="e">
        <f ca="1">IF(A206="","-",'4'!AO43)</f>
        <v>#NAME?</v>
      </c>
      <c r="AY206" t="e">
        <f ca="1">IF(A206="","-",'4'!AP43)</f>
        <v>#NAME?</v>
      </c>
      <c r="AZ206" t="e">
        <f ca="1">IF(A206="","-",'4'!AQ43)</f>
        <v>#NAME?</v>
      </c>
      <c r="BA206" t="e">
        <f ca="1">IF(A206="","-",'4'!AR43)</f>
        <v>#NAME?</v>
      </c>
      <c r="BB206" t="e">
        <f ca="1">IF(A206="","-",'4'!AS43)</f>
        <v>#NAME?</v>
      </c>
      <c r="BC206" t="e">
        <f ca="1">IF(A206="","-",'4'!AT43)</f>
        <v>#NAME?</v>
      </c>
      <c r="BD206" t="e">
        <f ca="1">IF(A206="","-",'4'!AU43)</f>
        <v>#NAME?</v>
      </c>
      <c r="BE206" t="e">
        <f ca="1">IF(A206="","-",'4'!AV43)</f>
        <v>#NAME?</v>
      </c>
      <c r="BF206" t="e">
        <f ca="1">IF(A206="","-",'4'!AW43)</f>
        <v>#NAME?</v>
      </c>
      <c r="BH206">
        <v>203</v>
      </c>
      <c r="BI206" t="e">
        <f t="shared" ca="1" si="7"/>
        <v>#NAME?</v>
      </c>
    </row>
    <row r="207" spans="1:61">
      <c r="A207" t="e">
        <f ca="1">IF(INDIRECT("'"&amp;BI207&amp;"'!b"&amp;(MOD(ROW(),55)+2))=Лист1!$A$1, 'Общие сведения по школе'!$C$2,"")</f>
        <v>#NAME?</v>
      </c>
      <c r="B207" t="e">
        <f ca="1">IF(A207="","-",'Общие сведения по школе'!C210)</f>
        <v>#NAME?</v>
      </c>
      <c r="C207" s="170" t="e">
        <f ca="1">IF(A207="","-",'3'!B99)</f>
        <v>#NAME?</v>
      </c>
      <c r="D207" t="e">
        <f ca="1">IF(A207="","-",'4'!E$2)</f>
        <v>#NAME?</v>
      </c>
      <c r="E207" t="e">
        <f ca="1">IF(A207="","-",'4'!F$2)</f>
        <v>#NAME?</v>
      </c>
      <c r="F207" t="e">
        <f ca="1">IF(A207="","-",'4'!G$2)</f>
        <v>#NAME?</v>
      </c>
      <c r="G207" t="e">
        <f t="shared" ca="1" si="6"/>
        <v>#NAME?</v>
      </c>
      <c r="H207" s="170" t="e">
        <f ca="1">IF($A207="","-",'4'!I$2)</f>
        <v>#NAME?</v>
      </c>
      <c r="I207" s="170" t="e">
        <f ca="1">IF($A207="","-",'4'!J$2)</f>
        <v>#NAME?</v>
      </c>
      <c r="J207" s="170" t="e">
        <f ca="1">IF($A207="","-",'4'!K$2)</f>
        <v>#NAME?</v>
      </c>
      <c r="K207" s="170" t="e">
        <f ca="1">IF($A207="","-",'4'!L$2)</f>
        <v>#NAME?</v>
      </c>
      <c r="L207" t="e">
        <f ca="1">IF(A207="","-",'4'!C44)</f>
        <v>#NAME?</v>
      </c>
      <c r="M207" t="e">
        <f ca="1">IF(A207="","-",'4'!D44)</f>
        <v>#NAME?</v>
      </c>
      <c r="N207" t="e">
        <f ca="1">IF(A207="","-",'4'!E44)</f>
        <v>#NAME?</v>
      </c>
      <c r="O207" t="e">
        <f ca="1">IF(A207="","-",'4'!F44)</f>
        <v>#NAME?</v>
      </c>
      <c r="P207" t="e">
        <f ca="1">IF(A207="","-",'4'!G44)</f>
        <v>#NAME?</v>
      </c>
      <c r="Q207" t="e">
        <f ca="1">IF(A207="","-",'4'!H44)</f>
        <v>#NAME?</v>
      </c>
      <c r="R207" t="e">
        <f ca="1">IF(A207="","-",'4'!I44)</f>
        <v>#NAME?</v>
      </c>
      <c r="S207" t="e">
        <f ca="1">IF(A207="","-",'4'!J44)</f>
        <v>#NAME?</v>
      </c>
      <c r="T207" t="e">
        <f ca="1">IF(A207="","-",'4'!K44)</f>
        <v>#NAME?</v>
      </c>
      <c r="U207" t="e">
        <f ca="1">IF(A207="","-",'4'!L44)</f>
        <v>#NAME?</v>
      </c>
      <c r="V207" t="e">
        <f ca="1">IF(A207="","-",'4'!M44)</f>
        <v>#NAME?</v>
      </c>
      <c r="W207" t="e">
        <f ca="1">IF(A207="","-",'4'!N44)</f>
        <v>#NAME?</v>
      </c>
      <c r="X207" t="e">
        <f ca="1">IF(A207="","-",'4'!O44)</f>
        <v>#NAME?</v>
      </c>
      <c r="Y207" t="e">
        <f ca="1">IF(A207="","-",'4'!P44)</f>
        <v>#NAME?</v>
      </c>
      <c r="Z207" t="e">
        <f ca="1">IF(A207="","-",'4'!Q44)</f>
        <v>#NAME?</v>
      </c>
      <c r="AA207" t="e">
        <f ca="1">IF(A207="","-",'4'!R44)</f>
        <v>#NAME?</v>
      </c>
      <c r="AB207" t="e">
        <f ca="1">IF(A207="","-",'4'!S44)</f>
        <v>#NAME?</v>
      </c>
      <c r="AC207" t="e">
        <f ca="1">IF(A207="","-",'4'!T44)</f>
        <v>#NAME?</v>
      </c>
      <c r="AD207" s="171" t="e">
        <f ca="1">IF(A207="","-",'4'!U44)</f>
        <v>#NAME?</v>
      </c>
      <c r="AE207" s="158" t="e">
        <f ca="1">IF(A207="","-",'4'!V44)</f>
        <v>#NAME?</v>
      </c>
      <c r="AF207" s="158" t="e">
        <f ca="1">IF(A207="","-",'4'!W44)</f>
        <v>#NAME?</v>
      </c>
      <c r="AG207" t="e">
        <f ca="1">IF(A207="","-",'4'!X44)</f>
        <v>#NAME?</v>
      </c>
      <c r="AH207" t="e">
        <f ca="1">IF(A207="","-",'4'!Y44)</f>
        <v>#NAME?</v>
      </c>
      <c r="AI207" t="e">
        <f ca="1">IF(A207="","-",'4'!Z44)</f>
        <v>#NAME?</v>
      </c>
      <c r="AJ207" t="e">
        <f ca="1">IF(A207="","-",'4'!AA44)</f>
        <v>#NAME?</v>
      </c>
      <c r="AK207" t="e">
        <f ca="1">IF(A207="","-",'4'!AB44)</f>
        <v>#NAME?</v>
      </c>
      <c r="AL207" t="e">
        <f ca="1">IF(A207="","-",'4'!AC44)</f>
        <v>#NAME?</v>
      </c>
      <c r="AM207" t="e">
        <f ca="1">IF(A207="","-",'4'!AD44)</f>
        <v>#NAME?</v>
      </c>
      <c r="AN207" t="e">
        <f ca="1">IF(A207="","-",'4'!AE44)</f>
        <v>#NAME?</v>
      </c>
      <c r="AO207" t="e">
        <f ca="1">IF(A207="","-",'4'!AF44)</f>
        <v>#NAME?</v>
      </c>
      <c r="AP207" t="e">
        <f ca="1">IF(A207="","-",'4'!AG44)</f>
        <v>#NAME?</v>
      </c>
      <c r="AQ207" t="e">
        <f ca="1">IF(A207="","-",'4'!AH44)</f>
        <v>#NAME?</v>
      </c>
      <c r="AR207" t="e">
        <f ca="1">IF(A207="","-",'4'!AI44)</f>
        <v>#NAME?</v>
      </c>
      <c r="AS207" t="e">
        <f ca="1">IF(A207="","-",'4'!AJ44)</f>
        <v>#NAME?</v>
      </c>
      <c r="AT207" t="e">
        <f ca="1">IF(A207="","-",'4'!AK44)</f>
        <v>#NAME?</v>
      </c>
      <c r="AU207" t="e">
        <f ca="1">IF(A207="","-",'4'!AL44)</f>
        <v>#NAME?</v>
      </c>
      <c r="AV207" t="e">
        <f ca="1">IF(A207="","-",'4'!AM44)</f>
        <v>#NAME?</v>
      </c>
      <c r="AW207" t="e">
        <f ca="1">IF(A207="","-",'4'!AN44)</f>
        <v>#NAME?</v>
      </c>
      <c r="AX207" t="e">
        <f ca="1">IF(A207="","-",'4'!AO44)</f>
        <v>#NAME?</v>
      </c>
      <c r="AY207" t="e">
        <f ca="1">IF(A207="","-",'4'!AP44)</f>
        <v>#NAME?</v>
      </c>
      <c r="AZ207" t="e">
        <f ca="1">IF(A207="","-",'4'!AQ44)</f>
        <v>#NAME?</v>
      </c>
      <c r="BA207" t="e">
        <f ca="1">IF(A207="","-",'4'!AR44)</f>
        <v>#NAME?</v>
      </c>
      <c r="BB207" t="e">
        <f ca="1">IF(A207="","-",'4'!AS44)</f>
        <v>#NAME?</v>
      </c>
      <c r="BC207" t="e">
        <f ca="1">IF(A207="","-",'4'!AT44)</f>
        <v>#NAME?</v>
      </c>
      <c r="BD207" t="e">
        <f ca="1">IF(A207="","-",'4'!AU44)</f>
        <v>#NAME?</v>
      </c>
      <c r="BE207" t="e">
        <f ca="1">IF(A207="","-",'4'!AV44)</f>
        <v>#NAME?</v>
      </c>
      <c r="BF207" t="e">
        <f ca="1">IF(A207="","-",'4'!AW44)</f>
        <v>#NAME?</v>
      </c>
      <c r="BH207">
        <v>204</v>
      </c>
      <c r="BI207" t="e">
        <f t="shared" ca="1" si="7"/>
        <v>#NAME?</v>
      </c>
    </row>
    <row r="208" spans="1:61">
      <c r="A208" t="e">
        <f ca="1">IF(INDIRECT("'"&amp;BI208&amp;"'!b"&amp;(MOD(ROW(),55)+2))=Лист1!$A$1, 'Общие сведения по школе'!$C$2,"")</f>
        <v>#NAME?</v>
      </c>
      <c r="B208" t="e">
        <f ca="1">IF(A208="","-",'Общие сведения по школе'!C211)</f>
        <v>#NAME?</v>
      </c>
      <c r="C208" s="170" t="e">
        <f ca="1">IF(A208="","-",'3'!B100)</f>
        <v>#NAME?</v>
      </c>
      <c r="D208" t="e">
        <f ca="1">IF(A208="","-",'4'!E$2)</f>
        <v>#NAME?</v>
      </c>
      <c r="E208" t="e">
        <f ca="1">IF(A208="","-",'4'!F$2)</f>
        <v>#NAME?</v>
      </c>
      <c r="F208" t="e">
        <f ca="1">IF(A208="","-",'4'!G$2)</f>
        <v>#NAME?</v>
      </c>
      <c r="G208" t="e">
        <f t="shared" ca="1" si="6"/>
        <v>#NAME?</v>
      </c>
      <c r="H208" s="170" t="e">
        <f ca="1">IF($A208="","-",'4'!I$2)</f>
        <v>#NAME?</v>
      </c>
      <c r="I208" s="170" t="e">
        <f ca="1">IF($A208="","-",'4'!J$2)</f>
        <v>#NAME?</v>
      </c>
      <c r="J208" s="170" t="e">
        <f ca="1">IF($A208="","-",'4'!K$2)</f>
        <v>#NAME?</v>
      </c>
      <c r="K208" s="170" t="e">
        <f ca="1">IF($A208="","-",'4'!L$2)</f>
        <v>#NAME?</v>
      </c>
      <c r="L208" t="e">
        <f ca="1">IF(A208="","-",'4'!C45)</f>
        <v>#NAME?</v>
      </c>
      <c r="M208" t="e">
        <f ca="1">IF(A208="","-",'4'!D45)</f>
        <v>#NAME?</v>
      </c>
      <c r="N208" t="e">
        <f ca="1">IF(A208="","-",'4'!E45)</f>
        <v>#NAME?</v>
      </c>
      <c r="O208" t="e">
        <f ca="1">IF(A208="","-",'4'!F45)</f>
        <v>#NAME?</v>
      </c>
      <c r="P208" t="e">
        <f ca="1">IF(A208="","-",'4'!G45)</f>
        <v>#NAME?</v>
      </c>
      <c r="Q208" t="e">
        <f ca="1">IF(A208="","-",'4'!H45)</f>
        <v>#NAME?</v>
      </c>
      <c r="R208" t="e">
        <f ca="1">IF(A208="","-",'4'!I45)</f>
        <v>#NAME?</v>
      </c>
      <c r="S208" t="e">
        <f ca="1">IF(A208="","-",'4'!J45)</f>
        <v>#NAME?</v>
      </c>
      <c r="T208" t="e">
        <f ca="1">IF(A208="","-",'4'!K45)</f>
        <v>#NAME?</v>
      </c>
      <c r="U208" t="e">
        <f ca="1">IF(A208="","-",'4'!L45)</f>
        <v>#NAME?</v>
      </c>
      <c r="V208" t="e">
        <f ca="1">IF(A208="","-",'4'!M45)</f>
        <v>#NAME?</v>
      </c>
      <c r="W208" t="e">
        <f ca="1">IF(A208="","-",'4'!N45)</f>
        <v>#NAME?</v>
      </c>
      <c r="X208" t="e">
        <f ca="1">IF(A208="","-",'4'!O45)</f>
        <v>#NAME?</v>
      </c>
      <c r="Y208" t="e">
        <f ca="1">IF(A208="","-",'4'!P45)</f>
        <v>#NAME?</v>
      </c>
      <c r="Z208" t="e">
        <f ca="1">IF(A208="","-",'4'!Q45)</f>
        <v>#NAME?</v>
      </c>
      <c r="AA208" t="e">
        <f ca="1">IF(A208="","-",'4'!R45)</f>
        <v>#NAME?</v>
      </c>
      <c r="AB208" t="e">
        <f ca="1">IF(A208="","-",'4'!S45)</f>
        <v>#NAME?</v>
      </c>
      <c r="AC208" t="e">
        <f ca="1">IF(A208="","-",'4'!T45)</f>
        <v>#NAME?</v>
      </c>
      <c r="AD208" s="171" t="e">
        <f ca="1">IF(A208="","-",'4'!U45)</f>
        <v>#NAME?</v>
      </c>
      <c r="AE208" s="158" t="e">
        <f ca="1">IF(A208="","-",'4'!V45)</f>
        <v>#NAME?</v>
      </c>
      <c r="AF208" s="158" t="e">
        <f ca="1">IF(A208="","-",'4'!W45)</f>
        <v>#NAME?</v>
      </c>
      <c r="AG208" t="e">
        <f ca="1">IF(A208="","-",'4'!X45)</f>
        <v>#NAME?</v>
      </c>
      <c r="AH208" t="e">
        <f ca="1">IF(A208="","-",'4'!Y45)</f>
        <v>#NAME?</v>
      </c>
      <c r="AI208" t="e">
        <f ca="1">IF(A208="","-",'4'!Z45)</f>
        <v>#NAME?</v>
      </c>
      <c r="AJ208" t="e">
        <f ca="1">IF(A208="","-",'4'!AA45)</f>
        <v>#NAME?</v>
      </c>
      <c r="AK208" t="e">
        <f ca="1">IF(A208="","-",'4'!AB45)</f>
        <v>#NAME?</v>
      </c>
      <c r="AL208" t="e">
        <f ca="1">IF(A208="","-",'4'!AC45)</f>
        <v>#NAME?</v>
      </c>
      <c r="AM208" t="e">
        <f ca="1">IF(A208="","-",'4'!AD45)</f>
        <v>#NAME?</v>
      </c>
      <c r="AN208" t="e">
        <f ca="1">IF(A208="","-",'4'!AE45)</f>
        <v>#NAME?</v>
      </c>
      <c r="AO208" t="e">
        <f ca="1">IF(A208="","-",'4'!AF45)</f>
        <v>#NAME?</v>
      </c>
      <c r="AP208" t="e">
        <f ca="1">IF(A208="","-",'4'!AG45)</f>
        <v>#NAME?</v>
      </c>
      <c r="AQ208" t="e">
        <f ca="1">IF(A208="","-",'4'!AH45)</f>
        <v>#NAME?</v>
      </c>
      <c r="AR208" t="e">
        <f ca="1">IF(A208="","-",'4'!AI45)</f>
        <v>#NAME?</v>
      </c>
      <c r="AS208" t="e">
        <f ca="1">IF(A208="","-",'4'!AJ45)</f>
        <v>#NAME?</v>
      </c>
      <c r="AT208" t="e">
        <f ca="1">IF(A208="","-",'4'!AK45)</f>
        <v>#NAME?</v>
      </c>
      <c r="AU208" t="e">
        <f ca="1">IF(A208="","-",'4'!AL45)</f>
        <v>#NAME?</v>
      </c>
      <c r="AV208" t="e">
        <f ca="1">IF(A208="","-",'4'!AM45)</f>
        <v>#NAME?</v>
      </c>
      <c r="AW208" t="e">
        <f ca="1">IF(A208="","-",'4'!AN45)</f>
        <v>#NAME?</v>
      </c>
      <c r="AX208" t="e">
        <f ca="1">IF(A208="","-",'4'!AO45)</f>
        <v>#NAME?</v>
      </c>
      <c r="AY208" t="e">
        <f ca="1">IF(A208="","-",'4'!AP45)</f>
        <v>#NAME?</v>
      </c>
      <c r="AZ208" t="e">
        <f ca="1">IF(A208="","-",'4'!AQ45)</f>
        <v>#NAME?</v>
      </c>
      <c r="BA208" t="e">
        <f ca="1">IF(A208="","-",'4'!AR45)</f>
        <v>#NAME?</v>
      </c>
      <c r="BB208" t="e">
        <f ca="1">IF(A208="","-",'4'!AS45)</f>
        <v>#NAME?</v>
      </c>
      <c r="BC208" t="e">
        <f ca="1">IF(A208="","-",'4'!AT45)</f>
        <v>#NAME?</v>
      </c>
      <c r="BD208" t="e">
        <f ca="1">IF(A208="","-",'4'!AU45)</f>
        <v>#NAME?</v>
      </c>
      <c r="BE208" t="e">
        <f ca="1">IF(A208="","-",'4'!AV45)</f>
        <v>#NAME?</v>
      </c>
      <c r="BF208" t="e">
        <f ca="1">IF(A208="","-",'4'!AW45)</f>
        <v>#NAME?</v>
      </c>
      <c r="BH208">
        <v>205</v>
      </c>
      <c r="BI208" t="e">
        <f t="shared" ca="1" si="7"/>
        <v>#NAME?</v>
      </c>
    </row>
    <row r="209" spans="1:61">
      <c r="A209" t="e">
        <f ca="1">IF(INDIRECT("'"&amp;BI209&amp;"'!b"&amp;(MOD(ROW(),55)+2))=Лист1!$A$1, 'Общие сведения по школе'!$C$2,"")</f>
        <v>#NAME?</v>
      </c>
      <c r="B209" t="e">
        <f ca="1">IF(A209="","-",'Общие сведения по школе'!C212)</f>
        <v>#NAME?</v>
      </c>
      <c r="C209" s="170" t="e">
        <f ca="1">IF(A209="","-",'3'!B101)</f>
        <v>#NAME?</v>
      </c>
      <c r="D209" t="e">
        <f ca="1">IF(A209="","-",'4'!E$2)</f>
        <v>#NAME?</v>
      </c>
      <c r="E209" t="e">
        <f ca="1">IF(A209="","-",'4'!F$2)</f>
        <v>#NAME?</v>
      </c>
      <c r="F209" t="e">
        <f ca="1">IF(A209="","-",'4'!G$2)</f>
        <v>#NAME?</v>
      </c>
      <c r="G209" t="e">
        <f t="shared" ca="1" si="6"/>
        <v>#NAME?</v>
      </c>
      <c r="H209" s="170" t="e">
        <f ca="1">IF($A209="","-",'4'!I$2)</f>
        <v>#NAME?</v>
      </c>
      <c r="I209" s="170" t="e">
        <f ca="1">IF($A209="","-",'4'!J$2)</f>
        <v>#NAME?</v>
      </c>
      <c r="J209" s="170" t="e">
        <f ca="1">IF($A209="","-",'4'!K$2)</f>
        <v>#NAME?</v>
      </c>
      <c r="K209" s="170" t="e">
        <f ca="1">IF($A209="","-",'4'!L$2)</f>
        <v>#NAME?</v>
      </c>
      <c r="L209" t="e">
        <f ca="1">IF(A209="","-",'4'!C46)</f>
        <v>#NAME?</v>
      </c>
      <c r="M209" t="e">
        <f ca="1">IF(A209="","-",'4'!D46)</f>
        <v>#NAME?</v>
      </c>
      <c r="N209" t="e">
        <f ca="1">IF(A209="","-",'4'!E46)</f>
        <v>#NAME?</v>
      </c>
      <c r="O209" t="e">
        <f ca="1">IF(A209="","-",'4'!F46)</f>
        <v>#NAME?</v>
      </c>
      <c r="P209" t="e">
        <f ca="1">IF(A209="","-",'4'!G46)</f>
        <v>#NAME?</v>
      </c>
      <c r="Q209" t="e">
        <f ca="1">IF(A209="","-",'4'!H46)</f>
        <v>#NAME?</v>
      </c>
      <c r="R209" t="e">
        <f ca="1">IF(A209="","-",'4'!I46)</f>
        <v>#NAME?</v>
      </c>
      <c r="S209" t="e">
        <f ca="1">IF(A209="","-",'4'!J46)</f>
        <v>#NAME?</v>
      </c>
      <c r="T209" t="e">
        <f ca="1">IF(A209="","-",'4'!K46)</f>
        <v>#NAME?</v>
      </c>
      <c r="U209" t="e">
        <f ca="1">IF(A209="","-",'4'!L46)</f>
        <v>#NAME?</v>
      </c>
      <c r="V209" t="e">
        <f ca="1">IF(A209="","-",'4'!M46)</f>
        <v>#NAME?</v>
      </c>
      <c r="W209" t="e">
        <f ca="1">IF(A209="","-",'4'!N46)</f>
        <v>#NAME?</v>
      </c>
      <c r="X209" t="e">
        <f ca="1">IF(A209="","-",'4'!O46)</f>
        <v>#NAME?</v>
      </c>
      <c r="Y209" t="e">
        <f ca="1">IF(A209="","-",'4'!P46)</f>
        <v>#NAME?</v>
      </c>
      <c r="Z209" t="e">
        <f ca="1">IF(A209="","-",'4'!Q46)</f>
        <v>#NAME?</v>
      </c>
      <c r="AA209" t="e">
        <f ca="1">IF(A209="","-",'4'!R46)</f>
        <v>#NAME?</v>
      </c>
      <c r="AB209" t="e">
        <f ca="1">IF(A209="","-",'4'!S46)</f>
        <v>#NAME?</v>
      </c>
      <c r="AC209" t="e">
        <f ca="1">IF(A209="","-",'4'!T46)</f>
        <v>#NAME?</v>
      </c>
      <c r="AD209" s="171" t="e">
        <f ca="1">IF(A209="","-",'4'!U46)</f>
        <v>#NAME?</v>
      </c>
      <c r="AE209" s="158" t="e">
        <f ca="1">IF(A209="","-",'4'!V46)</f>
        <v>#NAME?</v>
      </c>
      <c r="AF209" s="158" t="e">
        <f ca="1">IF(A209="","-",'4'!W46)</f>
        <v>#NAME?</v>
      </c>
      <c r="AG209" t="e">
        <f ca="1">IF(A209="","-",'4'!X46)</f>
        <v>#NAME?</v>
      </c>
      <c r="AH209" t="e">
        <f ca="1">IF(A209="","-",'4'!Y46)</f>
        <v>#NAME?</v>
      </c>
      <c r="AI209" t="e">
        <f ca="1">IF(A209="","-",'4'!Z46)</f>
        <v>#NAME?</v>
      </c>
      <c r="AJ209" t="e">
        <f ca="1">IF(A209="","-",'4'!AA46)</f>
        <v>#NAME?</v>
      </c>
      <c r="AK209" t="e">
        <f ca="1">IF(A209="","-",'4'!AB46)</f>
        <v>#NAME?</v>
      </c>
      <c r="AL209" t="e">
        <f ca="1">IF(A209="","-",'4'!AC46)</f>
        <v>#NAME?</v>
      </c>
      <c r="AM209" t="e">
        <f ca="1">IF(A209="","-",'4'!AD46)</f>
        <v>#NAME?</v>
      </c>
      <c r="AN209" t="e">
        <f ca="1">IF(A209="","-",'4'!AE46)</f>
        <v>#NAME?</v>
      </c>
      <c r="AO209" t="e">
        <f ca="1">IF(A209="","-",'4'!AF46)</f>
        <v>#NAME?</v>
      </c>
      <c r="AP209" t="e">
        <f ca="1">IF(A209="","-",'4'!AG46)</f>
        <v>#NAME?</v>
      </c>
      <c r="AQ209" t="e">
        <f ca="1">IF(A209="","-",'4'!AH46)</f>
        <v>#NAME?</v>
      </c>
      <c r="AR209" t="e">
        <f ca="1">IF(A209="","-",'4'!AI46)</f>
        <v>#NAME?</v>
      </c>
      <c r="AS209" t="e">
        <f ca="1">IF(A209="","-",'4'!AJ46)</f>
        <v>#NAME?</v>
      </c>
      <c r="AT209" t="e">
        <f ca="1">IF(A209="","-",'4'!AK46)</f>
        <v>#NAME?</v>
      </c>
      <c r="AU209" t="e">
        <f ca="1">IF(A209="","-",'4'!AL46)</f>
        <v>#NAME?</v>
      </c>
      <c r="AV209" t="e">
        <f ca="1">IF(A209="","-",'4'!AM46)</f>
        <v>#NAME?</v>
      </c>
      <c r="AW209" t="e">
        <f ca="1">IF(A209="","-",'4'!AN46)</f>
        <v>#NAME?</v>
      </c>
      <c r="AX209" t="e">
        <f ca="1">IF(A209="","-",'4'!AO46)</f>
        <v>#NAME?</v>
      </c>
      <c r="AY209" t="e">
        <f ca="1">IF(A209="","-",'4'!AP46)</f>
        <v>#NAME?</v>
      </c>
      <c r="AZ209" t="e">
        <f ca="1">IF(A209="","-",'4'!AQ46)</f>
        <v>#NAME?</v>
      </c>
      <c r="BA209" t="e">
        <f ca="1">IF(A209="","-",'4'!AR46)</f>
        <v>#NAME?</v>
      </c>
      <c r="BB209" t="e">
        <f ca="1">IF(A209="","-",'4'!AS46)</f>
        <v>#NAME?</v>
      </c>
      <c r="BC209" t="e">
        <f ca="1">IF(A209="","-",'4'!AT46)</f>
        <v>#NAME?</v>
      </c>
      <c r="BD209" t="e">
        <f ca="1">IF(A209="","-",'4'!AU46)</f>
        <v>#NAME?</v>
      </c>
      <c r="BE209" t="e">
        <f ca="1">IF(A209="","-",'4'!AV46)</f>
        <v>#NAME?</v>
      </c>
      <c r="BF209" t="e">
        <f ca="1">IF(A209="","-",'4'!AW46)</f>
        <v>#NAME?</v>
      </c>
      <c r="BH209">
        <v>206</v>
      </c>
      <c r="BI209" t="e">
        <f t="shared" ca="1" si="7"/>
        <v>#NAME?</v>
      </c>
    </row>
    <row r="210" spans="1:61">
      <c r="A210" t="e">
        <f ca="1">IF(INDIRECT("'"&amp;BI210&amp;"'!b"&amp;(MOD(ROW(),55)+2))=Лист1!$A$1, 'Общие сведения по школе'!$C$2,"")</f>
        <v>#NAME?</v>
      </c>
      <c r="B210" t="e">
        <f ca="1">IF(A210="","-",'Общие сведения по школе'!C213)</f>
        <v>#NAME?</v>
      </c>
      <c r="C210" s="170" t="e">
        <f ca="1">IF(A210="","-",'3'!B102)</f>
        <v>#NAME?</v>
      </c>
      <c r="D210" t="e">
        <f ca="1">IF(A210="","-",'4'!E$2)</f>
        <v>#NAME?</v>
      </c>
      <c r="E210" t="e">
        <f ca="1">IF(A210="","-",'4'!F$2)</f>
        <v>#NAME?</v>
      </c>
      <c r="F210" t="e">
        <f ca="1">IF(A210="","-",'4'!G$2)</f>
        <v>#NAME?</v>
      </c>
      <c r="G210" t="e">
        <f t="shared" ca="1" si="6"/>
        <v>#NAME?</v>
      </c>
      <c r="H210" s="170" t="e">
        <f ca="1">IF($A210="","-",'4'!I$2)</f>
        <v>#NAME?</v>
      </c>
      <c r="I210" s="170" t="e">
        <f ca="1">IF($A210="","-",'4'!J$2)</f>
        <v>#NAME?</v>
      </c>
      <c r="J210" s="170" t="e">
        <f ca="1">IF($A210="","-",'4'!K$2)</f>
        <v>#NAME?</v>
      </c>
      <c r="K210" s="170" t="e">
        <f ca="1">IF($A210="","-",'4'!L$2)</f>
        <v>#NAME?</v>
      </c>
      <c r="L210" t="e">
        <f ca="1">IF(A210="","-",'4'!C47)</f>
        <v>#NAME?</v>
      </c>
      <c r="M210" t="e">
        <f ca="1">IF(A210="","-",'4'!D47)</f>
        <v>#NAME?</v>
      </c>
      <c r="N210" t="e">
        <f ca="1">IF(A210="","-",'4'!E47)</f>
        <v>#NAME?</v>
      </c>
      <c r="O210" t="e">
        <f ca="1">IF(A210="","-",'4'!F47)</f>
        <v>#NAME?</v>
      </c>
      <c r="P210" t="e">
        <f ca="1">IF(A210="","-",'4'!G47)</f>
        <v>#NAME?</v>
      </c>
      <c r="Q210" t="e">
        <f ca="1">IF(A210="","-",'4'!H47)</f>
        <v>#NAME?</v>
      </c>
      <c r="R210" t="e">
        <f ca="1">IF(A210="","-",'4'!I47)</f>
        <v>#NAME?</v>
      </c>
      <c r="S210" t="e">
        <f ca="1">IF(A210="","-",'4'!J47)</f>
        <v>#NAME?</v>
      </c>
      <c r="T210" t="e">
        <f ca="1">IF(A210="","-",'4'!K47)</f>
        <v>#NAME?</v>
      </c>
      <c r="U210" t="e">
        <f ca="1">IF(A210="","-",'4'!L47)</f>
        <v>#NAME?</v>
      </c>
      <c r="V210" t="e">
        <f ca="1">IF(A210="","-",'4'!M47)</f>
        <v>#NAME?</v>
      </c>
      <c r="W210" t="e">
        <f ca="1">IF(A210="","-",'4'!N47)</f>
        <v>#NAME?</v>
      </c>
      <c r="X210" t="e">
        <f ca="1">IF(A210="","-",'4'!O47)</f>
        <v>#NAME?</v>
      </c>
      <c r="Y210" t="e">
        <f ca="1">IF(A210="","-",'4'!P47)</f>
        <v>#NAME?</v>
      </c>
      <c r="Z210" t="e">
        <f ca="1">IF(A210="","-",'4'!Q47)</f>
        <v>#NAME?</v>
      </c>
      <c r="AA210" t="e">
        <f ca="1">IF(A210="","-",'4'!R47)</f>
        <v>#NAME?</v>
      </c>
      <c r="AB210" t="e">
        <f ca="1">IF(A210="","-",'4'!S47)</f>
        <v>#NAME?</v>
      </c>
      <c r="AC210" t="e">
        <f ca="1">IF(A210="","-",'4'!T47)</f>
        <v>#NAME?</v>
      </c>
      <c r="AD210" s="171" t="e">
        <f ca="1">IF(A210="","-",'4'!U47)</f>
        <v>#NAME?</v>
      </c>
      <c r="AE210" s="158" t="e">
        <f ca="1">IF(A210="","-",'4'!V47)</f>
        <v>#NAME?</v>
      </c>
      <c r="AF210" s="158" t="e">
        <f ca="1">IF(A210="","-",'4'!W47)</f>
        <v>#NAME?</v>
      </c>
      <c r="AG210" t="e">
        <f ca="1">IF(A210="","-",'4'!X47)</f>
        <v>#NAME?</v>
      </c>
      <c r="AH210" t="e">
        <f ca="1">IF(A210="","-",'4'!Y47)</f>
        <v>#NAME?</v>
      </c>
      <c r="AI210" t="e">
        <f ca="1">IF(A210="","-",'4'!Z47)</f>
        <v>#NAME?</v>
      </c>
      <c r="AJ210" t="e">
        <f ca="1">IF(A210="","-",'4'!AA47)</f>
        <v>#NAME?</v>
      </c>
      <c r="AK210" t="e">
        <f ca="1">IF(A210="","-",'4'!AB47)</f>
        <v>#NAME?</v>
      </c>
      <c r="AL210" t="e">
        <f ca="1">IF(A210="","-",'4'!AC47)</f>
        <v>#NAME?</v>
      </c>
      <c r="AM210" t="e">
        <f ca="1">IF(A210="","-",'4'!AD47)</f>
        <v>#NAME?</v>
      </c>
      <c r="AN210" t="e">
        <f ca="1">IF(A210="","-",'4'!AE47)</f>
        <v>#NAME?</v>
      </c>
      <c r="AO210" t="e">
        <f ca="1">IF(A210="","-",'4'!AF47)</f>
        <v>#NAME?</v>
      </c>
      <c r="AP210" t="e">
        <f ca="1">IF(A210="","-",'4'!AG47)</f>
        <v>#NAME?</v>
      </c>
      <c r="AQ210" t="e">
        <f ca="1">IF(A210="","-",'4'!AH47)</f>
        <v>#NAME?</v>
      </c>
      <c r="AR210" t="e">
        <f ca="1">IF(A210="","-",'4'!AI47)</f>
        <v>#NAME?</v>
      </c>
      <c r="AS210" t="e">
        <f ca="1">IF(A210="","-",'4'!AJ47)</f>
        <v>#NAME?</v>
      </c>
      <c r="AT210" t="e">
        <f ca="1">IF(A210="","-",'4'!AK47)</f>
        <v>#NAME?</v>
      </c>
      <c r="AU210" t="e">
        <f ca="1">IF(A210="","-",'4'!AL47)</f>
        <v>#NAME?</v>
      </c>
      <c r="AV210" t="e">
        <f ca="1">IF(A210="","-",'4'!AM47)</f>
        <v>#NAME?</v>
      </c>
      <c r="AW210" t="e">
        <f ca="1">IF(A210="","-",'4'!AN47)</f>
        <v>#NAME?</v>
      </c>
      <c r="AX210" t="e">
        <f ca="1">IF(A210="","-",'4'!AO47)</f>
        <v>#NAME?</v>
      </c>
      <c r="AY210" t="e">
        <f ca="1">IF(A210="","-",'4'!AP47)</f>
        <v>#NAME?</v>
      </c>
      <c r="AZ210" t="e">
        <f ca="1">IF(A210="","-",'4'!AQ47)</f>
        <v>#NAME?</v>
      </c>
      <c r="BA210" t="e">
        <f ca="1">IF(A210="","-",'4'!AR47)</f>
        <v>#NAME?</v>
      </c>
      <c r="BB210" t="e">
        <f ca="1">IF(A210="","-",'4'!AS47)</f>
        <v>#NAME?</v>
      </c>
      <c r="BC210" t="e">
        <f ca="1">IF(A210="","-",'4'!AT47)</f>
        <v>#NAME?</v>
      </c>
      <c r="BD210" t="e">
        <f ca="1">IF(A210="","-",'4'!AU47)</f>
        <v>#NAME?</v>
      </c>
      <c r="BE210" t="e">
        <f ca="1">IF(A210="","-",'4'!AV47)</f>
        <v>#NAME?</v>
      </c>
      <c r="BF210" t="e">
        <f ca="1">IF(A210="","-",'4'!AW47)</f>
        <v>#NAME?</v>
      </c>
      <c r="BH210">
        <v>207</v>
      </c>
      <c r="BI210" t="e">
        <f t="shared" ca="1" si="7"/>
        <v>#NAME?</v>
      </c>
    </row>
    <row r="211" spans="1:61">
      <c r="A211" t="e">
        <f ca="1">IF(INDIRECT("'"&amp;BI211&amp;"'!b"&amp;(MOD(ROW(),55)+2))=Лист1!$A$1, 'Общие сведения по школе'!$C$2,"")</f>
        <v>#NAME?</v>
      </c>
      <c r="B211" t="e">
        <f ca="1">IF(A211="","-",'Общие сведения по школе'!C214)</f>
        <v>#NAME?</v>
      </c>
      <c r="C211" s="170" t="e">
        <f ca="1">IF(A211="","-",'3'!B103)</f>
        <v>#NAME?</v>
      </c>
      <c r="D211" t="e">
        <f ca="1">IF(A211="","-",'4'!E$2)</f>
        <v>#NAME?</v>
      </c>
      <c r="E211" t="e">
        <f ca="1">IF(A211="","-",'4'!F$2)</f>
        <v>#NAME?</v>
      </c>
      <c r="F211" t="e">
        <f ca="1">IF(A211="","-",'4'!G$2)</f>
        <v>#NAME?</v>
      </c>
      <c r="G211" t="e">
        <f t="shared" ca="1" si="6"/>
        <v>#NAME?</v>
      </c>
      <c r="H211" s="170" t="e">
        <f ca="1">IF($A211="","-",'4'!I$2)</f>
        <v>#NAME?</v>
      </c>
      <c r="I211" s="170" t="e">
        <f ca="1">IF($A211="","-",'4'!J$2)</f>
        <v>#NAME?</v>
      </c>
      <c r="J211" s="170" t="e">
        <f ca="1">IF($A211="","-",'4'!K$2)</f>
        <v>#NAME?</v>
      </c>
      <c r="K211" s="170" t="e">
        <f ca="1">IF($A211="","-",'4'!L$2)</f>
        <v>#NAME?</v>
      </c>
      <c r="L211" t="e">
        <f ca="1">IF(A211="","-",'4'!C48)</f>
        <v>#NAME?</v>
      </c>
      <c r="M211" t="e">
        <f ca="1">IF(A211="","-",'4'!D48)</f>
        <v>#NAME?</v>
      </c>
      <c r="N211" t="e">
        <f ca="1">IF(A211="","-",'4'!E48)</f>
        <v>#NAME?</v>
      </c>
      <c r="O211" t="e">
        <f ca="1">IF(A211="","-",'4'!F48)</f>
        <v>#NAME?</v>
      </c>
      <c r="P211" t="e">
        <f ca="1">IF(A211="","-",'4'!G48)</f>
        <v>#NAME?</v>
      </c>
      <c r="Q211" t="e">
        <f ca="1">IF(A211="","-",'4'!H48)</f>
        <v>#NAME?</v>
      </c>
      <c r="R211" t="e">
        <f ca="1">IF(A211="","-",'4'!I48)</f>
        <v>#NAME?</v>
      </c>
      <c r="S211" t="e">
        <f ca="1">IF(A211="","-",'4'!J48)</f>
        <v>#NAME?</v>
      </c>
      <c r="T211" t="e">
        <f ca="1">IF(A211="","-",'4'!K48)</f>
        <v>#NAME?</v>
      </c>
      <c r="U211" t="e">
        <f ca="1">IF(A211="","-",'4'!L48)</f>
        <v>#NAME?</v>
      </c>
      <c r="V211" t="e">
        <f ca="1">IF(A211="","-",'4'!M48)</f>
        <v>#NAME?</v>
      </c>
      <c r="W211" t="e">
        <f ca="1">IF(A211="","-",'4'!N48)</f>
        <v>#NAME?</v>
      </c>
      <c r="X211" t="e">
        <f ca="1">IF(A211="","-",'4'!O48)</f>
        <v>#NAME?</v>
      </c>
      <c r="Y211" t="e">
        <f ca="1">IF(A211="","-",'4'!P48)</f>
        <v>#NAME?</v>
      </c>
      <c r="Z211" t="e">
        <f ca="1">IF(A211="","-",'4'!Q48)</f>
        <v>#NAME?</v>
      </c>
      <c r="AA211" t="e">
        <f ca="1">IF(A211="","-",'4'!R48)</f>
        <v>#NAME?</v>
      </c>
      <c r="AB211" t="e">
        <f ca="1">IF(A211="","-",'4'!S48)</f>
        <v>#NAME?</v>
      </c>
      <c r="AC211" t="e">
        <f ca="1">IF(A211="","-",'4'!T48)</f>
        <v>#NAME?</v>
      </c>
      <c r="AD211" s="171" t="e">
        <f ca="1">IF(A211="","-",'4'!U48)</f>
        <v>#NAME?</v>
      </c>
      <c r="AE211" s="158" t="e">
        <f ca="1">IF(A211="","-",'4'!V48)</f>
        <v>#NAME?</v>
      </c>
      <c r="AF211" s="158" t="e">
        <f ca="1">IF(A211="","-",'4'!W48)</f>
        <v>#NAME?</v>
      </c>
      <c r="AG211" t="e">
        <f ca="1">IF(A211="","-",'4'!X48)</f>
        <v>#NAME?</v>
      </c>
      <c r="AH211" t="e">
        <f ca="1">IF(A211="","-",'4'!Y48)</f>
        <v>#NAME?</v>
      </c>
      <c r="AI211" t="e">
        <f ca="1">IF(A211="","-",'4'!Z48)</f>
        <v>#NAME?</v>
      </c>
      <c r="AJ211" t="e">
        <f ca="1">IF(A211="","-",'4'!AA48)</f>
        <v>#NAME?</v>
      </c>
      <c r="AK211" t="e">
        <f ca="1">IF(A211="","-",'4'!AB48)</f>
        <v>#NAME?</v>
      </c>
      <c r="AL211" t="e">
        <f ca="1">IF(A211="","-",'4'!AC48)</f>
        <v>#NAME?</v>
      </c>
      <c r="AM211" t="e">
        <f ca="1">IF(A211="","-",'4'!AD48)</f>
        <v>#NAME?</v>
      </c>
      <c r="AN211" t="e">
        <f ca="1">IF(A211="","-",'4'!AE48)</f>
        <v>#NAME?</v>
      </c>
      <c r="AO211" t="e">
        <f ca="1">IF(A211="","-",'4'!AF48)</f>
        <v>#NAME?</v>
      </c>
      <c r="AP211" t="e">
        <f ca="1">IF(A211="","-",'4'!AG48)</f>
        <v>#NAME?</v>
      </c>
      <c r="AQ211" t="e">
        <f ca="1">IF(A211="","-",'4'!AH48)</f>
        <v>#NAME?</v>
      </c>
      <c r="AR211" t="e">
        <f ca="1">IF(A211="","-",'4'!AI48)</f>
        <v>#NAME?</v>
      </c>
      <c r="AS211" t="e">
        <f ca="1">IF(A211="","-",'4'!AJ48)</f>
        <v>#NAME?</v>
      </c>
      <c r="AT211" t="e">
        <f ca="1">IF(A211="","-",'4'!AK48)</f>
        <v>#NAME?</v>
      </c>
      <c r="AU211" t="e">
        <f ca="1">IF(A211="","-",'4'!AL48)</f>
        <v>#NAME?</v>
      </c>
      <c r="AV211" t="e">
        <f ca="1">IF(A211="","-",'4'!AM48)</f>
        <v>#NAME?</v>
      </c>
      <c r="AW211" t="e">
        <f ca="1">IF(A211="","-",'4'!AN48)</f>
        <v>#NAME?</v>
      </c>
      <c r="AX211" t="e">
        <f ca="1">IF(A211="","-",'4'!AO48)</f>
        <v>#NAME?</v>
      </c>
      <c r="AY211" t="e">
        <f ca="1">IF(A211="","-",'4'!AP48)</f>
        <v>#NAME?</v>
      </c>
      <c r="AZ211" t="e">
        <f ca="1">IF(A211="","-",'4'!AQ48)</f>
        <v>#NAME?</v>
      </c>
      <c r="BA211" t="e">
        <f ca="1">IF(A211="","-",'4'!AR48)</f>
        <v>#NAME?</v>
      </c>
      <c r="BB211" t="e">
        <f ca="1">IF(A211="","-",'4'!AS48)</f>
        <v>#NAME?</v>
      </c>
      <c r="BC211" t="e">
        <f ca="1">IF(A211="","-",'4'!AT48)</f>
        <v>#NAME?</v>
      </c>
      <c r="BD211" t="e">
        <f ca="1">IF(A211="","-",'4'!AU48)</f>
        <v>#NAME?</v>
      </c>
      <c r="BE211" t="e">
        <f ca="1">IF(A211="","-",'4'!AV48)</f>
        <v>#NAME?</v>
      </c>
      <c r="BF211" t="e">
        <f ca="1">IF(A211="","-",'4'!AW48)</f>
        <v>#NAME?</v>
      </c>
      <c r="BH211">
        <v>208</v>
      </c>
      <c r="BI211" t="e">
        <f t="shared" ca="1" si="7"/>
        <v>#NAME?</v>
      </c>
    </row>
    <row r="212" spans="1:61">
      <c r="A212" t="e">
        <f ca="1">IF(INDIRECT("'"&amp;BI212&amp;"'!b"&amp;(MOD(ROW(),55)+2))=Лист1!$A$1, 'Общие сведения по школе'!$C$2,"")</f>
        <v>#NAME?</v>
      </c>
      <c r="B212" t="e">
        <f ca="1">IF(A212="","-",'Общие сведения по школе'!C215)</f>
        <v>#NAME?</v>
      </c>
      <c r="C212" s="170" t="e">
        <f ca="1">IF(A212="","-",'3'!B104)</f>
        <v>#NAME?</v>
      </c>
      <c r="D212" t="e">
        <f ca="1">IF(A212="","-",'4'!E$2)</f>
        <v>#NAME?</v>
      </c>
      <c r="E212" t="e">
        <f ca="1">IF(A212="","-",'4'!F$2)</f>
        <v>#NAME?</v>
      </c>
      <c r="F212" t="e">
        <f ca="1">IF(A212="","-",'4'!G$2)</f>
        <v>#NAME?</v>
      </c>
      <c r="G212" t="e">
        <f t="shared" ca="1" si="6"/>
        <v>#NAME?</v>
      </c>
      <c r="H212" s="170" t="e">
        <f ca="1">IF($A212="","-",'4'!I$2)</f>
        <v>#NAME?</v>
      </c>
      <c r="I212" s="170" t="e">
        <f ca="1">IF($A212="","-",'4'!J$2)</f>
        <v>#NAME?</v>
      </c>
      <c r="J212" s="170" t="e">
        <f ca="1">IF($A212="","-",'4'!K$2)</f>
        <v>#NAME?</v>
      </c>
      <c r="K212" s="170" t="e">
        <f ca="1">IF($A212="","-",'4'!L$2)</f>
        <v>#NAME?</v>
      </c>
      <c r="L212" t="e">
        <f ca="1">IF(A212="","-",'4'!C49)</f>
        <v>#NAME?</v>
      </c>
      <c r="M212" t="e">
        <f ca="1">IF(A212="","-",'4'!D49)</f>
        <v>#NAME?</v>
      </c>
      <c r="N212" t="e">
        <f ca="1">IF(A212="","-",'4'!E49)</f>
        <v>#NAME?</v>
      </c>
      <c r="O212" t="e">
        <f ca="1">IF(A212="","-",'4'!F49)</f>
        <v>#NAME?</v>
      </c>
      <c r="P212" t="e">
        <f ca="1">IF(A212="","-",'4'!G49)</f>
        <v>#NAME?</v>
      </c>
      <c r="Q212" t="e">
        <f ca="1">IF(A212="","-",'4'!H49)</f>
        <v>#NAME?</v>
      </c>
      <c r="R212" t="e">
        <f ca="1">IF(A212="","-",'4'!I49)</f>
        <v>#NAME?</v>
      </c>
      <c r="S212" t="e">
        <f ca="1">IF(A212="","-",'4'!J49)</f>
        <v>#NAME?</v>
      </c>
      <c r="T212" t="e">
        <f ca="1">IF(A212="","-",'4'!K49)</f>
        <v>#NAME?</v>
      </c>
      <c r="U212" t="e">
        <f ca="1">IF(A212="","-",'4'!L49)</f>
        <v>#NAME?</v>
      </c>
      <c r="V212" t="e">
        <f ca="1">IF(A212="","-",'4'!M49)</f>
        <v>#NAME?</v>
      </c>
      <c r="W212" t="e">
        <f ca="1">IF(A212="","-",'4'!N49)</f>
        <v>#NAME?</v>
      </c>
      <c r="X212" t="e">
        <f ca="1">IF(A212="","-",'4'!O49)</f>
        <v>#NAME?</v>
      </c>
      <c r="Y212" t="e">
        <f ca="1">IF(A212="","-",'4'!P49)</f>
        <v>#NAME?</v>
      </c>
      <c r="Z212" t="e">
        <f ca="1">IF(A212="","-",'4'!Q49)</f>
        <v>#NAME?</v>
      </c>
      <c r="AA212" t="e">
        <f ca="1">IF(A212="","-",'4'!R49)</f>
        <v>#NAME?</v>
      </c>
      <c r="AB212" t="e">
        <f ca="1">IF(A212="","-",'4'!S49)</f>
        <v>#NAME?</v>
      </c>
      <c r="AC212" t="e">
        <f ca="1">IF(A212="","-",'4'!T49)</f>
        <v>#NAME?</v>
      </c>
      <c r="AD212" s="171" t="e">
        <f ca="1">IF(A212="","-",'4'!U49)</f>
        <v>#NAME?</v>
      </c>
      <c r="AE212" s="158" t="e">
        <f ca="1">IF(A212="","-",'4'!V49)</f>
        <v>#NAME?</v>
      </c>
      <c r="AF212" s="158" t="e">
        <f ca="1">IF(A212="","-",'4'!W49)</f>
        <v>#NAME?</v>
      </c>
      <c r="AG212" t="e">
        <f ca="1">IF(A212="","-",'4'!X49)</f>
        <v>#NAME?</v>
      </c>
      <c r="AH212" t="e">
        <f ca="1">IF(A212="","-",'4'!Y49)</f>
        <v>#NAME?</v>
      </c>
      <c r="AI212" t="e">
        <f ca="1">IF(A212="","-",'4'!Z49)</f>
        <v>#NAME?</v>
      </c>
      <c r="AJ212" t="e">
        <f ca="1">IF(A212="","-",'4'!AA49)</f>
        <v>#NAME?</v>
      </c>
      <c r="AK212" t="e">
        <f ca="1">IF(A212="","-",'4'!AB49)</f>
        <v>#NAME?</v>
      </c>
      <c r="AL212" t="e">
        <f ca="1">IF(A212="","-",'4'!AC49)</f>
        <v>#NAME?</v>
      </c>
      <c r="AM212" t="e">
        <f ca="1">IF(A212="","-",'4'!AD49)</f>
        <v>#NAME?</v>
      </c>
      <c r="AN212" t="e">
        <f ca="1">IF(A212="","-",'4'!AE49)</f>
        <v>#NAME?</v>
      </c>
      <c r="AO212" t="e">
        <f ca="1">IF(A212="","-",'4'!AF49)</f>
        <v>#NAME?</v>
      </c>
      <c r="AP212" t="e">
        <f ca="1">IF(A212="","-",'4'!AG49)</f>
        <v>#NAME?</v>
      </c>
      <c r="AQ212" t="e">
        <f ca="1">IF(A212="","-",'4'!AH49)</f>
        <v>#NAME?</v>
      </c>
      <c r="AR212" t="e">
        <f ca="1">IF(A212="","-",'4'!AI49)</f>
        <v>#NAME?</v>
      </c>
      <c r="AS212" t="e">
        <f ca="1">IF(A212="","-",'4'!AJ49)</f>
        <v>#NAME?</v>
      </c>
      <c r="AT212" t="e">
        <f ca="1">IF(A212="","-",'4'!AK49)</f>
        <v>#NAME?</v>
      </c>
      <c r="AU212" t="e">
        <f ca="1">IF(A212="","-",'4'!AL49)</f>
        <v>#NAME?</v>
      </c>
      <c r="AV212" t="e">
        <f ca="1">IF(A212="","-",'4'!AM49)</f>
        <v>#NAME?</v>
      </c>
      <c r="AW212" t="e">
        <f ca="1">IF(A212="","-",'4'!AN49)</f>
        <v>#NAME?</v>
      </c>
      <c r="AX212" t="e">
        <f ca="1">IF(A212="","-",'4'!AO49)</f>
        <v>#NAME?</v>
      </c>
      <c r="AY212" t="e">
        <f ca="1">IF(A212="","-",'4'!AP49)</f>
        <v>#NAME?</v>
      </c>
      <c r="AZ212" t="e">
        <f ca="1">IF(A212="","-",'4'!AQ49)</f>
        <v>#NAME?</v>
      </c>
      <c r="BA212" t="e">
        <f ca="1">IF(A212="","-",'4'!AR49)</f>
        <v>#NAME?</v>
      </c>
      <c r="BB212" t="e">
        <f ca="1">IF(A212="","-",'4'!AS49)</f>
        <v>#NAME?</v>
      </c>
      <c r="BC212" t="e">
        <f ca="1">IF(A212="","-",'4'!AT49)</f>
        <v>#NAME?</v>
      </c>
      <c r="BD212" t="e">
        <f ca="1">IF(A212="","-",'4'!AU49)</f>
        <v>#NAME?</v>
      </c>
      <c r="BE212" t="e">
        <f ca="1">IF(A212="","-",'4'!AV49)</f>
        <v>#NAME?</v>
      </c>
      <c r="BF212" t="e">
        <f ca="1">IF(A212="","-",'4'!AW49)</f>
        <v>#NAME?</v>
      </c>
      <c r="BH212">
        <v>209</v>
      </c>
      <c r="BI212" t="e">
        <f t="shared" ca="1" si="7"/>
        <v>#NAME?</v>
      </c>
    </row>
    <row r="213" spans="1:61">
      <c r="A213" t="e">
        <f ca="1">IF(INDIRECT("'"&amp;BI213&amp;"'!b"&amp;(MOD(ROW(),55)+2))=Лист1!$A$1, 'Общие сведения по школе'!$C$2,"")</f>
        <v>#NAME?</v>
      </c>
      <c r="B213" t="e">
        <f ca="1">IF(A213="","-",'Общие сведения по школе'!C216)</f>
        <v>#NAME?</v>
      </c>
      <c r="C213" s="170" t="e">
        <f ca="1">IF(A213="","-",'3'!B105)</f>
        <v>#NAME?</v>
      </c>
      <c r="D213" t="e">
        <f ca="1">IF(A213="","-",'4'!E$2)</f>
        <v>#NAME?</v>
      </c>
      <c r="E213" t="e">
        <f ca="1">IF(A213="","-",'4'!F$2)</f>
        <v>#NAME?</v>
      </c>
      <c r="F213" t="e">
        <f ca="1">IF(A213="","-",'4'!G$2)</f>
        <v>#NAME?</v>
      </c>
      <c r="G213" t="e">
        <f t="shared" ca="1" si="6"/>
        <v>#NAME?</v>
      </c>
      <c r="H213" s="170" t="e">
        <f ca="1">IF($A213="","-",'4'!I$2)</f>
        <v>#NAME?</v>
      </c>
      <c r="I213" s="170" t="e">
        <f ca="1">IF($A213="","-",'4'!J$2)</f>
        <v>#NAME?</v>
      </c>
      <c r="J213" s="170" t="e">
        <f ca="1">IF($A213="","-",'4'!K$2)</f>
        <v>#NAME?</v>
      </c>
      <c r="K213" s="170" t="e">
        <f ca="1">IF($A213="","-",'4'!L$2)</f>
        <v>#NAME?</v>
      </c>
      <c r="L213" t="e">
        <f ca="1">IF(A213="","-",'4'!C50)</f>
        <v>#NAME?</v>
      </c>
      <c r="M213" t="e">
        <f ca="1">IF(A213="","-",'4'!D50)</f>
        <v>#NAME?</v>
      </c>
      <c r="N213" t="e">
        <f ca="1">IF(A213="","-",'4'!E50)</f>
        <v>#NAME?</v>
      </c>
      <c r="O213" t="e">
        <f ca="1">IF(A213="","-",'4'!F50)</f>
        <v>#NAME?</v>
      </c>
      <c r="P213" t="e">
        <f ca="1">IF(A213="","-",'4'!G50)</f>
        <v>#NAME?</v>
      </c>
      <c r="Q213" t="e">
        <f ca="1">IF(A213="","-",'4'!H50)</f>
        <v>#NAME?</v>
      </c>
      <c r="R213" t="e">
        <f ca="1">IF(A213="","-",'4'!I50)</f>
        <v>#NAME?</v>
      </c>
      <c r="S213" t="e">
        <f ca="1">IF(A213="","-",'4'!J50)</f>
        <v>#NAME?</v>
      </c>
      <c r="T213" t="e">
        <f ca="1">IF(A213="","-",'4'!K50)</f>
        <v>#NAME?</v>
      </c>
      <c r="U213" t="e">
        <f ca="1">IF(A213="","-",'4'!L50)</f>
        <v>#NAME?</v>
      </c>
      <c r="V213" t="e">
        <f ca="1">IF(A213="","-",'4'!M50)</f>
        <v>#NAME?</v>
      </c>
      <c r="W213" t="e">
        <f ca="1">IF(A213="","-",'4'!N50)</f>
        <v>#NAME?</v>
      </c>
      <c r="X213" t="e">
        <f ca="1">IF(A213="","-",'4'!O50)</f>
        <v>#NAME?</v>
      </c>
      <c r="Y213" t="e">
        <f ca="1">IF(A213="","-",'4'!P50)</f>
        <v>#NAME?</v>
      </c>
      <c r="Z213" t="e">
        <f ca="1">IF(A213="","-",'4'!Q50)</f>
        <v>#NAME?</v>
      </c>
      <c r="AA213" t="e">
        <f ca="1">IF(A213="","-",'4'!R50)</f>
        <v>#NAME?</v>
      </c>
      <c r="AB213" t="e">
        <f ca="1">IF(A213="","-",'4'!S50)</f>
        <v>#NAME?</v>
      </c>
      <c r="AC213" t="e">
        <f ca="1">IF(A213="","-",'4'!T50)</f>
        <v>#NAME?</v>
      </c>
      <c r="AD213" s="171" t="e">
        <f ca="1">IF(A213="","-",'4'!U50)</f>
        <v>#NAME?</v>
      </c>
      <c r="AE213" s="158" t="e">
        <f ca="1">IF(A213="","-",'4'!V50)</f>
        <v>#NAME?</v>
      </c>
      <c r="AF213" s="158" t="e">
        <f ca="1">IF(A213="","-",'4'!W50)</f>
        <v>#NAME?</v>
      </c>
      <c r="AG213" t="e">
        <f ca="1">IF(A213="","-",'4'!X50)</f>
        <v>#NAME?</v>
      </c>
      <c r="AH213" t="e">
        <f ca="1">IF(A213="","-",'4'!Y50)</f>
        <v>#NAME?</v>
      </c>
      <c r="AI213" t="e">
        <f ca="1">IF(A213="","-",'4'!Z50)</f>
        <v>#NAME?</v>
      </c>
      <c r="AJ213" t="e">
        <f ca="1">IF(A213="","-",'4'!AA50)</f>
        <v>#NAME?</v>
      </c>
      <c r="AK213" t="e">
        <f ca="1">IF(A213="","-",'4'!AB50)</f>
        <v>#NAME?</v>
      </c>
      <c r="AL213" t="e">
        <f ca="1">IF(A213="","-",'4'!AC50)</f>
        <v>#NAME?</v>
      </c>
      <c r="AM213" t="e">
        <f ca="1">IF(A213="","-",'4'!AD50)</f>
        <v>#NAME?</v>
      </c>
      <c r="AN213" t="e">
        <f ca="1">IF(A213="","-",'4'!AE50)</f>
        <v>#NAME?</v>
      </c>
      <c r="AO213" t="e">
        <f ca="1">IF(A213="","-",'4'!AF50)</f>
        <v>#NAME?</v>
      </c>
      <c r="AP213" t="e">
        <f ca="1">IF(A213="","-",'4'!AG50)</f>
        <v>#NAME?</v>
      </c>
      <c r="AQ213" t="e">
        <f ca="1">IF(A213="","-",'4'!AH50)</f>
        <v>#NAME?</v>
      </c>
      <c r="AR213" t="e">
        <f ca="1">IF(A213="","-",'4'!AI50)</f>
        <v>#NAME?</v>
      </c>
      <c r="AS213" t="e">
        <f ca="1">IF(A213="","-",'4'!AJ50)</f>
        <v>#NAME?</v>
      </c>
      <c r="AT213" t="e">
        <f ca="1">IF(A213="","-",'4'!AK50)</f>
        <v>#NAME?</v>
      </c>
      <c r="AU213" t="e">
        <f ca="1">IF(A213="","-",'4'!AL50)</f>
        <v>#NAME?</v>
      </c>
      <c r="AV213" t="e">
        <f ca="1">IF(A213="","-",'4'!AM50)</f>
        <v>#NAME?</v>
      </c>
      <c r="AW213" t="e">
        <f ca="1">IF(A213="","-",'4'!AN50)</f>
        <v>#NAME?</v>
      </c>
      <c r="AX213" t="e">
        <f ca="1">IF(A213="","-",'4'!AO50)</f>
        <v>#NAME?</v>
      </c>
      <c r="AY213" t="e">
        <f ca="1">IF(A213="","-",'4'!AP50)</f>
        <v>#NAME?</v>
      </c>
      <c r="AZ213" t="e">
        <f ca="1">IF(A213="","-",'4'!AQ50)</f>
        <v>#NAME?</v>
      </c>
      <c r="BA213" t="e">
        <f ca="1">IF(A213="","-",'4'!AR50)</f>
        <v>#NAME?</v>
      </c>
      <c r="BB213" t="e">
        <f ca="1">IF(A213="","-",'4'!AS50)</f>
        <v>#NAME?</v>
      </c>
      <c r="BC213" t="e">
        <f ca="1">IF(A213="","-",'4'!AT50)</f>
        <v>#NAME?</v>
      </c>
      <c r="BD213" t="e">
        <f ca="1">IF(A213="","-",'4'!AU50)</f>
        <v>#NAME?</v>
      </c>
      <c r="BE213" t="e">
        <f ca="1">IF(A213="","-",'4'!AV50)</f>
        <v>#NAME?</v>
      </c>
      <c r="BF213" t="e">
        <f ca="1">IF(A213="","-",'4'!AW50)</f>
        <v>#NAME?</v>
      </c>
      <c r="BH213">
        <v>210</v>
      </c>
      <c r="BI213" t="e">
        <f t="shared" ca="1" si="7"/>
        <v>#NAME?</v>
      </c>
    </row>
    <row r="214" spans="1:61">
      <c r="A214" t="e">
        <f ca="1">IF(INDIRECT("'"&amp;BI214&amp;"'!b"&amp;(MOD(ROW(),55)+2))=Лист1!$A$1, 'Общие сведения по школе'!$C$2,"")</f>
        <v>#NAME?</v>
      </c>
      <c r="B214" t="e">
        <f ca="1">IF(A214="","-",'Общие сведения по школе'!C217)</f>
        <v>#NAME?</v>
      </c>
      <c r="C214" s="170" t="e">
        <f ca="1">IF(A214="","-",'3'!B106)</f>
        <v>#NAME?</v>
      </c>
      <c r="D214" t="e">
        <f ca="1">IF(A214="","-",'4'!E$2)</f>
        <v>#NAME?</v>
      </c>
      <c r="E214" t="e">
        <f ca="1">IF(A214="","-",'4'!F$2)</f>
        <v>#NAME?</v>
      </c>
      <c r="F214" t="e">
        <f ca="1">IF(A214="","-",'4'!G$2)</f>
        <v>#NAME?</v>
      </c>
      <c r="G214" t="e">
        <f t="shared" ca="1" si="6"/>
        <v>#NAME?</v>
      </c>
      <c r="H214" s="170" t="e">
        <f ca="1">IF($A214="","-",'4'!I$2)</f>
        <v>#NAME?</v>
      </c>
      <c r="I214" s="170" t="e">
        <f ca="1">IF($A214="","-",'4'!J$2)</f>
        <v>#NAME?</v>
      </c>
      <c r="J214" s="170" t="e">
        <f ca="1">IF($A214="","-",'4'!K$2)</f>
        <v>#NAME?</v>
      </c>
      <c r="K214" s="170" t="e">
        <f ca="1">IF($A214="","-",'4'!L$2)</f>
        <v>#NAME?</v>
      </c>
      <c r="L214" t="e">
        <f ca="1">IF(A214="","-",'4'!C51)</f>
        <v>#NAME?</v>
      </c>
      <c r="M214" t="e">
        <f ca="1">IF(A214="","-",'4'!D51)</f>
        <v>#NAME?</v>
      </c>
      <c r="N214" t="e">
        <f ca="1">IF(A214="","-",'4'!E51)</f>
        <v>#NAME?</v>
      </c>
      <c r="O214" t="e">
        <f ca="1">IF(A214="","-",'4'!F51)</f>
        <v>#NAME?</v>
      </c>
      <c r="P214" t="e">
        <f ca="1">IF(A214="","-",'4'!G51)</f>
        <v>#NAME?</v>
      </c>
      <c r="Q214" t="e">
        <f ca="1">IF(A214="","-",'4'!H51)</f>
        <v>#NAME?</v>
      </c>
      <c r="R214" t="e">
        <f ca="1">IF(A214="","-",'4'!I51)</f>
        <v>#NAME?</v>
      </c>
      <c r="S214" t="e">
        <f ca="1">IF(A214="","-",'4'!J51)</f>
        <v>#NAME?</v>
      </c>
      <c r="T214" t="e">
        <f ca="1">IF(A214="","-",'4'!K51)</f>
        <v>#NAME?</v>
      </c>
      <c r="U214" t="e">
        <f ca="1">IF(A214="","-",'4'!L51)</f>
        <v>#NAME?</v>
      </c>
      <c r="V214" t="e">
        <f ca="1">IF(A214="","-",'4'!M51)</f>
        <v>#NAME?</v>
      </c>
      <c r="W214" t="e">
        <f ca="1">IF(A214="","-",'4'!N51)</f>
        <v>#NAME?</v>
      </c>
      <c r="X214" t="e">
        <f ca="1">IF(A214="","-",'4'!O51)</f>
        <v>#NAME?</v>
      </c>
      <c r="Y214" t="e">
        <f ca="1">IF(A214="","-",'4'!P51)</f>
        <v>#NAME?</v>
      </c>
      <c r="Z214" t="e">
        <f ca="1">IF(A214="","-",'4'!Q51)</f>
        <v>#NAME?</v>
      </c>
      <c r="AA214" t="e">
        <f ca="1">IF(A214="","-",'4'!R51)</f>
        <v>#NAME?</v>
      </c>
      <c r="AB214" t="e">
        <f ca="1">IF(A214="","-",'4'!S51)</f>
        <v>#NAME?</v>
      </c>
      <c r="AC214" t="e">
        <f ca="1">IF(A214="","-",'4'!T51)</f>
        <v>#NAME?</v>
      </c>
      <c r="AD214" s="171" t="e">
        <f ca="1">IF(A214="","-",'4'!U51)</f>
        <v>#NAME?</v>
      </c>
      <c r="AE214" s="158" t="e">
        <f ca="1">IF(A214="","-",'4'!V51)</f>
        <v>#NAME?</v>
      </c>
      <c r="AF214" s="158" t="e">
        <f ca="1">IF(A214="","-",'4'!W51)</f>
        <v>#NAME?</v>
      </c>
      <c r="AG214" t="e">
        <f ca="1">IF(A214="","-",'4'!X51)</f>
        <v>#NAME?</v>
      </c>
      <c r="AH214" t="e">
        <f ca="1">IF(A214="","-",'4'!Y51)</f>
        <v>#NAME?</v>
      </c>
      <c r="AI214" t="e">
        <f ca="1">IF(A214="","-",'4'!Z51)</f>
        <v>#NAME?</v>
      </c>
      <c r="AJ214" t="e">
        <f ca="1">IF(A214="","-",'4'!AA51)</f>
        <v>#NAME?</v>
      </c>
      <c r="AK214" t="e">
        <f ca="1">IF(A214="","-",'4'!AB51)</f>
        <v>#NAME?</v>
      </c>
      <c r="AL214" t="e">
        <f ca="1">IF(A214="","-",'4'!AC51)</f>
        <v>#NAME?</v>
      </c>
      <c r="AM214" t="e">
        <f ca="1">IF(A214="","-",'4'!AD51)</f>
        <v>#NAME?</v>
      </c>
      <c r="AN214" t="e">
        <f ca="1">IF(A214="","-",'4'!AE51)</f>
        <v>#NAME?</v>
      </c>
      <c r="AO214" t="e">
        <f ca="1">IF(A214="","-",'4'!AF51)</f>
        <v>#NAME?</v>
      </c>
      <c r="AP214" t="e">
        <f ca="1">IF(A214="","-",'4'!AG51)</f>
        <v>#NAME?</v>
      </c>
      <c r="AQ214" t="e">
        <f ca="1">IF(A214="","-",'4'!AH51)</f>
        <v>#NAME?</v>
      </c>
      <c r="AR214" t="e">
        <f ca="1">IF(A214="","-",'4'!AI51)</f>
        <v>#NAME?</v>
      </c>
      <c r="AS214" t="e">
        <f ca="1">IF(A214="","-",'4'!AJ51)</f>
        <v>#NAME?</v>
      </c>
      <c r="AT214" t="e">
        <f ca="1">IF(A214="","-",'4'!AK51)</f>
        <v>#NAME?</v>
      </c>
      <c r="AU214" t="e">
        <f ca="1">IF(A214="","-",'4'!AL51)</f>
        <v>#NAME?</v>
      </c>
      <c r="AV214" t="e">
        <f ca="1">IF(A214="","-",'4'!AM51)</f>
        <v>#NAME?</v>
      </c>
      <c r="AW214" t="e">
        <f ca="1">IF(A214="","-",'4'!AN51)</f>
        <v>#NAME?</v>
      </c>
      <c r="AX214" t="e">
        <f ca="1">IF(A214="","-",'4'!AO51)</f>
        <v>#NAME?</v>
      </c>
      <c r="AY214" t="e">
        <f ca="1">IF(A214="","-",'4'!AP51)</f>
        <v>#NAME?</v>
      </c>
      <c r="AZ214" t="e">
        <f ca="1">IF(A214="","-",'4'!AQ51)</f>
        <v>#NAME?</v>
      </c>
      <c r="BA214" t="e">
        <f ca="1">IF(A214="","-",'4'!AR51)</f>
        <v>#NAME?</v>
      </c>
      <c r="BB214" t="e">
        <f ca="1">IF(A214="","-",'4'!AS51)</f>
        <v>#NAME?</v>
      </c>
      <c r="BC214" t="e">
        <f ca="1">IF(A214="","-",'4'!AT51)</f>
        <v>#NAME?</v>
      </c>
      <c r="BD214" t="e">
        <f ca="1">IF(A214="","-",'4'!AU51)</f>
        <v>#NAME?</v>
      </c>
      <c r="BE214" t="e">
        <f ca="1">IF(A214="","-",'4'!AV51)</f>
        <v>#NAME?</v>
      </c>
      <c r="BF214" t="e">
        <f ca="1">IF(A214="","-",'4'!AW51)</f>
        <v>#NAME?</v>
      </c>
      <c r="BH214">
        <v>211</v>
      </c>
      <c r="BI214" t="e">
        <f t="shared" ca="1" si="7"/>
        <v>#NAME?</v>
      </c>
    </row>
    <row r="215" spans="1:61">
      <c r="A215" t="e">
        <f ca="1">IF(INDIRECT("'"&amp;BI215&amp;"'!b"&amp;(MOD(ROW(),55)+2))=Лист1!$A$1, 'Общие сведения по школе'!$C$2,"")</f>
        <v>#NAME?</v>
      </c>
      <c r="B215" t="e">
        <f ca="1">IF(A215="","-",'Общие сведения по школе'!C218)</f>
        <v>#NAME?</v>
      </c>
      <c r="C215" s="170" t="e">
        <f ca="1">IF(A215="","-",'3'!B107)</f>
        <v>#NAME?</v>
      </c>
      <c r="D215" t="e">
        <f ca="1">IF(A215="","-",'4'!E$2)</f>
        <v>#NAME?</v>
      </c>
      <c r="E215" t="e">
        <f ca="1">IF(A215="","-",'4'!F$2)</f>
        <v>#NAME?</v>
      </c>
      <c r="F215" t="e">
        <f ca="1">IF(A215="","-",'4'!G$2)</f>
        <v>#NAME?</v>
      </c>
      <c r="G215" t="e">
        <f t="shared" ca="1" si="6"/>
        <v>#NAME?</v>
      </c>
      <c r="H215" s="170" t="e">
        <f ca="1">IF($A215="","-",'4'!I$2)</f>
        <v>#NAME?</v>
      </c>
      <c r="I215" s="170" t="e">
        <f ca="1">IF($A215="","-",'4'!J$2)</f>
        <v>#NAME?</v>
      </c>
      <c r="J215" s="170" t="e">
        <f ca="1">IF($A215="","-",'4'!K$2)</f>
        <v>#NAME?</v>
      </c>
      <c r="K215" s="170" t="e">
        <f ca="1">IF($A215="","-",'4'!L$2)</f>
        <v>#NAME?</v>
      </c>
      <c r="L215" t="e">
        <f ca="1">IF(A215="","-",'4'!C52)</f>
        <v>#NAME?</v>
      </c>
      <c r="M215" t="e">
        <f ca="1">IF(A215="","-",'4'!D52)</f>
        <v>#NAME?</v>
      </c>
      <c r="N215" t="e">
        <f ca="1">IF(A215="","-",'4'!E52)</f>
        <v>#NAME?</v>
      </c>
      <c r="O215" t="e">
        <f ca="1">IF(A215="","-",'4'!F52)</f>
        <v>#NAME?</v>
      </c>
      <c r="P215" t="e">
        <f ca="1">IF(A215="","-",'4'!G52)</f>
        <v>#NAME?</v>
      </c>
      <c r="Q215" t="e">
        <f ca="1">IF(A215="","-",'4'!H52)</f>
        <v>#NAME?</v>
      </c>
      <c r="R215" t="e">
        <f ca="1">IF(A215="","-",'4'!I52)</f>
        <v>#NAME?</v>
      </c>
      <c r="S215" t="e">
        <f ca="1">IF(A215="","-",'4'!J52)</f>
        <v>#NAME?</v>
      </c>
      <c r="T215" t="e">
        <f ca="1">IF(A215="","-",'4'!K52)</f>
        <v>#NAME?</v>
      </c>
      <c r="U215" t="e">
        <f ca="1">IF(A215="","-",'4'!L52)</f>
        <v>#NAME?</v>
      </c>
      <c r="V215" t="e">
        <f ca="1">IF(A215="","-",'4'!M52)</f>
        <v>#NAME?</v>
      </c>
      <c r="W215" t="e">
        <f ca="1">IF(A215="","-",'4'!N52)</f>
        <v>#NAME?</v>
      </c>
      <c r="X215" t="e">
        <f ca="1">IF(A215="","-",'4'!O52)</f>
        <v>#NAME?</v>
      </c>
      <c r="Y215" t="e">
        <f ca="1">IF(A215="","-",'4'!P52)</f>
        <v>#NAME?</v>
      </c>
      <c r="Z215" t="e">
        <f ca="1">IF(A215="","-",'4'!Q52)</f>
        <v>#NAME?</v>
      </c>
      <c r="AA215" t="e">
        <f ca="1">IF(A215="","-",'4'!R52)</f>
        <v>#NAME?</v>
      </c>
      <c r="AB215" t="e">
        <f ca="1">IF(A215="","-",'4'!S52)</f>
        <v>#NAME?</v>
      </c>
      <c r="AC215" t="e">
        <f ca="1">IF(A215="","-",'4'!T52)</f>
        <v>#NAME?</v>
      </c>
      <c r="AD215" s="171" t="e">
        <f ca="1">IF(A215="","-",'4'!U52)</f>
        <v>#NAME?</v>
      </c>
      <c r="AE215" s="158" t="e">
        <f ca="1">IF(A215="","-",'4'!V52)</f>
        <v>#NAME?</v>
      </c>
      <c r="AF215" s="158" t="e">
        <f ca="1">IF(A215="","-",'4'!W52)</f>
        <v>#NAME?</v>
      </c>
      <c r="AG215" t="e">
        <f ca="1">IF(A215="","-",'4'!X52)</f>
        <v>#NAME?</v>
      </c>
      <c r="AH215" t="e">
        <f ca="1">IF(A215="","-",'4'!Y52)</f>
        <v>#NAME?</v>
      </c>
      <c r="AI215" t="e">
        <f ca="1">IF(A215="","-",'4'!Z52)</f>
        <v>#NAME?</v>
      </c>
      <c r="AJ215" t="e">
        <f ca="1">IF(A215="","-",'4'!AA52)</f>
        <v>#NAME?</v>
      </c>
      <c r="AK215" t="e">
        <f ca="1">IF(A215="","-",'4'!AB52)</f>
        <v>#NAME?</v>
      </c>
      <c r="AL215" t="e">
        <f ca="1">IF(A215="","-",'4'!AC52)</f>
        <v>#NAME?</v>
      </c>
      <c r="AM215" t="e">
        <f ca="1">IF(A215="","-",'4'!AD52)</f>
        <v>#NAME?</v>
      </c>
      <c r="AN215" t="e">
        <f ca="1">IF(A215="","-",'4'!AE52)</f>
        <v>#NAME?</v>
      </c>
      <c r="AO215" t="e">
        <f ca="1">IF(A215="","-",'4'!AF52)</f>
        <v>#NAME?</v>
      </c>
      <c r="AP215" t="e">
        <f ca="1">IF(A215="","-",'4'!AG52)</f>
        <v>#NAME?</v>
      </c>
      <c r="AQ215" t="e">
        <f ca="1">IF(A215="","-",'4'!AH52)</f>
        <v>#NAME?</v>
      </c>
      <c r="AR215" t="e">
        <f ca="1">IF(A215="","-",'4'!AI52)</f>
        <v>#NAME?</v>
      </c>
      <c r="AS215" t="e">
        <f ca="1">IF(A215="","-",'4'!AJ52)</f>
        <v>#NAME?</v>
      </c>
      <c r="AT215" t="e">
        <f ca="1">IF(A215="","-",'4'!AK52)</f>
        <v>#NAME?</v>
      </c>
      <c r="AU215" t="e">
        <f ca="1">IF(A215="","-",'4'!AL52)</f>
        <v>#NAME?</v>
      </c>
      <c r="AV215" t="e">
        <f ca="1">IF(A215="","-",'4'!AM52)</f>
        <v>#NAME?</v>
      </c>
      <c r="AW215" t="e">
        <f ca="1">IF(A215="","-",'4'!AN52)</f>
        <v>#NAME?</v>
      </c>
      <c r="AX215" t="e">
        <f ca="1">IF(A215="","-",'4'!AO52)</f>
        <v>#NAME?</v>
      </c>
      <c r="AY215" t="e">
        <f ca="1">IF(A215="","-",'4'!AP52)</f>
        <v>#NAME?</v>
      </c>
      <c r="AZ215" t="e">
        <f ca="1">IF(A215="","-",'4'!AQ52)</f>
        <v>#NAME?</v>
      </c>
      <c r="BA215" t="e">
        <f ca="1">IF(A215="","-",'4'!AR52)</f>
        <v>#NAME?</v>
      </c>
      <c r="BB215" t="e">
        <f ca="1">IF(A215="","-",'4'!AS52)</f>
        <v>#NAME?</v>
      </c>
      <c r="BC215" t="e">
        <f ca="1">IF(A215="","-",'4'!AT52)</f>
        <v>#NAME?</v>
      </c>
      <c r="BD215" t="e">
        <f ca="1">IF(A215="","-",'4'!AU52)</f>
        <v>#NAME?</v>
      </c>
      <c r="BE215" t="e">
        <f ca="1">IF(A215="","-",'4'!AV52)</f>
        <v>#NAME?</v>
      </c>
      <c r="BF215" t="e">
        <f ca="1">IF(A215="","-",'4'!AW52)</f>
        <v>#NAME?</v>
      </c>
      <c r="BH215">
        <v>212</v>
      </c>
      <c r="BI215" t="e">
        <f t="shared" ca="1" si="7"/>
        <v>#NAME?</v>
      </c>
    </row>
    <row r="216" spans="1:61">
      <c r="A216" t="e">
        <f ca="1">IF(INDIRECT("'"&amp;BI216&amp;"'!b"&amp;(MOD(ROW(),55)+2))=Лист1!$A$1, 'Общие сведения по школе'!$C$2,"")</f>
        <v>#NAME?</v>
      </c>
      <c r="B216" t="e">
        <f ca="1">IF(A216="","-",'Общие сведения по школе'!C219)</f>
        <v>#NAME?</v>
      </c>
      <c r="C216" s="170" t="e">
        <f ca="1">IF(A216="","-",'3'!B108)</f>
        <v>#NAME?</v>
      </c>
      <c r="D216" t="e">
        <f ca="1">IF(A216="","-",'4'!E$2)</f>
        <v>#NAME?</v>
      </c>
      <c r="E216" t="e">
        <f ca="1">IF(A216="","-",'4'!F$2)</f>
        <v>#NAME?</v>
      </c>
      <c r="F216" t="e">
        <f ca="1">IF(A216="","-",'4'!G$2)</f>
        <v>#NAME?</v>
      </c>
      <c r="G216" t="e">
        <f t="shared" ca="1" si="6"/>
        <v>#NAME?</v>
      </c>
      <c r="H216" s="170" t="e">
        <f ca="1">IF($A216="","-",'4'!I$2)</f>
        <v>#NAME?</v>
      </c>
      <c r="I216" s="170" t="e">
        <f ca="1">IF($A216="","-",'4'!J$2)</f>
        <v>#NAME?</v>
      </c>
      <c r="J216" s="170" t="e">
        <f ca="1">IF($A216="","-",'4'!K$2)</f>
        <v>#NAME?</v>
      </c>
      <c r="K216" s="170" t="e">
        <f ca="1">IF($A216="","-",'4'!L$2)</f>
        <v>#NAME?</v>
      </c>
      <c r="L216" t="e">
        <f ca="1">IF(A216="","-",'4'!C53)</f>
        <v>#NAME?</v>
      </c>
      <c r="M216" t="e">
        <f ca="1">IF(A216="","-",'4'!D53)</f>
        <v>#NAME?</v>
      </c>
      <c r="N216" t="e">
        <f ca="1">IF(A216="","-",'4'!E53)</f>
        <v>#NAME?</v>
      </c>
      <c r="O216" t="e">
        <f ca="1">IF(A216="","-",'4'!F53)</f>
        <v>#NAME?</v>
      </c>
      <c r="P216" t="e">
        <f ca="1">IF(A216="","-",'4'!G53)</f>
        <v>#NAME?</v>
      </c>
      <c r="Q216" t="e">
        <f ca="1">IF(A216="","-",'4'!H53)</f>
        <v>#NAME?</v>
      </c>
      <c r="R216" t="e">
        <f ca="1">IF(A216="","-",'4'!I53)</f>
        <v>#NAME?</v>
      </c>
      <c r="S216" t="e">
        <f ca="1">IF(A216="","-",'4'!J53)</f>
        <v>#NAME?</v>
      </c>
      <c r="T216" t="e">
        <f ca="1">IF(A216="","-",'4'!K53)</f>
        <v>#NAME?</v>
      </c>
      <c r="U216" t="e">
        <f ca="1">IF(A216="","-",'4'!L53)</f>
        <v>#NAME?</v>
      </c>
      <c r="V216" t="e">
        <f ca="1">IF(A216="","-",'4'!M53)</f>
        <v>#NAME?</v>
      </c>
      <c r="W216" t="e">
        <f ca="1">IF(A216="","-",'4'!N53)</f>
        <v>#NAME?</v>
      </c>
      <c r="X216" t="e">
        <f ca="1">IF(A216="","-",'4'!O53)</f>
        <v>#NAME?</v>
      </c>
      <c r="Y216" t="e">
        <f ca="1">IF(A216="","-",'4'!P53)</f>
        <v>#NAME?</v>
      </c>
      <c r="Z216" t="e">
        <f ca="1">IF(A216="","-",'4'!Q53)</f>
        <v>#NAME?</v>
      </c>
      <c r="AA216" t="e">
        <f ca="1">IF(A216="","-",'4'!R53)</f>
        <v>#NAME?</v>
      </c>
      <c r="AB216" t="e">
        <f ca="1">IF(A216="","-",'4'!S53)</f>
        <v>#NAME?</v>
      </c>
      <c r="AC216" t="e">
        <f ca="1">IF(A216="","-",'4'!T53)</f>
        <v>#NAME?</v>
      </c>
      <c r="AD216" s="171" t="e">
        <f ca="1">IF(A216="","-",'4'!U53)</f>
        <v>#NAME?</v>
      </c>
      <c r="AE216" s="158" t="e">
        <f ca="1">IF(A216="","-",'4'!V53)</f>
        <v>#NAME?</v>
      </c>
      <c r="AF216" s="158" t="e">
        <f ca="1">IF(A216="","-",'4'!W53)</f>
        <v>#NAME?</v>
      </c>
      <c r="AG216" t="e">
        <f ca="1">IF(A216="","-",'4'!X53)</f>
        <v>#NAME?</v>
      </c>
      <c r="AH216" t="e">
        <f ca="1">IF(A216="","-",'4'!Y53)</f>
        <v>#NAME?</v>
      </c>
      <c r="AI216" t="e">
        <f ca="1">IF(A216="","-",'4'!Z53)</f>
        <v>#NAME?</v>
      </c>
      <c r="AJ216" t="e">
        <f ca="1">IF(A216="","-",'4'!AA53)</f>
        <v>#NAME?</v>
      </c>
      <c r="AK216" t="e">
        <f ca="1">IF(A216="","-",'4'!AB53)</f>
        <v>#NAME?</v>
      </c>
      <c r="AL216" t="e">
        <f ca="1">IF(A216="","-",'4'!AC53)</f>
        <v>#NAME?</v>
      </c>
      <c r="AM216" t="e">
        <f ca="1">IF(A216="","-",'4'!AD53)</f>
        <v>#NAME?</v>
      </c>
      <c r="AN216" t="e">
        <f ca="1">IF(A216="","-",'4'!AE53)</f>
        <v>#NAME?</v>
      </c>
      <c r="AO216" t="e">
        <f ca="1">IF(A216="","-",'4'!AF53)</f>
        <v>#NAME?</v>
      </c>
      <c r="AP216" t="e">
        <f ca="1">IF(A216="","-",'4'!AG53)</f>
        <v>#NAME?</v>
      </c>
      <c r="AQ216" t="e">
        <f ca="1">IF(A216="","-",'4'!AH53)</f>
        <v>#NAME?</v>
      </c>
      <c r="AR216" t="e">
        <f ca="1">IF(A216="","-",'4'!AI53)</f>
        <v>#NAME?</v>
      </c>
      <c r="AS216" t="e">
        <f ca="1">IF(A216="","-",'4'!AJ53)</f>
        <v>#NAME?</v>
      </c>
      <c r="AT216" t="e">
        <f ca="1">IF(A216="","-",'4'!AK53)</f>
        <v>#NAME?</v>
      </c>
      <c r="AU216" t="e">
        <f ca="1">IF(A216="","-",'4'!AL53)</f>
        <v>#NAME?</v>
      </c>
      <c r="AV216" t="e">
        <f ca="1">IF(A216="","-",'4'!AM53)</f>
        <v>#NAME?</v>
      </c>
      <c r="AW216" t="e">
        <f ca="1">IF(A216="","-",'4'!AN53)</f>
        <v>#NAME?</v>
      </c>
      <c r="AX216" t="e">
        <f ca="1">IF(A216="","-",'4'!AO53)</f>
        <v>#NAME?</v>
      </c>
      <c r="AY216" t="e">
        <f ca="1">IF(A216="","-",'4'!AP53)</f>
        <v>#NAME?</v>
      </c>
      <c r="AZ216" t="e">
        <f ca="1">IF(A216="","-",'4'!AQ53)</f>
        <v>#NAME?</v>
      </c>
      <c r="BA216" t="e">
        <f ca="1">IF(A216="","-",'4'!AR53)</f>
        <v>#NAME?</v>
      </c>
      <c r="BB216" t="e">
        <f ca="1">IF(A216="","-",'4'!AS53)</f>
        <v>#NAME?</v>
      </c>
      <c r="BC216" t="e">
        <f ca="1">IF(A216="","-",'4'!AT53)</f>
        <v>#NAME?</v>
      </c>
      <c r="BD216" t="e">
        <f ca="1">IF(A216="","-",'4'!AU53)</f>
        <v>#NAME?</v>
      </c>
      <c r="BE216" t="e">
        <f ca="1">IF(A216="","-",'4'!AV53)</f>
        <v>#NAME?</v>
      </c>
      <c r="BF216" t="e">
        <f ca="1">IF(A216="","-",'4'!AW53)</f>
        <v>#NAME?</v>
      </c>
      <c r="BH216">
        <v>213</v>
      </c>
      <c r="BI216" t="e">
        <f t="shared" ca="1" si="7"/>
        <v>#NAME?</v>
      </c>
    </row>
    <row r="217" spans="1:61">
      <c r="A217" t="e">
        <f ca="1">IF(INDIRECT("'"&amp;BI217&amp;"'!b"&amp;(MOD(ROW(),55)+2))=Лист1!$A$1, 'Общие сведения по школе'!$C$2,"")</f>
        <v>#NAME?</v>
      </c>
      <c r="B217" t="e">
        <f ca="1">IF(A217="","-",'Общие сведения по школе'!C220)</f>
        <v>#NAME?</v>
      </c>
      <c r="C217" s="170" t="e">
        <f ca="1">IF(A217="","-",'3'!B109)</f>
        <v>#NAME?</v>
      </c>
      <c r="D217" t="e">
        <f ca="1">IF(A217="","-",'4'!E$2)</f>
        <v>#NAME?</v>
      </c>
      <c r="E217" t="e">
        <f ca="1">IF(A217="","-",'4'!F$2)</f>
        <v>#NAME?</v>
      </c>
      <c r="F217" t="e">
        <f ca="1">IF(A217="","-",'4'!G$2)</f>
        <v>#NAME?</v>
      </c>
      <c r="G217" t="e">
        <f t="shared" ca="1" si="6"/>
        <v>#NAME?</v>
      </c>
      <c r="H217" s="170" t="e">
        <f ca="1">IF($A217="","-",'4'!I$2)</f>
        <v>#NAME?</v>
      </c>
      <c r="I217" s="170" t="e">
        <f ca="1">IF($A217="","-",'4'!J$2)</f>
        <v>#NAME?</v>
      </c>
      <c r="J217" s="170" t="e">
        <f ca="1">IF($A217="","-",'4'!K$2)</f>
        <v>#NAME?</v>
      </c>
      <c r="K217" s="170" t="e">
        <f ca="1">IF($A217="","-",'4'!L$2)</f>
        <v>#NAME?</v>
      </c>
      <c r="L217" t="e">
        <f ca="1">IF(A217="","-",'4'!C54)</f>
        <v>#NAME?</v>
      </c>
      <c r="M217" t="e">
        <f ca="1">IF(A217="","-",'4'!D54)</f>
        <v>#NAME?</v>
      </c>
      <c r="N217" t="e">
        <f ca="1">IF(A217="","-",'4'!E54)</f>
        <v>#NAME?</v>
      </c>
      <c r="O217" t="e">
        <f ca="1">IF(A217="","-",'4'!F54)</f>
        <v>#NAME?</v>
      </c>
      <c r="P217" t="e">
        <f ca="1">IF(A217="","-",'4'!G54)</f>
        <v>#NAME?</v>
      </c>
      <c r="Q217" t="e">
        <f ca="1">IF(A217="","-",'4'!H54)</f>
        <v>#NAME?</v>
      </c>
      <c r="R217" t="e">
        <f ca="1">IF(A217="","-",'4'!I54)</f>
        <v>#NAME?</v>
      </c>
      <c r="S217" t="e">
        <f ca="1">IF(A217="","-",'4'!J54)</f>
        <v>#NAME?</v>
      </c>
      <c r="T217" t="e">
        <f ca="1">IF(A217="","-",'4'!K54)</f>
        <v>#NAME?</v>
      </c>
      <c r="U217" t="e">
        <f ca="1">IF(A217="","-",'4'!L54)</f>
        <v>#NAME?</v>
      </c>
      <c r="V217" t="e">
        <f ca="1">IF(A217="","-",'4'!M54)</f>
        <v>#NAME?</v>
      </c>
      <c r="W217" t="e">
        <f ca="1">IF(A217="","-",'4'!N54)</f>
        <v>#NAME?</v>
      </c>
      <c r="X217" t="e">
        <f ca="1">IF(A217="","-",'4'!O54)</f>
        <v>#NAME?</v>
      </c>
      <c r="Y217" t="e">
        <f ca="1">IF(A217="","-",'4'!P54)</f>
        <v>#NAME?</v>
      </c>
      <c r="Z217" t="e">
        <f ca="1">IF(A217="","-",'4'!Q54)</f>
        <v>#NAME?</v>
      </c>
      <c r="AA217" t="e">
        <f ca="1">IF(A217="","-",'4'!R54)</f>
        <v>#NAME?</v>
      </c>
      <c r="AB217" t="e">
        <f ca="1">IF(A217="","-",'4'!S54)</f>
        <v>#NAME?</v>
      </c>
      <c r="AC217" t="e">
        <f ca="1">IF(A217="","-",'4'!T54)</f>
        <v>#NAME?</v>
      </c>
      <c r="AD217" s="171" t="e">
        <f ca="1">IF(A217="","-",'4'!U54)</f>
        <v>#NAME?</v>
      </c>
      <c r="AE217" s="158" t="e">
        <f ca="1">IF(A217="","-",'4'!V54)</f>
        <v>#NAME?</v>
      </c>
      <c r="AF217" s="158" t="e">
        <f ca="1">IF(A217="","-",'4'!W54)</f>
        <v>#NAME?</v>
      </c>
      <c r="AG217" t="e">
        <f ca="1">IF(A217="","-",'4'!X54)</f>
        <v>#NAME?</v>
      </c>
      <c r="AH217" t="e">
        <f ca="1">IF(A217="","-",'4'!Y54)</f>
        <v>#NAME?</v>
      </c>
      <c r="AI217" t="e">
        <f ca="1">IF(A217="","-",'4'!Z54)</f>
        <v>#NAME?</v>
      </c>
      <c r="AJ217" t="e">
        <f ca="1">IF(A217="","-",'4'!AA54)</f>
        <v>#NAME?</v>
      </c>
      <c r="AK217" t="e">
        <f ca="1">IF(A217="","-",'4'!AB54)</f>
        <v>#NAME?</v>
      </c>
      <c r="AL217" t="e">
        <f ca="1">IF(A217="","-",'4'!AC54)</f>
        <v>#NAME?</v>
      </c>
      <c r="AM217" t="e">
        <f ca="1">IF(A217="","-",'4'!AD54)</f>
        <v>#NAME?</v>
      </c>
      <c r="AN217" t="e">
        <f ca="1">IF(A217="","-",'4'!AE54)</f>
        <v>#NAME?</v>
      </c>
      <c r="AO217" t="e">
        <f ca="1">IF(A217="","-",'4'!AF54)</f>
        <v>#NAME?</v>
      </c>
      <c r="AP217" t="e">
        <f ca="1">IF(A217="","-",'4'!AG54)</f>
        <v>#NAME?</v>
      </c>
      <c r="AQ217" t="e">
        <f ca="1">IF(A217="","-",'4'!AH54)</f>
        <v>#NAME?</v>
      </c>
      <c r="AR217" t="e">
        <f ca="1">IF(A217="","-",'4'!AI54)</f>
        <v>#NAME?</v>
      </c>
      <c r="AS217" t="e">
        <f ca="1">IF(A217="","-",'4'!AJ54)</f>
        <v>#NAME?</v>
      </c>
      <c r="AT217" t="e">
        <f ca="1">IF(A217="","-",'4'!AK54)</f>
        <v>#NAME?</v>
      </c>
      <c r="AU217" t="e">
        <f ca="1">IF(A217="","-",'4'!AL54)</f>
        <v>#NAME?</v>
      </c>
      <c r="AV217" t="e">
        <f ca="1">IF(A217="","-",'4'!AM54)</f>
        <v>#NAME?</v>
      </c>
      <c r="AW217" t="e">
        <f ca="1">IF(A217="","-",'4'!AN54)</f>
        <v>#NAME?</v>
      </c>
      <c r="AX217" t="e">
        <f ca="1">IF(A217="","-",'4'!AO54)</f>
        <v>#NAME?</v>
      </c>
      <c r="AY217" t="e">
        <f ca="1">IF(A217="","-",'4'!AP54)</f>
        <v>#NAME?</v>
      </c>
      <c r="AZ217" t="e">
        <f ca="1">IF(A217="","-",'4'!AQ54)</f>
        <v>#NAME?</v>
      </c>
      <c r="BA217" t="e">
        <f ca="1">IF(A217="","-",'4'!AR54)</f>
        <v>#NAME?</v>
      </c>
      <c r="BB217" t="e">
        <f ca="1">IF(A217="","-",'4'!AS54)</f>
        <v>#NAME?</v>
      </c>
      <c r="BC217" t="e">
        <f ca="1">IF(A217="","-",'4'!AT54)</f>
        <v>#NAME?</v>
      </c>
      <c r="BD217" t="e">
        <f ca="1">IF(A217="","-",'4'!AU54)</f>
        <v>#NAME?</v>
      </c>
      <c r="BE217" t="e">
        <f ca="1">IF(A217="","-",'4'!AV54)</f>
        <v>#NAME?</v>
      </c>
      <c r="BF217" t="e">
        <f ca="1">IF(A217="","-",'4'!AW54)</f>
        <v>#NAME?</v>
      </c>
      <c r="BH217">
        <v>214</v>
      </c>
      <c r="BI217" t="e">
        <f t="shared" ca="1" si="7"/>
        <v>#NAME?</v>
      </c>
    </row>
    <row r="218" spans="1:61">
      <c r="A218" t="e">
        <f ca="1">IF(INDIRECT("'"&amp;BI218&amp;"'!b"&amp;(MOD(ROW(),55)+2))=Лист1!$A$1, 'Общие сведения по школе'!$C$2,"")</f>
        <v>#NAME?</v>
      </c>
      <c r="B218" t="e">
        <f ca="1">IF(A218="","-",'Общие сведения по школе'!C221)</f>
        <v>#NAME?</v>
      </c>
      <c r="C218" s="170" t="e">
        <f ca="1">IF(A218="","-",'3'!B110)</f>
        <v>#NAME?</v>
      </c>
      <c r="D218" t="e">
        <f ca="1">IF(A218="","-",'4'!E$2)</f>
        <v>#NAME?</v>
      </c>
      <c r="E218" t="e">
        <f ca="1">IF(A218="","-",'4'!F$2)</f>
        <v>#NAME?</v>
      </c>
      <c r="F218" t="e">
        <f ca="1">IF(A218="","-",'4'!G$2)</f>
        <v>#NAME?</v>
      </c>
      <c r="G218" t="e">
        <f t="shared" ca="1" si="6"/>
        <v>#NAME?</v>
      </c>
      <c r="H218" s="170" t="e">
        <f ca="1">IF($A218="","-",'4'!I$2)</f>
        <v>#NAME?</v>
      </c>
      <c r="I218" s="170" t="e">
        <f ca="1">IF($A218="","-",'4'!J$2)</f>
        <v>#NAME?</v>
      </c>
      <c r="J218" s="170" t="e">
        <f ca="1">IF($A218="","-",'4'!K$2)</f>
        <v>#NAME?</v>
      </c>
      <c r="K218" s="170" t="e">
        <f ca="1">IF($A218="","-",'4'!L$2)</f>
        <v>#NAME?</v>
      </c>
      <c r="L218" t="e">
        <f ca="1">IF(A218="","-",'4'!C55)</f>
        <v>#NAME?</v>
      </c>
      <c r="M218" t="e">
        <f ca="1">IF(A218="","-",'4'!D55)</f>
        <v>#NAME?</v>
      </c>
      <c r="N218" t="e">
        <f ca="1">IF(A218="","-",'4'!E55)</f>
        <v>#NAME?</v>
      </c>
      <c r="O218" t="e">
        <f ca="1">IF(A218="","-",'4'!F55)</f>
        <v>#NAME?</v>
      </c>
      <c r="P218" t="e">
        <f ca="1">IF(A218="","-",'4'!G55)</f>
        <v>#NAME?</v>
      </c>
      <c r="Q218" t="e">
        <f ca="1">IF(A218="","-",'4'!H55)</f>
        <v>#NAME?</v>
      </c>
      <c r="R218" t="e">
        <f ca="1">IF(A218="","-",'4'!I55)</f>
        <v>#NAME?</v>
      </c>
      <c r="S218" t="e">
        <f ca="1">IF(A218="","-",'4'!J55)</f>
        <v>#NAME?</v>
      </c>
      <c r="T218" t="e">
        <f ca="1">IF(A218="","-",'4'!K55)</f>
        <v>#NAME?</v>
      </c>
      <c r="U218" t="e">
        <f ca="1">IF(A218="","-",'4'!L55)</f>
        <v>#NAME?</v>
      </c>
      <c r="V218" t="e">
        <f ca="1">IF(A218="","-",'4'!M55)</f>
        <v>#NAME?</v>
      </c>
      <c r="W218" t="e">
        <f ca="1">IF(A218="","-",'4'!N55)</f>
        <v>#NAME?</v>
      </c>
      <c r="X218" t="e">
        <f ca="1">IF(A218="","-",'4'!O55)</f>
        <v>#NAME?</v>
      </c>
      <c r="Y218" t="e">
        <f ca="1">IF(A218="","-",'4'!P55)</f>
        <v>#NAME?</v>
      </c>
      <c r="Z218" t="e">
        <f ca="1">IF(A218="","-",'4'!Q55)</f>
        <v>#NAME?</v>
      </c>
      <c r="AA218" t="e">
        <f ca="1">IF(A218="","-",'4'!R55)</f>
        <v>#NAME?</v>
      </c>
      <c r="AB218" t="e">
        <f ca="1">IF(A218="","-",'4'!S55)</f>
        <v>#NAME?</v>
      </c>
      <c r="AC218" t="e">
        <f ca="1">IF(A218="","-",'4'!T55)</f>
        <v>#NAME?</v>
      </c>
      <c r="AD218" s="171" t="e">
        <f ca="1">IF(A218="","-",'4'!U55)</f>
        <v>#NAME?</v>
      </c>
      <c r="AE218" s="158" t="e">
        <f ca="1">IF(A218="","-",'4'!V55)</f>
        <v>#NAME?</v>
      </c>
      <c r="AF218" s="158" t="e">
        <f ca="1">IF(A218="","-",'4'!W55)</f>
        <v>#NAME?</v>
      </c>
      <c r="AG218" t="e">
        <f ca="1">IF(A218="","-",'4'!X55)</f>
        <v>#NAME?</v>
      </c>
      <c r="AH218" t="e">
        <f ca="1">IF(A218="","-",'4'!Y55)</f>
        <v>#NAME?</v>
      </c>
      <c r="AI218" t="e">
        <f ca="1">IF(A218="","-",'4'!Z55)</f>
        <v>#NAME?</v>
      </c>
      <c r="AJ218" t="e">
        <f ca="1">IF(A218="","-",'4'!AA55)</f>
        <v>#NAME?</v>
      </c>
      <c r="AK218" t="e">
        <f ca="1">IF(A218="","-",'4'!AB55)</f>
        <v>#NAME?</v>
      </c>
      <c r="AL218" t="e">
        <f ca="1">IF(A218="","-",'4'!AC55)</f>
        <v>#NAME?</v>
      </c>
      <c r="AM218" t="e">
        <f ca="1">IF(A218="","-",'4'!AD55)</f>
        <v>#NAME?</v>
      </c>
      <c r="AN218" t="e">
        <f ca="1">IF(A218="","-",'4'!AE55)</f>
        <v>#NAME?</v>
      </c>
      <c r="AO218" t="e">
        <f ca="1">IF(A218="","-",'4'!AF55)</f>
        <v>#NAME?</v>
      </c>
      <c r="AP218" t="e">
        <f ca="1">IF(A218="","-",'4'!AG55)</f>
        <v>#NAME?</v>
      </c>
      <c r="AQ218" t="e">
        <f ca="1">IF(A218="","-",'4'!AH55)</f>
        <v>#NAME?</v>
      </c>
      <c r="AR218" t="e">
        <f ca="1">IF(A218="","-",'4'!AI55)</f>
        <v>#NAME?</v>
      </c>
      <c r="AS218" t="e">
        <f ca="1">IF(A218="","-",'4'!AJ55)</f>
        <v>#NAME?</v>
      </c>
      <c r="AT218" t="e">
        <f ca="1">IF(A218="","-",'4'!AK55)</f>
        <v>#NAME?</v>
      </c>
      <c r="AU218" t="e">
        <f ca="1">IF(A218="","-",'4'!AL55)</f>
        <v>#NAME?</v>
      </c>
      <c r="AV218" t="e">
        <f ca="1">IF(A218="","-",'4'!AM55)</f>
        <v>#NAME?</v>
      </c>
      <c r="AW218" t="e">
        <f ca="1">IF(A218="","-",'4'!AN55)</f>
        <v>#NAME?</v>
      </c>
      <c r="AX218" t="e">
        <f ca="1">IF(A218="","-",'4'!AO55)</f>
        <v>#NAME?</v>
      </c>
      <c r="AY218" t="e">
        <f ca="1">IF(A218="","-",'4'!AP55)</f>
        <v>#NAME?</v>
      </c>
      <c r="AZ218" t="e">
        <f ca="1">IF(A218="","-",'4'!AQ55)</f>
        <v>#NAME?</v>
      </c>
      <c r="BA218" t="e">
        <f ca="1">IF(A218="","-",'4'!AR55)</f>
        <v>#NAME?</v>
      </c>
      <c r="BB218" t="e">
        <f ca="1">IF(A218="","-",'4'!AS55)</f>
        <v>#NAME?</v>
      </c>
      <c r="BC218" t="e">
        <f ca="1">IF(A218="","-",'4'!AT55)</f>
        <v>#NAME?</v>
      </c>
      <c r="BD218" t="e">
        <f ca="1">IF(A218="","-",'4'!AU55)</f>
        <v>#NAME?</v>
      </c>
      <c r="BE218" t="e">
        <f ca="1">IF(A218="","-",'4'!AV55)</f>
        <v>#NAME?</v>
      </c>
      <c r="BF218" t="e">
        <f ca="1">IF(A218="","-",'4'!AW55)</f>
        <v>#NAME?</v>
      </c>
      <c r="BH218">
        <v>215</v>
      </c>
      <c r="BI218" t="e">
        <f t="shared" ca="1" si="7"/>
        <v>#NAME?</v>
      </c>
    </row>
    <row r="219" spans="1:61">
      <c r="A219" t="e">
        <f ca="1">IF(INDIRECT("'"&amp;BI219&amp;"'!b"&amp;(MOD(ROW(),55)+2))=Лист1!$A$1, 'Общие сведения по школе'!$C$2,"")</f>
        <v>#NAME?</v>
      </c>
      <c r="B219" t="e">
        <f ca="1">IF(A219="","-",'Общие сведения по школе'!C222)</f>
        <v>#NAME?</v>
      </c>
      <c r="C219" s="170" t="e">
        <f ca="1">IF(A219="","-",'3'!B111)</f>
        <v>#NAME?</v>
      </c>
      <c r="D219" t="e">
        <f ca="1">IF(A219="","-",'4'!E$2)</f>
        <v>#NAME?</v>
      </c>
      <c r="E219" t="e">
        <f ca="1">IF(A219="","-",'4'!F$2)</f>
        <v>#NAME?</v>
      </c>
      <c r="F219" t="e">
        <f ca="1">IF(A219="","-",'4'!G$2)</f>
        <v>#NAME?</v>
      </c>
      <c r="G219" t="e">
        <f t="shared" ca="1" si="6"/>
        <v>#NAME?</v>
      </c>
      <c r="H219" s="170" t="e">
        <f ca="1">IF($A219="","-",'4'!I$2)</f>
        <v>#NAME?</v>
      </c>
      <c r="I219" s="170" t="e">
        <f ca="1">IF($A219="","-",'4'!J$2)</f>
        <v>#NAME?</v>
      </c>
      <c r="J219" s="170" t="e">
        <f ca="1">IF($A219="","-",'4'!K$2)</f>
        <v>#NAME?</v>
      </c>
      <c r="K219" s="170" t="e">
        <f ca="1">IF($A219="","-",'4'!L$2)</f>
        <v>#NAME?</v>
      </c>
      <c r="L219" t="e">
        <f ca="1">IF(A219="","-",'4'!C56)</f>
        <v>#NAME?</v>
      </c>
      <c r="M219" t="e">
        <f ca="1">IF(A219="","-",'4'!D56)</f>
        <v>#NAME?</v>
      </c>
      <c r="N219" t="e">
        <f ca="1">IF(A219="","-",'4'!E56)</f>
        <v>#NAME?</v>
      </c>
      <c r="O219" t="e">
        <f ca="1">IF(A219="","-",'4'!F56)</f>
        <v>#NAME?</v>
      </c>
      <c r="P219" t="e">
        <f ca="1">IF(A219="","-",'4'!G56)</f>
        <v>#NAME?</v>
      </c>
      <c r="Q219" t="e">
        <f ca="1">IF(A219="","-",'4'!H56)</f>
        <v>#NAME?</v>
      </c>
      <c r="R219" t="e">
        <f ca="1">IF(A219="","-",'4'!I56)</f>
        <v>#NAME?</v>
      </c>
      <c r="S219" t="e">
        <f ca="1">IF(A219="","-",'4'!J56)</f>
        <v>#NAME?</v>
      </c>
      <c r="T219" t="e">
        <f ca="1">IF(A219="","-",'4'!K56)</f>
        <v>#NAME?</v>
      </c>
      <c r="U219" t="e">
        <f ca="1">IF(A219="","-",'4'!L56)</f>
        <v>#NAME?</v>
      </c>
      <c r="V219" t="e">
        <f ca="1">IF(A219="","-",'4'!M56)</f>
        <v>#NAME?</v>
      </c>
      <c r="W219" t="e">
        <f ca="1">IF(A219="","-",'4'!N56)</f>
        <v>#NAME?</v>
      </c>
      <c r="X219" t="e">
        <f ca="1">IF(A219="","-",'4'!O56)</f>
        <v>#NAME?</v>
      </c>
      <c r="Y219" t="e">
        <f ca="1">IF(A219="","-",'4'!P56)</f>
        <v>#NAME?</v>
      </c>
      <c r="Z219" t="e">
        <f ca="1">IF(A219="","-",'4'!Q56)</f>
        <v>#NAME?</v>
      </c>
      <c r="AA219" t="e">
        <f ca="1">IF(A219="","-",'4'!R56)</f>
        <v>#NAME?</v>
      </c>
      <c r="AB219" t="e">
        <f ca="1">IF(A219="","-",'4'!S56)</f>
        <v>#NAME?</v>
      </c>
      <c r="AC219" t="e">
        <f ca="1">IF(A219="","-",'4'!T56)</f>
        <v>#NAME?</v>
      </c>
      <c r="AD219" s="171" t="e">
        <f ca="1">IF(A219="","-",'4'!U56)</f>
        <v>#NAME?</v>
      </c>
      <c r="AE219" s="158" t="e">
        <f ca="1">IF(A219="","-",'4'!V56)</f>
        <v>#NAME?</v>
      </c>
      <c r="AF219" s="158" t="e">
        <f ca="1">IF(A219="","-",'4'!W56)</f>
        <v>#NAME?</v>
      </c>
      <c r="AG219" t="e">
        <f ca="1">IF(A219="","-",'4'!X56)</f>
        <v>#NAME?</v>
      </c>
      <c r="AH219" t="e">
        <f ca="1">IF(A219="","-",'4'!Y56)</f>
        <v>#NAME?</v>
      </c>
      <c r="AI219" t="e">
        <f ca="1">IF(A219="","-",'4'!Z56)</f>
        <v>#NAME?</v>
      </c>
      <c r="AJ219" t="e">
        <f ca="1">IF(A219="","-",'4'!AA56)</f>
        <v>#NAME?</v>
      </c>
      <c r="AK219" t="e">
        <f ca="1">IF(A219="","-",'4'!AB56)</f>
        <v>#NAME?</v>
      </c>
      <c r="AL219" t="e">
        <f ca="1">IF(A219="","-",'4'!AC56)</f>
        <v>#NAME?</v>
      </c>
      <c r="AM219" t="e">
        <f ca="1">IF(A219="","-",'4'!AD56)</f>
        <v>#NAME?</v>
      </c>
      <c r="AN219" t="e">
        <f ca="1">IF(A219="","-",'4'!AE56)</f>
        <v>#NAME?</v>
      </c>
      <c r="AO219" t="e">
        <f ca="1">IF(A219="","-",'4'!AF56)</f>
        <v>#NAME?</v>
      </c>
      <c r="AP219" t="e">
        <f ca="1">IF(A219="","-",'4'!AG56)</f>
        <v>#NAME?</v>
      </c>
      <c r="AQ219" t="e">
        <f ca="1">IF(A219="","-",'4'!AH56)</f>
        <v>#NAME?</v>
      </c>
      <c r="AR219" t="e">
        <f ca="1">IF(A219="","-",'4'!AI56)</f>
        <v>#NAME?</v>
      </c>
      <c r="AS219" t="e">
        <f ca="1">IF(A219="","-",'4'!AJ56)</f>
        <v>#NAME?</v>
      </c>
      <c r="AT219" t="e">
        <f ca="1">IF(A219="","-",'4'!AK56)</f>
        <v>#NAME?</v>
      </c>
      <c r="AU219" t="e">
        <f ca="1">IF(A219="","-",'4'!AL56)</f>
        <v>#NAME?</v>
      </c>
      <c r="AV219" t="e">
        <f ca="1">IF(A219="","-",'4'!AM56)</f>
        <v>#NAME?</v>
      </c>
      <c r="AW219" t="e">
        <f ca="1">IF(A219="","-",'4'!AN56)</f>
        <v>#NAME?</v>
      </c>
      <c r="AX219" t="e">
        <f ca="1">IF(A219="","-",'4'!AO56)</f>
        <v>#NAME?</v>
      </c>
      <c r="AY219" t="e">
        <f ca="1">IF(A219="","-",'4'!AP56)</f>
        <v>#NAME?</v>
      </c>
      <c r="AZ219" t="e">
        <f ca="1">IF(A219="","-",'4'!AQ56)</f>
        <v>#NAME?</v>
      </c>
      <c r="BA219" t="e">
        <f ca="1">IF(A219="","-",'4'!AR56)</f>
        <v>#NAME?</v>
      </c>
      <c r="BB219" t="e">
        <f ca="1">IF(A219="","-",'4'!AS56)</f>
        <v>#NAME?</v>
      </c>
      <c r="BC219" t="e">
        <f ca="1">IF(A219="","-",'4'!AT56)</f>
        <v>#NAME?</v>
      </c>
      <c r="BD219" t="e">
        <f ca="1">IF(A219="","-",'4'!AU56)</f>
        <v>#NAME?</v>
      </c>
      <c r="BE219" t="e">
        <f ca="1">IF(A219="","-",'4'!AV56)</f>
        <v>#NAME?</v>
      </c>
      <c r="BF219" t="e">
        <f ca="1">IF(A219="","-",'4'!AW56)</f>
        <v>#NAME?</v>
      </c>
      <c r="BH219">
        <v>216</v>
      </c>
      <c r="BI219" t="e">
        <f t="shared" ca="1" si="7"/>
        <v>#NAME?</v>
      </c>
    </row>
    <row r="220" spans="1:61">
      <c r="A220" t="e">
        <f ca="1">IF(INDIRECT("'"&amp;BI220&amp;"'!b"&amp;(MOD(ROW(),55)+2))=Лист1!$A$1, 'Общие сведения по школе'!$C$2,"")</f>
        <v>#NAME?</v>
      </c>
      <c r="B220" t="e">
        <f ca="1">IF(A220="","-",'Общие сведения по школе'!C223)</f>
        <v>#NAME?</v>
      </c>
      <c r="C220" s="170" t="e">
        <f ca="1">IF(A220="","-",'3'!B112)</f>
        <v>#NAME?</v>
      </c>
      <c r="D220" t="e">
        <f ca="1">IF(A220="","-",'4'!E$2)</f>
        <v>#NAME?</v>
      </c>
      <c r="E220" t="e">
        <f ca="1">IF(A220="","-",'4'!F$2)</f>
        <v>#NAME?</v>
      </c>
      <c r="F220" t="e">
        <f ca="1">IF(A220="","-",'4'!G$2)</f>
        <v>#NAME?</v>
      </c>
      <c r="G220" t="e">
        <f t="shared" ca="1" si="6"/>
        <v>#NAME?</v>
      </c>
      <c r="H220" s="170" t="e">
        <f ca="1">IF($A220="","-",'4'!I$2)</f>
        <v>#NAME?</v>
      </c>
      <c r="I220" s="170" t="e">
        <f ca="1">IF($A220="","-",'4'!J$2)</f>
        <v>#NAME?</v>
      </c>
      <c r="J220" s="170" t="e">
        <f ca="1">IF($A220="","-",'4'!K$2)</f>
        <v>#NAME?</v>
      </c>
      <c r="K220" s="170" t="e">
        <f ca="1">IF($A220="","-",'4'!L$2)</f>
        <v>#NAME?</v>
      </c>
      <c r="L220" t="e">
        <f ca="1">IF(A220="","-",'4'!C57)</f>
        <v>#NAME?</v>
      </c>
      <c r="M220" t="e">
        <f ca="1">IF(A220="","-",'4'!D57)</f>
        <v>#NAME?</v>
      </c>
      <c r="N220" t="e">
        <f ca="1">IF(A220="","-",'4'!E57)</f>
        <v>#NAME?</v>
      </c>
      <c r="O220" t="e">
        <f ca="1">IF(A220="","-",'4'!F57)</f>
        <v>#NAME?</v>
      </c>
      <c r="P220" t="e">
        <f ca="1">IF(A220="","-",'4'!G57)</f>
        <v>#NAME?</v>
      </c>
      <c r="Q220" t="e">
        <f ca="1">IF(A220="","-",'4'!H57)</f>
        <v>#NAME?</v>
      </c>
      <c r="R220" t="e">
        <f ca="1">IF(A220="","-",'4'!I57)</f>
        <v>#NAME?</v>
      </c>
      <c r="S220" t="e">
        <f ca="1">IF(A220="","-",'4'!J57)</f>
        <v>#NAME?</v>
      </c>
      <c r="T220" t="e">
        <f ca="1">IF(A220="","-",'4'!K57)</f>
        <v>#NAME?</v>
      </c>
      <c r="U220" t="e">
        <f ca="1">IF(A220="","-",'4'!L57)</f>
        <v>#NAME?</v>
      </c>
      <c r="V220" t="e">
        <f ca="1">IF(A220="","-",'4'!M57)</f>
        <v>#NAME?</v>
      </c>
      <c r="W220" t="e">
        <f ca="1">IF(A220="","-",'4'!N57)</f>
        <v>#NAME?</v>
      </c>
      <c r="X220" t="e">
        <f ca="1">IF(A220="","-",'4'!O57)</f>
        <v>#NAME?</v>
      </c>
      <c r="Y220" t="e">
        <f ca="1">IF(A220="","-",'4'!P57)</f>
        <v>#NAME?</v>
      </c>
      <c r="Z220" t="e">
        <f ca="1">IF(A220="","-",'4'!Q57)</f>
        <v>#NAME?</v>
      </c>
      <c r="AA220" t="e">
        <f ca="1">IF(A220="","-",'4'!R57)</f>
        <v>#NAME?</v>
      </c>
      <c r="AB220" t="e">
        <f ca="1">IF(A220="","-",'4'!S57)</f>
        <v>#NAME?</v>
      </c>
      <c r="AC220" t="e">
        <f ca="1">IF(A220="","-",'4'!T57)</f>
        <v>#NAME?</v>
      </c>
      <c r="AD220" s="171" t="e">
        <f ca="1">IF(A220="","-",'4'!U57)</f>
        <v>#NAME?</v>
      </c>
      <c r="AE220" s="158" t="e">
        <f ca="1">IF(A220="","-",'4'!V57)</f>
        <v>#NAME?</v>
      </c>
      <c r="AF220" s="158" t="e">
        <f ca="1">IF(A220="","-",'4'!W57)</f>
        <v>#NAME?</v>
      </c>
      <c r="AG220" t="e">
        <f ca="1">IF(A220="","-",'4'!X57)</f>
        <v>#NAME?</v>
      </c>
      <c r="AH220" t="e">
        <f ca="1">IF(A220="","-",'4'!Y57)</f>
        <v>#NAME?</v>
      </c>
      <c r="AI220" t="e">
        <f ca="1">IF(A220="","-",'4'!Z57)</f>
        <v>#NAME?</v>
      </c>
      <c r="AJ220" t="e">
        <f ca="1">IF(A220="","-",'4'!AA57)</f>
        <v>#NAME?</v>
      </c>
      <c r="AK220" t="e">
        <f ca="1">IF(A220="","-",'4'!AB57)</f>
        <v>#NAME?</v>
      </c>
      <c r="AL220" t="e">
        <f ca="1">IF(A220="","-",'4'!AC57)</f>
        <v>#NAME?</v>
      </c>
      <c r="AM220" t="e">
        <f ca="1">IF(A220="","-",'4'!AD57)</f>
        <v>#NAME?</v>
      </c>
      <c r="AN220" t="e">
        <f ca="1">IF(A220="","-",'4'!AE57)</f>
        <v>#NAME?</v>
      </c>
      <c r="AO220" t="e">
        <f ca="1">IF(A220="","-",'4'!AF57)</f>
        <v>#NAME?</v>
      </c>
      <c r="AP220" t="e">
        <f ca="1">IF(A220="","-",'4'!AG57)</f>
        <v>#NAME?</v>
      </c>
      <c r="AQ220" t="e">
        <f ca="1">IF(A220="","-",'4'!AH57)</f>
        <v>#NAME?</v>
      </c>
      <c r="AR220" t="e">
        <f ca="1">IF(A220="","-",'4'!AI57)</f>
        <v>#NAME?</v>
      </c>
      <c r="AS220" t="e">
        <f ca="1">IF(A220="","-",'4'!AJ57)</f>
        <v>#NAME?</v>
      </c>
      <c r="AT220" t="e">
        <f ca="1">IF(A220="","-",'4'!AK57)</f>
        <v>#NAME?</v>
      </c>
      <c r="AU220" t="e">
        <f ca="1">IF(A220="","-",'4'!AL57)</f>
        <v>#NAME?</v>
      </c>
      <c r="AV220" t="e">
        <f ca="1">IF(A220="","-",'4'!AM57)</f>
        <v>#NAME?</v>
      </c>
      <c r="AW220" t="e">
        <f ca="1">IF(A220="","-",'4'!AN57)</f>
        <v>#NAME?</v>
      </c>
      <c r="AX220" t="e">
        <f ca="1">IF(A220="","-",'4'!AO57)</f>
        <v>#NAME?</v>
      </c>
      <c r="AY220" t="e">
        <f ca="1">IF(A220="","-",'4'!AP57)</f>
        <v>#NAME?</v>
      </c>
      <c r="AZ220" t="e">
        <f ca="1">IF(A220="","-",'4'!AQ57)</f>
        <v>#NAME?</v>
      </c>
      <c r="BA220" t="e">
        <f ca="1">IF(A220="","-",'4'!AR57)</f>
        <v>#NAME?</v>
      </c>
      <c r="BB220" t="e">
        <f ca="1">IF(A220="","-",'4'!AS57)</f>
        <v>#NAME?</v>
      </c>
      <c r="BC220" t="e">
        <f ca="1">IF(A220="","-",'4'!AT57)</f>
        <v>#NAME?</v>
      </c>
      <c r="BD220" t="e">
        <f ca="1">IF(A220="","-",'4'!AU57)</f>
        <v>#NAME?</v>
      </c>
      <c r="BE220" t="e">
        <f ca="1">IF(A220="","-",'4'!AV57)</f>
        <v>#NAME?</v>
      </c>
      <c r="BF220" t="e">
        <f ca="1">IF(A220="","-",'4'!AW57)</f>
        <v>#NAME?</v>
      </c>
      <c r="BH220">
        <v>217</v>
      </c>
      <c r="BI220" t="e">
        <f t="shared" ca="1" si="7"/>
        <v>#NAME?</v>
      </c>
    </row>
    <row r="221" spans="1:61">
      <c r="A221" t="e">
        <f ca="1">IF(INDIRECT("'"&amp;BI221&amp;"'!b"&amp;(MOD(ROW(),55)+2))=Лист1!$A$1, 'Общие сведения по школе'!$C$2,"")</f>
        <v>#NAME?</v>
      </c>
      <c r="B221" t="e">
        <f ca="1">IF(A221="","-",'Общие сведения по школе'!C224)</f>
        <v>#NAME?</v>
      </c>
      <c r="C221" s="170" t="e">
        <f ca="1">IF(A221="","-",'3'!B113)</f>
        <v>#NAME?</v>
      </c>
      <c r="D221" t="e">
        <f ca="1">IF(A221="","-",'4'!E$2)</f>
        <v>#NAME?</v>
      </c>
      <c r="E221" t="e">
        <f ca="1">IF(A221="","-",'4'!F$2)</f>
        <v>#NAME?</v>
      </c>
      <c r="F221" t="e">
        <f ca="1">IF(A221="","-",'4'!G$2)</f>
        <v>#NAME?</v>
      </c>
      <c r="G221" t="e">
        <f t="shared" ca="1" si="6"/>
        <v>#NAME?</v>
      </c>
      <c r="H221" s="170" t="e">
        <f ca="1">IF($A221="","-",'4'!I$2)</f>
        <v>#NAME?</v>
      </c>
      <c r="I221" s="170" t="e">
        <f ca="1">IF($A221="","-",'4'!J$2)</f>
        <v>#NAME?</v>
      </c>
      <c r="J221" s="170" t="e">
        <f ca="1">IF($A221="","-",'4'!K$2)</f>
        <v>#NAME?</v>
      </c>
      <c r="K221" s="170" t="e">
        <f ca="1">IF($A221="","-",'4'!L$2)</f>
        <v>#NAME?</v>
      </c>
      <c r="L221" t="e">
        <f ca="1">IF(A221="","-",'4'!C58)</f>
        <v>#NAME?</v>
      </c>
      <c r="M221" t="e">
        <f ca="1">IF(A221="","-",'4'!D58)</f>
        <v>#NAME?</v>
      </c>
      <c r="N221" t="e">
        <f ca="1">IF(A221="","-",'4'!E58)</f>
        <v>#NAME?</v>
      </c>
      <c r="O221" t="e">
        <f ca="1">IF(A221="","-",'4'!F58)</f>
        <v>#NAME?</v>
      </c>
      <c r="P221" t="e">
        <f ca="1">IF(A221="","-",'4'!G58)</f>
        <v>#NAME?</v>
      </c>
      <c r="Q221" t="e">
        <f ca="1">IF(A221="","-",'4'!H58)</f>
        <v>#NAME?</v>
      </c>
      <c r="R221" t="e">
        <f ca="1">IF(A221="","-",'4'!I58)</f>
        <v>#NAME?</v>
      </c>
      <c r="S221" t="e">
        <f ca="1">IF(A221="","-",'4'!J58)</f>
        <v>#NAME?</v>
      </c>
      <c r="T221" t="e">
        <f ca="1">IF(A221="","-",'4'!K58)</f>
        <v>#NAME?</v>
      </c>
      <c r="U221" t="e">
        <f ca="1">IF(A221="","-",'4'!L58)</f>
        <v>#NAME?</v>
      </c>
      <c r="V221" t="e">
        <f ca="1">IF(A221="","-",'4'!M58)</f>
        <v>#NAME?</v>
      </c>
      <c r="W221" t="e">
        <f ca="1">IF(A221="","-",'4'!N58)</f>
        <v>#NAME?</v>
      </c>
      <c r="X221" t="e">
        <f ca="1">IF(A221="","-",'4'!O58)</f>
        <v>#NAME?</v>
      </c>
      <c r="Y221" t="e">
        <f ca="1">IF(A221="","-",'4'!P58)</f>
        <v>#NAME?</v>
      </c>
      <c r="Z221" t="e">
        <f ca="1">IF(A221="","-",'4'!Q58)</f>
        <v>#NAME?</v>
      </c>
      <c r="AA221" t="e">
        <f ca="1">IF(A221="","-",'4'!R58)</f>
        <v>#NAME?</v>
      </c>
      <c r="AB221" t="e">
        <f ca="1">IF(A221="","-",'4'!S58)</f>
        <v>#NAME?</v>
      </c>
      <c r="AC221" t="e">
        <f ca="1">IF(A221="","-",'4'!T58)</f>
        <v>#NAME?</v>
      </c>
      <c r="AD221" s="171" t="e">
        <f ca="1">IF(A221="","-",'4'!U58)</f>
        <v>#NAME?</v>
      </c>
      <c r="AE221" s="158" t="e">
        <f ca="1">IF(A221="","-",'4'!V58)</f>
        <v>#NAME?</v>
      </c>
      <c r="AF221" s="158" t="e">
        <f ca="1">IF(A221="","-",'4'!W58)</f>
        <v>#NAME?</v>
      </c>
      <c r="AG221" t="e">
        <f ca="1">IF(A221="","-",'4'!X58)</f>
        <v>#NAME?</v>
      </c>
      <c r="AH221" t="e">
        <f ca="1">IF(A221="","-",'4'!Y58)</f>
        <v>#NAME?</v>
      </c>
      <c r="AI221" t="e">
        <f ca="1">IF(A221="","-",'4'!Z58)</f>
        <v>#NAME?</v>
      </c>
      <c r="AJ221" t="e">
        <f ca="1">IF(A221="","-",'4'!AA58)</f>
        <v>#NAME?</v>
      </c>
      <c r="AK221" t="e">
        <f ca="1">IF(A221="","-",'4'!AB58)</f>
        <v>#NAME?</v>
      </c>
      <c r="AL221" t="e">
        <f ca="1">IF(A221="","-",'4'!AC58)</f>
        <v>#NAME?</v>
      </c>
      <c r="AM221" t="e">
        <f ca="1">IF(A221="","-",'4'!AD58)</f>
        <v>#NAME?</v>
      </c>
      <c r="AN221" t="e">
        <f ca="1">IF(A221="","-",'4'!AE58)</f>
        <v>#NAME?</v>
      </c>
      <c r="AO221" t="e">
        <f ca="1">IF(A221="","-",'4'!AF58)</f>
        <v>#NAME?</v>
      </c>
      <c r="AP221" t="e">
        <f ca="1">IF(A221="","-",'4'!AG58)</f>
        <v>#NAME?</v>
      </c>
      <c r="AQ221" t="e">
        <f ca="1">IF(A221="","-",'4'!AH58)</f>
        <v>#NAME?</v>
      </c>
      <c r="AR221" t="e">
        <f ca="1">IF(A221="","-",'4'!AI58)</f>
        <v>#NAME?</v>
      </c>
      <c r="AS221" t="e">
        <f ca="1">IF(A221="","-",'4'!AJ58)</f>
        <v>#NAME?</v>
      </c>
      <c r="AT221" t="e">
        <f ca="1">IF(A221="","-",'4'!AK58)</f>
        <v>#NAME?</v>
      </c>
      <c r="AU221" t="e">
        <f ca="1">IF(A221="","-",'4'!AL58)</f>
        <v>#NAME?</v>
      </c>
      <c r="AV221" t="e">
        <f ca="1">IF(A221="","-",'4'!AM58)</f>
        <v>#NAME?</v>
      </c>
      <c r="AW221" t="e">
        <f ca="1">IF(A221="","-",'4'!AN58)</f>
        <v>#NAME?</v>
      </c>
      <c r="AX221" t="e">
        <f ca="1">IF(A221="","-",'4'!AO58)</f>
        <v>#NAME?</v>
      </c>
      <c r="AY221" t="e">
        <f ca="1">IF(A221="","-",'4'!AP58)</f>
        <v>#NAME?</v>
      </c>
      <c r="AZ221" t="e">
        <f ca="1">IF(A221="","-",'4'!AQ58)</f>
        <v>#NAME?</v>
      </c>
      <c r="BA221" t="e">
        <f ca="1">IF(A221="","-",'4'!AR58)</f>
        <v>#NAME?</v>
      </c>
      <c r="BB221" t="e">
        <f ca="1">IF(A221="","-",'4'!AS58)</f>
        <v>#NAME?</v>
      </c>
      <c r="BC221" t="e">
        <f ca="1">IF(A221="","-",'4'!AT58)</f>
        <v>#NAME?</v>
      </c>
      <c r="BD221" t="e">
        <f ca="1">IF(A221="","-",'4'!AU58)</f>
        <v>#NAME?</v>
      </c>
      <c r="BE221" t="e">
        <f ca="1">IF(A221="","-",'4'!AV58)</f>
        <v>#NAME?</v>
      </c>
      <c r="BF221" t="e">
        <f ca="1">IF(A221="","-",'4'!AW58)</f>
        <v>#NAME?</v>
      </c>
      <c r="BH221">
        <v>218</v>
      </c>
      <c r="BI221" t="e">
        <f t="shared" ca="1" si="7"/>
        <v>#NAME?</v>
      </c>
    </row>
    <row r="222" spans="1:61">
      <c r="A222" t="e">
        <f ca="1">IF(INDIRECT("'"&amp;BI222&amp;"'!b"&amp;(MOD(ROW(),55)+2))=Лист1!$A$1, 'Общие сведения по школе'!$C$2,"")</f>
        <v>#NAME?</v>
      </c>
      <c r="B222" t="e">
        <f ca="1">IF(A222="","-",'Общие сведения по школе'!C225)</f>
        <v>#NAME?</v>
      </c>
      <c r="C222" s="170" t="e">
        <f ca="1">IF(A222="","-",'3'!B114)</f>
        <v>#NAME?</v>
      </c>
      <c r="D222" t="e">
        <f ca="1">IF(A222="","-",'4'!E$2)</f>
        <v>#NAME?</v>
      </c>
      <c r="E222" t="e">
        <f ca="1">IF(A222="","-",'4'!F$2)</f>
        <v>#NAME?</v>
      </c>
      <c r="F222" t="e">
        <f ca="1">IF(A222="","-",'4'!G$2)</f>
        <v>#NAME?</v>
      </c>
      <c r="G222" t="e">
        <f t="shared" ca="1" si="6"/>
        <v>#NAME?</v>
      </c>
      <c r="H222" s="170" t="e">
        <f ca="1">IF($A222="","-",'4'!I$2)</f>
        <v>#NAME?</v>
      </c>
      <c r="I222" s="170" t="e">
        <f ca="1">IF($A222="","-",'4'!J$2)</f>
        <v>#NAME?</v>
      </c>
      <c r="J222" s="170" t="e">
        <f ca="1">IF($A222="","-",'4'!K$2)</f>
        <v>#NAME?</v>
      </c>
      <c r="K222" s="170" t="e">
        <f ca="1">IF($A222="","-",'4'!L$2)</f>
        <v>#NAME?</v>
      </c>
      <c r="L222" t="e">
        <f ca="1">IF(A222="","-",'4'!C59)</f>
        <v>#NAME?</v>
      </c>
      <c r="M222" t="e">
        <f ca="1">IF(A222="","-",'4'!D59)</f>
        <v>#NAME?</v>
      </c>
      <c r="N222" t="e">
        <f ca="1">IF(A222="","-",'4'!E59)</f>
        <v>#NAME?</v>
      </c>
      <c r="O222" t="e">
        <f ca="1">IF(A222="","-",'4'!F59)</f>
        <v>#NAME?</v>
      </c>
      <c r="P222" t="e">
        <f ca="1">IF(A222="","-",'4'!G59)</f>
        <v>#NAME?</v>
      </c>
      <c r="Q222" t="e">
        <f ca="1">IF(A222="","-",'4'!H59)</f>
        <v>#NAME?</v>
      </c>
      <c r="R222" t="e">
        <f ca="1">IF(A222="","-",'4'!I59)</f>
        <v>#NAME?</v>
      </c>
      <c r="S222" t="e">
        <f ca="1">IF(A222="","-",'4'!J59)</f>
        <v>#NAME?</v>
      </c>
      <c r="T222" t="e">
        <f ca="1">IF(A222="","-",'4'!K59)</f>
        <v>#NAME?</v>
      </c>
      <c r="U222" t="e">
        <f ca="1">IF(A222="","-",'4'!L59)</f>
        <v>#NAME?</v>
      </c>
      <c r="V222" t="e">
        <f ca="1">IF(A222="","-",'4'!M59)</f>
        <v>#NAME?</v>
      </c>
      <c r="W222" t="e">
        <f ca="1">IF(A222="","-",'4'!N59)</f>
        <v>#NAME?</v>
      </c>
      <c r="X222" t="e">
        <f ca="1">IF(A222="","-",'4'!O59)</f>
        <v>#NAME?</v>
      </c>
      <c r="Y222" t="e">
        <f ca="1">IF(A222="","-",'4'!P59)</f>
        <v>#NAME?</v>
      </c>
      <c r="Z222" t="e">
        <f ca="1">IF(A222="","-",'4'!Q59)</f>
        <v>#NAME?</v>
      </c>
      <c r="AA222" t="e">
        <f ca="1">IF(A222="","-",'4'!R59)</f>
        <v>#NAME?</v>
      </c>
      <c r="AB222" t="e">
        <f ca="1">IF(A222="","-",'4'!S59)</f>
        <v>#NAME?</v>
      </c>
      <c r="AC222" t="e">
        <f ca="1">IF(A222="","-",'4'!T59)</f>
        <v>#NAME?</v>
      </c>
      <c r="AD222" s="171" t="e">
        <f ca="1">IF(A222="","-",'4'!U59)</f>
        <v>#NAME?</v>
      </c>
      <c r="AE222" s="158" t="e">
        <f ca="1">IF(A222="","-",'4'!V59)</f>
        <v>#NAME?</v>
      </c>
      <c r="AF222" s="158" t="e">
        <f ca="1">IF(A222="","-",'4'!W59)</f>
        <v>#NAME?</v>
      </c>
      <c r="AG222" t="e">
        <f ca="1">IF(A222="","-",'4'!X59)</f>
        <v>#NAME?</v>
      </c>
      <c r="AH222" t="e">
        <f ca="1">IF(A222="","-",'4'!Y59)</f>
        <v>#NAME?</v>
      </c>
      <c r="AI222" t="e">
        <f ca="1">IF(A222="","-",'4'!Z59)</f>
        <v>#NAME?</v>
      </c>
      <c r="AJ222" t="e">
        <f ca="1">IF(A222="","-",'4'!AA59)</f>
        <v>#NAME?</v>
      </c>
      <c r="AK222" t="e">
        <f ca="1">IF(A222="","-",'4'!AB59)</f>
        <v>#NAME?</v>
      </c>
      <c r="AL222" t="e">
        <f ca="1">IF(A222="","-",'4'!AC59)</f>
        <v>#NAME?</v>
      </c>
      <c r="AM222" t="e">
        <f ca="1">IF(A222="","-",'4'!AD59)</f>
        <v>#NAME?</v>
      </c>
      <c r="AN222" t="e">
        <f ca="1">IF(A222="","-",'4'!AE59)</f>
        <v>#NAME?</v>
      </c>
      <c r="AO222" t="e">
        <f ca="1">IF(A222="","-",'4'!AF59)</f>
        <v>#NAME?</v>
      </c>
      <c r="AP222" t="e">
        <f ca="1">IF(A222="","-",'4'!AG59)</f>
        <v>#NAME?</v>
      </c>
      <c r="AQ222" t="e">
        <f ca="1">IF(A222="","-",'4'!AH59)</f>
        <v>#NAME?</v>
      </c>
      <c r="AR222" t="e">
        <f ca="1">IF(A222="","-",'4'!AI59)</f>
        <v>#NAME?</v>
      </c>
      <c r="AS222" t="e">
        <f ca="1">IF(A222="","-",'4'!AJ59)</f>
        <v>#NAME?</v>
      </c>
      <c r="AT222" t="e">
        <f ca="1">IF(A222="","-",'4'!AK59)</f>
        <v>#NAME?</v>
      </c>
      <c r="AU222" t="e">
        <f ca="1">IF(A222="","-",'4'!AL59)</f>
        <v>#NAME?</v>
      </c>
      <c r="AV222" t="e">
        <f ca="1">IF(A222="","-",'4'!AM59)</f>
        <v>#NAME?</v>
      </c>
      <c r="AW222" t="e">
        <f ca="1">IF(A222="","-",'4'!AN59)</f>
        <v>#NAME?</v>
      </c>
      <c r="AX222" t="e">
        <f ca="1">IF(A222="","-",'4'!AO59)</f>
        <v>#NAME?</v>
      </c>
      <c r="AY222" t="e">
        <f ca="1">IF(A222="","-",'4'!AP59)</f>
        <v>#NAME?</v>
      </c>
      <c r="AZ222" t="e">
        <f ca="1">IF(A222="","-",'4'!AQ59)</f>
        <v>#NAME?</v>
      </c>
      <c r="BA222" t="e">
        <f ca="1">IF(A222="","-",'4'!AR59)</f>
        <v>#NAME?</v>
      </c>
      <c r="BB222" t="e">
        <f ca="1">IF(A222="","-",'4'!AS59)</f>
        <v>#NAME?</v>
      </c>
      <c r="BC222" t="e">
        <f ca="1">IF(A222="","-",'4'!AT59)</f>
        <v>#NAME?</v>
      </c>
      <c r="BD222" t="e">
        <f ca="1">IF(A222="","-",'4'!AU59)</f>
        <v>#NAME?</v>
      </c>
      <c r="BE222" t="e">
        <f ca="1">IF(A222="","-",'4'!AV59)</f>
        <v>#NAME?</v>
      </c>
      <c r="BF222" t="e">
        <f ca="1">IF(A222="","-",'4'!AW59)</f>
        <v>#NAME?</v>
      </c>
      <c r="BH222">
        <v>219</v>
      </c>
      <c r="BI222" t="e">
        <f t="shared" ca="1" si="7"/>
        <v>#NAME?</v>
      </c>
    </row>
    <row r="223" spans="1:61">
      <c r="A223" t="e">
        <f ca="1">IF(INDIRECT("'"&amp;BI223&amp;"'!b"&amp;(MOD(ROW(),55)+2))=Лист1!$A$1, 'Общие сведения по школе'!$C$2,"")</f>
        <v>#NAME?</v>
      </c>
      <c r="B223" t="e">
        <f ca="1">IF(A223="","-",'Общие сведения по школе'!C226)</f>
        <v>#NAME?</v>
      </c>
      <c r="C223" s="170" t="e">
        <f ca="1">IF(A223="","-",'3'!B115)</f>
        <v>#NAME?</v>
      </c>
      <c r="D223" t="e">
        <f ca="1">IF(A223="","-",'4'!E$2)</f>
        <v>#NAME?</v>
      </c>
      <c r="E223" t="e">
        <f ca="1">IF(A223="","-",'4'!F$2)</f>
        <v>#NAME?</v>
      </c>
      <c r="F223" t="e">
        <f ca="1">IF(A223="","-",'4'!G$2)</f>
        <v>#NAME?</v>
      </c>
      <c r="G223" t="e">
        <f t="shared" ca="1" si="6"/>
        <v>#NAME?</v>
      </c>
      <c r="H223" s="170" t="e">
        <f ca="1">IF($A223="","-",'4'!I$2)</f>
        <v>#NAME?</v>
      </c>
      <c r="I223" s="170" t="e">
        <f ca="1">IF($A223="","-",'4'!J$2)</f>
        <v>#NAME?</v>
      </c>
      <c r="J223" s="170" t="e">
        <f ca="1">IF($A223="","-",'4'!K$2)</f>
        <v>#NAME?</v>
      </c>
      <c r="K223" s="170" t="e">
        <f ca="1">IF($A223="","-",'4'!L$2)</f>
        <v>#NAME?</v>
      </c>
      <c r="L223" t="e">
        <f ca="1">IF(A223="","-",'4'!C60)</f>
        <v>#NAME?</v>
      </c>
      <c r="M223" t="e">
        <f ca="1">IF(A223="","-",'4'!D60)</f>
        <v>#NAME?</v>
      </c>
      <c r="N223" t="e">
        <f ca="1">IF(A223="","-",'4'!E60)</f>
        <v>#NAME?</v>
      </c>
      <c r="O223" t="e">
        <f ca="1">IF(A223="","-",'4'!F60)</f>
        <v>#NAME?</v>
      </c>
      <c r="P223" t="e">
        <f ca="1">IF(A223="","-",'4'!G60)</f>
        <v>#NAME?</v>
      </c>
      <c r="Q223" t="e">
        <f ca="1">IF(A223="","-",'4'!H60)</f>
        <v>#NAME?</v>
      </c>
      <c r="R223" t="e">
        <f ca="1">IF(A223="","-",'4'!I60)</f>
        <v>#NAME?</v>
      </c>
      <c r="S223" t="e">
        <f ca="1">IF(A223="","-",'4'!J60)</f>
        <v>#NAME?</v>
      </c>
      <c r="T223" t="e">
        <f ca="1">IF(A223="","-",'4'!K60)</f>
        <v>#NAME?</v>
      </c>
      <c r="U223" t="e">
        <f ca="1">IF(A223="","-",'4'!L60)</f>
        <v>#NAME?</v>
      </c>
      <c r="V223" t="e">
        <f ca="1">IF(A223="","-",'4'!M60)</f>
        <v>#NAME?</v>
      </c>
      <c r="W223" t="e">
        <f ca="1">IF(A223="","-",'4'!N60)</f>
        <v>#NAME?</v>
      </c>
      <c r="X223" t="e">
        <f ca="1">IF(A223="","-",'4'!O60)</f>
        <v>#NAME?</v>
      </c>
      <c r="Y223" t="e">
        <f ca="1">IF(A223="","-",'4'!P60)</f>
        <v>#NAME?</v>
      </c>
      <c r="Z223" t="e">
        <f ca="1">IF(A223="","-",'4'!Q60)</f>
        <v>#NAME?</v>
      </c>
      <c r="AA223" t="e">
        <f ca="1">IF(A223="","-",'4'!R60)</f>
        <v>#NAME?</v>
      </c>
      <c r="AB223" t="e">
        <f ca="1">IF(A223="","-",'4'!S60)</f>
        <v>#NAME?</v>
      </c>
      <c r="AC223" t="e">
        <f ca="1">IF(A223="","-",'4'!T60)</f>
        <v>#NAME?</v>
      </c>
      <c r="AD223" s="171" t="e">
        <f ca="1">IF(A223="","-",'4'!U60)</f>
        <v>#NAME?</v>
      </c>
      <c r="AE223" s="158" t="e">
        <f ca="1">IF(A223="","-",'4'!V60)</f>
        <v>#NAME?</v>
      </c>
      <c r="AF223" s="158" t="e">
        <f ca="1">IF(A223="","-",'4'!W60)</f>
        <v>#NAME?</v>
      </c>
      <c r="AG223" t="e">
        <f ca="1">IF(A223="","-",'4'!X60)</f>
        <v>#NAME?</v>
      </c>
      <c r="AH223" t="e">
        <f ca="1">IF(A223="","-",'4'!Y60)</f>
        <v>#NAME?</v>
      </c>
      <c r="AI223" t="e">
        <f ca="1">IF(A223="","-",'4'!Z60)</f>
        <v>#NAME?</v>
      </c>
      <c r="AJ223" t="e">
        <f ca="1">IF(A223="","-",'4'!AA60)</f>
        <v>#NAME?</v>
      </c>
      <c r="AK223" t="e">
        <f ca="1">IF(A223="","-",'4'!AB60)</f>
        <v>#NAME?</v>
      </c>
      <c r="AL223" t="e">
        <f ca="1">IF(A223="","-",'4'!AC60)</f>
        <v>#NAME?</v>
      </c>
      <c r="AM223" t="e">
        <f ca="1">IF(A223="","-",'4'!AD60)</f>
        <v>#NAME?</v>
      </c>
      <c r="AN223" t="e">
        <f ca="1">IF(A223="","-",'4'!AE60)</f>
        <v>#NAME?</v>
      </c>
      <c r="AO223" t="e">
        <f ca="1">IF(A223="","-",'4'!AF60)</f>
        <v>#NAME?</v>
      </c>
      <c r="AP223" t="e">
        <f ca="1">IF(A223="","-",'4'!AG60)</f>
        <v>#NAME?</v>
      </c>
      <c r="AQ223" t="e">
        <f ca="1">IF(A223="","-",'4'!AH60)</f>
        <v>#NAME?</v>
      </c>
      <c r="AR223" t="e">
        <f ca="1">IF(A223="","-",'4'!AI60)</f>
        <v>#NAME?</v>
      </c>
      <c r="AS223" t="e">
        <f ca="1">IF(A223="","-",'4'!AJ60)</f>
        <v>#NAME?</v>
      </c>
      <c r="AT223" t="e">
        <f ca="1">IF(A223="","-",'4'!AK60)</f>
        <v>#NAME?</v>
      </c>
      <c r="AU223" t="e">
        <f ca="1">IF(A223="","-",'4'!AL60)</f>
        <v>#NAME?</v>
      </c>
      <c r="AV223" t="e">
        <f ca="1">IF(A223="","-",'4'!AM60)</f>
        <v>#NAME?</v>
      </c>
      <c r="AW223" t="e">
        <f ca="1">IF(A223="","-",'4'!AN60)</f>
        <v>#NAME?</v>
      </c>
      <c r="AX223" t="e">
        <f ca="1">IF(A223="","-",'4'!AO60)</f>
        <v>#NAME?</v>
      </c>
      <c r="AY223" t="e">
        <f ca="1">IF(A223="","-",'4'!AP60)</f>
        <v>#NAME?</v>
      </c>
      <c r="AZ223" t="e">
        <f ca="1">IF(A223="","-",'4'!AQ60)</f>
        <v>#NAME?</v>
      </c>
      <c r="BA223" t="e">
        <f ca="1">IF(A223="","-",'4'!AR60)</f>
        <v>#NAME?</v>
      </c>
      <c r="BB223" t="e">
        <f ca="1">IF(A223="","-",'4'!AS60)</f>
        <v>#NAME?</v>
      </c>
      <c r="BC223" t="e">
        <f ca="1">IF(A223="","-",'4'!AT60)</f>
        <v>#NAME?</v>
      </c>
      <c r="BD223" t="e">
        <f ca="1">IF(A223="","-",'4'!AU60)</f>
        <v>#NAME?</v>
      </c>
      <c r="BE223" t="e">
        <f ca="1">IF(A223="","-",'4'!AV60)</f>
        <v>#NAME?</v>
      </c>
      <c r="BF223" t="e">
        <f ca="1">IF(A223="","-",'4'!AW60)</f>
        <v>#NAME?</v>
      </c>
      <c r="BH223">
        <v>220</v>
      </c>
      <c r="BI223" t="e">
        <f t="shared" ca="1" si="7"/>
        <v>#NAME?</v>
      </c>
    </row>
    <row r="224" spans="1:61" s="170" customFormat="1">
      <c r="A224" t="e">
        <f ca="1">IF(INDIRECT("'"&amp;BI224&amp;"'!b"&amp;(MOD(ROW(),55)+2))=Лист1!$A$1, 'Общие сведения по школе'!$C$2,"")</f>
        <v>#NAME?</v>
      </c>
      <c r="B224" t="e">
        <f ca="1">IF(A224="","-",'Общие сведения по школе'!C227)</f>
        <v>#NAME?</v>
      </c>
      <c r="C224" s="170" t="e">
        <f ca="1">IF(A224="","-",'5'!B6)</f>
        <v>#NAME?</v>
      </c>
      <c r="D224" s="170" t="e">
        <f ca="1">IF(A224="","-",'5'!E$2)</f>
        <v>#NAME?</v>
      </c>
      <c r="E224" s="170" t="e">
        <f ca="1">IF(A224="","-",'5'!F$2)</f>
        <v>#NAME?</v>
      </c>
      <c r="F224" s="170" t="e">
        <f ca="1">IF(A224="","-",'5'!G$2)</f>
        <v>#NAME?</v>
      </c>
      <c r="G224" t="e">
        <f t="shared" ca="1" si="6"/>
        <v>#NAME?</v>
      </c>
      <c r="H224" s="170" t="e">
        <f ca="1">IF($A224="","-",'5'!I$2)</f>
        <v>#NAME?</v>
      </c>
      <c r="I224" s="170" t="e">
        <f ca="1">IF($A224="","-",'5'!J$2)</f>
        <v>#NAME?</v>
      </c>
      <c r="J224" s="170" t="e">
        <f ca="1">IF($A224="","-",'5'!K$2)</f>
        <v>#NAME?</v>
      </c>
      <c r="K224" s="170" t="e">
        <f ca="1">IF($A224="","-",'5'!L$2)</f>
        <v>#NAME?</v>
      </c>
      <c r="L224" s="170" t="e">
        <f ca="1">IF(A224="","-",'5'!C6)</f>
        <v>#NAME?</v>
      </c>
      <c r="M224" s="170" t="e">
        <f ca="1">IF(A224="","-",'5'!D6)</f>
        <v>#NAME?</v>
      </c>
      <c r="N224" s="170" t="e">
        <f ca="1">IF(A224="","-",'5'!E6)</f>
        <v>#NAME?</v>
      </c>
      <c r="O224" s="170" t="e">
        <f ca="1">IF(A224="","-",'5'!F6)</f>
        <v>#NAME?</v>
      </c>
      <c r="P224" s="170" t="e">
        <f ca="1">IF(A224="","-",'5'!G6)</f>
        <v>#NAME?</v>
      </c>
      <c r="Q224" s="170" t="e">
        <f ca="1">IF(A224="","-",'5'!H6)</f>
        <v>#NAME?</v>
      </c>
      <c r="R224" s="170" t="e">
        <f ca="1">IF(A224="","-",'5'!I6)</f>
        <v>#NAME?</v>
      </c>
      <c r="S224" s="170" t="e">
        <f ca="1">IF(A224="","-",'5'!J6)</f>
        <v>#NAME?</v>
      </c>
      <c r="T224" s="170" t="e">
        <f ca="1">IF(A224="","-",'5'!K6)</f>
        <v>#NAME?</v>
      </c>
      <c r="U224" s="170" t="e">
        <f ca="1">IF(A224="","-",'5'!L6)</f>
        <v>#NAME?</v>
      </c>
      <c r="V224" s="170" t="e">
        <f ca="1">IF(A224="","-",'5'!M6)</f>
        <v>#NAME?</v>
      </c>
      <c r="W224" s="170" t="e">
        <f ca="1">IF(A224="","-",'5'!N6)</f>
        <v>#NAME?</v>
      </c>
      <c r="X224" s="170" t="e">
        <f ca="1">IF(A224="","-",'5'!O6)</f>
        <v>#NAME?</v>
      </c>
      <c r="Y224" s="170" t="e">
        <f ca="1">IF(A224="","-",'5'!P6)</f>
        <v>#NAME?</v>
      </c>
      <c r="Z224" s="170" t="e">
        <f ca="1">IF(A224="","-",'5'!Q6)</f>
        <v>#NAME?</v>
      </c>
      <c r="AA224" s="170" t="e">
        <f ca="1">IF(A224="","-",'5'!R6)</f>
        <v>#NAME?</v>
      </c>
      <c r="AB224" s="170" t="e">
        <f ca="1">IF(A224="","-",'5'!S6)</f>
        <v>#NAME?</v>
      </c>
      <c r="AC224" s="170" t="e">
        <f ca="1">IF(A224="","-",'5'!T6)</f>
        <v>#NAME?</v>
      </c>
      <c r="AD224" s="171" t="e">
        <f ca="1">IF(A224="","-",'5'!U6)</f>
        <v>#NAME?</v>
      </c>
      <c r="AE224" s="171" t="e">
        <f ca="1">IF(A224="","-",'5'!V6)</f>
        <v>#NAME?</v>
      </c>
      <c r="AF224" s="171" t="e">
        <f ca="1">IF(A224="","-",'5'!W6)</f>
        <v>#NAME?</v>
      </c>
      <c r="AG224" s="170" t="e">
        <f ca="1">IF(A224="","-",'5'!X6)</f>
        <v>#NAME?</v>
      </c>
      <c r="AH224" s="170" t="e">
        <f ca="1">IF(A224="","-",'5'!Y6)</f>
        <v>#NAME?</v>
      </c>
      <c r="AI224" s="170" t="e">
        <f ca="1">IF(A224="","-",'5'!Z6)</f>
        <v>#NAME?</v>
      </c>
      <c r="AJ224" s="170" t="e">
        <f ca="1">IF(A224="","-",'5'!AA6)</f>
        <v>#NAME?</v>
      </c>
      <c r="AK224" s="170" t="e">
        <f ca="1">IF(A224="","-",'5'!AB6)</f>
        <v>#NAME?</v>
      </c>
      <c r="AL224" s="170" t="e">
        <f ca="1">IF(A224="","-",'5'!AC6)</f>
        <v>#NAME?</v>
      </c>
      <c r="AM224" s="170" t="e">
        <f ca="1">IF(A224="","-",'5'!AD6)</f>
        <v>#NAME?</v>
      </c>
      <c r="AN224" s="170" t="e">
        <f ca="1">IF(A224="","-",'5'!AE6)</f>
        <v>#NAME?</v>
      </c>
      <c r="AO224" s="170" t="e">
        <f ca="1">IF(A224="","-",'5'!AF6)</f>
        <v>#NAME?</v>
      </c>
      <c r="AP224" s="170" t="e">
        <f ca="1">IF(A224="","-",'5'!AG6)</f>
        <v>#NAME?</v>
      </c>
      <c r="AQ224" s="170" t="e">
        <f ca="1">IF(A224="","-",'5'!AH6)</f>
        <v>#NAME?</v>
      </c>
      <c r="AR224" s="170" t="e">
        <f ca="1">IF(A224="","-",'5'!AI6)</f>
        <v>#NAME?</v>
      </c>
      <c r="AS224" s="170" t="e">
        <f ca="1">IF(A224="","-",'5'!AJ6)</f>
        <v>#NAME?</v>
      </c>
      <c r="AT224" s="170" t="e">
        <f ca="1">IF(A224="","-",'5'!AK6)</f>
        <v>#NAME?</v>
      </c>
      <c r="AU224" s="170" t="e">
        <f ca="1">IF(A224="","-",'5'!AL6)</f>
        <v>#NAME?</v>
      </c>
      <c r="AV224" s="170" t="e">
        <f ca="1">IF(A224="","-",'5'!AM6)</f>
        <v>#NAME?</v>
      </c>
      <c r="AW224" s="170" t="e">
        <f ca="1">IF(A224="","-",'5'!AN6)</f>
        <v>#NAME?</v>
      </c>
      <c r="AX224" s="170" t="e">
        <f ca="1">IF(A224="","-",'5'!AO6)</f>
        <v>#NAME?</v>
      </c>
      <c r="AY224" s="170" t="e">
        <f ca="1">IF(A224="","-",'5'!AP6)</f>
        <v>#NAME?</v>
      </c>
      <c r="AZ224" s="170" t="e">
        <f ca="1">IF(A224="","-",'5'!AQ6)</f>
        <v>#NAME?</v>
      </c>
      <c r="BA224" s="170" t="e">
        <f ca="1">IF(A224="","-",'5'!AR6)</f>
        <v>#NAME?</v>
      </c>
      <c r="BB224" s="170" t="e">
        <f ca="1">IF(A224="","-",'5'!AS6)</f>
        <v>#NAME?</v>
      </c>
      <c r="BC224" s="170" t="e">
        <f ca="1">IF(A224="","-",'5'!AT6)</f>
        <v>#NAME?</v>
      </c>
      <c r="BD224" s="170" t="e">
        <f ca="1">IF(A224="","-",'5'!AU6)</f>
        <v>#NAME?</v>
      </c>
      <c r="BE224" s="170" t="e">
        <f ca="1">IF(A224="","-",'5'!AV6)</f>
        <v>#NAME?</v>
      </c>
      <c r="BF224" s="170" t="e">
        <f ca="1">IF(A224="","-",'5'!AW6)</f>
        <v>#NAME?</v>
      </c>
      <c r="BH224">
        <v>221</v>
      </c>
      <c r="BI224" t="e">
        <f t="shared" ca="1" si="7"/>
        <v>#NAME?</v>
      </c>
    </row>
    <row r="225" spans="1:61">
      <c r="A225" t="e">
        <f ca="1">IF(INDIRECT("'"&amp;BI225&amp;"'!b"&amp;(MOD(ROW(),55)+2))=Лист1!$A$1, 'Общие сведения по школе'!$C$2,"")</f>
        <v>#NAME?</v>
      </c>
      <c r="B225" t="e">
        <f ca="1">IF(A225="","-",'Общие сведения по школе'!C228)</f>
        <v>#NAME?</v>
      </c>
      <c r="C225" s="170" t="e">
        <f ca="1">IF(A225="","-",'5'!B7)</f>
        <v>#NAME?</v>
      </c>
      <c r="D225" t="e">
        <f ca="1">IF(A225="","-",'5'!E$2)</f>
        <v>#NAME?</v>
      </c>
      <c r="E225" t="e">
        <f ca="1">IF(A225="","-",'5'!F$2)</f>
        <v>#NAME?</v>
      </c>
      <c r="F225" t="e">
        <f ca="1">IF(A225="","-",'5'!G$2)</f>
        <v>#NAME?</v>
      </c>
      <c r="G225" t="e">
        <f t="shared" ca="1" si="6"/>
        <v>#NAME?</v>
      </c>
      <c r="H225" s="170" t="e">
        <f ca="1">IF($A225="","-",'5'!I$2)</f>
        <v>#NAME?</v>
      </c>
      <c r="I225" s="170" t="e">
        <f ca="1">IF($A225="","-",'5'!J$2)</f>
        <v>#NAME?</v>
      </c>
      <c r="J225" s="170" t="e">
        <f ca="1">IF($A225="","-",'5'!K$2)</f>
        <v>#NAME?</v>
      </c>
      <c r="K225" s="170" t="e">
        <f ca="1">IF($A225="","-",'5'!L$2)</f>
        <v>#NAME?</v>
      </c>
      <c r="L225" t="e">
        <f ca="1">IF(A225="","-",'5'!C7)</f>
        <v>#NAME?</v>
      </c>
      <c r="M225" t="e">
        <f ca="1">IF(A225="","-",'5'!D7)</f>
        <v>#NAME?</v>
      </c>
      <c r="N225" t="e">
        <f ca="1">IF(A225="","-",'5'!E7)</f>
        <v>#NAME?</v>
      </c>
      <c r="O225" t="e">
        <f ca="1">IF(A225="","-",'5'!F7)</f>
        <v>#NAME?</v>
      </c>
      <c r="P225" t="e">
        <f ca="1">IF(A225="","-",'5'!G7)</f>
        <v>#NAME?</v>
      </c>
      <c r="Q225" t="e">
        <f ca="1">IF(A225="","-",'5'!H7)</f>
        <v>#NAME?</v>
      </c>
      <c r="R225" t="e">
        <f ca="1">IF(A225="","-",'5'!I7)</f>
        <v>#NAME?</v>
      </c>
      <c r="S225" t="e">
        <f ca="1">IF(A225="","-",'5'!J7)</f>
        <v>#NAME?</v>
      </c>
      <c r="T225" t="e">
        <f ca="1">IF(A225="","-",'5'!K7)</f>
        <v>#NAME?</v>
      </c>
      <c r="U225" t="e">
        <f ca="1">IF(A225="","-",'5'!L7)</f>
        <v>#NAME?</v>
      </c>
      <c r="V225" t="e">
        <f ca="1">IF(A225="","-",'5'!M7)</f>
        <v>#NAME?</v>
      </c>
      <c r="W225" t="e">
        <f ca="1">IF(A225="","-",'5'!N7)</f>
        <v>#NAME?</v>
      </c>
      <c r="X225" t="e">
        <f ca="1">IF(A225="","-",'5'!O7)</f>
        <v>#NAME?</v>
      </c>
      <c r="Y225" t="e">
        <f ca="1">IF(A225="","-",'5'!P7)</f>
        <v>#NAME?</v>
      </c>
      <c r="Z225" t="e">
        <f ca="1">IF(A225="","-",'5'!Q7)</f>
        <v>#NAME?</v>
      </c>
      <c r="AA225" t="e">
        <f ca="1">IF(A225="","-",'5'!R7)</f>
        <v>#NAME?</v>
      </c>
      <c r="AB225" t="e">
        <f ca="1">IF(A225="","-",'5'!S7)</f>
        <v>#NAME?</v>
      </c>
      <c r="AC225" t="e">
        <f ca="1">IF(A225="","-",'5'!T7)</f>
        <v>#NAME?</v>
      </c>
      <c r="AD225" s="171" t="e">
        <f ca="1">IF(A225="","-",'5'!U7)</f>
        <v>#NAME?</v>
      </c>
      <c r="AE225" s="158" t="e">
        <f ca="1">IF(A225="","-",'5'!V7)</f>
        <v>#NAME?</v>
      </c>
      <c r="AF225" s="158" t="e">
        <f ca="1">IF(A225="","-",'5'!W7)</f>
        <v>#NAME?</v>
      </c>
      <c r="AG225" t="e">
        <f ca="1">IF(A225="","-",'5'!X7)</f>
        <v>#NAME?</v>
      </c>
      <c r="AH225" t="e">
        <f ca="1">IF(A225="","-",'5'!Y7)</f>
        <v>#NAME?</v>
      </c>
      <c r="AI225" t="e">
        <f ca="1">IF(A225="","-",'5'!Z7)</f>
        <v>#NAME?</v>
      </c>
      <c r="AJ225" t="e">
        <f ca="1">IF(A225="","-",'5'!AA7)</f>
        <v>#NAME?</v>
      </c>
      <c r="AK225" t="e">
        <f ca="1">IF(A225="","-",'5'!AB7)</f>
        <v>#NAME?</v>
      </c>
      <c r="AL225" t="e">
        <f ca="1">IF(A225="","-",'5'!AC7)</f>
        <v>#NAME?</v>
      </c>
      <c r="AM225" t="e">
        <f ca="1">IF(A225="","-",'5'!AD7)</f>
        <v>#NAME?</v>
      </c>
      <c r="AN225" t="e">
        <f ca="1">IF(A225="","-",'5'!AE7)</f>
        <v>#NAME?</v>
      </c>
      <c r="AO225" t="e">
        <f ca="1">IF(A225="","-",'5'!AF7)</f>
        <v>#NAME?</v>
      </c>
      <c r="AP225" t="e">
        <f ca="1">IF(A225="","-",'5'!AG7)</f>
        <v>#NAME?</v>
      </c>
      <c r="AQ225" t="e">
        <f ca="1">IF(A225="","-",'5'!AH7)</f>
        <v>#NAME?</v>
      </c>
      <c r="AR225" t="e">
        <f ca="1">IF(A225="","-",'5'!AI7)</f>
        <v>#NAME?</v>
      </c>
      <c r="AS225" t="e">
        <f ca="1">IF(A225="","-",'5'!AJ7)</f>
        <v>#NAME?</v>
      </c>
      <c r="AT225" t="e">
        <f ca="1">IF(A225="","-",'5'!AK7)</f>
        <v>#NAME?</v>
      </c>
      <c r="AU225" t="e">
        <f ca="1">IF(A225="","-",'5'!AL7)</f>
        <v>#NAME?</v>
      </c>
      <c r="AV225" t="e">
        <f ca="1">IF(A225="","-",'5'!AM7)</f>
        <v>#NAME?</v>
      </c>
      <c r="AW225" t="e">
        <f ca="1">IF(A225="","-",'5'!AN7)</f>
        <v>#NAME?</v>
      </c>
      <c r="AX225" t="e">
        <f ca="1">IF(A225="","-",'5'!AO7)</f>
        <v>#NAME?</v>
      </c>
      <c r="AY225" t="e">
        <f ca="1">IF(A225="","-",'5'!AP7)</f>
        <v>#NAME?</v>
      </c>
      <c r="AZ225" t="e">
        <f ca="1">IF(A225="","-",'5'!AQ7)</f>
        <v>#NAME?</v>
      </c>
      <c r="BA225" t="e">
        <f ca="1">IF(A225="","-",'5'!AR7)</f>
        <v>#NAME?</v>
      </c>
      <c r="BB225" t="e">
        <f ca="1">IF(A225="","-",'5'!AS7)</f>
        <v>#NAME?</v>
      </c>
      <c r="BC225" t="e">
        <f ca="1">IF(A225="","-",'5'!AT7)</f>
        <v>#NAME?</v>
      </c>
      <c r="BD225" t="e">
        <f ca="1">IF(A225="","-",'5'!AU7)</f>
        <v>#NAME?</v>
      </c>
      <c r="BE225" t="e">
        <f ca="1">IF(A225="","-",'5'!AV7)</f>
        <v>#NAME?</v>
      </c>
      <c r="BF225" t="e">
        <f ca="1">IF(A225="","-",'5'!AW7)</f>
        <v>#NAME?</v>
      </c>
      <c r="BH225">
        <v>222</v>
      </c>
      <c r="BI225" t="e">
        <f t="shared" ca="1" si="7"/>
        <v>#NAME?</v>
      </c>
    </row>
    <row r="226" spans="1:61">
      <c r="A226" t="e">
        <f ca="1">IF(INDIRECT("'"&amp;BI226&amp;"'!b"&amp;(MOD(ROW(),55)+2))=Лист1!$A$1, 'Общие сведения по школе'!$C$2,"")</f>
        <v>#NAME?</v>
      </c>
      <c r="B226" t="e">
        <f ca="1">IF(A226="","-",'Общие сведения по школе'!C229)</f>
        <v>#NAME?</v>
      </c>
      <c r="C226" s="170" t="e">
        <f ca="1">IF(A226="","-",'5'!B8)</f>
        <v>#NAME?</v>
      </c>
      <c r="D226" t="e">
        <f ca="1">IF(A226="","-",'5'!E$2)</f>
        <v>#NAME?</v>
      </c>
      <c r="E226" t="e">
        <f ca="1">IF(A226="","-",'5'!F$2)</f>
        <v>#NAME?</v>
      </c>
      <c r="F226" t="e">
        <f ca="1">IF(A226="","-",'5'!G$2)</f>
        <v>#NAME?</v>
      </c>
      <c r="G226" t="e">
        <f t="shared" ca="1" si="6"/>
        <v>#NAME?</v>
      </c>
      <c r="H226" s="170" t="e">
        <f ca="1">IF($A226="","-",'5'!I$2)</f>
        <v>#NAME?</v>
      </c>
      <c r="I226" s="170" t="e">
        <f ca="1">IF($A226="","-",'5'!J$2)</f>
        <v>#NAME?</v>
      </c>
      <c r="J226" s="170" t="e">
        <f ca="1">IF($A226="","-",'5'!K$2)</f>
        <v>#NAME?</v>
      </c>
      <c r="K226" s="170" t="e">
        <f ca="1">IF($A226="","-",'5'!L$2)</f>
        <v>#NAME?</v>
      </c>
      <c r="L226" t="e">
        <f ca="1">IF(A226="","-",'5'!C8)</f>
        <v>#NAME?</v>
      </c>
      <c r="M226" t="e">
        <f ca="1">IF(A226="","-",'5'!D8)</f>
        <v>#NAME?</v>
      </c>
      <c r="N226" t="e">
        <f ca="1">IF(A226="","-",'5'!E8)</f>
        <v>#NAME?</v>
      </c>
      <c r="O226" t="e">
        <f ca="1">IF(A226="","-",'5'!F8)</f>
        <v>#NAME?</v>
      </c>
      <c r="P226" t="e">
        <f ca="1">IF(A226="","-",'5'!G8)</f>
        <v>#NAME?</v>
      </c>
      <c r="Q226" t="e">
        <f ca="1">IF(A226="","-",'5'!H8)</f>
        <v>#NAME?</v>
      </c>
      <c r="R226" t="e">
        <f ca="1">IF(A226="","-",'5'!I8)</f>
        <v>#NAME?</v>
      </c>
      <c r="S226" t="e">
        <f ca="1">IF(A226="","-",'5'!J8)</f>
        <v>#NAME?</v>
      </c>
      <c r="T226" t="e">
        <f ca="1">IF(A226="","-",'5'!K8)</f>
        <v>#NAME?</v>
      </c>
      <c r="U226" t="e">
        <f ca="1">IF(A226="","-",'5'!L8)</f>
        <v>#NAME?</v>
      </c>
      <c r="V226" t="e">
        <f ca="1">IF(A226="","-",'5'!M8)</f>
        <v>#NAME?</v>
      </c>
      <c r="W226" t="e">
        <f ca="1">IF(A226="","-",'5'!N8)</f>
        <v>#NAME?</v>
      </c>
      <c r="X226" t="e">
        <f ca="1">IF(A226="","-",'5'!O8)</f>
        <v>#NAME?</v>
      </c>
      <c r="Y226" t="e">
        <f ca="1">IF(A226="","-",'5'!P8)</f>
        <v>#NAME?</v>
      </c>
      <c r="Z226" t="e">
        <f ca="1">IF(A226="","-",'5'!Q8)</f>
        <v>#NAME?</v>
      </c>
      <c r="AA226" t="e">
        <f ca="1">IF(A226="","-",'5'!R8)</f>
        <v>#NAME?</v>
      </c>
      <c r="AB226" t="e">
        <f ca="1">IF(A226="","-",'5'!S8)</f>
        <v>#NAME?</v>
      </c>
      <c r="AC226" t="e">
        <f ca="1">IF(A226="","-",'5'!T8)</f>
        <v>#NAME?</v>
      </c>
      <c r="AD226" s="171" t="e">
        <f ca="1">IF(A226="","-",'5'!U8)</f>
        <v>#NAME?</v>
      </c>
      <c r="AE226" s="158" t="e">
        <f ca="1">IF(A226="","-",'5'!V8)</f>
        <v>#NAME?</v>
      </c>
      <c r="AF226" s="158" t="e">
        <f ca="1">IF(A226="","-",'5'!W8)</f>
        <v>#NAME?</v>
      </c>
      <c r="AG226" t="e">
        <f ca="1">IF(A226="","-",'5'!X8)</f>
        <v>#NAME?</v>
      </c>
      <c r="AH226" t="e">
        <f ca="1">IF(A226="","-",'5'!Y8)</f>
        <v>#NAME?</v>
      </c>
      <c r="AI226" t="e">
        <f ca="1">IF(A226="","-",'5'!Z8)</f>
        <v>#NAME?</v>
      </c>
      <c r="AJ226" t="e">
        <f ca="1">IF(A226="","-",'5'!AA8)</f>
        <v>#NAME?</v>
      </c>
      <c r="AK226" t="e">
        <f ca="1">IF(A226="","-",'5'!AB8)</f>
        <v>#NAME?</v>
      </c>
      <c r="AL226" t="e">
        <f ca="1">IF(A226="","-",'5'!AC8)</f>
        <v>#NAME?</v>
      </c>
      <c r="AM226" t="e">
        <f ca="1">IF(A226="","-",'5'!AD8)</f>
        <v>#NAME?</v>
      </c>
      <c r="AN226" t="e">
        <f ca="1">IF(A226="","-",'5'!AE8)</f>
        <v>#NAME?</v>
      </c>
      <c r="AO226" t="e">
        <f ca="1">IF(A226="","-",'5'!AF8)</f>
        <v>#NAME?</v>
      </c>
      <c r="AP226" t="e">
        <f ca="1">IF(A226="","-",'5'!AG8)</f>
        <v>#NAME?</v>
      </c>
      <c r="AQ226" t="e">
        <f ca="1">IF(A226="","-",'5'!AH8)</f>
        <v>#NAME?</v>
      </c>
      <c r="AR226" t="e">
        <f ca="1">IF(A226="","-",'5'!AI8)</f>
        <v>#NAME?</v>
      </c>
      <c r="AS226" t="e">
        <f ca="1">IF(A226="","-",'5'!AJ8)</f>
        <v>#NAME?</v>
      </c>
      <c r="AT226" t="e">
        <f ca="1">IF(A226="","-",'5'!AK8)</f>
        <v>#NAME?</v>
      </c>
      <c r="AU226" t="e">
        <f ca="1">IF(A226="","-",'5'!AL8)</f>
        <v>#NAME?</v>
      </c>
      <c r="AV226" t="e">
        <f ca="1">IF(A226="","-",'5'!AM8)</f>
        <v>#NAME?</v>
      </c>
      <c r="AW226" t="e">
        <f ca="1">IF(A226="","-",'5'!AN8)</f>
        <v>#NAME?</v>
      </c>
      <c r="AX226" t="e">
        <f ca="1">IF(A226="","-",'5'!AO8)</f>
        <v>#NAME?</v>
      </c>
      <c r="AY226" t="e">
        <f ca="1">IF(A226="","-",'5'!AP8)</f>
        <v>#NAME?</v>
      </c>
      <c r="AZ226" t="e">
        <f ca="1">IF(A226="","-",'5'!AQ8)</f>
        <v>#NAME?</v>
      </c>
      <c r="BA226" t="e">
        <f ca="1">IF(A226="","-",'5'!AR8)</f>
        <v>#NAME?</v>
      </c>
      <c r="BB226" t="e">
        <f ca="1">IF(A226="","-",'5'!AS8)</f>
        <v>#NAME?</v>
      </c>
      <c r="BC226" t="e">
        <f ca="1">IF(A226="","-",'5'!AT8)</f>
        <v>#NAME?</v>
      </c>
      <c r="BD226" t="e">
        <f ca="1">IF(A226="","-",'5'!AU8)</f>
        <v>#NAME?</v>
      </c>
      <c r="BE226" t="e">
        <f ca="1">IF(A226="","-",'5'!AV8)</f>
        <v>#NAME?</v>
      </c>
      <c r="BF226" t="e">
        <f ca="1">IF(A226="","-",'5'!AW8)</f>
        <v>#NAME?</v>
      </c>
      <c r="BH226">
        <v>223</v>
      </c>
      <c r="BI226" t="e">
        <f t="shared" ca="1" si="7"/>
        <v>#NAME?</v>
      </c>
    </row>
    <row r="227" spans="1:61">
      <c r="A227" t="e">
        <f ca="1">IF(INDIRECT("'"&amp;BI227&amp;"'!b"&amp;(MOD(ROW(),55)+2))=Лист1!$A$1, 'Общие сведения по школе'!$C$2,"")</f>
        <v>#NAME?</v>
      </c>
      <c r="B227" t="e">
        <f ca="1">IF(A227="","-",'Общие сведения по школе'!C230)</f>
        <v>#NAME?</v>
      </c>
      <c r="C227" s="170" t="e">
        <f ca="1">IF(A227="","-",'5'!B9)</f>
        <v>#NAME?</v>
      </c>
      <c r="D227" t="e">
        <f ca="1">IF(A227="","-",'5'!E$2)</f>
        <v>#NAME?</v>
      </c>
      <c r="E227" t="e">
        <f ca="1">IF(A227="","-",'5'!F$2)</f>
        <v>#NAME?</v>
      </c>
      <c r="F227" t="e">
        <f ca="1">IF(A227="","-",'5'!G$2)</f>
        <v>#NAME?</v>
      </c>
      <c r="G227" t="e">
        <f t="shared" ca="1" si="6"/>
        <v>#NAME?</v>
      </c>
      <c r="H227" s="170" t="e">
        <f ca="1">IF($A227="","-",'5'!I$2)</f>
        <v>#NAME?</v>
      </c>
      <c r="I227" s="170" t="e">
        <f ca="1">IF($A227="","-",'5'!J$2)</f>
        <v>#NAME?</v>
      </c>
      <c r="J227" s="170" t="e">
        <f ca="1">IF($A227="","-",'5'!K$2)</f>
        <v>#NAME?</v>
      </c>
      <c r="K227" s="170" t="e">
        <f ca="1">IF($A227="","-",'5'!L$2)</f>
        <v>#NAME?</v>
      </c>
      <c r="L227" t="e">
        <f ca="1">IF(A227="","-",'5'!C9)</f>
        <v>#NAME?</v>
      </c>
      <c r="M227" t="e">
        <f ca="1">IF(A227="","-",'5'!D9)</f>
        <v>#NAME?</v>
      </c>
      <c r="N227" t="e">
        <f ca="1">IF(A227="","-",'5'!E9)</f>
        <v>#NAME?</v>
      </c>
      <c r="O227" t="e">
        <f ca="1">IF(A227="","-",'5'!F9)</f>
        <v>#NAME?</v>
      </c>
      <c r="P227" t="e">
        <f ca="1">IF(A227="","-",'5'!G9)</f>
        <v>#NAME?</v>
      </c>
      <c r="Q227" t="e">
        <f ca="1">IF(A227="","-",'5'!H9)</f>
        <v>#NAME?</v>
      </c>
      <c r="R227" t="e">
        <f ca="1">IF(A227="","-",'5'!I9)</f>
        <v>#NAME?</v>
      </c>
      <c r="S227" t="e">
        <f ca="1">IF(A227="","-",'5'!J9)</f>
        <v>#NAME?</v>
      </c>
      <c r="T227" t="e">
        <f ca="1">IF(A227="","-",'5'!K9)</f>
        <v>#NAME?</v>
      </c>
      <c r="U227" t="e">
        <f ca="1">IF(A227="","-",'5'!L9)</f>
        <v>#NAME?</v>
      </c>
      <c r="V227" t="e">
        <f ca="1">IF(A227="","-",'5'!M9)</f>
        <v>#NAME?</v>
      </c>
      <c r="W227" t="e">
        <f ca="1">IF(A227="","-",'5'!N9)</f>
        <v>#NAME?</v>
      </c>
      <c r="X227" t="e">
        <f ca="1">IF(A227="","-",'5'!O9)</f>
        <v>#NAME?</v>
      </c>
      <c r="Y227" t="e">
        <f ca="1">IF(A227="","-",'5'!P9)</f>
        <v>#NAME?</v>
      </c>
      <c r="Z227" t="e">
        <f ca="1">IF(A227="","-",'5'!Q9)</f>
        <v>#NAME?</v>
      </c>
      <c r="AA227" t="e">
        <f ca="1">IF(A227="","-",'5'!R9)</f>
        <v>#NAME?</v>
      </c>
      <c r="AB227" t="e">
        <f ca="1">IF(A227="","-",'5'!S9)</f>
        <v>#NAME?</v>
      </c>
      <c r="AC227" t="e">
        <f ca="1">IF(A227="","-",'5'!T9)</f>
        <v>#NAME?</v>
      </c>
      <c r="AD227" s="171" t="e">
        <f ca="1">IF(A227="","-",'5'!U9)</f>
        <v>#NAME?</v>
      </c>
      <c r="AE227" s="158" t="e">
        <f ca="1">IF(A227="","-",'5'!V9)</f>
        <v>#NAME?</v>
      </c>
      <c r="AF227" s="158" t="e">
        <f ca="1">IF(A227="","-",'5'!W9)</f>
        <v>#NAME?</v>
      </c>
      <c r="AG227" t="e">
        <f ca="1">IF(A227="","-",'5'!X9)</f>
        <v>#NAME?</v>
      </c>
      <c r="AH227" t="e">
        <f ca="1">IF(A227="","-",'5'!Y9)</f>
        <v>#NAME?</v>
      </c>
      <c r="AI227" t="e">
        <f ca="1">IF(A227="","-",'5'!Z9)</f>
        <v>#NAME?</v>
      </c>
      <c r="AJ227" t="e">
        <f ca="1">IF(A227="","-",'5'!AA9)</f>
        <v>#NAME?</v>
      </c>
      <c r="AK227" t="e">
        <f ca="1">IF(A227="","-",'5'!AB9)</f>
        <v>#NAME?</v>
      </c>
      <c r="AL227" t="e">
        <f ca="1">IF(A227="","-",'5'!AC9)</f>
        <v>#NAME?</v>
      </c>
      <c r="AM227" t="e">
        <f ca="1">IF(A227="","-",'5'!AD9)</f>
        <v>#NAME?</v>
      </c>
      <c r="AN227" t="e">
        <f ca="1">IF(A227="","-",'5'!AE9)</f>
        <v>#NAME?</v>
      </c>
      <c r="AO227" t="e">
        <f ca="1">IF(A227="","-",'5'!AF9)</f>
        <v>#NAME?</v>
      </c>
      <c r="AP227" t="e">
        <f ca="1">IF(A227="","-",'5'!AG9)</f>
        <v>#NAME?</v>
      </c>
      <c r="AQ227" t="e">
        <f ca="1">IF(A227="","-",'5'!AH9)</f>
        <v>#NAME?</v>
      </c>
      <c r="AR227" t="e">
        <f ca="1">IF(A227="","-",'5'!AI9)</f>
        <v>#NAME?</v>
      </c>
      <c r="AS227" t="e">
        <f ca="1">IF(A227="","-",'5'!AJ9)</f>
        <v>#NAME?</v>
      </c>
      <c r="AT227" t="e">
        <f ca="1">IF(A227="","-",'5'!AK9)</f>
        <v>#NAME?</v>
      </c>
      <c r="AU227" t="e">
        <f ca="1">IF(A227="","-",'5'!AL9)</f>
        <v>#NAME?</v>
      </c>
      <c r="AV227" t="e">
        <f ca="1">IF(A227="","-",'5'!AM9)</f>
        <v>#NAME?</v>
      </c>
      <c r="AW227" t="e">
        <f ca="1">IF(A227="","-",'5'!AN9)</f>
        <v>#NAME?</v>
      </c>
      <c r="AX227" t="e">
        <f ca="1">IF(A227="","-",'5'!AO9)</f>
        <v>#NAME?</v>
      </c>
      <c r="AY227" t="e">
        <f ca="1">IF(A227="","-",'5'!AP9)</f>
        <v>#NAME?</v>
      </c>
      <c r="AZ227" t="e">
        <f ca="1">IF(A227="","-",'5'!AQ9)</f>
        <v>#NAME?</v>
      </c>
      <c r="BA227" t="e">
        <f ca="1">IF(A227="","-",'5'!AR9)</f>
        <v>#NAME?</v>
      </c>
      <c r="BB227" t="e">
        <f ca="1">IF(A227="","-",'5'!AS9)</f>
        <v>#NAME?</v>
      </c>
      <c r="BC227" t="e">
        <f ca="1">IF(A227="","-",'5'!AT9)</f>
        <v>#NAME?</v>
      </c>
      <c r="BD227" t="e">
        <f ca="1">IF(A227="","-",'5'!AU9)</f>
        <v>#NAME?</v>
      </c>
      <c r="BE227" t="e">
        <f ca="1">IF(A227="","-",'5'!AV9)</f>
        <v>#NAME?</v>
      </c>
      <c r="BF227" t="e">
        <f ca="1">IF(A227="","-",'5'!AW9)</f>
        <v>#NAME?</v>
      </c>
      <c r="BH227">
        <v>224</v>
      </c>
      <c r="BI227" t="e">
        <f t="shared" ca="1" si="7"/>
        <v>#NAME?</v>
      </c>
    </row>
    <row r="228" spans="1:61">
      <c r="A228" t="e">
        <f ca="1">IF(INDIRECT("'"&amp;BI228&amp;"'!b"&amp;(MOD(ROW(),55)+2))=Лист1!$A$1, 'Общие сведения по школе'!$C$2,"")</f>
        <v>#NAME?</v>
      </c>
      <c r="B228" t="e">
        <f ca="1">IF(A228="","-",'Общие сведения по школе'!C231)</f>
        <v>#NAME?</v>
      </c>
      <c r="C228" s="170" t="e">
        <f ca="1">IF(A228="","-",'5'!B10)</f>
        <v>#NAME?</v>
      </c>
      <c r="D228" t="e">
        <f ca="1">IF(A228="","-",'5'!E$2)</f>
        <v>#NAME?</v>
      </c>
      <c r="E228" t="e">
        <f ca="1">IF(A228="","-",'5'!F$2)</f>
        <v>#NAME?</v>
      </c>
      <c r="F228" t="e">
        <f ca="1">IF(A228="","-",'5'!G$2)</f>
        <v>#NAME?</v>
      </c>
      <c r="G228" t="e">
        <f t="shared" ca="1" si="6"/>
        <v>#NAME?</v>
      </c>
      <c r="H228" s="170" t="e">
        <f ca="1">IF($A228="","-",'5'!I$2)</f>
        <v>#NAME?</v>
      </c>
      <c r="I228" s="170" t="e">
        <f ca="1">IF($A228="","-",'5'!J$2)</f>
        <v>#NAME?</v>
      </c>
      <c r="J228" s="170" t="e">
        <f ca="1">IF($A228="","-",'5'!K$2)</f>
        <v>#NAME?</v>
      </c>
      <c r="K228" s="170" t="e">
        <f ca="1">IF($A228="","-",'5'!L$2)</f>
        <v>#NAME?</v>
      </c>
      <c r="L228" t="e">
        <f ca="1">IF(A228="","-",'5'!C10)</f>
        <v>#NAME?</v>
      </c>
      <c r="M228" t="e">
        <f ca="1">IF(A228="","-",'5'!D10)</f>
        <v>#NAME?</v>
      </c>
      <c r="N228" t="e">
        <f ca="1">IF(A228="","-",'5'!E10)</f>
        <v>#NAME?</v>
      </c>
      <c r="O228" t="e">
        <f ca="1">IF(A228="","-",'5'!F10)</f>
        <v>#NAME?</v>
      </c>
      <c r="P228" t="e">
        <f ca="1">IF(A228="","-",'5'!G10)</f>
        <v>#NAME?</v>
      </c>
      <c r="Q228" t="e">
        <f ca="1">IF(A228="","-",'5'!H10)</f>
        <v>#NAME?</v>
      </c>
      <c r="R228" t="e">
        <f ca="1">IF(A228="","-",'5'!I10)</f>
        <v>#NAME?</v>
      </c>
      <c r="S228" t="e">
        <f ca="1">IF(A228="","-",'5'!J10)</f>
        <v>#NAME?</v>
      </c>
      <c r="T228" t="e">
        <f ca="1">IF(A228="","-",'5'!K10)</f>
        <v>#NAME?</v>
      </c>
      <c r="U228" t="e">
        <f ca="1">IF(A228="","-",'5'!L10)</f>
        <v>#NAME?</v>
      </c>
      <c r="V228" t="e">
        <f ca="1">IF(A228="","-",'5'!M10)</f>
        <v>#NAME?</v>
      </c>
      <c r="W228" t="e">
        <f ca="1">IF(A228="","-",'5'!N10)</f>
        <v>#NAME?</v>
      </c>
      <c r="X228" t="e">
        <f ca="1">IF(A228="","-",'5'!O10)</f>
        <v>#NAME?</v>
      </c>
      <c r="Y228" t="e">
        <f ca="1">IF(A228="","-",'5'!P10)</f>
        <v>#NAME?</v>
      </c>
      <c r="Z228" t="e">
        <f ca="1">IF(A228="","-",'5'!Q10)</f>
        <v>#NAME?</v>
      </c>
      <c r="AA228" t="e">
        <f ca="1">IF(A228="","-",'5'!R10)</f>
        <v>#NAME?</v>
      </c>
      <c r="AB228" t="e">
        <f ca="1">IF(A228="","-",'5'!S10)</f>
        <v>#NAME?</v>
      </c>
      <c r="AC228" t="e">
        <f ca="1">IF(A228="","-",'5'!T10)</f>
        <v>#NAME?</v>
      </c>
      <c r="AD228" s="171" t="e">
        <f ca="1">IF(A228="","-",'5'!U10)</f>
        <v>#NAME?</v>
      </c>
      <c r="AE228" s="158" t="e">
        <f ca="1">IF(A228="","-",'5'!V10)</f>
        <v>#NAME?</v>
      </c>
      <c r="AF228" s="158" t="e">
        <f ca="1">IF(A228="","-",'5'!W10)</f>
        <v>#NAME?</v>
      </c>
      <c r="AG228" t="e">
        <f ca="1">IF(A228="","-",'5'!X10)</f>
        <v>#NAME?</v>
      </c>
      <c r="AH228" t="e">
        <f ca="1">IF(A228="","-",'5'!Y10)</f>
        <v>#NAME?</v>
      </c>
      <c r="AI228" t="e">
        <f ca="1">IF(A228="","-",'5'!Z10)</f>
        <v>#NAME?</v>
      </c>
      <c r="AJ228" t="e">
        <f ca="1">IF(A228="","-",'5'!AA10)</f>
        <v>#NAME?</v>
      </c>
      <c r="AK228" t="e">
        <f ca="1">IF(A228="","-",'5'!AB10)</f>
        <v>#NAME?</v>
      </c>
      <c r="AL228" t="e">
        <f ca="1">IF(A228="","-",'5'!AC10)</f>
        <v>#NAME?</v>
      </c>
      <c r="AM228" t="e">
        <f ca="1">IF(A228="","-",'5'!AD10)</f>
        <v>#NAME?</v>
      </c>
      <c r="AN228" t="e">
        <f ca="1">IF(A228="","-",'5'!AE10)</f>
        <v>#NAME?</v>
      </c>
      <c r="AO228" t="e">
        <f ca="1">IF(A228="","-",'5'!AF10)</f>
        <v>#NAME?</v>
      </c>
      <c r="AP228" t="e">
        <f ca="1">IF(A228="","-",'5'!AG10)</f>
        <v>#NAME?</v>
      </c>
      <c r="AQ228" t="e">
        <f ca="1">IF(A228="","-",'5'!AH10)</f>
        <v>#NAME?</v>
      </c>
      <c r="AR228" t="e">
        <f ca="1">IF(A228="","-",'5'!AI10)</f>
        <v>#NAME?</v>
      </c>
      <c r="AS228" t="e">
        <f ca="1">IF(A228="","-",'5'!AJ10)</f>
        <v>#NAME?</v>
      </c>
      <c r="AT228" t="e">
        <f ca="1">IF(A228="","-",'5'!AK10)</f>
        <v>#NAME?</v>
      </c>
      <c r="AU228" t="e">
        <f ca="1">IF(A228="","-",'5'!AL10)</f>
        <v>#NAME?</v>
      </c>
      <c r="AV228" t="e">
        <f ca="1">IF(A228="","-",'5'!AM10)</f>
        <v>#NAME?</v>
      </c>
      <c r="AW228" t="e">
        <f ca="1">IF(A228="","-",'5'!AN10)</f>
        <v>#NAME?</v>
      </c>
      <c r="AX228" t="e">
        <f ca="1">IF(A228="","-",'5'!AO10)</f>
        <v>#NAME?</v>
      </c>
      <c r="AY228" t="e">
        <f ca="1">IF(A228="","-",'5'!AP10)</f>
        <v>#NAME?</v>
      </c>
      <c r="AZ228" t="e">
        <f ca="1">IF(A228="","-",'5'!AQ10)</f>
        <v>#NAME?</v>
      </c>
      <c r="BA228" t="e">
        <f ca="1">IF(A228="","-",'5'!AR10)</f>
        <v>#NAME?</v>
      </c>
      <c r="BB228" t="e">
        <f ca="1">IF(A228="","-",'5'!AS10)</f>
        <v>#NAME?</v>
      </c>
      <c r="BC228" t="e">
        <f ca="1">IF(A228="","-",'5'!AT10)</f>
        <v>#NAME?</v>
      </c>
      <c r="BD228" t="e">
        <f ca="1">IF(A228="","-",'5'!AU10)</f>
        <v>#NAME?</v>
      </c>
      <c r="BE228" t="e">
        <f ca="1">IF(A228="","-",'5'!AV10)</f>
        <v>#NAME?</v>
      </c>
      <c r="BF228" t="e">
        <f ca="1">IF(A228="","-",'5'!AW10)</f>
        <v>#NAME?</v>
      </c>
      <c r="BH228">
        <v>225</v>
      </c>
      <c r="BI228" t="e">
        <f t="shared" ca="1" si="7"/>
        <v>#NAME?</v>
      </c>
    </row>
    <row r="229" spans="1:61">
      <c r="A229" t="e">
        <f ca="1">IF(INDIRECT("'"&amp;BI229&amp;"'!b"&amp;(MOD(ROW(),55)+2))=Лист1!$A$1, 'Общие сведения по школе'!$C$2,"")</f>
        <v>#NAME?</v>
      </c>
      <c r="B229" t="e">
        <f ca="1">IF(A229="","-",'Общие сведения по школе'!C232)</f>
        <v>#NAME?</v>
      </c>
      <c r="C229" s="170" t="e">
        <f ca="1">IF(A229="","-",'5'!B11)</f>
        <v>#NAME?</v>
      </c>
      <c r="D229" t="e">
        <f ca="1">IF(A229="","-",'5'!E$2)</f>
        <v>#NAME?</v>
      </c>
      <c r="E229" t="e">
        <f ca="1">IF(A229="","-",'5'!F$2)</f>
        <v>#NAME?</v>
      </c>
      <c r="F229" t="e">
        <f ca="1">IF(A229="","-",'5'!G$2)</f>
        <v>#NAME?</v>
      </c>
      <c r="G229" t="e">
        <f t="shared" ca="1" si="6"/>
        <v>#NAME?</v>
      </c>
      <c r="H229" s="170" t="e">
        <f ca="1">IF($A229="","-",'5'!I$2)</f>
        <v>#NAME?</v>
      </c>
      <c r="I229" s="170" t="e">
        <f ca="1">IF($A229="","-",'5'!J$2)</f>
        <v>#NAME?</v>
      </c>
      <c r="J229" s="170" t="e">
        <f ca="1">IF($A229="","-",'5'!K$2)</f>
        <v>#NAME?</v>
      </c>
      <c r="K229" s="170" t="e">
        <f ca="1">IF($A229="","-",'5'!L$2)</f>
        <v>#NAME?</v>
      </c>
      <c r="L229" t="e">
        <f ca="1">IF(A229="","-",'5'!C11)</f>
        <v>#NAME?</v>
      </c>
      <c r="M229" t="e">
        <f ca="1">IF(A229="","-",'5'!D11)</f>
        <v>#NAME?</v>
      </c>
      <c r="N229" t="e">
        <f ca="1">IF(A229="","-",'5'!E11)</f>
        <v>#NAME?</v>
      </c>
      <c r="O229" t="e">
        <f ca="1">IF(A229="","-",'5'!F11)</f>
        <v>#NAME?</v>
      </c>
      <c r="P229" t="e">
        <f ca="1">IF(A229="","-",'5'!G11)</f>
        <v>#NAME?</v>
      </c>
      <c r="Q229" t="e">
        <f ca="1">IF(A229="","-",'5'!H11)</f>
        <v>#NAME?</v>
      </c>
      <c r="R229" t="e">
        <f ca="1">IF(A229="","-",'5'!I11)</f>
        <v>#NAME?</v>
      </c>
      <c r="S229" t="e">
        <f ca="1">IF(A229="","-",'5'!J11)</f>
        <v>#NAME?</v>
      </c>
      <c r="T229" t="e">
        <f ca="1">IF(A229="","-",'5'!K11)</f>
        <v>#NAME?</v>
      </c>
      <c r="U229" t="e">
        <f ca="1">IF(A229="","-",'5'!L11)</f>
        <v>#NAME?</v>
      </c>
      <c r="V229" t="e">
        <f ca="1">IF(A229="","-",'5'!M11)</f>
        <v>#NAME?</v>
      </c>
      <c r="W229" t="e">
        <f ca="1">IF(A229="","-",'5'!N11)</f>
        <v>#NAME?</v>
      </c>
      <c r="X229" t="e">
        <f ca="1">IF(A229="","-",'5'!O11)</f>
        <v>#NAME?</v>
      </c>
      <c r="Y229" t="e">
        <f ca="1">IF(A229="","-",'5'!P11)</f>
        <v>#NAME?</v>
      </c>
      <c r="Z229" t="e">
        <f ca="1">IF(A229="","-",'5'!Q11)</f>
        <v>#NAME?</v>
      </c>
      <c r="AA229" t="e">
        <f ca="1">IF(A229="","-",'5'!R11)</f>
        <v>#NAME?</v>
      </c>
      <c r="AB229" t="e">
        <f ca="1">IF(A229="","-",'5'!S11)</f>
        <v>#NAME?</v>
      </c>
      <c r="AC229" t="e">
        <f ca="1">IF(A229="","-",'5'!T11)</f>
        <v>#NAME?</v>
      </c>
      <c r="AD229" s="171" t="e">
        <f ca="1">IF(A229="","-",'5'!U11)</f>
        <v>#NAME?</v>
      </c>
      <c r="AE229" s="158" t="e">
        <f ca="1">IF(A229="","-",'5'!V11)</f>
        <v>#NAME?</v>
      </c>
      <c r="AF229" s="158" t="e">
        <f ca="1">IF(A229="","-",'5'!W11)</f>
        <v>#NAME?</v>
      </c>
      <c r="AG229" t="e">
        <f ca="1">IF(A229="","-",'5'!X11)</f>
        <v>#NAME?</v>
      </c>
      <c r="AH229" t="e">
        <f ca="1">IF(A229="","-",'5'!Y11)</f>
        <v>#NAME?</v>
      </c>
      <c r="AI229" t="e">
        <f ca="1">IF(A229="","-",'5'!Z11)</f>
        <v>#NAME?</v>
      </c>
      <c r="AJ229" t="e">
        <f ca="1">IF(A229="","-",'5'!AA11)</f>
        <v>#NAME?</v>
      </c>
      <c r="AK229" t="e">
        <f ca="1">IF(A229="","-",'5'!AB11)</f>
        <v>#NAME?</v>
      </c>
      <c r="AL229" t="e">
        <f ca="1">IF(A229="","-",'5'!AC11)</f>
        <v>#NAME?</v>
      </c>
      <c r="AM229" t="e">
        <f ca="1">IF(A229="","-",'5'!AD11)</f>
        <v>#NAME?</v>
      </c>
      <c r="AN229" t="e">
        <f ca="1">IF(A229="","-",'5'!AE11)</f>
        <v>#NAME?</v>
      </c>
      <c r="AO229" t="e">
        <f ca="1">IF(A229="","-",'5'!AF11)</f>
        <v>#NAME?</v>
      </c>
      <c r="AP229" t="e">
        <f ca="1">IF(A229="","-",'5'!AG11)</f>
        <v>#NAME?</v>
      </c>
      <c r="AQ229" t="e">
        <f ca="1">IF(A229="","-",'5'!AH11)</f>
        <v>#NAME?</v>
      </c>
      <c r="AR229" t="e">
        <f ca="1">IF(A229="","-",'5'!AI11)</f>
        <v>#NAME?</v>
      </c>
      <c r="AS229" t="e">
        <f ca="1">IF(A229="","-",'5'!AJ11)</f>
        <v>#NAME?</v>
      </c>
      <c r="AT229" t="e">
        <f ca="1">IF(A229="","-",'5'!AK11)</f>
        <v>#NAME?</v>
      </c>
      <c r="AU229" t="e">
        <f ca="1">IF(A229="","-",'5'!AL11)</f>
        <v>#NAME?</v>
      </c>
      <c r="AV229" t="e">
        <f ca="1">IF(A229="","-",'5'!AM11)</f>
        <v>#NAME?</v>
      </c>
      <c r="AW229" t="e">
        <f ca="1">IF(A229="","-",'5'!AN11)</f>
        <v>#NAME?</v>
      </c>
      <c r="AX229" t="e">
        <f ca="1">IF(A229="","-",'5'!AO11)</f>
        <v>#NAME?</v>
      </c>
      <c r="AY229" t="e">
        <f ca="1">IF(A229="","-",'5'!AP11)</f>
        <v>#NAME?</v>
      </c>
      <c r="AZ229" t="e">
        <f ca="1">IF(A229="","-",'5'!AQ11)</f>
        <v>#NAME?</v>
      </c>
      <c r="BA229" t="e">
        <f ca="1">IF(A229="","-",'5'!AR11)</f>
        <v>#NAME?</v>
      </c>
      <c r="BB229" t="e">
        <f ca="1">IF(A229="","-",'5'!AS11)</f>
        <v>#NAME?</v>
      </c>
      <c r="BC229" t="e">
        <f ca="1">IF(A229="","-",'5'!AT11)</f>
        <v>#NAME?</v>
      </c>
      <c r="BD229" t="e">
        <f ca="1">IF(A229="","-",'5'!AU11)</f>
        <v>#NAME?</v>
      </c>
      <c r="BE229" t="e">
        <f ca="1">IF(A229="","-",'5'!AV11)</f>
        <v>#NAME?</v>
      </c>
      <c r="BF229" t="e">
        <f ca="1">IF(A229="","-",'5'!AW11)</f>
        <v>#NAME?</v>
      </c>
      <c r="BH229">
        <v>226</v>
      </c>
      <c r="BI229" t="e">
        <f t="shared" ca="1" si="7"/>
        <v>#NAME?</v>
      </c>
    </row>
    <row r="230" spans="1:61">
      <c r="A230" t="e">
        <f ca="1">IF(INDIRECT("'"&amp;BI230&amp;"'!b"&amp;(MOD(ROW(),55)+2))=Лист1!$A$1, 'Общие сведения по школе'!$C$2,"")</f>
        <v>#NAME?</v>
      </c>
      <c r="B230" t="e">
        <f ca="1">IF(A230="","-",'Общие сведения по школе'!C233)</f>
        <v>#NAME?</v>
      </c>
      <c r="C230" s="170" t="e">
        <f ca="1">IF(A230="","-",'5'!B12)</f>
        <v>#NAME?</v>
      </c>
      <c r="D230" t="e">
        <f ca="1">IF(A230="","-",'5'!E$2)</f>
        <v>#NAME?</v>
      </c>
      <c r="E230" t="e">
        <f ca="1">IF(A230="","-",'5'!F$2)</f>
        <v>#NAME?</v>
      </c>
      <c r="F230" t="e">
        <f ca="1">IF(A230="","-",'5'!G$2)</f>
        <v>#NAME?</v>
      </c>
      <c r="G230" t="e">
        <f t="shared" ca="1" si="6"/>
        <v>#NAME?</v>
      </c>
      <c r="H230" s="170" t="e">
        <f ca="1">IF($A230="","-",'5'!I$2)</f>
        <v>#NAME?</v>
      </c>
      <c r="I230" s="170" t="e">
        <f ca="1">IF($A230="","-",'5'!J$2)</f>
        <v>#NAME?</v>
      </c>
      <c r="J230" s="170" t="e">
        <f ca="1">IF($A230="","-",'5'!K$2)</f>
        <v>#NAME?</v>
      </c>
      <c r="K230" s="170" t="e">
        <f ca="1">IF($A230="","-",'5'!L$2)</f>
        <v>#NAME?</v>
      </c>
      <c r="L230" t="e">
        <f ca="1">IF(A230="","-",'5'!C12)</f>
        <v>#NAME?</v>
      </c>
      <c r="M230" t="e">
        <f ca="1">IF(A230="","-",'5'!D12)</f>
        <v>#NAME?</v>
      </c>
      <c r="N230" t="e">
        <f ca="1">IF(A230="","-",'5'!E12)</f>
        <v>#NAME?</v>
      </c>
      <c r="O230" t="e">
        <f ca="1">IF(A230="","-",'5'!F12)</f>
        <v>#NAME?</v>
      </c>
      <c r="P230" t="e">
        <f ca="1">IF(A230="","-",'5'!G12)</f>
        <v>#NAME?</v>
      </c>
      <c r="Q230" t="e">
        <f ca="1">IF(A230="","-",'5'!H12)</f>
        <v>#NAME?</v>
      </c>
      <c r="R230" t="e">
        <f ca="1">IF(A230="","-",'5'!I12)</f>
        <v>#NAME?</v>
      </c>
      <c r="S230" t="e">
        <f ca="1">IF(A230="","-",'5'!J12)</f>
        <v>#NAME?</v>
      </c>
      <c r="T230" t="e">
        <f ca="1">IF(A230="","-",'5'!K12)</f>
        <v>#NAME?</v>
      </c>
      <c r="U230" t="e">
        <f ca="1">IF(A230="","-",'5'!L12)</f>
        <v>#NAME?</v>
      </c>
      <c r="V230" t="e">
        <f ca="1">IF(A230="","-",'5'!M12)</f>
        <v>#NAME?</v>
      </c>
      <c r="W230" t="e">
        <f ca="1">IF(A230="","-",'5'!N12)</f>
        <v>#NAME?</v>
      </c>
      <c r="X230" t="e">
        <f ca="1">IF(A230="","-",'5'!O12)</f>
        <v>#NAME?</v>
      </c>
      <c r="Y230" t="e">
        <f ca="1">IF(A230="","-",'5'!P12)</f>
        <v>#NAME?</v>
      </c>
      <c r="Z230" t="e">
        <f ca="1">IF(A230="","-",'5'!Q12)</f>
        <v>#NAME?</v>
      </c>
      <c r="AA230" t="e">
        <f ca="1">IF(A230="","-",'5'!R12)</f>
        <v>#NAME?</v>
      </c>
      <c r="AB230" t="e">
        <f ca="1">IF(A230="","-",'5'!S12)</f>
        <v>#NAME?</v>
      </c>
      <c r="AC230" t="e">
        <f ca="1">IF(A230="","-",'5'!T12)</f>
        <v>#NAME?</v>
      </c>
      <c r="AD230" s="171" t="e">
        <f ca="1">IF(A230="","-",'5'!U12)</f>
        <v>#NAME?</v>
      </c>
      <c r="AE230" s="158" t="e">
        <f ca="1">IF(A230="","-",'5'!V12)</f>
        <v>#NAME?</v>
      </c>
      <c r="AF230" s="158" t="e">
        <f ca="1">IF(A230="","-",'5'!W12)</f>
        <v>#NAME?</v>
      </c>
      <c r="AG230" t="e">
        <f ca="1">IF(A230="","-",'5'!X12)</f>
        <v>#NAME?</v>
      </c>
      <c r="AH230" t="e">
        <f ca="1">IF(A230="","-",'5'!Y12)</f>
        <v>#NAME?</v>
      </c>
      <c r="AI230" t="e">
        <f ca="1">IF(A230="","-",'5'!Z12)</f>
        <v>#NAME?</v>
      </c>
      <c r="AJ230" t="e">
        <f ca="1">IF(A230="","-",'5'!AA12)</f>
        <v>#NAME?</v>
      </c>
      <c r="AK230" t="e">
        <f ca="1">IF(A230="","-",'5'!AB12)</f>
        <v>#NAME?</v>
      </c>
      <c r="AL230" t="e">
        <f ca="1">IF(A230="","-",'5'!AC12)</f>
        <v>#NAME?</v>
      </c>
      <c r="AM230" t="e">
        <f ca="1">IF(A230="","-",'5'!AD12)</f>
        <v>#NAME?</v>
      </c>
      <c r="AN230" t="e">
        <f ca="1">IF(A230="","-",'5'!AE12)</f>
        <v>#NAME?</v>
      </c>
      <c r="AO230" t="e">
        <f ca="1">IF(A230="","-",'5'!AF12)</f>
        <v>#NAME?</v>
      </c>
      <c r="AP230" t="e">
        <f ca="1">IF(A230="","-",'5'!AG12)</f>
        <v>#NAME?</v>
      </c>
      <c r="AQ230" t="e">
        <f ca="1">IF(A230="","-",'5'!AH12)</f>
        <v>#NAME?</v>
      </c>
      <c r="AR230" t="e">
        <f ca="1">IF(A230="","-",'5'!AI12)</f>
        <v>#NAME?</v>
      </c>
      <c r="AS230" t="e">
        <f ca="1">IF(A230="","-",'5'!AJ12)</f>
        <v>#NAME?</v>
      </c>
      <c r="AT230" t="e">
        <f ca="1">IF(A230="","-",'5'!AK12)</f>
        <v>#NAME?</v>
      </c>
      <c r="AU230" t="e">
        <f ca="1">IF(A230="","-",'5'!AL12)</f>
        <v>#NAME?</v>
      </c>
      <c r="AV230" t="e">
        <f ca="1">IF(A230="","-",'5'!AM12)</f>
        <v>#NAME?</v>
      </c>
      <c r="AW230" t="e">
        <f ca="1">IF(A230="","-",'5'!AN12)</f>
        <v>#NAME?</v>
      </c>
      <c r="AX230" t="e">
        <f ca="1">IF(A230="","-",'5'!AO12)</f>
        <v>#NAME?</v>
      </c>
      <c r="AY230" t="e">
        <f ca="1">IF(A230="","-",'5'!AP12)</f>
        <v>#NAME?</v>
      </c>
      <c r="AZ230" t="e">
        <f ca="1">IF(A230="","-",'5'!AQ12)</f>
        <v>#NAME?</v>
      </c>
      <c r="BA230" t="e">
        <f ca="1">IF(A230="","-",'5'!AR12)</f>
        <v>#NAME?</v>
      </c>
      <c r="BB230" t="e">
        <f ca="1">IF(A230="","-",'5'!AS12)</f>
        <v>#NAME?</v>
      </c>
      <c r="BC230" t="e">
        <f ca="1">IF(A230="","-",'5'!AT12)</f>
        <v>#NAME?</v>
      </c>
      <c r="BD230" t="e">
        <f ca="1">IF(A230="","-",'5'!AU12)</f>
        <v>#NAME?</v>
      </c>
      <c r="BE230" t="e">
        <f ca="1">IF(A230="","-",'5'!AV12)</f>
        <v>#NAME?</v>
      </c>
      <c r="BF230" t="e">
        <f ca="1">IF(A230="","-",'5'!AW12)</f>
        <v>#NAME?</v>
      </c>
      <c r="BH230">
        <v>227</v>
      </c>
      <c r="BI230" t="e">
        <f t="shared" ca="1" si="7"/>
        <v>#NAME?</v>
      </c>
    </row>
    <row r="231" spans="1:61">
      <c r="A231" t="e">
        <f ca="1">IF(INDIRECT("'"&amp;BI231&amp;"'!b"&amp;(MOD(ROW(),55)+2))=Лист1!$A$1, 'Общие сведения по школе'!$C$2,"")</f>
        <v>#NAME?</v>
      </c>
      <c r="B231" t="e">
        <f ca="1">IF(A231="","-",'Общие сведения по школе'!C234)</f>
        <v>#NAME?</v>
      </c>
      <c r="C231" s="170" t="e">
        <f ca="1">IF(A231="","-",'5'!B13)</f>
        <v>#NAME?</v>
      </c>
      <c r="D231" t="e">
        <f ca="1">IF(A231="","-",'5'!E$2)</f>
        <v>#NAME?</v>
      </c>
      <c r="E231" t="e">
        <f ca="1">IF(A231="","-",'5'!F$2)</f>
        <v>#NAME?</v>
      </c>
      <c r="F231" t="e">
        <f ca="1">IF(A231="","-",'5'!G$2)</f>
        <v>#NAME?</v>
      </c>
      <c r="G231" t="e">
        <f t="shared" ca="1" si="6"/>
        <v>#NAME?</v>
      </c>
      <c r="H231" s="170" t="e">
        <f ca="1">IF($A231="","-",'5'!I$2)</f>
        <v>#NAME?</v>
      </c>
      <c r="I231" s="170" t="e">
        <f ca="1">IF($A231="","-",'5'!J$2)</f>
        <v>#NAME?</v>
      </c>
      <c r="J231" s="170" t="e">
        <f ca="1">IF($A231="","-",'5'!K$2)</f>
        <v>#NAME?</v>
      </c>
      <c r="K231" s="170" t="e">
        <f ca="1">IF($A231="","-",'5'!L$2)</f>
        <v>#NAME?</v>
      </c>
      <c r="L231" t="e">
        <f ca="1">IF(A231="","-",'5'!C13)</f>
        <v>#NAME?</v>
      </c>
      <c r="M231" t="e">
        <f ca="1">IF(A231="","-",'5'!D13)</f>
        <v>#NAME?</v>
      </c>
      <c r="N231" t="e">
        <f ca="1">IF(A231="","-",'5'!E13)</f>
        <v>#NAME?</v>
      </c>
      <c r="O231" t="e">
        <f ca="1">IF(A231="","-",'5'!F13)</f>
        <v>#NAME?</v>
      </c>
      <c r="P231" t="e">
        <f ca="1">IF(A231="","-",'5'!G13)</f>
        <v>#NAME?</v>
      </c>
      <c r="Q231" t="e">
        <f ca="1">IF(A231="","-",'5'!H13)</f>
        <v>#NAME?</v>
      </c>
      <c r="R231" t="e">
        <f ca="1">IF(A231="","-",'5'!I13)</f>
        <v>#NAME?</v>
      </c>
      <c r="S231" t="e">
        <f ca="1">IF(A231="","-",'5'!J13)</f>
        <v>#NAME?</v>
      </c>
      <c r="T231" t="e">
        <f ca="1">IF(A231="","-",'5'!K13)</f>
        <v>#NAME?</v>
      </c>
      <c r="U231" t="e">
        <f ca="1">IF(A231="","-",'5'!L13)</f>
        <v>#NAME?</v>
      </c>
      <c r="V231" t="e">
        <f ca="1">IF(A231="","-",'5'!M13)</f>
        <v>#NAME?</v>
      </c>
      <c r="W231" t="e">
        <f ca="1">IF(A231="","-",'5'!N13)</f>
        <v>#NAME?</v>
      </c>
      <c r="X231" t="e">
        <f ca="1">IF(A231="","-",'5'!O13)</f>
        <v>#NAME?</v>
      </c>
      <c r="Y231" t="e">
        <f ca="1">IF(A231="","-",'5'!P13)</f>
        <v>#NAME?</v>
      </c>
      <c r="Z231" t="e">
        <f ca="1">IF(A231="","-",'5'!Q13)</f>
        <v>#NAME?</v>
      </c>
      <c r="AA231" t="e">
        <f ca="1">IF(A231="","-",'5'!R13)</f>
        <v>#NAME?</v>
      </c>
      <c r="AB231" t="e">
        <f ca="1">IF(A231="","-",'5'!S13)</f>
        <v>#NAME?</v>
      </c>
      <c r="AC231" t="e">
        <f ca="1">IF(A231="","-",'5'!T13)</f>
        <v>#NAME?</v>
      </c>
      <c r="AD231" s="171" t="e">
        <f ca="1">IF(A231="","-",'5'!U13)</f>
        <v>#NAME?</v>
      </c>
      <c r="AE231" s="158" t="e">
        <f ca="1">IF(A231="","-",'5'!V13)</f>
        <v>#NAME?</v>
      </c>
      <c r="AF231" s="158" t="e">
        <f ca="1">IF(A231="","-",'5'!W13)</f>
        <v>#NAME?</v>
      </c>
      <c r="AG231" t="e">
        <f ca="1">IF(A231="","-",'5'!X13)</f>
        <v>#NAME?</v>
      </c>
      <c r="AH231" t="e">
        <f ca="1">IF(A231="","-",'5'!Y13)</f>
        <v>#NAME?</v>
      </c>
      <c r="AI231" t="e">
        <f ca="1">IF(A231="","-",'5'!Z13)</f>
        <v>#NAME?</v>
      </c>
      <c r="AJ231" t="e">
        <f ca="1">IF(A231="","-",'5'!AA13)</f>
        <v>#NAME?</v>
      </c>
      <c r="AK231" t="e">
        <f ca="1">IF(A231="","-",'5'!AB13)</f>
        <v>#NAME?</v>
      </c>
      <c r="AL231" t="e">
        <f ca="1">IF(A231="","-",'5'!AC13)</f>
        <v>#NAME?</v>
      </c>
      <c r="AM231" t="e">
        <f ca="1">IF(A231="","-",'5'!AD13)</f>
        <v>#NAME?</v>
      </c>
      <c r="AN231" t="e">
        <f ca="1">IF(A231="","-",'5'!AE13)</f>
        <v>#NAME?</v>
      </c>
      <c r="AO231" t="e">
        <f ca="1">IF(A231="","-",'5'!AF13)</f>
        <v>#NAME?</v>
      </c>
      <c r="AP231" t="e">
        <f ca="1">IF(A231="","-",'5'!AG13)</f>
        <v>#NAME?</v>
      </c>
      <c r="AQ231" t="e">
        <f ca="1">IF(A231="","-",'5'!AH13)</f>
        <v>#NAME?</v>
      </c>
      <c r="AR231" t="e">
        <f ca="1">IF(A231="","-",'5'!AI13)</f>
        <v>#NAME?</v>
      </c>
      <c r="AS231" t="e">
        <f ca="1">IF(A231="","-",'5'!AJ13)</f>
        <v>#NAME?</v>
      </c>
      <c r="AT231" t="e">
        <f ca="1">IF(A231="","-",'5'!AK13)</f>
        <v>#NAME?</v>
      </c>
      <c r="AU231" t="e">
        <f ca="1">IF(A231="","-",'5'!AL13)</f>
        <v>#NAME?</v>
      </c>
      <c r="AV231" t="e">
        <f ca="1">IF(A231="","-",'5'!AM13)</f>
        <v>#NAME?</v>
      </c>
      <c r="AW231" t="e">
        <f ca="1">IF(A231="","-",'5'!AN13)</f>
        <v>#NAME?</v>
      </c>
      <c r="AX231" t="e">
        <f ca="1">IF(A231="","-",'5'!AO13)</f>
        <v>#NAME?</v>
      </c>
      <c r="AY231" t="e">
        <f ca="1">IF(A231="","-",'5'!AP13)</f>
        <v>#NAME?</v>
      </c>
      <c r="AZ231" t="e">
        <f ca="1">IF(A231="","-",'5'!AQ13)</f>
        <v>#NAME?</v>
      </c>
      <c r="BA231" t="e">
        <f ca="1">IF(A231="","-",'5'!AR13)</f>
        <v>#NAME?</v>
      </c>
      <c r="BB231" t="e">
        <f ca="1">IF(A231="","-",'5'!AS13)</f>
        <v>#NAME?</v>
      </c>
      <c r="BC231" t="e">
        <f ca="1">IF(A231="","-",'5'!AT13)</f>
        <v>#NAME?</v>
      </c>
      <c r="BD231" t="e">
        <f ca="1">IF(A231="","-",'5'!AU13)</f>
        <v>#NAME?</v>
      </c>
      <c r="BE231" t="e">
        <f ca="1">IF(A231="","-",'5'!AV13)</f>
        <v>#NAME?</v>
      </c>
      <c r="BF231" t="e">
        <f ca="1">IF(A231="","-",'5'!AW13)</f>
        <v>#NAME?</v>
      </c>
      <c r="BH231">
        <v>228</v>
      </c>
      <c r="BI231" t="e">
        <f t="shared" ca="1" si="7"/>
        <v>#NAME?</v>
      </c>
    </row>
    <row r="232" spans="1:61">
      <c r="A232" t="e">
        <f ca="1">IF(INDIRECT("'"&amp;BI232&amp;"'!b"&amp;(MOD(ROW(),55)+2))=Лист1!$A$1, 'Общие сведения по школе'!$C$2,"")</f>
        <v>#NAME?</v>
      </c>
      <c r="B232" t="e">
        <f ca="1">IF(A232="","-",'Общие сведения по школе'!C235)</f>
        <v>#NAME?</v>
      </c>
      <c r="C232" s="170" t="e">
        <f ca="1">IF(A232="","-",'5'!B14)</f>
        <v>#NAME?</v>
      </c>
      <c r="D232" t="e">
        <f ca="1">IF(A232="","-",'5'!E$2)</f>
        <v>#NAME?</v>
      </c>
      <c r="E232" t="e">
        <f ca="1">IF(A232="","-",'5'!F$2)</f>
        <v>#NAME?</v>
      </c>
      <c r="F232" t="e">
        <f ca="1">IF(A232="","-",'5'!G$2)</f>
        <v>#NAME?</v>
      </c>
      <c r="G232" t="e">
        <f t="shared" ca="1" si="6"/>
        <v>#NAME?</v>
      </c>
      <c r="H232" s="170" t="e">
        <f ca="1">IF($A232="","-",'5'!I$2)</f>
        <v>#NAME?</v>
      </c>
      <c r="I232" s="170" t="e">
        <f ca="1">IF($A232="","-",'5'!J$2)</f>
        <v>#NAME?</v>
      </c>
      <c r="J232" s="170" t="e">
        <f ca="1">IF($A232="","-",'5'!K$2)</f>
        <v>#NAME?</v>
      </c>
      <c r="K232" s="170" t="e">
        <f ca="1">IF($A232="","-",'5'!L$2)</f>
        <v>#NAME?</v>
      </c>
      <c r="L232" t="e">
        <f ca="1">IF(A232="","-",'5'!C14)</f>
        <v>#NAME?</v>
      </c>
      <c r="M232" t="e">
        <f ca="1">IF(A232="","-",'5'!D14)</f>
        <v>#NAME?</v>
      </c>
      <c r="N232" t="e">
        <f ca="1">IF(A232="","-",'5'!E14)</f>
        <v>#NAME?</v>
      </c>
      <c r="O232" t="e">
        <f ca="1">IF(A232="","-",'5'!F14)</f>
        <v>#NAME?</v>
      </c>
      <c r="P232" t="e">
        <f ca="1">IF(A232="","-",'5'!G14)</f>
        <v>#NAME?</v>
      </c>
      <c r="Q232" t="e">
        <f ca="1">IF(A232="","-",'5'!H14)</f>
        <v>#NAME?</v>
      </c>
      <c r="R232" t="e">
        <f ca="1">IF(A232="","-",'5'!I14)</f>
        <v>#NAME?</v>
      </c>
      <c r="S232" t="e">
        <f ca="1">IF(A232="","-",'5'!J14)</f>
        <v>#NAME?</v>
      </c>
      <c r="T232" t="e">
        <f ca="1">IF(A232="","-",'5'!K14)</f>
        <v>#NAME?</v>
      </c>
      <c r="U232" t="e">
        <f ca="1">IF(A232="","-",'5'!L14)</f>
        <v>#NAME?</v>
      </c>
      <c r="V232" t="e">
        <f ca="1">IF(A232="","-",'5'!M14)</f>
        <v>#NAME?</v>
      </c>
      <c r="W232" t="e">
        <f ca="1">IF(A232="","-",'5'!N14)</f>
        <v>#NAME?</v>
      </c>
      <c r="X232" t="e">
        <f ca="1">IF(A232="","-",'5'!O14)</f>
        <v>#NAME?</v>
      </c>
      <c r="Y232" t="e">
        <f ca="1">IF(A232="","-",'5'!P14)</f>
        <v>#NAME?</v>
      </c>
      <c r="Z232" t="e">
        <f ca="1">IF(A232="","-",'5'!Q14)</f>
        <v>#NAME?</v>
      </c>
      <c r="AA232" t="e">
        <f ca="1">IF(A232="","-",'5'!R14)</f>
        <v>#NAME?</v>
      </c>
      <c r="AB232" t="e">
        <f ca="1">IF(A232="","-",'5'!S14)</f>
        <v>#NAME?</v>
      </c>
      <c r="AC232" t="e">
        <f ca="1">IF(A232="","-",'5'!T14)</f>
        <v>#NAME?</v>
      </c>
      <c r="AD232" s="171" t="e">
        <f ca="1">IF(A232="","-",'5'!U14)</f>
        <v>#NAME?</v>
      </c>
      <c r="AE232" s="158" t="e">
        <f ca="1">IF(A232="","-",'5'!V14)</f>
        <v>#NAME?</v>
      </c>
      <c r="AF232" s="158" t="e">
        <f ca="1">IF(A232="","-",'5'!W14)</f>
        <v>#NAME?</v>
      </c>
      <c r="AG232" t="e">
        <f ca="1">IF(A232="","-",'5'!X14)</f>
        <v>#NAME?</v>
      </c>
      <c r="AH232" t="e">
        <f ca="1">IF(A232="","-",'5'!Y14)</f>
        <v>#NAME?</v>
      </c>
      <c r="AI232" t="e">
        <f ca="1">IF(A232="","-",'5'!Z14)</f>
        <v>#NAME?</v>
      </c>
      <c r="AJ232" t="e">
        <f ca="1">IF(A232="","-",'5'!AA14)</f>
        <v>#NAME?</v>
      </c>
      <c r="AK232" t="e">
        <f ca="1">IF(A232="","-",'5'!AB14)</f>
        <v>#NAME?</v>
      </c>
      <c r="AL232" t="e">
        <f ca="1">IF(A232="","-",'5'!AC14)</f>
        <v>#NAME?</v>
      </c>
      <c r="AM232" t="e">
        <f ca="1">IF(A232="","-",'5'!AD14)</f>
        <v>#NAME?</v>
      </c>
      <c r="AN232" t="e">
        <f ca="1">IF(A232="","-",'5'!AE14)</f>
        <v>#NAME?</v>
      </c>
      <c r="AO232" t="e">
        <f ca="1">IF(A232="","-",'5'!AF14)</f>
        <v>#NAME?</v>
      </c>
      <c r="AP232" t="e">
        <f ca="1">IF(A232="","-",'5'!AG14)</f>
        <v>#NAME?</v>
      </c>
      <c r="AQ232" t="e">
        <f ca="1">IF(A232="","-",'5'!AH14)</f>
        <v>#NAME?</v>
      </c>
      <c r="AR232" t="e">
        <f ca="1">IF(A232="","-",'5'!AI14)</f>
        <v>#NAME?</v>
      </c>
      <c r="AS232" t="e">
        <f ca="1">IF(A232="","-",'5'!AJ14)</f>
        <v>#NAME?</v>
      </c>
      <c r="AT232" t="e">
        <f ca="1">IF(A232="","-",'5'!AK14)</f>
        <v>#NAME?</v>
      </c>
      <c r="AU232" t="e">
        <f ca="1">IF(A232="","-",'5'!AL14)</f>
        <v>#NAME?</v>
      </c>
      <c r="AV232" t="e">
        <f ca="1">IF(A232="","-",'5'!AM14)</f>
        <v>#NAME?</v>
      </c>
      <c r="AW232" t="e">
        <f ca="1">IF(A232="","-",'5'!AN14)</f>
        <v>#NAME?</v>
      </c>
      <c r="AX232" t="e">
        <f ca="1">IF(A232="","-",'5'!AO14)</f>
        <v>#NAME?</v>
      </c>
      <c r="AY232" t="e">
        <f ca="1">IF(A232="","-",'5'!AP14)</f>
        <v>#NAME?</v>
      </c>
      <c r="AZ232" t="e">
        <f ca="1">IF(A232="","-",'5'!AQ14)</f>
        <v>#NAME?</v>
      </c>
      <c r="BA232" t="e">
        <f ca="1">IF(A232="","-",'5'!AR14)</f>
        <v>#NAME?</v>
      </c>
      <c r="BB232" t="e">
        <f ca="1">IF(A232="","-",'5'!AS14)</f>
        <v>#NAME?</v>
      </c>
      <c r="BC232" t="e">
        <f ca="1">IF(A232="","-",'5'!AT14)</f>
        <v>#NAME?</v>
      </c>
      <c r="BD232" t="e">
        <f ca="1">IF(A232="","-",'5'!AU14)</f>
        <v>#NAME?</v>
      </c>
      <c r="BE232" t="e">
        <f ca="1">IF(A232="","-",'5'!AV14)</f>
        <v>#NAME?</v>
      </c>
      <c r="BF232" t="e">
        <f ca="1">IF(A232="","-",'5'!AW14)</f>
        <v>#NAME?</v>
      </c>
      <c r="BH232">
        <v>229</v>
      </c>
      <c r="BI232" t="e">
        <f t="shared" ca="1" si="7"/>
        <v>#NAME?</v>
      </c>
    </row>
    <row r="233" spans="1:61">
      <c r="A233" t="e">
        <f ca="1">IF(INDIRECT("'"&amp;BI233&amp;"'!b"&amp;(MOD(ROW(),55)+2))=Лист1!$A$1, 'Общие сведения по школе'!$C$2,"")</f>
        <v>#NAME?</v>
      </c>
      <c r="B233" t="e">
        <f ca="1">IF(A233="","-",'Общие сведения по школе'!C236)</f>
        <v>#NAME?</v>
      </c>
      <c r="C233" s="170" t="e">
        <f ca="1">IF(A233="","-",'5'!B15)</f>
        <v>#NAME?</v>
      </c>
      <c r="D233" t="e">
        <f ca="1">IF(A233="","-",'5'!E$2)</f>
        <v>#NAME?</v>
      </c>
      <c r="E233" t="e">
        <f ca="1">IF(A233="","-",'5'!F$2)</f>
        <v>#NAME?</v>
      </c>
      <c r="F233" t="e">
        <f ca="1">IF(A233="","-",'5'!G$2)</f>
        <v>#NAME?</v>
      </c>
      <c r="G233" t="e">
        <f t="shared" ca="1" si="6"/>
        <v>#NAME?</v>
      </c>
      <c r="H233" s="170" t="e">
        <f ca="1">IF($A233="","-",'5'!I$2)</f>
        <v>#NAME?</v>
      </c>
      <c r="I233" s="170" t="e">
        <f ca="1">IF($A233="","-",'5'!J$2)</f>
        <v>#NAME?</v>
      </c>
      <c r="J233" s="170" t="e">
        <f ca="1">IF($A233="","-",'5'!K$2)</f>
        <v>#NAME?</v>
      </c>
      <c r="K233" s="170" t="e">
        <f ca="1">IF($A233="","-",'5'!L$2)</f>
        <v>#NAME?</v>
      </c>
      <c r="L233" t="e">
        <f ca="1">IF(A233="","-",'5'!C15)</f>
        <v>#NAME?</v>
      </c>
      <c r="M233" t="e">
        <f ca="1">IF(A233="","-",'5'!D15)</f>
        <v>#NAME?</v>
      </c>
      <c r="N233" t="e">
        <f ca="1">IF(A233="","-",'5'!E15)</f>
        <v>#NAME?</v>
      </c>
      <c r="O233" t="e">
        <f ca="1">IF(A233="","-",'5'!F15)</f>
        <v>#NAME?</v>
      </c>
      <c r="P233" t="e">
        <f ca="1">IF(A233="","-",'5'!G15)</f>
        <v>#NAME?</v>
      </c>
      <c r="Q233" t="e">
        <f ca="1">IF(A233="","-",'5'!H15)</f>
        <v>#NAME?</v>
      </c>
      <c r="R233" t="e">
        <f ca="1">IF(A233="","-",'5'!I15)</f>
        <v>#NAME?</v>
      </c>
      <c r="S233" t="e">
        <f ca="1">IF(A233="","-",'5'!J15)</f>
        <v>#NAME?</v>
      </c>
      <c r="T233" t="e">
        <f ca="1">IF(A233="","-",'5'!K15)</f>
        <v>#NAME?</v>
      </c>
      <c r="U233" t="e">
        <f ca="1">IF(A233="","-",'5'!L15)</f>
        <v>#NAME?</v>
      </c>
      <c r="V233" t="e">
        <f ca="1">IF(A233="","-",'5'!M15)</f>
        <v>#NAME?</v>
      </c>
      <c r="W233" t="e">
        <f ca="1">IF(A233="","-",'5'!N15)</f>
        <v>#NAME?</v>
      </c>
      <c r="X233" t="e">
        <f ca="1">IF(A233="","-",'5'!O15)</f>
        <v>#NAME?</v>
      </c>
      <c r="Y233" t="e">
        <f ca="1">IF(A233="","-",'5'!P15)</f>
        <v>#NAME?</v>
      </c>
      <c r="Z233" t="e">
        <f ca="1">IF(A233="","-",'5'!Q15)</f>
        <v>#NAME?</v>
      </c>
      <c r="AA233" t="e">
        <f ca="1">IF(A233="","-",'5'!R15)</f>
        <v>#NAME?</v>
      </c>
      <c r="AB233" t="e">
        <f ca="1">IF(A233="","-",'5'!S15)</f>
        <v>#NAME?</v>
      </c>
      <c r="AC233" t="e">
        <f ca="1">IF(A233="","-",'5'!T15)</f>
        <v>#NAME?</v>
      </c>
      <c r="AD233" s="171" t="e">
        <f ca="1">IF(A233="","-",'5'!U15)</f>
        <v>#NAME?</v>
      </c>
      <c r="AE233" s="158" t="e">
        <f ca="1">IF(A233="","-",'5'!V15)</f>
        <v>#NAME?</v>
      </c>
      <c r="AF233" s="158" t="e">
        <f ca="1">IF(A233="","-",'5'!W15)</f>
        <v>#NAME?</v>
      </c>
      <c r="AG233" t="e">
        <f ca="1">IF(A233="","-",'5'!X15)</f>
        <v>#NAME?</v>
      </c>
      <c r="AH233" t="e">
        <f ca="1">IF(A233="","-",'5'!Y15)</f>
        <v>#NAME?</v>
      </c>
      <c r="AI233" t="e">
        <f ca="1">IF(A233="","-",'5'!Z15)</f>
        <v>#NAME?</v>
      </c>
      <c r="AJ233" t="e">
        <f ca="1">IF(A233="","-",'5'!AA15)</f>
        <v>#NAME?</v>
      </c>
      <c r="AK233" t="e">
        <f ca="1">IF(A233="","-",'5'!AB15)</f>
        <v>#NAME?</v>
      </c>
      <c r="AL233" t="e">
        <f ca="1">IF(A233="","-",'5'!AC15)</f>
        <v>#NAME?</v>
      </c>
      <c r="AM233" t="e">
        <f ca="1">IF(A233="","-",'5'!AD15)</f>
        <v>#NAME?</v>
      </c>
      <c r="AN233" t="e">
        <f ca="1">IF(A233="","-",'5'!AE15)</f>
        <v>#NAME?</v>
      </c>
      <c r="AO233" t="e">
        <f ca="1">IF(A233="","-",'5'!AF15)</f>
        <v>#NAME?</v>
      </c>
      <c r="AP233" t="e">
        <f ca="1">IF(A233="","-",'5'!AG15)</f>
        <v>#NAME?</v>
      </c>
      <c r="AQ233" t="e">
        <f ca="1">IF(A233="","-",'5'!AH15)</f>
        <v>#NAME?</v>
      </c>
      <c r="AR233" t="e">
        <f ca="1">IF(A233="","-",'5'!AI15)</f>
        <v>#NAME?</v>
      </c>
      <c r="AS233" t="e">
        <f ca="1">IF(A233="","-",'5'!AJ15)</f>
        <v>#NAME?</v>
      </c>
      <c r="AT233" t="e">
        <f ca="1">IF(A233="","-",'5'!AK15)</f>
        <v>#NAME?</v>
      </c>
      <c r="AU233" t="e">
        <f ca="1">IF(A233="","-",'5'!AL15)</f>
        <v>#NAME?</v>
      </c>
      <c r="AV233" t="e">
        <f ca="1">IF(A233="","-",'5'!AM15)</f>
        <v>#NAME?</v>
      </c>
      <c r="AW233" t="e">
        <f ca="1">IF(A233="","-",'5'!AN15)</f>
        <v>#NAME?</v>
      </c>
      <c r="AX233" t="e">
        <f ca="1">IF(A233="","-",'5'!AO15)</f>
        <v>#NAME?</v>
      </c>
      <c r="AY233" t="e">
        <f ca="1">IF(A233="","-",'5'!AP15)</f>
        <v>#NAME?</v>
      </c>
      <c r="AZ233" t="e">
        <f ca="1">IF(A233="","-",'5'!AQ15)</f>
        <v>#NAME?</v>
      </c>
      <c r="BA233" t="e">
        <f ca="1">IF(A233="","-",'5'!AR15)</f>
        <v>#NAME?</v>
      </c>
      <c r="BB233" t="e">
        <f ca="1">IF(A233="","-",'5'!AS15)</f>
        <v>#NAME?</v>
      </c>
      <c r="BC233" t="e">
        <f ca="1">IF(A233="","-",'5'!AT15)</f>
        <v>#NAME?</v>
      </c>
      <c r="BD233" t="e">
        <f ca="1">IF(A233="","-",'5'!AU15)</f>
        <v>#NAME?</v>
      </c>
      <c r="BE233" t="e">
        <f ca="1">IF(A233="","-",'5'!AV15)</f>
        <v>#NAME?</v>
      </c>
      <c r="BF233" t="e">
        <f ca="1">IF(A233="","-",'5'!AW15)</f>
        <v>#NAME?</v>
      </c>
      <c r="BH233">
        <v>230</v>
      </c>
      <c r="BI233" t="e">
        <f t="shared" ca="1" si="7"/>
        <v>#NAME?</v>
      </c>
    </row>
    <row r="234" spans="1:61">
      <c r="A234" t="e">
        <f ca="1">IF(INDIRECT("'"&amp;BI234&amp;"'!b"&amp;(MOD(ROW(),55)+2))=Лист1!$A$1, 'Общие сведения по школе'!$C$2,"")</f>
        <v>#NAME?</v>
      </c>
      <c r="B234" t="e">
        <f ca="1">IF(A234="","-",'Общие сведения по школе'!C237)</f>
        <v>#NAME?</v>
      </c>
      <c r="C234" s="170" t="e">
        <f ca="1">IF(A234="","-",'5'!B16)</f>
        <v>#NAME?</v>
      </c>
      <c r="D234" t="e">
        <f ca="1">IF(A234="","-",'5'!E$2)</f>
        <v>#NAME?</v>
      </c>
      <c r="E234" t="e">
        <f ca="1">IF(A234="","-",'5'!F$2)</f>
        <v>#NAME?</v>
      </c>
      <c r="F234" t="e">
        <f ca="1">IF(A234="","-",'5'!G$2)</f>
        <v>#NAME?</v>
      </c>
      <c r="G234" t="e">
        <f t="shared" ca="1" si="6"/>
        <v>#NAME?</v>
      </c>
      <c r="H234" s="170" t="e">
        <f ca="1">IF($A234="","-",'5'!I$2)</f>
        <v>#NAME?</v>
      </c>
      <c r="I234" s="170" t="e">
        <f ca="1">IF($A234="","-",'5'!J$2)</f>
        <v>#NAME?</v>
      </c>
      <c r="J234" s="170" t="e">
        <f ca="1">IF($A234="","-",'5'!K$2)</f>
        <v>#NAME?</v>
      </c>
      <c r="K234" s="170" t="e">
        <f ca="1">IF($A234="","-",'5'!L$2)</f>
        <v>#NAME?</v>
      </c>
      <c r="L234" t="e">
        <f ca="1">IF(A234="","-",'5'!C16)</f>
        <v>#NAME?</v>
      </c>
      <c r="M234" t="e">
        <f ca="1">IF(A234="","-",'5'!D16)</f>
        <v>#NAME?</v>
      </c>
      <c r="N234" t="e">
        <f ca="1">IF(A234="","-",'5'!E16)</f>
        <v>#NAME?</v>
      </c>
      <c r="O234" t="e">
        <f ca="1">IF(A234="","-",'5'!F16)</f>
        <v>#NAME?</v>
      </c>
      <c r="P234" t="e">
        <f ca="1">IF(A234="","-",'5'!G16)</f>
        <v>#NAME?</v>
      </c>
      <c r="Q234" t="e">
        <f ca="1">IF(A234="","-",'5'!H16)</f>
        <v>#NAME?</v>
      </c>
      <c r="R234" t="e">
        <f ca="1">IF(A234="","-",'5'!I16)</f>
        <v>#NAME?</v>
      </c>
      <c r="S234" t="e">
        <f ca="1">IF(A234="","-",'5'!J16)</f>
        <v>#NAME?</v>
      </c>
      <c r="T234" t="e">
        <f ca="1">IF(A234="","-",'5'!K16)</f>
        <v>#NAME?</v>
      </c>
      <c r="U234" t="e">
        <f ca="1">IF(A234="","-",'5'!L16)</f>
        <v>#NAME?</v>
      </c>
      <c r="V234" t="e">
        <f ca="1">IF(A234="","-",'5'!M16)</f>
        <v>#NAME?</v>
      </c>
      <c r="W234" t="e">
        <f ca="1">IF(A234="","-",'5'!N16)</f>
        <v>#NAME?</v>
      </c>
      <c r="X234" t="e">
        <f ca="1">IF(A234="","-",'5'!O16)</f>
        <v>#NAME?</v>
      </c>
      <c r="Y234" t="e">
        <f ca="1">IF(A234="","-",'5'!P16)</f>
        <v>#NAME?</v>
      </c>
      <c r="Z234" t="e">
        <f ca="1">IF(A234="","-",'5'!Q16)</f>
        <v>#NAME?</v>
      </c>
      <c r="AA234" t="e">
        <f ca="1">IF(A234="","-",'5'!R16)</f>
        <v>#NAME?</v>
      </c>
      <c r="AB234" t="e">
        <f ca="1">IF(A234="","-",'5'!S16)</f>
        <v>#NAME?</v>
      </c>
      <c r="AC234" t="e">
        <f ca="1">IF(A234="","-",'5'!T16)</f>
        <v>#NAME?</v>
      </c>
      <c r="AD234" s="171" t="e">
        <f ca="1">IF(A234="","-",'5'!U16)</f>
        <v>#NAME?</v>
      </c>
      <c r="AE234" s="158" t="e">
        <f ca="1">IF(A234="","-",'5'!V16)</f>
        <v>#NAME?</v>
      </c>
      <c r="AF234" s="158" t="e">
        <f ca="1">IF(A234="","-",'5'!W16)</f>
        <v>#NAME?</v>
      </c>
      <c r="AG234" t="e">
        <f ca="1">IF(A234="","-",'5'!X16)</f>
        <v>#NAME?</v>
      </c>
      <c r="AH234" t="e">
        <f ca="1">IF(A234="","-",'5'!Y16)</f>
        <v>#NAME?</v>
      </c>
      <c r="AI234" t="e">
        <f ca="1">IF(A234="","-",'5'!Z16)</f>
        <v>#NAME?</v>
      </c>
      <c r="AJ234" t="e">
        <f ca="1">IF(A234="","-",'5'!AA16)</f>
        <v>#NAME?</v>
      </c>
      <c r="AK234" t="e">
        <f ca="1">IF(A234="","-",'5'!AB16)</f>
        <v>#NAME?</v>
      </c>
      <c r="AL234" t="e">
        <f ca="1">IF(A234="","-",'5'!AC16)</f>
        <v>#NAME?</v>
      </c>
      <c r="AM234" t="e">
        <f ca="1">IF(A234="","-",'5'!AD16)</f>
        <v>#NAME?</v>
      </c>
      <c r="AN234" t="e">
        <f ca="1">IF(A234="","-",'5'!AE16)</f>
        <v>#NAME?</v>
      </c>
      <c r="AO234" t="e">
        <f ca="1">IF(A234="","-",'5'!AF16)</f>
        <v>#NAME?</v>
      </c>
      <c r="AP234" t="e">
        <f ca="1">IF(A234="","-",'5'!AG16)</f>
        <v>#NAME?</v>
      </c>
      <c r="AQ234" t="e">
        <f ca="1">IF(A234="","-",'5'!AH16)</f>
        <v>#NAME?</v>
      </c>
      <c r="AR234" t="e">
        <f ca="1">IF(A234="","-",'5'!AI16)</f>
        <v>#NAME?</v>
      </c>
      <c r="AS234" t="e">
        <f ca="1">IF(A234="","-",'5'!AJ16)</f>
        <v>#NAME?</v>
      </c>
      <c r="AT234" t="e">
        <f ca="1">IF(A234="","-",'5'!AK16)</f>
        <v>#NAME?</v>
      </c>
      <c r="AU234" t="e">
        <f ca="1">IF(A234="","-",'5'!AL16)</f>
        <v>#NAME?</v>
      </c>
      <c r="AV234" t="e">
        <f ca="1">IF(A234="","-",'5'!AM16)</f>
        <v>#NAME?</v>
      </c>
      <c r="AW234" t="e">
        <f ca="1">IF(A234="","-",'5'!AN16)</f>
        <v>#NAME?</v>
      </c>
      <c r="AX234" t="e">
        <f ca="1">IF(A234="","-",'5'!AO16)</f>
        <v>#NAME?</v>
      </c>
      <c r="AY234" t="e">
        <f ca="1">IF(A234="","-",'5'!AP16)</f>
        <v>#NAME?</v>
      </c>
      <c r="AZ234" t="e">
        <f ca="1">IF(A234="","-",'5'!AQ16)</f>
        <v>#NAME?</v>
      </c>
      <c r="BA234" t="e">
        <f ca="1">IF(A234="","-",'5'!AR16)</f>
        <v>#NAME?</v>
      </c>
      <c r="BB234" t="e">
        <f ca="1">IF(A234="","-",'5'!AS16)</f>
        <v>#NAME?</v>
      </c>
      <c r="BC234" t="e">
        <f ca="1">IF(A234="","-",'5'!AT16)</f>
        <v>#NAME?</v>
      </c>
      <c r="BD234" t="e">
        <f ca="1">IF(A234="","-",'5'!AU16)</f>
        <v>#NAME?</v>
      </c>
      <c r="BE234" t="e">
        <f ca="1">IF(A234="","-",'5'!AV16)</f>
        <v>#NAME?</v>
      </c>
      <c r="BF234" t="e">
        <f ca="1">IF(A234="","-",'5'!AW16)</f>
        <v>#NAME?</v>
      </c>
      <c r="BH234">
        <v>231</v>
      </c>
      <c r="BI234" t="e">
        <f t="shared" ca="1" si="7"/>
        <v>#NAME?</v>
      </c>
    </row>
    <row r="235" spans="1:61">
      <c r="A235" t="e">
        <f ca="1">IF(INDIRECT("'"&amp;BI235&amp;"'!b"&amp;(MOD(ROW(),55)+2))=Лист1!$A$1, 'Общие сведения по школе'!$C$2,"")</f>
        <v>#NAME?</v>
      </c>
      <c r="B235" t="e">
        <f ca="1">IF(A235="","-",'Общие сведения по школе'!C238)</f>
        <v>#NAME?</v>
      </c>
      <c r="C235" s="170" t="e">
        <f ca="1">IF(A235="","-",'5'!B17)</f>
        <v>#NAME?</v>
      </c>
      <c r="D235" t="e">
        <f ca="1">IF(A235="","-",'5'!E$2)</f>
        <v>#NAME?</v>
      </c>
      <c r="E235" t="e">
        <f ca="1">IF(A235="","-",'5'!F$2)</f>
        <v>#NAME?</v>
      </c>
      <c r="F235" t="e">
        <f ca="1">IF(A235="","-",'5'!G$2)</f>
        <v>#NAME?</v>
      </c>
      <c r="G235" t="e">
        <f t="shared" ca="1" si="6"/>
        <v>#NAME?</v>
      </c>
      <c r="H235" s="170" t="e">
        <f ca="1">IF($A235="","-",'5'!I$2)</f>
        <v>#NAME?</v>
      </c>
      <c r="I235" s="170" t="e">
        <f ca="1">IF($A235="","-",'5'!J$2)</f>
        <v>#NAME?</v>
      </c>
      <c r="J235" s="170" t="e">
        <f ca="1">IF($A235="","-",'5'!K$2)</f>
        <v>#NAME?</v>
      </c>
      <c r="K235" s="170" t="e">
        <f ca="1">IF($A235="","-",'5'!L$2)</f>
        <v>#NAME?</v>
      </c>
      <c r="L235" t="e">
        <f ca="1">IF(A235="","-",'5'!C17)</f>
        <v>#NAME?</v>
      </c>
      <c r="M235" t="e">
        <f ca="1">IF(A235="","-",'5'!D17)</f>
        <v>#NAME?</v>
      </c>
      <c r="N235" t="e">
        <f ca="1">IF(A235="","-",'5'!E17)</f>
        <v>#NAME?</v>
      </c>
      <c r="O235" t="e">
        <f ca="1">IF(A235="","-",'5'!F17)</f>
        <v>#NAME?</v>
      </c>
      <c r="P235" t="e">
        <f ca="1">IF(A235="","-",'5'!G17)</f>
        <v>#NAME?</v>
      </c>
      <c r="Q235" t="e">
        <f ca="1">IF(A235="","-",'5'!H17)</f>
        <v>#NAME?</v>
      </c>
      <c r="R235" t="e">
        <f ca="1">IF(A235="","-",'5'!I17)</f>
        <v>#NAME?</v>
      </c>
      <c r="S235" t="e">
        <f ca="1">IF(A235="","-",'5'!J17)</f>
        <v>#NAME?</v>
      </c>
      <c r="T235" t="e">
        <f ca="1">IF(A235="","-",'5'!K17)</f>
        <v>#NAME?</v>
      </c>
      <c r="U235" t="e">
        <f ca="1">IF(A235="","-",'5'!L17)</f>
        <v>#NAME?</v>
      </c>
      <c r="V235" t="e">
        <f ca="1">IF(A235="","-",'5'!M17)</f>
        <v>#NAME?</v>
      </c>
      <c r="W235" t="e">
        <f ca="1">IF(A235="","-",'5'!N17)</f>
        <v>#NAME?</v>
      </c>
      <c r="X235" t="e">
        <f ca="1">IF(A235="","-",'5'!O17)</f>
        <v>#NAME?</v>
      </c>
      <c r="Y235" t="e">
        <f ca="1">IF(A235="","-",'5'!P17)</f>
        <v>#NAME?</v>
      </c>
      <c r="Z235" t="e">
        <f ca="1">IF(A235="","-",'5'!Q17)</f>
        <v>#NAME?</v>
      </c>
      <c r="AA235" t="e">
        <f ca="1">IF(A235="","-",'5'!R17)</f>
        <v>#NAME?</v>
      </c>
      <c r="AB235" t="e">
        <f ca="1">IF(A235="","-",'5'!S17)</f>
        <v>#NAME?</v>
      </c>
      <c r="AC235" t="e">
        <f ca="1">IF(A235="","-",'5'!T17)</f>
        <v>#NAME?</v>
      </c>
      <c r="AD235" s="171" t="e">
        <f ca="1">IF(A235="","-",'5'!U17)</f>
        <v>#NAME?</v>
      </c>
      <c r="AE235" s="158" t="e">
        <f ca="1">IF(A235="","-",'5'!V17)</f>
        <v>#NAME?</v>
      </c>
      <c r="AF235" s="158" t="e">
        <f ca="1">IF(A235="","-",'5'!W17)</f>
        <v>#NAME?</v>
      </c>
      <c r="AG235" t="e">
        <f ca="1">IF(A235="","-",'5'!X17)</f>
        <v>#NAME?</v>
      </c>
      <c r="AH235" t="e">
        <f ca="1">IF(A235="","-",'5'!Y17)</f>
        <v>#NAME?</v>
      </c>
      <c r="AI235" t="e">
        <f ca="1">IF(A235="","-",'5'!Z17)</f>
        <v>#NAME?</v>
      </c>
      <c r="AJ235" t="e">
        <f ca="1">IF(A235="","-",'5'!AA17)</f>
        <v>#NAME?</v>
      </c>
      <c r="AK235" t="e">
        <f ca="1">IF(A235="","-",'5'!AB17)</f>
        <v>#NAME?</v>
      </c>
      <c r="AL235" t="e">
        <f ca="1">IF(A235="","-",'5'!AC17)</f>
        <v>#NAME?</v>
      </c>
      <c r="AM235" t="e">
        <f ca="1">IF(A235="","-",'5'!AD17)</f>
        <v>#NAME?</v>
      </c>
      <c r="AN235" t="e">
        <f ca="1">IF(A235="","-",'5'!AE17)</f>
        <v>#NAME?</v>
      </c>
      <c r="AO235" t="e">
        <f ca="1">IF(A235="","-",'5'!AF17)</f>
        <v>#NAME?</v>
      </c>
      <c r="AP235" t="e">
        <f ca="1">IF(A235="","-",'5'!AG17)</f>
        <v>#NAME?</v>
      </c>
      <c r="AQ235" t="e">
        <f ca="1">IF(A235="","-",'5'!AH17)</f>
        <v>#NAME?</v>
      </c>
      <c r="AR235" t="e">
        <f ca="1">IF(A235="","-",'5'!AI17)</f>
        <v>#NAME?</v>
      </c>
      <c r="AS235" t="e">
        <f ca="1">IF(A235="","-",'5'!AJ17)</f>
        <v>#NAME?</v>
      </c>
      <c r="AT235" t="e">
        <f ca="1">IF(A235="","-",'5'!AK17)</f>
        <v>#NAME?</v>
      </c>
      <c r="AU235" t="e">
        <f ca="1">IF(A235="","-",'5'!AL17)</f>
        <v>#NAME?</v>
      </c>
      <c r="AV235" t="e">
        <f ca="1">IF(A235="","-",'5'!AM17)</f>
        <v>#NAME?</v>
      </c>
      <c r="AW235" t="e">
        <f ca="1">IF(A235="","-",'5'!AN17)</f>
        <v>#NAME?</v>
      </c>
      <c r="AX235" t="e">
        <f ca="1">IF(A235="","-",'5'!AO17)</f>
        <v>#NAME?</v>
      </c>
      <c r="AY235" t="e">
        <f ca="1">IF(A235="","-",'5'!AP17)</f>
        <v>#NAME?</v>
      </c>
      <c r="AZ235" t="e">
        <f ca="1">IF(A235="","-",'5'!AQ17)</f>
        <v>#NAME?</v>
      </c>
      <c r="BA235" t="e">
        <f ca="1">IF(A235="","-",'5'!AR17)</f>
        <v>#NAME?</v>
      </c>
      <c r="BB235" t="e">
        <f ca="1">IF(A235="","-",'5'!AS17)</f>
        <v>#NAME?</v>
      </c>
      <c r="BC235" t="e">
        <f ca="1">IF(A235="","-",'5'!AT17)</f>
        <v>#NAME?</v>
      </c>
      <c r="BD235" t="e">
        <f ca="1">IF(A235="","-",'5'!AU17)</f>
        <v>#NAME?</v>
      </c>
      <c r="BE235" t="e">
        <f ca="1">IF(A235="","-",'5'!AV17)</f>
        <v>#NAME?</v>
      </c>
      <c r="BF235" t="e">
        <f ca="1">IF(A235="","-",'5'!AW17)</f>
        <v>#NAME?</v>
      </c>
      <c r="BH235">
        <v>232</v>
      </c>
      <c r="BI235" t="e">
        <f t="shared" ca="1" si="7"/>
        <v>#NAME?</v>
      </c>
    </row>
    <row r="236" spans="1:61">
      <c r="A236" t="e">
        <f ca="1">IF(INDIRECT("'"&amp;BI236&amp;"'!b"&amp;(MOD(ROW(),55)+2))=Лист1!$A$1, 'Общие сведения по школе'!$C$2,"")</f>
        <v>#NAME?</v>
      </c>
      <c r="B236" t="e">
        <f ca="1">IF(A236="","-",'Общие сведения по школе'!C239)</f>
        <v>#NAME?</v>
      </c>
      <c r="C236" s="170" t="e">
        <f ca="1">IF(A236="","-",'5'!B18)</f>
        <v>#NAME?</v>
      </c>
      <c r="D236" t="e">
        <f ca="1">IF(A236="","-",'5'!E$2)</f>
        <v>#NAME?</v>
      </c>
      <c r="E236" t="e">
        <f ca="1">IF(A236="","-",'5'!F$2)</f>
        <v>#NAME?</v>
      </c>
      <c r="F236" t="e">
        <f ca="1">IF(A236="","-",'5'!G$2)</f>
        <v>#NAME?</v>
      </c>
      <c r="G236" t="e">
        <f t="shared" ca="1" si="6"/>
        <v>#NAME?</v>
      </c>
      <c r="H236" s="170" t="e">
        <f ca="1">IF($A236="","-",'5'!I$2)</f>
        <v>#NAME?</v>
      </c>
      <c r="I236" s="170" t="e">
        <f ca="1">IF($A236="","-",'5'!J$2)</f>
        <v>#NAME?</v>
      </c>
      <c r="J236" s="170" t="e">
        <f ca="1">IF($A236="","-",'5'!K$2)</f>
        <v>#NAME?</v>
      </c>
      <c r="K236" s="170" t="e">
        <f ca="1">IF($A236="","-",'5'!L$2)</f>
        <v>#NAME?</v>
      </c>
      <c r="L236" t="e">
        <f ca="1">IF(A236="","-",'5'!C18)</f>
        <v>#NAME?</v>
      </c>
      <c r="M236" t="e">
        <f ca="1">IF(A236="","-",'5'!D18)</f>
        <v>#NAME?</v>
      </c>
      <c r="N236" t="e">
        <f ca="1">IF(A236="","-",'5'!E18)</f>
        <v>#NAME?</v>
      </c>
      <c r="O236" t="e">
        <f ca="1">IF(A236="","-",'5'!F18)</f>
        <v>#NAME?</v>
      </c>
      <c r="P236" t="e">
        <f ca="1">IF(A236="","-",'5'!G18)</f>
        <v>#NAME?</v>
      </c>
      <c r="Q236" t="e">
        <f ca="1">IF(A236="","-",'5'!H18)</f>
        <v>#NAME?</v>
      </c>
      <c r="R236" t="e">
        <f ca="1">IF(A236="","-",'5'!I18)</f>
        <v>#NAME?</v>
      </c>
      <c r="S236" t="e">
        <f ca="1">IF(A236="","-",'5'!J18)</f>
        <v>#NAME?</v>
      </c>
      <c r="T236" t="e">
        <f ca="1">IF(A236="","-",'5'!K18)</f>
        <v>#NAME?</v>
      </c>
      <c r="U236" t="e">
        <f ca="1">IF(A236="","-",'5'!L18)</f>
        <v>#NAME?</v>
      </c>
      <c r="V236" t="e">
        <f ca="1">IF(A236="","-",'5'!M18)</f>
        <v>#NAME?</v>
      </c>
      <c r="W236" t="e">
        <f ca="1">IF(A236="","-",'5'!N18)</f>
        <v>#NAME?</v>
      </c>
      <c r="X236" t="e">
        <f ca="1">IF(A236="","-",'5'!O18)</f>
        <v>#NAME?</v>
      </c>
      <c r="Y236" t="e">
        <f ca="1">IF(A236="","-",'5'!P18)</f>
        <v>#NAME?</v>
      </c>
      <c r="Z236" t="e">
        <f ca="1">IF(A236="","-",'5'!Q18)</f>
        <v>#NAME?</v>
      </c>
      <c r="AA236" t="e">
        <f ca="1">IF(A236="","-",'5'!R18)</f>
        <v>#NAME?</v>
      </c>
      <c r="AB236" t="e">
        <f ca="1">IF(A236="","-",'5'!S18)</f>
        <v>#NAME?</v>
      </c>
      <c r="AC236" t="e">
        <f ca="1">IF(A236="","-",'5'!T18)</f>
        <v>#NAME?</v>
      </c>
      <c r="AD236" s="171" t="e">
        <f ca="1">IF(A236="","-",'5'!U18)</f>
        <v>#NAME?</v>
      </c>
      <c r="AE236" s="158" t="e">
        <f ca="1">IF(A236="","-",'5'!V18)</f>
        <v>#NAME?</v>
      </c>
      <c r="AF236" s="158" t="e">
        <f ca="1">IF(A236="","-",'5'!W18)</f>
        <v>#NAME?</v>
      </c>
      <c r="AG236" t="e">
        <f ca="1">IF(A236="","-",'5'!X18)</f>
        <v>#NAME?</v>
      </c>
      <c r="AH236" t="e">
        <f ca="1">IF(A236="","-",'5'!Y18)</f>
        <v>#NAME?</v>
      </c>
      <c r="AI236" t="e">
        <f ca="1">IF(A236="","-",'5'!Z18)</f>
        <v>#NAME?</v>
      </c>
      <c r="AJ236" t="e">
        <f ca="1">IF(A236="","-",'5'!AA18)</f>
        <v>#NAME?</v>
      </c>
      <c r="AK236" t="e">
        <f ca="1">IF(A236="","-",'5'!AB18)</f>
        <v>#NAME?</v>
      </c>
      <c r="AL236" t="e">
        <f ca="1">IF(A236="","-",'5'!AC18)</f>
        <v>#NAME?</v>
      </c>
      <c r="AM236" t="e">
        <f ca="1">IF(A236="","-",'5'!AD18)</f>
        <v>#NAME?</v>
      </c>
      <c r="AN236" t="e">
        <f ca="1">IF(A236="","-",'5'!AE18)</f>
        <v>#NAME?</v>
      </c>
      <c r="AO236" t="e">
        <f ca="1">IF(A236="","-",'5'!AF18)</f>
        <v>#NAME?</v>
      </c>
      <c r="AP236" t="e">
        <f ca="1">IF(A236="","-",'5'!AG18)</f>
        <v>#NAME?</v>
      </c>
      <c r="AQ236" t="e">
        <f ca="1">IF(A236="","-",'5'!AH18)</f>
        <v>#NAME?</v>
      </c>
      <c r="AR236" t="e">
        <f ca="1">IF(A236="","-",'5'!AI18)</f>
        <v>#NAME?</v>
      </c>
      <c r="AS236" t="e">
        <f ca="1">IF(A236="","-",'5'!AJ18)</f>
        <v>#NAME?</v>
      </c>
      <c r="AT236" t="e">
        <f ca="1">IF(A236="","-",'5'!AK18)</f>
        <v>#NAME?</v>
      </c>
      <c r="AU236" t="e">
        <f ca="1">IF(A236="","-",'5'!AL18)</f>
        <v>#NAME?</v>
      </c>
      <c r="AV236" t="e">
        <f ca="1">IF(A236="","-",'5'!AM18)</f>
        <v>#NAME?</v>
      </c>
      <c r="AW236" t="e">
        <f ca="1">IF(A236="","-",'5'!AN18)</f>
        <v>#NAME?</v>
      </c>
      <c r="AX236" t="e">
        <f ca="1">IF(A236="","-",'5'!AO18)</f>
        <v>#NAME?</v>
      </c>
      <c r="AY236" t="e">
        <f ca="1">IF(A236="","-",'5'!AP18)</f>
        <v>#NAME?</v>
      </c>
      <c r="AZ236" t="e">
        <f ca="1">IF(A236="","-",'5'!AQ18)</f>
        <v>#NAME?</v>
      </c>
      <c r="BA236" t="e">
        <f ca="1">IF(A236="","-",'5'!AR18)</f>
        <v>#NAME?</v>
      </c>
      <c r="BB236" t="e">
        <f ca="1">IF(A236="","-",'5'!AS18)</f>
        <v>#NAME?</v>
      </c>
      <c r="BC236" t="e">
        <f ca="1">IF(A236="","-",'5'!AT18)</f>
        <v>#NAME?</v>
      </c>
      <c r="BD236" t="e">
        <f ca="1">IF(A236="","-",'5'!AU18)</f>
        <v>#NAME?</v>
      </c>
      <c r="BE236" t="e">
        <f ca="1">IF(A236="","-",'5'!AV18)</f>
        <v>#NAME?</v>
      </c>
      <c r="BF236" t="e">
        <f ca="1">IF(A236="","-",'5'!AW18)</f>
        <v>#NAME?</v>
      </c>
      <c r="BH236">
        <v>233</v>
      </c>
      <c r="BI236" t="e">
        <f t="shared" ca="1" si="7"/>
        <v>#NAME?</v>
      </c>
    </row>
    <row r="237" spans="1:61">
      <c r="A237" t="e">
        <f ca="1">IF(INDIRECT("'"&amp;BI237&amp;"'!b"&amp;(MOD(ROW(),55)+2))=Лист1!$A$1, 'Общие сведения по школе'!$C$2,"")</f>
        <v>#NAME?</v>
      </c>
      <c r="B237" t="e">
        <f ca="1">IF(A237="","-",'Общие сведения по школе'!C240)</f>
        <v>#NAME?</v>
      </c>
      <c r="C237" s="170" t="e">
        <f ca="1">IF(A237="","-",'5'!B19)</f>
        <v>#NAME?</v>
      </c>
      <c r="D237" t="e">
        <f ca="1">IF(A237="","-",'5'!E$2)</f>
        <v>#NAME?</v>
      </c>
      <c r="E237" t="e">
        <f ca="1">IF(A237="","-",'5'!F$2)</f>
        <v>#NAME?</v>
      </c>
      <c r="F237" t="e">
        <f ca="1">IF(A237="","-",'5'!G$2)</f>
        <v>#NAME?</v>
      </c>
      <c r="G237" t="e">
        <f t="shared" ca="1" si="6"/>
        <v>#NAME?</v>
      </c>
      <c r="H237" s="170" t="e">
        <f ca="1">IF($A237="","-",'5'!I$2)</f>
        <v>#NAME?</v>
      </c>
      <c r="I237" s="170" t="e">
        <f ca="1">IF($A237="","-",'5'!J$2)</f>
        <v>#NAME?</v>
      </c>
      <c r="J237" s="170" t="e">
        <f ca="1">IF($A237="","-",'5'!K$2)</f>
        <v>#NAME?</v>
      </c>
      <c r="K237" s="170" t="e">
        <f ca="1">IF($A237="","-",'5'!L$2)</f>
        <v>#NAME?</v>
      </c>
      <c r="L237" t="e">
        <f ca="1">IF(A237="","-",'5'!C19)</f>
        <v>#NAME?</v>
      </c>
      <c r="M237" t="e">
        <f ca="1">IF(A237="","-",'5'!D19)</f>
        <v>#NAME?</v>
      </c>
      <c r="N237" t="e">
        <f ca="1">IF(A237="","-",'5'!E19)</f>
        <v>#NAME?</v>
      </c>
      <c r="O237" t="e">
        <f ca="1">IF(A237="","-",'5'!F19)</f>
        <v>#NAME?</v>
      </c>
      <c r="P237" t="e">
        <f ca="1">IF(A237="","-",'5'!G19)</f>
        <v>#NAME?</v>
      </c>
      <c r="Q237" t="e">
        <f ca="1">IF(A237="","-",'5'!H19)</f>
        <v>#NAME?</v>
      </c>
      <c r="R237" t="e">
        <f ca="1">IF(A237="","-",'5'!I19)</f>
        <v>#NAME?</v>
      </c>
      <c r="S237" t="e">
        <f ca="1">IF(A237="","-",'5'!J19)</f>
        <v>#NAME?</v>
      </c>
      <c r="T237" t="e">
        <f ca="1">IF(A237="","-",'5'!K19)</f>
        <v>#NAME?</v>
      </c>
      <c r="U237" t="e">
        <f ca="1">IF(A237="","-",'5'!L19)</f>
        <v>#NAME?</v>
      </c>
      <c r="V237" t="e">
        <f ca="1">IF(A237="","-",'5'!M19)</f>
        <v>#NAME?</v>
      </c>
      <c r="W237" t="e">
        <f ca="1">IF(A237="","-",'5'!N19)</f>
        <v>#NAME?</v>
      </c>
      <c r="X237" t="e">
        <f ca="1">IF(A237="","-",'5'!O19)</f>
        <v>#NAME?</v>
      </c>
      <c r="Y237" t="e">
        <f ca="1">IF(A237="","-",'5'!P19)</f>
        <v>#NAME?</v>
      </c>
      <c r="Z237" t="e">
        <f ca="1">IF(A237="","-",'5'!Q19)</f>
        <v>#NAME?</v>
      </c>
      <c r="AA237" t="e">
        <f ca="1">IF(A237="","-",'5'!R19)</f>
        <v>#NAME?</v>
      </c>
      <c r="AB237" t="e">
        <f ca="1">IF(A237="","-",'5'!S19)</f>
        <v>#NAME?</v>
      </c>
      <c r="AC237" t="e">
        <f ca="1">IF(A237="","-",'5'!T19)</f>
        <v>#NAME?</v>
      </c>
      <c r="AD237" s="171" t="e">
        <f ca="1">IF(A237="","-",'5'!U19)</f>
        <v>#NAME?</v>
      </c>
      <c r="AE237" s="158" t="e">
        <f ca="1">IF(A237="","-",'5'!V19)</f>
        <v>#NAME?</v>
      </c>
      <c r="AF237" s="158" t="e">
        <f ca="1">IF(A237="","-",'5'!W19)</f>
        <v>#NAME?</v>
      </c>
      <c r="AG237" t="e">
        <f ca="1">IF(A237="","-",'5'!X19)</f>
        <v>#NAME?</v>
      </c>
      <c r="AH237" t="e">
        <f ca="1">IF(A237="","-",'5'!Y19)</f>
        <v>#NAME?</v>
      </c>
      <c r="AI237" t="e">
        <f ca="1">IF(A237="","-",'5'!Z19)</f>
        <v>#NAME?</v>
      </c>
      <c r="AJ237" t="e">
        <f ca="1">IF(A237="","-",'5'!AA19)</f>
        <v>#NAME?</v>
      </c>
      <c r="AK237" t="e">
        <f ca="1">IF(A237="","-",'5'!AB19)</f>
        <v>#NAME?</v>
      </c>
      <c r="AL237" t="e">
        <f ca="1">IF(A237="","-",'5'!AC19)</f>
        <v>#NAME?</v>
      </c>
      <c r="AM237" t="e">
        <f ca="1">IF(A237="","-",'5'!AD19)</f>
        <v>#NAME?</v>
      </c>
      <c r="AN237" t="e">
        <f ca="1">IF(A237="","-",'5'!AE19)</f>
        <v>#NAME?</v>
      </c>
      <c r="AO237" t="e">
        <f ca="1">IF(A237="","-",'5'!AF19)</f>
        <v>#NAME?</v>
      </c>
      <c r="AP237" t="e">
        <f ca="1">IF(A237="","-",'5'!AG19)</f>
        <v>#NAME?</v>
      </c>
      <c r="AQ237" t="e">
        <f ca="1">IF(A237="","-",'5'!AH19)</f>
        <v>#NAME?</v>
      </c>
      <c r="AR237" t="e">
        <f ca="1">IF(A237="","-",'5'!AI19)</f>
        <v>#NAME?</v>
      </c>
      <c r="AS237" t="e">
        <f ca="1">IF(A237="","-",'5'!AJ19)</f>
        <v>#NAME?</v>
      </c>
      <c r="AT237" t="e">
        <f ca="1">IF(A237="","-",'5'!AK19)</f>
        <v>#NAME?</v>
      </c>
      <c r="AU237" t="e">
        <f ca="1">IF(A237="","-",'5'!AL19)</f>
        <v>#NAME?</v>
      </c>
      <c r="AV237" t="e">
        <f ca="1">IF(A237="","-",'5'!AM19)</f>
        <v>#NAME?</v>
      </c>
      <c r="AW237" t="e">
        <f ca="1">IF(A237="","-",'5'!AN19)</f>
        <v>#NAME?</v>
      </c>
      <c r="AX237" t="e">
        <f ca="1">IF(A237="","-",'5'!AO19)</f>
        <v>#NAME?</v>
      </c>
      <c r="AY237" t="e">
        <f ca="1">IF(A237="","-",'5'!AP19)</f>
        <v>#NAME?</v>
      </c>
      <c r="AZ237" t="e">
        <f ca="1">IF(A237="","-",'5'!AQ19)</f>
        <v>#NAME?</v>
      </c>
      <c r="BA237" t="e">
        <f ca="1">IF(A237="","-",'5'!AR19)</f>
        <v>#NAME?</v>
      </c>
      <c r="BB237" t="e">
        <f ca="1">IF(A237="","-",'5'!AS19)</f>
        <v>#NAME?</v>
      </c>
      <c r="BC237" t="e">
        <f ca="1">IF(A237="","-",'5'!AT19)</f>
        <v>#NAME?</v>
      </c>
      <c r="BD237" t="e">
        <f ca="1">IF(A237="","-",'5'!AU19)</f>
        <v>#NAME?</v>
      </c>
      <c r="BE237" t="e">
        <f ca="1">IF(A237="","-",'5'!AV19)</f>
        <v>#NAME?</v>
      </c>
      <c r="BF237" t="e">
        <f ca="1">IF(A237="","-",'5'!AW19)</f>
        <v>#NAME?</v>
      </c>
      <c r="BH237">
        <v>234</v>
      </c>
      <c r="BI237" t="e">
        <f t="shared" ca="1" si="7"/>
        <v>#NAME?</v>
      </c>
    </row>
    <row r="238" spans="1:61">
      <c r="A238" t="e">
        <f ca="1">IF(INDIRECT("'"&amp;BI238&amp;"'!b"&amp;(MOD(ROW(),55)+2))=Лист1!$A$1, 'Общие сведения по школе'!$C$2,"")</f>
        <v>#NAME?</v>
      </c>
      <c r="B238" t="e">
        <f ca="1">IF(A238="","-",'Общие сведения по школе'!C241)</f>
        <v>#NAME?</v>
      </c>
      <c r="C238" s="170" t="e">
        <f ca="1">IF(A238="","-",'5'!B20)</f>
        <v>#NAME?</v>
      </c>
      <c r="D238" t="e">
        <f ca="1">IF(A238="","-",'5'!E$2)</f>
        <v>#NAME?</v>
      </c>
      <c r="E238" t="e">
        <f ca="1">IF(A238="","-",'5'!F$2)</f>
        <v>#NAME?</v>
      </c>
      <c r="F238" t="e">
        <f ca="1">IF(A238="","-",'5'!G$2)</f>
        <v>#NAME?</v>
      </c>
      <c r="G238" t="e">
        <f t="shared" ca="1" si="6"/>
        <v>#NAME?</v>
      </c>
      <c r="H238" s="170" t="e">
        <f ca="1">IF($A238="","-",'5'!I$2)</f>
        <v>#NAME?</v>
      </c>
      <c r="I238" s="170" t="e">
        <f ca="1">IF($A238="","-",'5'!J$2)</f>
        <v>#NAME?</v>
      </c>
      <c r="J238" s="170" t="e">
        <f ca="1">IF($A238="","-",'5'!K$2)</f>
        <v>#NAME?</v>
      </c>
      <c r="K238" s="170" t="e">
        <f ca="1">IF($A238="","-",'5'!L$2)</f>
        <v>#NAME?</v>
      </c>
      <c r="L238" t="e">
        <f ca="1">IF(A238="","-",'5'!C20)</f>
        <v>#NAME?</v>
      </c>
      <c r="M238" t="e">
        <f ca="1">IF(A238="","-",'5'!D20)</f>
        <v>#NAME?</v>
      </c>
      <c r="N238" t="e">
        <f ca="1">IF(A238="","-",'5'!E20)</f>
        <v>#NAME?</v>
      </c>
      <c r="O238" t="e">
        <f ca="1">IF(A238="","-",'5'!F20)</f>
        <v>#NAME?</v>
      </c>
      <c r="P238" t="e">
        <f ca="1">IF(A238="","-",'5'!G20)</f>
        <v>#NAME?</v>
      </c>
      <c r="Q238" t="e">
        <f ca="1">IF(A238="","-",'5'!H20)</f>
        <v>#NAME?</v>
      </c>
      <c r="R238" t="e">
        <f ca="1">IF(A238="","-",'5'!I20)</f>
        <v>#NAME?</v>
      </c>
      <c r="S238" t="e">
        <f ca="1">IF(A238="","-",'5'!J20)</f>
        <v>#NAME?</v>
      </c>
      <c r="T238" t="e">
        <f ca="1">IF(A238="","-",'5'!K20)</f>
        <v>#NAME?</v>
      </c>
      <c r="U238" t="e">
        <f ca="1">IF(A238="","-",'5'!L20)</f>
        <v>#NAME?</v>
      </c>
      <c r="V238" t="e">
        <f ca="1">IF(A238="","-",'5'!M20)</f>
        <v>#NAME?</v>
      </c>
      <c r="W238" t="e">
        <f ca="1">IF(A238="","-",'5'!N20)</f>
        <v>#NAME?</v>
      </c>
      <c r="X238" t="e">
        <f ca="1">IF(A238="","-",'5'!O20)</f>
        <v>#NAME?</v>
      </c>
      <c r="Y238" t="e">
        <f ca="1">IF(A238="","-",'5'!P20)</f>
        <v>#NAME?</v>
      </c>
      <c r="Z238" t="e">
        <f ca="1">IF(A238="","-",'5'!Q20)</f>
        <v>#NAME?</v>
      </c>
      <c r="AA238" t="e">
        <f ca="1">IF(A238="","-",'5'!R20)</f>
        <v>#NAME?</v>
      </c>
      <c r="AB238" t="e">
        <f ca="1">IF(A238="","-",'5'!S20)</f>
        <v>#NAME?</v>
      </c>
      <c r="AC238" t="e">
        <f ca="1">IF(A238="","-",'5'!T20)</f>
        <v>#NAME?</v>
      </c>
      <c r="AD238" s="171" t="e">
        <f ca="1">IF(A238="","-",'5'!U20)</f>
        <v>#NAME?</v>
      </c>
      <c r="AE238" s="158" t="e">
        <f ca="1">IF(A238="","-",'5'!V20)</f>
        <v>#NAME?</v>
      </c>
      <c r="AF238" s="158" t="e">
        <f ca="1">IF(A238="","-",'5'!W20)</f>
        <v>#NAME?</v>
      </c>
      <c r="AG238" t="e">
        <f ca="1">IF(A238="","-",'5'!X20)</f>
        <v>#NAME?</v>
      </c>
      <c r="AH238" t="e">
        <f ca="1">IF(A238="","-",'5'!Y20)</f>
        <v>#NAME?</v>
      </c>
      <c r="AI238" t="e">
        <f ca="1">IF(A238="","-",'5'!Z20)</f>
        <v>#NAME?</v>
      </c>
      <c r="AJ238" t="e">
        <f ca="1">IF(A238="","-",'5'!AA20)</f>
        <v>#NAME?</v>
      </c>
      <c r="AK238" t="e">
        <f ca="1">IF(A238="","-",'5'!AB20)</f>
        <v>#NAME?</v>
      </c>
      <c r="AL238" t="e">
        <f ca="1">IF(A238="","-",'5'!AC20)</f>
        <v>#NAME?</v>
      </c>
      <c r="AM238" t="e">
        <f ca="1">IF(A238="","-",'5'!AD20)</f>
        <v>#NAME?</v>
      </c>
      <c r="AN238" t="e">
        <f ca="1">IF(A238="","-",'5'!AE20)</f>
        <v>#NAME?</v>
      </c>
      <c r="AO238" t="e">
        <f ca="1">IF(A238="","-",'5'!AF20)</f>
        <v>#NAME?</v>
      </c>
      <c r="AP238" t="e">
        <f ca="1">IF(A238="","-",'5'!AG20)</f>
        <v>#NAME?</v>
      </c>
      <c r="AQ238" t="e">
        <f ca="1">IF(A238="","-",'5'!AH20)</f>
        <v>#NAME?</v>
      </c>
      <c r="AR238" t="e">
        <f ca="1">IF(A238="","-",'5'!AI20)</f>
        <v>#NAME?</v>
      </c>
      <c r="AS238" t="e">
        <f ca="1">IF(A238="","-",'5'!AJ20)</f>
        <v>#NAME?</v>
      </c>
      <c r="AT238" t="e">
        <f ca="1">IF(A238="","-",'5'!AK20)</f>
        <v>#NAME?</v>
      </c>
      <c r="AU238" t="e">
        <f ca="1">IF(A238="","-",'5'!AL20)</f>
        <v>#NAME?</v>
      </c>
      <c r="AV238" t="e">
        <f ca="1">IF(A238="","-",'5'!AM20)</f>
        <v>#NAME?</v>
      </c>
      <c r="AW238" t="e">
        <f ca="1">IF(A238="","-",'5'!AN20)</f>
        <v>#NAME?</v>
      </c>
      <c r="AX238" t="e">
        <f ca="1">IF(A238="","-",'5'!AO20)</f>
        <v>#NAME?</v>
      </c>
      <c r="AY238" t="e">
        <f ca="1">IF(A238="","-",'5'!AP20)</f>
        <v>#NAME?</v>
      </c>
      <c r="AZ238" t="e">
        <f ca="1">IF(A238="","-",'5'!AQ20)</f>
        <v>#NAME?</v>
      </c>
      <c r="BA238" t="e">
        <f ca="1">IF(A238="","-",'5'!AR20)</f>
        <v>#NAME?</v>
      </c>
      <c r="BB238" t="e">
        <f ca="1">IF(A238="","-",'5'!AS20)</f>
        <v>#NAME?</v>
      </c>
      <c r="BC238" t="e">
        <f ca="1">IF(A238="","-",'5'!AT20)</f>
        <v>#NAME?</v>
      </c>
      <c r="BD238" t="e">
        <f ca="1">IF(A238="","-",'5'!AU20)</f>
        <v>#NAME?</v>
      </c>
      <c r="BE238" t="e">
        <f ca="1">IF(A238="","-",'5'!AV20)</f>
        <v>#NAME?</v>
      </c>
      <c r="BF238" t="e">
        <f ca="1">IF(A238="","-",'5'!AW20)</f>
        <v>#NAME?</v>
      </c>
      <c r="BH238">
        <v>235</v>
      </c>
      <c r="BI238" t="e">
        <f t="shared" ca="1" si="7"/>
        <v>#NAME?</v>
      </c>
    </row>
    <row r="239" spans="1:61">
      <c r="A239" t="e">
        <f ca="1">IF(INDIRECT("'"&amp;BI239&amp;"'!b"&amp;(MOD(ROW(),55)+2))=Лист1!$A$1, 'Общие сведения по школе'!$C$2,"")</f>
        <v>#NAME?</v>
      </c>
      <c r="B239" t="e">
        <f ca="1">IF(A239="","-",'Общие сведения по школе'!C242)</f>
        <v>#NAME?</v>
      </c>
      <c r="C239" s="170" t="e">
        <f ca="1">IF(A239="","-",'5'!B21)</f>
        <v>#NAME?</v>
      </c>
      <c r="D239" t="e">
        <f ca="1">IF(A239="","-",'5'!E$2)</f>
        <v>#NAME?</v>
      </c>
      <c r="E239" t="e">
        <f ca="1">IF(A239="","-",'5'!F$2)</f>
        <v>#NAME?</v>
      </c>
      <c r="F239" t="e">
        <f ca="1">IF(A239="","-",'5'!G$2)</f>
        <v>#NAME?</v>
      </c>
      <c r="G239" t="e">
        <f t="shared" ca="1" si="6"/>
        <v>#NAME?</v>
      </c>
      <c r="H239" s="170" t="e">
        <f ca="1">IF($A239="","-",'5'!I$2)</f>
        <v>#NAME?</v>
      </c>
      <c r="I239" s="170" t="e">
        <f ca="1">IF($A239="","-",'5'!J$2)</f>
        <v>#NAME?</v>
      </c>
      <c r="J239" s="170" t="e">
        <f ca="1">IF($A239="","-",'5'!K$2)</f>
        <v>#NAME?</v>
      </c>
      <c r="K239" s="170" t="e">
        <f ca="1">IF($A239="","-",'5'!L$2)</f>
        <v>#NAME?</v>
      </c>
      <c r="L239" t="e">
        <f ca="1">IF(A239="","-",'5'!C21)</f>
        <v>#NAME?</v>
      </c>
      <c r="M239" t="e">
        <f ca="1">IF(A239="","-",'5'!D21)</f>
        <v>#NAME?</v>
      </c>
      <c r="N239" t="e">
        <f ca="1">IF(A239="","-",'5'!E21)</f>
        <v>#NAME?</v>
      </c>
      <c r="O239" t="e">
        <f ca="1">IF(A239="","-",'5'!F21)</f>
        <v>#NAME?</v>
      </c>
      <c r="P239" t="e">
        <f ca="1">IF(A239="","-",'5'!G21)</f>
        <v>#NAME?</v>
      </c>
      <c r="Q239" t="e">
        <f ca="1">IF(A239="","-",'5'!H21)</f>
        <v>#NAME?</v>
      </c>
      <c r="R239" t="e">
        <f ca="1">IF(A239="","-",'5'!I21)</f>
        <v>#NAME?</v>
      </c>
      <c r="S239" t="e">
        <f ca="1">IF(A239="","-",'5'!J21)</f>
        <v>#NAME?</v>
      </c>
      <c r="T239" t="e">
        <f ca="1">IF(A239="","-",'5'!K21)</f>
        <v>#NAME?</v>
      </c>
      <c r="U239" t="e">
        <f ca="1">IF(A239="","-",'5'!L21)</f>
        <v>#NAME?</v>
      </c>
      <c r="V239" t="e">
        <f ca="1">IF(A239="","-",'5'!M21)</f>
        <v>#NAME?</v>
      </c>
      <c r="W239" t="e">
        <f ca="1">IF(A239="","-",'5'!N21)</f>
        <v>#NAME?</v>
      </c>
      <c r="X239" t="e">
        <f ca="1">IF(A239="","-",'5'!O21)</f>
        <v>#NAME?</v>
      </c>
      <c r="Y239" t="e">
        <f ca="1">IF(A239="","-",'5'!P21)</f>
        <v>#NAME?</v>
      </c>
      <c r="Z239" t="e">
        <f ca="1">IF(A239="","-",'5'!Q21)</f>
        <v>#NAME?</v>
      </c>
      <c r="AA239" t="e">
        <f ca="1">IF(A239="","-",'5'!R21)</f>
        <v>#NAME?</v>
      </c>
      <c r="AB239" t="e">
        <f ca="1">IF(A239="","-",'5'!S21)</f>
        <v>#NAME?</v>
      </c>
      <c r="AC239" t="e">
        <f ca="1">IF(A239="","-",'5'!T21)</f>
        <v>#NAME?</v>
      </c>
      <c r="AD239" s="171" t="e">
        <f ca="1">IF(A239="","-",'5'!U21)</f>
        <v>#NAME?</v>
      </c>
      <c r="AE239" s="158" t="e">
        <f ca="1">IF(A239="","-",'5'!V21)</f>
        <v>#NAME?</v>
      </c>
      <c r="AF239" s="158" t="e">
        <f ca="1">IF(A239="","-",'5'!W21)</f>
        <v>#NAME?</v>
      </c>
      <c r="AG239" t="e">
        <f ca="1">IF(A239="","-",'5'!X21)</f>
        <v>#NAME?</v>
      </c>
      <c r="AH239" t="e">
        <f ca="1">IF(A239="","-",'5'!Y21)</f>
        <v>#NAME?</v>
      </c>
      <c r="AI239" t="e">
        <f ca="1">IF(A239="","-",'5'!Z21)</f>
        <v>#NAME?</v>
      </c>
      <c r="AJ239" t="e">
        <f ca="1">IF(A239="","-",'5'!AA21)</f>
        <v>#NAME?</v>
      </c>
      <c r="AK239" t="e">
        <f ca="1">IF(A239="","-",'5'!AB21)</f>
        <v>#NAME?</v>
      </c>
      <c r="AL239" t="e">
        <f ca="1">IF(A239="","-",'5'!AC21)</f>
        <v>#NAME?</v>
      </c>
      <c r="AM239" t="e">
        <f ca="1">IF(A239="","-",'5'!AD21)</f>
        <v>#NAME?</v>
      </c>
      <c r="AN239" t="e">
        <f ca="1">IF(A239="","-",'5'!AE21)</f>
        <v>#NAME?</v>
      </c>
      <c r="AO239" t="e">
        <f ca="1">IF(A239="","-",'5'!AF21)</f>
        <v>#NAME?</v>
      </c>
      <c r="AP239" t="e">
        <f ca="1">IF(A239="","-",'5'!AG21)</f>
        <v>#NAME?</v>
      </c>
      <c r="AQ239" t="e">
        <f ca="1">IF(A239="","-",'5'!AH21)</f>
        <v>#NAME?</v>
      </c>
      <c r="AR239" t="e">
        <f ca="1">IF(A239="","-",'5'!AI21)</f>
        <v>#NAME?</v>
      </c>
      <c r="AS239" t="e">
        <f ca="1">IF(A239="","-",'5'!AJ21)</f>
        <v>#NAME?</v>
      </c>
      <c r="AT239" t="e">
        <f ca="1">IF(A239="","-",'5'!AK21)</f>
        <v>#NAME?</v>
      </c>
      <c r="AU239" t="e">
        <f ca="1">IF(A239="","-",'5'!AL21)</f>
        <v>#NAME?</v>
      </c>
      <c r="AV239" t="e">
        <f ca="1">IF(A239="","-",'5'!AM21)</f>
        <v>#NAME?</v>
      </c>
      <c r="AW239" t="e">
        <f ca="1">IF(A239="","-",'5'!AN21)</f>
        <v>#NAME?</v>
      </c>
      <c r="AX239" t="e">
        <f ca="1">IF(A239="","-",'5'!AO21)</f>
        <v>#NAME?</v>
      </c>
      <c r="AY239" t="e">
        <f ca="1">IF(A239="","-",'5'!AP21)</f>
        <v>#NAME?</v>
      </c>
      <c r="AZ239" t="e">
        <f ca="1">IF(A239="","-",'5'!AQ21)</f>
        <v>#NAME?</v>
      </c>
      <c r="BA239" t="e">
        <f ca="1">IF(A239="","-",'5'!AR21)</f>
        <v>#NAME?</v>
      </c>
      <c r="BB239" t="e">
        <f ca="1">IF(A239="","-",'5'!AS21)</f>
        <v>#NAME?</v>
      </c>
      <c r="BC239" t="e">
        <f ca="1">IF(A239="","-",'5'!AT21)</f>
        <v>#NAME?</v>
      </c>
      <c r="BD239" t="e">
        <f ca="1">IF(A239="","-",'5'!AU21)</f>
        <v>#NAME?</v>
      </c>
      <c r="BE239" t="e">
        <f ca="1">IF(A239="","-",'5'!AV21)</f>
        <v>#NAME?</v>
      </c>
      <c r="BF239" t="e">
        <f ca="1">IF(A239="","-",'5'!AW21)</f>
        <v>#NAME?</v>
      </c>
      <c r="BH239">
        <v>236</v>
      </c>
      <c r="BI239" t="e">
        <f t="shared" ca="1" si="7"/>
        <v>#NAME?</v>
      </c>
    </row>
    <row r="240" spans="1:61">
      <c r="A240" t="e">
        <f ca="1">IF(INDIRECT("'"&amp;BI240&amp;"'!b"&amp;(MOD(ROW(),55)+2))=Лист1!$A$1, 'Общие сведения по школе'!$C$2,"")</f>
        <v>#NAME?</v>
      </c>
      <c r="B240" t="e">
        <f ca="1">IF(A240="","-",'Общие сведения по школе'!C243)</f>
        <v>#NAME?</v>
      </c>
      <c r="C240" s="170" t="e">
        <f ca="1">IF(A240="","-",'5'!B22)</f>
        <v>#NAME?</v>
      </c>
      <c r="D240" t="e">
        <f ca="1">IF(A240="","-",'5'!E$2)</f>
        <v>#NAME?</v>
      </c>
      <c r="E240" t="e">
        <f ca="1">IF(A240="","-",'5'!F$2)</f>
        <v>#NAME?</v>
      </c>
      <c r="F240" t="e">
        <f ca="1">IF(A240="","-",'5'!G$2)</f>
        <v>#NAME?</v>
      </c>
      <c r="G240" t="e">
        <f t="shared" ca="1" si="6"/>
        <v>#NAME?</v>
      </c>
      <c r="H240" s="170" t="e">
        <f ca="1">IF($A240="","-",'5'!I$2)</f>
        <v>#NAME?</v>
      </c>
      <c r="I240" s="170" t="e">
        <f ca="1">IF($A240="","-",'5'!J$2)</f>
        <v>#NAME?</v>
      </c>
      <c r="J240" s="170" t="e">
        <f ca="1">IF($A240="","-",'5'!K$2)</f>
        <v>#NAME?</v>
      </c>
      <c r="K240" s="170" t="e">
        <f ca="1">IF($A240="","-",'5'!L$2)</f>
        <v>#NAME?</v>
      </c>
      <c r="L240" t="e">
        <f ca="1">IF(A240="","-",'5'!C22)</f>
        <v>#NAME?</v>
      </c>
      <c r="M240" t="e">
        <f ca="1">IF(A240="","-",'5'!D22)</f>
        <v>#NAME?</v>
      </c>
      <c r="N240" t="e">
        <f ca="1">IF(A240="","-",'5'!E22)</f>
        <v>#NAME?</v>
      </c>
      <c r="O240" t="e">
        <f ca="1">IF(A240="","-",'5'!F22)</f>
        <v>#NAME?</v>
      </c>
      <c r="P240" t="e">
        <f ca="1">IF(A240="","-",'5'!G22)</f>
        <v>#NAME?</v>
      </c>
      <c r="Q240" t="e">
        <f ca="1">IF(A240="","-",'5'!H22)</f>
        <v>#NAME?</v>
      </c>
      <c r="R240" t="e">
        <f ca="1">IF(A240="","-",'5'!I22)</f>
        <v>#NAME?</v>
      </c>
      <c r="S240" t="e">
        <f ca="1">IF(A240="","-",'5'!J22)</f>
        <v>#NAME?</v>
      </c>
      <c r="T240" t="e">
        <f ca="1">IF(A240="","-",'5'!K22)</f>
        <v>#NAME?</v>
      </c>
      <c r="U240" t="e">
        <f ca="1">IF(A240="","-",'5'!L22)</f>
        <v>#NAME?</v>
      </c>
      <c r="V240" t="e">
        <f ca="1">IF(A240="","-",'5'!M22)</f>
        <v>#NAME?</v>
      </c>
      <c r="W240" t="e">
        <f ca="1">IF(A240="","-",'5'!N22)</f>
        <v>#NAME?</v>
      </c>
      <c r="X240" t="e">
        <f ca="1">IF(A240="","-",'5'!O22)</f>
        <v>#NAME?</v>
      </c>
      <c r="Y240" t="e">
        <f ca="1">IF(A240="","-",'5'!P22)</f>
        <v>#NAME?</v>
      </c>
      <c r="Z240" t="e">
        <f ca="1">IF(A240="","-",'5'!Q22)</f>
        <v>#NAME?</v>
      </c>
      <c r="AA240" t="e">
        <f ca="1">IF(A240="","-",'5'!R22)</f>
        <v>#NAME?</v>
      </c>
      <c r="AB240" t="e">
        <f ca="1">IF(A240="","-",'5'!S22)</f>
        <v>#NAME?</v>
      </c>
      <c r="AC240" t="e">
        <f ca="1">IF(A240="","-",'5'!T22)</f>
        <v>#NAME?</v>
      </c>
      <c r="AD240" s="171" t="e">
        <f ca="1">IF(A240="","-",'5'!U22)</f>
        <v>#NAME?</v>
      </c>
      <c r="AE240" s="158" t="e">
        <f ca="1">IF(A240="","-",'5'!V22)</f>
        <v>#NAME?</v>
      </c>
      <c r="AF240" s="158" t="e">
        <f ca="1">IF(A240="","-",'5'!W22)</f>
        <v>#NAME?</v>
      </c>
      <c r="AG240" t="e">
        <f ca="1">IF(A240="","-",'5'!X22)</f>
        <v>#NAME?</v>
      </c>
      <c r="AH240" t="e">
        <f ca="1">IF(A240="","-",'5'!Y22)</f>
        <v>#NAME?</v>
      </c>
      <c r="AI240" t="e">
        <f ca="1">IF(A240="","-",'5'!Z22)</f>
        <v>#NAME?</v>
      </c>
      <c r="AJ240" t="e">
        <f ca="1">IF(A240="","-",'5'!AA22)</f>
        <v>#NAME?</v>
      </c>
      <c r="AK240" t="e">
        <f ca="1">IF(A240="","-",'5'!AB22)</f>
        <v>#NAME?</v>
      </c>
      <c r="AL240" t="e">
        <f ca="1">IF(A240="","-",'5'!AC22)</f>
        <v>#NAME?</v>
      </c>
      <c r="AM240" t="e">
        <f ca="1">IF(A240="","-",'5'!AD22)</f>
        <v>#NAME?</v>
      </c>
      <c r="AN240" t="e">
        <f ca="1">IF(A240="","-",'5'!AE22)</f>
        <v>#NAME?</v>
      </c>
      <c r="AO240" t="e">
        <f ca="1">IF(A240="","-",'5'!AF22)</f>
        <v>#NAME?</v>
      </c>
      <c r="AP240" t="e">
        <f ca="1">IF(A240="","-",'5'!AG22)</f>
        <v>#NAME?</v>
      </c>
      <c r="AQ240" t="e">
        <f ca="1">IF(A240="","-",'5'!AH22)</f>
        <v>#NAME?</v>
      </c>
      <c r="AR240" t="e">
        <f ca="1">IF(A240="","-",'5'!AI22)</f>
        <v>#NAME?</v>
      </c>
      <c r="AS240" t="e">
        <f ca="1">IF(A240="","-",'5'!AJ22)</f>
        <v>#NAME?</v>
      </c>
      <c r="AT240" t="e">
        <f ca="1">IF(A240="","-",'5'!AK22)</f>
        <v>#NAME?</v>
      </c>
      <c r="AU240" t="e">
        <f ca="1">IF(A240="","-",'5'!AL22)</f>
        <v>#NAME?</v>
      </c>
      <c r="AV240" t="e">
        <f ca="1">IF(A240="","-",'5'!AM22)</f>
        <v>#NAME?</v>
      </c>
      <c r="AW240" t="e">
        <f ca="1">IF(A240="","-",'5'!AN22)</f>
        <v>#NAME?</v>
      </c>
      <c r="AX240" t="e">
        <f ca="1">IF(A240="","-",'5'!AO22)</f>
        <v>#NAME?</v>
      </c>
      <c r="AY240" t="e">
        <f ca="1">IF(A240="","-",'5'!AP22)</f>
        <v>#NAME?</v>
      </c>
      <c r="AZ240" t="e">
        <f ca="1">IF(A240="","-",'5'!AQ22)</f>
        <v>#NAME?</v>
      </c>
      <c r="BA240" t="e">
        <f ca="1">IF(A240="","-",'5'!AR22)</f>
        <v>#NAME?</v>
      </c>
      <c r="BB240" t="e">
        <f ca="1">IF(A240="","-",'5'!AS22)</f>
        <v>#NAME?</v>
      </c>
      <c r="BC240" t="e">
        <f ca="1">IF(A240="","-",'5'!AT22)</f>
        <v>#NAME?</v>
      </c>
      <c r="BD240" t="e">
        <f ca="1">IF(A240="","-",'5'!AU22)</f>
        <v>#NAME?</v>
      </c>
      <c r="BE240" t="e">
        <f ca="1">IF(A240="","-",'5'!AV22)</f>
        <v>#NAME?</v>
      </c>
      <c r="BF240" t="e">
        <f ca="1">IF(A240="","-",'5'!AW22)</f>
        <v>#NAME?</v>
      </c>
      <c r="BH240">
        <v>237</v>
      </c>
      <c r="BI240" t="e">
        <f t="shared" ca="1" si="7"/>
        <v>#NAME?</v>
      </c>
    </row>
    <row r="241" spans="1:61">
      <c r="A241" t="e">
        <f ca="1">IF(INDIRECT("'"&amp;BI241&amp;"'!b"&amp;(MOD(ROW(),55)+2))=Лист1!$A$1, 'Общие сведения по школе'!$C$2,"")</f>
        <v>#NAME?</v>
      </c>
      <c r="B241" t="e">
        <f ca="1">IF(A241="","-",'Общие сведения по школе'!C244)</f>
        <v>#NAME?</v>
      </c>
      <c r="C241" s="170" t="e">
        <f ca="1">IF(A241="","-",'5'!B23)</f>
        <v>#NAME?</v>
      </c>
      <c r="D241" t="e">
        <f ca="1">IF(A241="","-",'5'!E$2)</f>
        <v>#NAME?</v>
      </c>
      <c r="E241" t="e">
        <f ca="1">IF(A241="","-",'5'!F$2)</f>
        <v>#NAME?</v>
      </c>
      <c r="F241" t="e">
        <f ca="1">IF(A241="","-",'5'!G$2)</f>
        <v>#NAME?</v>
      </c>
      <c r="G241" t="e">
        <f t="shared" ca="1" si="6"/>
        <v>#NAME?</v>
      </c>
      <c r="H241" s="170" t="e">
        <f ca="1">IF($A241="","-",'5'!I$2)</f>
        <v>#NAME?</v>
      </c>
      <c r="I241" s="170" t="e">
        <f ca="1">IF($A241="","-",'5'!J$2)</f>
        <v>#NAME?</v>
      </c>
      <c r="J241" s="170" t="e">
        <f ca="1">IF($A241="","-",'5'!K$2)</f>
        <v>#NAME?</v>
      </c>
      <c r="K241" s="170" t="e">
        <f ca="1">IF($A241="","-",'5'!L$2)</f>
        <v>#NAME?</v>
      </c>
      <c r="L241" t="e">
        <f ca="1">IF(A241="","-",'5'!C23)</f>
        <v>#NAME?</v>
      </c>
      <c r="M241" t="e">
        <f ca="1">IF(A241="","-",'5'!D23)</f>
        <v>#NAME?</v>
      </c>
      <c r="N241" t="e">
        <f ca="1">IF(A241="","-",'5'!E23)</f>
        <v>#NAME?</v>
      </c>
      <c r="O241" t="e">
        <f ca="1">IF(A241="","-",'5'!F23)</f>
        <v>#NAME?</v>
      </c>
      <c r="P241" t="e">
        <f ca="1">IF(A241="","-",'5'!G23)</f>
        <v>#NAME?</v>
      </c>
      <c r="Q241" t="e">
        <f ca="1">IF(A241="","-",'5'!H23)</f>
        <v>#NAME?</v>
      </c>
      <c r="R241" t="e">
        <f ca="1">IF(A241="","-",'5'!I23)</f>
        <v>#NAME?</v>
      </c>
      <c r="S241" t="e">
        <f ca="1">IF(A241="","-",'5'!J23)</f>
        <v>#NAME?</v>
      </c>
      <c r="T241" t="e">
        <f ca="1">IF(A241="","-",'5'!K23)</f>
        <v>#NAME?</v>
      </c>
      <c r="U241" t="e">
        <f ca="1">IF(A241="","-",'5'!L23)</f>
        <v>#NAME?</v>
      </c>
      <c r="V241" t="e">
        <f ca="1">IF(A241="","-",'5'!M23)</f>
        <v>#NAME?</v>
      </c>
      <c r="W241" t="e">
        <f ca="1">IF(A241="","-",'5'!N23)</f>
        <v>#NAME?</v>
      </c>
      <c r="X241" t="e">
        <f ca="1">IF(A241="","-",'5'!O23)</f>
        <v>#NAME?</v>
      </c>
      <c r="Y241" t="e">
        <f ca="1">IF(A241="","-",'5'!P23)</f>
        <v>#NAME?</v>
      </c>
      <c r="Z241" t="e">
        <f ca="1">IF(A241="","-",'5'!Q23)</f>
        <v>#NAME?</v>
      </c>
      <c r="AA241" t="e">
        <f ca="1">IF(A241="","-",'5'!R23)</f>
        <v>#NAME?</v>
      </c>
      <c r="AB241" t="e">
        <f ca="1">IF(A241="","-",'5'!S23)</f>
        <v>#NAME?</v>
      </c>
      <c r="AC241" t="e">
        <f ca="1">IF(A241="","-",'5'!T23)</f>
        <v>#NAME?</v>
      </c>
      <c r="AD241" s="171" t="e">
        <f ca="1">IF(A241="","-",'5'!U23)</f>
        <v>#NAME?</v>
      </c>
      <c r="AE241" s="158" t="e">
        <f ca="1">IF(A241="","-",'5'!V23)</f>
        <v>#NAME?</v>
      </c>
      <c r="AF241" s="158" t="e">
        <f ca="1">IF(A241="","-",'5'!W23)</f>
        <v>#NAME?</v>
      </c>
      <c r="AG241" t="e">
        <f ca="1">IF(A241="","-",'5'!X23)</f>
        <v>#NAME?</v>
      </c>
      <c r="AH241" t="e">
        <f ca="1">IF(A241="","-",'5'!Y23)</f>
        <v>#NAME?</v>
      </c>
      <c r="AI241" t="e">
        <f ca="1">IF(A241="","-",'5'!Z23)</f>
        <v>#NAME?</v>
      </c>
      <c r="AJ241" t="e">
        <f ca="1">IF(A241="","-",'5'!AA23)</f>
        <v>#NAME?</v>
      </c>
      <c r="AK241" t="e">
        <f ca="1">IF(A241="","-",'5'!AB23)</f>
        <v>#NAME?</v>
      </c>
      <c r="AL241" t="e">
        <f ca="1">IF(A241="","-",'5'!AC23)</f>
        <v>#NAME?</v>
      </c>
      <c r="AM241" t="e">
        <f ca="1">IF(A241="","-",'5'!AD23)</f>
        <v>#NAME?</v>
      </c>
      <c r="AN241" t="e">
        <f ca="1">IF(A241="","-",'5'!AE23)</f>
        <v>#NAME?</v>
      </c>
      <c r="AO241" t="e">
        <f ca="1">IF(A241="","-",'5'!AF23)</f>
        <v>#NAME?</v>
      </c>
      <c r="AP241" t="e">
        <f ca="1">IF(A241="","-",'5'!AG23)</f>
        <v>#NAME?</v>
      </c>
      <c r="AQ241" t="e">
        <f ca="1">IF(A241="","-",'5'!AH23)</f>
        <v>#NAME?</v>
      </c>
      <c r="AR241" t="e">
        <f ca="1">IF(A241="","-",'5'!AI23)</f>
        <v>#NAME?</v>
      </c>
      <c r="AS241" t="e">
        <f ca="1">IF(A241="","-",'5'!AJ23)</f>
        <v>#NAME?</v>
      </c>
      <c r="AT241" t="e">
        <f ca="1">IF(A241="","-",'5'!AK23)</f>
        <v>#NAME?</v>
      </c>
      <c r="AU241" t="e">
        <f ca="1">IF(A241="","-",'5'!AL23)</f>
        <v>#NAME?</v>
      </c>
      <c r="AV241" t="e">
        <f ca="1">IF(A241="","-",'5'!AM23)</f>
        <v>#NAME?</v>
      </c>
      <c r="AW241" t="e">
        <f ca="1">IF(A241="","-",'5'!AN23)</f>
        <v>#NAME?</v>
      </c>
      <c r="AX241" t="e">
        <f ca="1">IF(A241="","-",'5'!AO23)</f>
        <v>#NAME?</v>
      </c>
      <c r="AY241" t="e">
        <f ca="1">IF(A241="","-",'5'!AP23)</f>
        <v>#NAME?</v>
      </c>
      <c r="AZ241" t="e">
        <f ca="1">IF(A241="","-",'5'!AQ23)</f>
        <v>#NAME?</v>
      </c>
      <c r="BA241" t="e">
        <f ca="1">IF(A241="","-",'5'!AR23)</f>
        <v>#NAME?</v>
      </c>
      <c r="BB241" t="e">
        <f ca="1">IF(A241="","-",'5'!AS23)</f>
        <v>#NAME?</v>
      </c>
      <c r="BC241" t="e">
        <f ca="1">IF(A241="","-",'5'!AT23)</f>
        <v>#NAME?</v>
      </c>
      <c r="BD241" t="e">
        <f ca="1">IF(A241="","-",'5'!AU23)</f>
        <v>#NAME?</v>
      </c>
      <c r="BE241" t="e">
        <f ca="1">IF(A241="","-",'5'!AV23)</f>
        <v>#NAME?</v>
      </c>
      <c r="BF241" t="e">
        <f ca="1">IF(A241="","-",'5'!AW23)</f>
        <v>#NAME?</v>
      </c>
      <c r="BH241">
        <v>238</v>
      </c>
      <c r="BI241" t="e">
        <f t="shared" ca="1" si="7"/>
        <v>#NAME?</v>
      </c>
    </row>
    <row r="242" spans="1:61">
      <c r="A242" t="e">
        <f ca="1">IF(INDIRECT("'"&amp;BI242&amp;"'!b"&amp;(MOD(ROW(),55)+2))=Лист1!$A$1, 'Общие сведения по школе'!$C$2,"")</f>
        <v>#NAME?</v>
      </c>
      <c r="B242" t="e">
        <f ca="1">IF(A242="","-",'Общие сведения по школе'!C245)</f>
        <v>#NAME?</v>
      </c>
      <c r="C242" s="170" t="e">
        <f ca="1">IF(A242="","-",'5'!B24)</f>
        <v>#NAME?</v>
      </c>
      <c r="D242" t="e">
        <f ca="1">IF(A242="","-",'5'!E$2)</f>
        <v>#NAME?</v>
      </c>
      <c r="E242" t="e">
        <f ca="1">IF(A242="","-",'5'!F$2)</f>
        <v>#NAME?</v>
      </c>
      <c r="F242" t="e">
        <f ca="1">IF(A242="","-",'5'!G$2)</f>
        <v>#NAME?</v>
      </c>
      <c r="G242" t="e">
        <f t="shared" ca="1" si="6"/>
        <v>#NAME?</v>
      </c>
      <c r="H242" s="170" t="e">
        <f ca="1">IF($A242="","-",'5'!I$2)</f>
        <v>#NAME?</v>
      </c>
      <c r="I242" s="170" t="e">
        <f ca="1">IF($A242="","-",'5'!J$2)</f>
        <v>#NAME?</v>
      </c>
      <c r="J242" s="170" t="e">
        <f ca="1">IF($A242="","-",'5'!K$2)</f>
        <v>#NAME?</v>
      </c>
      <c r="K242" s="170" t="e">
        <f ca="1">IF($A242="","-",'5'!L$2)</f>
        <v>#NAME?</v>
      </c>
      <c r="L242" t="e">
        <f ca="1">IF(A242="","-",'5'!C24)</f>
        <v>#NAME?</v>
      </c>
      <c r="M242" t="e">
        <f ca="1">IF(A242="","-",'5'!D24)</f>
        <v>#NAME?</v>
      </c>
      <c r="N242" t="e">
        <f ca="1">IF(A242="","-",'5'!E24)</f>
        <v>#NAME?</v>
      </c>
      <c r="O242" t="e">
        <f ca="1">IF(A242="","-",'5'!F24)</f>
        <v>#NAME?</v>
      </c>
      <c r="P242" t="e">
        <f ca="1">IF(A242="","-",'5'!G24)</f>
        <v>#NAME?</v>
      </c>
      <c r="Q242" t="e">
        <f ca="1">IF(A242="","-",'5'!H24)</f>
        <v>#NAME?</v>
      </c>
      <c r="R242" t="e">
        <f ca="1">IF(A242="","-",'5'!I24)</f>
        <v>#NAME?</v>
      </c>
      <c r="S242" t="e">
        <f ca="1">IF(A242="","-",'5'!J24)</f>
        <v>#NAME?</v>
      </c>
      <c r="T242" t="e">
        <f ca="1">IF(A242="","-",'5'!K24)</f>
        <v>#NAME?</v>
      </c>
      <c r="U242" t="e">
        <f ca="1">IF(A242="","-",'5'!L24)</f>
        <v>#NAME?</v>
      </c>
      <c r="V242" t="e">
        <f ca="1">IF(A242="","-",'5'!M24)</f>
        <v>#NAME?</v>
      </c>
      <c r="W242" t="e">
        <f ca="1">IF(A242="","-",'5'!N24)</f>
        <v>#NAME?</v>
      </c>
      <c r="X242" t="e">
        <f ca="1">IF(A242="","-",'5'!O24)</f>
        <v>#NAME?</v>
      </c>
      <c r="Y242" t="e">
        <f ca="1">IF(A242="","-",'5'!P24)</f>
        <v>#NAME?</v>
      </c>
      <c r="Z242" t="e">
        <f ca="1">IF(A242="","-",'5'!Q24)</f>
        <v>#NAME?</v>
      </c>
      <c r="AA242" t="e">
        <f ca="1">IF(A242="","-",'5'!R24)</f>
        <v>#NAME?</v>
      </c>
      <c r="AB242" t="e">
        <f ca="1">IF(A242="","-",'5'!S24)</f>
        <v>#NAME?</v>
      </c>
      <c r="AC242" t="e">
        <f ca="1">IF(A242="","-",'5'!T24)</f>
        <v>#NAME?</v>
      </c>
      <c r="AD242" s="171" t="e">
        <f ca="1">IF(A242="","-",'5'!U24)</f>
        <v>#NAME?</v>
      </c>
      <c r="AE242" s="158" t="e">
        <f ca="1">IF(A242="","-",'5'!V24)</f>
        <v>#NAME?</v>
      </c>
      <c r="AF242" s="158" t="e">
        <f ca="1">IF(A242="","-",'5'!W24)</f>
        <v>#NAME?</v>
      </c>
      <c r="AG242" t="e">
        <f ca="1">IF(A242="","-",'5'!X24)</f>
        <v>#NAME?</v>
      </c>
      <c r="AH242" t="e">
        <f ca="1">IF(A242="","-",'5'!Y24)</f>
        <v>#NAME?</v>
      </c>
      <c r="AI242" t="e">
        <f ca="1">IF(A242="","-",'5'!Z24)</f>
        <v>#NAME?</v>
      </c>
      <c r="AJ242" t="e">
        <f ca="1">IF(A242="","-",'5'!AA24)</f>
        <v>#NAME?</v>
      </c>
      <c r="AK242" t="e">
        <f ca="1">IF(A242="","-",'5'!AB24)</f>
        <v>#NAME?</v>
      </c>
      <c r="AL242" t="e">
        <f ca="1">IF(A242="","-",'5'!AC24)</f>
        <v>#NAME?</v>
      </c>
      <c r="AM242" t="e">
        <f ca="1">IF(A242="","-",'5'!AD24)</f>
        <v>#NAME?</v>
      </c>
      <c r="AN242" t="e">
        <f ca="1">IF(A242="","-",'5'!AE24)</f>
        <v>#NAME?</v>
      </c>
      <c r="AO242" t="e">
        <f ca="1">IF(A242="","-",'5'!AF24)</f>
        <v>#NAME?</v>
      </c>
      <c r="AP242" t="e">
        <f ca="1">IF(A242="","-",'5'!AG24)</f>
        <v>#NAME?</v>
      </c>
      <c r="AQ242" t="e">
        <f ca="1">IF(A242="","-",'5'!AH24)</f>
        <v>#NAME?</v>
      </c>
      <c r="AR242" t="e">
        <f ca="1">IF(A242="","-",'5'!AI24)</f>
        <v>#NAME?</v>
      </c>
      <c r="AS242" t="e">
        <f ca="1">IF(A242="","-",'5'!AJ24)</f>
        <v>#NAME?</v>
      </c>
      <c r="AT242" t="e">
        <f ca="1">IF(A242="","-",'5'!AK24)</f>
        <v>#NAME?</v>
      </c>
      <c r="AU242" t="e">
        <f ca="1">IF(A242="","-",'5'!AL24)</f>
        <v>#NAME?</v>
      </c>
      <c r="AV242" t="e">
        <f ca="1">IF(A242="","-",'5'!AM24)</f>
        <v>#NAME?</v>
      </c>
      <c r="AW242" t="e">
        <f ca="1">IF(A242="","-",'5'!AN24)</f>
        <v>#NAME?</v>
      </c>
      <c r="AX242" t="e">
        <f ca="1">IF(A242="","-",'5'!AO24)</f>
        <v>#NAME?</v>
      </c>
      <c r="AY242" t="e">
        <f ca="1">IF(A242="","-",'5'!AP24)</f>
        <v>#NAME?</v>
      </c>
      <c r="AZ242" t="e">
        <f ca="1">IF(A242="","-",'5'!AQ24)</f>
        <v>#NAME?</v>
      </c>
      <c r="BA242" t="e">
        <f ca="1">IF(A242="","-",'5'!AR24)</f>
        <v>#NAME?</v>
      </c>
      <c r="BB242" t="e">
        <f ca="1">IF(A242="","-",'5'!AS24)</f>
        <v>#NAME?</v>
      </c>
      <c r="BC242" t="e">
        <f ca="1">IF(A242="","-",'5'!AT24)</f>
        <v>#NAME?</v>
      </c>
      <c r="BD242" t="e">
        <f ca="1">IF(A242="","-",'5'!AU24)</f>
        <v>#NAME?</v>
      </c>
      <c r="BE242" t="e">
        <f ca="1">IF(A242="","-",'5'!AV24)</f>
        <v>#NAME?</v>
      </c>
      <c r="BF242" t="e">
        <f ca="1">IF(A242="","-",'5'!AW24)</f>
        <v>#NAME?</v>
      </c>
      <c r="BH242">
        <v>239</v>
      </c>
      <c r="BI242" t="e">
        <f t="shared" ca="1" si="7"/>
        <v>#NAME?</v>
      </c>
    </row>
    <row r="243" spans="1:61">
      <c r="A243" t="e">
        <f ca="1">IF(INDIRECT("'"&amp;BI243&amp;"'!b"&amp;(MOD(ROW(),55)+2))=Лист1!$A$1, 'Общие сведения по школе'!$C$2,"")</f>
        <v>#NAME?</v>
      </c>
      <c r="B243" t="e">
        <f ca="1">IF(A243="","-",'Общие сведения по школе'!C246)</f>
        <v>#NAME?</v>
      </c>
      <c r="C243" s="170" t="e">
        <f ca="1">IF(A243="","-",'5'!B25)</f>
        <v>#NAME?</v>
      </c>
      <c r="D243" t="e">
        <f ca="1">IF(A243="","-",'5'!E$2)</f>
        <v>#NAME?</v>
      </c>
      <c r="E243" t="e">
        <f ca="1">IF(A243="","-",'5'!F$2)</f>
        <v>#NAME?</v>
      </c>
      <c r="F243" t="e">
        <f ca="1">IF(A243="","-",'5'!G$2)</f>
        <v>#NAME?</v>
      </c>
      <c r="G243" t="e">
        <f t="shared" ca="1" si="6"/>
        <v>#NAME?</v>
      </c>
      <c r="H243" s="170" t="e">
        <f ca="1">IF($A243="","-",'5'!I$2)</f>
        <v>#NAME?</v>
      </c>
      <c r="I243" s="170" t="e">
        <f ca="1">IF($A243="","-",'5'!J$2)</f>
        <v>#NAME?</v>
      </c>
      <c r="J243" s="170" t="e">
        <f ca="1">IF($A243="","-",'5'!K$2)</f>
        <v>#NAME?</v>
      </c>
      <c r="K243" s="170" t="e">
        <f ca="1">IF($A243="","-",'5'!L$2)</f>
        <v>#NAME?</v>
      </c>
      <c r="L243" t="e">
        <f ca="1">IF(A243="","-",'5'!C25)</f>
        <v>#NAME?</v>
      </c>
      <c r="M243" t="e">
        <f ca="1">IF(A243="","-",'5'!D25)</f>
        <v>#NAME?</v>
      </c>
      <c r="N243" t="e">
        <f ca="1">IF(A243="","-",'5'!E25)</f>
        <v>#NAME?</v>
      </c>
      <c r="O243" t="e">
        <f ca="1">IF(A243="","-",'5'!F25)</f>
        <v>#NAME?</v>
      </c>
      <c r="P243" t="e">
        <f ca="1">IF(A243="","-",'5'!G25)</f>
        <v>#NAME?</v>
      </c>
      <c r="Q243" t="e">
        <f ca="1">IF(A243="","-",'5'!H25)</f>
        <v>#NAME?</v>
      </c>
      <c r="R243" t="e">
        <f ca="1">IF(A243="","-",'5'!I25)</f>
        <v>#NAME?</v>
      </c>
      <c r="S243" t="e">
        <f ca="1">IF(A243="","-",'5'!J25)</f>
        <v>#NAME?</v>
      </c>
      <c r="T243" t="e">
        <f ca="1">IF(A243="","-",'5'!K25)</f>
        <v>#NAME?</v>
      </c>
      <c r="U243" t="e">
        <f ca="1">IF(A243="","-",'5'!L25)</f>
        <v>#NAME?</v>
      </c>
      <c r="V243" t="e">
        <f ca="1">IF(A243="","-",'5'!M25)</f>
        <v>#NAME?</v>
      </c>
      <c r="W243" t="e">
        <f ca="1">IF(A243="","-",'5'!N25)</f>
        <v>#NAME?</v>
      </c>
      <c r="X243" t="e">
        <f ca="1">IF(A243="","-",'5'!O25)</f>
        <v>#NAME?</v>
      </c>
      <c r="Y243" t="e">
        <f ca="1">IF(A243="","-",'5'!P25)</f>
        <v>#NAME?</v>
      </c>
      <c r="Z243" t="e">
        <f ca="1">IF(A243="","-",'5'!Q25)</f>
        <v>#NAME?</v>
      </c>
      <c r="AA243" t="e">
        <f ca="1">IF(A243="","-",'5'!R25)</f>
        <v>#NAME?</v>
      </c>
      <c r="AB243" t="e">
        <f ca="1">IF(A243="","-",'5'!S25)</f>
        <v>#NAME?</v>
      </c>
      <c r="AC243" t="e">
        <f ca="1">IF(A243="","-",'5'!T25)</f>
        <v>#NAME?</v>
      </c>
      <c r="AD243" s="171" t="e">
        <f ca="1">IF(A243="","-",'5'!U25)</f>
        <v>#NAME?</v>
      </c>
      <c r="AE243" s="158" t="e">
        <f ca="1">IF(A243="","-",'5'!V25)</f>
        <v>#NAME?</v>
      </c>
      <c r="AF243" s="158" t="e">
        <f ca="1">IF(A243="","-",'5'!W25)</f>
        <v>#NAME?</v>
      </c>
      <c r="AG243" t="e">
        <f ca="1">IF(A243="","-",'5'!X25)</f>
        <v>#NAME?</v>
      </c>
      <c r="AH243" t="e">
        <f ca="1">IF(A243="","-",'5'!Y25)</f>
        <v>#NAME?</v>
      </c>
      <c r="AI243" t="e">
        <f ca="1">IF(A243="","-",'5'!Z25)</f>
        <v>#NAME?</v>
      </c>
      <c r="AJ243" t="e">
        <f ca="1">IF(A243="","-",'5'!AA25)</f>
        <v>#NAME?</v>
      </c>
      <c r="AK243" t="e">
        <f ca="1">IF(A243="","-",'5'!AB25)</f>
        <v>#NAME?</v>
      </c>
      <c r="AL243" t="e">
        <f ca="1">IF(A243="","-",'5'!AC25)</f>
        <v>#NAME?</v>
      </c>
      <c r="AM243" t="e">
        <f ca="1">IF(A243="","-",'5'!AD25)</f>
        <v>#NAME?</v>
      </c>
      <c r="AN243" t="e">
        <f ca="1">IF(A243="","-",'5'!AE25)</f>
        <v>#NAME?</v>
      </c>
      <c r="AO243" t="e">
        <f ca="1">IF(A243="","-",'5'!AF25)</f>
        <v>#NAME?</v>
      </c>
      <c r="AP243" t="e">
        <f ca="1">IF(A243="","-",'5'!AG25)</f>
        <v>#NAME?</v>
      </c>
      <c r="AQ243" t="e">
        <f ca="1">IF(A243="","-",'5'!AH25)</f>
        <v>#NAME?</v>
      </c>
      <c r="AR243" t="e">
        <f ca="1">IF(A243="","-",'5'!AI25)</f>
        <v>#NAME?</v>
      </c>
      <c r="AS243" t="e">
        <f ca="1">IF(A243="","-",'5'!AJ25)</f>
        <v>#NAME?</v>
      </c>
      <c r="AT243" t="e">
        <f ca="1">IF(A243="","-",'5'!AK25)</f>
        <v>#NAME?</v>
      </c>
      <c r="AU243" t="e">
        <f ca="1">IF(A243="","-",'5'!AL25)</f>
        <v>#NAME?</v>
      </c>
      <c r="AV243" t="e">
        <f ca="1">IF(A243="","-",'5'!AM25)</f>
        <v>#NAME?</v>
      </c>
      <c r="AW243" t="e">
        <f ca="1">IF(A243="","-",'5'!AN25)</f>
        <v>#NAME?</v>
      </c>
      <c r="AX243" t="e">
        <f ca="1">IF(A243="","-",'5'!AO25)</f>
        <v>#NAME?</v>
      </c>
      <c r="AY243" t="e">
        <f ca="1">IF(A243="","-",'5'!AP25)</f>
        <v>#NAME?</v>
      </c>
      <c r="AZ243" t="e">
        <f ca="1">IF(A243="","-",'5'!AQ25)</f>
        <v>#NAME?</v>
      </c>
      <c r="BA243" t="e">
        <f ca="1">IF(A243="","-",'5'!AR25)</f>
        <v>#NAME?</v>
      </c>
      <c r="BB243" t="e">
        <f ca="1">IF(A243="","-",'5'!AS25)</f>
        <v>#NAME?</v>
      </c>
      <c r="BC243" t="e">
        <f ca="1">IF(A243="","-",'5'!AT25)</f>
        <v>#NAME?</v>
      </c>
      <c r="BD243" t="e">
        <f ca="1">IF(A243="","-",'5'!AU25)</f>
        <v>#NAME?</v>
      </c>
      <c r="BE243" t="e">
        <f ca="1">IF(A243="","-",'5'!AV25)</f>
        <v>#NAME?</v>
      </c>
      <c r="BF243" t="e">
        <f ca="1">IF(A243="","-",'5'!AW25)</f>
        <v>#NAME?</v>
      </c>
      <c r="BH243">
        <v>240</v>
      </c>
      <c r="BI243" t="e">
        <f t="shared" ca="1" si="7"/>
        <v>#NAME?</v>
      </c>
    </row>
    <row r="244" spans="1:61">
      <c r="A244" t="e">
        <f ca="1">IF(INDIRECT("'"&amp;BI244&amp;"'!b"&amp;(MOD(ROW(),55)+2))=Лист1!$A$1, 'Общие сведения по школе'!$C$2,"")</f>
        <v>#NAME?</v>
      </c>
      <c r="B244" t="e">
        <f ca="1">IF(A244="","-",'Общие сведения по школе'!C247)</f>
        <v>#NAME?</v>
      </c>
      <c r="C244" s="170" t="e">
        <f ca="1">IF(A244="","-",'5'!B26)</f>
        <v>#NAME?</v>
      </c>
      <c r="D244" t="e">
        <f ca="1">IF(A244="","-",'5'!E$2)</f>
        <v>#NAME?</v>
      </c>
      <c r="E244" t="e">
        <f ca="1">IF(A244="","-",'5'!F$2)</f>
        <v>#NAME?</v>
      </c>
      <c r="F244" t="e">
        <f ca="1">IF(A244="","-",'5'!G$2)</f>
        <v>#NAME?</v>
      </c>
      <c r="G244" t="e">
        <f t="shared" ca="1" si="6"/>
        <v>#NAME?</v>
      </c>
      <c r="H244" s="170" t="e">
        <f ca="1">IF($A244="","-",'5'!I$2)</f>
        <v>#NAME?</v>
      </c>
      <c r="I244" s="170" t="e">
        <f ca="1">IF($A244="","-",'5'!J$2)</f>
        <v>#NAME?</v>
      </c>
      <c r="J244" s="170" t="e">
        <f ca="1">IF($A244="","-",'5'!K$2)</f>
        <v>#NAME?</v>
      </c>
      <c r="K244" s="170" t="e">
        <f ca="1">IF($A244="","-",'5'!L$2)</f>
        <v>#NAME?</v>
      </c>
      <c r="L244" t="e">
        <f ca="1">IF(A244="","-",'5'!C26)</f>
        <v>#NAME?</v>
      </c>
      <c r="M244" t="e">
        <f ca="1">IF(A244="","-",'5'!D26)</f>
        <v>#NAME?</v>
      </c>
      <c r="N244" t="e">
        <f ca="1">IF(A244="","-",'5'!E26)</f>
        <v>#NAME?</v>
      </c>
      <c r="O244" t="e">
        <f ca="1">IF(A244="","-",'5'!F26)</f>
        <v>#NAME?</v>
      </c>
      <c r="P244" t="e">
        <f ca="1">IF(A244="","-",'5'!G26)</f>
        <v>#NAME?</v>
      </c>
      <c r="Q244" t="e">
        <f ca="1">IF(A244="","-",'5'!H26)</f>
        <v>#NAME?</v>
      </c>
      <c r="R244" t="e">
        <f ca="1">IF(A244="","-",'5'!I26)</f>
        <v>#NAME?</v>
      </c>
      <c r="S244" t="e">
        <f ca="1">IF(A244="","-",'5'!J26)</f>
        <v>#NAME?</v>
      </c>
      <c r="T244" t="e">
        <f ca="1">IF(A244="","-",'5'!K26)</f>
        <v>#NAME?</v>
      </c>
      <c r="U244" t="e">
        <f ca="1">IF(A244="","-",'5'!L26)</f>
        <v>#NAME?</v>
      </c>
      <c r="V244" t="e">
        <f ca="1">IF(A244="","-",'5'!M26)</f>
        <v>#NAME?</v>
      </c>
      <c r="W244" t="e">
        <f ca="1">IF(A244="","-",'5'!N26)</f>
        <v>#NAME?</v>
      </c>
      <c r="X244" t="e">
        <f ca="1">IF(A244="","-",'5'!O26)</f>
        <v>#NAME?</v>
      </c>
      <c r="Y244" t="e">
        <f ca="1">IF(A244="","-",'5'!P26)</f>
        <v>#NAME?</v>
      </c>
      <c r="Z244" t="e">
        <f ca="1">IF(A244="","-",'5'!Q26)</f>
        <v>#NAME?</v>
      </c>
      <c r="AA244" t="e">
        <f ca="1">IF(A244="","-",'5'!R26)</f>
        <v>#NAME?</v>
      </c>
      <c r="AB244" t="e">
        <f ca="1">IF(A244="","-",'5'!S26)</f>
        <v>#NAME?</v>
      </c>
      <c r="AC244" t="e">
        <f ca="1">IF(A244="","-",'5'!T26)</f>
        <v>#NAME?</v>
      </c>
      <c r="AD244" s="171" t="e">
        <f ca="1">IF(A244="","-",'5'!U26)</f>
        <v>#NAME?</v>
      </c>
      <c r="AE244" s="158" t="e">
        <f ca="1">IF(A244="","-",'5'!V26)</f>
        <v>#NAME?</v>
      </c>
      <c r="AF244" s="158" t="e">
        <f ca="1">IF(A244="","-",'5'!W26)</f>
        <v>#NAME?</v>
      </c>
      <c r="AG244" t="e">
        <f ca="1">IF(A244="","-",'5'!X26)</f>
        <v>#NAME?</v>
      </c>
      <c r="AH244" t="e">
        <f ca="1">IF(A244="","-",'5'!Y26)</f>
        <v>#NAME?</v>
      </c>
      <c r="AI244" t="e">
        <f ca="1">IF(A244="","-",'5'!Z26)</f>
        <v>#NAME?</v>
      </c>
      <c r="AJ244" t="e">
        <f ca="1">IF(A244="","-",'5'!AA26)</f>
        <v>#NAME?</v>
      </c>
      <c r="AK244" t="e">
        <f ca="1">IF(A244="","-",'5'!AB26)</f>
        <v>#NAME?</v>
      </c>
      <c r="AL244" t="e">
        <f ca="1">IF(A244="","-",'5'!AC26)</f>
        <v>#NAME?</v>
      </c>
      <c r="AM244" t="e">
        <f ca="1">IF(A244="","-",'5'!AD26)</f>
        <v>#NAME?</v>
      </c>
      <c r="AN244" t="e">
        <f ca="1">IF(A244="","-",'5'!AE26)</f>
        <v>#NAME?</v>
      </c>
      <c r="AO244" t="e">
        <f ca="1">IF(A244="","-",'5'!AF26)</f>
        <v>#NAME?</v>
      </c>
      <c r="AP244" t="e">
        <f ca="1">IF(A244="","-",'5'!AG26)</f>
        <v>#NAME?</v>
      </c>
      <c r="AQ244" t="e">
        <f ca="1">IF(A244="","-",'5'!AH26)</f>
        <v>#NAME?</v>
      </c>
      <c r="AR244" t="e">
        <f ca="1">IF(A244="","-",'5'!AI26)</f>
        <v>#NAME?</v>
      </c>
      <c r="AS244" t="e">
        <f ca="1">IF(A244="","-",'5'!AJ26)</f>
        <v>#NAME?</v>
      </c>
      <c r="AT244" t="e">
        <f ca="1">IF(A244="","-",'5'!AK26)</f>
        <v>#NAME?</v>
      </c>
      <c r="AU244" t="e">
        <f ca="1">IF(A244="","-",'5'!AL26)</f>
        <v>#NAME?</v>
      </c>
      <c r="AV244" t="e">
        <f ca="1">IF(A244="","-",'5'!AM26)</f>
        <v>#NAME?</v>
      </c>
      <c r="AW244" t="e">
        <f ca="1">IF(A244="","-",'5'!AN26)</f>
        <v>#NAME?</v>
      </c>
      <c r="AX244" t="e">
        <f ca="1">IF(A244="","-",'5'!AO26)</f>
        <v>#NAME?</v>
      </c>
      <c r="AY244" t="e">
        <f ca="1">IF(A244="","-",'5'!AP26)</f>
        <v>#NAME?</v>
      </c>
      <c r="AZ244" t="e">
        <f ca="1">IF(A244="","-",'5'!AQ26)</f>
        <v>#NAME?</v>
      </c>
      <c r="BA244" t="e">
        <f ca="1">IF(A244="","-",'5'!AR26)</f>
        <v>#NAME?</v>
      </c>
      <c r="BB244" t="e">
        <f ca="1">IF(A244="","-",'5'!AS26)</f>
        <v>#NAME?</v>
      </c>
      <c r="BC244" t="e">
        <f ca="1">IF(A244="","-",'5'!AT26)</f>
        <v>#NAME?</v>
      </c>
      <c r="BD244" t="e">
        <f ca="1">IF(A244="","-",'5'!AU26)</f>
        <v>#NAME?</v>
      </c>
      <c r="BE244" t="e">
        <f ca="1">IF(A244="","-",'5'!AV26)</f>
        <v>#NAME?</v>
      </c>
      <c r="BF244" t="e">
        <f ca="1">IF(A244="","-",'5'!AW26)</f>
        <v>#NAME?</v>
      </c>
      <c r="BH244">
        <v>241</v>
      </c>
      <c r="BI244" t="e">
        <f t="shared" ca="1" si="7"/>
        <v>#NAME?</v>
      </c>
    </row>
    <row r="245" spans="1:61">
      <c r="A245" t="e">
        <f ca="1">IF(INDIRECT("'"&amp;BI245&amp;"'!b"&amp;(MOD(ROW(),55)+2))=Лист1!$A$1, 'Общие сведения по школе'!$C$2,"")</f>
        <v>#NAME?</v>
      </c>
      <c r="B245" t="e">
        <f ca="1">IF(A245="","-",'Общие сведения по школе'!C248)</f>
        <v>#NAME?</v>
      </c>
      <c r="C245" s="170" t="e">
        <f ca="1">IF(A245="","-",'5'!B27)</f>
        <v>#NAME?</v>
      </c>
      <c r="D245" t="e">
        <f ca="1">IF(A245="","-",'5'!E$2)</f>
        <v>#NAME?</v>
      </c>
      <c r="E245" t="e">
        <f ca="1">IF(A245="","-",'5'!F$2)</f>
        <v>#NAME?</v>
      </c>
      <c r="F245" t="e">
        <f ca="1">IF(A245="","-",'5'!G$2)</f>
        <v>#NAME?</v>
      </c>
      <c r="G245" t="e">
        <f t="shared" ca="1" si="6"/>
        <v>#NAME?</v>
      </c>
      <c r="H245" s="170" t="e">
        <f ca="1">IF($A245="","-",'5'!I$2)</f>
        <v>#NAME?</v>
      </c>
      <c r="I245" s="170" t="e">
        <f ca="1">IF($A245="","-",'5'!J$2)</f>
        <v>#NAME?</v>
      </c>
      <c r="J245" s="170" t="e">
        <f ca="1">IF($A245="","-",'5'!K$2)</f>
        <v>#NAME?</v>
      </c>
      <c r="K245" s="170" t="e">
        <f ca="1">IF($A245="","-",'5'!L$2)</f>
        <v>#NAME?</v>
      </c>
      <c r="L245" t="e">
        <f ca="1">IF(A245="","-",'5'!C27)</f>
        <v>#NAME?</v>
      </c>
      <c r="M245" t="e">
        <f ca="1">IF(A245="","-",'5'!D27)</f>
        <v>#NAME?</v>
      </c>
      <c r="N245" t="e">
        <f ca="1">IF(A245="","-",'5'!E27)</f>
        <v>#NAME?</v>
      </c>
      <c r="O245" t="e">
        <f ca="1">IF(A245="","-",'5'!F27)</f>
        <v>#NAME?</v>
      </c>
      <c r="P245" t="e">
        <f ca="1">IF(A245="","-",'5'!G27)</f>
        <v>#NAME?</v>
      </c>
      <c r="Q245" t="e">
        <f ca="1">IF(A245="","-",'5'!H27)</f>
        <v>#NAME?</v>
      </c>
      <c r="R245" t="e">
        <f ca="1">IF(A245="","-",'5'!I27)</f>
        <v>#NAME?</v>
      </c>
      <c r="S245" t="e">
        <f ca="1">IF(A245="","-",'5'!J27)</f>
        <v>#NAME?</v>
      </c>
      <c r="T245" t="e">
        <f ca="1">IF(A245="","-",'5'!K27)</f>
        <v>#NAME?</v>
      </c>
      <c r="U245" t="e">
        <f ca="1">IF(A245="","-",'5'!L27)</f>
        <v>#NAME?</v>
      </c>
      <c r="V245" t="e">
        <f ca="1">IF(A245="","-",'5'!M27)</f>
        <v>#NAME?</v>
      </c>
      <c r="W245" t="e">
        <f ca="1">IF(A245="","-",'5'!N27)</f>
        <v>#NAME?</v>
      </c>
      <c r="X245" t="e">
        <f ca="1">IF(A245="","-",'5'!O27)</f>
        <v>#NAME?</v>
      </c>
      <c r="Y245" t="e">
        <f ca="1">IF(A245="","-",'5'!P27)</f>
        <v>#NAME?</v>
      </c>
      <c r="Z245" t="e">
        <f ca="1">IF(A245="","-",'5'!Q27)</f>
        <v>#NAME?</v>
      </c>
      <c r="AA245" t="e">
        <f ca="1">IF(A245="","-",'5'!R27)</f>
        <v>#NAME?</v>
      </c>
      <c r="AB245" t="e">
        <f ca="1">IF(A245="","-",'5'!S27)</f>
        <v>#NAME?</v>
      </c>
      <c r="AC245" t="e">
        <f ca="1">IF(A245="","-",'5'!T27)</f>
        <v>#NAME?</v>
      </c>
      <c r="AD245" s="171" t="e">
        <f ca="1">IF(A245="","-",'5'!U27)</f>
        <v>#NAME?</v>
      </c>
      <c r="AE245" s="158" t="e">
        <f ca="1">IF(A245="","-",'5'!V27)</f>
        <v>#NAME?</v>
      </c>
      <c r="AF245" s="158" t="e">
        <f ca="1">IF(A245="","-",'5'!W27)</f>
        <v>#NAME?</v>
      </c>
      <c r="AG245" t="e">
        <f ca="1">IF(A245="","-",'5'!X27)</f>
        <v>#NAME?</v>
      </c>
      <c r="AH245" t="e">
        <f ca="1">IF(A245="","-",'5'!Y27)</f>
        <v>#NAME?</v>
      </c>
      <c r="AI245" t="e">
        <f ca="1">IF(A245="","-",'5'!Z27)</f>
        <v>#NAME?</v>
      </c>
      <c r="AJ245" t="e">
        <f ca="1">IF(A245="","-",'5'!AA27)</f>
        <v>#NAME?</v>
      </c>
      <c r="AK245" t="e">
        <f ca="1">IF(A245="","-",'5'!AB27)</f>
        <v>#NAME?</v>
      </c>
      <c r="AL245" t="e">
        <f ca="1">IF(A245="","-",'5'!AC27)</f>
        <v>#NAME?</v>
      </c>
      <c r="AM245" t="e">
        <f ca="1">IF(A245="","-",'5'!AD27)</f>
        <v>#NAME?</v>
      </c>
      <c r="AN245" t="e">
        <f ca="1">IF(A245="","-",'5'!AE27)</f>
        <v>#NAME?</v>
      </c>
      <c r="AO245" t="e">
        <f ca="1">IF(A245="","-",'5'!AF27)</f>
        <v>#NAME?</v>
      </c>
      <c r="AP245" t="e">
        <f ca="1">IF(A245="","-",'5'!AG27)</f>
        <v>#NAME?</v>
      </c>
      <c r="AQ245" t="e">
        <f ca="1">IF(A245="","-",'5'!AH27)</f>
        <v>#NAME?</v>
      </c>
      <c r="AR245" t="e">
        <f ca="1">IF(A245="","-",'5'!AI27)</f>
        <v>#NAME?</v>
      </c>
      <c r="AS245" t="e">
        <f ca="1">IF(A245="","-",'5'!AJ27)</f>
        <v>#NAME?</v>
      </c>
      <c r="AT245" t="e">
        <f ca="1">IF(A245="","-",'5'!AK27)</f>
        <v>#NAME?</v>
      </c>
      <c r="AU245" t="e">
        <f ca="1">IF(A245="","-",'5'!AL27)</f>
        <v>#NAME?</v>
      </c>
      <c r="AV245" t="e">
        <f ca="1">IF(A245="","-",'5'!AM27)</f>
        <v>#NAME?</v>
      </c>
      <c r="AW245" t="e">
        <f ca="1">IF(A245="","-",'5'!AN27)</f>
        <v>#NAME?</v>
      </c>
      <c r="AX245" t="e">
        <f ca="1">IF(A245="","-",'5'!AO27)</f>
        <v>#NAME?</v>
      </c>
      <c r="AY245" t="e">
        <f ca="1">IF(A245="","-",'5'!AP27)</f>
        <v>#NAME?</v>
      </c>
      <c r="AZ245" t="e">
        <f ca="1">IF(A245="","-",'5'!AQ27)</f>
        <v>#NAME?</v>
      </c>
      <c r="BA245" t="e">
        <f ca="1">IF(A245="","-",'5'!AR27)</f>
        <v>#NAME?</v>
      </c>
      <c r="BB245" t="e">
        <f ca="1">IF(A245="","-",'5'!AS27)</f>
        <v>#NAME?</v>
      </c>
      <c r="BC245" t="e">
        <f ca="1">IF(A245="","-",'5'!AT27)</f>
        <v>#NAME?</v>
      </c>
      <c r="BD245" t="e">
        <f ca="1">IF(A245="","-",'5'!AU27)</f>
        <v>#NAME?</v>
      </c>
      <c r="BE245" t="e">
        <f ca="1">IF(A245="","-",'5'!AV27)</f>
        <v>#NAME?</v>
      </c>
      <c r="BF245" t="e">
        <f ca="1">IF(A245="","-",'5'!AW27)</f>
        <v>#NAME?</v>
      </c>
      <c r="BH245">
        <v>242</v>
      </c>
      <c r="BI245" t="e">
        <f t="shared" ca="1" si="7"/>
        <v>#NAME?</v>
      </c>
    </row>
    <row r="246" spans="1:61">
      <c r="A246" t="e">
        <f ca="1">IF(INDIRECT("'"&amp;BI246&amp;"'!b"&amp;(MOD(ROW(),55)+2))=Лист1!$A$1, 'Общие сведения по школе'!$C$2,"")</f>
        <v>#NAME?</v>
      </c>
      <c r="B246" t="e">
        <f ca="1">IF(A246="","-",'Общие сведения по школе'!C249)</f>
        <v>#NAME?</v>
      </c>
      <c r="C246" s="170" t="e">
        <f ca="1">IF(A246="","-",'5'!B28)</f>
        <v>#NAME?</v>
      </c>
      <c r="D246" t="e">
        <f ca="1">IF(A246="","-",'5'!E$2)</f>
        <v>#NAME?</v>
      </c>
      <c r="E246" t="e">
        <f ca="1">IF(A246="","-",'5'!F$2)</f>
        <v>#NAME?</v>
      </c>
      <c r="F246" t="e">
        <f ca="1">IF(A246="","-",'5'!G$2)</f>
        <v>#NAME?</v>
      </c>
      <c r="G246" t="e">
        <f t="shared" ca="1" si="6"/>
        <v>#NAME?</v>
      </c>
      <c r="H246" s="170" t="e">
        <f ca="1">IF($A246="","-",'5'!I$2)</f>
        <v>#NAME?</v>
      </c>
      <c r="I246" s="170" t="e">
        <f ca="1">IF($A246="","-",'5'!J$2)</f>
        <v>#NAME?</v>
      </c>
      <c r="J246" s="170" t="e">
        <f ca="1">IF($A246="","-",'5'!K$2)</f>
        <v>#NAME?</v>
      </c>
      <c r="K246" s="170" t="e">
        <f ca="1">IF($A246="","-",'5'!L$2)</f>
        <v>#NAME?</v>
      </c>
      <c r="L246" t="e">
        <f ca="1">IF(A246="","-",'5'!C28)</f>
        <v>#NAME?</v>
      </c>
      <c r="M246" t="e">
        <f ca="1">IF(A246="","-",'5'!D28)</f>
        <v>#NAME?</v>
      </c>
      <c r="N246" t="e">
        <f ca="1">IF(A246="","-",'5'!E28)</f>
        <v>#NAME?</v>
      </c>
      <c r="O246" t="e">
        <f ca="1">IF(A246="","-",'5'!F28)</f>
        <v>#NAME?</v>
      </c>
      <c r="P246" t="e">
        <f ca="1">IF(A246="","-",'5'!G28)</f>
        <v>#NAME?</v>
      </c>
      <c r="Q246" t="e">
        <f ca="1">IF(A246="","-",'5'!H28)</f>
        <v>#NAME?</v>
      </c>
      <c r="R246" t="e">
        <f ca="1">IF(A246="","-",'5'!I28)</f>
        <v>#NAME?</v>
      </c>
      <c r="S246" t="e">
        <f ca="1">IF(A246="","-",'5'!J28)</f>
        <v>#NAME?</v>
      </c>
      <c r="T246" t="e">
        <f ca="1">IF(A246="","-",'5'!K28)</f>
        <v>#NAME?</v>
      </c>
      <c r="U246" t="e">
        <f ca="1">IF(A246="","-",'5'!L28)</f>
        <v>#NAME?</v>
      </c>
      <c r="V246" t="e">
        <f ca="1">IF(A246="","-",'5'!M28)</f>
        <v>#NAME?</v>
      </c>
      <c r="W246" t="e">
        <f ca="1">IF(A246="","-",'5'!N28)</f>
        <v>#NAME?</v>
      </c>
      <c r="X246" t="e">
        <f ca="1">IF(A246="","-",'5'!O28)</f>
        <v>#NAME?</v>
      </c>
      <c r="Y246" t="e">
        <f ca="1">IF(A246="","-",'5'!P28)</f>
        <v>#NAME?</v>
      </c>
      <c r="Z246" t="e">
        <f ca="1">IF(A246="","-",'5'!Q28)</f>
        <v>#NAME?</v>
      </c>
      <c r="AA246" t="e">
        <f ca="1">IF(A246="","-",'5'!R28)</f>
        <v>#NAME?</v>
      </c>
      <c r="AB246" t="e">
        <f ca="1">IF(A246="","-",'5'!S28)</f>
        <v>#NAME?</v>
      </c>
      <c r="AC246" t="e">
        <f ca="1">IF(A246="","-",'5'!T28)</f>
        <v>#NAME?</v>
      </c>
      <c r="AD246" s="171" t="e">
        <f ca="1">IF(A246="","-",'5'!U28)</f>
        <v>#NAME?</v>
      </c>
      <c r="AE246" s="158" t="e">
        <f ca="1">IF(A246="","-",'5'!V28)</f>
        <v>#NAME?</v>
      </c>
      <c r="AF246" s="158" t="e">
        <f ca="1">IF(A246="","-",'5'!W28)</f>
        <v>#NAME?</v>
      </c>
      <c r="AG246" t="e">
        <f ca="1">IF(A246="","-",'5'!X28)</f>
        <v>#NAME?</v>
      </c>
      <c r="AH246" t="e">
        <f ca="1">IF(A246="","-",'5'!Y28)</f>
        <v>#NAME?</v>
      </c>
      <c r="AI246" t="e">
        <f ca="1">IF(A246="","-",'5'!Z28)</f>
        <v>#NAME?</v>
      </c>
      <c r="AJ246" t="e">
        <f ca="1">IF(A246="","-",'5'!AA28)</f>
        <v>#NAME?</v>
      </c>
      <c r="AK246" t="e">
        <f ca="1">IF(A246="","-",'5'!AB28)</f>
        <v>#NAME?</v>
      </c>
      <c r="AL246" t="e">
        <f ca="1">IF(A246="","-",'5'!AC28)</f>
        <v>#NAME?</v>
      </c>
      <c r="AM246" t="e">
        <f ca="1">IF(A246="","-",'5'!AD28)</f>
        <v>#NAME?</v>
      </c>
      <c r="AN246" t="e">
        <f ca="1">IF(A246="","-",'5'!AE28)</f>
        <v>#NAME?</v>
      </c>
      <c r="AO246" t="e">
        <f ca="1">IF(A246="","-",'5'!AF28)</f>
        <v>#NAME?</v>
      </c>
      <c r="AP246" t="e">
        <f ca="1">IF(A246="","-",'5'!AG28)</f>
        <v>#NAME?</v>
      </c>
      <c r="AQ246" t="e">
        <f ca="1">IF(A246="","-",'5'!AH28)</f>
        <v>#NAME?</v>
      </c>
      <c r="AR246" t="e">
        <f ca="1">IF(A246="","-",'5'!AI28)</f>
        <v>#NAME?</v>
      </c>
      <c r="AS246" t="e">
        <f ca="1">IF(A246="","-",'5'!AJ28)</f>
        <v>#NAME?</v>
      </c>
      <c r="AT246" t="e">
        <f ca="1">IF(A246="","-",'5'!AK28)</f>
        <v>#NAME?</v>
      </c>
      <c r="AU246" t="e">
        <f ca="1">IF(A246="","-",'5'!AL28)</f>
        <v>#NAME?</v>
      </c>
      <c r="AV246" t="e">
        <f ca="1">IF(A246="","-",'5'!AM28)</f>
        <v>#NAME?</v>
      </c>
      <c r="AW246" t="e">
        <f ca="1">IF(A246="","-",'5'!AN28)</f>
        <v>#NAME?</v>
      </c>
      <c r="AX246" t="e">
        <f ca="1">IF(A246="","-",'5'!AO28)</f>
        <v>#NAME?</v>
      </c>
      <c r="AY246" t="e">
        <f ca="1">IF(A246="","-",'5'!AP28)</f>
        <v>#NAME?</v>
      </c>
      <c r="AZ246" t="e">
        <f ca="1">IF(A246="","-",'5'!AQ28)</f>
        <v>#NAME?</v>
      </c>
      <c r="BA246" t="e">
        <f ca="1">IF(A246="","-",'5'!AR28)</f>
        <v>#NAME?</v>
      </c>
      <c r="BB246" t="e">
        <f ca="1">IF(A246="","-",'5'!AS28)</f>
        <v>#NAME?</v>
      </c>
      <c r="BC246" t="e">
        <f ca="1">IF(A246="","-",'5'!AT28)</f>
        <v>#NAME?</v>
      </c>
      <c r="BD246" t="e">
        <f ca="1">IF(A246="","-",'5'!AU28)</f>
        <v>#NAME?</v>
      </c>
      <c r="BE246" t="e">
        <f ca="1">IF(A246="","-",'5'!AV28)</f>
        <v>#NAME?</v>
      </c>
      <c r="BF246" t="e">
        <f ca="1">IF(A246="","-",'5'!AW28)</f>
        <v>#NAME?</v>
      </c>
      <c r="BH246">
        <v>243</v>
      </c>
      <c r="BI246" t="e">
        <f t="shared" ca="1" si="7"/>
        <v>#NAME?</v>
      </c>
    </row>
    <row r="247" spans="1:61">
      <c r="A247" t="e">
        <f ca="1">IF(INDIRECT("'"&amp;BI247&amp;"'!b"&amp;(MOD(ROW(),55)+2))=Лист1!$A$1, 'Общие сведения по школе'!$C$2,"")</f>
        <v>#NAME?</v>
      </c>
      <c r="B247" t="e">
        <f ca="1">IF(A247="","-",'Общие сведения по школе'!C250)</f>
        <v>#NAME?</v>
      </c>
      <c r="C247" s="170" t="e">
        <f ca="1">IF(A247="","-",'5'!B29)</f>
        <v>#NAME?</v>
      </c>
      <c r="D247" t="e">
        <f ca="1">IF(A247="","-",'5'!E$2)</f>
        <v>#NAME?</v>
      </c>
      <c r="E247" t="e">
        <f ca="1">IF(A247="","-",'5'!F$2)</f>
        <v>#NAME?</v>
      </c>
      <c r="F247" t="e">
        <f ca="1">IF(A247="","-",'5'!G$2)</f>
        <v>#NAME?</v>
      </c>
      <c r="G247" t="e">
        <f t="shared" ca="1" si="6"/>
        <v>#NAME?</v>
      </c>
      <c r="H247" s="170" t="e">
        <f ca="1">IF($A247="","-",'5'!I$2)</f>
        <v>#NAME?</v>
      </c>
      <c r="I247" s="170" t="e">
        <f ca="1">IF($A247="","-",'5'!J$2)</f>
        <v>#NAME?</v>
      </c>
      <c r="J247" s="170" t="e">
        <f ca="1">IF($A247="","-",'5'!K$2)</f>
        <v>#NAME?</v>
      </c>
      <c r="K247" s="170" t="e">
        <f ca="1">IF($A247="","-",'5'!L$2)</f>
        <v>#NAME?</v>
      </c>
      <c r="L247" t="e">
        <f ca="1">IF(A247="","-",'5'!C29)</f>
        <v>#NAME?</v>
      </c>
      <c r="M247" t="e">
        <f ca="1">IF(A247="","-",'5'!D29)</f>
        <v>#NAME?</v>
      </c>
      <c r="N247" t="e">
        <f ca="1">IF(A247="","-",'5'!E29)</f>
        <v>#NAME?</v>
      </c>
      <c r="O247" t="e">
        <f ca="1">IF(A247="","-",'5'!F29)</f>
        <v>#NAME?</v>
      </c>
      <c r="P247" t="e">
        <f ca="1">IF(A247="","-",'5'!G29)</f>
        <v>#NAME?</v>
      </c>
      <c r="Q247" t="e">
        <f ca="1">IF(A247="","-",'5'!H29)</f>
        <v>#NAME?</v>
      </c>
      <c r="R247" t="e">
        <f ca="1">IF(A247="","-",'5'!I29)</f>
        <v>#NAME?</v>
      </c>
      <c r="S247" t="e">
        <f ca="1">IF(A247="","-",'5'!J29)</f>
        <v>#NAME?</v>
      </c>
      <c r="T247" t="e">
        <f ca="1">IF(A247="","-",'5'!K29)</f>
        <v>#NAME?</v>
      </c>
      <c r="U247" t="e">
        <f ca="1">IF(A247="","-",'5'!L29)</f>
        <v>#NAME?</v>
      </c>
      <c r="V247" t="e">
        <f ca="1">IF(A247="","-",'5'!M29)</f>
        <v>#NAME?</v>
      </c>
      <c r="W247" t="e">
        <f ca="1">IF(A247="","-",'5'!N29)</f>
        <v>#NAME?</v>
      </c>
      <c r="X247" t="e">
        <f ca="1">IF(A247="","-",'5'!O29)</f>
        <v>#NAME?</v>
      </c>
      <c r="Y247" t="e">
        <f ca="1">IF(A247="","-",'5'!P29)</f>
        <v>#NAME?</v>
      </c>
      <c r="Z247" t="e">
        <f ca="1">IF(A247="","-",'5'!Q29)</f>
        <v>#NAME?</v>
      </c>
      <c r="AA247" t="e">
        <f ca="1">IF(A247="","-",'5'!R29)</f>
        <v>#NAME?</v>
      </c>
      <c r="AB247" t="e">
        <f ca="1">IF(A247="","-",'5'!S29)</f>
        <v>#NAME?</v>
      </c>
      <c r="AC247" t="e">
        <f ca="1">IF(A247="","-",'5'!T29)</f>
        <v>#NAME?</v>
      </c>
      <c r="AD247" s="171" t="e">
        <f ca="1">IF(A247="","-",'5'!U29)</f>
        <v>#NAME?</v>
      </c>
      <c r="AE247" s="158" t="e">
        <f ca="1">IF(A247="","-",'5'!V29)</f>
        <v>#NAME?</v>
      </c>
      <c r="AF247" s="158" t="e">
        <f ca="1">IF(A247="","-",'5'!W29)</f>
        <v>#NAME?</v>
      </c>
      <c r="AG247" t="e">
        <f ca="1">IF(A247="","-",'5'!X29)</f>
        <v>#NAME?</v>
      </c>
      <c r="AH247" t="e">
        <f ca="1">IF(A247="","-",'5'!Y29)</f>
        <v>#NAME?</v>
      </c>
      <c r="AI247" t="e">
        <f ca="1">IF(A247="","-",'5'!Z29)</f>
        <v>#NAME?</v>
      </c>
      <c r="AJ247" t="e">
        <f ca="1">IF(A247="","-",'5'!AA29)</f>
        <v>#NAME?</v>
      </c>
      <c r="AK247" t="e">
        <f ca="1">IF(A247="","-",'5'!AB29)</f>
        <v>#NAME?</v>
      </c>
      <c r="AL247" t="e">
        <f ca="1">IF(A247="","-",'5'!AC29)</f>
        <v>#NAME?</v>
      </c>
      <c r="AM247" t="e">
        <f ca="1">IF(A247="","-",'5'!AD29)</f>
        <v>#NAME?</v>
      </c>
      <c r="AN247" t="e">
        <f ca="1">IF(A247="","-",'5'!AE29)</f>
        <v>#NAME?</v>
      </c>
      <c r="AO247" t="e">
        <f ca="1">IF(A247="","-",'5'!AF29)</f>
        <v>#NAME?</v>
      </c>
      <c r="AP247" t="e">
        <f ca="1">IF(A247="","-",'5'!AG29)</f>
        <v>#NAME?</v>
      </c>
      <c r="AQ247" t="e">
        <f ca="1">IF(A247="","-",'5'!AH29)</f>
        <v>#NAME?</v>
      </c>
      <c r="AR247" t="e">
        <f ca="1">IF(A247="","-",'5'!AI29)</f>
        <v>#NAME?</v>
      </c>
      <c r="AS247" t="e">
        <f ca="1">IF(A247="","-",'5'!AJ29)</f>
        <v>#NAME?</v>
      </c>
      <c r="AT247" t="e">
        <f ca="1">IF(A247="","-",'5'!AK29)</f>
        <v>#NAME?</v>
      </c>
      <c r="AU247" t="e">
        <f ca="1">IF(A247="","-",'5'!AL29)</f>
        <v>#NAME?</v>
      </c>
      <c r="AV247" t="e">
        <f ca="1">IF(A247="","-",'5'!AM29)</f>
        <v>#NAME?</v>
      </c>
      <c r="AW247" t="e">
        <f ca="1">IF(A247="","-",'5'!AN29)</f>
        <v>#NAME?</v>
      </c>
      <c r="AX247" t="e">
        <f ca="1">IF(A247="","-",'5'!AO29)</f>
        <v>#NAME?</v>
      </c>
      <c r="AY247" t="e">
        <f ca="1">IF(A247="","-",'5'!AP29)</f>
        <v>#NAME?</v>
      </c>
      <c r="AZ247" t="e">
        <f ca="1">IF(A247="","-",'5'!AQ29)</f>
        <v>#NAME?</v>
      </c>
      <c r="BA247" t="e">
        <f ca="1">IF(A247="","-",'5'!AR29)</f>
        <v>#NAME?</v>
      </c>
      <c r="BB247" t="e">
        <f ca="1">IF(A247="","-",'5'!AS29)</f>
        <v>#NAME?</v>
      </c>
      <c r="BC247" t="e">
        <f ca="1">IF(A247="","-",'5'!AT29)</f>
        <v>#NAME?</v>
      </c>
      <c r="BD247" t="e">
        <f ca="1">IF(A247="","-",'5'!AU29)</f>
        <v>#NAME?</v>
      </c>
      <c r="BE247" t="e">
        <f ca="1">IF(A247="","-",'5'!AV29)</f>
        <v>#NAME?</v>
      </c>
      <c r="BF247" t="e">
        <f ca="1">IF(A247="","-",'5'!AW29)</f>
        <v>#NAME?</v>
      </c>
      <c r="BH247">
        <v>244</v>
      </c>
      <c r="BI247" t="e">
        <f t="shared" ca="1" si="7"/>
        <v>#NAME?</v>
      </c>
    </row>
    <row r="248" spans="1:61">
      <c r="A248" t="e">
        <f ca="1">IF(INDIRECT("'"&amp;BI248&amp;"'!b"&amp;(MOD(ROW(),55)+2))=Лист1!$A$1, 'Общие сведения по школе'!$C$2,"")</f>
        <v>#NAME?</v>
      </c>
      <c r="B248" t="e">
        <f ca="1">IF(A248="","-",'Общие сведения по школе'!C251)</f>
        <v>#NAME?</v>
      </c>
      <c r="C248" s="170" t="e">
        <f ca="1">IF(A248="","-",'5'!B30)</f>
        <v>#NAME?</v>
      </c>
      <c r="D248" t="e">
        <f ca="1">IF(A248="","-",'5'!E$2)</f>
        <v>#NAME?</v>
      </c>
      <c r="E248" t="e">
        <f ca="1">IF(A248="","-",'5'!F$2)</f>
        <v>#NAME?</v>
      </c>
      <c r="F248" t="e">
        <f ca="1">IF(A248="","-",'5'!G$2)</f>
        <v>#NAME?</v>
      </c>
      <c r="G248" t="e">
        <f t="shared" ca="1" si="6"/>
        <v>#NAME?</v>
      </c>
      <c r="H248" s="170" t="e">
        <f ca="1">IF($A248="","-",'5'!I$2)</f>
        <v>#NAME?</v>
      </c>
      <c r="I248" s="170" t="e">
        <f ca="1">IF($A248="","-",'5'!J$2)</f>
        <v>#NAME?</v>
      </c>
      <c r="J248" s="170" t="e">
        <f ca="1">IF($A248="","-",'5'!K$2)</f>
        <v>#NAME?</v>
      </c>
      <c r="K248" s="170" t="e">
        <f ca="1">IF($A248="","-",'5'!L$2)</f>
        <v>#NAME?</v>
      </c>
      <c r="L248" t="e">
        <f ca="1">IF(A248="","-",'5'!C30)</f>
        <v>#NAME?</v>
      </c>
      <c r="M248" t="e">
        <f ca="1">IF(A248="","-",'5'!D30)</f>
        <v>#NAME?</v>
      </c>
      <c r="N248" t="e">
        <f ca="1">IF(A248="","-",'5'!E30)</f>
        <v>#NAME?</v>
      </c>
      <c r="O248" t="e">
        <f ca="1">IF(A248="","-",'5'!F30)</f>
        <v>#NAME?</v>
      </c>
      <c r="P248" t="e">
        <f ca="1">IF(A248="","-",'5'!G30)</f>
        <v>#NAME?</v>
      </c>
      <c r="Q248" t="e">
        <f ca="1">IF(A248="","-",'5'!H30)</f>
        <v>#NAME?</v>
      </c>
      <c r="R248" t="e">
        <f ca="1">IF(A248="","-",'5'!I30)</f>
        <v>#NAME?</v>
      </c>
      <c r="S248" t="e">
        <f ca="1">IF(A248="","-",'5'!J30)</f>
        <v>#NAME?</v>
      </c>
      <c r="T248" t="e">
        <f ca="1">IF(A248="","-",'5'!K30)</f>
        <v>#NAME?</v>
      </c>
      <c r="U248" t="e">
        <f ca="1">IF(A248="","-",'5'!L30)</f>
        <v>#NAME?</v>
      </c>
      <c r="V248" t="e">
        <f ca="1">IF(A248="","-",'5'!M30)</f>
        <v>#NAME?</v>
      </c>
      <c r="W248" t="e">
        <f ca="1">IF(A248="","-",'5'!N30)</f>
        <v>#NAME?</v>
      </c>
      <c r="X248" t="e">
        <f ca="1">IF(A248="","-",'5'!O30)</f>
        <v>#NAME?</v>
      </c>
      <c r="Y248" t="e">
        <f ca="1">IF(A248="","-",'5'!P30)</f>
        <v>#NAME?</v>
      </c>
      <c r="Z248" t="e">
        <f ca="1">IF(A248="","-",'5'!Q30)</f>
        <v>#NAME?</v>
      </c>
      <c r="AA248" t="e">
        <f ca="1">IF(A248="","-",'5'!R30)</f>
        <v>#NAME?</v>
      </c>
      <c r="AB248" t="e">
        <f ca="1">IF(A248="","-",'5'!S30)</f>
        <v>#NAME?</v>
      </c>
      <c r="AC248" t="e">
        <f ca="1">IF(A248="","-",'5'!T30)</f>
        <v>#NAME?</v>
      </c>
      <c r="AD248" s="171" t="e">
        <f ca="1">IF(A248="","-",'5'!U30)</f>
        <v>#NAME?</v>
      </c>
      <c r="AE248" s="158" t="e">
        <f ca="1">IF(A248="","-",'5'!V30)</f>
        <v>#NAME?</v>
      </c>
      <c r="AF248" s="158" t="e">
        <f ca="1">IF(A248="","-",'5'!W30)</f>
        <v>#NAME?</v>
      </c>
      <c r="AG248" t="e">
        <f ca="1">IF(A248="","-",'5'!X30)</f>
        <v>#NAME?</v>
      </c>
      <c r="AH248" t="e">
        <f ca="1">IF(A248="","-",'5'!Y30)</f>
        <v>#NAME?</v>
      </c>
      <c r="AI248" t="e">
        <f ca="1">IF(A248="","-",'5'!Z30)</f>
        <v>#NAME?</v>
      </c>
      <c r="AJ248" t="e">
        <f ca="1">IF(A248="","-",'5'!AA30)</f>
        <v>#NAME?</v>
      </c>
      <c r="AK248" t="e">
        <f ca="1">IF(A248="","-",'5'!AB30)</f>
        <v>#NAME?</v>
      </c>
      <c r="AL248" t="e">
        <f ca="1">IF(A248="","-",'5'!AC30)</f>
        <v>#NAME?</v>
      </c>
      <c r="AM248" t="e">
        <f ca="1">IF(A248="","-",'5'!AD30)</f>
        <v>#NAME?</v>
      </c>
      <c r="AN248" t="e">
        <f ca="1">IF(A248="","-",'5'!AE30)</f>
        <v>#NAME?</v>
      </c>
      <c r="AO248" t="e">
        <f ca="1">IF(A248="","-",'5'!AF30)</f>
        <v>#NAME?</v>
      </c>
      <c r="AP248" t="e">
        <f ca="1">IF(A248="","-",'5'!AG30)</f>
        <v>#NAME?</v>
      </c>
      <c r="AQ248" t="e">
        <f ca="1">IF(A248="","-",'5'!AH30)</f>
        <v>#NAME?</v>
      </c>
      <c r="AR248" t="e">
        <f ca="1">IF(A248="","-",'5'!AI30)</f>
        <v>#NAME?</v>
      </c>
      <c r="AS248" t="e">
        <f ca="1">IF(A248="","-",'5'!AJ30)</f>
        <v>#NAME?</v>
      </c>
      <c r="AT248" t="e">
        <f ca="1">IF(A248="","-",'5'!AK30)</f>
        <v>#NAME?</v>
      </c>
      <c r="AU248" t="e">
        <f ca="1">IF(A248="","-",'5'!AL30)</f>
        <v>#NAME?</v>
      </c>
      <c r="AV248" t="e">
        <f ca="1">IF(A248="","-",'5'!AM30)</f>
        <v>#NAME?</v>
      </c>
      <c r="AW248" t="e">
        <f ca="1">IF(A248="","-",'5'!AN30)</f>
        <v>#NAME?</v>
      </c>
      <c r="AX248" t="e">
        <f ca="1">IF(A248="","-",'5'!AO30)</f>
        <v>#NAME?</v>
      </c>
      <c r="AY248" t="e">
        <f ca="1">IF(A248="","-",'5'!AP30)</f>
        <v>#NAME?</v>
      </c>
      <c r="AZ248" t="e">
        <f ca="1">IF(A248="","-",'5'!AQ30)</f>
        <v>#NAME?</v>
      </c>
      <c r="BA248" t="e">
        <f ca="1">IF(A248="","-",'5'!AR30)</f>
        <v>#NAME?</v>
      </c>
      <c r="BB248" t="e">
        <f ca="1">IF(A248="","-",'5'!AS30)</f>
        <v>#NAME?</v>
      </c>
      <c r="BC248" t="e">
        <f ca="1">IF(A248="","-",'5'!AT30)</f>
        <v>#NAME?</v>
      </c>
      <c r="BD248" t="e">
        <f ca="1">IF(A248="","-",'5'!AU30)</f>
        <v>#NAME?</v>
      </c>
      <c r="BE248" t="e">
        <f ca="1">IF(A248="","-",'5'!AV30)</f>
        <v>#NAME?</v>
      </c>
      <c r="BF248" t="e">
        <f ca="1">IF(A248="","-",'5'!AW30)</f>
        <v>#NAME?</v>
      </c>
      <c r="BH248">
        <v>245</v>
      </c>
      <c r="BI248" t="e">
        <f t="shared" ca="1" si="7"/>
        <v>#NAME?</v>
      </c>
    </row>
    <row r="249" spans="1:61">
      <c r="A249" t="e">
        <f ca="1">IF(INDIRECT("'"&amp;BI249&amp;"'!b"&amp;(MOD(ROW(),55)+2))=Лист1!$A$1, 'Общие сведения по школе'!$C$2,"")</f>
        <v>#NAME?</v>
      </c>
      <c r="B249" t="e">
        <f ca="1">IF(A249="","-",'Общие сведения по школе'!C252)</f>
        <v>#NAME?</v>
      </c>
      <c r="C249" s="170" t="e">
        <f ca="1">IF(A249="","-",'5'!B31)</f>
        <v>#NAME?</v>
      </c>
      <c r="D249" t="e">
        <f ca="1">IF(A249="","-",'5'!E$2)</f>
        <v>#NAME?</v>
      </c>
      <c r="E249" t="e">
        <f ca="1">IF(A249="","-",'5'!F$2)</f>
        <v>#NAME?</v>
      </c>
      <c r="F249" t="e">
        <f ca="1">IF(A249="","-",'5'!G$2)</f>
        <v>#NAME?</v>
      </c>
      <c r="G249" t="e">
        <f t="shared" ca="1" si="6"/>
        <v>#NAME?</v>
      </c>
      <c r="H249" s="170" t="e">
        <f ca="1">IF($A249="","-",'5'!I$2)</f>
        <v>#NAME?</v>
      </c>
      <c r="I249" s="170" t="e">
        <f ca="1">IF($A249="","-",'5'!J$2)</f>
        <v>#NAME?</v>
      </c>
      <c r="J249" s="170" t="e">
        <f ca="1">IF($A249="","-",'5'!K$2)</f>
        <v>#NAME?</v>
      </c>
      <c r="K249" s="170" t="e">
        <f ca="1">IF($A249="","-",'5'!L$2)</f>
        <v>#NAME?</v>
      </c>
      <c r="L249" t="e">
        <f ca="1">IF(A249="","-",'5'!C31)</f>
        <v>#NAME?</v>
      </c>
      <c r="M249" t="e">
        <f ca="1">IF(A249="","-",'5'!D31)</f>
        <v>#NAME?</v>
      </c>
      <c r="N249" t="e">
        <f ca="1">IF(A249="","-",'5'!E31)</f>
        <v>#NAME?</v>
      </c>
      <c r="O249" t="e">
        <f ca="1">IF(A249="","-",'5'!F31)</f>
        <v>#NAME?</v>
      </c>
      <c r="P249" t="e">
        <f ca="1">IF(A249="","-",'5'!G31)</f>
        <v>#NAME?</v>
      </c>
      <c r="Q249" t="e">
        <f ca="1">IF(A249="","-",'5'!H31)</f>
        <v>#NAME?</v>
      </c>
      <c r="R249" t="e">
        <f ca="1">IF(A249="","-",'5'!I31)</f>
        <v>#NAME?</v>
      </c>
      <c r="S249" t="e">
        <f ca="1">IF(A249="","-",'5'!J31)</f>
        <v>#NAME?</v>
      </c>
      <c r="T249" t="e">
        <f ca="1">IF(A249="","-",'5'!K31)</f>
        <v>#NAME?</v>
      </c>
      <c r="U249" t="e">
        <f ca="1">IF(A249="","-",'5'!L31)</f>
        <v>#NAME?</v>
      </c>
      <c r="V249" t="e">
        <f ca="1">IF(A249="","-",'5'!M31)</f>
        <v>#NAME?</v>
      </c>
      <c r="W249" t="e">
        <f ca="1">IF(A249="","-",'5'!N31)</f>
        <v>#NAME?</v>
      </c>
      <c r="X249" t="e">
        <f ca="1">IF(A249="","-",'5'!O31)</f>
        <v>#NAME?</v>
      </c>
      <c r="Y249" t="e">
        <f ca="1">IF(A249="","-",'5'!P31)</f>
        <v>#NAME?</v>
      </c>
      <c r="Z249" t="e">
        <f ca="1">IF(A249="","-",'5'!Q31)</f>
        <v>#NAME?</v>
      </c>
      <c r="AA249" t="e">
        <f ca="1">IF(A249="","-",'5'!R31)</f>
        <v>#NAME?</v>
      </c>
      <c r="AB249" t="e">
        <f ca="1">IF(A249="","-",'5'!S31)</f>
        <v>#NAME?</v>
      </c>
      <c r="AC249" t="e">
        <f ca="1">IF(A249="","-",'5'!T31)</f>
        <v>#NAME?</v>
      </c>
      <c r="AD249" s="171" t="e">
        <f ca="1">IF(A249="","-",'5'!U31)</f>
        <v>#NAME?</v>
      </c>
      <c r="AE249" s="158" t="e">
        <f ca="1">IF(A249="","-",'5'!V31)</f>
        <v>#NAME?</v>
      </c>
      <c r="AF249" s="158" t="e">
        <f ca="1">IF(A249="","-",'5'!W31)</f>
        <v>#NAME?</v>
      </c>
      <c r="AG249" t="e">
        <f ca="1">IF(A249="","-",'5'!X31)</f>
        <v>#NAME?</v>
      </c>
      <c r="AH249" t="e">
        <f ca="1">IF(A249="","-",'5'!Y31)</f>
        <v>#NAME?</v>
      </c>
      <c r="AI249" t="e">
        <f ca="1">IF(A249="","-",'5'!Z31)</f>
        <v>#NAME?</v>
      </c>
      <c r="AJ249" t="e">
        <f ca="1">IF(A249="","-",'5'!AA31)</f>
        <v>#NAME?</v>
      </c>
      <c r="AK249" t="e">
        <f ca="1">IF(A249="","-",'5'!AB31)</f>
        <v>#NAME?</v>
      </c>
      <c r="AL249" t="e">
        <f ca="1">IF(A249="","-",'5'!AC31)</f>
        <v>#NAME?</v>
      </c>
      <c r="AM249" t="e">
        <f ca="1">IF(A249="","-",'5'!AD31)</f>
        <v>#NAME?</v>
      </c>
      <c r="AN249" t="e">
        <f ca="1">IF(A249="","-",'5'!AE31)</f>
        <v>#NAME?</v>
      </c>
      <c r="AO249" t="e">
        <f ca="1">IF(A249="","-",'5'!AF31)</f>
        <v>#NAME?</v>
      </c>
      <c r="AP249" t="e">
        <f ca="1">IF(A249="","-",'5'!AG31)</f>
        <v>#NAME?</v>
      </c>
      <c r="AQ249" t="e">
        <f ca="1">IF(A249="","-",'5'!AH31)</f>
        <v>#NAME?</v>
      </c>
      <c r="AR249" t="e">
        <f ca="1">IF(A249="","-",'5'!AI31)</f>
        <v>#NAME?</v>
      </c>
      <c r="AS249" t="e">
        <f ca="1">IF(A249="","-",'5'!AJ31)</f>
        <v>#NAME?</v>
      </c>
      <c r="AT249" t="e">
        <f ca="1">IF(A249="","-",'5'!AK31)</f>
        <v>#NAME?</v>
      </c>
      <c r="AU249" t="e">
        <f ca="1">IF(A249="","-",'5'!AL31)</f>
        <v>#NAME?</v>
      </c>
      <c r="AV249" t="e">
        <f ca="1">IF(A249="","-",'5'!AM31)</f>
        <v>#NAME?</v>
      </c>
      <c r="AW249" t="e">
        <f ca="1">IF(A249="","-",'5'!AN31)</f>
        <v>#NAME?</v>
      </c>
      <c r="AX249" t="e">
        <f ca="1">IF(A249="","-",'5'!AO31)</f>
        <v>#NAME?</v>
      </c>
      <c r="AY249" t="e">
        <f ca="1">IF(A249="","-",'5'!AP31)</f>
        <v>#NAME?</v>
      </c>
      <c r="AZ249" t="e">
        <f ca="1">IF(A249="","-",'5'!AQ31)</f>
        <v>#NAME?</v>
      </c>
      <c r="BA249" t="e">
        <f ca="1">IF(A249="","-",'5'!AR31)</f>
        <v>#NAME?</v>
      </c>
      <c r="BB249" t="e">
        <f ca="1">IF(A249="","-",'5'!AS31)</f>
        <v>#NAME?</v>
      </c>
      <c r="BC249" t="e">
        <f ca="1">IF(A249="","-",'5'!AT31)</f>
        <v>#NAME?</v>
      </c>
      <c r="BD249" t="e">
        <f ca="1">IF(A249="","-",'5'!AU31)</f>
        <v>#NAME?</v>
      </c>
      <c r="BE249" t="e">
        <f ca="1">IF(A249="","-",'5'!AV31)</f>
        <v>#NAME?</v>
      </c>
      <c r="BF249" t="e">
        <f ca="1">IF(A249="","-",'5'!AW31)</f>
        <v>#NAME?</v>
      </c>
      <c r="BH249">
        <v>246</v>
      </c>
      <c r="BI249" t="e">
        <f t="shared" ca="1" si="7"/>
        <v>#NAME?</v>
      </c>
    </row>
    <row r="250" spans="1:61">
      <c r="A250" t="e">
        <f ca="1">IF(INDIRECT("'"&amp;BI250&amp;"'!b"&amp;(MOD(ROW(),55)+2))=Лист1!$A$1, 'Общие сведения по школе'!$C$2,"")</f>
        <v>#NAME?</v>
      </c>
      <c r="B250" t="e">
        <f ca="1">IF(A250="","-",'Общие сведения по школе'!C253)</f>
        <v>#NAME?</v>
      </c>
      <c r="C250" s="170" t="e">
        <f ca="1">IF(A250="","-",'5'!B32)</f>
        <v>#NAME?</v>
      </c>
      <c r="D250" t="e">
        <f ca="1">IF(A250="","-",'5'!E$2)</f>
        <v>#NAME?</v>
      </c>
      <c r="E250" t="e">
        <f ca="1">IF(A250="","-",'5'!F$2)</f>
        <v>#NAME?</v>
      </c>
      <c r="F250" t="e">
        <f ca="1">IF(A250="","-",'5'!G$2)</f>
        <v>#NAME?</v>
      </c>
      <c r="G250" t="e">
        <f t="shared" ca="1" si="6"/>
        <v>#NAME?</v>
      </c>
      <c r="H250" s="170" t="e">
        <f ca="1">IF($A250="","-",'5'!I$2)</f>
        <v>#NAME?</v>
      </c>
      <c r="I250" s="170" t="e">
        <f ca="1">IF($A250="","-",'5'!J$2)</f>
        <v>#NAME?</v>
      </c>
      <c r="J250" s="170" t="e">
        <f ca="1">IF($A250="","-",'5'!K$2)</f>
        <v>#NAME?</v>
      </c>
      <c r="K250" s="170" t="e">
        <f ca="1">IF($A250="","-",'5'!L$2)</f>
        <v>#NAME?</v>
      </c>
      <c r="L250" t="e">
        <f ca="1">IF(A250="","-",'5'!C32)</f>
        <v>#NAME?</v>
      </c>
      <c r="M250" t="e">
        <f ca="1">IF(A250="","-",'5'!D32)</f>
        <v>#NAME?</v>
      </c>
      <c r="N250" t="e">
        <f ca="1">IF(A250="","-",'5'!E32)</f>
        <v>#NAME?</v>
      </c>
      <c r="O250" t="e">
        <f ca="1">IF(A250="","-",'5'!F32)</f>
        <v>#NAME?</v>
      </c>
      <c r="P250" t="e">
        <f ca="1">IF(A250="","-",'5'!G32)</f>
        <v>#NAME?</v>
      </c>
      <c r="Q250" t="e">
        <f ca="1">IF(A250="","-",'5'!H32)</f>
        <v>#NAME?</v>
      </c>
      <c r="R250" t="e">
        <f ca="1">IF(A250="","-",'5'!I32)</f>
        <v>#NAME?</v>
      </c>
      <c r="S250" t="e">
        <f ca="1">IF(A250="","-",'5'!J32)</f>
        <v>#NAME?</v>
      </c>
      <c r="T250" t="e">
        <f ca="1">IF(A250="","-",'5'!K32)</f>
        <v>#NAME?</v>
      </c>
      <c r="U250" t="e">
        <f ca="1">IF(A250="","-",'5'!L32)</f>
        <v>#NAME?</v>
      </c>
      <c r="V250" t="e">
        <f ca="1">IF(A250="","-",'5'!M32)</f>
        <v>#NAME?</v>
      </c>
      <c r="W250" t="e">
        <f ca="1">IF(A250="","-",'5'!N32)</f>
        <v>#NAME?</v>
      </c>
      <c r="X250" t="e">
        <f ca="1">IF(A250="","-",'5'!O32)</f>
        <v>#NAME?</v>
      </c>
      <c r="Y250" t="e">
        <f ca="1">IF(A250="","-",'5'!P32)</f>
        <v>#NAME?</v>
      </c>
      <c r="Z250" t="e">
        <f ca="1">IF(A250="","-",'5'!Q32)</f>
        <v>#NAME?</v>
      </c>
      <c r="AA250" t="e">
        <f ca="1">IF(A250="","-",'5'!R32)</f>
        <v>#NAME?</v>
      </c>
      <c r="AB250" t="e">
        <f ca="1">IF(A250="","-",'5'!S32)</f>
        <v>#NAME?</v>
      </c>
      <c r="AC250" t="e">
        <f ca="1">IF(A250="","-",'5'!T32)</f>
        <v>#NAME?</v>
      </c>
      <c r="AD250" s="171" t="e">
        <f ca="1">IF(A250="","-",'5'!U32)</f>
        <v>#NAME?</v>
      </c>
      <c r="AE250" s="158" t="e">
        <f ca="1">IF(A250="","-",'5'!V32)</f>
        <v>#NAME?</v>
      </c>
      <c r="AF250" s="158" t="e">
        <f ca="1">IF(A250="","-",'5'!W32)</f>
        <v>#NAME?</v>
      </c>
      <c r="AG250" t="e">
        <f ca="1">IF(A250="","-",'5'!X32)</f>
        <v>#NAME?</v>
      </c>
      <c r="AH250" t="e">
        <f ca="1">IF(A250="","-",'5'!Y32)</f>
        <v>#NAME?</v>
      </c>
      <c r="AI250" t="e">
        <f ca="1">IF(A250="","-",'5'!Z32)</f>
        <v>#NAME?</v>
      </c>
      <c r="AJ250" t="e">
        <f ca="1">IF(A250="","-",'5'!AA32)</f>
        <v>#NAME?</v>
      </c>
      <c r="AK250" t="e">
        <f ca="1">IF(A250="","-",'5'!AB32)</f>
        <v>#NAME?</v>
      </c>
      <c r="AL250" t="e">
        <f ca="1">IF(A250="","-",'5'!AC32)</f>
        <v>#NAME?</v>
      </c>
      <c r="AM250" t="e">
        <f ca="1">IF(A250="","-",'5'!AD32)</f>
        <v>#NAME?</v>
      </c>
      <c r="AN250" t="e">
        <f ca="1">IF(A250="","-",'5'!AE32)</f>
        <v>#NAME?</v>
      </c>
      <c r="AO250" t="e">
        <f ca="1">IF(A250="","-",'5'!AF32)</f>
        <v>#NAME?</v>
      </c>
      <c r="AP250" t="e">
        <f ca="1">IF(A250="","-",'5'!AG32)</f>
        <v>#NAME?</v>
      </c>
      <c r="AQ250" t="e">
        <f ca="1">IF(A250="","-",'5'!AH32)</f>
        <v>#NAME?</v>
      </c>
      <c r="AR250" t="e">
        <f ca="1">IF(A250="","-",'5'!AI32)</f>
        <v>#NAME?</v>
      </c>
      <c r="AS250" t="e">
        <f ca="1">IF(A250="","-",'5'!AJ32)</f>
        <v>#NAME?</v>
      </c>
      <c r="AT250" t="e">
        <f ca="1">IF(A250="","-",'5'!AK32)</f>
        <v>#NAME?</v>
      </c>
      <c r="AU250" t="e">
        <f ca="1">IF(A250="","-",'5'!AL32)</f>
        <v>#NAME?</v>
      </c>
      <c r="AV250" t="e">
        <f ca="1">IF(A250="","-",'5'!AM32)</f>
        <v>#NAME?</v>
      </c>
      <c r="AW250" t="e">
        <f ca="1">IF(A250="","-",'5'!AN32)</f>
        <v>#NAME?</v>
      </c>
      <c r="AX250" t="e">
        <f ca="1">IF(A250="","-",'5'!AO32)</f>
        <v>#NAME?</v>
      </c>
      <c r="AY250" t="e">
        <f ca="1">IF(A250="","-",'5'!AP32)</f>
        <v>#NAME?</v>
      </c>
      <c r="AZ250" t="e">
        <f ca="1">IF(A250="","-",'5'!AQ32)</f>
        <v>#NAME?</v>
      </c>
      <c r="BA250" t="e">
        <f ca="1">IF(A250="","-",'5'!AR32)</f>
        <v>#NAME?</v>
      </c>
      <c r="BB250" t="e">
        <f ca="1">IF(A250="","-",'5'!AS32)</f>
        <v>#NAME?</v>
      </c>
      <c r="BC250" t="e">
        <f ca="1">IF(A250="","-",'5'!AT32)</f>
        <v>#NAME?</v>
      </c>
      <c r="BD250" t="e">
        <f ca="1">IF(A250="","-",'5'!AU32)</f>
        <v>#NAME?</v>
      </c>
      <c r="BE250" t="e">
        <f ca="1">IF(A250="","-",'5'!AV32)</f>
        <v>#NAME?</v>
      </c>
      <c r="BF250" t="e">
        <f ca="1">IF(A250="","-",'5'!AW32)</f>
        <v>#NAME?</v>
      </c>
      <c r="BH250">
        <v>247</v>
      </c>
      <c r="BI250" t="e">
        <f t="shared" ca="1" si="7"/>
        <v>#NAME?</v>
      </c>
    </row>
    <row r="251" spans="1:61">
      <c r="A251" t="e">
        <f ca="1">IF(INDIRECT("'"&amp;BI251&amp;"'!b"&amp;(MOD(ROW(),55)+2))=Лист1!$A$1, 'Общие сведения по школе'!$C$2,"")</f>
        <v>#NAME?</v>
      </c>
      <c r="B251" t="e">
        <f ca="1">IF(A251="","-",'Общие сведения по школе'!C254)</f>
        <v>#NAME?</v>
      </c>
      <c r="C251" s="170" t="e">
        <f ca="1">IF(A251="","-",'5'!B33)</f>
        <v>#NAME?</v>
      </c>
      <c r="D251" t="e">
        <f ca="1">IF(A251="","-",'5'!E$2)</f>
        <v>#NAME?</v>
      </c>
      <c r="E251" t="e">
        <f ca="1">IF(A251="","-",'5'!F$2)</f>
        <v>#NAME?</v>
      </c>
      <c r="F251" t="e">
        <f ca="1">IF(A251="","-",'5'!G$2)</f>
        <v>#NAME?</v>
      </c>
      <c r="G251" t="e">
        <f t="shared" ca="1" si="6"/>
        <v>#NAME?</v>
      </c>
      <c r="H251" s="170" t="e">
        <f ca="1">IF($A251="","-",'5'!I$2)</f>
        <v>#NAME?</v>
      </c>
      <c r="I251" s="170" t="e">
        <f ca="1">IF($A251="","-",'5'!J$2)</f>
        <v>#NAME?</v>
      </c>
      <c r="J251" s="170" t="e">
        <f ca="1">IF($A251="","-",'5'!K$2)</f>
        <v>#NAME?</v>
      </c>
      <c r="K251" s="170" t="e">
        <f ca="1">IF($A251="","-",'5'!L$2)</f>
        <v>#NAME?</v>
      </c>
      <c r="L251" t="e">
        <f ca="1">IF(A251="","-",'5'!C33)</f>
        <v>#NAME?</v>
      </c>
      <c r="M251" t="e">
        <f ca="1">IF(A251="","-",'5'!D33)</f>
        <v>#NAME?</v>
      </c>
      <c r="N251" t="e">
        <f ca="1">IF(A251="","-",'5'!E33)</f>
        <v>#NAME?</v>
      </c>
      <c r="O251" t="e">
        <f ca="1">IF(A251="","-",'5'!F33)</f>
        <v>#NAME?</v>
      </c>
      <c r="P251" t="e">
        <f ca="1">IF(A251="","-",'5'!G33)</f>
        <v>#NAME?</v>
      </c>
      <c r="Q251" t="e">
        <f ca="1">IF(A251="","-",'5'!H33)</f>
        <v>#NAME?</v>
      </c>
      <c r="R251" t="e">
        <f ca="1">IF(A251="","-",'5'!I33)</f>
        <v>#NAME?</v>
      </c>
      <c r="S251" t="e">
        <f ca="1">IF(A251="","-",'5'!J33)</f>
        <v>#NAME?</v>
      </c>
      <c r="T251" t="e">
        <f ca="1">IF(A251="","-",'5'!K33)</f>
        <v>#NAME?</v>
      </c>
      <c r="U251" t="e">
        <f ca="1">IF(A251="","-",'5'!L33)</f>
        <v>#NAME?</v>
      </c>
      <c r="V251" t="e">
        <f ca="1">IF(A251="","-",'5'!M33)</f>
        <v>#NAME?</v>
      </c>
      <c r="W251" t="e">
        <f ca="1">IF(A251="","-",'5'!N33)</f>
        <v>#NAME?</v>
      </c>
      <c r="X251" t="e">
        <f ca="1">IF(A251="","-",'5'!O33)</f>
        <v>#NAME?</v>
      </c>
      <c r="Y251" t="e">
        <f ca="1">IF(A251="","-",'5'!P33)</f>
        <v>#NAME?</v>
      </c>
      <c r="Z251" t="e">
        <f ca="1">IF(A251="","-",'5'!Q33)</f>
        <v>#NAME?</v>
      </c>
      <c r="AA251" t="e">
        <f ca="1">IF(A251="","-",'5'!R33)</f>
        <v>#NAME?</v>
      </c>
      <c r="AB251" t="e">
        <f ca="1">IF(A251="","-",'5'!S33)</f>
        <v>#NAME?</v>
      </c>
      <c r="AC251" t="e">
        <f ca="1">IF(A251="","-",'5'!T33)</f>
        <v>#NAME?</v>
      </c>
      <c r="AD251" s="171" t="e">
        <f ca="1">IF(A251="","-",'5'!U33)</f>
        <v>#NAME?</v>
      </c>
      <c r="AE251" s="158" t="e">
        <f ca="1">IF(A251="","-",'5'!V33)</f>
        <v>#NAME?</v>
      </c>
      <c r="AF251" s="158" t="e">
        <f ca="1">IF(A251="","-",'5'!W33)</f>
        <v>#NAME?</v>
      </c>
      <c r="AG251" t="e">
        <f ca="1">IF(A251="","-",'5'!X33)</f>
        <v>#NAME?</v>
      </c>
      <c r="AH251" t="e">
        <f ca="1">IF(A251="","-",'5'!Y33)</f>
        <v>#NAME?</v>
      </c>
      <c r="AI251" t="e">
        <f ca="1">IF(A251="","-",'5'!Z33)</f>
        <v>#NAME?</v>
      </c>
      <c r="AJ251" t="e">
        <f ca="1">IF(A251="","-",'5'!AA33)</f>
        <v>#NAME?</v>
      </c>
      <c r="AK251" t="e">
        <f ca="1">IF(A251="","-",'5'!AB33)</f>
        <v>#NAME?</v>
      </c>
      <c r="AL251" t="e">
        <f ca="1">IF(A251="","-",'5'!AC33)</f>
        <v>#NAME?</v>
      </c>
      <c r="AM251" t="e">
        <f ca="1">IF(A251="","-",'5'!AD33)</f>
        <v>#NAME?</v>
      </c>
      <c r="AN251" t="e">
        <f ca="1">IF(A251="","-",'5'!AE33)</f>
        <v>#NAME?</v>
      </c>
      <c r="AO251" t="e">
        <f ca="1">IF(A251="","-",'5'!AF33)</f>
        <v>#NAME?</v>
      </c>
      <c r="AP251" t="e">
        <f ca="1">IF(A251="","-",'5'!AG33)</f>
        <v>#NAME?</v>
      </c>
      <c r="AQ251" t="e">
        <f ca="1">IF(A251="","-",'5'!AH33)</f>
        <v>#NAME?</v>
      </c>
      <c r="AR251" t="e">
        <f ca="1">IF(A251="","-",'5'!AI33)</f>
        <v>#NAME?</v>
      </c>
      <c r="AS251" t="e">
        <f ca="1">IF(A251="","-",'5'!AJ33)</f>
        <v>#NAME?</v>
      </c>
      <c r="AT251" t="e">
        <f ca="1">IF(A251="","-",'5'!AK33)</f>
        <v>#NAME?</v>
      </c>
      <c r="AU251" t="e">
        <f ca="1">IF(A251="","-",'5'!AL33)</f>
        <v>#NAME?</v>
      </c>
      <c r="AV251" t="e">
        <f ca="1">IF(A251="","-",'5'!AM33)</f>
        <v>#NAME?</v>
      </c>
      <c r="AW251" t="e">
        <f ca="1">IF(A251="","-",'5'!AN33)</f>
        <v>#NAME?</v>
      </c>
      <c r="AX251" t="e">
        <f ca="1">IF(A251="","-",'5'!AO33)</f>
        <v>#NAME?</v>
      </c>
      <c r="AY251" t="e">
        <f ca="1">IF(A251="","-",'5'!AP33)</f>
        <v>#NAME?</v>
      </c>
      <c r="AZ251" t="e">
        <f ca="1">IF(A251="","-",'5'!AQ33)</f>
        <v>#NAME?</v>
      </c>
      <c r="BA251" t="e">
        <f ca="1">IF(A251="","-",'5'!AR33)</f>
        <v>#NAME?</v>
      </c>
      <c r="BB251" t="e">
        <f ca="1">IF(A251="","-",'5'!AS33)</f>
        <v>#NAME?</v>
      </c>
      <c r="BC251" t="e">
        <f ca="1">IF(A251="","-",'5'!AT33)</f>
        <v>#NAME?</v>
      </c>
      <c r="BD251" t="e">
        <f ca="1">IF(A251="","-",'5'!AU33)</f>
        <v>#NAME?</v>
      </c>
      <c r="BE251" t="e">
        <f ca="1">IF(A251="","-",'5'!AV33)</f>
        <v>#NAME?</v>
      </c>
      <c r="BF251" t="e">
        <f ca="1">IF(A251="","-",'5'!AW33)</f>
        <v>#NAME?</v>
      </c>
      <c r="BH251">
        <v>248</v>
      </c>
      <c r="BI251" t="e">
        <f t="shared" ca="1" si="7"/>
        <v>#NAME?</v>
      </c>
    </row>
    <row r="252" spans="1:61">
      <c r="A252" t="e">
        <f ca="1">IF(INDIRECT("'"&amp;BI252&amp;"'!b"&amp;(MOD(ROW(),55)+2))=Лист1!$A$1, 'Общие сведения по школе'!$C$2,"")</f>
        <v>#NAME?</v>
      </c>
      <c r="B252" t="e">
        <f ca="1">IF(A252="","-",'Общие сведения по школе'!C255)</f>
        <v>#NAME?</v>
      </c>
      <c r="C252" s="170" t="e">
        <f ca="1">IF(A252="","-",'5'!B34)</f>
        <v>#NAME?</v>
      </c>
      <c r="D252" t="e">
        <f ca="1">IF(A252="","-",'5'!E$2)</f>
        <v>#NAME?</v>
      </c>
      <c r="E252" t="e">
        <f ca="1">IF(A252="","-",'5'!F$2)</f>
        <v>#NAME?</v>
      </c>
      <c r="F252" t="e">
        <f ca="1">IF(A252="","-",'5'!G$2)</f>
        <v>#NAME?</v>
      </c>
      <c r="G252" t="e">
        <f t="shared" ca="1" si="6"/>
        <v>#NAME?</v>
      </c>
      <c r="H252" s="170" t="e">
        <f ca="1">IF($A252="","-",'5'!I$2)</f>
        <v>#NAME?</v>
      </c>
      <c r="I252" s="170" t="e">
        <f ca="1">IF($A252="","-",'5'!J$2)</f>
        <v>#NAME?</v>
      </c>
      <c r="J252" s="170" t="e">
        <f ca="1">IF($A252="","-",'5'!K$2)</f>
        <v>#NAME?</v>
      </c>
      <c r="K252" s="170" t="e">
        <f ca="1">IF($A252="","-",'5'!L$2)</f>
        <v>#NAME?</v>
      </c>
      <c r="L252" t="e">
        <f ca="1">IF(A252="","-",'5'!C34)</f>
        <v>#NAME?</v>
      </c>
      <c r="M252" t="e">
        <f ca="1">IF(A252="","-",'5'!D34)</f>
        <v>#NAME?</v>
      </c>
      <c r="N252" t="e">
        <f ca="1">IF(A252="","-",'5'!E34)</f>
        <v>#NAME?</v>
      </c>
      <c r="O252" t="e">
        <f ca="1">IF(A252="","-",'5'!F34)</f>
        <v>#NAME?</v>
      </c>
      <c r="P252" t="e">
        <f ca="1">IF(A252="","-",'5'!G34)</f>
        <v>#NAME?</v>
      </c>
      <c r="Q252" t="e">
        <f ca="1">IF(A252="","-",'5'!H34)</f>
        <v>#NAME?</v>
      </c>
      <c r="R252" t="e">
        <f ca="1">IF(A252="","-",'5'!I34)</f>
        <v>#NAME?</v>
      </c>
      <c r="S252" t="e">
        <f ca="1">IF(A252="","-",'5'!J34)</f>
        <v>#NAME?</v>
      </c>
      <c r="T252" t="e">
        <f ca="1">IF(A252="","-",'5'!K34)</f>
        <v>#NAME?</v>
      </c>
      <c r="U252" t="e">
        <f ca="1">IF(A252="","-",'5'!L34)</f>
        <v>#NAME?</v>
      </c>
      <c r="V252" t="e">
        <f ca="1">IF(A252="","-",'5'!M34)</f>
        <v>#NAME?</v>
      </c>
      <c r="W252" t="e">
        <f ca="1">IF(A252="","-",'5'!N34)</f>
        <v>#NAME?</v>
      </c>
      <c r="X252" t="e">
        <f ca="1">IF(A252="","-",'5'!O34)</f>
        <v>#NAME?</v>
      </c>
      <c r="Y252" t="e">
        <f ca="1">IF(A252="","-",'5'!P34)</f>
        <v>#NAME?</v>
      </c>
      <c r="Z252" t="e">
        <f ca="1">IF(A252="","-",'5'!Q34)</f>
        <v>#NAME?</v>
      </c>
      <c r="AA252" t="e">
        <f ca="1">IF(A252="","-",'5'!R34)</f>
        <v>#NAME?</v>
      </c>
      <c r="AB252" t="e">
        <f ca="1">IF(A252="","-",'5'!S34)</f>
        <v>#NAME?</v>
      </c>
      <c r="AC252" t="e">
        <f ca="1">IF(A252="","-",'5'!T34)</f>
        <v>#NAME?</v>
      </c>
      <c r="AD252" s="171" t="e">
        <f ca="1">IF(A252="","-",'5'!U34)</f>
        <v>#NAME?</v>
      </c>
      <c r="AE252" s="158" t="e">
        <f ca="1">IF(A252="","-",'5'!V34)</f>
        <v>#NAME?</v>
      </c>
      <c r="AF252" s="158" t="e">
        <f ca="1">IF(A252="","-",'5'!W34)</f>
        <v>#NAME?</v>
      </c>
      <c r="AG252" t="e">
        <f ca="1">IF(A252="","-",'5'!X34)</f>
        <v>#NAME?</v>
      </c>
      <c r="AH252" t="e">
        <f ca="1">IF(A252="","-",'5'!Y34)</f>
        <v>#NAME?</v>
      </c>
      <c r="AI252" t="e">
        <f ca="1">IF(A252="","-",'5'!Z34)</f>
        <v>#NAME?</v>
      </c>
      <c r="AJ252" t="e">
        <f ca="1">IF(A252="","-",'5'!AA34)</f>
        <v>#NAME?</v>
      </c>
      <c r="AK252" t="e">
        <f ca="1">IF(A252="","-",'5'!AB34)</f>
        <v>#NAME?</v>
      </c>
      <c r="AL252" t="e">
        <f ca="1">IF(A252="","-",'5'!AC34)</f>
        <v>#NAME?</v>
      </c>
      <c r="AM252" t="e">
        <f ca="1">IF(A252="","-",'5'!AD34)</f>
        <v>#NAME?</v>
      </c>
      <c r="AN252" t="e">
        <f ca="1">IF(A252="","-",'5'!AE34)</f>
        <v>#NAME?</v>
      </c>
      <c r="AO252" t="e">
        <f ca="1">IF(A252="","-",'5'!AF34)</f>
        <v>#NAME?</v>
      </c>
      <c r="AP252" t="e">
        <f ca="1">IF(A252="","-",'5'!AG34)</f>
        <v>#NAME?</v>
      </c>
      <c r="AQ252" t="e">
        <f ca="1">IF(A252="","-",'5'!AH34)</f>
        <v>#NAME?</v>
      </c>
      <c r="AR252" t="e">
        <f ca="1">IF(A252="","-",'5'!AI34)</f>
        <v>#NAME?</v>
      </c>
      <c r="AS252" t="e">
        <f ca="1">IF(A252="","-",'5'!AJ34)</f>
        <v>#NAME?</v>
      </c>
      <c r="AT252" t="e">
        <f ca="1">IF(A252="","-",'5'!AK34)</f>
        <v>#NAME?</v>
      </c>
      <c r="AU252" t="e">
        <f ca="1">IF(A252="","-",'5'!AL34)</f>
        <v>#NAME?</v>
      </c>
      <c r="AV252" t="e">
        <f ca="1">IF(A252="","-",'5'!AM34)</f>
        <v>#NAME?</v>
      </c>
      <c r="AW252" t="e">
        <f ca="1">IF(A252="","-",'5'!AN34)</f>
        <v>#NAME?</v>
      </c>
      <c r="AX252" t="e">
        <f ca="1">IF(A252="","-",'5'!AO34)</f>
        <v>#NAME?</v>
      </c>
      <c r="AY252" t="e">
        <f ca="1">IF(A252="","-",'5'!AP34)</f>
        <v>#NAME?</v>
      </c>
      <c r="AZ252" t="e">
        <f ca="1">IF(A252="","-",'5'!AQ34)</f>
        <v>#NAME?</v>
      </c>
      <c r="BA252" t="e">
        <f ca="1">IF(A252="","-",'5'!AR34)</f>
        <v>#NAME?</v>
      </c>
      <c r="BB252" t="e">
        <f ca="1">IF(A252="","-",'5'!AS34)</f>
        <v>#NAME?</v>
      </c>
      <c r="BC252" t="e">
        <f ca="1">IF(A252="","-",'5'!AT34)</f>
        <v>#NAME?</v>
      </c>
      <c r="BD252" t="e">
        <f ca="1">IF(A252="","-",'5'!AU34)</f>
        <v>#NAME?</v>
      </c>
      <c r="BE252" t="e">
        <f ca="1">IF(A252="","-",'5'!AV34)</f>
        <v>#NAME?</v>
      </c>
      <c r="BF252" t="e">
        <f ca="1">IF(A252="","-",'5'!AW34)</f>
        <v>#NAME?</v>
      </c>
      <c r="BH252">
        <v>249</v>
      </c>
      <c r="BI252" t="e">
        <f t="shared" ca="1" si="7"/>
        <v>#NAME?</v>
      </c>
    </row>
    <row r="253" spans="1:61">
      <c r="A253" t="e">
        <f ca="1">IF(INDIRECT("'"&amp;BI253&amp;"'!b"&amp;(MOD(ROW(),55)+2))=Лист1!$A$1, 'Общие сведения по школе'!$C$2,"")</f>
        <v>#NAME?</v>
      </c>
      <c r="B253" t="e">
        <f ca="1">IF(A253="","-",'Общие сведения по школе'!C256)</f>
        <v>#NAME?</v>
      </c>
      <c r="C253" s="170" t="e">
        <f ca="1">IF(A253="","-",'5'!B35)</f>
        <v>#NAME?</v>
      </c>
      <c r="D253" t="e">
        <f ca="1">IF(A253="","-",'5'!E$2)</f>
        <v>#NAME?</v>
      </c>
      <c r="E253" t="e">
        <f ca="1">IF(A253="","-",'5'!F$2)</f>
        <v>#NAME?</v>
      </c>
      <c r="F253" t="e">
        <f ca="1">IF(A253="","-",'5'!G$2)</f>
        <v>#NAME?</v>
      </c>
      <c r="G253" t="e">
        <f t="shared" ca="1" si="6"/>
        <v>#NAME?</v>
      </c>
      <c r="H253" s="170" t="e">
        <f ca="1">IF($A253="","-",'5'!I$2)</f>
        <v>#NAME?</v>
      </c>
      <c r="I253" s="170" t="e">
        <f ca="1">IF($A253="","-",'5'!J$2)</f>
        <v>#NAME?</v>
      </c>
      <c r="J253" s="170" t="e">
        <f ca="1">IF($A253="","-",'5'!K$2)</f>
        <v>#NAME?</v>
      </c>
      <c r="K253" s="170" t="e">
        <f ca="1">IF($A253="","-",'5'!L$2)</f>
        <v>#NAME?</v>
      </c>
      <c r="L253" t="e">
        <f ca="1">IF(A253="","-",'5'!C35)</f>
        <v>#NAME?</v>
      </c>
      <c r="M253" t="e">
        <f ca="1">IF(A253="","-",'5'!D35)</f>
        <v>#NAME?</v>
      </c>
      <c r="N253" t="e">
        <f ca="1">IF(A253="","-",'5'!E35)</f>
        <v>#NAME?</v>
      </c>
      <c r="O253" t="e">
        <f ca="1">IF(A253="","-",'5'!F35)</f>
        <v>#NAME?</v>
      </c>
      <c r="P253" t="e">
        <f ca="1">IF(A253="","-",'5'!G35)</f>
        <v>#NAME?</v>
      </c>
      <c r="Q253" t="e">
        <f ca="1">IF(A253="","-",'5'!H35)</f>
        <v>#NAME?</v>
      </c>
      <c r="R253" t="e">
        <f ca="1">IF(A253="","-",'5'!I35)</f>
        <v>#NAME?</v>
      </c>
      <c r="S253" t="e">
        <f ca="1">IF(A253="","-",'5'!J35)</f>
        <v>#NAME?</v>
      </c>
      <c r="T253" t="e">
        <f ca="1">IF(A253="","-",'5'!K35)</f>
        <v>#NAME?</v>
      </c>
      <c r="U253" t="e">
        <f ca="1">IF(A253="","-",'5'!L35)</f>
        <v>#NAME?</v>
      </c>
      <c r="V253" t="e">
        <f ca="1">IF(A253="","-",'5'!M35)</f>
        <v>#NAME?</v>
      </c>
      <c r="W253" t="e">
        <f ca="1">IF(A253="","-",'5'!N35)</f>
        <v>#NAME?</v>
      </c>
      <c r="X253" t="e">
        <f ca="1">IF(A253="","-",'5'!O35)</f>
        <v>#NAME?</v>
      </c>
      <c r="Y253" t="e">
        <f ca="1">IF(A253="","-",'5'!P35)</f>
        <v>#NAME?</v>
      </c>
      <c r="Z253" t="e">
        <f ca="1">IF(A253="","-",'5'!Q35)</f>
        <v>#NAME?</v>
      </c>
      <c r="AA253" t="e">
        <f ca="1">IF(A253="","-",'5'!R35)</f>
        <v>#NAME?</v>
      </c>
      <c r="AB253" t="e">
        <f ca="1">IF(A253="","-",'5'!S35)</f>
        <v>#NAME?</v>
      </c>
      <c r="AC253" t="e">
        <f ca="1">IF(A253="","-",'5'!T35)</f>
        <v>#NAME?</v>
      </c>
      <c r="AD253" s="171" t="e">
        <f ca="1">IF(A253="","-",'5'!U35)</f>
        <v>#NAME?</v>
      </c>
      <c r="AE253" s="158" t="e">
        <f ca="1">IF(A253="","-",'5'!V35)</f>
        <v>#NAME?</v>
      </c>
      <c r="AF253" s="158" t="e">
        <f ca="1">IF(A253="","-",'5'!W35)</f>
        <v>#NAME?</v>
      </c>
      <c r="AG253" t="e">
        <f ca="1">IF(A253="","-",'5'!X35)</f>
        <v>#NAME?</v>
      </c>
      <c r="AH253" t="e">
        <f ca="1">IF(A253="","-",'5'!Y35)</f>
        <v>#NAME?</v>
      </c>
      <c r="AI253" t="e">
        <f ca="1">IF(A253="","-",'5'!Z35)</f>
        <v>#NAME?</v>
      </c>
      <c r="AJ253" t="e">
        <f ca="1">IF(A253="","-",'5'!AA35)</f>
        <v>#NAME?</v>
      </c>
      <c r="AK253" t="e">
        <f ca="1">IF(A253="","-",'5'!AB35)</f>
        <v>#NAME?</v>
      </c>
      <c r="AL253" t="e">
        <f ca="1">IF(A253="","-",'5'!AC35)</f>
        <v>#NAME?</v>
      </c>
      <c r="AM253" t="e">
        <f ca="1">IF(A253="","-",'5'!AD35)</f>
        <v>#NAME?</v>
      </c>
      <c r="AN253" t="e">
        <f ca="1">IF(A253="","-",'5'!AE35)</f>
        <v>#NAME?</v>
      </c>
      <c r="AO253" t="e">
        <f ca="1">IF(A253="","-",'5'!AF35)</f>
        <v>#NAME?</v>
      </c>
      <c r="AP253" t="e">
        <f ca="1">IF(A253="","-",'5'!AG35)</f>
        <v>#NAME?</v>
      </c>
      <c r="AQ253" t="e">
        <f ca="1">IF(A253="","-",'5'!AH35)</f>
        <v>#NAME?</v>
      </c>
      <c r="AR253" t="e">
        <f ca="1">IF(A253="","-",'5'!AI35)</f>
        <v>#NAME?</v>
      </c>
      <c r="AS253" t="e">
        <f ca="1">IF(A253="","-",'5'!AJ35)</f>
        <v>#NAME?</v>
      </c>
      <c r="AT253" t="e">
        <f ca="1">IF(A253="","-",'5'!AK35)</f>
        <v>#NAME?</v>
      </c>
      <c r="AU253" t="e">
        <f ca="1">IF(A253="","-",'5'!AL35)</f>
        <v>#NAME?</v>
      </c>
      <c r="AV253" t="e">
        <f ca="1">IF(A253="","-",'5'!AM35)</f>
        <v>#NAME?</v>
      </c>
      <c r="AW253" t="e">
        <f ca="1">IF(A253="","-",'5'!AN35)</f>
        <v>#NAME?</v>
      </c>
      <c r="AX253" t="e">
        <f ca="1">IF(A253="","-",'5'!AO35)</f>
        <v>#NAME?</v>
      </c>
      <c r="AY253" t="e">
        <f ca="1">IF(A253="","-",'5'!AP35)</f>
        <v>#NAME?</v>
      </c>
      <c r="AZ253" t="e">
        <f ca="1">IF(A253="","-",'5'!AQ35)</f>
        <v>#NAME?</v>
      </c>
      <c r="BA253" t="e">
        <f ca="1">IF(A253="","-",'5'!AR35)</f>
        <v>#NAME?</v>
      </c>
      <c r="BB253" t="e">
        <f ca="1">IF(A253="","-",'5'!AS35)</f>
        <v>#NAME?</v>
      </c>
      <c r="BC253" t="e">
        <f ca="1">IF(A253="","-",'5'!AT35)</f>
        <v>#NAME?</v>
      </c>
      <c r="BD253" t="e">
        <f ca="1">IF(A253="","-",'5'!AU35)</f>
        <v>#NAME?</v>
      </c>
      <c r="BE253" t="e">
        <f ca="1">IF(A253="","-",'5'!AV35)</f>
        <v>#NAME?</v>
      </c>
      <c r="BF253" t="e">
        <f ca="1">IF(A253="","-",'5'!AW35)</f>
        <v>#NAME?</v>
      </c>
      <c r="BH253">
        <v>250</v>
      </c>
      <c r="BI253" t="e">
        <f t="shared" ca="1" si="7"/>
        <v>#NAME?</v>
      </c>
    </row>
    <row r="254" spans="1:61">
      <c r="A254" t="e">
        <f ca="1">IF(INDIRECT("'"&amp;BI254&amp;"'!b"&amp;(MOD(ROW(),55)+2))=Лист1!$A$1, 'Общие сведения по школе'!$C$2,"")</f>
        <v>#NAME?</v>
      </c>
      <c r="B254" t="e">
        <f ca="1">IF(A254="","-",'Общие сведения по школе'!C257)</f>
        <v>#NAME?</v>
      </c>
      <c r="C254" s="170" t="e">
        <f ca="1">IF(A254="","-",'5'!B36)</f>
        <v>#NAME?</v>
      </c>
      <c r="D254" t="e">
        <f ca="1">IF(A254="","-",'5'!E$2)</f>
        <v>#NAME?</v>
      </c>
      <c r="E254" t="e">
        <f ca="1">IF(A254="","-",'5'!F$2)</f>
        <v>#NAME?</v>
      </c>
      <c r="F254" t="e">
        <f ca="1">IF(A254="","-",'5'!G$2)</f>
        <v>#NAME?</v>
      </c>
      <c r="G254" t="e">
        <f t="shared" ca="1" si="6"/>
        <v>#NAME?</v>
      </c>
      <c r="H254" s="170" t="e">
        <f ca="1">IF($A254="","-",'5'!I$2)</f>
        <v>#NAME?</v>
      </c>
      <c r="I254" s="170" t="e">
        <f ca="1">IF($A254="","-",'5'!J$2)</f>
        <v>#NAME?</v>
      </c>
      <c r="J254" s="170" t="e">
        <f ca="1">IF($A254="","-",'5'!K$2)</f>
        <v>#NAME?</v>
      </c>
      <c r="K254" s="170" t="e">
        <f ca="1">IF($A254="","-",'5'!L$2)</f>
        <v>#NAME?</v>
      </c>
      <c r="L254" t="e">
        <f ca="1">IF(A254="","-",'5'!C36)</f>
        <v>#NAME?</v>
      </c>
      <c r="M254" t="e">
        <f ca="1">IF(A254="","-",'5'!D36)</f>
        <v>#NAME?</v>
      </c>
      <c r="N254" t="e">
        <f ca="1">IF(A254="","-",'5'!E36)</f>
        <v>#NAME?</v>
      </c>
      <c r="O254" t="e">
        <f ca="1">IF(A254="","-",'5'!F36)</f>
        <v>#NAME?</v>
      </c>
      <c r="P254" t="e">
        <f ca="1">IF(A254="","-",'5'!G36)</f>
        <v>#NAME?</v>
      </c>
      <c r="Q254" t="e">
        <f ca="1">IF(A254="","-",'5'!H36)</f>
        <v>#NAME?</v>
      </c>
      <c r="R254" t="e">
        <f ca="1">IF(A254="","-",'5'!I36)</f>
        <v>#NAME?</v>
      </c>
      <c r="S254" t="e">
        <f ca="1">IF(A254="","-",'5'!J36)</f>
        <v>#NAME?</v>
      </c>
      <c r="T254" t="e">
        <f ca="1">IF(A254="","-",'5'!K36)</f>
        <v>#NAME?</v>
      </c>
      <c r="U254" t="e">
        <f ca="1">IF(A254="","-",'5'!L36)</f>
        <v>#NAME?</v>
      </c>
      <c r="V254" t="e">
        <f ca="1">IF(A254="","-",'5'!M36)</f>
        <v>#NAME?</v>
      </c>
      <c r="W254" t="e">
        <f ca="1">IF(A254="","-",'5'!N36)</f>
        <v>#NAME?</v>
      </c>
      <c r="X254" t="e">
        <f ca="1">IF(A254="","-",'5'!O36)</f>
        <v>#NAME?</v>
      </c>
      <c r="Y254" t="e">
        <f ca="1">IF(A254="","-",'5'!P36)</f>
        <v>#NAME?</v>
      </c>
      <c r="Z254" t="e">
        <f ca="1">IF(A254="","-",'5'!Q36)</f>
        <v>#NAME?</v>
      </c>
      <c r="AA254" t="e">
        <f ca="1">IF(A254="","-",'5'!R36)</f>
        <v>#NAME?</v>
      </c>
      <c r="AB254" t="e">
        <f ca="1">IF(A254="","-",'5'!S36)</f>
        <v>#NAME?</v>
      </c>
      <c r="AC254" t="e">
        <f ca="1">IF(A254="","-",'5'!T36)</f>
        <v>#NAME?</v>
      </c>
      <c r="AD254" s="171" t="e">
        <f ca="1">IF(A254="","-",'5'!U36)</f>
        <v>#NAME?</v>
      </c>
      <c r="AE254" s="158" t="e">
        <f ca="1">IF(A254="","-",'5'!V36)</f>
        <v>#NAME?</v>
      </c>
      <c r="AF254" s="158" t="e">
        <f ca="1">IF(A254="","-",'5'!W36)</f>
        <v>#NAME?</v>
      </c>
      <c r="AG254" t="e">
        <f ca="1">IF(A254="","-",'5'!X36)</f>
        <v>#NAME?</v>
      </c>
      <c r="AH254" t="e">
        <f ca="1">IF(A254="","-",'5'!Y36)</f>
        <v>#NAME?</v>
      </c>
      <c r="AI254" t="e">
        <f ca="1">IF(A254="","-",'5'!Z36)</f>
        <v>#NAME?</v>
      </c>
      <c r="AJ254" t="e">
        <f ca="1">IF(A254="","-",'5'!AA36)</f>
        <v>#NAME?</v>
      </c>
      <c r="AK254" t="e">
        <f ca="1">IF(A254="","-",'5'!AB36)</f>
        <v>#NAME?</v>
      </c>
      <c r="AL254" t="e">
        <f ca="1">IF(A254="","-",'5'!AC36)</f>
        <v>#NAME?</v>
      </c>
      <c r="AM254" t="e">
        <f ca="1">IF(A254="","-",'5'!AD36)</f>
        <v>#NAME?</v>
      </c>
      <c r="AN254" t="e">
        <f ca="1">IF(A254="","-",'5'!AE36)</f>
        <v>#NAME?</v>
      </c>
      <c r="AO254" t="e">
        <f ca="1">IF(A254="","-",'5'!AF36)</f>
        <v>#NAME?</v>
      </c>
      <c r="AP254" t="e">
        <f ca="1">IF(A254="","-",'5'!AG36)</f>
        <v>#NAME?</v>
      </c>
      <c r="AQ254" t="e">
        <f ca="1">IF(A254="","-",'5'!AH36)</f>
        <v>#NAME?</v>
      </c>
      <c r="AR254" t="e">
        <f ca="1">IF(A254="","-",'5'!AI36)</f>
        <v>#NAME?</v>
      </c>
      <c r="AS254" t="e">
        <f ca="1">IF(A254="","-",'5'!AJ36)</f>
        <v>#NAME?</v>
      </c>
      <c r="AT254" t="e">
        <f ca="1">IF(A254="","-",'5'!AK36)</f>
        <v>#NAME?</v>
      </c>
      <c r="AU254" t="e">
        <f ca="1">IF(A254="","-",'5'!AL36)</f>
        <v>#NAME?</v>
      </c>
      <c r="AV254" t="e">
        <f ca="1">IF(A254="","-",'5'!AM36)</f>
        <v>#NAME?</v>
      </c>
      <c r="AW254" t="e">
        <f ca="1">IF(A254="","-",'5'!AN36)</f>
        <v>#NAME?</v>
      </c>
      <c r="AX254" t="e">
        <f ca="1">IF(A254="","-",'5'!AO36)</f>
        <v>#NAME?</v>
      </c>
      <c r="AY254" t="e">
        <f ca="1">IF(A254="","-",'5'!AP36)</f>
        <v>#NAME?</v>
      </c>
      <c r="AZ254" t="e">
        <f ca="1">IF(A254="","-",'5'!AQ36)</f>
        <v>#NAME?</v>
      </c>
      <c r="BA254" t="e">
        <f ca="1">IF(A254="","-",'5'!AR36)</f>
        <v>#NAME?</v>
      </c>
      <c r="BB254" t="e">
        <f ca="1">IF(A254="","-",'5'!AS36)</f>
        <v>#NAME?</v>
      </c>
      <c r="BC254" t="e">
        <f ca="1">IF(A254="","-",'5'!AT36)</f>
        <v>#NAME?</v>
      </c>
      <c r="BD254" t="e">
        <f ca="1">IF(A254="","-",'5'!AU36)</f>
        <v>#NAME?</v>
      </c>
      <c r="BE254" t="e">
        <f ca="1">IF(A254="","-",'5'!AV36)</f>
        <v>#NAME?</v>
      </c>
      <c r="BF254" t="e">
        <f ca="1">IF(A254="","-",'5'!AW36)</f>
        <v>#NAME?</v>
      </c>
      <c r="BH254">
        <v>251</v>
      </c>
      <c r="BI254" t="e">
        <f t="shared" ca="1" si="7"/>
        <v>#NAME?</v>
      </c>
    </row>
    <row r="255" spans="1:61">
      <c r="A255" t="e">
        <f ca="1">IF(INDIRECT("'"&amp;BI255&amp;"'!b"&amp;(MOD(ROW(),55)+2))=Лист1!$A$1, 'Общие сведения по школе'!$C$2,"")</f>
        <v>#NAME?</v>
      </c>
      <c r="B255" t="e">
        <f ca="1">IF(A255="","-",'Общие сведения по школе'!C258)</f>
        <v>#NAME?</v>
      </c>
      <c r="C255" s="170" t="e">
        <f ca="1">IF(A255="","-",'5'!B37)</f>
        <v>#NAME?</v>
      </c>
      <c r="D255" t="e">
        <f ca="1">IF(A255="","-",'5'!E$2)</f>
        <v>#NAME?</v>
      </c>
      <c r="E255" t="e">
        <f ca="1">IF(A255="","-",'5'!F$2)</f>
        <v>#NAME?</v>
      </c>
      <c r="F255" t="e">
        <f ca="1">IF(A255="","-",'5'!G$2)</f>
        <v>#NAME?</v>
      </c>
      <c r="G255" t="e">
        <f t="shared" ca="1" si="6"/>
        <v>#NAME?</v>
      </c>
      <c r="H255" s="170" t="e">
        <f ca="1">IF($A255="","-",'5'!I$2)</f>
        <v>#NAME?</v>
      </c>
      <c r="I255" s="170" t="e">
        <f ca="1">IF($A255="","-",'5'!J$2)</f>
        <v>#NAME?</v>
      </c>
      <c r="J255" s="170" t="e">
        <f ca="1">IF($A255="","-",'5'!K$2)</f>
        <v>#NAME?</v>
      </c>
      <c r="K255" s="170" t="e">
        <f ca="1">IF($A255="","-",'5'!L$2)</f>
        <v>#NAME?</v>
      </c>
      <c r="L255" t="e">
        <f ca="1">IF(A255="","-",'5'!C37)</f>
        <v>#NAME?</v>
      </c>
      <c r="M255" t="e">
        <f ca="1">IF(A255="","-",'5'!D37)</f>
        <v>#NAME?</v>
      </c>
      <c r="N255" t="e">
        <f ca="1">IF(A255="","-",'5'!E37)</f>
        <v>#NAME?</v>
      </c>
      <c r="O255" t="e">
        <f ca="1">IF(A255="","-",'5'!F37)</f>
        <v>#NAME?</v>
      </c>
      <c r="P255" t="e">
        <f ca="1">IF(A255="","-",'5'!G37)</f>
        <v>#NAME?</v>
      </c>
      <c r="Q255" t="e">
        <f ca="1">IF(A255="","-",'5'!H37)</f>
        <v>#NAME?</v>
      </c>
      <c r="R255" t="e">
        <f ca="1">IF(A255="","-",'5'!I37)</f>
        <v>#NAME?</v>
      </c>
      <c r="S255" t="e">
        <f ca="1">IF(A255="","-",'5'!J37)</f>
        <v>#NAME?</v>
      </c>
      <c r="T255" t="e">
        <f ca="1">IF(A255="","-",'5'!K37)</f>
        <v>#NAME?</v>
      </c>
      <c r="U255" t="e">
        <f ca="1">IF(A255="","-",'5'!L37)</f>
        <v>#NAME?</v>
      </c>
      <c r="V255" t="e">
        <f ca="1">IF(A255="","-",'5'!M37)</f>
        <v>#NAME?</v>
      </c>
      <c r="W255" t="e">
        <f ca="1">IF(A255="","-",'5'!N37)</f>
        <v>#NAME?</v>
      </c>
      <c r="X255" t="e">
        <f ca="1">IF(A255="","-",'5'!O37)</f>
        <v>#NAME?</v>
      </c>
      <c r="Y255" t="e">
        <f ca="1">IF(A255="","-",'5'!P37)</f>
        <v>#NAME?</v>
      </c>
      <c r="Z255" t="e">
        <f ca="1">IF(A255="","-",'5'!Q37)</f>
        <v>#NAME?</v>
      </c>
      <c r="AA255" t="e">
        <f ca="1">IF(A255="","-",'5'!R37)</f>
        <v>#NAME?</v>
      </c>
      <c r="AB255" t="e">
        <f ca="1">IF(A255="","-",'5'!S37)</f>
        <v>#NAME?</v>
      </c>
      <c r="AC255" t="e">
        <f ca="1">IF(A255="","-",'5'!T37)</f>
        <v>#NAME?</v>
      </c>
      <c r="AD255" s="171" t="e">
        <f ca="1">IF(A255="","-",'5'!U37)</f>
        <v>#NAME?</v>
      </c>
      <c r="AE255" s="158" t="e">
        <f ca="1">IF(A255="","-",'5'!V37)</f>
        <v>#NAME?</v>
      </c>
      <c r="AF255" s="158" t="e">
        <f ca="1">IF(A255="","-",'5'!W37)</f>
        <v>#NAME?</v>
      </c>
      <c r="AG255" t="e">
        <f ca="1">IF(A255="","-",'5'!X37)</f>
        <v>#NAME?</v>
      </c>
      <c r="AH255" t="e">
        <f ca="1">IF(A255="","-",'5'!Y37)</f>
        <v>#NAME?</v>
      </c>
      <c r="AI255" t="e">
        <f ca="1">IF(A255="","-",'5'!Z37)</f>
        <v>#NAME?</v>
      </c>
      <c r="AJ255" t="e">
        <f ca="1">IF(A255="","-",'5'!AA37)</f>
        <v>#NAME?</v>
      </c>
      <c r="AK255" t="e">
        <f ca="1">IF(A255="","-",'5'!AB37)</f>
        <v>#NAME?</v>
      </c>
      <c r="AL255" t="e">
        <f ca="1">IF(A255="","-",'5'!AC37)</f>
        <v>#NAME?</v>
      </c>
      <c r="AM255" t="e">
        <f ca="1">IF(A255="","-",'5'!AD37)</f>
        <v>#NAME?</v>
      </c>
      <c r="AN255" t="e">
        <f ca="1">IF(A255="","-",'5'!AE37)</f>
        <v>#NAME?</v>
      </c>
      <c r="AO255" t="e">
        <f ca="1">IF(A255="","-",'5'!AF37)</f>
        <v>#NAME?</v>
      </c>
      <c r="AP255" t="e">
        <f ca="1">IF(A255="","-",'5'!AG37)</f>
        <v>#NAME?</v>
      </c>
      <c r="AQ255" t="e">
        <f ca="1">IF(A255="","-",'5'!AH37)</f>
        <v>#NAME?</v>
      </c>
      <c r="AR255" t="e">
        <f ca="1">IF(A255="","-",'5'!AI37)</f>
        <v>#NAME?</v>
      </c>
      <c r="AS255" t="e">
        <f ca="1">IF(A255="","-",'5'!AJ37)</f>
        <v>#NAME?</v>
      </c>
      <c r="AT255" t="e">
        <f ca="1">IF(A255="","-",'5'!AK37)</f>
        <v>#NAME?</v>
      </c>
      <c r="AU255" t="e">
        <f ca="1">IF(A255="","-",'5'!AL37)</f>
        <v>#NAME?</v>
      </c>
      <c r="AV255" t="e">
        <f ca="1">IF(A255="","-",'5'!AM37)</f>
        <v>#NAME?</v>
      </c>
      <c r="AW255" t="e">
        <f ca="1">IF(A255="","-",'5'!AN37)</f>
        <v>#NAME?</v>
      </c>
      <c r="AX255" t="e">
        <f ca="1">IF(A255="","-",'5'!AO37)</f>
        <v>#NAME?</v>
      </c>
      <c r="AY255" t="e">
        <f ca="1">IF(A255="","-",'5'!AP37)</f>
        <v>#NAME?</v>
      </c>
      <c r="AZ255" t="e">
        <f ca="1">IF(A255="","-",'5'!AQ37)</f>
        <v>#NAME?</v>
      </c>
      <c r="BA255" t="e">
        <f ca="1">IF(A255="","-",'5'!AR37)</f>
        <v>#NAME?</v>
      </c>
      <c r="BB255" t="e">
        <f ca="1">IF(A255="","-",'5'!AS37)</f>
        <v>#NAME?</v>
      </c>
      <c r="BC255" t="e">
        <f ca="1">IF(A255="","-",'5'!AT37)</f>
        <v>#NAME?</v>
      </c>
      <c r="BD255" t="e">
        <f ca="1">IF(A255="","-",'5'!AU37)</f>
        <v>#NAME?</v>
      </c>
      <c r="BE255" t="e">
        <f ca="1">IF(A255="","-",'5'!AV37)</f>
        <v>#NAME?</v>
      </c>
      <c r="BF255" t="e">
        <f ca="1">IF(A255="","-",'5'!AW37)</f>
        <v>#NAME?</v>
      </c>
      <c r="BH255">
        <v>252</v>
      </c>
      <c r="BI255" t="e">
        <f t="shared" ca="1" si="7"/>
        <v>#NAME?</v>
      </c>
    </row>
    <row r="256" spans="1:61">
      <c r="A256" t="e">
        <f ca="1">IF(INDIRECT("'"&amp;BI256&amp;"'!b"&amp;(MOD(ROW(),55)+2))=Лист1!$A$1, 'Общие сведения по школе'!$C$2,"")</f>
        <v>#NAME?</v>
      </c>
      <c r="B256" t="e">
        <f ca="1">IF(A256="","-",'Общие сведения по школе'!C259)</f>
        <v>#NAME?</v>
      </c>
      <c r="C256" s="170" t="e">
        <f ca="1">IF(A256="","-",'5'!B38)</f>
        <v>#NAME?</v>
      </c>
      <c r="D256" t="e">
        <f ca="1">IF(A256="","-",'5'!E$2)</f>
        <v>#NAME?</v>
      </c>
      <c r="E256" t="e">
        <f ca="1">IF(A256="","-",'5'!F$2)</f>
        <v>#NAME?</v>
      </c>
      <c r="F256" t="e">
        <f ca="1">IF(A256="","-",'5'!G$2)</f>
        <v>#NAME?</v>
      </c>
      <c r="G256" t="e">
        <f t="shared" ca="1" si="6"/>
        <v>#NAME?</v>
      </c>
      <c r="H256" s="170" t="e">
        <f ca="1">IF($A256="","-",'5'!I$2)</f>
        <v>#NAME?</v>
      </c>
      <c r="I256" s="170" t="e">
        <f ca="1">IF($A256="","-",'5'!J$2)</f>
        <v>#NAME?</v>
      </c>
      <c r="J256" s="170" t="e">
        <f ca="1">IF($A256="","-",'5'!K$2)</f>
        <v>#NAME?</v>
      </c>
      <c r="K256" s="170" t="e">
        <f ca="1">IF($A256="","-",'5'!L$2)</f>
        <v>#NAME?</v>
      </c>
      <c r="L256" t="e">
        <f ca="1">IF(A256="","-",'5'!C38)</f>
        <v>#NAME?</v>
      </c>
      <c r="M256" t="e">
        <f ca="1">IF(A256="","-",'5'!D38)</f>
        <v>#NAME?</v>
      </c>
      <c r="N256" t="e">
        <f ca="1">IF(A256="","-",'5'!E38)</f>
        <v>#NAME?</v>
      </c>
      <c r="O256" t="e">
        <f ca="1">IF(A256="","-",'5'!F38)</f>
        <v>#NAME?</v>
      </c>
      <c r="P256" t="e">
        <f ca="1">IF(A256="","-",'5'!G38)</f>
        <v>#NAME?</v>
      </c>
      <c r="Q256" t="e">
        <f ca="1">IF(A256="","-",'5'!H38)</f>
        <v>#NAME?</v>
      </c>
      <c r="R256" t="e">
        <f ca="1">IF(A256="","-",'5'!I38)</f>
        <v>#NAME?</v>
      </c>
      <c r="S256" t="e">
        <f ca="1">IF(A256="","-",'5'!J38)</f>
        <v>#NAME?</v>
      </c>
      <c r="T256" t="e">
        <f ca="1">IF(A256="","-",'5'!K38)</f>
        <v>#NAME?</v>
      </c>
      <c r="U256" t="e">
        <f ca="1">IF(A256="","-",'5'!L38)</f>
        <v>#NAME?</v>
      </c>
      <c r="V256" t="e">
        <f ca="1">IF(A256="","-",'5'!M38)</f>
        <v>#NAME?</v>
      </c>
      <c r="W256" t="e">
        <f ca="1">IF(A256="","-",'5'!N38)</f>
        <v>#NAME?</v>
      </c>
      <c r="X256" t="e">
        <f ca="1">IF(A256="","-",'5'!O38)</f>
        <v>#NAME?</v>
      </c>
      <c r="Y256" t="e">
        <f ca="1">IF(A256="","-",'5'!P38)</f>
        <v>#NAME?</v>
      </c>
      <c r="Z256" t="e">
        <f ca="1">IF(A256="","-",'5'!Q38)</f>
        <v>#NAME?</v>
      </c>
      <c r="AA256" t="e">
        <f ca="1">IF(A256="","-",'5'!R38)</f>
        <v>#NAME?</v>
      </c>
      <c r="AB256" t="e">
        <f ca="1">IF(A256="","-",'5'!S38)</f>
        <v>#NAME?</v>
      </c>
      <c r="AC256" t="e">
        <f ca="1">IF(A256="","-",'5'!T38)</f>
        <v>#NAME?</v>
      </c>
      <c r="AD256" s="171" t="e">
        <f ca="1">IF(A256="","-",'5'!U38)</f>
        <v>#NAME?</v>
      </c>
      <c r="AE256" s="158" t="e">
        <f ca="1">IF(A256="","-",'5'!V38)</f>
        <v>#NAME?</v>
      </c>
      <c r="AF256" s="158" t="e">
        <f ca="1">IF(A256="","-",'5'!W38)</f>
        <v>#NAME?</v>
      </c>
      <c r="AG256" t="e">
        <f ca="1">IF(A256="","-",'5'!X38)</f>
        <v>#NAME?</v>
      </c>
      <c r="AH256" t="e">
        <f ca="1">IF(A256="","-",'5'!Y38)</f>
        <v>#NAME?</v>
      </c>
      <c r="AI256" t="e">
        <f ca="1">IF(A256="","-",'5'!Z38)</f>
        <v>#NAME?</v>
      </c>
      <c r="AJ256" t="e">
        <f ca="1">IF(A256="","-",'5'!AA38)</f>
        <v>#NAME?</v>
      </c>
      <c r="AK256" t="e">
        <f ca="1">IF(A256="","-",'5'!AB38)</f>
        <v>#NAME?</v>
      </c>
      <c r="AL256" t="e">
        <f ca="1">IF(A256="","-",'5'!AC38)</f>
        <v>#NAME?</v>
      </c>
      <c r="AM256" t="e">
        <f ca="1">IF(A256="","-",'5'!AD38)</f>
        <v>#NAME?</v>
      </c>
      <c r="AN256" t="e">
        <f ca="1">IF(A256="","-",'5'!AE38)</f>
        <v>#NAME?</v>
      </c>
      <c r="AO256" t="e">
        <f ca="1">IF(A256="","-",'5'!AF38)</f>
        <v>#NAME?</v>
      </c>
      <c r="AP256" t="e">
        <f ca="1">IF(A256="","-",'5'!AG38)</f>
        <v>#NAME?</v>
      </c>
      <c r="AQ256" t="e">
        <f ca="1">IF(A256="","-",'5'!AH38)</f>
        <v>#NAME?</v>
      </c>
      <c r="AR256" t="e">
        <f ca="1">IF(A256="","-",'5'!AI38)</f>
        <v>#NAME?</v>
      </c>
      <c r="AS256" t="e">
        <f ca="1">IF(A256="","-",'5'!AJ38)</f>
        <v>#NAME?</v>
      </c>
      <c r="AT256" t="e">
        <f ca="1">IF(A256="","-",'5'!AK38)</f>
        <v>#NAME?</v>
      </c>
      <c r="AU256" t="e">
        <f ca="1">IF(A256="","-",'5'!AL38)</f>
        <v>#NAME?</v>
      </c>
      <c r="AV256" t="e">
        <f ca="1">IF(A256="","-",'5'!AM38)</f>
        <v>#NAME?</v>
      </c>
      <c r="AW256" t="e">
        <f ca="1">IF(A256="","-",'5'!AN38)</f>
        <v>#NAME?</v>
      </c>
      <c r="AX256" t="e">
        <f ca="1">IF(A256="","-",'5'!AO38)</f>
        <v>#NAME?</v>
      </c>
      <c r="AY256" t="e">
        <f ca="1">IF(A256="","-",'5'!AP38)</f>
        <v>#NAME?</v>
      </c>
      <c r="AZ256" t="e">
        <f ca="1">IF(A256="","-",'5'!AQ38)</f>
        <v>#NAME?</v>
      </c>
      <c r="BA256" t="e">
        <f ca="1">IF(A256="","-",'5'!AR38)</f>
        <v>#NAME?</v>
      </c>
      <c r="BB256" t="e">
        <f ca="1">IF(A256="","-",'5'!AS38)</f>
        <v>#NAME?</v>
      </c>
      <c r="BC256" t="e">
        <f ca="1">IF(A256="","-",'5'!AT38)</f>
        <v>#NAME?</v>
      </c>
      <c r="BD256" t="e">
        <f ca="1">IF(A256="","-",'5'!AU38)</f>
        <v>#NAME?</v>
      </c>
      <c r="BE256" t="e">
        <f ca="1">IF(A256="","-",'5'!AV38)</f>
        <v>#NAME?</v>
      </c>
      <c r="BF256" t="e">
        <f ca="1">IF(A256="","-",'5'!AW38)</f>
        <v>#NAME?</v>
      </c>
      <c r="BH256">
        <v>253</v>
      </c>
      <c r="BI256" t="e">
        <f t="shared" ca="1" si="7"/>
        <v>#NAME?</v>
      </c>
    </row>
    <row r="257" spans="1:61">
      <c r="A257" t="e">
        <f ca="1">IF(INDIRECT("'"&amp;BI257&amp;"'!b"&amp;(MOD(ROW(),55)+2))=Лист1!$A$1, 'Общие сведения по школе'!$C$2,"")</f>
        <v>#NAME?</v>
      </c>
      <c r="B257" t="e">
        <f ca="1">IF(A257="","-",'Общие сведения по школе'!C260)</f>
        <v>#NAME?</v>
      </c>
      <c r="C257" s="170" t="e">
        <f ca="1">IF(A257="","-",'5'!B39)</f>
        <v>#NAME?</v>
      </c>
      <c r="D257" t="e">
        <f ca="1">IF(A257="","-",'5'!E$2)</f>
        <v>#NAME?</v>
      </c>
      <c r="E257" t="e">
        <f ca="1">IF(A257="","-",'5'!F$2)</f>
        <v>#NAME?</v>
      </c>
      <c r="F257" t="e">
        <f ca="1">IF(A257="","-",'5'!G$2)</f>
        <v>#NAME?</v>
      </c>
      <c r="G257" t="e">
        <f t="shared" ca="1" si="6"/>
        <v>#NAME?</v>
      </c>
      <c r="H257" s="170" t="e">
        <f ca="1">IF($A257="","-",'5'!I$2)</f>
        <v>#NAME?</v>
      </c>
      <c r="I257" s="170" t="e">
        <f ca="1">IF($A257="","-",'5'!J$2)</f>
        <v>#NAME?</v>
      </c>
      <c r="J257" s="170" t="e">
        <f ca="1">IF($A257="","-",'5'!K$2)</f>
        <v>#NAME?</v>
      </c>
      <c r="K257" s="170" t="e">
        <f ca="1">IF($A257="","-",'5'!L$2)</f>
        <v>#NAME?</v>
      </c>
      <c r="L257" t="e">
        <f ca="1">IF(A257="","-",'5'!C39)</f>
        <v>#NAME?</v>
      </c>
      <c r="M257" t="e">
        <f ca="1">IF(A257="","-",'5'!D39)</f>
        <v>#NAME?</v>
      </c>
      <c r="N257" t="e">
        <f ca="1">IF(A257="","-",'5'!E39)</f>
        <v>#NAME?</v>
      </c>
      <c r="O257" t="e">
        <f ca="1">IF(A257="","-",'5'!F39)</f>
        <v>#NAME?</v>
      </c>
      <c r="P257" t="e">
        <f ca="1">IF(A257="","-",'5'!G39)</f>
        <v>#NAME?</v>
      </c>
      <c r="Q257" t="e">
        <f ca="1">IF(A257="","-",'5'!H39)</f>
        <v>#NAME?</v>
      </c>
      <c r="R257" t="e">
        <f ca="1">IF(A257="","-",'5'!I39)</f>
        <v>#NAME?</v>
      </c>
      <c r="S257" t="e">
        <f ca="1">IF(A257="","-",'5'!J39)</f>
        <v>#NAME?</v>
      </c>
      <c r="T257" t="e">
        <f ca="1">IF(A257="","-",'5'!K39)</f>
        <v>#NAME?</v>
      </c>
      <c r="U257" t="e">
        <f ca="1">IF(A257="","-",'5'!L39)</f>
        <v>#NAME?</v>
      </c>
      <c r="V257" t="e">
        <f ca="1">IF(A257="","-",'5'!M39)</f>
        <v>#NAME?</v>
      </c>
      <c r="W257" t="e">
        <f ca="1">IF(A257="","-",'5'!N39)</f>
        <v>#NAME?</v>
      </c>
      <c r="X257" t="e">
        <f ca="1">IF(A257="","-",'5'!O39)</f>
        <v>#NAME?</v>
      </c>
      <c r="Y257" t="e">
        <f ca="1">IF(A257="","-",'5'!P39)</f>
        <v>#NAME?</v>
      </c>
      <c r="Z257" t="e">
        <f ca="1">IF(A257="","-",'5'!Q39)</f>
        <v>#NAME?</v>
      </c>
      <c r="AA257" t="e">
        <f ca="1">IF(A257="","-",'5'!R39)</f>
        <v>#NAME?</v>
      </c>
      <c r="AB257" t="e">
        <f ca="1">IF(A257="","-",'5'!S39)</f>
        <v>#NAME?</v>
      </c>
      <c r="AC257" t="e">
        <f ca="1">IF(A257="","-",'5'!T39)</f>
        <v>#NAME?</v>
      </c>
      <c r="AD257" s="171" t="e">
        <f ca="1">IF(A257="","-",'5'!U39)</f>
        <v>#NAME?</v>
      </c>
      <c r="AE257" s="158" t="e">
        <f ca="1">IF(A257="","-",'5'!V39)</f>
        <v>#NAME?</v>
      </c>
      <c r="AF257" s="158" t="e">
        <f ca="1">IF(A257="","-",'5'!W39)</f>
        <v>#NAME?</v>
      </c>
      <c r="AG257" t="e">
        <f ca="1">IF(A257="","-",'5'!X39)</f>
        <v>#NAME?</v>
      </c>
      <c r="AH257" t="e">
        <f ca="1">IF(A257="","-",'5'!Y39)</f>
        <v>#NAME?</v>
      </c>
      <c r="AI257" t="e">
        <f ca="1">IF(A257="","-",'5'!Z39)</f>
        <v>#NAME?</v>
      </c>
      <c r="AJ257" t="e">
        <f ca="1">IF(A257="","-",'5'!AA39)</f>
        <v>#NAME?</v>
      </c>
      <c r="AK257" t="e">
        <f ca="1">IF(A257="","-",'5'!AB39)</f>
        <v>#NAME?</v>
      </c>
      <c r="AL257" t="e">
        <f ca="1">IF(A257="","-",'5'!AC39)</f>
        <v>#NAME?</v>
      </c>
      <c r="AM257" t="e">
        <f ca="1">IF(A257="","-",'5'!AD39)</f>
        <v>#NAME?</v>
      </c>
      <c r="AN257" t="e">
        <f ca="1">IF(A257="","-",'5'!AE39)</f>
        <v>#NAME?</v>
      </c>
      <c r="AO257" t="e">
        <f ca="1">IF(A257="","-",'5'!AF39)</f>
        <v>#NAME?</v>
      </c>
      <c r="AP257" t="e">
        <f ca="1">IF(A257="","-",'5'!AG39)</f>
        <v>#NAME?</v>
      </c>
      <c r="AQ257" t="e">
        <f ca="1">IF(A257="","-",'5'!AH39)</f>
        <v>#NAME?</v>
      </c>
      <c r="AR257" t="e">
        <f ca="1">IF(A257="","-",'5'!AI39)</f>
        <v>#NAME?</v>
      </c>
      <c r="AS257" t="e">
        <f ca="1">IF(A257="","-",'5'!AJ39)</f>
        <v>#NAME?</v>
      </c>
      <c r="AT257" t="e">
        <f ca="1">IF(A257="","-",'5'!AK39)</f>
        <v>#NAME?</v>
      </c>
      <c r="AU257" t="e">
        <f ca="1">IF(A257="","-",'5'!AL39)</f>
        <v>#NAME?</v>
      </c>
      <c r="AV257" t="e">
        <f ca="1">IF(A257="","-",'5'!AM39)</f>
        <v>#NAME?</v>
      </c>
      <c r="AW257" t="e">
        <f ca="1">IF(A257="","-",'5'!AN39)</f>
        <v>#NAME?</v>
      </c>
      <c r="AX257" t="e">
        <f ca="1">IF(A257="","-",'5'!AO39)</f>
        <v>#NAME?</v>
      </c>
      <c r="AY257" t="e">
        <f ca="1">IF(A257="","-",'5'!AP39)</f>
        <v>#NAME?</v>
      </c>
      <c r="AZ257" t="e">
        <f ca="1">IF(A257="","-",'5'!AQ39)</f>
        <v>#NAME?</v>
      </c>
      <c r="BA257" t="e">
        <f ca="1">IF(A257="","-",'5'!AR39)</f>
        <v>#NAME?</v>
      </c>
      <c r="BB257" t="e">
        <f ca="1">IF(A257="","-",'5'!AS39)</f>
        <v>#NAME?</v>
      </c>
      <c r="BC257" t="e">
        <f ca="1">IF(A257="","-",'5'!AT39)</f>
        <v>#NAME?</v>
      </c>
      <c r="BD257" t="e">
        <f ca="1">IF(A257="","-",'5'!AU39)</f>
        <v>#NAME?</v>
      </c>
      <c r="BE257" t="e">
        <f ca="1">IF(A257="","-",'5'!AV39)</f>
        <v>#NAME?</v>
      </c>
      <c r="BF257" t="e">
        <f ca="1">IF(A257="","-",'5'!AW39)</f>
        <v>#NAME?</v>
      </c>
      <c r="BH257">
        <v>254</v>
      </c>
      <c r="BI257" t="e">
        <f t="shared" ca="1" si="7"/>
        <v>#NAME?</v>
      </c>
    </row>
    <row r="258" spans="1:61">
      <c r="A258" t="e">
        <f ca="1">IF(INDIRECT("'"&amp;BI258&amp;"'!b"&amp;(MOD(ROW(),55)+2))=Лист1!$A$1, 'Общие сведения по школе'!$C$2,"")</f>
        <v>#NAME?</v>
      </c>
      <c r="B258" t="e">
        <f ca="1">IF(A258="","-",'Общие сведения по школе'!C261)</f>
        <v>#NAME?</v>
      </c>
      <c r="C258" s="170" t="e">
        <f ca="1">IF(A258="","-",'5'!B40)</f>
        <v>#NAME?</v>
      </c>
      <c r="D258" t="e">
        <f ca="1">IF(A258="","-",'5'!E$2)</f>
        <v>#NAME?</v>
      </c>
      <c r="E258" t="e">
        <f ca="1">IF(A258="","-",'5'!F$2)</f>
        <v>#NAME?</v>
      </c>
      <c r="F258" t="e">
        <f ca="1">IF(A258="","-",'5'!G$2)</f>
        <v>#NAME?</v>
      </c>
      <c r="G258" t="e">
        <f t="shared" ca="1" si="6"/>
        <v>#NAME?</v>
      </c>
      <c r="H258" s="170" t="e">
        <f ca="1">IF($A258="","-",'5'!I$2)</f>
        <v>#NAME?</v>
      </c>
      <c r="I258" s="170" t="e">
        <f ca="1">IF($A258="","-",'5'!J$2)</f>
        <v>#NAME?</v>
      </c>
      <c r="J258" s="170" t="e">
        <f ca="1">IF($A258="","-",'5'!K$2)</f>
        <v>#NAME?</v>
      </c>
      <c r="K258" s="170" t="e">
        <f ca="1">IF($A258="","-",'5'!L$2)</f>
        <v>#NAME?</v>
      </c>
      <c r="L258" t="e">
        <f ca="1">IF(A258="","-",'5'!C40)</f>
        <v>#NAME?</v>
      </c>
      <c r="M258" t="e">
        <f ca="1">IF(A258="","-",'5'!D40)</f>
        <v>#NAME?</v>
      </c>
      <c r="N258" t="e">
        <f ca="1">IF(A258="","-",'5'!E40)</f>
        <v>#NAME?</v>
      </c>
      <c r="O258" t="e">
        <f ca="1">IF(A258="","-",'5'!F40)</f>
        <v>#NAME?</v>
      </c>
      <c r="P258" t="e">
        <f ca="1">IF(A258="","-",'5'!G40)</f>
        <v>#NAME?</v>
      </c>
      <c r="Q258" t="e">
        <f ca="1">IF(A258="","-",'5'!H40)</f>
        <v>#NAME?</v>
      </c>
      <c r="R258" t="e">
        <f ca="1">IF(A258="","-",'5'!I40)</f>
        <v>#NAME?</v>
      </c>
      <c r="S258" t="e">
        <f ca="1">IF(A258="","-",'5'!J40)</f>
        <v>#NAME?</v>
      </c>
      <c r="T258" t="e">
        <f ca="1">IF(A258="","-",'5'!K40)</f>
        <v>#NAME?</v>
      </c>
      <c r="U258" t="e">
        <f ca="1">IF(A258="","-",'5'!L40)</f>
        <v>#NAME?</v>
      </c>
      <c r="V258" t="e">
        <f ca="1">IF(A258="","-",'5'!M40)</f>
        <v>#NAME?</v>
      </c>
      <c r="W258" t="e">
        <f ca="1">IF(A258="","-",'5'!N40)</f>
        <v>#NAME?</v>
      </c>
      <c r="X258" t="e">
        <f ca="1">IF(A258="","-",'5'!O40)</f>
        <v>#NAME?</v>
      </c>
      <c r="Y258" t="e">
        <f ca="1">IF(A258="","-",'5'!P40)</f>
        <v>#NAME?</v>
      </c>
      <c r="Z258" t="e">
        <f ca="1">IF(A258="","-",'5'!Q40)</f>
        <v>#NAME?</v>
      </c>
      <c r="AA258" t="e">
        <f ca="1">IF(A258="","-",'5'!R40)</f>
        <v>#NAME?</v>
      </c>
      <c r="AB258" t="e">
        <f ca="1">IF(A258="","-",'5'!S40)</f>
        <v>#NAME?</v>
      </c>
      <c r="AC258" t="e">
        <f ca="1">IF(A258="","-",'5'!T40)</f>
        <v>#NAME?</v>
      </c>
      <c r="AD258" s="171" t="e">
        <f ca="1">IF(A258="","-",'5'!U40)</f>
        <v>#NAME?</v>
      </c>
      <c r="AE258" s="158" t="e">
        <f ca="1">IF(A258="","-",'5'!V40)</f>
        <v>#NAME?</v>
      </c>
      <c r="AF258" s="158" t="e">
        <f ca="1">IF(A258="","-",'5'!W40)</f>
        <v>#NAME?</v>
      </c>
      <c r="AG258" t="e">
        <f ca="1">IF(A258="","-",'5'!X40)</f>
        <v>#NAME?</v>
      </c>
      <c r="AH258" t="e">
        <f ca="1">IF(A258="","-",'5'!Y40)</f>
        <v>#NAME?</v>
      </c>
      <c r="AI258" t="e">
        <f ca="1">IF(A258="","-",'5'!Z40)</f>
        <v>#NAME?</v>
      </c>
      <c r="AJ258" t="e">
        <f ca="1">IF(A258="","-",'5'!AA40)</f>
        <v>#NAME?</v>
      </c>
      <c r="AK258" t="e">
        <f ca="1">IF(A258="","-",'5'!AB40)</f>
        <v>#NAME?</v>
      </c>
      <c r="AL258" t="e">
        <f ca="1">IF(A258="","-",'5'!AC40)</f>
        <v>#NAME?</v>
      </c>
      <c r="AM258" t="e">
        <f ca="1">IF(A258="","-",'5'!AD40)</f>
        <v>#NAME?</v>
      </c>
      <c r="AN258" t="e">
        <f ca="1">IF(A258="","-",'5'!AE40)</f>
        <v>#NAME?</v>
      </c>
      <c r="AO258" t="e">
        <f ca="1">IF(A258="","-",'5'!AF40)</f>
        <v>#NAME?</v>
      </c>
      <c r="AP258" t="e">
        <f ca="1">IF(A258="","-",'5'!AG40)</f>
        <v>#NAME?</v>
      </c>
      <c r="AQ258" t="e">
        <f ca="1">IF(A258="","-",'5'!AH40)</f>
        <v>#NAME?</v>
      </c>
      <c r="AR258" t="e">
        <f ca="1">IF(A258="","-",'5'!AI40)</f>
        <v>#NAME?</v>
      </c>
      <c r="AS258" t="e">
        <f ca="1">IF(A258="","-",'5'!AJ40)</f>
        <v>#NAME?</v>
      </c>
      <c r="AT258" t="e">
        <f ca="1">IF(A258="","-",'5'!AK40)</f>
        <v>#NAME?</v>
      </c>
      <c r="AU258" t="e">
        <f ca="1">IF(A258="","-",'5'!AL40)</f>
        <v>#NAME?</v>
      </c>
      <c r="AV258" t="e">
        <f ca="1">IF(A258="","-",'5'!AM40)</f>
        <v>#NAME?</v>
      </c>
      <c r="AW258" t="e">
        <f ca="1">IF(A258="","-",'5'!AN40)</f>
        <v>#NAME?</v>
      </c>
      <c r="AX258" t="e">
        <f ca="1">IF(A258="","-",'5'!AO40)</f>
        <v>#NAME?</v>
      </c>
      <c r="AY258" t="e">
        <f ca="1">IF(A258="","-",'5'!AP40)</f>
        <v>#NAME?</v>
      </c>
      <c r="AZ258" t="e">
        <f ca="1">IF(A258="","-",'5'!AQ40)</f>
        <v>#NAME?</v>
      </c>
      <c r="BA258" t="e">
        <f ca="1">IF(A258="","-",'5'!AR40)</f>
        <v>#NAME?</v>
      </c>
      <c r="BB258" t="e">
        <f ca="1">IF(A258="","-",'5'!AS40)</f>
        <v>#NAME?</v>
      </c>
      <c r="BC258" t="e">
        <f ca="1">IF(A258="","-",'5'!AT40)</f>
        <v>#NAME?</v>
      </c>
      <c r="BD258" t="e">
        <f ca="1">IF(A258="","-",'5'!AU40)</f>
        <v>#NAME?</v>
      </c>
      <c r="BE258" t="e">
        <f ca="1">IF(A258="","-",'5'!AV40)</f>
        <v>#NAME?</v>
      </c>
      <c r="BF258" t="e">
        <f ca="1">IF(A258="","-",'5'!AW40)</f>
        <v>#NAME?</v>
      </c>
      <c r="BH258">
        <v>255</v>
      </c>
      <c r="BI258" t="e">
        <f t="shared" ca="1" si="7"/>
        <v>#NAME?</v>
      </c>
    </row>
    <row r="259" spans="1:61">
      <c r="A259" t="e">
        <f ca="1">IF(INDIRECT("'"&amp;BI259&amp;"'!b"&amp;(MOD(ROW(),55)+2))=Лист1!$A$1, 'Общие сведения по школе'!$C$2,"")</f>
        <v>#NAME?</v>
      </c>
      <c r="B259" t="e">
        <f ca="1">IF(A259="","-",'Общие сведения по школе'!C262)</f>
        <v>#NAME?</v>
      </c>
      <c r="C259" s="170" t="e">
        <f ca="1">IF(A259="","-",'5'!B41)</f>
        <v>#NAME?</v>
      </c>
      <c r="D259" t="e">
        <f ca="1">IF(A259="","-",'5'!E$2)</f>
        <v>#NAME?</v>
      </c>
      <c r="E259" t="e">
        <f ca="1">IF(A259="","-",'5'!F$2)</f>
        <v>#NAME?</v>
      </c>
      <c r="F259" t="e">
        <f ca="1">IF(A259="","-",'5'!G$2)</f>
        <v>#NAME?</v>
      </c>
      <c r="G259" t="e">
        <f t="shared" ca="1" si="6"/>
        <v>#NAME?</v>
      </c>
      <c r="H259" s="170" t="e">
        <f ca="1">IF($A259="","-",'5'!I$2)</f>
        <v>#NAME?</v>
      </c>
      <c r="I259" s="170" t="e">
        <f ca="1">IF($A259="","-",'5'!J$2)</f>
        <v>#NAME?</v>
      </c>
      <c r="J259" s="170" t="e">
        <f ca="1">IF($A259="","-",'5'!K$2)</f>
        <v>#NAME?</v>
      </c>
      <c r="K259" s="170" t="e">
        <f ca="1">IF($A259="","-",'5'!L$2)</f>
        <v>#NAME?</v>
      </c>
      <c r="L259" t="e">
        <f ca="1">IF(A259="","-",'5'!C41)</f>
        <v>#NAME?</v>
      </c>
      <c r="M259" t="e">
        <f ca="1">IF(A259="","-",'5'!D41)</f>
        <v>#NAME?</v>
      </c>
      <c r="N259" t="e">
        <f ca="1">IF(A259="","-",'5'!E41)</f>
        <v>#NAME?</v>
      </c>
      <c r="O259" t="e">
        <f ca="1">IF(A259="","-",'5'!F41)</f>
        <v>#NAME?</v>
      </c>
      <c r="P259" t="e">
        <f ca="1">IF(A259="","-",'5'!G41)</f>
        <v>#NAME?</v>
      </c>
      <c r="Q259" t="e">
        <f ca="1">IF(A259="","-",'5'!H41)</f>
        <v>#NAME?</v>
      </c>
      <c r="R259" t="e">
        <f ca="1">IF(A259="","-",'5'!I41)</f>
        <v>#NAME?</v>
      </c>
      <c r="S259" t="e">
        <f ca="1">IF(A259="","-",'5'!J41)</f>
        <v>#NAME?</v>
      </c>
      <c r="T259" t="e">
        <f ca="1">IF(A259="","-",'5'!K41)</f>
        <v>#NAME?</v>
      </c>
      <c r="U259" t="e">
        <f ca="1">IF(A259="","-",'5'!L41)</f>
        <v>#NAME?</v>
      </c>
      <c r="V259" t="e">
        <f ca="1">IF(A259="","-",'5'!M41)</f>
        <v>#NAME?</v>
      </c>
      <c r="W259" t="e">
        <f ca="1">IF(A259="","-",'5'!N41)</f>
        <v>#NAME?</v>
      </c>
      <c r="X259" t="e">
        <f ca="1">IF(A259="","-",'5'!O41)</f>
        <v>#NAME?</v>
      </c>
      <c r="Y259" t="e">
        <f ca="1">IF(A259="","-",'5'!P41)</f>
        <v>#NAME?</v>
      </c>
      <c r="Z259" t="e">
        <f ca="1">IF(A259="","-",'5'!Q41)</f>
        <v>#NAME?</v>
      </c>
      <c r="AA259" t="e">
        <f ca="1">IF(A259="","-",'5'!R41)</f>
        <v>#NAME?</v>
      </c>
      <c r="AB259" t="e">
        <f ca="1">IF(A259="","-",'5'!S41)</f>
        <v>#NAME?</v>
      </c>
      <c r="AC259" t="e">
        <f ca="1">IF(A259="","-",'5'!T41)</f>
        <v>#NAME?</v>
      </c>
      <c r="AD259" s="171" t="e">
        <f ca="1">IF(A259="","-",'5'!U41)</f>
        <v>#NAME?</v>
      </c>
      <c r="AE259" s="158" t="e">
        <f ca="1">IF(A259="","-",'5'!V41)</f>
        <v>#NAME?</v>
      </c>
      <c r="AF259" s="158" t="e">
        <f ca="1">IF(A259="","-",'5'!W41)</f>
        <v>#NAME?</v>
      </c>
      <c r="AG259" t="e">
        <f ca="1">IF(A259="","-",'5'!X41)</f>
        <v>#NAME?</v>
      </c>
      <c r="AH259" t="e">
        <f ca="1">IF(A259="","-",'5'!Y41)</f>
        <v>#NAME?</v>
      </c>
      <c r="AI259" t="e">
        <f ca="1">IF(A259="","-",'5'!Z41)</f>
        <v>#NAME?</v>
      </c>
      <c r="AJ259" t="e">
        <f ca="1">IF(A259="","-",'5'!AA41)</f>
        <v>#NAME?</v>
      </c>
      <c r="AK259" t="e">
        <f ca="1">IF(A259="","-",'5'!AB41)</f>
        <v>#NAME?</v>
      </c>
      <c r="AL259" t="e">
        <f ca="1">IF(A259="","-",'5'!AC41)</f>
        <v>#NAME?</v>
      </c>
      <c r="AM259" t="e">
        <f ca="1">IF(A259="","-",'5'!AD41)</f>
        <v>#NAME?</v>
      </c>
      <c r="AN259" t="e">
        <f ca="1">IF(A259="","-",'5'!AE41)</f>
        <v>#NAME?</v>
      </c>
      <c r="AO259" t="e">
        <f ca="1">IF(A259="","-",'5'!AF41)</f>
        <v>#NAME?</v>
      </c>
      <c r="AP259" t="e">
        <f ca="1">IF(A259="","-",'5'!AG41)</f>
        <v>#NAME?</v>
      </c>
      <c r="AQ259" t="e">
        <f ca="1">IF(A259="","-",'5'!AH41)</f>
        <v>#NAME?</v>
      </c>
      <c r="AR259" t="e">
        <f ca="1">IF(A259="","-",'5'!AI41)</f>
        <v>#NAME?</v>
      </c>
      <c r="AS259" t="e">
        <f ca="1">IF(A259="","-",'5'!AJ41)</f>
        <v>#NAME?</v>
      </c>
      <c r="AT259" t="e">
        <f ca="1">IF(A259="","-",'5'!AK41)</f>
        <v>#NAME?</v>
      </c>
      <c r="AU259" t="e">
        <f ca="1">IF(A259="","-",'5'!AL41)</f>
        <v>#NAME?</v>
      </c>
      <c r="AV259" t="e">
        <f ca="1">IF(A259="","-",'5'!AM41)</f>
        <v>#NAME?</v>
      </c>
      <c r="AW259" t="e">
        <f ca="1">IF(A259="","-",'5'!AN41)</f>
        <v>#NAME?</v>
      </c>
      <c r="AX259" t="e">
        <f ca="1">IF(A259="","-",'5'!AO41)</f>
        <v>#NAME?</v>
      </c>
      <c r="AY259" t="e">
        <f ca="1">IF(A259="","-",'5'!AP41)</f>
        <v>#NAME?</v>
      </c>
      <c r="AZ259" t="e">
        <f ca="1">IF(A259="","-",'5'!AQ41)</f>
        <v>#NAME?</v>
      </c>
      <c r="BA259" t="e">
        <f ca="1">IF(A259="","-",'5'!AR41)</f>
        <v>#NAME?</v>
      </c>
      <c r="BB259" t="e">
        <f ca="1">IF(A259="","-",'5'!AS41)</f>
        <v>#NAME?</v>
      </c>
      <c r="BC259" t="e">
        <f ca="1">IF(A259="","-",'5'!AT41)</f>
        <v>#NAME?</v>
      </c>
      <c r="BD259" t="e">
        <f ca="1">IF(A259="","-",'5'!AU41)</f>
        <v>#NAME?</v>
      </c>
      <c r="BE259" t="e">
        <f ca="1">IF(A259="","-",'5'!AV41)</f>
        <v>#NAME?</v>
      </c>
      <c r="BF259" t="e">
        <f ca="1">IF(A259="","-",'5'!AW41)</f>
        <v>#NAME?</v>
      </c>
      <c r="BH259">
        <v>256</v>
      </c>
      <c r="BI259" t="e">
        <f t="shared" ca="1" si="7"/>
        <v>#NAME?</v>
      </c>
    </row>
    <row r="260" spans="1:61">
      <c r="A260" t="e">
        <f ca="1">IF(INDIRECT("'"&amp;BI260&amp;"'!b"&amp;(MOD(ROW(),55)+2))=Лист1!$A$1, 'Общие сведения по школе'!$C$2,"")</f>
        <v>#NAME?</v>
      </c>
      <c r="B260" t="e">
        <f ca="1">IF(A260="","-",'Общие сведения по школе'!C263)</f>
        <v>#NAME?</v>
      </c>
      <c r="C260" s="170" t="e">
        <f ca="1">IF(A260="","-",'5'!B42)</f>
        <v>#NAME?</v>
      </c>
      <c r="D260" t="e">
        <f ca="1">IF(A260="","-",'5'!E$2)</f>
        <v>#NAME?</v>
      </c>
      <c r="E260" t="e">
        <f ca="1">IF(A260="","-",'5'!F$2)</f>
        <v>#NAME?</v>
      </c>
      <c r="F260" t="e">
        <f ca="1">IF(A260="","-",'5'!G$2)</f>
        <v>#NAME?</v>
      </c>
      <c r="G260" t="e">
        <f t="shared" ref="G260:G323" ca="1" si="8">IF(A260="","-",INDIRECT("'"&amp;BI260&amp;"'!H$2"))</f>
        <v>#NAME?</v>
      </c>
      <c r="H260" s="170" t="e">
        <f ca="1">IF($A260="","-",'5'!I$2)</f>
        <v>#NAME?</v>
      </c>
      <c r="I260" s="170" t="e">
        <f ca="1">IF($A260="","-",'5'!J$2)</f>
        <v>#NAME?</v>
      </c>
      <c r="J260" s="170" t="e">
        <f ca="1">IF($A260="","-",'5'!K$2)</f>
        <v>#NAME?</v>
      </c>
      <c r="K260" s="170" t="e">
        <f ca="1">IF($A260="","-",'5'!L$2)</f>
        <v>#NAME?</v>
      </c>
      <c r="L260" t="e">
        <f ca="1">IF(A260="","-",'5'!C42)</f>
        <v>#NAME?</v>
      </c>
      <c r="M260" t="e">
        <f ca="1">IF(A260="","-",'5'!D42)</f>
        <v>#NAME?</v>
      </c>
      <c r="N260" t="e">
        <f ca="1">IF(A260="","-",'5'!E42)</f>
        <v>#NAME?</v>
      </c>
      <c r="O260" t="e">
        <f ca="1">IF(A260="","-",'5'!F42)</f>
        <v>#NAME?</v>
      </c>
      <c r="P260" t="e">
        <f ca="1">IF(A260="","-",'5'!G42)</f>
        <v>#NAME?</v>
      </c>
      <c r="Q260" t="e">
        <f ca="1">IF(A260="","-",'5'!H42)</f>
        <v>#NAME?</v>
      </c>
      <c r="R260" t="e">
        <f ca="1">IF(A260="","-",'5'!I42)</f>
        <v>#NAME?</v>
      </c>
      <c r="S260" t="e">
        <f ca="1">IF(A260="","-",'5'!J42)</f>
        <v>#NAME?</v>
      </c>
      <c r="T260" t="e">
        <f ca="1">IF(A260="","-",'5'!K42)</f>
        <v>#NAME?</v>
      </c>
      <c r="U260" t="e">
        <f ca="1">IF(A260="","-",'5'!L42)</f>
        <v>#NAME?</v>
      </c>
      <c r="V260" t="e">
        <f ca="1">IF(A260="","-",'5'!M42)</f>
        <v>#NAME?</v>
      </c>
      <c r="W260" t="e">
        <f ca="1">IF(A260="","-",'5'!N42)</f>
        <v>#NAME?</v>
      </c>
      <c r="X260" t="e">
        <f ca="1">IF(A260="","-",'5'!O42)</f>
        <v>#NAME?</v>
      </c>
      <c r="Y260" t="e">
        <f ca="1">IF(A260="","-",'5'!P42)</f>
        <v>#NAME?</v>
      </c>
      <c r="Z260" t="e">
        <f ca="1">IF(A260="","-",'5'!Q42)</f>
        <v>#NAME?</v>
      </c>
      <c r="AA260" t="e">
        <f ca="1">IF(A260="","-",'5'!R42)</f>
        <v>#NAME?</v>
      </c>
      <c r="AB260" t="e">
        <f ca="1">IF(A260="","-",'5'!S42)</f>
        <v>#NAME?</v>
      </c>
      <c r="AC260" t="e">
        <f ca="1">IF(A260="","-",'5'!T42)</f>
        <v>#NAME?</v>
      </c>
      <c r="AD260" s="171" t="e">
        <f ca="1">IF(A260="","-",'5'!U42)</f>
        <v>#NAME?</v>
      </c>
      <c r="AE260" s="158" t="e">
        <f ca="1">IF(A260="","-",'5'!V42)</f>
        <v>#NAME?</v>
      </c>
      <c r="AF260" s="158" t="e">
        <f ca="1">IF(A260="","-",'5'!W42)</f>
        <v>#NAME?</v>
      </c>
      <c r="AG260" t="e">
        <f ca="1">IF(A260="","-",'5'!X42)</f>
        <v>#NAME?</v>
      </c>
      <c r="AH260" t="e">
        <f ca="1">IF(A260="","-",'5'!Y42)</f>
        <v>#NAME?</v>
      </c>
      <c r="AI260" t="e">
        <f ca="1">IF(A260="","-",'5'!Z42)</f>
        <v>#NAME?</v>
      </c>
      <c r="AJ260" t="e">
        <f ca="1">IF(A260="","-",'5'!AA42)</f>
        <v>#NAME?</v>
      </c>
      <c r="AK260" t="e">
        <f ca="1">IF(A260="","-",'5'!AB42)</f>
        <v>#NAME?</v>
      </c>
      <c r="AL260" t="e">
        <f ca="1">IF(A260="","-",'5'!AC42)</f>
        <v>#NAME?</v>
      </c>
      <c r="AM260" t="e">
        <f ca="1">IF(A260="","-",'5'!AD42)</f>
        <v>#NAME?</v>
      </c>
      <c r="AN260" t="e">
        <f ca="1">IF(A260="","-",'5'!AE42)</f>
        <v>#NAME?</v>
      </c>
      <c r="AO260" t="e">
        <f ca="1">IF(A260="","-",'5'!AF42)</f>
        <v>#NAME?</v>
      </c>
      <c r="AP260" t="e">
        <f ca="1">IF(A260="","-",'5'!AG42)</f>
        <v>#NAME?</v>
      </c>
      <c r="AQ260" t="e">
        <f ca="1">IF(A260="","-",'5'!AH42)</f>
        <v>#NAME?</v>
      </c>
      <c r="AR260" t="e">
        <f ca="1">IF(A260="","-",'5'!AI42)</f>
        <v>#NAME?</v>
      </c>
      <c r="AS260" t="e">
        <f ca="1">IF(A260="","-",'5'!AJ42)</f>
        <v>#NAME?</v>
      </c>
      <c r="AT260" t="e">
        <f ca="1">IF(A260="","-",'5'!AK42)</f>
        <v>#NAME?</v>
      </c>
      <c r="AU260" t="e">
        <f ca="1">IF(A260="","-",'5'!AL42)</f>
        <v>#NAME?</v>
      </c>
      <c r="AV260" t="e">
        <f ca="1">IF(A260="","-",'5'!AM42)</f>
        <v>#NAME?</v>
      </c>
      <c r="AW260" t="e">
        <f ca="1">IF(A260="","-",'5'!AN42)</f>
        <v>#NAME?</v>
      </c>
      <c r="AX260" t="e">
        <f ca="1">IF(A260="","-",'5'!AO42)</f>
        <v>#NAME?</v>
      </c>
      <c r="AY260" t="e">
        <f ca="1">IF(A260="","-",'5'!AP42)</f>
        <v>#NAME?</v>
      </c>
      <c r="AZ260" t="e">
        <f ca="1">IF(A260="","-",'5'!AQ42)</f>
        <v>#NAME?</v>
      </c>
      <c r="BA260" t="e">
        <f ca="1">IF(A260="","-",'5'!AR42)</f>
        <v>#NAME?</v>
      </c>
      <c r="BB260" t="e">
        <f ca="1">IF(A260="","-",'5'!AS42)</f>
        <v>#NAME?</v>
      </c>
      <c r="BC260" t="e">
        <f ca="1">IF(A260="","-",'5'!AT42)</f>
        <v>#NAME?</v>
      </c>
      <c r="BD260" t="e">
        <f ca="1">IF(A260="","-",'5'!AU42)</f>
        <v>#NAME?</v>
      </c>
      <c r="BE260" t="e">
        <f ca="1">IF(A260="","-",'5'!AV42)</f>
        <v>#NAME?</v>
      </c>
      <c r="BF260" t="e">
        <f ca="1">IF(A260="","-",'5'!AW42)</f>
        <v>#NAME?</v>
      </c>
      <c r="BH260">
        <v>257</v>
      </c>
      <c r="BI260" t="e">
        <f t="shared" ref="BI260:BI323" ca="1" si="9">_xlfn.CEILING.MATH(BH260/55)</f>
        <v>#NAME?</v>
      </c>
    </row>
    <row r="261" spans="1:61">
      <c r="A261" t="e">
        <f ca="1">IF(INDIRECT("'"&amp;BI261&amp;"'!b"&amp;(MOD(ROW(),55)+2))=Лист1!$A$1, 'Общие сведения по школе'!$C$2,"")</f>
        <v>#NAME?</v>
      </c>
      <c r="B261" t="e">
        <f ca="1">IF(A261="","-",'Общие сведения по школе'!C264)</f>
        <v>#NAME?</v>
      </c>
      <c r="C261" s="170" t="e">
        <f ca="1">IF(A261="","-",'5'!B43)</f>
        <v>#NAME?</v>
      </c>
      <c r="D261" t="e">
        <f ca="1">IF(A261="","-",'5'!E$2)</f>
        <v>#NAME?</v>
      </c>
      <c r="E261" t="e">
        <f ca="1">IF(A261="","-",'5'!F$2)</f>
        <v>#NAME?</v>
      </c>
      <c r="F261" t="e">
        <f ca="1">IF(A261="","-",'5'!G$2)</f>
        <v>#NAME?</v>
      </c>
      <c r="G261" t="e">
        <f t="shared" ca="1" si="8"/>
        <v>#NAME?</v>
      </c>
      <c r="H261" s="170" t="e">
        <f ca="1">IF($A261="","-",'5'!I$2)</f>
        <v>#NAME?</v>
      </c>
      <c r="I261" s="170" t="e">
        <f ca="1">IF($A261="","-",'5'!J$2)</f>
        <v>#NAME?</v>
      </c>
      <c r="J261" s="170" t="e">
        <f ca="1">IF($A261="","-",'5'!K$2)</f>
        <v>#NAME?</v>
      </c>
      <c r="K261" s="170" t="e">
        <f ca="1">IF($A261="","-",'5'!L$2)</f>
        <v>#NAME?</v>
      </c>
      <c r="L261" t="e">
        <f ca="1">IF(A261="","-",'5'!C43)</f>
        <v>#NAME?</v>
      </c>
      <c r="M261" t="e">
        <f ca="1">IF(A261="","-",'5'!D43)</f>
        <v>#NAME?</v>
      </c>
      <c r="N261" t="e">
        <f ca="1">IF(A261="","-",'5'!E43)</f>
        <v>#NAME?</v>
      </c>
      <c r="O261" t="e">
        <f ca="1">IF(A261="","-",'5'!F43)</f>
        <v>#NAME?</v>
      </c>
      <c r="P261" t="e">
        <f ca="1">IF(A261="","-",'5'!G43)</f>
        <v>#NAME?</v>
      </c>
      <c r="Q261" t="e">
        <f ca="1">IF(A261="","-",'5'!H43)</f>
        <v>#NAME?</v>
      </c>
      <c r="R261" t="e">
        <f ca="1">IF(A261="","-",'5'!I43)</f>
        <v>#NAME?</v>
      </c>
      <c r="S261" t="e">
        <f ca="1">IF(A261="","-",'5'!J43)</f>
        <v>#NAME?</v>
      </c>
      <c r="T261" t="e">
        <f ca="1">IF(A261="","-",'5'!K43)</f>
        <v>#NAME?</v>
      </c>
      <c r="U261" t="e">
        <f ca="1">IF(A261="","-",'5'!L43)</f>
        <v>#NAME?</v>
      </c>
      <c r="V261" t="e">
        <f ca="1">IF(A261="","-",'5'!M43)</f>
        <v>#NAME?</v>
      </c>
      <c r="W261" t="e">
        <f ca="1">IF(A261="","-",'5'!N43)</f>
        <v>#NAME?</v>
      </c>
      <c r="X261" t="e">
        <f ca="1">IF(A261="","-",'5'!O43)</f>
        <v>#NAME?</v>
      </c>
      <c r="Y261" t="e">
        <f ca="1">IF(A261="","-",'5'!P43)</f>
        <v>#NAME?</v>
      </c>
      <c r="Z261" t="e">
        <f ca="1">IF(A261="","-",'5'!Q43)</f>
        <v>#NAME?</v>
      </c>
      <c r="AA261" t="e">
        <f ca="1">IF(A261="","-",'5'!R43)</f>
        <v>#NAME?</v>
      </c>
      <c r="AB261" t="e">
        <f ca="1">IF(A261="","-",'5'!S43)</f>
        <v>#NAME?</v>
      </c>
      <c r="AC261" t="e">
        <f ca="1">IF(A261="","-",'5'!T43)</f>
        <v>#NAME?</v>
      </c>
      <c r="AD261" s="171" t="e">
        <f ca="1">IF(A261="","-",'5'!U43)</f>
        <v>#NAME?</v>
      </c>
      <c r="AE261" s="158" t="e">
        <f ca="1">IF(A261="","-",'5'!V43)</f>
        <v>#NAME?</v>
      </c>
      <c r="AF261" s="158" t="e">
        <f ca="1">IF(A261="","-",'5'!W43)</f>
        <v>#NAME?</v>
      </c>
      <c r="AG261" t="e">
        <f ca="1">IF(A261="","-",'5'!X43)</f>
        <v>#NAME?</v>
      </c>
      <c r="AH261" t="e">
        <f ca="1">IF(A261="","-",'5'!Y43)</f>
        <v>#NAME?</v>
      </c>
      <c r="AI261" t="e">
        <f ca="1">IF(A261="","-",'5'!Z43)</f>
        <v>#NAME?</v>
      </c>
      <c r="AJ261" t="e">
        <f ca="1">IF(A261="","-",'5'!AA43)</f>
        <v>#NAME?</v>
      </c>
      <c r="AK261" t="e">
        <f ca="1">IF(A261="","-",'5'!AB43)</f>
        <v>#NAME?</v>
      </c>
      <c r="AL261" t="e">
        <f ca="1">IF(A261="","-",'5'!AC43)</f>
        <v>#NAME?</v>
      </c>
      <c r="AM261" t="e">
        <f ca="1">IF(A261="","-",'5'!AD43)</f>
        <v>#NAME?</v>
      </c>
      <c r="AN261" t="e">
        <f ca="1">IF(A261="","-",'5'!AE43)</f>
        <v>#NAME?</v>
      </c>
      <c r="AO261" t="e">
        <f ca="1">IF(A261="","-",'5'!AF43)</f>
        <v>#NAME?</v>
      </c>
      <c r="AP261" t="e">
        <f ca="1">IF(A261="","-",'5'!AG43)</f>
        <v>#NAME?</v>
      </c>
      <c r="AQ261" t="e">
        <f ca="1">IF(A261="","-",'5'!AH43)</f>
        <v>#NAME?</v>
      </c>
      <c r="AR261" t="e">
        <f ca="1">IF(A261="","-",'5'!AI43)</f>
        <v>#NAME?</v>
      </c>
      <c r="AS261" t="e">
        <f ca="1">IF(A261="","-",'5'!AJ43)</f>
        <v>#NAME?</v>
      </c>
      <c r="AT261" t="e">
        <f ca="1">IF(A261="","-",'5'!AK43)</f>
        <v>#NAME?</v>
      </c>
      <c r="AU261" t="e">
        <f ca="1">IF(A261="","-",'5'!AL43)</f>
        <v>#NAME?</v>
      </c>
      <c r="AV261" t="e">
        <f ca="1">IF(A261="","-",'5'!AM43)</f>
        <v>#NAME?</v>
      </c>
      <c r="AW261" t="e">
        <f ca="1">IF(A261="","-",'5'!AN43)</f>
        <v>#NAME?</v>
      </c>
      <c r="AX261" t="e">
        <f ca="1">IF(A261="","-",'5'!AO43)</f>
        <v>#NAME?</v>
      </c>
      <c r="AY261" t="e">
        <f ca="1">IF(A261="","-",'5'!AP43)</f>
        <v>#NAME?</v>
      </c>
      <c r="AZ261" t="e">
        <f ca="1">IF(A261="","-",'5'!AQ43)</f>
        <v>#NAME?</v>
      </c>
      <c r="BA261" t="e">
        <f ca="1">IF(A261="","-",'5'!AR43)</f>
        <v>#NAME?</v>
      </c>
      <c r="BB261" t="e">
        <f ca="1">IF(A261="","-",'5'!AS43)</f>
        <v>#NAME?</v>
      </c>
      <c r="BC261" t="e">
        <f ca="1">IF(A261="","-",'5'!AT43)</f>
        <v>#NAME?</v>
      </c>
      <c r="BD261" t="e">
        <f ca="1">IF(A261="","-",'5'!AU43)</f>
        <v>#NAME?</v>
      </c>
      <c r="BE261" t="e">
        <f ca="1">IF(A261="","-",'5'!AV43)</f>
        <v>#NAME?</v>
      </c>
      <c r="BF261" t="e">
        <f ca="1">IF(A261="","-",'5'!AW43)</f>
        <v>#NAME?</v>
      </c>
      <c r="BH261">
        <v>258</v>
      </c>
      <c r="BI261" t="e">
        <f t="shared" ca="1" si="9"/>
        <v>#NAME?</v>
      </c>
    </row>
    <row r="262" spans="1:61">
      <c r="A262" t="e">
        <f ca="1">IF(INDIRECT("'"&amp;BI262&amp;"'!b"&amp;(MOD(ROW(),55)+2))=Лист1!$A$1, 'Общие сведения по школе'!$C$2,"")</f>
        <v>#NAME?</v>
      </c>
      <c r="B262" t="e">
        <f ca="1">IF(A262="","-",'Общие сведения по школе'!C265)</f>
        <v>#NAME?</v>
      </c>
      <c r="C262" s="170" t="e">
        <f ca="1">IF(A262="","-",'5'!B44)</f>
        <v>#NAME?</v>
      </c>
      <c r="D262" t="e">
        <f ca="1">IF(A262="","-",'5'!E$2)</f>
        <v>#NAME?</v>
      </c>
      <c r="E262" t="e">
        <f ca="1">IF(A262="","-",'5'!F$2)</f>
        <v>#NAME?</v>
      </c>
      <c r="F262" t="e">
        <f ca="1">IF(A262="","-",'5'!G$2)</f>
        <v>#NAME?</v>
      </c>
      <c r="G262" t="e">
        <f t="shared" ca="1" si="8"/>
        <v>#NAME?</v>
      </c>
      <c r="H262" s="170" t="e">
        <f ca="1">IF($A262="","-",'5'!I$2)</f>
        <v>#NAME?</v>
      </c>
      <c r="I262" s="170" t="e">
        <f ca="1">IF($A262="","-",'5'!J$2)</f>
        <v>#NAME?</v>
      </c>
      <c r="J262" s="170" t="e">
        <f ca="1">IF($A262="","-",'5'!K$2)</f>
        <v>#NAME?</v>
      </c>
      <c r="K262" s="170" t="e">
        <f ca="1">IF($A262="","-",'5'!L$2)</f>
        <v>#NAME?</v>
      </c>
      <c r="L262" t="e">
        <f ca="1">IF(A262="","-",'5'!C44)</f>
        <v>#NAME?</v>
      </c>
      <c r="M262" t="e">
        <f ca="1">IF(A262="","-",'5'!D44)</f>
        <v>#NAME?</v>
      </c>
      <c r="N262" t="e">
        <f ca="1">IF(A262="","-",'5'!E44)</f>
        <v>#NAME?</v>
      </c>
      <c r="O262" t="e">
        <f ca="1">IF(A262="","-",'5'!F44)</f>
        <v>#NAME?</v>
      </c>
      <c r="P262" t="e">
        <f ca="1">IF(A262="","-",'5'!G44)</f>
        <v>#NAME?</v>
      </c>
      <c r="Q262" t="e">
        <f ca="1">IF(A262="","-",'5'!H44)</f>
        <v>#NAME?</v>
      </c>
      <c r="R262" t="e">
        <f ca="1">IF(A262="","-",'5'!I44)</f>
        <v>#NAME?</v>
      </c>
      <c r="S262" t="e">
        <f ca="1">IF(A262="","-",'5'!J44)</f>
        <v>#NAME?</v>
      </c>
      <c r="T262" t="e">
        <f ca="1">IF(A262="","-",'5'!K44)</f>
        <v>#NAME?</v>
      </c>
      <c r="U262" t="e">
        <f ca="1">IF(A262="","-",'5'!L44)</f>
        <v>#NAME?</v>
      </c>
      <c r="V262" t="e">
        <f ca="1">IF(A262="","-",'5'!M44)</f>
        <v>#NAME?</v>
      </c>
      <c r="W262" t="e">
        <f ca="1">IF(A262="","-",'5'!N44)</f>
        <v>#NAME?</v>
      </c>
      <c r="X262" t="e">
        <f ca="1">IF(A262="","-",'5'!O44)</f>
        <v>#NAME?</v>
      </c>
      <c r="Y262" t="e">
        <f ca="1">IF(A262="","-",'5'!P44)</f>
        <v>#NAME?</v>
      </c>
      <c r="Z262" t="e">
        <f ca="1">IF(A262="","-",'5'!Q44)</f>
        <v>#NAME?</v>
      </c>
      <c r="AA262" t="e">
        <f ca="1">IF(A262="","-",'5'!R44)</f>
        <v>#NAME?</v>
      </c>
      <c r="AB262" t="e">
        <f ca="1">IF(A262="","-",'5'!S44)</f>
        <v>#NAME?</v>
      </c>
      <c r="AC262" t="e">
        <f ca="1">IF(A262="","-",'5'!T44)</f>
        <v>#NAME?</v>
      </c>
      <c r="AD262" s="171" t="e">
        <f ca="1">IF(A262="","-",'5'!U44)</f>
        <v>#NAME?</v>
      </c>
      <c r="AE262" s="158" t="e">
        <f ca="1">IF(A262="","-",'5'!V44)</f>
        <v>#NAME?</v>
      </c>
      <c r="AF262" s="158" t="e">
        <f ca="1">IF(A262="","-",'5'!W44)</f>
        <v>#NAME?</v>
      </c>
      <c r="AG262" t="e">
        <f ca="1">IF(A262="","-",'5'!X44)</f>
        <v>#NAME?</v>
      </c>
      <c r="AH262" t="e">
        <f ca="1">IF(A262="","-",'5'!Y44)</f>
        <v>#NAME?</v>
      </c>
      <c r="AI262" t="e">
        <f ca="1">IF(A262="","-",'5'!Z44)</f>
        <v>#NAME?</v>
      </c>
      <c r="AJ262" t="e">
        <f ca="1">IF(A262="","-",'5'!AA44)</f>
        <v>#NAME?</v>
      </c>
      <c r="AK262" t="e">
        <f ca="1">IF(A262="","-",'5'!AB44)</f>
        <v>#NAME?</v>
      </c>
      <c r="AL262" t="e">
        <f ca="1">IF(A262="","-",'5'!AC44)</f>
        <v>#NAME?</v>
      </c>
      <c r="AM262" t="e">
        <f ca="1">IF(A262="","-",'5'!AD44)</f>
        <v>#NAME?</v>
      </c>
      <c r="AN262" t="e">
        <f ca="1">IF(A262="","-",'5'!AE44)</f>
        <v>#NAME?</v>
      </c>
      <c r="AO262" t="e">
        <f ca="1">IF(A262="","-",'5'!AF44)</f>
        <v>#NAME?</v>
      </c>
      <c r="AP262" t="e">
        <f ca="1">IF(A262="","-",'5'!AG44)</f>
        <v>#NAME?</v>
      </c>
      <c r="AQ262" t="e">
        <f ca="1">IF(A262="","-",'5'!AH44)</f>
        <v>#NAME?</v>
      </c>
      <c r="AR262" t="e">
        <f ca="1">IF(A262="","-",'5'!AI44)</f>
        <v>#NAME?</v>
      </c>
      <c r="AS262" t="e">
        <f ca="1">IF(A262="","-",'5'!AJ44)</f>
        <v>#NAME?</v>
      </c>
      <c r="AT262" t="e">
        <f ca="1">IF(A262="","-",'5'!AK44)</f>
        <v>#NAME?</v>
      </c>
      <c r="AU262" t="e">
        <f ca="1">IF(A262="","-",'5'!AL44)</f>
        <v>#NAME?</v>
      </c>
      <c r="AV262" t="e">
        <f ca="1">IF(A262="","-",'5'!AM44)</f>
        <v>#NAME?</v>
      </c>
      <c r="AW262" t="e">
        <f ca="1">IF(A262="","-",'5'!AN44)</f>
        <v>#NAME?</v>
      </c>
      <c r="AX262" t="e">
        <f ca="1">IF(A262="","-",'5'!AO44)</f>
        <v>#NAME?</v>
      </c>
      <c r="AY262" t="e">
        <f ca="1">IF(A262="","-",'5'!AP44)</f>
        <v>#NAME?</v>
      </c>
      <c r="AZ262" t="e">
        <f ca="1">IF(A262="","-",'5'!AQ44)</f>
        <v>#NAME?</v>
      </c>
      <c r="BA262" t="e">
        <f ca="1">IF(A262="","-",'5'!AR44)</f>
        <v>#NAME?</v>
      </c>
      <c r="BB262" t="e">
        <f ca="1">IF(A262="","-",'5'!AS44)</f>
        <v>#NAME?</v>
      </c>
      <c r="BC262" t="e">
        <f ca="1">IF(A262="","-",'5'!AT44)</f>
        <v>#NAME?</v>
      </c>
      <c r="BD262" t="e">
        <f ca="1">IF(A262="","-",'5'!AU44)</f>
        <v>#NAME?</v>
      </c>
      <c r="BE262" t="e">
        <f ca="1">IF(A262="","-",'5'!AV44)</f>
        <v>#NAME?</v>
      </c>
      <c r="BF262" t="e">
        <f ca="1">IF(A262="","-",'5'!AW44)</f>
        <v>#NAME?</v>
      </c>
      <c r="BH262">
        <v>259</v>
      </c>
      <c r="BI262" t="e">
        <f t="shared" ca="1" si="9"/>
        <v>#NAME?</v>
      </c>
    </row>
    <row r="263" spans="1:61">
      <c r="A263" t="e">
        <f ca="1">IF(INDIRECT("'"&amp;BI263&amp;"'!b"&amp;(MOD(ROW(),55)+2))=Лист1!$A$1, 'Общие сведения по школе'!$C$2,"")</f>
        <v>#NAME?</v>
      </c>
      <c r="B263" t="e">
        <f ca="1">IF(A263="","-",'Общие сведения по школе'!C266)</f>
        <v>#NAME?</v>
      </c>
      <c r="C263" s="170" t="e">
        <f ca="1">IF(A263="","-",'5'!B45)</f>
        <v>#NAME?</v>
      </c>
      <c r="D263" t="e">
        <f ca="1">IF(A263="","-",'5'!E$2)</f>
        <v>#NAME?</v>
      </c>
      <c r="E263" t="e">
        <f ca="1">IF(A263="","-",'5'!F$2)</f>
        <v>#NAME?</v>
      </c>
      <c r="F263" t="e">
        <f ca="1">IF(A263="","-",'5'!G$2)</f>
        <v>#NAME?</v>
      </c>
      <c r="G263" t="e">
        <f t="shared" ca="1" si="8"/>
        <v>#NAME?</v>
      </c>
      <c r="H263" s="170" t="e">
        <f ca="1">IF($A263="","-",'5'!I$2)</f>
        <v>#NAME?</v>
      </c>
      <c r="I263" s="170" t="e">
        <f ca="1">IF($A263="","-",'5'!J$2)</f>
        <v>#NAME?</v>
      </c>
      <c r="J263" s="170" t="e">
        <f ca="1">IF($A263="","-",'5'!K$2)</f>
        <v>#NAME?</v>
      </c>
      <c r="K263" s="170" t="e">
        <f ca="1">IF($A263="","-",'5'!L$2)</f>
        <v>#NAME?</v>
      </c>
      <c r="L263" t="e">
        <f ca="1">IF(A263="","-",'5'!C45)</f>
        <v>#NAME?</v>
      </c>
      <c r="M263" t="e">
        <f ca="1">IF(A263="","-",'5'!D45)</f>
        <v>#NAME?</v>
      </c>
      <c r="N263" t="e">
        <f ca="1">IF(A263="","-",'5'!E45)</f>
        <v>#NAME?</v>
      </c>
      <c r="O263" t="e">
        <f ca="1">IF(A263="","-",'5'!F45)</f>
        <v>#NAME?</v>
      </c>
      <c r="P263" t="e">
        <f ca="1">IF(A263="","-",'5'!G45)</f>
        <v>#NAME?</v>
      </c>
      <c r="Q263" t="e">
        <f ca="1">IF(A263="","-",'5'!H45)</f>
        <v>#NAME?</v>
      </c>
      <c r="R263" t="e">
        <f ca="1">IF(A263="","-",'5'!I45)</f>
        <v>#NAME?</v>
      </c>
      <c r="S263" t="e">
        <f ca="1">IF(A263="","-",'5'!J45)</f>
        <v>#NAME?</v>
      </c>
      <c r="T263" t="e">
        <f ca="1">IF(A263="","-",'5'!K45)</f>
        <v>#NAME?</v>
      </c>
      <c r="U263" t="e">
        <f ca="1">IF(A263="","-",'5'!L45)</f>
        <v>#NAME?</v>
      </c>
      <c r="V263" t="e">
        <f ca="1">IF(A263="","-",'5'!M45)</f>
        <v>#NAME?</v>
      </c>
      <c r="W263" t="e">
        <f ca="1">IF(A263="","-",'5'!N45)</f>
        <v>#NAME?</v>
      </c>
      <c r="X263" t="e">
        <f ca="1">IF(A263="","-",'5'!O45)</f>
        <v>#NAME?</v>
      </c>
      <c r="Y263" t="e">
        <f ca="1">IF(A263="","-",'5'!P45)</f>
        <v>#NAME?</v>
      </c>
      <c r="Z263" t="e">
        <f ca="1">IF(A263="","-",'5'!Q45)</f>
        <v>#NAME?</v>
      </c>
      <c r="AA263" t="e">
        <f ca="1">IF(A263="","-",'5'!R45)</f>
        <v>#NAME?</v>
      </c>
      <c r="AB263" t="e">
        <f ca="1">IF(A263="","-",'5'!S45)</f>
        <v>#NAME?</v>
      </c>
      <c r="AC263" t="e">
        <f ca="1">IF(A263="","-",'5'!T45)</f>
        <v>#NAME?</v>
      </c>
      <c r="AD263" s="171" t="e">
        <f ca="1">IF(A263="","-",'5'!U45)</f>
        <v>#NAME?</v>
      </c>
      <c r="AE263" s="158" t="e">
        <f ca="1">IF(A263="","-",'5'!V45)</f>
        <v>#NAME?</v>
      </c>
      <c r="AF263" s="158" t="e">
        <f ca="1">IF(A263="","-",'5'!W45)</f>
        <v>#NAME?</v>
      </c>
      <c r="AG263" t="e">
        <f ca="1">IF(A263="","-",'5'!X45)</f>
        <v>#NAME?</v>
      </c>
      <c r="AH263" t="e">
        <f ca="1">IF(A263="","-",'5'!Y45)</f>
        <v>#NAME?</v>
      </c>
      <c r="AI263" t="e">
        <f ca="1">IF(A263="","-",'5'!Z45)</f>
        <v>#NAME?</v>
      </c>
      <c r="AJ263" t="e">
        <f ca="1">IF(A263="","-",'5'!AA45)</f>
        <v>#NAME?</v>
      </c>
      <c r="AK263" t="e">
        <f ca="1">IF(A263="","-",'5'!AB45)</f>
        <v>#NAME?</v>
      </c>
      <c r="AL263" t="e">
        <f ca="1">IF(A263="","-",'5'!AC45)</f>
        <v>#NAME?</v>
      </c>
      <c r="AM263" t="e">
        <f ca="1">IF(A263="","-",'5'!AD45)</f>
        <v>#NAME?</v>
      </c>
      <c r="AN263" t="e">
        <f ca="1">IF(A263="","-",'5'!AE45)</f>
        <v>#NAME?</v>
      </c>
      <c r="AO263" t="e">
        <f ca="1">IF(A263="","-",'5'!AF45)</f>
        <v>#NAME?</v>
      </c>
      <c r="AP263" t="e">
        <f ca="1">IF(A263="","-",'5'!AG45)</f>
        <v>#NAME?</v>
      </c>
      <c r="AQ263" t="e">
        <f ca="1">IF(A263="","-",'5'!AH45)</f>
        <v>#NAME?</v>
      </c>
      <c r="AR263" t="e">
        <f ca="1">IF(A263="","-",'5'!AI45)</f>
        <v>#NAME?</v>
      </c>
      <c r="AS263" t="e">
        <f ca="1">IF(A263="","-",'5'!AJ45)</f>
        <v>#NAME?</v>
      </c>
      <c r="AT263" t="e">
        <f ca="1">IF(A263="","-",'5'!AK45)</f>
        <v>#NAME?</v>
      </c>
      <c r="AU263" t="e">
        <f ca="1">IF(A263="","-",'5'!AL45)</f>
        <v>#NAME?</v>
      </c>
      <c r="AV263" t="e">
        <f ca="1">IF(A263="","-",'5'!AM45)</f>
        <v>#NAME?</v>
      </c>
      <c r="AW263" t="e">
        <f ca="1">IF(A263="","-",'5'!AN45)</f>
        <v>#NAME?</v>
      </c>
      <c r="AX263" t="e">
        <f ca="1">IF(A263="","-",'5'!AO45)</f>
        <v>#NAME?</v>
      </c>
      <c r="AY263" t="e">
        <f ca="1">IF(A263="","-",'5'!AP45)</f>
        <v>#NAME?</v>
      </c>
      <c r="AZ263" t="e">
        <f ca="1">IF(A263="","-",'5'!AQ45)</f>
        <v>#NAME?</v>
      </c>
      <c r="BA263" t="e">
        <f ca="1">IF(A263="","-",'5'!AR45)</f>
        <v>#NAME?</v>
      </c>
      <c r="BB263" t="e">
        <f ca="1">IF(A263="","-",'5'!AS45)</f>
        <v>#NAME?</v>
      </c>
      <c r="BC263" t="e">
        <f ca="1">IF(A263="","-",'5'!AT45)</f>
        <v>#NAME?</v>
      </c>
      <c r="BD263" t="e">
        <f ca="1">IF(A263="","-",'5'!AU45)</f>
        <v>#NAME?</v>
      </c>
      <c r="BE263" t="e">
        <f ca="1">IF(A263="","-",'5'!AV45)</f>
        <v>#NAME?</v>
      </c>
      <c r="BF263" t="e">
        <f ca="1">IF(A263="","-",'5'!AW45)</f>
        <v>#NAME?</v>
      </c>
      <c r="BH263">
        <v>260</v>
      </c>
      <c r="BI263" t="e">
        <f t="shared" ca="1" si="9"/>
        <v>#NAME?</v>
      </c>
    </row>
    <row r="264" spans="1:61">
      <c r="A264" t="e">
        <f ca="1">IF(INDIRECT("'"&amp;BI264&amp;"'!b"&amp;(MOD(ROW(),55)+2))=Лист1!$A$1, 'Общие сведения по школе'!$C$2,"")</f>
        <v>#NAME?</v>
      </c>
      <c r="B264" t="e">
        <f ca="1">IF(A264="","-",'Общие сведения по школе'!C267)</f>
        <v>#NAME?</v>
      </c>
      <c r="C264" s="170" t="e">
        <f ca="1">IF(A264="","-",'5'!B46)</f>
        <v>#NAME?</v>
      </c>
      <c r="D264" t="e">
        <f ca="1">IF(A264="","-",'5'!E$2)</f>
        <v>#NAME?</v>
      </c>
      <c r="E264" t="e">
        <f ca="1">IF(A264="","-",'5'!F$2)</f>
        <v>#NAME?</v>
      </c>
      <c r="F264" t="e">
        <f ca="1">IF(A264="","-",'5'!G$2)</f>
        <v>#NAME?</v>
      </c>
      <c r="G264" t="e">
        <f t="shared" ca="1" si="8"/>
        <v>#NAME?</v>
      </c>
      <c r="H264" s="170" t="e">
        <f ca="1">IF($A264="","-",'5'!I$2)</f>
        <v>#NAME?</v>
      </c>
      <c r="I264" s="170" t="e">
        <f ca="1">IF($A264="","-",'5'!J$2)</f>
        <v>#NAME?</v>
      </c>
      <c r="J264" s="170" t="e">
        <f ca="1">IF($A264="","-",'5'!K$2)</f>
        <v>#NAME?</v>
      </c>
      <c r="K264" s="170" t="e">
        <f ca="1">IF($A264="","-",'5'!L$2)</f>
        <v>#NAME?</v>
      </c>
      <c r="L264" t="e">
        <f ca="1">IF(A264="","-",'5'!C46)</f>
        <v>#NAME?</v>
      </c>
      <c r="M264" t="e">
        <f ca="1">IF(A264="","-",'5'!D46)</f>
        <v>#NAME?</v>
      </c>
      <c r="N264" t="e">
        <f ca="1">IF(A264="","-",'5'!E46)</f>
        <v>#NAME?</v>
      </c>
      <c r="O264" t="e">
        <f ca="1">IF(A264="","-",'5'!F46)</f>
        <v>#NAME?</v>
      </c>
      <c r="P264" t="e">
        <f ca="1">IF(A264="","-",'5'!G46)</f>
        <v>#NAME?</v>
      </c>
      <c r="Q264" t="e">
        <f ca="1">IF(A264="","-",'5'!H46)</f>
        <v>#NAME?</v>
      </c>
      <c r="R264" t="e">
        <f ca="1">IF(A264="","-",'5'!I46)</f>
        <v>#NAME?</v>
      </c>
      <c r="S264" t="e">
        <f ca="1">IF(A264="","-",'5'!J46)</f>
        <v>#NAME?</v>
      </c>
      <c r="T264" t="e">
        <f ca="1">IF(A264="","-",'5'!K46)</f>
        <v>#NAME?</v>
      </c>
      <c r="U264" t="e">
        <f ca="1">IF(A264="","-",'5'!L46)</f>
        <v>#NAME?</v>
      </c>
      <c r="V264" t="e">
        <f ca="1">IF(A264="","-",'5'!M46)</f>
        <v>#NAME?</v>
      </c>
      <c r="W264" t="e">
        <f ca="1">IF(A264="","-",'5'!N46)</f>
        <v>#NAME?</v>
      </c>
      <c r="X264" t="e">
        <f ca="1">IF(A264="","-",'5'!O46)</f>
        <v>#NAME?</v>
      </c>
      <c r="Y264" t="e">
        <f ca="1">IF(A264="","-",'5'!P46)</f>
        <v>#NAME?</v>
      </c>
      <c r="Z264" t="e">
        <f ca="1">IF(A264="","-",'5'!Q46)</f>
        <v>#NAME?</v>
      </c>
      <c r="AA264" t="e">
        <f ca="1">IF(A264="","-",'5'!R46)</f>
        <v>#NAME?</v>
      </c>
      <c r="AB264" t="e">
        <f ca="1">IF(A264="","-",'5'!S46)</f>
        <v>#NAME?</v>
      </c>
      <c r="AC264" t="e">
        <f ca="1">IF(A264="","-",'5'!T46)</f>
        <v>#NAME?</v>
      </c>
      <c r="AD264" s="171" t="e">
        <f ca="1">IF(A264="","-",'5'!U46)</f>
        <v>#NAME?</v>
      </c>
      <c r="AE264" s="158" t="e">
        <f ca="1">IF(A264="","-",'5'!V46)</f>
        <v>#NAME?</v>
      </c>
      <c r="AF264" s="158" t="e">
        <f ca="1">IF(A264="","-",'5'!W46)</f>
        <v>#NAME?</v>
      </c>
      <c r="AG264" t="e">
        <f ca="1">IF(A264="","-",'5'!X46)</f>
        <v>#NAME?</v>
      </c>
      <c r="AH264" t="e">
        <f ca="1">IF(A264="","-",'5'!Y46)</f>
        <v>#NAME?</v>
      </c>
      <c r="AI264" t="e">
        <f ca="1">IF(A264="","-",'5'!Z46)</f>
        <v>#NAME?</v>
      </c>
      <c r="AJ264" t="e">
        <f ca="1">IF(A264="","-",'5'!AA46)</f>
        <v>#NAME?</v>
      </c>
      <c r="AK264" t="e">
        <f ca="1">IF(A264="","-",'5'!AB46)</f>
        <v>#NAME?</v>
      </c>
      <c r="AL264" t="e">
        <f ca="1">IF(A264="","-",'5'!AC46)</f>
        <v>#NAME?</v>
      </c>
      <c r="AM264" t="e">
        <f ca="1">IF(A264="","-",'5'!AD46)</f>
        <v>#NAME?</v>
      </c>
      <c r="AN264" t="e">
        <f ca="1">IF(A264="","-",'5'!AE46)</f>
        <v>#NAME?</v>
      </c>
      <c r="AO264" t="e">
        <f ca="1">IF(A264="","-",'5'!AF46)</f>
        <v>#NAME?</v>
      </c>
      <c r="AP264" t="e">
        <f ca="1">IF(A264="","-",'5'!AG46)</f>
        <v>#NAME?</v>
      </c>
      <c r="AQ264" t="e">
        <f ca="1">IF(A264="","-",'5'!AH46)</f>
        <v>#NAME?</v>
      </c>
      <c r="AR264" t="e">
        <f ca="1">IF(A264="","-",'5'!AI46)</f>
        <v>#NAME?</v>
      </c>
      <c r="AS264" t="e">
        <f ca="1">IF(A264="","-",'5'!AJ46)</f>
        <v>#NAME?</v>
      </c>
      <c r="AT264" t="e">
        <f ca="1">IF(A264="","-",'5'!AK46)</f>
        <v>#NAME?</v>
      </c>
      <c r="AU264" t="e">
        <f ca="1">IF(A264="","-",'5'!AL46)</f>
        <v>#NAME?</v>
      </c>
      <c r="AV264" t="e">
        <f ca="1">IF(A264="","-",'5'!AM46)</f>
        <v>#NAME?</v>
      </c>
      <c r="AW264" t="e">
        <f ca="1">IF(A264="","-",'5'!AN46)</f>
        <v>#NAME?</v>
      </c>
      <c r="AX264" t="e">
        <f ca="1">IF(A264="","-",'5'!AO46)</f>
        <v>#NAME?</v>
      </c>
      <c r="AY264" t="e">
        <f ca="1">IF(A264="","-",'5'!AP46)</f>
        <v>#NAME?</v>
      </c>
      <c r="AZ264" t="e">
        <f ca="1">IF(A264="","-",'5'!AQ46)</f>
        <v>#NAME?</v>
      </c>
      <c r="BA264" t="e">
        <f ca="1">IF(A264="","-",'5'!AR46)</f>
        <v>#NAME?</v>
      </c>
      <c r="BB264" t="e">
        <f ca="1">IF(A264="","-",'5'!AS46)</f>
        <v>#NAME?</v>
      </c>
      <c r="BC264" t="e">
        <f ca="1">IF(A264="","-",'5'!AT46)</f>
        <v>#NAME?</v>
      </c>
      <c r="BD264" t="e">
        <f ca="1">IF(A264="","-",'5'!AU46)</f>
        <v>#NAME?</v>
      </c>
      <c r="BE264" t="e">
        <f ca="1">IF(A264="","-",'5'!AV46)</f>
        <v>#NAME?</v>
      </c>
      <c r="BF264" t="e">
        <f ca="1">IF(A264="","-",'5'!AW46)</f>
        <v>#NAME?</v>
      </c>
      <c r="BH264">
        <v>261</v>
      </c>
      <c r="BI264" t="e">
        <f t="shared" ca="1" si="9"/>
        <v>#NAME?</v>
      </c>
    </row>
    <row r="265" spans="1:61">
      <c r="A265" t="e">
        <f ca="1">IF(INDIRECT("'"&amp;BI265&amp;"'!b"&amp;(MOD(ROW(),55)+2))=Лист1!$A$1, 'Общие сведения по школе'!$C$2,"")</f>
        <v>#NAME?</v>
      </c>
      <c r="B265" t="e">
        <f ca="1">IF(A265="","-",'Общие сведения по школе'!C268)</f>
        <v>#NAME?</v>
      </c>
      <c r="C265" s="170" t="e">
        <f ca="1">IF(A265="","-",'5'!B47)</f>
        <v>#NAME?</v>
      </c>
      <c r="D265" t="e">
        <f ca="1">IF(A265="","-",'5'!E$2)</f>
        <v>#NAME?</v>
      </c>
      <c r="E265" t="e">
        <f ca="1">IF(A265="","-",'5'!F$2)</f>
        <v>#NAME?</v>
      </c>
      <c r="F265" t="e">
        <f ca="1">IF(A265="","-",'5'!G$2)</f>
        <v>#NAME?</v>
      </c>
      <c r="G265" t="e">
        <f t="shared" ca="1" si="8"/>
        <v>#NAME?</v>
      </c>
      <c r="H265" s="170" t="e">
        <f ca="1">IF($A265="","-",'5'!I$2)</f>
        <v>#NAME?</v>
      </c>
      <c r="I265" s="170" t="e">
        <f ca="1">IF($A265="","-",'5'!J$2)</f>
        <v>#NAME?</v>
      </c>
      <c r="J265" s="170" t="e">
        <f ca="1">IF($A265="","-",'5'!K$2)</f>
        <v>#NAME?</v>
      </c>
      <c r="K265" s="170" t="e">
        <f ca="1">IF($A265="","-",'5'!L$2)</f>
        <v>#NAME?</v>
      </c>
      <c r="L265" t="e">
        <f ca="1">IF(A265="","-",'5'!C47)</f>
        <v>#NAME?</v>
      </c>
      <c r="M265" t="e">
        <f ca="1">IF(A265="","-",'5'!D47)</f>
        <v>#NAME?</v>
      </c>
      <c r="N265" t="e">
        <f ca="1">IF(A265="","-",'5'!E47)</f>
        <v>#NAME?</v>
      </c>
      <c r="O265" t="e">
        <f ca="1">IF(A265="","-",'5'!F47)</f>
        <v>#NAME?</v>
      </c>
      <c r="P265" t="e">
        <f ca="1">IF(A265="","-",'5'!G47)</f>
        <v>#NAME?</v>
      </c>
      <c r="Q265" t="e">
        <f ca="1">IF(A265="","-",'5'!H47)</f>
        <v>#NAME?</v>
      </c>
      <c r="R265" t="e">
        <f ca="1">IF(A265="","-",'5'!I47)</f>
        <v>#NAME?</v>
      </c>
      <c r="S265" t="e">
        <f ca="1">IF(A265="","-",'5'!J47)</f>
        <v>#NAME?</v>
      </c>
      <c r="T265" t="e">
        <f ca="1">IF(A265="","-",'5'!K47)</f>
        <v>#NAME?</v>
      </c>
      <c r="U265" t="e">
        <f ca="1">IF(A265="","-",'5'!L47)</f>
        <v>#NAME?</v>
      </c>
      <c r="V265" t="e">
        <f ca="1">IF(A265="","-",'5'!M47)</f>
        <v>#NAME?</v>
      </c>
      <c r="W265" t="e">
        <f ca="1">IF(A265="","-",'5'!N47)</f>
        <v>#NAME?</v>
      </c>
      <c r="X265" t="e">
        <f ca="1">IF(A265="","-",'5'!O47)</f>
        <v>#NAME?</v>
      </c>
      <c r="Y265" t="e">
        <f ca="1">IF(A265="","-",'5'!P47)</f>
        <v>#NAME?</v>
      </c>
      <c r="Z265" t="e">
        <f ca="1">IF(A265="","-",'5'!Q47)</f>
        <v>#NAME?</v>
      </c>
      <c r="AA265" t="e">
        <f ca="1">IF(A265="","-",'5'!R47)</f>
        <v>#NAME?</v>
      </c>
      <c r="AB265" t="e">
        <f ca="1">IF(A265="","-",'5'!S47)</f>
        <v>#NAME?</v>
      </c>
      <c r="AC265" t="e">
        <f ca="1">IF(A265="","-",'5'!T47)</f>
        <v>#NAME?</v>
      </c>
      <c r="AD265" s="171" t="e">
        <f ca="1">IF(A265="","-",'5'!U47)</f>
        <v>#NAME?</v>
      </c>
      <c r="AE265" s="158" t="e">
        <f ca="1">IF(A265="","-",'5'!V47)</f>
        <v>#NAME?</v>
      </c>
      <c r="AF265" s="158" t="e">
        <f ca="1">IF(A265="","-",'5'!W47)</f>
        <v>#NAME?</v>
      </c>
      <c r="AG265" t="e">
        <f ca="1">IF(A265="","-",'5'!X47)</f>
        <v>#NAME?</v>
      </c>
      <c r="AH265" t="e">
        <f ca="1">IF(A265="","-",'5'!Y47)</f>
        <v>#NAME?</v>
      </c>
      <c r="AI265" t="e">
        <f ca="1">IF(A265="","-",'5'!Z47)</f>
        <v>#NAME?</v>
      </c>
      <c r="AJ265" t="e">
        <f ca="1">IF(A265="","-",'5'!AA47)</f>
        <v>#NAME?</v>
      </c>
      <c r="AK265" t="e">
        <f ca="1">IF(A265="","-",'5'!AB47)</f>
        <v>#NAME?</v>
      </c>
      <c r="AL265" t="e">
        <f ca="1">IF(A265="","-",'5'!AC47)</f>
        <v>#NAME?</v>
      </c>
      <c r="AM265" t="e">
        <f ca="1">IF(A265="","-",'5'!AD47)</f>
        <v>#NAME?</v>
      </c>
      <c r="AN265" t="e">
        <f ca="1">IF(A265="","-",'5'!AE47)</f>
        <v>#NAME?</v>
      </c>
      <c r="AO265" t="e">
        <f ca="1">IF(A265="","-",'5'!AF47)</f>
        <v>#NAME?</v>
      </c>
      <c r="AP265" t="e">
        <f ca="1">IF(A265="","-",'5'!AG47)</f>
        <v>#NAME?</v>
      </c>
      <c r="AQ265" t="e">
        <f ca="1">IF(A265="","-",'5'!AH47)</f>
        <v>#NAME?</v>
      </c>
      <c r="AR265" t="e">
        <f ca="1">IF(A265="","-",'5'!AI47)</f>
        <v>#NAME?</v>
      </c>
      <c r="AS265" t="e">
        <f ca="1">IF(A265="","-",'5'!AJ47)</f>
        <v>#NAME?</v>
      </c>
      <c r="AT265" t="e">
        <f ca="1">IF(A265="","-",'5'!AK47)</f>
        <v>#NAME?</v>
      </c>
      <c r="AU265" t="e">
        <f ca="1">IF(A265="","-",'5'!AL47)</f>
        <v>#NAME?</v>
      </c>
      <c r="AV265" t="e">
        <f ca="1">IF(A265="","-",'5'!AM47)</f>
        <v>#NAME?</v>
      </c>
      <c r="AW265" t="e">
        <f ca="1">IF(A265="","-",'5'!AN47)</f>
        <v>#NAME?</v>
      </c>
      <c r="AX265" t="e">
        <f ca="1">IF(A265="","-",'5'!AO47)</f>
        <v>#NAME?</v>
      </c>
      <c r="AY265" t="e">
        <f ca="1">IF(A265="","-",'5'!AP47)</f>
        <v>#NAME?</v>
      </c>
      <c r="AZ265" t="e">
        <f ca="1">IF(A265="","-",'5'!AQ47)</f>
        <v>#NAME?</v>
      </c>
      <c r="BA265" t="e">
        <f ca="1">IF(A265="","-",'5'!AR47)</f>
        <v>#NAME?</v>
      </c>
      <c r="BB265" t="e">
        <f ca="1">IF(A265="","-",'5'!AS47)</f>
        <v>#NAME?</v>
      </c>
      <c r="BC265" t="e">
        <f ca="1">IF(A265="","-",'5'!AT47)</f>
        <v>#NAME?</v>
      </c>
      <c r="BD265" t="e">
        <f ca="1">IF(A265="","-",'5'!AU47)</f>
        <v>#NAME?</v>
      </c>
      <c r="BE265" t="e">
        <f ca="1">IF(A265="","-",'5'!AV47)</f>
        <v>#NAME?</v>
      </c>
      <c r="BF265" t="e">
        <f ca="1">IF(A265="","-",'5'!AW47)</f>
        <v>#NAME?</v>
      </c>
      <c r="BH265">
        <v>262</v>
      </c>
      <c r="BI265" t="e">
        <f t="shared" ca="1" si="9"/>
        <v>#NAME?</v>
      </c>
    </row>
    <row r="266" spans="1:61">
      <c r="A266" t="e">
        <f ca="1">IF(INDIRECT("'"&amp;BI266&amp;"'!b"&amp;(MOD(ROW(),55)+2))=Лист1!$A$1, 'Общие сведения по школе'!$C$2,"")</f>
        <v>#NAME?</v>
      </c>
      <c r="B266" t="e">
        <f ca="1">IF(A266="","-",'Общие сведения по школе'!C269)</f>
        <v>#NAME?</v>
      </c>
      <c r="C266" s="170" t="e">
        <f ca="1">IF(A266="","-",'5'!B48)</f>
        <v>#NAME?</v>
      </c>
      <c r="D266" t="e">
        <f ca="1">IF(A266="","-",'5'!E$2)</f>
        <v>#NAME?</v>
      </c>
      <c r="E266" t="e">
        <f ca="1">IF(A266="","-",'5'!F$2)</f>
        <v>#NAME?</v>
      </c>
      <c r="F266" t="e">
        <f ca="1">IF(A266="","-",'5'!G$2)</f>
        <v>#NAME?</v>
      </c>
      <c r="G266" t="e">
        <f t="shared" ca="1" si="8"/>
        <v>#NAME?</v>
      </c>
      <c r="H266" s="170" t="e">
        <f ca="1">IF($A266="","-",'5'!I$2)</f>
        <v>#NAME?</v>
      </c>
      <c r="I266" s="170" t="e">
        <f ca="1">IF($A266="","-",'5'!J$2)</f>
        <v>#NAME?</v>
      </c>
      <c r="J266" s="170" t="e">
        <f ca="1">IF($A266="","-",'5'!K$2)</f>
        <v>#NAME?</v>
      </c>
      <c r="K266" s="170" t="e">
        <f ca="1">IF($A266="","-",'5'!L$2)</f>
        <v>#NAME?</v>
      </c>
      <c r="L266" t="e">
        <f ca="1">IF(A266="","-",'5'!C48)</f>
        <v>#NAME?</v>
      </c>
      <c r="M266" t="e">
        <f ca="1">IF(A266="","-",'5'!D48)</f>
        <v>#NAME?</v>
      </c>
      <c r="N266" t="e">
        <f ca="1">IF(A266="","-",'5'!E48)</f>
        <v>#NAME?</v>
      </c>
      <c r="O266" t="e">
        <f ca="1">IF(A266="","-",'5'!F48)</f>
        <v>#NAME?</v>
      </c>
      <c r="P266" t="e">
        <f ca="1">IF(A266="","-",'5'!G48)</f>
        <v>#NAME?</v>
      </c>
      <c r="Q266" t="e">
        <f ca="1">IF(A266="","-",'5'!H48)</f>
        <v>#NAME?</v>
      </c>
      <c r="R266" t="e">
        <f ca="1">IF(A266="","-",'5'!I48)</f>
        <v>#NAME?</v>
      </c>
      <c r="S266" t="e">
        <f ca="1">IF(A266="","-",'5'!J48)</f>
        <v>#NAME?</v>
      </c>
      <c r="T266" t="e">
        <f ca="1">IF(A266="","-",'5'!K48)</f>
        <v>#NAME?</v>
      </c>
      <c r="U266" t="e">
        <f ca="1">IF(A266="","-",'5'!L48)</f>
        <v>#NAME?</v>
      </c>
      <c r="V266" t="e">
        <f ca="1">IF(A266="","-",'5'!M48)</f>
        <v>#NAME?</v>
      </c>
      <c r="W266" t="e">
        <f ca="1">IF(A266="","-",'5'!N48)</f>
        <v>#NAME?</v>
      </c>
      <c r="X266" t="e">
        <f ca="1">IF(A266="","-",'5'!O48)</f>
        <v>#NAME?</v>
      </c>
      <c r="Y266" t="e">
        <f ca="1">IF(A266="","-",'5'!P48)</f>
        <v>#NAME?</v>
      </c>
      <c r="Z266" t="e">
        <f ca="1">IF(A266="","-",'5'!Q48)</f>
        <v>#NAME?</v>
      </c>
      <c r="AA266" t="e">
        <f ca="1">IF(A266="","-",'5'!R48)</f>
        <v>#NAME?</v>
      </c>
      <c r="AB266" t="e">
        <f ca="1">IF(A266="","-",'5'!S48)</f>
        <v>#NAME?</v>
      </c>
      <c r="AC266" t="e">
        <f ca="1">IF(A266="","-",'5'!T48)</f>
        <v>#NAME?</v>
      </c>
      <c r="AD266" s="171" t="e">
        <f ca="1">IF(A266="","-",'5'!U48)</f>
        <v>#NAME?</v>
      </c>
      <c r="AE266" s="158" t="e">
        <f ca="1">IF(A266="","-",'5'!V48)</f>
        <v>#NAME?</v>
      </c>
      <c r="AF266" s="158" t="e">
        <f ca="1">IF(A266="","-",'5'!W48)</f>
        <v>#NAME?</v>
      </c>
      <c r="AG266" t="e">
        <f ca="1">IF(A266="","-",'5'!X48)</f>
        <v>#NAME?</v>
      </c>
      <c r="AH266" t="e">
        <f ca="1">IF(A266="","-",'5'!Y48)</f>
        <v>#NAME?</v>
      </c>
      <c r="AI266" t="e">
        <f ca="1">IF(A266="","-",'5'!Z48)</f>
        <v>#NAME?</v>
      </c>
      <c r="AJ266" t="e">
        <f ca="1">IF(A266="","-",'5'!AA48)</f>
        <v>#NAME?</v>
      </c>
      <c r="AK266" t="e">
        <f ca="1">IF(A266="","-",'5'!AB48)</f>
        <v>#NAME?</v>
      </c>
      <c r="AL266" t="e">
        <f ca="1">IF(A266="","-",'5'!AC48)</f>
        <v>#NAME?</v>
      </c>
      <c r="AM266" t="e">
        <f ca="1">IF(A266="","-",'5'!AD48)</f>
        <v>#NAME?</v>
      </c>
      <c r="AN266" t="e">
        <f ca="1">IF(A266="","-",'5'!AE48)</f>
        <v>#NAME?</v>
      </c>
      <c r="AO266" t="e">
        <f ca="1">IF(A266="","-",'5'!AF48)</f>
        <v>#NAME?</v>
      </c>
      <c r="AP266" t="e">
        <f ca="1">IF(A266="","-",'5'!AG48)</f>
        <v>#NAME?</v>
      </c>
      <c r="AQ266" t="e">
        <f ca="1">IF(A266="","-",'5'!AH48)</f>
        <v>#NAME?</v>
      </c>
      <c r="AR266" t="e">
        <f ca="1">IF(A266="","-",'5'!AI48)</f>
        <v>#NAME?</v>
      </c>
      <c r="AS266" t="e">
        <f ca="1">IF(A266="","-",'5'!AJ48)</f>
        <v>#NAME?</v>
      </c>
      <c r="AT266" t="e">
        <f ca="1">IF(A266="","-",'5'!AK48)</f>
        <v>#NAME?</v>
      </c>
      <c r="AU266" t="e">
        <f ca="1">IF(A266="","-",'5'!AL48)</f>
        <v>#NAME?</v>
      </c>
      <c r="AV266" t="e">
        <f ca="1">IF(A266="","-",'5'!AM48)</f>
        <v>#NAME?</v>
      </c>
      <c r="AW266" t="e">
        <f ca="1">IF(A266="","-",'5'!AN48)</f>
        <v>#NAME?</v>
      </c>
      <c r="AX266" t="e">
        <f ca="1">IF(A266="","-",'5'!AO48)</f>
        <v>#NAME?</v>
      </c>
      <c r="AY266" t="e">
        <f ca="1">IF(A266="","-",'5'!AP48)</f>
        <v>#NAME?</v>
      </c>
      <c r="AZ266" t="e">
        <f ca="1">IF(A266="","-",'5'!AQ48)</f>
        <v>#NAME?</v>
      </c>
      <c r="BA266" t="e">
        <f ca="1">IF(A266="","-",'5'!AR48)</f>
        <v>#NAME?</v>
      </c>
      <c r="BB266" t="e">
        <f ca="1">IF(A266="","-",'5'!AS48)</f>
        <v>#NAME?</v>
      </c>
      <c r="BC266" t="e">
        <f ca="1">IF(A266="","-",'5'!AT48)</f>
        <v>#NAME?</v>
      </c>
      <c r="BD266" t="e">
        <f ca="1">IF(A266="","-",'5'!AU48)</f>
        <v>#NAME?</v>
      </c>
      <c r="BE266" t="e">
        <f ca="1">IF(A266="","-",'5'!AV48)</f>
        <v>#NAME?</v>
      </c>
      <c r="BF266" t="e">
        <f ca="1">IF(A266="","-",'5'!AW48)</f>
        <v>#NAME?</v>
      </c>
      <c r="BH266">
        <v>263</v>
      </c>
      <c r="BI266" t="e">
        <f t="shared" ca="1" si="9"/>
        <v>#NAME?</v>
      </c>
    </row>
    <row r="267" spans="1:61">
      <c r="A267" t="e">
        <f ca="1">IF(INDIRECT("'"&amp;BI267&amp;"'!b"&amp;(MOD(ROW(),55)+2))=Лист1!$A$1, 'Общие сведения по школе'!$C$2,"")</f>
        <v>#NAME?</v>
      </c>
      <c r="B267" t="e">
        <f ca="1">IF(A267="","-",'Общие сведения по школе'!C270)</f>
        <v>#NAME?</v>
      </c>
      <c r="C267" s="170" t="e">
        <f ca="1">IF(A267="","-",'5'!B49)</f>
        <v>#NAME?</v>
      </c>
      <c r="D267" t="e">
        <f ca="1">IF(A267="","-",'5'!E$2)</f>
        <v>#NAME?</v>
      </c>
      <c r="E267" t="e">
        <f ca="1">IF(A267="","-",'5'!F$2)</f>
        <v>#NAME?</v>
      </c>
      <c r="F267" t="e">
        <f ca="1">IF(A267="","-",'5'!G$2)</f>
        <v>#NAME?</v>
      </c>
      <c r="G267" t="e">
        <f t="shared" ca="1" si="8"/>
        <v>#NAME?</v>
      </c>
      <c r="H267" s="170" t="e">
        <f ca="1">IF($A267="","-",'5'!I$2)</f>
        <v>#NAME?</v>
      </c>
      <c r="I267" s="170" t="e">
        <f ca="1">IF($A267="","-",'5'!J$2)</f>
        <v>#NAME?</v>
      </c>
      <c r="J267" s="170" t="e">
        <f ca="1">IF($A267="","-",'5'!K$2)</f>
        <v>#NAME?</v>
      </c>
      <c r="K267" s="170" t="e">
        <f ca="1">IF($A267="","-",'5'!L$2)</f>
        <v>#NAME?</v>
      </c>
      <c r="L267" t="e">
        <f ca="1">IF(A267="","-",'5'!C49)</f>
        <v>#NAME?</v>
      </c>
      <c r="M267" t="e">
        <f ca="1">IF(A267="","-",'5'!D49)</f>
        <v>#NAME?</v>
      </c>
      <c r="N267" t="e">
        <f ca="1">IF(A267="","-",'5'!E49)</f>
        <v>#NAME?</v>
      </c>
      <c r="O267" t="e">
        <f ca="1">IF(A267="","-",'5'!F49)</f>
        <v>#NAME?</v>
      </c>
      <c r="P267" t="e">
        <f ca="1">IF(A267="","-",'5'!G49)</f>
        <v>#NAME?</v>
      </c>
      <c r="Q267" t="e">
        <f ca="1">IF(A267="","-",'5'!H49)</f>
        <v>#NAME?</v>
      </c>
      <c r="R267" t="e">
        <f ca="1">IF(A267="","-",'5'!I49)</f>
        <v>#NAME?</v>
      </c>
      <c r="S267" t="e">
        <f ca="1">IF(A267="","-",'5'!J49)</f>
        <v>#NAME?</v>
      </c>
      <c r="T267" t="e">
        <f ca="1">IF(A267="","-",'5'!K49)</f>
        <v>#NAME?</v>
      </c>
      <c r="U267" t="e">
        <f ca="1">IF(A267="","-",'5'!L49)</f>
        <v>#NAME?</v>
      </c>
      <c r="V267" t="e">
        <f ca="1">IF(A267="","-",'5'!M49)</f>
        <v>#NAME?</v>
      </c>
      <c r="W267" t="e">
        <f ca="1">IF(A267="","-",'5'!N49)</f>
        <v>#NAME?</v>
      </c>
      <c r="X267" t="e">
        <f ca="1">IF(A267="","-",'5'!O49)</f>
        <v>#NAME?</v>
      </c>
      <c r="Y267" t="e">
        <f ca="1">IF(A267="","-",'5'!P49)</f>
        <v>#NAME?</v>
      </c>
      <c r="Z267" t="e">
        <f ca="1">IF(A267="","-",'5'!Q49)</f>
        <v>#NAME?</v>
      </c>
      <c r="AA267" t="e">
        <f ca="1">IF(A267="","-",'5'!R49)</f>
        <v>#NAME?</v>
      </c>
      <c r="AB267" t="e">
        <f ca="1">IF(A267="","-",'5'!S49)</f>
        <v>#NAME?</v>
      </c>
      <c r="AC267" t="e">
        <f ca="1">IF(A267="","-",'5'!T49)</f>
        <v>#NAME?</v>
      </c>
      <c r="AD267" s="171" t="e">
        <f ca="1">IF(A267="","-",'5'!U49)</f>
        <v>#NAME?</v>
      </c>
      <c r="AE267" s="158" t="e">
        <f ca="1">IF(A267="","-",'5'!V49)</f>
        <v>#NAME?</v>
      </c>
      <c r="AF267" s="158" t="e">
        <f ca="1">IF(A267="","-",'5'!W49)</f>
        <v>#NAME?</v>
      </c>
      <c r="AG267" t="e">
        <f ca="1">IF(A267="","-",'5'!X49)</f>
        <v>#NAME?</v>
      </c>
      <c r="AH267" t="e">
        <f ca="1">IF(A267="","-",'5'!Y49)</f>
        <v>#NAME?</v>
      </c>
      <c r="AI267" t="e">
        <f ca="1">IF(A267="","-",'5'!Z49)</f>
        <v>#NAME?</v>
      </c>
      <c r="AJ267" t="e">
        <f ca="1">IF(A267="","-",'5'!AA49)</f>
        <v>#NAME?</v>
      </c>
      <c r="AK267" t="e">
        <f ca="1">IF(A267="","-",'5'!AB49)</f>
        <v>#NAME?</v>
      </c>
      <c r="AL267" t="e">
        <f ca="1">IF(A267="","-",'5'!AC49)</f>
        <v>#NAME?</v>
      </c>
      <c r="AM267" t="e">
        <f ca="1">IF(A267="","-",'5'!AD49)</f>
        <v>#NAME?</v>
      </c>
      <c r="AN267" t="e">
        <f ca="1">IF(A267="","-",'5'!AE49)</f>
        <v>#NAME?</v>
      </c>
      <c r="AO267" t="e">
        <f ca="1">IF(A267="","-",'5'!AF49)</f>
        <v>#NAME?</v>
      </c>
      <c r="AP267" t="e">
        <f ca="1">IF(A267="","-",'5'!AG49)</f>
        <v>#NAME?</v>
      </c>
      <c r="AQ267" t="e">
        <f ca="1">IF(A267="","-",'5'!AH49)</f>
        <v>#NAME?</v>
      </c>
      <c r="AR267" t="e">
        <f ca="1">IF(A267="","-",'5'!AI49)</f>
        <v>#NAME?</v>
      </c>
      <c r="AS267" t="e">
        <f ca="1">IF(A267="","-",'5'!AJ49)</f>
        <v>#NAME?</v>
      </c>
      <c r="AT267" t="e">
        <f ca="1">IF(A267="","-",'5'!AK49)</f>
        <v>#NAME?</v>
      </c>
      <c r="AU267" t="e">
        <f ca="1">IF(A267="","-",'5'!AL49)</f>
        <v>#NAME?</v>
      </c>
      <c r="AV267" t="e">
        <f ca="1">IF(A267="","-",'5'!AM49)</f>
        <v>#NAME?</v>
      </c>
      <c r="AW267" t="e">
        <f ca="1">IF(A267="","-",'5'!AN49)</f>
        <v>#NAME?</v>
      </c>
      <c r="AX267" t="e">
        <f ca="1">IF(A267="","-",'5'!AO49)</f>
        <v>#NAME?</v>
      </c>
      <c r="AY267" t="e">
        <f ca="1">IF(A267="","-",'5'!AP49)</f>
        <v>#NAME?</v>
      </c>
      <c r="AZ267" t="e">
        <f ca="1">IF(A267="","-",'5'!AQ49)</f>
        <v>#NAME?</v>
      </c>
      <c r="BA267" t="e">
        <f ca="1">IF(A267="","-",'5'!AR49)</f>
        <v>#NAME?</v>
      </c>
      <c r="BB267" t="e">
        <f ca="1">IF(A267="","-",'5'!AS49)</f>
        <v>#NAME?</v>
      </c>
      <c r="BC267" t="e">
        <f ca="1">IF(A267="","-",'5'!AT49)</f>
        <v>#NAME?</v>
      </c>
      <c r="BD267" t="e">
        <f ca="1">IF(A267="","-",'5'!AU49)</f>
        <v>#NAME?</v>
      </c>
      <c r="BE267" t="e">
        <f ca="1">IF(A267="","-",'5'!AV49)</f>
        <v>#NAME?</v>
      </c>
      <c r="BF267" t="e">
        <f ca="1">IF(A267="","-",'5'!AW49)</f>
        <v>#NAME?</v>
      </c>
      <c r="BH267">
        <v>264</v>
      </c>
      <c r="BI267" t="e">
        <f t="shared" ca="1" si="9"/>
        <v>#NAME?</v>
      </c>
    </row>
    <row r="268" spans="1:61">
      <c r="A268" t="e">
        <f ca="1">IF(INDIRECT("'"&amp;BI268&amp;"'!b"&amp;(MOD(ROW(),55)+2))=Лист1!$A$1, 'Общие сведения по школе'!$C$2,"")</f>
        <v>#NAME?</v>
      </c>
      <c r="B268" t="e">
        <f ca="1">IF(A268="","-",'Общие сведения по школе'!C271)</f>
        <v>#NAME?</v>
      </c>
      <c r="C268" s="170" t="e">
        <f ca="1">IF(A268="","-",'5'!B50)</f>
        <v>#NAME?</v>
      </c>
      <c r="D268" t="e">
        <f ca="1">IF(A268="","-",'5'!E$2)</f>
        <v>#NAME?</v>
      </c>
      <c r="E268" t="e">
        <f ca="1">IF(A268="","-",'5'!F$2)</f>
        <v>#NAME?</v>
      </c>
      <c r="F268" t="e">
        <f ca="1">IF(A268="","-",'5'!G$2)</f>
        <v>#NAME?</v>
      </c>
      <c r="G268" t="e">
        <f t="shared" ca="1" si="8"/>
        <v>#NAME?</v>
      </c>
      <c r="H268" s="170" t="e">
        <f ca="1">IF($A268="","-",'5'!I$2)</f>
        <v>#NAME?</v>
      </c>
      <c r="I268" s="170" t="e">
        <f ca="1">IF($A268="","-",'5'!J$2)</f>
        <v>#NAME?</v>
      </c>
      <c r="J268" s="170" t="e">
        <f ca="1">IF($A268="","-",'5'!K$2)</f>
        <v>#NAME?</v>
      </c>
      <c r="K268" s="170" t="e">
        <f ca="1">IF($A268="","-",'5'!L$2)</f>
        <v>#NAME?</v>
      </c>
      <c r="L268" t="e">
        <f ca="1">IF(A268="","-",'5'!C50)</f>
        <v>#NAME?</v>
      </c>
      <c r="M268" t="e">
        <f ca="1">IF(A268="","-",'5'!D50)</f>
        <v>#NAME?</v>
      </c>
      <c r="N268" t="e">
        <f ca="1">IF(A268="","-",'5'!E50)</f>
        <v>#NAME?</v>
      </c>
      <c r="O268" t="e">
        <f ca="1">IF(A268="","-",'5'!F50)</f>
        <v>#NAME?</v>
      </c>
      <c r="P268" t="e">
        <f ca="1">IF(A268="","-",'5'!G50)</f>
        <v>#NAME?</v>
      </c>
      <c r="Q268" t="e">
        <f ca="1">IF(A268="","-",'5'!H50)</f>
        <v>#NAME?</v>
      </c>
      <c r="R268" t="e">
        <f ca="1">IF(A268="","-",'5'!I50)</f>
        <v>#NAME?</v>
      </c>
      <c r="S268" t="e">
        <f ca="1">IF(A268="","-",'5'!J50)</f>
        <v>#NAME?</v>
      </c>
      <c r="T268" t="e">
        <f ca="1">IF(A268="","-",'5'!K50)</f>
        <v>#NAME?</v>
      </c>
      <c r="U268" t="e">
        <f ca="1">IF(A268="","-",'5'!L50)</f>
        <v>#NAME?</v>
      </c>
      <c r="V268" t="e">
        <f ca="1">IF(A268="","-",'5'!M50)</f>
        <v>#NAME?</v>
      </c>
      <c r="W268" t="e">
        <f ca="1">IF(A268="","-",'5'!N50)</f>
        <v>#NAME?</v>
      </c>
      <c r="X268" t="e">
        <f ca="1">IF(A268="","-",'5'!O50)</f>
        <v>#NAME?</v>
      </c>
      <c r="Y268" t="e">
        <f ca="1">IF(A268="","-",'5'!P50)</f>
        <v>#NAME?</v>
      </c>
      <c r="Z268" t="e">
        <f ca="1">IF(A268="","-",'5'!Q50)</f>
        <v>#NAME?</v>
      </c>
      <c r="AA268" t="e">
        <f ca="1">IF(A268="","-",'5'!R50)</f>
        <v>#NAME?</v>
      </c>
      <c r="AB268" t="e">
        <f ca="1">IF(A268="","-",'5'!S50)</f>
        <v>#NAME?</v>
      </c>
      <c r="AC268" t="e">
        <f ca="1">IF(A268="","-",'5'!T50)</f>
        <v>#NAME?</v>
      </c>
      <c r="AD268" s="171" t="e">
        <f ca="1">IF(A268="","-",'5'!U50)</f>
        <v>#NAME?</v>
      </c>
      <c r="AE268" s="158" t="e">
        <f ca="1">IF(A268="","-",'5'!V50)</f>
        <v>#NAME?</v>
      </c>
      <c r="AF268" s="158" t="e">
        <f ca="1">IF(A268="","-",'5'!W50)</f>
        <v>#NAME?</v>
      </c>
      <c r="AG268" t="e">
        <f ca="1">IF(A268="","-",'5'!X50)</f>
        <v>#NAME?</v>
      </c>
      <c r="AH268" t="e">
        <f ca="1">IF(A268="","-",'5'!Y50)</f>
        <v>#NAME?</v>
      </c>
      <c r="AI268" t="e">
        <f ca="1">IF(A268="","-",'5'!Z50)</f>
        <v>#NAME?</v>
      </c>
      <c r="AJ268" t="e">
        <f ca="1">IF(A268="","-",'5'!AA50)</f>
        <v>#NAME?</v>
      </c>
      <c r="AK268" t="e">
        <f ca="1">IF(A268="","-",'5'!AB50)</f>
        <v>#NAME?</v>
      </c>
      <c r="AL268" t="e">
        <f ca="1">IF(A268="","-",'5'!AC50)</f>
        <v>#NAME?</v>
      </c>
      <c r="AM268" t="e">
        <f ca="1">IF(A268="","-",'5'!AD50)</f>
        <v>#NAME?</v>
      </c>
      <c r="AN268" t="e">
        <f ca="1">IF(A268="","-",'5'!AE50)</f>
        <v>#NAME?</v>
      </c>
      <c r="AO268" t="e">
        <f ca="1">IF(A268="","-",'5'!AF50)</f>
        <v>#NAME?</v>
      </c>
      <c r="AP268" t="e">
        <f ca="1">IF(A268="","-",'5'!AG50)</f>
        <v>#NAME?</v>
      </c>
      <c r="AQ268" t="e">
        <f ca="1">IF(A268="","-",'5'!AH50)</f>
        <v>#NAME?</v>
      </c>
      <c r="AR268" t="e">
        <f ca="1">IF(A268="","-",'5'!AI50)</f>
        <v>#NAME?</v>
      </c>
      <c r="AS268" t="e">
        <f ca="1">IF(A268="","-",'5'!AJ50)</f>
        <v>#NAME?</v>
      </c>
      <c r="AT268" t="e">
        <f ca="1">IF(A268="","-",'5'!AK50)</f>
        <v>#NAME?</v>
      </c>
      <c r="AU268" t="e">
        <f ca="1">IF(A268="","-",'5'!AL50)</f>
        <v>#NAME?</v>
      </c>
      <c r="AV268" t="e">
        <f ca="1">IF(A268="","-",'5'!AM50)</f>
        <v>#NAME?</v>
      </c>
      <c r="AW268" t="e">
        <f ca="1">IF(A268="","-",'5'!AN50)</f>
        <v>#NAME?</v>
      </c>
      <c r="AX268" t="e">
        <f ca="1">IF(A268="","-",'5'!AO50)</f>
        <v>#NAME?</v>
      </c>
      <c r="AY268" t="e">
        <f ca="1">IF(A268="","-",'5'!AP50)</f>
        <v>#NAME?</v>
      </c>
      <c r="AZ268" t="e">
        <f ca="1">IF(A268="","-",'5'!AQ50)</f>
        <v>#NAME?</v>
      </c>
      <c r="BA268" t="e">
        <f ca="1">IF(A268="","-",'5'!AR50)</f>
        <v>#NAME?</v>
      </c>
      <c r="BB268" t="e">
        <f ca="1">IF(A268="","-",'5'!AS50)</f>
        <v>#NAME?</v>
      </c>
      <c r="BC268" t="e">
        <f ca="1">IF(A268="","-",'5'!AT50)</f>
        <v>#NAME?</v>
      </c>
      <c r="BD268" t="e">
        <f ca="1">IF(A268="","-",'5'!AU50)</f>
        <v>#NAME?</v>
      </c>
      <c r="BE268" t="e">
        <f ca="1">IF(A268="","-",'5'!AV50)</f>
        <v>#NAME?</v>
      </c>
      <c r="BF268" t="e">
        <f ca="1">IF(A268="","-",'5'!AW50)</f>
        <v>#NAME?</v>
      </c>
      <c r="BH268">
        <v>265</v>
      </c>
      <c r="BI268" t="e">
        <f t="shared" ca="1" si="9"/>
        <v>#NAME?</v>
      </c>
    </row>
    <row r="269" spans="1:61">
      <c r="A269" t="e">
        <f ca="1">IF(INDIRECT("'"&amp;BI269&amp;"'!b"&amp;(MOD(ROW(),55)+2))=Лист1!$A$1, 'Общие сведения по школе'!$C$2,"")</f>
        <v>#NAME?</v>
      </c>
      <c r="B269" t="e">
        <f ca="1">IF(A269="","-",'Общие сведения по школе'!C272)</f>
        <v>#NAME?</v>
      </c>
      <c r="C269" s="170" t="e">
        <f ca="1">IF(A269="","-",'5'!B51)</f>
        <v>#NAME?</v>
      </c>
      <c r="D269" t="e">
        <f ca="1">IF(A269="","-",'5'!E$2)</f>
        <v>#NAME?</v>
      </c>
      <c r="E269" t="e">
        <f ca="1">IF(A269="","-",'5'!F$2)</f>
        <v>#NAME?</v>
      </c>
      <c r="F269" t="e">
        <f ca="1">IF(A269="","-",'5'!G$2)</f>
        <v>#NAME?</v>
      </c>
      <c r="G269" t="e">
        <f t="shared" ca="1" si="8"/>
        <v>#NAME?</v>
      </c>
      <c r="H269" s="170" t="e">
        <f ca="1">IF($A269="","-",'5'!I$2)</f>
        <v>#NAME?</v>
      </c>
      <c r="I269" s="170" t="e">
        <f ca="1">IF($A269="","-",'5'!J$2)</f>
        <v>#NAME?</v>
      </c>
      <c r="J269" s="170" t="e">
        <f ca="1">IF($A269="","-",'5'!K$2)</f>
        <v>#NAME?</v>
      </c>
      <c r="K269" s="170" t="e">
        <f ca="1">IF($A269="","-",'5'!L$2)</f>
        <v>#NAME?</v>
      </c>
      <c r="L269" t="e">
        <f ca="1">IF(A269="","-",'5'!C51)</f>
        <v>#NAME?</v>
      </c>
      <c r="M269" t="e">
        <f ca="1">IF(A269="","-",'5'!D51)</f>
        <v>#NAME?</v>
      </c>
      <c r="N269" t="e">
        <f ca="1">IF(A269="","-",'5'!E51)</f>
        <v>#NAME?</v>
      </c>
      <c r="O269" t="e">
        <f ca="1">IF(A269="","-",'5'!F51)</f>
        <v>#NAME?</v>
      </c>
      <c r="P269" t="e">
        <f ca="1">IF(A269="","-",'5'!G51)</f>
        <v>#NAME?</v>
      </c>
      <c r="Q269" t="e">
        <f ca="1">IF(A269="","-",'5'!H51)</f>
        <v>#NAME?</v>
      </c>
      <c r="R269" t="e">
        <f ca="1">IF(A269="","-",'5'!I51)</f>
        <v>#NAME?</v>
      </c>
      <c r="S269" t="e">
        <f ca="1">IF(A269="","-",'5'!J51)</f>
        <v>#NAME?</v>
      </c>
      <c r="T269" t="e">
        <f ca="1">IF(A269="","-",'5'!K51)</f>
        <v>#NAME?</v>
      </c>
      <c r="U269" t="e">
        <f ca="1">IF(A269="","-",'5'!L51)</f>
        <v>#NAME?</v>
      </c>
      <c r="V269" t="e">
        <f ca="1">IF(A269="","-",'5'!M51)</f>
        <v>#NAME?</v>
      </c>
      <c r="W269" t="e">
        <f ca="1">IF(A269="","-",'5'!N51)</f>
        <v>#NAME?</v>
      </c>
      <c r="X269" t="e">
        <f ca="1">IF(A269="","-",'5'!O51)</f>
        <v>#NAME?</v>
      </c>
      <c r="Y269" t="e">
        <f ca="1">IF(A269="","-",'5'!P51)</f>
        <v>#NAME?</v>
      </c>
      <c r="Z269" t="e">
        <f ca="1">IF(A269="","-",'5'!Q51)</f>
        <v>#NAME?</v>
      </c>
      <c r="AA269" t="e">
        <f ca="1">IF(A269="","-",'5'!R51)</f>
        <v>#NAME?</v>
      </c>
      <c r="AB269" t="e">
        <f ca="1">IF(A269="","-",'5'!S51)</f>
        <v>#NAME?</v>
      </c>
      <c r="AC269" t="e">
        <f ca="1">IF(A269="","-",'5'!T51)</f>
        <v>#NAME?</v>
      </c>
      <c r="AD269" s="171" t="e">
        <f ca="1">IF(A269="","-",'5'!U51)</f>
        <v>#NAME?</v>
      </c>
      <c r="AE269" s="158" t="e">
        <f ca="1">IF(A269="","-",'5'!V51)</f>
        <v>#NAME?</v>
      </c>
      <c r="AF269" s="158" t="e">
        <f ca="1">IF(A269="","-",'5'!W51)</f>
        <v>#NAME?</v>
      </c>
      <c r="AG269" t="e">
        <f ca="1">IF(A269="","-",'5'!X51)</f>
        <v>#NAME?</v>
      </c>
      <c r="AH269" t="e">
        <f ca="1">IF(A269="","-",'5'!Y51)</f>
        <v>#NAME?</v>
      </c>
      <c r="AI269" t="e">
        <f ca="1">IF(A269="","-",'5'!Z51)</f>
        <v>#NAME?</v>
      </c>
      <c r="AJ269" t="e">
        <f ca="1">IF(A269="","-",'5'!AA51)</f>
        <v>#NAME?</v>
      </c>
      <c r="AK269" t="e">
        <f ca="1">IF(A269="","-",'5'!AB51)</f>
        <v>#NAME?</v>
      </c>
      <c r="AL269" t="e">
        <f ca="1">IF(A269="","-",'5'!AC51)</f>
        <v>#NAME?</v>
      </c>
      <c r="AM269" t="e">
        <f ca="1">IF(A269="","-",'5'!AD51)</f>
        <v>#NAME?</v>
      </c>
      <c r="AN269" t="e">
        <f ca="1">IF(A269="","-",'5'!AE51)</f>
        <v>#NAME?</v>
      </c>
      <c r="AO269" t="e">
        <f ca="1">IF(A269="","-",'5'!AF51)</f>
        <v>#NAME?</v>
      </c>
      <c r="AP269" t="e">
        <f ca="1">IF(A269="","-",'5'!AG51)</f>
        <v>#NAME?</v>
      </c>
      <c r="AQ269" t="e">
        <f ca="1">IF(A269="","-",'5'!AH51)</f>
        <v>#NAME?</v>
      </c>
      <c r="AR269" t="e">
        <f ca="1">IF(A269="","-",'5'!AI51)</f>
        <v>#NAME?</v>
      </c>
      <c r="AS269" t="e">
        <f ca="1">IF(A269="","-",'5'!AJ51)</f>
        <v>#NAME?</v>
      </c>
      <c r="AT269" t="e">
        <f ca="1">IF(A269="","-",'5'!AK51)</f>
        <v>#NAME?</v>
      </c>
      <c r="AU269" t="e">
        <f ca="1">IF(A269="","-",'5'!AL51)</f>
        <v>#NAME?</v>
      </c>
      <c r="AV269" t="e">
        <f ca="1">IF(A269="","-",'5'!AM51)</f>
        <v>#NAME?</v>
      </c>
      <c r="AW269" t="e">
        <f ca="1">IF(A269="","-",'5'!AN51)</f>
        <v>#NAME?</v>
      </c>
      <c r="AX269" t="e">
        <f ca="1">IF(A269="","-",'5'!AO51)</f>
        <v>#NAME?</v>
      </c>
      <c r="AY269" t="e">
        <f ca="1">IF(A269="","-",'5'!AP51)</f>
        <v>#NAME?</v>
      </c>
      <c r="AZ269" t="e">
        <f ca="1">IF(A269="","-",'5'!AQ51)</f>
        <v>#NAME?</v>
      </c>
      <c r="BA269" t="e">
        <f ca="1">IF(A269="","-",'5'!AR51)</f>
        <v>#NAME?</v>
      </c>
      <c r="BB269" t="e">
        <f ca="1">IF(A269="","-",'5'!AS51)</f>
        <v>#NAME?</v>
      </c>
      <c r="BC269" t="e">
        <f ca="1">IF(A269="","-",'5'!AT51)</f>
        <v>#NAME?</v>
      </c>
      <c r="BD269" t="e">
        <f ca="1">IF(A269="","-",'5'!AU51)</f>
        <v>#NAME?</v>
      </c>
      <c r="BE269" t="e">
        <f ca="1">IF(A269="","-",'5'!AV51)</f>
        <v>#NAME?</v>
      </c>
      <c r="BF269" t="e">
        <f ca="1">IF(A269="","-",'5'!AW51)</f>
        <v>#NAME?</v>
      </c>
      <c r="BH269">
        <v>266</v>
      </c>
      <c r="BI269" t="e">
        <f t="shared" ca="1" si="9"/>
        <v>#NAME?</v>
      </c>
    </row>
    <row r="270" spans="1:61">
      <c r="A270" t="e">
        <f ca="1">IF(INDIRECT("'"&amp;BI270&amp;"'!b"&amp;(MOD(ROW(),55)+2))=Лист1!$A$1, 'Общие сведения по школе'!$C$2,"")</f>
        <v>#NAME?</v>
      </c>
      <c r="B270" t="e">
        <f ca="1">IF(A270="","-",'Общие сведения по школе'!C273)</f>
        <v>#NAME?</v>
      </c>
      <c r="C270" s="170" t="e">
        <f ca="1">IF(A270="","-",'5'!B52)</f>
        <v>#NAME?</v>
      </c>
      <c r="D270" t="e">
        <f ca="1">IF(A270="","-",'5'!E$2)</f>
        <v>#NAME?</v>
      </c>
      <c r="E270" t="e">
        <f ca="1">IF(A270="","-",'5'!F$2)</f>
        <v>#NAME?</v>
      </c>
      <c r="F270" t="e">
        <f ca="1">IF(A270="","-",'5'!G$2)</f>
        <v>#NAME?</v>
      </c>
      <c r="G270" t="e">
        <f t="shared" ca="1" si="8"/>
        <v>#NAME?</v>
      </c>
      <c r="H270" s="170" t="e">
        <f ca="1">IF($A270="","-",'5'!I$2)</f>
        <v>#NAME?</v>
      </c>
      <c r="I270" s="170" t="e">
        <f ca="1">IF($A270="","-",'5'!J$2)</f>
        <v>#NAME?</v>
      </c>
      <c r="J270" s="170" t="e">
        <f ca="1">IF($A270="","-",'5'!K$2)</f>
        <v>#NAME?</v>
      </c>
      <c r="K270" s="170" t="e">
        <f ca="1">IF($A270="","-",'5'!L$2)</f>
        <v>#NAME?</v>
      </c>
      <c r="L270" t="e">
        <f ca="1">IF(A270="","-",'5'!C52)</f>
        <v>#NAME?</v>
      </c>
      <c r="M270" t="e">
        <f ca="1">IF(A270="","-",'5'!D52)</f>
        <v>#NAME?</v>
      </c>
      <c r="N270" t="e">
        <f ca="1">IF(A270="","-",'5'!E52)</f>
        <v>#NAME?</v>
      </c>
      <c r="O270" t="e">
        <f ca="1">IF(A270="","-",'5'!F52)</f>
        <v>#NAME?</v>
      </c>
      <c r="P270" t="e">
        <f ca="1">IF(A270="","-",'5'!G52)</f>
        <v>#NAME?</v>
      </c>
      <c r="Q270" t="e">
        <f ca="1">IF(A270="","-",'5'!H52)</f>
        <v>#NAME?</v>
      </c>
      <c r="R270" t="e">
        <f ca="1">IF(A270="","-",'5'!I52)</f>
        <v>#NAME?</v>
      </c>
      <c r="S270" t="e">
        <f ca="1">IF(A270="","-",'5'!J52)</f>
        <v>#NAME?</v>
      </c>
      <c r="T270" t="e">
        <f ca="1">IF(A270="","-",'5'!K52)</f>
        <v>#NAME?</v>
      </c>
      <c r="U270" t="e">
        <f ca="1">IF(A270="","-",'5'!L52)</f>
        <v>#NAME?</v>
      </c>
      <c r="V270" t="e">
        <f ca="1">IF(A270="","-",'5'!M52)</f>
        <v>#NAME?</v>
      </c>
      <c r="W270" t="e">
        <f ca="1">IF(A270="","-",'5'!N52)</f>
        <v>#NAME?</v>
      </c>
      <c r="X270" t="e">
        <f ca="1">IF(A270="","-",'5'!O52)</f>
        <v>#NAME?</v>
      </c>
      <c r="Y270" t="e">
        <f ca="1">IF(A270="","-",'5'!P52)</f>
        <v>#NAME?</v>
      </c>
      <c r="Z270" t="e">
        <f ca="1">IF(A270="","-",'5'!Q52)</f>
        <v>#NAME?</v>
      </c>
      <c r="AA270" t="e">
        <f ca="1">IF(A270="","-",'5'!R52)</f>
        <v>#NAME?</v>
      </c>
      <c r="AB270" t="e">
        <f ca="1">IF(A270="","-",'5'!S52)</f>
        <v>#NAME?</v>
      </c>
      <c r="AC270" t="e">
        <f ca="1">IF(A270="","-",'5'!T52)</f>
        <v>#NAME?</v>
      </c>
      <c r="AD270" s="171" t="e">
        <f ca="1">IF(A270="","-",'5'!U52)</f>
        <v>#NAME?</v>
      </c>
      <c r="AE270" s="158" t="e">
        <f ca="1">IF(A270="","-",'5'!V52)</f>
        <v>#NAME?</v>
      </c>
      <c r="AF270" s="158" t="e">
        <f ca="1">IF(A270="","-",'5'!W52)</f>
        <v>#NAME?</v>
      </c>
      <c r="AG270" t="e">
        <f ca="1">IF(A270="","-",'5'!X52)</f>
        <v>#NAME?</v>
      </c>
      <c r="AH270" t="e">
        <f ca="1">IF(A270="","-",'5'!Y52)</f>
        <v>#NAME?</v>
      </c>
      <c r="AI270" t="e">
        <f ca="1">IF(A270="","-",'5'!Z52)</f>
        <v>#NAME?</v>
      </c>
      <c r="AJ270" t="e">
        <f ca="1">IF(A270="","-",'5'!AA52)</f>
        <v>#NAME?</v>
      </c>
      <c r="AK270" t="e">
        <f ca="1">IF(A270="","-",'5'!AB52)</f>
        <v>#NAME?</v>
      </c>
      <c r="AL270" t="e">
        <f ca="1">IF(A270="","-",'5'!AC52)</f>
        <v>#NAME?</v>
      </c>
      <c r="AM270" t="e">
        <f ca="1">IF(A270="","-",'5'!AD52)</f>
        <v>#NAME?</v>
      </c>
      <c r="AN270" t="e">
        <f ca="1">IF(A270="","-",'5'!AE52)</f>
        <v>#NAME?</v>
      </c>
      <c r="AO270" t="e">
        <f ca="1">IF(A270="","-",'5'!AF52)</f>
        <v>#NAME?</v>
      </c>
      <c r="AP270" t="e">
        <f ca="1">IF(A270="","-",'5'!AG52)</f>
        <v>#NAME?</v>
      </c>
      <c r="AQ270" t="e">
        <f ca="1">IF(A270="","-",'5'!AH52)</f>
        <v>#NAME?</v>
      </c>
      <c r="AR270" t="e">
        <f ca="1">IF(A270="","-",'5'!AI52)</f>
        <v>#NAME?</v>
      </c>
      <c r="AS270" t="e">
        <f ca="1">IF(A270="","-",'5'!AJ52)</f>
        <v>#NAME?</v>
      </c>
      <c r="AT270" t="e">
        <f ca="1">IF(A270="","-",'5'!AK52)</f>
        <v>#NAME?</v>
      </c>
      <c r="AU270" t="e">
        <f ca="1">IF(A270="","-",'5'!AL52)</f>
        <v>#NAME?</v>
      </c>
      <c r="AV270" t="e">
        <f ca="1">IF(A270="","-",'5'!AM52)</f>
        <v>#NAME?</v>
      </c>
      <c r="AW270" t="e">
        <f ca="1">IF(A270="","-",'5'!AN52)</f>
        <v>#NAME?</v>
      </c>
      <c r="AX270" t="e">
        <f ca="1">IF(A270="","-",'5'!AO52)</f>
        <v>#NAME?</v>
      </c>
      <c r="AY270" t="e">
        <f ca="1">IF(A270="","-",'5'!AP52)</f>
        <v>#NAME?</v>
      </c>
      <c r="AZ270" t="e">
        <f ca="1">IF(A270="","-",'5'!AQ52)</f>
        <v>#NAME?</v>
      </c>
      <c r="BA270" t="e">
        <f ca="1">IF(A270="","-",'5'!AR52)</f>
        <v>#NAME?</v>
      </c>
      <c r="BB270" t="e">
        <f ca="1">IF(A270="","-",'5'!AS52)</f>
        <v>#NAME?</v>
      </c>
      <c r="BC270" t="e">
        <f ca="1">IF(A270="","-",'5'!AT52)</f>
        <v>#NAME?</v>
      </c>
      <c r="BD270" t="e">
        <f ca="1">IF(A270="","-",'5'!AU52)</f>
        <v>#NAME?</v>
      </c>
      <c r="BE270" t="e">
        <f ca="1">IF(A270="","-",'5'!AV52)</f>
        <v>#NAME?</v>
      </c>
      <c r="BF270" t="e">
        <f ca="1">IF(A270="","-",'5'!AW52)</f>
        <v>#NAME?</v>
      </c>
      <c r="BH270">
        <v>267</v>
      </c>
      <c r="BI270" t="e">
        <f t="shared" ca="1" si="9"/>
        <v>#NAME?</v>
      </c>
    </row>
    <row r="271" spans="1:61">
      <c r="A271" t="e">
        <f ca="1">IF(INDIRECT("'"&amp;BI271&amp;"'!b"&amp;(MOD(ROW(),55)+2))=Лист1!$A$1, 'Общие сведения по школе'!$C$2,"")</f>
        <v>#NAME?</v>
      </c>
      <c r="B271" t="e">
        <f ca="1">IF(A271="","-",'Общие сведения по школе'!C274)</f>
        <v>#NAME?</v>
      </c>
      <c r="C271" s="170" t="e">
        <f ca="1">IF(A271="","-",'5'!B53)</f>
        <v>#NAME?</v>
      </c>
      <c r="D271" t="e">
        <f ca="1">IF(A271="","-",'5'!E$2)</f>
        <v>#NAME?</v>
      </c>
      <c r="E271" t="e">
        <f ca="1">IF(A271="","-",'5'!F$2)</f>
        <v>#NAME?</v>
      </c>
      <c r="F271" t="e">
        <f ca="1">IF(A271="","-",'5'!G$2)</f>
        <v>#NAME?</v>
      </c>
      <c r="G271" t="e">
        <f t="shared" ca="1" si="8"/>
        <v>#NAME?</v>
      </c>
      <c r="H271" s="170" t="e">
        <f ca="1">IF($A271="","-",'5'!I$2)</f>
        <v>#NAME?</v>
      </c>
      <c r="I271" s="170" t="e">
        <f ca="1">IF($A271="","-",'5'!J$2)</f>
        <v>#NAME?</v>
      </c>
      <c r="J271" s="170" t="e">
        <f ca="1">IF($A271="","-",'5'!K$2)</f>
        <v>#NAME?</v>
      </c>
      <c r="K271" s="170" t="e">
        <f ca="1">IF($A271="","-",'5'!L$2)</f>
        <v>#NAME?</v>
      </c>
      <c r="L271" t="e">
        <f ca="1">IF(A271="","-",'5'!C53)</f>
        <v>#NAME?</v>
      </c>
      <c r="M271" t="e">
        <f ca="1">IF(A271="","-",'5'!D53)</f>
        <v>#NAME?</v>
      </c>
      <c r="N271" t="e">
        <f ca="1">IF(A271="","-",'5'!E53)</f>
        <v>#NAME?</v>
      </c>
      <c r="O271" t="e">
        <f ca="1">IF(A271="","-",'5'!F53)</f>
        <v>#NAME?</v>
      </c>
      <c r="P271" t="e">
        <f ca="1">IF(A271="","-",'5'!G53)</f>
        <v>#NAME?</v>
      </c>
      <c r="Q271" t="e">
        <f ca="1">IF(A271="","-",'5'!H53)</f>
        <v>#NAME?</v>
      </c>
      <c r="R271" t="e">
        <f ca="1">IF(A271="","-",'5'!I53)</f>
        <v>#NAME?</v>
      </c>
      <c r="S271" t="e">
        <f ca="1">IF(A271="","-",'5'!J53)</f>
        <v>#NAME?</v>
      </c>
      <c r="T271" t="e">
        <f ca="1">IF(A271="","-",'5'!K53)</f>
        <v>#NAME?</v>
      </c>
      <c r="U271" t="e">
        <f ca="1">IF(A271="","-",'5'!L53)</f>
        <v>#NAME?</v>
      </c>
      <c r="V271" t="e">
        <f ca="1">IF(A271="","-",'5'!M53)</f>
        <v>#NAME?</v>
      </c>
      <c r="W271" t="e">
        <f ca="1">IF(A271="","-",'5'!N53)</f>
        <v>#NAME?</v>
      </c>
      <c r="X271" t="e">
        <f ca="1">IF(A271="","-",'5'!O53)</f>
        <v>#NAME?</v>
      </c>
      <c r="Y271" t="e">
        <f ca="1">IF(A271="","-",'5'!P53)</f>
        <v>#NAME?</v>
      </c>
      <c r="Z271" t="e">
        <f ca="1">IF(A271="","-",'5'!Q53)</f>
        <v>#NAME?</v>
      </c>
      <c r="AA271" t="e">
        <f ca="1">IF(A271="","-",'5'!R53)</f>
        <v>#NAME?</v>
      </c>
      <c r="AB271" t="e">
        <f ca="1">IF(A271="","-",'5'!S53)</f>
        <v>#NAME?</v>
      </c>
      <c r="AC271" t="e">
        <f ca="1">IF(A271="","-",'5'!T53)</f>
        <v>#NAME?</v>
      </c>
      <c r="AD271" s="171" t="e">
        <f ca="1">IF(A271="","-",'5'!U53)</f>
        <v>#NAME?</v>
      </c>
      <c r="AE271" s="158" t="e">
        <f ca="1">IF(A271="","-",'5'!V53)</f>
        <v>#NAME?</v>
      </c>
      <c r="AF271" s="158" t="e">
        <f ca="1">IF(A271="","-",'5'!W53)</f>
        <v>#NAME?</v>
      </c>
      <c r="AG271" t="e">
        <f ca="1">IF(A271="","-",'5'!X53)</f>
        <v>#NAME?</v>
      </c>
      <c r="AH271" t="e">
        <f ca="1">IF(A271="","-",'5'!Y53)</f>
        <v>#NAME?</v>
      </c>
      <c r="AI271" t="e">
        <f ca="1">IF(A271="","-",'5'!Z53)</f>
        <v>#NAME?</v>
      </c>
      <c r="AJ271" t="e">
        <f ca="1">IF(A271="","-",'5'!AA53)</f>
        <v>#NAME?</v>
      </c>
      <c r="AK271" t="e">
        <f ca="1">IF(A271="","-",'5'!AB53)</f>
        <v>#NAME?</v>
      </c>
      <c r="AL271" t="e">
        <f ca="1">IF(A271="","-",'5'!AC53)</f>
        <v>#NAME?</v>
      </c>
      <c r="AM271" t="e">
        <f ca="1">IF(A271="","-",'5'!AD53)</f>
        <v>#NAME?</v>
      </c>
      <c r="AN271" t="e">
        <f ca="1">IF(A271="","-",'5'!AE53)</f>
        <v>#NAME?</v>
      </c>
      <c r="AO271" t="e">
        <f ca="1">IF(A271="","-",'5'!AF53)</f>
        <v>#NAME?</v>
      </c>
      <c r="AP271" t="e">
        <f ca="1">IF(A271="","-",'5'!AG53)</f>
        <v>#NAME?</v>
      </c>
      <c r="AQ271" t="e">
        <f ca="1">IF(A271="","-",'5'!AH53)</f>
        <v>#NAME?</v>
      </c>
      <c r="AR271" t="e">
        <f ca="1">IF(A271="","-",'5'!AI53)</f>
        <v>#NAME?</v>
      </c>
      <c r="AS271" t="e">
        <f ca="1">IF(A271="","-",'5'!AJ53)</f>
        <v>#NAME?</v>
      </c>
      <c r="AT271" t="e">
        <f ca="1">IF(A271="","-",'5'!AK53)</f>
        <v>#NAME?</v>
      </c>
      <c r="AU271" t="e">
        <f ca="1">IF(A271="","-",'5'!AL53)</f>
        <v>#NAME?</v>
      </c>
      <c r="AV271" t="e">
        <f ca="1">IF(A271="","-",'5'!AM53)</f>
        <v>#NAME?</v>
      </c>
      <c r="AW271" t="e">
        <f ca="1">IF(A271="","-",'5'!AN53)</f>
        <v>#NAME?</v>
      </c>
      <c r="AX271" t="e">
        <f ca="1">IF(A271="","-",'5'!AO53)</f>
        <v>#NAME?</v>
      </c>
      <c r="AY271" t="e">
        <f ca="1">IF(A271="","-",'5'!AP53)</f>
        <v>#NAME?</v>
      </c>
      <c r="AZ271" t="e">
        <f ca="1">IF(A271="","-",'5'!AQ53)</f>
        <v>#NAME?</v>
      </c>
      <c r="BA271" t="e">
        <f ca="1">IF(A271="","-",'5'!AR53)</f>
        <v>#NAME?</v>
      </c>
      <c r="BB271" t="e">
        <f ca="1">IF(A271="","-",'5'!AS53)</f>
        <v>#NAME?</v>
      </c>
      <c r="BC271" t="e">
        <f ca="1">IF(A271="","-",'5'!AT53)</f>
        <v>#NAME?</v>
      </c>
      <c r="BD271" t="e">
        <f ca="1">IF(A271="","-",'5'!AU53)</f>
        <v>#NAME?</v>
      </c>
      <c r="BE271" t="e">
        <f ca="1">IF(A271="","-",'5'!AV53)</f>
        <v>#NAME?</v>
      </c>
      <c r="BF271" t="e">
        <f ca="1">IF(A271="","-",'5'!AW53)</f>
        <v>#NAME?</v>
      </c>
      <c r="BH271">
        <v>268</v>
      </c>
      <c r="BI271" t="e">
        <f t="shared" ca="1" si="9"/>
        <v>#NAME?</v>
      </c>
    </row>
    <row r="272" spans="1:61">
      <c r="A272" t="e">
        <f ca="1">IF(INDIRECT("'"&amp;BI272&amp;"'!b"&amp;(MOD(ROW(),55)+2))=Лист1!$A$1, 'Общие сведения по школе'!$C$2,"")</f>
        <v>#NAME?</v>
      </c>
      <c r="B272" t="e">
        <f ca="1">IF(A272="","-",'Общие сведения по школе'!C275)</f>
        <v>#NAME?</v>
      </c>
      <c r="C272" s="170" t="e">
        <f ca="1">IF(A272="","-",'5'!B54)</f>
        <v>#NAME?</v>
      </c>
      <c r="D272" t="e">
        <f ca="1">IF(A272="","-",'5'!E$2)</f>
        <v>#NAME?</v>
      </c>
      <c r="E272" t="e">
        <f ca="1">IF(A272="","-",'5'!F$2)</f>
        <v>#NAME?</v>
      </c>
      <c r="F272" t="e">
        <f ca="1">IF(A272="","-",'5'!G$2)</f>
        <v>#NAME?</v>
      </c>
      <c r="G272" t="e">
        <f t="shared" ca="1" si="8"/>
        <v>#NAME?</v>
      </c>
      <c r="H272" s="170" t="e">
        <f ca="1">IF($A272="","-",'5'!I$2)</f>
        <v>#NAME?</v>
      </c>
      <c r="I272" s="170" t="e">
        <f ca="1">IF($A272="","-",'5'!J$2)</f>
        <v>#NAME?</v>
      </c>
      <c r="J272" s="170" t="e">
        <f ca="1">IF($A272="","-",'5'!K$2)</f>
        <v>#NAME?</v>
      </c>
      <c r="K272" s="170" t="e">
        <f ca="1">IF($A272="","-",'5'!L$2)</f>
        <v>#NAME?</v>
      </c>
      <c r="L272" t="e">
        <f ca="1">IF(A272="","-",'5'!C54)</f>
        <v>#NAME?</v>
      </c>
      <c r="M272" t="e">
        <f ca="1">IF(A272="","-",'5'!D54)</f>
        <v>#NAME?</v>
      </c>
      <c r="N272" t="e">
        <f ca="1">IF(A272="","-",'5'!E54)</f>
        <v>#NAME?</v>
      </c>
      <c r="O272" t="e">
        <f ca="1">IF(A272="","-",'5'!F54)</f>
        <v>#NAME?</v>
      </c>
      <c r="P272" t="e">
        <f ca="1">IF(A272="","-",'5'!G54)</f>
        <v>#NAME?</v>
      </c>
      <c r="Q272" t="e">
        <f ca="1">IF(A272="","-",'5'!H54)</f>
        <v>#NAME?</v>
      </c>
      <c r="R272" t="e">
        <f ca="1">IF(A272="","-",'5'!I54)</f>
        <v>#NAME?</v>
      </c>
      <c r="S272" t="e">
        <f ca="1">IF(A272="","-",'5'!J54)</f>
        <v>#NAME?</v>
      </c>
      <c r="T272" t="e">
        <f ca="1">IF(A272="","-",'5'!K54)</f>
        <v>#NAME?</v>
      </c>
      <c r="U272" t="e">
        <f ca="1">IF(A272="","-",'5'!L54)</f>
        <v>#NAME?</v>
      </c>
      <c r="V272" t="e">
        <f ca="1">IF(A272="","-",'5'!M54)</f>
        <v>#NAME?</v>
      </c>
      <c r="W272" t="e">
        <f ca="1">IF(A272="","-",'5'!N54)</f>
        <v>#NAME?</v>
      </c>
      <c r="X272" t="e">
        <f ca="1">IF(A272="","-",'5'!O54)</f>
        <v>#NAME?</v>
      </c>
      <c r="Y272" t="e">
        <f ca="1">IF(A272="","-",'5'!P54)</f>
        <v>#NAME?</v>
      </c>
      <c r="Z272" t="e">
        <f ca="1">IF(A272="","-",'5'!Q54)</f>
        <v>#NAME?</v>
      </c>
      <c r="AA272" t="e">
        <f ca="1">IF(A272="","-",'5'!R54)</f>
        <v>#NAME?</v>
      </c>
      <c r="AB272" t="e">
        <f ca="1">IF(A272="","-",'5'!S54)</f>
        <v>#NAME?</v>
      </c>
      <c r="AC272" t="e">
        <f ca="1">IF(A272="","-",'5'!T54)</f>
        <v>#NAME?</v>
      </c>
      <c r="AD272" s="171" t="e">
        <f ca="1">IF(A272="","-",'5'!U54)</f>
        <v>#NAME?</v>
      </c>
      <c r="AE272" s="158" t="e">
        <f ca="1">IF(A272="","-",'5'!V54)</f>
        <v>#NAME?</v>
      </c>
      <c r="AF272" s="158" t="e">
        <f ca="1">IF(A272="","-",'5'!W54)</f>
        <v>#NAME?</v>
      </c>
      <c r="AG272" t="e">
        <f ca="1">IF(A272="","-",'5'!X54)</f>
        <v>#NAME?</v>
      </c>
      <c r="AH272" t="e">
        <f ca="1">IF(A272="","-",'5'!Y54)</f>
        <v>#NAME?</v>
      </c>
      <c r="AI272" t="e">
        <f ca="1">IF(A272="","-",'5'!Z54)</f>
        <v>#NAME?</v>
      </c>
      <c r="AJ272" t="e">
        <f ca="1">IF(A272="","-",'5'!AA54)</f>
        <v>#NAME?</v>
      </c>
      <c r="AK272" t="e">
        <f ca="1">IF(A272="","-",'5'!AB54)</f>
        <v>#NAME?</v>
      </c>
      <c r="AL272" t="e">
        <f ca="1">IF(A272="","-",'5'!AC54)</f>
        <v>#NAME?</v>
      </c>
      <c r="AM272" t="e">
        <f ca="1">IF(A272="","-",'5'!AD54)</f>
        <v>#NAME?</v>
      </c>
      <c r="AN272" t="e">
        <f ca="1">IF(A272="","-",'5'!AE54)</f>
        <v>#NAME?</v>
      </c>
      <c r="AO272" t="e">
        <f ca="1">IF(A272="","-",'5'!AF54)</f>
        <v>#NAME?</v>
      </c>
      <c r="AP272" t="e">
        <f ca="1">IF(A272="","-",'5'!AG54)</f>
        <v>#NAME?</v>
      </c>
      <c r="AQ272" t="e">
        <f ca="1">IF(A272="","-",'5'!AH54)</f>
        <v>#NAME?</v>
      </c>
      <c r="AR272" t="e">
        <f ca="1">IF(A272="","-",'5'!AI54)</f>
        <v>#NAME?</v>
      </c>
      <c r="AS272" t="e">
        <f ca="1">IF(A272="","-",'5'!AJ54)</f>
        <v>#NAME?</v>
      </c>
      <c r="AT272" t="e">
        <f ca="1">IF(A272="","-",'5'!AK54)</f>
        <v>#NAME?</v>
      </c>
      <c r="AU272" t="e">
        <f ca="1">IF(A272="","-",'5'!AL54)</f>
        <v>#NAME?</v>
      </c>
      <c r="AV272" t="e">
        <f ca="1">IF(A272="","-",'5'!AM54)</f>
        <v>#NAME?</v>
      </c>
      <c r="AW272" t="e">
        <f ca="1">IF(A272="","-",'5'!AN54)</f>
        <v>#NAME?</v>
      </c>
      <c r="AX272" t="e">
        <f ca="1">IF(A272="","-",'5'!AO54)</f>
        <v>#NAME?</v>
      </c>
      <c r="AY272" t="e">
        <f ca="1">IF(A272="","-",'5'!AP54)</f>
        <v>#NAME?</v>
      </c>
      <c r="AZ272" t="e">
        <f ca="1">IF(A272="","-",'5'!AQ54)</f>
        <v>#NAME?</v>
      </c>
      <c r="BA272" t="e">
        <f ca="1">IF(A272="","-",'5'!AR54)</f>
        <v>#NAME?</v>
      </c>
      <c r="BB272" t="e">
        <f ca="1">IF(A272="","-",'5'!AS54)</f>
        <v>#NAME?</v>
      </c>
      <c r="BC272" t="e">
        <f ca="1">IF(A272="","-",'5'!AT54)</f>
        <v>#NAME?</v>
      </c>
      <c r="BD272" t="e">
        <f ca="1">IF(A272="","-",'5'!AU54)</f>
        <v>#NAME?</v>
      </c>
      <c r="BE272" t="e">
        <f ca="1">IF(A272="","-",'5'!AV54)</f>
        <v>#NAME?</v>
      </c>
      <c r="BF272" t="e">
        <f ca="1">IF(A272="","-",'5'!AW54)</f>
        <v>#NAME?</v>
      </c>
      <c r="BH272">
        <v>269</v>
      </c>
      <c r="BI272" t="e">
        <f t="shared" ca="1" si="9"/>
        <v>#NAME?</v>
      </c>
    </row>
    <row r="273" spans="1:61">
      <c r="A273" t="e">
        <f ca="1">IF(INDIRECT("'"&amp;BI273&amp;"'!b"&amp;(MOD(ROW(),55)+2))=Лист1!$A$1, 'Общие сведения по школе'!$C$2,"")</f>
        <v>#NAME?</v>
      </c>
      <c r="B273" t="e">
        <f ca="1">IF(A273="","-",'Общие сведения по школе'!C276)</f>
        <v>#NAME?</v>
      </c>
      <c r="C273" s="170" t="e">
        <f ca="1">IF(A273="","-",'5'!B55)</f>
        <v>#NAME?</v>
      </c>
      <c r="D273" t="e">
        <f ca="1">IF(A273="","-",'5'!E$2)</f>
        <v>#NAME?</v>
      </c>
      <c r="E273" t="e">
        <f ca="1">IF(A273="","-",'5'!F$2)</f>
        <v>#NAME?</v>
      </c>
      <c r="F273" t="e">
        <f ca="1">IF(A273="","-",'5'!G$2)</f>
        <v>#NAME?</v>
      </c>
      <c r="G273" t="e">
        <f t="shared" ca="1" si="8"/>
        <v>#NAME?</v>
      </c>
      <c r="H273" s="170" t="e">
        <f ca="1">IF($A273="","-",'5'!I$2)</f>
        <v>#NAME?</v>
      </c>
      <c r="I273" s="170" t="e">
        <f ca="1">IF($A273="","-",'5'!J$2)</f>
        <v>#NAME?</v>
      </c>
      <c r="J273" s="170" t="e">
        <f ca="1">IF($A273="","-",'5'!K$2)</f>
        <v>#NAME?</v>
      </c>
      <c r="K273" s="170" t="e">
        <f ca="1">IF($A273="","-",'5'!L$2)</f>
        <v>#NAME?</v>
      </c>
      <c r="L273" t="e">
        <f ca="1">IF(A273="","-",'5'!C55)</f>
        <v>#NAME?</v>
      </c>
      <c r="M273" t="e">
        <f ca="1">IF(A273="","-",'5'!D55)</f>
        <v>#NAME?</v>
      </c>
      <c r="N273" t="e">
        <f ca="1">IF(A273="","-",'5'!E55)</f>
        <v>#NAME?</v>
      </c>
      <c r="O273" t="e">
        <f ca="1">IF(A273="","-",'5'!F55)</f>
        <v>#NAME?</v>
      </c>
      <c r="P273" t="e">
        <f ca="1">IF(A273="","-",'5'!G55)</f>
        <v>#NAME?</v>
      </c>
      <c r="Q273" t="e">
        <f ca="1">IF(A273="","-",'5'!H55)</f>
        <v>#NAME?</v>
      </c>
      <c r="R273" t="e">
        <f ca="1">IF(A273="","-",'5'!I55)</f>
        <v>#NAME?</v>
      </c>
      <c r="S273" t="e">
        <f ca="1">IF(A273="","-",'5'!J55)</f>
        <v>#NAME?</v>
      </c>
      <c r="T273" t="e">
        <f ca="1">IF(A273="","-",'5'!K55)</f>
        <v>#NAME?</v>
      </c>
      <c r="U273" t="e">
        <f ca="1">IF(A273="","-",'5'!L55)</f>
        <v>#NAME?</v>
      </c>
      <c r="V273" t="e">
        <f ca="1">IF(A273="","-",'5'!M55)</f>
        <v>#NAME?</v>
      </c>
      <c r="W273" t="e">
        <f ca="1">IF(A273="","-",'5'!N55)</f>
        <v>#NAME?</v>
      </c>
      <c r="X273" t="e">
        <f ca="1">IF(A273="","-",'5'!O55)</f>
        <v>#NAME?</v>
      </c>
      <c r="Y273" t="e">
        <f ca="1">IF(A273="","-",'5'!P55)</f>
        <v>#NAME?</v>
      </c>
      <c r="Z273" t="e">
        <f ca="1">IF(A273="","-",'5'!Q55)</f>
        <v>#NAME?</v>
      </c>
      <c r="AA273" t="e">
        <f ca="1">IF(A273="","-",'5'!R55)</f>
        <v>#NAME?</v>
      </c>
      <c r="AB273" t="e">
        <f ca="1">IF(A273="","-",'5'!S55)</f>
        <v>#NAME?</v>
      </c>
      <c r="AC273" t="e">
        <f ca="1">IF(A273="","-",'5'!T55)</f>
        <v>#NAME?</v>
      </c>
      <c r="AD273" s="171" t="e">
        <f ca="1">IF(A273="","-",'5'!U55)</f>
        <v>#NAME?</v>
      </c>
      <c r="AE273" s="158" t="e">
        <f ca="1">IF(A273="","-",'5'!V55)</f>
        <v>#NAME?</v>
      </c>
      <c r="AF273" s="158" t="e">
        <f ca="1">IF(A273="","-",'5'!W55)</f>
        <v>#NAME?</v>
      </c>
      <c r="AG273" t="e">
        <f ca="1">IF(A273="","-",'5'!X55)</f>
        <v>#NAME?</v>
      </c>
      <c r="AH273" t="e">
        <f ca="1">IF(A273="","-",'5'!Y55)</f>
        <v>#NAME?</v>
      </c>
      <c r="AI273" t="e">
        <f ca="1">IF(A273="","-",'5'!Z55)</f>
        <v>#NAME?</v>
      </c>
      <c r="AJ273" t="e">
        <f ca="1">IF(A273="","-",'5'!AA55)</f>
        <v>#NAME?</v>
      </c>
      <c r="AK273" t="e">
        <f ca="1">IF(A273="","-",'5'!AB55)</f>
        <v>#NAME?</v>
      </c>
      <c r="AL273" t="e">
        <f ca="1">IF(A273="","-",'5'!AC55)</f>
        <v>#NAME?</v>
      </c>
      <c r="AM273" t="e">
        <f ca="1">IF(A273="","-",'5'!AD55)</f>
        <v>#NAME?</v>
      </c>
      <c r="AN273" t="e">
        <f ca="1">IF(A273="","-",'5'!AE55)</f>
        <v>#NAME?</v>
      </c>
      <c r="AO273" t="e">
        <f ca="1">IF(A273="","-",'5'!AF55)</f>
        <v>#NAME?</v>
      </c>
      <c r="AP273" t="e">
        <f ca="1">IF(A273="","-",'5'!AG55)</f>
        <v>#NAME?</v>
      </c>
      <c r="AQ273" t="e">
        <f ca="1">IF(A273="","-",'5'!AH55)</f>
        <v>#NAME?</v>
      </c>
      <c r="AR273" t="e">
        <f ca="1">IF(A273="","-",'5'!AI55)</f>
        <v>#NAME?</v>
      </c>
      <c r="AS273" t="e">
        <f ca="1">IF(A273="","-",'5'!AJ55)</f>
        <v>#NAME?</v>
      </c>
      <c r="AT273" t="e">
        <f ca="1">IF(A273="","-",'5'!AK55)</f>
        <v>#NAME?</v>
      </c>
      <c r="AU273" t="e">
        <f ca="1">IF(A273="","-",'5'!AL55)</f>
        <v>#NAME?</v>
      </c>
      <c r="AV273" t="e">
        <f ca="1">IF(A273="","-",'5'!AM55)</f>
        <v>#NAME?</v>
      </c>
      <c r="AW273" t="e">
        <f ca="1">IF(A273="","-",'5'!AN55)</f>
        <v>#NAME?</v>
      </c>
      <c r="AX273" t="e">
        <f ca="1">IF(A273="","-",'5'!AO55)</f>
        <v>#NAME?</v>
      </c>
      <c r="AY273" t="e">
        <f ca="1">IF(A273="","-",'5'!AP55)</f>
        <v>#NAME?</v>
      </c>
      <c r="AZ273" t="e">
        <f ca="1">IF(A273="","-",'5'!AQ55)</f>
        <v>#NAME?</v>
      </c>
      <c r="BA273" t="e">
        <f ca="1">IF(A273="","-",'5'!AR55)</f>
        <v>#NAME?</v>
      </c>
      <c r="BB273" t="e">
        <f ca="1">IF(A273="","-",'5'!AS55)</f>
        <v>#NAME?</v>
      </c>
      <c r="BC273" t="e">
        <f ca="1">IF(A273="","-",'5'!AT55)</f>
        <v>#NAME?</v>
      </c>
      <c r="BD273" t="e">
        <f ca="1">IF(A273="","-",'5'!AU55)</f>
        <v>#NAME?</v>
      </c>
      <c r="BE273" t="e">
        <f ca="1">IF(A273="","-",'5'!AV55)</f>
        <v>#NAME?</v>
      </c>
      <c r="BF273" t="e">
        <f ca="1">IF(A273="","-",'5'!AW55)</f>
        <v>#NAME?</v>
      </c>
      <c r="BH273">
        <v>270</v>
      </c>
      <c r="BI273" t="e">
        <f t="shared" ca="1" si="9"/>
        <v>#NAME?</v>
      </c>
    </row>
    <row r="274" spans="1:61">
      <c r="A274" t="e">
        <f ca="1">IF(INDIRECT("'"&amp;BI274&amp;"'!b"&amp;(MOD(ROW(),55)+2))=Лист1!$A$1, 'Общие сведения по школе'!$C$2,"")</f>
        <v>#NAME?</v>
      </c>
      <c r="B274" t="e">
        <f ca="1">IF(A274="","-",'Общие сведения по школе'!C277)</f>
        <v>#NAME?</v>
      </c>
      <c r="C274" s="170" t="e">
        <f ca="1">IF(A274="","-",'5'!B56)</f>
        <v>#NAME?</v>
      </c>
      <c r="D274" t="e">
        <f ca="1">IF(A274="","-",'5'!E$2)</f>
        <v>#NAME?</v>
      </c>
      <c r="E274" t="e">
        <f ca="1">IF(A274="","-",'5'!F$2)</f>
        <v>#NAME?</v>
      </c>
      <c r="F274" t="e">
        <f ca="1">IF(A274="","-",'5'!G$2)</f>
        <v>#NAME?</v>
      </c>
      <c r="G274" t="e">
        <f t="shared" ca="1" si="8"/>
        <v>#NAME?</v>
      </c>
      <c r="H274" s="170" t="e">
        <f ca="1">IF($A274="","-",'5'!I$2)</f>
        <v>#NAME?</v>
      </c>
      <c r="I274" s="170" t="e">
        <f ca="1">IF($A274="","-",'5'!J$2)</f>
        <v>#NAME?</v>
      </c>
      <c r="J274" s="170" t="e">
        <f ca="1">IF($A274="","-",'5'!K$2)</f>
        <v>#NAME?</v>
      </c>
      <c r="K274" s="170" t="e">
        <f ca="1">IF($A274="","-",'5'!L$2)</f>
        <v>#NAME?</v>
      </c>
      <c r="L274" t="e">
        <f ca="1">IF(A274="","-",'5'!C56)</f>
        <v>#NAME?</v>
      </c>
      <c r="M274" t="e">
        <f ca="1">IF(A274="","-",'5'!D56)</f>
        <v>#NAME?</v>
      </c>
      <c r="N274" t="e">
        <f ca="1">IF(A274="","-",'5'!E56)</f>
        <v>#NAME?</v>
      </c>
      <c r="O274" t="e">
        <f ca="1">IF(A274="","-",'5'!F56)</f>
        <v>#NAME?</v>
      </c>
      <c r="P274" t="e">
        <f ca="1">IF(A274="","-",'5'!G56)</f>
        <v>#NAME?</v>
      </c>
      <c r="Q274" t="e">
        <f ca="1">IF(A274="","-",'5'!H56)</f>
        <v>#NAME?</v>
      </c>
      <c r="R274" t="e">
        <f ca="1">IF(A274="","-",'5'!I56)</f>
        <v>#NAME?</v>
      </c>
      <c r="S274" t="e">
        <f ca="1">IF(A274="","-",'5'!J56)</f>
        <v>#NAME?</v>
      </c>
      <c r="T274" t="e">
        <f ca="1">IF(A274="","-",'5'!K56)</f>
        <v>#NAME?</v>
      </c>
      <c r="U274" t="e">
        <f ca="1">IF(A274="","-",'5'!L56)</f>
        <v>#NAME?</v>
      </c>
      <c r="V274" t="e">
        <f ca="1">IF(A274="","-",'5'!M56)</f>
        <v>#NAME?</v>
      </c>
      <c r="W274" t="e">
        <f ca="1">IF(A274="","-",'5'!N56)</f>
        <v>#NAME?</v>
      </c>
      <c r="X274" t="e">
        <f ca="1">IF(A274="","-",'5'!O56)</f>
        <v>#NAME?</v>
      </c>
      <c r="Y274" t="e">
        <f ca="1">IF(A274="","-",'5'!P56)</f>
        <v>#NAME?</v>
      </c>
      <c r="Z274" t="e">
        <f ca="1">IF(A274="","-",'5'!Q56)</f>
        <v>#NAME?</v>
      </c>
      <c r="AA274" t="e">
        <f ca="1">IF(A274="","-",'5'!R56)</f>
        <v>#NAME?</v>
      </c>
      <c r="AB274" t="e">
        <f ca="1">IF(A274="","-",'5'!S56)</f>
        <v>#NAME?</v>
      </c>
      <c r="AC274" t="e">
        <f ca="1">IF(A274="","-",'5'!T56)</f>
        <v>#NAME?</v>
      </c>
      <c r="AD274" s="171" t="e">
        <f ca="1">IF(A274="","-",'5'!U56)</f>
        <v>#NAME?</v>
      </c>
      <c r="AE274" s="158" t="e">
        <f ca="1">IF(A274="","-",'5'!V56)</f>
        <v>#NAME?</v>
      </c>
      <c r="AF274" s="158" t="e">
        <f ca="1">IF(A274="","-",'5'!W56)</f>
        <v>#NAME?</v>
      </c>
      <c r="AG274" t="e">
        <f ca="1">IF(A274="","-",'5'!X56)</f>
        <v>#NAME?</v>
      </c>
      <c r="AH274" t="e">
        <f ca="1">IF(A274="","-",'5'!Y56)</f>
        <v>#NAME?</v>
      </c>
      <c r="AI274" t="e">
        <f ca="1">IF(A274="","-",'5'!Z56)</f>
        <v>#NAME?</v>
      </c>
      <c r="AJ274" t="e">
        <f ca="1">IF(A274="","-",'5'!AA56)</f>
        <v>#NAME?</v>
      </c>
      <c r="AK274" t="e">
        <f ca="1">IF(A274="","-",'5'!AB56)</f>
        <v>#NAME?</v>
      </c>
      <c r="AL274" t="e">
        <f ca="1">IF(A274="","-",'5'!AC56)</f>
        <v>#NAME?</v>
      </c>
      <c r="AM274" t="e">
        <f ca="1">IF(A274="","-",'5'!AD56)</f>
        <v>#NAME?</v>
      </c>
      <c r="AN274" t="e">
        <f ca="1">IF(A274="","-",'5'!AE56)</f>
        <v>#NAME?</v>
      </c>
      <c r="AO274" t="e">
        <f ca="1">IF(A274="","-",'5'!AF56)</f>
        <v>#NAME?</v>
      </c>
      <c r="AP274" t="e">
        <f ca="1">IF(A274="","-",'5'!AG56)</f>
        <v>#NAME?</v>
      </c>
      <c r="AQ274" t="e">
        <f ca="1">IF(A274="","-",'5'!AH56)</f>
        <v>#NAME?</v>
      </c>
      <c r="AR274" t="e">
        <f ca="1">IF(A274="","-",'5'!AI56)</f>
        <v>#NAME?</v>
      </c>
      <c r="AS274" t="e">
        <f ca="1">IF(A274="","-",'5'!AJ56)</f>
        <v>#NAME?</v>
      </c>
      <c r="AT274" t="e">
        <f ca="1">IF(A274="","-",'5'!AK56)</f>
        <v>#NAME?</v>
      </c>
      <c r="AU274" t="e">
        <f ca="1">IF(A274="","-",'5'!AL56)</f>
        <v>#NAME?</v>
      </c>
      <c r="AV274" t="e">
        <f ca="1">IF(A274="","-",'5'!AM56)</f>
        <v>#NAME?</v>
      </c>
      <c r="AW274" t="e">
        <f ca="1">IF(A274="","-",'5'!AN56)</f>
        <v>#NAME?</v>
      </c>
      <c r="AX274" t="e">
        <f ca="1">IF(A274="","-",'5'!AO56)</f>
        <v>#NAME?</v>
      </c>
      <c r="AY274" t="e">
        <f ca="1">IF(A274="","-",'5'!AP56)</f>
        <v>#NAME?</v>
      </c>
      <c r="AZ274" t="e">
        <f ca="1">IF(A274="","-",'5'!AQ56)</f>
        <v>#NAME?</v>
      </c>
      <c r="BA274" t="e">
        <f ca="1">IF(A274="","-",'5'!AR56)</f>
        <v>#NAME?</v>
      </c>
      <c r="BB274" t="e">
        <f ca="1">IF(A274="","-",'5'!AS56)</f>
        <v>#NAME?</v>
      </c>
      <c r="BC274" t="e">
        <f ca="1">IF(A274="","-",'5'!AT56)</f>
        <v>#NAME?</v>
      </c>
      <c r="BD274" t="e">
        <f ca="1">IF(A274="","-",'5'!AU56)</f>
        <v>#NAME?</v>
      </c>
      <c r="BE274" t="e">
        <f ca="1">IF(A274="","-",'5'!AV56)</f>
        <v>#NAME?</v>
      </c>
      <c r="BF274" t="e">
        <f ca="1">IF(A274="","-",'5'!AW56)</f>
        <v>#NAME?</v>
      </c>
      <c r="BH274">
        <v>271</v>
      </c>
      <c r="BI274" t="e">
        <f t="shared" ca="1" si="9"/>
        <v>#NAME?</v>
      </c>
    </row>
    <row r="275" spans="1:61">
      <c r="A275" t="e">
        <f ca="1">IF(INDIRECT("'"&amp;BI275&amp;"'!b"&amp;(MOD(ROW(),55)+2))=Лист1!$A$1, 'Общие сведения по школе'!$C$2,"")</f>
        <v>#NAME?</v>
      </c>
      <c r="B275" t="e">
        <f ca="1">IF(A275="","-",'Общие сведения по школе'!C278)</f>
        <v>#NAME?</v>
      </c>
      <c r="C275" s="170" t="e">
        <f ca="1">IF(A275="","-",'5'!B57)</f>
        <v>#NAME?</v>
      </c>
      <c r="D275" t="e">
        <f ca="1">IF(A275="","-",'5'!E$2)</f>
        <v>#NAME?</v>
      </c>
      <c r="E275" t="e">
        <f ca="1">IF(A275="","-",'5'!F$2)</f>
        <v>#NAME?</v>
      </c>
      <c r="F275" t="e">
        <f ca="1">IF(A275="","-",'5'!G$2)</f>
        <v>#NAME?</v>
      </c>
      <c r="G275" t="e">
        <f t="shared" ca="1" si="8"/>
        <v>#NAME?</v>
      </c>
      <c r="H275" s="170" t="e">
        <f ca="1">IF($A275="","-",'5'!I$2)</f>
        <v>#NAME?</v>
      </c>
      <c r="I275" s="170" t="e">
        <f ca="1">IF($A275="","-",'5'!J$2)</f>
        <v>#NAME?</v>
      </c>
      <c r="J275" s="170" t="e">
        <f ca="1">IF($A275="","-",'5'!K$2)</f>
        <v>#NAME?</v>
      </c>
      <c r="K275" s="170" t="e">
        <f ca="1">IF($A275="","-",'5'!L$2)</f>
        <v>#NAME?</v>
      </c>
      <c r="L275" t="e">
        <f ca="1">IF(A275="","-",'5'!C57)</f>
        <v>#NAME?</v>
      </c>
      <c r="M275" t="e">
        <f ca="1">IF(A275="","-",'5'!D57)</f>
        <v>#NAME?</v>
      </c>
      <c r="N275" t="e">
        <f ca="1">IF(A275="","-",'5'!E57)</f>
        <v>#NAME?</v>
      </c>
      <c r="O275" t="e">
        <f ca="1">IF(A275="","-",'5'!F57)</f>
        <v>#NAME?</v>
      </c>
      <c r="P275" t="e">
        <f ca="1">IF(A275="","-",'5'!G57)</f>
        <v>#NAME?</v>
      </c>
      <c r="Q275" t="e">
        <f ca="1">IF(A275="","-",'5'!H57)</f>
        <v>#NAME?</v>
      </c>
      <c r="R275" t="e">
        <f ca="1">IF(A275="","-",'5'!I57)</f>
        <v>#NAME?</v>
      </c>
      <c r="S275" t="e">
        <f ca="1">IF(A275="","-",'5'!J57)</f>
        <v>#NAME?</v>
      </c>
      <c r="T275" t="e">
        <f ca="1">IF(A275="","-",'5'!K57)</f>
        <v>#NAME?</v>
      </c>
      <c r="U275" t="e">
        <f ca="1">IF(A275="","-",'5'!L57)</f>
        <v>#NAME?</v>
      </c>
      <c r="V275" t="e">
        <f ca="1">IF(A275="","-",'5'!M57)</f>
        <v>#NAME?</v>
      </c>
      <c r="W275" t="e">
        <f ca="1">IF(A275="","-",'5'!N57)</f>
        <v>#NAME?</v>
      </c>
      <c r="X275" t="e">
        <f ca="1">IF(A275="","-",'5'!O57)</f>
        <v>#NAME?</v>
      </c>
      <c r="Y275" t="e">
        <f ca="1">IF(A275="","-",'5'!P57)</f>
        <v>#NAME?</v>
      </c>
      <c r="Z275" t="e">
        <f ca="1">IF(A275="","-",'5'!Q57)</f>
        <v>#NAME?</v>
      </c>
      <c r="AA275" t="e">
        <f ca="1">IF(A275="","-",'5'!R57)</f>
        <v>#NAME?</v>
      </c>
      <c r="AB275" t="e">
        <f ca="1">IF(A275="","-",'5'!S57)</f>
        <v>#NAME?</v>
      </c>
      <c r="AC275" t="e">
        <f ca="1">IF(A275="","-",'5'!T57)</f>
        <v>#NAME?</v>
      </c>
      <c r="AD275" s="171" t="e">
        <f ca="1">IF(A275="","-",'5'!U57)</f>
        <v>#NAME?</v>
      </c>
      <c r="AE275" s="158" t="e">
        <f ca="1">IF(A275="","-",'5'!V57)</f>
        <v>#NAME?</v>
      </c>
      <c r="AF275" s="158" t="e">
        <f ca="1">IF(A275="","-",'5'!W57)</f>
        <v>#NAME?</v>
      </c>
      <c r="AG275" t="e">
        <f ca="1">IF(A275="","-",'5'!X57)</f>
        <v>#NAME?</v>
      </c>
      <c r="AH275" t="e">
        <f ca="1">IF(A275="","-",'5'!Y57)</f>
        <v>#NAME?</v>
      </c>
      <c r="AI275" t="e">
        <f ca="1">IF(A275="","-",'5'!Z57)</f>
        <v>#NAME?</v>
      </c>
      <c r="AJ275" t="e">
        <f ca="1">IF(A275="","-",'5'!AA57)</f>
        <v>#NAME?</v>
      </c>
      <c r="AK275" t="e">
        <f ca="1">IF(A275="","-",'5'!AB57)</f>
        <v>#NAME?</v>
      </c>
      <c r="AL275" t="e">
        <f ca="1">IF(A275="","-",'5'!AC57)</f>
        <v>#NAME?</v>
      </c>
      <c r="AM275" t="e">
        <f ca="1">IF(A275="","-",'5'!AD57)</f>
        <v>#NAME?</v>
      </c>
      <c r="AN275" t="e">
        <f ca="1">IF(A275="","-",'5'!AE57)</f>
        <v>#NAME?</v>
      </c>
      <c r="AO275" t="e">
        <f ca="1">IF(A275="","-",'5'!AF57)</f>
        <v>#NAME?</v>
      </c>
      <c r="AP275" t="e">
        <f ca="1">IF(A275="","-",'5'!AG57)</f>
        <v>#NAME?</v>
      </c>
      <c r="AQ275" t="e">
        <f ca="1">IF(A275="","-",'5'!AH57)</f>
        <v>#NAME?</v>
      </c>
      <c r="AR275" t="e">
        <f ca="1">IF(A275="","-",'5'!AI57)</f>
        <v>#NAME?</v>
      </c>
      <c r="AS275" t="e">
        <f ca="1">IF(A275="","-",'5'!AJ57)</f>
        <v>#NAME?</v>
      </c>
      <c r="AT275" t="e">
        <f ca="1">IF(A275="","-",'5'!AK57)</f>
        <v>#NAME?</v>
      </c>
      <c r="AU275" t="e">
        <f ca="1">IF(A275="","-",'5'!AL57)</f>
        <v>#NAME?</v>
      </c>
      <c r="AV275" t="e">
        <f ca="1">IF(A275="","-",'5'!AM57)</f>
        <v>#NAME?</v>
      </c>
      <c r="AW275" t="e">
        <f ca="1">IF(A275="","-",'5'!AN57)</f>
        <v>#NAME?</v>
      </c>
      <c r="AX275" t="e">
        <f ca="1">IF(A275="","-",'5'!AO57)</f>
        <v>#NAME?</v>
      </c>
      <c r="AY275" t="e">
        <f ca="1">IF(A275="","-",'5'!AP57)</f>
        <v>#NAME?</v>
      </c>
      <c r="AZ275" t="e">
        <f ca="1">IF(A275="","-",'5'!AQ57)</f>
        <v>#NAME?</v>
      </c>
      <c r="BA275" t="e">
        <f ca="1">IF(A275="","-",'5'!AR57)</f>
        <v>#NAME?</v>
      </c>
      <c r="BB275" t="e">
        <f ca="1">IF(A275="","-",'5'!AS57)</f>
        <v>#NAME?</v>
      </c>
      <c r="BC275" t="e">
        <f ca="1">IF(A275="","-",'5'!AT57)</f>
        <v>#NAME?</v>
      </c>
      <c r="BD275" t="e">
        <f ca="1">IF(A275="","-",'5'!AU57)</f>
        <v>#NAME?</v>
      </c>
      <c r="BE275" t="e">
        <f ca="1">IF(A275="","-",'5'!AV57)</f>
        <v>#NAME?</v>
      </c>
      <c r="BF275" t="e">
        <f ca="1">IF(A275="","-",'5'!AW57)</f>
        <v>#NAME?</v>
      </c>
      <c r="BH275">
        <v>272</v>
      </c>
      <c r="BI275" t="e">
        <f t="shared" ca="1" si="9"/>
        <v>#NAME?</v>
      </c>
    </row>
    <row r="276" spans="1:61">
      <c r="A276" t="e">
        <f ca="1">IF(INDIRECT("'"&amp;BI276&amp;"'!b"&amp;(MOD(ROW(),55)+2))=Лист1!$A$1, 'Общие сведения по школе'!$C$2,"")</f>
        <v>#NAME?</v>
      </c>
      <c r="B276" t="e">
        <f ca="1">IF(A276="","-",'Общие сведения по школе'!C279)</f>
        <v>#NAME?</v>
      </c>
      <c r="C276" s="170" t="e">
        <f ca="1">IF(A276="","-",'5'!B58)</f>
        <v>#NAME?</v>
      </c>
      <c r="D276" t="e">
        <f ca="1">IF(A276="","-",'5'!E$2)</f>
        <v>#NAME?</v>
      </c>
      <c r="E276" t="e">
        <f ca="1">IF(A276="","-",'5'!F$2)</f>
        <v>#NAME?</v>
      </c>
      <c r="F276" t="e">
        <f ca="1">IF(A276="","-",'5'!G$2)</f>
        <v>#NAME?</v>
      </c>
      <c r="G276" t="e">
        <f t="shared" ca="1" si="8"/>
        <v>#NAME?</v>
      </c>
      <c r="H276" s="170" t="e">
        <f ca="1">IF($A276="","-",'5'!I$2)</f>
        <v>#NAME?</v>
      </c>
      <c r="I276" s="170" t="e">
        <f ca="1">IF($A276="","-",'5'!J$2)</f>
        <v>#NAME?</v>
      </c>
      <c r="J276" s="170" t="e">
        <f ca="1">IF($A276="","-",'5'!K$2)</f>
        <v>#NAME?</v>
      </c>
      <c r="K276" s="170" t="e">
        <f ca="1">IF($A276="","-",'5'!L$2)</f>
        <v>#NAME?</v>
      </c>
      <c r="L276" t="e">
        <f ca="1">IF(A276="","-",'5'!C58)</f>
        <v>#NAME?</v>
      </c>
      <c r="M276" t="e">
        <f ca="1">IF(A276="","-",'5'!D58)</f>
        <v>#NAME?</v>
      </c>
      <c r="N276" t="e">
        <f ca="1">IF(A276="","-",'5'!E58)</f>
        <v>#NAME?</v>
      </c>
      <c r="O276" t="e">
        <f ca="1">IF(A276="","-",'5'!F58)</f>
        <v>#NAME?</v>
      </c>
      <c r="P276" t="e">
        <f ca="1">IF(A276="","-",'5'!G58)</f>
        <v>#NAME?</v>
      </c>
      <c r="Q276" t="e">
        <f ca="1">IF(A276="","-",'5'!H58)</f>
        <v>#NAME?</v>
      </c>
      <c r="R276" t="e">
        <f ca="1">IF(A276="","-",'5'!I58)</f>
        <v>#NAME?</v>
      </c>
      <c r="S276" t="e">
        <f ca="1">IF(A276="","-",'5'!J58)</f>
        <v>#NAME?</v>
      </c>
      <c r="T276" t="e">
        <f ca="1">IF(A276="","-",'5'!K58)</f>
        <v>#NAME?</v>
      </c>
      <c r="U276" t="e">
        <f ca="1">IF(A276="","-",'5'!L58)</f>
        <v>#NAME?</v>
      </c>
      <c r="V276" t="e">
        <f ca="1">IF(A276="","-",'5'!M58)</f>
        <v>#NAME?</v>
      </c>
      <c r="W276" t="e">
        <f ca="1">IF(A276="","-",'5'!N58)</f>
        <v>#NAME?</v>
      </c>
      <c r="X276" t="e">
        <f ca="1">IF(A276="","-",'5'!O58)</f>
        <v>#NAME?</v>
      </c>
      <c r="Y276" t="e">
        <f ca="1">IF(A276="","-",'5'!P58)</f>
        <v>#NAME?</v>
      </c>
      <c r="Z276" t="e">
        <f ca="1">IF(A276="","-",'5'!Q58)</f>
        <v>#NAME?</v>
      </c>
      <c r="AA276" t="e">
        <f ca="1">IF(A276="","-",'5'!R58)</f>
        <v>#NAME?</v>
      </c>
      <c r="AB276" t="e">
        <f ca="1">IF(A276="","-",'5'!S58)</f>
        <v>#NAME?</v>
      </c>
      <c r="AC276" t="e">
        <f ca="1">IF(A276="","-",'5'!T58)</f>
        <v>#NAME?</v>
      </c>
      <c r="AD276" s="171" t="e">
        <f ca="1">IF(A276="","-",'5'!U58)</f>
        <v>#NAME?</v>
      </c>
      <c r="AE276" s="158" t="e">
        <f ca="1">IF(A276="","-",'5'!V58)</f>
        <v>#NAME?</v>
      </c>
      <c r="AF276" s="158" t="e">
        <f ca="1">IF(A276="","-",'5'!W58)</f>
        <v>#NAME?</v>
      </c>
      <c r="AG276" t="e">
        <f ca="1">IF(A276="","-",'5'!X58)</f>
        <v>#NAME?</v>
      </c>
      <c r="AH276" t="e">
        <f ca="1">IF(A276="","-",'5'!Y58)</f>
        <v>#NAME?</v>
      </c>
      <c r="AI276" t="e">
        <f ca="1">IF(A276="","-",'5'!Z58)</f>
        <v>#NAME?</v>
      </c>
      <c r="AJ276" t="e">
        <f ca="1">IF(A276="","-",'5'!AA58)</f>
        <v>#NAME?</v>
      </c>
      <c r="AK276" t="e">
        <f ca="1">IF(A276="","-",'5'!AB58)</f>
        <v>#NAME?</v>
      </c>
      <c r="AL276" t="e">
        <f ca="1">IF(A276="","-",'5'!AC58)</f>
        <v>#NAME?</v>
      </c>
      <c r="AM276" t="e">
        <f ca="1">IF(A276="","-",'5'!AD58)</f>
        <v>#NAME?</v>
      </c>
      <c r="AN276" t="e">
        <f ca="1">IF(A276="","-",'5'!AE58)</f>
        <v>#NAME?</v>
      </c>
      <c r="AO276" t="e">
        <f ca="1">IF(A276="","-",'5'!AF58)</f>
        <v>#NAME?</v>
      </c>
      <c r="AP276" t="e">
        <f ca="1">IF(A276="","-",'5'!AG58)</f>
        <v>#NAME?</v>
      </c>
      <c r="AQ276" t="e">
        <f ca="1">IF(A276="","-",'5'!AH58)</f>
        <v>#NAME?</v>
      </c>
      <c r="AR276" t="e">
        <f ca="1">IF(A276="","-",'5'!AI58)</f>
        <v>#NAME?</v>
      </c>
      <c r="AS276" t="e">
        <f ca="1">IF(A276="","-",'5'!AJ58)</f>
        <v>#NAME?</v>
      </c>
      <c r="AT276" t="e">
        <f ca="1">IF(A276="","-",'5'!AK58)</f>
        <v>#NAME?</v>
      </c>
      <c r="AU276" t="e">
        <f ca="1">IF(A276="","-",'5'!AL58)</f>
        <v>#NAME?</v>
      </c>
      <c r="AV276" t="e">
        <f ca="1">IF(A276="","-",'5'!AM58)</f>
        <v>#NAME?</v>
      </c>
      <c r="AW276" t="e">
        <f ca="1">IF(A276="","-",'5'!AN58)</f>
        <v>#NAME?</v>
      </c>
      <c r="AX276" t="e">
        <f ca="1">IF(A276="","-",'5'!AO58)</f>
        <v>#NAME?</v>
      </c>
      <c r="AY276" t="e">
        <f ca="1">IF(A276="","-",'5'!AP58)</f>
        <v>#NAME?</v>
      </c>
      <c r="AZ276" t="e">
        <f ca="1">IF(A276="","-",'5'!AQ58)</f>
        <v>#NAME?</v>
      </c>
      <c r="BA276" t="e">
        <f ca="1">IF(A276="","-",'5'!AR58)</f>
        <v>#NAME?</v>
      </c>
      <c r="BB276" t="e">
        <f ca="1">IF(A276="","-",'5'!AS58)</f>
        <v>#NAME?</v>
      </c>
      <c r="BC276" t="e">
        <f ca="1">IF(A276="","-",'5'!AT58)</f>
        <v>#NAME?</v>
      </c>
      <c r="BD276" t="e">
        <f ca="1">IF(A276="","-",'5'!AU58)</f>
        <v>#NAME?</v>
      </c>
      <c r="BE276" t="e">
        <f ca="1">IF(A276="","-",'5'!AV58)</f>
        <v>#NAME?</v>
      </c>
      <c r="BF276" t="e">
        <f ca="1">IF(A276="","-",'5'!AW58)</f>
        <v>#NAME?</v>
      </c>
      <c r="BH276">
        <v>273</v>
      </c>
      <c r="BI276" t="e">
        <f t="shared" ca="1" si="9"/>
        <v>#NAME?</v>
      </c>
    </row>
    <row r="277" spans="1:61">
      <c r="A277" t="e">
        <f ca="1">IF(INDIRECT("'"&amp;BI277&amp;"'!b"&amp;(MOD(ROW(),55)+2))=Лист1!$A$1, 'Общие сведения по школе'!$C$2,"")</f>
        <v>#NAME?</v>
      </c>
      <c r="B277" t="e">
        <f ca="1">IF(A277="","-",'Общие сведения по школе'!C280)</f>
        <v>#NAME?</v>
      </c>
      <c r="C277" s="170" t="e">
        <f ca="1">IF(A277="","-",'5'!B59)</f>
        <v>#NAME?</v>
      </c>
      <c r="D277" t="e">
        <f ca="1">IF(A277="","-",'5'!E$2)</f>
        <v>#NAME?</v>
      </c>
      <c r="E277" t="e">
        <f ca="1">IF(A277="","-",'5'!F$2)</f>
        <v>#NAME?</v>
      </c>
      <c r="F277" t="e">
        <f ca="1">IF(A277="","-",'5'!G$2)</f>
        <v>#NAME?</v>
      </c>
      <c r="G277" t="e">
        <f t="shared" ca="1" si="8"/>
        <v>#NAME?</v>
      </c>
      <c r="H277" s="170" t="e">
        <f ca="1">IF($A277="","-",'5'!I$2)</f>
        <v>#NAME?</v>
      </c>
      <c r="I277" s="170" t="e">
        <f ca="1">IF($A277="","-",'5'!J$2)</f>
        <v>#NAME?</v>
      </c>
      <c r="J277" s="170" t="e">
        <f ca="1">IF($A277="","-",'5'!K$2)</f>
        <v>#NAME?</v>
      </c>
      <c r="K277" s="170" t="e">
        <f ca="1">IF($A277="","-",'5'!L$2)</f>
        <v>#NAME?</v>
      </c>
      <c r="L277" t="e">
        <f ca="1">IF(A277="","-",'5'!C59)</f>
        <v>#NAME?</v>
      </c>
      <c r="M277" t="e">
        <f ca="1">IF(A277="","-",'5'!D59)</f>
        <v>#NAME?</v>
      </c>
      <c r="N277" t="e">
        <f ca="1">IF(A277="","-",'5'!E59)</f>
        <v>#NAME?</v>
      </c>
      <c r="O277" t="e">
        <f ca="1">IF(A277="","-",'5'!F59)</f>
        <v>#NAME?</v>
      </c>
      <c r="P277" t="e">
        <f ca="1">IF(A277="","-",'5'!G59)</f>
        <v>#NAME?</v>
      </c>
      <c r="Q277" t="e">
        <f ca="1">IF(A277="","-",'5'!H59)</f>
        <v>#NAME?</v>
      </c>
      <c r="R277" t="e">
        <f ca="1">IF(A277="","-",'5'!I59)</f>
        <v>#NAME?</v>
      </c>
      <c r="S277" t="e">
        <f ca="1">IF(A277="","-",'5'!J59)</f>
        <v>#NAME?</v>
      </c>
      <c r="T277" t="e">
        <f ca="1">IF(A277="","-",'5'!K59)</f>
        <v>#NAME?</v>
      </c>
      <c r="U277" t="e">
        <f ca="1">IF(A277="","-",'5'!L59)</f>
        <v>#NAME?</v>
      </c>
      <c r="V277" t="e">
        <f ca="1">IF(A277="","-",'5'!M59)</f>
        <v>#NAME?</v>
      </c>
      <c r="W277" t="e">
        <f ca="1">IF(A277="","-",'5'!N59)</f>
        <v>#NAME?</v>
      </c>
      <c r="X277" t="e">
        <f ca="1">IF(A277="","-",'5'!O59)</f>
        <v>#NAME?</v>
      </c>
      <c r="Y277" t="e">
        <f ca="1">IF(A277="","-",'5'!P59)</f>
        <v>#NAME?</v>
      </c>
      <c r="Z277" t="e">
        <f ca="1">IF(A277="","-",'5'!Q59)</f>
        <v>#NAME?</v>
      </c>
      <c r="AA277" t="e">
        <f ca="1">IF(A277="","-",'5'!R59)</f>
        <v>#NAME?</v>
      </c>
      <c r="AB277" t="e">
        <f ca="1">IF(A277="","-",'5'!S59)</f>
        <v>#NAME?</v>
      </c>
      <c r="AC277" t="e">
        <f ca="1">IF(A277="","-",'5'!T59)</f>
        <v>#NAME?</v>
      </c>
      <c r="AD277" s="171" t="e">
        <f ca="1">IF(A277="","-",'5'!U59)</f>
        <v>#NAME?</v>
      </c>
      <c r="AE277" s="158" t="e">
        <f ca="1">IF(A277="","-",'5'!V59)</f>
        <v>#NAME?</v>
      </c>
      <c r="AF277" s="158" t="e">
        <f ca="1">IF(A277="","-",'5'!W59)</f>
        <v>#NAME?</v>
      </c>
      <c r="AG277" t="e">
        <f ca="1">IF(A277="","-",'5'!X59)</f>
        <v>#NAME?</v>
      </c>
      <c r="AH277" t="e">
        <f ca="1">IF(A277="","-",'5'!Y59)</f>
        <v>#NAME?</v>
      </c>
      <c r="AI277" t="e">
        <f ca="1">IF(A277="","-",'5'!Z59)</f>
        <v>#NAME?</v>
      </c>
      <c r="AJ277" t="e">
        <f ca="1">IF(A277="","-",'5'!AA59)</f>
        <v>#NAME?</v>
      </c>
      <c r="AK277" t="e">
        <f ca="1">IF(A277="","-",'5'!AB59)</f>
        <v>#NAME?</v>
      </c>
      <c r="AL277" t="e">
        <f ca="1">IF(A277="","-",'5'!AC59)</f>
        <v>#NAME?</v>
      </c>
      <c r="AM277" t="e">
        <f ca="1">IF(A277="","-",'5'!AD59)</f>
        <v>#NAME?</v>
      </c>
      <c r="AN277" t="e">
        <f ca="1">IF(A277="","-",'5'!AE59)</f>
        <v>#NAME?</v>
      </c>
      <c r="AO277" t="e">
        <f ca="1">IF(A277="","-",'5'!AF59)</f>
        <v>#NAME?</v>
      </c>
      <c r="AP277" t="e">
        <f ca="1">IF(A277="","-",'5'!AG59)</f>
        <v>#NAME?</v>
      </c>
      <c r="AQ277" t="e">
        <f ca="1">IF(A277="","-",'5'!AH59)</f>
        <v>#NAME?</v>
      </c>
      <c r="AR277" t="e">
        <f ca="1">IF(A277="","-",'5'!AI59)</f>
        <v>#NAME?</v>
      </c>
      <c r="AS277" t="e">
        <f ca="1">IF(A277="","-",'5'!AJ59)</f>
        <v>#NAME?</v>
      </c>
      <c r="AT277" t="e">
        <f ca="1">IF(A277="","-",'5'!AK59)</f>
        <v>#NAME?</v>
      </c>
      <c r="AU277" t="e">
        <f ca="1">IF(A277="","-",'5'!AL59)</f>
        <v>#NAME?</v>
      </c>
      <c r="AV277" t="e">
        <f ca="1">IF(A277="","-",'5'!AM59)</f>
        <v>#NAME?</v>
      </c>
      <c r="AW277" t="e">
        <f ca="1">IF(A277="","-",'5'!AN59)</f>
        <v>#NAME?</v>
      </c>
      <c r="AX277" t="e">
        <f ca="1">IF(A277="","-",'5'!AO59)</f>
        <v>#NAME?</v>
      </c>
      <c r="AY277" t="e">
        <f ca="1">IF(A277="","-",'5'!AP59)</f>
        <v>#NAME?</v>
      </c>
      <c r="AZ277" t="e">
        <f ca="1">IF(A277="","-",'5'!AQ59)</f>
        <v>#NAME?</v>
      </c>
      <c r="BA277" t="e">
        <f ca="1">IF(A277="","-",'5'!AR59)</f>
        <v>#NAME?</v>
      </c>
      <c r="BB277" t="e">
        <f ca="1">IF(A277="","-",'5'!AS59)</f>
        <v>#NAME?</v>
      </c>
      <c r="BC277" t="e">
        <f ca="1">IF(A277="","-",'5'!AT59)</f>
        <v>#NAME?</v>
      </c>
      <c r="BD277" t="e">
        <f ca="1">IF(A277="","-",'5'!AU59)</f>
        <v>#NAME?</v>
      </c>
      <c r="BE277" t="e">
        <f ca="1">IF(A277="","-",'5'!AV59)</f>
        <v>#NAME?</v>
      </c>
      <c r="BF277" t="e">
        <f ca="1">IF(A277="","-",'5'!AW59)</f>
        <v>#NAME?</v>
      </c>
      <c r="BH277">
        <v>274</v>
      </c>
      <c r="BI277" t="e">
        <f t="shared" ca="1" si="9"/>
        <v>#NAME?</v>
      </c>
    </row>
    <row r="278" spans="1:61">
      <c r="A278" t="e">
        <f ca="1">IF(INDIRECT("'"&amp;BI278&amp;"'!b"&amp;(MOD(ROW(),55)+2))=Лист1!$A$1, 'Общие сведения по школе'!$C$2,"")</f>
        <v>#NAME?</v>
      </c>
      <c r="B278" t="e">
        <f ca="1">IF(A278="","-",'Общие сведения по школе'!C281)</f>
        <v>#NAME?</v>
      </c>
      <c r="C278" s="170" t="e">
        <f ca="1">IF(A278="","-",'5'!B60)</f>
        <v>#NAME?</v>
      </c>
      <c r="D278" t="e">
        <f ca="1">IF(A278="","-",'5'!E$2)</f>
        <v>#NAME?</v>
      </c>
      <c r="E278" t="e">
        <f ca="1">IF(A278="","-",'5'!F$2)</f>
        <v>#NAME?</v>
      </c>
      <c r="F278" t="e">
        <f ca="1">IF(A278="","-",'5'!G$2)</f>
        <v>#NAME?</v>
      </c>
      <c r="G278" t="e">
        <f t="shared" ca="1" si="8"/>
        <v>#NAME?</v>
      </c>
      <c r="H278" s="170" t="e">
        <f ca="1">IF($A278="","-",'5'!I$2)</f>
        <v>#NAME?</v>
      </c>
      <c r="I278" s="170" t="e">
        <f ca="1">IF($A278="","-",'5'!J$2)</f>
        <v>#NAME?</v>
      </c>
      <c r="J278" s="170" t="e">
        <f ca="1">IF($A278="","-",'5'!K$2)</f>
        <v>#NAME?</v>
      </c>
      <c r="K278" s="170" t="e">
        <f ca="1">IF($A278="","-",'5'!L$2)</f>
        <v>#NAME?</v>
      </c>
      <c r="L278" t="e">
        <f ca="1">IF(A278="","-",'5'!C60)</f>
        <v>#NAME?</v>
      </c>
      <c r="M278" t="e">
        <f ca="1">IF(A278="","-",'5'!D60)</f>
        <v>#NAME?</v>
      </c>
      <c r="N278" t="e">
        <f ca="1">IF(A278="","-",'5'!E60)</f>
        <v>#NAME?</v>
      </c>
      <c r="O278" t="e">
        <f ca="1">IF(A278="","-",'5'!F60)</f>
        <v>#NAME?</v>
      </c>
      <c r="P278" t="e">
        <f ca="1">IF(A278="","-",'5'!G60)</f>
        <v>#NAME?</v>
      </c>
      <c r="Q278" t="e">
        <f ca="1">IF(A278="","-",'5'!H60)</f>
        <v>#NAME?</v>
      </c>
      <c r="R278" t="e">
        <f ca="1">IF(A278="","-",'5'!I60)</f>
        <v>#NAME?</v>
      </c>
      <c r="S278" t="e">
        <f ca="1">IF(A278="","-",'5'!J60)</f>
        <v>#NAME?</v>
      </c>
      <c r="T278" t="e">
        <f ca="1">IF(A278="","-",'5'!K60)</f>
        <v>#NAME?</v>
      </c>
      <c r="U278" t="e">
        <f ca="1">IF(A278="","-",'5'!L60)</f>
        <v>#NAME?</v>
      </c>
      <c r="V278" t="e">
        <f ca="1">IF(A278="","-",'5'!M60)</f>
        <v>#NAME?</v>
      </c>
      <c r="W278" t="e">
        <f ca="1">IF(A278="","-",'5'!N60)</f>
        <v>#NAME?</v>
      </c>
      <c r="X278" t="e">
        <f ca="1">IF(A278="","-",'5'!O60)</f>
        <v>#NAME?</v>
      </c>
      <c r="Y278" t="e">
        <f ca="1">IF(A278="","-",'5'!P60)</f>
        <v>#NAME?</v>
      </c>
      <c r="Z278" t="e">
        <f ca="1">IF(A278="","-",'5'!Q60)</f>
        <v>#NAME?</v>
      </c>
      <c r="AA278" t="e">
        <f ca="1">IF(A278="","-",'5'!R60)</f>
        <v>#NAME?</v>
      </c>
      <c r="AB278" t="e">
        <f ca="1">IF(A278="","-",'5'!S60)</f>
        <v>#NAME?</v>
      </c>
      <c r="AC278" t="e">
        <f ca="1">IF(A278="","-",'5'!T60)</f>
        <v>#NAME?</v>
      </c>
      <c r="AD278" s="171" t="e">
        <f ca="1">IF(A278="","-",'5'!U60)</f>
        <v>#NAME?</v>
      </c>
      <c r="AE278" s="158" t="e">
        <f ca="1">IF(A278="","-",'5'!V60)</f>
        <v>#NAME?</v>
      </c>
      <c r="AF278" s="158" t="e">
        <f ca="1">IF(A278="","-",'5'!W60)</f>
        <v>#NAME?</v>
      </c>
      <c r="AG278" t="e">
        <f ca="1">IF(A278="","-",'5'!X60)</f>
        <v>#NAME?</v>
      </c>
      <c r="AH278" t="e">
        <f ca="1">IF(A278="","-",'5'!Y60)</f>
        <v>#NAME?</v>
      </c>
      <c r="AI278" t="e">
        <f ca="1">IF(A278="","-",'5'!Z60)</f>
        <v>#NAME?</v>
      </c>
      <c r="AJ278" t="e">
        <f ca="1">IF(A278="","-",'5'!AA60)</f>
        <v>#NAME?</v>
      </c>
      <c r="AK278" t="e">
        <f ca="1">IF(A278="","-",'5'!AB60)</f>
        <v>#NAME?</v>
      </c>
      <c r="AL278" t="e">
        <f ca="1">IF(A278="","-",'5'!AC60)</f>
        <v>#NAME?</v>
      </c>
      <c r="AM278" t="e">
        <f ca="1">IF(A278="","-",'5'!AD60)</f>
        <v>#NAME?</v>
      </c>
      <c r="AN278" t="e">
        <f ca="1">IF(A278="","-",'5'!AE60)</f>
        <v>#NAME?</v>
      </c>
      <c r="AO278" t="e">
        <f ca="1">IF(A278="","-",'5'!AF60)</f>
        <v>#NAME?</v>
      </c>
      <c r="AP278" t="e">
        <f ca="1">IF(A278="","-",'5'!AG60)</f>
        <v>#NAME?</v>
      </c>
      <c r="AQ278" t="e">
        <f ca="1">IF(A278="","-",'5'!AH60)</f>
        <v>#NAME?</v>
      </c>
      <c r="AR278" t="e">
        <f ca="1">IF(A278="","-",'5'!AI60)</f>
        <v>#NAME?</v>
      </c>
      <c r="AS278" t="e">
        <f ca="1">IF(A278="","-",'5'!AJ60)</f>
        <v>#NAME?</v>
      </c>
      <c r="AT278" t="e">
        <f ca="1">IF(A278="","-",'5'!AK60)</f>
        <v>#NAME?</v>
      </c>
      <c r="AU278" t="e">
        <f ca="1">IF(A278="","-",'5'!AL60)</f>
        <v>#NAME?</v>
      </c>
      <c r="AV278" t="e">
        <f ca="1">IF(A278="","-",'5'!AM60)</f>
        <v>#NAME?</v>
      </c>
      <c r="AW278" t="e">
        <f ca="1">IF(A278="","-",'5'!AN60)</f>
        <v>#NAME?</v>
      </c>
      <c r="AX278" t="e">
        <f ca="1">IF(A278="","-",'5'!AO60)</f>
        <v>#NAME?</v>
      </c>
      <c r="AY278" t="e">
        <f ca="1">IF(A278="","-",'5'!AP60)</f>
        <v>#NAME?</v>
      </c>
      <c r="AZ278" t="e">
        <f ca="1">IF(A278="","-",'5'!AQ60)</f>
        <v>#NAME?</v>
      </c>
      <c r="BA278" t="e">
        <f ca="1">IF(A278="","-",'5'!AR60)</f>
        <v>#NAME?</v>
      </c>
      <c r="BB278" t="e">
        <f ca="1">IF(A278="","-",'5'!AS60)</f>
        <v>#NAME?</v>
      </c>
      <c r="BC278" t="e">
        <f ca="1">IF(A278="","-",'5'!AT60)</f>
        <v>#NAME?</v>
      </c>
      <c r="BD278" t="e">
        <f ca="1">IF(A278="","-",'5'!AU60)</f>
        <v>#NAME?</v>
      </c>
      <c r="BE278" t="e">
        <f ca="1">IF(A278="","-",'5'!AV60)</f>
        <v>#NAME?</v>
      </c>
      <c r="BF278" t="e">
        <f ca="1">IF(A278="","-",'5'!AW60)</f>
        <v>#NAME?</v>
      </c>
      <c r="BH278">
        <v>275</v>
      </c>
      <c r="BI278" t="e">
        <f t="shared" ca="1" si="9"/>
        <v>#NAME?</v>
      </c>
    </row>
    <row r="279" spans="1:61" s="170" customFormat="1">
      <c r="A279" t="e">
        <f ca="1">IF(INDIRECT("'"&amp;BI279&amp;"'!b"&amp;(MOD(ROW(),55)+2))=Лист1!$A$1, 'Общие сведения по школе'!$C$2,"")</f>
        <v>#NAME?</v>
      </c>
      <c r="B279" t="e">
        <f ca="1">IF(A279="","-",'Общие сведения по школе'!C282)</f>
        <v>#NAME?</v>
      </c>
      <c r="C279" s="170" t="e">
        <f ca="1">IF(A279="","-",'6'!B6)</f>
        <v>#NAME?</v>
      </c>
      <c r="D279" s="170" t="e">
        <f ca="1">IF(A279="","-",'6'!E$2)</f>
        <v>#NAME?</v>
      </c>
      <c r="E279" s="170" t="e">
        <f ca="1">IF(A279="","-",'6'!F$2)</f>
        <v>#NAME?</v>
      </c>
      <c r="F279" s="170" t="e">
        <f ca="1">IF(A279="","-",'6'!G$2)</f>
        <v>#NAME?</v>
      </c>
      <c r="G279" t="e">
        <f t="shared" ca="1" si="8"/>
        <v>#NAME?</v>
      </c>
      <c r="H279" s="170" t="e">
        <f ca="1">IF($A279="","-",'6'!I$2)</f>
        <v>#NAME?</v>
      </c>
      <c r="I279" s="170" t="e">
        <f ca="1">IF($A279="","-",'6'!J$2)</f>
        <v>#NAME?</v>
      </c>
      <c r="J279" s="170" t="e">
        <f ca="1">IF($A279="","-",'6'!K$2)</f>
        <v>#NAME?</v>
      </c>
      <c r="K279" s="170" t="e">
        <f ca="1">IF($A279="","-",'6'!L$2)</f>
        <v>#NAME?</v>
      </c>
      <c r="L279" s="170" t="e">
        <f ca="1">IF(A279="","-",'6'!C6)</f>
        <v>#NAME?</v>
      </c>
      <c r="M279" s="170" t="e">
        <f ca="1">IF(A279="","-",'6'!D6)</f>
        <v>#NAME?</v>
      </c>
      <c r="N279" s="170" t="e">
        <f ca="1">IF(A279="","-",'6'!E6)</f>
        <v>#NAME?</v>
      </c>
      <c r="O279" s="170" t="e">
        <f ca="1">IF(A279="","-",'6'!F6)</f>
        <v>#NAME?</v>
      </c>
      <c r="P279" s="170" t="e">
        <f ca="1">IF(A279="","-",'6'!G6)</f>
        <v>#NAME?</v>
      </c>
      <c r="Q279" s="170" t="e">
        <f ca="1">IF(A279="","-",'6'!H6)</f>
        <v>#NAME?</v>
      </c>
      <c r="R279" s="170" t="e">
        <f ca="1">IF(A279="","-",'6'!I6)</f>
        <v>#NAME?</v>
      </c>
      <c r="S279" s="170" t="e">
        <f ca="1">IF(A279="","-",'6'!J6)</f>
        <v>#NAME?</v>
      </c>
      <c r="T279" s="170" t="e">
        <f ca="1">IF(A279="","-",'6'!K6)</f>
        <v>#NAME?</v>
      </c>
      <c r="U279" s="170" t="e">
        <f ca="1">IF(A279="","-",'6'!L6)</f>
        <v>#NAME?</v>
      </c>
      <c r="V279" s="170" t="e">
        <f ca="1">IF(A279="","-",'6'!M6)</f>
        <v>#NAME?</v>
      </c>
      <c r="W279" s="170" t="e">
        <f ca="1">IF(A279="","-",'6'!N6)</f>
        <v>#NAME?</v>
      </c>
      <c r="X279" s="170" t="e">
        <f ca="1">IF(A279="","-",'6'!O6)</f>
        <v>#NAME?</v>
      </c>
      <c r="Y279" s="170" t="e">
        <f ca="1">IF(A279="","-",'6'!P6)</f>
        <v>#NAME?</v>
      </c>
      <c r="Z279" s="170" t="e">
        <f ca="1">IF(A279="","-",'6'!Q6)</f>
        <v>#NAME?</v>
      </c>
      <c r="AA279" s="170" t="e">
        <f ca="1">IF(A279="","-",'6'!R6)</f>
        <v>#NAME?</v>
      </c>
      <c r="AB279" s="170" t="e">
        <f ca="1">IF(A279="","-",'6'!S6)</f>
        <v>#NAME?</v>
      </c>
      <c r="AC279" s="170" t="e">
        <f ca="1">IF(A279="","-",'6'!T6)</f>
        <v>#NAME?</v>
      </c>
      <c r="AD279" s="171" t="e">
        <f ca="1">IF(A279="","-",'6'!U6)</f>
        <v>#NAME?</v>
      </c>
      <c r="AE279" s="171" t="e">
        <f ca="1">IF(A279="","-",'6'!V6)</f>
        <v>#NAME?</v>
      </c>
      <c r="AF279" s="171" t="e">
        <f ca="1">IF(A279="","-",'6'!W6)</f>
        <v>#NAME?</v>
      </c>
      <c r="AG279" s="170" t="e">
        <f ca="1">IF(A279="","-",'6'!X6)</f>
        <v>#NAME?</v>
      </c>
      <c r="AH279" s="170" t="e">
        <f ca="1">IF(A279="","-",'6'!Y6)</f>
        <v>#NAME?</v>
      </c>
      <c r="AI279" s="170" t="e">
        <f ca="1">IF(A279="","-",'6'!Z6)</f>
        <v>#NAME?</v>
      </c>
      <c r="AJ279" s="170" t="e">
        <f ca="1">IF(A279="","-",'6'!AA6)</f>
        <v>#NAME?</v>
      </c>
      <c r="AK279" s="170" t="e">
        <f ca="1">IF(A279="","-",'6'!AB6)</f>
        <v>#NAME?</v>
      </c>
      <c r="AL279" s="170" t="e">
        <f ca="1">IF(A279="","-",'6'!AC6)</f>
        <v>#NAME?</v>
      </c>
      <c r="AM279" s="170" t="e">
        <f ca="1">IF(A279="","-",'6'!AD6)</f>
        <v>#NAME?</v>
      </c>
      <c r="AN279" s="170" t="e">
        <f ca="1">IF(A279="","-",'6'!AE6)</f>
        <v>#NAME?</v>
      </c>
      <c r="AO279" s="170" t="e">
        <f ca="1">IF(A279="","-",'6'!AF6)</f>
        <v>#NAME?</v>
      </c>
      <c r="AP279" s="170" t="e">
        <f ca="1">IF(A279="","-",'6'!AG6)</f>
        <v>#NAME?</v>
      </c>
      <c r="AQ279" s="170" t="e">
        <f ca="1">IF(A279="","-",'6'!AH6)</f>
        <v>#NAME?</v>
      </c>
      <c r="AR279" s="170" t="e">
        <f ca="1">IF(A279="","-",'6'!AI6)</f>
        <v>#NAME?</v>
      </c>
      <c r="AS279" s="170" t="e">
        <f ca="1">IF(A279="","-",'6'!AJ6)</f>
        <v>#NAME?</v>
      </c>
      <c r="AT279" s="170" t="e">
        <f ca="1">IF(A279="","-",'6'!AK6)</f>
        <v>#NAME?</v>
      </c>
      <c r="AU279" s="170" t="e">
        <f ca="1">IF(A279="","-",'6'!AL6)</f>
        <v>#NAME?</v>
      </c>
      <c r="AV279" s="170" t="e">
        <f ca="1">IF(A279="","-",'6'!AM6)</f>
        <v>#NAME?</v>
      </c>
      <c r="AW279" s="170" t="e">
        <f ca="1">IF(A279="","-",'6'!AN6)</f>
        <v>#NAME?</v>
      </c>
      <c r="AX279" s="170" t="e">
        <f ca="1">IF(A279="","-",'6'!AO6)</f>
        <v>#NAME?</v>
      </c>
      <c r="AY279" s="170" t="e">
        <f ca="1">IF(A279="","-",'6'!AP6)</f>
        <v>#NAME?</v>
      </c>
      <c r="AZ279" s="170" t="e">
        <f ca="1">IF(A279="","-",'6'!AQ6)</f>
        <v>#NAME?</v>
      </c>
      <c r="BA279" s="170" t="e">
        <f ca="1">IF(A279="","-",'6'!AR6)</f>
        <v>#NAME?</v>
      </c>
      <c r="BB279" s="170" t="e">
        <f ca="1">IF(A279="","-",'6'!AS6)</f>
        <v>#NAME?</v>
      </c>
      <c r="BC279" s="170" t="e">
        <f ca="1">IF(A279="","-",'6'!AT6)</f>
        <v>#NAME?</v>
      </c>
      <c r="BD279" s="170" t="e">
        <f ca="1">IF(A279="","-",'6'!AU6)</f>
        <v>#NAME?</v>
      </c>
      <c r="BE279" s="170" t="e">
        <f ca="1">IF(A279="","-",'6'!AV6)</f>
        <v>#NAME?</v>
      </c>
      <c r="BF279" s="170" t="e">
        <f ca="1">IF(A279="","-",'6'!AW6)</f>
        <v>#NAME?</v>
      </c>
      <c r="BH279">
        <v>276</v>
      </c>
      <c r="BI279" t="e">
        <f t="shared" ca="1" si="9"/>
        <v>#NAME?</v>
      </c>
    </row>
    <row r="280" spans="1:61">
      <c r="A280" t="e">
        <f ca="1">IF(INDIRECT("'"&amp;BI280&amp;"'!b"&amp;(MOD(ROW(),55)+2))=Лист1!$A$1, 'Общие сведения по школе'!$C$2,"")</f>
        <v>#NAME?</v>
      </c>
      <c r="B280" t="e">
        <f ca="1">IF(A280="","-",'Общие сведения по школе'!C283)</f>
        <v>#NAME?</v>
      </c>
      <c r="C280" s="170" t="e">
        <f ca="1">IF(A280="","-",'6'!B7)</f>
        <v>#NAME?</v>
      </c>
      <c r="D280" t="e">
        <f ca="1">IF(A280="","-",'6'!E$2)</f>
        <v>#NAME?</v>
      </c>
      <c r="E280" t="e">
        <f ca="1">IF(A280="","-",'6'!F$2)</f>
        <v>#NAME?</v>
      </c>
      <c r="F280" t="e">
        <f ca="1">IF(A280="","-",'6'!G$2)</f>
        <v>#NAME?</v>
      </c>
      <c r="G280" t="e">
        <f t="shared" ca="1" si="8"/>
        <v>#NAME?</v>
      </c>
      <c r="H280" s="170" t="e">
        <f ca="1">IF($A280="","-",'6'!I$2)</f>
        <v>#NAME?</v>
      </c>
      <c r="I280" s="170" t="e">
        <f ca="1">IF($A280="","-",'6'!J$2)</f>
        <v>#NAME?</v>
      </c>
      <c r="J280" s="170" t="e">
        <f ca="1">IF($A280="","-",'6'!K$2)</f>
        <v>#NAME?</v>
      </c>
      <c r="K280" s="170" t="e">
        <f ca="1">IF($A280="","-",'6'!L$2)</f>
        <v>#NAME?</v>
      </c>
      <c r="L280" t="e">
        <f ca="1">IF(A280="","-",'6'!C7)</f>
        <v>#NAME?</v>
      </c>
      <c r="M280" t="e">
        <f ca="1">IF(A280="","-",'6'!D7)</f>
        <v>#NAME?</v>
      </c>
      <c r="N280" t="e">
        <f ca="1">IF(A280="","-",'6'!E7)</f>
        <v>#NAME?</v>
      </c>
      <c r="O280" t="e">
        <f ca="1">IF(A280="","-",'6'!F7)</f>
        <v>#NAME?</v>
      </c>
      <c r="P280" t="e">
        <f ca="1">IF(A280="","-",'6'!G7)</f>
        <v>#NAME?</v>
      </c>
      <c r="Q280" t="e">
        <f ca="1">IF(A280="","-",'6'!H7)</f>
        <v>#NAME?</v>
      </c>
      <c r="R280" t="e">
        <f ca="1">IF(A280="","-",'6'!I7)</f>
        <v>#NAME?</v>
      </c>
      <c r="S280" t="e">
        <f ca="1">IF(A280="","-",'6'!J7)</f>
        <v>#NAME?</v>
      </c>
      <c r="T280" t="e">
        <f ca="1">IF(A280="","-",'6'!K7)</f>
        <v>#NAME?</v>
      </c>
      <c r="U280" t="e">
        <f ca="1">IF(A280="","-",'6'!L7)</f>
        <v>#NAME?</v>
      </c>
      <c r="V280" t="e">
        <f ca="1">IF(A280="","-",'6'!M7)</f>
        <v>#NAME?</v>
      </c>
      <c r="W280" t="e">
        <f ca="1">IF(A280="","-",'6'!N7)</f>
        <v>#NAME?</v>
      </c>
      <c r="X280" t="e">
        <f ca="1">IF(A280="","-",'6'!O7)</f>
        <v>#NAME?</v>
      </c>
      <c r="Y280" t="e">
        <f ca="1">IF(A280="","-",'6'!P7)</f>
        <v>#NAME?</v>
      </c>
      <c r="Z280" t="e">
        <f ca="1">IF(A280="","-",'6'!Q7)</f>
        <v>#NAME?</v>
      </c>
      <c r="AA280" t="e">
        <f ca="1">IF(A280="","-",'6'!R7)</f>
        <v>#NAME?</v>
      </c>
      <c r="AB280" t="e">
        <f ca="1">IF(A280="","-",'6'!S7)</f>
        <v>#NAME?</v>
      </c>
      <c r="AC280" t="e">
        <f ca="1">IF(A280="","-",'6'!T7)</f>
        <v>#NAME?</v>
      </c>
      <c r="AD280" s="171" t="e">
        <f ca="1">IF(A280="","-",'6'!U7)</f>
        <v>#NAME?</v>
      </c>
      <c r="AE280" s="158" t="e">
        <f ca="1">IF(A280="","-",'6'!V7)</f>
        <v>#NAME?</v>
      </c>
      <c r="AF280" s="158" t="e">
        <f ca="1">IF(A280="","-",'6'!W7)</f>
        <v>#NAME?</v>
      </c>
      <c r="AG280" t="e">
        <f ca="1">IF(A280="","-",'6'!X7)</f>
        <v>#NAME?</v>
      </c>
      <c r="AH280" t="e">
        <f ca="1">IF(A280="","-",'6'!Y7)</f>
        <v>#NAME?</v>
      </c>
      <c r="AI280" t="e">
        <f ca="1">IF(A280="","-",'6'!Z7)</f>
        <v>#NAME?</v>
      </c>
      <c r="AJ280" t="e">
        <f ca="1">IF(A280="","-",'6'!AA7)</f>
        <v>#NAME?</v>
      </c>
      <c r="AK280" t="e">
        <f ca="1">IF(A280="","-",'6'!AB7)</f>
        <v>#NAME?</v>
      </c>
      <c r="AL280" t="e">
        <f ca="1">IF(A280="","-",'6'!AC7)</f>
        <v>#NAME?</v>
      </c>
      <c r="AM280" t="e">
        <f ca="1">IF(A280="","-",'6'!AD7)</f>
        <v>#NAME?</v>
      </c>
      <c r="AN280" t="e">
        <f ca="1">IF(A280="","-",'6'!AE7)</f>
        <v>#NAME?</v>
      </c>
      <c r="AO280" t="e">
        <f ca="1">IF(A280="","-",'6'!AF7)</f>
        <v>#NAME?</v>
      </c>
      <c r="AP280" t="e">
        <f ca="1">IF(A280="","-",'6'!AG7)</f>
        <v>#NAME?</v>
      </c>
      <c r="AQ280" t="e">
        <f ca="1">IF(A280="","-",'6'!AH7)</f>
        <v>#NAME?</v>
      </c>
      <c r="AR280" t="e">
        <f ca="1">IF(A280="","-",'6'!AI7)</f>
        <v>#NAME?</v>
      </c>
      <c r="AS280" t="e">
        <f ca="1">IF(A280="","-",'6'!AJ7)</f>
        <v>#NAME?</v>
      </c>
      <c r="AT280" t="e">
        <f ca="1">IF(A280="","-",'6'!AK7)</f>
        <v>#NAME?</v>
      </c>
      <c r="AU280" t="e">
        <f ca="1">IF(A280="","-",'6'!AL7)</f>
        <v>#NAME?</v>
      </c>
      <c r="AV280" t="e">
        <f ca="1">IF(A280="","-",'6'!AM7)</f>
        <v>#NAME?</v>
      </c>
      <c r="AW280" t="e">
        <f ca="1">IF(A280="","-",'6'!AN7)</f>
        <v>#NAME?</v>
      </c>
      <c r="AX280" t="e">
        <f ca="1">IF(A280="","-",'6'!AO7)</f>
        <v>#NAME?</v>
      </c>
      <c r="AY280" t="e">
        <f ca="1">IF(A280="","-",'6'!AP7)</f>
        <v>#NAME?</v>
      </c>
      <c r="AZ280" t="e">
        <f ca="1">IF(A280="","-",'6'!AQ7)</f>
        <v>#NAME?</v>
      </c>
      <c r="BA280" t="e">
        <f ca="1">IF(A280="","-",'6'!AR7)</f>
        <v>#NAME?</v>
      </c>
      <c r="BB280" t="e">
        <f ca="1">IF(A280="","-",'6'!AS7)</f>
        <v>#NAME?</v>
      </c>
      <c r="BC280" t="e">
        <f ca="1">IF(A280="","-",'6'!AT7)</f>
        <v>#NAME?</v>
      </c>
      <c r="BD280" t="e">
        <f ca="1">IF(A280="","-",'6'!AU7)</f>
        <v>#NAME?</v>
      </c>
      <c r="BE280" t="e">
        <f ca="1">IF(A280="","-",'6'!AV7)</f>
        <v>#NAME?</v>
      </c>
      <c r="BF280" t="e">
        <f ca="1">IF(A280="","-",'6'!AW7)</f>
        <v>#NAME?</v>
      </c>
      <c r="BH280">
        <v>277</v>
      </c>
      <c r="BI280" t="e">
        <f t="shared" ca="1" si="9"/>
        <v>#NAME?</v>
      </c>
    </row>
    <row r="281" spans="1:61">
      <c r="A281" t="e">
        <f ca="1">IF(INDIRECT("'"&amp;BI281&amp;"'!b"&amp;(MOD(ROW(),55)+2))=Лист1!$A$1, 'Общие сведения по школе'!$C$2,"")</f>
        <v>#NAME?</v>
      </c>
      <c r="B281" t="e">
        <f ca="1">IF(A281="","-",'Общие сведения по школе'!C284)</f>
        <v>#NAME?</v>
      </c>
      <c r="C281" s="170" t="e">
        <f ca="1">IF(A281="","-",'6'!B8)</f>
        <v>#NAME?</v>
      </c>
      <c r="D281" t="e">
        <f ca="1">IF(A281="","-",'6'!E$2)</f>
        <v>#NAME?</v>
      </c>
      <c r="E281" t="e">
        <f ca="1">IF(A281="","-",'6'!F$2)</f>
        <v>#NAME?</v>
      </c>
      <c r="F281" t="e">
        <f ca="1">IF(A281="","-",'6'!G$2)</f>
        <v>#NAME?</v>
      </c>
      <c r="G281" t="e">
        <f t="shared" ca="1" si="8"/>
        <v>#NAME?</v>
      </c>
      <c r="H281" s="170" t="e">
        <f ca="1">IF($A281="","-",'6'!I$2)</f>
        <v>#NAME?</v>
      </c>
      <c r="I281" s="170" t="e">
        <f ca="1">IF($A281="","-",'6'!J$2)</f>
        <v>#NAME?</v>
      </c>
      <c r="J281" s="170" t="e">
        <f ca="1">IF($A281="","-",'6'!K$2)</f>
        <v>#NAME?</v>
      </c>
      <c r="K281" s="170" t="e">
        <f ca="1">IF($A281="","-",'6'!L$2)</f>
        <v>#NAME?</v>
      </c>
      <c r="L281" t="e">
        <f ca="1">IF(A281="","-",'6'!C8)</f>
        <v>#NAME?</v>
      </c>
      <c r="M281" t="e">
        <f ca="1">IF(A281="","-",'6'!D8)</f>
        <v>#NAME?</v>
      </c>
      <c r="N281" t="e">
        <f ca="1">IF(A281="","-",'6'!E8)</f>
        <v>#NAME?</v>
      </c>
      <c r="O281" t="e">
        <f ca="1">IF(A281="","-",'6'!F8)</f>
        <v>#NAME?</v>
      </c>
      <c r="P281" t="e">
        <f ca="1">IF(A281="","-",'6'!G8)</f>
        <v>#NAME?</v>
      </c>
      <c r="Q281" t="e">
        <f ca="1">IF(A281="","-",'6'!H8)</f>
        <v>#NAME?</v>
      </c>
      <c r="R281" t="e">
        <f ca="1">IF(A281="","-",'6'!I8)</f>
        <v>#NAME?</v>
      </c>
      <c r="S281" t="e">
        <f ca="1">IF(A281="","-",'6'!J8)</f>
        <v>#NAME?</v>
      </c>
      <c r="T281" t="e">
        <f ca="1">IF(A281="","-",'6'!K8)</f>
        <v>#NAME?</v>
      </c>
      <c r="U281" t="e">
        <f ca="1">IF(A281="","-",'6'!L8)</f>
        <v>#NAME?</v>
      </c>
      <c r="V281" t="e">
        <f ca="1">IF(A281="","-",'6'!M8)</f>
        <v>#NAME?</v>
      </c>
      <c r="W281" t="e">
        <f ca="1">IF(A281="","-",'6'!N8)</f>
        <v>#NAME?</v>
      </c>
      <c r="X281" t="e">
        <f ca="1">IF(A281="","-",'6'!O8)</f>
        <v>#NAME?</v>
      </c>
      <c r="Y281" t="e">
        <f ca="1">IF(A281="","-",'6'!P8)</f>
        <v>#NAME?</v>
      </c>
      <c r="Z281" t="e">
        <f ca="1">IF(A281="","-",'6'!Q8)</f>
        <v>#NAME?</v>
      </c>
      <c r="AA281" t="e">
        <f ca="1">IF(A281="","-",'6'!R8)</f>
        <v>#NAME?</v>
      </c>
      <c r="AB281" t="e">
        <f ca="1">IF(A281="","-",'6'!S8)</f>
        <v>#NAME?</v>
      </c>
      <c r="AC281" t="e">
        <f ca="1">IF(A281="","-",'6'!T8)</f>
        <v>#NAME?</v>
      </c>
      <c r="AD281" s="171" t="e">
        <f ca="1">IF(A281="","-",'6'!U8)</f>
        <v>#NAME?</v>
      </c>
      <c r="AE281" s="158" t="e">
        <f ca="1">IF(A281="","-",'6'!V8)</f>
        <v>#NAME?</v>
      </c>
      <c r="AF281" s="158" t="e">
        <f ca="1">IF(A281="","-",'6'!W8)</f>
        <v>#NAME?</v>
      </c>
      <c r="AG281" t="e">
        <f ca="1">IF(A281="","-",'6'!X8)</f>
        <v>#NAME?</v>
      </c>
      <c r="AH281" t="e">
        <f ca="1">IF(A281="","-",'6'!Y8)</f>
        <v>#NAME?</v>
      </c>
      <c r="AI281" t="e">
        <f ca="1">IF(A281="","-",'6'!Z8)</f>
        <v>#NAME?</v>
      </c>
      <c r="AJ281" t="e">
        <f ca="1">IF(A281="","-",'6'!AA8)</f>
        <v>#NAME?</v>
      </c>
      <c r="AK281" t="e">
        <f ca="1">IF(A281="","-",'6'!AB8)</f>
        <v>#NAME?</v>
      </c>
      <c r="AL281" t="e">
        <f ca="1">IF(A281="","-",'6'!AC8)</f>
        <v>#NAME?</v>
      </c>
      <c r="AM281" t="e">
        <f ca="1">IF(A281="","-",'6'!AD8)</f>
        <v>#NAME?</v>
      </c>
      <c r="AN281" t="e">
        <f ca="1">IF(A281="","-",'6'!AE8)</f>
        <v>#NAME?</v>
      </c>
      <c r="AO281" t="e">
        <f ca="1">IF(A281="","-",'6'!AF8)</f>
        <v>#NAME?</v>
      </c>
      <c r="AP281" t="e">
        <f ca="1">IF(A281="","-",'6'!AG8)</f>
        <v>#NAME?</v>
      </c>
      <c r="AQ281" t="e">
        <f ca="1">IF(A281="","-",'6'!AH8)</f>
        <v>#NAME?</v>
      </c>
      <c r="AR281" t="e">
        <f ca="1">IF(A281="","-",'6'!AI8)</f>
        <v>#NAME?</v>
      </c>
      <c r="AS281" t="e">
        <f ca="1">IF(A281="","-",'6'!AJ8)</f>
        <v>#NAME?</v>
      </c>
      <c r="AT281" t="e">
        <f ca="1">IF(A281="","-",'6'!AK8)</f>
        <v>#NAME?</v>
      </c>
      <c r="AU281" t="e">
        <f ca="1">IF(A281="","-",'6'!AL8)</f>
        <v>#NAME?</v>
      </c>
      <c r="AV281" t="e">
        <f ca="1">IF(A281="","-",'6'!AM8)</f>
        <v>#NAME?</v>
      </c>
      <c r="AW281" t="e">
        <f ca="1">IF(A281="","-",'6'!AN8)</f>
        <v>#NAME?</v>
      </c>
      <c r="AX281" t="e">
        <f ca="1">IF(A281="","-",'6'!AO8)</f>
        <v>#NAME?</v>
      </c>
      <c r="AY281" t="e">
        <f ca="1">IF(A281="","-",'6'!AP8)</f>
        <v>#NAME?</v>
      </c>
      <c r="AZ281" t="e">
        <f ca="1">IF(A281="","-",'6'!AQ8)</f>
        <v>#NAME?</v>
      </c>
      <c r="BA281" t="e">
        <f ca="1">IF(A281="","-",'6'!AR8)</f>
        <v>#NAME?</v>
      </c>
      <c r="BB281" t="e">
        <f ca="1">IF(A281="","-",'6'!AS8)</f>
        <v>#NAME?</v>
      </c>
      <c r="BC281" t="e">
        <f ca="1">IF(A281="","-",'6'!AT8)</f>
        <v>#NAME?</v>
      </c>
      <c r="BD281" t="e">
        <f ca="1">IF(A281="","-",'6'!AU8)</f>
        <v>#NAME?</v>
      </c>
      <c r="BE281" t="e">
        <f ca="1">IF(A281="","-",'6'!AV8)</f>
        <v>#NAME?</v>
      </c>
      <c r="BF281" t="e">
        <f ca="1">IF(A281="","-",'6'!AW8)</f>
        <v>#NAME?</v>
      </c>
      <c r="BH281">
        <v>278</v>
      </c>
      <c r="BI281" t="e">
        <f t="shared" ca="1" si="9"/>
        <v>#NAME?</v>
      </c>
    </row>
    <row r="282" spans="1:61">
      <c r="A282" t="e">
        <f ca="1">IF(INDIRECT("'"&amp;BI282&amp;"'!b"&amp;(MOD(ROW(),55)+2))=Лист1!$A$1, 'Общие сведения по школе'!$C$2,"")</f>
        <v>#NAME?</v>
      </c>
      <c r="B282" t="e">
        <f ca="1">IF(A282="","-",'Общие сведения по школе'!C285)</f>
        <v>#NAME?</v>
      </c>
      <c r="C282" s="170" t="e">
        <f ca="1">IF(A282="","-",'6'!B9)</f>
        <v>#NAME?</v>
      </c>
      <c r="D282" t="e">
        <f ca="1">IF(A282="","-",'6'!E$2)</f>
        <v>#NAME?</v>
      </c>
      <c r="E282" t="e">
        <f ca="1">IF(A282="","-",'6'!F$2)</f>
        <v>#NAME?</v>
      </c>
      <c r="F282" t="e">
        <f ca="1">IF(A282="","-",'6'!G$2)</f>
        <v>#NAME?</v>
      </c>
      <c r="G282" t="e">
        <f t="shared" ca="1" si="8"/>
        <v>#NAME?</v>
      </c>
      <c r="H282" s="170" t="e">
        <f ca="1">IF($A282="","-",'6'!I$2)</f>
        <v>#NAME?</v>
      </c>
      <c r="I282" s="170" t="e">
        <f ca="1">IF($A282="","-",'6'!J$2)</f>
        <v>#NAME?</v>
      </c>
      <c r="J282" s="170" t="e">
        <f ca="1">IF($A282="","-",'6'!K$2)</f>
        <v>#NAME?</v>
      </c>
      <c r="K282" s="170" t="e">
        <f ca="1">IF($A282="","-",'6'!L$2)</f>
        <v>#NAME?</v>
      </c>
      <c r="L282" t="e">
        <f ca="1">IF(A282="","-",'6'!C9)</f>
        <v>#NAME?</v>
      </c>
      <c r="M282" t="e">
        <f ca="1">IF(A282="","-",'6'!D9)</f>
        <v>#NAME?</v>
      </c>
      <c r="N282" t="e">
        <f ca="1">IF(A282="","-",'6'!E9)</f>
        <v>#NAME?</v>
      </c>
      <c r="O282" t="e">
        <f ca="1">IF(A282="","-",'6'!F9)</f>
        <v>#NAME?</v>
      </c>
      <c r="P282" t="e">
        <f ca="1">IF(A282="","-",'6'!G9)</f>
        <v>#NAME?</v>
      </c>
      <c r="Q282" t="e">
        <f ca="1">IF(A282="","-",'6'!H9)</f>
        <v>#NAME?</v>
      </c>
      <c r="R282" t="e">
        <f ca="1">IF(A282="","-",'6'!I9)</f>
        <v>#NAME?</v>
      </c>
      <c r="S282" t="e">
        <f ca="1">IF(A282="","-",'6'!J9)</f>
        <v>#NAME?</v>
      </c>
      <c r="T282" t="e">
        <f ca="1">IF(A282="","-",'6'!K9)</f>
        <v>#NAME?</v>
      </c>
      <c r="U282" t="e">
        <f ca="1">IF(A282="","-",'6'!L9)</f>
        <v>#NAME?</v>
      </c>
      <c r="V282" t="e">
        <f ca="1">IF(A282="","-",'6'!M9)</f>
        <v>#NAME?</v>
      </c>
      <c r="W282" t="e">
        <f ca="1">IF(A282="","-",'6'!N9)</f>
        <v>#NAME?</v>
      </c>
      <c r="X282" t="e">
        <f ca="1">IF(A282="","-",'6'!O9)</f>
        <v>#NAME?</v>
      </c>
      <c r="Y282" t="e">
        <f ca="1">IF(A282="","-",'6'!P9)</f>
        <v>#NAME?</v>
      </c>
      <c r="Z282" t="e">
        <f ca="1">IF(A282="","-",'6'!Q9)</f>
        <v>#NAME?</v>
      </c>
      <c r="AA282" t="e">
        <f ca="1">IF(A282="","-",'6'!R9)</f>
        <v>#NAME?</v>
      </c>
      <c r="AB282" t="e">
        <f ca="1">IF(A282="","-",'6'!S9)</f>
        <v>#NAME?</v>
      </c>
      <c r="AC282" t="e">
        <f ca="1">IF(A282="","-",'6'!T9)</f>
        <v>#NAME?</v>
      </c>
      <c r="AD282" s="171" t="e">
        <f ca="1">IF(A282="","-",'6'!U9)</f>
        <v>#NAME?</v>
      </c>
      <c r="AE282" s="158" t="e">
        <f ca="1">IF(A282="","-",'6'!V9)</f>
        <v>#NAME?</v>
      </c>
      <c r="AF282" s="158" t="e">
        <f ca="1">IF(A282="","-",'6'!W9)</f>
        <v>#NAME?</v>
      </c>
      <c r="AG282" t="e">
        <f ca="1">IF(A282="","-",'6'!X9)</f>
        <v>#NAME?</v>
      </c>
      <c r="AH282" t="e">
        <f ca="1">IF(A282="","-",'6'!Y9)</f>
        <v>#NAME?</v>
      </c>
      <c r="AI282" t="e">
        <f ca="1">IF(A282="","-",'6'!Z9)</f>
        <v>#NAME?</v>
      </c>
      <c r="AJ282" t="e">
        <f ca="1">IF(A282="","-",'6'!AA9)</f>
        <v>#NAME?</v>
      </c>
      <c r="AK282" t="e">
        <f ca="1">IF(A282="","-",'6'!AB9)</f>
        <v>#NAME?</v>
      </c>
      <c r="AL282" t="e">
        <f ca="1">IF(A282="","-",'6'!AC9)</f>
        <v>#NAME?</v>
      </c>
      <c r="AM282" t="e">
        <f ca="1">IF(A282="","-",'6'!AD9)</f>
        <v>#NAME?</v>
      </c>
      <c r="AN282" t="e">
        <f ca="1">IF(A282="","-",'6'!AE9)</f>
        <v>#NAME?</v>
      </c>
      <c r="AO282" t="e">
        <f ca="1">IF(A282="","-",'6'!AF9)</f>
        <v>#NAME?</v>
      </c>
      <c r="AP282" t="e">
        <f ca="1">IF(A282="","-",'6'!AG9)</f>
        <v>#NAME?</v>
      </c>
      <c r="AQ282" t="e">
        <f ca="1">IF(A282="","-",'6'!AH9)</f>
        <v>#NAME?</v>
      </c>
      <c r="AR282" t="e">
        <f ca="1">IF(A282="","-",'6'!AI9)</f>
        <v>#NAME?</v>
      </c>
      <c r="AS282" t="e">
        <f ca="1">IF(A282="","-",'6'!AJ9)</f>
        <v>#NAME?</v>
      </c>
      <c r="AT282" t="e">
        <f ca="1">IF(A282="","-",'6'!AK9)</f>
        <v>#NAME?</v>
      </c>
      <c r="AU282" t="e">
        <f ca="1">IF(A282="","-",'6'!AL9)</f>
        <v>#NAME?</v>
      </c>
      <c r="AV282" t="e">
        <f ca="1">IF(A282="","-",'6'!AM9)</f>
        <v>#NAME?</v>
      </c>
      <c r="AW282" t="e">
        <f ca="1">IF(A282="","-",'6'!AN9)</f>
        <v>#NAME?</v>
      </c>
      <c r="AX282" t="e">
        <f ca="1">IF(A282="","-",'6'!AO9)</f>
        <v>#NAME?</v>
      </c>
      <c r="AY282" t="e">
        <f ca="1">IF(A282="","-",'6'!AP9)</f>
        <v>#NAME?</v>
      </c>
      <c r="AZ282" t="e">
        <f ca="1">IF(A282="","-",'6'!AQ9)</f>
        <v>#NAME?</v>
      </c>
      <c r="BA282" t="e">
        <f ca="1">IF(A282="","-",'6'!AR9)</f>
        <v>#NAME?</v>
      </c>
      <c r="BB282" t="e">
        <f ca="1">IF(A282="","-",'6'!AS9)</f>
        <v>#NAME?</v>
      </c>
      <c r="BC282" t="e">
        <f ca="1">IF(A282="","-",'6'!AT9)</f>
        <v>#NAME?</v>
      </c>
      <c r="BD282" t="e">
        <f ca="1">IF(A282="","-",'6'!AU9)</f>
        <v>#NAME?</v>
      </c>
      <c r="BE282" t="e">
        <f ca="1">IF(A282="","-",'6'!AV9)</f>
        <v>#NAME?</v>
      </c>
      <c r="BF282" t="e">
        <f ca="1">IF(A282="","-",'6'!AW9)</f>
        <v>#NAME?</v>
      </c>
      <c r="BH282">
        <v>279</v>
      </c>
      <c r="BI282" t="e">
        <f t="shared" ca="1" si="9"/>
        <v>#NAME?</v>
      </c>
    </row>
    <row r="283" spans="1:61">
      <c r="A283" t="e">
        <f ca="1">IF(INDIRECT("'"&amp;BI283&amp;"'!b"&amp;(MOD(ROW(),55)+2))=Лист1!$A$1, 'Общие сведения по школе'!$C$2,"")</f>
        <v>#NAME?</v>
      </c>
      <c r="B283" t="e">
        <f ca="1">IF(A283="","-",'Общие сведения по школе'!C286)</f>
        <v>#NAME?</v>
      </c>
      <c r="C283" s="170" t="e">
        <f ca="1">IF(A283="","-",'6'!B10)</f>
        <v>#NAME?</v>
      </c>
      <c r="D283" t="e">
        <f ca="1">IF(A283="","-",'6'!E$2)</f>
        <v>#NAME?</v>
      </c>
      <c r="E283" t="e">
        <f ca="1">IF(A283="","-",'6'!F$2)</f>
        <v>#NAME?</v>
      </c>
      <c r="F283" t="e">
        <f ca="1">IF(A283="","-",'6'!G$2)</f>
        <v>#NAME?</v>
      </c>
      <c r="G283" t="e">
        <f t="shared" ca="1" si="8"/>
        <v>#NAME?</v>
      </c>
      <c r="H283" s="170" t="e">
        <f ca="1">IF($A283="","-",'6'!I$2)</f>
        <v>#NAME?</v>
      </c>
      <c r="I283" s="170" t="e">
        <f ca="1">IF($A283="","-",'6'!J$2)</f>
        <v>#NAME?</v>
      </c>
      <c r="J283" s="170" t="e">
        <f ca="1">IF($A283="","-",'6'!K$2)</f>
        <v>#NAME?</v>
      </c>
      <c r="K283" s="170" t="e">
        <f ca="1">IF($A283="","-",'6'!L$2)</f>
        <v>#NAME?</v>
      </c>
      <c r="L283" t="e">
        <f ca="1">IF(A283="","-",'6'!C10)</f>
        <v>#NAME?</v>
      </c>
      <c r="M283" t="e">
        <f ca="1">IF(A283="","-",'6'!D10)</f>
        <v>#NAME?</v>
      </c>
      <c r="N283" t="e">
        <f ca="1">IF(A283="","-",'6'!E10)</f>
        <v>#NAME?</v>
      </c>
      <c r="O283" t="e">
        <f ca="1">IF(A283="","-",'6'!F10)</f>
        <v>#NAME?</v>
      </c>
      <c r="P283" t="e">
        <f ca="1">IF(A283="","-",'6'!G10)</f>
        <v>#NAME?</v>
      </c>
      <c r="Q283" t="e">
        <f ca="1">IF(A283="","-",'6'!H10)</f>
        <v>#NAME?</v>
      </c>
      <c r="R283" t="e">
        <f ca="1">IF(A283="","-",'6'!I10)</f>
        <v>#NAME?</v>
      </c>
      <c r="S283" t="e">
        <f ca="1">IF(A283="","-",'6'!J10)</f>
        <v>#NAME?</v>
      </c>
      <c r="T283" t="e">
        <f ca="1">IF(A283="","-",'6'!K10)</f>
        <v>#NAME?</v>
      </c>
      <c r="U283" t="e">
        <f ca="1">IF(A283="","-",'6'!L10)</f>
        <v>#NAME?</v>
      </c>
      <c r="V283" t="e">
        <f ca="1">IF(A283="","-",'6'!M10)</f>
        <v>#NAME?</v>
      </c>
      <c r="W283" t="e">
        <f ca="1">IF(A283="","-",'6'!N10)</f>
        <v>#NAME?</v>
      </c>
      <c r="X283" t="e">
        <f ca="1">IF(A283="","-",'6'!O10)</f>
        <v>#NAME?</v>
      </c>
      <c r="Y283" t="e">
        <f ca="1">IF(A283="","-",'6'!P10)</f>
        <v>#NAME?</v>
      </c>
      <c r="Z283" t="e">
        <f ca="1">IF(A283="","-",'6'!Q10)</f>
        <v>#NAME?</v>
      </c>
      <c r="AA283" t="e">
        <f ca="1">IF(A283="","-",'6'!R10)</f>
        <v>#NAME?</v>
      </c>
      <c r="AB283" t="e">
        <f ca="1">IF(A283="","-",'6'!S10)</f>
        <v>#NAME?</v>
      </c>
      <c r="AC283" t="e">
        <f ca="1">IF(A283="","-",'6'!T10)</f>
        <v>#NAME?</v>
      </c>
      <c r="AD283" s="171" t="e">
        <f ca="1">IF(A283="","-",'6'!U10)</f>
        <v>#NAME?</v>
      </c>
      <c r="AE283" s="158" t="e">
        <f ca="1">IF(A283="","-",'6'!V10)</f>
        <v>#NAME?</v>
      </c>
      <c r="AF283" s="158" t="e">
        <f ca="1">IF(A283="","-",'6'!W10)</f>
        <v>#NAME?</v>
      </c>
      <c r="AG283" t="e">
        <f ca="1">IF(A283="","-",'6'!X10)</f>
        <v>#NAME?</v>
      </c>
      <c r="AH283" t="e">
        <f ca="1">IF(A283="","-",'6'!Y10)</f>
        <v>#NAME?</v>
      </c>
      <c r="AI283" t="e">
        <f ca="1">IF(A283="","-",'6'!Z10)</f>
        <v>#NAME?</v>
      </c>
      <c r="AJ283" t="e">
        <f ca="1">IF(A283="","-",'6'!AA10)</f>
        <v>#NAME?</v>
      </c>
      <c r="AK283" t="e">
        <f ca="1">IF(A283="","-",'6'!AB10)</f>
        <v>#NAME?</v>
      </c>
      <c r="AL283" t="e">
        <f ca="1">IF(A283="","-",'6'!AC10)</f>
        <v>#NAME?</v>
      </c>
      <c r="AM283" t="e">
        <f ca="1">IF(A283="","-",'6'!AD10)</f>
        <v>#NAME?</v>
      </c>
      <c r="AN283" t="e">
        <f ca="1">IF(A283="","-",'6'!AE10)</f>
        <v>#NAME?</v>
      </c>
      <c r="AO283" t="e">
        <f ca="1">IF(A283="","-",'6'!AF10)</f>
        <v>#NAME?</v>
      </c>
      <c r="AP283" t="e">
        <f ca="1">IF(A283="","-",'6'!AG10)</f>
        <v>#NAME?</v>
      </c>
      <c r="AQ283" t="e">
        <f ca="1">IF(A283="","-",'6'!AH10)</f>
        <v>#NAME?</v>
      </c>
      <c r="AR283" t="e">
        <f ca="1">IF(A283="","-",'6'!AI10)</f>
        <v>#NAME?</v>
      </c>
      <c r="AS283" t="e">
        <f ca="1">IF(A283="","-",'6'!AJ10)</f>
        <v>#NAME?</v>
      </c>
      <c r="AT283" t="e">
        <f ca="1">IF(A283="","-",'6'!AK10)</f>
        <v>#NAME?</v>
      </c>
      <c r="AU283" t="e">
        <f ca="1">IF(A283="","-",'6'!AL10)</f>
        <v>#NAME?</v>
      </c>
      <c r="AV283" t="e">
        <f ca="1">IF(A283="","-",'6'!AM10)</f>
        <v>#NAME?</v>
      </c>
      <c r="AW283" t="e">
        <f ca="1">IF(A283="","-",'6'!AN10)</f>
        <v>#NAME?</v>
      </c>
      <c r="AX283" t="e">
        <f ca="1">IF(A283="","-",'6'!AO10)</f>
        <v>#NAME?</v>
      </c>
      <c r="AY283" t="e">
        <f ca="1">IF(A283="","-",'6'!AP10)</f>
        <v>#NAME?</v>
      </c>
      <c r="AZ283" t="e">
        <f ca="1">IF(A283="","-",'6'!AQ10)</f>
        <v>#NAME?</v>
      </c>
      <c r="BA283" t="e">
        <f ca="1">IF(A283="","-",'6'!AR10)</f>
        <v>#NAME?</v>
      </c>
      <c r="BB283" t="e">
        <f ca="1">IF(A283="","-",'6'!AS10)</f>
        <v>#NAME?</v>
      </c>
      <c r="BC283" t="e">
        <f ca="1">IF(A283="","-",'6'!AT10)</f>
        <v>#NAME?</v>
      </c>
      <c r="BD283" t="e">
        <f ca="1">IF(A283="","-",'6'!AU10)</f>
        <v>#NAME?</v>
      </c>
      <c r="BE283" t="e">
        <f ca="1">IF(A283="","-",'6'!AV10)</f>
        <v>#NAME?</v>
      </c>
      <c r="BF283" t="e">
        <f ca="1">IF(A283="","-",'6'!AW10)</f>
        <v>#NAME?</v>
      </c>
      <c r="BH283">
        <v>280</v>
      </c>
      <c r="BI283" t="e">
        <f t="shared" ca="1" si="9"/>
        <v>#NAME?</v>
      </c>
    </row>
    <row r="284" spans="1:61">
      <c r="A284" t="e">
        <f ca="1">IF(INDIRECT("'"&amp;BI284&amp;"'!b"&amp;(MOD(ROW(),55)+2))=Лист1!$A$1, 'Общие сведения по школе'!$C$2,"")</f>
        <v>#NAME?</v>
      </c>
      <c r="B284" t="e">
        <f ca="1">IF(A284="","-",'Общие сведения по школе'!C287)</f>
        <v>#NAME?</v>
      </c>
      <c r="C284" s="170" t="e">
        <f ca="1">IF(A284="","-",'6'!B11)</f>
        <v>#NAME?</v>
      </c>
      <c r="D284" t="e">
        <f ca="1">IF(A284="","-",'6'!E$2)</f>
        <v>#NAME?</v>
      </c>
      <c r="E284" t="e">
        <f ca="1">IF(A284="","-",'6'!F$2)</f>
        <v>#NAME?</v>
      </c>
      <c r="F284" t="e">
        <f ca="1">IF(A284="","-",'6'!G$2)</f>
        <v>#NAME?</v>
      </c>
      <c r="G284" t="e">
        <f t="shared" ca="1" si="8"/>
        <v>#NAME?</v>
      </c>
      <c r="H284" s="170" t="e">
        <f ca="1">IF($A284="","-",'6'!I$2)</f>
        <v>#NAME?</v>
      </c>
      <c r="I284" s="170" t="e">
        <f ca="1">IF($A284="","-",'6'!J$2)</f>
        <v>#NAME?</v>
      </c>
      <c r="J284" s="170" t="e">
        <f ca="1">IF($A284="","-",'6'!K$2)</f>
        <v>#NAME?</v>
      </c>
      <c r="K284" s="170" t="e">
        <f ca="1">IF($A284="","-",'6'!L$2)</f>
        <v>#NAME?</v>
      </c>
      <c r="L284" t="e">
        <f ca="1">IF(A284="","-",'6'!C11)</f>
        <v>#NAME?</v>
      </c>
      <c r="M284" t="e">
        <f ca="1">IF(A284="","-",'6'!D11)</f>
        <v>#NAME?</v>
      </c>
      <c r="N284" t="e">
        <f ca="1">IF(A284="","-",'6'!E11)</f>
        <v>#NAME?</v>
      </c>
      <c r="O284" t="e">
        <f ca="1">IF(A284="","-",'6'!F11)</f>
        <v>#NAME?</v>
      </c>
      <c r="P284" t="e">
        <f ca="1">IF(A284="","-",'6'!G11)</f>
        <v>#NAME?</v>
      </c>
      <c r="Q284" t="e">
        <f ca="1">IF(A284="","-",'6'!H11)</f>
        <v>#NAME?</v>
      </c>
      <c r="R284" t="e">
        <f ca="1">IF(A284="","-",'6'!I11)</f>
        <v>#NAME?</v>
      </c>
      <c r="S284" t="e">
        <f ca="1">IF(A284="","-",'6'!J11)</f>
        <v>#NAME?</v>
      </c>
      <c r="T284" t="e">
        <f ca="1">IF(A284="","-",'6'!K11)</f>
        <v>#NAME?</v>
      </c>
      <c r="U284" t="e">
        <f ca="1">IF(A284="","-",'6'!L11)</f>
        <v>#NAME?</v>
      </c>
      <c r="V284" t="e">
        <f ca="1">IF(A284="","-",'6'!M11)</f>
        <v>#NAME?</v>
      </c>
      <c r="W284" t="e">
        <f ca="1">IF(A284="","-",'6'!N11)</f>
        <v>#NAME?</v>
      </c>
      <c r="X284" t="e">
        <f ca="1">IF(A284="","-",'6'!O11)</f>
        <v>#NAME?</v>
      </c>
      <c r="Y284" t="e">
        <f ca="1">IF(A284="","-",'6'!P11)</f>
        <v>#NAME?</v>
      </c>
      <c r="Z284" t="e">
        <f ca="1">IF(A284="","-",'6'!Q11)</f>
        <v>#NAME?</v>
      </c>
      <c r="AA284" t="e">
        <f ca="1">IF(A284="","-",'6'!R11)</f>
        <v>#NAME?</v>
      </c>
      <c r="AB284" t="e">
        <f ca="1">IF(A284="","-",'6'!S11)</f>
        <v>#NAME?</v>
      </c>
      <c r="AC284" t="e">
        <f ca="1">IF(A284="","-",'6'!T11)</f>
        <v>#NAME?</v>
      </c>
      <c r="AD284" s="171" t="e">
        <f ca="1">IF(A284="","-",'6'!U11)</f>
        <v>#NAME?</v>
      </c>
      <c r="AE284" s="158" t="e">
        <f ca="1">IF(A284="","-",'6'!V11)</f>
        <v>#NAME?</v>
      </c>
      <c r="AF284" s="158" t="e">
        <f ca="1">IF(A284="","-",'6'!W11)</f>
        <v>#NAME?</v>
      </c>
      <c r="AG284" t="e">
        <f ca="1">IF(A284="","-",'6'!X11)</f>
        <v>#NAME?</v>
      </c>
      <c r="AH284" t="e">
        <f ca="1">IF(A284="","-",'6'!Y11)</f>
        <v>#NAME?</v>
      </c>
      <c r="AI284" t="e">
        <f ca="1">IF(A284="","-",'6'!Z11)</f>
        <v>#NAME?</v>
      </c>
      <c r="AJ284" t="e">
        <f ca="1">IF(A284="","-",'6'!AA11)</f>
        <v>#NAME?</v>
      </c>
      <c r="AK284" t="e">
        <f ca="1">IF(A284="","-",'6'!AB11)</f>
        <v>#NAME?</v>
      </c>
      <c r="AL284" t="e">
        <f ca="1">IF(A284="","-",'6'!AC11)</f>
        <v>#NAME?</v>
      </c>
      <c r="AM284" t="e">
        <f ca="1">IF(A284="","-",'6'!AD11)</f>
        <v>#NAME?</v>
      </c>
      <c r="AN284" t="e">
        <f ca="1">IF(A284="","-",'6'!AE11)</f>
        <v>#NAME?</v>
      </c>
      <c r="AO284" t="e">
        <f ca="1">IF(A284="","-",'6'!AF11)</f>
        <v>#NAME?</v>
      </c>
      <c r="AP284" t="e">
        <f ca="1">IF(A284="","-",'6'!AG11)</f>
        <v>#NAME?</v>
      </c>
      <c r="AQ284" t="e">
        <f ca="1">IF(A284="","-",'6'!AH11)</f>
        <v>#NAME?</v>
      </c>
      <c r="AR284" t="e">
        <f ca="1">IF(A284="","-",'6'!AI11)</f>
        <v>#NAME?</v>
      </c>
      <c r="AS284" t="e">
        <f ca="1">IF(A284="","-",'6'!AJ11)</f>
        <v>#NAME?</v>
      </c>
      <c r="AT284" t="e">
        <f ca="1">IF(A284="","-",'6'!AK11)</f>
        <v>#NAME?</v>
      </c>
      <c r="AU284" t="e">
        <f ca="1">IF(A284="","-",'6'!AL11)</f>
        <v>#NAME?</v>
      </c>
      <c r="AV284" t="e">
        <f ca="1">IF(A284="","-",'6'!AM11)</f>
        <v>#NAME?</v>
      </c>
      <c r="AW284" t="e">
        <f ca="1">IF(A284="","-",'6'!AN11)</f>
        <v>#NAME?</v>
      </c>
      <c r="AX284" t="e">
        <f ca="1">IF(A284="","-",'6'!AO11)</f>
        <v>#NAME?</v>
      </c>
      <c r="AY284" t="e">
        <f ca="1">IF(A284="","-",'6'!AP11)</f>
        <v>#NAME?</v>
      </c>
      <c r="AZ284" t="e">
        <f ca="1">IF(A284="","-",'6'!AQ11)</f>
        <v>#NAME?</v>
      </c>
      <c r="BA284" t="e">
        <f ca="1">IF(A284="","-",'6'!AR11)</f>
        <v>#NAME?</v>
      </c>
      <c r="BB284" t="e">
        <f ca="1">IF(A284="","-",'6'!AS11)</f>
        <v>#NAME?</v>
      </c>
      <c r="BC284" t="e">
        <f ca="1">IF(A284="","-",'6'!AT11)</f>
        <v>#NAME?</v>
      </c>
      <c r="BD284" t="e">
        <f ca="1">IF(A284="","-",'6'!AU11)</f>
        <v>#NAME?</v>
      </c>
      <c r="BE284" t="e">
        <f ca="1">IF(A284="","-",'6'!AV11)</f>
        <v>#NAME?</v>
      </c>
      <c r="BF284" t="e">
        <f ca="1">IF(A284="","-",'6'!AW11)</f>
        <v>#NAME?</v>
      </c>
      <c r="BH284">
        <v>281</v>
      </c>
      <c r="BI284" t="e">
        <f t="shared" ca="1" si="9"/>
        <v>#NAME?</v>
      </c>
    </row>
    <row r="285" spans="1:61">
      <c r="A285" t="e">
        <f ca="1">IF(INDIRECT("'"&amp;BI285&amp;"'!b"&amp;(MOD(ROW(),55)+2))=Лист1!$A$1, 'Общие сведения по школе'!$C$2,"")</f>
        <v>#NAME?</v>
      </c>
      <c r="B285" t="e">
        <f ca="1">IF(A285="","-",'Общие сведения по школе'!C288)</f>
        <v>#NAME?</v>
      </c>
      <c r="C285" s="170" t="e">
        <f ca="1">IF(A285="","-",'6'!B12)</f>
        <v>#NAME?</v>
      </c>
      <c r="D285" t="e">
        <f ca="1">IF(A285="","-",'6'!E$2)</f>
        <v>#NAME?</v>
      </c>
      <c r="E285" t="e">
        <f ca="1">IF(A285="","-",'6'!F$2)</f>
        <v>#NAME?</v>
      </c>
      <c r="F285" t="e">
        <f ca="1">IF(A285="","-",'6'!G$2)</f>
        <v>#NAME?</v>
      </c>
      <c r="G285" t="e">
        <f t="shared" ca="1" si="8"/>
        <v>#NAME?</v>
      </c>
      <c r="H285" s="170" t="e">
        <f ca="1">IF($A285="","-",'6'!I$2)</f>
        <v>#NAME?</v>
      </c>
      <c r="I285" s="170" t="e">
        <f ca="1">IF($A285="","-",'6'!J$2)</f>
        <v>#NAME?</v>
      </c>
      <c r="J285" s="170" t="e">
        <f ca="1">IF($A285="","-",'6'!K$2)</f>
        <v>#NAME?</v>
      </c>
      <c r="K285" s="170" t="e">
        <f ca="1">IF($A285="","-",'6'!L$2)</f>
        <v>#NAME?</v>
      </c>
      <c r="L285" t="e">
        <f ca="1">IF(A285="","-",'6'!C12)</f>
        <v>#NAME?</v>
      </c>
      <c r="M285" t="e">
        <f ca="1">IF(A285="","-",'6'!D12)</f>
        <v>#NAME?</v>
      </c>
      <c r="N285" t="e">
        <f ca="1">IF(A285="","-",'6'!E12)</f>
        <v>#NAME?</v>
      </c>
      <c r="O285" t="e">
        <f ca="1">IF(A285="","-",'6'!F12)</f>
        <v>#NAME?</v>
      </c>
      <c r="P285" t="e">
        <f ca="1">IF(A285="","-",'6'!G12)</f>
        <v>#NAME?</v>
      </c>
      <c r="Q285" t="e">
        <f ca="1">IF(A285="","-",'6'!H12)</f>
        <v>#NAME?</v>
      </c>
      <c r="R285" t="e">
        <f ca="1">IF(A285="","-",'6'!I12)</f>
        <v>#NAME?</v>
      </c>
      <c r="S285" t="e">
        <f ca="1">IF(A285="","-",'6'!J12)</f>
        <v>#NAME?</v>
      </c>
      <c r="T285" t="e">
        <f ca="1">IF(A285="","-",'6'!K12)</f>
        <v>#NAME?</v>
      </c>
      <c r="U285" t="e">
        <f ca="1">IF(A285="","-",'6'!L12)</f>
        <v>#NAME?</v>
      </c>
      <c r="V285" t="e">
        <f ca="1">IF(A285="","-",'6'!M12)</f>
        <v>#NAME?</v>
      </c>
      <c r="W285" t="e">
        <f ca="1">IF(A285="","-",'6'!N12)</f>
        <v>#NAME?</v>
      </c>
      <c r="X285" t="e">
        <f ca="1">IF(A285="","-",'6'!O12)</f>
        <v>#NAME?</v>
      </c>
      <c r="Y285" t="e">
        <f ca="1">IF(A285="","-",'6'!P12)</f>
        <v>#NAME?</v>
      </c>
      <c r="Z285" t="e">
        <f ca="1">IF(A285="","-",'6'!Q12)</f>
        <v>#NAME?</v>
      </c>
      <c r="AA285" t="e">
        <f ca="1">IF(A285="","-",'6'!R12)</f>
        <v>#NAME?</v>
      </c>
      <c r="AB285" t="e">
        <f ca="1">IF(A285="","-",'6'!S12)</f>
        <v>#NAME?</v>
      </c>
      <c r="AC285" t="e">
        <f ca="1">IF(A285="","-",'6'!T12)</f>
        <v>#NAME?</v>
      </c>
      <c r="AD285" s="171" t="e">
        <f ca="1">IF(A285="","-",'6'!U12)</f>
        <v>#NAME?</v>
      </c>
      <c r="AE285" s="158" t="e">
        <f ca="1">IF(A285="","-",'6'!V12)</f>
        <v>#NAME?</v>
      </c>
      <c r="AF285" s="158" t="e">
        <f ca="1">IF(A285="","-",'6'!W12)</f>
        <v>#NAME?</v>
      </c>
      <c r="AG285" t="e">
        <f ca="1">IF(A285="","-",'6'!X12)</f>
        <v>#NAME?</v>
      </c>
      <c r="AH285" t="e">
        <f ca="1">IF(A285="","-",'6'!Y12)</f>
        <v>#NAME?</v>
      </c>
      <c r="AI285" t="e">
        <f ca="1">IF(A285="","-",'6'!Z12)</f>
        <v>#NAME?</v>
      </c>
      <c r="AJ285" t="e">
        <f ca="1">IF(A285="","-",'6'!AA12)</f>
        <v>#NAME?</v>
      </c>
      <c r="AK285" t="e">
        <f ca="1">IF(A285="","-",'6'!AB12)</f>
        <v>#NAME?</v>
      </c>
      <c r="AL285" t="e">
        <f ca="1">IF(A285="","-",'6'!AC12)</f>
        <v>#NAME?</v>
      </c>
      <c r="AM285" t="e">
        <f ca="1">IF(A285="","-",'6'!AD12)</f>
        <v>#NAME?</v>
      </c>
      <c r="AN285" t="e">
        <f ca="1">IF(A285="","-",'6'!AE12)</f>
        <v>#NAME?</v>
      </c>
      <c r="AO285" t="e">
        <f ca="1">IF(A285="","-",'6'!AF12)</f>
        <v>#NAME?</v>
      </c>
      <c r="AP285" t="e">
        <f ca="1">IF(A285="","-",'6'!AG12)</f>
        <v>#NAME?</v>
      </c>
      <c r="AQ285" t="e">
        <f ca="1">IF(A285="","-",'6'!AH12)</f>
        <v>#NAME?</v>
      </c>
      <c r="AR285" t="e">
        <f ca="1">IF(A285="","-",'6'!AI12)</f>
        <v>#NAME?</v>
      </c>
      <c r="AS285" t="e">
        <f ca="1">IF(A285="","-",'6'!AJ12)</f>
        <v>#NAME?</v>
      </c>
      <c r="AT285" t="e">
        <f ca="1">IF(A285="","-",'6'!AK12)</f>
        <v>#NAME?</v>
      </c>
      <c r="AU285" t="e">
        <f ca="1">IF(A285="","-",'6'!AL12)</f>
        <v>#NAME?</v>
      </c>
      <c r="AV285" t="e">
        <f ca="1">IF(A285="","-",'6'!AM12)</f>
        <v>#NAME?</v>
      </c>
      <c r="AW285" t="e">
        <f ca="1">IF(A285="","-",'6'!AN12)</f>
        <v>#NAME?</v>
      </c>
      <c r="AX285" t="e">
        <f ca="1">IF(A285="","-",'6'!AO12)</f>
        <v>#NAME?</v>
      </c>
      <c r="AY285" t="e">
        <f ca="1">IF(A285="","-",'6'!AP12)</f>
        <v>#NAME?</v>
      </c>
      <c r="AZ285" t="e">
        <f ca="1">IF(A285="","-",'6'!AQ12)</f>
        <v>#NAME?</v>
      </c>
      <c r="BA285" t="e">
        <f ca="1">IF(A285="","-",'6'!AR12)</f>
        <v>#NAME?</v>
      </c>
      <c r="BB285" t="e">
        <f ca="1">IF(A285="","-",'6'!AS12)</f>
        <v>#NAME?</v>
      </c>
      <c r="BC285" t="e">
        <f ca="1">IF(A285="","-",'6'!AT12)</f>
        <v>#NAME?</v>
      </c>
      <c r="BD285" t="e">
        <f ca="1">IF(A285="","-",'6'!AU12)</f>
        <v>#NAME?</v>
      </c>
      <c r="BE285" t="e">
        <f ca="1">IF(A285="","-",'6'!AV12)</f>
        <v>#NAME?</v>
      </c>
      <c r="BF285" t="e">
        <f ca="1">IF(A285="","-",'6'!AW12)</f>
        <v>#NAME?</v>
      </c>
      <c r="BH285">
        <v>282</v>
      </c>
      <c r="BI285" t="e">
        <f t="shared" ca="1" si="9"/>
        <v>#NAME?</v>
      </c>
    </row>
    <row r="286" spans="1:61">
      <c r="A286" t="e">
        <f ca="1">IF(INDIRECT("'"&amp;BI286&amp;"'!b"&amp;(MOD(ROW(),55)+2))=Лист1!$A$1, 'Общие сведения по школе'!$C$2,"")</f>
        <v>#NAME?</v>
      </c>
      <c r="B286" t="e">
        <f ca="1">IF(A286="","-",'Общие сведения по школе'!C289)</f>
        <v>#NAME?</v>
      </c>
      <c r="C286" s="170" t="e">
        <f ca="1">IF(A286="","-",'6'!B13)</f>
        <v>#NAME?</v>
      </c>
      <c r="D286" t="e">
        <f ca="1">IF(A286="","-",'6'!E$2)</f>
        <v>#NAME?</v>
      </c>
      <c r="E286" t="e">
        <f ca="1">IF(A286="","-",'6'!F$2)</f>
        <v>#NAME?</v>
      </c>
      <c r="F286" t="e">
        <f ca="1">IF(A286="","-",'6'!G$2)</f>
        <v>#NAME?</v>
      </c>
      <c r="G286" t="e">
        <f t="shared" ca="1" si="8"/>
        <v>#NAME?</v>
      </c>
      <c r="H286" s="170" t="e">
        <f ca="1">IF($A286="","-",'6'!I$2)</f>
        <v>#NAME?</v>
      </c>
      <c r="I286" s="170" t="e">
        <f ca="1">IF($A286="","-",'6'!J$2)</f>
        <v>#NAME?</v>
      </c>
      <c r="J286" s="170" t="e">
        <f ca="1">IF($A286="","-",'6'!K$2)</f>
        <v>#NAME?</v>
      </c>
      <c r="K286" s="170" t="e">
        <f ca="1">IF($A286="","-",'6'!L$2)</f>
        <v>#NAME?</v>
      </c>
      <c r="L286" t="e">
        <f ca="1">IF(A286="","-",'6'!C13)</f>
        <v>#NAME?</v>
      </c>
      <c r="M286" t="e">
        <f ca="1">IF(A286="","-",'6'!D13)</f>
        <v>#NAME?</v>
      </c>
      <c r="N286" t="e">
        <f ca="1">IF(A286="","-",'6'!E13)</f>
        <v>#NAME?</v>
      </c>
      <c r="O286" t="e">
        <f ca="1">IF(A286="","-",'6'!F13)</f>
        <v>#NAME?</v>
      </c>
      <c r="P286" t="e">
        <f ca="1">IF(A286="","-",'6'!G13)</f>
        <v>#NAME?</v>
      </c>
      <c r="Q286" t="e">
        <f ca="1">IF(A286="","-",'6'!H13)</f>
        <v>#NAME?</v>
      </c>
      <c r="R286" t="e">
        <f ca="1">IF(A286="","-",'6'!I13)</f>
        <v>#NAME?</v>
      </c>
      <c r="S286" t="e">
        <f ca="1">IF(A286="","-",'6'!J13)</f>
        <v>#NAME?</v>
      </c>
      <c r="T286" t="e">
        <f ca="1">IF(A286="","-",'6'!K13)</f>
        <v>#NAME?</v>
      </c>
      <c r="U286" t="e">
        <f ca="1">IF(A286="","-",'6'!L13)</f>
        <v>#NAME?</v>
      </c>
      <c r="V286" t="e">
        <f ca="1">IF(A286="","-",'6'!M13)</f>
        <v>#NAME?</v>
      </c>
      <c r="W286" t="e">
        <f ca="1">IF(A286="","-",'6'!N13)</f>
        <v>#NAME?</v>
      </c>
      <c r="X286" t="e">
        <f ca="1">IF(A286="","-",'6'!O13)</f>
        <v>#NAME?</v>
      </c>
      <c r="Y286" t="e">
        <f ca="1">IF(A286="","-",'6'!P13)</f>
        <v>#NAME?</v>
      </c>
      <c r="Z286" t="e">
        <f ca="1">IF(A286="","-",'6'!Q13)</f>
        <v>#NAME?</v>
      </c>
      <c r="AA286" t="e">
        <f ca="1">IF(A286="","-",'6'!R13)</f>
        <v>#NAME?</v>
      </c>
      <c r="AB286" t="e">
        <f ca="1">IF(A286="","-",'6'!S13)</f>
        <v>#NAME?</v>
      </c>
      <c r="AC286" t="e">
        <f ca="1">IF(A286="","-",'6'!T13)</f>
        <v>#NAME?</v>
      </c>
      <c r="AD286" s="171" t="e">
        <f ca="1">IF(A286="","-",'6'!U13)</f>
        <v>#NAME?</v>
      </c>
      <c r="AE286" s="158" t="e">
        <f ca="1">IF(A286="","-",'6'!V13)</f>
        <v>#NAME?</v>
      </c>
      <c r="AF286" s="158" t="e">
        <f ca="1">IF(A286="","-",'6'!W13)</f>
        <v>#NAME?</v>
      </c>
      <c r="AG286" t="e">
        <f ca="1">IF(A286="","-",'6'!X13)</f>
        <v>#NAME?</v>
      </c>
      <c r="AH286" t="e">
        <f ca="1">IF(A286="","-",'6'!Y13)</f>
        <v>#NAME?</v>
      </c>
      <c r="AI286" t="e">
        <f ca="1">IF(A286="","-",'6'!Z13)</f>
        <v>#NAME?</v>
      </c>
      <c r="AJ286" t="e">
        <f ca="1">IF(A286="","-",'6'!AA13)</f>
        <v>#NAME?</v>
      </c>
      <c r="AK286" t="e">
        <f ca="1">IF(A286="","-",'6'!AB13)</f>
        <v>#NAME?</v>
      </c>
      <c r="AL286" t="e">
        <f ca="1">IF(A286="","-",'6'!AC13)</f>
        <v>#NAME?</v>
      </c>
      <c r="AM286" t="e">
        <f ca="1">IF(A286="","-",'6'!AD13)</f>
        <v>#NAME?</v>
      </c>
      <c r="AN286" t="e">
        <f ca="1">IF(A286="","-",'6'!AE13)</f>
        <v>#NAME?</v>
      </c>
      <c r="AO286" t="e">
        <f ca="1">IF(A286="","-",'6'!AF13)</f>
        <v>#NAME?</v>
      </c>
      <c r="AP286" t="e">
        <f ca="1">IF(A286="","-",'6'!AG13)</f>
        <v>#NAME?</v>
      </c>
      <c r="AQ286" t="e">
        <f ca="1">IF(A286="","-",'6'!AH13)</f>
        <v>#NAME?</v>
      </c>
      <c r="AR286" t="e">
        <f ca="1">IF(A286="","-",'6'!AI13)</f>
        <v>#NAME?</v>
      </c>
      <c r="AS286" t="e">
        <f ca="1">IF(A286="","-",'6'!AJ13)</f>
        <v>#NAME?</v>
      </c>
      <c r="AT286" t="e">
        <f ca="1">IF(A286="","-",'6'!AK13)</f>
        <v>#NAME?</v>
      </c>
      <c r="AU286" t="e">
        <f ca="1">IF(A286="","-",'6'!AL13)</f>
        <v>#NAME?</v>
      </c>
      <c r="AV286" t="e">
        <f ca="1">IF(A286="","-",'6'!AM13)</f>
        <v>#NAME?</v>
      </c>
      <c r="AW286" t="e">
        <f ca="1">IF(A286="","-",'6'!AN13)</f>
        <v>#NAME?</v>
      </c>
      <c r="AX286" t="e">
        <f ca="1">IF(A286="","-",'6'!AO13)</f>
        <v>#NAME?</v>
      </c>
      <c r="AY286" t="e">
        <f ca="1">IF(A286="","-",'6'!AP13)</f>
        <v>#NAME?</v>
      </c>
      <c r="AZ286" t="e">
        <f ca="1">IF(A286="","-",'6'!AQ13)</f>
        <v>#NAME?</v>
      </c>
      <c r="BA286" t="e">
        <f ca="1">IF(A286="","-",'6'!AR13)</f>
        <v>#NAME?</v>
      </c>
      <c r="BB286" t="e">
        <f ca="1">IF(A286="","-",'6'!AS13)</f>
        <v>#NAME?</v>
      </c>
      <c r="BC286" t="e">
        <f ca="1">IF(A286="","-",'6'!AT13)</f>
        <v>#NAME?</v>
      </c>
      <c r="BD286" t="e">
        <f ca="1">IF(A286="","-",'6'!AU13)</f>
        <v>#NAME?</v>
      </c>
      <c r="BE286" t="e">
        <f ca="1">IF(A286="","-",'6'!AV13)</f>
        <v>#NAME?</v>
      </c>
      <c r="BF286" t="e">
        <f ca="1">IF(A286="","-",'6'!AW13)</f>
        <v>#NAME?</v>
      </c>
      <c r="BH286">
        <v>283</v>
      </c>
      <c r="BI286" t="e">
        <f t="shared" ca="1" si="9"/>
        <v>#NAME?</v>
      </c>
    </row>
    <row r="287" spans="1:61">
      <c r="A287" t="e">
        <f ca="1">IF(INDIRECT("'"&amp;BI287&amp;"'!b"&amp;(MOD(ROW(),55)+2))=Лист1!$A$1, 'Общие сведения по школе'!$C$2,"")</f>
        <v>#NAME?</v>
      </c>
      <c r="B287" t="e">
        <f ca="1">IF(A287="","-",'Общие сведения по школе'!C290)</f>
        <v>#NAME?</v>
      </c>
      <c r="C287" s="170" t="e">
        <f ca="1">IF(A287="","-",'6'!B14)</f>
        <v>#NAME?</v>
      </c>
      <c r="D287" t="e">
        <f ca="1">IF(A287="","-",'6'!E$2)</f>
        <v>#NAME?</v>
      </c>
      <c r="E287" t="e">
        <f ca="1">IF(A287="","-",'6'!F$2)</f>
        <v>#NAME?</v>
      </c>
      <c r="F287" t="e">
        <f ca="1">IF(A287="","-",'6'!G$2)</f>
        <v>#NAME?</v>
      </c>
      <c r="G287" t="e">
        <f t="shared" ca="1" si="8"/>
        <v>#NAME?</v>
      </c>
      <c r="H287" s="170" t="e">
        <f ca="1">IF($A287="","-",'6'!I$2)</f>
        <v>#NAME?</v>
      </c>
      <c r="I287" s="170" t="e">
        <f ca="1">IF($A287="","-",'6'!J$2)</f>
        <v>#NAME?</v>
      </c>
      <c r="J287" s="170" t="e">
        <f ca="1">IF($A287="","-",'6'!K$2)</f>
        <v>#NAME?</v>
      </c>
      <c r="K287" s="170" t="e">
        <f ca="1">IF($A287="","-",'6'!L$2)</f>
        <v>#NAME?</v>
      </c>
      <c r="L287" t="e">
        <f ca="1">IF(A287="","-",'6'!C14)</f>
        <v>#NAME?</v>
      </c>
      <c r="M287" t="e">
        <f ca="1">IF(A287="","-",'6'!D14)</f>
        <v>#NAME?</v>
      </c>
      <c r="N287" t="e">
        <f ca="1">IF(A287="","-",'6'!E14)</f>
        <v>#NAME?</v>
      </c>
      <c r="O287" t="e">
        <f ca="1">IF(A287="","-",'6'!F14)</f>
        <v>#NAME?</v>
      </c>
      <c r="P287" t="e">
        <f ca="1">IF(A287="","-",'6'!G14)</f>
        <v>#NAME?</v>
      </c>
      <c r="Q287" t="e">
        <f ca="1">IF(A287="","-",'6'!H14)</f>
        <v>#NAME?</v>
      </c>
      <c r="R287" t="e">
        <f ca="1">IF(A287="","-",'6'!I14)</f>
        <v>#NAME?</v>
      </c>
      <c r="S287" t="e">
        <f ca="1">IF(A287="","-",'6'!J14)</f>
        <v>#NAME?</v>
      </c>
      <c r="T287" t="e">
        <f ca="1">IF(A287="","-",'6'!K14)</f>
        <v>#NAME?</v>
      </c>
      <c r="U287" t="e">
        <f ca="1">IF(A287="","-",'6'!L14)</f>
        <v>#NAME?</v>
      </c>
      <c r="V287" t="e">
        <f ca="1">IF(A287="","-",'6'!M14)</f>
        <v>#NAME?</v>
      </c>
      <c r="W287" t="e">
        <f ca="1">IF(A287="","-",'6'!N14)</f>
        <v>#NAME?</v>
      </c>
      <c r="X287" t="e">
        <f ca="1">IF(A287="","-",'6'!O14)</f>
        <v>#NAME?</v>
      </c>
      <c r="Y287" t="e">
        <f ca="1">IF(A287="","-",'6'!P14)</f>
        <v>#NAME?</v>
      </c>
      <c r="Z287" t="e">
        <f ca="1">IF(A287="","-",'6'!Q14)</f>
        <v>#NAME?</v>
      </c>
      <c r="AA287" t="e">
        <f ca="1">IF(A287="","-",'6'!R14)</f>
        <v>#NAME?</v>
      </c>
      <c r="AB287" t="e">
        <f ca="1">IF(A287="","-",'6'!S14)</f>
        <v>#NAME?</v>
      </c>
      <c r="AC287" t="e">
        <f ca="1">IF(A287="","-",'6'!T14)</f>
        <v>#NAME?</v>
      </c>
      <c r="AD287" s="171" t="e">
        <f ca="1">IF(A287="","-",'6'!U14)</f>
        <v>#NAME?</v>
      </c>
      <c r="AE287" s="158" t="e">
        <f ca="1">IF(A287="","-",'6'!V14)</f>
        <v>#NAME?</v>
      </c>
      <c r="AF287" s="158" t="e">
        <f ca="1">IF(A287="","-",'6'!W14)</f>
        <v>#NAME?</v>
      </c>
      <c r="AG287" t="e">
        <f ca="1">IF(A287="","-",'6'!X14)</f>
        <v>#NAME?</v>
      </c>
      <c r="AH287" t="e">
        <f ca="1">IF(A287="","-",'6'!Y14)</f>
        <v>#NAME?</v>
      </c>
      <c r="AI287" t="e">
        <f ca="1">IF(A287="","-",'6'!Z14)</f>
        <v>#NAME?</v>
      </c>
      <c r="AJ287" t="e">
        <f ca="1">IF(A287="","-",'6'!AA14)</f>
        <v>#NAME?</v>
      </c>
      <c r="AK287" t="e">
        <f ca="1">IF(A287="","-",'6'!AB14)</f>
        <v>#NAME?</v>
      </c>
      <c r="AL287" t="e">
        <f ca="1">IF(A287="","-",'6'!AC14)</f>
        <v>#NAME?</v>
      </c>
      <c r="AM287" t="e">
        <f ca="1">IF(A287="","-",'6'!AD14)</f>
        <v>#NAME?</v>
      </c>
      <c r="AN287" t="e">
        <f ca="1">IF(A287="","-",'6'!AE14)</f>
        <v>#NAME?</v>
      </c>
      <c r="AO287" t="e">
        <f ca="1">IF(A287="","-",'6'!AF14)</f>
        <v>#NAME?</v>
      </c>
      <c r="AP287" t="e">
        <f ca="1">IF(A287="","-",'6'!AG14)</f>
        <v>#NAME?</v>
      </c>
      <c r="AQ287" t="e">
        <f ca="1">IF(A287="","-",'6'!AH14)</f>
        <v>#NAME?</v>
      </c>
      <c r="AR287" t="e">
        <f ca="1">IF(A287="","-",'6'!AI14)</f>
        <v>#NAME?</v>
      </c>
      <c r="AS287" t="e">
        <f ca="1">IF(A287="","-",'6'!AJ14)</f>
        <v>#NAME?</v>
      </c>
      <c r="AT287" t="e">
        <f ca="1">IF(A287="","-",'6'!AK14)</f>
        <v>#NAME?</v>
      </c>
      <c r="AU287" t="e">
        <f ca="1">IF(A287="","-",'6'!AL14)</f>
        <v>#NAME?</v>
      </c>
      <c r="AV287" t="e">
        <f ca="1">IF(A287="","-",'6'!AM14)</f>
        <v>#NAME?</v>
      </c>
      <c r="AW287" t="e">
        <f ca="1">IF(A287="","-",'6'!AN14)</f>
        <v>#NAME?</v>
      </c>
      <c r="AX287" t="e">
        <f ca="1">IF(A287="","-",'6'!AO14)</f>
        <v>#NAME?</v>
      </c>
      <c r="AY287" t="e">
        <f ca="1">IF(A287="","-",'6'!AP14)</f>
        <v>#NAME?</v>
      </c>
      <c r="AZ287" t="e">
        <f ca="1">IF(A287="","-",'6'!AQ14)</f>
        <v>#NAME?</v>
      </c>
      <c r="BA287" t="e">
        <f ca="1">IF(A287="","-",'6'!AR14)</f>
        <v>#NAME?</v>
      </c>
      <c r="BB287" t="e">
        <f ca="1">IF(A287="","-",'6'!AS14)</f>
        <v>#NAME?</v>
      </c>
      <c r="BC287" t="e">
        <f ca="1">IF(A287="","-",'6'!AT14)</f>
        <v>#NAME?</v>
      </c>
      <c r="BD287" t="e">
        <f ca="1">IF(A287="","-",'6'!AU14)</f>
        <v>#NAME?</v>
      </c>
      <c r="BE287" t="e">
        <f ca="1">IF(A287="","-",'6'!AV14)</f>
        <v>#NAME?</v>
      </c>
      <c r="BF287" t="e">
        <f ca="1">IF(A287="","-",'6'!AW14)</f>
        <v>#NAME?</v>
      </c>
      <c r="BH287">
        <v>284</v>
      </c>
      <c r="BI287" t="e">
        <f t="shared" ca="1" si="9"/>
        <v>#NAME?</v>
      </c>
    </row>
    <row r="288" spans="1:61">
      <c r="A288" t="e">
        <f ca="1">IF(INDIRECT("'"&amp;BI288&amp;"'!b"&amp;(MOD(ROW(),55)+2))=Лист1!$A$1, 'Общие сведения по школе'!$C$2,"")</f>
        <v>#NAME?</v>
      </c>
      <c r="B288" t="e">
        <f ca="1">IF(A288="","-",'Общие сведения по школе'!C291)</f>
        <v>#NAME?</v>
      </c>
      <c r="C288" s="170" t="e">
        <f ca="1">IF(A288="","-",'6'!B15)</f>
        <v>#NAME?</v>
      </c>
      <c r="D288" t="e">
        <f ca="1">IF(A288="","-",'6'!E$2)</f>
        <v>#NAME?</v>
      </c>
      <c r="E288" t="e">
        <f ca="1">IF(A288="","-",'6'!F$2)</f>
        <v>#NAME?</v>
      </c>
      <c r="F288" t="e">
        <f ca="1">IF(A288="","-",'6'!G$2)</f>
        <v>#NAME?</v>
      </c>
      <c r="G288" t="e">
        <f t="shared" ca="1" si="8"/>
        <v>#NAME?</v>
      </c>
      <c r="H288" s="170" t="e">
        <f ca="1">IF($A288="","-",'6'!I$2)</f>
        <v>#NAME?</v>
      </c>
      <c r="I288" s="170" t="e">
        <f ca="1">IF($A288="","-",'6'!J$2)</f>
        <v>#NAME?</v>
      </c>
      <c r="J288" s="170" t="e">
        <f ca="1">IF($A288="","-",'6'!K$2)</f>
        <v>#NAME?</v>
      </c>
      <c r="K288" s="170" t="e">
        <f ca="1">IF($A288="","-",'6'!L$2)</f>
        <v>#NAME?</v>
      </c>
      <c r="L288" t="e">
        <f ca="1">IF(A288="","-",'6'!C15)</f>
        <v>#NAME?</v>
      </c>
      <c r="M288" t="e">
        <f ca="1">IF(A288="","-",'6'!D15)</f>
        <v>#NAME?</v>
      </c>
      <c r="N288" t="e">
        <f ca="1">IF(A288="","-",'6'!E15)</f>
        <v>#NAME?</v>
      </c>
      <c r="O288" t="e">
        <f ca="1">IF(A288="","-",'6'!F15)</f>
        <v>#NAME?</v>
      </c>
      <c r="P288" t="e">
        <f ca="1">IF(A288="","-",'6'!G15)</f>
        <v>#NAME?</v>
      </c>
      <c r="Q288" t="e">
        <f ca="1">IF(A288="","-",'6'!H15)</f>
        <v>#NAME?</v>
      </c>
      <c r="R288" t="e">
        <f ca="1">IF(A288="","-",'6'!I15)</f>
        <v>#NAME?</v>
      </c>
      <c r="S288" t="e">
        <f ca="1">IF(A288="","-",'6'!J15)</f>
        <v>#NAME?</v>
      </c>
      <c r="T288" t="e">
        <f ca="1">IF(A288="","-",'6'!K15)</f>
        <v>#NAME?</v>
      </c>
      <c r="U288" t="e">
        <f ca="1">IF(A288="","-",'6'!L15)</f>
        <v>#NAME?</v>
      </c>
      <c r="V288" t="e">
        <f ca="1">IF(A288="","-",'6'!M15)</f>
        <v>#NAME?</v>
      </c>
      <c r="W288" t="e">
        <f ca="1">IF(A288="","-",'6'!N15)</f>
        <v>#NAME?</v>
      </c>
      <c r="X288" t="e">
        <f ca="1">IF(A288="","-",'6'!O15)</f>
        <v>#NAME?</v>
      </c>
      <c r="Y288" t="e">
        <f ca="1">IF(A288="","-",'6'!P15)</f>
        <v>#NAME?</v>
      </c>
      <c r="Z288" t="e">
        <f ca="1">IF(A288="","-",'6'!Q15)</f>
        <v>#NAME?</v>
      </c>
      <c r="AA288" t="e">
        <f ca="1">IF(A288="","-",'6'!R15)</f>
        <v>#NAME?</v>
      </c>
      <c r="AB288" t="e">
        <f ca="1">IF(A288="","-",'6'!S15)</f>
        <v>#NAME?</v>
      </c>
      <c r="AC288" t="e">
        <f ca="1">IF(A288="","-",'6'!T15)</f>
        <v>#NAME?</v>
      </c>
      <c r="AD288" s="171" t="e">
        <f ca="1">IF(A288="","-",'6'!U15)</f>
        <v>#NAME?</v>
      </c>
      <c r="AE288" s="158" t="e">
        <f ca="1">IF(A288="","-",'6'!V15)</f>
        <v>#NAME?</v>
      </c>
      <c r="AF288" s="158" t="e">
        <f ca="1">IF(A288="","-",'6'!W15)</f>
        <v>#NAME?</v>
      </c>
      <c r="AG288" t="e">
        <f ca="1">IF(A288="","-",'6'!X15)</f>
        <v>#NAME?</v>
      </c>
      <c r="AH288" t="e">
        <f ca="1">IF(A288="","-",'6'!Y15)</f>
        <v>#NAME?</v>
      </c>
      <c r="AI288" t="e">
        <f ca="1">IF(A288="","-",'6'!Z15)</f>
        <v>#NAME?</v>
      </c>
      <c r="AJ288" t="e">
        <f ca="1">IF(A288="","-",'6'!AA15)</f>
        <v>#NAME?</v>
      </c>
      <c r="AK288" t="e">
        <f ca="1">IF(A288="","-",'6'!AB15)</f>
        <v>#NAME?</v>
      </c>
      <c r="AL288" t="e">
        <f ca="1">IF(A288="","-",'6'!AC15)</f>
        <v>#NAME?</v>
      </c>
      <c r="AM288" t="e">
        <f ca="1">IF(A288="","-",'6'!AD15)</f>
        <v>#NAME?</v>
      </c>
      <c r="AN288" t="e">
        <f ca="1">IF(A288="","-",'6'!AE15)</f>
        <v>#NAME?</v>
      </c>
      <c r="AO288" t="e">
        <f ca="1">IF(A288="","-",'6'!AF15)</f>
        <v>#NAME?</v>
      </c>
      <c r="AP288" t="e">
        <f ca="1">IF(A288="","-",'6'!AG15)</f>
        <v>#NAME?</v>
      </c>
      <c r="AQ288" t="e">
        <f ca="1">IF(A288="","-",'6'!AH15)</f>
        <v>#NAME?</v>
      </c>
      <c r="AR288" t="e">
        <f ca="1">IF(A288="","-",'6'!AI15)</f>
        <v>#NAME?</v>
      </c>
      <c r="AS288" t="e">
        <f ca="1">IF(A288="","-",'6'!AJ15)</f>
        <v>#NAME?</v>
      </c>
      <c r="AT288" t="e">
        <f ca="1">IF(A288="","-",'6'!AK15)</f>
        <v>#NAME?</v>
      </c>
      <c r="AU288" t="e">
        <f ca="1">IF(A288="","-",'6'!AL15)</f>
        <v>#NAME?</v>
      </c>
      <c r="AV288" t="e">
        <f ca="1">IF(A288="","-",'6'!AM15)</f>
        <v>#NAME?</v>
      </c>
      <c r="AW288" t="e">
        <f ca="1">IF(A288="","-",'6'!AN15)</f>
        <v>#NAME?</v>
      </c>
      <c r="AX288" t="e">
        <f ca="1">IF(A288="","-",'6'!AO15)</f>
        <v>#NAME?</v>
      </c>
      <c r="AY288" t="e">
        <f ca="1">IF(A288="","-",'6'!AP15)</f>
        <v>#NAME?</v>
      </c>
      <c r="AZ288" t="e">
        <f ca="1">IF(A288="","-",'6'!AQ15)</f>
        <v>#NAME?</v>
      </c>
      <c r="BA288" t="e">
        <f ca="1">IF(A288="","-",'6'!AR15)</f>
        <v>#NAME?</v>
      </c>
      <c r="BB288" t="e">
        <f ca="1">IF(A288="","-",'6'!AS15)</f>
        <v>#NAME?</v>
      </c>
      <c r="BC288" t="e">
        <f ca="1">IF(A288="","-",'6'!AT15)</f>
        <v>#NAME?</v>
      </c>
      <c r="BD288" t="e">
        <f ca="1">IF(A288="","-",'6'!AU15)</f>
        <v>#NAME?</v>
      </c>
      <c r="BE288" t="e">
        <f ca="1">IF(A288="","-",'6'!AV15)</f>
        <v>#NAME?</v>
      </c>
      <c r="BF288" t="e">
        <f ca="1">IF(A288="","-",'6'!AW15)</f>
        <v>#NAME?</v>
      </c>
      <c r="BH288">
        <v>285</v>
      </c>
      <c r="BI288" t="e">
        <f t="shared" ca="1" si="9"/>
        <v>#NAME?</v>
      </c>
    </row>
    <row r="289" spans="1:61">
      <c r="A289" t="e">
        <f ca="1">IF(INDIRECT("'"&amp;BI289&amp;"'!b"&amp;(MOD(ROW(),55)+2))=Лист1!$A$1, 'Общие сведения по школе'!$C$2,"")</f>
        <v>#NAME?</v>
      </c>
      <c r="B289" t="e">
        <f ca="1">IF(A289="","-",'Общие сведения по школе'!C292)</f>
        <v>#NAME?</v>
      </c>
      <c r="C289" s="170" t="e">
        <f ca="1">IF(A289="","-",'6'!B16)</f>
        <v>#NAME?</v>
      </c>
      <c r="D289" t="e">
        <f ca="1">IF(A289="","-",'6'!E$2)</f>
        <v>#NAME?</v>
      </c>
      <c r="E289" t="e">
        <f ca="1">IF(A289="","-",'6'!F$2)</f>
        <v>#NAME?</v>
      </c>
      <c r="F289" t="e">
        <f ca="1">IF(A289="","-",'6'!G$2)</f>
        <v>#NAME?</v>
      </c>
      <c r="G289" t="e">
        <f t="shared" ca="1" si="8"/>
        <v>#NAME?</v>
      </c>
      <c r="H289" s="170" t="e">
        <f ca="1">IF($A289="","-",'6'!I$2)</f>
        <v>#NAME?</v>
      </c>
      <c r="I289" s="170" t="e">
        <f ca="1">IF($A289="","-",'6'!J$2)</f>
        <v>#NAME?</v>
      </c>
      <c r="J289" s="170" t="e">
        <f ca="1">IF($A289="","-",'6'!K$2)</f>
        <v>#NAME?</v>
      </c>
      <c r="K289" s="170" t="e">
        <f ca="1">IF($A289="","-",'6'!L$2)</f>
        <v>#NAME?</v>
      </c>
      <c r="L289" t="e">
        <f ca="1">IF(A289="","-",'6'!C16)</f>
        <v>#NAME?</v>
      </c>
      <c r="M289" t="e">
        <f ca="1">IF(A289="","-",'6'!D16)</f>
        <v>#NAME?</v>
      </c>
      <c r="N289" t="e">
        <f ca="1">IF(A289="","-",'6'!E16)</f>
        <v>#NAME?</v>
      </c>
      <c r="O289" t="e">
        <f ca="1">IF(A289="","-",'6'!F16)</f>
        <v>#NAME?</v>
      </c>
      <c r="P289" t="e">
        <f ca="1">IF(A289="","-",'6'!G16)</f>
        <v>#NAME?</v>
      </c>
      <c r="Q289" t="e">
        <f ca="1">IF(A289="","-",'6'!H16)</f>
        <v>#NAME?</v>
      </c>
      <c r="R289" t="e">
        <f ca="1">IF(A289="","-",'6'!I16)</f>
        <v>#NAME?</v>
      </c>
      <c r="S289" t="e">
        <f ca="1">IF(A289="","-",'6'!J16)</f>
        <v>#NAME?</v>
      </c>
      <c r="T289" t="e">
        <f ca="1">IF(A289="","-",'6'!K16)</f>
        <v>#NAME?</v>
      </c>
      <c r="U289" t="e">
        <f ca="1">IF(A289="","-",'6'!L16)</f>
        <v>#NAME?</v>
      </c>
      <c r="V289" t="e">
        <f ca="1">IF(A289="","-",'6'!M16)</f>
        <v>#NAME?</v>
      </c>
      <c r="W289" t="e">
        <f ca="1">IF(A289="","-",'6'!N16)</f>
        <v>#NAME?</v>
      </c>
      <c r="X289" t="e">
        <f ca="1">IF(A289="","-",'6'!O16)</f>
        <v>#NAME?</v>
      </c>
      <c r="Y289" t="e">
        <f ca="1">IF(A289="","-",'6'!P16)</f>
        <v>#NAME?</v>
      </c>
      <c r="Z289" t="e">
        <f ca="1">IF(A289="","-",'6'!Q16)</f>
        <v>#NAME?</v>
      </c>
      <c r="AA289" t="e">
        <f ca="1">IF(A289="","-",'6'!R16)</f>
        <v>#NAME?</v>
      </c>
      <c r="AB289" t="e">
        <f ca="1">IF(A289="","-",'6'!S16)</f>
        <v>#NAME?</v>
      </c>
      <c r="AC289" t="e">
        <f ca="1">IF(A289="","-",'6'!T16)</f>
        <v>#NAME?</v>
      </c>
      <c r="AD289" s="171" t="e">
        <f ca="1">IF(A289="","-",'6'!U16)</f>
        <v>#NAME?</v>
      </c>
      <c r="AE289" s="158" t="e">
        <f ca="1">IF(A289="","-",'6'!V16)</f>
        <v>#NAME?</v>
      </c>
      <c r="AF289" s="158" t="e">
        <f ca="1">IF(A289="","-",'6'!W16)</f>
        <v>#NAME?</v>
      </c>
      <c r="AG289" t="e">
        <f ca="1">IF(A289="","-",'6'!X16)</f>
        <v>#NAME?</v>
      </c>
      <c r="AH289" t="e">
        <f ca="1">IF(A289="","-",'6'!Y16)</f>
        <v>#NAME?</v>
      </c>
      <c r="AI289" t="e">
        <f ca="1">IF(A289="","-",'6'!Z16)</f>
        <v>#NAME?</v>
      </c>
      <c r="AJ289" t="e">
        <f ca="1">IF(A289="","-",'6'!AA16)</f>
        <v>#NAME?</v>
      </c>
      <c r="AK289" t="e">
        <f ca="1">IF(A289="","-",'6'!AB16)</f>
        <v>#NAME?</v>
      </c>
      <c r="AL289" t="e">
        <f ca="1">IF(A289="","-",'6'!AC16)</f>
        <v>#NAME?</v>
      </c>
      <c r="AM289" t="e">
        <f ca="1">IF(A289="","-",'6'!AD16)</f>
        <v>#NAME?</v>
      </c>
      <c r="AN289" t="e">
        <f ca="1">IF(A289="","-",'6'!AE16)</f>
        <v>#NAME?</v>
      </c>
      <c r="AO289" t="e">
        <f ca="1">IF(A289="","-",'6'!AF16)</f>
        <v>#NAME?</v>
      </c>
      <c r="AP289" t="e">
        <f ca="1">IF(A289="","-",'6'!AG16)</f>
        <v>#NAME?</v>
      </c>
      <c r="AQ289" t="e">
        <f ca="1">IF(A289="","-",'6'!AH16)</f>
        <v>#NAME?</v>
      </c>
      <c r="AR289" t="e">
        <f ca="1">IF(A289="","-",'6'!AI16)</f>
        <v>#NAME?</v>
      </c>
      <c r="AS289" t="e">
        <f ca="1">IF(A289="","-",'6'!AJ16)</f>
        <v>#NAME?</v>
      </c>
      <c r="AT289" t="e">
        <f ca="1">IF(A289="","-",'6'!AK16)</f>
        <v>#NAME?</v>
      </c>
      <c r="AU289" t="e">
        <f ca="1">IF(A289="","-",'6'!AL16)</f>
        <v>#NAME?</v>
      </c>
      <c r="AV289" t="e">
        <f ca="1">IF(A289="","-",'6'!AM16)</f>
        <v>#NAME?</v>
      </c>
      <c r="AW289" t="e">
        <f ca="1">IF(A289="","-",'6'!AN16)</f>
        <v>#NAME?</v>
      </c>
      <c r="AX289" t="e">
        <f ca="1">IF(A289="","-",'6'!AO16)</f>
        <v>#NAME?</v>
      </c>
      <c r="AY289" t="e">
        <f ca="1">IF(A289="","-",'6'!AP16)</f>
        <v>#NAME?</v>
      </c>
      <c r="AZ289" t="e">
        <f ca="1">IF(A289="","-",'6'!AQ16)</f>
        <v>#NAME?</v>
      </c>
      <c r="BA289" t="e">
        <f ca="1">IF(A289="","-",'6'!AR16)</f>
        <v>#NAME?</v>
      </c>
      <c r="BB289" t="e">
        <f ca="1">IF(A289="","-",'6'!AS16)</f>
        <v>#NAME?</v>
      </c>
      <c r="BC289" t="e">
        <f ca="1">IF(A289="","-",'6'!AT16)</f>
        <v>#NAME?</v>
      </c>
      <c r="BD289" t="e">
        <f ca="1">IF(A289="","-",'6'!AU16)</f>
        <v>#NAME?</v>
      </c>
      <c r="BE289" t="e">
        <f ca="1">IF(A289="","-",'6'!AV16)</f>
        <v>#NAME?</v>
      </c>
      <c r="BF289" t="e">
        <f ca="1">IF(A289="","-",'6'!AW16)</f>
        <v>#NAME?</v>
      </c>
      <c r="BH289">
        <v>286</v>
      </c>
      <c r="BI289" t="e">
        <f t="shared" ca="1" si="9"/>
        <v>#NAME?</v>
      </c>
    </row>
    <row r="290" spans="1:61">
      <c r="A290" t="e">
        <f ca="1">IF(INDIRECT("'"&amp;BI290&amp;"'!b"&amp;(MOD(ROW(),55)+2))=Лист1!$A$1, 'Общие сведения по школе'!$C$2,"")</f>
        <v>#NAME?</v>
      </c>
      <c r="B290" t="e">
        <f ca="1">IF(A290="","-",'Общие сведения по школе'!C293)</f>
        <v>#NAME?</v>
      </c>
      <c r="C290" s="170" t="e">
        <f ca="1">IF(A290="","-",'6'!B17)</f>
        <v>#NAME?</v>
      </c>
      <c r="D290" t="e">
        <f ca="1">IF(A290="","-",'6'!E$2)</f>
        <v>#NAME?</v>
      </c>
      <c r="E290" t="e">
        <f ca="1">IF(A290="","-",'6'!F$2)</f>
        <v>#NAME?</v>
      </c>
      <c r="F290" t="e">
        <f ca="1">IF(A290="","-",'6'!G$2)</f>
        <v>#NAME?</v>
      </c>
      <c r="G290" t="e">
        <f t="shared" ca="1" si="8"/>
        <v>#NAME?</v>
      </c>
      <c r="H290" s="170" t="e">
        <f ca="1">IF($A290="","-",'6'!I$2)</f>
        <v>#NAME?</v>
      </c>
      <c r="I290" s="170" t="e">
        <f ca="1">IF($A290="","-",'6'!J$2)</f>
        <v>#NAME?</v>
      </c>
      <c r="J290" s="170" t="e">
        <f ca="1">IF($A290="","-",'6'!K$2)</f>
        <v>#NAME?</v>
      </c>
      <c r="K290" s="170" t="e">
        <f ca="1">IF($A290="","-",'6'!L$2)</f>
        <v>#NAME?</v>
      </c>
      <c r="L290" t="e">
        <f ca="1">IF(A290="","-",'6'!C17)</f>
        <v>#NAME?</v>
      </c>
      <c r="M290" t="e">
        <f ca="1">IF(A290="","-",'6'!D17)</f>
        <v>#NAME?</v>
      </c>
      <c r="N290" t="e">
        <f ca="1">IF(A290="","-",'6'!E17)</f>
        <v>#NAME?</v>
      </c>
      <c r="O290" t="e">
        <f ca="1">IF(A290="","-",'6'!F17)</f>
        <v>#NAME?</v>
      </c>
      <c r="P290" t="e">
        <f ca="1">IF(A290="","-",'6'!G17)</f>
        <v>#NAME?</v>
      </c>
      <c r="Q290" t="e">
        <f ca="1">IF(A290="","-",'6'!H17)</f>
        <v>#NAME?</v>
      </c>
      <c r="R290" t="e">
        <f ca="1">IF(A290="","-",'6'!I17)</f>
        <v>#NAME?</v>
      </c>
      <c r="S290" t="e">
        <f ca="1">IF(A290="","-",'6'!J17)</f>
        <v>#NAME?</v>
      </c>
      <c r="T290" t="e">
        <f ca="1">IF(A290="","-",'6'!K17)</f>
        <v>#NAME?</v>
      </c>
      <c r="U290" t="e">
        <f ca="1">IF(A290="","-",'6'!L17)</f>
        <v>#NAME?</v>
      </c>
      <c r="V290" t="e">
        <f ca="1">IF(A290="","-",'6'!M17)</f>
        <v>#NAME?</v>
      </c>
      <c r="W290" t="e">
        <f ca="1">IF(A290="","-",'6'!N17)</f>
        <v>#NAME?</v>
      </c>
      <c r="X290" t="e">
        <f ca="1">IF(A290="","-",'6'!O17)</f>
        <v>#NAME?</v>
      </c>
      <c r="Y290" t="e">
        <f ca="1">IF(A290="","-",'6'!P17)</f>
        <v>#NAME?</v>
      </c>
      <c r="Z290" t="e">
        <f ca="1">IF(A290="","-",'6'!Q17)</f>
        <v>#NAME?</v>
      </c>
      <c r="AA290" t="e">
        <f ca="1">IF(A290="","-",'6'!R17)</f>
        <v>#NAME?</v>
      </c>
      <c r="AB290" t="e">
        <f ca="1">IF(A290="","-",'6'!S17)</f>
        <v>#NAME?</v>
      </c>
      <c r="AC290" t="e">
        <f ca="1">IF(A290="","-",'6'!T17)</f>
        <v>#NAME?</v>
      </c>
      <c r="AD290" s="171" t="e">
        <f ca="1">IF(A290="","-",'6'!U17)</f>
        <v>#NAME?</v>
      </c>
      <c r="AE290" s="158" t="e">
        <f ca="1">IF(A290="","-",'6'!V17)</f>
        <v>#NAME?</v>
      </c>
      <c r="AF290" s="158" t="e">
        <f ca="1">IF(A290="","-",'6'!W17)</f>
        <v>#NAME?</v>
      </c>
      <c r="AG290" t="e">
        <f ca="1">IF(A290="","-",'6'!X17)</f>
        <v>#NAME?</v>
      </c>
      <c r="AH290" t="e">
        <f ca="1">IF(A290="","-",'6'!Y17)</f>
        <v>#NAME?</v>
      </c>
      <c r="AI290" t="e">
        <f ca="1">IF(A290="","-",'6'!Z17)</f>
        <v>#NAME?</v>
      </c>
      <c r="AJ290" t="e">
        <f ca="1">IF(A290="","-",'6'!AA17)</f>
        <v>#NAME?</v>
      </c>
      <c r="AK290" t="e">
        <f ca="1">IF(A290="","-",'6'!AB17)</f>
        <v>#NAME?</v>
      </c>
      <c r="AL290" t="e">
        <f ca="1">IF(A290="","-",'6'!AC17)</f>
        <v>#NAME?</v>
      </c>
      <c r="AM290" t="e">
        <f ca="1">IF(A290="","-",'6'!AD17)</f>
        <v>#NAME?</v>
      </c>
      <c r="AN290" t="e">
        <f ca="1">IF(A290="","-",'6'!AE17)</f>
        <v>#NAME?</v>
      </c>
      <c r="AO290" t="e">
        <f ca="1">IF(A290="","-",'6'!AF17)</f>
        <v>#NAME?</v>
      </c>
      <c r="AP290" t="e">
        <f ca="1">IF(A290="","-",'6'!AG17)</f>
        <v>#NAME?</v>
      </c>
      <c r="AQ290" t="e">
        <f ca="1">IF(A290="","-",'6'!AH17)</f>
        <v>#NAME?</v>
      </c>
      <c r="AR290" t="e">
        <f ca="1">IF(A290="","-",'6'!AI17)</f>
        <v>#NAME?</v>
      </c>
      <c r="AS290" t="e">
        <f ca="1">IF(A290="","-",'6'!AJ17)</f>
        <v>#NAME?</v>
      </c>
      <c r="AT290" t="e">
        <f ca="1">IF(A290="","-",'6'!AK17)</f>
        <v>#NAME?</v>
      </c>
      <c r="AU290" t="e">
        <f ca="1">IF(A290="","-",'6'!AL17)</f>
        <v>#NAME?</v>
      </c>
      <c r="AV290" t="e">
        <f ca="1">IF(A290="","-",'6'!AM17)</f>
        <v>#NAME?</v>
      </c>
      <c r="AW290" t="e">
        <f ca="1">IF(A290="","-",'6'!AN17)</f>
        <v>#NAME?</v>
      </c>
      <c r="AX290" t="e">
        <f ca="1">IF(A290="","-",'6'!AO17)</f>
        <v>#NAME?</v>
      </c>
      <c r="AY290" t="e">
        <f ca="1">IF(A290="","-",'6'!AP17)</f>
        <v>#NAME?</v>
      </c>
      <c r="AZ290" t="e">
        <f ca="1">IF(A290="","-",'6'!AQ17)</f>
        <v>#NAME?</v>
      </c>
      <c r="BA290" t="e">
        <f ca="1">IF(A290="","-",'6'!AR17)</f>
        <v>#NAME?</v>
      </c>
      <c r="BB290" t="e">
        <f ca="1">IF(A290="","-",'6'!AS17)</f>
        <v>#NAME?</v>
      </c>
      <c r="BC290" t="e">
        <f ca="1">IF(A290="","-",'6'!AT17)</f>
        <v>#NAME?</v>
      </c>
      <c r="BD290" t="e">
        <f ca="1">IF(A290="","-",'6'!AU17)</f>
        <v>#NAME?</v>
      </c>
      <c r="BE290" t="e">
        <f ca="1">IF(A290="","-",'6'!AV17)</f>
        <v>#NAME?</v>
      </c>
      <c r="BF290" t="e">
        <f ca="1">IF(A290="","-",'6'!AW17)</f>
        <v>#NAME?</v>
      </c>
      <c r="BH290">
        <v>287</v>
      </c>
      <c r="BI290" t="e">
        <f t="shared" ca="1" si="9"/>
        <v>#NAME?</v>
      </c>
    </row>
    <row r="291" spans="1:61">
      <c r="A291" t="e">
        <f ca="1">IF(INDIRECT("'"&amp;BI291&amp;"'!b"&amp;(MOD(ROW(),55)+2))=Лист1!$A$1, 'Общие сведения по школе'!$C$2,"")</f>
        <v>#NAME?</v>
      </c>
      <c r="B291" t="e">
        <f ca="1">IF(A291="","-",'Общие сведения по школе'!C294)</f>
        <v>#NAME?</v>
      </c>
      <c r="C291" s="170" t="e">
        <f ca="1">IF(A291="","-",'6'!B18)</f>
        <v>#NAME?</v>
      </c>
      <c r="D291" t="e">
        <f ca="1">IF(A291="","-",'6'!E$2)</f>
        <v>#NAME?</v>
      </c>
      <c r="E291" t="e">
        <f ca="1">IF(A291="","-",'6'!F$2)</f>
        <v>#NAME?</v>
      </c>
      <c r="F291" t="e">
        <f ca="1">IF(A291="","-",'6'!G$2)</f>
        <v>#NAME?</v>
      </c>
      <c r="G291" t="e">
        <f t="shared" ca="1" si="8"/>
        <v>#NAME?</v>
      </c>
      <c r="H291" s="170" t="e">
        <f ca="1">IF($A291="","-",'6'!I$2)</f>
        <v>#NAME?</v>
      </c>
      <c r="I291" s="170" t="e">
        <f ca="1">IF($A291="","-",'6'!J$2)</f>
        <v>#NAME?</v>
      </c>
      <c r="J291" s="170" t="e">
        <f ca="1">IF($A291="","-",'6'!K$2)</f>
        <v>#NAME?</v>
      </c>
      <c r="K291" s="170" t="e">
        <f ca="1">IF($A291="","-",'6'!L$2)</f>
        <v>#NAME?</v>
      </c>
      <c r="L291" t="e">
        <f ca="1">IF(A291="","-",'6'!C18)</f>
        <v>#NAME?</v>
      </c>
      <c r="M291" t="e">
        <f ca="1">IF(A291="","-",'6'!D18)</f>
        <v>#NAME?</v>
      </c>
      <c r="N291" t="e">
        <f ca="1">IF(A291="","-",'6'!E18)</f>
        <v>#NAME?</v>
      </c>
      <c r="O291" t="e">
        <f ca="1">IF(A291="","-",'6'!F18)</f>
        <v>#NAME?</v>
      </c>
      <c r="P291" t="e">
        <f ca="1">IF(A291="","-",'6'!G18)</f>
        <v>#NAME?</v>
      </c>
      <c r="Q291" t="e">
        <f ca="1">IF(A291="","-",'6'!H18)</f>
        <v>#NAME?</v>
      </c>
      <c r="R291" t="e">
        <f ca="1">IF(A291="","-",'6'!I18)</f>
        <v>#NAME?</v>
      </c>
      <c r="S291" t="e">
        <f ca="1">IF(A291="","-",'6'!J18)</f>
        <v>#NAME?</v>
      </c>
      <c r="T291" t="e">
        <f ca="1">IF(A291="","-",'6'!K18)</f>
        <v>#NAME?</v>
      </c>
      <c r="U291" t="e">
        <f ca="1">IF(A291="","-",'6'!L18)</f>
        <v>#NAME?</v>
      </c>
      <c r="V291" t="e">
        <f ca="1">IF(A291="","-",'6'!M18)</f>
        <v>#NAME?</v>
      </c>
      <c r="W291" t="e">
        <f ca="1">IF(A291="","-",'6'!N18)</f>
        <v>#NAME?</v>
      </c>
      <c r="X291" t="e">
        <f ca="1">IF(A291="","-",'6'!O18)</f>
        <v>#NAME?</v>
      </c>
      <c r="Y291" t="e">
        <f ca="1">IF(A291="","-",'6'!P18)</f>
        <v>#NAME?</v>
      </c>
      <c r="Z291" t="e">
        <f ca="1">IF(A291="","-",'6'!Q18)</f>
        <v>#NAME?</v>
      </c>
      <c r="AA291" t="e">
        <f ca="1">IF(A291="","-",'6'!R18)</f>
        <v>#NAME?</v>
      </c>
      <c r="AB291" t="e">
        <f ca="1">IF(A291="","-",'6'!S18)</f>
        <v>#NAME?</v>
      </c>
      <c r="AC291" t="e">
        <f ca="1">IF(A291="","-",'6'!T18)</f>
        <v>#NAME?</v>
      </c>
      <c r="AD291" s="171" t="e">
        <f ca="1">IF(A291="","-",'6'!U18)</f>
        <v>#NAME?</v>
      </c>
      <c r="AE291" s="158" t="e">
        <f ca="1">IF(A291="","-",'6'!V18)</f>
        <v>#NAME?</v>
      </c>
      <c r="AF291" s="158" t="e">
        <f ca="1">IF(A291="","-",'6'!W18)</f>
        <v>#NAME?</v>
      </c>
      <c r="AG291" t="e">
        <f ca="1">IF(A291="","-",'6'!X18)</f>
        <v>#NAME?</v>
      </c>
      <c r="AH291" t="e">
        <f ca="1">IF(A291="","-",'6'!Y18)</f>
        <v>#NAME?</v>
      </c>
      <c r="AI291" t="e">
        <f ca="1">IF(A291="","-",'6'!Z18)</f>
        <v>#NAME?</v>
      </c>
      <c r="AJ291" t="e">
        <f ca="1">IF(A291="","-",'6'!AA18)</f>
        <v>#NAME?</v>
      </c>
      <c r="AK291" t="e">
        <f ca="1">IF(A291="","-",'6'!AB18)</f>
        <v>#NAME?</v>
      </c>
      <c r="AL291" t="e">
        <f ca="1">IF(A291="","-",'6'!AC18)</f>
        <v>#NAME?</v>
      </c>
      <c r="AM291" t="e">
        <f ca="1">IF(A291="","-",'6'!AD18)</f>
        <v>#NAME?</v>
      </c>
      <c r="AN291" t="e">
        <f ca="1">IF(A291="","-",'6'!AE18)</f>
        <v>#NAME?</v>
      </c>
      <c r="AO291" t="e">
        <f ca="1">IF(A291="","-",'6'!AF18)</f>
        <v>#NAME?</v>
      </c>
      <c r="AP291" t="e">
        <f ca="1">IF(A291="","-",'6'!AG18)</f>
        <v>#NAME?</v>
      </c>
      <c r="AQ291" t="e">
        <f ca="1">IF(A291="","-",'6'!AH18)</f>
        <v>#NAME?</v>
      </c>
      <c r="AR291" t="e">
        <f ca="1">IF(A291="","-",'6'!AI18)</f>
        <v>#NAME?</v>
      </c>
      <c r="AS291" t="e">
        <f ca="1">IF(A291="","-",'6'!AJ18)</f>
        <v>#NAME?</v>
      </c>
      <c r="AT291" t="e">
        <f ca="1">IF(A291="","-",'6'!AK18)</f>
        <v>#NAME?</v>
      </c>
      <c r="AU291" t="e">
        <f ca="1">IF(A291="","-",'6'!AL18)</f>
        <v>#NAME?</v>
      </c>
      <c r="AV291" t="e">
        <f ca="1">IF(A291="","-",'6'!AM18)</f>
        <v>#NAME?</v>
      </c>
      <c r="AW291" t="e">
        <f ca="1">IF(A291="","-",'6'!AN18)</f>
        <v>#NAME?</v>
      </c>
      <c r="AX291" t="e">
        <f ca="1">IF(A291="","-",'6'!AO18)</f>
        <v>#NAME?</v>
      </c>
      <c r="AY291" t="e">
        <f ca="1">IF(A291="","-",'6'!AP18)</f>
        <v>#NAME?</v>
      </c>
      <c r="AZ291" t="e">
        <f ca="1">IF(A291="","-",'6'!AQ18)</f>
        <v>#NAME?</v>
      </c>
      <c r="BA291" t="e">
        <f ca="1">IF(A291="","-",'6'!AR18)</f>
        <v>#NAME?</v>
      </c>
      <c r="BB291" t="e">
        <f ca="1">IF(A291="","-",'6'!AS18)</f>
        <v>#NAME?</v>
      </c>
      <c r="BC291" t="e">
        <f ca="1">IF(A291="","-",'6'!AT18)</f>
        <v>#NAME?</v>
      </c>
      <c r="BD291" t="e">
        <f ca="1">IF(A291="","-",'6'!AU18)</f>
        <v>#NAME?</v>
      </c>
      <c r="BE291" t="e">
        <f ca="1">IF(A291="","-",'6'!AV18)</f>
        <v>#NAME?</v>
      </c>
      <c r="BF291" t="e">
        <f ca="1">IF(A291="","-",'6'!AW18)</f>
        <v>#NAME?</v>
      </c>
      <c r="BH291">
        <v>288</v>
      </c>
      <c r="BI291" t="e">
        <f t="shared" ca="1" si="9"/>
        <v>#NAME?</v>
      </c>
    </row>
    <row r="292" spans="1:61">
      <c r="A292" t="e">
        <f ca="1">IF(INDIRECT("'"&amp;BI292&amp;"'!b"&amp;(MOD(ROW(),55)+2))=Лист1!$A$1, 'Общие сведения по школе'!$C$2,"")</f>
        <v>#NAME?</v>
      </c>
      <c r="B292" t="e">
        <f ca="1">IF(A292="","-",'Общие сведения по школе'!C295)</f>
        <v>#NAME?</v>
      </c>
      <c r="C292" s="170" t="e">
        <f ca="1">IF(A292="","-",'6'!B19)</f>
        <v>#NAME?</v>
      </c>
      <c r="D292" t="e">
        <f ca="1">IF(A292="","-",'6'!E$2)</f>
        <v>#NAME?</v>
      </c>
      <c r="E292" t="e">
        <f ca="1">IF(A292="","-",'6'!F$2)</f>
        <v>#NAME?</v>
      </c>
      <c r="F292" t="e">
        <f ca="1">IF(A292="","-",'6'!G$2)</f>
        <v>#NAME?</v>
      </c>
      <c r="G292" t="e">
        <f t="shared" ca="1" si="8"/>
        <v>#NAME?</v>
      </c>
      <c r="H292" s="170" t="e">
        <f ca="1">IF($A292="","-",'6'!I$2)</f>
        <v>#NAME?</v>
      </c>
      <c r="I292" s="170" t="e">
        <f ca="1">IF($A292="","-",'6'!J$2)</f>
        <v>#NAME?</v>
      </c>
      <c r="J292" s="170" t="e">
        <f ca="1">IF($A292="","-",'6'!K$2)</f>
        <v>#NAME?</v>
      </c>
      <c r="K292" s="170" t="e">
        <f ca="1">IF($A292="","-",'6'!L$2)</f>
        <v>#NAME?</v>
      </c>
      <c r="L292" t="e">
        <f ca="1">IF(A292="","-",'6'!C19)</f>
        <v>#NAME?</v>
      </c>
      <c r="M292" t="e">
        <f ca="1">IF(A292="","-",'6'!D19)</f>
        <v>#NAME?</v>
      </c>
      <c r="N292" t="e">
        <f ca="1">IF(A292="","-",'6'!E19)</f>
        <v>#NAME?</v>
      </c>
      <c r="O292" t="e">
        <f ca="1">IF(A292="","-",'6'!F19)</f>
        <v>#NAME?</v>
      </c>
      <c r="P292" t="e">
        <f ca="1">IF(A292="","-",'6'!G19)</f>
        <v>#NAME?</v>
      </c>
      <c r="Q292" t="e">
        <f ca="1">IF(A292="","-",'6'!H19)</f>
        <v>#NAME?</v>
      </c>
      <c r="R292" t="e">
        <f ca="1">IF(A292="","-",'6'!I19)</f>
        <v>#NAME?</v>
      </c>
      <c r="S292" t="e">
        <f ca="1">IF(A292="","-",'6'!J19)</f>
        <v>#NAME?</v>
      </c>
      <c r="T292" t="e">
        <f ca="1">IF(A292="","-",'6'!K19)</f>
        <v>#NAME?</v>
      </c>
      <c r="U292" t="e">
        <f ca="1">IF(A292="","-",'6'!L19)</f>
        <v>#NAME?</v>
      </c>
      <c r="V292" t="e">
        <f ca="1">IF(A292="","-",'6'!M19)</f>
        <v>#NAME?</v>
      </c>
      <c r="W292" t="e">
        <f ca="1">IF(A292="","-",'6'!N19)</f>
        <v>#NAME?</v>
      </c>
      <c r="X292" t="e">
        <f ca="1">IF(A292="","-",'6'!O19)</f>
        <v>#NAME?</v>
      </c>
      <c r="Y292" t="e">
        <f ca="1">IF(A292="","-",'6'!P19)</f>
        <v>#NAME?</v>
      </c>
      <c r="Z292" t="e">
        <f ca="1">IF(A292="","-",'6'!Q19)</f>
        <v>#NAME?</v>
      </c>
      <c r="AA292" t="e">
        <f ca="1">IF(A292="","-",'6'!R19)</f>
        <v>#NAME?</v>
      </c>
      <c r="AB292" t="e">
        <f ca="1">IF(A292="","-",'6'!S19)</f>
        <v>#NAME?</v>
      </c>
      <c r="AC292" t="e">
        <f ca="1">IF(A292="","-",'6'!T19)</f>
        <v>#NAME?</v>
      </c>
      <c r="AD292" s="171" t="e">
        <f ca="1">IF(A292="","-",'6'!U19)</f>
        <v>#NAME?</v>
      </c>
      <c r="AE292" s="158" t="e">
        <f ca="1">IF(A292="","-",'6'!V19)</f>
        <v>#NAME?</v>
      </c>
      <c r="AF292" s="158" t="e">
        <f ca="1">IF(A292="","-",'6'!W19)</f>
        <v>#NAME?</v>
      </c>
      <c r="AG292" t="e">
        <f ca="1">IF(A292="","-",'6'!X19)</f>
        <v>#NAME?</v>
      </c>
      <c r="AH292" t="e">
        <f ca="1">IF(A292="","-",'6'!Y19)</f>
        <v>#NAME?</v>
      </c>
      <c r="AI292" t="e">
        <f ca="1">IF(A292="","-",'6'!Z19)</f>
        <v>#NAME?</v>
      </c>
      <c r="AJ292" t="e">
        <f ca="1">IF(A292="","-",'6'!AA19)</f>
        <v>#NAME?</v>
      </c>
      <c r="AK292" t="e">
        <f ca="1">IF(A292="","-",'6'!AB19)</f>
        <v>#NAME?</v>
      </c>
      <c r="AL292" t="e">
        <f ca="1">IF(A292="","-",'6'!AC19)</f>
        <v>#NAME?</v>
      </c>
      <c r="AM292" t="e">
        <f ca="1">IF(A292="","-",'6'!AD19)</f>
        <v>#NAME?</v>
      </c>
      <c r="AN292" t="e">
        <f ca="1">IF(A292="","-",'6'!AE19)</f>
        <v>#NAME?</v>
      </c>
      <c r="AO292" t="e">
        <f ca="1">IF(A292="","-",'6'!AF19)</f>
        <v>#NAME?</v>
      </c>
      <c r="AP292" t="e">
        <f ca="1">IF(A292="","-",'6'!AG19)</f>
        <v>#NAME?</v>
      </c>
      <c r="AQ292" t="e">
        <f ca="1">IF(A292="","-",'6'!AH19)</f>
        <v>#NAME?</v>
      </c>
      <c r="AR292" t="e">
        <f ca="1">IF(A292="","-",'6'!AI19)</f>
        <v>#NAME?</v>
      </c>
      <c r="AS292" t="e">
        <f ca="1">IF(A292="","-",'6'!AJ19)</f>
        <v>#NAME?</v>
      </c>
      <c r="AT292" t="e">
        <f ca="1">IF(A292="","-",'6'!AK19)</f>
        <v>#NAME?</v>
      </c>
      <c r="AU292" t="e">
        <f ca="1">IF(A292="","-",'6'!AL19)</f>
        <v>#NAME?</v>
      </c>
      <c r="AV292" t="e">
        <f ca="1">IF(A292="","-",'6'!AM19)</f>
        <v>#NAME?</v>
      </c>
      <c r="AW292" t="e">
        <f ca="1">IF(A292="","-",'6'!AN19)</f>
        <v>#NAME?</v>
      </c>
      <c r="AX292" t="e">
        <f ca="1">IF(A292="","-",'6'!AO19)</f>
        <v>#NAME?</v>
      </c>
      <c r="AY292" t="e">
        <f ca="1">IF(A292="","-",'6'!AP19)</f>
        <v>#NAME?</v>
      </c>
      <c r="AZ292" t="e">
        <f ca="1">IF(A292="","-",'6'!AQ19)</f>
        <v>#NAME?</v>
      </c>
      <c r="BA292" t="e">
        <f ca="1">IF(A292="","-",'6'!AR19)</f>
        <v>#NAME?</v>
      </c>
      <c r="BB292" t="e">
        <f ca="1">IF(A292="","-",'6'!AS19)</f>
        <v>#NAME?</v>
      </c>
      <c r="BC292" t="e">
        <f ca="1">IF(A292="","-",'6'!AT19)</f>
        <v>#NAME?</v>
      </c>
      <c r="BD292" t="e">
        <f ca="1">IF(A292="","-",'6'!AU19)</f>
        <v>#NAME?</v>
      </c>
      <c r="BE292" t="e">
        <f ca="1">IF(A292="","-",'6'!AV19)</f>
        <v>#NAME?</v>
      </c>
      <c r="BF292" t="e">
        <f ca="1">IF(A292="","-",'6'!AW19)</f>
        <v>#NAME?</v>
      </c>
      <c r="BH292">
        <v>289</v>
      </c>
      <c r="BI292" t="e">
        <f t="shared" ca="1" si="9"/>
        <v>#NAME?</v>
      </c>
    </row>
    <row r="293" spans="1:61">
      <c r="A293" t="e">
        <f ca="1">IF(INDIRECT("'"&amp;BI293&amp;"'!b"&amp;(MOD(ROW(),55)+2))=Лист1!$A$1, 'Общие сведения по школе'!$C$2,"")</f>
        <v>#NAME?</v>
      </c>
      <c r="B293" t="e">
        <f ca="1">IF(A293="","-",'Общие сведения по школе'!C296)</f>
        <v>#NAME?</v>
      </c>
      <c r="C293" s="170" t="e">
        <f ca="1">IF(A293="","-",'6'!B20)</f>
        <v>#NAME?</v>
      </c>
      <c r="D293" t="e">
        <f ca="1">IF(A293="","-",'6'!E$2)</f>
        <v>#NAME?</v>
      </c>
      <c r="E293" t="e">
        <f ca="1">IF(A293="","-",'6'!F$2)</f>
        <v>#NAME?</v>
      </c>
      <c r="F293" t="e">
        <f ca="1">IF(A293="","-",'6'!G$2)</f>
        <v>#NAME?</v>
      </c>
      <c r="G293" t="e">
        <f t="shared" ca="1" si="8"/>
        <v>#NAME?</v>
      </c>
      <c r="H293" s="170" t="e">
        <f ca="1">IF($A293="","-",'6'!I$2)</f>
        <v>#NAME?</v>
      </c>
      <c r="I293" s="170" t="e">
        <f ca="1">IF($A293="","-",'6'!J$2)</f>
        <v>#NAME?</v>
      </c>
      <c r="J293" s="170" t="e">
        <f ca="1">IF($A293="","-",'6'!K$2)</f>
        <v>#NAME?</v>
      </c>
      <c r="K293" s="170" t="e">
        <f ca="1">IF($A293="","-",'6'!L$2)</f>
        <v>#NAME?</v>
      </c>
      <c r="L293" t="e">
        <f ca="1">IF(A293="","-",'6'!C20)</f>
        <v>#NAME?</v>
      </c>
      <c r="M293" t="e">
        <f ca="1">IF(A293="","-",'6'!D20)</f>
        <v>#NAME?</v>
      </c>
      <c r="N293" t="e">
        <f ca="1">IF(A293="","-",'6'!E20)</f>
        <v>#NAME?</v>
      </c>
      <c r="O293" t="e">
        <f ca="1">IF(A293="","-",'6'!F20)</f>
        <v>#NAME?</v>
      </c>
      <c r="P293" t="e">
        <f ca="1">IF(A293="","-",'6'!G20)</f>
        <v>#NAME?</v>
      </c>
      <c r="Q293" t="e">
        <f ca="1">IF(A293="","-",'6'!H20)</f>
        <v>#NAME?</v>
      </c>
      <c r="R293" t="e">
        <f ca="1">IF(A293="","-",'6'!I20)</f>
        <v>#NAME?</v>
      </c>
      <c r="S293" t="e">
        <f ca="1">IF(A293="","-",'6'!J20)</f>
        <v>#NAME?</v>
      </c>
      <c r="T293" t="e">
        <f ca="1">IF(A293="","-",'6'!K20)</f>
        <v>#NAME?</v>
      </c>
      <c r="U293" t="e">
        <f ca="1">IF(A293="","-",'6'!L20)</f>
        <v>#NAME?</v>
      </c>
      <c r="V293" t="e">
        <f ca="1">IF(A293="","-",'6'!M20)</f>
        <v>#NAME?</v>
      </c>
      <c r="W293" t="e">
        <f ca="1">IF(A293="","-",'6'!N20)</f>
        <v>#NAME?</v>
      </c>
      <c r="X293" t="e">
        <f ca="1">IF(A293="","-",'6'!O20)</f>
        <v>#NAME?</v>
      </c>
      <c r="Y293" t="e">
        <f ca="1">IF(A293="","-",'6'!P20)</f>
        <v>#NAME?</v>
      </c>
      <c r="Z293" t="e">
        <f ca="1">IF(A293="","-",'6'!Q20)</f>
        <v>#NAME?</v>
      </c>
      <c r="AA293" t="e">
        <f ca="1">IF(A293="","-",'6'!R20)</f>
        <v>#NAME?</v>
      </c>
      <c r="AB293" t="e">
        <f ca="1">IF(A293="","-",'6'!S20)</f>
        <v>#NAME?</v>
      </c>
      <c r="AC293" t="e">
        <f ca="1">IF(A293="","-",'6'!T20)</f>
        <v>#NAME?</v>
      </c>
      <c r="AD293" s="171" t="e">
        <f ca="1">IF(A293="","-",'6'!U20)</f>
        <v>#NAME?</v>
      </c>
      <c r="AE293" s="158" t="e">
        <f ca="1">IF(A293="","-",'6'!V20)</f>
        <v>#NAME?</v>
      </c>
      <c r="AF293" s="158" t="e">
        <f ca="1">IF(A293="","-",'6'!W20)</f>
        <v>#NAME?</v>
      </c>
      <c r="AG293" t="e">
        <f ca="1">IF(A293="","-",'6'!X20)</f>
        <v>#NAME?</v>
      </c>
      <c r="AH293" t="e">
        <f ca="1">IF(A293="","-",'6'!Y20)</f>
        <v>#NAME?</v>
      </c>
      <c r="AI293" t="e">
        <f ca="1">IF(A293="","-",'6'!Z20)</f>
        <v>#NAME?</v>
      </c>
      <c r="AJ293" t="e">
        <f ca="1">IF(A293="","-",'6'!AA20)</f>
        <v>#NAME?</v>
      </c>
      <c r="AK293" t="e">
        <f ca="1">IF(A293="","-",'6'!AB20)</f>
        <v>#NAME?</v>
      </c>
      <c r="AL293" t="e">
        <f ca="1">IF(A293="","-",'6'!AC20)</f>
        <v>#NAME?</v>
      </c>
      <c r="AM293" t="e">
        <f ca="1">IF(A293="","-",'6'!AD20)</f>
        <v>#NAME?</v>
      </c>
      <c r="AN293" t="e">
        <f ca="1">IF(A293="","-",'6'!AE20)</f>
        <v>#NAME?</v>
      </c>
      <c r="AO293" t="e">
        <f ca="1">IF(A293="","-",'6'!AF20)</f>
        <v>#NAME?</v>
      </c>
      <c r="AP293" t="e">
        <f ca="1">IF(A293="","-",'6'!AG20)</f>
        <v>#NAME?</v>
      </c>
      <c r="AQ293" t="e">
        <f ca="1">IF(A293="","-",'6'!AH20)</f>
        <v>#NAME?</v>
      </c>
      <c r="AR293" t="e">
        <f ca="1">IF(A293="","-",'6'!AI20)</f>
        <v>#NAME?</v>
      </c>
      <c r="AS293" t="e">
        <f ca="1">IF(A293="","-",'6'!AJ20)</f>
        <v>#NAME?</v>
      </c>
      <c r="AT293" t="e">
        <f ca="1">IF(A293="","-",'6'!AK20)</f>
        <v>#NAME?</v>
      </c>
      <c r="AU293" t="e">
        <f ca="1">IF(A293="","-",'6'!AL20)</f>
        <v>#NAME?</v>
      </c>
      <c r="AV293" t="e">
        <f ca="1">IF(A293="","-",'6'!AM20)</f>
        <v>#NAME?</v>
      </c>
      <c r="AW293" t="e">
        <f ca="1">IF(A293="","-",'6'!AN20)</f>
        <v>#NAME?</v>
      </c>
      <c r="AX293" t="e">
        <f ca="1">IF(A293="","-",'6'!AO20)</f>
        <v>#NAME?</v>
      </c>
      <c r="AY293" t="e">
        <f ca="1">IF(A293="","-",'6'!AP20)</f>
        <v>#NAME?</v>
      </c>
      <c r="AZ293" t="e">
        <f ca="1">IF(A293="","-",'6'!AQ20)</f>
        <v>#NAME?</v>
      </c>
      <c r="BA293" t="e">
        <f ca="1">IF(A293="","-",'6'!AR20)</f>
        <v>#NAME?</v>
      </c>
      <c r="BB293" t="e">
        <f ca="1">IF(A293="","-",'6'!AS20)</f>
        <v>#NAME?</v>
      </c>
      <c r="BC293" t="e">
        <f ca="1">IF(A293="","-",'6'!AT20)</f>
        <v>#NAME?</v>
      </c>
      <c r="BD293" t="e">
        <f ca="1">IF(A293="","-",'6'!AU20)</f>
        <v>#NAME?</v>
      </c>
      <c r="BE293" t="e">
        <f ca="1">IF(A293="","-",'6'!AV20)</f>
        <v>#NAME?</v>
      </c>
      <c r="BF293" t="e">
        <f ca="1">IF(A293="","-",'6'!AW20)</f>
        <v>#NAME?</v>
      </c>
      <c r="BH293">
        <v>290</v>
      </c>
      <c r="BI293" t="e">
        <f t="shared" ca="1" si="9"/>
        <v>#NAME?</v>
      </c>
    </row>
    <row r="294" spans="1:61">
      <c r="A294" t="e">
        <f ca="1">IF(INDIRECT("'"&amp;BI294&amp;"'!b"&amp;(MOD(ROW(),55)+2))=Лист1!$A$1, 'Общие сведения по школе'!$C$2,"")</f>
        <v>#NAME?</v>
      </c>
      <c r="B294" t="e">
        <f ca="1">IF(A294="","-",'Общие сведения по школе'!C297)</f>
        <v>#NAME?</v>
      </c>
      <c r="C294" s="170" t="e">
        <f ca="1">IF(A294="","-",'6'!B21)</f>
        <v>#NAME?</v>
      </c>
      <c r="D294" t="e">
        <f ca="1">IF(A294="","-",'6'!E$2)</f>
        <v>#NAME?</v>
      </c>
      <c r="E294" t="e">
        <f ca="1">IF(A294="","-",'6'!F$2)</f>
        <v>#NAME?</v>
      </c>
      <c r="F294" t="e">
        <f ca="1">IF(A294="","-",'6'!G$2)</f>
        <v>#NAME?</v>
      </c>
      <c r="G294" t="e">
        <f t="shared" ca="1" si="8"/>
        <v>#NAME?</v>
      </c>
      <c r="H294" s="170" t="e">
        <f ca="1">IF($A294="","-",'6'!I$2)</f>
        <v>#NAME?</v>
      </c>
      <c r="I294" s="170" t="e">
        <f ca="1">IF($A294="","-",'6'!J$2)</f>
        <v>#NAME?</v>
      </c>
      <c r="J294" s="170" t="e">
        <f ca="1">IF($A294="","-",'6'!K$2)</f>
        <v>#NAME?</v>
      </c>
      <c r="K294" s="170" t="e">
        <f ca="1">IF($A294="","-",'6'!L$2)</f>
        <v>#NAME?</v>
      </c>
      <c r="L294" t="e">
        <f ca="1">IF(A294="","-",'6'!C21)</f>
        <v>#NAME?</v>
      </c>
      <c r="M294" t="e">
        <f ca="1">IF(A294="","-",'6'!D21)</f>
        <v>#NAME?</v>
      </c>
      <c r="N294" t="e">
        <f ca="1">IF(A294="","-",'6'!E21)</f>
        <v>#NAME?</v>
      </c>
      <c r="O294" t="e">
        <f ca="1">IF(A294="","-",'6'!F21)</f>
        <v>#NAME?</v>
      </c>
      <c r="P294" t="e">
        <f ca="1">IF(A294="","-",'6'!G21)</f>
        <v>#NAME?</v>
      </c>
      <c r="Q294" t="e">
        <f ca="1">IF(A294="","-",'6'!H21)</f>
        <v>#NAME?</v>
      </c>
      <c r="R294" t="e">
        <f ca="1">IF(A294="","-",'6'!I21)</f>
        <v>#NAME?</v>
      </c>
      <c r="S294" t="e">
        <f ca="1">IF(A294="","-",'6'!J21)</f>
        <v>#NAME?</v>
      </c>
      <c r="T294" t="e">
        <f ca="1">IF(A294="","-",'6'!K21)</f>
        <v>#NAME?</v>
      </c>
      <c r="U294" t="e">
        <f ca="1">IF(A294="","-",'6'!L21)</f>
        <v>#NAME?</v>
      </c>
      <c r="V294" t="e">
        <f ca="1">IF(A294="","-",'6'!M21)</f>
        <v>#NAME?</v>
      </c>
      <c r="W294" t="e">
        <f ca="1">IF(A294="","-",'6'!N21)</f>
        <v>#NAME?</v>
      </c>
      <c r="X294" t="e">
        <f ca="1">IF(A294="","-",'6'!O21)</f>
        <v>#NAME?</v>
      </c>
      <c r="Y294" t="e">
        <f ca="1">IF(A294="","-",'6'!P21)</f>
        <v>#NAME?</v>
      </c>
      <c r="Z294" t="e">
        <f ca="1">IF(A294="","-",'6'!Q21)</f>
        <v>#NAME?</v>
      </c>
      <c r="AA294" t="e">
        <f ca="1">IF(A294="","-",'6'!R21)</f>
        <v>#NAME?</v>
      </c>
      <c r="AB294" t="e">
        <f ca="1">IF(A294="","-",'6'!S21)</f>
        <v>#NAME?</v>
      </c>
      <c r="AC294" t="e">
        <f ca="1">IF(A294="","-",'6'!T21)</f>
        <v>#NAME?</v>
      </c>
      <c r="AD294" s="171" t="e">
        <f ca="1">IF(A294="","-",'6'!U21)</f>
        <v>#NAME?</v>
      </c>
      <c r="AE294" s="158" t="e">
        <f ca="1">IF(A294="","-",'6'!V21)</f>
        <v>#NAME?</v>
      </c>
      <c r="AF294" s="158" t="e">
        <f ca="1">IF(A294="","-",'6'!W21)</f>
        <v>#NAME?</v>
      </c>
      <c r="AG294" t="e">
        <f ca="1">IF(A294="","-",'6'!X21)</f>
        <v>#NAME?</v>
      </c>
      <c r="AH294" t="e">
        <f ca="1">IF(A294="","-",'6'!Y21)</f>
        <v>#NAME?</v>
      </c>
      <c r="AI294" t="e">
        <f ca="1">IF(A294="","-",'6'!Z21)</f>
        <v>#NAME?</v>
      </c>
      <c r="AJ294" t="e">
        <f ca="1">IF(A294="","-",'6'!AA21)</f>
        <v>#NAME?</v>
      </c>
      <c r="AK294" t="e">
        <f ca="1">IF(A294="","-",'6'!AB21)</f>
        <v>#NAME?</v>
      </c>
      <c r="AL294" t="e">
        <f ca="1">IF(A294="","-",'6'!AC21)</f>
        <v>#NAME?</v>
      </c>
      <c r="AM294" t="e">
        <f ca="1">IF(A294="","-",'6'!AD21)</f>
        <v>#NAME?</v>
      </c>
      <c r="AN294" t="e">
        <f ca="1">IF(A294="","-",'6'!AE21)</f>
        <v>#NAME?</v>
      </c>
      <c r="AO294" t="e">
        <f ca="1">IF(A294="","-",'6'!AF21)</f>
        <v>#NAME?</v>
      </c>
      <c r="AP294" t="e">
        <f ca="1">IF(A294="","-",'6'!AG21)</f>
        <v>#NAME?</v>
      </c>
      <c r="AQ294" t="e">
        <f ca="1">IF(A294="","-",'6'!AH21)</f>
        <v>#NAME?</v>
      </c>
      <c r="AR294" t="e">
        <f ca="1">IF(A294="","-",'6'!AI21)</f>
        <v>#NAME?</v>
      </c>
      <c r="AS294" t="e">
        <f ca="1">IF(A294="","-",'6'!AJ21)</f>
        <v>#NAME?</v>
      </c>
      <c r="AT294" t="e">
        <f ca="1">IF(A294="","-",'6'!AK21)</f>
        <v>#NAME?</v>
      </c>
      <c r="AU294" t="e">
        <f ca="1">IF(A294="","-",'6'!AL21)</f>
        <v>#NAME?</v>
      </c>
      <c r="AV294" t="e">
        <f ca="1">IF(A294="","-",'6'!AM21)</f>
        <v>#NAME?</v>
      </c>
      <c r="AW294" t="e">
        <f ca="1">IF(A294="","-",'6'!AN21)</f>
        <v>#NAME?</v>
      </c>
      <c r="AX294" t="e">
        <f ca="1">IF(A294="","-",'6'!AO21)</f>
        <v>#NAME?</v>
      </c>
      <c r="AY294" t="e">
        <f ca="1">IF(A294="","-",'6'!AP21)</f>
        <v>#NAME?</v>
      </c>
      <c r="AZ294" t="e">
        <f ca="1">IF(A294="","-",'6'!AQ21)</f>
        <v>#NAME?</v>
      </c>
      <c r="BA294" t="e">
        <f ca="1">IF(A294="","-",'6'!AR21)</f>
        <v>#NAME?</v>
      </c>
      <c r="BB294" t="e">
        <f ca="1">IF(A294="","-",'6'!AS21)</f>
        <v>#NAME?</v>
      </c>
      <c r="BC294" t="e">
        <f ca="1">IF(A294="","-",'6'!AT21)</f>
        <v>#NAME?</v>
      </c>
      <c r="BD294" t="e">
        <f ca="1">IF(A294="","-",'6'!AU21)</f>
        <v>#NAME?</v>
      </c>
      <c r="BE294" t="e">
        <f ca="1">IF(A294="","-",'6'!AV21)</f>
        <v>#NAME?</v>
      </c>
      <c r="BF294" t="e">
        <f ca="1">IF(A294="","-",'6'!AW21)</f>
        <v>#NAME?</v>
      </c>
      <c r="BH294">
        <v>291</v>
      </c>
      <c r="BI294" t="e">
        <f t="shared" ca="1" si="9"/>
        <v>#NAME?</v>
      </c>
    </row>
    <row r="295" spans="1:61">
      <c r="A295" t="e">
        <f ca="1">IF(INDIRECT("'"&amp;BI295&amp;"'!b"&amp;(MOD(ROW(),55)+2))=Лист1!$A$1, 'Общие сведения по школе'!$C$2,"")</f>
        <v>#NAME?</v>
      </c>
      <c r="B295" t="e">
        <f ca="1">IF(A295="","-",'Общие сведения по школе'!C298)</f>
        <v>#NAME?</v>
      </c>
      <c r="C295" s="170" t="e">
        <f ca="1">IF(A295="","-",'6'!B22)</f>
        <v>#NAME?</v>
      </c>
      <c r="D295" t="e">
        <f ca="1">IF(A295="","-",'6'!E$2)</f>
        <v>#NAME?</v>
      </c>
      <c r="E295" t="e">
        <f ca="1">IF(A295="","-",'6'!F$2)</f>
        <v>#NAME?</v>
      </c>
      <c r="F295" t="e">
        <f ca="1">IF(A295="","-",'6'!G$2)</f>
        <v>#NAME?</v>
      </c>
      <c r="G295" t="e">
        <f t="shared" ca="1" si="8"/>
        <v>#NAME?</v>
      </c>
      <c r="H295" s="170" t="e">
        <f ca="1">IF($A295="","-",'6'!I$2)</f>
        <v>#NAME?</v>
      </c>
      <c r="I295" s="170" t="e">
        <f ca="1">IF($A295="","-",'6'!J$2)</f>
        <v>#NAME?</v>
      </c>
      <c r="J295" s="170" t="e">
        <f ca="1">IF($A295="","-",'6'!K$2)</f>
        <v>#NAME?</v>
      </c>
      <c r="K295" s="170" t="e">
        <f ca="1">IF($A295="","-",'6'!L$2)</f>
        <v>#NAME?</v>
      </c>
      <c r="L295" t="e">
        <f ca="1">IF(A295="","-",'6'!C22)</f>
        <v>#NAME?</v>
      </c>
      <c r="M295" t="e">
        <f ca="1">IF(A295="","-",'6'!D22)</f>
        <v>#NAME?</v>
      </c>
      <c r="N295" t="e">
        <f ca="1">IF(A295="","-",'6'!E22)</f>
        <v>#NAME?</v>
      </c>
      <c r="O295" t="e">
        <f ca="1">IF(A295="","-",'6'!F22)</f>
        <v>#NAME?</v>
      </c>
      <c r="P295" t="e">
        <f ca="1">IF(A295="","-",'6'!G22)</f>
        <v>#NAME?</v>
      </c>
      <c r="Q295" t="e">
        <f ca="1">IF(A295="","-",'6'!H22)</f>
        <v>#NAME?</v>
      </c>
      <c r="R295" t="e">
        <f ca="1">IF(A295="","-",'6'!I22)</f>
        <v>#NAME?</v>
      </c>
      <c r="S295" t="e">
        <f ca="1">IF(A295="","-",'6'!J22)</f>
        <v>#NAME?</v>
      </c>
      <c r="T295" t="e">
        <f ca="1">IF(A295="","-",'6'!K22)</f>
        <v>#NAME?</v>
      </c>
      <c r="U295" t="e">
        <f ca="1">IF(A295="","-",'6'!L22)</f>
        <v>#NAME?</v>
      </c>
      <c r="V295" t="e">
        <f ca="1">IF(A295="","-",'6'!M22)</f>
        <v>#NAME?</v>
      </c>
      <c r="W295" t="e">
        <f ca="1">IF(A295="","-",'6'!N22)</f>
        <v>#NAME?</v>
      </c>
      <c r="X295" t="e">
        <f ca="1">IF(A295="","-",'6'!O22)</f>
        <v>#NAME?</v>
      </c>
      <c r="Y295" t="e">
        <f ca="1">IF(A295="","-",'6'!P22)</f>
        <v>#NAME?</v>
      </c>
      <c r="Z295" t="e">
        <f ca="1">IF(A295="","-",'6'!Q22)</f>
        <v>#NAME?</v>
      </c>
      <c r="AA295" t="e">
        <f ca="1">IF(A295="","-",'6'!R22)</f>
        <v>#NAME?</v>
      </c>
      <c r="AB295" t="e">
        <f ca="1">IF(A295="","-",'6'!S22)</f>
        <v>#NAME?</v>
      </c>
      <c r="AC295" t="e">
        <f ca="1">IF(A295="","-",'6'!T22)</f>
        <v>#NAME?</v>
      </c>
      <c r="AD295" s="171" t="e">
        <f ca="1">IF(A295="","-",'6'!U22)</f>
        <v>#NAME?</v>
      </c>
      <c r="AE295" s="158" t="e">
        <f ca="1">IF(A295="","-",'6'!V22)</f>
        <v>#NAME?</v>
      </c>
      <c r="AF295" s="158" t="e">
        <f ca="1">IF(A295="","-",'6'!W22)</f>
        <v>#NAME?</v>
      </c>
      <c r="AG295" t="e">
        <f ca="1">IF(A295="","-",'6'!X22)</f>
        <v>#NAME?</v>
      </c>
      <c r="AH295" t="e">
        <f ca="1">IF(A295="","-",'6'!Y22)</f>
        <v>#NAME?</v>
      </c>
      <c r="AI295" t="e">
        <f ca="1">IF(A295="","-",'6'!Z22)</f>
        <v>#NAME?</v>
      </c>
      <c r="AJ295" t="e">
        <f ca="1">IF(A295="","-",'6'!AA22)</f>
        <v>#NAME?</v>
      </c>
      <c r="AK295" t="e">
        <f ca="1">IF(A295="","-",'6'!AB22)</f>
        <v>#NAME?</v>
      </c>
      <c r="AL295" t="e">
        <f ca="1">IF(A295="","-",'6'!AC22)</f>
        <v>#NAME?</v>
      </c>
      <c r="AM295" t="e">
        <f ca="1">IF(A295="","-",'6'!AD22)</f>
        <v>#NAME?</v>
      </c>
      <c r="AN295" t="e">
        <f ca="1">IF(A295="","-",'6'!AE22)</f>
        <v>#NAME?</v>
      </c>
      <c r="AO295" t="e">
        <f ca="1">IF(A295="","-",'6'!AF22)</f>
        <v>#NAME?</v>
      </c>
      <c r="AP295" t="e">
        <f ca="1">IF(A295="","-",'6'!AG22)</f>
        <v>#NAME?</v>
      </c>
      <c r="AQ295" t="e">
        <f ca="1">IF(A295="","-",'6'!AH22)</f>
        <v>#NAME?</v>
      </c>
      <c r="AR295" t="e">
        <f ca="1">IF(A295="","-",'6'!AI22)</f>
        <v>#NAME?</v>
      </c>
      <c r="AS295" t="e">
        <f ca="1">IF(A295="","-",'6'!AJ22)</f>
        <v>#NAME?</v>
      </c>
      <c r="AT295" t="e">
        <f ca="1">IF(A295="","-",'6'!AK22)</f>
        <v>#NAME?</v>
      </c>
      <c r="AU295" t="e">
        <f ca="1">IF(A295="","-",'6'!AL22)</f>
        <v>#NAME?</v>
      </c>
      <c r="AV295" t="e">
        <f ca="1">IF(A295="","-",'6'!AM22)</f>
        <v>#NAME?</v>
      </c>
      <c r="AW295" t="e">
        <f ca="1">IF(A295="","-",'6'!AN22)</f>
        <v>#NAME?</v>
      </c>
      <c r="AX295" t="e">
        <f ca="1">IF(A295="","-",'6'!AO22)</f>
        <v>#NAME?</v>
      </c>
      <c r="AY295" t="e">
        <f ca="1">IF(A295="","-",'6'!AP22)</f>
        <v>#NAME?</v>
      </c>
      <c r="AZ295" t="e">
        <f ca="1">IF(A295="","-",'6'!AQ22)</f>
        <v>#NAME?</v>
      </c>
      <c r="BA295" t="e">
        <f ca="1">IF(A295="","-",'6'!AR22)</f>
        <v>#NAME?</v>
      </c>
      <c r="BB295" t="e">
        <f ca="1">IF(A295="","-",'6'!AS22)</f>
        <v>#NAME?</v>
      </c>
      <c r="BC295" t="e">
        <f ca="1">IF(A295="","-",'6'!AT22)</f>
        <v>#NAME?</v>
      </c>
      <c r="BD295" t="e">
        <f ca="1">IF(A295="","-",'6'!AU22)</f>
        <v>#NAME?</v>
      </c>
      <c r="BE295" t="e">
        <f ca="1">IF(A295="","-",'6'!AV22)</f>
        <v>#NAME?</v>
      </c>
      <c r="BF295" t="e">
        <f ca="1">IF(A295="","-",'6'!AW22)</f>
        <v>#NAME?</v>
      </c>
      <c r="BH295">
        <v>292</v>
      </c>
      <c r="BI295" t="e">
        <f t="shared" ca="1" si="9"/>
        <v>#NAME?</v>
      </c>
    </row>
    <row r="296" spans="1:61">
      <c r="A296" t="e">
        <f ca="1">IF(INDIRECT("'"&amp;BI296&amp;"'!b"&amp;(MOD(ROW(),55)+2))=Лист1!$A$1, 'Общие сведения по школе'!$C$2,"")</f>
        <v>#NAME?</v>
      </c>
      <c r="B296" t="e">
        <f ca="1">IF(A296="","-",'Общие сведения по школе'!C299)</f>
        <v>#NAME?</v>
      </c>
      <c r="C296" s="170" t="e">
        <f ca="1">IF(A296="","-",'6'!B23)</f>
        <v>#NAME?</v>
      </c>
      <c r="D296" t="e">
        <f ca="1">IF(A296="","-",'6'!E$2)</f>
        <v>#NAME?</v>
      </c>
      <c r="E296" t="e">
        <f ca="1">IF(A296="","-",'6'!F$2)</f>
        <v>#NAME?</v>
      </c>
      <c r="F296" t="e">
        <f ca="1">IF(A296="","-",'6'!G$2)</f>
        <v>#NAME?</v>
      </c>
      <c r="G296" t="e">
        <f t="shared" ca="1" si="8"/>
        <v>#NAME?</v>
      </c>
      <c r="H296" s="170" t="e">
        <f ca="1">IF($A296="","-",'6'!I$2)</f>
        <v>#NAME?</v>
      </c>
      <c r="I296" s="170" t="e">
        <f ca="1">IF($A296="","-",'6'!J$2)</f>
        <v>#NAME?</v>
      </c>
      <c r="J296" s="170" t="e">
        <f ca="1">IF($A296="","-",'6'!K$2)</f>
        <v>#NAME?</v>
      </c>
      <c r="K296" s="170" t="e">
        <f ca="1">IF($A296="","-",'6'!L$2)</f>
        <v>#NAME?</v>
      </c>
      <c r="L296" t="e">
        <f ca="1">IF(A296="","-",'6'!C23)</f>
        <v>#NAME?</v>
      </c>
      <c r="M296" t="e">
        <f ca="1">IF(A296="","-",'6'!D23)</f>
        <v>#NAME?</v>
      </c>
      <c r="N296" t="e">
        <f ca="1">IF(A296="","-",'6'!E23)</f>
        <v>#NAME?</v>
      </c>
      <c r="O296" t="e">
        <f ca="1">IF(A296="","-",'6'!F23)</f>
        <v>#NAME?</v>
      </c>
      <c r="P296" t="e">
        <f ca="1">IF(A296="","-",'6'!G23)</f>
        <v>#NAME?</v>
      </c>
      <c r="Q296" t="e">
        <f ca="1">IF(A296="","-",'6'!H23)</f>
        <v>#NAME?</v>
      </c>
      <c r="R296" t="e">
        <f ca="1">IF(A296="","-",'6'!I23)</f>
        <v>#NAME?</v>
      </c>
      <c r="S296" t="e">
        <f ca="1">IF(A296="","-",'6'!J23)</f>
        <v>#NAME?</v>
      </c>
      <c r="T296" t="e">
        <f ca="1">IF(A296="","-",'6'!K23)</f>
        <v>#NAME?</v>
      </c>
      <c r="U296" t="e">
        <f ca="1">IF(A296="","-",'6'!L23)</f>
        <v>#NAME?</v>
      </c>
      <c r="V296" t="e">
        <f ca="1">IF(A296="","-",'6'!M23)</f>
        <v>#NAME?</v>
      </c>
      <c r="W296" t="e">
        <f ca="1">IF(A296="","-",'6'!N23)</f>
        <v>#NAME?</v>
      </c>
      <c r="X296" t="e">
        <f ca="1">IF(A296="","-",'6'!O23)</f>
        <v>#NAME?</v>
      </c>
      <c r="Y296" t="e">
        <f ca="1">IF(A296="","-",'6'!P23)</f>
        <v>#NAME?</v>
      </c>
      <c r="Z296" t="e">
        <f ca="1">IF(A296="","-",'6'!Q23)</f>
        <v>#NAME?</v>
      </c>
      <c r="AA296" t="e">
        <f ca="1">IF(A296="","-",'6'!R23)</f>
        <v>#NAME?</v>
      </c>
      <c r="AB296" t="e">
        <f ca="1">IF(A296="","-",'6'!S23)</f>
        <v>#NAME?</v>
      </c>
      <c r="AC296" t="e">
        <f ca="1">IF(A296="","-",'6'!T23)</f>
        <v>#NAME?</v>
      </c>
      <c r="AD296" s="171" t="e">
        <f ca="1">IF(A296="","-",'6'!U23)</f>
        <v>#NAME?</v>
      </c>
      <c r="AE296" s="158" t="e">
        <f ca="1">IF(A296="","-",'6'!V23)</f>
        <v>#NAME?</v>
      </c>
      <c r="AF296" s="158" t="e">
        <f ca="1">IF(A296="","-",'6'!W23)</f>
        <v>#NAME?</v>
      </c>
      <c r="AG296" t="e">
        <f ca="1">IF(A296="","-",'6'!X23)</f>
        <v>#NAME?</v>
      </c>
      <c r="AH296" t="e">
        <f ca="1">IF(A296="","-",'6'!Y23)</f>
        <v>#NAME?</v>
      </c>
      <c r="AI296" t="e">
        <f ca="1">IF(A296="","-",'6'!Z23)</f>
        <v>#NAME?</v>
      </c>
      <c r="AJ296" t="e">
        <f ca="1">IF(A296="","-",'6'!AA23)</f>
        <v>#NAME?</v>
      </c>
      <c r="AK296" t="e">
        <f ca="1">IF(A296="","-",'6'!AB23)</f>
        <v>#NAME?</v>
      </c>
      <c r="AL296" t="e">
        <f ca="1">IF(A296="","-",'6'!AC23)</f>
        <v>#NAME?</v>
      </c>
      <c r="AM296" t="e">
        <f ca="1">IF(A296="","-",'6'!AD23)</f>
        <v>#NAME?</v>
      </c>
      <c r="AN296" t="e">
        <f ca="1">IF(A296="","-",'6'!AE23)</f>
        <v>#NAME?</v>
      </c>
      <c r="AO296" t="e">
        <f ca="1">IF(A296="","-",'6'!AF23)</f>
        <v>#NAME?</v>
      </c>
      <c r="AP296" t="e">
        <f ca="1">IF(A296="","-",'6'!AG23)</f>
        <v>#NAME?</v>
      </c>
      <c r="AQ296" t="e">
        <f ca="1">IF(A296="","-",'6'!AH23)</f>
        <v>#NAME?</v>
      </c>
      <c r="AR296" t="e">
        <f ca="1">IF(A296="","-",'6'!AI23)</f>
        <v>#NAME?</v>
      </c>
      <c r="AS296" t="e">
        <f ca="1">IF(A296="","-",'6'!AJ23)</f>
        <v>#NAME?</v>
      </c>
      <c r="AT296" t="e">
        <f ca="1">IF(A296="","-",'6'!AK23)</f>
        <v>#NAME?</v>
      </c>
      <c r="AU296" t="e">
        <f ca="1">IF(A296="","-",'6'!AL23)</f>
        <v>#NAME?</v>
      </c>
      <c r="AV296" t="e">
        <f ca="1">IF(A296="","-",'6'!AM23)</f>
        <v>#NAME?</v>
      </c>
      <c r="AW296" t="e">
        <f ca="1">IF(A296="","-",'6'!AN23)</f>
        <v>#NAME?</v>
      </c>
      <c r="AX296" t="e">
        <f ca="1">IF(A296="","-",'6'!AO23)</f>
        <v>#NAME?</v>
      </c>
      <c r="AY296" t="e">
        <f ca="1">IF(A296="","-",'6'!AP23)</f>
        <v>#NAME?</v>
      </c>
      <c r="AZ296" t="e">
        <f ca="1">IF(A296="","-",'6'!AQ23)</f>
        <v>#NAME?</v>
      </c>
      <c r="BA296" t="e">
        <f ca="1">IF(A296="","-",'6'!AR23)</f>
        <v>#NAME?</v>
      </c>
      <c r="BB296" t="e">
        <f ca="1">IF(A296="","-",'6'!AS23)</f>
        <v>#NAME?</v>
      </c>
      <c r="BC296" t="e">
        <f ca="1">IF(A296="","-",'6'!AT23)</f>
        <v>#NAME?</v>
      </c>
      <c r="BD296" t="e">
        <f ca="1">IF(A296="","-",'6'!AU23)</f>
        <v>#NAME?</v>
      </c>
      <c r="BE296" t="e">
        <f ca="1">IF(A296="","-",'6'!AV23)</f>
        <v>#NAME?</v>
      </c>
      <c r="BF296" t="e">
        <f ca="1">IF(A296="","-",'6'!AW23)</f>
        <v>#NAME?</v>
      </c>
      <c r="BH296">
        <v>293</v>
      </c>
      <c r="BI296" t="e">
        <f t="shared" ca="1" si="9"/>
        <v>#NAME?</v>
      </c>
    </row>
    <row r="297" spans="1:61">
      <c r="A297" t="e">
        <f ca="1">IF(INDIRECT("'"&amp;BI297&amp;"'!b"&amp;(MOD(ROW(),55)+2))=Лист1!$A$1, 'Общие сведения по школе'!$C$2,"")</f>
        <v>#NAME?</v>
      </c>
      <c r="B297" t="e">
        <f ca="1">IF(A297="","-",'Общие сведения по школе'!C300)</f>
        <v>#NAME?</v>
      </c>
      <c r="C297" s="170" t="e">
        <f ca="1">IF(A297="","-",'6'!B24)</f>
        <v>#NAME?</v>
      </c>
      <c r="D297" t="e">
        <f ca="1">IF(A297="","-",'6'!E$2)</f>
        <v>#NAME?</v>
      </c>
      <c r="E297" t="e">
        <f ca="1">IF(A297="","-",'6'!F$2)</f>
        <v>#NAME?</v>
      </c>
      <c r="F297" t="e">
        <f ca="1">IF(A297="","-",'6'!G$2)</f>
        <v>#NAME?</v>
      </c>
      <c r="G297" t="e">
        <f t="shared" ca="1" si="8"/>
        <v>#NAME?</v>
      </c>
      <c r="H297" s="170" t="e">
        <f ca="1">IF($A297="","-",'6'!I$2)</f>
        <v>#NAME?</v>
      </c>
      <c r="I297" s="170" t="e">
        <f ca="1">IF($A297="","-",'6'!J$2)</f>
        <v>#NAME?</v>
      </c>
      <c r="J297" s="170" t="e">
        <f ca="1">IF($A297="","-",'6'!K$2)</f>
        <v>#NAME?</v>
      </c>
      <c r="K297" s="170" t="e">
        <f ca="1">IF($A297="","-",'6'!L$2)</f>
        <v>#NAME?</v>
      </c>
      <c r="L297" t="e">
        <f ca="1">IF(A297="","-",'6'!C24)</f>
        <v>#NAME?</v>
      </c>
      <c r="M297" t="e">
        <f ca="1">IF(A297="","-",'6'!D24)</f>
        <v>#NAME?</v>
      </c>
      <c r="N297" t="e">
        <f ca="1">IF(A297="","-",'6'!E24)</f>
        <v>#NAME?</v>
      </c>
      <c r="O297" t="e">
        <f ca="1">IF(A297="","-",'6'!F24)</f>
        <v>#NAME?</v>
      </c>
      <c r="P297" t="e">
        <f ca="1">IF(A297="","-",'6'!G24)</f>
        <v>#NAME?</v>
      </c>
      <c r="Q297" t="e">
        <f ca="1">IF(A297="","-",'6'!H24)</f>
        <v>#NAME?</v>
      </c>
      <c r="R297" t="e">
        <f ca="1">IF(A297="","-",'6'!I24)</f>
        <v>#NAME?</v>
      </c>
      <c r="S297" t="e">
        <f ca="1">IF(A297="","-",'6'!J24)</f>
        <v>#NAME?</v>
      </c>
      <c r="T297" t="e">
        <f ca="1">IF(A297="","-",'6'!K24)</f>
        <v>#NAME?</v>
      </c>
      <c r="U297" t="e">
        <f ca="1">IF(A297="","-",'6'!L24)</f>
        <v>#NAME?</v>
      </c>
      <c r="V297" t="e">
        <f ca="1">IF(A297="","-",'6'!M24)</f>
        <v>#NAME?</v>
      </c>
      <c r="W297" t="e">
        <f ca="1">IF(A297="","-",'6'!N24)</f>
        <v>#NAME?</v>
      </c>
      <c r="X297" t="e">
        <f ca="1">IF(A297="","-",'6'!O24)</f>
        <v>#NAME?</v>
      </c>
      <c r="Y297" t="e">
        <f ca="1">IF(A297="","-",'6'!P24)</f>
        <v>#NAME?</v>
      </c>
      <c r="Z297" t="e">
        <f ca="1">IF(A297="","-",'6'!Q24)</f>
        <v>#NAME?</v>
      </c>
      <c r="AA297" t="e">
        <f ca="1">IF(A297="","-",'6'!R24)</f>
        <v>#NAME?</v>
      </c>
      <c r="AB297" t="e">
        <f ca="1">IF(A297="","-",'6'!S24)</f>
        <v>#NAME?</v>
      </c>
      <c r="AC297" t="e">
        <f ca="1">IF(A297="","-",'6'!T24)</f>
        <v>#NAME?</v>
      </c>
      <c r="AD297" s="171" t="e">
        <f ca="1">IF(A297="","-",'6'!U24)</f>
        <v>#NAME?</v>
      </c>
      <c r="AE297" s="158" t="e">
        <f ca="1">IF(A297="","-",'6'!V24)</f>
        <v>#NAME?</v>
      </c>
      <c r="AF297" s="158" t="e">
        <f ca="1">IF(A297="","-",'6'!W24)</f>
        <v>#NAME?</v>
      </c>
      <c r="AG297" t="e">
        <f ca="1">IF(A297="","-",'6'!X24)</f>
        <v>#NAME?</v>
      </c>
      <c r="AH297" t="e">
        <f ca="1">IF(A297="","-",'6'!Y24)</f>
        <v>#NAME?</v>
      </c>
      <c r="AI297" t="e">
        <f ca="1">IF(A297="","-",'6'!Z24)</f>
        <v>#NAME?</v>
      </c>
      <c r="AJ297" t="e">
        <f ca="1">IF(A297="","-",'6'!AA24)</f>
        <v>#NAME?</v>
      </c>
      <c r="AK297" t="e">
        <f ca="1">IF(A297="","-",'6'!AB24)</f>
        <v>#NAME?</v>
      </c>
      <c r="AL297" t="e">
        <f ca="1">IF(A297="","-",'6'!AC24)</f>
        <v>#NAME?</v>
      </c>
      <c r="AM297" t="e">
        <f ca="1">IF(A297="","-",'6'!AD24)</f>
        <v>#NAME?</v>
      </c>
      <c r="AN297" t="e">
        <f ca="1">IF(A297="","-",'6'!AE24)</f>
        <v>#NAME?</v>
      </c>
      <c r="AO297" t="e">
        <f ca="1">IF(A297="","-",'6'!AF24)</f>
        <v>#NAME?</v>
      </c>
      <c r="AP297" t="e">
        <f ca="1">IF(A297="","-",'6'!AG24)</f>
        <v>#NAME?</v>
      </c>
      <c r="AQ297" t="e">
        <f ca="1">IF(A297="","-",'6'!AH24)</f>
        <v>#NAME?</v>
      </c>
      <c r="AR297" t="e">
        <f ca="1">IF(A297="","-",'6'!AI24)</f>
        <v>#NAME?</v>
      </c>
      <c r="AS297" t="e">
        <f ca="1">IF(A297="","-",'6'!AJ24)</f>
        <v>#NAME?</v>
      </c>
      <c r="AT297" t="e">
        <f ca="1">IF(A297="","-",'6'!AK24)</f>
        <v>#NAME?</v>
      </c>
      <c r="AU297" t="e">
        <f ca="1">IF(A297="","-",'6'!AL24)</f>
        <v>#NAME?</v>
      </c>
      <c r="AV297" t="e">
        <f ca="1">IF(A297="","-",'6'!AM24)</f>
        <v>#NAME?</v>
      </c>
      <c r="AW297" t="e">
        <f ca="1">IF(A297="","-",'6'!AN24)</f>
        <v>#NAME?</v>
      </c>
      <c r="AX297" t="e">
        <f ca="1">IF(A297="","-",'6'!AO24)</f>
        <v>#NAME?</v>
      </c>
      <c r="AY297" t="e">
        <f ca="1">IF(A297="","-",'6'!AP24)</f>
        <v>#NAME?</v>
      </c>
      <c r="AZ297" t="e">
        <f ca="1">IF(A297="","-",'6'!AQ24)</f>
        <v>#NAME?</v>
      </c>
      <c r="BA297" t="e">
        <f ca="1">IF(A297="","-",'6'!AR24)</f>
        <v>#NAME?</v>
      </c>
      <c r="BB297" t="e">
        <f ca="1">IF(A297="","-",'6'!AS24)</f>
        <v>#NAME?</v>
      </c>
      <c r="BC297" t="e">
        <f ca="1">IF(A297="","-",'6'!AT24)</f>
        <v>#NAME?</v>
      </c>
      <c r="BD297" t="e">
        <f ca="1">IF(A297="","-",'6'!AU24)</f>
        <v>#NAME?</v>
      </c>
      <c r="BE297" t="e">
        <f ca="1">IF(A297="","-",'6'!AV24)</f>
        <v>#NAME?</v>
      </c>
      <c r="BF297" t="e">
        <f ca="1">IF(A297="","-",'6'!AW24)</f>
        <v>#NAME?</v>
      </c>
      <c r="BH297">
        <v>294</v>
      </c>
      <c r="BI297" t="e">
        <f t="shared" ca="1" si="9"/>
        <v>#NAME?</v>
      </c>
    </row>
    <row r="298" spans="1:61">
      <c r="A298" t="e">
        <f ca="1">IF(INDIRECT("'"&amp;BI298&amp;"'!b"&amp;(MOD(ROW(),55)+2))=Лист1!$A$1, 'Общие сведения по школе'!$C$2,"")</f>
        <v>#NAME?</v>
      </c>
      <c r="B298" t="e">
        <f ca="1">IF(A298="","-",'Общие сведения по школе'!C301)</f>
        <v>#NAME?</v>
      </c>
      <c r="C298" s="170" t="e">
        <f ca="1">IF(A298="","-",'6'!B25)</f>
        <v>#NAME?</v>
      </c>
      <c r="D298" t="e">
        <f ca="1">IF(A298="","-",'6'!E$2)</f>
        <v>#NAME?</v>
      </c>
      <c r="E298" t="e">
        <f ca="1">IF(A298="","-",'6'!F$2)</f>
        <v>#NAME?</v>
      </c>
      <c r="F298" t="e">
        <f ca="1">IF(A298="","-",'6'!G$2)</f>
        <v>#NAME?</v>
      </c>
      <c r="G298" t="e">
        <f t="shared" ca="1" si="8"/>
        <v>#NAME?</v>
      </c>
      <c r="H298" s="170" t="e">
        <f ca="1">IF($A298="","-",'6'!I$2)</f>
        <v>#NAME?</v>
      </c>
      <c r="I298" s="170" t="e">
        <f ca="1">IF($A298="","-",'6'!J$2)</f>
        <v>#NAME?</v>
      </c>
      <c r="J298" s="170" t="e">
        <f ca="1">IF($A298="","-",'6'!K$2)</f>
        <v>#NAME?</v>
      </c>
      <c r="K298" s="170" t="e">
        <f ca="1">IF($A298="","-",'6'!L$2)</f>
        <v>#NAME?</v>
      </c>
      <c r="L298" t="e">
        <f ca="1">IF(A298="","-",'6'!C25)</f>
        <v>#NAME?</v>
      </c>
      <c r="M298" t="e">
        <f ca="1">IF(A298="","-",'6'!D25)</f>
        <v>#NAME?</v>
      </c>
      <c r="N298" t="e">
        <f ca="1">IF(A298="","-",'6'!E25)</f>
        <v>#NAME?</v>
      </c>
      <c r="O298" t="e">
        <f ca="1">IF(A298="","-",'6'!F25)</f>
        <v>#NAME?</v>
      </c>
      <c r="P298" t="e">
        <f ca="1">IF(A298="","-",'6'!G25)</f>
        <v>#NAME?</v>
      </c>
      <c r="Q298" t="e">
        <f ca="1">IF(A298="","-",'6'!H25)</f>
        <v>#NAME?</v>
      </c>
      <c r="R298" t="e">
        <f ca="1">IF(A298="","-",'6'!I25)</f>
        <v>#NAME?</v>
      </c>
      <c r="S298" t="e">
        <f ca="1">IF(A298="","-",'6'!J25)</f>
        <v>#NAME?</v>
      </c>
      <c r="T298" t="e">
        <f ca="1">IF(A298="","-",'6'!K25)</f>
        <v>#NAME?</v>
      </c>
      <c r="U298" t="e">
        <f ca="1">IF(A298="","-",'6'!L25)</f>
        <v>#NAME?</v>
      </c>
      <c r="V298" t="e">
        <f ca="1">IF(A298="","-",'6'!M25)</f>
        <v>#NAME?</v>
      </c>
      <c r="W298" t="e">
        <f ca="1">IF(A298="","-",'6'!N25)</f>
        <v>#NAME?</v>
      </c>
      <c r="X298" t="e">
        <f ca="1">IF(A298="","-",'6'!O25)</f>
        <v>#NAME?</v>
      </c>
      <c r="Y298" t="e">
        <f ca="1">IF(A298="","-",'6'!P25)</f>
        <v>#NAME?</v>
      </c>
      <c r="Z298" t="e">
        <f ca="1">IF(A298="","-",'6'!Q25)</f>
        <v>#NAME?</v>
      </c>
      <c r="AA298" t="e">
        <f ca="1">IF(A298="","-",'6'!R25)</f>
        <v>#NAME?</v>
      </c>
      <c r="AB298" t="e">
        <f ca="1">IF(A298="","-",'6'!S25)</f>
        <v>#NAME?</v>
      </c>
      <c r="AC298" t="e">
        <f ca="1">IF(A298="","-",'6'!T25)</f>
        <v>#NAME?</v>
      </c>
      <c r="AD298" s="171" t="e">
        <f ca="1">IF(A298="","-",'6'!U25)</f>
        <v>#NAME?</v>
      </c>
      <c r="AE298" s="158" t="e">
        <f ca="1">IF(A298="","-",'6'!V25)</f>
        <v>#NAME?</v>
      </c>
      <c r="AF298" s="158" t="e">
        <f ca="1">IF(A298="","-",'6'!W25)</f>
        <v>#NAME?</v>
      </c>
      <c r="AG298" t="e">
        <f ca="1">IF(A298="","-",'6'!X25)</f>
        <v>#NAME?</v>
      </c>
      <c r="AH298" t="e">
        <f ca="1">IF(A298="","-",'6'!Y25)</f>
        <v>#NAME?</v>
      </c>
      <c r="AI298" t="e">
        <f ca="1">IF(A298="","-",'6'!Z25)</f>
        <v>#NAME?</v>
      </c>
      <c r="AJ298" t="e">
        <f ca="1">IF(A298="","-",'6'!AA25)</f>
        <v>#NAME?</v>
      </c>
      <c r="AK298" t="e">
        <f ca="1">IF(A298="","-",'6'!AB25)</f>
        <v>#NAME?</v>
      </c>
      <c r="AL298" t="e">
        <f ca="1">IF(A298="","-",'6'!AC25)</f>
        <v>#NAME?</v>
      </c>
      <c r="AM298" t="e">
        <f ca="1">IF(A298="","-",'6'!AD25)</f>
        <v>#NAME?</v>
      </c>
      <c r="AN298" t="e">
        <f ca="1">IF(A298="","-",'6'!AE25)</f>
        <v>#NAME?</v>
      </c>
      <c r="AO298" t="e">
        <f ca="1">IF(A298="","-",'6'!AF25)</f>
        <v>#NAME?</v>
      </c>
      <c r="AP298" t="e">
        <f ca="1">IF(A298="","-",'6'!AG25)</f>
        <v>#NAME?</v>
      </c>
      <c r="AQ298" t="e">
        <f ca="1">IF(A298="","-",'6'!AH25)</f>
        <v>#NAME?</v>
      </c>
      <c r="AR298" t="e">
        <f ca="1">IF(A298="","-",'6'!AI25)</f>
        <v>#NAME?</v>
      </c>
      <c r="AS298" t="e">
        <f ca="1">IF(A298="","-",'6'!AJ25)</f>
        <v>#NAME?</v>
      </c>
      <c r="AT298" t="e">
        <f ca="1">IF(A298="","-",'6'!AK25)</f>
        <v>#NAME?</v>
      </c>
      <c r="AU298" t="e">
        <f ca="1">IF(A298="","-",'6'!AL25)</f>
        <v>#NAME?</v>
      </c>
      <c r="AV298" t="e">
        <f ca="1">IF(A298="","-",'6'!AM25)</f>
        <v>#NAME?</v>
      </c>
      <c r="AW298" t="e">
        <f ca="1">IF(A298="","-",'6'!AN25)</f>
        <v>#NAME?</v>
      </c>
      <c r="AX298" t="e">
        <f ca="1">IF(A298="","-",'6'!AO25)</f>
        <v>#NAME?</v>
      </c>
      <c r="AY298" t="e">
        <f ca="1">IF(A298="","-",'6'!AP25)</f>
        <v>#NAME?</v>
      </c>
      <c r="AZ298" t="e">
        <f ca="1">IF(A298="","-",'6'!AQ25)</f>
        <v>#NAME?</v>
      </c>
      <c r="BA298" t="e">
        <f ca="1">IF(A298="","-",'6'!AR25)</f>
        <v>#NAME?</v>
      </c>
      <c r="BB298" t="e">
        <f ca="1">IF(A298="","-",'6'!AS25)</f>
        <v>#NAME?</v>
      </c>
      <c r="BC298" t="e">
        <f ca="1">IF(A298="","-",'6'!AT25)</f>
        <v>#NAME?</v>
      </c>
      <c r="BD298" t="e">
        <f ca="1">IF(A298="","-",'6'!AU25)</f>
        <v>#NAME?</v>
      </c>
      <c r="BE298" t="e">
        <f ca="1">IF(A298="","-",'6'!AV25)</f>
        <v>#NAME?</v>
      </c>
      <c r="BF298" t="e">
        <f ca="1">IF(A298="","-",'6'!AW25)</f>
        <v>#NAME?</v>
      </c>
      <c r="BH298">
        <v>295</v>
      </c>
      <c r="BI298" t="e">
        <f t="shared" ca="1" si="9"/>
        <v>#NAME?</v>
      </c>
    </row>
    <row r="299" spans="1:61">
      <c r="A299" t="e">
        <f ca="1">IF(INDIRECT("'"&amp;BI299&amp;"'!b"&amp;(MOD(ROW(),55)+2))=Лист1!$A$1, 'Общие сведения по школе'!$C$2,"")</f>
        <v>#NAME?</v>
      </c>
      <c r="B299" t="e">
        <f ca="1">IF(A299="","-",'Общие сведения по школе'!C302)</f>
        <v>#NAME?</v>
      </c>
      <c r="C299" s="170" t="e">
        <f ca="1">IF(A299="","-",'6'!B26)</f>
        <v>#NAME?</v>
      </c>
      <c r="D299" t="e">
        <f ca="1">IF(A299="","-",'6'!E$2)</f>
        <v>#NAME?</v>
      </c>
      <c r="E299" t="e">
        <f ca="1">IF(A299="","-",'6'!F$2)</f>
        <v>#NAME?</v>
      </c>
      <c r="F299" t="e">
        <f ca="1">IF(A299="","-",'6'!G$2)</f>
        <v>#NAME?</v>
      </c>
      <c r="G299" t="e">
        <f t="shared" ca="1" si="8"/>
        <v>#NAME?</v>
      </c>
      <c r="H299" s="170" t="e">
        <f ca="1">IF($A299="","-",'6'!I$2)</f>
        <v>#NAME?</v>
      </c>
      <c r="I299" s="170" t="e">
        <f ca="1">IF($A299="","-",'6'!J$2)</f>
        <v>#NAME?</v>
      </c>
      <c r="J299" s="170" t="e">
        <f ca="1">IF($A299="","-",'6'!K$2)</f>
        <v>#NAME?</v>
      </c>
      <c r="K299" s="170" t="e">
        <f ca="1">IF($A299="","-",'6'!L$2)</f>
        <v>#NAME?</v>
      </c>
      <c r="L299" t="e">
        <f ca="1">IF(A299="","-",'6'!C26)</f>
        <v>#NAME?</v>
      </c>
      <c r="M299" t="e">
        <f ca="1">IF(A299="","-",'6'!D26)</f>
        <v>#NAME?</v>
      </c>
      <c r="N299" t="e">
        <f ca="1">IF(A299="","-",'6'!E26)</f>
        <v>#NAME?</v>
      </c>
      <c r="O299" t="e">
        <f ca="1">IF(A299="","-",'6'!F26)</f>
        <v>#NAME?</v>
      </c>
      <c r="P299" t="e">
        <f ca="1">IF(A299="","-",'6'!G26)</f>
        <v>#NAME?</v>
      </c>
      <c r="Q299" t="e">
        <f ca="1">IF(A299="","-",'6'!H26)</f>
        <v>#NAME?</v>
      </c>
      <c r="R299" t="e">
        <f ca="1">IF(A299="","-",'6'!I26)</f>
        <v>#NAME?</v>
      </c>
      <c r="S299" t="e">
        <f ca="1">IF(A299="","-",'6'!J26)</f>
        <v>#NAME?</v>
      </c>
      <c r="T299" t="e">
        <f ca="1">IF(A299="","-",'6'!K26)</f>
        <v>#NAME?</v>
      </c>
      <c r="U299" t="e">
        <f ca="1">IF(A299="","-",'6'!L26)</f>
        <v>#NAME?</v>
      </c>
      <c r="V299" t="e">
        <f ca="1">IF(A299="","-",'6'!M26)</f>
        <v>#NAME?</v>
      </c>
      <c r="W299" t="e">
        <f ca="1">IF(A299="","-",'6'!N26)</f>
        <v>#NAME?</v>
      </c>
      <c r="X299" t="e">
        <f ca="1">IF(A299="","-",'6'!O26)</f>
        <v>#NAME?</v>
      </c>
      <c r="Y299" t="e">
        <f ca="1">IF(A299="","-",'6'!P26)</f>
        <v>#NAME?</v>
      </c>
      <c r="Z299" t="e">
        <f ca="1">IF(A299="","-",'6'!Q26)</f>
        <v>#NAME?</v>
      </c>
      <c r="AA299" t="e">
        <f ca="1">IF(A299="","-",'6'!R26)</f>
        <v>#NAME?</v>
      </c>
      <c r="AB299" t="e">
        <f ca="1">IF(A299="","-",'6'!S26)</f>
        <v>#NAME?</v>
      </c>
      <c r="AC299" t="e">
        <f ca="1">IF(A299="","-",'6'!T26)</f>
        <v>#NAME?</v>
      </c>
      <c r="AD299" s="171" t="e">
        <f ca="1">IF(A299="","-",'6'!U26)</f>
        <v>#NAME?</v>
      </c>
      <c r="AE299" s="158" t="e">
        <f ca="1">IF(A299="","-",'6'!V26)</f>
        <v>#NAME?</v>
      </c>
      <c r="AF299" s="158" t="e">
        <f ca="1">IF(A299="","-",'6'!W26)</f>
        <v>#NAME?</v>
      </c>
      <c r="AG299" t="e">
        <f ca="1">IF(A299="","-",'6'!X26)</f>
        <v>#NAME?</v>
      </c>
      <c r="AH299" t="e">
        <f ca="1">IF(A299="","-",'6'!Y26)</f>
        <v>#NAME?</v>
      </c>
      <c r="AI299" t="e">
        <f ca="1">IF(A299="","-",'6'!Z26)</f>
        <v>#NAME?</v>
      </c>
      <c r="AJ299" t="e">
        <f ca="1">IF(A299="","-",'6'!AA26)</f>
        <v>#NAME?</v>
      </c>
      <c r="AK299" t="e">
        <f ca="1">IF(A299="","-",'6'!AB26)</f>
        <v>#NAME?</v>
      </c>
      <c r="AL299" t="e">
        <f ca="1">IF(A299="","-",'6'!AC26)</f>
        <v>#NAME?</v>
      </c>
      <c r="AM299" t="e">
        <f ca="1">IF(A299="","-",'6'!AD26)</f>
        <v>#NAME?</v>
      </c>
      <c r="AN299" t="e">
        <f ca="1">IF(A299="","-",'6'!AE26)</f>
        <v>#NAME?</v>
      </c>
      <c r="AO299" t="e">
        <f ca="1">IF(A299="","-",'6'!AF26)</f>
        <v>#NAME?</v>
      </c>
      <c r="AP299" t="e">
        <f ca="1">IF(A299="","-",'6'!AG26)</f>
        <v>#NAME?</v>
      </c>
      <c r="AQ299" t="e">
        <f ca="1">IF(A299="","-",'6'!AH26)</f>
        <v>#NAME?</v>
      </c>
      <c r="AR299" t="e">
        <f ca="1">IF(A299="","-",'6'!AI26)</f>
        <v>#NAME?</v>
      </c>
      <c r="AS299" t="e">
        <f ca="1">IF(A299="","-",'6'!AJ26)</f>
        <v>#NAME?</v>
      </c>
      <c r="AT299" t="e">
        <f ca="1">IF(A299="","-",'6'!AK26)</f>
        <v>#NAME?</v>
      </c>
      <c r="AU299" t="e">
        <f ca="1">IF(A299="","-",'6'!AL26)</f>
        <v>#NAME?</v>
      </c>
      <c r="AV299" t="e">
        <f ca="1">IF(A299="","-",'6'!AM26)</f>
        <v>#NAME?</v>
      </c>
      <c r="AW299" t="e">
        <f ca="1">IF(A299="","-",'6'!AN26)</f>
        <v>#NAME?</v>
      </c>
      <c r="AX299" t="e">
        <f ca="1">IF(A299="","-",'6'!AO26)</f>
        <v>#NAME?</v>
      </c>
      <c r="AY299" t="e">
        <f ca="1">IF(A299="","-",'6'!AP26)</f>
        <v>#NAME?</v>
      </c>
      <c r="AZ299" t="e">
        <f ca="1">IF(A299="","-",'6'!AQ26)</f>
        <v>#NAME?</v>
      </c>
      <c r="BA299" t="e">
        <f ca="1">IF(A299="","-",'6'!AR26)</f>
        <v>#NAME?</v>
      </c>
      <c r="BB299" t="e">
        <f ca="1">IF(A299="","-",'6'!AS26)</f>
        <v>#NAME?</v>
      </c>
      <c r="BC299" t="e">
        <f ca="1">IF(A299="","-",'6'!AT26)</f>
        <v>#NAME?</v>
      </c>
      <c r="BD299" t="e">
        <f ca="1">IF(A299="","-",'6'!AU26)</f>
        <v>#NAME?</v>
      </c>
      <c r="BE299" t="e">
        <f ca="1">IF(A299="","-",'6'!AV26)</f>
        <v>#NAME?</v>
      </c>
      <c r="BF299" t="e">
        <f ca="1">IF(A299="","-",'6'!AW26)</f>
        <v>#NAME?</v>
      </c>
      <c r="BH299">
        <v>296</v>
      </c>
      <c r="BI299" t="e">
        <f t="shared" ca="1" si="9"/>
        <v>#NAME?</v>
      </c>
    </row>
    <row r="300" spans="1:61">
      <c r="A300" t="e">
        <f ca="1">IF(INDIRECT("'"&amp;BI300&amp;"'!b"&amp;(MOD(ROW(),55)+2))=Лист1!$A$1, 'Общие сведения по школе'!$C$2,"")</f>
        <v>#NAME?</v>
      </c>
      <c r="B300" t="e">
        <f ca="1">IF(A300="","-",'Общие сведения по школе'!C303)</f>
        <v>#NAME?</v>
      </c>
      <c r="C300" s="170" t="e">
        <f ca="1">IF(A300="","-",'6'!B27)</f>
        <v>#NAME?</v>
      </c>
      <c r="D300" t="e">
        <f ca="1">IF(A300="","-",'6'!E$2)</f>
        <v>#NAME?</v>
      </c>
      <c r="E300" t="e">
        <f ca="1">IF(A300="","-",'6'!F$2)</f>
        <v>#NAME?</v>
      </c>
      <c r="F300" t="e">
        <f ca="1">IF(A300="","-",'6'!G$2)</f>
        <v>#NAME?</v>
      </c>
      <c r="G300" t="e">
        <f t="shared" ca="1" si="8"/>
        <v>#NAME?</v>
      </c>
      <c r="H300" s="170" t="e">
        <f ca="1">IF($A300="","-",'6'!I$2)</f>
        <v>#NAME?</v>
      </c>
      <c r="I300" s="170" t="e">
        <f ca="1">IF($A300="","-",'6'!J$2)</f>
        <v>#NAME?</v>
      </c>
      <c r="J300" s="170" t="e">
        <f ca="1">IF($A300="","-",'6'!K$2)</f>
        <v>#NAME?</v>
      </c>
      <c r="K300" s="170" t="e">
        <f ca="1">IF($A300="","-",'6'!L$2)</f>
        <v>#NAME?</v>
      </c>
      <c r="L300" t="e">
        <f ca="1">IF(A300="","-",'6'!C27)</f>
        <v>#NAME?</v>
      </c>
      <c r="M300" t="e">
        <f ca="1">IF(A300="","-",'6'!D27)</f>
        <v>#NAME?</v>
      </c>
      <c r="N300" t="e">
        <f ca="1">IF(A300="","-",'6'!E27)</f>
        <v>#NAME?</v>
      </c>
      <c r="O300" t="e">
        <f ca="1">IF(A300="","-",'6'!F27)</f>
        <v>#NAME?</v>
      </c>
      <c r="P300" t="e">
        <f ca="1">IF(A300="","-",'6'!G27)</f>
        <v>#NAME?</v>
      </c>
      <c r="Q300" t="e">
        <f ca="1">IF(A300="","-",'6'!H27)</f>
        <v>#NAME?</v>
      </c>
      <c r="R300" t="e">
        <f ca="1">IF(A300="","-",'6'!I27)</f>
        <v>#NAME?</v>
      </c>
      <c r="S300" t="e">
        <f ca="1">IF(A300="","-",'6'!J27)</f>
        <v>#NAME?</v>
      </c>
      <c r="T300" t="e">
        <f ca="1">IF(A300="","-",'6'!K27)</f>
        <v>#NAME?</v>
      </c>
      <c r="U300" t="e">
        <f ca="1">IF(A300="","-",'6'!L27)</f>
        <v>#NAME?</v>
      </c>
      <c r="V300" t="e">
        <f ca="1">IF(A300="","-",'6'!M27)</f>
        <v>#NAME?</v>
      </c>
      <c r="W300" t="e">
        <f ca="1">IF(A300="","-",'6'!N27)</f>
        <v>#NAME?</v>
      </c>
      <c r="X300" t="e">
        <f ca="1">IF(A300="","-",'6'!O27)</f>
        <v>#NAME?</v>
      </c>
      <c r="Y300" t="e">
        <f ca="1">IF(A300="","-",'6'!P27)</f>
        <v>#NAME?</v>
      </c>
      <c r="Z300" t="e">
        <f ca="1">IF(A300="","-",'6'!Q27)</f>
        <v>#NAME?</v>
      </c>
      <c r="AA300" t="e">
        <f ca="1">IF(A300="","-",'6'!R27)</f>
        <v>#NAME?</v>
      </c>
      <c r="AB300" t="e">
        <f ca="1">IF(A300="","-",'6'!S27)</f>
        <v>#NAME?</v>
      </c>
      <c r="AC300" t="e">
        <f ca="1">IF(A300="","-",'6'!T27)</f>
        <v>#NAME?</v>
      </c>
      <c r="AD300" s="171" t="e">
        <f ca="1">IF(A300="","-",'6'!U27)</f>
        <v>#NAME?</v>
      </c>
      <c r="AE300" s="158" t="e">
        <f ca="1">IF(A300="","-",'6'!V27)</f>
        <v>#NAME?</v>
      </c>
      <c r="AF300" s="158" t="e">
        <f ca="1">IF(A300="","-",'6'!W27)</f>
        <v>#NAME?</v>
      </c>
      <c r="AG300" t="e">
        <f ca="1">IF(A300="","-",'6'!X27)</f>
        <v>#NAME?</v>
      </c>
      <c r="AH300" t="e">
        <f ca="1">IF(A300="","-",'6'!Y27)</f>
        <v>#NAME?</v>
      </c>
      <c r="AI300" t="e">
        <f ca="1">IF(A300="","-",'6'!Z27)</f>
        <v>#NAME?</v>
      </c>
      <c r="AJ300" t="e">
        <f ca="1">IF(A300="","-",'6'!AA27)</f>
        <v>#NAME?</v>
      </c>
      <c r="AK300" t="e">
        <f ca="1">IF(A300="","-",'6'!AB27)</f>
        <v>#NAME?</v>
      </c>
      <c r="AL300" t="e">
        <f ca="1">IF(A300="","-",'6'!AC27)</f>
        <v>#NAME?</v>
      </c>
      <c r="AM300" t="e">
        <f ca="1">IF(A300="","-",'6'!AD27)</f>
        <v>#NAME?</v>
      </c>
      <c r="AN300" t="e">
        <f ca="1">IF(A300="","-",'6'!AE27)</f>
        <v>#NAME?</v>
      </c>
      <c r="AO300" t="e">
        <f ca="1">IF(A300="","-",'6'!AF27)</f>
        <v>#NAME?</v>
      </c>
      <c r="AP300" t="e">
        <f ca="1">IF(A300="","-",'6'!AG27)</f>
        <v>#NAME?</v>
      </c>
      <c r="AQ300" t="e">
        <f ca="1">IF(A300="","-",'6'!AH27)</f>
        <v>#NAME?</v>
      </c>
      <c r="AR300" t="e">
        <f ca="1">IF(A300="","-",'6'!AI27)</f>
        <v>#NAME?</v>
      </c>
      <c r="AS300" t="e">
        <f ca="1">IF(A300="","-",'6'!AJ27)</f>
        <v>#NAME?</v>
      </c>
      <c r="AT300" t="e">
        <f ca="1">IF(A300="","-",'6'!AK27)</f>
        <v>#NAME?</v>
      </c>
      <c r="AU300" t="e">
        <f ca="1">IF(A300="","-",'6'!AL27)</f>
        <v>#NAME?</v>
      </c>
      <c r="AV300" t="e">
        <f ca="1">IF(A300="","-",'6'!AM27)</f>
        <v>#NAME?</v>
      </c>
      <c r="AW300" t="e">
        <f ca="1">IF(A300="","-",'6'!AN27)</f>
        <v>#NAME?</v>
      </c>
      <c r="AX300" t="e">
        <f ca="1">IF(A300="","-",'6'!AO27)</f>
        <v>#NAME?</v>
      </c>
      <c r="AY300" t="e">
        <f ca="1">IF(A300="","-",'6'!AP27)</f>
        <v>#NAME?</v>
      </c>
      <c r="AZ300" t="e">
        <f ca="1">IF(A300="","-",'6'!AQ27)</f>
        <v>#NAME?</v>
      </c>
      <c r="BA300" t="e">
        <f ca="1">IF(A300="","-",'6'!AR27)</f>
        <v>#NAME?</v>
      </c>
      <c r="BB300" t="e">
        <f ca="1">IF(A300="","-",'6'!AS27)</f>
        <v>#NAME?</v>
      </c>
      <c r="BC300" t="e">
        <f ca="1">IF(A300="","-",'6'!AT27)</f>
        <v>#NAME?</v>
      </c>
      <c r="BD300" t="e">
        <f ca="1">IF(A300="","-",'6'!AU27)</f>
        <v>#NAME?</v>
      </c>
      <c r="BE300" t="e">
        <f ca="1">IF(A300="","-",'6'!AV27)</f>
        <v>#NAME?</v>
      </c>
      <c r="BF300" t="e">
        <f ca="1">IF(A300="","-",'6'!AW27)</f>
        <v>#NAME?</v>
      </c>
      <c r="BH300">
        <v>297</v>
      </c>
      <c r="BI300" t="e">
        <f t="shared" ca="1" si="9"/>
        <v>#NAME?</v>
      </c>
    </row>
    <row r="301" spans="1:61">
      <c r="A301" t="e">
        <f ca="1">IF(INDIRECT("'"&amp;BI301&amp;"'!b"&amp;(MOD(ROW(),55)+2))=Лист1!$A$1, 'Общие сведения по школе'!$C$2,"")</f>
        <v>#NAME?</v>
      </c>
      <c r="B301" t="e">
        <f ca="1">IF(A301="","-",'Общие сведения по школе'!C304)</f>
        <v>#NAME?</v>
      </c>
      <c r="C301" s="170" t="e">
        <f ca="1">IF(A301="","-",'6'!B28)</f>
        <v>#NAME?</v>
      </c>
      <c r="D301" t="e">
        <f ca="1">IF(A301="","-",'6'!E$2)</f>
        <v>#NAME?</v>
      </c>
      <c r="E301" t="e">
        <f ca="1">IF(A301="","-",'6'!F$2)</f>
        <v>#NAME?</v>
      </c>
      <c r="F301" t="e">
        <f ca="1">IF(A301="","-",'6'!G$2)</f>
        <v>#NAME?</v>
      </c>
      <c r="G301" t="e">
        <f t="shared" ca="1" si="8"/>
        <v>#NAME?</v>
      </c>
      <c r="H301" s="170" t="e">
        <f ca="1">IF($A301="","-",'6'!I$2)</f>
        <v>#NAME?</v>
      </c>
      <c r="I301" s="170" t="e">
        <f ca="1">IF($A301="","-",'6'!J$2)</f>
        <v>#NAME?</v>
      </c>
      <c r="J301" s="170" t="e">
        <f ca="1">IF($A301="","-",'6'!K$2)</f>
        <v>#NAME?</v>
      </c>
      <c r="K301" s="170" t="e">
        <f ca="1">IF($A301="","-",'6'!L$2)</f>
        <v>#NAME?</v>
      </c>
      <c r="L301" t="e">
        <f ca="1">IF(A301="","-",'6'!C28)</f>
        <v>#NAME?</v>
      </c>
      <c r="M301" t="e">
        <f ca="1">IF(A301="","-",'6'!D28)</f>
        <v>#NAME?</v>
      </c>
      <c r="N301" t="e">
        <f ca="1">IF(A301="","-",'6'!E28)</f>
        <v>#NAME?</v>
      </c>
      <c r="O301" t="e">
        <f ca="1">IF(A301="","-",'6'!F28)</f>
        <v>#NAME?</v>
      </c>
      <c r="P301" t="e">
        <f ca="1">IF(A301="","-",'6'!G28)</f>
        <v>#NAME?</v>
      </c>
      <c r="Q301" t="e">
        <f ca="1">IF(A301="","-",'6'!H28)</f>
        <v>#NAME?</v>
      </c>
      <c r="R301" t="e">
        <f ca="1">IF(A301="","-",'6'!I28)</f>
        <v>#NAME?</v>
      </c>
      <c r="S301" t="e">
        <f ca="1">IF(A301="","-",'6'!J28)</f>
        <v>#NAME?</v>
      </c>
      <c r="T301" t="e">
        <f ca="1">IF(A301="","-",'6'!K28)</f>
        <v>#NAME?</v>
      </c>
      <c r="U301" t="e">
        <f ca="1">IF(A301="","-",'6'!L28)</f>
        <v>#NAME?</v>
      </c>
      <c r="V301" t="e">
        <f ca="1">IF(A301="","-",'6'!M28)</f>
        <v>#NAME?</v>
      </c>
      <c r="W301" t="e">
        <f ca="1">IF(A301="","-",'6'!N28)</f>
        <v>#NAME?</v>
      </c>
      <c r="X301" t="e">
        <f ca="1">IF(A301="","-",'6'!O28)</f>
        <v>#NAME?</v>
      </c>
      <c r="Y301" t="e">
        <f ca="1">IF(A301="","-",'6'!P28)</f>
        <v>#NAME?</v>
      </c>
      <c r="Z301" t="e">
        <f ca="1">IF(A301="","-",'6'!Q28)</f>
        <v>#NAME?</v>
      </c>
      <c r="AA301" t="e">
        <f ca="1">IF(A301="","-",'6'!R28)</f>
        <v>#NAME?</v>
      </c>
      <c r="AB301" t="e">
        <f ca="1">IF(A301="","-",'6'!S28)</f>
        <v>#NAME?</v>
      </c>
      <c r="AC301" t="e">
        <f ca="1">IF(A301="","-",'6'!T28)</f>
        <v>#NAME?</v>
      </c>
      <c r="AD301" s="171" t="e">
        <f ca="1">IF(A301="","-",'6'!U28)</f>
        <v>#NAME?</v>
      </c>
      <c r="AE301" s="158" t="e">
        <f ca="1">IF(A301="","-",'6'!V28)</f>
        <v>#NAME?</v>
      </c>
      <c r="AF301" s="158" t="e">
        <f ca="1">IF(A301="","-",'6'!W28)</f>
        <v>#NAME?</v>
      </c>
      <c r="AG301" t="e">
        <f ca="1">IF(A301="","-",'6'!X28)</f>
        <v>#NAME?</v>
      </c>
      <c r="AH301" t="e">
        <f ca="1">IF(A301="","-",'6'!Y28)</f>
        <v>#NAME?</v>
      </c>
      <c r="AI301" t="e">
        <f ca="1">IF(A301="","-",'6'!Z28)</f>
        <v>#NAME?</v>
      </c>
      <c r="AJ301" t="e">
        <f ca="1">IF(A301="","-",'6'!AA28)</f>
        <v>#NAME?</v>
      </c>
      <c r="AK301" t="e">
        <f ca="1">IF(A301="","-",'6'!AB28)</f>
        <v>#NAME?</v>
      </c>
      <c r="AL301" t="e">
        <f ca="1">IF(A301="","-",'6'!AC28)</f>
        <v>#NAME?</v>
      </c>
      <c r="AM301" t="e">
        <f ca="1">IF(A301="","-",'6'!AD28)</f>
        <v>#NAME?</v>
      </c>
      <c r="AN301" t="e">
        <f ca="1">IF(A301="","-",'6'!AE28)</f>
        <v>#NAME?</v>
      </c>
      <c r="AO301" t="e">
        <f ca="1">IF(A301="","-",'6'!AF28)</f>
        <v>#NAME?</v>
      </c>
      <c r="AP301" t="e">
        <f ca="1">IF(A301="","-",'6'!AG28)</f>
        <v>#NAME?</v>
      </c>
      <c r="AQ301" t="e">
        <f ca="1">IF(A301="","-",'6'!AH28)</f>
        <v>#NAME?</v>
      </c>
      <c r="AR301" t="e">
        <f ca="1">IF(A301="","-",'6'!AI28)</f>
        <v>#NAME?</v>
      </c>
      <c r="AS301" t="e">
        <f ca="1">IF(A301="","-",'6'!AJ28)</f>
        <v>#NAME?</v>
      </c>
      <c r="AT301" t="e">
        <f ca="1">IF(A301="","-",'6'!AK28)</f>
        <v>#NAME?</v>
      </c>
      <c r="AU301" t="e">
        <f ca="1">IF(A301="","-",'6'!AL28)</f>
        <v>#NAME?</v>
      </c>
      <c r="AV301" t="e">
        <f ca="1">IF(A301="","-",'6'!AM28)</f>
        <v>#NAME?</v>
      </c>
      <c r="AW301" t="e">
        <f ca="1">IF(A301="","-",'6'!AN28)</f>
        <v>#NAME?</v>
      </c>
      <c r="AX301" t="e">
        <f ca="1">IF(A301="","-",'6'!AO28)</f>
        <v>#NAME?</v>
      </c>
      <c r="AY301" t="e">
        <f ca="1">IF(A301="","-",'6'!AP28)</f>
        <v>#NAME?</v>
      </c>
      <c r="AZ301" t="e">
        <f ca="1">IF(A301="","-",'6'!AQ28)</f>
        <v>#NAME?</v>
      </c>
      <c r="BA301" t="e">
        <f ca="1">IF(A301="","-",'6'!AR28)</f>
        <v>#NAME?</v>
      </c>
      <c r="BB301" t="e">
        <f ca="1">IF(A301="","-",'6'!AS28)</f>
        <v>#NAME?</v>
      </c>
      <c r="BC301" t="e">
        <f ca="1">IF(A301="","-",'6'!AT28)</f>
        <v>#NAME?</v>
      </c>
      <c r="BD301" t="e">
        <f ca="1">IF(A301="","-",'6'!AU28)</f>
        <v>#NAME?</v>
      </c>
      <c r="BE301" t="e">
        <f ca="1">IF(A301="","-",'6'!AV28)</f>
        <v>#NAME?</v>
      </c>
      <c r="BF301" t="e">
        <f ca="1">IF(A301="","-",'6'!AW28)</f>
        <v>#NAME?</v>
      </c>
      <c r="BH301">
        <v>298</v>
      </c>
      <c r="BI301" t="e">
        <f t="shared" ca="1" si="9"/>
        <v>#NAME?</v>
      </c>
    </row>
    <row r="302" spans="1:61">
      <c r="A302" t="e">
        <f ca="1">IF(INDIRECT("'"&amp;BI302&amp;"'!b"&amp;(MOD(ROW(),55)+2))=Лист1!$A$1, 'Общие сведения по школе'!$C$2,"")</f>
        <v>#NAME?</v>
      </c>
      <c r="B302" t="e">
        <f ca="1">IF(A302="","-",'Общие сведения по школе'!C305)</f>
        <v>#NAME?</v>
      </c>
      <c r="C302" s="170" t="e">
        <f ca="1">IF(A302="","-",'6'!B29)</f>
        <v>#NAME?</v>
      </c>
      <c r="D302" t="e">
        <f ca="1">IF(A302="","-",'6'!E$2)</f>
        <v>#NAME?</v>
      </c>
      <c r="E302" t="e">
        <f ca="1">IF(A302="","-",'6'!F$2)</f>
        <v>#NAME?</v>
      </c>
      <c r="F302" t="e">
        <f ca="1">IF(A302="","-",'6'!G$2)</f>
        <v>#NAME?</v>
      </c>
      <c r="G302" t="e">
        <f t="shared" ca="1" si="8"/>
        <v>#NAME?</v>
      </c>
      <c r="H302" s="170" t="e">
        <f ca="1">IF($A302="","-",'6'!I$2)</f>
        <v>#NAME?</v>
      </c>
      <c r="I302" s="170" t="e">
        <f ca="1">IF($A302="","-",'6'!J$2)</f>
        <v>#NAME?</v>
      </c>
      <c r="J302" s="170" t="e">
        <f ca="1">IF($A302="","-",'6'!K$2)</f>
        <v>#NAME?</v>
      </c>
      <c r="K302" s="170" t="e">
        <f ca="1">IF($A302="","-",'6'!L$2)</f>
        <v>#NAME?</v>
      </c>
      <c r="L302" t="e">
        <f ca="1">IF(A302="","-",'6'!C29)</f>
        <v>#NAME?</v>
      </c>
      <c r="M302" t="e">
        <f ca="1">IF(A302="","-",'6'!D29)</f>
        <v>#NAME?</v>
      </c>
      <c r="N302" t="e">
        <f ca="1">IF(A302="","-",'6'!E29)</f>
        <v>#NAME?</v>
      </c>
      <c r="O302" t="e">
        <f ca="1">IF(A302="","-",'6'!F29)</f>
        <v>#NAME?</v>
      </c>
      <c r="P302" t="e">
        <f ca="1">IF(A302="","-",'6'!G29)</f>
        <v>#NAME?</v>
      </c>
      <c r="Q302" t="e">
        <f ca="1">IF(A302="","-",'6'!H29)</f>
        <v>#NAME?</v>
      </c>
      <c r="R302" t="e">
        <f ca="1">IF(A302="","-",'6'!I29)</f>
        <v>#NAME?</v>
      </c>
      <c r="S302" t="e">
        <f ca="1">IF(A302="","-",'6'!J29)</f>
        <v>#NAME?</v>
      </c>
      <c r="T302" t="e">
        <f ca="1">IF(A302="","-",'6'!K29)</f>
        <v>#NAME?</v>
      </c>
      <c r="U302" t="e">
        <f ca="1">IF(A302="","-",'6'!L29)</f>
        <v>#NAME?</v>
      </c>
      <c r="V302" t="e">
        <f ca="1">IF(A302="","-",'6'!M29)</f>
        <v>#NAME?</v>
      </c>
      <c r="W302" t="e">
        <f ca="1">IF(A302="","-",'6'!N29)</f>
        <v>#NAME?</v>
      </c>
      <c r="X302" t="e">
        <f ca="1">IF(A302="","-",'6'!O29)</f>
        <v>#NAME?</v>
      </c>
      <c r="Y302" t="e">
        <f ca="1">IF(A302="","-",'6'!P29)</f>
        <v>#NAME?</v>
      </c>
      <c r="Z302" t="e">
        <f ca="1">IF(A302="","-",'6'!Q29)</f>
        <v>#NAME?</v>
      </c>
      <c r="AA302" t="e">
        <f ca="1">IF(A302="","-",'6'!R29)</f>
        <v>#NAME?</v>
      </c>
      <c r="AB302" t="e">
        <f ca="1">IF(A302="","-",'6'!S29)</f>
        <v>#NAME?</v>
      </c>
      <c r="AC302" t="e">
        <f ca="1">IF(A302="","-",'6'!T29)</f>
        <v>#NAME?</v>
      </c>
      <c r="AD302" s="171" t="e">
        <f ca="1">IF(A302="","-",'6'!U29)</f>
        <v>#NAME?</v>
      </c>
      <c r="AE302" s="158" t="e">
        <f ca="1">IF(A302="","-",'6'!V29)</f>
        <v>#NAME?</v>
      </c>
      <c r="AF302" s="158" t="e">
        <f ca="1">IF(A302="","-",'6'!W29)</f>
        <v>#NAME?</v>
      </c>
      <c r="AG302" t="e">
        <f ca="1">IF(A302="","-",'6'!X29)</f>
        <v>#NAME?</v>
      </c>
      <c r="AH302" t="e">
        <f ca="1">IF(A302="","-",'6'!Y29)</f>
        <v>#NAME?</v>
      </c>
      <c r="AI302" t="e">
        <f ca="1">IF(A302="","-",'6'!Z29)</f>
        <v>#NAME?</v>
      </c>
      <c r="AJ302" t="e">
        <f ca="1">IF(A302="","-",'6'!AA29)</f>
        <v>#NAME?</v>
      </c>
      <c r="AK302" t="e">
        <f ca="1">IF(A302="","-",'6'!AB29)</f>
        <v>#NAME?</v>
      </c>
      <c r="AL302" t="e">
        <f ca="1">IF(A302="","-",'6'!AC29)</f>
        <v>#NAME?</v>
      </c>
      <c r="AM302" t="e">
        <f ca="1">IF(A302="","-",'6'!AD29)</f>
        <v>#NAME?</v>
      </c>
      <c r="AN302" t="e">
        <f ca="1">IF(A302="","-",'6'!AE29)</f>
        <v>#NAME?</v>
      </c>
      <c r="AO302" t="e">
        <f ca="1">IF(A302="","-",'6'!AF29)</f>
        <v>#NAME?</v>
      </c>
      <c r="AP302" t="e">
        <f ca="1">IF(A302="","-",'6'!AG29)</f>
        <v>#NAME?</v>
      </c>
      <c r="AQ302" t="e">
        <f ca="1">IF(A302="","-",'6'!AH29)</f>
        <v>#NAME?</v>
      </c>
      <c r="AR302" t="e">
        <f ca="1">IF(A302="","-",'6'!AI29)</f>
        <v>#NAME?</v>
      </c>
      <c r="AS302" t="e">
        <f ca="1">IF(A302="","-",'6'!AJ29)</f>
        <v>#NAME?</v>
      </c>
      <c r="AT302" t="e">
        <f ca="1">IF(A302="","-",'6'!AK29)</f>
        <v>#NAME?</v>
      </c>
      <c r="AU302" t="e">
        <f ca="1">IF(A302="","-",'6'!AL29)</f>
        <v>#NAME?</v>
      </c>
      <c r="AV302" t="e">
        <f ca="1">IF(A302="","-",'6'!AM29)</f>
        <v>#NAME?</v>
      </c>
      <c r="AW302" t="e">
        <f ca="1">IF(A302="","-",'6'!AN29)</f>
        <v>#NAME?</v>
      </c>
      <c r="AX302" t="e">
        <f ca="1">IF(A302="","-",'6'!AO29)</f>
        <v>#NAME?</v>
      </c>
      <c r="AY302" t="e">
        <f ca="1">IF(A302="","-",'6'!AP29)</f>
        <v>#NAME?</v>
      </c>
      <c r="AZ302" t="e">
        <f ca="1">IF(A302="","-",'6'!AQ29)</f>
        <v>#NAME?</v>
      </c>
      <c r="BA302" t="e">
        <f ca="1">IF(A302="","-",'6'!AR29)</f>
        <v>#NAME?</v>
      </c>
      <c r="BB302" t="e">
        <f ca="1">IF(A302="","-",'6'!AS29)</f>
        <v>#NAME?</v>
      </c>
      <c r="BC302" t="e">
        <f ca="1">IF(A302="","-",'6'!AT29)</f>
        <v>#NAME?</v>
      </c>
      <c r="BD302" t="e">
        <f ca="1">IF(A302="","-",'6'!AU29)</f>
        <v>#NAME?</v>
      </c>
      <c r="BE302" t="e">
        <f ca="1">IF(A302="","-",'6'!AV29)</f>
        <v>#NAME?</v>
      </c>
      <c r="BF302" t="e">
        <f ca="1">IF(A302="","-",'6'!AW29)</f>
        <v>#NAME?</v>
      </c>
      <c r="BH302">
        <v>299</v>
      </c>
      <c r="BI302" t="e">
        <f t="shared" ca="1" si="9"/>
        <v>#NAME?</v>
      </c>
    </row>
    <row r="303" spans="1:61">
      <c r="A303" t="e">
        <f ca="1">IF(INDIRECT("'"&amp;BI303&amp;"'!b"&amp;(MOD(ROW(),55)+2))=Лист1!$A$1, 'Общие сведения по школе'!$C$2,"")</f>
        <v>#NAME?</v>
      </c>
      <c r="B303" t="e">
        <f ca="1">IF(A303="","-",'Общие сведения по школе'!C306)</f>
        <v>#NAME?</v>
      </c>
      <c r="C303" s="170" t="e">
        <f ca="1">IF(A303="","-",'6'!B30)</f>
        <v>#NAME?</v>
      </c>
      <c r="D303" t="e">
        <f ca="1">IF(A303="","-",'6'!E$2)</f>
        <v>#NAME?</v>
      </c>
      <c r="E303" t="e">
        <f ca="1">IF(A303="","-",'6'!F$2)</f>
        <v>#NAME?</v>
      </c>
      <c r="F303" t="e">
        <f ca="1">IF(A303="","-",'6'!G$2)</f>
        <v>#NAME?</v>
      </c>
      <c r="G303" t="e">
        <f t="shared" ca="1" si="8"/>
        <v>#NAME?</v>
      </c>
      <c r="H303" s="170" t="e">
        <f ca="1">IF($A303="","-",'6'!I$2)</f>
        <v>#NAME?</v>
      </c>
      <c r="I303" s="170" t="e">
        <f ca="1">IF($A303="","-",'6'!J$2)</f>
        <v>#NAME?</v>
      </c>
      <c r="J303" s="170" t="e">
        <f ca="1">IF($A303="","-",'6'!K$2)</f>
        <v>#NAME?</v>
      </c>
      <c r="K303" s="170" t="e">
        <f ca="1">IF($A303="","-",'6'!L$2)</f>
        <v>#NAME?</v>
      </c>
      <c r="L303" t="e">
        <f ca="1">IF(A303="","-",'6'!C30)</f>
        <v>#NAME?</v>
      </c>
      <c r="M303" t="e">
        <f ca="1">IF(A303="","-",'6'!D30)</f>
        <v>#NAME?</v>
      </c>
      <c r="N303" t="e">
        <f ca="1">IF(A303="","-",'6'!E30)</f>
        <v>#NAME?</v>
      </c>
      <c r="O303" t="e">
        <f ca="1">IF(A303="","-",'6'!F30)</f>
        <v>#NAME?</v>
      </c>
      <c r="P303" t="e">
        <f ca="1">IF(A303="","-",'6'!G30)</f>
        <v>#NAME?</v>
      </c>
      <c r="Q303" t="e">
        <f ca="1">IF(A303="","-",'6'!H30)</f>
        <v>#NAME?</v>
      </c>
      <c r="R303" t="e">
        <f ca="1">IF(A303="","-",'6'!I30)</f>
        <v>#NAME?</v>
      </c>
      <c r="S303" t="e">
        <f ca="1">IF(A303="","-",'6'!J30)</f>
        <v>#NAME?</v>
      </c>
      <c r="T303" t="e">
        <f ca="1">IF(A303="","-",'6'!K30)</f>
        <v>#NAME?</v>
      </c>
      <c r="U303" t="e">
        <f ca="1">IF(A303="","-",'6'!L30)</f>
        <v>#NAME?</v>
      </c>
      <c r="V303" t="e">
        <f ca="1">IF(A303="","-",'6'!M30)</f>
        <v>#NAME?</v>
      </c>
      <c r="W303" t="e">
        <f ca="1">IF(A303="","-",'6'!N30)</f>
        <v>#NAME?</v>
      </c>
      <c r="X303" t="e">
        <f ca="1">IF(A303="","-",'6'!O30)</f>
        <v>#NAME?</v>
      </c>
      <c r="Y303" t="e">
        <f ca="1">IF(A303="","-",'6'!P30)</f>
        <v>#NAME?</v>
      </c>
      <c r="Z303" t="e">
        <f ca="1">IF(A303="","-",'6'!Q30)</f>
        <v>#NAME?</v>
      </c>
      <c r="AA303" t="e">
        <f ca="1">IF(A303="","-",'6'!R30)</f>
        <v>#NAME?</v>
      </c>
      <c r="AB303" t="e">
        <f ca="1">IF(A303="","-",'6'!S30)</f>
        <v>#NAME?</v>
      </c>
      <c r="AC303" t="e">
        <f ca="1">IF(A303="","-",'6'!T30)</f>
        <v>#NAME?</v>
      </c>
      <c r="AD303" s="171" t="e">
        <f ca="1">IF(A303="","-",'6'!U30)</f>
        <v>#NAME?</v>
      </c>
      <c r="AE303" s="158" t="e">
        <f ca="1">IF(A303="","-",'6'!V30)</f>
        <v>#NAME?</v>
      </c>
      <c r="AF303" s="158" t="e">
        <f ca="1">IF(A303="","-",'6'!W30)</f>
        <v>#NAME?</v>
      </c>
      <c r="AG303" t="e">
        <f ca="1">IF(A303="","-",'6'!X30)</f>
        <v>#NAME?</v>
      </c>
      <c r="AH303" t="e">
        <f ca="1">IF(A303="","-",'6'!Y30)</f>
        <v>#NAME?</v>
      </c>
      <c r="AI303" t="e">
        <f ca="1">IF(A303="","-",'6'!Z30)</f>
        <v>#NAME?</v>
      </c>
      <c r="AJ303" t="e">
        <f ca="1">IF(A303="","-",'6'!AA30)</f>
        <v>#NAME?</v>
      </c>
      <c r="AK303" t="e">
        <f ca="1">IF(A303="","-",'6'!AB30)</f>
        <v>#NAME?</v>
      </c>
      <c r="AL303" t="e">
        <f ca="1">IF(A303="","-",'6'!AC30)</f>
        <v>#NAME?</v>
      </c>
      <c r="AM303" t="e">
        <f ca="1">IF(A303="","-",'6'!AD30)</f>
        <v>#NAME?</v>
      </c>
      <c r="AN303" t="e">
        <f ca="1">IF(A303="","-",'6'!AE30)</f>
        <v>#NAME?</v>
      </c>
      <c r="AO303" t="e">
        <f ca="1">IF(A303="","-",'6'!AF30)</f>
        <v>#NAME?</v>
      </c>
      <c r="AP303" t="e">
        <f ca="1">IF(A303="","-",'6'!AG30)</f>
        <v>#NAME?</v>
      </c>
      <c r="AQ303" t="e">
        <f ca="1">IF(A303="","-",'6'!AH30)</f>
        <v>#NAME?</v>
      </c>
      <c r="AR303" t="e">
        <f ca="1">IF(A303="","-",'6'!AI30)</f>
        <v>#NAME?</v>
      </c>
      <c r="AS303" t="e">
        <f ca="1">IF(A303="","-",'6'!AJ30)</f>
        <v>#NAME?</v>
      </c>
      <c r="AT303" t="e">
        <f ca="1">IF(A303="","-",'6'!AK30)</f>
        <v>#NAME?</v>
      </c>
      <c r="AU303" t="e">
        <f ca="1">IF(A303="","-",'6'!AL30)</f>
        <v>#NAME?</v>
      </c>
      <c r="AV303" t="e">
        <f ca="1">IF(A303="","-",'6'!AM30)</f>
        <v>#NAME?</v>
      </c>
      <c r="AW303" t="e">
        <f ca="1">IF(A303="","-",'6'!AN30)</f>
        <v>#NAME?</v>
      </c>
      <c r="AX303" t="e">
        <f ca="1">IF(A303="","-",'6'!AO30)</f>
        <v>#NAME?</v>
      </c>
      <c r="AY303" t="e">
        <f ca="1">IF(A303="","-",'6'!AP30)</f>
        <v>#NAME?</v>
      </c>
      <c r="AZ303" t="e">
        <f ca="1">IF(A303="","-",'6'!AQ30)</f>
        <v>#NAME?</v>
      </c>
      <c r="BA303" t="e">
        <f ca="1">IF(A303="","-",'6'!AR30)</f>
        <v>#NAME?</v>
      </c>
      <c r="BB303" t="e">
        <f ca="1">IF(A303="","-",'6'!AS30)</f>
        <v>#NAME?</v>
      </c>
      <c r="BC303" t="e">
        <f ca="1">IF(A303="","-",'6'!AT30)</f>
        <v>#NAME?</v>
      </c>
      <c r="BD303" t="e">
        <f ca="1">IF(A303="","-",'6'!AU30)</f>
        <v>#NAME?</v>
      </c>
      <c r="BE303" t="e">
        <f ca="1">IF(A303="","-",'6'!AV30)</f>
        <v>#NAME?</v>
      </c>
      <c r="BF303" t="e">
        <f ca="1">IF(A303="","-",'6'!AW30)</f>
        <v>#NAME?</v>
      </c>
      <c r="BH303">
        <v>300</v>
      </c>
      <c r="BI303" t="e">
        <f t="shared" ca="1" si="9"/>
        <v>#NAME?</v>
      </c>
    </row>
    <row r="304" spans="1:61">
      <c r="A304" t="e">
        <f ca="1">IF(INDIRECT("'"&amp;BI304&amp;"'!b"&amp;(MOD(ROW(),55)+2))=Лист1!$A$1, 'Общие сведения по школе'!$C$2,"")</f>
        <v>#NAME?</v>
      </c>
      <c r="B304" t="e">
        <f ca="1">IF(A304="","-",'Общие сведения по школе'!C307)</f>
        <v>#NAME?</v>
      </c>
      <c r="C304" s="170" t="e">
        <f ca="1">IF(A304="","-",'6'!B31)</f>
        <v>#NAME?</v>
      </c>
      <c r="D304" t="e">
        <f ca="1">IF(A304="","-",'6'!E$2)</f>
        <v>#NAME?</v>
      </c>
      <c r="E304" t="e">
        <f ca="1">IF(A304="","-",'6'!F$2)</f>
        <v>#NAME?</v>
      </c>
      <c r="F304" t="e">
        <f ca="1">IF(A304="","-",'6'!G$2)</f>
        <v>#NAME?</v>
      </c>
      <c r="G304" t="e">
        <f t="shared" ca="1" si="8"/>
        <v>#NAME?</v>
      </c>
      <c r="H304" s="170" t="e">
        <f ca="1">IF($A304="","-",'6'!I$2)</f>
        <v>#NAME?</v>
      </c>
      <c r="I304" s="170" t="e">
        <f ca="1">IF($A304="","-",'6'!J$2)</f>
        <v>#NAME?</v>
      </c>
      <c r="J304" s="170" t="e">
        <f ca="1">IF($A304="","-",'6'!K$2)</f>
        <v>#NAME?</v>
      </c>
      <c r="K304" s="170" t="e">
        <f ca="1">IF($A304="","-",'6'!L$2)</f>
        <v>#NAME?</v>
      </c>
      <c r="L304" t="e">
        <f ca="1">IF(A304="","-",'6'!C31)</f>
        <v>#NAME?</v>
      </c>
      <c r="M304" t="e">
        <f ca="1">IF(A304="","-",'6'!D31)</f>
        <v>#NAME?</v>
      </c>
      <c r="N304" t="e">
        <f ca="1">IF(A304="","-",'6'!E31)</f>
        <v>#NAME?</v>
      </c>
      <c r="O304" t="e">
        <f ca="1">IF(A304="","-",'6'!F31)</f>
        <v>#NAME?</v>
      </c>
      <c r="P304" t="e">
        <f ca="1">IF(A304="","-",'6'!G31)</f>
        <v>#NAME?</v>
      </c>
      <c r="Q304" t="e">
        <f ca="1">IF(A304="","-",'6'!H31)</f>
        <v>#NAME?</v>
      </c>
      <c r="R304" t="e">
        <f ca="1">IF(A304="","-",'6'!I31)</f>
        <v>#NAME?</v>
      </c>
      <c r="S304" t="e">
        <f ca="1">IF(A304="","-",'6'!J31)</f>
        <v>#NAME?</v>
      </c>
      <c r="T304" t="e">
        <f ca="1">IF(A304="","-",'6'!K31)</f>
        <v>#NAME?</v>
      </c>
      <c r="U304" t="e">
        <f ca="1">IF(A304="","-",'6'!L31)</f>
        <v>#NAME?</v>
      </c>
      <c r="V304" t="e">
        <f ca="1">IF(A304="","-",'6'!M31)</f>
        <v>#NAME?</v>
      </c>
      <c r="W304" t="e">
        <f ca="1">IF(A304="","-",'6'!N31)</f>
        <v>#NAME?</v>
      </c>
      <c r="X304" t="e">
        <f ca="1">IF(A304="","-",'6'!O31)</f>
        <v>#NAME?</v>
      </c>
      <c r="Y304" t="e">
        <f ca="1">IF(A304="","-",'6'!P31)</f>
        <v>#NAME?</v>
      </c>
      <c r="Z304" t="e">
        <f ca="1">IF(A304="","-",'6'!Q31)</f>
        <v>#NAME?</v>
      </c>
      <c r="AA304" t="e">
        <f ca="1">IF(A304="","-",'6'!R31)</f>
        <v>#NAME?</v>
      </c>
      <c r="AB304" t="e">
        <f ca="1">IF(A304="","-",'6'!S31)</f>
        <v>#NAME?</v>
      </c>
      <c r="AC304" t="e">
        <f ca="1">IF(A304="","-",'6'!T31)</f>
        <v>#NAME?</v>
      </c>
      <c r="AD304" s="171" t="e">
        <f ca="1">IF(A304="","-",'6'!U31)</f>
        <v>#NAME?</v>
      </c>
      <c r="AE304" s="158" t="e">
        <f ca="1">IF(A304="","-",'6'!V31)</f>
        <v>#NAME?</v>
      </c>
      <c r="AF304" s="158" t="e">
        <f ca="1">IF(A304="","-",'6'!W31)</f>
        <v>#NAME?</v>
      </c>
      <c r="AG304" t="e">
        <f ca="1">IF(A304="","-",'6'!X31)</f>
        <v>#NAME?</v>
      </c>
      <c r="AH304" t="e">
        <f ca="1">IF(A304="","-",'6'!Y31)</f>
        <v>#NAME?</v>
      </c>
      <c r="AI304" t="e">
        <f ca="1">IF(A304="","-",'6'!Z31)</f>
        <v>#NAME?</v>
      </c>
      <c r="AJ304" t="e">
        <f ca="1">IF(A304="","-",'6'!AA31)</f>
        <v>#NAME?</v>
      </c>
      <c r="AK304" t="e">
        <f ca="1">IF(A304="","-",'6'!AB31)</f>
        <v>#NAME?</v>
      </c>
      <c r="AL304" t="e">
        <f ca="1">IF(A304="","-",'6'!AC31)</f>
        <v>#NAME?</v>
      </c>
      <c r="AM304" t="e">
        <f ca="1">IF(A304="","-",'6'!AD31)</f>
        <v>#NAME?</v>
      </c>
      <c r="AN304" t="e">
        <f ca="1">IF(A304="","-",'6'!AE31)</f>
        <v>#NAME?</v>
      </c>
      <c r="AO304" t="e">
        <f ca="1">IF(A304="","-",'6'!AF31)</f>
        <v>#NAME?</v>
      </c>
      <c r="AP304" t="e">
        <f ca="1">IF(A304="","-",'6'!AG31)</f>
        <v>#NAME?</v>
      </c>
      <c r="AQ304" t="e">
        <f ca="1">IF(A304="","-",'6'!AH31)</f>
        <v>#NAME?</v>
      </c>
      <c r="AR304" t="e">
        <f ca="1">IF(A304="","-",'6'!AI31)</f>
        <v>#NAME?</v>
      </c>
      <c r="AS304" t="e">
        <f ca="1">IF(A304="","-",'6'!AJ31)</f>
        <v>#NAME?</v>
      </c>
      <c r="AT304" t="e">
        <f ca="1">IF(A304="","-",'6'!AK31)</f>
        <v>#NAME?</v>
      </c>
      <c r="AU304" t="e">
        <f ca="1">IF(A304="","-",'6'!AL31)</f>
        <v>#NAME?</v>
      </c>
      <c r="AV304" t="e">
        <f ca="1">IF(A304="","-",'6'!AM31)</f>
        <v>#NAME?</v>
      </c>
      <c r="AW304" t="e">
        <f ca="1">IF(A304="","-",'6'!AN31)</f>
        <v>#NAME?</v>
      </c>
      <c r="AX304" t="e">
        <f ca="1">IF(A304="","-",'6'!AO31)</f>
        <v>#NAME?</v>
      </c>
      <c r="AY304" t="e">
        <f ca="1">IF(A304="","-",'6'!AP31)</f>
        <v>#NAME?</v>
      </c>
      <c r="AZ304" t="e">
        <f ca="1">IF(A304="","-",'6'!AQ31)</f>
        <v>#NAME?</v>
      </c>
      <c r="BA304" t="e">
        <f ca="1">IF(A304="","-",'6'!AR31)</f>
        <v>#NAME?</v>
      </c>
      <c r="BB304" t="e">
        <f ca="1">IF(A304="","-",'6'!AS31)</f>
        <v>#NAME?</v>
      </c>
      <c r="BC304" t="e">
        <f ca="1">IF(A304="","-",'6'!AT31)</f>
        <v>#NAME?</v>
      </c>
      <c r="BD304" t="e">
        <f ca="1">IF(A304="","-",'6'!AU31)</f>
        <v>#NAME?</v>
      </c>
      <c r="BE304" t="e">
        <f ca="1">IF(A304="","-",'6'!AV31)</f>
        <v>#NAME?</v>
      </c>
      <c r="BF304" t="e">
        <f ca="1">IF(A304="","-",'6'!AW31)</f>
        <v>#NAME?</v>
      </c>
      <c r="BH304">
        <v>301</v>
      </c>
      <c r="BI304" t="e">
        <f t="shared" ca="1" si="9"/>
        <v>#NAME?</v>
      </c>
    </row>
    <row r="305" spans="1:61">
      <c r="A305" t="e">
        <f ca="1">IF(INDIRECT("'"&amp;BI305&amp;"'!b"&amp;(MOD(ROW(),55)+2))=Лист1!$A$1, 'Общие сведения по школе'!$C$2,"")</f>
        <v>#NAME?</v>
      </c>
      <c r="B305" t="e">
        <f ca="1">IF(A305="","-",'Общие сведения по школе'!C308)</f>
        <v>#NAME?</v>
      </c>
      <c r="C305" s="170" t="e">
        <f ca="1">IF(A305="","-",'6'!B32)</f>
        <v>#NAME?</v>
      </c>
      <c r="D305" t="e">
        <f ca="1">IF(A305="","-",'6'!E$2)</f>
        <v>#NAME?</v>
      </c>
      <c r="E305" t="e">
        <f ca="1">IF(A305="","-",'6'!F$2)</f>
        <v>#NAME?</v>
      </c>
      <c r="F305" t="e">
        <f ca="1">IF(A305="","-",'6'!G$2)</f>
        <v>#NAME?</v>
      </c>
      <c r="G305" t="e">
        <f t="shared" ca="1" si="8"/>
        <v>#NAME?</v>
      </c>
      <c r="H305" s="170" t="e">
        <f ca="1">IF($A305="","-",'6'!I$2)</f>
        <v>#NAME?</v>
      </c>
      <c r="I305" s="170" t="e">
        <f ca="1">IF($A305="","-",'6'!J$2)</f>
        <v>#NAME?</v>
      </c>
      <c r="J305" s="170" t="e">
        <f ca="1">IF($A305="","-",'6'!K$2)</f>
        <v>#NAME?</v>
      </c>
      <c r="K305" s="170" t="e">
        <f ca="1">IF($A305="","-",'6'!L$2)</f>
        <v>#NAME?</v>
      </c>
      <c r="L305" t="e">
        <f ca="1">IF(A305="","-",'6'!C32)</f>
        <v>#NAME?</v>
      </c>
      <c r="M305" t="e">
        <f ca="1">IF(A305="","-",'6'!D32)</f>
        <v>#NAME?</v>
      </c>
      <c r="N305" t="e">
        <f ca="1">IF(A305="","-",'6'!E32)</f>
        <v>#NAME?</v>
      </c>
      <c r="O305" t="e">
        <f ca="1">IF(A305="","-",'6'!F32)</f>
        <v>#NAME?</v>
      </c>
      <c r="P305" t="e">
        <f ca="1">IF(A305="","-",'6'!G32)</f>
        <v>#NAME?</v>
      </c>
      <c r="Q305" t="e">
        <f ca="1">IF(A305="","-",'6'!H32)</f>
        <v>#NAME?</v>
      </c>
      <c r="R305" t="e">
        <f ca="1">IF(A305="","-",'6'!I32)</f>
        <v>#NAME?</v>
      </c>
      <c r="S305" t="e">
        <f ca="1">IF(A305="","-",'6'!J32)</f>
        <v>#NAME?</v>
      </c>
      <c r="T305" t="e">
        <f ca="1">IF(A305="","-",'6'!K32)</f>
        <v>#NAME?</v>
      </c>
      <c r="U305" t="e">
        <f ca="1">IF(A305="","-",'6'!L32)</f>
        <v>#NAME?</v>
      </c>
      <c r="V305" t="e">
        <f ca="1">IF(A305="","-",'6'!M32)</f>
        <v>#NAME?</v>
      </c>
      <c r="W305" t="e">
        <f ca="1">IF(A305="","-",'6'!N32)</f>
        <v>#NAME?</v>
      </c>
      <c r="X305" t="e">
        <f ca="1">IF(A305="","-",'6'!O32)</f>
        <v>#NAME?</v>
      </c>
      <c r="Y305" t="e">
        <f ca="1">IF(A305="","-",'6'!P32)</f>
        <v>#NAME?</v>
      </c>
      <c r="Z305" t="e">
        <f ca="1">IF(A305="","-",'6'!Q32)</f>
        <v>#NAME?</v>
      </c>
      <c r="AA305" t="e">
        <f ca="1">IF(A305="","-",'6'!R32)</f>
        <v>#NAME?</v>
      </c>
      <c r="AB305" t="e">
        <f ca="1">IF(A305="","-",'6'!S32)</f>
        <v>#NAME?</v>
      </c>
      <c r="AC305" t="e">
        <f ca="1">IF(A305="","-",'6'!T32)</f>
        <v>#NAME?</v>
      </c>
      <c r="AD305" s="171" t="e">
        <f ca="1">IF(A305="","-",'6'!U32)</f>
        <v>#NAME?</v>
      </c>
      <c r="AE305" s="158" t="e">
        <f ca="1">IF(A305="","-",'6'!V32)</f>
        <v>#NAME?</v>
      </c>
      <c r="AF305" s="158" t="e">
        <f ca="1">IF(A305="","-",'6'!W32)</f>
        <v>#NAME?</v>
      </c>
      <c r="AG305" t="e">
        <f ca="1">IF(A305="","-",'6'!X32)</f>
        <v>#NAME?</v>
      </c>
      <c r="AH305" t="e">
        <f ca="1">IF(A305="","-",'6'!Y32)</f>
        <v>#NAME?</v>
      </c>
      <c r="AI305" t="e">
        <f ca="1">IF(A305="","-",'6'!Z32)</f>
        <v>#NAME?</v>
      </c>
      <c r="AJ305" t="e">
        <f ca="1">IF(A305="","-",'6'!AA32)</f>
        <v>#NAME?</v>
      </c>
      <c r="AK305" t="e">
        <f ca="1">IF(A305="","-",'6'!AB32)</f>
        <v>#NAME?</v>
      </c>
      <c r="AL305" t="e">
        <f ca="1">IF(A305="","-",'6'!AC32)</f>
        <v>#NAME?</v>
      </c>
      <c r="AM305" t="e">
        <f ca="1">IF(A305="","-",'6'!AD32)</f>
        <v>#NAME?</v>
      </c>
      <c r="AN305" t="e">
        <f ca="1">IF(A305="","-",'6'!AE32)</f>
        <v>#NAME?</v>
      </c>
      <c r="AO305" t="e">
        <f ca="1">IF(A305="","-",'6'!AF32)</f>
        <v>#NAME?</v>
      </c>
      <c r="AP305" t="e">
        <f ca="1">IF(A305="","-",'6'!AG32)</f>
        <v>#NAME?</v>
      </c>
      <c r="AQ305" t="e">
        <f ca="1">IF(A305="","-",'6'!AH32)</f>
        <v>#NAME?</v>
      </c>
      <c r="AR305" t="e">
        <f ca="1">IF(A305="","-",'6'!AI32)</f>
        <v>#NAME?</v>
      </c>
      <c r="AS305" t="e">
        <f ca="1">IF(A305="","-",'6'!AJ32)</f>
        <v>#NAME?</v>
      </c>
      <c r="AT305" t="e">
        <f ca="1">IF(A305="","-",'6'!AK32)</f>
        <v>#NAME?</v>
      </c>
      <c r="AU305" t="e">
        <f ca="1">IF(A305="","-",'6'!AL32)</f>
        <v>#NAME?</v>
      </c>
      <c r="AV305" t="e">
        <f ca="1">IF(A305="","-",'6'!AM32)</f>
        <v>#NAME?</v>
      </c>
      <c r="AW305" t="e">
        <f ca="1">IF(A305="","-",'6'!AN32)</f>
        <v>#NAME?</v>
      </c>
      <c r="AX305" t="e">
        <f ca="1">IF(A305="","-",'6'!AO32)</f>
        <v>#NAME?</v>
      </c>
      <c r="AY305" t="e">
        <f ca="1">IF(A305="","-",'6'!AP32)</f>
        <v>#NAME?</v>
      </c>
      <c r="AZ305" t="e">
        <f ca="1">IF(A305="","-",'6'!AQ32)</f>
        <v>#NAME?</v>
      </c>
      <c r="BA305" t="e">
        <f ca="1">IF(A305="","-",'6'!AR32)</f>
        <v>#NAME?</v>
      </c>
      <c r="BB305" t="e">
        <f ca="1">IF(A305="","-",'6'!AS32)</f>
        <v>#NAME?</v>
      </c>
      <c r="BC305" t="e">
        <f ca="1">IF(A305="","-",'6'!AT32)</f>
        <v>#NAME?</v>
      </c>
      <c r="BD305" t="e">
        <f ca="1">IF(A305="","-",'6'!AU32)</f>
        <v>#NAME?</v>
      </c>
      <c r="BE305" t="e">
        <f ca="1">IF(A305="","-",'6'!AV32)</f>
        <v>#NAME?</v>
      </c>
      <c r="BF305" t="e">
        <f ca="1">IF(A305="","-",'6'!AW32)</f>
        <v>#NAME?</v>
      </c>
      <c r="BH305">
        <v>302</v>
      </c>
      <c r="BI305" t="e">
        <f t="shared" ca="1" si="9"/>
        <v>#NAME?</v>
      </c>
    </row>
    <row r="306" spans="1:61">
      <c r="A306" t="e">
        <f ca="1">IF(INDIRECT("'"&amp;BI306&amp;"'!b"&amp;(MOD(ROW(),55)+2))=Лист1!$A$1, 'Общие сведения по школе'!$C$2,"")</f>
        <v>#NAME?</v>
      </c>
      <c r="B306" t="e">
        <f ca="1">IF(A306="","-",'Общие сведения по школе'!C309)</f>
        <v>#NAME?</v>
      </c>
      <c r="C306" s="170" t="e">
        <f ca="1">IF(A306="","-",'6'!B33)</f>
        <v>#NAME?</v>
      </c>
      <c r="D306" t="e">
        <f ca="1">IF(A306="","-",'6'!E$2)</f>
        <v>#NAME?</v>
      </c>
      <c r="E306" t="e">
        <f ca="1">IF(A306="","-",'6'!F$2)</f>
        <v>#NAME?</v>
      </c>
      <c r="F306" t="e">
        <f ca="1">IF(A306="","-",'6'!G$2)</f>
        <v>#NAME?</v>
      </c>
      <c r="G306" t="e">
        <f t="shared" ca="1" si="8"/>
        <v>#NAME?</v>
      </c>
      <c r="H306" s="170" t="e">
        <f ca="1">IF($A306="","-",'6'!I$2)</f>
        <v>#NAME?</v>
      </c>
      <c r="I306" s="170" t="e">
        <f ca="1">IF($A306="","-",'6'!J$2)</f>
        <v>#NAME?</v>
      </c>
      <c r="J306" s="170" t="e">
        <f ca="1">IF($A306="","-",'6'!K$2)</f>
        <v>#NAME?</v>
      </c>
      <c r="K306" s="170" t="e">
        <f ca="1">IF($A306="","-",'6'!L$2)</f>
        <v>#NAME?</v>
      </c>
      <c r="L306" t="e">
        <f ca="1">IF(A306="","-",'6'!C33)</f>
        <v>#NAME?</v>
      </c>
      <c r="M306" t="e">
        <f ca="1">IF(A306="","-",'6'!D33)</f>
        <v>#NAME?</v>
      </c>
      <c r="N306" t="e">
        <f ca="1">IF(A306="","-",'6'!E33)</f>
        <v>#NAME?</v>
      </c>
      <c r="O306" t="e">
        <f ca="1">IF(A306="","-",'6'!F33)</f>
        <v>#NAME?</v>
      </c>
      <c r="P306" t="e">
        <f ca="1">IF(A306="","-",'6'!G33)</f>
        <v>#NAME?</v>
      </c>
      <c r="Q306" t="e">
        <f ca="1">IF(A306="","-",'6'!H33)</f>
        <v>#NAME?</v>
      </c>
      <c r="R306" t="e">
        <f ca="1">IF(A306="","-",'6'!I33)</f>
        <v>#NAME?</v>
      </c>
      <c r="S306" t="e">
        <f ca="1">IF(A306="","-",'6'!J33)</f>
        <v>#NAME?</v>
      </c>
      <c r="T306" t="e">
        <f ca="1">IF(A306="","-",'6'!K33)</f>
        <v>#NAME?</v>
      </c>
      <c r="U306" t="e">
        <f ca="1">IF(A306="","-",'6'!L33)</f>
        <v>#NAME?</v>
      </c>
      <c r="V306" t="e">
        <f ca="1">IF(A306="","-",'6'!M33)</f>
        <v>#NAME?</v>
      </c>
      <c r="W306" t="e">
        <f ca="1">IF(A306="","-",'6'!N33)</f>
        <v>#NAME?</v>
      </c>
      <c r="X306" t="e">
        <f ca="1">IF(A306="","-",'6'!O33)</f>
        <v>#NAME?</v>
      </c>
      <c r="Y306" t="e">
        <f ca="1">IF(A306="","-",'6'!P33)</f>
        <v>#NAME?</v>
      </c>
      <c r="Z306" t="e">
        <f ca="1">IF(A306="","-",'6'!Q33)</f>
        <v>#NAME?</v>
      </c>
      <c r="AA306" t="e">
        <f ca="1">IF(A306="","-",'6'!R33)</f>
        <v>#NAME?</v>
      </c>
      <c r="AB306" t="e">
        <f ca="1">IF(A306="","-",'6'!S33)</f>
        <v>#NAME?</v>
      </c>
      <c r="AC306" t="e">
        <f ca="1">IF(A306="","-",'6'!T33)</f>
        <v>#NAME?</v>
      </c>
      <c r="AD306" s="171" t="e">
        <f ca="1">IF(A306="","-",'6'!U33)</f>
        <v>#NAME?</v>
      </c>
      <c r="AE306" s="158" t="e">
        <f ca="1">IF(A306="","-",'6'!V33)</f>
        <v>#NAME?</v>
      </c>
      <c r="AF306" s="158" t="e">
        <f ca="1">IF(A306="","-",'6'!W33)</f>
        <v>#NAME?</v>
      </c>
      <c r="AG306" t="e">
        <f ca="1">IF(A306="","-",'6'!X33)</f>
        <v>#NAME?</v>
      </c>
      <c r="AH306" t="e">
        <f ca="1">IF(A306="","-",'6'!Y33)</f>
        <v>#NAME?</v>
      </c>
      <c r="AI306" t="e">
        <f ca="1">IF(A306="","-",'6'!Z33)</f>
        <v>#NAME?</v>
      </c>
      <c r="AJ306" t="e">
        <f ca="1">IF(A306="","-",'6'!AA33)</f>
        <v>#NAME?</v>
      </c>
      <c r="AK306" t="e">
        <f ca="1">IF(A306="","-",'6'!AB33)</f>
        <v>#NAME?</v>
      </c>
      <c r="AL306" t="e">
        <f ca="1">IF(A306="","-",'6'!AC33)</f>
        <v>#NAME?</v>
      </c>
      <c r="AM306" t="e">
        <f ca="1">IF(A306="","-",'6'!AD33)</f>
        <v>#NAME?</v>
      </c>
      <c r="AN306" t="e">
        <f ca="1">IF(A306="","-",'6'!AE33)</f>
        <v>#NAME?</v>
      </c>
      <c r="AO306" t="e">
        <f ca="1">IF(A306="","-",'6'!AF33)</f>
        <v>#NAME?</v>
      </c>
      <c r="AP306" t="e">
        <f ca="1">IF(A306="","-",'6'!AG33)</f>
        <v>#NAME?</v>
      </c>
      <c r="AQ306" t="e">
        <f ca="1">IF(A306="","-",'6'!AH33)</f>
        <v>#NAME?</v>
      </c>
      <c r="AR306" t="e">
        <f ca="1">IF(A306="","-",'6'!AI33)</f>
        <v>#NAME?</v>
      </c>
      <c r="AS306" t="e">
        <f ca="1">IF(A306="","-",'6'!AJ33)</f>
        <v>#NAME?</v>
      </c>
      <c r="AT306" t="e">
        <f ca="1">IF(A306="","-",'6'!AK33)</f>
        <v>#NAME?</v>
      </c>
      <c r="AU306" t="e">
        <f ca="1">IF(A306="","-",'6'!AL33)</f>
        <v>#NAME?</v>
      </c>
      <c r="AV306" t="e">
        <f ca="1">IF(A306="","-",'6'!AM33)</f>
        <v>#NAME?</v>
      </c>
      <c r="AW306" t="e">
        <f ca="1">IF(A306="","-",'6'!AN33)</f>
        <v>#NAME?</v>
      </c>
      <c r="AX306" t="e">
        <f ca="1">IF(A306="","-",'6'!AO33)</f>
        <v>#NAME?</v>
      </c>
      <c r="AY306" t="e">
        <f ca="1">IF(A306="","-",'6'!AP33)</f>
        <v>#NAME?</v>
      </c>
      <c r="AZ306" t="e">
        <f ca="1">IF(A306="","-",'6'!AQ33)</f>
        <v>#NAME?</v>
      </c>
      <c r="BA306" t="e">
        <f ca="1">IF(A306="","-",'6'!AR33)</f>
        <v>#NAME?</v>
      </c>
      <c r="BB306" t="e">
        <f ca="1">IF(A306="","-",'6'!AS33)</f>
        <v>#NAME?</v>
      </c>
      <c r="BC306" t="e">
        <f ca="1">IF(A306="","-",'6'!AT33)</f>
        <v>#NAME?</v>
      </c>
      <c r="BD306" t="e">
        <f ca="1">IF(A306="","-",'6'!AU33)</f>
        <v>#NAME?</v>
      </c>
      <c r="BE306" t="e">
        <f ca="1">IF(A306="","-",'6'!AV33)</f>
        <v>#NAME?</v>
      </c>
      <c r="BF306" t="e">
        <f ca="1">IF(A306="","-",'6'!AW33)</f>
        <v>#NAME?</v>
      </c>
      <c r="BH306">
        <v>303</v>
      </c>
      <c r="BI306" t="e">
        <f t="shared" ca="1" si="9"/>
        <v>#NAME?</v>
      </c>
    </row>
    <row r="307" spans="1:61">
      <c r="A307" t="e">
        <f ca="1">IF(INDIRECT("'"&amp;BI307&amp;"'!b"&amp;(MOD(ROW(),55)+2))=Лист1!$A$1, 'Общие сведения по школе'!$C$2,"")</f>
        <v>#NAME?</v>
      </c>
      <c r="B307" t="e">
        <f ca="1">IF(A307="","-",'Общие сведения по школе'!C310)</f>
        <v>#NAME?</v>
      </c>
      <c r="C307" s="170" t="e">
        <f ca="1">IF(A307="","-",'6'!B34)</f>
        <v>#NAME?</v>
      </c>
      <c r="D307" t="e">
        <f ca="1">IF(A307="","-",'6'!E$2)</f>
        <v>#NAME?</v>
      </c>
      <c r="E307" t="e">
        <f ca="1">IF(A307="","-",'6'!F$2)</f>
        <v>#NAME?</v>
      </c>
      <c r="F307" t="e">
        <f ca="1">IF(A307="","-",'6'!G$2)</f>
        <v>#NAME?</v>
      </c>
      <c r="G307" t="e">
        <f t="shared" ca="1" si="8"/>
        <v>#NAME?</v>
      </c>
      <c r="H307" s="170" t="e">
        <f ca="1">IF($A307="","-",'6'!I$2)</f>
        <v>#NAME?</v>
      </c>
      <c r="I307" s="170" t="e">
        <f ca="1">IF($A307="","-",'6'!J$2)</f>
        <v>#NAME?</v>
      </c>
      <c r="J307" s="170" t="e">
        <f ca="1">IF($A307="","-",'6'!K$2)</f>
        <v>#NAME?</v>
      </c>
      <c r="K307" s="170" t="e">
        <f ca="1">IF($A307="","-",'6'!L$2)</f>
        <v>#NAME?</v>
      </c>
      <c r="L307" t="e">
        <f ca="1">IF(A307="","-",'6'!C34)</f>
        <v>#NAME?</v>
      </c>
      <c r="M307" t="e">
        <f ca="1">IF(A307="","-",'6'!D34)</f>
        <v>#NAME?</v>
      </c>
      <c r="N307" t="e">
        <f ca="1">IF(A307="","-",'6'!E34)</f>
        <v>#NAME?</v>
      </c>
      <c r="O307" t="e">
        <f ca="1">IF(A307="","-",'6'!F34)</f>
        <v>#NAME?</v>
      </c>
      <c r="P307" t="e">
        <f ca="1">IF(A307="","-",'6'!G34)</f>
        <v>#NAME?</v>
      </c>
      <c r="Q307" t="e">
        <f ca="1">IF(A307="","-",'6'!H34)</f>
        <v>#NAME?</v>
      </c>
      <c r="R307" t="e">
        <f ca="1">IF(A307="","-",'6'!I34)</f>
        <v>#NAME?</v>
      </c>
      <c r="S307" t="e">
        <f ca="1">IF(A307="","-",'6'!J34)</f>
        <v>#NAME?</v>
      </c>
      <c r="T307" t="e">
        <f ca="1">IF(A307="","-",'6'!K34)</f>
        <v>#NAME?</v>
      </c>
      <c r="U307" t="e">
        <f ca="1">IF(A307="","-",'6'!L34)</f>
        <v>#NAME?</v>
      </c>
      <c r="V307" t="e">
        <f ca="1">IF(A307="","-",'6'!M34)</f>
        <v>#NAME?</v>
      </c>
      <c r="W307" t="e">
        <f ca="1">IF(A307="","-",'6'!N34)</f>
        <v>#NAME?</v>
      </c>
      <c r="X307" t="e">
        <f ca="1">IF(A307="","-",'6'!O34)</f>
        <v>#NAME?</v>
      </c>
      <c r="Y307" t="e">
        <f ca="1">IF(A307="","-",'6'!P34)</f>
        <v>#NAME?</v>
      </c>
      <c r="Z307" t="e">
        <f ca="1">IF(A307="","-",'6'!Q34)</f>
        <v>#NAME?</v>
      </c>
      <c r="AA307" t="e">
        <f ca="1">IF(A307="","-",'6'!R34)</f>
        <v>#NAME?</v>
      </c>
      <c r="AB307" t="e">
        <f ca="1">IF(A307="","-",'6'!S34)</f>
        <v>#NAME?</v>
      </c>
      <c r="AC307" t="e">
        <f ca="1">IF(A307="","-",'6'!T34)</f>
        <v>#NAME?</v>
      </c>
      <c r="AD307" s="171" t="e">
        <f ca="1">IF(A307="","-",'6'!U34)</f>
        <v>#NAME?</v>
      </c>
      <c r="AE307" s="158" t="e">
        <f ca="1">IF(A307="","-",'6'!V34)</f>
        <v>#NAME?</v>
      </c>
      <c r="AF307" s="158" t="e">
        <f ca="1">IF(A307="","-",'6'!W34)</f>
        <v>#NAME?</v>
      </c>
      <c r="AG307" t="e">
        <f ca="1">IF(A307="","-",'6'!X34)</f>
        <v>#NAME?</v>
      </c>
      <c r="AH307" t="e">
        <f ca="1">IF(A307="","-",'6'!Y34)</f>
        <v>#NAME?</v>
      </c>
      <c r="AI307" t="e">
        <f ca="1">IF(A307="","-",'6'!Z34)</f>
        <v>#NAME?</v>
      </c>
      <c r="AJ307" t="e">
        <f ca="1">IF(A307="","-",'6'!AA34)</f>
        <v>#NAME?</v>
      </c>
      <c r="AK307" t="e">
        <f ca="1">IF(A307="","-",'6'!AB34)</f>
        <v>#NAME?</v>
      </c>
      <c r="AL307" t="e">
        <f ca="1">IF(A307="","-",'6'!AC34)</f>
        <v>#NAME?</v>
      </c>
      <c r="AM307" t="e">
        <f ca="1">IF(A307="","-",'6'!AD34)</f>
        <v>#NAME?</v>
      </c>
      <c r="AN307" t="e">
        <f ca="1">IF(A307="","-",'6'!AE34)</f>
        <v>#NAME?</v>
      </c>
      <c r="AO307" t="e">
        <f ca="1">IF(A307="","-",'6'!AF34)</f>
        <v>#NAME?</v>
      </c>
      <c r="AP307" t="e">
        <f ca="1">IF(A307="","-",'6'!AG34)</f>
        <v>#NAME?</v>
      </c>
      <c r="AQ307" t="e">
        <f ca="1">IF(A307="","-",'6'!AH34)</f>
        <v>#NAME?</v>
      </c>
      <c r="AR307" t="e">
        <f ca="1">IF(A307="","-",'6'!AI34)</f>
        <v>#NAME?</v>
      </c>
      <c r="AS307" t="e">
        <f ca="1">IF(A307="","-",'6'!AJ34)</f>
        <v>#NAME?</v>
      </c>
      <c r="AT307" t="e">
        <f ca="1">IF(A307="","-",'6'!AK34)</f>
        <v>#NAME?</v>
      </c>
      <c r="AU307" t="e">
        <f ca="1">IF(A307="","-",'6'!AL34)</f>
        <v>#NAME?</v>
      </c>
      <c r="AV307" t="e">
        <f ca="1">IF(A307="","-",'6'!AM34)</f>
        <v>#NAME?</v>
      </c>
      <c r="AW307" t="e">
        <f ca="1">IF(A307="","-",'6'!AN34)</f>
        <v>#NAME?</v>
      </c>
      <c r="AX307" t="e">
        <f ca="1">IF(A307="","-",'6'!AO34)</f>
        <v>#NAME?</v>
      </c>
      <c r="AY307" t="e">
        <f ca="1">IF(A307="","-",'6'!AP34)</f>
        <v>#NAME?</v>
      </c>
      <c r="AZ307" t="e">
        <f ca="1">IF(A307="","-",'6'!AQ34)</f>
        <v>#NAME?</v>
      </c>
      <c r="BA307" t="e">
        <f ca="1">IF(A307="","-",'6'!AR34)</f>
        <v>#NAME?</v>
      </c>
      <c r="BB307" t="e">
        <f ca="1">IF(A307="","-",'6'!AS34)</f>
        <v>#NAME?</v>
      </c>
      <c r="BC307" t="e">
        <f ca="1">IF(A307="","-",'6'!AT34)</f>
        <v>#NAME?</v>
      </c>
      <c r="BD307" t="e">
        <f ca="1">IF(A307="","-",'6'!AU34)</f>
        <v>#NAME?</v>
      </c>
      <c r="BE307" t="e">
        <f ca="1">IF(A307="","-",'6'!AV34)</f>
        <v>#NAME?</v>
      </c>
      <c r="BF307" t="e">
        <f ca="1">IF(A307="","-",'6'!AW34)</f>
        <v>#NAME?</v>
      </c>
      <c r="BH307">
        <v>304</v>
      </c>
      <c r="BI307" t="e">
        <f t="shared" ca="1" si="9"/>
        <v>#NAME?</v>
      </c>
    </row>
    <row r="308" spans="1:61">
      <c r="A308" t="e">
        <f ca="1">IF(INDIRECT("'"&amp;BI308&amp;"'!b"&amp;(MOD(ROW(),55)+2))=Лист1!$A$1, 'Общие сведения по школе'!$C$2,"")</f>
        <v>#NAME?</v>
      </c>
      <c r="B308" t="e">
        <f ca="1">IF(A308="","-",'Общие сведения по школе'!C311)</f>
        <v>#NAME?</v>
      </c>
      <c r="C308" s="170" t="e">
        <f ca="1">IF(A308="","-",'6'!B35)</f>
        <v>#NAME?</v>
      </c>
      <c r="D308" t="e">
        <f ca="1">IF(A308="","-",'6'!E$2)</f>
        <v>#NAME?</v>
      </c>
      <c r="E308" t="e">
        <f ca="1">IF(A308="","-",'6'!F$2)</f>
        <v>#NAME?</v>
      </c>
      <c r="F308" t="e">
        <f ca="1">IF(A308="","-",'6'!G$2)</f>
        <v>#NAME?</v>
      </c>
      <c r="G308" t="e">
        <f t="shared" ca="1" si="8"/>
        <v>#NAME?</v>
      </c>
      <c r="H308" s="170" t="e">
        <f ca="1">IF($A308="","-",'6'!I$2)</f>
        <v>#NAME?</v>
      </c>
      <c r="I308" s="170" t="e">
        <f ca="1">IF($A308="","-",'6'!J$2)</f>
        <v>#NAME?</v>
      </c>
      <c r="J308" s="170" t="e">
        <f ca="1">IF($A308="","-",'6'!K$2)</f>
        <v>#NAME?</v>
      </c>
      <c r="K308" s="170" t="e">
        <f ca="1">IF($A308="","-",'6'!L$2)</f>
        <v>#NAME?</v>
      </c>
      <c r="L308" t="e">
        <f ca="1">IF(A308="","-",'6'!C35)</f>
        <v>#NAME?</v>
      </c>
      <c r="M308" t="e">
        <f ca="1">IF(A308="","-",'6'!D35)</f>
        <v>#NAME?</v>
      </c>
      <c r="N308" t="e">
        <f ca="1">IF(A308="","-",'6'!E35)</f>
        <v>#NAME?</v>
      </c>
      <c r="O308" t="e">
        <f ca="1">IF(A308="","-",'6'!F35)</f>
        <v>#NAME?</v>
      </c>
      <c r="P308" t="e">
        <f ca="1">IF(A308="","-",'6'!G35)</f>
        <v>#NAME?</v>
      </c>
      <c r="Q308" t="e">
        <f ca="1">IF(A308="","-",'6'!H35)</f>
        <v>#NAME?</v>
      </c>
      <c r="R308" t="e">
        <f ca="1">IF(A308="","-",'6'!I35)</f>
        <v>#NAME?</v>
      </c>
      <c r="S308" t="e">
        <f ca="1">IF(A308="","-",'6'!J35)</f>
        <v>#NAME?</v>
      </c>
      <c r="T308" t="e">
        <f ca="1">IF(A308="","-",'6'!K35)</f>
        <v>#NAME?</v>
      </c>
      <c r="U308" t="e">
        <f ca="1">IF(A308="","-",'6'!L35)</f>
        <v>#NAME?</v>
      </c>
      <c r="V308" t="e">
        <f ca="1">IF(A308="","-",'6'!M35)</f>
        <v>#NAME?</v>
      </c>
      <c r="W308" t="e">
        <f ca="1">IF(A308="","-",'6'!N35)</f>
        <v>#NAME?</v>
      </c>
      <c r="X308" t="e">
        <f ca="1">IF(A308="","-",'6'!O35)</f>
        <v>#NAME?</v>
      </c>
      <c r="Y308" t="e">
        <f ca="1">IF(A308="","-",'6'!P35)</f>
        <v>#NAME?</v>
      </c>
      <c r="Z308" t="e">
        <f ca="1">IF(A308="","-",'6'!Q35)</f>
        <v>#NAME?</v>
      </c>
      <c r="AA308" t="e">
        <f ca="1">IF(A308="","-",'6'!R35)</f>
        <v>#NAME?</v>
      </c>
      <c r="AB308" t="e">
        <f ca="1">IF(A308="","-",'6'!S35)</f>
        <v>#NAME?</v>
      </c>
      <c r="AC308" t="e">
        <f ca="1">IF(A308="","-",'6'!T35)</f>
        <v>#NAME?</v>
      </c>
      <c r="AD308" s="171" t="e">
        <f ca="1">IF(A308="","-",'6'!U35)</f>
        <v>#NAME?</v>
      </c>
      <c r="AE308" s="158" t="e">
        <f ca="1">IF(A308="","-",'6'!V35)</f>
        <v>#NAME?</v>
      </c>
      <c r="AF308" s="158" t="e">
        <f ca="1">IF(A308="","-",'6'!W35)</f>
        <v>#NAME?</v>
      </c>
      <c r="AG308" t="e">
        <f ca="1">IF(A308="","-",'6'!X35)</f>
        <v>#NAME?</v>
      </c>
      <c r="AH308" t="e">
        <f ca="1">IF(A308="","-",'6'!Y35)</f>
        <v>#NAME?</v>
      </c>
      <c r="AI308" t="e">
        <f ca="1">IF(A308="","-",'6'!Z35)</f>
        <v>#NAME?</v>
      </c>
      <c r="AJ308" t="e">
        <f ca="1">IF(A308="","-",'6'!AA35)</f>
        <v>#NAME?</v>
      </c>
      <c r="AK308" t="e">
        <f ca="1">IF(A308="","-",'6'!AB35)</f>
        <v>#NAME?</v>
      </c>
      <c r="AL308" t="e">
        <f ca="1">IF(A308="","-",'6'!AC35)</f>
        <v>#NAME?</v>
      </c>
      <c r="AM308" t="e">
        <f ca="1">IF(A308="","-",'6'!AD35)</f>
        <v>#NAME?</v>
      </c>
      <c r="AN308" t="e">
        <f ca="1">IF(A308="","-",'6'!AE35)</f>
        <v>#NAME?</v>
      </c>
      <c r="AO308" t="e">
        <f ca="1">IF(A308="","-",'6'!AF35)</f>
        <v>#NAME?</v>
      </c>
      <c r="AP308" t="e">
        <f ca="1">IF(A308="","-",'6'!AG35)</f>
        <v>#NAME?</v>
      </c>
      <c r="AQ308" t="e">
        <f ca="1">IF(A308="","-",'6'!AH35)</f>
        <v>#NAME?</v>
      </c>
      <c r="AR308" t="e">
        <f ca="1">IF(A308="","-",'6'!AI35)</f>
        <v>#NAME?</v>
      </c>
      <c r="AS308" t="e">
        <f ca="1">IF(A308="","-",'6'!AJ35)</f>
        <v>#NAME?</v>
      </c>
      <c r="AT308" t="e">
        <f ca="1">IF(A308="","-",'6'!AK35)</f>
        <v>#NAME?</v>
      </c>
      <c r="AU308" t="e">
        <f ca="1">IF(A308="","-",'6'!AL35)</f>
        <v>#NAME?</v>
      </c>
      <c r="AV308" t="e">
        <f ca="1">IF(A308="","-",'6'!AM35)</f>
        <v>#NAME?</v>
      </c>
      <c r="AW308" t="e">
        <f ca="1">IF(A308="","-",'6'!AN35)</f>
        <v>#NAME?</v>
      </c>
      <c r="AX308" t="e">
        <f ca="1">IF(A308="","-",'6'!AO35)</f>
        <v>#NAME?</v>
      </c>
      <c r="AY308" t="e">
        <f ca="1">IF(A308="","-",'6'!AP35)</f>
        <v>#NAME?</v>
      </c>
      <c r="AZ308" t="e">
        <f ca="1">IF(A308="","-",'6'!AQ35)</f>
        <v>#NAME?</v>
      </c>
      <c r="BA308" t="e">
        <f ca="1">IF(A308="","-",'6'!AR35)</f>
        <v>#NAME?</v>
      </c>
      <c r="BB308" t="e">
        <f ca="1">IF(A308="","-",'6'!AS35)</f>
        <v>#NAME?</v>
      </c>
      <c r="BC308" t="e">
        <f ca="1">IF(A308="","-",'6'!AT35)</f>
        <v>#NAME?</v>
      </c>
      <c r="BD308" t="e">
        <f ca="1">IF(A308="","-",'6'!AU35)</f>
        <v>#NAME?</v>
      </c>
      <c r="BE308" t="e">
        <f ca="1">IF(A308="","-",'6'!AV35)</f>
        <v>#NAME?</v>
      </c>
      <c r="BF308" t="e">
        <f ca="1">IF(A308="","-",'6'!AW35)</f>
        <v>#NAME?</v>
      </c>
      <c r="BH308">
        <v>305</v>
      </c>
      <c r="BI308" t="e">
        <f t="shared" ca="1" si="9"/>
        <v>#NAME?</v>
      </c>
    </row>
    <row r="309" spans="1:61">
      <c r="A309" t="e">
        <f ca="1">IF(INDIRECT("'"&amp;BI309&amp;"'!b"&amp;(MOD(ROW(),55)+2))=Лист1!$A$1, 'Общие сведения по школе'!$C$2,"")</f>
        <v>#NAME?</v>
      </c>
      <c r="B309" t="e">
        <f ca="1">IF(A309="","-",'Общие сведения по школе'!C312)</f>
        <v>#NAME?</v>
      </c>
      <c r="C309" s="170" t="e">
        <f ca="1">IF(A309="","-",'6'!B36)</f>
        <v>#NAME?</v>
      </c>
      <c r="D309" t="e">
        <f ca="1">IF(A309="","-",'6'!E$2)</f>
        <v>#NAME?</v>
      </c>
      <c r="E309" t="e">
        <f ca="1">IF(A309="","-",'6'!F$2)</f>
        <v>#NAME?</v>
      </c>
      <c r="F309" t="e">
        <f ca="1">IF(A309="","-",'6'!G$2)</f>
        <v>#NAME?</v>
      </c>
      <c r="G309" t="e">
        <f t="shared" ca="1" si="8"/>
        <v>#NAME?</v>
      </c>
      <c r="H309" s="170" t="e">
        <f ca="1">IF($A309="","-",'6'!I$2)</f>
        <v>#NAME?</v>
      </c>
      <c r="I309" s="170" t="e">
        <f ca="1">IF($A309="","-",'6'!J$2)</f>
        <v>#NAME?</v>
      </c>
      <c r="J309" s="170" t="e">
        <f ca="1">IF($A309="","-",'6'!K$2)</f>
        <v>#NAME?</v>
      </c>
      <c r="K309" s="170" t="e">
        <f ca="1">IF($A309="","-",'6'!L$2)</f>
        <v>#NAME?</v>
      </c>
      <c r="L309" t="e">
        <f ca="1">IF(A309="","-",'6'!C36)</f>
        <v>#NAME?</v>
      </c>
      <c r="M309" t="e">
        <f ca="1">IF(A309="","-",'6'!D36)</f>
        <v>#NAME?</v>
      </c>
      <c r="N309" t="e">
        <f ca="1">IF(A309="","-",'6'!E36)</f>
        <v>#NAME?</v>
      </c>
      <c r="O309" t="e">
        <f ca="1">IF(A309="","-",'6'!F36)</f>
        <v>#NAME?</v>
      </c>
      <c r="P309" t="e">
        <f ca="1">IF(A309="","-",'6'!G36)</f>
        <v>#NAME?</v>
      </c>
      <c r="Q309" t="e">
        <f ca="1">IF(A309="","-",'6'!H36)</f>
        <v>#NAME?</v>
      </c>
      <c r="R309" t="e">
        <f ca="1">IF(A309="","-",'6'!I36)</f>
        <v>#NAME?</v>
      </c>
      <c r="S309" t="e">
        <f ca="1">IF(A309="","-",'6'!J36)</f>
        <v>#NAME?</v>
      </c>
      <c r="T309" t="e">
        <f ca="1">IF(A309="","-",'6'!K36)</f>
        <v>#NAME?</v>
      </c>
      <c r="U309" t="e">
        <f ca="1">IF(A309="","-",'6'!L36)</f>
        <v>#NAME?</v>
      </c>
      <c r="V309" t="e">
        <f ca="1">IF(A309="","-",'6'!M36)</f>
        <v>#NAME?</v>
      </c>
      <c r="W309" t="e">
        <f ca="1">IF(A309="","-",'6'!N36)</f>
        <v>#NAME?</v>
      </c>
      <c r="X309" t="e">
        <f ca="1">IF(A309="","-",'6'!O36)</f>
        <v>#NAME?</v>
      </c>
      <c r="Y309" t="e">
        <f ca="1">IF(A309="","-",'6'!P36)</f>
        <v>#NAME?</v>
      </c>
      <c r="Z309" t="e">
        <f ca="1">IF(A309="","-",'6'!Q36)</f>
        <v>#NAME?</v>
      </c>
      <c r="AA309" t="e">
        <f ca="1">IF(A309="","-",'6'!R36)</f>
        <v>#NAME?</v>
      </c>
      <c r="AB309" t="e">
        <f ca="1">IF(A309="","-",'6'!S36)</f>
        <v>#NAME?</v>
      </c>
      <c r="AC309" t="e">
        <f ca="1">IF(A309="","-",'6'!T36)</f>
        <v>#NAME?</v>
      </c>
      <c r="AD309" s="171" t="e">
        <f ca="1">IF(A309="","-",'6'!U36)</f>
        <v>#NAME?</v>
      </c>
      <c r="AE309" s="158" t="e">
        <f ca="1">IF(A309="","-",'6'!V36)</f>
        <v>#NAME?</v>
      </c>
      <c r="AF309" s="158" t="e">
        <f ca="1">IF(A309="","-",'6'!W36)</f>
        <v>#NAME?</v>
      </c>
      <c r="AG309" t="e">
        <f ca="1">IF(A309="","-",'6'!X36)</f>
        <v>#NAME?</v>
      </c>
      <c r="AH309" t="e">
        <f ca="1">IF(A309="","-",'6'!Y36)</f>
        <v>#NAME?</v>
      </c>
      <c r="AI309" t="e">
        <f ca="1">IF(A309="","-",'6'!Z36)</f>
        <v>#NAME?</v>
      </c>
      <c r="AJ309" t="e">
        <f ca="1">IF(A309="","-",'6'!AA36)</f>
        <v>#NAME?</v>
      </c>
      <c r="AK309" t="e">
        <f ca="1">IF(A309="","-",'6'!AB36)</f>
        <v>#NAME?</v>
      </c>
      <c r="AL309" t="e">
        <f ca="1">IF(A309="","-",'6'!AC36)</f>
        <v>#NAME?</v>
      </c>
      <c r="AM309" t="e">
        <f ca="1">IF(A309="","-",'6'!AD36)</f>
        <v>#NAME?</v>
      </c>
      <c r="AN309" t="e">
        <f ca="1">IF(A309="","-",'6'!AE36)</f>
        <v>#NAME?</v>
      </c>
      <c r="AO309" t="e">
        <f ca="1">IF(A309="","-",'6'!AF36)</f>
        <v>#NAME?</v>
      </c>
      <c r="AP309" t="e">
        <f ca="1">IF(A309="","-",'6'!AG36)</f>
        <v>#NAME?</v>
      </c>
      <c r="AQ309" t="e">
        <f ca="1">IF(A309="","-",'6'!AH36)</f>
        <v>#NAME?</v>
      </c>
      <c r="AR309" t="e">
        <f ca="1">IF(A309="","-",'6'!AI36)</f>
        <v>#NAME?</v>
      </c>
      <c r="AS309" t="e">
        <f ca="1">IF(A309="","-",'6'!AJ36)</f>
        <v>#NAME?</v>
      </c>
      <c r="AT309" t="e">
        <f ca="1">IF(A309="","-",'6'!AK36)</f>
        <v>#NAME?</v>
      </c>
      <c r="AU309" t="e">
        <f ca="1">IF(A309="","-",'6'!AL36)</f>
        <v>#NAME?</v>
      </c>
      <c r="AV309" t="e">
        <f ca="1">IF(A309="","-",'6'!AM36)</f>
        <v>#NAME?</v>
      </c>
      <c r="AW309" t="e">
        <f ca="1">IF(A309="","-",'6'!AN36)</f>
        <v>#NAME?</v>
      </c>
      <c r="AX309" t="e">
        <f ca="1">IF(A309="","-",'6'!AO36)</f>
        <v>#NAME?</v>
      </c>
      <c r="AY309" t="e">
        <f ca="1">IF(A309="","-",'6'!AP36)</f>
        <v>#NAME?</v>
      </c>
      <c r="AZ309" t="e">
        <f ca="1">IF(A309="","-",'6'!AQ36)</f>
        <v>#NAME?</v>
      </c>
      <c r="BA309" t="e">
        <f ca="1">IF(A309="","-",'6'!AR36)</f>
        <v>#NAME?</v>
      </c>
      <c r="BB309" t="e">
        <f ca="1">IF(A309="","-",'6'!AS36)</f>
        <v>#NAME?</v>
      </c>
      <c r="BC309" t="e">
        <f ca="1">IF(A309="","-",'6'!AT36)</f>
        <v>#NAME?</v>
      </c>
      <c r="BD309" t="e">
        <f ca="1">IF(A309="","-",'6'!AU36)</f>
        <v>#NAME?</v>
      </c>
      <c r="BE309" t="e">
        <f ca="1">IF(A309="","-",'6'!AV36)</f>
        <v>#NAME?</v>
      </c>
      <c r="BF309" t="e">
        <f ca="1">IF(A309="","-",'6'!AW36)</f>
        <v>#NAME?</v>
      </c>
      <c r="BH309">
        <v>306</v>
      </c>
      <c r="BI309" t="e">
        <f t="shared" ca="1" si="9"/>
        <v>#NAME?</v>
      </c>
    </row>
    <row r="310" spans="1:61">
      <c r="A310" t="e">
        <f ca="1">IF(INDIRECT("'"&amp;BI310&amp;"'!b"&amp;(MOD(ROW(),55)+2))=Лист1!$A$1, 'Общие сведения по школе'!$C$2,"")</f>
        <v>#NAME?</v>
      </c>
      <c r="B310" t="e">
        <f ca="1">IF(A310="","-",'Общие сведения по школе'!C313)</f>
        <v>#NAME?</v>
      </c>
      <c r="C310" s="170" t="e">
        <f ca="1">IF(A310="","-",'6'!B37)</f>
        <v>#NAME?</v>
      </c>
      <c r="D310" t="e">
        <f ca="1">IF(A310="","-",'6'!E$2)</f>
        <v>#NAME?</v>
      </c>
      <c r="E310" t="e">
        <f ca="1">IF(A310="","-",'6'!F$2)</f>
        <v>#NAME?</v>
      </c>
      <c r="F310" t="e">
        <f ca="1">IF(A310="","-",'6'!G$2)</f>
        <v>#NAME?</v>
      </c>
      <c r="G310" t="e">
        <f t="shared" ca="1" si="8"/>
        <v>#NAME?</v>
      </c>
      <c r="H310" s="170" t="e">
        <f ca="1">IF($A310="","-",'6'!I$2)</f>
        <v>#NAME?</v>
      </c>
      <c r="I310" s="170" t="e">
        <f ca="1">IF($A310="","-",'6'!J$2)</f>
        <v>#NAME?</v>
      </c>
      <c r="J310" s="170" t="e">
        <f ca="1">IF($A310="","-",'6'!K$2)</f>
        <v>#NAME?</v>
      </c>
      <c r="K310" s="170" t="e">
        <f ca="1">IF($A310="","-",'6'!L$2)</f>
        <v>#NAME?</v>
      </c>
      <c r="L310" t="e">
        <f ca="1">IF(A310="","-",'6'!C37)</f>
        <v>#NAME?</v>
      </c>
      <c r="M310" t="e">
        <f ca="1">IF(A310="","-",'6'!D37)</f>
        <v>#NAME?</v>
      </c>
      <c r="N310" t="e">
        <f ca="1">IF(A310="","-",'6'!E37)</f>
        <v>#NAME?</v>
      </c>
      <c r="O310" t="e">
        <f ca="1">IF(A310="","-",'6'!F37)</f>
        <v>#NAME?</v>
      </c>
      <c r="P310" t="e">
        <f ca="1">IF(A310="","-",'6'!G37)</f>
        <v>#NAME?</v>
      </c>
      <c r="Q310" t="e">
        <f ca="1">IF(A310="","-",'6'!H37)</f>
        <v>#NAME?</v>
      </c>
      <c r="R310" t="e">
        <f ca="1">IF(A310="","-",'6'!I37)</f>
        <v>#NAME?</v>
      </c>
      <c r="S310" t="e">
        <f ca="1">IF(A310="","-",'6'!J37)</f>
        <v>#NAME?</v>
      </c>
      <c r="T310" t="e">
        <f ca="1">IF(A310="","-",'6'!K37)</f>
        <v>#NAME?</v>
      </c>
      <c r="U310" t="e">
        <f ca="1">IF(A310="","-",'6'!L37)</f>
        <v>#NAME?</v>
      </c>
      <c r="V310" t="e">
        <f ca="1">IF(A310="","-",'6'!M37)</f>
        <v>#NAME?</v>
      </c>
      <c r="W310" t="e">
        <f ca="1">IF(A310="","-",'6'!N37)</f>
        <v>#NAME?</v>
      </c>
      <c r="X310" t="e">
        <f ca="1">IF(A310="","-",'6'!O37)</f>
        <v>#NAME?</v>
      </c>
      <c r="Y310" t="e">
        <f ca="1">IF(A310="","-",'6'!P37)</f>
        <v>#NAME?</v>
      </c>
      <c r="Z310" t="e">
        <f ca="1">IF(A310="","-",'6'!Q37)</f>
        <v>#NAME?</v>
      </c>
      <c r="AA310" t="e">
        <f ca="1">IF(A310="","-",'6'!R37)</f>
        <v>#NAME?</v>
      </c>
      <c r="AB310" t="e">
        <f ca="1">IF(A310="","-",'6'!S37)</f>
        <v>#NAME?</v>
      </c>
      <c r="AC310" t="e">
        <f ca="1">IF(A310="","-",'6'!T37)</f>
        <v>#NAME?</v>
      </c>
      <c r="AD310" s="171" t="e">
        <f ca="1">IF(A310="","-",'6'!U37)</f>
        <v>#NAME?</v>
      </c>
      <c r="AE310" s="158" t="e">
        <f ca="1">IF(A310="","-",'6'!V37)</f>
        <v>#NAME?</v>
      </c>
      <c r="AF310" s="158" t="e">
        <f ca="1">IF(A310="","-",'6'!W37)</f>
        <v>#NAME?</v>
      </c>
      <c r="AG310" t="e">
        <f ca="1">IF(A310="","-",'6'!X37)</f>
        <v>#NAME?</v>
      </c>
      <c r="AH310" t="e">
        <f ca="1">IF(A310="","-",'6'!Y37)</f>
        <v>#NAME?</v>
      </c>
      <c r="AI310" t="e">
        <f ca="1">IF(A310="","-",'6'!Z37)</f>
        <v>#NAME?</v>
      </c>
      <c r="AJ310" t="e">
        <f ca="1">IF(A310="","-",'6'!AA37)</f>
        <v>#NAME?</v>
      </c>
      <c r="AK310" t="e">
        <f ca="1">IF(A310="","-",'6'!AB37)</f>
        <v>#NAME?</v>
      </c>
      <c r="AL310" t="e">
        <f ca="1">IF(A310="","-",'6'!AC37)</f>
        <v>#NAME?</v>
      </c>
      <c r="AM310" t="e">
        <f ca="1">IF(A310="","-",'6'!AD37)</f>
        <v>#NAME?</v>
      </c>
      <c r="AN310" t="e">
        <f ca="1">IF(A310="","-",'6'!AE37)</f>
        <v>#NAME?</v>
      </c>
      <c r="AO310" t="e">
        <f ca="1">IF(A310="","-",'6'!AF37)</f>
        <v>#NAME?</v>
      </c>
      <c r="AP310" t="e">
        <f ca="1">IF(A310="","-",'6'!AG37)</f>
        <v>#NAME?</v>
      </c>
      <c r="AQ310" t="e">
        <f ca="1">IF(A310="","-",'6'!AH37)</f>
        <v>#NAME?</v>
      </c>
      <c r="AR310" t="e">
        <f ca="1">IF(A310="","-",'6'!AI37)</f>
        <v>#NAME?</v>
      </c>
      <c r="AS310" t="e">
        <f ca="1">IF(A310="","-",'6'!AJ37)</f>
        <v>#NAME?</v>
      </c>
      <c r="AT310" t="e">
        <f ca="1">IF(A310="","-",'6'!AK37)</f>
        <v>#NAME?</v>
      </c>
      <c r="AU310" t="e">
        <f ca="1">IF(A310="","-",'6'!AL37)</f>
        <v>#NAME?</v>
      </c>
      <c r="AV310" t="e">
        <f ca="1">IF(A310="","-",'6'!AM37)</f>
        <v>#NAME?</v>
      </c>
      <c r="AW310" t="e">
        <f ca="1">IF(A310="","-",'6'!AN37)</f>
        <v>#NAME?</v>
      </c>
      <c r="AX310" t="e">
        <f ca="1">IF(A310="","-",'6'!AO37)</f>
        <v>#NAME?</v>
      </c>
      <c r="AY310" t="e">
        <f ca="1">IF(A310="","-",'6'!AP37)</f>
        <v>#NAME?</v>
      </c>
      <c r="AZ310" t="e">
        <f ca="1">IF(A310="","-",'6'!AQ37)</f>
        <v>#NAME?</v>
      </c>
      <c r="BA310" t="e">
        <f ca="1">IF(A310="","-",'6'!AR37)</f>
        <v>#NAME?</v>
      </c>
      <c r="BB310" t="e">
        <f ca="1">IF(A310="","-",'6'!AS37)</f>
        <v>#NAME?</v>
      </c>
      <c r="BC310" t="e">
        <f ca="1">IF(A310="","-",'6'!AT37)</f>
        <v>#NAME?</v>
      </c>
      <c r="BD310" t="e">
        <f ca="1">IF(A310="","-",'6'!AU37)</f>
        <v>#NAME?</v>
      </c>
      <c r="BE310" t="e">
        <f ca="1">IF(A310="","-",'6'!AV37)</f>
        <v>#NAME?</v>
      </c>
      <c r="BF310" t="e">
        <f ca="1">IF(A310="","-",'6'!AW37)</f>
        <v>#NAME?</v>
      </c>
      <c r="BH310">
        <v>307</v>
      </c>
      <c r="BI310" t="e">
        <f t="shared" ca="1" si="9"/>
        <v>#NAME?</v>
      </c>
    </row>
    <row r="311" spans="1:61">
      <c r="A311" t="e">
        <f ca="1">IF(INDIRECT("'"&amp;BI311&amp;"'!b"&amp;(MOD(ROW(),55)+2))=Лист1!$A$1, 'Общие сведения по школе'!$C$2,"")</f>
        <v>#NAME?</v>
      </c>
      <c r="B311" t="e">
        <f ca="1">IF(A311="","-",'Общие сведения по школе'!C314)</f>
        <v>#NAME?</v>
      </c>
      <c r="C311" s="170" t="e">
        <f ca="1">IF(A311="","-",'6'!B38)</f>
        <v>#NAME?</v>
      </c>
      <c r="D311" t="e">
        <f ca="1">IF(A311="","-",'6'!E$2)</f>
        <v>#NAME?</v>
      </c>
      <c r="E311" t="e">
        <f ca="1">IF(A311="","-",'6'!F$2)</f>
        <v>#NAME?</v>
      </c>
      <c r="F311" t="e">
        <f ca="1">IF(A311="","-",'6'!G$2)</f>
        <v>#NAME?</v>
      </c>
      <c r="G311" t="e">
        <f t="shared" ca="1" si="8"/>
        <v>#NAME?</v>
      </c>
      <c r="H311" s="170" t="e">
        <f ca="1">IF($A311="","-",'6'!I$2)</f>
        <v>#NAME?</v>
      </c>
      <c r="I311" s="170" t="e">
        <f ca="1">IF($A311="","-",'6'!J$2)</f>
        <v>#NAME?</v>
      </c>
      <c r="J311" s="170" t="e">
        <f ca="1">IF($A311="","-",'6'!K$2)</f>
        <v>#NAME?</v>
      </c>
      <c r="K311" s="170" t="e">
        <f ca="1">IF($A311="","-",'6'!L$2)</f>
        <v>#NAME?</v>
      </c>
      <c r="L311" t="e">
        <f ca="1">IF(A311="","-",'6'!C38)</f>
        <v>#NAME?</v>
      </c>
      <c r="M311" t="e">
        <f ca="1">IF(A311="","-",'6'!D38)</f>
        <v>#NAME?</v>
      </c>
      <c r="N311" t="e">
        <f ca="1">IF(A311="","-",'6'!E38)</f>
        <v>#NAME?</v>
      </c>
      <c r="O311" t="e">
        <f ca="1">IF(A311="","-",'6'!F38)</f>
        <v>#NAME?</v>
      </c>
      <c r="P311" t="e">
        <f ca="1">IF(A311="","-",'6'!G38)</f>
        <v>#NAME?</v>
      </c>
      <c r="Q311" t="e">
        <f ca="1">IF(A311="","-",'6'!H38)</f>
        <v>#NAME?</v>
      </c>
      <c r="R311" t="e">
        <f ca="1">IF(A311="","-",'6'!I38)</f>
        <v>#NAME?</v>
      </c>
      <c r="S311" t="e">
        <f ca="1">IF(A311="","-",'6'!J38)</f>
        <v>#NAME?</v>
      </c>
      <c r="T311" t="e">
        <f ca="1">IF(A311="","-",'6'!K38)</f>
        <v>#NAME?</v>
      </c>
      <c r="U311" t="e">
        <f ca="1">IF(A311="","-",'6'!L38)</f>
        <v>#NAME?</v>
      </c>
      <c r="V311" t="e">
        <f ca="1">IF(A311="","-",'6'!M38)</f>
        <v>#NAME?</v>
      </c>
      <c r="W311" t="e">
        <f ca="1">IF(A311="","-",'6'!N38)</f>
        <v>#NAME?</v>
      </c>
      <c r="X311" t="e">
        <f ca="1">IF(A311="","-",'6'!O38)</f>
        <v>#NAME?</v>
      </c>
      <c r="Y311" t="e">
        <f ca="1">IF(A311="","-",'6'!P38)</f>
        <v>#NAME?</v>
      </c>
      <c r="Z311" t="e">
        <f ca="1">IF(A311="","-",'6'!Q38)</f>
        <v>#NAME?</v>
      </c>
      <c r="AA311" t="e">
        <f ca="1">IF(A311="","-",'6'!R38)</f>
        <v>#NAME?</v>
      </c>
      <c r="AB311" t="e">
        <f ca="1">IF(A311="","-",'6'!S38)</f>
        <v>#NAME?</v>
      </c>
      <c r="AC311" t="e">
        <f ca="1">IF(A311="","-",'6'!T38)</f>
        <v>#NAME?</v>
      </c>
      <c r="AD311" s="171" t="e">
        <f ca="1">IF(A311="","-",'6'!U38)</f>
        <v>#NAME?</v>
      </c>
      <c r="AE311" s="158" t="e">
        <f ca="1">IF(A311="","-",'6'!V38)</f>
        <v>#NAME?</v>
      </c>
      <c r="AF311" s="158" t="e">
        <f ca="1">IF(A311="","-",'6'!W38)</f>
        <v>#NAME?</v>
      </c>
      <c r="AG311" t="e">
        <f ca="1">IF(A311="","-",'6'!X38)</f>
        <v>#NAME?</v>
      </c>
      <c r="AH311" t="e">
        <f ca="1">IF(A311="","-",'6'!Y38)</f>
        <v>#NAME?</v>
      </c>
      <c r="AI311" t="e">
        <f ca="1">IF(A311="","-",'6'!Z38)</f>
        <v>#NAME?</v>
      </c>
      <c r="AJ311" t="e">
        <f ca="1">IF(A311="","-",'6'!AA38)</f>
        <v>#NAME?</v>
      </c>
      <c r="AK311" t="e">
        <f ca="1">IF(A311="","-",'6'!AB38)</f>
        <v>#NAME?</v>
      </c>
      <c r="AL311" t="e">
        <f ca="1">IF(A311="","-",'6'!AC38)</f>
        <v>#NAME?</v>
      </c>
      <c r="AM311" t="e">
        <f ca="1">IF(A311="","-",'6'!AD38)</f>
        <v>#NAME?</v>
      </c>
      <c r="AN311" t="e">
        <f ca="1">IF(A311="","-",'6'!AE38)</f>
        <v>#NAME?</v>
      </c>
      <c r="AO311" t="e">
        <f ca="1">IF(A311="","-",'6'!AF38)</f>
        <v>#NAME?</v>
      </c>
      <c r="AP311" t="e">
        <f ca="1">IF(A311="","-",'6'!AG38)</f>
        <v>#NAME?</v>
      </c>
      <c r="AQ311" t="e">
        <f ca="1">IF(A311="","-",'6'!AH38)</f>
        <v>#NAME?</v>
      </c>
      <c r="AR311" t="e">
        <f ca="1">IF(A311="","-",'6'!AI38)</f>
        <v>#NAME?</v>
      </c>
      <c r="AS311" t="e">
        <f ca="1">IF(A311="","-",'6'!AJ38)</f>
        <v>#NAME?</v>
      </c>
      <c r="AT311" t="e">
        <f ca="1">IF(A311="","-",'6'!AK38)</f>
        <v>#NAME?</v>
      </c>
      <c r="AU311" t="e">
        <f ca="1">IF(A311="","-",'6'!AL38)</f>
        <v>#NAME?</v>
      </c>
      <c r="AV311" t="e">
        <f ca="1">IF(A311="","-",'6'!AM38)</f>
        <v>#NAME?</v>
      </c>
      <c r="AW311" t="e">
        <f ca="1">IF(A311="","-",'6'!AN38)</f>
        <v>#NAME?</v>
      </c>
      <c r="AX311" t="e">
        <f ca="1">IF(A311="","-",'6'!AO38)</f>
        <v>#NAME?</v>
      </c>
      <c r="AY311" t="e">
        <f ca="1">IF(A311="","-",'6'!AP38)</f>
        <v>#NAME?</v>
      </c>
      <c r="AZ311" t="e">
        <f ca="1">IF(A311="","-",'6'!AQ38)</f>
        <v>#NAME?</v>
      </c>
      <c r="BA311" t="e">
        <f ca="1">IF(A311="","-",'6'!AR38)</f>
        <v>#NAME?</v>
      </c>
      <c r="BB311" t="e">
        <f ca="1">IF(A311="","-",'6'!AS38)</f>
        <v>#NAME?</v>
      </c>
      <c r="BC311" t="e">
        <f ca="1">IF(A311="","-",'6'!AT38)</f>
        <v>#NAME?</v>
      </c>
      <c r="BD311" t="e">
        <f ca="1">IF(A311="","-",'6'!AU38)</f>
        <v>#NAME?</v>
      </c>
      <c r="BE311" t="e">
        <f ca="1">IF(A311="","-",'6'!AV38)</f>
        <v>#NAME?</v>
      </c>
      <c r="BF311" t="e">
        <f ca="1">IF(A311="","-",'6'!AW38)</f>
        <v>#NAME?</v>
      </c>
      <c r="BH311">
        <v>308</v>
      </c>
      <c r="BI311" t="e">
        <f t="shared" ca="1" si="9"/>
        <v>#NAME?</v>
      </c>
    </row>
    <row r="312" spans="1:61">
      <c r="A312" t="e">
        <f ca="1">IF(INDIRECT("'"&amp;BI312&amp;"'!b"&amp;(MOD(ROW(),55)+2))=Лист1!$A$1, 'Общие сведения по школе'!$C$2,"")</f>
        <v>#NAME?</v>
      </c>
      <c r="B312" t="e">
        <f ca="1">IF(A312="","-",'Общие сведения по школе'!C315)</f>
        <v>#NAME?</v>
      </c>
      <c r="C312" s="170" t="e">
        <f ca="1">IF(A312="","-",'6'!B39)</f>
        <v>#NAME?</v>
      </c>
      <c r="D312" t="e">
        <f ca="1">IF(A312="","-",'6'!E$2)</f>
        <v>#NAME?</v>
      </c>
      <c r="E312" t="e">
        <f ca="1">IF(A312="","-",'6'!F$2)</f>
        <v>#NAME?</v>
      </c>
      <c r="F312" t="e">
        <f ca="1">IF(A312="","-",'6'!G$2)</f>
        <v>#NAME?</v>
      </c>
      <c r="G312" t="e">
        <f t="shared" ca="1" si="8"/>
        <v>#NAME?</v>
      </c>
      <c r="H312" s="170" t="e">
        <f ca="1">IF($A312="","-",'6'!I$2)</f>
        <v>#NAME?</v>
      </c>
      <c r="I312" s="170" t="e">
        <f ca="1">IF($A312="","-",'6'!J$2)</f>
        <v>#NAME?</v>
      </c>
      <c r="J312" s="170" t="e">
        <f ca="1">IF($A312="","-",'6'!K$2)</f>
        <v>#NAME?</v>
      </c>
      <c r="K312" s="170" t="e">
        <f ca="1">IF($A312="","-",'6'!L$2)</f>
        <v>#NAME?</v>
      </c>
      <c r="L312" t="e">
        <f ca="1">IF(A312="","-",'6'!C39)</f>
        <v>#NAME?</v>
      </c>
      <c r="M312" t="e">
        <f ca="1">IF(A312="","-",'6'!D39)</f>
        <v>#NAME?</v>
      </c>
      <c r="N312" t="e">
        <f ca="1">IF(A312="","-",'6'!E39)</f>
        <v>#NAME?</v>
      </c>
      <c r="O312" t="e">
        <f ca="1">IF(A312="","-",'6'!F39)</f>
        <v>#NAME?</v>
      </c>
      <c r="P312" t="e">
        <f ca="1">IF(A312="","-",'6'!G39)</f>
        <v>#NAME?</v>
      </c>
      <c r="Q312" t="e">
        <f ca="1">IF(A312="","-",'6'!H39)</f>
        <v>#NAME?</v>
      </c>
      <c r="R312" t="e">
        <f ca="1">IF(A312="","-",'6'!I39)</f>
        <v>#NAME?</v>
      </c>
      <c r="S312" t="e">
        <f ca="1">IF(A312="","-",'6'!J39)</f>
        <v>#NAME?</v>
      </c>
      <c r="T312" t="e">
        <f ca="1">IF(A312="","-",'6'!K39)</f>
        <v>#NAME?</v>
      </c>
      <c r="U312" t="e">
        <f ca="1">IF(A312="","-",'6'!L39)</f>
        <v>#NAME?</v>
      </c>
      <c r="V312" t="e">
        <f ca="1">IF(A312="","-",'6'!M39)</f>
        <v>#NAME?</v>
      </c>
      <c r="W312" t="e">
        <f ca="1">IF(A312="","-",'6'!N39)</f>
        <v>#NAME?</v>
      </c>
      <c r="X312" t="e">
        <f ca="1">IF(A312="","-",'6'!O39)</f>
        <v>#NAME?</v>
      </c>
      <c r="Y312" t="e">
        <f ca="1">IF(A312="","-",'6'!P39)</f>
        <v>#NAME?</v>
      </c>
      <c r="Z312" t="e">
        <f ca="1">IF(A312="","-",'6'!Q39)</f>
        <v>#NAME?</v>
      </c>
      <c r="AA312" t="e">
        <f ca="1">IF(A312="","-",'6'!R39)</f>
        <v>#NAME?</v>
      </c>
      <c r="AB312" t="e">
        <f ca="1">IF(A312="","-",'6'!S39)</f>
        <v>#NAME?</v>
      </c>
      <c r="AC312" t="e">
        <f ca="1">IF(A312="","-",'6'!T39)</f>
        <v>#NAME?</v>
      </c>
      <c r="AD312" s="171" t="e">
        <f ca="1">IF(A312="","-",'6'!U39)</f>
        <v>#NAME?</v>
      </c>
      <c r="AE312" s="158" t="e">
        <f ca="1">IF(A312="","-",'6'!V39)</f>
        <v>#NAME?</v>
      </c>
      <c r="AF312" s="158" t="e">
        <f ca="1">IF(A312="","-",'6'!W39)</f>
        <v>#NAME?</v>
      </c>
      <c r="AG312" t="e">
        <f ca="1">IF(A312="","-",'6'!X39)</f>
        <v>#NAME?</v>
      </c>
      <c r="AH312" t="e">
        <f ca="1">IF(A312="","-",'6'!Y39)</f>
        <v>#NAME?</v>
      </c>
      <c r="AI312" t="e">
        <f ca="1">IF(A312="","-",'6'!Z39)</f>
        <v>#NAME?</v>
      </c>
      <c r="AJ312" t="e">
        <f ca="1">IF(A312="","-",'6'!AA39)</f>
        <v>#NAME?</v>
      </c>
      <c r="AK312" t="e">
        <f ca="1">IF(A312="","-",'6'!AB39)</f>
        <v>#NAME?</v>
      </c>
      <c r="AL312" t="e">
        <f ca="1">IF(A312="","-",'6'!AC39)</f>
        <v>#NAME?</v>
      </c>
      <c r="AM312" t="e">
        <f ca="1">IF(A312="","-",'6'!AD39)</f>
        <v>#NAME?</v>
      </c>
      <c r="AN312" t="e">
        <f ca="1">IF(A312="","-",'6'!AE39)</f>
        <v>#NAME?</v>
      </c>
      <c r="AO312" t="e">
        <f ca="1">IF(A312="","-",'6'!AF39)</f>
        <v>#NAME?</v>
      </c>
      <c r="AP312" t="e">
        <f ca="1">IF(A312="","-",'6'!AG39)</f>
        <v>#NAME?</v>
      </c>
      <c r="AQ312" t="e">
        <f ca="1">IF(A312="","-",'6'!AH39)</f>
        <v>#NAME?</v>
      </c>
      <c r="AR312" t="e">
        <f ca="1">IF(A312="","-",'6'!AI39)</f>
        <v>#NAME?</v>
      </c>
      <c r="AS312" t="e">
        <f ca="1">IF(A312="","-",'6'!AJ39)</f>
        <v>#NAME?</v>
      </c>
      <c r="AT312" t="e">
        <f ca="1">IF(A312="","-",'6'!AK39)</f>
        <v>#NAME?</v>
      </c>
      <c r="AU312" t="e">
        <f ca="1">IF(A312="","-",'6'!AL39)</f>
        <v>#NAME?</v>
      </c>
      <c r="AV312" t="e">
        <f ca="1">IF(A312="","-",'6'!AM39)</f>
        <v>#NAME?</v>
      </c>
      <c r="AW312" t="e">
        <f ca="1">IF(A312="","-",'6'!AN39)</f>
        <v>#NAME?</v>
      </c>
      <c r="AX312" t="e">
        <f ca="1">IF(A312="","-",'6'!AO39)</f>
        <v>#NAME?</v>
      </c>
      <c r="AY312" t="e">
        <f ca="1">IF(A312="","-",'6'!AP39)</f>
        <v>#NAME?</v>
      </c>
      <c r="AZ312" t="e">
        <f ca="1">IF(A312="","-",'6'!AQ39)</f>
        <v>#NAME?</v>
      </c>
      <c r="BA312" t="e">
        <f ca="1">IF(A312="","-",'6'!AR39)</f>
        <v>#NAME?</v>
      </c>
      <c r="BB312" t="e">
        <f ca="1">IF(A312="","-",'6'!AS39)</f>
        <v>#NAME?</v>
      </c>
      <c r="BC312" t="e">
        <f ca="1">IF(A312="","-",'6'!AT39)</f>
        <v>#NAME?</v>
      </c>
      <c r="BD312" t="e">
        <f ca="1">IF(A312="","-",'6'!AU39)</f>
        <v>#NAME?</v>
      </c>
      <c r="BE312" t="e">
        <f ca="1">IF(A312="","-",'6'!AV39)</f>
        <v>#NAME?</v>
      </c>
      <c r="BF312" t="e">
        <f ca="1">IF(A312="","-",'6'!AW39)</f>
        <v>#NAME?</v>
      </c>
      <c r="BH312">
        <v>309</v>
      </c>
      <c r="BI312" t="e">
        <f t="shared" ca="1" si="9"/>
        <v>#NAME?</v>
      </c>
    </row>
    <row r="313" spans="1:61">
      <c r="A313" t="e">
        <f ca="1">IF(INDIRECT("'"&amp;BI313&amp;"'!b"&amp;(MOD(ROW(),55)+2))=Лист1!$A$1, 'Общие сведения по школе'!$C$2,"")</f>
        <v>#NAME?</v>
      </c>
      <c r="B313" t="e">
        <f ca="1">IF(A313="","-",'Общие сведения по школе'!C316)</f>
        <v>#NAME?</v>
      </c>
      <c r="C313" s="170" t="e">
        <f ca="1">IF(A313="","-",'6'!B40)</f>
        <v>#NAME?</v>
      </c>
      <c r="D313" t="e">
        <f ca="1">IF(A313="","-",'6'!E$2)</f>
        <v>#NAME?</v>
      </c>
      <c r="E313" t="e">
        <f ca="1">IF(A313="","-",'6'!F$2)</f>
        <v>#NAME?</v>
      </c>
      <c r="F313" t="e">
        <f ca="1">IF(A313="","-",'6'!G$2)</f>
        <v>#NAME?</v>
      </c>
      <c r="G313" t="e">
        <f t="shared" ca="1" si="8"/>
        <v>#NAME?</v>
      </c>
      <c r="H313" s="170" t="e">
        <f ca="1">IF($A313="","-",'6'!I$2)</f>
        <v>#NAME?</v>
      </c>
      <c r="I313" s="170" t="e">
        <f ca="1">IF($A313="","-",'6'!J$2)</f>
        <v>#NAME?</v>
      </c>
      <c r="J313" s="170" t="e">
        <f ca="1">IF($A313="","-",'6'!K$2)</f>
        <v>#NAME?</v>
      </c>
      <c r="K313" s="170" t="e">
        <f ca="1">IF($A313="","-",'6'!L$2)</f>
        <v>#NAME?</v>
      </c>
      <c r="L313" t="e">
        <f ca="1">IF(A313="","-",'6'!C40)</f>
        <v>#NAME?</v>
      </c>
      <c r="M313" t="e">
        <f ca="1">IF(A313="","-",'6'!D40)</f>
        <v>#NAME?</v>
      </c>
      <c r="N313" t="e">
        <f ca="1">IF(A313="","-",'6'!E40)</f>
        <v>#NAME?</v>
      </c>
      <c r="O313" t="e">
        <f ca="1">IF(A313="","-",'6'!F40)</f>
        <v>#NAME?</v>
      </c>
      <c r="P313" t="e">
        <f ca="1">IF(A313="","-",'6'!G40)</f>
        <v>#NAME?</v>
      </c>
      <c r="Q313" t="e">
        <f ca="1">IF(A313="","-",'6'!H40)</f>
        <v>#NAME?</v>
      </c>
      <c r="R313" t="e">
        <f ca="1">IF(A313="","-",'6'!I40)</f>
        <v>#NAME?</v>
      </c>
      <c r="S313" t="e">
        <f ca="1">IF(A313="","-",'6'!J40)</f>
        <v>#NAME?</v>
      </c>
      <c r="T313" t="e">
        <f ca="1">IF(A313="","-",'6'!K40)</f>
        <v>#NAME?</v>
      </c>
      <c r="U313" t="e">
        <f ca="1">IF(A313="","-",'6'!L40)</f>
        <v>#NAME?</v>
      </c>
      <c r="V313" t="e">
        <f ca="1">IF(A313="","-",'6'!M40)</f>
        <v>#NAME?</v>
      </c>
      <c r="W313" t="e">
        <f ca="1">IF(A313="","-",'6'!N40)</f>
        <v>#NAME?</v>
      </c>
      <c r="X313" t="e">
        <f ca="1">IF(A313="","-",'6'!O40)</f>
        <v>#NAME?</v>
      </c>
      <c r="Y313" t="e">
        <f ca="1">IF(A313="","-",'6'!P40)</f>
        <v>#NAME?</v>
      </c>
      <c r="Z313" t="e">
        <f ca="1">IF(A313="","-",'6'!Q40)</f>
        <v>#NAME?</v>
      </c>
      <c r="AA313" t="e">
        <f ca="1">IF(A313="","-",'6'!R40)</f>
        <v>#NAME?</v>
      </c>
      <c r="AB313" t="e">
        <f ca="1">IF(A313="","-",'6'!S40)</f>
        <v>#NAME?</v>
      </c>
      <c r="AC313" t="e">
        <f ca="1">IF(A313="","-",'6'!T40)</f>
        <v>#NAME?</v>
      </c>
      <c r="AD313" s="171" t="e">
        <f ca="1">IF(A313="","-",'6'!U40)</f>
        <v>#NAME?</v>
      </c>
      <c r="AE313" s="158" t="e">
        <f ca="1">IF(A313="","-",'6'!V40)</f>
        <v>#NAME?</v>
      </c>
      <c r="AF313" s="158" t="e">
        <f ca="1">IF(A313="","-",'6'!W40)</f>
        <v>#NAME?</v>
      </c>
      <c r="AG313" t="e">
        <f ca="1">IF(A313="","-",'6'!X40)</f>
        <v>#NAME?</v>
      </c>
      <c r="AH313" t="e">
        <f ca="1">IF(A313="","-",'6'!Y40)</f>
        <v>#NAME?</v>
      </c>
      <c r="AI313" t="e">
        <f ca="1">IF(A313="","-",'6'!Z40)</f>
        <v>#NAME?</v>
      </c>
      <c r="AJ313" t="e">
        <f ca="1">IF(A313="","-",'6'!AA40)</f>
        <v>#NAME?</v>
      </c>
      <c r="AK313" t="e">
        <f ca="1">IF(A313="","-",'6'!AB40)</f>
        <v>#NAME?</v>
      </c>
      <c r="AL313" t="e">
        <f ca="1">IF(A313="","-",'6'!AC40)</f>
        <v>#NAME?</v>
      </c>
      <c r="AM313" t="e">
        <f ca="1">IF(A313="","-",'6'!AD40)</f>
        <v>#NAME?</v>
      </c>
      <c r="AN313" t="e">
        <f ca="1">IF(A313="","-",'6'!AE40)</f>
        <v>#NAME?</v>
      </c>
      <c r="AO313" t="e">
        <f ca="1">IF(A313="","-",'6'!AF40)</f>
        <v>#NAME?</v>
      </c>
      <c r="AP313" t="e">
        <f ca="1">IF(A313="","-",'6'!AG40)</f>
        <v>#NAME?</v>
      </c>
      <c r="AQ313" t="e">
        <f ca="1">IF(A313="","-",'6'!AH40)</f>
        <v>#NAME?</v>
      </c>
      <c r="AR313" t="e">
        <f ca="1">IF(A313="","-",'6'!AI40)</f>
        <v>#NAME?</v>
      </c>
      <c r="AS313" t="e">
        <f ca="1">IF(A313="","-",'6'!AJ40)</f>
        <v>#NAME?</v>
      </c>
      <c r="AT313" t="e">
        <f ca="1">IF(A313="","-",'6'!AK40)</f>
        <v>#NAME?</v>
      </c>
      <c r="AU313" t="e">
        <f ca="1">IF(A313="","-",'6'!AL40)</f>
        <v>#NAME?</v>
      </c>
      <c r="AV313" t="e">
        <f ca="1">IF(A313="","-",'6'!AM40)</f>
        <v>#NAME?</v>
      </c>
      <c r="AW313" t="e">
        <f ca="1">IF(A313="","-",'6'!AN40)</f>
        <v>#NAME?</v>
      </c>
      <c r="AX313" t="e">
        <f ca="1">IF(A313="","-",'6'!AO40)</f>
        <v>#NAME?</v>
      </c>
      <c r="AY313" t="e">
        <f ca="1">IF(A313="","-",'6'!AP40)</f>
        <v>#NAME?</v>
      </c>
      <c r="AZ313" t="e">
        <f ca="1">IF(A313="","-",'6'!AQ40)</f>
        <v>#NAME?</v>
      </c>
      <c r="BA313" t="e">
        <f ca="1">IF(A313="","-",'6'!AR40)</f>
        <v>#NAME?</v>
      </c>
      <c r="BB313" t="e">
        <f ca="1">IF(A313="","-",'6'!AS40)</f>
        <v>#NAME?</v>
      </c>
      <c r="BC313" t="e">
        <f ca="1">IF(A313="","-",'6'!AT40)</f>
        <v>#NAME?</v>
      </c>
      <c r="BD313" t="e">
        <f ca="1">IF(A313="","-",'6'!AU40)</f>
        <v>#NAME?</v>
      </c>
      <c r="BE313" t="e">
        <f ca="1">IF(A313="","-",'6'!AV40)</f>
        <v>#NAME?</v>
      </c>
      <c r="BF313" t="e">
        <f ca="1">IF(A313="","-",'6'!AW40)</f>
        <v>#NAME?</v>
      </c>
      <c r="BH313">
        <v>310</v>
      </c>
      <c r="BI313" t="e">
        <f t="shared" ca="1" si="9"/>
        <v>#NAME?</v>
      </c>
    </row>
    <row r="314" spans="1:61">
      <c r="A314" t="e">
        <f ca="1">IF(INDIRECT("'"&amp;BI314&amp;"'!b"&amp;(MOD(ROW(),55)+2))=Лист1!$A$1, 'Общие сведения по школе'!$C$2,"")</f>
        <v>#NAME?</v>
      </c>
      <c r="B314" t="e">
        <f ca="1">IF(A314="","-",'Общие сведения по школе'!C317)</f>
        <v>#NAME?</v>
      </c>
      <c r="C314" s="170" t="e">
        <f ca="1">IF(A314="","-",'6'!B41)</f>
        <v>#NAME?</v>
      </c>
      <c r="D314" t="e">
        <f ca="1">IF(A314="","-",'6'!E$2)</f>
        <v>#NAME?</v>
      </c>
      <c r="E314" t="e">
        <f ca="1">IF(A314="","-",'6'!F$2)</f>
        <v>#NAME?</v>
      </c>
      <c r="F314" t="e">
        <f ca="1">IF(A314="","-",'6'!G$2)</f>
        <v>#NAME?</v>
      </c>
      <c r="G314" t="e">
        <f t="shared" ca="1" si="8"/>
        <v>#NAME?</v>
      </c>
      <c r="H314" s="170" t="e">
        <f ca="1">IF($A314="","-",'6'!I$2)</f>
        <v>#NAME?</v>
      </c>
      <c r="I314" s="170" t="e">
        <f ca="1">IF($A314="","-",'6'!J$2)</f>
        <v>#NAME?</v>
      </c>
      <c r="J314" s="170" t="e">
        <f ca="1">IF($A314="","-",'6'!K$2)</f>
        <v>#NAME?</v>
      </c>
      <c r="K314" s="170" t="e">
        <f ca="1">IF($A314="","-",'6'!L$2)</f>
        <v>#NAME?</v>
      </c>
      <c r="L314" t="e">
        <f ca="1">IF(A314="","-",'6'!C41)</f>
        <v>#NAME?</v>
      </c>
      <c r="M314" t="e">
        <f ca="1">IF(A314="","-",'6'!D41)</f>
        <v>#NAME?</v>
      </c>
      <c r="N314" t="e">
        <f ca="1">IF(A314="","-",'6'!E41)</f>
        <v>#NAME?</v>
      </c>
      <c r="O314" t="e">
        <f ca="1">IF(A314="","-",'6'!F41)</f>
        <v>#NAME?</v>
      </c>
      <c r="P314" t="e">
        <f ca="1">IF(A314="","-",'6'!G41)</f>
        <v>#NAME?</v>
      </c>
      <c r="Q314" t="e">
        <f ca="1">IF(A314="","-",'6'!H41)</f>
        <v>#NAME?</v>
      </c>
      <c r="R314" t="e">
        <f ca="1">IF(A314="","-",'6'!I41)</f>
        <v>#NAME?</v>
      </c>
      <c r="S314" t="e">
        <f ca="1">IF(A314="","-",'6'!J41)</f>
        <v>#NAME?</v>
      </c>
      <c r="T314" t="e">
        <f ca="1">IF(A314="","-",'6'!K41)</f>
        <v>#NAME?</v>
      </c>
      <c r="U314" t="e">
        <f ca="1">IF(A314="","-",'6'!L41)</f>
        <v>#NAME?</v>
      </c>
      <c r="V314" t="e">
        <f ca="1">IF(A314="","-",'6'!M41)</f>
        <v>#NAME?</v>
      </c>
      <c r="W314" t="e">
        <f ca="1">IF(A314="","-",'6'!N41)</f>
        <v>#NAME?</v>
      </c>
      <c r="X314" t="e">
        <f ca="1">IF(A314="","-",'6'!O41)</f>
        <v>#NAME?</v>
      </c>
      <c r="Y314" t="e">
        <f ca="1">IF(A314="","-",'6'!P41)</f>
        <v>#NAME?</v>
      </c>
      <c r="Z314" t="e">
        <f ca="1">IF(A314="","-",'6'!Q41)</f>
        <v>#NAME?</v>
      </c>
      <c r="AA314" t="e">
        <f ca="1">IF(A314="","-",'6'!R41)</f>
        <v>#NAME?</v>
      </c>
      <c r="AB314" t="e">
        <f ca="1">IF(A314="","-",'6'!S41)</f>
        <v>#NAME?</v>
      </c>
      <c r="AC314" t="e">
        <f ca="1">IF(A314="","-",'6'!T41)</f>
        <v>#NAME?</v>
      </c>
      <c r="AD314" s="171" t="e">
        <f ca="1">IF(A314="","-",'6'!U41)</f>
        <v>#NAME?</v>
      </c>
      <c r="AE314" s="158" t="e">
        <f ca="1">IF(A314="","-",'6'!V41)</f>
        <v>#NAME?</v>
      </c>
      <c r="AF314" s="158" t="e">
        <f ca="1">IF(A314="","-",'6'!W41)</f>
        <v>#NAME?</v>
      </c>
      <c r="AG314" t="e">
        <f ca="1">IF(A314="","-",'6'!X41)</f>
        <v>#NAME?</v>
      </c>
      <c r="AH314" t="e">
        <f ca="1">IF(A314="","-",'6'!Y41)</f>
        <v>#NAME?</v>
      </c>
      <c r="AI314" t="e">
        <f ca="1">IF(A314="","-",'6'!Z41)</f>
        <v>#NAME?</v>
      </c>
      <c r="AJ314" t="e">
        <f ca="1">IF(A314="","-",'6'!AA41)</f>
        <v>#NAME?</v>
      </c>
      <c r="AK314" t="e">
        <f ca="1">IF(A314="","-",'6'!AB41)</f>
        <v>#NAME?</v>
      </c>
      <c r="AL314" t="e">
        <f ca="1">IF(A314="","-",'6'!AC41)</f>
        <v>#NAME?</v>
      </c>
      <c r="AM314" t="e">
        <f ca="1">IF(A314="","-",'6'!AD41)</f>
        <v>#NAME?</v>
      </c>
      <c r="AN314" t="e">
        <f ca="1">IF(A314="","-",'6'!AE41)</f>
        <v>#NAME?</v>
      </c>
      <c r="AO314" t="e">
        <f ca="1">IF(A314="","-",'6'!AF41)</f>
        <v>#NAME?</v>
      </c>
      <c r="AP314" t="e">
        <f ca="1">IF(A314="","-",'6'!AG41)</f>
        <v>#NAME?</v>
      </c>
      <c r="AQ314" t="e">
        <f ca="1">IF(A314="","-",'6'!AH41)</f>
        <v>#NAME?</v>
      </c>
      <c r="AR314" t="e">
        <f ca="1">IF(A314="","-",'6'!AI41)</f>
        <v>#NAME?</v>
      </c>
      <c r="AS314" t="e">
        <f ca="1">IF(A314="","-",'6'!AJ41)</f>
        <v>#NAME?</v>
      </c>
      <c r="AT314" t="e">
        <f ca="1">IF(A314="","-",'6'!AK41)</f>
        <v>#NAME?</v>
      </c>
      <c r="AU314" t="e">
        <f ca="1">IF(A314="","-",'6'!AL41)</f>
        <v>#NAME?</v>
      </c>
      <c r="AV314" t="e">
        <f ca="1">IF(A314="","-",'6'!AM41)</f>
        <v>#NAME?</v>
      </c>
      <c r="AW314" t="e">
        <f ca="1">IF(A314="","-",'6'!AN41)</f>
        <v>#NAME?</v>
      </c>
      <c r="AX314" t="e">
        <f ca="1">IF(A314="","-",'6'!AO41)</f>
        <v>#NAME?</v>
      </c>
      <c r="AY314" t="e">
        <f ca="1">IF(A314="","-",'6'!AP41)</f>
        <v>#NAME?</v>
      </c>
      <c r="AZ314" t="e">
        <f ca="1">IF(A314="","-",'6'!AQ41)</f>
        <v>#NAME?</v>
      </c>
      <c r="BA314" t="e">
        <f ca="1">IF(A314="","-",'6'!AR41)</f>
        <v>#NAME?</v>
      </c>
      <c r="BB314" t="e">
        <f ca="1">IF(A314="","-",'6'!AS41)</f>
        <v>#NAME?</v>
      </c>
      <c r="BC314" t="e">
        <f ca="1">IF(A314="","-",'6'!AT41)</f>
        <v>#NAME?</v>
      </c>
      <c r="BD314" t="e">
        <f ca="1">IF(A314="","-",'6'!AU41)</f>
        <v>#NAME?</v>
      </c>
      <c r="BE314" t="e">
        <f ca="1">IF(A314="","-",'6'!AV41)</f>
        <v>#NAME?</v>
      </c>
      <c r="BF314" t="e">
        <f ca="1">IF(A314="","-",'6'!AW41)</f>
        <v>#NAME?</v>
      </c>
      <c r="BH314">
        <v>311</v>
      </c>
      <c r="BI314" t="e">
        <f t="shared" ca="1" si="9"/>
        <v>#NAME?</v>
      </c>
    </row>
    <row r="315" spans="1:61">
      <c r="A315" t="e">
        <f ca="1">IF(INDIRECT("'"&amp;BI315&amp;"'!b"&amp;(MOD(ROW(),55)+2))=Лист1!$A$1, 'Общие сведения по школе'!$C$2,"")</f>
        <v>#NAME?</v>
      </c>
      <c r="B315" t="e">
        <f ca="1">IF(A315="","-",'Общие сведения по школе'!C318)</f>
        <v>#NAME?</v>
      </c>
      <c r="C315" s="170" t="e">
        <f ca="1">IF(A315="","-",'6'!B42)</f>
        <v>#NAME?</v>
      </c>
      <c r="D315" t="e">
        <f ca="1">IF(A315="","-",'6'!E$2)</f>
        <v>#NAME?</v>
      </c>
      <c r="E315" t="e">
        <f ca="1">IF(A315="","-",'6'!F$2)</f>
        <v>#NAME?</v>
      </c>
      <c r="F315" t="e">
        <f ca="1">IF(A315="","-",'6'!G$2)</f>
        <v>#NAME?</v>
      </c>
      <c r="G315" t="e">
        <f t="shared" ca="1" si="8"/>
        <v>#NAME?</v>
      </c>
      <c r="H315" s="170" t="e">
        <f ca="1">IF($A315="","-",'6'!I$2)</f>
        <v>#NAME?</v>
      </c>
      <c r="I315" s="170" t="e">
        <f ca="1">IF($A315="","-",'6'!J$2)</f>
        <v>#NAME?</v>
      </c>
      <c r="J315" s="170" t="e">
        <f ca="1">IF($A315="","-",'6'!K$2)</f>
        <v>#NAME?</v>
      </c>
      <c r="K315" s="170" t="e">
        <f ca="1">IF($A315="","-",'6'!L$2)</f>
        <v>#NAME?</v>
      </c>
      <c r="L315" t="e">
        <f ca="1">IF(A315="","-",'6'!C42)</f>
        <v>#NAME?</v>
      </c>
      <c r="M315" t="e">
        <f ca="1">IF(A315="","-",'6'!D42)</f>
        <v>#NAME?</v>
      </c>
      <c r="N315" t="e">
        <f ca="1">IF(A315="","-",'6'!E42)</f>
        <v>#NAME?</v>
      </c>
      <c r="O315" t="e">
        <f ca="1">IF(A315="","-",'6'!F42)</f>
        <v>#NAME?</v>
      </c>
      <c r="P315" t="e">
        <f ca="1">IF(A315="","-",'6'!G42)</f>
        <v>#NAME?</v>
      </c>
      <c r="Q315" t="e">
        <f ca="1">IF(A315="","-",'6'!H42)</f>
        <v>#NAME?</v>
      </c>
      <c r="R315" t="e">
        <f ca="1">IF(A315="","-",'6'!I42)</f>
        <v>#NAME?</v>
      </c>
      <c r="S315" t="e">
        <f ca="1">IF(A315="","-",'6'!J42)</f>
        <v>#NAME?</v>
      </c>
      <c r="T315" t="e">
        <f ca="1">IF(A315="","-",'6'!K42)</f>
        <v>#NAME?</v>
      </c>
      <c r="U315" t="e">
        <f ca="1">IF(A315="","-",'6'!L42)</f>
        <v>#NAME?</v>
      </c>
      <c r="V315" t="e">
        <f ca="1">IF(A315="","-",'6'!M42)</f>
        <v>#NAME?</v>
      </c>
      <c r="W315" t="e">
        <f ca="1">IF(A315="","-",'6'!N42)</f>
        <v>#NAME?</v>
      </c>
      <c r="X315" t="e">
        <f ca="1">IF(A315="","-",'6'!O42)</f>
        <v>#NAME?</v>
      </c>
      <c r="Y315" t="e">
        <f ca="1">IF(A315="","-",'6'!P42)</f>
        <v>#NAME?</v>
      </c>
      <c r="Z315" t="e">
        <f ca="1">IF(A315="","-",'6'!Q42)</f>
        <v>#NAME?</v>
      </c>
      <c r="AA315" t="e">
        <f ca="1">IF(A315="","-",'6'!R42)</f>
        <v>#NAME?</v>
      </c>
      <c r="AB315" t="e">
        <f ca="1">IF(A315="","-",'6'!S42)</f>
        <v>#NAME?</v>
      </c>
      <c r="AC315" t="e">
        <f ca="1">IF(A315="","-",'6'!T42)</f>
        <v>#NAME?</v>
      </c>
      <c r="AD315" s="171" t="e">
        <f ca="1">IF(A315="","-",'6'!U42)</f>
        <v>#NAME?</v>
      </c>
      <c r="AE315" s="158" t="e">
        <f ca="1">IF(A315="","-",'6'!V42)</f>
        <v>#NAME?</v>
      </c>
      <c r="AF315" s="158" t="e">
        <f ca="1">IF(A315="","-",'6'!W42)</f>
        <v>#NAME?</v>
      </c>
      <c r="AG315" t="e">
        <f ca="1">IF(A315="","-",'6'!X42)</f>
        <v>#NAME?</v>
      </c>
      <c r="AH315" t="e">
        <f ca="1">IF(A315="","-",'6'!Y42)</f>
        <v>#NAME?</v>
      </c>
      <c r="AI315" t="e">
        <f ca="1">IF(A315="","-",'6'!Z42)</f>
        <v>#NAME?</v>
      </c>
      <c r="AJ315" t="e">
        <f ca="1">IF(A315="","-",'6'!AA42)</f>
        <v>#NAME?</v>
      </c>
      <c r="AK315" t="e">
        <f ca="1">IF(A315="","-",'6'!AB42)</f>
        <v>#NAME?</v>
      </c>
      <c r="AL315" t="e">
        <f ca="1">IF(A315="","-",'6'!AC42)</f>
        <v>#NAME?</v>
      </c>
      <c r="AM315" t="e">
        <f ca="1">IF(A315="","-",'6'!AD42)</f>
        <v>#NAME?</v>
      </c>
      <c r="AN315" t="e">
        <f ca="1">IF(A315="","-",'6'!AE42)</f>
        <v>#NAME?</v>
      </c>
      <c r="AO315" t="e">
        <f ca="1">IF(A315="","-",'6'!AF42)</f>
        <v>#NAME?</v>
      </c>
      <c r="AP315" t="e">
        <f ca="1">IF(A315="","-",'6'!AG42)</f>
        <v>#NAME?</v>
      </c>
      <c r="AQ315" t="e">
        <f ca="1">IF(A315="","-",'6'!AH42)</f>
        <v>#NAME?</v>
      </c>
      <c r="AR315" t="e">
        <f ca="1">IF(A315="","-",'6'!AI42)</f>
        <v>#NAME?</v>
      </c>
      <c r="AS315" t="e">
        <f ca="1">IF(A315="","-",'6'!AJ42)</f>
        <v>#NAME?</v>
      </c>
      <c r="AT315" t="e">
        <f ca="1">IF(A315="","-",'6'!AK42)</f>
        <v>#NAME?</v>
      </c>
      <c r="AU315" t="e">
        <f ca="1">IF(A315="","-",'6'!AL42)</f>
        <v>#NAME?</v>
      </c>
      <c r="AV315" t="e">
        <f ca="1">IF(A315="","-",'6'!AM42)</f>
        <v>#NAME?</v>
      </c>
      <c r="AW315" t="e">
        <f ca="1">IF(A315="","-",'6'!AN42)</f>
        <v>#NAME?</v>
      </c>
      <c r="AX315" t="e">
        <f ca="1">IF(A315="","-",'6'!AO42)</f>
        <v>#NAME?</v>
      </c>
      <c r="AY315" t="e">
        <f ca="1">IF(A315="","-",'6'!AP42)</f>
        <v>#NAME?</v>
      </c>
      <c r="AZ315" t="e">
        <f ca="1">IF(A315="","-",'6'!AQ42)</f>
        <v>#NAME?</v>
      </c>
      <c r="BA315" t="e">
        <f ca="1">IF(A315="","-",'6'!AR42)</f>
        <v>#NAME?</v>
      </c>
      <c r="BB315" t="e">
        <f ca="1">IF(A315="","-",'6'!AS42)</f>
        <v>#NAME?</v>
      </c>
      <c r="BC315" t="e">
        <f ca="1">IF(A315="","-",'6'!AT42)</f>
        <v>#NAME?</v>
      </c>
      <c r="BD315" t="e">
        <f ca="1">IF(A315="","-",'6'!AU42)</f>
        <v>#NAME?</v>
      </c>
      <c r="BE315" t="e">
        <f ca="1">IF(A315="","-",'6'!AV42)</f>
        <v>#NAME?</v>
      </c>
      <c r="BF315" t="e">
        <f ca="1">IF(A315="","-",'6'!AW42)</f>
        <v>#NAME?</v>
      </c>
      <c r="BH315">
        <v>312</v>
      </c>
      <c r="BI315" t="e">
        <f t="shared" ca="1" si="9"/>
        <v>#NAME?</v>
      </c>
    </row>
    <row r="316" spans="1:61">
      <c r="A316" t="e">
        <f ca="1">IF(INDIRECT("'"&amp;BI316&amp;"'!b"&amp;(MOD(ROW(),55)+2))=Лист1!$A$1, 'Общие сведения по школе'!$C$2,"")</f>
        <v>#NAME?</v>
      </c>
      <c r="B316" t="e">
        <f ca="1">IF(A316="","-",'Общие сведения по школе'!C319)</f>
        <v>#NAME?</v>
      </c>
      <c r="C316" s="170" t="e">
        <f ca="1">IF(A316="","-",'6'!B43)</f>
        <v>#NAME?</v>
      </c>
      <c r="D316" t="e">
        <f ca="1">IF(A316="","-",'6'!E$2)</f>
        <v>#NAME?</v>
      </c>
      <c r="E316" t="e">
        <f ca="1">IF(A316="","-",'6'!F$2)</f>
        <v>#NAME?</v>
      </c>
      <c r="F316" t="e">
        <f ca="1">IF(A316="","-",'6'!G$2)</f>
        <v>#NAME?</v>
      </c>
      <c r="G316" t="e">
        <f t="shared" ca="1" si="8"/>
        <v>#NAME?</v>
      </c>
      <c r="H316" s="170" t="e">
        <f ca="1">IF($A316="","-",'6'!I$2)</f>
        <v>#NAME?</v>
      </c>
      <c r="I316" s="170" t="e">
        <f ca="1">IF($A316="","-",'6'!J$2)</f>
        <v>#NAME?</v>
      </c>
      <c r="J316" s="170" t="e">
        <f ca="1">IF($A316="","-",'6'!K$2)</f>
        <v>#NAME?</v>
      </c>
      <c r="K316" s="170" t="e">
        <f ca="1">IF($A316="","-",'6'!L$2)</f>
        <v>#NAME?</v>
      </c>
      <c r="L316" t="e">
        <f ca="1">IF(A316="","-",'6'!C43)</f>
        <v>#NAME?</v>
      </c>
      <c r="M316" t="e">
        <f ca="1">IF(A316="","-",'6'!D43)</f>
        <v>#NAME?</v>
      </c>
      <c r="N316" t="e">
        <f ca="1">IF(A316="","-",'6'!E43)</f>
        <v>#NAME?</v>
      </c>
      <c r="O316" t="e">
        <f ca="1">IF(A316="","-",'6'!F43)</f>
        <v>#NAME?</v>
      </c>
      <c r="P316" t="e">
        <f ca="1">IF(A316="","-",'6'!G43)</f>
        <v>#NAME?</v>
      </c>
      <c r="Q316" t="e">
        <f ca="1">IF(A316="","-",'6'!H43)</f>
        <v>#NAME?</v>
      </c>
      <c r="R316" t="e">
        <f ca="1">IF(A316="","-",'6'!I43)</f>
        <v>#NAME?</v>
      </c>
      <c r="S316" t="e">
        <f ca="1">IF(A316="","-",'6'!J43)</f>
        <v>#NAME?</v>
      </c>
      <c r="T316" t="e">
        <f ca="1">IF(A316="","-",'6'!K43)</f>
        <v>#NAME?</v>
      </c>
      <c r="U316" t="e">
        <f ca="1">IF(A316="","-",'6'!L43)</f>
        <v>#NAME?</v>
      </c>
      <c r="V316" t="e">
        <f ca="1">IF(A316="","-",'6'!M43)</f>
        <v>#NAME?</v>
      </c>
      <c r="W316" t="e">
        <f ca="1">IF(A316="","-",'6'!N43)</f>
        <v>#NAME?</v>
      </c>
      <c r="X316" t="e">
        <f ca="1">IF(A316="","-",'6'!O43)</f>
        <v>#NAME?</v>
      </c>
      <c r="Y316" t="e">
        <f ca="1">IF(A316="","-",'6'!P43)</f>
        <v>#NAME?</v>
      </c>
      <c r="Z316" t="e">
        <f ca="1">IF(A316="","-",'6'!Q43)</f>
        <v>#NAME?</v>
      </c>
      <c r="AA316" t="e">
        <f ca="1">IF(A316="","-",'6'!R43)</f>
        <v>#NAME?</v>
      </c>
      <c r="AB316" t="e">
        <f ca="1">IF(A316="","-",'6'!S43)</f>
        <v>#NAME?</v>
      </c>
      <c r="AC316" t="e">
        <f ca="1">IF(A316="","-",'6'!T43)</f>
        <v>#NAME?</v>
      </c>
      <c r="AD316" s="171" t="e">
        <f ca="1">IF(A316="","-",'6'!U43)</f>
        <v>#NAME?</v>
      </c>
      <c r="AE316" s="158" t="e">
        <f ca="1">IF(A316="","-",'6'!V43)</f>
        <v>#NAME?</v>
      </c>
      <c r="AF316" s="158" t="e">
        <f ca="1">IF(A316="","-",'6'!W43)</f>
        <v>#NAME?</v>
      </c>
      <c r="AG316" t="e">
        <f ca="1">IF(A316="","-",'6'!X43)</f>
        <v>#NAME?</v>
      </c>
      <c r="AH316" t="e">
        <f ca="1">IF(A316="","-",'6'!Y43)</f>
        <v>#NAME?</v>
      </c>
      <c r="AI316" t="e">
        <f ca="1">IF(A316="","-",'6'!Z43)</f>
        <v>#NAME?</v>
      </c>
      <c r="AJ316" t="e">
        <f ca="1">IF(A316="","-",'6'!AA43)</f>
        <v>#NAME?</v>
      </c>
      <c r="AK316" t="e">
        <f ca="1">IF(A316="","-",'6'!AB43)</f>
        <v>#NAME?</v>
      </c>
      <c r="AL316" t="e">
        <f ca="1">IF(A316="","-",'6'!AC43)</f>
        <v>#NAME?</v>
      </c>
      <c r="AM316" t="e">
        <f ca="1">IF(A316="","-",'6'!AD43)</f>
        <v>#NAME?</v>
      </c>
      <c r="AN316" t="e">
        <f ca="1">IF(A316="","-",'6'!AE43)</f>
        <v>#NAME?</v>
      </c>
      <c r="AO316" t="e">
        <f ca="1">IF(A316="","-",'6'!AF43)</f>
        <v>#NAME?</v>
      </c>
      <c r="AP316" t="e">
        <f ca="1">IF(A316="","-",'6'!AG43)</f>
        <v>#NAME?</v>
      </c>
      <c r="AQ316" t="e">
        <f ca="1">IF(A316="","-",'6'!AH43)</f>
        <v>#NAME?</v>
      </c>
      <c r="AR316" t="e">
        <f ca="1">IF(A316="","-",'6'!AI43)</f>
        <v>#NAME?</v>
      </c>
      <c r="AS316" t="e">
        <f ca="1">IF(A316="","-",'6'!AJ43)</f>
        <v>#NAME?</v>
      </c>
      <c r="AT316" t="e">
        <f ca="1">IF(A316="","-",'6'!AK43)</f>
        <v>#NAME?</v>
      </c>
      <c r="AU316" t="e">
        <f ca="1">IF(A316="","-",'6'!AL43)</f>
        <v>#NAME?</v>
      </c>
      <c r="AV316" t="e">
        <f ca="1">IF(A316="","-",'6'!AM43)</f>
        <v>#NAME?</v>
      </c>
      <c r="AW316" t="e">
        <f ca="1">IF(A316="","-",'6'!AN43)</f>
        <v>#NAME?</v>
      </c>
      <c r="AX316" t="e">
        <f ca="1">IF(A316="","-",'6'!AO43)</f>
        <v>#NAME?</v>
      </c>
      <c r="AY316" t="e">
        <f ca="1">IF(A316="","-",'6'!AP43)</f>
        <v>#NAME?</v>
      </c>
      <c r="AZ316" t="e">
        <f ca="1">IF(A316="","-",'6'!AQ43)</f>
        <v>#NAME?</v>
      </c>
      <c r="BA316" t="e">
        <f ca="1">IF(A316="","-",'6'!AR43)</f>
        <v>#NAME?</v>
      </c>
      <c r="BB316" t="e">
        <f ca="1">IF(A316="","-",'6'!AS43)</f>
        <v>#NAME?</v>
      </c>
      <c r="BC316" t="e">
        <f ca="1">IF(A316="","-",'6'!AT43)</f>
        <v>#NAME?</v>
      </c>
      <c r="BD316" t="e">
        <f ca="1">IF(A316="","-",'6'!AU43)</f>
        <v>#NAME?</v>
      </c>
      <c r="BE316" t="e">
        <f ca="1">IF(A316="","-",'6'!AV43)</f>
        <v>#NAME?</v>
      </c>
      <c r="BF316" t="e">
        <f ca="1">IF(A316="","-",'6'!AW43)</f>
        <v>#NAME?</v>
      </c>
      <c r="BH316">
        <v>313</v>
      </c>
      <c r="BI316" t="e">
        <f t="shared" ca="1" si="9"/>
        <v>#NAME?</v>
      </c>
    </row>
    <row r="317" spans="1:61">
      <c r="A317" t="e">
        <f ca="1">IF(INDIRECT("'"&amp;BI317&amp;"'!b"&amp;(MOD(ROW(),55)+2))=Лист1!$A$1, 'Общие сведения по школе'!$C$2,"")</f>
        <v>#NAME?</v>
      </c>
      <c r="B317" t="e">
        <f ca="1">IF(A317="","-",'Общие сведения по школе'!C320)</f>
        <v>#NAME?</v>
      </c>
      <c r="C317" s="170" t="e">
        <f ca="1">IF(A317="","-",'6'!B44)</f>
        <v>#NAME?</v>
      </c>
      <c r="D317" t="e">
        <f ca="1">IF(A317="","-",'6'!E$2)</f>
        <v>#NAME?</v>
      </c>
      <c r="E317" t="e">
        <f ca="1">IF(A317="","-",'6'!F$2)</f>
        <v>#NAME?</v>
      </c>
      <c r="F317" t="e">
        <f ca="1">IF(A317="","-",'6'!G$2)</f>
        <v>#NAME?</v>
      </c>
      <c r="G317" t="e">
        <f t="shared" ca="1" si="8"/>
        <v>#NAME?</v>
      </c>
      <c r="H317" s="170" t="e">
        <f ca="1">IF($A317="","-",'6'!I$2)</f>
        <v>#NAME?</v>
      </c>
      <c r="I317" s="170" t="e">
        <f ca="1">IF($A317="","-",'6'!J$2)</f>
        <v>#NAME?</v>
      </c>
      <c r="J317" s="170" t="e">
        <f ca="1">IF($A317="","-",'6'!K$2)</f>
        <v>#NAME?</v>
      </c>
      <c r="K317" s="170" t="e">
        <f ca="1">IF($A317="","-",'6'!L$2)</f>
        <v>#NAME?</v>
      </c>
      <c r="L317" t="e">
        <f ca="1">IF(A317="","-",'6'!C44)</f>
        <v>#NAME?</v>
      </c>
      <c r="M317" t="e">
        <f ca="1">IF(A317="","-",'6'!D44)</f>
        <v>#NAME?</v>
      </c>
      <c r="N317" t="e">
        <f ca="1">IF(A317="","-",'6'!E44)</f>
        <v>#NAME?</v>
      </c>
      <c r="O317" t="e">
        <f ca="1">IF(A317="","-",'6'!F44)</f>
        <v>#NAME?</v>
      </c>
      <c r="P317" t="e">
        <f ca="1">IF(A317="","-",'6'!G44)</f>
        <v>#NAME?</v>
      </c>
      <c r="Q317" t="e">
        <f ca="1">IF(A317="","-",'6'!H44)</f>
        <v>#NAME?</v>
      </c>
      <c r="R317" t="e">
        <f ca="1">IF(A317="","-",'6'!I44)</f>
        <v>#NAME?</v>
      </c>
      <c r="S317" t="e">
        <f ca="1">IF(A317="","-",'6'!J44)</f>
        <v>#NAME?</v>
      </c>
      <c r="T317" t="e">
        <f ca="1">IF(A317="","-",'6'!K44)</f>
        <v>#NAME?</v>
      </c>
      <c r="U317" t="e">
        <f ca="1">IF(A317="","-",'6'!L44)</f>
        <v>#NAME?</v>
      </c>
      <c r="V317" t="e">
        <f ca="1">IF(A317="","-",'6'!M44)</f>
        <v>#NAME?</v>
      </c>
      <c r="W317" t="e">
        <f ca="1">IF(A317="","-",'6'!N44)</f>
        <v>#NAME?</v>
      </c>
      <c r="X317" t="e">
        <f ca="1">IF(A317="","-",'6'!O44)</f>
        <v>#NAME?</v>
      </c>
      <c r="Y317" t="e">
        <f ca="1">IF(A317="","-",'6'!P44)</f>
        <v>#NAME?</v>
      </c>
      <c r="Z317" t="e">
        <f ca="1">IF(A317="","-",'6'!Q44)</f>
        <v>#NAME?</v>
      </c>
      <c r="AA317" t="e">
        <f ca="1">IF(A317="","-",'6'!R44)</f>
        <v>#NAME?</v>
      </c>
      <c r="AB317" t="e">
        <f ca="1">IF(A317="","-",'6'!S44)</f>
        <v>#NAME?</v>
      </c>
      <c r="AC317" t="e">
        <f ca="1">IF(A317="","-",'6'!T44)</f>
        <v>#NAME?</v>
      </c>
      <c r="AD317" s="171" t="e">
        <f ca="1">IF(A317="","-",'6'!U44)</f>
        <v>#NAME?</v>
      </c>
      <c r="AE317" s="158" t="e">
        <f ca="1">IF(A317="","-",'6'!V44)</f>
        <v>#NAME?</v>
      </c>
      <c r="AF317" s="158" t="e">
        <f ca="1">IF(A317="","-",'6'!W44)</f>
        <v>#NAME?</v>
      </c>
      <c r="AG317" t="e">
        <f ca="1">IF(A317="","-",'6'!X44)</f>
        <v>#NAME?</v>
      </c>
      <c r="AH317" t="e">
        <f ca="1">IF(A317="","-",'6'!Y44)</f>
        <v>#NAME?</v>
      </c>
      <c r="AI317" t="e">
        <f ca="1">IF(A317="","-",'6'!Z44)</f>
        <v>#NAME?</v>
      </c>
      <c r="AJ317" t="e">
        <f ca="1">IF(A317="","-",'6'!AA44)</f>
        <v>#NAME?</v>
      </c>
      <c r="AK317" t="e">
        <f ca="1">IF(A317="","-",'6'!AB44)</f>
        <v>#NAME?</v>
      </c>
      <c r="AL317" t="e">
        <f ca="1">IF(A317="","-",'6'!AC44)</f>
        <v>#NAME?</v>
      </c>
      <c r="AM317" t="e">
        <f ca="1">IF(A317="","-",'6'!AD44)</f>
        <v>#NAME?</v>
      </c>
      <c r="AN317" t="e">
        <f ca="1">IF(A317="","-",'6'!AE44)</f>
        <v>#NAME?</v>
      </c>
      <c r="AO317" t="e">
        <f ca="1">IF(A317="","-",'6'!AF44)</f>
        <v>#NAME?</v>
      </c>
      <c r="AP317" t="e">
        <f ca="1">IF(A317="","-",'6'!AG44)</f>
        <v>#NAME?</v>
      </c>
      <c r="AQ317" t="e">
        <f ca="1">IF(A317="","-",'6'!AH44)</f>
        <v>#NAME?</v>
      </c>
      <c r="AR317" t="e">
        <f ca="1">IF(A317="","-",'6'!AI44)</f>
        <v>#NAME?</v>
      </c>
      <c r="AS317" t="e">
        <f ca="1">IF(A317="","-",'6'!AJ44)</f>
        <v>#NAME?</v>
      </c>
      <c r="AT317" t="e">
        <f ca="1">IF(A317="","-",'6'!AK44)</f>
        <v>#NAME?</v>
      </c>
      <c r="AU317" t="e">
        <f ca="1">IF(A317="","-",'6'!AL44)</f>
        <v>#NAME?</v>
      </c>
      <c r="AV317" t="e">
        <f ca="1">IF(A317="","-",'6'!AM44)</f>
        <v>#NAME?</v>
      </c>
      <c r="AW317" t="e">
        <f ca="1">IF(A317="","-",'6'!AN44)</f>
        <v>#NAME?</v>
      </c>
      <c r="AX317" t="e">
        <f ca="1">IF(A317="","-",'6'!AO44)</f>
        <v>#NAME?</v>
      </c>
      <c r="AY317" t="e">
        <f ca="1">IF(A317="","-",'6'!AP44)</f>
        <v>#NAME?</v>
      </c>
      <c r="AZ317" t="e">
        <f ca="1">IF(A317="","-",'6'!AQ44)</f>
        <v>#NAME?</v>
      </c>
      <c r="BA317" t="e">
        <f ca="1">IF(A317="","-",'6'!AR44)</f>
        <v>#NAME?</v>
      </c>
      <c r="BB317" t="e">
        <f ca="1">IF(A317="","-",'6'!AS44)</f>
        <v>#NAME?</v>
      </c>
      <c r="BC317" t="e">
        <f ca="1">IF(A317="","-",'6'!AT44)</f>
        <v>#NAME?</v>
      </c>
      <c r="BD317" t="e">
        <f ca="1">IF(A317="","-",'6'!AU44)</f>
        <v>#NAME?</v>
      </c>
      <c r="BE317" t="e">
        <f ca="1">IF(A317="","-",'6'!AV44)</f>
        <v>#NAME?</v>
      </c>
      <c r="BF317" t="e">
        <f ca="1">IF(A317="","-",'6'!AW44)</f>
        <v>#NAME?</v>
      </c>
      <c r="BH317">
        <v>314</v>
      </c>
      <c r="BI317" t="e">
        <f t="shared" ca="1" si="9"/>
        <v>#NAME?</v>
      </c>
    </row>
    <row r="318" spans="1:61">
      <c r="A318" t="e">
        <f ca="1">IF(INDIRECT("'"&amp;BI318&amp;"'!b"&amp;(MOD(ROW(),55)+2))=Лист1!$A$1, 'Общие сведения по школе'!$C$2,"")</f>
        <v>#NAME?</v>
      </c>
      <c r="B318" t="e">
        <f ca="1">IF(A318="","-",'Общие сведения по школе'!C321)</f>
        <v>#NAME?</v>
      </c>
      <c r="C318" s="170" t="e">
        <f ca="1">IF(A318="","-",'6'!B45)</f>
        <v>#NAME?</v>
      </c>
      <c r="D318" t="e">
        <f ca="1">IF(A318="","-",'6'!E$2)</f>
        <v>#NAME?</v>
      </c>
      <c r="E318" t="e">
        <f ca="1">IF(A318="","-",'6'!F$2)</f>
        <v>#NAME?</v>
      </c>
      <c r="F318" t="e">
        <f ca="1">IF(A318="","-",'6'!G$2)</f>
        <v>#NAME?</v>
      </c>
      <c r="G318" t="e">
        <f t="shared" ca="1" si="8"/>
        <v>#NAME?</v>
      </c>
      <c r="H318" s="170" t="e">
        <f ca="1">IF($A318="","-",'6'!I$2)</f>
        <v>#NAME?</v>
      </c>
      <c r="I318" s="170" t="e">
        <f ca="1">IF($A318="","-",'6'!J$2)</f>
        <v>#NAME?</v>
      </c>
      <c r="J318" s="170" t="e">
        <f ca="1">IF($A318="","-",'6'!K$2)</f>
        <v>#NAME?</v>
      </c>
      <c r="K318" s="170" t="e">
        <f ca="1">IF($A318="","-",'6'!L$2)</f>
        <v>#NAME?</v>
      </c>
      <c r="L318" t="e">
        <f ca="1">IF(A318="","-",'6'!C45)</f>
        <v>#NAME?</v>
      </c>
      <c r="M318" t="e">
        <f ca="1">IF(A318="","-",'6'!D45)</f>
        <v>#NAME?</v>
      </c>
      <c r="N318" t="e">
        <f ca="1">IF(A318="","-",'6'!E45)</f>
        <v>#NAME?</v>
      </c>
      <c r="O318" t="e">
        <f ca="1">IF(A318="","-",'6'!F45)</f>
        <v>#NAME?</v>
      </c>
      <c r="P318" t="e">
        <f ca="1">IF(A318="","-",'6'!G45)</f>
        <v>#NAME?</v>
      </c>
      <c r="Q318" t="e">
        <f ca="1">IF(A318="","-",'6'!H45)</f>
        <v>#NAME?</v>
      </c>
      <c r="R318" t="e">
        <f ca="1">IF(A318="","-",'6'!I45)</f>
        <v>#NAME?</v>
      </c>
      <c r="S318" t="e">
        <f ca="1">IF(A318="","-",'6'!J45)</f>
        <v>#NAME?</v>
      </c>
      <c r="T318" t="e">
        <f ca="1">IF(A318="","-",'6'!K45)</f>
        <v>#NAME?</v>
      </c>
      <c r="U318" t="e">
        <f ca="1">IF(A318="","-",'6'!L45)</f>
        <v>#NAME?</v>
      </c>
      <c r="V318" t="e">
        <f ca="1">IF(A318="","-",'6'!M45)</f>
        <v>#NAME?</v>
      </c>
      <c r="W318" t="e">
        <f ca="1">IF(A318="","-",'6'!N45)</f>
        <v>#NAME?</v>
      </c>
      <c r="X318" t="e">
        <f ca="1">IF(A318="","-",'6'!O45)</f>
        <v>#NAME?</v>
      </c>
      <c r="Y318" t="e">
        <f ca="1">IF(A318="","-",'6'!P45)</f>
        <v>#NAME?</v>
      </c>
      <c r="Z318" t="e">
        <f ca="1">IF(A318="","-",'6'!Q45)</f>
        <v>#NAME?</v>
      </c>
      <c r="AA318" t="e">
        <f ca="1">IF(A318="","-",'6'!R45)</f>
        <v>#NAME?</v>
      </c>
      <c r="AB318" t="e">
        <f ca="1">IF(A318="","-",'6'!S45)</f>
        <v>#NAME?</v>
      </c>
      <c r="AC318" t="e">
        <f ca="1">IF(A318="","-",'6'!T45)</f>
        <v>#NAME?</v>
      </c>
      <c r="AD318" s="171" t="e">
        <f ca="1">IF(A318="","-",'6'!U45)</f>
        <v>#NAME?</v>
      </c>
      <c r="AE318" s="158" t="e">
        <f ca="1">IF(A318="","-",'6'!V45)</f>
        <v>#NAME?</v>
      </c>
      <c r="AF318" s="158" t="e">
        <f ca="1">IF(A318="","-",'6'!W45)</f>
        <v>#NAME?</v>
      </c>
      <c r="AG318" t="e">
        <f ca="1">IF(A318="","-",'6'!X45)</f>
        <v>#NAME?</v>
      </c>
      <c r="AH318" t="e">
        <f ca="1">IF(A318="","-",'6'!Y45)</f>
        <v>#NAME?</v>
      </c>
      <c r="AI318" t="e">
        <f ca="1">IF(A318="","-",'6'!Z45)</f>
        <v>#NAME?</v>
      </c>
      <c r="AJ318" t="e">
        <f ca="1">IF(A318="","-",'6'!AA45)</f>
        <v>#NAME?</v>
      </c>
      <c r="AK318" t="e">
        <f ca="1">IF(A318="","-",'6'!AB45)</f>
        <v>#NAME?</v>
      </c>
      <c r="AL318" t="e">
        <f ca="1">IF(A318="","-",'6'!AC45)</f>
        <v>#NAME?</v>
      </c>
      <c r="AM318" t="e">
        <f ca="1">IF(A318="","-",'6'!AD45)</f>
        <v>#NAME?</v>
      </c>
      <c r="AN318" t="e">
        <f ca="1">IF(A318="","-",'6'!AE45)</f>
        <v>#NAME?</v>
      </c>
      <c r="AO318" t="e">
        <f ca="1">IF(A318="","-",'6'!AF45)</f>
        <v>#NAME?</v>
      </c>
      <c r="AP318" t="e">
        <f ca="1">IF(A318="","-",'6'!AG45)</f>
        <v>#NAME?</v>
      </c>
      <c r="AQ318" t="e">
        <f ca="1">IF(A318="","-",'6'!AH45)</f>
        <v>#NAME?</v>
      </c>
      <c r="AR318" t="e">
        <f ca="1">IF(A318="","-",'6'!AI45)</f>
        <v>#NAME?</v>
      </c>
      <c r="AS318" t="e">
        <f ca="1">IF(A318="","-",'6'!AJ45)</f>
        <v>#NAME?</v>
      </c>
      <c r="AT318" t="e">
        <f ca="1">IF(A318="","-",'6'!AK45)</f>
        <v>#NAME?</v>
      </c>
      <c r="AU318" t="e">
        <f ca="1">IF(A318="","-",'6'!AL45)</f>
        <v>#NAME?</v>
      </c>
      <c r="AV318" t="e">
        <f ca="1">IF(A318="","-",'6'!AM45)</f>
        <v>#NAME?</v>
      </c>
      <c r="AW318" t="e">
        <f ca="1">IF(A318="","-",'6'!AN45)</f>
        <v>#NAME?</v>
      </c>
      <c r="AX318" t="e">
        <f ca="1">IF(A318="","-",'6'!AO45)</f>
        <v>#NAME?</v>
      </c>
      <c r="AY318" t="e">
        <f ca="1">IF(A318="","-",'6'!AP45)</f>
        <v>#NAME?</v>
      </c>
      <c r="AZ318" t="e">
        <f ca="1">IF(A318="","-",'6'!AQ45)</f>
        <v>#NAME?</v>
      </c>
      <c r="BA318" t="e">
        <f ca="1">IF(A318="","-",'6'!AR45)</f>
        <v>#NAME?</v>
      </c>
      <c r="BB318" t="e">
        <f ca="1">IF(A318="","-",'6'!AS45)</f>
        <v>#NAME?</v>
      </c>
      <c r="BC318" t="e">
        <f ca="1">IF(A318="","-",'6'!AT45)</f>
        <v>#NAME?</v>
      </c>
      <c r="BD318" t="e">
        <f ca="1">IF(A318="","-",'6'!AU45)</f>
        <v>#NAME?</v>
      </c>
      <c r="BE318" t="e">
        <f ca="1">IF(A318="","-",'6'!AV45)</f>
        <v>#NAME?</v>
      </c>
      <c r="BF318" t="e">
        <f ca="1">IF(A318="","-",'6'!AW45)</f>
        <v>#NAME?</v>
      </c>
      <c r="BH318">
        <v>315</v>
      </c>
      <c r="BI318" t="e">
        <f t="shared" ca="1" si="9"/>
        <v>#NAME?</v>
      </c>
    </row>
    <row r="319" spans="1:61">
      <c r="A319" t="e">
        <f ca="1">IF(INDIRECT("'"&amp;BI319&amp;"'!b"&amp;(MOD(ROW(),55)+2))=Лист1!$A$1, 'Общие сведения по школе'!$C$2,"")</f>
        <v>#NAME?</v>
      </c>
      <c r="B319" t="e">
        <f ca="1">IF(A319="","-",'Общие сведения по школе'!C322)</f>
        <v>#NAME?</v>
      </c>
      <c r="C319" s="170" t="e">
        <f ca="1">IF(A319="","-",'6'!B46)</f>
        <v>#NAME?</v>
      </c>
      <c r="D319" t="e">
        <f ca="1">IF(A319="","-",'6'!E$2)</f>
        <v>#NAME?</v>
      </c>
      <c r="E319" t="e">
        <f ca="1">IF(A319="","-",'6'!F$2)</f>
        <v>#NAME?</v>
      </c>
      <c r="F319" t="e">
        <f ca="1">IF(A319="","-",'6'!G$2)</f>
        <v>#NAME?</v>
      </c>
      <c r="G319" t="e">
        <f t="shared" ca="1" si="8"/>
        <v>#NAME?</v>
      </c>
      <c r="H319" s="170" t="e">
        <f ca="1">IF($A319="","-",'6'!I$2)</f>
        <v>#NAME?</v>
      </c>
      <c r="I319" s="170" t="e">
        <f ca="1">IF($A319="","-",'6'!J$2)</f>
        <v>#NAME?</v>
      </c>
      <c r="J319" s="170" t="e">
        <f ca="1">IF($A319="","-",'6'!K$2)</f>
        <v>#NAME?</v>
      </c>
      <c r="K319" s="170" t="e">
        <f ca="1">IF($A319="","-",'6'!L$2)</f>
        <v>#NAME?</v>
      </c>
      <c r="L319" t="e">
        <f ca="1">IF(A319="","-",'6'!C46)</f>
        <v>#NAME?</v>
      </c>
      <c r="M319" t="e">
        <f ca="1">IF(A319="","-",'6'!D46)</f>
        <v>#NAME?</v>
      </c>
      <c r="N319" t="e">
        <f ca="1">IF(A319="","-",'6'!E46)</f>
        <v>#NAME?</v>
      </c>
      <c r="O319" t="e">
        <f ca="1">IF(A319="","-",'6'!F46)</f>
        <v>#NAME?</v>
      </c>
      <c r="P319" t="e">
        <f ca="1">IF(A319="","-",'6'!G46)</f>
        <v>#NAME?</v>
      </c>
      <c r="Q319" t="e">
        <f ca="1">IF(A319="","-",'6'!H46)</f>
        <v>#NAME?</v>
      </c>
      <c r="R319" t="e">
        <f ca="1">IF(A319="","-",'6'!I46)</f>
        <v>#NAME?</v>
      </c>
      <c r="S319" t="e">
        <f ca="1">IF(A319="","-",'6'!J46)</f>
        <v>#NAME?</v>
      </c>
      <c r="T319" t="e">
        <f ca="1">IF(A319="","-",'6'!K46)</f>
        <v>#NAME?</v>
      </c>
      <c r="U319" t="e">
        <f ca="1">IF(A319="","-",'6'!L46)</f>
        <v>#NAME?</v>
      </c>
      <c r="V319" t="e">
        <f ca="1">IF(A319="","-",'6'!M46)</f>
        <v>#NAME?</v>
      </c>
      <c r="W319" t="e">
        <f ca="1">IF(A319="","-",'6'!N46)</f>
        <v>#NAME?</v>
      </c>
      <c r="X319" t="e">
        <f ca="1">IF(A319="","-",'6'!O46)</f>
        <v>#NAME?</v>
      </c>
      <c r="Y319" t="e">
        <f ca="1">IF(A319="","-",'6'!P46)</f>
        <v>#NAME?</v>
      </c>
      <c r="Z319" t="e">
        <f ca="1">IF(A319="","-",'6'!Q46)</f>
        <v>#NAME?</v>
      </c>
      <c r="AA319" t="e">
        <f ca="1">IF(A319="","-",'6'!R46)</f>
        <v>#NAME?</v>
      </c>
      <c r="AB319" t="e">
        <f ca="1">IF(A319="","-",'6'!S46)</f>
        <v>#NAME?</v>
      </c>
      <c r="AC319" t="e">
        <f ca="1">IF(A319="","-",'6'!T46)</f>
        <v>#NAME?</v>
      </c>
      <c r="AD319" s="171" t="e">
        <f ca="1">IF(A319="","-",'6'!U46)</f>
        <v>#NAME?</v>
      </c>
      <c r="AE319" s="158" t="e">
        <f ca="1">IF(A319="","-",'6'!V46)</f>
        <v>#NAME?</v>
      </c>
      <c r="AF319" s="158" t="e">
        <f ca="1">IF(A319="","-",'6'!W46)</f>
        <v>#NAME?</v>
      </c>
      <c r="AG319" t="e">
        <f ca="1">IF(A319="","-",'6'!X46)</f>
        <v>#NAME?</v>
      </c>
      <c r="AH319" t="e">
        <f ca="1">IF(A319="","-",'6'!Y46)</f>
        <v>#NAME?</v>
      </c>
      <c r="AI319" t="e">
        <f ca="1">IF(A319="","-",'6'!Z46)</f>
        <v>#NAME?</v>
      </c>
      <c r="AJ319" t="e">
        <f ca="1">IF(A319="","-",'6'!AA46)</f>
        <v>#NAME?</v>
      </c>
      <c r="AK319" t="e">
        <f ca="1">IF(A319="","-",'6'!AB46)</f>
        <v>#NAME?</v>
      </c>
      <c r="AL319" t="e">
        <f ca="1">IF(A319="","-",'6'!AC46)</f>
        <v>#NAME?</v>
      </c>
      <c r="AM319" t="e">
        <f ca="1">IF(A319="","-",'6'!AD46)</f>
        <v>#NAME?</v>
      </c>
      <c r="AN319" t="e">
        <f ca="1">IF(A319="","-",'6'!AE46)</f>
        <v>#NAME?</v>
      </c>
      <c r="AO319" t="e">
        <f ca="1">IF(A319="","-",'6'!AF46)</f>
        <v>#NAME?</v>
      </c>
      <c r="AP319" t="e">
        <f ca="1">IF(A319="","-",'6'!AG46)</f>
        <v>#NAME?</v>
      </c>
      <c r="AQ319" t="e">
        <f ca="1">IF(A319="","-",'6'!AH46)</f>
        <v>#NAME?</v>
      </c>
      <c r="AR319" t="e">
        <f ca="1">IF(A319="","-",'6'!AI46)</f>
        <v>#NAME?</v>
      </c>
      <c r="AS319" t="e">
        <f ca="1">IF(A319="","-",'6'!AJ46)</f>
        <v>#NAME?</v>
      </c>
      <c r="AT319" t="e">
        <f ca="1">IF(A319="","-",'6'!AK46)</f>
        <v>#NAME?</v>
      </c>
      <c r="AU319" t="e">
        <f ca="1">IF(A319="","-",'6'!AL46)</f>
        <v>#NAME?</v>
      </c>
      <c r="AV319" t="e">
        <f ca="1">IF(A319="","-",'6'!AM46)</f>
        <v>#NAME?</v>
      </c>
      <c r="AW319" t="e">
        <f ca="1">IF(A319="","-",'6'!AN46)</f>
        <v>#NAME?</v>
      </c>
      <c r="AX319" t="e">
        <f ca="1">IF(A319="","-",'6'!AO46)</f>
        <v>#NAME?</v>
      </c>
      <c r="AY319" t="e">
        <f ca="1">IF(A319="","-",'6'!AP46)</f>
        <v>#NAME?</v>
      </c>
      <c r="AZ319" t="e">
        <f ca="1">IF(A319="","-",'6'!AQ46)</f>
        <v>#NAME?</v>
      </c>
      <c r="BA319" t="e">
        <f ca="1">IF(A319="","-",'6'!AR46)</f>
        <v>#NAME?</v>
      </c>
      <c r="BB319" t="e">
        <f ca="1">IF(A319="","-",'6'!AS46)</f>
        <v>#NAME?</v>
      </c>
      <c r="BC319" t="e">
        <f ca="1">IF(A319="","-",'6'!AT46)</f>
        <v>#NAME?</v>
      </c>
      <c r="BD319" t="e">
        <f ca="1">IF(A319="","-",'6'!AU46)</f>
        <v>#NAME?</v>
      </c>
      <c r="BE319" t="e">
        <f ca="1">IF(A319="","-",'6'!AV46)</f>
        <v>#NAME?</v>
      </c>
      <c r="BF319" t="e">
        <f ca="1">IF(A319="","-",'6'!AW46)</f>
        <v>#NAME?</v>
      </c>
      <c r="BH319">
        <v>316</v>
      </c>
      <c r="BI319" t="e">
        <f t="shared" ca="1" si="9"/>
        <v>#NAME?</v>
      </c>
    </row>
    <row r="320" spans="1:61">
      <c r="A320" t="e">
        <f ca="1">IF(INDIRECT("'"&amp;BI320&amp;"'!b"&amp;(MOD(ROW(),55)+2))=Лист1!$A$1, 'Общие сведения по школе'!$C$2,"")</f>
        <v>#NAME?</v>
      </c>
      <c r="B320" t="e">
        <f ca="1">IF(A320="","-",'Общие сведения по школе'!C323)</f>
        <v>#NAME?</v>
      </c>
      <c r="C320" s="170" t="e">
        <f ca="1">IF(A320="","-",'6'!B47)</f>
        <v>#NAME?</v>
      </c>
      <c r="D320" t="e">
        <f ca="1">IF(A320="","-",'6'!E$2)</f>
        <v>#NAME?</v>
      </c>
      <c r="E320" t="e">
        <f ca="1">IF(A320="","-",'6'!F$2)</f>
        <v>#NAME?</v>
      </c>
      <c r="F320" t="e">
        <f ca="1">IF(A320="","-",'6'!G$2)</f>
        <v>#NAME?</v>
      </c>
      <c r="G320" t="e">
        <f t="shared" ca="1" si="8"/>
        <v>#NAME?</v>
      </c>
      <c r="H320" s="170" t="e">
        <f ca="1">IF($A320="","-",'6'!I$2)</f>
        <v>#NAME?</v>
      </c>
      <c r="I320" s="170" t="e">
        <f ca="1">IF($A320="","-",'6'!J$2)</f>
        <v>#NAME?</v>
      </c>
      <c r="J320" s="170" t="e">
        <f ca="1">IF($A320="","-",'6'!K$2)</f>
        <v>#NAME?</v>
      </c>
      <c r="K320" s="170" t="e">
        <f ca="1">IF($A320="","-",'6'!L$2)</f>
        <v>#NAME?</v>
      </c>
      <c r="L320" t="e">
        <f ca="1">IF(A320="","-",'6'!C47)</f>
        <v>#NAME?</v>
      </c>
      <c r="M320" t="e">
        <f ca="1">IF(A320="","-",'6'!D47)</f>
        <v>#NAME?</v>
      </c>
      <c r="N320" t="e">
        <f ca="1">IF(A320="","-",'6'!E47)</f>
        <v>#NAME?</v>
      </c>
      <c r="O320" t="e">
        <f ca="1">IF(A320="","-",'6'!F47)</f>
        <v>#NAME?</v>
      </c>
      <c r="P320" t="e">
        <f ca="1">IF(A320="","-",'6'!G47)</f>
        <v>#NAME?</v>
      </c>
      <c r="Q320" t="e">
        <f ca="1">IF(A320="","-",'6'!H47)</f>
        <v>#NAME?</v>
      </c>
      <c r="R320" t="e">
        <f ca="1">IF(A320="","-",'6'!I47)</f>
        <v>#NAME?</v>
      </c>
      <c r="S320" t="e">
        <f ca="1">IF(A320="","-",'6'!J47)</f>
        <v>#NAME?</v>
      </c>
      <c r="T320" t="e">
        <f ca="1">IF(A320="","-",'6'!K47)</f>
        <v>#NAME?</v>
      </c>
      <c r="U320" t="e">
        <f ca="1">IF(A320="","-",'6'!L47)</f>
        <v>#NAME?</v>
      </c>
      <c r="V320" t="e">
        <f ca="1">IF(A320="","-",'6'!M47)</f>
        <v>#NAME?</v>
      </c>
      <c r="W320" t="e">
        <f ca="1">IF(A320="","-",'6'!N47)</f>
        <v>#NAME?</v>
      </c>
      <c r="X320" t="e">
        <f ca="1">IF(A320="","-",'6'!O47)</f>
        <v>#NAME?</v>
      </c>
      <c r="Y320" t="e">
        <f ca="1">IF(A320="","-",'6'!P47)</f>
        <v>#NAME?</v>
      </c>
      <c r="Z320" t="e">
        <f ca="1">IF(A320="","-",'6'!Q47)</f>
        <v>#NAME?</v>
      </c>
      <c r="AA320" t="e">
        <f ca="1">IF(A320="","-",'6'!R47)</f>
        <v>#NAME?</v>
      </c>
      <c r="AB320" t="e">
        <f ca="1">IF(A320="","-",'6'!S47)</f>
        <v>#NAME?</v>
      </c>
      <c r="AC320" t="e">
        <f ca="1">IF(A320="","-",'6'!T47)</f>
        <v>#NAME?</v>
      </c>
      <c r="AD320" s="171" t="e">
        <f ca="1">IF(A320="","-",'6'!U47)</f>
        <v>#NAME?</v>
      </c>
      <c r="AE320" s="158" t="e">
        <f ca="1">IF(A320="","-",'6'!V47)</f>
        <v>#NAME?</v>
      </c>
      <c r="AF320" s="158" t="e">
        <f ca="1">IF(A320="","-",'6'!W47)</f>
        <v>#NAME?</v>
      </c>
      <c r="AG320" t="e">
        <f ca="1">IF(A320="","-",'6'!X47)</f>
        <v>#NAME?</v>
      </c>
      <c r="AH320" t="e">
        <f ca="1">IF(A320="","-",'6'!Y47)</f>
        <v>#NAME?</v>
      </c>
      <c r="AI320" t="e">
        <f ca="1">IF(A320="","-",'6'!Z47)</f>
        <v>#NAME?</v>
      </c>
      <c r="AJ320" t="e">
        <f ca="1">IF(A320="","-",'6'!AA47)</f>
        <v>#NAME?</v>
      </c>
      <c r="AK320" t="e">
        <f ca="1">IF(A320="","-",'6'!AB47)</f>
        <v>#NAME?</v>
      </c>
      <c r="AL320" t="e">
        <f ca="1">IF(A320="","-",'6'!AC47)</f>
        <v>#NAME?</v>
      </c>
      <c r="AM320" t="e">
        <f ca="1">IF(A320="","-",'6'!AD47)</f>
        <v>#NAME?</v>
      </c>
      <c r="AN320" t="e">
        <f ca="1">IF(A320="","-",'6'!AE47)</f>
        <v>#NAME?</v>
      </c>
      <c r="AO320" t="e">
        <f ca="1">IF(A320="","-",'6'!AF47)</f>
        <v>#NAME?</v>
      </c>
      <c r="AP320" t="e">
        <f ca="1">IF(A320="","-",'6'!AG47)</f>
        <v>#NAME?</v>
      </c>
      <c r="AQ320" t="e">
        <f ca="1">IF(A320="","-",'6'!AH47)</f>
        <v>#NAME?</v>
      </c>
      <c r="AR320" t="e">
        <f ca="1">IF(A320="","-",'6'!AI47)</f>
        <v>#NAME?</v>
      </c>
      <c r="AS320" t="e">
        <f ca="1">IF(A320="","-",'6'!AJ47)</f>
        <v>#NAME?</v>
      </c>
      <c r="AT320" t="e">
        <f ca="1">IF(A320="","-",'6'!AK47)</f>
        <v>#NAME?</v>
      </c>
      <c r="AU320" t="e">
        <f ca="1">IF(A320="","-",'6'!AL47)</f>
        <v>#NAME?</v>
      </c>
      <c r="AV320" t="e">
        <f ca="1">IF(A320="","-",'6'!AM47)</f>
        <v>#NAME?</v>
      </c>
      <c r="AW320" t="e">
        <f ca="1">IF(A320="","-",'6'!AN47)</f>
        <v>#NAME?</v>
      </c>
      <c r="AX320" t="e">
        <f ca="1">IF(A320="","-",'6'!AO47)</f>
        <v>#NAME?</v>
      </c>
      <c r="AY320" t="e">
        <f ca="1">IF(A320="","-",'6'!AP47)</f>
        <v>#NAME?</v>
      </c>
      <c r="AZ320" t="e">
        <f ca="1">IF(A320="","-",'6'!AQ47)</f>
        <v>#NAME?</v>
      </c>
      <c r="BA320" t="e">
        <f ca="1">IF(A320="","-",'6'!AR47)</f>
        <v>#NAME?</v>
      </c>
      <c r="BB320" t="e">
        <f ca="1">IF(A320="","-",'6'!AS47)</f>
        <v>#NAME?</v>
      </c>
      <c r="BC320" t="e">
        <f ca="1">IF(A320="","-",'6'!AT47)</f>
        <v>#NAME?</v>
      </c>
      <c r="BD320" t="e">
        <f ca="1">IF(A320="","-",'6'!AU47)</f>
        <v>#NAME?</v>
      </c>
      <c r="BE320" t="e">
        <f ca="1">IF(A320="","-",'6'!AV47)</f>
        <v>#NAME?</v>
      </c>
      <c r="BF320" t="e">
        <f ca="1">IF(A320="","-",'6'!AW47)</f>
        <v>#NAME?</v>
      </c>
      <c r="BH320">
        <v>317</v>
      </c>
      <c r="BI320" t="e">
        <f t="shared" ca="1" si="9"/>
        <v>#NAME?</v>
      </c>
    </row>
    <row r="321" spans="1:61">
      <c r="A321" t="e">
        <f ca="1">IF(INDIRECT("'"&amp;BI321&amp;"'!b"&amp;(MOD(ROW(),55)+2))=Лист1!$A$1, 'Общие сведения по школе'!$C$2,"")</f>
        <v>#NAME?</v>
      </c>
      <c r="B321" t="e">
        <f ca="1">IF(A321="","-",'Общие сведения по школе'!C324)</f>
        <v>#NAME?</v>
      </c>
      <c r="C321" s="170" t="e">
        <f ca="1">IF(A321="","-",'6'!B48)</f>
        <v>#NAME?</v>
      </c>
      <c r="D321" t="e">
        <f ca="1">IF(A321="","-",'6'!E$2)</f>
        <v>#NAME?</v>
      </c>
      <c r="E321" t="e">
        <f ca="1">IF(A321="","-",'6'!F$2)</f>
        <v>#NAME?</v>
      </c>
      <c r="F321" t="e">
        <f ca="1">IF(A321="","-",'6'!G$2)</f>
        <v>#NAME?</v>
      </c>
      <c r="G321" t="e">
        <f t="shared" ca="1" si="8"/>
        <v>#NAME?</v>
      </c>
      <c r="H321" s="170" t="e">
        <f ca="1">IF($A321="","-",'6'!I$2)</f>
        <v>#NAME?</v>
      </c>
      <c r="I321" s="170" t="e">
        <f ca="1">IF($A321="","-",'6'!J$2)</f>
        <v>#NAME?</v>
      </c>
      <c r="J321" s="170" t="e">
        <f ca="1">IF($A321="","-",'6'!K$2)</f>
        <v>#NAME?</v>
      </c>
      <c r="K321" s="170" t="e">
        <f ca="1">IF($A321="","-",'6'!L$2)</f>
        <v>#NAME?</v>
      </c>
      <c r="L321" t="e">
        <f ca="1">IF(A321="","-",'6'!C48)</f>
        <v>#NAME?</v>
      </c>
      <c r="M321" t="e">
        <f ca="1">IF(A321="","-",'6'!D48)</f>
        <v>#NAME?</v>
      </c>
      <c r="N321" t="e">
        <f ca="1">IF(A321="","-",'6'!E48)</f>
        <v>#NAME?</v>
      </c>
      <c r="O321" t="e">
        <f ca="1">IF(A321="","-",'6'!F48)</f>
        <v>#NAME?</v>
      </c>
      <c r="P321" t="e">
        <f ca="1">IF(A321="","-",'6'!G48)</f>
        <v>#NAME?</v>
      </c>
      <c r="Q321" t="e">
        <f ca="1">IF(A321="","-",'6'!H48)</f>
        <v>#NAME?</v>
      </c>
      <c r="R321" t="e">
        <f ca="1">IF(A321="","-",'6'!I48)</f>
        <v>#NAME?</v>
      </c>
      <c r="S321" t="e">
        <f ca="1">IF(A321="","-",'6'!J48)</f>
        <v>#NAME?</v>
      </c>
      <c r="T321" t="e">
        <f ca="1">IF(A321="","-",'6'!K48)</f>
        <v>#NAME?</v>
      </c>
      <c r="U321" t="e">
        <f ca="1">IF(A321="","-",'6'!L48)</f>
        <v>#NAME?</v>
      </c>
      <c r="V321" t="e">
        <f ca="1">IF(A321="","-",'6'!M48)</f>
        <v>#NAME?</v>
      </c>
      <c r="W321" t="e">
        <f ca="1">IF(A321="","-",'6'!N48)</f>
        <v>#NAME?</v>
      </c>
      <c r="X321" t="e">
        <f ca="1">IF(A321="","-",'6'!O48)</f>
        <v>#NAME?</v>
      </c>
      <c r="Y321" t="e">
        <f ca="1">IF(A321="","-",'6'!P48)</f>
        <v>#NAME?</v>
      </c>
      <c r="Z321" t="e">
        <f ca="1">IF(A321="","-",'6'!Q48)</f>
        <v>#NAME?</v>
      </c>
      <c r="AA321" t="e">
        <f ca="1">IF(A321="","-",'6'!R48)</f>
        <v>#NAME?</v>
      </c>
      <c r="AB321" t="e">
        <f ca="1">IF(A321="","-",'6'!S48)</f>
        <v>#NAME?</v>
      </c>
      <c r="AC321" t="e">
        <f ca="1">IF(A321="","-",'6'!T48)</f>
        <v>#NAME?</v>
      </c>
      <c r="AD321" s="171" t="e">
        <f ca="1">IF(A321="","-",'6'!U48)</f>
        <v>#NAME?</v>
      </c>
      <c r="AE321" s="158" t="e">
        <f ca="1">IF(A321="","-",'6'!V48)</f>
        <v>#NAME?</v>
      </c>
      <c r="AF321" s="158" t="e">
        <f ca="1">IF(A321="","-",'6'!W48)</f>
        <v>#NAME?</v>
      </c>
      <c r="AG321" t="e">
        <f ca="1">IF(A321="","-",'6'!X48)</f>
        <v>#NAME?</v>
      </c>
      <c r="AH321" t="e">
        <f ca="1">IF(A321="","-",'6'!Y48)</f>
        <v>#NAME?</v>
      </c>
      <c r="AI321" t="e">
        <f ca="1">IF(A321="","-",'6'!Z48)</f>
        <v>#NAME?</v>
      </c>
      <c r="AJ321" t="e">
        <f ca="1">IF(A321="","-",'6'!AA48)</f>
        <v>#NAME?</v>
      </c>
      <c r="AK321" t="e">
        <f ca="1">IF(A321="","-",'6'!AB48)</f>
        <v>#NAME?</v>
      </c>
      <c r="AL321" t="e">
        <f ca="1">IF(A321="","-",'6'!AC48)</f>
        <v>#NAME?</v>
      </c>
      <c r="AM321" t="e">
        <f ca="1">IF(A321="","-",'6'!AD48)</f>
        <v>#NAME?</v>
      </c>
      <c r="AN321" t="e">
        <f ca="1">IF(A321="","-",'6'!AE48)</f>
        <v>#NAME?</v>
      </c>
      <c r="AO321" t="e">
        <f ca="1">IF(A321="","-",'6'!AF48)</f>
        <v>#NAME?</v>
      </c>
      <c r="AP321" t="e">
        <f ca="1">IF(A321="","-",'6'!AG48)</f>
        <v>#NAME?</v>
      </c>
      <c r="AQ321" t="e">
        <f ca="1">IF(A321="","-",'6'!AH48)</f>
        <v>#NAME?</v>
      </c>
      <c r="AR321" t="e">
        <f ca="1">IF(A321="","-",'6'!AI48)</f>
        <v>#NAME?</v>
      </c>
      <c r="AS321" t="e">
        <f ca="1">IF(A321="","-",'6'!AJ48)</f>
        <v>#NAME?</v>
      </c>
      <c r="AT321" t="e">
        <f ca="1">IF(A321="","-",'6'!AK48)</f>
        <v>#NAME?</v>
      </c>
      <c r="AU321" t="e">
        <f ca="1">IF(A321="","-",'6'!AL48)</f>
        <v>#NAME?</v>
      </c>
      <c r="AV321" t="e">
        <f ca="1">IF(A321="","-",'6'!AM48)</f>
        <v>#NAME?</v>
      </c>
      <c r="AW321" t="e">
        <f ca="1">IF(A321="","-",'6'!AN48)</f>
        <v>#NAME?</v>
      </c>
      <c r="AX321" t="e">
        <f ca="1">IF(A321="","-",'6'!AO48)</f>
        <v>#NAME?</v>
      </c>
      <c r="AY321" t="e">
        <f ca="1">IF(A321="","-",'6'!AP48)</f>
        <v>#NAME?</v>
      </c>
      <c r="AZ321" t="e">
        <f ca="1">IF(A321="","-",'6'!AQ48)</f>
        <v>#NAME?</v>
      </c>
      <c r="BA321" t="e">
        <f ca="1">IF(A321="","-",'6'!AR48)</f>
        <v>#NAME?</v>
      </c>
      <c r="BB321" t="e">
        <f ca="1">IF(A321="","-",'6'!AS48)</f>
        <v>#NAME?</v>
      </c>
      <c r="BC321" t="e">
        <f ca="1">IF(A321="","-",'6'!AT48)</f>
        <v>#NAME?</v>
      </c>
      <c r="BD321" t="e">
        <f ca="1">IF(A321="","-",'6'!AU48)</f>
        <v>#NAME?</v>
      </c>
      <c r="BE321" t="e">
        <f ca="1">IF(A321="","-",'6'!AV48)</f>
        <v>#NAME?</v>
      </c>
      <c r="BF321" t="e">
        <f ca="1">IF(A321="","-",'6'!AW48)</f>
        <v>#NAME?</v>
      </c>
      <c r="BH321">
        <v>318</v>
      </c>
      <c r="BI321" t="e">
        <f t="shared" ca="1" si="9"/>
        <v>#NAME?</v>
      </c>
    </row>
    <row r="322" spans="1:61">
      <c r="A322" t="e">
        <f ca="1">IF(INDIRECT("'"&amp;BI322&amp;"'!b"&amp;(MOD(ROW(),55)+2))=Лист1!$A$1, 'Общие сведения по школе'!$C$2,"")</f>
        <v>#NAME?</v>
      </c>
      <c r="B322" t="e">
        <f ca="1">IF(A322="","-",'Общие сведения по школе'!C325)</f>
        <v>#NAME?</v>
      </c>
      <c r="C322" s="170" t="e">
        <f ca="1">IF(A322="","-",'6'!B49)</f>
        <v>#NAME?</v>
      </c>
      <c r="D322" t="e">
        <f ca="1">IF(A322="","-",'6'!E$2)</f>
        <v>#NAME?</v>
      </c>
      <c r="E322" t="e">
        <f ca="1">IF(A322="","-",'6'!F$2)</f>
        <v>#NAME?</v>
      </c>
      <c r="F322" t="e">
        <f ca="1">IF(A322="","-",'6'!G$2)</f>
        <v>#NAME?</v>
      </c>
      <c r="G322" t="e">
        <f t="shared" ca="1" si="8"/>
        <v>#NAME?</v>
      </c>
      <c r="H322" s="170" t="e">
        <f ca="1">IF($A322="","-",'6'!I$2)</f>
        <v>#NAME?</v>
      </c>
      <c r="I322" s="170" t="e">
        <f ca="1">IF($A322="","-",'6'!J$2)</f>
        <v>#NAME?</v>
      </c>
      <c r="J322" s="170" t="e">
        <f ca="1">IF($A322="","-",'6'!K$2)</f>
        <v>#NAME?</v>
      </c>
      <c r="K322" s="170" t="e">
        <f ca="1">IF($A322="","-",'6'!L$2)</f>
        <v>#NAME?</v>
      </c>
      <c r="L322" t="e">
        <f ca="1">IF(A322="","-",'6'!C49)</f>
        <v>#NAME?</v>
      </c>
      <c r="M322" t="e">
        <f ca="1">IF(A322="","-",'6'!D49)</f>
        <v>#NAME?</v>
      </c>
      <c r="N322" t="e">
        <f ca="1">IF(A322="","-",'6'!E49)</f>
        <v>#NAME?</v>
      </c>
      <c r="O322" t="e">
        <f ca="1">IF(A322="","-",'6'!F49)</f>
        <v>#NAME?</v>
      </c>
      <c r="P322" t="e">
        <f ca="1">IF(A322="","-",'6'!G49)</f>
        <v>#NAME?</v>
      </c>
      <c r="Q322" t="e">
        <f ca="1">IF(A322="","-",'6'!H49)</f>
        <v>#NAME?</v>
      </c>
      <c r="R322" t="e">
        <f ca="1">IF(A322="","-",'6'!I49)</f>
        <v>#NAME?</v>
      </c>
      <c r="S322" t="e">
        <f ca="1">IF(A322="","-",'6'!J49)</f>
        <v>#NAME?</v>
      </c>
      <c r="T322" t="e">
        <f ca="1">IF(A322="","-",'6'!K49)</f>
        <v>#NAME?</v>
      </c>
      <c r="U322" t="e">
        <f ca="1">IF(A322="","-",'6'!L49)</f>
        <v>#NAME?</v>
      </c>
      <c r="V322" t="e">
        <f ca="1">IF(A322="","-",'6'!M49)</f>
        <v>#NAME?</v>
      </c>
      <c r="W322" t="e">
        <f ca="1">IF(A322="","-",'6'!N49)</f>
        <v>#NAME?</v>
      </c>
      <c r="X322" t="e">
        <f ca="1">IF(A322="","-",'6'!O49)</f>
        <v>#NAME?</v>
      </c>
      <c r="Y322" t="e">
        <f ca="1">IF(A322="","-",'6'!P49)</f>
        <v>#NAME?</v>
      </c>
      <c r="Z322" t="e">
        <f ca="1">IF(A322="","-",'6'!Q49)</f>
        <v>#NAME?</v>
      </c>
      <c r="AA322" t="e">
        <f ca="1">IF(A322="","-",'6'!R49)</f>
        <v>#NAME?</v>
      </c>
      <c r="AB322" t="e">
        <f ca="1">IF(A322="","-",'6'!S49)</f>
        <v>#NAME?</v>
      </c>
      <c r="AC322" t="e">
        <f ca="1">IF(A322="","-",'6'!T49)</f>
        <v>#NAME?</v>
      </c>
      <c r="AD322" s="171" t="e">
        <f ca="1">IF(A322="","-",'6'!U49)</f>
        <v>#NAME?</v>
      </c>
      <c r="AE322" s="158" t="e">
        <f ca="1">IF(A322="","-",'6'!V49)</f>
        <v>#NAME?</v>
      </c>
      <c r="AF322" s="158" t="e">
        <f ca="1">IF(A322="","-",'6'!W49)</f>
        <v>#NAME?</v>
      </c>
      <c r="AG322" t="e">
        <f ca="1">IF(A322="","-",'6'!X49)</f>
        <v>#NAME?</v>
      </c>
      <c r="AH322" t="e">
        <f ca="1">IF(A322="","-",'6'!Y49)</f>
        <v>#NAME?</v>
      </c>
      <c r="AI322" t="e">
        <f ca="1">IF(A322="","-",'6'!Z49)</f>
        <v>#NAME?</v>
      </c>
      <c r="AJ322" t="e">
        <f ca="1">IF(A322="","-",'6'!AA49)</f>
        <v>#NAME?</v>
      </c>
      <c r="AK322" t="e">
        <f ca="1">IF(A322="","-",'6'!AB49)</f>
        <v>#NAME?</v>
      </c>
      <c r="AL322" t="e">
        <f ca="1">IF(A322="","-",'6'!AC49)</f>
        <v>#NAME?</v>
      </c>
      <c r="AM322" t="e">
        <f ca="1">IF(A322="","-",'6'!AD49)</f>
        <v>#NAME?</v>
      </c>
      <c r="AN322" t="e">
        <f ca="1">IF(A322="","-",'6'!AE49)</f>
        <v>#NAME?</v>
      </c>
      <c r="AO322" t="e">
        <f ca="1">IF(A322="","-",'6'!AF49)</f>
        <v>#NAME?</v>
      </c>
      <c r="AP322" t="e">
        <f ca="1">IF(A322="","-",'6'!AG49)</f>
        <v>#NAME?</v>
      </c>
      <c r="AQ322" t="e">
        <f ca="1">IF(A322="","-",'6'!AH49)</f>
        <v>#NAME?</v>
      </c>
      <c r="AR322" t="e">
        <f ca="1">IF(A322="","-",'6'!AI49)</f>
        <v>#NAME?</v>
      </c>
      <c r="AS322" t="e">
        <f ca="1">IF(A322="","-",'6'!AJ49)</f>
        <v>#NAME?</v>
      </c>
      <c r="AT322" t="e">
        <f ca="1">IF(A322="","-",'6'!AK49)</f>
        <v>#NAME?</v>
      </c>
      <c r="AU322" t="e">
        <f ca="1">IF(A322="","-",'6'!AL49)</f>
        <v>#NAME?</v>
      </c>
      <c r="AV322" t="e">
        <f ca="1">IF(A322="","-",'6'!AM49)</f>
        <v>#NAME?</v>
      </c>
      <c r="AW322" t="e">
        <f ca="1">IF(A322="","-",'6'!AN49)</f>
        <v>#NAME?</v>
      </c>
      <c r="AX322" t="e">
        <f ca="1">IF(A322="","-",'6'!AO49)</f>
        <v>#NAME?</v>
      </c>
      <c r="AY322" t="e">
        <f ca="1">IF(A322="","-",'6'!AP49)</f>
        <v>#NAME?</v>
      </c>
      <c r="AZ322" t="e">
        <f ca="1">IF(A322="","-",'6'!AQ49)</f>
        <v>#NAME?</v>
      </c>
      <c r="BA322" t="e">
        <f ca="1">IF(A322="","-",'6'!AR49)</f>
        <v>#NAME?</v>
      </c>
      <c r="BB322" t="e">
        <f ca="1">IF(A322="","-",'6'!AS49)</f>
        <v>#NAME?</v>
      </c>
      <c r="BC322" t="e">
        <f ca="1">IF(A322="","-",'6'!AT49)</f>
        <v>#NAME?</v>
      </c>
      <c r="BD322" t="e">
        <f ca="1">IF(A322="","-",'6'!AU49)</f>
        <v>#NAME?</v>
      </c>
      <c r="BE322" t="e">
        <f ca="1">IF(A322="","-",'6'!AV49)</f>
        <v>#NAME?</v>
      </c>
      <c r="BF322" t="e">
        <f ca="1">IF(A322="","-",'6'!AW49)</f>
        <v>#NAME?</v>
      </c>
      <c r="BH322">
        <v>319</v>
      </c>
      <c r="BI322" t="e">
        <f t="shared" ca="1" si="9"/>
        <v>#NAME?</v>
      </c>
    </row>
    <row r="323" spans="1:61">
      <c r="A323" t="e">
        <f ca="1">IF(INDIRECT("'"&amp;BI323&amp;"'!b"&amp;(MOD(ROW(),55)+2))=Лист1!$A$1, 'Общие сведения по школе'!$C$2,"")</f>
        <v>#NAME?</v>
      </c>
      <c r="B323" t="e">
        <f ca="1">IF(A323="","-",'Общие сведения по школе'!C326)</f>
        <v>#NAME?</v>
      </c>
      <c r="C323" s="170" t="e">
        <f ca="1">IF(A323="","-",'6'!B50)</f>
        <v>#NAME?</v>
      </c>
      <c r="D323" t="e">
        <f ca="1">IF(A323="","-",'6'!E$2)</f>
        <v>#NAME?</v>
      </c>
      <c r="E323" t="e">
        <f ca="1">IF(A323="","-",'6'!F$2)</f>
        <v>#NAME?</v>
      </c>
      <c r="F323" t="e">
        <f ca="1">IF(A323="","-",'6'!G$2)</f>
        <v>#NAME?</v>
      </c>
      <c r="G323" t="e">
        <f t="shared" ca="1" si="8"/>
        <v>#NAME?</v>
      </c>
      <c r="H323" s="170" t="e">
        <f ca="1">IF($A323="","-",'6'!I$2)</f>
        <v>#NAME?</v>
      </c>
      <c r="I323" s="170" t="e">
        <f ca="1">IF($A323="","-",'6'!J$2)</f>
        <v>#NAME?</v>
      </c>
      <c r="J323" s="170" t="e">
        <f ca="1">IF($A323="","-",'6'!K$2)</f>
        <v>#NAME?</v>
      </c>
      <c r="K323" s="170" t="e">
        <f ca="1">IF($A323="","-",'6'!L$2)</f>
        <v>#NAME?</v>
      </c>
      <c r="L323" t="e">
        <f ca="1">IF(A323="","-",'6'!C50)</f>
        <v>#NAME?</v>
      </c>
      <c r="M323" t="e">
        <f ca="1">IF(A323="","-",'6'!D50)</f>
        <v>#NAME?</v>
      </c>
      <c r="N323" t="e">
        <f ca="1">IF(A323="","-",'6'!E50)</f>
        <v>#NAME?</v>
      </c>
      <c r="O323" t="e">
        <f ca="1">IF(A323="","-",'6'!F50)</f>
        <v>#NAME?</v>
      </c>
      <c r="P323" t="e">
        <f ca="1">IF(A323="","-",'6'!G50)</f>
        <v>#NAME?</v>
      </c>
      <c r="Q323" t="e">
        <f ca="1">IF(A323="","-",'6'!H50)</f>
        <v>#NAME?</v>
      </c>
      <c r="R323" t="e">
        <f ca="1">IF(A323="","-",'6'!I50)</f>
        <v>#NAME?</v>
      </c>
      <c r="S323" t="e">
        <f ca="1">IF(A323="","-",'6'!J50)</f>
        <v>#NAME?</v>
      </c>
      <c r="T323" t="e">
        <f ca="1">IF(A323="","-",'6'!K50)</f>
        <v>#NAME?</v>
      </c>
      <c r="U323" t="e">
        <f ca="1">IF(A323="","-",'6'!L50)</f>
        <v>#NAME?</v>
      </c>
      <c r="V323" t="e">
        <f ca="1">IF(A323="","-",'6'!M50)</f>
        <v>#NAME?</v>
      </c>
      <c r="W323" t="e">
        <f ca="1">IF(A323="","-",'6'!N50)</f>
        <v>#NAME?</v>
      </c>
      <c r="X323" t="e">
        <f ca="1">IF(A323="","-",'6'!O50)</f>
        <v>#NAME?</v>
      </c>
      <c r="Y323" t="e">
        <f ca="1">IF(A323="","-",'6'!P50)</f>
        <v>#NAME?</v>
      </c>
      <c r="Z323" t="e">
        <f ca="1">IF(A323="","-",'6'!Q50)</f>
        <v>#NAME?</v>
      </c>
      <c r="AA323" t="e">
        <f ca="1">IF(A323="","-",'6'!R50)</f>
        <v>#NAME?</v>
      </c>
      <c r="AB323" t="e">
        <f ca="1">IF(A323="","-",'6'!S50)</f>
        <v>#NAME?</v>
      </c>
      <c r="AC323" t="e">
        <f ca="1">IF(A323="","-",'6'!T50)</f>
        <v>#NAME?</v>
      </c>
      <c r="AD323" s="171" t="e">
        <f ca="1">IF(A323="","-",'6'!U50)</f>
        <v>#NAME?</v>
      </c>
      <c r="AE323" s="158" t="e">
        <f ca="1">IF(A323="","-",'6'!V50)</f>
        <v>#NAME?</v>
      </c>
      <c r="AF323" s="158" t="e">
        <f ca="1">IF(A323="","-",'6'!W50)</f>
        <v>#NAME?</v>
      </c>
      <c r="AG323" t="e">
        <f ca="1">IF(A323="","-",'6'!X50)</f>
        <v>#NAME?</v>
      </c>
      <c r="AH323" t="e">
        <f ca="1">IF(A323="","-",'6'!Y50)</f>
        <v>#NAME?</v>
      </c>
      <c r="AI323" t="e">
        <f ca="1">IF(A323="","-",'6'!Z50)</f>
        <v>#NAME?</v>
      </c>
      <c r="AJ323" t="e">
        <f ca="1">IF(A323="","-",'6'!AA50)</f>
        <v>#NAME?</v>
      </c>
      <c r="AK323" t="e">
        <f ca="1">IF(A323="","-",'6'!AB50)</f>
        <v>#NAME?</v>
      </c>
      <c r="AL323" t="e">
        <f ca="1">IF(A323="","-",'6'!AC50)</f>
        <v>#NAME?</v>
      </c>
      <c r="AM323" t="e">
        <f ca="1">IF(A323="","-",'6'!AD50)</f>
        <v>#NAME?</v>
      </c>
      <c r="AN323" t="e">
        <f ca="1">IF(A323="","-",'6'!AE50)</f>
        <v>#NAME?</v>
      </c>
      <c r="AO323" t="e">
        <f ca="1">IF(A323="","-",'6'!AF50)</f>
        <v>#NAME?</v>
      </c>
      <c r="AP323" t="e">
        <f ca="1">IF(A323="","-",'6'!AG50)</f>
        <v>#NAME?</v>
      </c>
      <c r="AQ323" t="e">
        <f ca="1">IF(A323="","-",'6'!AH50)</f>
        <v>#NAME?</v>
      </c>
      <c r="AR323" t="e">
        <f ca="1">IF(A323="","-",'6'!AI50)</f>
        <v>#NAME?</v>
      </c>
      <c r="AS323" t="e">
        <f ca="1">IF(A323="","-",'6'!AJ50)</f>
        <v>#NAME?</v>
      </c>
      <c r="AT323" t="e">
        <f ca="1">IF(A323="","-",'6'!AK50)</f>
        <v>#NAME?</v>
      </c>
      <c r="AU323" t="e">
        <f ca="1">IF(A323="","-",'6'!AL50)</f>
        <v>#NAME?</v>
      </c>
      <c r="AV323" t="e">
        <f ca="1">IF(A323="","-",'6'!AM50)</f>
        <v>#NAME?</v>
      </c>
      <c r="AW323" t="e">
        <f ca="1">IF(A323="","-",'6'!AN50)</f>
        <v>#NAME?</v>
      </c>
      <c r="AX323" t="e">
        <f ca="1">IF(A323="","-",'6'!AO50)</f>
        <v>#NAME?</v>
      </c>
      <c r="AY323" t="e">
        <f ca="1">IF(A323="","-",'6'!AP50)</f>
        <v>#NAME?</v>
      </c>
      <c r="AZ323" t="e">
        <f ca="1">IF(A323="","-",'6'!AQ50)</f>
        <v>#NAME?</v>
      </c>
      <c r="BA323" t="e">
        <f ca="1">IF(A323="","-",'6'!AR50)</f>
        <v>#NAME?</v>
      </c>
      <c r="BB323" t="e">
        <f ca="1">IF(A323="","-",'6'!AS50)</f>
        <v>#NAME?</v>
      </c>
      <c r="BC323" t="e">
        <f ca="1">IF(A323="","-",'6'!AT50)</f>
        <v>#NAME?</v>
      </c>
      <c r="BD323" t="e">
        <f ca="1">IF(A323="","-",'6'!AU50)</f>
        <v>#NAME?</v>
      </c>
      <c r="BE323" t="e">
        <f ca="1">IF(A323="","-",'6'!AV50)</f>
        <v>#NAME?</v>
      </c>
      <c r="BF323" t="e">
        <f ca="1">IF(A323="","-",'6'!AW50)</f>
        <v>#NAME?</v>
      </c>
      <c r="BH323">
        <v>320</v>
      </c>
      <c r="BI323" t="e">
        <f t="shared" ca="1" si="9"/>
        <v>#NAME?</v>
      </c>
    </row>
    <row r="324" spans="1:61">
      <c r="A324" t="e">
        <f ca="1">IF(INDIRECT("'"&amp;BI324&amp;"'!b"&amp;(MOD(ROW(),55)+2))=Лист1!$A$1, 'Общие сведения по школе'!$C$2,"")</f>
        <v>#NAME?</v>
      </c>
      <c r="B324" t="e">
        <f ca="1">IF(A324="","-",'Общие сведения по школе'!C327)</f>
        <v>#NAME?</v>
      </c>
      <c r="C324" s="170" t="e">
        <f ca="1">IF(A324="","-",'6'!B51)</f>
        <v>#NAME?</v>
      </c>
      <c r="D324" t="e">
        <f ca="1">IF(A324="","-",'6'!E$2)</f>
        <v>#NAME?</v>
      </c>
      <c r="E324" t="e">
        <f ca="1">IF(A324="","-",'6'!F$2)</f>
        <v>#NAME?</v>
      </c>
      <c r="F324" t="e">
        <f ca="1">IF(A324="","-",'6'!G$2)</f>
        <v>#NAME?</v>
      </c>
      <c r="G324" t="e">
        <f t="shared" ref="G324:G387" ca="1" si="10">IF(A324="","-",INDIRECT("'"&amp;BI324&amp;"'!H$2"))</f>
        <v>#NAME?</v>
      </c>
      <c r="H324" s="170" t="e">
        <f ca="1">IF($A324="","-",'6'!I$2)</f>
        <v>#NAME?</v>
      </c>
      <c r="I324" s="170" t="e">
        <f ca="1">IF($A324="","-",'6'!J$2)</f>
        <v>#NAME?</v>
      </c>
      <c r="J324" s="170" t="e">
        <f ca="1">IF($A324="","-",'6'!K$2)</f>
        <v>#NAME?</v>
      </c>
      <c r="K324" s="170" t="e">
        <f ca="1">IF($A324="","-",'6'!L$2)</f>
        <v>#NAME?</v>
      </c>
      <c r="L324" t="e">
        <f ca="1">IF(A324="","-",'6'!C51)</f>
        <v>#NAME?</v>
      </c>
      <c r="M324" t="e">
        <f ca="1">IF(A324="","-",'6'!D51)</f>
        <v>#NAME?</v>
      </c>
      <c r="N324" t="e">
        <f ca="1">IF(A324="","-",'6'!E51)</f>
        <v>#NAME?</v>
      </c>
      <c r="O324" t="e">
        <f ca="1">IF(A324="","-",'6'!F51)</f>
        <v>#NAME?</v>
      </c>
      <c r="P324" t="e">
        <f ca="1">IF(A324="","-",'6'!G51)</f>
        <v>#NAME?</v>
      </c>
      <c r="Q324" t="e">
        <f ca="1">IF(A324="","-",'6'!H51)</f>
        <v>#NAME?</v>
      </c>
      <c r="R324" t="e">
        <f ca="1">IF(A324="","-",'6'!I51)</f>
        <v>#NAME?</v>
      </c>
      <c r="S324" t="e">
        <f ca="1">IF(A324="","-",'6'!J51)</f>
        <v>#NAME?</v>
      </c>
      <c r="T324" t="e">
        <f ca="1">IF(A324="","-",'6'!K51)</f>
        <v>#NAME?</v>
      </c>
      <c r="U324" t="e">
        <f ca="1">IF(A324="","-",'6'!L51)</f>
        <v>#NAME?</v>
      </c>
      <c r="V324" t="e">
        <f ca="1">IF(A324="","-",'6'!M51)</f>
        <v>#NAME?</v>
      </c>
      <c r="W324" t="e">
        <f ca="1">IF(A324="","-",'6'!N51)</f>
        <v>#NAME?</v>
      </c>
      <c r="X324" t="e">
        <f ca="1">IF(A324="","-",'6'!O51)</f>
        <v>#NAME?</v>
      </c>
      <c r="Y324" t="e">
        <f ca="1">IF(A324="","-",'6'!P51)</f>
        <v>#NAME?</v>
      </c>
      <c r="Z324" t="e">
        <f ca="1">IF(A324="","-",'6'!Q51)</f>
        <v>#NAME?</v>
      </c>
      <c r="AA324" t="e">
        <f ca="1">IF(A324="","-",'6'!R51)</f>
        <v>#NAME?</v>
      </c>
      <c r="AB324" t="e">
        <f ca="1">IF(A324="","-",'6'!S51)</f>
        <v>#NAME?</v>
      </c>
      <c r="AC324" t="e">
        <f ca="1">IF(A324="","-",'6'!T51)</f>
        <v>#NAME?</v>
      </c>
      <c r="AD324" s="171" t="e">
        <f ca="1">IF(A324="","-",'6'!U51)</f>
        <v>#NAME?</v>
      </c>
      <c r="AE324" s="158" t="e">
        <f ca="1">IF(A324="","-",'6'!V51)</f>
        <v>#NAME?</v>
      </c>
      <c r="AF324" s="158" t="e">
        <f ca="1">IF(A324="","-",'6'!W51)</f>
        <v>#NAME?</v>
      </c>
      <c r="AG324" t="e">
        <f ca="1">IF(A324="","-",'6'!X51)</f>
        <v>#NAME?</v>
      </c>
      <c r="AH324" t="e">
        <f ca="1">IF(A324="","-",'6'!Y51)</f>
        <v>#NAME?</v>
      </c>
      <c r="AI324" t="e">
        <f ca="1">IF(A324="","-",'6'!Z51)</f>
        <v>#NAME?</v>
      </c>
      <c r="AJ324" t="e">
        <f ca="1">IF(A324="","-",'6'!AA51)</f>
        <v>#NAME?</v>
      </c>
      <c r="AK324" t="e">
        <f ca="1">IF(A324="","-",'6'!AB51)</f>
        <v>#NAME?</v>
      </c>
      <c r="AL324" t="e">
        <f ca="1">IF(A324="","-",'6'!AC51)</f>
        <v>#NAME?</v>
      </c>
      <c r="AM324" t="e">
        <f ca="1">IF(A324="","-",'6'!AD51)</f>
        <v>#NAME?</v>
      </c>
      <c r="AN324" t="e">
        <f ca="1">IF(A324="","-",'6'!AE51)</f>
        <v>#NAME?</v>
      </c>
      <c r="AO324" t="e">
        <f ca="1">IF(A324="","-",'6'!AF51)</f>
        <v>#NAME?</v>
      </c>
      <c r="AP324" t="e">
        <f ca="1">IF(A324="","-",'6'!AG51)</f>
        <v>#NAME?</v>
      </c>
      <c r="AQ324" t="e">
        <f ca="1">IF(A324="","-",'6'!AH51)</f>
        <v>#NAME?</v>
      </c>
      <c r="AR324" t="e">
        <f ca="1">IF(A324="","-",'6'!AI51)</f>
        <v>#NAME?</v>
      </c>
      <c r="AS324" t="e">
        <f ca="1">IF(A324="","-",'6'!AJ51)</f>
        <v>#NAME?</v>
      </c>
      <c r="AT324" t="e">
        <f ca="1">IF(A324="","-",'6'!AK51)</f>
        <v>#NAME?</v>
      </c>
      <c r="AU324" t="e">
        <f ca="1">IF(A324="","-",'6'!AL51)</f>
        <v>#NAME?</v>
      </c>
      <c r="AV324" t="e">
        <f ca="1">IF(A324="","-",'6'!AM51)</f>
        <v>#NAME?</v>
      </c>
      <c r="AW324" t="e">
        <f ca="1">IF(A324="","-",'6'!AN51)</f>
        <v>#NAME?</v>
      </c>
      <c r="AX324" t="e">
        <f ca="1">IF(A324="","-",'6'!AO51)</f>
        <v>#NAME?</v>
      </c>
      <c r="AY324" t="e">
        <f ca="1">IF(A324="","-",'6'!AP51)</f>
        <v>#NAME?</v>
      </c>
      <c r="AZ324" t="e">
        <f ca="1">IF(A324="","-",'6'!AQ51)</f>
        <v>#NAME?</v>
      </c>
      <c r="BA324" t="e">
        <f ca="1">IF(A324="","-",'6'!AR51)</f>
        <v>#NAME?</v>
      </c>
      <c r="BB324" t="e">
        <f ca="1">IF(A324="","-",'6'!AS51)</f>
        <v>#NAME?</v>
      </c>
      <c r="BC324" t="e">
        <f ca="1">IF(A324="","-",'6'!AT51)</f>
        <v>#NAME?</v>
      </c>
      <c r="BD324" t="e">
        <f ca="1">IF(A324="","-",'6'!AU51)</f>
        <v>#NAME?</v>
      </c>
      <c r="BE324" t="e">
        <f ca="1">IF(A324="","-",'6'!AV51)</f>
        <v>#NAME?</v>
      </c>
      <c r="BF324" t="e">
        <f ca="1">IF(A324="","-",'6'!AW51)</f>
        <v>#NAME?</v>
      </c>
      <c r="BH324">
        <v>321</v>
      </c>
      <c r="BI324" t="e">
        <f t="shared" ref="BI324:BI387" ca="1" si="11">_xlfn.CEILING.MATH(BH324/55)</f>
        <v>#NAME?</v>
      </c>
    </row>
    <row r="325" spans="1:61">
      <c r="A325" t="e">
        <f ca="1">IF(INDIRECT("'"&amp;BI325&amp;"'!b"&amp;(MOD(ROW(),55)+2))=Лист1!$A$1, 'Общие сведения по школе'!$C$2,"")</f>
        <v>#NAME?</v>
      </c>
      <c r="B325" t="e">
        <f ca="1">IF(A325="","-",'Общие сведения по школе'!C328)</f>
        <v>#NAME?</v>
      </c>
      <c r="C325" s="170" t="e">
        <f ca="1">IF(A325="","-",'6'!B52)</f>
        <v>#NAME?</v>
      </c>
      <c r="D325" t="e">
        <f ca="1">IF(A325="","-",'6'!E$2)</f>
        <v>#NAME?</v>
      </c>
      <c r="E325" t="e">
        <f ca="1">IF(A325="","-",'6'!F$2)</f>
        <v>#NAME?</v>
      </c>
      <c r="F325" t="e">
        <f ca="1">IF(A325="","-",'6'!G$2)</f>
        <v>#NAME?</v>
      </c>
      <c r="G325" t="e">
        <f t="shared" ca="1" si="10"/>
        <v>#NAME?</v>
      </c>
      <c r="H325" s="170" t="e">
        <f ca="1">IF($A325="","-",'6'!I$2)</f>
        <v>#NAME?</v>
      </c>
      <c r="I325" s="170" t="e">
        <f ca="1">IF($A325="","-",'6'!J$2)</f>
        <v>#NAME?</v>
      </c>
      <c r="J325" s="170" t="e">
        <f ca="1">IF($A325="","-",'6'!K$2)</f>
        <v>#NAME?</v>
      </c>
      <c r="K325" s="170" t="e">
        <f ca="1">IF($A325="","-",'6'!L$2)</f>
        <v>#NAME?</v>
      </c>
      <c r="L325" t="e">
        <f ca="1">IF(A325="","-",'6'!C52)</f>
        <v>#NAME?</v>
      </c>
      <c r="M325" t="e">
        <f ca="1">IF(A325="","-",'6'!D52)</f>
        <v>#NAME?</v>
      </c>
      <c r="N325" t="e">
        <f ca="1">IF(A325="","-",'6'!E52)</f>
        <v>#NAME?</v>
      </c>
      <c r="O325" t="e">
        <f ca="1">IF(A325="","-",'6'!F52)</f>
        <v>#NAME?</v>
      </c>
      <c r="P325" t="e">
        <f ca="1">IF(A325="","-",'6'!G52)</f>
        <v>#NAME?</v>
      </c>
      <c r="Q325" t="e">
        <f ca="1">IF(A325="","-",'6'!H52)</f>
        <v>#NAME?</v>
      </c>
      <c r="R325" t="e">
        <f ca="1">IF(A325="","-",'6'!I52)</f>
        <v>#NAME?</v>
      </c>
      <c r="S325" t="e">
        <f ca="1">IF(A325="","-",'6'!J52)</f>
        <v>#NAME?</v>
      </c>
      <c r="T325" t="e">
        <f ca="1">IF(A325="","-",'6'!K52)</f>
        <v>#NAME?</v>
      </c>
      <c r="U325" t="e">
        <f ca="1">IF(A325="","-",'6'!L52)</f>
        <v>#NAME?</v>
      </c>
      <c r="V325" t="e">
        <f ca="1">IF(A325="","-",'6'!M52)</f>
        <v>#NAME?</v>
      </c>
      <c r="W325" t="e">
        <f ca="1">IF(A325="","-",'6'!N52)</f>
        <v>#NAME?</v>
      </c>
      <c r="X325" t="e">
        <f ca="1">IF(A325="","-",'6'!O52)</f>
        <v>#NAME?</v>
      </c>
      <c r="Y325" t="e">
        <f ca="1">IF(A325="","-",'6'!P52)</f>
        <v>#NAME?</v>
      </c>
      <c r="Z325" t="e">
        <f ca="1">IF(A325="","-",'6'!Q52)</f>
        <v>#NAME?</v>
      </c>
      <c r="AA325" t="e">
        <f ca="1">IF(A325="","-",'6'!R52)</f>
        <v>#NAME?</v>
      </c>
      <c r="AB325" t="e">
        <f ca="1">IF(A325="","-",'6'!S52)</f>
        <v>#NAME?</v>
      </c>
      <c r="AC325" t="e">
        <f ca="1">IF(A325="","-",'6'!T52)</f>
        <v>#NAME?</v>
      </c>
      <c r="AD325" s="171" t="e">
        <f ca="1">IF(A325="","-",'6'!U52)</f>
        <v>#NAME?</v>
      </c>
      <c r="AE325" s="158" t="e">
        <f ca="1">IF(A325="","-",'6'!V52)</f>
        <v>#NAME?</v>
      </c>
      <c r="AF325" s="158" t="e">
        <f ca="1">IF(A325="","-",'6'!W52)</f>
        <v>#NAME?</v>
      </c>
      <c r="AG325" t="e">
        <f ca="1">IF(A325="","-",'6'!X52)</f>
        <v>#NAME?</v>
      </c>
      <c r="AH325" t="e">
        <f ca="1">IF(A325="","-",'6'!Y52)</f>
        <v>#NAME?</v>
      </c>
      <c r="AI325" t="e">
        <f ca="1">IF(A325="","-",'6'!Z52)</f>
        <v>#NAME?</v>
      </c>
      <c r="AJ325" t="e">
        <f ca="1">IF(A325="","-",'6'!AA52)</f>
        <v>#NAME?</v>
      </c>
      <c r="AK325" t="e">
        <f ca="1">IF(A325="","-",'6'!AB52)</f>
        <v>#NAME?</v>
      </c>
      <c r="AL325" t="e">
        <f ca="1">IF(A325="","-",'6'!AC52)</f>
        <v>#NAME?</v>
      </c>
      <c r="AM325" t="e">
        <f ca="1">IF(A325="","-",'6'!AD52)</f>
        <v>#NAME?</v>
      </c>
      <c r="AN325" t="e">
        <f ca="1">IF(A325="","-",'6'!AE52)</f>
        <v>#NAME?</v>
      </c>
      <c r="AO325" t="e">
        <f ca="1">IF(A325="","-",'6'!AF52)</f>
        <v>#NAME?</v>
      </c>
      <c r="AP325" t="e">
        <f ca="1">IF(A325="","-",'6'!AG52)</f>
        <v>#NAME?</v>
      </c>
      <c r="AQ325" t="e">
        <f ca="1">IF(A325="","-",'6'!AH52)</f>
        <v>#NAME?</v>
      </c>
      <c r="AR325" t="e">
        <f ca="1">IF(A325="","-",'6'!AI52)</f>
        <v>#NAME?</v>
      </c>
      <c r="AS325" t="e">
        <f ca="1">IF(A325="","-",'6'!AJ52)</f>
        <v>#NAME?</v>
      </c>
      <c r="AT325" t="e">
        <f ca="1">IF(A325="","-",'6'!AK52)</f>
        <v>#NAME?</v>
      </c>
      <c r="AU325" t="e">
        <f ca="1">IF(A325="","-",'6'!AL52)</f>
        <v>#NAME?</v>
      </c>
      <c r="AV325" t="e">
        <f ca="1">IF(A325="","-",'6'!AM52)</f>
        <v>#NAME?</v>
      </c>
      <c r="AW325" t="e">
        <f ca="1">IF(A325="","-",'6'!AN52)</f>
        <v>#NAME?</v>
      </c>
      <c r="AX325" t="e">
        <f ca="1">IF(A325="","-",'6'!AO52)</f>
        <v>#NAME?</v>
      </c>
      <c r="AY325" t="e">
        <f ca="1">IF(A325="","-",'6'!AP52)</f>
        <v>#NAME?</v>
      </c>
      <c r="AZ325" t="e">
        <f ca="1">IF(A325="","-",'6'!AQ52)</f>
        <v>#NAME?</v>
      </c>
      <c r="BA325" t="e">
        <f ca="1">IF(A325="","-",'6'!AR52)</f>
        <v>#NAME?</v>
      </c>
      <c r="BB325" t="e">
        <f ca="1">IF(A325="","-",'6'!AS52)</f>
        <v>#NAME?</v>
      </c>
      <c r="BC325" t="e">
        <f ca="1">IF(A325="","-",'6'!AT52)</f>
        <v>#NAME?</v>
      </c>
      <c r="BD325" t="e">
        <f ca="1">IF(A325="","-",'6'!AU52)</f>
        <v>#NAME?</v>
      </c>
      <c r="BE325" t="e">
        <f ca="1">IF(A325="","-",'6'!AV52)</f>
        <v>#NAME?</v>
      </c>
      <c r="BF325" t="e">
        <f ca="1">IF(A325="","-",'6'!AW52)</f>
        <v>#NAME?</v>
      </c>
      <c r="BH325">
        <v>322</v>
      </c>
      <c r="BI325" t="e">
        <f t="shared" ca="1" si="11"/>
        <v>#NAME?</v>
      </c>
    </row>
    <row r="326" spans="1:61">
      <c r="A326" t="e">
        <f ca="1">IF(INDIRECT("'"&amp;BI326&amp;"'!b"&amp;(MOD(ROW(),55)+2))=Лист1!$A$1, 'Общие сведения по школе'!$C$2,"")</f>
        <v>#NAME?</v>
      </c>
      <c r="B326" t="e">
        <f ca="1">IF(A326="","-",'Общие сведения по школе'!C329)</f>
        <v>#NAME?</v>
      </c>
      <c r="C326" s="170" t="e">
        <f ca="1">IF(A326="","-",'6'!B53)</f>
        <v>#NAME?</v>
      </c>
      <c r="D326" t="e">
        <f ca="1">IF(A326="","-",'6'!E$2)</f>
        <v>#NAME?</v>
      </c>
      <c r="E326" t="e">
        <f ca="1">IF(A326="","-",'6'!F$2)</f>
        <v>#NAME?</v>
      </c>
      <c r="F326" t="e">
        <f ca="1">IF(A326="","-",'6'!G$2)</f>
        <v>#NAME?</v>
      </c>
      <c r="G326" t="e">
        <f t="shared" ca="1" si="10"/>
        <v>#NAME?</v>
      </c>
      <c r="H326" s="170" t="e">
        <f ca="1">IF($A326="","-",'6'!I$2)</f>
        <v>#NAME?</v>
      </c>
      <c r="I326" s="170" t="e">
        <f ca="1">IF($A326="","-",'6'!J$2)</f>
        <v>#NAME?</v>
      </c>
      <c r="J326" s="170" t="e">
        <f ca="1">IF($A326="","-",'6'!K$2)</f>
        <v>#NAME?</v>
      </c>
      <c r="K326" s="170" t="e">
        <f ca="1">IF($A326="","-",'6'!L$2)</f>
        <v>#NAME?</v>
      </c>
      <c r="L326" t="e">
        <f ca="1">IF(A326="","-",'6'!C53)</f>
        <v>#NAME?</v>
      </c>
      <c r="M326" t="e">
        <f ca="1">IF(A326="","-",'6'!D53)</f>
        <v>#NAME?</v>
      </c>
      <c r="N326" t="e">
        <f ca="1">IF(A326="","-",'6'!E53)</f>
        <v>#NAME?</v>
      </c>
      <c r="O326" t="e">
        <f ca="1">IF(A326="","-",'6'!F53)</f>
        <v>#NAME?</v>
      </c>
      <c r="P326" t="e">
        <f ca="1">IF(A326="","-",'6'!G53)</f>
        <v>#NAME?</v>
      </c>
      <c r="Q326" t="e">
        <f ca="1">IF(A326="","-",'6'!H53)</f>
        <v>#NAME?</v>
      </c>
      <c r="R326" t="e">
        <f ca="1">IF(A326="","-",'6'!I53)</f>
        <v>#NAME?</v>
      </c>
      <c r="S326" t="e">
        <f ca="1">IF(A326="","-",'6'!J53)</f>
        <v>#NAME?</v>
      </c>
      <c r="T326" t="e">
        <f ca="1">IF(A326="","-",'6'!K53)</f>
        <v>#NAME?</v>
      </c>
      <c r="U326" t="e">
        <f ca="1">IF(A326="","-",'6'!L53)</f>
        <v>#NAME?</v>
      </c>
      <c r="V326" t="e">
        <f ca="1">IF(A326="","-",'6'!M53)</f>
        <v>#NAME?</v>
      </c>
      <c r="W326" t="e">
        <f ca="1">IF(A326="","-",'6'!N53)</f>
        <v>#NAME?</v>
      </c>
      <c r="X326" t="e">
        <f ca="1">IF(A326="","-",'6'!O53)</f>
        <v>#NAME?</v>
      </c>
      <c r="Y326" t="e">
        <f ca="1">IF(A326="","-",'6'!P53)</f>
        <v>#NAME?</v>
      </c>
      <c r="Z326" t="e">
        <f ca="1">IF(A326="","-",'6'!Q53)</f>
        <v>#NAME?</v>
      </c>
      <c r="AA326" t="e">
        <f ca="1">IF(A326="","-",'6'!R53)</f>
        <v>#NAME?</v>
      </c>
      <c r="AB326" t="e">
        <f ca="1">IF(A326="","-",'6'!S53)</f>
        <v>#NAME?</v>
      </c>
      <c r="AC326" t="e">
        <f ca="1">IF(A326="","-",'6'!T53)</f>
        <v>#NAME?</v>
      </c>
      <c r="AD326" s="171" t="e">
        <f ca="1">IF(A326="","-",'6'!U53)</f>
        <v>#NAME?</v>
      </c>
      <c r="AE326" s="158" t="e">
        <f ca="1">IF(A326="","-",'6'!V53)</f>
        <v>#NAME?</v>
      </c>
      <c r="AF326" s="158" t="e">
        <f ca="1">IF(A326="","-",'6'!W53)</f>
        <v>#NAME?</v>
      </c>
      <c r="AG326" t="e">
        <f ca="1">IF(A326="","-",'6'!X53)</f>
        <v>#NAME?</v>
      </c>
      <c r="AH326" t="e">
        <f ca="1">IF(A326="","-",'6'!Y53)</f>
        <v>#NAME?</v>
      </c>
      <c r="AI326" t="e">
        <f ca="1">IF(A326="","-",'6'!Z53)</f>
        <v>#NAME?</v>
      </c>
      <c r="AJ326" t="e">
        <f ca="1">IF(A326="","-",'6'!AA53)</f>
        <v>#NAME?</v>
      </c>
      <c r="AK326" t="e">
        <f ca="1">IF(A326="","-",'6'!AB53)</f>
        <v>#NAME?</v>
      </c>
      <c r="AL326" t="e">
        <f ca="1">IF(A326="","-",'6'!AC53)</f>
        <v>#NAME?</v>
      </c>
      <c r="AM326" t="e">
        <f ca="1">IF(A326="","-",'6'!AD53)</f>
        <v>#NAME?</v>
      </c>
      <c r="AN326" t="e">
        <f ca="1">IF(A326="","-",'6'!AE53)</f>
        <v>#NAME?</v>
      </c>
      <c r="AO326" t="e">
        <f ca="1">IF(A326="","-",'6'!AF53)</f>
        <v>#NAME?</v>
      </c>
      <c r="AP326" t="e">
        <f ca="1">IF(A326="","-",'6'!AG53)</f>
        <v>#NAME?</v>
      </c>
      <c r="AQ326" t="e">
        <f ca="1">IF(A326="","-",'6'!AH53)</f>
        <v>#NAME?</v>
      </c>
      <c r="AR326" t="e">
        <f ca="1">IF(A326="","-",'6'!AI53)</f>
        <v>#NAME?</v>
      </c>
      <c r="AS326" t="e">
        <f ca="1">IF(A326="","-",'6'!AJ53)</f>
        <v>#NAME?</v>
      </c>
      <c r="AT326" t="e">
        <f ca="1">IF(A326="","-",'6'!AK53)</f>
        <v>#NAME?</v>
      </c>
      <c r="AU326" t="e">
        <f ca="1">IF(A326="","-",'6'!AL53)</f>
        <v>#NAME?</v>
      </c>
      <c r="AV326" t="e">
        <f ca="1">IF(A326="","-",'6'!AM53)</f>
        <v>#NAME?</v>
      </c>
      <c r="AW326" t="e">
        <f ca="1">IF(A326="","-",'6'!AN53)</f>
        <v>#NAME?</v>
      </c>
      <c r="AX326" t="e">
        <f ca="1">IF(A326="","-",'6'!AO53)</f>
        <v>#NAME?</v>
      </c>
      <c r="AY326" t="e">
        <f ca="1">IF(A326="","-",'6'!AP53)</f>
        <v>#NAME?</v>
      </c>
      <c r="AZ326" t="e">
        <f ca="1">IF(A326="","-",'6'!AQ53)</f>
        <v>#NAME?</v>
      </c>
      <c r="BA326" t="e">
        <f ca="1">IF(A326="","-",'6'!AR53)</f>
        <v>#NAME?</v>
      </c>
      <c r="BB326" t="e">
        <f ca="1">IF(A326="","-",'6'!AS53)</f>
        <v>#NAME?</v>
      </c>
      <c r="BC326" t="e">
        <f ca="1">IF(A326="","-",'6'!AT53)</f>
        <v>#NAME?</v>
      </c>
      <c r="BD326" t="e">
        <f ca="1">IF(A326="","-",'6'!AU53)</f>
        <v>#NAME?</v>
      </c>
      <c r="BE326" t="e">
        <f ca="1">IF(A326="","-",'6'!AV53)</f>
        <v>#NAME?</v>
      </c>
      <c r="BF326" t="e">
        <f ca="1">IF(A326="","-",'6'!AW53)</f>
        <v>#NAME?</v>
      </c>
      <c r="BH326">
        <v>323</v>
      </c>
      <c r="BI326" t="e">
        <f t="shared" ca="1" si="11"/>
        <v>#NAME?</v>
      </c>
    </row>
    <row r="327" spans="1:61">
      <c r="A327" t="e">
        <f ca="1">IF(INDIRECT("'"&amp;BI327&amp;"'!b"&amp;(MOD(ROW(),55)+2))=Лист1!$A$1, 'Общие сведения по школе'!$C$2,"")</f>
        <v>#NAME?</v>
      </c>
      <c r="B327" t="e">
        <f ca="1">IF(A327="","-",'Общие сведения по школе'!C330)</f>
        <v>#NAME?</v>
      </c>
      <c r="C327" s="170" t="e">
        <f ca="1">IF(A327="","-",'6'!B54)</f>
        <v>#NAME?</v>
      </c>
      <c r="D327" t="e">
        <f ca="1">IF(A327="","-",'6'!E$2)</f>
        <v>#NAME?</v>
      </c>
      <c r="E327" t="e">
        <f ca="1">IF(A327="","-",'6'!F$2)</f>
        <v>#NAME?</v>
      </c>
      <c r="F327" t="e">
        <f ca="1">IF(A327="","-",'6'!G$2)</f>
        <v>#NAME?</v>
      </c>
      <c r="G327" t="e">
        <f t="shared" ca="1" si="10"/>
        <v>#NAME?</v>
      </c>
      <c r="H327" s="170" t="e">
        <f ca="1">IF($A327="","-",'6'!I$2)</f>
        <v>#NAME?</v>
      </c>
      <c r="I327" s="170" t="e">
        <f ca="1">IF($A327="","-",'6'!J$2)</f>
        <v>#NAME?</v>
      </c>
      <c r="J327" s="170" t="e">
        <f ca="1">IF($A327="","-",'6'!K$2)</f>
        <v>#NAME?</v>
      </c>
      <c r="K327" s="170" t="e">
        <f ca="1">IF($A327="","-",'6'!L$2)</f>
        <v>#NAME?</v>
      </c>
      <c r="L327" t="e">
        <f ca="1">IF(A327="","-",'6'!C54)</f>
        <v>#NAME?</v>
      </c>
      <c r="M327" t="e">
        <f ca="1">IF(A327="","-",'6'!D54)</f>
        <v>#NAME?</v>
      </c>
      <c r="N327" t="e">
        <f ca="1">IF(A327="","-",'6'!E54)</f>
        <v>#NAME?</v>
      </c>
      <c r="O327" t="e">
        <f ca="1">IF(A327="","-",'6'!F54)</f>
        <v>#NAME?</v>
      </c>
      <c r="P327" t="e">
        <f ca="1">IF(A327="","-",'6'!G54)</f>
        <v>#NAME?</v>
      </c>
      <c r="Q327" t="e">
        <f ca="1">IF(A327="","-",'6'!H54)</f>
        <v>#NAME?</v>
      </c>
      <c r="R327" t="e">
        <f ca="1">IF(A327="","-",'6'!I54)</f>
        <v>#NAME?</v>
      </c>
      <c r="S327" t="e">
        <f ca="1">IF(A327="","-",'6'!J54)</f>
        <v>#NAME?</v>
      </c>
      <c r="T327" t="e">
        <f ca="1">IF(A327="","-",'6'!K54)</f>
        <v>#NAME?</v>
      </c>
      <c r="U327" t="e">
        <f ca="1">IF(A327="","-",'6'!L54)</f>
        <v>#NAME?</v>
      </c>
      <c r="V327" t="e">
        <f ca="1">IF(A327="","-",'6'!M54)</f>
        <v>#NAME?</v>
      </c>
      <c r="W327" t="e">
        <f ca="1">IF(A327="","-",'6'!N54)</f>
        <v>#NAME?</v>
      </c>
      <c r="X327" t="e">
        <f ca="1">IF(A327="","-",'6'!O54)</f>
        <v>#NAME?</v>
      </c>
      <c r="Y327" t="e">
        <f ca="1">IF(A327="","-",'6'!P54)</f>
        <v>#NAME?</v>
      </c>
      <c r="Z327" t="e">
        <f ca="1">IF(A327="","-",'6'!Q54)</f>
        <v>#NAME?</v>
      </c>
      <c r="AA327" t="e">
        <f ca="1">IF(A327="","-",'6'!R54)</f>
        <v>#NAME?</v>
      </c>
      <c r="AB327" t="e">
        <f ca="1">IF(A327="","-",'6'!S54)</f>
        <v>#NAME?</v>
      </c>
      <c r="AC327" t="e">
        <f ca="1">IF(A327="","-",'6'!T54)</f>
        <v>#NAME?</v>
      </c>
      <c r="AD327" s="171" t="e">
        <f ca="1">IF(A327="","-",'6'!U54)</f>
        <v>#NAME?</v>
      </c>
      <c r="AE327" s="158" t="e">
        <f ca="1">IF(A327="","-",'6'!V54)</f>
        <v>#NAME?</v>
      </c>
      <c r="AF327" s="158" t="e">
        <f ca="1">IF(A327="","-",'6'!W54)</f>
        <v>#NAME?</v>
      </c>
      <c r="AG327" t="e">
        <f ca="1">IF(A327="","-",'6'!X54)</f>
        <v>#NAME?</v>
      </c>
      <c r="AH327" t="e">
        <f ca="1">IF(A327="","-",'6'!Y54)</f>
        <v>#NAME?</v>
      </c>
      <c r="AI327" t="e">
        <f ca="1">IF(A327="","-",'6'!Z54)</f>
        <v>#NAME?</v>
      </c>
      <c r="AJ327" t="e">
        <f ca="1">IF(A327="","-",'6'!AA54)</f>
        <v>#NAME?</v>
      </c>
      <c r="AK327" t="e">
        <f ca="1">IF(A327="","-",'6'!AB54)</f>
        <v>#NAME?</v>
      </c>
      <c r="AL327" t="e">
        <f ca="1">IF(A327="","-",'6'!AC54)</f>
        <v>#NAME?</v>
      </c>
      <c r="AM327" t="e">
        <f ca="1">IF(A327="","-",'6'!AD54)</f>
        <v>#NAME?</v>
      </c>
      <c r="AN327" t="e">
        <f ca="1">IF(A327="","-",'6'!AE54)</f>
        <v>#NAME?</v>
      </c>
      <c r="AO327" t="e">
        <f ca="1">IF(A327="","-",'6'!AF54)</f>
        <v>#NAME?</v>
      </c>
      <c r="AP327" t="e">
        <f ca="1">IF(A327="","-",'6'!AG54)</f>
        <v>#NAME?</v>
      </c>
      <c r="AQ327" t="e">
        <f ca="1">IF(A327="","-",'6'!AH54)</f>
        <v>#NAME?</v>
      </c>
      <c r="AR327" t="e">
        <f ca="1">IF(A327="","-",'6'!AI54)</f>
        <v>#NAME?</v>
      </c>
      <c r="AS327" t="e">
        <f ca="1">IF(A327="","-",'6'!AJ54)</f>
        <v>#NAME?</v>
      </c>
      <c r="AT327" t="e">
        <f ca="1">IF(A327="","-",'6'!AK54)</f>
        <v>#NAME?</v>
      </c>
      <c r="AU327" t="e">
        <f ca="1">IF(A327="","-",'6'!AL54)</f>
        <v>#NAME?</v>
      </c>
      <c r="AV327" t="e">
        <f ca="1">IF(A327="","-",'6'!AM54)</f>
        <v>#NAME?</v>
      </c>
      <c r="AW327" t="e">
        <f ca="1">IF(A327="","-",'6'!AN54)</f>
        <v>#NAME?</v>
      </c>
      <c r="AX327" t="e">
        <f ca="1">IF(A327="","-",'6'!AO54)</f>
        <v>#NAME?</v>
      </c>
      <c r="AY327" t="e">
        <f ca="1">IF(A327="","-",'6'!AP54)</f>
        <v>#NAME?</v>
      </c>
      <c r="AZ327" t="e">
        <f ca="1">IF(A327="","-",'6'!AQ54)</f>
        <v>#NAME?</v>
      </c>
      <c r="BA327" t="e">
        <f ca="1">IF(A327="","-",'6'!AR54)</f>
        <v>#NAME?</v>
      </c>
      <c r="BB327" t="e">
        <f ca="1">IF(A327="","-",'6'!AS54)</f>
        <v>#NAME?</v>
      </c>
      <c r="BC327" t="e">
        <f ca="1">IF(A327="","-",'6'!AT54)</f>
        <v>#NAME?</v>
      </c>
      <c r="BD327" t="e">
        <f ca="1">IF(A327="","-",'6'!AU54)</f>
        <v>#NAME?</v>
      </c>
      <c r="BE327" t="e">
        <f ca="1">IF(A327="","-",'6'!AV54)</f>
        <v>#NAME?</v>
      </c>
      <c r="BF327" t="e">
        <f ca="1">IF(A327="","-",'6'!AW54)</f>
        <v>#NAME?</v>
      </c>
      <c r="BH327">
        <v>324</v>
      </c>
      <c r="BI327" t="e">
        <f t="shared" ca="1" si="11"/>
        <v>#NAME?</v>
      </c>
    </row>
    <row r="328" spans="1:61">
      <c r="A328" t="e">
        <f ca="1">IF(INDIRECT("'"&amp;BI328&amp;"'!b"&amp;(MOD(ROW(),55)+2))=Лист1!$A$1, 'Общие сведения по школе'!$C$2,"")</f>
        <v>#NAME?</v>
      </c>
      <c r="B328" t="e">
        <f ca="1">IF(A328="","-",'Общие сведения по школе'!C331)</f>
        <v>#NAME?</v>
      </c>
      <c r="C328" s="170" t="e">
        <f ca="1">IF(A328="","-",'6'!B55)</f>
        <v>#NAME?</v>
      </c>
      <c r="D328" t="e">
        <f ca="1">IF(A328="","-",'6'!E$2)</f>
        <v>#NAME?</v>
      </c>
      <c r="E328" t="e">
        <f ca="1">IF(A328="","-",'6'!F$2)</f>
        <v>#NAME?</v>
      </c>
      <c r="F328" t="e">
        <f ca="1">IF(A328="","-",'6'!G$2)</f>
        <v>#NAME?</v>
      </c>
      <c r="G328" t="e">
        <f t="shared" ca="1" si="10"/>
        <v>#NAME?</v>
      </c>
      <c r="H328" s="170" t="e">
        <f ca="1">IF($A328="","-",'6'!I$2)</f>
        <v>#NAME?</v>
      </c>
      <c r="I328" s="170" t="e">
        <f ca="1">IF($A328="","-",'6'!J$2)</f>
        <v>#NAME?</v>
      </c>
      <c r="J328" s="170" t="e">
        <f ca="1">IF($A328="","-",'6'!K$2)</f>
        <v>#NAME?</v>
      </c>
      <c r="K328" s="170" t="e">
        <f ca="1">IF($A328="","-",'6'!L$2)</f>
        <v>#NAME?</v>
      </c>
      <c r="L328" t="e">
        <f ca="1">IF(A328="","-",'6'!C55)</f>
        <v>#NAME?</v>
      </c>
      <c r="M328" t="e">
        <f ca="1">IF(A328="","-",'6'!D55)</f>
        <v>#NAME?</v>
      </c>
      <c r="N328" t="e">
        <f ca="1">IF(A328="","-",'6'!E55)</f>
        <v>#NAME?</v>
      </c>
      <c r="O328" t="e">
        <f ca="1">IF(A328="","-",'6'!F55)</f>
        <v>#NAME?</v>
      </c>
      <c r="P328" t="e">
        <f ca="1">IF(A328="","-",'6'!G55)</f>
        <v>#NAME?</v>
      </c>
      <c r="Q328" t="e">
        <f ca="1">IF(A328="","-",'6'!H55)</f>
        <v>#NAME?</v>
      </c>
      <c r="R328" t="e">
        <f ca="1">IF(A328="","-",'6'!I55)</f>
        <v>#NAME?</v>
      </c>
      <c r="S328" t="e">
        <f ca="1">IF(A328="","-",'6'!J55)</f>
        <v>#NAME?</v>
      </c>
      <c r="T328" t="e">
        <f ca="1">IF(A328="","-",'6'!K55)</f>
        <v>#NAME?</v>
      </c>
      <c r="U328" t="e">
        <f ca="1">IF(A328="","-",'6'!L55)</f>
        <v>#NAME?</v>
      </c>
      <c r="V328" t="e">
        <f ca="1">IF(A328="","-",'6'!M55)</f>
        <v>#NAME?</v>
      </c>
      <c r="W328" t="e">
        <f ca="1">IF(A328="","-",'6'!N55)</f>
        <v>#NAME?</v>
      </c>
      <c r="X328" t="e">
        <f ca="1">IF(A328="","-",'6'!O55)</f>
        <v>#NAME?</v>
      </c>
      <c r="Y328" t="e">
        <f ca="1">IF(A328="","-",'6'!P55)</f>
        <v>#NAME?</v>
      </c>
      <c r="Z328" t="e">
        <f ca="1">IF(A328="","-",'6'!Q55)</f>
        <v>#NAME?</v>
      </c>
      <c r="AA328" t="e">
        <f ca="1">IF(A328="","-",'6'!R55)</f>
        <v>#NAME?</v>
      </c>
      <c r="AB328" t="e">
        <f ca="1">IF(A328="","-",'6'!S55)</f>
        <v>#NAME?</v>
      </c>
      <c r="AC328" t="e">
        <f ca="1">IF(A328="","-",'6'!T55)</f>
        <v>#NAME?</v>
      </c>
      <c r="AD328" s="171" t="e">
        <f ca="1">IF(A328="","-",'6'!U55)</f>
        <v>#NAME?</v>
      </c>
      <c r="AE328" s="158" t="e">
        <f ca="1">IF(A328="","-",'6'!V55)</f>
        <v>#NAME?</v>
      </c>
      <c r="AF328" s="158" t="e">
        <f ca="1">IF(A328="","-",'6'!W55)</f>
        <v>#NAME?</v>
      </c>
      <c r="AG328" t="e">
        <f ca="1">IF(A328="","-",'6'!X55)</f>
        <v>#NAME?</v>
      </c>
      <c r="AH328" t="e">
        <f ca="1">IF(A328="","-",'6'!Y55)</f>
        <v>#NAME?</v>
      </c>
      <c r="AI328" t="e">
        <f ca="1">IF(A328="","-",'6'!Z55)</f>
        <v>#NAME?</v>
      </c>
      <c r="AJ328" t="e">
        <f ca="1">IF(A328="","-",'6'!AA55)</f>
        <v>#NAME?</v>
      </c>
      <c r="AK328" t="e">
        <f ca="1">IF(A328="","-",'6'!AB55)</f>
        <v>#NAME?</v>
      </c>
      <c r="AL328" t="e">
        <f ca="1">IF(A328="","-",'6'!AC55)</f>
        <v>#NAME?</v>
      </c>
      <c r="AM328" t="e">
        <f ca="1">IF(A328="","-",'6'!AD55)</f>
        <v>#NAME?</v>
      </c>
      <c r="AN328" t="e">
        <f ca="1">IF(A328="","-",'6'!AE55)</f>
        <v>#NAME?</v>
      </c>
      <c r="AO328" t="e">
        <f ca="1">IF(A328="","-",'6'!AF55)</f>
        <v>#NAME?</v>
      </c>
      <c r="AP328" t="e">
        <f ca="1">IF(A328="","-",'6'!AG55)</f>
        <v>#NAME?</v>
      </c>
      <c r="AQ328" t="e">
        <f ca="1">IF(A328="","-",'6'!AH55)</f>
        <v>#NAME?</v>
      </c>
      <c r="AR328" t="e">
        <f ca="1">IF(A328="","-",'6'!AI55)</f>
        <v>#NAME?</v>
      </c>
      <c r="AS328" t="e">
        <f ca="1">IF(A328="","-",'6'!AJ55)</f>
        <v>#NAME?</v>
      </c>
      <c r="AT328" t="e">
        <f ca="1">IF(A328="","-",'6'!AK55)</f>
        <v>#NAME?</v>
      </c>
      <c r="AU328" t="e">
        <f ca="1">IF(A328="","-",'6'!AL55)</f>
        <v>#NAME?</v>
      </c>
      <c r="AV328" t="e">
        <f ca="1">IF(A328="","-",'6'!AM55)</f>
        <v>#NAME?</v>
      </c>
      <c r="AW328" t="e">
        <f ca="1">IF(A328="","-",'6'!AN55)</f>
        <v>#NAME?</v>
      </c>
      <c r="AX328" t="e">
        <f ca="1">IF(A328="","-",'6'!AO55)</f>
        <v>#NAME?</v>
      </c>
      <c r="AY328" t="e">
        <f ca="1">IF(A328="","-",'6'!AP55)</f>
        <v>#NAME?</v>
      </c>
      <c r="AZ328" t="e">
        <f ca="1">IF(A328="","-",'6'!AQ55)</f>
        <v>#NAME?</v>
      </c>
      <c r="BA328" t="e">
        <f ca="1">IF(A328="","-",'6'!AR55)</f>
        <v>#NAME?</v>
      </c>
      <c r="BB328" t="e">
        <f ca="1">IF(A328="","-",'6'!AS55)</f>
        <v>#NAME?</v>
      </c>
      <c r="BC328" t="e">
        <f ca="1">IF(A328="","-",'6'!AT55)</f>
        <v>#NAME?</v>
      </c>
      <c r="BD328" t="e">
        <f ca="1">IF(A328="","-",'6'!AU55)</f>
        <v>#NAME?</v>
      </c>
      <c r="BE328" t="e">
        <f ca="1">IF(A328="","-",'6'!AV55)</f>
        <v>#NAME?</v>
      </c>
      <c r="BF328" t="e">
        <f ca="1">IF(A328="","-",'6'!AW55)</f>
        <v>#NAME?</v>
      </c>
      <c r="BH328">
        <v>325</v>
      </c>
      <c r="BI328" t="e">
        <f t="shared" ca="1" si="11"/>
        <v>#NAME?</v>
      </c>
    </row>
    <row r="329" spans="1:61">
      <c r="A329" t="e">
        <f ca="1">IF(INDIRECT("'"&amp;BI329&amp;"'!b"&amp;(MOD(ROW(),55)+2))=Лист1!$A$1, 'Общие сведения по школе'!$C$2,"")</f>
        <v>#NAME?</v>
      </c>
      <c r="B329" t="e">
        <f ca="1">IF(A329="","-",'Общие сведения по школе'!C332)</f>
        <v>#NAME?</v>
      </c>
      <c r="C329" s="170" t="e">
        <f ca="1">IF(A329="","-",'6'!B56)</f>
        <v>#NAME?</v>
      </c>
      <c r="D329" t="e">
        <f ca="1">IF(A329="","-",'6'!E$2)</f>
        <v>#NAME?</v>
      </c>
      <c r="E329" t="e">
        <f ca="1">IF(A329="","-",'6'!F$2)</f>
        <v>#NAME?</v>
      </c>
      <c r="F329" t="e">
        <f ca="1">IF(A329="","-",'6'!G$2)</f>
        <v>#NAME?</v>
      </c>
      <c r="G329" t="e">
        <f t="shared" ca="1" si="10"/>
        <v>#NAME?</v>
      </c>
      <c r="H329" s="170" t="e">
        <f ca="1">IF($A329="","-",'6'!I$2)</f>
        <v>#NAME?</v>
      </c>
      <c r="I329" s="170" t="e">
        <f ca="1">IF($A329="","-",'6'!J$2)</f>
        <v>#NAME?</v>
      </c>
      <c r="J329" s="170" t="e">
        <f ca="1">IF($A329="","-",'6'!K$2)</f>
        <v>#NAME?</v>
      </c>
      <c r="K329" s="170" t="e">
        <f ca="1">IF($A329="","-",'6'!L$2)</f>
        <v>#NAME?</v>
      </c>
      <c r="L329" t="e">
        <f ca="1">IF(A329="","-",'6'!C56)</f>
        <v>#NAME?</v>
      </c>
      <c r="M329" t="e">
        <f ca="1">IF(A329="","-",'6'!D56)</f>
        <v>#NAME?</v>
      </c>
      <c r="N329" t="e">
        <f ca="1">IF(A329="","-",'6'!E56)</f>
        <v>#NAME?</v>
      </c>
      <c r="O329" t="e">
        <f ca="1">IF(A329="","-",'6'!F56)</f>
        <v>#NAME?</v>
      </c>
      <c r="P329" t="e">
        <f ca="1">IF(A329="","-",'6'!G56)</f>
        <v>#NAME?</v>
      </c>
      <c r="Q329" t="e">
        <f ca="1">IF(A329="","-",'6'!H56)</f>
        <v>#NAME?</v>
      </c>
      <c r="R329" t="e">
        <f ca="1">IF(A329="","-",'6'!I56)</f>
        <v>#NAME?</v>
      </c>
      <c r="S329" t="e">
        <f ca="1">IF(A329="","-",'6'!J56)</f>
        <v>#NAME?</v>
      </c>
      <c r="T329" t="e">
        <f ca="1">IF(A329="","-",'6'!K56)</f>
        <v>#NAME?</v>
      </c>
      <c r="U329" t="e">
        <f ca="1">IF(A329="","-",'6'!L56)</f>
        <v>#NAME?</v>
      </c>
      <c r="V329" t="e">
        <f ca="1">IF(A329="","-",'6'!M56)</f>
        <v>#NAME?</v>
      </c>
      <c r="W329" t="e">
        <f ca="1">IF(A329="","-",'6'!N56)</f>
        <v>#NAME?</v>
      </c>
      <c r="X329" t="e">
        <f ca="1">IF(A329="","-",'6'!O56)</f>
        <v>#NAME?</v>
      </c>
      <c r="Y329" t="e">
        <f ca="1">IF(A329="","-",'6'!P56)</f>
        <v>#NAME?</v>
      </c>
      <c r="Z329" t="e">
        <f ca="1">IF(A329="","-",'6'!Q56)</f>
        <v>#NAME?</v>
      </c>
      <c r="AA329" t="e">
        <f ca="1">IF(A329="","-",'6'!R56)</f>
        <v>#NAME?</v>
      </c>
      <c r="AB329" t="e">
        <f ca="1">IF(A329="","-",'6'!S56)</f>
        <v>#NAME?</v>
      </c>
      <c r="AC329" t="e">
        <f ca="1">IF(A329="","-",'6'!T56)</f>
        <v>#NAME?</v>
      </c>
      <c r="AD329" s="171" t="e">
        <f ca="1">IF(A329="","-",'6'!U56)</f>
        <v>#NAME?</v>
      </c>
      <c r="AE329" s="158" t="e">
        <f ca="1">IF(A329="","-",'6'!V56)</f>
        <v>#NAME?</v>
      </c>
      <c r="AF329" s="158" t="e">
        <f ca="1">IF(A329="","-",'6'!W56)</f>
        <v>#NAME?</v>
      </c>
      <c r="AG329" t="e">
        <f ca="1">IF(A329="","-",'6'!X56)</f>
        <v>#NAME?</v>
      </c>
      <c r="AH329" t="e">
        <f ca="1">IF(A329="","-",'6'!Y56)</f>
        <v>#NAME?</v>
      </c>
      <c r="AI329" t="e">
        <f ca="1">IF(A329="","-",'6'!Z56)</f>
        <v>#NAME?</v>
      </c>
      <c r="AJ329" t="e">
        <f ca="1">IF(A329="","-",'6'!AA56)</f>
        <v>#NAME?</v>
      </c>
      <c r="AK329" t="e">
        <f ca="1">IF(A329="","-",'6'!AB56)</f>
        <v>#NAME?</v>
      </c>
      <c r="AL329" t="e">
        <f ca="1">IF(A329="","-",'6'!AC56)</f>
        <v>#NAME?</v>
      </c>
      <c r="AM329" t="e">
        <f ca="1">IF(A329="","-",'6'!AD56)</f>
        <v>#NAME?</v>
      </c>
      <c r="AN329" t="e">
        <f ca="1">IF(A329="","-",'6'!AE56)</f>
        <v>#NAME?</v>
      </c>
      <c r="AO329" t="e">
        <f ca="1">IF(A329="","-",'6'!AF56)</f>
        <v>#NAME?</v>
      </c>
      <c r="AP329" t="e">
        <f ca="1">IF(A329="","-",'6'!AG56)</f>
        <v>#NAME?</v>
      </c>
      <c r="AQ329" t="e">
        <f ca="1">IF(A329="","-",'6'!AH56)</f>
        <v>#NAME?</v>
      </c>
      <c r="AR329" t="e">
        <f ca="1">IF(A329="","-",'6'!AI56)</f>
        <v>#NAME?</v>
      </c>
      <c r="AS329" t="e">
        <f ca="1">IF(A329="","-",'6'!AJ56)</f>
        <v>#NAME?</v>
      </c>
      <c r="AT329" t="e">
        <f ca="1">IF(A329="","-",'6'!AK56)</f>
        <v>#NAME?</v>
      </c>
      <c r="AU329" t="e">
        <f ca="1">IF(A329="","-",'6'!AL56)</f>
        <v>#NAME?</v>
      </c>
      <c r="AV329" t="e">
        <f ca="1">IF(A329="","-",'6'!AM56)</f>
        <v>#NAME?</v>
      </c>
      <c r="AW329" t="e">
        <f ca="1">IF(A329="","-",'6'!AN56)</f>
        <v>#NAME?</v>
      </c>
      <c r="AX329" t="e">
        <f ca="1">IF(A329="","-",'6'!AO56)</f>
        <v>#NAME?</v>
      </c>
      <c r="AY329" t="e">
        <f ca="1">IF(A329="","-",'6'!AP56)</f>
        <v>#NAME?</v>
      </c>
      <c r="AZ329" t="e">
        <f ca="1">IF(A329="","-",'6'!AQ56)</f>
        <v>#NAME?</v>
      </c>
      <c r="BA329" t="e">
        <f ca="1">IF(A329="","-",'6'!AR56)</f>
        <v>#NAME?</v>
      </c>
      <c r="BB329" t="e">
        <f ca="1">IF(A329="","-",'6'!AS56)</f>
        <v>#NAME?</v>
      </c>
      <c r="BC329" t="e">
        <f ca="1">IF(A329="","-",'6'!AT56)</f>
        <v>#NAME?</v>
      </c>
      <c r="BD329" t="e">
        <f ca="1">IF(A329="","-",'6'!AU56)</f>
        <v>#NAME?</v>
      </c>
      <c r="BE329" t="e">
        <f ca="1">IF(A329="","-",'6'!AV56)</f>
        <v>#NAME?</v>
      </c>
      <c r="BF329" t="e">
        <f ca="1">IF(A329="","-",'6'!AW56)</f>
        <v>#NAME?</v>
      </c>
      <c r="BH329">
        <v>326</v>
      </c>
      <c r="BI329" t="e">
        <f t="shared" ca="1" si="11"/>
        <v>#NAME?</v>
      </c>
    </row>
    <row r="330" spans="1:61">
      <c r="A330" t="e">
        <f ca="1">IF(INDIRECT("'"&amp;BI330&amp;"'!b"&amp;(MOD(ROW(),55)+2))=Лист1!$A$1, 'Общие сведения по школе'!$C$2,"")</f>
        <v>#NAME?</v>
      </c>
      <c r="B330" t="e">
        <f ca="1">IF(A330="","-",'Общие сведения по школе'!C333)</f>
        <v>#NAME?</v>
      </c>
      <c r="C330" s="170" t="e">
        <f ca="1">IF(A330="","-",'6'!B57)</f>
        <v>#NAME?</v>
      </c>
      <c r="D330" t="e">
        <f ca="1">IF(A330="","-",'6'!E$2)</f>
        <v>#NAME?</v>
      </c>
      <c r="E330" t="e">
        <f ca="1">IF(A330="","-",'6'!F$2)</f>
        <v>#NAME?</v>
      </c>
      <c r="F330" t="e">
        <f ca="1">IF(A330="","-",'6'!G$2)</f>
        <v>#NAME?</v>
      </c>
      <c r="G330" t="e">
        <f t="shared" ca="1" si="10"/>
        <v>#NAME?</v>
      </c>
      <c r="H330" s="170" t="e">
        <f ca="1">IF($A330="","-",'6'!I$2)</f>
        <v>#NAME?</v>
      </c>
      <c r="I330" s="170" t="e">
        <f ca="1">IF($A330="","-",'6'!J$2)</f>
        <v>#NAME?</v>
      </c>
      <c r="J330" s="170" t="e">
        <f ca="1">IF($A330="","-",'6'!K$2)</f>
        <v>#NAME?</v>
      </c>
      <c r="K330" s="170" t="e">
        <f ca="1">IF($A330="","-",'6'!L$2)</f>
        <v>#NAME?</v>
      </c>
      <c r="L330" t="e">
        <f ca="1">IF(A330="","-",'6'!C57)</f>
        <v>#NAME?</v>
      </c>
      <c r="M330" t="e">
        <f ca="1">IF(A330="","-",'6'!D57)</f>
        <v>#NAME?</v>
      </c>
      <c r="N330" t="e">
        <f ca="1">IF(A330="","-",'6'!E57)</f>
        <v>#NAME?</v>
      </c>
      <c r="O330" t="e">
        <f ca="1">IF(A330="","-",'6'!F57)</f>
        <v>#NAME?</v>
      </c>
      <c r="P330" t="e">
        <f ca="1">IF(A330="","-",'6'!G57)</f>
        <v>#NAME?</v>
      </c>
      <c r="Q330" t="e">
        <f ca="1">IF(A330="","-",'6'!H57)</f>
        <v>#NAME?</v>
      </c>
      <c r="R330" t="e">
        <f ca="1">IF(A330="","-",'6'!I57)</f>
        <v>#NAME?</v>
      </c>
      <c r="S330" t="e">
        <f ca="1">IF(A330="","-",'6'!J57)</f>
        <v>#NAME?</v>
      </c>
      <c r="T330" t="e">
        <f ca="1">IF(A330="","-",'6'!K57)</f>
        <v>#NAME?</v>
      </c>
      <c r="U330" t="e">
        <f ca="1">IF(A330="","-",'6'!L57)</f>
        <v>#NAME?</v>
      </c>
      <c r="V330" t="e">
        <f ca="1">IF(A330="","-",'6'!M57)</f>
        <v>#NAME?</v>
      </c>
      <c r="W330" t="e">
        <f ca="1">IF(A330="","-",'6'!N57)</f>
        <v>#NAME?</v>
      </c>
      <c r="X330" t="e">
        <f ca="1">IF(A330="","-",'6'!O57)</f>
        <v>#NAME?</v>
      </c>
      <c r="Y330" t="e">
        <f ca="1">IF(A330="","-",'6'!P57)</f>
        <v>#NAME?</v>
      </c>
      <c r="Z330" t="e">
        <f ca="1">IF(A330="","-",'6'!Q57)</f>
        <v>#NAME?</v>
      </c>
      <c r="AA330" t="e">
        <f ca="1">IF(A330="","-",'6'!R57)</f>
        <v>#NAME?</v>
      </c>
      <c r="AB330" t="e">
        <f ca="1">IF(A330="","-",'6'!S57)</f>
        <v>#NAME?</v>
      </c>
      <c r="AC330" t="e">
        <f ca="1">IF(A330="","-",'6'!T57)</f>
        <v>#NAME?</v>
      </c>
      <c r="AD330" s="171" t="e">
        <f ca="1">IF(A330="","-",'6'!U57)</f>
        <v>#NAME?</v>
      </c>
      <c r="AE330" s="158" t="e">
        <f ca="1">IF(A330="","-",'6'!V57)</f>
        <v>#NAME?</v>
      </c>
      <c r="AF330" s="158" t="e">
        <f ca="1">IF(A330="","-",'6'!W57)</f>
        <v>#NAME?</v>
      </c>
      <c r="AG330" t="e">
        <f ca="1">IF(A330="","-",'6'!X57)</f>
        <v>#NAME?</v>
      </c>
      <c r="AH330" t="e">
        <f ca="1">IF(A330="","-",'6'!Y57)</f>
        <v>#NAME?</v>
      </c>
      <c r="AI330" t="e">
        <f ca="1">IF(A330="","-",'6'!Z57)</f>
        <v>#NAME?</v>
      </c>
      <c r="AJ330" t="e">
        <f ca="1">IF(A330="","-",'6'!AA57)</f>
        <v>#NAME?</v>
      </c>
      <c r="AK330" t="e">
        <f ca="1">IF(A330="","-",'6'!AB57)</f>
        <v>#NAME?</v>
      </c>
      <c r="AL330" t="e">
        <f ca="1">IF(A330="","-",'6'!AC57)</f>
        <v>#NAME?</v>
      </c>
      <c r="AM330" t="e">
        <f ca="1">IF(A330="","-",'6'!AD57)</f>
        <v>#NAME?</v>
      </c>
      <c r="AN330" t="e">
        <f ca="1">IF(A330="","-",'6'!AE57)</f>
        <v>#NAME?</v>
      </c>
      <c r="AO330" t="e">
        <f ca="1">IF(A330="","-",'6'!AF57)</f>
        <v>#NAME?</v>
      </c>
      <c r="AP330" t="e">
        <f ca="1">IF(A330="","-",'6'!AG57)</f>
        <v>#NAME?</v>
      </c>
      <c r="AQ330" t="e">
        <f ca="1">IF(A330="","-",'6'!AH57)</f>
        <v>#NAME?</v>
      </c>
      <c r="AR330" t="e">
        <f ca="1">IF(A330="","-",'6'!AI57)</f>
        <v>#NAME?</v>
      </c>
      <c r="AS330" t="e">
        <f ca="1">IF(A330="","-",'6'!AJ57)</f>
        <v>#NAME?</v>
      </c>
      <c r="AT330" t="e">
        <f ca="1">IF(A330="","-",'6'!AK57)</f>
        <v>#NAME?</v>
      </c>
      <c r="AU330" t="e">
        <f ca="1">IF(A330="","-",'6'!AL57)</f>
        <v>#NAME?</v>
      </c>
      <c r="AV330" t="e">
        <f ca="1">IF(A330="","-",'6'!AM57)</f>
        <v>#NAME?</v>
      </c>
      <c r="AW330" t="e">
        <f ca="1">IF(A330="","-",'6'!AN57)</f>
        <v>#NAME?</v>
      </c>
      <c r="AX330" t="e">
        <f ca="1">IF(A330="","-",'6'!AO57)</f>
        <v>#NAME?</v>
      </c>
      <c r="AY330" t="e">
        <f ca="1">IF(A330="","-",'6'!AP57)</f>
        <v>#NAME?</v>
      </c>
      <c r="AZ330" t="e">
        <f ca="1">IF(A330="","-",'6'!AQ57)</f>
        <v>#NAME?</v>
      </c>
      <c r="BA330" t="e">
        <f ca="1">IF(A330="","-",'6'!AR57)</f>
        <v>#NAME?</v>
      </c>
      <c r="BB330" t="e">
        <f ca="1">IF(A330="","-",'6'!AS57)</f>
        <v>#NAME?</v>
      </c>
      <c r="BC330" t="e">
        <f ca="1">IF(A330="","-",'6'!AT57)</f>
        <v>#NAME?</v>
      </c>
      <c r="BD330" t="e">
        <f ca="1">IF(A330="","-",'6'!AU57)</f>
        <v>#NAME?</v>
      </c>
      <c r="BE330" t="e">
        <f ca="1">IF(A330="","-",'6'!AV57)</f>
        <v>#NAME?</v>
      </c>
      <c r="BF330" t="e">
        <f ca="1">IF(A330="","-",'6'!AW57)</f>
        <v>#NAME?</v>
      </c>
      <c r="BH330">
        <v>327</v>
      </c>
      <c r="BI330" t="e">
        <f t="shared" ca="1" si="11"/>
        <v>#NAME?</v>
      </c>
    </row>
    <row r="331" spans="1:61">
      <c r="A331" t="e">
        <f ca="1">IF(INDIRECT("'"&amp;BI331&amp;"'!b"&amp;(MOD(ROW(),55)+2))=Лист1!$A$1, 'Общие сведения по школе'!$C$2,"")</f>
        <v>#NAME?</v>
      </c>
      <c r="B331" t="e">
        <f ca="1">IF(A331="","-",'Общие сведения по школе'!C334)</f>
        <v>#NAME?</v>
      </c>
      <c r="C331" s="170" t="e">
        <f ca="1">IF(A331="","-",'6'!B58)</f>
        <v>#NAME?</v>
      </c>
      <c r="D331" t="e">
        <f ca="1">IF(A331="","-",'6'!E$2)</f>
        <v>#NAME?</v>
      </c>
      <c r="E331" t="e">
        <f ca="1">IF(A331="","-",'6'!F$2)</f>
        <v>#NAME?</v>
      </c>
      <c r="F331" t="e">
        <f ca="1">IF(A331="","-",'6'!G$2)</f>
        <v>#NAME?</v>
      </c>
      <c r="G331" t="e">
        <f t="shared" ca="1" si="10"/>
        <v>#NAME?</v>
      </c>
      <c r="H331" s="170" t="e">
        <f ca="1">IF($A331="","-",'6'!I$2)</f>
        <v>#NAME?</v>
      </c>
      <c r="I331" s="170" t="e">
        <f ca="1">IF($A331="","-",'6'!J$2)</f>
        <v>#NAME?</v>
      </c>
      <c r="J331" s="170" t="e">
        <f ca="1">IF($A331="","-",'6'!K$2)</f>
        <v>#NAME?</v>
      </c>
      <c r="K331" s="170" t="e">
        <f ca="1">IF($A331="","-",'6'!L$2)</f>
        <v>#NAME?</v>
      </c>
      <c r="L331" t="e">
        <f ca="1">IF(A331="","-",'6'!C58)</f>
        <v>#NAME?</v>
      </c>
      <c r="M331" t="e">
        <f ca="1">IF(A331="","-",'6'!D58)</f>
        <v>#NAME?</v>
      </c>
      <c r="N331" t="e">
        <f ca="1">IF(A331="","-",'6'!E58)</f>
        <v>#NAME?</v>
      </c>
      <c r="O331" t="e">
        <f ca="1">IF(A331="","-",'6'!F58)</f>
        <v>#NAME?</v>
      </c>
      <c r="P331" t="e">
        <f ca="1">IF(A331="","-",'6'!G58)</f>
        <v>#NAME?</v>
      </c>
      <c r="Q331" t="e">
        <f ca="1">IF(A331="","-",'6'!H58)</f>
        <v>#NAME?</v>
      </c>
      <c r="R331" t="e">
        <f ca="1">IF(A331="","-",'6'!I58)</f>
        <v>#NAME?</v>
      </c>
      <c r="S331" t="e">
        <f ca="1">IF(A331="","-",'6'!J58)</f>
        <v>#NAME?</v>
      </c>
      <c r="T331" t="e">
        <f ca="1">IF(A331="","-",'6'!K58)</f>
        <v>#NAME?</v>
      </c>
      <c r="U331" t="e">
        <f ca="1">IF(A331="","-",'6'!L58)</f>
        <v>#NAME?</v>
      </c>
      <c r="V331" t="e">
        <f ca="1">IF(A331="","-",'6'!M58)</f>
        <v>#NAME?</v>
      </c>
      <c r="W331" t="e">
        <f ca="1">IF(A331="","-",'6'!N58)</f>
        <v>#NAME?</v>
      </c>
      <c r="X331" t="e">
        <f ca="1">IF(A331="","-",'6'!O58)</f>
        <v>#NAME?</v>
      </c>
      <c r="Y331" t="e">
        <f ca="1">IF(A331="","-",'6'!P58)</f>
        <v>#NAME?</v>
      </c>
      <c r="Z331" t="e">
        <f ca="1">IF(A331="","-",'6'!Q58)</f>
        <v>#NAME?</v>
      </c>
      <c r="AA331" t="e">
        <f ca="1">IF(A331="","-",'6'!R58)</f>
        <v>#NAME?</v>
      </c>
      <c r="AB331" t="e">
        <f ca="1">IF(A331="","-",'6'!S58)</f>
        <v>#NAME?</v>
      </c>
      <c r="AC331" t="e">
        <f ca="1">IF(A331="","-",'6'!T58)</f>
        <v>#NAME?</v>
      </c>
      <c r="AD331" s="171" t="e">
        <f ca="1">IF(A331="","-",'6'!U58)</f>
        <v>#NAME?</v>
      </c>
      <c r="AE331" s="158" t="e">
        <f ca="1">IF(A331="","-",'6'!V58)</f>
        <v>#NAME?</v>
      </c>
      <c r="AF331" s="158" t="e">
        <f ca="1">IF(A331="","-",'6'!W58)</f>
        <v>#NAME?</v>
      </c>
      <c r="AG331" t="e">
        <f ca="1">IF(A331="","-",'6'!X58)</f>
        <v>#NAME?</v>
      </c>
      <c r="AH331" t="e">
        <f ca="1">IF(A331="","-",'6'!Y58)</f>
        <v>#NAME?</v>
      </c>
      <c r="AI331" t="e">
        <f ca="1">IF(A331="","-",'6'!Z58)</f>
        <v>#NAME?</v>
      </c>
      <c r="AJ331" t="e">
        <f ca="1">IF(A331="","-",'6'!AA58)</f>
        <v>#NAME?</v>
      </c>
      <c r="AK331" t="e">
        <f ca="1">IF(A331="","-",'6'!AB58)</f>
        <v>#NAME?</v>
      </c>
      <c r="AL331" t="e">
        <f ca="1">IF(A331="","-",'6'!AC58)</f>
        <v>#NAME?</v>
      </c>
      <c r="AM331" t="e">
        <f ca="1">IF(A331="","-",'6'!AD58)</f>
        <v>#NAME?</v>
      </c>
      <c r="AN331" t="e">
        <f ca="1">IF(A331="","-",'6'!AE58)</f>
        <v>#NAME?</v>
      </c>
      <c r="AO331" t="e">
        <f ca="1">IF(A331="","-",'6'!AF58)</f>
        <v>#NAME?</v>
      </c>
      <c r="AP331" t="e">
        <f ca="1">IF(A331="","-",'6'!AG58)</f>
        <v>#NAME?</v>
      </c>
      <c r="AQ331" t="e">
        <f ca="1">IF(A331="","-",'6'!AH58)</f>
        <v>#NAME?</v>
      </c>
      <c r="AR331" t="e">
        <f ca="1">IF(A331="","-",'6'!AI58)</f>
        <v>#NAME?</v>
      </c>
      <c r="AS331" t="e">
        <f ca="1">IF(A331="","-",'6'!AJ58)</f>
        <v>#NAME?</v>
      </c>
      <c r="AT331" t="e">
        <f ca="1">IF(A331="","-",'6'!AK58)</f>
        <v>#NAME?</v>
      </c>
      <c r="AU331" t="e">
        <f ca="1">IF(A331="","-",'6'!AL58)</f>
        <v>#NAME?</v>
      </c>
      <c r="AV331" t="e">
        <f ca="1">IF(A331="","-",'6'!AM58)</f>
        <v>#NAME?</v>
      </c>
      <c r="AW331" t="e">
        <f ca="1">IF(A331="","-",'6'!AN58)</f>
        <v>#NAME?</v>
      </c>
      <c r="AX331" t="e">
        <f ca="1">IF(A331="","-",'6'!AO58)</f>
        <v>#NAME?</v>
      </c>
      <c r="AY331" t="e">
        <f ca="1">IF(A331="","-",'6'!AP58)</f>
        <v>#NAME?</v>
      </c>
      <c r="AZ331" t="e">
        <f ca="1">IF(A331="","-",'6'!AQ58)</f>
        <v>#NAME?</v>
      </c>
      <c r="BA331" t="e">
        <f ca="1">IF(A331="","-",'6'!AR58)</f>
        <v>#NAME?</v>
      </c>
      <c r="BB331" t="e">
        <f ca="1">IF(A331="","-",'6'!AS58)</f>
        <v>#NAME?</v>
      </c>
      <c r="BC331" t="e">
        <f ca="1">IF(A331="","-",'6'!AT58)</f>
        <v>#NAME?</v>
      </c>
      <c r="BD331" t="e">
        <f ca="1">IF(A331="","-",'6'!AU58)</f>
        <v>#NAME?</v>
      </c>
      <c r="BE331" t="e">
        <f ca="1">IF(A331="","-",'6'!AV58)</f>
        <v>#NAME?</v>
      </c>
      <c r="BF331" t="e">
        <f ca="1">IF(A331="","-",'6'!AW58)</f>
        <v>#NAME?</v>
      </c>
      <c r="BH331">
        <v>328</v>
      </c>
      <c r="BI331" t="e">
        <f t="shared" ca="1" si="11"/>
        <v>#NAME?</v>
      </c>
    </row>
    <row r="332" spans="1:61">
      <c r="A332" t="e">
        <f ca="1">IF(INDIRECT("'"&amp;BI332&amp;"'!b"&amp;(MOD(ROW(),55)+2))=Лист1!$A$1, 'Общие сведения по школе'!$C$2,"")</f>
        <v>#NAME?</v>
      </c>
      <c r="B332" t="e">
        <f ca="1">IF(A332="","-",'Общие сведения по школе'!C335)</f>
        <v>#NAME?</v>
      </c>
      <c r="C332" s="170" t="e">
        <f ca="1">IF(A332="","-",'6'!B59)</f>
        <v>#NAME?</v>
      </c>
      <c r="D332" t="e">
        <f ca="1">IF(A332="","-",'6'!E$2)</f>
        <v>#NAME?</v>
      </c>
      <c r="E332" t="e">
        <f ca="1">IF(A332="","-",'6'!F$2)</f>
        <v>#NAME?</v>
      </c>
      <c r="F332" t="e">
        <f ca="1">IF(A332="","-",'6'!G$2)</f>
        <v>#NAME?</v>
      </c>
      <c r="G332" t="e">
        <f t="shared" ca="1" si="10"/>
        <v>#NAME?</v>
      </c>
      <c r="H332" s="170" t="e">
        <f ca="1">IF($A332="","-",'6'!I$2)</f>
        <v>#NAME?</v>
      </c>
      <c r="I332" s="170" t="e">
        <f ca="1">IF($A332="","-",'6'!J$2)</f>
        <v>#NAME?</v>
      </c>
      <c r="J332" s="170" t="e">
        <f ca="1">IF($A332="","-",'6'!K$2)</f>
        <v>#NAME?</v>
      </c>
      <c r="K332" s="170" t="e">
        <f ca="1">IF($A332="","-",'6'!L$2)</f>
        <v>#NAME?</v>
      </c>
      <c r="L332" t="e">
        <f ca="1">IF(A332="","-",'6'!C59)</f>
        <v>#NAME?</v>
      </c>
      <c r="M332" t="e">
        <f ca="1">IF(A332="","-",'6'!D59)</f>
        <v>#NAME?</v>
      </c>
      <c r="N332" t="e">
        <f ca="1">IF(A332="","-",'6'!E59)</f>
        <v>#NAME?</v>
      </c>
      <c r="O332" t="e">
        <f ca="1">IF(A332="","-",'6'!F59)</f>
        <v>#NAME?</v>
      </c>
      <c r="P332" t="e">
        <f ca="1">IF(A332="","-",'6'!G59)</f>
        <v>#NAME?</v>
      </c>
      <c r="Q332" t="e">
        <f ca="1">IF(A332="","-",'6'!H59)</f>
        <v>#NAME?</v>
      </c>
      <c r="R332" t="e">
        <f ca="1">IF(A332="","-",'6'!I59)</f>
        <v>#NAME?</v>
      </c>
      <c r="S332" t="e">
        <f ca="1">IF(A332="","-",'6'!J59)</f>
        <v>#NAME?</v>
      </c>
      <c r="T332" t="e">
        <f ca="1">IF(A332="","-",'6'!K59)</f>
        <v>#NAME?</v>
      </c>
      <c r="U332" t="e">
        <f ca="1">IF(A332="","-",'6'!L59)</f>
        <v>#NAME?</v>
      </c>
      <c r="V332" t="e">
        <f ca="1">IF(A332="","-",'6'!M59)</f>
        <v>#NAME?</v>
      </c>
      <c r="W332" t="e">
        <f ca="1">IF(A332="","-",'6'!N59)</f>
        <v>#NAME?</v>
      </c>
      <c r="X332" t="e">
        <f ca="1">IF(A332="","-",'6'!O59)</f>
        <v>#NAME?</v>
      </c>
      <c r="Y332" t="e">
        <f ca="1">IF(A332="","-",'6'!P59)</f>
        <v>#NAME?</v>
      </c>
      <c r="Z332" t="e">
        <f ca="1">IF(A332="","-",'6'!Q59)</f>
        <v>#NAME?</v>
      </c>
      <c r="AA332" t="e">
        <f ca="1">IF(A332="","-",'6'!R59)</f>
        <v>#NAME?</v>
      </c>
      <c r="AB332" t="e">
        <f ca="1">IF(A332="","-",'6'!S59)</f>
        <v>#NAME?</v>
      </c>
      <c r="AC332" t="e">
        <f ca="1">IF(A332="","-",'6'!T59)</f>
        <v>#NAME?</v>
      </c>
      <c r="AD332" s="171" t="e">
        <f ca="1">IF(A332="","-",'6'!U59)</f>
        <v>#NAME?</v>
      </c>
      <c r="AE332" s="158" t="e">
        <f ca="1">IF(A332="","-",'6'!V59)</f>
        <v>#NAME?</v>
      </c>
      <c r="AF332" s="158" t="e">
        <f ca="1">IF(A332="","-",'6'!W59)</f>
        <v>#NAME?</v>
      </c>
      <c r="AG332" t="e">
        <f ca="1">IF(A332="","-",'6'!X59)</f>
        <v>#NAME?</v>
      </c>
      <c r="AH332" t="e">
        <f ca="1">IF(A332="","-",'6'!Y59)</f>
        <v>#NAME?</v>
      </c>
      <c r="AI332" t="e">
        <f ca="1">IF(A332="","-",'6'!Z59)</f>
        <v>#NAME?</v>
      </c>
      <c r="AJ332" t="e">
        <f ca="1">IF(A332="","-",'6'!AA59)</f>
        <v>#NAME?</v>
      </c>
      <c r="AK332" t="e">
        <f ca="1">IF(A332="","-",'6'!AB59)</f>
        <v>#NAME?</v>
      </c>
      <c r="AL332" t="e">
        <f ca="1">IF(A332="","-",'6'!AC59)</f>
        <v>#NAME?</v>
      </c>
      <c r="AM332" t="e">
        <f ca="1">IF(A332="","-",'6'!AD59)</f>
        <v>#NAME?</v>
      </c>
      <c r="AN332" t="e">
        <f ca="1">IF(A332="","-",'6'!AE59)</f>
        <v>#NAME?</v>
      </c>
      <c r="AO332" t="e">
        <f ca="1">IF(A332="","-",'6'!AF59)</f>
        <v>#NAME?</v>
      </c>
      <c r="AP332" t="e">
        <f ca="1">IF(A332="","-",'6'!AG59)</f>
        <v>#NAME?</v>
      </c>
      <c r="AQ332" t="e">
        <f ca="1">IF(A332="","-",'6'!AH59)</f>
        <v>#NAME?</v>
      </c>
      <c r="AR332" t="e">
        <f ca="1">IF(A332="","-",'6'!AI59)</f>
        <v>#NAME?</v>
      </c>
      <c r="AS332" t="e">
        <f ca="1">IF(A332="","-",'6'!AJ59)</f>
        <v>#NAME?</v>
      </c>
      <c r="AT332" t="e">
        <f ca="1">IF(A332="","-",'6'!AK59)</f>
        <v>#NAME?</v>
      </c>
      <c r="AU332" t="e">
        <f ca="1">IF(A332="","-",'6'!AL59)</f>
        <v>#NAME?</v>
      </c>
      <c r="AV332" t="e">
        <f ca="1">IF(A332="","-",'6'!AM59)</f>
        <v>#NAME?</v>
      </c>
      <c r="AW332" t="e">
        <f ca="1">IF(A332="","-",'6'!AN59)</f>
        <v>#NAME?</v>
      </c>
      <c r="AX332" t="e">
        <f ca="1">IF(A332="","-",'6'!AO59)</f>
        <v>#NAME?</v>
      </c>
      <c r="AY332" t="e">
        <f ca="1">IF(A332="","-",'6'!AP59)</f>
        <v>#NAME?</v>
      </c>
      <c r="AZ332" t="e">
        <f ca="1">IF(A332="","-",'6'!AQ59)</f>
        <v>#NAME?</v>
      </c>
      <c r="BA332" t="e">
        <f ca="1">IF(A332="","-",'6'!AR59)</f>
        <v>#NAME?</v>
      </c>
      <c r="BB332" t="e">
        <f ca="1">IF(A332="","-",'6'!AS59)</f>
        <v>#NAME?</v>
      </c>
      <c r="BC332" t="e">
        <f ca="1">IF(A332="","-",'6'!AT59)</f>
        <v>#NAME?</v>
      </c>
      <c r="BD332" t="e">
        <f ca="1">IF(A332="","-",'6'!AU59)</f>
        <v>#NAME?</v>
      </c>
      <c r="BE332" t="e">
        <f ca="1">IF(A332="","-",'6'!AV59)</f>
        <v>#NAME?</v>
      </c>
      <c r="BF332" t="e">
        <f ca="1">IF(A332="","-",'6'!AW59)</f>
        <v>#NAME?</v>
      </c>
      <c r="BH332">
        <v>329</v>
      </c>
      <c r="BI332" t="e">
        <f t="shared" ca="1" si="11"/>
        <v>#NAME?</v>
      </c>
    </row>
    <row r="333" spans="1:61">
      <c r="A333" t="e">
        <f ca="1">IF(INDIRECT("'"&amp;BI333&amp;"'!b"&amp;(MOD(ROW(),55)+2))=Лист1!$A$1, 'Общие сведения по школе'!$C$2,"")</f>
        <v>#NAME?</v>
      </c>
      <c r="B333" t="e">
        <f ca="1">IF(A333="","-",'Общие сведения по школе'!C336)</f>
        <v>#NAME?</v>
      </c>
      <c r="C333" s="170" t="e">
        <f ca="1">IF(A333="","-",'6'!B60)</f>
        <v>#NAME?</v>
      </c>
      <c r="D333" t="e">
        <f ca="1">IF(A333="","-",'6'!E$2)</f>
        <v>#NAME?</v>
      </c>
      <c r="E333" t="e">
        <f ca="1">IF(A333="","-",'6'!F$2)</f>
        <v>#NAME?</v>
      </c>
      <c r="F333" t="e">
        <f ca="1">IF(A333="","-",'6'!G$2)</f>
        <v>#NAME?</v>
      </c>
      <c r="G333" t="e">
        <f t="shared" ca="1" si="10"/>
        <v>#NAME?</v>
      </c>
      <c r="H333" s="170" t="e">
        <f ca="1">IF($A333="","-",'6'!I$2)</f>
        <v>#NAME?</v>
      </c>
      <c r="I333" s="170" t="e">
        <f ca="1">IF($A333="","-",'6'!J$2)</f>
        <v>#NAME?</v>
      </c>
      <c r="J333" s="170" t="e">
        <f ca="1">IF($A333="","-",'6'!K$2)</f>
        <v>#NAME?</v>
      </c>
      <c r="K333" s="170" t="e">
        <f ca="1">IF($A333="","-",'6'!L$2)</f>
        <v>#NAME?</v>
      </c>
      <c r="L333" t="e">
        <f ca="1">IF(A333="","-",'6'!C60)</f>
        <v>#NAME?</v>
      </c>
      <c r="M333" t="e">
        <f ca="1">IF(A333="","-",'6'!D60)</f>
        <v>#NAME?</v>
      </c>
      <c r="N333" t="e">
        <f ca="1">IF(A333="","-",'6'!E60)</f>
        <v>#NAME?</v>
      </c>
      <c r="O333" t="e">
        <f ca="1">IF(A333="","-",'6'!F60)</f>
        <v>#NAME?</v>
      </c>
      <c r="P333" t="e">
        <f ca="1">IF(A333="","-",'6'!G60)</f>
        <v>#NAME?</v>
      </c>
      <c r="Q333" t="e">
        <f ca="1">IF(A333="","-",'6'!H60)</f>
        <v>#NAME?</v>
      </c>
      <c r="R333" t="e">
        <f ca="1">IF(A333="","-",'6'!I60)</f>
        <v>#NAME?</v>
      </c>
      <c r="S333" t="e">
        <f ca="1">IF(A333="","-",'6'!J60)</f>
        <v>#NAME?</v>
      </c>
      <c r="T333" t="e">
        <f ca="1">IF(A333="","-",'6'!K60)</f>
        <v>#NAME?</v>
      </c>
      <c r="U333" t="e">
        <f ca="1">IF(A333="","-",'6'!L60)</f>
        <v>#NAME?</v>
      </c>
      <c r="V333" t="e">
        <f ca="1">IF(A333="","-",'6'!M60)</f>
        <v>#NAME?</v>
      </c>
      <c r="W333" t="e">
        <f ca="1">IF(A333="","-",'6'!N60)</f>
        <v>#NAME?</v>
      </c>
      <c r="X333" t="e">
        <f ca="1">IF(A333="","-",'6'!O60)</f>
        <v>#NAME?</v>
      </c>
      <c r="Y333" t="e">
        <f ca="1">IF(A333="","-",'6'!P60)</f>
        <v>#NAME?</v>
      </c>
      <c r="Z333" t="e">
        <f ca="1">IF(A333="","-",'6'!Q60)</f>
        <v>#NAME?</v>
      </c>
      <c r="AA333" t="e">
        <f ca="1">IF(A333="","-",'6'!R60)</f>
        <v>#NAME?</v>
      </c>
      <c r="AB333" t="e">
        <f ca="1">IF(A333="","-",'6'!S60)</f>
        <v>#NAME?</v>
      </c>
      <c r="AC333" t="e">
        <f ca="1">IF(A333="","-",'6'!T60)</f>
        <v>#NAME?</v>
      </c>
      <c r="AD333" s="171" t="e">
        <f ca="1">IF(A333="","-",'6'!U60)</f>
        <v>#NAME?</v>
      </c>
      <c r="AE333" s="158" t="e">
        <f ca="1">IF(A333="","-",'6'!V60)</f>
        <v>#NAME?</v>
      </c>
      <c r="AF333" s="158" t="e">
        <f ca="1">IF(A333="","-",'6'!W60)</f>
        <v>#NAME?</v>
      </c>
      <c r="AG333" t="e">
        <f ca="1">IF(A333="","-",'6'!X60)</f>
        <v>#NAME?</v>
      </c>
      <c r="AH333" t="e">
        <f ca="1">IF(A333="","-",'6'!Y60)</f>
        <v>#NAME?</v>
      </c>
      <c r="AI333" t="e">
        <f ca="1">IF(A333="","-",'6'!Z60)</f>
        <v>#NAME?</v>
      </c>
      <c r="AJ333" t="e">
        <f ca="1">IF(A333="","-",'6'!AA60)</f>
        <v>#NAME?</v>
      </c>
      <c r="AK333" t="e">
        <f ca="1">IF(A333="","-",'6'!AB60)</f>
        <v>#NAME?</v>
      </c>
      <c r="AL333" t="e">
        <f ca="1">IF(A333="","-",'6'!AC60)</f>
        <v>#NAME?</v>
      </c>
      <c r="AM333" t="e">
        <f ca="1">IF(A333="","-",'6'!AD60)</f>
        <v>#NAME?</v>
      </c>
      <c r="AN333" t="e">
        <f ca="1">IF(A333="","-",'6'!AE60)</f>
        <v>#NAME?</v>
      </c>
      <c r="AO333" t="e">
        <f ca="1">IF(A333="","-",'6'!AF60)</f>
        <v>#NAME?</v>
      </c>
      <c r="AP333" t="e">
        <f ca="1">IF(A333="","-",'6'!AG60)</f>
        <v>#NAME?</v>
      </c>
      <c r="AQ333" t="e">
        <f ca="1">IF(A333="","-",'6'!AH60)</f>
        <v>#NAME?</v>
      </c>
      <c r="AR333" t="e">
        <f ca="1">IF(A333="","-",'6'!AI60)</f>
        <v>#NAME?</v>
      </c>
      <c r="AS333" t="e">
        <f ca="1">IF(A333="","-",'6'!AJ60)</f>
        <v>#NAME?</v>
      </c>
      <c r="AT333" t="e">
        <f ca="1">IF(A333="","-",'6'!AK60)</f>
        <v>#NAME?</v>
      </c>
      <c r="AU333" t="e">
        <f ca="1">IF(A333="","-",'6'!AL60)</f>
        <v>#NAME?</v>
      </c>
      <c r="AV333" t="e">
        <f ca="1">IF(A333="","-",'6'!AM60)</f>
        <v>#NAME?</v>
      </c>
      <c r="AW333" t="e">
        <f ca="1">IF(A333="","-",'6'!AN60)</f>
        <v>#NAME?</v>
      </c>
      <c r="AX333" t="e">
        <f ca="1">IF(A333="","-",'6'!AO60)</f>
        <v>#NAME?</v>
      </c>
      <c r="AY333" t="e">
        <f ca="1">IF(A333="","-",'6'!AP60)</f>
        <v>#NAME?</v>
      </c>
      <c r="AZ333" t="e">
        <f ca="1">IF(A333="","-",'6'!AQ60)</f>
        <v>#NAME?</v>
      </c>
      <c r="BA333" t="e">
        <f ca="1">IF(A333="","-",'6'!AR60)</f>
        <v>#NAME?</v>
      </c>
      <c r="BB333" t="e">
        <f ca="1">IF(A333="","-",'6'!AS60)</f>
        <v>#NAME?</v>
      </c>
      <c r="BC333" t="e">
        <f ca="1">IF(A333="","-",'6'!AT60)</f>
        <v>#NAME?</v>
      </c>
      <c r="BD333" t="e">
        <f ca="1">IF(A333="","-",'6'!AU60)</f>
        <v>#NAME?</v>
      </c>
      <c r="BE333" t="e">
        <f ca="1">IF(A333="","-",'6'!AV60)</f>
        <v>#NAME?</v>
      </c>
      <c r="BF333" t="e">
        <f ca="1">IF(A333="","-",'6'!AW60)</f>
        <v>#NAME?</v>
      </c>
      <c r="BH333">
        <v>330</v>
      </c>
      <c r="BI333" t="e">
        <f t="shared" ca="1" si="11"/>
        <v>#NAME?</v>
      </c>
    </row>
    <row r="334" spans="1:61" s="170" customFormat="1">
      <c r="A334" t="e">
        <f ca="1">IF(INDIRECT("'"&amp;BI334&amp;"'!b"&amp;(MOD(ROW(),55)+2))=Лист1!$A$1, 'Общие сведения по школе'!$C$2,"")</f>
        <v>#NAME?</v>
      </c>
      <c r="B334" t="e">
        <f ca="1">IF(A334="","-",'Общие сведения по школе'!C337)</f>
        <v>#NAME?</v>
      </c>
      <c r="C334" s="170" t="e">
        <f ca="1">IF(A334="","-",'7'!B6)</f>
        <v>#NAME?</v>
      </c>
      <c r="D334" s="170" t="e">
        <f ca="1">IF(A334="","-",'7'!E$2)</f>
        <v>#NAME?</v>
      </c>
      <c r="E334" s="170" t="e">
        <f ca="1">IF(A334="","-",'7'!F$2)</f>
        <v>#NAME?</v>
      </c>
      <c r="F334" s="170" t="e">
        <f ca="1">IF(A334="","-",'7'!G$2)</f>
        <v>#NAME?</v>
      </c>
      <c r="G334" t="e">
        <f t="shared" ca="1" si="10"/>
        <v>#NAME?</v>
      </c>
      <c r="H334" s="170" t="e">
        <f ca="1">IF($A334="","-",'7'!I$2)</f>
        <v>#NAME?</v>
      </c>
      <c r="I334" s="170" t="e">
        <f ca="1">IF($A334="","-",'7'!J$2)</f>
        <v>#NAME?</v>
      </c>
      <c r="J334" s="170" t="e">
        <f ca="1">IF($A334="","-",'7'!K$2)</f>
        <v>#NAME?</v>
      </c>
      <c r="K334" s="170" t="e">
        <f ca="1">IF($A334="","-",'7'!L$2)</f>
        <v>#NAME?</v>
      </c>
      <c r="L334" s="170" t="e">
        <f ca="1">IF(A334="","-",'7'!C6)</f>
        <v>#NAME?</v>
      </c>
      <c r="M334" s="170" t="e">
        <f ca="1">IF(A334="","-",'7'!D6)</f>
        <v>#NAME?</v>
      </c>
      <c r="N334" s="170" t="e">
        <f ca="1">IF(A334="","-",'7'!E6)</f>
        <v>#NAME?</v>
      </c>
      <c r="O334" s="170" t="e">
        <f ca="1">IF(A334="","-",'7'!F6)</f>
        <v>#NAME?</v>
      </c>
      <c r="P334" s="170" t="e">
        <f ca="1">IF(A334="","-",'7'!G6)</f>
        <v>#NAME?</v>
      </c>
      <c r="Q334" s="170" t="e">
        <f ca="1">IF(A334="","-",'7'!H6)</f>
        <v>#NAME?</v>
      </c>
      <c r="R334" s="170" t="e">
        <f ca="1">IF(A334="","-",'7'!I6)</f>
        <v>#NAME?</v>
      </c>
      <c r="S334" s="170" t="e">
        <f ca="1">IF(A334="","-",'7'!J6)</f>
        <v>#NAME?</v>
      </c>
      <c r="T334" s="170" t="e">
        <f ca="1">IF(A334="","-",'7'!K6)</f>
        <v>#NAME?</v>
      </c>
      <c r="U334" s="170" t="e">
        <f ca="1">IF(A334="","-",'7'!L6)</f>
        <v>#NAME?</v>
      </c>
      <c r="V334" s="170" t="e">
        <f ca="1">IF(A334="","-",'7'!M6)</f>
        <v>#NAME?</v>
      </c>
      <c r="W334" s="170" t="e">
        <f ca="1">IF(A334="","-",'7'!N6)</f>
        <v>#NAME?</v>
      </c>
      <c r="X334" s="170" t="e">
        <f ca="1">IF(A334="","-",'7'!O6)</f>
        <v>#NAME?</v>
      </c>
      <c r="Y334" s="170" t="e">
        <f ca="1">IF(A334="","-",'7'!P6)</f>
        <v>#NAME?</v>
      </c>
      <c r="Z334" s="170" t="e">
        <f ca="1">IF(A334="","-",'7'!Q6)</f>
        <v>#NAME?</v>
      </c>
      <c r="AA334" s="170" t="e">
        <f ca="1">IF(A334="","-",'7'!R6)</f>
        <v>#NAME?</v>
      </c>
      <c r="AB334" s="170" t="e">
        <f ca="1">IF(A334="","-",'7'!S6)</f>
        <v>#NAME?</v>
      </c>
      <c r="AC334" s="170" t="e">
        <f ca="1">IF(A334="","-",'7'!T6)</f>
        <v>#NAME?</v>
      </c>
      <c r="AD334" s="171" t="e">
        <f ca="1">IF(A334="","-",'7'!U6)</f>
        <v>#NAME?</v>
      </c>
      <c r="AE334" s="171" t="e">
        <f ca="1">IF(A334="","-",'7'!V6)</f>
        <v>#NAME?</v>
      </c>
      <c r="AF334" s="171" t="e">
        <f ca="1">IF(A334="","-",'7'!W6)</f>
        <v>#NAME?</v>
      </c>
      <c r="AG334" s="170" t="e">
        <f ca="1">IF(A334="","-",'7'!X6)</f>
        <v>#NAME?</v>
      </c>
      <c r="AH334" s="170" t="e">
        <f ca="1">IF(A334="","-",'7'!Y6)</f>
        <v>#NAME?</v>
      </c>
      <c r="AI334" s="170" t="e">
        <f ca="1">IF(A334="","-",'7'!Z6)</f>
        <v>#NAME?</v>
      </c>
      <c r="AJ334" s="170" t="e">
        <f ca="1">IF(A334="","-",'7'!AA6)</f>
        <v>#NAME?</v>
      </c>
      <c r="AK334" s="170" t="e">
        <f ca="1">IF(A334="","-",'7'!AB6)</f>
        <v>#NAME?</v>
      </c>
      <c r="AL334" s="170" t="e">
        <f ca="1">IF(A334="","-",'7'!AC6)</f>
        <v>#NAME?</v>
      </c>
      <c r="AM334" s="170" t="e">
        <f ca="1">IF(A334="","-",'7'!AD6)</f>
        <v>#NAME?</v>
      </c>
      <c r="AN334" s="170" t="e">
        <f ca="1">IF(A334="","-",'7'!AE6)</f>
        <v>#NAME?</v>
      </c>
      <c r="AO334" s="170" t="e">
        <f ca="1">IF(A334="","-",'7'!AF6)</f>
        <v>#NAME?</v>
      </c>
      <c r="AP334" s="170" t="e">
        <f ca="1">IF(A334="","-",'7'!AG6)</f>
        <v>#NAME?</v>
      </c>
      <c r="AQ334" s="170" t="e">
        <f ca="1">IF(A334="","-",'7'!AH6)</f>
        <v>#NAME?</v>
      </c>
      <c r="AR334" s="170" t="e">
        <f ca="1">IF(A334="","-",'7'!AI6)</f>
        <v>#NAME?</v>
      </c>
      <c r="AS334" s="170" t="e">
        <f ca="1">IF(A334="","-",'7'!AJ6)</f>
        <v>#NAME?</v>
      </c>
      <c r="AT334" s="170" t="e">
        <f ca="1">IF(A334="","-",'7'!AK6)</f>
        <v>#NAME?</v>
      </c>
      <c r="AU334" s="170" t="e">
        <f ca="1">IF(A334="","-",'7'!AL6)</f>
        <v>#NAME?</v>
      </c>
      <c r="AV334" s="170" t="e">
        <f ca="1">IF(A334="","-",'7'!AM6)</f>
        <v>#NAME?</v>
      </c>
      <c r="AW334" s="170" t="e">
        <f ca="1">IF(A334="","-",'7'!AN6)</f>
        <v>#NAME?</v>
      </c>
      <c r="AX334" s="170" t="e">
        <f ca="1">IF(A334="","-",'7'!AO6)</f>
        <v>#NAME?</v>
      </c>
      <c r="AY334" s="170" t="e">
        <f ca="1">IF(A334="","-",'7'!AP6)</f>
        <v>#NAME?</v>
      </c>
      <c r="AZ334" s="170" t="e">
        <f ca="1">IF(A334="","-",'7'!AQ6)</f>
        <v>#NAME?</v>
      </c>
      <c r="BA334" s="170" t="e">
        <f ca="1">IF(A334="","-",'7'!AR6)</f>
        <v>#NAME?</v>
      </c>
      <c r="BB334" s="170" t="e">
        <f ca="1">IF(A334="","-",'7'!AS6)</f>
        <v>#NAME?</v>
      </c>
      <c r="BC334" s="170" t="e">
        <f ca="1">IF(A334="","-",'7'!AT6)</f>
        <v>#NAME?</v>
      </c>
      <c r="BD334" s="170" t="e">
        <f ca="1">IF(A334="","-",'7'!AU6)</f>
        <v>#NAME?</v>
      </c>
      <c r="BE334" s="170" t="e">
        <f ca="1">IF(A334="","-",'7'!AV6)</f>
        <v>#NAME?</v>
      </c>
      <c r="BF334" s="170" t="e">
        <f ca="1">IF(A334="","-",'7'!AW6)</f>
        <v>#NAME?</v>
      </c>
      <c r="BH334">
        <v>331</v>
      </c>
      <c r="BI334" t="e">
        <f t="shared" ca="1" si="11"/>
        <v>#NAME?</v>
      </c>
    </row>
    <row r="335" spans="1:61">
      <c r="A335" t="e">
        <f ca="1">IF(INDIRECT("'"&amp;BI335&amp;"'!b"&amp;(MOD(ROW(),55)+2))=Лист1!$A$1, 'Общие сведения по школе'!$C$2,"")</f>
        <v>#NAME?</v>
      </c>
      <c r="B335" t="e">
        <f ca="1">IF(A335="","-",'Общие сведения по школе'!C338)</f>
        <v>#NAME?</v>
      </c>
      <c r="C335" s="170" t="e">
        <f ca="1">IF(A335="","-",'7'!B7)</f>
        <v>#NAME?</v>
      </c>
      <c r="D335" t="e">
        <f ca="1">IF(A335="","-",'7'!E$2)</f>
        <v>#NAME?</v>
      </c>
      <c r="E335" t="e">
        <f ca="1">IF(A335="","-",'7'!F$2)</f>
        <v>#NAME?</v>
      </c>
      <c r="F335" t="e">
        <f ca="1">IF(A335="","-",'7'!G$2)</f>
        <v>#NAME?</v>
      </c>
      <c r="G335" t="e">
        <f t="shared" ca="1" si="10"/>
        <v>#NAME?</v>
      </c>
      <c r="H335" s="170" t="e">
        <f ca="1">IF($A335="","-",'7'!I$2)</f>
        <v>#NAME?</v>
      </c>
      <c r="I335" s="170" t="e">
        <f ca="1">IF($A335="","-",'7'!J$2)</f>
        <v>#NAME?</v>
      </c>
      <c r="J335" s="170" t="e">
        <f ca="1">IF($A335="","-",'7'!K$2)</f>
        <v>#NAME?</v>
      </c>
      <c r="K335" s="170" t="e">
        <f ca="1">IF($A335="","-",'7'!L$2)</f>
        <v>#NAME?</v>
      </c>
      <c r="L335" t="e">
        <f ca="1">IF(A335="","-",'7'!C7)</f>
        <v>#NAME?</v>
      </c>
      <c r="M335" t="e">
        <f ca="1">IF(A335="","-",'7'!D7)</f>
        <v>#NAME?</v>
      </c>
      <c r="N335" t="e">
        <f ca="1">IF(A335="","-",'7'!E7)</f>
        <v>#NAME?</v>
      </c>
      <c r="O335" t="e">
        <f ca="1">IF(A335="","-",'7'!F7)</f>
        <v>#NAME?</v>
      </c>
      <c r="P335" t="e">
        <f ca="1">IF(A335="","-",'7'!G7)</f>
        <v>#NAME?</v>
      </c>
      <c r="Q335" t="e">
        <f ca="1">IF(A335="","-",'7'!H7)</f>
        <v>#NAME?</v>
      </c>
      <c r="R335" t="e">
        <f ca="1">IF(A335="","-",'7'!I7)</f>
        <v>#NAME?</v>
      </c>
      <c r="S335" t="e">
        <f ca="1">IF(A335="","-",'7'!J7)</f>
        <v>#NAME?</v>
      </c>
      <c r="T335" t="e">
        <f ca="1">IF(A335="","-",'7'!K7)</f>
        <v>#NAME?</v>
      </c>
      <c r="U335" t="e">
        <f ca="1">IF(A335="","-",'7'!L7)</f>
        <v>#NAME?</v>
      </c>
      <c r="V335" t="e">
        <f ca="1">IF(A335="","-",'7'!M7)</f>
        <v>#NAME?</v>
      </c>
      <c r="W335" t="e">
        <f ca="1">IF(A335="","-",'7'!N7)</f>
        <v>#NAME?</v>
      </c>
      <c r="X335" t="e">
        <f ca="1">IF(A335="","-",'7'!O7)</f>
        <v>#NAME?</v>
      </c>
      <c r="Y335" t="e">
        <f ca="1">IF(A335="","-",'7'!P7)</f>
        <v>#NAME?</v>
      </c>
      <c r="Z335" t="e">
        <f ca="1">IF(A335="","-",'7'!Q7)</f>
        <v>#NAME?</v>
      </c>
      <c r="AA335" t="e">
        <f ca="1">IF(A335="","-",'7'!R7)</f>
        <v>#NAME?</v>
      </c>
      <c r="AB335" t="e">
        <f ca="1">IF(A335="","-",'7'!S7)</f>
        <v>#NAME?</v>
      </c>
      <c r="AC335" t="e">
        <f ca="1">IF(A335="","-",'7'!T7)</f>
        <v>#NAME?</v>
      </c>
      <c r="AD335" s="158" t="e">
        <f ca="1">IF(A335="","-",'7'!U7)</f>
        <v>#NAME?</v>
      </c>
      <c r="AE335" s="158" t="e">
        <f ca="1">IF(A335="","-",'7'!V7)</f>
        <v>#NAME?</v>
      </c>
      <c r="AF335" s="158" t="e">
        <f ca="1">IF(A335="","-",'7'!W7)</f>
        <v>#NAME?</v>
      </c>
      <c r="AG335" t="e">
        <f ca="1">IF(A335="","-",'7'!X7)</f>
        <v>#NAME?</v>
      </c>
      <c r="AH335" t="e">
        <f ca="1">IF(A335="","-",'7'!Y7)</f>
        <v>#NAME?</v>
      </c>
      <c r="AI335" t="e">
        <f ca="1">IF(A335="","-",'7'!Z7)</f>
        <v>#NAME?</v>
      </c>
      <c r="AJ335" t="e">
        <f ca="1">IF(A335="","-",'7'!AA7)</f>
        <v>#NAME?</v>
      </c>
      <c r="AK335" t="e">
        <f ca="1">IF(A335="","-",'7'!AB7)</f>
        <v>#NAME?</v>
      </c>
      <c r="AL335" t="e">
        <f ca="1">IF(A335="","-",'7'!AC7)</f>
        <v>#NAME?</v>
      </c>
      <c r="AM335" t="e">
        <f ca="1">IF(A335="","-",'7'!AD7)</f>
        <v>#NAME?</v>
      </c>
      <c r="AN335" t="e">
        <f ca="1">IF(A335="","-",'7'!AE7)</f>
        <v>#NAME?</v>
      </c>
      <c r="AO335" t="e">
        <f ca="1">IF(A335="","-",'7'!AF7)</f>
        <v>#NAME?</v>
      </c>
      <c r="AP335" t="e">
        <f ca="1">IF(A335="","-",'7'!AG7)</f>
        <v>#NAME?</v>
      </c>
      <c r="AQ335" t="e">
        <f ca="1">IF(A335="","-",'7'!AH7)</f>
        <v>#NAME?</v>
      </c>
      <c r="AR335" t="e">
        <f ca="1">IF(A335="","-",'7'!AI7)</f>
        <v>#NAME?</v>
      </c>
      <c r="AS335" t="e">
        <f ca="1">IF(A335="","-",'7'!AJ7)</f>
        <v>#NAME?</v>
      </c>
      <c r="AT335" t="e">
        <f ca="1">IF(A335="","-",'7'!AK7)</f>
        <v>#NAME?</v>
      </c>
      <c r="AU335" t="e">
        <f ca="1">IF(A335="","-",'7'!AL7)</f>
        <v>#NAME?</v>
      </c>
      <c r="AV335" t="e">
        <f ca="1">IF(A335="","-",'7'!AM7)</f>
        <v>#NAME?</v>
      </c>
      <c r="AW335" t="e">
        <f ca="1">IF(A335="","-",'7'!AN7)</f>
        <v>#NAME?</v>
      </c>
      <c r="AX335" t="e">
        <f ca="1">IF(A335="","-",'7'!AO7)</f>
        <v>#NAME?</v>
      </c>
      <c r="AY335" t="e">
        <f ca="1">IF(A335="","-",'7'!AP7)</f>
        <v>#NAME?</v>
      </c>
      <c r="AZ335" t="e">
        <f ca="1">IF(A335="","-",'7'!AQ7)</f>
        <v>#NAME?</v>
      </c>
      <c r="BA335" t="e">
        <f ca="1">IF(A335="","-",'7'!AR7)</f>
        <v>#NAME?</v>
      </c>
      <c r="BB335" t="e">
        <f ca="1">IF(A335="","-",'7'!AS7)</f>
        <v>#NAME?</v>
      </c>
      <c r="BC335" t="e">
        <f ca="1">IF(A335="","-",'7'!AT7)</f>
        <v>#NAME?</v>
      </c>
      <c r="BD335" t="e">
        <f ca="1">IF(A335="","-",'7'!AU7)</f>
        <v>#NAME?</v>
      </c>
      <c r="BE335" t="e">
        <f ca="1">IF(A335="","-",'7'!AV7)</f>
        <v>#NAME?</v>
      </c>
      <c r="BF335" t="e">
        <f ca="1">IF(A335="","-",'7'!AW7)</f>
        <v>#NAME?</v>
      </c>
      <c r="BH335">
        <v>332</v>
      </c>
      <c r="BI335" t="e">
        <f t="shared" ca="1" si="11"/>
        <v>#NAME?</v>
      </c>
    </row>
    <row r="336" spans="1:61">
      <c r="A336" t="e">
        <f ca="1">IF(INDIRECT("'"&amp;BI336&amp;"'!b"&amp;(MOD(ROW(),55)+2))=Лист1!$A$1, 'Общие сведения по школе'!$C$2,"")</f>
        <v>#NAME?</v>
      </c>
      <c r="B336" t="e">
        <f ca="1">IF(A336="","-",'Общие сведения по школе'!C339)</f>
        <v>#NAME?</v>
      </c>
      <c r="C336" s="170" t="e">
        <f ca="1">IF(A336="","-",'7'!B8)</f>
        <v>#NAME?</v>
      </c>
      <c r="D336" t="e">
        <f ca="1">IF(A336="","-",'7'!E$2)</f>
        <v>#NAME?</v>
      </c>
      <c r="E336" t="e">
        <f ca="1">IF(A336="","-",'7'!F$2)</f>
        <v>#NAME?</v>
      </c>
      <c r="F336" t="e">
        <f ca="1">IF(A336="","-",'7'!G$2)</f>
        <v>#NAME?</v>
      </c>
      <c r="G336" t="e">
        <f t="shared" ca="1" si="10"/>
        <v>#NAME?</v>
      </c>
      <c r="H336" s="170" t="e">
        <f ca="1">IF($A336="","-",'7'!I$2)</f>
        <v>#NAME?</v>
      </c>
      <c r="I336" s="170" t="e">
        <f ca="1">IF($A336="","-",'7'!J$2)</f>
        <v>#NAME?</v>
      </c>
      <c r="J336" s="170" t="e">
        <f ca="1">IF($A336="","-",'7'!K$2)</f>
        <v>#NAME?</v>
      </c>
      <c r="K336" s="170" t="e">
        <f ca="1">IF($A336="","-",'7'!L$2)</f>
        <v>#NAME?</v>
      </c>
      <c r="L336" t="e">
        <f ca="1">IF(A336="","-",'7'!C8)</f>
        <v>#NAME?</v>
      </c>
      <c r="M336" t="e">
        <f ca="1">IF(A336="","-",'7'!D8)</f>
        <v>#NAME?</v>
      </c>
      <c r="N336" t="e">
        <f ca="1">IF(A336="","-",'7'!E8)</f>
        <v>#NAME?</v>
      </c>
      <c r="O336" t="e">
        <f ca="1">IF(A336="","-",'7'!F8)</f>
        <v>#NAME?</v>
      </c>
      <c r="P336" t="e">
        <f ca="1">IF(A336="","-",'7'!G8)</f>
        <v>#NAME?</v>
      </c>
      <c r="Q336" t="e">
        <f ca="1">IF(A336="","-",'7'!H8)</f>
        <v>#NAME?</v>
      </c>
      <c r="R336" t="e">
        <f ca="1">IF(A336="","-",'7'!I8)</f>
        <v>#NAME?</v>
      </c>
      <c r="S336" t="e">
        <f ca="1">IF(A336="","-",'7'!J8)</f>
        <v>#NAME?</v>
      </c>
      <c r="T336" t="e">
        <f ca="1">IF(A336="","-",'7'!K8)</f>
        <v>#NAME?</v>
      </c>
      <c r="U336" t="e">
        <f ca="1">IF(A336="","-",'7'!L8)</f>
        <v>#NAME?</v>
      </c>
      <c r="V336" t="e">
        <f ca="1">IF(A336="","-",'7'!M8)</f>
        <v>#NAME?</v>
      </c>
      <c r="W336" t="e">
        <f ca="1">IF(A336="","-",'7'!N8)</f>
        <v>#NAME?</v>
      </c>
      <c r="X336" t="e">
        <f ca="1">IF(A336="","-",'7'!O8)</f>
        <v>#NAME?</v>
      </c>
      <c r="Y336" t="e">
        <f ca="1">IF(A336="","-",'7'!P8)</f>
        <v>#NAME?</v>
      </c>
      <c r="Z336" t="e">
        <f ca="1">IF(A336="","-",'7'!Q8)</f>
        <v>#NAME?</v>
      </c>
      <c r="AA336" t="e">
        <f ca="1">IF(A336="","-",'7'!R8)</f>
        <v>#NAME?</v>
      </c>
      <c r="AB336" t="e">
        <f ca="1">IF(A336="","-",'7'!S8)</f>
        <v>#NAME?</v>
      </c>
      <c r="AC336" t="e">
        <f ca="1">IF(A336="","-",'7'!T8)</f>
        <v>#NAME?</v>
      </c>
      <c r="AD336" s="158" t="e">
        <f ca="1">IF(A336="","-",'7'!U8)</f>
        <v>#NAME?</v>
      </c>
      <c r="AE336" s="158" t="e">
        <f ca="1">IF(A336="","-",'7'!V8)</f>
        <v>#NAME?</v>
      </c>
      <c r="AF336" s="158" t="e">
        <f ca="1">IF(A336="","-",'7'!W8)</f>
        <v>#NAME?</v>
      </c>
      <c r="AG336" t="e">
        <f ca="1">IF(A336="","-",'7'!X8)</f>
        <v>#NAME?</v>
      </c>
      <c r="AH336" t="e">
        <f ca="1">IF(A336="","-",'7'!Y8)</f>
        <v>#NAME?</v>
      </c>
      <c r="AI336" t="e">
        <f ca="1">IF(A336="","-",'7'!Z8)</f>
        <v>#NAME?</v>
      </c>
      <c r="AJ336" t="e">
        <f ca="1">IF(A336="","-",'7'!AA8)</f>
        <v>#NAME?</v>
      </c>
      <c r="AK336" t="e">
        <f ca="1">IF(A336="","-",'7'!AB8)</f>
        <v>#NAME?</v>
      </c>
      <c r="AL336" t="e">
        <f ca="1">IF(A336="","-",'7'!AC8)</f>
        <v>#NAME?</v>
      </c>
      <c r="AM336" t="e">
        <f ca="1">IF(A336="","-",'7'!AD8)</f>
        <v>#NAME?</v>
      </c>
      <c r="AN336" t="e">
        <f ca="1">IF(A336="","-",'7'!AE8)</f>
        <v>#NAME?</v>
      </c>
      <c r="AO336" t="e">
        <f ca="1">IF(A336="","-",'7'!AF8)</f>
        <v>#NAME?</v>
      </c>
      <c r="AP336" t="e">
        <f ca="1">IF(A336="","-",'7'!AG8)</f>
        <v>#NAME?</v>
      </c>
      <c r="AQ336" t="e">
        <f ca="1">IF(A336="","-",'7'!AH8)</f>
        <v>#NAME?</v>
      </c>
      <c r="AR336" t="e">
        <f ca="1">IF(A336="","-",'7'!AI8)</f>
        <v>#NAME?</v>
      </c>
      <c r="AS336" t="e">
        <f ca="1">IF(A336="","-",'7'!AJ8)</f>
        <v>#NAME?</v>
      </c>
      <c r="AT336" t="e">
        <f ca="1">IF(A336="","-",'7'!AK8)</f>
        <v>#NAME?</v>
      </c>
      <c r="AU336" t="e">
        <f ca="1">IF(A336="","-",'7'!AL8)</f>
        <v>#NAME?</v>
      </c>
      <c r="AV336" t="e">
        <f ca="1">IF(A336="","-",'7'!AM8)</f>
        <v>#NAME?</v>
      </c>
      <c r="AW336" t="e">
        <f ca="1">IF(A336="","-",'7'!AN8)</f>
        <v>#NAME?</v>
      </c>
      <c r="AX336" t="e">
        <f ca="1">IF(A336="","-",'7'!AO8)</f>
        <v>#NAME?</v>
      </c>
      <c r="AY336" t="e">
        <f ca="1">IF(A336="","-",'7'!AP8)</f>
        <v>#NAME?</v>
      </c>
      <c r="AZ336" t="e">
        <f ca="1">IF(A336="","-",'7'!AQ8)</f>
        <v>#NAME?</v>
      </c>
      <c r="BA336" t="e">
        <f ca="1">IF(A336="","-",'7'!AR8)</f>
        <v>#NAME?</v>
      </c>
      <c r="BB336" t="e">
        <f ca="1">IF(A336="","-",'7'!AS8)</f>
        <v>#NAME?</v>
      </c>
      <c r="BC336" t="e">
        <f ca="1">IF(A336="","-",'7'!AT8)</f>
        <v>#NAME?</v>
      </c>
      <c r="BD336" t="e">
        <f ca="1">IF(A336="","-",'7'!AU8)</f>
        <v>#NAME?</v>
      </c>
      <c r="BE336" t="e">
        <f ca="1">IF(A336="","-",'7'!AV8)</f>
        <v>#NAME?</v>
      </c>
      <c r="BF336" t="e">
        <f ca="1">IF(A336="","-",'7'!AW8)</f>
        <v>#NAME?</v>
      </c>
      <c r="BH336">
        <v>333</v>
      </c>
      <c r="BI336" t="e">
        <f t="shared" ca="1" si="11"/>
        <v>#NAME?</v>
      </c>
    </row>
    <row r="337" spans="1:61">
      <c r="A337" t="e">
        <f ca="1">IF(INDIRECT("'"&amp;BI337&amp;"'!b"&amp;(MOD(ROW(),55)+2))=Лист1!$A$1, 'Общие сведения по школе'!$C$2,"")</f>
        <v>#NAME?</v>
      </c>
      <c r="B337" t="e">
        <f ca="1">IF(A337="","-",'Общие сведения по школе'!C340)</f>
        <v>#NAME?</v>
      </c>
      <c r="C337" s="170" t="e">
        <f ca="1">IF(A337="","-",'7'!B9)</f>
        <v>#NAME?</v>
      </c>
      <c r="D337" t="e">
        <f ca="1">IF(A337="","-",'7'!E$2)</f>
        <v>#NAME?</v>
      </c>
      <c r="E337" t="e">
        <f ca="1">IF(A337="","-",'7'!F$2)</f>
        <v>#NAME?</v>
      </c>
      <c r="F337" t="e">
        <f ca="1">IF(A337="","-",'7'!G$2)</f>
        <v>#NAME?</v>
      </c>
      <c r="G337" t="e">
        <f t="shared" ca="1" si="10"/>
        <v>#NAME?</v>
      </c>
      <c r="H337" s="170" t="e">
        <f ca="1">IF($A337="","-",'7'!I$2)</f>
        <v>#NAME?</v>
      </c>
      <c r="I337" s="170" t="e">
        <f ca="1">IF($A337="","-",'7'!J$2)</f>
        <v>#NAME?</v>
      </c>
      <c r="J337" s="170" t="e">
        <f ca="1">IF($A337="","-",'7'!K$2)</f>
        <v>#NAME?</v>
      </c>
      <c r="K337" s="170" t="e">
        <f ca="1">IF($A337="","-",'7'!L$2)</f>
        <v>#NAME?</v>
      </c>
      <c r="L337" t="e">
        <f ca="1">IF(A337="","-",'7'!C9)</f>
        <v>#NAME?</v>
      </c>
      <c r="M337" t="e">
        <f ca="1">IF(A337="","-",'7'!D9)</f>
        <v>#NAME?</v>
      </c>
      <c r="N337" t="e">
        <f ca="1">IF(A337="","-",'7'!E9)</f>
        <v>#NAME?</v>
      </c>
      <c r="O337" t="e">
        <f ca="1">IF(A337="","-",'7'!F9)</f>
        <v>#NAME?</v>
      </c>
      <c r="P337" t="e">
        <f ca="1">IF(A337="","-",'7'!G9)</f>
        <v>#NAME?</v>
      </c>
      <c r="Q337" t="e">
        <f ca="1">IF(A337="","-",'7'!H9)</f>
        <v>#NAME?</v>
      </c>
      <c r="R337" t="e">
        <f ca="1">IF(A337="","-",'7'!I9)</f>
        <v>#NAME?</v>
      </c>
      <c r="S337" t="e">
        <f ca="1">IF(A337="","-",'7'!J9)</f>
        <v>#NAME?</v>
      </c>
      <c r="T337" t="e">
        <f ca="1">IF(A337="","-",'7'!K9)</f>
        <v>#NAME?</v>
      </c>
      <c r="U337" t="e">
        <f ca="1">IF(A337="","-",'7'!L9)</f>
        <v>#NAME?</v>
      </c>
      <c r="V337" t="e">
        <f ca="1">IF(A337="","-",'7'!M9)</f>
        <v>#NAME?</v>
      </c>
      <c r="W337" t="e">
        <f ca="1">IF(A337="","-",'7'!N9)</f>
        <v>#NAME?</v>
      </c>
      <c r="X337" t="e">
        <f ca="1">IF(A337="","-",'7'!O9)</f>
        <v>#NAME?</v>
      </c>
      <c r="Y337" t="e">
        <f ca="1">IF(A337="","-",'7'!P9)</f>
        <v>#NAME?</v>
      </c>
      <c r="Z337" t="e">
        <f ca="1">IF(A337="","-",'7'!Q9)</f>
        <v>#NAME?</v>
      </c>
      <c r="AA337" t="e">
        <f ca="1">IF(A337="","-",'7'!R9)</f>
        <v>#NAME?</v>
      </c>
      <c r="AB337" t="e">
        <f ca="1">IF(A337="","-",'7'!S9)</f>
        <v>#NAME?</v>
      </c>
      <c r="AC337" t="e">
        <f ca="1">IF(A337="","-",'7'!T9)</f>
        <v>#NAME?</v>
      </c>
      <c r="AD337" s="158" t="e">
        <f ca="1">IF(A337="","-",'7'!U9)</f>
        <v>#NAME?</v>
      </c>
      <c r="AE337" s="158" t="e">
        <f ca="1">IF(A337="","-",'7'!V9)</f>
        <v>#NAME?</v>
      </c>
      <c r="AF337" s="158" t="e">
        <f ca="1">IF(A337="","-",'7'!W9)</f>
        <v>#NAME?</v>
      </c>
      <c r="AG337" t="e">
        <f ca="1">IF(A337="","-",'7'!X9)</f>
        <v>#NAME?</v>
      </c>
      <c r="AH337" t="e">
        <f ca="1">IF(A337="","-",'7'!Y9)</f>
        <v>#NAME?</v>
      </c>
      <c r="AI337" t="e">
        <f ca="1">IF(A337="","-",'7'!Z9)</f>
        <v>#NAME?</v>
      </c>
      <c r="AJ337" t="e">
        <f ca="1">IF(A337="","-",'7'!AA9)</f>
        <v>#NAME?</v>
      </c>
      <c r="AK337" t="e">
        <f ca="1">IF(A337="","-",'7'!AB9)</f>
        <v>#NAME?</v>
      </c>
      <c r="AL337" t="e">
        <f ca="1">IF(A337="","-",'7'!AC9)</f>
        <v>#NAME?</v>
      </c>
      <c r="AM337" t="e">
        <f ca="1">IF(A337="","-",'7'!AD9)</f>
        <v>#NAME?</v>
      </c>
      <c r="AN337" t="e">
        <f ca="1">IF(A337="","-",'7'!AE9)</f>
        <v>#NAME?</v>
      </c>
      <c r="AO337" t="e">
        <f ca="1">IF(A337="","-",'7'!AF9)</f>
        <v>#NAME?</v>
      </c>
      <c r="AP337" t="e">
        <f ca="1">IF(A337="","-",'7'!AG9)</f>
        <v>#NAME?</v>
      </c>
      <c r="AQ337" t="e">
        <f ca="1">IF(A337="","-",'7'!AH9)</f>
        <v>#NAME?</v>
      </c>
      <c r="AR337" t="e">
        <f ca="1">IF(A337="","-",'7'!AI9)</f>
        <v>#NAME?</v>
      </c>
      <c r="AS337" t="e">
        <f ca="1">IF(A337="","-",'7'!AJ9)</f>
        <v>#NAME?</v>
      </c>
      <c r="AT337" t="e">
        <f ca="1">IF(A337="","-",'7'!AK9)</f>
        <v>#NAME?</v>
      </c>
      <c r="AU337" t="e">
        <f ca="1">IF(A337="","-",'7'!AL9)</f>
        <v>#NAME?</v>
      </c>
      <c r="AV337" t="e">
        <f ca="1">IF(A337="","-",'7'!AM9)</f>
        <v>#NAME?</v>
      </c>
      <c r="AW337" t="e">
        <f ca="1">IF(A337="","-",'7'!AN9)</f>
        <v>#NAME?</v>
      </c>
      <c r="AX337" t="e">
        <f ca="1">IF(A337="","-",'7'!AO9)</f>
        <v>#NAME?</v>
      </c>
      <c r="AY337" t="e">
        <f ca="1">IF(A337="","-",'7'!AP9)</f>
        <v>#NAME?</v>
      </c>
      <c r="AZ337" t="e">
        <f ca="1">IF(A337="","-",'7'!AQ9)</f>
        <v>#NAME?</v>
      </c>
      <c r="BA337" t="e">
        <f ca="1">IF(A337="","-",'7'!AR9)</f>
        <v>#NAME?</v>
      </c>
      <c r="BB337" t="e">
        <f ca="1">IF(A337="","-",'7'!AS9)</f>
        <v>#NAME?</v>
      </c>
      <c r="BC337" t="e">
        <f ca="1">IF(A337="","-",'7'!AT9)</f>
        <v>#NAME?</v>
      </c>
      <c r="BD337" t="e">
        <f ca="1">IF(A337="","-",'7'!AU9)</f>
        <v>#NAME?</v>
      </c>
      <c r="BE337" t="e">
        <f ca="1">IF(A337="","-",'7'!AV9)</f>
        <v>#NAME?</v>
      </c>
      <c r="BF337" t="e">
        <f ca="1">IF(A337="","-",'7'!AW9)</f>
        <v>#NAME?</v>
      </c>
      <c r="BH337">
        <v>334</v>
      </c>
      <c r="BI337" t="e">
        <f t="shared" ca="1" si="11"/>
        <v>#NAME?</v>
      </c>
    </row>
    <row r="338" spans="1:61">
      <c r="A338" t="e">
        <f ca="1">IF(INDIRECT("'"&amp;BI338&amp;"'!b"&amp;(MOD(ROW(),55)+2))=Лист1!$A$1, 'Общие сведения по школе'!$C$2,"")</f>
        <v>#NAME?</v>
      </c>
      <c r="B338" t="e">
        <f ca="1">IF(A338="","-",'Общие сведения по школе'!C341)</f>
        <v>#NAME?</v>
      </c>
      <c r="C338" s="170" t="e">
        <f ca="1">IF(A338="","-",'7'!B10)</f>
        <v>#NAME?</v>
      </c>
      <c r="D338" t="e">
        <f ca="1">IF(A338="","-",'7'!E$2)</f>
        <v>#NAME?</v>
      </c>
      <c r="E338" t="e">
        <f ca="1">IF(A338="","-",'7'!F$2)</f>
        <v>#NAME?</v>
      </c>
      <c r="F338" t="e">
        <f ca="1">IF(A338="","-",'7'!G$2)</f>
        <v>#NAME?</v>
      </c>
      <c r="G338" t="e">
        <f t="shared" ca="1" si="10"/>
        <v>#NAME?</v>
      </c>
      <c r="H338" s="170" t="e">
        <f ca="1">IF($A338="","-",'7'!I$2)</f>
        <v>#NAME?</v>
      </c>
      <c r="I338" s="170" t="e">
        <f ca="1">IF($A338="","-",'7'!J$2)</f>
        <v>#NAME?</v>
      </c>
      <c r="J338" s="170" t="e">
        <f ca="1">IF($A338="","-",'7'!K$2)</f>
        <v>#NAME?</v>
      </c>
      <c r="K338" s="170" t="e">
        <f ca="1">IF($A338="","-",'7'!L$2)</f>
        <v>#NAME?</v>
      </c>
      <c r="L338" t="e">
        <f ca="1">IF(A338="","-",'7'!C10)</f>
        <v>#NAME?</v>
      </c>
      <c r="M338" t="e">
        <f ca="1">IF(A338="","-",'7'!D10)</f>
        <v>#NAME?</v>
      </c>
      <c r="N338" t="e">
        <f ca="1">IF(A338="","-",'7'!E10)</f>
        <v>#NAME?</v>
      </c>
      <c r="O338" t="e">
        <f ca="1">IF(A338="","-",'7'!F10)</f>
        <v>#NAME?</v>
      </c>
      <c r="P338" t="e">
        <f ca="1">IF(A338="","-",'7'!G10)</f>
        <v>#NAME?</v>
      </c>
      <c r="Q338" t="e">
        <f ca="1">IF(A338="","-",'7'!H10)</f>
        <v>#NAME?</v>
      </c>
      <c r="R338" t="e">
        <f ca="1">IF(A338="","-",'7'!I10)</f>
        <v>#NAME?</v>
      </c>
      <c r="S338" t="e">
        <f ca="1">IF(A338="","-",'7'!J10)</f>
        <v>#NAME?</v>
      </c>
      <c r="T338" t="e">
        <f ca="1">IF(A338="","-",'7'!K10)</f>
        <v>#NAME?</v>
      </c>
      <c r="U338" t="e">
        <f ca="1">IF(A338="","-",'7'!L10)</f>
        <v>#NAME?</v>
      </c>
      <c r="V338" t="e">
        <f ca="1">IF(A338="","-",'7'!M10)</f>
        <v>#NAME?</v>
      </c>
      <c r="W338" t="e">
        <f ca="1">IF(A338="","-",'7'!N10)</f>
        <v>#NAME?</v>
      </c>
      <c r="X338" t="e">
        <f ca="1">IF(A338="","-",'7'!O10)</f>
        <v>#NAME?</v>
      </c>
      <c r="Y338" t="e">
        <f ca="1">IF(A338="","-",'7'!P10)</f>
        <v>#NAME?</v>
      </c>
      <c r="Z338" t="e">
        <f ca="1">IF(A338="","-",'7'!Q10)</f>
        <v>#NAME?</v>
      </c>
      <c r="AA338" t="e">
        <f ca="1">IF(A338="","-",'7'!R10)</f>
        <v>#NAME?</v>
      </c>
      <c r="AB338" t="e">
        <f ca="1">IF(A338="","-",'7'!S10)</f>
        <v>#NAME?</v>
      </c>
      <c r="AC338" t="e">
        <f ca="1">IF(A338="","-",'7'!T10)</f>
        <v>#NAME?</v>
      </c>
      <c r="AD338" s="158" t="e">
        <f ca="1">IF(A338="","-",'7'!U10)</f>
        <v>#NAME?</v>
      </c>
      <c r="AE338" s="158" t="e">
        <f ca="1">IF(A338="","-",'7'!V10)</f>
        <v>#NAME?</v>
      </c>
      <c r="AF338" s="158" t="e">
        <f ca="1">IF(A338="","-",'7'!W10)</f>
        <v>#NAME?</v>
      </c>
      <c r="AG338" t="e">
        <f ca="1">IF(A338="","-",'7'!X10)</f>
        <v>#NAME?</v>
      </c>
      <c r="AH338" t="e">
        <f ca="1">IF(A338="","-",'7'!Y10)</f>
        <v>#NAME?</v>
      </c>
      <c r="AI338" t="e">
        <f ca="1">IF(A338="","-",'7'!Z10)</f>
        <v>#NAME?</v>
      </c>
      <c r="AJ338" t="e">
        <f ca="1">IF(A338="","-",'7'!AA10)</f>
        <v>#NAME?</v>
      </c>
      <c r="AK338" t="e">
        <f ca="1">IF(A338="","-",'7'!AB10)</f>
        <v>#NAME?</v>
      </c>
      <c r="AL338" t="e">
        <f ca="1">IF(A338="","-",'7'!AC10)</f>
        <v>#NAME?</v>
      </c>
      <c r="AM338" t="e">
        <f ca="1">IF(A338="","-",'7'!AD10)</f>
        <v>#NAME?</v>
      </c>
      <c r="AN338" t="e">
        <f ca="1">IF(A338="","-",'7'!AE10)</f>
        <v>#NAME?</v>
      </c>
      <c r="AO338" t="e">
        <f ca="1">IF(A338="","-",'7'!AF10)</f>
        <v>#NAME?</v>
      </c>
      <c r="AP338" t="e">
        <f ca="1">IF(A338="","-",'7'!AG10)</f>
        <v>#NAME?</v>
      </c>
      <c r="AQ338" t="e">
        <f ca="1">IF(A338="","-",'7'!AH10)</f>
        <v>#NAME?</v>
      </c>
      <c r="AR338" t="e">
        <f ca="1">IF(A338="","-",'7'!AI10)</f>
        <v>#NAME?</v>
      </c>
      <c r="AS338" t="e">
        <f ca="1">IF(A338="","-",'7'!AJ10)</f>
        <v>#NAME?</v>
      </c>
      <c r="AT338" t="e">
        <f ca="1">IF(A338="","-",'7'!AK10)</f>
        <v>#NAME?</v>
      </c>
      <c r="AU338" t="e">
        <f ca="1">IF(A338="","-",'7'!AL10)</f>
        <v>#NAME?</v>
      </c>
      <c r="AV338" t="e">
        <f ca="1">IF(A338="","-",'7'!AM10)</f>
        <v>#NAME?</v>
      </c>
      <c r="AW338" t="e">
        <f ca="1">IF(A338="","-",'7'!AN10)</f>
        <v>#NAME?</v>
      </c>
      <c r="AX338" t="e">
        <f ca="1">IF(A338="","-",'7'!AO10)</f>
        <v>#NAME?</v>
      </c>
      <c r="AY338" t="e">
        <f ca="1">IF(A338="","-",'7'!AP10)</f>
        <v>#NAME?</v>
      </c>
      <c r="AZ338" t="e">
        <f ca="1">IF(A338="","-",'7'!AQ10)</f>
        <v>#NAME?</v>
      </c>
      <c r="BA338" t="e">
        <f ca="1">IF(A338="","-",'7'!AR10)</f>
        <v>#NAME?</v>
      </c>
      <c r="BB338" t="e">
        <f ca="1">IF(A338="","-",'7'!AS10)</f>
        <v>#NAME?</v>
      </c>
      <c r="BC338" t="e">
        <f ca="1">IF(A338="","-",'7'!AT10)</f>
        <v>#NAME?</v>
      </c>
      <c r="BD338" t="e">
        <f ca="1">IF(A338="","-",'7'!AU10)</f>
        <v>#NAME?</v>
      </c>
      <c r="BE338" t="e">
        <f ca="1">IF(A338="","-",'7'!AV10)</f>
        <v>#NAME?</v>
      </c>
      <c r="BF338" t="e">
        <f ca="1">IF(A338="","-",'7'!AW10)</f>
        <v>#NAME?</v>
      </c>
      <c r="BH338">
        <v>335</v>
      </c>
      <c r="BI338" t="e">
        <f t="shared" ca="1" si="11"/>
        <v>#NAME?</v>
      </c>
    </row>
    <row r="339" spans="1:61">
      <c r="A339" t="e">
        <f ca="1">IF(INDIRECT("'"&amp;BI339&amp;"'!b"&amp;(MOD(ROW(),55)+2))=Лист1!$A$1, 'Общие сведения по школе'!$C$2,"")</f>
        <v>#NAME?</v>
      </c>
      <c r="B339" t="e">
        <f ca="1">IF(A339="","-",'Общие сведения по школе'!C342)</f>
        <v>#NAME?</v>
      </c>
      <c r="C339" s="170" t="e">
        <f ca="1">IF(A339="","-",'7'!B11)</f>
        <v>#NAME?</v>
      </c>
      <c r="D339" t="e">
        <f ca="1">IF(A339="","-",'7'!E$2)</f>
        <v>#NAME?</v>
      </c>
      <c r="E339" t="e">
        <f ca="1">IF(A339="","-",'7'!F$2)</f>
        <v>#NAME?</v>
      </c>
      <c r="F339" t="e">
        <f ca="1">IF(A339="","-",'7'!G$2)</f>
        <v>#NAME?</v>
      </c>
      <c r="G339" t="e">
        <f t="shared" ca="1" si="10"/>
        <v>#NAME?</v>
      </c>
      <c r="H339" s="170" t="e">
        <f ca="1">IF($A339="","-",'7'!I$2)</f>
        <v>#NAME?</v>
      </c>
      <c r="I339" s="170" t="e">
        <f ca="1">IF($A339="","-",'7'!J$2)</f>
        <v>#NAME?</v>
      </c>
      <c r="J339" s="170" t="e">
        <f ca="1">IF($A339="","-",'7'!K$2)</f>
        <v>#NAME?</v>
      </c>
      <c r="K339" s="170" t="e">
        <f ca="1">IF($A339="","-",'7'!L$2)</f>
        <v>#NAME?</v>
      </c>
      <c r="L339" t="e">
        <f ca="1">IF(A339="","-",'7'!C11)</f>
        <v>#NAME?</v>
      </c>
      <c r="M339" t="e">
        <f ca="1">IF(A339="","-",'7'!D11)</f>
        <v>#NAME?</v>
      </c>
      <c r="N339" t="e">
        <f ca="1">IF(A339="","-",'7'!E11)</f>
        <v>#NAME?</v>
      </c>
      <c r="O339" t="e">
        <f ca="1">IF(A339="","-",'7'!F11)</f>
        <v>#NAME?</v>
      </c>
      <c r="P339" t="e">
        <f ca="1">IF(A339="","-",'7'!G11)</f>
        <v>#NAME?</v>
      </c>
      <c r="Q339" t="e">
        <f ca="1">IF(A339="","-",'7'!H11)</f>
        <v>#NAME?</v>
      </c>
      <c r="R339" t="e">
        <f ca="1">IF(A339="","-",'7'!I11)</f>
        <v>#NAME?</v>
      </c>
      <c r="S339" t="e">
        <f ca="1">IF(A339="","-",'7'!J11)</f>
        <v>#NAME?</v>
      </c>
      <c r="T339" t="e">
        <f ca="1">IF(A339="","-",'7'!K11)</f>
        <v>#NAME?</v>
      </c>
      <c r="U339" t="e">
        <f ca="1">IF(A339="","-",'7'!L11)</f>
        <v>#NAME?</v>
      </c>
      <c r="V339" t="e">
        <f ca="1">IF(A339="","-",'7'!M11)</f>
        <v>#NAME?</v>
      </c>
      <c r="W339" t="e">
        <f ca="1">IF(A339="","-",'7'!N11)</f>
        <v>#NAME?</v>
      </c>
      <c r="X339" t="e">
        <f ca="1">IF(A339="","-",'7'!O11)</f>
        <v>#NAME?</v>
      </c>
      <c r="Y339" t="e">
        <f ca="1">IF(A339="","-",'7'!P11)</f>
        <v>#NAME?</v>
      </c>
      <c r="Z339" t="e">
        <f ca="1">IF(A339="","-",'7'!Q11)</f>
        <v>#NAME?</v>
      </c>
      <c r="AA339" t="e">
        <f ca="1">IF(A339="","-",'7'!R11)</f>
        <v>#NAME?</v>
      </c>
      <c r="AB339" t="e">
        <f ca="1">IF(A339="","-",'7'!S11)</f>
        <v>#NAME?</v>
      </c>
      <c r="AC339" t="e">
        <f ca="1">IF(A339="","-",'7'!T11)</f>
        <v>#NAME?</v>
      </c>
      <c r="AD339" s="158" t="e">
        <f ca="1">IF(A339="","-",'7'!U11)</f>
        <v>#NAME?</v>
      </c>
      <c r="AE339" s="158" t="e">
        <f ca="1">IF(A339="","-",'7'!V11)</f>
        <v>#NAME?</v>
      </c>
      <c r="AF339" s="158" t="e">
        <f ca="1">IF(A339="","-",'7'!W11)</f>
        <v>#NAME?</v>
      </c>
      <c r="AG339" t="e">
        <f ca="1">IF(A339="","-",'7'!X11)</f>
        <v>#NAME?</v>
      </c>
      <c r="AH339" t="e">
        <f ca="1">IF(A339="","-",'7'!Y11)</f>
        <v>#NAME?</v>
      </c>
      <c r="AI339" t="e">
        <f ca="1">IF(A339="","-",'7'!Z11)</f>
        <v>#NAME?</v>
      </c>
      <c r="AJ339" t="e">
        <f ca="1">IF(A339="","-",'7'!AA11)</f>
        <v>#NAME?</v>
      </c>
      <c r="AK339" t="e">
        <f ca="1">IF(A339="","-",'7'!AB11)</f>
        <v>#NAME?</v>
      </c>
      <c r="AL339" t="e">
        <f ca="1">IF(A339="","-",'7'!AC11)</f>
        <v>#NAME?</v>
      </c>
      <c r="AM339" t="e">
        <f ca="1">IF(A339="","-",'7'!AD11)</f>
        <v>#NAME?</v>
      </c>
      <c r="AN339" t="e">
        <f ca="1">IF(A339="","-",'7'!AE11)</f>
        <v>#NAME?</v>
      </c>
      <c r="AO339" t="e">
        <f ca="1">IF(A339="","-",'7'!AF11)</f>
        <v>#NAME?</v>
      </c>
      <c r="AP339" t="e">
        <f ca="1">IF(A339="","-",'7'!AG11)</f>
        <v>#NAME?</v>
      </c>
      <c r="AQ339" t="e">
        <f ca="1">IF(A339="","-",'7'!AH11)</f>
        <v>#NAME?</v>
      </c>
      <c r="AR339" t="e">
        <f ca="1">IF(A339="","-",'7'!AI11)</f>
        <v>#NAME?</v>
      </c>
      <c r="AS339" t="e">
        <f ca="1">IF(A339="","-",'7'!AJ11)</f>
        <v>#NAME?</v>
      </c>
      <c r="AT339" t="e">
        <f ca="1">IF(A339="","-",'7'!AK11)</f>
        <v>#NAME?</v>
      </c>
      <c r="AU339" t="e">
        <f ca="1">IF(A339="","-",'7'!AL11)</f>
        <v>#NAME?</v>
      </c>
      <c r="AV339" t="e">
        <f ca="1">IF(A339="","-",'7'!AM11)</f>
        <v>#NAME?</v>
      </c>
      <c r="AW339" t="e">
        <f ca="1">IF(A339="","-",'7'!AN11)</f>
        <v>#NAME?</v>
      </c>
      <c r="AX339" t="e">
        <f ca="1">IF(A339="","-",'7'!AO11)</f>
        <v>#NAME?</v>
      </c>
      <c r="AY339" t="e">
        <f ca="1">IF(A339="","-",'7'!AP11)</f>
        <v>#NAME?</v>
      </c>
      <c r="AZ339" t="e">
        <f ca="1">IF(A339="","-",'7'!AQ11)</f>
        <v>#NAME?</v>
      </c>
      <c r="BA339" t="e">
        <f ca="1">IF(A339="","-",'7'!AR11)</f>
        <v>#NAME?</v>
      </c>
      <c r="BB339" t="e">
        <f ca="1">IF(A339="","-",'7'!AS11)</f>
        <v>#NAME?</v>
      </c>
      <c r="BC339" t="e">
        <f ca="1">IF(A339="","-",'7'!AT11)</f>
        <v>#NAME?</v>
      </c>
      <c r="BD339" t="e">
        <f ca="1">IF(A339="","-",'7'!AU11)</f>
        <v>#NAME?</v>
      </c>
      <c r="BE339" t="e">
        <f ca="1">IF(A339="","-",'7'!AV11)</f>
        <v>#NAME?</v>
      </c>
      <c r="BF339" t="e">
        <f ca="1">IF(A339="","-",'7'!AW11)</f>
        <v>#NAME?</v>
      </c>
      <c r="BH339">
        <v>336</v>
      </c>
      <c r="BI339" t="e">
        <f t="shared" ca="1" si="11"/>
        <v>#NAME?</v>
      </c>
    </row>
    <row r="340" spans="1:61">
      <c r="A340" t="e">
        <f ca="1">IF(INDIRECT("'"&amp;BI340&amp;"'!b"&amp;(MOD(ROW(),55)+2))=Лист1!$A$1, 'Общие сведения по школе'!$C$2,"")</f>
        <v>#NAME?</v>
      </c>
      <c r="B340" t="e">
        <f ca="1">IF(A340="","-",'Общие сведения по школе'!C343)</f>
        <v>#NAME?</v>
      </c>
      <c r="C340" s="170" t="e">
        <f ca="1">IF(A340="","-",'7'!B12)</f>
        <v>#NAME?</v>
      </c>
      <c r="D340" t="e">
        <f ca="1">IF(A340="","-",'7'!E$2)</f>
        <v>#NAME?</v>
      </c>
      <c r="E340" t="e">
        <f ca="1">IF(A340="","-",'7'!F$2)</f>
        <v>#NAME?</v>
      </c>
      <c r="F340" t="e">
        <f ca="1">IF(A340="","-",'7'!G$2)</f>
        <v>#NAME?</v>
      </c>
      <c r="G340" t="e">
        <f t="shared" ca="1" si="10"/>
        <v>#NAME?</v>
      </c>
      <c r="H340" s="170" t="e">
        <f ca="1">IF($A340="","-",'7'!I$2)</f>
        <v>#NAME?</v>
      </c>
      <c r="I340" s="170" t="e">
        <f ca="1">IF($A340="","-",'7'!J$2)</f>
        <v>#NAME?</v>
      </c>
      <c r="J340" s="170" t="e">
        <f ca="1">IF($A340="","-",'7'!K$2)</f>
        <v>#NAME?</v>
      </c>
      <c r="K340" s="170" t="e">
        <f ca="1">IF($A340="","-",'7'!L$2)</f>
        <v>#NAME?</v>
      </c>
      <c r="L340" t="e">
        <f ca="1">IF(A340="","-",'7'!C12)</f>
        <v>#NAME?</v>
      </c>
      <c r="M340" t="e">
        <f ca="1">IF(A340="","-",'7'!D12)</f>
        <v>#NAME?</v>
      </c>
      <c r="N340" t="e">
        <f ca="1">IF(A340="","-",'7'!E12)</f>
        <v>#NAME?</v>
      </c>
      <c r="O340" t="e">
        <f ca="1">IF(A340="","-",'7'!F12)</f>
        <v>#NAME?</v>
      </c>
      <c r="P340" t="e">
        <f ca="1">IF(A340="","-",'7'!G12)</f>
        <v>#NAME?</v>
      </c>
      <c r="Q340" t="e">
        <f ca="1">IF(A340="","-",'7'!H12)</f>
        <v>#NAME?</v>
      </c>
      <c r="R340" t="e">
        <f ca="1">IF(A340="","-",'7'!I12)</f>
        <v>#NAME?</v>
      </c>
      <c r="S340" t="e">
        <f ca="1">IF(A340="","-",'7'!J12)</f>
        <v>#NAME?</v>
      </c>
      <c r="T340" t="e">
        <f ca="1">IF(A340="","-",'7'!K12)</f>
        <v>#NAME?</v>
      </c>
      <c r="U340" t="e">
        <f ca="1">IF(A340="","-",'7'!L12)</f>
        <v>#NAME?</v>
      </c>
      <c r="V340" t="e">
        <f ca="1">IF(A340="","-",'7'!M12)</f>
        <v>#NAME?</v>
      </c>
      <c r="W340" t="e">
        <f ca="1">IF(A340="","-",'7'!N12)</f>
        <v>#NAME?</v>
      </c>
      <c r="X340" t="e">
        <f ca="1">IF(A340="","-",'7'!O12)</f>
        <v>#NAME?</v>
      </c>
      <c r="Y340" t="e">
        <f ca="1">IF(A340="","-",'7'!P12)</f>
        <v>#NAME?</v>
      </c>
      <c r="Z340" t="e">
        <f ca="1">IF(A340="","-",'7'!Q12)</f>
        <v>#NAME?</v>
      </c>
      <c r="AA340" t="e">
        <f ca="1">IF(A340="","-",'7'!R12)</f>
        <v>#NAME?</v>
      </c>
      <c r="AB340" t="e">
        <f ca="1">IF(A340="","-",'7'!S12)</f>
        <v>#NAME?</v>
      </c>
      <c r="AC340" t="e">
        <f ca="1">IF(A340="","-",'7'!T12)</f>
        <v>#NAME?</v>
      </c>
      <c r="AD340" s="158" t="e">
        <f ca="1">IF(A340="","-",'7'!U12)</f>
        <v>#NAME?</v>
      </c>
      <c r="AE340" s="158" t="e">
        <f ca="1">IF(A340="","-",'7'!V12)</f>
        <v>#NAME?</v>
      </c>
      <c r="AF340" s="158" t="e">
        <f ca="1">IF(A340="","-",'7'!W12)</f>
        <v>#NAME?</v>
      </c>
      <c r="AG340" t="e">
        <f ca="1">IF(A340="","-",'7'!X12)</f>
        <v>#NAME?</v>
      </c>
      <c r="AH340" t="e">
        <f ca="1">IF(A340="","-",'7'!Y12)</f>
        <v>#NAME?</v>
      </c>
      <c r="AI340" t="e">
        <f ca="1">IF(A340="","-",'7'!Z12)</f>
        <v>#NAME?</v>
      </c>
      <c r="AJ340" t="e">
        <f ca="1">IF(A340="","-",'7'!AA12)</f>
        <v>#NAME?</v>
      </c>
      <c r="AK340" t="e">
        <f ca="1">IF(A340="","-",'7'!AB12)</f>
        <v>#NAME?</v>
      </c>
      <c r="AL340" t="e">
        <f ca="1">IF(A340="","-",'7'!AC12)</f>
        <v>#NAME?</v>
      </c>
      <c r="AM340" t="e">
        <f ca="1">IF(A340="","-",'7'!AD12)</f>
        <v>#NAME?</v>
      </c>
      <c r="AN340" t="e">
        <f ca="1">IF(A340="","-",'7'!AE12)</f>
        <v>#NAME?</v>
      </c>
      <c r="AO340" t="e">
        <f ca="1">IF(A340="","-",'7'!AF12)</f>
        <v>#NAME?</v>
      </c>
      <c r="AP340" t="e">
        <f ca="1">IF(A340="","-",'7'!AG12)</f>
        <v>#NAME?</v>
      </c>
      <c r="AQ340" t="e">
        <f ca="1">IF(A340="","-",'7'!AH12)</f>
        <v>#NAME?</v>
      </c>
      <c r="AR340" t="e">
        <f ca="1">IF(A340="","-",'7'!AI12)</f>
        <v>#NAME?</v>
      </c>
      <c r="AS340" t="e">
        <f ca="1">IF(A340="","-",'7'!AJ12)</f>
        <v>#NAME?</v>
      </c>
      <c r="AT340" t="e">
        <f ca="1">IF(A340="","-",'7'!AK12)</f>
        <v>#NAME?</v>
      </c>
      <c r="AU340" t="e">
        <f ca="1">IF(A340="","-",'7'!AL12)</f>
        <v>#NAME?</v>
      </c>
      <c r="AV340" t="e">
        <f ca="1">IF(A340="","-",'7'!AM12)</f>
        <v>#NAME?</v>
      </c>
      <c r="AW340" t="e">
        <f ca="1">IF(A340="","-",'7'!AN12)</f>
        <v>#NAME?</v>
      </c>
      <c r="AX340" t="e">
        <f ca="1">IF(A340="","-",'7'!AO12)</f>
        <v>#NAME?</v>
      </c>
      <c r="AY340" t="e">
        <f ca="1">IF(A340="","-",'7'!AP12)</f>
        <v>#NAME?</v>
      </c>
      <c r="AZ340" t="e">
        <f ca="1">IF(A340="","-",'7'!AQ12)</f>
        <v>#NAME?</v>
      </c>
      <c r="BA340" t="e">
        <f ca="1">IF(A340="","-",'7'!AR12)</f>
        <v>#NAME?</v>
      </c>
      <c r="BB340" t="e">
        <f ca="1">IF(A340="","-",'7'!AS12)</f>
        <v>#NAME?</v>
      </c>
      <c r="BC340" t="e">
        <f ca="1">IF(A340="","-",'7'!AT12)</f>
        <v>#NAME?</v>
      </c>
      <c r="BD340" t="e">
        <f ca="1">IF(A340="","-",'7'!AU12)</f>
        <v>#NAME?</v>
      </c>
      <c r="BE340" t="e">
        <f ca="1">IF(A340="","-",'7'!AV12)</f>
        <v>#NAME?</v>
      </c>
      <c r="BF340" t="e">
        <f ca="1">IF(A340="","-",'7'!AW12)</f>
        <v>#NAME?</v>
      </c>
      <c r="BH340">
        <v>337</v>
      </c>
      <c r="BI340" t="e">
        <f t="shared" ca="1" si="11"/>
        <v>#NAME?</v>
      </c>
    </row>
    <row r="341" spans="1:61">
      <c r="A341" t="e">
        <f ca="1">IF(INDIRECT("'"&amp;BI341&amp;"'!b"&amp;(MOD(ROW(),55)+2))=Лист1!$A$1, 'Общие сведения по школе'!$C$2,"")</f>
        <v>#NAME?</v>
      </c>
      <c r="B341" t="e">
        <f ca="1">IF(A341="","-",'Общие сведения по школе'!C344)</f>
        <v>#NAME?</v>
      </c>
      <c r="C341" s="170" t="e">
        <f ca="1">IF(A341="","-",'7'!B13)</f>
        <v>#NAME?</v>
      </c>
      <c r="D341" t="e">
        <f ca="1">IF(A341="","-",'7'!E$2)</f>
        <v>#NAME?</v>
      </c>
      <c r="E341" t="e">
        <f ca="1">IF(A341="","-",'7'!F$2)</f>
        <v>#NAME?</v>
      </c>
      <c r="F341" t="e">
        <f ca="1">IF(A341="","-",'7'!G$2)</f>
        <v>#NAME?</v>
      </c>
      <c r="G341" t="e">
        <f t="shared" ca="1" si="10"/>
        <v>#NAME?</v>
      </c>
      <c r="H341" s="170" t="e">
        <f ca="1">IF($A341="","-",'7'!I$2)</f>
        <v>#NAME?</v>
      </c>
      <c r="I341" s="170" t="e">
        <f ca="1">IF($A341="","-",'7'!J$2)</f>
        <v>#NAME?</v>
      </c>
      <c r="J341" s="170" t="e">
        <f ca="1">IF($A341="","-",'7'!K$2)</f>
        <v>#NAME?</v>
      </c>
      <c r="K341" s="170" t="e">
        <f ca="1">IF($A341="","-",'7'!L$2)</f>
        <v>#NAME?</v>
      </c>
      <c r="L341" t="e">
        <f ca="1">IF(A341="","-",'7'!C13)</f>
        <v>#NAME?</v>
      </c>
      <c r="M341" t="e">
        <f ca="1">IF(A341="","-",'7'!D13)</f>
        <v>#NAME?</v>
      </c>
      <c r="N341" t="e">
        <f ca="1">IF(A341="","-",'7'!E13)</f>
        <v>#NAME?</v>
      </c>
      <c r="O341" t="e">
        <f ca="1">IF(A341="","-",'7'!F13)</f>
        <v>#NAME?</v>
      </c>
      <c r="P341" t="e">
        <f ca="1">IF(A341="","-",'7'!G13)</f>
        <v>#NAME?</v>
      </c>
      <c r="Q341" t="e">
        <f ca="1">IF(A341="","-",'7'!H13)</f>
        <v>#NAME?</v>
      </c>
      <c r="R341" t="e">
        <f ca="1">IF(A341="","-",'7'!I13)</f>
        <v>#NAME?</v>
      </c>
      <c r="S341" t="e">
        <f ca="1">IF(A341="","-",'7'!J13)</f>
        <v>#NAME?</v>
      </c>
      <c r="T341" t="e">
        <f ca="1">IF(A341="","-",'7'!K13)</f>
        <v>#NAME?</v>
      </c>
      <c r="U341" t="e">
        <f ca="1">IF(A341="","-",'7'!L13)</f>
        <v>#NAME?</v>
      </c>
      <c r="V341" t="e">
        <f ca="1">IF(A341="","-",'7'!M13)</f>
        <v>#NAME?</v>
      </c>
      <c r="W341" t="e">
        <f ca="1">IF(A341="","-",'7'!N13)</f>
        <v>#NAME?</v>
      </c>
      <c r="X341" t="e">
        <f ca="1">IF(A341="","-",'7'!O13)</f>
        <v>#NAME?</v>
      </c>
      <c r="Y341" t="e">
        <f ca="1">IF(A341="","-",'7'!P13)</f>
        <v>#NAME?</v>
      </c>
      <c r="Z341" t="e">
        <f ca="1">IF(A341="","-",'7'!Q13)</f>
        <v>#NAME?</v>
      </c>
      <c r="AA341" t="e">
        <f ca="1">IF(A341="","-",'7'!R13)</f>
        <v>#NAME?</v>
      </c>
      <c r="AB341" t="e">
        <f ca="1">IF(A341="","-",'7'!S13)</f>
        <v>#NAME?</v>
      </c>
      <c r="AC341" t="e">
        <f ca="1">IF(A341="","-",'7'!T13)</f>
        <v>#NAME?</v>
      </c>
      <c r="AD341" s="158" t="e">
        <f ca="1">IF(A341="","-",'7'!U13)</f>
        <v>#NAME?</v>
      </c>
      <c r="AE341" s="158" t="e">
        <f ca="1">IF(A341="","-",'7'!V13)</f>
        <v>#NAME?</v>
      </c>
      <c r="AF341" s="158" t="e">
        <f ca="1">IF(A341="","-",'7'!W13)</f>
        <v>#NAME?</v>
      </c>
      <c r="AG341" t="e">
        <f ca="1">IF(A341="","-",'7'!X13)</f>
        <v>#NAME?</v>
      </c>
      <c r="AH341" t="e">
        <f ca="1">IF(A341="","-",'7'!Y13)</f>
        <v>#NAME?</v>
      </c>
      <c r="AI341" t="e">
        <f ca="1">IF(A341="","-",'7'!Z13)</f>
        <v>#NAME?</v>
      </c>
      <c r="AJ341" t="e">
        <f ca="1">IF(A341="","-",'7'!AA13)</f>
        <v>#NAME?</v>
      </c>
      <c r="AK341" t="e">
        <f ca="1">IF(A341="","-",'7'!AB13)</f>
        <v>#NAME?</v>
      </c>
      <c r="AL341" t="e">
        <f ca="1">IF(A341="","-",'7'!AC13)</f>
        <v>#NAME?</v>
      </c>
      <c r="AM341" t="e">
        <f ca="1">IF(A341="","-",'7'!AD13)</f>
        <v>#NAME?</v>
      </c>
      <c r="AN341" t="e">
        <f ca="1">IF(A341="","-",'7'!AE13)</f>
        <v>#NAME?</v>
      </c>
      <c r="AO341" t="e">
        <f ca="1">IF(A341="","-",'7'!AF13)</f>
        <v>#NAME?</v>
      </c>
      <c r="AP341" t="e">
        <f ca="1">IF(A341="","-",'7'!AG13)</f>
        <v>#NAME?</v>
      </c>
      <c r="AQ341" t="e">
        <f ca="1">IF(A341="","-",'7'!AH13)</f>
        <v>#NAME?</v>
      </c>
      <c r="AR341" t="e">
        <f ca="1">IF(A341="","-",'7'!AI13)</f>
        <v>#NAME?</v>
      </c>
      <c r="AS341" t="e">
        <f ca="1">IF(A341="","-",'7'!AJ13)</f>
        <v>#NAME?</v>
      </c>
      <c r="AT341" t="e">
        <f ca="1">IF(A341="","-",'7'!AK13)</f>
        <v>#NAME?</v>
      </c>
      <c r="AU341" t="e">
        <f ca="1">IF(A341="","-",'7'!AL13)</f>
        <v>#NAME?</v>
      </c>
      <c r="AV341" t="e">
        <f ca="1">IF(A341="","-",'7'!AM13)</f>
        <v>#NAME?</v>
      </c>
      <c r="AW341" t="e">
        <f ca="1">IF(A341="","-",'7'!AN13)</f>
        <v>#NAME?</v>
      </c>
      <c r="AX341" t="e">
        <f ca="1">IF(A341="","-",'7'!AO13)</f>
        <v>#NAME?</v>
      </c>
      <c r="AY341" t="e">
        <f ca="1">IF(A341="","-",'7'!AP13)</f>
        <v>#NAME?</v>
      </c>
      <c r="AZ341" t="e">
        <f ca="1">IF(A341="","-",'7'!AQ13)</f>
        <v>#NAME?</v>
      </c>
      <c r="BA341" t="e">
        <f ca="1">IF(A341="","-",'7'!AR13)</f>
        <v>#NAME?</v>
      </c>
      <c r="BB341" t="e">
        <f ca="1">IF(A341="","-",'7'!AS13)</f>
        <v>#NAME?</v>
      </c>
      <c r="BC341" t="e">
        <f ca="1">IF(A341="","-",'7'!AT13)</f>
        <v>#NAME?</v>
      </c>
      <c r="BD341" t="e">
        <f ca="1">IF(A341="","-",'7'!AU13)</f>
        <v>#NAME?</v>
      </c>
      <c r="BE341" t="e">
        <f ca="1">IF(A341="","-",'7'!AV13)</f>
        <v>#NAME?</v>
      </c>
      <c r="BF341" t="e">
        <f ca="1">IF(A341="","-",'7'!AW13)</f>
        <v>#NAME?</v>
      </c>
      <c r="BH341">
        <v>338</v>
      </c>
      <c r="BI341" t="e">
        <f t="shared" ca="1" si="11"/>
        <v>#NAME?</v>
      </c>
    </row>
    <row r="342" spans="1:61">
      <c r="A342" t="e">
        <f ca="1">IF(INDIRECT("'"&amp;BI342&amp;"'!b"&amp;(MOD(ROW(),55)+2))=Лист1!$A$1, 'Общие сведения по школе'!$C$2,"")</f>
        <v>#NAME?</v>
      </c>
      <c r="B342" t="e">
        <f ca="1">IF(A342="","-",'Общие сведения по школе'!C345)</f>
        <v>#NAME?</v>
      </c>
      <c r="C342" s="170" t="e">
        <f ca="1">IF(A342="","-",'7'!B14)</f>
        <v>#NAME?</v>
      </c>
      <c r="D342" t="e">
        <f ca="1">IF(A342="","-",'7'!E$2)</f>
        <v>#NAME?</v>
      </c>
      <c r="E342" t="e">
        <f ca="1">IF(A342="","-",'7'!F$2)</f>
        <v>#NAME?</v>
      </c>
      <c r="F342" t="e">
        <f ca="1">IF(A342="","-",'7'!G$2)</f>
        <v>#NAME?</v>
      </c>
      <c r="G342" t="e">
        <f t="shared" ca="1" si="10"/>
        <v>#NAME?</v>
      </c>
      <c r="H342" s="170" t="e">
        <f ca="1">IF($A342="","-",'7'!I$2)</f>
        <v>#NAME?</v>
      </c>
      <c r="I342" s="170" t="e">
        <f ca="1">IF($A342="","-",'7'!J$2)</f>
        <v>#NAME?</v>
      </c>
      <c r="J342" s="170" t="e">
        <f ca="1">IF($A342="","-",'7'!K$2)</f>
        <v>#NAME?</v>
      </c>
      <c r="K342" s="170" t="e">
        <f ca="1">IF($A342="","-",'7'!L$2)</f>
        <v>#NAME?</v>
      </c>
      <c r="L342" t="e">
        <f ca="1">IF(A342="","-",'7'!C14)</f>
        <v>#NAME?</v>
      </c>
      <c r="M342" t="e">
        <f ca="1">IF(A342="","-",'7'!D14)</f>
        <v>#NAME?</v>
      </c>
      <c r="N342" t="e">
        <f ca="1">IF(A342="","-",'7'!E14)</f>
        <v>#NAME?</v>
      </c>
      <c r="O342" t="e">
        <f ca="1">IF(A342="","-",'7'!F14)</f>
        <v>#NAME?</v>
      </c>
      <c r="P342" t="e">
        <f ca="1">IF(A342="","-",'7'!G14)</f>
        <v>#NAME?</v>
      </c>
      <c r="Q342" t="e">
        <f ca="1">IF(A342="","-",'7'!H14)</f>
        <v>#NAME?</v>
      </c>
      <c r="R342" t="e">
        <f ca="1">IF(A342="","-",'7'!I14)</f>
        <v>#NAME?</v>
      </c>
      <c r="S342" t="e">
        <f ca="1">IF(A342="","-",'7'!J14)</f>
        <v>#NAME?</v>
      </c>
      <c r="T342" t="e">
        <f ca="1">IF(A342="","-",'7'!K14)</f>
        <v>#NAME?</v>
      </c>
      <c r="U342" t="e">
        <f ca="1">IF(A342="","-",'7'!L14)</f>
        <v>#NAME?</v>
      </c>
      <c r="V342" t="e">
        <f ca="1">IF(A342="","-",'7'!M14)</f>
        <v>#NAME?</v>
      </c>
      <c r="W342" t="e">
        <f ca="1">IF(A342="","-",'7'!N14)</f>
        <v>#NAME?</v>
      </c>
      <c r="X342" t="e">
        <f ca="1">IF(A342="","-",'7'!O14)</f>
        <v>#NAME?</v>
      </c>
      <c r="Y342" t="e">
        <f ca="1">IF(A342="","-",'7'!P14)</f>
        <v>#NAME?</v>
      </c>
      <c r="Z342" t="e">
        <f ca="1">IF(A342="","-",'7'!Q14)</f>
        <v>#NAME?</v>
      </c>
      <c r="AA342" t="e">
        <f ca="1">IF(A342="","-",'7'!R14)</f>
        <v>#NAME?</v>
      </c>
      <c r="AB342" t="e">
        <f ca="1">IF(A342="","-",'7'!S14)</f>
        <v>#NAME?</v>
      </c>
      <c r="AC342" t="e">
        <f ca="1">IF(A342="","-",'7'!T14)</f>
        <v>#NAME?</v>
      </c>
      <c r="AD342" s="158" t="e">
        <f ca="1">IF(A342="","-",'7'!U14)</f>
        <v>#NAME?</v>
      </c>
      <c r="AE342" s="158" t="e">
        <f ca="1">IF(A342="","-",'7'!V14)</f>
        <v>#NAME?</v>
      </c>
      <c r="AF342" s="158" t="e">
        <f ca="1">IF(A342="","-",'7'!W14)</f>
        <v>#NAME?</v>
      </c>
      <c r="AG342" t="e">
        <f ca="1">IF(A342="","-",'7'!X14)</f>
        <v>#NAME?</v>
      </c>
      <c r="AH342" t="e">
        <f ca="1">IF(A342="","-",'7'!Y14)</f>
        <v>#NAME?</v>
      </c>
      <c r="AI342" t="e">
        <f ca="1">IF(A342="","-",'7'!Z14)</f>
        <v>#NAME?</v>
      </c>
      <c r="AJ342" t="e">
        <f ca="1">IF(A342="","-",'7'!AA14)</f>
        <v>#NAME?</v>
      </c>
      <c r="AK342" t="e">
        <f ca="1">IF(A342="","-",'7'!AB14)</f>
        <v>#NAME?</v>
      </c>
      <c r="AL342" t="e">
        <f ca="1">IF(A342="","-",'7'!AC14)</f>
        <v>#NAME?</v>
      </c>
      <c r="AM342" t="e">
        <f ca="1">IF(A342="","-",'7'!AD14)</f>
        <v>#NAME?</v>
      </c>
      <c r="AN342" t="e">
        <f ca="1">IF(A342="","-",'7'!AE14)</f>
        <v>#NAME?</v>
      </c>
      <c r="AO342" t="e">
        <f ca="1">IF(A342="","-",'7'!AF14)</f>
        <v>#NAME?</v>
      </c>
      <c r="AP342" t="e">
        <f ca="1">IF(A342="","-",'7'!AG14)</f>
        <v>#NAME?</v>
      </c>
      <c r="AQ342" t="e">
        <f ca="1">IF(A342="","-",'7'!AH14)</f>
        <v>#NAME?</v>
      </c>
      <c r="AR342" t="e">
        <f ca="1">IF(A342="","-",'7'!AI14)</f>
        <v>#NAME?</v>
      </c>
      <c r="AS342" t="e">
        <f ca="1">IF(A342="","-",'7'!AJ14)</f>
        <v>#NAME?</v>
      </c>
      <c r="AT342" t="e">
        <f ca="1">IF(A342="","-",'7'!AK14)</f>
        <v>#NAME?</v>
      </c>
      <c r="AU342" t="e">
        <f ca="1">IF(A342="","-",'7'!AL14)</f>
        <v>#NAME?</v>
      </c>
      <c r="AV342" t="e">
        <f ca="1">IF(A342="","-",'7'!AM14)</f>
        <v>#NAME?</v>
      </c>
      <c r="AW342" t="e">
        <f ca="1">IF(A342="","-",'7'!AN14)</f>
        <v>#NAME?</v>
      </c>
      <c r="AX342" t="e">
        <f ca="1">IF(A342="","-",'7'!AO14)</f>
        <v>#NAME?</v>
      </c>
      <c r="AY342" t="e">
        <f ca="1">IF(A342="","-",'7'!AP14)</f>
        <v>#NAME?</v>
      </c>
      <c r="AZ342" t="e">
        <f ca="1">IF(A342="","-",'7'!AQ14)</f>
        <v>#NAME?</v>
      </c>
      <c r="BA342" t="e">
        <f ca="1">IF(A342="","-",'7'!AR14)</f>
        <v>#NAME?</v>
      </c>
      <c r="BB342" t="e">
        <f ca="1">IF(A342="","-",'7'!AS14)</f>
        <v>#NAME?</v>
      </c>
      <c r="BC342" t="e">
        <f ca="1">IF(A342="","-",'7'!AT14)</f>
        <v>#NAME?</v>
      </c>
      <c r="BD342" t="e">
        <f ca="1">IF(A342="","-",'7'!AU14)</f>
        <v>#NAME?</v>
      </c>
      <c r="BE342" t="e">
        <f ca="1">IF(A342="","-",'7'!AV14)</f>
        <v>#NAME?</v>
      </c>
      <c r="BF342" t="e">
        <f ca="1">IF(A342="","-",'7'!AW14)</f>
        <v>#NAME?</v>
      </c>
      <c r="BH342">
        <v>339</v>
      </c>
      <c r="BI342" t="e">
        <f t="shared" ca="1" si="11"/>
        <v>#NAME?</v>
      </c>
    </row>
    <row r="343" spans="1:61">
      <c r="A343" t="e">
        <f ca="1">IF(INDIRECT("'"&amp;BI343&amp;"'!b"&amp;(MOD(ROW(),55)+2))=Лист1!$A$1, 'Общие сведения по школе'!$C$2,"")</f>
        <v>#NAME?</v>
      </c>
      <c r="B343" t="e">
        <f ca="1">IF(A343="","-",'Общие сведения по школе'!C346)</f>
        <v>#NAME?</v>
      </c>
      <c r="C343" s="170" t="e">
        <f ca="1">IF(A343="","-",'7'!B15)</f>
        <v>#NAME?</v>
      </c>
      <c r="D343" t="e">
        <f ca="1">IF(A343="","-",'7'!E$2)</f>
        <v>#NAME?</v>
      </c>
      <c r="E343" t="e">
        <f ca="1">IF(A343="","-",'7'!F$2)</f>
        <v>#NAME?</v>
      </c>
      <c r="F343" t="e">
        <f ca="1">IF(A343="","-",'7'!G$2)</f>
        <v>#NAME?</v>
      </c>
      <c r="G343" t="e">
        <f t="shared" ca="1" si="10"/>
        <v>#NAME?</v>
      </c>
      <c r="H343" s="170" t="e">
        <f ca="1">IF($A343="","-",'7'!I$2)</f>
        <v>#NAME?</v>
      </c>
      <c r="I343" s="170" t="e">
        <f ca="1">IF($A343="","-",'7'!J$2)</f>
        <v>#NAME?</v>
      </c>
      <c r="J343" s="170" t="e">
        <f ca="1">IF($A343="","-",'7'!K$2)</f>
        <v>#NAME?</v>
      </c>
      <c r="K343" s="170" t="e">
        <f ca="1">IF($A343="","-",'7'!L$2)</f>
        <v>#NAME?</v>
      </c>
      <c r="L343" t="e">
        <f ca="1">IF(A343="","-",'7'!C15)</f>
        <v>#NAME?</v>
      </c>
      <c r="M343" t="e">
        <f ca="1">IF(A343="","-",'7'!D15)</f>
        <v>#NAME?</v>
      </c>
      <c r="N343" t="e">
        <f ca="1">IF(A343="","-",'7'!E15)</f>
        <v>#NAME?</v>
      </c>
      <c r="O343" t="e">
        <f ca="1">IF(A343="","-",'7'!F15)</f>
        <v>#NAME?</v>
      </c>
      <c r="P343" t="e">
        <f ca="1">IF(A343="","-",'7'!G15)</f>
        <v>#NAME?</v>
      </c>
      <c r="Q343" t="e">
        <f ca="1">IF(A343="","-",'7'!H15)</f>
        <v>#NAME?</v>
      </c>
      <c r="R343" t="e">
        <f ca="1">IF(A343="","-",'7'!I15)</f>
        <v>#NAME?</v>
      </c>
      <c r="S343" t="e">
        <f ca="1">IF(A343="","-",'7'!J15)</f>
        <v>#NAME?</v>
      </c>
      <c r="T343" t="e">
        <f ca="1">IF(A343="","-",'7'!K15)</f>
        <v>#NAME?</v>
      </c>
      <c r="U343" t="e">
        <f ca="1">IF(A343="","-",'7'!L15)</f>
        <v>#NAME?</v>
      </c>
      <c r="V343" t="e">
        <f ca="1">IF(A343="","-",'7'!M15)</f>
        <v>#NAME?</v>
      </c>
      <c r="W343" t="e">
        <f ca="1">IF(A343="","-",'7'!N15)</f>
        <v>#NAME?</v>
      </c>
      <c r="X343" t="e">
        <f ca="1">IF(A343="","-",'7'!O15)</f>
        <v>#NAME?</v>
      </c>
      <c r="Y343" t="e">
        <f ca="1">IF(A343="","-",'7'!P15)</f>
        <v>#NAME?</v>
      </c>
      <c r="Z343" t="e">
        <f ca="1">IF(A343="","-",'7'!Q15)</f>
        <v>#NAME?</v>
      </c>
      <c r="AA343" t="e">
        <f ca="1">IF(A343="","-",'7'!R15)</f>
        <v>#NAME?</v>
      </c>
      <c r="AB343" t="e">
        <f ca="1">IF(A343="","-",'7'!S15)</f>
        <v>#NAME?</v>
      </c>
      <c r="AC343" t="e">
        <f ca="1">IF(A343="","-",'7'!T15)</f>
        <v>#NAME?</v>
      </c>
      <c r="AD343" s="158" t="e">
        <f ca="1">IF(A343="","-",'7'!U15)</f>
        <v>#NAME?</v>
      </c>
      <c r="AE343" s="158" t="e">
        <f ca="1">IF(A343="","-",'7'!V15)</f>
        <v>#NAME?</v>
      </c>
      <c r="AF343" s="158" t="e">
        <f ca="1">IF(A343="","-",'7'!W15)</f>
        <v>#NAME?</v>
      </c>
      <c r="AG343" t="e">
        <f ca="1">IF(A343="","-",'7'!X15)</f>
        <v>#NAME?</v>
      </c>
      <c r="AH343" t="e">
        <f ca="1">IF(A343="","-",'7'!Y15)</f>
        <v>#NAME?</v>
      </c>
      <c r="AI343" t="e">
        <f ca="1">IF(A343="","-",'7'!Z15)</f>
        <v>#NAME?</v>
      </c>
      <c r="AJ343" t="e">
        <f ca="1">IF(A343="","-",'7'!AA15)</f>
        <v>#NAME?</v>
      </c>
      <c r="AK343" t="e">
        <f ca="1">IF(A343="","-",'7'!AB15)</f>
        <v>#NAME?</v>
      </c>
      <c r="AL343" t="e">
        <f ca="1">IF(A343="","-",'7'!AC15)</f>
        <v>#NAME?</v>
      </c>
      <c r="AM343" t="e">
        <f ca="1">IF(A343="","-",'7'!AD15)</f>
        <v>#NAME?</v>
      </c>
      <c r="AN343" t="e">
        <f ca="1">IF(A343="","-",'7'!AE15)</f>
        <v>#NAME?</v>
      </c>
      <c r="AO343" t="e">
        <f ca="1">IF(A343="","-",'7'!AF15)</f>
        <v>#NAME?</v>
      </c>
      <c r="AP343" t="e">
        <f ca="1">IF(A343="","-",'7'!AG15)</f>
        <v>#NAME?</v>
      </c>
      <c r="AQ343" t="e">
        <f ca="1">IF(A343="","-",'7'!AH15)</f>
        <v>#NAME?</v>
      </c>
      <c r="AR343" t="e">
        <f ca="1">IF(A343="","-",'7'!AI15)</f>
        <v>#NAME?</v>
      </c>
      <c r="AS343" t="e">
        <f ca="1">IF(A343="","-",'7'!AJ15)</f>
        <v>#NAME?</v>
      </c>
      <c r="AT343" t="e">
        <f ca="1">IF(A343="","-",'7'!AK15)</f>
        <v>#NAME?</v>
      </c>
      <c r="AU343" t="e">
        <f ca="1">IF(A343="","-",'7'!AL15)</f>
        <v>#NAME?</v>
      </c>
      <c r="AV343" t="e">
        <f ca="1">IF(A343="","-",'7'!AM15)</f>
        <v>#NAME?</v>
      </c>
      <c r="AW343" t="e">
        <f ca="1">IF(A343="","-",'7'!AN15)</f>
        <v>#NAME?</v>
      </c>
      <c r="AX343" t="e">
        <f ca="1">IF(A343="","-",'7'!AO15)</f>
        <v>#NAME?</v>
      </c>
      <c r="AY343" t="e">
        <f ca="1">IF(A343="","-",'7'!AP15)</f>
        <v>#NAME?</v>
      </c>
      <c r="AZ343" t="e">
        <f ca="1">IF(A343="","-",'7'!AQ15)</f>
        <v>#NAME?</v>
      </c>
      <c r="BA343" t="e">
        <f ca="1">IF(A343="","-",'7'!AR15)</f>
        <v>#NAME?</v>
      </c>
      <c r="BB343" t="e">
        <f ca="1">IF(A343="","-",'7'!AS15)</f>
        <v>#NAME?</v>
      </c>
      <c r="BC343" t="e">
        <f ca="1">IF(A343="","-",'7'!AT15)</f>
        <v>#NAME?</v>
      </c>
      <c r="BD343" t="e">
        <f ca="1">IF(A343="","-",'7'!AU15)</f>
        <v>#NAME?</v>
      </c>
      <c r="BE343" t="e">
        <f ca="1">IF(A343="","-",'7'!AV15)</f>
        <v>#NAME?</v>
      </c>
      <c r="BF343" t="e">
        <f ca="1">IF(A343="","-",'7'!AW15)</f>
        <v>#NAME?</v>
      </c>
      <c r="BH343">
        <v>340</v>
      </c>
      <c r="BI343" t="e">
        <f t="shared" ca="1" si="11"/>
        <v>#NAME?</v>
      </c>
    </row>
    <row r="344" spans="1:61">
      <c r="A344" t="e">
        <f ca="1">IF(INDIRECT("'"&amp;BI344&amp;"'!b"&amp;(MOD(ROW(),55)+2))=Лист1!$A$1, 'Общие сведения по школе'!$C$2,"")</f>
        <v>#NAME?</v>
      </c>
      <c r="B344" t="e">
        <f ca="1">IF(A344="","-",'Общие сведения по школе'!C347)</f>
        <v>#NAME?</v>
      </c>
      <c r="C344" s="170" t="e">
        <f ca="1">IF(A344="","-",'7'!B16)</f>
        <v>#NAME?</v>
      </c>
      <c r="D344" t="e">
        <f ca="1">IF(A344="","-",'7'!E$2)</f>
        <v>#NAME?</v>
      </c>
      <c r="E344" t="e">
        <f ca="1">IF(A344="","-",'7'!F$2)</f>
        <v>#NAME?</v>
      </c>
      <c r="F344" t="e">
        <f ca="1">IF(A344="","-",'7'!G$2)</f>
        <v>#NAME?</v>
      </c>
      <c r="G344" t="e">
        <f t="shared" ca="1" si="10"/>
        <v>#NAME?</v>
      </c>
      <c r="H344" s="170" t="e">
        <f ca="1">IF($A344="","-",'7'!I$2)</f>
        <v>#NAME?</v>
      </c>
      <c r="I344" s="170" t="e">
        <f ca="1">IF($A344="","-",'7'!J$2)</f>
        <v>#NAME?</v>
      </c>
      <c r="J344" s="170" t="e">
        <f ca="1">IF($A344="","-",'7'!K$2)</f>
        <v>#NAME?</v>
      </c>
      <c r="K344" s="170" t="e">
        <f ca="1">IF($A344="","-",'7'!L$2)</f>
        <v>#NAME?</v>
      </c>
      <c r="L344" t="e">
        <f ca="1">IF(A344="","-",'7'!C16)</f>
        <v>#NAME?</v>
      </c>
      <c r="M344" t="e">
        <f ca="1">IF(A344="","-",'7'!D16)</f>
        <v>#NAME?</v>
      </c>
      <c r="N344" t="e">
        <f ca="1">IF(A344="","-",'7'!E16)</f>
        <v>#NAME?</v>
      </c>
      <c r="O344" t="e">
        <f ca="1">IF(A344="","-",'7'!F16)</f>
        <v>#NAME?</v>
      </c>
      <c r="P344" t="e">
        <f ca="1">IF(A344="","-",'7'!G16)</f>
        <v>#NAME?</v>
      </c>
      <c r="Q344" t="e">
        <f ca="1">IF(A344="","-",'7'!H16)</f>
        <v>#NAME?</v>
      </c>
      <c r="R344" t="e">
        <f ca="1">IF(A344="","-",'7'!I16)</f>
        <v>#NAME?</v>
      </c>
      <c r="S344" t="e">
        <f ca="1">IF(A344="","-",'7'!J16)</f>
        <v>#NAME?</v>
      </c>
      <c r="T344" t="e">
        <f ca="1">IF(A344="","-",'7'!K16)</f>
        <v>#NAME?</v>
      </c>
      <c r="U344" t="e">
        <f ca="1">IF(A344="","-",'7'!L16)</f>
        <v>#NAME?</v>
      </c>
      <c r="V344" t="e">
        <f ca="1">IF(A344="","-",'7'!M16)</f>
        <v>#NAME?</v>
      </c>
      <c r="W344" t="e">
        <f ca="1">IF(A344="","-",'7'!N16)</f>
        <v>#NAME?</v>
      </c>
      <c r="X344" t="e">
        <f ca="1">IF(A344="","-",'7'!O16)</f>
        <v>#NAME?</v>
      </c>
      <c r="Y344" t="e">
        <f ca="1">IF(A344="","-",'7'!P16)</f>
        <v>#NAME?</v>
      </c>
      <c r="Z344" t="e">
        <f ca="1">IF(A344="","-",'7'!Q16)</f>
        <v>#NAME?</v>
      </c>
      <c r="AA344" t="e">
        <f ca="1">IF(A344="","-",'7'!R16)</f>
        <v>#NAME?</v>
      </c>
      <c r="AB344" t="e">
        <f ca="1">IF(A344="","-",'7'!S16)</f>
        <v>#NAME?</v>
      </c>
      <c r="AC344" t="e">
        <f ca="1">IF(A344="","-",'7'!T16)</f>
        <v>#NAME?</v>
      </c>
      <c r="AD344" s="158" t="e">
        <f ca="1">IF(A344="","-",'7'!U16)</f>
        <v>#NAME?</v>
      </c>
      <c r="AE344" s="158" t="e">
        <f ca="1">IF(A344="","-",'7'!V16)</f>
        <v>#NAME?</v>
      </c>
      <c r="AF344" s="158" t="e">
        <f ca="1">IF(A344="","-",'7'!W16)</f>
        <v>#NAME?</v>
      </c>
      <c r="AG344" t="e">
        <f ca="1">IF(A344="","-",'7'!X16)</f>
        <v>#NAME?</v>
      </c>
      <c r="AH344" t="e">
        <f ca="1">IF(A344="","-",'7'!Y16)</f>
        <v>#NAME?</v>
      </c>
      <c r="AI344" t="e">
        <f ca="1">IF(A344="","-",'7'!Z16)</f>
        <v>#NAME?</v>
      </c>
      <c r="AJ344" t="e">
        <f ca="1">IF(A344="","-",'7'!AA16)</f>
        <v>#NAME?</v>
      </c>
      <c r="AK344" t="e">
        <f ca="1">IF(A344="","-",'7'!AB16)</f>
        <v>#NAME?</v>
      </c>
      <c r="AL344" t="e">
        <f ca="1">IF(A344="","-",'7'!AC16)</f>
        <v>#NAME?</v>
      </c>
      <c r="AM344" t="e">
        <f ca="1">IF(A344="","-",'7'!AD16)</f>
        <v>#NAME?</v>
      </c>
      <c r="AN344" t="e">
        <f ca="1">IF(A344="","-",'7'!AE16)</f>
        <v>#NAME?</v>
      </c>
      <c r="AO344" t="e">
        <f ca="1">IF(A344="","-",'7'!AF16)</f>
        <v>#NAME?</v>
      </c>
      <c r="AP344" t="e">
        <f ca="1">IF(A344="","-",'7'!AG16)</f>
        <v>#NAME?</v>
      </c>
      <c r="AQ344" t="e">
        <f ca="1">IF(A344="","-",'7'!AH16)</f>
        <v>#NAME?</v>
      </c>
      <c r="AR344" t="e">
        <f ca="1">IF(A344="","-",'7'!AI16)</f>
        <v>#NAME?</v>
      </c>
      <c r="AS344" t="e">
        <f ca="1">IF(A344="","-",'7'!AJ16)</f>
        <v>#NAME?</v>
      </c>
      <c r="AT344" t="e">
        <f ca="1">IF(A344="","-",'7'!AK16)</f>
        <v>#NAME?</v>
      </c>
      <c r="AU344" t="e">
        <f ca="1">IF(A344="","-",'7'!AL16)</f>
        <v>#NAME?</v>
      </c>
      <c r="AV344" t="e">
        <f ca="1">IF(A344="","-",'7'!AM16)</f>
        <v>#NAME?</v>
      </c>
      <c r="AW344" t="e">
        <f ca="1">IF(A344="","-",'7'!AN16)</f>
        <v>#NAME?</v>
      </c>
      <c r="AX344" t="e">
        <f ca="1">IF(A344="","-",'7'!AO16)</f>
        <v>#NAME?</v>
      </c>
      <c r="AY344" t="e">
        <f ca="1">IF(A344="","-",'7'!AP16)</f>
        <v>#NAME?</v>
      </c>
      <c r="AZ344" t="e">
        <f ca="1">IF(A344="","-",'7'!AQ16)</f>
        <v>#NAME?</v>
      </c>
      <c r="BA344" t="e">
        <f ca="1">IF(A344="","-",'7'!AR16)</f>
        <v>#NAME?</v>
      </c>
      <c r="BB344" t="e">
        <f ca="1">IF(A344="","-",'7'!AS16)</f>
        <v>#NAME?</v>
      </c>
      <c r="BC344" t="e">
        <f ca="1">IF(A344="","-",'7'!AT16)</f>
        <v>#NAME?</v>
      </c>
      <c r="BD344" t="e">
        <f ca="1">IF(A344="","-",'7'!AU16)</f>
        <v>#NAME?</v>
      </c>
      <c r="BE344" t="e">
        <f ca="1">IF(A344="","-",'7'!AV16)</f>
        <v>#NAME?</v>
      </c>
      <c r="BF344" t="e">
        <f ca="1">IF(A344="","-",'7'!AW16)</f>
        <v>#NAME?</v>
      </c>
      <c r="BH344">
        <v>341</v>
      </c>
      <c r="BI344" t="e">
        <f t="shared" ca="1" si="11"/>
        <v>#NAME?</v>
      </c>
    </row>
    <row r="345" spans="1:61">
      <c r="A345" t="e">
        <f ca="1">IF(INDIRECT("'"&amp;BI345&amp;"'!b"&amp;(MOD(ROW(),55)+2))=Лист1!$A$1, 'Общие сведения по школе'!$C$2,"")</f>
        <v>#NAME?</v>
      </c>
      <c r="B345" t="e">
        <f ca="1">IF(A345="","-",'Общие сведения по школе'!C348)</f>
        <v>#NAME?</v>
      </c>
      <c r="C345" s="170" t="e">
        <f ca="1">IF(A345="","-",'7'!B17)</f>
        <v>#NAME?</v>
      </c>
      <c r="D345" t="e">
        <f ca="1">IF(A345="","-",'7'!E$2)</f>
        <v>#NAME?</v>
      </c>
      <c r="E345" t="e">
        <f ca="1">IF(A345="","-",'7'!F$2)</f>
        <v>#NAME?</v>
      </c>
      <c r="F345" t="e">
        <f ca="1">IF(A345="","-",'7'!G$2)</f>
        <v>#NAME?</v>
      </c>
      <c r="G345" t="e">
        <f t="shared" ca="1" si="10"/>
        <v>#NAME?</v>
      </c>
      <c r="H345" s="170" t="e">
        <f ca="1">IF($A345="","-",'7'!I$2)</f>
        <v>#NAME?</v>
      </c>
      <c r="I345" s="170" t="e">
        <f ca="1">IF($A345="","-",'7'!J$2)</f>
        <v>#NAME?</v>
      </c>
      <c r="J345" s="170" t="e">
        <f ca="1">IF($A345="","-",'7'!K$2)</f>
        <v>#NAME?</v>
      </c>
      <c r="K345" s="170" t="e">
        <f ca="1">IF($A345="","-",'7'!L$2)</f>
        <v>#NAME?</v>
      </c>
      <c r="L345" t="e">
        <f ca="1">IF(A345="","-",'7'!C17)</f>
        <v>#NAME?</v>
      </c>
      <c r="M345" t="e">
        <f ca="1">IF(A345="","-",'7'!D17)</f>
        <v>#NAME?</v>
      </c>
      <c r="N345" t="e">
        <f ca="1">IF(A345="","-",'7'!E17)</f>
        <v>#NAME?</v>
      </c>
      <c r="O345" t="e">
        <f ca="1">IF(A345="","-",'7'!F17)</f>
        <v>#NAME?</v>
      </c>
      <c r="P345" t="e">
        <f ca="1">IF(A345="","-",'7'!G17)</f>
        <v>#NAME?</v>
      </c>
      <c r="Q345" t="e">
        <f ca="1">IF(A345="","-",'7'!H17)</f>
        <v>#NAME?</v>
      </c>
      <c r="R345" t="e">
        <f ca="1">IF(A345="","-",'7'!I17)</f>
        <v>#NAME?</v>
      </c>
      <c r="S345" t="e">
        <f ca="1">IF(A345="","-",'7'!J17)</f>
        <v>#NAME?</v>
      </c>
      <c r="T345" t="e">
        <f ca="1">IF(A345="","-",'7'!K17)</f>
        <v>#NAME?</v>
      </c>
      <c r="U345" t="e">
        <f ca="1">IF(A345="","-",'7'!L17)</f>
        <v>#NAME?</v>
      </c>
      <c r="V345" t="e">
        <f ca="1">IF(A345="","-",'7'!M17)</f>
        <v>#NAME?</v>
      </c>
      <c r="W345" t="e">
        <f ca="1">IF(A345="","-",'7'!N17)</f>
        <v>#NAME?</v>
      </c>
      <c r="X345" t="e">
        <f ca="1">IF(A345="","-",'7'!O17)</f>
        <v>#NAME?</v>
      </c>
      <c r="Y345" t="e">
        <f ca="1">IF(A345="","-",'7'!P17)</f>
        <v>#NAME?</v>
      </c>
      <c r="Z345" t="e">
        <f ca="1">IF(A345="","-",'7'!Q17)</f>
        <v>#NAME?</v>
      </c>
      <c r="AA345" t="e">
        <f ca="1">IF(A345="","-",'7'!R17)</f>
        <v>#NAME?</v>
      </c>
      <c r="AB345" t="e">
        <f ca="1">IF(A345="","-",'7'!S17)</f>
        <v>#NAME?</v>
      </c>
      <c r="AC345" t="e">
        <f ca="1">IF(A345="","-",'7'!T17)</f>
        <v>#NAME?</v>
      </c>
      <c r="AD345" s="158" t="e">
        <f ca="1">IF(A345="","-",'7'!U17)</f>
        <v>#NAME?</v>
      </c>
      <c r="AE345" s="158" t="e">
        <f ca="1">IF(A345="","-",'7'!V17)</f>
        <v>#NAME?</v>
      </c>
      <c r="AF345" s="158" t="e">
        <f ca="1">IF(A345="","-",'7'!W17)</f>
        <v>#NAME?</v>
      </c>
      <c r="AG345" t="e">
        <f ca="1">IF(A345="","-",'7'!X17)</f>
        <v>#NAME?</v>
      </c>
      <c r="AH345" t="e">
        <f ca="1">IF(A345="","-",'7'!Y17)</f>
        <v>#NAME?</v>
      </c>
      <c r="AI345" t="e">
        <f ca="1">IF(A345="","-",'7'!Z17)</f>
        <v>#NAME?</v>
      </c>
      <c r="AJ345" t="e">
        <f ca="1">IF(A345="","-",'7'!AA17)</f>
        <v>#NAME?</v>
      </c>
      <c r="AK345" t="e">
        <f ca="1">IF(A345="","-",'7'!AB17)</f>
        <v>#NAME?</v>
      </c>
      <c r="AL345" t="e">
        <f ca="1">IF(A345="","-",'7'!AC17)</f>
        <v>#NAME?</v>
      </c>
      <c r="AM345" t="e">
        <f ca="1">IF(A345="","-",'7'!AD17)</f>
        <v>#NAME?</v>
      </c>
      <c r="AN345" t="e">
        <f ca="1">IF(A345="","-",'7'!AE17)</f>
        <v>#NAME?</v>
      </c>
      <c r="AO345" t="e">
        <f ca="1">IF(A345="","-",'7'!AF17)</f>
        <v>#NAME?</v>
      </c>
      <c r="AP345" t="e">
        <f ca="1">IF(A345="","-",'7'!AG17)</f>
        <v>#NAME?</v>
      </c>
      <c r="AQ345" t="e">
        <f ca="1">IF(A345="","-",'7'!AH17)</f>
        <v>#NAME?</v>
      </c>
      <c r="AR345" t="e">
        <f ca="1">IF(A345="","-",'7'!AI17)</f>
        <v>#NAME?</v>
      </c>
      <c r="AS345" t="e">
        <f ca="1">IF(A345="","-",'7'!AJ17)</f>
        <v>#NAME?</v>
      </c>
      <c r="AT345" t="e">
        <f ca="1">IF(A345="","-",'7'!AK17)</f>
        <v>#NAME?</v>
      </c>
      <c r="AU345" t="e">
        <f ca="1">IF(A345="","-",'7'!AL17)</f>
        <v>#NAME?</v>
      </c>
      <c r="AV345" t="e">
        <f ca="1">IF(A345="","-",'7'!AM17)</f>
        <v>#NAME?</v>
      </c>
      <c r="AW345" t="e">
        <f ca="1">IF(A345="","-",'7'!AN17)</f>
        <v>#NAME?</v>
      </c>
      <c r="AX345" t="e">
        <f ca="1">IF(A345="","-",'7'!AO17)</f>
        <v>#NAME?</v>
      </c>
      <c r="AY345" t="e">
        <f ca="1">IF(A345="","-",'7'!AP17)</f>
        <v>#NAME?</v>
      </c>
      <c r="AZ345" t="e">
        <f ca="1">IF(A345="","-",'7'!AQ17)</f>
        <v>#NAME?</v>
      </c>
      <c r="BA345" t="e">
        <f ca="1">IF(A345="","-",'7'!AR17)</f>
        <v>#NAME?</v>
      </c>
      <c r="BB345" t="e">
        <f ca="1">IF(A345="","-",'7'!AS17)</f>
        <v>#NAME?</v>
      </c>
      <c r="BC345" t="e">
        <f ca="1">IF(A345="","-",'7'!AT17)</f>
        <v>#NAME?</v>
      </c>
      <c r="BD345" t="e">
        <f ca="1">IF(A345="","-",'7'!AU17)</f>
        <v>#NAME?</v>
      </c>
      <c r="BE345" t="e">
        <f ca="1">IF(A345="","-",'7'!AV17)</f>
        <v>#NAME?</v>
      </c>
      <c r="BF345" t="e">
        <f ca="1">IF(A345="","-",'7'!AW17)</f>
        <v>#NAME?</v>
      </c>
      <c r="BH345">
        <v>342</v>
      </c>
      <c r="BI345" t="e">
        <f t="shared" ca="1" si="11"/>
        <v>#NAME?</v>
      </c>
    </row>
    <row r="346" spans="1:61">
      <c r="A346" t="e">
        <f ca="1">IF(INDIRECT("'"&amp;BI346&amp;"'!b"&amp;(MOD(ROW(),55)+2))=Лист1!$A$1, 'Общие сведения по школе'!$C$2,"")</f>
        <v>#NAME?</v>
      </c>
      <c r="B346" t="e">
        <f ca="1">IF(A346="","-",'Общие сведения по школе'!C349)</f>
        <v>#NAME?</v>
      </c>
      <c r="C346" s="170" t="e">
        <f ca="1">IF(A346="","-",'7'!B18)</f>
        <v>#NAME?</v>
      </c>
      <c r="D346" t="e">
        <f ca="1">IF(A346="","-",'7'!E$2)</f>
        <v>#NAME?</v>
      </c>
      <c r="E346" t="e">
        <f ca="1">IF(A346="","-",'7'!F$2)</f>
        <v>#NAME?</v>
      </c>
      <c r="F346" t="e">
        <f ca="1">IF(A346="","-",'7'!G$2)</f>
        <v>#NAME?</v>
      </c>
      <c r="G346" t="e">
        <f t="shared" ca="1" si="10"/>
        <v>#NAME?</v>
      </c>
      <c r="H346" s="170" t="e">
        <f ca="1">IF($A346="","-",'7'!I$2)</f>
        <v>#NAME?</v>
      </c>
      <c r="I346" s="170" t="e">
        <f ca="1">IF($A346="","-",'7'!J$2)</f>
        <v>#NAME?</v>
      </c>
      <c r="J346" s="170" t="e">
        <f ca="1">IF($A346="","-",'7'!K$2)</f>
        <v>#NAME?</v>
      </c>
      <c r="K346" s="170" t="e">
        <f ca="1">IF($A346="","-",'7'!L$2)</f>
        <v>#NAME?</v>
      </c>
      <c r="L346" t="e">
        <f ca="1">IF(A346="","-",'7'!C18)</f>
        <v>#NAME?</v>
      </c>
      <c r="M346" t="e">
        <f ca="1">IF(A346="","-",'7'!D18)</f>
        <v>#NAME?</v>
      </c>
      <c r="N346" t="e">
        <f ca="1">IF(A346="","-",'7'!E18)</f>
        <v>#NAME?</v>
      </c>
      <c r="O346" t="e">
        <f ca="1">IF(A346="","-",'7'!F18)</f>
        <v>#NAME?</v>
      </c>
      <c r="P346" t="e">
        <f ca="1">IF(A346="","-",'7'!G18)</f>
        <v>#NAME?</v>
      </c>
      <c r="Q346" t="e">
        <f ca="1">IF(A346="","-",'7'!H18)</f>
        <v>#NAME?</v>
      </c>
      <c r="R346" t="e">
        <f ca="1">IF(A346="","-",'7'!I18)</f>
        <v>#NAME?</v>
      </c>
      <c r="S346" t="e">
        <f ca="1">IF(A346="","-",'7'!J18)</f>
        <v>#NAME?</v>
      </c>
      <c r="T346" t="e">
        <f ca="1">IF(A346="","-",'7'!K18)</f>
        <v>#NAME?</v>
      </c>
      <c r="U346" t="e">
        <f ca="1">IF(A346="","-",'7'!L18)</f>
        <v>#NAME?</v>
      </c>
      <c r="V346" t="e">
        <f ca="1">IF(A346="","-",'7'!M18)</f>
        <v>#NAME?</v>
      </c>
      <c r="W346" t="e">
        <f ca="1">IF(A346="","-",'7'!N18)</f>
        <v>#NAME?</v>
      </c>
      <c r="X346" t="e">
        <f ca="1">IF(A346="","-",'7'!O18)</f>
        <v>#NAME?</v>
      </c>
      <c r="Y346" t="e">
        <f ca="1">IF(A346="","-",'7'!P18)</f>
        <v>#NAME?</v>
      </c>
      <c r="Z346" t="e">
        <f ca="1">IF(A346="","-",'7'!Q18)</f>
        <v>#NAME?</v>
      </c>
      <c r="AA346" t="e">
        <f ca="1">IF(A346="","-",'7'!R18)</f>
        <v>#NAME?</v>
      </c>
      <c r="AB346" t="e">
        <f ca="1">IF(A346="","-",'7'!S18)</f>
        <v>#NAME?</v>
      </c>
      <c r="AC346" t="e">
        <f ca="1">IF(A346="","-",'7'!T18)</f>
        <v>#NAME?</v>
      </c>
      <c r="AD346" s="158" t="e">
        <f ca="1">IF(A346="","-",'7'!U18)</f>
        <v>#NAME?</v>
      </c>
      <c r="AE346" s="158" t="e">
        <f ca="1">IF(A346="","-",'7'!V18)</f>
        <v>#NAME?</v>
      </c>
      <c r="AF346" s="158" t="e">
        <f ca="1">IF(A346="","-",'7'!W18)</f>
        <v>#NAME?</v>
      </c>
      <c r="AG346" t="e">
        <f ca="1">IF(A346="","-",'7'!X18)</f>
        <v>#NAME?</v>
      </c>
      <c r="AH346" t="e">
        <f ca="1">IF(A346="","-",'7'!Y18)</f>
        <v>#NAME?</v>
      </c>
      <c r="AI346" t="e">
        <f ca="1">IF(A346="","-",'7'!Z18)</f>
        <v>#NAME?</v>
      </c>
      <c r="AJ346" t="e">
        <f ca="1">IF(A346="","-",'7'!AA18)</f>
        <v>#NAME?</v>
      </c>
      <c r="AK346" t="e">
        <f ca="1">IF(A346="","-",'7'!AB18)</f>
        <v>#NAME?</v>
      </c>
      <c r="AL346" t="e">
        <f ca="1">IF(A346="","-",'7'!AC18)</f>
        <v>#NAME?</v>
      </c>
      <c r="AM346" t="e">
        <f ca="1">IF(A346="","-",'7'!AD18)</f>
        <v>#NAME?</v>
      </c>
      <c r="AN346" t="e">
        <f ca="1">IF(A346="","-",'7'!AE18)</f>
        <v>#NAME?</v>
      </c>
      <c r="AO346" t="e">
        <f ca="1">IF(A346="","-",'7'!AF18)</f>
        <v>#NAME?</v>
      </c>
      <c r="AP346" t="e">
        <f ca="1">IF(A346="","-",'7'!AG18)</f>
        <v>#NAME?</v>
      </c>
      <c r="AQ346" t="e">
        <f ca="1">IF(A346="","-",'7'!AH18)</f>
        <v>#NAME?</v>
      </c>
      <c r="AR346" t="e">
        <f ca="1">IF(A346="","-",'7'!AI18)</f>
        <v>#NAME?</v>
      </c>
      <c r="AS346" t="e">
        <f ca="1">IF(A346="","-",'7'!AJ18)</f>
        <v>#NAME?</v>
      </c>
      <c r="AT346" t="e">
        <f ca="1">IF(A346="","-",'7'!AK18)</f>
        <v>#NAME?</v>
      </c>
      <c r="AU346" t="e">
        <f ca="1">IF(A346="","-",'7'!AL18)</f>
        <v>#NAME?</v>
      </c>
      <c r="AV346" t="e">
        <f ca="1">IF(A346="","-",'7'!AM18)</f>
        <v>#NAME?</v>
      </c>
      <c r="AW346" t="e">
        <f ca="1">IF(A346="","-",'7'!AN18)</f>
        <v>#NAME?</v>
      </c>
      <c r="AX346" t="e">
        <f ca="1">IF(A346="","-",'7'!AO18)</f>
        <v>#NAME?</v>
      </c>
      <c r="AY346" t="e">
        <f ca="1">IF(A346="","-",'7'!AP18)</f>
        <v>#NAME?</v>
      </c>
      <c r="AZ346" t="e">
        <f ca="1">IF(A346="","-",'7'!AQ18)</f>
        <v>#NAME?</v>
      </c>
      <c r="BA346" t="e">
        <f ca="1">IF(A346="","-",'7'!AR18)</f>
        <v>#NAME?</v>
      </c>
      <c r="BB346" t="e">
        <f ca="1">IF(A346="","-",'7'!AS18)</f>
        <v>#NAME?</v>
      </c>
      <c r="BC346" t="e">
        <f ca="1">IF(A346="","-",'7'!AT18)</f>
        <v>#NAME?</v>
      </c>
      <c r="BD346" t="e">
        <f ca="1">IF(A346="","-",'7'!AU18)</f>
        <v>#NAME?</v>
      </c>
      <c r="BE346" t="e">
        <f ca="1">IF(A346="","-",'7'!AV18)</f>
        <v>#NAME?</v>
      </c>
      <c r="BF346" t="e">
        <f ca="1">IF(A346="","-",'7'!AW18)</f>
        <v>#NAME?</v>
      </c>
      <c r="BH346">
        <v>343</v>
      </c>
      <c r="BI346" t="e">
        <f t="shared" ca="1" si="11"/>
        <v>#NAME?</v>
      </c>
    </row>
    <row r="347" spans="1:61">
      <c r="A347" t="e">
        <f ca="1">IF(INDIRECT("'"&amp;BI347&amp;"'!b"&amp;(MOD(ROW(),55)+2))=Лист1!$A$1, 'Общие сведения по школе'!$C$2,"")</f>
        <v>#NAME?</v>
      </c>
      <c r="B347" t="e">
        <f ca="1">IF(A347="","-",'Общие сведения по школе'!C350)</f>
        <v>#NAME?</v>
      </c>
      <c r="C347" s="170" t="e">
        <f ca="1">IF(A347="","-",'7'!B19)</f>
        <v>#NAME?</v>
      </c>
      <c r="D347" t="e">
        <f ca="1">IF(A347="","-",'7'!E$2)</f>
        <v>#NAME?</v>
      </c>
      <c r="E347" t="e">
        <f ca="1">IF(A347="","-",'7'!F$2)</f>
        <v>#NAME?</v>
      </c>
      <c r="F347" t="e">
        <f ca="1">IF(A347="","-",'7'!G$2)</f>
        <v>#NAME?</v>
      </c>
      <c r="G347" t="e">
        <f t="shared" ca="1" si="10"/>
        <v>#NAME?</v>
      </c>
      <c r="H347" s="170" t="e">
        <f ca="1">IF($A347="","-",'7'!I$2)</f>
        <v>#NAME?</v>
      </c>
      <c r="I347" s="170" t="e">
        <f ca="1">IF($A347="","-",'7'!J$2)</f>
        <v>#NAME?</v>
      </c>
      <c r="J347" s="170" t="e">
        <f ca="1">IF($A347="","-",'7'!K$2)</f>
        <v>#NAME?</v>
      </c>
      <c r="K347" s="170" t="e">
        <f ca="1">IF($A347="","-",'7'!L$2)</f>
        <v>#NAME?</v>
      </c>
      <c r="L347" t="e">
        <f ca="1">IF(A347="","-",'7'!C19)</f>
        <v>#NAME?</v>
      </c>
      <c r="M347" t="e">
        <f ca="1">IF(A347="","-",'7'!D19)</f>
        <v>#NAME?</v>
      </c>
      <c r="N347" t="e">
        <f ca="1">IF(A347="","-",'7'!E19)</f>
        <v>#NAME?</v>
      </c>
      <c r="O347" t="e">
        <f ca="1">IF(A347="","-",'7'!F19)</f>
        <v>#NAME?</v>
      </c>
      <c r="P347" t="e">
        <f ca="1">IF(A347="","-",'7'!G19)</f>
        <v>#NAME?</v>
      </c>
      <c r="Q347" t="e">
        <f ca="1">IF(A347="","-",'7'!H19)</f>
        <v>#NAME?</v>
      </c>
      <c r="R347" t="e">
        <f ca="1">IF(A347="","-",'7'!I19)</f>
        <v>#NAME?</v>
      </c>
      <c r="S347" t="e">
        <f ca="1">IF(A347="","-",'7'!J19)</f>
        <v>#NAME?</v>
      </c>
      <c r="T347" t="e">
        <f ca="1">IF(A347="","-",'7'!K19)</f>
        <v>#NAME?</v>
      </c>
      <c r="U347" t="e">
        <f ca="1">IF(A347="","-",'7'!L19)</f>
        <v>#NAME?</v>
      </c>
      <c r="V347" t="e">
        <f ca="1">IF(A347="","-",'7'!M19)</f>
        <v>#NAME?</v>
      </c>
      <c r="W347" t="e">
        <f ca="1">IF(A347="","-",'7'!N19)</f>
        <v>#NAME?</v>
      </c>
      <c r="X347" t="e">
        <f ca="1">IF(A347="","-",'7'!O19)</f>
        <v>#NAME?</v>
      </c>
      <c r="Y347" t="e">
        <f ca="1">IF(A347="","-",'7'!P19)</f>
        <v>#NAME?</v>
      </c>
      <c r="Z347" t="e">
        <f ca="1">IF(A347="","-",'7'!Q19)</f>
        <v>#NAME?</v>
      </c>
      <c r="AA347" t="e">
        <f ca="1">IF(A347="","-",'7'!R19)</f>
        <v>#NAME?</v>
      </c>
      <c r="AB347" t="e">
        <f ca="1">IF(A347="","-",'7'!S19)</f>
        <v>#NAME?</v>
      </c>
      <c r="AC347" t="e">
        <f ca="1">IF(A347="","-",'7'!T19)</f>
        <v>#NAME?</v>
      </c>
      <c r="AD347" s="158" t="e">
        <f ca="1">IF(A347="","-",'7'!U19)</f>
        <v>#NAME?</v>
      </c>
      <c r="AE347" s="158" t="e">
        <f ca="1">IF(A347="","-",'7'!V19)</f>
        <v>#NAME?</v>
      </c>
      <c r="AF347" s="158" t="e">
        <f ca="1">IF(A347="","-",'7'!W19)</f>
        <v>#NAME?</v>
      </c>
      <c r="AG347" t="e">
        <f ca="1">IF(A347="","-",'7'!X19)</f>
        <v>#NAME?</v>
      </c>
      <c r="AH347" t="e">
        <f ca="1">IF(A347="","-",'7'!Y19)</f>
        <v>#NAME?</v>
      </c>
      <c r="AI347" t="e">
        <f ca="1">IF(A347="","-",'7'!Z19)</f>
        <v>#NAME?</v>
      </c>
      <c r="AJ347" t="e">
        <f ca="1">IF(A347="","-",'7'!AA19)</f>
        <v>#NAME?</v>
      </c>
      <c r="AK347" t="e">
        <f ca="1">IF(A347="","-",'7'!AB19)</f>
        <v>#NAME?</v>
      </c>
      <c r="AL347" t="e">
        <f ca="1">IF(A347="","-",'7'!AC19)</f>
        <v>#NAME?</v>
      </c>
      <c r="AM347" t="e">
        <f ca="1">IF(A347="","-",'7'!AD19)</f>
        <v>#NAME?</v>
      </c>
      <c r="AN347" t="e">
        <f ca="1">IF(A347="","-",'7'!AE19)</f>
        <v>#NAME?</v>
      </c>
      <c r="AO347" t="e">
        <f ca="1">IF(A347="","-",'7'!AF19)</f>
        <v>#NAME?</v>
      </c>
      <c r="AP347" t="e">
        <f ca="1">IF(A347="","-",'7'!AG19)</f>
        <v>#NAME?</v>
      </c>
      <c r="AQ347" t="e">
        <f ca="1">IF(A347="","-",'7'!AH19)</f>
        <v>#NAME?</v>
      </c>
      <c r="AR347" t="e">
        <f ca="1">IF(A347="","-",'7'!AI19)</f>
        <v>#NAME?</v>
      </c>
      <c r="AS347" t="e">
        <f ca="1">IF(A347="","-",'7'!AJ19)</f>
        <v>#NAME?</v>
      </c>
      <c r="AT347" t="e">
        <f ca="1">IF(A347="","-",'7'!AK19)</f>
        <v>#NAME?</v>
      </c>
      <c r="AU347" t="e">
        <f ca="1">IF(A347="","-",'7'!AL19)</f>
        <v>#NAME?</v>
      </c>
      <c r="AV347" t="e">
        <f ca="1">IF(A347="","-",'7'!AM19)</f>
        <v>#NAME?</v>
      </c>
      <c r="AW347" t="e">
        <f ca="1">IF(A347="","-",'7'!AN19)</f>
        <v>#NAME?</v>
      </c>
      <c r="AX347" t="e">
        <f ca="1">IF(A347="","-",'7'!AO19)</f>
        <v>#NAME?</v>
      </c>
      <c r="AY347" t="e">
        <f ca="1">IF(A347="","-",'7'!AP19)</f>
        <v>#NAME?</v>
      </c>
      <c r="AZ347" t="e">
        <f ca="1">IF(A347="","-",'7'!AQ19)</f>
        <v>#NAME?</v>
      </c>
      <c r="BA347" t="e">
        <f ca="1">IF(A347="","-",'7'!AR19)</f>
        <v>#NAME?</v>
      </c>
      <c r="BB347" t="e">
        <f ca="1">IF(A347="","-",'7'!AS19)</f>
        <v>#NAME?</v>
      </c>
      <c r="BC347" t="e">
        <f ca="1">IF(A347="","-",'7'!AT19)</f>
        <v>#NAME?</v>
      </c>
      <c r="BD347" t="e">
        <f ca="1">IF(A347="","-",'7'!AU19)</f>
        <v>#NAME?</v>
      </c>
      <c r="BE347" t="e">
        <f ca="1">IF(A347="","-",'7'!AV19)</f>
        <v>#NAME?</v>
      </c>
      <c r="BF347" t="e">
        <f ca="1">IF(A347="","-",'7'!AW19)</f>
        <v>#NAME?</v>
      </c>
      <c r="BH347">
        <v>344</v>
      </c>
      <c r="BI347" t="e">
        <f t="shared" ca="1" si="11"/>
        <v>#NAME?</v>
      </c>
    </row>
    <row r="348" spans="1:61">
      <c r="A348" t="e">
        <f ca="1">IF(INDIRECT("'"&amp;BI348&amp;"'!b"&amp;(MOD(ROW(),55)+2))=Лист1!$A$1, 'Общие сведения по школе'!$C$2,"")</f>
        <v>#NAME?</v>
      </c>
      <c r="B348" t="e">
        <f ca="1">IF(A348="","-",'Общие сведения по школе'!C351)</f>
        <v>#NAME?</v>
      </c>
      <c r="C348" s="170" t="e">
        <f ca="1">IF(A348="","-",'7'!B20)</f>
        <v>#NAME?</v>
      </c>
      <c r="D348" t="e">
        <f ca="1">IF(A348="","-",'7'!E$2)</f>
        <v>#NAME?</v>
      </c>
      <c r="E348" t="e">
        <f ca="1">IF(A348="","-",'7'!F$2)</f>
        <v>#NAME?</v>
      </c>
      <c r="F348" t="e">
        <f ca="1">IF(A348="","-",'7'!G$2)</f>
        <v>#NAME?</v>
      </c>
      <c r="G348" t="e">
        <f t="shared" ca="1" si="10"/>
        <v>#NAME?</v>
      </c>
      <c r="H348" s="170" t="e">
        <f ca="1">IF($A348="","-",'7'!I$2)</f>
        <v>#NAME?</v>
      </c>
      <c r="I348" s="170" t="e">
        <f ca="1">IF($A348="","-",'7'!J$2)</f>
        <v>#NAME?</v>
      </c>
      <c r="J348" s="170" t="e">
        <f ca="1">IF($A348="","-",'7'!K$2)</f>
        <v>#NAME?</v>
      </c>
      <c r="K348" s="170" t="e">
        <f ca="1">IF($A348="","-",'7'!L$2)</f>
        <v>#NAME?</v>
      </c>
      <c r="L348" t="e">
        <f ca="1">IF(A348="","-",'7'!C20)</f>
        <v>#NAME?</v>
      </c>
      <c r="M348" t="e">
        <f ca="1">IF(A348="","-",'7'!D20)</f>
        <v>#NAME?</v>
      </c>
      <c r="N348" t="e">
        <f ca="1">IF(A348="","-",'7'!E20)</f>
        <v>#NAME?</v>
      </c>
      <c r="O348" t="e">
        <f ca="1">IF(A348="","-",'7'!F20)</f>
        <v>#NAME?</v>
      </c>
      <c r="P348" t="e">
        <f ca="1">IF(A348="","-",'7'!G20)</f>
        <v>#NAME?</v>
      </c>
      <c r="Q348" t="e">
        <f ca="1">IF(A348="","-",'7'!H20)</f>
        <v>#NAME?</v>
      </c>
      <c r="R348" t="e">
        <f ca="1">IF(A348="","-",'7'!I20)</f>
        <v>#NAME?</v>
      </c>
      <c r="S348" t="e">
        <f ca="1">IF(A348="","-",'7'!J20)</f>
        <v>#NAME?</v>
      </c>
      <c r="T348" t="e">
        <f ca="1">IF(A348="","-",'7'!K20)</f>
        <v>#NAME?</v>
      </c>
      <c r="U348" t="e">
        <f ca="1">IF(A348="","-",'7'!L20)</f>
        <v>#NAME?</v>
      </c>
      <c r="V348" t="e">
        <f ca="1">IF(A348="","-",'7'!M20)</f>
        <v>#NAME?</v>
      </c>
      <c r="W348" t="e">
        <f ca="1">IF(A348="","-",'7'!N20)</f>
        <v>#NAME?</v>
      </c>
      <c r="X348" t="e">
        <f ca="1">IF(A348="","-",'7'!O20)</f>
        <v>#NAME?</v>
      </c>
      <c r="Y348" t="e">
        <f ca="1">IF(A348="","-",'7'!P20)</f>
        <v>#NAME?</v>
      </c>
      <c r="Z348" t="e">
        <f ca="1">IF(A348="","-",'7'!Q20)</f>
        <v>#NAME?</v>
      </c>
      <c r="AA348" t="e">
        <f ca="1">IF(A348="","-",'7'!R20)</f>
        <v>#NAME?</v>
      </c>
      <c r="AB348" t="e">
        <f ca="1">IF(A348="","-",'7'!S20)</f>
        <v>#NAME?</v>
      </c>
      <c r="AC348" t="e">
        <f ca="1">IF(A348="","-",'7'!T20)</f>
        <v>#NAME?</v>
      </c>
      <c r="AD348" s="158" t="e">
        <f ca="1">IF(A348="","-",'7'!U20)</f>
        <v>#NAME?</v>
      </c>
      <c r="AE348" s="158" t="e">
        <f ca="1">IF(A348="","-",'7'!V20)</f>
        <v>#NAME?</v>
      </c>
      <c r="AF348" s="158" t="e">
        <f ca="1">IF(A348="","-",'7'!W20)</f>
        <v>#NAME?</v>
      </c>
      <c r="AG348" t="e">
        <f ca="1">IF(A348="","-",'7'!X20)</f>
        <v>#NAME?</v>
      </c>
      <c r="AH348" t="e">
        <f ca="1">IF(A348="","-",'7'!Y20)</f>
        <v>#NAME?</v>
      </c>
      <c r="AI348" t="e">
        <f ca="1">IF(A348="","-",'7'!Z20)</f>
        <v>#NAME?</v>
      </c>
      <c r="AJ348" t="e">
        <f ca="1">IF(A348="","-",'7'!AA20)</f>
        <v>#NAME?</v>
      </c>
      <c r="AK348" t="e">
        <f ca="1">IF(A348="","-",'7'!AB20)</f>
        <v>#NAME?</v>
      </c>
      <c r="AL348" t="e">
        <f ca="1">IF(A348="","-",'7'!AC20)</f>
        <v>#NAME?</v>
      </c>
      <c r="AM348" t="e">
        <f ca="1">IF(A348="","-",'7'!AD20)</f>
        <v>#NAME?</v>
      </c>
      <c r="AN348" t="e">
        <f ca="1">IF(A348="","-",'7'!AE20)</f>
        <v>#NAME?</v>
      </c>
      <c r="AO348" t="e">
        <f ca="1">IF(A348="","-",'7'!AF20)</f>
        <v>#NAME?</v>
      </c>
      <c r="AP348" t="e">
        <f ca="1">IF(A348="","-",'7'!AG20)</f>
        <v>#NAME?</v>
      </c>
      <c r="AQ348" t="e">
        <f ca="1">IF(A348="","-",'7'!AH20)</f>
        <v>#NAME?</v>
      </c>
      <c r="AR348" t="e">
        <f ca="1">IF(A348="","-",'7'!AI20)</f>
        <v>#NAME?</v>
      </c>
      <c r="AS348" t="e">
        <f ca="1">IF(A348="","-",'7'!AJ20)</f>
        <v>#NAME?</v>
      </c>
      <c r="AT348" t="e">
        <f ca="1">IF(A348="","-",'7'!AK20)</f>
        <v>#NAME?</v>
      </c>
      <c r="AU348" t="e">
        <f ca="1">IF(A348="","-",'7'!AL20)</f>
        <v>#NAME?</v>
      </c>
      <c r="AV348" t="e">
        <f ca="1">IF(A348="","-",'7'!AM20)</f>
        <v>#NAME?</v>
      </c>
      <c r="AW348" t="e">
        <f ca="1">IF(A348="","-",'7'!AN20)</f>
        <v>#NAME?</v>
      </c>
      <c r="AX348" t="e">
        <f ca="1">IF(A348="","-",'7'!AO20)</f>
        <v>#NAME?</v>
      </c>
      <c r="AY348" t="e">
        <f ca="1">IF(A348="","-",'7'!AP20)</f>
        <v>#NAME?</v>
      </c>
      <c r="AZ348" t="e">
        <f ca="1">IF(A348="","-",'7'!AQ20)</f>
        <v>#NAME?</v>
      </c>
      <c r="BA348" t="e">
        <f ca="1">IF(A348="","-",'7'!AR20)</f>
        <v>#NAME?</v>
      </c>
      <c r="BB348" t="e">
        <f ca="1">IF(A348="","-",'7'!AS20)</f>
        <v>#NAME?</v>
      </c>
      <c r="BC348" t="e">
        <f ca="1">IF(A348="","-",'7'!AT20)</f>
        <v>#NAME?</v>
      </c>
      <c r="BD348" t="e">
        <f ca="1">IF(A348="","-",'7'!AU20)</f>
        <v>#NAME?</v>
      </c>
      <c r="BE348" t="e">
        <f ca="1">IF(A348="","-",'7'!AV20)</f>
        <v>#NAME?</v>
      </c>
      <c r="BF348" t="e">
        <f ca="1">IF(A348="","-",'7'!AW20)</f>
        <v>#NAME?</v>
      </c>
      <c r="BH348">
        <v>345</v>
      </c>
      <c r="BI348" t="e">
        <f t="shared" ca="1" si="11"/>
        <v>#NAME?</v>
      </c>
    </row>
    <row r="349" spans="1:61">
      <c r="A349" t="e">
        <f ca="1">IF(INDIRECT("'"&amp;BI349&amp;"'!b"&amp;(MOD(ROW(),55)+2))=Лист1!$A$1, 'Общие сведения по школе'!$C$2,"")</f>
        <v>#NAME?</v>
      </c>
      <c r="B349" t="e">
        <f ca="1">IF(A349="","-",'Общие сведения по школе'!C352)</f>
        <v>#NAME?</v>
      </c>
      <c r="C349" s="170" t="e">
        <f ca="1">IF(A349="","-",'7'!B21)</f>
        <v>#NAME?</v>
      </c>
      <c r="D349" t="e">
        <f ca="1">IF(A349="","-",'7'!E$2)</f>
        <v>#NAME?</v>
      </c>
      <c r="E349" t="e">
        <f ca="1">IF(A349="","-",'7'!F$2)</f>
        <v>#NAME?</v>
      </c>
      <c r="F349" t="e">
        <f ca="1">IF(A349="","-",'7'!G$2)</f>
        <v>#NAME?</v>
      </c>
      <c r="G349" t="e">
        <f t="shared" ca="1" si="10"/>
        <v>#NAME?</v>
      </c>
      <c r="H349" s="170" t="e">
        <f ca="1">IF($A349="","-",'7'!I$2)</f>
        <v>#NAME?</v>
      </c>
      <c r="I349" s="170" t="e">
        <f ca="1">IF($A349="","-",'7'!J$2)</f>
        <v>#NAME?</v>
      </c>
      <c r="J349" s="170" t="e">
        <f ca="1">IF($A349="","-",'7'!K$2)</f>
        <v>#NAME?</v>
      </c>
      <c r="K349" s="170" t="e">
        <f ca="1">IF($A349="","-",'7'!L$2)</f>
        <v>#NAME?</v>
      </c>
      <c r="L349" t="e">
        <f ca="1">IF(A349="","-",'7'!C21)</f>
        <v>#NAME?</v>
      </c>
      <c r="M349" t="e">
        <f ca="1">IF(A349="","-",'7'!D21)</f>
        <v>#NAME?</v>
      </c>
      <c r="N349" t="e">
        <f ca="1">IF(A349="","-",'7'!E21)</f>
        <v>#NAME?</v>
      </c>
      <c r="O349" t="e">
        <f ca="1">IF(A349="","-",'7'!F21)</f>
        <v>#NAME?</v>
      </c>
      <c r="P349" t="e">
        <f ca="1">IF(A349="","-",'7'!G21)</f>
        <v>#NAME?</v>
      </c>
      <c r="Q349" t="e">
        <f ca="1">IF(A349="","-",'7'!H21)</f>
        <v>#NAME?</v>
      </c>
      <c r="R349" t="e">
        <f ca="1">IF(A349="","-",'7'!I21)</f>
        <v>#NAME?</v>
      </c>
      <c r="S349" t="e">
        <f ca="1">IF(A349="","-",'7'!J21)</f>
        <v>#NAME?</v>
      </c>
      <c r="T349" t="e">
        <f ca="1">IF(A349="","-",'7'!K21)</f>
        <v>#NAME?</v>
      </c>
      <c r="U349" t="e">
        <f ca="1">IF(A349="","-",'7'!L21)</f>
        <v>#NAME?</v>
      </c>
      <c r="V349" t="e">
        <f ca="1">IF(A349="","-",'7'!M21)</f>
        <v>#NAME?</v>
      </c>
      <c r="W349" t="e">
        <f ca="1">IF(A349="","-",'7'!N21)</f>
        <v>#NAME?</v>
      </c>
      <c r="X349" t="e">
        <f ca="1">IF(A349="","-",'7'!O21)</f>
        <v>#NAME?</v>
      </c>
      <c r="Y349" t="e">
        <f ca="1">IF(A349="","-",'7'!P21)</f>
        <v>#NAME?</v>
      </c>
      <c r="Z349" t="e">
        <f ca="1">IF(A349="","-",'7'!Q21)</f>
        <v>#NAME?</v>
      </c>
      <c r="AA349" t="e">
        <f ca="1">IF(A349="","-",'7'!R21)</f>
        <v>#NAME?</v>
      </c>
      <c r="AB349" t="e">
        <f ca="1">IF(A349="","-",'7'!S21)</f>
        <v>#NAME?</v>
      </c>
      <c r="AC349" t="e">
        <f ca="1">IF(A349="","-",'7'!T21)</f>
        <v>#NAME?</v>
      </c>
      <c r="AD349" s="158" t="e">
        <f ca="1">IF(A349="","-",'7'!U21)</f>
        <v>#NAME?</v>
      </c>
      <c r="AE349" s="158" t="e">
        <f ca="1">IF(A349="","-",'7'!V21)</f>
        <v>#NAME?</v>
      </c>
      <c r="AF349" s="158" t="e">
        <f ca="1">IF(A349="","-",'7'!W21)</f>
        <v>#NAME?</v>
      </c>
      <c r="AG349" t="e">
        <f ca="1">IF(A349="","-",'7'!X21)</f>
        <v>#NAME?</v>
      </c>
      <c r="AH349" t="e">
        <f ca="1">IF(A349="","-",'7'!Y21)</f>
        <v>#NAME?</v>
      </c>
      <c r="AI349" t="e">
        <f ca="1">IF(A349="","-",'7'!Z21)</f>
        <v>#NAME?</v>
      </c>
      <c r="AJ349" t="e">
        <f ca="1">IF(A349="","-",'7'!AA21)</f>
        <v>#NAME?</v>
      </c>
      <c r="AK349" t="e">
        <f ca="1">IF(A349="","-",'7'!AB21)</f>
        <v>#NAME?</v>
      </c>
      <c r="AL349" t="e">
        <f ca="1">IF(A349="","-",'7'!AC21)</f>
        <v>#NAME?</v>
      </c>
      <c r="AM349" t="e">
        <f ca="1">IF(A349="","-",'7'!AD21)</f>
        <v>#NAME?</v>
      </c>
      <c r="AN349" t="e">
        <f ca="1">IF(A349="","-",'7'!AE21)</f>
        <v>#NAME?</v>
      </c>
      <c r="AO349" t="e">
        <f ca="1">IF(A349="","-",'7'!AF21)</f>
        <v>#NAME?</v>
      </c>
      <c r="AP349" t="e">
        <f ca="1">IF(A349="","-",'7'!AG21)</f>
        <v>#NAME?</v>
      </c>
      <c r="AQ349" t="e">
        <f ca="1">IF(A349="","-",'7'!AH21)</f>
        <v>#NAME?</v>
      </c>
      <c r="AR349" t="e">
        <f ca="1">IF(A349="","-",'7'!AI21)</f>
        <v>#NAME?</v>
      </c>
      <c r="AS349" t="e">
        <f ca="1">IF(A349="","-",'7'!AJ21)</f>
        <v>#NAME?</v>
      </c>
      <c r="AT349" t="e">
        <f ca="1">IF(A349="","-",'7'!AK21)</f>
        <v>#NAME?</v>
      </c>
      <c r="AU349" t="e">
        <f ca="1">IF(A349="","-",'7'!AL21)</f>
        <v>#NAME?</v>
      </c>
      <c r="AV349" t="e">
        <f ca="1">IF(A349="","-",'7'!AM21)</f>
        <v>#NAME?</v>
      </c>
      <c r="AW349" t="e">
        <f ca="1">IF(A349="","-",'7'!AN21)</f>
        <v>#NAME?</v>
      </c>
      <c r="AX349" t="e">
        <f ca="1">IF(A349="","-",'7'!AO21)</f>
        <v>#NAME?</v>
      </c>
      <c r="AY349" t="e">
        <f ca="1">IF(A349="","-",'7'!AP21)</f>
        <v>#NAME?</v>
      </c>
      <c r="AZ349" t="e">
        <f ca="1">IF(A349="","-",'7'!AQ21)</f>
        <v>#NAME?</v>
      </c>
      <c r="BA349" t="e">
        <f ca="1">IF(A349="","-",'7'!AR21)</f>
        <v>#NAME?</v>
      </c>
      <c r="BB349" t="e">
        <f ca="1">IF(A349="","-",'7'!AS21)</f>
        <v>#NAME?</v>
      </c>
      <c r="BC349" t="e">
        <f ca="1">IF(A349="","-",'7'!AT21)</f>
        <v>#NAME?</v>
      </c>
      <c r="BD349" t="e">
        <f ca="1">IF(A349="","-",'7'!AU21)</f>
        <v>#NAME?</v>
      </c>
      <c r="BE349" t="e">
        <f ca="1">IF(A349="","-",'7'!AV21)</f>
        <v>#NAME?</v>
      </c>
      <c r="BF349" t="e">
        <f ca="1">IF(A349="","-",'7'!AW21)</f>
        <v>#NAME?</v>
      </c>
      <c r="BH349">
        <v>346</v>
      </c>
      <c r="BI349" t="e">
        <f t="shared" ca="1" si="11"/>
        <v>#NAME?</v>
      </c>
    </row>
    <row r="350" spans="1:61">
      <c r="A350" t="e">
        <f ca="1">IF(INDIRECT("'"&amp;BI350&amp;"'!b"&amp;(MOD(ROW(),55)+2))=Лист1!$A$1, 'Общие сведения по школе'!$C$2,"")</f>
        <v>#NAME?</v>
      </c>
      <c r="B350" t="e">
        <f ca="1">IF(A350="","-",'Общие сведения по школе'!C353)</f>
        <v>#NAME?</v>
      </c>
      <c r="C350" s="170" t="e">
        <f ca="1">IF(A350="","-",'7'!B22)</f>
        <v>#NAME?</v>
      </c>
      <c r="D350" t="e">
        <f ca="1">IF(A350="","-",'7'!E$2)</f>
        <v>#NAME?</v>
      </c>
      <c r="E350" t="e">
        <f ca="1">IF(A350="","-",'7'!F$2)</f>
        <v>#NAME?</v>
      </c>
      <c r="F350" t="e">
        <f ca="1">IF(A350="","-",'7'!G$2)</f>
        <v>#NAME?</v>
      </c>
      <c r="G350" t="e">
        <f t="shared" ca="1" si="10"/>
        <v>#NAME?</v>
      </c>
      <c r="H350" s="170" t="e">
        <f ca="1">IF($A350="","-",'7'!I$2)</f>
        <v>#NAME?</v>
      </c>
      <c r="I350" s="170" t="e">
        <f ca="1">IF($A350="","-",'7'!J$2)</f>
        <v>#NAME?</v>
      </c>
      <c r="J350" s="170" t="e">
        <f ca="1">IF($A350="","-",'7'!K$2)</f>
        <v>#NAME?</v>
      </c>
      <c r="K350" s="170" t="e">
        <f ca="1">IF($A350="","-",'7'!L$2)</f>
        <v>#NAME?</v>
      </c>
      <c r="L350" t="e">
        <f ca="1">IF(A350="","-",'7'!C22)</f>
        <v>#NAME?</v>
      </c>
      <c r="M350" t="e">
        <f ca="1">IF(A350="","-",'7'!D22)</f>
        <v>#NAME?</v>
      </c>
      <c r="N350" t="e">
        <f ca="1">IF(A350="","-",'7'!E22)</f>
        <v>#NAME?</v>
      </c>
      <c r="O350" t="e">
        <f ca="1">IF(A350="","-",'7'!F22)</f>
        <v>#NAME?</v>
      </c>
      <c r="P350" t="e">
        <f ca="1">IF(A350="","-",'7'!G22)</f>
        <v>#NAME?</v>
      </c>
      <c r="Q350" t="e">
        <f ca="1">IF(A350="","-",'7'!H22)</f>
        <v>#NAME?</v>
      </c>
      <c r="R350" t="e">
        <f ca="1">IF(A350="","-",'7'!I22)</f>
        <v>#NAME?</v>
      </c>
      <c r="S350" t="e">
        <f ca="1">IF(A350="","-",'7'!J22)</f>
        <v>#NAME?</v>
      </c>
      <c r="T350" t="e">
        <f ca="1">IF(A350="","-",'7'!K22)</f>
        <v>#NAME?</v>
      </c>
      <c r="U350" t="e">
        <f ca="1">IF(A350="","-",'7'!L22)</f>
        <v>#NAME?</v>
      </c>
      <c r="V350" t="e">
        <f ca="1">IF(A350="","-",'7'!M22)</f>
        <v>#NAME?</v>
      </c>
      <c r="W350" t="e">
        <f ca="1">IF(A350="","-",'7'!N22)</f>
        <v>#NAME?</v>
      </c>
      <c r="X350" t="e">
        <f ca="1">IF(A350="","-",'7'!O22)</f>
        <v>#NAME?</v>
      </c>
      <c r="Y350" t="e">
        <f ca="1">IF(A350="","-",'7'!P22)</f>
        <v>#NAME?</v>
      </c>
      <c r="Z350" t="e">
        <f ca="1">IF(A350="","-",'7'!Q22)</f>
        <v>#NAME?</v>
      </c>
      <c r="AA350" t="e">
        <f ca="1">IF(A350="","-",'7'!R22)</f>
        <v>#NAME?</v>
      </c>
      <c r="AB350" t="e">
        <f ca="1">IF(A350="","-",'7'!S22)</f>
        <v>#NAME?</v>
      </c>
      <c r="AC350" t="e">
        <f ca="1">IF(A350="","-",'7'!T22)</f>
        <v>#NAME?</v>
      </c>
      <c r="AD350" s="158" t="e">
        <f ca="1">IF(A350="","-",'7'!U22)</f>
        <v>#NAME?</v>
      </c>
      <c r="AE350" s="158" t="e">
        <f ca="1">IF(A350="","-",'7'!V22)</f>
        <v>#NAME?</v>
      </c>
      <c r="AF350" s="158" t="e">
        <f ca="1">IF(A350="","-",'7'!W22)</f>
        <v>#NAME?</v>
      </c>
      <c r="AG350" t="e">
        <f ca="1">IF(A350="","-",'7'!X22)</f>
        <v>#NAME?</v>
      </c>
      <c r="AH350" t="e">
        <f ca="1">IF(A350="","-",'7'!Y22)</f>
        <v>#NAME?</v>
      </c>
      <c r="AI350" t="e">
        <f ca="1">IF(A350="","-",'7'!Z22)</f>
        <v>#NAME?</v>
      </c>
      <c r="AJ350" t="e">
        <f ca="1">IF(A350="","-",'7'!AA22)</f>
        <v>#NAME?</v>
      </c>
      <c r="AK350" t="e">
        <f ca="1">IF(A350="","-",'7'!AB22)</f>
        <v>#NAME?</v>
      </c>
      <c r="AL350" t="e">
        <f ca="1">IF(A350="","-",'7'!AC22)</f>
        <v>#NAME?</v>
      </c>
      <c r="AM350" t="e">
        <f ca="1">IF(A350="","-",'7'!AD22)</f>
        <v>#NAME?</v>
      </c>
      <c r="AN350" t="e">
        <f ca="1">IF(A350="","-",'7'!AE22)</f>
        <v>#NAME?</v>
      </c>
      <c r="AO350" t="e">
        <f ca="1">IF(A350="","-",'7'!AF22)</f>
        <v>#NAME?</v>
      </c>
      <c r="AP350" t="e">
        <f ca="1">IF(A350="","-",'7'!AG22)</f>
        <v>#NAME?</v>
      </c>
      <c r="AQ350" t="e">
        <f ca="1">IF(A350="","-",'7'!AH22)</f>
        <v>#NAME?</v>
      </c>
      <c r="AR350" t="e">
        <f ca="1">IF(A350="","-",'7'!AI22)</f>
        <v>#NAME?</v>
      </c>
      <c r="AS350" t="e">
        <f ca="1">IF(A350="","-",'7'!AJ22)</f>
        <v>#NAME?</v>
      </c>
      <c r="AT350" t="e">
        <f ca="1">IF(A350="","-",'7'!AK22)</f>
        <v>#NAME?</v>
      </c>
      <c r="AU350" t="e">
        <f ca="1">IF(A350="","-",'7'!AL22)</f>
        <v>#NAME?</v>
      </c>
      <c r="AV350" t="e">
        <f ca="1">IF(A350="","-",'7'!AM22)</f>
        <v>#NAME?</v>
      </c>
      <c r="AW350" t="e">
        <f ca="1">IF(A350="","-",'7'!AN22)</f>
        <v>#NAME?</v>
      </c>
      <c r="AX350" t="e">
        <f ca="1">IF(A350="","-",'7'!AO22)</f>
        <v>#NAME?</v>
      </c>
      <c r="AY350" t="e">
        <f ca="1">IF(A350="","-",'7'!AP22)</f>
        <v>#NAME?</v>
      </c>
      <c r="AZ350" t="e">
        <f ca="1">IF(A350="","-",'7'!AQ22)</f>
        <v>#NAME?</v>
      </c>
      <c r="BA350" t="e">
        <f ca="1">IF(A350="","-",'7'!AR22)</f>
        <v>#NAME?</v>
      </c>
      <c r="BB350" t="e">
        <f ca="1">IF(A350="","-",'7'!AS22)</f>
        <v>#NAME?</v>
      </c>
      <c r="BC350" t="e">
        <f ca="1">IF(A350="","-",'7'!AT22)</f>
        <v>#NAME?</v>
      </c>
      <c r="BD350" t="e">
        <f ca="1">IF(A350="","-",'7'!AU22)</f>
        <v>#NAME?</v>
      </c>
      <c r="BE350" t="e">
        <f ca="1">IF(A350="","-",'7'!AV22)</f>
        <v>#NAME?</v>
      </c>
      <c r="BF350" t="e">
        <f ca="1">IF(A350="","-",'7'!AW22)</f>
        <v>#NAME?</v>
      </c>
      <c r="BH350">
        <v>347</v>
      </c>
      <c r="BI350" t="e">
        <f t="shared" ca="1" si="11"/>
        <v>#NAME?</v>
      </c>
    </row>
    <row r="351" spans="1:61">
      <c r="A351" t="e">
        <f ca="1">IF(INDIRECT("'"&amp;BI351&amp;"'!b"&amp;(MOD(ROW(),55)+2))=Лист1!$A$1, 'Общие сведения по школе'!$C$2,"")</f>
        <v>#NAME?</v>
      </c>
      <c r="B351" t="e">
        <f ca="1">IF(A351="","-",'Общие сведения по школе'!C354)</f>
        <v>#NAME?</v>
      </c>
      <c r="C351" s="170" t="e">
        <f ca="1">IF(A351="","-",'7'!B23)</f>
        <v>#NAME?</v>
      </c>
      <c r="D351" t="e">
        <f ca="1">IF(A351="","-",'7'!E$2)</f>
        <v>#NAME?</v>
      </c>
      <c r="E351" t="e">
        <f ca="1">IF(A351="","-",'7'!F$2)</f>
        <v>#NAME?</v>
      </c>
      <c r="F351" t="e">
        <f ca="1">IF(A351="","-",'7'!G$2)</f>
        <v>#NAME?</v>
      </c>
      <c r="G351" t="e">
        <f t="shared" ca="1" si="10"/>
        <v>#NAME?</v>
      </c>
      <c r="H351" s="170" t="e">
        <f ca="1">IF($A351="","-",'7'!I$2)</f>
        <v>#NAME?</v>
      </c>
      <c r="I351" s="170" t="e">
        <f ca="1">IF($A351="","-",'7'!J$2)</f>
        <v>#NAME?</v>
      </c>
      <c r="J351" s="170" t="e">
        <f ca="1">IF($A351="","-",'7'!K$2)</f>
        <v>#NAME?</v>
      </c>
      <c r="K351" s="170" t="e">
        <f ca="1">IF($A351="","-",'7'!L$2)</f>
        <v>#NAME?</v>
      </c>
      <c r="L351" t="e">
        <f ca="1">IF(A351="","-",'7'!C23)</f>
        <v>#NAME?</v>
      </c>
      <c r="M351" t="e">
        <f ca="1">IF(A351="","-",'7'!D23)</f>
        <v>#NAME?</v>
      </c>
      <c r="N351" t="e">
        <f ca="1">IF(A351="","-",'7'!E23)</f>
        <v>#NAME?</v>
      </c>
      <c r="O351" t="e">
        <f ca="1">IF(A351="","-",'7'!F23)</f>
        <v>#NAME?</v>
      </c>
      <c r="P351" t="e">
        <f ca="1">IF(A351="","-",'7'!G23)</f>
        <v>#NAME?</v>
      </c>
      <c r="Q351" t="e">
        <f ca="1">IF(A351="","-",'7'!H23)</f>
        <v>#NAME?</v>
      </c>
      <c r="R351" t="e">
        <f ca="1">IF(A351="","-",'7'!I23)</f>
        <v>#NAME?</v>
      </c>
      <c r="S351" t="e">
        <f ca="1">IF(A351="","-",'7'!J23)</f>
        <v>#NAME?</v>
      </c>
      <c r="T351" t="e">
        <f ca="1">IF(A351="","-",'7'!K23)</f>
        <v>#NAME?</v>
      </c>
      <c r="U351" t="e">
        <f ca="1">IF(A351="","-",'7'!L23)</f>
        <v>#NAME?</v>
      </c>
      <c r="V351" t="e">
        <f ca="1">IF(A351="","-",'7'!M23)</f>
        <v>#NAME?</v>
      </c>
      <c r="W351" t="e">
        <f ca="1">IF(A351="","-",'7'!N23)</f>
        <v>#NAME?</v>
      </c>
      <c r="X351" t="e">
        <f ca="1">IF(A351="","-",'7'!O23)</f>
        <v>#NAME?</v>
      </c>
      <c r="Y351" t="e">
        <f ca="1">IF(A351="","-",'7'!P23)</f>
        <v>#NAME?</v>
      </c>
      <c r="Z351" t="e">
        <f ca="1">IF(A351="","-",'7'!Q23)</f>
        <v>#NAME?</v>
      </c>
      <c r="AA351" t="e">
        <f ca="1">IF(A351="","-",'7'!R23)</f>
        <v>#NAME?</v>
      </c>
      <c r="AB351" t="e">
        <f ca="1">IF(A351="","-",'7'!S23)</f>
        <v>#NAME?</v>
      </c>
      <c r="AC351" t="e">
        <f ca="1">IF(A351="","-",'7'!T23)</f>
        <v>#NAME?</v>
      </c>
      <c r="AD351" s="158" t="e">
        <f ca="1">IF(A351="","-",'7'!U23)</f>
        <v>#NAME?</v>
      </c>
      <c r="AE351" s="158" t="e">
        <f ca="1">IF(A351="","-",'7'!V23)</f>
        <v>#NAME?</v>
      </c>
      <c r="AF351" s="158" t="e">
        <f ca="1">IF(A351="","-",'7'!W23)</f>
        <v>#NAME?</v>
      </c>
      <c r="AG351" t="e">
        <f ca="1">IF(A351="","-",'7'!X23)</f>
        <v>#NAME?</v>
      </c>
      <c r="AH351" t="e">
        <f ca="1">IF(A351="","-",'7'!Y23)</f>
        <v>#NAME?</v>
      </c>
      <c r="AI351" t="e">
        <f ca="1">IF(A351="","-",'7'!Z23)</f>
        <v>#NAME?</v>
      </c>
      <c r="AJ351" t="e">
        <f ca="1">IF(A351="","-",'7'!AA23)</f>
        <v>#NAME?</v>
      </c>
      <c r="AK351" t="e">
        <f ca="1">IF(A351="","-",'7'!AB23)</f>
        <v>#NAME?</v>
      </c>
      <c r="AL351" t="e">
        <f ca="1">IF(A351="","-",'7'!AC23)</f>
        <v>#NAME?</v>
      </c>
      <c r="AM351" t="e">
        <f ca="1">IF(A351="","-",'7'!AD23)</f>
        <v>#NAME?</v>
      </c>
      <c r="AN351" t="e">
        <f ca="1">IF(A351="","-",'7'!AE23)</f>
        <v>#NAME?</v>
      </c>
      <c r="AO351" t="e">
        <f ca="1">IF(A351="","-",'7'!AF23)</f>
        <v>#NAME?</v>
      </c>
      <c r="AP351" t="e">
        <f ca="1">IF(A351="","-",'7'!AG23)</f>
        <v>#NAME?</v>
      </c>
      <c r="AQ351" t="e">
        <f ca="1">IF(A351="","-",'7'!AH23)</f>
        <v>#NAME?</v>
      </c>
      <c r="AR351" t="e">
        <f ca="1">IF(A351="","-",'7'!AI23)</f>
        <v>#NAME?</v>
      </c>
      <c r="AS351" t="e">
        <f ca="1">IF(A351="","-",'7'!AJ23)</f>
        <v>#NAME?</v>
      </c>
      <c r="AT351" t="e">
        <f ca="1">IF(A351="","-",'7'!AK23)</f>
        <v>#NAME?</v>
      </c>
      <c r="AU351" t="e">
        <f ca="1">IF(A351="","-",'7'!AL23)</f>
        <v>#NAME?</v>
      </c>
      <c r="AV351" t="e">
        <f ca="1">IF(A351="","-",'7'!AM23)</f>
        <v>#NAME?</v>
      </c>
      <c r="AW351" t="e">
        <f ca="1">IF(A351="","-",'7'!AN23)</f>
        <v>#NAME?</v>
      </c>
      <c r="AX351" t="e">
        <f ca="1">IF(A351="","-",'7'!AO23)</f>
        <v>#NAME?</v>
      </c>
      <c r="AY351" t="e">
        <f ca="1">IF(A351="","-",'7'!AP23)</f>
        <v>#NAME?</v>
      </c>
      <c r="AZ351" t="e">
        <f ca="1">IF(A351="","-",'7'!AQ23)</f>
        <v>#NAME?</v>
      </c>
      <c r="BA351" t="e">
        <f ca="1">IF(A351="","-",'7'!AR23)</f>
        <v>#NAME?</v>
      </c>
      <c r="BB351" t="e">
        <f ca="1">IF(A351="","-",'7'!AS23)</f>
        <v>#NAME?</v>
      </c>
      <c r="BC351" t="e">
        <f ca="1">IF(A351="","-",'7'!AT23)</f>
        <v>#NAME?</v>
      </c>
      <c r="BD351" t="e">
        <f ca="1">IF(A351="","-",'7'!AU23)</f>
        <v>#NAME?</v>
      </c>
      <c r="BE351" t="e">
        <f ca="1">IF(A351="","-",'7'!AV23)</f>
        <v>#NAME?</v>
      </c>
      <c r="BF351" t="e">
        <f ca="1">IF(A351="","-",'7'!AW23)</f>
        <v>#NAME?</v>
      </c>
      <c r="BH351">
        <v>348</v>
      </c>
      <c r="BI351" t="e">
        <f t="shared" ca="1" si="11"/>
        <v>#NAME?</v>
      </c>
    </row>
    <row r="352" spans="1:61">
      <c r="A352" t="e">
        <f ca="1">IF(INDIRECT("'"&amp;BI352&amp;"'!b"&amp;(MOD(ROW(),55)+2))=Лист1!$A$1, 'Общие сведения по школе'!$C$2,"")</f>
        <v>#NAME?</v>
      </c>
      <c r="B352" t="e">
        <f ca="1">IF(A352="","-",'Общие сведения по школе'!C355)</f>
        <v>#NAME?</v>
      </c>
      <c r="C352" s="170" t="e">
        <f ca="1">IF(A352="","-",'7'!B24)</f>
        <v>#NAME?</v>
      </c>
      <c r="D352" t="e">
        <f ca="1">IF(A352="","-",'7'!E$2)</f>
        <v>#NAME?</v>
      </c>
      <c r="E352" t="e">
        <f ca="1">IF(A352="","-",'7'!F$2)</f>
        <v>#NAME?</v>
      </c>
      <c r="F352" t="e">
        <f ca="1">IF(A352="","-",'7'!G$2)</f>
        <v>#NAME?</v>
      </c>
      <c r="G352" t="e">
        <f t="shared" ca="1" si="10"/>
        <v>#NAME?</v>
      </c>
      <c r="H352" s="170" t="e">
        <f ca="1">IF($A352="","-",'7'!I$2)</f>
        <v>#NAME?</v>
      </c>
      <c r="I352" s="170" t="e">
        <f ca="1">IF($A352="","-",'7'!J$2)</f>
        <v>#NAME?</v>
      </c>
      <c r="J352" s="170" t="e">
        <f ca="1">IF($A352="","-",'7'!K$2)</f>
        <v>#NAME?</v>
      </c>
      <c r="K352" s="170" t="e">
        <f ca="1">IF($A352="","-",'7'!L$2)</f>
        <v>#NAME?</v>
      </c>
      <c r="L352" t="e">
        <f ca="1">IF(A352="","-",'7'!C24)</f>
        <v>#NAME?</v>
      </c>
      <c r="M352" t="e">
        <f ca="1">IF(A352="","-",'7'!D24)</f>
        <v>#NAME?</v>
      </c>
      <c r="N352" t="e">
        <f ca="1">IF(A352="","-",'7'!E24)</f>
        <v>#NAME?</v>
      </c>
      <c r="O352" t="e">
        <f ca="1">IF(A352="","-",'7'!F24)</f>
        <v>#NAME?</v>
      </c>
      <c r="P352" t="e">
        <f ca="1">IF(A352="","-",'7'!G24)</f>
        <v>#NAME?</v>
      </c>
      <c r="Q352" t="e">
        <f ca="1">IF(A352="","-",'7'!H24)</f>
        <v>#NAME?</v>
      </c>
      <c r="R352" t="e">
        <f ca="1">IF(A352="","-",'7'!I24)</f>
        <v>#NAME?</v>
      </c>
      <c r="S352" t="e">
        <f ca="1">IF(A352="","-",'7'!J24)</f>
        <v>#NAME?</v>
      </c>
      <c r="T352" t="e">
        <f ca="1">IF(A352="","-",'7'!K24)</f>
        <v>#NAME?</v>
      </c>
      <c r="U352" t="e">
        <f ca="1">IF(A352="","-",'7'!L24)</f>
        <v>#NAME?</v>
      </c>
      <c r="V352" t="e">
        <f ca="1">IF(A352="","-",'7'!M24)</f>
        <v>#NAME?</v>
      </c>
      <c r="W352" t="e">
        <f ca="1">IF(A352="","-",'7'!N24)</f>
        <v>#NAME?</v>
      </c>
      <c r="X352" t="e">
        <f ca="1">IF(A352="","-",'7'!O24)</f>
        <v>#NAME?</v>
      </c>
      <c r="Y352" t="e">
        <f ca="1">IF(A352="","-",'7'!P24)</f>
        <v>#NAME?</v>
      </c>
      <c r="Z352" t="e">
        <f ca="1">IF(A352="","-",'7'!Q24)</f>
        <v>#NAME?</v>
      </c>
      <c r="AA352" t="e">
        <f ca="1">IF(A352="","-",'7'!R24)</f>
        <v>#NAME?</v>
      </c>
      <c r="AB352" t="e">
        <f ca="1">IF(A352="","-",'7'!S24)</f>
        <v>#NAME?</v>
      </c>
      <c r="AC352" t="e">
        <f ca="1">IF(A352="","-",'7'!T24)</f>
        <v>#NAME?</v>
      </c>
      <c r="AD352" s="158" t="e">
        <f ca="1">IF(A352="","-",'7'!U24)</f>
        <v>#NAME?</v>
      </c>
      <c r="AE352" s="158" t="e">
        <f ca="1">IF(A352="","-",'7'!V24)</f>
        <v>#NAME?</v>
      </c>
      <c r="AF352" s="158" t="e">
        <f ca="1">IF(A352="","-",'7'!W24)</f>
        <v>#NAME?</v>
      </c>
      <c r="AG352" t="e">
        <f ca="1">IF(A352="","-",'7'!X24)</f>
        <v>#NAME?</v>
      </c>
      <c r="AH352" t="e">
        <f ca="1">IF(A352="","-",'7'!Y24)</f>
        <v>#NAME?</v>
      </c>
      <c r="AI352" t="e">
        <f ca="1">IF(A352="","-",'7'!Z24)</f>
        <v>#NAME?</v>
      </c>
      <c r="AJ352" t="e">
        <f ca="1">IF(A352="","-",'7'!AA24)</f>
        <v>#NAME?</v>
      </c>
      <c r="AK352" t="e">
        <f ca="1">IF(A352="","-",'7'!AB24)</f>
        <v>#NAME?</v>
      </c>
      <c r="AL352" t="e">
        <f ca="1">IF(A352="","-",'7'!AC24)</f>
        <v>#NAME?</v>
      </c>
      <c r="AM352" t="e">
        <f ca="1">IF(A352="","-",'7'!AD24)</f>
        <v>#NAME?</v>
      </c>
      <c r="AN352" t="e">
        <f ca="1">IF(A352="","-",'7'!AE24)</f>
        <v>#NAME?</v>
      </c>
      <c r="AO352" t="e">
        <f ca="1">IF(A352="","-",'7'!AF24)</f>
        <v>#NAME?</v>
      </c>
      <c r="AP352" t="e">
        <f ca="1">IF(A352="","-",'7'!AG24)</f>
        <v>#NAME?</v>
      </c>
      <c r="AQ352" t="e">
        <f ca="1">IF(A352="","-",'7'!AH24)</f>
        <v>#NAME?</v>
      </c>
      <c r="AR352" t="e">
        <f ca="1">IF(A352="","-",'7'!AI24)</f>
        <v>#NAME?</v>
      </c>
      <c r="AS352" t="e">
        <f ca="1">IF(A352="","-",'7'!AJ24)</f>
        <v>#NAME?</v>
      </c>
      <c r="AT352" t="e">
        <f ca="1">IF(A352="","-",'7'!AK24)</f>
        <v>#NAME?</v>
      </c>
      <c r="AU352" t="e">
        <f ca="1">IF(A352="","-",'7'!AL24)</f>
        <v>#NAME?</v>
      </c>
      <c r="AV352" t="e">
        <f ca="1">IF(A352="","-",'7'!AM24)</f>
        <v>#NAME?</v>
      </c>
      <c r="AW352" t="e">
        <f ca="1">IF(A352="","-",'7'!AN24)</f>
        <v>#NAME?</v>
      </c>
      <c r="AX352" t="e">
        <f ca="1">IF(A352="","-",'7'!AO24)</f>
        <v>#NAME?</v>
      </c>
      <c r="AY352" t="e">
        <f ca="1">IF(A352="","-",'7'!AP24)</f>
        <v>#NAME?</v>
      </c>
      <c r="AZ352" t="e">
        <f ca="1">IF(A352="","-",'7'!AQ24)</f>
        <v>#NAME?</v>
      </c>
      <c r="BA352" t="e">
        <f ca="1">IF(A352="","-",'7'!AR24)</f>
        <v>#NAME?</v>
      </c>
      <c r="BB352" t="e">
        <f ca="1">IF(A352="","-",'7'!AS24)</f>
        <v>#NAME?</v>
      </c>
      <c r="BC352" t="e">
        <f ca="1">IF(A352="","-",'7'!AT24)</f>
        <v>#NAME?</v>
      </c>
      <c r="BD352" t="e">
        <f ca="1">IF(A352="","-",'7'!AU24)</f>
        <v>#NAME?</v>
      </c>
      <c r="BE352" t="e">
        <f ca="1">IF(A352="","-",'7'!AV24)</f>
        <v>#NAME?</v>
      </c>
      <c r="BF352" t="e">
        <f ca="1">IF(A352="","-",'7'!AW24)</f>
        <v>#NAME?</v>
      </c>
      <c r="BH352">
        <v>349</v>
      </c>
      <c r="BI352" t="e">
        <f t="shared" ca="1" si="11"/>
        <v>#NAME?</v>
      </c>
    </row>
    <row r="353" spans="1:61">
      <c r="A353" t="e">
        <f ca="1">IF(INDIRECT("'"&amp;BI353&amp;"'!b"&amp;(MOD(ROW(),55)+2))=Лист1!$A$1, 'Общие сведения по школе'!$C$2,"")</f>
        <v>#NAME?</v>
      </c>
      <c r="B353" t="e">
        <f ca="1">IF(A353="","-",'Общие сведения по школе'!C356)</f>
        <v>#NAME?</v>
      </c>
      <c r="C353" s="170" t="e">
        <f ca="1">IF(A353="","-",'7'!B25)</f>
        <v>#NAME?</v>
      </c>
      <c r="D353" t="e">
        <f ca="1">IF(A353="","-",'7'!E$2)</f>
        <v>#NAME?</v>
      </c>
      <c r="E353" t="e">
        <f ca="1">IF(A353="","-",'7'!F$2)</f>
        <v>#NAME?</v>
      </c>
      <c r="F353" t="e">
        <f ca="1">IF(A353="","-",'7'!G$2)</f>
        <v>#NAME?</v>
      </c>
      <c r="G353" t="e">
        <f t="shared" ca="1" si="10"/>
        <v>#NAME?</v>
      </c>
      <c r="H353" s="170" t="e">
        <f ca="1">IF($A353="","-",'7'!I$2)</f>
        <v>#NAME?</v>
      </c>
      <c r="I353" s="170" t="e">
        <f ca="1">IF($A353="","-",'7'!J$2)</f>
        <v>#NAME?</v>
      </c>
      <c r="J353" s="170" t="e">
        <f ca="1">IF($A353="","-",'7'!K$2)</f>
        <v>#NAME?</v>
      </c>
      <c r="K353" s="170" t="e">
        <f ca="1">IF($A353="","-",'7'!L$2)</f>
        <v>#NAME?</v>
      </c>
      <c r="L353" t="e">
        <f ca="1">IF(A353="","-",'7'!C25)</f>
        <v>#NAME?</v>
      </c>
      <c r="M353" t="e">
        <f ca="1">IF(A353="","-",'7'!D25)</f>
        <v>#NAME?</v>
      </c>
      <c r="N353" t="e">
        <f ca="1">IF(A353="","-",'7'!E25)</f>
        <v>#NAME?</v>
      </c>
      <c r="O353" t="e">
        <f ca="1">IF(A353="","-",'7'!F25)</f>
        <v>#NAME?</v>
      </c>
      <c r="P353" t="e">
        <f ca="1">IF(A353="","-",'7'!G25)</f>
        <v>#NAME?</v>
      </c>
      <c r="Q353" t="e">
        <f ca="1">IF(A353="","-",'7'!H25)</f>
        <v>#NAME?</v>
      </c>
      <c r="R353" t="e">
        <f ca="1">IF(A353="","-",'7'!I25)</f>
        <v>#NAME?</v>
      </c>
      <c r="S353" t="e">
        <f ca="1">IF(A353="","-",'7'!J25)</f>
        <v>#NAME?</v>
      </c>
      <c r="T353" t="e">
        <f ca="1">IF(A353="","-",'7'!K25)</f>
        <v>#NAME?</v>
      </c>
      <c r="U353" t="e">
        <f ca="1">IF(A353="","-",'7'!L25)</f>
        <v>#NAME?</v>
      </c>
      <c r="V353" t="e">
        <f ca="1">IF(A353="","-",'7'!M25)</f>
        <v>#NAME?</v>
      </c>
      <c r="W353" t="e">
        <f ca="1">IF(A353="","-",'7'!N25)</f>
        <v>#NAME?</v>
      </c>
      <c r="X353" t="e">
        <f ca="1">IF(A353="","-",'7'!O25)</f>
        <v>#NAME?</v>
      </c>
      <c r="Y353" t="e">
        <f ca="1">IF(A353="","-",'7'!P25)</f>
        <v>#NAME?</v>
      </c>
      <c r="Z353" t="e">
        <f ca="1">IF(A353="","-",'7'!Q25)</f>
        <v>#NAME?</v>
      </c>
      <c r="AA353" t="e">
        <f ca="1">IF(A353="","-",'7'!R25)</f>
        <v>#NAME?</v>
      </c>
      <c r="AB353" t="e">
        <f ca="1">IF(A353="","-",'7'!S25)</f>
        <v>#NAME?</v>
      </c>
      <c r="AC353" t="e">
        <f ca="1">IF(A353="","-",'7'!T25)</f>
        <v>#NAME?</v>
      </c>
      <c r="AD353" s="158" t="e">
        <f ca="1">IF(A353="","-",'7'!U25)</f>
        <v>#NAME?</v>
      </c>
      <c r="AE353" s="158" t="e">
        <f ca="1">IF(A353="","-",'7'!V25)</f>
        <v>#NAME?</v>
      </c>
      <c r="AF353" s="158" t="e">
        <f ca="1">IF(A353="","-",'7'!W25)</f>
        <v>#NAME?</v>
      </c>
      <c r="AG353" t="e">
        <f ca="1">IF(A353="","-",'7'!X25)</f>
        <v>#NAME?</v>
      </c>
      <c r="AH353" t="e">
        <f ca="1">IF(A353="","-",'7'!Y25)</f>
        <v>#NAME?</v>
      </c>
      <c r="AI353" t="e">
        <f ca="1">IF(A353="","-",'7'!Z25)</f>
        <v>#NAME?</v>
      </c>
      <c r="AJ353" t="e">
        <f ca="1">IF(A353="","-",'7'!AA25)</f>
        <v>#NAME?</v>
      </c>
      <c r="AK353" t="e">
        <f ca="1">IF(A353="","-",'7'!AB25)</f>
        <v>#NAME?</v>
      </c>
      <c r="AL353" t="e">
        <f ca="1">IF(A353="","-",'7'!AC25)</f>
        <v>#NAME?</v>
      </c>
      <c r="AM353" t="e">
        <f ca="1">IF(A353="","-",'7'!AD25)</f>
        <v>#NAME?</v>
      </c>
      <c r="AN353" t="e">
        <f ca="1">IF(A353="","-",'7'!AE25)</f>
        <v>#NAME?</v>
      </c>
      <c r="AO353" t="e">
        <f ca="1">IF(A353="","-",'7'!AF25)</f>
        <v>#NAME?</v>
      </c>
      <c r="AP353" t="e">
        <f ca="1">IF(A353="","-",'7'!AG25)</f>
        <v>#NAME?</v>
      </c>
      <c r="AQ353" t="e">
        <f ca="1">IF(A353="","-",'7'!AH25)</f>
        <v>#NAME?</v>
      </c>
      <c r="AR353" t="e">
        <f ca="1">IF(A353="","-",'7'!AI25)</f>
        <v>#NAME?</v>
      </c>
      <c r="AS353" t="e">
        <f ca="1">IF(A353="","-",'7'!AJ25)</f>
        <v>#NAME?</v>
      </c>
      <c r="AT353" t="e">
        <f ca="1">IF(A353="","-",'7'!AK25)</f>
        <v>#NAME?</v>
      </c>
      <c r="AU353" t="e">
        <f ca="1">IF(A353="","-",'7'!AL25)</f>
        <v>#NAME?</v>
      </c>
      <c r="AV353" t="e">
        <f ca="1">IF(A353="","-",'7'!AM25)</f>
        <v>#NAME?</v>
      </c>
      <c r="AW353" t="e">
        <f ca="1">IF(A353="","-",'7'!AN25)</f>
        <v>#NAME?</v>
      </c>
      <c r="AX353" t="e">
        <f ca="1">IF(A353="","-",'7'!AO25)</f>
        <v>#NAME?</v>
      </c>
      <c r="AY353" t="e">
        <f ca="1">IF(A353="","-",'7'!AP25)</f>
        <v>#NAME?</v>
      </c>
      <c r="AZ353" t="e">
        <f ca="1">IF(A353="","-",'7'!AQ25)</f>
        <v>#NAME?</v>
      </c>
      <c r="BA353" t="e">
        <f ca="1">IF(A353="","-",'7'!AR25)</f>
        <v>#NAME?</v>
      </c>
      <c r="BB353" t="e">
        <f ca="1">IF(A353="","-",'7'!AS25)</f>
        <v>#NAME?</v>
      </c>
      <c r="BC353" t="e">
        <f ca="1">IF(A353="","-",'7'!AT25)</f>
        <v>#NAME?</v>
      </c>
      <c r="BD353" t="e">
        <f ca="1">IF(A353="","-",'7'!AU25)</f>
        <v>#NAME?</v>
      </c>
      <c r="BE353" t="e">
        <f ca="1">IF(A353="","-",'7'!AV25)</f>
        <v>#NAME?</v>
      </c>
      <c r="BF353" t="e">
        <f ca="1">IF(A353="","-",'7'!AW25)</f>
        <v>#NAME?</v>
      </c>
      <c r="BH353">
        <v>350</v>
      </c>
      <c r="BI353" t="e">
        <f t="shared" ca="1" si="11"/>
        <v>#NAME?</v>
      </c>
    </row>
    <row r="354" spans="1:61">
      <c r="A354" t="e">
        <f ca="1">IF(INDIRECT("'"&amp;BI354&amp;"'!b"&amp;(MOD(ROW(),55)+2))=Лист1!$A$1, 'Общие сведения по школе'!$C$2,"")</f>
        <v>#NAME?</v>
      </c>
      <c r="B354" t="e">
        <f ca="1">IF(A354="","-",'Общие сведения по школе'!C357)</f>
        <v>#NAME?</v>
      </c>
      <c r="C354" s="170" t="e">
        <f ca="1">IF(A354="","-",'7'!B26)</f>
        <v>#NAME?</v>
      </c>
      <c r="D354" t="e">
        <f ca="1">IF(A354="","-",'7'!E$2)</f>
        <v>#NAME?</v>
      </c>
      <c r="E354" t="e">
        <f ca="1">IF(A354="","-",'7'!F$2)</f>
        <v>#NAME?</v>
      </c>
      <c r="F354" t="e">
        <f ca="1">IF(A354="","-",'7'!G$2)</f>
        <v>#NAME?</v>
      </c>
      <c r="G354" t="e">
        <f t="shared" ca="1" si="10"/>
        <v>#NAME?</v>
      </c>
      <c r="H354" s="170" t="e">
        <f ca="1">IF($A354="","-",'7'!I$2)</f>
        <v>#NAME?</v>
      </c>
      <c r="I354" s="170" t="e">
        <f ca="1">IF($A354="","-",'7'!J$2)</f>
        <v>#NAME?</v>
      </c>
      <c r="J354" s="170" t="e">
        <f ca="1">IF($A354="","-",'7'!K$2)</f>
        <v>#NAME?</v>
      </c>
      <c r="K354" s="170" t="e">
        <f ca="1">IF($A354="","-",'7'!L$2)</f>
        <v>#NAME?</v>
      </c>
      <c r="L354" t="e">
        <f ca="1">IF(A354="","-",'7'!C26)</f>
        <v>#NAME?</v>
      </c>
      <c r="M354" t="e">
        <f ca="1">IF(A354="","-",'7'!D26)</f>
        <v>#NAME?</v>
      </c>
      <c r="N354" t="e">
        <f ca="1">IF(A354="","-",'7'!E26)</f>
        <v>#NAME?</v>
      </c>
      <c r="O354" t="e">
        <f ca="1">IF(A354="","-",'7'!F26)</f>
        <v>#NAME?</v>
      </c>
      <c r="P354" t="e">
        <f ca="1">IF(A354="","-",'7'!G26)</f>
        <v>#NAME?</v>
      </c>
      <c r="Q354" t="e">
        <f ca="1">IF(A354="","-",'7'!H26)</f>
        <v>#NAME?</v>
      </c>
      <c r="R354" t="e">
        <f ca="1">IF(A354="","-",'7'!I26)</f>
        <v>#NAME?</v>
      </c>
      <c r="S354" t="e">
        <f ca="1">IF(A354="","-",'7'!J26)</f>
        <v>#NAME?</v>
      </c>
      <c r="T354" t="e">
        <f ca="1">IF(A354="","-",'7'!K26)</f>
        <v>#NAME?</v>
      </c>
      <c r="U354" t="e">
        <f ca="1">IF(A354="","-",'7'!L26)</f>
        <v>#NAME?</v>
      </c>
      <c r="V354" t="e">
        <f ca="1">IF(A354="","-",'7'!M26)</f>
        <v>#NAME?</v>
      </c>
      <c r="W354" t="e">
        <f ca="1">IF(A354="","-",'7'!N26)</f>
        <v>#NAME?</v>
      </c>
      <c r="X354" t="e">
        <f ca="1">IF(A354="","-",'7'!O26)</f>
        <v>#NAME?</v>
      </c>
      <c r="Y354" t="e">
        <f ca="1">IF(A354="","-",'7'!P26)</f>
        <v>#NAME?</v>
      </c>
      <c r="Z354" t="e">
        <f ca="1">IF(A354="","-",'7'!Q26)</f>
        <v>#NAME?</v>
      </c>
      <c r="AA354" t="e">
        <f ca="1">IF(A354="","-",'7'!R26)</f>
        <v>#NAME?</v>
      </c>
      <c r="AB354" t="e">
        <f ca="1">IF(A354="","-",'7'!S26)</f>
        <v>#NAME?</v>
      </c>
      <c r="AC354" t="e">
        <f ca="1">IF(A354="","-",'7'!T26)</f>
        <v>#NAME?</v>
      </c>
      <c r="AD354" s="158" t="e">
        <f ca="1">IF(A354="","-",'7'!U26)</f>
        <v>#NAME?</v>
      </c>
      <c r="AE354" s="158" t="e">
        <f ca="1">IF(A354="","-",'7'!V26)</f>
        <v>#NAME?</v>
      </c>
      <c r="AF354" s="158" t="e">
        <f ca="1">IF(A354="","-",'7'!W26)</f>
        <v>#NAME?</v>
      </c>
      <c r="AG354" t="e">
        <f ca="1">IF(A354="","-",'7'!X26)</f>
        <v>#NAME?</v>
      </c>
      <c r="AH354" t="e">
        <f ca="1">IF(A354="","-",'7'!Y26)</f>
        <v>#NAME?</v>
      </c>
      <c r="AI354" t="e">
        <f ca="1">IF(A354="","-",'7'!Z26)</f>
        <v>#NAME?</v>
      </c>
      <c r="AJ354" t="e">
        <f ca="1">IF(A354="","-",'7'!AA26)</f>
        <v>#NAME?</v>
      </c>
      <c r="AK354" t="e">
        <f ca="1">IF(A354="","-",'7'!AB26)</f>
        <v>#NAME?</v>
      </c>
      <c r="AL354" t="e">
        <f ca="1">IF(A354="","-",'7'!AC26)</f>
        <v>#NAME?</v>
      </c>
      <c r="AM354" t="e">
        <f ca="1">IF(A354="","-",'7'!AD26)</f>
        <v>#NAME?</v>
      </c>
      <c r="AN354" t="e">
        <f ca="1">IF(A354="","-",'7'!AE26)</f>
        <v>#NAME?</v>
      </c>
      <c r="AO354" t="e">
        <f ca="1">IF(A354="","-",'7'!AF26)</f>
        <v>#NAME?</v>
      </c>
      <c r="AP354" t="e">
        <f ca="1">IF(A354="","-",'7'!AG26)</f>
        <v>#NAME?</v>
      </c>
      <c r="AQ354" t="e">
        <f ca="1">IF(A354="","-",'7'!AH26)</f>
        <v>#NAME?</v>
      </c>
      <c r="AR354" t="e">
        <f ca="1">IF(A354="","-",'7'!AI26)</f>
        <v>#NAME?</v>
      </c>
      <c r="AS354" t="e">
        <f ca="1">IF(A354="","-",'7'!AJ26)</f>
        <v>#NAME?</v>
      </c>
      <c r="AT354" t="e">
        <f ca="1">IF(A354="","-",'7'!AK26)</f>
        <v>#NAME?</v>
      </c>
      <c r="AU354" t="e">
        <f ca="1">IF(A354="","-",'7'!AL26)</f>
        <v>#NAME?</v>
      </c>
      <c r="AV354" t="e">
        <f ca="1">IF(A354="","-",'7'!AM26)</f>
        <v>#NAME?</v>
      </c>
      <c r="AW354" t="e">
        <f ca="1">IF(A354="","-",'7'!AN26)</f>
        <v>#NAME?</v>
      </c>
      <c r="AX354" t="e">
        <f ca="1">IF(A354="","-",'7'!AO26)</f>
        <v>#NAME?</v>
      </c>
      <c r="AY354" t="e">
        <f ca="1">IF(A354="","-",'7'!AP26)</f>
        <v>#NAME?</v>
      </c>
      <c r="AZ354" t="e">
        <f ca="1">IF(A354="","-",'7'!AQ26)</f>
        <v>#NAME?</v>
      </c>
      <c r="BA354" t="e">
        <f ca="1">IF(A354="","-",'7'!AR26)</f>
        <v>#NAME?</v>
      </c>
      <c r="BB354" t="e">
        <f ca="1">IF(A354="","-",'7'!AS26)</f>
        <v>#NAME?</v>
      </c>
      <c r="BC354" t="e">
        <f ca="1">IF(A354="","-",'7'!AT26)</f>
        <v>#NAME?</v>
      </c>
      <c r="BD354" t="e">
        <f ca="1">IF(A354="","-",'7'!AU26)</f>
        <v>#NAME?</v>
      </c>
      <c r="BE354" t="e">
        <f ca="1">IF(A354="","-",'7'!AV26)</f>
        <v>#NAME?</v>
      </c>
      <c r="BF354" t="e">
        <f ca="1">IF(A354="","-",'7'!AW26)</f>
        <v>#NAME?</v>
      </c>
      <c r="BH354">
        <v>351</v>
      </c>
      <c r="BI354" t="e">
        <f t="shared" ca="1" si="11"/>
        <v>#NAME?</v>
      </c>
    </row>
    <row r="355" spans="1:61">
      <c r="A355" t="e">
        <f ca="1">IF(INDIRECT("'"&amp;BI355&amp;"'!b"&amp;(MOD(ROW(),55)+2))=Лист1!$A$1, 'Общие сведения по школе'!$C$2,"")</f>
        <v>#NAME?</v>
      </c>
      <c r="B355" t="e">
        <f ca="1">IF(A355="","-",'Общие сведения по школе'!C358)</f>
        <v>#NAME?</v>
      </c>
      <c r="C355" s="170" t="e">
        <f ca="1">IF(A355="","-",'7'!B27)</f>
        <v>#NAME?</v>
      </c>
      <c r="D355" t="e">
        <f ca="1">IF(A355="","-",'7'!E$2)</f>
        <v>#NAME?</v>
      </c>
      <c r="E355" t="e">
        <f ca="1">IF(A355="","-",'7'!F$2)</f>
        <v>#NAME?</v>
      </c>
      <c r="F355" t="e">
        <f ca="1">IF(A355="","-",'7'!G$2)</f>
        <v>#NAME?</v>
      </c>
      <c r="G355" t="e">
        <f t="shared" ca="1" si="10"/>
        <v>#NAME?</v>
      </c>
      <c r="H355" s="170" t="e">
        <f ca="1">IF($A355="","-",'7'!I$2)</f>
        <v>#NAME?</v>
      </c>
      <c r="I355" s="170" t="e">
        <f ca="1">IF($A355="","-",'7'!J$2)</f>
        <v>#NAME?</v>
      </c>
      <c r="J355" s="170" t="e">
        <f ca="1">IF($A355="","-",'7'!K$2)</f>
        <v>#NAME?</v>
      </c>
      <c r="K355" s="170" t="e">
        <f ca="1">IF($A355="","-",'7'!L$2)</f>
        <v>#NAME?</v>
      </c>
      <c r="L355" t="e">
        <f ca="1">IF(A355="","-",'7'!C27)</f>
        <v>#NAME?</v>
      </c>
      <c r="M355" t="e">
        <f ca="1">IF(A355="","-",'7'!D27)</f>
        <v>#NAME?</v>
      </c>
      <c r="N355" t="e">
        <f ca="1">IF(A355="","-",'7'!E27)</f>
        <v>#NAME?</v>
      </c>
      <c r="O355" t="e">
        <f ca="1">IF(A355="","-",'7'!F27)</f>
        <v>#NAME?</v>
      </c>
      <c r="P355" t="e">
        <f ca="1">IF(A355="","-",'7'!G27)</f>
        <v>#NAME?</v>
      </c>
      <c r="Q355" t="e">
        <f ca="1">IF(A355="","-",'7'!H27)</f>
        <v>#NAME?</v>
      </c>
      <c r="R355" t="e">
        <f ca="1">IF(A355="","-",'7'!I27)</f>
        <v>#NAME?</v>
      </c>
      <c r="S355" t="e">
        <f ca="1">IF(A355="","-",'7'!J27)</f>
        <v>#NAME?</v>
      </c>
      <c r="T355" t="e">
        <f ca="1">IF(A355="","-",'7'!K27)</f>
        <v>#NAME?</v>
      </c>
      <c r="U355" t="e">
        <f ca="1">IF(A355="","-",'7'!L27)</f>
        <v>#NAME?</v>
      </c>
      <c r="V355" t="e">
        <f ca="1">IF(A355="","-",'7'!M27)</f>
        <v>#NAME?</v>
      </c>
      <c r="W355" t="e">
        <f ca="1">IF(A355="","-",'7'!N27)</f>
        <v>#NAME?</v>
      </c>
      <c r="X355" t="e">
        <f ca="1">IF(A355="","-",'7'!O27)</f>
        <v>#NAME?</v>
      </c>
      <c r="Y355" t="e">
        <f ca="1">IF(A355="","-",'7'!P27)</f>
        <v>#NAME?</v>
      </c>
      <c r="Z355" t="e">
        <f ca="1">IF(A355="","-",'7'!Q27)</f>
        <v>#NAME?</v>
      </c>
      <c r="AA355" t="e">
        <f ca="1">IF(A355="","-",'7'!R27)</f>
        <v>#NAME?</v>
      </c>
      <c r="AB355" t="e">
        <f ca="1">IF(A355="","-",'7'!S27)</f>
        <v>#NAME?</v>
      </c>
      <c r="AC355" t="e">
        <f ca="1">IF(A355="","-",'7'!T27)</f>
        <v>#NAME?</v>
      </c>
      <c r="AD355" s="158" t="e">
        <f ca="1">IF(A355="","-",'7'!U27)</f>
        <v>#NAME?</v>
      </c>
      <c r="AE355" s="158" t="e">
        <f ca="1">IF(A355="","-",'7'!V27)</f>
        <v>#NAME?</v>
      </c>
      <c r="AF355" s="158" t="e">
        <f ca="1">IF(A355="","-",'7'!W27)</f>
        <v>#NAME?</v>
      </c>
      <c r="AG355" t="e">
        <f ca="1">IF(A355="","-",'7'!X27)</f>
        <v>#NAME?</v>
      </c>
      <c r="AH355" t="e">
        <f ca="1">IF(A355="","-",'7'!Y27)</f>
        <v>#NAME?</v>
      </c>
      <c r="AI355" t="e">
        <f ca="1">IF(A355="","-",'7'!Z27)</f>
        <v>#NAME?</v>
      </c>
      <c r="AJ355" t="e">
        <f ca="1">IF(A355="","-",'7'!AA27)</f>
        <v>#NAME?</v>
      </c>
      <c r="AK355" t="e">
        <f ca="1">IF(A355="","-",'7'!AB27)</f>
        <v>#NAME?</v>
      </c>
      <c r="AL355" t="e">
        <f ca="1">IF(A355="","-",'7'!AC27)</f>
        <v>#NAME?</v>
      </c>
      <c r="AM355" t="e">
        <f ca="1">IF(A355="","-",'7'!AD27)</f>
        <v>#NAME?</v>
      </c>
      <c r="AN355" t="e">
        <f ca="1">IF(A355="","-",'7'!AE27)</f>
        <v>#NAME?</v>
      </c>
      <c r="AO355" t="e">
        <f ca="1">IF(A355="","-",'7'!AF27)</f>
        <v>#NAME?</v>
      </c>
      <c r="AP355" t="e">
        <f ca="1">IF(A355="","-",'7'!AG27)</f>
        <v>#NAME?</v>
      </c>
      <c r="AQ355" t="e">
        <f ca="1">IF(A355="","-",'7'!AH27)</f>
        <v>#NAME?</v>
      </c>
      <c r="AR355" t="e">
        <f ca="1">IF(A355="","-",'7'!AI27)</f>
        <v>#NAME?</v>
      </c>
      <c r="AS355" t="e">
        <f ca="1">IF(A355="","-",'7'!AJ27)</f>
        <v>#NAME?</v>
      </c>
      <c r="AT355" t="e">
        <f ca="1">IF(A355="","-",'7'!AK27)</f>
        <v>#NAME?</v>
      </c>
      <c r="AU355" t="e">
        <f ca="1">IF(A355="","-",'7'!AL27)</f>
        <v>#NAME?</v>
      </c>
      <c r="AV355" t="e">
        <f ca="1">IF(A355="","-",'7'!AM27)</f>
        <v>#NAME?</v>
      </c>
      <c r="AW355" t="e">
        <f ca="1">IF(A355="","-",'7'!AN27)</f>
        <v>#NAME?</v>
      </c>
      <c r="AX355" t="e">
        <f ca="1">IF(A355="","-",'7'!AO27)</f>
        <v>#NAME?</v>
      </c>
      <c r="AY355" t="e">
        <f ca="1">IF(A355="","-",'7'!AP27)</f>
        <v>#NAME?</v>
      </c>
      <c r="AZ355" t="e">
        <f ca="1">IF(A355="","-",'7'!AQ27)</f>
        <v>#NAME?</v>
      </c>
      <c r="BA355" t="e">
        <f ca="1">IF(A355="","-",'7'!AR27)</f>
        <v>#NAME?</v>
      </c>
      <c r="BB355" t="e">
        <f ca="1">IF(A355="","-",'7'!AS27)</f>
        <v>#NAME?</v>
      </c>
      <c r="BC355" t="e">
        <f ca="1">IF(A355="","-",'7'!AT27)</f>
        <v>#NAME?</v>
      </c>
      <c r="BD355" t="e">
        <f ca="1">IF(A355="","-",'7'!AU27)</f>
        <v>#NAME?</v>
      </c>
      <c r="BE355" t="e">
        <f ca="1">IF(A355="","-",'7'!AV27)</f>
        <v>#NAME?</v>
      </c>
      <c r="BF355" t="e">
        <f ca="1">IF(A355="","-",'7'!AW27)</f>
        <v>#NAME?</v>
      </c>
      <c r="BH355">
        <v>352</v>
      </c>
      <c r="BI355" t="e">
        <f t="shared" ca="1" si="11"/>
        <v>#NAME?</v>
      </c>
    </row>
    <row r="356" spans="1:61">
      <c r="A356" t="e">
        <f ca="1">IF(INDIRECT("'"&amp;BI356&amp;"'!b"&amp;(MOD(ROW(),55)+2))=Лист1!$A$1, 'Общие сведения по школе'!$C$2,"")</f>
        <v>#NAME?</v>
      </c>
      <c r="B356" t="e">
        <f ca="1">IF(A356="","-",'Общие сведения по школе'!C359)</f>
        <v>#NAME?</v>
      </c>
      <c r="C356" s="170" t="e">
        <f ca="1">IF(A356="","-",'7'!B28)</f>
        <v>#NAME?</v>
      </c>
      <c r="D356" t="e">
        <f ca="1">IF(A356="","-",'7'!E$2)</f>
        <v>#NAME?</v>
      </c>
      <c r="E356" t="e">
        <f ca="1">IF(A356="","-",'7'!F$2)</f>
        <v>#NAME?</v>
      </c>
      <c r="F356" t="e">
        <f ca="1">IF(A356="","-",'7'!G$2)</f>
        <v>#NAME?</v>
      </c>
      <c r="G356" t="e">
        <f t="shared" ca="1" si="10"/>
        <v>#NAME?</v>
      </c>
      <c r="H356" s="170" t="e">
        <f ca="1">IF($A356="","-",'7'!I$2)</f>
        <v>#NAME?</v>
      </c>
      <c r="I356" s="170" t="e">
        <f ca="1">IF($A356="","-",'7'!J$2)</f>
        <v>#NAME?</v>
      </c>
      <c r="J356" s="170" t="e">
        <f ca="1">IF($A356="","-",'7'!K$2)</f>
        <v>#NAME?</v>
      </c>
      <c r="K356" s="170" t="e">
        <f ca="1">IF($A356="","-",'7'!L$2)</f>
        <v>#NAME?</v>
      </c>
      <c r="L356" t="e">
        <f ca="1">IF(A356="","-",'7'!C28)</f>
        <v>#NAME?</v>
      </c>
      <c r="M356" t="e">
        <f ca="1">IF(A356="","-",'7'!D28)</f>
        <v>#NAME?</v>
      </c>
      <c r="N356" t="e">
        <f ca="1">IF(A356="","-",'7'!E28)</f>
        <v>#NAME?</v>
      </c>
      <c r="O356" t="e">
        <f ca="1">IF(A356="","-",'7'!F28)</f>
        <v>#NAME?</v>
      </c>
      <c r="P356" t="e">
        <f ca="1">IF(A356="","-",'7'!G28)</f>
        <v>#NAME?</v>
      </c>
      <c r="Q356" t="e">
        <f ca="1">IF(A356="","-",'7'!H28)</f>
        <v>#NAME?</v>
      </c>
      <c r="R356" t="e">
        <f ca="1">IF(A356="","-",'7'!I28)</f>
        <v>#NAME?</v>
      </c>
      <c r="S356" t="e">
        <f ca="1">IF(A356="","-",'7'!J28)</f>
        <v>#NAME?</v>
      </c>
      <c r="T356" t="e">
        <f ca="1">IF(A356="","-",'7'!K28)</f>
        <v>#NAME?</v>
      </c>
      <c r="U356" t="e">
        <f ca="1">IF(A356="","-",'7'!L28)</f>
        <v>#NAME?</v>
      </c>
      <c r="V356" t="e">
        <f ca="1">IF(A356="","-",'7'!M28)</f>
        <v>#NAME?</v>
      </c>
      <c r="W356" t="e">
        <f ca="1">IF(A356="","-",'7'!N28)</f>
        <v>#NAME?</v>
      </c>
      <c r="X356" t="e">
        <f ca="1">IF(A356="","-",'7'!O28)</f>
        <v>#NAME?</v>
      </c>
      <c r="Y356" t="e">
        <f ca="1">IF(A356="","-",'7'!P28)</f>
        <v>#NAME?</v>
      </c>
      <c r="Z356" t="e">
        <f ca="1">IF(A356="","-",'7'!Q28)</f>
        <v>#NAME?</v>
      </c>
      <c r="AA356" t="e">
        <f ca="1">IF(A356="","-",'7'!R28)</f>
        <v>#NAME?</v>
      </c>
      <c r="AB356" t="e">
        <f ca="1">IF(A356="","-",'7'!S28)</f>
        <v>#NAME?</v>
      </c>
      <c r="AC356" t="e">
        <f ca="1">IF(A356="","-",'7'!T28)</f>
        <v>#NAME?</v>
      </c>
      <c r="AD356" s="158" t="e">
        <f ca="1">IF(A356="","-",'7'!U28)</f>
        <v>#NAME?</v>
      </c>
      <c r="AE356" s="158" t="e">
        <f ca="1">IF(A356="","-",'7'!V28)</f>
        <v>#NAME?</v>
      </c>
      <c r="AF356" s="158" t="e">
        <f ca="1">IF(A356="","-",'7'!W28)</f>
        <v>#NAME?</v>
      </c>
      <c r="AG356" t="e">
        <f ca="1">IF(A356="","-",'7'!X28)</f>
        <v>#NAME?</v>
      </c>
      <c r="AH356" t="e">
        <f ca="1">IF(A356="","-",'7'!Y28)</f>
        <v>#NAME?</v>
      </c>
      <c r="AI356" t="e">
        <f ca="1">IF(A356="","-",'7'!Z28)</f>
        <v>#NAME?</v>
      </c>
      <c r="AJ356" t="e">
        <f ca="1">IF(A356="","-",'7'!AA28)</f>
        <v>#NAME?</v>
      </c>
      <c r="AK356" t="e">
        <f ca="1">IF(A356="","-",'7'!AB28)</f>
        <v>#NAME?</v>
      </c>
      <c r="AL356" t="e">
        <f ca="1">IF(A356="","-",'7'!AC28)</f>
        <v>#NAME?</v>
      </c>
      <c r="AM356" t="e">
        <f ca="1">IF(A356="","-",'7'!AD28)</f>
        <v>#NAME?</v>
      </c>
      <c r="AN356" t="e">
        <f ca="1">IF(A356="","-",'7'!AE28)</f>
        <v>#NAME?</v>
      </c>
      <c r="AO356" t="e">
        <f ca="1">IF(A356="","-",'7'!AF28)</f>
        <v>#NAME?</v>
      </c>
      <c r="AP356" t="e">
        <f ca="1">IF(A356="","-",'7'!AG28)</f>
        <v>#NAME?</v>
      </c>
      <c r="AQ356" t="e">
        <f ca="1">IF(A356="","-",'7'!AH28)</f>
        <v>#NAME?</v>
      </c>
      <c r="AR356" t="e">
        <f ca="1">IF(A356="","-",'7'!AI28)</f>
        <v>#NAME?</v>
      </c>
      <c r="AS356" t="e">
        <f ca="1">IF(A356="","-",'7'!AJ28)</f>
        <v>#NAME?</v>
      </c>
      <c r="AT356" t="e">
        <f ca="1">IF(A356="","-",'7'!AK28)</f>
        <v>#NAME?</v>
      </c>
      <c r="AU356" t="e">
        <f ca="1">IF(A356="","-",'7'!AL28)</f>
        <v>#NAME?</v>
      </c>
      <c r="AV356" t="e">
        <f ca="1">IF(A356="","-",'7'!AM28)</f>
        <v>#NAME?</v>
      </c>
      <c r="AW356" t="e">
        <f ca="1">IF(A356="","-",'7'!AN28)</f>
        <v>#NAME?</v>
      </c>
      <c r="AX356" t="e">
        <f ca="1">IF(A356="","-",'7'!AO28)</f>
        <v>#NAME?</v>
      </c>
      <c r="AY356" t="e">
        <f ca="1">IF(A356="","-",'7'!AP28)</f>
        <v>#NAME?</v>
      </c>
      <c r="AZ356" t="e">
        <f ca="1">IF(A356="","-",'7'!AQ28)</f>
        <v>#NAME?</v>
      </c>
      <c r="BA356" t="e">
        <f ca="1">IF(A356="","-",'7'!AR28)</f>
        <v>#NAME?</v>
      </c>
      <c r="BB356" t="e">
        <f ca="1">IF(A356="","-",'7'!AS28)</f>
        <v>#NAME?</v>
      </c>
      <c r="BC356" t="e">
        <f ca="1">IF(A356="","-",'7'!AT28)</f>
        <v>#NAME?</v>
      </c>
      <c r="BD356" t="e">
        <f ca="1">IF(A356="","-",'7'!AU28)</f>
        <v>#NAME?</v>
      </c>
      <c r="BE356" t="e">
        <f ca="1">IF(A356="","-",'7'!AV28)</f>
        <v>#NAME?</v>
      </c>
      <c r="BF356" t="e">
        <f ca="1">IF(A356="","-",'7'!AW28)</f>
        <v>#NAME?</v>
      </c>
      <c r="BH356">
        <v>353</v>
      </c>
      <c r="BI356" t="e">
        <f t="shared" ca="1" si="11"/>
        <v>#NAME?</v>
      </c>
    </row>
    <row r="357" spans="1:61">
      <c r="A357" t="e">
        <f ca="1">IF(INDIRECT("'"&amp;BI357&amp;"'!b"&amp;(MOD(ROW(),55)+2))=Лист1!$A$1, 'Общие сведения по школе'!$C$2,"")</f>
        <v>#NAME?</v>
      </c>
      <c r="B357" t="e">
        <f ca="1">IF(A357="","-",'Общие сведения по школе'!C360)</f>
        <v>#NAME?</v>
      </c>
      <c r="C357" s="170" t="e">
        <f ca="1">IF(A357="","-",'7'!B29)</f>
        <v>#NAME?</v>
      </c>
      <c r="D357" t="e">
        <f ca="1">IF(A357="","-",'7'!E$2)</f>
        <v>#NAME?</v>
      </c>
      <c r="E357" t="e">
        <f ca="1">IF(A357="","-",'7'!F$2)</f>
        <v>#NAME?</v>
      </c>
      <c r="F357" t="e">
        <f ca="1">IF(A357="","-",'7'!G$2)</f>
        <v>#NAME?</v>
      </c>
      <c r="G357" t="e">
        <f t="shared" ca="1" si="10"/>
        <v>#NAME?</v>
      </c>
      <c r="H357" s="170" t="e">
        <f ca="1">IF($A357="","-",'7'!I$2)</f>
        <v>#NAME?</v>
      </c>
      <c r="I357" s="170" t="e">
        <f ca="1">IF($A357="","-",'7'!J$2)</f>
        <v>#NAME?</v>
      </c>
      <c r="J357" s="170" t="e">
        <f ca="1">IF($A357="","-",'7'!K$2)</f>
        <v>#NAME?</v>
      </c>
      <c r="K357" s="170" t="e">
        <f ca="1">IF($A357="","-",'7'!L$2)</f>
        <v>#NAME?</v>
      </c>
      <c r="L357" t="e">
        <f ca="1">IF(A357="","-",'7'!C29)</f>
        <v>#NAME?</v>
      </c>
      <c r="M357" t="e">
        <f ca="1">IF(A357="","-",'7'!D29)</f>
        <v>#NAME?</v>
      </c>
      <c r="N357" t="e">
        <f ca="1">IF(A357="","-",'7'!E29)</f>
        <v>#NAME?</v>
      </c>
      <c r="O357" t="e">
        <f ca="1">IF(A357="","-",'7'!F29)</f>
        <v>#NAME?</v>
      </c>
      <c r="P357" t="e">
        <f ca="1">IF(A357="","-",'7'!G29)</f>
        <v>#NAME?</v>
      </c>
      <c r="Q357" t="e">
        <f ca="1">IF(A357="","-",'7'!H29)</f>
        <v>#NAME?</v>
      </c>
      <c r="R357" t="e">
        <f ca="1">IF(A357="","-",'7'!I29)</f>
        <v>#NAME?</v>
      </c>
      <c r="S357" t="e">
        <f ca="1">IF(A357="","-",'7'!J29)</f>
        <v>#NAME?</v>
      </c>
      <c r="T357" t="e">
        <f ca="1">IF(A357="","-",'7'!K29)</f>
        <v>#NAME?</v>
      </c>
      <c r="U357" t="e">
        <f ca="1">IF(A357="","-",'7'!L29)</f>
        <v>#NAME?</v>
      </c>
      <c r="V357" t="e">
        <f ca="1">IF(A357="","-",'7'!M29)</f>
        <v>#NAME?</v>
      </c>
      <c r="W357" t="e">
        <f ca="1">IF(A357="","-",'7'!N29)</f>
        <v>#NAME?</v>
      </c>
      <c r="X357" t="e">
        <f ca="1">IF(A357="","-",'7'!O29)</f>
        <v>#NAME?</v>
      </c>
      <c r="Y357" t="e">
        <f ca="1">IF(A357="","-",'7'!P29)</f>
        <v>#NAME?</v>
      </c>
      <c r="Z357" t="e">
        <f ca="1">IF(A357="","-",'7'!Q29)</f>
        <v>#NAME?</v>
      </c>
      <c r="AA357" t="e">
        <f ca="1">IF(A357="","-",'7'!R29)</f>
        <v>#NAME?</v>
      </c>
      <c r="AB357" t="e">
        <f ca="1">IF(A357="","-",'7'!S29)</f>
        <v>#NAME?</v>
      </c>
      <c r="AC357" t="e">
        <f ca="1">IF(A357="","-",'7'!T29)</f>
        <v>#NAME?</v>
      </c>
      <c r="AD357" s="158" t="e">
        <f ca="1">IF(A357="","-",'7'!U29)</f>
        <v>#NAME?</v>
      </c>
      <c r="AE357" s="158" t="e">
        <f ca="1">IF(A357="","-",'7'!V29)</f>
        <v>#NAME?</v>
      </c>
      <c r="AF357" s="158" t="e">
        <f ca="1">IF(A357="","-",'7'!W29)</f>
        <v>#NAME?</v>
      </c>
      <c r="AG357" t="e">
        <f ca="1">IF(A357="","-",'7'!X29)</f>
        <v>#NAME?</v>
      </c>
      <c r="AH357" t="e">
        <f ca="1">IF(A357="","-",'7'!Y29)</f>
        <v>#NAME?</v>
      </c>
      <c r="AI357" t="e">
        <f ca="1">IF(A357="","-",'7'!Z29)</f>
        <v>#NAME?</v>
      </c>
      <c r="AJ357" t="e">
        <f ca="1">IF(A357="","-",'7'!AA29)</f>
        <v>#NAME?</v>
      </c>
      <c r="AK357" t="e">
        <f ca="1">IF(A357="","-",'7'!AB29)</f>
        <v>#NAME?</v>
      </c>
      <c r="AL357" t="e">
        <f ca="1">IF(A357="","-",'7'!AC29)</f>
        <v>#NAME?</v>
      </c>
      <c r="AM357" t="e">
        <f ca="1">IF(A357="","-",'7'!AD29)</f>
        <v>#NAME?</v>
      </c>
      <c r="AN357" t="e">
        <f ca="1">IF(A357="","-",'7'!AE29)</f>
        <v>#NAME?</v>
      </c>
      <c r="AO357" t="e">
        <f ca="1">IF(A357="","-",'7'!AF29)</f>
        <v>#NAME?</v>
      </c>
      <c r="AP357" t="e">
        <f ca="1">IF(A357="","-",'7'!AG29)</f>
        <v>#NAME?</v>
      </c>
      <c r="AQ357" t="e">
        <f ca="1">IF(A357="","-",'7'!AH29)</f>
        <v>#NAME?</v>
      </c>
      <c r="AR357" t="e">
        <f ca="1">IF(A357="","-",'7'!AI29)</f>
        <v>#NAME?</v>
      </c>
      <c r="AS357" t="e">
        <f ca="1">IF(A357="","-",'7'!AJ29)</f>
        <v>#NAME?</v>
      </c>
      <c r="AT357" t="e">
        <f ca="1">IF(A357="","-",'7'!AK29)</f>
        <v>#NAME?</v>
      </c>
      <c r="AU357" t="e">
        <f ca="1">IF(A357="","-",'7'!AL29)</f>
        <v>#NAME?</v>
      </c>
      <c r="AV357" t="e">
        <f ca="1">IF(A357="","-",'7'!AM29)</f>
        <v>#NAME?</v>
      </c>
      <c r="AW357" t="e">
        <f ca="1">IF(A357="","-",'7'!AN29)</f>
        <v>#NAME?</v>
      </c>
      <c r="AX357" t="e">
        <f ca="1">IF(A357="","-",'7'!AO29)</f>
        <v>#NAME?</v>
      </c>
      <c r="AY357" t="e">
        <f ca="1">IF(A357="","-",'7'!AP29)</f>
        <v>#NAME?</v>
      </c>
      <c r="AZ357" t="e">
        <f ca="1">IF(A357="","-",'7'!AQ29)</f>
        <v>#NAME?</v>
      </c>
      <c r="BA357" t="e">
        <f ca="1">IF(A357="","-",'7'!AR29)</f>
        <v>#NAME?</v>
      </c>
      <c r="BB357" t="e">
        <f ca="1">IF(A357="","-",'7'!AS29)</f>
        <v>#NAME?</v>
      </c>
      <c r="BC357" t="e">
        <f ca="1">IF(A357="","-",'7'!AT29)</f>
        <v>#NAME?</v>
      </c>
      <c r="BD357" t="e">
        <f ca="1">IF(A357="","-",'7'!AU29)</f>
        <v>#NAME?</v>
      </c>
      <c r="BE357" t="e">
        <f ca="1">IF(A357="","-",'7'!AV29)</f>
        <v>#NAME?</v>
      </c>
      <c r="BF357" t="e">
        <f ca="1">IF(A357="","-",'7'!AW29)</f>
        <v>#NAME?</v>
      </c>
      <c r="BH357">
        <v>354</v>
      </c>
      <c r="BI357" t="e">
        <f t="shared" ca="1" si="11"/>
        <v>#NAME?</v>
      </c>
    </row>
    <row r="358" spans="1:61">
      <c r="A358" t="e">
        <f ca="1">IF(INDIRECT("'"&amp;BI358&amp;"'!b"&amp;(MOD(ROW(),55)+2))=Лист1!$A$1, 'Общие сведения по школе'!$C$2,"")</f>
        <v>#NAME?</v>
      </c>
      <c r="B358" t="e">
        <f ca="1">IF(A358="","-",'Общие сведения по школе'!C361)</f>
        <v>#NAME?</v>
      </c>
      <c r="C358" s="170" t="e">
        <f ca="1">IF(A358="","-",'7'!B30)</f>
        <v>#NAME?</v>
      </c>
      <c r="D358" t="e">
        <f ca="1">IF(A358="","-",'7'!E$2)</f>
        <v>#NAME?</v>
      </c>
      <c r="E358" t="e">
        <f ca="1">IF(A358="","-",'7'!F$2)</f>
        <v>#NAME?</v>
      </c>
      <c r="F358" t="e">
        <f ca="1">IF(A358="","-",'7'!G$2)</f>
        <v>#NAME?</v>
      </c>
      <c r="G358" t="e">
        <f t="shared" ca="1" si="10"/>
        <v>#NAME?</v>
      </c>
      <c r="H358" s="170" t="e">
        <f ca="1">IF($A358="","-",'7'!I$2)</f>
        <v>#NAME?</v>
      </c>
      <c r="I358" s="170" t="e">
        <f ca="1">IF($A358="","-",'7'!J$2)</f>
        <v>#NAME?</v>
      </c>
      <c r="J358" s="170" t="e">
        <f ca="1">IF($A358="","-",'7'!K$2)</f>
        <v>#NAME?</v>
      </c>
      <c r="K358" s="170" t="e">
        <f ca="1">IF($A358="","-",'7'!L$2)</f>
        <v>#NAME?</v>
      </c>
      <c r="L358" t="e">
        <f ca="1">IF(A358="","-",'7'!C30)</f>
        <v>#NAME?</v>
      </c>
      <c r="M358" t="e">
        <f ca="1">IF(A358="","-",'7'!D30)</f>
        <v>#NAME?</v>
      </c>
      <c r="N358" t="e">
        <f ca="1">IF(A358="","-",'7'!E30)</f>
        <v>#NAME?</v>
      </c>
      <c r="O358" t="e">
        <f ca="1">IF(A358="","-",'7'!F30)</f>
        <v>#NAME?</v>
      </c>
      <c r="P358" t="e">
        <f ca="1">IF(A358="","-",'7'!G30)</f>
        <v>#NAME?</v>
      </c>
      <c r="Q358" t="e">
        <f ca="1">IF(A358="","-",'7'!H30)</f>
        <v>#NAME?</v>
      </c>
      <c r="R358" t="e">
        <f ca="1">IF(A358="","-",'7'!I30)</f>
        <v>#NAME?</v>
      </c>
      <c r="S358" t="e">
        <f ca="1">IF(A358="","-",'7'!J30)</f>
        <v>#NAME?</v>
      </c>
      <c r="T358" t="e">
        <f ca="1">IF(A358="","-",'7'!K30)</f>
        <v>#NAME?</v>
      </c>
      <c r="U358" t="e">
        <f ca="1">IF(A358="","-",'7'!L30)</f>
        <v>#NAME?</v>
      </c>
      <c r="V358" t="e">
        <f ca="1">IF(A358="","-",'7'!M30)</f>
        <v>#NAME?</v>
      </c>
      <c r="W358" t="e">
        <f ca="1">IF(A358="","-",'7'!N30)</f>
        <v>#NAME?</v>
      </c>
      <c r="X358" t="e">
        <f ca="1">IF(A358="","-",'7'!O30)</f>
        <v>#NAME?</v>
      </c>
      <c r="Y358" t="e">
        <f ca="1">IF(A358="","-",'7'!P30)</f>
        <v>#NAME?</v>
      </c>
      <c r="Z358" t="e">
        <f ca="1">IF(A358="","-",'7'!Q30)</f>
        <v>#NAME?</v>
      </c>
      <c r="AA358" t="e">
        <f ca="1">IF(A358="","-",'7'!R30)</f>
        <v>#NAME?</v>
      </c>
      <c r="AB358" t="e">
        <f ca="1">IF(A358="","-",'7'!S30)</f>
        <v>#NAME?</v>
      </c>
      <c r="AC358" t="e">
        <f ca="1">IF(A358="","-",'7'!T30)</f>
        <v>#NAME?</v>
      </c>
      <c r="AD358" s="158" t="e">
        <f ca="1">IF(A358="","-",'7'!U30)</f>
        <v>#NAME?</v>
      </c>
      <c r="AE358" s="158" t="e">
        <f ca="1">IF(A358="","-",'7'!V30)</f>
        <v>#NAME?</v>
      </c>
      <c r="AF358" s="158" t="e">
        <f ca="1">IF(A358="","-",'7'!W30)</f>
        <v>#NAME?</v>
      </c>
      <c r="AG358" t="e">
        <f ca="1">IF(A358="","-",'7'!X30)</f>
        <v>#NAME?</v>
      </c>
      <c r="AH358" t="e">
        <f ca="1">IF(A358="","-",'7'!Y30)</f>
        <v>#NAME?</v>
      </c>
      <c r="AI358" t="e">
        <f ca="1">IF(A358="","-",'7'!Z30)</f>
        <v>#NAME?</v>
      </c>
      <c r="AJ358" t="e">
        <f ca="1">IF(A358="","-",'7'!AA30)</f>
        <v>#NAME?</v>
      </c>
      <c r="AK358" t="e">
        <f ca="1">IF(A358="","-",'7'!AB30)</f>
        <v>#NAME?</v>
      </c>
      <c r="AL358" t="e">
        <f ca="1">IF(A358="","-",'7'!AC30)</f>
        <v>#NAME?</v>
      </c>
      <c r="AM358" t="e">
        <f ca="1">IF(A358="","-",'7'!AD30)</f>
        <v>#NAME?</v>
      </c>
      <c r="AN358" t="e">
        <f ca="1">IF(A358="","-",'7'!AE30)</f>
        <v>#NAME?</v>
      </c>
      <c r="AO358" t="e">
        <f ca="1">IF(A358="","-",'7'!AF30)</f>
        <v>#NAME?</v>
      </c>
      <c r="AP358" t="e">
        <f ca="1">IF(A358="","-",'7'!AG30)</f>
        <v>#NAME?</v>
      </c>
      <c r="AQ358" t="e">
        <f ca="1">IF(A358="","-",'7'!AH30)</f>
        <v>#NAME?</v>
      </c>
      <c r="AR358" t="e">
        <f ca="1">IF(A358="","-",'7'!AI30)</f>
        <v>#NAME?</v>
      </c>
      <c r="AS358" t="e">
        <f ca="1">IF(A358="","-",'7'!AJ30)</f>
        <v>#NAME?</v>
      </c>
      <c r="AT358" t="e">
        <f ca="1">IF(A358="","-",'7'!AK30)</f>
        <v>#NAME?</v>
      </c>
      <c r="AU358" t="e">
        <f ca="1">IF(A358="","-",'7'!AL30)</f>
        <v>#NAME?</v>
      </c>
      <c r="AV358" t="e">
        <f ca="1">IF(A358="","-",'7'!AM30)</f>
        <v>#NAME?</v>
      </c>
      <c r="AW358" t="e">
        <f ca="1">IF(A358="","-",'7'!AN30)</f>
        <v>#NAME?</v>
      </c>
      <c r="AX358" t="e">
        <f ca="1">IF(A358="","-",'7'!AO30)</f>
        <v>#NAME?</v>
      </c>
      <c r="AY358" t="e">
        <f ca="1">IF(A358="","-",'7'!AP30)</f>
        <v>#NAME?</v>
      </c>
      <c r="AZ358" t="e">
        <f ca="1">IF(A358="","-",'7'!AQ30)</f>
        <v>#NAME?</v>
      </c>
      <c r="BA358" t="e">
        <f ca="1">IF(A358="","-",'7'!AR30)</f>
        <v>#NAME?</v>
      </c>
      <c r="BB358" t="e">
        <f ca="1">IF(A358="","-",'7'!AS30)</f>
        <v>#NAME?</v>
      </c>
      <c r="BC358" t="e">
        <f ca="1">IF(A358="","-",'7'!AT30)</f>
        <v>#NAME?</v>
      </c>
      <c r="BD358" t="e">
        <f ca="1">IF(A358="","-",'7'!AU30)</f>
        <v>#NAME?</v>
      </c>
      <c r="BE358" t="e">
        <f ca="1">IF(A358="","-",'7'!AV30)</f>
        <v>#NAME?</v>
      </c>
      <c r="BF358" t="e">
        <f ca="1">IF(A358="","-",'7'!AW30)</f>
        <v>#NAME?</v>
      </c>
      <c r="BH358">
        <v>355</v>
      </c>
      <c r="BI358" t="e">
        <f t="shared" ca="1" si="11"/>
        <v>#NAME?</v>
      </c>
    </row>
    <row r="359" spans="1:61">
      <c r="A359" t="e">
        <f ca="1">IF(INDIRECT("'"&amp;BI359&amp;"'!b"&amp;(MOD(ROW(),55)+2))=Лист1!$A$1, 'Общие сведения по школе'!$C$2,"")</f>
        <v>#NAME?</v>
      </c>
      <c r="B359" t="e">
        <f ca="1">IF(A359="","-",'Общие сведения по школе'!C362)</f>
        <v>#NAME?</v>
      </c>
      <c r="C359" s="170" t="e">
        <f ca="1">IF(A359="","-",'7'!B31)</f>
        <v>#NAME?</v>
      </c>
      <c r="D359" t="e">
        <f ca="1">IF(A359="","-",'7'!E$2)</f>
        <v>#NAME?</v>
      </c>
      <c r="E359" t="e">
        <f ca="1">IF(A359="","-",'7'!F$2)</f>
        <v>#NAME?</v>
      </c>
      <c r="F359" t="e">
        <f ca="1">IF(A359="","-",'7'!G$2)</f>
        <v>#NAME?</v>
      </c>
      <c r="G359" t="e">
        <f t="shared" ca="1" si="10"/>
        <v>#NAME?</v>
      </c>
      <c r="H359" s="170" t="e">
        <f ca="1">IF($A359="","-",'7'!I$2)</f>
        <v>#NAME?</v>
      </c>
      <c r="I359" s="170" t="e">
        <f ca="1">IF($A359="","-",'7'!J$2)</f>
        <v>#NAME?</v>
      </c>
      <c r="J359" s="170" t="e">
        <f ca="1">IF($A359="","-",'7'!K$2)</f>
        <v>#NAME?</v>
      </c>
      <c r="K359" s="170" t="e">
        <f ca="1">IF($A359="","-",'7'!L$2)</f>
        <v>#NAME?</v>
      </c>
      <c r="L359" t="e">
        <f ca="1">IF(A359="","-",'7'!C31)</f>
        <v>#NAME?</v>
      </c>
      <c r="M359" t="e">
        <f ca="1">IF(A359="","-",'7'!D31)</f>
        <v>#NAME?</v>
      </c>
      <c r="N359" t="e">
        <f ca="1">IF(A359="","-",'7'!E31)</f>
        <v>#NAME?</v>
      </c>
      <c r="O359" t="e">
        <f ca="1">IF(A359="","-",'7'!F31)</f>
        <v>#NAME?</v>
      </c>
      <c r="P359" t="e">
        <f ca="1">IF(A359="","-",'7'!G31)</f>
        <v>#NAME?</v>
      </c>
      <c r="Q359" t="e">
        <f ca="1">IF(A359="","-",'7'!H31)</f>
        <v>#NAME?</v>
      </c>
      <c r="R359" t="e">
        <f ca="1">IF(A359="","-",'7'!I31)</f>
        <v>#NAME?</v>
      </c>
      <c r="S359" t="e">
        <f ca="1">IF(A359="","-",'7'!J31)</f>
        <v>#NAME?</v>
      </c>
      <c r="T359" t="e">
        <f ca="1">IF(A359="","-",'7'!K31)</f>
        <v>#NAME?</v>
      </c>
      <c r="U359" t="e">
        <f ca="1">IF(A359="","-",'7'!L31)</f>
        <v>#NAME?</v>
      </c>
      <c r="V359" t="e">
        <f ca="1">IF(A359="","-",'7'!M31)</f>
        <v>#NAME?</v>
      </c>
      <c r="W359" t="e">
        <f ca="1">IF(A359="","-",'7'!N31)</f>
        <v>#NAME?</v>
      </c>
      <c r="X359" t="e">
        <f ca="1">IF(A359="","-",'7'!O31)</f>
        <v>#NAME?</v>
      </c>
      <c r="Y359" t="e">
        <f ca="1">IF(A359="","-",'7'!P31)</f>
        <v>#NAME?</v>
      </c>
      <c r="Z359" t="e">
        <f ca="1">IF(A359="","-",'7'!Q31)</f>
        <v>#NAME?</v>
      </c>
      <c r="AA359" t="e">
        <f ca="1">IF(A359="","-",'7'!R31)</f>
        <v>#NAME?</v>
      </c>
      <c r="AB359" t="e">
        <f ca="1">IF(A359="","-",'7'!S31)</f>
        <v>#NAME?</v>
      </c>
      <c r="AC359" t="e">
        <f ca="1">IF(A359="","-",'7'!T31)</f>
        <v>#NAME?</v>
      </c>
      <c r="AD359" s="158" t="e">
        <f ca="1">IF(A359="","-",'7'!U31)</f>
        <v>#NAME?</v>
      </c>
      <c r="AE359" s="158" t="e">
        <f ca="1">IF(A359="","-",'7'!V31)</f>
        <v>#NAME?</v>
      </c>
      <c r="AF359" s="158" t="e">
        <f ca="1">IF(A359="","-",'7'!W31)</f>
        <v>#NAME?</v>
      </c>
      <c r="AG359" t="e">
        <f ca="1">IF(A359="","-",'7'!X31)</f>
        <v>#NAME?</v>
      </c>
      <c r="AH359" t="e">
        <f ca="1">IF(A359="","-",'7'!Y31)</f>
        <v>#NAME?</v>
      </c>
      <c r="AI359" t="e">
        <f ca="1">IF(A359="","-",'7'!Z31)</f>
        <v>#NAME?</v>
      </c>
      <c r="AJ359" t="e">
        <f ca="1">IF(A359="","-",'7'!AA31)</f>
        <v>#NAME?</v>
      </c>
      <c r="AK359" t="e">
        <f ca="1">IF(A359="","-",'7'!AB31)</f>
        <v>#NAME?</v>
      </c>
      <c r="AL359" t="e">
        <f ca="1">IF(A359="","-",'7'!AC31)</f>
        <v>#NAME?</v>
      </c>
      <c r="AM359" t="e">
        <f ca="1">IF(A359="","-",'7'!AD31)</f>
        <v>#NAME?</v>
      </c>
      <c r="AN359" t="e">
        <f ca="1">IF(A359="","-",'7'!AE31)</f>
        <v>#NAME?</v>
      </c>
      <c r="AO359" t="e">
        <f ca="1">IF(A359="","-",'7'!AF31)</f>
        <v>#NAME?</v>
      </c>
      <c r="AP359" t="e">
        <f ca="1">IF(A359="","-",'7'!AG31)</f>
        <v>#NAME?</v>
      </c>
      <c r="AQ359" t="e">
        <f ca="1">IF(A359="","-",'7'!AH31)</f>
        <v>#NAME?</v>
      </c>
      <c r="AR359" t="e">
        <f ca="1">IF(A359="","-",'7'!AI31)</f>
        <v>#NAME?</v>
      </c>
      <c r="AS359" t="e">
        <f ca="1">IF(A359="","-",'7'!AJ31)</f>
        <v>#NAME?</v>
      </c>
      <c r="AT359" t="e">
        <f ca="1">IF(A359="","-",'7'!AK31)</f>
        <v>#NAME?</v>
      </c>
      <c r="AU359" t="e">
        <f ca="1">IF(A359="","-",'7'!AL31)</f>
        <v>#NAME?</v>
      </c>
      <c r="AV359" t="e">
        <f ca="1">IF(A359="","-",'7'!AM31)</f>
        <v>#NAME?</v>
      </c>
      <c r="AW359" t="e">
        <f ca="1">IF(A359="","-",'7'!AN31)</f>
        <v>#NAME?</v>
      </c>
      <c r="AX359" t="e">
        <f ca="1">IF(A359="","-",'7'!AO31)</f>
        <v>#NAME?</v>
      </c>
      <c r="AY359" t="e">
        <f ca="1">IF(A359="","-",'7'!AP31)</f>
        <v>#NAME?</v>
      </c>
      <c r="AZ359" t="e">
        <f ca="1">IF(A359="","-",'7'!AQ31)</f>
        <v>#NAME?</v>
      </c>
      <c r="BA359" t="e">
        <f ca="1">IF(A359="","-",'7'!AR31)</f>
        <v>#NAME?</v>
      </c>
      <c r="BB359" t="e">
        <f ca="1">IF(A359="","-",'7'!AS31)</f>
        <v>#NAME?</v>
      </c>
      <c r="BC359" t="e">
        <f ca="1">IF(A359="","-",'7'!AT31)</f>
        <v>#NAME?</v>
      </c>
      <c r="BD359" t="e">
        <f ca="1">IF(A359="","-",'7'!AU31)</f>
        <v>#NAME?</v>
      </c>
      <c r="BE359" t="e">
        <f ca="1">IF(A359="","-",'7'!AV31)</f>
        <v>#NAME?</v>
      </c>
      <c r="BF359" t="e">
        <f ca="1">IF(A359="","-",'7'!AW31)</f>
        <v>#NAME?</v>
      </c>
      <c r="BH359">
        <v>356</v>
      </c>
      <c r="BI359" t="e">
        <f t="shared" ca="1" si="11"/>
        <v>#NAME?</v>
      </c>
    </row>
    <row r="360" spans="1:61">
      <c r="A360" t="e">
        <f ca="1">IF(INDIRECT("'"&amp;BI360&amp;"'!b"&amp;(MOD(ROW(),55)+2))=Лист1!$A$1, 'Общие сведения по школе'!$C$2,"")</f>
        <v>#NAME?</v>
      </c>
      <c r="B360" t="e">
        <f ca="1">IF(A360="","-",'Общие сведения по школе'!C363)</f>
        <v>#NAME?</v>
      </c>
      <c r="C360" s="170" t="e">
        <f ca="1">IF(A360="","-",'7'!B32)</f>
        <v>#NAME?</v>
      </c>
      <c r="D360" t="e">
        <f ca="1">IF(A360="","-",'7'!E$2)</f>
        <v>#NAME?</v>
      </c>
      <c r="E360" t="e">
        <f ca="1">IF(A360="","-",'7'!F$2)</f>
        <v>#NAME?</v>
      </c>
      <c r="F360" t="e">
        <f ca="1">IF(A360="","-",'7'!G$2)</f>
        <v>#NAME?</v>
      </c>
      <c r="G360" t="e">
        <f t="shared" ca="1" si="10"/>
        <v>#NAME?</v>
      </c>
      <c r="H360" s="170" t="e">
        <f ca="1">IF($A360="","-",'7'!I$2)</f>
        <v>#NAME?</v>
      </c>
      <c r="I360" s="170" t="e">
        <f ca="1">IF($A360="","-",'7'!J$2)</f>
        <v>#NAME?</v>
      </c>
      <c r="J360" s="170" t="e">
        <f ca="1">IF($A360="","-",'7'!K$2)</f>
        <v>#NAME?</v>
      </c>
      <c r="K360" s="170" t="e">
        <f ca="1">IF($A360="","-",'7'!L$2)</f>
        <v>#NAME?</v>
      </c>
      <c r="L360" t="e">
        <f ca="1">IF(A360="","-",'7'!C32)</f>
        <v>#NAME?</v>
      </c>
      <c r="M360" t="e">
        <f ca="1">IF(A360="","-",'7'!D32)</f>
        <v>#NAME?</v>
      </c>
      <c r="N360" t="e">
        <f ca="1">IF(A360="","-",'7'!E32)</f>
        <v>#NAME?</v>
      </c>
      <c r="O360" t="e">
        <f ca="1">IF(A360="","-",'7'!F32)</f>
        <v>#NAME?</v>
      </c>
      <c r="P360" t="e">
        <f ca="1">IF(A360="","-",'7'!G32)</f>
        <v>#NAME?</v>
      </c>
      <c r="Q360" t="e">
        <f ca="1">IF(A360="","-",'7'!H32)</f>
        <v>#NAME?</v>
      </c>
      <c r="R360" t="e">
        <f ca="1">IF(A360="","-",'7'!I32)</f>
        <v>#NAME?</v>
      </c>
      <c r="S360" t="e">
        <f ca="1">IF(A360="","-",'7'!J32)</f>
        <v>#NAME?</v>
      </c>
      <c r="T360" t="e">
        <f ca="1">IF(A360="","-",'7'!K32)</f>
        <v>#NAME?</v>
      </c>
      <c r="U360" t="e">
        <f ca="1">IF(A360="","-",'7'!L32)</f>
        <v>#NAME?</v>
      </c>
      <c r="V360" t="e">
        <f ca="1">IF(A360="","-",'7'!M32)</f>
        <v>#NAME?</v>
      </c>
      <c r="W360" t="e">
        <f ca="1">IF(A360="","-",'7'!N32)</f>
        <v>#NAME?</v>
      </c>
      <c r="X360" t="e">
        <f ca="1">IF(A360="","-",'7'!O32)</f>
        <v>#NAME?</v>
      </c>
      <c r="Y360" t="e">
        <f ca="1">IF(A360="","-",'7'!P32)</f>
        <v>#NAME?</v>
      </c>
      <c r="Z360" t="e">
        <f ca="1">IF(A360="","-",'7'!Q32)</f>
        <v>#NAME?</v>
      </c>
      <c r="AA360" t="e">
        <f ca="1">IF(A360="","-",'7'!R32)</f>
        <v>#NAME?</v>
      </c>
      <c r="AB360" t="e">
        <f ca="1">IF(A360="","-",'7'!S32)</f>
        <v>#NAME?</v>
      </c>
      <c r="AC360" t="e">
        <f ca="1">IF(A360="","-",'7'!T32)</f>
        <v>#NAME?</v>
      </c>
      <c r="AD360" s="158" t="e">
        <f ca="1">IF(A360="","-",'7'!U32)</f>
        <v>#NAME?</v>
      </c>
      <c r="AE360" s="158" t="e">
        <f ca="1">IF(A360="","-",'7'!V32)</f>
        <v>#NAME?</v>
      </c>
      <c r="AF360" s="158" t="e">
        <f ca="1">IF(A360="","-",'7'!W32)</f>
        <v>#NAME?</v>
      </c>
      <c r="AG360" t="e">
        <f ca="1">IF(A360="","-",'7'!X32)</f>
        <v>#NAME?</v>
      </c>
      <c r="AH360" t="e">
        <f ca="1">IF(A360="","-",'7'!Y32)</f>
        <v>#NAME?</v>
      </c>
      <c r="AI360" t="e">
        <f ca="1">IF(A360="","-",'7'!Z32)</f>
        <v>#NAME?</v>
      </c>
      <c r="AJ360" t="e">
        <f ca="1">IF(A360="","-",'7'!AA32)</f>
        <v>#NAME?</v>
      </c>
      <c r="AK360" t="e">
        <f ca="1">IF(A360="","-",'7'!AB32)</f>
        <v>#NAME?</v>
      </c>
      <c r="AL360" t="e">
        <f ca="1">IF(A360="","-",'7'!AC32)</f>
        <v>#NAME?</v>
      </c>
      <c r="AM360" t="e">
        <f ca="1">IF(A360="","-",'7'!AD32)</f>
        <v>#NAME?</v>
      </c>
      <c r="AN360" t="e">
        <f ca="1">IF(A360="","-",'7'!AE32)</f>
        <v>#NAME?</v>
      </c>
      <c r="AO360" t="e">
        <f ca="1">IF(A360="","-",'7'!AF32)</f>
        <v>#NAME?</v>
      </c>
      <c r="AP360" t="e">
        <f ca="1">IF(A360="","-",'7'!AG32)</f>
        <v>#NAME?</v>
      </c>
      <c r="AQ360" t="e">
        <f ca="1">IF(A360="","-",'7'!AH32)</f>
        <v>#NAME?</v>
      </c>
      <c r="AR360" t="e">
        <f ca="1">IF(A360="","-",'7'!AI32)</f>
        <v>#NAME?</v>
      </c>
      <c r="AS360" t="e">
        <f ca="1">IF(A360="","-",'7'!AJ32)</f>
        <v>#NAME?</v>
      </c>
      <c r="AT360" t="e">
        <f ca="1">IF(A360="","-",'7'!AK32)</f>
        <v>#NAME?</v>
      </c>
      <c r="AU360" t="e">
        <f ca="1">IF(A360="","-",'7'!AL32)</f>
        <v>#NAME?</v>
      </c>
      <c r="AV360" t="e">
        <f ca="1">IF(A360="","-",'7'!AM32)</f>
        <v>#NAME?</v>
      </c>
      <c r="AW360" t="e">
        <f ca="1">IF(A360="","-",'7'!AN32)</f>
        <v>#NAME?</v>
      </c>
      <c r="AX360" t="e">
        <f ca="1">IF(A360="","-",'7'!AO32)</f>
        <v>#NAME?</v>
      </c>
      <c r="AY360" t="e">
        <f ca="1">IF(A360="","-",'7'!AP32)</f>
        <v>#NAME?</v>
      </c>
      <c r="AZ360" t="e">
        <f ca="1">IF(A360="","-",'7'!AQ32)</f>
        <v>#NAME?</v>
      </c>
      <c r="BA360" t="e">
        <f ca="1">IF(A360="","-",'7'!AR32)</f>
        <v>#NAME?</v>
      </c>
      <c r="BB360" t="e">
        <f ca="1">IF(A360="","-",'7'!AS32)</f>
        <v>#NAME?</v>
      </c>
      <c r="BC360" t="e">
        <f ca="1">IF(A360="","-",'7'!AT32)</f>
        <v>#NAME?</v>
      </c>
      <c r="BD360" t="e">
        <f ca="1">IF(A360="","-",'7'!AU32)</f>
        <v>#NAME?</v>
      </c>
      <c r="BE360" t="e">
        <f ca="1">IF(A360="","-",'7'!AV32)</f>
        <v>#NAME?</v>
      </c>
      <c r="BF360" t="e">
        <f ca="1">IF(A360="","-",'7'!AW32)</f>
        <v>#NAME?</v>
      </c>
      <c r="BH360">
        <v>357</v>
      </c>
      <c r="BI360" t="e">
        <f t="shared" ca="1" si="11"/>
        <v>#NAME?</v>
      </c>
    </row>
    <row r="361" spans="1:61">
      <c r="A361" t="e">
        <f ca="1">IF(INDIRECT("'"&amp;BI361&amp;"'!b"&amp;(MOD(ROW(),55)+2))=Лист1!$A$1, 'Общие сведения по школе'!$C$2,"")</f>
        <v>#NAME?</v>
      </c>
      <c r="B361" t="e">
        <f ca="1">IF(A361="","-",'Общие сведения по школе'!C364)</f>
        <v>#NAME?</v>
      </c>
      <c r="C361" s="170" t="e">
        <f ca="1">IF(A361="","-",'7'!B33)</f>
        <v>#NAME?</v>
      </c>
      <c r="D361" t="e">
        <f ca="1">IF(A361="","-",'7'!E$2)</f>
        <v>#NAME?</v>
      </c>
      <c r="E361" t="e">
        <f ca="1">IF(A361="","-",'7'!F$2)</f>
        <v>#NAME?</v>
      </c>
      <c r="F361" t="e">
        <f ca="1">IF(A361="","-",'7'!G$2)</f>
        <v>#NAME?</v>
      </c>
      <c r="G361" t="e">
        <f t="shared" ca="1" si="10"/>
        <v>#NAME?</v>
      </c>
      <c r="H361" s="170" t="e">
        <f ca="1">IF($A361="","-",'7'!I$2)</f>
        <v>#NAME?</v>
      </c>
      <c r="I361" s="170" t="e">
        <f ca="1">IF($A361="","-",'7'!J$2)</f>
        <v>#NAME?</v>
      </c>
      <c r="J361" s="170" t="e">
        <f ca="1">IF($A361="","-",'7'!K$2)</f>
        <v>#NAME?</v>
      </c>
      <c r="K361" s="170" t="e">
        <f ca="1">IF($A361="","-",'7'!L$2)</f>
        <v>#NAME?</v>
      </c>
      <c r="L361" t="e">
        <f ca="1">IF(A361="","-",'7'!C33)</f>
        <v>#NAME?</v>
      </c>
      <c r="M361" t="e">
        <f ca="1">IF(A361="","-",'7'!D33)</f>
        <v>#NAME?</v>
      </c>
      <c r="N361" t="e">
        <f ca="1">IF(A361="","-",'7'!E33)</f>
        <v>#NAME?</v>
      </c>
      <c r="O361" t="e">
        <f ca="1">IF(A361="","-",'7'!F33)</f>
        <v>#NAME?</v>
      </c>
      <c r="P361" t="e">
        <f ca="1">IF(A361="","-",'7'!G33)</f>
        <v>#NAME?</v>
      </c>
      <c r="Q361" t="e">
        <f ca="1">IF(A361="","-",'7'!H33)</f>
        <v>#NAME?</v>
      </c>
      <c r="R361" t="e">
        <f ca="1">IF(A361="","-",'7'!I33)</f>
        <v>#NAME?</v>
      </c>
      <c r="S361" t="e">
        <f ca="1">IF(A361="","-",'7'!J33)</f>
        <v>#NAME?</v>
      </c>
      <c r="T361" t="e">
        <f ca="1">IF(A361="","-",'7'!K33)</f>
        <v>#NAME?</v>
      </c>
      <c r="U361" t="e">
        <f ca="1">IF(A361="","-",'7'!L33)</f>
        <v>#NAME?</v>
      </c>
      <c r="V361" t="e">
        <f ca="1">IF(A361="","-",'7'!M33)</f>
        <v>#NAME?</v>
      </c>
      <c r="W361" t="e">
        <f ca="1">IF(A361="","-",'7'!N33)</f>
        <v>#NAME?</v>
      </c>
      <c r="X361" t="e">
        <f ca="1">IF(A361="","-",'7'!O33)</f>
        <v>#NAME?</v>
      </c>
      <c r="Y361" t="e">
        <f ca="1">IF(A361="","-",'7'!P33)</f>
        <v>#NAME?</v>
      </c>
      <c r="Z361" t="e">
        <f ca="1">IF(A361="","-",'7'!Q33)</f>
        <v>#NAME?</v>
      </c>
      <c r="AA361" t="e">
        <f ca="1">IF(A361="","-",'7'!R33)</f>
        <v>#NAME?</v>
      </c>
      <c r="AB361" t="e">
        <f ca="1">IF(A361="","-",'7'!S33)</f>
        <v>#NAME?</v>
      </c>
      <c r="AC361" t="e">
        <f ca="1">IF(A361="","-",'7'!T33)</f>
        <v>#NAME?</v>
      </c>
      <c r="AD361" s="158" t="e">
        <f ca="1">IF(A361="","-",'7'!U33)</f>
        <v>#NAME?</v>
      </c>
      <c r="AE361" s="158" t="e">
        <f ca="1">IF(A361="","-",'7'!V33)</f>
        <v>#NAME?</v>
      </c>
      <c r="AF361" s="158" t="e">
        <f ca="1">IF(A361="","-",'7'!W33)</f>
        <v>#NAME?</v>
      </c>
      <c r="AG361" t="e">
        <f ca="1">IF(A361="","-",'7'!X33)</f>
        <v>#NAME?</v>
      </c>
      <c r="AH361" t="e">
        <f ca="1">IF(A361="","-",'7'!Y33)</f>
        <v>#NAME?</v>
      </c>
      <c r="AI361" t="e">
        <f ca="1">IF(A361="","-",'7'!Z33)</f>
        <v>#NAME?</v>
      </c>
      <c r="AJ361" t="e">
        <f ca="1">IF(A361="","-",'7'!AA33)</f>
        <v>#NAME?</v>
      </c>
      <c r="AK361" t="e">
        <f ca="1">IF(A361="","-",'7'!AB33)</f>
        <v>#NAME?</v>
      </c>
      <c r="AL361" t="e">
        <f ca="1">IF(A361="","-",'7'!AC33)</f>
        <v>#NAME?</v>
      </c>
      <c r="AM361" t="e">
        <f ca="1">IF(A361="","-",'7'!AD33)</f>
        <v>#NAME?</v>
      </c>
      <c r="AN361" t="e">
        <f ca="1">IF(A361="","-",'7'!AE33)</f>
        <v>#NAME?</v>
      </c>
      <c r="AO361" t="e">
        <f ca="1">IF(A361="","-",'7'!AF33)</f>
        <v>#NAME?</v>
      </c>
      <c r="AP361" t="e">
        <f ca="1">IF(A361="","-",'7'!AG33)</f>
        <v>#NAME?</v>
      </c>
      <c r="AQ361" t="e">
        <f ca="1">IF(A361="","-",'7'!AH33)</f>
        <v>#NAME?</v>
      </c>
      <c r="AR361" t="e">
        <f ca="1">IF(A361="","-",'7'!AI33)</f>
        <v>#NAME?</v>
      </c>
      <c r="AS361" t="e">
        <f ca="1">IF(A361="","-",'7'!AJ33)</f>
        <v>#NAME?</v>
      </c>
      <c r="AT361" t="e">
        <f ca="1">IF(A361="","-",'7'!AK33)</f>
        <v>#NAME?</v>
      </c>
      <c r="AU361" t="e">
        <f ca="1">IF(A361="","-",'7'!AL33)</f>
        <v>#NAME?</v>
      </c>
      <c r="AV361" t="e">
        <f ca="1">IF(A361="","-",'7'!AM33)</f>
        <v>#NAME?</v>
      </c>
      <c r="AW361" t="e">
        <f ca="1">IF(A361="","-",'7'!AN33)</f>
        <v>#NAME?</v>
      </c>
      <c r="AX361" t="e">
        <f ca="1">IF(A361="","-",'7'!AO33)</f>
        <v>#NAME?</v>
      </c>
      <c r="AY361" t="e">
        <f ca="1">IF(A361="","-",'7'!AP33)</f>
        <v>#NAME?</v>
      </c>
      <c r="AZ361" t="e">
        <f ca="1">IF(A361="","-",'7'!AQ33)</f>
        <v>#NAME?</v>
      </c>
      <c r="BA361" t="e">
        <f ca="1">IF(A361="","-",'7'!AR33)</f>
        <v>#NAME?</v>
      </c>
      <c r="BB361" t="e">
        <f ca="1">IF(A361="","-",'7'!AS33)</f>
        <v>#NAME?</v>
      </c>
      <c r="BC361" t="e">
        <f ca="1">IF(A361="","-",'7'!AT33)</f>
        <v>#NAME?</v>
      </c>
      <c r="BD361" t="e">
        <f ca="1">IF(A361="","-",'7'!AU33)</f>
        <v>#NAME?</v>
      </c>
      <c r="BE361" t="e">
        <f ca="1">IF(A361="","-",'7'!AV33)</f>
        <v>#NAME?</v>
      </c>
      <c r="BF361" t="e">
        <f ca="1">IF(A361="","-",'7'!AW33)</f>
        <v>#NAME?</v>
      </c>
      <c r="BH361">
        <v>358</v>
      </c>
      <c r="BI361" t="e">
        <f t="shared" ca="1" si="11"/>
        <v>#NAME?</v>
      </c>
    </row>
    <row r="362" spans="1:61">
      <c r="A362" t="e">
        <f ca="1">IF(INDIRECT("'"&amp;BI362&amp;"'!b"&amp;(MOD(ROW(),55)+2))=Лист1!$A$1, 'Общие сведения по школе'!$C$2,"")</f>
        <v>#NAME?</v>
      </c>
      <c r="B362" t="e">
        <f ca="1">IF(A362="","-",'Общие сведения по школе'!C365)</f>
        <v>#NAME?</v>
      </c>
      <c r="C362" s="170" t="e">
        <f ca="1">IF(A362="","-",'7'!B34)</f>
        <v>#NAME?</v>
      </c>
      <c r="D362" t="e">
        <f ca="1">IF(A362="","-",'7'!E$2)</f>
        <v>#NAME?</v>
      </c>
      <c r="E362" t="e">
        <f ca="1">IF(A362="","-",'7'!F$2)</f>
        <v>#NAME?</v>
      </c>
      <c r="F362" t="e">
        <f ca="1">IF(A362="","-",'7'!G$2)</f>
        <v>#NAME?</v>
      </c>
      <c r="G362" t="e">
        <f t="shared" ca="1" si="10"/>
        <v>#NAME?</v>
      </c>
      <c r="H362" s="170" t="e">
        <f ca="1">IF($A362="","-",'7'!I$2)</f>
        <v>#NAME?</v>
      </c>
      <c r="I362" s="170" t="e">
        <f ca="1">IF($A362="","-",'7'!J$2)</f>
        <v>#NAME?</v>
      </c>
      <c r="J362" s="170" t="e">
        <f ca="1">IF($A362="","-",'7'!K$2)</f>
        <v>#NAME?</v>
      </c>
      <c r="K362" s="170" t="e">
        <f ca="1">IF($A362="","-",'7'!L$2)</f>
        <v>#NAME?</v>
      </c>
      <c r="L362" t="e">
        <f ca="1">IF(A362="","-",'7'!C34)</f>
        <v>#NAME?</v>
      </c>
      <c r="M362" t="e">
        <f ca="1">IF(A362="","-",'7'!D34)</f>
        <v>#NAME?</v>
      </c>
      <c r="N362" t="e">
        <f ca="1">IF(A362="","-",'7'!E34)</f>
        <v>#NAME?</v>
      </c>
      <c r="O362" t="e">
        <f ca="1">IF(A362="","-",'7'!F34)</f>
        <v>#NAME?</v>
      </c>
      <c r="P362" t="e">
        <f ca="1">IF(A362="","-",'7'!G34)</f>
        <v>#NAME?</v>
      </c>
      <c r="Q362" t="e">
        <f ca="1">IF(A362="","-",'7'!H34)</f>
        <v>#NAME?</v>
      </c>
      <c r="R362" t="e">
        <f ca="1">IF(A362="","-",'7'!I34)</f>
        <v>#NAME?</v>
      </c>
      <c r="S362" t="e">
        <f ca="1">IF(A362="","-",'7'!J34)</f>
        <v>#NAME?</v>
      </c>
      <c r="T362" t="e">
        <f ca="1">IF(A362="","-",'7'!K34)</f>
        <v>#NAME?</v>
      </c>
      <c r="U362" t="e">
        <f ca="1">IF(A362="","-",'7'!L34)</f>
        <v>#NAME?</v>
      </c>
      <c r="V362" t="e">
        <f ca="1">IF(A362="","-",'7'!M34)</f>
        <v>#NAME?</v>
      </c>
      <c r="W362" t="e">
        <f ca="1">IF(A362="","-",'7'!N34)</f>
        <v>#NAME?</v>
      </c>
      <c r="X362" t="e">
        <f ca="1">IF(A362="","-",'7'!O34)</f>
        <v>#NAME?</v>
      </c>
      <c r="Y362" t="e">
        <f ca="1">IF(A362="","-",'7'!P34)</f>
        <v>#NAME?</v>
      </c>
      <c r="Z362" t="e">
        <f ca="1">IF(A362="","-",'7'!Q34)</f>
        <v>#NAME?</v>
      </c>
      <c r="AA362" t="e">
        <f ca="1">IF(A362="","-",'7'!R34)</f>
        <v>#NAME?</v>
      </c>
      <c r="AB362" t="e">
        <f ca="1">IF(A362="","-",'7'!S34)</f>
        <v>#NAME?</v>
      </c>
      <c r="AC362" t="e">
        <f ca="1">IF(A362="","-",'7'!T34)</f>
        <v>#NAME?</v>
      </c>
      <c r="AD362" s="158" t="e">
        <f ca="1">IF(A362="","-",'7'!U34)</f>
        <v>#NAME?</v>
      </c>
      <c r="AE362" s="158" t="e">
        <f ca="1">IF(A362="","-",'7'!V34)</f>
        <v>#NAME?</v>
      </c>
      <c r="AF362" s="158" t="e">
        <f ca="1">IF(A362="","-",'7'!W34)</f>
        <v>#NAME?</v>
      </c>
      <c r="AG362" t="e">
        <f ca="1">IF(A362="","-",'7'!X34)</f>
        <v>#NAME?</v>
      </c>
      <c r="AH362" t="e">
        <f ca="1">IF(A362="","-",'7'!Y34)</f>
        <v>#NAME?</v>
      </c>
      <c r="AI362" t="e">
        <f ca="1">IF(A362="","-",'7'!Z34)</f>
        <v>#NAME?</v>
      </c>
      <c r="AJ362" t="e">
        <f ca="1">IF(A362="","-",'7'!AA34)</f>
        <v>#NAME?</v>
      </c>
      <c r="AK362" t="e">
        <f ca="1">IF(A362="","-",'7'!AB34)</f>
        <v>#NAME?</v>
      </c>
      <c r="AL362" t="e">
        <f ca="1">IF(A362="","-",'7'!AC34)</f>
        <v>#NAME?</v>
      </c>
      <c r="AM362" t="e">
        <f ca="1">IF(A362="","-",'7'!AD34)</f>
        <v>#NAME?</v>
      </c>
      <c r="AN362" t="e">
        <f ca="1">IF(A362="","-",'7'!AE34)</f>
        <v>#NAME?</v>
      </c>
      <c r="AO362" t="e">
        <f ca="1">IF(A362="","-",'7'!AF34)</f>
        <v>#NAME?</v>
      </c>
      <c r="AP362" t="e">
        <f ca="1">IF(A362="","-",'7'!AG34)</f>
        <v>#NAME?</v>
      </c>
      <c r="AQ362" t="e">
        <f ca="1">IF(A362="","-",'7'!AH34)</f>
        <v>#NAME?</v>
      </c>
      <c r="AR362" t="e">
        <f ca="1">IF(A362="","-",'7'!AI34)</f>
        <v>#NAME?</v>
      </c>
      <c r="AS362" t="e">
        <f ca="1">IF(A362="","-",'7'!AJ34)</f>
        <v>#NAME?</v>
      </c>
      <c r="AT362" t="e">
        <f ca="1">IF(A362="","-",'7'!AK34)</f>
        <v>#NAME?</v>
      </c>
      <c r="AU362" t="e">
        <f ca="1">IF(A362="","-",'7'!AL34)</f>
        <v>#NAME?</v>
      </c>
      <c r="AV362" t="e">
        <f ca="1">IF(A362="","-",'7'!AM34)</f>
        <v>#NAME?</v>
      </c>
      <c r="AW362" t="e">
        <f ca="1">IF(A362="","-",'7'!AN34)</f>
        <v>#NAME?</v>
      </c>
      <c r="AX362" t="e">
        <f ca="1">IF(A362="","-",'7'!AO34)</f>
        <v>#NAME?</v>
      </c>
      <c r="AY362" t="e">
        <f ca="1">IF(A362="","-",'7'!AP34)</f>
        <v>#NAME?</v>
      </c>
      <c r="AZ362" t="e">
        <f ca="1">IF(A362="","-",'7'!AQ34)</f>
        <v>#NAME?</v>
      </c>
      <c r="BA362" t="e">
        <f ca="1">IF(A362="","-",'7'!AR34)</f>
        <v>#NAME?</v>
      </c>
      <c r="BB362" t="e">
        <f ca="1">IF(A362="","-",'7'!AS34)</f>
        <v>#NAME?</v>
      </c>
      <c r="BC362" t="e">
        <f ca="1">IF(A362="","-",'7'!AT34)</f>
        <v>#NAME?</v>
      </c>
      <c r="BD362" t="e">
        <f ca="1">IF(A362="","-",'7'!AU34)</f>
        <v>#NAME?</v>
      </c>
      <c r="BE362" t="e">
        <f ca="1">IF(A362="","-",'7'!AV34)</f>
        <v>#NAME?</v>
      </c>
      <c r="BF362" t="e">
        <f ca="1">IF(A362="","-",'7'!AW34)</f>
        <v>#NAME?</v>
      </c>
      <c r="BH362">
        <v>359</v>
      </c>
      <c r="BI362" t="e">
        <f t="shared" ca="1" si="11"/>
        <v>#NAME?</v>
      </c>
    </row>
    <row r="363" spans="1:61">
      <c r="A363" t="e">
        <f ca="1">IF(INDIRECT("'"&amp;BI363&amp;"'!b"&amp;(MOD(ROW(),55)+2))=Лист1!$A$1, 'Общие сведения по школе'!$C$2,"")</f>
        <v>#NAME?</v>
      </c>
      <c r="B363" t="e">
        <f ca="1">IF(A363="","-",'Общие сведения по школе'!C366)</f>
        <v>#NAME?</v>
      </c>
      <c r="C363" s="170" t="e">
        <f ca="1">IF(A363="","-",'7'!B35)</f>
        <v>#NAME?</v>
      </c>
      <c r="D363" t="e">
        <f ca="1">IF(A363="","-",'7'!E$2)</f>
        <v>#NAME?</v>
      </c>
      <c r="E363" t="e">
        <f ca="1">IF(A363="","-",'7'!F$2)</f>
        <v>#NAME?</v>
      </c>
      <c r="F363" t="e">
        <f ca="1">IF(A363="","-",'7'!G$2)</f>
        <v>#NAME?</v>
      </c>
      <c r="G363" t="e">
        <f t="shared" ca="1" si="10"/>
        <v>#NAME?</v>
      </c>
      <c r="H363" s="170" t="e">
        <f ca="1">IF($A363="","-",'7'!I$2)</f>
        <v>#NAME?</v>
      </c>
      <c r="I363" s="170" t="e">
        <f ca="1">IF($A363="","-",'7'!J$2)</f>
        <v>#NAME?</v>
      </c>
      <c r="J363" s="170" t="e">
        <f ca="1">IF($A363="","-",'7'!K$2)</f>
        <v>#NAME?</v>
      </c>
      <c r="K363" s="170" t="e">
        <f ca="1">IF($A363="","-",'7'!L$2)</f>
        <v>#NAME?</v>
      </c>
      <c r="L363" t="e">
        <f ca="1">IF(A363="","-",'7'!C35)</f>
        <v>#NAME?</v>
      </c>
      <c r="M363" t="e">
        <f ca="1">IF(A363="","-",'7'!D35)</f>
        <v>#NAME?</v>
      </c>
      <c r="N363" t="e">
        <f ca="1">IF(A363="","-",'7'!E35)</f>
        <v>#NAME?</v>
      </c>
      <c r="O363" t="e">
        <f ca="1">IF(A363="","-",'7'!F35)</f>
        <v>#NAME?</v>
      </c>
      <c r="P363" t="e">
        <f ca="1">IF(A363="","-",'7'!G35)</f>
        <v>#NAME?</v>
      </c>
      <c r="Q363" t="e">
        <f ca="1">IF(A363="","-",'7'!H35)</f>
        <v>#NAME?</v>
      </c>
      <c r="R363" t="e">
        <f ca="1">IF(A363="","-",'7'!I35)</f>
        <v>#NAME?</v>
      </c>
      <c r="S363" t="e">
        <f ca="1">IF(A363="","-",'7'!J35)</f>
        <v>#NAME?</v>
      </c>
      <c r="T363" t="e">
        <f ca="1">IF(A363="","-",'7'!K35)</f>
        <v>#NAME?</v>
      </c>
      <c r="U363" t="e">
        <f ca="1">IF(A363="","-",'7'!L35)</f>
        <v>#NAME?</v>
      </c>
      <c r="V363" t="e">
        <f ca="1">IF(A363="","-",'7'!M35)</f>
        <v>#NAME?</v>
      </c>
      <c r="W363" t="e">
        <f ca="1">IF(A363="","-",'7'!N35)</f>
        <v>#NAME?</v>
      </c>
      <c r="X363" t="e">
        <f ca="1">IF(A363="","-",'7'!O35)</f>
        <v>#NAME?</v>
      </c>
      <c r="Y363" t="e">
        <f ca="1">IF(A363="","-",'7'!P35)</f>
        <v>#NAME?</v>
      </c>
      <c r="Z363" t="e">
        <f ca="1">IF(A363="","-",'7'!Q35)</f>
        <v>#NAME?</v>
      </c>
      <c r="AA363" t="e">
        <f ca="1">IF(A363="","-",'7'!R35)</f>
        <v>#NAME?</v>
      </c>
      <c r="AB363" t="e">
        <f ca="1">IF(A363="","-",'7'!S35)</f>
        <v>#NAME?</v>
      </c>
      <c r="AC363" t="e">
        <f ca="1">IF(A363="","-",'7'!T35)</f>
        <v>#NAME?</v>
      </c>
      <c r="AD363" s="158" t="e">
        <f ca="1">IF(A363="","-",'7'!U35)</f>
        <v>#NAME?</v>
      </c>
      <c r="AE363" s="158" t="e">
        <f ca="1">IF(A363="","-",'7'!V35)</f>
        <v>#NAME?</v>
      </c>
      <c r="AF363" s="158" t="e">
        <f ca="1">IF(A363="","-",'7'!W35)</f>
        <v>#NAME?</v>
      </c>
      <c r="AG363" t="e">
        <f ca="1">IF(A363="","-",'7'!X35)</f>
        <v>#NAME?</v>
      </c>
      <c r="AH363" t="e">
        <f ca="1">IF(A363="","-",'7'!Y35)</f>
        <v>#NAME?</v>
      </c>
      <c r="AI363" t="e">
        <f ca="1">IF(A363="","-",'7'!Z35)</f>
        <v>#NAME?</v>
      </c>
      <c r="AJ363" t="e">
        <f ca="1">IF(A363="","-",'7'!AA35)</f>
        <v>#NAME?</v>
      </c>
      <c r="AK363" t="e">
        <f ca="1">IF(A363="","-",'7'!AB35)</f>
        <v>#NAME?</v>
      </c>
      <c r="AL363" t="e">
        <f ca="1">IF(A363="","-",'7'!AC35)</f>
        <v>#NAME?</v>
      </c>
      <c r="AM363" t="e">
        <f ca="1">IF(A363="","-",'7'!AD35)</f>
        <v>#NAME?</v>
      </c>
      <c r="AN363" t="e">
        <f ca="1">IF(A363="","-",'7'!AE35)</f>
        <v>#NAME?</v>
      </c>
      <c r="AO363" t="e">
        <f ca="1">IF(A363="","-",'7'!AF35)</f>
        <v>#NAME?</v>
      </c>
      <c r="AP363" t="e">
        <f ca="1">IF(A363="","-",'7'!AG35)</f>
        <v>#NAME?</v>
      </c>
      <c r="AQ363" t="e">
        <f ca="1">IF(A363="","-",'7'!AH35)</f>
        <v>#NAME?</v>
      </c>
      <c r="AR363" t="e">
        <f ca="1">IF(A363="","-",'7'!AI35)</f>
        <v>#NAME?</v>
      </c>
      <c r="AS363" t="e">
        <f ca="1">IF(A363="","-",'7'!AJ35)</f>
        <v>#NAME?</v>
      </c>
      <c r="AT363" t="e">
        <f ca="1">IF(A363="","-",'7'!AK35)</f>
        <v>#NAME?</v>
      </c>
      <c r="AU363" t="e">
        <f ca="1">IF(A363="","-",'7'!AL35)</f>
        <v>#NAME?</v>
      </c>
      <c r="AV363" t="e">
        <f ca="1">IF(A363="","-",'7'!AM35)</f>
        <v>#NAME?</v>
      </c>
      <c r="AW363" t="e">
        <f ca="1">IF(A363="","-",'7'!AN35)</f>
        <v>#NAME?</v>
      </c>
      <c r="AX363" t="e">
        <f ca="1">IF(A363="","-",'7'!AO35)</f>
        <v>#NAME?</v>
      </c>
      <c r="AY363" t="e">
        <f ca="1">IF(A363="","-",'7'!AP35)</f>
        <v>#NAME?</v>
      </c>
      <c r="AZ363" t="e">
        <f ca="1">IF(A363="","-",'7'!AQ35)</f>
        <v>#NAME?</v>
      </c>
      <c r="BA363" t="e">
        <f ca="1">IF(A363="","-",'7'!AR35)</f>
        <v>#NAME?</v>
      </c>
      <c r="BB363" t="e">
        <f ca="1">IF(A363="","-",'7'!AS35)</f>
        <v>#NAME?</v>
      </c>
      <c r="BC363" t="e">
        <f ca="1">IF(A363="","-",'7'!AT35)</f>
        <v>#NAME?</v>
      </c>
      <c r="BD363" t="e">
        <f ca="1">IF(A363="","-",'7'!AU35)</f>
        <v>#NAME?</v>
      </c>
      <c r="BE363" t="e">
        <f ca="1">IF(A363="","-",'7'!AV35)</f>
        <v>#NAME?</v>
      </c>
      <c r="BF363" t="e">
        <f ca="1">IF(A363="","-",'7'!AW35)</f>
        <v>#NAME?</v>
      </c>
      <c r="BH363">
        <v>360</v>
      </c>
      <c r="BI363" t="e">
        <f t="shared" ca="1" si="11"/>
        <v>#NAME?</v>
      </c>
    </row>
    <row r="364" spans="1:61">
      <c r="A364" t="e">
        <f ca="1">IF(INDIRECT("'"&amp;BI364&amp;"'!b"&amp;(MOD(ROW(),55)+2))=Лист1!$A$1, 'Общие сведения по школе'!$C$2,"")</f>
        <v>#NAME?</v>
      </c>
      <c r="B364" t="e">
        <f ca="1">IF(A364="","-",'Общие сведения по школе'!C367)</f>
        <v>#NAME?</v>
      </c>
      <c r="C364" s="170" t="e">
        <f ca="1">IF(A364="","-",'7'!B36)</f>
        <v>#NAME?</v>
      </c>
      <c r="D364" t="e">
        <f ca="1">IF(A364="","-",'7'!E$2)</f>
        <v>#NAME?</v>
      </c>
      <c r="E364" t="e">
        <f ca="1">IF(A364="","-",'7'!F$2)</f>
        <v>#NAME?</v>
      </c>
      <c r="F364" t="e">
        <f ca="1">IF(A364="","-",'7'!G$2)</f>
        <v>#NAME?</v>
      </c>
      <c r="G364" t="e">
        <f t="shared" ca="1" si="10"/>
        <v>#NAME?</v>
      </c>
      <c r="H364" s="170" t="e">
        <f ca="1">IF($A364="","-",'7'!I$2)</f>
        <v>#NAME?</v>
      </c>
      <c r="I364" s="170" t="e">
        <f ca="1">IF($A364="","-",'7'!J$2)</f>
        <v>#NAME?</v>
      </c>
      <c r="J364" s="170" t="e">
        <f ca="1">IF($A364="","-",'7'!K$2)</f>
        <v>#NAME?</v>
      </c>
      <c r="K364" s="170" t="e">
        <f ca="1">IF($A364="","-",'7'!L$2)</f>
        <v>#NAME?</v>
      </c>
      <c r="L364" t="e">
        <f ca="1">IF(A364="","-",'7'!C36)</f>
        <v>#NAME?</v>
      </c>
      <c r="M364" t="e">
        <f ca="1">IF(A364="","-",'7'!D36)</f>
        <v>#NAME?</v>
      </c>
      <c r="N364" t="e">
        <f ca="1">IF(A364="","-",'7'!E36)</f>
        <v>#NAME?</v>
      </c>
      <c r="O364" t="e">
        <f ca="1">IF(A364="","-",'7'!F36)</f>
        <v>#NAME?</v>
      </c>
      <c r="P364" t="e">
        <f ca="1">IF(A364="","-",'7'!G36)</f>
        <v>#NAME?</v>
      </c>
      <c r="Q364" t="e">
        <f ca="1">IF(A364="","-",'7'!H36)</f>
        <v>#NAME?</v>
      </c>
      <c r="R364" t="e">
        <f ca="1">IF(A364="","-",'7'!I36)</f>
        <v>#NAME?</v>
      </c>
      <c r="S364" t="e">
        <f ca="1">IF(A364="","-",'7'!J36)</f>
        <v>#NAME?</v>
      </c>
      <c r="T364" t="e">
        <f ca="1">IF(A364="","-",'7'!K36)</f>
        <v>#NAME?</v>
      </c>
      <c r="U364" t="e">
        <f ca="1">IF(A364="","-",'7'!L36)</f>
        <v>#NAME?</v>
      </c>
      <c r="V364" t="e">
        <f ca="1">IF(A364="","-",'7'!M36)</f>
        <v>#NAME?</v>
      </c>
      <c r="W364" t="e">
        <f ca="1">IF(A364="","-",'7'!N36)</f>
        <v>#NAME?</v>
      </c>
      <c r="X364" t="e">
        <f ca="1">IF(A364="","-",'7'!O36)</f>
        <v>#NAME?</v>
      </c>
      <c r="Y364" t="e">
        <f ca="1">IF(A364="","-",'7'!P36)</f>
        <v>#NAME?</v>
      </c>
      <c r="Z364" t="e">
        <f ca="1">IF(A364="","-",'7'!Q36)</f>
        <v>#NAME?</v>
      </c>
      <c r="AA364" t="e">
        <f ca="1">IF(A364="","-",'7'!R36)</f>
        <v>#NAME?</v>
      </c>
      <c r="AB364" t="e">
        <f ca="1">IF(A364="","-",'7'!S36)</f>
        <v>#NAME?</v>
      </c>
      <c r="AC364" t="e">
        <f ca="1">IF(A364="","-",'7'!T36)</f>
        <v>#NAME?</v>
      </c>
      <c r="AD364" s="158" t="e">
        <f ca="1">IF(A364="","-",'7'!U36)</f>
        <v>#NAME?</v>
      </c>
      <c r="AE364" s="158" t="e">
        <f ca="1">IF(A364="","-",'7'!V36)</f>
        <v>#NAME?</v>
      </c>
      <c r="AF364" s="158" t="e">
        <f ca="1">IF(A364="","-",'7'!W36)</f>
        <v>#NAME?</v>
      </c>
      <c r="AG364" t="e">
        <f ca="1">IF(A364="","-",'7'!X36)</f>
        <v>#NAME?</v>
      </c>
      <c r="AH364" t="e">
        <f ca="1">IF(A364="","-",'7'!Y36)</f>
        <v>#NAME?</v>
      </c>
      <c r="AI364" t="e">
        <f ca="1">IF(A364="","-",'7'!Z36)</f>
        <v>#NAME?</v>
      </c>
      <c r="AJ364" t="e">
        <f ca="1">IF(A364="","-",'7'!AA36)</f>
        <v>#NAME?</v>
      </c>
      <c r="AK364" t="e">
        <f ca="1">IF(A364="","-",'7'!AB36)</f>
        <v>#NAME?</v>
      </c>
      <c r="AL364" t="e">
        <f ca="1">IF(A364="","-",'7'!AC36)</f>
        <v>#NAME?</v>
      </c>
      <c r="AM364" t="e">
        <f ca="1">IF(A364="","-",'7'!AD36)</f>
        <v>#NAME?</v>
      </c>
      <c r="AN364" t="e">
        <f ca="1">IF(A364="","-",'7'!AE36)</f>
        <v>#NAME?</v>
      </c>
      <c r="AO364" t="e">
        <f ca="1">IF(A364="","-",'7'!AF36)</f>
        <v>#NAME?</v>
      </c>
      <c r="AP364" t="e">
        <f ca="1">IF(A364="","-",'7'!AG36)</f>
        <v>#NAME?</v>
      </c>
      <c r="AQ364" t="e">
        <f ca="1">IF(A364="","-",'7'!AH36)</f>
        <v>#NAME?</v>
      </c>
      <c r="AR364" t="e">
        <f ca="1">IF(A364="","-",'7'!AI36)</f>
        <v>#NAME?</v>
      </c>
      <c r="AS364" t="e">
        <f ca="1">IF(A364="","-",'7'!AJ36)</f>
        <v>#NAME?</v>
      </c>
      <c r="AT364" t="e">
        <f ca="1">IF(A364="","-",'7'!AK36)</f>
        <v>#NAME?</v>
      </c>
      <c r="AU364" t="e">
        <f ca="1">IF(A364="","-",'7'!AL36)</f>
        <v>#NAME?</v>
      </c>
      <c r="AV364" t="e">
        <f ca="1">IF(A364="","-",'7'!AM36)</f>
        <v>#NAME?</v>
      </c>
      <c r="AW364" t="e">
        <f ca="1">IF(A364="","-",'7'!AN36)</f>
        <v>#NAME?</v>
      </c>
      <c r="AX364" t="e">
        <f ca="1">IF(A364="","-",'7'!AO36)</f>
        <v>#NAME?</v>
      </c>
      <c r="AY364" t="e">
        <f ca="1">IF(A364="","-",'7'!AP36)</f>
        <v>#NAME?</v>
      </c>
      <c r="AZ364" t="e">
        <f ca="1">IF(A364="","-",'7'!AQ36)</f>
        <v>#NAME?</v>
      </c>
      <c r="BA364" t="e">
        <f ca="1">IF(A364="","-",'7'!AR36)</f>
        <v>#NAME?</v>
      </c>
      <c r="BB364" t="e">
        <f ca="1">IF(A364="","-",'7'!AS36)</f>
        <v>#NAME?</v>
      </c>
      <c r="BC364" t="e">
        <f ca="1">IF(A364="","-",'7'!AT36)</f>
        <v>#NAME?</v>
      </c>
      <c r="BD364" t="e">
        <f ca="1">IF(A364="","-",'7'!AU36)</f>
        <v>#NAME?</v>
      </c>
      <c r="BE364" t="e">
        <f ca="1">IF(A364="","-",'7'!AV36)</f>
        <v>#NAME?</v>
      </c>
      <c r="BF364" t="e">
        <f ca="1">IF(A364="","-",'7'!AW36)</f>
        <v>#NAME?</v>
      </c>
      <c r="BH364">
        <v>361</v>
      </c>
      <c r="BI364" t="e">
        <f t="shared" ca="1" si="11"/>
        <v>#NAME?</v>
      </c>
    </row>
    <row r="365" spans="1:61">
      <c r="A365" t="e">
        <f ca="1">IF(INDIRECT("'"&amp;BI365&amp;"'!b"&amp;(MOD(ROW(),55)+2))=Лист1!$A$1, 'Общие сведения по школе'!$C$2,"")</f>
        <v>#NAME?</v>
      </c>
      <c r="B365" t="e">
        <f ca="1">IF(A365="","-",'Общие сведения по школе'!C368)</f>
        <v>#NAME?</v>
      </c>
      <c r="C365" s="170" t="e">
        <f ca="1">IF(A365="","-",'7'!B37)</f>
        <v>#NAME?</v>
      </c>
      <c r="D365" t="e">
        <f ca="1">IF(A365="","-",'7'!E$2)</f>
        <v>#NAME?</v>
      </c>
      <c r="E365" t="e">
        <f ca="1">IF(A365="","-",'7'!F$2)</f>
        <v>#NAME?</v>
      </c>
      <c r="F365" t="e">
        <f ca="1">IF(A365="","-",'7'!G$2)</f>
        <v>#NAME?</v>
      </c>
      <c r="G365" t="e">
        <f t="shared" ca="1" si="10"/>
        <v>#NAME?</v>
      </c>
      <c r="H365" s="170" t="e">
        <f ca="1">IF($A365="","-",'7'!I$2)</f>
        <v>#NAME?</v>
      </c>
      <c r="I365" s="170" t="e">
        <f ca="1">IF($A365="","-",'7'!J$2)</f>
        <v>#NAME?</v>
      </c>
      <c r="J365" s="170" t="e">
        <f ca="1">IF($A365="","-",'7'!K$2)</f>
        <v>#NAME?</v>
      </c>
      <c r="K365" s="170" t="e">
        <f ca="1">IF($A365="","-",'7'!L$2)</f>
        <v>#NAME?</v>
      </c>
      <c r="L365" t="e">
        <f ca="1">IF(A365="","-",'7'!C37)</f>
        <v>#NAME?</v>
      </c>
      <c r="M365" t="e">
        <f ca="1">IF(A365="","-",'7'!D37)</f>
        <v>#NAME?</v>
      </c>
      <c r="N365" t="e">
        <f ca="1">IF(A365="","-",'7'!E37)</f>
        <v>#NAME?</v>
      </c>
      <c r="O365" t="e">
        <f ca="1">IF(A365="","-",'7'!F37)</f>
        <v>#NAME?</v>
      </c>
      <c r="P365" t="e">
        <f ca="1">IF(A365="","-",'7'!G37)</f>
        <v>#NAME?</v>
      </c>
      <c r="Q365" t="e">
        <f ca="1">IF(A365="","-",'7'!H37)</f>
        <v>#NAME?</v>
      </c>
      <c r="R365" t="e">
        <f ca="1">IF(A365="","-",'7'!I37)</f>
        <v>#NAME?</v>
      </c>
      <c r="S365" t="e">
        <f ca="1">IF(A365="","-",'7'!J37)</f>
        <v>#NAME?</v>
      </c>
      <c r="T365" t="e">
        <f ca="1">IF(A365="","-",'7'!K37)</f>
        <v>#NAME?</v>
      </c>
      <c r="U365" t="e">
        <f ca="1">IF(A365="","-",'7'!L37)</f>
        <v>#NAME?</v>
      </c>
      <c r="V365" t="e">
        <f ca="1">IF(A365="","-",'7'!M37)</f>
        <v>#NAME?</v>
      </c>
      <c r="W365" t="e">
        <f ca="1">IF(A365="","-",'7'!N37)</f>
        <v>#NAME?</v>
      </c>
      <c r="X365" t="e">
        <f ca="1">IF(A365="","-",'7'!O37)</f>
        <v>#NAME?</v>
      </c>
      <c r="Y365" t="e">
        <f ca="1">IF(A365="","-",'7'!P37)</f>
        <v>#NAME?</v>
      </c>
      <c r="Z365" t="e">
        <f ca="1">IF(A365="","-",'7'!Q37)</f>
        <v>#NAME?</v>
      </c>
      <c r="AA365" t="e">
        <f ca="1">IF(A365="","-",'7'!R37)</f>
        <v>#NAME?</v>
      </c>
      <c r="AB365" t="e">
        <f ca="1">IF(A365="","-",'7'!S37)</f>
        <v>#NAME?</v>
      </c>
      <c r="AC365" t="e">
        <f ca="1">IF(A365="","-",'7'!T37)</f>
        <v>#NAME?</v>
      </c>
      <c r="AD365" s="158" t="e">
        <f ca="1">IF(A365="","-",'7'!U37)</f>
        <v>#NAME?</v>
      </c>
      <c r="AE365" s="158" t="e">
        <f ca="1">IF(A365="","-",'7'!V37)</f>
        <v>#NAME?</v>
      </c>
      <c r="AF365" s="158" t="e">
        <f ca="1">IF(A365="","-",'7'!W37)</f>
        <v>#NAME?</v>
      </c>
      <c r="AG365" t="e">
        <f ca="1">IF(A365="","-",'7'!X37)</f>
        <v>#NAME?</v>
      </c>
      <c r="AH365" t="e">
        <f ca="1">IF(A365="","-",'7'!Y37)</f>
        <v>#NAME?</v>
      </c>
      <c r="AI365" t="e">
        <f ca="1">IF(A365="","-",'7'!Z37)</f>
        <v>#NAME?</v>
      </c>
      <c r="AJ365" t="e">
        <f ca="1">IF(A365="","-",'7'!AA37)</f>
        <v>#NAME?</v>
      </c>
      <c r="AK365" t="e">
        <f ca="1">IF(A365="","-",'7'!AB37)</f>
        <v>#NAME?</v>
      </c>
      <c r="AL365" t="e">
        <f ca="1">IF(A365="","-",'7'!AC37)</f>
        <v>#NAME?</v>
      </c>
      <c r="AM365" t="e">
        <f ca="1">IF(A365="","-",'7'!AD37)</f>
        <v>#NAME?</v>
      </c>
      <c r="AN365" t="e">
        <f ca="1">IF(A365="","-",'7'!AE37)</f>
        <v>#NAME?</v>
      </c>
      <c r="AO365" t="e">
        <f ca="1">IF(A365="","-",'7'!AF37)</f>
        <v>#NAME?</v>
      </c>
      <c r="AP365" t="e">
        <f ca="1">IF(A365="","-",'7'!AG37)</f>
        <v>#NAME?</v>
      </c>
      <c r="AQ365" t="e">
        <f ca="1">IF(A365="","-",'7'!AH37)</f>
        <v>#NAME?</v>
      </c>
      <c r="AR365" t="e">
        <f ca="1">IF(A365="","-",'7'!AI37)</f>
        <v>#NAME?</v>
      </c>
      <c r="AS365" t="e">
        <f ca="1">IF(A365="","-",'7'!AJ37)</f>
        <v>#NAME?</v>
      </c>
      <c r="AT365" t="e">
        <f ca="1">IF(A365="","-",'7'!AK37)</f>
        <v>#NAME?</v>
      </c>
      <c r="AU365" t="e">
        <f ca="1">IF(A365="","-",'7'!AL37)</f>
        <v>#NAME?</v>
      </c>
      <c r="AV365" t="e">
        <f ca="1">IF(A365="","-",'7'!AM37)</f>
        <v>#NAME?</v>
      </c>
      <c r="AW365" t="e">
        <f ca="1">IF(A365="","-",'7'!AN37)</f>
        <v>#NAME?</v>
      </c>
      <c r="AX365" t="e">
        <f ca="1">IF(A365="","-",'7'!AO37)</f>
        <v>#NAME?</v>
      </c>
      <c r="AY365" t="e">
        <f ca="1">IF(A365="","-",'7'!AP37)</f>
        <v>#NAME?</v>
      </c>
      <c r="AZ365" t="e">
        <f ca="1">IF(A365="","-",'7'!AQ37)</f>
        <v>#NAME?</v>
      </c>
      <c r="BA365" t="e">
        <f ca="1">IF(A365="","-",'7'!AR37)</f>
        <v>#NAME?</v>
      </c>
      <c r="BB365" t="e">
        <f ca="1">IF(A365="","-",'7'!AS37)</f>
        <v>#NAME?</v>
      </c>
      <c r="BC365" t="e">
        <f ca="1">IF(A365="","-",'7'!AT37)</f>
        <v>#NAME?</v>
      </c>
      <c r="BD365" t="e">
        <f ca="1">IF(A365="","-",'7'!AU37)</f>
        <v>#NAME?</v>
      </c>
      <c r="BE365" t="e">
        <f ca="1">IF(A365="","-",'7'!AV37)</f>
        <v>#NAME?</v>
      </c>
      <c r="BF365" t="e">
        <f ca="1">IF(A365="","-",'7'!AW37)</f>
        <v>#NAME?</v>
      </c>
      <c r="BH365">
        <v>362</v>
      </c>
      <c r="BI365" t="e">
        <f t="shared" ca="1" si="11"/>
        <v>#NAME?</v>
      </c>
    </row>
    <row r="366" spans="1:61">
      <c r="A366" t="e">
        <f ca="1">IF(INDIRECT("'"&amp;BI366&amp;"'!b"&amp;(MOD(ROW(),55)+2))=Лист1!$A$1, 'Общие сведения по школе'!$C$2,"")</f>
        <v>#NAME?</v>
      </c>
      <c r="B366" t="e">
        <f ca="1">IF(A366="","-",'Общие сведения по школе'!C369)</f>
        <v>#NAME?</v>
      </c>
      <c r="C366" s="170" t="e">
        <f ca="1">IF(A366="","-",'7'!B38)</f>
        <v>#NAME?</v>
      </c>
      <c r="D366" t="e">
        <f ca="1">IF(A366="","-",'7'!E$2)</f>
        <v>#NAME?</v>
      </c>
      <c r="E366" t="e">
        <f ca="1">IF(A366="","-",'7'!F$2)</f>
        <v>#NAME?</v>
      </c>
      <c r="F366" t="e">
        <f ca="1">IF(A366="","-",'7'!G$2)</f>
        <v>#NAME?</v>
      </c>
      <c r="G366" t="e">
        <f t="shared" ca="1" si="10"/>
        <v>#NAME?</v>
      </c>
      <c r="H366" s="170" t="e">
        <f ca="1">IF($A366="","-",'7'!I$2)</f>
        <v>#NAME?</v>
      </c>
      <c r="I366" s="170" t="e">
        <f ca="1">IF($A366="","-",'7'!J$2)</f>
        <v>#NAME?</v>
      </c>
      <c r="J366" s="170" t="e">
        <f ca="1">IF($A366="","-",'7'!K$2)</f>
        <v>#NAME?</v>
      </c>
      <c r="K366" s="170" t="e">
        <f ca="1">IF($A366="","-",'7'!L$2)</f>
        <v>#NAME?</v>
      </c>
      <c r="L366" t="e">
        <f ca="1">IF(A366="","-",'7'!C38)</f>
        <v>#NAME?</v>
      </c>
      <c r="M366" t="e">
        <f ca="1">IF(A366="","-",'7'!D38)</f>
        <v>#NAME?</v>
      </c>
      <c r="N366" t="e">
        <f ca="1">IF(A366="","-",'7'!E38)</f>
        <v>#NAME?</v>
      </c>
      <c r="O366" t="e">
        <f ca="1">IF(A366="","-",'7'!F38)</f>
        <v>#NAME?</v>
      </c>
      <c r="P366" t="e">
        <f ca="1">IF(A366="","-",'7'!G38)</f>
        <v>#NAME?</v>
      </c>
      <c r="Q366" t="e">
        <f ca="1">IF(A366="","-",'7'!H38)</f>
        <v>#NAME?</v>
      </c>
      <c r="R366" t="e">
        <f ca="1">IF(A366="","-",'7'!I38)</f>
        <v>#NAME?</v>
      </c>
      <c r="S366" t="e">
        <f ca="1">IF(A366="","-",'7'!J38)</f>
        <v>#NAME?</v>
      </c>
      <c r="T366" t="e">
        <f ca="1">IF(A366="","-",'7'!K38)</f>
        <v>#NAME?</v>
      </c>
      <c r="U366" t="e">
        <f ca="1">IF(A366="","-",'7'!L38)</f>
        <v>#NAME?</v>
      </c>
      <c r="V366" t="e">
        <f ca="1">IF(A366="","-",'7'!M38)</f>
        <v>#NAME?</v>
      </c>
      <c r="W366" t="e">
        <f ca="1">IF(A366="","-",'7'!N38)</f>
        <v>#NAME?</v>
      </c>
      <c r="X366" t="e">
        <f ca="1">IF(A366="","-",'7'!O38)</f>
        <v>#NAME?</v>
      </c>
      <c r="Y366" t="e">
        <f ca="1">IF(A366="","-",'7'!P38)</f>
        <v>#NAME?</v>
      </c>
      <c r="Z366" t="e">
        <f ca="1">IF(A366="","-",'7'!Q38)</f>
        <v>#NAME?</v>
      </c>
      <c r="AA366" t="e">
        <f ca="1">IF(A366="","-",'7'!R38)</f>
        <v>#NAME?</v>
      </c>
      <c r="AB366" t="e">
        <f ca="1">IF(A366="","-",'7'!S38)</f>
        <v>#NAME?</v>
      </c>
      <c r="AC366" t="e">
        <f ca="1">IF(A366="","-",'7'!T38)</f>
        <v>#NAME?</v>
      </c>
      <c r="AD366" s="158" t="e">
        <f ca="1">IF(A366="","-",'7'!U38)</f>
        <v>#NAME?</v>
      </c>
      <c r="AE366" s="158" t="e">
        <f ca="1">IF(A366="","-",'7'!V38)</f>
        <v>#NAME?</v>
      </c>
      <c r="AF366" s="158" t="e">
        <f ca="1">IF(A366="","-",'7'!W38)</f>
        <v>#NAME?</v>
      </c>
      <c r="AG366" t="e">
        <f ca="1">IF(A366="","-",'7'!X38)</f>
        <v>#NAME?</v>
      </c>
      <c r="AH366" t="e">
        <f ca="1">IF(A366="","-",'7'!Y38)</f>
        <v>#NAME?</v>
      </c>
      <c r="AI366" t="e">
        <f ca="1">IF(A366="","-",'7'!Z38)</f>
        <v>#NAME?</v>
      </c>
      <c r="AJ366" t="e">
        <f ca="1">IF(A366="","-",'7'!AA38)</f>
        <v>#NAME?</v>
      </c>
      <c r="AK366" t="e">
        <f ca="1">IF(A366="","-",'7'!AB38)</f>
        <v>#NAME?</v>
      </c>
      <c r="AL366" t="e">
        <f ca="1">IF(A366="","-",'7'!AC38)</f>
        <v>#NAME?</v>
      </c>
      <c r="AM366" t="e">
        <f ca="1">IF(A366="","-",'7'!AD38)</f>
        <v>#NAME?</v>
      </c>
      <c r="AN366" t="e">
        <f ca="1">IF(A366="","-",'7'!AE38)</f>
        <v>#NAME?</v>
      </c>
      <c r="AO366" t="e">
        <f ca="1">IF(A366="","-",'7'!AF38)</f>
        <v>#NAME?</v>
      </c>
      <c r="AP366" t="e">
        <f ca="1">IF(A366="","-",'7'!AG38)</f>
        <v>#NAME?</v>
      </c>
      <c r="AQ366" t="e">
        <f ca="1">IF(A366="","-",'7'!AH38)</f>
        <v>#NAME?</v>
      </c>
      <c r="AR366" t="e">
        <f ca="1">IF(A366="","-",'7'!AI38)</f>
        <v>#NAME?</v>
      </c>
      <c r="AS366" t="e">
        <f ca="1">IF(A366="","-",'7'!AJ38)</f>
        <v>#NAME?</v>
      </c>
      <c r="AT366" t="e">
        <f ca="1">IF(A366="","-",'7'!AK38)</f>
        <v>#NAME?</v>
      </c>
      <c r="AU366" t="e">
        <f ca="1">IF(A366="","-",'7'!AL38)</f>
        <v>#NAME?</v>
      </c>
      <c r="AV366" t="e">
        <f ca="1">IF(A366="","-",'7'!AM38)</f>
        <v>#NAME?</v>
      </c>
      <c r="AW366" t="e">
        <f ca="1">IF(A366="","-",'7'!AN38)</f>
        <v>#NAME?</v>
      </c>
      <c r="AX366" t="e">
        <f ca="1">IF(A366="","-",'7'!AO38)</f>
        <v>#NAME?</v>
      </c>
      <c r="AY366" t="e">
        <f ca="1">IF(A366="","-",'7'!AP38)</f>
        <v>#NAME?</v>
      </c>
      <c r="AZ366" t="e">
        <f ca="1">IF(A366="","-",'7'!AQ38)</f>
        <v>#NAME?</v>
      </c>
      <c r="BA366" t="e">
        <f ca="1">IF(A366="","-",'7'!AR38)</f>
        <v>#NAME?</v>
      </c>
      <c r="BB366" t="e">
        <f ca="1">IF(A366="","-",'7'!AS38)</f>
        <v>#NAME?</v>
      </c>
      <c r="BC366" t="e">
        <f ca="1">IF(A366="","-",'7'!AT38)</f>
        <v>#NAME?</v>
      </c>
      <c r="BD366" t="e">
        <f ca="1">IF(A366="","-",'7'!AU38)</f>
        <v>#NAME?</v>
      </c>
      <c r="BE366" t="e">
        <f ca="1">IF(A366="","-",'7'!AV38)</f>
        <v>#NAME?</v>
      </c>
      <c r="BF366" t="e">
        <f ca="1">IF(A366="","-",'7'!AW38)</f>
        <v>#NAME?</v>
      </c>
      <c r="BH366">
        <v>363</v>
      </c>
      <c r="BI366" t="e">
        <f t="shared" ca="1" si="11"/>
        <v>#NAME?</v>
      </c>
    </row>
    <row r="367" spans="1:61">
      <c r="A367" t="e">
        <f ca="1">IF(INDIRECT("'"&amp;BI367&amp;"'!b"&amp;(MOD(ROW(),55)+2))=Лист1!$A$1, 'Общие сведения по школе'!$C$2,"")</f>
        <v>#NAME?</v>
      </c>
      <c r="B367" t="e">
        <f ca="1">IF(A367="","-",'Общие сведения по школе'!C370)</f>
        <v>#NAME?</v>
      </c>
      <c r="C367" s="170" t="e">
        <f ca="1">IF(A367="","-",'7'!B39)</f>
        <v>#NAME?</v>
      </c>
      <c r="D367" t="e">
        <f ca="1">IF(A367="","-",'7'!E$2)</f>
        <v>#NAME?</v>
      </c>
      <c r="E367" t="e">
        <f ca="1">IF(A367="","-",'7'!F$2)</f>
        <v>#NAME?</v>
      </c>
      <c r="F367" t="e">
        <f ca="1">IF(A367="","-",'7'!G$2)</f>
        <v>#NAME?</v>
      </c>
      <c r="G367" t="e">
        <f t="shared" ca="1" si="10"/>
        <v>#NAME?</v>
      </c>
      <c r="H367" s="170" t="e">
        <f ca="1">IF($A367="","-",'7'!I$2)</f>
        <v>#NAME?</v>
      </c>
      <c r="I367" s="170" t="e">
        <f ca="1">IF($A367="","-",'7'!J$2)</f>
        <v>#NAME?</v>
      </c>
      <c r="J367" s="170" t="e">
        <f ca="1">IF($A367="","-",'7'!K$2)</f>
        <v>#NAME?</v>
      </c>
      <c r="K367" s="170" t="e">
        <f ca="1">IF($A367="","-",'7'!L$2)</f>
        <v>#NAME?</v>
      </c>
      <c r="L367" t="e">
        <f ca="1">IF(A367="","-",'7'!C39)</f>
        <v>#NAME?</v>
      </c>
      <c r="M367" t="e">
        <f ca="1">IF(A367="","-",'7'!D39)</f>
        <v>#NAME?</v>
      </c>
      <c r="N367" t="e">
        <f ca="1">IF(A367="","-",'7'!E39)</f>
        <v>#NAME?</v>
      </c>
      <c r="O367" t="e">
        <f ca="1">IF(A367="","-",'7'!F39)</f>
        <v>#NAME?</v>
      </c>
      <c r="P367" t="e">
        <f ca="1">IF(A367="","-",'7'!G39)</f>
        <v>#NAME?</v>
      </c>
      <c r="Q367" t="e">
        <f ca="1">IF(A367="","-",'7'!H39)</f>
        <v>#NAME?</v>
      </c>
      <c r="R367" t="e">
        <f ca="1">IF(A367="","-",'7'!I39)</f>
        <v>#NAME?</v>
      </c>
      <c r="S367" t="e">
        <f ca="1">IF(A367="","-",'7'!J39)</f>
        <v>#NAME?</v>
      </c>
      <c r="T367" t="e">
        <f ca="1">IF(A367="","-",'7'!K39)</f>
        <v>#NAME?</v>
      </c>
      <c r="U367" t="e">
        <f ca="1">IF(A367="","-",'7'!L39)</f>
        <v>#NAME?</v>
      </c>
      <c r="V367" t="e">
        <f ca="1">IF(A367="","-",'7'!M39)</f>
        <v>#NAME?</v>
      </c>
      <c r="W367" t="e">
        <f ca="1">IF(A367="","-",'7'!N39)</f>
        <v>#NAME?</v>
      </c>
      <c r="X367" t="e">
        <f ca="1">IF(A367="","-",'7'!O39)</f>
        <v>#NAME?</v>
      </c>
      <c r="Y367" t="e">
        <f ca="1">IF(A367="","-",'7'!P39)</f>
        <v>#NAME?</v>
      </c>
      <c r="Z367" t="e">
        <f ca="1">IF(A367="","-",'7'!Q39)</f>
        <v>#NAME?</v>
      </c>
      <c r="AA367" t="e">
        <f ca="1">IF(A367="","-",'7'!R39)</f>
        <v>#NAME?</v>
      </c>
      <c r="AB367" t="e">
        <f ca="1">IF(A367="","-",'7'!S39)</f>
        <v>#NAME?</v>
      </c>
      <c r="AC367" t="e">
        <f ca="1">IF(A367="","-",'7'!T39)</f>
        <v>#NAME?</v>
      </c>
      <c r="AD367" s="158" t="e">
        <f ca="1">IF(A367="","-",'7'!U39)</f>
        <v>#NAME?</v>
      </c>
      <c r="AE367" s="158" t="e">
        <f ca="1">IF(A367="","-",'7'!V39)</f>
        <v>#NAME?</v>
      </c>
      <c r="AF367" s="158" t="e">
        <f ca="1">IF(A367="","-",'7'!W39)</f>
        <v>#NAME?</v>
      </c>
      <c r="AG367" t="e">
        <f ca="1">IF(A367="","-",'7'!X39)</f>
        <v>#NAME?</v>
      </c>
      <c r="AH367" t="e">
        <f ca="1">IF(A367="","-",'7'!Y39)</f>
        <v>#NAME?</v>
      </c>
      <c r="AI367" t="e">
        <f ca="1">IF(A367="","-",'7'!Z39)</f>
        <v>#NAME?</v>
      </c>
      <c r="AJ367" t="e">
        <f ca="1">IF(A367="","-",'7'!AA39)</f>
        <v>#NAME?</v>
      </c>
      <c r="AK367" t="e">
        <f ca="1">IF(A367="","-",'7'!AB39)</f>
        <v>#NAME?</v>
      </c>
      <c r="AL367" t="e">
        <f ca="1">IF(A367="","-",'7'!AC39)</f>
        <v>#NAME?</v>
      </c>
      <c r="AM367" t="e">
        <f ca="1">IF(A367="","-",'7'!AD39)</f>
        <v>#NAME?</v>
      </c>
      <c r="AN367" t="e">
        <f ca="1">IF(A367="","-",'7'!AE39)</f>
        <v>#NAME?</v>
      </c>
      <c r="AO367" t="e">
        <f ca="1">IF(A367="","-",'7'!AF39)</f>
        <v>#NAME?</v>
      </c>
      <c r="AP367" t="e">
        <f ca="1">IF(A367="","-",'7'!AG39)</f>
        <v>#NAME?</v>
      </c>
      <c r="AQ367" t="e">
        <f ca="1">IF(A367="","-",'7'!AH39)</f>
        <v>#NAME?</v>
      </c>
      <c r="AR367" t="e">
        <f ca="1">IF(A367="","-",'7'!AI39)</f>
        <v>#NAME?</v>
      </c>
      <c r="AS367" t="e">
        <f ca="1">IF(A367="","-",'7'!AJ39)</f>
        <v>#NAME?</v>
      </c>
      <c r="AT367" t="e">
        <f ca="1">IF(A367="","-",'7'!AK39)</f>
        <v>#NAME?</v>
      </c>
      <c r="AU367" t="e">
        <f ca="1">IF(A367="","-",'7'!AL39)</f>
        <v>#NAME?</v>
      </c>
      <c r="AV367" t="e">
        <f ca="1">IF(A367="","-",'7'!AM39)</f>
        <v>#NAME?</v>
      </c>
      <c r="AW367" t="e">
        <f ca="1">IF(A367="","-",'7'!AN39)</f>
        <v>#NAME?</v>
      </c>
      <c r="AX367" t="e">
        <f ca="1">IF(A367="","-",'7'!AO39)</f>
        <v>#NAME?</v>
      </c>
      <c r="AY367" t="e">
        <f ca="1">IF(A367="","-",'7'!AP39)</f>
        <v>#NAME?</v>
      </c>
      <c r="AZ367" t="e">
        <f ca="1">IF(A367="","-",'7'!AQ39)</f>
        <v>#NAME?</v>
      </c>
      <c r="BA367" t="e">
        <f ca="1">IF(A367="","-",'7'!AR39)</f>
        <v>#NAME?</v>
      </c>
      <c r="BB367" t="e">
        <f ca="1">IF(A367="","-",'7'!AS39)</f>
        <v>#NAME?</v>
      </c>
      <c r="BC367" t="e">
        <f ca="1">IF(A367="","-",'7'!AT39)</f>
        <v>#NAME?</v>
      </c>
      <c r="BD367" t="e">
        <f ca="1">IF(A367="","-",'7'!AU39)</f>
        <v>#NAME?</v>
      </c>
      <c r="BE367" t="e">
        <f ca="1">IF(A367="","-",'7'!AV39)</f>
        <v>#NAME?</v>
      </c>
      <c r="BF367" t="e">
        <f ca="1">IF(A367="","-",'7'!AW39)</f>
        <v>#NAME?</v>
      </c>
      <c r="BH367">
        <v>364</v>
      </c>
      <c r="BI367" t="e">
        <f t="shared" ca="1" si="11"/>
        <v>#NAME?</v>
      </c>
    </row>
    <row r="368" spans="1:61">
      <c r="A368" t="e">
        <f ca="1">IF(INDIRECT("'"&amp;BI368&amp;"'!b"&amp;(MOD(ROW(),55)+2))=Лист1!$A$1, 'Общие сведения по школе'!$C$2,"")</f>
        <v>#NAME?</v>
      </c>
      <c r="B368" t="e">
        <f ca="1">IF(A368="","-",'Общие сведения по школе'!C371)</f>
        <v>#NAME?</v>
      </c>
      <c r="C368" s="170" t="e">
        <f ca="1">IF(A368="","-",'7'!B40)</f>
        <v>#NAME?</v>
      </c>
      <c r="D368" t="e">
        <f ca="1">IF(A368="","-",'7'!E$2)</f>
        <v>#NAME?</v>
      </c>
      <c r="E368" t="e">
        <f ca="1">IF(A368="","-",'7'!F$2)</f>
        <v>#NAME?</v>
      </c>
      <c r="F368" t="e">
        <f ca="1">IF(A368="","-",'7'!G$2)</f>
        <v>#NAME?</v>
      </c>
      <c r="G368" t="e">
        <f t="shared" ca="1" si="10"/>
        <v>#NAME?</v>
      </c>
      <c r="H368" s="170" t="e">
        <f ca="1">IF($A368="","-",'7'!I$2)</f>
        <v>#NAME?</v>
      </c>
      <c r="I368" s="170" t="e">
        <f ca="1">IF($A368="","-",'7'!J$2)</f>
        <v>#NAME?</v>
      </c>
      <c r="J368" s="170" t="e">
        <f ca="1">IF($A368="","-",'7'!K$2)</f>
        <v>#NAME?</v>
      </c>
      <c r="K368" s="170" t="e">
        <f ca="1">IF($A368="","-",'7'!L$2)</f>
        <v>#NAME?</v>
      </c>
      <c r="L368" t="e">
        <f ca="1">IF(A368="","-",'7'!C40)</f>
        <v>#NAME?</v>
      </c>
      <c r="M368" t="e">
        <f ca="1">IF(A368="","-",'7'!D40)</f>
        <v>#NAME?</v>
      </c>
      <c r="N368" t="e">
        <f ca="1">IF(A368="","-",'7'!E40)</f>
        <v>#NAME?</v>
      </c>
      <c r="O368" t="e">
        <f ca="1">IF(A368="","-",'7'!F40)</f>
        <v>#NAME?</v>
      </c>
      <c r="P368" t="e">
        <f ca="1">IF(A368="","-",'7'!G40)</f>
        <v>#NAME?</v>
      </c>
      <c r="Q368" t="e">
        <f ca="1">IF(A368="","-",'7'!H40)</f>
        <v>#NAME?</v>
      </c>
      <c r="R368" t="e">
        <f ca="1">IF(A368="","-",'7'!I40)</f>
        <v>#NAME?</v>
      </c>
      <c r="S368" t="e">
        <f ca="1">IF(A368="","-",'7'!J40)</f>
        <v>#NAME?</v>
      </c>
      <c r="T368" t="e">
        <f ca="1">IF(A368="","-",'7'!K40)</f>
        <v>#NAME?</v>
      </c>
      <c r="U368" t="e">
        <f ca="1">IF(A368="","-",'7'!L40)</f>
        <v>#NAME?</v>
      </c>
      <c r="V368" t="e">
        <f ca="1">IF(A368="","-",'7'!M40)</f>
        <v>#NAME?</v>
      </c>
      <c r="W368" t="e">
        <f ca="1">IF(A368="","-",'7'!N40)</f>
        <v>#NAME?</v>
      </c>
      <c r="X368" t="e">
        <f ca="1">IF(A368="","-",'7'!O40)</f>
        <v>#NAME?</v>
      </c>
      <c r="Y368" t="e">
        <f ca="1">IF(A368="","-",'7'!P40)</f>
        <v>#NAME?</v>
      </c>
      <c r="Z368" t="e">
        <f ca="1">IF(A368="","-",'7'!Q40)</f>
        <v>#NAME?</v>
      </c>
      <c r="AA368" t="e">
        <f ca="1">IF(A368="","-",'7'!R40)</f>
        <v>#NAME?</v>
      </c>
      <c r="AB368" t="e">
        <f ca="1">IF(A368="","-",'7'!S40)</f>
        <v>#NAME?</v>
      </c>
      <c r="AC368" t="e">
        <f ca="1">IF(A368="","-",'7'!T40)</f>
        <v>#NAME?</v>
      </c>
      <c r="AD368" s="158" t="e">
        <f ca="1">IF(A368="","-",'7'!U40)</f>
        <v>#NAME?</v>
      </c>
      <c r="AE368" s="158" t="e">
        <f ca="1">IF(A368="","-",'7'!V40)</f>
        <v>#NAME?</v>
      </c>
      <c r="AF368" s="158" t="e">
        <f ca="1">IF(A368="","-",'7'!W40)</f>
        <v>#NAME?</v>
      </c>
      <c r="AG368" t="e">
        <f ca="1">IF(A368="","-",'7'!X40)</f>
        <v>#NAME?</v>
      </c>
      <c r="AH368" t="e">
        <f ca="1">IF(A368="","-",'7'!Y40)</f>
        <v>#NAME?</v>
      </c>
      <c r="AI368" t="e">
        <f ca="1">IF(A368="","-",'7'!Z40)</f>
        <v>#NAME?</v>
      </c>
      <c r="AJ368" t="e">
        <f ca="1">IF(A368="","-",'7'!AA40)</f>
        <v>#NAME?</v>
      </c>
      <c r="AK368" t="e">
        <f ca="1">IF(A368="","-",'7'!AB40)</f>
        <v>#NAME?</v>
      </c>
      <c r="AL368" t="e">
        <f ca="1">IF(A368="","-",'7'!AC40)</f>
        <v>#NAME?</v>
      </c>
      <c r="AM368" t="e">
        <f ca="1">IF(A368="","-",'7'!AD40)</f>
        <v>#NAME?</v>
      </c>
      <c r="AN368" t="e">
        <f ca="1">IF(A368="","-",'7'!AE40)</f>
        <v>#NAME?</v>
      </c>
      <c r="AO368" t="e">
        <f ca="1">IF(A368="","-",'7'!AF40)</f>
        <v>#NAME?</v>
      </c>
      <c r="AP368" t="e">
        <f ca="1">IF(A368="","-",'7'!AG40)</f>
        <v>#NAME?</v>
      </c>
      <c r="AQ368" t="e">
        <f ca="1">IF(A368="","-",'7'!AH40)</f>
        <v>#NAME?</v>
      </c>
      <c r="AR368" t="e">
        <f ca="1">IF(A368="","-",'7'!AI40)</f>
        <v>#NAME?</v>
      </c>
      <c r="AS368" t="e">
        <f ca="1">IF(A368="","-",'7'!AJ40)</f>
        <v>#NAME?</v>
      </c>
      <c r="AT368" t="e">
        <f ca="1">IF(A368="","-",'7'!AK40)</f>
        <v>#NAME?</v>
      </c>
      <c r="AU368" t="e">
        <f ca="1">IF(A368="","-",'7'!AL40)</f>
        <v>#NAME?</v>
      </c>
      <c r="AV368" t="e">
        <f ca="1">IF(A368="","-",'7'!AM40)</f>
        <v>#NAME?</v>
      </c>
      <c r="AW368" t="e">
        <f ca="1">IF(A368="","-",'7'!AN40)</f>
        <v>#NAME?</v>
      </c>
      <c r="AX368" t="e">
        <f ca="1">IF(A368="","-",'7'!AO40)</f>
        <v>#NAME?</v>
      </c>
      <c r="AY368" t="e">
        <f ca="1">IF(A368="","-",'7'!AP40)</f>
        <v>#NAME?</v>
      </c>
      <c r="AZ368" t="e">
        <f ca="1">IF(A368="","-",'7'!AQ40)</f>
        <v>#NAME?</v>
      </c>
      <c r="BA368" t="e">
        <f ca="1">IF(A368="","-",'7'!AR40)</f>
        <v>#NAME?</v>
      </c>
      <c r="BB368" t="e">
        <f ca="1">IF(A368="","-",'7'!AS40)</f>
        <v>#NAME?</v>
      </c>
      <c r="BC368" t="e">
        <f ca="1">IF(A368="","-",'7'!AT40)</f>
        <v>#NAME?</v>
      </c>
      <c r="BD368" t="e">
        <f ca="1">IF(A368="","-",'7'!AU40)</f>
        <v>#NAME?</v>
      </c>
      <c r="BE368" t="e">
        <f ca="1">IF(A368="","-",'7'!AV40)</f>
        <v>#NAME?</v>
      </c>
      <c r="BF368" t="e">
        <f ca="1">IF(A368="","-",'7'!AW40)</f>
        <v>#NAME?</v>
      </c>
      <c r="BH368">
        <v>365</v>
      </c>
      <c r="BI368" t="e">
        <f t="shared" ca="1" si="11"/>
        <v>#NAME?</v>
      </c>
    </row>
    <row r="369" spans="1:61">
      <c r="A369" t="e">
        <f ca="1">IF(INDIRECT("'"&amp;BI369&amp;"'!b"&amp;(MOD(ROW(),55)+2))=Лист1!$A$1, 'Общие сведения по школе'!$C$2,"")</f>
        <v>#NAME?</v>
      </c>
      <c r="B369" t="e">
        <f ca="1">IF(A369="","-",'Общие сведения по школе'!C372)</f>
        <v>#NAME?</v>
      </c>
      <c r="C369" s="170" t="e">
        <f ca="1">IF(A369="","-",'7'!B41)</f>
        <v>#NAME?</v>
      </c>
      <c r="D369" t="e">
        <f ca="1">IF(A369="","-",'7'!E$2)</f>
        <v>#NAME?</v>
      </c>
      <c r="E369" t="e">
        <f ca="1">IF(A369="","-",'7'!F$2)</f>
        <v>#NAME?</v>
      </c>
      <c r="F369" t="e">
        <f ca="1">IF(A369="","-",'7'!G$2)</f>
        <v>#NAME?</v>
      </c>
      <c r="G369" t="e">
        <f t="shared" ca="1" si="10"/>
        <v>#NAME?</v>
      </c>
      <c r="H369" s="170" t="e">
        <f ca="1">IF($A369="","-",'7'!I$2)</f>
        <v>#NAME?</v>
      </c>
      <c r="I369" s="170" t="e">
        <f ca="1">IF($A369="","-",'7'!J$2)</f>
        <v>#NAME?</v>
      </c>
      <c r="J369" s="170" t="e">
        <f ca="1">IF($A369="","-",'7'!K$2)</f>
        <v>#NAME?</v>
      </c>
      <c r="K369" s="170" t="e">
        <f ca="1">IF($A369="","-",'7'!L$2)</f>
        <v>#NAME?</v>
      </c>
      <c r="L369" t="e">
        <f ca="1">IF(A369="","-",'7'!C41)</f>
        <v>#NAME?</v>
      </c>
      <c r="M369" t="e">
        <f ca="1">IF(A369="","-",'7'!D41)</f>
        <v>#NAME?</v>
      </c>
      <c r="N369" t="e">
        <f ca="1">IF(A369="","-",'7'!E41)</f>
        <v>#NAME?</v>
      </c>
      <c r="O369" t="e">
        <f ca="1">IF(A369="","-",'7'!F41)</f>
        <v>#NAME?</v>
      </c>
      <c r="P369" t="e">
        <f ca="1">IF(A369="","-",'7'!G41)</f>
        <v>#NAME?</v>
      </c>
      <c r="Q369" t="e">
        <f ca="1">IF(A369="","-",'7'!H41)</f>
        <v>#NAME?</v>
      </c>
      <c r="R369" t="e">
        <f ca="1">IF(A369="","-",'7'!I41)</f>
        <v>#NAME?</v>
      </c>
      <c r="S369" t="e">
        <f ca="1">IF(A369="","-",'7'!J41)</f>
        <v>#NAME?</v>
      </c>
      <c r="T369" t="e">
        <f ca="1">IF(A369="","-",'7'!K41)</f>
        <v>#NAME?</v>
      </c>
      <c r="U369" t="e">
        <f ca="1">IF(A369="","-",'7'!L41)</f>
        <v>#NAME?</v>
      </c>
      <c r="V369" t="e">
        <f ca="1">IF(A369="","-",'7'!M41)</f>
        <v>#NAME?</v>
      </c>
      <c r="W369" t="e">
        <f ca="1">IF(A369="","-",'7'!N41)</f>
        <v>#NAME?</v>
      </c>
      <c r="X369" t="e">
        <f ca="1">IF(A369="","-",'7'!O41)</f>
        <v>#NAME?</v>
      </c>
      <c r="Y369" t="e">
        <f ca="1">IF(A369="","-",'7'!P41)</f>
        <v>#NAME?</v>
      </c>
      <c r="Z369" t="e">
        <f ca="1">IF(A369="","-",'7'!Q41)</f>
        <v>#NAME?</v>
      </c>
      <c r="AA369" t="e">
        <f ca="1">IF(A369="","-",'7'!R41)</f>
        <v>#NAME?</v>
      </c>
      <c r="AB369" t="e">
        <f ca="1">IF(A369="","-",'7'!S41)</f>
        <v>#NAME?</v>
      </c>
      <c r="AC369" t="e">
        <f ca="1">IF(A369="","-",'7'!T41)</f>
        <v>#NAME?</v>
      </c>
      <c r="AD369" s="158" t="e">
        <f ca="1">IF(A369="","-",'7'!U41)</f>
        <v>#NAME?</v>
      </c>
      <c r="AE369" s="158" t="e">
        <f ca="1">IF(A369="","-",'7'!V41)</f>
        <v>#NAME?</v>
      </c>
      <c r="AF369" s="158" t="e">
        <f ca="1">IF(A369="","-",'7'!W41)</f>
        <v>#NAME?</v>
      </c>
      <c r="AG369" t="e">
        <f ca="1">IF(A369="","-",'7'!X41)</f>
        <v>#NAME?</v>
      </c>
      <c r="AH369" t="e">
        <f ca="1">IF(A369="","-",'7'!Y41)</f>
        <v>#NAME?</v>
      </c>
      <c r="AI369" t="e">
        <f ca="1">IF(A369="","-",'7'!Z41)</f>
        <v>#NAME?</v>
      </c>
      <c r="AJ369" t="e">
        <f ca="1">IF(A369="","-",'7'!AA41)</f>
        <v>#NAME?</v>
      </c>
      <c r="AK369" t="e">
        <f ca="1">IF(A369="","-",'7'!AB41)</f>
        <v>#NAME?</v>
      </c>
      <c r="AL369" t="e">
        <f ca="1">IF(A369="","-",'7'!AC41)</f>
        <v>#NAME?</v>
      </c>
      <c r="AM369" t="e">
        <f ca="1">IF(A369="","-",'7'!AD41)</f>
        <v>#NAME?</v>
      </c>
      <c r="AN369" t="e">
        <f ca="1">IF(A369="","-",'7'!AE41)</f>
        <v>#NAME?</v>
      </c>
      <c r="AO369" t="e">
        <f ca="1">IF(A369="","-",'7'!AF41)</f>
        <v>#NAME?</v>
      </c>
      <c r="AP369" t="e">
        <f ca="1">IF(A369="","-",'7'!AG41)</f>
        <v>#NAME?</v>
      </c>
      <c r="AQ369" t="e">
        <f ca="1">IF(A369="","-",'7'!AH41)</f>
        <v>#NAME?</v>
      </c>
      <c r="AR369" t="e">
        <f ca="1">IF(A369="","-",'7'!AI41)</f>
        <v>#NAME?</v>
      </c>
      <c r="AS369" t="e">
        <f ca="1">IF(A369="","-",'7'!AJ41)</f>
        <v>#NAME?</v>
      </c>
      <c r="AT369" t="e">
        <f ca="1">IF(A369="","-",'7'!AK41)</f>
        <v>#NAME?</v>
      </c>
      <c r="AU369" t="e">
        <f ca="1">IF(A369="","-",'7'!AL41)</f>
        <v>#NAME?</v>
      </c>
      <c r="AV369" t="e">
        <f ca="1">IF(A369="","-",'7'!AM41)</f>
        <v>#NAME?</v>
      </c>
      <c r="AW369" t="e">
        <f ca="1">IF(A369="","-",'7'!AN41)</f>
        <v>#NAME?</v>
      </c>
      <c r="AX369" t="e">
        <f ca="1">IF(A369="","-",'7'!AO41)</f>
        <v>#NAME?</v>
      </c>
      <c r="AY369" t="e">
        <f ca="1">IF(A369="","-",'7'!AP41)</f>
        <v>#NAME?</v>
      </c>
      <c r="AZ369" t="e">
        <f ca="1">IF(A369="","-",'7'!AQ41)</f>
        <v>#NAME?</v>
      </c>
      <c r="BA369" t="e">
        <f ca="1">IF(A369="","-",'7'!AR41)</f>
        <v>#NAME?</v>
      </c>
      <c r="BB369" t="e">
        <f ca="1">IF(A369="","-",'7'!AS41)</f>
        <v>#NAME?</v>
      </c>
      <c r="BC369" t="e">
        <f ca="1">IF(A369="","-",'7'!AT41)</f>
        <v>#NAME?</v>
      </c>
      <c r="BD369" t="e">
        <f ca="1">IF(A369="","-",'7'!AU41)</f>
        <v>#NAME?</v>
      </c>
      <c r="BE369" t="e">
        <f ca="1">IF(A369="","-",'7'!AV41)</f>
        <v>#NAME?</v>
      </c>
      <c r="BF369" t="e">
        <f ca="1">IF(A369="","-",'7'!AW41)</f>
        <v>#NAME?</v>
      </c>
      <c r="BH369">
        <v>366</v>
      </c>
      <c r="BI369" t="e">
        <f t="shared" ca="1" si="11"/>
        <v>#NAME?</v>
      </c>
    </row>
    <row r="370" spans="1:61">
      <c r="A370" t="e">
        <f ca="1">IF(INDIRECT("'"&amp;BI370&amp;"'!b"&amp;(MOD(ROW(),55)+2))=Лист1!$A$1, 'Общие сведения по школе'!$C$2,"")</f>
        <v>#NAME?</v>
      </c>
      <c r="B370" t="e">
        <f ca="1">IF(A370="","-",'Общие сведения по школе'!C373)</f>
        <v>#NAME?</v>
      </c>
      <c r="C370" s="170" t="e">
        <f ca="1">IF(A370="","-",'7'!B42)</f>
        <v>#NAME?</v>
      </c>
      <c r="D370" t="e">
        <f ca="1">IF(A370="","-",'7'!E$2)</f>
        <v>#NAME?</v>
      </c>
      <c r="E370" t="e">
        <f ca="1">IF(A370="","-",'7'!F$2)</f>
        <v>#NAME?</v>
      </c>
      <c r="F370" t="e">
        <f ca="1">IF(A370="","-",'7'!G$2)</f>
        <v>#NAME?</v>
      </c>
      <c r="G370" t="e">
        <f t="shared" ca="1" si="10"/>
        <v>#NAME?</v>
      </c>
      <c r="H370" s="170" t="e">
        <f ca="1">IF($A370="","-",'7'!I$2)</f>
        <v>#NAME?</v>
      </c>
      <c r="I370" s="170" t="e">
        <f ca="1">IF($A370="","-",'7'!J$2)</f>
        <v>#NAME?</v>
      </c>
      <c r="J370" s="170" t="e">
        <f ca="1">IF($A370="","-",'7'!K$2)</f>
        <v>#NAME?</v>
      </c>
      <c r="K370" s="170" t="e">
        <f ca="1">IF($A370="","-",'7'!L$2)</f>
        <v>#NAME?</v>
      </c>
      <c r="L370" t="e">
        <f ca="1">IF(A370="","-",'7'!C42)</f>
        <v>#NAME?</v>
      </c>
      <c r="M370" t="e">
        <f ca="1">IF(A370="","-",'7'!D42)</f>
        <v>#NAME?</v>
      </c>
      <c r="N370" t="e">
        <f ca="1">IF(A370="","-",'7'!E42)</f>
        <v>#NAME?</v>
      </c>
      <c r="O370" t="e">
        <f ca="1">IF(A370="","-",'7'!F42)</f>
        <v>#NAME?</v>
      </c>
      <c r="P370" t="e">
        <f ca="1">IF(A370="","-",'7'!G42)</f>
        <v>#NAME?</v>
      </c>
      <c r="Q370" t="e">
        <f ca="1">IF(A370="","-",'7'!H42)</f>
        <v>#NAME?</v>
      </c>
      <c r="R370" t="e">
        <f ca="1">IF(A370="","-",'7'!I42)</f>
        <v>#NAME?</v>
      </c>
      <c r="S370" t="e">
        <f ca="1">IF(A370="","-",'7'!J42)</f>
        <v>#NAME?</v>
      </c>
      <c r="T370" t="e">
        <f ca="1">IF(A370="","-",'7'!K42)</f>
        <v>#NAME?</v>
      </c>
      <c r="U370" t="e">
        <f ca="1">IF(A370="","-",'7'!L42)</f>
        <v>#NAME?</v>
      </c>
      <c r="V370" t="e">
        <f ca="1">IF(A370="","-",'7'!M42)</f>
        <v>#NAME?</v>
      </c>
      <c r="W370" t="e">
        <f ca="1">IF(A370="","-",'7'!N42)</f>
        <v>#NAME?</v>
      </c>
      <c r="X370" t="e">
        <f ca="1">IF(A370="","-",'7'!O42)</f>
        <v>#NAME?</v>
      </c>
      <c r="Y370" t="e">
        <f ca="1">IF(A370="","-",'7'!P42)</f>
        <v>#NAME?</v>
      </c>
      <c r="Z370" t="e">
        <f ca="1">IF(A370="","-",'7'!Q42)</f>
        <v>#NAME?</v>
      </c>
      <c r="AA370" t="e">
        <f ca="1">IF(A370="","-",'7'!R42)</f>
        <v>#NAME?</v>
      </c>
      <c r="AB370" t="e">
        <f ca="1">IF(A370="","-",'7'!S42)</f>
        <v>#NAME?</v>
      </c>
      <c r="AC370" t="e">
        <f ca="1">IF(A370="","-",'7'!T42)</f>
        <v>#NAME?</v>
      </c>
      <c r="AD370" s="158" t="e">
        <f ca="1">IF(A370="","-",'7'!U42)</f>
        <v>#NAME?</v>
      </c>
      <c r="AE370" s="158" t="e">
        <f ca="1">IF(A370="","-",'7'!V42)</f>
        <v>#NAME?</v>
      </c>
      <c r="AF370" s="158" t="e">
        <f ca="1">IF(A370="","-",'7'!W42)</f>
        <v>#NAME?</v>
      </c>
      <c r="AG370" t="e">
        <f ca="1">IF(A370="","-",'7'!X42)</f>
        <v>#NAME?</v>
      </c>
      <c r="AH370" t="e">
        <f ca="1">IF(A370="","-",'7'!Y42)</f>
        <v>#NAME?</v>
      </c>
      <c r="AI370" t="e">
        <f ca="1">IF(A370="","-",'7'!Z42)</f>
        <v>#NAME?</v>
      </c>
      <c r="AJ370" t="e">
        <f ca="1">IF(A370="","-",'7'!AA42)</f>
        <v>#NAME?</v>
      </c>
      <c r="AK370" t="e">
        <f ca="1">IF(A370="","-",'7'!AB42)</f>
        <v>#NAME?</v>
      </c>
      <c r="AL370" t="e">
        <f ca="1">IF(A370="","-",'7'!AC42)</f>
        <v>#NAME?</v>
      </c>
      <c r="AM370" t="e">
        <f ca="1">IF(A370="","-",'7'!AD42)</f>
        <v>#NAME?</v>
      </c>
      <c r="AN370" t="e">
        <f ca="1">IF(A370="","-",'7'!AE42)</f>
        <v>#NAME?</v>
      </c>
      <c r="AO370" t="e">
        <f ca="1">IF(A370="","-",'7'!AF42)</f>
        <v>#NAME?</v>
      </c>
      <c r="AP370" t="e">
        <f ca="1">IF(A370="","-",'7'!AG42)</f>
        <v>#NAME?</v>
      </c>
      <c r="AQ370" t="e">
        <f ca="1">IF(A370="","-",'7'!AH42)</f>
        <v>#NAME?</v>
      </c>
      <c r="AR370" t="e">
        <f ca="1">IF(A370="","-",'7'!AI42)</f>
        <v>#NAME?</v>
      </c>
      <c r="AS370" t="e">
        <f ca="1">IF(A370="","-",'7'!AJ42)</f>
        <v>#NAME?</v>
      </c>
      <c r="AT370" t="e">
        <f ca="1">IF(A370="","-",'7'!AK42)</f>
        <v>#NAME?</v>
      </c>
      <c r="AU370" t="e">
        <f ca="1">IF(A370="","-",'7'!AL42)</f>
        <v>#NAME?</v>
      </c>
      <c r="AV370" t="e">
        <f ca="1">IF(A370="","-",'7'!AM42)</f>
        <v>#NAME?</v>
      </c>
      <c r="AW370" t="e">
        <f ca="1">IF(A370="","-",'7'!AN42)</f>
        <v>#NAME?</v>
      </c>
      <c r="AX370" t="e">
        <f ca="1">IF(A370="","-",'7'!AO42)</f>
        <v>#NAME?</v>
      </c>
      <c r="AY370" t="e">
        <f ca="1">IF(A370="","-",'7'!AP42)</f>
        <v>#NAME?</v>
      </c>
      <c r="AZ370" t="e">
        <f ca="1">IF(A370="","-",'7'!AQ42)</f>
        <v>#NAME?</v>
      </c>
      <c r="BA370" t="e">
        <f ca="1">IF(A370="","-",'7'!AR42)</f>
        <v>#NAME?</v>
      </c>
      <c r="BB370" t="e">
        <f ca="1">IF(A370="","-",'7'!AS42)</f>
        <v>#NAME?</v>
      </c>
      <c r="BC370" t="e">
        <f ca="1">IF(A370="","-",'7'!AT42)</f>
        <v>#NAME?</v>
      </c>
      <c r="BD370" t="e">
        <f ca="1">IF(A370="","-",'7'!AU42)</f>
        <v>#NAME?</v>
      </c>
      <c r="BE370" t="e">
        <f ca="1">IF(A370="","-",'7'!AV42)</f>
        <v>#NAME?</v>
      </c>
      <c r="BF370" t="e">
        <f ca="1">IF(A370="","-",'7'!AW42)</f>
        <v>#NAME?</v>
      </c>
      <c r="BH370">
        <v>367</v>
      </c>
      <c r="BI370" t="e">
        <f t="shared" ca="1" si="11"/>
        <v>#NAME?</v>
      </c>
    </row>
    <row r="371" spans="1:61">
      <c r="A371" t="e">
        <f ca="1">IF(INDIRECT("'"&amp;BI371&amp;"'!b"&amp;(MOD(ROW(),55)+2))=Лист1!$A$1, 'Общие сведения по школе'!$C$2,"")</f>
        <v>#NAME?</v>
      </c>
      <c r="B371" t="e">
        <f ca="1">IF(A371="","-",'Общие сведения по школе'!C374)</f>
        <v>#NAME?</v>
      </c>
      <c r="C371" s="170" t="e">
        <f ca="1">IF(A371="","-",'7'!B43)</f>
        <v>#NAME?</v>
      </c>
      <c r="D371" t="e">
        <f ca="1">IF(A371="","-",'7'!E$2)</f>
        <v>#NAME?</v>
      </c>
      <c r="E371" t="e">
        <f ca="1">IF(A371="","-",'7'!F$2)</f>
        <v>#NAME?</v>
      </c>
      <c r="F371" t="e">
        <f ca="1">IF(A371="","-",'7'!G$2)</f>
        <v>#NAME?</v>
      </c>
      <c r="G371" t="e">
        <f t="shared" ca="1" si="10"/>
        <v>#NAME?</v>
      </c>
      <c r="H371" s="170" t="e">
        <f ca="1">IF($A371="","-",'7'!I$2)</f>
        <v>#NAME?</v>
      </c>
      <c r="I371" s="170" t="e">
        <f ca="1">IF($A371="","-",'7'!J$2)</f>
        <v>#NAME?</v>
      </c>
      <c r="J371" s="170" t="e">
        <f ca="1">IF($A371="","-",'7'!K$2)</f>
        <v>#NAME?</v>
      </c>
      <c r="K371" s="170" t="e">
        <f ca="1">IF($A371="","-",'7'!L$2)</f>
        <v>#NAME?</v>
      </c>
      <c r="L371" t="e">
        <f ca="1">IF(A371="","-",'7'!C43)</f>
        <v>#NAME?</v>
      </c>
      <c r="M371" t="e">
        <f ca="1">IF(A371="","-",'7'!D43)</f>
        <v>#NAME?</v>
      </c>
      <c r="N371" t="e">
        <f ca="1">IF(A371="","-",'7'!E43)</f>
        <v>#NAME?</v>
      </c>
      <c r="O371" t="e">
        <f ca="1">IF(A371="","-",'7'!F43)</f>
        <v>#NAME?</v>
      </c>
      <c r="P371" t="e">
        <f ca="1">IF(A371="","-",'7'!G43)</f>
        <v>#NAME?</v>
      </c>
      <c r="Q371" t="e">
        <f ca="1">IF(A371="","-",'7'!H43)</f>
        <v>#NAME?</v>
      </c>
      <c r="R371" t="e">
        <f ca="1">IF(A371="","-",'7'!I43)</f>
        <v>#NAME?</v>
      </c>
      <c r="S371" t="e">
        <f ca="1">IF(A371="","-",'7'!J43)</f>
        <v>#NAME?</v>
      </c>
      <c r="T371" t="e">
        <f ca="1">IF(A371="","-",'7'!K43)</f>
        <v>#NAME?</v>
      </c>
      <c r="U371" t="e">
        <f ca="1">IF(A371="","-",'7'!L43)</f>
        <v>#NAME?</v>
      </c>
      <c r="V371" t="e">
        <f ca="1">IF(A371="","-",'7'!M43)</f>
        <v>#NAME?</v>
      </c>
      <c r="W371" t="e">
        <f ca="1">IF(A371="","-",'7'!N43)</f>
        <v>#NAME?</v>
      </c>
      <c r="X371" t="e">
        <f ca="1">IF(A371="","-",'7'!O43)</f>
        <v>#NAME?</v>
      </c>
      <c r="Y371" t="e">
        <f ca="1">IF(A371="","-",'7'!P43)</f>
        <v>#NAME?</v>
      </c>
      <c r="Z371" t="e">
        <f ca="1">IF(A371="","-",'7'!Q43)</f>
        <v>#NAME?</v>
      </c>
      <c r="AA371" t="e">
        <f ca="1">IF(A371="","-",'7'!R43)</f>
        <v>#NAME?</v>
      </c>
      <c r="AB371" t="e">
        <f ca="1">IF(A371="","-",'7'!S43)</f>
        <v>#NAME?</v>
      </c>
      <c r="AC371" t="e">
        <f ca="1">IF(A371="","-",'7'!T43)</f>
        <v>#NAME?</v>
      </c>
      <c r="AD371" s="158" t="e">
        <f ca="1">IF(A371="","-",'7'!U43)</f>
        <v>#NAME?</v>
      </c>
      <c r="AE371" s="158" t="e">
        <f ca="1">IF(A371="","-",'7'!V43)</f>
        <v>#NAME?</v>
      </c>
      <c r="AF371" s="158" t="e">
        <f ca="1">IF(A371="","-",'7'!W43)</f>
        <v>#NAME?</v>
      </c>
      <c r="AG371" t="e">
        <f ca="1">IF(A371="","-",'7'!X43)</f>
        <v>#NAME?</v>
      </c>
      <c r="AH371" t="e">
        <f ca="1">IF(A371="","-",'7'!Y43)</f>
        <v>#NAME?</v>
      </c>
      <c r="AI371" t="e">
        <f ca="1">IF(A371="","-",'7'!Z43)</f>
        <v>#NAME?</v>
      </c>
      <c r="AJ371" t="e">
        <f ca="1">IF(A371="","-",'7'!AA43)</f>
        <v>#NAME?</v>
      </c>
      <c r="AK371" t="e">
        <f ca="1">IF(A371="","-",'7'!AB43)</f>
        <v>#NAME?</v>
      </c>
      <c r="AL371" t="e">
        <f ca="1">IF(A371="","-",'7'!AC43)</f>
        <v>#NAME?</v>
      </c>
      <c r="AM371" t="e">
        <f ca="1">IF(A371="","-",'7'!AD43)</f>
        <v>#NAME?</v>
      </c>
      <c r="AN371" t="e">
        <f ca="1">IF(A371="","-",'7'!AE43)</f>
        <v>#NAME?</v>
      </c>
      <c r="AO371" t="e">
        <f ca="1">IF(A371="","-",'7'!AF43)</f>
        <v>#NAME?</v>
      </c>
      <c r="AP371" t="e">
        <f ca="1">IF(A371="","-",'7'!AG43)</f>
        <v>#NAME?</v>
      </c>
      <c r="AQ371" t="e">
        <f ca="1">IF(A371="","-",'7'!AH43)</f>
        <v>#NAME?</v>
      </c>
      <c r="AR371" t="e">
        <f ca="1">IF(A371="","-",'7'!AI43)</f>
        <v>#NAME?</v>
      </c>
      <c r="AS371" t="e">
        <f ca="1">IF(A371="","-",'7'!AJ43)</f>
        <v>#NAME?</v>
      </c>
      <c r="AT371" t="e">
        <f ca="1">IF(A371="","-",'7'!AK43)</f>
        <v>#NAME?</v>
      </c>
      <c r="AU371" t="e">
        <f ca="1">IF(A371="","-",'7'!AL43)</f>
        <v>#NAME?</v>
      </c>
      <c r="AV371" t="e">
        <f ca="1">IF(A371="","-",'7'!AM43)</f>
        <v>#NAME?</v>
      </c>
      <c r="AW371" t="e">
        <f ca="1">IF(A371="","-",'7'!AN43)</f>
        <v>#NAME?</v>
      </c>
      <c r="AX371" t="e">
        <f ca="1">IF(A371="","-",'7'!AO43)</f>
        <v>#NAME?</v>
      </c>
      <c r="AY371" t="e">
        <f ca="1">IF(A371="","-",'7'!AP43)</f>
        <v>#NAME?</v>
      </c>
      <c r="AZ371" t="e">
        <f ca="1">IF(A371="","-",'7'!AQ43)</f>
        <v>#NAME?</v>
      </c>
      <c r="BA371" t="e">
        <f ca="1">IF(A371="","-",'7'!AR43)</f>
        <v>#NAME?</v>
      </c>
      <c r="BB371" t="e">
        <f ca="1">IF(A371="","-",'7'!AS43)</f>
        <v>#NAME?</v>
      </c>
      <c r="BC371" t="e">
        <f ca="1">IF(A371="","-",'7'!AT43)</f>
        <v>#NAME?</v>
      </c>
      <c r="BD371" t="e">
        <f ca="1">IF(A371="","-",'7'!AU43)</f>
        <v>#NAME?</v>
      </c>
      <c r="BE371" t="e">
        <f ca="1">IF(A371="","-",'7'!AV43)</f>
        <v>#NAME?</v>
      </c>
      <c r="BF371" t="e">
        <f ca="1">IF(A371="","-",'7'!AW43)</f>
        <v>#NAME?</v>
      </c>
      <c r="BH371">
        <v>368</v>
      </c>
      <c r="BI371" t="e">
        <f t="shared" ca="1" si="11"/>
        <v>#NAME?</v>
      </c>
    </row>
    <row r="372" spans="1:61">
      <c r="A372" t="e">
        <f ca="1">IF(INDIRECT("'"&amp;BI372&amp;"'!b"&amp;(MOD(ROW(),55)+2))=Лист1!$A$1, 'Общие сведения по школе'!$C$2,"")</f>
        <v>#NAME?</v>
      </c>
      <c r="B372" t="e">
        <f ca="1">IF(A372="","-",'Общие сведения по школе'!C375)</f>
        <v>#NAME?</v>
      </c>
      <c r="C372" s="170" t="e">
        <f ca="1">IF(A372="","-",'7'!B44)</f>
        <v>#NAME?</v>
      </c>
      <c r="D372" t="e">
        <f ca="1">IF(A372="","-",'7'!E$2)</f>
        <v>#NAME?</v>
      </c>
      <c r="E372" t="e">
        <f ca="1">IF(A372="","-",'7'!F$2)</f>
        <v>#NAME?</v>
      </c>
      <c r="F372" t="e">
        <f ca="1">IF(A372="","-",'7'!G$2)</f>
        <v>#NAME?</v>
      </c>
      <c r="G372" t="e">
        <f t="shared" ca="1" si="10"/>
        <v>#NAME?</v>
      </c>
      <c r="H372" s="170" t="e">
        <f ca="1">IF($A372="","-",'7'!I$2)</f>
        <v>#NAME?</v>
      </c>
      <c r="I372" s="170" t="e">
        <f ca="1">IF($A372="","-",'7'!J$2)</f>
        <v>#NAME?</v>
      </c>
      <c r="J372" s="170" t="e">
        <f ca="1">IF($A372="","-",'7'!K$2)</f>
        <v>#NAME?</v>
      </c>
      <c r="K372" s="170" t="e">
        <f ca="1">IF($A372="","-",'7'!L$2)</f>
        <v>#NAME?</v>
      </c>
      <c r="L372" t="e">
        <f ca="1">IF(A372="","-",'7'!C44)</f>
        <v>#NAME?</v>
      </c>
      <c r="M372" t="e">
        <f ca="1">IF(A372="","-",'7'!D44)</f>
        <v>#NAME?</v>
      </c>
      <c r="N372" t="e">
        <f ca="1">IF(A372="","-",'7'!E44)</f>
        <v>#NAME?</v>
      </c>
      <c r="O372" t="e">
        <f ca="1">IF(A372="","-",'7'!F44)</f>
        <v>#NAME?</v>
      </c>
      <c r="P372" t="e">
        <f ca="1">IF(A372="","-",'7'!G44)</f>
        <v>#NAME?</v>
      </c>
      <c r="Q372" t="e">
        <f ca="1">IF(A372="","-",'7'!H44)</f>
        <v>#NAME?</v>
      </c>
      <c r="R372" t="e">
        <f ca="1">IF(A372="","-",'7'!I44)</f>
        <v>#NAME?</v>
      </c>
      <c r="S372" t="e">
        <f ca="1">IF(A372="","-",'7'!J44)</f>
        <v>#NAME?</v>
      </c>
      <c r="T372" t="e">
        <f ca="1">IF(A372="","-",'7'!K44)</f>
        <v>#NAME?</v>
      </c>
      <c r="U372" t="e">
        <f ca="1">IF(A372="","-",'7'!L44)</f>
        <v>#NAME?</v>
      </c>
      <c r="V372" t="e">
        <f ca="1">IF(A372="","-",'7'!M44)</f>
        <v>#NAME?</v>
      </c>
      <c r="W372" t="e">
        <f ca="1">IF(A372="","-",'7'!N44)</f>
        <v>#NAME?</v>
      </c>
      <c r="X372" t="e">
        <f ca="1">IF(A372="","-",'7'!O44)</f>
        <v>#NAME?</v>
      </c>
      <c r="Y372" t="e">
        <f ca="1">IF(A372="","-",'7'!P44)</f>
        <v>#NAME?</v>
      </c>
      <c r="Z372" t="e">
        <f ca="1">IF(A372="","-",'7'!Q44)</f>
        <v>#NAME?</v>
      </c>
      <c r="AA372" t="e">
        <f ca="1">IF(A372="","-",'7'!R44)</f>
        <v>#NAME?</v>
      </c>
      <c r="AB372" t="e">
        <f ca="1">IF(A372="","-",'7'!S44)</f>
        <v>#NAME?</v>
      </c>
      <c r="AC372" t="e">
        <f ca="1">IF(A372="","-",'7'!T44)</f>
        <v>#NAME?</v>
      </c>
      <c r="AD372" s="158" t="e">
        <f ca="1">IF(A372="","-",'7'!U44)</f>
        <v>#NAME?</v>
      </c>
      <c r="AE372" s="158" t="e">
        <f ca="1">IF(A372="","-",'7'!V44)</f>
        <v>#NAME?</v>
      </c>
      <c r="AF372" s="158" t="e">
        <f ca="1">IF(A372="","-",'7'!W44)</f>
        <v>#NAME?</v>
      </c>
      <c r="AG372" t="e">
        <f ca="1">IF(A372="","-",'7'!X44)</f>
        <v>#NAME?</v>
      </c>
      <c r="AH372" t="e">
        <f ca="1">IF(A372="","-",'7'!Y44)</f>
        <v>#NAME?</v>
      </c>
      <c r="AI372" t="e">
        <f ca="1">IF(A372="","-",'7'!Z44)</f>
        <v>#NAME?</v>
      </c>
      <c r="AJ372" t="e">
        <f ca="1">IF(A372="","-",'7'!AA44)</f>
        <v>#NAME?</v>
      </c>
      <c r="AK372" t="e">
        <f ca="1">IF(A372="","-",'7'!AB44)</f>
        <v>#NAME?</v>
      </c>
      <c r="AL372" t="e">
        <f ca="1">IF(A372="","-",'7'!AC44)</f>
        <v>#NAME?</v>
      </c>
      <c r="AM372" t="e">
        <f ca="1">IF(A372="","-",'7'!AD44)</f>
        <v>#NAME?</v>
      </c>
      <c r="AN372" t="e">
        <f ca="1">IF(A372="","-",'7'!AE44)</f>
        <v>#NAME?</v>
      </c>
      <c r="AO372" t="e">
        <f ca="1">IF(A372="","-",'7'!AF44)</f>
        <v>#NAME?</v>
      </c>
      <c r="AP372" t="e">
        <f ca="1">IF(A372="","-",'7'!AG44)</f>
        <v>#NAME?</v>
      </c>
      <c r="AQ372" t="e">
        <f ca="1">IF(A372="","-",'7'!AH44)</f>
        <v>#NAME?</v>
      </c>
      <c r="AR372" t="e">
        <f ca="1">IF(A372="","-",'7'!AI44)</f>
        <v>#NAME?</v>
      </c>
      <c r="AS372" t="e">
        <f ca="1">IF(A372="","-",'7'!AJ44)</f>
        <v>#NAME?</v>
      </c>
      <c r="AT372" t="e">
        <f ca="1">IF(A372="","-",'7'!AK44)</f>
        <v>#NAME?</v>
      </c>
      <c r="AU372" t="e">
        <f ca="1">IF(A372="","-",'7'!AL44)</f>
        <v>#NAME?</v>
      </c>
      <c r="AV372" t="e">
        <f ca="1">IF(A372="","-",'7'!AM44)</f>
        <v>#NAME?</v>
      </c>
      <c r="AW372" t="e">
        <f ca="1">IF(A372="","-",'7'!AN44)</f>
        <v>#NAME?</v>
      </c>
      <c r="AX372" t="e">
        <f ca="1">IF(A372="","-",'7'!AO44)</f>
        <v>#NAME?</v>
      </c>
      <c r="AY372" t="e">
        <f ca="1">IF(A372="","-",'7'!AP44)</f>
        <v>#NAME?</v>
      </c>
      <c r="AZ372" t="e">
        <f ca="1">IF(A372="","-",'7'!AQ44)</f>
        <v>#NAME?</v>
      </c>
      <c r="BA372" t="e">
        <f ca="1">IF(A372="","-",'7'!AR44)</f>
        <v>#NAME?</v>
      </c>
      <c r="BB372" t="e">
        <f ca="1">IF(A372="","-",'7'!AS44)</f>
        <v>#NAME?</v>
      </c>
      <c r="BC372" t="e">
        <f ca="1">IF(A372="","-",'7'!AT44)</f>
        <v>#NAME?</v>
      </c>
      <c r="BD372" t="e">
        <f ca="1">IF(A372="","-",'7'!AU44)</f>
        <v>#NAME?</v>
      </c>
      <c r="BE372" t="e">
        <f ca="1">IF(A372="","-",'7'!AV44)</f>
        <v>#NAME?</v>
      </c>
      <c r="BF372" t="e">
        <f ca="1">IF(A372="","-",'7'!AW44)</f>
        <v>#NAME?</v>
      </c>
      <c r="BH372">
        <v>369</v>
      </c>
      <c r="BI372" t="e">
        <f t="shared" ca="1" si="11"/>
        <v>#NAME?</v>
      </c>
    </row>
    <row r="373" spans="1:61">
      <c r="A373" t="e">
        <f ca="1">IF(INDIRECT("'"&amp;BI373&amp;"'!b"&amp;(MOD(ROW(),55)+2))=Лист1!$A$1, 'Общие сведения по школе'!$C$2,"")</f>
        <v>#NAME?</v>
      </c>
      <c r="B373" t="e">
        <f ca="1">IF(A373="","-",'Общие сведения по школе'!C376)</f>
        <v>#NAME?</v>
      </c>
      <c r="C373" s="170" t="e">
        <f ca="1">IF(A373="","-",'7'!B45)</f>
        <v>#NAME?</v>
      </c>
      <c r="D373" t="e">
        <f ca="1">IF(A373="","-",'7'!E$2)</f>
        <v>#NAME?</v>
      </c>
      <c r="E373" t="e">
        <f ca="1">IF(A373="","-",'7'!F$2)</f>
        <v>#NAME?</v>
      </c>
      <c r="F373" t="e">
        <f ca="1">IF(A373="","-",'7'!G$2)</f>
        <v>#NAME?</v>
      </c>
      <c r="G373" t="e">
        <f t="shared" ca="1" si="10"/>
        <v>#NAME?</v>
      </c>
      <c r="H373" s="170" t="e">
        <f ca="1">IF($A373="","-",'7'!I$2)</f>
        <v>#NAME?</v>
      </c>
      <c r="I373" s="170" t="e">
        <f ca="1">IF($A373="","-",'7'!J$2)</f>
        <v>#NAME?</v>
      </c>
      <c r="J373" s="170" t="e">
        <f ca="1">IF($A373="","-",'7'!K$2)</f>
        <v>#NAME?</v>
      </c>
      <c r="K373" s="170" t="e">
        <f ca="1">IF($A373="","-",'7'!L$2)</f>
        <v>#NAME?</v>
      </c>
      <c r="L373" t="e">
        <f ca="1">IF(A373="","-",'7'!C45)</f>
        <v>#NAME?</v>
      </c>
      <c r="M373" t="e">
        <f ca="1">IF(A373="","-",'7'!D45)</f>
        <v>#NAME?</v>
      </c>
      <c r="N373" t="e">
        <f ca="1">IF(A373="","-",'7'!E45)</f>
        <v>#NAME?</v>
      </c>
      <c r="O373" t="e">
        <f ca="1">IF(A373="","-",'7'!F45)</f>
        <v>#NAME?</v>
      </c>
      <c r="P373" t="e">
        <f ca="1">IF(A373="","-",'7'!G45)</f>
        <v>#NAME?</v>
      </c>
      <c r="Q373" t="e">
        <f ca="1">IF(A373="","-",'7'!H45)</f>
        <v>#NAME?</v>
      </c>
      <c r="R373" t="e">
        <f ca="1">IF(A373="","-",'7'!I45)</f>
        <v>#NAME?</v>
      </c>
      <c r="S373" t="e">
        <f ca="1">IF(A373="","-",'7'!J45)</f>
        <v>#NAME?</v>
      </c>
      <c r="T373" t="e">
        <f ca="1">IF(A373="","-",'7'!K45)</f>
        <v>#NAME?</v>
      </c>
      <c r="U373" t="e">
        <f ca="1">IF(A373="","-",'7'!L45)</f>
        <v>#NAME?</v>
      </c>
      <c r="V373" t="e">
        <f ca="1">IF(A373="","-",'7'!M45)</f>
        <v>#NAME?</v>
      </c>
      <c r="W373" t="e">
        <f ca="1">IF(A373="","-",'7'!N45)</f>
        <v>#NAME?</v>
      </c>
      <c r="X373" t="e">
        <f ca="1">IF(A373="","-",'7'!O45)</f>
        <v>#NAME?</v>
      </c>
      <c r="Y373" t="e">
        <f ca="1">IF(A373="","-",'7'!P45)</f>
        <v>#NAME?</v>
      </c>
      <c r="Z373" t="e">
        <f ca="1">IF(A373="","-",'7'!Q45)</f>
        <v>#NAME?</v>
      </c>
      <c r="AA373" t="e">
        <f ca="1">IF(A373="","-",'7'!R45)</f>
        <v>#NAME?</v>
      </c>
      <c r="AB373" t="e">
        <f ca="1">IF(A373="","-",'7'!S45)</f>
        <v>#NAME?</v>
      </c>
      <c r="AC373" t="e">
        <f ca="1">IF(A373="","-",'7'!T45)</f>
        <v>#NAME?</v>
      </c>
      <c r="AD373" s="158" t="e">
        <f ca="1">IF(A373="","-",'7'!U45)</f>
        <v>#NAME?</v>
      </c>
      <c r="AE373" s="158" t="e">
        <f ca="1">IF(A373="","-",'7'!V45)</f>
        <v>#NAME?</v>
      </c>
      <c r="AF373" s="158" t="e">
        <f ca="1">IF(A373="","-",'7'!W45)</f>
        <v>#NAME?</v>
      </c>
      <c r="AG373" t="e">
        <f ca="1">IF(A373="","-",'7'!X45)</f>
        <v>#NAME?</v>
      </c>
      <c r="AH373" t="e">
        <f ca="1">IF(A373="","-",'7'!Y45)</f>
        <v>#NAME?</v>
      </c>
      <c r="AI373" t="e">
        <f ca="1">IF(A373="","-",'7'!Z45)</f>
        <v>#NAME?</v>
      </c>
      <c r="AJ373" t="e">
        <f ca="1">IF(A373="","-",'7'!AA45)</f>
        <v>#NAME?</v>
      </c>
      <c r="AK373" t="e">
        <f ca="1">IF(A373="","-",'7'!AB45)</f>
        <v>#NAME?</v>
      </c>
      <c r="AL373" t="e">
        <f ca="1">IF(A373="","-",'7'!AC45)</f>
        <v>#NAME?</v>
      </c>
      <c r="AM373" t="e">
        <f ca="1">IF(A373="","-",'7'!AD45)</f>
        <v>#NAME?</v>
      </c>
      <c r="AN373" t="e">
        <f ca="1">IF(A373="","-",'7'!AE45)</f>
        <v>#NAME?</v>
      </c>
      <c r="AO373" t="e">
        <f ca="1">IF(A373="","-",'7'!AF45)</f>
        <v>#NAME?</v>
      </c>
      <c r="AP373" t="e">
        <f ca="1">IF(A373="","-",'7'!AG45)</f>
        <v>#NAME?</v>
      </c>
      <c r="AQ373" t="e">
        <f ca="1">IF(A373="","-",'7'!AH45)</f>
        <v>#NAME?</v>
      </c>
      <c r="AR373" t="e">
        <f ca="1">IF(A373="","-",'7'!AI45)</f>
        <v>#NAME?</v>
      </c>
      <c r="AS373" t="e">
        <f ca="1">IF(A373="","-",'7'!AJ45)</f>
        <v>#NAME?</v>
      </c>
      <c r="AT373" t="e">
        <f ca="1">IF(A373="","-",'7'!AK45)</f>
        <v>#NAME?</v>
      </c>
      <c r="AU373" t="e">
        <f ca="1">IF(A373="","-",'7'!AL45)</f>
        <v>#NAME?</v>
      </c>
      <c r="AV373" t="e">
        <f ca="1">IF(A373="","-",'7'!AM45)</f>
        <v>#NAME?</v>
      </c>
      <c r="AW373" t="e">
        <f ca="1">IF(A373="","-",'7'!AN45)</f>
        <v>#NAME?</v>
      </c>
      <c r="AX373" t="e">
        <f ca="1">IF(A373="","-",'7'!AO45)</f>
        <v>#NAME?</v>
      </c>
      <c r="AY373" t="e">
        <f ca="1">IF(A373="","-",'7'!AP45)</f>
        <v>#NAME?</v>
      </c>
      <c r="AZ373" t="e">
        <f ca="1">IF(A373="","-",'7'!AQ45)</f>
        <v>#NAME?</v>
      </c>
      <c r="BA373" t="e">
        <f ca="1">IF(A373="","-",'7'!AR45)</f>
        <v>#NAME?</v>
      </c>
      <c r="BB373" t="e">
        <f ca="1">IF(A373="","-",'7'!AS45)</f>
        <v>#NAME?</v>
      </c>
      <c r="BC373" t="e">
        <f ca="1">IF(A373="","-",'7'!AT45)</f>
        <v>#NAME?</v>
      </c>
      <c r="BD373" t="e">
        <f ca="1">IF(A373="","-",'7'!AU45)</f>
        <v>#NAME?</v>
      </c>
      <c r="BE373" t="e">
        <f ca="1">IF(A373="","-",'7'!AV45)</f>
        <v>#NAME?</v>
      </c>
      <c r="BF373" t="e">
        <f ca="1">IF(A373="","-",'7'!AW45)</f>
        <v>#NAME?</v>
      </c>
      <c r="BH373">
        <v>370</v>
      </c>
      <c r="BI373" t="e">
        <f t="shared" ca="1" si="11"/>
        <v>#NAME?</v>
      </c>
    </row>
    <row r="374" spans="1:61">
      <c r="A374" t="e">
        <f ca="1">IF(INDIRECT("'"&amp;BI374&amp;"'!b"&amp;(MOD(ROW(),55)+2))=Лист1!$A$1, 'Общие сведения по школе'!$C$2,"")</f>
        <v>#NAME?</v>
      </c>
      <c r="B374" t="e">
        <f ca="1">IF(A374="","-",'Общие сведения по школе'!C377)</f>
        <v>#NAME?</v>
      </c>
      <c r="C374" s="170" t="e">
        <f ca="1">IF(A374="","-",'7'!B46)</f>
        <v>#NAME?</v>
      </c>
      <c r="D374" t="e">
        <f ca="1">IF(A374="","-",'7'!E$2)</f>
        <v>#NAME?</v>
      </c>
      <c r="E374" t="e">
        <f ca="1">IF(A374="","-",'7'!F$2)</f>
        <v>#NAME?</v>
      </c>
      <c r="F374" t="e">
        <f ca="1">IF(A374="","-",'7'!G$2)</f>
        <v>#NAME?</v>
      </c>
      <c r="G374" t="e">
        <f t="shared" ca="1" si="10"/>
        <v>#NAME?</v>
      </c>
      <c r="H374" s="170" t="e">
        <f ca="1">IF($A374="","-",'7'!I$2)</f>
        <v>#NAME?</v>
      </c>
      <c r="I374" s="170" t="e">
        <f ca="1">IF($A374="","-",'7'!J$2)</f>
        <v>#NAME?</v>
      </c>
      <c r="J374" s="170" t="e">
        <f ca="1">IF($A374="","-",'7'!K$2)</f>
        <v>#NAME?</v>
      </c>
      <c r="K374" s="170" t="e">
        <f ca="1">IF($A374="","-",'7'!L$2)</f>
        <v>#NAME?</v>
      </c>
      <c r="L374" t="e">
        <f ca="1">IF(A374="","-",'7'!C46)</f>
        <v>#NAME?</v>
      </c>
      <c r="M374" t="e">
        <f ca="1">IF(A374="","-",'7'!D46)</f>
        <v>#NAME?</v>
      </c>
      <c r="N374" t="e">
        <f ca="1">IF(A374="","-",'7'!E46)</f>
        <v>#NAME?</v>
      </c>
      <c r="O374" t="e">
        <f ca="1">IF(A374="","-",'7'!F46)</f>
        <v>#NAME?</v>
      </c>
      <c r="P374" t="e">
        <f ca="1">IF(A374="","-",'7'!G46)</f>
        <v>#NAME?</v>
      </c>
      <c r="Q374" t="e">
        <f ca="1">IF(A374="","-",'7'!H46)</f>
        <v>#NAME?</v>
      </c>
      <c r="R374" t="e">
        <f ca="1">IF(A374="","-",'7'!I46)</f>
        <v>#NAME?</v>
      </c>
      <c r="S374" t="e">
        <f ca="1">IF(A374="","-",'7'!J46)</f>
        <v>#NAME?</v>
      </c>
      <c r="T374" t="e">
        <f ca="1">IF(A374="","-",'7'!K46)</f>
        <v>#NAME?</v>
      </c>
      <c r="U374" t="e">
        <f ca="1">IF(A374="","-",'7'!L46)</f>
        <v>#NAME?</v>
      </c>
      <c r="V374" t="e">
        <f ca="1">IF(A374="","-",'7'!M46)</f>
        <v>#NAME?</v>
      </c>
      <c r="W374" t="e">
        <f ca="1">IF(A374="","-",'7'!N46)</f>
        <v>#NAME?</v>
      </c>
      <c r="X374" t="e">
        <f ca="1">IF(A374="","-",'7'!O46)</f>
        <v>#NAME?</v>
      </c>
      <c r="Y374" t="e">
        <f ca="1">IF(A374="","-",'7'!P46)</f>
        <v>#NAME?</v>
      </c>
      <c r="Z374" t="e">
        <f ca="1">IF(A374="","-",'7'!Q46)</f>
        <v>#NAME?</v>
      </c>
      <c r="AA374" t="e">
        <f ca="1">IF(A374="","-",'7'!R46)</f>
        <v>#NAME?</v>
      </c>
      <c r="AB374" t="e">
        <f ca="1">IF(A374="","-",'7'!S46)</f>
        <v>#NAME?</v>
      </c>
      <c r="AC374" t="e">
        <f ca="1">IF(A374="","-",'7'!T46)</f>
        <v>#NAME?</v>
      </c>
      <c r="AD374" s="158" t="e">
        <f ca="1">IF(A374="","-",'7'!U46)</f>
        <v>#NAME?</v>
      </c>
      <c r="AE374" s="158" t="e">
        <f ca="1">IF(A374="","-",'7'!V46)</f>
        <v>#NAME?</v>
      </c>
      <c r="AF374" s="158" t="e">
        <f ca="1">IF(A374="","-",'7'!W46)</f>
        <v>#NAME?</v>
      </c>
      <c r="AG374" t="e">
        <f ca="1">IF(A374="","-",'7'!X46)</f>
        <v>#NAME?</v>
      </c>
      <c r="AH374" t="e">
        <f ca="1">IF(A374="","-",'7'!Y46)</f>
        <v>#NAME?</v>
      </c>
      <c r="AI374" t="e">
        <f ca="1">IF(A374="","-",'7'!Z46)</f>
        <v>#NAME?</v>
      </c>
      <c r="AJ374" t="e">
        <f ca="1">IF(A374="","-",'7'!AA46)</f>
        <v>#NAME?</v>
      </c>
      <c r="AK374" t="e">
        <f ca="1">IF(A374="","-",'7'!AB46)</f>
        <v>#NAME?</v>
      </c>
      <c r="AL374" t="e">
        <f ca="1">IF(A374="","-",'7'!AC46)</f>
        <v>#NAME?</v>
      </c>
      <c r="AM374" t="e">
        <f ca="1">IF(A374="","-",'7'!AD46)</f>
        <v>#NAME?</v>
      </c>
      <c r="AN374" t="e">
        <f ca="1">IF(A374="","-",'7'!AE46)</f>
        <v>#NAME?</v>
      </c>
      <c r="AO374" t="e">
        <f ca="1">IF(A374="","-",'7'!AF46)</f>
        <v>#NAME?</v>
      </c>
      <c r="AP374" t="e">
        <f ca="1">IF(A374="","-",'7'!AG46)</f>
        <v>#NAME?</v>
      </c>
      <c r="AQ374" t="e">
        <f ca="1">IF(A374="","-",'7'!AH46)</f>
        <v>#NAME?</v>
      </c>
      <c r="AR374" t="e">
        <f ca="1">IF(A374="","-",'7'!AI46)</f>
        <v>#NAME?</v>
      </c>
      <c r="AS374" t="e">
        <f ca="1">IF(A374="","-",'7'!AJ46)</f>
        <v>#NAME?</v>
      </c>
      <c r="AT374" t="e">
        <f ca="1">IF(A374="","-",'7'!AK46)</f>
        <v>#NAME?</v>
      </c>
      <c r="AU374" t="e">
        <f ca="1">IF(A374="","-",'7'!AL46)</f>
        <v>#NAME?</v>
      </c>
      <c r="AV374" t="e">
        <f ca="1">IF(A374="","-",'7'!AM46)</f>
        <v>#NAME?</v>
      </c>
      <c r="AW374" t="e">
        <f ca="1">IF(A374="","-",'7'!AN46)</f>
        <v>#NAME?</v>
      </c>
      <c r="AX374" t="e">
        <f ca="1">IF(A374="","-",'7'!AO46)</f>
        <v>#NAME?</v>
      </c>
      <c r="AY374" t="e">
        <f ca="1">IF(A374="","-",'7'!AP46)</f>
        <v>#NAME?</v>
      </c>
      <c r="AZ374" t="e">
        <f ca="1">IF(A374="","-",'7'!AQ46)</f>
        <v>#NAME?</v>
      </c>
      <c r="BA374" t="e">
        <f ca="1">IF(A374="","-",'7'!AR46)</f>
        <v>#NAME?</v>
      </c>
      <c r="BB374" t="e">
        <f ca="1">IF(A374="","-",'7'!AS46)</f>
        <v>#NAME?</v>
      </c>
      <c r="BC374" t="e">
        <f ca="1">IF(A374="","-",'7'!AT46)</f>
        <v>#NAME?</v>
      </c>
      <c r="BD374" t="e">
        <f ca="1">IF(A374="","-",'7'!AU46)</f>
        <v>#NAME?</v>
      </c>
      <c r="BE374" t="e">
        <f ca="1">IF(A374="","-",'7'!AV46)</f>
        <v>#NAME?</v>
      </c>
      <c r="BF374" t="e">
        <f ca="1">IF(A374="","-",'7'!AW46)</f>
        <v>#NAME?</v>
      </c>
      <c r="BH374">
        <v>371</v>
      </c>
      <c r="BI374" t="e">
        <f t="shared" ca="1" si="11"/>
        <v>#NAME?</v>
      </c>
    </row>
    <row r="375" spans="1:61">
      <c r="A375" t="e">
        <f ca="1">IF(INDIRECT("'"&amp;BI375&amp;"'!b"&amp;(MOD(ROW(),55)+2))=Лист1!$A$1, 'Общие сведения по школе'!$C$2,"")</f>
        <v>#NAME?</v>
      </c>
      <c r="B375" t="e">
        <f ca="1">IF(A375="","-",'Общие сведения по школе'!C378)</f>
        <v>#NAME?</v>
      </c>
      <c r="C375" s="170" t="e">
        <f ca="1">IF(A375="","-",'7'!B47)</f>
        <v>#NAME?</v>
      </c>
      <c r="D375" t="e">
        <f ca="1">IF(A375="","-",'7'!E$2)</f>
        <v>#NAME?</v>
      </c>
      <c r="E375" t="e">
        <f ca="1">IF(A375="","-",'7'!F$2)</f>
        <v>#NAME?</v>
      </c>
      <c r="F375" t="e">
        <f ca="1">IF(A375="","-",'7'!G$2)</f>
        <v>#NAME?</v>
      </c>
      <c r="G375" t="e">
        <f t="shared" ca="1" si="10"/>
        <v>#NAME?</v>
      </c>
      <c r="H375" s="170" t="e">
        <f ca="1">IF($A375="","-",'7'!I$2)</f>
        <v>#NAME?</v>
      </c>
      <c r="I375" s="170" t="e">
        <f ca="1">IF($A375="","-",'7'!J$2)</f>
        <v>#NAME?</v>
      </c>
      <c r="J375" s="170" t="e">
        <f ca="1">IF($A375="","-",'7'!K$2)</f>
        <v>#NAME?</v>
      </c>
      <c r="K375" s="170" t="e">
        <f ca="1">IF($A375="","-",'7'!L$2)</f>
        <v>#NAME?</v>
      </c>
      <c r="L375" t="e">
        <f ca="1">IF(A375="","-",'7'!C47)</f>
        <v>#NAME?</v>
      </c>
      <c r="M375" t="e">
        <f ca="1">IF(A375="","-",'7'!D47)</f>
        <v>#NAME?</v>
      </c>
      <c r="N375" t="e">
        <f ca="1">IF(A375="","-",'7'!E47)</f>
        <v>#NAME?</v>
      </c>
      <c r="O375" t="e">
        <f ca="1">IF(A375="","-",'7'!F47)</f>
        <v>#NAME?</v>
      </c>
      <c r="P375" t="e">
        <f ca="1">IF(A375="","-",'7'!G47)</f>
        <v>#NAME?</v>
      </c>
      <c r="Q375" t="e">
        <f ca="1">IF(A375="","-",'7'!H47)</f>
        <v>#NAME?</v>
      </c>
      <c r="R375" t="e">
        <f ca="1">IF(A375="","-",'7'!I47)</f>
        <v>#NAME?</v>
      </c>
      <c r="S375" t="e">
        <f ca="1">IF(A375="","-",'7'!J47)</f>
        <v>#NAME?</v>
      </c>
      <c r="T375" t="e">
        <f ca="1">IF(A375="","-",'7'!K47)</f>
        <v>#NAME?</v>
      </c>
      <c r="U375" t="e">
        <f ca="1">IF(A375="","-",'7'!L47)</f>
        <v>#NAME?</v>
      </c>
      <c r="V375" t="e">
        <f ca="1">IF(A375="","-",'7'!M47)</f>
        <v>#NAME?</v>
      </c>
      <c r="W375" t="e">
        <f ca="1">IF(A375="","-",'7'!N47)</f>
        <v>#NAME?</v>
      </c>
      <c r="X375" t="e">
        <f ca="1">IF(A375="","-",'7'!O47)</f>
        <v>#NAME?</v>
      </c>
      <c r="Y375" t="e">
        <f ca="1">IF(A375="","-",'7'!P47)</f>
        <v>#NAME?</v>
      </c>
      <c r="Z375" t="e">
        <f ca="1">IF(A375="","-",'7'!Q47)</f>
        <v>#NAME?</v>
      </c>
      <c r="AA375" t="e">
        <f ca="1">IF(A375="","-",'7'!R47)</f>
        <v>#NAME?</v>
      </c>
      <c r="AB375" t="e">
        <f ca="1">IF(A375="","-",'7'!S47)</f>
        <v>#NAME?</v>
      </c>
      <c r="AC375" t="e">
        <f ca="1">IF(A375="","-",'7'!T47)</f>
        <v>#NAME?</v>
      </c>
      <c r="AD375" s="158" t="e">
        <f ca="1">IF(A375="","-",'7'!U47)</f>
        <v>#NAME?</v>
      </c>
      <c r="AE375" s="158" t="e">
        <f ca="1">IF(A375="","-",'7'!V47)</f>
        <v>#NAME?</v>
      </c>
      <c r="AF375" s="158" t="e">
        <f ca="1">IF(A375="","-",'7'!W47)</f>
        <v>#NAME?</v>
      </c>
      <c r="AG375" t="e">
        <f ca="1">IF(A375="","-",'7'!X47)</f>
        <v>#NAME?</v>
      </c>
      <c r="AH375" t="e">
        <f ca="1">IF(A375="","-",'7'!Y47)</f>
        <v>#NAME?</v>
      </c>
      <c r="AI375" t="e">
        <f ca="1">IF(A375="","-",'7'!Z47)</f>
        <v>#NAME?</v>
      </c>
      <c r="AJ375" t="e">
        <f ca="1">IF(A375="","-",'7'!AA47)</f>
        <v>#NAME?</v>
      </c>
      <c r="AK375" t="e">
        <f ca="1">IF(A375="","-",'7'!AB47)</f>
        <v>#NAME?</v>
      </c>
      <c r="AL375" t="e">
        <f ca="1">IF(A375="","-",'7'!AC47)</f>
        <v>#NAME?</v>
      </c>
      <c r="AM375" t="e">
        <f ca="1">IF(A375="","-",'7'!AD47)</f>
        <v>#NAME?</v>
      </c>
      <c r="AN375" t="e">
        <f ca="1">IF(A375="","-",'7'!AE47)</f>
        <v>#NAME?</v>
      </c>
      <c r="AO375" t="e">
        <f ca="1">IF(A375="","-",'7'!AF47)</f>
        <v>#NAME?</v>
      </c>
      <c r="AP375" t="e">
        <f ca="1">IF(A375="","-",'7'!AG47)</f>
        <v>#NAME?</v>
      </c>
      <c r="AQ375" t="e">
        <f ca="1">IF(A375="","-",'7'!AH47)</f>
        <v>#NAME?</v>
      </c>
      <c r="AR375" t="e">
        <f ca="1">IF(A375="","-",'7'!AI47)</f>
        <v>#NAME?</v>
      </c>
      <c r="AS375" t="e">
        <f ca="1">IF(A375="","-",'7'!AJ47)</f>
        <v>#NAME?</v>
      </c>
      <c r="AT375" t="e">
        <f ca="1">IF(A375="","-",'7'!AK47)</f>
        <v>#NAME?</v>
      </c>
      <c r="AU375" t="e">
        <f ca="1">IF(A375="","-",'7'!AL47)</f>
        <v>#NAME?</v>
      </c>
      <c r="AV375" t="e">
        <f ca="1">IF(A375="","-",'7'!AM47)</f>
        <v>#NAME?</v>
      </c>
      <c r="AW375" t="e">
        <f ca="1">IF(A375="","-",'7'!AN47)</f>
        <v>#NAME?</v>
      </c>
      <c r="AX375" t="e">
        <f ca="1">IF(A375="","-",'7'!AO47)</f>
        <v>#NAME?</v>
      </c>
      <c r="AY375" t="e">
        <f ca="1">IF(A375="","-",'7'!AP47)</f>
        <v>#NAME?</v>
      </c>
      <c r="AZ375" t="e">
        <f ca="1">IF(A375="","-",'7'!AQ47)</f>
        <v>#NAME?</v>
      </c>
      <c r="BA375" t="e">
        <f ca="1">IF(A375="","-",'7'!AR47)</f>
        <v>#NAME?</v>
      </c>
      <c r="BB375" t="e">
        <f ca="1">IF(A375="","-",'7'!AS47)</f>
        <v>#NAME?</v>
      </c>
      <c r="BC375" t="e">
        <f ca="1">IF(A375="","-",'7'!AT47)</f>
        <v>#NAME?</v>
      </c>
      <c r="BD375" t="e">
        <f ca="1">IF(A375="","-",'7'!AU47)</f>
        <v>#NAME?</v>
      </c>
      <c r="BE375" t="e">
        <f ca="1">IF(A375="","-",'7'!AV47)</f>
        <v>#NAME?</v>
      </c>
      <c r="BF375" t="e">
        <f ca="1">IF(A375="","-",'7'!AW47)</f>
        <v>#NAME?</v>
      </c>
      <c r="BH375">
        <v>372</v>
      </c>
      <c r="BI375" t="e">
        <f t="shared" ca="1" si="11"/>
        <v>#NAME?</v>
      </c>
    </row>
    <row r="376" spans="1:61">
      <c r="A376" t="e">
        <f ca="1">IF(INDIRECT("'"&amp;BI376&amp;"'!b"&amp;(MOD(ROW(),55)+2))=Лист1!$A$1, 'Общие сведения по школе'!$C$2,"")</f>
        <v>#NAME?</v>
      </c>
      <c r="B376" t="e">
        <f ca="1">IF(A376="","-",'Общие сведения по школе'!C379)</f>
        <v>#NAME?</v>
      </c>
      <c r="C376" s="170" t="e">
        <f ca="1">IF(A376="","-",'7'!B48)</f>
        <v>#NAME?</v>
      </c>
      <c r="D376" t="e">
        <f ca="1">IF(A376="","-",'7'!E$2)</f>
        <v>#NAME?</v>
      </c>
      <c r="E376" t="e">
        <f ca="1">IF(A376="","-",'7'!F$2)</f>
        <v>#NAME?</v>
      </c>
      <c r="F376" t="e">
        <f ca="1">IF(A376="","-",'7'!G$2)</f>
        <v>#NAME?</v>
      </c>
      <c r="G376" t="e">
        <f t="shared" ca="1" si="10"/>
        <v>#NAME?</v>
      </c>
      <c r="H376" s="170" t="e">
        <f ca="1">IF($A376="","-",'7'!I$2)</f>
        <v>#NAME?</v>
      </c>
      <c r="I376" s="170" t="e">
        <f ca="1">IF($A376="","-",'7'!J$2)</f>
        <v>#NAME?</v>
      </c>
      <c r="J376" s="170" t="e">
        <f ca="1">IF($A376="","-",'7'!K$2)</f>
        <v>#NAME?</v>
      </c>
      <c r="K376" s="170" t="e">
        <f ca="1">IF($A376="","-",'7'!L$2)</f>
        <v>#NAME?</v>
      </c>
      <c r="L376" t="e">
        <f ca="1">IF(A376="","-",'7'!C48)</f>
        <v>#NAME?</v>
      </c>
      <c r="M376" t="e">
        <f ca="1">IF(A376="","-",'7'!D48)</f>
        <v>#NAME?</v>
      </c>
      <c r="N376" t="e">
        <f ca="1">IF(A376="","-",'7'!E48)</f>
        <v>#NAME?</v>
      </c>
      <c r="O376" t="e">
        <f ca="1">IF(A376="","-",'7'!F48)</f>
        <v>#NAME?</v>
      </c>
      <c r="P376" t="e">
        <f ca="1">IF(A376="","-",'7'!G48)</f>
        <v>#NAME?</v>
      </c>
      <c r="Q376" t="e">
        <f ca="1">IF(A376="","-",'7'!H48)</f>
        <v>#NAME?</v>
      </c>
      <c r="R376" t="e">
        <f ca="1">IF(A376="","-",'7'!I48)</f>
        <v>#NAME?</v>
      </c>
      <c r="S376" t="e">
        <f ca="1">IF(A376="","-",'7'!J48)</f>
        <v>#NAME?</v>
      </c>
      <c r="T376" t="e">
        <f ca="1">IF(A376="","-",'7'!K48)</f>
        <v>#NAME?</v>
      </c>
      <c r="U376" t="e">
        <f ca="1">IF(A376="","-",'7'!L48)</f>
        <v>#NAME?</v>
      </c>
      <c r="V376" t="e">
        <f ca="1">IF(A376="","-",'7'!M48)</f>
        <v>#NAME?</v>
      </c>
      <c r="W376" t="e">
        <f ca="1">IF(A376="","-",'7'!N48)</f>
        <v>#NAME?</v>
      </c>
      <c r="X376" t="e">
        <f ca="1">IF(A376="","-",'7'!O48)</f>
        <v>#NAME?</v>
      </c>
      <c r="Y376" t="e">
        <f ca="1">IF(A376="","-",'7'!P48)</f>
        <v>#NAME?</v>
      </c>
      <c r="Z376" t="e">
        <f ca="1">IF(A376="","-",'7'!Q48)</f>
        <v>#NAME?</v>
      </c>
      <c r="AA376" t="e">
        <f ca="1">IF(A376="","-",'7'!R48)</f>
        <v>#NAME?</v>
      </c>
      <c r="AB376" t="e">
        <f ca="1">IF(A376="","-",'7'!S48)</f>
        <v>#NAME?</v>
      </c>
      <c r="AC376" t="e">
        <f ca="1">IF(A376="","-",'7'!T48)</f>
        <v>#NAME?</v>
      </c>
      <c r="AD376" s="158" t="e">
        <f ca="1">IF(A376="","-",'7'!U48)</f>
        <v>#NAME?</v>
      </c>
      <c r="AE376" s="158" t="e">
        <f ca="1">IF(A376="","-",'7'!V48)</f>
        <v>#NAME?</v>
      </c>
      <c r="AF376" s="158" t="e">
        <f ca="1">IF(A376="","-",'7'!W48)</f>
        <v>#NAME?</v>
      </c>
      <c r="AG376" t="e">
        <f ca="1">IF(A376="","-",'7'!X48)</f>
        <v>#NAME?</v>
      </c>
      <c r="AH376" t="e">
        <f ca="1">IF(A376="","-",'7'!Y48)</f>
        <v>#NAME?</v>
      </c>
      <c r="AI376" t="e">
        <f ca="1">IF(A376="","-",'7'!Z48)</f>
        <v>#NAME?</v>
      </c>
      <c r="AJ376" t="e">
        <f ca="1">IF(A376="","-",'7'!AA48)</f>
        <v>#NAME?</v>
      </c>
      <c r="AK376" t="e">
        <f ca="1">IF(A376="","-",'7'!AB48)</f>
        <v>#NAME?</v>
      </c>
      <c r="AL376" t="e">
        <f ca="1">IF(A376="","-",'7'!AC48)</f>
        <v>#NAME?</v>
      </c>
      <c r="AM376" t="e">
        <f ca="1">IF(A376="","-",'7'!AD48)</f>
        <v>#NAME?</v>
      </c>
      <c r="AN376" t="e">
        <f ca="1">IF(A376="","-",'7'!AE48)</f>
        <v>#NAME?</v>
      </c>
      <c r="AO376" t="e">
        <f ca="1">IF(A376="","-",'7'!AF48)</f>
        <v>#NAME?</v>
      </c>
      <c r="AP376" t="e">
        <f ca="1">IF(A376="","-",'7'!AG48)</f>
        <v>#NAME?</v>
      </c>
      <c r="AQ376" t="e">
        <f ca="1">IF(A376="","-",'7'!AH48)</f>
        <v>#NAME?</v>
      </c>
      <c r="AR376" t="e">
        <f ca="1">IF(A376="","-",'7'!AI48)</f>
        <v>#NAME?</v>
      </c>
      <c r="AS376" t="e">
        <f ca="1">IF(A376="","-",'7'!AJ48)</f>
        <v>#NAME?</v>
      </c>
      <c r="AT376" t="e">
        <f ca="1">IF(A376="","-",'7'!AK48)</f>
        <v>#NAME?</v>
      </c>
      <c r="AU376" t="e">
        <f ca="1">IF(A376="","-",'7'!AL48)</f>
        <v>#NAME?</v>
      </c>
      <c r="AV376" t="e">
        <f ca="1">IF(A376="","-",'7'!AM48)</f>
        <v>#NAME?</v>
      </c>
      <c r="AW376" t="e">
        <f ca="1">IF(A376="","-",'7'!AN48)</f>
        <v>#NAME?</v>
      </c>
      <c r="AX376" t="e">
        <f ca="1">IF(A376="","-",'7'!AO48)</f>
        <v>#NAME?</v>
      </c>
      <c r="AY376" t="e">
        <f ca="1">IF(A376="","-",'7'!AP48)</f>
        <v>#NAME?</v>
      </c>
      <c r="AZ376" t="e">
        <f ca="1">IF(A376="","-",'7'!AQ48)</f>
        <v>#NAME?</v>
      </c>
      <c r="BA376" t="e">
        <f ca="1">IF(A376="","-",'7'!AR48)</f>
        <v>#NAME?</v>
      </c>
      <c r="BB376" t="e">
        <f ca="1">IF(A376="","-",'7'!AS48)</f>
        <v>#NAME?</v>
      </c>
      <c r="BC376" t="e">
        <f ca="1">IF(A376="","-",'7'!AT48)</f>
        <v>#NAME?</v>
      </c>
      <c r="BD376" t="e">
        <f ca="1">IF(A376="","-",'7'!AU48)</f>
        <v>#NAME?</v>
      </c>
      <c r="BE376" t="e">
        <f ca="1">IF(A376="","-",'7'!AV48)</f>
        <v>#NAME?</v>
      </c>
      <c r="BF376" t="e">
        <f ca="1">IF(A376="","-",'7'!AW48)</f>
        <v>#NAME?</v>
      </c>
      <c r="BH376">
        <v>373</v>
      </c>
      <c r="BI376" t="e">
        <f t="shared" ca="1" si="11"/>
        <v>#NAME?</v>
      </c>
    </row>
    <row r="377" spans="1:61">
      <c r="A377" t="e">
        <f ca="1">IF(INDIRECT("'"&amp;BI377&amp;"'!b"&amp;(MOD(ROW(),55)+2))=Лист1!$A$1, 'Общие сведения по школе'!$C$2,"")</f>
        <v>#NAME?</v>
      </c>
      <c r="B377" t="e">
        <f ca="1">IF(A377="","-",'Общие сведения по школе'!C380)</f>
        <v>#NAME?</v>
      </c>
      <c r="C377" s="170" t="e">
        <f ca="1">IF(A377="","-",'7'!B49)</f>
        <v>#NAME?</v>
      </c>
      <c r="D377" t="e">
        <f ca="1">IF(A377="","-",'7'!E$2)</f>
        <v>#NAME?</v>
      </c>
      <c r="E377" t="e">
        <f ca="1">IF(A377="","-",'7'!F$2)</f>
        <v>#NAME?</v>
      </c>
      <c r="F377" t="e">
        <f ca="1">IF(A377="","-",'7'!G$2)</f>
        <v>#NAME?</v>
      </c>
      <c r="G377" t="e">
        <f t="shared" ca="1" si="10"/>
        <v>#NAME?</v>
      </c>
      <c r="H377" s="170" t="e">
        <f ca="1">IF($A377="","-",'7'!I$2)</f>
        <v>#NAME?</v>
      </c>
      <c r="I377" s="170" t="e">
        <f ca="1">IF($A377="","-",'7'!J$2)</f>
        <v>#NAME?</v>
      </c>
      <c r="J377" s="170" t="e">
        <f ca="1">IF($A377="","-",'7'!K$2)</f>
        <v>#NAME?</v>
      </c>
      <c r="K377" s="170" t="e">
        <f ca="1">IF($A377="","-",'7'!L$2)</f>
        <v>#NAME?</v>
      </c>
      <c r="L377" t="e">
        <f ca="1">IF(A377="","-",'7'!C49)</f>
        <v>#NAME?</v>
      </c>
      <c r="M377" t="e">
        <f ca="1">IF(A377="","-",'7'!D49)</f>
        <v>#NAME?</v>
      </c>
      <c r="N377" t="e">
        <f ca="1">IF(A377="","-",'7'!E49)</f>
        <v>#NAME?</v>
      </c>
      <c r="O377" t="e">
        <f ca="1">IF(A377="","-",'7'!F49)</f>
        <v>#NAME?</v>
      </c>
      <c r="P377" t="e">
        <f ca="1">IF(A377="","-",'7'!G49)</f>
        <v>#NAME?</v>
      </c>
      <c r="Q377" t="e">
        <f ca="1">IF(A377="","-",'7'!H49)</f>
        <v>#NAME?</v>
      </c>
      <c r="R377" t="e">
        <f ca="1">IF(A377="","-",'7'!I49)</f>
        <v>#NAME?</v>
      </c>
      <c r="S377" t="e">
        <f ca="1">IF(A377="","-",'7'!J49)</f>
        <v>#NAME?</v>
      </c>
      <c r="T377" t="e">
        <f ca="1">IF(A377="","-",'7'!K49)</f>
        <v>#NAME?</v>
      </c>
      <c r="U377" t="e">
        <f ca="1">IF(A377="","-",'7'!L49)</f>
        <v>#NAME?</v>
      </c>
      <c r="V377" t="e">
        <f ca="1">IF(A377="","-",'7'!M49)</f>
        <v>#NAME?</v>
      </c>
      <c r="W377" t="e">
        <f ca="1">IF(A377="","-",'7'!N49)</f>
        <v>#NAME?</v>
      </c>
      <c r="X377" t="e">
        <f ca="1">IF(A377="","-",'7'!O49)</f>
        <v>#NAME?</v>
      </c>
      <c r="Y377" t="e">
        <f ca="1">IF(A377="","-",'7'!P49)</f>
        <v>#NAME?</v>
      </c>
      <c r="Z377" t="e">
        <f ca="1">IF(A377="","-",'7'!Q49)</f>
        <v>#NAME?</v>
      </c>
      <c r="AA377" t="e">
        <f ca="1">IF(A377="","-",'7'!R49)</f>
        <v>#NAME?</v>
      </c>
      <c r="AB377" t="e">
        <f ca="1">IF(A377="","-",'7'!S49)</f>
        <v>#NAME?</v>
      </c>
      <c r="AC377" t="e">
        <f ca="1">IF(A377="","-",'7'!T49)</f>
        <v>#NAME?</v>
      </c>
      <c r="AD377" s="158" t="e">
        <f ca="1">IF(A377="","-",'7'!U49)</f>
        <v>#NAME?</v>
      </c>
      <c r="AE377" s="158" t="e">
        <f ca="1">IF(A377="","-",'7'!V49)</f>
        <v>#NAME?</v>
      </c>
      <c r="AF377" s="158" t="e">
        <f ca="1">IF(A377="","-",'7'!W49)</f>
        <v>#NAME?</v>
      </c>
      <c r="AG377" t="e">
        <f ca="1">IF(A377="","-",'7'!X49)</f>
        <v>#NAME?</v>
      </c>
      <c r="AH377" t="e">
        <f ca="1">IF(A377="","-",'7'!Y49)</f>
        <v>#NAME?</v>
      </c>
      <c r="AI377" t="e">
        <f ca="1">IF(A377="","-",'7'!Z49)</f>
        <v>#NAME?</v>
      </c>
      <c r="AJ377" t="e">
        <f ca="1">IF(A377="","-",'7'!AA49)</f>
        <v>#NAME?</v>
      </c>
      <c r="AK377" t="e">
        <f ca="1">IF(A377="","-",'7'!AB49)</f>
        <v>#NAME?</v>
      </c>
      <c r="AL377" t="e">
        <f ca="1">IF(A377="","-",'7'!AC49)</f>
        <v>#NAME?</v>
      </c>
      <c r="AM377" t="e">
        <f ca="1">IF(A377="","-",'7'!AD49)</f>
        <v>#NAME?</v>
      </c>
      <c r="AN377" t="e">
        <f ca="1">IF(A377="","-",'7'!AE49)</f>
        <v>#NAME?</v>
      </c>
      <c r="AO377" t="e">
        <f ca="1">IF(A377="","-",'7'!AF49)</f>
        <v>#NAME?</v>
      </c>
      <c r="AP377" t="e">
        <f ca="1">IF(A377="","-",'7'!AG49)</f>
        <v>#NAME?</v>
      </c>
      <c r="AQ377" t="e">
        <f ca="1">IF(A377="","-",'7'!AH49)</f>
        <v>#NAME?</v>
      </c>
      <c r="AR377" t="e">
        <f ca="1">IF(A377="","-",'7'!AI49)</f>
        <v>#NAME?</v>
      </c>
      <c r="AS377" t="e">
        <f ca="1">IF(A377="","-",'7'!AJ49)</f>
        <v>#NAME?</v>
      </c>
      <c r="AT377" t="e">
        <f ca="1">IF(A377="","-",'7'!AK49)</f>
        <v>#NAME?</v>
      </c>
      <c r="AU377" t="e">
        <f ca="1">IF(A377="","-",'7'!AL49)</f>
        <v>#NAME?</v>
      </c>
      <c r="AV377" t="e">
        <f ca="1">IF(A377="","-",'7'!AM49)</f>
        <v>#NAME?</v>
      </c>
      <c r="AW377" t="e">
        <f ca="1">IF(A377="","-",'7'!AN49)</f>
        <v>#NAME?</v>
      </c>
      <c r="AX377" t="e">
        <f ca="1">IF(A377="","-",'7'!AO49)</f>
        <v>#NAME?</v>
      </c>
      <c r="AY377" t="e">
        <f ca="1">IF(A377="","-",'7'!AP49)</f>
        <v>#NAME?</v>
      </c>
      <c r="AZ377" t="e">
        <f ca="1">IF(A377="","-",'7'!AQ49)</f>
        <v>#NAME?</v>
      </c>
      <c r="BA377" t="e">
        <f ca="1">IF(A377="","-",'7'!AR49)</f>
        <v>#NAME?</v>
      </c>
      <c r="BB377" t="e">
        <f ca="1">IF(A377="","-",'7'!AS49)</f>
        <v>#NAME?</v>
      </c>
      <c r="BC377" t="e">
        <f ca="1">IF(A377="","-",'7'!AT49)</f>
        <v>#NAME?</v>
      </c>
      <c r="BD377" t="e">
        <f ca="1">IF(A377="","-",'7'!AU49)</f>
        <v>#NAME?</v>
      </c>
      <c r="BE377" t="e">
        <f ca="1">IF(A377="","-",'7'!AV49)</f>
        <v>#NAME?</v>
      </c>
      <c r="BF377" t="e">
        <f ca="1">IF(A377="","-",'7'!AW49)</f>
        <v>#NAME?</v>
      </c>
      <c r="BH377">
        <v>374</v>
      </c>
      <c r="BI377" t="e">
        <f t="shared" ca="1" si="11"/>
        <v>#NAME?</v>
      </c>
    </row>
    <row r="378" spans="1:61">
      <c r="A378" t="e">
        <f ca="1">IF(INDIRECT("'"&amp;BI378&amp;"'!b"&amp;(MOD(ROW(),55)+2))=Лист1!$A$1, 'Общие сведения по школе'!$C$2,"")</f>
        <v>#NAME?</v>
      </c>
      <c r="B378" t="e">
        <f ca="1">IF(A378="","-",'Общие сведения по школе'!C381)</f>
        <v>#NAME?</v>
      </c>
      <c r="C378" s="170" t="e">
        <f ca="1">IF(A378="","-",'7'!B50)</f>
        <v>#NAME?</v>
      </c>
      <c r="D378" t="e">
        <f ca="1">IF(A378="","-",'7'!E$2)</f>
        <v>#NAME?</v>
      </c>
      <c r="E378" t="e">
        <f ca="1">IF(A378="","-",'7'!F$2)</f>
        <v>#NAME?</v>
      </c>
      <c r="F378" t="e">
        <f ca="1">IF(A378="","-",'7'!G$2)</f>
        <v>#NAME?</v>
      </c>
      <c r="G378" t="e">
        <f t="shared" ca="1" si="10"/>
        <v>#NAME?</v>
      </c>
      <c r="H378" s="170" t="e">
        <f ca="1">IF($A378="","-",'7'!I$2)</f>
        <v>#NAME?</v>
      </c>
      <c r="I378" s="170" t="e">
        <f ca="1">IF($A378="","-",'7'!J$2)</f>
        <v>#NAME?</v>
      </c>
      <c r="J378" s="170" t="e">
        <f ca="1">IF($A378="","-",'7'!K$2)</f>
        <v>#NAME?</v>
      </c>
      <c r="K378" s="170" t="e">
        <f ca="1">IF($A378="","-",'7'!L$2)</f>
        <v>#NAME?</v>
      </c>
      <c r="L378" t="e">
        <f ca="1">IF(A378="","-",'7'!C50)</f>
        <v>#NAME?</v>
      </c>
      <c r="M378" t="e">
        <f ca="1">IF(A378="","-",'7'!D50)</f>
        <v>#NAME?</v>
      </c>
      <c r="N378" t="e">
        <f ca="1">IF(A378="","-",'7'!E50)</f>
        <v>#NAME?</v>
      </c>
      <c r="O378" t="e">
        <f ca="1">IF(A378="","-",'7'!F50)</f>
        <v>#NAME?</v>
      </c>
      <c r="P378" t="e">
        <f ca="1">IF(A378="","-",'7'!G50)</f>
        <v>#NAME?</v>
      </c>
      <c r="Q378" t="e">
        <f ca="1">IF(A378="","-",'7'!H50)</f>
        <v>#NAME?</v>
      </c>
      <c r="R378" t="e">
        <f ca="1">IF(A378="","-",'7'!I50)</f>
        <v>#NAME?</v>
      </c>
      <c r="S378" t="e">
        <f ca="1">IF(A378="","-",'7'!J50)</f>
        <v>#NAME?</v>
      </c>
      <c r="T378" t="e">
        <f ca="1">IF(A378="","-",'7'!K50)</f>
        <v>#NAME?</v>
      </c>
      <c r="U378" t="e">
        <f ca="1">IF(A378="","-",'7'!L50)</f>
        <v>#NAME?</v>
      </c>
      <c r="V378" t="e">
        <f ca="1">IF(A378="","-",'7'!M50)</f>
        <v>#NAME?</v>
      </c>
      <c r="W378" t="e">
        <f ca="1">IF(A378="","-",'7'!N50)</f>
        <v>#NAME?</v>
      </c>
      <c r="X378" t="e">
        <f ca="1">IF(A378="","-",'7'!O50)</f>
        <v>#NAME?</v>
      </c>
      <c r="Y378" t="e">
        <f ca="1">IF(A378="","-",'7'!P50)</f>
        <v>#NAME?</v>
      </c>
      <c r="Z378" t="e">
        <f ca="1">IF(A378="","-",'7'!Q50)</f>
        <v>#NAME?</v>
      </c>
      <c r="AA378" t="e">
        <f ca="1">IF(A378="","-",'7'!R50)</f>
        <v>#NAME?</v>
      </c>
      <c r="AB378" t="e">
        <f ca="1">IF(A378="","-",'7'!S50)</f>
        <v>#NAME?</v>
      </c>
      <c r="AC378" t="e">
        <f ca="1">IF(A378="","-",'7'!T50)</f>
        <v>#NAME?</v>
      </c>
      <c r="AD378" s="158" t="e">
        <f ca="1">IF(A378="","-",'7'!U50)</f>
        <v>#NAME?</v>
      </c>
      <c r="AE378" s="158" t="e">
        <f ca="1">IF(A378="","-",'7'!V50)</f>
        <v>#NAME?</v>
      </c>
      <c r="AF378" s="158" t="e">
        <f ca="1">IF(A378="","-",'7'!W50)</f>
        <v>#NAME?</v>
      </c>
      <c r="AG378" t="e">
        <f ca="1">IF(A378="","-",'7'!X50)</f>
        <v>#NAME?</v>
      </c>
      <c r="AH378" t="e">
        <f ca="1">IF(A378="","-",'7'!Y50)</f>
        <v>#NAME?</v>
      </c>
      <c r="AI378" t="e">
        <f ca="1">IF(A378="","-",'7'!Z50)</f>
        <v>#NAME?</v>
      </c>
      <c r="AJ378" t="e">
        <f ca="1">IF(A378="","-",'7'!AA50)</f>
        <v>#NAME?</v>
      </c>
      <c r="AK378" t="e">
        <f ca="1">IF(A378="","-",'7'!AB50)</f>
        <v>#NAME?</v>
      </c>
      <c r="AL378" t="e">
        <f ca="1">IF(A378="","-",'7'!AC50)</f>
        <v>#NAME?</v>
      </c>
      <c r="AM378" t="e">
        <f ca="1">IF(A378="","-",'7'!AD50)</f>
        <v>#NAME?</v>
      </c>
      <c r="AN378" t="e">
        <f ca="1">IF(A378="","-",'7'!AE50)</f>
        <v>#NAME?</v>
      </c>
      <c r="AO378" t="e">
        <f ca="1">IF(A378="","-",'7'!AF50)</f>
        <v>#NAME?</v>
      </c>
      <c r="AP378" t="e">
        <f ca="1">IF(A378="","-",'7'!AG50)</f>
        <v>#NAME?</v>
      </c>
      <c r="AQ378" t="e">
        <f ca="1">IF(A378="","-",'7'!AH50)</f>
        <v>#NAME?</v>
      </c>
      <c r="AR378" t="e">
        <f ca="1">IF(A378="","-",'7'!AI50)</f>
        <v>#NAME?</v>
      </c>
      <c r="AS378" t="e">
        <f ca="1">IF(A378="","-",'7'!AJ50)</f>
        <v>#NAME?</v>
      </c>
      <c r="AT378" t="e">
        <f ca="1">IF(A378="","-",'7'!AK50)</f>
        <v>#NAME?</v>
      </c>
      <c r="AU378" t="e">
        <f ca="1">IF(A378="","-",'7'!AL50)</f>
        <v>#NAME?</v>
      </c>
      <c r="AV378" t="e">
        <f ca="1">IF(A378="","-",'7'!AM50)</f>
        <v>#NAME?</v>
      </c>
      <c r="AW378" t="e">
        <f ca="1">IF(A378="","-",'7'!AN50)</f>
        <v>#NAME?</v>
      </c>
      <c r="AX378" t="e">
        <f ca="1">IF(A378="","-",'7'!AO50)</f>
        <v>#NAME?</v>
      </c>
      <c r="AY378" t="e">
        <f ca="1">IF(A378="","-",'7'!AP50)</f>
        <v>#NAME?</v>
      </c>
      <c r="AZ378" t="e">
        <f ca="1">IF(A378="","-",'7'!AQ50)</f>
        <v>#NAME?</v>
      </c>
      <c r="BA378" t="e">
        <f ca="1">IF(A378="","-",'7'!AR50)</f>
        <v>#NAME?</v>
      </c>
      <c r="BB378" t="e">
        <f ca="1">IF(A378="","-",'7'!AS50)</f>
        <v>#NAME?</v>
      </c>
      <c r="BC378" t="e">
        <f ca="1">IF(A378="","-",'7'!AT50)</f>
        <v>#NAME?</v>
      </c>
      <c r="BD378" t="e">
        <f ca="1">IF(A378="","-",'7'!AU50)</f>
        <v>#NAME?</v>
      </c>
      <c r="BE378" t="e">
        <f ca="1">IF(A378="","-",'7'!AV50)</f>
        <v>#NAME?</v>
      </c>
      <c r="BF378" t="e">
        <f ca="1">IF(A378="","-",'7'!AW50)</f>
        <v>#NAME?</v>
      </c>
      <c r="BH378">
        <v>375</v>
      </c>
      <c r="BI378" t="e">
        <f t="shared" ca="1" si="11"/>
        <v>#NAME?</v>
      </c>
    </row>
    <row r="379" spans="1:61">
      <c r="A379" t="e">
        <f ca="1">IF(INDIRECT("'"&amp;BI379&amp;"'!b"&amp;(MOD(ROW(),55)+2))=Лист1!$A$1, 'Общие сведения по школе'!$C$2,"")</f>
        <v>#NAME?</v>
      </c>
      <c r="B379" t="e">
        <f ca="1">IF(A379="","-",'Общие сведения по школе'!C382)</f>
        <v>#NAME?</v>
      </c>
      <c r="C379" s="170" t="e">
        <f ca="1">IF(A379="","-",'7'!B51)</f>
        <v>#NAME?</v>
      </c>
      <c r="D379" t="e">
        <f ca="1">IF(A379="","-",'7'!E$2)</f>
        <v>#NAME?</v>
      </c>
      <c r="E379" t="e">
        <f ca="1">IF(A379="","-",'7'!F$2)</f>
        <v>#NAME?</v>
      </c>
      <c r="F379" t="e">
        <f ca="1">IF(A379="","-",'7'!G$2)</f>
        <v>#NAME?</v>
      </c>
      <c r="G379" t="e">
        <f t="shared" ca="1" si="10"/>
        <v>#NAME?</v>
      </c>
      <c r="H379" s="170" t="e">
        <f ca="1">IF($A379="","-",'7'!I$2)</f>
        <v>#NAME?</v>
      </c>
      <c r="I379" s="170" t="e">
        <f ca="1">IF($A379="","-",'7'!J$2)</f>
        <v>#NAME?</v>
      </c>
      <c r="J379" s="170" t="e">
        <f ca="1">IF($A379="","-",'7'!K$2)</f>
        <v>#NAME?</v>
      </c>
      <c r="K379" s="170" t="e">
        <f ca="1">IF($A379="","-",'7'!L$2)</f>
        <v>#NAME?</v>
      </c>
      <c r="L379" t="e">
        <f ca="1">IF(A379="","-",'7'!C51)</f>
        <v>#NAME?</v>
      </c>
      <c r="M379" t="e">
        <f ca="1">IF(A379="","-",'7'!D51)</f>
        <v>#NAME?</v>
      </c>
      <c r="N379" t="e">
        <f ca="1">IF(A379="","-",'7'!E51)</f>
        <v>#NAME?</v>
      </c>
      <c r="O379" t="e">
        <f ca="1">IF(A379="","-",'7'!F51)</f>
        <v>#NAME?</v>
      </c>
      <c r="P379" t="e">
        <f ca="1">IF(A379="","-",'7'!G51)</f>
        <v>#NAME?</v>
      </c>
      <c r="Q379" t="e">
        <f ca="1">IF(A379="","-",'7'!H51)</f>
        <v>#NAME?</v>
      </c>
      <c r="R379" t="e">
        <f ca="1">IF(A379="","-",'7'!I51)</f>
        <v>#NAME?</v>
      </c>
      <c r="S379" t="e">
        <f ca="1">IF(A379="","-",'7'!J51)</f>
        <v>#NAME?</v>
      </c>
      <c r="T379" t="e">
        <f ca="1">IF(A379="","-",'7'!K51)</f>
        <v>#NAME?</v>
      </c>
      <c r="U379" t="e">
        <f ca="1">IF(A379="","-",'7'!L51)</f>
        <v>#NAME?</v>
      </c>
      <c r="V379" t="e">
        <f ca="1">IF(A379="","-",'7'!M51)</f>
        <v>#NAME?</v>
      </c>
      <c r="W379" t="e">
        <f ca="1">IF(A379="","-",'7'!N51)</f>
        <v>#NAME?</v>
      </c>
      <c r="X379" t="e">
        <f ca="1">IF(A379="","-",'7'!O51)</f>
        <v>#NAME?</v>
      </c>
      <c r="Y379" t="e">
        <f ca="1">IF(A379="","-",'7'!P51)</f>
        <v>#NAME?</v>
      </c>
      <c r="Z379" t="e">
        <f ca="1">IF(A379="","-",'7'!Q51)</f>
        <v>#NAME?</v>
      </c>
      <c r="AA379" t="e">
        <f ca="1">IF(A379="","-",'7'!R51)</f>
        <v>#NAME?</v>
      </c>
      <c r="AB379" t="e">
        <f ca="1">IF(A379="","-",'7'!S51)</f>
        <v>#NAME?</v>
      </c>
      <c r="AC379" t="e">
        <f ca="1">IF(A379="","-",'7'!T51)</f>
        <v>#NAME?</v>
      </c>
      <c r="AD379" s="158" t="e">
        <f ca="1">IF(A379="","-",'7'!U51)</f>
        <v>#NAME?</v>
      </c>
      <c r="AE379" s="158" t="e">
        <f ca="1">IF(A379="","-",'7'!V51)</f>
        <v>#NAME?</v>
      </c>
      <c r="AF379" s="158" t="e">
        <f ca="1">IF(A379="","-",'7'!W51)</f>
        <v>#NAME?</v>
      </c>
      <c r="AG379" t="e">
        <f ca="1">IF(A379="","-",'7'!X51)</f>
        <v>#NAME?</v>
      </c>
      <c r="AH379" t="e">
        <f ca="1">IF(A379="","-",'7'!Y51)</f>
        <v>#NAME?</v>
      </c>
      <c r="AI379" t="e">
        <f ca="1">IF(A379="","-",'7'!Z51)</f>
        <v>#NAME?</v>
      </c>
      <c r="AJ379" t="e">
        <f ca="1">IF(A379="","-",'7'!AA51)</f>
        <v>#NAME?</v>
      </c>
      <c r="AK379" t="e">
        <f ca="1">IF(A379="","-",'7'!AB51)</f>
        <v>#NAME?</v>
      </c>
      <c r="AL379" t="e">
        <f ca="1">IF(A379="","-",'7'!AC51)</f>
        <v>#NAME?</v>
      </c>
      <c r="AM379" t="e">
        <f ca="1">IF(A379="","-",'7'!AD51)</f>
        <v>#NAME?</v>
      </c>
      <c r="AN379" t="e">
        <f ca="1">IF(A379="","-",'7'!AE51)</f>
        <v>#NAME?</v>
      </c>
      <c r="AO379" t="e">
        <f ca="1">IF(A379="","-",'7'!AF51)</f>
        <v>#NAME?</v>
      </c>
      <c r="AP379" t="e">
        <f ca="1">IF(A379="","-",'7'!AG51)</f>
        <v>#NAME?</v>
      </c>
      <c r="AQ379" t="e">
        <f ca="1">IF(A379="","-",'7'!AH51)</f>
        <v>#NAME?</v>
      </c>
      <c r="AR379" t="e">
        <f ca="1">IF(A379="","-",'7'!AI51)</f>
        <v>#NAME?</v>
      </c>
      <c r="AS379" t="e">
        <f ca="1">IF(A379="","-",'7'!AJ51)</f>
        <v>#NAME?</v>
      </c>
      <c r="AT379" t="e">
        <f ca="1">IF(A379="","-",'7'!AK51)</f>
        <v>#NAME?</v>
      </c>
      <c r="AU379" t="e">
        <f ca="1">IF(A379="","-",'7'!AL51)</f>
        <v>#NAME?</v>
      </c>
      <c r="AV379" t="e">
        <f ca="1">IF(A379="","-",'7'!AM51)</f>
        <v>#NAME?</v>
      </c>
      <c r="AW379" t="e">
        <f ca="1">IF(A379="","-",'7'!AN51)</f>
        <v>#NAME?</v>
      </c>
      <c r="AX379" t="e">
        <f ca="1">IF(A379="","-",'7'!AO51)</f>
        <v>#NAME?</v>
      </c>
      <c r="AY379" t="e">
        <f ca="1">IF(A379="","-",'7'!AP51)</f>
        <v>#NAME?</v>
      </c>
      <c r="AZ379" t="e">
        <f ca="1">IF(A379="","-",'7'!AQ51)</f>
        <v>#NAME?</v>
      </c>
      <c r="BA379" t="e">
        <f ca="1">IF(A379="","-",'7'!AR51)</f>
        <v>#NAME?</v>
      </c>
      <c r="BB379" t="e">
        <f ca="1">IF(A379="","-",'7'!AS51)</f>
        <v>#NAME?</v>
      </c>
      <c r="BC379" t="e">
        <f ca="1">IF(A379="","-",'7'!AT51)</f>
        <v>#NAME?</v>
      </c>
      <c r="BD379" t="e">
        <f ca="1">IF(A379="","-",'7'!AU51)</f>
        <v>#NAME?</v>
      </c>
      <c r="BE379" t="e">
        <f ca="1">IF(A379="","-",'7'!AV51)</f>
        <v>#NAME?</v>
      </c>
      <c r="BF379" t="e">
        <f ca="1">IF(A379="","-",'7'!AW51)</f>
        <v>#NAME?</v>
      </c>
      <c r="BH379">
        <v>376</v>
      </c>
      <c r="BI379" t="e">
        <f t="shared" ca="1" si="11"/>
        <v>#NAME?</v>
      </c>
    </row>
    <row r="380" spans="1:61">
      <c r="A380" t="e">
        <f ca="1">IF(INDIRECT("'"&amp;BI380&amp;"'!b"&amp;(MOD(ROW(),55)+2))=Лист1!$A$1, 'Общие сведения по школе'!$C$2,"")</f>
        <v>#NAME?</v>
      </c>
      <c r="B380" t="e">
        <f ca="1">IF(A380="","-",'Общие сведения по школе'!C383)</f>
        <v>#NAME?</v>
      </c>
      <c r="C380" s="170" t="e">
        <f ca="1">IF(A380="","-",'7'!B52)</f>
        <v>#NAME?</v>
      </c>
      <c r="D380" t="e">
        <f ca="1">IF(A380="","-",'7'!E$2)</f>
        <v>#NAME?</v>
      </c>
      <c r="E380" t="e">
        <f ca="1">IF(A380="","-",'7'!F$2)</f>
        <v>#NAME?</v>
      </c>
      <c r="F380" t="e">
        <f ca="1">IF(A380="","-",'7'!G$2)</f>
        <v>#NAME?</v>
      </c>
      <c r="G380" t="e">
        <f t="shared" ca="1" si="10"/>
        <v>#NAME?</v>
      </c>
      <c r="H380" s="170" t="e">
        <f ca="1">IF($A380="","-",'7'!I$2)</f>
        <v>#NAME?</v>
      </c>
      <c r="I380" s="170" t="e">
        <f ca="1">IF($A380="","-",'7'!J$2)</f>
        <v>#NAME?</v>
      </c>
      <c r="J380" s="170" t="e">
        <f ca="1">IF($A380="","-",'7'!K$2)</f>
        <v>#NAME?</v>
      </c>
      <c r="K380" s="170" t="e">
        <f ca="1">IF($A380="","-",'7'!L$2)</f>
        <v>#NAME?</v>
      </c>
      <c r="L380" t="e">
        <f ca="1">IF(A380="","-",'7'!C52)</f>
        <v>#NAME?</v>
      </c>
      <c r="M380" t="e">
        <f ca="1">IF(A380="","-",'7'!D52)</f>
        <v>#NAME?</v>
      </c>
      <c r="N380" t="e">
        <f ca="1">IF(A380="","-",'7'!E52)</f>
        <v>#NAME?</v>
      </c>
      <c r="O380" t="e">
        <f ca="1">IF(A380="","-",'7'!F52)</f>
        <v>#NAME?</v>
      </c>
      <c r="P380" t="e">
        <f ca="1">IF(A380="","-",'7'!G52)</f>
        <v>#NAME?</v>
      </c>
      <c r="Q380" t="e">
        <f ca="1">IF(A380="","-",'7'!H52)</f>
        <v>#NAME?</v>
      </c>
      <c r="R380" t="e">
        <f ca="1">IF(A380="","-",'7'!I52)</f>
        <v>#NAME?</v>
      </c>
      <c r="S380" t="e">
        <f ca="1">IF(A380="","-",'7'!J52)</f>
        <v>#NAME?</v>
      </c>
      <c r="T380" t="e">
        <f ca="1">IF(A380="","-",'7'!K52)</f>
        <v>#NAME?</v>
      </c>
      <c r="U380" t="e">
        <f ca="1">IF(A380="","-",'7'!L52)</f>
        <v>#NAME?</v>
      </c>
      <c r="V380" t="e">
        <f ca="1">IF(A380="","-",'7'!M52)</f>
        <v>#NAME?</v>
      </c>
      <c r="W380" t="e">
        <f ca="1">IF(A380="","-",'7'!N52)</f>
        <v>#NAME?</v>
      </c>
      <c r="X380" t="e">
        <f ca="1">IF(A380="","-",'7'!O52)</f>
        <v>#NAME?</v>
      </c>
      <c r="Y380" t="e">
        <f ca="1">IF(A380="","-",'7'!P52)</f>
        <v>#NAME?</v>
      </c>
      <c r="Z380" t="e">
        <f ca="1">IF(A380="","-",'7'!Q52)</f>
        <v>#NAME?</v>
      </c>
      <c r="AA380" t="e">
        <f ca="1">IF(A380="","-",'7'!R52)</f>
        <v>#NAME?</v>
      </c>
      <c r="AB380" t="e">
        <f ca="1">IF(A380="","-",'7'!S52)</f>
        <v>#NAME?</v>
      </c>
      <c r="AC380" t="e">
        <f ca="1">IF(A380="","-",'7'!T52)</f>
        <v>#NAME?</v>
      </c>
      <c r="AD380" s="158" t="e">
        <f ca="1">IF(A380="","-",'7'!U52)</f>
        <v>#NAME?</v>
      </c>
      <c r="AE380" s="158" t="e">
        <f ca="1">IF(A380="","-",'7'!V52)</f>
        <v>#NAME?</v>
      </c>
      <c r="AF380" s="158" t="e">
        <f ca="1">IF(A380="","-",'7'!W52)</f>
        <v>#NAME?</v>
      </c>
      <c r="AG380" t="e">
        <f ca="1">IF(A380="","-",'7'!X52)</f>
        <v>#NAME?</v>
      </c>
      <c r="AH380" t="e">
        <f ca="1">IF(A380="","-",'7'!Y52)</f>
        <v>#NAME?</v>
      </c>
      <c r="AI380" t="e">
        <f ca="1">IF(A380="","-",'7'!Z52)</f>
        <v>#NAME?</v>
      </c>
      <c r="AJ380" t="e">
        <f ca="1">IF(A380="","-",'7'!AA52)</f>
        <v>#NAME?</v>
      </c>
      <c r="AK380" t="e">
        <f ca="1">IF(A380="","-",'7'!AB52)</f>
        <v>#NAME?</v>
      </c>
      <c r="AL380" t="e">
        <f ca="1">IF(A380="","-",'7'!AC52)</f>
        <v>#NAME?</v>
      </c>
      <c r="AM380" t="e">
        <f ca="1">IF(A380="","-",'7'!AD52)</f>
        <v>#NAME?</v>
      </c>
      <c r="AN380" t="e">
        <f ca="1">IF(A380="","-",'7'!AE52)</f>
        <v>#NAME?</v>
      </c>
      <c r="AO380" t="e">
        <f ca="1">IF(A380="","-",'7'!AF52)</f>
        <v>#NAME?</v>
      </c>
      <c r="AP380" t="e">
        <f ca="1">IF(A380="","-",'7'!AG52)</f>
        <v>#NAME?</v>
      </c>
      <c r="AQ380" t="e">
        <f ca="1">IF(A380="","-",'7'!AH52)</f>
        <v>#NAME?</v>
      </c>
      <c r="AR380" t="e">
        <f ca="1">IF(A380="","-",'7'!AI52)</f>
        <v>#NAME?</v>
      </c>
      <c r="AS380" t="e">
        <f ca="1">IF(A380="","-",'7'!AJ52)</f>
        <v>#NAME?</v>
      </c>
      <c r="AT380" t="e">
        <f ca="1">IF(A380="","-",'7'!AK52)</f>
        <v>#NAME?</v>
      </c>
      <c r="AU380" t="e">
        <f ca="1">IF(A380="","-",'7'!AL52)</f>
        <v>#NAME?</v>
      </c>
      <c r="AV380" t="e">
        <f ca="1">IF(A380="","-",'7'!AM52)</f>
        <v>#NAME?</v>
      </c>
      <c r="AW380" t="e">
        <f ca="1">IF(A380="","-",'7'!AN52)</f>
        <v>#NAME?</v>
      </c>
      <c r="AX380" t="e">
        <f ca="1">IF(A380="","-",'7'!AO52)</f>
        <v>#NAME?</v>
      </c>
      <c r="AY380" t="e">
        <f ca="1">IF(A380="","-",'7'!AP52)</f>
        <v>#NAME?</v>
      </c>
      <c r="AZ380" t="e">
        <f ca="1">IF(A380="","-",'7'!AQ52)</f>
        <v>#NAME?</v>
      </c>
      <c r="BA380" t="e">
        <f ca="1">IF(A380="","-",'7'!AR52)</f>
        <v>#NAME?</v>
      </c>
      <c r="BB380" t="e">
        <f ca="1">IF(A380="","-",'7'!AS52)</f>
        <v>#NAME?</v>
      </c>
      <c r="BC380" t="e">
        <f ca="1">IF(A380="","-",'7'!AT52)</f>
        <v>#NAME?</v>
      </c>
      <c r="BD380" t="e">
        <f ca="1">IF(A380="","-",'7'!AU52)</f>
        <v>#NAME?</v>
      </c>
      <c r="BE380" t="e">
        <f ca="1">IF(A380="","-",'7'!AV52)</f>
        <v>#NAME?</v>
      </c>
      <c r="BF380" t="e">
        <f ca="1">IF(A380="","-",'7'!AW52)</f>
        <v>#NAME?</v>
      </c>
      <c r="BH380">
        <v>377</v>
      </c>
      <c r="BI380" t="e">
        <f t="shared" ca="1" si="11"/>
        <v>#NAME?</v>
      </c>
    </row>
    <row r="381" spans="1:61">
      <c r="A381" t="e">
        <f ca="1">IF(INDIRECT("'"&amp;BI381&amp;"'!b"&amp;(MOD(ROW(),55)+2))=Лист1!$A$1, 'Общие сведения по школе'!$C$2,"")</f>
        <v>#NAME?</v>
      </c>
      <c r="B381" t="e">
        <f ca="1">IF(A381="","-",'Общие сведения по школе'!C384)</f>
        <v>#NAME?</v>
      </c>
      <c r="C381" s="170" t="e">
        <f ca="1">IF(A381="","-",'7'!B53)</f>
        <v>#NAME?</v>
      </c>
      <c r="D381" t="e">
        <f ca="1">IF(A381="","-",'7'!E$2)</f>
        <v>#NAME?</v>
      </c>
      <c r="E381" t="e">
        <f ca="1">IF(A381="","-",'7'!F$2)</f>
        <v>#NAME?</v>
      </c>
      <c r="F381" t="e">
        <f ca="1">IF(A381="","-",'7'!G$2)</f>
        <v>#NAME?</v>
      </c>
      <c r="G381" t="e">
        <f t="shared" ca="1" si="10"/>
        <v>#NAME?</v>
      </c>
      <c r="H381" s="170" t="e">
        <f ca="1">IF($A381="","-",'7'!I$2)</f>
        <v>#NAME?</v>
      </c>
      <c r="I381" s="170" t="e">
        <f ca="1">IF($A381="","-",'7'!J$2)</f>
        <v>#NAME?</v>
      </c>
      <c r="J381" s="170" t="e">
        <f ca="1">IF($A381="","-",'7'!K$2)</f>
        <v>#NAME?</v>
      </c>
      <c r="K381" s="170" t="e">
        <f ca="1">IF($A381="","-",'7'!L$2)</f>
        <v>#NAME?</v>
      </c>
      <c r="L381" t="e">
        <f ca="1">IF(A381="","-",'7'!C53)</f>
        <v>#NAME?</v>
      </c>
      <c r="M381" t="e">
        <f ca="1">IF(A381="","-",'7'!D53)</f>
        <v>#NAME?</v>
      </c>
      <c r="N381" t="e">
        <f ca="1">IF(A381="","-",'7'!E53)</f>
        <v>#NAME?</v>
      </c>
      <c r="O381" t="e">
        <f ca="1">IF(A381="","-",'7'!F53)</f>
        <v>#NAME?</v>
      </c>
      <c r="P381" t="e">
        <f ca="1">IF(A381="","-",'7'!G53)</f>
        <v>#NAME?</v>
      </c>
      <c r="Q381" t="e">
        <f ca="1">IF(A381="","-",'7'!H53)</f>
        <v>#NAME?</v>
      </c>
      <c r="R381" t="e">
        <f ca="1">IF(A381="","-",'7'!I53)</f>
        <v>#NAME?</v>
      </c>
      <c r="S381" t="e">
        <f ca="1">IF(A381="","-",'7'!J53)</f>
        <v>#NAME?</v>
      </c>
      <c r="T381" t="e">
        <f ca="1">IF(A381="","-",'7'!K53)</f>
        <v>#NAME?</v>
      </c>
      <c r="U381" t="e">
        <f ca="1">IF(A381="","-",'7'!L53)</f>
        <v>#NAME?</v>
      </c>
      <c r="V381" t="e">
        <f ca="1">IF(A381="","-",'7'!M53)</f>
        <v>#NAME?</v>
      </c>
      <c r="W381" t="e">
        <f ca="1">IF(A381="","-",'7'!N53)</f>
        <v>#NAME?</v>
      </c>
      <c r="X381" t="e">
        <f ca="1">IF(A381="","-",'7'!O53)</f>
        <v>#NAME?</v>
      </c>
      <c r="Y381" t="e">
        <f ca="1">IF(A381="","-",'7'!P53)</f>
        <v>#NAME?</v>
      </c>
      <c r="Z381" t="e">
        <f ca="1">IF(A381="","-",'7'!Q53)</f>
        <v>#NAME?</v>
      </c>
      <c r="AA381" t="e">
        <f ca="1">IF(A381="","-",'7'!R53)</f>
        <v>#NAME?</v>
      </c>
      <c r="AB381" t="e">
        <f ca="1">IF(A381="","-",'7'!S53)</f>
        <v>#NAME?</v>
      </c>
      <c r="AC381" t="e">
        <f ca="1">IF(A381="","-",'7'!T53)</f>
        <v>#NAME?</v>
      </c>
      <c r="AD381" s="158" t="e">
        <f ca="1">IF(A381="","-",'7'!U53)</f>
        <v>#NAME?</v>
      </c>
      <c r="AE381" s="158" t="e">
        <f ca="1">IF(A381="","-",'7'!V53)</f>
        <v>#NAME?</v>
      </c>
      <c r="AF381" s="158" t="e">
        <f ca="1">IF(A381="","-",'7'!W53)</f>
        <v>#NAME?</v>
      </c>
      <c r="AG381" t="e">
        <f ca="1">IF(A381="","-",'7'!X53)</f>
        <v>#NAME?</v>
      </c>
      <c r="AH381" t="e">
        <f ca="1">IF(A381="","-",'7'!Y53)</f>
        <v>#NAME?</v>
      </c>
      <c r="AI381" t="e">
        <f ca="1">IF(A381="","-",'7'!Z53)</f>
        <v>#NAME?</v>
      </c>
      <c r="AJ381" t="e">
        <f ca="1">IF(A381="","-",'7'!AA53)</f>
        <v>#NAME?</v>
      </c>
      <c r="AK381" t="e">
        <f ca="1">IF(A381="","-",'7'!AB53)</f>
        <v>#NAME?</v>
      </c>
      <c r="AL381" t="e">
        <f ca="1">IF(A381="","-",'7'!AC53)</f>
        <v>#NAME?</v>
      </c>
      <c r="AM381" t="e">
        <f ca="1">IF(A381="","-",'7'!AD53)</f>
        <v>#NAME?</v>
      </c>
      <c r="AN381" t="e">
        <f ca="1">IF(A381="","-",'7'!AE53)</f>
        <v>#NAME?</v>
      </c>
      <c r="AO381" t="e">
        <f ca="1">IF(A381="","-",'7'!AF53)</f>
        <v>#NAME?</v>
      </c>
      <c r="AP381" t="e">
        <f ca="1">IF(A381="","-",'7'!AG53)</f>
        <v>#NAME?</v>
      </c>
      <c r="AQ381" t="e">
        <f ca="1">IF(A381="","-",'7'!AH53)</f>
        <v>#NAME?</v>
      </c>
      <c r="AR381" t="e">
        <f ca="1">IF(A381="","-",'7'!AI53)</f>
        <v>#NAME?</v>
      </c>
      <c r="AS381" t="e">
        <f ca="1">IF(A381="","-",'7'!AJ53)</f>
        <v>#NAME?</v>
      </c>
      <c r="AT381" t="e">
        <f ca="1">IF(A381="","-",'7'!AK53)</f>
        <v>#NAME?</v>
      </c>
      <c r="AU381" t="e">
        <f ca="1">IF(A381="","-",'7'!AL53)</f>
        <v>#NAME?</v>
      </c>
      <c r="AV381" t="e">
        <f ca="1">IF(A381="","-",'7'!AM53)</f>
        <v>#NAME?</v>
      </c>
      <c r="AW381" t="e">
        <f ca="1">IF(A381="","-",'7'!AN53)</f>
        <v>#NAME?</v>
      </c>
      <c r="AX381" t="e">
        <f ca="1">IF(A381="","-",'7'!AO53)</f>
        <v>#NAME?</v>
      </c>
      <c r="AY381" t="e">
        <f ca="1">IF(A381="","-",'7'!AP53)</f>
        <v>#NAME?</v>
      </c>
      <c r="AZ381" t="e">
        <f ca="1">IF(A381="","-",'7'!AQ53)</f>
        <v>#NAME?</v>
      </c>
      <c r="BA381" t="e">
        <f ca="1">IF(A381="","-",'7'!AR53)</f>
        <v>#NAME?</v>
      </c>
      <c r="BB381" t="e">
        <f ca="1">IF(A381="","-",'7'!AS53)</f>
        <v>#NAME?</v>
      </c>
      <c r="BC381" t="e">
        <f ca="1">IF(A381="","-",'7'!AT53)</f>
        <v>#NAME?</v>
      </c>
      <c r="BD381" t="e">
        <f ca="1">IF(A381="","-",'7'!AU53)</f>
        <v>#NAME?</v>
      </c>
      <c r="BE381" t="e">
        <f ca="1">IF(A381="","-",'7'!AV53)</f>
        <v>#NAME?</v>
      </c>
      <c r="BF381" t="e">
        <f ca="1">IF(A381="","-",'7'!AW53)</f>
        <v>#NAME?</v>
      </c>
      <c r="BH381">
        <v>378</v>
      </c>
      <c r="BI381" t="e">
        <f t="shared" ca="1" si="11"/>
        <v>#NAME?</v>
      </c>
    </row>
    <row r="382" spans="1:61">
      <c r="A382" t="e">
        <f ca="1">IF(INDIRECT("'"&amp;BI382&amp;"'!b"&amp;(MOD(ROW(),55)+2))=Лист1!$A$1, 'Общие сведения по школе'!$C$2,"")</f>
        <v>#NAME?</v>
      </c>
      <c r="B382" t="e">
        <f ca="1">IF(A382="","-",'Общие сведения по школе'!C385)</f>
        <v>#NAME?</v>
      </c>
      <c r="C382" s="170" t="e">
        <f ca="1">IF(A382="","-",'7'!B54)</f>
        <v>#NAME?</v>
      </c>
      <c r="D382" t="e">
        <f ca="1">IF(A382="","-",'7'!E$2)</f>
        <v>#NAME?</v>
      </c>
      <c r="E382" t="e">
        <f ca="1">IF(A382="","-",'7'!F$2)</f>
        <v>#NAME?</v>
      </c>
      <c r="F382" t="e">
        <f ca="1">IF(A382="","-",'7'!G$2)</f>
        <v>#NAME?</v>
      </c>
      <c r="G382" t="e">
        <f t="shared" ca="1" si="10"/>
        <v>#NAME?</v>
      </c>
      <c r="H382" s="170" t="e">
        <f ca="1">IF($A382="","-",'7'!I$2)</f>
        <v>#NAME?</v>
      </c>
      <c r="I382" s="170" t="e">
        <f ca="1">IF($A382="","-",'7'!J$2)</f>
        <v>#NAME?</v>
      </c>
      <c r="J382" s="170" t="e">
        <f ca="1">IF($A382="","-",'7'!K$2)</f>
        <v>#NAME?</v>
      </c>
      <c r="K382" s="170" t="e">
        <f ca="1">IF($A382="","-",'7'!L$2)</f>
        <v>#NAME?</v>
      </c>
      <c r="L382" t="e">
        <f ca="1">IF(A382="","-",'7'!C54)</f>
        <v>#NAME?</v>
      </c>
      <c r="M382" t="e">
        <f ca="1">IF(A382="","-",'7'!D54)</f>
        <v>#NAME?</v>
      </c>
      <c r="N382" t="e">
        <f ca="1">IF(A382="","-",'7'!E54)</f>
        <v>#NAME?</v>
      </c>
      <c r="O382" t="e">
        <f ca="1">IF(A382="","-",'7'!F54)</f>
        <v>#NAME?</v>
      </c>
      <c r="P382" t="e">
        <f ca="1">IF(A382="","-",'7'!G54)</f>
        <v>#NAME?</v>
      </c>
      <c r="Q382" t="e">
        <f ca="1">IF(A382="","-",'7'!H54)</f>
        <v>#NAME?</v>
      </c>
      <c r="R382" t="e">
        <f ca="1">IF(A382="","-",'7'!I54)</f>
        <v>#NAME?</v>
      </c>
      <c r="S382" t="e">
        <f ca="1">IF(A382="","-",'7'!J54)</f>
        <v>#NAME?</v>
      </c>
      <c r="T382" t="e">
        <f ca="1">IF(A382="","-",'7'!K54)</f>
        <v>#NAME?</v>
      </c>
      <c r="U382" t="e">
        <f ca="1">IF(A382="","-",'7'!L54)</f>
        <v>#NAME?</v>
      </c>
      <c r="V382" t="e">
        <f ca="1">IF(A382="","-",'7'!M54)</f>
        <v>#NAME?</v>
      </c>
      <c r="W382" t="e">
        <f ca="1">IF(A382="","-",'7'!N54)</f>
        <v>#NAME?</v>
      </c>
      <c r="X382" t="e">
        <f ca="1">IF(A382="","-",'7'!O54)</f>
        <v>#NAME?</v>
      </c>
      <c r="Y382" t="e">
        <f ca="1">IF(A382="","-",'7'!P54)</f>
        <v>#NAME?</v>
      </c>
      <c r="Z382" t="e">
        <f ca="1">IF(A382="","-",'7'!Q54)</f>
        <v>#NAME?</v>
      </c>
      <c r="AA382" t="e">
        <f ca="1">IF(A382="","-",'7'!R54)</f>
        <v>#NAME?</v>
      </c>
      <c r="AB382" t="e">
        <f ca="1">IF(A382="","-",'7'!S54)</f>
        <v>#NAME?</v>
      </c>
      <c r="AC382" t="e">
        <f ca="1">IF(A382="","-",'7'!T54)</f>
        <v>#NAME?</v>
      </c>
      <c r="AD382" s="158" t="e">
        <f ca="1">IF(A382="","-",'7'!U54)</f>
        <v>#NAME?</v>
      </c>
      <c r="AE382" s="158" t="e">
        <f ca="1">IF(A382="","-",'7'!V54)</f>
        <v>#NAME?</v>
      </c>
      <c r="AF382" s="158" t="e">
        <f ca="1">IF(A382="","-",'7'!W54)</f>
        <v>#NAME?</v>
      </c>
      <c r="AG382" t="e">
        <f ca="1">IF(A382="","-",'7'!X54)</f>
        <v>#NAME?</v>
      </c>
      <c r="AH382" t="e">
        <f ca="1">IF(A382="","-",'7'!Y54)</f>
        <v>#NAME?</v>
      </c>
      <c r="AI382" t="e">
        <f ca="1">IF(A382="","-",'7'!Z54)</f>
        <v>#NAME?</v>
      </c>
      <c r="AJ382" t="e">
        <f ca="1">IF(A382="","-",'7'!AA54)</f>
        <v>#NAME?</v>
      </c>
      <c r="AK382" t="e">
        <f ca="1">IF(A382="","-",'7'!AB54)</f>
        <v>#NAME?</v>
      </c>
      <c r="AL382" t="e">
        <f ca="1">IF(A382="","-",'7'!AC54)</f>
        <v>#NAME?</v>
      </c>
      <c r="AM382" t="e">
        <f ca="1">IF(A382="","-",'7'!AD54)</f>
        <v>#NAME?</v>
      </c>
      <c r="AN382" t="e">
        <f ca="1">IF(A382="","-",'7'!AE54)</f>
        <v>#NAME?</v>
      </c>
      <c r="AO382" t="e">
        <f ca="1">IF(A382="","-",'7'!AF54)</f>
        <v>#NAME?</v>
      </c>
      <c r="AP382" t="e">
        <f ca="1">IF(A382="","-",'7'!AG54)</f>
        <v>#NAME?</v>
      </c>
      <c r="AQ382" t="e">
        <f ca="1">IF(A382="","-",'7'!AH54)</f>
        <v>#NAME?</v>
      </c>
      <c r="AR382" t="e">
        <f ca="1">IF(A382="","-",'7'!AI54)</f>
        <v>#NAME?</v>
      </c>
      <c r="AS382" t="e">
        <f ca="1">IF(A382="","-",'7'!AJ54)</f>
        <v>#NAME?</v>
      </c>
      <c r="AT382" t="e">
        <f ca="1">IF(A382="","-",'7'!AK54)</f>
        <v>#NAME?</v>
      </c>
      <c r="AU382" t="e">
        <f ca="1">IF(A382="","-",'7'!AL54)</f>
        <v>#NAME?</v>
      </c>
      <c r="AV382" t="e">
        <f ca="1">IF(A382="","-",'7'!AM54)</f>
        <v>#NAME?</v>
      </c>
      <c r="AW382" t="e">
        <f ca="1">IF(A382="","-",'7'!AN54)</f>
        <v>#NAME?</v>
      </c>
      <c r="AX382" t="e">
        <f ca="1">IF(A382="","-",'7'!AO54)</f>
        <v>#NAME?</v>
      </c>
      <c r="AY382" t="e">
        <f ca="1">IF(A382="","-",'7'!AP54)</f>
        <v>#NAME?</v>
      </c>
      <c r="AZ382" t="e">
        <f ca="1">IF(A382="","-",'7'!AQ54)</f>
        <v>#NAME?</v>
      </c>
      <c r="BA382" t="e">
        <f ca="1">IF(A382="","-",'7'!AR54)</f>
        <v>#NAME?</v>
      </c>
      <c r="BB382" t="e">
        <f ca="1">IF(A382="","-",'7'!AS54)</f>
        <v>#NAME?</v>
      </c>
      <c r="BC382" t="e">
        <f ca="1">IF(A382="","-",'7'!AT54)</f>
        <v>#NAME?</v>
      </c>
      <c r="BD382" t="e">
        <f ca="1">IF(A382="","-",'7'!AU54)</f>
        <v>#NAME?</v>
      </c>
      <c r="BE382" t="e">
        <f ca="1">IF(A382="","-",'7'!AV54)</f>
        <v>#NAME?</v>
      </c>
      <c r="BF382" t="e">
        <f ca="1">IF(A382="","-",'7'!AW54)</f>
        <v>#NAME?</v>
      </c>
      <c r="BH382">
        <v>379</v>
      </c>
      <c r="BI382" t="e">
        <f t="shared" ca="1" si="11"/>
        <v>#NAME?</v>
      </c>
    </row>
    <row r="383" spans="1:61">
      <c r="A383" t="e">
        <f ca="1">IF(INDIRECT("'"&amp;BI383&amp;"'!b"&amp;(MOD(ROW(),55)+2))=Лист1!$A$1, 'Общие сведения по школе'!$C$2,"")</f>
        <v>#NAME?</v>
      </c>
      <c r="B383" t="e">
        <f ca="1">IF(A383="","-",'Общие сведения по школе'!C386)</f>
        <v>#NAME?</v>
      </c>
      <c r="C383" s="170" t="e">
        <f ca="1">IF(A383="","-",'7'!B55)</f>
        <v>#NAME?</v>
      </c>
      <c r="D383" t="e">
        <f ca="1">IF(A383="","-",'7'!E$2)</f>
        <v>#NAME?</v>
      </c>
      <c r="E383" t="e">
        <f ca="1">IF(A383="","-",'7'!F$2)</f>
        <v>#NAME?</v>
      </c>
      <c r="F383" t="e">
        <f ca="1">IF(A383="","-",'7'!G$2)</f>
        <v>#NAME?</v>
      </c>
      <c r="G383" t="e">
        <f t="shared" ca="1" si="10"/>
        <v>#NAME?</v>
      </c>
      <c r="H383" s="170" t="e">
        <f ca="1">IF($A383="","-",'7'!I$2)</f>
        <v>#NAME?</v>
      </c>
      <c r="I383" s="170" t="e">
        <f ca="1">IF($A383="","-",'7'!J$2)</f>
        <v>#NAME?</v>
      </c>
      <c r="J383" s="170" t="e">
        <f ca="1">IF($A383="","-",'7'!K$2)</f>
        <v>#NAME?</v>
      </c>
      <c r="K383" s="170" t="e">
        <f ca="1">IF($A383="","-",'7'!L$2)</f>
        <v>#NAME?</v>
      </c>
      <c r="L383" t="e">
        <f ca="1">IF(A383="","-",'7'!C55)</f>
        <v>#NAME?</v>
      </c>
      <c r="M383" t="e">
        <f ca="1">IF(A383="","-",'7'!D55)</f>
        <v>#NAME?</v>
      </c>
      <c r="N383" t="e">
        <f ca="1">IF(A383="","-",'7'!E55)</f>
        <v>#NAME?</v>
      </c>
      <c r="O383" t="e">
        <f ca="1">IF(A383="","-",'7'!F55)</f>
        <v>#NAME?</v>
      </c>
      <c r="P383" t="e">
        <f ca="1">IF(A383="","-",'7'!G55)</f>
        <v>#NAME?</v>
      </c>
      <c r="Q383" t="e">
        <f ca="1">IF(A383="","-",'7'!H55)</f>
        <v>#NAME?</v>
      </c>
      <c r="R383" t="e">
        <f ca="1">IF(A383="","-",'7'!I55)</f>
        <v>#NAME?</v>
      </c>
      <c r="S383" t="e">
        <f ca="1">IF(A383="","-",'7'!J55)</f>
        <v>#NAME?</v>
      </c>
      <c r="T383" t="e">
        <f ca="1">IF(A383="","-",'7'!K55)</f>
        <v>#NAME?</v>
      </c>
      <c r="U383" t="e">
        <f ca="1">IF(A383="","-",'7'!L55)</f>
        <v>#NAME?</v>
      </c>
      <c r="V383" t="e">
        <f ca="1">IF(A383="","-",'7'!M55)</f>
        <v>#NAME?</v>
      </c>
      <c r="W383" t="e">
        <f ca="1">IF(A383="","-",'7'!N55)</f>
        <v>#NAME?</v>
      </c>
      <c r="X383" t="e">
        <f ca="1">IF(A383="","-",'7'!O55)</f>
        <v>#NAME?</v>
      </c>
      <c r="Y383" t="e">
        <f ca="1">IF(A383="","-",'7'!P55)</f>
        <v>#NAME?</v>
      </c>
      <c r="Z383" t="e">
        <f ca="1">IF(A383="","-",'7'!Q55)</f>
        <v>#NAME?</v>
      </c>
      <c r="AA383" t="e">
        <f ca="1">IF(A383="","-",'7'!R55)</f>
        <v>#NAME?</v>
      </c>
      <c r="AB383" t="e">
        <f ca="1">IF(A383="","-",'7'!S55)</f>
        <v>#NAME?</v>
      </c>
      <c r="AC383" t="e">
        <f ca="1">IF(A383="","-",'7'!T55)</f>
        <v>#NAME?</v>
      </c>
      <c r="AD383" s="158" t="e">
        <f ca="1">IF(A383="","-",'7'!U55)</f>
        <v>#NAME?</v>
      </c>
      <c r="AE383" s="158" t="e">
        <f ca="1">IF(A383="","-",'7'!V55)</f>
        <v>#NAME?</v>
      </c>
      <c r="AF383" s="158" t="e">
        <f ca="1">IF(A383="","-",'7'!W55)</f>
        <v>#NAME?</v>
      </c>
      <c r="AG383" t="e">
        <f ca="1">IF(A383="","-",'7'!X55)</f>
        <v>#NAME?</v>
      </c>
      <c r="AH383" t="e">
        <f ca="1">IF(A383="","-",'7'!Y55)</f>
        <v>#NAME?</v>
      </c>
      <c r="AI383" t="e">
        <f ca="1">IF(A383="","-",'7'!Z55)</f>
        <v>#NAME?</v>
      </c>
      <c r="AJ383" t="e">
        <f ca="1">IF(A383="","-",'7'!AA55)</f>
        <v>#NAME?</v>
      </c>
      <c r="AK383" t="e">
        <f ca="1">IF(A383="","-",'7'!AB55)</f>
        <v>#NAME?</v>
      </c>
      <c r="AL383" t="e">
        <f ca="1">IF(A383="","-",'7'!AC55)</f>
        <v>#NAME?</v>
      </c>
      <c r="AM383" t="e">
        <f ca="1">IF(A383="","-",'7'!AD55)</f>
        <v>#NAME?</v>
      </c>
      <c r="AN383" t="e">
        <f ca="1">IF(A383="","-",'7'!AE55)</f>
        <v>#NAME?</v>
      </c>
      <c r="AO383" t="e">
        <f ca="1">IF(A383="","-",'7'!AF55)</f>
        <v>#NAME?</v>
      </c>
      <c r="AP383" t="e">
        <f ca="1">IF(A383="","-",'7'!AG55)</f>
        <v>#NAME?</v>
      </c>
      <c r="AQ383" t="e">
        <f ca="1">IF(A383="","-",'7'!AH55)</f>
        <v>#NAME?</v>
      </c>
      <c r="AR383" t="e">
        <f ca="1">IF(A383="","-",'7'!AI55)</f>
        <v>#NAME?</v>
      </c>
      <c r="AS383" t="e">
        <f ca="1">IF(A383="","-",'7'!AJ55)</f>
        <v>#NAME?</v>
      </c>
      <c r="AT383" t="e">
        <f ca="1">IF(A383="","-",'7'!AK55)</f>
        <v>#NAME?</v>
      </c>
      <c r="AU383" t="e">
        <f ca="1">IF(A383="","-",'7'!AL55)</f>
        <v>#NAME?</v>
      </c>
      <c r="AV383" t="e">
        <f ca="1">IF(A383="","-",'7'!AM55)</f>
        <v>#NAME?</v>
      </c>
      <c r="AW383" t="e">
        <f ca="1">IF(A383="","-",'7'!AN55)</f>
        <v>#NAME?</v>
      </c>
      <c r="AX383" t="e">
        <f ca="1">IF(A383="","-",'7'!AO55)</f>
        <v>#NAME?</v>
      </c>
      <c r="AY383" t="e">
        <f ca="1">IF(A383="","-",'7'!AP55)</f>
        <v>#NAME?</v>
      </c>
      <c r="AZ383" t="e">
        <f ca="1">IF(A383="","-",'7'!AQ55)</f>
        <v>#NAME?</v>
      </c>
      <c r="BA383" t="e">
        <f ca="1">IF(A383="","-",'7'!AR55)</f>
        <v>#NAME?</v>
      </c>
      <c r="BB383" t="e">
        <f ca="1">IF(A383="","-",'7'!AS55)</f>
        <v>#NAME?</v>
      </c>
      <c r="BC383" t="e">
        <f ca="1">IF(A383="","-",'7'!AT55)</f>
        <v>#NAME?</v>
      </c>
      <c r="BD383" t="e">
        <f ca="1">IF(A383="","-",'7'!AU55)</f>
        <v>#NAME?</v>
      </c>
      <c r="BE383" t="e">
        <f ca="1">IF(A383="","-",'7'!AV55)</f>
        <v>#NAME?</v>
      </c>
      <c r="BF383" t="e">
        <f ca="1">IF(A383="","-",'7'!AW55)</f>
        <v>#NAME?</v>
      </c>
      <c r="BH383">
        <v>380</v>
      </c>
      <c r="BI383" t="e">
        <f t="shared" ca="1" si="11"/>
        <v>#NAME?</v>
      </c>
    </row>
    <row r="384" spans="1:61">
      <c r="A384" t="e">
        <f ca="1">IF(INDIRECT("'"&amp;BI384&amp;"'!b"&amp;(MOD(ROW(),55)+2))=Лист1!$A$1, 'Общие сведения по школе'!$C$2,"")</f>
        <v>#NAME?</v>
      </c>
      <c r="B384" t="e">
        <f ca="1">IF(A384="","-",'Общие сведения по школе'!C387)</f>
        <v>#NAME?</v>
      </c>
      <c r="C384" s="170" t="e">
        <f ca="1">IF(A384="","-",'7'!B56)</f>
        <v>#NAME?</v>
      </c>
      <c r="D384" t="e">
        <f ca="1">IF(A384="","-",'7'!E$2)</f>
        <v>#NAME?</v>
      </c>
      <c r="E384" t="e">
        <f ca="1">IF(A384="","-",'7'!F$2)</f>
        <v>#NAME?</v>
      </c>
      <c r="F384" t="e">
        <f ca="1">IF(A384="","-",'7'!G$2)</f>
        <v>#NAME?</v>
      </c>
      <c r="G384" t="e">
        <f t="shared" ca="1" si="10"/>
        <v>#NAME?</v>
      </c>
      <c r="H384" s="170" t="e">
        <f ca="1">IF($A384="","-",'7'!I$2)</f>
        <v>#NAME?</v>
      </c>
      <c r="I384" s="170" t="e">
        <f ca="1">IF($A384="","-",'7'!J$2)</f>
        <v>#NAME?</v>
      </c>
      <c r="J384" s="170" t="e">
        <f ca="1">IF($A384="","-",'7'!K$2)</f>
        <v>#NAME?</v>
      </c>
      <c r="K384" s="170" t="e">
        <f ca="1">IF($A384="","-",'7'!L$2)</f>
        <v>#NAME?</v>
      </c>
      <c r="L384" t="e">
        <f ca="1">IF(A384="","-",'7'!C56)</f>
        <v>#NAME?</v>
      </c>
      <c r="M384" t="e">
        <f ca="1">IF(A384="","-",'7'!D56)</f>
        <v>#NAME?</v>
      </c>
      <c r="N384" t="e">
        <f ca="1">IF(A384="","-",'7'!E56)</f>
        <v>#NAME?</v>
      </c>
      <c r="O384" t="e">
        <f ca="1">IF(A384="","-",'7'!F56)</f>
        <v>#NAME?</v>
      </c>
      <c r="P384" t="e">
        <f ca="1">IF(A384="","-",'7'!G56)</f>
        <v>#NAME?</v>
      </c>
      <c r="Q384" t="e">
        <f ca="1">IF(A384="","-",'7'!H56)</f>
        <v>#NAME?</v>
      </c>
      <c r="R384" t="e">
        <f ca="1">IF(A384="","-",'7'!I56)</f>
        <v>#NAME?</v>
      </c>
      <c r="S384" t="e">
        <f ca="1">IF(A384="","-",'7'!J56)</f>
        <v>#NAME?</v>
      </c>
      <c r="T384" t="e">
        <f ca="1">IF(A384="","-",'7'!K56)</f>
        <v>#NAME?</v>
      </c>
      <c r="U384" t="e">
        <f ca="1">IF(A384="","-",'7'!L56)</f>
        <v>#NAME?</v>
      </c>
      <c r="V384" t="e">
        <f ca="1">IF(A384="","-",'7'!M56)</f>
        <v>#NAME?</v>
      </c>
      <c r="W384" t="e">
        <f ca="1">IF(A384="","-",'7'!N56)</f>
        <v>#NAME?</v>
      </c>
      <c r="X384" t="e">
        <f ca="1">IF(A384="","-",'7'!O56)</f>
        <v>#NAME?</v>
      </c>
      <c r="Y384" t="e">
        <f ca="1">IF(A384="","-",'7'!P56)</f>
        <v>#NAME?</v>
      </c>
      <c r="Z384" t="e">
        <f ca="1">IF(A384="","-",'7'!Q56)</f>
        <v>#NAME?</v>
      </c>
      <c r="AA384" t="e">
        <f ca="1">IF(A384="","-",'7'!R56)</f>
        <v>#NAME?</v>
      </c>
      <c r="AB384" t="e">
        <f ca="1">IF(A384="","-",'7'!S56)</f>
        <v>#NAME?</v>
      </c>
      <c r="AC384" t="e">
        <f ca="1">IF(A384="","-",'7'!T56)</f>
        <v>#NAME?</v>
      </c>
      <c r="AD384" s="158" t="e">
        <f ca="1">IF(A384="","-",'7'!U56)</f>
        <v>#NAME?</v>
      </c>
      <c r="AE384" s="158" t="e">
        <f ca="1">IF(A384="","-",'7'!V56)</f>
        <v>#NAME?</v>
      </c>
      <c r="AF384" s="158" t="e">
        <f ca="1">IF(A384="","-",'7'!W56)</f>
        <v>#NAME?</v>
      </c>
      <c r="AG384" t="e">
        <f ca="1">IF(A384="","-",'7'!X56)</f>
        <v>#NAME?</v>
      </c>
      <c r="AH384" t="e">
        <f ca="1">IF(A384="","-",'7'!Y56)</f>
        <v>#NAME?</v>
      </c>
      <c r="AI384" t="e">
        <f ca="1">IF(A384="","-",'7'!Z56)</f>
        <v>#NAME?</v>
      </c>
      <c r="AJ384" t="e">
        <f ca="1">IF(A384="","-",'7'!AA56)</f>
        <v>#NAME?</v>
      </c>
      <c r="AK384" t="e">
        <f ca="1">IF(A384="","-",'7'!AB56)</f>
        <v>#NAME?</v>
      </c>
      <c r="AL384" t="e">
        <f ca="1">IF(A384="","-",'7'!AC56)</f>
        <v>#NAME?</v>
      </c>
      <c r="AM384" t="e">
        <f ca="1">IF(A384="","-",'7'!AD56)</f>
        <v>#NAME?</v>
      </c>
      <c r="AN384" t="e">
        <f ca="1">IF(A384="","-",'7'!AE56)</f>
        <v>#NAME?</v>
      </c>
      <c r="AO384" t="e">
        <f ca="1">IF(A384="","-",'7'!AF56)</f>
        <v>#NAME?</v>
      </c>
      <c r="AP384" t="e">
        <f ca="1">IF(A384="","-",'7'!AG56)</f>
        <v>#NAME?</v>
      </c>
      <c r="AQ384" t="e">
        <f ca="1">IF(A384="","-",'7'!AH56)</f>
        <v>#NAME?</v>
      </c>
      <c r="AR384" t="e">
        <f ca="1">IF(A384="","-",'7'!AI56)</f>
        <v>#NAME?</v>
      </c>
      <c r="AS384" t="e">
        <f ca="1">IF(A384="","-",'7'!AJ56)</f>
        <v>#NAME?</v>
      </c>
      <c r="AT384" t="e">
        <f ca="1">IF(A384="","-",'7'!AK56)</f>
        <v>#NAME?</v>
      </c>
      <c r="AU384" t="e">
        <f ca="1">IF(A384="","-",'7'!AL56)</f>
        <v>#NAME?</v>
      </c>
      <c r="AV384" t="e">
        <f ca="1">IF(A384="","-",'7'!AM56)</f>
        <v>#NAME?</v>
      </c>
      <c r="AW384" t="e">
        <f ca="1">IF(A384="","-",'7'!AN56)</f>
        <v>#NAME?</v>
      </c>
      <c r="AX384" t="e">
        <f ca="1">IF(A384="","-",'7'!AO56)</f>
        <v>#NAME?</v>
      </c>
      <c r="AY384" t="e">
        <f ca="1">IF(A384="","-",'7'!AP56)</f>
        <v>#NAME?</v>
      </c>
      <c r="AZ384" t="e">
        <f ca="1">IF(A384="","-",'7'!AQ56)</f>
        <v>#NAME?</v>
      </c>
      <c r="BA384" t="e">
        <f ca="1">IF(A384="","-",'7'!AR56)</f>
        <v>#NAME?</v>
      </c>
      <c r="BB384" t="e">
        <f ca="1">IF(A384="","-",'7'!AS56)</f>
        <v>#NAME?</v>
      </c>
      <c r="BC384" t="e">
        <f ca="1">IF(A384="","-",'7'!AT56)</f>
        <v>#NAME?</v>
      </c>
      <c r="BD384" t="e">
        <f ca="1">IF(A384="","-",'7'!AU56)</f>
        <v>#NAME?</v>
      </c>
      <c r="BE384" t="e">
        <f ca="1">IF(A384="","-",'7'!AV56)</f>
        <v>#NAME?</v>
      </c>
      <c r="BF384" t="e">
        <f ca="1">IF(A384="","-",'7'!AW56)</f>
        <v>#NAME?</v>
      </c>
      <c r="BH384">
        <v>381</v>
      </c>
      <c r="BI384" t="e">
        <f t="shared" ca="1" si="11"/>
        <v>#NAME?</v>
      </c>
    </row>
    <row r="385" spans="1:61">
      <c r="A385" t="e">
        <f ca="1">IF(INDIRECT("'"&amp;BI385&amp;"'!b"&amp;(MOD(ROW(),55)+2))=Лист1!$A$1, 'Общие сведения по школе'!$C$2,"")</f>
        <v>#NAME?</v>
      </c>
      <c r="B385" t="e">
        <f ca="1">IF(A385="","-",'Общие сведения по школе'!C388)</f>
        <v>#NAME?</v>
      </c>
      <c r="C385" s="170" t="e">
        <f ca="1">IF(A385="","-",'7'!B57)</f>
        <v>#NAME?</v>
      </c>
      <c r="D385" t="e">
        <f ca="1">IF(A385="","-",'7'!E$2)</f>
        <v>#NAME?</v>
      </c>
      <c r="E385" t="e">
        <f ca="1">IF(A385="","-",'7'!F$2)</f>
        <v>#NAME?</v>
      </c>
      <c r="F385" t="e">
        <f ca="1">IF(A385="","-",'7'!G$2)</f>
        <v>#NAME?</v>
      </c>
      <c r="G385" t="e">
        <f t="shared" ca="1" si="10"/>
        <v>#NAME?</v>
      </c>
      <c r="H385" s="170" t="e">
        <f ca="1">IF($A385="","-",'7'!I$2)</f>
        <v>#NAME?</v>
      </c>
      <c r="I385" s="170" t="e">
        <f ca="1">IF($A385="","-",'7'!J$2)</f>
        <v>#NAME?</v>
      </c>
      <c r="J385" s="170" t="e">
        <f ca="1">IF($A385="","-",'7'!K$2)</f>
        <v>#NAME?</v>
      </c>
      <c r="K385" s="170" t="e">
        <f ca="1">IF($A385="","-",'7'!L$2)</f>
        <v>#NAME?</v>
      </c>
      <c r="L385" t="e">
        <f ca="1">IF(A385="","-",'7'!C57)</f>
        <v>#NAME?</v>
      </c>
      <c r="M385" t="e">
        <f ca="1">IF(A385="","-",'7'!D57)</f>
        <v>#NAME?</v>
      </c>
      <c r="N385" t="e">
        <f ca="1">IF(A385="","-",'7'!E57)</f>
        <v>#NAME?</v>
      </c>
      <c r="O385" t="e">
        <f ca="1">IF(A385="","-",'7'!F57)</f>
        <v>#NAME?</v>
      </c>
      <c r="P385" t="e">
        <f ca="1">IF(A385="","-",'7'!G57)</f>
        <v>#NAME?</v>
      </c>
      <c r="Q385" t="e">
        <f ca="1">IF(A385="","-",'7'!H57)</f>
        <v>#NAME?</v>
      </c>
      <c r="R385" t="e">
        <f ca="1">IF(A385="","-",'7'!I57)</f>
        <v>#NAME?</v>
      </c>
      <c r="S385" t="e">
        <f ca="1">IF(A385="","-",'7'!J57)</f>
        <v>#NAME?</v>
      </c>
      <c r="T385" t="e">
        <f ca="1">IF(A385="","-",'7'!K57)</f>
        <v>#NAME?</v>
      </c>
      <c r="U385" t="e">
        <f ca="1">IF(A385="","-",'7'!L57)</f>
        <v>#NAME?</v>
      </c>
      <c r="V385" t="e">
        <f ca="1">IF(A385="","-",'7'!M57)</f>
        <v>#NAME?</v>
      </c>
      <c r="W385" t="e">
        <f ca="1">IF(A385="","-",'7'!N57)</f>
        <v>#NAME?</v>
      </c>
      <c r="X385" t="e">
        <f ca="1">IF(A385="","-",'7'!O57)</f>
        <v>#NAME?</v>
      </c>
      <c r="Y385" t="e">
        <f ca="1">IF(A385="","-",'7'!P57)</f>
        <v>#NAME?</v>
      </c>
      <c r="Z385" t="e">
        <f ca="1">IF(A385="","-",'7'!Q57)</f>
        <v>#NAME?</v>
      </c>
      <c r="AA385" t="e">
        <f ca="1">IF(A385="","-",'7'!R57)</f>
        <v>#NAME?</v>
      </c>
      <c r="AB385" t="e">
        <f ca="1">IF(A385="","-",'7'!S57)</f>
        <v>#NAME?</v>
      </c>
      <c r="AC385" t="e">
        <f ca="1">IF(A385="","-",'7'!T57)</f>
        <v>#NAME?</v>
      </c>
      <c r="AD385" s="158" t="e">
        <f ca="1">IF(A385="","-",'7'!U57)</f>
        <v>#NAME?</v>
      </c>
      <c r="AE385" s="158" t="e">
        <f ca="1">IF(A385="","-",'7'!V57)</f>
        <v>#NAME?</v>
      </c>
      <c r="AF385" s="158" t="e">
        <f ca="1">IF(A385="","-",'7'!W57)</f>
        <v>#NAME?</v>
      </c>
      <c r="AG385" t="e">
        <f ca="1">IF(A385="","-",'7'!X57)</f>
        <v>#NAME?</v>
      </c>
      <c r="AH385" t="e">
        <f ca="1">IF(A385="","-",'7'!Y57)</f>
        <v>#NAME?</v>
      </c>
      <c r="AI385" t="e">
        <f ca="1">IF(A385="","-",'7'!Z57)</f>
        <v>#NAME?</v>
      </c>
      <c r="AJ385" t="e">
        <f ca="1">IF(A385="","-",'7'!AA57)</f>
        <v>#NAME?</v>
      </c>
      <c r="AK385" t="e">
        <f ca="1">IF(A385="","-",'7'!AB57)</f>
        <v>#NAME?</v>
      </c>
      <c r="AL385" t="e">
        <f ca="1">IF(A385="","-",'7'!AC57)</f>
        <v>#NAME?</v>
      </c>
      <c r="AM385" t="e">
        <f ca="1">IF(A385="","-",'7'!AD57)</f>
        <v>#NAME?</v>
      </c>
      <c r="AN385" t="e">
        <f ca="1">IF(A385="","-",'7'!AE57)</f>
        <v>#NAME?</v>
      </c>
      <c r="AO385" t="e">
        <f ca="1">IF(A385="","-",'7'!AF57)</f>
        <v>#NAME?</v>
      </c>
      <c r="AP385" t="e">
        <f ca="1">IF(A385="","-",'7'!AG57)</f>
        <v>#NAME?</v>
      </c>
      <c r="AQ385" t="e">
        <f ca="1">IF(A385="","-",'7'!AH57)</f>
        <v>#NAME?</v>
      </c>
      <c r="AR385" t="e">
        <f ca="1">IF(A385="","-",'7'!AI57)</f>
        <v>#NAME?</v>
      </c>
      <c r="AS385" t="e">
        <f ca="1">IF(A385="","-",'7'!AJ57)</f>
        <v>#NAME?</v>
      </c>
      <c r="AT385" t="e">
        <f ca="1">IF(A385="","-",'7'!AK57)</f>
        <v>#NAME?</v>
      </c>
      <c r="AU385" t="e">
        <f ca="1">IF(A385="","-",'7'!AL57)</f>
        <v>#NAME?</v>
      </c>
      <c r="AV385" t="e">
        <f ca="1">IF(A385="","-",'7'!AM57)</f>
        <v>#NAME?</v>
      </c>
      <c r="AW385" t="e">
        <f ca="1">IF(A385="","-",'7'!AN57)</f>
        <v>#NAME?</v>
      </c>
      <c r="AX385" t="e">
        <f ca="1">IF(A385="","-",'7'!AO57)</f>
        <v>#NAME?</v>
      </c>
      <c r="AY385" t="e">
        <f ca="1">IF(A385="","-",'7'!AP57)</f>
        <v>#NAME?</v>
      </c>
      <c r="AZ385" t="e">
        <f ca="1">IF(A385="","-",'7'!AQ57)</f>
        <v>#NAME?</v>
      </c>
      <c r="BA385" t="e">
        <f ca="1">IF(A385="","-",'7'!AR57)</f>
        <v>#NAME?</v>
      </c>
      <c r="BB385" t="e">
        <f ca="1">IF(A385="","-",'7'!AS57)</f>
        <v>#NAME?</v>
      </c>
      <c r="BC385" t="e">
        <f ca="1">IF(A385="","-",'7'!AT57)</f>
        <v>#NAME?</v>
      </c>
      <c r="BD385" t="e">
        <f ca="1">IF(A385="","-",'7'!AU57)</f>
        <v>#NAME?</v>
      </c>
      <c r="BE385" t="e">
        <f ca="1">IF(A385="","-",'7'!AV57)</f>
        <v>#NAME?</v>
      </c>
      <c r="BF385" t="e">
        <f ca="1">IF(A385="","-",'7'!AW57)</f>
        <v>#NAME?</v>
      </c>
      <c r="BH385">
        <v>382</v>
      </c>
      <c r="BI385" t="e">
        <f t="shared" ca="1" si="11"/>
        <v>#NAME?</v>
      </c>
    </row>
    <row r="386" spans="1:61">
      <c r="A386" t="e">
        <f ca="1">IF(INDIRECT("'"&amp;BI386&amp;"'!b"&amp;(MOD(ROW(),55)+2))=Лист1!$A$1, 'Общие сведения по школе'!$C$2,"")</f>
        <v>#NAME?</v>
      </c>
      <c r="B386" t="e">
        <f ca="1">IF(A386="","-",'Общие сведения по школе'!C389)</f>
        <v>#NAME?</v>
      </c>
      <c r="C386" s="170" t="e">
        <f ca="1">IF(A386="","-",'7'!B58)</f>
        <v>#NAME?</v>
      </c>
      <c r="D386" t="e">
        <f ca="1">IF(A386="","-",'7'!E$2)</f>
        <v>#NAME?</v>
      </c>
      <c r="E386" t="e">
        <f ca="1">IF(A386="","-",'7'!F$2)</f>
        <v>#NAME?</v>
      </c>
      <c r="F386" t="e">
        <f ca="1">IF(A386="","-",'7'!G$2)</f>
        <v>#NAME?</v>
      </c>
      <c r="G386" t="e">
        <f t="shared" ca="1" si="10"/>
        <v>#NAME?</v>
      </c>
      <c r="H386" s="170" t="e">
        <f ca="1">IF($A386="","-",'7'!I$2)</f>
        <v>#NAME?</v>
      </c>
      <c r="I386" s="170" t="e">
        <f ca="1">IF($A386="","-",'7'!J$2)</f>
        <v>#NAME?</v>
      </c>
      <c r="J386" s="170" t="e">
        <f ca="1">IF($A386="","-",'7'!K$2)</f>
        <v>#NAME?</v>
      </c>
      <c r="K386" s="170" t="e">
        <f ca="1">IF($A386="","-",'7'!L$2)</f>
        <v>#NAME?</v>
      </c>
      <c r="L386" t="e">
        <f ca="1">IF(A386="","-",'7'!C58)</f>
        <v>#NAME?</v>
      </c>
      <c r="M386" t="e">
        <f ca="1">IF(A386="","-",'7'!D58)</f>
        <v>#NAME?</v>
      </c>
      <c r="N386" t="e">
        <f ca="1">IF(A386="","-",'7'!E58)</f>
        <v>#NAME?</v>
      </c>
      <c r="O386" t="e">
        <f ca="1">IF(A386="","-",'7'!F58)</f>
        <v>#NAME?</v>
      </c>
      <c r="P386" t="e">
        <f ca="1">IF(A386="","-",'7'!G58)</f>
        <v>#NAME?</v>
      </c>
      <c r="Q386" t="e">
        <f ca="1">IF(A386="","-",'7'!H58)</f>
        <v>#NAME?</v>
      </c>
      <c r="R386" t="e">
        <f ca="1">IF(A386="","-",'7'!I58)</f>
        <v>#NAME?</v>
      </c>
      <c r="S386" t="e">
        <f ca="1">IF(A386="","-",'7'!J58)</f>
        <v>#NAME?</v>
      </c>
      <c r="T386" t="e">
        <f ca="1">IF(A386="","-",'7'!K58)</f>
        <v>#NAME?</v>
      </c>
      <c r="U386" t="e">
        <f ca="1">IF(A386="","-",'7'!L58)</f>
        <v>#NAME?</v>
      </c>
      <c r="V386" t="e">
        <f ca="1">IF(A386="","-",'7'!M58)</f>
        <v>#NAME?</v>
      </c>
      <c r="W386" t="e">
        <f ca="1">IF(A386="","-",'7'!N58)</f>
        <v>#NAME?</v>
      </c>
      <c r="X386" t="e">
        <f ca="1">IF(A386="","-",'7'!O58)</f>
        <v>#NAME?</v>
      </c>
      <c r="Y386" t="e">
        <f ca="1">IF(A386="","-",'7'!P58)</f>
        <v>#NAME?</v>
      </c>
      <c r="Z386" t="e">
        <f ca="1">IF(A386="","-",'7'!Q58)</f>
        <v>#NAME?</v>
      </c>
      <c r="AA386" t="e">
        <f ca="1">IF(A386="","-",'7'!R58)</f>
        <v>#NAME?</v>
      </c>
      <c r="AB386" t="e">
        <f ca="1">IF(A386="","-",'7'!S58)</f>
        <v>#NAME?</v>
      </c>
      <c r="AC386" t="e">
        <f ca="1">IF(A386="","-",'7'!T58)</f>
        <v>#NAME?</v>
      </c>
      <c r="AD386" s="158" t="e">
        <f ca="1">IF(A386="","-",'7'!U58)</f>
        <v>#NAME?</v>
      </c>
      <c r="AE386" s="158" t="e">
        <f ca="1">IF(A386="","-",'7'!V58)</f>
        <v>#NAME?</v>
      </c>
      <c r="AF386" s="158" t="e">
        <f ca="1">IF(A386="","-",'7'!W58)</f>
        <v>#NAME?</v>
      </c>
      <c r="AG386" t="e">
        <f ca="1">IF(A386="","-",'7'!X58)</f>
        <v>#NAME?</v>
      </c>
      <c r="AH386" t="e">
        <f ca="1">IF(A386="","-",'7'!Y58)</f>
        <v>#NAME?</v>
      </c>
      <c r="AI386" t="e">
        <f ca="1">IF(A386="","-",'7'!Z58)</f>
        <v>#NAME?</v>
      </c>
      <c r="AJ386" t="e">
        <f ca="1">IF(A386="","-",'7'!AA58)</f>
        <v>#NAME?</v>
      </c>
      <c r="AK386" t="e">
        <f ca="1">IF(A386="","-",'7'!AB58)</f>
        <v>#NAME?</v>
      </c>
      <c r="AL386" t="e">
        <f ca="1">IF(A386="","-",'7'!AC58)</f>
        <v>#NAME?</v>
      </c>
      <c r="AM386" t="e">
        <f ca="1">IF(A386="","-",'7'!AD58)</f>
        <v>#NAME?</v>
      </c>
      <c r="AN386" t="e">
        <f ca="1">IF(A386="","-",'7'!AE58)</f>
        <v>#NAME?</v>
      </c>
      <c r="AO386" t="e">
        <f ca="1">IF(A386="","-",'7'!AF58)</f>
        <v>#NAME?</v>
      </c>
      <c r="AP386" t="e">
        <f ca="1">IF(A386="","-",'7'!AG58)</f>
        <v>#NAME?</v>
      </c>
      <c r="AQ386" t="e">
        <f ca="1">IF(A386="","-",'7'!AH58)</f>
        <v>#NAME?</v>
      </c>
      <c r="AR386" t="e">
        <f ca="1">IF(A386="","-",'7'!AI58)</f>
        <v>#NAME?</v>
      </c>
      <c r="AS386" t="e">
        <f ca="1">IF(A386="","-",'7'!AJ58)</f>
        <v>#NAME?</v>
      </c>
      <c r="AT386" t="e">
        <f ca="1">IF(A386="","-",'7'!AK58)</f>
        <v>#NAME?</v>
      </c>
      <c r="AU386" t="e">
        <f ca="1">IF(A386="","-",'7'!AL58)</f>
        <v>#NAME?</v>
      </c>
      <c r="AV386" t="e">
        <f ca="1">IF(A386="","-",'7'!AM58)</f>
        <v>#NAME?</v>
      </c>
      <c r="AW386" t="e">
        <f ca="1">IF(A386="","-",'7'!AN58)</f>
        <v>#NAME?</v>
      </c>
      <c r="AX386" t="e">
        <f ca="1">IF(A386="","-",'7'!AO58)</f>
        <v>#NAME?</v>
      </c>
      <c r="AY386" t="e">
        <f ca="1">IF(A386="","-",'7'!AP58)</f>
        <v>#NAME?</v>
      </c>
      <c r="AZ386" t="e">
        <f ca="1">IF(A386="","-",'7'!AQ58)</f>
        <v>#NAME?</v>
      </c>
      <c r="BA386" t="e">
        <f ca="1">IF(A386="","-",'7'!AR58)</f>
        <v>#NAME?</v>
      </c>
      <c r="BB386" t="e">
        <f ca="1">IF(A386="","-",'7'!AS58)</f>
        <v>#NAME?</v>
      </c>
      <c r="BC386" t="e">
        <f ca="1">IF(A386="","-",'7'!AT58)</f>
        <v>#NAME?</v>
      </c>
      <c r="BD386" t="e">
        <f ca="1">IF(A386="","-",'7'!AU58)</f>
        <v>#NAME?</v>
      </c>
      <c r="BE386" t="e">
        <f ca="1">IF(A386="","-",'7'!AV58)</f>
        <v>#NAME?</v>
      </c>
      <c r="BF386" t="e">
        <f ca="1">IF(A386="","-",'7'!AW58)</f>
        <v>#NAME?</v>
      </c>
      <c r="BH386">
        <v>383</v>
      </c>
      <c r="BI386" t="e">
        <f t="shared" ca="1" si="11"/>
        <v>#NAME?</v>
      </c>
    </row>
    <row r="387" spans="1:61">
      <c r="A387" t="e">
        <f ca="1">IF(INDIRECT("'"&amp;BI387&amp;"'!b"&amp;(MOD(ROW(),55)+2))=Лист1!$A$1, 'Общие сведения по школе'!$C$2,"")</f>
        <v>#NAME?</v>
      </c>
      <c r="B387" t="e">
        <f ca="1">IF(A387="","-",'Общие сведения по школе'!C390)</f>
        <v>#NAME?</v>
      </c>
      <c r="C387" s="170" t="e">
        <f ca="1">IF(A387="","-",'7'!B59)</f>
        <v>#NAME?</v>
      </c>
      <c r="D387" t="e">
        <f ca="1">IF(A387="","-",'7'!E$2)</f>
        <v>#NAME?</v>
      </c>
      <c r="E387" t="e">
        <f ca="1">IF(A387="","-",'7'!F$2)</f>
        <v>#NAME?</v>
      </c>
      <c r="F387" t="e">
        <f ca="1">IF(A387="","-",'7'!G$2)</f>
        <v>#NAME?</v>
      </c>
      <c r="G387" t="e">
        <f t="shared" ca="1" si="10"/>
        <v>#NAME?</v>
      </c>
      <c r="H387" s="170" t="e">
        <f ca="1">IF($A387="","-",'7'!I$2)</f>
        <v>#NAME?</v>
      </c>
      <c r="I387" s="170" t="e">
        <f ca="1">IF($A387="","-",'7'!J$2)</f>
        <v>#NAME?</v>
      </c>
      <c r="J387" s="170" t="e">
        <f ca="1">IF($A387="","-",'7'!K$2)</f>
        <v>#NAME?</v>
      </c>
      <c r="K387" s="170" t="e">
        <f ca="1">IF($A387="","-",'7'!L$2)</f>
        <v>#NAME?</v>
      </c>
      <c r="L387" t="e">
        <f ca="1">IF(A387="","-",'7'!C59)</f>
        <v>#NAME?</v>
      </c>
      <c r="M387" t="e">
        <f ca="1">IF(A387="","-",'7'!D59)</f>
        <v>#NAME?</v>
      </c>
      <c r="N387" t="e">
        <f ca="1">IF(A387="","-",'7'!E59)</f>
        <v>#NAME?</v>
      </c>
      <c r="O387" t="e">
        <f ca="1">IF(A387="","-",'7'!F59)</f>
        <v>#NAME?</v>
      </c>
      <c r="P387" t="e">
        <f ca="1">IF(A387="","-",'7'!G59)</f>
        <v>#NAME?</v>
      </c>
      <c r="Q387" t="e">
        <f ca="1">IF(A387="","-",'7'!H59)</f>
        <v>#NAME?</v>
      </c>
      <c r="R387" t="e">
        <f ca="1">IF(A387="","-",'7'!I59)</f>
        <v>#NAME?</v>
      </c>
      <c r="S387" t="e">
        <f ca="1">IF(A387="","-",'7'!J59)</f>
        <v>#NAME?</v>
      </c>
      <c r="T387" t="e">
        <f ca="1">IF(A387="","-",'7'!K59)</f>
        <v>#NAME?</v>
      </c>
      <c r="U387" t="e">
        <f ca="1">IF(A387="","-",'7'!L59)</f>
        <v>#NAME?</v>
      </c>
      <c r="V387" t="e">
        <f ca="1">IF(A387="","-",'7'!M59)</f>
        <v>#NAME?</v>
      </c>
      <c r="W387" t="e">
        <f ca="1">IF(A387="","-",'7'!N59)</f>
        <v>#NAME?</v>
      </c>
      <c r="X387" t="e">
        <f ca="1">IF(A387="","-",'7'!O59)</f>
        <v>#NAME?</v>
      </c>
      <c r="Y387" t="e">
        <f ca="1">IF(A387="","-",'7'!P59)</f>
        <v>#NAME?</v>
      </c>
      <c r="Z387" t="e">
        <f ca="1">IF(A387="","-",'7'!Q59)</f>
        <v>#NAME?</v>
      </c>
      <c r="AA387" t="e">
        <f ca="1">IF(A387="","-",'7'!R59)</f>
        <v>#NAME?</v>
      </c>
      <c r="AB387" t="e">
        <f ca="1">IF(A387="","-",'7'!S59)</f>
        <v>#NAME?</v>
      </c>
      <c r="AC387" t="e">
        <f ca="1">IF(A387="","-",'7'!T59)</f>
        <v>#NAME?</v>
      </c>
      <c r="AD387" s="158" t="e">
        <f ca="1">IF(A387="","-",'7'!U59)</f>
        <v>#NAME?</v>
      </c>
      <c r="AE387" s="158" t="e">
        <f ca="1">IF(A387="","-",'7'!V59)</f>
        <v>#NAME?</v>
      </c>
      <c r="AF387" s="158" t="e">
        <f ca="1">IF(A387="","-",'7'!W59)</f>
        <v>#NAME?</v>
      </c>
      <c r="AG387" t="e">
        <f ca="1">IF(A387="","-",'7'!X59)</f>
        <v>#NAME?</v>
      </c>
      <c r="AH387" t="e">
        <f ca="1">IF(A387="","-",'7'!Y59)</f>
        <v>#NAME?</v>
      </c>
      <c r="AI387" t="e">
        <f ca="1">IF(A387="","-",'7'!Z59)</f>
        <v>#NAME?</v>
      </c>
      <c r="AJ387" t="e">
        <f ca="1">IF(A387="","-",'7'!AA59)</f>
        <v>#NAME?</v>
      </c>
      <c r="AK387" t="e">
        <f ca="1">IF(A387="","-",'7'!AB59)</f>
        <v>#NAME?</v>
      </c>
      <c r="AL387" t="e">
        <f ca="1">IF(A387="","-",'7'!AC59)</f>
        <v>#NAME?</v>
      </c>
      <c r="AM387" t="e">
        <f ca="1">IF(A387="","-",'7'!AD59)</f>
        <v>#NAME?</v>
      </c>
      <c r="AN387" t="e">
        <f ca="1">IF(A387="","-",'7'!AE59)</f>
        <v>#NAME?</v>
      </c>
      <c r="AO387" t="e">
        <f ca="1">IF(A387="","-",'7'!AF59)</f>
        <v>#NAME?</v>
      </c>
      <c r="AP387" t="e">
        <f ca="1">IF(A387="","-",'7'!AG59)</f>
        <v>#NAME?</v>
      </c>
      <c r="AQ387" t="e">
        <f ca="1">IF(A387="","-",'7'!AH59)</f>
        <v>#NAME?</v>
      </c>
      <c r="AR387" t="e">
        <f ca="1">IF(A387="","-",'7'!AI59)</f>
        <v>#NAME?</v>
      </c>
      <c r="AS387" t="e">
        <f ca="1">IF(A387="","-",'7'!AJ59)</f>
        <v>#NAME?</v>
      </c>
      <c r="AT387" t="e">
        <f ca="1">IF(A387="","-",'7'!AK59)</f>
        <v>#NAME?</v>
      </c>
      <c r="AU387" t="e">
        <f ca="1">IF(A387="","-",'7'!AL59)</f>
        <v>#NAME?</v>
      </c>
      <c r="AV387" t="e">
        <f ca="1">IF(A387="","-",'7'!AM59)</f>
        <v>#NAME?</v>
      </c>
      <c r="AW387" t="e">
        <f ca="1">IF(A387="","-",'7'!AN59)</f>
        <v>#NAME?</v>
      </c>
      <c r="AX387" t="e">
        <f ca="1">IF(A387="","-",'7'!AO59)</f>
        <v>#NAME?</v>
      </c>
      <c r="AY387" t="e">
        <f ca="1">IF(A387="","-",'7'!AP59)</f>
        <v>#NAME?</v>
      </c>
      <c r="AZ387" t="e">
        <f ca="1">IF(A387="","-",'7'!AQ59)</f>
        <v>#NAME?</v>
      </c>
      <c r="BA387" t="e">
        <f ca="1">IF(A387="","-",'7'!AR59)</f>
        <v>#NAME?</v>
      </c>
      <c r="BB387" t="e">
        <f ca="1">IF(A387="","-",'7'!AS59)</f>
        <v>#NAME?</v>
      </c>
      <c r="BC387" t="e">
        <f ca="1">IF(A387="","-",'7'!AT59)</f>
        <v>#NAME?</v>
      </c>
      <c r="BD387" t="e">
        <f ca="1">IF(A387="","-",'7'!AU59)</f>
        <v>#NAME?</v>
      </c>
      <c r="BE387" t="e">
        <f ca="1">IF(A387="","-",'7'!AV59)</f>
        <v>#NAME?</v>
      </c>
      <c r="BF387" t="e">
        <f ca="1">IF(A387="","-",'7'!AW59)</f>
        <v>#NAME?</v>
      </c>
      <c r="BH387">
        <v>384</v>
      </c>
      <c r="BI387" t="e">
        <f t="shared" ca="1" si="11"/>
        <v>#NAME?</v>
      </c>
    </row>
    <row r="388" spans="1:61">
      <c r="A388" t="e">
        <f ca="1">IF(INDIRECT("'"&amp;BI388&amp;"'!b"&amp;(MOD(ROW(),55)+2))=Лист1!$A$1, 'Общие сведения по школе'!$C$2,"")</f>
        <v>#NAME?</v>
      </c>
      <c r="B388" t="e">
        <f ca="1">IF(A388="","-",'Общие сведения по школе'!C391)</f>
        <v>#NAME?</v>
      </c>
      <c r="C388" s="170" t="e">
        <f ca="1">IF(A388="","-",'7'!B60)</f>
        <v>#NAME?</v>
      </c>
      <c r="D388" t="e">
        <f ca="1">IF(A388="","-",'7'!E$2)</f>
        <v>#NAME?</v>
      </c>
      <c r="E388" t="e">
        <f ca="1">IF(A388="","-",'7'!F$2)</f>
        <v>#NAME?</v>
      </c>
      <c r="F388" t="e">
        <f ca="1">IF(A388="","-",'7'!G$2)</f>
        <v>#NAME?</v>
      </c>
      <c r="G388" t="e">
        <f t="shared" ref="G388:G451" ca="1" si="12">IF(A388="","-",INDIRECT("'"&amp;BI388&amp;"'!H$2"))</f>
        <v>#NAME?</v>
      </c>
      <c r="H388" s="170" t="e">
        <f ca="1">IF($A388="","-",'7'!I$2)</f>
        <v>#NAME?</v>
      </c>
      <c r="I388" s="170" t="e">
        <f ca="1">IF($A388="","-",'7'!J$2)</f>
        <v>#NAME?</v>
      </c>
      <c r="J388" s="170" t="e">
        <f ca="1">IF($A388="","-",'7'!K$2)</f>
        <v>#NAME?</v>
      </c>
      <c r="K388" s="170" t="e">
        <f ca="1">IF($A388="","-",'7'!L$2)</f>
        <v>#NAME?</v>
      </c>
      <c r="L388" t="e">
        <f ca="1">IF(A388="","-",'7'!C60)</f>
        <v>#NAME?</v>
      </c>
      <c r="M388" t="e">
        <f ca="1">IF(A388="","-",'7'!D60)</f>
        <v>#NAME?</v>
      </c>
      <c r="N388" t="e">
        <f ca="1">IF(A388="","-",'7'!E60)</f>
        <v>#NAME?</v>
      </c>
      <c r="O388" t="e">
        <f ca="1">IF(A388="","-",'7'!F60)</f>
        <v>#NAME?</v>
      </c>
      <c r="P388" t="e">
        <f ca="1">IF(A388="","-",'7'!G60)</f>
        <v>#NAME?</v>
      </c>
      <c r="Q388" t="e">
        <f ca="1">IF(A388="","-",'7'!H60)</f>
        <v>#NAME?</v>
      </c>
      <c r="R388" t="e">
        <f ca="1">IF(A388="","-",'7'!I60)</f>
        <v>#NAME?</v>
      </c>
      <c r="S388" t="e">
        <f ca="1">IF(A388="","-",'7'!J60)</f>
        <v>#NAME?</v>
      </c>
      <c r="T388" t="e">
        <f ca="1">IF(A388="","-",'7'!K60)</f>
        <v>#NAME?</v>
      </c>
      <c r="U388" t="e">
        <f ca="1">IF(A388="","-",'7'!L60)</f>
        <v>#NAME?</v>
      </c>
      <c r="V388" t="e">
        <f ca="1">IF(A388="","-",'7'!M60)</f>
        <v>#NAME?</v>
      </c>
      <c r="W388" t="e">
        <f ca="1">IF(A388="","-",'7'!N60)</f>
        <v>#NAME?</v>
      </c>
      <c r="X388" t="e">
        <f ca="1">IF(A388="","-",'7'!O60)</f>
        <v>#NAME?</v>
      </c>
      <c r="Y388" t="e">
        <f ca="1">IF(A388="","-",'7'!P60)</f>
        <v>#NAME?</v>
      </c>
      <c r="Z388" t="e">
        <f ca="1">IF(A388="","-",'7'!Q60)</f>
        <v>#NAME?</v>
      </c>
      <c r="AA388" t="e">
        <f ca="1">IF(A388="","-",'7'!R60)</f>
        <v>#NAME?</v>
      </c>
      <c r="AB388" t="e">
        <f ca="1">IF(A388="","-",'7'!S60)</f>
        <v>#NAME?</v>
      </c>
      <c r="AC388" t="e">
        <f ca="1">IF(A388="","-",'7'!T60)</f>
        <v>#NAME?</v>
      </c>
      <c r="AD388" s="158" t="e">
        <f ca="1">IF(A388="","-",'7'!U60)</f>
        <v>#NAME?</v>
      </c>
      <c r="AE388" s="158" t="e">
        <f ca="1">IF(A388="","-",'7'!V60)</f>
        <v>#NAME?</v>
      </c>
      <c r="AF388" s="158" t="e">
        <f ca="1">IF(A388="","-",'7'!W60)</f>
        <v>#NAME?</v>
      </c>
      <c r="AG388" t="e">
        <f ca="1">IF(A388="","-",'7'!X60)</f>
        <v>#NAME?</v>
      </c>
      <c r="AH388" t="e">
        <f ca="1">IF(A388="","-",'7'!Y60)</f>
        <v>#NAME?</v>
      </c>
      <c r="AI388" t="e">
        <f ca="1">IF(A388="","-",'7'!Z60)</f>
        <v>#NAME?</v>
      </c>
      <c r="AJ388" t="e">
        <f ca="1">IF(A388="","-",'7'!AA60)</f>
        <v>#NAME?</v>
      </c>
      <c r="AK388" t="e">
        <f ca="1">IF(A388="","-",'7'!AB60)</f>
        <v>#NAME?</v>
      </c>
      <c r="AL388" t="e">
        <f ca="1">IF(A388="","-",'7'!AC60)</f>
        <v>#NAME?</v>
      </c>
      <c r="AM388" t="e">
        <f ca="1">IF(A388="","-",'7'!AD60)</f>
        <v>#NAME?</v>
      </c>
      <c r="AN388" t="e">
        <f ca="1">IF(A388="","-",'7'!AE60)</f>
        <v>#NAME?</v>
      </c>
      <c r="AO388" t="e">
        <f ca="1">IF(A388="","-",'7'!AF60)</f>
        <v>#NAME?</v>
      </c>
      <c r="AP388" t="e">
        <f ca="1">IF(A388="","-",'7'!AG60)</f>
        <v>#NAME?</v>
      </c>
      <c r="AQ388" t="e">
        <f ca="1">IF(A388="","-",'7'!AH60)</f>
        <v>#NAME?</v>
      </c>
      <c r="AR388" t="e">
        <f ca="1">IF(A388="","-",'7'!AI60)</f>
        <v>#NAME?</v>
      </c>
      <c r="AS388" t="e">
        <f ca="1">IF(A388="","-",'7'!AJ60)</f>
        <v>#NAME?</v>
      </c>
      <c r="AT388" t="e">
        <f ca="1">IF(A388="","-",'7'!AK60)</f>
        <v>#NAME?</v>
      </c>
      <c r="AU388" t="e">
        <f ca="1">IF(A388="","-",'7'!AL60)</f>
        <v>#NAME?</v>
      </c>
      <c r="AV388" t="e">
        <f ca="1">IF(A388="","-",'7'!AM60)</f>
        <v>#NAME?</v>
      </c>
      <c r="AW388" t="e">
        <f ca="1">IF(A388="","-",'7'!AN60)</f>
        <v>#NAME?</v>
      </c>
      <c r="AX388" t="e">
        <f ca="1">IF(A388="","-",'7'!AO60)</f>
        <v>#NAME?</v>
      </c>
      <c r="AY388" t="e">
        <f ca="1">IF(A388="","-",'7'!AP60)</f>
        <v>#NAME?</v>
      </c>
      <c r="AZ388" t="e">
        <f ca="1">IF(A388="","-",'7'!AQ60)</f>
        <v>#NAME?</v>
      </c>
      <c r="BA388" t="e">
        <f ca="1">IF(A388="","-",'7'!AR60)</f>
        <v>#NAME?</v>
      </c>
      <c r="BB388" t="e">
        <f ca="1">IF(A388="","-",'7'!AS60)</f>
        <v>#NAME?</v>
      </c>
      <c r="BC388" t="e">
        <f ca="1">IF(A388="","-",'7'!AT60)</f>
        <v>#NAME?</v>
      </c>
      <c r="BD388" t="e">
        <f ca="1">IF(A388="","-",'7'!AU60)</f>
        <v>#NAME?</v>
      </c>
      <c r="BE388" t="e">
        <f ca="1">IF(A388="","-",'7'!AV60)</f>
        <v>#NAME?</v>
      </c>
      <c r="BF388" t="e">
        <f ca="1">IF(A388="","-",'7'!AW60)</f>
        <v>#NAME?</v>
      </c>
      <c r="BH388">
        <v>385</v>
      </c>
      <c r="BI388" t="e">
        <f t="shared" ref="BI388:BI451" ca="1" si="13">_xlfn.CEILING.MATH(BH388/55)</f>
        <v>#NAME?</v>
      </c>
    </row>
    <row r="389" spans="1:61" s="170" customFormat="1">
      <c r="A389" t="e">
        <f ca="1">IF(INDIRECT("'"&amp;BI389&amp;"'!b"&amp;(MOD(ROW(),55)+2))=Лист1!$A$1, 'Общие сведения по школе'!$C$2,"")</f>
        <v>#NAME?</v>
      </c>
      <c r="B389" t="e">
        <f ca="1">IF(A389="","-",'Общие сведения по школе'!C392)</f>
        <v>#NAME?</v>
      </c>
      <c r="C389" s="170" t="e">
        <f ca="1">IF(A389="","-",'8'!B6)</f>
        <v>#NAME?</v>
      </c>
      <c r="D389" s="170" t="e">
        <f ca="1">IF(A389="","-",'8'!E$2)</f>
        <v>#NAME?</v>
      </c>
      <c r="E389" s="170" t="e">
        <f ca="1">IF(A389="","-",'8'!F$2)</f>
        <v>#NAME?</v>
      </c>
      <c r="F389" s="170" t="e">
        <f ca="1">IF(A389="","-",'8'!G$2)</f>
        <v>#NAME?</v>
      </c>
      <c r="G389" t="e">
        <f t="shared" ca="1" si="12"/>
        <v>#NAME?</v>
      </c>
      <c r="H389" s="170" t="e">
        <f ca="1">IF($A389="","-",'8'!I$2)</f>
        <v>#NAME?</v>
      </c>
      <c r="I389" s="170" t="e">
        <f ca="1">IF($A389="","-",'8'!J$2)</f>
        <v>#NAME?</v>
      </c>
      <c r="J389" s="170" t="e">
        <f ca="1">IF($A389="","-",'8'!K$2)</f>
        <v>#NAME?</v>
      </c>
      <c r="K389" s="170" t="e">
        <f ca="1">IF($A389="","-",'8'!L$2)</f>
        <v>#NAME?</v>
      </c>
      <c r="L389" s="170" t="e">
        <f ca="1">IF(A389="","-",'8'!C6)</f>
        <v>#NAME?</v>
      </c>
      <c r="M389" s="170" t="e">
        <f ca="1">IF(A389="","-",'8'!D6)</f>
        <v>#NAME?</v>
      </c>
      <c r="N389" s="170" t="e">
        <f ca="1">IF(A389="","-",'8'!E6)</f>
        <v>#NAME?</v>
      </c>
      <c r="O389" s="170" t="e">
        <f ca="1">IF(A389="","-",'8'!F6)</f>
        <v>#NAME?</v>
      </c>
      <c r="P389" s="170" t="e">
        <f ca="1">IF(A389="","-",'8'!G6)</f>
        <v>#NAME?</v>
      </c>
      <c r="Q389" s="170" t="e">
        <f ca="1">IF(A389="","-",'8'!H6)</f>
        <v>#NAME?</v>
      </c>
      <c r="R389" s="170" t="e">
        <f ca="1">IF(A389="","-",'8'!I6)</f>
        <v>#NAME?</v>
      </c>
      <c r="S389" s="170" t="e">
        <f ca="1">IF(A389="","-",'8'!J6)</f>
        <v>#NAME?</v>
      </c>
      <c r="T389" s="170" t="e">
        <f ca="1">IF(A389="","-",'8'!K6)</f>
        <v>#NAME?</v>
      </c>
      <c r="U389" s="170" t="e">
        <f ca="1">IF(A389="","-",'8'!L6)</f>
        <v>#NAME?</v>
      </c>
      <c r="V389" s="170" t="e">
        <f ca="1">IF(A389="","-",'8'!M6)</f>
        <v>#NAME?</v>
      </c>
      <c r="W389" s="170" t="e">
        <f ca="1">IF(A389="","-",'8'!N6)</f>
        <v>#NAME?</v>
      </c>
      <c r="X389" s="170" t="e">
        <f ca="1">IF(A389="","-",'8'!O6)</f>
        <v>#NAME?</v>
      </c>
      <c r="Y389" s="170" t="e">
        <f ca="1">IF(A389="","-",'8'!P6)</f>
        <v>#NAME?</v>
      </c>
      <c r="Z389" s="170" t="e">
        <f ca="1">IF(A389="","-",'8'!Q6)</f>
        <v>#NAME?</v>
      </c>
      <c r="AA389" s="170" t="e">
        <f ca="1">IF(A389="","-",'8'!R6)</f>
        <v>#NAME?</v>
      </c>
      <c r="AB389" s="170" t="e">
        <f ca="1">IF(A389="","-",'8'!S6)</f>
        <v>#NAME?</v>
      </c>
      <c r="AC389" s="170" t="e">
        <f ca="1">IF(A389="","-",'8'!T6)</f>
        <v>#NAME?</v>
      </c>
      <c r="AD389" s="171" t="e">
        <f ca="1">IF(A389="","-",'8'!U6)</f>
        <v>#NAME?</v>
      </c>
      <c r="AE389" s="171" t="e">
        <f ca="1">IF(A389="","-",'8'!V6)</f>
        <v>#NAME?</v>
      </c>
      <c r="AF389" s="171" t="e">
        <f ca="1">IF(A389="","-",'8'!W6)</f>
        <v>#NAME?</v>
      </c>
      <c r="AG389" s="170" t="e">
        <f ca="1">IF(A389="","-",'8'!X6)</f>
        <v>#NAME?</v>
      </c>
      <c r="AH389" s="170" t="e">
        <f ca="1">IF(A389="","-",'8'!Y6)</f>
        <v>#NAME?</v>
      </c>
      <c r="AI389" s="170" t="e">
        <f ca="1">IF(A389="","-",'8'!Z6)</f>
        <v>#NAME?</v>
      </c>
      <c r="AJ389" s="170" t="e">
        <f ca="1">IF(A389="","-",'8'!AA6)</f>
        <v>#NAME?</v>
      </c>
      <c r="AK389" s="170" t="e">
        <f ca="1">IF(A389="","-",'8'!AB6)</f>
        <v>#NAME?</v>
      </c>
      <c r="AL389" s="170" t="e">
        <f ca="1">IF(A389="","-",'8'!AC6)</f>
        <v>#NAME?</v>
      </c>
      <c r="AM389" s="170" t="e">
        <f ca="1">IF(A389="","-",'8'!AD6)</f>
        <v>#NAME?</v>
      </c>
      <c r="AN389" s="170" t="e">
        <f ca="1">IF(A389="","-",'8'!AE6)</f>
        <v>#NAME?</v>
      </c>
      <c r="AO389" s="170" t="e">
        <f ca="1">IF(A389="","-",'8'!AF6)</f>
        <v>#NAME?</v>
      </c>
      <c r="AP389" s="170" t="e">
        <f ca="1">IF(A389="","-",'8'!AG6)</f>
        <v>#NAME?</v>
      </c>
      <c r="AQ389" s="170" t="e">
        <f ca="1">IF(A389="","-",'8'!AH6)</f>
        <v>#NAME?</v>
      </c>
      <c r="AR389" s="170" t="e">
        <f ca="1">IF(A389="","-",'8'!AI6)</f>
        <v>#NAME?</v>
      </c>
      <c r="AS389" s="170" t="e">
        <f ca="1">IF(A389="","-",'8'!AJ6)</f>
        <v>#NAME?</v>
      </c>
      <c r="AT389" s="170" t="e">
        <f ca="1">IF(A389="","-",'8'!AK6)</f>
        <v>#NAME?</v>
      </c>
      <c r="AU389" s="170" t="e">
        <f ca="1">IF(A389="","-",'8'!AL6)</f>
        <v>#NAME?</v>
      </c>
      <c r="AV389" s="170" t="e">
        <f ca="1">IF(A389="","-",'8'!AM6)</f>
        <v>#NAME?</v>
      </c>
      <c r="AW389" s="170" t="e">
        <f ca="1">IF(A389="","-",'8'!AN6)</f>
        <v>#NAME?</v>
      </c>
      <c r="AX389" s="170" t="e">
        <f ca="1">IF(A389="","-",'8'!AO6)</f>
        <v>#NAME?</v>
      </c>
      <c r="AY389" s="170" t="e">
        <f ca="1">IF(A389="","-",'8'!AP6)</f>
        <v>#NAME?</v>
      </c>
      <c r="AZ389" s="170" t="e">
        <f ca="1">IF(A389="","-",'8'!AQ6)</f>
        <v>#NAME?</v>
      </c>
      <c r="BA389" s="170" t="e">
        <f ca="1">IF(A389="","-",'8'!AR6)</f>
        <v>#NAME?</v>
      </c>
      <c r="BB389" s="170" t="e">
        <f ca="1">IF(A389="","-",'8'!AS6)</f>
        <v>#NAME?</v>
      </c>
      <c r="BC389" s="170" t="e">
        <f ca="1">IF(A389="","-",'8'!AT6)</f>
        <v>#NAME?</v>
      </c>
      <c r="BD389" s="170" t="e">
        <f ca="1">IF(A389="","-",'8'!AU6)</f>
        <v>#NAME?</v>
      </c>
      <c r="BE389" s="170" t="e">
        <f ca="1">IF(A389="","-",'8'!AV6)</f>
        <v>#NAME?</v>
      </c>
      <c r="BF389" s="170" t="e">
        <f ca="1">IF(A389="","-",'8'!AW6)</f>
        <v>#NAME?</v>
      </c>
      <c r="BH389">
        <v>386</v>
      </c>
      <c r="BI389" t="e">
        <f t="shared" ca="1" si="13"/>
        <v>#NAME?</v>
      </c>
    </row>
    <row r="390" spans="1:61">
      <c r="A390" t="e">
        <f ca="1">IF(INDIRECT("'"&amp;BI390&amp;"'!b"&amp;(MOD(ROW(),55)+2))=Лист1!$A$1, 'Общие сведения по школе'!$C$2,"")</f>
        <v>#NAME?</v>
      </c>
      <c r="B390" t="e">
        <f ca="1">IF(A390="","-",'Общие сведения по школе'!C393)</f>
        <v>#NAME?</v>
      </c>
      <c r="C390" s="170" t="e">
        <f ca="1">IF(A390="","-",'8'!B7)</f>
        <v>#NAME?</v>
      </c>
      <c r="D390" t="e">
        <f ca="1">IF(A390="","-",'8'!E$2)</f>
        <v>#NAME?</v>
      </c>
      <c r="E390" t="e">
        <f ca="1">IF(A390="","-",'8'!F$2)</f>
        <v>#NAME?</v>
      </c>
      <c r="F390" t="e">
        <f ca="1">IF(A390="","-",'8'!G$2)</f>
        <v>#NAME?</v>
      </c>
      <c r="G390" t="e">
        <f t="shared" ca="1" si="12"/>
        <v>#NAME?</v>
      </c>
      <c r="H390" s="170" t="e">
        <f ca="1">IF($A390="","-",'8'!I$2)</f>
        <v>#NAME?</v>
      </c>
      <c r="I390" s="170" t="e">
        <f ca="1">IF($A390="","-",'8'!J$2)</f>
        <v>#NAME?</v>
      </c>
      <c r="J390" s="170" t="e">
        <f ca="1">IF($A390="","-",'8'!K$2)</f>
        <v>#NAME?</v>
      </c>
      <c r="K390" s="170" t="e">
        <f ca="1">IF($A390="","-",'8'!L$2)</f>
        <v>#NAME?</v>
      </c>
      <c r="L390" t="e">
        <f ca="1">IF(A390="","-",'8'!C7)</f>
        <v>#NAME?</v>
      </c>
      <c r="M390" t="e">
        <f ca="1">IF(A390="","-",'8'!D7)</f>
        <v>#NAME?</v>
      </c>
      <c r="N390" t="e">
        <f ca="1">IF(A390="","-",'8'!E7)</f>
        <v>#NAME?</v>
      </c>
      <c r="O390" t="e">
        <f ca="1">IF(A390="","-",'8'!F7)</f>
        <v>#NAME?</v>
      </c>
      <c r="P390" t="e">
        <f ca="1">IF(A390="","-",'8'!G7)</f>
        <v>#NAME?</v>
      </c>
      <c r="Q390" t="e">
        <f ca="1">IF(A390="","-",'8'!H7)</f>
        <v>#NAME?</v>
      </c>
      <c r="R390" t="e">
        <f ca="1">IF(A390="","-",'8'!I7)</f>
        <v>#NAME?</v>
      </c>
      <c r="S390" t="e">
        <f ca="1">IF(A390="","-",'8'!J7)</f>
        <v>#NAME?</v>
      </c>
      <c r="T390" t="e">
        <f ca="1">IF(A390="","-",'8'!K7)</f>
        <v>#NAME?</v>
      </c>
      <c r="U390" t="e">
        <f ca="1">IF(A390="","-",'8'!L7)</f>
        <v>#NAME?</v>
      </c>
      <c r="V390" t="e">
        <f ca="1">IF(A390="","-",'8'!M7)</f>
        <v>#NAME?</v>
      </c>
      <c r="W390" t="e">
        <f ca="1">IF(A390="","-",'8'!N7)</f>
        <v>#NAME?</v>
      </c>
      <c r="X390" t="e">
        <f ca="1">IF(A390="","-",'8'!O7)</f>
        <v>#NAME?</v>
      </c>
      <c r="Y390" t="e">
        <f ca="1">IF(A390="","-",'8'!P7)</f>
        <v>#NAME?</v>
      </c>
      <c r="Z390" t="e">
        <f ca="1">IF(A390="","-",'8'!Q7)</f>
        <v>#NAME?</v>
      </c>
      <c r="AA390" t="e">
        <f ca="1">IF(A390="","-",'8'!R7)</f>
        <v>#NAME?</v>
      </c>
      <c r="AB390" t="e">
        <f ca="1">IF(A390="","-",'8'!S7)</f>
        <v>#NAME?</v>
      </c>
      <c r="AC390" t="e">
        <f ca="1">IF(A390="","-",'8'!T7)</f>
        <v>#NAME?</v>
      </c>
      <c r="AD390" s="158" t="e">
        <f ca="1">IF(A390="","-",'8'!U7)</f>
        <v>#NAME?</v>
      </c>
      <c r="AE390" s="158" t="e">
        <f ca="1">IF(A390="","-",'8'!V7)</f>
        <v>#NAME?</v>
      </c>
      <c r="AF390" s="158" t="e">
        <f ca="1">IF(A390="","-",'8'!W7)</f>
        <v>#NAME?</v>
      </c>
      <c r="AG390" t="e">
        <f ca="1">IF(A390="","-",'8'!X7)</f>
        <v>#NAME?</v>
      </c>
      <c r="AH390" t="e">
        <f ca="1">IF(A390="","-",'8'!Y7)</f>
        <v>#NAME?</v>
      </c>
      <c r="AI390" t="e">
        <f ca="1">IF(A390="","-",'8'!Z7)</f>
        <v>#NAME?</v>
      </c>
      <c r="AJ390" t="e">
        <f ca="1">IF(A390="","-",'8'!AA7)</f>
        <v>#NAME?</v>
      </c>
      <c r="AK390" t="e">
        <f ca="1">IF(A390="","-",'8'!AB7)</f>
        <v>#NAME?</v>
      </c>
      <c r="AL390" t="e">
        <f ca="1">IF(A390="","-",'8'!AC7)</f>
        <v>#NAME?</v>
      </c>
      <c r="AM390" t="e">
        <f ca="1">IF(A390="","-",'8'!AD7)</f>
        <v>#NAME?</v>
      </c>
      <c r="AN390" t="e">
        <f ca="1">IF(A390="","-",'8'!AE7)</f>
        <v>#NAME?</v>
      </c>
      <c r="AO390" t="e">
        <f ca="1">IF(A390="","-",'8'!AF7)</f>
        <v>#NAME?</v>
      </c>
      <c r="AP390" t="e">
        <f ca="1">IF(A390="","-",'8'!AG7)</f>
        <v>#NAME?</v>
      </c>
      <c r="AQ390" t="e">
        <f ca="1">IF(A390="","-",'8'!AH7)</f>
        <v>#NAME?</v>
      </c>
      <c r="AR390" t="e">
        <f ca="1">IF(A390="","-",'8'!AI7)</f>
        <v>#NAME?</v>
      </c>
      <c r="AS390" t="e">
        <f ca="1">IF(A390="","-",'8'!AJ7)</f>
        <v>#NAME?</v>
      </c>
      <c r="AT390" t="e">
        <f ca="1">IF(A390="","-",'8'!AK7)</f>
        <v>#NAME?</v>
      </c>
      <c r="AU390" t="e">
        <f ca="1">IF(A390="","-",'8'!AL7)</f>
        <v>#NAME?</v>
      </c>
      <c r="AV390" t="e">
        <f ca="1">IF(A390="","-",'8'!AM7)</f>
        <v>#NAME?</v>
      </c>
      <c r="AW390" t="e">
        <f ca="1">IF(A390="","-",'8'!AN7)</f>
        <v>#NAME?</v>
      </c>
      <c r="AX390" t="e">
        <f ca="1">IF(A390="","-",'8'!AO7)</f>
        <v>#NAME?</v>
      </c>
      <c r="AY390" t="e">
        <f ca="1">IF(A390="","-",'8'!AP7)</f>
        <v>#NAME?</v>
      </c>
      <c r="AZ390" t="e">
        <f ca="1">IF(A390="","-",'8'!AQ7)</f>
        <v>#NAME?</v>
      </c>
      <c r="BA390" t="e">
        <f ca="1">IF(A390="","-",'8'!AR7)</f>
        <v>#NAME?</v>
      </c>
      <c r="BB390" t="e">
        <f ca="1">IF(A390="","-",'8'!AS7)</f>
        <v>#NAME?</v>
      </c>
      <c r="BC390" t="e">
        <f ca="1">IF(A390="","-",'8'!AT7)</f>
        <v>#NAME?</v>
      </c>
      <c r="BD390" t="e">
        <f ca="1">IF(A390="","-",'8'!AU7)</f>
        <v>#NAME?</v>
      </c>
      <c r="BE390" t="e">
        <f ca="1">IF(A390="","-",'8'!AV7)</f>
        <v>#NAME?</v>
      </c>
      <c r="BF390" t="e">
        <f ca="1">IF(A390="","-",'8'!AW7)</f>
        <v>#NAME?</v>
      </c>
      <c r="BH390">
        <v>387</v>
      </c>
      <c r="BI390" t="e">
        <f t="shared" ca="1" si="13"/>
        <v>#NAME?</v>
      </c>
    </row>
    <row r="391" spans="1:61">
      <c r="A391" t="e">
        <f ca="1">IF(INDIRECT("'"&amp;BI391&amp;"'!b"&amp;(MOD(ROW(),55)+2))=Лист1!$A$1, 'Общие сведения по школе'!$C$2,"")</f>
        <v>#NAME?</v>
      </c>
      <c r="B391" t="e">
        <f ca="1">IF(A391="","-",'Общие сведения по школе'!C394)</f>
        <v>#NAME?</v>
      </c>
      <c r="C391" s="170" t="e">
        <f ca="1">IF(A391="","-",'8'!B8)</f>
        <v>#NAME?</v>
      </c>
      <c r="D391" t="e">
        <f ca="1">IF(A391="","-",'8'!E$2)</f>
        <v>#NAME?</v>
      </c>
      <c r="E391" t="e">
        <f ca="1">IF(A391="","-",'8'!F$2)</f>
        <v>#NAME?</v>
      </c>
      <c r="F391" t="e">
        <f ca="1">IF(A391="","-",'8'!G$2)</f>
        <v>#NAME?</v>
      </c>
      <c r="G391" t="e">
        <f t="shared" ca="1" si="12"/>
        <v>#NAME?</v>
      </c>
      <c r="H391" s="170" t="e">
        <f ca="1">IF($A391="","-",'8'!I$2)</f>
        <v>#NAME?</v>
      </c>
      <c r="I391" s="170" t="e">
        <f ca="1">IF($A391="","-",'8'!J$2)</f>
        <v>#NAME?</v>
      </c>
      <c r="J391" s="170" t="e">
        <f ca="1">IF($A391="","-",'8'!K$2)</f>
        <v>#NAME?</v>
      </c>
      <c r="K391" s="170" t="e">
        <f ca="1">IF($A391="","-",'8'!L$2)</f>
        <v>#NAME?</v>
      </c>
      <c r="L391" t="e">
        <f ca="1">IF(A391="","-",'8'!C8)</f>
        <v>#NAME?</v>
      </c>
      <c r="M391" t="e">
        <f ca="1">IF(A391="","-",'8'!D8)</f>
        <v>#NAME?</v>
      </c>
      <c r="N391" t="e">
        <f ca="1">IF(A391="","-",'8'!E8)</f>
        <v>#NAME?</v>
      </c>
      <c r="O391" t="e">
        <f ca="1">IF(A391="","-",'8'!F8)</f>
        <v>#NAME?</v>
      </c>
      <c r="P391" t="e">
        <f ca="1">IF(A391="","-",'8'!G8)</f>
        <v>#NAME?</v>
      </c>
      <c r="Q391" t="e">
        <f ca="1">IF(A391="","-",'8'!H8)</f>
        <v>#NAME?</v>
      </c>
      <c r="R391" t="e">
        <f ca="1">IF(A391="","-",'8'!I8)</f>
        <v>#NAME?</v>
      </c>
      <c r="S391" t="e">
        <f ca="1">IF(A391="","-",'8'!J8)</f>
        <v>#NAME?</v>
      </c>
      <c r="T391" t="e">
        <f ca="1">IF(A391="","-",'8'!K8)</f>
        <v>#NAME?</v>
      </c>
      <c r="U391" t="e">
        <f ca="1">IF(A391="","-",'8'!L8)</f>
        <v>#NAME?</v>
      </c>
      <c r="V391" t="e">
        <f ca="1">IF(A391="","-",'8'!M8)</f>
        <v>#NAME?</v>
      </c>
      <c r="W391" t="e">
        <f ca="1">IF(A391="","-",'8'!N8)</f>
        <v>#NAME?</v>
      </c>
      <c r="X391" t="e">
        <f ca="1">IF(A391="","-",'8'!O8)</f>
        <v>#NAME?</v>
      </c>
      <c r="Y391" t="e">
        <f ca="1">IF(A391="","-",'8'!P8)</f>
        <v>#NAME?</v>
      </c>
      <c r="Z391" t="e">
        <f ca="1">IF(A391="","-",'8'!Q8)</f>
        <v>#NAME?</v>
      </c>
      <c r="AA391" t="e">
        <f ca="1">IF(A391="","-",'8'!R8)</f>
        <v>#NAME?</v>
      </c>
      <c r="AB391" t="e">
        <f ca="1">IF(A391="","-",'8'!S8)</f>
        <v>#NAME?</v>
      </c>
      <c r="AC391" t="e">
        <f ca="1">IF(A391="","-",'8'!T8)</f>
        <v>#NAME?</v>
      </c>
      <c r="AD391" s="158" t="e">
        <f ca="1">IF(A391="","-",'8'!U8)</f>
        <v>#NAME?</v>
      </c>
      <c r="AE391" s="158" t="e">
        <f ca="1">IF(A391="","-",'8'!V8)</f>
        <v>#NAME?</v>
      </c>
      <c r="AF391" s="158" t="e">
        <f ca="1">IF(A391="","-",'8'!W8)</f>
        <v>#NAME?</v>
      </c>
      <c r="AG391" t="e">
        <f ca="1">IF(A391="","-",'8'!X8)</f>
        <v>#NAME?</v>
      </c>
      <c r="AH391" t="e">
        <f ca="1">IF(A391="","-",'8'!Y8)</f>
        <v>#NAME?</v>
      </c>
      <c r="AI391" t="e">
        <f ca="1">IF(A391="","-",'8'!Z8)</f>
        <v>#NAME?</v>
      </c>
      <c r="AJ391" t="e">
        <f ca="1">IF(A391="","-",'8'!AA8)</f>
        <v>#NAME?</v>
      </c>
      <c r="AK391" t="e">
        <f ca="1">IF(A391="","-",'8'!AB8)</f>
        <v>#NAME?</v>
      </c>
      <c r="AL391" t="e">
        <f ca="1">IF(A391="","-",'8'!AC8)</f>
        <v>#NAME?</v>
      </c>
      <c r="AM391" t="e">
        <f ca="1">IF(A391="","-",'8'!AD8)</f>
        <v>#NAME?</v>
      </c>
      <c r="AN391" t="e">
        <f ca="1">IF(A391="","-",'8'!AE8)</f>
        <v>#NAME?</v>
      </c>
      <c r="AO391" t="e">
        <f ca="1">IF(A391="","-",'8'!AF8)</f>
        <v>#NAME?</v>
      </c>
      <c r="AP391" t="e">
        <f ca="1">IF(A391="","-",'8'!AG8)</f>
        <v>#NAME?</v>
      </c>
      <c r="AQ391" t="e">
        <f ca="1">IF(A391="","-",'8'!AH8)</f>
        <v>#NAME?</v>
      </c>
      <c r="AR391" t="e">
        <f ca="1">IF(A391="","-",'8'!AI8)</f>
        <v>#NAME?</v>
      </c>
      <c r="AS391" t="e">
        <f ca="1">IF(A391="","-",'8'!AJ8)</f>
        <v>#NAME?</v>
      </c>
      <c r="AT391" t="e">
        <f ca="1">IF(A391="","-",'8'!AK8)</f>
        <v>#NAME?</v>
      </c>
      <c r="AU391" t="e">
        <f ca="1">IF(A391="","-",'8'!AL8)</f>
        <v>#NAME?</v>
      </c>
      <c r="AV391" t="e">
        <f ca="1">IF(A391="","-",'8'!AM8)</f>
        <v>#NAME?</v>
      </c>
      <c r="AW391" t="e">
        <f ca="1">IF(A391="","-",'8'!AN8)</f>
        <v>#NAME?</v>
      </c>
      <c r="AX391" t="e">
        <f ca="1">IF(A391="","-",'8'!AO8)</f>
        <v>#NAME?</v>
      </c>
      <c r="AY391" t="e">
        <f ca="1">IF(A391="","-",'8'!AP8)</f>
        <v>#NAME?</v>
      </c>
      <c r="AZ391" t="e">
        <f ca="1">IF(A391="","-",'8'!AQ8)</f>
        <v>#NAME?</v>
      </c>
      <c r="BA391" t="e">
        <f ca="1">IF(A391="","-",'8'!AR8)</f>
        <v>#NAME?</v>
      </c>
      <c r="BB391" t="e">
        <f ca="1">IF(A391="","-",'8'!AS8)</f>
        <v>#NAME?</v>
      </c>
      <c r="BC391" t="e">
        <f ca="1">IF(A391="","-",'8'!AT8)</f>
        <v>#NAME?</v>
      </c>
      <c r="BD391" t="e">
        <f ca="1">IF(A391="","-",'8'!AU8)</f>
        <v>#NAME?</v>
      </c>
      <c r="BE391" t="e">
        <f ca="1">IF(A391="","-",'8'!AV8)</f>
        <v>#NAME?</v>
      </c>
      <c r="BF391" t="e">
        <f ca="1">IF(A391="","-",'8'!AW8)</f>
        <v>#NAME?</v>
      </c>
      <c r="BH391">
        <v>388</v>
      </c>
      <c r="BI391" t="e">
        <f t="shared" ca="1" si="13"/>
        <v>#NAME?</v>
      </c>
    </row>
    <row r="392" spans="1:61">
      <c r="A392" t="e">
        <f ca="1">IF(INDIRECT("'"&amp;BI392&amp;"'!b"&amp;(MOD(ROW(),55)+2))=Лист1!$A$1, 'Общие сведения по школе'!$C$2,"")</f>
        <v>#NAME?</v>
      </c>
      <c r="B392" t="e">
        <f ca="1">IF(A392="","-",'Общие сведения по школе'!C395)</f>
        <v>#NAME?</v>
      </c>
      <c r="C392" s="170" t="e">
        <f ca="1">IF(A392="","-",'8'!B9)</f>
        <v>#NAME?</v>
      </c>
      <c r="D392" t="e">
        <f ca="1">IF(A392="","-",'8'!E$2)</f>
        <v>#NAME?</v>
      </c>
      <c r="E392" t="e">
        <f ca="1">IF(A392="","-",'8'!F$2)</f>
        <v>#NAME?</v>
      </c>
      <c r="F392" t="e">
        <f ca="1">IF(A392="","-",'8'!G$2)</f>
        <v>#NAME?</v>
      </c>
      <c r="G392" t="e">
        <f t="shared" ca="1" si="12"/>
        <v>#NAME?</v>
      </c>
      <c r="H392" s="170" t="e">
        <f ca="1">IF($A392="","-",'8'!I$2)</f>
        <v>#NAME?</v>
      </c>
      <c r="I392" s="170" t="e">
        <f ca="1">IF($A392="","-",'8'!J$2)</f>
        <v>#NAME?</v>
      </c>
      <c r="J392" s="170" t="e">
        <f ca="1">IF($A392="","-",'8'!K$2)</f>
        <v>#NAME?</v>
      </c>
      <c r="K392" s="170" t="e">
        <f ca="1">IF($A392="","-",'8'!L$2)</f>
        <v>#NAME?</v>
      </c>
      <c r="L392" t="e">
        <f ca="1">IF(A392="","-",'8'!C9)</f>
        <v>#NAME?</v>
      </c>
      <c r="M392" t="e">
        <f ca="1">IF(A392="","-",'8'!D9)</f>
        <v>#NAME?</v>
      </c>
      <c r="N392" t="e">
        <f ca="1">IF(A392="","-",'8'!E9)</f>
        <v>#NAME?</v>
      </c>
      <c r="O392" t="e">
        <f ca="1">IF(A392="","-",'8'!F9)</f>
        <v>#NAME?</v>
      </c>
      <c r="P392" t="e">
        <f ca="1">IF(A392="","-",'8'!G9)</f>
        <v>#NAME?</v>
      </c>
      <c r="Q392" t="e">
        <f ca="1">IF(A392="","-",'8'!H9)</f>
        <v>#NAME?</v>
      </c>
      <c r="R392" t="e">
        <f ca="1">IF(A392="","-",'8'!I9)</f>
        <v>#NAME?</v>
      </c>
      <c r="S392" t="e">
        <f ca="1">IF(A392="","-",'8'!J9)</f>
        <v>#NAME?</v>
      </c>
      <c r="T392" t="e">
        <f ca="1">IF(A392="","-",'8'!K9)</f>
        <v>#NAME?</v>
      </c>
      <c r="U392" t="e">
        <f ca="1">IF(A392="","-",'8'!L9)</f>
        <v>#NAME?</v>
      </c>
      <c r="V392" t="e">
        <f ca="1">IF(A392="","-",'8'!M9)</f>
        <v>#NAME?</v>
      </c>
      <c r="W392" t="e">
        <f ca="1">IF(A392="","-",'8'!N9)</f>
        <v>#NAME?</v>
      </c>
      <c r="X392" t="e">
        <f ca="1">IF(A392="","-",'8'!O9)</f>
        <v>#NAME?</v>
      </c>
      <c r="Y392" t="e">
        <f ca="1">IF(A392="","-",'8'!P9)</f>
        <v>#NAME?</v>
      </c>
      <c r="Z392" t="e">
        <f ca="1">IF(A392="","-",'8'!Q9)</f>
        <v>#NAME?</v>
      </c>
      <c r="AA392" t="e">
        <f ca="1">IF(A392="","-",'8'!R9)</f>
        <v>#NAME?</v>
      </c>
      <c r="AB392" t="e">
        <f ca="1">IF(A392="","-",'8'!S9)</f>
        <v>#NAME?</v>
      </c>
      <c r="AC392" t="e">
        <f ca="1">IF(A392="","-",'8'!T9)</f>
        <v>#NAME?</v>
      </c>
      <c r="AD392" s="158" t="e">
        <f ca="1">IF(A392="","-",'8'!U9)</f>
        <v>#NAME?</v>
      </c>
      <c r="AE392" s="158" t="e">
        <f ca="1">IF(A392="","-",'8'!V9)</f>
        <v>#NAME?</v>
      </c>
      <c r="AF392" s="158" t="e">
        <f ca="1">IF(A392="","-",'8'!W9)</f>
        <v>#NAME?</v>
      </c>
      <c r="AG392" t="e">
        <f ca="1">IF(A392="","-",'8'!X9)</f>
        <v>#NAME?</v>
      </c>
      <c r="AH392" t="e">
        <f ca="1">IF(A392="","-",'8'!Y9)</f>
        <v>#NAME?</v>
      </c>
      <c r="AI392" t="e">
        <f ca="1">IF(A392="","-",'8'!Z9)</f>
        <v>#NAME?</v>
      </c>
      <c r="AJ392" t="e">
        <f ca="1">IF(A392="","-",'8'!AA9)</f>
        <v>#NAME?</v>
      </c>
      <c r="AK392" t="e">
        <f ca="1">IF(A392="","-",'8'!AB9)</f>
        <v>#NAME?</v>
      </c>
      <c r="AL392" t="e">
        <f ca="1">IF(A392="","-",'8'!AC9)</f>
        <v>#NAME?</v>
      </c>
      <c r="AM392" t="e">
        <f ca="1">IF(A392="","-",'8'!AD9)</f>
        <v>#NAME?</v>
      </c>
      <c r="AN392" t="e">
        <f ca="1">IF(A392="","-",'8'!AE9)</f>
        <v>#NAME?</v>
      </c>
      <c r="AO392" t="e">
        <f ca="1">IF(A392="","-",'8'!AF9)</f>
        <v>#NAME?</v>
      </c>
      <c r="AP392" t="e">
        <f ca="1">IF(A392="","-",'8'!AG9)</f>
        <v>#NAME?</v>
      </c>
      <c r="AQ392" t="e">
        <f ca="1">IF(A392="","-",'8'!AH9)</f>
        <v>#NAME?</v>
      </c>
      <c r="AR392" t="e">
        <f ca="1">IF(A392="","-",'8'!AI9)</f>
        <v>#NAME?</v>
      </c>
      <c r="AS392" t="e">
        <f ca="1">IF(A392="","-",'8'!AJ9)</f>
        <v>#NAME?</v>
      </c>
      <c r="AT392" t="e">
        <f ca="1">IF(A392="","-",'8'!AK9)</f>
        <v>#NAME?</v>
      </c>
      <c r="AU392" t="e">
        <f ca="1">IF(A392="","-",'8'!AL9)</f>
        <v>#NAME?</v>
      </c>
      <c r="AV392" t="e">
        <f ca="1">IF(A392="","-",'8'!AM9)</f>
        <v>#NAME?</v>
      </c>
      <c r="AW392" t="e">
        <f ca="1">IF(A392="","-",'8'!AN9)</f>
        <v>#NAME?</v>
      </c>
      <c r="AX392" t="e">
        <f ca="1">IF(A392="","-",'8'!AO9)</f>
        <v>#NAME?</v>
      </c>
      <c r="AY392" t="e">
        <f ca="1">IF(A392="","-",'8'!AP9)</f>
        <v>#NAME?</v>
      </c>
      <c r="AZ392" t="e">
        <f ca="1">IF(A392="","-",'8'!AQ9)</f>
        <v>#NAME?</v>
      </c>
      <c r="BA392" t="e">
        <f ca="1">IF(A392="","-",'8'!AR9)</f>
        <v>#NAME?</v>
      </c>
      <c r="BB392" t="e">
        <f ca="1">IF(A392="","-",'8'!AS9)</f>
        <v>#NAME?</v>
      </c>
      <c r="BC392" t="e">
        <f ca="1">IF(A392="","-",'8'!AT9)</f>
        <v>#NAME?</v>
      </c>
      <c r="BD392" t="e">
        <f ca="1">IF(A392="","-",'8'!AU9)</f>
        <v>#NAME?</v>
      </c>
      <c r="BE392" t="e">
        <f ca="1">IF(A392="","-",'8'!AV9)</f>
        <v>#NAME?</v>
      </c>
      <c r="BF392" t="e">
        <f ca="1">IF(A392="","-",'8'!AW9)</f>
        <v>#NAME?</v>
      </c>
      <c r="BH392">
        <v>389</v>
      </c>
      <c r="BI392" t="e">
        <f t="shared" ca="1" si="13"/>
        <v>#NAME?</v>
      </c>
    </row>
    <row r="393" spans="1:61">
      <c r="A393" t="e">
        <f ca="1">IF(INDIRECT("'"&amp;BI393&amp;"'!b"&amp;(MOD(ROW(),55)+2))=Лист1!$A$1, 'Общие сведения по школе'!$C$2,"")</f>
        <v>#NAME?</v>
      </c>
      <c r="B393" t="e">
        <f ca="1">IF(A393="","-",'Общие сведения по школе'!C396)</f>
        <v>#NAME?</v>
      </c>
      <c r="C393" s="170" t="e">
        <f ca="1">IF(A393="","-",'8'!B10)</f>
        <v>#NAME?</v>
      </c>
      <c r="D393" t="e">
        <f ca="1">IF(A393="","-",'8'!E$2)</f>
        <v>#NAME?</v>
      </c>
      <c r="E393" t="e">
        <f ca="1">IF(A393="","-",'8'!F$2)</f>
        <v>#NAME?</v>
      </c>
      <c r="F393" t="e">
        <f ca="1">IF(A393="","-",'8'!G$2)</f>
        <v>#NAME?</v>
      </c>
      <c r="G393" t="e">
        <f t="shared" ca="1" si="12"/>
        <v>#NAME?</v>
      </c>
      <c r="H393" s="170" t="e">
        <f ca="1">IF($A393="","-",'8'!I$2)</f>
        <v>#NAME?</v>
      </c>
      <c r="I393" s="170" t="e">
        <f ca="1">IF($A393="","-",'8'!J$2)</f>
        <v>#NAME?</v>
      </c>
      <c r="J393" s="170" t="e">
        <f ca="1">IF($A393="","-",'8'!K$2)</f>
        <v>#NAME?</v>
      </c>
      <c r="K393" s="170" t="e">
        <f ca="1">IF($A393="","-",'8'!L$2)</f>
        <v>#NAME?</v>
      </c>
      <c r="L393" t="e">
        <f ca="1">IF(A393="","-",'8'!C10)</f>
        <v>#NAME?</v>
      </c>
      <c r="M393" t="e">
        <f ca="1">IF(A393="","-",'8'!D10)</f>
        <v>#NAME?</v>
      </c>
      <c r="N393" t="e">
        <f ca="1">IF(A393="","-",'8'!E10)</f>
        <v>#NAME?</v>
      </c>
      <c r="O393" t="e">
        <f ca="1">IF(A393="","-",'8'!F10)</f>
        <v>#NAME?</v>
      </c>
      <c r="P393" t="e">
        <f ca="1">IF(A393="","-",'8'!G10)</f>
        <v>#NAME?</v>
      </c>
      <c r="Q393" t="e">
        <f ca="1">IF(A393="","-",'8'!H10)</f>
        <v>#NAME?</v>
      </c>
      <c r="R393" t="e">
        <f ca="1">IF(A393="","-",'8'!I10)</f>
        <v>#NAME?</v>
      </c>
      <c r="S393" t="e">
        <f ca="1">IF(A393="","-",'8'!J10)</f>
        <v>#NAME?</v>
      </c>
      <c r="T393" t="e">
        <f ca="1">IF(A393="","-",'8'!K10)</f>
        <v>#NAME?</v>
      </c>
      <c r="U393" t="e">
        <f ca="1">IF(A393="","-",'8'!L10)</f>
        <v>#NAME?</v>
      </c>
      <c r="V393" t="e">
        <f ca="1">IF(A393="","-",'8'!M10)</f>
        <v>#NAME?</v>
      </c>
      <c r="W393" t="e">
        <f ca="1">IF(A393="","-",'8'!N10)</f>
        <v>#NAME?</v>
      </c>
      <c r="X393" t="e">
        <f ca="1">IF(A393="","-",'8'!O10)</f>
        <v>#NAME?</v>
      </c>
      <c r="Y393" t="e">
        <f ca="1">IF(A393="","-",'8'!P10)</f>
        <v>#NAME?</v>
      </c>
      <c r="Z393" t="e">
        <f ca="1">IF(A393="","-",'8'!Q10)</f>
        <v>#NAME?</v>
      </c>
      <c r="AA393" t="e">
        <f ca="1">IF(A393="","-",'8'!R10)</f>
        <v>#NAME?</v>
      </c>
      <c r="AB393" t="e">
        <f ca="1">IF(A393="","-",'8'!S10)</f>
        <v>#NAME?</v>
      </c>
      <c r="AC393" t="e">
        <f ca="1">IF(A393="","-",'8'!T10)</f>
        <v>#NAME?</v>
      </c>
      <c r="AD393" s="158" t="e">
        <f ca="1">IF(A393="","-",'8'!U10)</f>
        <v>#NAME?</v>
      </c>
      <c r="AE393" s="158" t="e">
        <f ca="1">IF(A393="","-",'8'!V10)</f>
        <v>#NAME?</v>
      </c>
      <c r="AF393" s="158" t="e">
        <f ca="1">IF(A393="","-",'8'!W10)</f>
        <v>#NAME?</v>
      </c>
      <c r="AG393" t="e">
        <f ca="1">IF(A393="","-",'8'!X10)</f>
        <v>#NAME?</v>
      </c>
      <c r="AH393" t="e">
        <f ca="1">IF(A393="","-",'8'!Y10)</f>
        <v>#NAME?</v>
      </c>
      <c r="AI393" t="e">
        <f ca="1">IF(A393="","-",'8'!Z10)</f>
        <v>#NAME?</v>
      </c>
      <c r="AJ393" t="e">
        <f ca="1">IF(A393="","-",'8'!AA10)</f>
        <v>#NAME?</v>
      </c>
      <c r="AK393" t="e">
        <f ca="1">IF(A393="","-",'8'!AB10)</f>
        <v>#NAME?</v>
      </c>
      <c r="AL393" t="e">
        <f ca="1">IF(A393="","-",'8'!AC10)</f>
        <v>#NAME?</v>
      </c>
      <c r="AM393" t="e">
        <f ca="1">IF(A393="","-",'8'!AD10)</f>
        <v>#NAME?</v>
      </c>
      <c r="AN393" t="e">
        <f ca="1">IF(A393="","-",'8'!AE10)</f>
        <v>#NAME?</v>
      </c>
      <c r="AO393" t="e">
        <f ca="1">IF(A393="","-",'8'!AF10)</f>
        <v>#NAME?</v>
      </c>
      <c r="AP393" t="e">
        <f ca="1">IF(A393="","-",'8'!AG10)</f>
        <v>#NAME?</v>
      </c>
      <c r="AQ393" t="e">
        <f ca="1">IF(A393="","-",'8'!AH10)</f>
        <v>#NAME?</v>
      </c>
      <c r="AR393" t="e">
        <f ca="1">IF(A393="","-",'8'!AI10)</f>
        <v>#NAME?</v>
      </c>
      <c r="AS393" t="e">
        <f ca="1">IF(A393="","-",'8'!AJ10)</f>
        <v>#NAME?</v>
      </c>
      <c r="AT393" t="e">
        <f ca="1">IF(A393="","-",'8'!AK10)</f>
        <v>#NAME?</v>
      </c>
      <c r="AU393" t="e">
        <f ca="1">IF(A393="","-",'8'!AL10)</f>
        <v>#NAME?</v>
      </c>
      <c r="AV393" t="e">
        <f ca="1">IF(A393="","-",'8'!AM10)</f>
        <v>#NAME?</v>
      </c>
      <c r="AW393" t="e">
        <f ca="1">IF(A393="","-",'8'!AN10)</f>
        <v>#NAME?</v>
      </c>
      <c r="AX393" t="e">
        <f ca="1">IF(A393="","-",'8'!AO10)</f>
        <v>#NAME?</v>
      </c>
      <c r="AY393" t="e">
        <f ca="1">IF(A393="","-",'8'!AP10)</f>
        <v>#NAME?</v>
      </c>
      <c r="AZ393" t="e">
        <f ca="1">IF(A393="","-",'8'!AQ10)</f>
        <v>#NAME?</v>
      </c>
      <c r="BA393" t="e">
        <f ca="1">IF(A393="","-",'8'!AR10)</f>
        <v>#NAME?</v>
      </c>
      <c r="BB393" t="e">
        <f ca="1">IF(A393="","-",'8'!AS10)</f>
        <v>#NAME?</v>
      </c>
      <c r="BC393" t="e">
        <f ca="1">IF(A393="","-",'8'!AT10)</f>
        <v>#NAME?</v>
      </c>
      <c r="BD393" t="e">
        <f ca="1">IF(A393="","-",'8'!AU10)</f>
        <v>#NAME?</v>
      </c>
      <c r="BE393" t="e">
        <f ca="1">IF(A393="","-",'8'!AV10)</f>
        <v>#NAME?</v>
      </c>
      <c r="BF393" t="e">
        <f ca="1">IF(A393="","-",'8'!AW10)</f>
        <v>#NAME?</v>
      </c>
      <c r="BH393">
        <v>390</v>
      </c>
      <c r="BI393" t="e">
        <f t="shared" ca="1" si="13"/>
        <v>#NAME?</v>
      </c>
    </row>
    <row r="394" spans="1:61">
      <c r="A394" t="e">
        <f ca="1">IF(INDIRECT("'"&amp;BI394&amp;"'!b"&amp;(MOD(ROW(),55)+2))=Лист1!$A$1, 'Общие сведения по школе'!$C$2,"")</f>
        <v>#NAME?</v>
      </c>
      <c r="B394" t="e">
        <f ca="1">IF(A394="","-",'Общие сведения по школе'!C397)</f>
        <v>#NAME?</v>
      </c>
      <c r="C394" s="170" t="e">
        <f ca="1">IF(A394="","-",'8'!B11)</f>
        <v>#NAME?</v>
      </c>
      <c r="D394" t="e">
        <f ca="1">IF(A394="","-",'8'!E$2)</f>
        <v>#NAME?</v>
      </c>
      <c r="E394" t="e">
        <f ca="1">IF(A394="","-",'8'!F$2)</f>
        <v>#NAME?</v>
      </c>
      <c r="F394" t="e">
        <f ca="1">IF(A394="","-",'8'!G$2)</f>
        <v>#NAME?</v>
      </c>
      <c r="G394" t="e">
        <f t="shared" ca="1" si="12"/>
        <v>#NAME?</v>
      </c>
      <c r="H394" s="170" t="e">
        <f ca="1">IF($A394="","-",'8'!I$2)</f>
        <v>#NAME?</v>
      </c>
      <c r="I394" s="170" t="e">
        <f ca="1">IF($A394="","-",'8'!J$2)</f>
        <v>#NAME?</v>
      </c>
      <c r="J394" s="170" t="e">
        <f ca="1">IF($A394="","-",'8'!K$2)</f>
        <v>#NAME?</v>
      </c>
      <c r="K394" s="170" t="e">
        <f ca="1">IF($A394="","-",'8'!L$2)</f>
        <v>#NAME?</v>
      </c>
      <c r="L394" t="e">
        <f ca="1">IF(A394="","-",'8'!C11)</f>
        <v>#NAME?</v>
      </c>
      <c r="M394" t="e">
        <f ca="1">IF(A394="","-",'8'!D11)</f>
        <v>#NAME?</v>
      </c>
      <c r="N394" t="e">
        <f ca="1">IF(A394="","-",'8'!E11)</f>
        <v>#NAME?</v>
      </c>
      <c r="O394" t="e">
        <f ca="1">IF(A394="","-",'8'!F11)</f>
        <v>#NAME?</v>
      </c>
      <c r="P394" t="e">
        <f ca="1">IF(A394="","-",'8'!G11)</f>
        <v>#NAME?</v>
      </c>
      <c r="Q394" t="e">
        <f ca="1">IF(A394="","-",'8'!H11)</f>
        <v>#NAME?</v>
      </c>
      <c r="R394" t="e">
        <f ca="1">IF(A394="","-",'8'!I11)</f>
        <v>#NAME?</v>
      </c>
      <c r="S394" t="e">
        <f ca="1">IF(A394="","-",'8'!J11)</f>
        <v>#NAME?</v>
      </c>
      <c r="T394" t="e">
        <f ca="1">IF(A394="","-",'8'!K11)</f>
        <v>#NAME?</v>
      </c>
      <c r="U394" t="e">
        <f ca="1">IF(A394="","-",'8'!L11)</f>
        <v>#NAME?</v>
      </c>
      <c r="V394" t="e">
        <f ca="1">IF(A394="","-",'8'!M11)</f>
        <v>#NAME?</v>
      </c>
      <c r="W394" t="e">
        <f ca="1">IF(A394="","-",'8'!N11)</f>
        <v>#NAME?</v>
      </c>
      <c r="X394" t="e">
        <f ca="1">IF(A394="","-",'8'!O11)</f>
        <v>#NAME?</v>
      </c>
      <c r="Y394" t="e">
        <f ca="1">IF(A394="","-",'8'!P11)</f>
        <v>#NAME?</v>
      </c>
      <c r="Z394" t="e">
        <f ca="1">IF(A394="","-",'8'!Q11)</f>
        <v>#NAME?</v>
      </c>
      <c r="AA394" t="e">
        <f ca="1">IF(A394="","-",'8'!R11)</f>
        <v>#NAME?</v>
      </c>
      <c r="AB394" t="e">
        <f ca="1">IF(A394="","-",'8'!S11)</f>
        <v>#NAME?</v>
      </c>
      <c r="AC394" t="e">
        <f ca="1">IF(A394="","-",'8'!T11)</f>
        <v>#NAME?</v>
      </c>
      <c r="AD394" s="158" t="e">
        <f ca="1">IF(A394="","-",'8'!U11)</f>
        <v>#NAME?</v>
      </c>
      <c r="AE394" s="158" t="e">
        <f ca="1">IF(A394="","-",'8'!V11)</f>
        <v>#NAME?</v>
      </c>
      <c r="AF394" s="158" t="e">
        <f ca="1">IF(A394="","-",'8'!W11)</f>
        <v>#NAME?</v>
      </c>
      <c r="AG394" t="e">
        <f ca="1">IF(A394="","-",'8'!X11)</f>
        <v>#NAME?</v>
      </c>
      <c r="AH394" t="e">
        <f ca="1">IF(A394="","-",'8'!Y11)</f>
        <v>#NAME?</v>
      </c>
      <c r="AI394" t="e">
        <f ca="1">IF(A394="","-",'8'!Z11)</f>
        <v>#NAME?</v>
      </c>
      <c r="AJ394" t="e">
        <f ca="1">IF(A394="","-",'8'!AA11)</f>
        <v>#NAME?</v>
      </c>
      <c r="AK394" t="e">
        <f ca="1">IF(A394="","-",'8'!AB11)</f>
        <v>#NAME?</v>
      </c>
      <c r="AL394" t="e">
        <f ca="1">IF(A394="","-",'8'!AC11)</f>
        <v>#NAME?</v>
      </c>
      <c r="AM394" t="e">
        <f ca="1">IF(A394="","-",'8'!AD11)</f>
        <v>#NAME?</v>
      </c>
      <c r="AN394" t="e">
        <f ca="1">IF(A394="","-",'8'!AE11)</f>
        <v>#NAME?</v>
      </c>
      <c r="AO394" t="e">
        <f ca="1">IF(A394="","-",'8'!AF11)</f>
        <v>#NAME?</v>
      </c>
      <c r="AP394" t="e">
        <f ca="1">IF(A394="","-",'8'!AG11)</f>
        <v>#NAME?</v>
      </c>
      <c r="AQ394" t="e">
        <f ca="1">IF(A394="","-",'8'!AH11)</f>
        <v>#NAME?</v>
      </c>
      <c r="AR394" t="e">
        <f ca="1">IF(A394="","-",'8'!AI11)</f>
        <v>#NAME?</v>
      </c>
      <c r="AS394" t="e">
        <f ca="1">IF(A394="","-",'8'!AJ11)</f>
        <v>#NAME?</v>
      </c>
      <c r="AT394" t="e">
        <f ca="1">IF(A394="","-",'8'!AK11)</f>
        <v>#NAME?</v>
      </c>
      <c r="AU394" t="e">
        <f ca="1">IF(A394="","-",'8'!AL11)</f>
        <v>#NAME?</v>
      </c>
      <c r="AV394" t="e">
        <f ca="1">IF(A394="","-",'8'!AM11)</f>
        <v>#NAME?</v>
      </c>
      <c r="AW394" t="e">
        <f ca="1">IF(A394="","-",'8'!AN11)</f>
        <v>#NAME?</v>
      </c>
      <c r="AX394" t="e">
        <f ca="1">IF(A394="","-",'8'!AO11)</f>
        <v>#NAME?</v>
      </c>
      <c r="AY394" t="e">
        <f ca="1">IF(A394="","-",'8'!AP11)</f>
        <v>#NAME?</v>
      </c>
      <c r="AZ394" t="e">
        <f ca="1">IF(A394="","-",'8'!AQ11)</f>
        <v>#NAME?</v>
      </c>
      <c r="BA394" t="e">
        <f ca="1">IF(A394="","-",'8'!AR11)</f>
        <v>#NAME?</v>
      </c>
      <c r="BB394" t="e">
        <f ca="1">IF(A394="","-",'8'!AS11)</f>
        <v>#NAME?</v>
      </c>
      <c r="BC394" t="e">
        <f ca="1">IF(A394="","-",'8'!AT11)</f>
        <v>#NAME?</v>
      </c>
      <c r="BD394" t="e">
        <f ca="1">IF(A394="","-",'8'!AU11)</f>
        <v>#NAME?</v>
      </c>
      <c r="BE394" t="e">
        <f ca="1">IF(A394="","-",'8'!AV11)</f>
        <v>#NAME?</v>
      </c>
      <c r="BF394" t="e">
        <f ca="1">IF(A394="","-",'8'!AW11)</f>
        <v>#NAME?</v>
      </c>
      <c r="BH394">
        <v>391</v>
      </c>
      <c r="BI394" t="e">
        <f t="shared" ca="1" si="13"/>
        <v>#NAME?</v>
      </c>
    </row>
    <row r="395" spans="1:61">
      <c r="A395" t="e">
        <f ca="1">IF(INDIRECT("'"&amp;BI395&amp;"'!b"&amp;(MOD(ROW(),55)+2))=Лист1!$A$1, 'Общие сведения по школе'!$C$2,"")</f>
        <v>#NAME?</v>
      </c>
      <c r="B395" t="e">
        <f ca="1">IF(A395="","-",'Общие сведения по школе'!C398)</f>
        <v>#NAME?</v>
      </c>
      <c r="C395" s="170" t="e">
        <f ca="1">IF(A395="","-",'8'!B12)</f>
        <v>#NAME?</v>
      </c>
      <c r="D395" t="e">
        <f ca="1">IF(A395="","-",'8'!E$2)</f>
        <v>#NAME?</v>
      </c>
      <c r="E395" t="e">
        <f ca="1">IF(A395="","-",'8'!F$2)</f>
        <v>#NAME?</v>
      </c>
      <c r="F395" t="e">
        <f ca="1">IF(A395="","-",'8'!G$2)</f>
        <v>#NAME?</v>
      </c>
      <c r="G395" t="e">
        <f t="shared" ca="1" si="12"/>
        <v>#NAME?</v>
      </c>
      <c r="H395" s="170" t="e">
        <f ca="1">IF($A395="","-",'8'!I$2)</f>
        <v>#NAME?</v>
      </c>
      <c r="I395" s="170" t="e">
        <f ca="1">IF($A395="","-",'8'!J$2)</f>
        <v>#NAME?</v>
      </c>
      <c r="J395" s="170" t="e">
        <f ca="1">IF($A395="","-",'8'!K$2)</f>
        <v>#NAME?</v>
      </c>
      <c r="K395" s="170" t="e">
        <f ca="1">IF($A395="","-",'8'!L$2)</f>
        <v>#NAME?</v>
      </c>
      <c r="L395" t="e">
        <f ca="1">IF(A395="","-",'8'!C12)</f>
        <v>#NAME?</v>
      </c>
      <c r="M395" t="e">
        <f ca="1">IF(A395="","-",'8'!D12)</f>
        <v>#NAME?</v>
      </c>
      <c r="N395" t="e">
        <f ca="1">IF(A395="","-",'8'!E12)</f>
        <v>#NAME?</v>
      </c>
      <c r="O395" t="e">
        <f ca="1">IF(A395="","-",'8'!F12)</f>
        <v>#NAME?</v>
      </c>
      <c r="P395" t="e">
        <f ca="1">IF(A395="","-",'8'!G12)</f>
        <v>#NAME?</v>
      </c>
      <c r="Q395" t="e">
        <f ca="1">IF(A395="","-",'8'!H12)</f>
        <v>#NAME?</v>
      </c>
      <c r="R395" t="e">
        <f ca="1">IF(A395="","-",'8'!I12)</f>
        <v>#NAME?</v>
      </c>
      <c r="S395" t="e">
        <f ca="1">IF(A395="","-",'8'!J12)</f>
        <v>#NAME?</v>
      </c>
      <c r="T395" t="e">
        <f ca="1">IF(A395="","-",'8'!K12)</f>
        <v>#NAME?</v>
      </c>
      <c r="U395" t="e">
        <f ca="1">IF(A395="","-",'8'!L12)</f>
        <v>#NAME?</v>
      </c>
      <c r="V395" t="e">
        <f ca="1">IF(A395="","-",'8'!M12)</f>
        <v>#NAME?</v>
      </c>
      <c r="W395" t="e">
        <f ca="1">IF(A395="","-",'8'!N12)</f>
        <v>#NAME?</v>
      </c>
      <c r="X395" t="e">
        <f ca="1">IF(A395="","-",'8'!O12)</f>
        <v>#NAME?</v>
      </c>
      <c r="Y395" t="e">
        <f ca="1">IF(A395="","-",'8'!P12)</f>
        <v>#NAME?</v>
      </c>
      <c r="Z395" t="e">
        <f ca="1">IF(A395="","-",'8'!Q12)</f>
        <v>#NAME?</v>
      </c>
      <c r="AA395" t="e">
        <f ca="1">IF(A395="","-",'8'!R12)</f>
        <v>#NAME?</v>
      </c>
      <c r="AB395" t="e">
        <f ca="1">IF(A395="","-",'8'!S12)</f>
        <v>#NAME?</v>
      </c>
      <c r="AC395" t="e">
        <f ca="1">IF(A395="","-",'8'!T12)</f>
        <v>#NAME?</v>
      </c>
      <c r="AD395" s="158" t="e">
        <f ca="1">IF(A395="","-",'8'!U12)</f>
        <v>#NAME?</v>
      </c>
      <c r="AE395" s="158" t="e">
        <f ca="1">IF(A395="","-",'8'!V12)</f>
        <v>#NAME?</v>
      </c>
      <c r="AF395" s="158" t="e">
        <f ca="1">IF(A395="","-",'8'!W12)</f>
        <v>#NAME?</v>
      </c>
      <c r="AG395" t="e">
        <f ca="1">IF(A395="","-",'8'!X12)</f>
        <v>#NAME?</v>
      </c>
      <c r="AH395" t="e">
        <f ca="1">IF(A395="","-",'8'!Y12)</f>
        <v>#NAME?</v>
      </c>
      <c r="AI395" t="e">
        <f ca="1">IF(A395="","-",'8'!Z12)</f>
        <v>#NAME?</v>
      </c>
      <c r="AJ395" t="e">
        <f ca="1">IF(A395="","-",'8'!AA12)</f>
        <v>#NAME?</v>
      </c>
      <c r="AK395" t="e">
        <f ca="1">IF(A395="","-",'8'!AB12)</f>
        <v>#NAME?</v>
      </c>
      <c r="AL395" t="e">
        <f ca="1">IF(A395="","-",'8'!AC12)</f>
        <v>#NAME?</v>
      </c>
      <c r="AM395" t="e">
        <f ca="1">IF(A395="","-",'8'!AD12)</f>
        <v>#NAME?</v>
      </c>
      <c r="AN395" t="e">
        <f ca="1">IF(A395="","-",'8'!AE12)</f>
        <v>#NAME?</v>
      </c>
      <c r="AO395" t="e">
        <f ca="1">IF(A395="","-",'8'!AF12)</f>
        <v>#NAME?</v>
      </c>
      <c r="AP395" t="e">
        <f ca="1">IF(A395="","-",'8'!AG12)</f>
        <v>#NAME?</v>
      </c>
      <c r="AQ395" t="e">
        <f ca="1">IF(A395="","-",'8'!AH12)</f>
        <v>#NAME?</v>
      </c>
      <c r="AR395" t="e">
        <f ca="1">IF(A395="","-",'8'!AI12)</f>
        <v>#NAME?</v>
      </c>
      <c r="AS395" t="e">
        <f ca="1">IF(A395="","-",'8'!AJ12)</f>
        <v>#NAME?</v>
      </c>
      <c r="AT395" t="e">
        <f ca="1">IF(A395="","-",'8'!AK12)</f>
        <v>#NAME?</v>
      </c>
      <c r="AU395" t="e">
        <f ca="1">IF(A395="","-",'8'!AL12)</f>
        <v>#NAME?</v>
      </c>
      <c r="AV395" t="e">
        <f ca="1">IF(A395="","-",'8'!AM12)</f>
        <v>#NAME?</v>
      </c>
      <c r="AW395" t="e">
        <f ca="1">IF(A395="","-",'8'!AN12)</f>
        <v>#NAME?</v>
      </c>
      <c r="AX395" t="e">
        <f ca="1">IF(A395="","-",'8'!AO12)</f>
        <v>#NAME?</v>
      </c>
      <c r="AY395" t="e">
        <f ca="1">IF(A395="","-",'8'!AP12)</f>
        <v>#NAME?</v>
      </c>
      <c r="AZ395" t="e">
        <f ca="1">IF(A395="","-",'8'!AQ12)</f>
        <v>#NAME?</v>
      </c>
      <c r="BA395" t="e">
        <f ca="1">IF(A395="","-",'8'!AR12)</f>
        <v>#NAME?</v>
      </c>
      <c r="BB395" t="e">
        <f ca="1">IF(A395="","-",'8'!AS12)</f>
        <v>#NAME?</v>
      </c>
      <c r="BC395" t="e">
        <f ca="1">IF(A395="","-",'8'!AT12)</f>
        <v>#NAME?</v>
      </c>
      <c r="BD395" t="e">
        <f ca="1">IF(A395="","-",'8'!AU12)</f>
        <v>#NAME?</v>
      </c>
      <c r="BE395" t="e">
        <f ca="1">IF(A395="","-",'8'!AV12)</f>
        <v>#NAME?</v>
      </c>
      <c r="BF395" t="e">
        <f ca="1">IF(A395="","-",'8'!AW12)</f>
        <v>#NAME?</v>
      </c>
      <c r="BH395">
        <v>392</v>
      </c>
      <c r="BI395" t="e">
        <f t="shared" ca="1" si="13"/>
        <v>#NAME?</v>
      </c>
    </row>
    <row r="396" spans="1:61">
      <c r="A396" t="e">
        <f ca="1">IF(INDIRECT("'"&amp;BI396&amp;"'!b"&amp;(MOD(ROW(),55)+2))=Лист1!$A$1, 'Общие сведения по школе'!$C$2,"")</f>
        <v>#NAME?</v>
      </c>
      <c r="B396" t="e">
        <f ca="1">IF(A396="","-",'Общие сведения по школе'!C399)</f>
        <v>#NAME?</v>
      </c>
      <c r="C396" s="170" t="e">
        <f ca="1">IF(A396="","-",'8'!B13)</f>
        <v>#NAME?</v>
      </c>
      <c r="D396" t="e">
        <f ca="1">IF(A396="","-",'8'!E$2)</f>
        <v>#NAME?</v>
      </c>
      <c r="E396" t="e">
        <f ca="1">IF(A396="","-",'8'!F$2)</f>
        <v>#NAME?</v>
      </c>
      <c r="F396" t="e">
        <f ca="1">IF(A396="","-",'8'!G$2)</f>
        <v>#NAME?</v>
      </c>
      <c r="G396" t="e">
        <f t="shared" ca="1" si="12"/>
        <v>#NAME?</v>
      </c>
      <c r="H396" s="170" t="e">
        <f ca="1">IF($A396="","-",'8'!I$2)</f>
        <v>#NAME?</v>
      </c>
      <c r="I396" s="170" t="e">
        <f ca="1">IF($A396="","-",'8'!J$2)</f>
        <v>#NAME?</v>
      </c>
      <c r="J396" s="170" t="e">
        <f ca="1">IF($A396="","-",'8'!K$2)</f>
        <v>#NAME?</v>
      </c>
      <c r="K396" s="170" t="e">
        <f ca="1">IF($A396="","-",'8'!L$2)</f>
        <v>#NAME?</v>
      </c>
      <c r="L396" t="e">
        <f ca="1">IF(A396="","-",'8'!C13)</f>
        <v>#NAME?</v>
      </c>
      <c r="M396" t="e">
        <f ca="1">IF(A396="","-",'8'!D13)</f>
        <v>#NAME?</v>
      </c>
      <c r="N396" t="e">
        <f ca="1">IF(A396="","-",'8'!E13)</f>
        <v>#NAME?</v>
      </c>
      <c r="O396" t="e">
        <f ca="1">IF(A396="","-",'8'!F13)</f>
        <v>#NAME?</v>
      </c>
      <c r="P396" t="e">
        <f ca="1">IF(A396="","-",'8'!G13)</f>
        <v>#NAME?</v>
      </c>
      <c r="Q396" t="e">
        <f ca="1">IF(A396="","-",'8'!H13)</f>
        <v>#NAME?</v>
      </c>
      <c r="R396" t="e">
        <f ca="1">IF(A396="","-",'8'!I13)</f>
        <v>#NAME?</v>
      </c>
      <c r="S396" t="e">
        <f ca="1">IF(A396="","-",'8'!J13)</f>
        <v>#NAME?</v>
      </c>
      <c r="T396" t="e">
        <f ca="1">IF(A396="","-",'8'!K13)</f>
        <v>#NAME?</v>
      </c>
      <c r="U396" t="e">
        <f ca="1">IF(A396="","-",'8'!L13)</f>
        <v>#NAME?</v>
      </c>
      <c r="V396" t="e">
        <f ca="1">IF(A396="","-",'8'!M13)</f>
        <v>#NAME?</v>
      </c>
      <c r="W396" t="e">
        <f ca="1">IF(A396="","-",'8'!N13)</f>
        <v>#NAME?</v>
      </c>
      <c r="X396" t="e">
        <f ca="1">IF(A396="","-",'8'!O13)</f>
        <v>#NAME?</v>
      </c>
      <c r="Y396" t="e">
        <f ca="1">IF(A396="","-",'8'!P13)</f>
        <v>#NAME?</v>
      </c>
      <c r="Z396" t="e">
        <f ca="1">IF(A396="","-",'8'!Q13)</f>
        <v>#NAME?</v>
      </c>
      <c r="AA396" t="e">
        <f ca="1">IF(A396="","-",'8'!R13)</f>
        <v>#NAME?</v>
      </c>
      <c r="AB396" t="e">
        <f ca="1">IF(A396="","-",'8'!S13)</f>
        <v>#NAME?</v>
      </c>
      <c r="AC396" t="e">
        <f ca="1">IF(A396="","-",'8'!T13)</f>
        <v>#NAME?</v>
      </c>
      <c r="AD396" s="158" t="e">
        <f ca="1">IF(A396="","-",'8'!U13)</f>
        <v>#NAME?</v>
      </c>
      <c r="AE396" s="158" t="e">
        <f ca="1">IF(A396="","-",'8'!V13)</f>
        <v>#NAME?</v>
      </c>
      <c r="AF396" s="158" t="e">
        <f ca="1">IF(A396="","-",'8'!W13)</f>
        <v>#NAME?</v>
      </c>
      <c r="AG396" t="e">
        <f ca="1">IF(A396="","-",'8'!X13)</f>
        <v>#NAME?</v>
      </c>
      <c r="AH396" t="e">
        <f ca="1">IF(A396="","-",'8'!Y13)</f>
        <v>#NAME?</v>
      </c>
      <c r="AI396" t="e">
        <f ca="1">IF(A396="","-",'8'!Z13)</f>
        <v>#NAME?</v>
      </c>
      <c r="AJ396" t="e">
        <f ca="1">IF(A396="","-",'8'!AA13)</f>
        <v>#NAME?</v>
      </c>
      <c r="AK396" t="e">
        <f ca="1">IF(A396="","-",'8'!AB13)</f>
        <v>#NAME?</v>
      </c>
      <c r="AL396" t="e">
        <f ca="1">IF(A396="","-",'8'!AC13)</f>
        <v>#NAME?</v>
      </c>
      <c r="AM396" t="e">
        <f ca="1">IF(A396="","-",'8'!AD13)</f>
        <v>#NAME?</v>
      </c>
      <c r="AN396" t="e">
        <f ca="1">IF(A396="","-",'8'!AE13)</f>
        <v>#NAME?</v>
      </c>
      <c r="AO396" t="e">
        <f ca="1">IF(A396="","-",'8'!AF13)</f>
        <v>#NAME?</v>
      </c>
      <c r="AP396" t="e">
        <f ca="1">IF(A396="","-",'8'!AG13)</f>
        <v>#NAME?</v>
      </c>
      <c r="AQ396" t="e">
        <f ca="1">IF(A396="","-",'8'!AH13)</f>
        <v>#NAME?</v>
      </c>
      <c r="AR396" t="e">
        <f ca="1">IF(A396="","-",'8'!AI13)</f>
        <v>#NAME?</v>
      </c>
      <c r="AS396" t="e">
        <f ca="1">IF(A396="","-",'8'!AJ13)</f>
        <v>#NAME?</v>
      </c>
      <c r="AT396" t="e">
        <f ca="1">IF(A396="","-",'8'!AK13)</f>
        <v>#NAME?</v>
      </c>
      <c r="AU396" t="e">
        <f ca="1">IF(A396="","-",'8'!AL13)</f>
        <v>#NAME?</v>
      </c>
      <c r="AV396" t="e">
        <f ca="1">IF(A396="","-",'8'!AM13)</f>
        <v>#NAME?</v>
      </c>
      <c r="AW396" t="e">
        <f ca="1">IF(A396="","-",'8'!AN13)</f>
        <v>#NAME?</v>
      </c>
      <c r="AX396" t="e">
        <f ca="1">IF(A396="","-",'8'!AO13)</f>
        <v>#NAME?</v>
      </c>
      <c r="AY396" t="e">
        <f ca="1">IF(A396="","-",'8'!AP13)</f>
        <v>#NAME?</v>
      </c>
      <c r="AZ396" t="e">
        <f ca="1">IF(A396="","-",'8'!AQ13)</f>
        <v>#NAME?</v>
      </c>
      <c r="BA396" t="e">
        <f ca="1">IF(A396="","-",'8'!AR13)</f>
        <v>#NAME?</v>
      </c>
      <c r="BB396" t="e">
        <f ca="1">IF(A396="","-",'8'!AS13)</f>
        <v>#NAME?</v>
      </c>
      <c r="BC396" t="e">
        <f ca="1">IF(A396="","-",'8'!AT13)</f>
        <v>#NAME?</v>
      </c>
      <c r="BD396" t="e">
        <f ca="1">IF(A396="","-",'8'!AU13)</f>
        <v>#NAME?</v>
      </c>
      <c r="BE396" t="e">
        <f ca="1">IF(A396="","-",'8'!AV13)</f>
        <v>#NAME?</v>
      </c>
      <c r="BF396" t="e">
        <f ca="1">IF(A396="","-",'8'!AW13)</f>
        <v>#NAME?</v>
      </c>
      <c r="BH396">
        <v>393</v>
      </c>
      <c r="BI396" t="e">
        <f t="shared" ca="1" si="13"/>
        <v>#NAME?</v>
      </c>
    </row>
    <row r="397" spans="1:61">
      <c r="A397" t="e">
        <f ca="1">IF(INDIRECT("'"&amp;BI397&amp;"'!b"&amp;(MOD(ROW(),55)+2))=Лист1!$A$1, 'Общие сведения по школе'!$C$2,"")</f>
        <v>#NAME?</v>
      </c>
      <c r="B397" t="e">
        <f ca="1">IF(A397="","-",'Общие сведения по школе'!C400)</f>
        <v>#NAME?</v>
      </c>
      <c r="C397" s="170" t="e">
        <f ca="1">IF(A397="","-",'8'!B14)</f>
        <v>#NAME?</v>
      </c>
      <c r="D397" t="e">
        <f ca="1">IF(A397="","-",'8'!E$2)</f>
        <v>#NAME?</v>
      </c>
      <c r="E397" t="e">
        <f ca="1">IF(A397="","-",'8'!F$2)</f>
        <v>#NAME?</v>
      </c>
      <c r="F397" t="e">
        <f ca="1">IF(A397="","-",'8'!G$2)</f>
        <v>#NAME?</v>
      </c>
      <c r="G397" t="e">
        <f t="shared" ca="1" si="12"/>
        <v>#NAME?</v>
      </c>
      <c r="H397" s="170" t="e">
        <f ca="1">IF($A397="","-",'8'!I$2)</f>
        <v>#NAME?</v>
      </c>
      <c r="I397" s="170" t="e">
        <f ca="1">IF($A397="","-",'8'!J$2)</f>
        <v>#NAME?</v>
      </c>
      <c r="J397" s="170" t="e">
        <f ca="1">IF($A397="","-",'8'!K$2)</f>
        <v>#NAME?</v>
      </c>
      <c r="K397" s="170" t="e">
        <f ca="1">IF($A397="","-",'8'!L$2)</f>
        <v>#NAME?</v>
      </c>
      <c r="L397" t="e">
        <f ca="1">IF(A397="","-",'8'!C14)</f>
        <v>#NAME?</v>
      </c>
      <c r="M397" t="e">
        <f ca="1">IF(A397="","-",'8'!D14)</f>
        <v>#NAME?</v>
      </c>
      <c r="N397" t="e">
        <f ca="1">IF(A397="","-",'8'!E14)</f>
        <v>#NAME?</v>
      </c>
      <c r="O397" t="e">
        <f ca="1">IF(A397="","-",'8'!F14)</f>
        <v>#NAME?</v>
      </c>
      <c r="P397" t="e">
        <f ca="1">IF(A397="","-",'8'!G14)</f>
        <v>#NAME?</v>
      </c>
      <c r="Q397" t="e">
        <f ca="1">IF(A397="","-",'8'!H14)</f>
        <v>#NAME?</v>
      </c>
      <c r="R397" t="e">
        <f ca="1">IF(A397="","-",'8'!I14)</f>
        <v>#NAME?</v>
      </c>
      <c r="S397" t="e">
        <f ca="1">IF(A397="","-",'8'!J14)</f>
        <v>#NAME?</v>
      </c>
      <c r="T397" t="e">
        <f ca="1">IF(A397="","-",'8'!K14)</f>
        <v>#NAME?</v>
      </c>
      <c r="U397" t="e">
        <f ca="1">IF(A397="","-",'8'!L14)</f>
        <v>#NAME?</v>
      </c>
      <c r="V397" t="e">
        <f ca="1">IF(A397="","-",'8'!M14)</f>
        <v>#NAME?</v>
      </c>
      <c r="W397" t="e">
        <f ca="1">IF(A397="","-",'8'!N14)</f>
        <v>#NAME?</v>
      </c>
      <c r="X397" t="e">
        <f ca="1">IF(A397="","-",'8'!O14)</f>
        <v>#NAME?</v>
      </c>
      <c r="Y397" t="e">
        <f ca="1">IF(A397="","-",'8'!P14)</f>
        <v>#NAME?</v>
      </c>
      <c r="Z397" t="e">
        <f ca="1">IF(A397="","-",'8'!Q14)</f>
        <v>#NAME?</v>
      </c>
      <c r="AA397" t="e">
        <f ca="1">IF(A397="","-",'8'!R14)</f>
        <v>#NAME?</v>
      </c>
      <c r="AB397" t="e">
        <f ca="1">IF(A397="","-",'8'!S14)</f>
        <v>#NAME?</v>
      </c>
      <c r="AC397" t="e">
        <f ca="1">IF(A397="","-",'8'!T14)</f>
        <v>#NAME?</v>
      </c>
      <c r="AD397" s="158" t="e">
        <f ca="1">IF(A397="","-",'8'!U14)</f>
        <v>#NAME?</v>
      </c>
      <c r="AE397" s="158" t="e">
        <f ca="1">IF(A397="","-",'8'!V14)</f>
        <v>#NAME?</v>
      </c>
      <c r="AF397" s="158" t="e">
        <f ca="1">IF(A397="","-",'8'!W14)</f>
        <v>#NAME?</v>
      </c>
      <c r="AG397" t="e">
        <f ca="1">IF(A397="","-",'8'!X14)</f>
        <v>#NAME?</v>
      </c>
      <c r="AH397" t="e">
        <f ca="1">IF(A397="","-",'8'!Y14)</f>
        <v>#NAME?</v>
      </c>
      <c r="AI397" t="e">
        <f ca="1">IF(A397="","-",'8'!Z14)</f>
        <v>#NAME?</v>
      </c>
      <c r="AJ397" t="e">
        <f ca="1">IF(A397="","-",'8'!AA14)</f>
        <v>#NAME?</v>
      </c>
      <c r="AK397" t="e">
        <f ca="1">IF(A397="","-",'8'!AB14)</f>
        <v>#NAME?</v>
      </c>
      <c r="AL397" t="e">
        <f ca="1">IF(A397="","-",'8'!AC14)</f>
        <v>#NAME?</v>
      </c>
      <c r="AM397" t="e">
        <f ca="1">IF(A397="","-",'8'!AD14)</f>
        <v>#NAME?</v>
      </c>
      <c r="AN397" t="e">
        <f ca="1">IF(A397="","-",'8'!AE14)</f>
        <v>#NAME?</v>
      </c>
      <c r="AO397" t="e">
        <f ca="1">IF(A397="","-",'8'!AF14)</f>
        <v>#NAME?</v>
      </c>
      <c r="AP397" t="e">
        <f ca="1">IF(A397="","-",'8'!AG14)</f>
        <v>#NAME?</v>
      </c>
      <c r="AQ397" t="e">
        <f ca="1">IF(A397="","-",'8'!AH14)</f>
        <v>#NAME?</v>
      </c>
      <c r="AR397" t="e">
        <f ca="1">IF(A397="","-",'8'!AI14)</f>
        <v>#NAME?</v>
      </c>
      <c r="AS397" t="e">
        <f ca="1">IF(A397="","-",'8'!AJ14)</f>
        <v>#NAME?</v>
      </c>
      <c r="AT397" t="e">
        <f ca="1">IF(A397="","-",'8'!AK14)</f>
        <v>#NAME?</v>
      </c>
      <c r="AU397" t="e">
        <f ca="1">IF(A397="","-",'8'!AL14)</f>
        <v>#NAME?</v>
      </c>
      <c r="AV397" t="e">
        <f ca="1">IF(A397="","-",'8'!AM14)</f>
        <v>#NAME?</v>
      </c>
      <c r="AW397" t="e">
        <f ca="1">IF(A397="","-",'8'!AN14)</f>
        <v>#NAME?</v>
      </c>
      <c r="AX397" t="e">
        <f ca="1">IF(A397="","-",'8'!AO14)</f>
        <v>#NAME?</v>
      </c>
      <c r="AY397" t="e">
        <f ca="1">IF(A397="","-",'8'!AP14)</f>
        <v>#NAME?</v>
      </c>
      <c r="AZ397" t="e">
        <f ca="1">IF(A397="","-",'8'!AQ14)</f>
        <v>#NAME?</v>
      </c>
      <c r="BA397" t="e">
        <f ca="1">IF(A397="","-",'8'!AR14)</f>
        <v>#NAME?</v>
      </c>
      <c r="BB397" t="e">
        <f ca="1">IF(A397="","-",'8'!AS14)</f>
        <v>#NAME?</v>
      </c>
      <c r="BC397" t="e">
        <f ca="1">IF(A397="","-",'8'!AT14)</f>
        <v>#NAME?</v>
      </c>
      <c r="BD397" t="e">
        <f ca="1">IF(A397="","-",'8'!AU14)</f>
        <v>#NAME?</v>
      </c>
      <c r="BE397" t="e">
        <f ca="1">IF(A397="","-",'8'!AV14)</f>
        <v>#NAME?</v>
      </c>
      <c r="BF397" t="e">
        <f ca="1">IF(A397="","-",'8'!AW14)</f>
        <v>#NAME?</v>
      </c>
      <c r="BH397">
        <v>394</v>
      </c>
      <c r="BI397" t="e">
        <f t="shared" ca="1" si="13"/>
        <v>#NAME?</v>
      </c>
    </row>
    <row r="398" spans="1:61">
      <c r="A398" t="e">
        <f ca="1">IF(INDIRECT("'"&amp;BI398&amp;"'!b"&amp;(MOD(ROW(),55)+2))=Лист1!$A$1, 'Общие сведения по школе'!$C$2,"")</f>
        <v>#NAME?</v>
      </c>
      <c r="B398" t="e">
        <f ca="1">IF(A398="","-",'Общие сведения по школе'!C401)</f>
        <v>#NAME?</v>
      </c>
      <c r="C398" s="170" t="e">
        <f ca="1">IF(A398="","-",'8'!B15)</f>
        <v>#NAME?</v>
      </c>
      <c r="D398" t="e">
        <f ca="1">IF(A398="","-",'8'!E$2)</f>
        <v>#NAME?</v>
      </c>
      <c r="E398" t="e">
        <f ca="1">IF(A398="","-",'8'!F$2)</f>
        <v>#NAME?</v>
      </c>
      <c r="F398" t="e">
        <f ca="1">IF(A398="","-",'8'!G$2)</f>
        <v>#NAME?</v>
      </c>
      <c r="G398" t="e">
        <f t="shared" ca="1" si="12"/>
        <v>#NAME?</v>
      </c>
      <c r="H398" s="170" t="e">
        <f ca="1">IF($A398="","-",'8'!I$2)</f>
        <v>#NAME?</v>
      </c>
      <c r="I398" s="170" t="e">
        <f ca="1">IF($A398="","-",'8'!J$2)</f>
        <v>#NAME?</v>
      </c>
      <c r="J398" s="170" t="e">
        <f ca="1">IF($A398="","-",'8'!K$2)</f>
        <v>#NAME?</v>
      </c>
      <c r="K398" s="170" t="e">
        <f ca="1">IF($A398="","-",'8'!L$2)</f>
        <v>#NAME?</v>
      </c>
      <c r="L398" t="e">
        <f ca="1">IF(A398="","-",'8'!C15)</f>
        <v>#NAME?</v>
      </c>
      <c r="M398" t="e">
        <f ca="1">IF(A398="","-",'8'!D15)</f>
        <v>#NAME?</v>
      </c>
      <c r="N398" t="e">
        <f ca="1">IF(A398="","-",'8'!E15)</f>
        <v>#NAME?</v>
      </c>
      <c r="O398" t="e">
        <f ca="1">IF(A398="","-",'8'!F15)</f>
        <v>#NAME?</v>
      </c>
      <c r="P398" t="e">
        <f ca="1">IF(A398="","-",'8'!G15)</f>
        <v>#NAME?</v>
      </c>
      <c r="Q398" t="e">
        <f ca="1">IF(A398="","-",'8'!H15)</f>
        <v>#NAME?</v>
      </c>
      <c r="R398" t="e">
        <f ca="1">IF(A398="","-",'8'!I15)</f>
        <v>#NAME?</v>
      </c>
      <c r="S398" t="e">
        <f ca="1">IF(A398="","-",'8'!J15)</f>
        <v>#NAME?</v>
      </c>
      <c r="T398" t="e">
        <f ca="1">IF(A398="","-",'8'!K15)</f>
        <v>#NAME?</v>
      </c>
      <c r="U398" t="e">
        <f ca="1">IF(A398="","-",'8'!L15)</f>
        <v>#NAME?</v>
      </c>
      <c r="V398" t="e">
        <f ca="1">IF(A398="","-",'8'!M15)</f>
        <v>#NAME?</v>
      </c>
      <c r="W398" t="e">
        <f ca="1">IF(A398="","-",'8'!N15)</f>
        <v>#NAME?</v>
      </c>
      <c r="X398" t="e">
        <f ca="1">IF(A398="","-",'8'!O15)</f>
        <v>#NAME?</v>
      </c>
      <c r="Y398" t="e">
        <f ca="1">IF(A398="","-",'8'!P15)</f>
        <v>#NAME?</v>
      </c>
      <c r="Z398" t="e">
        <f ca="1">IF(A398="","-",'8'!Q15)</f>
        <v>#NAME?</v>
      </c>
      <c r="AA398" t="e">
        <f ca="1">IF(A398="","-",'8'!R15)</f>
        <v>#NAME?</v>
      </c>
      <c r="AB398" t="e">
        <f ca="1">IF(A398="","-",'8'!S15)</f>
        <v>#NAME?</v>
      </c>
      <c r="AC398" t="e">
        <f ca="1">IF(A398="","-",'8'!T15)</f>
        <v>#NAME?</v>
      </c>
      <c r="AD398" s="158" t="e">
        <f ca="1">IF(A398="","-",'8'!U15)</f>
        <v>#NAME?</v>
      </c>
      <c r="AE398" s="158" t="e">
        <f ca="1">IF(A398="","-",'8'!V15)</f>
        <v>#NAME?</v>
      </c>
      <c r="AF398" s="158" t="e">
        <f ca="1">IF(A398="","-",'8'!W15)</f>
        <v>#NAME?</v>
      </c>
      <c r="AG398" t="e">
        <f ca="1">IF(A398="","-",'8'!X15)</f>
        <v>#NAME?</v>
      </c>
      <c r="AH398" t="e">
        <f ca="1">IF(A398="","-",'8'!Y15)</f>
        <v>#NAME?</v>
      </c>
      <c r="AI398" t="e">
        <f ca="1">IF(A398="","-",'8'!Z15)</f>
        <v>#NAME?</v>
      </c>
      <c r="AJ398" t="e">
        <f ca="1">IF(A398="","-",'8'!AA15)</f>
        <v>#NAME?</v>
      </c>
      <c r="AK398" t="e">
        <f ca="1">IF(A398="","-",'8'!AB15)</f>
        <v>#NAME?</v>
      </c>
      <c r="AL398" t="e">
        <f ca="1">IF(A398="","-",'8'!AC15)</f>
        <v>#NAME?</v>
      </c>
      <c r="AM398" t="e">
        <f ca="1">IF(A398="","-",'8'!AD15)</f>
        <v>#NAME?</v>
      </c>
      <c r="AN398" t="e">
        <f ca="1">IF(A398="","-",'8'!AE15)</f>
        <v>#NAME?</v>
      </c>
      <c r="AO398" t="e">
        <f ca="1">IF(A398="","-",'8'!AF15)</f>
        <v>#NAME?</v>
      </c>
      <c r="AP398" t="e">
        <f ca="1">IF(A398="","-",'8'!AG15)</f>
        <v>#NAME?</v>
      </c>
      <c r="AQ398" t="e">
        <f ca="1">IF(A398="","-",'8'!AH15)</f>
        <v>#NAME?</v>
      </c>
      <c r="AR398" t="e">
        <f ca="1">IF(A398="","-",'8'!AI15)</f>
        <v>#NAME?</v>
      </c>
      <c r="AS398" t="e">
        <f ca="1">IF(A398="","-",'8'!AJ15)</f>
        <v>#NAME?</v>
      </c>
      <c r="AT398" t="e">
        <f ca="1">IF(A398="","-",'8'!AK15)</f>
        <v>#NAME?</v>
      </c>
      <c r="AU398" t="e">
        <f ca="1">IF(A398="","-",'8'!AL15)</f>
        <v>#NAME?</v>
      </c>
      <c r="AV398" t="e">
        <f ca="1">IF(A398="","-",'8'!AM15)</f>
        <v>#NAME?</v>
      </c>
      <c r="AW398" t="e">
        <f ca="1">IF(A398="","-",'8'!AN15)</f>
        <v>#NAME?</v>
      </c>
      <c r="AX398" t="e">
        <f ca="1">IF(A398="","-",'8'!AO15)</f>
        <v>#NAME?</v>
      </c>
      <c r="AY398" t="e">
        <f ca="1">IF(A398="","-",'8'!AP15)</f>
        <v>#NAME?</v>
      </c>
      <c r="AZ398" t="e">
        <f ca="1">IF(A398="","-",'8'!AQ15)</f>
        <v>#NAME?</v>
      </c>
      <c r="BA398" t="e">
        <f ca="1">IF(A398="","-",'8'!AR15)</f>
        <v>#NAME?</v>
      </c>
      <c r="BB398" t="e">
        <f ca="1">IF(A398="","-",'8'!AS15)</f>
        <v>#NAME?</v>
      </c>
      <c r="BC398" t="e">
        <f ca="1">IF(A398="","-",'8'!AT15)</f>
        <v>#NAME?</v>
      </c>
      <c r="BD398" t="e">
        <f ca="1">IF(A398="","-",'8'!AU15)</f>
        <v>#NAME?</v>
      </c>
      <c r="BE398" t="e">
        <f ca="1">IF(A398="","-",'8'!AV15)</f>
        <v>#NAME?</v>
      </c>
      <c r="BF398" t="e">
        <f ca="1">IF(A398="","-",'8'!AW15)</f>
        <v>#NAME?</v>
      </c>
      <c r="BH398">
        <v>395</v>
      </c>
      <c r="BI398" t="e">
        <f t="shared" ca="1" si="13"/>
        <v>#NAME?</v>
      </c>
    </row>
    <row r="399" spans="1:61">
      <c r="A399" t="e">
        <f ca="1">IF(INDIRECT("'"&amp;BI399&amp;"'!b"&amp;(MOD(ROW(),55)+2))=Лист1!$A$1, 'Общие сведения по школе'!$C$2,"")</f>
        <v>#NAME?</v>
      </c>
      <c r="B399" t="e">
        <f ca="1">IF(A399="","-",'Общие сведения по школе'!C402)</f>
        <v>#NAME?</v>
      </c>
      <c r="C399" s="170" t="e">
        <f ca="1">IF(A399="","-",'8'!B16)</f>
        <v>#NAME?</v>
      </c>
      <c r="D399" t="e">
        <f ca="1">IF(A399="","-",'8'!E$2)</f>
        <v>#NAME?</v>
      </c>
      <c r="E399" t="e">
        <f ca="1">IF(A399="","-",'8'!F$2)</f>
        <v>#NAME?</v>
      </c>
      <c r="F399" t="e">
        <f ca="1">IF(A399="","-",'8'!G$2)</f>
        <v>#NAME?</v>
      </c>
      <c r="G399" t="e">
        <f t="shared" ca="1" si="12"/>
        <v>#NAME?</v>
      </c>
      <c r="H399" s="170" t="e">
        <f ca="1">IF($A399="","-",'8'!I$2)</f>
        <v>#NAME?</v>
      </c>
      <c r="I399" s="170" t="e">
        <f ca="1">IF($A399="","-",'8'!J$2)</f>
        <v>#NAME?</v>
      </c>
      <c r="J399" s="170" t="e">
        <f ca="1">IF($A399="","-",'8'!K$2)</f>
        <v>#NAME?</v>
      </c>
      <c r="K399" s="170" t="e">
        <f ca="1">IF($A399="","-",'8'!L$2)</f>
        <v>#NAME?</v>
      </c>
      <c r="L399" t="e">
        <f ca="1">IF(A399="","-",'8'!C16)</f>
        <v>#NAME?</v>
      </c>
      <c r="M399" t="e">
        <f ca="1">IF(A399="","-",'8'!D16)</f>
        <v>#NAME?</v>
      </c>
      <c r="N399" t="e">
        <f ca="1">IF(A399="","-",'8'!E16)</f>
        <v>#NAME?</v>
      </c>
      <c r="O399" t="e">
        <f ca="1">IF(A399="","-",'8'!F16)</f>
        <v>#NAME?</v>
      </c>
      <c r="P399" t="e">
        <f ca="1">IF(A399="","-",'8'!G16)</f>
        <v>#NAME?</v>
      </c>
      <c r="Q399" t="e">
        <f ca="1">IF(A399="","-",'8'!H16)</f>
        <v>#NAME?</v>
      </c>
      <c r="R399" t="e">
        <f ca="1">IF(A399="","-",'8'!I16)</f>
        <v>#NAME?</v>
      </c>
      <c r="S399" t="e">
        <f ca="1">IF(A399="","-",'8'!J16)</f>
        <v>#NAME?</v>
      </c>
      <c r="T399" t="e">
        <f ca="1">IF(A399="","-",'8'!K16)</f>
        <v>#NAME?</v>
      </c>
      <c r="U399" t="e">
        <f ca="1">IF(A399="","-",'8'!L16)</f>
        <v>#NAME?</v>
      </c>
      <c r="V399" t="e">
        <f ca="1">IF(A399="","-",'8'!M16)</f>
        <v>#NAME?</v>
      </c>
      <c r="W399" t="e">
        <f ca="1">IF(A399="","-",'8'!N16)</f>
        <v>#NAME?</v>
      </c>
      <c r="X399" t="e">
        <f ca="1">IF(A399="","-",'8'!O16)</f>
        <v>#NAME?</v>
      </c>
      <c r="Y399" t="e">
        <f ca="1">IF(A399="","-",'8'!P16)</f>
        <v>#NAME?</v>
      </c>
      <c r="Z399" t="e">
        <f ca="1">IF(A399="","-",'8'!Q16)</f>
        <v>#NAME?</v>
      </c>
      <c r="AA399" t="e">
        <f ca="1">IF(A399="","-",'8'!R16)</f>
        <v>#NAME?</v>
      </c>
      <c r="AB399" t="e">
        <f ca="1">IF(A399="","-",'8'!S16)</f>
        <v>#NAME?</v>
      </c>
      <c r="AC399" t="e">
        <f ca="1">IF(A399="","-",'8'!T16)</f>
        <v>#NAME?</v>
      </c>
      <c r="AD399" s="158" t="e">
        <f ca="1">IF(A399="","-",'8'!U16)</f>
        <v>#NAME?</v>
      </c>
      <c r="AE399" s="158" t="e">
        <f ca="1">IF(A399="","-",'8'!V16)</f>
        <v>#NAME?</v>
      </c>
      <c r="AF399" s="158" t="e">
        <f ca="1">IF(A399="","-",'8'!W16)</f>
        <v>#NAME?</v>
      </c>
      <c r="AG399" t="e">
        <f ca="1">IF(A399="","-",'8'!X16)</f>
        <v>#NAME?</v>
      </c>
      <c r="AH399" t="e">
        <f ca="1">IF(A399="","-",'8'!Y16)</f>
        <v>#NAME?</v>
      </c>
      <c r="AI399" t="e">
        <f ca="1">IF(A399="","-",'8'!Z16)</f>
        <v>#NAME?</v>
      </c>
      <c r="AJ399" t="e">
        <f ca="1">IF(A399="","-",'8'!AA16)</f>
        <v>#NAME?</v>
      </c>
      <c r="AK399" t="e">
        <f ca="1">IF(A399="","-",'8'!AB16)</f>
        <v>#NAME?</v>
      </c>
      <c r="AL399" t="e">
        <f ca="1">IF(A399="","-",'8'!AC16)</f>
        <v>#NAME?</v>
      </c>
      <c r="AM399" t="e">
        <f ca="1">IF(A399="","-",'8'!AD16)</f>
        <v>#NAME?</v>
      </c>
      <c r="AN399" t="e">
        <f ca="1">IF(A399="","-",'8'!AE16)</f>
        <v>#NAME?</v>
      </c>
      <c r="AO399" t="e">
        <f ca="1">IF(A399="","-",'8'!AF16)</f>
        <v>#NAME?</v>
      </c>
      <c r="AP399" t="e">
        <f ca="1">IF(A399="","-",'8'!AG16)</f>
        <v>#NAME?</v>
      </c>
      <c r="AQ399" t="e">
        <f ca="1">IF(A399="","-",'8'!AH16)</f>
        <v>#NAME?</v>
      </c>
      <c r="AR399" t="e">
        <f ca="1">IF(A399="","-",'8'!AI16)</f>
        <v>#NAME?</v>
      </c>
      <c r="AS399" t="e">
        <f ca="1">IF(A399="","-",'8'!AJ16)</f>
        <v>#NAME?</v>
      </c>
      <c r="AT399" t="e">
        <f ca="1">IF(A399="","-",'8'!AK16)</f>
        <v>#NAME?</v>
      </c>
      <c r="AU399" t="e">
        <f ca="1">IF(A399="","-",'8'!AL16)</f>
        <v>#NAME?</v>
      </c>
      <c r="AV399" t="e">
        <f ca="1">IF(A399="","-",'8'!AM16)</f>
        <v>#NAME?</v>
      </c>
      <c r="AW399" t="e">
        <f ca="1">IF(A399="","-",'8'!AN16)</f>
        <v>#NAME?</v>
      </c>
      <c r="AX399" t="e">
        <f ca="1">IF(A399="","-",'8'!AO16)</f>
        <v>#NAME?</v>
      </c>
      <c r="AY399" t="e">
        <f ca="1">IF(A399="","-",'8'!AP16)</f>
        <v>#NAME?</v>
      </c>
      <c r="AZ399" t="e">
        <f ca="1">IF(A399="","-",'8'!AQ16)</f>
        <v>#NAME?</v>
      </c>
      <c r="BA399" t="e">
        <f ca="1">IF(A399="","-",'8'!AR16)</f>
        <v>#NAME?</v>
      </c>
      <c r="BB399" t="e">
        <f ca="1">IF(A399="","-",'8'!AS16)</f>
        <v>#NAME?</v>
      </c>
      <c r="BC399" t="e">
        <f ca="1">IF(A399="","-",'8'!AT16)</f>
        <v>#NAME?</v>
      </c>
      <c r="BD399" t="e">
        <f ca="1">IF(A399="","-",'8'!AU16)</f>
        <v>#NAME?</v>
      </c>
      <c r="BE399" t="e">
        <f ca="1">IF(A399="","-",'8'!AV16)</f>
        <v>#NAME?</v>
      </c>
      <c r="BF399" t="e">
        <f ca="1">IF(A399="","-",'8'!AW16)</f>
        <v>#NAME?</v>
      </c>
      <c r="BH399">
        <v>396</v>
      </c>
      <c r="BI399" t="e">
        <f t="shared" ca="1" si="13"/>
        <v>#NAME?</v>
      </c>
    </row>
    <row r="400" spans="1:61">
      <c r="A400" t="e">
        <f ca="1">IF(INDIRECT("'"&amp;BI400&amp;"'!b"&amp;(MOD(ROW(),55)+2))=Лист1!$A$1, 'Общие сведения по школе'!$C$2,"")</f>
        <v>#NAME?</v>
      </c>
      <c r="B400" t="e">
        <f ca="1">IF(A400="","-",'Общие сведения по школе'!C403)</f>
        <v>#NAME?</v>
      </c>
      <c r="C400" s="170" t="e">
        <f ca="1">IF(A400="","-",'8'!B17)</f>
        <v>#NAME?</v>
      </c>
      <c r="D400" t="e">
        <f ca="1">IF(A400="","-",'8'!E$2)</f>
        <v>#NAME?</v>
      </c>
      <c r="E400" t="e">
        <f ca="1">IF(A400="","-",'8'!F$2)</f>
        <v>#NAME?</v>
      </c>
      <c r="F400" t="e">
        <f ca="1">IF(A400="","-",'8'!G$2)</f>
        <v>#NAME?</v>
      </c>
      <c r="G400" t="e">
        <f t="shared" ca="1" si="12"/>
        <v>#NAME?</v>
      </c>
      <c r="H400" s="170" t="e">
        <f ca="1">IF($A400="","-",'8'!I$2)</f>
        <v>#NAME?</v>
      </c>
      <c r="I400" s="170" t="e">
        <f ca="1">IF($A400="","-",'8'!J$2)</f>
        <v>#NAME?</v>
      </c>
      <c r="J400" s="170" t="e">
        <f ca="1">IF($A400="","-",'8'!K$2)</f>
        <v>#NAME?</v>
      </c>
      <c r="K400" s="170" t="e">
        <f ca="1">IF($A400="","-",'8'!L$2)</f>
        <v>#NAME?</v>
      </c>
      <c r="L400" t="e">
        <f ca="1">IF(A400="","-",'8'!C17)</f>
        <v>#NAME?</v>
      </c>
      <c r="M400" t="e">
        <f ca="1">IF(A400="","-",'8'!D17)</f>
        <v>#NAME?</v>
      </c>
      <c r="N400" t="e">
        <f ca="1">IF(A400="","-",'8'!E17)</f>
        <v>#NAME?</v>
      </c>
      <c r="O400" t="e">
        <f ca="1">IF(A400="","-",'8'!F17)</f>
        <v>#NAME?</v>
      </c>
      <c r="P400" t="e">
        <f ca="1">IF(A400="","-",'8'!G17)</f>
        <v>#NAME?</v>
      </c>
      <c r="Q400" t="e">
        <f ca="1">IF(A400="","-",'8'!H17)</f>
        <v>#NAME?</v>
      </c>
      <c r="R400" t="e">
        <f ca="1">IF(A400="","-",'8'!I17)</f>
        <v>#NAME?</v>
      </c>
      <c r="S400" t="e">
        <f ca="1">IF(A400="","-",'8'!J17)</f>
        <v>#NAME?</v>
      </c>
      <c r="T400" t="e">
        <f ca="1">IF(A400="","-",'8'!K17)</f>
        <v>#NAME?</v>
      </c>
      <c r="U400" t="e">
        <f ca="1">IF(A400="","-",'8'!L17)</f>
        <v>#NAME?</v>
      </c>
      <c r="V400" t="e">
        <f ca="1">IF(A400="","-",'8'!M17)</f>
        <v>#NAME?</v>
      </c>
      <c r="W400" t="e">
        <f ca="1">IF(A400="","-",'8'!N17)</f>
        <v>#NAME?</v>
      </c>
      <c r="X400" t="e">
        <f ca="1">IF(A400="","-",'8'!O17)</f>
        <v>#NAME?</v>
      </c>
      <c r="Y400" t="e">
        <f ca="1">IF(A400="","-",'8'!P17)</f>
        <v>#NAME?</v>
      </c>
      <c r="Z400" t="e">
        <f ca="1">IF(A400="","-",'8'!Q17)</f>
        <v>#NAME?</v>
      </c>
      <c r="AA400" t="e">
        <f ca="1">IF(A400="","-",'8'!R17)</f>
        <v>#NAME?</v>
      </c>
      <c r="AB400" t="e">
        <f ca="1">IF(A400="","-",'8'!S17)</f>
        <v>#NAME?</v>
      </c>
      <c r="AC400" t="e">
        <f ca="1">IF(A400="","-",'8'!T17)</f>
        <v>#NAME?</v>
      </c>
      <c r="AD400" s="158" t="e">
        <f ca="1">IF(A400="","-",'8'!U17)</f>
        <v>#NAME?</v>
      </c>
      <c r="AE400" s="158" t="e">
        <f ca="1">IF(A400="","-",'8'!V17)</f>
        <v>#NAME?</v>
      </c>
      <c r="AF400" s="158" t="e">
        <f ca="1">IF(A400="","-",'8'!W17)</f>
        <v>#NAME?</v>
      </c>
      <c r="AG400" t="e">
        <f ca="1">IF(A400="","-",'8'!X17)</f>
        <v>#NAME?</v>
      </c>
      <c r="AH400" t="e">
        <f ca="1">IF(A400="","-",'8'!Y17)</f>
        <v>#NAME?</v>
      </c>
      <c r="AI400" t="e">
        <f ca="1">IF(A400="","-",'8'!Z17)</f>
        <v>#NAME?</v>
      </c>
      <c r="AJ400" t="e">
        <f ca="1">IF(A400="","-",'8'!AA17)</f>
        <v>#NAME?</v>
      </c>
      <c r="AK400" t="e">
        <f ca="1">IF(A400="","-",'8'!AB17)</f>
        <v>#NAME?</v>
      </c>
      <c r="AL400" t="e">
        <f ca="1">IF(A400="","-",'8'!AC17)</f>
        <v>#NAME?</v>
      </c>
      <c r="AM400" t="e">
        <f ca="1">IF(A400="","-",'8'!AD17)</f>
        <v>#NAME?</v>
      </c>
      <c r="AN400" t="e">
        <f ca="1">IF(A400="","-",'8'!AE17)</f>
        <v>#NAME?</v>
      </c>
      <c r="AO400" t="e">
        <f ca="1">IF(A400="","-",'8'!AF17)</f>
        <v>#NAME?</v>
      </c>
      <c r="AP400" t="e">
        <f ca="1">IF(A400="","-",'8'!AG17)</f>
        <v>#NAME?</v>
      </c>
      <c r="AQ400" t="e">
        <f ca="1">IF(A400="","-",'8'!AH17)</f>
        <v>#NAME?</v>
      </c>
      <c r="AR400" t="e">
        <f ca="1">IF(A400="","-",'8'!AI17)</f>
        <v>#NAME?</v>
      </c>
      <c r="AS400" t="e">
        <f ca="1">IF(A400="","-",'8'!AJ17)</f>
        <v>#NAME?</v>
      </c>
      <c r="AT400" t="e">
        <f ca="1">IF(A400="","-",'8'!AK17)</f>
        <v>#NAME?</v>
      </c>
      <c r="AU400" t="e">
        <f ca="1">IF(A400="","-",'8'!AL17)</f>
        <v>#NAME?</v>
      </c>
      <c r="AV400" t="e">
        <f ca="1">IF(A400="","-",'8'!AM17)</f>
        <v>#NAME?</v>
      </c>
      <c r="AW400" t="e">
        <f ca="1">IF(A400="","-",'8'!AN17)</f>
        <v>#NAME?</v>
      </c>
      <c r="AX400" t="e">
        <f ca="1">IF(A400="","-",'8'!AO17)</f>
        <v>#NAME?</v>
      </c>
      <c r="AY400" t="e">
        <f ca="1">IF(A400="","-",'8'!AP17)</f>
        <v>#NAME?</v>
      </c>
      <c r="AZ400" t="e">
        <f ca="1">IF(A400="","-",'8'!AQ17)</f>
        <v>#NAME?</v>
      </c>
      <c r="BA400" t="e">
        <f ca="1">IF(A400="","-",'8'!AR17)</f>
        <v>#NAME?</v>
      </c>
      <c r="BB400" t="e">
        <f ca="1">IF(A400="","-",'8'!AS17)</f>
        <v>#NAME?</v>
      </c>
      <c r="BC400" t="e">
        <f ca="1">IF(A400="","-",'8'!AT17)</f>
        <v>#NAME?</v>
      </c>
      <c r="BD400" t="e">
        <f ca="1">IF(A400="","-",'8'!AU17)</f>
        <v>#NAME?</v>
      </c>
      <c r="BE400" t="e">
        <f ca="1">IF(A400="","-",'8'!AV17)</f>
        <v>#NAME?</v>
      </c>
      <c r="BF400" t="e">
        <f ca="1">IF(A400="","-",'8'!AW17)</f>
        <v>#NAME?</v>
      </c>
      <c r="BH400">
        <v>397</v>
      </c>
      <c r="BI400" t="e">
        <f t="shared" ca="1" si="13"/>
        <v>#NAME?</v>
      </c>
    </row>
    <row r="401" spans="1:61">
      <c r="A401" t="e">
        <f ca="1">IF(INDIRECT("'"&amp;BI401&amp;"'!b"&amp;(MOD(ROW(),55)+2))=Лист1!$A$1, 'Общие сведения по школе'!$C$2,"")</f>
        <v>#NAME?</v>
      </c>
      <c r="B401" t="e">
        <f ca="1">IF(A401="","-",'Общие сведения по школе'!C404)</f>
        <v>#NAME?</v>
      </c>
      <c r="C401" s="170" t="e">
        <f ca="1">IF(A401="","-",'8'!B18)</f>
        <v>#NAME?</v>
      </c>
      <c r="D401" t="e">
        <f ca="1">IF(A401="","-",'8'!E$2)</f>
        <v>#NAME?</v>
      </c>
      <c r="E401" t="e">
        <f ca="1">IF(A401="","-",'8'!F$2)</f>
        <v>#NAME?</v>
      </c>
      <c r="F401" t="e">
        <f ca="1">IF(A401="","-",'8'!G$2)</f>
        <v>#NAME?</v>
      </c>
      <c r="G401" t="e">
        <f t="shared" ca="1" si="12"/>
        <v>#NAME?</v>
      </c>
      <c r="H401" s="170" t="e">
        <f ca="1">IF($A401="","-",'8'!I$2)</f>
        <v>#NAME?</v>
      </c>
      <c r="I401" s="170" t="e">
        <f ca="1">IF($A401="","-",'8'!J$2)</f>
        <v>#NAME?</v>
      </c>
      <c r="J401" s="170" t="e">
        <f ca="1">IF($A401="","-",'8'!K$2)</f>
        <v>#NAME?</v>
      </c>
      <c r="K401" s="170" t="e">
        <f ca="1">IF($A401="","-",'8'!L$2)</f>
        <v>#NAME?</v>
      </c>
      <c r="L401" t="e">
        <f ca="1">IF(A401="","-",'8'!C18)</f>
        <v>#NAME?</v>
      </c>
      <c r="M401" t="e">
        <f ca="1">IF(A401="","-",'8'!D18)</f>
        <v>#NAME?</v>
      </c>
      <c r="N401" t="e">
        <f ca="1">IF(A401="","-",'8'!E18)</f>
        <v>#NAME?</v>
      </c>
      <c r="O401" t="e">
        <f ca="1">IF(A401="","-",'8'!F18)</f>
        <v>#NAME?</v>
      </c>
      <c r="P401" t="e">
        <f ca="1">IF(A401="","-",'8'!G18)</f>
        <v>#NAME?</v>
      </c>
      <c r="Q401" t="e">
        <f ca="1">IF(A401="","-",'8'!H18)</f>
        <v>#NAME?</v>
      </c>
      <c r="R401" t="e">
        <f ca="1">IF(A401="","-",'8'!I18)</f>
        <v>#NAME?</v>
      </c>
      <c r="S401" t="e">
        <f ca="1">IF(A401="","-",'8'!J18)</f>
        <v>#NAME?</v>
      </c>
      <c r="T401" t="e">
        <f ca="1">IF(A401="","-",'8'!K18)</f>
        <v>#NAME?</v>
      </c>
      <c r="U401" t="e">
        <f ca="1">IF(A401="","-",'8'!L18)</f>
        <v>#NAME?</v>
      </c>
      <c r="V401" t="e">
        <f ca="1">IF(A401="","-",'8'!M18)</f>
        <v>#NAME?</v>
      </c>
      <c r="W401" t="e">
        <f ca="1">IF(A401="","-",'8'!N18)</f>
        <v>#NAME?</v>
      </c>
      <c r="X401" t="e">
        <f ca="1">IF(A401="","-",'8'!O18)</f>
        <v>#NAME?</v>
      </c>
      <c r="Y401" t="e">
        <f ca="1">IF(A401="","-",'8'!P18)</f>
        <v>#NAME?</v>
      </c>
      <c r="Z401" t="e">
        <f ca="1">IF(A401="","-",'8'!Q18)</f>
        <v>#NAME?</v>
      </c>
      <c r="AA401" t="e">
        <f ca="1">IF(A401="","-",'8'!R18)</f>
        <v>#NAME?</v>
      </c>
      <c r="AB401" t="e">
        <f ca="1">IF(A401="","-",'8'!S18)</f>
        <v>#NAME?</v>
      </c>
      <c r="AC401" t="e">
        <f ca="1">IF(A401="","-",'8'!T18)</f>
        <v>#NAME?</v>
      </c>
      <c r="AD401" s="158" t="e">
        <f ca="1">IF(A401="","-",'8'!U18)</f>
        <v>#NAME?</v>
      </c>
      <c r="AE401" s="158" t="e">
        <f ca="1">IF(A401="","-",'8'!V18)</f>
        <v>#NAME?</v>
      </c>
      <c r="AF401" s="158" t="e">
        <f ca="1">IF(A401="","-",'8'!W18)</f>
        <v>#NAME?</v>
      </c>
      <c r="AG401" t="e">
        <f ca="1">IF(A401="","-",'8'!X18)</f>
        <v>#NAME?</v>
      </c>
      <c r="AH401" t="e">
        <f ca="1">IF(A401="","-",'8'!Y18)</f>
        <v>#NAME?</v>
      </c>
      <c r="AI401" t="e">
        <f ca="1">IF(A401="","-",'8'!Z18)</f>
        <v>#NAME?</v>
      </c>
      <c r="AJ401" t="e">
        <f ca="1">IF(A401="","-",'8'!AA18)</f>
        <v>#NAME?</v>
      </c>
      <c r="AK401" t="e">
        <f ca="1">IF(A401="","-",'8'!AB18)</f>
        <v>#NAME?</v>
      </c>
      <c r="AL401" t="e">
        <f ca="1">IF(A401="","-",'8'!AC18)</f>
        <v>#NAME?</v>
      </c>
      <c r="AM401" t="e">
        <f ca="1">IF(A401="","-",'8'!AD18)</f>
        <v>#NAME?</v>
      </c>
      <c r="AN401" t="e">
        <f ca="1">IF(A401="","-",'8'!AE18)</f>
        <v>#NAME?</v>
      </c>
      <c r="AO401" t="e">
        <f ca="1">IF(A401="","-",'8'!AF18)</f>
        <v>#NAME?</v>
      </c>
      <c r="AP401" t="e">
        <f ca="1">IF(A401="","-",'8'!AG18)</f>
        <v>#NAME?</v>
      </c>
      <c r="AQ401" t="e">
        <f ca="1">IF(A401="","-",'8'!AH18)</f>
        <v>#NAME?</v>
      </c>
      <c r="AR401" t="e">
        <f ca="1">IF(A401="","-",'8'!AI18)</f>
        <v>#NAME?</v>
      </c>
      <c r="AS401" t="e">
        <f ca="1">IF(A401="","-",'8'!AJ18)</f>
        <v>#NAME?</v>
      </c>
      <c r="AT401" t="e">
        <f ca="1">IF(A401="","-",'8'!AK18)</f>
        <v>#NAME?</v>
      </c>
      <c r="AU401" t="e">
        <f ca="1">IF(A401="","-",'8'!AL18)</f>
        <v>#NAME?</v>
      </c>
      <c r="AV401" t="e">
        <f ca="1">IF(A401="","-",'8'!AM18)</f>
        <v>#NAME?</v>
      </c>
      <c r="AW401" t="e">
        <f ca="1">IF(A401="","-",'8'!AN18)</f>
        <v>#NAME?</v>
      </c>
      <c r="AX401" t="e">
        <f ca="1">IF(A401="","-",'8'!AO18)</f>
        <v>#NAME?</v>
      </c>
      <c r="AY401" t="e">
        <f ca="1">IF(A401="","-",'8'!AP18)</f>
        <v>#NAME?</v>
      </c>
      <c r="AZ401" t="e">
        <f ca="1">IF(A401="","-",'8'!AQ18)</f>
        <v>#NAME?</v>
      </c>
      <c r="BA401" t="e">
        <f ca="1">IF(A401="","-",'8'!AR18)</f>
        <v>#NAME?</v>
      </c>
      <c r="BB401" t="e">
        <f ca="1">IF(A401="","-",'8'!AS18)</f>
        <v>#NAME?</v>
      </c>
      <c r="BC401" t="e">
        <f ca="1">IF(A401="","-",'8'!AT18)</f>
        <v>#NAME?</v>
      </c>
      <c r="BD401" t="e">
        <f ca="1">IF(A401="","-",'8'!AU18)</f>
        <v>#NAME?</v>
      </c>
      <c r="BE401" t="e">
        <f ca="1">IF(A401="","-",'8'!AV18)</f>
        <v>#NAME?</v>
      </c>
      <c r="BF401" t="e">
        <f ca="1">IF(A401="","-",'8'!AW18)</f>
        <v>#NAME?</v>
      </c>
      <c r="BH401">
        <v>398</v>
      </c>
      <c r="BI401" t="e">
        <f t="shared" ca="1" si="13"/>
        <v>#NAME?</v>
      </c>
    </row>
    <row r="402" spans="1:61">
      <c r="A402" t="e">
        <f ca="1">IF(INDIRECT("'"&amp;BI402&amp;"'!b"&amp;(MOD(ROW(),55)+2))=Лист1!$A$1, 'Общие сведения по школе'!$C$2,"")</f>
        <v>#NAME?</v>
      </c>
      <c r="B402" t="e">
        <f ca="1">IF(A402="","-",'Общие сведения по школе'!C405)</f>
        <v>#NAME?</v>
      </c>
      <c r="C402" s="170" t="e">
        <f ca="1">IF(A402="","-",'8'!B19)</f>
        <v>#NAME?</v>
      </c>
      <c r="D402" t="e">
        <f ca="1">IF(A402="","-",'8'!E$2)</f>
        <v>#NAME?</v>
      </c>
      <c r="E402" t="e">
        <f ca="1">IF(A402="","-",'8'!F$2)</f>
        <v>#NAME?</v>
      </c>
      <c r="F402" t="e">
        <f ca="1">IF(A402="","-",'8'!G$2)</f>
        <v>#NAME?</v>
      </c>
      <c r="G402" t="e">
        <f t="shared" ca="1" si="12"/>
        <v>#NAME?</v>
      </c>
      <c r="H402" s="170" t="e">
        <f ca="1">IF($A402="","-",'8'!I$2)</f>
        <v>#NAME?</v>
      </c>
      <c r="I402" s="170" t="e">
        <f ca="1">IF($A402="","-",'8'!J$2)</f>
        <v>#NAME?</v>
      </c>
      <c r="J402" s="170" t="e">
        <f ca="1">IF($A402="","-",'8'!K$2)</f>
        <v>#NAME?</v>
      </c>
      <c r="K402" s="170" t="e">
        <f ca="1">IF($A402="","-",'8'!L$2)</f>
        <v>#NAME?</v>
      </c>
      <c r="L402" t="e">
        <f ca="1">IF(A402="","-",'8'!C19)</f>
        <v>#NAME?</v>
      </c>
      <c r="M402" t="e">
        <f ca="1">IF(A402="","-",'8'!D19)</f>
        <v>#NAME?</v>
      </c>
      <c r="N402" t="e">
        <f ca="1">IF(A402="","-",'8'!E19)</f>
        <v>#NAME?</v>
      </c>
      <c r="O402" t="e">
        <f ca="1">IF(A402="","-",'8'!F19)</f>
        <v>#NAME?</v>
      </c>
      <c r="P402" t="e">
        <f ca="1">IF(A402="","-",'8'!G19)</f>
        <v>#NAME?</v>
      </c>
      <c r="Q402" t="e">
        <f ca="1">IF(A402="","-",'8'!H19)</f>
        <v>#NAME?</v>
      </c>
      <c r="R402" t="e">
        <f ca="1">IF(A402="","-",'8'!I19)</f>
        <v>#NAME?</v>
      </c>
      <c r="S402" t="e">
        <f ca="1">IF(A402="","-",'8'!J19)</f>
        <v>#NAME?</v>
      </c>
      <c r="T402" t="e">
        <f ca="1">IF(A402="","-",'8'!K19)</f>
        <v>#NAME?</v>
      </c>
      <c r="U402" t="e">
        <f ca="1">IF(A402="","-",'8'!L19)</f>
        <v>#NAME?</v>
      </c>
      <c r="V402" t="e">
        <f ca="1">IF(A402="","-",'8'!M19)</f>
        <v>#NAME?</v>
      </c>
      <c r="W402" t="e">
        <f ca="1">IF(A402="","-",'8'!N19)</f>
        <v>#NAME?</v>
      </c>
      <c r="X402" t="e">
        <f ca="1">IF(A402="","-",'8'!O19)</f>
        <v>#NAME?</v>
      </c>
      <c r="Y402" t="e">
        <f ca="1">IF(A402="","-",'8'!P19)</f>
        <v>#NAME?</v>
      </c>
      <c r="Z402" t="e">
        <f ca="1">IF(A402="","-",'8'!Q19)</f>
        <v>#NAME?</v>
      </c>
      <c r="AA402" t="e">
        <f ca="1">IF(A402="","-",'8'!R19)</f>
        <v>#NAME?</v>
      </c>
      <c r="AB402" t="e">
        <f ca="1">IF(A402="","-",'8'!S19)</f>
        <v>#NAME?</v>
      </c>
      <c r="AC402" t="e">
        <f ca="1">IF(A402="","-",'8'!T19)</f>
        <v>#NAME?</v>
      </c>
      <c r="AD402" s="158" t="e">
        <f ca="1">IF(A402="","-",'8'!U19)</f>
        <v>#NAME?</v>
      </c>
      <c r="AE402" s="158" t="e">
        <f ca="1">IF(A402="","-",'8'!V19)</f>
        <v>#NAME?</v>
      </c>
      <c r="AF402" s="158" t="e">
        <f ca="1">IF(A402="","-",'8'!W19)</f>
        <v>#NAME?</v>
      </c>
      <c r="AG402" t="e">
        <f ca="1">IF(A402="","-",'8'!X19)</f>
        <v>#NAME?</v>
      </c>
      <c r="AH402" t="e">
        <f ca="1">IF(A402="","-",'8'!Y19)</f>
        <v>#NAME?</v>
      </c>
      <c r="AI402" t="e">
        <f ca="1">IF(A402="","-",'8'!Z19)</f>
        <v>#NAME?</v>
      </c>
      <c r="AJ402" t="e">
        <f ca="1">IF(A402="","-",'8'!AA19)</f>
        <v>#NAME?</v>
      </c>
      <c r="AK402" t="e">
        <f ca="1">IF(A402="","-",'8'!AB19)</f>
        <v>#NAME?</v>
      </c>
      <c r="AL402" t="e">
        <f ca="1">IF(A402="","-",'8'!AC19)</f>
        <v>#NAME?</v>
      </c>
      <c r="AM402" t="e">
        <f ca="1">IF(A402="","-",'8'!AD19)</f>
        <v>#NAME?</v>
      </c>
      <c r="AN402" t="e">
        <f ca="1">IF(A402="","-",'8'!AE19)</f>
        <v>#NAME?</v>
      </c>
      <c r="AO402" t="e">
        <f ca="1">IF(A402="","-",'8'!AF19)</f>
        <v>#NAME?</v>
      </c>
      <c r="AP402" t="e">
        <f ca="1">IF(A402="","-",'8'!AG19)</f>
        <v>#NAME?</v>
      </c>
      <c r="AQ402" t="e">
        <f ca="1">IF(A402="","-",'8'!AH19)</f>
        <v>#NAME?</v>
      </c>
      <c r="AR402" t="e">
        <f ca="1">IF(A402="","-",'8'!AI19)</f>
        <v>#NAME?</v>
      </c>
      <c r="AS402" t="e">
        <f ca="1">IF(A402="","-",'8'!AJ19)</f>
        <v>#NAME?</v>
      </c>
      <c r="AT402" t="e">
        <f ca="1">IF(A402="","-",'8'!AK19)</f>
        <v>#NAME?</v>
      </c>
      <c r="AU402" t="e">
        <f ca="1">IF(A402="","-",'8'!AL19)</f>
        <v>#NAME?</v>
      </c>
      <c r="AV402" t="e">
        <f ca="1">IF(A402="","-",'8'!AM19)</f>
        <v>#NAME?</v>
      </c>
      <c r="AW402" t="e">
        <f ca="1">IF(A402="","-",'8'!AN19)</f>
        <v>#NAME?</v>
      </c>
      <c r="AX402" t="e">
        <f ca="1">IF(A402="","-",'8'!AO19)</f>
        <v>#NAME?</v>
      </c>
      <c r="AY402" t="e">
        <f ca="1">IF(A402="","-",'8'!AP19)</f>
        <v>#NAME?</v>
      </c>
      <c r="AZ402" t="e">
        <f ca="1">IF(A402="","-",'8'!AQ19)</f>
        <v>#NAME?</v>
      </c>
      <c r="BA402" t="e">
        <f ca="1">IF(A402="","-",'8'!AR19)</f>
        <v>#NAME?</v>
      </c>
      <c r="BB402" t="e">
        <f ca="1">IF(A402="","-",'8'!AS19)</f>
        <v>#NAME?</v>
      </c>
      <c r="BC402" t="e">
        <f ca="1">IF(A402="","-",'8'!AT19)</f>
        <v>#NAME?</v>
      </c>
      <c r="BD402" t="e">
        <f ca="1">IF(A402="","-",'8'!AU19)</f>
        <v>#NAME?</v>
      </c>
      <c r="BE402" t="e">
        <f ca="1">IF(A402="","-",'8'!AV19)</f>
        <v>#NAME?</v>
      </c>
      <c r="BF402" t="e">
        <f ca="1">IF(A402="","-",'8'!AW19)</f>
        <v>#NAME?</v>
      </c>
      <c r="BH402">
        <v>399</v>
      </c>
      <c r="BI402" t="e">
        <f t="shared" ca="1" si="13"/>
        <v>#NAME?</v>
      </c>
    </row>
    <row r="403" spans="1:61">
      <c r="A403" t="e">
        <f ca="1">IF(INDIRECT("'"&amp;BI403&amp;"'!b"&amp;(MOD(ROW(),55)+2))=Лист1!$A$1, 'Общие сведения по школе'!$C$2,"")</f>
        <v>#NAME?</v>
      </c>
      <c r="B403" t="e">
        <f ca="1">IF(A403="","-",'Общие сведения по школе'!C406)</f>
        <v>#NAME?</v>
      </c>
      <c r="C403" s="170" t="e">
        <f ca="1">IF(A403="","-",'8'!B20)</f>
        <v>#NAME?</v>
      </c>
      <c r="D403" t="e">
        <f ca="1">IF(A403="","-",'8'!E$2)</f>
        <v>#NAME?</v>
      </c>
      <c r="E403" t="e">
        <f ca="1">IF(A403="","-",'8'!F$2)</f>
        <v>#NAME?</v>
      </c>
      <c r="F403" t="e">
        <f ca="1">IF(A403="","-",'8'!G$2)</f>
        <v>#NAME?</v>
      </c>
      <c r="G403" t="e">
        <f t="shared" ca="1" si="12"/>
        <v>#NAME?</v>
      </c>
      <c r="H403" s="170" t="e">
        <f ca="1">IF($A403="","-",'8'!I$2)</f>
        <v>#NAME?</v>
      </c>
      <c r="I403" s="170" t="e">
        <f ca="1">IF($A403="","-",'8'!J$2)</f>
        <v>#NAME?</v>
      </c>
      <c r="J403" s="170" t="e">
        <f ca="1">IF($A403="","-",'8'!K$2)</f>
        <v>#NAME?</v>
      </c>
      <c r="K403" s="170" t="e">
        <f ca="1">IF($A403="","-",'8'!L$2)</f>
        <v>#NAME?</v>
      </c>
      <c r="L403" t="e">
        <f ca="1">IF(A403="","-",'8'!C20)</f>
        <v>#NAME?</v>
      </c>
      <c r="M403" t="e">
        <f ca="1">IF(A403="","-",'8'!D20)</f>
        <v>#NAME?</v>
      </c>
      <c r="N403" t="e">
        <f ca="1">IF(A403="","-",'8'!E20)</f>
        <v>#NAME?</v>
      </c>
      <c r="O403" t="e">
        <f ca="1">IF(A403="","-",'8'!F20)</f>
        <v>#NAME?</v>
      </c>
      <c r="P403" t="e">
        <f ca="1">IF(A403="","-",'8'!G20)</f>
        <v>#NAME?</v>
      </c>
      <c r="Q403" t="e">
        <f ca="1">IF(A403="","-",'8'!H20)</f>
        <v>#NAME?</v>
      </c>
      <c r="R403" t="e">
        <f ca="1">IF(A403="","-",'8'!I20)</f>
        <v>#NAME?</v>
      </c>
      <c r="S403" t="e">
        <f ca="1">IF(A403="","-",'8'!J20)</f>
        <v>#NAME?</v>
      </c>
      <c r="T403" t="e">
        <f ca="1">IF(A403="","-",'8'!K20)</f>
        <v>#NAME?</v>
      </c>
      <c r="U403" t="e">
        <f ca="1">IF(A403="","-",'8'!L20)</f>
        <v>#NAME?</v>
      </c>
      <c r="V403" t="e">
        <f ca="1">IF(A403="","-",'8'!M20)</f>
        <v>#NAME?</v>
      </c>
      <c r="W403" t="e">
        <f ca="1">IF(A403="","-",'8'!N20)</f>
        <v>#NAME?</v>
      </c>
      <c r="X403" t="e">
        <f ca="1">IF(A403="","-",'8'!O20)</f>
        <v>#NAME?</v>
      </c>
      <c r="Y403" t="e">
        <f ca="1">IF(A403="","-",'8'!P20)</f>
        <v>#NAME?</v>
      </c>
      <c r="Z403" t="e">
        <f ca="1">IF(A403="","-",'8'!Q20)</f>
        <v>#NAME?</v>
      </c>
      <c r="AA403" t="e">
        <f ca="1">IF(A403="","-",'8'!R20)</f>
        <v>#NAME?</v>
      </c>
      <c r="AB403" t="e">
        <f ca="1">IF(A403="","-",'8'!S20)</f>
        <v>#NAME?</v>
      </c>
      <c r="AC403" t="e">
        <f ca="1">IF(A403="","-",'8'!T20)</f>
        <v>#NAME?</v>
      </c>
      <c r="AD403" s="158" t="e">
        <f ca="1">IF(A403="","-",'8'!U20)</f>
        <v>#NAME?</v>
      </c>
      <c r="AE403" s="158" t="e">
        <f ca="1">IF(A403="","-",'8'!V20)</f>
        <v>#NAME?</v>
      </c>
      <c r="AF403" s="158" t="e">
        <f ca="1">IF(A403="","-",'8'!W20)</f>
        <v>#NAME?</v>
      </c>
      <c r="AG403" t="e">
        <f ca="1">IF(A403="","-",'8'!X20)</f>
        <v>#NAME?</v>
      </c>
      <c r="AH403" t="e">
        <f ca="1">IF(A403="","-",'8'!Y20)</f>
        <v>#NAME?</v>
      </c>
      <c r="AI403" t="e">
        <f ca="1">IF(A403="","-",'8'!Z20)</f>
        <v>#NAME?</v>
      </c>
      <c r="AJ403" t="e">
        <f ca="1">IF(A403="","-",'8'!AA20)</f>
        <v>#NAME?</v>
      </c>
      <c r="AK403" t="e">
        <f ca="1">IF(A403="","-",'8'!AB20)</f>
        <v>#NAME?</v>
      </c>
      <c r="AL403" t="e">
        <f ca="1">IF(A403="","-",'8'!AC20)</f>
        <v>#NAME?</v>
      </c>
      <c r="AM403" t="e">
        <f ca="1">IF(A403="","-",'8'!AD20)</f>
        <v>#NAME?</v>
      </c>
      <c r="AN403" t="e">
        <f ca="1">IF(A403="","-",'8'!AE20)</f>
        <v>#NAME?</v>
      </c>
      <c r="AO403" t="e">
        <f ca="1">IF(A403="","-",'8'!AF20)</f>
        <v>#NAME?</v>
      </c>
      <c r="AP403" t="e">
        <f ca="1">IF(A403="","-",'8'!AG20)</f>
        <v>#NAME?</v>
      </c>
      <c r="AQ403" t="e">
        <f ca="1">IF(A403="","-",'8'!AH20)</f>
        <v>#NAME?</v>
      </c>
      <c r="AR403" t="e">
        <f ca="1">IF(A403="","-",'8'!AI20)</f>
        <v>#NAME?</v>
      </c>
      <c r="AS403" t="e">
        <f ca="1">IF(A403="","-",'8'!AJ20)</f>
        <v>#NAME?</v>
      </c>
      <c r="AT403" t="e">
        <f ca="1">IF(A403="","-",'8'!AK20)</f>
        <v>#NAME?</v>
      </c>
      <c r="AU403" t="e">
        <f ca="1">IF(A403="","-",'8'!AL20)</f>
        <v>#NAME?</v>
      </c>
      <c r="AV403" t="e">
        <f ca="1">IF(A403="","-",'8'!AM20)</f>
        <v>#NAME?</v>
      </c>
      <c r="AW403" t="e">
        <f ca="1">IF(A403="","-",'8'!AN20)</f>
        <v>#NAME?</v>
      </c>
      <c r="AX403" t="e">
        <f ca="1">IF(A403="","-",'8'!AO20)</f>
        <v>#NAME?</v>
      </c>
      <c r="AY403" t="e">
        <f ca="1">IF(A403="","-",'8'!AP20)</f>
        <v>#NAME?</v>
      </c>
      <c r="AZ403" t="e">
        <f ca="1">IF(A403="","-",'8'!AQ20)</f>
        <v>#NAME?</v>
      </c>
      <c r="BA403" t="e">
        <f ca="1">IF(A403="","-",'8'!AR20)</f>
        <v>#NAME?</v>
      </c>
      <c r="BB403" t="e">
        <f ca="1">IF(A403="","-",'8'!AS20)</f>
        <v>#NAME?</v>
      </c>
      <c r="BC403" t="e">
        <f ca="1">IF(A403="","-",'8'!AT20)</f>
        <v>#NAME?</v>
      </c>
      <c r="BD403" t="e">
        <f ca="1">IF(A403="","-",'8'!AU20)</f>
        <v>#NAME?</v>
      </c>
      <c r="BE403" t="e">
        <f ca="1">IF(A403="","-",'8'!AV20)</f>
        <v>#NAME?</v>
      </c>
      <c r="BF403" t="e">
        <f ca="1">IF(A403="","-",'8'!AW20)</f>
        <v>#NAME?</v>
      </c>
      <c r="BH403">
        <v>400</v>
      </c>
      <c r="BI403" t="e">
        <f t="shared" ca="1" si="13"/>
        <v>#NAME?</v>
      </c>
    </row>
    <row r="404" spans="1:61">
      <c r="A404" t="e">
        <f ca="1">IF(INDIRECT("'"&amp;BI404&amp;"'!b"&amp;(MOD(ROW(),55)+2))=Лист1!$A$1, 'Общие сведения по школе'!$C$2,"")</f>
        <v>#NAME?</v>
      </c>
      <c r="B404" t="e">
        <f ca="1">IF(A404="","-",'Общие сведения по школе'!C407)</f>
        <v>#NAME?</v>
      </c>
      <c r="C404" s="170" t="e">
        <f ca="1">IF(A404="","-",'8'!B21)</f>
        <v>#NAME?</v>
      </c>
      <c r="D404" t="e">
        <f ca="1">IF(A404="","-",'8'!E$2)</f>
        <v>#NAME?</v>
      </c>
      <c r="E404" t="e">
        <f ca="1">IF(A404="","-",'8'!F$2)</f>
        <v>#NAME?</v>
      </c>
      <c r="F404" t="e">
        <f ca="1">IF(A404="","-",'8'!G$2)</f>
        <v>#NAME?</v>
      </c>
      <c r="G404" t="e">
        <f t="shared" ca="1" si="12"/>
        <v>#NAME?</v>
      </c>
      <c r="H404" s="170" t="e">
        <f ca="1">IF($A404="","-",'8'!I$2)</f>
        <v>#NAME?</v>
      </c>
      <c r="I404" s="170" t="e">
        <f ca="1">IF($A404="","-",'8'!J$2)</f>
        <v>#NAME?</v>
      </c>
      <c r="J404" s="170" t="e">
        <f ca="1">IF($A404="","-",'8'!K$2)</f>
        <v>#NAME?</v>
      </c>
      <c r="K404" s="170" t="e">
        <f ca="1">IF($A404="","-",'8'!L$2)</f>
        <v>#NAME?</v>
      </c>
      <c r="L404" t="e">
        <f ca="1">IF(A404="","-",'8'!C21)</f>
        <v>#NAME?</v>
      </c>
      <c r="M404" t="e">
        <f ca="1">IF(A404="","-",'8'!D21)</f>
        <v>#NAME?</v>
      </c>
      <c r="N404" t="e">
        <f ca="1">IF(A404="","-",'8'!E21)</f>
        <v>#NAME?</v>
      </c>
      <c r="O404" t="e">
        <f ca="1">IF(A404="","-",'8'!F21)</f>
        <v>#NAME?</v>
      </c>
      <c r="P404" t="e">
        <f ca="1">IF(A404="","-",'8'!G21)</f>
        <v>#NAME?</v>
      </c>
      <c r="Q404" t="e">
        <f ca="1">IF(A404="","-",'8'!H21)</f>
        <v>#NAME?</v>
      </c>
      <c r="R404" t="e">
        <f ca="1">IF(A404="","-",'8'!I21)</f>
        <v>#NAME?</v>
      </c>
      <c r="S404" t="e">
        <f ca="1">IF(A404="","-",'8'!J21)</f>
        <v>#NAME?</v>
      </c>
      <c r="T404" t="e">
        <f ca="1">IF(A404="","-",'8'!K21)</f>
        <v>#NAME?</v>
      </c>
      <c r="U404" t="e">
        <f ca="1">IF(A404="","-",'8'!L21)</f>
        <v>#NAME?</v>
      </c>
      <c r="V404" t="e">
        <f ca="1">IF(A404="","-",'8'!M21)</f>
        <v>#NAME?</v>
      </c>
      <c r="W404" t="e">
        <f ca="1">IF(A404="","-",'8'!N21)</f>
        <v>#NAME?</v>
      </c>
      <c r="X404" t="e">
        <f ca="1">IF(A404="","-",'8'!O21)</f>
        <v>#NAME?</v>
      </c>
      <c r="Y404" t="e">
        <f ca="1">IF(A404="","-",'8'!P21)</f>
        <v>#NAME?</v>
      </c>
      <c r="Z404" t="e">
        <f ca="1">IF(A404="","-",'8'!Q21)</f>
        <v>#NAME?</v>
      </c>
      <c r="AA404" t="e">
        <f ca="1">IF(A404="","-",'8'!R21)</f>
        <v>#NAME?</v>
      </c>
      <c r="AB404" t="e">
        <f ca="1">IF(A404="","-",'8'!S21)</f>
        <v>#NAME?</v>
      </c>
      <c r="AC404" t="e">
        <f ca="1">IF(A404="","-",'8'!T21)</f>
        <v>#NAME?</v>
      </c>
      <c r="AD404" s="158" t="e">
        <f ca="1">IF(A404="","-",'8'!U21)</f>
        <v>#NAME?</v>
      </c>
      <c r="AE404" s="158" t="e">
        <f ca="1">IF(A404="","-",'8'!V21)</f>
        <v>#NAME?</v>
      </c>
      <c r="AF404" s="158" t="e">
        <f ca="1">IF(A404="","-",'8'!W21)</f>
        <v>#NAME?</v>
      </c>
      <c r="AG404" t="e">
        <f ca="1">IF(A404="","-",'8'!X21)</f>
        <v>#NAME?</v>
      </c>
      <c r="AH404" t="e">
        <f ca="1">IF(A404="","-",'8'!Y21)</f>
        <v>#NAME?</v>
      </c>
      <c r="AI404" t="e">
        <f ca="1">IF(A404="","-",'8'!Z21)</f>
        <v>#NAME?</v>
      </c>
      <c r="AJ404" t="e">
        <f ca="1">IF(A404="","-",'8'!AA21)</f>
        <v>#NAME?</v>
      </c>
      <c r="AK404" t="e">
        <f ca="1">IF(A404="","-",'8'!AB21)</f>
        <v>#NAME?</v>
      </c>
      <c r="AL404" t="e">
        <f ca="1">IF(A404="","-",'8'!AC21)</f>
        <v>#NAME?</v>
      </c>
      <c r="AM404" t="e">
        <f ca="1">IF(A404="","-",'8'!AD21)</f>
        <v>#NAME?</v>
      </c>
      <c r="AN404" t="e">
        <f ca="1">IF(A404="","-",'8'!AE21)</f>
        <v>#NAME?</v>
      </c>
      <c r="AO404" t="e">
        <f ca="1">IF(A404="","-",'8'!AF21)</f>
        <v>#NAME?</v>
      </c>
      <c r="AP404" t="e">
        <f ca="1">IF(A404="","-",'8'!AG21)</f>
        <v>#NAME?</v>
      </c>
      <c r="AQ404" t="e">
        <f ca="1">IF(A404="","-",'8'!AH21)</f>
        <v>#NAME?</v>
      </c>
      <c r="AR404" t="e">
        <f ca="1">IF(A404="","-",'8'!AI21)</f>
        <v>#NAME?</v>
      </c>
      <c r="AS404" t="e">
        <f ca="1">IF(A404="","-",'8'!AJ21)</f>
        <v>#NAME?</v>
      </c>
      <c r="AT404" t="e">
        <f ca="1">IF(A404="","-",'8'!AK21)</f>
        <v>#NAME?</v>
      </c>
      <c r="AU404" t="e">
        <f ca="1">IF(A404="","-",'8'!AL21)</f>
        <v>#NAME?</v>
      </c>
      <c r="AV404" t="e">
        <f ca="1">IF(A404="","-",'8'!AM21)</f>
        <v>#NAME?</v>
      </c>
      <c r="AW404" t="e">
        <f ca="1">IF(A404="","-",'8'!AN21)</f>
        <v>#NAME?</v>
      </c>
      <c r="AX404" t="e">
        <f ca="1">IF(A404="","-",'8'!AO21)</f>
        <v>#NAME?</v>
      </c>
      <c r="AY404" t="e">
        <f ca="1">IF(A404="","-",'8'!AP21)</f>
        <v>#NAME?</v>
      </c>
      <c r="AZ404" t="e">
        <f ca="1">IF(A404="","-",'8'!AQ21)</f>
        <v>#NAME?</v>
      </c>
      <c r="BA404" t="e">
        <f ca="1">IF(A404="","-",'8'!AR21)</f>
        <v>#NAME?</v>
      </c>
      <c r="BB404" t="e">
        <f ca="1">IF(A404="","-",'8'!AS21)</f>
        <v>#NAME?</v>
      </c>
      <c r="BC404" t="e">
        <f ca="1">IF(A404="","-",'8'!AT21)</f>
        <v>#NAME?</v>
      </c>
      <c r="BD404" t="e">
        <f ca="1">IF(A404="","-",'8'!AU21)</f>
        <v>#NAME?</v>
      </c>
      <c r="BE404" t="e">
        <f ca="1">IF(A404="","-",'8'!AV21)</f>
        <v>#NAME?</v>
      </c>
      <c r="BF404" t="e">
        <f ca="1">IF(A404="","-",'8'!AW21)</f>
        <v>#NAME?</v>
      </c>
      <c r="BH404">
        <v>401</v>
      </c>
      <c r="BI404" t="e">
        <f t="shared" ca="1" si="13"/>
        <v>#NAME?</v>
      </c>
    </row>
    <row r="405" spans="1:61">
      <c r="A405" t="e">
        <f ca="1">IF(INDIRECT("'"&amp;BI405&amp;"'!b"&amp;(MOD(ROW(),55)+2))=Лист1!$A$1, 'Общие сведения по школе'!$C$2,"")</f>
        <v>#NAME?</v>
      </c>
      <c r="B405" t="e">
        <f ca="1">IF(A405="","-",'Общие сведения по школе'!C408)</f>
        <v>#NAME?</v>
      </c>
      <c r="C405" s="170" t="e">
        <f ca="1">IF(A405="","-",'8'!B22)</f>
        <v>#NAME?</v>
      </c>
      <c r="D405" t="e">
        <f ca="1">IF(A405="","-",'8'!E$2)</f>
        <v>#NAME?</v>
      </c>
      <c r="E405" t="e">
        <f ca="1">IF(A405="","-",'8'!F$2)</f>
        <v>#NAME?</v>
      </c>
      <c r="F405" t="e">
        <f ca="1">IF(A405="","-",'8'!G$2)</f>
        <v>#NAME?</v>
      </c>
      <c r="G405" t="e">
        <f t="shared" ca="1" si="12"/>
        <v>#NAME?</v>
      </c>
      <c r="H405" s="170" t="e">
        <f ca="1">IF($A405="","-",'8'!I$2)</f>
        <v>#NAME?</v>
      </c>
      <c r="I405" s="170" t="e">
        <f ca="1">IF($A405="","-",'8'!J$2)</f>
        <v>#NAME?</v>
      </c>
      <c r="J405" s="170" t="e">
        <f ca="1">IF($A405="","-",'8'!K$2)</f>
        <v>#NAME?</v>
      </c>
      <c r="K405" s="170" t="e">
        <f ca="1">IF($A405="","-",'8'!L$2)</f>
        <v>#NAME?</v>
      </c>
      <c r="L405" t="e">
        <f ca="1">IF(A405="","-",'8'!C22)</f>
        <v>#NAME?</v>
      </c>
      <c r="M405" t="e">
        <f ca="1">IF(A405="","-",'8'!D22)</f>
        <v>#NAME?</v>
      </c>
      <c r="N405" t="e">
        <f ca="1">IF(A405="","-",'8'!E22)</f>
        <v>#NAME?</v>
      </c>
      <c r="O405" t="e">
        <f ca="1">IF(A405="","-",'8'!F22)</f>
        <v>#NAME?</v>
      </c>
      <c r="P405" t="e">
        <f ca="1">IF(A405="","-",'8'!G22)</f>
        <v>#NAME?</v>
      </c>
      <c r="Q405" t="e">
        <f ca="1">IF(A405="","-",'8'!H22)</f>
        <v>#NAME?</v>
      </c>
      <c r="R405" t="e">
        <f ca="1">IF(A405="","-",'8'!I22)</f>
        <v>#NAME?</v>
      </c>
      <c r="S405" t="e">
        <f ca="1">IF(A405="","-",'8'!J22)</f>
        <v>#NAME?</v>
      </c>
      <c r="T405" t="e">
        <f ca="1">IF(A405="","-",'8'!K22)</f>
        <v>#NAME?</v>
      </c>
      <c r="U405" t="e">
        <f ca="1">IF(A405="","-",'8'!L22)</f>
        <v>#NAME?</v>
      </c>
      <c r="V405" t="e">
        <f ca="1">IF(A405="","-",'8'!M22)</f>
        <v>#NAME?</v>
      </c>
      <c r="W405" t="e">
        <f ca="1">IF(A405="","-",'8'!N22)</f>
        <v>#NAME?</v>
      </c>
      <c r="X405" t="e">
        <f ca="1">IF(A405="","-",'8'!O22)</f>
        <v>#NAME?</v>
      </c>
      <c r="Y405" t="e">
        <f ca="1">IF(A405="","-",'8'!P22)</f>
        <v>#NAME?</v>
      </c>
      <c r="Z405" t="e">
        <f ca="1">IF(A405="","-",'8'!Q22)</f>
        <v>#NAME?</v>
      </c>
      <c r="AA405" t="e">
        <f ca="1">IF(A405="","-",'8'!R22)</f>
        <v>#NAME?</v>
      </c>
      <c r="AB405" t="e">
        <f ca="1">IF(A405="","-",'8'!S22)</f>
        <v>#NAME?</v>
      </c>
      <c r="AC405" t="e">
        <f ca="1">IF(A405="","-",'8'!T22)</f>
        <v>#NAME?</v>
      </c>
      <c r="AD405" s="158" t="e">
        <f ca="1">IF(A405="","-",'8'!U22)</f>
        <v>#NAME?</v>
      </c>
      <c r="AE405" s="158" t="e">
        <f ca="1">IF(A405="","-",'8'!V22)</f>
        <v>#NAME?</v>
      </c>
      <c r="AF405" s="158" t="e">
        <f ca="1">IF(A405="","-",'8'!W22)</f>
        <v>#NAME?</v>
      </c>
      <c r="AG405" t="e">
        <f ca="1">IF(A405="","-",'8'!X22)</f>
        <v>#NAME?</v>
      </c>
      <c r="AH405" t="e">
        <f ca="1">IF(A405="","-",'8'!Y22)</f>
        <v>#NAME?</v>
      </c>
      <c r="AI405" t="e">
        <f ca="1">IF(A405="","-",'8'!Z22)</f>
        <v>#NAME?</v>
      </c>
      <c r="AJ405" t="e">
        <f ca="1">IF(A405="","-",'8'!AA22)</f>
        <v>#NAME?</v>
      </c>
      <c r="AK405" t="e">
        <f ca="1">IF(A405="","-",'8'!AB22)</f>
        <v>#NAME?</v>
      </c>
      <c r="AL405" t="e">
        <f ca="1">IF(A405="","-",'8'!AC22)</f>
        <v>#NAME?</v>
      </c>
      <c r="AM405" t="e">
        <f ca="1">IF(A405="","-",'8'!AD22)</f>
        <v>#NAME?</v>
      </c>
      <c r="AN405" t="e">
        <f ca="1">IF(A405="","-",'8'!AE22)</f>
        <v>#NAME?</v>
      </c>
      <c r="AO405" t="e">
        <f ca="1">IF(A405="","-",'8'!AF22)</f>
        <v>#NAME?</v>
      </c>
      <c r="AP405" t="e">
        <f ca="1">IF(A405="","-",'8'!AG22)</f>
        <v>#NAME?</v>
      </c>
      <c r="AQ405" t="e">
        <f ca="1">IF(A405="","-",'8'!AH22)</f>
        <v>#NAME?</v>
      </c>
      <c r="AR405" t="e">
        <f ca="1">IF(A405="","-",'8'!AI22)</f>
        <v>#NAME?</v>
      </c>
      <c r="AS405" t="e">
        <f ca="1">IF(A405="","-",'8'!AJ22)</f>
        <v>#NAME?</v>
      </c>
      <c r="AT405" t="e">
        <f ca="1">IF(A405="","-",'8'!AK22)</f>
        <v>#NAME?</v>
      </c>
      <c r="AU405" t="e">
        <f ca="1">IF(A405="","-",'8'!AL22)</f>
        <v>#NAME?</v>
      </c>
      <c r="AV405" t="e">
        <f ca="1">IF(A405="","-",'8'!AM22)</f>
        <v>#NAME?</v>
      </c>
      <c r="AW405" t="e">
        <f ca="1">IF(A405="","-",'8'!AN22)</f>
        <v>#NAME?</v>
      </c>
      <c r="AX405" t="e">
        <f ca="1">IF(A405="","-",'8'!AO22)</f>
        <v>#NAME?</v>
      </c>
      <c r="AY405" t="e">
        <f ca="1">IF(A405="","-",'8'!AP22)</f>
        <v>#NAME?</v>
      </c>
      <c r="AZ405" t="e">
        <f ca="1">IF(A405="","-",'8'!AQ22)</f>
        <v>#NAME?</v>
      </c>
      <c r="BA405" t="e">
        <f ca="1">IF(A405="","-",'8'!AR22)</f>
        <v>#NAME?</v>
      </c>
      <c r="BB405" t="e">
        <f ca="1">IF(A405="","-",'8'!AS22)</f>
        <v>#NAME?</v>
      </c>
      <c r="BC405" t="e">
        <f ca="1">IF(A405="","-",'8'!AT22)</f>
        <v>#NAME?</v>
      </c>
      <c r="BD405" t="e">
        <f ca="1">IF(A405="","-",'8'!AU22)</f>
        <v>#NAME?</v>
      </c>
      <c r="BE405" t="e">
        <f ca="1">IF(A405="","-",'8'!AV22)</f>
        <v>#NAME?</v>
      </c>
      <c r="BF405" t="e">
        <f ca="1">IF(A405="","-",'8'!AW22)</f>
        <v>#NAME?</v>
      </c>
      <c r="BH405">
        <v>402</v>
      </c>
      <c r="BI405" t="e">
        <f t="shared" ca="1" si="13"/>
        <v>#NAME?</v>
      </c>
    </row>
    <row r="406" spans="1:61">
      <c r="A406" t="e">
        <f ca="1">IF(INDIRECT("'"&amp;BI406&amp;"'!b"&amp;(MOD(ROW(),55)+2))=Лист1!$A$1, 'Общие сведения по школе'!$C$2,"")</f>
        <v>#NAME?</v>
      </c>
      <c r="B406" t="e">
        <f ca="1">IF(A406="","-",'Общие сведения по школе'!C409)</f>
        <v>#NAME?</v>
      </c>
      <c r="C406" s="170" t="e">
        <f ca="1">IF(A406="","-",'8'!B23)</f>
        <v>#NAME?</v>
      </c>
      <c r="D406" t="e">
        <f ca="1">IF(A406="","-",'8'!E$2)</f>
        <v>#NAME?</v>
      </c>
      <c r="E406" t="e">
        <f ca="1">IF(A406="","-",'8'!F$2)</f>
        <v>#NAME?</v>
      </c>
      <c r="F406" t="e">
        <f ca="1">IF(A406="","-",'8'!G$2)</f>
        <v>#NAME?</v>
      </c>
      <c r="G406" t="e">
        <f t="shared" ca="1" si="12"/>
        <v>#NAME?</v>
      </c>
      <c r="H406" s="170" t="e">
        <f ca="1">IF($A406="","-",'8'!I$2)</f>
        <v>#NAME?</v>
      </c>
      <c r="I406" s="170" t="e">
        <f ca="1">IF($A406="","-",'8'!J$2)</f>
        <v>#NAME?</v>
      </c>
      <c r="J406" s="170" t="e">
        <f ca="1">IF($A406="","-",'8'!K$2)</f>
        <v>#NAME?</v>
      </c>
      <c r="K406" s="170" t="e">
        <f ca="1">IF($A406="","-",'8'!L$2)</f>
        <v>#NAME?</v>
      </c>
      <c r="L406" t="e">
        <f ca="1">IF(A406="","-",'8'!C23)</f>
        <v>#NAME?</v>
      </c>
      <c r="M406" t="e">
        <f ca="1">IF(A406="","-",'8'!D23)</f>
        <v>#NAME?</v>
      </c>
      <c r="N406" t="e">
        <f ca="1">IF(A406="","-",'8'!E23)</f>
        <v>#NAME?</v>
      </c>
      <c r="O406" t="e">
        <f ca="1">IF(A406="","-",'8'!F23)</f>
        <v>#NAME?</v>
      </c>
      <c r="P406" t="e">
        <f ca="1">IF(A406="","-",'8'!G23)</f>
        <v>#NAME?</v>
      </c>
      <c r="Q406" t="e">
        <f ca="1">IF(A406="","-",'8'!H23)</f>
        <v>#NAME?</v>
      </c>
      <c r="R406" t="e">
        <f ca="1">IF(A406="","-",'8'!I23)</f>
        <v>#NAME?</v>
      </c>
      <c r="S406" t="e">
        <f ca="1">IF(A406="","-",'8'!J23)</f>
        <v>#NAME?</v>
      </c>
      <c r="T406" t="e">
        <f ca="1">IF(A406="","-",'8'!K23)</f>
        <v>#NAME?</v>
      </c>
      <c r="U406" t="e">
        <f ca="1">IF(A406="","-",'8'!L23)</f>
        <v>#NAME?</v>
      </c>
      <c r="V406" t="e">
        <f ca="1">IF(A406="","-",'8'!M23)</f>
        <v>#NAME?</v>
      </c>
      <c r="W406" t="e">
        <f ca="1">IF(A406="","-",'8'!N23)</f>
        <v>#NAME?</v>
      </c>
      <c r="X406" t="e">
        <f ca="1">IF(A406="","-",'8'!O23)</f>
        <v>#NAME?</v>
      </c>
      <c r="Y406" t="e">
        <f ca="1">IF(A406="","-",'8'!P23)</f>
        <v>#NAME?</v>
      </c>
      <c r="Z406" t="e">
        <f ca="1">IF(A406="","-",'8'!Q23)</f>
        <v>#NAME?</v>
      </c>
      <c r="AA406" t="e">
        <f ca="1">IF(A406="","-",'8'!R23)</f>
        <v>#NAME?</v>
      </c>
      <c r="AB406" t="e">
        <f ca="1">IF(A406="","-",'8'!S23)</f>
        <v>#NAME?</v>
      </c>
      <c r="AC406" t="e">
        <f ca="1">IF(A406="","-",'8'!T23)</f>
        <v>#NAME?</v>
      </c>
      <c r="AD406" s="158" t="e">
        <f ca="1">IF(A406="","-",'8'!U23)</f>
        <v>#NAME?</v>
      </c>
      <c r="AE406" s="158" t="e">
        <f ca="1">IF(A406="","-",'8'!V23)</f>
        <v>#NAME?</v>
      </c>
      <c r="AF406" s="158" t="e">
        <f ca="1">IF(A406="","-",'8'!W23)</f>
        <v>#NAME?</v>
      </c>
      <c r="AG406" t="e">
        <f ca="1">IF(A406="","-",'8'!X23)</f>
        <v>#NAME?</v>
      </c>
      <c r="AH406" t="e">
        <f ca="1">IF(A406="","-",'8'!Y23)</f>
        <v>#NAME?</v>
      </c>
      <c r="AI406" t="e">
        <f ca="1">IF(A406="","-",'8'!Z23)</f>
        <v>#NAME?</v>
      </c>
      <c r="AJ406" t="e">
        <f ca="1">IF(A406="","-",'8'!AA23)</f>
        <v>#NAME?</v>
      </c>
      <c r="AK406" t="e">
        <f ca="1">IF(A406="","-",'8'!AB23)</f>
        <v>#NAME?</v>
      </c>
      <c r="AL406" t="e">
        <f ca="1">IF(A406="","-",'8'!AC23)</f>
        <v>#NAME?</v>
      </c>
      <c r="AM406" t="e">
        <f ca="1">IF(A406="","-",'8'!AD23)</f>
        <v>#NAME?</v>
      </c>
      <c r="AN406" t="e">
        <f ca="1">IF(A406="","-",'8'!AE23)</f>
        <v>#NAME?</v>
      </c>
      <c r="AO406" t="e">
        <f ca="1">IF(A406="","-",'8'!AF23)</f>
        <v>#NAME?</v>
      </c>
      <c r="AP406" t="e">
        <f ca="1">IF(A406="","-",'8'!AG23)</f>
        <v>#NAME?</v>
      </c>
      <c r="AQ406" t="e">
        <f ca="1">IF(A406="","-",'8'!AH23)</f>
        <v>#NAME?</v>
      </c>
      <c r="AR406" t="e">
        <f ca="1">IF(A406="","-",'8'!AI23)</f>
        <v>#NAME?</v>
      </c>
      <c r="AS406" t="e">
        <f ca="1">IF(A406="","-",'8'!AJ23)</f>
        <v>#NAME?</v>
      </c>
      <c r="AT406" t="e">
        <f ca="1">IF(A406="","-",'8'!AK23)</f>
        <v>#NAME?</v>
      </c>
      <c r="AU406" t="e">
        <f ca="1">IF(A406="","-",'8'!AL23)</f>
        <v>#NAME?</v>
      </c>
      <c r="AV406" t="e">
        <f ca="1">IF(A406="","-",'8'!AM23)</f>
        <v>#NAME?</v>
      </c>
      <c r="AW406" t="e">
        <f ca="1">IF(A406="","-",'8'!AN23)</f>
        <v>#NAME?</v>
      </c>
      <c r="AX406" t="e">
        <f ca="1">IF(A406="","-",'8'!AO23)</f>
        <v>#NAME?</v>
      </c>
      <c r="AY406" t="e">
        <f ca="1">IF(A406="","-",'8'!AP23)</f>
        <v>#NAME?</v>
      </c>
      <c r="AZ406" t="e">
        <f ca="1">IF(A406="","-",'8'!AQ23)</f>
        <v>#NAME?</v>
      </c>
      <c r="BA406" t="e">
        <f ca="1">IF(A406="","-",'8'!AR23)</f>
        <v>#NAME?</v>
      </c>
      <c r="BB406" t="e">
        <f ca="1">IF(A406="","-",'8'!AS23)</f>
        <v>#NAME?</v>
      </c>
      <c r="BC406" t="e">
        <f ca="1">IF(A406="","-",'8'!AT23)</f>
        <v>#NAME?</v>
      </c>
      <c r="BD406" t="e">
        <f ca="1">IF(A406="","-",'8'!AU23)</f>
        <v>#NAME?</v>
      </c>
      <c r="BE406" t="e">
        <f ca="1">IF(A406="","-",'8'!AV23)</f>
        <v>#NAME?</v>
      </c>
      <c r="BF406" t="e">
        <f ca="1">IF(A406="","-",'8'!AW23)</f>
        <v>#NAME?</v>
      </c>
      <c r="BH406">
        <v>403</v>
      </c>
      <c r="BI406" t="e">
        <f t="shared" ca="1" si="13"/>
        <v>#NAME?</v>
      </c>
    </row>
    <row r="407" spans="1:61">
      <c r="A407" t="e">
        <f ca="1">IF(INDIRECT("'"&amp;BI407&amp;"'!b"&amp;(MOD(ROW(),55)+2))=Лист1!$A$1, 'Общие сведения по школе'!$C$2,"")</f>
        <v>#NAME?</v>
      </c>
      <c r="B407" t="e">
        <f ca="1">IF(A407="","-",'Общие сведения по школе'!C410)</f>
        <v>#NAME?</v>
      </c>
      <c r="C407" s="170" t="e">
        <f ca="1">IF(A407="","-",'8'!B24)</f>
        <v>#NAME?</v>
      </c>
      <c r="D407" t="e">
        <f ca="1">IF(A407="","-",'8'!E$2)</f>
        <v>#NAME?</v>
      </c>
      <c r="E407" t="e">
        <f ca="1">IF(A407="","-",'8'!F$2)</f>
        <v>#NAME?</v>
      </c>
      <c r="F407" t="e">
        <f ca="1">IF(A407="","-",'8'!G$2)</f>
        <v>#NAME?</v>
      </c>
      <c r="G407" t="e">
        <f t="shared" ca="1" si="12"/>
        <v>#NAME?</v>
      </c>
      <c r="H407" s="170" t="e">
        <f ca="1">IF($A407="","-",'8'!I$2)</f>
        <v>#NAME?</v>
      </c>
      <c r="I407" s="170" t="e">
        <f ca="1">IF($A407="","-",'8'!J$2)</f>
        <v>#NAME?</v>
      </c>
      <c r="J407" s="170" t="e">
        <f ca="1">IF($A407="","-",'8'!K$2)</f>
        <v>#NAME?</v>
      </c>
      <c r="K407" s="170" t="e">
        <f ca="1">IF($A407="","-",'8'!L$2)</f>
        <v>#NAME?</v>
      </c>
      <c r="L407" t="e">
        <f ca="1">IF(A407="","-",'8'!C24)</f>
        <v>#NAME?</v>
      </c>
      <c r="M407" t="e">
        <f ca="1">IF(A407="","-",'8'!D24)</f>
        <v>#NAME?</v>
      </c>
      <c r="N407" t="e">
        <f ca="1">IF(A407="","-",'8'!E24)</f>
        <v>#NAME?</v>
      </c>
      <c r="O407" t="e">
        <f ca="1">IF(A407="","-",'8'!F24)</f>
        <v>#NAME?</v>
      </c>
      <c r="P407" t="e">
        <f ca="1">IF(A407="","-",'8'!G24)</f>
        <v>#NAME?</v>
      </c>
      <c r="Q407" t="e">
        <f ca="1">IF(A407="","-",'8'!H24)</f>
        <v>#NAME?</v>
      </c>
      <c r="R407" t="e">
        <f ca="1">IF(A407="","-",'8'!I24)</f>
        <v>#NAME?</v>
      </c>
      <c r="S407" t="e">
        <f ca="1">IF(A407="","-",'8'!J24)</f>
        <v>#NAME?</v>
      </c>
      <c r="T407" t="e">
        <f ca="1">IF(A407="","-",'8'!K24)</f>
        <v>#NAME?</v>
      </c>
      <c r="U407" t="e">
        <f ca="1">IF(A407="","-",'8'!L24)</f>
        <v>#NAME?</v>
      </c>
      <c r="V407" t="e">
        <f ca="1">IF(A407="","-",'8'!M24)</f>
        <v>#NAME?</v>
      </c>
      <c r="W407" t="e">
        <f ca="1">IF(A407="","-",'8'!N24)</f>
        <v>#NAME?</v>
      </c>
      <c r="X407" t="e">
        <f ca="1">IF(A407="","-",'8'!O24)</f>
        <v>#NAME?</v>
      </c>
      <c r="Y407" t="e">
        <f ca="1">IF(A407="","-",'8'!P24)</f>
        <v>#NAME?</v>
      </c>
      <c r="Z407" t="e">
        <f ca="1">IF(A407="","-",'8'!Q24)</f>
        <v>#NAME?</v>
      </c>
      <c r="AA407" t="e">
        <f ca="1">IF(A407="","-",'8'!R24)</f>
        <v>#NAME?</v>
      </c>
      <c r="AB407" t="e">
        <f ca="1">IF(A407="","-",'8'!S24)</f>
        <v>#NAME?</v>
      </c>
      <c r="AC407" t="e">
        <f ca="1">IF(A407="","-",'8'!T24)</f>
        <v>#NAME?</v>
      </c>
      <c r="AD407" s="158" t="e">
        <f ca="1">IF(A407="","-",'8'!U24)</f>
        <v>#NAME?</v>
      </c>
      <c r="AE407" s="158" t="e">
        <f ca="1">IF(A407="","-",'8'!V24)</f>
        <v>#NAME?</v>
      </c>
      <c r="AF407" s="158" t="e">
        <f ca="1">IF(A407="","-",'8'!W24)</f>
        <v>#NAME?</v>
      </c>
      <c r="AG407" t="e">
        <f ca="1">IF(A407="","-",'8'!X24)</f>
        <v>#NAME?</v>
      </c>
      <c r="AH407" t="e">
        <f ca="1">IF(A407="","-",'8'!Y24)</f>
        <v>#NAME?</v>
      </c>
      <c r="AI407" t="e">
        <f ca="1">IF(A407="","-",'8'!Z24)</f>
        <v>#NAME?</v>
      </c>
      <c r="AJ407" t="e">
        <f ca="1">IF(A407="","-",'8'!AA24)</f>
        <v>#NAME?</v>
      </c>
      <c r="AK407" t="e">
        <f ca="1">IF(A407="","-",'8'!AB24)</f>
        <v>#NAME?</v>
      </c>
      <c r="AL407" t="e">
        <f ca="1">IF(A407="","-",'8'!AC24)</f>
        <v>#NAME?</v>
      </c>
      <c r="AM407" t="e">
        <f ca="1">IF(A407="","-",'8'!AD24)</f>
        <v>#NAME?</v>
      </c>
      <c r="AN407" t="e">
        <f ca="1">IF(A407="","-",'8'!AE24)</f>
        <v>#NAME?</v>
      </c>
      <c r="AO407" t="e">
        <f ca="1">IF(A407="","-",'8'!AF24)</f>
        <v>#NAME?</v>
      </c>
      <c r="AP407" t="e">
        <f ca="1">IF(A407="","-",'8'!AG24)</f>
        <v>#NAME?</v>
      </c>
      <c r="AQ407" t="e">
        <f ca="1">IF(A407="","-",'8'!AH24)</f>
        <v>#NAME?</v>
      </c>
      <c r="AR407" t="e">
        <f ca="1">IF(A407="","-",'8'!AI24)</f>
        <v>#NAME?</v>
      </c>
      <c r="AS407" t="e">
        <f ca="1">IF(A407="","-",'8'!AJ24)</f>
        <v>#NAME?</v>
      </c>
      <c r="AT407" t="e">
        <f ca="1">IF(A407="","-",'8'!AK24)</f>
        <v>#NAME?</v>
      </c>
      <c r="AU407" t="e">
        <f ca="1">IF(A407="","-",'8'!AL24)</f>
        <v>#NAME?</v>
      </c>
      <c r="AV407" t="e">
        <f ca="1">IF(A407="","-",'8'!AM24)</f>
        <v>#NAME?</v>
      </c>
      <c r="AW407" t="e">
        <f ca="1">IF(A407="","-",'8'!AN24)</f>
        <v>#NAME?</v>
      </c>
      <c r="AX407" t="e">
        <f ca="1">IF(A407="","-",'8'!AO24)</f>
        <v>#NAME?</v>
      </c>
      <c r="AY407" t="e">
        <f ca="1">IF(A407="","-",'8'!AP24)</f>
        <v>#NAME?</v>
      </c>
      <c r="AZ407" t="e">
        <f ca="1">IF(A407="","-",'8'!AQ24)</f>
        <v>#NAME?</v>
      </c>
      <c r="BA407" t="e">
        <f ca="1">IF(A407="","-",'8'!AR24)</f>
        <v>#NAME?</v>
      </c>
      <c r="BB407" t="e">
        <f ca="1">IF(A407="","-",'8'!AS24)</f>
        <v>#NAME?</v>
      </c>
      <c r="BC407" t="e">
        <f ca="1">IF(A407="","-",'8'!AT24)</f>
        <v>#NAME?</v>
      </c>
      <c r="BD407" t="e">
        <f ca="1">IF(A407="","-",'8'!AU24)</f>
        <v>#NAME?</v>
      </c>
      <c r="BE407" t="e">
        <f ca="1">IF(A407="","-",'8'!AV24)</f>
        <v>#NAME?</v>
      </c>
      <c r="BF407" t="e">
        <f ca="1">IF(A407="","-",'8'!AW24)</f>
        <v>#NAME?</v>
      </c>
      <c r="BH407">
        <v>404</v>
      </c>
      <c r="BI407" t="e">
        <f t="shared" ca="1" si="13"/>
        <v>#NAME?</v>
      </c>
    </row>
    <row r="408" spans="1:61">
      <c r="A408" t="e">
        <f ca="1">IF(INDIRECT("'"&amp;BI408&amp;"'!b"&amp;(MOD(ROW(),55)+2))=Лист1!$A$1, 'Общие сведения по школе'!$C$2,"")</f>
        <v>#NAME?</v>
      </c>
      <c r="B408" t="e">
        <f ca="1">IF(A408="","-",'Общие сведения по школе'!C411)</f>
        <v>#NAME?</v>
      </c>
      <c r="C408" s="170" t="e">
        <f ca="1">IF(A408="","-",'8'!B25)</f>
        <v>#NAME?</v>
      </c>
      <c r="D408" t="e">
        <f ca="1">IF(A408="","-",'8'!E$2)</f>
        <v>#NAME?</v>
      </c>
      <c r="E408" t="e">
        <f ca="1">IF(A408="","-",'8'!F$2)</f>
        <v>#NAME?</v>
      </c>
      <c r="F408" t="e">
        <f ca="1">IF(A408="","-",'8'!G$2)</f>
        <v>#NAME?</v>
      </c>
      <c r="G408" t="e">
        <f t="shared" ca="1" si="12"/>
        <v>#NAME?</v>
      </c>
      <c r="H408" s="170" t="e">
        <f ca="1">IF($A408="","-",'8'!I$2)</f>
        <v>#NAME?</v>
      </c>
      <c r="I408" s="170" t="e">
        <f ca="1">IF($A408="","-",'8'!J$2)</f>
        <v>#NAME?</v>
      </c>
      <c r="J408" s="170" t="e">
        <f ca="1">IF($A408="","-",'8'!K$2)</f>
        <v>#NAME?</v>
      </c>
      <c r="K408" s="170" t="e">
        <f ca="1">IF($A408="","-",'8'!L$2)</f>
        <v>#NAME?</v>
      </c>
      <c r="L408" t="e">
        <f ca="1">IF(A408="","-",'8'!C25)</f>
        <v>#NAME?</v>
      </c>
      <c r="M408" t="e">
        <f ca="1">IF(A408="","-",'8'!D25)</f>
        <v>#NAME?</v>
      </c>
      <c r="N408" t="e">
        <f ca="1">IF(A408="","-",'8'!E25)</f>
        <v>#NAME?</v>
      </c>
      <c r="O408" t="e">
        <f ca="1">IF(A408="","-",'8'!F25)</f>
        <v>#NAME?</v>
      </c>
      <c r="P408" t="e">
        <f ca="1">IF(A408="","-",'8'!G25)</f>
        <v>#NAME?</v>
      </c>
      <c r="Q408" t="e">
        <f ca="1">IF(A408="","-",'8'!H25)</f>
        <v>#NAME?</v>
      </c>
      <c r="R408" t="e">
        <f ca="1">IF(A408="","-",'8'!I25)</f>
        <v>#NAME?</v>
      </c>
      <c r="S408" t="e">
        <f ca="1">IF(A408="","-",'8'!J25)</f>
        <v>#NAME?</v>
      </c>
      <c r="T408" t="e">
        <f ca="1">IF(A408="","-",'8'!K25)</f>
        <v>#NAME?</v>
      </c>
      <c r="U408" t="e">
        <f ca="1">IF(A408="","-",'8'!L25)</f>
        <v>#NAME?</v>
      </c>
      <c r="V408" t="e">
        <f ca="1">IF(A408="","-",'8'!M25)</f>
        <v>#NAME?</v>
      </c>
      <c r="W408" t="e">
        <f ca="1">IF(A408="","-",'8'!N25)</f>
        <v>#NAME?</v>
      </c>
      <c r="X408" t="e">
        <f ca="1">IF(A408="","-",'8'!O25)</f>
        <v>#NAME?</v>
      </c>
      <c r="Y408" t="e">
        <f ca="1">IF(A408="","-",'8'!P25)</f>
        <v>#NAME?</v>
      </c>
      <c r="Z408" t="e">
        <f ca="1">IF(A408="","-",'8'!Q25)</f>
        <v>#NAME?</v>
      </c>
      <c r="AA408" t="e">
        <f ca="1">IF(A408="","-",'8'!R25)</f>
        <v>#NAME?</v>
      </c>
      <c r="AB408" t="e">
        <f ca="1">IF(A408="","-",'8'!S25)</f>
        <v>#NAME?</v>
      </c>
      <c r="AC408" t="e">
        <f ca="1">IF(A408="","-",'8'!T25)</f>
        <v>#NAME?</v>
      </c>
      <c r="AD408" s="158" t="e">
        <f ca="1">IF(A408="","-",'8'!U25)</f>
        <v>#NAME?</v>
      </c>
      <c r="AE408" s="158" t="e">
        <f ca="1">IF(A408="","-",'8'!V25)</f>
        <v>#NAME?</v>
      </c>
      <c r="AF408" s="158" t="e">
        <f ca="1">IF(A408="","-",'8'!W25)</f>
        <v>#NAME?</v>
      </c>
      <c r="AG408" t="e">
        <f ca="1">IF(A408="","-",'8'!X25)</f>
        <v>#NAME?</v>
      </c>
      <c r="AH408" t="e">
        <f ca="1">IF(A408="","-",'8'!Y25)</f>
        <v>#NAME?</v>
      </c>
      <c r="AI408" t="e">
        <f ca="1">IF(A408="","-",'8'!Z25)</f>
        <v>#NAME?</v>
      </c>
      <c r="AJ408" t="e">
        <f ca="1">IF(A408="","-",'8'!AA25)</f>
        <v>#NAME?</v>
      </c>
      <c r="AK408" t="e">
        <f ca="1">IF(A408="","-",'8'!AB25)</f>
        <v>#NAME?</v>
      </c>
      <c r="AL408" t="e">
        <f ca="1">IF(A408="","-",'8'!AC25)</f>
        <v>#NAME?</v>
      </c>
      <c r="AM408" t="e">
        <f ca="1">IF(A408="","-",'8'!AD25)</f>
        <v>#NAME?</v>
      </c>
      <c r="AN408" t="e">
        <f ca="1">IF(A408="","-",'8'!AE25)</f>
        <v>#NAME?</v>
      </c>
      <c r="AO408" t="e">
        <f ca="1">IF(A408="","-",'8'!AF25)</f>
        <v>#NAME?</v>
      </c>
      <c r="AP408" t="e">
        <f ca="1">IF(A408="","-",'8'!AG25)</f>
        <v>#NAME?</v>
      </c>
      <c r="AQ408" t="e">
        <f ca="1">IF(A408="","-",'8'!AH25)</f>
        <v>#NAME?</v>
      </c>
      <c r="AR408" t="e">
        <f ca="1">IF(A408="","-",'8'!AI25)</f>
        <v>#NAME?</v>
      </c>
      <c r="AS408" t="e">
        <f ca="1">IF(A408="","-",'8'!AJ25)</f>
        <v>#NAME?</v>
      </c>
      <c r="AT408" t="e">
        <f ca="1">IF(A408="","-",'8'!AK25)</f>
        <v>#NAME?</v>
      </c>
      <c r="AU408" t="e">
        <f ca="1">IF(A408="","-",'8'!AL25)</f>
        <v>#NAME?</v>
      </c>
      <c r="AV408" t="e">
        <f ca="1">IF(A408="","-",'8'!AM25)</f>
        <v>#NAME?</v>
      </c>
      <c r="AW408" t="e">
        <f ca="1">IF(A408="","-",'8'!AN25)</f>
        <v>#NAME?</v>
      </c>
      <c r="AX408" t="e">
        <f ca="1">IF(A408="","-",'8'!AO25)</f>
        <v>#NAME?</v>
      </c>
      <c r="AY408" t="e">
        <f ca="1">IF(A408="","-",'8'!AP25)</f>
        <v>#NAME?</v>
      </c>
      <c r="AZ408" t="e">
        <f ca="1">IF(A408="","-",'8'!AQ25)</f>
        <v>#NAME?</v>
      </c>
      <c r="BA408" t="e">
        <f ca="1">IF(A408="","-",'8'!AR25)</f>
        <v>#NAME?</v>
      </c>
      <c r="BB408" t="e">
        <f ca="1">IF(A408="","-",'8'!AS25)</f>
        <v>#NAME?</v>
      </c>
      <c r="BC408" t="e">
        <f ca="1">IF(A408="","-",'8'!AT25)</f>
        <v>#NAME?</v>
      </c>
      <c r="BD408" t="e">
        <f ca="1">IF(A408="","-",'8'!AU25)</f>
        <v>#NAME?</v>
      </c>
      <c r="BE408" t="e">
        <f ca="1">IF(A408="","-",'8'!AV25)</f>
        <v>#NAME?</v>
      </c>
      <c r="BF408" t="e">
        <f ca="1">IF(A408="","-",'8'!AW25)</f>
        <v>#NAME?</v>
      </c>
      <c r="BH408">
        <v>405</v>
      </c>
      <c r="BI408" t="e">
        <f t="shared" ca="1" si="13"/>
        <v>#NAME?</v>
      </c>
    </row>
    <row r="409" spans="1:61">
      <c r="A409" t="e">
        <f ca="1">IF(INDIRECT("'"&amp;BI409&amp;"'!b"&amp;(MOD(ROW(),55)+2))=Лист1!$A$1, 'Общие сведения по школе'!$C$2,"")</f>
        <v>#NAME?</v>
      </c>
      <c r="B409" t="e">
        <f ca="1">IF(A409="","-",'Общие сведения по школе'!C412)</f>
        <v>#NAME?</v>
      </c>
      <c r="C409" s="170" t="e">
        <f ca="1">IF(A409="","-",'8'!B26)</f>
        <v>#NAME?</v>
      </c>
      <c r="D409" t="e">
        <f ca="1">IF(A409="","-",'8'!E$2)</f>
        <v>#NAME?</v>
      </c>
      <c r="E409" t="e">
        <f ca="1">IF(A409="","-",'8'!F$2)</f>
        <v>#NAME?</v>
      </c>
      <c r="F409" t="e">
        <f ca="1">IF(A409="","-",'8'!G$2)</f>
        <v>#NAME?</v>
      </c>
      <c r="G409" t="e">
        <f t="shared" ca="1" si="12"/>
        <v>#NAME?</v>
      </c>
      <c r="H409" s="170" t="e">
        <f ca="1">IF($A409="","-",'8'!I$2)</f>
        <v>#NAME?</v>
      </c>
      <c r="I409" s="170" t="e">
        <f ca="1">IF($A409="","-",'8'!J$2)</f>
        <v>#NAME?</v>
      </c>
      <c r="J409" s="170" t="e">
        <f ca="1">IF($A409="","-",'8'!K$2)</f>
        <v>#NAME?</v>
      </c>
      <c r="K409" s="170" t="e">
        <f ca="1">IF($A409="","-",'8'!L$2)</f>
        <v>#NAME?</v>
      </c>
      <c r="L409" t="e">
        <f ca="1">IF(A409="","-",'8'!C26)</f>
        <v>#NAME?</v>
      </c>
      <c r="M409" t="e">
        <f ca="1">IF(A409="","-",'8'!D26)</f>
        <v>#NAME?</v>
      </c>
      <c r="N409" t="e">
        <f ca="1">IF(A409="","-",'8'!E26)</f>
        <v>#NAME?</v>
      </c>
      <c r="O409" t="e">
        <f ca="1">IF(A409="","-",'8'!F26)</f>
        <v>#NAME?</v>
      </c>
      <c r="P409" t="e">
        <f ca="1">IF(A409="","-",'8'!G26)</f>
        <v>#NAME?</v>
      </c>
      <c r="Q409" t="e">
        <f ca="1">IF(A409="","-",'8'!H26)</f>
        <v>#NAME?</v>
      </c>
      <c r="R409" t="e">
        <f ca="1">IF(A409="","-",'8'!I26)</f>
        <v>#NAME?</v>
      </c>
      <c r="S409" t="e">
        <f ca="1">IF(A409="","-",'8'!J26)</f>
        <v>#NAME?</v>
      </c>
      <c r="T409" t="e">
        <f ca="1">IF(A409="","-",'8'!K26)</f>
        <v>#NAME?</v>
      </c>
      <c r="U409" t="e">
        <f ca="1">IF(A409="","-",'8'!L26)</f>
        <v>#NAME?</v>
      </c>
      <c r="V409" t="e">
        <f ca="1">IF(A409="","-",'8'!M26)</f>
        <v>#NAME?</v>
      </c>
      <c r="W409" t="e">
        <f ca="1">IF(A409="","-",'8'!N26)</f>
        <v>#NAME?</v>
      </c>
      <c r="X409" t="e">
        <f ca="1">IF(A409="","-",'8'!O26)</f>
        <v>#NAME?</v>
      </c>
      <c r="Y409" t="e">
        <f ca="1">IF(A409="","-",'8'!P26)</f>
        <v>#NAME?</v>
      </c>
      <c r="Z409" t="e">
        <f ca="1">IF(A409="","-",'8'!Q26)</f>
        <v>#NAME?</v>
      </c>
      <c r="AA409" t="e">
        <f ca="1">IF(A409="","-",'8'!R26)</f>
        <v>#NAME?</v>
      </c>
      <c r="AB409" t="e">
        <f ca="1">IF(A409="","-",'8'!S26)</f>
        <v>#NAME?</v>
      </c>
      <c r="AC409" t="e">
        <f ca="1">IF(A409="","-",'8'!T26)</f>
        <v>#NAME?</v>
      </c>
      <c r="AD409" s="158" t="e">
        <f ca="1">IF(A409="","-",'8'!U26)</f>
        <v>#NAME?</v>
      </c>
      <c r="AE409" s="158" t="e">
        <f ca="1">IF(A409="","-",'8'!V26)</f>
        <v>#NAME?</v>
      </c>
      <c r="AF409" s="158" t="e">
        <f ca="1">IF(A409="","-",'8'!W26)</f>
        <v>#NAME?</v>
      </c>
      <c r="AG409" t="e">
        <f ca="1">IF(A409="","-",'8'!X26)</f>
        <v>#NAME?</v>
      </c>
      <c r="AH409" t="e">
        <f ca="1">IF(A409="","-",'8'!Y26)</f>
        <v>#NAME?</v>
      </c>
      <c r="AI409" t="e">
        <f ca="1">IF(A409="","-",'8'!Z26)</f>
        <v>#NAME?</v>
      </c>
      <c r="AJ409" t="e">
        <f ca="1">IF(A409="","-",'8'!AA26)</f>
        <v>#NAME?</v>
      </c>
      <c r="AK409" t="e">
        <f ca="1">IF(A409="","-",'8'!AB26)</f>
        <v>#NAME?</v>
      </c>
      <c r="AL409" t="e">
        <f ca="1">IF(A409="","-",'8'!AC26)</f>
        <v>#NAME?</v>
      </c>
      <c r="AM409" t="e">
        <f ca="1">IF(A409="","-",'8'!AD26)</f>
        <v>#NAME?</v>
      </c>
      <c r="AN409" t="e">
        <f ca="1">IF(A409="","-",'8'!AE26)</f>
        <v>#NAME?</v>
      </c>
      <c r="AO409" t="e">
        <f ca="1">IF(A409="","-",'8'!AF26)</f>
        <v>#NAME?</v>
      </c>
      <c r="AP409" t="e">
        <f ca="1">IF(A409="","-",'8'!AG26)</f>
        <v>#NAME?</v>
      </c>
      <c r="AQ409" t="e">
        <f ca="1">IF(A409="","-",'8'!AH26)</f>
        <v>#NAME?</v>
      </c>
      <c r="AR409" t="e">
        <f ca="1">IF(A409="","-",'8'!AI26)</f>
        <v>#NAME?</v>
      </c>
      <c r="AS409" t="e">
        <f ca="1">IF(A409="","-",'8'!AJ26)</f>
        <v>#NAME?</v>
      </c>
      <c r="AT409" t="e">
        <f ca="1">IF(A409="","-",'8'!AK26)</f>
        <v>#NAME?</v>
      </c>
      <c r="AU409" t="e">
        <f ca="1">IF(A409="","-",'8'!AL26)</f>
        <v>#NAME?</v>
      </c>
      <c r="AV409" t="e">
        <f ca="1">IF(A409="","-",'8'!AM26)</f>
        <v>#NAME?</v>
      </c>
      <c r="AW409" t="e">
        <f ca="1">IF(A409="","-",'8'!AN26)</f>
        <v>#NAME?</v>
      </c>
      <c r="AX409" t="e">
        <f ca="1">IF(A409="","-",'8'!AO26)</f>
        <v>#NAME?</v>
      </c>
      <c r="AY409" t="e">
        <f ca="1">IF(A409="","-",'8'!AP26)</f>
        <v>#NAME?</v>
      </c>
      <c r="AZ409" t="e">
        <f ca="1">IF(A409="","-",'8'!AQ26)</f>
        <v>#NAME?</v>
      </c>
      <c r="BA409" t="e">
        <f ca="1">IF(A409="","-",'8'!AR26)</f>
        <v>#NAME?</v>
      </c>
      <c r="BB409" t="e">
        <f ca="1">IF(A409="","-",'8'!AS26)</f>
        <v>#NAME?</v>
      </c>
      <c r="BC409" t="e">
        <f ca="1">IF(A409="","-",'8'!AT26)</f>
        <v>#NAME?</v>
      </c>
      <c r="BD409" t="e">
        <f ca="1">IF(A409="","-",'8'!AU26)</f>
        <v>#NAME?</v>
      </c>
      <c r="BE409" t="e">
        <f ca="1">IF(A409="","-",'8'!AV26)</f>
        <v>#NAME?</v>
      </c>
      <c r="BF409" t="e">
        <f ca="1">IF(A409="","-",'8'!AW26)</f>
        <v>#NAME?</v>
      </c>
      <c r="BH409">
        <v>406</v>
      </c>
      <c r="BI409" t="e">
        <f t="shared" ca="1" si="13"/>
        <v>#NAME?</v>
      </c>
    </row>
    <row r="410" spans="1:61">
      <c r="A410" t="e">
        <f ca="1">IF(INDIRECT("'"&amp;BI410&amp;"'!b"&amp;(MOD(ROW(),55)+2))=Лист1!$A$1, 'Общие сведения по школе'!$C$2,"")</f>
        <v>#NAME?</v>
      </c>
      <c r="B410" t="e">
        <f ca="1">IF(A410="","-",'Общие сведения по школе'!C413)</f>
        <v>#NAME?</v>
      </c>
      <c r="C410" s="170" t="e">
        <f ca="1">IF(A410="","-",'8'!B27)</f>
        <v>#NAME?</v>
      </c>
      <c r="D410" t="e">
        <f ca="1">IF(A410="","-",'8'!E$2)</f>
        <v>#NAME?</v>
      </c>
      <c r="E410" t="e">
        <f ca="1">IF(A410="","-",'8'!F$2)</f>
        <v>#NAME?</v>
      </c>
      <c r="F410" t="e">
        <f ca="1">IF(A410="","-",'8'!G$2)</f>
        <v>#NAME?</v>
      </c>
      <c r="G410" t="e">
        <f t="shared" ca="1" si="12"/>
        <v>#NAME?</v>
      </c>
      <c r="H410" s="170" t="e">
        <f ca="1">IF($A410="","-",'8'!I$2)</f>
        <v>#NAME?</v>
      </c>
      <c r="I410" s="170" t="e">
        <f ca="1">IF($A410="","-",'8'!J$2)</f>
        <v>#NAME?</v>
      </c>
      <c r="J410" s="170" t="e">
        <f ca="1">IF($A410="","-",'8'!K$2)</f>
        <v>#NAME?</v>
      </c>
      <c r="K410" s="170" t="e">
        <f ca="1">IF($A410="","-",'8'!L$2)</f>
        <v>#NAME?</v>
      </c>
      <c r="L410" t="e">
        <f ca="1">IF(A410="","-",'8'!C27)</f>
        <v>#NAME?</v>
      </c>
      <c r="M410" t="e">
        <f ca="1">IF(A410="","-",'8'!D27)</f>
        <v>#NAME?</v>
      </c>
      <c r="N410" t="e">
        <f ca="1">IF(A410="","-",'8'!E27)</f>
        <v>#NAME?</v>
      </c>
      <c r="O410" t="e">
        <f ca="1">IF(A410="","-",'8'!F27)</f>
        <v>#NAME?</v>
      </c>
      <c r="P410" t="e">
        <f ca="1">IF(A410="","-",'8'!G27)</f>
        <v>#NAME?</v>
      </c>
      <c r="Q410" t="e">
        <f ca="1">IF(A410="","-",'8'!H27)</f>
        <v>#NAME?</v>
      </c>
      <c r="R410" t="e">
        <f ca="1">IF(A410="","-",'8'!I27)</f>
        <v>#NAME?</v>
      </c>
      <c r="S410" t="e">
        <f ca="1">IF(A410="","-",'8'!J27)</f>
        <v>#NAME?</v>
      </c>
      <c r="T410" t="e">
        <f ca="1">IF(A410="","-",'8'!K27)</f>
        <v>#NAME?</v>
      </c>
      <c r="U410" t="e">
        <f ca="1">IF(A410="","-",'8'!L27)</f>
        <v>#NAME?</v>
      </c>
      <c r="V410" t="e">
        <f ca="1">IF(A410="","-",'8'!M27)</f>
        <v>#NAME?</v>
      </c>
      <c r="W410" t="e">
        <f ca="1">IF(A410="","-",'8'!N27)</f>
        <v>#NAME?</v>
      </c>
      <c r="X410" t="e">
        <f ca="1">IF(A410="","-",'8'!O27)</f>
        <v>#NAME?</v>
      </c>
      <c r="Y410" t="e">
        <f ca="1">IF(A410="","-",'8'!P27)</f>
        <v>#NAME?</v>
      </c>
      <c r="Z410" t="e">
        <f ca="1">IF(A410="","-",'8'!Q27)</f>
        <v>#NAME?</v>
      </c>
      <c r="AA410" t="e">
        <f ca="1">IF(A410="","-",'8'!R27)</f>
        <v>#NAME?</v>
      </c>
      <c r="AB410" t="e">
        <f ca="1">IF(A410="","-",'8'!S27)</f>
        <v>#NAME?</v>
      </c>
      <c r="AC410" t="e">
        <f ca="1">IF(A410="","-",'8'!T27)</f>
        <v>#NAME?</v>
      </c>
      <c r="AD410" s="158" t="e">
        <f ca="1">IF(A410="","-",'8'!U27)</f>
        <v>#NAME?</v>
      </c>
      <c r="AE410" s="158" t="e">
        <f ca="1">IF(A410="","-",'8'!V27)</f>
        <v>#NAME?</v>
      </c>
      <c r="AF410" s="158" t="e">
        <f ca="1">IF(A410="","-",'8'!W27)</f>
        <v>#NAME?</v>
      </c>
      <c r="AG410" t="e">
        <f ca="1">IF(A410="","-",'8'!X27)</f>
        <v>#NAME?</v>
      </c>
      <c r="AH410" t="e">
        <f ca="1">IF(A410="","-",'8'!Y27)</f>
        <v>#NAME?</v>
      </c>
      <c r="AI410" t="e">
        <f ca="1">IF(A410="","-",'8'!Z27)</f>
        <v>#NAME?</v>
      </c>
      <c r="AJ410" t="e">
        <f ca="1">IF(A410="","-",'8'!AA27)</f>
        <v>#NAME?</v>
      </c>
      <c r="AK410" t="e">
        <f ca="1">IF(A410="","-",'8'!AB27)</f>
        <v>#NAME?</v>
      </c>
      <c r="AL410" t="e">
        <f ca="1">IF(A410="","-",'8'!AC27)</f>
        <v>#NAME?</v>
      </c>
      <c r="AM410" t="e">
        <f ca="1">IF(A410="","-",'8'!AD27)</f>
        <v>#NAME?</v>
      </c>
      <c r="AN410" t="e">
        <f ca="1">IF(A410="","-",'8'!AE27)</f>
        <v>#NAME?</v>
      </c>
      <c r="AO410" t="e">
        <f ca="1">IF(A410="","-",'8'!AF27)</f>
        <v>#NAME?</v>
      </c>
      <c r="AP410" t="e">
        <f ca="1">IF(A410="","-",'8'!AG27)</f>
        <v>#NAME?</v>
      </c>
      <c r="AQ410" t="e">
        <f ca="1">IF(A410="","-",'8'!AH27)</f>
        <v>#NAME?</v>
      </c>
      <c r="AR410" t="e">
        <f ca="1">IF(A410="","-",'8'!AI27)</f>
        <v>#NAME?</v>
      </c>
      <c r="AS410" t="e">
        <f ca="1">IF(A410="","-",'8'!AJ27)</f>
        <v>#NAME?</v>
      </c>
      <c r="AT410" t="e">
        <f ca="1">IF(A410="","-",'8'!AK27)</f>
        <v>#NAME?</v>
      </c>
      <c r="AU410" t="e">
        <f ca="1">IF(A410="","-",'8'!AL27)</f>
        <v>#NAME?</v>
      </c>
      <c r="AV410" t="e">
        <f ca="1">IF(A410="","-",'8'!AM27)</f>
        <v>#NAME?</v>
      </c>
      <c r="AW410" t="e">
        <f ca="1">IF(A410="","-",'8'!AN27)</f>
        <v>#NAME?</v>
      </c>
      <c r="AX410" t="e">
        <f ca="1">IF(A410="","-",'8'!AO27)</f>
        <v>#NAME?</v>
      </c>
      <c r="AY410" t="e">
        <f ca="1">IF(A410="","-",'8'!AP27)</f>
        <v>#NAME?</v>
      </c>
      <c r="AZ410" t="e">
        <f ca="1">IF(A410="","-",'8'!AQ27)</f>
        <v>#NAME?</v>
      </c>
      <c r="BA410" t="e">
        <f ca="1">IF(A410="","-",'8'!AR27)</f>
        <v>#NAME?</v>
      </c>
      <c r="BB410" t="e">
        <f ca="1">IF(A410="","-",'8'!AS27)</f>
        <v>#NAME?</v>
      </c>
      <c r="BC410" t="e">
        <f ca="1">IF(A410="","-",'8'!AT27)</f>
        <v>#NAME?</v>
      </c>
      <c r="BD410" t="e">
        <f ca="1">IF(A410="","-",'8'!AU27)</f>
        <v>#NAME?</v>
      </c>
      <c r="BE410" t="e">
        <f ca="1">IF(A410="","-",'8'!AV27)</f>
        <v>#NAME?</v>
      </c>
      <c r="BF410" t="e">
        <f ca="1">IF(A410="","-",'8'!AW27)</f>
        <v>#NAME?</v>
      </c>
      <c r="BH410">
        <v>407</v>
      </c>
      <c r="BI410" t="e">
        <f t="shared" ca="1" si="13"/>
        <v>#NAME?</v>
      </c>
    </row>
    <row r="411" spans="1:61">
      <c r="A411" t="e">
        <f ca="1">IF(INDIRECT("'"&amp;BI411&amp;"'!b"&amp;(MOD(ROW(),55)+2))=Лист1!$A$1, 'Общие сведения по школе'!$C$2,"")</f>
        <v>#NAME?</v>
      </c>
      <c r="B411" t="e">
        <f ca="1">IF(A411="","-",'Общие сведения по школе'!C414)</f>
        <v>#NAME?</v>
      </c>
      <c r="C411" s="170" t="e">
        <f ca="1">IF(A411="","-",'8'!B28)</f>
        <v>#NAME?</v>
      </c>
      <c r="D411" t="e">
        <f ca="1">IF(A411="","-",'8'!E$2)</f>
        <v>#NAME?</v>
      </c>
      <c r="E411" t="e">
        <f ca="1">IF(A411="","-",'8'!F$2)</f>
        <v>#NAME?</v>
      </c>
      <c r="F411" t="e">
        <f ca="1">IF(A411="","-",'8'!G$2)</f>
        <v>#NAME?</v>
      </c>
      <c r="G411" t="e">
        <f t="shared" ca="1" si="12"/>
        <v>#NAME?</v>
      </c>
      <c r="H411" s="170" t="e">
        <f ca="1">IF($A411="","-",'8'!I$2)</f>
        <v>#NAME?</v>
      </c>
      <c r="I411" s="170" t="e">
        <f ca="1">IF($A411="","-",'8'!J$2)</f>
        <v>#NAME?</v>
      </c>
      <c r="J411" s="170" t="e">
        <f ca="1">IF($A411="","-",'8'!K$2)</f>
        <v>#NAME?</v>
      </c>
      <c r="K411" s="170" t="e">
        <f ca="1">IF($A411="","-",'8'!L$2)</f>
        <v>#NAME?</v>
      </c>
      <c r="L411" t="e">
        <f ca="1">IF(A411="","-",'8'!C28)</f>
        <v>#NAME?</v>
      </c>
      <c r="M411" t="e">
        <f ca="1">IF(A411="","-",'8'!D28)</f>
        <v>#NAME?</v>
      </c>
      <c r="N411" t="e">
        <f ca="1">IF(A411="","-",'8'!E28)</f>
        <v>#NAME?</v>
      </c>
      <c r="O411" t="e">
        <f ca="1">IF(A411="","-",'8'!F28)</f>
        <v>#NAME?</v>
      </c>
      <c r="P411" t="e">
        <f ca="1">IF(A411="","-",'8'!G28)</f>
        <v>#NAME?</v>
      </c>
      <c r="Q411" t="e">
        <f ca="1">IF(A411="","-",'8'!H28)</f>
        <v>#NAME?</v>
      </c>
      <c r="R411" t="e">
        <f ca="1">IF(A411="","-",'8'!I28)</f>
        <v>#NAME?</v>
      </c>
      <c r="S411" t="e">
        <f ca="1">IF(A411="","-",'8'!J28)</f>
        <v>#NAME?</v>
      </c>
      <c r="T411" t="e">
        <f ca="1">IF(A411="","-",'8'!K28)</f>
        <v>#NAME?</v>
      </c>
      <c r="U411" t="e">
        <f ca="1">IF(A411="","-",'8'!L28)</f>
        <v>#NAME?</v>
      </c>
      <c r="V411" t="e">
        <f ca="1">IF(A411="","-",'8'!M28)</f>
        <v>#NAME?</v>
      </c>
      <c r="W411" t="e">
        <f ca="1">IF(A411="","-",'8'!N28)</f>
        <v>#NAME?</v>
      </c>
      <c r="X411" t="e">
        <f ca="1">IF(A411="","-",'8'!O28)</f>
        <v>#NAME?</v>
      </c>
      <c r="Y411" t="e">
        <f ca="1">IF(A411="","-",'8'!P28)</f>
        <v>#NAME?</v>
      </c>
      <c r="Z411" t="e">
        <f ca="1">IF(A411="","-",'8'!Q28)</f>
        <v>#NAME?</v>
      </c>
      <c r="AA411" t="e">
        <f ca="1">IF(A411="","-",'8'!R28)</f>
        <v>#NAME?</v>
      </c>
      <c r="AB411" t="e">
        <f ca="1">IF(A411="","-",'8'!S28)</f>
        <v>#NAME?</v>
      </c>
      <c r="AC411" t="e">
        <f ca="1">IF(A411="","-",'8'!T28)</f>
        <v>#NAME?</v>
      </c>
      <c r="AD411" s="158" t="e">
        <f ca="1">IF(A411="","-",'8'!U28)</f>
        <v>#NAME?</v>
      </c>
      <c r="AE411" s="158" t="e">
        <f ca="1">IF(A411="","-",'8'!V28)</f>
        <v>#NAME?</v>
      </c>
      <c r="AF411" s="158" t="e">
        <f ca="1">IF(A411="","-",'8'!W28)</f>
        <v>#NAME?</v>
      </c>
      <c r="AG411" t="e">
        <f ca="1">IF(A411="","-",'8'!X28)</f>
        <v>#NAME?</v>
      </c>
      <c r="AH411" t="e">
        <f ca="1">IF(A411="","-",'8'!Y28)</f>
        <v>#NAME?</v>
      </c>
      <c r="AI411" t="e">
        <f ca="1">IF(A411="","-",'8'!Z28)</f>
        <v>#NAME?</v>
      </c>
      <c r="AJ411" t="e">
        <f ca="1">IF(A411="","-",'8'!AA28)</f>
        <v>#NAME?</v>
      </c>
      <c r="AK411" t="e">
        <f ca="1">IF(A411="","-",'8'!AB28)</f>
        <v>#NAME?</v>
      </c>
      <c r="AL411" t="e">
        <f ca="1">IF(A411="","-",'8'!AC28)</f>
        <v>#NAME?</v>
      </c>
      <c r="AM411" t="e">
        <f ca="1">IF(A411="","-",'8'!AD28)</f>
        <v>#NAME?</v>
      </c>
      <c r="AN411" t="e">
        <f ca="1">IF(A411="","-",'8'!AE28)</f>
        <v>#NAME?</v>
      </c>
      <c r="AO411" t="e">
        <f ca="1">IF(A411="","-",'8'!AF28)</f>
        <v>#NAME?</v>
      </c>
      <c r="AP411" t="e">
        <f ca="1">IF(A411="","-",'8'!AG28)</f>
        <v>#NAME?</v>
      </c>
      <c r="AQ411" t="e">
        <f ca="1">IF(A411="","-",'8'!AH28)</f>
        <v>#NAME?</v>
      </c>
      <c r="AR411" t="e">
        <f ca="1">IF(A411="","-",'8'!AI28)</f>
        <v>#NAME?</v>
      </c>
      <c r="AS411" t="e">
        <f ca="1">IF(A411="","-",'8'!AJ28)</f>
        <v>#NAME?</v>
      </c>
      <c r="AT411" t="e">
        <f ca="1">IF(A411="","-",'8'!AK28)</f>
        <v>#NAME?</v>
      </c>
      <c r="AU411" t="e">
        <f ca="1">IF(A411="","-",'8'!AL28)</f>
        <v>#NAME?</v>
      </c>
      <c r="AV411" t="e">
        <f ca="1">IF(A411="","-",'8'!AM28)</f>
        <v>#NAME?</v>
      </c>
      <c r="AW411" t="e">
        <f ca="1">IF(A411="","-",'8'!AN28)</f>
        <v>#NAME?</v>
      </c>
      <c r="AX411" t="e">
        <f ca="1">IF(A411="","-",'8'!AO28)</f>
        <v>#NAME?</v>
      </c>
      <c r="AY411" t="e">
        <f ca="1">IF(A411="","-",'8'!AP28)</f>
        <v>#NAME?</v>
      </c>
      <c r="AZ411" t="e">
        <f ca="1">IF(A411="","-",'8'!AQ28)</f>
        <v>#NAME?</v>
      </c>
      <c r="BA411" t="e">
        <f ca="1">IF(A411="","-",'8'!AR28)</f>
        <v>#NAME?</v>
      </c>
      <c r="BB411" t="e">
        <f ca="1">IF(A411="","-",'8'!AS28)</f>
        <v>#NAME?</v>
      </c>
      <c r="BC411" t="e">
        <f ca="1">IF(A411="","-",'8'!AT28)</f>
        <v>#NAME?</v>
      </c>
      <c r="BD411" t="e">
        <f ca="1">IF(A411="","-",'8'!AU28)</f>
        <v>#NAME?</v>
      </c>
      <c r="BE411" t="e">
        <f ca="1">IF(A411="","-",'8'!AV28)</f>
        <v>#NAME?</v>
      </c>
      <c r="BF411" t="e">
        <f ca="1">IF(A411="","-",'8'!AW28)</f>
        <v>#NAME?</v>
      </c>
      <c r="BH411">
        <v>408</v>
      </c>
      <c r="BI411" t="e">
        <f t="shared" ca="1" si="13"/>
        <v>#NAME?</v>
      </c>
    </row>
    <row r="412" spans="1:61">
      <c r="A412" t="e">
        <f ca="1">IF(INDIRECT("'"&amp;BI412&amp;"'!b"&amp;(MOD(ROW(),55)+2))=Лист1!$A$1, 'Общие сведения по школе'!$C$2,"")</f>
        <v>#NAME?</v>
      </c>
      <c r="B412" t="e">
        <f ca="1">IF(A412="","-",'Общие сведения по школе'!C415)</f>
        <v>#NAME?</v>
      </c>
      <c r="C412" s="170" t="e">
        <f ca="1">IF(A412="","-",'8'!B29)</f>
        <v>#NAME?</v>
      </c>
      <c r="D412" t="e">
        <f ca="1">IF(A412="","-",'8'!E$2)</f>
        <v>#NAME?</v>
      </c>
      <c r="E412" t="e">
        <f ca="1">IF(A412="","-",'8'!F$2)</f>
        <v>#NAME?</v>
      </c>
      <c r="F412" t="e">
        <f ca="1">IF(A412="","-",'8'!G$2)</f>
        <v>#NAME?</v>
      </c>
      <c r="G412" t="e">
        <f t="shared" ca="1" si="12"/>
        <v>#NAME?</v>
      </c>
      <c r="H412" s="170" t="e">
        <f ca="1">IF($A412="","-",'8'!I$2)</f>
        <v>#NAME?</v>
      </c>
      <c r="I412" s="170" t="e">
        <f ca="1">IF($A412="","-",'8'!J$2)</f>
        <v>#NAME?</v>
      </c>
      <c r="J412" s="170" t="e">
        <f ca="1">IF($A412="","-",'8'!K$2)</f>
        <v>#NAME?</v>
      </c>
      <c r="K412" s="170" t="e">
        <f ca="1">IF($A412="","-",'8'!L$2)</f>
        <v>#NAME?</v>
      </c>
      <c r="L412" t="e">
        <f ca="1">IF(A412="","-",'8'!C29)</f>
        <v>#NAME?</v>
      </c>
      <c r="M412" t="e">
        <f ca="1">IF(A412="","-",'8'!D29)</f>
        <v>#NAME?</v>
      </c>
      <c r="N412" t="e">
        <f ca="1">IF(A412="","-",'8'!E29)</f>
        <v>#NAME?</v>
      </c>
      <c r="O412" t="e">
        <f ca="1">IF(A412="","-",'8'!F29)</f>
        <v>#NAME?</v>
      </c>
      <c r="P412" t="e">
        <f ca="1">IF(A412="","-",'8'!G29)</f>
        <v>#NAME?</v>
      </c>
      <c r="Q412" t="e">
        <f ca="1">IF(A412="","-",'8'!H29)</f>
        <v>#NAME?</v>
      </c>
      <c r="R412" t="e">
        <f ca="1">IF(A412="","-",'8'!I29)</f>
        <v>#NAME?</v>
      </c>
      <c r="S412" t="e">
        <f ca="1">IF(A412="","-",'8'!J29)</f>
        <v>#NAME?</v>
      </c>
      <c r="T412" t="e">
        <f ca="1">IF(A412="","-",'8'!K29)</f>
        <v>#NAME?</v>
      </c>
      <c r="U412" t="e">
        <f ca="1">IF(A412="","-",'8'!L29)</f>
        <v>#NAME?</v>
      </c>
      <c r="V412" t="e">
        <f ca="1">IF(A412="","-",'8'!M29)</f>
        <v>#NAME?</v>
      </c>
      <c r="W412" t="e">
        <f ca="1">IF(A412="","-",'8'!N29)</f>
        <v>#NAME?</v>
      </c>
      <c r="X412" t="e">
        <f ca="1">IF(A412="","-",'8'!O29)</f>
        <v>#NAME?</v>
      </c>
      <c r="Y412" t="e">
        <f ca="1">IF(A412="","-",'8'!P29)</f>
        <v>#NAME?</v>
      </c>
      <c r="Z412" t="e">
        <f ca="1">IF(A412="","-",'8'!Q29)</f>
        <v>#NAME?</v>
      </c>
      <c r="AA412" t="e">
        <f ca="1">IF(A412="","-",'8'!R29)</f>
        <v>#NAME?</v>
      </c>
      <c r="AB412" t="e">
        <f ca="1">IF(A412="","-",'8'!S29)</f>
        <v>#NAME?</v>
      </c>
      <c r="AC412" t="e">
        <f ca="1">IF(A412="","-",'8'!T29)</f>
        <v>#NAME?</v>
      </c>
      <c r="AD412" s="158" t="e">
        <f ca="1">IF(A412="","-",'8'!U29)</f>
        <v>#NAME?</v>
      </c>
      <c r="AE412" s="158" t="e">
        <f ca="1">IF(A412="","-",'8'!V29)</f>
        <v>#NAME?</v>
      </c>
      <c r="AF412" s="158" t="e">
        <f ca="1">IF(A412="","-",'8'!W29)</f>
        <v>#NAME?</v>
      </c>
      <c r="AG412" t="e">
        <f ca="1">IF(A412="","-",'8'!X29)</f>
        <v>#NAME?</v>
      </c>
      <c r="AH412" t="e">
        <f ca="1">IF(A412="","-",'8'!Y29)</f>
        <v>#NAME?</v>
      </c>
      <c r="AI412" t="e">
        <f ca="1">IF(A412="","-",'8'!Z29)</f>
        <v>#NAME?</v>
      </c>
      <c r="AJ412" t="e">
        <f ca="1">IF(A412="","-",'8'!AA29)</f>
        <v>#NAME?</v>
      </c>
      <c r="AK412" t="e">
        <f ca="1">IF(A412="","-",'8'!AB29)</f>
        <v>#NAME?</v>
      </c>
      <c r="AL412" t="e">
        <f ca="1">IF(A412="","-",'8'!AC29)</f>
        <v>#NAME?</v>
      </c>
      <c r="AM412" t="e">
        <f ca="1">IF(A412="","-",'8'!AD29)</f>
        <v>#NAME?</v>
      </c>
      <c r="AN412" t="e">
        <f ca="1">IF(A412="","-",'8'!AE29)</f>
        <v>#NAME?</v>
      </c>
      <c r="AO412" t="e">
        <f ca="1">IF(A412="","-",'8'!AF29)</f>
        <v>#NAME?</v>
      </c>
      <c r="AP412" t="e">
        <f ca="1">IF(A412="","-",'8'!AG29)</f>
        <v>#NAME?</v>
      </c>
      <c r="AQ412" t="e">
        <f ca="1">IF(A412="","-",'8'!AH29)</f>
        <v>#NAME?</v>
      </c>
      <c r="AR412" t="e">
        <f ca="1">IF(A412="","-",'8'!AI29)</f>
        <v>#NAME?</v>
      </c>
      <c r="AS412" t="e">
        <f ca="1">IF(A412="","-",'8'!AJ29)</f>
        <v>#NAME?</v>
      </c>
      <c r="AT412" t="e">
        <f ca="1">IF(A412="","-",'8'!AK29)</f>
        <v>#NAME?</v>
      </c>
      <c r="AU412" t="e">
        <f ca="1">IF(A412="","-",'8'!AL29)</f>
        <v>#NAME?</v>
      </c>
      <c r="AV412" t="e">
        <f ca="1">IF(A412="","-",'8'!AM29)</f>
        <v>#NAME?</v>
      </c>
      <c r="AW412" t="e">
        <f ca="1">IF(A412="","-",'8'!AN29)</f>
        <v>#NAME?</v>
      </c>
      <c r="AX412" t="e">
        <f ca="1">IF(A412="","-",'8'!AO29)</f>
        <v>#NAME?</v>
      </c>
      <c r="AY412" t="e">
        <f ca="1">IF(A412="","-",'8'!AP29)</f>
        <v>#NAME?</v>
      </c>
      <c r="AZ412" t="e">
        <f ca="1">IF(A412="","-",'8'!AQ29)</f>
        <v>#NAME?</v>
      </c>
      <c r="BA412" t="e">
        <f ca="1">IF(A412="","-",'8'!AR29)</f>
        <v>#NAME?</v>
      </c>
      <c r="BB412" t="e">
        <f ca="1">IF(A412="","-",'8'!AS29)</f>
        <v>#NAME?</v>
      </c>
      <c r="BC412" t="e">
        <f ca="1">IF(A412="","-",'8'!AT29)</f>
        <v>#NAME?</v>
      </c>
      <c r="BD412" t="e">
        <f ca="1">IF(A412="","-",'8'!AU29)</f>
        <v>#NAME?</v>
      </c>
      <c r="BE412" t="e">
        <f ca="1">IF(A412="","-",'8'!AV29)</f>
        <v>#NAME?</v>
      </c>
      <c r="BF412" t="e">
        <f ca="1">IF(A412="","-",'8'!AW29)</f>
        <v>#NAME?</v>
      </c>
      <c r="BH412">
        <v>409</v>
      </c>
      <c r="BI412" t="e">
        <f t="shared" ca="1" si="13"/>
        <v>#NAME?</v>
      </c>
    </row>
    <row r="413" spans="1:61">
      <c r="A413" t="e">
        <f ca="1">IF(INDIRECT("'"&amp;BI413&amp;"'!b"&amp;(MOD(ROW(),55)+2))=Лист1!$A$1, 'Общие сведения по школе'!$C$2,"")</f>
        <v>#NAME?</v>
      </c>
      <c r="B413" t="e">
        <f ca="1">IF(A413="","-",'Общие сведения по школе'!C416)</f>
        <v>#NAME?</v>
      </c>
      <c r="C413" s="170" t="e">
        <f ca="1">IF(A413="","-",'8'!B30)</f>
        <v>#NAME?</v>
      </c>
      <c r="D413" t="e">
        <f ca="1">IF(A413="","-",'8'!E$2)</f>
        <v>#NAME?</v>
      </c>
      <c r="E413" t="e">
        <f ca="1">IF(A413="","-",'8'!F$2)</f>
        <v>#NAME?</v>
      </c>
      <c r="F413" t="e">
        <f ca="1">IF(A413="","-",'8'!G$2)</f>
        <v>#NAME?</v>
      </c>
      <c r="G413" t="e">
        <f t="shared" ca="1" si="12"/>
        <v>#NAME?</v>
      </c>
      <c r="H413" s="170" t="e">
        <f ca="1">IF($A413="","-",'8'!I$2)</f>
        <v>#NAME?</v>
      </c>
      <c r="I413" s="170" t="e">
        <f ca="1">IF($A413="","-",'8'!J$2)</f>
        <v>#NAME?</v>
      </c>
      <c r="J413" s="170" t="e">
        <f ca="1">IF($A413="","-",'8'!K$2)</f>
        <v>#NAME?</v>
      </c>
      <c r="K413" s="170" t="e">
        <f ca="1">IF($A413="","-",'8'!L$2)</f>
        <v>#NAME?</v>
      </c>
      <c r="L413" t="e">
        <f ca="1">IF(A413="","-",'8'!C30)</f>
        <v>#NAME?</v>
      </c>
      <c r="M413" t="e">
        <f ca="1">IF(A413="","-",'8'!D30)</f>
        <v>#NAME?</v>
      </c>
      <c r="N413" t="e">
        <f ca="1">IF(A413="","-",'8'!E30)</f>
        <v>#NAME?</v>
      </c>
      <c r="O413" t="e">
        <f ca="1">IF(A413="","-",'8'!F30)</f>
        <v>#NAME?</v>
      </c>
      <c r="P413" t="e">
        <f ca="1">IF(A413="","-",'8'!G30)</f>
        <v>#NAME?</v>
      </c>
      <c r="Q413" t="e">
        <f ca="1">IF(A413="","-",'8'!H30)</f>
        <v>#NAME?</v>
      </c>
      <c r="R413" t="e">
        <f ca="1">IF(A413="","-",'8'!I30)</f>
        <v>#NAME?</v>
      </c>
      <c r="S413" t="e">
        <f ca="1">IF(A413="","-",'8'!J30)</f>
        <v>#NAME?</v>
      </c>
      <c r="T413" t="e">
        <f ca="1">IF(A413="","-",'8'!K30)</f>
        <v>#NAME?</v>
      </c>
      <c r="U413" t="e">
        <f ca="1">IF(A413="","-",'8'!L30)</f>
        <v>#NAME?</v>
      </c>
      <c r="V413" t="e">
        <f ca="1">IF(A413="","-",'8'!M30)</f>
        <v>#NAME?</v>
      </c>
      <c r="W413" t="e">
        <f ca="1">IF(A413="","-",'8'!N30)</f>
        <v>#NAME?</v>
      </c>
      <c r="X413" t="e">
        <f ca="1">IF(A413="","-",'8'!O30)</f>
        <v>#NAME?</v>
      </c>
      <c r="Y413" t="e">
        <f ca="1">IF(A413="","-",'8'!P30)</f>
        <v>#NAME?</v>
      </c>
      <c r="Z413" t="e">
        <f ca="1">IF(A413="","-",'8'!Q30)</f>
        <v>#NAME?</v>
      </c>
      <c r="AA413" t="e">
        <f ca="1">IF(A413="","-",'8'!R30)</f>
        <v>#NAME?</v>
      </c>
      <c r="AB413" t="e">
        <f ca="1">IF(A413="","-",'8'!S30)</f>
        <v>#NAME?</v>
      </c>
      <c r="AC413" t="e">
        <f ca="1">IF(A413="","-",'8'!T30)</f>
        <v>#NAME?</v>
      </c>
      <c r="AD413" s="158" t="e">
        <f ca="1">IF(A413="","-",'8'!U30)</f>
        <v>#NAME?</v>
      </c>
      <c r="AE413" s="158" t="e">
        <f ca="1">IF(A413="","-",'8'!V30)</f>
        <v>#NAME?</v>
      </c>
      <c r="AF413" s="158" t="e">
        <f ca="1">IF(A413="","-",'8'!W30)</f>
        <v>#NAME?</v>
      </c>
      <c r="AG413" t="e">
        <f ca="1">IF(A413="","-",'8'!X30)</f>
        <v>#NAME?</v>
      </c>
      <c r="AH413" t="e">
        <f ca="1">IF(A413="","-",'8'!Y30)</f>
        <v>#NAME?</v>
      </c>
      <c r="AI413" t="e">
        <f ca="1">IF(A413="","-",'8'!Z30)</f>
        <v>#NAME?</v>
      </c>
      <c r="AJ413" t="e">
        <f ca="1">IF(A413="","-",'8'!AA30)</f>
        <v>#NAME?</v>
      </c>
      <c r="AK413" t="e">
        <f ca="1">IF(A413="","-",'8'!AB30)</f>
        <v>#NAME?</v>
      </c>
      <c r="AL413" t="e">
        <f ca="1">IF(A413="","-",'8'!AC30)</f>
        <v>#NAME?</v>
      </c>
      <c r="AM413" t="e">
        <f ca="1">IF(A413="","-",'8'!AD30)</f>
        <v>#NAME?</v>
      </c>
      <c r="AN413" t="e">
        <f ca="1">IF(A413="","-",'8'!AE30)</f>
        <v>#NAME?</v>
      </c>
      <c r="AO413" t="e">
        <f ca="1">IF(A413="","-",'8'!AF30)</f>
        <v>#NAME?</v>
      </c>
      <c r="AP413" t="e">
        <f ca="1">IF(A413="","-",'8'!AG30)</f>
        <v>#NAME?</v>
      </c>
      <c r="AQ413" t="e">
        <f ca="1">IF(A413="","-",'8'!AH30)</f>
        <v>#NAME?</v>
      </c>
      <c r="AR413" t="e">
        <f ca="1">IF(A413="","-",'8'!AI30)</f>
        <v>#NAME?</v>
      </c>
      <c r="AS413" t="e">
        <f ca="1">IF(A413="","-",'8'!AJ30)</f>
        <v>#NAME?</v>
      </c>
      <c r="AT413" t="e">
        <f ca="1">IF(A413="","-",'8'!AK30)</f>
        <v>#NAME?</v>
      </c>
      <c r="AU413" t="e">
        <f ca="1">IF(A413="","-",'8'!AL30)</f>
        <v>#NAME?</v>
      </c>
      <c r="AV413" t="e">
        <f ca="1">IF(A413="","-",'8'!AM30)</f>
        <v>#NAME?</v>
      </c>
      <c r="AW413" t="e">
        <f ca="1">IF(A413="","-",'8'!AN30)</f>
        <v>#NAME?</v>
      </c>
      <c r="AX413" t="e">
        <f ca="1">IF(A413="","-",'8'!AO30)</f>
        <v>#NAME?</v>
      </c>
      <c r="AY413" t="e">
        <f ca="1">IF(A413="","-",'8'!AP30)</f>
        <v>#NAME?</v>
      </c>
      <c r="AZ413" t="e">
        <f ca="1">IF(A413="","-",'8'!AQ30)</f>
        <v>#NAME?</v>
      </c>
      <c r="BA413" t="e">
        <f ca="1">IF(A413="","-",'8'!AR30)</f>
        <v>#NAME?</v>
      </c>
      <c r="BB413" t="e">
        <f ca="1">IF(A413="","-",'8'!AS30)</f>
        <v>#NAME?</v>
      </c>
      <c r="BC413" t="e">
        <f ca="1">IF(A413="","-",'8'!AT30)</f>
        <v>#NAME?</v>
      </c>
      <c r="BD413" t="e">
        <f ca="1">IF(A413="","-",'8'!AU30)</f>
        <v>#NAME?</v>
      </c>
      <c r="BE413" t="e">
        <f ca="1">IF(A413="","-",'8'!AV30)</f>
        <v>#NAME?</v>
      </c>
      <c r="BF413" t="e">
        <f ca="1">IF(A413="","-",'8'!AW30)</f>
        <v>#NAME?</v>
      </c>
      <c r="BH413">
        <v>410</v>
      </c>
      <c r="BI413" t="e">
        <f t="shared" ca="1" si="13"/>
        <v>#NAME?</v>
      </c>
    </row>
    <row r="414" spans="1:61">
      <c r="A414" t="e">
        <f ca="1">IF(INDIRECT("'"&amp;BI414&amp;"'!b"&amp;(MOD(ROW(),55)+2))=Лист1!$A$1, 'Общие сведения по школе'!$C$2,"")</f>
        <v>#NAME?</v>
      </c>
      <c r="B414" t="e">
        <f ca="1">IF(A414="","-",'Общие сведения по школе'!C417)</f>
        <v>#NAME?</v>
      </c>
      <c r="C414" s="170" t="e">
        <f ca="1">IF(A414="","-",'8'!B31)</f>
        <v>#NAME?</v>
      </c>
      <c r="D414" t="e">
        <f ca="1">IF(A414="","-",'8'!E$2)</f>
        <v>#NAME?</v>
      </c>
      <c r="E414" t="e">
        <f ca="1">IF(A414="","-",'8'!F$2)</f>
        <v>#NAME?</v>
      </c>
      <c r="F414" t="e">
        <f ca="1">IF(A414="","-",'8'!G$2)</f>
        <v>#NAME?</v>
      </c>
      <c r="G414" t="e">
        <f t="shared" ca="1" si="12"/>
        <v>#NAME?</v>
      </c>
      <c r="H414" s="170" t="e">
        <f ca="1">IF($A414="","-",'8'!I$2)</f>
        <v>#NAME?</v>
      </c>
      <c r="I414" s="170" t="e">
        <f ca="1">IF($A414="","-",'8'!J$2)</f>
        <v>#NAME?</v>
      </c>
      <c r="J414" s="170" t="e">
        <f ca="1">IF($A414="","-",'8'!K$2)</f>
        <v>#NAME?</v>
      </c>
      <c r="K414" s="170" t="e">
        <f ca="1">IF($A414="","-",'8'!L$2)</f>
        <v>#NAME?</v>
      </c>
      <c r="L414" t="e">
        <f ca="1">IF(A414="","-",'8'!C31)</f>
        <v>#NAME?</v>
      </c>
      <c r="M414" t="e">
        <f ca="1">IF(A414="","-",'8'!D31)</f>
        <v>#NAME?</v>
      </c>
      <c r="N414" t="e">
        <f ca="1">IF(A414="","-",'8'!E31)</f>
        <v>#NAME?</v>
      </c>
      <c r="O414" t="e">
        <f ca="1">IF(A414="","-",'8'!F31)</f>
        <v>#NAME?</v>
      </c>
      <c r="P414" t="e">
        <f ca="1">IF(A414="","-",'8'!G31)</f>
        <v>#NAME?</v>
      </c>
      <c r="Q414" t="e">
        <f ca="1">IF(A414="","-",'8'!H31)</f>
        <v>#NAME?</v>
      </c>
      <c r="R414" t="e">
        <f ca="1">IF(A414="","-",'8'!I31)</f>
        <v>#NAME?</v>
      </c>
      <c r="S414" t="e">
        <f ca="1">IF(A414="","-",'8'!J31)</f>
        <v>#NAME?</v>
      </c>
      <c r="T414" t="e">
        <f ca="1">IF(A414="","-",'8'!K31)</f>
        <v>#NAME?</v>
      </c>
      <c r="U414" t="e">
        <f ca="1">IF(A414="","-",'8'!L31)</f>
        <v>#NAME?</v>
      </c>
      <c r="V414" t="e">
        <f ca="1">IF(A414="","-",'8'!M31)</f>
        <v>#NAME?</v>
      </c>
      <c r="W414" t="e">
        <f ca="1">IF(A414="","-",'8'!N31)</f>
        <v>#NAME?</v>
      </c>
      <c r="X414" t="e">
        <f ca="1">IF(A414="","-",'8'!O31)</f>
        <v>#NAME?</v>
      </c>
      <c r="Y414" t="e">
        <f ca="1">IF(A414="","-",'8'!P31)</f>
        <v>#NAME?</v>
      </c>
      <c r="Z414" t="e">
        <f ca="1">IF(A414="","-",'8'!Q31)</f>
        <v>#NAME?</v>
      </c>
      <c r="AA414" t="e">
        <f ca="1">IF(A414="","-",'8'!R31)</f>
        <v>#NAME?</v>
      </c>
      <c r="AB414" t="e">
        <f ca="1">IF(A414="","-",'8'!S31)</f>
        <v>#NAME?</v>
      </c>
      <c r="AC414" t="e">
        <f ca="1">IF(A414="","-",'8'!T31)</f>
        <v>#NAME?</v>
      </c>
      <c r="AD414" s="158" t="e">
        <f ca="1">IF(A414="","-",'8'!U31)</f>
        <v>#NAME?</v>
      </c>
      <c r="AE414" s="158" t="e">
        <f ca="1">IF(A414="","-",'8'!V31)</f>
        <v>#NAME?</v>
      </c>
      <c r="AF414" s="158" t="e">
        <f ca="1">IF(A414="","-",'8'!W31)</f>
        <v>#NAME?</v>
      </c>
      <c r="AG414" t="e">
        <f ca="1">IF(A414="","-",'8'!X31)</f>
        <v>#NAME?</v>
      </c>
      <c r="AH414" t="e">
        <f ca="1">IF(A414="","-",'8'!Y31)</f>
        <v>#NAME?</v>
      </c>
      <c r="AI414" t="e">
        <f ca="1">IF(A414="","-",'8'!Z31)</f>
        <v>#NAME?</v>
      </c>
      <c r="AJ414" t="e">
        <f ca="1">IF(A414="","-",'8'!AA31)</f>
        <v>#NAME?</v>
      </c>
      <c r="AK414" t="e">
        <f ca="1">IF(A414="","-",'8'!AB31)</f>
        <v>#NAME?</v>
      </c>
      <c r="AL414" t="e">
        <f ca="1">IF(A414="","-",'8'!AC31)</f>
        <v>#NAME?</v>
      </c>
      <c r="AM414" t="e">
        <f ca="1">IF(A414="","-",'8'!AD31)</f>
        <v>#NAME?</v>
      </c>
      <c r="AN414" t="e">
        <f ca="1">IF(A414="","-",'8'!AE31)</f>
        <v>#NAME?</v>
      </c>
      <c r="AO414" t="e">
        <f ca="1">IF(A414="","-",'8'!AF31)</f>
        <v>#NAME?</v>
      </c>
      <c r="AP414" t="e">
        <f ca="1">IF(A414="","-",'8'!AG31)</f>
        <v>#NAME?</v>
      </c>
      <c r="AQ414" t="e">
        <f ca="1">IF(A414="","-",'8'!AH31)</f>
        <v>#NAME?</v>
      </c>
      <c r="AR414" t="e">
        <f ca="1">IF(A414="","-",'8'!AI31)</f>
        <v>#NAME?</v>
      </c>
      <c r="AS414" t="e">
        <f ca="1">IF(A414="","-",'8'!AJ31)</f>
        <v>#NAME?</v>
      </c>
      <c r="AT414" t="e">
        <f ca="1">IF(A414="","-",'8'!AK31)</f>
        <v>#NAME?</v>
      </c>
      <c r="AU414" t="e">
        <f ca="1">IF(A414="","-",'8'!AL31)</f>
        <v>#NAME?</v>
      </c>
      <c r="AV414" t="e">
        <f ca="1">IF(A414="","-",'8'!AM31)</f>
        <v>#NAME?</v>
      </c>
      <c r="AW414" t="e">
        <f ca="1">IF(A414="","-",'8'!AN31)</f>
        <v>#NAME?</v>
      </c>
      <c r="AX414" t="e">
        <f ca="1">IF(A414="","-",'8'!AO31)</f>
        <v>#NAME?</v>
      </c>
      <c r="AY414" t="e">
        <f ca="1">IF(A414="","-",'8'!AP31)</f>
        <v>#NAME?</v>
      </c>
      <c r="AZ414" t="e">
        <f ca="1">IF(A414="","-",'8'!AQ31)</f>
        <v>#NAME?</v>
      </c>
      <c r="BA414" t="e">
        <f ca="1">IF(A414="","-",'8'!AR31)</f>
        <v>#NAME?</v>
      </c>
      <c r="BB414" t="e">
        <f ca="1">IF(A414="","-",'8'!AS31)</f>
        <v>#NAME?</v>
      </c>
      <c r="BC414" t="e">
        <f ca="1">IF(A414="","-",'8'!AT31)</f>
        <v>#NAME?</v>
      </c>
      <c r="BD414" t="e">
        <f ca="1">IF(A414="","-",'8'!AU31)</f>
        <v>#NAME?</v>
      </c>
      <c r="BE414" t="e">
        <f ca="1">IF(A414="","-",'8'!AV31)</f>
        <v>#NAME?</v>
      </c>
      <c r="BF414" t="e">
        <f ca="1">IF(A414="","-",'8'!AW31)</f>
        <v>#NAME?</v>
      </c>
      <c r="BH414">
        <v>411</v>
      </c>
      <c r="BI414" t="e">
        <f t="shared" ca="1" si="13"/>
        <v>#NAME?</v>
      </c>
    </row>
    <row r="415" spans="1:61">
      <c r="A415" t="e">
        <f ca="1">IF(INDIRECT("'"&amp;BI415&amp;"'!b"&amp;(MOD(ROW(),55)+2))=Лист1!$A$1, 'Общие сведения по школе'!$C$2,"")</f>
        <v>#NAME?</v>
      </c>
      <c r="B415" t="e">
        <f ca="1">IF(A415="","-",'Общие сведения по школе'!C418)</f>
        <v>#NAME?</v>
      </c>
      <c r="C415" s="170" t="e">
        <f ca="1">IF(A415="","-",'8'!B32)</f>
        <v>#NAME?</v>
      </c>
      <c r="D415" t="e">
        <f ca="1">IF(A415="","-",'8'!E$2)</f>
        <v>#NAME?</v>
      </c>
      <c r="E415" t="e">
        <f ca="1">IF(A415="","-",'8'!F$2)</f>
        <v>#NAME?</v>
      </c>
      <c r="F415" t="e">
        <f ca="1">IF(A415="","-",'8'!G$2)</f>
        <v>#NAME?</v>
      </c>
      <c r="G415" t="e">
        <f t="shared" ca="1" si="12"/>
        <v>#NAME?</v>
      </c>
      <c r="H415" s="170" t="e">
        <f ca="1">IF($A415="","-",'8'!I$2)</f>
        <v>#NAME?</v>
      </c>
      <c r="I415" s="170" t="e">
        <f ca="1">IF($A415="","-",'8'!J$2)</f>
        <v>#NAME?</v>
      </c>
      <c r="J415" s="170" t="e">
        <f ca="1">IF($A415="","-",'8'!K$2)</f>
        <v>#NAME?</v>
      </c>
      <c r="K415" s="170" t="e">
        <f ca="1">IF($A415="","-",'8'!L$2)</f>
        <v>#NAME?</v>
      </c>
      <c r="L415" t="e">
        <f ca="1">IF(A415="","-",'8'!C32)</f>
        <v>#NAME?</v>
      </c>
      <c r="M415" t="e">
        <f ca="1">IF(A415="","-",'8'!D32)</f>
        <v>#NAME?</v>
      </c>
      <c r="N415" t="e">
        <f ca="1">IF(A415="","-",'8'!E32)</f>
        <v>#NAME?</v>
      </c>
      <c r="O415" t="e">
        <f ca="1">IF(A415="","-",'8'!F32)</f>
        <v>#NAME?</v>
      </c>
      <c r="P415" t="e">
        <f ca="1">IF(A415="","-",'8'!G32)</f>
        <v>#NAME?</v>
      </c>
      <c r="Q415" t="e">
        <f ca="1">IF(A415="","-",'8'!H32)</f>
        <v>#NAME?</v>
      </c>
      <c r="R415" t="e">
        <f ca="1">IF(A415="","-",'8'!I32)</f>
        <v>#NAME?</v>
      </c>
      <c r="S415" t="e">
        <f ca="1">IF(A415="","-",'8'!J32)</f>
        <v>#NAME?</v>
      </c>
      <c r="T415" t="e">
        <f ca="1">IF(A415="","-",'8'!K32)</f>
        <v>#NAME?</v>
      </c>
      <c r="U415" t="e">
        <f ca="1">IF(A415="","-",'8'!L32)</f>
        <v>#NAME?</v>
      </c>
      <c r="V415" t="e">
        <f ca="1">IF(A415="","-",'8'!M32)</f>
        <v>#NAME?</v>
      </c>
      <c r="W415" t="e">
        <f ca="1">IF(A415="","-",'8'!N32)</f>
        <v>#NAME?</v>
      </c>
      <c r="X415" t="e">
        <f ca="1">IF(A415="","-",'8'!O32)</f>
        <v>#NAME?</v>
      </c>
      <c r="Y415" t="e">
        <f ca="1">IF(A415="","-",'8'!P32)</f>
        <v>#NAME?</v>
      </c>
      <c r="Z415" t="e">
        <f ca="1">IF(A415="","-",'8'!Q32)</f>
        <v>#NAME?</v>
      </c>
      <c r="AA415" t="e">
        <f ca="1">IF(A415="","-",'8'!R32)</f>
        <v>#NAME?</v>
      </c>
      <c r="AB415" t="e">
        <f ca="1">IF(A415="","-",'8'!S32)</f>
        <v>#NAME?</v>
      </c>
      <c r="AC415" t="e">
        <f ca="1">IF(A415="","-",'8'!T32)</f>
        <v>#NAME?</v>
      </c>
      <c r="AD415" s="158" t="e">
        <f ca="1">IF(A415="","-",'8'!U32)</f>
        <v>#NAME?</v>
      </c>
      <c r="AE415" s="158" t="e">
        <f ca="1">IF(A415="","-",'8'!V32)</f>
        <v>#NAME?</v>
      </c>
      <c r="AF415" s="158" t="e">
        <f ca="1">IF(A415="","-",'8'!W32)</f>
        <v>#NAME?</v>
      </c>
      <c r="AG415" t="e">
        <f ca="1">IF(A415="","-",'8'!X32)</f>
        <v>#NAME?</v>
      </c>
      <c r="AH415" t="e">
        <f ca="1">IF(A415="","-",'8'!Y32)</f>
        <v>#NAME?</v>
      </c>
      <c r="AI415" t="e">
        <f ca="1">IF(A415="","-",'8'!Z32)</f>
        <v>#NAME?</v>
      </c>
      <c r="AJ415" t="e">
        <f ca="1">IF(A415="","-",'8'!AA32)</f>
        <v>#NAME?</v>
      </c>
      <c r="AK415" t="e">
        <f ca="1">IF(A415="","-",'8'!AB32)</f>
        <v>#NAME?</v>
      </c>
      <c r="AL415" t="e">
        <f ca="1">IF(A415="","-",'8'!AC32)</f>
        <v>#NAME?</v>
      </c>
      <c r="AM415" t="e">
        <f ca="1">IF(A415="","-",'8'!AD32)</f>
        <v>#NAME?</v>
      </c>
      <c r="AN415" t="e">
        <f ca="1">IF(A415="","-",'8'!AE32)</f>
        <v>#NAME?</v>
      </c>
      <c r="AO415" t="e">
        <f ca="1">IF(A415="","-",'8'!AF32)</f>
        <v>#NAME?</v>
      </c>
      <c r="AP415" t="e">
        <f ca="1">IF(A415="","-",'8'!AG32)</f>
        <v>#NAME?</v>
      </c>
      <c r="AQ415" t="e">
        <f ca="1">IF(A415="","-",'8'!AH32)</f>
        <v>#NAME?</v>
      </c>
      <c r="AR415" t="e">
        <f ca="1">IF(A415="","-",'8'!AI32)</f>
        <v>#NAME?</v>
      </c>
      <c r="AS415" t="e">
        <f ca="1">IF(A415="","-",'8'!AJ32)</f>
        <v>#NAME?</v>
      </c>
      <c r="AT415" t="e">
        <f ca="1">IF(A415="","-",'8'!AK32)</f>
        <v>#NAME?</v>
      </c>
      <c r="AU415" t="e">
        <f ca="1">IF(A415="","-",'8'!AL32)</f>
        <v>#NAME?</v>
      </c>
      <c r="AV415" t="e">
        <f ca="1">IF(A415="","-",'8'!AM32)</f>
        <v>#NAME?</v>
      </c>
      <c r="AW415" t="e">
        <f ca="1">IF(A415="","-",'8'!AN32)</f>
        <v>#NAME?</v>
      </c>
      <c r="AX415" t="e">
        <f ca="1">IF(A415="","-",'8'!AO32)</f>
        <v>#NAME?</v>
      </c>
      <c r="AY415" t="e">
        <f ca="1">IF(A415="","-",'8'!AP32)</f>
        <v>#NAME?</v>
      </c>
      <c r="AZ415" t="e">
        <f ca="1">IF(A415="","-",'8'!AQ32)</f>
        <v>#NAME?</v>
      </c>
      <c r="BA415" t="e">
        <f ca="1">IF(A415="","-",'8'!AR32)</f>
        <v>#NAME?</v>
      </c>
      <c r="BB415" t="e">
        <f ca="1">IF(A415="","-",'8'!AS32)</f>
        <v>#NAME?</v>
      </c>
      <c r="BC415" t="e">
        <f ca="1">IF(A415="","-",'8'!AT32)</f>
        <v>#NAME?</v>
      </c>
      <c r="BD415" t="e">
        <f ca="1">IF(A415="","-",'8'!AU32)</f>
        <v>#NAME?</v>
      </c>
      <c r="BE415" t="e">
        <f ca="1">IF(A415="","-",'8'!AV32)</f>
        <v>#NAME?</v>
      </c>
      <c r="BF415" t="e">
        <f ca="1">IF(A415="","-",'8'!AW32)</f>
        <v>#NAME?</v>
      </c>
      <c r="BH415">
        <v>412</v>
      </c>
      <c r="BI415" t="e">
        <f t="shared" ca="1" si="13"/>
        <v>#NAME?</v>
      </c>
    </row>
    <row r="416" spans="1:61">
      <c r="A416" t="e">
        <f ca="1">IF(INDIRECT("'"&amp;BI416&amp;"'!b"&amp;(MOD(ROW(),55)+2))=Лист1!$A$1, 'Общие сведения по школе'!$C$2,"")</f>
        <v>#NAME?</v>
      </c>
      <c r="B416" t="e">
        <f ca="1">IF(A416="","-",'Общие сведения по школе'!C419)</f>
        <v>#NAME?</v>
      </c>
      <c r="C416" s="170" t="e">
        <f ca="1">IF(A416="","-",'8'!B33)</f>
        <v>#NAME?</v>
      </c>
      <c r="D416" t="e">
        <f ca="1">IF(A416="","-",'8'!E$2)</f>
        <v>#NAME?</v>
      </c>
      <c r="E416" t="e">
        <f ca="1">IF(A416="","-",'8'!F$2)</f>
        <v>#NAME?</v>
      </c>
      <c r="F416" t="e">
        <f ca="1">IF(A416="","-",'8'!G$2)</f>
        <v>#NAME?</v>
      </c>
      <c r="G416" t="e">
        <f t="shared" ca="1" si="12"/>
        <v>#NAME?</v>
      </c>
      <c r="H416" s="170" t="e">
        <f ca="1">IF($A416="","-",'8'!I$2)</f>
        <v>#NAME?</v>
      </c>
      <c r="I416" s="170" t="e">
        <f ca="1">IF($A416="","-",'8'!J$2)</f>
        <v>#NAME?</v>
      </c>
      <c r="J416" s="170" t="e">
        <f ca="1">IF($A416="","-",'8'!K$2)</f>
        <v>#NAME?</v>
      </c>
      <c r="K416" s="170" t="e">
        <f ca="1">IF($A416="","-",'8'!L$2)</f>
        <v>#NAME?</v>
      </c>
      <c r="L416" t="e">
        <f ca="1">IF(A416="","-",'8'!C33)</f>
        <v>#NAME?</v>
      </c>
      <c r="M416" t="e">
        <f ca="1">IF(A416="","-",'8'!D33)</f>
        <v>#NAME?</v>
      </c>
      <c r="N416" t="e">
        <f ca="1">IF(A416="","-",'8'!E33)</f>
        <v>#NAME?</v>
      </c>
      <c r="O416" t="e">
        <f ca="1">IF(A416="","-",'8'!F33)</f>
        <v>#NAME?</v>
      </c>
      <c r="P416" t="e">
        <f ca="1">IF(A416="","-",'8'!G33)</f>
        <v>#NAME?</v>
      </c>
      <c r="Q416" t="e">
        <f ca="1">IF(A416="","-",'8'!H33)</f>
        <v>#NAME?</v>
      </c>
      <c r="R416" t="e">
        <f ca="1">IF(A416="","-",'8'!I33)</f>
        <v>#NAME?</v>
      </c>
      <c r="S416" t="e">
        <f ca="1">IF(A416="","-",'8'!J33)</f>
        <v>#NAME?</v>
      </c>
      <c r="T416" t="e">
        <f ca="1">IF(A416="","-",'8'!K33)</f>
        <v>#NAME?</v>
      </c>
      <c r="U416" t="e">
        <f ca="1">IF(A416="","-",'8'!L33)</f>
        <v>#NAME?</v>
      </c>
      <c r="V416" t="e">
        <f ca="1">IF(A416="","-",'8'!M33)</f>
        <v>#NAME?</v>
      </c>
      <c r="W416" t="e">
        <f ca="1">IF(A416="","-",'8'!N33)</f>
        <v>#NAME?</v>
      </c>
      <c r="X416" t="e">
        <f ca="1">IF(A416="","-",'8'!O33)</f>
        <v>#NAME?</v>
      </c>
      <c r="Y416" t="e">
        <f ca="1">IF(A416="","-",'8'!P33)</f>
        <v>#NAME?</v>
      </c>
      <c r="Z416" t="e">
        <f ca="1">IF(A416="","-",'8'!Q33)</f>
        <v>#NAME?</v>
      </c>
      <c r="AA416" t="e">
        <f ca="1">IF(A416="","-",'8'!R33)</f>
        <v>#NAME?</v>
      </c>
      <c r="AB416" t="e">
        <f ca="1">IF(A416="","-",'8'!S33)</f>
        <v>#NAME?</v>
      </c>
      <c r="AC416" t="e">
        <f ca="1">IF(A416="","-",'8'!T33)</f>
        <v>#NAME?</v>
      </c>
      <c r="AD416" s="158" t="e">
        <f ca="1">IF(A416="","-",'8'!U33)</f>
        <v>#NAME?</v>
      </c>
      <c r="AE416" s="158" t="e">
        <f ca="1">IF(A416="","-",'8'!V33)</f>
        <v>#NAME?</v>
      </c>
      <c r="AF416" s="158" t="e">
        <f ca="1">IF(A416="","-",'8'!W33)</f>
        <v>#NAME?</v>
      </c>
      <c r="AG416" t="e">
        <f ca="1">IF(A416="","-",'8'!X33)</f>
        <v>#NAME?</v>
      </c>
      <c r="AH416" t="e">
        <f ca="1">IF(A416="","-",'8'!Y33)</f>
        <v>#NAME?</v>
      </c>
      <c r="AI416" t="e">
        <f ca="1">IF(A416="","-",'8'!Z33)</f>
        <v>#NAME?</v>
      </c>
      <c r="AJ416" t="e">
        <f ca="1">IF(A416="","-",'8'!AA33)</f>
        <v>#NAME?</v>
      </c>
      <c r="AK416" t="e">
        <f ca="1">IF(A416="","-",'8'!AB33)</f>
        <v>#NAME?</v>
      </c>
      <c r="AL416" t="e">
        <f ca="1">IF(A416="","-",'8'!AC33)</f>
        <v>#NAME?</v>
      </c>
      <c r="AM416" t="e">
        <f ca="1">IF(A416="","-",'8'!AD33)</f>
        <v>#NAME?</v>
      </c>
      <c r="AN416" t="e">
        <f ca="1">IF(A416="","-",'8'!AE33)</f>
        <v>#NAME?</v>
      </c>
      <c r="AO416" t="e">
        <f ca="1">IF(A416="","-",'8'!AF33)</f>
        <v>#NAME?</v>
      </c>
      <c r="AP416" t="e">
        <f ca="1">IF(A416="","-",'8'!AG33)</f>
        <v>#NAME?</v>
      </c>
      <c r="AQ416" t="e">
        <f ca="1">IF(A416="","-",'8'!AH33)</f>
        <v>#NAME?</v>
      </c>
      <c r="AR416" t="e">
        <f ca="1">IF(A416="","-",'8'!AI33)</f>
        <v>#NAME?</v>
      </c>
      <c r="AS416" t="e">
        <f ca="1">IF(A416="","-",'8'!AJ33)</f>
        <v>#NAME?</v>
      </c>
      <c r="AT416" t="e">
        <f ca="1">IF(A416="","-",'8'!AK33)</f>
        <v>#NAME?</v>
      </c>
      <c r="AU416" t="e">
        <f ca="1">IF(A416="","-",'8'!AL33)</f>
        <v>#NAME?</v>
      </c>
      <c r="AV416" t="e">
        <f ca="1">IF(A416="","-",'8'!AM33)</f>
        <v>#NAME?</v>
      </c>
      <c r="AW416" t="e">
        <f ca="1">IF(A416="","-",'8'!AN33)</f>
        <v>#NAME?</v>
      </c>
      <c r="AX416" t="e">
        <f ca="1">IF(A416="","-",'8'!AO33)</f>
        <v>#NAME?</v>
      </c>
      <c r="AY416" t="e">
        <f ca="1">IF(A416="","-",'8'!AP33)</f>
        <v>#NAME?</v>
      </c>
      <c r="AZ416" t="e">
        <f ca="1">IF(A416="","-",'8'!AQ33)</f>
        <v>#NAME?</v>
      </c>
      <c r="BA416" t="e">
        <f ca="1">IF(A416="","-",'8'!AR33)</f>
        <v>#NAME?</v>
      </c>
      <c r="BB416" t="e">
        <f ca="1">IF(A416="","-",'8'!AS33)</f>
        <v>#NAME?</v>
      </c>
      <c r="BC416" t="e">
        <f ca="1">IF(A416="","-",'8'!AT33)</f>
        <v>#NAME?</v>
      </c>
      <c r="BD416" t="e">
        <f ca="1">IF(A416="","-",'8'!AU33)</f>
        <v>#NAME?</v>
      </c>
      <c r="BE416" t="e">
        <f ca="1">IF(A416="","-",'8'!AV33)</f>
        <v>#NAME?</v>
      </c>
      <c r="BF416" t="e">
        <f ca="1">IF(A416="","-",'8'!AW33)</f>
        <v>#NAME?</v>
      </c>
      <c r="BH416">
        <v>413</v>
      </c>
      <c r="BI416" t="e">
        <f t="shared" ca="1" si="13"/>
        <v>#NAME?</v>
      </c>
    </row>
    <row r="417" spans="1:61">
      <c r="A417" t="e">
        <f ca="1">IF(INDIRECT("'"&amp;BI417&amp;"'!b"&amp;(MOD(ROW(),55)+2))=Лист1!$A$1, 'Общие сведения по школе'!$C$2,"")</f>
        <v>#NAME?</v>
      </c>
      <c r="B417" t="e">
        <f ca="1">IF(A417="","-",'Общие сведения по школе'!C420)</f>
        <v>#NAME?</v>
      </c>
      <c r="C417" s="170" t="e">
        <f ca="1">IF(A417="","-",'8'!B34)</f>
        <v>#NAME?</v>
      </c>
      <c r="D417" t="e">
        <f ca="1">IF(A417="","-",'8'!E$2)</f>
        <v>#NAME?</v>
      </c>
      <c r="E417" t="e">
        <f ca="1">IF(A417="","-",'8'!F$2)</f>
        <v>#NAME?</v>
      </c>
      <c r="F417" t="e">
        <f ca="1">IF(A417="","-",'8'!G$2)</f>
        <v>#NAME?</v>
      </c>
      <c r="G417" t="e">
        <f t="shared" ca="1" si="12"/>
        <v>#NAME?</v>
      </c>
      <c r="H417" s="170" t="e">
        <f ca="1">IF($A417="","-",'8'!I$2)</f>
        <v>#NAME?</v>
      </c>
      <c r="I417" s="170" t="e">
        <f ca="1">IF($A417="","-",'8'!J$2)</f>
        <v>#NAME?</v>
      </c>
      <c r="J417" s="170" t="e">
        <f ca="1">IF($A417="","-",'8'!K$2)</f>
        <v>#NAME?</v>
      </c>
      <c r="K417" s="170" t="e">
        <f ca="1">IF($A417="","-",'8'!L$2)</f>
        <v>#NAME?</v>
      </c>
      <c r="L417" t="e">
        <f ca="1">IF(A417="","-",'8'!C34)</f>
        <v>#NAME?</v>
      </c>
      <c r="M417" t="e">
        <f ca="1">IF(A417="","-",'8'!D34)</f>
        <v>#NAME?</v>
      </c>
      <c r="N417" t="e">
        <f ca="1">IF(A417="","-",'8'!E34)</f>
        <v>#NAME?</v>
      </c>
      <c r="O417" t="e">
        <f ca="1">IF(A417="","-",'8'!F34)</f>
        <v>#NAME?</v>
      </c>
      <c r="P417" t="e">
        <f ca="1">IF(A417="","-",'8'!G34)</f>
        <v>#NAME?</v>
      </c>
      <c r="Q417" t="e">
        <f ca="1">IF(A417="","-",'8'!H34)</f>
        <v>#NAME?</v>
      </c>
      <c r="R417" t="e">
        <f ca="1">IF(A417="","-",'8'!I34)</f>
        <v>#NAME?</v>
      </c>
      <c r="S417" t="e">
        <f ca="1">IF(A417="","-",'8'!J34)</f>
        <v>#NAME?</v>
      </c>
      <c r="T417" t="e">
        <f ca="1">IF(A417="","-",'8'!K34)</f>
        <v>#NAME?</v>
      </c>
      <c r="U417" t="e">
        <f ca="1">IF(A417="","-",'8'!L34)</f>
        <v>#NAME?</v>
      </c>
      <c r="V417" t="e">
        <f ca="1">IF(A417="","-",'8'!M34)</f>
        <v>#NAME?</v>
      </c>
      <c r="W417" t="e">
        <f ca="1">IF(A417="","-",'8'!N34)</f>
        <v>#NAME?</v>
      </c>
      <c r="X417" t="e">
        <f ca="1">IF(A417="","-",'8'!O34)</f>
        <v>#NAME?</v>
      </c>
      <c r="Y417" t="e">
        <f ca="1">IF(A417="","-",'8'!P34)</f>
        <v>#NAME?</v>
      </c>
      <c r="Z417" t="e">
        <f ca="1">IF(A417="","-",'8'!Q34)</f>
        <v>#NAME?</v>
      </c>
      <c r="AA417" t="e">
        <f ca="1">IF(A417="","-",'8'!R34)</f>
        <v>#NAME?</v>
      </c>
      <c r="AB417" t="e">
        <f ca="1">IF(A417="","-",'8'!S34)</f>
        <v>#NAME?</v>
      </c>
      <c r="AC417" t="e">
        <f ca="1">IF(A417="","-",'8'!T34)</f>
        <v>#NAME?</v>
      </c>
      <c r="AD417" s="158" t="e">
        <f ca="1">IF(A417="","-",'8'!U34)</f>
        <v>#NAME?</v>
      </c>
      <c r="AE417" s="158" t="e">
        <f ca="1">IF(A417="","-",'8'!V34)</f>
        <v>#NAME?</v>
      </c>
      <c r="AF417" s="158" t="e">
        <f ca="1">IF(A417="","-",'8'!W34)</f>
        <v>#NAME?</v>
      </c>
      <c r="AG417" t="e">
        <f ca="1">IF(A417="","-",'8'!X34)</f>
        <v>#NAME?</v>
      </c>
      <c r="AH417" t="e">
        <f ca="1">IF(A417="","-",'8'!Y34)</f>
        <v>#NAME?</v>
      </c>
      <c r="AI417" t="e">
        <f ca="1">IF(A417="","-",'8'!Z34)</f>
        <v>#NAME?</v>
      </c>
      <c r="AJ417" t="e">
        <f ca="1">IF(A417="","-",'8'!AA34)</f>
        <v>#NAME?</v>
      </c>
      <c r="AK417" t="e">
        <f ca="1">IF(A417="","-",'8'!AB34)</f>
        <v>#NAME?</v>
      </c>
      <c r="AL417" t="e">
        <f ca="1">IF(A417="","-",'8'!AC34)</f>
        <v>#NAME?</v>
      </c>
      <c r="AM417" t="e">
        <f ca="1">IF(A417="","-",'8'!AD34)</f>
        <v>#NAME?</v>
      </c>
      <c r="AN417" t="e">
        <f ca="1">IF(A417="","-",'8'!AE34)</f>
        <v>#NAME?</v>
      </c>
      <c r="AO417" t="e">
        <f ca="1">IF(A417="","-",'8'!AF34)</f>
        <v>#NAME?</v>
      </c>
      <c r="AP417" t="e">
        <f ca="1">IF(A417="","-",'8'!AG34)</f>
        <v>#NAME?</v>
      </c>
      <c r="AQ417" t="e">
        <f ca="1">IF(A417="","-",'8'!AH34)</f>
        <v>#NAME?</v>
      </c>
      <c r="AR417" t="e">
        <f ca="1">IF(A417="","-",'8'!AI34)</f>
        <v>#NAME?</v>
      </c>
      <c r="AS417" t="e">
        <f ca="1">IF(A417="","-",'8'!AJ34)</f>
        <v>#NAME?</v>
      </c>
      <c r="AT417" t="e">
        <f ca="1">IF(A417="","-",'8'!AK34)</f>
        <v>#NAME?</v>
      </c>
      <c r="AU417" t="e">
        <f ca="1">IF(A417="","-",'8'!AL34)</f>
        <v>#NAME?</v>
      </c>
      <c r="AV417" t="e">
        <f ca="1">IF(A417="","-",'8'!AM34)</f>
        <v>#NAME?</v>
      </c>
      <c r="AW417" t="e">
        <f ca="1">IF(A417="","-",'8'!AN34)</f>
        <v>#NAME?</v>
      </c>
      <c r="AX417" t="e">
        <f ca="1">IF(A417="","-",'8'!AO34)</f>
        <v>#NAME?</v>
      </c>
      <c r="AY417" t="e">
        <f ca="1">IF(A417="","-",'8'!AP34)</f>
        <v>#NAME?</v>
      </c>
      <c r="AZ417" t="e">
        <f ca="1">IF(A417="","-",'8'!AQ34)</f>
        <v>#NAME?</v>
      </c>
      <c r="BA417" t="e">
        <f ca="1">IF(A417="","-",'8'!AR34)</f>
        <v>#NAME?</v>
      </c>
      <c r="BB417" t="e">
        <f ca="1">IF(A417="","-",'8'!AS34)</f>
        <v>#NAME?</v>
      </c>
      <c r="BC417" t="e">
        <f ca="1">IF(A417="","-",'8'!AT34)</f>
        <v>#NAME?</v>
      </c>
      <c r="BD417" t="e">
        <f ca="1">IF(A417="","-",'8'!AU34)</f>
        <v>#NAME?</v>
      </c>
      <c r="BE417" t="e">
        <f ca="1">IF(A417="","-",'8'!AV34)</f>
        <v>#NAME?</v>
      </c>
      <c r="BF417" t="e">
        <f ca="1">IF(A417="","-",'8'!AW34)</f>
        <v>#NAME?</v>
      </c>
      <c r="BH417">
        <v>414</v>
      </c>
      <c r="BI417" t="e">
        <f t="shared" ca="1" si="13"/>
        <v>#NAME?</v>
      </c>
    </row>
    <row r="418" spans="1:61">
      <c r="A418" t="e">
        <f ca="1">IF(INDIRECT("'"&amp;BI418&amp;"'!b"&amp;(MOD(ROW(),55)+2))=Лист1!$A$1, 'Общие сведения по школе'!$C$2,"")</f>
        <v>#NAME?</v>
      </c>
      <c r="B418" t="e">
        <f ca="1">IF(A418="","-",'Общие сведения по школе'!C421)</f>
        <v>#NAME?</v>
      </c>
      <c r="C418" s="170" t="e">
        <f ca="1">IF(A418="","-",'8'!B35)</f>
        <v>#NAME?</v>
      </c>
      <c r="D418" t="e">
        <f ca="1">IF(A418="","-",'8'!E$2)</f>
        <v>#NAME?</v>
      </c>
      <c r="E418" t="e">
        <f ca="1">IF(A418="","-",'8'!F$2)</f>
        <v>#NAME?</v>
      </c>
      <c r="F418" t="e">
        <f ca="1">IF(A418="","-",'8'!G$2)</f>
        <v>#NAME?</v>
      </c>
      <c r="G418" t="e">
        <f t="shared" ca="1" si="12"/>
        <v>#NAME?</v>
      </c>
      <c r="H418" s="170" t="e">
        <f ca="1">IF($A418="","-",'8'!I$2)</f>
        <v>#NAME?</v>
      </c>
      <c r="I418" s="170" t="e">
        <f ca="1">IF($A418="","-",'8'!J$2)</f>
        <v>#NAME?</v>
      </c>
      <c r="J418" s="170" t="e">
        <f ca="1">IF($A418="","-",'8'!K$2)</f>
        <v>#NAME?</v>
      </c>
      <c r="K418" s="170" t="e">
        <f ca="1">IF($A418="","-",'8'!L$2)</f>
        <v>#NAME?</v>
      </c>
      <c r="L418" t="e">
        <f ca="1">IF(A418="","-",'8'!C35)</f>
        <v>#NAME?</v>
      </c>
      <c r="M418" t="e">
        <f ca="1">IF(A418="","-",'8'!D35)</f>
        <v>#NAME?</v>
      </c>
      <c r="N418" t="e">
        <f ca="1">IF(A418="","-",'8'!E35)</f>
        <v>#NAME?</v>
      </c>
      <c r="O418" t="e">
        <f ca="1">IF(A418="","-",'8'!F35)</f>
        <v>#NAME?</v>
      </c>
      <c r="P418" t="e">
        <f ca="1">IF(A418="","-",'8'!G35)</f>
        <v>#NAME?</v>
      </c>
      <c r="Q418" t="e">
        <f ca="1">IF(A418="","-",'8'!H35)</f>
        <v>#NAME?</v>
      </c>
      <c r="R418" t="e">
        <f ca="1">IF(A418="","-",'8'!I35)</f>
        <v>#NAME?</v>
      </c>
      <c r="S418" t="e">
        <f ca="1">IF(A418="","-",'8'!J35)</f>
        <v>#NAME?</v>
      </c>
      <c r="T418" t="e">
        <f ca="1">IF(A418="","-",'8'!K35)</f>
        <v>#NAME?</v>
      </c>
      <c r="U418" t="e">
        <f ca="1">IF(A418="","-",'8'!L35)</f>
        <v>#NAME?</v>
      </c>
      <c r="V418" t="e">
        <f ca="1">IF(A418="","-",'8'!M35)</f>
        <v>#NAME?</v>
      </c>
      <c r="W418" t="e">
        <f ca="1">IF(A418="","-",'8'!N35)</f>
        <v>#NAME?</v>
      </c>
      <c r="X418" t="e">
        <f ca="1">IF(A418="","-",'8'!O35)</f>
        <v>#NAME?</v>
      </c>
      <c r="Y418" t="e">
        <f ca="1">IF(A418="","-",'8'!P35)</f>
        <v>#NAME?</v>
      </c>
      <c r="Z418" t="e">
        <f ca="1">IF(A418="","-",'8'!Q35)</f>
        <v>#NAME?</v>
      </c>
      <c r="AA418" t="e">
        <f ca="1">IF(A418="","-",'8'!R35)</f>
        <v>#NAME?</v>
      </c>
      <c r="AB418" t="e">
        <f ca="1">IF(A418="","-",'8'!S35)</f>
        <v>#NAME?</v>
      </c>
      <c r="AC418" t="e">
        <f ca="1">IF(A418="","-",'8'!T35)</f>
        <v>#NAME?</v>
      </c>
      <c r="AD418" s="158" t="e">
        <f ca="1">IF(A418="","-",'8'!U35)</f>
        <v>#NAME?</v>
      </c>
      <c r="AE418" s="158" t="e">
        <f ca="1">IF(A418="","-",'8'!V35)</f>
        <v>#NAME?</v>
      </c>
      <c r="AF418" s="158" t="e">
        <f ca="1">IF(A418="","-",'8'!W35)</f>
        <v>#NAME?</v>
      </c>
      <c r="AG418" t="e">
        <f ca="1">IF(A418="","-",'8'!X35)</f>
        <v>#NAME?</v>
      </c>
      <c r="AH418" t="e">
        <f ca="1">IF(A418="","-",'8'!Y35)</f>
        <v>#NAME?</v>
      </c>
      <c r="AI418" t="e">
        <f ca="1">IF(A418="","-",'8'!Z35)</f>
        <v>#NAME?</v>
      </c>
      <c r="AJ418" t="e">
        <f ca="1">IF(A418="","-",'8'!AA35)</f>
        <v>#NAME?</v>
      </c>
      <c r="AK418" t="e">
        <f ca="1">IF(A418="","-",'8'!AB35)</f>
        <v>#NAME?</v>
      </c>
      <c r="AL418" t="e">
        <f ca="1">IF(A418="","-",'8'!AC35)</f>
        <v>#NAME?</v>
      </c>
      <c r="AM418" t="e">
        <f ca="1">IF(A418="","-",'8'!AD35)</f>
        <v>#NAME?</v>
      </c>
      <c r="AN418" t="e">
        <f ca="1">IF(A418="","-",'8'!AE35)</f>
        <v>#NAME?</v>
      </c>
      <c r="AO418" t="e">
        <f ca="1">IF(A418="","-",'8'!AF35)</f>
        <v>#NAME?</v>
      </c>
      <c r="AP418" t="e">
        <f ca="1">IF(A418="","-",'8'!AG35)</f>
        <v>#NAME?</v>
      </c>
      <c r="AQ418" t="e">
        <f ca="1">IF(A418="","-",'8'!AH35)</f>
        <v>#NAME?</v>
      </c>
      <c r="AR418" t="e">
        <f ca="1">IF(A418="","-",'8'!AI35)</f>
        <v>#NAME?</v>
      </c>
      <c r="AS418" t="e">
        <f ca="1">IF(A418="","-",'8'!AJ35)</f>
        <v>#NAME?</v>
      </c>
      <c r="AT418" t="e">
        <f ca="1">IF(A418="","-",'8'!AK35)</f>
        <v>#NAME?</v>
      </c>
      <c r="AU418" t="e">
        <f ca="1">IF(A418="","-",'8'!AL35)</f>
        <v>#NAME?</v>
      </c>
      <c r="AV418" t="e">
        <f ca="1">IF(A418="","-",'8'!AM35)</f>
        <v>#NAME?</v>
      </c>
      <c r="AW418" t="e">
        <f ca="1">IF(A418="","-",'8'!AN35)</f>
        <v>#NAME?</v>
      </c>
      <c r="AX418" t="e">
        <f ca="1">IF(A418="","-",'8'!AO35)</f>
        <v>#NAME?</v>
      </c>
      <c r="AY418" t="e">
        <f ca="1">IF(A418="","-",'8'!AP35)</f>
        <v>#NAME?</v>
      </c>
      <c r="AZ418" t="e">
        <f ca="1">IF(A418="","-",'8'!AQ35)</f>
        <v>#NAME?</v>
      </c>
      <c r="BA418" t="e">
        <f ca="1">IF(A418="","-",'8'!AR35)</f>
        <v>#NAME?</v>
      </c>
      <c r="BB418" t="e">
        <f ca="1">IF(A418="","-",'8'!AS35)</f>
        <v>#NAME?</v>
      </c>
      <c r="BC418" t="e">
        <f ca="1">IF(A418="","-",'8'!AT35)</f>
        <v>#NAME?</v>
      </c>
      <c r="BD418" t="e">
        <f ca="1">IF(A418="","-",'8'!AU35)</f>
        <v>#NAME?</v>
      </c>
      <c r="BE418" t="e">
        <f ca="1">IF(A418="","-",'8'!AV35)</f>
        <v>#NAME?</v>
      </c>
      <c r="BF418" t="e">
        <f ca="1">IF(A418="","-",'8'!AW35)</f>
        <v>#NAME?</v>
      </c>
      <c r="BH418">
        <v>415</v>
      </c>
      <c r="BI418" t="e">
        <f t="shared" ca="1" si="13"/>
        <v>#NAME?</v>
      </c>
    </row>
    <row r="419" spans="1:61">
      <c r="A419" t="e">
        <f ca="1">IF(INDIRECT("'"&amp;BI419&amp;"'!b"&amp;(MOD(ROW(),55)+2))=Лист1!$A$1, 'Общие сведения по школе'!$C$2,"")</f>
        <v>#NAME?</v>
      </c>
      <c r="B419" t="e">
        <f ca="1">IF(A419="","-",'Общие сведения по школе'!C422)</f>
        <v>#NAME?</v>
      </c>
      <c r="C419" s="170" t="e">
        <f ca="1">IF(A419="","-",'8'!B36)</f>
        <v>#NAME?</v>
      </c>
      <c r="D419" t="e">
        <f ca="1">IF(A419="","-",'8'!E$2)</f>
        <v>#NAME?</v>
      </c>
      <c r="E419" t="e">
        <f ca="1">IF(A419="","-",'8'!F$2)</f>
        <v>#NAME?</v>
      </c>
      <c r="F419" t="e">
        <f ca="1">IF(A419="","-",'8'!G$2)</f>
        <v>#NAME?</v>
      </c>
      <c r="G419" t="e">
        <f t="shared" ca="1" si="12"/>
        <v>#NAME?</v>
      </c>
      <c r="H419" s="170" t="e">
        <f ca="1">IF($A419="","-",'8'!I$2)</f>
        <v>#NAME?</v>
      </c>
      <c r="I419" s="170" t="e">
        <f ca="1">IF($A419="","-",'8'!J$2)</f>
        <v>#NAME?</v>
      </c>
      <c r="J419" s="170" t="e">
        <f ca="1">IF($A419="","-",'8'!K$2)</f>
        <v>#NAME?</v>
      </c>
      <c r="K419" s="170" t="e">
        <f ca="1">IF($A419="","-",'8'!L$2)</f>
        <v>#NAME?</v>
      </c>
      <c r="L419" t="e">
        <f ca="1">IF(A419="","-",'8'!C36)</f>
        <v>#NAME?</v>
      </c>
      <c r="M419" t="e">
        <f ca="1">IF(A419="","-",'8'!D36)</f>
        <v>#NAME?</v>
      </c>
      <c r="N419" t="e">
        <f ca="1">IF(A419="","-",'8'!E36)</f>
        <v>#NAME?</v>
      </c>
      <c r="O419" t="e">
        <f ca="1">IF(A419="","-",'8'!F36)</f>
        <v>#NAME?</v>
      </c>
      <c r="P419" t="e">
        <f ca="1">IF(A419="","-",'8'!G36)</f>
        <v>#NAME?</v>
      </c>
      <c r="Q419" t="e">
        <f ca="1">IF(A419="","-",'8'!H36)</f>
        <v>#NAME?</v>
      </c>
      <c r="R419" t="e">
        <f ca="1">IF(A419="","-",'8'!I36)</f>
        <v>#NAME?</v>
      </c>
      <c r="S419" t="e">
        <f ca="1">IF(A419="","-",'8'!J36)</f>
        <v>#NAME?</v>
      </c>
      <c r="T419" t="e">
        <f ca="1">IF(A419="","-",'8'!K36)</f>
        <v>#NAME?</v>
      </c>
      <c r="U419" t="e">
        <f ca="1">IF(A419="","-",'8'!L36)</f>
        <v>#NAME?</v>
      </c>
      <c r="V419" t="e">
        <f ca="1">IF(A419="","-",'8'!M36)</f>
        <v>#NAME?</v>
      </c>
      <c r="W419" t="e">
        <f ca="1">IF(A419="","-",'8'!N36)</f>
        <v>#NAME?</v>
      </c>
      <c r="X419" t="e">
        <f ca="1">IF(A419="","-",'8'!O36)</f>
        <v>#NAME?</v>
      </c>
      <c r="Y419" t="e">
        <f ca="1">IF(A419="","-",'8'!P36)</f>
        <v>#NAME?</v>
      </c>
      <c r="Z419" t="e">
        <f ca="1">IF(A419="","-",'8'!Q36)</f>
        <v>#NAME?</v>
      </c>
      <c r="AA419" t="e">
        <f ca="1">IF(A419="","-",'8'!R36)</f>
        <v>#NAME?</v>
      </c>
      <c r="AB419" t="e">
        <f ca="1">IF(A419="","-",'8'!S36)</f>
        <v>#NAME?</v>
      </c>
      <c r="AC419" t="e">
        <f ca="1">IF(A419="","-",'8'!T36)</f>
        <v>#NAME?</v>
      </c>
      <c r="AD419" s="158" t="e">
        <f ca="1">IF(A419="","-",'8'!U36)</f>
        <v>#NAME?</v>
      </c>
      <c r="AE419" s="158" t="e">
        <f ca="1">IF(A419="","-",'8'!V36)</f>
        <v>#NAME?</v>
      </c>
      <c r="AF419" s="158" t="e">
        <f ca="1">IF(A419="","-",'8'!W36)</f>
        <v>#NAME?</v>
      </c>
      <c r="AG419" t="e">
        <f ca="1">IF(A419="","-",'8'!X36)</f>
        <v>#NAME?</v>
      </c>
      <c r="AH419" t="e">
        <f ca="1">IF(A419="","-",'8'!Y36)</f>
        <v>#NAME?</v>
      </c>
      <c r="AI419" t="e">
        <f ca="1">IF(A419="","-",'8'!Z36)</f>
        <v>#NAME?</v>
      </c>
      <c r="AJ419" t="e">
        <f ca="1">IF(A419="","-",'8'!AA36)</f>
        <v>#NAME?</v>
      </c>
      <c r="AK419" t="e">
        <f ca="1">IF(A419="","-",'8'!AB36)</f>
        <v>#NAME?</v>
      </c>
      <c r="AL419" t="e">
        <f ca="1">IF(A419="","-",'8'!AC36)</f>
        <v>#NAME?</v>
      </c>
      <c r="AM419" t="e">
        <f ca="1">IF(A419="","-",'8'!AD36)</f>
        <v>#NAME?</v>
      </c>
      <c r="AN419" t="e">
        <f ca="1">IF(A419="","-",'8'!AE36)</f>
        <v>#NAME?</v>
      </c>
      <c r="AO419" t="e">
        <f ca="1">IF(A419="","-",'8'!AF36)</f>
        <v>#NAME?</v>
      </c>
      <c r="AP419" t="e">
        <f ca="1">IF(A419="","-",'8'!AG36)</f>
        <v>#NAME?</v>
      </c>
      <c r="AQ419" t="e">
        <f ca="1">IF(A419="","-",'8'!AH36)</f>
        <v>#NAME?</v>
      </c>
      <c r="AR419" t="e">
        <f ca="1">IF(A419="","-",'8'!AI36)</f>
        <v>#NAME?</v>
      </c>
      <c r="AS419" t="e">
        <f ca="1">IF(A419="","-",'8'!AJ36)</f>
        <v>#NAME?</v>
      </c>
      <c r="AT419" t="e">
        <f ca="1">IF(A419="","-",'8'!AK36)</f>
        <v>#NAME?</v>
      </c>
      <c r="AU419" t="e">
        <f ca="1">IF(A419="","-",'8'!AL36)</f>
        <v>#NAME?</v>
      </c>
      <c r="AV419" t="e">
        <f ca="1">IF(A419="","-",'8'!AM36)</f>
        <v>#NAME?</v>
      </c>
      <c r="AW419" t="e">
        <f ca="1">IF(A419="","-",'8'!AN36)</f>
        <v>#NAME?</v>
      </c>
      <c r="AX419" t="e">
        <f ca="1">IF(A419="","-",'8'!AO36)</f>
        <v>#NAME?</v>
      </c>
      <c r="AY419" t="e">
        <f ca="1">IF(A419="","-",'8'!AP36)</f>
        <v>#NAME?</v>
      </c>
      <c r="AZ419" t="e">
        <f ca="1">IF(A419="","-",'8'!AQ36)</f>
        <v>#NAME?</v>
      </c>
      <c r="BA419" t="e">
        <f ca="1">IF(A419="","-",'8'!AR36)</f>
        <v>#NAME?</v>
      </c>
      <c r="BB419" t="e">
        <f ca="1">IF(A419="","-",'8'!AS36)</f>
        <v>#NAME?</v>
      </c>
      <c r="BC419" t="e">
        <f ca="1">IF(A419="","-",'8'!AT36)</f>
        <v>#NAME?</v>
      </c>
      <c r="BD419" t="e">
        <f ca="1">IF(A419="","-",'8'!AU36)</f>
        <v>#NAME?</v>
      </c>
      <c r="BE419" t="e">
        <f ca="1">IF(A419="","-",'8'!AV36)</f>
        <v>#NAME?</v>
      </c>
      <c r="BF419" t="e">
        <f ca="1">IF(A419="","-",'8'!AW36)</f>
        <v>#NAME?</v>
      </c>
      <c r="BH419">
        <v>416</v>
      </c>
      <c r="BI419" t="e">
        <f t="shared" ca="1" si="13"/>
        <v>#NAME?</v>
      </c>
    </row>
    <row r="420" spans="1:61">
      <c r="A420" t="e">
        <f ca="1">IF(INDIRECT("'"&amp;BI420&amp;"'!b"&amp;(MOD(ROW(),55)+2))=Лист1!$A$1, 'Общие сведения по школе'!$C$2,"")</f>
        <v>#NAME?</v>
      </c>
      <c r="B420" t="e">
        <f ca="1">IF(A420="","-",'Общие сведения по школе'!C423)</f>
        <v>#NAME?</v>
      </c>
      <c r="C420" s="170" t="e">
        <f ca="1">IF(A420="","-",'8'!B37)</f>
        <v>#NAME?</v>
      </c>
      <c r="D420" t="e">
        <f ca="1">IF(A420="","-",'8'!E$2)</f>
        <v>#NAME?</v>
      </c>
      <c r="E420" t="e">
        <f ca="1">IF(A420="","-",'8'!F$2)</f>
        <v>#NAME?</v>
      </c>
      <c r="F420" t="e">
        <f ca="1">IF(A420="","-",'8'!G$2)</f>
        <v>#NAME?</v>
      </c>
      <c r="G420" t="e">
        <f t="shared" ca="1" si="12"/>
        <v>#NAME?</v>
      </c>
      <c r="H420" s="170" t="e">
        <f ca="1">IF($A420="","-",'8'!I$2)</f>
        <v>#NAME?</v>
      </c>
      <c r="I420" s="170" t="e">
        <f ca="1">IF($A420="","-",'8'!J$2)</f>
        <v>#NAME?</v>
      </c>
      <c r="J420" s="170" t="e">
        <f ca="1">IF($A420="","-",'8'!K$2)</f>
        <v>#NAME?</v>
      </c>
      <c r="K420" s="170" t="e">
        <f ca="1">IF($A420="","-",'8'!L$2)</f>
        <v>#NAME?</v>
      </c>
      <c r="L420" t="e">
        <f ca="1">IF(A420="","-",'8'!C37)</f>
        <v>#NAME?</v>
      </c>
      <c r="M420" t="e">
        <f ca="1">IF(A420="","-",'8'!D37)</f>
        <v>#NAME?</v>
      </c>
      <c r="N420" t="e">
        <f ca="1">IF(A420="","-",'8'!E37)</f>
        <v>#NAME?</v>
      </c>
      <c r="O420" t="e">
        <f ca="1">IF(A420="","-",'8'!F37)</f>
        <v>#NAME?</v>
      </c>
      <c r="P420" t="e">
        <f ca="1">IF(A420="","-",'8'!G37)</f>
        <v>#NAME?</v>
      </c>
      <c r="Q420" t="e">
        <f ca="1">IF(A420="","-",'8'!H37)</f>
        <v>#NAME?</v>
      </c>
      <c r="R420" t="e">
        <f ca="1">IF(A420="","-",'8'!I37)</f>
        <v>#NAME?</v>
      </c>
      <c r="S420" t="e">
        <f ca="1">IF(A420="","-",'8'!J37)</f>
        <v>#NAME?</v>
      </c>
      <c r="T420" t="e">
        <f ca="1">IF(A420="","-",'8'!K37)</f>
        <v>#NAME?</v>
      </c>
      <c r="U420" t="e">
        <f ca="1">IF(A420="","-",'8'!L37)</f>
        <v>#NAME?</v>
      </c>
      <c r="V420" t="e">
        <f ca="1">IF(A420="","-",'8'!M37)</f>
        <v>#NAME?</v>
      </c>
      <c r="W420" t="e">
        <f ca="1">IF(A420="","-",'8'!N37)</f>
        <v>#NAME?</v>
      </c>
      <c r="X420" t="e">
        <f ca="1">IF(A420="","-",'8'!O37)</f>
        <v>#NAME?</v>
      </c>
      <c r="Y420" t="e">
        <f ca="1">IF(A420="","-",'8'!P37)</f>
        <v>#NAME?</v>
      </c>
      <c r="Z420" t="e">
        <f ca="1">IF(A420="","-",'8'!Q37)</f>
        <v>#NAME?</v>
      </c>
      <c r="AA420" t="e">
        <f ca="1">IF(A420="","-",'8'!R37)</f>
        <v>#NAME?</v>
      </c>
      <c r="AB420" t="e">
        <f ca="1">IF(A420="","-",'8'!S37)</f>
        <v>#NAME?</v>
      </c>
      <c r="AC420" t="e">
        <f ca="1">IF(A420="","-",'8'!T37)</f>
        <v>#NAME?</v>
      </c>
      <c r="AD420" s="158" t="e">
        <f ca="1">IF(A420="","-",'8'!U37)</f>
        <v>#NAME?</v>
      </c>
      <c r="AE420" s="158" t="e">
        <f ca="1">IF(A420="","-",'8'!V37)</f>
        <v>#NAME?</v>
      </c>
      <c r="AF420" s="158" t="e">
        <f ca="1">IF(A420="","-",'8'!W37)</f>
        <v>#NAME?</v>
      </c>
      <c r="AG420" t="e">
        <f ca="1">IF(A420="","-",'8'!X37)</f>
        <v>#NAME?</v>
      </c>
      <c r="AH420" t="e">
        <f ca="1">IF(A420="","-",'8'!Y37)</f>
        <v>#NAME?</v>
      </c>
      <c r="AI420" t="e">
        <f ca="1">IF(A420="","-",'8'!Z37)</f>
        <v>#NAME?</v>
      </c>
      <c r="AJ420" t="e">
        <f ca="1">IF(A420="","-",'8'!AA37)</f>
        <v>#NAME?</v>
      </c>
      <c r="AK420" t="e">
        <f ca="1">IF(A420="","-",'8'!AB37)</f>
        <v>#NAME?</v>
      </c>
      <c r="AL420" t="e">
        <f ca="1">IF(A420="","-",'8'!AC37)</f>
        <v>#NAME?</v>
      </c>
      <c r="AM420" t="e">
        <f ca="1">IF(A420="","-",'8'!AD37)</f>
        <v>#NAME?</v>
      </c>
      <c r="AN420" t="e">
        <f ca="1">IF(A420="","-",'8'!AE37)</f>
        <v>#NAME?</v>
      </c>
      <c r="AO420" t="e">
        <f ca="1">IF(A420="","-",'8'!AF37)</f>
        <v>#NAME?</v>
      </c>
      <c r="AP420" t="e">
        <f ca="1">IF(A420="","-",'8'!AG37)</f>
        <v>#NAME?</v>
      </c>
      <c r="AQ420" t="e">
        <f ca="1">IF(A420="","-",'8'!AH37)</f>
        <v>#NAME?</v>
      </c>
      <c r="AR420" t="e">
        <f ca="1">IF(A420="","-",'8'!AI37)</f>
        <v>#NAME?</v>
      </c>
      <c r="AS420" t="e">
        <f ca="1">IF(A420="","-",'8'!AJ37)</f>
        <v>#NAME?</v>
      </c>
      <c r="AT420" t="e">
        <f ca="1">IF(A420="","-",'8'!AK37)</f>
        <v>#NAME?</v>
      </c>
      <c r="AU420" t="e">
        <f ca="1">IF(A420="","-",'8'!AL37)</f>
        <v>#NAME?</v>
      </c>
      <c r="AV420" t="e">
        <f ca="1">IF(A420="","-",'8'!AM37)</f>
        <v>#NAME?</v>
      </c>
      <c r="AW420" t="e">
        <f ca="1">IF(A420="","-",'8'!AN37)</f>
        <v>#NAME?</v>
      </c>
      <c r="AX420" t="e">
        <f ca="1">IF(A420="","-",'8'!AO37)</f>
        <v>#NAME?</v>
      </c>
      <c r="AY420" t="e">
        <f ca="1">IF(A420="","-",'8'!AP37)</f>
        <v>#NAME?</v>
      </c>
      <c r="AZ420" t="e">
        <f ca="1">IF(A420="","-",'8'!AQ37)</f>
        <v>#NAME?</v>
      </c>
      <c r="BA420" t="e">
        <f ca="1">IF(A420="","-",'8'!AR37)</f>
        <v>#NAME?</v>
      </c>
      <c r="BB420" t="e">
        <f ca="1">IF(A420="","-",'8'!AS37)</f>
        <v>#NAME?</v>
      </c>
      <c r="BC420" t="e">
        <f ca="1">IF(A420="","-",'8'!AT37)</f>
        <v>#NAME?</v>
      </c>
      <c r="BD420" t="e">
        <f ca="1">IF(A420="","-",'8'!AU37)</f>
        <v>#NAME?</v>
      </c>
      <c r="BE420" t="e">
        <f ca="1">IF(A420="","-",'8'!AV37)</f>
        <v>#NAME?</v>
      </c>
      <c r="BF420" t="e">
        <f ca="1">IF(A420="","-",'8'!AW37)</f>
        <v>#NAME?</v>
      </c>
      <c r="BH420">
        <v>417</v>
      </c>
      <c r="BI420" t="e">
        <f t="shared" ca="1" si="13"/>
        <v>#NAME?</v>
      </c>
    </row>
    <row r="421" spans="1:61">
      <c r="A421" t="e">
        <f ca="1">IF(INDIRECT("'"&amp;BI421&amp;"'!b"&amp;(MOD(ROW(),55)+2))=Лист1!$A$1, 'Общие сведения по школе'!$C$2,"")</f>
        <v>#NAME?</v>
      </c>
      <c r="B421" t="e">
        <f ca="1">IF(A421="","-",'Общие сведения по школе'!C424)</f>
        <v>#NAME?</v>
      </c>
      <c r="C421" s="170" t="e">
        <f ca="1">IF(A421="","-",'8'!B38)</f>
        <v>#NAME?</v>
      </c>
      <c r="D421" t="e">
        <f ca="1">IF(A421="","-",'8'!E$2)</f>
        <v>#NAME?</v>
      </c>
      <c r="E421" t="e">
        <f ca="1">IF(A421="","-",'8'!F$2)</f>
        <v>#NAME?</v>
      </c>
      <c r="F421" t="e">
        <f ca="1">IF(A421="","-",'8'!G$2)</f>
        <v>#NAME?</v>
      </c>
      <c r="G421" t="e">
        <f t="shared" ca="1" si="12"/>
        <v>#NAME?</v>
      </c>
      <c r="H421" s="170" t="e">
        <f ca="1">IF($A421="","-",'8'!I$2)</f>
        <v>#NAME?</v>
      </c>
      <c r="I421" s="170" t="e">
        <f ca="1">IF($A421="","-",'8'!J$2)</f>
        <v>#NAME?</v>
      </c>
      <c r="J421" s="170" t="e">
        <f ca="1">IF($A421="","-",'8'!K$2)</f>
        <v>#NAME?</v>
      </c>
      <c r="K421" s="170" t="e">
        <f ca="1">IF($A421="","-",'8'!L$2)</f>
        <v>#NAME?</v>
      </c>
      <c r="L421" t="e">
        <f ca="1">IF(A421="","-",'8'!C38)</f>
        <v>#NAME?</v>
      </c>
      <c r="M421" t="e">
        <f ca="1">IF(A421="","-",'8'!D38)</f>
        <v>#NAME?</v>
      </c>
      <c r="N421" t="e">
        <f ca="1">IF(A421="","-",'8'!E38)</f>
        <v>#NAME?</v>
      </c>
      <c r="O421" t="e">
        <f ca="1">IF(A421="","-",'8'!F38)</f>
        <v>#NAME?</v>
      </c>
      <c r="P421" t="e">
        <f ca="1">IF(A421="","-",'8'!G38)</f>
        <v>#NAME?</v>
      </c>
      <c r="Q421" t="e">
        <f ca="1">IF(A421="","-",'8'!H38)</f>
        <v>#NAME?</v>
      </c>
      <c r="R421" t="e">
        <f ca="1">IF(A421="","-",'8'!I38)</f>
        <v>#NAME?</v>
      </c>
      <c r="S421" t="e">
        <f ca="1">IF(A421="","-",'8'!J38)</f>
        <v>#NAME?</v>
      </c>
      <c r="T421" t="e">
        <f ca="1">IF(A421="","-",'8'!K38)</f>
        <v>#NAME?</v>
      </c>
      <c r="U421" t="e">
        <f ca="1">IF(A421="","-",'8'!L38)</f>
        <v>#NAME?</v>
      </c>
      <c r="V421" t="e">
        <f ca="1">IF(A421="","-",'8'!M38)</f>
        <v>#NAME?</v>
      </c>
      <c r="W421" t="e">
        <f ca="1">IF(A421="","-",'8'!N38)</f>
        <v>#NAME?</v>
      </c>
      <c r="X421" t="e">
        <f ca="1">IF(A421="","-",'8'!O38)</f>
        <v>#NAME?</v>
      </c>
      <c r="Y421" t="e">
        <f ca="1">IF(A421="","-",'8'!P38)</f>
        <v>#NAME?</v>
      </c>
      <c r="Z421" t="e">
        <f ca="1">IF(A421="","-",'8'!Q38)</f>
        <v>#NAME?</v>
      </c>
      <c r="AA421" t="e">
        <f ca="1">IF(A421="","-",'8'!R38)</f>
        <v>#NAME?</v>
      </c>
      <c r="AB421" t="e">
        <f ca="1">IF(A421="","-",'8'!S38)</f>
        <v>#NAME?</v>
      </c>
      <c r="AC421" t="e">
        <f ca="1">IF(A421="","-",'8'!T38)</f>
        <v>#NAME?</v>
      </c>
      <c r="AD421" s="158" t="e">
        <f ca="1">IF(A421="","-",'8'!U38)</f>
        <v>#NAME?</v>
      </c>
      <c r="AE421" s="158" t="e">
        <f ca="1">IF(A421="","-",'8'!V38)</f>
        <v>#NAME?</v>
      </c>
      <c r="AF421" s="158" t="e">
        <f ca="1">IF(A421="","-",'8'!W38)</f>
        <v>#NAME?</v>
      </c>
      <c r="AG421" t="e">
        <f ca="1">IF(A421="","-",'8'!X38)</f>
        <v>#NAME?</v>
      </c>
      <c r="AH421" t="e">
        <f ca="1">IF(A421="","-",'8'!Y38)</f>
        <v>#NAME?</v>
      </c>
      <c r="AI421" t="e">
        <f ca="1">IF(A421="","-",'8'!Z38)</f>
        <v>#NAME?</v>
      </c>
      <c r="AJ421" t="e">
        <f ca="1">IF(A421="","-",'8'!AA38)</f>
        <v>#NAME?</v>
      </c>
      <c r="AK421" t="e">
        <f ca="1">IF(A421="","-",'8'!AB38)</f>
        <v>#NAME?</v>
      </c>
      <c r="AL421" t="e">
        <f ca="1">IF(A421="","-",'8'!AC38)</f>
        <v>#NAME?</v>
      </c>
      <c r="AM421" t="e">
        <f ca="1">IF(A421="","-",'8'!AD38)</f>
        <v>#NAME?</v>
      </c>
      <c r="AN421" t="e">
        <f ca="1">IF(A421="","-",'8'!AE38)</f>
        <v>#NAME?</v>
      </c>
      <c r="AO421" t="e">
        <f ca="1">IF(A421="","-",'8'!AF38)</f>
        <v>#NAME?</v>
      </c>
      <c r="AP421" t="e">
        <f ca="1">IF(A421="","-",'8'!AG38)</f>
        <v>#NAME?</v>
      </c>
      <c r="AQ421" t="e">
        <f ca="1">IF(A421="","-",'8'!AH38)</f>
        <v>#NAME?</v>
      </c>
      <c r="AR421" t="e">
        <f ca="1">IF(A421="","-",'8'!AI38)</f>
        <v>#NAME?</v>
      </c>
      <c r="AS421" t="e">
        <f ca="1">IF(A421="","-",'8'!AJ38)</f>
        <v>#NAME?</v>
      </c>
      <c r="AT421" t="e">
        <f ca="1">IF(A421="","-",'8'!AK38)</f>
        <v>#NAME?</v>
      </c>
      <c r="AU421" t="e">
        <f ca="1">IF(A421="","-",'8'!AL38)</f>
        <v>#NAME?</v>
      </c>
      <c r="AV421" t="e">
        <f ca="1">IF(A421="","-",'8'!AM38)</f>
        <v>#NAME?</v>
      </c>
      <c r="AW421" t="e">
        <f ca="1">IF(A421="","-",'8'!AN38)</f>
        <v>#NAME?</v>
      </c>
      <c r="AX421" t="e">
        <f ca="1">IF(A421="","-",'8'!AO38)</f>
        <v>#NAME?</v>
      </c>
      <c r="AY421" t="e">
        <f ca="1">IF(A421="","-",'8'!AP38)</f>
        <v>#NAME?</v>
      </c>
      <c r="AZ421" t="e">
        <f ca="1">IF(A421="","-",'8'!AQ38)</f>
        <v>#NAME?</v>
      </c>
      <c r="BA421" t="e">
        <f ca="1">IF(A421="","-",'8'!AR38)</f>
        <v>#NAME?</v>
      </c>
      <c r="BB421" t="e">
        <f ca="1">IF(A421="","-",'8'!AS38)</f>
        <v>#NAME?</v>
      </c>
      <c r="BC421" t="e">
        <f ca="1">IF(A421="","-",'8'!AT38)</f>
        <v>#NAME?</v>
      </c>
      <c r="BD421" t="e">
        <f ca="1">IF(A421="","-",'8'!AU38)</f>
        <v>#NAME?</v>
      </c>
      <c r="BE421" t="e">
        <f ca="1">IF(A421="","-",'8'!AV38)</f>
        <v>#NAME?</v>
      </c>
      <c r="BF421" t="e">
        <f ca="1">IF(A421="","-",'8'!AW38)</f>
        <v>#NAME?</v>
      </c>
      <c r="BH421">
        <v>418</v>
      </c>
      <c r="BI421" t="e">
        <f t="shared" ca="1" si="13"/>
        <v>#NAME?</v>
      </c>
    </row>
    <row r="422" spans="1:61">
      <c r="A422" t="e">
        <f ca="1">IF(INDIRECT("'"&amp;BI422&amp;"'!b"&amp;(MOD(ROW(),55)+2))=Лист1!$A$1, 'Общие сведения по школе'!$C$2,"")</f>
        <v>#NAME?</v>
      </c>
      <c r="B422" t="e">
        <f ca="1">IF(A422="","-",'Общие сведения по школе'!C425)</f>
        <v>#NAME?</v>
      </c>
      <c r="C422" s="170" t="e">
        <f ca="1">IF(A422="","-",'8'!B39)</f>
        <v>#NAME?</v>
      </c>
      <c r="D422" t="e">
        <f ca="1">IF(A422="","-",'8'!E$2)</f>
        <v>#NAME?</v>
      </c>
      <c r="E422" t="e">
        <f ca="1">IF(A422="","-",'8'!F$2)</f>
        <v>#NAME?</v>
      </c>
      <c r="F422" t="e">
        <f ca="1">IF(A422="","-",'8'!G$2)</f>
        <v>#NAME?</v>
      </c>
      <c r="G422" t="e">
        <f t="shared" ca="1" si="12"/>
        <v>#NAME?</v>
      </c>
      <c r="H422" s="170" t="e">
        <f ca="1">IF($A422="","-",'8'!I$2)</f>
        <v>#NAME?</v>
      </c>
      <c r="I422" s="170" t="e">
        <f ca="1">IF($A422="","-",'8'!J$2)</f>
        <v>#NAME?</v>
      </c>
      <c r="J422" s="170" t="e">
        <f ca="1">IF($A422="","-",'8'!K$2)</f>
        <v>#NAME?</v>
      </c>
      <c r="K422" s="170" t="e">
        <f ca="1">IF($A422="","-",'8'!L$2)</f>
        <v>#NAME?</v>
      </c>
      <c r="L422" t="e">
        <f ca="1">IF(A422="","-",'8'!C39)</f>
        <v>#NAME?</v>
      </c>
      <c r="M422" t="e">
        <f ca="1">IF(A422="","-",'8'!D39)</f>
        <v>#NAME?</v>
      </c>
      <c r="N422" t="e">
        <f ca="1">IF(A422="","-",'8'!E39)</f>
        <v>#NAME?</v>
      </c>
      <c r="O422" t="e">
        <f ca="1">IF(A422="","-",'8'!F39)</f>
        <v>#NAME?</v>
      </c>
      <c r="P422" t="e">
        <f ca="1">IF(A422="","-",'8'!G39)</f>
        <v>#NAME?</v>
      </c>
      <c r="Q422" t="e">
        <f ca="1">IF(A422="","-",'8'!H39)</f>
        <v>#NAME?</v>
      </c>
      <c r="R422" t="e">
        <f ca="1">IF(A422="","-",'8'!I39)</f>
        <v>#NAME?</v>
      </c>
      <c r="S422" t="e">
        <f ca="1">IF(A422="","-",'8'!J39)</f>
        <v>#NAME?</v>
      </c>
      <c r="T422" t="e">
        <f ca="1">IF(A422="","-",'8'!K39)</f>
        <v>#NAME?</v>
      </c>
      <c r="U422" t="e">
        <f ca="1">IF(A422="","-",'8'!L39)</f>
        <v>#NAME?</v>
      </c>
      <c r="V422" t="e">
        <f ca="1">IF(A422="","-",'8'!M39)</f>
        <v>#NAME?</v>
      </c>
      <c r="W422" t="e">
        <f ca="1">IF(A422="","-",'8'!N39)</f>
        <v>#NAME?</v>
      </c>
      <c r="X422" t="e">
        <f ca="1">IF(A422="","-",'8'!O39)</f>
        <v>#NAME?</v>
      </c>
      <c r="Y422" t="e">
        <f ca="1">IF(A422="","-",'8'!P39)</f>
        <v>#NAME?</v>
      </c>
      <c r="Z422" t="e">
        <f ca="1">IF(A422="","-",'8'!Q39)</f>
        <v>#NAME?</v>
      </c>
      <c r="AA422" t="e">
        <f ca="1">IF(A422="","-",'8'!R39)</f>
        <v>#NAME?</v>
      </c>
      <c r="AB422" t="e">
        <f ca="1">IF(A422="","-",'8'!S39)</f>
        <v>#NAME?</v>
      </c>
      <c r="AC422" t="e">
        <f ca="1">IF(A422="","-",'8'!T39)</f>
        <v>#NAME?</v>
      </c>
      <c r="AD422" s="158" t="e">
        <f ca="1">IF(A422="","-",'8'!U39)</f>
        <v>#NAME?</v>
      </c>
      <c r="AE422" s="158" t="e">
        <f ca="1">IF(A422="","-",'8'!V39)</f>
        <v>#NAME?</v>
      </c>
      <c r="AF422" s="158" t="e">
        <f ca="1">IF(A422="","-",'8'!W39)</f>
        <v>#NAME?</v>
      </c>
      <c r="AG422" t="e">
        <f ca="1">IF(A422="","-",'8'!X39)</f>
        <v>#NAME?</v>
      </c>
      <c r="AH422" t="e">
        <f ca="1">IF(A422="","-",'8'!Y39)</f>
        <v>#NAME?</v>
      </c>
      <c r="AI422" t="e">
        <f ca="1">IF(A422="","-",'8'!Z39)</f>
        <v>#NAME?</v>
      </c>
      <c r="AJ422" t="e">
        <f ca="1">IF(A422="","-",'8'!AA39)</f>
        <v>#NAME?</v>
      </c>
      <c r="AK422" t="e">
        <f ca="1">IF(A422="","-",'8'!AB39)</f>
        <v>#NAME?</v>
      </c>
      <c r="AL422" t="e">
        <f ca="1">IF(A422="","-",'8'!AC39)</f>
        <v>#NAME?</v>
      </c>
      <c r="AM422" t="e">
        <f ca="1">IF(A422="","-",'8'!AD39)</f>
        <v>#NAME?</v>
      </c>
      <c r="AN422" t="e">
        <f ca="1">IF(A422="","-",'8'!AE39)</f>
        <v>#NAME?</v>
      </c>
      <c r="AO422" t="e">
        <f ca="1">IF(A422="","-",'8'!AF39)</f>
        <v>#NAME?</v>
      </c>
      <c r="AP422" t="e">
        <f ca="1">IF(A422="","-",'8'!AG39)</f>
        <v>#NAME?</v>
      </c>
      <c r="AQ422" t="e">
        <f ca="1">IF(A422="","-",'8'!AH39)</f>
        <v>#NAME?</v>
      </c>
      <c r="AR422" t="e">
        <f ca="1">IF(A422="","-",'8'!AI39)</f>
        <v>#NAME?</v>
      </c>
      <c r="AS422" t="e">
        <f ca="1">IF(A422="","-",'8'!AJ39)</f>
        <v>#NAME?</v>
      </c>
      <c r="AT422" t="e">
        <f ca="1">IF(A422="","-",'8'!AK39)</f>
        <v>#NAME?</v>
      </c>
      <c r="AU422" t="e">
        <f ca="1">IF(A422="","-",'8'!AL39)</f>
        <v>#NAME?</v>
      </c>
      <c r="AV422" t="e">
        <f ca="1">IF(A422="","-",'8'!AM39)</f>
        <v>#NAME?</v>
      </c>
      <c r="AW422" t="e">
        <f ca="1">IF(A422="","-",'8'!AN39)</f>
        <v>#NAME?</v>
      </c>
      <c r="AX422" t="e">
        <f ca="1">IF(A422="","-",'8'!AO39)</f>
        <v>#NAME?</v>
      </c>
      <c r="AY422" t="e">
        <f ca="1">IF(A422="","-",'8'!AP39)</f>
        <v>#NAME?</v>
      </c>
      <c r="AZ422" t="e">
        <f ca="1">IF(A422="","-",'8'!AQ39)</f>
        <v>#NAME?</v>
      </c>
      <c r="BA422" t="e">
        <f ca="1">IF(A422="","-",'8'!AR39)</f>
        <v>#NAME?</v>
      </c>
      <c r="BB422" t="e">
        <f ca="1">IF(A422="","-",'8'!AS39)</f>
        <v>#NAME?</v>
      </c>
      <c r="BC422" t="e">
        <f ca="1">IF(A422="","-",'8'!AT39)</f>
        <v>#NAME?</v>
      </c>
      <c r="BD422" t="e">
        <f ca="1">IF(A422="","-",'8'!AU39)</f>
        <v>#NAME?</v>
      </c>
      <c r="BE422" t="e">
        <f ca="1">IF(A422="","-",'8'!AV39)</f>
        <v>#NAME?</v>
      </c>
      <c r="BF422" t="e">
        <f ca="1">IF(A422="","-",'8'!AW39)</f>
        <v>#NAME?</v>
      </c>
      <c r="BH422">
        <v>419</v>
      </c>
      <c r="BI422" t="e">
        <f t="shared" ca="1" si="13"/>
        <v>#NAME?</v>
      </c>
    </row>
    <row r="423" spans="1:61">
      <c r="A423" t="e">
        <f ca="1">IF(INDIRECT("'"&amp;BI423&amp;"'!b"&amp;(MOD(ROW(),55)+2))=Лист1!$A$1, 'Общие сведения по школе'!$C$2,"")</f>
        <v>#NAME?</v>
      </c>
      <c r="B423" t="e">
        <f ca="1">IF(A423="","-",'Общие сведения по школе'!C426)</f>
        <v>#NAME?</v>
      </c>
      <c r="C423" s="170" t="e">
        <f ca="1">IF(A423="","-",'8'!B40)</f>
        <v>#NAME?</v>
      </c>
      <c r="D423" t="e">
        <f ca="1">IF(A423="","-",'8'!E$2)</f>
        <v>#NAME?</v>
      </c>
      <c r="E423" t="e">
        <f ca="1">IF(A423="","-",'8'!F$2)</f>
        <v>#NAME?</v>
      </c>
      <c r="F423" t="e">
        <f ca="1">IF(A423="","-",'8'!G$2)</f>
        <v>#NAME?</v>
      </c>
      <c r="G423" t="e">
        <f t="shared" ca="1" si="12"/>
        <v>#NAME?</v>
      </c>
      <c r="H423" s="170" t="e">
        <f ca="1">IF($A423="","-",'8'!I$2)</f>
        <v>#NAME?</v>
      </c>
      <c r="I423" s="170" t="e">
        <f ca="1">IF($A423="","-",'8'!J$2)</f>
        <v>#NAME?</v>
      </c>
      <c r="J423" s="170" t="e">
        <f ca="1">IF($A423="","-",'8'!K$2)</f>
        <v>#NAME?</v>
      </c>
      <c r="K423" s="170" t="e">
        <f ca="1">IF($A423="","-",'8'!L$2)</f>
        <v>#NAME?</v>
      </c>
      <c r="L423" t="e">
        <f ca="1">IF(A423="","-",'8'!C40)</f>
        <v>#NAME?</v>
      </c>
      <c r="M423" t="e">
        <f ca="1">IF(A423="","-",'8'!D40)</f>
        <v>#NAME?</v>
      </c>
      <c r="N423" t="e">
        <f ca="1">IF(A423="","-",'8'!E40)</f>
        <v>#NAME?</v>
      </c>
      <c r="O423" t="e">
        <f ca="1">IF(A423="","-",'8'!F40)</f>
        <v>#NAME?</v>
      </c>
      <c r="P423" t="e">
        <f ca="1">IF(A423="","-",'8'!G40)</f>
        <v>#NAME?</v>
      </c>
      <c r="Q423" t="e">
        <f ca="1">IF(A423="","-",'8'!H40)</f>
        <v>#NAME?</v>
      </c>
      <c r="R423" t="e">
        <f ca="1">IF(A423="","-",'8'!I40)</f>
        <v>#NAME?</v>
      </c>
      <c r="S423" t="e">
        <f ca="1">IF(A423="","-",'8'!J40)</f>
        <v>#NAME?</v>
      </c>
      <c r="T423" t="e">
        <f ca="1">IF(A423="","-",'8'!K40)</f>
        <v>#NAME?</v>
      </c>
      <c r="U423" t="e">
        <f ca="1">IF(A423="","-",'8'!L40)</f>
        <v>#NAME?</v>
      </c>
      <c r="V423" t="e">
        <f ca="1">IF(A423="","-",'8'!M40)</f>
        <v>#NAME?</v>
      </c>
      <c r="W423" t="e">
        <f ca="1">IF(A423="","-",'8'!N40)</f>
        <v>#NAME?</v>
      </c>
      <c r="X423" t="e">
        <f ca="1">IF(A423="","-",'8'!O40)</f>
        <v>#NAME?</v>
      </c>
      <c r="Y423" t="e">
        <f ca="1">IF(A423="","-",'8'!P40)</f>
        <v>#NAME?</v>
      </c>
      <c r="Z423" t="e">
        <f ca="1">IF(A423="","-",'8'!Q40)</f>
        <v>#NAME?</v>
      </c>
      <c r="AA423" t="e">
        <f ca="1">IF(A423="","-",'8'!R40)</f>
        <v>#NAME?</v>
      </c>
      <c r="AB423" t="e">
        <f ca="1">IF(A423="","-",'8'!S40)</f>
        <v>#NAME?</v>
      </c>
      <c r="AC423" t="e">
        <f ca="1">IF(A423="","-",'8'!T40)</f>
        <v>#NAME?</v>
      </c>
      <c r="AD423" s="158" t="e">
        <f ca="1">IF(A423="","-",'8'!U40)</f>
        <v>#NAME?</v>
      </c>
      <c r="AE423" s="158" t="e">
        <f ca="1">IF(A423="","-",'8'!V40)</f>
        <v>#NAME?</v>
      </c>
      <c r="AF423" s="158" t="e">
        <f ca="1">IF(A423="","-",'8'!W40)</f>
        <v>#NAME?</v>
      </c>
      <c r="AG423" t="e">
        <f ca="1">IF(A423="","-",'8'!X40)</f>
        <v>#NAME?</v>
      </c>
      <c r="AH423" t="e">
        <f ca="1">IF(A423="","-",'8'!Y40)</f>
        <v>#NAME?</v>
      </c>
      <c r="AI423" t="e">
        <f ca="1">IF(A423="","-",'8'!Z40)</f>
        <v>#NAME?</v>
      </c>
      <c r="AJ423" t="e">
        <f ca="1">IF(A423="","-",'8'!AA40)</f>
        <v>#NAME?</v>
      </c>
      <c r="AK423" t="e">
        <f ca="1">IF(A423="","-",'8'!AB40)</f>
        <v>#NAME?</v>
      </c>
      <c r="AL423" t="e">
        <f ca="1">IF(A423="","-",'8'!AC40)</f>
        <v>#NAME?</v>
      </c>
      <c r="AM423" t="e">
        <f ca="1">IF(A423="","-",'8'!AD40)</f>
        <v>#NAME?</v>
      </c>
      <c r="AN423" t="e">
        <f ca="1">IF(A423="","-",'8'!AE40)</f>
        <v>#NAME?</v>
      </c>
      <c r="AO423" t="e">
        <f ca="1">IF(A423="","-",'8'!AF40)</f>
        <v>#NAME?</v>
      </c>
      <c r="AP423" t="e">
        <f ca="1">IF(A423="","-",'8'!AG40)</f>
        <v>#NAME?</v>
      </c>
      <c r="AQ423" t="e">
        <f ca="1">IF(A423="","-",'8'!AH40)</f>
        <v>#NAME?</v>
      </c>
      <c r="AR423" t="e">
        <f ca="1">IF(A423="","-",'8'!AI40)</f>
        <v>#NAME?</v>
      </c>
      <c r="AS423" t="e">
        <f ca="1">IF(A423="","-",'8'!AJ40)</f>
        <v>#NAME?</v>
      </c>
      <c r="AT423" t="e">
        <f ca="1">IF(A423="","-",'8'!AK40)</f>
        <v>#NAME?</v>
      </c>
      <c r="AU423" t="e">
        <f ca="1">IF(A423="","-",'8'!AL40)</f>
        <v>#NAME?</v>
      </c>
      <c r="AV423" t="e">
        <f ca="1">IF(A423="","-",'8'!AM40)</f>
        <v>#NAME?</v>
      </c>
      <c r="AW423" t="e">
        <f ca="1">IF(A423="","-",'8'!AN40)</f>
        <v>#NAME?</v>
      </c>
      <c r="AX423" t="e">
        <f ca="1">IF(A423="","-",'8'!AO40)</f>
        <v>#NAME?</v>
      </c>
      <c r="AY423" t="e">
        <f ca="1">IF(A423="","-",'8'!AP40)</f>
        <v>#NAME?</v>
      </c>
      <c r="AZ423" t="e">
        <f ca="1">IF(A423="","-",'8'!AQ40)</f>
        <v>#NAME?</v>
      </c>
      <c r="BA423" t="e">
        <f ca="1">IF(A423="","-",'8'!AR40)</f>
        <v>#NAME?</v>
      </c>
      <c r="BB423" t="e">
        <f ca="1">IF(A423="","-",'8'!AS40)</f>
        <v>#NAME?</v>
      </c>
      <c r="BC423" t="e">
        <f ca="1">IF(A423="","-",'8'!AT40)</f>
        <v>#NAME?</v>
      </c>
      <c r="BD423" t="e">
        <f ca="1">IF(A423="","-",'8'!AU40)</f>
        <v>#NAME?</v>
      </c>
      <c r="BE423" t="e">
        <f ca="1">IF(A423="","-",'8'!AV40)</f>
        <v>#NAME?</v>
      </c>
      <c r="BF423" t="e">
        <f ca="1">IF(A423="","-",'8'!AW40)</f>
        <v>#NAME?</v>
      </c>
      <c r="BH423">
        <v>420</v>
      </c>
      <c r="BI423" t="e">
        <f t="shared" ca="1" si="13"/>
        <v>#NAME?</v>
      </c>
    </row>
    <row r="424" spans="1:61">
      <c r="A424" t="e">
        <f ca="1">IF(INDIRECT("'"&amp;BI424&amp;"'!b"&amp;(MOD(ROW(),55)+2))=Лист1!$A$1, 'Общие сведения по школе'!$C$2,"")</f>
        <v>#NAME?</v>
      </c>
      <c r="B424" t="e">
        <f ca="1">IF(A424="","-",'Общие сведения по школе'!C427)</f>
        <v>#NAME?</v>
      </c>
      <c r="C424" s="170" t="e">
        <f ca="1">IF(A424="","-",'8'!B41)</f>
        <v>#NAME?</v>
      </c>
      <c r="D424" t="e">
        <f ca="1">IF(A424="","-",'8'!E$2)</f>
        <v>#NAME?</v>
      </c>
      <c r="E424" t="e">
        <f ca="1">IF(A424="","-",'8'!F$2)</f>
        <v>#NAME?</v>
      </c>
      <c r="F424" t="e">
        <f ca="1">IF(A424="","-",'8'!G$2)</f>
        <v>#NAME?</v>
      </c>
      <c r="G424" t="e">
        <f t="shared" ca="1" si="12"/>
        <v>#NAME?</v>
      </c>
      <c r="H424" s="170" t="e">
        <f ca="1">IF($A424="","-",'8'!I$2)</f>
        <v>#NAME?</v>
      </c>
      <c r="I424" s="170" t="e">
        <f ca="1">IF($A424="","-",'8'!J$2)</f>
        <v>#NAME?</v>
      </c>
      <c r="J424" s="170" t="e">
        <f ca="1">IF($A424="","-",'8'!K$2)</f>
        <v>#NAME?</v>
      </c>
      <c r="K424" s="170" t="e">
        <f ca="1">IF($A424="","-",'8'!L$2)</f>
        <v>#NAME?</v>
      </c>
      <c r="L424" t="e">
        <f ca="1">IF(A424="","-",'8'!C41)</f>
        <v>#NAME?</v>
      </c>
      <c r="M424" t="e">
        <f ca="1">IF(A424="","-",'8'!D41)</f>
        <v>#NAME?</v>
      </c>
      <c r="N424" t="e">
        <f ca="1">IF(A424="","-",'8'!E41)</f>
        <v>#NAME?</v>
      </c>
      <c r="O424" t="e">
        <f ca="1">IF(A424="","-",'8'!F41)</f>
        <v>#NAME?</v>
      </c>
      <c r="P424" t="e">
        <f ca="1">IF(A424="","-",'8'!G41)</f>
        <v>#NAME?</v>
      </c>
      <c r="Q424" t="e">
        <f ca="1">IF(A424="","-",'8'!H41)</f>
        <v>#NAME?</v>
      </c>
      <c r="R424" t="e">
        <f ca="1">IF(A424="","-",'8'!I41)</f>
        <v>#NAME?</v>
      </c>
      <c r="S424" t="e">
        <f ca="1">IF(A424="","-",'8'!J41)</f>
        <v>#NAME?</v>
      </c>
      <c r="T424" t="e">
        <f ca="1">IF(A424="","-",'8'!K41)</f>
        <v>#NAME?</v>
      </c>
      <c r="U424" t="e">
        <f ca="1">IF(A424="","-",'8'!L41)</f>
        <v>#NAME?</v>
      </c>
      <c r="V424" t="e">
        <f ca="1">IF(A424="","-",'8'!M41)</f>
        <v>#NAME?</v>
      </c>
      <c r="W424" t="e">
        <f ca="1">IF(A424="","-",'8'!N41)</f>
        <v>#NAME?</v>
      </c>
      <c r="X424" t="e">
        <f ca="1">IF(A424="","-",'8'!O41)</f>
        <v>#NAME?</v>
      </c>
      <c r="Y424" t="e">
        <f ca="1">IF(A424="","-",'8'!P41)</f>
        <v>#NAME?</v>
      </c>
      <c r="Z424" t="e">
        <f ca="1">IF(A424="","-",'8'!Q41)</f>
        <v>#NAME?</v>
      </c>
      <c r="AA424" t="e">
        <f ca="1">IF(A424="","-",'8'!R41)</f>
        <v>#NAME?</v>
      </c>
      <c r="AB424" t="e">
        <f ca="1">IF(A424="","-",'8'!S41)</f>
        <v>#NAME?</v>
      </c>
      <c r="AC424" t="e">
        <f ca="1">IF(A424="","-",'8'!T41)</f>
        <v>#NAME?</v>
      </c>
      <c r="AD424" s="158" t="e">
        <f ca="1">IF(A424="","-",'8'!U41)</f>
        <v>#NAME?</v>
      </c>
      <c r="AE424" s="158" t="e">
        <f ca="1">IF(A424="","-",'8'!V41)</f>
        <v>#NAME?</v>
      </c>
      <c r="AF424" s="158" t="e">
        <f ca="1">IF(A424="","-",'8'!W41)</f>
        <v>#NAME?</v>
      </c>
      <c r="AG424" t="e">
        <f ca="1">IF(A424="","-",'8'!X41)</f>
        <v>#NAME?</v>
      </c>
      <c r="AH424" t="e">
        <f ca="1">IF(A424="","-",'8'!Y41)</f>
        <v>#NAME?</v>
      </c>
      <c r="AI424" t="e">
        <f ca="1">IF(A424="","-",'8'!Z41)</f>
        <v>#NAME?</v>
      </c>
      <c r="AJ424" t="e">
        <f ca="1">IF(A424="","-",'8'!AA41)</f>
        <v>#NAME?</v>
      </c>
      <c r="AK424" t="e">
        <f ca="1">IF(A424="","-",'8'!AB41)</f>
        <v>#NAME?</v>
      </c>
      <c r="AL424" t="e">
        <f ca="1">IF(A424="","-",'8'!AC41)</f>
        <v>#NAME?</v>
      </c>
      <c r="AM424" t="e">
        <f ca="1">IF(A424="","-",'8'!AD41)</f>
        <v>#NAME?</v>
      </c>
      <c r="AN424" t="e">
        <f ca="1">IF(A424="","-",'8'!AE41)</f>
        <v>#NAME?</v>
      </c>
      <c r="AO424" t="e">
        <f ca="1">IF(A424="","-",'8'!AF41)</f>
        <v>#NAME?</v>
      </c>
      <c r="AP424" t="e">
        <f ca="1">IF(A424="","-",'8'!AG41)</f>
        <v>#NAME?</v>
      </c>
      <c r="AQ424" t="e">
        <f ca="1">IF(A424="","-",'8'!AH41)</f>
        <v>#NAME?</v>
      </c>
      <c r="AR424" t="e">
        <f ca="1">IF(A424="","-",'8'!AI41)</f>
        <v>#NAME?</v>
      </c>
      <c r="AS424" t="e">
        <f ca="1">IF(A424="","-",'8'!AJ41)</f>
        <v>#NAME?</v>
      </c>
      <c r="AT424" t="e">
        <f ca="1">IF(A424="","-",'8'!AK41)</f>
        <v>#NAME?</v>
      </c>
      <c r="AU424" t="e">
        <f ca="1">IF(A424="","-",'8'!AL41)</f>
        <v>#NAME?</v>
      </c>
      <c r="AV424" t="e">
        <f ca="1">IF(A424="","-",'8'!AM41)</f>
        <v>#NAME?</v>
      </c>
      <c r="AW424" t="e">
        <f ca="1">IF(A424="","-",'8'!AN41)</f>
        <v>#NAME?</v>
      </c>
      <c r="AX424" t="e">
        <f ca="1">IF(A424="","-",'8'!AO41)</f>
        <v>#NAME?</v>
      </c>
      <c r="AY424" t="e">
        <f ca="1">IF(A424="","-",'8'!AP41)</f>
        <v>#NAME?</v>
      </c>
      <c r="AZ424" t="e">
        <f ca="1">IF(A424="","-",'8'!AQ41)</f>
        <v>#NAME?</v>
      </c>
      <c r="BA424" t="e">
        <f ca="1">IF(A424="","-",'8'!AR41)</f>
        <v>#NAME?</v>
      </c>
      <c r="BB424" t="e">
        <f ca="1">IF(A424="","-",'8'!AS41)</f>
        <v>#NAME?</v>
      </c>
      <c r="BC424" t="e">
        <f ca="1">IF(A424="","-",'8'!AT41)</f>
        <v>#NAME?</v>
      </c>
      <c r="BD424" t="e">
        <f ca="1">IF(A424="","-",'8'!AU41)</f>
        <v>#NAME?</v>
      </c>
      <c r="BE424" t="e">
        <f ca="1">IF(A424="","-",'8'!AV41)</f>
        <v>#NAME?</v>
      </c>
      <c r="BF424" t="e">
        <f ca="1">IF(A424="","-",'8'!AW41)</f>
        <v>#NAME?</v>
      </c>
      <c r="BH424">
        <v>421</v>
      </c>
      <c r="BI424" t="e">
        <f t="shared" ca="1" si="13"/>
        <v>#NAME?</v>
      </c>
    </row>
    <row r="425" spans="1:61">
      <c r="A425" t="e">
        <f ca="1">IF(INDIRECT("'"&amp;BI425&amp;"'!b"&amp;(MOD(ROW(),55)+2))=Лист1!$A$1, 'Общие сведения по школе'!$C$2,"")</f>
        <v>#NAME?</v>
      </c>
      <c r="B425" t="e">
        <f ca="1">IF(A425="","-",'Общие сведения по школе'!C428)</f>
        <v>#NAME?</v>
      </c>
      <c r="C425" s="170" t="e">
        <f ca="1">IF(A425="","-",'8'!B42)</f>
        <v>#NAME?</v>
      </c>
      <c r="D425" t="e">
        <f ca="1">IF(A425="","-",'8'!E$2)</f>
        <v>#NAME?</v>
      </c>
      <c r="E425" t="e">
        <f ca="1">IF(A425="","-",'8'!F$2)</f>
        <v>#NAME?</v>
      </c>
      <c r="F425" t="e">
        <f ca="1">IF(A425="","-",'8'!G$2)</f>
        <v>#NAME?</v>
      </c>
      <c r="G425" t="e">
        <f t="shared" ca="1" si="12"/>
        <v>#NAME?</v>
      </c>
      <c r="H425" s="170" t="e">
        <f ca="1">IF($A425="","-",'8'!I$2)</f>
        <v>#NAME?</v>
      </c>
      <c r="I425" s="170" t="e">
        <f ca="1">IF($A425="","-",'8'!J$2)</f>
        <v>#NAME?</v>
      </c>
      <c r="J425" s="170" t="e">
        <f ca="1">IF($A425="","-",'8'!K$2)</f>
        <v>#NAME?</v>
      </c>
      <c r="K425" s="170" t="e">
        <f ca="1">IF($A425="","-",'8'!L$2)</f>
        <v>#NAME?</v>
      </c>
      <c r="L425" t="e">
        <f ca="1">IF(A425="","-",'8'!C42)</f>
        <v>#NAME?</v>
      </c>
      <c r="M425" t="e">
        <f ca="1">IF(A425="","-",'8'!D42)</f>
        <v>#NAME?</v>
      </c>
      <c r="N425" t="e">
        <f ca="1">IF(A425="","-",'8'!E42)</f>
        <v>#NAME?</v>
      </c>
      <c r="O425" t="e">
        <f ca="1">IF(A425="","-",'8'!F42)</f>
        <v>#NAME?</v>
      </c>
      <c r="P425" t="e">
        <f ca="1">IF(A425="","-",'8'!G42)</f>
        <v>#NAME?</v>
      </c>
      <c r="Q425" t="e">
        <f ca="1">IF(A425="","-",'8'!H42)</f>
        <v>#NAME?</v>
      </c>
      <c r="R425" t="e">
        <f ca="1">IF(A425="","-",'8'!I42)</f>
        <v>#NAME?</v>
      </c>
      <c r="S425" t="e">
        <f ca="1">IF(A425="","-",'8'!J42)</f>
        <v>#NAME?</v>
      </c>
      <c r="T425" t="e">
        <f ca="1">IF(A425="","-",'8'!K42)</f>
        <v>#NAME?</v>
      </c>
      <c r="U425" t="e">
        <f ca="1">IF(A425="","-",'8'!L42)</f>
        <v>#NAME?</v>
      </c>
      <c r="V425" t="e">
        <f ca="1">IF(A425="","-",'8'!M42)</f>
        <v>#NAME?</v>
      </c>
      <c r="W425" t="e">
        <f ca="1">IF(A425="","-",'8'!N42)</f>
        <v>#NAME?</v>
      </c>
      <c r="X425" t="e">
        <f ca="1">IF(A425="","-",'8'!O42)</f>
        <v>#NAME?</v>
      </c>
      <c r="Y425" t="e">
        <f ca="1">IF(A425="","-",'8'!P42)</f>
        <v>#NAME?</v>
      </c>
      <c r="Z425" t="e">
        <f ca="1">IF(A425="","-",'8'!Q42)</f>
        <v>#NAME?</v>
      </c>
      <c r="AA425" t="e">
        <f ca="1">IF(A425="","-",'8'!R42)</f>
        <v>#NAME?</v>
      </c>
      <c r="AB425" t="e">
        <f ca="1">IF(A425="","-",'8'!S42)</f>
        <v>#NAME?</v>
      </c>
      <c r="AC425" t="e">
        <f ca="1">IF(A425="","-",'8'!T42)</f>
        <v>#NAME?</v>
      </c>
      <c r="AD425" s="158" t="e">
        <f ca="1">IF(A425="","-",'8'!U42)</f>
        <v>#NAME?</v>
      </c>
      <c r="AE425" s="158" t="e">
        <f ca="1">IF(A425="","-",'8'!V42)</f>
        <v>#NAME?</v>
      </c>
      <c r="AF425" s="158" t="e">
        <f ca="1">IF(A425="","-",'8'!W42)</f>
        <v>#NAME?</v>
      </c>
      <c r="AG425" t="e">
        <f ca="1">IF(A425="","-",'8'!X42)</f>
        <v>#NAME?</v>
      </c>
      <c r="AH425" t="e">
        <f ca="1">IF(A425="","-",'8'!Y42)</f>
        <v>#NAME?</v>
      </c>
      <c r="AI425" t="e">
        <f ca="1">IF(A425="","-",'8'!Z42)</f>
        <v>#NAME?</v>
      </c>
      <c r="AJ425" t="e">
        <f ca="1">IF(A425="","-",'8'!AA42)</f>
        <v>#NAME?</v>
      </c>
      <c r="AK425" t="e">
        <f ca="1">IF(A425="","-",'8'!AB42)</f>
        <v>#NAME?</v>
      </c>
      <c r="AL425" t="e">
        <f ca="1">IF(A425="","-",'8'!AC42)</f>
        <v>#NAME?</v>
      </c>
      <c r="AM425" t="e">
        <f ca="1">IF(A425="","-",'8'!AD42)</f>
        <v>#NAME?</v>
      </c>
      <c r="AN425" t="e">
        <f ca="1">IF(A425="","-",'8'!AE42)</f>
        <v>#NAME?</v>
      </c>
      <c r="AO425" t="e">
        <f ca="1">IF(A425="","-",'8'!AF42)</f>
        <v>#NAME?</v>
      </c>
      <c r="AP425" t="e">
        <f ca="1">IF(A425="","-",'8'!AG42)</f>
        <v>#NAME?</v>
      </c>
      <c r="AQ425" t="e">
        <f ca="1">IF(A425="","-",'8'!AH42)</f>
        <v>#NAME?</v>
      </c>
      <c r="AR425" t="e">
        <f ca="1">IF(A425="","-",'8'!AI42)</f>
        <v>#NAME?</v>
      </c>
      <c r="AS425" t="e">
        <f ca="1">IF(A425="","-",'8'!AJ42)</f>
        <v>#NAME?</v>
      </c>
      <c r="AT425" t="e">
        <f ca="1">IF(A425="","-",'8'!AK42)</f>
        <v>#NAME?</v>
      </c>
      <c r="AU425" t="e">
        <f ca="1">IF(A425="","-",'8'!AL42)</f>
        <v>#NAME?</v>
      </c>
      <c r="AV425" t="e">
        <f ca="1">IF(A425="","-",'8'!AM42)</f>
        <v>#NAME?</v>
      </c>
      <c r="AW425" t="e">
        <f ca="1">IF(A425="","-",'8'!AN42)</f>
        <v>#NAME?</v>
      </c>
      <c r="AX425" t="e">
        <f ca="1">IF(A425="","-",'8'!AO42)</f>
        <v>#NAME?</v>
      </c>
      <c r="AY425" t="e">
        <f ca="1">IF(A425="","-",'8'!AP42)</f>
        <v>#NAME?</v>
      </c>
      <c r="AZ425" t="e">
        <f ca="1">IF(A425="","-",'8'!AQ42)</f>
        <v>#NAME?</v>
      </c>
      <c r="BA425" t="e">
        <f ca="1">IF(A425="","-",'8'!AR42)</f>
        <v>#NAME?</v>
      </c>
      <c r="BB425" t="e">
        <f ca="1">IF(A425="","-",'8'!AS42)</f>
        <v>#NAME?</v>
      </c>
      <c r="BC425" t="e">
        <f ca="1">IF(A425="","-",'8'!AT42)</f>
        <v>#NAME?</v>
      </c>
      <c r="BD425" t="e">
        <f ca="1">IF(A425="","-",'8'!AU42)</f>
        <v>#NAME?</v>
      </c>
      <c r="BE425" t="e">
        <f ca="1">IF(A425="","-",'8'!AV42)</f>
        <v>#NAME?</v>
      </c>
      <c r="BF425" t="e">
        <f ca="1">IF(A425="","-",'8'!AW42)</f>
        <v>#NAME?</v>
      </c>
      <c r="BH425">
        <v>422</v>
      </c>
      <c r="BI425" t="e">
        <f t="shared" ca="1" si="13"/>
        <v>#NAME?</v>
      </c>
    </row>
    <row r="426" spans="1:61">
      <c r="A426" t="e">
        <f ca="1">IF(INDIRECT("'"&amp;BI426&amp;"'!b"&amp;(MOD(ROW(),55)+2))=Лист1!$A$1, 'Общие сведения по школе'!$C$2,"")</f>
        <v>#NAME?</v>
      </c>
      <c r="B426" t="e">
        <f ca="1">IF(A426="","-",'Общие сведения по школе'!C429)</f>
        <v>#NAME?</v>
      </c>
      <c r="C426" s="170" t="e">
        <f ca="1">IF(A426="","-",'8'!B43)</f>
        <v>#NAME?</v>
      </c>
      <c r="D426" t="e">
        <f ca="1">IF(A426="","-",'8'!E$2)</f>
        <v>#NAME?</v>
      </c>
      <c r="E426" t="e">
        <f ca="1">IF(A426="","-",'8'!F$2)</f>
        <v>#NAME?</v>
      </c>
      <c r="F426" t="e">
        <f ca="1">IF(A426="","-",'8'!G$2)</f>
        <v>#NAME?</v>
      </c>
      <c r="G426" t="e">
        <f t="shared" ca="1" si="12"/>
        <v>#NAME?</v>
      </c>
      <c r="H426" s="170" t="e">
        <f ca="1">IF($A426="","-",'8'!I$2)</f>
        <v>#NAME?</v>
      </c>
      <c r="I426" s="170" t="e">
        <f ca="1">IF($A426="","-",'8'!J$2)</f>
        <v>#NAME?</v>
      </c>
      <c r="J426" s="170" t="e">
        <f ca="1">IF($A426="","-",'8'!K$2)</f>
        <v>#NAME?</v>
      </c>
      <c r="K426" s="170" t="e">
        <f ca="1">IF($A426="","-",'8'!L$2)</f>
        <v>#NAME?</v>
      </c>
      <c r="L426" t="e">
        <f ca="1">IF(A426="","-",'8'!C43)</f>
        <v>#NAME?</v>
      </c>
      <c r="M426" t="e">
        <f ca="1">IF(A426="","-",'8'!D43)</f>
        <v>#NAME?</v>
      </c>
      <c r="N426" t="e">
        <f ca="1">IF(A426="","-",'8'!E43)</f>
        <v>#NAME?</v>
      </c>
      <c r="O426" t="e">
        <f ca="1">IF(A426="","-",'8'!F43)</f>
        <v>#NAME?</v>
      </c>
      <c r="P426" t="e">
        <f ca="1">IF(A426="","-",'8'!G43)</f>
        <v>#NAME?</v>
      </c>
      <c r="Q426" t="e">
        <f ca="1">IF(A426="","-",'8'!H43)</f>
        <v>#NAME?</v>
      </c>
      <c r="R426" t="e">
        <f ca="1">IF(A426="","-",'8'!I43)</f>
        <v>#NAME?</v>
      </c>
      <c r="S426" t="e">
        <f ca="1">IF(A426="","-",'8'!J43)</f>
        <v>#NAME?</v>
      </c>
      <c r="T426" t="e">
        <f ca="1">IF(A426="","-",'8'!K43)</f>
        <v>#NAME?</v>
      </c>
      <c r="U426" t="e">
        <f ca="1">IF(A426="","-",'8'!L43)</f>
        <v>#NAME?</v>
      </c>
      <c r="V426" t="e">
        <f ca="1">IF(A426="","-",'8'!M43)</f>
        <v>#NAME?</v>
      </c>
      <c r="W426" t="e">
        <f ca="1">IF(A426="","-",'8'!N43)</f>
        <v>#NAME?</v>
      </c>
      <c r="X426" t="e">
        <f ca="1">IF(A426="","-",'8'!O43)</f>
        <v>#NAME?</v>
      </c>
      <c r="Y426" t="e">
        <f ca="1">IF(A426="","-",'8'!P43)</f>
        <v>#NAME?</v>
      </c>
      <c r="Z426" t="e">
        <f ca="1">IF(A426="","-",'8'!Q43)</f>
        <v>#NAME?</v>
      </c>
      <c r="AA426" t="e">
        <f ca="1">IF(A426="","-",'8'!R43)</f>
        <v>#NAME?</v>
      </c>
      <c r="AB426" t="e">
        <f ca="1">IF(A426="","-",'8'!S43)</f>
        <v>#NAME?</v>
      </c>
      <c r="AC426" t="e">
        <f ca="1">IF(A426="","-",'8'!T43)</f>
        <v>#NAME?</v>
      </c>
      <c r="AD426" s="158" t="e">
        <f ca="1">IF(A426="","-",'8'!U43)</f>
        <v>#NAME?</v>
      </c>
      <c r="AE426" s="158" t="e">
        <f ca="1">IF(A426="","-",'8'!V43)</f>
        <v>#NAME?</v>
      </c>
      <c r="AF426" s="158" t="e">
        <f ca="1">IF(A426="","-",'8'!W43)</f>
        <v>#NAME?</v>
      </c>
      <c r="AG426" t="e">
        <f ca="1">IF(A426="","-",'8'!X43)</f>
        <v>#NAME?</v>
      </c>
      <c r="AH426" t="e">
        <f ca="1">IF(A426="","-",'8'!Y43)</f>
        <v>#NAME?</v>
      </c>
      <c r="AI426" t="e">
        <f ca="1">IF(A426="","-",'8'!Z43)</f>
        <v>#NAME?</v>
      </c>
      <c r="AJ426" t="e">
        <f ca="1">IF(A426="","-",'8'!AA43)</f>
        <v>#NAME?</v>
      </c>
      <c r="AK426" t="e">
        <f ca="1">IF(A426="","-",'8'!AB43)</f>
        <v>#NAME?</v>
      </c>
      <c r="AL426" t="e">
        <f ca="1">IF(A426="","-",'8'!AC43)</f>
        <v>#NAME?</v>
      </c>
      <c r="AM426" t="e">
        <f ca="1">IF(A426="","-",'8'!AD43)</f>
        <v>#NAME?</v>
      </c>
      <c r="AN426" t="e">
        <f ca="1">IF(A426="","-",'8'!AE43)</f>
        <v>#NAME?</v>
      </c>
      <c r="AO426" t="e">
        <f ca="1">IF(A426="","-",'8'!AF43)</f>
        <v>#NAME?</v>
      </c>
      <c r="AP426" t="e">
        <f ca="1">IF(A426="","-",'8'!AG43)</f>
        <v>#NAME?</v>
      </c>
      <c r="AQ426" t="e">
        <f ca="1">IF(A426="","-",'8'!AH43)</f>
        <v>#NAME?</v>
      </c>
      <c r="AR426" t="e">
        <f ca="1">IF(A426="","-",'8'!AI43)</f>
        <v>#NAME?</v>
      </c>
      <c r="AS426" t="e">
        <f ca="1">IF(A426="","-",'8'!AJ43)</f>
        <v>#NAME?</v>
      </c>
      <c r="AT426" t="e">
        <f ca="1">IF(A426="","-",'8'!AK43)</f>
        <v>#NAME?</v>
      </c>
      <c r="AU426" t="e">
        <f ca="1">IF(A426="","-",'8'!AL43)</f>
        <v>#NAME?</v>
      </c>
      <c r="AV426" t="e">
        <f ca="1">IF(A426="","-",'8'!AM43)</f>
        <v>#NAME?</v>
      </c>
      <c r="AW426" t="e">
        <f ca="1">IF(A426="","-",'8'!AN43)</f>
        <v>#NAME?</v>
      </c>
      <c r="AX426" t="e">
        <f ca="1">IF(A426="","-",'8'!AO43)</f>
        <v>#NAME?</v>
      </c>
      <c r="AY426" t="e">
        <f ca="1">IF(A426="","-",'8'!AP43)</f>
        <v>#NAME?</v>
      </c>
      <c r="AZ426" t="e">
        <f ca="1">IF(A426="","-",'8'!AQ43)</f>
        <v>#NAME?</v>
      </c>
      <c r="BA426" t="e">
        <f ca="1">IF(A426="","-",'8'!AR43)</f>
        <v>#NAME?</v>
      </c>
      <c r="BB426" t="e">
        <f ca="1">IF(A426="","-",'8'!AS43)</f>
        <v>#NAME?</v>
      </c>
      <c r="BC426" t="e">
        <f ca="1">IF(A426="","-",'8'!AT43)</f>
        <v>#NAME?</v>
      </c>
      <c r="BD426" t="e">
        <f ca="1">IF(A426="","-",'8'!AU43)</f>
        <v>#NAME?</v>
      </c>
      <c r="BE426" t="e">
        <f ca="1">IF(A426="","-",'8'!AV43)</f>
        <v>#NAME?</v>
      </c>
      <c r="BF426" t="e">
        <f ca="1">IF(A426="","-",'8'!AW43)</f>
        <v>#NAME?</v>
      </c>
      <c r="BH426">
        <v>423</v>
      </c>
      <c r="BI426" t="e">
        <f t="shared" ca="1" si="13"/>
        <v>#NAME?</v>
      </c>
    </row>
    <row r="427" spans="1:61">
      <c r="A427" t="e">
        <f ca="1">IF(INDIRECT("'"&amp;BI427&amp;"'!b"&amp;(MOD(ROW(),55)+2))=Лист1!$A$1, 'Общие сведения по школе'!$C$2,"")</f>
        <v>#NAME?</v>
      </c>
      <c r="B427" t="e">
        <f ca="1">IF(A427="","-",'Общие сведения по школе'!C430)</f>
        <v>#NAME?</v>
      </c>
      <c r="C427" s="170" t="e">
        <f ca="1">IF(A427="","-",'8'!B44)</f>
        <v>#NAME?</v>
      </c>
      <c r="D427" t="e">
        <f ca="1">IF(A427="","-",'8'!E$2)</f>
        <v>#NAME?</v>
      </c>
      <c r="E427" t="e">
        <f ca="1">IF(A427="","-",'8'!F$2)</f>
        <v>#NAME?</v>
      </c>
      <c r="F427" t="e">
        <f ca="1">IF(A427="","-",'8'!G$2)</f>
        <v>#NAME?</v>
      </c>
      <c r="G427" t="e">
        <f t="shared" ca="1" si="12"/>
        <v>#NAME?</v>
      </c>
      <c r="H427" s="170" t="e">
        <f ca="1">IF($A427="","-",'8'!I$2)</f>
        <v>#NAME?</v>
      </c>
      <c r="I427" s="170" t="e">
        <f ca="1">IF($A427="","-",'8'!J$2)</f>
        <v>#NAME?</v>
      </c>
      <c r="J427" s="170" t="e">
        <f ca="1">IF($A427="","-",'8'!K$2)</f>
        <v>#NAME?</v>
      </c>
      <c r="K427" s="170" t="e">
        <f ca="1">IF($A427="","-",'8'!L$2)</f>
        <v>#NAME?</v>
      </c>
      <c r="L427" t="e">
        <f ca="1">IF(A427="","-",'8'!C44)</f>
        <v>#NAME?</v>
      </c>
      <c r="M427" t="e">
        <f ca="1">IF(A427="","-",'8'!D44)</f>
        <v>#NAME?</v>
      </c>
      <c r="N427" t="e">
        <f ca="1">IF(A427="","-",'8'!E44)</f>
        <v>#NAME?</v>
      </c>
      <c r="O427" t="e">
        <f ca="1">IF(A427="","-",'8'!F44)</f>
        <v>#NAME?</v>
      </c>
      <c r="P427" t="e">
        <f ca="1">IF(A427="","-",'8'!G44)</f>
        <v>#NAME?</v>
      </c>
      <c r="Q427" t="e">
        <f ca="1">IF(A427="","-",'8'!H44)</f>
        <v>#NAME?</v>
      </c>
      <c r="R427" t="e">
        <f ca="1">IF(A427="","-",'8'!I44)</f>
        <v>#NAME?</v>
      </c>
      <c r="S427" t="e">
        <f ca="1">IF(A427="","-",'8'!J44)</f>
        <v>#NAME?</v>
      </c>
      <c r="T427" t="e">
        <f ca="1">IF(A427="","-",'8'!K44)</f>
        <v>#NAME?</v>
      </c>
      <c r="U427" t="e">
        <f ca="1">IF(A427="","-",'8'!L44)</f>
        <v>#NAME?</v>
      </c>
      <c r="V427" t="e">
        <f ca="1">IF(A427="","-",'8'!M44)</f>
        <v>#NAME?</v>
      </c>
      <c r="W427" t="e">
        <f ca="1">IF(A427="","-",'8'!N44)</f>
        <v>#NAME?</v>
      </c>
      <c r="X427" t="e">
        <f ca="1">IF(A427="","-",'8'!O44)</f>
        <v>#NAME?</v>
      </c>
      <c r="Y427" t="e">
        <f ca="1">IF(A427="","-",'8'!P44)</f>
        <v>#NAME?</v>
      </c>
      <c r="Z427" t="e">
        <f ca="1">IF(A427="","-",'8'!Q44)</f>
        <v>#NAME?</v>
      </c>
      <c r="AA427" t="e">
        <f ca="1">IF(A427="","-",'8'!R44)</f>
        <v>#NAME?</v>
      </c>
      <c r="AB427" t="e">
        <f ca="1">IF(A427="","-",'8'!S44)</f>
        <v>#NAME?</v>
      </c>
      <c r="AC427" t="e">
        <f ca="1">IF(A427="","-",'8'!T44)</f>
        <v>#NAME?</v>
      </c>
      <c r="AD427" s="158" t="e">
        <f ca="1">IF(A427="","-",'8'!U44)</f>
        <v>#NAME?</v>
      </c>
      <c r="AE427" s="158" t="e">
        <f ca="1">IF(A427="","-",'8'!V44)</f>
        <v>#NAME?</v>
      </c>
      <c r="AF427" s="158" t="e">
        <f ca="1">IF(A427="","-",'8'!W44)</f>
        <v>#NAME?</v>
      </c>
      <c r="AG427" t="e">
        <f ca="1">IF(A427="","-",'8'!X44)</f>
        <v>#NAME?</v>
      </c>
      <c r="AH427" t="e">
        <f ca="1">IF(A427="","-",'8'!Y44)</f>
        <v>#NAME?</v>
      </c>
      <c r="AI427" t="e">
        <f ca="1">IF(A427="","-",'8'!Z44)</f>
        <v>#NAME?</v>
      </c>
      <c r="AJ427" t="e">
        <f ca="1">IF(A427="","-",'8'!AA44)</f>
        <v>#NAME?</v>
      </c>
      <c r="AK427" t="e">
        <f ca="1">IF(A427="","-",'8'!AB44)</f>
        <v>#NAME?</v>
      </c>
      <c r="AL427" t="e">
        <f ca="1">IF(A427="","-",'8'!AC44)</f>
        <v>#NAME?</v>
      </c>
      <c r="AM427" t="e">
        <f ca="1">IF(A427="","-",'8'!AD44)</f>
        <v>#NAME?</v>
      </c>
      <c r="AN427" t="e">
        <f ca="1">IF(A427="","-",'8'!AE44)</f>
        <v>#NAME?</v>
      </c>
      <c r="AO427" t="e">
        <f ca="1">IF(A427="","-",'8'!AF44)</f>
        <v>#NAME?</v>
      </c>
      <c r="AP427" t="e">
        <f ca="1">IF(A427="","-",'8'!AG44)</f>
        <v>#NAME?</v>
      </c>
      <c r="AQ427" t="e">
        <f ca="1">IF(A427="","-",'8'!AH44)</f>
        <v>#NAME?</v>
      </c>
      <c r="AR427" t="e">
        <f ca="1">IF(A427="","-",'8'!AI44)</f>
        <v>#NAME?</v>
      </c>
      <c r="AS427" t="e">
        <f ca="1">IF(A427="","-",'8'!AJ44)</f>
        <v>#NAME?</v>
      </c>
      <c r="AT427" t="e">
        <f ca="1">IF(A427="","-",'8'!AK44)</f>
        <v>#NAME?</v>
      </c>
      <c r="AU427" t="e">
        <f ca="1">IF(A427="","-",'8'!AL44)</f>
        <v>#NAME?</v>
      </c>
      <c r="AV427" t="e">
        <f ca="1">IF(A427="","-",'8'!AM44)</f>
        <v>#NAME?</v>
      </c>
      <c r="AW427" t="e">
        <f ca="1">IF(A427="","-",'8'!AN44)</f>
        <v>#NAME?</v>
      </c>
      <c r="AX427" t="e">
        <f ca="1">IF(A427="","-",'8'!AO44)</f>
        <v>#NAME?</v>
      </c>
      <c r="AY427" t="e">
        <f ca="1">IF(A427="","-",'8'!AP44)</f>
        <v>#NAME?</v>
      </c>
      <c r="AZ427" t="e">
        <f ca="1">IF(A427="","-",'8'!AQ44)</f>
        <v>#NAME?</v>
      </c>
      <c r="BA427" t="e">
        <f ca="1">IF(A427="","-",'8'!AR44)</f>
        <v>#NAME?</v>
      </c>
      <c r="BB427" t="e">
        <f ca="1">IF(A427="","-",'8'!AS44)</f>
        <v>#NAME?</v>
      </c>
      <c r="BC427" t="e">
        <f ca="1">IF(A427="","-",'8'!AT44)</f>
        <v>#NAME?</v>
      </c>
      <c r="BD427" t="e">
        <f ca="1">IF(A427="","-",'8'!AU44)</f>
        <v>#NAME?</v>
      </c>
      <c r="BE427" t="e">
        <f ca="1">IF(A427="","-",'8'!AV44)</f>
        <v>#NAME?</v>
      </c>
      <c r="BF427" t="e">
        <f ca="1">IF(A427="","-",'8'!AW44)</f>
        <v>#NAME?</v>
      </c>
      <c r="BH427">
        <v>424</v>
      </c>
      <c r="BI427" t="e">
        <f t="shared" ca="1" si="13"/>
        <v>#NAME?</v>
      </c>
    </row>
    <row r="428" spans="1:61">
      <c r="A428" t="e">
        <f ca="1">IF(INDIRECT("'"&amp;BI428&amp;"'!b"&amp;(MOD(ROW(),55)+2))=Лист1!$A$1, 'Общие сведения по школе'!$C$2,"")</f>
        <v>#NAME?</v>
      </c>
      <c r="B428" t="e">
        <f ca="1">IF(A428="","-",'Общие сведения по школе'!C431)</f>
        <v>#NAME?</v>
      </c>
      <c r="C428" s="170" t="e">
        <f ca="1">IF(A428="","-",'8'!B45)</f>
        <v>#NAME?</v>
      </c>
      <c r="D428" t="e">
        <f ca="1">IF(A428="","-",'8'!E$2)</f>
        <v>#NAME?</v>
      </c>
      <c r="E428" t="e">
        <f ca="1">IF(A428="","-",'8'!F$2)</f>
        <v>#NAME?</v>
      </c>
      <c r="F428" t="e">
        <f ca="1">IF(A428="","-",'8'!G$2)</f>
        <v>#NAME?</v>
      </c>
      <c r="G428" t="e">
        <f t="shared" ca="1" si="12"/>
        <v>#NAME?</v>
      </c>
      <c r="H428" s="170" t="e">
        <f ca="1">IF($A428="","-",'8'!I$2)</f>
        <v>#NAME?</v>
      </c>
      <c r="I428" s="170" t="e">
        <f ca="1">IF($A428="","-",'8'!J$2)</f>
        <v>#NAME?</v>
      </c>
      <c r="J428" s="170" t="e">
        <f ca="1">IF($A428="","-",'8'!K$2)</f>
        <v>#NAME?</v>
      </c>
      <c r="K428" s="170" t="e">
        <f ca="1">IF($A428="","-",'8'!L$2)</f>
        <v>#NAME?</v>
      </c>
      <c r="L428" t="e">
        <f ca="1">IF(A428="","-",'8'!C45)</f>
        <v>#NAME?</v>
      </c>
      <c r="M428" t="e">
        <f ca="1">IF(A428="","-",'8'!D45)</f>
        <v>#NAME?</v>
      </c>
      <c r="N428" t="e">
        <f ca="1">IF(A428="","-",'8'!E45)</f>
        <v>#NAME?</v>
      </c>
      <c r="O428" t="e">
        <f ca="1">IF(A428="","-",'8'!F45)</f>
        <v>#NAME?</v>
      </c>
      <c r="P428" t="e">
        <f ca="1">IF(A428="","-",'8'!G45)</f>
        <v>#NAME?</v>
      </c>
      <c r="Q428" t="e">
        <f ca="1">IF(A428="","-",'8'!H45)</f>
        <v>#NAME?</v>
      </c>
      <c r="R428" t="e">
        <f ca="1">IF(A428="","-",'8'!I45)</f>
        <v>#NAME?</v>
      </c>
      <c r="S428" t="e">
        <f ca="1">IF(A428="","-",'8'!J45)</f>
        <v>#NAME?</v>
      </c>
      <c r="T428" t="e">
        <f ca="1">IF(A428="","-",'8'!K45)</f>
        <v>#NAME?</v>
      </c>
      <c r="U428" t="e">
        <f ca="1">IF(A428="","-",'8'!L45)</f>
        <v>#NAME?</v>
      </c>
      <c r="V428" t="e">
        <f ca="1">IF(A428="","-",'8'!M45)</f>
        <v>#NAME?</v>
      </c>
      <c r="W428" t="e">
        <f ca="1">IF(A428="","-",'8'!N45)</f>
        <v>#NAME?</v>
      </c>
      <c r="X428" t="e">
        <f ca="1">IF(A428="","-",'8'!O45)</f>
        <v>#NAME?</v>
      </c>
      <c r="Y428" t="e">
        <f ca="1">IF(A428="","-",'8'!P45)</f>
        <v>#NAME?</v>
      </c>
      <c r="Z428" t="e">
        <f ca="1">IF(A428="","-",'8'!Q45)</f>
        <v>#NAME?</v>
      </c>
      <c r="AA428" t="e">
        <f ca="1">IF(A428="","-",'8'!R45)</f>
        <v>#NAME?</v>
      </c>
      <c r="AB428" t="e">
        <f ca="1">IF(A428="","-",'8'!S45)</f>
        <v>#NAME?</v>
      </c>
      <c r="AC428" t="e">
        <f ca="1">IF(A428="","-",'8'!T45)</f>
        <v>#NAME?</v>
      </c>
      <c r="AD428" s="158" t="e">
        <f ca="1">IF(A428="","-",'8'!U45)</f>
        <v>#NAME?</v>
      </c>
      <c r="AE428" s="158" t="e">
        <f ca="1">IF(A428="","-",'8'!V45)</f>
        <v>#NAME?</v>
      </c>
      <c r="AF428" s="158" t="e">
        <f ca="1">IF(A428="","-",'8'!W45)</f>
        <v>#NAME?</v>
      </c>
      <c r="AG428" t="e">
        <f ca="1">IF(A428="","-",'8'!X45)</f>
        <v>#NAME?</v>
      </c>
      <c r="AH428" t="e">
        <f ca="1">IF(A428="","-",'8'!Y45)</f>
        <v>#NAME?</v>
      </c>
      <c r="AI428" t="e">
        <f ca="1">IF(A428="","-",'8'!Z45)</f>
        <v>#NAME?</v>
      </c>
      <c r="AJ428" t="e">
        <f ca="1">IF(A428="","-",'8'!AA45)</f>
        <v>#NAME?</v>
      </c>
      <c r="AK428" t="e">
        <f ca="1">IF(A428="","-",'8'!AB45)</f>
        <v>#NAME?</v>
      </c>
      <c r="AL428" t="e">
        <f ca="1">IF(A428="","-",'8'!AC45)</f>
        <v>#NAME?</v>
      </c>
      <c r="AM428" t="e">
        <f ca="1">IF(A428="","-",'8'!AD45)</f>
        <v>#NAME?</v>
      </c>
      <c r="AN428" t="e">
        <f ca="1">IF(A428="","-",'8'!AE45)</f>
        <v>#NAME?</v>
      </c>
      <c r="AO428" t="e">
        <f ca="1">IF(A428="","-",'8'!AF45)</f>
        <v>#NAME?</v>
      </c>
      <c r="AP428" t="e">
        <f ca="1">IF(A428="","-",'8'!AG45)</f>
        <v>#NAME?</v>
      </c>
      <c r="AQ428" t="e">
        <f ca="1">IF(A428="","-",'8'!AH45)</f>
        <v>#NAME?</v>
      </c>
      <c r="AR428" t="e">
        <f ca="1">IF(A428="","-",'8'!AI45)</f>
        <v>#NAME?</v>
      </c>
      <c r="AS428" t="e">
        <f ca="1">IF(A428="","-",'8'!AJ45)</f>
        <v>#NAME?</v>
      </c>
      <c r="AT428" t="e">
        <f ca="1">IF(A428="","-",'8'!AK45)</f>
        <v>#NAME?</v>
      </c>
      <c r="AU428" t="e">
        <f ca="1">IF(A428="","-",'8'!AL45)</f>
        <v>#NAME?</v>
      </c>
      <c r="AV428" t="e">
        <f ca="1">IF(A428="","-",'8'!AM45)</f>
        <v>#NAME?</v>
      </c>
      <c r="AW428" t="e">
        <f ca="1">IF(A428="","-",'8'!AN45)</f>
        <v>#NAME?</v>
      </c>
      <c r="AX428" t="e">
        <f ca="1">IF(A428="","-",'8'!AO45)</f>
        <v>#NAME?</v>
      </c>
      <c r="AY428" t="e">
        <f ca="1">IF(A428="","-",'8'!AP45)</f>
        <v>#NAME?</v>
      </c>
      <c r="AZ428" t="e">
        <f ca="1">IF(A428="","-",'8'!AQ45)</f>
        <v>#NAME?</v>
      </c>
      <c r="BA428" t="e">
        <f ca="1">IF(A428="","-",'8'!AR45)</f>
        <v>#NAME?</v>
      </c>
      <c r="BB428" t="e">
        <f ca="1">IF(A428="","-",'8'!AS45)</f>
        <v>#NAME?</v>
      </c>
      <c r="BC428" t="e">
        <f ca="1">IF(A428="","-",'8'!AT45)</f>
        <v>#NAME?</v>
      </c>
      <c r="BD428" t="e">
        <f ca="1">IF(A428="","-",'8'!AU45)</f>
        <v>#NAME?</v>
      </c>
      <c r="BE428" t="e">
        <f ca="1">IF(A428="","-",'8'!AV45)</f>
        <v>#NAME?</v>
      </c>
      <c r="BF428" t="e">
        <f ca="1">IF(A428="","-",'8'!AW45)</f>
        <v>#NAME?</v>
      </c>
      <c r="BH428">
        <v>425</v>
      </c>
      <c r="BI428" t="e">
        <f t="shared" ca="1" si="13"/>
        <v>#NAME?</v>
      </c>
    </row>
    <row r="429" spans="1:61">
      <c r="A429" t="e">
        <f ca="1">IF(INDIRECT("'"&amp;BI429&amp;"'!b"&amp;(MOD(ROW(),55)+2))=Лист1!$A$1, 'Общие сведения по школе'!$C$2,"")</f>
        <v>#NAME?</v>
      </c>
      <c r="B429" t="e">
        <f ca="1">IF(A429="","-",'Общие сведения по школе'!C432)</f>
        <v>#NAME?</v>
      </c>
      <c r="C429" s="170" t="e">
        <f ca="1">IF(A429="","-",'8'!B46)</f>
        <v>#NAME?</v>
      </c>
      <c r="D429" t="e">
        <f ca="1">IF(A429="","-",'8'!E$2)</f>
        <v>#NAME?</v>
      </c>
      <c r="E429" t="e">
        <f ca="1">IF(A429="","-",'8'!F$2)</f>
        <v>#NAME?</v>
      </c>
      <c r="F429" t="e">
        <f ca="1">IF(A429="","-",'8'!G$2)</f>
        <v>#NAME?</v>
      </c>
      <c r="G429" t="e">
        <f t="shared" ca="1" si="12"/>
        <v>#NAME?</v>
      </c>
      <c r="H429" s="170" t="e">
        <f ca="1">IF($A429="","-",'8'!I$2)</f>
        <v>#NAME?</v>
      </c>
      <c r="I429" s="170" t="e">
        <f ca="1">IF($A429="","-",'8'!J$2)</f>
        <v>#NAME?</v>
      </c>
      <c r="J429" s="170" t="e">
        <f ca="1">IF($A429="","-",'8'!K$2)</f>
        <v>#NAME?</v>
      </c>
      <c r="K429" s="170" t="e">
        <f ca="1">IF($A429="","-",'8'!L$2)</f>
        <v>#NAME?</v>
      </c>
      <c r="L429" t="e">
        <f ca="1">IF(A429="","-",'8'!C46)</f>
        <v>#NAME?</v>
      </c>
      <c r="M429" t="e">
        <f ca="1">IF(A429="","-",'8'!D46)</f>
        <v>#NAME?</v>
      </c>
      <c r="N429" t="e">
        <f ca="1">IF(A429="","-",'8'!E46)</f>
        <v>#NAME?</v>
      </c>
      <c r="O429" t="e">
        <f ca="1">IF(A429="","-",'8'!F46)</f>
        <v>#NAME?</v>
      </c>
      <c r="P429" t="e">
        <f ca="1">IF(A429="","-",'8'!G46)</f>
        <v>#NAME?</v>
      </c>
      <c r="Q429" t="e">
        <f ca="1">IF(A429="","-",'8'!H46)</f>
        <v>#NAME?</v>
      </c>
      <c r="R429" t="e">
        <f ca="1">IF(A429="","-",'8'!I46)</f>
        <v>#NAME?</v>
      </c>
      <c r="S429" t="e">
        <f ca="1">IF(A429="","-",'8'!J46)</f>
        <v>#NAME?</v>
      </c>
      <c r="T429" t="e">
        <f ca="1">IF(A429="","-",'8'!K46)</f>
        <v>#NAME?</v>
      </c>
      <c r="U429" t="e">
        <f ca="1">IF(A429="","-",'8'!L46)</f>
        <v>#NAME?</v>
      </c>
      <c r="V429" t="e">
        <f ca="1">IF(A429="","-",'8'!M46)</f>
        <v>#NAME?</v>
      </c>
      <c r="W429" t="e">
        <f ca="1">IF(A429="","-",'8'!N46)</f>
        <v>#NAME?</v>
      </c>
      <c r="X429" t="e">
        <f ca="1">IF(A429="","-",'8'!O46)</f>
        <v>#NAME?</v>
      </c>
      <c r="Y429" t="e">
        <f ca="1">IF(A429="","-",'8'!P46)</f>
        <v>#NAME?</v>
      </c>
      <c r="Z429" t="e">
        <f ca="1">IF(A429="","-",'8'!Q46)</f>
        <v>#NAME?</v>
      </c>
      <c r="AA429" t="e">
        <f ca="1">IF(A429="","-",'8'!R46)</f>
        <v>#NAME?</v>
      </c>
      <c r="AB429" t="e">
        <f ca="1">IF(A429="","-",'8'!S46)</f>
        <v>#NAME?</v>
      </c>
      <c r="AC429" t="e">
        <f ca="1">IF(A429="","-",'8'!T46)</f>
        <v>#NAME?</v>
      </c>
      <c r="AD429" s="158" t="e">
        <f ca="1">IF(A429="","-",'8'!U46)</f>
        <v>#NAME?</v>
      </c>
      <c r="AE429" s="158" t="e">
        <f ca="1">IF(A429="","-",'8'!V46)</f>
        <v>#NAME?</v>
      </c>
      <c r="AF429" s="158" t="e">
        <f ca="1">IF(A429="","-",'8'!W46)</f>
        <v>#NAME?</v>
      </c>
      <c r="AG429" t="e">
        <f ca="1">IF(A429="","-",'8'!X46)</f>
        <v>#NAME?</v>
      </c>
      <c r="AH429" t="e">
        <f ca="1">IF(A429="","-",'8'!Y46)</f>
        <v>#NAME?</v>
      </c>
      <c r="AI429" t="e">
        <f ca="1">IF(A429="","-",'8'!Z46)</f>
        <v>#NAME?</v>
      </c>
      <c r="AJ429" t="e">
        <f ca="1">IF(A429="","-",'8'!AA46)</f>
        <v>#NAME?</v>
      </c>
      <c r="AK429" t="e">
        <f ca="1">IF(A429="","-",'8'!AB46)</f>
        <v>#NAME?</v>
      </c>
      <c r="AL429" t="e">
        <f ca="1">IF(A429="","-",'8'!AC46)</f>
        <v>#NAME?</v>
      </c>
      <c r="AM429" t="e">
        <f ca="1">IF(A429="","-",'8'!AD46)</f>
        <v>#NAME?</v>
      </c>
      <c r="AN429" t="e">
        <f ca="1">IF(A429="","-",'8'!AE46)</f>
        <v>#NAME?</v>
      </c>
      <c r="AO429" t="e">
        <f ca="1">IF(A429="","-",'8'!AF46)</f>
        <v>#NAME?</v>
      </c>
      <c r="AP429" t="e">
        <f ca="1">IF(A429="","-",'8'!AG46)</f>
        <v>#NAME?</v>
      </c>
      <c r="AQ429" t="e">
        <f ca="1">IF(A429="","-",'8'!AH46)</f>
        <v>#NAME?</v>
      </c>
      <c r="AR429" t="e">
        <f ca="1">IF(A429="","-",'8'!AI46)</f>
        <v>#NAME?</v>
      </c>
      <c r="AS429" t="e">
        <f ca="1">IF(A429="","-",'8'!AJ46)</f>
        <v>#NAME?</v>
      </c>
      <c r="AT429" t="e">
        <f ca="1">IF(A429="","-",'8'!AK46)</f>
        <v>#NAME?</v>
      </c>
      <c r="AU429" t="e">
        <f ca="1">IF(A429="","-",'8'!AL46)</f>
        <v>#NAME?</v>
      </c>
      <c r="AV429" t="e">
        <f ca="1">IF(A429="","-",'8'!AM46)</f>
        <v>#NAME?</v>
      </c>
      <c r="AW429" t="e">
        <f ca="1">IF(A429="","-",'8'!AN46)</f>
        <v>#NAME?</v>
      </c>
      <c r="AX429" t="e">
        <f ca="1">IF(A429="","-",'8'!AO46)</f>
        <v>#NAME?</v>
      </c>
      <c r="AY429" t="e">
        <f ca="1">IF(A429="","-",'8'!AP46)</f>
        <v>#NAME?</v>
      </c>
      <c r="AZ429" t="e">
        <f ca="1">IF(A429="","-",'8'!AQ46)</f>
        <v>#NAME?</v>
      </c>
      <c r="BA429" t="e">
        <f ca="1">IF(A429="","-",'8'!AR46)</f>
        <v>#NAME?</v>
      </c>
      <c r="BB429" t="e">
        <f ca="1">IF(A429="","-",'8'!AS46)</f>
        <v>#NAME?</v>
      </c>
      <c r="BC429" t="e">
        <f ca="1">IF(A429="","-",'8'!AT46)</f>
        <v>#NAME?</v>
      </c>
      <c r="BD429" t="e">
        <f ca="1">IF(A429="","-",'8'!AU46)</f>
        <v>#NAME?</v>
      </c>
      <c r="BE429" t="e">
        <f ca="1">IF(A429="","-",'8'!AV46)</f>
        <v>#NAME?</v>
      </c>
      <c r="BF429" t="e">
        <f ca="1">IF(A429="","-",'8'!AW46)</f>
        <v>#NAME?</v>
      </c>
      <c r="BH429">
        <v>426</v>
      </c>
      <c r="BI429" t="e">
        <f t="shared" ca="1" si="13"/>
        <v>#NAME?</v>
      </c>
    </row>
    <row r="430" spans="1:61">
      <c r="A430" t="e">
        <f ca="1">IF(INDIRECT("'"&amp;BI430&amp;"'!b"&amp;(MOD(ROW(),55)+2))=Лист1!$A$1, 'Общие сведения по школе'!$C$2,"")</f>
        <v>#NAME?</v>
      </c>
      <c r="B430" t="e">
        <f ca="1">IF(A430="","-",'Общие сведения по школе'!C433)</f>
        <v>#NAME?</v>
      </c>
      <c r="C430" s="170" t="e">
        <f ca="1">IF(A430="","-",'8'!B47)</f>
        <v>#NAME?</v>
      </c>
      <c r="D430" t="e">
        <f ca="1">IF(A430="","-",'8'!E$2)</f>
        <v>#NAME?</v>
      </c>
      <c r="E430" t="e">
        <f ca="1">IF(A430="","-",'8'!F$2)</f>
        <v>#NAME?</v>
      </c>
      <c r="F430" t="e">
        <f ca="1">IF(A430="","-",'8'!G$2)</f>
        <v>#NAME?</v>
      </c>
      <c r="G430" t="e">
        <f t="shared" ca="1" si="12"/>
        <v>#NAME?</v>
      </c>
      <c r="H430" s="170" t="e">
        <f ca="1">IF($A430="","-",'8'!I$2)</f>
        <v>#NAME?</v>
      </c>
      <c r="I430" s="170" t="e">
        <f ca="1">IF($A430="","-",'8'!J$2)</f>
        <v>#NAME?</v>
      </c>
      <c r="J430" s="170" t="e">
        <f ca="1">IF($A430="","-",'8'!K$2)</f>
        <v>#NAME?</v>
      </c>
      <c r="K430" s="170" t="e">
        <f ca="1">IF($A430="","-",'8'!L$2)</f>
        <v>#NAME?</v>
      </c>
      <c r="L430" t="e">
        <f ca="1">IF(A430="","-",'8'!C47)</f>
        <v>#NAME?</v>
      </c>
      <c r="M430" t="e">
        <f ca="1">IF(A430="","-",'8'!D47)</f>
        <v>#NAME?</v>
      </c>
      <c r="N430" t="e">
        <f ca="1">IF(A430="","-",'8'!E47)</f>
        <v>#NAME?</v>
      </c>
      <c r="O430" t="e">
        <f ca="1">IF(A430="","-",'8'!F47)</f>
        <v>#NAME?</v>
      </c>
      <c r="P430" t="e">
        <f ca="1">IF(A430="","-",'8'!G47)</f>
        <v>#NAME?</v>
      </c>
      <c r="Q430" t="e">
        <f ca="1">IF(A430="","-",'8'!H47)</f>
        <v>#NAME?</v>
      </c>
      <c r="R430" t="e">
        <f ca="1">IF(A430="","-",'8'!I47)</f>
        <v>#NAME?</v>
      </c>
      <c r="S430" t="e">
        <f ca="1">IF(A430="","-",'8'!J47)</f>
        <v>#NAME?</v>
      </c>
      <c r="T430" t="e">
        <f ca="1">IF(A430="","-",'8'!K47)</f>
        <v>#NAME?</v>
      </c>
      <c r="U430" t="e">
        <f ca="1">IF(A430="","-",'8'!L47)</f>
        <v>#NAME?</v>
      </c>
      <c r="V430" t="e">
        <f ca="1">IF(A430="","-",'8'!M47)</f>
        <v>#NAME?</v>
      </c>
      <c r="W430" t="e">
        <f ca="1">IF(A430="","-",'8'!N47)</f>
        <v>#NAME?</v>
      </c>
      <c r="X430" t="e">
        <f ca="1">IF(A430="","-",'8'!O47)</f>
        <v>#NAME?</v>
      </c>
      <c r="Y430" t="e">
        <f ca="1">IF(A430="","-",'8'!P47)</f>
        <v>#NAME?</v>
      </c>
      <c r="Z430" t="e">
        <f ca="1">IF(A430="","-",'8'!Q47)</f>
        <v>#NAME?</v>
      </c>
      <c r="AA430" t="e">
        <f ca="1">IF(A430="","-",'8'!R47)</f>
        <v>#NAME?</v>
      </c>
      <c r="AB430" t="e">
        <f ca="1">IF(A430="","-",'8'!S47)</f>
        <v>#NAME?</v>
      </c>
      <c r="AC430" t="e">
        <f ca="1">IF(A430="","-",'8'!T47)</f>
        <v>#NAME?</v>
      </c>
      <c r="AD430" s="158" t="e">
        <f ca="1">IF(A430="","-",'8'!U47)</f>
        <v>#NAME?</v>
      </c>
      <c r="AE430" s="158" t="e">
        <f ca="1">IF(A430="","-",'8'!V47)</f>
        <v>#NAME?</v>
      </c>
      <c r="AF430" s="158" t="e">
        <f ca="1">IF(A430="","-",'8'!W47)</f>
        <v>#NAME?</v>
      </c>
      <c r="AG430" t="e">
        <f ca="1">IF(A430="","-",'8'!X47)</f>
        <v>#NAME?</v>
      </c>
      <c r="AH430" t="e">
        <f ca="1">IF(A430="","-",'8'!Y47)</f>
        <v>#NAME?</v>
      </c>
      <c r="AI430" t="e">
        <f ca="1">IF(A430="","-",'8'!Z47)</f>
        <v>#NAME?</v>
      </c>
      <c r="AJ430" t="e">
        <f ca="1">IF(A430="","-",'8'!AA47)</f>
        <v>#NAME?</v>
      </c>
      <c r="AK430" t="e">
        <f ca="1">IF(A430="","-",'8'!AB47)</f>
        <v>#NAME?</v>
      </c>
      <c r="AL430" t="e">
        <f ca="1">IF(A430="","-",'8'!AC47)</f>
        <v>#NAME?</v>
      </c>
      <c r="AM430" t="e">
        <f ca="1">IF(A430="","-",'8'!AD47)</f>
        <v>#NAME?</v>
      </c>
      <c r="AN430" t="e">
        <f ca="1">IF(A430="","-",'8'!AE47)</f>
        <v>#NAME?</v>
      </c>
      <c r="AO430" t="e">
        <f ca="1">IF(A430="","-",'8'!AF47)</f>
        <v>#NAME?</v>
      </c>
      <c r="AP430" t="e">
        <f ca="1">IF(A430="","-",'8'!AG47)</f>
        <v>#NAME?</v>
      </c>
      <c r="AQ430" t="e">
        <f ca="1">IF(A430="","-",'8'!AH47)</f>
        <v>#NAME?</v>
      </c>
      <c r="AR430" t="e">
        <f ca="1">IF(A430="","-",'8'!AI47)</f>
        <v>#NAME?</v>
      </c>
      <c r="AS430" t="e">
        <f ca="1">IF(A430="","-",'8'!AJ47)</f>
        <v>#NAME?</v>
      </c>
      <c r="AT430" t="e">
        <f ca="1">IF(A430="","-",'8'!AK47)</f>
        <v>#NAME?</v>
      </c>
      <c r="AU430" t="e">
        <f ca="1">IF(A430="","-",'8'!AL47)</f>
        <v>#NAME?</v>
      </c>
      <c r="AV430" t="e">
        <f ca="1">IF(A430="","-",'8'!AM47)</f>
        <v>#NAME?</v>
      </c>
      <c r="AW430" t="e">
        <f ca="1">IF(A430="","-",'8'!AN47)</f>
        <v>#NAME?</v>
      </c>
      <c r="AX430" t="e">
        <f ca="1">IF(A430="","-",'8'!AO47)</f>
        <v>#NAME?</v>
      </c>
      <c r="AY430" t="e">
        <f ca="1">IF(A430="","-",'8'!AP47)</f>
        <v>#NAME?</v>
      </c>
      <c r="AZ430" t="e">
        <f ca="1">IF(A430="","-",'8'!AQ47)</f>
        <v>#NAME?</v>
      </c>
      <c r="BA430" t="e">
        <f ca="1">IF(A430="","-",'8'!AR47)</f>
        <v>#NAME?</v>
      </c>
      <c r="BB430" t="e">
        <f ca="1">IF(A430="","-",'8'!AS47)</f>
        <v>#NAME?</v>
      </c>
      <c r="BC430" t="e">
        <f ca="1">IF(A430="","-",'8'!AT47)</f>
        <v>#NAME?</v>
      </c>
      <c r="BD430" t="e">
        <f ca="1">IF(A430="","-",'8'!AU47)</f>
        <v>#NAME?</v>
      </c>
      <c r="BE430" t="e">
        <f ca="1">IF(A430="","-",'8'!AV47)</f>
        <v>#NAME?</v>
      </c>
      <c r="BF430" t="e">
        <f ca="1">IF(A430="","-",'8'!AW47)</f>
        <v>#NAME?</v>
      </c>
      <c r="BH430">
        <v>427</v>
      </c>
      <c r="BI430" t="e">
        <f t="shared" ca="1" si="13"/>
        <v>#NAME?</v>
      </c>
    </row>
    <row r="431" spans="1:61">
      <c r="A431" t="e">
        <f ca="1">IF(INDIRECT("'"&amp;BI431&amp;"'!b"&amp;(MOD(ROW(),55)+2))=Лист1!$A$1, 'Общие сведения по школе'!$C$2,"")</f>
        <v>#NAME?</v>
      </c>
      <c r="B431" t="e">
        <f ca="1">IF(A431="","-",'Общие сведения по школе'!C434)</f>
        <v>#NAME?</v>
      </c>
      <c r="C431" s="170" t="e">
        <f ca="1">IF(A431="","-",'8'!B48)</f>
        <v>#NAME?</v>
      </c>
      <c r="D431" t="e">
        <f ca="1">IF(A431="","-",'8'!E$2)</f>
        <v>#NAME?</v>
      </c>
      <c r="E431" t="e">
        <f ca="1">IF(A431="","-",'8'!F$2)</f>
        <v>#NAME?</v>
      </c>
      <c r="F431" t="e">
        <f ca="1">IF(A431="","-",'8'!G$2)</f>
        <v>#NAME?</v>
      </c>
      <c r="G431" t="e">
        <f t="shared" ca="1" si="12"/>
        <v>#NAME?</v>
      </c>
      <c r="H431" s="170" t="e">
        <f ca="1">IF($A431="","-",'8'!I$2)</f>
        <v>#NAME?</v>
      </c>
      <c r="I431" s="170" t="e">
        <f ca="1">IF($A431="","-",'8'!J$2)</f>
        <v>#NAME?</v>
      </c>
      <c r="J431" s="170" t="e">
        <f ca="1">IF($A431="","-",'8'!K$2)</f>
        <v>#NAME?</v>
      </c>
      <c r="K431" s="170" t="e">
        <f ca="1">IF($A431="","-",'8'!L$2)</f>
        <v>#NAME?</v>
      </c>
      <c r="L431" t="e">
        <f ca="1">IF(A431="","-",'8'!C48)</f>
        <v>#NAME?</v>
      </c>
      <c r="M431" t="e">
        <f ca="1">IF(A431="","-",'8'!D48)</f>
        <v>#NAME?</v>
      </c>
      <c r="N431" t="e">
        <f ca="1">IF(A431="","-",'8'!E48)</f>
        <v>#NAME?</v>
      </c>
      <c r="O431" t="e">
        <f ca="1">IF(A431="","-",'8'!F48)</f>
        <v>#NAME?</v>
      </c>
      <c r="P431" t="e">
        <f ca="1">IF(A431="","-",'8'!G48)</f>
        <v>#NAME?</v>
      </c>
      <c r="Q431" t="e">
        <f ca="1">IF(A431="","-",'8'!H48)</f>
        <v>#NAME?</v>
      </c>
      <c r="R431" t="e">
        <f ca="1">IF(A431="","-",'8'!I48)</f>
        <v>#NAME?</v>
      </c>
      <c r="S431" t="e">
        <f ca="1">IF(A431="","-",'8'!J48)</f>
        <v>#NAME?</v>
      </c>
      <c r="T431" t="e">
        <f ca="1">IF(A431="","-",'8'!K48)</f>
        <v>#NAME?</v>
      </c>
      <c r="U431" t="e">
        <f ca="1">IF(A431="","-",'8'!L48)</f>
        <v>#NAME?</v>
      </c>
      <c r="V431" t="e">
        <f ca="1">IF(A431="","-",'8'!M48)</f>
        <v>#NAME?</v>
      </c>
      <c r="W431" t="e">
        <f ca="1">IF(A431="","-",'8'!N48)</f>
        <v>#NAME?</v>
      </c>
      <c r="X431" t="e">
        <f ca="1">IF(A431="","-",'8'!O48)</f>
        <v>#NAME?</v>
      </c>
      <c r="Y431" t="e">
        <f ca="1">IF(A431="","-",'8'!P48)</f>
        <v>#NAME?</v>
      </c>
      <c r="Z431" t="e">
        <f ca="1">IF(A431="","-",'8'!Q48)</f>
        <v>#NAME?</v>
      </c>
      <c r="AA431" t="e">
        <f ca="1">IF(A431="","-",'8'!R48)</f>
        <v>#NAME?</v>
      </c>
      <c r="AB431" t="e">
        <f ca="1">IF(A431="","-",'8'!S48)</f>
        <v>#NAME?</v>
      </c>
      <c r="AC431" t="e">
        <f ca="1">IF(A431="","-",'8'!T48)</f>
        <v>#NAME?</v>
      </c>
      <c r="AD431" s="158" t="e">
        <f ca="1">IF(A431="","-",'8'!U48)</f>
        <v>#NAME?</v>
      </c>
      <c r="AE431" s="158" t="e">
        <f ca="1">IF(A431="","-",'8'!V48)</f>
        <v>#NAME?</v>
      </c>
      <c r="AF431" s="158" t="e">
        <f ca="1">IF(A431="","-",'8'!W48)</f>
        <v>#NAME?</v>
      </c>
      <c r="AG431" t="e">
        <f ca="1">IF(A431="","-",'8'!X48)</f>
        <v>#NAME?</v>
      </c>
      <c r="AH431" t="e">
        <f ca="1">IF(A431="","-",'8'!Y48)</f>
        <v>#NAME?</v>
      </c>
      <c r="AI431" t="e">
        <f ca="1">IF(A431="","-",'8'!Z48)</f>
        <v>#NAME?</v>
      </c>
      <c r="AJ431" t="e">
        <f ca="1">IF(A431="","-",'8'!AA48)</f>
        <v>#NAME?</v>
      </c>
      <c r="AK431" t="e">
        <f ca="1">IF(A431="","-",'8'!AB48)</f>
        <v>#NAME?</v>
      </c>
      <c r="AL431" t="e">
        <f ca="1">IF(A431="","-",'8'!AC48)</f>
        <v>#NAME?</v>
      </c>
      <c r="AM431" t="e">
        <f ca="1">IF(A431="","-",'8'!AD48)</f>
        <v>#NAME?</v>
      </c>
      <c r="AN431" t="e">
        <f ca="1">IF(A431="","-",'8'!AE48)</f>
        <v>#NAME?</v>
      </c>
      <c r="AO431" t="e">
        <f ca="1">IF(A431="","-",'8'!AF48)</f>
        <v>#NAME?</v>
      </c>
      <c r="AP431" t="e">
        <f ca="1">IF(A431="","-",'8'!AG48)</f>
        <v>#NAME?</v>
      </c>
      <c r="AQ431" t="e">
        <f ca="1">IF(A431="","-",'8'!AH48)</f>
        <v>#NAME?</v>
      </c>
      <c r="AR431" t="e">
        <f ca="1">IF(A431="","-",'8'!AI48)</f>
        <v>#NAME?</v>
      </c>
      <c r="AS431" t="e">
        <f ca="1">IF(A431="","-",'8'!AJ48)</f>
        <v>#NAME?</v>
      </c>
      <c r="AT431" t="e">
        <f ca="1">IF(A431="","-",'8'!AK48)</f>
        <v>#NAME?</v>
      </c>
      <c r="AU431" t="e">
        <f ca="1">IF(A431="","-",'8'!AL48)</f>
        <v>#NAME?</v>
      </c>
      <c r="AV431" t="e">
        <f ca="1">IF(A431="","-",'8'!AM48)</f>
        <v>#NAME?</v>
      </c>
      <c r="AW431" t="e">
        <f ca="1">IF(A431="","-",'8'!AN48)</f>
        <v>#NAME?</v>
      </c>
      <c r="AX431" t="e">
        <f ca="1">IF(A431="","-",'8'!AO48)</f>
        <v>#NAME?</v>
      </c>
      <c r="AY431" t="e">
        <f ca="1">IF(A431="","-",'8'!AP48)</f>
        <v>#NAME?</v>
      </c>
      <c r="AZ431" t="e">
        <f ca="1">IF(A431="","-",'8'!AQ48)</f>
        <v>#NAME?</v>
      </c>
      <c r="BA431" t="e">
        <f ca="1">IF(A431="","-",'8'!AR48)</f>
        <v>#NAME?</v>
      </c>
      <c r="BB431" t="e">
        <f ca="1">IF(A431="","-",'8'!AS48)</f>
        <v>#NAME?</v>
      </c>
      <c r="BC431" t="e">
        <f ca="1">IF(A431="","-",'8'!AT48)</f>
        <v>#NAME?</v>
      </c>
      <c r="BD431" t="e">
        <f ca="1">IF(A431="","-",'8'!AU48)</f>
        <v>#NAME?</v>
      </c>
      <c r="BE431" t="e">
        <f ca="1">IF(A431="","-",'8'!AV48)</f>
        <v>#NAME?</v>
      </c>
      <c r="BF431" t="e">
        <f ca="1">IF(A431="","-",'8'!AW48)</f>
        <v>#NAME?</v>
      </c>
      <c r="BH431">
        <v>428</v>
      </c>
      <c r="BI431" t="e">
        <f t="shared" ca="1" si="13"/>
        <v>#NAME?</v>
      </c>
    </row>
    <row r="432" spans="1:61">
      <c r="A432" t="e">
        <f ca="1">IF(INDIRECT("'"&amp;BI432&amp;"'!b"&amp;(MOD(ROW(),55)+2))=Лист1!$A$1, 'Общие сведения по школе'!$C$2,"")</f>
        <v>#NAME?</v>
      </c>
      <c r="B432" t="e">
        <f ca="1">IF(A432="","-",'Общие сведения по школе'!C435)</f>
        <v>#NAME?</v>
      </c>
      <c r="C432" s="170" t="e">
        <f ca="1">IF(A432="","-",'8'!B49)</f>
        <v>#NAME?</v>
      </c>
      <c r="D432" t="e">
        <f ca="1">IF(A432="","-",'8'!E$2)</f>
        <v>#NAME?</v>
      </c>
      <c r="E432" t="e">
        <f ca="1">IF(A432="","-",'8'!F$2)</f>
        <v>#NAME?</v>
      </c>
      <c r="F432" t="e">
        <f ca="1">IF(A432="","-",'8'!G$2)</f>
        <v>#NAME?</v>
      </c>
      <c r="G432" t="e">
        <f t="shared" ca="1" si="12"/>
        <v>#NAME?</v>
      </c>
      <c r="H432" s="170" t="e">
        <f ca="1">IF($A432="","-",'8'!I$2)</f>
        <v>#NAME?</v>
      </c>
      <c r="I432" s="170" t="e">
        <f ca="1">IF($A432="","-",'8'!J$2)</f>
        <v>#NAME?</v>
      </c>
      <c r="J432" s="170" t="e">
        <f ca="1">IF($A432="","-",'8'!K$2)</f>
        <v>#NAME?</v>
      </c>
      <c r="K432" s="170" t="e">
        <f ca="1">IF($A432="","-",'8'!L$2)</f>
        <v>#NAME?</v>
      </c>
      <c r="L432" t="e">
        <f ca="1">IF(A432="","-",'8'!C49)</f>
        <v>#NAME?</v>
      </c>
      <c r="M432" t="e">
        <f ca="1">IF(A432="","-",'8'!D49)</f>
        <v>#NAME?</v>
      </c>
      <c r="N432" t="e">
        <f ca="1">IF(A432="","-",'8'!E49)</f>
        <v>#NAME?</v>
      </c>
      <c r="O432" t="e">
        <f ca="1">IF(A432="","-",'8'!F49)</f>
        <v>#NAME?</v>
      </c>
      <c r="P432" t="e">
        <f ca="1">IF(A432="","-",'8'!G49)</f>
        <v>#NAME?</v>
      </c>
      <c r="Q432" t="e">
        <f ca="1">IF(A432="","-",'8'!H49)</f>
        <v>#NAME?</v>
      </c>
      <c r="R432" t="e">
        <f ca="1">IF(A432="","-",'8'!I49)</f>
        <v>#NAME?</v>
      </c>
      <c r="S432" t="e">
        <f ca="1">IF(A432="","-",'8'!J49)</f>
        <v>#NAME?</v>
      </c>
      <c r="T432" t="e">
        <f ca="1">IF(A432="","-",'8'!K49)</f>
        <v>#NAME?</v>
      </c>
      <c r="U432" t="e">
        <f ca="1">IF(A432="","-",'8'!L49)</f>
        <v>#NAME?</v>
      </c>
      <c r="V432" t="e">
        <f ca="1">IF(A432="","-",'8'!M49)</f>
        <v>#NAME?</v>
      </c>
      <c r="W432" t="e">
        <f ca="1">IF(A432="","-",'8'!N49)</f>
        <v>#NAME?</v>
      </c>
      <c r="X432" t="e">
        <f ca="1">IF(A432="","-",'8'!O49)</f>
        <v>#NAME?</v>
      </c>
      <c r="Y432" t="e">
        <f ca="1">IF(A432="","-",'8'!P49)</f>
        <v>#NAME?</v>
      </c>
      <c r="Z432" t="e">
        <f ca="1">IF(A432="","-",'8'!Q49)</f>
        <v>#NAME?</v>
      </c>
      <c r="AA432" t="e">
        <f ca="1">IF(A432="","-",'8'!R49)</f>
        <v>#NAME?</v>
      </c>
      <c r="AB432" t="e">
        <f ca="1">IF(A432="","-",'8'!S49)</f>
        <v>#NAME?</v>
      </c>
      <c r="AC432" t="e">
        <f ca="1">IF(A432="","-",'8'!T49)</f>
        <v>#NAME?</v>
      </c>
      <c r="AD432" s="158" t="e">
        <f ca="1">IF(A432="","-",'8'!U49)</f>
        <v>#NAME?</v>
      </c>
      <c r="AE432" s="158" t="e">
        <f ca="1">IF(A432="","-",'8'!V49)</f>
        <v>#NAME?</v>
      </c>
      <c r="AF432" s="158" t="e">
        <f ca="1">IF(A432="","-",'8'!W49)</f>
        <v>#NAME?</v>
      </c>
      <c r="AG432" t="e">
        <f ca="1">IF(A432="","-",'8'!X49)</f>
        <v>#NAME?</v>
      </c>
      <c r="AH432" t="e">
        <f ca="1">IF(A432="","-",'8'!Y49)</f>
        <v>#NAME?</v>
      </c>
      <c r="AI432" t="e">
        <f ca="1">IF(A432="","-",'8'!Z49)</f>
        <v>#NAME?</v>
      </c>
      <c r="AJ432" t="e">
        <f ca="1">IF(A432="","-",'8'!AA49)</f>
        <v>#NAME?</v>
      </c>
      <c r="AK432" t="e">
        <f ca="1">IF(A432="","-",'8'!AB49)</f>
        <v>#NAME?</v>
      </c>
      <c r="AL432" t="e">
        <f ca="1">IF(A432="","-",'8'!AC49)</f>
        <v>#NAME?</v>
      </c>
      <c r="AM432" t="e">
        <f ca="1">IF(A432="","-",'8'!AD49)</f>
        <v>#NAME?</v>
      </c>
      <c r="AN432" t="e">
        <f ca="1">IF(A432="","-",'8'!AE49)</f>
        <v>#NAME?</v>
      </c>
      <c r="AO432" t="e">
        <f ca="1">IF(A432="","-",'8'!AF49)</f>
        <v>#NAME?</v>
      </c>
      <c r="AP432" t="e">
        <f ca="1">IF(A432="","-",'8'!AG49)</f>
        <v>#NAME?</v>
      </c>
      <c r="AQ432" t="e">
        <f ca="1">IF(A432="","-",'8'!AH49)</f>
        <v>#NAME?</v>
      </c>
      <c r="AR432" t="e">
        <f ca="1">IF(A432="","-",'8'!AI49)</f>
        <v>#NAME?</v>
      </c>
      <c r="AS432" t="e">
        <f ca="1">IF(A432="","-",'8'!AJ49)</f>
        <v>#NAME?</v>
      </c>
      <c r="AT432" t="e">
        <f ca="1">IF(A432="","-",'8'!AK49)</f>
        <v>#NAME?</v>
      </c>
      <c r="AU432" t="e">
        <f ca="1">IF(A432="","-",'8'!AL49)</f>
        <v>#NAME?</v>
      </c>
      <c r="AV432" t="e">
        <f ca="1">IF(A432="","-",'8'!AM49)</f>
        <v>#NAME?</v>
      </c>
      <c r="AW432" t="e">
        <f ca="1">IF(A432="","-",'8'!AN49)</f>
        <v>#NAME?</v>
      </c>
      <c r="AX432" t="e">
        <f ca="1">IF(A432="","-",'8'!AO49)</f>
        <v>#NAME?</v>
      </c>
      <c r="AY432" t="e">
        <f ca="1">IF(A432="","-",'8'!AP49)</f>
        <v>#NAME?</v>
      </c>
      <c r="AZ432" t="e">
        <f ca="1">IF(A432="","-",'8'!AQ49)</f>
        <v>#NAME?</v>
      </c>
      <c r="BA432" t="e">
        <f ca="1">IF(A432="","-",'8'!AR49)</f>
        <v>#NAME?</v>
      </c>
      <c r="BB432" t="e">
        <f ca="1">IF(A432="","-",'8'!AS49)</f>
        <v>#NAME?</v>
      </c>
      <c r="BC432" t="e">
        <f ca="1">IF(A432="","-",'8'!AT49)</f>
        <v>#NAME?</v>
      </c>
      <c r="BD432" t="e">
        <f ca="1">IF(A432="","-",'8'!AU49)</f>
        <v>#NAME?</v>
      </c>
      <c r="BE432" t="e">
        <f ca="1">IF(A432="","-",'8'!AV49)</f>
        <v>#NAME?</v>
      </c>
      <c r="BF432" t="e">
        <f ca="1">IF(A432="","-",'8'!AW49)</f>
        <v>#NAME?</v>
      </c>
      <c r="BH432">
        <v>429</v>
      </c>
      <c r="BI432" t="e">
        <f t="shared" ca="1" si="13"/>
        <v>#NAME?</v>
      </c>
    </row>
    <row r="433" spans="1:61">
      <c r="A433" t="e">
        <f ca="1">IF(INDIRECT("'"&amp;BI433&amp;"'!b"&amp;(MOD(ROW(),55)+2))=Лист1!$A$1, 'Общие сведения по школе'!$C$2,"")</f>
        <v>#NAME?</v>
      </c>
      <c r="B433" t="e">
        <f ca="1">IF(A433="","-",'Общие сведения по школе'!C436)</f>
        <v>#NAME?</v>
      </c>
      <c r="C433" s="170" t="e">
        <f ca="1">IF(A433="","-",'8'!B50)</f>
        <v>#NAME?</v>
      </c>
      <c r="D433" t="e">
        <f ca="1">IF(A433="","-",'8'!E$2)</f>
        <v>#NAME?</v>
      </c>
      <c r="E433" t="e">
        <f ca="1">IF(A433="","-",'8'!F$2)</f>
        <v>#NAME?</v>
      </c>
      <c r="F433" t="e">
        <f ca="1">IF(A433="","-",'8'!G$2)</f>
        <v>#NAME?</v>
      </c>
      <c r="G433" t="e">
        <f t="shared" ca="1" si="12"/>
        <v>#NAME?</v>
      </c>
      <c r="H433" s="170" t="e">
        <f ca="1">IF($A433="","-",'8'!I$2)</f>
        <v>#NAME?</v>
      </c>
      <c r="I433" s="170" t="e">
        <f ca="1">IF($A433="","-",'8'!J$2)</f>
        <v>#NAME?</v>
      </c>
      <c r="J433" s="170" t="e">
        <f ca="1">IF($A433="","-",'8'!K$2)</f>
        <v>#NAME?</v>
      </c>
      <c r="K433" s="170" t="e">
        <f ca="1">IF($A433="","-",'8'!L$2)</f>
        <v>#NAME?</v>
      </c>
      <c r="L433" t="e">
        <f ca="1">IF(A433="","-",'8'!C50)</f>
        <v>#NAME?</v>
      </c>
      <c r="M433" t="e">
        <f ca="1">IF(A433="","-",'8'!D50)</f>
        <v>#NAME?</v>
      </c>
      <c r="N433" t="e">
        <f ca="1">IF(A433="","-",'8'!E50)</f>
        <v>#NAME?</v>
      </c>
      <c r="O433" t="e">
        <f ca="1">IF(A433="","-",'8'!F50)</f>
        <v>#NAME?</v>
      </c>
      <c r="P433" t="e">
        <f ca="1">IF(A433="","-",'8'!G50)</f>
        <v>#NAME?</v>
      </c>
      <c r="Q433" t="e">
        <f ca="1">IF(A433="","-",'8'!H50)</f>
        <v>#NAME?</v>
      </c>
      <c r="R433" t="e">
        <f ca="1">IF(A433="","-",'8'!I50)</f>
        <v>#NAME?</v>
      </c>
      <c r="S433" t="e">
        <f ca="1">IF(A433="","-",'8'!J50)</f>
        <v>#NAME?</v>
      </c>
      <c r="T433" t="e">
        <f ca="1">IF(A433="","-",'8'!K50)</f>
        <v>#NAME?</v>
      </c>
      <c r="U433" t="e">
        <f ca="1">IF(A433="","-",'8'!L50)</f>
        <v>#NAME?</v>
      </c>
      <c r="V433" t="e">
        <f ca="1">IF(A433="","-",'8'!M50)</f>
        <v>#NAME?</v>
      </c>
      <c r="W433" t="e">
        <f ca="1">IF(A433="","-",'8'!N50)</f>
        <v>#NAME?</v>
      </c>
      <c r="X433" t="e">
        <f ca="1">IF(A433="","-",'8'!O50)</f>
        <v>#NAME?</v>
      </c>
      <c r="Y433" t="e">
        <f ca="1">IF(A433="","-",'8'!P50)</f>
        <v>#NAME?</v>
      </c>
      <c r="Z433" t="e">
        <f ca="1">IF(A433="","-",'8'!Q50)</f>
        <v>#NAME?</v>
      </c>
      <c r="AA433" t="e">
        <f ca="1">IF(A433="","-",'8'!R50)</f>
        <v>#NAME?</v>
      </c>
      <c r="AB433" t="e">
        <f ca="1">IF(A433="","-",'8'!S50)</f>
        <v>#NAME?</v>
      </c>
      <c r="AC433" t="e">
        <f ca="1">IF(A433="","-",'8'!T50)</f>
        <v>#NAME?</v>
      </c>
      <c r="AD433" s="158" t="e">
        <f ca="1">IF(A433="","-",'8'!U50)</f>
        <v>#NAME?</v>
      </c>
      <c r="AE433" s="158" t="e">
        <f ca="1">IF(A433="","-",'8'!V50)</f>
        <v>#NAME?</v>
      </c>
      <c r="AF433" s="158" t="e">
        <f ca="1">IF(A433="","-",'8'!W50)</f>
        <v>#NAME?</v>
      </c>
      <c r="AG433" t="e">
        <f ca="1">IF(A433="","-",'8'!X50)</f>
        <v>#NAME?</v>
      </c>
      <c r="AH433" t="e">
        <f ca="1">IF(A433="","-",'8'!Y50)</f>
        <v>#NAME?</v>
      </c>
      <c r="AI433" t="e">
        <f ca="1">IF(A433="","-",'8'!Z50)</f>
        <v>#NAME?</v>
      </c>
      <c r="AJ433" t="e">
        <f ca="1">IF(A433="","-",'8'!AA50)</f>
        <v>#NAME?</v>
      </c>
      <c r="AK433" t="e">
        <f ca="1">IF(A433="","-",'8'!AB50)</f>
        <v>#NAME?</v>
      </c>
      <c r="AL433" t="e">
        <f ca="1">IF(A433="","-",'8'!AC50)</f>
        <v>#NAME?</v>
      </c>
      <c r="AM433" t="e">
        <f ca="1">IF(A433="","-",'8'!AD50)</f>
        <v>#NAME?</v>
      </c>
      <c r="AN433" t="e">
        <f ca="1">IF(A433="","-",'8'!AE50)</f>
        <v>#NAME?</v>
      </c>
      <c r="AO433" t="e">
        <f ca="1">IF(A433="","-",'8'!AF50)</f>
        <v>#NAME?</v>
      </c>
      <c r="AP433" t="e">
        <f ca="1">IF(A433="","-",'8'!AG50)</f>
        <v>#NAME?</v>
      </c>
      <c r="AQ433" t="e">
        <f ca="1">IF(A433="","-",'8'!AH50)</f>
        <v>#NAME?</v>
      </c>
      <c r="AR433" t="e">
        <f ca="1">IF(A433="","-",'8'!AI50)</f>
        <v>#NAME?</v>
      </c>
      <c r="AS433" t="e">
        <f ca="1">IF(A433="","-",'8'!AJ50)</f>
        <v>#NAME?</v>
      </c>
      <c r="AT433" t="e">
        <f ca="1">IF(A433="","-",'8'!AK50)</f>
        <v>#NAME?</v>
      </c>
      <c r="AU433" t="e">
        <f ca="1">IF(A433="","-",'8'!AL50)</f>
        <v>#NAME?</v>
      </c>
      <c r="AV433" t="e">
        <f ca="1">IF(A433="","-",'8'!AM50)</f>
        <v>#NAME?</v>
      </c>
      <c r="AW433" t="e">
        <f ca="1">IF(A433="","-",'8'!AN50)</f>
        <v>#NAME?</v>
      </c>
      <c r="AX433" t="e">
        <f ca="1">IF(A433="","-",'8'!AO50)</f>
        <v>#NAME?</v>
      </c>
      <c r="AY433" t="e">
        <f ca="1">IF(A433="","-",'8'!AP50)</f>
        <v>#NAME?</v>
      </c>
      <c r="AZ433" t="e">
        <f ca="1">IF(A433="","-",'8'!AQ50)</f>
        <v>#NAME?</v>
      </c>
      <c r="BA433" t="e">
        <f ca="1">IF(A433="","-",'8'!AR50)</f>
        <v>#NAME?</v>
      </c>
      <c r="BB433" t="e">
        <f ca="1">IF(A433="","-",'8'!AS50)</f>
        <v>#NAME?</v>
      </c>
      <c r="BC433" t="e">
        <f ca="1">IF(A433="","-",'8'!AT50)</f>
        <v>#NAME?</v>
      </c>
      <c r="BD433" t="e">
        <f ca="1">IF(A433="","-",'8'!AU50)</f>
        <v>#NAME?</v>
      </c>
      <c r="BE433" t="e">
        <f ca="1">IF(A433="","-",'8'!AV50)</f>
        <v>#NAME?</v>
      </c>
      <c r="BF433" t="e">
        <f ca="1">IF(A433="","-",'8'!AW50)</f>
        <v>#NAME?</v>
      </c>
      <c r="BH433">
        <v>430</v>
      </c>
      <c r="BI433" t="e">
        <f t="shared" ca="1" si="13"/>
        <v>#NAME?</v>
      </c>
    </row>
    <row r="434" spans="1:61">
      <c r="A434" t="e">
        <f ca="1">IF(INDIRECT("'"&amp;BI434&amp;"'!b"&amp;(MOD(ROW(),55)+2))=Лист1!$A$1, 'Общие сведения по школе'!$C$2,"")</f>
        <v>#NAME?</v>
      </c>
      <c r="B434" t="e">
        <f ca="1">IF(A434="","-",'Общие сведения по школе'!C437)</f>
        <v>#NAME?</v>
      </c>
      <c r="C434" s="170" t="e">
        <f ca="1">IF(A434="","-",'8'!B51)</f>
        <v>#NAME?</v>
      </c>
      <c r="D434" t="e">
        <f ca="1">IF(A434="","-",'8'!E$2)</f>
        <v>#NAME?</v>
      </c>
      <c r="E434" t="e">
        <f ca="1">IF(A434="","-",'8'!F$2)</f>
        <v>#NAME?</v>
      </c>
      <c r="F434" t="e">
        <f ca="1">IF(A434="","-",'8'!G$2)</f>
        <v>#NAME?</v>
      </c>
      <c r="G434" t="e">
        <f t="shared" ca="1" si="12"/>
        <v>#NAME?</v>
      </c>
      <c r="H434" s="170" t="e">
        <f ca="1">IF($A434="","-",'8'!I$2)</f>
        <v>#NAME?</v>
      </c>
      <c r="I434" s="170" t="e">
        <f ca="1">IF($A434="","-",'8'!J$2)</f>
        <v>#NAME?</v>
      </c>
      <c r="J434" s="170" t="e">
        <f ca="1">IF($A434="","-",'8'!K$2)</f>
        <v>#NAME?</v>
      </c>
      <c r="K434" s="170" t="e">
        <f ca="1">IF($A434="","-",'8'!L$2)</f>
        <v>#NAME?</v>
      </c>
      <c r="L434" t="e">
        <f ca="1">IF(A434="","-",'8'!C51)</f>
        <v>#NAME?</v>
      </c>
      <c r="M434" t="e">
        <f ca="1">IF(A434="","-",'8'!D51)</f>
        <v>#NAME?</v>
      </c>
      <c r="N434" t="e">
        <f ca="1">IF(A434="","-",'8'!E51)</f>
        <v>#NAME?</v>
      </c>
      <c r="O434" t="e">
        <f ca="1">IF(A434="","-",'8'!F51)</f>
        <v>#NAME?</v>
      </c>
      <c r="P434" t="e">
        <f ca="1">IF(A434="","-",'8'!G51)</f>
        <v>#NAME?</v>
      </c>
      <c r="Q434" t="e">
        <f ca="1">IF(A434="","-",'8'!H51)</f>
        <v>#NAME?</v>
      </c>
      <c r="R434" t="e">
        <f ca="1">IF(A434="","-",'8'!I51)</f>
        <v>#NAME?</v>
      </c>
      <c r="S434" t="e">
        <f ca="1">IF(A434="","-",'8'!J51)</f>
        <v>#NAME?</v>
      </c>
      <c r="T434" t="e">
        <f ca="1">IF(A434="","-",'8'!K51)</f>
        <v>#NAME?</v>
      </c>
      <c r="U434" t="e">
        <f ca="1">IF(A434="","-",'8'!L51)</f>
        <v>#NAME?</v>
      </c>
      <c r="V434" t="e">
        <f ca="1">IF(A434="","-",'8'!M51)</f>
        <v>#NAME?</v>
      </c>
      <c r="W434" t="e">
        <f ca="1">IF(A434="","-",'8'!N51)</f>
        <v>#NAME?</v>
      </c>
      <c r="X434" t="e">
        <f ca="1">IF(A434="","-",'8'!O51)</f>
        <v>#NAME?</v>
      </c>
      <c r="Y434" t="e">
        <f ca="1">IF(A434="","-",'8'!P51)</f>
        <v>#NAME?</v>
      </c>
      <c r="Z434" t="e">
        <f ca="1">IF(A434="","-",'8'!Q51)</f>
        <v>#NAME?</v>
      </c>
      <c r="AA434" t="e">
        <f ca="1">IF(A434="","-",'8'!R51)</f>
        <v>#NAME?</v>
      </c>
      <c r="AB434" t="e">
        <f ca="1">IF(A434="","-",'8'!S51)</f>
        <v>#NAME?</v>
      </c>
      <c r="AC434" t="e">
        <f ca="1">IF(A434="","-",'8'!T51)</f>
        <v>#NAME?</v>
      </c>
      <c r="AD434" s="158" t="e">
        <f ca="1">IF(A434="","-",'8'!U51)</f>
        <v>#NAME?</v>
      </c>
      <c r="AE434" s="158" t="e">
        <f ca="1">IF(A434="","-",'8'!V51)</f>
        <v>#NAME?</v>
      </c>
      <c r="AF434" s="158" t="e">
        <f ca="1">IF(A434="","-",'8'!W51)</f>
        <v>#NAME?</v>
      </c>
      <c r="AG434" t="e">
        <f ca="1">IF(A434="","-",'8'!X51)</f>
        <v>#NAME?</v>
      </c>
      <c r="AH434" t="e">
        <f ca="1">IF(A434="","-",'8'!Y51)</f>
        <v>#NAME?</v>
      </c>
      <c r="AI434" t="e">
        <f ca="1">IF(A434="","-",'8'!Z51)</f>
        <v>#NAME?</v>
      </c>
      <c r="AJ434" t="e">
        <f ca="1">IF(A434="","-",'8'!AA51)</f>
        <v>#NAME?</v>
      </c>
      <c r="AK434" t="e">
        <f ca="1">IF(A434="","-",'8'!AB51)</f>
        <v>#NAME?</v>
      </c>
      <c r="AL434" t="e">
        <f ca="1">IF(A434="","-",'8'!AC51)</f>
        <v>#NAME?</v>
      </c>
      <c r="AM434" t="e">
        <f ca="1">IF(A434="","-",'8'!AD51)</f>
        <v>#NAME?</v>
      </c>
      <c r="AN434" t="e">
        <f ca="1">IF(A434="","-",'8'!AE51)</f>
        <v>#NAME?</v>
      </c>
      <c r="AO434" t="e">
        <f ca="1">IF(A434="","-",'8'!AF51)</f>
        <v>#NAME?</v>
      </c>
      <c r="AP434" t="e">
        <f ca="1">IF(A434="","-",'8'!AG51)</f>
        <v>#NAME?</v>
      </c>
      <c r="AQ434" t="e">
        <f ca="1">IF(A434="","-",'8'!AH51)</f>
        <v>#NAME?</v>
      </c>
      <c r="AR434" t="e">
        <f ca="1">IF(A434="","-",'8'!AI51)</f>
        <v>#NAME?</v>
      </c>
      <c r="AS434" t="e">
        <f ca="1">IF(A434="","-",'8'!AJ51)</f>
        <v>#NAME?</v>
      </c>
      <c r="AT434" t="e">
        <f ca="1">IF(A434="","-",'8'!AK51)</f>
        <v>#NAME?</v>
      </c>
      <c r="AU434" t="e">
        <f ca="1">IF(A434="","-",'8'!AL51)</f>
        <v>#NAME?</v>
      </c>
      <c r="AV434" t="e">
        <f ca="1">IF(A434="","-",'8'!AM51)</f>
        <v>#NAME?</v>
      </c>
      <c r="AW434" t="e">
        <f ca="1">IF(A434="","-",'8'!AN51)</f>
        <v>#NAME?</v>
      </c>
      <c r="AX434" t="e">
        <f ca="1">IF(A434="","-",'8'!AO51)</f>
        <v>#NAME?</v>
      </c>
      <c r="AY434" t="e">
        <f ca="1">IF(A434="","-",'8'!AP51)</f>
        <v>#NAME?</v>
      </c>
      <c r="AZ434" t="e">
        <f ca="1">IF(A434="","-",'8'!AQ51)</f>
        <v>#NAME?</v>
      </c>
      <c r="BA434" t="e">
        <f ca="1">IF(A434="","-",'8'!AR51)</f>
        <v>#NAME?</v>
      </c>
      <c r="BB434" t="e">
        <f ca="1">IF(A434="","-",'8'!AS51)</f>
        <v>#NAME?</v>
      </c>
      <c r="BC434" t="e">
        <f ca="1">IF(A434="","-",'8'!AT51)</f>
        <v>#NAME?</v>
      </c>
      <c r="BD434" t="e">
        <f ca="1">IF(A434="","-",'8'!AU51)</f>
        <v>#NAME?</v>
      </c>
      <c r="BE434" t="e">
        <f ca="1">IF(A434="","-",'8'!AV51)</f>
        <v>#NAME?</v>
      </c>
      <c r="BF434" t="e">
        <f ca="1">IF(A434="","-",'8'!AW51)</f>
        <v>#NAME?</v>
      </c>
      <c r="BH434">
        <v>431</v>
      </c>
      <c r="BI434" t="e">
        <f t="shared" ca="1" si="13"/>
        <v>#NAME?</v>
      </c>
    </row>
    <row r="435" spans="1:61">
      <c r="A435" t="e">
        <f ca="1">IF(INDIRECT("'"&amp;BI435&amp;"'!b"&amp;(MOD(ROW(),55)+2))=Лист1!$A$1, 'Общие сведения по школе'!$C$2,"")</f>
        <v>#NAME?</v>
      </c>
      <c r="B435" t="e">
        <f ca="1">IF(A435="","-",'Общие сведения по школе'!C438)</f>
        <v>#NAME?</v>
      </c>
      <c r="C435" s="170" t="e">
        <f ca="1">IF(A435="","-",'8'!B52)</f>
        <v>#NAME?</v>
      </c>
      <c r="D435" t="e">
        <f ca="1">IF(A435="","-",'8'!E$2)</f>
        <v>#NAME?</v>
      </c>
      <c r="E435" t="e">
        <f ca="1">IF(A435="","-",'8'!F$2)</f>
        <v>#NAME?</v>
      </c>
      <c r="F435" t="e">
        <f ca="1">IF(A435="","-",'8'!G$2)</f>
        <v>#NAME?</v>
      </c>
      <c r="G435" t="e">
        <f t="shared" ca="1" si="12"/>
        <v>#NAME?</v>
      </c>
      <c r="H435" s="170" t="e">
        <f ca="1">IF($A435="","-",'8'!I$2)</f>
        <v>#NAME?</v>
      </c>
      <c r="I435" s="170" t="e">
        <f ca="1">IF($A435="","-",'8'!J$2)</f>
        <v>#NAME?</v>
      </c>
      <c r="J435" s="170" t="e">
        <f ca="1">IF($A435="","-",'8'!K$2)</f>
        <v>#NAME?</v>
      </c>
      <c r="K435" s="170" t="e">
        <f ca="1">IF($A435="","-",'8'!L$2)</f>
        <v>#NAME?</v>
      </c>
      <c r="L435" t="e">
        <f ca="1">IF(A435="","-",'8'!C52)</f>
        <v>#NAME?</v>
      </c>
      <c r="M435" t="e">
        <f ca="1">IF(A435="","-",'8'!D52)</f>
        <v>#NAME?</v>
      </c>
      <c r="N435" t="e">
        <f ca="1">IF(A435="","-",'8'!E52)</f>
        <v>#NAME?</v>
      </c>
      <c r="O435" t="e">
        <f ca="1">IF(A435="","-",'8'!F52)</f>
        <v>#NAME?</v>
      </c>
      <c r="P435" t="e">
        <f ca="1">IF(A435="","-",'8'!G52)</f>
        <v>#NAME?</v>
      </c>
      <c r="Q435" t="e">
        <f ca="1">IF(A435="","-",'8'!H52)</f>
        <v>#NAME?</v>
      </c>
      <c r="R435" t="e">
        <f ca="1">IF(A435="","-",'8'!I52)</f>
        <v>#NAME?</v>
      </c>
      <c r="S435" t="e">
        <f ca="1">IF(A435="","-",'8'!J52)</f>
        <v>#NAME?</v>
      </c>
      <c r="T435" t="e">
        <f ca="1">IF(A435="","-",'8'!K52)</f>
        <v>#NAME?</v>
      </c>
      <c r="U435" t="e">
        <f ca="1">IF(A435="","-",'8'!L52)</f>
        <v>#NAME?</v>
      </c>
      <c r="V435" t="e">
        <f ca="1">IF(A435="","-",'8'!M52)</f>
        <v>#NAME?</v>
      </c>
      <c r="W435" t="e">
        <f ca="1">IF(A435="","-",'8'!N52)</f>
        <v>#NAME?</v>
      </c>
      <c r="X435" t="e">
        <f ca="1">IF(A435="","-",'8'!O52)</f>
        <v>#NAME?</v>
      </c>
      <c r="Y435" t="e">
        <f ca="1">IF(A435="","-",'8'!P52)</f>
        <v>#NAME?</v>
      </c>
      <c r="Z435" t="e">
        <f ca="1">IF(A435="","-",'8'!Q52)</f>
        <v>#NAME?</v>
      </c>
      <c r="AA435" t="e">
        <f ca="1">IF(A435="","-",'8'!R52)</f>
        <v>#NAME?</v>
      </c>
      <c r="AB435" t="e">
        <f ca="1">IF(A435="","-",'8'!S52)</f>
        <v>#NAME?</v>
      </c>
      <c r="AC435" t="e">
        <f ca="1">IF(A435="","-",'8'!T52)</f>
        <v>#NAME?</v>
      </c>
      <c r="AD435" s="158" t="e">
        <f ca="1">IF(A435="","-",'8'!U52)</f>
        <v>#NAME?</v>
      </c>
      <c r="AE435" s="158" t="e">
        <f ca="1">IF(A435="","-",'8'!V52)</f>
        <v>#NAME?</v>
      </c>
      <c r="AF435" s="158" t="e">
        <f ca="1">IF(A435="","-",'8'!W52)</f>
        <v>#NAME?</v>
      </c>
      <c r="AG435" t="e">
        <f ca="1">IF(A435="","-",'8'!X52)</f>
        <v>#NAME?</v>
      </c>
      <c r="AH435" t="e">
        <f ca="1">IF(A435="","-",'8'!Y52)</f>
        <v>#NAME?</v>
      </c>
      <c r="AI435" t="e">
        <f ca="1">IF(A435="","-",'8'!Z52)</f>
        <v>#NAME?</v>
      </c>
      <c r="AJ435" t="e">
        <f ca="1">IF(A435="","-",'8'!AA52)</f>
        <v>#NAME?</v>
      </c>
      <c r="AK435" t="e">
        <f ca="1">IF(A435="","-",'8'!AB52)</f>
        <v>#NAME?</v>
      </c>
      <c r="AL435" t="e">
        <f ca="1">IF(A435="","-",'8'!AC52)</f>
        <v>#NAME?</v>
      </c>
      <c r="AM435" t="e">
        <f ca="1">IF(A435="","-",'8'!AD52)</f>
        <v>#NAME?</v>
      </c>
      <c r="AN435" t="e">
        <f ca="1">IF(A435="","-",'8'!AE52)</f>
        <v>#NAME?</v>
      </c>
      <c r="AO435" t="e">
        <f ca="1">IF(A435="","-",'8'!AF52)</f>
        <v>#NAME?</v>
      </c>
      <c r="AP435" t="e">
        <f ca="1">IF(A435="","-",'8'!AG52)</f>
        <v>#NAME?</v>
      </c>
      <c r="AQ435" t="e">
        <f ca="1">IF(A435="","-",'8'!AH52)</f>
        <v>#NAME?</v>
      </c>
      <c r="AR435" t="e">
        <f ca="1">IF(A435="","-",'8'!AI52)</f>
        <v>#NAME?</v>
      </c>
      <c r="AS435" t="e">
        <f ca="1">IF(A435="","-",'8'!AJ52)</f>
        <v>#NAME?</v>
      </c>
      <c r="AT435" t="e">
        <f ca="1">IF(A435="","-",'8'!AK52)</f>
        <v>#NAME?</v>
      </c>
      <c r="AU435" t="e">
        <f ca="1">IF(A435="","-",'8'!AL52)</f>
        <v>#NAME?</v>
      </c>
      <c r="AV435" t="e">
        <f ca="1">IF(A435="","-",'8'!AM52)</f>
        <v>#NAME?</v>
      </c>
      <c r="AW435" t="e">
        <f ca="1">IF(A435="","-",'8'!AN52)</f>
        <v>#NAME?</v>
      </c>
      <c r="AX435" t="e">
        <f ca="1">IF(A435="","-",'8'!AO52)</f>
        <v>#NAME?</v>
      </c>
      <c r="AY435" t="e">
        <f ca="1">IF(A435="","-",'8'!AP52)</f>
        <v>#NAME?</v>
      </c>
      <c r="AZ435" t="e">
        <f ca="1">IF(A435="","-",'8'!AQ52)</f>
        <v>#NAME?</v>
      </c>
      <c r="BA435" t="e">
        <f ca="1">IF(A435="","-",'8'!AR52)</f>
        <v>#NAME?</v>
      </c>
      <c r="BB435" t="e">
        <f ca="1">IF(A435="","-",'8'!AS52)</f>
        <v>#NAME?</v>
      </c>
      <c r="BC435" t="e">
        <f ca="1">IF(A435="","-",'8'!AT52)</f>
        <v>#NAME?</v>
      </c>
      <c r="BD435" t="e">
        <f ca="1">IF(A435="","-",'8'!AU52)</f>
        <v>#NAME?</v>
      </c>
      <c r="BE435" t="e">
        <f ca="1">IF(A435="","-",'8'!AV52)</f>
        <v>#NAME?</v>
      </c>
      <c r="BF435" t="e">
        <f ca="1">IF(A435="","-",'8'!AW52)</f>
        <v>#NAME?</v>
      </c>
      <c r="BH435">
        <v>432</v>
      </c>
      <c r="BI435" t="e">
        <f t="shared" ca="1" si="13"/>
        <v>#NAME?</v>
      </c>
    </row>
    <row r="436" spans="1:61">
      <c r="A436" t="e">
        <f ca="1">IF(INDIRECT("'"&amp;BI436&amp;"'!b"&amp;(MOD(ROW(),55)+2))=Лист1!$A$1, 'Общие сведения по школе'!$C$2,"")</f>
        <v>#NAME?</v>
      </c>
      <c r="B436" t="e">
        <f ca="1">IF(A436="","-",'Общие сведения по школе'!C439)</f>
        <v>#NAME?</v>
      </c>
      <c r="C436" s="170" t="e">
        <f ca="1">IF(A436="","-",'8'!B53)</f>
        <v>#NAME?</v>
      </c>
      <c r="D436" t="e">
        <f ca="1">IF(A436="","-",'8'!E$2)</f>
        <v>#NAME?</v>
      </c>
      <c r="E436" t="e">
        <f ca="1">IF(A436="","-",'8'!F$2)</f>
        <v>#NAME?</v>
      </c>
      <c r="F436" t="e">
        <f ca="1">IF(A436="","-",'8'!G$2)</f>
        <v>#NAME?</v>
      </c>
      <c r="G436" t="e">
        <f t="shared" ca="1" si="12"/>
        <v>#NAME?</v>
      </c>
      <c r="H436" s="170" t="e">
        <f ca="1">IF($A436="","-",'8'!I$2)</f>
        <v>#NAME?</v>
      </c>
      <c r="I436" s="170" t="e">
        <f ca="1">IF($A436="","-",'8'!J$2)</f>
        <v>#NAME?</v>
      </c>
      <c r="J436" s="170" t="e">
        <f ca="1">IF($A436="","-",'8'!K$2)</f>
        <v>#NAME?</v>
      </c>
      <c r="K436" s="170" t="e">
        <f ca="1">IF($A436="","-",'8'!L$2)</f>
        <v>#NAME?</v>
      </c>
      <c r="L436" t="e">
        <f ca="1">IF(A436="","-",'8'!C53)</f>
        <v>#NAME?</v>
      </c>
      <c r="M436" t="e">
        <f ca="1">IF(A436="","-",'8'!D53)</f>
        <v>#NAME?</v>
      </c>
      <c r="N436" t="e">
        <f ca="1">IF(A436="","-",'8'!E53)</f>
        <v>#NAME?</v>
      </c>
      <c r="O436" t="e">
        <f ca="1">IF(A436="","-",'8'!F53)</f>
        <v>#NAME?</v>
      </c>
      <c r="P436" t="e">
        <f ca="1">IF(A436="","-",'8'!G53)</f>
        <v>#NAME?</v>
      </c>
      <c r="Q436" t="e">
        <f ca="1">IF(A436="","-",'8'!H53)</f>
        <v>#NAME?</v>
      </c>
      <c r="R436" t="e">
        <f ca="1">IF(A436="","-",'8'!I53)</f>
        <v>#NAME?</v>
      </c>
      <c r="S436" t="e">
        <f ca="1">IF(A436="","-",'8'!J53)</f>
        <v>#NAME?</v>
      </c>
      <c r="T436" t="e">
        <f ca="1">IF(A436="","-",'8'!K53)</f>
        <v>#NAME?</v>
      </c>
      <c r="U436" t="e">
        <f ca="1">IF(A436="","-",'8'!L53)</f>
        <v>#NAME?</v>
      </c>
      <c r="V436" t="e">
        <f ca="1">IF(A436="","-",'8'!M53)</f>
        <v>#NAME?</v>
      </c>
      <c r="W436" t="e">
        <f ca="1">IF(A436="","-",'8'!N53)</f>
        <v>#NAME?</v>
      </c>
      <c r="X436" t="e">
        <f ca="1">IF(A436="","-",'8'!O53)</f>
        <v>#NAME?</v>
      </c>
      <c r="Y436" t="e">
        <f ca="1">IF(A436="","-",'8'!P53)</f>
        <v>#NAME?</v>
      </c>
      <c r="Z436" t="e">
        <f ca="1">IF(A436="","-",'8'!Q53)</f>
        <v>#NAME?</v>
      </c>
      <c r="AA436" t="e">
        <f ca="1">IF(A436="","-",'8'!R53)</f>
        <v>#NAME?</v>
      </c>
      <c r="AB436" t="e">
        <f ca="1">IF(A436="","-",'8'!S53)</f>
        <v>#NAME?</v>
      </c>
      <c r="AC436" t="e">
        <f ca="1">IF(A436="","-",'8'!T53)</f>
        <v>#NAME?</v>
      </c>
      <c r="AD436" s="158" t="e">
        <f ca="1">IF(A436="","-",'8'!U53)</f>
        <v>#NAME?</v>
      </c>
      <c r="AE436" s="158" t="e">
        <f ca="1">IF(A436="","-",'8'!V53)</f>
        <v>#NAME?</v>
      </c>
      <c r="AF436" s="158" t="e">
        <f ca="1">IF(A436="","-",'8'!W53)</f>
        <v>#NAME?</v>
      </c>
      <c r="AG436" t="e">
        <f ca="1">IF(A436="","-",'8'!X53)</f>
        <v>#NAME?</v>
      </c>
      <c r="AH436" t="e">
        <f ca="1">IF(A436="","-",'8'!Y53)</f>
        <v>#NAME?</v>
      </c>
      <c r="AI436" t="e">
        <f ca="1">IF(A436="","-",'8'!Z53)</f>
        <v>#NAME?</v>
      </c>
      <c r="AJ436" t="e">
        <f ca="1">IF(A436="","-",'8'!AA53)</f>
        <v>#NAME?</v>
      </c>
      <c r="AK436" t="e">
        <f ca="1">IF(A436="","-",'8'!AB53)</f>
        <v>#NAME?</v>
      </c>
      <c r="AL436" t="e">
        <f ca="1">IF(A436="","-",'8'!AC53)</f>
        <v>#NAME?</v>
      </c>
      <c r="AM436" t="e">
        <f ca="1">IF(A436="","-",'8'!AD53)</f>
        <v>#NAME?</v>
      </c>
      <c r="AN436" t="e">
        <f ca="1">IF(A436="","-",'8'!AE53)</f>
        <v>#NAME?</v>
      </c>
      <c r="AO436" t="e">
        <f ca="1">IF(A436="","-",'8'!AF53)</f>
        <v>#NAME?</v>
      </c>
      <c r="AP436" t="e">
        <f ca="1">IF(A436="","-",'8'!AG53)</f>
        <v>#NAME?</v>
      </c>
      <c r="AQ436" t="e">
        <f ca="1">IF(A436="","-",'8'!AH53)</f>
        <v>#NAME?</v>
      </c>
      <c r="AR436" t="e">
        <f ca="1">IF(A436="","-",'8'!AI53)</f>
        <v>#NAME?</v>
      </c>
      <c r="AS436" t="e">
        <f ca="1">IF(A436="","-",'8'!AJ53)</f>
        <v>#NAME?</v>
      </c>
      <c r="AT436" t="e">
        <f ca="1">IF(A436="","-",'8'!AK53)</f>
        <v>#NAME?</v>
      </c>
      <c r="AU436" t="e">
        <f ca="1">IF(A436="","-",'8'!AL53)</f>
        <v>#NAME?</v>
      </c>
      <c r="AV436" t="e">
        <f ca="1">IF(A436="","-",'8'!AM53)</f>
        <v>#NAME?</v>
      </c>
      <c r="AW436" t="e">
        <f ca="1">IF(A436="","-",'8'!AN53)</f>
        <v>#NAME?</v>
      </c>
      <c r="AX436" t="e">
        <f ca="1">IF(A436="","-",'8'!AO53)</f>
        <v>#NAME?</v>
      </c>
      <c r="AY436" t="e">
        <f ca="1">IF(A436="","-",'8'!AP53)</f>
        <v>#NAME?</v>
      </c>
      <c r="AZ436" t="e">
        <f ca="1">IF(A436="","-",'8'!AQ53)</f>
        <v>#NAME?</v>
      </c>
      <c r="BA436" t="e">
        <f ca="1">IF(A436="","-",'8'!AR53)</f>
        <v>#NAME?</v>
      </c>
      <c r="BB436" t="e">
        <f ca="1">IF(A436="","-",'8'!AS53)</f>
        <v>#NAME?</v>
      </c>
      <c r="BC436" t="e">
        <f ca="1">IF(A436="","-",'8'!AT53)</f>
        <v>#NAME?</v>
      </c>
      <c r="BD436" t="e">
        <f ca="1">IF(A436="","-",'8'!AU53)</f>
        <v>#NAME?</v>
      </c>
      <c r="BE436" t="e">
        <f ca="1">IF(A436="","-",'8'!AV53)</f>
        <v>#NAME?</v>
      </c>
      <c r="BF436" t="e">
        <f ca="1">IF(A436="","-",'8'!AW53)</f>
        <v>#NAME?</v>
      </c>
      <c r="BH436">
        <v>433</v>
      </c>
      <c r="BI436" t="e">
        <f t="shared" ca="1" si="13"/>
        <v>#NAME?</v>
      </c>
    </row>
    <row r="437" spans="1:61">
      <c r="A437" t="e">
        <f ca="1">IF(INDIRECT("'"&amp;BI437&amp;"'!b"&amp;(MOD(ROW(),55)+2))=Лист1!$A$1, 'Общие сведения по школе'!$C$2,"")</f>
        <v>#NAME?</v>
      </c>
      <c r="B437" t="e">
        <f ca="1">IF(A437="","-",'Общие сведения по школе'!C440)</f>
        <v>#NAME?</v>
      </c>
      <c r="C437" s="170" t="e">
        <f ca="1">IF(A437="","-",'8'!B54)</f>
        <v>#NAME?</v>
      </c>
      <c r="D437" t="e">
        <f ca="1">IF(A437="","-",'8'!E$2)</f>
        <v>#NAME?</v>
      </c>
      <c r="E437" t="e">
        <f ca="1">IF(A437="","-",'8'!F$2)</f>
        <v>#NAME?</v>
      </c>
      <c r="F437" t="e">
        <f ca="1">IF(A437="","-",'8'!G$2)</f>
        <v>#NAME?</v>
      </c>
      <c r="G437" t="e">
        <f t="shared" ca="1" si="12"/>
        <v>#NAME?</v>
      </c>
      <c r="H437" s="170" t="e">
        <f ca="1">IF($A437="","-",'8'!I$2)</f>
        <v>#NAME?</v>
      </c>
      <c r="I437" s="170" t="e">
        <f ca="1">IF($A437="","-",'8'!J$2)</f>
        <v>#NAME?</v>
      </c>
      <c r="J437" s="170" t="e">
        <f ca="1">IF($A437="","-",'8'!K$2)</f>
        <v>#NAME?</v>
      </c>
      <c r="K437" s="170" t="e">
        <f ca="1">IF($A437="","-",'8'!L$2)</f>
        <v>#NAME?</v>
      </c>
      <c r="L437" t="e">
        <f ca="1">IF(A437="","-",'8'!C54)</f>
        <v>#NAME?</v>
      </c>
      <c r="M437" t="e">
        <f ca="1">IF(A437="","-",'8'!D54)</f>
        <v>#NAME?</v>
      </c>
      <c r="N437" t="e">
        <f ca="1">IF(A437="","-",'8'!E54)</f>
        <v>#NAME?</v>
      </c>
      <c r="O437" t="e">
        <f ca="1">IF(A437="","-",'8'!F54)</f>
        <v>#NAME?</v>
      </c>
      <c r="P437" t="e">
        <f ca="1">IF(A437="","-",'8'!G54)</f>
        <v>#NAME?</v>
      </c>
      <c r="Q437" t="e">
        <f ca="1">IF(A437="","-",'8'!H54)</f>
        <v>#NAME?</v>
      </c>
      <c r="R437" t="e">
        <f ca="1">IF(A437="","-",'8'!I54)</f>
        <v>#NAME?</v>
      </c>
      <c r="S437" t="e">
        <f ca="1">IF(A437="","-",'8'!J54)</f>
        <v>#NAME?</v>
      </c>
      <c r="T437" t="e">
        <f ca="1">IF(A437="","-",'8'!K54)</f>
        <v>#NAME?</v>
      </c>
      <c r="U437" t="e">
        <f ca="1">IF(A437="","-",'8'!L54)</f>
        <v>#NAME?</v>
      </c>
      <c r="V437" t="e">
        <f ca="1">IF(A437="","-",'8'!M54)</f>
        <v>#NAME?</v>
      </c>
      <c r="W437" t="e">
        <f ca="1">IF(A437="","-",'8'!N54)</f>
        <v>#NAME?</v>
      </c>
      <c r="X437" t="e">
        <f ca="1">IF(A437="","-",'8'!O54)</f>
        <v>#NAME?</v>
      </c>
      <c r="Y437" t="e">
        <f ca="1">IF(A437="","-",'8'!P54)</f>
        <v>#NAME?</v>
      </c>
      <c r="Z437" t="e">
        <f ca="1">IF(A437="","-",'8'!Q54)</f>
        <v>#NAME?</v>
      </c>
      <c r="AA437" t="e">
        <f ca="1">IF(A437="","-",'8'!R54)</f>
        <v>#NAME?</v>
      </c>
      <c r="AB437" t="e">
        <f ca="1">IF(A437="","-",'8'!S54)</f>
        <v>#NAME?</v>
      </c>
      <c r="AC437" t="e">
        <f ca="1">IF(A437="","-",'8'!T54)</f>
        <v>#NAME?</v>
      </c>
      <c r="AD437" s="158" t="e">
        <f ca="1">IF(A437="","-",'8'!U54)</f>
        <v>#NAME?</v>
      </c>
      <c r="AE437" s="158" t="e">
        <f ca="1">IF(A437="","-",'8'!V54)</f>
        <v>#NAME?</v>
      </c>
      <c r="AF437" s="158" t="e">
        <f ca="1">IF(A437="","-",'8'!W54)</f>
        <v>#NAME?</v>
      </c>
      <c r="AG437" t="e">
        <f ca="1">IF(A437="","-",'8'!X54)</f>
        <v>#NAME?</v>
      </c>
      <c r="AH437" t="e">
        <f ca="1">IF(A437="","-",'8'!Y54)</f>
        <v>#NAME?</v>
      </c>
      <c r="AI437" t="e">
        <f ca="1">IF(A437="","-",'8'!Z54)</f>
        <v>#NAME?</v>
      </c>
      <c r="AJ437" t="e">
        <f ca="1">IF(A437="","-",'8'!AA54)</f>
        <v>#NAME?</v>
      </c>
      <c r="AK437" t="e">
        <f ca="1">IF(A437="","-",'8'!AB54)</f>
        <v>#NAME?</v>
      </c>
      <c r="AL437" t="e">
        <f ca="1">IF(A437="","-",'8'!AC54)</f>
        <v>#NAME?</v>
      </c>
      <c r="AM437" t="e">
        <f ca="1">IF(A437="","-",'8'!AD54)</f>
        <v>#NAME?</v>
      </c>
      <c r="AN437" t="e">
        <f ca="1">IF(A437="","-",'8'!AE54)</f>
        <v>#NAME?</v>
      </c>
      <c r="AO437" t="e">
        <f ca="1">IF(A437="","-",'8'!AF54)</f>
        <v>#NAME?</v>
      </c>
      <c r="AP437" t="e">
        <f ca="1">IF(A437="","-",'8'!AG54)</f>
        <v>#NAME?</v>
      </c>
      <c r="AQ437" t="e">
        <f ca="1">IF(A437="","-",'8'!AH54)</f>
        <v>#NAME?</v>
      </c>
      <c r="AR437" t="e">
        <f ca="1">IF(A437="","-",'8'!AI54)</f>
        <v>#NAME?</v>
      </c>
      <c r="AS437" t="e">
        <f ca="1">IF(A437="","-",'8'!AJ54)</f>
        <v>#NAME?</v>
      </c>
      <c r="AT437" t="e">
        <f ca="1">IF(A437="","-",'8'!AK54)</f>
        <v>#NAME?</v>
      </c>
      <c r="AU437" t="e">
        <f ca="1">IF(A437="","-",'8'!AL54)</f>
        <v>#NAME?</v>
      </c>
      <c r="AV437" t="e">
        <f ca="1">IF(A437="","-",'8'!AM54)</f>
        <v>#NAME?</v>
      </c>
      <c r="AW437" t="e">
        <f ca="1">IF(A437="","-",'8'!AN54)</f>
        <v>#NAME?</v>
      </c>
      <c r="AX437" t="e">
        <f ca="1">IF(A437="","-",'8'!AO54)</f>
        <v>#NAME?</v>
      </c>
      <c r="AY437" t="e">
        <f ca="1">IF(A437="","-",'8'!AP54)</f>
        <v>#NAME?</v>
      </c>
      <c r="AZ437" t="e">
        <f ca="1">IF(A437="","-",'8'!AQ54)</f>
        <v>#NAME?</v>
      </c>
      <c r="BA437" t="e">
        <f ca="1">IF(A437="","-",'8'!AR54)</f>
        <v>#NAME?</v>
      </c>
      <c r="BB437" t="e">
        <f ca="1">IF(A437="","-",'8'!AS54)</f>
        <v>#NAME?</v>
      </c>
      <c r="BC437" t="e">
        <f ca="1">IF(A437="","-",'8'!AT54)</f>
        <v>#NAME?</v>
      </c>
      <c r="BD437" t="e">
        <f ca="1">IF(A437="","-",'8'!AU54)</f>
        <v>#NAME?</v>
      </c>
      <c r="BE437" t="e">
        <f ca="1">IF(A437="","-",'8'!AV54)</f>
        <v>#NAME?</v>
      </c>
      <c r="BF437" t="e">
        <f ca="1">IF(A437="","-",'8'!AW54)</f>
        <v>#NAME?</v>
      </c>
      <c r="BH437">
        <v>434</v>
      </c>
      <c r="BI437" t="e">
        <f t="shared" ca="1" si="13"/>
        <v>#NAME?</v>
      </c>
    </row>
    <row r="438" spans="1:61">
      <c r="A438" t="e">
        <f ca="1">IF(INDIRECT("'"&amp;BI438&amp;"'!b"&amp;(MOD(ROW(),55)+2))=Лист1!$A$1, 'Общие сведения по школе'!$C$2,"")</f>
        <v>#NAME?</v>
      </c>
      <c r="B438" t="e">
        <f ca="1">IF(A438="","-",'Общие сведения по школе'!C441)</f>
        <v>#NAME?</v>
      </c>
      <c r="C438" s="170" t="e">
        <f ca="1">IF(A438="","-",'8'!B55)</f>
        <v>#NAME?</v>
      </c>
      <c r="D438" t="e">
        <f ca="1">IF(A438="","-",'8'!E$2)</f>
        <v>#NAME?</v>
      </c>
      <c r="E438" t="e">
        <f ca="1">IF(A438="","-",'8'!F$2)</f>
        <v>#NAME?</v>
      </c>
      <c r="F438" t="e">
        <f ca="1">IF(A438="","-",'8'!G$2)</f>
        <v>#NAME?</v>
      </c>
      <c r="G438" t="e">
        <f t="shared" ca="1" si="12"/>
        <v>#NAME?</v>
      </c>
      <c r="H438" s="170" t="e">
        <f ca="1">IF($A438="","-",'8'!I$2)</f>
        <v>#NAME?</v>
      </c>
      <c r="I438" s="170" t="e">
        <f ca="1">IF($A438="","-",'8'!J$2)</f>
        <v>#NAME?</v>
      </c>
      <c r="J438" s="170" t="e">
        <f ca="1">IF($A438="","-",'8'!K$2)</f>
        <v>#NAME?</v>
      </c>
      <c r="K438" s="170" t="e">
        <f ca="1">IF($A438="","-",'8'!L$2)</f>
        <v>#NAME?</v>
      </c>
      <c r="L438" t="e">
        <f ca="1">IF(A438="","-",'8'!C55)</f>
        <v>#NAME?</v>
      </c>
      <c r="M438" t="e">
        <f ca="1">IF(A438="","-",'8'!D55)</f>
        <v>#NAME?</v>
      </c>
      <c r="N438" t="e">
        <f ca="1">IF(A438="","-",'8'!E55)</f>
        <v>#NAME?</v>
      </c>
      <c r="O438" t="e">
        <f ca="1">IF(A438="","-",'8'!F55)</f>
        <v>#NAME?</v>
      </c>
      <c r="P438" t="e">
        <f ca="1">IF(A438="","-",'8'!G55)</f>
        <v>#NAME?</v>
      </c>
      <c r="Q438" t="e">
        <f ca="1">IF(A438="","-",'8'!H55)</f>
        <v>#NAME?</v>
      </c>
      <c r="R438" t="e">
        <f ca="1">IF(A438="","-",'8'!I55)</f>
        <v>#NAME?</v>
      </c>
      <c r="S438" t="e">
        <f ca="1">IF(A438="","-",'8'!J55)</f>
        <v>#NAME?</v>
      </c>
      <c r="T438" t="e">
        <f ca="1">IF(A438="","-",'8'!K55)</f>
        <v>#NAME?</v>
      </c>
      <c r="U438" t="e">
        <f ca="1">IF(A438="","-",'8'!L55)</f>
        <v>#NAME?</v>
      </c>
      <c r="V438" t="e">
        <f ca="1">IF(A438="","-",'8'!M55)</f>
        <v>#NAME?</v>
      </c>
      <c r="W438" t="e">
        <f ca="1">IF(A438="","-",'8'!N55)</f>
        <v>#NAME?</v>
      </c>
      <c r="X438" t="e">
        <f ca="1">IF(A438="","-",'8'!O55)</f>
        <v>#NAME?</v>
      </c>
      <c r="Y438" t="e">
        <f ca="1">IF(A438="","-",'8'!P55)</f>
        <v>#NAME?</v>
      </c>
      <c r="Z438" t="e">
        <f ca="1">IF(A438="","-",'8'!Q55)</f>
        <v>#NAME?</v>
      </c>
      <c r="AA438" t="e">
        <f ca="1">IF(A438="","-",'8'!R55)</f>
        <v>#NAME?</v>
      </c>
      <c r="AB438" t="e">
        <f ca="1">IF(A438="","-",'8'!S55)</f>
        <v>#NAME?</v>
      </c>
      <c r="AC438" t="e">
        <f ca="1">IF(A438="","-",'8'!T55)</f>
        <v>#NAME?</v>
      </c>
      <c r="AD438" s="158" t="e">
        <f ca="1">IF(A438="","-",'8'!U55)</f>
        <v>#NAME?</v>
      </c>
      <c r="AE438" s="158" t="e">
        <f ca="1">IF(A438="","-",'8'!V55)</f>
        <v>#NAME?</v>
      </c>
      <c r="AF438" s="158" t="e">
        <f ca="1">IF(A438="","-",'8'!W55)</f>
        <v>#NAME?</v>
      </c>
      <c r="AG438" t="e">
        <f ca="1">IF(A438="","-",'8'!X55)</f>
        <v>#NAME?</v>
      </c>
      <c r="AH438" t="e">
        <f ca="1">IF(A438="","-",'8'!Y55)</f>
        <v>#NAME?</v>
      </c>
      <c r="AI438" t="e">
        <f ca="1">IF(A438="","-",'8'!Z55)</f>
        <v>#NAME?</v>
      </c>
      <c r="AJ438" t="e">
        <f ca="1">IF(A438="","-",'8'!AA55)</f>
        <v>#NAME?</v>
      </c>
      <c r="AK438" t="e">
        <f ca="1">IF(A438="","-",'8'!AB55)</f>
        <v>#NAME?</v>
      </c>
      <c r="AL438" t="e">
        <f ca="1">IF(A438="","-",'8'!AC55)</f>
        <v>#NAME?</v>
      </c>
      <c r="AM438" t="e">
        <f ca="1">IF(A438="","-",'8'!AD55)</f>
        <v>#NAME?</v>
      </c>
      <c r="AN438" t="e">
        <f ca="1">IF(A438="","-",'8'!AE55)</f>
        <v>#NAME?</v>
      </c>
      <c r="AO438" t="e">
        <f ca="1">IF(A438="","-",'8'!AF55)</f>
        <v>#NAME?</v>
      </c>
      <c r="AP438" t="e">
        <f ca="1">IF(A438="","-",'8'!AG55)</f>
        <v>#NAME?</v>
      </c>
      <c r="AQ438" t="e">
        <f ca="1">IF(A438="","-",'8'!AH55)</f>
        <v>#NAME?</v>
      </c>
      <c r="AR438" t="e">
        <f ca="1">IF(A438="","-",'8'!AI55)</f>
        <v>#NAME?</v>
      </c>
      <c r="AS438" t="e">
        <f ca="1">IF(A438="","-",'8'!AJ55)</f>
        <v>#NAME?</v>
      </c>
      <c r="AT438" t="e">
        <f ca="1">IF(A438="","-",'8'!AK55)</f>
        <v>#NAME?</v>
      </c>
      <c r="AU438" t="e">
        <f ca="1">IF(A438="","-",'8'!AL55)</f>
        <v>#NAME?</v>
      </c>
      <c r="AV438" t="e">
        <f ca="1">IF(A438="","-",'8'!AM55)</f>
        <v>#NAME?</v>
      </c>
      <c r="AW438" t="e">
        <f ca="1">IF(A438="","-",'8'!AN55)</f>
        <v>#NAME?</v>
      </c>
      <c r="AX438" t="e">
        <f ca="1">IF(A438="","-",'8'!AO55)</f>
        <v>#NAME?</v>
      </c>
      <c r="AY438" t="e">
        <f ca="1">IF(A438="","-",'8'!AP55)</f>
        <v>#NAME?</v>
      </c>
      <c r="AZ438" t="e">
        <f ca="1">IF(A438="","-",'8'!AQ55)</f>
        <v>#NAME?</v>
      </c>
      <c r="BA438" t="e">
        <f ca="1">IF(A438="","-",'8'!AR55)</f>
        <v>#NAME?</v>
      </c>
      <c r="BB438" t="e">
        <f ca="1">IF(A438="","-",'8'!AS55)</f>
        <v>#NAME?</v>
      </c>
      <c r="BC438" t="e">
        <f ca="1">IF(A438="","-",'8'!AT55)</f>
        <v>#NAME?</v>
      </c>
      <c r="BD438" t="e">
        <f ca="1">IF(A438="","-",'8'!AU55)</f>
        <v>#NAME?</v>
      </c>
      <c r="BE438" t="e">
        <f ca="1">IF(A438="","-",'8'!AV55)</f>
        <v>#NAME?</v>
      </c>
      <c r="BF438" t="e">
        <f ca="1">IF(A438="","-",'8'!AW55)</f>
        <v>#NAME?</v>
      </c>
      <c r="BH438">
        <v>435</v>
      </c>
      <c r="BI438" t="e">
        <f t="shared" ca="1" si="13"/>
        <v>#NAME?</v>
      </c>
    </row>
    <row r="439" spans="1:61">
      <c r="A439" t="e">
        <f ca="1">IF(INDIRECT("'"&amp;BI439&amp;"'!b"&amp;(MOD(ROW(),55)+2))=Лист1!$A$1, 'Общие сведения по школе'!$C$2,"")</f>
        <v>#NAME?</v>
      </c>
      <c r="B439" t="e">
        <f ca="1">IF(A439="","-",'Общие сведения по школе'!C442)</f>
        <v>#NAME?</v>
      </c>
      <c r="C439" s="170" t="e">
        <f ca="1">IF(A439="","-",'8'!B56)</f>
        <v>#NAME?</v>
      </c>
      <c r="D439" t="e">
        <f ca="1">IF(A439="","-",'8'!E$2)</f>
        <v>#NAME?</v>
      </c>
      <c r="E439" t="e">
        <f ca="1">IF(A439="","-",'8'!F$2)</f>
        <v>#NAME?</v>
      </c>
      <c r="F439" t="e">
        <f ca="1">IF(A439="","-",'8'!G$2)</f>
        <v>#NAME?</v>
      </c>
      <c r="G439" t="e">
        <f t="shared" ca="1" si="12"/>
        <v>#NAME?</v>
      </c>
      <c r="H439" s="170" t="e">
        <f ca="1">IF($A439="","-",'8'!I$2)</f>
        <v>#NAME?</v>
      </c>
      <c r="I439" s="170" t="e">
        <f ca="1">IF($A439="","-",'8'!J$2)</f>
        <v>#NAME?</v>
      </c>
      <c r="J439" s="170" t="e">
        <f ca="1">IF($A439="","-",'8'!K$2)</f>
        <v>#NAME?</v>
      </c>
      <c r="K439" s="170" t="e">
        <f ca="1">IF($A439="","-",'8'!L$2)</f>
        <v>#NAME?</v>
      </c>
      <c r="L439" t="e">
        <f ca="1">IF(A439="","-",'8'!C56)</f>
        <v>#NAME?</v>
      </c>
      <c r="M439" t="e">
        <f ca="1">IF(A439="","-",'8'!D56)</f>
        <v>#NAME?</v>
      </c>
      <c r="N439" t="e">
        <f ca="1">IF(A439="","-",'8'!E56)</f>
        <v>#NAME?</v>
      </c>
      <c r="O439" t="e">
        <f ca="1">IF(A439="","-",'8'!F56)</f>
        <v>#NAME?</v>
      </c>
      <c r="P439" t="e">
        <f ca="1">IF(A439="","-",'8'!G56)</f>
        <v>#NAME?</v>
      </c>
      <c r="Q439" t="e">
        <f ca="1">IF(A439="","-",'8'!H56)</f>
        <v>#NAME?</v>
      </c>
      <c r="R439" t="e">
        <f ca="1">IF(A439="","-",'8'!I56)</f>
        <v>#NAME?</v>
      </c>
      <c r="S439" t="e">
        <f ca="1">IF(A439="","-",'8'!J56)</f>
        <v>#NAME?</v>
      </c>
      <c r="T439" t="e">
        <f ca="1">IF(A439="","-",'8'!K56)</f>
        <v>#NAME?</v>
      </c>
      <c r="U439" t="e">
        <f ca="1">IF(A439="","-",'8'!L56)</f>
        <v>#NAME?</v>
      </c>
      <c r="V439" t="e">
        <f ca="1">IF(A439="","-",'8'!M56)</f>
        <v>#NAME?</v>
      </c>
      <c r="W439" t="e">
        <f ca="1">IF(A439="","-",'8'!N56)</f>
        <v>#NAME?</v>
      </c>
      <c r="X439" t="e">
        <f ca="1">IF(A439="","-",'8'!O56)</f>
        <v>#NAME?</v>
      </c>
      <c r="Y439" t="e">
        <f ca="1">IF(A439="","-",'8'!P56)</f>
        <v>#NAME?</v>
      </c>
      <c r="Z439" t="e">
        <f ca="1">IF(A439="","-",'8'!Q56)</f>
        <v>#NAME?</v>
      </c>
      <c r="AA439" t="e">
        <f ca="1">IF(A439="","-",'8'!R56)</f>
        <v>#NAME?</v>
      </c>
      <c r="AB439" t="e">
        <f ca="1">IF(A439="","-",'8'!S56)</f>
        <v>#NAME?</v>
      </c>
      <c r="AC439" t="e">
        <f ca="1">IF(A439="","-",'8'!T56)</f>
        <v>#NAME?</v>
      </c>
      <c r="AD439" s="158" t="e">
        <f ca="1">IF(A439="","-",'8'!U56)</f>
        <v>#NAME?</v>
      </c>
      <c r="AE439" s="158" t="e">
        <f ca="1">IF(A439="","-",'8'!V56)</f>
        <v>#NAME?</v>
      </c>
      <c r="AF439" s="158" t="e">
        <f ca="1">IF(A439="","-",'8'!W56)</f>
        <v>#NAME?</v>
      </c>
      <c r="AG439" t="e">
        <f ca="1">IF(A439="","-",'8'!X56)</f>
        <v>#NAME?</v>
      </c>
      <c r="AH439" t="e">
        <f ca="1">IF(A439="","-",'8'!Y56)</f>
        <v>#NAME?</v>
      </c>
      <c r="AI439" t="e">
        <f ca="1">IF(A439="","-",'8'!Z56)</f>
        <v>#NAME?</v>
      </c>
      <c r="AJ439" t="e">
        <f ca="1">IF(A439="","-",'8'!AA56)</f>
        <v>#NAME?</v>
      </c>
      <c r="AK439" t="e">
        <f ca="1">IF(A439="","-",'8'!AB56)</f>
        <v>#NAME?</v>
      </c>
      <c r="AL439" t="e">
        <f ca="1">IF(A439="","-",'8'!AC56)</f>
        <v>#NAME?</v>
      </c>
      <c r="AM439" t="e">
        <f ca="1">IF(A439="","-",'8'!AD56)</f>
        <v>#NAME?</v>
      </c>
      <c r="AN439" t="e">
        <f ca="1">IF(A439="","-",'8'!AE56)</f>
        <v>#NAME?</v>
      </c>
      <c r="AO439" t="e">
        <f ca="1">IF(A439="","-",'8'!AF56)</f>
        <v>#NAME?</v>
      </c>
      <c r="AP439" t="e">
        <f ca="1">IF(A439="","-",'8'!AG56)</f>
        <v>#NAME?</v>
      </c>
      <c r="AQ439" t="e">
        <f ca="1">IF(A439="","-",'8'!AH56)</f>
        <v>#NAME?</v>
      </c>
      <c r="AR439" t="e">
        <f ca="1">IF(A439="","-",'8'!AI56)</f>
        <v>#NAME?</v>
      </c>
      <c r="AS439" t="e">
        <f ca="1">IF(A439="","-",'8'!AJ56)</f>
        <v>#NAME?</v>
      </c>
      <c r="AT439" t="e">
        <f ca="1">IF(A439="","-",'8'!AK56)</f>
        <v>#NAME?</v>
      </c>
      <c r="AU439" t="e">
        <f ca="1">IF(A439="","-",'8'!AL56)</f>
        <v>#NAME?</v>
      </c>
      <c r="AV439" t="e">
        <f ca="1">IF(A439="","-",'8'!AM56)</f>
        <v>#NAME?</v>
      </c>
      <c r="AW439" t="e">
        <f ca="1">IF(A439="","-",'8'!AN56)</f>
        <v>#NAME?</v>
      </c>
      <c r="AX439" t="e">
        <f ca="1">IF(A439="","-",'8'!AO56)</f>
        <v>#NAME?</v>
      </c>
      <c r="AY439" t="e">
        <f ca="1">IF(A439="","-",'8'!AP56)</f>
        <v>#NAME?</v>
      </c>
      <c r="AZ439" t="e">
        <f ca="1">IF(A439="","-",'8'!AQ56)</f>
        <v>#NAME?</v>
      </c>
      <c r="BA439" t="e">
        <f ca="1">IF(A439="","-",'8'!AR56)</f>
        <v>#NAME?</v>
      </c>
      <c r="BB439" t="e">
        <f ca="1">IF(A439="","-",'8'!AS56)</f>
        <v>#NAME?</v>
      </c>
      <c r="BC439" t="e">
        <f ca="1">IF(A439="","-",'8'!AT56)</f>
        <v>#NAME?</v>
      </c>
      <c r="BD439" t="e">
        <f ca="1">IF(A439="","-",'8'!AU56)</f>
        <v>#NAME?</v>
      </c>
      <c r="BE439" t="e">
        <f ca="1">IF(A439="","-",'8'!AV56)</f>
        <v>#NAME?</v>
      </c>
      <c r="BF439" t="e">
        <f ca="1">IF(A439="","-",'8'!AW56)</f>
        <v>#NAME?</v>
      </c>
      <c r="BH439">
        <v>436</v>
      </c>
      <c r="BI439" t="e">
        <f t="shared" ca="1" si="13"/>
        <v>#NAME?</v>
      </c>
    </row>
    <row r="440" spans="1:61">
      <c r="A440" t="e">
        <f ca="1">IF(INDIRECT("'"&amp;BI440&amp;"'!b"&amp;(MOD(ROW(),55)+2))=Лист1!$A$1, 'Общие сведения по школе'!$C$2,"")</f>
        <v>#NAME?</v>
      </c>
      <c r="B440" t="e">
        <f ca="1">IF(A440="","-",'Общие сведения по школе'!C443)</f>
        <v>#NAME?</v>
      </c>
      <c r="C440" s="170" t="e">
        <f ca="1">IF(A440="","-",'8'!B57)</f>
        <v>#NAME?</v>
      </c>
      <c r="D440" t="e">
        <f ca="1">IF(A440="","-",'8'!E$2)</f>
        <v>#NAME?</v>
      </c>
      <c r="E440" t="e">
        <f ca="1">IF(A440="","-",'8'!F$2)</f>
        <v>#NAME?</v>
      </c>
      <c r="F440" t="e">
        <f ca="1">IF(A440="","-",'8'!G$2)</f>
        <v>#NAME?</v>
      </c>
      <c r="G440" t="e">
        <f t="shared" ca="1" si="12"/>
        <v>#NAME?</v>
      </c>
      <c r="H440" s="170" t="e">
        <f ca="1">IF($A440="","-",'8'!I$2)</f>
        <v>#NAME?</v>
      </c>
      <c r="I440" s="170" t="e">
        <f ca="1">IF($A440="","-",'8'!J$2)</f>
        <v>#NAME?</v>
      </c>
      <c r="J440" s="170" t="e">
        <f ca="1">IF($A440="","-",'8'!K$2)</f>
        <v>#NAME?</v>
      </c>
      <c r="K440" s="170" t="e">
        <f ca="1">IF($A440="","-",'8'!L$2)</f>
        <v>#NAME?</v>
      </c>
      <c r="L440" t="e">
        <f ca="1">IF(A440="","-",'8'!C57)</f>
        <v>#NAME?</v>
      </c>
      <c r="M440" t="e">
        <f ca="1">IF(A440="","-",'8'!D57)</f>
        <v>#NAME?</v>
      </c>
      <c r="N440" t="e">
        <f ca="1">IF(A440="","-",'8'!E57)</f>
        <v>#NAME?</v>
      </c>
      <c r="O440" t="e">
        <f ca="1">IF(A440="","-",'8'!F57)</f>
        <v>#NAME?</v>
      </c>
      <c r="P440" t="e">
        <f ca="1">IF(A440="","-",'8'!G57)</f>
        <v>#NAME?</v>
      </c>
      <c r="Q440" t="e">
        <f ca="1">IF(A440="","-",'8'!H57)</f>
        <v>#NAME?</v>
      </c>
      <c r="R440" t="e">
        <f ca="1">IF(A440="","-",'8'!I57)</f>
        <v>#NAME?</v>
      </c>
      <c r="S440" t="e">
        <f ca="1">IF(A440="","-",'8'!J57)</f>
        <v>#NAME?</v>
      </c>
      <c r="T440" t="e">
        <f ca="1">IF(A440="","-",'8'!K57)</f>
        <v>#NAME?</v>
      </c>
      <c r="U440" t="e">
        <f ca="1">IF(A440="","-",'8'!L57)</f>
        <v>#NAME?</v>
      </c>
      <c r="V440" t="e">
        <f ca="1">IF(A440="","-",'8'!M57)</f>
        <v>#NAME?</v>
      </c>
      <c r="W440" t="e">
        <f ca="1">IF(A440="","-",'8'!N57)</f>
        <v>#NAME?</v>
      </c>
      <c r="X440" t="e">
        <f ca="1">IF(A440="","-",'8'!O57)</f>
        <v>#NAME?</v>
      </c>
      <c r="Y440" t="e">
        <f ca="1">IF(A440="","-",'8'!P57)</f>
        <v>#NAME?</v>
      </c>
      <c r="Z440" t="e">
        <f ca="1">IF(A440="","-",'8'!Q57)</f>
        <v>#NAME?</v>
      </c>
      <c r="AA440" t="e">
        <f ca="1">IF(A440="","-",'8'!R57)</f>
        <v>#NAME?</v>
      </c>
      <c r="AB440" t="e">
        <f ca="1">IF(A440="","-",'8'!S57)</f>
        <v>#NAME?</v>
      </c>
      <c r="AC440" t="e">
        <f ca="1">IF(A440="","-",'8'!T57)</f>
        <v>#NAME?</v>
      </c>
      <c r="AD440" s="158" t="e">
        <f ca="1">IF(A440="","-",'8'!U57)</f>
        <v>#NAME?</v>
      </c>
      <c r="AE440" s="158" t="e">
        <f ca="1">IF(A440="","-",'8'!V57)</f>
        <v>#NAME?</v>
      </c>
      <c r="AF440" s="158" t="e">
        <f ca="1">IF(A440="","-",'8'!W57)</f>
        <v>#NAME?</v>
      </c>
      <c r="AG440" t="e">
        <f ca="1">IF(A440="","-",'8'!X57)</f>
        <v>#NAME?</v>
      </c>
      <c r="AH440" t="e">
        <f ca="1">IF(A440="","-",'8'!Y57)</f>
        <v>#NAME?</v>
      </c>
      <c r="AI440" t="e">
        <f ca="1">IF(A440="","-",'8'!Z57)</f>
        <v>#NAME?</v>
      </c>
      <c r="AJ440" t="e">
        <f ca="1">IF(A440="","-",'8'!AA57)</f>
        <v>#NAME?</v>
      </c>
      <c r="AK440" t="e">
        <f ca="1">IF(A440="","-",'8'!AB57)</f>
        <v>#NAME?</v>
      </c>
      <c r="AL440" t="e">
        <f ca="1">IF(A440="","-",'8'!AC57)</f>
        <v>#NAME?</v>
      </c>
      <c r="AM440" t="e">
        <f ca="1">IF(A440="","-",'8'!AD57)</f>
        <v>#NAME?</v>
      </c>
      <c r="AN440" t="e">
        <f ca="1">IF(A440="","-",'8'!AE57)</f>
        <v>#NAME?</v>
      </c>
      <c r="AO440" t="e">
        <f ca="1">IF(A440="","-",'8'!AF57)</f>
        <v>#NAME?</v>
      </c>
      <c r="AP440" t="e">
        <f ca="1">IF(A440="","-",'8'!AG57)</f>
        <v>#NAME?</v>
      </c>
      <c r="AQ440" t="e">
        <f ca="1">IF(A440="","-",'8'!AH57)</f>
        <v>#NAME?</v>
      </c>
      <c r="AR440" t="e">
        <f ca="1">IF(A440="","-",'8'!AI57)</f>
        <v>#NAME?</v>
      </c>
      <c r="AS440" t="e">
        <f ca="1">IF(A440="","-",'8'!AJ57)</f>
        <v>#NAME?</v>
      </c>
      <c r="AT440" t="e">
        <f ca="1">IF(A440="","-",'8'!AK57)</f>
        <v>#NAME?</v>
      </c>
      <c r="AU440" t="e">
        <f ca="1">IF(A440="","-",'8'!AL57)</f>
        <v>#NAME?</v>
      </c>
      <c r="AV440" t="e">
        <f ca="1">IF(A440="","-",'8'!AM57)</f>
        <v>#NAME?</v>
      </c>
      <c r="AW440" t="e">
        <f ca="1">IF(A440="","-",'8'!AN57)</f>
        <v>#NAME?</v>
      </c>
      <c r="AX440" t="e">
        <f ca="1">IF(A440="","-",'8'!AO57)</f>
        <v>#NAME?</v>
      </c>
      <c r="AY440" t="e">
        <f ca="1">IF(A440="","-",'8'!AP57)</f>
        <v>#NAME?</v>
      </c>
      <c r="AZ440" t="e">
        <f ca="1">IF(A440="","-",'8'!AQ57)</f>
        <v>#NAME?</v>
      </c>
      <c r="BA440" t="e">
        <f ca="1">IF(A440="","-",'8'!AR57)</f>
        <v>#NAME?</v>
      </c>
      <c r="BB440" t="e">
        <f ca="1">IF(A440="","-",'8'!AS57)</f>
        <v>#NAME?</v>
      </c>
      <c r="BC440" t="e">
        <f ca="1">IF(A440="","-",'8'!AT57)</f>
        <v>#NAME?</v>
      </c>
      <c r="BD440" t="e">
        <f ca="1">IF(A440="","-",'8'!AU57)</f>
        <v>#NAME?</v>
      </c>
      <c r="BE440" t="e">
        <f ca="1">IF(A440="","-",'8'!AV57)</f>
        <v>#NAME?</v>
      </c>
      <c r="BF440" t="e">
        <f ca="1">IF(A440="","-",'8'!AW57)</f>
        <v>#NAME?</v>
      </c>
      <c r="BH440">
        <v>437</v>
      </c>
      <c r="BI440" t="e">
        <f t="shared" ca="1" si="13"/>
        <v>#NAME?</v>
      </c>
    </row>
    <row r="441" spans="1:61">
      <c r="A441" t="e">
        <f ca="1">IF(INDIRECT("'"&amp;BI441&amp;"'!b"&amp;(MOD(ROW(),55)+2))=Лист1!$A$1, 'Общие сведения по школе'!$C$2,"")</f>
        <v>#NAME?</v>
      </c>
      <c r="B441" t="e">
        <f ca="1">IF(A441="","-",'Общие сведения по школе'!C444)</f>
        <v>#NAME?</v>
      </c>
      <c r="C441" s="170" t="e">
        <f ca="1">IF(A441="","-",'8'!B58)</f>
        <v>#NAME?</v>
      </c>
      <c r="D441" t="e">
        <f ca="1">IF(A441="","-",'8'!E$2)</f>
        <v>#NAME?</v>
      </c>
      <c r="E441" t="e">
        <f ca="1">IF(A441="","-",'8'!F$2)</f>
        <v>#NAME?</v>
      </c>
      <c r="F441" t="e">
        <f ca="1">IF(A441="","-",'8'!G$2)</f>
        <v>#NAME?</v>
      </c>
      <c r="G441" t="e">
        <f t="shared" ca="1" si="12"/>
        <v>#NAME?</v>
      </c>
      <c r="H441" s="170" t="e">
        <f ca="1">IF($A441="","-",'8'!I$2)</f>
        <v>#NAME?</v>
      </c>
      <c r="I441" s="170" t="e">
        <f ca="1">IF($A441="","-",'8'!J$2)</f>
        <v>#NAME?</v>
      </c>
      <c r="J441" s="170" t="e">
        <f ca="1">IF($A441="","-",'8'!K$2)</f>
        <v>#NAME?</v>
      </c>
      <c r="K441" s="170" t="e">
        <f ca="1">IF($A441="","-",'8'!L$2)</f>
        <v>#NAME?</v>
      </c>
      <c r="L441" t="e">
        <f ca="1">IF(A441="","-",'8'!C58)</f>
        <v>#NAME?</v>
      </c>
      <c r="M441" t="e">
        <f ca="1">IF(A441="","-",'8'!D58)</f>
        <v>#NAME?</v>
      </c>
      <c r="N441" t="e">
        <f ca="1">IF(A441="","-",'8'!E58)</f>
        <v>#NAME?</v>
      </c>
      <c r="O441" t="e">
        <f ca="1">IF(A441="","-",'8'!F58)</f>
        <v>#NAME?</v>
      </c>
      <c r="P441" t="e">
        <f ca="1">IF(A441="","-",'8'!G58)</f>
        <v>#NAME?</v>
      </c>
      <c r="Q441" t="e">
        <f ca="1">IF(A441="","-",'8'!H58)</f>
        <v>#NAME?</v>
      </c>
      <c r="R441" t="e">
        <f ca="1">IF(A441="","-",'8'!I58)</f>
        <v>#NAME?</v>
      </c>
      <c r="S441" t="e">
        <f ca="1">IF(A441="","-",'8'!J58)</f>
        <v>#NAME?</v>
      </c>
      <c r="T441" t="e">
        <f ca="1">IF(A441="","-",'8'!K58)</f>
        <v>#NAME?</v>
      </c>
      <c r="U441" t="e">
        <f ca="1">IF(A441="","-",'8'!L58)</f>
        <v>#NAME?</v>
      </c>
      <c r="V441" t="e">
        <f ca="1">IF(A441="","-",'8'!M58)</f>
        <v>#NAME?</v>
      </c>
      <c r="W441" t="e">
        <f ca="1">IF(A441="","-",'8'!N58)</f>
        <v>#NAME?</v>
      </c>
      <c r="X441" t="e">
        <f ca="1">IF(A441="","-",'8'!O58)</f>
        <v>#NAME?</v>
      </c>
      <c r="Y441" t="e">
        <f ca="1">IF(A441="","-",'8'!P58)</f>
        <v>#NAME?</v>
      </c>
      <c r="Z441" t="e">
        <f ca="1">IF(A441="","-",'8'!Q58)</f>
        <v>#NAME?</v>
      </c>
      <c r="AA441" t="e">
        <f ca="1">IF(A441="","-",'8'!R58)</f>
        <v>#NAME?</v>
      </c>
      <c r="AB441" t="e">
        <f ca="1">IF(A441="","-",'8'!S58)</f>
        <v>#NAME?</v>
      </c>
      <c r="AC441" t="e">
        <f ca="1">IF(A441="","-",'8'!T58)</f>
        <v>#NAME?</v>
      </c>
      <c r="AD441" s="158" t="e">
        <f ca="1">IF(A441="","-",'8'!U58)</f>
        <v>#NAME?</v>
      </c>
      <c r="AE441" s="158" t="e">
        <f ca="1">IF(A441="","-",'8'!V58)</f>
        <v>#NAME?</v>
      </c>
      <c r="AF441" s="158" t="e">
        <f ca="1">IF(A441="","-",'8'!W58)</f>
        <v>#NAME?</v>
      </c>
      <c r="AG441" t="e">
        <f ca="1">IF(A441="","-",'8'!X58)</f>
        <v>#NAME?</v>
      </c>
      <c r="AH441" t="e">
        <f ca="1">IF(A441="","-",'8'!Y58)</f>
        <v>#NAME?</v>
      </c>
      <c r="AI441" t="e">
        <f ca="1">IF(A441="","-",'8'!Z58)</f>
        <v>#NAME?</v>
      </c>
      <c r="AJ441" t="e">
        <f ca="1">IF(A441="","-",'8'!AA58)</f>
        <v>#NAME?</v>
      </c>
      <c r="AK441" t="e">
        <f ca="1">IF(A441="","-",'8'!AB58)</f>
        <v>#NAME?</v>
      </c>
      <c r="AL441" t="e">
        <f ca="1">IF(A441="","-",'8'!AC58)</f>
        <v>#NAME?</v>
      </c>
      <c r="AM441" t="e">
        <f ca="1">IF(A441="","-",'8'!AD58)</f>
        <v>#NAME?</v>
      </c>
      <c r="AN441" t="e">
        <f ca="1">IF(A441="","-",'8'!AE58)</f>
        <v>#NAME?</v>
      </c>
      <c r="AO441" t="e">
        <f ca="1">IF(A441="","-",'8'!AF58)</f>
        <v>#NAME?</v>
      </c>
      <c r="AP441" t="e">
        <f ca="1">IF(A441="","-",'8'!AG58)</f>
        <v>#NAME?</v>
      </c>
      <c r="AQ441" t="e">
        <f ca="1">IF(A441="","-",'8'!AH58)</f>
        <v>#NAME?</v>
      </c>
      <c r="AR441" t="e">
        <f ca="1">IF(A441="","-",'8'!AI58)</f>
        <v>#NAME?</v>
      </c>
      <c r="AS441" t="e">
        <f ca="1">IF(A441="","-",'8'!AJ58)</f>
        <v>#NAME?</v>
      </c>
      <c r="AT441" t="e">
        <f ca="1">IF(A441="","-",'8'!AK58)</f>
        <v>#NAME?</v>
      </c>
      <c r="AU441" t="e">
        <f ca="1">IF(A441="","-",'8'!AL58)</f>
        <v>#NAME?</v>
      </c>
      <c r="AV441" t="e">
        <f ca="1">IF(A441="","-",'8'!AM58)</f>
        <v>#NAME?</v>
      </c>
      <c r="AW441" t="e">
        <f ca="1">IF(A441="","-",'8'!AN58)</f>
        <v>#NAME?</v>
      </c>
      <c r="AX441" t="e">
        <f ca="1">IF(A441="","-",'8'!AO58)</f>
        <v>#NAME?</v>
      </c>
      <c r="AY441" t="e">
        <f ca="1">IF(A441="","-",'8'!AP58)</f>
        <v>#NAME?</v>
      </c>
      <c r="AZ441" t="e">
        <f ca="1">IF(A441="","-",'8'!AQ58)</f>
        <v>#NAME?</v>
      </c>
      <c r="BA441" t="e">
        <f ca="1">IF(A441="","-",'8'!AR58)</f>
        <v>#NAME?</v>
      </c>
      <c r="BB441" t="e">
        <f ca="1">IF(A441="","-",'8'!AS58)</f>
        <v>#NAME?</v>
      </c>
      <c r="BC441" t="e">
        <f ca="1">IF(A441="","-",'8'!AT58)</f>
        <v>#NAME?</v>
      </c>
      <c r="BD441" t="e">
        <f ca="1">IF(A441="","-",'8'!AU58)</f>
        <v>#NAME?</v>
      </c>
      <c r="BE441" t="e">
        <f ca="1">IF(A441="","-",'8'!AV58)</f>
        <v>#NAME?</v>
      </c>
      <c r="BF441" t="e">
        <f ca="1">IF(A441="","-",'8'!AW58)</f>
        <v>#NAME?</v>
      </c>
      <c r="BH441">
        <v>438</v>
      </c>
      <c r="BI441" t="e">
        <f t="shared" ca="1" si="13"/>
        <v>#NAME?</v>
      </c>
    </row>
    <row r="442" spans="1:61">
      <c r="A442" t="e">
        <f ca="1">IF(INDIRECT("'"&amp;BI442&amp;"'!b"&amp;(MOD(ROW(),55)+2))=Лист1!$A$1, 'Общие сведения по школе'!$C$2,"")</f>
        <v>#NAME?</v>
      </c>
      <c r="B442" t="e">
        <f ca="1">IF(A442="","-",'Общие сведения по школе'!C445)</f>
        <v>#NAME?</v>
      </c>
      <c r="C442" s="170" t="e">
        <f ca="1">IF(A442="","-",'8'!B59)</f>
        <v>#NAME?</v>
      </c>
      <c r="D442" t="e">
        <f ca="1">IF(A442="","-",'8'!E$2)</f>
        <v>#NAME?</v>
      </c>
      <c r="E442" t="e">
        <f ca="1">IF(A442="","-",'8'!F$2)</f>
        <v>#NAME?</v>
      </c>
      <c r="F442" t="e">
        <f ca="1">IF(A442="","-",'8'!G$2)</f>
        <v>#NAME?</v>
      </c>
      <c r="G442" t="e">
        <f t="shared" ca="1" si="12"/>
        <v>#NAME?</v>
      </c>
      <c r="H442" s="170" t="e">
        <f ca="1">IF($A442="","-",'8'!I$2)</f>
        <v>#NAME?</v>
      </c>
      <c r="I442" s="170" t="e">
        <f ca="1">IF($A442="","-",'8'!J$2)</f>
        <v>#NAME?</v>
      </c>
      <c r="J442" s="170" t="e">
        <f ca="1">IF($A442="","-",'8'!K$2)</f>
        <v>#NAME?</v>
      </c>
      <c r="K442" s="170" t="e">
        <f ca="1">IF($A442="","-",'8'!L$2)</f>
        <v>#NAME?</v>
      </c>
      <c r="L442" t="e">
        <f ca="1">IF(A442="","-",'8'!C59)</f>
        <v>#NAME?</v>
      </c>
      <c r="M442" t="e">
        <f ca="1">IF(A442="","-",'8'!D59)</f>
        <v>#NAME?</v>
      </c>
      <c r="N442" t="e">
        <f ca="1">IF(A442="","-",'8'!E59)</f>
        <v>#NAME?</v>
      </c>
      <c r="O442" t="e">
        <f ca="1">IF(A442="","-",'8'!F59)</f>
        <v>#NAME?</v>
      </c>
      <c r="P442" t="e">
        <f ca="1">IF(A442="","-",'8'!G59)</f>
        <v>#NAME?</v>
      </c>
      <c r="Q442" t="e">
        <f ca="1">IF(A442="","-",'8'!H59)</f>
        <v>#NAME?</v>
      </c>
      <c r="R442" t="e">
        <f ca="1">IF(A442="","-",'8'!I59)</f>
        <v>#NAME?</v>
      </c>
      <c r="S442" t="e">
        <f ca="1">IF(A442="","-",'8'!J59)</f>
        <v>#NAME?</v>
      </c>
      <c r="T442" t="e">
        <f ca="1">IF(A442="","-",'8'!K59)</f>
        <v>#NAME?</v>
      </c>
      <c r="U442" t="e">
        <f ca="1">IF(A442="","-",'8'!L59)</f>
        <v>#NAME?</v>
      </c>
      <c r="V442" t="e">
        <f ca="1">IF(A442="","-",'8'!M59)</f>
        <v>#NAME?</v>
      </c>
      <c r="W442" t="e">
        <f ca="1">IF(A442="","-",'8'!N59)</f>
        <v>#NAME?</v>
      </c>
      <c r="X442" t="e">
        <f ca="1">IF(A442="","-",'8'!O59)</f>
        <v>#NAME?</v>
      </c>
      <c r="Y442" t="e">
        <f ca="1">IF(A442="","-",'8'!P59)</f>
        <v>#NAME?</v>
      </c>
      <c r="Z442" t="e">
        <f ca="1">IF(A442="","-",'8'!Q59)</f>
        <v>#NAME?</v>
      </c>
      <c r="AA442" t="e">
        <f ca="1">IF(A442="","-",'8'!R59)</f>
        <v>#NAME?</v>
      </c>
      <c r="AB442" t="e">
        <f ca="1">IF(A442="","-",'8'!S59)</f>
        <v>#NAME?</v>
      </c>
      <c r="AC442" t="e">
        <f ca="1">IF(A442="","-",'8'!T59)</f>
        <v>#NAME?</v>
      </c>
      <c r="AD442" s="158" t="e">
        <f ca="1">IF(A442="","-",'8'!U59)</f>
        <v>#NAME?</v>
      </c>
      <c r="AE442" s="158" t="e">
        <f ca="1">IF(A442="","-",'8'!V59)</f>
        <v>#NAME?</v>
      </c>
      <c r="AF442" s="158" t="e">
        <f ca="1">IF(A442="","-",'8'!W59)</f>
        <v>#NAME?</v>
      </c>
      <c r="AG442" t="e">
        <f ca="1">IF(A442="","-",'8'!X59)</f>
        <v>#NAME?</v>
      </c>
      <c r="AH442" t="e">
        <f ca="1">IF(A442="","-",'8'!Y59)</f>
        <v>#NAME?</v>
      </c>
      <c r="AI442" t="e">
        <f ca="1">IF(A442="","-",'8'!Z59)</f>
        <v>#NAME?</v>
      </c>
      <c r="AJ442" t="e">
        <f ca="1">IF(A442="","-",'8'!AA59)</f>
        <v>#NAME?</v>
      </c>
      <c r="AK442" t="e">
        <f ca="1">IF(A442="","-",'8'!AB59)</f>
        <v>#NAME?</v>
      </c>
      <c r="AL442" t="e">
        <f ca="1">IF(A442="","-",'8'!AC59)</f>
        <v>#NAME?</v>
      </c>
      <c r="AM442" t="e">
        <f ca="1">IF(A442="","-",'8'!AD59)</f>
        <v>#NAME?</v>
      </c>
      <c r="AN442" t="e">
        <f ca="1">IF(A442="","-",'8'!AE59)</f>
        <v>#NAME?</v>
      </c>
      <c r="AO442" t="e">
        <f ca="1">IF(A442="","-",'8'!AF59)</f>
        <v>#NAME?</v>
      </c>
      <c r="AP442" t="e">
        <f ca="1">IF(A442="","-",'8'!AG59)</f>
        <v>#NAME?</v>
      </c>
      <c r="AQ442" t="e">
        <f ca="1">IF(A442="","-",'8'!AH59)</f>
        <v>#NAME?</v>
      </c>
      <c r="AR442" t="e">
        <f ca="1">IF(A442="","-",'8'!AI59)</f>
        <v>#NAME?</v>
      </c>
      <c r="AS442" t="e">
        <f ca="1">IF(A442="","-",'8'!AJ59)</f>
        <v>#NAME?</v>
      </c>
      <c r="AT442" t="e">
        <f ca="1">IF(A442="","-",'8'!AK59)</f>
        <v>#NAME?</v>
      </c>
      <c r="AU442" t="e">
        <f ca="1">IF(A442="","-",'8'!AL59)</f>
        <v>#NAME?</v>
      </c>
      <c r="AV442" t="e">
        <f ca="1">IF(A442="","-",'8'!AM59)</f>
        <v>#NAME?</v>
      </c>
      <c r="AW442" t="e">
        <f ca="1">IF(A442="","-",'8'!AN59)</f>
        <v>#NAME?</v>
      </c>
      <c r="AX442" t="e">
        <f ca="1">IF(A442="","-",'8'!AO59)</f>
        <v>#NAME?</v>
      </c>
      <c r="AY442" t="e">
        <f ca="1">IF(A442="","-",'8'!AP59)</f>
        <v>#NAME?</v>
      </c>
      <c r="AZ442" t="e">
        <f ca="1">IF(A442="","-",'8'!AQ59)</f>
        <v>#NAME?</v>
      </c>
      <c r="BA442" t="e">
        <f ca="1">IF(A442="","-",'8'!AR59)</f>
        <v>#NAME?</v>
      </c>
      <c r="BB442" t="e">
        <f ca="1">IF(A442="","-",'8'!AS59)</f>
        <v>#NAME?</v>
      </c>
      <c r="BC442" t="e">
        <f ca="1">IF(A442="","-",'8'!AT59)</f>
        <v>#NAME?</v>
      </c>
      <c r="BD442" t="e">
        <f ca="1">IF(A442="","-",'8'!AU59)</f>
        <v>#NAME?</v>
      </c>
      <c r="BE442" t="e">
        <f ca="1">IF(A442="","-",'8'!AV59)</f>
        <v>#NAME?</v>
      </c>
      <c r="BF442" t="e">
        <f ca="1">IF(A442="","-",'8'!AW59)</f>
        <v>#NAME?</v>
      </c>
      <c r="BH442">
        <v>439</v>
      </c>
      <c r="BI442" t="e">
        <f t="shared" ca="1" si="13"/>
        <v>#NAME?</v>
      </c>
    </row>
    <row r="443" spans="1:61">
      <c r="A443" t="e">
        <f ca="1">IF(INDIRECT("'"&amp;BI443&amp;"'!b"&amp;(MOD(ROW(),55)+2))=Лист1!$A$1, 'Общие сведения по школе'!$C$2,"")</f>
        <v>#NAME?</v>
      </c>
      <c r="B443" t="e">
        <f ca="1">IF(A443="","-",'Общие сведения по школе'!C446)</f>
        <v>#NAME?</v>
      </c>
      <c r="C443" s="170" t="e">
        <f ca="1">IF(A443="","-",'8'!B60)</f>
        <v>#NAME?</v>
      </c>
      <c r="D443" t="e">
        <f ca="1">IF(A443="","-",'8'!E$2)</f>
        <v>#NAME?</v>
      </c>
      <c r="E443" t="e">
        <f ca="1">IF(A443="","-",'8'!F$2)</f>
        <v>#NAME?</v>
      </c>
      <c r="F443" t="e">
        <f ca="1">IF(A443="","-",'8'!G$2)</f>
        <v>#NAME?</v>
      </c>
      <c r="G443" t="e">
        <f t="shared" ca="1" si="12"/>
        <v>#NAME?</v>
      </c>
      <c r="H443" s="170" t="e">
        <f ca="1">IF($A443="","-",'8'!I$2)</f>
        <v>#NAME?</v>
      </c>
      <c r="I443" s="170" t="e">
        <f ca="1">IF($A443="","-",'8'!J$2)</f>
        <v>#NAME?</v>
      </c>
      <c r="J443" s="170" t="e">
        <f ca="1">IF($A443="","-",'8'!K$2)</f>
        <v>#NAME?</v>
      </c>
      <c r="K443" s="170" t="e">
        <f ca="1">IF($A443="","-",'8'!L$2)</f>
        <v>#NAME?</v>
      </c>
      <c r="L443" t="e">
        <f ca="1">IF(A443="","-",'8'!C60)</f>
        <v>#NAME?</v>
      </c>
      <c r="M443" t="e">
        <f ca="1">IF(A443="","-",'8'!D60)</f>
        <v>#NAME?</v>
      </c>
      <c r="N443" t="e">
        <f ca="1">IF(A443="","-",'8'!E60)</f>
        <v>#NAME?</v>
      </c>
      <c r="O443" t="e">
        <f ca="1">IF(A443="","-",'8'!F60)</f>
        <v>#NAME?</v>
      </c>
      <c r="P443" t="e">
        <f ca="1">IF(A443="","-",'8'!G60)</f>
        <v>#NAME?</v>
      </c>
      <c r="Q443" t="e">
        <f ca="1">IF(A443="","-",'8'!H60)</f>
        <v>#NAME?</v>
      </c>
      <c r="R443" t="e">
        <f ca="1">IF(A443="","-",'8'!I60)</f>
        <v>#NAME?</v>
      </c>
      <c r="S443" t="e">
        <f ca="1">IF(A443="","-",'8'!J60)</f>
        <v>#NAME?</v>
      </c>
      <c r="T443" t="e">
        <f ca="1">IF(A443="","-",'8'!K60)</f>
        <v>#NAME?</v>
      </c>
      <c r="U443" t="e">
        <f ca="1">IF(A443="","-",'8'!L60)</f>
        <v>#NAME?</v>
      </c>
      <c r="V443" t="e">
        <f ca="1">IF(A443="","-",'8'!M60)</f>
        <v>#NAME?</v>
      </c>
      <c r="W443" t="e">
        <f ca="1">IF(A443="","-",'8'!N60)</f>
        <v>#NAME?</v>
      </c>
      <c r="X443" t="e">
        <f ca="1">IF(A443="","-",'8'!O60)</f>
        <v>#NAME?</v>
      </c>
      <c r="Y443" t="e">
        <f ca="1">IF(A443="","-",'8'!P60)</f>
        <v>#NAME?</v>
      </c>
      <c r="Z443" t="e">
        <f ca="1">IF(A443="","-",'8'!Q60)</f>
        <v>#NAME?</v>
      </c>
      <c r="AA443" t="e">
        <f ca="1">IF(A443="","-",'8'!R60)</f>
        <v>#NAME?</v>
      </c>
      <c r="AB443" t="e">
        <f ca="1">IF(A443="","-",'8'!S60)</f>
        <v>#NAME?</v>
      </c>
      <c r="AC443" t="e">
        <f ca="1">IF(A443="","-",'8'!T60)</f>
        <v>#NAME?</v>
      </c>
      <c r="AD443" s="158" t="e">
        <f ca="1">IF(A443="","-",'8'!U60)</f>
        <v>#NAME?</v>
      </c>
      <c r="AE443" s="158" t="e">
        <f ca="1">IF(A443="","-",'8'!V60)</f>
        <v>#NAME?</v>
      </c>
      <c r="AF443" s="158" t="e">
        <f ca="1">IF(A443="","-",'8'!W60)</f>
        <v>#NAME?</v>
      </c>
      <c r="AG443" t="e">
        <f ca="1">IF(A443="","-",'8'!X60)</f>
        <v>#NAME?</v>
      </c>
      <c r="AH443" t="e">
        <f ca="1">IF(A443="","-",'8'!Y60)</f>
        <v>#NAME?</v>
      </c>
      <c r="AI443" t="e">
        <f ca="1">IF(A443="","-",'8'!Z60)</f>
        <v>#NAME?</v>
      </c>
      <c r="AJ443" t="e">
        <f ca="1">IF(A443="","-",'8'!AA60)</f>
        <v>#NAME?</v>
      </c>
      <c r="AK443" t="e">
        <f ca="1">IF(A443="","-",'8'!AB60)</f>
        <v>#NAME?</v>
      </c>
      <c r="AL443" t="e">
        <f ca="1">IF(A443="","-",'8'!AC60)</f>
        <v>#NAME?</v>
      </c>
      <c r="AM443" t="e">
        <f ca="1">IF(A443="","-",'8'!AD60)</f>
        <v>#NAME?</v>
      </c>
      <c r="AN443" t="e">
        <f ca="1">IF(A443="","-",'8'!AE60)</f>
        <v>#NAME?</v>
      </c>
      <c r="AO443" t="e">
        <f ca="1">IF(A443="","-",'8'!AF60)</f>
        <v>#NAME?</v>
      </c>
      <c r="AP443" t="e">
        <f ca="1">IF(A443="","-",'8'!AG60)</f>
        <v>#NAME?</v>
      </c>
      <c r="AQ443" t="e">
        <f ca="1">IF(A443="","-",'8'!AH60)</f>
        <v>#NAME?</v>
      </c>
      <c r="AR443" t="e">
        <f ca="1">IF(A443="","-",'8'!AI60)</f>
        <v>#NAME?</v>
      </c>
      <c r="AS443" t="e">
        <f ca="1">IF(A443="","-",'8'!AJ60)</f>
        <v>#NAME?</v>
      </c>
      <c r="AT443" t="e">
        <f ca="1">IF(A443="","-",'8'!AK60)</f>
        <v>#NAME?</v>
      </c>
      <c r="AU443" t="e">
        <f ca="1">IF(A443="","-",'8'!AL60)</f>
        <v>#NAME?</v>
      </c>
      <c r="AV443" t="e">
        <f ca="1">IF(A443="","-",'8'!AM60)</f>
        <v>#NAME?</v>
      </c>
      <c r="AW443" t="e">
        <f ca="1">IF(A443="","-",'8'!AN60)</f>
        <v>#NAME?</v>
      </c>
      <c r="AX443" t="e">
        <f ca="1">IF(A443="","-",'8'!AO60)</f>
        <v>#NAME?</v>
      </c>
      <c r="AY443" t="e">
        <f ca="1">IF(A443="","-",'8'!AP60)</f>
        <v>#NAME?</v>
      </c>
      <c r="AZ443" t="e">
        <f ca="1">IF(A443="","-",'8'!AQ60)</f>
        <v>#NAME?</v>
      </c>
      <c r="BA443" t="e">
        <f ca="1">IF(A443="","-",'8'!AR60)</f>
        <v>#NAME?</v>
      </c>
      <c r="BB443" t="e">
        <f ca="1">IF(A443="","-",'8'!AS60)</f>
        <v>#NAME?</v>
      </c>
      <c r="BC443" t="e">
        <f ca="1">IF(A443="","-",'8'!AT60)</f>
        <v>#NAME?</v>
      </c>
      <c r="BD443" t="e">
        <f ca="1">IF(A443="","-",'8'!AU60)</f>
        <v>#NAME?</v>
      </c>
      <c r="BE443" t="e">
        <f ca="1">IF(A443="","-",'8'!AV60)</f>
        <v>#NAME?</v>
      </c>
      <c r="BF443" t="e">
        <f ca="1">IF(A443="","-",'8'!AW60)</f>
        <v>#NAME?</v>
      </c>
      <c r="BH443">
        <v>440</v>
      </c>
      <c r="BI443" t="e">
        <f t="shared" ca="1" si="13"/>
        <v>#NAME?</v>
      </c>
    </row>
    <row r="444" spans="1:61" s="170" customFormat="1">
      <c r="A444" t="e">
        <f ca="1">IF(INDIRECT("'"&amp;BI444&amp;"'!b"&amp;(MOD(ROW(),55)+2))=Лист1!$A$1, 'Общие сведения по школе'!$C$2,"")</f>
        <v>#NAME?</v>
      </c>
      <c r="B444" t="e">
        <f ca="1">IF(A444="","-",'Общие сведения по школе'!C447)</f>
        <v>#NAME?</v>
      </c>
      <c r="C444" s="170" t="e">
        <f ca="1">IF(A444="","-",'9'!B6)</f>
        <v>#NAME?</v>
      </c>
      <c r="D444" s="170" t="e">
        <f ca="1">IF(A444="","-",'9'!E$2)</f>
        <v>#NAME?</v>
      </c>
      <c r="E444" s="170" t="e">
        <f ca="1">IF(A444="","-",'9'!F$2)</f>
        <v>#NAME?</v>
      </c>
      <c r="F444" s="170" t="e">
        <f ca="1">IF(A444="","-",'9'!G$2)</f>
        <v>#NAME?</v>
      </c>
      <c r="G444" t="e">
        <f t="shared" ca="1" si="12"/>
        <v>#NAME?</v>
      </c>
      <c r="H444" s="170" t="e">
        <f ca="1">IF($A444="","-",'9'!I$2)</f>
        <v>#NAME?</v>
      </c>
      <c r="I444" s="170" t="e">
        <f ca="1">IF($A444="","-",'9'!J$2)</f>
        <v>#NAME?</v>
      </c>
      <c r="J444" s="170" t="e">
        <f ca="1">IF($A444="","-",'9'!K$2)</f>
        <v>#NAME?</v>
      </c>
      <c r="K444" s="170" t="e">
        <f ca="1">IF($A444="","-",'9'!L$2)</f>
        <v>#NAME?</v>
      </c>
      <c r="L444" s="170" t="e">
        <f ca="1">IF(A444="","-",'9'!C6)</f>
        <v>#NAME?</v>
      </c>
      <c r="M444" s="170" t="e">
        <f ca="1">IF(A444="","-",'9'!D6)</f>
        <v>#NAME?</v>
      </c>
      <c r="N444" s="170" t="e">
        <f ca="1">IF(A444="","-",'9'!E6)</f>
        <v>#NAME?</v>
      </c>
      <c r="O444" s="170" t="e">
        <f ca="1">IF(A444="","-",'9'!F6)</f>
        <v>#NAME?</v>
      </c>
      <c r="P444" s="170" t="e">
        <f ca="1">IF(A444="","-",'9'!G6)</f>
        <v>#NAME?</v>
      </c>
      <c r="Q444" s="170" t="e">
        <f ca="1">IF(A444="","-",'9'!H6)</f>
        <v>#NAME?</v>
      </c>
      <c r="R444" s="170" t="e">
        <f ca="1">IF(A444="","-",'9'!I6)</f>
        <v>#NAME?</v>
      </c>
      <c r="S444" s="170" t="e">
        <f ca="1">IF(A444="","-",'9'!J6)</f>
        <v>#NAME?</v>
      </c>
      <c r="T444" s="170" t="e">
        <f ca="1">IF(A444="","-",'9'!K6)</f>
        <v>#NAME?</v>
      </c>
      <c r="U444" s="170" t="e">
        <f ca="1">IF(A444="","-",'9'!L6)</f>
        <v>#NAME?</v>
      </c>
      <c r="V444" s="170" t="e">
        <f ca="1">IF(A444="","-",'9'!M6)</f>
        <v>#NAME?</v>
      </c>
      <c r="W444" s="170" t="e">
        <f ca="1">IF(A444="","-",'9'!N6)</f>
        <v>#NAME?</v>
      </c>
      <c r="X444" s="170" t="e">
        <f ca="1">IF(A444="","-",'9'!O6)</f>
        <v>#NAME?</v>
      </c>
      <c r="Y444" s="170" t="e">
        <f ca="1">IF(A444="","-",'9'!P6)</f>
        <v>#NAME?</v>
      </c>
      <c r="Z444" s="170" t="e">
        <f ca="1">IF(A444="","-",'9'!Q6)</f>
        <v>#NAME?</v>
      </c>
      <c r="AA444" s="170" t="e">
        <f ca="1">IF(A444="","-",'9'!R6)</f>
        <v>#NAME?</v>
      </c>
      <c r="AB444" s="170" t="e">
        <f ca="1">IF(A444="","-",'9'!S6)</f>
        <v>#NAME?</v>
      </c>
      <c r="AC444" s="170" t="e">
        <f ca="1">IF(A444="","-",'9'!T6)</f>
        <v>#NAME?</v>
      </c>
      <c r="AD444" s="171" t="e">
        <f ca="1">IF(A444="","-",'9'!U6)</f>
        <v>#NAME?</v>
      </c>
      <c r="AE444" s="171" t="e">
        <f ca="1">IF(A444="","-",'9'!V6)</f>
        <v>#NAME?</v>
      </c>
      <c r="AF444" s="171" t="e">
        <f ca="1">IF(A444="","-",'9'!W6)</f>
        <v>#NAME?</v>
      </c>
      <c r="AG444" s="170" t="e">
        <f ca="1">IF(A444="","-",'9'!X6)</f>
        <v>#NAME?</v>
      </c>
      <c r="AH444" s="170" t="e">
        <f ca="1">IF(A444="","-",'9'!Y6)</f>
        <v>#NAME?</v>
      </c>
      <c r="AI444" s="170" t="e">
        <f ca="1">IF(A444="","-",'9'!Z6)</f>
        <v>#NAME?</v>
      </c>
      <c r="AJ444" s="170" t="e">
        <f ca="1">IF(A444="","-",'9'!AA6)</f>
        <v>#NAME?</v>
      </c>
      <c r="AK444" s="170" t="e">
        <f ca="1">IF(A444="","-",'9'!AB6)</f>
        <v>#NAME?</v>
      </c>
      <c r="AL444" s="170" t="e">
        <f ca="1">IF(A444="","-",'9'!AC6)</f>
        <v>#NAME?</v>
      </c>
      <c r="AM444" s="170" t="e">
        <f ca="1">IF(A444="","-",'9'!AD6)</f>
        <v>#NAME?</v>
      </c>
      <c r="AN444" s="170" t="e">
        <f ca="1">IF(A444="","-",'9'!AE6)</f>
        <v>#NAME?</v>
      </c>
      <c r="AO444" s="170" t="e">
        <f ca="1">IF(A444="","-",'9'!AF6)</f>
        <v>#NAME?</v>
      </c>
      <c r="AP444" s="170" t="e">
        <f ca="1">IF(A444="","-",'9'!AG6)</f>
        <v>#NAME?</v>
      </c>
      <c r="AQ444" s="170" t="e">
        <f ca="1">IF(A444="","-",'9'!AH6)</f>
        <v>#NAME?</v>
      </c>
      <c r="AR444" s="170" t="e">
        <f ca="1">IF(A444="","-",'9'!AI6)</f>
        <v>#NAME?</v>
      </c>
      <c r="AS444" s="170" t="e">
        <f ca="1">IF(A444="","-",'9'!AJ6)</f>
        <v>#NAME?</v>
      </c>
      <c r="AT444" s="170" t="e">
        <f ca="1">IF(A444="","-",'9'!AK6)</f>
        <v>#NAME?</v>
      </c>
      <c r="AU444" s="170" t="e">
        <f ca="1">IF(A444="","-",'9'!AL6)</f>
        <v>#NAME?</v>
      </c>
      <c r="AV444" s="170" t="e">
        <f ca="1">IF(A444="","-",'9'!AM6)</f>
        <v>#NAME?</v>
      </c>
      <c r="AW444" s="170" t="e">
        <f ca="1">IF(A444="","-",'9'!AN6)</f>
        <v>#NAME?</v>
      </c>
      <c r="AX444" s="170" t="e">
        <f ca="1">IF(A444="","-",'9'!AO6)</f>
        <v>#NAME?</v>
      </c>
      <c r="AY444" s="170" t="e">
        <f ca="1">IF(A444="","-",'9'!AP6)</f>
        <v>#NAME?</v>
      </c>
      <c r="AZ444" s="170" t="e">
        <f ca="1">IF(A444="","-",'9'!AQ6)</f>
        <v>#NAME?</v>
      </c>
      <c r="BA444" s="170" t="e">
        <f ca="1">IF(A444="","-",'9'!AR6)</f>
        <v>#NAME?</v>
      </c>
      <c r="BB444" s="170" t="e">
        <f ca="1">IF(A444="","-",'9'!AS6)</f>
        <v>#NAME?</v>
      </c>
      <c r="BC444" s="170" t="e">
        <f ca="1">IF(A444="","-",'9'!AT6)</f>
        <v>#NAME?</v>
      </c>
      <c r="BD444" s="170" t="e">
        <f ca="1">IF(A444="","-",'9'!AU6)</f>
        <v>#NAME?</v>
      </c>
      <c r="BE444" s="170" t="e">
        <f ca="1">IF(A444="","-",'9'!AV6)</f>
        <v>#NAME?</v>
      </c>
      <c r="BF444" s="170" t="e">
        <f ca="1">IF(A444="","-",'9'!AW6)</f>
        <v>#NAME?</v>
      </c>
      <c r="BH444">
        <v>441</v>
      </c>
      <c r="BI444" t="e">
        <f t="shared" ca="1" si="13"/>
        <v>#NAME?</v>
      </c>
    </row>
    <row r="445" spans="1:61">
      <c r="A445" t="e">
        <f ca="1">IF(INDIRECT("'"&amp;BI445&amp;"'!b"&amp;(MOD(ROW(),55)+2))=Лист1!$A$1, 'Общие сведения по школе'!$C$2,"")</f>
        <v>#NAME?</v>
      </c>
      <c r="B445" t="e">
        <f ca="1">IF(A445="","-",'Общие сведения по школе'!C448)</f>
        <v>#NAME?</v>
      </c>
      <c r="C445" s="170" t="e">
        <f ca="1">IF(A445="","-",'9'!B7)</f>
        <v>#NAME?</v>
      </c>
      <c r="D445" t="e">
        <f ca="1">IF(A445="","-",'9'!E$2)</f>
        <v>#NAME?</v>
      </c>
      <c r="E445" t="e">
        <f ca="1">IF(A445="","-",'9'!F$2)</f>
        <v>#NAME?</v>
      </c>
      <c r="F445" t="e">
        <f ca="1">IF(A445="","-",'9'!G$2)</f>
        <v>#NAME?</v>
      </c>
      <c r="G445" t="e">
        <f t="shared" ca="1" si="12"/>
        <v>#NAME?</v>
      </c>
      <c r="H445" s="170" t="e">
        <f ca="1">IF($A445="","-",'9'!I$2)</f>
        <v>#NAME?</v>
      </c>
      <c r="I445" s="170" t="e">
        <f ca="1">IF($A445="","-",'9'!J$2)</f>
        <v>#NAME?</v>
      </c>
      <c r="J445" s="170" t="e">
        <f ca="1">IF($A445="","-",'9'!K$2)</f>
        <v>#NAME?</v>
      </c>
      <c r="K445" s="170" t="e">
        <f ca="1">IF($A445="","-",'9'!L$2)</f>
        <v>#NAME?</v>
      </c>
      <c r="L445" t="e">
        <f ca="1">IF(A445="","-",'9'!C7)</f>
        <v>#NAME?</v>
      </c>
      <c r="M445" t="e">
        <f ca="1">IF(A445="","-",'9'!D7)</f>
        <v>#NAME?</v>
      </c>
      <c r="N445" t="e">
        <f ca="1">IF(A445="","-",'9'!E7)</f>
        <v>#NAME?</v>
      </c>
      <c r="O445" t="e">
        <f ca="1">IF(A445="","-",'9'!F7)</f>
        <v>#NAME?</v>
      </c>
      <c r="P445" t="e">
        <f ca="1">IF(A445="","-",'9'!G7)</f>
        <v>#NAME?</v>
      </c>
      <c r="Q445" t="e">
        <f ca="1">IF(A445="","-",'9'!H7)</f>
        <v>#NAME?</v>
      </c>
      <c r="R445" t="e">
        <f ca="1">IF(A445="","-",'9'!I7)</f>
        <v>#NAME?</v>
      </c>
      <c r="S445" t="e">
        <f ca="1">IF(A445="","-",'9'!J7)</f>
        <v>#NAME?</v>
      </c>
      <c r="T445" t="e">
        <f ca="1">IF(A445="","-",'9'!K7)</f>
        <v>#NAME?</v>
      </c>
      <c r="U445" t="e">
        <f ca="1">IF(A445="","-",'9'!L7)</f>
        <v>#NAME?</v>
      </c>
      <c r="V445" t="e">
        <f ca="1">IF(A445="","-",'9'!M7)</f>
        <v>#NAME?</v>
      </c>
      <c r="W445" t="e">
        <f ca="1">IF(A445="","-",'9'!N7)</f>
        <v>#NAME?</v>
      </c>
      <c r="X445" t="e">
        <f ca="1">IF(A445="","-",'9'!O7)</f>
        <v>#NAME?</v>
      </c>
      <c r="Y445" t="e">
        <f ca="1">IF(A445="","-",'9'!P7)</f>
        <v>#NAME?</v>
      </c>
      <c r="Z445" t="e">
        <f ca="1">IF(A445="","-",'9'!Q7)</f>
        <v>#NAME?</v>
      </c>
      <c r="AA445" t="e">
        <f ca="1">IF(A445="","-",'9'!R7)</f>
        <v>#NAME?</v>
      </c>
      <c r="AB445" t="e">
        <f ca="1">IF(A445="","-",'9'!S7)</f>
        <v>#NAME?</v>
      </c>
      <c r="AC445" t="e">
        <f ca="1">IF(A445="","-",'9'!T7)</f>
        <v>#NAME?</v>
      </c>
      <c r="AD445" s="158" t="e">
        <f ca="1">IF(A445="","-",'9'!U7)</f>
        <v>#NAME?</v>
      </c>
      <c r="AE445" s="158" t="e">
        <f ca="1">IF(A445="","-",'9'!V7)</f>
        <v>#NAME?</v>
      </c>
      <c r="AF445" s="158" t="e">
        <f ca="1">IF(A445="","-",'9'!W7)</f>
        <v>#NAME?</v>
      </c>
      <c r="AG445" t="e">
        <f ca="1">IF(A445="","-",'9'!X7)</f>
        <v>#NAME?</v>
      </c>
      <c r="AH445" t="e">
        <f ca="1">IF(A445="","-",'9'!Y7)</f>
        <v>#NAME?</v>
      </c>
      <c r="AI445" t="e">
        <f ca="1">IF(A445="","-",'9'!Z7)</f>
        <v>#NAME?</v>
      </c>
      <c r="AJ445" t="e">
        <f ca="1">IF(A445="","-",'9'!AA7)</f>
        <v>#NAME?</v>
      </c>
      <c r="AK445" t="e">
        <f ca="1">IF(A445="","-",'9'!AB7)</f>
        <v>#NAME?</v>
      </c>
      <c r="AL445" t="e">
        <f ca="1">IF(A445="","-",'9'!AC7)</f>
        <v>#NAME?</v>
      </c>
      <c r="AM445" t="e">
        <f ca="1">IF(A445="","-",'9'!AD7)</f>
        <v>#NAME?</v>
      </c>
      <c r="AN445" t="e">
        <f ca="1">IF(A445="","-",'9'!AE7)</f>
        <v>#NAME?</v>
      </c>
      <c r="AO445" t="e">
        <f ca="1">IF(A445="","-",'9'!AF7)</f>
        <v>#NAME?</v>
      </c>
      <c r="AP445" t="e">
        <f ca="1">IF(A445="","-",'9'!AG7)</f>
        <v>#NAME?</v>
      </c>
      <c r="AQ445" t="e">
        <f ca="1">IF(A445="","-",'9'!AH7)</f>
        <v>#NAME?</v>
      </c>
      <c r="AR445" t="e">
        <f ca="1">IF(A445="","-",'9'!AI7)</f>
        <v>#NAME?</v>
      </c>
      <c r="AS445" t="e">
        <f ca="1">IF(A445="","-",'9'!AJ7)</f>
        <v>#NAME?</v>
      </c>
      <c r="AT445" t="e">
        <f ca="1">IF(A445="","-",'9'!AK7)</f>
        <v>#NAME?</v>
      </c>
      <c r="AU445" t="e">
        <f ca="1">IF(A445="","-",'9'!AL7)</f>
        <v>#NAME?</v>
      </c>
      <c r="AV445" t="e">
        <f ca="1">IF(A445="","-",'9'!AM7)</f>
        <v>#NAME?</v>
      </c>
      <c r="AW445" t="e">
        <f ca="1">IF(A445="","-",'9'!AN7)</f>
        <v>#NAME?</v>
      </c>
      <c r="AX445" t="e">
        <f ca="1">IF(A445="","-",'9'!AO7)</f>
        <v>#NAME?</v>
      </c>
      <c r="AY445" t="e">
        <f ca="1">IF(A445="","-",'9'!AP7)</f>
        <v>#NAME?</v>
      </c>
      <c r="AZ445" t="e">
        <f ca="1">IF(A445="","-",'9'!AQ7)</f>
        <v>#NAME?</v>
      </c>
      <c r="BA445" t="e">
        <f ca="1">IF(A445="","-",'9'!AR7)</f>
        <v>#NAME?</v>
      </c>
      <c r="BB445" t="e">
        <f ca="1">IF(A445="","-",'9'!AS7)</f>
        <v>#NAME?</v>
      </c>
      <c r="BC445" t="e">
        <f ca="1">IF(A445="","-",'9'!AT7)</f>
        <v>#NAME?</v>
      </c>
      <c r="BD445" t="e">
        <f ca="1">IF(A445="","-",'9'!AU7)</f>
        <v>#NAME?</v>
      </c>
      <c r="BE445" t="e">
        <f ca="1">IF(A445="","-",'9'!AV7)</f>
        <v>#NAME?</v>
      </c>
      <c r="BF445" t="e">
        <f ca="1">IF(A445="","-",'9'!AW7)</f>
        <v>#NAME?</v>
      </c>
      <c r="BH445">
        <v>442</v>
      </c>
      <c r="BI445" t="e">
        <f t="shared" ca="1" si="13"/>
        <v>#NAME?</v>
      </c>
    </row>
    <row r="446" spans="1:61">
      <c r="A446" t="e">
        <f ca="1">IF(INDIRECT("'"&amp;BI446&amp;"'!b"&amp;(MOD(ROW(),55)+2))=Лист1!$A$1, 'Общие сведения по школе'!$C$2,"")</f>
        <v>#NAME?</v>
      </c>
      <c r="B446" t="e">
        <f ca="1">IF(A446="","-",'Общие сведения по школе'!C449)</f>
        <v>#NAME?</v>
      </c>
      <c r="C446" s="170" t="e">
        <f ca="1">IF(A446="","-",'9'!B8)</f>
        <v>#NAME?</v>
      </c>
      <c r="D446" t="e">
        <f ca="1">IF(A446="","-",'9'!E$2)</f>
        <v>#NAME?</v>
      </c>
      <c r="E446" t="e">
        <f ca="1">IF(A446="","-",'9'!F$2)</f>
        <v>#NAME?</v>
      </c>
      <c r="F446" t="e">
        <f ca="1">IF(A446="","-",'9'!G$2)</f>
        <v>#NAME?</v>
      </c>
      <c r="G446" t="e">
        <f t="shared" ca="1" si="12"/>
        <v>#NAME?</v>
      </c>
      <c r="H446" s="170" t="e">
        <f ca="1">IF($A446="","-",'9'!I$2)</f>
        <v>#NAME?</v>
      </c>
      <c r="I446" s="170" t="e">
        <f ca="1">IF($A446="","-",'9'!J$2)</f>
        <v>#NAME?</v>
      </c>
      <c r="J446" s="170" t="e">
        <f ca="1">IF($A446="","-",'9'!K$2)</f>
        <v>#NAME?</v>
      </c>
      <c r="K446" s="170" t="e">
        <f ca="1">IF($A446="","-",'9'!L$2)</f>
        <v>#NAME?</v>
      </c>
      <c r="L446" t="e">
        <f ca="1">IF(A446="","-",'9'!C8)</f>
        <v>#NAME?</v>
      </c>
      <c r="M446" t="e">
        <f ca="1">IF(A446="","-",'9'!D8)</f>
        <v>#NAME?</v>
      </c>
      <c r="N446" t="e">
        <f ca="1">IF(A446="","-",'9'!E8)</f>
        <v>#NAME?</v>
      </c>
      <c r="O446" t="e">
        <f ca="1">IF(A446="","-",'9'!F8)</f>
        <v>#NAME?</v>
      </c>
      <c r="P446" t="e">
        <f ca="1">IF(A446="","-",'9'!G8)</f>
        <v>#NAME?</v>
      </c>
      <c r="Q446" t="e">
        <f ca="1">IF(A446="","-",'9'!H8)</f>
        <v>#NAME?</v>
      </c>
      <c r="R446" t="e">
        <f ca="1">IF(A446="","-",'9'!I8)</f>
        <v>#NAME?</v>
      </c>
      <c r="S446" t="e">
        <f ca="1">IF(A446="","-",'9'!J8)</f>
        <v>#NAME?</v>
      </c>
      <c r="T446" t="e">
        <f ca="1">IF(A446="","-",'9'!K8)</f>
        <v>#NAME?</v>
      </c>
      <c r="U446" t="e">
        <f ca="1">IF(A446="","-",'9'!L8)</f>
        <v>#NAME?</v>
      </c>
      <c r="V446" t="e">
        <f ca="1">IF(A446="","-",'9'!M8)</f>
        <v>#NAME?</v>
      </c>
      <c r="W446" t="e">
        <f ca="1">IF(A446="","-",'9'!N8)</f>
        <v>#NAME?</v>
      </c>
      <c r="X446" t="e">
        <f ca="1">IF(A446="","-",'9'!O8)</f>
        <v>#NAME?</v>
      </c>
      <c r="Y446" t="e">
        <f ca="1">IF(A446="","-",'9'!P8)</f>
        <v>#NAME?</v>
      </c>
      <c r="Z446" t="e">
        <f ca="1">IF(A446="","-",'9'!Q8)</f>
        <v>#NAME?</v>
      </c>
      <c r="AA446" t="e">
        <f ca="1">IF(A446="","-",'9'!R8)</f>
        <v>#NAME?</v>
      </c>
      <c r="AB446" t="e">
        <f ca="1">IF(A446="","-",'9'!S8)</f>
        <v>#NAME?</v>
      </c>
      <c r="AC446" t="e">
        <f ca="1">IF(A446="","-",'9'!T8)</f>
        <v>#NAME?</v>
      </c>
      <c r="AD446" s="158" t="e">
        <f ca="1">IF(A446="","-",'9'!U8)</f>
        <v>#NAME?</v>
      </c>
      <c r="AE446" s="158" t="e">
        <f ca="1">IF(A446="","-",'9'!V8)</f>
        <v>#NAME?</v>
      </c>
      <c r="AF446" s="158" t="e">
        <f ca="1">IF(A446="","-",'9'!W8)</f>
        <v>#NAME?</v>
      </c>
      <c r="AG446" t="e">
        <f ca="1">IF(A446="","-",'9'!X8)</f>
        <v>#NAME?</v>
      </c>
      <c r="AH446" t="e">
        <f ca="1">IF(A446="","-",'9'!Y8)</f>
        <v>#NAME?</v>
      </c>
      <c r="AI446" t="e">
        <f ca="1">IF(A446="","-",'9'!Z8)</f>
        <v>#NAME?</v>
      </c>
      <c r="AJ446" t="e">
        <f ca="1">IF(A446="","-",'9'!AA8)</f>
        <v>#NAME?</v>
      </c>
      <c r="AK446" t="e">
        <f ca="1">IF(A446="","-",'9'!AB8)</f>
        <v>#NAME?</v>
      </c>
      <c r="AL446" t="e">
        <f ca="1">IF(A446="","-",'9'!AC8)</f>
        <v>#NAME?</v>
      </c>
      <c r="AM446" t="e">
        <f ca="1">IF(A446="","-",'9'!AD8)</f>
        <v>#NAME?</v>
      </c>
      <c r="AN446" t="e">
        <f ca="1">IF(A446="","-",'9'!AE8)</f>
        <v>#NAME?</v>
      </c>
      <c r="AO446" t="e">
        <f ca="1">IF(A446="","-",'9'!AF8)</f>
        <v>#NAME?</v>
      </c>
      <c r="AP446" t="e">
        <f ca="1">IF(A446="","-",'9'!AG8)</f>
        <v>#NAME?</v>
      </c>
      <c r="AQ446" t="e">
        <f ca="1">IF(A446="","-",'9'!AH8)</f>
        <v>#NAME?</v>
      </c>
      <c r="AR446" t="e">
        <f ca="1">IF(A446="","-",'9'!AI8)</f>
        <v>#NAME?</v>
      </c>
      <c r="AS446" t="e">
        <f ca="1">IF(A446="","-",'9'!AJ8)</f>
        <v>#NAME?</v>
      </c>
      <c r="AT446" t="e">
        <f ca="1">IF(A446="","-",'9'!AK8)</f>
        <v>#NAME?</v>
      </c>
      <c r="AU446" t="e">
        <f ca="1">IF(A446="","-",'9'!AL8)</f>
        <v>#NAME?</v>
      </c>
      <c r="AV446" t="e">
        <f ca="1">IF(A446="","-",'9'!AM8)</f>
        <v>#NAME?</v>
      </c>
      <c r="AW446" t="e">
        <f ca="1">IF(A446="","-",'9'!AN8)</f>
        <v>#NAME?</v>
      </c>
      <c r="AX446" t="e">
        <f ca="1">IF(A446="","-",'9'!AO8)</f>
        <v>#NAME?</v>
      </c>
      <c r="AY446" t="e">
        <f ca="1">IF(A446="","-",'9'!AP8)</f>
        <v>#NAME?</v>
      </c>
      <c r="AZ446" t="e">
        <f ca="1">IF(A446="","-",'9'!AQ8)</f>
        <v>#NAME?</v>
      </c>
      <c r="BA446" t="e">
        <f ca="1">IF(A446="","-",'9'!AR8)</f>
        <v>#NAME?</v>
      </c>
      <c r="BB446" t="e">
        <f ca="1">IF(A446="","-",'9'!AS8)</f>
        <v>#NAME?</v>
      </c>
      <c r="BC446" t="e">
        <f ca="1">IF(A446="","-",'9'!AT8)</f>
        <v>#NAME?</v>
      </c>
      <c r="BD446" t="e">
        <f ca="1">IF(A446="","-",'9'!AU8)</f>
        <v>#NAME?</v>
      </c>
      <c r="BE446" t="e">
        <f ca="1">IF(A446="","-",'9'!AV8)</f>
        <v>#NAME?</v>
      </c>
      <c r="BF446" t="e">
        <f ca="1">IF(A446="","-",'9'!AW8)</f>
        <v>#NAME?</v>
      </c>
      <c r="BH446">
        <v>443</v>
      </c>
      <c r="BI446" t="e">
        <f t="shared" ca="1" si="13"/>
        <v>#NAME?</v>
      </c>
    </row>
    <row r="447" spans="1:61">
      <c r="A447" t="e">
        <f ca="1">IF(INDIRECT("'"&amp;BI447&amp;"'!b"&amp;(MOD(ROW(),55)+2))=Лист1!$A$1, 'Общие сведения по школе'!$C$2,"")</f>
        <v>#NAME?</v>
      </c>
      <c r="B447" t="e">
        <f ca="1">IF(A447="","-",'Общие сведения по школе'!C450)</f>
        <v>#NAME?</v>
      </c>
      <c r="C447" s="170" t="e">
        <f ca="1">IF(A447="","-",'9'!B9)</f>
        <v>#NAME?</v>
      </c>
      <c r="D447" t="e">
        <f ca="1">IF(A447="","-",'9'!E$2)</f>
        <v>#NAME?</v>
      </c>
      <c r="E447" t="e">
        <f ca="1">IF(A447="","-",'9'!F$2)</f>
        <v>#NAME?</v>
      </c>
      <c r="F447" t="e">
        <f ca="1">IF(A447="","-",'9'!G$2)</f>
        <v>#NAME?</v>
      </c>
      <c r="G447" t="e">
        <f t="shared" ca="1" si="12"/>
        <v>#NAME?</v>
      </c>
      <c r="H447" s="170" t="e">
        <f ca="1">IF($A447="","-",'9'!I$2)</f>
        <v>#NAME?</v>
      </c>
      <c r="I447" s="170" t="e">
        <f ca="1">IF($A447="","-",'9'!J$2)</f>
        <v>#NAME?</v>
      </c>
      <c r="J447" s="170" t="e">
        <f ca="1">IF($A447="","-",'9'!K$2)</f>
        <v>#NAME?</v>
      </c>
      <c r="K447" s="170" t="e">
        <f ca="1">IF($A447="","-",'9'!L$2)</f>
        <v>#NAME?</v>
      </c>
      <c r="L447" t="e">
        <f ca="1">IF(A447="","-",'9'!C9)</f>
        <v>#NAME?</v>
      </c>
      <c r="M447" t="e">
        <f ca="1">IF(A447="","-",'9'!D9)</f>
        <v>#NAME?</v>
      </c>
      <c r="N447" t="e">
        <f ca="1">IF(A447="","-",'9'!E9)</f>
        <v>#NAME?</v>
      </c>
      <c r="O447" t="e">
        <f ca="1">IF(A447="","-",'9'!F9)</f>
        <v>#NAME?</v>
      </c>
      <c r="P447" t="e">
        <f ca="1">IF(A447="","-",'9'!G9)</f>
        <v>#NAME?</v>
      </c>
      <c r="Q447" t="e">
        <f ca="1">IF(A447="","-",'9'!H9)</f>
        <v>#NAME?</v>
      </c>
      <c r="R447" t="e">
        <f ca="1">IF(A447="","-",'9'!I9)</f>
        <v>#NAME?</v>
      </c>
      <c r="S447" t="e">
        <f ca="1">IF(A447="","-",'9'!J9)</f>
        <v>#NAME?</v>
      </c>
      <c r="T447" t="e">
        <f ca="1">IF(A447="","-",'9'!K9)</f>
        <v>#NAME?</v>
      </c>
      <c r="U447" t="e">
        <f ca="1">IF(A447="","-",'9'!L9)</f>
        <v>#NAME?</v>
      </c>
      <c r="V447" t="e">
        <f ca="1">IF(A447="","-",'9'!M9)</f>
        <v>#NAME?</v>
      </c>
      <c r="W447" t="e">
        <f ca="1">IF(A447="","-",'9'!N9)</f>
        <v>#NAME?</v>
      </c>
      <c r="X447" t="e">
        <f ca="1">IF(A447="","-",'9'!O9)</f>
        <v>#NAME?</v>
      </c>
      <c r="Y447" t="e">
        <f ca="1">IF(A447="","-",'9'!P9)</f>
        <v>#NAME?</v>
      </c>
      <c r="Z447" t="e">
        <f ca="1">IF(A447="","-",'9'!Q9)</f>
        <v>#NAME?</v>
      </c>
      <c r="AA447" t="e">
        <f ca="1">IF(A447="","-",'9'!R9)</f>
        <v>#NAME?</v>
      </c>
      <c r="AB447" t="e">
        <f ca="1">IF(A447="","-",'9'!S9)</f>
        <v>#NAME?</v>
      </c>
      <c r="AC447" t="e">
        <f ca="1">IF(A447="","-",'9'!T9)</f>
        <v>#NAME?</v>
      </c>
      <c r="AD447" s="158" t="e">
        <f ca="1">IF(A447="","-",'9'!U9)</f>
        <v>#NAME?</v>
      </c>
      <c r="AE447" s="158" t="e">
        <f ca="1">IF(A447="","-",'9'!V9)</f>
        <v>#NAME?</v>
      </c>
      <c r="AF447" s="158" t="e">
        <f ca="1">IF(A447="","-",'9'!W9)</f>
        <v>#NAME?</v>
      </c>
      <c r="AG447" t="e">
        <f ca="1">IF(A447="","-",'9'!X9)</f>
        <v>#NAME?</v>
      </c>
      <c r="AH447" t="e">
        <f ca="1">IF(A447="","-",'9'!Y9)</f>
        <v>#NAME?</v>
      </c>
      <c r="AI447" t="e">
        <f ca="1">IF(A447="","-",'9'!Z9)</f>
        <v>#NAME?</v>
      </c>
      <c r="AJ447" t="e">
        <f ca="1">IF(A447="","-",'9'!AA9)</f>
        <v>#NAME?</v>
      </c>
      <c r="AK447" t="e">
        <f ca="1">IF(A447="","-",'9'!AB9)</f>
        <v>#NAME?</v>
      </c>
      <c r="AL447" t="e">
        <f ca="1">IF(A447="","-",'9'!AC9)</f>
        <v>#NAME?</v>
      </c>
      <c r="AM447" t="e">
        <f ca="1">IF(A447="","-",'9'!AD9)</f>
        <v>#NAME?</v>
      </c>
      <c r="AN447" t="e">
        <f ca="1">IF(A447="","-",'9'!AE9)</f>
        <v>#NAME?</v>
      </c>
      <c r="AO447" t="e">
        <f ca="1">IF(A447="","-",'9'!AF9)</f>
        <v>#NAME?</v>
      </c>
      <c r="AP447" t="e">
        <f ca="1">IF(A447="","-",'9'!AG9)</f>
        <v>#NAME?</v>
      </c>
      <c r="AQ447" t="e">
        <f ca="1">IF(A447="","-",'9'!AH9)</f>
        <v>#NAME?</v>
      </c>
      <c r="AR447" t="e">
        <f ca="1">IF(A447="","-",'9'!AI9)</f>
        <v>#NAME?</v>
      </c>
      <c r="AS447" t="e">
        <f ca="1">IF(A447="","-",'9'!AJ9)</f>
        <v>#NAME?</v>
      </c>
      <c r="AT447" t="e">
        <f ca="1">IF(A447="","-",'9'!AK9)</f>
        <v>#NAME?</v>
      </c>
      <c r="AU447" t="e">
        <f ca="1">IF(A447="","-",'9'!AL9)</f>
        <v>#NAME?</v>
      </c>
      <c r="AV447" t="e">
        <f ca="1">IF(A447="","-",'9'!AM9)</f>
        <v>#NAME?</v>
      </c>
      <c r="AW447" t="e">
        <f ca="1">IF(A447="","-",'9'!AN9)</f>
        <v>#NAME?</v>
      </c>
      <c r="AX447" t="e">
        <f ca="1">IF(A447="","-",'9'!AO9)</f>
        <v>#NAME?</v>
      </c>
      <c r="AY447" t="e">
        <f ca="1">IF(A447="","-",'9'!AP9)</f>
        <v>#NAME?</v>
      </c>
      <c r="AZ447" t="e">
        <f ca="1">IF(A447="","-",'9'!AQ9)</f>
        <v>#NAME?</v>
      </c>
      <c r="BA447" t="e">
        <f ca="1">IF(A447="","-",'9'!AR9)</f>
        <v>#NAME?</v>
      </c>
      <c r="BB447" t="e">
        <f ca="1">IF(A447="","-",'9'!AS9)</f>
        <v>#NAME?</v>
      </c>
      <c r="BC447" t="e">
        <f ca="1">IF(A447="","-",'9'!AT9)</f>
        <v>#NAME?</v>
      </c>
      <c r="BD447" t="e">
        <f ca="1">IF(A447="","-",'9'!AU9)</f>
        <v>#NAME?</v>
      </c>
      <c r="BE447" t="e">
        <f ca="1">IF(A447="","-",'9'!AV9)</f>
        <v>#NAME?</v>
      </c>
      <c r="BF447" t="e">
        <f ca="1">IF(A447="","-",'9'!AW9)</f>
        <v>#NAME?</v>
      </c>
      <c r="BH447">
        <v>444</v>
      </c>
      <c r="BI447" t="e">
        <f t="shared" ca="1" si="13"/>
        <v>#NAME?</v>
      </c>
    </row>
    <row r="448" spans="1:61">
      <c r="A448" t="e">
        <f ca="1">IF(INDIRECT("'"&amp;BI448&amp;"'!b"&amp;(MOD(ROW(),55)+2))=Лист1!$A$1, 'Общие сведения по школе'!$C$2,"")</f>
        <v>#NAME?</v>
      </c>
      <c r="B448" t="e">
        <f ca="1">IF(A448="","-",'Общие сведения по школе'!C451)</f>
        <v>#NAME?</v>
      </c>
      <c r="C448" s="170" t="e">
        <f ca="1">IF(A448="","-",'9'!B10)</f>
        <v>#NAME?</v>
      </c>
      <c r="D448" t="e">
        <f ca="1">IF(A448="","-",'9'!E$2)</f>
        <v>#NAME?</v>
      </c>
      <c r="E448" t="e">
        <f ca="1">IF(A448="","-",'9'!F$2)</f>
        <v>#NAME?</v>
      </c>
      <c r="F448" t="e">
        <f ca="1">IF(A448="","-",'9'!G$2)</f>
        <v>#NAME?</v>
      </c>
      <c r="G448" t="e">
        <f t="shared" ca="1" si="12"/>
        <v>#NAME?</v>
      </c>
      <c r="H448" s="170" t="e">
        <f ca="1">IF($A448="","-",'9'!I$2)</f>
        <v>#NAME?</v>
      </c>
      <c r="I448" s="170" t="e">
        <f ca="1">IF($A448="","-",'9'!J$2)</f>
        <v>#NAME?</v>
      </c>
      <c r="J448" s="170" t="e">
        <f ca="1">IF($A448="","-",'9'!K$2)</f>
        <v>#NAME?</v>
      </c>
      <c r="K448" s="170" t="e">
        <f ca="1">IF($A448="","-",'9'!L$2)</f>
        <v>#NAME?</v>
      </c>
      <c r="L448" t="e">
        <f ca="1">IF(A448="","-",'9'!C10)</f>
        <v>#NAME?</v>
      </c>
      <c r="M448" t="e">
        <f ca="1">IF(A448="","-",'9'!D10)</f>
        <v>#NAME?</v>
      </c>
      <c r="N448" t="e">
        <f ca="1">IF(A448="","-",'9'!E10)</f>
        <v>#NAME?</v>
      </c>
      <c r="O448" t="e">
        <f ca="1">IF(A448="","-",'9'!F10)</f>
        <v>#NAME?</v>
      </c>
      <c r="P448" t="e">
        <f ca="1">IF(A448="","-",'9'!G10)</f>
        <v>#NAME?</v>
      </c>
      <c r="Q448" t="e">
        <f ca="1">IF(A448="","-",'9'!H10)</f>
        <v>#NAME?</v>
      </c>
      <c r="R448" t="e">
        <f ca="1">IF(A448="","-",'9'!I10)</f>
        <v>#NAME?</v>
      </c>
      <c r="S448" t="e">
        <f ca="1">IF(A448="","-",'9'!J10)</f>
        <v>#NAME?</v>
      </c>
      <c r="T448" t="e">
        <f ca="1">IF(A448="","-",'9'!K10)</f>
        <v>#NAME?</v>
      </c>
      <c r="U448" t="e">
        <f ca="1">IF(A448="","-",'9'!L10)</f>
        <v>#NAME?</v>
      </c>
      <c r="V448" t="e">
        <f ca="1">IF(A448="","-",'9'!M10)</f>
        <v>#NAME?</v>
      </c>
      <c r="W448" t="e">
        <f ca="1">IF(A448="","-",'9'!N10)</f>
        <v>#NAME?</v>
      </c>
      <c r="X448" t="e">
        <f ca="1">IF(A448="","-",'9'!O10)</f>
        <v>#NAME?</v>
      </c>
      <c r="Y448" t="e">
        <f ca="1">IF(A448="","-",'9'!P10)</f>
        <v>#NAME?</v>
      </c>
      <c r="Z448" t="e">
        <f ca="1">IF(A448="","-",'9'!Q10)</f>
        <v>#NAME?</v>
      </c>
      <c r="AA448" t="e">
        <f ca="1">IF(A448="","-",'9'!R10)</f>
        <v>#NAME?</v>
      </c>
      <c r="AB448" t="e">
        <f ca="1">IF(A448="","-",'9'!S10)</f>
        <v>#NAME?</v>
      </c>
      <c r="AC448" t="e">
        <f ca="1">IF(A448="","-",'9'!T10)</f>
        <v>#NAME?</v>
      </c>
      <c r="AD448" s="158" t="e">
        <f ca="1">IF(A448="","-",'9'!U10)</f>
        <v>#NAME?</v>
      </c>
      <c r="AE448" s="158" t="e">
        <f ca="1">IF(A448="","-",'9'!V10)</f>
        <v>#NAME?</v>
      </c>
      <c r="AF448" s="158" t="e">
        <f ca="1">IF(A448="","-",'9'!W10)</f>
        <v>#NAME?</v>
      </c>
      <c r="AG448" t="e">
        <f ca="1">IF(A448="","-",'9'!X10)</f>
        <v>#NAME?</v>
      </c>
      <c r="AH448" t="e">
        <f ca="1">IF(A448="","-",'9'!Y10)</f>
        <v>#NAME?</v>
      </c>
      <c r="AI448" t="e">
        <f ca="1">IF(A448="","-",'9'!Z10)</f>
        <v>#NAME?</v>
      </c>
      <c r="AJ448" t="e">
        <f ca="1">IF(A448="","-",'9'!AA10)</f>
        <v>#NAME?</v>
      </c>
      <c r="AK448" t="e">
        <f ca="1">IF(A448="","-",'9'!AB10)</f>
        <v>#NAME?</v>
      </c>
      <c r="AL448" t="e">
        <f ca="1">IF(A448="","-",'9'!AC10)</f>
        <v>#NAME?</v>
      </c>
      <c r="AM448" t="e">
        <f ca="1">IF(A448="","-",'9'!AD10)</f>
        <v>#NAME?</v>
      </c>
      <c r="AN448" t="e">
        <f ca="1">IF(A448="","-",'9'!AE10)</f>
        <v>#NAME?</v>
      </c>
      <c r="AO448" t="e">
        <f ca="1">IF(A448="","-",'9'!AF10)</f>
        <v>#NAME?</v>
      </c>
      <c r="AP448" t="e">
        <f ca="1">IF(A448="","-",'9'!AG10)</f>
        <v>#NAME?</v>
      </c>
      <c r="AQ448" t="e">
        <f ca="1">IF(A448="","-",'9'!AH10)</f>
        <v>#NAME?</v>
      </c>
      <c r="AR448" t="e">
        <f ca="1">IF(A448="","-",'9'!AI10)</f>
        <v>#NAME?</v>
      </c>
      <c r="AS448" t="e">
        <f ca="1">IF(A448="","-",'9'!AJ10)</f>
        <v>#NAME?</v>
      </c>
      <c r="AT448" t="e">
        <f ca="1">IF(A448="","-",'9'!AK10)</f>
        <v>#NAME?</v>
      </c>
      <c r="AU448" t="e">
        <f ca="1">IF(A448="","-",'9'!AL10)</f>
        <v>#NAME?</v>
      </c>
      <c r="AV448" t="e">
        <f ca="1">IF(A448="","-",'9'!AM10)</f>
        <v>#NAME?</v>
      </c>
      <c r="AW448" t="e">
        <f ca="1">IF(A448="","-",'9'!AN10)</f>
        <v>#NAME?</v>
      </c>
      <c r="AX448" t="e">
        <f ca="1">IF(A448="","-",'9'!AO10)</f>
        <v>#NAME?</v>
      </c>
      <c r="AY448" t="e">
        <f ca="1">IF(A448="","-",'9'!AP10)</f>
        <v>#NAME?</v>
      </c>
      <c r="AZ448" t="e">
        <f ca="1">IF(A448="","-",'9'!AQ10)</f>
        <v>#NAME?</v>
      </c>
      <c r="BA448" t="e">
        <f ca="1">IF(A448="","-",'9'!AR10)</f>
        <v>#NAME?</v>
      </c>
      <c r="BB448" t="e">
        <f ca="1">IF(A448="","-",'9'!AS10)</f>
        <v>#NAME?</v>
      </c>
      <c r="BC448" t="e">
        <f ca="1">IF(A448="","-",'9'!AT10)</f>
        <v>#NAME?</v>
      </c>
      <c r="BD448" t="e">
        <f ca="1">IF(A448="","-",'9'!AU10)</f>
        <v>#NAME?</v>
      </c>
      <c r="BE448" t="e">
        <f ca="1">IF(A448="","-",'9'!AV10)</f>
        <v>#NAME?</v>
      </c>
      <c r="BF448" t="e">
        <f ca="1">IF(A448="","-",'9'!AW10)</f>
        <v>#NAME?</v>
      </c>
      <c r="BH448">
        <v>445</v>
      </c>
      <c r="BI448" t="e">
        <f t="shared" ca="1" si="13"/>
        <v>#NAME?</v>
      </c>
    </row>
    <row r="449" spans="1:61">
      <c r="A449" t="e">
        <f ca="1">IF(INDIRECT("'"&amp;BI449&amp;"'!b"&amp;(MOD(ROW(),55)+2))=Лист1!$A$1, 'Общие сведения по школе'!$C$2,"")</f>
        <v>#NAME?</v>
      </c>
      <c r="B449" t="e">
        <f ca="1">IF(A449="","-",'Общие сведения по школе'!C452)</f>
        <v>#NAME?</v>
      </c>
      <c r="C449" s="170" t="e">
        <f ca="1">IF(A449="","-",'9'!B11)</f>
        <v>#NAME?</v>
      </c>
      <c r="D449" t="e">
        <f ca="1">IF(A449="","-",'9'!E$2)</f>
        <v>#NAME?</v>
      </c>
      <c r="E449" t="e">
        <f ca="1">IF(A449="","-",'9'!F$2)</f>
        <v>#NAME?</v>
      </c>
      <c r="F449" t="e">
        <f ca="1">IF(A449="","-",'9'!G$2)</f>
        <v>#NAME?</v>
      </c>
      <c r="G449" t="e">
        <f t="shared" ca="1" si="12"/>
        <v>#NAME?</v>
      </c>
      <c r="H449" s="170" t="e">
        <f ca="1">IF($A449="","-",'9'!I$2)</f>
        <v>#NAME?</v>
      </c>
      <c r="I449" s="170" t="e">
        <f ca="1">IF($A449="","-",'9'!J$2)</f>
        <v>#NAME?</v>
      </c>
      <c r="J449" s="170" t="e">
        <f ca="1">IF($A449="","-",'9'!K$2)</f>
        <v>#NAME?</v>
      </c>
      <c r="K449" s="170" t="e">
        <f ca="1">IF($A449="","-",'9'!L$2)</f>
        <v>#NAME?</v>
      </c>
      <c r="L449" t="e">
        <f ca="1">IF(A449="","-",'9'!C11)</f>
        <v>#NAME?</v>
      </c>
      <c r="M449" t="e">
        <f ca="1">IF(A449="","-",'9'!D11)</f>
        <v>#NAME?</v>
      </c>
      <c r="N449" t="e">
        <f ca="1">IF(A449="","-",'9'!E11)</f>
        <v>#NAME?</v>
      </c>
      <c r="O449" t="e">
        <f ca="1">IF(A449="","-",'9'!F11)</f>
        <v>#NAME?</v>
      </c>
      <c r="P449" t="e">
        <f ca="1">IF(A449="","-",'9'!G11)</f>
        <v>#NAME?</v>
      </c>
      <c r="Q449" t="e">
        <f ca="1">IF(A449="","-",'9'!H11)</f>
        <v>#NAME?</v>
      </c>
      <c r="R449" t="e">
        <f ca="1">IF(A449="","-",'9'!I11)</f>
        <v>#NAME?</v>
      </c>
      <c r="S449" t="e">
        <f ca="1">IF(A449="","-",'9'!J11)</f>
        <v>#NAME?</v>
      </c>
      <c r="T449" t="e">
        <f ca="1">IF(A449="","-",'9'!K11)</f>
        <v>#NAME?</v>
      </c>
      <c r="U449" t="e">
        <f ca="1">IF(A449="","-",'9'!L11)</f>
        <v>#NAME?</v>
      </c>
      <c r="V449" t="e">
        <f ca="1">IF(A449="","-",'9'!M11)</f>
        <v>#NAME?</v>
      </c>
      <c r="W449" t="e">
        <f ca="1">IF(A449="","-",'9'!N11)</f>
        <v>#NAME?</v>
      </c>
      <c r="X449" t="e">
        <f ca="1">IF(A449="","-",'9'!O11)</f>
        <v>#NAME?</v>
      </c>
      <c r="Y449" t="e">
        <f ca="1">IF(A449="","-",'9'!P11)</f>
        <v>#NAME?</v>
      </c>
      <c r="Z449" t="e">
        <f ca="1">IF(A449="","-",'9'!Q11)</f>
        <v>#NAME?</v>
      </c>
      <c r="AA449" t="e">
        <f ca="1">IF(A449="","-",'9'!R11)</f>
        <v>#NAME?</v>
      </c>
      <c r="AB449" t="e">
        <f ca="1">IF(A449="","-",'9'!S11)</f>
        <v>#NAME?</v>
      </c>
      <c r="AC449" t="e">
        <f ca="1">IF(A449="","-",'9'!T11)</f>
        <v>#NAME?</v>
      </c>
      <c r="AD449" s="158" t="e">
        <f ca="1">IF(A449="","-",'9'!U11)</f>
        <v>#NAME?</v>
      </c>
      <c r="AE449" s="158" t="e">
        <f ca="1">IF(A449="","-",'9'!V11)</f>
        <v>#NAME?</v>
      </c>
      <c r="AF449" s="158" t="e">
        <f ca="1">IF(A449="","-",'9'!W11)</f>
        <v>#NAME?</v>
      </c>
      <c r="AG449" t="e">
        <f ca="1">IF(A449="","-",'9'!X11)</f>
        <v>#NAME?</v>
      </c>
      <c r="AH449" t="e">
        <f ca="1">IF(A449="","-",'9'!Y11)</f>
        <v>#NAME?</v>
      </c>
      <c r="AI449" t="e">
        <f ca="1">IF(A449="","-",'9'!Z11)</f>
        <v>#NAME?</v>
      </c>
      <c r="AJ449" t="e">
        <f ca="1">IF(A449="","-",'9'!AA11)</f>
        <v>#NAME?</v>
      </c>
      <c r="AK449" t="e">
        <f ca="1">IF(A449="","-",'9'!AB11)</f>
        <v>#NAME?</v>
      </c>
      <c r="AL449" t="e">
        <f ca="1">IF(A449="","-",'9'!AC11)</f>
        <v>#NAME?</v>
      </c>
      <c r="AM449" t="e">
        <f ca="1">IF(A449="","-",'9'!AD11)</f>
        <v>#NAME?</v>
      </c>
      <c r="AN449" t="e">
        <f ca="1">IF(A449="","-",'9'!AE11)</f>
        <v>#NAME?</v>
      </c>
      <c r="AO449" t="e">
        <f ca="1">IF(A449="","-",'9'!AF11)</f>
        <v>#NAME?</v>
      </c>
      <c r="AP449" t="e">
        <f ca="1">IF(A449="","-",'9'!AG11)</f>
        <v>#NAME?</v>
      </c>
      <c r="AQ449" t="e">
        <f ca="1">IF(A449="","-",'9'!AH11)</f>
        <v>#NAME?</v>
      </c>
      <c r="AR449" t="e">
        <f ca="1">IF(A449="","-",'9'!AI11)</f>
        <v>#NAME?</v>
      </c>
      <c r="AS449" t="e">
        <f ca="1">IF(A449="","-",'9'!AJ11)</f>
        <v>#NAME?</v>
      </c>
      <c r="AT449" t="e">
        <f ca="1">IF(A449="","-",'9'!AK11)</f>
        <v>#NAME?</v>
      </c>
      <c r="AU449" t="e">
        <f ca="1">IF(A449="","-",'9'!AL11)</f>
        <v>#NAME?</v>
      </c>
      <c r="AV449" t="e">
        <f ca="1">IF(A449="","-",'9'!AM11)</f>
        <v>#NAME?</v>
      </c>
      <c r="AW449" t="e">
        <f ca="1">IF(A449="","-",'9'!AN11)</f>
        <v>#NAME?</v>
      </c>
      <c r="AX449" t="e">
        <f ca="1">IF(A449="","-",'9'!AO11)</f>
        <v>#NAME?</v>
      </c>
      <c r="AY449" t="e">
        <f ca="1">IF(A449="","-",'9'!AP11)</f>
        <v>#NAME?</v>
      </c>
      <c r="AZ449" t="e">
        <f ca="1">IF(A449="","-",'9'!AQ11)</f>
        <v>#NAME?</v>
      </c>
      <c r="BA449" t="e">
        <f ca="1">IF(A449="","-",'9'!AR11)</f>
        <v>#NAME?</v>
      </c>
      <c r="BB449" t="e">
        <f ca="1">IF(A449="","-",'9'!AS11)</f>
        <v>#NAME?</v>
      </c>
      <c r="BC449" t="e">
        <f ca="1">IF(A449="","-",'9'!AT11)</f>
        <v>#NAME?</v>
      </c>
      <c r="BD449" t="e">
        <f ca="1">IF(A449="","-",'9'!AU11)</f>
        <v>#NAME?</v>
      </c>
      <c r="BE449" t="e">
        <f ca="1">IF(A449="","-",'9'!AV11)</f>
        <v>#NAME?</v>
      </c>
      <c r="BF449" t="e">
        <f ca="1">IF(A449="","-",'9'!AW11)</f>
        <v>#NAME?</v>
      </c>
      <c r="BH449">
        <v>446</v>
      </c>
      <c r="BI449" t="e">
        <f t="shared" ca="1" si="13"/>
        <v>#NAME?</v>
      </c>
    </row>
    <row r="450" spans="1:61">
      <c r="A450" t="e">
        <f ca="1">IF(INDIRECT("'"&amp;BI450&amp;"'!b"&amp;(MOD(ROW(),55)+2))=Лист1!$A$1, 'Общие сведения по школе'!$C$2,"")</f>
        <v>#NAME?</v>
      </c>
      <c r="B450" t="e">
        <f ca="1">IF(A450="","-",'Общие сведения по школе'!C453)</f>
        <v>#NAME?</v>
      </c>
      <c r="C450" s="170" t="e">
        <f ca="1">IF(A450="","-",'9'!B12)</f>
        <v>#NAME?</v>
      </c>
      <c r="D450" t="e">
        <f ca="1">IF(A450="","-",'9'!E$2)</f>
        <v>#NAME?</v>
      </c>
      <c r="E450" t="e">
        <f ca="1">IF(A450="","-",'9'!F$2)</f>
        <v>#NAME?</v>
      </c>
      <c r="F450" t="e">
        <f ca="1">IF(A450="","-",'9'!G$2)</f>
        <v>#NAME?</v>
      </c>
      <c r="G450" t="e">
        <f t="shared" ca="1" si="12"/>
        <v>#NAME?</v>
      </c>
      <c r="H450" s="170" t="e">
        <f ca="1">IF($A450="","-",'9'!I$2)</f>
        <v>#NAME?</v>
      </c>
      <c r="I450" s="170" t="e">
        <f ca="1">IF($A450="","-",'9'!J$2)</f>
        <v>#NAME?</v>
      </c>
      <c r="J450" s="170" t="e">
        <f ca="1">IF($A450="","-",'9'!K$2)</f>
        <v>#NAME?</v>
      </c>
      <c r="K450" s="170" t="e">
        <f ca="1">IF($A450="","-",'9'!L$2)</f>
        <v>#NAME?</v>
      </c>
      <c r="L450" t="e">
        <f ca="1">IF(A450="","-",'9'!C12)</f>
        <v>#NAME?</v>
      </c>
      <c r="M450" t="e">
        <f ca="1">IF(A450="","-",'9'!D12)</f>
        <v>#NAME?</v>
      </c>
      <c r="N450" t="e">
        <f ca="1">IF(A450="","-",'9'!E12)</f>
        <v>#NAME?</v>
      </c>
      <c r="O450" t="e">
        <f ca="1">IF(A450="","-",'9'!F12)</f>
        <v>#NAME?</v>
      </c>
      <c r="P450" t="e">
        <f ca="1">IF(A450="","-",'9'!G12)</f>
        <v>#NAME?</v>
      </c>
      <c r="Q450" t="e">
        <f ca="1">IF(A450="","-",'9'!H12)</f>
        <v>#NAME?</v>
      </c>
      <c r="R450" t="e">
        <f ca="1">IF(A450="","-",'9'!I12)</f>
        <v>#NAME?</v>
      </c>
      <c r="S450" t="e">
        <f ca="1">IF(A450="","-",'9'!J12)</f>
        <v>#NAME?</v>
      </c>
      <c r="T450" t="e">
        <f ca="1">IF(A450="","-",'9'!K12)</f>
        <v>#NAME?</v>
      </c>
      <c r="U450" t="e">
        <f ca="1">IF(A450="","-",'9'!L12)</f>
        <v>#NAME?</v>
      </c>
      <c r="V450" t="e">
        <f ca="1">IF(A450="","-",'9'!M12)</f>
        <v>#NAME?</v>
      </c>
      <c r="W450" t="e">
        <f ca="1">IF(A450="","-",'9'!N12)</f>
        <v>#NAME?</v>
      </c>
      <c r="X450" t="e">
        <f ca="1">IF(A450="","-",'9'!O12)</f>
        <v>#NAME?</v>
      </c>
      <c r="Y450" t="e">
        <f ca="1">IF(A450="","-",'9'!P12)</f>
        <v>#NAME?</v>
      </c>
      <c r="Z450" t="e">
        <f ca="1">IF(A450="","-",'9'!Q12)</f>
        <v>#NAME?</v>
      </c>
      <c r="AA450" t="e">
        <f ca="1">IF(A450="","-",'9'!R12)</f>
        <v>#NAME?</v>
      </c>
      <c r="AB450" t="e">
        <f ca="1">IF(A450="","-",'9'!S12)</f>
        <v>#NAME?</v>
      </c>
      <c r="AC450" t="e">
        <f ca="1">IF(A450="","-",'9'!T12)</f>
        <v>#NAME?</v>
      </c>
      <c r="AD450" s="158" t="e">
        <f ca="1">IF(A450="","-",'9'!U12)</f>
        <v>#NAME?</v>
      </c>
      <c r="AE450" s="158" t="e">
        <f ca="1">IF(A450="","-",'9'!V12)</f>
        <v>#NAME?</v>
      </c>
      <c r="AF450" s="158" t="e">
        <f ca="1">IF(A450="","-",'9'!W12)</f>
        <v>#NAME?</v>
      </c>
      <c r="AG450" t="e">
        <f ca="1">IF(A450="","-",'9'!X12)</f>
        <v>#NAME?</v>
      </c>
      <c r="AH450" t="e">
        <f ca="1">IF(A450="","-",'9'!Y12)</f>
        <v>#NAME?</v>
      </c>
      <c r="AI450" t="e">
        <f ca="1">IF(A450="","-",'9'!Z12)</f>
        <v>#NAME?</v>
      </c>
      <c r="AJ450" t="e">
        <f ca="1">IF(A450="","-",'9'!AA12)</f>
        <v>#NAME?</v>
      </c>
      <c r="AK450" t="e">
        <f ca="1">IF(A450="","-",'9'!AB12)</f>
        <v>#NAME?</v>
      </c>
      <c r="AL450" t="e">
        <f ca="1">IF(A450="","-",'9'!AC12)</f>
        <v>#NAME?</v>
      </c>
      <c r="AM450" t="e">
        <f ca="1">IF(A450="","-",'9'!AD12)</f>
        <v>#NAME?</v>
      </c>
      <c r="AN450" t="e">
        <f ca="1">IF(A450="","-",'9'!AE12)</f>
        <v>#NAME?</v>
      </c>
      <c r="AO450" t="e">
        <f ca="1">IF(A450="","-",'9'!AF12)</f>
        <v>#NAME?</v>
      </c>
      <c r="AP450" t="e">
        <f ca="1">IF(A450="","-",'9'!AG12)</f>
        <v>#NAME?</v>
      </c>
      <c r="AQ450" t="e">
        <f ca="1">IF(A450="","-",'9'!AH12)</f>
        <v>#NAME?</v>
      </c>
      <c r="AR450" t="e">
        <f ca="1">IF(A450="","-",'9'!AI12)</f>
        <v>#NAME?</v>
      </c>
      <c r="AS450" t="e">
        <f ca="1">IF(A450="","-",'9'!AJ12)</f>
        <v>#NAME?</v>
      </c>
      <c r="AT450" t="e">
        <f ca="1">IF(A450="","-",'9'!AK12)</f>
        <v>#NAME?</v>
      </c>
      <c r="AU450" t="e">
        <f ca="1">IF(A450="","-",'9'!AL12)</f>
        <v>#NAME?</v>
      </c>
      <c r="AV450" t="e">
        <f ca="1">IF(A450="","-",'9'!AM12)</f>
        <v>#NAME?</v>
      </c>
      <c r="AW450" t="e">
        <f ca="1">IF(A450="","-",'9'!AN12)</f>
        <v>#NAME?</v>
      </c>
      <c r="AX450" t="e">
        <f ca="1">IF(A450="","-",'9'!AO12)</f>
        <v>#NAME?</v>
      </c>
      <c r="AY450" t="e">
        <f ca="1">IF(A450="","-",'9'!AP12)</f>
        <v>#NAME?</v>
      </c>
      <c r="AZ450" t="e">
        <f ca="1">IF(A450="","-",'9'!AQ12)</f>
        <v>#NAME?</v>
      </c>
      <c r="BA450" t="e">
        <f ca="1">IF(A450="","-",'9'!AR12)</f>
        <v>#NAME?</v>
      </c>
      <c r="BB450" t="e">
        <f ca="1">IF(A450="","-",'9'!AS12)</f>
        <v>#NAME?</v>
      </c>
      <c r="BC450" t="e">
        <f ca="1">IF(A450="","-",'9'!AT12)</f>
        <v>#NAME?</v>
      </c>
      <c r="BD450" t="e">
        <f ca="1">IF(A450="","-",'9'!AU12)</f>
        <v>#NAME?</v>
      </c>
      <c r="BE450" t="e">
        <f ca="1">IF(A450="","-",'9'!AV12)</f>
        <v>#NAME?</v>
      </c>
      <c r="BF450" t="e">
        <f ca="1">IF(A450="","-",'9'!AW12)</f>
        <v>#NAME?</v>
      </c>
      <c r="BH450">
        <v>447</v>
      </c>
      <c r="BI450" t="e">
        <f t="shared" ca="1" si="13"/>
        <v>#NAME?</v>
      </c>
    </row>
    <row r="451" spans="1:61">
      <c r="A451" t="e">
        <f ca="1">IF(INDIRECT("'"&amp;BI451&amp;"'!b"&amp;(MOD(ROW(),55)+2))=Лист1!$A$1, 'Общие сведения по школе'!$C$2,"")</f>
        <v>#NAME?</v>
      </c>
      <c r="B451" t="e">
        <f ca="1">IF(A451="","-",'Общие сведения по школе'!C454)</f>
        <v>#NAME?</v>
      </c>
      <c r="C451" s="170" t="e">
        <f ca="1">IF(A451="","-",'9'!B13)</f>
        <v>#NAME?</v>
      </c>
      <c r="D451" t="e">
        <f ca="1">IF(A451="","-",'9'!E$2)</f>
        <v>#NAME?</v>
      </c>
      <c r="E451" t="e">
        <f ca="1">IF(A451="","-",'9'!F$2)</f>
        <v>#NAME?</v>
      </c>
      <c r="F451" t="e">
        <f ca="1">IF(A451="","-",'9'!G$2)</f>
        <v>#NAME?</v>
      </c>
      <c r="G451" t="e">
        <f t="shared" ca="1" si="12"/>
        <v>#NAME?</v>
      </c>
      <c r="H451" s="170" t="e">
        <f ca="1">IF($A451="","-",'9'!I$2)</f>
        <v>#NAME?</v>
      </c>
      <c r="I451" s="170" t="e">
        <f ca="1">IF($A451="","-",'9'!J$2)</f>
        <v>#NAME?</v>
      </c>
      <c r="J451" s="170" t="e">
        <f ca="1">IF($A451="","-",'9'!K$2)</f>
        <v>#NAME?</v>
      </c>
      <c r="K451" s="170" t="e">
        <f ca="1">IF($A451="","-",'9'!L$2)</f>
        <v>#NAME?</v>
      </c>
      <c r="L451" t="e">
        <f ca="1">IF(A451="","-",'9'!C13)</f>
        <v>#NAME?</v>
      </c>
      <c r="M451" t="e">
        <f ca="1">IF(A451="","-",'9'!D13)</f>
        <v>#NAME?</v>
      </c>
      <c r="N451" t="e">
        <f ca="1">IF(A451="","-",'9'!E13)</f>
        <v>#NAME?</v>
      </c>
      <c r="O451" t="e">
        <f ca="1">IF(A451="","-",'9'!F13)</f>
        <v>#NAME?</v>
      </c>
      <c r="P451" t="e">
        <f ca="1">IF(A451="","-",'9'!G13)</f>
        <v>#NAME?</v>
      </c>
      <c r="Q451" t="e">
        <f ca="1">IF(A451="","-",'9'!H13)</f>
        <v>#NAME?</v>
      </c>
      <c r="R451" t="e">
        <f ca="1">IF(A451="","-",'9'!I13)</f>
        <v>#NAME?</v>
      </c>
      <c r="S451" t="e">
        <f ca="1">IF(A451="","-",'9'!J13)</f>
        <v>#NAME?</v>
      </c>
      <c r="T451" t="e">
        <f ca="1">IF(A451="","-",'9'!K13)</f>
        <v>#NAME?</v>
      </c>
      <c r="U451" t="e">
        <f ca="1">IF(A451="","-",'9'!L13)</f>
        <v>#NAME?</v>
      </c>
      <c r="V451" t="e">
        <f ca="1">IF(A451="","-",'9'!M13)</f>
        <v>#NAME?</v>
      </c>
      <c r="W451" t="e">
        <f ca="1">IF(A451="","-",'9'!N13)</f>
        <v>#NAME?</v>
      </c>
      <c r="X451" t="e">
        <f ca="1">IF(A451="","-",'9'!O13)</f>
        <v>#NAME?</v>
      </c>
      <c r="Y451" t="e">
        <f ca="1">IF(A451="","-",'9'!P13)</f>
        <v>#NAME?</v>
      </c>
      <c r="Z451" t="e">
        <f ca="1">IF(A451="","-",'9'!Q13)</f>
        <v>#NAME?</v>
      </c>
      <c r="AA451" t="e">
        <f ca="1">IF(A451="","-",'9'!R13)</f>
        <v>#NAME?</v>
      </c>
      <c r="AB451" t="e">
        <f ca="1">IF(A451="","-",'9'!S13)</f>
        <v>#NAME?</v>
      </c>
      <c r="AC451" t="e">
        <f ca="1">IF(A451="","-",'9'!T13)</f>
        <v>#NAME?</v>
      </c>
      <c r="AD451" s="158" t="e">
        <f ca="1">IF(A451="","-",'9'!U13)</f>
        <v>#NAME?</v>
      </c>
      <c r="AE451" s="158" t="e">
        <f ca="1">IF(A451="","-",'9'!V13)</f>
        <v>#NAME?</v>
      </c>
      <c r="AF451" s="158" t="e">
        <f ca="1">IF(A451="","-",'9'!W13)</f>
        <v>#NAME?</v>
      </c>
      <c r="AG451" t="e">
        <f ca="1">IF(A451="","-",'9'!X13)</f>
        <v>#NAME?</v>
      </c>
      <c r="AH451" t="e">
        <f ca="1">IF(A451="","-",'9'!Y13)</f>
        <v>#NAME?</v>
      </c>
      <c r="AI451" t="e">
        <f ca="1">IF(A451="","-",'9'!Z13)</f>
        <v>#NAME?</v>
      </c>
      <c r="AJ451" t="e">
        <f ca="1">IF(A451="","-",'9'!AA13)</f>
        <v>#NAME?</v>
      </c>
      <c r="AK451" t="e">
        <f ca="1">IF(A451="","-",'9'!AB13)</f>
        <v>#NAME?</v>
      </c>
      <c r="AL451" t="e">
        <f ca="1">IF(A451="","-",'9'!AC13)</f>
        <v>#NAME?</v>
      </c>
      <c r="AM451" t="e">
        <f ca="1">IF(A451="","-",'9'!AD13)</f>
        <v>#NAME?</v>
      </c>
      <c r="AN451" t="e">
        <f ca="1">IF(A451="","-",'9'!AE13)</f>
        <v>#NAME?</v>
      </c>
      <c r="AO451" t="e">
        <f ca="1">IF(A451="","-",'9'!AF13)</f>
        <v>#NAME?</v>
      </c>
      <c r="AP451" t="e">
        <f ca="1">IF(A451="","-",'9'!AG13)</f>
        <v>#NAME?</v>
      </c>
      <c r="AQ451" t="e">
        <f ca="1">IF(A451="","-",'9'!AH13)</f>
        <v>#NAME?</v>
      </c>
      <c r="AR451" t="e">
        <f ca="1">IF(A451="","-",'9'!AI13)</f>
        <v>#NAME?</v>
      </c>
      <c r="AS451" t="e">
        <f ca="1">IF(A451="","-",'9'!AJ13)</f>
        <v>#NAME?</v>
      </c>
      <c r="AT451" t="e">
        <f ca="1">IF(A451="","-",'9'!AK13)</f>
        <v>#NAME?</v>
      </c>
      <c r="AU451" t="e">
        <f ca="1">IF(A451="","-",'9'!AL13)</f>
        <v>#NAME?</v>
      </c>
      <c r="AV451" t="e">
        <f ca="1">IF(A451="","-",'9'!AM13)</f>
        <v>#NAME?</v>
      </c>
      <c r="AW451" t="e">
        <f ca="1">IF(A451="","-",'9'!AN13)</f>
        <v>#NAME?</v>
      </c>
      <c r="AX451" t="e">
        <f ca="1">IF(A451="","-",'9'!AO13)</f>
        <v>#NAME?</v>
      </c>
      <c r="AY451" t="e">
        <f ca="1">IF(A451="","-",'9'!AP13)</f>
        <v>#NAME?</v>
      </c>
      <c r="AZ451" t="e">
        <f ca="1">IF(A451="","-",'9'!AQ13)</f>
        <v>#NAME?</v>
      </c>
      <c r="BA451" t="e">
        <f ca="1">IF(A451="","-",'9'!AR13)</f>
        <v>#NAME?</v>
      </c>
      <c r="BB451" t="e">
        <f ca="1">IF(A451="","-",'9'!AS13)</f>
        <v>#NAME?</v>
      </c>
      <c r="BC451" t="e">
        <f ca="1">IF(A451="","-",'9'!AT13)</f>
        <v>#NAME?</v>
      </c>
      <c r="BD451" t="e">
        <f ca="1">IF(A451="","-",'9'!AU13)</f>
        <v>#NAME?</v>
      </c>
      <c r="BE451" t="e">
        <f ca="1">IF(A451="","-",'9'!AV13)</f>
        <v>#NAME?</v>
      </c>
      <c r="BF451" t="e">
        <f ca="1">IF(A451="","-",'9'!AW13)</f>
        <v>#NAME?</v>
      </c>
      <c r="BH451">
        <v>448</v>
      </c>
      <c r="BI451" t="e">
        <f t="shared" ca="1" si="13"/>
        <v>#NAME?</v>
      </c>
    </row>
    <row r="452" spans="1:61">
      <c r="A452" t="e">
        <f ca="1">IF(INDIRECT("'"&amp;BI452&amp;"'!b"&amp;(MOD(ROW(),55)+2))=Лист1!$A$1, 'Общие сведения по школе'!$C$2,"")</f>
        <v>#NAME?</v>
      </c>
      <c r="B452" t="e">
        <f ca="1">IF(A452="","-",'Общие сведения по школе'!C455)</f>
        <v>#NAME?</v>
      </c>
      <c r="C452" s="170" t="e">
        <f ca="1">IF(A452="","-",'9'!B14)</f>
        <v>#NAME?</v>
      </c>
      <c r="D452" t="e">
        <f ca="1">IF(A452="","-",'9'!E$2)</f>
        <v>#NAME?</v>
      </c>
      <c r="E452" t="e">
        <f ca="1">IF(A452="","-",'9'!F$2)</f>
        <v>#NAME?</v>
      </c>
      <c r="F452" t="e">
        <f ca="1">IF(A452="","-",'9'!G$2)</f>
        <v>#NAME?</v>
      </c>
      <c r="G452" t="e">
        <f t="shared" ref="G452:G515" ca="1" si="14">IF(A452="","-",INDIRECT("'"&amp;BI452&amp;"'!H$2"))</f>
        <v>#NAME?</v>
      </c>
      <c r="H452" s="170" t="e">
        <f ca="1">IF($A452="","-",'9'!I$2)</f>
        <v>#NAME?</v>
      </c>
      <c r="I452" s="170" t="e">
        <f ca="1">IF($A452="","-",'9'!J$2)</f>
        <v>#NAME?</v>
      </c>
      <c r="J452" s="170" t="e">
        <f ca="1">IF($A452="","-",'9'!K$2)</f>
        <v>#NAME?</v>
      </c>
      <c r="K452" s="170" t="e">
        <f ca="1">IF($A452="","-",'9'!L$2)</f>
        <v>#NAME?</v>
      </c>
      <c r="L452" t="e">
        <f ca="1">IF(A452="","-",'9'!C14)</f>
        <v>#NAME?</v>
      </c>
      <c r="M452" t="e">
        <f ca="1">IF(A452="","-",'9'!D14)</f>
        <v>#NAME?</v>
      </c>
      <c r="N452" t="e">
        <f ca="1">IF(A452="","-",'9'!E14)</f>
        <v>#NAME?</v>
      </c>
      <c r="O452" t="e">
        <f ca="1">IF(A452="","-",'9'!F14)</f>
        <v>#NAME?</v>
      </c>
      <c r="P452" t="e">
        <f ca="1">IF(A452="","-",'9'!G14)</f>
        <v>#NAME?</v>
      </c>
      <c r="Q452" t="e">
        <f ca="1">IF(A452="","-",'9'!H14)</f>
        <v>#NAME?</v>
      </c>
      <c r="R452" t="e">
        <f ca="1">IF(A452="","-",'9'!I14)</f>
        <v>#NAME?</v>
      </c>
      <c r="S452" t="e">
        <f ca="1">IF(A452="","-",'9'!J14)</f>
        <v>#NAME?</v>
      </c>
      <c r="T452" t="e">
        <f ca="1">IF(A452="","-",'9'!K14)</f>
        <v>#NAME?</v>
      </c>
      <c r="U452" t="e">
        <f ca="1">IF(A452="","-",'9'!L14)</f>
        <v>#NAME?</v>
      </c>
      <c r="V452" t="e">
        <f ca="1">IF(A452="","-",'9'!M14)</f>
        <v>#NAME?</v>
      </c>
      <c r="W452" t="e">
        <f ca="1">IF(A452="","-",'9'!N14)</f>
        <v>#NAME?</v>
      </c>
      <c r="X452" t="e">
        <f ca="1">IF(A452="","-",'9'!O14)</f>
        <v>#NAME?</v>
      </c>
      <c r="Y452" t="e">
        <f ca="1">IF(A452="","-",'9'!P14)</f>
        <v>#NAME?</v>
      </c>
      <c r="Z452" t="e">
        <f ca="1">IF(A452="","-",'9'!Q14)</f>
        <v>#NAME?</v>
      </c>
      <c r="AA452" t="e">
        <f ca="1">IF(A452="","-",'9'!R14)</f>
        <v>#NAME?</v>
      </c>
      <c r="AB452" t="e">
        <f ca="1">IF(A452="","-",'9'!S14)</f>
        <v>#NAME?</v>
      </c>
      <c r="AC452" t="e">
        <f ca="1">IF(A452="","-",'9'!T14)</f>
        <v>#NAME?</v>
      </c>
      <c r="AD452" s="158" t="e">
        <f ca="1">IF(A452="","-",'9'!U14)</f>
        <v>#NAME?</v>
      </c>
      <c r="AE452" s="158" t="e">
        <f ca="1">IF(A452="","-",'9'!V14)</f>
        <v>#NAME?</v>
      </c>
      <c r="AF452" s="158" t="e">
        <f ca="1">IF(A452="","-",'9'!W14)</f>
        <v>#NAME?</v>
      </c>
      <c r="AG452" t="e">
        <f ca="1">IF(A452="","-",'9'!X14)</f>
        <v>#NAME?</v>
      </c>
      <c r="AH452" t="e">
        <f ca="1">IF(A452="","-",'9'!Y14)</f>
        <v>#NAME?</v>
      </c>
      <c r="AI452" t="e">
        <f ca="1">IF(A452="","-",'9'!Z14)</f>
        <v>#NAME?</v>
      </c>
      <c r="AJ452" t="e">
        <f ca="1">IF(A452="","-",'9'!AA14)</f>
        <v>#NAME?</v>
      </c>
      <c r="AK452" t="e">
        <f ca="1">IF(A452="","-",'9'!AB14)</f>
        <v>#NAME?</v>
      </c>
      <c r="AL452" t="e">
        <f ca="1">IF(A452="","-",'9'!AC14)</f>
        <v>#NAME?</v>
      </c>
      <c r="AM452" t="e">
        <f ca="1">IF(A452="","-",'9'!AD14)</f>
        <v>#NAME?</v>
      </c>
      <c r="AN452" t="e">
        <f ca="1">IF(A452="","-",'9'!AE14)</f>
        <v>#NAME?</v>
      </c>
      <c r="AO452" t="e">
        <f ca="1">IF(A452="","-",'9'!AF14)</f>
        <v>#NAME?</v>
      </c>
      <c r="AP452" t="e">
        <f ca="1">IF(A452="","-",'9'!AG14)</f>
        <v>#NAME?</v>
      </c>
      <c r="AQ452" t="e">
        <f ca="1">IF(A452="","-",'9'!AH14)</f>
        <v>#NAME?</v>
      </c>
      <c r="AR452" t="e">
        <f ca="1">IF(A452="","-",'9'!AI14)</f>
        <v>#NAME?</v>
      </c>
      <c r="AS452" t="e">
        <f ca="1">IF(A452="","-",'9'!AJ14)</f>
        <v>#NAME?</v>
      </c>
      <c r="AT452" t="e">
        <f ca="1">IF(A452="","-",'9'!AK14)</f>
        <v>#NAME?</v>
      </c>
      <c r="AU452" t="e">
        <f ca="1">IF(A452="","-",'9'!AL14)</f>
        <v>#NAME?</v>
      </c>
      <c r="AV452" t="e">
        <f ca="1">IF(A452="","-",'9'!AM14)</f>
        <v>#NAME?</v>
      </c>
      <c r="AW452" t="e">
        <f ca="1">IF(A452="","-",'9'!AN14)</f>
        <v>#NAME?</v>
      </c>
      <c r="AX452" t="e">
        <f ca="1">IF(A452="","-",'9'!AO14)</f>
        <v>#NAME?</v>
      </c>
      <c r="AY452" t="e">
        <f ca="1">IF(A452="","-",'9'!AP14)</f>
        <v>#NAME?</v>
      </c>
      <c r="AZ452" t="e">
        <f ca="1">IF(A452="","-",'9'!AQ14)</f>
        <v>#NAME?</v>
      </c>
      <c r="BA452" t="e">
        <f ca="1">IF(A452="","-",'9'!AR14)</f>
        <v>#NAME?</v>
      </c>
      <c r="BB452" t="e">
        <f ca="1">IF(A452="","-",'9'!AS14)</f>
        <v>#NAME?</v>
      </c>
      <c r="BC452" t="e">
        <f ca="1">IF(A452="","-",'9'!AT14)</f>
        <v>#NAME?</v>
      </c>
      <c r="BD452" t="e">
        <f ca="1">IF(A452="","-",'9'!AU14)</f>
        <v>#NAME?</v>
      </c>
      <c r="BE452" t="e">
        <f ca="1">IF(A452="","-",'9'!AV14)</f>
        <v>#NAME?</v>
      </c>
      <c r="BF452" t="e">
        <f ca="1">IF(A452="","-",'9'!AW14)</f>
        <v>#NAME?</v>
      </c>
      <c r="BH452">
        <v>449</v>
      </c>
      <c r="BI452" t="e">
        <f t="shared" ref="BI452:BI515" ca="1" si="15">_xlfn.CEILING.MATH(BH452/55)</f>
        <v>#NAME?</v>
      </c>
    </row>
    <row r="453" spans="1:61">
      <c r="A453" t="e">
        <f ca="1">IF(INDIRECT("'"&amp;BI453&amp;"'!b"&amp;(MOD(ROW(),55)+2))=Лист1!$A$1, 'Общие сведения по школе'!$C$2,"")</f>
        <v>#NAME?</v>
      </c>
      <c r="B453" t="e">
        <f ca="1">IF(A453="","-",'Общие сведения по школе'!C456)</f>
        <v>#NAME?</v>
      </c>
      <c r="C453" s="170" t="e">
        <f ca="1">IF(A453="","-",'9'!B15)</f>
        <v>#NAME?</v>
      </c>
      <c r="D453" t="e">
        <f ca="1">IF(A453="","-",'9'!E$2)</f>
        <v>#NAME?</v>
      </c>
      <c r="E453" t="e">
        <f ca="1">IF(A453="","-",'9'!F$2)</f>
        <v>#NAME?</v>
      </c>
      <c r="F453" t="e">
        <f ca="1">IF(A453="","-",'9'!G$2)</f>
        <v>#NAME?</v>
      </c>
      <c r="G453" t="e">
        <f t="shared" ca="1" si="14"/>
        <v>#NAME?</v>
      </c>
      <c r="H453" s="170" t="e">
        <f ca="1">IF($A453="","-",'9'!I$2)</f>
        <v>#NAME?</v>
      </c>
      <c r="I453" s="170" t="e">
        <f ca="1">IF($A453="","-",'9'!J$2)</f>
        <v>#NAME?</v>
      </c>
      <c r="J453" s="170" t="e">
        <f ca="1">IF($A453="","-",'9'!K$2)</f>
        <v>#NAME?</v>
      </c>
      <c r="K453" s="170" t="e">
        <f ca="1">IF($A453="","-",'9'!L$2)</f>
        <v>#NAME?</v>
      </c>
      <c r="L453" t="e">
        <f ca="1">IF(A453="","-",'9'!C15)</f>
        <v>#NAME?</v>
      </c>
      <c r="M453" t="e">
        <f ca="1">IF(A453="","-",'9'!D15)</f>
        <v>#NAME?</v>
      </c>
      <c r="N453" t="e">
        <f ca="1">IF(A453="","-",'9'!E15)</f>
        <v>#NAME?</v>
      </c>
      <c r="O453" t="e">
        <f ca="1">IF(A453="","-",'9'!F15)</f>
        <v>#NAME?</v>
      </c>
      <c r="P453" t="e">
        <f ca="1">IF(A453="","-",'9'!G15)</f>
        <v>#NAME?</v>
      </c>
      <c r="Q453" t="e">
        <f ca="1">IF(A453="","-",'9'!H15)</f>
        <v>#NAME?</v>
      </c>
      <c r="R453" t="e">
        <f ca="1">IF(A453="","-",'9'!I15)</f>
        <v>#NAME?</v>
      </c>
      <c r="S453" t="e">
        <f ca="1">IF(A453="","-",'9'!J15)</f>
        <v>#NAME?</v>
      </c>
      <c r="T453" t="e">
        <f ca="1">IF(A453="","-",'9'!K15)</f>
        <v>#NAME?</v>
      </c>
      <c r="U453" t="e">
        <f ca="1">IF(A453="","-",'9'!L15)</f>
        <v>#NAME?</v>
      </c>
      <c r="V453" t="e">
        <f ca="1">IF(A453="","-",'9'!M15)</f>
        <v>#NAME?</v>
      </c>
      <c r="W453" t="e">
        <f ca="1">IF(A453="","-",'9'!N15)</f>
        <v>#NAME?</v>
      </c>
      <c r="X453" t="e">
        <f ca="1">IF(A453="","-",'9'!O15)</f>
        <v>#NAME?</v>
      </c>
      <c r="Y453" t="e">
        <f ca="1">IF(A453="","-",'9'!P15)</f>
        <v>#NAME?</v>
      </c>
      <c r="Z453" t="e">
        <f ca="1">IF(A453="","-",'9'!Q15)</f>
        <v>#NAME?</v>
      </c>
      <c r="AA453" t="e">
        <f ca="1">IF(A453="","-",'9'!R15)</f>
        <v>#NAME?</v>
      </c>
      <c r="AB453" t="e">
        <f ca="1">IF(A453="","-",'9'!S15)</f>
        <v>#NAME?</v>
      </c>
      <c r="AC453" t="e">
        <f ca="1">IF(A453="","-",'9'!T15)</f>
        <v>#NAME?</v>
      </c>
      <c r="AD453" s="158" t="e">
        <f ca="1">IF(A453="","-",'9'!U15)</f>
        <v>#NAME?</v>
      </c>
      <c r="AE453" s="158" t="e">
        <f ca="1">IF(A453="","-",'9'!V15)</f>
        <v>#NAME?</v>
      </c>
      <c r="AF453" s="158" t="e">
        <f ca="1">IF(A453="","-",'9'!W15)</f>
        <v>#NAME?</v>
      </c>
      <c r="AG453" t="e">
        <f ca="1">IF(A453="","-",'9'!X15)</f>
        <v>#NAME?</v>
      </c>
      <c r="AH453" t="e">
        <f ca="1">IF(A453="","-",'9'!Y15)</f>
        <v>#NAME?</v>
      </c>
      <c r="AI453" t="e">
        <f ca="1">IF(A453="","-",'9'!Z15)</f>
        <v>#NAME?</v>
      </c>
      <c r="AJ453" t="e">
        <f ca="1">IF(A453="","-",'9'!AA15)</f>
        <v>#NAME?</v>
      </c>
      <c r="AK453" t="e">
        <f ca="1">IF(A453="","-",'9'!AB15)</f>
        <v>#NAME?</v>
      </c>
      <c r="AL453" t="e">
        <f ca="1">IF(A453="","-",'9'!AC15)</f>
        <v>#NAME?</v>
      </c>
      <c r="AM453" t="e">
        <f ca="1">IF(A453="","-",'9'!AD15)</f>
        <v>#NAME?</v>
      </c>
      <c r="AN453" t="e">
        <f ca="1">IF(A453="","-",'9'!AE15)</f>
        <v>#NAME?</v>
      </c>
      <c r="AO453" t="e">
        <f ca="1">IF(A453="","-",'9'!AF15)</f>
        <v>#NAME?</v>
      </c>
      <c r="AP453" t="e">
        <f ca="1">IF(A453="","-",'9'!AG15)</f>
        <v>#NAME?</v>
      </c>
      <c r="AQ453" t="e">
        <f ca="1">IF(A453="","-",'9'!AH15)</f>
        <v>#NAME?</v>
      </c>
      <c r="AR453" t="e">
        <f ca="1">IF(A453="","-",'9'!AI15)</f>
        <v>#NAME?</v>
      </c>
      <c r="AS453" t="e">
        <f ca="1">IF(A453="","-",'9'!AJ15)</f>
        <v>#NAME?</v>
      </c>
      <c r="AT453" t="e">
        <f ca="1">IF(A453="","-",'9'!AK15)</f>
        <v>#NAME?</v>
      </c>
      <c r="AU453" t="e">
        <f ca="1">IF(A453="","-",'9'!AL15)</f>
        <v>#NAME?</v>
      </c>
      <c r="AV453" t="e">
        <f ca="1">IF(A453="","-",'9'!AM15)</f>
        <v>#NAME?</v>
      </c>
      <c r="AW453" t="e">
        <f ca="1">IF(A453="","-",'9'!AN15)</f>
        <v>#NAME?</v>
      </c>
      <c r="AX453" t="e">
        <f ca="1">IF(A453="","-",'9'!AO15)</f>
        <v>#NAME?</v>
      </c>
      <c r="AY453" t="e">
        <f ca="1">IF(A453="","-",'9'!AP15)</f>
        <v>#NAME?</v>
      </c>
      <c r="AZ453" t="e">
        <f ca="1">IF(A453="","-",'9'!AQ15)</f>
        <v>#NAME?</v>
      </c>
      <c r="BA453" t="e">
        <f ca="1">IF(A453="","-",'9'!AR15)</f>
        <v>#NAME?</v>
      </c>
      <c r="BB453" t="e">
        <f ca="1">IF(A453="","-",'9'!AS15)</f>
        <v>#NAME?</v>
      </c>
      <c r="BC453" t="e">
        <f ca="1">IF(A453="","-",'9'!AT15)</f>
        <v>#NAME?</v>
      </c>
      <c r="BD453" t="e">
        <f ca="1">IF(A453="","-",'9'!AU15)</f>
        <v>#NAME?</v>
      </c>
      <c r="BE453" t="e">
        <f ca="1">IF(A453="","-",'9'!AV15)</f>
        <v>#NAME?</v>
      </c>
      <c r="BF453" t="e">
        <f ca="1">IF(A453="","-",'9'!AW15)</f>
        <v>#NAME?</v>
      </c>
      <c r="BH453">
        <v>450</v>
      </c>
      <c r="BI453" t="e">
        <f t="shared" ca="1" si="15"/>
        <v>#NAME?</v>
      </c>
    </row>
    <row r="454" spans="1:61">
      <c r="A454" t="e">
        <f ca="1">IF(INDIRECT("'"&amp;BI454&amp;"'!b"&amp;(MOD(ROW(),55)+2))=Лист1!$A$1, 'Общие сведения по школе'!$C$2,"")</f>
        <v>#NAME?</v>
      </c>
      <c r="B454" t="e">
        <f ca="1">IF(A454="","-",'Общие сведения по школе'!C457)</f>
        <v>#NAME?</v>
      </c>
      <c r="C454" s="170" t="e">
        <f ca="1">IF(A454="","-",'9'!B16)</f>
        <v>#NAME?</v>
      </c>
      <c r="D454" t="e">
        <f ca="1">IF(A454="","-",'9'!E$2)</f>
        <v>#NAME?</v>
      </c>
      <c r="E454" t="e">
        <f ca="1">IF(A454="","-",'9'!F$2)</f>
        <v>#NAME?</v>
      </c>
      <c r="F454" t="e">
        <f ca="1">IF(A454="","-",'9'!G$2)</f>
        <v>#NAME?</v>
      </c>
      <c r="G454" t="e">
        <f t="shared" ca="1" si="14"/>
        <v>#NAME?</v>
      </c>
      <c r="H454" s="170" t="e">
        <f ca="1">IF($A454="","-",'9'!I$2)</f>
        <v>#NAME?</v>
      </c>
      <c r="I454" s="170" t="e">
        <f ca="1">IF($A454="","-",'9'!J$2)</f>
        <v>#NAME?</v>
      </c>
      <c r="J454" s="170" t="e">
        <f ca="1">IF($A454="","-",'9'!K$2)</f>
        <v>#NAME?</v>
      </c>
      <c r="K454" s="170" t="e">
        <f ca="1">IF($A454="","-",'9'!L$2)</f>
        <v>#NAME?</v>
      </c>
      <c r="L454" t="e">
        <f ca="1">IF(A454="","-",'9'!C16)</f>
        <v>#NAME?</v>
      </c>
      <c r="M454" t="e">
        <f ca="1">IF(A454="","-",'9'!D16)</f>
        <v>#NAME?</v>
      </c>
      <c r="N454" t="e">
        <f ca="1">IF(A454="","-",'9'!E16)</f>
        <v>#NAME?</v>
      </c>
      <c r="O454" t="e">
        <f ca="1">IF(A454="","-",'9'!F16)</f>
        <v>#NAME?</v>
      </c>
      <c r="P454" t="e">
        <f ca="1">IF(A454="","-",'9'!G16)</f>
        <v>#NAME?</v>
      </c>
      <c r="Q454" t="e">
        <f ca="1">IF(A454="","-",'9'!H16)</f>
        <v>#NAME?</v>
      </c>
      <c r="R454" t="e">
        <f ca="1">IF(A454="","-",'9'!I16)</f>
        <v>#NAME?</v>
      </c>
      <c r="S454" t="e">
        <f ca="1">IF(A454="","-",'9'!J16)</f>
        <v>#NAME?</v>
      </c>
      <c r="T454" t="e">
        <f ca="1">IF(A454="","-",'9'!K16)</f>
        <v>#NAME?</v>
      </c>
      <c r="U454" t="e">
        <f ca="1">IF(A454="","-",'9'!L16)</f>
        <v>#NAME?</v>
      </c>
      <c r="V454" t="e">
        <f ca="1">IF(A454="","-",'9'!M16)</f>
        <v>#NAME?</v>
      </c>
      <c r="W454" t="e">
        <f ca="1">IF(A454="","-",'9'!N16)</f>
        <v>#NAME?</v>
      </c>
      <c r="X454" t="e">
        <f ca="1">IF(A454="","-",'9'!O16)</f>
        <v>#NAME?</v>
      </c>
      <c r="Y454" t="e">
        <f ca="1">IF(A454="","-",'9'!P16)</f>
        <v>#NAME?</v>
      </c>
      <c r="Z454" t="e">
        <f ca="1">IF(A454="","-",'9'!Q16)</f>
        <v>#NAME?</v>
      </c>
      <c r="AA454" t="e">
        <f ca="1">IF(A454="","-",'9'!R16)</f>
        <v>#NAME?</v>
      </c>
      <c r="AB454" t="e">
        <f ca="1">IF(A454="","-",'9'!S16)</f>
        <v>#NAME?</v>
      </c>
      <c r="AC454" t="e">
        <f ca="1">IF(A454="","-",'9'!T16)</f>
        <v>#NAME?</v>
      </c>
      <c r="AD454" s="158" t="e">
        <f ca="1">IF(A454="","-",'9'!U16)</f>
        <v>#NAME?</v>
      </c>
      <c r="AE454" s="158" t="e">
        <f ca="1">IF(A454="","-",'9'!V16)</f>
        <v>#NAME?</v>
      </c>
      <c r="AF454" s="158" t="e">
        <f ca="1">IF(A454="","-",'9'!W16)</f>
        <v>#NAME?</v>
      </c>
      <c r="AG454" t="e">
        <f ca="1">IF(A454="","-",'9'!X16)</f>
        <v>#NAME?</v>
      </c>
      <c r="AH454" t="e">
        <f ca="1">IF(A454="","-",'9'!Y16)</f>
        <v>#NAME?</v>
      </c>
      <c r="AI454" t="e">
        <f ca="1">IF(A454="","-",'9'!Z16)</f>
        <v>#NAME?</v>
      </c>
      <c r="AJ454" t="e">
        <f ca="1">IF(A454="","-",'9'!AA16)</f>
        <v>#NAME?</v>
      </c>
      <c r="AK454" t="e">
        <f ca="1">IF(A454="","-",'9'!AB16)</f>
        <v>#NAME?</v>
      </c>
      <c r="AL454" t="e">
        <f ca="1">IF(A454="","-",'9'!AC16)</f>
        <v>#NAME?</v>
      </c>
      <c r="AM454" t="e">
        <f ca="1">IF(A454="","-",'9'!AD16)</f>
        <v>#NAME?</v>
      </c>
      <c r="AN454" t="e">
        <f ca="1">IF(A454="","-",'9'!AE16)</f>
        <v>#NAME?</v>
      </c>
      <c r="AO454" t="e">
        <f ca="1">IF(A454="","-",'9'!AF16)</f>
        <v>#NAME?</v>
      </c>
      <c r="AP454" t="e">
        <f ca="1">IF(A454="","-",'9'!AG16)</f>
        <v>#NAME?</v>
      </c>
      <c r="AQ454" t="e">
        <f ca="1">IF(A454="","-",'9'!AH16)</f>
        <v>#NAME?</v>
      </c>
      <c r="AR454" t="e">
        <f ca="1">IF(A454="","-",'9'!AI16)</f>
        <v>#NAME?</v>
      </c>
      <c r="AS454" t="e">
        <f ca="1">IF(A454="","-",'9'!AJ16)</f>
        <v>#NAME?</v>
      </c>
      <c r="AT454" t="e">
        <f ca="1">IF(A454="","-",'9'!AK16)</f>
        <v>#NAME?</v>
      </c>
      <c r="AU454" t="e">
        <f ca="1">IF(A454="","-",'9'!AL16)</f>
        <v>#NAME?</v>
      </c>
      <c r="AV454" t="e">
        <f ca="1">IF(A454="","-",'9'!AM16)</f>
        <v>#NAME?</v>
      </c>
      <c r="AW454" t="e">
        <f ca="1">IF(A454="","-",'9'!AN16)</f>
        <v>#NAME?</v>
      </c>
      <c r="AX454" t="e">
        <f ca="1">IF(A454="","-",'9'!AO16)</f>
        <v>#NAME?</v>
      </c>
      <c r="AY454" t="e">
        <f ca="1">IF(A454="","-",'9'!AP16)</f>
        <v>#NAME?</v>
      </c>
      <c r="AZ454" t="e">
        <f ca="1">IF(A454="","-",'9'!AQ16)</f>
        <v>#NAME?</v>
      </c>
      <c r="BA454" t="e">
        <f ca="1">IF(A454="","-",'9'!AR16)</f>
        <v>#NAME?</v>
      </c>
      <c r="BB454" t="e">
        <f ca="1">IF(A454="","-",'9'!AS16)</f>
        <v>#NAME?</v>
      </c>
      <c r="BC454" t="e">
        <f ca="1">IF(A454="","-",'9'!AT16)</f>
        <v>#NAME?</v>
      </c>
      <c r="BD454" t="e">
        <f ca="1">IF(A454="","-",'9'!AU16)</f>
        <v>#NAME?</v>
      </c>
      <c r="BE454" t="e">
        <f ca="1">IF(A454="","-",'9'!AV16)</f>
        <v>#NAME?</v>
      </c>
      <c r="BF454" t="e">
        <f ca="1">IF(A454="","-",'9'!AW16)</f>
        <v>#NAME?</v>
      </c>
      <c r="BH454">
        <v>451</v>
      </c>
      <c r="BI454" t="e">
        <f t="shared" ca="1" si="15"/>
        <v>#NAME?</v>
      </c>
    </row>
    <row r="455" spans="1:61">
      <c r="A455" t="e">
        <f ca="1">IF(INDIRECT("'"&amp;BI455&amp;"'!b"&amp;(MOD(ROW(),55)+2))=Лист1!$A$1, 'Общие сведения по школе'!$C$2,"")</f>
        <v>#NAME?</v>
      </c>
      <c r="B455" t="e">
        <f ca="1">IF(A455="","-",'Общие сведения по школе'!C458)</f>
        <v>#NAME?</v>
      </c>
      <c r="C455" s="170" t="e">
        <f ca="1">IF(A455="","-",'9'!B17)</f>
        <v>#NAME?</v>
      </c>
      <c r="D455" t="e">
        <f ca="1">IF(A455="","-",'9'!E$2)</f>
        <v>#NAME?</v>
      </c>
      <c r="E455" t="e">
        <f ca="1">IF(A455="","-",'9'!F$2)</f>
        <v>#NAME?</v>
      </c>
      <c r="F455" t="e">
        <f ca="1">IF(A455="","-",'9'!G$2)</f>
        <v>#NAME?</v>
      </c>
      <c r="G455" t="e">
        <f t="shared" ca="1" si="14"/>
        <v>#NAME?</v>
      </c>
      <c r="H455" s="170" t="e">
        <f ca="1">IF($A455="","-",'9'!I$2)</f>
        <v>#NAME?</v>
      </c>
      <c r="I455" s="170" t="e">
        <f ca="1">IF($A455="","-",'9'!J$2)</f>
        <v>#NAME?</v>
      </c>
      <c r="J455" s="170" t="e">
        <f ca="1">IF($A455="","-",'9'!K$2)</f>
        <v>#NAME?</v>
      </c>
      <c r="K455" s="170" t="e">
        <f ca="1">IF($A455="","-",'9'!L$2)</f>
        <v>#NAME?</v>
      </c>
      <c r="L455" t="e">
        <f ca="1">IF(A455="","-",'9'!C17)</f>
        <v>#NAME?</v>
      </c>
      <c r="M455" t="e">
        <f ca="1">IF(A455="","-",'9'!D17)</f>
        <v>#NAME?</v>
      </c>
      <c r="N455" t="e">
        <f ca="1">IF(A455="","-",'9'!E17)</f>
        <v>#NAME?</v>
      </c>
      <c r="O455" t="e">
        <f ca="1">IF(A455="","-",'9'!F17)</f>
        <v>#NAME?</v>
      </c>
      <c r="P455" t="e">
        <f ca="1">IF(A455="","-",'9'!G17)</f>
        <v>#NAME?</v>
      </c>
      <c r="Q455" t="e">
        <f ca="1">IF(A455="","-",'9'!H17)</f>
        <v>#NAME?</v>
      </c>
      <c r="R455" t="e">
        <f ca="1">IF(A455="","-",'9'!I17)</f>
        <v>#NAME?</v>
      </c>
      <c r="S455" t="e">
        <f ca="1">IF(A455="","-",'9'!J17)</f>
        <v>#NAME?</v>
      </c>
      <c r="T455" t="e">
        <f ca="1">IF(A455="","-",'9'!K17)</f>
        <v>#NAME?</v>
      </c>
      <c r="U455" t="e">
        <f ca="1">IF(A455="","-",'9'!L17)</f>
        <v>#NAME?</v>
      </c>
      <c r="V455" t="e">
        <f ca="1">IF(A455="","-",'9'!M17)</f>
        <v>#NAME?</v>
      </c>
      <c r="W455" t="e">
        <f ca="1">IF(A455="","-",'9'!N17)</f>
        <v>#NAME?</v>
      </c>
      <c r="X455" t="e">
        <f ca="1">IF(A455="","-",'9'!O17)</f>
        <v>#NAME?</v>
      </c>
      <c r="Y455" t="e">
        <f ca="1">IF(A455="","-",'9'!P17)</f>
        <v>#NAME?</v>
      </c>
      <c r="Z455" t="e">
        <f ca="1">IF(A455="","-",'9'!Q17)</f>
        <v>#NAME?</v>
      </c>
      <c r="AA455" t="e">
        <f ca="1">IF(A455="","-",'9'!R17)</f>
        <v>#NAME?</v>
      </c>
      <c r="AB455" t="e">
        <f ca="1">IF(A455="","-",'9'!S17)</f>
        <v>#NAME?</v>
      </c>
      <c r="AC455" t="e">
        <f ca="1">IF(A455="","-",'9'!T17)</f>
        <v>#NAME?</v>
      </c>
      <c r="AD455" s="158" t="e">
        <f ca="1">IF(A455="","-",'9'!U17)</f>
        <v>#NAME?</v>
      </c>
      <c r="AE455" s="158" t="e">
        <f ca="1">IF(A455="","-",'9'!V17)</f>
        <v>#NAME?</v>
      </c>
      <c r="AF455" s="158" t="e">
        <f ca="1">IF(A455="","-",'9'!W17)</f>
        <v>#NAME?</v>
      </c>
      <c r="AG455" t="e">
        <f ca="1">IF(A455="","-",'9'!X17)</f>
        <v>#NAME?</v>
      </c>
      <c r="AH455" t="e">
        <f ca="1">IF(A455="","-",'9'!Y17)</f>
        <v>#NAME?</v>
      </c>
      <c r="AI455" t="e">
        <f ca="1">IF(A455="","-",'9'!Z17)</f>
        <v>#NAME?</v>
      </c>
      <c r="AJ455" t="e">
        <f ca="1">IF(A455="","-",'9'!AA17)</f>
        <v>#NAME?</v>
      </c>
      <c r="AK455" t="e">
        <f ca="1">IF(A455="","-",'9'!AB17)</f>
        <v>#NAME?</v>
      </c>
      <c r="AL455" t="e">
        <f ca="1">IF(A455="","-",'9'!AC17)</f>
        <v>#NAME?</v>
      </c>
      <c r="AM455" t="e">
        <f ca="1">IF(A455="","-",'9'!AD17)</f>
        <v>#NAME?</v>
      </c>
      <c r="AN455" t="e">
        <f ca="1">IF(A455="","-",'9'!AE17)</f>
        <v>#NAME?</v>
      </c>
      <c r="AO455" t="e">
        <f ca="1">IF(A455="","-",'9'!AF17)</f>
        <v>#NAME?</v>
      </c>
      <c r="AP455" t="e">
        <f ca="1">IF(A455="","-",'9'!AG17)</f>
        <v>#NAME?</v>
      </c>
      <c r="AQ455" t="e">
        <f ca="1">IF(A455="","-",'9'!AH17)</f>
        <v>#NAME?</v>
      </c>
      <c r="AR455" t="e">
        <f ca="1">IF(A455="","-",'9'!AI17)</f>
        <v>#NAME?</v>
      </c>
      <c r="AS455" t="e">
        <f ca="1">IF(A455="","-",'9'!AJ17)</f>
        <v>#NAME?</v>
      </c>
      <c r="AT455" t="e">
        <f ca="1">IF(A455="","-",'9'!AK17)</f>
        <v>#NAME?</v>
      </c>
      <c r="AU455" t="e">
        <f ca="1">IF(A455="","-",'9'!AL17)</f>
        <v>#NAME?</v>
      </c>
      <c r="AV455" t="e">
        <f ca="1">IF(A455="","-",'9'!AM17)</f>
        <v>#NAME?</v>
      </c>
      <c r="AW455" t="e">
        <f ca="1">IF(A455="","-",'9'!AN17)</f>
        <v>#NAME?</v>
      </c>
      <c r="AX455" t="e">
        <f ca="1">IF(A455="","-",'9'!AO17)</f>
        <v>#NAME?</v>
      </c>
      <c r="AY455" t="e">
        <f ca="1">IF(A455="","-",'9'!AP17)</f>
        <v>#NAME?</v>
      </c>
      <c r="AZ455" t="e">
        <f ca="1">IF(A455="","-",'9'!AQ17)</f>
        <v>#NAME?</v>
      </c>
      <c r="BA455" t="e">
        <f ca="1">IF(A455="","-",'9'!AR17)</f>
        <v>#NAME?</v>
      </c>
      <c r="BB455" t="e">
        <f ca="1">IF(A455="","-",'9'!AS17)</f>
        <v>#NAME?</v>
      </c>
      <c r="BC455" t="e">
        <f ca="1">IF(A455="","-",'9'!AT17)</f>
        <v>#NAME?</v>
      </c>
      <c r="BD455" t="e">
        <f ca="1">IF(A455="","-",'9'!AU17)</f>
        <v>#NAME?</v>
      </c>
      <c r="BE455" t="e">
        <f ca="1">IF(A455="","-",'9'!AV17)</f>
        <v>#NAME?</v>
      </c>
      <c r="BF455" t="e">
        <f ca="1">IF(A455="","-",'9'!AW17)</f>
        <v>#NAME?</v>
      </c>
      <c r="BH455">
        <v>452</v>
      </c>
      <c r="BI455" t="e">
        <f t="shared" ca="1" si="15"/>
        <v>#NAME?</v>
      </c>
    </row>
    <row r="456" spans="1:61">
      <c r="A456" t="e">
        <f ca="1">IF(INDIRECT("'"&amp;BI456&amp;"'!b"&amp;(MOD(ROW(),55)+2))=Лист1!$A$1, 'Общие сведения по школе'!$C$2,"")</f>
        <v>#NAME?</v>
      </c>
      <c r="B456" t="e">
        <f ca="1">IF(A456="","-",'Общие сведения по школе'!C459)</f>
        <v>#NAME?</v>
      </c>
      <c r="C456" s="170" t="e">
        <f ca="1">IF(A456="","-",'9'!B18)</f>
        <v>#NAME?</v>
      </c>
      <c r="D456" t="e">
        <f ca="1">IF(A456="","-",'9'!E$2)</f>
        <v>#NAME?</v>
      </c>
      <c r="E456" t="e">
        <f ca="1">IF(A456="","-",'9'!F$2)</f>
        <v>#NAME?</v>
      </c>
      <c r="F456" t="e">
        <f ca="1">IF(A456="","-",'9'!G$2)</f>
        <v>#NAME?</v>
      </c>
      <c r="G456" t="e">
        <f t="shared" ca="1" si="14"/>
        <v>#NAME?</v>
      </c>
      <c r="H456" s="170" t="e">
        <f ca="1">IF($A456="","-",'9'!I$2)</f>
        <v>#NAME?</v>
      </c>
      <c r="I456" s="170" t="e">
        <f ca="1">IF($A456="","-",'9'!J$2)</f>
        <v>#NAME?</v>
      </c>
      <c r="J456" s="170" t="e">
        <f ca="1">IF($A456="","-",'9'!K$2)</f>
        <v>#NAME?</v>
      </c>
      <c r="K456" s="170" t="e">
        <f ca="1">IF($A456="","-",'9'!L$2)</f>
        <v>#NAME?</v>
      </c>
      <c r="L456" t="e">
        <f ca="1">IF(A456="","-",'9'!C18)</f>
        <v>#NAME?</v>
      </c>
      <c r="M456" t="e">
        <f ca="1">IF(A456="","-",'9'!D18)</f>
        <v>#NAME?</v>
      </c>
      <c r="N456" t="e">
        <f ca="1">IF(A456="","-",'9'!E18)</f>
        <v>#NAME?</v>
      </c>
      <c r="O456" t="e">
        <f ca="1">IF(A456="","-",'9'!F18)</f>
        <v>#NAME?</v>
      </c>
      <c r="P456" t="e">
        <f ca="1">IF(A456="","-",'9'!G18)</f>
        <v>#NAME?</v>
      </c>
      <c r="Q456" t="e">
        <f ca="1">IF(A456="","-",'9'!H18)</f>
        <v>#NAME?</v>
      </c>
      <c r="R456" t="e">
        <f ca="1">IF(A456="","-",'9'!I18)</f>
        <v>#NAME?</v>
      </c>
      <c r="S456" t="e">
        <f ca="1">IF(A456="","-",'9'!J18)</f>
        <v>#NAME?</v>
      </c>
      <c r="T456" t="e">
        <f ca="1">IF(A456="","-",'9'!K18)</f>
        <v>#NAME?</v>
      </c>
      <c r="U456" t="e">
        <f ca="1">IF(A456="","-",'9'!L18)</f>
        <v>#NAME?</v>
      </c>
      <c r="V456" t="e">
        <f ca="1">IF(A456="","-",'9'!M18)</f>
        <v>#NAME?</v>
      </c>
      <c r="W456" t="e">
        <f ca="1">IF(A456="","-",'9'!N18)</f>
        <v>#NAME?</v>
      </c>
      <c r="X456" t="e">
        <f ca="1">IF(A456="","-",'9'!O18)</f>
        <v>#NAME?</v>
      </c>
      <c r="Y456" t="e">
        <f ca="1">IF(A456="","-",'9'!P18)</f>
        <v>#NAME?</v>
      </c>
      <c r="Z456" t="e">
        <f ca="1">IF(A456="","-",'9'!Q18)</f>
        <v>#NAME?</v>
      </c>
      <c r="AA456" t="e">
        <f ca="1">IF(A456="","-",'9'!R18)</f>
        <v>#NAME?</v>
      </c>
      <c r="AB456" t="e">
        <f ca="1">IF(A456="","-",'9'!S18)</f>
        <v>#NAME?</v>
      </c>
      <c r="AC456" t="e">
        <f ca="1">IF(A456="","-",'9'!T18)</f>
        <v>#NAME?</v>
      </c>
      <c r="AD456" s="158" t="e">
        <f ca="1">IF(A456="","-",'9'!U18)</f>
        <v>#NAME?</v>
      </c>
      <c r="AE456" s="158" t="e">
        <f ca="1">IF(A456="","-",'9'!V18)</f>
        <v>#NAME?</v>
      </c>
      <c r="AF456" s="158" t="e">
        <f ca="1">IF(A456="","-",'9'!W18)</f>
        <v>#NAME?</v>
      </c>
      <c r="AG456" t="e">
        <f ca="1">IF(A456="","-",'9'!X18)</f>
        <v>#NAME?</v>
      </c>
      <c r="AH456" t="e">
        <f ca="1">IF(A456="","-",'9'!Y18)</f>
        <v>#NAME?</v>
      </c>
      <c r="AI456" t="e">
        <f ca="1">IF(A456="","-",'9'!Z18)</f>
        <v>#NAME?</v>
      </c>
      <c r="AJ456" t="e">
        <f ca="1">IF(A456="","-",'9'!AA18)</f>
        <v>#NAME?</v>
      </c>
      <c r="AK456" t="e">
        <f ca="1">IF(A456="","-",'9'!AB18)</f>
        <v>#NAME?</v>
      </c>
      <c r="AL456" t="e">
        <f ca="1">IF(A456="","-",'9'!AC18)</f>
        <v>#NAME?</v>
      </c>
      <c r="AM456" t="e">
        <f ca="1">IF(A456="","-",'9'!AD18)</f>
        <v>#NAME?</v>
      </c>
      <c r="AN456" t="e">
        <f ca="1">IF(A456="","-",'9'!AE18)</f>
        <v>#NAME?</v>
      </c>
      <c r="AO456" t="e">
        <f ca="1">IF(A456="","-",'9'!AF18)</f>
        <v>#NAME?</v>
      </c>
      <c r="AP456" t="e">
        <f ca="1">IF(A456="","-",'9'!AG18)</f>
        <v>#NAME?</v>
      </c>
      <c r="AQ456" t="e">
        <f ca="1">IF(A456="","-",'9'!AH18)</f>
        <v>#NAME?</v>
      </c>
      <c r="AR456" t="e">
        <f ca="1">IF(A456="","-",'9'!AI18)</f>
        <v>#NAME?</v>
      </c>
      <c r="AS456" t="e">
        <f ca="1">IF(A456="","-",'9'!AJ18)</f>
        <v>#NAME?</v>
      </c>
      <c r="AT456" t="e">
        <f ca="1">IF(A456="","-",'9'!AK18)</f>
        <v>#NAME?</v>
      </c>
      <c r="AU456" t="e">
        <f ca="1">IF(A456="","-",'9'!AL18)</f>
        <v>#NAME?</v>
      </c>
      <c r="AV456" t="e">
        <f ca="1">IF(A456="","-",'9'!AM18)</f>
        <v>#NAME?</v>
      </c>
      <c r="AW456" t="e">
        <f ca="1">IF(A456="","-",'9'!AN18)</f>
        <v>#NAME?</v>
      </c>
      <c r="AX456" t="e">
        <f ca="1">IF(A456="","-",'9'!AO18)</f>
        <v>#NAME?</v>
      </c>
      <c r="AY456" t="e">
        <f ca="1">IF(A456="","-",'9'!AP18)</f>
        <v>#NAME?</v>
      </c>
      <c r="AZ456" t="e">
        <f ca="1">IF(A456="","-",'9'!AQ18)</f>
        <v>#NAME?</v>
      </c>
      <c r="BA456" t="e">
        <f ca="1">IF(A456="","-",'9'!AR18)</f>
        <v>#NAME?</v>
      </c>
      <c r="BB456" t="e">
        <f ca="1">IF(A456="","-",'9'!AS18)</f>
        <v>#NAME?</v>
      </c>
      <c r="BC456" t="e">
        <f ca="1">IF(A456="","-",'9'!AT18)</f>
        <v>#NAME?</v>
      </c>
      <c r="BD456" t="e">
        <f ca="1">IF(A456="","-",'9'!AU18)</f>
        <v>#NAME?</v>
      </c>
      <c r="BE456" t="e">
        <f ca="1">IF(A456="","-",'9'!AV18)</f>
        <v>#NAME?</v>
      </c>
      <c r="BF456" t="e">
        <f ca="1">IF(A456="","-",'9'!AW18)</f>
        <v>#NAME?</v>
      </c>
      <c r="BH456">
        <v>453</v>
      </c>
      <c r="BI456" t="e">
        <f t="shared" ca="1" si="15"/>
        <v>#NAME?</v>
      </c>
    </row>
    <row r="457" spans="1:61">
      <c r="A457" t="e">
        <f ca="1">IF(INDIRECT("'"&amp;BI457&amp;"'!b"&amp;(MOD(ROW(),55)+2))=Лист1!$A$1, 'Общие сведения по школе'!$C$2,"")</f>
        <v>#NAME?</v>
      </c>
      <c r="B457" t="e">
        <f ca="1">IF(A457="","-",'Общие сведения по школе'!C460)</f>
        <v>#NAME?</v>
      </c>
      <c r="C457" s="170" t="e">
        <f ca="1">IF(A457="","-",'9'!B19)</f>
        <v>#NAME?</v>
      </c>
      <c r="D457" t="e">
        <f ca="1">IF(A457="","-",'9'!E$2)</f>
        <v>#NAME?</v>
      </c>
      <c r="E457" t="e">
        <f ca="1">IF(A457="","-",'9'!F$2)</f>
        <v>#NAME?</v>
      </c>
      <c r="F457" t="e">
        <f ca="1">IF(A457="","-",'9'!G$2)</f>
        <v>#NAME?</v>
      </c>
      <c r="G457" t="e">
        <f t="shared" ca="1" si="14"/>
        <v>#NAME?</v>
      </c>
      <c r="H457" s="170" t="e">
        <f ca="1">IF($A457="","-",'9'!I$2)</f>
        <v>#NAME?</v>
      </c>
      <c r="I457" s="170" t="e">
        <f ca="1">IF($A457="","-",'9'!J$2)</f>
        <v>#NAME?</v>
      </c>
      <c r="J457" s="170" t="e">
        <f ca="1">IF($A457="","-",'9'!K$2)</f>
        <v>#NAME?</v>
      </c>
      <c r="K457" s="170" t="e">
        <f ca="1">IF($A457="","-",'9'!L$2)</f>
        <v>#NAME?</v>
      </c>
      <c r="L457" t="e">
        <f ca="1">IF(A457="","-",'9'!C19)</f>
        <v>#NAME?</v>
      </c>
      <c r="M457" t="e">
        <f ca="1">IF(A457="","-",'9'!D19)</f>
        <v>#NAME?</v>
      </c>
      <c r="N457" t="e">
        <f ca="1">IF(A457="","-",'9'!E19)</f>
        <v>#NAME?</v>
      </c>
      <c r="O457" t="e">
        <f ca="1">IF(A457="","-",'9'!F19)</f>
        <v>#NAME?</v>
      </c>
      <c r="P457" t="e">
        <f ca="1">IF(A457="","-",'9'!G19)</f>
        <v>#NAME?</v>
      </c>
      <c r="Q457" t="e">
        <f ca="1">IF(A457="","-",'9'!H19)</f>
        <v>#NAME?</v>
      </c>
      <c r="R457" t="e">
        <f ca="1">IF(A457="","-",'9'!I19)</f>
        <v>#NAME?</v>
      </c>
      <c r="S457" t="e">
        <f ca="1">IF(A457="","-",'9'!J19)</f>
        <v>#NAME?</v>
      </c>
      <c r="T457" t="e">
        <f ca="1">IF(A457="","-",'9'!K19)</f>
        <v>#NAME?</v>
      </c>
      <c r="U457" t="e">
        <f ca="1">IF(A457="","-",'9'!L19)</f>
        <v>#NAME?</v>
      </c>
      <c r="V457" t="e">
        <f ca="1">IF(A457="","-",'9'!M19)</f>
        <v>#NAME?</v>
      </c>
      <c r="W457" t="e">
        <f ca="1">IF(A457="","-",'9'!N19)</f>
        <v>#NAME?</v>
      </c>
      <c r="X457" t="e">
        <f ca="1">IF(A457="","-",'9'!O19)</f>
        <v>#NAME?</v>
      </c>
      <c r="Y457" t="e">
        <f ca="1">IF(A457="","-",'9'!P19)</f>
        <v>#NAME?</v>
      </c>
      <c r="Z457" t="e">
        <f ca="1">IF(A457="","-",'9'!Q19)</f>
        <v>#NAME?</v>
      </c>
      <c r="AA457" t="e">
        <f ca="1">IF(A457="","-",'9'!R19)</f>
        <v>#NAME?</v>
      </c>
      <c r="AB457" t="e">
        <f ca="1">IF(A457="","-",'9'!S19)</f>
        <v>#NAME?</v>
      </c>
      <c r="AC457" t="e">
        <f ca="1">IF(A457="","-",'9'!T19)</f>
        <v>#NAME?</v>
      </c>
      <c r="AD457" s="158" t="e">
        <f ca="1">IF(A457="","-",'9'!U19)</f>
        <v>#NAME?</v>
      </c>
      <c r="AE457" s="158" t="e">
        <f ca="1">IF(A457="","-",'9'!V19)</f>
        <v>#NAME?</v>
      </c>
      <c r="AF457" s="158" t="e">
        <f ca="1">IF(A457="","-",'9'!W19)</f>
        <v>#NAME?</v>
      </c>
      <c r="AG457" t="e">
        <f ca="1">IF(A457="","-",'9'!X19)</f>
        <v>#NAME?</v>
      </c>
      <c r="AH457" t="e">
        <f ca="1">IF(A457="","-",'9'!Y19)</f>
        <v>#NAME?</v>
      </c>
      <c r="AI457" t="e">
        <f ca="1">IF(A457="","-",'9'!Z19)</f>
        <v>#NAME?</v>
      </c>
      <c r="AJ457" t="e">
        <f ca="1">IF(A457="","-",'9'!AA19)</f>
        <v>#NAME?</v>
      </c>
      <c r="AK457" t="e">
        <f ca="1">IF(A457="","-",'9'!AB19)</f>
        <v>#NAME?</v>
      </c>
      <c r="AL457" t="e">
        <f ca="1">IF(A457="","-",'9'!AC19)</f>
        <v>#NAME?</v>
      </c>
      <c r="AM457" t="e">
        <f ca="1">IF(A457="","-",'9'!AD19)</f>
        <v>#NAME?</v>
      </c>
      <c r="AN457" t="e">
        <f ca="1">IF(A457="","-",'9'!AE19)</f>
        <v>#NAME?</v>
      </c>
      <c r="AO457" t="e">
        <f ca="1">IF(A457="","-",'9'!AF19)</f>
        <v>#NAME?</v>
      </c>
      <c r="AP457" t="e">
        <f ca="1">IF(A457="","-",'9'!AG19)</f>
        <v>#NAME?</v>
      </c>
      <c r="AQ457" t="e">
        <f ca="1">IF(A457="","-",'9'!AH19)</f>
        <v>#NAME?</v>
      </c>
      <c r="AR457" t="e">
        <f ca="1">IF(A457="","-",'9'!AI19)</f>
        <v>#NAME?</v>
      </c>
      <c r="AS457" t="e">
        <f ca="1">IF(A457="","-",'9'!AJ19)</f>
        <v>#NAME?</v>
      </c>
      <c r="AT457" t="e">
        <f ca="1">IF(A457="","-",'9'!AK19)</f>
        <v>#NAME?</v>
      </c>
      <c r="AU457" t="e">
        <f ca="1">IF(A457="","-",'9'!AL19)</f>
        <v>#NAME?</v>
      </c>
      <c r="AV457" t="e">
        <f ca="1">IF(A457="","-",'9'!AM19)</f>
        <v>#NAME?</v>
      </c>
      <c r="AW457" t="e">
        <f ca="1">IF(A457="","-",'9'!AN19)</f>
        <v>#NAME?</v>
      </c>
      <c r="AX457" t="e">
        <f ca="1">IF(A457="","-",'9'!AO19)</f>
        <v>#NAME?</v>
      </c>
      <c r="AY457" t="e">
        <f ca="1">IF(A457="","-",'9'!AP19)</f>
        <v>#NAME?</v>
      </c>
      <c r="AZ457" t="e">
        <f ca="1">IF(A457="","-",'9'!AQ19)</f>
        <v>#NAME?</v>
      </c>
      <c r="BA457" t="e">
        <f ca="1">IF(A457="","-",'9'!AR19)</f>
        <v>#NAME?</v>
      </c>
      <c r="BB457" t="e">
        <f ca="1">IF(A457="","-",'9'!AS19)</f>
        <v>#NAME?</v>
      </c>
      <c r="BC457" t="e">
        <f ca="1">IF(A457="","-",'9'!AT19)</f>
        <v>#NAME?</v>
      </c>
      <c r="BD457" t="e">
        <f ca="1">IF(A457="","-",'9'!AU19)</f>
        <v>#NAME?</v>
      </c>
      <c r="BE457" t="e">
        <f ca="1">IF(A457="","-",'9'!AV19)</f>
        <v>#NAME?</v>
      </c>
      <c r="BF457" t="e">
        <f ca="1">IF(A457="","-",'9'!AW19)</f>
        <v>#NAME?</v>
      </c>
      <c r="BH457">
        <v>454</v>
      </c>
      <c r="BI457" t="e">
        <f t="shared" ca="1" si="15"/>
        <v>#NAME?</v>
      </c>
    </row>
    <row r="458" spans="1:61">
      <c r="A458" t="e">
        <f ca="1">IF(INDIRECT("'"&amp;BI458&amp;"'!b"&amp;(MOD(ROW(),55)+2))=Лист1!$A$1, 'Общие сведения по школе'!$C$2,"")</f>
        <v>#NAME?</v>
      </c>
      <c r="B458" t="e">
        <f ca="1">IF(A458="","-",'Общие сведения по школе'!C461)</f>
        <v>#NAME?</v>
      </c>
      <c r="C458" s="170" t="e">
        <f ca="1">IF(A458="","-",'9'!B20)</f>
        <v>#NAME?</v>
      </c>
      <c r="D458" t="e">
        <f ca="1">IF(A458="","-",'9'!E$2)</f>
        <v>#NAME?</v>
      </c>
      <c r="E458" t="e">
        <f ca="1">IF(A458="","-",'9'!F$2)</f>
        <v>#NAME?</v>
      </c>
      <c r="F458" t="e">
        <f ca="1">IF(A458="","-",'9'!G$2)</f>
        <v>#NAME?</v>
      </c>
      <c r="G458" t="e">
        <f t="shared" ca="1" si="14"/>
        <v>#NAME?</v>
      </c>
      <c r="H458" s="170" t="e">
        <f ca="1">IF($A458="","-",'9'!I$2)</f>
        <v>#NAME?</v>
      </c>
      <c r="I458" s="170" t="e">
        <f ca="1">IF($A458="","-",'9'!J$2)</f>
        <v>#NAME?</v>
      </c>
      <c r="J458" s="170" t="e">
        <f ca="1">IF($A458="","-",'9'!K$2)</f>
        <v>#NAME?</v>
      </c>
      <c r="K458" s="170" t="e">
        <f ca="1">IF($A458="","-",'9'!L$2)</f>
        <v>#NAME?</v>
      </c>
      <c r="L458" t="e">
        <f ca="1">IF(A458="","-",'9'!C20)</f>
        <v>#NAME?</v>
      </c>
      <c r="M458" t="e">
        <f ca="1">IF(A458="","-",'9'!D20)</f>
        <v>#NAME?</v>
      </c>
      <c r="N458" t="e">
        <f ca="1">IF(A458="","-",'9'!E20)</f>
        <v>#NAME?</v>
      </c>
      <c r="O458" t="e">
        <f ca="1">IF(A458="","-",'9'!F20)</f>
        <v>#NAME?</v>
      </c>
      <c r="P458" t="e">
        <f ca="1">IF(A458="","-",'9'!G20)</f>
        <v>#NAME?</v>
      </c>
      <c r="Q458" t="e">
        <f ca="1">IF(A458="","-",'9'!H20)</f>
        <v>#NAME?</v>
      </c>
      <c r="R458" t="e">
        <f ca="1">IF(A458="","-",'9'!I20)</f>
        <v>#NAME?</v>
      </c>
      <c r="S458" t="e">
        <f ca="1">IF(A458="","-",'9'!J20)</f>
        <v>#NAME?</v>
      </c>
      <c r="T458" t="e">
        <f ca="1">IF(A458="","-",'9'!K20)</f>
        <v>#NAME?</v>
      </c>
      <c r="U458" t="e">
        <f ca="1">IF(A458="","-",'9'!L20)</f>
        <v>#NAME?</v>
      </c>
      <c r="V458" t="e">
        <f ca="1">IF(A458="","-",'9'!M20)</f>
        <v>#NAME?</v>
      </c>
      <c r="W458" t="e">
        <f ca="1">IF(A458="","-",'9'!N20)</f>
        <v>#NAME?</v>
      </c>
      <c r="X458" t="e">
        <f ca="1">IF(A458="","-",'9'!O20)</f>
        <v>#NAME?</v>
      </c>
      <c r="Y458" t="e">
        <f ca="1">IF(A458="","-",'9'!P20)</f>
        <v>#NAME?</v>
      </c>
      <c r="Z458" t="e">
        <f ca="1">IF(A458="","-",'9'!Q20)</f>
        <v>#NAME?</v>
      </c>
      <c r="AA458" t="e">
        <f ca="1">IF(A458="","-",'9'!R20)</f>
        <v>#NAME?</v>
      </c>
      <c r="AB458" t="e">
        <f ca="1">IF(A458="","-",'9'!S20)</f>
        <v>#NAME?</v>
      </c>
      <c r="AC458" t="e">
        <f ca="1">IF(A458="","-",'9'!T20)</f>
        <v>#NAME?</v>
      </c>
      <c r="AD458" s="158" t="e">
        <f ca="1">IF(A458="","-",'9'!U20)</f>
        <v>#NAME?</v>
      </c>
      <c r="AE458" s="158" t="e">
        <f ca="1">IF(A458="","-",'9'!V20)</f>
        <v>#NAME?</v>
      </c>
      <c r="AF458" s="158" t="e">
        <f ca="1">IF(A458="","-",'9'!W20)</f>
        <v>#NAME?</v>
      </c>
      <c r="AG458" t="e">
        <f ca="1">IF(A458="","-",'9'!X20)</f>
        <v>#NAME?</v>
      </c>
      <c r="AH458" t="e">
        <f ca="1">IF(A458="","-",'9'!Y20)</f>
        <v>#NAME?</v>
      </c>
      <c r="AI458" t="e">
        <f ca="1">IF(A458="","-",'9'!Z20)</f>
        <v>#NAME?</v>
      </c>
      <c r="AJ458" t="e">
        <f ca="1">IF(A458="","-",'9'!AA20)</f>
        <v>#NAME?</v>
      </c>
      <c r="AK458" t="e">
        <f ca="1">IF(A458="","-",'9'!AB20)</f>
        <v>#NAME?</v>
      </c>
      <c r="AL458" t="e">
        <f ca="1">IF(A458="","-",'9'!AC20)</f>
        <v>#NAME?</v>
      </c>
      <c r="AM458" t="e">
        <f ca="1">IF(A458="","-",'9'!AD20)</f>
        <v>#NAME?</v>
      </c>
      <c r="AN458" t="e">
        <f ca="1">IF(A458="","-",'9'!AE20)</f>
        <v>#NAME?</v>
      </c>
      <c r="AO458" t="e">
        <f ca="1">IF(A458="","-",'9'!AF20)</f>
        <v>#NAME?</v>
      </c>
      <c r="AP458" t="e">
        <f ca="1">IF(A458="","-",'9'!AG20)</f>
        <v>#NAME?</v>
      </c>
      <c r="AQ458" t="e">
        <f ca="1">IF(A458="","-",'9'!AH20)</f>
        <v>#NAME?</v>
      </c>
      <c r="AR458" t="e">
        <f ca="1">IF(A458="","-",'9'!AI20)</f>
        <v>#NAME?</v>
      </c>
      <c r="AS458" t="e">
        <f ca="1">IF(A458="","-",'9'!AJ20)</f>
        <v>#NAME?</v>
      </c>
      <c r="AT458" t="e">
        <f ca="1">IF(A458="","-",'9'!AK20)</f>
        <v>#NAME?</v>
      </c>
      <c r="AU458" t="e">
        <f ca="1">IF(A458="","-",'9'!AL20)</f>
        <v>#NAME?</v>
      </c>
      <c r="AV458" t="e">
        <f ca="1">IF(A458="","-",'9'!AM20)</f>
        <v>#NAME?</v>
      </c>
      <c r="AW458" t="e">
        <f ca="1">IF(A458="","-",'9'!AN20)</f>
        <v>#NAME?</v>
      </c>
      <c r="AX458" t="e">
        <f ca="1">IF(A458="","-",'9'!AO20)</f>
        <v>#NAME?</v>
      </c>
      <c r="AY458" t="e">
        <f ca="1">IF(A458="","-",'9'!AP20)</f>
        <v>#NAME?</v>
      </c>
      <c r="AZ458" t="e">
        <f ca="1">IF(A458="","-",'9'!AQ20)</f>
        <v>#NAME?</v>
      </c>
      <c r="BA458" t="e">
        <f ca="1">IF(A458="","-",'9'!AR20)</f>
        <v>#NAME?</v>
      </c>
      <c r="BB458" t="e">
        <f ca="1">IF(A458="","-",'9'!AS20)</f>
        <v>#NAME?</v>
      </c>
      <c r="BC458" t="e">
        <f ca="1">IF(A458="","-",'9'!AT20)</f>
        <v>#NAME?</v>
      </c>
      <c r="BD458" t="e">
        <f ca="1">IF(A458="","-",'9'!AU20)</f>
        <v>#NAME?</v>
      </c>
      <c r="BE458" t="e">
        <f ca="1">IF(A458="","-",'9'!AV20)</f>
        <v>#NAME?</v>
      </c>
      <c r="BF458" t="e">
        <f ca="1">IF(A458="","-",'9'!AW20)</f>
        <v>#NAME?</v>
      </c>
      <c r="BH458">
        <v>455</v>
      </c>
      <c r="BI458" t="e">
        <f t="shared" ca="1" si="15"/>
        <v>#NAME?</v>
      </c>
    </row>
    <row r="459" spans="1:61">
      <c r="A459" t="e">
        <f ca="1">IF(INDIRECT("'"&amp;BI459&amp;"'!b"&amp;(MOD(ROW(),55)+2))=Лист1!$A$1, 'Общие сведения по школе'!$C$2,"")</f>
        <v>#NAME?</v>
      </c>
      <c r="B459" t="e">
        <f ca="1">IF(A459="","-",'Общие сведения по школе'!C462)</f>
        <v>#NAME?</v>
      </c>
      <c r="C459" s="170" t="e">
        <f ca="1">IF(A459="","-",'9'!B21)</f>
        <v>#NAME?</v>
      </c>
      <c r="D459" t="e">
        <f ca="1">IF(A459="","-",'9'!E$2)</f>
        <v>#NAME?</v>
      </c>
      <c r="E459" t="e">
        <f ca="1">IF(A459="","-",'9'!F$2)</f>
        <v>#NAME?</v>
      </c>
      <c r="F459" t="e">
        <f ca="1">IF(A459="","-",'9'!G$2)</f>
        <v>#NAME?</v>
      </c>
      <c r="G459" t="e">
        <f t="shared" ca="1" si="14"/>
        <v>#NAME?</v>
      </c>
      <c r="H459" s="170" t="e">
        <f ca="1">IF($A459="","-",'9'!I$2)</f>
        <v>#NAME?</v>
      </c>
      <c r="I459" s="170" t="e">
        <f ca="1">IF($A459="","-",'9'!J$2)</f>
        <v>#NAME?</v>
      </c>
      <c r="J459" s="170" t="e">
        <f ca="1">IF($A459="","-",'9'!K$2)</f>
        <v>#NAME?</v>
      </c>
      <c r="K459" s="170" t="e">
        <f ca="1">IF($A459="","-",'9'!L$2)</f>
        <v>#NAME?</v>
      </c>
      <c r="L459" t="e">
        <f ca="1">IF(A459="","-",'9'!C21)</f>
        <v>#NAME?</v>
      </c>
      <c r="M459" t="e">
        <f ca="1">IF(A459="","-",'9'!D21)</f>
        <v>#NAME?</v>
      </c>
      <c r="N459" t="e">
        <f ca="1">IF(A459="","-",'9'!E21)</f>
        <v>#NAME?</v>
      </c>
      <c r="O459" t="e">
        <f ca="1">IF(A459="","-",'9'!F21)</f>
        <v>#NAME?</v>
      </c>
      <c r="P459" t="e">
        <f ca="1">IF(A459="","-",'9'!G21)</f>
        <v>#NAME?</v>
      </c>
      <c r="Q459" t="e">
        <f ca="1">IF(A459="","-",'9'!H21)</f>
        <v>#NAME?</v>
      </c>
      <c r="R459" t="e">
        <f ca="1">IF(A459="","-",'9'!I21)</f>
        <v>#NAME?</v>
      </c>
      <c r="S459" t="e">
        <f ca="1">IF(A459="","-",'9'!J21)</f>
        <v>#NAME?</v>
      </c>
      <c r="T459" t="e">
        <f ca="1">IF(A459="","-",'9'!K21)</f>
        <v>#NAME?</v>
      </c>
      <c r="U459" t="e">
        <f ca="1">IF(A459="","-",'9'!L21)</f>
        <v>#NAME?</v>
      </c>
      <c r="V459" t="e">
        <f ca="1">IF(A459="","-",'9'!M21)</f>
        <v>#NAME?</v>
      </c>
      <c r="W459" t="e">
        <f ca="1">IF(A459="","-",'9'!N21)</f>
        <v>#NAME?</v>
      </c>
      <c r="X459" t="e">
        <f ca="1">IF(A459="","-",'9'!O21)</f>
        <v>#NAME?</v>
      </c>
      <c r="Y459" t="e">
        <f ca="1">IF(A459="","-",'9'!P21)</f>
        <v>#NAME?</v>
      </c>
      <c r="Z459" t="e">
        <f ca="1">IF(A459="","-",'9'!Q21)</f>
        <v>#NAME?</v>
      </c>
      <c r="AA459" t="e">
        <f ca="1">IF(A459="","-",'9'!R21)</f>
        <v>#NAME?</v>
      </c>
      <c r="AB459" t="e">
        <f ca="1">IF(A459="","-",'9'!S21)</f>
        <v>#NAME?</v>
      </c>
      <c r="AC459" t="e">
        <f ca="1">IF(A459="","-",'9'!T21)</f>
        <v>#NAME?</v>
      </c>
      <c r="AD459" s="158" t="e">
        <f ca="1">IF(A459="","-",'9'!U21)</f>
        <v>#NAME?</v>
      </c>
      <c r="AE459" s="158" t="e">
        <f ca="1">IF(A459="","-",'9'!V21)</f>
        <v>#NAME?</v>
      </c>
      <c r="AF459" s="158" t="e">
        <f ca="1">IF(A459="","-",'9'!W21)</f>
        <v>#NAME?</v>
      </c>
      <c r="AG459" t="e">
        <f ca="1">IF(A459="","-",'9'!X21)</f>
        <v>#NAME?</v>
      </c>
      <c r="AH459" t="e">
        <f ca="1">IF(A459="","-",'9'!Y21)</f>
        <v>#NAME?</v>
      </c>
      <c r="AI459" t="e">
        <f ca="1">IF(A459="","-",'9'!Z21)</f>
        <v>#NAME?</v>
      </c>
      <c r="AJ459" t="e">
        <f ca="1">IF(A459="","-",'9'!AA21)</f>
        <v>#NAME?</v>
      </c>
      <c r="AK459" t="e">
        <f ca="1">IF(A459="","-",'9'!AB21)</f>
        <v>#NAME?</v>
      </c>
      <c r="AL459" t="e">
        <f ca="1">IF(A459="","-",'9'!AC21)</f>
        <v>#NAME?</v>
      </c>
      <c r="AM459" t="e">
        <f ca="1">IF(A459="","-",'9'!AD21)</f>
        <v>#NAME?</v>
      </c>
      <c r="AN459" t="e">
        <f ca="1">IF(A459="","-",'9'!AE21)</f>
        <v>#NAME?</v>
      </c>
      <c r="AO459" t="e">
        <f ca="1">IF(A459="","-",'9'!AF21)</f>
        <v>#NAME?</v>
      </c>
      <c r="AP459" t="e">
        <f ca="1">IF(A459="","-",'9'!AG21)</f>
        <v>#NAME?</v>
      </c>
      <c r="AQ459" t="e">
        <f ca="1">IF(A459="","-",'9'!AH21)</f>
        <v>#NAME?</v>
      </c>
      <c r="AR459" t="e">
        <f ca="1">IF(A459="","-",'9'!AI21)</f>
        <v>#NAME?</v>
      </c>
      <c r="AS459" t="e">
        <f ca="1">IF(A459="","-",'9'!AJ21)</f>
        <v>#NAME?</v>
      </c>
      <c r="AT459" t="e">
        <f ca="1">IF(A459="","-",'9'!AK21)</f>
        <v>#NAME?</v>
      </c>
      <c r="AU459" t="e">
        <f ca="1">IF(A459="","-",'9'!AL21)</f>
        <v>#NAME?</v>
      </c>
      <c r="AV459" t="e">
        <f ca="1">IF(A459="","-",'9'!AM21)</f>
        <v>#NAME?</v>
      </c>
      <c r="AW459" t="e">
        <f ca="1">IF(A459="","-",'9'!AN21)</f>
        <v>#NAME?</v>
      </c>
      <c r="AX459" t="e">
        <f ca="1">IF(A459="","-",'9'!AO21)</f>
        <v>#NAME?</v>
      </c>
      <c r="AY459" t="e">
        <f ca="1">IF(A459="","-",'9'!AP21)</f>
        <v>#NAME?</v>
      </c>
      <c r="AZ459" t="e">
        <f ca="1">IF(A459="","-",'9'!AQ21)</f>
        <v>#NAME?</v>
      </c>
      <c r="BA459" t="e">
        <f ca="1">IF(A459="","-",'9'!AR21)</f>
        <v>#NAME?</v>
      </c>
      <c r="BB459" t="e">
        <f ca="1">IF(A459="","-",'9'!AS21)</f>
        <v>#NAME?</v>
      </c>
      <c r="BC459" t="e">
        <f ca="1">IF(A459="","-",'9'!AT21)</f>
        <v>#NAME?</v>
      </c>
      <c r="BD459" t="e">
        <f ca="1">IF(A459="","-",'9'!AU21)</f>
        <v>#NAME?</v>
      </c>
      <c r="BE459" t="e">
        <f ca="1">IF(A459="","-",'9'!AV21)</f>
        <v>#NAME?</v>
      </c>
      <c r="BF459" t="e">
        <f ca="1">IF(A459="","-",'9'!AW21)</f>
        <v>#NAME?</v>
      </c>
      <c r="BH459">
        <v>456</v>
      </c>
      <c r="BI459" t="e">
        <f t="shared" ca="1" si="15"/>
        <v>#NAME?</v>
      </c>
    </row>
    <row r="460" spans="1:61">
      <c r="A460" t="e">
        <f ca="1">IF(INDIRECT("'"&amp;BI460&amp;"'!b"&amp;(MOD(ROW(),55)+2))=Лист1!$A$1, 'Общие сведения по школе'!$C$2,"")</f>
        <v>#NAME?</v>
      </c>
      <c r="B460" t="e">
        <f ca="1">IF(A460="","-",'Общие сведения по школе'!C463)</f>
        <v>#NAME?</v>
      </c>
      <c r="C460" s="170" t="e">
        <f ca="1">IF(A460="","-",'9'!B22)</f>
        <v>#NAME?</v>
      </c>
      <c r="D460" t="e">
        <f ca="1">IF(A460="","-",'9'!E$2)</f>
        <v>#NAME?</v>
      </c>
      <c r="E460" t="e">
        <f ca="1">IF(A460="","-",'9'!F$2)</f>
        <v>#NAME?</v>
      </c>
      <c r="F460" t="e">
        <f ca="1">IF(A460="","-",'9'!G$2)</f>
        <v>#NAME?</v>
      </c>
      <c r="G460" t="e">
        <f t="shared" ca="1" si="14"/>
        <v>#NAME?</v>
      </c>
      <c r="H460" s="170" t="e">
        <f ca="1">IF($A460="","-",'9'!I$2)</f>
        <v>#NAME?</v>
      </c>
      <c r="I460" s="170" t="e">
        <f ca="1">IF($A460="","-",'9'!J$2)</f>
        <v>#NAME?</v>
      </c>
      <c r="J460" s="170" t="e">
        <f ca="1">IF($A460="","-",'9'!K$2)</f>
        <v>#NAME?</v>
      </c>
      <c r="K460" s="170" t="e">
        <f ca="1">IF($A460="","-",'9'!L$2)</f>
        <v>#NAME?</v>
      </c>
      <c r="L460" t="e">
        <f ca="1">IF(A460="","-",'9'!C22)</f>
        <v>#NAME?</v>
      </c>
      <c r="M460" t="e">
        <f ca="1">IF(A460="","-",'9'!D22)</f>
        <v>#NAME?</v>
      </c>
      <c r="N460" t="e">
        <f ca="1">IF(A460="","-",'9'!E22)</f>
        <v>#NAME?</v>
      </c>
      <c r="O460" t="e">
        <f ca="1">IF(A460="","-",'9'!F22)</f>
        <v>#NAME?</v>
      </c>
      <c r="P460" t="e">
        <f ca="1">IF(A460="","-",'9'!G22)</f>
        <v>#NAME?</v>
      </c>
      <c r="Q460" t="e">
        <f ca="1">IF(A460="","-",'9'!H22)</f>
        <v>#NAME?</v>
      </c>
      <c r="R460" t="e">
        <f ca="1">IF(A460="","-",'9'!I22)</f>
        <v>#NAME?</v>
      </c>
      <c r="S460" t="e">
        <f ca="1">IF(A460="","-",'9'!J22)</f>
        <v>#NAME?</v>
      </c>
      <c r="T460" t="e">
        <f ca="1">IF(A460="","-",'9'!K22)</f>
        <v>#NAME?</v>
      </c>
      <c r="U460" t="e">
        <f ca="1">IF(A460="","-",'9'!L22)</f>
        <v>#NAME?</v>
      </c>
      <c r="V460" t="e">
        <f ca="1">IF(A460="","-",'9'!M22)</f>
        <v>#NAME?</v>
      </c>
      <c r="W460" t="e">
        <f ca="1">IF(A460="","-",'9'!N22)</f>
        <v>#NAME?</v>
      </c>
      <c r="X460" t="e">
        <f ca="1">IF(A460="","-",'9'!O22)</f>
        <v>#NAME?</v>
      </c>
      <c r="Y460" t="e">
        <f ca="1">IF(A460="","-",'9'!P22)</f>
        <v>#NAME?</v>
      </c>
      <c r="Z460" t="e">
        <f ca="1">IF(A460="","-",'9'!Q22)</f>
        <v>#NAME?</v>
      </c>
      <c r="AA460" t="e">
        <f ca="1">IF(A460="","-",'9'!R22)</f>
        <v>#NAME?</v>
      </c>
      <c r="AB460" t="e">
        <f ca="1">IF(A460="","-",'9'!S22)</f>
        <v>#NAME?</v>
      </c>
      <c r="AC460" t="e">
        <f ca="1">IF(A460="","-",'9'!T22)</f>
        <v>#NAME?</v>
      </c>
      <c r="AD460" s="158" t="e">
        <f ca="1">IF(A460="","-",'9'!U22)</f>
        <v>#NAME?</v>
      </c>
      <c r="AE460" s="158" t="e">
        <f ca="1">IF(A460="","-",'9'!V22)</f>
        <v>#NAME?</v>
      </c>
      <c r="AF460" s="158" t="e">
        <f ca="1">IF(A460="","-",'9'!W22)</f>
        <v>#NAME?</v>
      </c>
      <c r="AG460" t="e">
        <f ca="1">IF(A460="","-",'9'!X22)</f>
        <v>#NAME?</v>
      </c>
      <c r="AH460" t="e">
        <f ca="1">IF(A460="","-",'9'!Y22)</f>
        <v>#NAME?</v>
      </c>
      <c r="AI460" t="e">
        <f ca="1">IF(A460="","-",'9'!Z22)</f>
        <v>#NAME?</v>
      </c>
      <c r="AJ460" t="e">
        <f ca="1">IF(A460="","-",'9'!AA22)</f>
        <v>#NAME?</v>
      </c>
      <c r="AK460" t="e">
        <f ca="1">IF(A460="","-",'9'!AB22)</f>
        <v>#NAME?</v>
      </c>
      <c r="AL460" t="e">
        <f ca="1">IF(A460="","-",'9'!AC22)</f>
        <v>#NAME?</v>
      </c>
      <c r="AM460" t="e">
        <f ca="1">IF(A460="","-",'9'!AD22)</f>
        <v>#NAME?</v>
      </c>
      <c r="AN460" t="e">
        <f ca="1">IF(A460="","-",'9'!AE22)</f>
        <v>#NAME?</v>
      </c>
      <c r="AO460" t="e">
        <f ca="1">IF(A460="","-",'9'!AF22)</f>
        <v>#NAME?</v>
      </c>
      <c r="AP460" t="e">
        <f ca="1">IF(A460="","-",'9'!AG22)</f>
        <v>#NAME?</v>
      </c>
      <c r="AQ460" t="e">
        <f ca="1">IF(A460="","-",'9'!AH22)</f>
        <v>#NAME?</v>
      </c>
      <c r="AR460" t="e">
        <f ca="1">IF(A460="","-",'9'!AI22)</f>
        <v>#NAME?</v>
      </c>
      <c r="AS460" t="e">
        <f ca="1">IF(A460="","-",'9'!AJ22)</f>
        <v>#NAME?</v>
      </c>
      <c r="AT460" t="e">
        <f ca="1">IF(A460="","-",'9'!AK22)</f>
        <v>#NAME?</v>
      </c>
      <c r="AU460" t="e">
        <f ca="1">IF(A460="","-",'9'!AL22)</f>
        <v>#NAME?</v>
      </c>
      <c r="AV460" t="e">
        <f ca="1">IF(A460="","-",'9'!AM22)</f>
        <v>#NAME?</v>
      </c>
      <c r="AW460" t="e">
        <f ca="1">IF(A460="","-",'9'!AN22)</f>
        <v>#NAME?</v>
      </c>
      <c r="AX460" t="e">
        <f ca="1">IF(A460="","-",'9'!AO22)</f>
        <v>#NAME?</v>
      </c>
      <c r="AY460" t="e">
        <f ca="1">IF(A460="","-",'9'!AP22)</f>
        <v>#NAME?</v>
      </c>
      <c r="AZ460" t="e">
        <f ca="1">IF(A460="","-",'9'!AQ22)</f>
        <v>#NAME?</v>
      </c>
      <c r="BA460" t="e">
        <f ca="1">IF(A460="","-",'9'!AR22)</f>
        <v>#NAME?</v>
      </c>
      <c r="BB460" t="e">
        <f ca="1">IF(A460="","-",'9'!AS22)</f>
        <v>#NAME?</v>
      </c>
      <c r="BC460" t="e">
        <f ca="1">IF(A460="","-",'9'!AT22)</f>
        <v>#NAME?</v>
      </c>
      <c r="BD460" t="e">
        <f ca="1">IF(A460="","-",'9'!AU22)</f>
        <v>#NAME?</v>
      </c>
      <c r="BE460" t="e">
        <f ca="1">IF(A460="","-",'9'!AV22)</f>
        <v>#NAME?</v>
      </c>
      <c r="BF460" t="e">
        <f ca="1">IF(A460="","-",'9'!AW22)</f>
        <v>#NAME?</v>
      </c>
      <c r="BH460">
        <v>457</v>
      </c>
      <c r="BI460" t="e">
        <f t="shared" ca="1" si="15"/>
        <v>#NAME?</v>
      </c>
    </row>
    <row r="461" spans="1:61">
      <c r="A461" t="e">
        <f ca="1">IF(INDIRECT("'"&amp;BI461&amp;"'!b"&amp;(MOD(ROW(),55)+2))=Лист1!$A$1, 'Общие сведения по школе'!$C$2,"")</f>
        <v>#NAME?</v>
      </c>
      <c r="B461" t="e">
        <f ca="1">IF(A461="","-",'Общие сведения по школе'!C464)</f>
        <v>#NAME?</v>
      </c>
      <c r="C461" s="170" t="e">
        <f ca="1">IF(A461="","-",'9'!B23)</f>
        <v>#NAME?</v>
      </c>
      <c r="D461" t="e">
        <f ca="1">IF(A461="","-",'9'!E$2)</f>
        <v>#NAME?</v>
      </c>
      <c r="E461" t="e">
        <f ca="1">IF(A461="","-",'9'!F$2)</f>
        <v>#NAME?</v>
      </c>
      <c r="F461" t="e">
        <f ca="1">IF(A461="","-",'9'!G$2)</f>
        <v>#NAME?</v>
      </c>
      <c r="G461" t="e">
        <f t="shared" ca="1" si="14"/>
        <v>#NAME?</v>
      </c>
      <c r="H461" s="170" t="e">
        <f ca="1">IF($A461="","-",'9'!I$2)</f>
        <v>#NAME?</v>
      </c>
      <c r="I461" s="170" t="e">
        <f ca="1">IF($A461="","-",'9'!J$2)</f>
        <v>#NAME?</v>
      </c>
      <c r="J461" s="170" t="e">
        <f ca="1">IF($A461="","-",'9'!K$2)</f>
        <v>#NAME?</v>
      </c>
      <c r="K461" s="170" t="e">
        <f ca="1">IF($A461="","-",'9'!L$2)</f>
        <v>#NAME?</v>
      </c>
      <c r="L461" t="e">
        <f ca="1">IF(A461="","-",'9'!C23)</f>
        <v>#NAME?</v>
      </c>
      <c r="M461" t="e">
        <f ca="1">IF(A461="","-",'9'!D23)</f>
        <v>#NAME?</v>
      </c>
      <c r="N461" t="e">
        <f ca="1">IF(A461="","-",'9'!E23)</f>
        <v>#NAME?</v>
      </c>
      <c r="O461" t="e">
        <f ca="1">IF(A461="","-",'9'!F23)</f>
        <v>#NAME?</v>
      </c>
      <c r="P461" t="e">
        <f ca="1">IF(A461="","-",'9'!G23)</f>
        <v>#NAME?</v>
      </c>
      <c r="Q461" t="e">
        <f ca="1">IF(A461="","-",'9'!H23)</f>
        <v>#NAME?</v>
      </c>
      <c r="R461" t="e">
        <f ca="1">IF(A461="","-",'9'!I23)</f>
        <v>#NAME?</v>
      </c>
      <c r="S461" t="e">
        <f ca="1">IF(A461="","-",'9'!J23)</f>
        <v>#NAME?</v>
      </c>
      <c r="T461" t="e">
        <f ca="1">IF(A461="","-",'9'!K23)</f>
        <v>#NAME?</v>
      </c>
      <c r="U461" t="e">
        <f ca="1">IF(A461="","-",'9'!L23)</f>
        <v>#NAME?</v>
      </c>
      <c r="V461" t="e">
        <f ca="1">IF(A461="","-",'9'!M23)</f>
        <v>#NAME?</v>
      </c>
      <c r="W461" t="e">
        <f ca="1">IF(A461="","-",'9'!N23)</f>
        <v>#NAME?</v>
      </c>
      <c r="X461" t="e">
        <f ca="1">IF(A461="","-",'9'!O23)</f>
        <v>#NAME?</v>
      </c>
      <c r="Y461" t="e">
        <f ca="1">IF(A461="","-",'9'!P23)</f>
        <v>#NAME?</v>
      </c>
      <c r="Z461" t="e">
        <f ca="1">IF(A461="","-",'9'!Q23)</f>
        <v>#NAME?</v>
      </c>
      <c r="AA461" t="e">
        <f ca="1">IF(A461="","-",'9'!R23)</f>
        <v>#NAME?</v>
      </c>
      <c r="AB461" t="e">
        <f ca="1">IF(A461="","-",'9'!S23)</f>
        <v>#NAME?</v>
      </c>
      <c r="AC461" t="e">
        <f ca="1">IF(A461="","-",'9'!T23)</f>
        <v>#NAME?</v>
      </c>
      <c r="AD461" s="158" t="e">
        <f ca="1">IF(A461="","-",'9'!U23)</f>
        <v>#NAME?</v>
      </c>
      <c r="AE461" s="158" t="e">
        <f ca="1">IF(A461="","-",'9'!V23)</f>
        <v>#NAME?</v>
      </c>
      <c r="AF461" s="158" t="e">
        <f ca="1">IF(A461="","-",'9'!W23)</f>
        <v>#NAME?</v>
      </c>
      <c r="AG461" t="e">
        <f ca="1">IF(A461="","-",'9'!X23)</f>
        <v>#NAME?</v>
      </c>
      <c r="AH461" t="e">
        <f ca="1">IF(A461="","-",'9'!Y23)</f>
        <v>#NAME?</v>
      </c>
      <c r="AI461" t="e">
        <f ca="1">IF(A461="","-",'9'!Z23)</f>
        <v>#NAME?</v>
      </c>
      <c r="AJ461" t="e">
        <f ca="1">IF(A461="","-",'9'!AA23)</f>
        <v>#NAME?</v>
      </c>
      <c r="AK461" t="e">
        <f ca="1">IF(A461="","-",'9'!AB23)</f>
        <v>#NAME?</v>
      </c>
      <c r="AL461" t="e">
        <f ca="1">IF(A461="","-",'9'!AC23)</f>
        <v>#NAME?</v>
      </c>
      <c r="AM461" t="e">
        <f ca="1">IF(A461="","-",'9'!AD23)</f>
        <v>#NAME?</v>
      </c>
      <c r="AN461" t="e">
        <f ca="1">IF(A461="","-",'9'!AE23)</f>
        <v>#NAME?</v>
      </c>
      <c r="AO461" t="e">
        <f ca="1">IF(A461="","-",'9'!AF23)</f>
        <v>#NAME?</v>
      </c>
      <c r="AP461" t="e">
        <f ca="1">IF(A461="","-",'9'!AG23)</f>
        <v>#NAME?</v>
      </c>
      <c r="AQ461" t="e">
        <f ca="1">IF(A461="","-",'9'!AH23)</f>
        <v>#NAME?</v>
      </c>
      <c r="AR461" t="e">
        <f ca="1">IF(A461="","-",'9'!AI23)</f>
        <v>#NAME?</v>
      </c>
      <c r="AS461" t="e">
        <f ca="1">IF(A461="","-",'9'!AJ23)</f>
        <v>#NAME?</v>
      </c>
      <c r="AT461" t="e">
        <f ca="1">IF(A461="","-",'9'!AK23)</f>
        <v>#NAME?</v>
      </c>
      <c r="AU461" t="e">
        <f ca="1">IF(A461="","-",'9'!AL23)</f>
        <v>#NAME?</v>
      </c>
      <c r="AV461" t="e">
        <f ca="1">IF(A461="","-",'9'!AM23)</f>
        <v>#NAME?</v>
      </c>
      <c r="AW461" t="e">
        <f ca="1">IF(A461="","-",'9'!AN23)</f>
        <v>#NAME?</v>
      </c>
      <c r="AX461" t="e">
        <f ca="1">IF(A461="","-",'9'!AO23)</f>
        <v>#NAME?</v>
      </c>
      <c r="AY461" t="e">
        <f ca="1">IF(A461="","-",'9'!AP23)</f>
        <v>#NAME?</v>
      </c>
      <c r="AZ461" t="e">
        <f ca="1">IF(A461="","-",'9'!AQ23)</f>
        <v>#NAME?</v>
      </c>
      <c r="BA461" t="e">
        <f ca="1">IF(A461="","-",'9'!AR23)</f>
        <v>#NAME?</v>
      </c>
      <c r="BB461" t="e">
        <f ca="1">IF(A461="","-",'9'!AS23)</f>
        <v>#NAME?</v>
      </c>
      <c r="BC461" t="e">
        <f ca="1">IF(A461="","-",'9'!AT23)</f>
        <v>#NAME?</v>
      </c>
      <c r="BD461" t="e">
        <f ca="1">IF(A461="","-",'9'!AU23)</f>
        <v>#NAME?</v>
      </c>
      <c r="BE461" t="e">
        <f ca="1">IF(A461="","-",'9'!AV23)</f>
        <v>#NAME?</v>
      </c>
      <c r="BF461" t="e">
        <f ca="1">IF(A461="","-",'9'!AW23)</f>
        <v>#NAME?</v>
      </c>
      <c r="BH461">
        <v>458</v>
      </c>
      <c r="BI461" t="e">
        <f t="shared" ca="1" si="15"/>
        <v>#NAME?</v>
      </c>
    </row>
    <row r="462" spans="1:61">
      <c r="A462" t="e">
        <f ca="1">IF(INDIRECT("'"&amp;BI462&amp;"'!b"&amp;(MOD(ROW(),55)+2))=Лист1!$A$1, 'Общие сведения по школе'!$C$2,"")</f>
        <v>#NAME?</v>
      </c>
      <c r="B462" t="e">
        <f ca="1">IF(A462="","-",'Общие сведения по школе'!C465)</f>
        <v>#NAME?</v>
      </c>
      <c r="C462" s="170" t="e">
        <f ca="1">IF(A462="","-",'9'!B24)</f>
        <v>#NAME?</v>
      </c>
      <c r="D462" t="e">
        <f ca="1">IF(A462="","-",'9'!E$2)</f>
        <v>#NAME?</v>
      </c>
      <c r="E462" t="e">
        <f ca="1">IF(A462="","-",'9'!F$2)</f>
        <v>#NAME?</v>
      </c>
      <c r="F462" t="e">
        <f ca="1">IF(A462="","-",'9'!G$2)</f>
        <v>#NAME?</v>
      </c>
      <c r="G462" t="e">
        <f t="shared" ca="1" si="14"/>
        <v>#NAME?</v>
      </c>
      <c r="H462" s="170" t="e">
        <f ca="1">IF($A462="","-",'9'!I$2)</f>
        <v>#NAME?</v>
      </c>
      <c r="I462" s="170" t="e">
        <f ca="1">IF($A462="","-",'9'!J$2)</f>
        <v>#NAME?</v>
      </c>
      <c r="J462" s="170" t="e">
        <f ca="1">IF($A462="","-",'9'!K$2)</f>
        <v>#NAME?</v>
      </c>
      <c r="K462" s="170" t="e">
        <f ca="1">IF($A462="","-",'9'!L$2)</f>
        <v>#NAME?</v>
      </c>
      <c r="L462" t="e">
        <f ca="1">IF(A462="","-",'9'!C24)</f>
        <v>#NAME?</v>
      </c>
      <c r="M462" t="e">
        <f ca="1">IF(A462="","-",'9'!D24)</f>
        <v>#NAME?</v>
      </c>
      <c r="N462" t="e">
        <f ca="1">IF(A462="","-",'9'!E24)</f>
        <v>#NAME?</v>
      </c>
      <c r="O462" t="e">
        <f ca="1">IF(A462="","-",'9'!F24)</f>
        <v>#NAME?</v>
      </c>
      <c r="P462" t="e">
        <f ca="1">IF(A462="","-",'9'!G24)</f>
        <v>#NAME?</v>
      </c>
      <c r="Q462" t="e">
        <f ca="1">IF(A462="","-",'9'!H24)</f>
        <v>#NAME?</v>
      </c>
      <c r="R462" t="e">
        <f ca="1">IF(A462="","-",'9'!I24)</f>
        <v>#NAME?</v>
      </c>
      <c r="S462" t="e">
        <f ca="1">IF(A462="","-",'9'!J24)</f>
        <v>#NAME?</v>
      </c>
      <c r="T462" t="e">
        <f ca="1">IF(A462="","-",'9'!K24)</f>
        <v>#NAME?</v>
      </c>
      <c r="U462" t="e">
        <f ca="1">IF(A462="","-",'9'!L24)</f>
        <v>#NAME?</v>
      </c>
      <c r="V462" t="e">
        <f ca="1">IF(A462="","-",'9'!M24)</f>
        <v>#NAME?</v>
      </c>
      <c r="W462" t="e">
        <f ca="1">IF(A462="","-",'9'!N24)</f>
        <v>#NAME?</v>
      </c>
      <c r="X462" t="e">
        <f ca="1">IF(A462="","-",'9'!O24)</f>
        <v>#NAME?</v>
      </c>
      <c r="Y462" t="e">
        <f ca="1">IF(A462="","-",'9'!P24)</f>
        <v>#NAME?</v>
      </c>
      <c r="Z462" t="e">
        <f ca="1">IF(A462="","-",'9'!Q24)</f>
        <v>#NAME?</v>
      </c>
      <c r="AA462" t="e">
        <f ca="1">IF(A462="","-",'9'!R24)</f>
        <v>#NAME?</v>
      </c>
      <c r="AB462" t="e">
        <f ca="1">IF(A462="","-",'9'!S24)</f>
        <v>#NAME?</v>
      </c>
      <c r="AC462" t="e">
        <f ca="1">IF(A462="","-",'9'!T24)</f>
        <v>#NAME?</v>
      </c>
      <c r="AD462" s="158" t="e">
        <f ca="1">IF(A462="","-",'9'!U24)</f>
        <v>#NAME?</v>
      </c>
      <c r="AE462" s="158" t="e">
        <f ca="1">IF(A462="","-",'9'!V24)</f>
        <v>#NAME?</v>
      </c>
      <c r="AF462" s="158" t="e">
        <f ca="1">IF(A462="","-",'9'!W24)</f>
        <v>#NAME?</v>
      </c>
      <c r="AG462" t="e">
        <f ca="1">IF(A462="","-",'9'!X24)</f>
        <v>#NAME?</v>
      </c>
      <c r="AH462" t="e">
        <f ca="1">IF(A462="","-",'9'!Y24)</f>
        <v>#NAME?</v>
      </c>
      <c r="AI462" t="e">
        <f ca="1">IF(A462="","-",'9'!Z24)</f>
        <v>#NAME?</v>
      </c>
      <c r="AJ462" t="e">
        <f ca="1">IF(A462="","-",'9'!AA24)</f>
        <v>#NAME?</v>
      </c>
      <c r="AK462" t="e">
        <f ca="1">IF(A462="","-",'9'!AB24)</f>
        <v>#NAME?</v>
      </c>
      <c r="AL462" t="e">
        <f ca="1">IF(A462="","-",'9'!AC24)</f>
        <v>#NAME?</v>
      </c>
      <c r="AM462" t="e">
        <f ca="1">IF(A462="","-",'9'!AD24)</f>
        <v>#NAME?</v>
      </c>
      <c r="AN462" t="e">
        <f ca="1">IF(A462="","-",'9'!AE24)</f>
        <v>#NAME?</v>
      </c>
      <c r="AO462" t="e">
        <f ca="1">IF(A462="","-",'9'!AF24)</f>
        <v>#NAME?</v>
      </c>
      <c r="AP462" t="e">
        <f ca="1">IF(A462="","-",'9'!AG24)</f>
        <v>#NAME?</v>
      </c>
      <c r="AQ462" t="e">
        <f ca="1">IF(A462="","-",'9'!AH24)</f>
        <v>#NAME?</v>
      </c>
      <c r="AR462" t="e">
        <f ca="1">IF(A462="","-",'9'!AI24)</f>
        <v>#NAME?</v>
      </c>
      <c r="AS462" t="e">
        <f ca="1">IF(A462="","-",'9'!AJ24)</f>
        <v>#NAME?</v>
      </c>
      <c r="AT462" t="e">
        <f ca="1">IF(A462="","-",'9'!AK24)</f>
        <v>#NAME?</v>
      </c>
      <c r="AU462" t="e">
        <f ca="1">IF(A462="","-",'9'!AL24)</f>
        <v>#NAME?</v>
      </c>
      <c r="AV462" t="e">
        <f ca="1">IF(A462="","-",'9'!AM24)</f>
        <v>#NAME?</v>
      </c>
      <c r="AW462" t="e">
        <f ca="1">IF(A462="","-",'9'!AN24)</f>
        <v>#NAME?</v>
      </c>
      <c r="AX462" t="e">
        <f ca="1">IF(A462="","-",'9'!AO24)</f>
        <v>#NAME?</v>
      </c>
      <c r="AY462" t="e">
        <f ca="1">IF(A462="","-",'9'!AP24)</f>
        <v>#NAME?</v>
      </c>
      <c r="AZ462" t="e">
        <f ca="1">IF(A462="","-",'9'!AQ24)</f>
        <v>#NAME?</v>
      </c>
      <c r="BA462" t="e">
        <f ca="1">IF(A462="","-",'9'!AR24)</f>
        <v>#NAME?</v>
      </c>
      <c r="BB462" t="e">
        <f ca="1">IF(A462="","-",'9'!AS24)</f>
        <v>#NAME?</v>
      </c>
      <c r="BC462" t="e">
        <f ca="1">IF(A462="","-",'9'!AT24)</f>
        <v>#NAME?</v>
      </c>
      <c r="BD462" t="e">
        <f ca="1">IF(A462="","-",'9'!AU24)</f>
        <v>#NAME?</v>
      </c>
      <c r="BE462" t="e">
        <f ca="1">IF(A462="","-",'9'!AV24)</f>
        <v>#NAME?</v>
      </c>
      <c r="BF462" t="e">
        <f ca="1">IF(A462="","-",'9'!AW24)</f>
        <v>#NAME?</v>
      </c>
      <c r="BH462">
        <v>459</v>
      </c>
      <c r="BI462" t="e">
        <f t="shared" ca="1" si="15"/>
        <v>#NAME?</v>
      </c>
    </row>
    <row r="463" spans="1:61">
      <c r="A463" t="e">
        <f ca="1">IF(INDIRECT("'"&amp;BI463&amp;"'!b"&amp;(MOD(ROW(),55)+2))=Лист1!$A$1, 'Общие сведения по школе'!$C$2,"")</f>
        <v>#NAME?</v>
      </c>
      <c r="B463" t="e">
        <f ca="1">IF(A463="","-",'Общие сведения по школе'!C466)</f>
        <v>#NAME?</v>
      </c>
      <c r="C463" s="170" t="e">
        <f ca="1">IF(A463="","-",'9'!B25)</f>
        <v>#NAME?</v>
      </c>
      <c r="D463" t="e">
        <f ca="1">IF(A463="","-",'9'!E$2)</f>
        <v>#NAME?</v>
      </c>
      <c r="E463" t="e">
        <f ca="1">IF(A463="","-",'9'!F$2)</f>
        <v>#NAME?</v>
      </c>
      <c r="F463" t="e">
        <f ca="1">IF(A463="","-",'9'!G$2)</f>
        <v>#NAME?</v>
      </c>
      <c r="G463" t="e">
        <f t="shared" ca="1" si="14"/>
        <v>#NAME?</v>
      </c>
      <c r="H463" s="170" t="e">
        <f ca="1">IF($A463="","-",'9'!I$2)</f>
        <v>#NAME?</v>
      </c>
      <c r="I463" s="170" t="e">
        <f ca="1">IF($A463="","-",'9'!J$2)</f>
        <v>#NAME?</v>
      </c>
      <c r="J463" s="170" t="e">
        <f ca="1">IF($A463="","-",'9'!K$2)</f>
        <v>#NAME?</v>
      </c>
      <c r="K463" s="170" t="e">
        <f ca="1">IF($A463="","-",'9'!L$2)</f>
        <v>#NAME?</v>
      </c>
      <c r="L463" t="e">
        <f ca="1">IF(A463="","-",'9'!C25)</f>
        <v>#NAME?</v>
      </c>
      <c r="M463" t="e">
        <f ca="1">IF(A463="","-",'9'!D25)</f>
        <v>#NAME?</v>
      </c>
      <c r="N463" t="e">
        <f ca="1">IF(A463="","-",'9'!E25)</f>
        <v>#NAME?</v>
      </c>
      <c r="O463" t="e">
        <f ca="1">IF(A463="","-",'9'!F25)</f>
        <v>#NAME?</v>
      </c>
      <c r="P463" t="e">
        <f ca="1">IF(A463="","-",'9'!G25)</f>
        <v>#NAME?</v>
      </c>
      <c r="Q463" t="e">
        <f ca="1">IF(A463="","-",'9'!H25)</f>
        <v>#NAME?</v>
      </c>
      <c r="R463" t="e">
        <f ca="1">IF(A463="","-",'9'!I25)</f>
        <v>#NAME?</v>
      </c>
      <c r="S463" t="e">
        <f ca="1">IF(A463="","-",'9'!J25)</f>
        <v>#NAME?</v>
      </c>
      <c r="T463" t="e">
        <f ca="1">IF(A463="","-",'9'!K25)</f>
        <v>#NAME?</v>
      </c>
      <c r="U463" t="e">
        <f ca="1">IF(A463="","-",'9'!L25)</f>
        <v>#NAME?</v>
      </c>
      <c r="V463" t="e">
        <f ca="1">IF(A463="","-",'9'!M25)</f>
        <v>#NAME?</v>
      </c>
      <c r="W463" t="e">
        <f ca="1">IF(A463="","-",'9'!N25)</f>
        <v>#NAME?</v>
      </c>
      <c r="X463" t="e">
        <f ca="1">IF(A463="","-",'9'!O25)</f>
        <v>#NAME?</v>
      </c>
      <c r="Y463" t="e">
        <f ca="1">IF(A463="","-",'9'!P25)</f>
        <v>#NAME?</v>
      </c>
      <c r="Z463" t="e">
        <f ca="1">IF(A463="","-",'9'!Q25)</f>
        <v>#NAME?</v>
      </c>
      <c r="AA463" t="e">
        <f ca="1">IF(A463="","-",'9'!R25)</f>
        <v>#NAME?</v>
      </c>
      <c r="AB463" t="e">
        <f ca="1">IF(A463="","-",'9'!S25)</f>
        <v>#NAME?</v>
      </c>
      <c r="AC463" t="e">
        <f ca="1">IF(A463="","-",'9'!T25)</f>
        <v>#NAME?</v>
      </c>
      <c r="AD463" s="158" t="e">
        <f ca="1">IF(A463="","-",'9'!U25)</f>
        <v>#NAME?</v>
      </c>
      <c r="AE463" s="158" t="e">
        <f ca="1">IF(A463="","-",'9'!V25)</f>
        <v>#NAME?</v>
      </c>
      <c r="AF463" s="158" t="e">
        <f ca="1">IF(A463="","-",'9'!W25)</f>
        <v>#NAME?</v>
      </c>
      <c r="AG463" t="e">
        <f ca="1">IF(A463="","-",'9'!X25)</f>
        <v>#NAME?</v>
      </c>
      <c r="AH463" t="e">
        <f ca="1">IF(A463="","-",'9'!Y25)</f>
        <v>#NAME?</v>
      </c>
      <c r="AI463" t="e">
        <f ca="1">IF(A463="","-",'9'!Z25)</f>
        <v>#NAME?</v>
      </c>
      <c r="AJ463" t="e">
        <f ca="1">IF(A463="","-",'9'!AA25)</f>
        <v>#NAME?</v>
      </c>
      <c r="AK463" t="e">
        <f ca="1">IF(A463="","-",'9'!AB25)</f>
        <v>#NAME?</v>
      </c>
      <c r="AL463" t="e">
        <f ca="1">IF(A463="","-",'9'!AC25)</f>
        <v>#NAME?</v>
      </c>
      <c r="AM463" t="e">
        <f ca="1">IF(A463="","-",'9'!AD25)</f>
        <v>#NAME?</v>
      </c>
      <c r="AN463" t="e">
        <f ca="1">IF(A463="","-",'9'!AE25)</f>
        <v>#NAME?</v>
      </c>
      <c r="AO463" t="e">
        <f ca="1">IF(A463="","-",'9'!AF25)</f>
        <v>#NAME?</v>
      </c>
      <c r="AP463" t="e">
        <f ca="1">IF(A463="","-",'9'!AG25)</f>
        <v>#NAME?</v>
      </c>
      <c r="AQ463" t="e">
        <f ca="1">IF(A463="","-",'9'!AH25)</f>
        <v>#NAME?</v>
      </c>
      <c r="AR463" t="e">
        <f ca="1">IF(A463="","-",'9'!AI25)</f>
        <v>#NAME?</v>
      </c>
      <c r="AS463" t="e">
        <f ca="1">IF(A463="","-",'9'!AJ25)</f>
        <v>#NAME?</v>
      </c>
      <c r="AT463" t="e">
        <f ca="1">IF(A463="","-",'9'!AK25)</f>
        <v>#NAME?</v>
      </c>
      <c r="AU463" t="e">
        <f ca="1">IF(A463="","-",'9'!AL25)</f>
        <v>#NAME?</v>
      </c>
      <c r="AV463" t="e">
        <f ca="1">IF(A463="","-",'9'!AM25)</f>
        <v>#NAME?</v>
      </c>
      <c r="AW463" t="e">
        <f ca="1">IF(A463="","-",'9'!AN25)</f>
        <v>#NAME?</v>
      </c>
      <c r="AX463" t="e">
        <f ca="1">IF(A463="","-",'9'!AO25)</f>
        <v>#NAME?</v>
      </c>
      <c r="AY463" t="e">
        <f ca="1">IF(A463="","-",'9'!AP25)</f>
        <v>#NAME?</v>
      </c>
      <c r="AZ463" t="e">
        <f ca="1">IF(A463="","-",'9'!AQ25)</f>
        <v>#NAME?</v>
      </c>
      <c r="BA463" t="e">
        <f ca="1">IF(A463="","-",'9'!AR25)</f>
        <v>#NAME?</v>
      </c>
      <c r="BB463" t="e">
        <f ca="1">IF(A463="","-",'9'!AS25)</f>
        <v>#NAME?</v>
      </c>
      <c r="BC463" t="e">
        <f ca="1">IF(A463="","-",'9'!AT25)</f>
        <v>#NAME?</v>
      </c>
      <c r="BD463" t="e">
        <f ca="1">IF(A463="","-",'9'!AU25)</f>
        <v>#NAME?</v>
      </c>
      <c r="BE463" t="e">
        <f ca="1">IF(A463="","-",'9'!AV25)</f>
        <v>#NAME?</v>
      </c>
      <c r="BF463" t="e">
        <f ca="1">IF(A463="","-",'9'!AW25)</f>
        <v>#NAME?</v>
      </c>
      <c r="BH463">
        <v>460</v>
      </c>
      <c r="BI463" t="e">
        <f t="shared" ca="1" si="15"/>
        <v>#NAME?</v>
      </c>
    </row>
    <row r="464" spans="1:61">
      <c r="A464" t="e">
        <f ca="1">IF(INDIRECT("'"&amp;BI464&amp;"'!b"&amp;(MOD(ROW(),55)+2))=Лист1!$A$1, 'Общие сведения по школе'!$C$2,"")</f>
        <v>#NAME?</v>
      </c>
      <c r="B464" t="e">
        <f ca="1">IF(A464="","-",'Общие сведения по школе'!C467)</f>
        <v>#NAME?</v>
      </c>
      <c r="C464" s="170" t="e">
        <f ca="1">IF(A464="","-",'9'!B26)</f>
        <v>#NAME?</v>
      </c>
      <c r="D464" t="e">
        <f ca="1">IF(A464="","-",'9'!E$2)</f>
        <v>#NAME?</v>
      </c>
      <c r="E464" t="e">
        <f ca="1">IF(A464="","-",'9'!F$2)</f>
        <v>#NAME?</v>
      </c>
      <c r="F464" t="e">
        <f ca="1">IF(A464="","-",'9'!G$2)</f>
        <v>#NAME?</v>
      </c>
      <c r="G464" t="e">
        <f t="shared" ca="1" si="14"/>
        <v>#NAME?</v>
      </c>
      <c r="H464" s="170" t="e">
        <f ca="1">IF($A464="","-",'9'!I$2)</f>
        <v>#NAME?</v>
      </c>
      <c r="I464" s="170" t="e">
        <f ca="1">IF($A464="","-",'9'!J$2)</f>
        <v>#NAME?</v>
      </c>
      <c r="J464" s="170" t="e">
        <f ca="1">IF($A464="","-",'9'!K$2)</f>
        <v>#NAME?</v>
      </c>
      <c r="K464" s="170" t="e">
        <f ca="1">IF($A464="","-",'9'!L$2)</f>
        <v>#NAME?</v>
      </c>
      <c r="L464" t="e">
        <f ca="1">IF(A464="","-",'9'!C26)</f>
        <v>#NAME?</v>
      </c>
      <c r="M464" t="e">
        <f ca="1">IF(A464="","-",'9'!D26)</f>
        <v>#NAME?</v>
      </c>
      <c r="N464" t="e">
        <f ca="1">IF(A464="","-",'9'!E26)</f>
        <v>#NAME?</v>
      </c>
      <c r="O464" t="e">
        <f ca="1">IF(A464="","-",'9'!F26)</f>
        <v>#NAME?</v>
      </c>
      <c r="P464" t="e">
        <f ca="1">IF(A464="","-",'9'!G26)</f>
        <v>#NAME?</v>
      </c>
      <c r="Q464" t="e">
        <f ca="1">IF(A464="","-",'9'!H26)</f>
        <v>#NAME?</v>
      </c>
      <c r="R464" t="e">
        <f ca="1">IF(A464="","-",'9'!I26)</f>
        <v>#NAME?</v>
      </c>
      <c r="S464" t="e">
        <f ca="1">IF(A464="","-",'9'!J26)</f>
        <v>#NAME?</v>
      </c>
      <c r="T464" t="e">
        <f ca="1">IF(A464="","-",'9'!K26)</f>
        <v>#NAME?</v>
      </c>
      <c r="U464" t="e">
        <f ca="1">IF(A464="","-",'9'!L26)</f>
        <v>#NAME?</v>
      </c>
      <c r="V464" t="e">
        <f ca="1">IF(A464="","-",'9'!M26)</f>
        <v>#NAME?</v>
      </c>
      <c r="W464" t="e">
        <f ca="1">IF(A464="","-",'9'!N26)</f>
        <v>#NAME?</v>
      </c>
      <c r="X464" t="e">
        <f ca="1">IF(A464="","-",'9'!O26)</f>
        <v>#NAME?</v>
      </c>
      <c r="Y464" t="e">
        <f ca="1">IF(A464="","-",'9'!P26)</f>
        <v>#NAME?</v>
      </c>
      <c r="Z464" t="e">
        <f ca="1">IF(A464="","-",'9'!Q26)</f>
        <v>#NAME?</v>
      </c>
      <c r="AA464" t="e">
        <f ca="1">IF(A464="","-",'9'!R26)</f>
        <v>#NAME?</v>
      </c>
      <c r="AB464" t="e">
        <f ca="1">IF(A464="","-",'9'!S26)</f>
        <v>#NAME?</v>
      </c>
      <c r="AC464" t="e">
        <f ca="1">IF(A464="","-",'9'!T26)</f>
        <v>#NAME?</v>
      </c>
      <c r="AD464" s="158" t="e">
        <f ca="1">IF(A464="","-",'9'!U26)</f>
        <v>#NAME?</v>
      </c>
      <c r="AE464" s="158" t="e">
        <f ca="1">IF(A464="","-",'9'!V26)</f>
        <v>#NAME?</v>
      </c>
      <c r="AF464" s="158" t="e">
        <f ca="1">IF(A464="","-",'9'!W26)</f>
        <v>#NAME?</v>
      </c>
      <c r="AG464" t="e">
        <f ca="1">IF(A464="","-",'9'!X26)</f>
        <v>#NAME?</v>
      </c>
      <c r="AH464" t="e">
        <f ca="1">IF(A464="","-",'9'!Y26)</f>
        <v>#NAME?</v>
      </c>
      <c r="AI464" t="e">
        <f ca="1">IF(A464="","-",'9'!Z26)</f>
        <v>#NAME?</v>
      </c>
      <c r="AJ464" t="e">
        <f ca="1">IF(A464="","-",'9'!AA26)</f>
        <v>#NAME?</v>
      </c>
      <c r="AK464" t="e">
        <f ca="1">IF(A464="","-",'9'!AB26)</f>
        <v>#NAME?</v>
      </c>
      <c r="AL464" t="e">
        <f ca="1">IF(A464="","-",'9'!AC26)</f>
        <v>#NAME?</v>
      </c>
      <c r="AM464" t="e">
        <f ca="1">IF(A464="","-",'9'!AD26)</f>
        <v>#NAME?</v>
      </c>
      <c r="AN464" t="e">
        <f ca="1">IF(A464="","-",'9'!AE26)</f>
        <v>#NAME?</v>
      </c>
      <c r="AO464" t="e">
        <f ca="1">IF(A464="","-",'9'!AF26)</f>
        <v>#NAME?</v>
      </c>
      <c r="AP464" t="e">
        <f ca="1">IF(A464="","-",'9'!AG26)</f>
        <v>#NAME?</v>
      </c>
      <c r="AQ464" t="e">
        <f ca="1">IF(A464="","-",'9'!AH26)</f>
        <v>#NAME?</v>
      </c>
      <c r="AR464" t="e">
        <f ca="1">IF(A464="","-",'9'!AI26)</f>
        <v>#NAME?</v>
      </c>
      <c r="AS464" t="e">
        <f ca="1">IF(A464="","-",'9'!AJ26)</f>
        <v>#NAME?</v>
      </c>
      <c r="AT464" t="e">
        <f ca="1">IF(A464="","-",'9'!AK26)</f>
        <v>#NAME?</v>
      </c>
      <c r="AU464" t="e">
        <f ca="1">IF(A464="","-",'9'!AL26)</f>
        <v>#NAME?</v>
      </c>
      <c r="AV464" t="e">
        <f ca="1">IF(A464="","-",'9'!AM26)</f>
        <v>#NAME?</v>
      </c>
      <c r="AW464" t="e">
        <f ca="1">IF(A464="","-",'9'!AN26)</f>
        <v>#NAME?</v>
      </c>
      <c r="AX464" t="e">
        <f ca="1">IF(A464="","-",'9'!AO26)</f>
        <v>#NAME?</v>
      </c>
      <c r="AY464" t="e">
        <f ca="1">IF(A464="","-",'9'!AP26)</f>
        <v>#NAME?</v>
      </c>
      <c r="AZ464" t="e">
        <f ca="1">IF(A464="","-",'9'!AQ26)</f>
        <v>#NAME?</v>
      </c>
      <c r="BA464" t="e">
        <f ca="1">IF(A464="","-",'9'!AR26)</f>
        <v>#NAME?</v>
      </c>
      <c r="BB464" t="e">
        <f ca="1">IF(A464="","-",'9'!AS26)</f>
        <v>#NAME?</v>
      </c>
      <c r="BC464" t="e">
        <f ca="1">IF(A464="","-",'9'!AT26)</f>
        <v>#NAME?</v>
      </c>
      <c r="BD464" t="e">
        <f ca="1">IF(A464="","-",'9'!AU26)</f>
        <v>#NAME?</v>
      </c>
      <c r="BE464" t="e">
        <f ca="1">IF(A464="","-",'9'!AV26)</f>
        <v>#NAME?</v>
      </c>
      <c r="BF464" t="e">
        <f ca="1">IF(A464="","-",'9'!AW26)</f>
        <v>#NAME?</v>
      </c>
      <c r="BH464">
        <v>461</v>
      </c>
      <c r="BI464" t="e">
        <f t="shared" ca="1" si="15"/>
        <v>#NAME?</v>
      </c>
    </row>
    <row r="465" spans="1:61">
      <c r="A465" t="e">
        <f ca="1">IF(INDIRECT("'"&amp;BI465&amp;"'!b"&amp;(MOD(ROW(),55)+2))=Лист1!$A$1, 'Общие сведения по школе'!$C$2,"")</f>
        <v>#NAME?</v>
      </c>
      <c r="B465" t="e">
        <f ca="1">IF(A465="","-",'Общие сведения по школе'!C468)</f>
        <v>#NAME?</v>
      </c>
      <c r="C465" s="170" t="e">
        <f ca="1">IF(A465="","-",'9'!B27)</f>
        <v>#NAME?</v>
      </c>
      <c r="D465" t="e">
        <f ca="1">IF(A465="","-",'9'!E$2)</f>
        <v>#NAME?</v>
      </c>
      <c r="E465" t="e">
        <f ca="1">IF(A465="","-",'9'!F$2)</f>
        <v>#NAME?</v>
      </c>
      <c r="F465" t="e">
        <f ca="1">IF(A465="","-",'9'!G$2)</f>
        <v>#NAME?</v>
      </c>
      <c r="G465" t="e">
        <f t="shared" ca="1" si="14"/>
        <v>#NAME?</v>
      </c>
      <c r="H465" s="170" t="e">
        <f ca="1">IF($A465="","-",'9'!I$2)</f>
        <v>#NAME?</v>
      </c>
      <c r="I465" s="170" t="e">
        <f ca="1">IF($A465="","-",'9'!J$2)</f>
        <v>#NAME?</v>
      </c>
      <c r="J465" s="170" t="e">
        <f ca="1">IF($A465="","-",'9'!K$2)</f>
        <v>#NAME?</v>
      </c>
      <c r="K465" s="170" t="e">
        <f ca="1">IF($A465="","-",'9'!L$2)</f>
        <v>#NAME?</v>
      </c>
      <c r="L465" t="e">
        <f ca="1">IF(A465="","-",'9'!C27)</f>
        <v>#NAME?</v>
      </c>
      <c r="M465" t="e">
        <f ca="1">IF(A465="","-",'9'!D27)</f>
        <v>#NAME?</v>
      </c>
      <c r="N465" t="e">
        <f ca="1">IF(A465="","-",'9'!E27)</f>
        <v>#NAME?</v>
      </c>
      <c r="O465" t="e">
        <f ca="1">IF(A465="","-",'9'!F27)</f>
        <v>#NAME?</v>
      </c>
      <c r="P465" t="e">
        <f ca="1">IF(A465="","-",'9'!G27)</f>
        <v>#NAME?</v>
      </c>
      <c r="Q465" t="e">
        <f ca="1">IF(A465="","-",'9'!H27)</f>
        <v>#NAME?</v>
      </c>
      <c r="R465" t="e">
        <f ca="1">IF(A465="","-",'9'!I27)</f>
        <v>#NAME?</v>
      </c>
      <c r="S465" t="e">
        <f ca="1">IF(A465="","-",'9'!J27)</f>
        <v>#NAME?</v>
      </c>
      <c r="T465" t="e">
        <f ca="1">IF(A465="","-",'9'!K27)</f>
        <v>#NAME?</v>
      </c>
      <c r="U465" t="e">
        <f ca="1">IF(A465="","-",'9'!L27)</f>
        <v>#NAME?</v>
      </c>
      <c r="V465" t="e">
        <f ca="1">IF(A465="","-",'9'!M27)</f>
        <v>#NAME?</v>
      </c>
      <c r="W465" t="e">
        <f ca="1">IF(A465="","-",'9'!N27)</f>
        <v>#NAME?</v>
      </c>
      <c r="X465" t="e">
        <f ca="1">IF(A465="","-",'9'!O27)</f>
        <v>#NAME?</v>
      </c>
      <c r="Y465" t="e">
        <f ca="1">IF(A465="","-",'9'!P27)</f>
        <v>#NAME?</v>
      </c>
      <c r="Z465" t="e">
        <f ca="1">IF(A465="","-",'9'!Q27)</f>
        <v>#NAME?</v>
      </c>
      <c r="AA465" t="e">
        <f ca="1">IF(A465="","-",'9'!R27)</f>
        <v>#NAME?</v>
      </c>
      <c r="AB465" t="e">
        <f ca="1">IF(A465="","-",'9'!S27)</f>
        <v>#NAME?</v>
      </c>
      <c r="AC465" t="e">
        <f ca="1">IF(A465="","-",'9'!T27)</f>
        <v>#NAME?</v>
      </c>
      <c r="AD465" s="158" t="e">
        <f ca="1">IF(A465="","-",'9'!U27)</f>
        <v>#NAME?</v>
      </c>
      <c r="AE465" s="158" t="e">
        <f ca="1">IF(A465="","-",'9'!V27)</f>
        <v>#NAME?</v>
      </c>
      <c r="AF465" s="158" t="e">
        <f ca="1">IF(A465="","-",'9'!W27)</f>
        <v>#NAME?</v>
      </c>
      <c r="AG465" t="e">
        <f ca="1">IF(A465="","-",'9'!X27)</f>
        <v>#NAME?</v>
      </c>
      <c r="AH465" t="e">
        <f ca="1">IF(A465="","-",'9'!Y27)</f>
        <v>#NAME?</v>
      </c>
      <c r="AI465" t="e">
        <f ca="1">IF(A465="","-",'9'!Z27)</f>
        <v>#NAME?</v>
      </c>
      <c r="AJ465" t="e">
        <f ca="1">IF(A465="","-",'9'!AA27)</f>
        <v>#NAME?</v>
      </c>
      <c r="AK465" t="e">
        <f ca="1">IF(A465="","-",'9'!AB27)</f>
        <v>#NAME?</v>
      </c>
      <c r="AL465" t="e">
        <f ca="1">IF(A465="","-",'9'!AC27)</f>
        <v>#NAME?</v>
      </c>
      <c r="AM465" t="e">
        <f ca="1">IF(A465="","-",'9'!AD27)</f>
        <v>#NAME?</v>
      </c>
      <c r="AN465" t="e">
        <f ca="1">IF(A465="","-",'9'!AE27)</f>
        <v>#NAME?</v>
      </c>
      <c r="AO465" t="e">
        <f ca="1">IF(A465="","-",'9'!AF27)</f>
        <v>#NAME?</v>
      </c>
      <c r="AP465" t="e">
        <f ca="1">IF(A465="","-",'9'!AG27)</f>
        <v>#NAME?</v>
      </c>
      <c r="AQ465" t="e">
        <f ca="1">IF(A465="","-",'9'!AH27)</f>
        <v>#NAME?</v>
      </c>
      <c r="AR465" t="e">
        <f ca="1">IF(A465="","-",'9'!AI27)</f>
        <v>#NAME?</v>
      </c>
      <c r="AS465" t="e">
        <f ca="1">IF(A465="","-",'9'!AJ27)</f>
        <v>#NAME?</v>
      </c>
      <c r="AT465" t="e">
        <f ca="1">IF(A465="","-",'9'!AK27)</f>
        <v>#NAME?</v>
      </c>
      <c r="AU465" t="e">
        <f ca="1">IF(A465="","-",'9'!AL27)</f>
        <v>#NAME?</v>
      </c>
      <c r="AV465" t="e">
        <f ca="1">IF(A465="","-",'9'!AM27)</f>
        <v>#NAME?</v>
      </c>
      <c r="AW465" t="e">
        <f ca="1">IF(A465="","-",'9'!AN27)</f>
        <v>#NAME?</v>
      </c>
      <c r="AX465" t="e">
        <f ca="1">IF(A465="","-",'9'!AO27)</f>
        <v>#NAME?</v>
      </c>
      <c r="AY465" t="e">
        <f ca="1">IF(A465="","-",'9'!AP27)</f>
        <v>#NAME?</v>
      </c>
      <c r="AZ465" t="e">
        <f ca="1">IF(A465="","-",'9'!AQ27)</f>
        <v>#NAME?</v>
      </c>
      <c r="BA465" t="e">
        <f ca="1">IF(A465="","-",'9'!AR27)</f>
        <v>#NAME?</v>
      </c>
      <c r="BB465" t="e">
        <f ca="1">IF(A465="","-",'9'!AS27)</f>
        <v>#NAME?</v>
      </c>
      <c r="BC465" t="e">
        <f ca="1">IF(A465="","-",'9'!AT27)</f>
        <v>#NAME?</v>
      </c>
      <c r="BD465" t="e">
        <f ca="1">IF(A465="","-",'9'!AU27)</f>
        <v>#NAME?</v>
      </c>
      <c r="BE465" t="e">
        <f ca="1">IF(A465="","-",'9'!AV27)</f>
        <v>#NAME?</v>
      </c>
      <c r="BF465" t="e">
        <f ca="1">IF(A465="","-",'9'!AW27)</f>
        <v>#NAME?</v>
      </c>
      <c r="BH465">
        <v>462</v>
      </c>
      <c r="BI465" t="e">
        <f t="shared" ca="1" si="15"/>
        <v>#NAME?</v>
      </c>
    </row>
    <row r="466" spans="1:61">
      <c r="A466" t="e">
        <f ca="1">IF(INDIRECT("'"&amp;BI466&amp;"'!b"&amp;(MOD(ROW(),55)+2))=Лист1!$A$1, 'Общие сведения по школе'!$C$2,"")</f>
        <v>#NAME?</v>
      </c>
      <c r="B466" t="e">
        <f ca="1">IF(A466="","-",'Общие сведения по школе'!C469)</f>
        <v>#NAME?</v>
      </c>
      <c r="C466" s="170" t="e">
        <f ca="1">IF(A466="","-",'9'!B28)</f>
        <v>#NAME?</v>
      </c>
      <c r="D466" t="e">
        <f ca="1">IF(A466="","-",'9'!E$2)</f>
        <v>#NAME?</v>
      </c>
      <c r="E466" t="e">
        <f ca="1">IF(A466="","-",'9'!F$2)</f>
        <v>#NAME?</v>
      </c>
      <c r="F466" t="e">
        <f ca="1">IF(A466="","-",'9'!G$2)</f>
        <v>#NAME?</v>
      </c>
      <c r="G466" t="e">
        <f t="shared" ca="1" si="14"/>
        <v>#NAME?</v>
      </c>
      <c r="H466" s="170" t="e">
        <f ca="1">IF($A466="","-",'9'!I$2)</f>
        <v>#NAME?</v>
      </c>
      <c r="I466" s="170" t="e">
        <f ca="1">IF($A466="","-",'9'!J$2)</f>
        <v>#NAME?</v>
      </c>
      <c r="J466" s="170" t="e">
        <f ca="1">IF($A466="","-",'9'!K$2)</f>
        <v>#NAME?</v>
      </c>
      <c r="K466" s="170" t="e">
        <f ca="1">IF($A466="","-",'9'!L$2)</f>
        <v>#NAME?</v>
      </c>
      <c r="L466" t="e">
        <f ca="1">IF(A466="","-",'9'!C28)</f>
        <v>#NAME?</v>
      </c>
      <c r="M466" t="e">
        <f ca="1">IF(A466="","-",'9'!D28)</f>
        <v>#NAME?</v>
      </c>
      <c r="N466" t="e">
        <f ca="1">IF(A466="","-",'9'!E28)</f>
        <v>#NAME?</v>
      </c>
      <c r="O466" t="e">
        <f ca="1">IF(A466="","-",'9'!F28)</f>
        <v>#NAME?</v>
      </c>
      <c r="P466" t="e">
        <f ca="1">IF(A466="","-",'9'!G28)</f>
        <v>#NAME?</v>
      </c>
      <c r="Q466" t="e">
        <f ca="1">IF(A466="","-",'9'!H28)</f>
        <v>#NAME?</v>
      </c>
      <c r="R466" t="e">
        <f ca="1">IF(A466="","-",'9'!I28)</f>
        <v>#NAME?</v>
      </c>
      <c r="S466" t="e">
        <f ca="1">IF(A466="","-",'9'!J28)</f>
        <v>#NAME?</v>
      </c>
      <c r="T466" t="e">
        <f ca="1">IF(A466="","-",'9'!K28)</f>
        <v>#NAME?</v>
      </c>
      <c r="U466" t="e">
        <f ca="1">IF(A466="","-",'9'!L28)</f>
        <v>#NAME?</v>
      </c>
      <c r="V466" t="e">
        <f ca="1">IF(A466="","-",'9'!M28)</f>
        <v>#NAME?</v>
      </c>
      <c r="W466" t="e">
        <f ca="1">IF(A466="","-",'9'!N28)</f>
        <v>#NAME?</v>
      </c>
      <c r="X466" t="e">
        <f ca="1">IF(A466="","-",'9'!O28)</f>
        <v>#NAME?</v>
      </c>
      <c r="Y466" t="e">
        <f ca="1">IF(A466="","-",'9'!P28)</f>
        <v>#NAME?</v>
      </c>
      <c r="Z466" t="e">
        <f ca="1">IF(A466="","-",'9'!Q28)</f>
        <v>#NAME?</v>
      </c>
      <c r="AA466" t="e">
        <f ca="1">IF(A466="","-",'9'!R28)</f>
        <v>#NAME?</v>
      </c>
      <c r="AB466" t="e">
        <f ca="1">IF(A466="","-",'9'!S28)</f>
        <v>#NAME?</v>
      </c>
      <c r="AC466" t="e">
        <f ca="1">IF(A466="","-",'9'!T28)</f>
        <v>#NAME?</v>
      </c>
      <c r="AD466" s="158" t="e">
        <f ca="1">IF(A466="","-",'9'!U28)</f>
        <v>#NAME?</v>
      </c>
      <c r="AE466" s="158" t="e">
        <f ca="1">IF(A466="","-",'9'!V28)</f>
        <v>#NAME?</v>
      </c>
      <c r="AF466" s="158" t="e">
        <f ca="1">IF(A466="","-",'9'!W28)</f>
        <v>#NAME?</v>
      </c>
      <c r="AG466" t="e">
        <f ca="1">IF(A466="","-",'9'!X28)</f>
        <v>#NAME?</v>
      </c>
      <c r="AH466" t="e">
        <f ca="1">IF(A466="","-",'9'!Y28)</f>
        <v>#NAME?</v>
      </c>
      <c r="AI466" t="e">
        <f ca="1">IF(A466="","-",'9'!Z28)</f>
        <v>#NAME?</v>
      </c>
      <c r="AJ466" t="e">
        <f ca="1">IF(A466="","-",'9'!AA28)</f>
        <v>#NAME?</v>
      </c>
      <c r="AK466" t="e">
        <f ca="1">IF(A466="","-",'9'!AB28)</f>
        <v>#NAME?</v>
      </c>
      <c r="AL466" t="e">
        <f ca="1">IF(A466="","-",'9'!AC28)</f>
        <v>#NAME?</v>
      </c>
      <c r="AM466" t="e">
        <f ca="1">IF(A466="","-",'9'!AD28)</f>
        <v>#NAME?</v>
      </c>
      <c r="AN466" t="e">
        <f ca="1">IF(A466="","-",'9'!AE28)</f>
        <v>#NAME?</v>
      </c>
      <c r="AO466" t="e">
        <f ca="1">IF(A466="","-",'9'!AF28)</f>
        <v>#NAME?</v>
      </c>
      <c r="AP466" t="e">
        <f ca="1">IF(A466="","-",'9'!AG28)</f>
        <v>#NAME?</v>
      </c>
      <c r="AQ466" t="e">
        <f ca="1">IF(A466="","-",'9'!AH28)</f>
        <v>#NAME?</v>
      </c>
      <c r="AR466" t="e">
        <f ca="1">IF(A466="","-",'9'!AI28)</f>
        <v>#NAME?</v>
      </c>
      <c r="AS466" t="e">
        <f ca="1">IF(A466="","-",'9'!AJ28)</f>
        <v>#NAME?</v>
      </c>
      <c r="AT466" t="e">
        <f ca="1">IF(A466="","-",'9'!AK28)</f>
        <v>#NAME?</v>
      </c>
      <c r="AU466" t="e">
        <f ca="1">IF(A466="","-",'9'!AL28)</f>
        <v>#NAME?</v>
      </c>
      <c r="AV466" t="e">
        <f ca="1">IF(A466="","-",'9'!AM28)</f>
        <v>#NAME?</v>
      </c>
      <c r="AW466" t="e">
        <f ca="1">IF(A466="","-",'9'!AN28)</f>
        <v>#NAME?</v>
      </c>
      <c r="AX466" t="e">
        <f ca="1">IF(A466="","-",'9'!AO28)</f>
        <v>#NAME?</v>
      </c>
      <c r="AY466" t="e">
        <f ca="1">IF(A466="","-",'9'!AP28)</f>
        <v>#NAME?</v>
      </c>
      <c r="AZ466" t="e">
        <f ca="1">IF(A466="","-",'9'!AQ28)</f>
        <v>#NAME?</v>
      </c>
      <c r="BA466" t="e">
        <f ca="1">IF(A466="","-",'9'!AR28)</f>
        <v>#NAME?</v>
      </c>
      <c r="BB466" t="e">
        <f ca="1">IF(A466="","-",'9'!AS28)</f>
        <v>#NAME?</v>
      </c>
      <c r="BC466" t="e">
        <f ca="1">IF(A466="","-",'9'!AT28)</f>
        <v>#NAME?</v>
      </c>
      <c r="BD466" t="e">
        <f ca="1">IF(A466="","-",'9'!AU28)</f>
        <v>#NAME?</v>
      </c>
      <c r="BE466" t="e">
        <f ca="1">IF(A466="","-",'9'!AV28)</f>
        <v>#NAME?</v>
      </c>
      <c r="BF466" t="e">
        <f ca="1">IF(A466="","-",'9'!AW28)</f>
        <v>#NAME?</v>
      </c>
      <c r="BH466">
        <v>463</v>
      </c>
      <c r="BI466" t="e">
        <f t="shared" ca="1" si="15"/>
        <v>#NAME?</v>
      </c>
    </row>
    <row r="467" spans="1:61">
      <c r="A467" t="e">
        <f ca="1">IF(INDIRECT("'"&amp;BI467&amp;"'!b"&amp;(MOD(ROW(),55)+2))=Лист1!$A$1, 'Общие сведения по школе'!$C$2,"")</f>
        <v>#NAME?</v>
      </c>
      <c r="B467" t="e">
        <f ca="1">IF(A467="","-",'Общие сведения по школе'!C470)</f>
        <v>#NAME?</v>
      </c>
      <c r="C467" s="170" t="e">
        <f ca="1">IF(A467="","-",'9'!B29)</f>
        <v>#NAME?</v>
      </c>
      <c r="D467" t="e">
        <f ca="1">IF(A467="","-",'9'!E$2)</f>
        <v>#NAME?</v>
      </c>
      <c r="E467" t="e">
        <f ca="1">IF(A467="","-",'9'!F$2)</f>
        <v>#NAME?</v>
      </c>
      <c r="F467" t="e">
        <f ca="1">IF(A467="","-",'9'!G$2)</f>
        <v>#NAME?</v>
      </c>
      <c r="G467" t="e">
        <f t="shared" ca="1" si="14"/>
        <v>#NAME?</v>
      </c>
      <c r="H467" s="170" t="e">
        <f ca="1">IF($A467="","-",'9'!I$2)</f>
        <v>#NAME?</v>
      </c>
      <c r="I467" s="170" t="e">
        <f ca="1">IF($A467="","-",'9'!J$2)</f>
        <v>#NAME?</v>
      </c>
      <c r="J467" s="170" t="e">
        <f ca="1">IF($A467="","-",'9'!K$2)</f>
        <v>#NAME?</v>
      </c>
      <c r="K467" s="170" t="e">
        <f ca="1">IF($A467="","-",'9'!L$2)</f>
        <v>#NAME?</v>
      </c>
      <c r="L467" t="e">
        <f ca="1">IF(A467="","-",'9'!C29)</f>
        <v>#NAME?</v>
      </c>
      <c r="M467" t="e">
        <f ca="1">IF(A467="","-",'9'!D29)</f>
        <v>#NAME?</v>
      </c>
      <c r="N467" t="e">
        <f ca="1">IF(A467="","-",'9'!E29)</f>
        <v>#NAME?</v>
      </c>
      <c r="O467" t="e">
        <f ca="1">IF(A467="","-",'9'!F29)</f>
        <v>#NAME?</v>
      </c>
      <c r="P467" t="e">
        <f ca="1">IF(A467="","-",'9'!G29)</f>
        <v>#NAME?</v>
      </c>
      <c r="Q467" t="e">
        <f ca="1">IF(A467="","-",'9'!H29)</f>
        <v>#NAME?</v>
      </c>
      <c r="R467" t="e">
        <f ca="1">IF(A467="","-",'9'!I29)</f>
        <v>#NAME?</v>
      </c>
      <c r="S467" t="e">
        <f ca="1">IF(A467="","-",'9'!J29)</f>
        <v>#NAME?</v>
      </c>
      <c r="T467" t="e">
        <f ca="1">IF(A467="","-",'9'!K29)</f>
        <v>#NAME?</v>
      </c>
      <c r="U467" t="e">
        <f ca="1">IF(A467="","-",'9'!L29)</f>
        <v>#NAME?</v>
      </c>
      <c r="V467" t="e">
        <f ca="1">IF(A467="","-",'9'!M29)</f>
        <v>#NAME?</v>
      </c>
      <c r="W467" t="e">
        <f ca="1">IF(A467="","-",'9'!N29)</f>
        <v>#NAME?</v>
      </c>
      <c r="X467" t="e">
        <f ca="1">IF(A467="","-",'9'!O29)</f>
        <v>#NAME?</v>
      </c>
      <c r="Y467" t="e">
        <f ca="1">IF(A467="","-",'9'!P29)</f>
        <v>#NAME?</v>
      </c>
      <c r="Z467" t="e">
        <f ca="1">IF(A467="","-",'9'!Q29)</f>
        <v>#NAME?</v>
      </c>
      <c r="AA467" t="e">
        <f ca="1">IF(A467="","-",'9'!R29)</f>
        <v>#NAME?</v>
      </c>
      <c r="AB467" t="e">
        <f ca="1">IF(A467="","-",'9'!S29)</f>
        <v>#NAME?</v>
      </c>
      <c r="AC467" t="e">
        <f ca="1">IF(A467="","-",'9'!T29)</f>
        <v>#NAME?</v>
      </c>
      <c r="AD467" s="158" t="e">
        <f ca="1">IF(A467="","-",'9'!U29)</f>
        <v>#NAME?</v>
      </c>
      <c r="AE467" s="158" t="e">
        <f ca="1">IF(A467="","-",'9'!V29)</f>
        <v>#NAME?</v>
      </c>
      <c r="AF467" s="158" t="e">
        <f ca="1">IF(A467="","-",'9'!W29)</f>
        <v>#NAME?</v>
      </c>
      <c r="AG467" t="e">
        <f ca="1">IF(A467="","-",'9'!X29)</f>
        <v>#NAME?</v>
      </c>
      <c r="AH467" t="e">
        <f ca="1">IF(A467="","-",'9'!Y29)</f>
        <v>#NAME?</v>
      </c>
      <c r="AI467" t="e">
        <f ca="1">IF(A467="","-",'9'!Z29)</f>
        <v>#NAME?</v>
      </c>
      <c r="AJ467" t="e">
        <f ca="1">IF(A467="","-",'9'!AA29)</f>
        <v>#NAME?</v>
      </c>
      <c r="AK467" t="e">
        <f ca="1">IF(A467="","-",'9'!AB29)</f>
        <v>#NAME?</v>
      </c>
      <c r="AL467" t="e">
        <f ca="1">IF(A467="","-",'9'!AC29)</f>
        <v>#NAME?</v>
      </c>
      <c r="AM467" t="e">
        <f ca="1">IF(A467="","-",'9'!AD29)</f>
        <v>#NAME?</v>
      </c>
      <c r="AN467" t="e">
        <f ca="1">IF(A467="","-",'9'!AE29)</f>
        <v>#NAME?</v>
      </c>
      <c r="AO467" t="e">
        <f ca="1">IF(A467="","-",'9'!AF29)</f>
        <v>#NAME?</v>
      </c>
      <c r="AP467" t="e">
        <f ca="1">IF(A467="","-",'9'!AG29)</f>
        <v>#NAME?</v>
      </c>
      <c r="AQ467" t="e">
        <f ca="1">IF(A467="","-",'9'!AH29)</f>
        <v>#NAME?</v>
      </c>
      <c r="AR467" t="e">
        <f ca="1">IF(A467="","-",'9'!AI29)</f>
        <v>#NAME?</v>
      </c>
      <c r="AS467" t="e">
        <f ca="1">IF(A467="","-",'9'!AJ29)</f>
        <v>#NAME?</v>
      </c>
      <c r="AT467" t="e">
        <f ca="1">IF(A467="","-",'9'!AK29)</f>
        <v>#NAME?</v>
      </c>
      <c r="AU467" t="e">
        <f ca="1">IF(A467="","-",'9'!AL29)</f>
        <v>#NAME?</v>
      </c>
      <c r="AV467" t="e">
        <f ca="1">IF(A467="","-",'9'!AM29)</f>
        <v>#NAME?</v>
      </c>
      <c r="AW467" t="e">
        <f ca="1">IF(A467="","-",'9'!AN29)</f>
        <v>#NAME?</v>
      </c>
      <c r="AX467" t="e">
        <f ca="1">IF(A467="","-",'9'!AO29)</f>
        <v>#NAME?</v>
      </c>
      <c r="AY467" t="e">
        <f ca="1">IF(A467="","-",'9'!AP29)</f>
        <v>#NAME?</v>
      </c>
      <c r="AZ467" t="e">
        <f ca="1">IF(A467="","-",'9'!AQ29)</f>
        <v>#NAME?</v>
      </c>
      <c r="BA467" t="e">
        <f ca="1">IF(A467="","-",'9'!AR29)</f>
        <v>#NAME?</v>
      </c>
      <c r="BB467" t="e">
        <f ca="1">IF(A467="","-",'9'!AS29)</f>
        <v>#NAME?</v>
      </c>
      <c r="BC467" t="e">
        <f ca="1">IF(A467="","-",'9'!AT29)</f>
        <v>#NAME?</v>
      </c>
      <c r="BD467" t="e">
        <f ca="1">IF(A467="","-",'9'!AU29)</f>
        <v>#NAME?</v>
      </c>
      <c r="BE467" t="e">
        <f ca="1">IF(A467="","-",'9'!AV29)</f>
        <v>#NAME?</v>
      </c>
      <c r="BF467" t="e">
        <f ca="1">IF(A467="","-",'9'!AW29)</f>
        <v>#NAME?</v>
      </c>
      <c r="BH467">
        <v>464</v>
      </c>
      <c r="BI467" t="e">
        <f t="shared" ca="1" si="15"/>
        <v>#NAME?</v>
      </c>
    </row>
    <row r="468" spans="1:61">
      <c r="A468" t="e">
        <f ca="1">IF(INDIRECT("'"&amp;BI468&amp;"'!b"&amp;(MOD(ROW(),55)+2))=Лист1!$A$1, 'Общие сведения по школе'!$C$2,"")</f>
        <v>#NAME?</v>
      </c>
      <c r="B468" t="e">
        <f ca="1">IF(A468="","-",'Общие сведения по школе'!C471)</f>
        <v>#NAME?</v>
      </c>
      <c r="C468" s="170" t="e">
        <f ca="1">IF(A468="","-",'9'!B30)</f>
        <v>#NAME?</v>
      </c>
      <c r="D468" t="e">
        <f ca="1">IF(A468="","-",'9'!E$2)</f>
        <v>#NAME?</v>
      </c>
      <c r="E468" t="e">
        <f ca="1">IF(A468="","-",'9'!F$2)</f>
        <v>#NAME?</v>
      </c>
      <c r="F468" t="e">
        <f ca="1">IF(A468="","-",'9'!G$2)</f>
        <v>#NAME?</v>
      </c>
      <c r="G468" t="e">
        <f t="shared" ca="1" si="14"/>
        <v>#NAME?</v>
      </c>
      <c r="H468" s="170" t="e">
        <f ca="1">IF($A468="","-",'9'!I$2)</f>
        <v>#NAME?</v>
      </c>
      <c r="I468" s="170" t="e">
        <f ca="1">IF($A468="","-",'9'!J$2)</f>
        <v>#NAME?</v>
      </c>
      <c r="J468" s="170" t="e">
        <f ca="1">IF($A468="","-",'9'!K$2)</f>
        <v>#NAME?</v>
      </c>
      <c r="K468" s="170" t="e">
        <f ca="1">IF($A468="","-",'9'!L$2)</f>
        <v>#NAME?</v>
      </c>
      <c r="L468" t="e">
        <f ca="1">IF(A468="","-",'9'!C30)</f>
        <v>#NAME?</v>
      </c>
      <c r="M468" t="e">
        <f ca="1">IF(A468="","-",'9'!D30)</f>
        <v>#NAME?</v>
      </c>
      <c r="N468" t="e">
        <f ca="1">IF(A468="","-",'9'!E30)</f>
        <v>#NAME?</v>
      </c>
      <c r="O468" t="e">
        <f ca="1">IF(A468="","-",'9'!F30)</f>
        <v>#NAME?</v>
      </c>
      <c r="P468" t="e">
        <f ca="1">IF(A468="","-",'9'!G30)</f>
        <v>#NAME?</v>
      </c>
      <c r="Q468" t="e">
        <f ca="1">IF(A468="","-",'9'!H30)</f>
        <v>#NAME?</v>
      </c>
      <c r="R468" t="e">
        <f ca="1">IF(A468="","-",'9'!I30)</f>
        <v>#NAME?</v>
      </c>
      <c r="S468" t="e">
        <f ca="1">IF(A468="","-",'9'!J30)</f>
        <v>#NAME?</v>
      </c>
      <c r="T468" t="e">
        <f ca="1">IF(A468="","-",'9'!K30)</f>
        <v>#NAME?</v>
      </c>
      <c r="U468" t="e">
        <f ca="1">IF(A468="","-",'9'!L30)</f>
        <v>#NAME?</v>
      </c>
      <c r="V468" t="e">
        <f ca="1">IF(A468="","-",'9'!M30)</f>
        <v>#NAME?</v>
      </c>
      <c r="W468" t="e">
        <f ca="1">IF(A468="","-",'9'!N30)</f>
        <v>#NAME?</v>
      </c>
      <c r="X468" t="e">
        <f ca="1">IF(A468="","-",'9'!O30)</f>
        <v>#NAME?</v>
      </c>
      <c r="Y468" t="e">
        <f ca="1">IF(A468="","-",'9'!P30)</f>
        <v>#NAME?</v>
      </c>
      <c r="Z468" t="e">
        <f ca="1">IF(A468="","-",'9'!Q30)</f>
        <v>#NAME?</v>
      </c>
      <c r="AA468" t="e">
        <f ca="1">IF(A468="","-",'9'!R30)</f>
        <v>#NAME?</v>
      </c>
      <c r="AB468" t="e">
        <f ca="1">IF(A468="","-",'9'!S30)</f>
        <v>#NAME?</v>
      </c>
      <c r="AC468" t="e">
        <f ca="1">IF(A468="","-",'9'!T30)</f>
        <v>#NAME?</v>
      </c>
      <c r="AD468" s="158" t="e">
        <f ca="1">IF(A468="","-",'9'!U30)</f>
        <v>#NAME?</v>
      </c>
      <c r="AE468" s="158" t="e">
        <f ca="1">IF(A468="","-",'9'!V30)</f>
        <v>#NAME?</v>
      </c>
      <c r="AF468" s="158" t="e">
        <f ca="1">IF(A468="","-",'9'!W30)</f>
        <v>#NAME?</v>
      </c>
      <c r="AG468" t="e">
        <f ca="1">IF(A468="","-",'9'!X30)</f>
        <v>#NAME?</v>
      </c>
      <c r="AH468" t="e">
        <f ca="1">IF(A468="","-",'9'!Y30)</f>
        <v>#NAME?</v>
      </c>
      <c r="AI468" t="e">
        <f ca="1">IF(A468="","-",'9'!Z30)</f>
        <v>#NAME?</v>
      </c>
      <c r="AJ468" t="e">
        <f ca="1">IF(A468="","-",'9'!AA30)</f>
        <v>#NAME?</v>
      </c>
      <c r="AK468" t="e">
        <f ca="1">IF(A468="","-",'9'!AB30)</f>
        <v>#NAME?</v>
      </c>
      <c r="AL468" t="e">
        <f ca="1">IF(A468="","-",'9'!AC30)</f>
        <v>#NAME?</v>
      </c>
      <c r="AM468" t="e">
        <f ca="1">IF(A468="","-",'9'!AD30)</f>
        <v>#NAME?</v>
      </c>
      <c r="AN468" t="e">
        <f ca="1">IF(A468="","-",'9'!AE30)</f>
        <v>#NAME?</v>
      </c>
      <c r="AO468" t="e">
        <f ca="1">IF(A468="","-",'9'!AF30)</f>
        <v>#NAME?</v>
      </c>
      <c r="AP468" t="e">
        <f ca="1">IF(A468="","-",'9'!AG30)</f>
        <v>#NAME?</v>
      </c>
      <c r="AQ468" t="e">
        <f ca="1">IF(A468="","-",'9'!AH30)</f>
        <v>#NAME?</v>
      </c>
      <c r="AR468" t="e">
        <f ca="1">IF(A468="","-",'9'!AI30)</f>
        <v>#NAME?</v>
      </c>
      <c r="AS468" t="e">
        <f ca="1">IF(A468="","-",'9'!AJ30)</f>
        <v>#NAME?</v>
      </c>
      <c r="AT468" t="e">
        <f ca="1">IF(A468="","-",'9'!AK30)</f>
        <v>#NAME?</v>
      </c>
      <c r="AU468" t="e">
        <f ca="1">IF(A468="","-",'9'!AL30)</f>
        <v>#NAME?</v>
      </c>
      <c r="AV468" t="e">
        <f ca="1">IF(A468="","-",'9'!AM30)</f>
        <v>#NAME?</v>
      </c>
      <c r="AW468" t="e">
        <f ca="1">IF(A468="","-",'9'!AN30)</f>
        <v>#NAME?</v>
      </c>
      <c r="AX468" t="e">
        <f ca="1">IF(A468="","-",'9'!AO30)</f>
        <v>#NAME?</v>
      </c>
      <c r="AY468" t="e">
        <f ca="1">IF(A468="","-",'9'!AP30)</f>
        <v>#NAME?</v>
      </c>
      <c r="AZ468" t="e">
        <f ca="1">IF(A468="","-",'9'!AQ30)</f>
        <v>#NAME?</v>
      </c>
      <c r="BA468" t="e">
        <f ca="1">IF(A468="","-",'9'!AR30)</f>
        <v>#NAME?</v>
      </c>
      <c r="BB468" t="e">
        <f ca="1">IF(A468="","-",'9'!AS30)</f>
        <v>#NAME?</v>
      </c>
      <c r="BC468" t="e">
        <f ca="1">IF(A468="","-",'9'!AT30)</f>
        <v>#NAME?</v>
      </c>
      <c r="BD468" t="e">
        <f ca="1">IF(A468="","-",'9'!AU30)</f>
        <v>#NAME?</v>
      </c>
      <c r="BE468" t="e">
        <f ca="1">IF(A468="","-",'9'!AV30)</f>
        <v>#NAME?</v>
      </c>
      <c r="BF468" t="e">
        <f ca="1">IF(A468="","-",'9'!AW30)</f>
        <v>#NAME?</v>
      </c>
      <c r="BH468">
        <v>465</v>
      </c>
      <c r="BI468" t="e">
        <f t="shared" ca="1" si="15"/>
        <v>#NAME?</v>
      </c>
    </row>
    <row r="469" spans="1:61">
      <c r="A469" t="e">
        <f ca="1">IF(INDIRECT("'"&amp;BI469&amp;"'!b"&amp;(MOD(ROW(),55)+2))=Лист1!$A$1, 'Общие сведения по школе'!$C$2,"")</f>
        <v>#NAME?</v>
      </c>
      <c r="B469" t="e">
        <f ca="1">IF(A469="","-",'Общие сведения по школе'!C472)</f>
        <v>#NAME?</v>
      </c>
      <c r="C469" s="170" t="e">
        <f ca="1">IF(A469="","-",'9'!B31)</f>
        <v>#NAME?</v>
      </c>
      <c r="D469" t="e">
        <f ca="1">IF(A469="","-",'9'!E$2)</f>
        <v>#NAME?</v>
      </c>
      <c r="E469" t="e">
        <f ca="1">IF(A469="","-",'9'!F$2)</f>
        <v>#NAME?</v>
      </c>
      <c r="F469" t="e">
        <f ca="1">IF(A469="","-",'9'!G$2)</f>
        <v>#NAME?</v>
      </c>
      <c r="G469" t="e">
        <f t="shared" ca="1" si="14"/>
        <v>#NAME?</v>
      </c>
      <c r="H469" s="170" t="e">
        <f ca="1">IF($A469="","-",'9'!I$2)</f>
        <v>#NAME?</v>
      </c>
      <c r="I469" s="170" t="e">
        <f ca="1">IF($A469="","-",'9'!J$2)</f>
        <v>#NAME?</v>
      </c>
      <c r="J469" s="170" t="e">
        <f ca="1">IF($A469="","-",'9'!K$2)</f>
        <v>#NAME?</v>
      </c>
      <c r="K469" s="170" t="e">
        <f ca="1">IF($A469="","-",'9'!L$2)</f>
        <v>#NAME?</v>
      </c>
      <c r="L469" t="e">
        <f ca="1">IF(A469="","-",'9'!C31)</f>
        <v>#NAME?</v>
      </c>
      <c r="M469" t="e">
        <f ca="1">IF(A469="","-",'9'!D31)</f>
        <v>#NAME?</v>
      </c>
      <c r="N469" t="e">
        <f ca="1">IF(A469="","-",'9'!E31)</f>
        <v>#NAME?</v>
      </c>
      <c r="O469" t="e">
        <f ca="1">IF(A469="","-",'9'!F31)</f>
        <v>#NAME?</v>
      </c>
      <c r="P469" t="e">
        <f ca="1">IF(A469="","-",'9'!G31)</f>
        <v>#NAME?</v>
      </c>
      <c r="Q469" t="e">
        <f ca="1">IF(A469="","-",'9'!H31)</f>
        <v>#NAME?</v>
      </c>
      <c r="R469" t="e">
        <f ca="1">IF(A469="","-",'9'!I31)</f>
        <v>#NAME?</v>
      </c>
      <c r="S469" t="e">
        <f ca="1">IF(A469="","-",'9'!J31)</f>
        <v>#NAME?</v>
      </c>
      <c r="T469" t="e">
        <f ca="1">IF(A469="","-",'9'!K31)</f>
        <v>#NAME?</v>
      </c>
      <c r="U469" t="e">
        <f ca="1">IF(A469="","-",'9'!L31)</f>
        <v>#NAME?</v>
      </c>
      <c r="V469" t="e">
        <f ca="1">IF(A469="","-",'9'!M31)</f>
        <v>#NAME?</v>
      </c>
      <c r="W469" t="e">
        <f ca="1">IF(A469="","-",'9'!N31)</f>
        <v>#NAME?</v>
      </c>
      <c r="X469" t="e">
        <f ca="1">IF(A469="","-",'9'!O31)</f>
        <v>#NAME?</v>
      </c>
      <c r="Y469" t="e">
        <f ca="1">IF(A469="","-",'9'!P31)</f>
        <v>#NAME?</v>
      </c>
      <c r="Z469" t="e">
        <f ca="1">IF(A469="","-",'9'!Q31)</f>
        <v>#NAME?</v>
      </c>
      <c r="AA469" t="e">
        <f ca="1">IF(A469="","-",'9'!R31)</f>
        <v>#NAME?</v>
      </c>
      <c r="AB469" t="e">
        <f ca="1">IF(A469="","-",'9'!S31)</f>
        <v>#NAME?</v>
      </c>
      <c r="AC469" t="e">
        <f ca="1">IF(A469="","-",'9'!T31)</f>
        <v>#NAME?</v>
      </c>
      <c r="AD469" s="158" t="e">
        <f ca="1">IF(A469="","-",'9'!U31)</f>
        <v>#NAME?</v>
      </c>
      <c r="AE469" s="158" t="e">
        <f ca="1">IF(A469="","-",'9'!V31)</f>
        <v>#NAME?</v>
      </c>
      <c r="AF469" s="158" t="e">
        <f ca="1">IF(A469="","-",'9'!W31)</f>
        <v>#NAME?</v>
      </c>
      <c r="AG469" t="e">
        <f ca="1">IF(A469="","-",'9'!X31)</f>
        <v>#NAME?</v>
      </c>
      <c r="AH469" t="e">
        <f ca="1">IF(A469="","-",'9'!Y31)</f>
        <v>#NAME?</v>
      </c>
      <c r="AI469" t="e">
        <f ca="1">IF(A469="","-",'9'!Z31)</f>
        <v>#NAME?</v>
      </c>
      <c r="AJ469" t="e">
        <f ca="1">IF(A469="","-",'9'!AA31)</f>
        <v>#NAME?</v>
      </c>
      <c r="AK469" t="e">
        <f ca="1">IF(A469="","-",'9'!AB31)</f>
        <v>#NAME?</v>
      </c>
      <c r="AL469" t="e">
        <f ca="1">IF(A469="","-",'9'!AC31)</f>
        <v>#NAME?</v>
      </c>
      <c r="AM469" t="e">
        <f ca="1">IF(A469="","-",'9'!AD31)</f>
        <v>#NAME?</v>
      </c>
      <c r="AN469" t="e">
        <f ca="1">IF(A469="","-",'9'!AE31)</f>
        <v>#NAME?</v>
      </c>
      <c r="AO469" t="e">
        <f ca="1">IF(A469="","-",'9'!AF31)</f>
        <v>#NAME?</v>
      </c>
      <c r="AP469" t="e">
        <f ca="1">IF(A469="","-",'9'!AG31)</f>
        <v>#NAME?</v>
      </c>
      <c r="AQ469" t="e">
        <f ca="1">IF(A469="","-",'9'!AH31)</f>
        <v>#NAME?</v>
      </c>
      <c r="AR469" t="e">
        <f ca="1">IF(A469="","-",'9'!AI31)</f>
        <v>#NAME?</v>
      </c>
      <c r="AS469" t="e">
        <f ca="1">IF(A469="","-",'9'!AJ31)</f>
        <v>#NAME?</v>
      </c>
      <c r="AT469" t="e">
        <f ca="1">IF(A469="","-",'9'!AK31)</f>
        <v>#NAME?</v>
      </c>
      <c r="AU469" t="e">
        <f ca="1">IF(A469="","-",'9'!AL31)</f>
        <v>#NAME?</v>
      </c>
      <c r="AV469" t="e">
        <f ca="1">IF(A469="","-",'9'!AM31)</f>
        <v>#NAME?</v>
      </c>
      <c r="AW469" t="e">
        <f ca="1">IF(A469="","-",'9'!AN31)</f>
        <v>#NAME?</v>
      </c>
      <c r="AX469" t="e">
        <f ca="1">IF(A469="","-",'9'!AO31)</f>
        <v>#NAME?</v>
      </c>
      <c r="AY469" t="e">
        <f ca="1">IF(A469="","-",'9'!AP31)</f>
        <v>#NAME?</v>
      </c>
      <c r="AZ469" t="e">
        <f ca="1">IF(A469="","-",'9'!AQ31)</f>
        <v>#NAME?</v>
      </c>
      <c r="BA469" t="e">
        <f ca="1">IF(A469="","-",'9'!AR31)</f>
        <v>#NAME?</v>
      </c>
      <c r="BB469" t="e">
        <f ca="1">IF(A469="","-",'9'!AS31)</f>
        <v>#NAME?</v>
      </c>
      <c r="BC469" t="e">
        <f ca="1">IF(A469="","-",'9'!AT31)</f>
        <v>#NAME?</v>
      </c>
      <c r="BD469" t="e">
        <f ca="1">IF(A469="","-",'9'!AU31)</f>
        <v>#NAME?</v>
      </c>
      <c r="BE469" t="e">
        <f ca="1">IF(A469="","-",'9'!AV31)</f>
        <v>#NAME?</v>
      </c>
      <c r="BF469" t="e">
        <f ca="1">IF(A469="","-",'9'!AW31)</f>
        <v>#NAME?</v>
      </c>
      <c r="BH469">
        <v>466</v>
      </c>
      <c r="BI469" t="e">
        <f t="shared" ca="1" si="15"/>
        <v>#NAME?</v>
      </c>
    </row>
    <row r="470" spans="1:61">
      <c r="A470" t="e">
        <f ca="1">IF(INDIRECT("'"&amp;BI470&amp;"'!b"&amp;(MOD(ROW(),55)+2))=Лист1!$A$1, 'Общие сведения по школе'!$C$2,"")</f>
        <v>#NAME?</v>
      </c>
      <c r="B470" t="e">
        <f ca="1">IF(A470="","-",'Общие сведения по школе'!C473)</f>
        <v>#NAME?</v>
      </c>
      <c r="C470" s="170" t="e">
        <f ca="1">IF(A470="","-",'9'!B32)</f>
        <v>#NAME?</v>
      </c>
      <c r="D470" t="e">
        <f ca="1">IF(A470="","-",'9'!E$2)</f>
        <v>#NAME?</v>
      </c>
      <c r="E470" t="e">
        <f ca="1">IF(A470="","-",'9'!F$2)</f>
        <v>#NAME?</v>
      </c>
      <c r="F470" t="e">
        <f ca="1">IF(A470="","-",'9'!G$2)</f>
        <v>#NAME?</v>
      </c>
      <c r="G470" t="e">
        <f t="shared" ca="1" si="14"/>
        <v>#NAME?</v>
      </c>
      <c r="H470" s="170" t="e">
        <f ca="1">IF($A470="","-",'9'!I$2)</f>
        <v>#NAME?</v>
      </c>
      <c r="I470" s="170" t="e">
        <f ca="1">IF($A470="","-",'9'!J$2)</f>
        <v>#NAME?</v>
      </c>
      <c r="J470" s="170" t="e">
        <f ca="1">IF($A470="","-",'9'!K$2)</f>
        <v>#NAME?</v>
      </c>
      <c r="K470" s="170" t="e">
        <f ca="1">IF($A470="","-",'9'!L$2)</f>
        <v>#NAME?</v>
      </c>
      <c r="L470" t="e">
        <f ca="1">IF(A470="","-",'9'!C32)</f>
        <v>#NAME?</v>
      </c>
      <c r="M470" t="e">
        <f ca="1">IF(A470="","-",'9'!D32)</f>
        <v>#NAME?</v>
      </c>
      <c r="N470" t="e">
        <f ca="1">IF(A470="","-",'9'!E32)</f>
        <v>#NAME?</v>
      </c>
      <c r="O470" t="e">
        <f ca="1">IF(A470="","-",'9'!F32)</f>
        <v>#NAME?</v>
      </c>
      <c r="P470" t="e">
        <f ca="1">IF(A470="","-",'9'!G32)</f>
        <v>#NAME?</v>
      </c>
      <c r="Q470" t="e">
        <f ca="1">IF(A470="","-",'9'!H32)</f>
        <v>#NAME?</v>
      </c>
      <c r="R470" t="e">
        <f ca="1">IF(A470="","-",'9'!I32)</f>
        <v>#NAME?</v>
      </c>
      <c r="S470" t="e">
        <f ca="1">IF(A470="","-",'9'!J32)</f>
        <v>#NAME?</v>
      </c>
      <c r="T470" t="e">
        <f ca="1">IF(A470="","-",'9'!K32)</f>
        <v>#NAME?</v>
      </c>
      <c r="U470" t="e">
        <f ca="1">IF(A470="","-",'9'!L32)</f>
        <v>#NAME?</v>
      </c>
      <c r="V470" t="e">
        <f ca="1">IF(A470="","-",'9'!M32)</f>
        <v>#NAME?</v>
      </c>
      <c r="W470" t="e">
        <f ca="1">IF(A470="","-",'9'!N32)</f>
        <v>#NAME?</v>
      </c>
      <c r="X470" t="e">
        <f ca="1">IF(A470="","-",'9'!O32)</f>
        <v>#NAME?</v>
      </c>
      <c r="Y470" t="e">
        <f ca="1">IF(A470="","-",'9'!P32)</f>
        <v>#NAME?</v>
      </c>
      <c r="Z470" t="e">
        <f ca="1">IF(A470="","-",'9'!Q32)</f>
        <v>#NAME?</v>
      </c>
      <c r="AA470" t="e">
        <f ca="1">IF(A470="","-",'9'!R32)</f>
        <v>#NAME?</v>
      </c>
      <c r="AB470" t="e">
        <f ca="1">IF(A470="","-",'9'!S32)</f>
        <v>#NAME?</v>
      </c>
      <c r="AC470" t="e">
        <f ca="1">IF(A470="","-",'9'!T32)</f>
        <v>#NAME?</v>
      </c>
      <c r="AD470" s="158" t="e">
        <f ca="1">IF(A470="","-",'9'!U32)</f>
        <v>#NAME?</v>
      </c>
      <c r="AE470" s="158" t="e">
        <f ca="1">IF(A470="","-",'9'!V32)</f>
        <v>#NAME?</v>
      </c>
      <c r="AF470" s="158" t="e">
        <f ca="1">IF(A470="","-",'9'!W32)</f>
        <v>#NAME?</v>
      </c>
      <c r="AG470" t="e">
        <f ca="1">IF(A470="","-",'9'!X32)</f>
        <v>#NAME?</v>
      </c>
      <c r="AH470" t="e">
        <f ca="1">IF(A470="","-",'9'!Y32)</f>
        <v>#NAME?</v>
      </c>
      <c r="AI470" t="e">
        <f ca="1">IF(A470="","-",'9'!Z32)</f>
        <v>#NAME?</v>
      </c>
      <c r="AJ470" t="e">
        <f ca="1">IF(A470="","-",'9'!AA32)</f>
        <v>#NAME?</v>
      </c>
      <c r="AK470" t="e">
        <f ca="1">IF(A470="","-",'9'!AB32)</f>
        <v>#NAME?</v>
      </c>
      <c r="AL470" t="e">
        <f ca="1">IF(A470="","-",'9'!AC32)</f>
        <v>#NAME?</v>
      </c>
      <c r="AM470" t="e">
        <f ca="1">IF(A470="","-",'9'!AD32)</f>
        <v>#NAME?</v>
      </c>
      <c r="AN470" t="e">
        <f ca="1">IF(A470="","-",'9'!AE32)</f>
        <v>#NAME?</v>
      </c>
      <c r="AO470" t="e">
        <f ca="1">IF(A470="","-",'9'!AF32)</f>
        <v>#NAME?</v>
      </c>
      <c r="AP470" t="e">
        <f ca="1">IF(A470="","-",'9'!AG32)</f>
        <v>#NAME?</v>
      </c>
      <c r="AQ470" t="e">
        <f ca="1">IF(A470="","-",'9'!AH32)</f>
        <v>#NAME?</v>
      </c>
      <c r="AR470" t="e">
        <f ca="1">IF(A470="","-",'9'!AI32)</f>
        <v>#NAME?</v>
      </c>
      <c r="AS470" t="e">
        <f ca="1">IF(A470="","-",'9'!AJ32)</f>
        <v>#NAME?</v>
      </c>
      <c r="AT470" t="e">
        <f ca="1">IF(A470="","-",'9'!AK32)</f>
        <v>#NAME?</v>
      </c>
      <c r="AU470" t="e">
        <f ca="1">IF(A470="","-",'9'!AL32)</f>
        <v>#NAME?</v>
      </c>
      <c r="AV470" t="e">
        <f ca="1">IF(A470="","-",'9'!AM32)</f>
        <v>#NAME?</v>
      </c>
      <c r="AW470" t="e">
        <f ca="1">IF(A470="","-",'9'!AN32)</f>
        <v>#NAME?</v>
      </c>
      <c r="AX470" t="e">
        <f ca="1">IF(A470="","-",'9'!AO32)</f>
        <v>#NAME?</v>
      </c>
      <c r="AY470" t="e">
        <f ca="1">IF(A470="","-",'9'!AP32)</f>
        <v>#NAME?</v>
      </c>
      <c r="AZ470" t="e">
        <f ca="1">IF(A470="","-",'9'!AQ32)</f>
        <v>#NAME?</v>
      </c>
      <c r="BA470" t="e">
        <f ca="1">IF(A470="","-",'9'!AR32)</f>
        <v>#NAME?</v>
      </c>
      <c r="BB470" t="e">
        <f ca="1">IF(A470="","-",'9'!AS32)</f>
        <v>#NAME?</v>
      </c>
      <c r="BC470" t="e">
        <f ca="1">IF(A470="","-",'9'!AT32)</f>
        <v>#NAME?</v>
      </c>
      <c r="BD470" t="e">
        <f ca="1">IF(A470="","-",'9'!AU32)</f>
        <v>#NAME?</v>
      </c>
      <c r="BE470" t="e">
        <f ca="1">IF(A470="","-",'9'!AV32)</f>
        <v>#NAME?</v>
      </c>
      <c r="BF470" t="e">
        <f ca="1">IF(A470="","-",'9'!AW32)</f>
        <v>#NAME?</v>
      </c>
      <c r="BH470">
        <v>467</v>
      </c>
      <c r="BI470" t="e">
        <f t="shared" ca="1" si="15"/>
        <v>#NAME?</v>
      </c>
    </row>
    <row r="471" spans="1:61">
      <c r="A471" t="e">
        <f ca="1">IF(INDIRECT("'"&amp;BI471&amp;"'!b"&amp;(MOD(ROW(),55)+2))=Лист1!$A$1, 'Общие сведения по школе'!$C$2,"")</f>
        <v>#NAME?</v>
      </c>
      <c r="B471" t="e">
        <f ca="1">IF(A471="","-",'Общие сведения по школе'!C474)</f>
        <v>#NAME?</v>
      </c>
      <c r="C471" s="170" t="e">
        <f ca="1">IF(A471="","-",'9'!B33)</f>
        <v>#NAME?</v>
      </c>
      <c r="D471" t="e">
        <f ca="1">IF(A471="","-",'9'!E$2)</f>
        <v>#NAME?</v>
      </c>
      <c r="E471" t="e">
        <f ca="1">IF(A471="","-",'9'!F$2)</f>
        <v>#NAME?</v>
      </c>
      <c r="F471" t="e">
        <f ca="1">IF(A471="","-",'9'!G$2)</f>
        <v>#NAME?</v>
      </c>
      <c r="G471" t="e">
        <f t="shared" ca="1" si="14"/>
        <v>#NAME?</v>
      </c>
      <c r="H471" s="170" t="e">
        <f ca="1">IF($A471="","-",'9'!I$2)</f>
        <v>#NAME?</v>
      </c>
      <c r="I471" s="170" t="e">
        <f ca="1">IF($A471="","-",'9'!J$2)</f>
        <v>#NAME?</v>
      </c>
      <c r="J471" s="170" t="e">
        <f ca="1">IF($A471="","-",'9'!K$2)</f>
        <v>#NAME?</v>
      </c>
      <c r="K471" s="170" t="e">
        <f ca="1">IF($A471="","-",'9'!L$2)</f>
        <v>#NAME?</v>
      </c>
      <c r="L471" t="e">
        <f ca="1">IF(A471="","-",'9'!C33)</f>
        <v>#NAME?</v>
      </c>
      <c r="M471" t="e">
        <f ca="1">IF(A471="","-",'9'!D33)</f>
        <v>#NAME?</v>
      </c>
      <c r="N471" t="e">
        <f ca="1">IF(A471="","-",'9'!E33)</f>
        <v>#NAME?</v>
      </c>
      <c r="O471" t="e">
        <f ca="1">IF(A471="","-",'9'!F33)</f>
        <v>#NAME?</v>
      </c>
      <c r="P471" t="e">
        <f ca="1">IF(A471="","-",'9'!G33)</f>
        <v>#NAME?</v>
      </c>
      <c r="Q471" t="e">
        <f ca="1">IF(A471="","-",'9'!H33)</f>
        <v>#NAME?</v>
      </c>
      <c r="R471" t="e">
        <f ca="1">IF(A471="","-",'9'!I33)</f>
        <v>#NAME?</v>
      </c>
      <c r="S471" t="e">
        <f ca="1">IF(A471="","-",'9'!J33)</f>
        <v>#NAME?</v>
      </c>
      <c r="T471" t="e">
        <f ca="1">IF(A471="","-",'9'!K33)</f>
        <v>#NAME?</v>
      </c>
      <c r="U471" t="e">
        <f ca="1">IF(A471="","-",'9'!L33)</f>
        <v>#NAME?</v>
      </c>
      <c r="V471" t="e">
        <f ca="1">IF(A471="","-",'9'!M33)</f>
        <v>#NAME?</v>
      </c>
      <c r="W471" t="e">
        <f ca="1">IF(A471="","-",'9'!N33)</f>
        <v>#NAME?</v>
      </c>
      <c r="X471" t="e">
        <f ca="1">IF(A471="","-",'9'!O33)</f>
        <v>#NAME?</v>
      </c>
      <c r="Y471" t="e">
        <f ca="1">IF(A471="","-",'9'!P33)</f>
        <v>#NAME?</v>
      </c>
      <c r="Z471" t="e">
        <f ca="1">IF(A471="","-",'9'!Q33)</f>
        <v>#NAME?</v>
      </c>
      <c r="AA471" t="e">
        <f ca="1">IF(A471="","-",'9'!R33)</f>
        <v>#NAME?</v>
      </c>
      <c r="AB471" t="e">
        <f ca="1">IF(A471="","-",'9'!S33)</f>
        <v>#NAME?</v>
      </c>
      <c r="AC471" t="e">
        <f ca="1">IF(A471="","-",'9'!T33)</f>
        <v>#NAME?</v>
      </c>
      <c r="AD471" s="158" t="e">
        <f ca="1">IF(A471="","-",'9'!U33)</f>
        <v>#NAME?</v>
      </c>
      <c r="AE471" s="158" t="e">
        <f ca="1">IF(A471="","-",'9'!V33)</f>
        <v>#NAME?</v>
      </c>
      <c r="AF471" s="158" t="e">
        <f ca="1">IF(A471="","-",'9'!W33)</f>
        <v>#NAME?</v>
      </c>
      <c r="AG471" t="e">
        <f ca="1">IF(A471="","-",'9'!X33)</f>
        <v>#NAME?</v>
      </c>
      <c r="AH471" t="e">
        <f ca="1">IF(A471="","-",'9'!Y33)</f>
        <v>#NAME?</v>
      </c>
      <c r="AI471" t="e">
        <f ca="1">IF(A471="","-",'9'!Z33)</f>
        <v>#NAME?</v>
      </c>
      <c r="AJ471" t="e">
        <f ca="1">IF(A471="","-",'9'!AA33)</f>
        <v>#NAME?</v>
      </c>
      <c r="AK471" t="e">
        <f ca="1">IF(A471="","-",'9'!AB33)</f>
        <v>#NAME?</v>
      </c>
      <c r="AL471" t="e">
        <f ca="1">IF(A471="","-",'9'!AC33)</f>
        <v>#NAME?</v>
      </c>
      <c r="AM471" t="e">
        <f ca="1">IF(A471="","-",'9'!AD33)</f>
        <v>#NAME?</v>
      </c>
      <c r="AN471" t="e">
        <f ca="1">IF(A471="","-",'9'!AE33)</f>
        <v>#NAME?</v>
      </c>
      <c r="AO471" t="e">
        <f ca="1">IF(A471="","-",'9'!AF33)</f>
        <v>#NAME?</v>
      </c>
      <c r="AP471" t="e">
        <f ca="1">IF(A471="","-",'9'!AG33)</f>
        <v>#NAME?</v>
      </c>
      <c r="AQ471" t="e">
        <f ca="1">IF(A471="","-",'9'!AH33)</f>
        <v>#NAME?</v>
      </c>
      <c r="AR471" t="e">
        <f ca="1">IF(A471="","-",'9'!AI33)</f>
        <v>#NAME?</v>
      </c>
      <c r="AS471" t="e">
        <f ca="1">IF(A471="","-",'9'!AJ33)</f>
        <v>#NAME?</v>
      </c>
      <c r="AT471" t="e">
        <f ca="1">IF(A471="","-",'9'!AK33)</f>
        <v>#NAME?</v>
      </c>
      <c r="AU471" t="e">
        <f ca="1">IF(A471="","-",'9'!AL33)</f>
        <v>#NAME?</v>
      </c>
      <c r="AV471" t="e">
        <f ca="1">IF(A471="","-",'9'!AM33)</f>
        <v>#NAME?</v>
      </c>
      <c r="AW471" t="e">
        <f ca="1">IF(A471="","-",'9'!AN33)</f>
        <v>#NAME?</v>
      </c>
      <c r="AX471" t="e">
        <f ca="1">IF(A471="","-",'9'!AO33)</f>
        <v>#NAME?</v>
      </c>
      <c r="AY471" t="e">
        <f ca="1">IF(A471="","-",'9'!AP33)</f>
        <v>#NAME?</v>
      </c>
      <c r="AZ471" t="e">
        <f ca="1">IF(A471="","-",'9'!AQ33)</f>
        <v>#NAME?</v>
      </c>
      <c r="BA471" t="e">
        <f ca="1">IF(A471="","-",'9'!AR33)</f>
        <v>#NAME?</v>
      </c>
      <c r="BB471" t="e">
        <f ca="1">IF(A471="","-",'9'!AS33)</f>
        <v>#NAME?</v>
      </c>
      <c r="BC471" t="e">
        <f ca="1">IF(A471="","-",'9'!AT33)</f>
        <v>#NAME?</v>
      </c>
      <c r="BD471" t="e">
        <f ca="1">IF(A471="","-",'9'!AU33)</f>
        <v>#NAME?</v>
      </c>
      <c r="BE471" t="e">
        <f ca="1">IF(A471="","-",'9'!AV33)</f>
        <v>#NAME?</v>
      </c>
      <c r="BF471" t="e">
        <f ca="1">IF(A471="","-",'9'!AW33)</f>
        <v>#NAME?</v>
      </c>
      <c r="BH471">
        <v>468</v>
      </c>
      <c r="BI471" t="e">
        <f t="shared" ca="1" si="15"/>
        <v>#NAME?</v>
      </c>
    </row>
    <row r="472" spans="1:61">
      <c r="A472" t="e">
        <f ca="1">IF(INDIRECT("'"&amp;BI472&amp;"'!b"&amp;(MOD(ROW(),55)+2))=Лист1!$A$1, 'Общие сведения по школе'!$C$2,"")</f>
        <v>#NAME?</v>
      </c>
      <c r="B472" t="e">
        <f ca="1">IF(A472="","-",'Общие сведения по школе'!C475)</f>
        <v>#NAME?</v>
      </c>
      <c r="C472" s="170" t="e">
        <f ca="1">IF(A472="","-",'9'!B34)</f>
        <v>#NAME?</v>
      </c>
      <c r="D472" t="e">
        <f ca="1">IF(A472="","-",'9'!E$2)</f>
        <v>#NAME?</v>
      </c>
      <c r="E472" t="e">
        <f ca="1">IF(A472="","-",'9'!F$2)</f>
        <v>#NAME?</v>
      </c>
      <c r="F472" t="e">
        <f ca="1">IF(A472="","-",'9'!G$2)</f>
        <v>#NAME?</v>
      </c>
      <c r="G472" t="e">
        <f t="shared" ca="1" si="14"/>
        <v>#NAME?</v>
      </c>
      <c r="H472" s="170" t="e">
        <f ca="1">IF($A472="","-",'9'!I$2)</f>
        <v>#NAME?</v>
      </c>
      <c r="I472" s="170" t="e">
        <f ca="1">IF($A472="","-",'9'!J$2)</f>
        <v>#NAME?</v>
      </c>
      <c r="J472" s="170" t="e">
        <f ca="1">IF($A472="","-",'9'!K$2)</f>
        <v>#NAME?</v>
      </c>
      <c r="K472" s="170" t="e">
        <f ca="1">IF($A472="","-",'9'!L$2)</f>
        <v>#NAME?</v>
      </c>
      <c r="L472" t="e">
        <f ca="1">IF(A472="","-",'9'!C34)</f>
        <v>#NAME?</v>
      </c>
      <c r="M472" t="e">
        <f ca="1">IF(A472="","-",'9'!D34)</f>
        <v>#NAME?</v>
      </c>
      <c r="N472" t="e">
        <f ca="1">IF(A472="","-",'9'!E34)</f>
        <v>#NAME?</v>
      </c>
      <c r="O472" t="e">
        <f ca="1">IF(A472="","-",'9'!F34)</f>
        <v>#NAME?</v>
      </c>
      <c r="P472" t="e">
        <f ca="1">IF(A472="","-",'9'!G34)</f>
        <v>#NAME?</v>
      </c>
      <c r="Q472" t="e">
        <f ca="1">IF(A472="","-",'9'!H34)</f>
        <v>#NAME?</v>
      </c>
      <c r="R472" t="e">
        <f ca="1">IF(A472="","-",'9'!I34)</f>
        <v>#NAME?</v>
      </c>
      <c r="S472" t="e">
        <f ca="1">IF(A472="","-",'9'!J34)</f>
        <v>#NAME?</v>
      </c>
      <c r="T472" t="e">
        <f ca="1">IF(A472="","-",'9'!K34)</f>
        <v>#NAME?</v>
      </c>
      <c r="U472" t="e">
        <f ca="1">IF(A472="","-",'9'!L34)</f>
        <v>#NAME?</v>
      </c>
      <c r="V472" t="e">
        <f ca="1">IF(A472="","-",'9'!M34)</f>
        <v>#NAME?</v>
      </c>
      <c r="W472" t="e">
        <f ca="1">IF(A472="","-",'9'!N34)</f>
        <v>#NAME?</v>
      </c>
      <c r="X472" t="e">
        <f ca="1">IF(A472="","-",'9'!O34)</f>
        <v>#NAME?</v>
      </c>
      <c r="Y472" t="e">
        <f ca="1">IF(A472="","-",'9'!P34)</f>
        <v>#NAME?</v>
      </c>
      <c r="Z472" t="e">
        <f ca="1">IF(A472="","-",'9'!Q34)</f>
        <v>#NAME?</v>
      </c>
      <c r="AA472" t="e">
        <f ca="1">IF(A472="","-",'9'!R34)</f>
        <v>#NAME?</v>
      </c>
      <c r="AB472" t="e">
        <f ca="1">IF(A472="","-",'9'!S34)</f>
        <v>#NAME?</v>
      </c>
      <c r="AC472" t="e">
        <f ca="1">IF(A472="","-",'9'!T34)</f>
        <v>#NAME?</v>
      </c>
      <c r="AD472" s="158" t="e">
        <f ca="1">IF(A472="","-",'9'!U34)</f>
        <v>#NAME?</v>
      </c>
      <c r="AE472" s="158" t="e">
        <f ca="1">IF(A472="","-",'9'!V34)</f>
        <v>#NAME?</v>
      </c>
      <c r="AF472" s="158" t="e">
        <f ca="1">IF(A472="","-",'9'!W34)</f>
        <v>#NAME?</v>
      </c>
      <c r="AG472" t="e">
        <f ca="1">IF(A472="","-",'9'!X34)</f>
        <v>#NAME?</v>
      </c>
      <c r="AH472" t="e">
        <f ca="1">IF(A472="","-",'9'!Y34)</f>
        <v>#NAME?</v>
      </c>
      <c r="AI472" t="e">
        <f ca="1">IF(A472="","-",'9'!Z34)</f>
        <v>#NAME?</v>
      </c>
      <c r="AJ472" t="e">
        <f ca="1">IF(A472="","-",'9'!AA34)</f>
        <v>#NAME?</v>
      </c>
      <c r="AK472" t="e">
        <f ca="1">IF(A472="","-",'9'!AB34)</f>
        <v>#NAME?</v>
      </c>
      <c r="AL472" t="e">
        <f ca="1">IF(A472="","-",'9'!AC34)</f>
        <v>#NAME?</v>
      </c>
      <c r="AM472" t="e">
        <f ca="1">IF(A472="","-",'9'!AD34)</f>
        <v>#NAME?</v>
      </c>
      <c r="AN472" t="e">
        <f ca="1">IF(A472="","-",'9'!AE34)</f>
        <v>#NAME?</v>
      </c>
      <c r="AO472" t="e">
        <f ca="1">IF(A472="","-",'9'!AF34)</f>
        <v>#NAME?</v>
      </c>
      <c r="AP472" t="e">
        <f ca="1">IF(A472="","-",'9'!AG34)</f>
        <v>#NAME?</v>
      </c>
      <c r="AQ472" t="e">
        <f ca="1">IF(A472="","-",'9'!AH34)</f>
        <v>#NAME?</v>
      </c>
      <c r="AR472" t="e">
        <f ca="1">IF(A472="","-",'9'!AI34)</f>
        <v>#NAME?</v>
      </c>
      <c r="AS472" t="e">
        <f ca="1">IF(A472="","-",'9'!AJ34)</f>
        <v>#NAME?</v>
      </c>
      <c r="AT472" t="e">
        <f ca="1">IF(A472="","-",'9'!AK34)</f>
        <v>#NAME?</v>
      </c>
      <c r="AU472" t="e">
        <f ca="1">IF(A472="","-",'9'!AL34)</f>
        <v>#NAME?</v>
      </c>
      <c r="AV472" t="e">
        <f ca="1">IF(A472="","-",'9'!AM34)</f>
        <v>#NAME?</v>
      </c>
      <c r="AW472" t="e">
        <f ca="1">IF(A472="","-",'9'!AN34)</f>
        <v>#NAME?</v>
      </c>
      <c r="AX472" t="e">
        <f ca="1">IF(A472="","-",'9'!AO34)</f>
        <v>#NAME?</v>
      </c>
      <c r="AY472" t="e">
        <f ca="1">IF(A472="","-",'9'!AP34)</f>
        <v>#NAME?</v>
      </c>
      <c r="AZ472" t="e">
        <f ca="1">IF(A472="","-",'9'!AQ34)</f>
        <v>#NAME?</v>
      </c>
      <c r="BA472" t="e">
        <f ca="1">IF(A472="","-",'9'!AR34)</f>
        <v>#NAME?</v>
      </c>
      <c r="BB472" t="e">
        <f ca="1">IF(A472="","-",'9'!AS34)</f>
        <v>#NAME?</v>
      </c>
      <c r="BC472" t="e">
        <f ca="1">IF(A472="","-",'9'!AT34)</f>
        <v>#NAME?</v>
      </c>
      <c r="BD472" t="e">
        <f ca="1">IF(A472="","-",'9'!AU34)</f>
        <v>#NAME?</v>
      </c>
      <c r="BE472" t="e">
        <f ca="1">IF(A472="","-",'9'!AV34)</f>
        <v>#NAME?</v>
      </c>
      <c r="BF472" t="e">
        <f ca="1">IF(A472="","-",'9'!AW34)</f>
        <v>#NAME?</v>
      </c>
      <c r="BH472">
        <v>469</v>
      </c>
      <c r="BI472" t="e">
        <f t="shared" ca="1" si="15"/>
        <v>#NAME?</v>
      </c>
    </row>
    <row r="473" spans="1:61">
      <c r="A473" t="e">
        <f ca="1">IF(INDIRECT("'"&amp;BI473&amp;"'!b"&amp;(MOD(ROW(),55)+2))=Лист1!$A$1, 'Общие сведения по школе'!$C$2,"")</f>
        <v>#NAME?</v>
      </c>
      <c r="B473" t="e">
        <f ca="1">IF(A473="","-",'Общие сведения по школе'!C476)</f>
        <v>#NAME?</v>
      </c>
      <c r="C473" s="170" t="e">
        <f ca="1">IF(A473="","-",'9'!B35)</f>
        <v>#NAME?</v>
      </c>
      <c r="D473" t="e">
        <f ca="1">IF(A473="","-",'9'!E$2)</f>
        <v>#NAME?</v>
      </c>
      <c r="E473" t="e">
        <f ca="1">IF(A473="","-",'9'!F$2)</f>
        <v>#NAME?</v>
      </c>
      <c r="F473" t="e">
        <f ca="1">IF(A473="","-",'9'!G$2)</f>
        <v>#NAME?</v>
      </c>
      <c r="G473" t="e">
        <f t="shared" ca="1" si="14"/>
        <v>#NAME?</v>
      </c>
      <c r="H473" s="170" t="e">
        <f ca="1">IF($A473="","-",'9'!I$2)</f>
        <v>#NAME?</v>
      </c>
      <c r="I473" s="170" t="e">
        <f ca="1">IF($A473="","-",'9'!J$2)</f>
        <v>#NAME?</v>
      </c>
      <c r="J473" s="170" t="e">
        <f ca="1">IF($A473="","-",'9'!K$2)</f>
        <v>#NAME?</v>
      </c>
      <c r="K473" s="170" t="e">
        <f ca="1">IF($A473="","-",'9'!L$2)</f>
        <v>#NAME?</v>
      </c>
      <c r="L473" t="e">
        <f ca="1">IF(A473="","-",'9'!C35)</f>
        <v>#NAME?</v>
      </c>
      <c r="M473" t="e">
        <f ca="1">IF(A473="","-",'9'!D35)</f>
        <v>#NAME?</v>
      </c>
      <c r="N473" t="e">
        <f ca="1">IF(A473="","-",'9'!E35)</f>
        <v>#NAME?</v>
      </c>
      <c r="O473" t="e">
        <f ca="1">IF(A473="","-",'9'!F35)</f>
        <v>#NAME?</v>
      </c>
      <c r="P473" t="e">
        <f ca="1">IF(A473="","-",'9'!G35)</f>
        <v>#NAME?</v>
      </c>
      <c r="Q473" t="e">
        <f ca="1">IF(A473="","-",'9'!H35)</f>
        <v>#NAME?</v>
      </c>
      <c r="R473" t="e">
        <f ca="1">IF(A473="","-",'9'!I35)</f>
        <v>#NAME?</v>
      </c>
      <c r="S473" t="e">
        <f ca="1">IF(A473="","-",'9'!J35)</f>
        <v>#NAME?</v>
      </c>
      <c r="T473" t="e">
        <f ca="1">IF(A473="","-",'9'!K35)</f>
        <v>#NAME?</v>
      </c>
      <c r="U473" t="e">
        <f ca="1">IF(A473="","-",'9'!L35)</f>
        <v>#NAME?</v>
      </c>
      <c r="V473" t="e">
        <f ca="1">IF(A473="","-",'9'!M35)</f>
        <v>#NAME?</v>
      </c>
      <c r="W473" t="e">
        <f ca="1">IF(A473="","-",'9'!N35)</f>
        <v>#NAME?</v>
      </c>
      <c r="X473" t="e">
        <f ca="1">IF(A473="","-",'9'!O35)</f>
        <v>#NAME?</v>
      </c>
      <c r="Y473" t="e">
        <f ca="1">IF(A473="","-",'9'!P35)</f>
        <v>#NAME?</v>
      </c>
      <c r="Z473" t="e">
        <f ca="1">IF(A473="","-",'9'!Q35)</f>
        <v>#NAME?</v>
      </c>
      <c r="AA473" t="e">
        <f ca="1">IF(A473="","-",'9'!R35)</f>
        <v>#NAME?</v>
      </c>
      <c r="AB473" t="e">
        <f ca="1">IF(A473="","-",'9'!S35)</f>
        <v>#NAME?</v>
      </c>
      <c r="AC473" t="e">
        <f ca="1">IF(A473="","-",'9'!T35)</f>
        <v>#NAME?</v>
      </c>
      <c r="AD473" s="158" t="e">
        <f ca="1">IF(A473="","-",'9'!U35)</f>
        <v>#NAME?</v>
      </c>
      <c r="AE473" s="158" t="e">
        <f ca="1">IF(A473="","-",'9'!V35)</f>
        <v>#NAME?</v>
      </c>
      <c r="AF473" s="158" t="e">
        <f ca="1">IF(A473="","-",'9'!W35)</f>
        <v>#NAME?</v>
      </c>
      <c r="AG473" t="e">
        <f ca="1">IF(A473="","-",'9'!X35)</f>
        <v>#NAME?</v>
      </c>
      <c r="AH473" t="e">
        <f ca="1">IF(A473="","-",'9'!Y35)</f>
        <v>#NAME?</v>
      </c>
      <c r="AI473" t="e">
        <f ca="1">IF(A473="","-",'9'!Z35)</f>
        <v>#NAME?</v>
      </c>
      <c r="AJ473" t="e">
        <f ca="1">IF(A473="","-",'9'!AA35)</f>
        <v>#NAME?</v>
      </c>
      <c r="AK473" t="e">
        <f ca="1">IF(A473="","-",'9'!AB35)</f>
        <v>#NAME?</v>
      </c>
      <c r="AL473" t="e">
        <f ca="1">IF(A473="","-",'9'!AC35)</f>
        <v>#NAME?</v>
      </c>
      <c r="AM473" t="e">
        <f ca="1">IF(A473="","-",'9'!AD35)</f>
        <v>#NAME?</v>
      </c>
      <c r="AN473" t="e">
        <f ca="1">IF(A473="","-",'9'!AE35)</f>
        <v>#NAME?</v>
      </c>
      <c r="AO473" t="e">
        <f ca="1">IF(A473="","-",'9'!AF35)</f>
        <v>#NAME?</v>
      </c>
      <c r="AP473" t="e">
        <f ca="1">IF(A473="","-",'9'!AG35)</f>
        <v>#NAME?</v>
      </c>
      <c r="AQ473" t="e">
        <f ca="1">IF(A473="","-",'9'!AH35)</f>
        <v>#NAME?</v>
      </c>
      <c r="AR473" t="e">
        <f ca="1">IF(A473="","-",'9'!AI35)</f>
        <v>#NAME?</v>
      </c>
      <c r="AS473" t="e">
        <f ca="1">IF(A473="","-",'9'!AJ35)</f>
        <v>#NAME?</v>
      </c>
      <c r="AT473" t="e">
        <f ca="1">IF(A473="","-",'9'!AK35)</f>
        <v>#NAME?</v>
      </c>
      <c r="AU473" t="e">
        <f ca="1">IF(A473="","-",'9'!AL35)</f>
        <v>#NAME?</v>
      </c>
      <c r="AV473" t="e">
        <f ca="1">IF(A473="","-",'9'!AM35)</f>
        <v>#NAME?</v>
      </c>
      <c r="AW473" t="e">
        <f ca="1">IF(A473="","-",'9'!AN35)</f>
        <v>#NAME?</v>
      </c>
      <c r="AX473" t="e">
        <f ca="1">IF(A473="","-",'9'!AO35)</f>
        <v>#NAME?</v>
      </c>
      <c r="AY473" t="e">
        <f ca="1">IF(A473="","-",'9'!AP35)</f>
        <v>#NAME?</v>
      </c>
      <c r="AZ473" t="e">
        <f ca="1">IF(A473="","-",'9'!AQ35)</f>
        <v>#NAME?</v>
      </c>
      <c r="BA473" t="e">
        <f ca="1">IF(A473="","-",'9'!AR35)</f>
        <v>#NAME?</v>
      </c>
      <c r="BB473" t="e">
        <f ca="1">IF(A473="","-",'9'!AS35)</f>
        <v>#NAME?</v>
      </c>
      <c r="BC473" t="e">
        <f ca="1">IF(A473="","-",'9'!AT35)</f>
        <v>#NAME?</v>
      </c>
      <c r="BD473" t="e">
        <f ca="1">IF(A473="","-",'9'!AU35)</f>
        <v>#NAME?</v>
      </c>
      <c r="BE473" t="e">
        <f ca="1">IF(A473="","-",'9'!AV35)</f>
        <v>#NAME?</v>
      </c>
      <c r="BF473" t="e">
        <f ca="1">IF(A473="","-",'9'!AW35)</f>
        <v>#NAME?</v>
      </c>
      <c r="BH473">
        <v>470</v>
      </c>
      <c r="BI473" t="e">
        <f t="shared" ca="1" si="15"/>
        <v>#NAME?</v>
      </c>
    </row>
    <row r="474" spans="1:61">
      <c r="A474" t="e">
        <f ca="1">IF(INDIRECT("'"&amp;BI474&amp;"'!b"&amp;(MOD(ROW(),55)+2))=Лист1!$A$1, 'Общие сведения по школе'!$C$2,"")</f>
        <v>#NAME?</v>
      </c>
      <c r="B474" t="e">
        <f ca="1">IF(A474="","-",'Общие сведения по школе'!C477)</f>
        <v>#NAME?</v>
      </c>
      <c r="C474" s="170" t="e">
        <f ca="1">IF(A474="","-",'9'!B36)</f>
        <v>#NAME?</v>
      </c>
      <c r="D474" t="e">
        <f ca="1">IF(A474="","-",'9'!E$2)</f>
        <v>#NAME?</v>
      </c>
      <c r="E474" t="e">
        <f ca="1">IF(A474="","-",'9'!F$2)</f>
        <v>#NAME?</v>
      </c>
      <c r="F474" t="e">
        <f ca="1">IF(A474="","-",'9'!G$2)</f>
        <v>#NAME?</v>
      </c>
      <c r="G474" t="e">
        <f t="shared" ca="1" si="14"/>
        <v>#NAME?</v>
      </c>
      <c r="H474" s="170" t="e">
        <f ca="1">IF($A474="","-",'9'!I$2)</f>
        <v>#NAME?</v>
      </c>
      <c r="I474" s="170" t="e">
        <f ca="1">IF($A474="","-",'9'!J$2)</f>
        <v>#NAME?</v>
      </c>
      <c r="J474" s="170" t="e">
        <f ca="1">IF($A474="","-",'9'!K$2)</f>
        <v>#NAME?</v>
      </c>
      <c r="K474" s="170" t="e">
        <f ca="1">IF($A474="","-",'9'!L$2)</f>
        <v>#NAME?</v>
      </c>
      <c r="L474" t="e">
        <f ca="1">IF(A474="","-",'9'!C36)</f>
        <v>#NAME?</v>
      </c>
      <c r="M474" t="e">
        <f ca="1">IF(A474="","-",'9'!D36)</f>
        <v>#NAME?</v>
      </c>
      <c r="N474" t="e">
        <f ca="1">IF(A474="","-",'9'!E36)</f>
        <v>#NAME?</v>
      </c>
      <c r="O474" t="e">
        <f ca="1">IF(A474="","-",'9'!F36)</f>
        <v>#NAME?</v>
      </c>
      <c r="P474" t="e">
        <f ca="1">IF(A474="","-",'9'!G36)</f>
        <v>#NAME?</v>
      </c>
      <c r="Q474" t="e">
        <f ca="1">IF(A474="","-",'9'!H36)</f>
        <v>#NAME?</v>
      </c>
      <c r="R474" t="e">
        <f ca="1">IF(A474="","-",'9'!I36)</f>
        <v>#NAME?</v>
      </c>
      <c r="S474" t="e">
        <f ca="1">IF(A474="","-",'9'!J36)</f>
        <v>#NAME?</v>
      </c>
      <c r="T474" t="e">
        <f ca="1">IF(A474="","-",'9'!K36)</f>
        <v>#NAME?</v>
      </c>
      <c r="U474" t="e">
        <f ca="1">IF(A474="","-",'9'!L36)</f>
        <v>#NAME?</v>
      </c>
      <c r="V474" t="e">
        <f ca="1">IF(A474="","-",'9'!M36)</f>
        <v>#NAME?</v>
      </c>
      <c r="W474" t="e">
        <f ca="1">IF(A474="","-",'9'!N36)</f>
        <v>#NAME?</v>
      </c>
      <c r="X474" t="e">
        <f ca="1">IF(A474="","-",'9'!O36)</f>
        <v>#NAME?</v>
      </c>
      <c r="Y474" t="e">
        <f ca="1">IF(A474="","-",'9'!P36)</f>
        <v>#NAME?</v>
      </c>
      <c r="Z474" t="e">
        <f ca="1">IF(A474="","-",'9'!Q36)</f>
        <v>#NAME?</v>
      </c>
      <c r="AA474" t="e">
        <f ca="1">IF(A474="","-",'9'!R36)</f>
        <v>#NAME?</v>
      </c>
      <c r="AB474" t="e">
        <f ca="1">IF(A474="","-",'9'!S36)</f>
        <v>#NAME?</v>
      </c>
      <c r="AC474" t="e">
        <f ca="1">IF(A474="","-",'9'!T36)</f>
        <v>#NAME?</v>
      </c>
      <c r="AD474" s="158" t="e">
        <f ca="1">IF(A474="","-",'9'!U36)</f>
        <v>#NAME?</v>
      </c>
      <c r="AE474" s="158" t="e">
        <f ca="1">IF(A474="","-",'9'!V36)</f>
        <v>#NAME?</v>
      </c>
      <c r="AF474" s="158" t="e">
        <f ca="1">IF(A474="","-",'9'!W36)</f>
        <v>#NAME?</v>
      </c>
      <c r="AG474" t="e">
        <f ca="1">IF(A474="","-",'9'!X36)</f>
        <v>#NAME?</v>
      </c>
      <c r="AH474" t="e">
        <f ca="1">IF(A474="","-",'9'!Y36)</f>
        <v>#NAME?</v>
      </c>
      <c r="AI474" t="e">
        <f ca="1">IF(A474="","-",'9'!Z36)</f>
        <v>#NAME?</v>
      </c>
      <c r="AJ474" t="e">
        <f ca="1">IF(A474="","-",'9'!AA36)</f>
        <v>#NAME?</v>
      </c>
      <c r="AK474" t="e">
        <f ca="1">IF(A474="","-",'9'!AB36)</f>
        <v>#NAME?</v>
      </c>
      <c r="AL474" t="e">
        <f ca="1">IF(A474="","-",'9'!AC36)</f>
        <v>#NAME?</v>
      </c>
      <c r="AM474" t="e">
        <f ca="1">IF(A474="","-",'9'!AD36)</f>
        <v>#NAME?</v>
      </c>
      <c r="AN474" t="e">
        <f ca="1">IF(A474="","-",'9'!AE36)</f>
        <v>#NAME?</v>
      </c>
      <c r="AO474" t="e">
        <f ca="1">IF(A474="","-",'9'!AF36)</f>
        <v>#NAME?</v>
      </c>
      <c r="AP474" t="e">
        <f ca="1">IF(A474="","-",'9'!AG36)</f>
        <v>#NAME?</v>
      </c>
      <c r="AQ474" t="e">
        <f ca="1">IF(A474="","-",'9'!AH36)</f>
        <v>#NAME?</v>
      </c>
      <c r="AR474" t="e">
        <f ca="1">IF(A474="","-",'9'!AI36)</f>
        <v>#NAME?</v>
      </c>
      <c r="AS474" t="e">
        <f ca="1">IF(A474="","-",'9'!AJ36)</f>
        <v>#NAME?</v>
      </c>
      <c r="AT474" t="e">
        <f ca="1">IF(A474="","-",'9'!AK36)</f>
        <v>#NAME?</v>
      </c>
      <c r="AU474" t="e">
        <f ca="1">IF(A474="","-",'9'!AL36)</f>
        <v>#NAME?</v>
      </c>
      <c r="AV474" t="e">
        <f ca="1">IF(A474="","-",'9'!AM36)</f>
        <v>#NAME?</v>
      </c>
      <c r="AW474" t="e">
        <f ca="1">IF(A474="","-",'9'!AN36)</f>
        <v>#NAME?</v>
      </c>
      <c r="AX474" t="e">
        <f ca="1">IF(A474="","-",'9'!AO36)</f>
        <v>#NAME?</v>
      </c>
      <c r="AY474" t="e">
        <f ca="1">IF(A474="","-",'9'!AP36)</f>
        <v>#NAME?</v>
      </c>
      <c r="AZ474" t="e">
        <f ca="1">IF(A474="","-",'9'!AQ36)</f>
        <v>#NAME?</v>
      </c>
      <c r="BA474" t="e">
        <f ca="1">IF(A474="","-",'9'!AR36)</f>
        <v>#NAME?</v>
      </c>
      <c r="BB474" t="e">
        <f ca="1">IF(A474="","-",'9'!AS36)</f>
        <v>#NAME?</v>
      </c>
      <c r="BC474" t="e">
        <f ca="1">IF(A474="","-",'9'!AT36)</f>
        <v>#NAME?</v>
      </c>
      <c r="BD474" t="e">
        <f ca="1">IF(A474="","-",'9'!AU36)</f>
        <v>#NAME?</v>
      </c>
      <c r="BE474" t="e">
        <f ca="1">IF(A474="","-",'9'!AV36)</f>
        <v>#NAME?</v>
      </c>
      <c r="BF474" t="e">
        <f ca="1">IF(A474="","-",'9'!AW36)</f>
        <v>#NAME?</v>
      </c>
      <c r="BH474">
        <v>471</v>
      </c>
      <c r="BI474" t="e">
        <f t="shared" ca="1" si="15"/>
        <v>#NAME?</v>
      </c>
    </row>
    <row r="475" spans="1:61">
      <c r="A475" t="e">
        <f ca="1">IF(INDIRECT("'"&amp;BI475&amp;"'!b"&amp;(MOD(ROW(),55)+2))=Лист1!$A$1, 'Общие сведения по школе'!$C$2,"")</f>
        <v>#NAME?</v>
      </c>
      <c r="B475" t="e">
        <f ca="1">IF(A475="","-",'Общие сведения по школе'!C478)</f>
        <v>#NAME?</v>
      </c>
      <c r="C475" s="170" t="e">
        <f ca="1">IF(A475="","-",'9'!B37)</f>
        <v>#NAME?</v>
      </c>
      <c r="D475" t="e">
        <f ca="1">IF(A475="","-",'9'!E$2)</f>
        <v>#NAME?</v>
      </c>
      <c r="E475" t="e">
        <f ca="1">IF(A475="","-",'9'!F$2)</f>
        <v>#NAME?</v>
      </c>
      <c r="F475" t="e">
        <f ca="1">IF(A475="","-",'9'!G$2)</f>
        <v>#NAME?</v>
      </c>
      <c r="G475" t="e">
        <f t="shared" ca="1" si="14"/>
        <v>#NAME?</v>
      </c>
      <c r="H475" s="170" t="e">
        <f ca="1">IF($A475="","-",'9'!I$2)</f>
        <v>#NAME?</v>
      </c>
      <c r="I475" s="170" t="e">
        <f ca="1">IF($A475="","-",'9'!J$2)</f>
        <v>#NAME?</v>
      </c>
      <c r="J475" s="170" t="e">
        <f ca="1">IF($A475="","-",'9'!K$2)</f>
        <v>#NAME?</v>
      </c>
      <c r="K475" s="170" t="e">
        <f ca="1">IF($A475="","-",'9'!L$2)</f>
        <v>#NAME?</v>
      </c>
      <c r="L475" t="e">
        <f ca="1">IF(A475="","-",'9'!C37)</f>
        <v>#NAME?</v>
      </c>
      <c r="M475" t="e">
        <f ca="1">IF(A475="","-",'9'!D37)</f>
        <v>#NAME?</v>
      </c>
      <c r="N475" t="e">
        <f ca="1">IF(A475="","-",'9'!E37)</f>
        <v>#NAME?</v>
      </c>
      <c r="O475" t="e">
        <f ca="1">IF(A475="","-",'9'!F37)</f>
        <v>#NAME?</v>
      </c>
      <c r="P475" t="e">
        <f ca="1">IF(A475="","-",'9'!G37)</f>
        <v>#NAME?</v>
      </c>
      <c r="Q475" t="e">
        <f ca="1">IF(A475="","-",'9'!H37)</f>
        <v>#NAME?</v>
      </c>
      <c r="R475" t="e">
        <f ca="1">IF(A475="","-",'9'!I37)</f>
        <v>#NAME?</v>
      </c>
      <c r="S475" t="e">
        <f ca="1">IF(A475="","-",'9'!J37)</f>
        <v>#NAME?</v>
      </c>
      <c r="T475" t="e">
        <f ca="1">IF(A475="","-",'9'!K37)</f>
        <v>#NAME?</v>
      </c>
      <c r="U475" t="e">
        <f ca="1">IF(A475="","-",'9'!L37)</f>
        <v>#NAME?</v>
      </c>
      <c r="V475" t="e">
        <f ca="1">IF(A475="","-",'9'!M37)</f>
        <v>#NAME?</v>
      </c>
      <c r="W475" t="e">
        <f ca="1">IF(A475="","-",'9'!N37)</f>
        <v>#NAME?</v>
      </c>
      <c r="X475" t="e">
        <f ca="1">IF(A475="","-",'9'!O37)</f>
        <v>#NAME?</v>
      </c>
      <c r="Y475" t="e">
        <f ca="1">IF(A475="","-",'9'!P37)</f>
        <v>#NAME?</v>
      </c>
      <c r="Z475" t="e">
        <f ca="1">IF(A475="","-",'9'!Q37)</f>
        <v>#NAME?</v>
      </c>
      <c r="AA475" t="e">
        <f ca="1">IF(A475="","-",'9'!R37)</f>
        <v>#NAME?</v>
      </c>
      <c r="AB475" t="e">
        <f ca="1">IF(A475="","-",'9'!S37)</f>
        <v>#NAME?</v>
      </c>
      <c r="AC475" t="e">
        <f ca="1">IF(A475="","-",'9'!T37)</f>
        <v>#NAME?</v>
      </c>
      <c r="AD475" s="158" t="e">
        <f ca="1">IF(A475="","-",'9'!U37)</f>
        <v>#NAME?</v>
      </c>
      <c r="AE475" s="158" t="e">
        <f ca="1">IF(A475="","-",'9'!V37)</f>
        <v>#NAME?</v>
      </c>
      <c r="AF475" s="158" t="e">
        <f ca="1">IF(A475="","-",'9'!W37)</f>
        <v>#NAME?</v>
      </c>
      <c r="AG475" t="e">
        <f ca="1">IF(A475="","-",'9'!X37)</f>
        <v>#NAME?</v>
      </c>
      <c r="AH475" t="e">
        <f ca="1">IF(A475="","-",'9'!Y37)</f>
        <v>#NAME?</v>
      </c>
      <c r="AI475" t="e">
        <f ca="1">IF(A475="","-",'9'!Z37)</f>
        <v>#NAME?</v>
      </c>
      <c r="AJ475" t="e">
        <f ca="1">IF(A475="","-",'9'!AA37)</f>
        <v>#NAME?</v>
      </c>
      <c r="AK475" t="e">
        <f ca="1">IF(A475="","-",'9'!AB37)</f>
        <v>#NAME?</v>
      </c>
      <c r="AL475" t="e">
        <f ca="1">IF(A475="","-",'9'!AC37)</f>
        <v>#NAME?</v>
      </c>
      <c r="AM475" t="e">
        <f ca="1">IF(A475="","-",'9'!AD37)</f>
        <v>#NAME?</v>
      </c>
      <c r="AN475" t="e">
        <f ca="1">IF(A475="","-",'9'!AE37)</f>
        <v>#NAME?</v>
      </c>
      <c r="AO475" t="e">
        <f ca="1">IF(A475="","-",'9'!AF37)</f>
        <v>#NAME?</v>
      </c>
      <c r="AP475" t="e">
        <f ca="1">IF(A475="","-",'9'!AG37)</f>
        <v>#NAME?</v>
      </c>
      <c r="AQ475" t="e">
        <f ca="1">IF(A475="","-",'9'!AH37)</f>
        <v>#NAME?</v>
      </c>
      <c r="AR475" t="e">
        <f ca="1">IF(A475="","-",'9'!AI37)</f>
        <v>#NAME?</v>
      </c>
      <c r="AS475" t="e">
        <f ca="1">IF(A475="","-",'9'!AJ37)</f>
        <v>#NAME?</v>
      </c>
      <c r="AT475" t="e">
        <f ca="1">IF(A475="","-",'9'!AK37)</f>
        <v>#NAME?</v>
      </c>
      <c r="AU475" t="e">
        <f ca="1">IF(A475="","-",'9'!AL37)</f>
        <v>#NAME?</v>
      </c>
      <c r="AV475" t="e">
        <f ca="1">IF(A475="","-",'9'!AM37)</f>
        <v>#NAME?</v>
      </c>
      <c r="AW475" t="e">
        <f ca="1">IF(A475="","-",'9'!AN37)</f>
        <v>#NAME?</v>
      </c>
      <c r="AX475" t="e">
        <f ca="1">IF(A475="","-",'9'!AO37)</f>
        <v>#NAME?</v>
      </c>
      <c r="AY475" t="e">
        <f ca="1">IF(A475="","-",'9'!AP37)</f>
        <v>#NAME?</v>
      </c>
      <c r="AZ475" t="e">
        <f ca="1">IF(A475="","-",'9'!AQ37)</f>
        <v>#NAME?</v>
      </c>
      <c r="BA475" t="e">
        <f ca="1">IF(A475="","-",'9'!AR37)</f>
        <v>#NAME?</v>
      </c>
      <c r="BB475" t="e">
        <f ca="1">IF(A475="","-",'9'!AS37)</f>
        <v>#NAME?</v>
      </c>
      <c r="BC475" t="e">
        <f ca="1">IF(A475="","-",'9'!AT37)</f>
        <v>#NAME?</v>
      </c>
      <c r="BD475" t="e">
        <f ca="1">IF(A475="","-",'9'!AU37)</f>
        <v>#NAME?</v>
      </c>
      <c r="BE475" t="e">
        <f ca="1">IF(A475="","-",'9'!AV37)</f>
        <v>#NAME?</v>
      </c>
      <c r="BF475" t="e">
        <f ca="1">IF(A475="","-",'9'!AW37)</f>
        <v>#NAME?</v>
      </c>
      <c r="BH475">
        <v>472</v>
      </c>
      <c r="BI475" t="e">
        <f t="shared" ca="1" si="15"/>
        <v>#NAME?</v>
      </c>
    </row>
    <row r="476" spans="1:61">
      <c r="A476" t="e">
        <f ca="1">IF(INDIRECT("'"&amp;BI476&amp;"'!b"&amp;(MOD(ROW(),55)+2))=Лист1!$A$1, 'Общие сведения по школе'!$C$2,"")</f>
        <v>#NAME?</v>
      </c>
      <c r="B476" t="e">
        <f ca="1">IF(A476="","-",'Общие сведения по школе'!C479)</f>
        <v>#NAME?</v>
      </c>
      <c r="C476" s="170" t="e">
        <f ca="1">IF(A476="","-",'9'!B38)</f>
        <v>#NAME?</v>
      </c>
      <c r="D476" t="e">
        <f ca="1">IF(A476="","-",'9'!E$2)</f>
        <v>#NAME?</v>
      </c>
      <c r="E476" t="e">
        <f ca="1">IF(A476="","-",'9'!F$2)</f>
        <v>#NAME?</v>
      </c>
      <c r="F476" t="e">
        <f ca="1">IF(A476="","-",'9'!G$2)</f>
        <v>#NAME?</v>
      </c>
      <c r="G476" t="e">
        <f t="shared" ca="1" si="14"/>
        <v>#NAME?</v>
      </c>
      <c r="H476" s="170" t="e">
        <f ca="1">IF($A476="","-",'9'!I$2)</f>
        <v>#NAME?</v>
      </c>
      <c r="I476" s="170" t="e">
        <f ca="1">IF($A476="","-",'9'!J$2)</f>
        <v>#NAME?</v>
      </c>
      <c r="J476" s="170" t="e">
        <f ca="1">IF($A476="","-",'9'!K$2)</f>
        <v>#NAME?</v>
      </c>
      <c r="K476" s="170" t="e">
        <f ca="1">IF($A476="","-",'9'!L$2)</f>
        <v>#NAME?</v>
      </c>
      <c r="L476" t="e">
        <f ca="1">IF(A476="","-",'9'!C38)</f>
        <v>#NAME?</v>
      </c>
      <c r="M476" t="e">
        <f ca="1">IF(A476="","-",'9'!D38)</f>
        <v>#NAME?</v>
      </c>
      <c r="N476" t="e">
        <f ca="1">IF(A476="","-",'9'!E38)</f>
        <v>#NAME?</v>
      </c>
      <c r="O476" t="e">
        <f ca="1">IF(A476="","-",'9'!F38)</f>
        <v>#NAME?</v>
      </c>
      <c r="P476" t="e">
        <f ca="1">IF(A476="","-",'9'!G38)</f>
        <v>#NAME?</v>
      </c>
      <c r="Q476" t="e">
        <f ca="1">IF(A476="","-",'9'!H38)</f>
        <v>#NAME?</v>
      </c>
      <c r="R476" t="e">
        <f ca="1">IF(A476="","-",'9'!I38)</f>
        <v>#NAME?</v>
      </c>
      <c r="S476" t="e">
        <f ca="1">IF(A476="","-",'9'!J38)</f>
        <v>#NAME?</v>
      </c>
      <c r="T476" t="e">
        <f ca="1">IF(A476="","-",'9'!K38)</f>
        <v>#NAME?</v>
      </c>
      <c r="U476" t="e">
        <f ca="1">IF(A476="","-",'9'!L38)</f>
        <v>#NAME?</v>
      </c>
      <c r="V476" t="e">
        <f ca="1">IF(A476="","-",'9'!M38)</f>
        <v>#NAME?</v>
      </c>
      <c r="W476" t="e">
        <f ca="1">IF(A476="","-",'9'!N38)</f>
        <v>#NAME?</v>
      </c>
      <c r="X476" t="e">
        <f ca="1">IF(A476="","-",'9'!O38)</f>
        <v>#NAME?</v>
      </c>
      <c r="Y476" t="e">
        <f ca="1">IF(A476="","-",'9'!P38)</f>
        <v>#NAME?</v>
      </c>
      <c r="Z476" t="e">
        <f ca="1">IF(A476="","-",'9'!Q38)</f>
        <v>#NAME?</v>
      </c>
      <c r="AA476" t="e">
        <f ca="1">IF(A476="","-",'9'!R38)</f>
        <v>#NAME?</v>
      </c>
      <c r="AB476" t="e">
        <f ca="1">IF(A476="","-",'9'!S38)</f>
        <v>#NAME?</v>
      </c>
      <c r="AC476" t="e">
        <f ca="1">IF(A476="","-",'9'!T38)</f>
        <v>#NAME?</v>
      </c>
      <c r="AD476" s="158" t="e">
        <f ca="1">IF(A476="","-",'9'!U38)</f>
        <v>#NAME?</v>
      </c>
      <c r="AE476" s="158" t="e">
        <f ca="1">IF(A476="","-",'9'!V38)</f>
        <v>#NAME?</v>
      </c>
      <c r="AF476" s="158" t="e">
        <f ca="1">IF(A476="","-",'9'!W38)</f>
        <v>#NAME?</v>
      </c>
      <c r="AG476" t="e">
        <f ca="1">IF(A476="","-",'9'!X38)</f>
        <v>#NAME?</v>
      </c>
      <c r="AH476" t="e">
        <f ca="1">IF(A476="","-",'9'!Y38)</f>
        <v>#NAME?</v>
      </c>
      <c r="AI476" t="e">
        <f ca="1">IF(A476="","-",'9'!Z38)</f>
        <v>#NAME?</v>
      </c>
      <c r="AJ476" t="e">
        <f ca="1">IF(A476="","-",'9'!AA38)</f>
        <v>#NAME?</v>
      </c>
      <c r="AK476" t="e">
        <f ca="1">IF(A476="","-",'9'!AB38)</f>
        <v>#NAME?</v>
      </c>
      <c r="AL476" t="e">
        <f ca="1">IF(A476="","-",'9'!AC38)</f>
        <v>#NAME?</v>
      </c>
      <c r="AM476" t="e">
        <f ca="1">IF(A476="","-",'9'!AD38)</f>
        <v>#NAME?</v>
      </c>
      <c r="AN476" t="e">
        <f ca="1">IF(A476="","-",'9'!AE38)</f>
        <v>#NAME?</v>
      </c>
      <c r="AO476" t="e">
        <f ca="1">IF(A476="","-",'9'!AF38)</f>
        <v>#NAME?</v>
      </c>
      <c r="AP476" t="e">
        <f ca="1">IF(A476="","-",'9'!AG38)</f>
        <v>#NAME?</v>
      </c>
      <c r="AQ476" t="e">
        <f ca="1">IF(A476="","-",'9'!AH38)</f>
        <v>#NAME?</v>
      </c>
      <c r="AR476" t="e">
        <f ca="1">IF(A476="","-",'9'!AI38)</f>
        <v>#NAME?</v>
      </c>
      <c r="AS476" t="e">
        <f ca="1">IF(A476="","-",'9'!AJ38)</f>
        <v>#NAME?</v>
      </c>
      <c r="AT476" t="e">
        <f ca="1">IF(A476="","-",'9'!AK38)</f>
        <v>#NAME?</v>
      </c>
      <c r="AU476" t="e">
        <f ca="1">IF(A476="","-",'9'!AL38)</f>
        <v>#NAME?</v>
      </c>
      <c r="AV476" t="e">
        <f ca="1">IF(A476="","-",'9'!AM38)</f>
        <v>#NAME?</v>
      </c>
      <c r="AW476" t="e">
        <f ca="1">IF(A476="","-",'9'!AN38)</f>
        <v>#NAME?</v>
      </c>
      <c r="AX476" t="e">
        <f ca="1">IF(A476="","-",'9'!AO38)</f>
        <v>#NAME?</v>
      </c>
      <c r="AY476" t="e">
        <f ca="1">IF(A476="","-",'9'!AP38)</f>
        <v>#NAME?</v>
      </c>
      <c r="AZ476" t="e">
        <f ca="1">IF(A476="","-",'9'!AQ38)</f>
        <v>#NAME?</v>
      </c>
      <c r="BA476" t="e">
        <f ca="1">IF(A476="","-",'9'!AR38)</f>
        <v>#NAME?</v>
      </c>
      <c r="BB476" t="e">
        <f ca="1">IF(A476="","-",'9'!AS38)</f>
        <v>#NAME?</v>
      </c>
      <c r="BC476" t="e">
        <f ca="1">IF(A476="","-",'9'!AT38)</f>
        <v>#NAME?</v>
      </c>
      <c r="BD476" t="e">
        <f ca="1">IF(A476="","-",'9'!AU38)</f>
        <v>#NAME?</v>
      </c>
      <c r="BE476" t="e">
        <f ca="1">IF(A476="","-",'9'!AV38)</f>
        <v>#NAME?</v>
      </c>
      <c r="BF476" t="e">
        <f ca="1">IF(A476="","-",'9'!AW38)</f>
        <v>#NAME?</v>
      </c>
      <c r="BH476">
        <v>473</v>
      </c>
      <c r="BI476" t="e">
        <f t="shared" ca="1" si="15"/>
        <v>#NAME?</v>
      </c>
    </row>
    <row r="477" spans="1:61">
      <c r="A477" t="e">
        <f ca="1">IF(INDIRECT("'"&amp;BI477&amp;"'!b"&amp;(MOD(ROW(),55)+2))=Лист1!$A$1, 'Общие сведения по школе'!$C$2,"")</f>
        <v>#NAME?</v>
      </c>
      <c r="B477" t="e">
        <f ca="1">IF(A477="","-",'Общие сведения по школе'!C480)</f>
        <v>#NAME?</v>
      </c>
      <c r="C477" s="170" t="e">
        <f ca="1">IF(A477="","-",'9'!B39)</f>
        <v>#NAME?</v>
      </c>
      <c r="D477" t="e">
        <f ca="1">IF(A477="","-",'9'!E$2)</f>
        <v>#NAME?</v>
      </c>
      <c r="E477" t="e">
        <f ca="1">IF(A477="","-",'9'!F$2)</f>
        <v>#NAME?</v>
      </c>
      <c r="F477" t="e">
        <f ca="1">IF(A477="","-",'9'!G$2)</f>
        <v>#NAME?</v>
      </c>
      <c r="G477" t="e">
        <f t="shared" ca="1" si="14"/>
        <v>#NAME?</v>
      </c>
      <c r="H477" s="170" t="e">
        <f ca="1">IF($A477="","-",'9'!I$2)</f>
        <v>#NAME?</v>
      </c>
      <c r="I477" s="170" t="e">
        <f ca="1">IF($A477="","-",'9'!J$2)</f>
        <v>#NAME?</v>
      </c>
      <c r="J477" s="170" t="e">
        <f ca="1">IF($A477="","-",'9'!K$2)</f>
        <v>#NAME?</v>
      </c>
      <c r="K477" s="170" t="e">
        <f ca="1">IF($A477="","-",'9'!L$2)</f>
        <v>#NAME?</v>
      </c>
      <c r="L477" t="e">
        <f ca="1">IF(A477="","-",'9'!C39)</f>
        <v>#NAME?</v>
      </c>
      <c r="M477" t="e">
        <f ca="1">IF(A477="","-",'9'!D39)</f>
        <v>#NAME?</v>
      </c>
      <c r="N477" t="e">
        <f ca="1">IF(A477="","-",'9'!E39)</f>
        <v>#NAME?</v>
      </c>
      <c r="O477" t="e">
        <f ca="1">IF(A477="","-",'9'!F39)</f>
        <v>#NAME?</v>
      </c>
      <c r="P477" t="e">
        <f ca="1">IF(A477="","-",'9'!G39)</f>
        <v>#NAME?</v>
      </c>
      <c r="Q477" t="e">
        <f ca="1">IF(A477="","-",'9'!H39)</f>
        <v>#NAME?</v>
      </c>
      <c r="R477" t="e">
        <f ca="1">IF(A477="","-",'9'!I39)</f>
        <v>#NAME?</v>
      </c>
      <c r="S477" t="e">
        <f ca="1">IF(A477="","-",'9'!J39)</f>
        <v>#NAME?</v>
      </c>
      <c r="T477" t="e">
        <f ca="1">IF(A477="","-",'9'!K39)</f>
        <v>#NAME?</v>
      </c>
      <c r="U477" t="e">
        <f ca="1">IF(A477="","-",'9'!L39)</f>
        <v>#NAME?</v>
      </c>
      <c r="V477" t="e">
        <f ca="1">IF(A477="","-",'9'!M39)</f>
        <v>#NAME?</v>
      </c>
      <c r="W477" t="e">
        <f ca="1">IF(A477="","-",'9'!N39)</f>
        <v>#NAME?</v>
      </c>
      <c r="X477" t="e">
        <f ca="1">IF(A477="","-",'9'!O39)</f>
        <v>#NAME?</v>
      </c>
      <c r="Y477" t="e">
        <f ca="1">IF(A477="","-",'9'!P39)</f>
        <v>#NAME?</v>
      </c>
      <c r="Z477" t="e">
        <f ca="1">IF(A477="","-",'9'!Q39)</f>
        <v>#NAME?</v>
      </c>
      <c r="AA477" t="e">
        <f ca="1">IF(A477="","-",'9'!R39)</f>
        <v>#NAME?</v>
      </c>
      <c r="AB477" t="e">
        <f ca="1">IF(A477="","-",'9'!S39)</f>
        <v>#NAME?</v>
      </c>
      <c r="AC477" t="e">
        <f ca="1">IF(A477="","-",'9'!T39)</f>
        <v>#NAME?</v>
      </c>
      <c r="AD477" s="158" t="e">
        <f ca="1">IF(A477="","-",'9'!U39)</f>
        <v>#NAME?</v>
      </c>
      <c r="AE477" s="158" t="e">
        <f ca="1">IF(A477="","-",'9'!V39)</f>
        <v>#NAME?</v>
      </c>
      <c r="AF477" s="158" t="e">
        <f ca="1">IF(A477="","-",'9'!W39)</f>
        <v>#NAME?</v>
      </c>
      <c r="AG477" t="e">
        <f ca="1">IF(A477="","-",'9'!X39)</f>
        <v>#NAME?</v>
      </c>
      <c r="AH477" t="e">
        <f ca="1">IF(A477="","-",'9'!Y39)</f>
        <v>#NAME?</v>
      </c>
      <c r="AI477" t="e">
        <f ca="1">IF(A477="","-",'9'!Z39)</f>
        <v>#NAME?</v>
      </c>
      <c r="AJ477" t="e">
        <f ca="1">IF(A477="","-",'9'!AA39)</f>
        <v>#NAME?</v>
      </c>
      <c r="AK477" t="e">
        <f ca="1">IF(A477="","-",'9'!AB39)</f>
        <v>#NAME?</v>
      </c>
      <c r="AL477" t="e">
        <f ca="1">IF(A477="","-",'9'!AC39)</f>
        <v>#NAME?</v>
      </c>
      <c r="AM477" t="e">
        <f ca="1">IF(A477="","-",'9'!AD39)</f>
        <v>#NAME?</v>
      </c>
      <c r="AN477" t="e">
        <f ca="1">IF(A477="","-",'9'!AE39)</f>
        <v>#NAME?</v>
      </c>
      <c r="AO477" t="e">
        <f ca="1">IF(A477="","-",'9'!AF39)</f>
        <v>#NAME?</v>
      </c>
      <c r="AP477" t="e">
        <f ca="1">IF(A477="","-",'9'!AG39)</f>
        <v>#NAME?</v>
      </c>
      <c r="AQ477" t="e">
        <f ca="1">IF(A477="","-",'9'!AH39)</f>
        <v>#NAME?</v>
      </c>
      <c r="AR477" t="e">
        <f ca="1">IF(A477="","-",'9'!AI39)</f>
        <v>#NAME?</v>
      </c>
      <c r="AS477" t="e">
        <f ca="1">IF(A477="","-",'9'!AJ39)</f>
        <v>#NAME?</v>
      </c>
      <c r="AT477" t="e">
        <f ca="1">IF(A477="","-",'9'!AK39)</f>
        <v>#NAME?</v>
      </c>
      <c r="AU477" t="e">
        <f ca="1">IF(A477="","-",'9'!AL39)</f>
        <v>#NAME?</v>
      </c>
      <c r="AV477" t="e">
        <f ca="1">IF(A477="","-",'9'!AM39)</f>
        <v>#NAME?</v>
      </c>
      <c r="AW477" t="e">
        <f ca="1">IF(A477="","-",'9'!AN39)</f>
        <v>#NAME?</v>
      </c>
      <c r="AX477" t="e">
        <f ca="1">IF(A477="","-",'9'!AO39)</f>
        <v>#NAME?</v>
      </c>
      <c r="AY477" t="e">
        <f ca="1">IF(A477="","-",'9'!AP39)</f>
        <v>#NAME?</v>
      </c>
      <c r="AZ477" t="e">
        <f ca="1">IF(A477="","-",'9'!AQ39)</f>
        <v>#NAME?</v>
      </c>
      <c r="BA477" t="e">
        <f ca="1">IF(A477="","-",'9'!AR39)</f>
        <v>#NAME?</v>
      </c>
      <c r="BB477" t="e">
        <f ca="1">IF(A477="","-",'9'!AS39)</f>
        <v>#NAME?</v>
      </c>
      <c r="BC477" t="e">
        <f ca="1">IF(A477="","-",'9'!AT39)</f>
        <v>#NAME?</v>
      </c>
      <c r="BD477" t="e">
        <f ca="1">IF(A477="","-",'9'!AU39)</f>
        <v>#NAME?</v>
      </c>
      <c r="BE477" t="e">
        <f ca="1">IF(A477="","-",'9'!AV39)</f>
        <v>#NAME?</v>
      </c>
      <c r="BF477" t="e">
        <f ca="1">IF(A477="","-",'9'!AW39)</f>
        <v>#NAME?</v>
      </c>
      <c r="BH477">
        <v>474</v>
      </c>
      <c r="BI477" t="e">
        <f t="shared" ca="1" si="15"/>
        <v>#NAME?</v>
      </c>
    </row>
    <row r="478" spans="1:61">
      <c r="A478" t="e">
        <f ca="1">IF(INDIRECT("'"&amp;BI478&amp;"'!b"&amp;(MOD(ROW(),55)+2))=Лист1!$A$1, 'Общие сведения по школе'!$C$2,"")</f>
        <v>#NAME?</v>
      </c>
      <c r="B478" t="e">
        <f ca="1">IF(A478="","-",'Общие сведения по школе'!C481)</f>
        <v>#NAME?</v>
      </c>
      <c r="C478" s="170" t="e">
        <f ca="1">IF(A478="","-",'9'!B40)</f>
        <v>#NAME?</v>
      </c>
      <c r="D478" t="e">
        <f ca="1">IF(A478="","-",'9'!E$2)</f>
        <v>#NAME?</v>
      </c>
      <c r="E478" t="e">
        <f ca="1">IF(A478="","-",'9'!F$2)</f>
        <v>#NAME?</v>
      </c>
      <c r="F478" t="e">
        <f ca="1">IF(A478="","-",'9'!G$2)</f>
        <v>#NAME?</v>
      </c>
      <c r="G478" t="e">
        <f t="shared" ca="1" si="14"/>
        <v>#NAME?</v>
      </c>
      <c r="H478" s="170" t="e">
        <f ca="1">IF($A478="","-",'9'!I$2)</f>
        <v>#NAME?</v>
      </c>
      <c r="I478" s="170" t="e">
        <f ca="1">IF($A478="","-",'9'!J$2)</f>
        <v>#NAME?</v>
      </c>
      <c r="J478" s="170" t="e">
        <f ca="1">IF($A478="","-",'9'!K$2)</f>
        <v>#NAME?</v>
      </c>
      <c r="K478" s="170" t="e">
        <f ca="1">IF($A478="","-",'9'!L$2)</f>
        <v>#NAME?</v>
      </c>
      <c r="L478" t="e">
        <f ca="1">IF(A478="","-",'9'!C40)</f>
        <v>#NAME?</v>
      </c>
      <c r="M478" t="e">
        <f ca="1">IF(A478="","-",'9'!D40)</f>
        <v>#NAME?</v>
      </c>
      <c r="N478" t="e">
        <f ca="1">IF(A478="","-",'9'!E40)</f>
        <v>#NAME?</v>
      </c>
      <c r="O478" t="e">
        <f ca="1">IF(A478="","-",'9'!F40)</f>
        <v>#NAME?</v>
      </c>
      <c r="P478" t="e">
        <f ca="1">IF(A478="","-",'9'!G40)</f>
        <v>#NAME?</v>
      </c>
      <c r="Q478" t="e">
        <f ca="1">IF(A478="","-",'9'!H40)</f>
        <v>#NAME?</v>
      </c>
      <c r="R478" t="e">
        <f ca="1">IF(A478="","-",'9'!I40)</f>
        <v>#NAME?</v>
      </c>
      <c r="S478" t="e">
        <f ca="1">IF(A478="","-",'9'!J40)</f>
        <v>#NAME?</v>
      </c>
      <c r="T478" t="e">
        <f ca="1">IF(A478="","-",'9'!K40)</f>
        <v>#NAME?</v>
      </c>
      <c r="U478" t="e">
        <f ca="1">IF(A478="","-",'9'!L40)</f>
        <v>#NAME?</v>
      </c>
      <c r="V478" t="e">
        <f ca="1">IF(A478="","-",'9'!M40)</f>
        <v>#NAME?</v>
      </c>
      <c r="W478" t="e">
        <f ca="1">IF(A478="","-",'9'!N40)</f>
        <v>#NAME?</v>
      </c>
      <c r="X478" t="e">
        <f ca="1">IF(A478="","-",'9'!O40)</f>
        <v>#NAME?</v>
      </c>
      <c r="Y478" t="e">
        <f ca="1">IF(A478="","-",'9'!P40)</f>
        <v>#NAME?</v>
      </c>
      <c r="Z478" t="e">
        <f ca="1">IF(A478="","-",'9'!Q40)</f>
        <v>#NAME?</v>
      </c>
      <c r="AA478" t="e">
        <f ca="1">IF(A478="","-",'9'!R40)</f>
        <v>#NAME?</v>
      </c>
      <c r="AB478" t="e">
        <f ca="1">IF(A478="","-",'9'!S40)</f>
        <v>#NAME?</v>
      </c>
      <c r="AC478" t="e">
        <f ca="1">IF(A478="","-",'9'!T40)</f>
        <v>#NAME?</v>
      </c>
      <c r="AD478" s="158" t="e">
        <f ca="1">IF(A478="","-",'9'!U40)</f>
        <v>#NAME?</v>
      </c>
      <c r="AE478" s="158" t="e">
        <f ca="1">IF(A478="","-",'9'!V40)</f>
        <v>#NAME?</v>
      </c>
      <c r="AF478" s="158" t="e">
        <f ca="1">IF(A478="","-",'9'!W40)</f>
        <v>#NAME?</v>
      </c>
      <c r="AG478" t="e">
        <f ca="1">IF(A478="","-",'9'!X40)</f>
        <v>#NAME?</v>
      </c>
      <c r="AH478" t="e">
        <f ca="1">IF(A478="","-",'9'!Y40)</f>
        <v>#NAME?</v>
      </c>
      <c r="AI478" t="e">
        <f ca="1">IF(A478="","-",'9'!Z40)</f>
        <v>#NAME?</v>
      </c>
      <c r="AJ478" t="e">
        <f ca="1">IF(A478="","-",'9'!AA40)</f>
        <v>#NAME?</v>
      </c>
      <c r="AK478" t="e">
        <f ca="1">IF(A478="","-",'9'!AB40)</f>
        <v>#NAME?</v>
      </c>
      <c r="AL478" t="e">
        <f ca="1">IF(A478="","-",'9'!AC40)</f>
        <v>#NAME?</v>
      </c>
      <c r="AM478" t="e">
        <f ca="1">IF(A478="","-",'9'!AD40)</f>
        <v>#NAME?</v>
      </c>
      <c r="AN478" t="e">
        <f ca="1">IF(A478="","-",'9'!AE40)</f>
        <v>#NAME?</v>
      </c>
      <c r="AO478" t="e">
        <f ca="1">IF(A478="","-",'9'!AF40)</f>
        <v>#NAME?</v>
      </c>
      <c r="AP478" t="e">
        <f ca="1">IF(A478="","-",'9'!AG40)</f>
        <v>#NAME?</v>
      </c>
      <c r="AQ478" t="e">
        <f ca="1">IF(A478="","-",'9'!AH40)</f>
        <v>#NAME?</v>
      </c>
      <c r="AR478" t="e">
        <f ca="1">IF(A478="","-",'9'!AI40)</f>
        <v>#NAME?</v>
      </c>
      <c r="AS478" t="e">
        <f ca="1">IF(A478="","-",'9'!AJ40)</f>
        <v>#NAME?</v>
      </c>
      <c r="AT478" t="e">
        <f ca="1">IF(A478="","-",'9'!AK40)</f>
        <v>#NAME?</v>
      </c>
      <c r="AU478" t="e">
        <f ca="1">IF(A478="","-",'9'!AL40)</f>
        <v>#NAME?</v>
      </c>
      <c r="AV478" t="e">
        <f ca="1">IF(A478="","-",'9'!AM40)</f>
        <v>#NAME?</v>
      </c>
      <c r="AW478" t="e">
        <f ca="1">IF(A478="","-",'9'!AN40)</f>
        <v>#NAME?</v>
      </c>
      <c r="AX478" t="e">
        <f ca="1">IF(A478="","-",'9'!AO40)</f>
        <v>#NAME?</v>
      </c>
      <c r="AY478" t="e">
        <f ca="1">IF(A478="","-",'9'!AP40)</f>
        <v>#NAME?</v>
      </c>
      <c r="AZ478" t="e">
        <f ca="1">IF(A478="","-",'9'!AQ40)</f>
        <v>#NAME?</v>
      </c>
      <c r="BA478" t="e">
        <f ca="1">IF(A478="","-",'9'!AR40)</f>
        <v>#NAME?</v>
      </c>
      <c r="BB478" t="e">
        <f ca="1">IF(A478="","-",'9'!AS40)</f>
        <v>#NAME?</v>
      </c>
      <c r="BC478" t="e">
        <f ca="1">IF(A478="","-",'9'!AT40)</f>
        <v>#NAME?</v>
      </c>
      <c r="BD478" t="e">
        <f ca="1">IF(A478="","-",'9'!AU40)</f>
        <v>#NAME?</v>
      </c>
      <c r="BE478" t="e">
        <f ca="1">IF(A478="","-",'9'!AV40)</f>
        <v>#NAME?</v>
      </c>
      <c r="BF478" t="e">
        <f ca="1">IF(A478="","-",'9'!AW40)</f>
        <v>#NAME?</v>
      </c>
      <c r="BH478">
        <v>475</v>
      </c>
      <c r="BI478" t="e">
        <f t="shared" ca="1" si="15"/>
        <v>#NAME?</v>
      </c>
    </row>
    <row r="479" spans="1:61">
      <c r="A479" t="e">
        <f ca="1">IF(INDIRECT("'"&amp;BI479&amp;"'!b"&amp;(MOD(ROW(),55)+2))=Лист1!$A$1, 'Общие сведения по школе'!$C$2,"")</f>
        <v>#NAME?</v>
      </c>
      <c r="B479" t="e">
        <f ca="1">IF(A479="","-",'Общие сведения по школе'!C482)</f>
        <v>#NAME?</v>
      </c>
      <c r="C479" s="170" t="e">
        <f ca="1">IF(A479="","-",'9'!B41)</f>
        <v>#NAME?</v>
      </c>
      <c r="D479" t="e">
        <f ca="1">IF(A479="","-",'9'!E$2)</f>
        <v>#NAME?</v>
      </c>
      <c r="E479" t="e">
        <f ca="1">IF(A479="","-",'9'!F$2)</f>
        <v>#NAME?</v>
      </c>
      <c r="F479" t="e">
        <f ca="1">IF(A479="","-",'9'!G$2)</f>
        <v>#NAME?</v>
      </c>
      <c r="G479" t="e">
        <f t="shared" ca="1" si="14"/>
        <v>#NAME?</v>
      </c>
      <c r="H479" s="170" t="e">
        <f ca="1">IF($A479="","-",'9'!I$2)</f>
        <v>#NAME?</v>
      </c>
      <c r="I479" s="170" t="e">
        <f ca="1">IF($A479="","-",'9'!J$2)</f>
        <v>#NAME?</v>
      </c>
      <c r="J479" s="170" t="e">
        <f ca="1">IF($A479="","-",'9'!K$2)</f>
        <v>#NAME?</v>
      </c>
      <c r="K479" s="170" t="e">
        <f ca="1">IF($A479="","-",'9'!L$2)</f>
        <v>#NAME?</v>
      </c>
      <c r="L479" t="e">
        <f ca="1">IF(A479="","-",'9'!C41)</f>
        <v>#NAME?</v>
      </c>
      <c r="M479" t="e">
        <f ca="1">IF(A479="","-",'9'!D41)</f>
        <v>#NAME?</v>
      </c>
      <c r="N479" t="e">
        <f ca="1">IF(A479="","-",'9'!E41)</f>
        <v>#NAME?</v>
      </c>
      <c r="O479" t="e">
        <f ca="1">IF(A479="","-",'9'!F41)</f>
        <v>#NAME?</v>
      </c>
      <c r="P479" t="e">
        <f ca="1">IF(A479="","-",'9'!G41)</f>
        <v>#NAME?</v>
      </c>
      <c r="Q479" t="e">
        <f ca="1">IF(A479="","-",'9'!H41)</f>
        <v>#NAME?</v>
      </c>
      <c r="R479" t="e">
        <f ca="1">IF(A479="","-",'9'!I41)</f>
        <v>#NAME?</v>
      </c>
      <c r="S479" t="e">
        <f ca="1">IF(A479="","-",'9'!J41)</f>
        <v>#NAME?</v>
      </c>
      <c r="T479" t="e">
        <f ca="1">IF(A479="","-",'9'!K41)</f>
        <v>#NAME?</v>
      </c>
      <c r="U479" t="e">
        <f ca="1">IF(A479="","-",'9'!L41)</f>
        <v>#NAME?</v>
      </c>
      <c r="V479" t="e">
        <f ca="1">IF(A479="","-",'9'!M41)</f>
        <v>#NAME?</v>
      </c>
      <c r="W479" t="e">
        <f ca="1">IF(A479="","-",'9'!N41)</f>
        <v>#NAME?</v>
      </c>
      <c r="X479" t="e">
        <f ca="1">IF(A479="","-",'9'!O41)</f>
        <v>#NAME?</v>
      </c>
      <c r="Y479" t="e">
        <f ca="1">IF(A479="","-",'9'!P41)</f>
        <v>#NAME?</v>
      </c>
      <c r="Z479" t="e">
        <f ca="1">IF(A479="","-",'9'!Q41)</f>
        <v>#NAME?</v>
      </c>
      <c r="AA479" t="e">
        <f ca="1">IF(A479="","-",'9'!R41)</f>
        <v>#NAME?</v>
      </c>
      <c r="AB479" t="e">
        <f ca="1">IF(A479="","-",'9'!S41)</f>
        <v>#NAME?</v>
      </c>
      <c r="AC479" t="e">
        <f ca="1">IF(A479="","-",'9'!T41)</f>
        <v>#NAME?</v>
      </c>
      <c r="AD479" s="158" t="e">
        <f ca="1">IF(A479="","-",'9'!U41)</f>
        <v>#NAME?</v>
      </c>
      <c r="AE479" s="158" t="e">
        <f ca="1">IF(A479="","-",'9'!V41)</f>
        <v>#NAME?</v>
      </c>
      <c r="AF479" s="158" t="e">
        <f ca="1">IF(A479="","-",'9'!W41)</f>
        <v>#NAME?</v>
      </c>
      <c r="AG479" t="e">
        <f ca="1">IF(A479="","-",'9'!X41)</f>
        <v>#NAME?</v>
      </c>
      <c r="AH479" t="e">
        <f ca="1">IF(A479="","-",'9'!Y41)</f>
        <v>#NAME?</v>
      </c>
      <c r="AI479" t="e">
        <f ca="1">IF(A479="","-",'9'!Z41)</f>
        <v>#NAME?</v>
      </c>
      <c r="AJ479" t="e">
        <f ca="1">IF(A479="","-",'9'!AA41)</f>
        <v>#NAME?</v>
      </c>
      <c r="AK479" t="e">
        <f ca="1">IF(A479="","-",'9'!AB41)</f>
        <v>#NAME?</v>
      </c>
      <c r="AL479" t="e">
        <f ca="1">IF(A479="","-",'9'!AC41)</f>
        <v>#NAME?</v>
      </c>
      <c r="AM479" t="e">
        <f ca="1">IF(A479="","-",'9'!AD41)</f>
        <v>#NAME?</v>
      </c>
      <c r="AN479" t="e">
        <f ca="1">IF(A479="","-",'9'!AE41)</f>
        <v>#NAME?</v>
      </c>
      <c r="AO479" t="e">
        <f ca="1">IF(A479="","-",'9'!AF41)</f>
        <v>#NAME?</v>
      </c>
      <c r="AP479" t="e">
        <f ca="1">IF(A479="","-",'9'!AG41)</f>
        <v>#NAME?</v>
      </c>
      <c r="AQ479" t="e">
        <f ca="1">IF(A479="","-",'9'!AH41)</f>
        <v>#NAME?</v>
      </c>
      <c r="AR479" t="e">
        <f ca="1">IF(A479="","-",'9'!AI41)</f>
        <v>#NAME?</v>
      </c>
      <c r="AS479" t="e">
        <f ca="1">IF(A479="","-",'9'!AJ41)</f>
        <v>#NAME?</v>
      </c>
      <c r="AT479" t="e">
        <f ca="1">IF(A479="","-",'9'!AK41)</f>
        <v>#NAME?</v>
      </c>
      <c r="AU479" t="e">
        <f ca="1">IF(A479="","-",'9'!AL41)</f>
        <v>#NAME?</v>
      </c>
      <c r="AV479" t="e">
        <f ca="1">IF(A479="","-",'9'!AM41)</f>
        <v>#NAME?</v>
      </c>
      <c r="AW479" t="e">
        <f ca="1">IF(A479="","-",'9'!AN41)</f>
        <v>#NAME?</v>
      </c>
      <c r="AX479" t="e">
        <f ca="1">IF(A479="","-",'9'!AO41)</f>
        <v>#NAME?</v>
      </c>
      <c r="AY479" t="e">
        <f ca="1">IF(A479="","-",'9'!AP41)</f>
        <v>#NAME?</v>
      </c>
      <c r="AZ479" t="e">
        <f ca="1">IF(A479="","-",'9'!AQ41)</f>
        <v>#NAME?</v>
      </c>
      <c r="BA479" t="e">
        <f ca="1">IF(A479="","-",'9'!AR41)</f>
        <v>#NAME?</v>
      </c>
      <c r="BB479" t="e">
        <f ca="1">IF(A479="","-",'9'!AS41)</f>
        <v>#NAME?</v>
      </c>
      <c r="BC479" t="e">
        <f ca="1">IF(A479="","-",'9'!AT41)</f>
        <v>#NAME?</v>
      </c>
      <c r="BD479" t="e">
        <f ca="1">IF(A479="","-",'9'!AU41)</f>
        <v>#NAME?</v>
      </c>
      <c r="BE479" t="e">
        <f ca="1">IF(A479="","-",'9'!AV41)</f>
        <v>#NAME?</v>
      </c>
      <c r="BF479" t="e">
        <f ca="1">IF(A479="","-",'9'!AW41)</f>
        <v>#NAME?</v>
      </c>
      <c r="BH479">
        <v>476</v>
      </c>
      <c r="BI479" t="e">
        <f t="shared" ca="1" si="15"/>
        <v>#NAME?</v>
      </c>
    </row>
    <row r="480" spans="1:61">
      <c r="A480" t="e">
        <f ca="1">IF(INDIRECT("'"&amp;BI480&amp;"'!b"&amp;(MOD(ROW(),55)+2))=Лист1!$A$1, 'Общие сведения по школе'!$C$2,"")</f>
        <v>#NAME?</v>
      </c>
      <c r="B480" t="e">
        <f ca="1">IF(A480="","-",'Общие сведения по школе'!C483)</f>
        <v>#NAME?</v>
      </c>
      <c r="C480" s="170" t="e">
        <f ca="1">IF(A480="","-",'9'!B42)</f>
        <v>#NAME?</v>
      </c>
      <c r="D480" t="e">
        <f ca="1">IF(A480="","-",'9'!E$2)</f>
        <v>#NAME?</v>
      </c>
      <c r="E480" t="e">
        <f ca="1">IF(A480="","-",'9'!F$2)</f>
        <v>#NAME?</v>
      </c>
      <c r="F480" t="e">
        <f ca="1">IF(A480="","-",'9'!G$2)</f>
        <v>#NAME?</v>
      </c>
      <c r="G480" t="e">
        <f t="shared" ca="1" si="14"/>
        <v>#NAME?</v>
      </c>
      <c r="H480" s="170" t="e">
        <f ca="1">IF($A480="","-",'9'!I$2)</f>
        <v>#NAME?</v>
      </c>
      <c r="I480" s="170" t="e">
        <f ca="1">IF($A480="","-",'9'!J$2)</f>
        <v>#NAME?</v>
      </c>
      <c r="J480" s="170" t="e">
        <f ca="1">IF($A480="","-",'9'!K$2)</f>
        <v>#NAME?</v>
      </c>
      <c r="K480" s="170" t="e">
        <f ca="1">IF($A480="","-",'9'!L$2)</f>
        <v>#NAME?</v>
      </c>
      <c r="L480" t="e">
        <f ca="1">IF(A480="","-",'9'!C42)</f>
        <v>#NAME?</v>
      </c>
      <c r="M480" t="e">
        <f ca="1">IF(A480="","-",'9'!D42)</f>
        <v>#NAME?</v>
      </c>
      <c r="N480" t="e">
        <f ca="1">IF(A480="","-",'9'!E42)</f>
        <v>#NAME?</v>
      </c>
      <c r="O480" t="e">
        <f ca="1">IF(A480="","-",'9'!F42)</f>
        <v>#NAME?</v>
      </c>
      <c r="P480" t="e">
        <f ca="1">IF(A480="","-",'9'!G42)</f>
        <v>#NAME?</v>
      </c>
      <c r="Q480" t="e">
        <f ca="1">IF(A480="","-",'9'!H42)</f>
        <v>#NAME?</v>
      </c>
      <c r="R480" t="e">
        <f ca="1">IF(A480="","-",'9'!I42)</f>
        <v>#NAME?</v>
      </c>
      <c r="S480" t="e">
        <f ca="1">IF(A480="","-",'9'!J42)</f>
        <v>#NAME?</v>
      </c>
      <c r="T480" t="e">
        <f ca="1">IF(A480="","-",'9'!K42)</f>
        <v>#NAME?</v>
      </c>
      <c r="U480" t="e">
        <f ca="1">IF(A480="","-",'9'!L42)</f>
        <v>#NAME?</v>
      </c>
      <c r="V480" t="e">
        <f ca="1">IF(A480="","-",'9'!M42)</f>
        <v>#NAME?</v>
      </c>
      <c r="W480" t="e">
        <f ca="1">IF(A480="","-",'9'!N42)</f>
        <v>#NAME?</v>
      </c>
      <c r="X480" t="e">
        <f ca="1">IF(A480="","-",'9'!O42)</f>
        <v>#NAME?</v>
      </c>
      <c r="Y480" t="e">
        <f ca="1">IF(A480="","-",'9'!P42)</f>
        <v>#NAME?</v>
      </c>
      <c r="Z480" t="e">
        <f ca="1">IF(A480="","-",'9'!Q42)</f>
        <v>#NAME?</v>
      </c>
      <c r="AA480" t="e">
        <f ca="1">IF(A480="","-",'9'!R42)</f>
        <v>#NAME?</v>
      </c>
      <c r="AB480" t="e">
        <f ca="1">IF(A480="","-",'9'!S42)</f>
        <v>#NAME?</v>
      </c>
      <c r="AC480" t="e">
        <f ca="1">IF(A480="","-",'9'!T42)</f>
        <v>#NAME?</v>
      </c>
      <c r="AD480" s="158" t="e">
        <f ca="1">IF(A480="","-",'9'!U42)</f>
        <v>#NAME?</v>
      </c>
      <c r="AE480" s="158" t="e">
        <f ca="1">IF(A480="","-",'9'!V42)</f>
        <v>#NAME?</v>
      </c>
      <c r="AF480" s="158" t="e">
        <f ca="1">IF(A480="","-",'9'!W42)</f>
        <v>#NAME?</v>
      </c>
      <c r="AG480" t="e">
        <f ca="1">IF(A480="","-",'9'!X42)</f>
        <v>#NAME?</v>
      </c>
      <c r="AH480" t="e">
        <f ca="1">IF(A480="","-",'9'!Y42)</f>
        <v>#NAME?</v>
      </c>
      <c r="AI480" t="e">
        <f ca="1">IF(A480="","-",'9'!Z42)</f>
        <v>#NAME?</v>
      </c>
      <c r="AJ480" t="e">
        <f ca="1">IF(A480="","-",'9'!AA42)</f>
        <v>#NAME?</v>
      </c>
      <c r="AK480" t="e">
        <f ca="1">IF(A480="","-",'9'!AB42)</f>
        <v>#NAME?</v>
      </c>
      <c r="AL480" t="e">
        <f ca="1">IF(A480="","-",'9'!AC42)</f>
        <v>#NAME?</v>
      </c>
      <c r="AM480" t="e">
        <f ca="1">IF(A480="","-",'9'!AD42)</f>
        <v>#NAME?</v>
      </c>
      <c r="AN480" t="e">
        <f ca="1">IF(A480="","-",'9'!AE42)</f>
        <v>#NAME?</v>
      </c>
      <c r="AO480" t="e">
        <f ca="1">IF(A480="","-",'9'!AF42)</f>
        <v>#NAME?</v>
      </c>
      <c r="AP480" t="e">
        <f ca="1">IF(A480="","-",'9'!AG42)</f>
        <v>#NAME?</v>
      </c>
      <c r="AQ480" t="e">
        <f ca="1">IF(A480="","-",'9'!AH42)</f>
        <v>#NAME?</v>
      </c>
      <c r="AR480" t="e">
        <f ca="1">IF(A480="","-",'9'!AI42)</f>
        <v>#NAME?</v>
      </c>
      <c r="AS480" t="e">
        <f ca="1">IF(A480="","-",'9'!AJ42)</f>
        <v>#NAME?</v>
      </c>
      <c r="AT480" t="e">
        <f ca="1">IF(A480="","-",'9'!AK42)</f>
        <v>#NAME?</v>
      </c>
      <c r="AU480" t="e">
        <f ca="1">IF(A480="","-",'9'!AL42)</f>
        <v>#NAME?</v>
      </c>
      <c r="AV480" t="e">
        <f ca="1">IF(A480="","-",'9'!AM42)</f>
        <v>#NAME?</v>
      </c>
      <c r="AW480" t="e">
        <f ca="1">IF(A480="","-",'9'!AN42)</f>
        <v>#NAME?</v>
      </c>
      <c r="AX480" t="e">
        <f ca="1">IF(A480="","-",'9'!AO42)</f>
        <v>#NAME?</v>
      </c>
      <c r="AY480" t="e">
        <f ca="1">IF(A480="","-",'9'!AP42)</f>
        <v>#NAME?</v>
      </c>
      <c r="AZ480" t="e">
        <f ca="1">IF(A480="","-",'9'!AQ42)</f>
        <v>#NAME?</v>
      </c>
      <c r="BA480" t="e">
        <f ca="1">IF(A480="","-",'9'!AR42)</f>
        <v>#NAME?</v>
      </c>
      <c r="BB480" t="e">
        <f ca="1">IF(A480="","-",'9'!AS42)</f>
        <v>#NAME?</v>
      </c>
      <c r="BC480" t="e">
        <f ca="1">IF(A480="","-",'9'!AT42)</f>
        <v>#NAME?</v>
      </c>
      <c r="BD480" t="e">
        <f ca="1">IF(A480="","-",'9'!AU42)</f>
        <v>#NAME?</v>
      </c>
      <c r="BE480" t="e">
        <f ca="1">IF(A480="","-",'9'!AV42)</f>
        <v>#NAME?</v>
      </c>
      <c r="BF480" t="e">
        <f ca="1">IF(A480="","-",'9'!AW42)</f>
        <v>#NAME?</v>
      </c>
      <c r="BH480">
        <v>477</v>
      </c>
      <c r="BI480" t="e">
        <f t="shared" ca="1" si="15"/>
        <v>#NAME?</v>
      </c>
    </row>
    <row r="481" spans="1:61">
      <c r="A481" t="e">
        <f ca="1">IF(INDIRECT("'"&amp;BI481&amp;"'!b"&amp;(MOD(ROW(),55)+2))=Лист1!$A$1, 'Общие сведения по школе'!$C$2,"")</f>
        <v>#NAME?</v>
      </c>
      <c r="B481" t="e">
        <f ca="1">IF(A481="","-",'Общие сведения по школе'!C484)</f>
        <v>#NAME?</v>
      </c>
      <c r="C481" s="170" t="e">
        <f ca="1">IF(A481="","-",'9'!B43)</f>
        <v>#NAME?</v>
      </c>
      <c r="D481" t="e">
        <f ca="1">IF(A481="","-",'9'!E$2)</f>
        <v>#NAME?</v>
      </c>
      <c r="E481" t="e">
        <f ca="1">IF(A481="","-",'9'!F$2)</f>
        <v>#NAME?</v>
      </c>
      <c r="F481" t="e">
        <f ca="1">IF(A481="","-",'9'!G$2)</f>
        <v>#NAME?</v>
      </c>
      <c r="G481" t="e">
        <f t="shared" ca="1" si="14"/>
        <v>#NAME?</v>
      </c>
      <c r="H481" s="170" t="e">
        <f ca="1">IF($A481="","-",'9'!I$2)</f>
        <v>#NAME?</v>
      </c>
      <c r="I481" s="170" t="e">
        <f ca="1">IF($A481="","-",'9'!J$2)</f>
        <v>#NAME?</v>
      </c>
      <c r="J481" s="170" t="e">
        <f ca="1">IF($A481="","-",'9'!K$2)</f>
        <v>#NAME?</v>
      </c>
      <c r="K481" s="170" t="e">
        <f ca="1">IF($A481="","-",'9'!L$2)</f>
        <v>#NAME?</v>
      </c>
      <c r="L481" t="e">
        <f ca="1">IF(A481="","-",'9'!C43)</f>
        <v>#NAME?</v>
      </c>
      <c r="M481" t="e">
        <f ca="1">IF(A481="","-",'9'!D43)</f>
        <v>#NAME?</v>
      </c>
      <c r="N481" t="e">
        <f ca="1">IF(A481="","-",'9'!E43)</f>
        <v>#NAME?</v>
      </c>
      <c r="O481" t="e">
        <f ca="1">IF(A481="","-",'9'!F43)</f>
        <v>#NAME?</v>
      </c>
      <c r="P481" t="e">
        <f ca="1">IF(A481="","-",'9'!G43)</f>
        <v>#NAME?</v>
      </c>
      <c r="Q481" t="e">
        <f ca="1">IF(A481="","-",'9'!H43)</f>
        <v>#NAME?</v>
      </c>
      <c r="R481" t="e">
        <f ca="1">IF(A481="","-",'9'!I43)</f>
        <v>#NAME?</v>
      </c>
      <c r="S481" t="e">
        <f ca="1">IF(A481="","-",'9'!J43)</f>
        <v>#NAME?</v>
      </c>
      <c r="T481" t="e">
        <f ca="1">IF(A481="","-",'9'!K43)</f>
        <v>#NAME?</v>
      </c>
      <c r="U481" t="e">
        <f ca="1">IF(A481="","-",'9'!L43)</f>
        <v>#NAME?</v>
      </c>
      <c r="V481" t="e">
        <f ca="1">IF(A481="","-",'9'!M43)</f>
        <v>#NAME?</v>
      </c>
      <c r="W481" t="e">
        <f ca="1">IF(A481="","-",'9'!N43)</f>
        <v>#NAME?</v>
      </c>
      <c r="X481" t="e">
        <f ca="1">IF(A481="","-",'9'!O43)</f>
        <v>#NAME?</v>
      </c>
      <c r="Y481" t="e">
        <f ca="1">IF(A481="","-",'9'!P43)</f>
        <v>#NAME?</v>
      </c>
      <c r="Z481" t="e">
        <f ca="1">IF(A481="","-",'9'!Q43)</f>
        <v>#NAME?</v>
      </c>
      <c r="AA481" t="e">
        <f ca="1">IF(A481="","-",'9'!R43)</f>
        <v>#NAME?</v>
      </c>
      <c r="AB481" t="e">
        <f ca="1">IF(A481="","-",'9'!S43)</f>
        <v>#NAME?</v>
      </c>
      <c r="AC481" t="e">
        <f ca="1">IF(A481="","-",'9'!T43)</f>
        <v>#NAME?</v>
      </c>
      <c r="AD481" s="158" t="e">
        <f ca="1">IF(A481="","-",'9'!U43)</f>
        <v>#NAME?</v>
      </c>
      <c r="AE481" s="158" t="e">
        <f ca="1">IF(A481="","-",'9'!V43)</f>
        <v>#NAME?</v>
      </c>
      <c r="AF481" s="158" t="e">
        <f ca="1">IF(A481="","-",'9'!W43)</f>
        <v>#NAME?</v>
      </c>
      <c r="AG481" t="e">
        <f ca="1">IF(A481="","-",'9'!X43)</f>
        <v>#NAME?</v>
      </c>
      <c r="AH481" t="e">
        <f ca="1">IF(A481="","-",'9'!Y43)</f>
        <v>#NAME?</v>
      </c>
      <c r="AI481" t="e">
        <f ca="1">IF(A481="","-",'9'!Z43)</f>
        <v>#NAME?</v>
      </c>
      <c r="AJ481" t="e">
        <f ca="1">IF(A481="","-",'9'!AA43)</f>
        <v>#NAME?</v>
      </c>
      <c r="AK481" t="e">
        <f ca="1">IF(A481="","-",'9'!AB43)</f>
        <v>#NAME?</v>
      </c>
      <c r="AL481" t="e">
        <f ca="1">IF(A481="","-",'9'!AC43)</f>
        <v>#NAME?</v>
      </c>
      <c r="AM481" t="e">
        <f ca="1">IF(A481="","-",'9'!AD43)</f>
        <v>#NAME?</v>
      </c>
      <c r="AN481" t="e">
        <f ca="1">IF(A481="","-",'9'!AE43)</f>
        <v>#NAME?</v>
      </c>
      <c r="AO481" t="e">
        <f ca="1">IF(A481="","-",'9'!AF43)</f>
        <v>#NAME?</v>
      </c>
      <c r="AP481" t="e">
        <f ca="1">IF(A481="","-",'9'!AG43)</f>
        <v>#NAME?</v>
      </c>
      <c r="AQ481" t="e">
        <f ca="1">IF(A481="","-",'9'!AH43)</f>
        <v>#NAME?</v>
      </c>
      <c r="AR481" t="e">
        <f ca="1">IF(A481="","-",'9'!AI43)</f>
        <v>#NAME?</v>
      </c>
      <c r="AS481" t="e">
        <f ca="1">IF(A481="","-",'9'!AJ43)</f>
        <v>#NAME?</v>
      </c>
      <c r="AT481" t="e">
        <f ca="1">IF(A481="","-",'9'!AK43)</f>
        <v>#NAME?</v>
      </c>
      <c r="AU481" t="e">
        <f ca="1">IF(A481="","-",'9'!AL43)</f>
        <v>#NAME?</v>
      </c>
      <c r="AV481" t="e">
        <f ca="1">IF(A481="","-",'9'!AM43)</f>
        <v>#NAME?</v>
      </c>
      <c r="AW481" t="e">
        <f ca="1">IF(A481="","-",'9'!AN43)</f>
        <v>#NAME?</v>
      </c>
      <c r="AX481" t="e">
        <f ca="1">IF(A481="","-",'9'!AO43)</f>
        <v>#NAME?</v>
      </c>
      <c r="AY481" t="e">
        <f ca="1">IF(A481="","-",'9'!AP43)</f>
        <v>#NAME?</v>
      </c>
      <c r="AZ481" t="e">
        <f ca="1">IF(A481="","-",'9'!AQ43)</f>
        <v>#NAME?</v>
      </c>
      <c r="BA481" t="e">
        <f ca="1">IF(A481="","-",'9'!AR43)</f>
        <v>#NAME?</v>
      </c>
      <c r="BB481" t="e">
        <f ca="1">IF(A481="","-",'9'!AS43)</f>
        <v>#NAME?</v>
      </c>
      <c r="BC481" t="e">
        <f ca="1">IF(A481="","-",'9'!AT43)</f>
        <v>#NAME?</v>
      </c>
      <c r="BD481" t="e">
        <f ca="1">IF(A481="","-",'9'!AU43)</f>
        <v>#NAME?</v>
      </c>
      <c r="BE481" t="e">
        <f ca="1">IF(A481="","-",'9'!AV43)</f>
        <v>#NAME?</v>
      </c>
      <c r="BF481" t="e">
        <f ca="1">IF(A481="","-",'9'!AW43)</f>
        <v>#NAME?</v>
      </c>
      <c r="BH481">
        <v>478</v>
      </c>
      <c r="BI481" t="e">
        <f t="shared" ca="1" si="15"/>
        <v>#NAME?</v>
      </c>
    </row>
    <row r="482" spans="1:61">
      <c r="A482" t="e">
        <f ca="1">IF(INDIRECT("'"&amp;BI482&amp;"'!b"&amp;(MOD(ROW(),55)+2))=Лист1!$A$1, 'Общие сведения по школе'!$C$2,"")</f>
        <v>#NAME?</v>
      </c>
      <c r="B482" t="e">
        <f ca="1">IF(A482="","-",'Общие сведения по школе'!C485)</f>
        <v>#NAME?</v>
      </c>
      <c r="C482" s="170" t="e">
        <f ca="1">IF(A482="","-",'9'!B44)</f>
        <v>#NAME?</v>
      </c>
      <c r="D482" t="e">
        <f ca="1">IF(A482="","-",'9'!E$2)</f>
        <v>#NAME?</v>
      </c>
      <c r="E482" t="e">
        <f ca="1">IF(A482="","-",'9'!F$2)</f>
        <v>#NAME?</v>
      </c>
      <c r="F482" t="e">
        <f ca="1">IF(A482="","-",'9'!G$2)</f>
        <v>#NAME?</v>
      </c>
      <c r="G482" t="e">
        <f t="shared" ca="1" si="14"/>
        <v>#NAME?</v>
      </c>
      <c r="H482" s="170" t="e">
        <f ca="1">IF($A482="","-",'9'!I$2)</f>
        <v>#NAME?</v>
      </c>
      <c r="I482" s="170" t="e">
        <f ca="1">IF($A482="","-",'9'!J$2)</f>
        <v>#NAME?</v>
      </c>
      <c r="J482" s="170" t="e">
        <f ca="1">IF($A482="","-",'9'!K$2)</f>
        <v>#NAME?</v>
      </c>
      <c r="K482" s="170" t="e">
        <f ca="1">IF($A482="","-",'9'!L$2)</f>
        <v>#NAME?</v>
      </c>
      <c r="L482" t="e">
        <f ca="1">IF(A482="","-",'9'!C44)</f>
        <v>#NAME?</v>
      </c>
      <c r="M482" t="e">
        <f ca="1">IF(A482="","-",'9'!D44)</f>
        <v>#NAME?</v>
      </c>
      <c r="N482" t="e">
        <f ca="1">IF(A482="","-",'9'!E44)</f>
        <v>#NAME?</v>
      </c>
      <c r="O482" t="e">
        <f ca="1">IF(A482="","-",'9'!F44)</f>
        <v>#NAME?</v>
      </c>
      <c r="P482" t="e">
        <f ca="1">IF(A482="","-",'9'!G44)</f>
        <v>#NAME?</v>
      </c>
      <c r="Q482" t="e">
        <f ca="1">IF(A482="","-",'9'!H44)</f>
        <v>#NAME?</v>
      </c>
      <c r="R482" t="e">
        <f ca="1">IF(A482="","-",'9'!I44)</f>
        <v>#NAME?</v>
      </c>
      <c r="S482" t="e">
        <f ca="1">IF(A482="","-",'9'!J44)</f>
        <v>#NAME?</v>
      </c>
      <c r="T482" t="e">
        <f ca="1">IF(A482="","-",'9'!K44)</f>
        <v>#NAME?</v>
      </c>
      <c r="U482" t="e">
        <f ca="1">IF(A482="","-",'9'!L44)</f>
        <v>#NAME?</v>
      </c>
      <c r="V482" t="e">
        <f ca="1">IF(A482="","-",'9'!M44)</f>
        <v>#NAME?</v>
      </c>
      <c r="W482" t="e">
        <f ca="1">IF(A482="","-",'9'!N44)</f>
        <v>#NAME?</v>
      </c>
      <c r="X482" t="e">
        <f ca="1">IF(A482="","-",'9'!O44)</f>
        <v>#NAME?</v>
      </c>
      <c r="Y482" t="e">
        <f ca="1">IF(A482="","-",'9'!P44)</f>
        <v>#NAME?</v>
      </c>
      <c r="Z482" t="e">
        <f ca="1">IF(A482="","-",'9'!Q44)</f>
        <v>#NAME?</v>
      </c>
      <c r="AA482" t="e">
        <f ca="1">IF(A482="","-",'9'!R44)</f>
        <v>#NAME?</v>
      </c>
      <c r="AB482" t="e">
        <f ca="1">IF(A482="","-",'9'!S44)</f>
        <v>#NAME?</v>
      </c>
      <c r="AC482" t="e">
        <f ca="1">IF(A482="","-",'9'!T44)</f>
        <v>#NAME?</v>
      </c>
      <c r="AD482" s="158" t="e">
        <f ca="1">IF(A482="","-",'9'!U44)</f>
        <v>#NAME?</v>
      </c>
      <c r="AE482" s="158" t="e">
        <f ca="1">IF(A482="","-",'9'!V44)</f>
        <v>#NAME?</v>
      </c>
      <c r="AF482" s="158" t="e">
        <f ca="1">IF(A482="","-",'9'!W44)</f>
        <v>#NAME?</v>
      </c>
      <c r="AG482" t="e">
        <f ca="1">IF(A482="","-",'9'!X44)</f>
        <v>#NAME?</v>
      </c>
      <c r="AH482" t="e">
        <f ca="1">IF(A482="","-",'9'!Y44)</f>
        <v>#NAME?</v>
      </c>
      <c r="AI482" t="e">
        <f ca="1">IF(A482="","-",'9'!Z44)</f>
        <v>#NAME?</v>
      </c>
      <c r="AJ482" t="e">
        <f ca="1">IF(A482="","-",'9'!AA44)</f>
        <v>#NAME?</v>
      </c>
      <c r="AK482" t="e">
        <f ca="1">IF(A482="","-",'9'!AB44)</f>
        <v>#NAME?</v>
      </c>
      <c r="AL482" t="e">
        <f ca="1">IF(A482="","-",'9'!AC44)</f>
        <v>#NAME?</v>
      </c>
      <c r="AM482" t="e">
        <f ca="1">IF(A482="","-",'9'!AD44)</f>
        <v>#NAME?</v>
      </c>
      <c r="AN482" t="e">
        <f ca="1">IF(A482="","-",'9'!AE44)</f>
        <v>#NAME?</v>
      </c>
      <c r="AO482" t="e">
        <f ca="1">IF(A482="","-",'9'!AF44)</f>
        <v>#NAME?</v>
      </c>
      <c r="AP482" t="e">
        <f ca="1">IF(A482="","-",'9'!AG44)</f>
        <v>#NAME?</v>
      </c>
      <c r="AQ482" t="e">
        <f ca="1">IF(A482="","-",'9'!AH44)</f>
        <v>#NAME?</v>
      </c>
      <c r="AR482" t="e">
        <f ca="1">IF(A482="","-",'9'!AI44)</f>
        <v>#NAME?</v>
      </c>
      <c r="AS482" t="e">
        <f ca="1">IF(A482="","-",'9'!AJ44)</f>
        <v>#NAME?</v>
      </c>
      <c r="AT482" t="e">
        <f ca="1">IF(A482="","-",'9'!AK44)</f>
        <v>#NAME?</v>
      </c>
      <c r="AU482" t="e">
        <f ca="1">IF(A482="","-",'9'!AL44)</f>
        <v>#NAME?</v>
      </c>
      <c r="AV482" t="e">
        <f ca="1">IF(A482="","-",'9'!AM44)</f>
        <v>#NAME?</v>
      </c>
      <c r="AW482" t="e">
        <f ca="1">IF(A482="","-",'9'!AN44)</f>
        <v>#NAME?</v>
      </c>
      <c r="AX482" t="e">
        <f ca="1">IF(A482="","-",'9'!AO44)</f>
        <v>#NAME?</v>
      </c>
      <c r="AY482" t="e">
        <f ca="1">IF(A482="","-",'9'!AP44)</f>
        <v>#NAME?</v>
      </c>
      <c r="AZ482" t="e">
        <f ca="1">IF(A482="","-",'9'!AQ44)</f>
        <v>#NAME?</v>
      </c>
      <c r="BA482" t="e">
        <f ca="1">IF(A482="","-",'9'!AR44)</f>
        <v>#NAME?</v>
      </c>
      <c r="BB482" t="e">
        <f ca="1">IF(A482="","-",'9'!AS44)</f>
        <v>#NAME?</v>
      </c>
      <c r="BC482" t="e">
        <f ca="1">IF(A482="","-",'9'!AT44)</f>
        <v>#NAME?</v>
      </c>
      <c r="BD482" t="e">
        <f ca="1">IF(A482="","-",'9'!AU44)</f>
        <v>#NAME?</v>
      </c>
      <c r="BE482" t="e">
        <f ca="1">IF(A482="","-",'9'!AV44)</f>
        <v>#NAME?</v>
      </c>
      <c r="BF482" t="e">
        <f ca="1">IF(A482="","-",'9'!AW44)</f>
        <v>#NAME?</v>
      </c>
      <c r="BH482">
        <v>479</v>
      </c>
      <c r="BI482" t="e">
        <f t="shared" ca="1" si="15"/>
        <v>#NAME?</v>
      </c>
    </row>
    <row r="483" spans="1:61">
      <c r="A483" t="e">
        <f ca="1">IF(INDIRECT("'"&amp;BI483&amp;"'!b"&amp;(MOD(ROW(),55)+2))=Лист1!$A$1, 'Общие сведения по школе'!$C$2,"")</f>
        <v>#NAME?</v>
      </c>
      <c r="B483" t="e">
        <f ca="1">IF(A483="","-",'Общие сведения по школе'!C486)</f>
        <v>#NAME?</v>
      </c>
      <c r="C483" s="170" t="e">
        <f ca="1">IF(A483="","-",'9'!B45)</f>
        <v>#NAME?</v>
      </c>
      <c r="D483" t="e">
        <f ca="1">IF(A483="","-",'9'!E$2)</f>
        <v>#NAME?</v>
      </c>
      <c r="E483" t="e">
        <f ca="1">IF(A483="","-",'9'!F$2)</f>
        <v>#NAME?</v>
      </c>
      <c r="F483" t="e">
        <f ca="1">IF(A483="","-",'9'!G$2)</f>
        <v>#NAME?</v>
      </c>
      <c r="G483" t="e">
        <f t="shared" ca="1" si="14"/>
        <v>#NAME?</v>
      </c>
      <c r="H483" s="170" t="e">
        <f ca="1">IF($A483="","-",'9'!I$2)</f>
        <v>#NAME?</v>
      </c>
      <c r="I483" s="170" t="e">
        <f ca="1">IF($A483="","-",'9'!J$2)</f>
        <v>#NAME?</v>
      </c>
      <c r="J483" s="170" t="e">
        <f ca="1">IF($A483="","-",'9'!K$2)</f>
        <v>#NAME?</v>
      </c>
      <c r="K483" s="170" t="e">
        <f ca="1">IF($A483="","-",'9'!L$2)</f>
        <v>#NAME?</v>
      </c>
      <c r="L483" t="e">
        <f ca="1">IF(A483="","-",'9'!C45)</f>
        <v>#NAME?</v>
      </c>
      <c r="M483" t="e">
        <f ca="1">IF(A483="","-",'9'!D45)</f>
        <v>#NAME?</v>
      </c>
      <c r="N483" t="e">
        <f ca="1">IF(A483="","-",'9'!E45)</f>
        <v>#NAME?</v>
      </c>
      <c r="O483" t="e">
        <f ca="1">IF(A483="","-",'9'!F45)</f>
        <v>#NAME?</v>
      </c>
      <c r="P483" t="e">
        <f ca="1">IF(A483="","-",'9'!G45)</f>
        <v>#NAME?</v>
      </c>
      <c r="Q483" t="e">
        <f ca="1">IF(A483="","-",'9'!H45)</f>
        <v>#NAME?</v>
      </c>
      <c r="R483" t="e">
        <f ca="1">IF(A483="","-",'9'!I45)</f>
        <v>#NAME?</v>
      </c>
      <c r="S483" t="e">
        <f ca="1">IF(A483="","-",'9'!J45)</f>
        <v>#NAME?</v>
      </c>
      <c r="T483" t="e">
        <f ca="1">IF(A483="","-",'9'!K45)</f>
        <v>#NAME?</v>
      </c>
      <c r="U483" t="e">
        <f ca="1">IF(A483="","-",'9'!L45)</f>
        <v>#NAME?</v>
      </c>
      <c r="V483" t="e">
        <f ca="1">IF(A483="","-",'9'!M45)</f>
        <v>#NAME?</v>
      </c>
      <c r="W483" t="e">
        <f ca="1">IF(A483="","-",'9'!N45)</f>
        <v>#NAME?</v>
      </c>
      <c r="X483" t="e">
        <f ca="1">IF(A483="","-",'9'!O45)</f>
        <v>#NAME?</v>
      </c>
      <c r="Y483" t="e">
        <f ca="1">IF(A483="","-",'9'!P45)</f>
        <v>#NAME?</v>
      </c>
      <c r="Z483" t="e">
        <f ca="1">IF(A483="","-",'9'!Q45)</f>
        <v>#NAME?</v>
      </c>
      <c r="AA483" t="e">
        <f ca="1">IF(A483="","-",'9'!R45)</f>
        <v>#NAME?</v>
      </c>
      <c r="AB483" t="e">
        <f ca="1">IF(A483="","-",'9'!S45)</f>
        <v>#NAME?</v>
      </c>
      <c r="AC483" t="e">
        <f ca="1">IF(A483="","-",'9'!T45)</f>
        <v>#NAME?</v>
      </c>
      <c r="AD483" s="158" t="e">
        <f ca="1">IF(A483="","-",'9'!U45)</f>
        <v>#NAME?</v>
      </c>
      <c r="AE483" s="158" t="e">
        <f ca="1">IF(A483="","-",'9'!V45)</f>
        <v>#NAME?</v>
      </c>
      <c r="AF483" s="158" t="e">
        <f ca="1">IF(A483="","-",'9'!W45)</f>
        <v>#NAME?</v>
      </c>
      <c r="AG483" t="e">
        <f ca="1">IF(A483="","-",'9'!X45)</f>
        <v>#NAME?</v>
      </c>
      <c r="AH483" t="e">
        <f ca="1">IF(A483="","-",'9'!Y45)</f>
        <v>#NAME?</v>
      </c>
      <c r="AI483" t="e">
        <f ca="1">IF(A483="","-",'9'!Z45)</f>
        <v>#NAME?</v>
      </c>
      <c r="AJ483" t="e">
        <f ca="1">IF(A483="","-",'9'!AA45)</f>
        <v>#NAME?</v>
      </c>
      <c r="AK483" t="e">
        <f ca="1">IF(A483="","-",'9'!AB45)</f>
        <v>#NAME?</v>
      </c>
      <c r="AL483" t="e">
        <f ca="1">IF(A483="","-",'9'!AC45)</f>
        <v>#NAME?</v>
      </c>
      <c r="AM483" t="e">
        <f ca="1">IF(A483="","-",'9'!AD45)</f>
        <v>#NAME?</v>
      </c>
      <c r="AN483" t="e">
        <f ca="1">IF(A483="","-",'9'!AE45)</f>
        <v>#NAME?</v>
      </c>
      <c r="AO483" t="e">
        <f ca="1">IF(A483="","-",'9'!AF45)</f>
        <v>#NAME?</v>
      </c>
      <c r="AP483" t="e">
        <f ca="1">IF(A483="","-",'9'!AG45)</f>
        <v>#NAME?</v>
      </c>
      <c r="AQ483" t="e">
        <f ca="1">IF(A483="","-",'9'!AH45)</f>
        <v>#NAME?</v>
      </c>
      <c r="AR483" t="e">
        <f ca="1">IF(A483="","-",'9'!AI45)</f>
        <v>#NAME?</v>
      </c>
      <c r="AS483" t="e">
        <f ca="1">IF(A483="","-",'9'!AJ45)</f>
        <v>#NAME?</v>
      </c>
      <c r="AT483" t="e">
        <f ca="1">IF(A483="","-",'9'!AK45)</f>
        <v>#NAME?</v>
      </c>
      <c r="AU483" t="e">
        <f ca="1">IF(A483="","-",'9'!AL45)</f>
        <v>#NAME?</v>
      </c>
      <c r="AV483" t="e">
        <f ca="1">IF(A483="","-",'9'!AM45)</f>
        <v>#NAME?</v>
      </c>
      <c r="AW483" t="e">
        <f ca="1">IF(A483="","-",'9'!AN45)</f>
        <v>#NAME?</v>
      </c>
      <c r="AX483" t="e">
        <f ca="1">IF(A483="","-",'9'!AO45)</f>
        <v>#NAME?</v>
      </c>
      <c r="AY483" t="e">
        <f ca="1">IF(A483="","-",'9'!AP45)</f>
        <v>#NAME?</v>
      </c>
      <c r="AZ483" t="e">
        <f ca="1">IF(A483="","-",'9'!AQ45)</f>
        <v>#NAME?</v>
      </c>
      <c r="BA483" t="e">
        <f ca="1">IF(A483="","-",'9'!AR45)</f>
        <v>#NAME?</v>
      </c>
      <c r="BB483" t="e">
        <f ca="1">IF(A483="","-",'9'!AS45)</f>
        <v>#NAME?</v>
      </c>
      <c r="BC483" t="e">
        <f ca="1">IF(A483="","-",'9'!AT45)</f>
        <v>#NAME?</v>
      </c>
      <c r="BD483" t="e">
        <f ca="1">IF(A483="","-",'9'!AU45)</f>
        <v>#NAME?</v>
      </c>
      <c r="BE483" t="e">
        <f ca="1">IF(A483="","-",'9'!AV45)</f>
        <v>#NAME?</v>
      </c>
      <c r="BF483" t="e">
        <f ca="1">IF(A483="","-",'9'!AW45)</f>
        <v>#NAME?</v>
      </c>
      <c r="BH483">
        <v>480</v>
      </c>
      <c r="BI483" t="e">
        <f t="shared" ca="1" si="15"/>
        <v>#NAME?</v>
      </c>
    </row>
    <row r="484" spans="1:61">
      <c r="A484" t="e">
        <f ca="1">IF(INDIRECT("'"&amp;BI484&amp;"'!b"&amp;(MOD(ROW(),55)+2))=Лист1!$A$1, 'Общие сведения по школе'!$C$2,"")</f>
        <v>#NAME?</v>
      </c>
      <c r="B484" t="e">
        <f ca="1">IF(A484="","-",'Общие сведения по школе'!C487)</f>
        <v>#NAME?</v>
      </c>
      <c r="C484" s="170" t="e">
        <f ca="1">IF(A484="","-",'9'!B46)</f>
        <v>#NAME?</v>
      </c>
      <c r="D484" t="e">
        <f ca="1">IF(A484="","-",'9'!E$2)</f>
        <v>#NAME?</v>
      </c>
      <c r="E484" t="e">
        <f ca="1">IF(A484="","-",'9'!F$2)</f>
        <v>#NAME?</v>
      </c>
      <c r="F484" t="e">
        <f ca="1">IF(A484="","-",'9'!G$2)</f>
        <v>#NAME?</v>
      </c>
      <c r="G484" t="e">
        <f t="shared" ca="1" si="14"/>
        <v>#NAME?</v>
      </c>
      <c r="H484" s="170" t="e">
        <f ca="1">IF($A484="","-",'9'!I$2)</f>
        <v>#NAME?</v>
      </c>
      <c r="I484" s="170" t="e">
        <f ca="1">IF($A484="","-",'9'!J$2)</f>
        <v>#NAME?</v>
      </c>
      <c r="J484" s="170" t="e">
        <f ca="1">IF($A484="","-",'9'!K$2)</f>
        <v>#NAME?</v>
      </c>
      <c r="K484" s="170" t="e">
        <f ca="1">IF($A484="","-",'9'!L$2)</f>
        <v>#NAME?</v>
      </c>
      <c r="L484" t="e">
        <f ca="1">IF(A484="","-",'9'!C46)</f>
        <v>#NAME?</v>
      </c>
      <c r="M484" t="e">
        <f ca="1">IF(A484="","-",'9'!D46)</f>
        <v>#NAME?</v>
      </c>
      <c r="N484" t="e">
        <f ca="1">IF(A484="","-",'9'!E46)</f>
        <v>#NAME?</v>
      </c>
      <c r="O484" t="e">
        <f ca="1">IF(A484="","-",'9'!F46)</f>
        <v>#NAME?</v>
      </c>
      <c r="P484" t="e">
        <f ca="1">IF(A484="","-",'9'!G46)</f>
        <v>#NAME?</v>
      </c>
      <c r="Q484" t="e">
        <f ca="1">IF(A484="","-",'9'!H46)</f>
        <v>#NAME?</v>
      </c>
      <c r="R484" t="e">
        <f ca="1">IF(A484="","-",'9'!I46)</f>
        <v>#NAME?</v>
      </c>
      <c r="S484" t="e">
        <f ca="1">IF(A484="","-",'9'!J46)</f>
        <v>#NAME?</v>
      </c>
      <c r="T484" t="e">
        <f ca="1">IF(A484="","-",'9'!K46)</f>
        <v>#NAME?</v>
      </c>
      <c r="U484" t="e">
        <f ca="1">IF(A484="","-",'9'!L46)</f>
        <v>#NAME?</v>
      </c>
      <c r="V484" t="e">
        <f ca="1">IF(A484="","-",'9'!M46)</f>
        <v>#NAME?</v>
      </c>
      <c r="W484" t="e">
        <f ca="1">IF(A484="","-",'9'!N46)</f>
        <v>#NAME?</v>
      </c>
      <c r="X484" t="e">
        <f ca="1">IF(A484="","-",'9'!O46)</f>
        <v>#NAME?</v>
      </c>
      <c r="Y484" t="e">
        <f ca="1">IF(A484="","-",'9'!P46)</f>
        <v>#NAME?</v>
      </c>
      <c r="Z484" t="e">
        <f ca="1">IF(A484="","-",'9'!Q46)</f>
        <v>#NAME?</v>
      </c>
      <c r="AA484" t="e">
        <f ca="1">IF(A484="","-",'9'!R46)</f>
        <v>#NAME?</v>
      </c>
      <c r="AB484" t="e">
        <f ca="1">IF(A484="","-",'9'!S46)</f>
        <v>#NAME?</v>
      </c>
      <c r="AC484" t="e">
        <f ca="1">IF(A484="","-",'9'!T46)</f>
        <v>#NAME?</v>
      </c>
      <c r="AD484" s="158" t="e">
        <f ca="1">IF(A484="","-",'9'!U46)</f>
        <v>#NAME?</v>
      </c>
      <c r="AE484" s="158" t="e">
        <f ca="1">IF(A484="","-",'9'!V46)</f>
        <v>#NAME?</v>
      </c>
      <c r="AF484" s="158" t="e">
        <f ca="1">IF(A484="","-",'9'!W46)</f>
        <v>#NAME?</v>
      </c>
      <c r="AG484" t="e">
        <f ca="1">IF(A484="","-",'9'!X46)</f>
        <v>#NAME?</v>
      </c>
      <c r="AH484" t="e">
        <f ca="1">IF(A484="","-",'9'!Y46)</f>
        <v>#NAME?</v>
      </c>
      <c r="AI484" t="e">
        <f ca="1">IF(A484="","-",'9'!Z46)</f>
        <v>#NAME?</v>
      </c>
      <c r="AJ484" t="e">
        <f ca="1">IF(A484="","-",'9'!AA46)</f>
        <v>#NAME?</v>
      </c>
      <c r="AK484" t="e">
        <f ca="1">IF(A484="","-",'9'!AB46)</f>
        <v>#NAME?</v>
      </c>
      <c r="AL484" t="e">
        <f ca="1">IF(A484="","-",'9'!AC46)</f>
        <v>#NAME?</v>
      </c>
      <c r="AM484" t="e">
        <f ca="1">IF(A484="","-",'9'!AD46)</f>
        <v>#NAME?</v>
      </c>
      <c r="AN484" t="e">
        <f ca="1">IF(A484="","-",'9'!AE46)</f>
        <v>#NAME?</v>
      </c>
      <c r="AO484" t="e">
        <f ca="1">IF(A484="","-",'9'!AF46)</f>
        <v>#NAME?</v>
      </c>
      <c r="AP484" t="e">
        <f ca="1">IF(A484="","-",'9'!AG46)</f>
        <v>#NAME?</v>
      </c>
      <c r="AQ484" t="e">
        <f ca="1">IF(A484="","-",'9'!AH46)</f>
        <v>#NAME?</v>
      </c>
      <c r="AR484" t="e">
        <f ca="1">IF(A484="","-",'9'!AI46)</f>
        <v>#NAME?</v>
      </c>
      <c r="AS484" t="e">
        <f ca="1">IF(A484="","-",'9'!AJ46)</f>
        <v>#NAME?</v>
      </c>
      <c r="AT484" t="e">
        <f ca="1">IF(A484="","-",'9'!AK46)</f>
        <v>#NAME?</v>
      </c>
      <c r="AU484" t="e">
        <f ca="1">IF(A484="","-",'9'!AL46)</f>
        <v>#NAME?</v>
      </c>
      <c r="AV484" t="e">
        <f ca="1">IF(A484="","-",'9'!AM46)</f>
        <v>#NAME?</v>
      </c>
      <c r="AW484" t="e">
        <f ca="1">IF(A484="","-",'9'!AN46)</f>
        <v>#NAME?</v>
      </c>
      <c r="AX484" t="e">
        <f ca="1">IF(A484="","-",'9'!AO46)</f>
        <v>#NAME?</v>
      </c>
      <c r="AY484" t="e">
        <f ca="1">IF(A484="","-",'9'!AP46)</f>
        <v>#NAME?</v>
      </c>
      <c r="AZ484" t="e">
        <f ca="1">IF(A484="","-",'9'!AQ46)</f>
        <v>#NAME?</v>
      </c>
      <c r="BA484" t="e">
        <f ca="1">IF(A484="","-",'9'!AR46)</f>
        <v>#NAME?</v>
      </c>
      <c r="BB484" t="e">
        <f ca="1">IF(A484="","-",'9'!AS46)</f>
        <v>#NAME?</v>
      </c>
      <c r="BC484" t="e">
        <f ca="1">IF(A484="","-",'9'!AT46)</f>
        <v>#NAME?</v>
      </c>
      <c r="BD484" t="e">
        <f ca="1">IF(A484="","-",'9'!AU46)</f>
        <v>#NAME?</v>
      </c>
      <c r="BE484" t="e">
        <f ca="1">IF(A484="","-",'9'!AV46)</f>
        <v>#NAME?</v>
      </c>
      <c r="BF484" t="e">
        <f ca="1">IF(A484="","-",'9'!AW46)</f>
        <v>#NAME?</v>
      </c>
      <c r="BH484">
        <v>481</v>
      </c>
      <c r="BI484" t="e">
        <f t="shared" ca="1" si="15"/>
        <v>#NAME?</v>
      </c>
    </row>
    <row r="485" spans="1:61">
      <c r="A485" t="e">
        <f ca="1">IF(INDIRECT("'"&amp;BI485&amp;"'!b"&amp;(MOD(ROW(),55)+2))=Лист1!$A$1, 'Общие сведения по школе'!$C$2,"")</f>
        <v>#NAME?</v>
      </c>
      <c r="B485" t="e">
        <f ca="1">IF(A485="","-",'Общие сведения по школе'!C488)</f>
        <v>#NAME?</v>
      </c>
      <c r="C485" s="170" t="e">
        <f ca="1">IF(A485="","-",'9'!B47)</f>
        <v>#NAME?</v>
      </c>
      <c r="D485" t="e">
        <f ca="1">IF(A485="","-",'9'!E$2)</f>
        <v>#NAME?</v>
      </c>
      <c r="E485" t="e">
        <f ca="1">IF(A485="","-",'9'!F$2)</f>
        <v>#NAME?</v>
      </c>
      <c r="F485" t="e">
        <f ca="1">IF(A485="","-",'9'!G$2)</f>
        <v>#NAME?</v>
      </c>
      <c r="G485" t="e">
        <f t="shared" ca="1" si="14"/>
        <v>#NAME?</v>
      </c>
      <c r="H485" s="170" t="e">
        <f ca="1">IF($A485="","-",'9'!I$2)</f>
        <v>#NAME?</v>
      </c>
      <c r="I485" s="170" t="e">
        <f ca="1">IF($A485="","-",'9'!J$2)</f>
        <v>#NAME?</v>
      </c>
      <c r="J485" s="170" t="e">
        <f ca="1">IF($A485="","-",'9'!K$2)</f>
        <v>#NAME?</v>
      </c>
      <c r="K485" s="170" t="e">
        <f ca="1">IF($A485="","-",'9'!L$2)</f>
        <v>#NAME?</v>
      </c>
      <c r="L485" t="e">
        <f ca="1">IF(A485="","-",'9'!C47)</f>
        <v>#NAME?</v>
      </c>
      <c r="M485" t="e">
        <f ca="1">IF(A485="","-",'9'!D47)</f>
        <v>#NAME?</v>
      </c>
      <c r="N485" t="e">
        <f ca="1">IF(A485="","-",'9'!E47)</f>
        <v>#NAME?</v>
      </c>
      <c r="O485" t="e">
        <f ca="1">IF(A485="","-",'9'!F47)</f>
        <v>#NAME?</v>
      </c>
      <c r="P485" t="e">
        <f ca="1">IF(A485="","-",'9'!G47)</f>
        <v>#NAME?</v>
      </c>
      <c r="Q485" t="e">
        <f ca="1">IF(A485="","-",'9'!H47)</f>
        <v>#NAME?</v>
      </c>
      <c r="R485" t="e">
        <f ca="1">IF(A485="","-",'9'!I47)</f>
        <v>#NAME?</v>
      </c>
      <c r="S485" t="e">
        <f ca="1">IF(A485="","-",'9'!J47)</f>
        <v>#NAME?</v>
      </c>
      <c r="T485" t="e">
        <f ca="1">IF(A485="","-",'9'!K47)</f>
        <v>#NAME?</v>
      </c>
      <c r="U485" t="e">
        <f ca="1">IF(A485="","-",'9'!L47)</f>
        <v>#NAME?</v>
      </c>
      <c r="V485" t="e">
        <f ca="1">IF(A485="","-",'9'!M47)</f>
        <v>#NAME?</v>
      </c>
      <c r="W485" t="e">
        <f ca="1">IF(A485="","-",'9'!N47)</f>
        <v>#NAME?</v>
      </c>
      <c r="X485" t="e">
        <f ca="1">IF(A485="","-",'9'!O47)</f>
        <v>#NAME?</v>
      </c>
      <c r="Y485" t="e">
        <f ca="1">IF(A485="","-",'9'!P47)</f>
        <v>#NAME?</v>
      </c>
      <c r="Z485" t="e">
        <f ca="1">IF(A485="","-",'9'!Q47)</f>
        <v>#NAME?</v>
      </c>
      <c r="AA485" t="e">
        <f ca="1">IF(A485="","-",'9'!R47)</f>
        <v>#NAME?</v>
      </c>
      <c r="AB485" t="e">
        <f ca="1">IF(A485="","-",'9'!S47)</f>
        <v>#NAME?</v>
      </c>
      <c r="AC485" t="e">
        <f ca="1">IF(A485="","-",'9'!T47)</f>
        <v>#NAME?</v>
      </c>
      <c r="AD485" s="158" t="e">
        <f ca="1">IF(A485="","-",'9'!U47)</f>
        <v>#NAME?</v>
      </c>
      <c r="AE485" s="158" t="e">
        <f ca="1">IF(A485="","-",'9'!V47)</f>
        <v>#NAME?</v>
      </c>
      <c r="AF485" s="158" t="e">
        <f ca="1">IF(A485="","-",'9'!W47)</f>
        <v>#NAME?</v>
      </c>
      <c r="AG485" t="e">
        <f ca="1">IF(A485="","-",'9'!X47)</f>
        <v>#NAME?</v>
      </c>
      <c r="AH485" t="e">
        <f ca="1">IF(A485="","-",'9'!Y47)</f>
        <v>#NAME?</v>
      </c>
      <c r="AI485" t="e">
        <f ca="1">IF(A485="","-",'9'!Z47)</f>
        <v>#NAME?</v>
      </c>
      <c r="AJ485" t="e">
        <f ca="1">IF(A485="","-",'9'!AA47)</f>
        <v>#NAME?</v>
      </c>
      <c r="AK485" t="e">
        <f ca="1">IF(A485="","-",'9'!AB47)</f>
        <v>#NAME?</v>
      </c>
      <c r="AL485" t="e">
        <f ca="1">IF(A485="","-",'9'!AC47)</f>
        <v>#NAME?</v>
      </c>
      <c r="AM485" t="e">
        <f ca="1">IF(A485="","-",'9'!AD47)</f>
        <v>#NAME?</v>
      </c>
      <c r="AN485" t="e">
        <f ca="1">IF(A485="","-",'9'!AE47)</f>
        <v>#NAME?</v>
      </c>
      <c r="AO485" t="e">
        <f ca="1">IF(A485="","-",'9'!AF47)</f>
        <v>#NAME?</v>
      </c>
      <c r="AP485" t="e">
        <f ca="1">IF(A485="","-",'9'!AG47)</f>
        <v>#NAME?</v>
      </c>
      <c r="AQ485" t="e">
        <f ca="1">IF(A485="","-",'9'!AH47)</f>
        <v>#NAME?</v>
      </c>
      <c r="AR485" t="e">
        <f ca="1">IF(A485="","-",'9'!AI47)</f>
        <v>#NAME?</v>
      </c>
      <c r="AS485" t="e">
        <f ca="1">IF(A485="","-",'9'!AJ47)</f>
        <v>#NAME?</v>
      </c>
      <c r="AT485" t="e">
        <f ca="1">IF(A485="","-",'9'!AK47)</f>
        <v>#NAME?</v>
      </c>
      <c r="AU485" t="e">
        <f ca="1">IF(A485="","-",'9'!AL47)</f>
        <v>#NAME?</v>
      </c>
      <c r="AV485" t="e">
        <f ca="1">IF(A485="","-",'9'!AM47)</f>
        <v>#NAME?</v>
      </c>
      <c r="AW485" t="e">
        <f ca="1">IF(A485="","-",'9'!AN47)</f>
        <v>#NAME?</v>
      </c>
      <c r="AX485" t="e">
        <f ca="1">IF(A485="","-",'9'!AO47)</f>
        <v>#NAME?</v>
      </c>
      <c r="AY485" t="e">
        <f ca="1">IF(A485="","-",'9'!AP47)</f>
        <v>#NAME?</v>
      </c>
      <c r="AZ485" t="e">
        <f ca="1">IF(A485="","-",'9'!AQ47)</f>
        <v>#NAME?</v>
      </c>
      <c r="BA485" t="e">
        <f ca="1">IF(A485="","-",'9'!AR47)</f>
        <v>#NAME?</v>
      </c>
      <c r="BB485" t="e">
        <f ca="1">IF(A485="","-",'9'!AS47)</f>
        <v>#NAME?</v>
      </c>
      <c r="BC485" t="e">
        <f ca="1">IF(A485="","-",'9'!AT47)</f>
        <v>#NAME?</v>
      </c>
      <c r="BD485" t="e">
        <f ca="1">IF(A485="","-",'9'!AU47)</f>
        <v>#NAME?</v>
      </c>
      <c r="BE485" t="e">
        <f ca="1">IF(A485="","-",'9'!AV47)</f>
        <v>#NAME?</v>
      </c>
      <c r="BF485" t="e">
        <f ca="1">IF(A485="","-",'9'!AW47)</f>
        <v>#NAME?</v>
      </c>
      <c r="BH485">
        <v>482</v>
      </c>
      <c r="BI485" t="e">
        <f t="shared" ca="1" si="15"/>
        <v>#NAME?</v>
      </c>
    </row>
    <row r="486" spans="1:61">
      <c r="A486" t="e">
        <f ca="1">IF(INDIRECT("'"&amp;BI486&amp;"'!b"&amp;(MOD(ROW(),55)+2))=Лист1!$A$1, 'Общие сведения по школе'!$C$2,"")</f>
        <v>#NAME?</v>
      </c>
      <c r="B486" t="e">
        <f ca="1">IF(A486="","-",'Общие сведения по школе'!C489)</f>
        <v>#NAME?</v>
      </c>
      <c r="C486" s="170" t="e">
        <f ca="1">IF(A486="","-",'9'!B48)</f>
        <v>#NAME?</v>
      </c>
      <c r="D486" t="e">
        <f ca="1">IF(A486="","-",'9'!E$2)</f>
        <v>#NAME?</v>
      </c>
      <c r="E486" t="e">
        <f ca="1">IF(A486="","-",'9'!F$2)</f>
        <v>#NAME?</v>
      </c>
      <c r="F486" t="e">
        <f ca="1">IF(A486="","-",'9'!G$2)</f>
        <v>#NAME?</v>
      </c>
      <c r="G486" t="e">
        <f t="shared" ca="1" si="14"/>
        <v>#NAME?</v>
      </c>
      <c r="H486" s="170" t="e">
        <f ca="1">IF($A486="","-",'9'!I$2)</f>
        <v>#NAME?</v>
      </c>
      <c r="I486" s="170" t="e">
        <f ca="1">IF($A486="","-",'9'!J$2)</f>
        <v>#NAME?</v>
      </c>
      <c r="J486" s="170" t="e">
        <f ca="1">IF($A486="","-",'9'!K$2)</f>
        <v>#NAME?</v>
      </c>
      <c r="K486" s="170" t="e">
        <f ca="1">IF($A486="","-",'9'!L$2)</f>
        <v>#NAME?</v>
      </c>
      <c r="L486" t="e">
        <f ca="1">IF(A486="","-",'9'!C48)</f>
        <v>#NAME?</v>
      </c>
      <c r="M486" t="e">
        <f ca="1">IF(A486="","-",'9'!D48)</f>
        <v>#NAME?</v>
      </c>
      <c r="N486" t="e">
        <f ca="1">IF(A486="","-",'9'!E48)</f>
        <v>#NAME?</v>
      </c>
      <c r="O486" t="e">
        <f ca="1">IF(A486="","-",'9'!F48)</f>
        <v>#NAME?</v>
      </c>
      <c r="P486" t="e">
        <f ca="1">IF(A486="","-",'9'!G48)</f>
        <v>#NAME?</v>
      </c>
      <c r="Q486" t="e">
        <f ca="1">IF(A486="","-",'9'!H48)</f>
        <v>#NAME?</v>
      </c>
      <c r="R486" t="e">
        <f ca="1">IF(A486="","-",'9'!I48)</f>
        <v>#NAME?</v>
      </c>
      <c r="S486" t="e">
        <f ca="1">IF(A486="","-",'9'!J48)</f>
        <v>#NAME?</v>
      </c>
      <c r="T486" t="e">
        <f ca="1">IF(A486="","-",'9'!K48)</f>
        <v>#NAME?</v>
      </c>
      <c r="U486" t="e">
        <f ca="1">IF(A486="","-",'9'!L48)</f>
        <v>#NAME?</v>
      </c>
      <c r="V486" t="e">
        <f ca="1">IF(A486="","-",'9'!M48)</f>
        <v>#NAME?</v>
      </c>
      <c r="W486" t="e">
        <f ca="1">IF(A486="","-",'9'!N48)</f>
        <v>#NAME?</v>
      </c>
      <c r="X486" t="e">
        <f ca="1">IF(A486="","-",'9'!O48)</f>
        <v>#NAME?</v>
      </c>
      <c r="Y486" t="e">
        <f ca="1">IF(A486="","-",'9'!P48)</f>
        <v>#NAME?</v>
      </c>
      <c r="Z486" t="e">
        <f ca="1">IF(A486="","-",'9'!Q48)</f>
        <v>#NAME?</v>
      </c>
      <c r="AA486" t="e">
        <f ca="1">IF(A486="","-",'9'!R48)</f>
        <v>#NAME?</v>
      </c>
      <c r="AB486" t="e">
        <f ca="1">IF(A486="","-",'9'!S48)</f>
        <v>#NAME?</v>
      </c>
      <c r="AC486" t="e">
        <f ca="1">IF(A486="","-",'9'!T48)</f>
        <v>#NAME?</v>
      </c>
      <c r="AD486" s="158" t="e">
        <f ca="1">IF(A486="","-",'9'!U48)</f>
        <v>#NAME?</v>
      </c>
      <c r="AE486" s="158" t="e">
        <f ca="1">IF(A486="","-",'9'!V48)</f>
        <v>#NAME?</v>
      </c>
      <c r="AF486" s="158" t="e">
        <f ca="1">IF(A486="","-",'9'!W48)</f>
        <v>#NAME?</v>
      </c>
      <c r="AG486" t="e">
        <f ca="1">IF(A486="","-",'9'!X48)</f>
        <v>#NAME?</v>
      </c>
      <c r="AH486" t="e">
        <f ca="1">IF(A486="","-",'9'!Y48)</f>
        <v>#NAME?</v>
      </c>
      <c r="AI486" t="e">
        <f ca="1">IF(A486="","-",'9'!Z48)</f>
        <v>#NAME?</v>
      </c>
      <c r="AJ486" t="e">
        <f ca="1">IF(A486="","-",'9'!AA48)</f>
        <v>#NAME?</v>
      </c>
      <c r="AK486" t="e">
        <f ca="1">IF(A486="","-",'9'!AB48)</f>
        <v>#NAME?</v>
      </c>
      <c r="AL486" t="e">
        <f ca="1">IF(A486="","-",'9'!AC48)</f>
        <v>#NAME?</v>
      </c>
      <c r="AM486" t="e">
        <f ca="1">IF(A486="","-",'9'!AD48)</f>
        <v>#NAME?</v>
      </c>
      <c r="AN486" t="e">
        <f ca="1">IF(A486="","-",'9'!AE48)</f>
        <v>#NAME?</v>
      </c>
      <c r="AO486" t="e">
        <f ca="1">IF(A486="","-",'9'!AF48)</f>
        <v>#NAME?</v>
      </c>
      <c r="AP486" t="e">
        <f ca="1">IF(A486="","-",'9'!AG48)</f>
        <v>#NAME?</v>
      </c>
      <c r="AQ486" t="e">
        <f ca="1">IF(A486="","-",'9'!AH48)</f>
        <v>#NAME?</v>
      </c>
      <c r="AR486" t="e">
        <f ca="1">IF(A486="","-",'9'!AI48)</f>
        <v>#NAME?</v>
      </c>
      <c r="AS486" t="e">
        <f ca="1">IF(A486="","-",'9'!AJ48)</f>
        <v>#NAME?</v>
      </c>
      <c r="AT486" t="e">
        <f ca="1">IF(A486="","-",'9'!AK48)</f>
        <v>#NAME?</v>
      </c>
      <c r="AU486" t="e">
        <f ca="1">IF(A486="","-",'9'!AL48)</f>
        <v>#NAME?</v>
      </c>
      <c r="AV486" t="e">
        <f ca="1">IF(A486="","-",'9'!AM48)</f>
        <v>#NAME?</v>
      </c>
      <c r="AW486" t="e">
        <f ca="1">IF(A486="","-",'9'!AN48)</f>
        <v>#NAME?</v>
      </c>
      <c r="AX486" t="e">
        <f ca="1">IF(A486="","-",'9'!AO48)</f>
        <v>#NAME?</v>
      </c>
      <c r="AY486" t="e">
        <f ca="1">IF(A486="","-",'9'!AP48)</f>
        <v>#NAME?</v>
      </c>
      <c r="AZ486" t="e">
        <f ca="1">IF(A486="","-",'9'!AQ48)</f>
        <v>#NAME?</v>
      </c>
      <c r="BA486" t="e">
        <f ca="1">IF(A486="","-",'9'!AR48)</f>
        <v>#NAME?</v>
      </c>
      <c r="BB486" t="e">
        <f ca="1">IF(A486="","-",'9'!AS48)</f>
        <v>#NAME?</v>
      </c>
      <c r="BC486" t="e">
        <f ca="1">IF(A486="","-",'9'!AT48)</f>
        <v>#NAME?</v>
      </c>
      <c r="BD486" t="e">
        <f ca="1">IF(A486="","-",'9'!AU48)</f>
        <v>#NAME?</v>
      </c>
      <c r="BE486" t="e">
        <f ca="1">IF(A486="","-",'9'!AV48)</f>
        <v>#NAME?</v>
      </c>
      <c r="BF486" t="e">
        <f ca="1">IF(A486="","-",'9'!AW48)</f>
        <v>#NAME?</v>
      </c>
      <c r="BH486">
        <v>483</v>
      </c>
      <c r="BI486" t="e">
        <f t="shared" ca="1" si="15"/>
        <v>#NAME?</v>
      </c>
    </row>
    <row r="487" spans="1:61">
      <c r="A487" t="e">
        <f ca="1">IF(INDIRECT("'"&amp;BI487&amp;"'!b"&amp;(MOD(ROW(),55)+2))=Лист1!$A$1, 'Общие сведения по школе'!$C$2,"")</f>
        <v>#NAME?</v>
      </c>
      <c r="B487" t="e">
        <f ca="1">IF(A487="","-",'Общие сведения по школе'!C490)</f>
        <v>#NAME?</v>
      </c>
      <c r="C487" s="170" t="e">
        <f ca="1">IF(A487="","-",'9'!B49)</f>
        <v>#NAME?</v>
      </c>
      <c r="D487" t="e">
        <f ca="1">IF(A487="","-",'9'!E$2)</f>
        <v>#NAME?</v>
      </c>
      <c r="E487" t="e">
        <f ca="1">IF(A487="","-",'9'!F$2)</f>
        <v>#NAME?</v>
      </c>
      <c r="F487" t="e">
        <f ca="1">IF(A487="","-",'9'!G$2)</f>
        <v>#NAME?</v>
      </c>
      <c r="G487" t="e">
        <f t="shared" ca="1" si="14"/>
        <v>#NAME?</v>
      </c>
      <c r="H487" s="170" t="e">
        <f ca="1">IF($A487="","-",'9'!I$2)</f>
        <v>#NAME?</v>
      </c>
      <c r="I487" s="170" t="e">
        <f ca="1">IF($A487="","-",'9'!J$2)</f>
        <v>#NAME?</v>
      </c>
      <c r="J487" s="170" t="e">
        <f ca="1">IF($A487="","-",'9'!K$2)</f>
        <v>#NAME?</v>
      </c>
      <c r="K487" s="170" t="e">
        <f ca="1">IF($A487="","-",'9'!L$2)</f>
        <v>#NAME?</v>
      </c>
      <c r="L487" t="e">
        <f ca="1">IF(A487="","-",'9'!C49)</f>
        <v>#NAME?</v>
      </c>
      <c r="M487" t="e">
        <f ca="1">IF(A487="","-",'9'!D49)</f>
        <v>#NAME?</v>
      </c>
      <c r="N487" t="e">
        <f ca="1">IF(A487="","-",'9'!E49)</f>
        <v>#NAME?</v>
      </c>
      <c r="O487" t="e">
        <f ca="1">IF(A487="","-",'9'!F49)</f>
        <v>#NAME?</v>
      </c>
      <c r="P487" t="e">
        <f ca="1">IF(A487="","-",'9'!G49)</f>
        <v>#NAME?</v>
      </c>
      <c r="Q487" t="e">
        <f ca="1">IF(A487="","-",'9'!H49)</f>
        <v>#NAME?</v>
      </c>
      <c r="R487" t="e">
        <f ca="1">IF(A487="","-",'9'!I49)</f>
        <v>#NAME?</v>
      </c>
      <c r="S487" t="e">
        <f ca="1">IF(A487="","-",'9'!J49)</f>
        <v>#NAME?</v>
      </c>
      <c r="T487" t="e">
        <f ca="1">IF(A487="","-",'9'!K49)</f>
        <v>#NAME?</v>
      </c>
      <c r="U487" t="e">
        <f ca="1">IF(A487="","-",'9'!L49)</f>
        <v>#NAME?</v>
      </c>
      <c r="V487" t="e">
        <f ca="1">IF(A487="","-",'9'!M49)</f>
        <v>#NAME?</v>
      </c>
      <c r="W487" t="e">
        <f ca="1">IF(A487="","-",'9'!N49)</f>
        <v>#NAME?</v>
      </c>
      <c r="X487" t="e">
        <f ca="1">IF(A487="","-",'9'!O49)</f>
        <v>#NAME?</v>
      </c>
      <c r="Y487" t="e">
        <f ca="1">IF(A487="","-",'9'!P49)</f>
        <v>#NAME?</v>
      </c>
      <c r="Z487" t="e">
        <f ca="1">IF(A487="","-",'9'!Q49)</f>
        <v>#NAME?</v>
      </c>
      <c r="AA487" t="e">
        <f ca="1">IF(A487="","-",'9'!R49)</f>
        <v>#NAME?</v>
      </c>
      <c r="AB487" t="e">
        <f ca="1">IF(A487="","-",'9'!S49)</f>
        <v>#NAME?</v>
      </c>
      <c r="AC487" t="e">
        <f ca="1">IF(A487="","-",'9'!T49)</f>
        <v>#NAME?</v>
      </c>
      <c r="AD487" s="158" t="e">
        <f ca="1">IF(A487="","-",'9'!U49)</f>
        <v>#NAME?</v>
      </c>
      <c r="AE487" s="158" t="e">
        <f ca="1">IF(A487="","-",'9'!V49)</f>
        <v>#NAME?</v>
      </c>
      <c r="AF487" s="158" t="e">
        <f ca="1">IF(A487="","-",'9'!W49)</f>
        <v>#NAME?</v>
      </c>
      <c r="AG487" t="e">
        <f ca="1">IF(A487="","-",'9'!X49)</f>
        <v>#NAME?</v>
      </c>
      <c r="AH487" t="e">
        <f ca="1">IF(A487="","-",'9'!Y49)</f>
        <v>#NAME?</v>
      </c>
      <c r="AI487" t="e">
        <f ca="1">IF(A487="","-",'9'!Z49)</f>
        <v>#NAME?</v>
      </c>
      <c r="AJ487" t="e">
        <f ca="1">IF(A487="","-",'9'!AA49)</f>
        <v>#NAME?</v>
      </c>
      <c r="AK487" t="e">
        <f ca="1">IF(A487="","-",'9'!AB49)</f>
        <v>#NAME?</v>
      </c>
      <c r="AL487" t="e">
        <f ca="1">IF(A487="","-",'9'!AC49)</f>
        <v>#NAME?</v>
      </c>
      <c r="AM487" t="e">
        <f ca="1">IF(A487="","-",'9'!AD49)</f>
        <v>#NAME?</v>
      </c>
      <c r="AN487" t="e">
        <f ca="1">IF(A487="","-",'9'!AE49)</f>
        <v>#NAME?</v>
      </c>
      <c r="AO487" t="e">
        <f ca="1">IF(A487="","-",'9'!AF49)</f>
        <v>#NAME?</v>
      </c>
      <c r="AP487" t="e">
        <f ca="1">IF(A487="","-",'9'!AG49)</f>
        <v>#NAME?</v>
      </c>
      <c r="AQ487" t="e">
        <f ca="1">IF(A487="","-",'9'!AH49)</f>
        <v>#NAME?</v>
      </c>
      <c r="AR487" t="e">
        <f ca="1">IF(A487="","-",'9'!AI49)</f>
        <v>#NAME?</v>
      </c>
      <c r="AS487" t="e">
        <f ca="1">IF(A487="","-",'9'!AJ49)</f>
        <v>#NAME?</v>
      </c>
      <c r="AT487" t="e">
        <f ca="1">IF(A487="","-",'9'!AK49)</f>
        <v>#NAME?</v>
      </c>
      <c r="AU487" t="e">
        <f ca="1">IF(A487="","-",'9'!AL49)</f>
        <v>#NAME?</v>
      </c>
      <c r="AV487" t="e">
        <f ca="1">IF(A487="","-",'9'!AM49)</f>
        <v>#NAME?</v>
      </c>
      <c r="AW487" t="e">
        <f ca="1">IF(A487="","-",'9'!AN49)</f>
        <v>#NAME?</v>
      </c>
      <c r="AX487" t="e">
        <f ca="1">IF(A487="","-",'9'!AO49)</f>
        <v>#NAME?</v>
      </c>
      <c r="AY487" t="e">
        <f ca="1">IF(A487="","-",'9'!AP49)</f>
        <v>#NAME?</v>
      </c>
      <c r="AZ487" t="e">
        <f ca="1">IF(A487="","-",'9'!AQ49)</f>
        <v>#NAME?</v>
      </c>
      <c r="BA487" t="e">
        <f ca="1">IF(A487="","-",'9'!AR49)</f>
        <v>#NAME?</v>
      </c>
      <c r="BB487" t="e">
        <f ca="1">IF(A487="","-",'9'!AS49)</f>
        <v>#NAME?</v>
      </c>
      <c r="BC487" t="e">
        <f ca="1">IF(A487="","-",'9'!AT49)</f>
        <v>#NAME?</v>
      </c>
      <c r="BD487" t="e">
        <f ca="1">IF(A487="","-",'9'!AU49)</f>
        <v>#NAME?</v>
      </c>
      <c r="BE487" t="e">
        <f ca="1">IF(A487="","-",'9'!AV49)</f>
        <v>#NAME?</v>
      </c>
      <c r="BF487" t="e">
        <f ca="1">IF(A487="","-",'9'!AW49)</f>
        <v>#NAME?</v>
      </c>
      <c r="BH487">
        <v>484</v>
      </c>
      <c r="BI487" t="e">
        <f t="shared" ca="1" si="15"/>
        <v>#NAME?</v>
      </c>
    </row>
    <row r="488" spans="1:61">
      <c r="A488" t="e">
        <f ca="1">IF(INDIRECT("'"&amp;BI488&amp;"'!b"&amp;(MOD(ROW(),55)+2))=Лист1!$A$1, 'Общие сведения по школе'!$C$2,"")</f>
        <v>#NAME?</v>
      </c>
      <c r="B488" t="e">
        <f ca="1">IF(A488="","-",'Общие сведения по школе'!C491)</f>
        <v>#NAME?</v>
      </c>
      <c r="C488" s="170" t="e">
        <f ca="1">IF(A488="","-",'9'!B50)</f>
        <v>#NAME?</v>
      </c>
      <c r="D488" t="e">
        <f ca="1">IF(A488="","-",'9'!E$2)</f>
        <v>#NAME?</v>
      </c>
      <c r="E488" t="e">
        <f ca="1">IF(A488="","-",'9'!F$2)</f>
        <v>#NAME?</v>
      </c>
      <c r="F488" t="e">
        <f ca="1">IF(A488="","-",'9'!G$2)</f>
        <v>#NAME?</v>
      </c>
      <c r="G488" t="e">
        <f t="shared" ca="1" si="14"/>
        <v>#NAME?</v>
      </c>
      <c r="H488" s="170" t="e">
        <f ca="1">IF($A488="","-",'9'!I$2)</f>
        <v>#NAME?</v>
      </c>
      <c r="I488" s="170" t="e">
        <f ca="1">IF($A488="","-",'9'!J$2)</f>
        <v>#NAME?</v>
      </c>
      <c r="J488" s="170" t="e">
        <f ca="1">IF($A488="","-",'9'!K$2)</f>
        <v>#NAME?</v>
      </c>
      <c r="K488" s="170" t="e">
        <f ca="1">IF($A488="","-",'9'!L$2)</f>
        <v>#NAME?</v>
      </c>
      <c r="L488" t="e">
        <f ca="1">IF(A488="","-",'9'!C50)</f>
        <v>#NAME?</v>
      </c>
      <c r="M488" t="e">
        <f ca="1">IF(A488="","-",'9'!D50)</f>
        <v>#NAME?</v>
      </c>
      <c r="N488" t="e">
        <f ca="1">IF(A488="","-",'9'!E50)</f>
        <v>#NAME?</v>
      </c>
      <c r="O488" t="e">
        <f ca="1">IF(A488="","-",'9'!F50)</f>
        <v>#NAME?</v>
      </c>
      <c r="P488" t="e">
        <f ca="1">IF(A488="","-",'9'!G50)</f>
        <v>#NAME?</v>
      </c>
      <c r="Q488" t="e">
        <f ca="1">IF(A488="","-",'9'!H50)</f>
        <v>#NAME?</v>
      </c>
      <c r="R488" t="e">
        <f ca="1">IF(A488="","-",'9'!I50)</f>
        <v>#NAME?</v>
      </c>
      <c r="S488" t="e">
        <f ca="1">IF(A488="","-",'9'!J50)</f>
        <v>#NAME?</v>
      </c>
      <c r="T488" t="e">
        <f ca="1">IF(A488="","-",'9'!K50)</f>
        <v>#NAME?</v>
      </c>
      <c r="U488" t="e">
        <f ca="1">IF(A488="","-",'9'!L50)</f>
        <v>#NAME?</v>
      </c>
      <c r="V488" t="e">
        <f ca="1">IF(A488="","-",'9'!M50)</f>
        <v>#NAME?</v>
      </c>
      <c r="W488" t="e">
        <f ca="1">IF(A488="","-",'9'!N50)</f>
        <v>#NAME?</v>
      </c>
      <c r="X488" t="e">
        <f ca="1">IF(A488="","-",'9'!O50)</f>
        <v>#NAME?</v>
      </c>
      <c r="Y488" t="e">
        <f ca="1">IF(A488="","-",'9'!P50)</f>
        <v>#NAME?</v>
      </c>
      <c r="Z488" t="e">
        <f ca="1">IF(A488="","-",'9'!Q50)</f>
        <v>#NAME?</v>
      </c>
      <c r="AA488" t="e">
        <f ca="1">IF(A488="","-",'9'!R50)</f>
        <v>#NAME?</v>
      </c>
      <c r="AB488" t="e">
        <f ca="1">IF(A488="","-",'9'!S50)</f>
        <v>#NAME?</v>
      </c>
      <c r="AC488" t="e">
        <f ca="1">IF(A488="","-",'9'!T50)</f>
        <v>#NAME?</v>
      </c>
      <c r="AD488" s="158" t="e">
        <f ca="1">IF(A488="","-",'9'!U50)</f>
        <v>#NAME?</v>
      </c>
      <c r="AE488" s="158" t="e">
        <f ca="1">IF(A488="","-",'9'!V50)</f>
        <v>#NAME?</v>
      </c>
      <c r="AF488" s="158" t="e">
        <f ca="1">IF(A488="","-",'9'!W50)</f>
        <v>#NAME?</v>
      </c>
      <c r="AG488" t="e">
        <f ca="1">IF(A488="","-",'9'!X50)</f>
        <v>#NAME?</v>
      </c>
      <c r="AH488" t="e">
        <f ca="1">IF(A488="","-",'9'!Y50)</f>
        <v>#NAME?</v>
      </c>
      <c r="AI488" t="e">
        <f ca="1">IF(A488="","-",'9'!Z50)</f>
        <v>#NAME?</v>
      </c>
      <c r="AJ488" t="e">
        <f ca="1">IF(A488="","-",'9'!AA50)</f>
        <v>#NAME?</v>
      </c>
      <c r="AK488" t="e">
        <f ca="1">IF(A488="","-",'9'!AB50)</f>
        <v>#NAME?</v>
      </c>
      <c r="AL488" t="e">
        <f ca="1">IF(A488="","-",'9'!AC50)</f>
        <v>#NAME?</v>
      </c>
      <c r="AM488" t="e">
        <f ca="1">IF(A488="","-",'9'!AD50)</f>
        <v>#NAME?</v>
      </c>
      <c r="AN488" t="e">
        <f ca="1">IF(A488="","-",'9'!AE50)</f>
        <v>#NAME?</v>
      </c>
      <c r="AO488" t="e">
        <f ca="1">IF(A488="","-",'9'!AF50)</f>
        <v>#NAME?</v>
      </c>
      <c r="AP488" t="e">
        <f ca="1">IF(A488="","-",'9'!AG50)</f>
        <v>#NAME?</v>
      </c>
      <c r="AQ488" t="e">
        <f ca="1">IF(A488="","-",'9'!AH50)</f>
        <v>#NAME?</v>
      </c>
      <c r="AR488" t="e">
        <f ca="1">IF(A488="","-",'9'!AI50)</f>
        <v>#NAME?</v>
      </c>
      <c r="AS488" t="e">
        <f ca="1">IF(A488="","-",'9'!AJ50)</f>
        <v>#NAME?</v>
      </c>
      <c r="AT488" t="e">
        <f ca="1">IF(A488="","-",'9'!AK50)</f>
        <v>#NAME?</v>
      </c>
      <c r="AU488" t="e">
        <f ca="1">IF(A488="","-",'9'!AL50)</f>
        <v>#NAME?</v>
      </c>
      <c r="AV488" t="e">
        <f ca="1">IF(A488="","-",'9'!AM50)</f>
        <v>#NAME?</v>
      </c>
      <c r="AW488" t="e">
        <f ca="1">IF(A488="","-",'9'!AN50)</f>
        <v>#NAME?</v>
      </c>
      <c r="AX488" t="e">
        <f ca="1">IF(A488="","-",'9'!AO50)</f>
        <v>#NAME?</v>
      </c>
      <c r="AY488" t="e">
        <f ca="1">IF(A488="","-",'9'!AP50)</f>
        <v>#NAME?</v>
      </c>
      <c r="AZ488" t="e">
        <f ca="1">IF(A488="","-",'9'!AQ50)</f>
        <v>#NAME?</v>
      </c>
      <c r="BA488" t="e">
        <f ca="1">IF(A488="","-",'9'!AR50)</f>
        <v>#NAME?</v>
      </c>
      <c r="BB488" t="e">
        <f ca="1">IF(A488="","-",'9'!AS50)</f>
        <v>#NAME?</v>
      </c>
      <c r="BC488" t="e">
        <f ca="1">IF(A488="","-",'9'!AT50)</f>
        <v>#NAME?</v>
      </c>
      <c r="BD488" t="e">
        <f ca="1">IF(A488="","-",'9'!AU50)</f>
        <v>#NAME?</v>
      </c>
      <c r="BE488" t="e">
        <f ca="1">IF(A488="","-",'9'!AV50)</f>
        <v>#NAME?</v>
      </c>
      <c r="BF488" t="e">
        <f ca="1">IF(A488="","-",'9'!AW50)</f>
        <v>#NAME?</v>
      </c>
      <c r="BH488">
        <v>485</v>
      </c>
      <c r="BI488" t="e">
        <f t="shared" ca="1" si="15"/>
        <v>#NAME?</v>
      </c>
    </row>
    <row r="489" spans="1:61">
      <c r="A489" t="e">
        <f ca="1">IF(INDIRECT("'"&amp;BI489&amp;"'!b"&amp;(MOD(ROW(),55)+2))=Лист1!$A$1, 'Общие сведения по школе'!$C$2,"")</f>
        <v>#NAME?</v>
      </c>
      <c r="B489" t="e">
        <f ca="1">IF(A489="","-",'Общие сведения по школе'!C492)</f>
        <v>#NAME?</v>
      </c>
      <c r="C489" s="170" t="e">
        <f ca="1">IF(A489="","-",'9'!B51)</f>
        <v>#NAME?</v>
      </c>
      <c r="D489" t="e">
        <f ca="1">IF(A489="","-",'9'!E$2)</f>
        <v>#NAME?</v>
      </c>
      <c r="E489" t="e">
        <f ca="1">IF(A489="","-",'9'!F$2)</f>
        <v>#NAME?</v>
      </c>
      <c r="F489" t="e">
        <f ca="1">IF(A489="","-",'9'!G$2)</f>
        <v>#NAME?</v>
      </c>
      <c r="G489" t="e">
        <f t="shared" ca="1" si="14"/>
        <v>#NAME?</v>
      </c>
      <c r="H489" s="170" t="e">
        <f ca="1">IF($A489="","-",'9'!I$2)</f>
        <v>#NAME?</v>
      </c>
      <c r="I489" s="170" t="e">
        <f ca="1">IF($A489="","-",'9'!J$2)</f>
        <v>#NAME?</v>
      </c>
      <c r="J489" s="170" t="e">
        <f ca="1">IF($A489="","-",'9'!K$2)</f>
        <v>#NAME?</v>
      </c>
      <c r="K489" s="170" t="e">
        <f ca="1">IF($A489="","-",'9'!L$2)</f>
        <v>#NAME?</v>
      </c>
      <c r="L489" t="e">
        <f ca="1">IF(A489="","-",'9'!C51)</f>
        <v>#NAME?</v>
      </c>
      <c r="M489" t="e">
        <f ca="1">IF(A489="","-",'9'!D51)</f>
        <v>#NAME?</v>
      </c>
      <c r="N489" t="e">
        <f ca="1">IF(A489="","-",'9'!E51)</f>
        <v>#NAME?</v>
      </c>
      <c r="O489" t="e">
        <f ca="1">IF(A489="","-",'9'!F51)</f>
        <v>#NAME?</v>
      </c>
      <c r="P489" t="e">
        <f ca="1">IF(A489="","-",'9'!G51)</f>
        <v>#NAME?</v>
      </c>
      <c r="Q489" t="e">
        <f ca="1">IF(A489="","-",'9'!H51)</f>
        <v>#NAME?</v>
      </c>
      <c r="R489" t="e">
        <f ca="1">IF(A489="","-",'9'!I51)</f>
        <v>#NAME?</v>
      </c>
      <c r="S489" t="e">
        <f ca="1">IF(A489="","-",'9'!J51)</f>
        <v>#NAME?</v>
      </c>
      <c r="T489" t="e">
        <f ca="1">IF(A489="","-",'9'!K51)</f>
        <v>#NAME?</v>
      </c>
      <c r="U489" t="e">
        <f ca="1">IF(A489="","-",'9'!L51)</f>
        <v>#NAME?</v>
      </c>
      <c r="V489" t="e">
        <f ca="1">IF(A489="","-",'9'!M51)</f>
        <v>#NAME?</v>
      </c>
      <c r="W489" t="e">
        <f ca="1">IF(A489="","-",'9'!N51)</f>
        <v>#NAME?</v>
      </c>
      <c r="X489" t="e">
        <f ca="1">IF(A489="","-",'9'!O51)</f>
        <v>#NAME?</v>
      </c>
      <c r="Y489" t="e">
        <f ca="1">IF(A489="","-",'9'!P51)</f>
        <v>#NAME?</v>
      </c>
      <c r="Z489" t="e">
        <f ca="1">IF(A489="","-",'9'!Q51)</f>
        <v>#NAME?</v>
      </c>
      <c r="AA489" t="e">
        <f ca="1">IF(A489="","-",'9'!R51)</f>
        <v>#NAME?</v>
      </c>
      <c r="AB489" t="e">
        <f ca="1">IF(A489="","-",'9'!S51)</f>
        <v>#NAME?</v>
      </c>
      <c r="AC489" t="e">
        <f ca="1">IF(A489="","-",'9'!T51)</f>
        <v>#NAME?</v>
      </c>
      <c r="AD489" s="158" t="e">
        <f ca="1">IF(A489="","-",'9'!U51)</f>
        <v>#NAME?</v>
      </c>
      <c r="AE489" s="158" t="e">
        <f ca="1">IF(A489="","-",'9'!V51)</f>
        <v>#NAME?</v>
      </c>
      <c r="AF489" s="158" t="e">
        <f ca="1">IF(A489="","-",'9'!W51)</f>
        <v>#NAME?</v>
      </c>
      <c r="AG489" t="e">
        <f ca="1">IF(A489="","-",'9'!X51)</f>
        <v>#NAME?</v>
      </c>
      <c r="AH489" t="e">
        <f ca="1">IF(A489="","-",'9'!Y51)</f>
        <v>#NAME?</v>
      </c>
      <c r="AI489" t="e">
        <f ca="1">IF(A489="","-",'9'!Z51)</f>
        <v>#NAME?</v>
      </c>
      <c r="AJ489" t="e">
        <f ca="1">IF(A489="","-",'9'!AA51)</f>
        <v>#NAME?</v>
      </c>
      <c r="AK489" t="e">
        <f ca="1">IF(A489="","-",'9'!AB51)</f>
        <v>#NAME?</v>
      </c>
      <c r="AL489" t="e">
        <f ca="1">IF(A489="","-",'9'!AC51)</f>
        <v>#NAME?</v>
      </c>
      <c r="AM489" t="e">
        <f ca="1">IF(A489="","-",'9'!AD51)</f>
        <v>#NAME?</v>
      </c>
      <c r="AN489" t="e">
        <f ca="1">IF(A489="","-",'9'!AE51)</f>
        <v>#NAME?</v>
      </c>
      <c r="AO489" t="e">
        <f ca="1">IF(A489="","-",'9'!AF51)</f>
        <v>#NAME?</v>
      </c>
      <c r="AP489" t="e">
        <f ca="1">IF(A489="","-",'9'!AG51)</f>
        <v>#NAME?</v>
      </c>
      <c r="AQ489" t="e">
        <f ca="1">IF(A489="","-",'9'!AH51)</f>
        <v>#NAME?</v>
      </c>
      <c r="AR489" t="e">
        <f ca="1">IF(A489="","-",'9'!AI51)</f>
        <v>#NAME?</v>
      </c>
      <c r="AS489" t="e">
        <f ca="1">IF(A489="","-",'9'!AJ51)</f>
        <v>#NAME?</v>
      </c>
      <c r="AT489" t="e">
        <f ca="1">IF(A489="","-",'9'!AK51)</f>
        <v>#NAME?</v>
      </c>
      <c r="AU489" t="e">
        <f ca="1">IF(A489="","-",'9'!AL51)</f>
        <v>#NAME?</v>
      </c>
      <c r="AV489" t="e">
        <f ca="1">IF(A489="","-",'9'!AM51)</f>
        <v>#NAME?</v>
      </c>
      <c r="AW489" t="e">
        <f ca="1">IF(A489="","-",'9'!AN51)</f>
        <v>#NAME?</v>
      </c>
      <c r="AX489" t="e">
        <f ca="1">IF(A489="","-",'9'!AO51)</f>
        <v>#NAME?</v>
      </c>
      <c r="AY489" t="e">
        <f ca="1">IF(A489="","-",'9'!AP51)</f>
        <v>#NAME?</v>
      </c>
      <c r="AZ489" t="e">
        <f ca="1">IF(A489="","-",'9'!AQ51)</f>
        <v>#NAME?</v>
      </c>
      <c r="BA489" t="e">
        <f ca="1">IF(A489="","-",'9'!AR51)</f>
        <v>#NAME?</v>
      </c>
      <c r="BB489" t="e">
        <f ca="1">IF(A489="","-",'9'!AS51)</f>
        <v>#NAME?</v>
      </c>
      <c r="BC489" t="e">
        <f ca="1">IF(A489="","-",'9'!AT51)</f>
        <v>#NAME?</v>
      </c>
      <c r="BD489" t="e">
        <f ca="1">IF(A489="","-",'9'!AU51)</f>
        <v>#NAME?</v>
      </c>
      <c r="BE489" t="e">
        <f ca="1">IF(A489="","-",'9'!AV51)</f>
        <v>#NAME?</v>
      </c>
      <c r="BF489" t="e">
        <f ca="1">IF(A489="","-",'9'!AW51)</f>
        <v>#NAME?</v>
      </c>
      <c r="BH489">
        <v>486</v>
      </c>
      <c r="BI489" t="e">
        <f t="shared" ca="1" si="15"/>
        <v>#NAME?</v>
      </c>
    </row>
    <row r="490" spans="1:61">
      <c r="A490" t="e">
        <f ca="1">IF(INDIRECT("'"&amp;BI490&amp;"'!b"&amp;(MOD(ROW(),55)+2))=Лист1!$A$1, 'Общие сведения по школе'!$C$2,"")</f>
        <v>#NAME?</v>
      </c>
      <c r="B490" t="e">
        <f ca="1">IF(A490="","-",'Общие сведения по школе'!C493)</f>
        <v>#NAME?</v>
      </c>
      <c r="C490" s="170" t="e">
        <f ca="1">IF(A490="","-",'9'!B52)</f>
        <v>#NAME?</v>
      </c>
      <c r="D490" t="e">
        <f ca="1">IF(A490="","-",'9'!E$2)</f>
        <v>#NAME?</v>
      </c>
      <c r="E490" t="e">
        <f ca="1">IF(A490="","-",'9'!F$2)</f>
        <v>#NAME?</v>
      </c>
      <c r="F490" t="e">
        <f ca="1">IF(A490="","-",'9'!G$2)</f>
        <v>#NAME?</v>
      </c>
      <c r="G490" t="e">
        <f t="shared" ca="1" si="14"/>
        <v>#NAME?</v>
      </c>
      <c r="H490" s="170" t="e">
        <f ca="1">IF($A490="","-",'9'!I$2)</f>
        <v>#NAME?</v>
      </c>
      <c r="I490" s="170" t="e">
        <f ca="1">IF($A490="","-",'9'!J$2)</f>
        <v>#NAME?</v>
      </c>
      <c r="J490" s="170" t="e">
        <f ca="1">IF($A490="","-",'9'!K$2)</f>
        <v>#NAME?</v>
      </c>
      <c r="K490" s="170" t="e">
        <f ca="1">IF($A490="","-",'9'!L$2)</f>
        <v>#NAME?</v>
      </c>
      <c r="L490" t="e">
        <f ca="1">IF(A490="","-",'9'!C52)</f>
        <v>#NAME?</v>
      </c>
      <c r="M490" t="e">
        <f ca="1">IF(A490="","-",'9'!D52)</f>
        <v>#NAME?</v>
      </c>
      <c r="N490" t="e">
        <f ca="1">IF(A490="","-",'9'!E52)</f>
        <v>#NAME?</v>
      </c>
      <c r="O490" t="e">
        <f ca="1">IF(A490="","-",'9'!F52)</f>
        <v>#NAME?</v>
      </c>
      <c r="P490" t="e">
        <f ca="1">IF(A490="","-",'9'!G52)</f>
        <v>#NAME?</v>
      </c>
      <c r="Q490" t="e">
        <f ca="1">IF(A490="","-",'9'!H52)</f>
        <v>#NAME?</v>
      </c>
      <c r="R490" t="e">
        <f ca="1">IF(A490="","-",'9'!I52)</f>
        <v>#NAME?</v>
      </c>
      <c r="S490" t="e">
        <f ca="1">IF(A490="","-",'9'!J52)</f>
        <v>#NAME?</v>
      </c>
      <c r="T490" t="e">
        <f ca="1">IF(A490="","-",'9'!K52)</f>
        <v>#NAME?</v>
      </c>
      <c r="U490" t="e">
        <f ca="1">IF(A490="","-",'9'!L52)</f>
        <v>#NAME?</v>
      </c>
      <c r="V490" t="e">
        <f ca="1">IF(A490="","-",'9'!M52)</f>
        <v>#NAME?</v>
      </c>
      <c r="W490" t="e">
        <f ca="1">IF(A490="","-",'9'!N52)</f>
        <v>#NAME?</v>
      </c>
      <c r="X490" t="e">
        <f ca="1">IF(A490="","-",'9'!O52)</f>
        <v>#NAME?</v>
      </c>
      <c r="Y490" t="e">
        <f ca="1">IF(A490="","-",'9'!P52)</f>
        <v>#NAME?</v>
      </c>
      <c r="Z490" t="e">
        <f ca="1">IF(A490="","-",'9'!Q52)</f>
        <v>#NAME?</v>
      </c>
      <c r="AA490" t="e">
        <f ca="1">IF(A490="","-",'9'!R52)</f>
        <v>#NAME?</v>
      </c>
      <c r="AB490" t="e">
        <f ca="1">IF(A490="","-",'9'!S52)</f>
        <v>#NAME?</v>
      </c>
      <c r="AC490" t="e">
        <f ca="1">IF(A490="","-",'9'!T52)</f>
        <v>#NAME?</v>
      </c>
      <c r="AD490" s="158" t="e">
        <f ca="1">IF(A490="","-",'9'!U52)</f>
        <v>#NAME?</v>
      </c>
      <c r="AE490" s="158" t="e">
        <f ca="1">IF(A490="","-",'9'!V52)</f>
        <v>#NAME?</v>
      </c>
      <c r="AF490" s="158" t="e">
        <f ca="1">IF(A490="","-",'9'!W52)</f>
        <v>#NAME?</v>
      </c>
      <c r="AG490" t="e">
        <f ca="1">IF(A490="","-",'9'!X52)</f>
        <v>#NAME?</v>
      </c>
      <c r="AH490" t="e">
        <f ca="1">IF(A490="","-",'9'!Y52)</f>
        <v>#NAME?</v>
      </c>
      <c r="AI490" t="e">
        <f ca="1">IF(A490="","-",'9'!Z52)</f>
        <v>#NAME?</v>
      </c>
      <c r="AJ490" t="e">
        <f ca="1">IF(A490="","-",'9'!AA52)</f>
        <v>#NAME?</v>
      </c>
      <c r="AK490" t="e">
        <f ca="1">IF(A490="","-",'9'!AB52)</f>
        <v>#NAME?</v>
      </c>
      <c r="AL490" t="e">
        <f ca="1">IF(A490="","-",'9'!AC52)</f>
        <v>#NAME?</v>
      </c>
      <c r="AM490" t="e">
        <f ca="1">IF(A490="","-",'9'!AD52)</f>
        <v>#NAME?</v>
      </c>
      <c r="AN490" t="e">
        <f ca="1">IF(A490="","-",'9'!AE52)</f>
        <v>#NAME?</v>
      </c>
      <c r="AO490" t="e">
        <f ca="1">IF(A490="","-",'9'!AF52)</f>
        <v>#NAME?</v>
      </c>
      <c r="AP490" t="e">
        <f ca="1">IF(A490="","-",'9'!AG52)</f>
        <v>#NAME?</v>
      </c>
      <c r="AQ490" t="e">
        <f ca="1">IF(A490="","-",'9'!AH52)</f>
        <v>#NAME?</v>
      </c>
      <c r="AR490" t="e">
        <f ca="1">IF(A490="","-",'9'!AI52)</f>
        <v>#NAME?</v>
      </c>
      <c r="AS490" t="e">
        <f ca="1">IF(A490="","-",'9'!AJ52)</f>
        <v>#NAME?</v>
      </c>
      <c r="AT490" t="e">
        <f ca="1">IF(A490="","-",'9'!AK52)</f>
        <v>#NAME?</v>
      </c>
      <c r="AU490" t="e">
        <f ca="1">IF(A490="","-",'9'!AL52)</f>
        <v>#NAME?</v>
      </c>
      <c r="AV490" t="e">
        <f ca="1">IF(A490="","-",'9'!AM52)</f>
        <v>#NAME?</v>
      </c>
      <c r="AW490" t="e">
        <f ca="1">IF(A490="","-",'9'!AN52)</f>
        <v>#NAME?</v>
      </c>
      <c r="AX490" t="e">
        <f ca="1">IF(A490="","-",'9'!AO52)</f>
        <v>#NAME?</v>
      </c>
      <c r="AY490" t="e">
        <f ca="1">IF(A490="","-",'9'!AP52)</f>
        <v>#NAME?</v>
      </c>
      <c r="AZ490" t="e">
        <f ca="1">IF(A490="","-",'9'!AQ52)</f>
        <v>#NAME?</v>
      </c>
      <c r="BA490" t="e">
        <f ca="1">IF(A490="","-",'9'!AR52)</f>
        <v>#NAME?</v>
      </c>
      <c r="BB490" t="e">
        <f ca="1">IF(A490="","-",'9'!AS52)</f>
        <v>#NAME?</v>
      </c>
      <c r="BC490" t="e">
        <f ca="1">IF(A490="","-",'9'!AT52)</f>
        <v>#NAME?</v>
      </c>
      <c r="BD490" t="e">
        <f ca="1">IF(A490="","-",'9'!AU52)</f>
        <v>#NAME?</v>
      </c>
      <c r="BE490" t="e">
        <f ca="1">IF(A490="","-",'9'!AV52)</f>
        <v>#NAME?</v>
      </c>
      <c r="BF490" t="e">
        <f ca="1">IF(A490="","-",'9'!AW52)</f>
        <v>#NAME?</v>
      </c>
      <c r="BH490">
        <v>487</v>
      </c>
      <c r="BI490" t="e">
        <f t="shared" ca="1" si="15"/>
        <v>#NAME?</v>
      </c>
    </row>
    <row r="491" spans="1:61">
      <c r="A491" t="e">
        <f ca="1">IF(INDIRECT("'"&amp;BI491&amp;"'!b"&amp;(MOD(ROW(),55)+2))=Лист1!$A$1, 'Общие сведения по школе'!$C$2,"")</f>
        <v>#NAME?</v>
      </c>
      <c r="B491" t="e">
        <f ca="1">IF(A491="","-",'Общие сведения по школе'!C494)</f>
        <v>#NAME?</v>
      </c>
      <c r="C491" s="170" t="e">
        <f ca="1">IF(A491="","-",'9'!B53)</f>
        <v>#NAME?</v>
      </c>
      <c r="D491" t="e">
        <f ca="1">IF(A491="","-",'9'!E$2)</f>
        <v>#NAME?</v>
      </c>
      <c r="E491" t="e">
        <f ca="1">IF(A491="","-",'9'!F$2)</f>
        <v>#NAME?</v>
      </c>
      <c r="F491" t="e">
        <f ca="1">IF(A491="","-",'9'!G$2)</f>
        <v>#NAME?</v>
      </c>
      <c r="G491" t="e">
        <f t="shared" ca="1" si="14"/>
        <v>#NAME?</v>
      </c>
      <c r="H491" s="170" t="e">
        <f ca="1">IF($A491="","-",'9'!I$2)</f>
        <v>#NAME?</v>
      </c>
      <c r="I491" s="170" t="e">
        <f ca="1">IF($A491="","-",'9'!J$2)</f>
        <v>#NAME?</v>
      </c>
      <c r="J491" s="170" t="e">
        <f ca="1">IF($A491="","-",'9'!K$2)</f>
        <v>#NAME?</v>
      </c>
      <c r="K491" s="170" t="e">
        <f ca="1">IF($A491="","-",'9'!L$2)</f>
        <v>#NAME?</v>
      </c>
      <c r="L491" t="e">
        <f ca="1">IF(A491="","-",'9'!C53)</f>
        <v>#NAME?</v>
      </c>
      <c r="M491" t="e">
        <f ca="1">IF(A491="","-",'9'!D53)</f>
        <v>#NAME?</v>
      </c>
      <c r="N491" t="e">
        <f ca="1">IF(A491="","-",'9'!E53)</f>
        <v>#NAME?</v>
      </c>
      <c r="O491" t="e">
        <f ca="1">IF(A491="","-",'9'!F53)</f>
        <v>#NAME?</v>
      </c>
      <c r="P491" t="e">
        <f ca="1">IF(A491="","-",'9'!G53)</f>
        <v>#NAME?</v>
      </c>
      <c r="Q491" t="e">
        <f ca="1">IF(A491="","-",'9'!H53)</f>
        <v>#NAME?</v>
      </c>
      <c r="R491" t="e">
        <f ca="1">IF(A491="","-",'9'!I53)</f>
        <v>#NAME?</v>
      </c>
      <c r="S491" t="e">
        <f ca="1">IF(A491="","-",'9'!J53)</f>
        <v>#NAME?</v>
      </c>
      <c r="T491" t="e">
        <f ca="1">IF(A491="","-",'9'!K53)</f>
        <v>#NAME?</v>
      </c>
      <c r="U491" t="e">
        <f ca="1">IF(A491="","-",'9'!L53)</f>
        <v>#NAME?</v>
      </c>
      <c r="V491" t="e">
        <f ca="1">IF(A491="","-",'9'!M53)</f>
        <v>#NAME?</v>
      </c>
      <c r="W491" t="e">
        <f ca="1">IF(A491="","-",'9'!N53)</f>
        <v>#NAME?</v>
      </c>
      <c r="X491" t="e">
        <f ca="1">IF(A491="","-",'9'!O53)</f>
        <v>#NAME?</v>
      </c>
      <c r="Y491" t="e">
        <f ca="1">IF(A491="","-",'9'!P53)</f>
        <v>#NAME?</v>
      </c>
      <c r="Z491" t="e">
        <f ca="1">IF(A491="","-",'9'!Q53)</f>
        <v>#NAME?</v>
      </c>
      <c r="AA491" t="e">
        <f ca="1">IF(A491="","-",'9'!R53)</f>
        <v>#NAME?</v>
      </c>
      <c r="AB491" t="e">
        <f ca="1">IF(A491="","-",'9'!S53)</f>
        <v>#NAME?</v>
      </c>
      <c r="AC491" t="e">
        <f ca="1">IF(A491="","-",'9'!T53)</f>
        <v>#NAME?</v>
      </c>
      <c r="AD491" s="158" t="e">
        <f ca="1">IF(A491="","-",'9'!U53)</f>
        <v>#NAME?</v>
      </c>
      <c r="AE491" s="158" t="e">
        <f ca="1">IF(A491="","-",'9'!V53)</f>
        <v>#NAME?</v>
      </c>
      <c r="AF491" s="158" t="e">
        <f ca="1">IF(A491="","-",'9'!W53)</f>
        <v>#NAME?</v>
      </c>
      <c r="AG491" t="e">
        <f ca="1">IF(A491="","-",'9'!X53)</f>
        <v>#NAME?</v>
      </c>
      <c r="AH491" t="e">
        <f ca="1">IF(A491="","-",'9'!Y53)</f>
        <v>#NAME?</v>
      </c>
      <c r="AI491" t="e">
        <f ca="1">IF(A491="","-",'9'!Z53)</f>
        <v>#NAME?</v>
      </c>
      <c r="AJ491" t="e">
        <f ca="1">IF(A491="","-",'9'!AA53)</f>
        <v>#NAME?</v>
      </c>
      <c r="AK491" t="e">
        <f ca="1">IF(A491="","-",'9'!AB53)</f>
        <v>#NAME?</v>
      </c>
      <c r="AL491" t="e">
        <f ca="1">IF(A491="","-",'9'!AC53)</f>
        <v>#NAME?</v>
      </c>
      <c r="AM491" t="e">
        <f ca="1">IF(A491="","-",'9'!AD53)</f>
        <v>#NAME?</v>
      </c>
      <c r="AN491" t="e">
        <f ca="1">IF(A491="","-",'9'!AE53)</f>
        <v>#NAME?</v>
      </c>
      <c r="AO491" t="e">
        <f ca="1">IF(A491="","-",'9'!AF53)</f>
        <v>#NAME?</v>
      </c>
      <c r="AP491" t="e">
        <f ca="1">IF(A491="","-",'9'!AG53)</f>
        <v>#NAME?</v>
      </c>
      <c r="AQ491" t="e">
        <f ca="1">IF(A491="","-",'9'!AH53)</f>
        <v>#NAME?</v>
      </c>
      <c r="AR491" t="e">
        <f ca="1">IF(A491="","-",'9'!AI53)</f>
        <v>#NAME?</v>
      </c>
      <c r="AS491" t="e">
        <f ca="1">IF(A491="","-",'9'!AJ53)</f>
        <v>#NAME?</v>
      </c>
      <c r="AT491" t="e">
        <f ca="1">IF(A491="","-",'9'!AK53)</f>
        <v>#NAME?</v>
      </c>
      <c r="AU491" t="e">
        <f ca="1">IF(A491="","-",'9'!AL53)</f>
        <v>#NAME?</v>
      </c>
      <c r="AV491" t="e">
        <f ca="1">IF(A491="","-",'9'!AM53)</f>
        <v>#NAME?</v>
      </c>
      <c r="AW491" t="e">
        <f ca="1">IF(A491="","-",'9'!AN53)</f>
        <v>#NAME?</v>
      </c>
      <c r="AX491" t="e">
        <f ca="1">IF(A491="","-",'9'!AO53)</f>
        <v>#NAME?</v>
      </c>
      <c r="AY491" t="e">
        <f ca="1">IF(A491="","-",'9'!AP53)</f>
        <v>#NAME?</v>
      </c>
      <c r="AZ491" t="e">
        <f ca="1">IF(A491="","-",'9'!AQ53)</f>
        <v>#NAME?</v>
      </c>
      <c r="BA491" t="e">
        <f ca="1">IF(A491="","-",'9'!AR53)</f>
        <v>#NAME?</v>
      </c>
      <c r="BB491" t="e">
        <f ca="1">IF(A491="","-",'9'!AS53)</f>
        <v>#NAME?</v>
      </c>
      <c r="BC491" t="e">
        <f ca="1">IF(A491="","-",'9'!AT53)</f>
        <v>#NAME?</v>
      </c>
      <c r="BD491" t="e">
        <f ca="1">IF(A491="","-",'9'!AU53)</f>
        <v>#NAME?</v>
      </c>
      <c r="BE491" t="e">
        <f ca="1">IF(A491="","-",'9'!AV53)</f>
        <v>#NAME?</v>
      </c>
      <c r="BF491" t="e">
        <f ca="1">IF(A491="","-",'9'!AW53)</f>
        <v>#NAME?</v>
      </c>
      <c r="BH491">
        <v>488</v>
      </c>
      <c r="BI491" t="e">
        <f t="shared" ca="1" si="15"/>
        <v>#NAME?</v>
      </c>
    </row>
    <row r="492" spans="1:61">
      <c r="A492" t="e">
        <f ca="1">IF(INDIRECT("'"&amp;BI492&amp;"'!b"&amp;(MOD(ROW(),55)+2))=Лист1!$A$1, 'Общие сведения по школе'!$C$2,"")</f>
        <v>#NAME?</v>
      </c>
      <c r="B492" t="e">
        <f ca="1">IF(A492="","-",'Общие сведения по школе'!C495)</f>
        <v>#NAME?</v>
      </c>
      <c r="C492" s="170" t="e">
        <f ca="1">IF(A492="","-",'9'!B54)</f>
        <v>#NAME?</v>
      </c>
      <c r="D492" t="e">
        <f ca="1">IF(A492="","-",'9'!E$2)</f>
        <v>#NAME?</v>
      </c>
      <c r="E492" t="e">
        <f ca="1">IF(A492="","-",'9'!F$2)</f>
        <v>#NAME?</v>
      </c>
      <c r="F492" t="e">
        <f ca="1">IF(A492="","-",'9'!G$2)</f>
        <v>#NAME?</v>
      </c>
      <c r="G492" t="e">
        <f t="shared" ca="1" si="14"/>
        <v>#NAME?</v>
      </c>
      <c r="H492" s="170" t="e">
        <f ca="1">IF($A492="","-",'9'!I$2)</f>
        <v>#NAME?</v>
      </c>
      <c r="I492" s="170" t="e">
        <f ca="1">IF($A492="","-",'9'!J$2)</f>
        <v>#NAME?</v>
      </c>
      <c r="J492" s="170" t="e">
        <f ca="1">IF($A492="","-",'9'!K$2)</f>
        <v>#NAME?</v>
      </c>
      <c r="K492" s="170" t="e">
        <f ca="1">IF($A492="","-",'9'!L$2)</f>
        <v>#NAME?</v>
      </c>
      <c r="L492" t="e">
        <f ca="1">IF(A492="","-",'9'!C54)</f>
        <v>#NAME?</v>
      </c>
      <c r="M492" t="e">
        <f ca="1">IF(A492="","-",'9'!D54)</f>
        <v>#NAME?</v>
      </c>
      <c r="N492" t="e">
        <f ca="1">IF(A492="","-",'9'!E54)</f>
        <v>#NAME?</v>
      </c>
      <c r="O492" t="e">
        <f ca="1">IF(A492="","-",'9'!F54)</f>
        <v>#NAME?</v>
      </c>
      <c r="P492" t="e">
        <f ca="1">IF(A492="","-",'9'!G54)</f>
        <v>#NAME?</v>
      </c>
      <c r="Q492" t="e">
        <f ca="1">IF(A492="","-",'9'!H54)</f>
        <v>#NAME?</v>
      </c>
      <c r="R492" t="e">
        <f ca="1">IF(A492="","-",'9'!I54)</f>
        <v>#NAME?</v>
      </c>
      <c r="S492" t="e">
        <f ca="1">IF(A492="","-",'9'!J54)</f>
        <v>#NAME?</v>
      </c>
      <c r="T492" t="e">
        <f ca="1">IF(A492="","-",'9'!K54)</f>
        <v>#NAME?</v>
      </c>
      <c r="U492" t="e">
        <f ca="1">IF(A492="","-",'9'!L54)</f>
        <v>#NAME?</v>
      </c>
      <c r="V492" t="e">
        <f ca="1">IF(A492="","-",'9'!M54)</f>
        <v>#NAME?</v>
      </c>
      <c r="W492" t="e">
        <f ca="1">IF(A492="","-",'9'!N54)</f>
        <v>#NAME?</v>
      </c>
      <c r="X492" t="e">
        <f ca="1">IF(A492="","-",'9'!O54)</f>
        <v>#NAME?</v>
      </c>
      <c r="Y492" t="e">
        <f ca="1">IF(A492="","-",'9'!P54)</f>
        <v>#NAME?</v>
      </c>
      <c r="Z492" t="e">
        <f ca="1">IF(A492="","-",'9'!Q54)</f>
        <v>#NAME?</v>
      </c>
      <c r="AA492" t="e">
        <f ca="1">IF(A492="","-",'9'!R54)</f>
        <v>#NAME?</v>
      </c>
      <c r="AB492" t="e">
        <f ca="1">IF(A492="","-",'9'!S54)</f>
        <v>#NAME?</v>
      </c>
      <c r="AC492" t="e">
        <f ca="1">IF(A492="","-",'9'!T54)</f>
        <v>#NAME?</v>
      </c>
      <c r="AD492" s="158" t="e">
        <f ca="1">IF(A492="","-",'9'!U54)</f>
        <v>#NAME?</v>
      </c>
      <c r="AE492" s="158" t="e">
        <f ca="1">IF(A492="","-",'9'!V54)</f>
        <v>#NAME?</v>
      </c>
      <c r="AF492" s="158" t="e">
        <f ca="1">IF(A492="","-",'9'!W54)</f>
        <v>#NAME?</v>
      </c>
      <c r="AG492" t="e">
        <f ca="1">IF(A492="","-",'9'!X54)</f>
        <v>#NAME?</v>
      </c>
      <c r="AH492" t="e">
        <f ca="1">IF(A492="","-",'9'!Y54)</f>
        <v>#NAME?</v>
      </c>
      <c r="AI492" t="e">
        <f ca="1">IF(A492="","-",'9'!Z54)</f>
        <v>#NAME?</v>
      </c>
      <c r="AJ492" t="e">
        <f ca="1">IF(A492="","-",'9'!AA54)</f>
        <v>#NAME?</v>
      </c>
      <c r="AK492" t="e">
        <f ca="1">IF(A492="","-",'9'!AB54)</f>
        <v>#NAME?</v>
      </c>
      <c r="AL492" t="e">
        <f ca="1">IF(A492="","-",'9'!AC54)</f>
        <v>#NAME?</v>
      </c>
      <c r="AM492" t="e">
        <f ca="1">IF(A492="","-",'9'!AD54)</f>
        <v>#NAME?</v>
      </c>
      <c r="AN492" t="e">
        <f ca="1">IF(A492="","-",'9'!AE54)</f>
        <v>#NAME?</v>
      </c>
      <c r="AO492" t="e">
        <f ca="1">IF(A492="","-",'9'!AF54)</f>
        <v>#NAME?</v>
      </c>
      <c r="AP492" t="e">
        <f ca="1">IF(A492="","-",'9'!AG54)</f>
        <v>#NAME?</v>
      </c>
      <c r="AQ492" t="e">
        <f ca="1">IF(A492="","-",'9'!AH54)</f>
        <v>#NAME?</v>
      </c>
      <c r="AR492" t="e">
        <f ca="1">IF(A492="","-",'9'!AI54)</f>
        <v>#NAME?</v>
      </c>
      <c r="AS492" t="e">
        <f ca="1">IF(A492="","-",'9'!AJ54)</f>
        <v>#NAME?</v>
      </c>
      <c r="AT492" t="e">
        <f ca="1">IF(A492="","-",'9'!AK54)</f>
        <v>#NAME?</v>
      </c>
      <c r="AU492" t="e">
        <f ca="1">IF(A492="","-",'9'!AL54)</f>
        <v>#NAME?</v>
      </c>
      <c r="AV492" t="e">
        <f ca="1">IF(A492="","-",'9'!AM54)</f>
        <v>#NAME?</v>
      </c>
      <c r="AW492" t="e">
        <f ca="1">IF(A492="","-",'9'!AN54)</f>
        <v>#NAME?</v>
      </c>
      <c r="AX492" t="e">
        <f ca="1">IF(A492="","-",'9'!AO54)</f>
        <v>#NAME?</v>
      </c>
      <c r="AY492" t="e">
        <f ca="1">IF(A492="","-",'9'!AP54)</f>
        <v>#NAME?</v>
      </c>
      <c r="AZ492" t="e">
        <f ca="1">IF(A492="","-",'9'!AQ54)</f>
        <v>#NAME?</v>
      </c>
      <c r="BA492" t="e">
        <f ca="1">IF(A492="","-",'9'!AR54)</f>
        <v>#NAME?</v>
      </c>
      <c r="BB492" t="e">
        <f ca="1">IF(A492="","-",'9'!AS54)</f>
        <v>#NAME?</v>
      </c>
      <c r="BC492" t="e">
        <f ca="1">IF(A492="","-",'9'!AT54)</f>
        <v>#NAME?</v>
      </c>
      <c r="BD492" t="e">
        <f ca="1">IF(A492="","-",'9'!AU54)</f>
        <v>#NAME?</v>
      </c>
      <c r="BE492" t="e">
        <f ca="1">IF(A492="","-",'9'!AV54)</f>
        <v>#NAME?</v>
      </c>
      <c r="BF492" t="e">
        <f ca="1">IF(A492="","-",'9'!AW54)</f>
        <v>#NAME?</v>
      </c>
      <c r="BH492">
        <v>489</v>
      </c>
      <c r="BI492" t="e">
        <f t="shared" ca="1" si="15"/>
        <v>#NAME?</v>
      </c>
    </row>
    <row r="493" spans="1:61">
      <c r="A493" t="e">
        <f ca="1">IF(INDIRECT("'"&amp;BI493&amp;"'!b"&amp;(MOD(ROW(),55)+2))=Лист1!$A$1, 'Общие сведения по школе'!$C$2,"")</f>
        <v>#NAME?</v>
      </c>
      <c r="B493" t="e">
        <f ca="1">IF(A493="","-",'Общие сведения по школе'!C496)</f>
        <v>#NAME?</v>
      </c>
      <c r="C493" s="170" t="e">
        <f ca="1">IF(A493="","-",'9'!B55)</f>
        <v>#NAME?</v>
      </c>
      <c r="D493" t="e">
        <f ca="1">IF(A493="","-",'9'!E$2)</f>
        <v>#NAME?</v>
      </c>
      <c r="E493" t="e">
        <f ca="1">IF(A493="","-",'9'!F$2)</f>
        <v>#NAME?</v>
      </c>
      <c r="F493" t="e">
        <f ca="1">IF(A493="","-",'9'!G$2)</f>
        <v>#NAME?</v>
      </c>
      <c r="G493" t="e">
        <f t="shared" ca="1" si="14"/>
        <v>#NAME?</v>
      </c>
      <c r="H493" s="170" t="e">
        <f ca="1">IF($A493="","-",'9'!I$2)</f>
        <v>#NAME?</v>
      </c>
      <c r="I493" s="170" t="e">
        <f ca="1">IF($A493="","-",'9'!J$2)</f>
        <v>#NAME?</v>
      </c>
      <c r="J493" s="170" t="e">
        <f ca="1">IF($A493="","-",'9'!K$2)</f>
        <v>#NAME?</v>
      </c>
      <c r="K493" s="170" t="e">
        <f ca="1">IF($A493="","-",'9'!L$2)</f>
        <v>#NAME?</v>
      </c>
      <c r="L493" t="e">
        <f ca="1">IF(A493="","-",'9'!C55)</f>
        <v>#NAME?</v>
      </c>
      <c r="M493" t="e">
        <f ca="1">IF(A493="","-",'9'!D55)</f>
        <v>#NAME?</v>
      </c>
      <c r="N493" t="e">
        <f ca="1">IF(A493="","-",'9'!E55)</f>
        <v>#NAME?</v>
      </c>
      <c r="O493" t="e">
        <f ca="1">IF(A493="","-",'9'!F55)</f>
        <v>#NAME?</v>
      </c>
      <c r="P493" t="e">
        <f ca="1">IF(A493="","-",'9'!G55)</f>
        <v>#NAME?</v>
      </c>
      <c r="Q493" t="e">
        <f ca="1">IF(A493="","-",'9'!H55)</f>
        <v>#NAME?</v>
      </c>
      <c r="R493" t="e">
        <f ca="1">IF(A493="","-",'9'!I55)</f>
        <v>#NAME?</v>
      </c>
      <c r="S493" t="e">
        <f ca="1">IF(A493="","-",'9'!J55)</f>
        <v>#NAME?</v>
      </c>
      <c r="T493" t="e">
        <f ca="1">IF(A493="","-",'9'!K55)</f>
        <v>#NAME?</v>
      </c>
      <c r="U493" t="e">
        <f ca="1">IF(A493="","-",'9'!L55)</f>
        <v>#NAME?</v>
      </c>
      <c r="V493" t="e">
        <f ca="1">IF(A493="","-",'9'!M55)</f>
        <v>#NAME?</v>
      </c>
      <c r="W493" t="e">
        <f ca="1">IF(A493="","-",'9'!N55)</f>
        <v>#NAME?</v>
      </c>
      <c r="X493" t="e">
        <f ca="1">IF(A493="","-",'9'!O55)</f>
        <v>#NAME?</v>
      </c>
      <c r="Y493" t="e">
        <f ca="1">IF(A493="","-",'9'!P55)</f>
        <v>#NAME?</v>
      </c>
      <c r="Z493" t="e">
        <f ca="1">IF(A493="","-",'9'!Q55)</f>
        <v>#NAME?</v>
      </c>
      <c r="AA493" t="e">
        <f ca="1">IF(A493="","-",'9'!R55)</f>
        <v>#NAME?</v>
      </c>
      <c r="AB493" t="e">
        <f ca="1">IF(A493="","-",'9'!S55)</f>
        <v>#NAME?</v>
      </c>
      <c r="AC493" t="e">
        <f ca="1">IF(A493="","-",'9'!T55)</f>
        <v>#NAME?</v>
      </c>
      <c r="AD493" s="158" t="e">
        <f ca="1">IF(A493="","-",'9'!U55)</f>
        <v>#NAME?</v>
      </c>
      <c r="AE493" s="158" t="e">
        <f ca="1">IF(A493="","-",'9'!V55)</f>
        <v>#NAME?</v>
      </c>
      <c r="AF493" s="158" t="e">
        <f ca="1">IF(A493="","-",'9'!W55)</f>
        <v>#NAME?</v>
      </c>
      <c r="AG493" t="e">
        <f ca="1">IF(A493="","-",'9'!X55)</f>
        <v>#NAME?</v>
      </c>
      <c r="AH493" t="e">
        <f ca="1">IF(A493="","-",'9'!Y55)</f>
        <v>#NAME?</v>
      </c>
      <c r="AI493" t="e">
        <f ca="1">IF(A493="","-",'9'!Z55)</f>
        <v>#NAME?</v>
      </c>
      <c r="AJ493" t="e">
        <f ca="1">IF(A493="","-",'9'!AA55)</f>
        <v>#NAME?</v>
      </c>
      <c r="AK493" t="e">
        <f ca="1">IF(A493="","-",'9'!AB55)</f>
        <v>#NAME?</v>
      </c>
      <c r="AL493" t="e">
        <f ca="1">IF(A493="","-",'9'!AC55)</f>
        <v>#NAME?</v>
      </c>
      <c r="AM493" t="e">
        <f ca="1">IF(A493="","-",'9'!AD55)</f>
        <v>#NAME?</v>
      </c>
      <c r="AN493" t="e">
        <f ca="1">IF(A493="","-",'9'!AE55)</f>
        <v>#NAME?</v>
      </c>
      <c r="AO493" t="e">
        <f ca="1">IF(A493="","-",'9'!AF55)</f>
        <v>#NAME?</v>
      </c>
      <c r="AP493" t="e">
        <f ca="1">IF(A493="","-",'9'!AG55)</f>
        <v>#NAME?</v>
      </c>
      <c r="AQ493" t="e">
        <f ca="1">IF(A493="","-",'9'!AH55)</f>
        <v>#NAME?</v>
      </c>
      <c r="AR493" t="e">
        <f ca="1">IF(A493="","-",'9'!AI55)</f>
        <v>#NAME?</v>
      </c>
      <c r="AS493" t="e">
        <f ca="1">IF(A493="","-",'9'!AJ55)</f>
        <v>#NAME?</v>
      </c>
      <c r="AT493" t="e">
        <f ca="1">IF(A493="","-",'9'!AK55)</f>
        <v>#NAME?</v>
      </c>
      <c r="AU493" t="e">
        <f ca="1">IF(A493="","-",'9'!AL55)</f>
        <v>#NAME?</v>
      </c>
      <c r="AV493" t="e">
        <f ca="1">IF(A493="","-",'9'!AM55)</f>
        <v>#NAME?</v>
      </c>
      <c r="AW493" t="e">
        <f ca="1">IF(A493="","-",'9'!AN55)</f>
        <v>#NAME?</v>
      </c>
      <c r="AX493" t="e">
        <f ca="1">IF(A493="","-",'9'!AO55)</f>
        <v>#NAME?</v>
      </c>
      <c r="AY493" t="e">
        <f ca="1">IF(A493="","-",'9'!AP55)</f>
        <v>#NAME?</v>
      </c>
      <c r="AZ493" t="e">
        <f ca="1">IF(A493="","-",'9'!AQ55)</f>
        <v>#NAME?</v>
      </c>
      <c r="BA493" t="e">
        <f ca="1">IF(A493="","-",'9'!AR55)</f>
        <v>#NAME?</v>
      </c>
      <c r="BB493" t="e">
        <f ca="1">IF(A493="","-",'9'!AS55)</f>
        <v>#NAME?</v>
      </c>
      <c r="BC493" t="e">
        <f ca="1">IF(A493="","-",'9'!AT55)</f>
        <v>#NAME?</v>
      </c>
      <c r="BD493" t="e">
        <f ca="1">IF(A493="","-",'9'!AU55)</f>
        <v>#NAME?</v>
      </c>
      <c r="BE493" t="e">
        <f ca="1">IF(A493="","-",'9'!AV55)</f>
        <v>#NAME?</v>
      </c>
      <c r="BF493" t="e">
        <f ca="1">IF(A493="","-",'9'!AW55)</f>
        <v>#NAME?</v>
      </c>
      <c r="BH493">
        <v>490</v>
      </c>
      <c r="BI493" t="e">
        <f t="shared" ca="1" si="15"/>
        <v>#NAME?</v>
      </c>
    </row>
    <row r="494" spans="1:61">
      <c r="A494" t="e">
        <f ca="1">IF(INDIRECT("'"&amp;BI494&amp;"'!b"&amp;(MOD(ROW(),55)+2))=Лист1!$A$1, 'Общие сведения по школе'!$C$2,"")</f>
        <v>#NAME?</v>
      </c>
      <c r="B494" t="e">
        <f ca="1">IF(A494="","-",'Общие сведения по школе'!C497)</f>
        <v>#NAME?</v>
      </c>
      <c r="C494" s="170" t="e">
        <f ca="1">IF(A494="","-",'9'!B56)</f>
        <v>#NAME?</v>
      </c>
      <c r="D494" t="e">
        <f ca="1">IF(A494="","-",'9'!E$2)</f>
        <v>#NAME?</v>
      </c>
      <c r="E494" t="e">
        <f ca="1">IF(A494="","-",'9'!F$2)</f>
        <v>#NAME?</v>
      </c>
      <c r="F494" t="e">
        <f ca="1">IF(A494="","-",'9'!G$2)</f>
        <v>#NAME?</v>
      </c>
      <c r="G494" t="e">
        <f t="shared" ca="1" si="14"/>
        <v>#NAME?</v>
      </c>
      <c r="H494" s="170" t="e">
        <f ca="1">IF($A494="","-",'9'!I$2)</f>
        <v>#NAME?</v>
      </c>
      <c r="I494" s="170" t="e">
        <f ca="1">IF($A494="","-",'9'!J$2)</f>
        <v>#NAME?</v>
      </c>
      <c r="J494" s="170" t="e">
        <f ca="1">IF($A494="","-",'9'!K$2)</f>
        <v>#NAME?</v>
      </c>
      <c r="K494" s="170" t="e">
        <f ca="1">IF($A494="","-",'9'!L$2)</f>
        <v>#NAME?</v>
      </c>
      <c r="L494" t="e">
        <f ca="1">IF(A494="","-",'9'!C56)</f>
        <v>#NAME?</v>
      </c>
      <c r="M494" t="e">
        <f ca="1">IF(A494="","-",'9'!D56)</f>
        <v>#NAME?</v>
      </c>
      <c r="N494" t="e">
        <f ca="1">IF(A494="","-",'9'!E56)</f>
        <v>#NAME?</v>
      </c>
      <c r="O494" t="e">
        <f ca="1">IF(A494="","-",'9'!F56)</f>
        <v>#NAME?</v>
      </c>
      <c r="P494" t="e">
        <f ca="1">IF(A494="","-",'9'!G56)</f>
        <v>#NAME?</v>
      </c>
      <c r="Q494" t="e">
        <f ca="1">IF(A494="","-",'9'!H56)</f>
        <v>#NAME?</v>
      </c>
      <c r="R494" t="e">
        <f ca="1">IF(A494="","-",'9'!I56)</f>
        <v>#NAME?</v>
      </c>
      <c r="S494" t="e">
        <f ca="1">IF(A494="","-",'9'!J56)</f>
        <v>#NAME?</v>
      </c>
      <c r="T494" t="e">
        <f ca="1">IF(A494="","-",'9'!K56)</f>
        <v>#NAME?</v>
      </c>
      <c r="U494" t="e">
        <f ca="1">IF(A494="","-",'9'!L56)</f>
        <v>#NAME?</v>
      </c>
      <c r="V494" t="e">
        <f ca="1">IF(A494="","-",'9'!M56)</f>
        <v>#NAME?</v>
      </c>
      <c r="W494" t="e">
        <f ca="1">IF(A494="","-",'9'!N56)</f>
        <v>#NAME?</v>
      </c>
      <c r="X494" t="e">
        <f ca="1">IF(A494="","-",'9'!O56)</f>
        <v>#NAME?</v>
      </c>
      <c r="Y494" t="e">
        <f ca="1">IF(A494="","-",'9'!P56)</f>
        <v>#NAME?</v>
      </c>
      <c r="Z494" t="e">
        <f ca="1">IF(A494="","-",'9'!Q56)</f>
        <v>#NAME?</v>
      </c>
      <c r="AA494" t="e">
        <f ca="1">IF(A494="","-",'9'!R56)</f>
        <v>#NAME?</v>
      </c>
      <c r="AB494" t="e">
        <f ca="1">IF(A494="","-",'9'!S56)</f>
        <v>#NAME?</v>
      </c>
      <c r="AC494" t="e">
        <f ca="1">IF(A494="","-",'9'!T56)</f>
        <v>#NAME?</v>
      </c>
      <c r="AD494" s="158" t="e">
        <f ca="1">IF(A494="","-",'9'!U56)</f>
        <v>#NAME?</v>
      </c>
      <c r="AE494" s="158" t="e">
        <f ca="1">IF(A494="","-",'9'!V56)</f>
        <v>#NAME?</v>
      </c>
      <c r="AF494" s="158" t="e">
        <f ca="1">IF(A494="","-",'9'!W56)</f>
        <v>#NAME?</v>
      </c>
      <c r="AG494" t="e">
        <f ca="1">IF(A494="","-",'9'!X56)</f>
        <v>#NAME?</v>
      </c>
      <c r="AH494" t="e">
        <f ca="1">IF(A494="","-",'9'!Y56)</f>
        <v>#NAME?</v>
      </c>
      <c r="AI494" t="e">
        <f ca="1">IF(A494="","-",'9'!Z56)</f>
        <v>#NAME?</v>
      </c>
      <c r="AJ494" t="e">
        <f ca="1">IF(A494="","-",'9'!AA56)</f>
        <v>#NAME?</v>
      </c>
      <c r="AK494" t="e">
        <f ca="1">IF(A494="","-",'9'!AB56)</f>
        <v>#NAME?</v>
      </c>
      <c r="AL494" t="e">
        <f ca="1">IF(A494="","-",'9'!AC56)</f>
        <v>#NAME?</v>
      </c>
      <c r="AM494" t="e">
        <f ca="1">IF(A494="","-",'9'!AD56)</f>
        <v>#NAME?</v>
      </c>
      <c r="AN494" t="e">
        <f ca="1">IF(A494="","-",'9'!AE56)</f>
        <v>#NAME?</v>
      </c>
      <c r="AO494" t="e">
        <f ca="1">IF(A494="","-",'9'!AF56)</f>
        <v>#NAME?</v>
      </c>
      <c r="AP494" t="e">
        <f ca="1">IF(A494="","-",'9'!AG56)</f>
        <v>#NAME?</v>
      </c>
      <c r="AQ494" t="e">
        <f ca="1">IF(A494="","-",'9'!AH56)</f>
        <v>#NAME?</v>
      </c>
      <c r="AR494" t="e">
        <f ca="1">IF(A494="","-",'9'!AI56)</f>
        <v>#NAME?</v>
      </c>
      <c r="AS494" t="e">
        <f ca="1">IF(A494="","-",'9'!AJ56)</f>
        <v>#NAME?</v>
      </c>
      <c r="AT494" t="e">
        <f ca="1">IF(A494="","-",'9'!AK56)</f>
        <v>#NAME?</v>
      </c>
      <c r="AU494" t="e">
        <f ca="1">IF(A494="","-",'9'!AL56)</f>
        <v>#NAME?</v>
      </c>
      <c r="AV494" t="e">
        <f ca="1">IF(A494="","-",'9'!AM56)</f>
        <v>#NAME?</v>
      </c>
      <c r="AW494" t="e">
        <f ca="1">IF(A494="","-",'9'!AN56)</f>
        <v>#NAME?</v>
      </c>
      <c r="AX494" t="e">
        <f ca="1">IF(A494="","-",'9'!AO56)</f>
        <v>#NAME?</v>
      </c>
      <c r="AY494" t="e">
        <f ca="1">IF(A494="","-",'9'!AP56)</f>
        <v>#NAME?</v>
      </c>
      <c r="AZ494" t="e">
        <f ca="1">IF(A494="","-",'9'!AQ56)</f>
        <v>#NAME?</v>
      </c>
      <c r="BA494" t="e">
        <f ca="1">IF(A494="","-",'9'!AR56)</f>
        <v>#NAME?</v>
      </c>
      <c r="BB494" t="e">
        <f ca="1">IF(A494="","-",'9'!AS56)</f>
        <v>#NAME?</v>
      </c>
      <c r="BC494" t="e">
        <f ca="1">IF(A494="","-",'9'!AT56)</f>
        <v>#NAME?</v>
      </c>
      <c r="BD494" t="e">
        <f ca="1">IF(A494="","-",'9'!AU56)</f>
        <v>#NAME?</v>
      </c>
      <c r="BE494" t="e">
        <f ca="1">IF(A494="","-",'9'!AV56)</f>
        <v>#NAME?</v>
      </c>
      <c r="BF494" t="e">
        <f ca="1">IF(A494="","-",'9'!AW56)</f>
        <v>#NAME?</v>
      </c>
      <c r="BH494">
        <v>491</v>
      </c>
      <c r="BI494" t="e">
        <f t="shared" ca="1" si="15"/>
        <v>#NAME?</v>
      </c>
    </row>
    <row r="495" spans="1:61">
      <c r="A495" t="e">
        <f ca="1">IF(INDIRECT("'"&amp;BI495&amp;"'!b"&amp;(MOD(ROW(),55)+2))=Лист1!$A$1, 'Общие сведения по школе'!$C$2,"")</f>
        <v>#NAME?</v>
      </c>
      <c r="B495" t="e">
        <f ca="1">IF(A495="","-",'Общие сведения по школе'!C498)</f>
        <v>#NAME?</v>
      </c>
      <c r="C495" s="170" t="e">
        <f ca="1">IF(A495="","-",'9'!B57)</f>
        <v>#NAME?</v>
      </c>
      <c r="D495" t="e">
        <f ca="1">IF(A495="","-",'9'!E$2)</f>
        <v>#NAME?</v>
      </c>
      <c r="E495" t="e">
        <f ca="1">IF(A495="","-",'9'!F$2)</f>
        <v>#NAME?</v>
      </c>
      <c r="F495" t="e">
        <f ca="1">IF(A495="","-",'9'!G$2)</f>
        <v>#NAME?</v>
      </c>
      <c r="G495" t="e">
        <f t="shared" ca="1" si="14"/>
        <v>#NAME?</v>
      </c>
      <c r="H495" s="170" t="e">
        <f ca="1">IF($A495="","-",'9'!I$2)</f>
        <v>#NAME?</v>
      </c>
      <c r="I495" s="170" t="e">
        <f ca="1">IF($A495="","-",'9'!J$2)</f>
        <v>#NAME?</v>
      </c>
      <c r="J495" s="170" t="e">
        <f ca="1">IF($A495="","-",'9'!K$2)</f>
        <v>#NAME?</v>
      </c>
      <c r="K495" s="170" t="e">
        <f ca="1">IF($A495="","-",'9'!L$2)</f>
        <v>#NAME?</v>
      </c>
      <c r="L495" t="e">
        <f ca="1">IF(A495="","-",'9'!C57)</f>
        <v>#NAME?</v>
      </c>
      <c r="M495" t="e">
        <f ca="1">IF(A495="","-",'9'!D57)</f>
        <v>#NAME?</v>
      </c>
      <c r="N495" t="e">
        <f ca="1">IF(A495="","-",'9'!E57)</f>
        <v>#NAME?</v>
      </c>
      <c r="O495" t="e">
        <f ca="1">IF(A495="","-",'9'!F57)</f>
        <v>#NAME?</v>
      </c>
      <c r="P495" t="e">
        <f ca="1">IF(A495="","-",'9'!G57)</f>
        <v>#NAME?</v>
      </c>
      <c r="Q495" t="e">
        <f ca="1">IF(A495="","-",'9'!H57)</f>
        <v>#NAME?</v>
      </c>
      <c r="R495" t="e">
        <f ca="1">IF(A495="","-",'9'!I57)</f>
        <v>#NAME?</v>
      </c>
      <c r="S495" t="e">
        <f ca="1">IF(A495="","-",'9'!J57)</f>
        <v>#NAME?</v>
      </c>
      <c r="T495" t="e">
        <f ca="1">IF(A495="","-",'9'!K57)</f>
        <v>#NAME?</v>
      </c>
      <c r="U495" t="e">
        <f ca="1">IF(A495="","-",'9'!L57)</f>
        <v>#NAME?</v>
      </c>
      <c r="V495" t="e">
        <f ca="1">IF(A495="","-",'9'!M57)</f>
        <v>#NAME?</v>
      </c>
      <c r="W495" t="e">
        <f ca="1">IF(A495="","-",'9'!N57)</f>
        <v>#NAME?</v>
      </c>
      <c r="X495" t="e">
        <f ca="1">IF(A495="","-",'9'!O57)</f>
        <v>#NAME?</v>
      </c>
      <c r="Y495" t="e">
        <f ca="1">IF(A495="","-",'9'!P57)</f>
        <v>#NAME?</v>
      </c>
      <c r="Z495" t="e">
        <f ca="1">IF(A495="","-",'9'!Q57)</f>
        <v>#NAME?</v>
      </c>
      <c r="AA495" t="e">
        <f ca="1">IF(A495="","-",'9'!R57)</f>
        <v>#NAME?</v>
      </c>
      <c r="AB495" t="e">
        <f ca="1">IF(A495="","-",'9'!S57)</f>
        <v>#NAME?</v>
      </c>
      <c r="AC495" t="e">
        <f ca="1">IF(A495="","-",'9'!T57)</f>
        <v>#NAME?</v>
      </c>
      <c r="AD495" s="158" t="e">
        <f ca="1">IF(A495="","-",'9'!U57)</f>
        <v>#NAME?</v>
      </c>
      <c r="AE495" s="158" t="e">
        <f ca="1">IF(A495="","-",'9'!V57)</f>
        <v>#NAME?</v>
      </c>
      <c r="AF495" s="158" t="e">
        <f ca="1">IF(A495="","-",'9'!W57)</f>
        <v>#NAME?</v>
      </c>
      <c r="AG495" t="e">
        <f ca="1">IF(A495="","-",'9'!X57)</f>
        <v>#NAME?</v>
      </c>
      <c r="AH495" t="e">
        <f ca="1">IF(A495="","-",'9'!Y57)</f>
        <v>#NAME?</v>
      </c>
      <c r="AI495" t="e">
        <f ca="1">IF(A495="","-",'9'!Z57)</f>
        <v>#NAME?</v>
      </c>
      <c r="AJ495" t="e">
        <f ca="1">IF(A495="","-",'9'!AA57)</f>
        <v>#NAME?</v>
      </c>
      <c r="AK495" t="e">
        <f ca="1">IF(A495="","-",'9'!AB57)</f>
        <v>#NAME?</v>
      </c>
      <c r="AL495" t="e">
        <f ca="1">IF(A495="","-",'9'!AC57)</f>
        <v>#NAME?</v>
      </c>
      <c r="AM495" t="e">
        <f ca="1">IF(A495="","-",'9'!AD57)</f>
        <v>#NAME?</v>
      </c>
      <c r="AN495" t="e">
        <f ca="1">IF(A495="","-",'9'!AE57)</f>
        <v>#NAME?</v>
      </c>
      <c r="AO495" t="e">
        <f ca="1">IF(A495="","-",'9'!AF57)</f>
        <v>#NAME?</v>
      </c>
      <c r="AP495" t="e">
        <f ca="1">IF(A495="","-",'9'!AG57)</f>
        <v>#NAME?</v>
      </c>
      <c r="AQ495" t="e">
        <f ca="1">IF(A495="","-",'9'!AH57)</f>
        <v>#NAME?</v>
      </c>
      <c r="AR495" t="e">
        <f ca="1">IF(A495="","-",'9'!AI57)</f>
        <v>#NAME?</v>
      </c>
      <c r="AS495" t="e">
        <f ca="1">IF(A495="","-",'9'!AJ57)</f>
        <v>#NAME?</v>
      </c>
      <c r="AT495" t="e">
        <f ca="1">IF(A495="","-",'9'!AK57)</f>
        <v>#NAME?</v>
      </c>
      <c r="AU495" t="e">
        <f ca="1">IF(A495="","-",'9'!AL57)</f>
        <v>#NAME?</v>
      </c>
      <c r="AV495" t="e">
        <f ca="1">IF(A495="","-",'9'!AM57)</f>
        <v>#NAME?</v>
      </c>
      <c r="AW495" t="e">
        <f ca="1">IF(A495="","-",'9'!AN57)</f>
        <v>#NAME?</v>
      </c>
      <c r="AX495" t="e">
        <f ca="1">IF(A495="","-",'9'!AO57)</f>
        <v>#NAME?</v>
      </c>
      <c r="AY495" t="e">
        <f ca="1">IF(A495="","-",'9'!AP57)</f>
        <v>#NAME?</v>
      </c>
      <c r="AZ495" t="e">
        <f ca="1">IF(A495="","-",'9'!AQ57)</f>
        <v>#NAME?</v>
      </c>
      <c r="BA495" t="e">
        <f ca="1">IF(A495="","-",'9'!AR57)</f>
        <v>#NAME?</v>
      </c>
      <c r="BB495" t="e">
        <f ca="1">IF(A495="","-",'9'!AS57)</f>
        <v>#NAME?</v>
      </c>
      <c r="BC495" t="e">
        <f ca="1">IF(A495="","-",'9'!AT57)</f>
        <v>#NAME?</v>
      </c>
      <c r="BD495" t="e">
        <f ca="1">IF(A495="","-",'9'!AU57)</f>
        <v>#NAME?</v>
      </c>
      <c r="BE495" t="e">
        <f ca="1">IF(A495="","-",'9'!AV57)</f>
        <v>#NAME?</v>
      </c>
      <c r="BF495" t="e">
        <f ca="1">IF(A495="","-",'9'!AW57)</f>
        <v>#NAME?</v>
      </c>
      <c r="BH495">
        <v>492</v>
      </c>
      <c r="BI495" t="e">
        <f t="shared" ca="1" si="15"/>
        <v>#NAME?</v>
      </c>
    </row>
    <row r="496" spans="1:61">
      <c r="A496" t="e">
        <f ca="1">IF(INDIRECT("'"&amp;BI496&amp;"'!b"&amp;(MOD(ROW(),55)+2))=Лист1!$A$1, 'Общие сведения по школе'!$C$2,"")</f>
        <v>#NAME?</v>
      </c>
      <c r="B496" t="e">
        <f ca="1">IF(A496="","-",'Общие сведения по школе'!C499)</f>
        <v>#NAME?</v>
      </c>
      <c r="C496" s="170" t="e">
        <f ca="1">IF(A496="","-",'9'!B58)</f>
        <v>#NAME?</v>
      </c>
      <c r="D496" t="e">
        <f ca="1">IF(A496="","-",'9'!E$2)</f>
        <v>#NAME?</v>
      </c>
      <c r="E496" t="e">
        <f ca="1">IF(A496="","-",'9'!F$2)</f>
        <v>#NAME?</v>
      </c>
      <c r="F496" t="e">
        <f ca="1">IF(A496="","-",'9'!G$2)</f>
        <v>#NAME?</v>
      </c>
      <c r="G496" t="e">
        <f t="shared" ca="1" si="14"/>
        <v>#NAME?</v>
      </c>
      <c r="H496" s="170" t="e">
        <f ca="1">IF($A496="","-",'9'!I$2)</f>
        <v>#NAME?</v>
      </c>
      <c r="I496" s="170" t="e">
        <f ca="1">IF($A496="","-",'9'!J$2)</f>
        <v>#NAME?</v>
      </c>
      <c r="J496" s="170" t="e">
        <f ca="1">IF($A496="","-",'9'!K$2)</f>
        <v>#NAME?</v>
      </c>
      <c r="K496" s="170" t="e">
        <f ca="1">IF($A496="","-",'9'!L$2)</f>
        <v>#NAME?</v>
      </c>
      <c r="L496" t="e">
        <f ca="1">IF(A496="","-",'9'!C58)</f>
        <v>#NAME?</v>
      </c>
      <c r="M496" t="e">
        <f ca="1">IF(A496="","-",'9'!D58)</f>
        <v>#NAME?</v>
      </c>
      <c r="N496" t="e">
        <f ca="1">IF(A496="","-",'9'!E58)</f>
        <v>#NAME?</v>
      </c>
      <c r="O496" t="e">
        <f ca="1">IF(A496="","-",'9'!F58)</f>
        <v>#NAME?</v>
      </c>
      <c r="P496" t="e">
        <f ca="1">IF(A496="","-",'9'!G58)</f>
        <v>#NAME?</v>
      </c>
      <c r="Q496" t="e">
        <f ca="1">IF(A496="","-",'9'!H58)</f>
        <v>#NAME?</v>
      </c>
      <c r="R496" t="e">
        <f ca="1">IF(A496="","-",'9'!I58)</f>
        <v>#NAME?</v>
      </c>
      <c r="S496" t="e">
        <f ca="1">IF(A496="","-",'9'!J58)</f>
        <v>#NAME?</v>
      </c>
      <c r="T496" t="e">
        <f ca="1">IF(A496="","-",'9'!K58)</f>
        <v>#NAME?</v>
      </c>
      <c r="U496" t="e">
        <f ca="1">IF(A496="","-",'9'!L58)</f>
        <v>#NAME?</v>
      </c>
      <c r="V496" t="e">
        <f ca="1">IF(A496="","-",'9'!M58)</f>
        <v>#NAME?</v>
      </c>
      <c r="W496" t="e">
        <f ca="1">IF(A496="","-",'9'!N58)</f>
        <v>#NAME?</v>
      </c>
      <c r="X496" t="e">
        <f ca="1">IF(A496="","-",'9'!O58)</f>
        <v>#NAME?</v>
      </c>
      <c r="Y496" t="e">
        <f ca="1">IF(A496="","-",'9'!P58)</f>
        <v>#NAME?</v>
      </c>
      <c r="Z496" t="e">
        <f ca="1">IF(A496="","-",'9'!Q58)</f>
        <v>#NAME?</v>
      </c>
      <c r="AA496" t="e">
        <f ca="1">IF(A496="","-",'9'!R58)</f>
        <v>#NAME?</v>
      </c>
      <c r="AB496" t="e">
        <f ca="1">IF(A496="","-",'9'!S58)</f>
        <v>#NAME?</v>
      </c>
      <c r="AC496" t="e">
        <f ca="1">IF(A496="","-",'9'!T58)</f>
        <v>#NAME?</v>
      </c>
      <c r="AD496" s="158" t="e">
        <f ca="1">IF(A496="","-",'9'!U58)</f>
        <v>#NAME?</v>
      </c>
      <c r="AE496" s="158" t="e">
        <f ca="1">IF(A496="","-",'9'!V58)</f>
        <v>#NAME?</v>
      </c>
      <c r="AF496" s="158" t="e">
        <f ca="1">IF(A496="","-",'9'!W58)</f>
        <v>#NAME?</v>
      </c>
      <c r="AG496" t="e">
        <f ca="1">IF(A496="","-",'9'!X58)</f>
        <v>#NAME?</v>
      </c>
      <c r="AH496" t="e">
        <f ca="1">IF(A496="","-",'9'!Y58)</f>
        <v>#NAME?</v>
      </c>
      <c r="AI496" t="e">
        <f ca="1">IF(A496="","-",'9'!Z58)</f>
        <v>#NAME?</v>
      </c>
      <c r="AJ496" t="e">
        <f ca="1">IF(A496="","-",'9'!AA58)</f>
        <v>#NAME?</v>
      </c>
      <c r="AK496" t="e">
        <f ca="1">IF(A496="","-",'9'!AB58)</f>
        <v>#NAME?</v>
      </c>
      <c r="AL496" t="e">
        <f ca="1">IF(A496="","-",'9'!AC58)</f>
        <v>#NAME?</v>
      </c>
      <c r="AM496" t="e">
        <f ca="1">IF(A496="","-",'9'!AD58)</f>
        <v>#NAME?</v>
      </c>
      <c r="AN496" t="e">
        <f ca="1">IF(A496="","-",'9'!AE58)</f>
        <v>#NAME?</v>
      </c>
      <c r="AO496" t="e">
        <f ca="1">IF(A496="","-",'9'!AF58)</f>
        <v>#NAME?</v>
      </c>
      <c r="AP496" t="e">
        <f ca="1">IF(A496="","-",'9'!AG58)</f>
        <v>#NAME?</v>
      </c>
      <c r="AQ496" t="e">
        <f ca="1">IF(A496="","-",'9'!AH58)</f>
        <v>#NAME?</v>
      </c>
      <c r="AR496" t="e">
        <f ca="1">IF(A496="","-",'9'!AI58)</f>
        <v>#NAME?</v>
      </c>
      <c r="AS496" t="e">
        <f ca="1">IF(A496="","-",'9'!AJ58)</f>
        <v>#NAME?</v>
      </c>
      <c r="AT496" t="e">
        <f ca="1">IF(A496="","-",'9'!AK58)</f>
        <v>#NAME?</v>
      </c>
      <c r="AU496" t="e">
        <f ca="1">IF(A496="","-",'9'!AL58)</f>
        <v>#NAME?</v>
      </c>
      <c r="AV496" t="e">
        <f ca="1">IF(A496="","-",'9'!AM58)</f>
        <v>#NAME?</v>
      </c>
      <c r="AW496" t="e">
        <f ca="1">IF(A496="","-",'9'!AN58)</f>
        <v>#NAME?</v>
      </c>
      <c r="AX496" t="e">
        <f ca="1">IF(A496="","-",'9'!AO58)</f>
        <v>#NAME?</v>
      </c>
      <c r="AY496" t="e">
        <f ca="1">IF(A496="","-",'9'!AP58)</f>
        <v>#NAME?</v>
      </c>
      <c r="AZ496" t="e">
        <f ca="1">IF(A496="","-",'9'!AQ58)</f>
        <v>#NAME?</v>
      </c>
      <c r="BA496" t="e">
        <f ca="1">IF(A496="","-",'9'!AR58)</f>
        <v>#NAME?</v>
      </c>
      <c r="BB496" t="e">
        <f ca="1">IF(A496="","-",'9'!AS58)</f>
        <v>#NAME?</v>
      </c>
      <c r="BC496" t="e">
        <f ca="1">IF(A496="","-",'9'!AT58)</f>
        <v>#NAME?</v>
      </c>
      <c r="BD496" t="e">
        <f ca="1">IF(A496="","-",'9'!AU58)</f>
        <v>#NAME?</v>
      </c>
      <c r="BE496" t="e">
        <f ca="1">IF(A496="","-",'9'!AV58)</f>
        <v>#NAME?</v>
      </c>
      <c r="BF496" t="e">
        <f ca="1">IF(A496="","-",'9'!AW58)</f>
        <v>#NAME?</v>
      </c>
      <c r="BH496">
        <v>493</v>
      </c>
      <c r="BI496" t="e">
        <f t="shared" ca="1" si="15"/>
        <v>#NAME?</v>
      </c>
    </row>
    <row r="497" spans="1:61">
      <c r="A497" t="e">
        <f ca="1">IF(INDIRECT("'"&amp;BI497&amp;"'!b"&amp;(MOD(ROW(),55)+2))=Лист1!$A$1, 'Общие сведения по школе'!$C$2,"")</f>
        <v>#NAME?</v>
      </c>
      <c r="B497" t="e">
        <f ca="1">IF(A497="","-",'Общие сведения по школе'!C500)</f>
        <v>#NAME?</v>
      </c>
      <c r="C497" s="170" t="e">
        <f ca="1">IF(A497="","-",'9'!B59)</f>
        <v>#NAME?</v>
      </c>
      <c r="D497" t="e">
        <f ca="1">IF(A497="","-",'9'!E$2)</f>
        <v>#NAME?</v>
      </c>
      <c r="E497" t="e">
        <f ca="1">IF(A497="","-",'9'!F$2)</f>
        <v>#NAME?</v>
      </c>
      <c r="F497" t="e">
        <f ca="1">IF(A497="","-",'9'!G$2)</f>
        <v>#NAME?</v>
      </c>
      <c r="G497" t="e">
        <f t="shared" ca="1" si="14"/>
        <v>#NAME?</v>
      </c>
      <c r="H497" s="170" t="e">
        <f ca="1">IF($A497="","-",'9'!I$2)</f>
        <v>#NAME?</v>
      </c>
      <c r="I497" s="170" t="e">
        <f ca="1">IF($A497="","-",'9'!J$2)</f>
        <v>#NAME?</v>
      </c>
      <c r="J497" s="170" t="e">
        <f ca="1">IF($A497="","-",'9'!K$2)</f>
        <v>#NAME?</v>
      </c>
      <c r="K497" s="170" t="e">
        <f ca="1">IF($A497="","-",'9'!L$2)</f>
        <v>#NAME?</v>
      </c>
      <c r="L497" t="e">
        <f ca="1">IF(A497="","-",'9'!C59)</f>
        <v>#NAME?</v>
      </c>
      <c r="M497" t="e">
        <f ca="1">IF(A497="","-",'9'!D59)</f>
        <v>#NAME?</v>
      </c>
      <c r="N497" t="e">
        <f ca="1">IF(A497="","-",'9'!E59)</f>
        <v>#NAME?</v>
      </c>
      <c r="O497" t="e">
        <f ca="1">IF(A497="","-",'9'!F59)</f>
        <v>#NAME?</v>
      </c>
      <c r="P497" t="e">
        <f ca="1">IF(A497="","-",'9'!G59)</f>
        <v>#NAME?</v>
      </c>
      <c r="Q497" t="e">
        <f ca="1">IF(A497="","-",'9'!H59)</f>
        <v>#NAME?</v>
      </c>
      <c r="R497" t="e">
        <f ca="1">IF(A497="","-",'9'!I59)</f>
        <v>#NAME?</v>
      </c>
      <c r="S497" t="e">
        <f ca="1">IF(A497="","-",'9'!J59)</f>
        <v>#NAME?</v>
      </c>
      <c r="T497" t="e">
        <f ca="1">IF(A497="","-",'9'!K59)</f>
        <v>#NAME?</v>
      </c>
      <c r="U497" t="e">
        <f ca="1">IF(A497="","-",'9'!L59)</f>
        <v>#NAME?</v>
      </c>
      <c r="V497" t="e">
        <f ca="1">IF(A497="","-",'9'!M59)</f>
        <v>#NAME?</v>
      </c>
      <c r="W497" t="e">
        <f ca="1">IF(A497="","-",'9'!N59)</f>
        <v>#NAME?</v>
      </c>
      <c r="X497" t="e">
        <f ca="1">IF(A497="","-",'9'!O59)</f>
        <v>#NAME?</v>
      </c>
      <c r="Y497" t="e">
        <f ca="1">IF(A497="","-",'9'!P59)</f>
        <v>#NAME?</v>
      </c>
      <c r="Z497" t="e">
        <f ca="1">IF(A497="","-",'9'!Q59)</f>
        <v>#NAME?</v>
      </c>
      <c r="AA497" t="e">
        <f ca="1">IF(A497="","-",'9'!R59)</f>
        <v>#NAME?</v>
      </c>
      <c r="AB497" t="e">
        <f ca="1">IF(A497="","-",'9'!S59)</f>
        <v>#NAME?</v>
      </c>
      <c r="AC497" t="e">
        <f ca="1">IF(A497="","-",'9'!T59)</f>
        <v>#NAME?</v>
      </c>
      <c r="AD497" s="158" t="e">
        <f ca="1">IF(A497="","-",'9'!U59)</f>
        <v>#NAME?</v>
      </c>
      <c r="AE497" s="158" t="e">
        <f ca="1">IF(A497="","-",'9'!V59)</f>
        <v>#NAME?</v>
      </c>
      <c r="AF497" s="158" t="e">
        <f ca="1">IF(A497="","-",'9'!W59)</f>
        <v>#NAME?</v>
      </c>
      <c r="AG497" t="e">
        <f ca="1">IF(A497="","-",'9'!X59)</f>
        <v>#NAME?</v>
      </c>
      <c r="AH497" t="e">
        <f ca="1">IF(A497="","-",'9'!Y59)</f>
        <v>#NAME?</v>
      </c>
      <c r="AI497" t="e">
        <f ca="1">IF(A497="","-",'9'!Z59)</f>
        <v>#NAME?</v>
      </c>
      <c r="AJ497" t="e">
        <f ca="1">IF(A497="","-",'9'!AA59)</f>
        <v>#NAME?</v>
      </c>
      <c r="AK497" t="e">
        <f ca="1">IF(A497="","-",'9'!AB59)</f>
        <v>#NAME?</v>
      </c>
      <c r="AL497" t="e">
        <f ca="1">IF(A497="","-",'9'!AC59)</f>
        <v>#NAME?</v>
      </c>
      <c r="AM497" t="e">
        <f ca="1">IF(A497="","-",'9'!AD59)</f>
        <v>#NAME?</v>
      </c>
      <c r="AN497" t="e">
        <f ca="1">IF(A497="","-",'9'!AE59)</f>
        <v>#NAME?</v>
      </c>
      <c r="AO497" t="e">
        <f ca="1">IF(A497="","-",'9'!AF59)</f>
        <v>#NAME?</v>
      </c>
      <c r="AP497" t="e">
        <f ca="1">IF(A497="","-",'9'!AG59)</f>
        <v>#NAME?</v>
      </c>
      <c r="AQ497" t="e">
        <f ca="1">IF(A497="","-",'9'!AH59)</f>
        <v>#NAME?</v>
      </c>
      <c r="AR497" t="e">
        <f ca="1">IF(A497="","-",'9'!AI59)</f>
        <v>#NAME?</v>
      </c>
      <c r="AS497" t="e">
        <f ca="1">IF(A497="","-",'9'!AJ59)</f>
        <v>#NAME?</v>
      </c>
      <c r="AT497" t="e">
        <f ca="1">IF(A497="","-",'9'!AK59)</f>
        <v>#NAME?</v>
      </c>
      <c r="AU497" t="e">
        <f ca="1">IF(A497="","-",'9'!AL59)</f>
        <v>#NAME?</v>
      </c>
      <c r="AV497" t="e">
        <f ca="1">IF(A497="","-",'9'!AM59)</f>
        <v>#NAME?</v>
      </c>
      <c r="AW497" t="e">
        <f ca="1">IF(A497="","-",'9'!AN59)</f>
        <v>#NAME?</v>
      </c>
      <c r="AX497" t="e">
        <f ca="1">IF(A497="","-",'9'!AO59)</f>
        <v>#NAME?</v>
      </c>
      <c r="AY497" t="e">
        <f ca="1">IF(A497="","-",'9'!AP59)</f>
        <v>#NAME?</v>
      </c>
      <c r="AZ497" t="e">
        <f ca="1">IF(A497="","-",'9'!AQ59)</f>
        <v>#NAME?</v>
      </c>
      <c r="BA497" t="e">
        <f ca="1">IF(A497="","-",'9'!AR59)</f>
        <v>#NAME?</v>
      </c>
      <c r="BB497" t="e">
        <f ca="1">IF(A497="","-",'9'!AS59)</f>
        <v>#NAME?</v>
      </c>
      <c r="BC497" t="e">
        <f ca="1">IF(A497="","-",'9'!AT59)</f>
        <v>#NAME?</v>
      </c>
      <c r="BD497" t="e">
        <f ca="1">IF(A497="","-",'9'!AU59)</f>
        <v>#NAME?</v>
      </c>
      <c r="BE497" t="e">
        <f ca="1">IF(A497="","-",'9'!AV59)</f>
        <v>#NAME?</v>
      </c>
      <c r="BF497" t="e">
        <f ca="1">IF(A497="","-",'9'!AW59)</f>
        <v>#NAME?</v>
      </c>
      <c r="BH497">
        <v>494</v>
      </c>
      <c r="BI497" t="e">
        <f t="shared" ca="1" si="15"/>
        <v>#NAME?</v>
      </c>
    </row>
    <row r="498" spans="1:61">
      <c r="A498" t="e">
        <f ca="1">IF(INDIRECT("'"&amp;BI498&amp;"'!b"&amp;(MOD(ROW(),55)+2))=Лист1!$A$1, 'Общие сведения по школе'!$C$2,"")</f>
        <v>#NAME?</v>
      </c>
      <c r="B498" t="e">
        <f ca="1">IF(A498="","-",'Общие сведения по школе'!C501)</f>
        <v>#NAME?</v>
      </c>
      <c r="C498" s="170" t="e">
        <f ca="1">IF(A498="","-",'9'!B60)</f>
        <v>#NAME?</v>
      </c>
      <c r="D498" t="e">
        <f ca="1">IF(A498="","-",'9'!E$2)</f>
        <v>#NAME?</v>
      </c>
      <c r="E498" t="e">
        <f ca="1">IF(A498="","-",'9'!F$2)</f>
        <v>#NAME?</v>
      </c>
      <c r="F498" t="e">
        <f ca="1">IF(A498="","-",'9'!G$2)</f>
        <v>#NAME?</v>
      </c>
      <c r="G498" t="e">
        <f t="shared" ca="1" si="14"/>
        <v>#NAME?</v>
      </c>
      <c r="H498" s="170" t="e">
        <f ca="1">IF($A498="","-",'9'!I$2)</f>
        <v>#NAME?</v>
      </c>
      <c r="I498" s="170" t="e">
        <f ca="1">IF($A498="","-",'9'!J$2)</f>
        <v>#NAME?</v>
      </c>
      <c r="J498" s="170" t="e">
        <f ca="1">IF($A498="","-",'9'!K$2)</f>
        <v>#NAME?</v>
      </c>
      <c r="K498" s="170" t="e">
        <f ca="1">IF($A498="","-",'9'!L$2)</f>
        <v>#NAME?</v>
      </c>
      <c r="L498" t="e">
        <f ca="1">IF(A498="","-",'9'!C60)</f>
        <v>#NAME?</v>
      </c>
      <c r="M498" t="e">
        <f ca="1">IF(A498="","-",'9'!D60)</f>
        <v>#NAME?</v>
      </c>
      <c r="N498" t="e">
        <f ca="1">IF(A498="","-",'9'!E60)</f>
        <v>#NAME?</v>
      </c>
      <c r="O498" t="e">
        <f ca="1">IF(A498="","-",'9'!F60)</f>
        <v>#NAME?</v>
      </c>
      <c r="P498" t="e">
        <f ca="1">IF(A498="","-",'9'!G60)</f>
        <v>#NAME?</v>
      </c>
      <c r="Q498" t="e">
        <f ca="1">IF(A498="","-",'9'!H60)</f>
        <v>#NAME?</v>
      </c>
      <c r="R498" t="e">
        <f ca="1">IF(A498="","-",'9'!I60)</f>
        <v>#NAME?</v>
      </c>
      <c r="S498" t="e">
        <f ca="1">IF(A498="","-",'9'!J60)</f>
        <v>#NAME?</v>
      </c>
      <c r="T498" t="e">
        <f ca="1">IF(A498="","-",'9'!K60)</f>
        <v>#NAME?</v>
      </c>
      <c r="U498" t="e">
        <f ca="1">IF(A498="","-",'9'!L60)</f>
        <v>#NAME?</v>
      </c>
      <c r="V498" t="e">
        <f ca="1">IF(A498="","-",'9'!M60)</f>
        <v>#NAME?</v>
      </c>
      <c r="W498" t="e">
        <f ca="1">IF(A498="","-",'9'!N60)</f>
        <v>#NAME?</v>
      </c>
      <c r="X498" t="e">
        <f ca="1">IF(A498="","-",'9'!O60)</f>
        <v>#NAME?</v>
      </c>
      <c r="Y498" t="e">
        <f ca="1">IF(A498="","-",'9'!P60)</f>
        <v>#NAME?</v>
      </c>
      <c r="Z498" t="e">
        <f ca="1">IF(A498="","-",'9'!Q60)</f>
        <v>#NAME?</v>
      </c>
      <c r="AA498" t="e">
        <f ca="1">IF(A498="","-",'9'!R60)</f>
        <v>#NAME?</v>
      </c>
      <c r="AB498" t="e">
        <f ca="1">IF(A498="","-",'9'!S60)</f>
        <v>#NAME?</v>
      </c>
      <c r="AC498" t="e">
        <f ca="1">IF(A498="","-",'9'!T60)</f>
        <v>#NAME?</v>
      </c>
      <c r="AD498" s="158" t="e">
        <f ca="1">IF(A498="","-",'9'!U60)</f>
        <v>#NAME?</v>
      </c>
      <c r="AE498" s="158" t="e">
        <f ca="1">IF(A498="","-",'9'!V60)</f>
        <v>#NAME?</v>
      </c>
      <c r="AF498" s="158" t="e">
        <f ca="1">IF(A498="","-",'9'!W60)</f>
        <v>#NAME?</v>
      </c>
      <c r="AG498" t="e">
        <f ca="1">IF(A498="","-",'9'!X60)</f>
        <v>#NAME?</v>
      </c>
      <c r="AH498" t="e">
        <f ca="1">IF(A498="","-",'9'!Y60)</f>
        <v>#NAME?</v>
      </c>
      <c r="AI498" t="e">
        <f ca="1">IF(A498="","-",'9'!Z60)</f>
        <v>#NAME?</v>
      </c>
      <c r="AJ498" t="e">
        <f ca="1">IF(A498="","-",'9'!AA60)</f>
        <v>#NAME?</v>
      </c>
      <c r="AK498" t="e">
        <f ca="1">IF(A498="","-",'9'!AB60)</f>
        <v>#NAME?</v>
      </c>
      <c r="AL498" t="e">
        <f ca="1">IF(A498="","-",'9'!AC60)</f>
        <v>#NAME?</v>
      </c>
      <c r="AM498" t="e">
        <f ca="1">IF(A498="","-",'9'!AD60)</f>
        <v>#NAME?</v>
      </c>
      <c r="AN498" t="e">
        <f ca="1">IF(A498="","-",'9'!AE60)</f>
        <v>#NAME?</v>
      </c>
      <c r="AO498" t="e">
        <f ca="1">IF(A498="","-",'9'!AF60)</f>
        <v>#NAME?</v>
      </c>
      <c r="AP498" t="e">
        <f ca="1">IF(A498="","-",'9'!AG60)</f>
        <v>#NAME?</v>
      </c>
      <c r="AQ498" t="e">
        <f ca="1">IF(A498="","-",'9'!AH60)</f>
        <v>#NAME?</v>
      </c>
      <c r="AR498" t="e">
        <f ca="1">IF(A498="","-",'9'!AI60)</f>
        <v>#NAME?</v>
      </c>
      <c r="AS498" t="e">
        <f ca="1">IF(A498="","-",'9'!AJ60)</f>
        <v>#NAME?</v>
      </c>
      <c r="AT498" t="e">
        <f ca="1">IF(A498="","-",'9'!AK60)</f>
        <v>#NAME?</v>
      </c>
      <c r="AU498" t="e">
        <f ca="1">IF(A498="","-",'9'!AL60)</f>
        <v>#NAME?</v>
      </c>
      <c r="AV498" t="e">
        <f ca="1">IF(A498="","-",'9'!AM60)</f>
        <v>#NAME?</v>
      </c>
      <c r="AW498" t="e">
        <f ca="1">IF(A498="","-",'9'!AN60)</f>
        <v>#NAME?</v>
      </c>
      <c r="AX498" t="e">
        <f ca="1">IF(A498="","-",'9'!AO60)</f>
        <v>#NAME?</v>
      </c>
      <c r="AY498" t="e">
        <f ca="1">IF(A498="","-",'9'!AP60)</f>
        <v>#NAME?</v>
      </c>
      <c r="AZ498" t="e">
        <f ca="1">IF(A498="","-",'9'!AQ60)</f>
        <v>#NAME?</v>
      </c>
      <c r="BA498" t="e">
        <f ca="1">IF(A498="","-",'9'!AR60)</f>
        <v>#NAME?</v>
      </c>
      <c r="BB498" t="e">
        <f ca="1">IF(A498="","-",'9'!AS60)</f>
        <v>#NAME?</v>
      </c>
      <c r="BC498" t="e">
        <f ca="1">IF(A498="","-",'9'!AT60)</f>
        <v>#NAME?</v>
      </c>
      <c r="BD498" t="e">
        <f ca="1">IF(A498="","-",'9'!AU60)</f>
        <v>#NAME?</v>
      </c>
      <c r="BE498" t="e">
        <f ca="1">IF(A498="","-",'9'!AV60)</f>
        <v>#NAME?</v>
      </c>
      <c r="BF498" t="e">
        <f ca="1">IF(A498="","-",'9'!AW60)</f>
        <v>#NAME?</v>
      </c>
      <c r="BH498">
        <v>495</v>
      </c>
      <c r="BI498" t="e">
        <f t="shared" ca="1" si="15"/>
        <v>#NAME?</v>
      </c>
    </row>
    <row r="499" spans="1:61" s="170" customFormat="1">
      <c r="A499" t="e">
        <f ca="1">IF(INDIRECT("'"&amp;BI499&amp;"'!b"&amp;(MOD(ROW(),55)+2))=Лист1!$A$1, 'Общие сведения по школе'!$C$2,"")</f>
        <v>#NAME?</v>
      </c>
      <c r="B499" t="e">
        <f ca="1">IF(A499="","-",'Общие сведения по школе'!C502)</f>
        <v>#NAME?</v>
      </c>
      <c r="C499" s="170" t="e">
        <f ca="1">IF(A499="","-",'10'!B6)</f>
        <v>#NAME?</v>
      </c>
      <c r="D499" s="170" t="e">
        <f ca="1">IF(A499="","-",'10'!E$2)</f>
        <v>#NAME?</v>
      </c>
      <c r="E499" s="170" t="e">
        <f ca="1">IF(A499="","-",'10'!F$2)</f>
        <v>#NAME?</v>
      </c>
      <c r="F499" s="170" t="e">
        <f ca="1">IF(A499="","-",'10'!G$2)</f>
        <v>#NAME?</v>
      </c>
      <c r="G499" t="e">
        <f t="shared" ca="1" si="14"/>
        <v>#NAME?</v>
      </c>
      <c r="H499" s="170" t="e">
        <f ca="1">IF($A499="","-",'10'!I$2)</f>
        <v>#NAME?</v>
      </c>
      <c r="I499" s="170" t="e">
        <f ca="1">IF($A499="","-",'10'!J$2)</f>
        <v>#NAME?</v>
      </c>
      <c r="J499" s="170" t="e">
        <f ca="1">IF($A499="","-",'10'!K$2)</f>
        <v>#NAME?</v>
      </c>
      <c r="K499" s="170" t="e">
        <f ca="1">IF($A499="","-",'10'!L$2)</f>
        <v>#NAME?</v>
      </c>
      <c r="L499" s="170" t="e">
        <f ca="1">IF(A499="","-",'10'!C6)</f>
        <v>#NAME?</v>
      </c>
      <c r="M499" s="170" t="e">
        <f ca="1">IF(A499="","-",'10'!D6)</f>
        <v>#NAME?</v>
      </c>
      <c r="N499" s="170" t="e">
        <f ca="1">IF(A499="","-",'10'!E6)</f>
        <v>#NAME?</v>
      </c>
      <c r="O499" s="170" t="e">
        <f ca="1">IF(A499="","-",'10'!F6)</f>
        <v>#NAME?</v>
      </c>
      <c r="P499" s="170" t="e">
        <f ca="1">IF(A499="","-",'10'!G6)</f>
        <v>#NAME?</v>
      </c>
      <c r="Q499" s="170" t="e">
        <f ca="1">IF(A499="","-",'10'!H6)</f>
        <v>#NAME?</v>
      </c>
      <c r="R499" s="170" t="e">
        <f ca="1">IF(A499="","-",'10'!I6)</f>
        <v>#NAME?</v>
      </c>
      <c r="S499" s="170" t="e">
        <f ca="1">IF(A499="","-",'10'!J6)</f>
        <v>#NAME?</v>
      </c>
      <c r="T499" s="170" t="e">
        <f ca="1">IF(A499="","-",'10'!K6)</f>
        <v>#NAME?</v>
      </c>
      <c r="U499" s="170" t="e">
        <f ca="1">IF(A499="","-",'10'!L6)</f>
        <v>#NAME?</v>
      </c>
      <c r="V499" s="170" t="e">
        <f ca="1">IF(A499="","-",'10'!M6)</f>
        <v>#NAME?</v>
      </c>
      <c r="W499" s="170" t="e">
        <f ca="1">IF(A499="","-",'10'!N6)</f>
        <v>#NAME?</v>
      </c>
      <c r="X499" s="170" t="e">
        <f ca="1">IF(A499="","-",'10'!O6)</f>
        <v>#NAME?</v>
      </c>
      <c r="Y499" s="170" t="e">
        <f ca="1">IF(A499="","-",'10'!P6)</f>
        <v>#NAME?</v>
      </c>
      <c r="Z499" s="170" t="e">
        <f ca="1">IF(A499="","-",'10'!Q6)</f>
        <v>#NAME?</v>
      </c>
      <c r="AA499" s="170" t="e">
        <f ca="1">IF(A499="","-",'10'!R6)</f>
        <v>#NAME?</v>
      </c>
      <c r="AB499" s="170" t="e">
        <f ca="1">IF(A499="","-",'10'!S6)</f>
        <v>#NAME?</v>
      </c>
      <c r="AC499" s="170" t="e">
        <f ca="1">IF(A499="","-",'10'!T6)</f>
        <v>#NAME?</v>
      </c>
      <c r="AD499" s="171" t="e">
        <f ca="1">IF(A499="","-",'10'!U6)</f>
        <v>#NAME?</v>
      </c>
      <c r="AE499" s="171" t="e">
        <f ca="1">IF(A499="","-",'10'!V6)</f>
        <v>#NAME?</v>
      </c>
      <c r="AF499" s="171" t="e">
        <f ca="1">IF(A499="","-",'10'!W6)</f>
        <v>#NAME?</v>
      </c>
      <c r="AG499" s="170" t="e">
        <f ca="1">IF(A499="","-",'10'!X6)</f>
        <v>#NAME?</v>
      </c>
      <c r="AH499" s="170" t="e">
        <f ca="1">IF(A499="","-",'10'!Y6)</f>
        <v>#NAME?</v>
      </c>
      <c r="AI499" s="170" t="e">
        <f ca="1">IF(A499="","-",'10'!Z6)</f>
        <v>#NAME?</v>
      </c>
      <c r="AJ499" s="170" t="e">
        <f ca="1">IF(A499="","-",'10'!AA6)</f>
        <v>#NAME?</v>
      </c>
      <c r="AK499" s="170" t="e">
        <f ca="1">IF(A499="","-",'10'!AB6)</f>
        <v>#NAME?</v>
      </c>
      <c r="AL499" s="170" t="e">
        <f ca="1">IF(A499="","-",'10'!AC6)</f>
        <v>#NAME?</v>
      </c>
      <c r="AM499" s="170" t="e">
        <f ca="1">IF(A499="","-",'10'!AD6)</f>
        <v>#NAME?</v>
      </c>
      <c r="AN499" s="170" t="e">
        <f ca="1">IF(A499="","-",'10'!AE6)</f>
        <v>#NAME?</v>
      </c>
      <c r="AO499" s="170" t="e">
        <f ca="1">IF(A499="","-",'10'!AF6)</f>
        <v>#NAME?</v>
      </c>
      <c r="AP499" s="170" t="e">
        <f ca="1">IF(A499="","-",'10'!AG6)</f>
        <v>#NAME?</v>
      </c>
      <c r="AQ499" s="170" t="e">
        <f ca="1">IF(A499="","-",'10'!AH6)</f>
        <v>#NAME?</v>
      </c>
      <c r="AR499" s="170" t="e">
        <f ca="1">IF(A499="","-",'10'!AI6)</f>
        <v>#NAME?</v>
      </c>
      <c r="AS499" s="170" t="e">
        <f ca="1">IF(A499="","-",'10'!AJ6)</f>
        <v>#NAME?</v>
      </c>
      <c r="AT499" s="170" t="e">
        <f ca="1">IF(A499="","-",'10'!AK6)</f>
        <v>#NAME?</v>
      </c>
      <c r="AU499" s="170" t="e">
        <f ca="1">IF(A499="","-",'10'!AL6)</f>
        <v>#NAME?</v>
      </c>
      <c r="AV499" s="170" t="e">
        <f ca="1">IF(A499="","-",'10'!AM6)</f>
        <v>#NAME?</v>
      </c>
      <c r="AW499" s="170" t="e">
        <f ca="1">IF(A499="","-",'10'!AN6)</f>
        <v>#NAME?</v>
      </c>
      <c r="AX499" s="170" t="e">
        <f ca="1">IF(A499="","-",'10'!AO6)</f>
        <v>#NAME?</v>
      </c>
      <c r="AY499" s="170" t="e">
        <f ca="1">IF(A499="","-",'10'!AP6)</f>
        <v>#NAME?</v>
      </c>
      <c r="AZ499" s="170" t="e">
        <f ca="1">IF(A499="","-",'10'!AQ6)</f>
        <v>#NAME?</v>
      </c>
      <c r="BA499" s="170" t="e">
        <f ca="1">IF(A499="","-",'10'!AR6)</f>
        <v>#NAME?</v>
      </c>
      <c r="BB499" s="170" t="e">
        <f ca="1">IF(A499="","-",'10'!AS6)</f>
        <v>#NAME?</v>
      </c>
      <c r="BC499" s="170" t="e">
        <f ca="1">IF(A499="","-",'10'!AT6)</f>
        <v>#NAME?</v>
      </c>
      <c r="BD499" s="170" t="e">
        <f ca="1">IF(A499="","-",'10'!AU6)</f>
        <v>#NAME?</v>
      </c>
      <c r="BE499" s="170" t="e">
        <f ca="1">IF(A499="","-",'10'!AV6)</f>
        <v>#NAME?</v>
      </c>
      <c r="BF499" s="170" t="e">
        <f ca="1">IF(A499="","-",'10'!AW6)</f>
        <v>#NAME?</v>
      </c>
      <c r="BH499">
        <v>496</v>
      </c>
      <c r="BI499" t="e">
        <f t="shared" ca="1" si="15"/>
        <v>#NAME?</v>
      </c>
    </row>
    <row r="500" spans="1:61">
      <c r="A500" t="e">
        <f ca="1">IF(INDIRECT("'"&amp;BI500&amp;"'!b"&amp;(MOD(ROW(),55)+2))=Лист1!$A$1, 'Общие сведения по школе'!$C$2,"")</f>
        <v>#NAME?</v>
      </c>
      <c r="B500" t="e">
        <f ca="1">IF(A500="","-",'Общие сведения по школе'!C503)</f>
        <v>#NAME?</v>
      </c>
      <c r="C500" s="170" t="e">
        <f ca="1">IF(A500="","-",'10'!B7)</f>
        <v>#NAME?</v>
      </c>
      <c r="D500" t="e">
        <f ca="1">IF(A500="","-",'10'!E$2)</f>
        <v>#NAME?</v>
      </c>
      <c r="E500" t="e">
        <f ca="1">IF(A500="","-",'10'!F$2)</f>
        <v>#NAME?</v>
      </c>
      <c r="F500" t="e">
        <f ca="1">IF(A500="","-",'10'!G$2)</f>
        <v>#NAME?</v>
      </c>
      <c r="G500" t="e">
        <f t="shared" ca="1" si="14"/>
        <v>#NAME?</v>
      </c>
      <c r="H500" s="170" t="e">
        <f ca="1">IF($A500="","-",'10'!I$2)</f>
        <v>#NAME?</v>
      </c>
      <c r="I500" s="170" t="e">
        <f ca="1">IF($A500="","-",'10'!J$2)</f>
        <v>#NAME?</v>
      </c>
      <c r="J500" s="170" t="e">
        <f ca="1">IF($A500="","-",'10'!K$2)</f>
        <v>#NAME?</v>
      </c>
      <c r="K500" s="170" t="e">
        <f ca="1">IF($A500="","-",'10'!L$2)</f>
        <v>#NAME?</v>
      </c>
      <c r="L500" t="e">
        <f ca="1">IF(A500="","-",'10'!C7)</f>
        <v>#NAME?</v>
      </c>
      <c r="M500" t="e">
        <f ca="1">IF(A500="","-",'10'!D7)</f>
        <v>#NAME?</v>
      </c>
      <c r="N500" t="e">
        <f ca="1">IF(A500="","-",'10'!E7)</f>
        <v>#NAME?</v>
      </c>
      <c r="O500" t="e">
        <f ca="1">IF(A500="","-",'10'!F7)</f>
        <v>#NAME?</v>
      </c>
      <c r="P500" t="e">
        <f ca="1">IF(A500="","-",'10'!G7)</f>
        <v>#NAME?</v>
      </c>
      <c r="Q500" t="e">
        <f ca="1">IF(A500="","-",'10'!H7)</f>
        <v>#NAME?</v>
      </c>
      <c r="R500" t="e">
        <f ca="1">IF(A500="","-",'10'!I7)</f>
        <v>#NAME?</v>
      </c>
      <c r="S500" t="e">
        <f ca="1">IF(A500="","-",'10'!J7)</f>
        <v>#NAME?</v>
      </c>
      <c r="T500" t="e">
        <f ca="1">IF(A500="","-",'10'!K7)</f>
        <v>#NAME?</v>
      </c>
      <c r="U500" t="e">
        <f ca="1">IF(A500="","-",'10'!L7)</f>
        <v>#NAME?</v>
      </c>
      <c r="V500" t="e">
        <f ca="1">IF(A500="","-",'10'!M7)</f>
        <v>#NAME?</v>
      </c>
      <c r="W500" t="e">
        <f ca="1">IF(A500="","-",'10'!N7)</f>
        <v>#NAME?</v>
      </c>
      <c r="X500" t="e">
        <f ca="1">IF(A500="","-",'10'!O7)</f>
        <v>#NAME?</v>
      </c>
      <c r="Y500" t="e">
        <f ca="1">IF(A500="","-",'10'!P7)</f>
        <v>#NAME?</v>
      </c>
      <c r="Z500" t="e">
        <f ca="1">IF(A500="","-",'10'!Q7)</f>
        <v>#NAME?</v>
      </c>
      <c r="AA500" t="e">
        <f ca="1">IF(A500="","-",'10'!R7)</f>
        <v>#NAME?</v>
      </c>
      <c r="AB500" t="e">
        <f ca="1">IF(A500="","-",'10'!S7)</f>
        <v>#NAME?</v>
      </c>
      <c r="AC500" t="e">
        <f ca="1">IF(A500="","-",'10'!T7)</f>
        <v>#NAME?</v>
      </c>
      <c r="AD500" s="158" t="e">
        <f ca="1">IF(A500="","-",'10'!U7)</f>
        <v>#NAME?</v>
      </c>
      <c r="AE500" s="158" t="e">
        <f ca="1">IF(A500="","-",'10'!V7)</f>
        <v>#NAME?</v>
      </c>
      <c r="AF500" s="158" t="e">
        <f ca="1">IF(A500="","-",'10'!W7)</f>
        <v>#NAME?</v>
      </c>
      <c r="AG500" t="e">
        <f ca="1">IF(A500="","-",'10'!X7)</f>
        <v>#NAME?</v>
      </c>
      <c r="AH500" t="e">
        <f ca="1">IF(A500="","-",'10'!Y7)</f>
        <v>#NAME?</v>
      </c>
      <c r="AI500" t="e">
        <f ca="1">IF(A500="","-",'10'!Z7)</f>
        <v>#NAME?</v>
      </c>
      <c r="AJ500" t="e">
        <f ca="1">IF(A500="","-",'10'!AA7)</f>
        <v>#NAME?</v>
      </c>
      <c r="AK500" t="e">
        <f ca="1">IF(A500="","-",'10'!AB7)</f>
        <v>#NAME?</v>
      </c>
      <c r="AL500" t="e">
        <f ca="1">IF(A500="","-",'10'!AC7)</f>
        <v>#NAME?</v>
      </c>
      <c r="AM500" t="e">
        <f ca="1">IF(A500="","-",'10'!AD7)</f>
        <v>#NAME?</v>
      </c>
      <c r="AN500" t="e">
        <f ca="1">IF(A500="","-",'10'!AE7)</f>
        <v>#NAME?</v>
      </c>
      <c r="AO500" t="e">
        <f ca="1">IF(A500="","-",'10'!AF7)</f>
        <v>#NAME?</v>
      </c>
      <c r="AP500" t="e">
        <f ca="1">IF(A500="","-",'10'!AG7)</f>
        <v>#NAME?</v>
      </c>
      <c r="AQ500" t="e">
        <f ca="1">IF(A500="","-",'10'!AH7)</f>
        <v>#NAME?</v>
      </c>
      <c r="AR500" t="e">
        <f ca="1">IF(A500="","-",'10'!AI7)</f>
        <v>#NAME?</v>
      </c>
      <c r="AS500" t="e">
        <f ca="1">IF(A500="","-",'10'!AJ7)</f>
        <v>#NAME?</v>
      </c>
      <c r="AT500" t="e">
        <f ca="1">IF(A500="","-",'10'!AK7)</f>
        <v>#NAME?</v>
      </c>
      <c r="AU500" t="e">
        <f ca="1">IF(A500="","-",'10'!AL7)</f>
        <v>#NAME?</v>
      </c>
      <c r="AV500" t="e">
        <f ca="1">IF(A500="","-",'10'!AM7)</f>
        <v>#NAME?</v>
      </c>
      <c r="AW500" t="e">
        <f ca="1">IF(A500="","-",'10'!AN7)</f>
        <v>#NAME?</v>
      </c>
      <c r="AX500" t="e">
        <f ca="1">IF(A500="","-",'10'!AO7)</f>
        <v>#NAME?</v>
      </c>
      <c r="AY500" t="e">
        <f ca="1">IF(A500="","-",'10'!AP7)</f>
        <v>#NAME?</v>
      </c>
      <c r="AZ500" t="e">
        <f ca="1">IF(A500="","-",'10'!AQ7)</f>
        <v>#NAME?</v>
      </c>
      <c r="BA500" t="e">
        <f ca="1">IF(A500="","-",'10'!AR7)</f>
        <v>#NAME?</v>
      </c>
      <c r="BB500" t="e">
        <f ca="1">IF(A500="","-",'10'!AS7)</f>
        <v>#NAME?</v>
      </c>
      <c r="BC500" t="e">
        <f ca="1">IF(A500="","-",'10'!AT7)</f>
        <v>#NAME?</v>
      </c>
      <c r="BD500" t="e">
        <f ca="1">IF(A500="","-",'10'!AU7)</f>
        <v>#NAME?</v>
      </c>
      <c r="BE500" t="e">
        <f ca="1">IF(A500="","-",'10'!AV7)</f>
        <v>#NAME?</v>
      </c>
      <c r="BF500" t="e">
        <f ca="1">IF(A500="","-",'10'!AW7)</f>
        <v>#NAME?</v>
      </c>
      <c r="BH500">
        <v>497</v>
      </c>
      <c r="BI500" t="e">
        <f t="shared" ca="1" si="15"/>
        <v>#NAME?</v>
      </c>
    </row>
    <row r="501" spans="1:61">
      <c r="A501" t="e">
        <f ca="1">IF(INDIRECT("'"&amp;BI501&amp;"'!b"&amp;(MOD(ROW(),55)+2))=Лист1!$A$1, 'Общие сведения по школе'!$C$2,"")</f>
        <v>#NAME?</v>
      </c>
      <c r="B501" t="e">
        <f ca="1">IF(A501="","-",'Общие сведения по школе'!C504)</f>
        <v>#NAME?</v>
      </c>
      <c r="C501" s="170" t="e">
        <f ca="1">IF(A501="","-",'10'!B8)</f>
        <v>#NAME?</v>
      </c>
      <c r="D501" t="e">
        <f ca="1">IF(A501="","-",'10'!E$2)</f>
        <v>#NAME?</v>
      </c>
      <c r="E501" t="e">
        <f ca="1">IF(A501="","-",'10'!F$2)</f>
        <v>#NAME?</v>
      </c>
      <c r="F501" t="e">
        <f ca="1">IF(A501="","-",'10'!G$2)</f>
        <v>#NAME?</v>
      </c>
      <c r="G501" t="e">
        <f t="shared" ca="1" si="14"/>
        <v>#NAME?</v>
      </c>
      <c r="H501" s="170" t="e">
        <f ca="1">IF($A501="","-",'10'!I$2)</f>
        <v>#NAME?</v>
      </c>
      <c r="I501" s="170" t="e">
        <f ca="1">IF($A501="","-",'10'!J$2)</f>
        <v>#NAME?</v>
      </c>
      <c r="J501" s="170" t="e">
        <f ca="1">IF($A501="","-",'10'!K$2)</f>
        <v>#NAME?</v>
      </c>
      <c r="K501" s="170" t="e">
        <f ca="1">IF($A501="","-",'10'!L$2)</f>
        <v>#NAME?</v>
      </c>
      <c r="L501" t="e">
        <f ca="1">IF(A501="","-",'10'!C8)</f>
        <v>#NAME?</v>
      </c>
      <c r="M501" t="e">
        <f ca="1">IF(A501="","-",'10'!D8)</f>
        <v>#NAME?</v>
      </c>
      <c r="N501" t="e">
        <f ca="1">IF(A501="","-",'10'!E8)</f>
        <v>#NAME?</v>
      </c>
      <c r="O501" t="e">
        <f ca="1">IF(A501="","-",'10'!F8)</f>
        <v>#NAME?</v>
      </c>
      <c r="P501" t="e">
        <f ca="1">IF(A501="","-",'10'!G8)</f>
        <v>#NAME?</v>
      </c>
      <c r="Q501" t="e">
        <f ca="1">IF(A501="","-",'10'!H8)</f>
        <v>#NAME?</v>
      </c>
      <c r="R501" t="e">
        <f ca="1">IF(A501="","-",'10'!I8)</f>
        <v>#NAME?</v>
      </c>
      <c r="S501" t="e">
        <f ca="1">IF(A501="","-",'10'!J8)</f>
        <v>#NAME?</v>
      </c>
      <c r="T501" t="e">
        <f ca="1">IF(A501="","-",'10'!K8)</f>
        <v>#NAME?</v>
      </c>
      <c r="U501" t="e">
        <f ca="1">IF(A501="","-",'10'!L8)</f>
        <v>#NAME?</v>
      </c>
      <c r="V501" t="e">
        <f ca="1">IF(A501="","-",'10'!M8)</f>
        <v>#NAME?</v>
      </c>
      <c r="W501" t="e">
        <f ca="1">IF(A501="","-",'10'!N8)</f>
        <v>#NAME?</v>
      </c>
      <c r="X501" t="e">
        <f ca="1">IF(A501="","-",'10'!O8)</f>
        <v>#NAME?</v>
      </c>
      <c r="Y501" t="e">
        <f ca="1">IF(A501="","-",'10'!P8)</f>
        <v>#NAME?</v>
      </c>
      <c r="Z501" t="e">
        <f ca="1">IF(A501="","-",'10'!Q8)</f>
        <v>#NAME?</v>
      </c>
      <c r="AA501" t="e">
        <f ca="1">IF(A501="","-",'10'!R8)</f>
        <v>#NAME?</v>
      </c>
      <c r="AB501" t="e">
        <f ca="1">IF(A501="","-",'10'!S8)</f>
        <v>#NAME?</v>
      </c>
      <c r="AC501" t="e">
        <f ca="1">IF(A501="","-",'10'!T8)</f>
        <v>#NAME?</v>
      </c>
      <c r="AD501" s="158" t="e">
        <f ca="1">IF(A501="","-",'10'!U8)</f>
        <v>#NAME?</v>
      </c>
      <c r="AE501" s="158" t="e">
        <f ca="1">IF(A501="","-",'10'!V8)</f>
        <v>#NAME?</v>
      </c>
      <c r="AF501" s="158" t="e">
        <f ca="1">IF(A501="","-",'10'!W8)</f>
        <v>#NAME?</v>
      </c>
      <c r="AG501" t="e">
        <f ca="1">IF(A501="","-",'10'!X8)</f>
        <v>#NAME?</v>
      </c>
      <c r="AH501" t="e">
        <f ca="1">IF(A501="","-",'10'!Y8)</f>
        <v>#NAME?</v>
      </c>
      <c r="AI501" t="e">
        <f ca="1">IF(A501="","-",'10'!Z8)</f>
        <v>#NAME?</v>
      </c>
      <c r="AJ501" t="e">
        <f ca="1">IF(A501="","-",'10'!AA8)</f>
        <v>#NAME?</v>
      </c>
      <c r="AK501" t="e">
        <f ca="1">IF(A501="","-",'10'!AB8)</f>
        <v>#NAME?</v>
      </c>
      <c r="AL501" t="e">
        <f ca="1">IF(A501="","-",'10'!AC8)</f>
        <v>#NAME?</v>
      </c>
      <c r="AM501" t="e">
        <f ca="1">IF(A501="","-",'10'!AD8)</f>
        <v>#NAME?</v>
      </c>
      <c r="AN501" t="e">
        <f ca="1">IF(A501="","-",'10'!AE8)</f>
        <v>#NAME?</v>
      </c>
      <c r="AO501" t="e">
        <f ca="1">IF(A501="","-",'10'!AF8)</f>
        <v>#NAME?</v>
      </c>
      <c r="AP501" t="e">
        <f ca="1">IF(A501="","-",'10'!AG8)</f>
        <v>#NAME?</v>
      </c>
      <c r="AQ501" t="e">
        <f ca="1">IF(A501="","-",'10'!AH8)</f>
        <v>#NAME?</v>
      </c>
      <c r="AR501" t="e">
        <f ca="1">IF(A501="","-",'10'!AI8)</f>
        <v>#NAME?</v>
      </c>
      <c r="AS501" t="e">
        <f ca="1">IF(A501="","-",'10'!AJ8)</f>
        <v>#NAME?</v>
      </c>
      <c r="AT501" t="e">
        <f ca="1">IF(A501="","-",'10'!AK8)</f>
        <v>#NAME?</v>
      </c>
      <c r="AU501" t="e">
        <f ca="1">IF(A501="","-",'10'!AL8)</f>
        <v>#NAME?</v>
      </c>
      <c r="AV501" t="e">
        <f ca="1">IF(A501="","-",'10'!AM8)</f>
        <v>#NAME?</v>
      </c>
      <c r="AW501" t="e">
        <f ca="1">IF(A501="","-",'10'!AN8)</f>
        <v>#NAME?</v>
      </c>
      <c r="AX501" t="e">
        <f ca="1">IF(A501="","-",'10'!AO8)</f>
        <v>#NAME?</v>
      </c>
      <c r="AY501" t="e">
        <f ca="1">IF(A501="","-",'10'!AP8)</f>
        <v>#NAME?</v>
      </c>
      <c r="AZ501" t="e">
        <f ca="1">IF(A501="","-",'10'!AQ8)</f>
        <v>#NAME?</v>
      </c>
      <c r="BA501" t="e">
        <f ca="1">IF(A501="","-",'10'!AR8)</f>
        <v>#NAME?</v>
      </c>
      <c r="BB501" t="e">
        <f ca="1">IF(A501="","-",'10'!AS8)</f>
        <v>#NAME?</v>
      </c>
      <c r="BC501" t="e">
        <f ca="1">IF(A501="","-",'10'!AT8)</f>
        <v>#NAME?</v>
      </c>
      <c r="BD501" t="e">
        <f ca="1">IF(A501="","-",'10'!AU8)</f>
        <v>#NAME?</v>
      </c>
      <c r="BE501" t="e">
        <f ca="1">IF(A501="","-",'10'!AV8)</f>
        <v>#NAME?</v>
      </c>
      <c r="BF501" t="e">
        <f ca="1">IF(A501="","-",'10'!AW8)</f>
        <v>#NAME?</v>
      </c>
      <c r="BH501">
        <v>498</v>
      </c>
      <c r="BI501" t="e">
        <f t="shared" ca="1" si="15"/>
        <v>#NAME?</v>
      </c>
    </row>
    <row r="502" spans="1:61">
      <c r="A502" t="e">
        <f ca="1">IF(INDIRECT("'"&amp;BI502&amp;"'!b"&amp;(MOD(ROW(),55)+2))=Лист1!$A$1, 'Общие сведения по школе'!$C$2,"")</f>
        <v>#NAME?</v>
      </c>
      <c r="B502" t="e">
        <f ca="1">IF(A502="","-",'Общие сведения по школе'!C505)</f>
        <v>#NAME?</v>
      </c>
      <c r="C502" s="170" t="e">
        <f ca="1">IF(A502="","-",'10'!B9)</f>
        <v>#NAME?</v>
      </c>
      <c r="D502" t="e">
        <f ca="1">IF(A502="","-",'10'!E$2)</f>
        <v>#NAME?</v>
      </c>
      <c r="E502" t="e">
        <f ca="1">IF(A502="","-",'10'!F$2)</f>
        <v>#NAME?</v>
      </c>
      <c r="F502" t="e">
        <f ca="1">IF(A502="","-",'10'!G$2)</f>
        <v>#NAME?</v>
      </c>
      <c r="G502" t="e">
        <f t="shared" ca="1" si="14"/>
        <v>#NAME?</v>
      </c>
      <c r="H502" s="170" t="e">
        <f ca="1">IF($A502="","-",'10'!I$2)</f>
        <v>#NAME?</v>
      </c>
      <c r="I502" s="170" t="e">
        <f ca="1">IF($A502="","-",'10'!J$2)</f>
        <v>#NAME?</v>
      </c>
      <c r="J502" s="170" t="e">
        <f ca="1">IF($A502="","-",'10'!K$2)</f>
        <v>#NAME?</v>
      </c>
      <c r="K502" s="170" t="e">
        <f ca="1">IF($A502="","-",'10'!L$2)</f>
        <v>#NAME?</v>
      </c>
      <c r="L502" t="e">
        <f ca="1">IF(A502="","-",'10'!C9)</f>
        <v>#NAME?</v>
      </c>
      <c r="M502" t="e">
        <f ca="1">IF(A502="","-",'10'!D9)</f>
        <v>#NAME?</v>
      </c>
      <c r="N502" t="e">
        <f ca="1">IF(A502="","-",'10'!E9)</f>
        <v>#NAME?</v>
      </c>
      <c r="O502" t="e">
        <f ca="1">IF(A502="","-",'10'!F9)</f>
        <v>#NAME?</v>
      </c>
      <c r="P502" t="e">
        <f ca="1">IF(A502="","-",'10'!G9)</f>
        <v>#NAME?</v>
      </c>
      <c r="Q502" t="e">
        <f ca="1">IF(A502="","-",'10'!H9)</f>
        <v>#NAME?</v>
      </c>
      <c r="R502" t="e">
        <f ca="1">IF(A502="","-",'10'!I9)</f>
        <v>#NAME?</v>
      </c>
      <c r="S502" t="e">
        <f ca="1">IF(A502="","-",'10'!J9)</f>
        <v>#NAME?</v>
      </c>
      <c r="T502" t="e">
        <f ca="1">IF(A502="","-",'10'!K9)</f>
        <v>#NAME?</v>
      </c>
      <c r="U502" t="e">
        <f ca="1">IF(A502="","-",'10'!L9)</f>
        <v>#NAME?</v>
      </c>
      <c r="V502" t="e">
        <f ca="1">IF(A502="","-",'10'!M9)</f>
        <v>#NAME?</v>
      </c>
      <c r="W502" t="e">
        <f ca="1">IF(A502="","-",'10'!N9)</f>
        <v>#NAME?</v>
      </c>
      <c r="X502" t="e">
        <f ca="1">IF(A502="","-",'10'!O9)</f>
        <v>#NAME?</v>
      </c>
      <c r="Y502" t="e">
        <f ca="1">IF(A502="","-",'10'!P9)</f>
        <v>#NAME?</v>
      </c>
      <c r="Z502" t="e">
        <f ca="1">IF(A502="","-",'10'!Q9)</f>
        <v>#NAME?</v>
      </c>
      <c r="AA502" t="e">
        <f ca="1">IF(A502="","-",'10'!R9)</f>
        <v>#NAME?</v>
      </c>
      <c r="AB502" t="e">
        <f ca="1">IF(A502="","-",'10'!S9)</f>
        <v>#NAME?</v>
      </c>
      <c r="AC502" t="e">
        <f ca="1">IF(A502="","-",'10'!T9)</f>
        <v>#NAME?</v>
      </c>
      <c r="AD502" s="158" t="e">
        <f ca="1">IF(A502="","-",'10'!U9)</f>
        <v>#NAME?</v>
      </c>
      <c r="AE502" s="158" t="e">
        <f ca="1">IF(A502="","-",'10'!V9)</f>
        <v>#NAME?</v>
      </c>
      <c r="AF502" s="158" t="e">
        <f ca="1">IF(A502="","-",'10'!W9)</f>
        <v>#NAME?</v>
      </c>
      <c r="AG502" t="e">
        <f ca="1">IF(A502="","-",'10'!X9)</f>
        <v>#NAME?</v>
      </c>
      <c r="AH502" t="e">
        <f ca="1">IF(A502="","-",'10'!Y9)</f>
        <v>#NAME?</v>
      </c>
      <c r="AI502" t="e">
        <f ca="1">IF(A502="","-",'10'!Z9)</f>
        <v>#NAME?</v>
      </c>
      <c r="AJ502" t="e">
        <f ca="1">IF(A502="","-",'10'!AA9)</f>
        <v>#NAME?</v>
      </c>
      <c r="AK502" t="e">
        <f ca="1">IF(A502="","-",'10'!AB9)</f>
        <v>#NAME?</v>
      </c>
      <c r="AL502" t="e">
        <f ca="1">IF(A502="","-",'10'!AC9)</f>
        <v>#NAME?</v>
      </c>
      <c r="AM502" t="e">
        <f ca="1">IF(A502="","-",'10'!AD9)</f>
        <v>#NAME?</v>
      </c>
      <c r="AN502" t="e">
        <f ca="1">IF(A502="","-",'10'!AE9)</f>
        <v>#NAME?</v>
      </c>
      <c r="AO502" t="e">
        <f ca="1">IF(A502="","-",'10'!AF9)</f>
        <v>#NAME?</v>
      </c>
      <c r="AP502" t="e">
        <f ca="1">IF(A502="","-",'10'!AG9)</f>
        <v>#NAME?</v>
      </c>
      <c r="AQ502" t="e">
        <f ca="1">IF(A502="","-",'10'!AH9)</f>
        <v>#NAME?</v>
      </c>
      <c r="AR502" t="e">
        <f ca="1">IF(A502="","-",'10'!AI9)</f>
        <v>#NAME?</v>
      </c>
      <c r="AS502" t="e">
        <f ca="1">IF(A502="","-",'10'!AJ9)</f>
        <v>#NAME?</v>
      </c>
      <c r="AT502" t="e">
        <f ca="1">IF(A502="","-",'10'!AK9)</f>
        <v>#NAME?</v>
      </c>
      <c r="AU502" t="e">
        <f ca="1">IF(A502="","-",'10'!AL9)</f>
        <v>#NAME?</v>
      </c>
      <c r="AV502" t="e">
        <f ca="1">IF(A502="","-",'10'!AM9)</f>
        <v>#NAME?</v>
      </c>
      <c r="AW502" t="e">
        <f ca="1">IF(A502="","-",'10'!AN9)</f>
        <v>#NAME?</v>
      </c>
      <c r="AX502" t="e">
        <f ca="1">IF(A502="","-",'10'!AO9)</f>
        <v>#NAME?</v>
      </c>
      <c r="AY502" t="e">
        <f ca="1">IF(A502="","-",'10'!AP9)</f>
        <v>#NAME?</v>
      </c>
      <c r="AZ502" t="e">
        <f ca="1">IF(A502="","-",'10'!AQ9)</f>
        <v>#NAME?</v>
      </c>
      <c r="BA502" t="e">
        <f ca="1">IF(A502="","-",'10'!AR9)</f>
        <v>#NAME?</v>
      </c>
      <c r="BB502" t="e">
        <f ca="1">IF(A502="","-",'10'!AS9)</f>
        <v>#NAME?</v>
      </c>
      <c r="BC502" t="e">
        <f ca="1">IF(A502="","-",'10'!AT9)</f>
        <v>#NAME?</v>
      </c>
      <c r="BD502" t="e">
        <f ca="1">IF(A502="","-",'10'!AU9)</f>
        <v>#NAME?</v>
      </c>
      <c r="BE502" t="e">
        <f ca="1">IF(A502="","-",'10'!AV9)</f>
        <v>#NAME?</v>
      </c>
      <c r="BF502" t="e">
        <f ca="1">IF(A502="","-",'10'!AW9)</f>
        <v>#NAME?</v>
      </c>
      <c r="BH502">
        <v>499</v>
      </c>
      <c r="BI502" t="e">
        <f t="shared" ca="1" si="15"/>
        <v>#NAME?</v>
      </c>
    </row>
    <row r="503" spans="1:61">
      <c r="A503" t="e">
        <f ca="1">IF(INDIRECT("'"&amp;BI503&amp;"'!b"&amp;(MOD(ROW(),55)+2))=Лист1!$A$1, 'Общие сведения по школе'!$C$2,"")</f>
        <v>#NAME?</v>
      </c>
      <c r="B503" t="e">
        <f ca="1">IF(A503="","-",'Общие сведения по школе'!C506)</f>
        <v>#NAME?</v>
      </c>
      <c r="C503" s="170" t="e">
        <f ca="1">IF(A503="","-",'10'!B10)</f>
        <v>#NAME?</v>
      </c>
      <c r="D503" t="e">
        <f ca="1">IF(A503="","-",'10'!E$2)</f>
        <v>#NAME?</v>
      </c>
      <c r="E503" t="e">
        <f ca="1">IF(A503="","-",'10'!F$2)</f>
        <v>#NAME?</v>
      </c>
      <c r="F503" t="e">
        <f ca="1">IF(A503="","-",'10'!G$2)</f>
        <v>#NAME?</v>
      </c>
      <c r="G503" t="e">
        <f t="shared" ca="1" si="14"/>
        <v>#NAME?</v>
      </c>
      <c r="H503" s="170" t="e">
        <f ca="1">IF($A503="","-",'10'!I$2)</f>
        <v>#NAME?</v>
      </c>
      <c r="I503" s="170" t="e">
        <f ca="1">IF($A503="","-",'10'!J$2)</f>
        <v>#NAME?</v>
      </c>
      <c r="J503" s="170" t="e">
        <f ca="1">IF($A503="","-",'10'!K$2)</f>
        <v>#NAME?</v>
      </c>
      <c r="K503" s="170" t="e">
        <f ca="1">IF($A503="","-",'10'!L$2)</f>
        <v>#NAME?</v>
      </c>
      <c r="L503" t="e">
        <f ca="1">IF(A503="","-",'10'!C10)</f>
        <v>#NAME?</v>
      </c>
      <c r="M503" t="e">
        <f ca="1">IF(A503="","-",'10'!D10)</f>
        <v>#NAME?</v>
      </c>
      <c r="N503" t="e">
        <f ca="1">IF(A503="","-",'10'!E10)</f>
        <v>#NAME?</v>
      </c>
      <c r="O503" t="e">
        <f ca="1">IF(A503="","-",'10'!F10)</f>
        <v>#NAME?</v>
      </c>
      <c r="P503" t="e">
        <f ca="1">IF(A503="","-",'10'!G10)</f>
        <v>#NAME?</v>
      </c>
      <c r="Q503" t="e">
        <f ca="1">IF(A503="","-",'10'!H10)</f>
        <v>#NAME?</v>
      </c>
      <c r="R503" t="e">
        <f ca="1">IF(A503="","-",'10'!I10)</f>
        <v>#NAME?</v>
      </c>
      <c r="S503" t="e">
        <f ca="1">IF(A503="","-",'10'!J10)</f>
        <v>#NAME?</v>
      </c>
      <c r="T503" t="e">
        <f ca="1">IF(A503="","-",'10'!K10)</f>
        <v>#NAME?</v>
      </c>
      <c r="U503" t="e">
        <f ca="1">IF(A503="","-",'10'!L10)</f>
        <v>#NAME?</v>
      </c>
      <c r="V503" t="e">
        <f ca="1">IF(A503="","-",'10'!M10)</f>
        <v>#NAME?</v>
      </c>
      <c r="W503" t="e">
        <f ca="1">IF(A503="","-",'10'!N10)</f>
        <v>#NAME?</v>
      </c>
      <c r="X503" t="e">
        <f ca="1">IF(A503="","-",'10'!O10)</f>
        <v>#NAME?</v>
      </c>
      <c r="Y503" t="e">
        <f ca="1">IF(A503="","-",'10'!P10)</f>
        <v>#NAME?</v>
      </c>
      <c r="Z503" t="e">
        <f ca="1">IF(A503="","-",'10'!Q10)</f>
        <v>#NAME?</v>
      </c>
      <c r="AA503" t="e">
        <f ca="1">IF(A503="","-",'10'!R10)</f>
        <v>#NAME?</v>
      </c>
      <c r="AB503" t="e">
        <f ca="1">IF(A503="","-",'10'!S10)</f>
        <v>#NAME?</v>
      </c>
      <c r="AC503" t="e">
        <f ca="1">IF(A503="","-",'10'!T10)</f>
        <v>#NAME?</v>
      </c>
      <c r="AD503" s="158" t="e">
        <f ca="1">IF(A503="","-",'10'!U10)</f>
        <v>#NAME?</v>
      </c>
      <c r="AE503" s="158" t="e">
        <f ca="1">IF(A503="","-",'10'!V10)</f>
        <v>#NAME?</v>
      </c>
      <c r="AF503" s="158" t="e">
        <f ca="1">IF(A503="","-",'10'!W10)</f>
        <v>#NAME?</v>
      </c>
      <c r="AG503" t="e">
        <f ca="1">IF(A503="","-",'10'!X10)</f>
        <v>#NAME?</v>
      </c>
      <c r="AH503" t="e">
        <f ca="1">IF(A503="","-",'10'!Y10)</f>
        <v>#NAME?</v>
      </c>
      <c r="AI503" t="e">
        <f ca="1">IF(A503="","-",'10'!Z10)</f>
        <v>#NAME?</v>
      </c>
      <c r="AJ503" t="e">
        <f ca="1">IF(A503="","-",'10'!AA10)</f>
        <v>#NAME?</v>
      </c>
      <c r="AK503" t="e">
        <f ca="1">IF(A503="","-",'10'!AB10)</f>
        <v>#NAME?</v>
      </c>
      <c r="AL503" t="e">
        <f ca="1">IF(A503="","-",'10'!AC10)</f>
        <v>#NAME?</v>
      </c>
      <c r="AM503" t="e">
        <f ca="1">IF(A503="","-",'10'!AD10)</f>
        <v>#NAME?</v>
      </c>
      <c r="AN503" t="e">
        <f ca="1">IF(A503="","-",'10'!AE10)</f>
        <v>#NAME?</v>
      </c>
      <c r="AO503" t="e">
        <f ca="1">IF(A503="","-",'10'!AF10)</f>
        <v>#NAME?</v>
      </c>
      <c r="AP503" t="e">
        <f ca="1">IF(A503="","-",'10'!AG10)</f>
        <v>#NAME?</v>
      </c>
      <c r="AQ503" t="e">
        <f ca="1">IF(A503="","-",'10'!AH10)</f>
        <v>#NAME?</v>
      </c>
      <c r="AR503" t="e">
        <f ca="1">IF(A503="","-",'10'!AI10)</f>
        <v>#NAME?</v>
      </c>
      <c r="AS503" t="e">
        <f ca="1">IF(A503="","-",'10'!AJ10)</f>
        <v>#NAME?</v>
      </c>
      <c r="AT503" t="e">
        <f ca="1">IF(A503="","-",'10'!AK10)</f>
        <v>#NAME?</v>
      </c>
      <c r="AU503" t="e">
        <f ca="1">IF(A503="","-",'10'!AL10)</f>
        <v>#NAME?</v>
      </c>
      <c r="AV503" t="e">
        <f ca="1">IF(A503="","-",'10'!AM10)</f>
        <v>#NAME?</v>
      </c>
      <c r="AW503" t="e">
        <f ca="1">IF(A503="","-",'10'!AN10)</f>
        <v>#NAME?</v>
      </c>
      <c r="AX503" t="e">
        <f ca="1">IF(A503="","-",'10'!AO10)</f>
        <v>#NAME?</v>
      </c>
      <c r="AY503" t="e">
        <f ca="1">IF(A503="","-",'10'!AP10)</f>
        <v>#NAME?</v>
      </c>
      <c r="AZ503" t="e">
        <f ca="1">IF(A503="","-",'10'!AQ10)</f>
        <v>#NAME?</v>
      </c>
      <c r="BA503" t="e">
        <f ca="1">IF(A503="","-",'10'!AR10)</f>
        <v>#NAME?</v>
      </c>
      <c r="BB503" t="e">
        <f ca="1">IF(A503="","-",'10'!AS10)</f>
        <v>#NAME?</v>
      </c>
      <c r="BC503" t="e">
        <f ca="1">IF(A503="","-",'10'!AT10)</f>
        <v>#NAME?</v>
      </c>
      <c r="BD503" t="e">
        <f ca="1">IF(A503="","-",'10'!AU10)</f>
        <v>#NAME?</v>
      </c>
      <c r="BE503" t="e">
        <f ca="1">IF(A503="","-",'10'!AV10)</f>
        <v>#NAME?</v>
      </c>
      <c r="BF503" t="e">
        <f ca="1">IF(A503="","-",'10'!AW10)</f>
        <v>#NAME?</v>
      </c>
      <c r="BH503">
        <v>500</v>
      </c>
      <c r="BI503" t="e">
        <f t="shared" ca="1" si="15"/>
        <v>#NAME?</v>
      </c>
    </row>
    <row r="504" spans="1:61">
      <c r="A504" t="e">
        <f ca="1">IF(INDIRECT("'"&amp;BI504&amp;"'!b"&amp;(MOD(ROW(),55)+2))=Лист1!$A$1, 'Общие сведения по школе'!$C$2,"")</f>
        <v>#NAME?</v>
      </c>
      <c r="B504" t="e">
        <f ca="1">IF(A504="","-",'Общие сведения по школе'!C507)</f>
        <v>#NAME?</v>
      </c>
      <c r="C504" s="170" t="e">
        <f ca="1">IF(A504="","-",'10'!B11)</f>
        <v>#NAME?</v>
      </c>
      <c r="D504" t="e">
        <f ca="1">IF(A504="","-",'10'!E$2)</f>
        <v>#NAME?</v>
      </c>
      <c r="E504" t="e">
        <f ca="1">IF(A504="","-",'10'!F$2)</f>
        <v>#NAME?</v>
      </c>
      <c r="F504" t="e">
        <f ca="1">IF(A504="","-",'10'!G$2)</f>
        <v>#NAME?</v>
      </c>
      <c r="G504" t="e">
        <f t="shared" ca="1" si="14"/>
        <v>#NAME?</v>
      </c>
      <c r="H504" s="170" t="e">
        <f ca="1">IF($A504="","-",'10'!I$2)</f>
        <v>#NAME?</v>
      </c>
      <c r="I504" s="170" t="e">
        <f ca="1">IF($A504="","-",'10'!J$2)</f>
        <v>#NAME?</v>
      </c>
      <c r="J504" s="170" t="e">
        <f ca="1">IF($A504="","-",'10'!K$2)</f>
        <v>#NAME?</v>
      </c>
      <c r="K504" s="170" t="e">
        <f ca="1">IF($A504="","-",'10'!L$2)</f>
        <v>#NAME?</v>
      </c>
      <c r="L504" t="e">
        <f ca="1">IF(A504="","-",'10'!C11)</f>
        <v>#NAME?</v>
      </c>
      <c r="M504" t="e">
        <f ca="1">IF(A504="","-",'10'!D11)</f>
        <v>#NAME?</v>
      </c>
      <c r="N504" t="e">
        <f ca="1">IF(A504="","-",'10'!E11)</f>
        <v>#NAME?</v>
      </c>
      <c r="O504" t="e">
        <f ca="1">IF(A504="","-",'10'!F11)</f>
        <v>#NAME?</v>
      </c>
      <c r="P504" t="e">
        <f ca="1">IF(A504="","-",'10'!G11)</f>
        <v>#NAME?</v>
      </c>
      <c r="Q504" t="e">
        <f ca="1">IF(A504="","-",'10'!H11)</f>
        <v>#NAME?</v>
      </c>
      <c r="R504" t="e">
        <f ca="1">IF(A504="","-",'10'!I11)</f>
        <v>#NAME?</v>
      </c>
      <c r="S504" t="e">
        <f ca="1">IF(A504="","-",'10'!J11)</f>
        <v>#NAME?</v>
      </c>
      <c r="T504" t="e">
        <f ca="1">IF(A504="","-",'10'!K11)</f>
        <v>#NAME?</v>
      </c>
      <c r="U504" t="e">
        <f ca="1">IF(A504="","-",'10'!L11)</f>
        <v>#NAME?</v>
      </c>
      <c r="V504" t="e">
        <f ca="1">IF(A504="","-",'10'!M11)</f>
        <v>#NAME?</v>
      </c>
      <c r="W504" t="e">
        <f ca="1">IF(A504="","-",'10'!N11)</f>
        <v>#NAME?</v>
      </c>
      <c r="X504" t="e">
        <f ca="1">IF(A504="","-",'10'!O11)</f>
        <v>#NAME?</v>
      </c>
      <c r="Y504" t="e">
        <f ca="1">IF(A504="","-",'10'!P11)</f>
        <v>#NAME?</v>
      </c>
      <c r="Z504" t="e">
        <f ca="1">IF(A504="","-",'10'!Q11)</f>
        <v>#NAME?</v>
      </c>
      <c r="AA504" t="e">
        <f ca="1">IF(A504="","-",'10'!R11)</f>
        <v>#NAME?</v>
      </c>
      <c r="AB504" t="e">
        <f ca="1">IF(A504="","-",'10'!S11)</f>
        <v>#NAME?</v>
      </c>
      <c r="AC504" t="e">
        <f ca="1">IF(A504="","-",'10'!T11)</f>
        <v>#NAME?</v>
      </c>
      <c r="AD504" s="158" t="e">
        <f ca="1">IF(A504="","-",'10'!U11)</f>
        <v>#NAME?</v>
      </c>
      <c r="AE504" s="158" t="e">
        <f ca="1">IF(A504="","-",'10'!V11)</f>
        <v>#NAME?</v>
      </c>
      <c r="AF504" s="158" t="e">
        <f ca="1">IF(A504="","-",'10'!W11)</f>
        <v>#NAME?</v>
      </c>
      <c r="AG504" t="e">
        <f ca="1">IF(A504="","-",'10'!X11)</f>
        <v>#NAME?</v>
      </c>
      <c r="AH504" t="e">
        <f ca="1">IF(A504="","-",'10'!Y11)</f>
        <v>#NAME?</v>
      </c>
      <c r="AI504" t="e">
        <f ca="1">IF(A504="","-",'10'!Z11)</f>
        <v>#NAME?</v>
      </c>
      <c r="AJ504" t="e">
        <f ca="1">IF(A504="","-",'10'!AA11)</f>
        <v>#NAME?</v>
      </c>
      <c r="AK504" t="e">
        <f ca="1">IF(A504="","-",'10'!AB11)</f>
        <v>#NAME?</v>
      </c>
      <c r="AL504" t="e">
        <f ca="1">IF(A504="","-",'10'!AC11)</f>
        <v>#NAME?</v>
      </c>
      <c r="AM504" t="e">
        <f ca="1">IF(A504="","-",'10'!AD11)</f>
        <v>#NAME?</v>
      </c>
      <c r="AN504" t="e">
        <f ca="1">IF(A504="","-",'10'!AE11)</f>
        <v>#NAME?</v>
      </c>
      <c r="AO504" t="e">
        <f ca="1">IF(A504="","-",'10'!AF11)</f>
        <v>#NAME?</v>
      </c>
      <c r="AP504" t="e">
        <f ca="1">IF(A504="","-",'10'!AG11)</f>
        <v>#NAME?</v>
      </c>
      <c r="AQ504" t="e">
        <f ca="1">IF(A504="","-",'10'!AH11)</f>
        <v>#NAME?</v>
      </c>
      <c r="AR504" t="e">
        <f ca="1">IF(A504="","-",'10'!AI11)</f>
        <v>#NAME?</v>
      </c>
      <c r="AS504" t="e">
        <f ca="1">IF(A504="","-",'10'!AJ11)</f>
        <v>#NAME?</v>
      </c>
      <c r="AT504" t="e">
        <f ca="1">IF(A504="","-",'10'!AK11)</f>
        <v>#NAME?</v>
      </c>
      <c r="AU504" t="e">
        <f ca="1">IF(A504="","-",'10'!AL11)</f>
        <v>#NAME?</v>
      </c>
      <c r="AV504" t="e">
        <f ca="1">IF(A504="","-",'10'!AM11)</f>
        <v>#NAME?</v>
      </c>
      <c r="AW504" t="e">
        <f ca="1">IF(A504="","-",'10'!AN11)</f>
        <v>#NAME?</v>
      </c>
      <c r="AX504" t="e">
        <f ca="1">IF(A504="","-",'10'!AO11)</f>
        <v>#NAME?</v>
      </c>
      <c r="AY504" t="e">
        <f ca="1">IF(A504="","-",'10'!AP11)</f>
        <v>#NAME?</v>
      </c>
      <c r="AZ504" t="e">
        <f ca="1">IF(A504="","-",'10'!AQ11)</f>
        <v>#NAME?</v>
      </c>
      <c r="BA504" t="e">
        <f ca="1">IF(A504="","-",'10'!AR11)</f>
        <v>#NAME?</v>
      </c>
      <c r="BB504" t="e">
        <f ca="1">IF(A504="","-",'10'!AS11)</f>
        <v>#NAME?</v>
      </c>
      <c r="BC504" t="e">
        <f ca="1">IF(A504="","-",'10'!AT11)</f>
        <v>#NAME?</v>
      </c>
      <c r="BD504" t="e">
        <f ca="1">IF(A504="","-",'10'!AU11)</f>
        <v>#NAME?</v>
      </c>
      <c r="BE504" t="e">
        <f ca="1">IF(A504="","-",'10'!AV11)</f>
        <v>#NAME?</v>
      </c>
      <c r="BF504" t="e">
        <f ca="1">IF(A504="","-",'10'!AW11)</f>
        <v>#NAME?</v>
      </c>
      <c r="BH504">
        <v>501</v>
      </c>
      <c r="BI504" t="e">
        <f t="shared" ca="1" si="15"/>
        <v>#NAME?</v>
      </c>
    </row>
    <row r="505" spans="1:61">
      <c r="A505" t="e">
        <f ca="1">IF(INDIRECT("'"&amp;BI505&amp;"'!b"&amp;(MOD(ROW(),55)+2))=Лист1!$A$1, 'Общие сведения по школе'!$C$2,"")</f>
        <v>#NAME?</v>
      </c>
      <c r="B505" t="e">
        <f ca="1">IF(A505="","-",'Общие сведения по школе'!C508)</f>
        <v>#NAME?</v>
      </c>
      <c r="C505" s="170" t="e">
        <f ca="1">IF(A505="","-",'10'!B12)</f>
        <v>#NAME?</v>
      </c>
      <c r="D505" t="e">
        <f ca="1">IF(A505="","-",'10'!E$2)</f>
        <v>#NAME?</v>
      </c>
      <c r="E505" t="e">
        <f ca="1">IF(A505="","-",'10'!F$2)</f>
        <v>#NAME?</v>
      </c>
      <c r="F505" t="e">
        <f ca="1">IF(A505="","-",'10'!G$2)</f>
        <v>#NAME?</v>
      </c>
      <c r="G505" t="e">
        <f t="shared" ca="1" si="14"/>
        <v>#NAME?</v>
      </c>
      <c r="H505" s="170" t="e">
        <f ca="1">IF($A505="","-",'10'!I$2)</f>
        <v>#NAME?</v>
      </c>
      <c r="I505" s="170" t="e">
        <f ca="1">IF($A505="","-",'10'!J$2)</f>
        <v>#NAME?</v>
      </c>
      <c r="J505" s="170" t="e">
        <f ca="1">IF($A505="","-",'10'!K$2)</f>
        <v>#NAME?</v>
      </c>
      <c r="K505" s="170" t="e">
        <f ca="1">IF($A505="","-",'10'!L$2)</f>
        <v>#NAME?</v>
      </c>
      <c r="L505" t="e">
        <f ca="1">IF(A505="","-",'10'!C12)</f>
        <v>#NAME?</v>
      </c>
      <c r="M505" t="e">
        <f ca="1">IF(A505="","-",'10'!D12)</f>
        <v>#NAME?</v>
      </c>
      <c r="N505" t="e">
        <f ca="1">IF(A505="","-",'10'!E12)</f>
        <v>#NAME?</v>
      </c>
      <c r="O505" t="e">
        <f ca="1">IF(A505="","-",'10'!F12)</f>
        <v>#NAME?</v>
      </c>
      <c r="P505" t="e">
        <f ca="1">IF(A505="","-",'10'!G12)</f>
        <v>#NAME?</v>
      </c>
      <c r="Q505" t="e">
        <f ca="1">IF(A505="","-",'10'!H12)</f>
        <v>#NAME?</v>
      </c>
      <c r="R505" t="e">
        <f ca="1">IF(A505="","-",'10'!I12)</f>
        <v>#NAME?</v>
      </c>
      <c r="S505" t="e">
        <f ca="1">IF(A505="","-",'10'!J12)</f>
        <v>#NAME?</v>
      </c>
      <c r="T505" t="e">
        <f ca="1">IF(A505="","-",'10'!K12)</f>
        <v>#NAME?</v>
      </c>
      <c r="U505" t="e">
        <f ca="1">IF(A505="","-",'10'!L12)</f>
        <v>#NAME?</v>
      </c>
      <c r="V505" t="e">
        <f ca="1">IF(A505="","-",'10'!M12)</f>
        <v>#NAME?</v>
      </c>
      <c r="W505" t="e">
        <f ca="1">IF(A505="","-",'10'!N12)</f>
        <v>#NAME?</v>
      </c>
      <c r="X505" t="e">
        <f ca="1">IF(A505="","-",'10'!O12)</f>
        <v>#NAME?</v>
      </c>
      <c r="Y505" t="e">
        <f ca="1">IF(A505="","-",'10'!P12)</f>
        <v>#NAME?</v>
      </c>
      <c r="Z505" t="e">
        <f ca="1">IF(A505="","-",'10'!Q12)</f>
        <v>#NAME?</v>
      </c>
      <c r="AA505" t="e">
        <f ca="1">IF(A505="","-",'10'!R12)</f>
        <v>#NAME?</v>
      </c>
      <c r="AB505" t="e">
        <f ca="1">IF(A505="","-",'10'!S12)</f>
        <v>#NAME?</v>
      </c>
      <c r="AC505" t="e">
        <f ca="1">IF(A505="","-",'10'!T12)</f>
        <v>#NAME?</v>
      </c>
      <c r="AD505" s="158" t="e">
        <f ca="1">IF(A505="","-",'10'!U12)</f>
        <v>#NAME?</v>
      </c>
      <c r="AE505" s="158" t="e">
        <f ca="1">IF(A505="","-",'10'!V12)</f>
        <v>#NAME?</v>
      </c>
      <c r="AF505" s="158" t="e">
        <f ca="1">IF(A505="","-",'10'!W12)</f>
        <v>#NAME?</v>
      </c>
      <c r="AG505" t="e">
        <f ca="1">IF(A505="","-",'10'!X12)</f>
        <v>#NAME?</v>
      </c>
      <c r="AH505" t="e">
        <f ca="1">IF(A505="","-",'10'!Y12)</f>
        <v>#NAME?</v>
      </c>
      <c r="AI505" t="e">
        <f ca="1">IF(A505="","-",'10'!Z12)</f>
        <v>#NAME?</v>
      </c>
      <c r="AJ505" t="e">
        <f ca="1">IF(A505="","-",'10'!AA12)</f>
        <v>#NAME?</v>
      </c>
      <c r="AK505" t="e">
        <f ca="1">IF(A505="","-",'10'!AB12)</f>
        <v>#NAME?</v>
      </c>
      <c r="AL505" t="e">
        <f ca="1">IF(A505="","-",'10'!AC12)</f>
        <v>#NAME?</v>
      </c>
      <c r="AM505" t="e">
        <f ca="1">IF(A505="","-",'10'!AD12)</f>
        <v>#NAME?</v>
      </c>
      <c r="AN505" t="e">
        <f ca="1">IF(A505="","-",'10'!AE12)</f>
        <v>#NAME?</v>
      </c>
      <c r="AO505" t="e">
        <f ca="1">IF(A505="","-",'10'!AF12)</f>
        <v>#NAME?</v>
      </c>
      <c r="AP505" t="e">
        <f ca="1">IF(A505="","-",'10'!AG12)</f>
        <v>#NAME?</v>
      </c>
      <c r="AQ505" t="e">
        <f ca="1">IF(A505="","-",'10'!AH12)</f>
        <v>#NAME?</v>
      </c>
      <c r="AR505" t="e">
        <f ca="1">IF(A505="","-",'10'!AI12)</f>
        <v>#NAME?</v>
      </c>
      <c r="AS505" t="e">
        <f ca="1">IF(A505="","-",'10'!AJ12)</f>
        <v>#NAME?</v>
      </c>
      <c r="AT505" t="e">
        <f ca="1">IF(A505="","-",'10'!AK12)</f>
        <v>#NAME?</v>
      </c>
      <c r="AU505" t="e">
        <f ca="1">IF(A505="","-",'10'!AL12)</f>
        <v>#NAME?</v>
      </c>
      <c r="AV505" t="e">
        <f ca="1">IF(A505="","-",'10'!AM12)</f>
        <v>#NAME?</v>
      </c>
      <c r="AW505" t="e">
        <f ca="1">IF(A505="","-",'10'!AN12)</f>
        <v>#NAME?</v>
      </c>
      <c r="AX505" t="e">
        <f ca="1">IF(A505="","-",'10'!AO12)</f>
        <v>#NAME?</v>
      </c>
      <c r="AY505" t="e">
        <f ca="1">IF(A505="","-",'10'!AP12)</f>
        <v>#NAME?</v>
      </c>
      <c r="AZ505" t="e">
        <f ca="1">IF(A505="","-",'10'!AQ12)</f>
        <v>#NAME?</v>
      </c>
      <c r="BA505" t="e">
        <f ca="1">IF(A505="","-",'10'!AR12)</f>
        <v>#NAME?</v>
      </c>
      <c r="BB505" t="e">
        <f ca="1">IF(A505="","-",'10'!AS12)</f>
        <v>#NAME?</v>
      </c>
      <c r="BC505" t="e">
        <f ca="1">IF(A505="","-",'10'!AT12)</f>
        <v>#NAME?</v>
      </c>
      <c r="BD505" t="e">
        <f ca="1">IF(A505="","-",'10'!AU12)</f>
        <v>#NAME?</v>
      </c>
      <c r="BE505" t="e">
        <f ca="1">IF(A505="","-",'10'!AV12)</f>
        <v>#NAME?</v>
      </c>
      <c r="BF505" t="e">
        <f ca="1">IF(A505="","-",'10'!AW12)</f>
        <v>#NAME?</v>
      </c>
      <c r="BH505">
        <v>502</v>
      </c>
      <c r="BI505" t="e">
        <f t="shared" ca="1" si="15"/>
        <v>#NAME?</v>
      </c>
    </row>
    <row r="506" spans="1:61">
      <c r="A506" t="e">
        <f ca="1">IF(INDIRECT("'"&amp;BI506&amp;"'!b"&amp;(MOD(ROW(),55)+2))=Лист1!$A$1, 'Общие сведения по школе'!$C$2,"")</f>
        <v>#NAME?</v>
      </c>
      <c r="B506" t="e">
        <f ca="1">IF(A506="","-",'Общие сведения по школе'!C509)</f>
        <v>#NAME?</v>
      </c>
      <c r="C506" s="170" t="e">
        <f ca="1">IF(A506="","-",'10'!B13)</f>
        <v>#NAME?</v>
      </c>
      <c r="D506" t="e">
        <f ca="1">IF(A506="","-",'10'!E$2)</f>
        <v>#NAME?</v>
      </c>
      <c r="E506" t="e">
        <f ca="1">IF(A506="","-",'10'!F$2)</f>
        <v>#NAME?</v>
      </c>
      <c r="F506" t="e">
        <f ca="1">IF(A506="","-",'10'!G$2)</f>
        <v>#NAME?</v>
      </c>
      <c r="G506" t="e">
        <f t="shared" ca="1" si="14"/>
        <v>#NAME?</v>
      </c>
      <c r="H506" s="170" t="e">
        <f ca="1">IF($A506="","-",'10'!I$2)</f>
        <v>#NAME?</v>
      </c>
      <c r="I506" s="170" t="e">
        <f ca="1">IF($A506="","-",'10'!J$2)</f>
        <v>#NAME?</v>
      </c>
      <c r="J506" s="170" t="e">
        <f ca="1">IF($A506="","-",'10'!K$2)</f>
        <v>#NAME?</v>
      </c>
      <c r="K506" s="170" t="e">
        <f ca="1">IF($A506="","-",'10'!L$2)</f>
        <v>#NAME?</v>
      </c>
      <c r="L506" t="e">
        <f ca="1">IF(A506="","-",'10'!C13)</f>
        <v>#NAME?</v>
      </c>
      <c r="M506" t="e">
        <f ca="1">IF(A506="","-",'10'!D13)</f>
        <v>#NAME?</v>
      </c>
      <c r="N506" t="e">
        <f ca="1">IF(A506="","-",'10'!E13)</f>
        <v>#NAME?</v>
      </c>
      <c r="O506" t="e">
        <f ca="1">IF(A506="","-",'10'!F13)</f>
        <v>#NAME?</v>
      </c>
      <c r="P506" t="e">
        <f ca="1">IF(A506="","-",'10'!G13)</f>
        <v>#NAME?</v>
      </c>
      <c r="Q506" t="e">
        <f ca="1">IF(A506="","-",'10'!H13)</f>
        <v>#NAME?</v>
      </c>
      <c r="R506" t="e">
        <f ca="1">IF(A506="","-",'10'!I13)</f>
        <v>#NAME?</v>
      </c>
      <c r="S506" t="e">
        <f ca="1">IF(A506="","-",'10'!J13)</f>
        <v>#NAME?</v>
      </c>
      <c r="T506" t="e">
        <f ca="1">IF(A506="","-",'10'!K13)</f>
        <v>#NAME?</v>
      </c>
      <c r="U506" t="e">
        <f ca="1">IF(A506="","-",'10'!L13)</f>
        <v>#NAME?</v>
      </c>
      <c r="V506" t="e">
        <f ca="1">IF(A506="","-",'10'!M13)</f>
        <v>#NAME?</v>
      </c>
      <c r="W506" t="e">
        <f ca="1">IF(A506="","-",'10'!N13)</f>
        <v>#NAME?</v>
      </c>
      <c r="X506" t="e">
        <f ca="1">IF(A506="","-",'10'!O13)</f>
        <v>#NAME?</v>
      </c>
      <c r="Y506" t="e">
        <f ca="1">IF(A506="","-",'10'!P13)</f>
        <v>#NAME?</v>
      </c>
      <c r="Z506" t="e">
        <f ca="1">IF(A506="","-",'10'!Q13)</f>
        <v>#NAME?</v>
      </c>
      <c r="AA506" t="e">
        <f ca="1">IF(A506="","-",'10'!R13)</f>
        <v>#NAME?</v>
      </c>
      <c r="AB506" t="e">
        <f ca="1">IF(A506="","-",'10'!S13)</f>
        <v>#NAME?</v>
      </c>
      <c r="AC506" t="e">
        <f ca="1">IF(A506="","-",'10'!T13)</f>
        <v>#NAME?</v>
      </c>
      <c r="AD506" s="158" t="e">
        <f ca="1">IF(A506="","-",'10'!U13)</f>
        <v>#NAME?</v>
      </c>
      <c r="AE506" s="158" t="e">
        <f ca="1">IF(A506="","-",'10'!V13)</f>
        <v>#NAME?</v>
      </c>
      <c r="AF506" s="158" t="e">
        <f ca="1">IF(A506="","-",'10'!W13)</f>
        <v>#NAME?</v>
      </c>
      <c r="AG506" t="e">
        <f ca="1">IF(A506="","-",'10'!X13)</f>
        <v>#NAME?</v>
      </c>
      <c r="AH506" t="e">
        <f ca="1">IF(A506="","-",'10'!Y13)</f>
        <v>#NAME?</v>
      </c>
      <c r="AI506" t="e">
        <f ca="1">IF(A506="","-",'10'!Z13)</f>
        <v>#NAME?</v>
      </c>
      <c r="AJ506" t="e">
        <f ca="1">IF(A506="","-",'10'!AA13)</f>
        <v>#NAME?</v>
      </c>
      <c r="AK506" t="e">
        <f ca="1">IF(A506="","-",'10'!AB13)</f>
        <v>#NAME?</v>
      </c>
      <c r="AL506" t="e">
        <f ca="1">IF(A506="","-",'10'!AC13)</f>
        <v>#NAME?</v>
      </c>
      <c r="AM506" t="e">
        <f ca="1">IF(A506="","-",'10'!AD13)</f>
        <v>#NAME?</v>
      </c>
      <c r="AN506" t="e">
        <f ca="1">IF(A506="","-",'10'!AE13)</f>
        <v>#NAME?</v>
      </c>
      <c r="AO506" t="e">
        <f ca="1">IF(A506="","-",'10'!AF13)</f>
        <v>#NAME?</v>
      </c>
      <c r="AP506" t="e">
        <f ca="1">IF(A506="","-",'10'!AG13)</f>
        <v>#NAME?</v>
      </c>
      <c r="AQ506" t="e">
        <f ca="1">IF(A506="","-",'10'!AH13)</f>
        <v>#NAME?</v>
      </c>
      <c r="AR506" t="e">
        <f ca="1">IF(A506="","-",'10'!AI13)</f>
        <v>#NAME?</v>
      </c>
      <c r="AS506" t="e">
        <f ca="1">IF(A506="","-",'10'!AJ13)</f>
        <v>#NAME?</v>
      </c>
      <c r="AT506" t="e">
        <f ca="1">IF(A506="","-",'10'!AK13)</f>
        <v>#NAME?</v>
      </c>
      <c r="AU506" t="e">
        <f ca="1">IF(A506="","-",'10'!AL13)</f>
        <v>#NAME?</v>
      </c>
      <c r="AV506" t="e">
        <f ca="1">IF(A506="","-",'10'!AM13)</f>
        <v>#NAME?</v>
      </c>
      <c r="AW506" t="e">
        <f ca="1">IF(A506="","-",'10'!AN13)</f>
        <v>#NAME?</v>
      </c>
      <c r="AX506" t="e">
        <f ca="1">IF(A506="","-",'10'!AO13)</f>
        <v>#NAME?</v>
      </c>
      <c r="AY506" t="e">
        <f ca="1">IF(A506="","-",'10'!AP13)</f>
        <v>#NAME?</v>
      </c>
      <c r="AZ506" t="e">
        <f ca="1">IF(A506="","-",'10'!AQ13)</f>
        <v>#NAME?</v>
      </c>
      <c r="BA506" t="e">
        <f ca="1">IF(A506="","-",'10'!AR13)</f>
        <v>#NAME?</v>
      </c>
      <c r="BB506" t="e">
        <f ca="1">IF(A506="","-",'10'!AS13)</f>
        <v>#NAME?</v>
      </c>
      <c r="BC506" t="e">
        <f ca="1">IF(A506="","-",'10'!AT13)</f>
        <v>#NAME?</v>
      </c>
      <c r="BD506" t="e">
        <f ca="1">IF(A506="","-",'10'!AU13)</f>
        <v>#NAME?</v>
      </c>
      <c r="BE506" t="e">
        <f ca="1">IF(A506="","-",'10'!AV13)</f>
        <v>#NAME?</v>
      </c>
      <c r="BF506" t="e">
        <f ca="1">IF(A506="","-",'10'!AW13)</f>
        <v>#NAME?</v>
      </c>
      <c r="BH506">
        <v>503</v>
      </c>
      <c r="BI506" t="e">
        <f t="shared" ca="1" si="15"/>
        <v>#NAME?</v>
      </c>
    </row>
    <row r="507" spans="1:61">
      <c r="A507" t="e">
        <f ca="1">IF(INDIRECT("'"&amp;BI507&amp;"'!b"&amp;(MOD(ROW(),55)+2))=Лист1!$A$1, 'Общие сведения по школе'!$C$2,"")</f>
        <v>#NAME?</v>
      </c>
      <c r="B507" t="e">
        <f ca="1">IF(A507="","-",'Общие сведения по школе'!C510)</f>
        <v>#NAME?</v>
      </c>
      <c r="C507" s="170" t="e">
        <f ca="1">IF(A507="","-",'10'!B14)</f>
        <v>#NAME?</v>
      </c>
      <c r="D507" t="e">
        <f ca="1">IF(A507="","-",'10'!E$2)</f>
        <v>#NAME?</v>
      </c>
      <c r="E507" t="e">
        <f ca="1">IF(A507="","-",'10'!F$2)</f>
        <v>#NAME?</v>
      </c>
      <c r="F507" t="e">
        <f ca="1">IF(A507="","-",'10'!G$2)</f>
        <v>#NAME?</v>
      </c>
      <c r="G507" t="e">
        <f t="shared" ca="1" si="14"/>
        <v>#NAME?</v>
      </c>
      <c r="H507" s="170" t="e">
        <f ca="1">IF($A507="","-",'10'!I$2)</f>
        <v>#NAME?</v>
      </c>
      <c r="I507" s="170" t="e">
        <f ca="1">IF($A507="","-",'10'!J$2)</f>
        <v>#NAME?</v>
      </c>
      <c r="J507" s="170" t="e">
        <f ca="1">IF($A507="","-",'10'!K$2)</f>
        <v>#NAME?</v>
      </c>
      <c r="K507" s="170" t="e">
        <f ca="1">IF($A507="","-",'10'!L$2)</f>
        <v>#NAME?</v>
      </c>
      <c r="L507" t="e">
        <f ca="1">IF(A507="","-",'10'!C14)</f>
        <v>#NAME?</v>
      </c>
      <c r="M507" t="e">
        <f ca="1">IF(A507="","-",'10'!D14)</f>
        <v>#NAME?</v>
      </c>
      <c r="N507" t="e">
        <f ca="1">IF(A507="","-",'10'!E14)</f>
        <v>#NAME?</v>
      </c>
      <c r="O507" t="e">
        <f ca="1">IF(A507="","-",'10'!F14)</f>
        <v>#NAME?</v>
      </c>
      <c r="P507" t="e">
        <f ca="1">IF(A507="","-",'10'!G14)</f>
        <v>#NAME?</v>
      </c>
      <c r="Q507" t="e">
        <f ca="1">IF(A507="","-",'10'!H14)</f>
        <v>#NAME?</v>
      </c>
      <c r="R507" t="e">
        <f ca="1">IF(A507="","-",'10'!I14)</f>
        <v>#NAME?</v>
      </c>
      <c r="S507" t="e">
        <f ca="1">IF(A507="","-",'10'!J14)</f>
        <v>#NAME?</v>
      </c>
      <c r="T507" t="e">
        <f ca="1">IF(A507="","-",'10'!K14)</f>
        <v>#NAME?</v>
      </c>
      <c r="U507" t="e">
        <f ca="1">IF(A507="","-",'10'!L14)</f>
        <v>#NAME?</v>
      </c>
      <c r="V507" t="e">
        <f ca="1">IF(A507="","-",'10'!M14)</f>
        <v>#NAME?</v>
      </c>
      <c r="W507" t="e">
        <f ca="1">IF(A507="","-",'10'!N14)</f>
        <v>#NAME?</v>
      </c>
      <c r="X507" t="e">
        <f ca="1">IF(A507="","-",'10'!O14)</f>
        <v>#NAME?</v>
      </c>
      <c r="Y507" t="e">
        <f ca="1">IF(A507="","-",'10'!P14)</f>
        <v>#NAME?</v>
      </c>
      <c r="Z507" t="e">
        <f ca="1">IF(A507="","-",'10'!Q14)</f>
        <v>#NAME?</v>
      </c>
      <c r="AA507" t="e">
        <f ca="1">IF(A507="","-",'10'!R14)</f>
        <v>#NAME?</v>
      </c>
      <c r="AB507" t="e">
        <f ca="1">IF(A507="","-",'10'!S14)</f>
        <v>#NAME?</v>
      </c>
      <c r="AC507" t="e">
        <f ca="1">IF(A507="","-",'10'!T14)</f>
        <v>#NAME?</v>
      </c>
      <c r="AD507" s="158" t="e">
        <f ca="1">IF(A507="","-",'10'!U14)</f>
        <v>#NAME?</v>
      </c>
      <c r="AE507" s="158" t="e">
        <f ca="1">IF(A507="","-",'10'!V14)</f>
        <v>#NAME?</v>
      </c>
      <c r="AF507" s="158" t="e">
        <f ca="1">IF(A507="","-",'10'!W14)</f>
        <v>#NAME?</v>
      </c>
      <c r="AG507" t="e">
        <f ca="1">IF(A507="","-",'10'!X14)</f>
        <v>#NAME?</v>
      </c>
      <c r="AH507" t="e">
        <f ca="1">IF(A507="","-",'10'!Y14)</f>
        <v>#NAME?</v>
      </c>
      <c r="AI507" t="e">
        <f ca="1">IF(A507="","-",'10'!Z14)</f>
        <v>#NAME?</v>
      </c>
      <c r="AJ507" t="e">
        <f ca="1">IF(A507="","-",'10'!AA14)</f>
        <v>#NAME?</v>
      </c>
      <c r="AK507" t="e">
        <f ca="1">IF(A507="","-",'10'!AB14)</f>
        <v>#NAME?</v>
      </c>
      <c r="AL507" t="e">
        <f ca="1">IF(A507="","-",'10'!AC14)</f>
        <v>#NAME?</v>
      </c>
      <c r="AM507" t="e">
        <f ca="1">IF(A507="","-",'10'!AD14)</f>
        <v>#NAME?</v>
      </c>
      <c r="AN507" t="e">
        <f ca="1">IF(A507="","-",'10'!AE14)</f>
        <v>#NAME?</v>
      </c>
      <c r="AO507" t="e">
        <f ca="1">IF(A507="","-",'10'!AF14)</f>
        <v>#NAME?</v>
      </c>
      <c r="AP507" t="e">
        <f ca="1">IF(A507="","-",'10'!AG14)</f>
        <v>#NAME?</v>
      </c>
      <c r="AQ507" t="e">
        <f ca="1">IF(A507="","-",'10'!AH14)</f>
        <v>#NAME?</v>
      </c>
      <c r="AR507" t="e">
        <f ca="1">IF(A507="","-",'10'!AI14)</f>
        <v>#NAME?</v>
      </c>
      <c r="AS507" t="e">
        <f ca="1">IF(A507="","-",'10'!AJ14)</f>
        <v>#NAME?</v>
      </c>
      <c r="AT507" t="e">
        <f ca="1">IF(A507="","-",'10'!AK14)</f>
        <v>#NAME?</v>
      </c>
      <c r="AU507" t="e">
        <f ca="1">IF(A507="","-",'10'!AL14)</f>
        <v>#NAME?</v>
      </c>
      <c r="AV507" t="e">
        <f ca="1">IF(A507="","-",'10'!AM14)</f>
        <v>#NAME?</v>
      </c>
      <c r="AW507" t="e">
        <f ca="1">IF(A507="","-",'10'!AN14)</f>
        <v>#NAME?</v>
      </c>
      <c r="AX507" t="e">
        <f ca="1">IF(A507="","-",'10'!AO14)</f>
        <v>#NAME?</v>
      </c>
      <c r="AY507" t="e">
        <f ca="1">IF(A507="","-",'10'!AP14)</f>
        <v>#NAME?</v>
      </c>
      <c r="AZ507" t="e">
        <f ca="1">IF(A507="","-",'10'!AQ14)</f>
        <v>#NAME?</v>
      </c>
      <c r="BA507" t="e">
        <f ca="1">IF(A507="","-",'10'!AR14)</f>
        <v>#NAME?</v>
      </c>
      <c r="BB507" t="e">
        <f ca="1">IF(A507="","-",'10'!AS14)</f>
        <v>#NAME?</v>
      </c>
      <c r="BC507" t="e">
        <f ca="1">IF(A507="","-",'10'!AT14)</f>
        <v>#NAME?</v>
      </c>
      <c r="BD507" t="e">
        <f ca="1">IF(A507="","-",'10'!AU14)</f>
        <v>#NAME?</v>
      </c>
      <c r="BE507" t="e">
        <f ca="1">IF(A507="","-",'10'!AV14)</f>
        <v>#NAME?</v>
      </c>
      <c r="BF507" t="e">
        <f ca="1">IF(A507="","-",'10'!AW14)</f>
        <v>#NAME?</v>
      </c>
      <c r="BH507">
        <v>504</v>
      </c>
      <c r="BI507" t="e">
        <f t="shared" ca="1" si="15"/>
        <v>#NAME?</v>
      </c>
    </row>
    <row r="508" spans="1:61">
      <c r="A508" t="e">
        <f ca="1">IF(INDIRECT("'"&amp;BI508&amp;"'!b"&amp;(MOD(ROW(),55)+2))=Лист1!$A$1, 'Общие сведения по школе'!$C$2,"")</f>
        <v>#NAME?</v>
      </c>
      <c r="B508" t="e">
        <f ca="1">IF(A508="","-",'Общие сведения по школе'!C511)</f>
        <v>#NAME?</v>
      </c>
      <c r="C508" s="170" t="e">
        <f ca="1">IF(A508="","-",'10'!B15)</f>
        <v>#NAME?</v>
      </c>
      <c r="D508" t="e">
        <f ca="1">IF(A508="","-",'10'!E$2)</f>
        <v>#NAME?</v>
      </c>
      <c r="E508" t="e">
        <f ca="1">IF(A508="","-",'10'!F$2)</f>
        <v>#NAME?</v>
      </c>
      <c r="F508" t="e">
        <f ca="1">IF(A508="","-",'10'!G$2)</f>
        <v>#NAME?</v>
      </c>
      <c r="G508" t="e">
        <f t="shared" ca="1" si="14"/>
        <v>#NAME?</v>
      </c>
      <c r="H508" s="170" t="e">
        <f ca="1">IF($A508="","-",'10'!I$2)</f>
        <v>#NAME?</v>
      </c>
      <c r="I508" s="170" t="e">
        <f ca="1">IF($A508="","-",'10'!J$2)</f>
        <v>#NAME?</v>
      </c>
      <c r="J508" s="170" t="e">
        <f ca="1">IF($A508="","-",'10'!K$2)</f>
        <v>#NAME?</v>
      </c>
      <c r="K508" s="170" t="e">
        <f ca="1">IF($A508="","-",'10'!L$2)</f>
        <v>#NAME?</v>
      </c>
      <c r="L508" t="e">
        <f ca="1">IF(A508="","-",'10'!C15)</f>
        <v>#NAME?</v>
      </c>
      <c r="M508" t="e">
        <f ca="1">IF(A508="","-",'10'!D15)</f>
        <v>#NAME?</v>
      </c>
      <c r="N508" t="e">
        <f ca="1">IF(A508="","-",'10'!E15)</f>
        <v>#NAME?</v>
      </c>
      <c r="O508" t="e">
        <f ca="1">IF(A508="","-",'10'!F15)</f>
        <v>#NAME?</v>
      </c>
      <c r="P508" t="e">
        <f ca="1">IF(A508="","-",'10'!G15)</f>
        <v>#NAME?</v>
      </c>
      <c r="Q508" t="e">
        <f ca="1">IF(A508="","-",'10'!H15)</f>
        <v>#NAME?</v>
      </c>
      <c r="R508" t="e">
        <f ca="1">IF(A508="","-",'10'!I15)</f>
        <v>#NAME?</v>
      </c>
      <c r="S508" t="e">
        <f ca="1">IF(A508="","-",'10'!J15)</f>
        <v>#NAME?</v>
      </c>
      <c r="T508" t="e">
        <f ca="1">IF(A508="","-",'10'!K15)</f>
        <v>#NAME?</v>
      </c>
      <c r="U508" t="e">
        <f ca="1">IF(A508="","-",'10'!L15)</f>
        <v>#NAME?</v>
      </c>
      <c r="V508" t="e">
        <f ca="1">IF(A508="","-",'10'!M15)</f>
        <v>#NAME?</v>
      </c>
      <c r="W508" t="e">
        <f ca="1">IF(A508="","-",'10'!N15)</f>
        <v>#NAME?</v>
      </c>
      <c r="X508" t="e">
        <f ca="1">IF(A508="","-",'10'!O15)</f>
        <v>#NAME?</v>
      </c>
      <c r="Y508" t="e">
        <f ca="1">IF(A508="","-",'10'!P15)</f>
        <v>#NAME?</v>
      </c>
      <c r="Z508" t="e">
        <f ca="1">IF(A508="","-",'10'!Q15)</f>
        <v>#NAME?</v>
      </c>
      <c r="AA508" t="e">
        <f ca="1">IF(A508="","-",'10'!R15)</f>
        <v>#NAME?</v>
      </c>
      <c r="AB508" t="e">
        <f ca="1">IF(A508="","-",'10'!S15)</f>
        <v>#NAME?</v>
      </c>
      <c r="AC508" t="e">
        <f ca="1">IF(A508="","-",'10'!T15)</f>
        <v>#NAME?</v>
      </c>
      <c r="AD508" s="158" t="e">
        <f ca="1">IF(A508="","-",'10'!U15)</f>
        <v>#NAME?</v>
      </c>
      <c r="AE508" s="158" t="e">
        <f ca="1">IF(A508="","-",'10'!V15)</f>
        <v>#NAME?</v>
      </c>
      <c r="AF508" s="158" t="e">
        <f ca="1">IF(A508="","-",'10'!W15)</f>
        <v>#NAME?</v>
      </c>
      <c r="AG508" t="e">
        <f ca="1">IF(A508="","-",'10'!X15)</f>
        <v>#NAME?</v>
      </c>
      <c r="AH508" t="e">
        <f ca="1">IF(A508="","-",'10'!Y15)</f>
        <v>#NAME?</v>
      </c>
      <c r="AI508" t="e">
        <f ca="1">IF(A508="","-",'10'!Z15)</f>
        <v>#NAME?</v>
      </c>
      <c r="AJ508" t="e">
        <f ca="1">IF(A508="","-",'10'!AA15)</f>
        <v>#NAME?</v>
      </c>
      <c r="AK508" t="e">
        <f ca="1">IF(A508="","-",'10'!AB15)</f>
        <v>#NAME?</v>
      </c>
      <c r="AL508" t="e">
        <f ca="1">IF(A508="","-",'10'!AC15)</f>
        <v>#NAME?</v>
      </c>
      <c r="AM508" t="e">
        <f ca="1">IF(A508="","-",'10'!AD15)</f>
        <v>#NAME?</v>
      </c>
      <c r="AN508" t="e">
        <f ca="1">IF(A508="","-",'10'!AE15)</f>
        <v>#NAME?</v>
      </c>
      <c r="AO508" t="e">
        <f ca="1">IF(A508="","-",'10'!AF15)</f>
        <v>#NAME?</v>
      </c>
      <c r="AP508" t="e">
        <f ca="1">IF(A508="","-",'10'!AG15)</f>
        <v>#NAME?</v>
      </c>
      <c r="AQ508" t="e">
        <f ca="1">IF(A508="","-",'10'!AH15)</f>
        <v>#NAME?</v>
      </c>
      <c r="AR508" t="e">
        <f ca="1">IF(A508="","-",'10'!AI15)</f>
        <v>#NAME?</v>
      </c>
      <c r="AS508" t="e">
        <f ca="1">IF(A508="","-",'10'!AJ15)</f>
        <v>#NAME?</v>
      </c>
      <c r="AT508" t="e">
        <f ca="1">IF(A508="","-",'10'!AK15)</f>
        <v>#NAME?</v>
      </c>
      <c r="AU508" t="e">
        <f ca="1">IF(A508="","-",'10'!AL15)</f>
        <v>#NAME?</v>
      </c>
      <c r="AV508" t="e">
        <f ca="1">IF(A508="","-",'10'!AM15)</f>
        <v>#NAME?</v>
      </c>
      <c r="AW508" t="e">
        <f ca="1">IF(A508="","-",'10'!AN15)</f>
        <v>#NAME?</v>
      </c>
      <c r="AX508" t="e">
        <f ca="1">IF(A508="","-",'10'!AO15)</f>
        <v>#NAME?</v>
      </c>
      <c r="AY508" t="e">
        <f ca="1">IF(A508="","-",'10'!AP15)</f>
        <v>#NAME?</v>
      </c>
      <c r="AZ508" t="e">
        <f ca="1">IF(A508="","-",'10'!AQ15)</f>
        <v>#NAME?</v>
      </c>
      <c r="BA508" t="e">
        <f ca="1">IF(A508="","-",'10'!AR15)</f>
        <v>#NAME?</v>
      </c>
      <c r="BB508" t="e">
        <f ca="1">IF(A508="","-",'10'!AS15)</f>
        <v>#NAME?</v>
      </c>
      <c r="BC508" t="e">
        <f ca="1">IF(A508="","-",'10'!AT15)</f>
        <v>#NAME?</v>
      </c>
      <c r="BD508" t="e">
        <f ca="1">IF(A508="","-",'10'!AU15)</f>
        <v>#NAME?</v>
      </c>
      <c r="BE508" t="e">
        <f ca="1">IF(A508="","-",'10'!AV15)</f>
        <v>#NAME?</v>
      </c>
      <c r="BF508" t="e">
        <f ca="1">IF(A508="","-",'10'!AW15)</f>
        <v>#NAME?</v>
      </c>
      <c r="BH508">
        <v>505</v>
      </c>
      <c r="BI508" t="e">
        <f t="shared" ca="1" si="15"/>
        <v>#NAME?</v>
      </c>
    </row>
    <row r="509" spans="1:61">
      <c r="A509" t="e">
        <f ca="1">IF(INDIRECT("'"&amp;BI509&amp;"'!b"&amp;(MOD(ROW(),55)+2))=Лист1!$A$1, 'Общие сведения по школе'!$C$2,"")</f>
        <v>#NAME?</v>
      </c>
      <c r="B509" t="e">
        <f ca="1">IF(A509="","-",'Общие сведения по школе'!C512)</f>
        <v>#NAME?</v>
      </c>
      <c r="C509" s="170" t="e">
        <f ca="1">IF(A509="","-",'10'!B16)</f>
        <v>#NAME?</v>
      </c>
      <c r="D509" t="e">
        <f ca="1">IF(A509="","-",'10'!E$2)</f>
        <v>#NAME?</v>
      </c>
      <c r="E509" t="e">
        <f ca="1">IF(A509="","-",'10'!F$2)</f>
        <v>#NAME?</v>
      </c>
      <c r="F509" t="e">
        <f ca="1">IF(A509="","-",'10'!G$2)</f>
        <v>#NAME?</v>
      </c>
      <c r="G509" t="e">
        <f t="shared" ca="1" si="14"/>
        <v>#NAME?</v>
      </c>
      <c r="H509" s="170" t="e">
        <f ca="1">IF($A509="","-",'10'!I$2)</f>
        <v>#NAME?</v>
      </c>
      <c r="I509" s="170" t="e">
        <f ca="1">IF($A509="","-",'10'!J$2)</f>
        <v>#NAME?</v>
      </c>
      <c r="J509" s="170" t="e">
        <f ca="1">IF($A509="","-",'10'!K$2)</f>
        <v>#NAME?</v>
      </c>
      <c r="K509" s="170" t="e">
        <f ca="1">IF($A509="","-",'10'!L$2)</f>
        <v>#NAME?</v>
      </c>
      <c r="L509" t="e">
        <f ca="1">IF(A509="","-",'10'!C16)</f>
        <v>#NAME?</v>
      </c>
      <c r="M509" t="e">
        <f ca="1">IF(A509="","-",'10'!D16)</f>
        <v>#NAME?</v>
      </c>
      <c r="N509" t="e">
        <f ca="1">IF(A509="","-",'10'!E16)</f>
        <v>#NAME?</v>
      </c>
      <c r="O509" t="e">
        <f ca="1">IF(A509="","-",'10'!F16)</f>
        <v>#NAME?</v>
      </c>
      <c r="P509" t="e">
        <f ca="1">IF(A509="","-",'10'!G16)</f>
        <v>#NAME?</v>
      </c>
      <c r="Q509" t="e">
        <f ca="1">IF(A509="","-",'10'!H16)</f>
        <v>#NAME?</v>
      </c>
      <c r="R509" t="e">
        <f ca="1">IF(A509="","-",'10'!I16)</f>
        <v>#NAME?</v>
      </c>
      <c r="S509" t="e">
        <f ca="1">IF(A509="","-",'10'!J16)</f>
        <v>#NAME?</v>
      </c>
      <c r="T509" t="e">
        <f ca="1">IF(A509="","-",'10'!K16)</f>
        <v>#NAME?</v>
      </c>
      <c r="U509" t="e">
        <f ca="1">IF(A509="","-",'10'!L16)</f>
        <v>#NAME?</v>
      </c>
      <c r="V509" t="e">
        <f ca="1">IF(A509="","-",'10'!M16)</f>
        <v>#NAME?</v>
      </c>
      <c r="W509" t="e">
        <f ca="1">IF(A509="","-",'10'!N16)</f>
        <v>#NAME?</v>
      </c>
      <c r="X509" t="e">
        <f ca="1">IF(A509="","-",'10'!O16)</f>
        <v>#NAME?</v>
      </c>
      <c r="Y509" t="e">
        <f ca="1">IF(A509="","-",'10'!P16)</f>
        <v>#NAME?</v>
      </c>
      <c r="Z509" t="e">
        <f ca="1">IF(A509="","-",'10'!Q16)</f>
        <v>#NAME?</v>
      </c>
      <c r="AA509" t="e">
        <f ca="1">IF(A509="","-",'10'!R16)</f>
        <v>#NAME?</v>
      </c>
      <c r="AB509" t="e">
        <f ca="1">IF(A509="","-",'10'!S16)</f>
        <v>#NAME?</v>
      </c>
      <c r="AC509" t="e">
        <f ca="1">IF(A509="","-",'10'!T16)</f>
        <v>#NAME?</v>
      </c>
      <c r="AD509" s="158" t="e">
        <f ca="1">IF(A509="","-",'10'!U16)</f>
        <v>#NAME?</v>
      </c>
      <c r="AE509" s="158" t="e">
        <f ca="1">IF(A509="","-",'10'!V16)</f>
        <v>#NAME?</v>
      </c>
      <c r="AF509" s="158" t="e">
        <f ca="1">IF(A509="","-",'10'!W16)</f>
        <v>#NAME?</v>
      </c>
      <c r="AG509" t="e">
        <f ca="1">IF(A509="","-",'10'!X16)</f>
        <v>#NAME?</v>
      </c>
      <c r="AH509" t="e">
        <f ca="1">IF(A509="","-",'10'!Y16)</f>
        <v>#NAME?</v>
      </c>
      <c r="AI509" t="e">
        <f ca="1">IF(A509="","-",'10'!Z16)</f>
        <v>#NAME?</v>
      </c>
      <c r="AJ509" t="e">
        <f ca="1">IF(A509="","-",'10'!AA16)</f>
        <v>#NAME?</v>
      </c>
      <c r="AK509" t="e">
        <f ca="1">IF(A509="","-",'10'!AB16)</f>
        <v>#NAME?</v>
      </c>
      <c r="AL509" t="e">
        <f ca="1">IF(A509="","-",'10'!AC16)</f>
        <v>#NAME?</v>
      </c>
      <c r="AM509" t="e">
        <f ca="1">IF(A509="","-",'10'!AD16)</f>
        <v>#NAME?</v>
      </c>
      <c r="AN509" t="e">
        <f ca="1">IF(A509="","-",'10'!AE16)</f>
        <v>#NAME?</v>
      </c>
      <c r="AO509" t="e">
        <f ca="1">IF(A509="","-",'10'!AF16)</f>
        <v>#NAME?</v>
      </c>
      <c r="AP509" t="e">
        <f ca="1">IF(A509="","-",'10'!AG16)</f>
        <v>#NAME?</v>
      </c>
      <c r="AQ509" t="e">
        <f ca="1">IF(A509="","-",'10'!AH16)</f>
        <v>#NAME?</v>
      </c>
      <c r="AR509" t="e">
        <f ca="1">IF(A509="","-",'10'!AI16)</f>
        <v>#NAME?</v>
      </c>
      <c r="AS509" t="e">
        <f ca="1">IF(A509="","-",'10'!AJ16)</f>
        <v>#NAME?</v>
      </c>
      <c r="AT509" t="e">
        <f ca="1">IF(A509="","-",'10'!AK16)</f>
        <v>#NAME?</v>
      </c>
      <c r="AU509" t="e">
        <f ca="1">IF(A509="","-",'10'!AL16)</f>
        <v>#NAME?</v>
      </c>
      <c r="AV509" t="e">
        <f ca="1">IF(A509="","-",'10'!AM16)</f>
        <v>#NAME?</v>
      </c>
      <c r="AW509" t="e">
        <f ca="1">IF(A509="","-",'10'!AN16)</f>
        <v>#NAME?</v>
      </c>
      <c r="AX509" t="e">
        <f ca="1">IF(A509="","-",'10'!AO16)</f>
        <v>#NAME?</v>
      </c>
      <c r="AY509" t="e">
        <f ca="1">IF(A509="","-",'10'!AP16)</f>
        <v>#NAME?</v>
      </c>
      <c r="AZ509" t="e">
        <f ca="1">IF(A509="","-",'10'!AQ16)</f>
        <v>#NAME?</v>
      </c>
      <c r="BA509" t="e">
        <f ca="1">IF(A509="","-",'10'!AR16)</f>
        <v>#NAME?</v>
      </c>
      <c r="BB509" t="e">
        <f ca="1">IF(A509="","-",'10'!AS16)</f>
        <v>#NAME?</v>
      </c>
      <c r="BC509" t="e">
        <f ca="1">IF(A509="","-",'10'!AT16)</f>
        <v>#NAME?</v>
      </c>
      <c r="BD509" t="e">
        <f ca="1">IF(A509="","-",'10'!AU16)</f>
        <v>#NAME?</v>
      </c>
      <c r="BE509" t="e">
        <f ca="1">IF(A509="","-",'10'!AV16)</f>
        <v>#NAME?</v>
      </c>
      <c r="BF509" t="e">
        <f ca="1">IF(A509="","-",'10'!AW16)</f>
        <v>#NAME?</v>
      </c>
      <c r="BH509">
        <v>506</v>
      </c>
      <c r="BI509" t="e">
        <f t="shared" ca="1" si="15"/>
        <v>#NAME?</v>
      </c>
    </row>
    <row r="510" spans="1:61">
      <c r="A510" t="e">
        <f ca="1">IF(INDIRECT("'"&amp;BI510&amp;"'!b"&amp;(MOD(ROW(),55)+2))=Лист1!$A$1, 'Общие сведения по школе'!$C$2,"")</f>
        <v>#NAME?</v>
      </c>
      <c r="B510" t="e">
        <f ca="1">IF(A510="","-",'Общие сведения по школе'!C513)</f>
        <v>#NAME?</v>
      </c>
      <c r="C510" s="170" t="e">
        <f ca="1">IF(A510="","-",'10'!B17)</f>
        <v>#NAME?</v>
      </c>
      <c r="D510" t="e">
        <f ca="1">IF(A510="","-",'10'!E$2)</f>
        <v>#NAME?</v>
      </c>
      <c r="E510" t="e">
        <f ca="1">IF(A510="","-",'10'!F$2)</f>
        <v>#NAME?</v>
      </c>
      <c r="F510" t="e">
        <f ca="1">IF(A510="","-",'10'!G$2)</f>
        <v>#NAME?</v>
      </c>
      <c r="G510" t="e">
        <f t="shared" ca="1" si="14"/>
        <v>#NAME?</v>
      </c>
      <c r="H510" s="170" t="e">
        <f ca="1">IF($A510="","-",'10'!I$2)</f>
        <v>#NAME?</v>
      </c>
      <c r="I510" s="170" t="e">
        <f ca="1">IF($A510="","-",'10'!J$2)</f>
        <v>#NAME?</v>
      </c>
      <c r="J510" s="170" t="e">
        <f ca="1">IF($A510="","-",'10'!K$2)</f>
        <v>#NAME?</v>
      </c>
      <c r="K510" s="170" t="e">
        <f ca="1">IF($A510="","-",'10'!L$2)</f>
        <v>#NAME?</v>
      </c>
      <c r="L510" t="e">
        <f ca="1">IF(A510="","-",'10'!C17)</f>
        <v>#NAME?</v>
      </c>
      <c r="M510" t="e">
        <f ca="1">IF(A510="","-",'10'!D17)</f>
        <v>#NAME?</v>
      </c>
      <c r="N510" t="e">
        <f ca="1">IF(A510="","-",'10'!E17)</f>
        <v>#NAME?</v>
      </c>
      <c r="O510" t="e">
        <f ca="1">IF(A510="","-",'10'!F17)</f>
        <v>#NAME?</v>
      </c>
      <c r="P510" t="e">
        <f ca="1">IF(A510="","-",'10'!G17)</f>
        <v>#NAME?</v>
      </c>
      <c r="Q510" t="e">
        <f ca="1">IF(A510="","-",'10'!H17)</f>
        <v>#NAME?</v>
      </c>
      <c r="R510" t="e">
        <f ca="1">IF(A510="","-",'10'!I17)</f>
        <v>#NAME?</v>
      </c>
      <c r="S510" t="e">
        <f ca="1">IF(A510="","-",'10'!J17)</f>
        <v>#NAME?</v>
      </c>
      <c r="T510" t="e">
        <f ca="1">IF(A510="","-",'10'!K17)</f>
        <v>#NAME?</v>
      </c>
      <c r="U510" t="e">
        <f ca="1">IF(A510="","-",'10'!L17)</f>
        <v>#NAME?</v>
      </c>
      <c r="V510" t="e">
        <f ca="1">IF(A510="","-",'10'!M17)</f>
        <v>#NAME?</v>
      </c>
      <c r="W510" t="e">
        <f ca="1">IF(A510="","-",'10'!N17)</f>
        <v>#NAME?</v>
      </c>
      <c r="X510" t="e">
        <f ca="1">IF(A510="","-",'10'!O17)</f>
        <v>#NAME?</v>
      </c>
      <c r="Y510" t="e">
        <f ca="1">IF(A510="","-",'10'!P17)</f>
        <v>#NAME?</v>
      </c>
      <c r="Z510" t="e">
        <f ca="1">IF(A510="","-",'10'!Q17)</f>
        <v>#NAME?</v>
      </c>
      <c r="AA510" t="e">
        <f ca="1">IF(A510="","-",'10'!R17)</f>
        <v>#NAME?</v>
      </c>
      <c r="AB510" t="e">
        <f ca="1">IF(A510="","-",'10'!S17)</f>
        <v>#NAME?</v>
      </c>
      <c r="AC510" t="e">
        <f ca="1">IF(A510="","-",'10'!T17)</f>
        <v>#NAME?</v>
      </c>
      <c r="AD510" s="158" t="e">
        <f ca="1">IF(A510="","-",'10'!U17)</f>
        <v>#NAME?</v>
      </c>
      <c r="AE510" s="158" t="e">
        <f ca="1">IF(A510="","-",'10'!V17)</f>
        <v>#NAME?</v>
      </c>
      <c r="AF510" s="158" t="e">
        <f ca="1">IF(A510="","-",'10'!W17)</f>
        <v>#NAME?</v>
      </c>
      <c r="AG510" t="e">
        <f ca="1">IF(A510="","-",'10'!X17)</f>
        <v>#NAME?</v>
      </c>
      <c r="AH510" t="e">
        <f ca="1">IF(A510="","-",'10'!Y17)</f>
        <v>#NAME?</v>
      </c>
      <c r="AI510" t="e">
        <f ca="1">IF(A510="","-",'10'!Z17)</f>
        <v>#NAME?</v>
      </c>
      <c r="AJ510" t="e">
        <f ca="1">IF(A510="","-",'10'!AA17)</f>
        <v>#NAME?</v>
      </c>
      <c r="AK510" t="e">
        <f ca="1">IF(A510="","-",'10'!AB17)</f>
        <v>#NAME?</v>
      </c>
      <c r="AL510" t="e">
        <f ca="1">IF(A510="","-",'10'!AC17)</f>
        <v>#NAME?</v>
      </c>
      <c r="AM510" t="e">
        <f ca="1">IF(A510="","-",'10'!AD17)</f>
        <v>#NAME?</v>
      </c>
      <c r="AN510" t="e">
        <f ca="1">IF(A510="","-",'10'!AE17)</f>
        <v>#NAME?</v>
      </c>
      <c r="AO510" t="e">
        <f ca="1">IF(A510="","-",'10'!AF17)</f>
        <v>#NAME?</v>
      </c>
      <c r="AP510" t="e">
        <f ca="1">IF(A510="","-",'10'!AG17)</f>
        <v>#NAME?</v>
      </c>
      <c r="AQ510" t="e">
        <f ca="1">IF(A510="","-",'10'!AH17)</f>
        <v>#NAME?</v>
      </c>
      <c r="AR510" t="e">
        <f ca="1">IF(A510="","-",'10'!AI17)</f>
        <v>#NAME?</v>
      </c>
      <c r="AS510" t="e">
        <f ca="1">IF(A510="","-",'10'!AJ17)</f>
        <v>#NAME?</v>
      </c>
      <c r="AT510" t="e">
        <f ca="1">IF(A510="","-",'10'!AK17)</f>
        <v>#NAME?</v>
      </c>
      <c r="AU510" t="e">
        <f ca="1">IF(A510="","-",'10'!AL17)</f>
        <v>#NAME?</v>
      </c>
      <c r="AV510" t="e">
        <f ca="1">IF(A510="","-",'10'!AM17)</f>
        <v>#NAME?</v>
      </c>
      <c r="AW510" t="e">
        <f ca="1">IF(A510="","-",'10'!AN17)</f>
        <v>#NAME?</v>
      </c>
      <c r="AX510" t="e">
        <f ca="1">IF(A510="","-",'10'!AO17)</f>
        <v>#NAME?</v>
      </c>
      <c r="AY510" t="e">
        <f ca="1">IF(A510="","-",'10'!AP17)</f>
        <v>#NAME?</v>
      </c>
      <c r="AZ510" t="e">
        <f ca="1">IF(A510="","-",'10'!AQ17)</f>
        <v>#NAME?</v>
      </c>
      <c r="BA510" t="e">
        <f ca="1">IF(A510="","-",'10'!AR17)</f>
        <v>#NAME?</v>
      </c>
      <c r="BB510" t="e">
        <f ca="1">IF(A510="","-",'10'!AS17)</f>
        <v>#NAME?</v>
      </c>
      <c r="BC510" t="e">
        <f ca="1">IF(A510="","-",'10'!AT17)</f>
        <v>#NAME?</v>
      </c>
      <c r="BD510" t="e">
        <f ca="1">IF(A510="","-",'10'!AU17)</f>
        <v>#NAME?</v>
      </c>
      <c r="BE510" t="e">
        <f ca="1">IF(A510="","-",'10'!AV17)</f>
        <v>#NAME?</v>
      </c>
      <c r="BF510" t="e">
        <f ca="1">IF(A510="","-",'10'!AW17)</f>
        <v>#NAME?</v>
      </c>
      <c r="BH510">
        <v>507</v>
      </c>
      <c r="BI510" t="e">
        <f t="shared" ca="1" si="15"/>
        <v>#NAME?</v>
      </c>
    </row>
    <row r="511" spans="1:61">
      <c r="A511" t="e">
        <f ca="1">IF(INDIRECT("'"&amp;BI511&amp;"'!b"&amp;(MOD(ROW(),55)+2))=Лист1!$A$1, 'Общие сведения по школе'!$C$2,"")</f>
        <v>#NAME?</v>
      </c>
      <c r="B511" t="e">
        <f ca="1">IF(A511="","-",'Общие сведения по школе'!C514)</f>
        <v>#NAME?</v>
      </c>
      <c r="C511" s="170" t="e">
        <f ca="1">IF(A511="","-",'10'!B18)</f>
        <v>#NAME?</v>
      </c>
      <c r="D511" t="e">
        <f ca="1">IF(A511="","-",'10'!E$2)</f>
        <v>#NAME?</v>
      </c>
      <c r="E511" t="e">
        <f ca="1">IF(A511="","-",'10'!F$2)</f>
        <v>#NAME?</v>
      </c>
      <c r="F511" t="e">
        <f ca="1">IF(A511="","-",'10'!G$2)</f>
        <v>#NAME?</v>
      </c>
      <c r="G511" t="e">
        <f t="shared" ca="1" si="14"/>
        <v>#NAME?</v>
      </c>
      <c r="H511" s="170" t="e">
        <f ca="1">IF($A511="","-",'10'!I$2)</f>
        <v>#NAME?</v>
      </c>
      <c r="I511" s="170" t="e">
        <f ca="1">IF($A511="","-",'10'!J$2)</f>
        <v>#NAME?</v>
      </c>
      <c r="J511" s="170" t="e">
        <f ca="1">IF($A511="","-",'10'!K$2)</f>
        <v>#NAME?</v>
      </c>
      <c r="K511" s="170" t="e">
        <f ca="1">IF($A511="","-",'10'!L$2)</f>
        <v>#NAME?</v>
      </c>
      <c r="L511" t="e">
        <f ca="1">IF(A511="","-",'10'!C18)</f>
        <v>#NAME?</v>
      </c>
      <c r="M511" t="e">
        <f ca="1">IF(A511="","-",'10'!D18)</f>
        <v>#NAME?</v>
      </c>
      <c r="N511" t="e">
        <f ca="1">IF(A511="","-",'10'!E18)</f>
        <v>#NAME?</v>
      </c>
      <c r="O511" t="e">
        <f ca="1">IF(A511="","-",'10'!F18)</f>
        <v>#NAME?</v>
      </c>
      <c r="P511" t="e">
        <f ca="1">IF(A511="","-",'10'!G18)</f>
        <v>#NAME?</v>
      </c>
      <c r="Q511" t="e">
        <f ca="1">IF(A511="","-",'10'!H18)</f>
        <v>#NAME?</v>
      </c>
      <c r="R511" t="e">
        <f ca="1">IF(A511="","-",'10'!I18)</f>
        <v>#NAME?</v>
      </c>
      <c r="S511" t="e">
        <f ca="1">IF(A511="","-",'10'!J18)</f>
        <v>#NAME?</v>
      </c>
      <c r="T511" t="e">
        <f ca="1">IF(A511="","-",'10'!K18)</f>
        <v>#NAME?</v>
      </c>
      <c r="U511" t="e">
        <f ca="1">IF(A511="","-",'10'!L18)</f>
        <v>#NAME?</v>
      </c>
      <c r="V511" t="e">
        <f ca="1">IF(A511="","-",'10'!M18)</f>
        <v>#NAME?</v>
      </c>
      <c r="W511" t="e">
        <f ca="1">IF(A511="","-",'10'!N18)</f>
        <v>#NAME?</v>
      </c>
      <c r="X511" t="e">
        <f ca="1">IF(A511="","-",'10'!O18)</f>
        <v>#NAME?</v>
      </c>
      <c r="Y511" t="e">
        <f ca="1">IF(A511="","-",'10'!P18)</f>
        <v>#NAME?</v>
      </c>
      <c r="Z511" t="e">
        <f ca="1">IF(A511="","-",'10'!Q18)</f>
        <v>#NAME?</v>
      </c>
      <c r="AA511" t="e">
        <f ca="1">IF(A511="","-",'10'!R18)</f>
        <v>#NAME?</v>
      </c>
      <c r="AB511" t="e">
        <f ca="1">IF(A511="","-",'10'!S18)</f>
        <v>#NAME?</v>
      </c>
      <c r="AC511" t="e">
        <f ca="1">IF(A511="","-",'10'!T18)</f>
        <v>#NAME?</v>
      </c>
      <c r="AD511" s="158" t="e">
        <f ca="1">IF(A511="","-",'10'!U18)</f>
        <v>#NAME?</v>
      </c>
      <c r="AE511" s="158" t="e">
        <f ca="1">IF(A511="","-",'10'!V18)</f>
        <v>#NAME?</v>
      </c>
      <c r="AF511" s="158" t="e">
        <f ca="1">IF(A511="","-",'10'!W18)</f>
        <v>#NAME?</v>
      </c>
      <c r="AG511" t="e">
        <f ca="1">IF(A511="","-",'10'!X18)</f>
        <v>#NAME?</v>
      </c>
      <c r="AH511" t="e">
        <f ca="1">IF(A511="","-",'10'!Y18)</f>
        <v>#NAME?</v>
      </c>
      <c r="AI511" t="e">
        <f ca="1">IF(A511="","-",'10'!Z18)</f>
        <v>#NAME?</v>
      </c>
      <c r="AJ511" t="e">
        <f ca="1">IF(A511="","-",'10'!AA18)</f>
        <v>#NAME?</v>
      </c>
      <c r="AK511" t="e">
        <f ca="1">IF(A511="","-",'10'!AB18)</f>
        <v>#NAME?</v>
      </c>
      <c r="AL511" t="e">
        <f ca="1">IF(A511="","-",'10'!AC18)</f>
        <v>#NAME?</v>
      </c>
      <c r="AM511" t="e">
        <f ca="1">IF(A511="","-",'10'!AD18)</f>
        <v>#NAME?</v>
      </c>
      <c r="AN511" t="e">
        <f ca="1">IF(A511="","-",'10'!AE18)</f>
        <v>#NAME?</v>
      </c>
      <c r="AO511" t="e">
        <f ca="1">IF(A511="","-",'10'!AF18)</f>
        <v>#NAME?</v>
      </c>
      <c r="AP511" t="e">
        <f ca="1">IF(A511="","-",'10'!AG18)</f>
        <v>#NAME?</v>
      </c>
      <c r="AQ511" t="e">
        <f ca="1">IF(A511="","-",'10'!AH18)</f>
        <v>#NAME?</v>
      </c>
      <c r="AR511" t="e">
        <f ca="1">IF(A511="","-",'10'!AI18)</f>
        <v>#NAME?</v>
      </c>
      <c r="AS511" t="e">
        <f ca="1">IF(A511="","-",'10'!AJ18)</f>
        <v>#NAME?</v>
      </c>
      <c r="AT511" t="e">
        <f ca="1">IF(A511="","-",'10'!AK18)</f>
        <v>#NAME?</v>
      </c>
      <c r="AU511" t="e">
        <f ca="1">IF(A511="","-",'10'!AL18)</f>
        <v>#NAME?</v>
      </c>
      <c r="AV511" t="e">
        <f ca="1">IF(A511="","-",'10'!AM18)</f>
        <v>#NAME?</v>
      </c>
      <c r="AW511" t="e">
        <f ca="1">IF(A511="","-",'10'!AN18)</f>
        <v>#NAME?</v>
      </c>
      <c r="AX511" t="e">
        <f ca="1">IF(A511="","-",'10'!AO18)</f>
        <v>#NAME?</v>
      </c>
      <c r="AY511" t="e">
        <f ca="1">IF(A511="","-",'10'!AP18)</f>
        <v>#NAME?</v>
      </c>
      <c r="AZ511" t="e">
        <f ca="1">IF(A511="","-",'10'!AQ18)</f>
        <v>#NAME?</v>
      </c>
      <c r="BA511" t="e">
        <f ca="1">IF(A511="","-",'10'!AR18)</f>
        <v>#NAME?</v>
      </c>
      <c r="BB511" t="e">
        <f ca="1">IF(A511="","-",'10'!AS18)</f>
        <v>#NAME?</v>
      </c>
      <c r="BC511" t="e">
        <f ca="1">IF(A511="","-",'10'!AT18)</f>
        <v>#NAME?</v>
      </c>
      <c r="BD511" t="e">
        <f ca="1">IF(A511="","-",'10'!AU18)</f>
        <v>#NAME?</v>
      </c>
      <c r="BE511" t="e">
        <f ca="1">IF(A511="","-",'10'!AV18)</f>
        <v>#NAME?</v>
      </c>
      <c r="BF511" t="e">
        <f ca="1">IF(A511="","-",'10'!AW18)</f>
        <v>#NAME?</v>
      </c>
      <c r="BH511">
        <v>508</v>
      </c>
      <c r="BI511" t="e">
        <f t="shared" ca="1" si="15"/>
        <v>#NAME?</v>
      </c>
    </row>
    <row r="512" spans="1:61">
      <c r="A512" t="e">
        <f ca="1">IF(INDIRECT("'"&amp;BI512&amp;"'!b"&amp;(MOD(ROW(),55)+2))=Лист1!$A$1, 'Общие сведения по школе'!$C$2,"")</f>
        <v>#NAME?</v>
      </c>
      <c r="B512" t="e">
        <f ca="1">IF(A512="","-",'Общие сведения по школе'!C515)</f>
        <v>#NAME?</v>
      </c>
      <c r="C512" s="170" t="e">
        <f ca="1">IF(A512="","-",'10'!B19)</f>
        <v>#NAME?</v>
      </c>
      <c r="D512" t="e">
        <f ca="1">IF(A512="","-",'10'!E$2)</f>
        <v>#NAME?</v>
      </c>
      <c r="E512" t="e">
        <f ca="1">IF(A512="","-",'10'!F$2)</f>
        <v>#NAME?</v>
      </c>
      <c r="F512" t="e">
        <f ca="1">IF(A512="","-",'10'!G$2)</f>
        <v>#NAME?</v>
      </c>
      <c r="G512" t="e">
        <f t="shared" ca="1" si="14"/>
        <v>#NAME?</v>
      </c>
      <c r="H512" s="170" t="e">
        <f ca="1">IF($A512="","-",'10'!I$2)</f>
        <v>#NAME?</v>
      </c>
      <c r="I512" s="170" t="e">
        <f ca="1">IF($A512="","-",'10'!J$2)</f>
        <v>#NAME?</v>
      </c>
      <c r="J512" s="170" t="e">
        <f ca="1">IF($A512="","-",'10'!K$2)</f>
        <v>#NAME?</v>
      </c>
      <c r="K512" s="170" t="e">
        <f ca="1">IF($A512="","-",'10'!L$2)</f>
        <v>#NAME?</v>
      </c>
      <c r="L512" t="e">
        <f ca="1">IF(A512="","-",'10'!C19)</f>
        <v>#NAME?</v>
      </c>
      <c r="M512" t="e">
        <f ca="1">IF(A512="","-",'10'!D19)</f>
        <v>#NAME?</v>
      </c>
      <c r="N512" t="e">
        <f ca="1">IF(A512="","-",'10'!E19)</f>
        <v>#NAME?</v>
      </c>
      <c r="O512" t="e">
        <f ca="1">IF(A512="","-",'10'!F19)</f>
        <v>#NAME?</v>
      </c>
      <c r="P512" t="e">
        <f ca="1">IF(A512="","-",'10'!G19)</f>
        <v>#NAME?</v>
      </c>
      <c r="Q512" t="e">
        <f ca="1">IF(A512="","-",'10'!H19)</f>
        <v>#NAME?</v>
      </c>
      <c r="R512" t="e">
        <f ca="1">IF(A512="","-",'10'!I19)</f>
        <v>#NAME?</v>
      </c>
      <c r="S512" t="e">
        <f ca="1">IF(A512="","-",'10'!J19)</f>
        <v>#NAME?</v>
      </c>
      <c r="T512" t="e">
        <f ca="1">IF(A512="","-",'10'!K19)</f>
        <v>#NAME?</v>
      </c>
      <c r="U512" t="e">
        <f ca="1">IF(A512="","-",'10'!L19)</f>
        <v>#NAME?</v>
      </c>
      <c r="V512" t="e">
        <f ca="1">IF(A512="","-",'10'!M19)</f>
        <v>#NAME?</v>
      </c>
      <c r="W512" t="e">
        <f ca="1">IF(A512="","-",'10'!N19)</f>
        <v>#NAME?</v>
      </c>
      <c r="X512" t="e">
        <f ca="1">IF(A512="","-",'10'!O19)</f>
        <v>#NAME?</v>
      </c>
      <c r="Y512" t="e">
        <f ca="1">IF(A512="","-",'10'!P19)</f>
        <v>#NAME?</v>
      </c>
      <c r="Z512" t="e">
        <f ca="1">IF(A512="","-",'10'!Q19)</f>
        <v>#NAME?</v>
      </c>
      <c r="AA512" t="e">
        <f ca="1">IF(A512="","-",'10'!R19)</f>
        <v>#NAME?</v>
      </c>
      <c r="AB512" t="e">
        <f ca="1">IF(A512="","-",'10'!S19)</f>
        <v>#NAME?</v>
      </c>
      <c r="AC512" t="e">
        <f ca="1">IF(A512="","-",'10'!T19)</f>
        <v>#NAME?</v>
      </c>
      <c r="AD512" s="158" t="e">
        <f ca="1">IF(A512="","-",'10'!U19)</f>
        <v>#NAME?</v>
      </c>
      <c r="AE512" s="158" t="e">
        <f ca="1">IF(A512="","-",'10'!V19)</f>
        <v>#NAME?</v>
      </c>
      <c r="AF512" s="158" t="e">
        <f ca="1">IF(A512="","-",'10'!W19)</f>
        <v>#NAME?</v>
      </c>
      <c r="AG512" t="e">
        <f ca="1">IF(A512="","-",'10'!X19)</f>
        <v>#NAME?</v>
      </c>
      <c r="AH512" t="e">
        <f ca="1">IF(A512="","-",'10'!Y19)</f>
        <v>#NAME?</v>
      </c>
      <c r="AI512" t="e">
        <f ca="1">IF(A512="","-",'10'!Z19)</f>
        <v>#NAME?</v>
      </c>
      <c r="AJ512" t="e">
        <f ca="1">IF(A512="","-",'10'!AA19)</f>
        <v>#NAME?</v>
      </c>
      <c r="AK512" t="e">
        <f ca="1">IF(A512="","-",'10'!AB19)</f>
        <v>#NAME?</v>
      </c>
      <c r="AL512" t="e">
        <f ca="1">IF(A512="","-",'10'!AC19)</f>
        <v>#NAME?</v>
      </c>
      <c r="AM512" t="e">
        <f ca="1">IF(A512="","-",'10'!AD19)</f>
        <v>#NAME?</v>
      </c>
      <c r="AN512" t="e">
        <f ca="1">IF(A512="","-",'10'!AE19)</f>
        <v>#NAME?</v>
      </c>
      <c r="AO512" t="e">
        <f ca="1">IF(A512="","-",'10'!AF19)</f>
        <v>#NAME?</v>
      </c>
      <c r="AP512" t="e">
        <f ca="1">IF(A512="","-",'10'!AG19)</f>
        <v>#NAME?</v>
      </c>
      <c r="AQ512" t="e">
        <f ca="1">IF(A512="","-",'10'!AH19)</f>
        <v>#NAME?</v>
      </c>
      <c r="AR512" t="e">
        <f ca="1">IF(A512="","-",'10'!AI19)</f>
        <v>#NAME?</v>
      </c>
      <c r="AS512" t="e">
        <f ca="1">IF(A512="","-",'10'!AJ19)</f>
        <v>#NAME?</v>
      </c>
      <c r="AT512" t="e">
        <f ca="1">IF(A512="","-",'10'!AK19)</f>
        <v>#NAME?</v>
      </c>
      <c r="AU512" t="e">
        <f ca="1">IF(A512="","-",'10'!AL19)</f>
        <v>#NAME?</v>
      </c>
      <c r="AV512" t="e">
        <f ca="1">IF(A512="","-",'10'!AM19)</f>
        <v>#NAME?</v>
      </c>
      <c r="AW512" t="e">
        <f ca="1">IF(A512="","-",'10'!AN19)</f>
        <v>#NAME?</v>
      </c>
      <c r="AX512" t="e">
        <f ca="1">IF(A512="","-",'10'!AO19)</f>
        <v>#NAME?</v>
      </c>
      <c r="AY512" t="e">
        <f ca="1">IF(A512="","-",'10'!AP19)</f>
        <v>#NAME?</v>
      </c>
      <c r="AZ512" t="e">
        <f ca="1">IF(A512="","-",'10'!AQ19)</f>
        <v>#NAME?</v>
      </c>
      <c r="BA512" t="e">
        <f ca="1">IF(A512="","-",'10'!AR19)</f>
        <v>#NAME?</v>
      </c>
      <c r="BB512" t="e">
        <f ca="1">IF(A512="","-",'10'!AS19)</f>
        <v>#NAME?</v>
      </c>
      <c r="BC512" t="e">
        <f ca="1">IF(A512="","-",'10'!AT19)</f>
        <v>#NAME?</v>
      </c>
      <c r="BD512" t="e">
        <f ca="1">IF(A512="","-",'10'!AU19)</f>
        <v>#NAME?</v>
      </c>
      <c r="BE512" t="e">
        <f ca="1">IF(A512="","-",'10'!AV19)</f>
        <v>#NAME?</v>
      </c>
      <c r="BF512" t="e">
        <f ca="1">IF(A512="","-",'10'!AW19)</f>
        <v>#NAME?</v>
      </c>
      <c r="BH512">
        <v>509</v>
      </c>
      <c r="BI512" t="e">
        <f t="shared" ca="1" si="15"/>
        <v>#NAME?</v>
      </c>
    </row>
    <row r="513" spans="1:61">
      <c r="A513" t="e">
        <f ca="1">IF(INDIRECT("'"&amp;BI513&amp;"'!b"&amp;(MOD(ROW(),55)+2))=Лист1!$A$1, 'Общие сведения по школе'!$C$2,"")</f>
        <v>#NAME?</v>
      </c>
      <c r="B513" t="e">
        <f ca="1">IF(A513="","-",'Общие сведения по школе'!C516)</f>
        <v>#NAME?</v>
      </c>
      <c r="C513" s="170" t="e">
        <f ca="1">IF(A513="","-",'10'!B20)</f>
        <v>#NAME?</v>
      </c>
      <c r="D513" t="e">
        <f ca="1">IF(A513="","-",'10'!E$2)</f>
        <v>#NAME?</v>
      </c>
      <c r="E513" t="e">
        <f ca="1">IF(A513="","-",'10'!F$2)</f>
        <v>#NAME?</v>
      </c>
      <c r="F513" t="e">
        <f ca="1">IF(A513="","-",'10'!G$2)</f>
        <v>#NAME?</v>
      </c>
      <c r="G513" t="e">
        <f t="shared" ca="1" si="14"/>
        <v>#NAME?</v>
      </c>
      <c r="H513" s="170" t="e">
        <f ca="1">IF($A513="","-",'10'!I$2)</f>
        <v>#NAME?</v>
      </c>
      <c r="I513" s="170" t="e">
        <f ca="1">IF($A513="","-",'10'!J$2)</f>
        <v>#NAME?</v>
      </c>
      <c r="J513" s="170" t="e">
        <f ca="1">IF($A513="","-",'10'!K$2)</f>
        <v>#NAME?</v>
      </c>
      <c r="K513" s="170" t="e">
        <f ca="1">IF($A513="","-",'10'!L$2)</f>
        <v>#NAME?</v>
      </c>
      <c r="L513" t="e">
        <f ca="1">IF(A513="","-",'10'!C20)</f>
        <v>#NAME?</v>
      </c>
      <c r="M513" t="e">
        <f ca="1">IF(A513="","-",'10'!D20)</f>
        <v>#NAME?</v>
      </c>
      <c r="N513" t="e">
        <f ca="1">IF(A513="","-",'10'!E20)</f>
        <v>#NAME?</v>
      </c>
      <c r="O513" t="e">
        <f ca="1">IF(A513="","-",'10'!F20)</f>
        <v>#NAME?</v>
      </c>
      <c r="P513" t="e">
        <f ca="1">IF(A513="","-",'10'!G20)</f>
        <v>#NAME?</v>
      </c>
      <c r="Q513" t="e">
        <f ca="1">IF(A513="","-",'10'!H20)</f>
        <v>#NAME?</v>
      </c>
      <c r="R513" t="e">
        <f ca="1">IF(A513="","-",'10'!I20)</f>
        <v>#NAME?</v>
      </c>
      <c r="S513" t="e">
        <f ca="1">IF(A513="","-",'10'!J20)</f>
        <v>#NAME?</v>
      </c>
      <c r="T513" t="e">
        <f ca="1">IF(A513="","-",'10'!K20)</f>
        <v>#NAME?</v>
      </c>
      <c r="U513" t="e">
        <f ca="1">IF(A513="","-",'10'!L20)</f>
        <v>#NAME?</v>
      </c>
      <c r="V513" t="e">
        <f ca="1">IF(A513="","-",'10'!M20)</f>
        <v>#NAME?</v>
      </c>
      <c r="W513" t="e">
        <f ca="1">IF(A513="","-",'10'!N20)</f>
        <v>#NAME?</v>
      </c>
      <c r="X513" t="e">
        <f ca="1">IF(A513="","-",'10'!O20)</f>
        <v>#NAME?</v>
      </c>
      <c r="Y513" t="e">
        <f ca="1">IF(A513="","-",'10'!P20)</f>
        <v>#NAME?</v>
      </c>
      <c r="Z513" t="e">
        <f ca="1">IF(A513="","-",'10'!Q20)</f>
        <v>#NAME?</v>
      </c>
      <c r="AA513" t="e">
        <f ca="1">IF(A513="","-",'10'!R20)</f>
        <v>#NAME?</v>
      </c>
      <c r="AB513" t="e">
        <f ca="1">IF(A513="","-",'10'!S20)</f>
        <v>#NAME?</v>
      </c>
      <c r="AC513" t="e">
        <f ca="1">IF(A513="","-",'10'!T20)</f>
        <v>#NAME?</v>
      </c>
      <c r="AD513" s="158" t="e">
        <f ca="1">IF(A513="","-",'10'!U20)</f>
        <v>#NAME?</v>
      </c>
      <c r="AE513" s="158" t="e">
        <f ca="1">IF(A513="","-",'10'!V20)</f>
        <v>#NAME?</v>
      </c>
      <c r="AF513" s="158" t="e">
        <f ca="1">IF(A513="","-",'10'!W20)</f>
        <v>#NAME?</v>
      </c>
      <c r="AG513" t="e">
        <f ca="1">IF(A513="","-",'10'!X20)</f>
        <v>#NAME?</v>
      </c>
      <c r="AH513" t="e">
        <f ca="1">IF(A513="","-",'10'!Y20)</f>
        <v>#NAME?</v>
      </c>
      <c r="AI513" t="e">
        <f ca="1">IF(A513="","-",'10'!Z20)</f>
        <v>#NAME?</v>
      </c>
      <c r="AJ513" t="e">
        <f ca="1">IF(A513="","-",'10'!AA20)</f>
        <v>#NAME?</v>
      </c>
      <c r="AK513" t="e">
        <f ca="1">IF(A513="","-",'10'!AB20)</f>
        <v>#NAME?</v>
      </c>
      <c r="AL513" t="e">
        <f ca="1">IF(A513="","-",'10'!AC20)</f>
        <v>#NAME?</v>
      </c>
      <c r="AM513" t="e">
        <f ca="1">IF(A513="","-",'10'!AD20)</f>
        <v>#NAME?</v>
      </c>
      <c r="AN513" t="e">
        <f ca="1">IF(A513="","-",'10'!AE20)</f>
        <v>#NAME?</v>
      </c>
      <c r="AO513" t="e">
        <f ca="1">IF(A513="","-",'10'!AF20)</f>
        <v>#NAME?</v>
      </c>
      <c r="AP513" t="e">
        <f ca="1">IF(A513="","-",'10'!AG20)</f>
        <v>#NAME?</v>
      </c>
      <c r="AQ513" t="e">
        <f ca="1">IF(A513="","-",'10'!AH20)</f>
        <v>#NAME?</v>
      </c>
      <c r="AR513" t="e">
        <f ca="1">IF(A513="","-",'10'!AI20)</f>
        <v>#NAME?</v>
      </c>
      <c r="AS513" t="e">
        <f ca="1">IF(A513="","-",'10'!AJ20)</f>
        <v>#NAME?</v>
      </c>
      <c r="AT513" t="e">
        <f ca="1">IF(A513="","-",'10'!AK20)</f>
        <v>#NAME?</v>
      </c>
      <c r="AU513" t="e">
        <f ca="1">IF(A513="","-",'10'!AL20)</f>
        <v>#NAME?</v>
      </c>
      <c r="AV513" t="e">
        <f ca="1">IF(A513="","-",'10'!AM20)</f>
        <v>#NAME?</v>
      </c>
      <c r="AW513" t="e">
        <f ca="1">IF(A513="","-",'10'!AN20)</f>
        <v>#NAME?</v>
      </c>
      <c r="AX513" t="e">
        <f ca="1">IF(A513="","-",'10'!AO20)</f>
        <v>#NAME?</v>
      </c>
      <c r="AY513" t="e">
        <f ca="1">IF(A513="","-",'10'!AP20)</f>
        <v>#NAME?</v>
      </c>
      <c r="AZ513" t="e">
        <f ca="1">IF(A513="","-",'10'!AQ20)</f>
        <v>#NAME?</v>
      </c>
      <c r="BA513" t="e">
        <f ca="1">IF(A513="","-",'10'!AR20)</f>
        <v>#NAME?</v>
      </c>
      <c r="BB513" t="e">
        <f ca="1">IF(A513="","-",'10'!AS20)</f>
        <v>#NAME?</v>
      </c>
      <c r="BC513" t="e">
        <f ca="1">IF(A513="","-",'10'!AT20)</f>
        <v>#NAME?</v>
      </c>
      <c r="BD513" t="e">
        <f ca="1">IF(A513="","-",'10'!AU20)</f>
        <v>#NAME?</v>
      </c>
      <c r="BE513" t="e">
        <f ca="1">IF(A513="","-",'10'!AV20)</f>
        <v>#NAME?</v>
      </c>
      <c r="BF513" t="e">
        <f ca="1">IF(A513="","-",'10'!AW20)</f>
        <v>#NAME?</v>
      </c>
      <c r="BH513">
        <v>510</v>
      </c>
      <c r="BI513" t="e">
        <f t="shared" ca="1" si="15"/>
        <v>#NAME?</v>
      </c>
    </row>
    <row r="514" spans="1:61">
      <c r="A514" t="e">
        <f ca="1">IF(INDIRECT("'"&amp;BI514&amp;"'!b"&amp;(MOD(ROW(),55)+2))=Лист1!$A$1, 'Общие сведения по школе'!$C$2,"")</f>
        <v>#NAME?</v>
      </c>
      <c r="B514" t="e">
        <f ca="1">IF(A514="","-",'Общие сведения по школе'!C517)</f>
        <v>#NAME?</v>
      </c>
      <c r="C514" s="170" t="e">
        <f ca="1">IF(A514="","-",'10'!B21)</f>
        <v>#NAME?</v>
      </c>
      <c r="D514" t="e">
        <f ca="1">IF(A514="","-",'10'!E$2)</f>
        <v>#NAME?</v>
      </c>
      <c r="E514" t="e">
        <f ca="1">IF(A514="","-",'10'!F$2)</f>
        <v>#NAME?</v>
      </c>
      <c r="F514" t="e">
        <f ca="1">IF(A514="","-",'10'!G$2)</f>
        <v>#NAME?</v>
      </c>
      <c r="G514" t="e">
        <f t="shared" ca="1" si="14"/>
        <v>#NAME?</v>
      </c>
      <c r="H514" s="170" t="e">
        <f ca="1">IF($A514="","-",'10'!I$2)</f>
        <v>#NAME?</v>
      </c>
      <c r="I514" s="170" t="e">
        <f ca="1">IF($A514="","-",'10'!J$2)</f>
        <v>#NAME?</v>
      </c>
      <c r="J514" s="170" t="e">
        <f ca="1">IF($A514="","-",'10'!K$2)</f>
        <v>#NAME?</v>
      </c>
      <c r="K514" s="170" t="e">
        <f ca="1">IF($A514="","-",'10'!L$2)</f>
        <v>#NAME?</v>
      </c>
      <c r="L514" t="e">
        <f ca="1">IF(A514="","-",'10'!C21)</f>
        <v>#NAME?</v>
      </c>
      <c r="M514" t="e">
        <f ca="1">IF(A514="","-",'10'!D21)</f>
        <v>#NAME?</v>
      </c>
      <c r="N514" t="e">
        <f ca="1">IF(A514="","-",'10'!E21)</f>
        <v>#NAME?</v>
      </c>
      <c r="O514" t="e">
        <f ca="1">IF(A514="","-",'10'!F21)</f>
        <v>#NAME?</v>
      </c>
      <c r="P514" t="e">
        <f ca="1">IF(A514="","-",'10'!G21)</f>
        <v>#NAME?</v>
      </c>
      <c r="Q514" t="e">
        <f ca="1">IF(A514="","-",'10'!H21)</f>
        <v>#NAME?</v>
      </c>
      <c r="R514" t="e">
        <f ca="1">IF(A514="","-",'10'!I21)</f>
        <v>#NAME?</v>
      </c>
      <c r="S514" t="e">
        <f ca="1">IF(A514="","-",'10'!J21)</f>
        <v>#NAME?</v>
      </c>
      <c r="T514" t="e">
        <f ca="1">IF(A514="","-",'10'!K21)</f>
        <v>#NAME?</v>
      </c>
      <c r="U514" t="e">
        <f ca="1">IF(A514="","-",'10'!L21)</f>
        <v>#NAME?</v>
      </c>
      <c r="V514" t="e">
        <f ca="1">IF(A514="","-",'10'!M21)</f>
        <v>#NAME?</v>
      </c>
      <c r="W514" t="e">
        <f ca="1">IF(A514="","-",'10'!N21)</f>
        <v>#NAME?</v>
      </c>
      <c r="X514" t="e">
        <f ca="1">IF(A514="","-",'10'!O21)</f>
        <v>#NAME?</v>
      </c>
      <c r="Y514" t="e">
        <f ca="1">IF(A514="","-",'10'!P21)</f>
        <v>#NAME?</v>
      </c>
      <c r="Z514" t="e">
        <f ca="1">IF(A514="","-",'10'!Q21)</f>
        <v>#NAME?</v>
      </c>
      <c r="AA514" t="e">
        <f ca="1">IF(A514="","-",'10'!R21)</f>
        <v>#NAME?</v>
      </c>
      <c r="AB514" t="e">
        <f ca="1">IF(A514="","-",'10'!S21)</f>
        <v>#NAME?</v>
      </c>
      <c r="AC514" t="e">
        <f ca="1">IF(A514="","-",'10'!T21)</f>
        <v>#NAME?</v>
      </c>
      <c r="AD514" s="158" t="e">
        <f ca="1">IF(A514="","-",'10'!U21)</f>
        <v>#NAME?</v>
      </c>
      <c r="AE514" s="158" t="e">
        <f ca="1">IF(A514="","-",'10'!V21)</f>
        <v>#NAME?</v>
      </c>
      <c r="AF514" s="158" t="e">
        <f ca="1">IF(A514="","-",'10'!W21)</f>
        <v>#NAME?</v>
      </c>
      <c r="AG514" t="e">
        <f ca="1">IF(A514="","-",'10'!X21)</f>
        <v>#NAME?</v>
      </c>
      <c r="AH514" t="e">
        <f ca="1">IF(A514="","-",'10'!Y21)</f>
        <v>#NAME?</v>
      </c>
      <c r="AI514" t="e">
        <f ca="1">IF(A514="","-",'10'!Z21)</f>
        <v>#NAME?</v>
      </c>
      <c r="AJ514" t="e">
        <f ca="1">IF(A514="","-",'10'!AA21)</f>
        <v>#NAME?</v>
      </c>
      <c r="AK514" t="e">
        <f ca="1">IF(A514="","-",'10'!AB21)</f>
        <v>#NAME?</v>
      </c>
      <c r="AL514" t="e">
        <f ca="1">IF(A514="","-",'10'!AC21)</f>
        <v>#NAME?</v>
      </c>
      <c r="AM514" t="e">
        <f ca="1">IF(A514="","-",'10'!AD21)</f>
        <v>#NAME?</v>
      </c>
      <c r="AN514" t="e">
        <f ca="1">IF(A514="","-",'10'!AE21)</f>
        <v>#NAME?</v>
      </c>
      <c r="AO514" t="e">
        <f ca="1">IF(A514="","-",'10'!AF21)</f>
        <v>#NAME?</v>
      </c>
      <c r="AP514" t="e">
        <f ca="1">IF(A514="","-",'10'!AG21)</f>
        <v>#NAME?</v>
      </c>
      <c r="AQ514" t="e">
        <f ca="1">IF(A514="","-",'10'!AH21)</f>
        <v>#NAME?</v>
      </c>
      <c r="AR514" t="e">
        <f ca="1">IF(A514="","-",'10'!AI21)</f>
        <v>#NAME?</v>
      </c>
      <c r="AS514" t="e">
        <f ca="1">IF(A514="","-",'10'!AJ21)</f>
        <v>#NAME?</v>
      </c>
      <c r="AT514" t="e">
        <f ca="1">IF(A514="","-",'10'!AK21)</f>
        <v>#NAME?</v>
      </c>
      <c r="AU514" t="e">
        <f ca="1">IF(A514="","-",'10'!AL21)</f>
        <v>#NAME?</v>
      </c>
      <c r="AV514" t="e">
        <f ca="1">IF(A514="","-",'10'!AM21)</f>
        <v>#NAME?</v>
      </c>
      <c r="AW514" t="e">
        <f ca="1">IF(A514="","-",'10'!AN21)</f>
        <v>#NAME?</v>
      </c>
      <c r="AX514" t="e">
        <f ca="1">IF(A514="","-",'10'!AO21)</f>
        <v>#NAME?</v>
      </c>
      <c r="AY514" t="e">
        <f ca="1">IF(A514="","-",'10'!AP21)</f>
        <v>#NAME?</v>
      </c>
      <c r="AZ514" t="e">
        <f ca="1">IF(A514="","-",'10'!AQ21)</f>
        <v>#NAME?</v>
      </c>
      <c r="BA514" t="e">
        <f ca="1">IF(A514="","-",'10'!AR21)</f>
        <v>#NAME?</v>
      </c>
      <c r="BB514" t="e">
        <f ca="1">IF(A514="","-",'10'!AS21)</f>
        <v>#NAME?</v>
      </c>
      <c r="BC514" t="e">
        <f ca="1">IF(A514="","-",'10'!AT21)</f>
        <v>#NAME?</v>
      </c>
      <c r="BD514" t="e">
        <f ca="1">IF(A514="","-",'10'!AU21)</f>
        <v>#NAME?</v>
      </c>
      <c r="BE514" t="e">
        <f ca="1">IF(A514="","-",'10'!AV21)</f>
        <v>#NAME?</v>
      </c>
      <c r="BF514" t="e">
        <f ca="1">IF(A514="","-",'10'!AW21)</f>
        <v>#NAME?</v>
      </c>
      <c r="BH514">
        <v>511</v>
      </c>
      <c r="BI514" t="e">
        <f t="shared" ca="1" si="15"/>
        <v>#NAME?</v>
      </c>
    </row>
    <row r="515" spans="1:61">
      <c r="A515" t="e">
        <f ca="1">IF(INDIRECT("'"&amp;BI515&amp;"'!b"&amp;(MOD(ROW(),55)+2))=Лист1!$A$1, 'Общие сведения по школе'!$C$2,"")</f>
        <v>#NAME?</v>
      </c>
      <c r="B515" t="e">
        <f ca="1">IF(A515="","-",'Общие сведения по школе'!C518)</f>
        <v>#NAME?</v>
      </c>
      <c r="C515" s="170" t="e">
        <f ca="1">IF(A515="","-",'10'!B22)</f>
        <v>#NAME?</v>
      </c>
      <c r="D515" t="e">
        <f ca="1">IF(A515="","-",'10'!E$2)</f>
        <v>#NAME?</v>
      </c>
      <c r="E515" t="e">
        <f ca="1">IF(A515="","-",'10'!F$2)</f>
        <v>#NAME?</v>
      </c>
      <c r="F515" t="e">
        <f ca="1">IF(A515="","-",'10'!G$2)</f>
        <v>#NAME?</v>
      </c>
      <c r="G515" t="e">
        <f t="shared" ca="1" si="14"/>
        <v>#NAME?</v>
      </c>
      <c r="H515" s="170" t="e">
        <f ca="1">IF($A515="","-",'10'!I$2)</f>
        <v>#NAME?</v>
      </c>
      <c r="I515" s="170" t="e">
        <f ca="1">IF($A515="","-",'10'!J$2)</f>
        <v>#NAME?</v>
      </c>
      <c r="J515" s="170" t="e">
        <f ca="1">IF($A515="","-",'10'!K$2)</f>
        <v>#NAME?</v>
      </c>
      <c r="K515" s="170" t="e">
        <f ca="1">IF($A515="","-",'10'!L$2)</f>
        <v>#NAME?</v>
      </c>
      <c r="L515" t="e">
        <f ca="1">IF(A515="","-",'10'!C22)</f>
        <v>#NAME?</v>
      </c>
      <c r="M515" t="e">
        <f ca="1">IF(A515="","-",'10'!D22)</f>
        <v>#NAME?</v>
      </c>
      <c r="N515" t="e">
        <f ca="1">IF(A515="","-",'10'!E22)</f>
        <v>#NAME?</v>
      </c>
      <c r="O515" t="e">
        <f ca="1">IF(A515="","-",'10'!F22)</f>
        <v>#NAME?</v>
      </c>
      <c r="P515" t="e">
        <f ca="1">IF(A515="","-",'10'!G22)</f>
        <v>#NAME?</v>
      </c>
      <c r="Q515" t="e">
        <f ca="1">IF(A515="","-",'10'!H22)</f>
        <v>#NAME?</v>
      </c>
      <c r="R515" t="e">
        <f ca="1">IF(A515="","-",'10'!I22)</f>
        <v>#NAME?</v>
      </c>
      <c r="S515" t="e">
        <f ca="1">IF(A515="","-",'10'!J22)</f>
        <v>#NAME?</v>
      </c>
      <c r="T515" t="e">
        <f ca="1">IF(A515="","-",'10'!K22)</f>
        <v>#NAME?</v>
      </c>
      <c r="U515" t="e">
        <f ca="1">IF(A515="","-",'10'!L22)</f>
        <v>#NAME?</v>
      </c>
      <c r="V515" t="e">
        <f ca="1">IF(A515="","-",'10'!M22)</f>
        <v>#NAME?</v>
      </c>
      <c r="W515" t="e">
        <f ca="1">IF(A515="","-",'10'!N22)</f>
        <v>#NAME?</v>
      </c>
      <c r="X515" t="e">
        <f ca="1">IF(A515="","-",'10'!O22)</f>
        <v>#NAME?</v>
      </c>
      <c r="Y515" t="e">
        <f ca="1">IF(A515="","-",'10'!P22)</f>
        <v>#NAME?</v>
      </c>
      <c r="Z515" t="e">
        <f ca="1">IF(A515="","-",'10'!Q22)</f>
        <v>#NAME?</v>
      </c>
      <c r="AA515" t="e">
        <f ca="1">IF(A515="","-",'10'!R22)</f>
        <v>#NAME?</v>
      </c>
      <c r="AB515" t="e">
        <f ca="1">IF(A515="","-",'10'!S22)</f>
        <v>#NAME?</v>
      </c>
      <c r="AC515" t="e">
        <f ca="1">IF(A515="","-",'10'!T22)</f>
        <v>#NAME?</v>
      </c>
      <c r="AD515" s="158" t="e">
        <f ca="1">IF(A515="","-",'10'!U22)</f>
        <v>#NAME?</v>
      </c>
      <c r="AE515" s="158" t="e">
        <f ca="1">IF(A515="","-",'10'!V22)</f>
        <v>#NAME?</v>
      </c>
      <c r="AF515" s="158" t="e">
        <f ca="1">IF(A515="","-",'10'!W22)</f>
        <v>#NAME?</v>
      </c>
      <c r="AG515" t="e">
        <f ca="1">IF(A515="","-",'10'!X22)</f>
        <v>#NAME?</v>
      </c>
      <c r="AH515" t="e">
        <f ca="1">IF(A515="","-",'10'!Y22)</f>
        <v>#NAME?</v>
      </c>
      <c r="AI515" t="e">
        <f ca="1">IF(A515="","-",'10'!Z22)</f>
        <v>#NAME?</v>
      </c>
      <c r="AJ515" t="e">
        <f ca="1">IF(A515="","-",'10'!AA22)</f>
        <v>#NAME?</v>
      </c>
      <c r="AK515" t="e">
        <f ca="1">IF(A515="","-",'10'!AB22)</f>
        <v>#NAME?</v>
      </c>
      <c r="AL515" t="e">
        <f ca="1">IF(A515="","-",'10'!AC22)</f>
        <v>#NAME?</v>
      </c>
      <c r="AM515" t="e">
        <f ca="1">IF(A515="","-",'10'!AD22)</f>
        <v>#NAME?</v>
      </c>
      <c r="AN515" t="e">
        <f ca="1">IF(A515="","-",'10'!AE22)</f>
        <v>#NAME?</v>
      </c>
      <c r="AO515" t="e">
        <f ca="1">IF(A515="","-",'10'!AF22)</f>
        <v>#NAME?</v>
      </c>
      <c r="AP515" t="e">
        <f ca="1">IF(A515="","-",'10'!AG22)</f>
        <v>#NAME?</v>
      </c>
      <c r="AQ515" t="e">
        <f ca="1">IF(A515="","-",'10'!AH22)</f>
        <v>#NAME?</v>
      </c>
      <c r="AR515" t="e">
        <f ca="1">IF(A515="","-",'10'!AI22)</f>
        <v>#NAME?</v>
      </c>
      <c r="AS515" t="e">
        <f ca="1">IF(A515="","-",'10'!AJ22)</f>
        <v>#NAME?</v>
      </c>
      <c r="AT515" t="e">
        <f ca="1">IF(A515="","-",'10'!AK22)</f>
        <v>#NAME?</v>
      </c>
      <c r="AU515" t="e">
        <f ca="1">IF(A515="","-",'10'!AL22)</f>
        <v>#NAME?</v>
      </c>
      <c r="AV515" t="e">
        <f ca="1">IF(A515="","-",'10'!AM22)</f>
        <v>#NAME?</v>
      </c>
      <c r="AW515" t="e">
        <f ca="1">IF(A515="","-",'10'!AN22)</f>
        <v>#NAME?</v>
      </c>
      <c r="AX515" t="e">
        <f ca="1">IF(A515="","-",'10'!AO22)</f>
        <v>#NAME?</v>
      </c>
      <c r="AY515" t="e">
        <f ca="1">IF(A515="","-",'10'!AP22)</f>
        <v>#NAME?</v>
      </c>
      <c r="AZ515" t="e">
        <f ca="1">IF(A515="","-",'10'!AQ22)</f>
        <v>#NAME?</v>
      </c>
      <c r="BA515" t="e">
        <f ca="1">IF(A515="","-",'10'!AR22)</f>
        <v>#NAME?</v>
      </c>
      <c r="BB515" t="e">
        <f ca="1">IF(A515="","-",'10'!AS22)</f>
        <v>#NAME?</v>
      </c>
      <c r="BC515" t="e">
        <f ca="1">IF(A515="","-",'10'!AT22)</f>
        <v>#NAME?</v>
      </c>
      <c r="BD515" t="e">
        <f ca="1">IF(A515="","-",'10'!AU22)</f>
        <v>#NAME?</v>
      </c>
      <c r="BE515" t="e">
        <f ca="1">IF(A515="","-",'10'!AV22)</f>
        <v>#NAME?</v>
      </c>
      <c r="BF515" t="e">
        <f ca="1">IF(A515="","-",'10'!AW22)</f>
        <v>#NAME?</v>
      </c>
      <c r="BH515">
        <v>512</v>
      </c>
      <c r="BI515" t="e">
        <f t="shared" ca="1" si="15"/>
        <v>#NAME?</v>
      </c>
    </row>
    <row r="516" spans="1:61">
      <c r="A516" t="e">
        <f ca="1">IF(INDIRECT("'"&amp;BI516&amp;"'!b"&amp;(MOD(ROW(),55)+2))=Лист1!$A$1, 'Общие сведения по школе'!$C$2,"")</f>
        <v>#NAME?</v>
      </c>
      <c r="B516" t="e">
        <f ca="1">IF(A516="","-",'Общие сведения по школе'!C519)</f>
        <v>#NAME?</v>
      </c>
      <c r="C516" s="170" t="e">
        <f ca="1">IF(A516="","-",'10'!B23)</f>
        <v>#NAME?</v>
      </c>
      <c r="D516" t="e">
        <f ca="1">IF(A516="","-",'10'!E$2)</f>
        <v>#NAME?</v>
      </c>
      <c r="E516" t="e">
        <f ca="1">IF(A516="","-",'10'!F$2)</f>
        <v>#NAME?</v>
      </c>
      <c r="F516" t="e">
        <f ca="1">IF(A516="","-",'10'!G$2)</f>
        <v>#NAME?</v>
      </c>
      <c r="G516" t="e">
        <f t="shared" ref="G516:G579" ca="1" si="16">IF(A516="","-",INDIRECT("'"&amp;BI516&amp;"'!H$2"))</f>
        <v>#NAME?</v>
      </c>
      <c r="H516" s="170" t="e">
        <f ca="1">IF($A516="","-",'10'!I$2)</f>
        <v>#NAME?</v>
      </c>
      <c r="I516" s="170" t="e">
        <f ca="1">IF($A516="","-",'10'!J$2)</f>
        <v>#NAME?</v>
      </c>
      <c r="J516" s="170" t="e">
        <f ca="1">IF($A516="","-",'10'!K$2)</f>
        <v>#NAME?</v>
      </c>
      <c r="K516" s="170" t="e">
        <f ca="1">IF($A516="","-",'10'!L$2)</f>
        <v>#NAME?</v>
      </c>
      <c r="L516" t="e">
        <f ca="1">IF(A516="","-",'10'!C23)</f>
        <v>#NAME?</v>
      </c>
      <c r="M516" t="e">
        <f ca="1">IF(A516="","-",'10'!D23)</f>
        <v>#NAME?</v>
      </c>
      <c r="N516" t="e">
        <f ca="1">IF(A516="","-",'10'!E23)</f>
        <v>#NAME?</v>
      </c>
      <c r="O516" t="e">
        <f ca="1">IF(A516="","-",'10'!F23)</f>
        <v>#NAME?</v>
      </c>
      <c r="P516" t="e">
        <f ca="1">IF(A516="","-",'10'!G23)</f>
        <v>#NAME?</v>
      </c>
      <c r="Q516" t="e">
        <f ca="1">IF(A516="","-",'10'!H23)</f>
        <v>#NAME?</v>
      </c>
      <c r="R516" t="e">
        <f ca="1">IF(A516="","-",'10'!I23)</f>
        <v>#NAME?</v>
      </c>
      <c r="S516" t="e">
        <f ca="1">IF(A516="","-",'10'!J23)</f>
        <v>#NAME?</v>
      </c>
      <c r="T516" t="e">
        <f ca="1">IF(A516="","-",'10'!K23)</f>
        <v>#NAME?</v>
      </c>
      <c r="U516" t="e">
        <f ca="1">IF(A516="","-",'10'!L23)</f>
        <v>#NAME?</v>
      </c>
      <c r="V516" t="e">
        <f ca="1">IF(A516="","-",'10'!M23)</f>
        <v>#NAME?</v>
      </c>
      <c r="W516" t="e">
        <f ca="1">IF(A516="","-",'10'!N23)</f>
        <v>#NAME?</v>
      </c>
      <c r="X516" t="e">
        <f ca="1">IF(A516="","-",'10'!O23)</f>
        <v>#NAME?</v>
      </c>
      <c r="Y516" t="e">
        <f ca="1">IF(A516="","-",'10'!P23)</f>
        <v>#NAME?</v>
      </c>
      <c r="Z516" t="e">
        <f ca="1">IF(A516="","-",'10'!Q23)</f>
        <v>#NAME?</v>
      </c>
      <c r="AA516" t="e">
        <f ca="1">IF(A516="","-",'10'!R23)</f>
        <v>#NAME?</v>
      </c>
      <c r="AB516" t="e">
        <f ca="1">IF(A516="","-",'10'!S23)</f>
        <v>#NAME?</v>
      </c>
      <c r="AC516" t="e">
        <f ca="1">IF(A516="","-",'10'!T23)</f>
        <v>#NAME?</v>
      </c>
      <c r="AD516" s="158" t="e">
        <f ca="1">IF(A516="","-",'10'!U23)</f>
        <v>#NAME?</v>
      </c>
      <c r="AE516" s="158" t="e">
        <f ca="1">IF(A516="","-",'10'!V23)</f>
        <v>#NAME?</v>
      </c>
      <c r="AF516" s="158" t="e">
        <f ca="1">IF(A516="","-",'10'!W23)</f>
        <v>#NAME?</v>
      </c>
      <c r="AG516" t="e">
        <f ca="1">IF(A516="","-",'10'!X23)</f>
        <v>#NAME?</v>
      </c>
      <c r="AH516" t="e">
        <f ca="1">IF(A516="","-",'10'!Y23)</f>
        <v>#NAME?</v>
      </c>
      <c r="AI516" t="e">
        <f ca="1">IF(A516="","-",'10'!Z23)</f>
        <v>#NAME?</v>
      </c>
      <c r="AJ516" t="e">
        <f ca="1">IF(A516="","-",'10'!AA23)</f>
        <v>#NAME?</v>
      </c>
      <c r="AK516" t="e">
        <f ca="1">IF(A516="","-",'10'!AB23)</f>
        <v>#NAME?</v>
      </c>
      <c r="AL516" t="e">
        <f ca="1">IF(A516="","-",'10'!AC23)</f>
        <v>#NAME?</v>
      </c>
      <c r="AM516" t="e">
        <f ca="1">IF(A516="","-",'10'!AD23)</f>
        <v>#NAME?</v>
      </c>
      <c r="AN516" t="e">
        <f ca="1">IF(A516="","-",'10'!AE23)</f>
        <v>#NAME?</v>
      </c>
      <c r="AO516" t="e">
        <f ca="1">IF(A516="","-",'10'!AF23)</f>
        <v>#NAME?</v>
      </c>
      <c r="AP516" t="e">
        <f ca="1">IF(A516="","-",'10'!AG23)</f>
        <v>#NAME?</v>
      </c>
      <c r="AQ516" t="e">
        <f ca="1">IF(A516="","-",'10'!AH23)</f>
        <v>#NAME?</v>
      </c>
      <c r="AR516" t="e">
        <f ca="1">IF(A516="","-",'10'!AI23)</f>
        <v>#NAME?</v>
      </c>
      <c r="AS516" t="e">
        <f ca="1">IF(A516="","-",'10'!AJ23)</f>
        <v>#NAME?</v>
      </c>
      <c r="AT516" t="e">
        <f ca="1">IF(A516="","-",'10'!AK23)</f>
        <v>#NAME?</v>
      </c>
      <c r="AU516" t="e">
        <f ca="1">IF(A516="","-",'10'!AL23)</f>
        <v>#NAME?</v>
      </c>
      <c r="AV516" t="e">
        <f ca="1">IF(A516="","-",'10'!AM23)</f>
        <v>#NAME?</v>
      </c>
      <c r="AW516" t="e">
        <f ca="1">IF(A516="","-",'10'!AN23)</f>
        <v>#NAME?</v>
      </c>
      <c r="AX516" t="e">
        <f ca="1">IF(A516="","-",'10'!AO23)</f>
        <v>#NAME?</v>
      </c>
      <c r="AY516" t="e">
        <f ca="1">IF(A516="","-",'10'!AP23)</f>
        <v>#NAME?</v>
      </c>
      <c r="AZ516" t="e">
        <f ca="1">IF(A516="","-",'10'!AQ23)</f>
        <v>#NAME?</v>
      </c>
      <c r="BA516" t="e">
        <f ca="1">IF(A516="","-",'10'!AR23)</f>
        <v>#NAME?</v>
      </c>
      <c r="BB516" t="e">
        <f ca="1">IF(A516="","-",'10'!AS23)</f>
        <v>#NAME?</v>
      </c>
      <c r="BC516" t="e">
        <f ca="1">IF(A516="","-",'10'!AT23)</f>
        <v>#NAME?</v>
      </c>
      <c r="BD516" t="e">
        <f ca="1">IF(A516="","-",'10'!AU23)</f>
        <v>#NAME?</v>
      </c>
      <c r="BE516" t="e">
        <f ca="1">IF(A516="","-",'10'!AV23)</f>
        <v>#NAME?</v>
      </c>
      <c r="BF516" t="e">
        <f ca="1">IF(A516="","-",'10'!AW23)</f>
        <v>#NAME?</v>
      </c>
      <c r="BH516">
        <v>513</v>
      </c>
      <c r="BI516" t="e">
        <f t="shared" ref="BI516:BI579" ca="1" si="17">_xlfn.CEILING.MATH(BH516/55)</f>
        <v>#NAME?</v>
      </c>
    </row>
    <row r="517" spans="1:61">
      <c r="A517" t="e">
        <f ca="1">IF(INDIRECT("'"&amp;BI517&amp;"'!b"&amp;(MOD(ROW(),55)+2))=Лист1!$A$1, 'Общие сведения по школе'!$C$2,"")</f>
        <v>#NAME?</v>
      </c>
      <c r="B517" t="e">
        <f ca="1">IF(A517="","-",'Общие сведения по школе'!C520)</f>
        <v>#NAME?</v>
      </c>
      <c r="C517" s="170" t="e">
        <f ca="1">IF(A517="","-",'10'!B24)</f>
        <v>#NAME?</v>
      </c>
      <c r="D517" t="e">
        <f ca="1">IF(A517="","-",'10'!E$2)</f>
        <v>#NAME?</v>
      </c>
      <c r="E517" t="e">
        <f ca="1">IF(A517="","-",'10'!F$2)</f>
        <v>#NAME?</v>
      </c>
      <c r="F517" t="e">
        <f ca="1">IF(A517="","-",'10'!G$2)</f>
        <v>#NAME?</v>
      </c>
      <c r="G517" t="e">
        <f t="shared" ca="1" si="16"/>
        <v>#NAME?</v>
      </c>
      <c r="H517" s="170" t="e">
        <f ca="1">IF($A517="","-",'10'!I$2)</f>
        <v>#NAME?</v>
      </c>
      <c r="I517" s="170" t="e">
        <f ca="1">IF($A517="","-",'10'!J$2)</f>
        <v>#NAME?</v>
      </c>
      <c r="J517" s="170" t="e">
        <f ca="1">IF($A517="","-",'10'!K$2)</f>
        <v>#NAME?</v>
      </c>
      <c r="K517" s="170" t="e">
        <f ca="1">IF($A517="","-",'10'!L$2)</f>
        <v>#NAME?</v>
      </c>
      <c r="L517" t="e">
        <f ca="1">IF(A517="","-",'10'!C24)</f>
        <v>#NAME?</v>
      </c>
      <c r="M517" t="e">
        <f ca="1">IF(A517="","-",'10'!D24)</f>
        <v>#NAME?</v>
      </c>
      <c r="N517" t="e">
        <f ca="1">IF(A517="","-",'10'!E24)</f>
        <v>#NAME?</v>
      </c>
      <c r="O517" t="e">
        <f ca="1">IF(A517="","-",'10'!F24)</f>
        <v>#NAME?</v>
      </c>
      <c r="P517" t="e">
        <f ca="1">IF(A517="","-",'10'!G24)</f>
        <v>#NAME?</v>
      </c>
      <c r="Q517" t="e">
        <f ca="1">IF(A517="","-",'10'!H24)</f>
        <v>#NAME?</v>
      </c>
      <c r="R517" t="e">
        <f ca="1">IF(A517="","-",'10'!I24)</f>
        <v>#NAME?</v>
      </c>
      <c r="S517" t="e">
        <f ca="1">IF(A517="","-",'10'!J24)</f>
        <v>#NAME?</v>
      </c>
      <c r="T517" t="e">
        <f ca="1">IF(A517="","-",'10'!K24)</f>
        <v>#NAME?</v>
      </c>
      <c r="U517" t="e">
        <f ca="1">IF(A517="","-",'10'!L24)</f>
        <v>#NAME?</v>
      </c>
      <c r="V517" t="e">
        <f ca="1">IF(A517="","-",'10'!M24)</f>
        <v>#NAME?</v>
      </c>
      <c r="W517" t="e">
        <f ca="1">IF(A517="","-",'10'!N24)</f>
        <v>#NAME?</v>
      </c>
      <c r="X517" t="e">
        <f ca="1">IF(A517="","-",'10'!O24)</f>
        <v>#NAME?</v>
      </c>
      <c r="Y517" t="e">
        <f ca="1">IF(A517="","-",'10'!P24)</f>
        <v>#NAME?</v>
      </c>
      <c r="Z517" t="e">
        <f ca="1">IF(A517="","-",'10'!Q24)</f>
        <v>#NAME?</v>
      </c>
      <c r="AA517" t="e">
        <f ca="1">IF(A517="","-",'10'!R24)</f>
        <v>#NAME?</v>
      </c>
      <c r="AB517" t="e">
        <f ca="1">IF(A517="","-",'10'!S24)</f>
        <v>#NAME?</v>
      </c>
      <c r="AC517" t="e">
        <f ca="1">IF(A517="","-",'10'!T24)</f>
        <v>#NAME?</v>
      </c>
      <c r="AD517" s="158" t="e">
        <f ca="1">IF(A517="","-",'10'!U24)</f>
        <v>#NAME?</v>
      </c>
      <c r="AE517" s="158" t="e">
        <f ca="1">IF(A517="","-",'10'!V24)</f>
        <v>#NAME?</v>
      </c>
      <c r="AF517" s="158" t="e">
        <f ca="1">IF(A517="","-",'10'!W24)</f>
        <v>#NAME?</v>
      </c>
      <c r="AG517" t="e">
        <f ca="1">IF(A517="","-",'10'!X24)</f>
        <v>#NAME?</v>
      </c>
      <c r="AH517" t="e">
        <f ca="1">IF(A517="","-",'10'!Y24)</f>
        <v>#NAME?</v>
      </c>
      <c r="AI517" t="e">
        <f ca="1">IF(A517="","-",'10'!Z24)</f>
        <v>#NAME?</v>
      </c>
      <c r="AJ517" t="e">
        <f ca="1">IF(A517="","-",'10'!AA24)</f>
        <v>#NAME?</v>
      </c>
      <c r="AK517" t="e">
        <f ca="1">IF(A517="","-",'10'!AB24)</f>
        <v>#NAME?</v>
      </c>
      <c r="AL517" t="e">
        <f ca="1">IF(A517="","-",'10'!AC24)</f>
        <v>#NAME?</v>
      </c>
      <c r="AM517" t="e">
        <f ca="1">IF(A517="","-",'10'!AD24)</f>
        <v>#NAME?</v>
      </c>
      <c r="AN517" t="e">
        <f ca="1">IF(A517="","-",'10'!AE24)</f>
        <v>#NAME?</v>
      </c>
      <c r="AO517" t="e">
        <f ca="1">IF(A517="","-",'10'!AF24)</f>
        <v>#NAME?</v>
      </c>
      <c r="AP517" t="e">
        <f ca="1">IF(A517="","-",'10'!AG24)</f>
        <v>#NAME?</v>
      </c>
      <c r="AQ517" t="e">
        <f ca="1">IF(A517="","-",'10'!AH24)</f>
        <v>#NAME?</v>
      </c>
      <c r="AR517" t="e">
        <f ca="1">IF(A517="","-",'10'!AI24)</f>
        <v>#NAME?</v>
      </c>
      <c r="AS517" t="e">
        <f ca="1">IF(A517="","-",'10'!AJ24)</f>
        <v>#NAME?</v>
      </c>
      <c r="AT517" t="e">
        <f ca="1">IF(A517="","-",'10'!AK24)</f>
        <v>#NAME?</v>
      </c>
      <c r="AU517" t="e">
        <f ca="1">IF(A517="","-",'10'!AL24)</f>
        <v>#NAME?</v>
      </c>
      <c r="AV517" t="e">
        <f ca="1">IF(A517="","-",'10'!AM24)</f>
        <v>#NAME?</v>
      </c>
      <c r="AW517" t="e">
        <f ca="1">IF(A517="","-",'10'!AN24)</f>
        <v>#NAME?</v>
      </c>
      <c r="AX517" t="e">
        <f ca="1">IF(A517="","-",'10'!AO24)</f>
        <v>#NAME?</v>
      </c>
      <c r="AY517" t="e">
        <f ca="1">IF(A517="","-",'10'!AP24)</f>
        <v>#NAME?</v>
      </c>
      <c r="AZ517" t="e">
        <f ca="1">IF(A517="","-",'10'!AQ24)</f>
        <v>#NAME?</v>
      </c>
      <c r="BA517" t="e">
        <f ca="1">IF(A517="","-",'10'!AR24)</f>
        <v>#NAME?</v>
      </c>
      <c r="BB517" t="e">
        <f ca="1">IF(A517="","-",'10'!AS24)</f>
        <v>#NAME?</v>
      </c>
      <c r="BC517" t="e">
        <f ca="1">IF(A517="","-",'10'!AT24)</f>
        <v>#NAME?</v>
      </c>
      <c r="BD517" t="e">
        <f ca="1">IF(A517="","-",'10'!AU24)</f>
        <v>#NAME?</v>
      </c>
      <c r="BE517" t="e">
        <f ca="1">IF(A517="","-",'10'!AV24)</f>
        <v>#NAME?</v>
      </c>
      <c r="BF517" t="e">
        <f ca="1">IF(A517="","-",'10'!AW24)</f>
        <v>#NAME?</v>
      </c>
      <c r="BH517">
        <v>514</v>
      </c>
      <c r="BI517" t="e">
        <f t="shared" ca="1" si="17"/>
        <v>#NAME?</v>
      </c>
    </row>
    <row r="518" spans="1:61">
      <c r="A518" t="e">
        <f ca="1">IF(INDIRECT("'"&amp;BI518&amp;"'!b"&amp;(MOD(ROW(),55)+2))=Лист1!$A$1, 'Общие сведения по школе'!$C$2,"")</f>
        <v>#NAME?</v>
      </c>
      <c r="B518" t="e">
        <f ca="1">IF(A518="","-",'Общие сведения по школе'!C521)</f>
        <v>#NAME?</v>
      </c>
      <c r="C518" s="170" t="e">
        <f ca="1">IF(A518="","-",'10'!B25)</f>
        <v>#NAME?</v>
      </c>
      <c r="D518" t="e">
        <f ca="1">IF(A518="","-",'10'!E$2)</f>
        <v>#NAME?</v>
      </c>
      <c r="E518" t="e">
        <f ca="1">IF(A518="","-",'10'!F$2)</f>
        <v>#NAME?</v>
      </c>
      <c r="F518" t="e">
        <f ca="1">IF(A518="","-",'10'!G$2)</f>
        <v>#NAME?</v>
      </c>
      <c r="G518" t="e">
        <f t="shared" ca="1" si="16"/>
        <v>#NAME?</v>
      </c>
      <c r="H518" s="170" t="e">
        <f ca="1">IF($A518="","-",'10'!I$2)</f>
        <v>#NAME?</v>
      </c>
      <c r="I518" s="170" t="e">
        <f ca="1">IF($A518="","-",'10'!J$2)</f>
        <v>#NAME?</v>
      </c>
      <c r="J518" s="170" t="e">
        <f ca="1">IF($A518="","-",'10'!K$2)</f>
        <v>#NAME?</v>
      </c>
      <c r="K518" s="170" t="e">
        <f ca="1">IF($A518="","-",'10'!L$2)</f>
        <v>#NAME?</v>
      </c>
      <c r="L518" t="e">
        <f ca="1">IF(A518="","-",'10'!C25)</f>
        <v>#NAME?</v>
      </c>
      <c r="M518" t="e">
        <f ca="1">IF(A518="","-",'10'!D25)</f>
        <v>#NAME?</v>
      </c>
      <c r="N518" t="e">
        <f ca="1">IF(A518="","-",'10'!E25)</f>
        <v>#NAME?</v>
      </c>
      <c r="O518" t="e">
        <f ca="1">IF(A518="","-",'10'!F25)</f>
        <v>#NAME?</v>
      </c>
      <c r="P518" t="e">
        <f ca="1">IF(A518="","-",'10'!G25)</f>
        <v>#NAME?</v>
      </c>
      <c r="Q518" t="e">
        <f ca="1">IF(A518="","-",'10'!H25)</f>
        <v>#NAME?</v>
      </c>
      <c r="R518" t="e">
        <f ca="1">IF(A518="","-",'10'!I25)</f>
        <v>#NAME?</v>
      </c>
      <c r="S518" t="e">
        <f ca="1">IF(A518="","-",'10'!J25)</f>
        <v>#NAME?</v>
      </c>
      <c r="T518" t="e">
        <f ca="1">IF(A518="","-",'10'!K25)</f>
        <v>#NAME?</v>
      </c>
      <c r="U518" t="e">
        <f ca="1">IF(A518="","-",'10'!L25)</f>
        <v>#NAME?</v>
      </c>
      <c r="V518" t="e">
        <f ca="1">IF(A518="","-",'10'!M25)</f>
        <v>#NAME?</v>
      </c>
      <c r="W518" t="e">
        <f ca="1">IF(A518="","-",'10'!N25)</f>
        <v>#NAME?</v>
      </c>
      <c r="X518" t="e">
        <f ca="1">IF(A518="","-",'10'!O25)</f>
        <v>#NAME?</v>
      </c>
      <c r="Y518" t="e">
        <f ca="1">IF(A518="","-",'10'!P25)</f>
        <v>#NAME?</v>
      </c>
      <c r="Z518" t="e">
        <f ca="1">IF(A518="","-",'10'!Q25)</f>
        <v>#NAME?</v>
      </c>
      <c r="AA518" t="e">
        <f ca="1">IF(A518="","-",'10'!R25)</f>
        <v>#NAME?</v>
      </c>
      <c r="AB518" t="e">
        <f ca="1">IF(A518="","-",'10'!S25)</f>
        <v>#NAME?</v>
      </c>
      <c r="AC518" t="e">
        <f ca="1">IF(A518="","-",'10'!T25)</f>
        <v>#NAME?</v>
      </c>
      <c r="AD518" s="158" t="e">
        <f ca="1">IF(A518="","-",'10'!U25)</f>
        <v>#NAME?</v>
      </c>
      <c r="AE518" s="158" t="e">
        <f ca="1">IF(A518="","-",'10'!V25)</f>
        <v>#NAME?</v>
      </c>
      <c r="AF518" s="158" t="e">
        <f ca="1">IF(A518="","-",'10'!W25)</f>
        <v>#NAME?</v>
      </c>
      <c r="AG518" t="e">
        <f ca="1">IF(A518="","-",'10'!X25)</f>
        <v>#NAME?</v>
      </c>
      <c r="AH518" t="e">
        <f ca="1">IF(A518="","-",'10'!Y25)</f>
        <v>#NAME?</v>
      </c>
      <c r="AI518" t="e">
        <f ca="1">IF(A518="","-",'10'!Z25)</f>
        <v>#NAME?</v>
      </c>
      <c r="AJ518" t="e">
        <f ca="1">IF(A518="","-",'10'!AA25)</f>
        <v>#NAME?</v>
      </c>
      <c r="AK518" t="e">
        <f ca="1">IF(A518="","-",'10'!AB25)</f>
        <v>#NAME?</v>
      </c>
      <c r="AL518" t="e">
        <f ca="1">IF(A518="","-",'10'!AC25)</f>
        <v>#NAME?</v>
      </c>
      <c r="AM518" t="e">
        <f ca="1">IF(A518="","-",'10'!AD25)</f>
        <v>#NAME?</v>
      </c>
      <c r="AN518" t="e">
        <f ca="1">IF(A518="","-",'10'!AE25)</f>
        <v>#NAME?</v>
      </c>
      <c r="AO518" t="e">
        <f ca="1">IF(A518="","-",'10'!AF25)</f>
        <v>#NAME?</v>
      </c>
      <c r="AP518" t="e">
        <f ca="1">IF(A518="","-",'10'!AG25)</f>
        <v>#NAME?</v>
      </c>
      <c r="AQ518" t="e">
        <f ca="1">IF(A518="","-",'10'!AH25)</f>
        <v>#NAME?</v>
      </c>
      <c r="AR518" t="e">
        <f ca="1">IF(A518="","-",'10'!AI25)</f>
        <v>#NAME?</v>
      </c>
      <c r="AS518" t="e">
        <f ca="1">IF(A518="","-",'10'!AJ25)</f>
        <v>#NAME?</v>
      </c>
      <c r="AT518" t="e">
        <f ca="1">IF(A518="","-",'10'!AK25)</f>
        <v>#NAME?</v>
      </c>
      <c r="AU518" t="e">
        <f ca="1">IF(A518="","-",'10'!AL25)</f>
        <v>#NAME?</v>
      </c>
      <c r="AV518" t="e">
        <f ca="1">IF(A518="","-",'10'!AM25)</f>
        <v>#NAME?</v>
      </c>
      <c r="AW518" t="e">
        <f ca="1">IF(A518="","-",'10'!AN25)</f>
        <v>#NAME?</v>
      </c>
      <c r="AX518" t="e">
        <f ca="1">IF(A518="","-",'10'!AO25)</f>
        <v>#NAME?</v>
      </c>
      <c r="AY518" t="e">
        <f ca="1">IF(A518="","-",'10'!AP25)</f>
        <v>#NAME?</v>
      </c>
      <c r="AZ518" t="e">
        <f ca="1">IF(A518="","-",'10'!AQ25)</f>
        <v>#NAME?</v>
      </c>
      <c r="BA518" t="e">
        <f ca="1">IF(A518="","-",'10'!AR25)</f>
        <v>#NAME?</v>
      </c>
      <c r="BB518" t="e">
        <f ca="1">IF(A518="","-",'10'!AS25)</f>
        <v>#NAME?</v>
      </c>
      <c r="BC518" t="e">
        <f ca="1">IF(A518="","-",'10'!AT25)</f>
        <v>#NAME?</v>
      </c>
      <c r="BD518" t="e">
        <f ca="1">IF(A518="","-",'10'!AU25)</f>
        <v>#NAME?</v>
      </c>
      <c r="BE518" t="e">
        <f ca="1">IF(A518="","-",'10'!AV25)</f>
        <v>#NAME?</v>
      </c>
      <c r="BF518" t="e">
        <f ca="1">IF(A518="","-",'10'!AW25)</f>
        <v>#NAME?</v>
      </c>
      <c r="BH518">
        <v>515</v>
      </c>
      <c r="BI518" t="e">
        <f t="shared" ca="1" si="17"/>
        <v>#NAME?</v>
      </c>
    </row>
    <row r="519" spans="1:61">
      <c r="A519" t="e">
        <f ca="1">IF(INDIRECT("'"&amp;BI519&amp;"'!b"&amp;(MOD(ROW(),55)+2))=Лист1!$A$1, 'Общие сведения по школе'!$C$2,"")</f>
        <v>#NAME?</v>
      </c>
      <c r="B519" t="e">
        <f ca="1">IF(A519="","-",'Общие сведения по школе'!C522)</f>
        <v>#NAME?</v>
      </c>
      <c r="C519" s="170" t="e">
        <f ca="1">IF(A519="","-",'10'!B26)</f>
        <v>#NAME?</v>
      </c>
      <c r="D519" t="e">
        <f ca="1">IF(A519="","-",'10'!E$2)</f>
        <v>#NAME?</v>
      </c>
      <c r="E519" t="e">
        <f ca="1">IF(A519="","-",'10'!F$2)</f>
        <v>#NAME?</v>
      </c>
      <c r="F519" t="e">
        <f ca="1">IF(A519="","-",'10'!G$2)</f>
        <v>#NAME?</v>
      </c>
      <c r="G519" t="e">
        <f t="shared" ca="1" si="16"/>
        <v>#NAME?</v>
      </c>
      <c r="H519" s="170" t="e">
        <f ca="1">IF($A519="","-",'10'!I$2)</f>
        <v>#NAME?</v>
      </c>
      <c r="I519" s="170" t="e">
        <f ca="1">IF($A519="","-",'10'!J$2)</f>
        <v>#NAME?</v>
      </c>
      <c r="J519" s="170" t="e">
        <f ca="1">IF($A519="","-",'10'!K$2)</f>
        <v>#NAME?</v>
      </c>
      <c r="K519" s="170" t="e">
        <f ca="1">IF($A519="","-",'10'!L$2)</f>
        <v>#NAME?</v>
      </c>
      <c r="L519" t="e">
        <f ca="1">IF(A519="","-",'10'!C26)</f>
        <v>#NAME?</v>
      </c>
      <c r="M519" t="e">
        <f ca="1">IF(A519="","-",'10'!D26)</f>
        <v>#NAME?</v>
      </c>
      <c r="N519" t="e">
        <f ca="1">IF(A519="","-",'10'!E26)</f>
        <v>#NAME?</v>
      </c>
      <c r="O519" t="e">
        <f ca="1">IF(A519="","-",'10'!F26)</f>
        <v>#NAME?</v>
      </c>
      <c r="P519" t="e">
        <f ca="1">IF(A519="","-",'10'!G26)</f>
        <v>#NAME?</v>
      </c>
      <c r="Q519" t="e">
        <f ca="1">IF(A519="","-",'10'!H26)</f>
        <v>#NAME?</v>
      </c>
      <c r="R519" t="e">
        <f ca="1">IF(A519="","-",'10'!I26)</f>
        <v>#NAME?</v>
      </c>
      <c r="S519" t="e">
        <f ca="1">IF(A519="","-",'10'!J26)</f>
        <v>#NAME?</v>
      </c>
      <c r="T519" t="e">
        <f ca="1">IF(A519="","-",'10'!K26)</f>
        <v>#NAME?</v>
      </c>
      <c r="U519" t="e">
        <f ca="1">IF(A519="","-",'10'!L26)</f>
        <v>#NAME?</v>
      </c>
      <c r="V519" t="e">
        <f ca="1">IF(A519="","-",'10'!M26)</f>
        <v>#NAME?</v>
      </c>
      <c r="W519" t="e">
        <f ca="1">IF(A519="","-",'10'!N26)</f>
        <v>#NAME?</v>
      </c>
      <c r="X519" t="e">
        <f ca="1">IF(A519="","-",'10'!O26)</f>
        <v>#NAME?</v>
      </c>
      <c r="Y519" t="e">
        <f ca="1">IF(A519="","-",'10'!P26)</f>
        <v>#NAME?</v>
      </c>
      <c r="Z519" t="e">
        <f ca="1">IF(A519="","-",'10'!Q26)</f>
        <v>#NAME?</v>
      </c>
      <c r="AA519" t="e">
        <f ca="1">IF(A519="","-",'10'!R26)</f>
        <v>#NAME?</v>
      </c>
      <c r="AB519" t="e">
        <f ca="1">IF(A519="","-",'10'!S26)</f>
        <v>#NAME?</v>
      </c>
      <c r="AC519" t="e">
        <f ca="1">IF(A519="","-",'10'!T26)</f>
        <v>#NAME?</v>
      </c>
      <c r="AD519" s="158" t="e">
        <f ca="1">IF(A519="","-",'10'!U26)</f>
        <v>#NAME?</v>
      </c>
      <c r="AE519" s="158" t="e">
        <f ca="1">IF(A519="","-",'10'!V26)</f>
        <v>#NAME?</v>
      </c>
      <c r="AF519" s="158" t="e">
        <f ca="1">IF(A519="","-",'10'!W26)</f>
        <v>#NAME?</v>
      </c>
      <c r="AG519" t="e">
        <f ca="1">IF(A519="","-",'10'!X26)</f>
        <v>#NAME?</v>
      </c>
      <c r="AH519" t="e">
        <f ca="1">IF(A519="","-",'10'!Y26)</f>
        <v>#NAME?</v>
      </c>
      <c r="AI519" t="e">
        <f ca="1">IF(A519="","-",'10'!Z26)</f>
        <v>#NAME?</v>
      </c>
      <c r="AJ519" t="e">
        <f ca="1">IF(A519="","-",'10'!AA26)</f>
        <v>#NAME?</v>
      </c>
      <c r="AK519" t="e">
        <f ca="1">IF(A519="","-",'10'!AB26)</f>
        <v>#NAME?</v>
      </c>
      <c r="AL519" t="e">
        <f ca="1">IF(A519="","-",'10'!AC26)</f>
        <v>#NAME?</v>
      </c>
      <c r="AM519" t="e">
        <f ca="1">IF(A519="","-",'10'!AD26)</f>
        <v>#NAME?</v>
      </c>
      <c r="AN519" t="e">
        <f ca="1">IF(A519="","-",'10'!AE26)</f>
        <v>#NAME?</v>
      </c>
      <c r="AO519" t="e">
        <f ca="1">IF(A519="","-",'10'!AF26)</f>
        <v>#NAME?</v>
      </c>
      <c r="AP519" t="e">
        <f ca="1">IF(A519="","-",'10'!AG26)</f>
        <v>#NAME?</v>
      </c>
      <c r="AQ519" t="e">
        <f ca="1">IF(A519="","-",'10'!AH26)</f>
        <v>#NAME?</v>
      </c>
      <c r="AR519" t="e">
        <f ca="1">IF(A519="","-",'10'!AI26)</f>
        <v>#NAME?</v>
      </c>
      <c r="AS519" t="e">
        <f ca="1">IF(A519="","-",'10'!AJ26)</f>
        <v>#NAME?</v>
      </c>
      <c r="AT519" t="e">
        <f ca="1">IF(A519="","-",'10'!AK26)</f>
        <v>#NAME?</v>
      </c>
      <c r="AU519" t="e">
        <f ca="1">IF(A519="","-",'10'!AL26)</f>
        <v>#NAME?</v>
      </c>
      <c r="AV519" t="e">
        <f ca="1">IF(A519="","-",'10'!AM26)</f>
        <v>#NAME?</v>
      </c>
      <c r="AW519" t="e">
        <f ca="1">IF(A519="","-",'10'!AN26)</f>
        <v>#NAME?</v>
      </c>
      <c r="AX519" t="e">
        <f ca="1">IF(A519="","-",'10'!AO26)</f>
        <v>#NAME?</v>
      </c>
      <c r="AY519" t="e">
        <f ca="1">IF(A519="","-",'10'!AP26)</f>
        <v>#NAME?</v>
      </c>
      <c r="AZ519" t="e">
        <f ca="1">IF(A519="","-",'10'!AQ26)</f>
        <v>#NAME?</v>
      </c>
      <c r="BA519" t="e">
        <f ca="1">IF(A519="","-",'10'!AR26)</f>
        <v>#NAME?</v>
      </c>
      <c r="BB519" t="e">
        <f ca="1">IF(A519="","-",'10'!AS26)</f>
        <v>#NAME?</v>
      </c>
      <c r="BC519" t="e">
        <f ca="1">IF(A519="","-",'10'!AT26)</f>
        <v>#NAME?</v>
      </c>
      <c r="BD519" t="e">
        <f ca="1">IF(A519="","-",'10'!AU26)</f>
        <v>#NAME?</v>
      </c>
      <c r="BE519" t="e">
        <f ca="1">IF(A519="","-",'10'!AV26)</f>
        <v>#NAME?</v>
      </c>
      <c r="BF519" t="e">
        <f ca="1">IF(A519="","-",'10'!AW26)</f>
        <v>#NAME?</v>
      </c>
      <c r="BH519">
        <v>516</v>
      </c>
      <c r="BI519" t="e">
        <f t="shared" ca="1" si="17"/>
        <v>#NAME?</v>
      </c>
    </row>
    <row r="520" spans="1:61">
      <c r="A520" t="e">
        <f ca="1">IF(INDIRECT("'"&amp;BI520&amp;"'!b"&amp;(MOD(ROW(),55)+2))=Лист1!$A$1, 'Общие сведения по школе'!$C$2,"")</f>
        <v>#NAME?</v>
      </c>
      <c r="B520" t="e">
        <f ca="1">IF(A520="","-",'Общие сведения по школе'!C523)</f>
        <v>#NAME?</v>
      </c>
      <c r="C520" s="170" t="e">
        <f ca="1">IF(A520="","-",'10'!B27)</f>
        <v>#NAME?</v>
      </c>
      <c r="D520" t="e">
        <f ca="1">IF(A520="","-",'10'!E$2)</f>
        <v>#NAME?</v>
      </c>
      <c r="E520" t="e">
        <f ca="1">IF(A520="","-",'10'!F$2)</f>
        <v>#NAME?</v>
      </c>
      <c r="F520" t="e">
        <f ca="1">IF(A520="","-",'10'!G$2)</f>
        <v>#NAME?</v>
      </c>
      <c r="G520" t="e">
        <f t="shared" ca="1" si="16"/>
        <v>#NAME?</v>
      </c>
      <c r="H520" s="170" t="e">
        <f ca="1">IF($A520="","-",'10'!I$2)</f>
        <v>#NAME?</v>
      </c>
      <c r="I520" s="170" t="e">
        <f ca="1">IF($A520="","-",'10'!J$2)</f>
        <v>#NAME?</v>
      </c>
      <c r="J520" s="170" t="e">
        <f ca="1">IF($A520="","-",'10'!K$2)</f>
        <v>#NAME?</v>
      </c>
      <c r="K520" s="170" t="e">
        <f ca="1">IF($A520="","-",'10'!L$2)</f>
        <v>#NAME?</v>
      </c>
      <c r="L520" t="e">
        <f ca="1">IF(A520="","-",'10'!C27)</f>
        <v>#NAME?</v>
      </c>
      <c r="M520" t="e">
        <f ca="1">IF(A520="","-",'10'!D27)</f>
        <v>#NAME?</v>
      </c>
      <c r="N520" t="e">
        <f ca="1">IF(A520="","-",'10'!E27)</f>
        <v>#NAME?</v>
      </c>
      <c r="O520" t="e">
        <f ca="1">IF(A520="","-",'10'!F27)</f>
        <v>#NAME?</v>
      </c>
      <c r="P520" t="e">
        <f ca="1">IF(A520="","-",'10'!G27)</f>
        <v>#NAME?</v>
      </c>
      <c r="Q520" t="e">
        <f ca="1">IF(A520="","-",'10'!H27)</f>
        <v>#NAME?</v>
      </c>
      <c r="R520" t="e">
        <f ca="1">IF(A520="","-",'10'!I27)</f>
        <v>#NAME?</v>
      </c>
      <c r="S520" t="e">
        <f ca="1">IF(A520="","-",'10'!J27)</f>
        <v>#NAME?</v>
      </c>
      <c r="T520" t="e">
        <f ca="1">IF(A520="","-",'10'!K27)</f>
        <v>#NAME?</v>
      </c>
      <c r="U520" t="e">
        <f ca="1">IF(A520="","-",'10'!L27)</f>
        <v>#NAME?</v>
      </c>
      <c r="V520" t="e">
        <f ca="1">IF(A520="","-",'10'!M27)</f>
        <v>#NAME?</v>
      </c>
      <c r="W520" t="e">
        <f ca="1">IF(A520="","-",'10'!N27)</f>
        <v>#NAME?</v>
      </c>
      <c r="X520" t="e">
        <f ca="1">IF(A520="","-",'10'!O27)</f>
        <v>#NAME?</v>
      </c>
      <c r="Y520" t="e">
        <f ca="1">IF(A520="","-",'10'!P27)</f>
        <v>#NAME?</v>
      </c>
      <c r="Z520" t="e">
        <f ca="1">IF(A520="","-",'10'!Q27)</f>
        <v>#NAME?</v>
      </c>
      <c r="AA520" t="e">
        <f ca="1">IF(A520="","-",'10'!R27)</f>
        <v>#NAME?</v>
      </c>
      <c r="AB520" t="e">
        <f ca="1">IF(A520="","-",'10'!S27)</f>
        <v>#NAME?</v>
      </c>
      <c r="AC520" t="e">
        <f ca="1">IF(A520="","-",'10'!T27)</f>
        <v>#NAME?</v>
      </c>
      <c r="AD520" s="158" t="e">
        <f ca="1">IF(A520="","-",'10'!U27)</f>
        <v>#NAME?</v>
      </c>
      <c r="AE520" s="158" t="e">
        <f ca="1">IF(A520="","-",'10'!V27)</f>
        <v>#NAME?</v>
      </c>
      <c r="AF520" s="158" t="e">
        <f ca="1">IF(A520="","-",'10'!W27)</f>
        <v>#NAME?</v>
      </c>
      <c r="AG520" t="e">
        <f ca="1">IF(A520="","-",'10'!X27)</f>
        <v>#NAME?</v>
      </c>
      <c r="AH520" t="e">
        <f ca="1">IF(A520="","-",'10'!Y27)</f>
        <v>#NAME?</v>
      </c>
      <c r="AI520" t="e">
        <f ca="1">IF(A520="","-",'10'!Z27)</f>
        <v>#NAME?</v>
      </c>
      <c r="AJ520" t="e">
        <f ca="1">IF(A520="","-",'10'!AA27)</f>
        <v>#NAME?</v>
      </c>
      <c r="AK520" t="e">
        <f ca="1">IF(A520="","-",'10'!AB27)</f>
        <v>#NAME?</v>
      </c>
      <c r="AL520" t="e">
        <f ca="1">IF(A520="","-",'10'!AC27)</f>
        <v>#NAME?</v>
      </c>
      <c r="AM520" t="e">
        <f ca="1">IF(A520="","-",'10'!AD27)</f>
        <v>#NAME?</v>
      </c>
      <c r="AN520" t="e">
        <f ca="1">IF(A520="","-",'10'!AE27)</f>
        <v>#NAME?</v>
      </c>
      <c r="AO520" t="e">
        <f ca="1">IF(A520="","-",'10'!AF27)</f>
        <v>#NAME?</v>
      </c>
      <c r="AP520" t="e">
        <f ca="1">IF(A520="","-",'10'!AG27)</f>
        <v>#NAME?</v>
      </c>
      <c r="AQ520" t="e">
        <f ca="1">IF(A520="","-",'10'!AH27)</f>
        <v>#NAME?</v>
      </c>
      <c r="AR520" t="e">
        <f ca="1">IF(A520="","-",'10'!AI27)</f>
        <v>#NAME?</v>
      </c>
      <c r="AS520" t="e">
        <f ca="1">IF(A520="","-",'10'!AJ27)</f>
        <v>#NAME?</v>
      </c>
      <c r="AT520" t="e">
        <f ca="1">IF(A520="","-",'10'!AK27)</f>
        <v>#NAME?</v>
      </c>
      <c r="AU520" t="e">
        <f ca="1">IF(A520="","-",'10'!AL27)</f>
        <v>#NAME?</v>
      </c>
      <c r="AV520" t="e">
        <f ca="1">IF(A520="","-",'10'!AM27)</f>
        <v>#NAME?</v>
      </c>
      <c r="AW520" t="e">
        <f ca="1">IF(A520="","-",'10'!AN27)</f>
        <v>#NAME?</v>
      </c>
      <c r="AX520" t="e">
        <f ca="1">IF(A520="","-",'10'!AO27)</f>
        <v>#NAME?</v>
      </c>
      <c r="AY520" t="e">
        <f ca="1">IF(A520="","-",'10'!AP27)</f>
        <v>#NAME?</v>
      </c>
      <c r="AZ520" t="e">
        <f ca="1">IF(A520="","-",'10'!AQ27)</f>
        <v>#NAME?</v>
      </c>
      <c r="BA520" t="e">
        <f ca="1">IF(A520="","-",'10'!AR27)</f>
        <v>#NAME?</v>
      </c>
      <c r="BB520" t="e">
        <f ca="1">IF(A520="","-",'10'!AS27)</f>
        <v>#NAME?</v>
      </c>
      <c r="BC520" t="e">
        <f ca="1">IF(A520="","-",'10'!AT27)</f>
        <v>#NAME?</v>
      </c>
      <c r="BD520" t="e">
        <f ca="1">IF(A520="","-",'10'!AU27)</f>
        <v>#NAME?</v>
      </c>
      <c r="BE520" t="e">
        <f ca="1">IF(A520="","-",'10'!AV27)</f>
        <v>#NAME?</v>
      </c>
      <c r="BF520" t="e">
        <f ca="1">IF(A520="","-",'10'!AW27)</f>
        <v>#NAME?</v>
      </c>
      <c r="BH520">
        <v>517</v>
      </c>
      <c r="BI520" t="e">
        <f t="shared" ca="1" si="17"/>
        <v>#NAME?</v>
      </c>
    </row>
    <row r="521" spans="1:61">
      <c r="A521" t="e">
        <f ca="1">IF(INDIRECT("'"&amp;BI521&amp;"'!b"&amp;(MOD(ROW(),55)+2))=Лист1!$A$1, 'Общие сведения по школе'!$C$2,"")</f>
        <v>#NAME?</v>
      </c>
      <c r="B521" t="e">
        <f ca="1">IF(A521="","-",'Общие сведения по школе'!C524)</f>
        <v>#NAME?</v>
      </c>
      <c r="C521" s="170" t="e">
        <f ca="1">IF(A521="","-",'10'!B28)</f>
        <v>#NAME?</v>
      </c>
      <c r="D521" t="e">
        <f ca="1">IF(A521="","-",'10'!E$2)</f>
        <v>#NAME?</v>
      </c>
      <c r="E521" t="e">
        <f ca="1">IF(A521="","-",'10'!F$2)</f>
        <v>#NAME?</v>
      </c>
      <c r="F521" t="e">
        <f ca="1">IF(A521="","-",'10'!G$2)</f>
        <v>#NAME?</v>
      </c>
      <c r="G521" t="e">
        <f t="shared" ca="1" si="16"/>
        <v>#NAME?</v>
      </c>
      <c r="H521" s="170" t="e">
        <f ca="1">IF($A521="","-",'10'!I$2)</f>
        <v>#NAME?</v>
      </c>
      <c r="I521" s="170" t="e">
        <f ca="1">IF($A521="","-",'10'!J$2)</f>
        <v>#NAME?</v>
      </c>
      <c r="J521" s="170" t="e">
        <f ca="1">IF($A521="","-",'10'!K$2)</f>
        <v>#NAME?</v>
      </c>
      <c r="K521" s="170" t="e">
        <f ca="1">IF($A521="","-",'10'!L$2)</f>
        <v>#NAME?</v>
      </c>
      <c r="L521" t="e">
        <f ca="1">IF(A521="","-",'10'!C28)</f>
        <v>#NAME?</v>
      </c>
      <c r="M521" t="e">
        <f ca="1">IF(A521="","-",'10'!D28)</f>
        <v>#NAME?</v>
      </c>
      <c r="N521" t="e">
        <f ca="1">IF(A521="","-",'10'!E28)</f>
        <v>#NAME?</v>
      </c>
      <c r="O521" t="e">
        <f ca="1">IF(A521="","-",'10'!F28)</f>
        <v>#NAME?</v>
      </c>
      <c r="P521" t="e">
        <f ca="1">IF(A521="","-",'10'!G28)</f>
        <v>#NAME?</v>
      </c>
      <c r="Q521" t="e">
        <f ca="1">IF(A521="","-",'10'!H28)</f>
        <v>#NAME?</v>
      </c>
      <c r="R521" t="e">
        <f ca="1">IF(A521="","-",'10'!I28)</f>
        <v>#NAME?</v>
      </c>
      <c r="S521" t="e">
        <f ca="1">IF(A521="","-",'10'!J28)</f>
        <v>#NAME?</v>
      </c>
      <c r="T521" t="e">
        <f ca="1">IF(A521="","-",'10'!K28)</f>
        <v>#NAME?</v>
      </c>
      <c r="U521" t="e">
        <f ca="1">IF(A521="","-",'10'!L28)</f>
        <v>#NAME?</v>
      </c>
      <c r="V521" t="e">
        <f ca="1">IF(A521="","-",'10'!M28)</f>
        <v>#NAME?</v>
      </c>
      <c r="W521" t="e">
        <f ca="1">IF(A521="","-",'10'!N28)</f>
        <v>#NAME?</v>
      </c>
      <c r="X521" t="e">
        <f ca="1">IF(A521="","-",'10'!O28)</f>
        <v>#NAME?</v>
      </c>
      <c r="Y521" t="e">
        <f ca="1">IF(A521="","-",'10'!P28)</f>
        <v>#NAME?</v>
      </c>
      <c r="Z521" t="e">
        <f ca="1">IF(A521="","-",'10'!Q28)</f>
        <v>#NAME?</v>
      </c>
      <c r="AA521" t="e">
        <f ca="1">IF(A521="","-",'10'!R28)</f>
        <v>#NAME?</v>
      </c>
      <c r="AB521" t="e">
        <f ca="1">IF(A521="","-",'10'!S28)</f>
        <v>#NAME?</v>
      </c>
      <c r="AC521" t="e">
        <f ca="1">IF(A521="","-",'10'!T28)</f>
        <v>#NAME?</v>
      </c>
      <c r="AD521" s="158" t="e">
        <f ca="1">IF(A521="","-",'10'!U28)</f>
        <v>#NAME?</v>
      </c>
      <c r="AE521" s="158" t="e">
        <f ca="1">IF(A521="","-",'10'!V28)</f>
        <v>#NAME?</v>
      </c>
      <c r="AF521" s="158" t="e">
        <f ca="1">IF(A521="","-",'10'!W28)</f>
        <v>#NAME?</v>
      </c>
      <c r="AG521" t="e">
        <f ca="1">IF(A521="","-",'10'!X28)</f>
        <v>#NAME?</v>
      </c>
      <c r="AH521" t="e">
        <f ca="1">IF(A521="","-",'10'!Y28)</f>
        <v>#NAME?</v>
      </c>
      <c r="AI521" t="e">
        <f ca="1">IF(A521="","-",'10'!Z28)</f>
        <v>#NAME?</v>
      </c>
      <c r="AJ521" t="e">
        <f ca="1">IF(A521="","-",'10'!AA28)</f>
        <v>#NAME?</v>
      </c>
      <c r="AK521" t="e">
        <f ca="1">IF(A521="","-",'10'!AB28)</f>
        <v>#NAME?</v>
      </c>
      <c r="AL521" t="e">
        <f ca="1">IF(A521="","-",'10'!AC28)</f>
        <v>#NAME?</v>
      </c>
      <c r="AM521" t="e">
        <f ca="1">IF(A521="","-",'10'!AD28)</f>
        <v>#NAME?</v>
      </c>
      <c r="AN521" t="e">
        <f ca="1">IF(A521="","-",'10'!AE28)</f>
        <v>#NAME?</v>
      </c>
      <c r="AO521" t="e">
        <f ca="1">IF(A521="","-",'10'!AF28)</f>
        <v>#NAME?</v>
      </c>
      <c r="AP521" t="e">
        <f ca="1">IF(A521="","-",'10'!AG28)</f>
        <v>#NAME?</v>
      </c>
      <c r="AQ521" t="e">
        <f ca="1">IF(A521="","-",'10'!AH28)</f>
        <v>#NAME?</v>
      </c>
      <c r="AR521" t="e">
        <f ca="1">IF(A521="","-",'10'!AI28)</f>
        <v>#NAME?</v>
      </c>
      <c r="AS521" t="e">
        <f ca="1">IF(A521="","-",'10'!AJ28)</f>
        <v>#NAME?</v>
      </c>
      <c r="AT521" t="e">
        <f ca="1">IF(A521="","-",'10'!AK28)</f>
        <v>#NAME?</v>
      </c>
      <c r="AU521" t="e">
        <f ca="1">IF(A521="","-",'10'!AL28)</f>
        <v>#NAME?</v>
      </c>
      <c r="AV521" t="e">
        <f ca="1">IF(A521="","-",'10'!AM28)</f>
        <v>#NAME?</v>
      </c>
      <c r="AW521" t="e">
        <f ca="1">IF(A521="","-",'10'!AN28)</f>
        <v>#NAME?</v>
      </c>
      <c r="AX521" t="e">
        <f ca="1">IF(A521="","-",'10'!AO28)</f>
        <v>#NAME?</v>
      </c>
      <c r="AY521" t="e">
        <f ca="1">IF(A521="","-",'10'!AP28)</f>
        <v>#NAME?</v>
      </c>
      <c r="AZ521" t="e">
        <f ca="1">IF(A521="","-",'10'!AQ28)</f>
        <v>#NAME?</v>
      </c>
      <c r="BA521" t="e">
        <f ca="1">IF(A521="","-",'10'!AR28)</f>
        <v>#NAME?</v>
      </c>
      <c r="BB521" t="e">
        <f ca="1">IF(A521="","-",'10'!AS28)</f>
        <v>#NAME?</v>
      </c>
      <c r="BC521" t="e">
        <f ca="1">IF(A521="","-",'10'!AT28)</f>
        <v>#NAME?</v>
      </c>
      <c r="BD521" t="e">
        <f ca="1">IF(A521="","-",'10'!AU28)</f>
        <v>#NAME?</v>
      </c>
      <c r="BE521" t="e">
        <f ca="1">IF(A521="","-",'10'!AV28)</f>
        <v>#NAME?</v>
      </c>
      <c r="BF521" t="e">
        <f ca="1">IF(A521="","-",'10'!AW28)</f>
        <v>#NAME?</v>
      </c>
      <c r="BH521">
        <v>518</v>
      </c>
      <c r="BI521" t="e">
        <f t="shared" ca="1" si="17"/>
        <v>#NAME?</v>
      </c>
    </row>
    <row r="522" spans="1:61">
      <c r="A522" t="e">
        <f ca="1">IF(INDIRECT("'"&amp;BI522&amp;"'!b"&amp;(MOD(ROW(),55)+2))=Лист1!$A$1, 'Общие сведения по школе'!$C$2,"")</f>
        <v>#NAME?</v>
      </c>
      <c r="B522" t="e">
        <f ca="1">IF(A522="","-",'Общие сведения по школе'!C525)</f>
        <v>#NAME?</v>
      </c>
      <c r="C522" s="170" t="e">
        <f ca="1">IF(A522="","-",'10'!B29)</f>
        <v>#NAME?</v>
      </c>
      <c r="D522" t="e">
        <f ca="1">IF(A522="","-",'10'!E$2)</f>
        <v>#NAME?</v>
      </c>
      <c r="E522" t="e">
        <f ca="1">IF(A522="","-",'10'!F$2)</f>
        <v>#NAME?</v>
      </c>
      <c r="F522" t="e">
        <f ca="1">IF(A522="","-",'10'!G$2)</f>
        <v>#NAME?</v>
      </c>
      <c r="G522" t="e">
        <f t="shared" ca="1" si="16"/>
        <v>#NAME?</v>
      </c>
      <c r="H522" s="170" t="e">
        <f ca="1">IF($A522="","-",'10'!I$2)</f>
        <v>#NAME?</v>
      </c>
      <c r="I522" s="170" t="e">
        <f ca="1">IF($A522="","-",'10'!J$2)</f>
        <v>#NAME?</v>
      </c>
      <c r="J522" s="170" t="e">
        <f ca="1">IF($A522="","-",'10'!K$2)</f>
        <v>#NAME?</v>
      </c>
      <c r="K522" s="170" t="e">
        <f ca="1">IF($A522="","-",'10'!L$2)</f>
        <v>#NAME?</v>
      </c>
      <c r="L522" t="e">
        <f ca="1">IF(A522="","-",'10'!C29)</f>
        <v>#NAME?</v>
      </c>
      <c r="M522" t="e">
        <f ca="1">IF(A522="","-",'10'!D29)</f>
        <v>#NAME?</v>
      </c>
      <c r="N522" t="e">
        <f ca="1">IF(A522="","-",'10'!E29)</f>
        <v>#NAME?</v>
      </c>
      <c r="O522" t="e">
        <f ca="1">IF(A522="","-",'10'!F29)</f>
        <v>#NAME?</v>
      </c>
      <c r="P522" t="e">
        <f ca="1">IF(A522="","-",'10'!G29)</f>
        <v>#NAME?</v>
      </c>
      <c r="Q522" t="e">
        <f ca="1">IF(A522="","-",'10'!H29)</f>
        <v>#NAME?</v>
      </c>
      <c r="R522" t="e">
        <f ca="1">IF(A522="","-",'10'!I29)</f>
        <v>#NAME?</v>
      </c>
      <c r="S522" t="e">
        <f ca="1">IF(A522="","-",'10'!J29)</f>
        <v>#NAME?</v>
      </c>
      <c r="T522" t="e">
        <f ca="1">IF(A522="","-",'10'!K29)</f>
        <v>#NAME?</v>
      </c>
      <c r="U522" t="e">
        <f ca="1">IF(A522="","-",'10'!L29)</f>
        <v>#NAME?</v>
      </c>
      <c r="V522" t="e">
        <f ca="1">IF(A522="","-",'10'!M29)</f>
        <v>#NAME?</v>
      </c>
      <c r="W522" t="e">
        <f ca="1">IF(A522="","-",'10'!N29)</f>
        <v>#NAME?</v>
      </c>
      <c r="X522" t="e">
        <f ca="1">IF(A522="","-",'10'!O29)</f>
        <v>#NAME?</v>
      </c>
      <c r="Y522" t="e">
        <f ca="1">IF(A522="","-",'10'!P29)</f>
        <v>#NAME?</v>
      </c>
      <c r="Z522" t="e">
        <f ca="1">IF(A522="","-",'10'!Q29)</f>
        <v>#NAME?</v>
      </c>
      <c r="AA522" t="e">
        <f ca="1">IF(A522="","-",'10'!R29)</f>
        <v>#NAME?</v>
      </c>
      <c r="AB522" t="e">
        <f ca="1">IF(A522="","-",'10'!S29)</f>
        <v>#NAME?</v>
      </c>
      <c r="AC522" t="e">
        <f ca="1">IF(A522="","-",'10'!T29)</f>
        <v>#NAME?</v>
      </c>
      <c r="AD522" s="158" t="e">
        <f ca="1">IF(A522="","-",'10'!U29)</f>
        <v>#NAME?</v>
      </c>
      <c r="AE522" s="158" t="e">
        <f ca="1">IF(A522="","-",'10'!V29)</f>
        <v>#NAME?</v>
      </c>
      <c r="AF522" s="158" t="e">
        <f ca="1">IF(A522="","-",'10'!W29)</f>
        <v>#NAME?</v>
      </c>
      <c r="AG522" t="e">
        <f ca="1">IF(A522="","-",'10'!X29)</f>
        <v>#NAME?</v>
      </c>
      <c r="AH522" t="e">
        <f ca="1">IF(A522="","-",'10'!Y29)</f>
        <v>#NAME?</v>
      </c>
      <c r="AI522" t="e">
        <f ca="1">IF(A522="","-",'10'!Z29)</f>
        <v>#NAME?</v>
      </c>
      <c r="AJ522" t="e">
        <f ca="1">IF(A522="","-",'10'!AA29)</f>
        <v>#NAME?</v>
      </c>
      <c r="AK522" t="e">
        <f ca="1">IF(A522="","-",'10'!AB29)</f>
        <v>#NAME?</v>
      </c>
      <c r="AL522" t="e">
        <f ca="1">IF(A522="","-",'10'!AC29)</f>
        <v>#NAME?</v>
      </c>
      <c r="AM522" t="e">
        <f ca="1">IF(A522="","-",'10'!AD29)</f>
        <v>#NAME?</v>
      </c>
      <c r="AN522" t="e">
        <f ca="1">IF(A522="","-",'10'!AE29)</f>
        <v>#NAME?</v>
      </c>
      <c r="AO522" t="e">
        <f ca="1">IF(A522="","-",'10'!AF29)</f>
        <v>#NAME?</v>
      </c>
      <c r="AP522" t="e">
        <f ca="1">IF(A522="","-",'10'!AG29)</f>
        <v>#NAME?</v>
      </c>
      <c r="AQ522" t="e">
        <f ca="1">IF(A522="","-",'10'!AH29)</f>
        <v>#NAME?</v>
      </c>
      <c r="AR522" t="e">
        <f ca="1">IF(A522="","-",'10'!AI29)</f>
        <v>#NAME?</v>
      </c>
      <c r="AS522" t="e">
        <f ca="1">IF(A522="","-",'10'!AJ29)</f>
        <v>#NAME?</v>
      </c>
      <c r="AT522" t="e">
        <f ca="1">IF(A522="","-",'10'!AK29)</f>
        <v>#NAME?</v>
      </c>
      <c r="AU522" t="e">
        <f ca="1">IF(A522="","-",'10'!AL29)</f>
        <v>#NAME?</v>
      </c>
      <c r="AV522" t="e">
        <f ca="1">IF(A522="","-",'10'!AM29)</f>
        <v>#NAME?</v>
      </c>
      <c r="AW522" t="e">
        <f ca="1">IF(A522="","-",'10'!AN29)</f>
        <v>#NAME?</v>
      </c>
      <c r="AX522" t="e">
        <f ca="1">IF(A522="","-",'10'!AO29)</f>
        <v>#NAME?</v>
      </c>
      <c r="AY522" t="e">
        <f ca="1">IF(A522="","-",'10'!AP29)</f>
        <v>#NAME?</v>
      </c>
      <c r="AZ522" t="e">
        <f ca="1">IF(A522="","-",'10'!AQ29)</f>
        <v>#NAME?</v>
      </c>
      <c r="BA522" t="e">
        <f ca="1">IF(A522="","-",'10'!AR29)</f>
        <v>#NAME?</v>
      </c>
      <c r="BB522" t="e">
        <f ca="1">IF(A522="","-",'10'!AS29)</f>
        <v>#NAME?</v>
      </c>
      <c r="BC522" t="e">
        <f ca="1">IF(A522="","-",'10'!AT29)</f>
        <v>#NAME?</v>
      </c>
      <c r="BD522" t="e">
        <f ca="1">IF(A522="","-",'10'!AU29)</f>
        <v>#NAME?</v>
      </c>
      <c r="BE522" t="e">
        <f ca="1">IF(A522="","-",'10'!AV29)</f>
        <v>#NAME?</v>
      </c>
      <c r="BF522" t="e">
        <f ca="1">IF(A522="","-",'10'!AW29)</f>
        <v>#NAME?</v>
      </c>
      <c r="BH522">
        <v>519</v>
      </c>
      <c r="BI522" t="e">
        <f t="shared" ca="1" si="17"/>
        <v>#NAME?</v>
      </c>
    </row>
    <row r="523" spans="1:61">
      <c r="A523" t="e">
        <f ca="1">IF(INDIRECT("'"&amp;BI523&amp;"'!b"&amp;(MOD(ROW(),55)+2))=Лист1!$A$1, 'Общие сведения по школе'!$C$2,"")</f>
        <v>#NAME?</v>
      </c>
      <c r="B523" t="e">
        <f ca="1">IF(A523="","-",'Общие сведения по школе'!C526)</f>
        <v>#NAME?</v>
      </c>
      <c r="C523" s="170" t="e">
        <f ca="1">IF(A523="","-",'10'!B30)</f>
        <v>#NAME?</v>
      </c>
      <c r="D523" t="e">
        <f ca="1">IF(A523="","-",'10'!E$2)</f>
        <v>#NAME?</v>
      </c>
      <c r="E523" t="e">
        <f ca="1">IF(A523="","-",'10'!F$2)</f>
        <v>#NAME?</v>
      </c>
      <c r="F523" t="e">
        <f ca="1">IF(A523="","-",'10'!G$2)</f>
        <v>#NAME?</v>
      </c>
      <c r="G523" t="e">
        <f t="shared" ca="1" si="16"/>
        <v>#NAME?</v>
      </c>
      <c r="H523" s="170" t="e">
        <f ca="1">IF($A523="","-",'10'!I$2)</f>
        <v>#NAME?</v>
      </c>
      <c r="I523" s="170" t="e">
        <f ca="1">IF($A523="","-",'10'!J$2)</f>
        <v>#NAME?</v>
      </c>
      <c r="J523" s="170" t="e">
        <f ca="1">IF($A523="","-",'10'!K$2)</f>
        <v>#NAME?</v>
      </c>
      <c r="K523" s="170" t="e">
        <f ca="1">IF($A523="","-",'10'!L$2)</f>
        <v>#NAME?</v>
      </c>
      <c r="L523" t="e">
        <f ca="1">IF(A523="","-",'10'!C30)</f>
        <v>#NAME?</v>
      </c>
      <c r="M523" t="e">
        <f ca="1">IF(A523="","-",'10'!D30)</f>
        <v>#NAME?</v>
      </c>
      <c r="N523" t="e">
        <f ca="1">IF(A523="","-",'10'!E30)</f>
        <v>#NAME?</v>
      </c>
      <c r="O523" t="e">
        <f ca="1">IF(A523="","-",'10'!F30)</f>
        <v>#NAME?</v>
      </c>
      <c r="P523" t="e">
        <f ca="1">IF(A523="","-",'10'!G30)</f>
        <v>#NAME?</v>
      </c>
      <c r="Q523" t="e">
        <f ca="1">IF(A523="","-",'10'!H30)</f>
        <v>#NAME?</v>
      </c>
      <c r="R523" t="e">
        <f ca="1">IF(A523="","-",'10'!I30)</f>
        <v>#NAME?</v>
      </c>
      <c r="S523" t="e">
        <f ca="1">IF(A523="","-",'10'!J30)</f>
        <v>#NAME?</v>
      </c>
      <c r="T523" t="e">
        <f ca="1">IF(A523="","-",'10'!K30)</f>
        <v>#NAME?</v>
      </c>
      <c r="U523" t="e">
        <f ca="1">IF(A523="","-",'10'!L30)</f>
        <v>#NAME?</v>
      </c>
      <c r="V523" t="e">
        <f ca="1">IF(A523="","-",'10'!M30)</f>
        <v>#NAME?</v>
      </c>
      <c r="W523" t="e">
        <f ca="1">IF(A523="","-",'10'!N30)</f>
        <v>#NAME?</v>
      </c>
      <c r="X523" t="e">
        <f ca="1">IF(A523="","-",'10'!O30)</f>
        <v>#NAME?</v>
      </c>
      <c r="Y523" t="e">
        <f ca="1">IF(A523="","-",'10'!P30)</f>
        <v>#NAME?</v>
      </c>
      <c r="Z523" t="e">
        <f ca="1">IF(A523="","-",'10'!Q30)</f>
        <v>#NAME?</v>
      </c>
      <c r="AA523" t="e">
        <f ca="1">IF(A523="","-",'10'!R30)</f>
        <v>#NAME?</v>
      </c>
      <c r="AB523" t="e">
        <f ca="1">IF(A523="","-",'10'!S30)</f>
        <v>#NAME?</v>
      </c>
      <c r="AC523" t="e">
        <f ca="1">IF(A523="","-",'10'!T30)</f>
        <v>#NAME?</v>
      </c>
      <c r="AD523" s="158" t="e">
        <f ca="1">IF(A523="","-",'10'!U30)</f>
        <v>#NAME?</v>
      </c>
      <c r="AE523" s="158" t="e">
        <f ca="1">IF(A523="","-",'10'!V30)</f>
        <v>#NAME?</v>
      </c>
      <c r="AF523" s="158" t="e">
        <f ca="1">IF(A523="","-",'10'!W30)</f>
        <v>#NAME?</v>
      </c>
      <c r="AG523" t="e">
        <f ca="1">IF(A523="","-",'10'!X30)</f>
        <v>#NAME?</v>
      </c>
      <c r="AH523" t="e">
        <f ca="1">IF(A523="","-",'10'!Y30)</f>
        <v>#NAME?</v>
      </c>
      <c r="AI523" t="e">
        <f ca="1">IF(A523="","-",'10'!Z30)</f>
        <v>#NAME?</v>
      </c>
      <c r="AJ523" t="e">
        <f ca="1">IF(A523="","-",'10'!AA30)</f>
        <v>#NAME?</v>
      </c>
      <c r="AK523" t="e">
        <f ca="1">IF(A523="","-",'10'!AB30)</f>
        <v>#NAME?</v>
      </c>
      <c r="AL523" t="e">
        <f ca="1">IF(A523="","-",'10'!AC30)</f>
        <v>#NAME?</v>
      </c>
      <c r="AM523" t="e">
        <f ca="1">IF(A523="","-",'10'!AD30)</f>
        <v>#NAME?</v>
      </c>
      <c r="AN523" t="e">
        <f ca="1">IF(A523="","-",'10'!AE30)</f>
        <v>#NAME?</v>
      </c>
      <c r="AO523" t="e">
        <f ca="1">IF(A523="","-",'10'!AF30)</f>
        <v>#NAME?</v>
      </c>
      <c r="AP523" t="e">
        <f ca="1">IF(A523="","-",'10'!AG30)</f>
        <v>#NAME?</v>
      </c>
      <c r="AQ523" t="e">
        <f ca="1">IF(A523="","-",'10'!AH30)</f>
        <v>#NAME?</v>
      </c>
      <c r="AR523" t="e">
        <f ca="1">IF(A523="","-",'10'!AI30)</f>
        <v>#NAME?</v>
      </c>
      <c r="AS523" t="e">
        <f ca="1">IF(A523="","-",'10'!AJ30)</f>
        <v>#NAME?</v>
      </c>
      <c r="AT523" t="e">
        <f ca="1">IF(A523="","-",'10'!AK30)</f>
        <v>#NAME?</v>
      </c>
      <c r="AU523" t="e">
        <f ca="1">IF(A523="","-",'10'!AL30)</f>
        <v>#NAME?</v>
      </c>
      <c r="AV523" t="e">
        <f ca="1">IF(A523="","-",'10'!AM30)</f>
        <v>#NAME?</v>
      </c>
      <c r="AW523" t="e">
        <f ca="1">IF(A523="","-",'10'!AN30)</f>
        <v>#NAME?</v>
      </c>
      <c r="AX523" t="e">
        <f ca="1">IF(A523="","-",'10'!AO30)</f>
        <v>#NAME?</v>
      </c>
      <c r="AY523" t="e">
        <f ca="1">IF(A523="","-",'10'!AP30)</f>
        <v>#NAME?</v>
      </c>
      <c r="AZ523" t="e">
        <f ca="1">IF(A523="","-",'10'!AQ30)</f>
        <v>#NAME?</v>
      </c>
      <c r="BA523" t="e">
        <f ca="1">IF(A523="","-",'10'!AR30)</f>
        <v>#NAME?</v>
      </c>
      <c r="BB523" t="e">
        <f ca="1">IF(A523="","-",'10'!AS30)</f>
        <v>#NAME?</v>
      </c>
      <c r="BC523" t="e">
        <f ca="1">IF(A523="","-",'10'!AT30)</f>
        <v>#NAME?</v>
      </c>
      <c r="BD523" t="e">
        <f ca="1">IF(A523="","-",'10'!AU30)</f>
        <v>#NAME?</v>
      </c>
      <c r="BE523" t="e">
        <f ca="1">IF(A523="","-",'10'!AV30)</f>
        <v>#NAME?</v>
      </c>
      <c r="BF523" t="e">
        <f ca="1">IF(A523="","-",'10'!AW30)</f>
        <v>#NAME?</v>
      </c>
      <c r="BH523">
        <v>520</v>
      </c>
      <c r="BI523" t="e">
        <f t="shared" ca="1" si="17"/>
        <v>#NAME?</v>
      </c>
    </row>
    <row r="524" spans="1:61">
      <c r="A524" t="e">
        <f ca="1">IF(INDIRECT("'"&amp;BI524&amp;"'!b"&amp;(MOD(ROW(),55)+2))=Лист1!$A$1, 'Общие сведения по школе'!$C$2,"")</f>
        <v>#NAME?</v>
      </c>
      <c r="B524" t="e">
        <f ca="1">IF(A524="","-",'Общие сведения по школе'!C527)</f>
        <v>#NAME?</v>
      </c>
      <c r="C524" s="170" t="e">
        <f ca="1">IF(A524="","-",'10'!B31)</f>
        <v>#NAME?</v>
      </c>
      <c r="D524" t="e">
        <f ca="1">IF(A524="","-",'10'!E$2)</f>
        <v>#NAME?</v>
      </c>
      <c r="E524" t="e">
        <f ca="1">IF(A524="","-",'10'!F$2)</f>
        <v>#NAME?</v>
      </c>
      <c r="F524" t="e">
        <f ca="1">IF(A524="","-",'10'!G$2)</f>
        <v>#NAME?</v>
      </c>
      <c r="G524" t="e">
        <f t="shared" ca="1" si="16"/>
        <v>#NAME?</v>
      </c>
      <c r="H524" s="170" t="e">
        <f ca="1">IF($A524="","-",'10'!I$2)</f>
        <v>#NAME?</v>
      </c>
      <c r="I524" s="170" t="e">
        <f ca="1">IF($A524="","-",'10'!J$2)</f>
        <v>#NAME?</v>
      </c>
      <c r="J524" s="170" t="e">
        <f ca="1">IF($A524="","-",'10'!K$2)</f>
        <v>#NAME?</v>
      </c>
      <c r="K524" s="170" t="e">
        <f ca="1">IF($A524="","-",'10'!L$2)</f>
        <v>#NAME?</v>
      </c>
      <c r="L524" t="e">
        <f ca="1">IF(A524="","-",'10'!C31)</f>
        <v>#NAME?</v>
      </c>
      <c r="M524" t="e">
        <f ca="1">IF(A524="","-",'10'!D31)</f>
        <v>#NAME?</v>
      </c>
      <c r="N524" t="e">
        <f ca="1">IF(A524="","-",'10'!E31)</f>
        <v>#NAME?</v>
      </c>
      <c r="O524" t="e">
        <f ca="1">IF(A524="","-",'10'!F31)</f>
        <v>#NAME?</v>
      </c>
      <c r="P524" t="e">
        <f ca="1">IF(A524="","-",'10'!G31)</f>
        <v>#NAME?</v>
      </c>
      <c r="Q524" t="e">
        <f ca="1">IF(A524="","-",'10'!H31)</f>
        <v>#NAME?</v>
      </c>
      <c r="R524" t="e">
        <f ca="1">IF(A524="","-",'10'!I31)</f>
        <v>#NAME?</v>
      </c>
      <c r="S524" t="e">
        <f ca="1">IF(A524="","-",'10'!J31)</f>
        <v>#NAME?</v>
      </c>
      <c r="T524" t="e">
        <f ca="1">IF(A524="","-",'10'!K31)</f>
        <v>#NAME?</v>
      </c>
      <c r="U524" t="e">
        <f ca="1">IF(A524="","-",'10'!L31)</f>
        <v>#NAME?</v>
      </c>
      <c r="V524" t="e">
        <f ca="1">IF(A524="","-",'10'!M31)</f>
        <v>#NAME?</v>
      </c>
      <c r="W524" t="e">
        <f ca="1">IF(A524="","-",'10'!N31)</f>
        <v>#NAME?</v>
      </c>
      <c r="X524" t="e">
        <f ca="1">IF(A524="","-",'10'!O31)</f>
        <v>#NAME?</v>
      </c>
      <c r="Y524" t="e">
        <f ca="1">IF(A524="","-",'10'!P31)</f>
        <v>#NAME?</v>
      </c>
      <c r="Z524" t="e">
        <f ca="1">IF(A524="","-",'10'!Q31)</f>
        <v>#NAME?</v>
      </c>
      <c r="AA524" t="e">
        <f ca="1">IF(A524="","-",'10'!R31)</f>
        <v>#NAME?</v>
      </c>
      <c r="AB524" t="e">
        <f ca="1">IF(A524="","-",'10'!S31)</f>
        <v>#NAME?</v>
      </c>
      <c r="AC524" t="e">
        <f ca="1">IF(A524="","-",'10'!T31)</f>
        <v>#NAME?</v>
      </c>
      <c r="AD524" s="158" t="e">
        <f ca="1">IF(A524="","-",'10'!U31)</f>
        <v>#NAME?</v>
      </c>
      <c r="AE524" s="158" t="e">
        <f ca="1">IF(A524="","-",'10'!V31)</f>
        <v>#NAME?</v>
      </c>
      <c r="AF524" s="158" t="e">
        <f ca="1">IF(A524="","-",'10'!W31)</f>
        <v>#NAME?</v>
      </c>
      <c r="AG524" t="e">
        <f ca="1">IF(A524="","-",'10'!X31)</f>
        <v>#NAME?</v>
      </c>
      <c r="AH524" t="e">
        <f ca="1">IF(A524="","-",'10'!Y31)</f>
        <v>#NAME?</v>
      </c>
      <c r="AI524" t="e">
        <f ca="1">IF(A524="","-",'10'!Z31)</f>
        <v>#NAME?</v>
      </c>
      <c r="AJ524" t="e">
        <f ca="1">IF(A524="","-",'10'!AA31)</f>
        <v>#NAME?</v>
      </c>
      <c r="AK524" t="e">
        <f ca="1">IF(A524="","-",'10'!AB31)</f>
        <v>#NAME?</v>
      </c>
      <c r="AL524" t="e">
        <f ca="1">IF(A524="","-",'10'!AC31)</f>
        <v>#NAME?</v>
      </c>
      <c r="AM524" t="e">
        <f ca="1">IF(A524="","-",'10'!AD31)</f>
        <v>#NAME?</v>
      </c>
      <c r="AN524" t="e">
        <f ca="1">IF(A524="","-",'10'!AE31)</f>
        <v>#NAME?</v>
      </c>
      <c r="AO524" t="e">
        <f ca="1">IF(A524="","-",'10'!AF31)</f>
        <v>#NAME?</v>
      </c>
      <c r="AP524" t="e">
        <f ca="1">IF(A524="","-",'10'!AG31)</f>
        <v>#NAME?</v>
      </c>
      <c r="AQ524" t="e">
        <f ca="1">IF(A524="","-",'10'!AH31)</f>
        <v>#NAME?</v>
      </c>
      <c r="AR524" t="e">
        <f ca="1">IF(A524="","-",'10'!AI31)</f>
        <v>#NAME?</v>
      </c>
      <c r="AS524" t="e">
        <f ca="1">IF(A524="","-",'10'!AJ31)</f>
        <v>#NAME?</v>
      </c>
      <c r="AT524" t="e">
        <f ca="1">IF(A524="","-",'10'!AK31)</f>
        <v>#NAME?</v>
      </c>
      <c r="AU524" t="e">
        <f ca="1">IF(A524="","-",'10'!AL31)</f>
        <v>#NAME?</v>
      </c>
      <c r="AV524" t="e">
        <f ca="1">IF(A524="","-",'10'!AM31)</f>
        <v>#NAME?</v>
      </c>
      <c r="AW524" t="e">
        <f ca="1">IF(A524="","-",'10'!AN31)</f>
        <v>#NAME?</v>
      </c>
      <c r="AX524" t="e">
        <f ca="1">IF(A524="","-",'10'!AO31)</f>
        <v>#NAME?</v>
      </c>
      <c r="AY524" t="e">
        <f ca="1">IF(A524="","-",'10'!AP31)</f>
        <v>#NAME?</v>
      </c>
      <c r="AZ524" t="e">
        <f ca="1">IF(A524="","-",'10'!AQ31)</f>
        <v>#NAME?</v>
      </c>
      <c r="BA524" t="e">
        <f ca="1">IF(A524="","-",'10'!AR31)</f>
        <v>#NAME?</v>
      </c>
      <c r="BB524" t="e">
        <f ca="1">IF(A524="","-",'10'!AS31)</f>
        <v>#NAME?</v>
      </c>
      <c r="BC524" t="e">
        <f ca="1">IF(A524="","-",'10'!AT31)</f>
        <v>#NAME?</v>
      </c>
      <c r="BD524" t="e">
        <f ca="1">IF(A524="","-",'10'!AU31)</f>
        <v>#NAME?</v>
      </c>
      <c r="BE524" t="e">
        <f ca="1">IF(A524="","-",'10'!AV31)</f>
        <v>#NAME?</v>
      </c>
      <c r="BF524" t="e">
        <f ca="1">IF(A524="","-",'10'!AW31)</f>
        <v>#NAME?</v>
      </c>
      <c r="BH524">
        <v>521</v>
      </c>
      <c r="BI524" t="e">
        <f t="shared" ca="1" si="17"/>
        <v>#NAME?</v>
      </c>
    </row>
    <row r="525" spans="1:61">
      <c r="A525" t="e">
        <f ca="1">IF(INDIRECT("'"&amp;BI525&amp;"'!b"&amp;(MOD(ROW(),55)+2))=Лист1!$A$1, 'Общие сведения по школе'!$C$2,"")</f>
        <v>#NAME?</v>
      </c>
      <c r="B525" t="e">
        <f ca="1">IF(A525="","-",'Общие сведения по школе'!C528)</f>
        <v>#NAME?</v>
      </c>
      <c r="C525" s="170" t="e">
        <f ca="1">IF(A525="","-",'10'!B32)</f>
        <v>#NAME?</v>
      </c>
      <c r="D525" t="e">
        <f ca="1">IF(A525="","-",'10'!E$2)</f>
        <v>#NAME?</v>
      </c>
      <c r="E525" t="e">
        <f ca="1">IF(A525="","-",'10'!F$2)</f>
        <v>#NAME?</v>
      </c>
      <c r="F525" t="e">
        <f ca="1">IF(A525="","-",'10'!G$2)</f>
        <v>#NAME?</v>
      </c>
      <c r="G525" t="e">
        <f t="shared" ca="1" si="16"/>
        <v>#NAME?</v>
      </c>
      <c r="H525" s="170" t="e">
        <f ca="1">IF($A525="","-",'10'!I$2)</f>
        <v>#NAME?</v>
      </c>
      <c r="I525" s="170" t="e">
        <f ca="1">IF($A525="","-",'10'!J$2)</f>
        <v>#NAME?</v>
      </c>
      <c r="J525" s="170" t="e">
        <f ca="1">IF($A525="","-",'10'!K$2)</f>
        <v>#NAME?</v>
      </c>
      <c r="K525" s="170" t="e">
        <f ca="1">IF($A525="","-",'10'!L$2)</f>
        <v>#NAME?</v>
      </c>
      <c r="L525" t="e">
        <f ca="1">IF(A525="","-",'10'!C32)</f>
        <v>#NAME?</v>
      </c>
      <c r="M525" t="e">
        <f ca="1">IF(A525="","-",'10'!D32)</f>
        <v>#NAME?</v>
      </c>
      <c r="N525" t="e">
        <f ca="1">IF(A525="","-",'10'!E32)</f>
        <v>#NAME?</v>
      </c>
      <c r="O525" t="e">
        <f ca="1">IF(A525="","-",'10'!F32)</f>
        <v>#NAME?</v>
      </c>
      <c r="P525" t="e">
        <f ca="1">IF(A525="","-",'10'!G32)</f>
        <v>#NAME?</v>
      </c>
      <c r="Q525" t="e">
        <f ca="1">IF(A525="","-",'10'!H32)</f>
        <v>#NAME?</v>
      </c>
      <c r="R525" t="e">
        <f ca="1">IF(A525="","-",'10'!I32)</f>
        <v>#NAME?</v>
      </c>
      <c r="S525" t="e">
        <f ca="1">IF(A525="","-",'10'!J32)</f>
        <v>#NAME?</v>
      </c>
      <c r="T525" t="e">
        <f ca="1">IF(A525="","-",'10'!K32)</f>
        <v>#NAME?</v>
      </c>
      <c r="U525" t="e">
        <f ca="1">IF(A525="","-",'10'!L32)</f>
        <v>#NAME?</v>
      </c>
      <c r="V525" t="e">
        <f ca="1">IF(A525="","-",'10'!M32)</f>
        <v>#NAME?</v>
      </c>
      <c r="W525" t="e">
        <f ca="1">IF(A525="","-",'10'!N32)</f>
        <v>#NAME?</v>
      </c>
      <c r="X525" t="e">
        <f ca="1">IF(A525="","-",'10'!O32)</f>
        <v>#NAME?</v>
      </c>
      <c r="Y525" t="e">
        <f ca="1">IF(A525="","-",'10'!P32)</f>
        <v>#NAME?</v>
      </c>
      <c r="Z525" t="e">
        <f ca="1">IF(A525="","-",'10'!Q32)</f>
        <v>#NAME?</v>
      </c>
      <c r="AA525" t="e">
        <f ca="1">IF(A525="","-",'10'!R32)</f>
        <v>#NAME?</v>
      </c>
      <c r="AB525" t="e">
        <f ca="1">IF(A525="","-",'10'!S32)</f>
        <v>#NAME?</v>
      </c>
      <c r="AC525" t="e">
        <f ca="1">IF(A525="","-",'10'!T32)</f>
        <v>#NAME?</v>
      </c>
      <c r="AD525" s="158" t="e">
        <f ca="1">IF(A525="","-",'10'!U32)</f>
        <v>#NAME?</v>
      </c>
      <c r="AE525" s="158" t="e">
        <f ca="1">IF(A525="","-",'10'!V32)</f>
        <v>#NAME?</v>
      </c>
      <c r="AF525" s="158" t="e">
        <f ca="1">IF(A525="","-",'10'!W32)</f>
        <v>#NAME?</v>
      </c>
      <c r="AG525" t="e">
        <f ca="1">IF(A525="","-",'10'!X32)</f>
        <v>#NAME?</v>
      </c>
      <c r="AH525" t="e">
        <f ca="1">IF(A525="","-",'10'!Y32)</f>
        <v>#NAME?</v>
      </c>
      <c r="AI525" t="e">
        <f ca="1">IF(A525="","-",'10'!Z32)</f>
        <v>#NAME?</v>
      </c>
      <c r="AJ525" t="e">
        <f ca="1">IF(A525="","-",'10'!AA32)</f>
        <v>#NAME?</v>
      </c>
      <c r="AK525" t="e">
        <f ca="1">IF(A525="","-",'10'!AB32)</f>
        <v>#NAME?</v>
      </c>
      <c r="AL525" t="e">
        <f ca="1">IF(A525="","-",'10'!AC32)</f>
        <v>#NAME?</v>
      </c>
      <c r="AM525" t="e">
        <f ca="1">IF(A525="","-",'10'!AD32)</f>
        <v>#NAME?</v>
      </c>
      <c r="AN525" t="e">
        <f ca="1">IF(A525="","-",'10'!AE32)</f>
        <v>#NAME?</v>
      </c>
      <c r="AO525" t="e">
        <f ca="1">IF(A525="","-",'10'!AF32)</f>
        <v>#NAME?</v>
      </c>
      <c r="AP525" t="e">
        <f ca="1">IF(A525="","-",'10'!AG32)</f>
        <v>#NAME?</v>
      </c>
      <c r="AQ525" t="e">
        <f ca="1">IF(A525="","-",'10'!AH32)</f>
        <v>#NAME?</v>
      </c>
      <c r="AR525" t="e">
        <f ca="1">IF(A525="","-",'10'!AI32)</f>
        <v>#NAME?</v>
      </c>
      <c r="AS525" t="e">
        <f ca="1">IF(A525="","-",'10'!AJ32)</f>
        <v>#NAME?</v>
      </c>
      <c r="AT525" t="e">
        <f ca="1">IF(A525="","-",'10'!AK32)</f>
        <v>#NAME?</v>
      </c>
      <c r="AU525" t="e">
        <f ca="1">IF(A525="","-",'10'!AL32)</f>
        <v>#NAME?</v>
      </c>
      <c r="AV525" t="e">
        <f ca="1">IF(A525="","-",'10'!AM32)</f>
        <v>#NAME?</v>
      </c>
      <c r="AW525" t="e">
        <f ca="1">IF(A525="","-",'10'!AN32)</f>
        <v>#NAME?</v>
      </c>
      <c r="AX525" t="e">
        <f ca="1">IF(A525="","-",'10'!AO32)</f>
        <v>#NAME?</v>
      </c>
      <c r="AY525" t="e">
        <f ca="1">IF(A525="","-",'10'!AP32)</f>
        <v>#NAME?</v>
      </c>
      <c r="AZ525" t="e">
        <f ca="1">IF(A525="","-",'10'!AQ32)</f>
        <v>#NAME?</v>
      </c>
      <c r="BA525" t="e">
        <f ca="1">IF(A525="","-",'10'!AR32)</f>
        <v>#NAME?</v>
      </c>
      <c r="BB525" t="e">
        <f ca="1">IF(A525="","-",'10'!AS32)</f>
        <v>#NAME?</v>
      </c>
      <c r="BC525" t="e">
        <f ca="1">IF(A525="","-",'10'!AT32)</f>
        <v>#NAME?</v>
      </c>
      <c r="BD525" t="e">
        <f ca="1">IF(A525="","-",'10'!AU32)</f>
        <v>#NAME?</v>
      </c>
      <c r="BE525" t="e">
        <f ca="1">IF(A525="","-",'10'!AV32)</f>
        <v>#NAME?</v>
      </c>
      <c r="BF525" t="e">
        <f ca="1">IF(A525="","-",'10'!AW32)</f>
        <v>#NAME?</v>
      </c>
      <c r="BH525">
        <v>522</v>
      </c>
      <c r="BI525" t="e">
        <f t="shared" ca="1" si="17"/>
        <v>#NAME?</v>
      </c>
    </row>
    <row r="526" spans="1:61">
      <c r="A526" t="e">
        <f ca="1">IF(INDIRECT("'"&amp;BI526&amp;"'!b"&amp;(MOD(ROW(),55)+2))=Лист1!$A$1, 'Общие сведения по школе'!$C$2,"")</f>
        <v>#NAME?</v>
      </c>
      <c r="B526" t="e">
        <f ca="1">IF(A526="","-",'Общие сведения по школе'!C529)</f>
        <v>#NAME?</v>
      </c>
      <c r="C526" s="170" t="e">
        <f ca="1">IF(A526="","-",'10'!B33)</f>
        <v>#NAME?</v>
      </c>
      <c r="D526" t="e">
        <f ca="1">IF(A526="","-",'10'!E$2)</f>
        <v>#NAME?</v>
      </c>
      <c r="E526" t="e">
        <f ca="1">IF(A526="","-",'10'!F$2)</f>
        <v>#NAME?</v>
      </c>
      <c r="F526" t="e">
        <f ca="1">IF(A526="","-",'10'!G$2)</f>
        <v>#NAME?</v>
      </c>
      <c r="G526" t="e">
        <f t="shared" ca="1" si="16"/>
        <v>#NAME?</v>
      </c>
      <c r="H526" s="170" t="e">
        <f ca="1">IF($A526="","-",'10'!I$2)</f>
        <v>#NAME?</v>
      </c>
      <c r="I526" s="170" t="e">
        <f ca="1">IF($A526="","-",'10'!J$2)</f>
        <v>#NAME?</v>
      </c>
      <c r="J526" s="170" t="e">
        <f ca="1">IF($A526="","-",'10'!K$2)</f>
        <v>#NAME?</v>
      </c>
      <c r="K526" s="170" t="e">
        <f ca="1">IF($A526="","-",'10'!L$2)</f>
        <v>#NAME?</v>
      </c>
      <c r="L526" t="e">
        <f ca="1">IF(A526="","-",'10'!C33)</f>
        <v>#NAME?</v>
      </c>
      <c r="M526" t="e">
        <f ca="1">IF(A526="","-",'10'!D33)</f>
        <v>#NAME?</v>
      </c>
      <c r="N526" t="e">
        <f ca="1">IF(A526="","-",'10'!E33)</f>
        <v>#NAME?</v>
      </c>
      <c r="O526" t="e">
        <f ca="1">IF(A526="","-",'10'!F33)</f>
        <v>#NAME?</v>
      </c>
      <c r="P526" t="e">
        <f ca="1">IF(A526="","-",'10'!G33)</f>
        <v>#NAME?</v>
      </c>
      <c r="Q526" t="e">
        <f ca="1">IF(A526="","-",'10'!H33)</f>
        <v>#NAME?</v>
      </c>
      <c r="R526" t="e">
        <f ca="1">IF(A526="","-",'10'!I33)</f>
        <v>#NAME?</v>
      </c>
      <c r="S526" t="e">
        <f ca="1">IF(A526="","-",'10'!J33)</f>
        <v>#NAME?</v>
      </c>
      <c r="T526" t="e">
        <f ca="1">IF(A526="","-",'10'!K33)</f>
        <v>#NAME?</v>
      </c>
      <c r="U526" t="e">
        <f ca="1">IF(A526="","-",'10'!L33)</f>
        <v>#NAME?</v>
      </c>
      <c r="V526" t="e">
        <f ca="1">IF(A526="","-",'10'!M33)</f>
        <v>#NAME?</v>
      </c>
      <c r="W526" t="e">
        <f ca="1">IF(A526="","-",'10'!N33)</f>
        <v>#NAME?</v>
      </c>
      <c r="X526" t="e">
        <f ca="1">IF(A526="","-",'10'!O33)</f>
        <v>#NAME?</v>
      </c>
      <c r="Y526" t="e">
        <f ca="1">IF(A526="","-",'10'!P33)</f>
        <v>#NAME?</v>
      </c>
      <c r="Z526" t="e">
        <f ca="1">IF(A526="","-",'10'!Q33)</f>
        <v>#NAME?</v>
      </c>
      <c r="AA526" t="e">
        <f ca="1">IF(A526="","-",'10'!R33)</f>
        <v>#NAME?</v>
      </c>
      <c r="AB526" t="e">
        <f ca="1">IF(A526="","-",'10'!S33)</f>
        <v>#NAME?</v>
      </c>
      <c r="AC526" t="e">
        <f ca="1">IF(A526="","-",'10'!T33)</f>
        <v>#NAME?</v>
      </c>
      <c r="AD526" s="158" t="e">
        <f ca="1">IF(A526="","-",'10'!U33)</f>
        <v>#NAME?</v>
      </c>
      <c r="AE526" s="158" t="e">
        <f ca="1">IF(A526="","-",'10'!V33)</f>
        <v>#NAME?</v>
      </c>
      <c r="AF526" s="158" t="e">
        <f ca="1">IF(A526="","-",'10'!W33)</f>
        <v>#NAME?</v>
      </c>
      <c r="AG526" t="e">
        <f ca="1">IF(A526="","-",'10'!X33)</f>
        <v>#NAME?</v>
      </c>
      <c r="AH526" t="e">
        <f ca="1">IF(A526="","-",'10'!Y33)</f>
        <v>#NAME?</v>
      </c>
      <c r="AI526" t="e">
        <f ca="1">IF(A526="","-",'10'!Z33)</f>
        <v>#NAME?</v>
      </c>
      <c r="AJ526" t="e">
        <f ca="1">IF(A526="","-",'10'!AA33)</f>
        <v>#NAME?</v>
      </c>
      <c r="AK526" t="e">
        <f ca="1">IF(A526="","-",'10'!AB33)</f>
        <v>#NAME?</v>
      </c>
      <c r="AL526" t="e">
        <f ca="1">IF(A526="","-",'10'!AC33)</f>
        <v>#NAME?</v>
      </c>
      <c r="AM526" t="e">
        <f ca="1">IF(A526="","-",'10'!AD33)</f>
        <v>#NAME?</v>
      </c>
      <c r="AN526" t="e">
        <f ca="1">IF(A526="","-",'10'!AE33)</f>
        <v>#NAME?</v>
      </c>
      <c r="AO526" t="e">
        <f ca="1">IF(A526="","-",'10'!AF33)</f>
        <v>#NAME?</v>
      </c>
      <c r="AP526" t="e">
        <f ca="1">IF(A526="","-",'10'!AG33)</f>
        <v>#NAME?</v>
      </c>
      <c r="AQ526" t="e">
        <f ca="1">IF(A526="","-",'10'!AH33)</f>
        <v>#NAME?</v>
      </c>
      <c r="AR526" t="e">
        <f ca="1">IF(A526="","-",'10'!AI33)</f>
        <v>#NAME?</v>
      </c>
      <c r="AS526" t="e">
        <f ca="1">IF(A526="","-",'10'!AJ33)</f>
        <v>#NAME?</v>
      </c>
      <c r="AT526" t="e">
        <f ca="1">IF(A526="","-",'10'!AK33)</f>
        <v>#NAME?</v>
      </c>
      <c r="AU526" t="e">
        <f ca="1">IF(A526="","-",'10'!AL33)</f>
        <v>#NAME?</v>
      </c>
      <c r="AV526" t="e">
        <f ca="1">IF(A526="","-",'10'!AM33)</f>
        <v>#NAME?</v>
      </c>
      <c r="AW526" t="e">
        <f ca="1">IF(A526="","-",'10'!AN33)</f>
        <v>#NAME?</v>
      </c>
      <c r="AX526" t="e">
        <f ca="1">IF(A526="","-",'10'!AO33)</f>
        <v>#NAME?</v>
      </c>
      <c r="AY526" t="e">
        <f ca="1">IF(A526="","-",'10'!AP33)</f>
        <v>#NAME?</v>
      </c>
      <c r="AZ526" t="e">
        <f ca="1">IF(A526="","-",'10'!AQ33)</f>
        <v>#NAME?</v>
      </c>
      <c r="BA526" t="e">
        <f ca="1">IF(A526="","-",'10'!AR33)</f>
        <v>#NAME?</v>
      </c>
      <c r="BB526" t="e">
        <f ca="1">IF(A526="","-",'10'!AS33)</f>
        <v>#NAME?</v>
      </c>
      <c r="BC526" t="e">
        <f ca="1">IF(A526="","-",'10'!AT33)</f>
        <v>#NAME?</v>
      </c>
      <c r="BD526" t="e">
        <f ca="1">IF(A526="","-",'10'!AU33)</f>
        <v>#NAME?</v>
      </c>
      <c r="BE526" t="e">
        <f ca="1">IF(A526="","-",'10'!AV33)</f>
        <v>#NAME?</v>
      </c>
      <c r="BF526" t="e">
        <f ca="1">IF(A526="","-",'10'!AW33)</f>
        <v>#NAME?</v>
      </c>
      <c r="BH526">
        <v>523</v>
      </c>
      <c r="BI526" t="e">
        <f t="shared" ca="1" si="17"/>
        <v>#NAME?</v>
      </c>
    </row>
    <row r="527" spans="1:61">
      <c r="A527" t="e">
        <f ca="1">IF(INDIRECT("'"&amp;BI527&amp;"'!b"&amp;(MOD(ROW(),55)+2))=Лист1!$A$1, 'Общие сведения по школе'!$C$2,"")</f>
        <v>#NAME?</v>
      </c>
      <c r="B527" t="e">
        <f ca="1">IF(A527="","-",'Общие сведения по школе'!C530)</f>
        <v>#NAME?</v>
      </c>
      <c r="C527" s="170" t="e">
        <f ca="1">IF(A527="","-",'10'!B34)</f>
        <v>#NAME?</v>
      </c>
      <c r="D527" t="e">
        <f ca="1">IF(A527="","-",'10'!E$2)</f>
        <v>#NAME?</v>
      </c>
      <c r="E527" t="e">
        <f ca="1">IF(A527="","-",'10'!F$2)</f>
        <v>#NAME?</v>
      </c>
      <c r="F527" t="e">
        <f ca="1">IF(A527="","-",'10'!G$2)</f>
        <v>#NAME?</v>
      </c>
      <c r="G527" t="e">
        <f t="shared" ca="1" si="16"/>
        <v>#NAME?</v>
      </c>
      <c r="H527" s="170" t="e">
        <f ca="1">IF($A527="","-",'10'!I$2)</f>
        <v>#NAME?</v>
      </c>
      <c r="I527" s="170" t="e">
        <f ca="1">IF($A527="","-",'10'!J$2)</f>
        <v>#NAME?</v>
      </c>
      <c r="J527" s="170" t="e">
        <f ca="1">IF($A527="","-",'10'!K$2)</f>
        <v>#NAME?</v>
      </c>
      <c r="K527" s="170" t="e">
        <f ca="1">IF($A527="","-",'10'!L$2)</f>
        <v>#NAME?</v>
      </c>
      <c r="L527" t="e">
        <f ca="1">IF(A527="","-",'10'!C34)</f>
        <v>#NAME?</v>
      </c>
      <c r="M527" t="e">
        <f ca="1">IF(A527="","-",'10'!D34)</f>
        <v>#NAME?</v>
      </c>
      <c r="N527" t="e">
        <f ca="1">IF(A527="","-",'10'!E34)</f>
        <v>#NAME?</v>
      </c>
      <c r="O527" t="e">
        <f ca="1">IF(A527="","-",'10'!F34)</f>
        <v>#NAME?</v>
      </c>
      <c r="P527" t="e">
        <f ca="1">IF(A527="","-",'10'!G34)</f>
        <v>#NAME?</v>
      </c>
      <c r="Q527" t="e">
        <f ca="1">IF(A527="","-",'10'!H34)</f>
        <v>#NAME?</v>
      </c>
      <c r="R527" t="e">
        <f ca="1">IF(A527="","-",'10'!I34)</f>
        <v>#NAME?</v>
      </c>
      <c r="S527" t="e">
        <f ca="1">IF(A527="","-",'10'!J34)</f>
        <v>#NAME?</v>
      </c>
      <c r="T527" t="e">
        <f ca="1">IF(A527="","-",'10'!K34)</f>
        <v>#NAME?</v>
      </c>
      <c r="U527" t="e">
        <f ca="1">IF(A527="","-",'10'!L34)</f>
        <v>#NAME?</v>
      </c>
      <c r="V527" t="e">
        <f ca="1">IF(A527="","-",'10'!M34)</f>
        <v>#NAME?</v>
      </c>
      <c r="W527" t="e">
        <f ca="1">IF(A527="","-",'10'!N34)</f>
        <v>#NAME?</v>
      </c>
      <c r="X527" t="e">
        <f ca="1">IF(A527="","-",'10'!O34)</f>
        <v>#NAME?</v>
      </c>
      <c r="Y527" t="e">
        <f ca="1">IF(A527="","-",'10'!P34)</f>
        <v>#NAME?</v>
      </c>
      <c r="Z527" t="e">
        <f ca="1">IF(A527="","-",'10'!Q34)</f>
        <v>#NAME?</v>
      </c>
      <c r="AA527" t="e">
        <f ca="1">IF(A527="","-",'10'!R34)</f>
        <v>#NAME?</v>
      </c>
      <c r="AB527" t="e">
        <f ca="1">IF(A527="","-",'10'!S34)</f>
        <v>#NAME?</v>
      </c>
      <c r="AC527" t="e">
        <f ca="1">IF(A527="","-",'10'!T34)</f>
        <v>#NAME?</v>
      </c>
      <c r="AD527" s="158" t="e">
        <f ca="1">IF(A527="","-",'10'!U34)</f>
        <v>#NAME?</v>
      </c>
      <c r="AE527" s="158" t="e">
        <f ca="1">IF(A527="","-",'10'!V34)</f>
        <v>#NAME?</v>
      </c>
      <c r="AF527" s="158" t="e">
        <f ca="1">IF(A527="","-",'10'!W34)</f>
        <v>#NAME?</v>
      </c>
      <c r="AG527" t="e">
        <f ca="1">IF(A527="","-",'10'!X34)</f>
        <v>#NAME?</v>
      </c>
      <c r="AH527" t="e">
        <f ca="1">IF(A527="","-",'10'!Y34)</f>
        <v>#NAME?</v>
      </c>
      <c r="AI527" t="e">
        <f ca="1">IF(A527="","-",'10'!Z34)</f>
        <v>#NAME?</v>
      </c>
      <c r="AJ527" t="e">
        <f ca="1">IF(A527="","-",'10'!AA34)</f>
        <v>#NAME?</v>
      </c>
      <c r="AK527" t="e">
        <f ca="1">IF(A527="","-",'10'!AB34)</f>
        <v>#NAME?</v>
      </c>
      <c r="AL527" t="e">
        <f ca="1">IF(A527="","-",'10'!AC34)</f>
        <v>#NAME?</v>
      </c>
      <c r="AM527" t="e">
        <f ca="1">IF(A527="","-",'10'!AD34)</f>
        <v>#NAME?</v>
      </c>
      <c r="AN527" t="e">
        <f ca="1">IF(A527="","-",'10'!AE34)</f>
        <v>#NAME?</v>
      </c>
      <c r="AO527" t="e">
        <f ca="1">IF(A527="","-",'10'!AF34)</f>
        <v>#NAME?</v>
      </c>
      <c r="AP527" t="e">
        <f ca="1">IF(A527="","-",'10'!AG34)</f>
        <v>#NAME?</v>
      </c>
      <c r="AQ527" t="e">
        <f ca="1">IF(A527="","-",'10'!AH34)</f>
        <v>#NAME?</v>
      </c>
      <c r="AR527" t="e">
        <f ca="1">IF(A527="","-",'10'!AI34)</f>
        <v>#NAME?</v>
      </c>
      <c r="AS527" t="e">
        <f ca="1">IF(A527="","-",'10'!AJ34)</f>
        <v>#NAME?</v>
      </c>
      <c r="AT527" t="e">
        <f ca="1">IF(A527="","-",'10'!AK34)</f>
        <v>#NAME?</v>
      </c>
      <c r="AU527" t="e">
        <f ca="1">IF(A527="","-",'10'!AL34)</f>
        <v>#NAME?</v>
      </c>
      <c r="AV527" t="e">
        <f ca="1">IF(A527="","-",'10'!AM34)</f>
        <v>#NAME?</v>
      </c>
      <c r="AW527" t="e">
        <f ca="1">IF(A527="","-",'10'!AN34)</f>
        <v>#NAME?</v>
      </c>
      <c r="AX527" t="e">
        <f ca="1">IF(A527="","-",'10'!AO34)</f>
        <v>#NAME?</v>
      </c>
      <c r="AY527" t="e">
        <f ca="1">IF(A527="","-",'10'!AP34)</f>
        <v>#NAME?</v>
      </c>
      <c r="AZ527" t="e">
        <f ca="1">IF(A527="","-",'10'!AQ34)</f>
        <v>#NAME?</v>
      </c>
      <c r="BA527" t="e">
        <f ca="1">IF(A527="","-",'10'!AR34)</f>
        <v>#NAME?</v>
      </c>
      <c r="BB527" t="e">
        <f ca="1">IF(A527="","-",'10'!AS34)</f>
        <v>#NAME?</v>
      </c>
      <c r="BC527" t="e">
        <f ca="1">IF(A527="","-",'10'!AT34)</f>
        <v>#NAME?</v>
      </c>
      <c r="BD527" t="e">
        <f ca="1">IF(A527="","-",'10'!AU34)</f>
        <v>#NAME?</v>
      </c>
      <c r="BE527" t="e">
        <f ca="1">IF(A527="","-",'10'!AV34)</f>
        <v>#NAME?</v>
      </c>
      <c r="BF527" t="e">
        <f ca="1">IF(A527="","-",'10'!AW34)</f>
        <v>#NAME?</v>
      </c>
      <c r="BH527">
        <v>524</v>
      </c>
      <c r="BI527" t="e">
        <f t="shared" ca="1" si="17"/>
        <v>#NAME?</v>
      </c>
    </row>
    <row r="528" spans="1:61">
      <c r="A528" t="e">
        <f ca="1">IF(INDIRECT("'"&amp;BI528&amp;"'!b"&amp;(MOD(ROW(),55)+2))=Лист1!$A$1, 'Общие сведения по школе'!$C$2,"")</f>
        <v>#NAME?</v>
      </c>
      <c r="B528" t="e">
        <f ca="1">IF(A528="","-",'Общие сведения по школе'!C531)</f>
        <v>#NAME?</v>
      </c>
      <c r="C528" s="170" t="e">
        <f ca="1">IF(A528="","-",'10'!B35)</f>
        <v>#NAME?</v>
      </c>
      <c r="D528" t="e">
        <f ca="1">IF(A528="","-",'10'!E$2)</f>
        <v>#NAME?</v>
      </c>
      <c r="E528" t="e">
        <f ca="1">IF(A528="","-",'10'!F$2)</f>
        <v>#NAME?</v>
      </c>
      <c r="F528" t="e">
        <f ca="1">IF(A528="","-",'10'!G$2)</f>
        <v>#NAME?</v>
      </c>
      <c r="G528" t="e">
        <f t="shared" ca="1" si="16"/>
        <v>#NAME?</v>
      </c>
      <c r="H528" s="170" t="e">
        <f ca="1">IF($A528="","-",'10'!I$2)</f>
        <v>#NAME?</v>
      </c>
      <c r="I528" s="170" t="e">
        <f ca="1">IF($A528="","-",'10'!J$2)</f>
        <v>#NAME?</v>
      </c>
      <c r="J528" s="170" t="e">
        <f ca="1">IF($A528="","-",'10'!K$2)</f>
        <v>#NAME?</v>
      </c>
      <c r="K528" s="170" t="e">
        <f ca="1">IF($A528="","-",'10'!L$2)</f>
        <v>#NAME?</v>
      </c>
      <c r="L528" t="e">
        <f ca="1">IF(A528="","-",'10'!C35)</f>
        <v>#NAME?</v>
      </c>
      <c r="M528" t="e">
        <f ca="1">IF(A528="","-",'10'!D35)</f>
        <v>#NAME?</v>
      </c>
      <c r="N528" t="e">
        <f ca="1">IF(A528="","-",'10'!E35)</f>
        <v>#NAME?</v>
      </c>
      <c r="O528" t="e">
        <f ca="1">IF(A528="","-",'10'!F35)</f>
        <v>#NAME?</v>
      </c>
      <c r="P528" t="e">
        <f ca="1">IF(A528="","-",'10'!G35)</f>
        <v>#NAME?</v>
      </c>
      <c r="Q528" t="e">
        <f ca="1">IF(A528="","-",'10'!H35)</f>
        <v>#NAME?</v>
      </c>
      <c r="R528" t="e">
        <f ca="1">IF(A528="","-",'10'!I35)</f>
        <v>#NAME?</v>
      </c>
      <c r="S528" t="e">
        <f ca="1">IF(A528="","-",'10'!J35)</f>
        <v>#NAME?</v>
      </c>
      <c r="T528" t="e">
        <f ca="1">IF(A528="","-",'10'!K35)</f>
        <v>#NAME?</v>
      </c>
      <c r="U528" t="e">
        <f ca="1">IF(A528="","-",'10'!L35)</f>
        <v>#NAME?</v>
      </c>
      <c r="V528" t="e">
        <f ca="1">IF(A528="","-",'10'!M35)</f>
        <v>#NAME?</v>
      </c>
      <c r="W528" t="e">
        <f ca="1">IF(A528="","-",'10'!N35)</f>
        <v>#NAME?</v>
      </c>
      <c r="X528" t="e">
        <f ca="1">IF(A528="","-",'10'!O35)</f>
        <v>#NAME?</v>
      </c>
      <c r="Y528" t="e">
        <f ca="1">IF(A528="","-",'10'!P35)</f>
        <v>#NAME?</v>
      </c>
      <c r="Z528" t="e">
        <f ca="1">IF(A528="","-",'10'!Q35)</f>
        <v>#NAME?</v>
      </c>
      <c r="AA528" t="e">
        <f ca="1">IF(A528="","-",'10'!R35)</f>
        <v>#NAME?</v>
      </c>
      <c r="AB528" t="e">
        <f ca="1">IF(A528="","-",'10'!S35)</f>
        <v>#NAME?</v>
      </c>
      <c r="AC528" t="e">
        <f ca="1">IF(A528="","-",'10'!T35)</f>
        <v>#NAME?</v>
      </c>
      <c r="AD528" s="158" t="e">
        <f ca="1">IF(A528="","-",'10'!U35)</f>
        <v>#NAME?</v>
      </c>
      <c r="AE528" s="158" t="e">
        <f ca="1">IF(A528="","-",'10'!V35)</f>
        <v>#NAME?</v>
      </c>
      <c r="AF528" s="158" t="e">
        <f ca="1">IF(A528="","-",'10'!W35)</f>
        <v>#NAME?</v>
      </c>
      <c r="AG528" t="e">
        <f ca="1">IF(A528="","-",'10'!X35)</f>
        <v>#NAME?</v>
      </c>
      <c r="AH528" t="e">
        <f ca="1">IF(A528="","-",'10'!Y35)</f>
        <v>#NAME?</v>
      </c>
      <c r="AI528" t="e">
        <f ca="1">IF(A528="","-",'10'!Z35)</f>
        <v>#NAME?</v>
      </c>
      <c r="AJ528" t="e">
        <f ca="1">IF(A528="","-",'10'!AA35)</f>
        <v>#NAME?</v>
      </c>
      <c r="AK528" t="e">
        <f ca="1">IF(A528="","-",'10'!AB35)</f>
        <v>#NAME?</v>
      </c>
      <c r="AL528" t="e">
        <f ca="1">IF(A528="","-",'10'!AC35)</f>
        <v>#NAME?</v>
      </c>
      <c r="AM528" t="e">
        <f ca="1">IF(A528="","-",'10'!AD35)</f>
        <v>#NAME?</v>
      </c>
      <c r="AN528" t="e">
        <f ca="1">IF(A528="","-",'10'!AE35)</f>
        <v>#NAME?</v>
      </c>
      <c r="AO528" t="e">
        <f ca="1">IF(A528="","-",'10'!AF35)</f>
        <v>#NAME?</v>
      </c>
      <c r="AP528" t="e">
        <f ca="1">IF(A528="","-",'10'!AG35)</f>
        <v>#NAME?</v>
      </c>
      <c r="AQ528" t="e">
        <f ca="1">IF(A528="","-",'10'!AH35)</f>
        <v>#NAME?</v>
      </c>
      <c r="AR528" t="e">
        <f ca="1">IF(A528="","-",'10'!AI35)</f>
        <v>#NAME?</v>
      </c>
      <c r="AS528" t="e">
        <f ca="1">IF(A528="","-",'10'!AJ35)</f>
        <v>#NAME?</v>
      </c>
      <c r="AT528" t="e">
        <f ca="1">IF(A528="","-",'10'!AK35)</f>
        <v>#NAME?</v>
      </c>
      <c r="AU528" t="e">
        <f ca="1">IF(A528="","-",'10'!AL35)</f>
        <v>#NAME?</v>
      </c>
      <c r="AV528" t="e">
        <f ca="1">IF(A528="","-",'10'!AM35)</f>
        <v>#NAME?</v>
      </c>
      <c r="AW528" t="e">
        <f ca="1">IF(A528="","-",'10'!AN35)</f>
        <v>#NAME?</v>
      </c>
      <c r="AX528" t="e">
        <f ca="1">IF(A528="","-",'10'!AO35)</f>
        <v>#NAME?</v>
      </c>
      <c r="AY528" t="e">
        <f ca="1">IF(A528="","-",'10'!AP35)</f>
        <v>#NAME?</v>
      </c>
      <c r="AZ528" t="e">
        <f ca="1">IF(A528="","-",'10'!AQ35)</f>
        <v>#NAME?</v>
      </c>
      <c r="BA528" t="e">
        <f ca="1">IF(A528="","-",'10'!AR35)</f>
        <v>#NAME?</v>
      </c>
      <c r="BB528" t="e">
        <f ca="1">IF(A528="","-",'10'!AS35)</f>
        <v>#NAME?</v>
      </c>
      <c r="BC528" t="e">
        <f ca="1">IF(A528="","-",'10'!AT35)</f>
        <v>#NAME?</v>
      </c>
      <c r="BD528" t="e">
        <f ca="1">IF(A528="","-",'10'!AU35)</f>
        <v>#NAME?</v>
      </c>
      <c r="BE528" t="e">
        <f ca="1">IF(A528="","-",'10'!AV35)</f>
        <v>#NAME?</v>
      </c>
      <c r="BF528" t="e">
        <f ca="1">IF(A528="","-",'10'!AW35)</f>
        <v>#NAME?</v>
      </c>
      <c r="BH528">
        <v>525</v>
      </c>
      <c r="BI528" t="e">
        <f t="shared" ca="1" si="17"/>
        <v>#NAME?</v>
      </c>
    </row>
    <row r="529" spans="1:61">
      <c r="A529" t="e">
        <f ca="1">IF(INDIRECT("'"&amp;BI529&amp;"'!b"&amp;(MOD(ROW(),55)+2))=Лист1!$A$1, 'Общие сведения по школе'!$C$2,"")</f>
        <v>#NAME?</v>
      </c>
      <c r="B529" t="e">
        <f ca="1">IF(A529="","-",'Общие сведения по школе'!C532)</f>
        <v>#NAME?</v>
      </c>
      <c r="C529" s="170" t="e">
        <f ca="1">IF(A529="","-",'10'!B36)</f>
        <v>#NAME?</v>
      </c>
      <c r="D529" t="e">
        <f ca="1">IF(A529="","-",'10'!E$2)</f>
        <v>#NAME?</v>
      </c>
      <c r="E529" t="e">
        <f ca="1">IF(A529="","-",'10'!F$2)</f>
        <v>#NAME?</v>
      </c>
      <c r="F529" t="e">
        <f ca="1">IF(A529="","-",'10'!G$2)</f>
        <v>#NAME?</v>
      </c>
      <c r="G529" t="e">
        <f t="shared" ca="1" si="16"/>
        <v>#NAME?</v>
      </c>
      <c r="H529" s="170" t="e">
        <f ca="1">IF($A529="","-",'10'!I$2)</f>
        <v>#NAME?</v>
      </c>
      <c r="I529" s="170" t="e">
        <f ca="1">IF($A529="","-",'10'!J$2)</f>
        <v>#NAME?</v>
      </c>
      <c r="J529" s="170" t="e">
        <f ca="1">IF($A529="","-",'10'!K$2)</f>
        <v>#NAME?</v>
      </c>
      <c r="K529" s="170" t="e">
        <f ca="1">IF($A529="","-",'10'!L$2)</f>
        <v>#NAME?</v>
      </c>
      <c r="L529" t="e">
        <f ca="1">IF(A529="","-",'10'!C36)</f>
        <v>#NAME?</v>
      </c>
      <c r="M529" t="e">
        <f ca="1">IF(A529="","-",'10'!D36)</f>
        <v>#NAME?</v>
      </c>
      <c r="N529" t="e">
        <f ca="1">IF(A529="","-",'10'!E36)</f>
        <v>#NAME?</v>
      </c>
      <c r="O529" t="e">
        <f ca="1">IF(A529="","-",'10'!F36)</f>
        <v>#NAME?</v>
      </c>
      <c r="P529" t="e">
        <f ca="1">IF(A529="","-",'10'!G36)</f>
        <v>#NAME?</v>
      </c>
      <c r="Q529" t="e">
        <f ca="1">IF(A529="","-",'10'!H36)</f>
        <v>#NAME?</v>
      </c>
      <c r="R529" t="e">
        <f ca="1">IF(A529="","-",'10'!I36)</f>
        <v>#NAME?</v>
      </c>
      <c r="S529" t="e">
        <f ca="1">IF(A529="","-",'10'!J36)</f>
        <v>#NAME?</v>
      </c>
      <c r="T529" t="e">
        <f ca="1">IF(A529="","-",'10'!K36)</f>
        <v>#NAME?</v>
      </c>
      <c r="U529" t="e">
        <f ca="1">IF(A529="","-",'10'!L36)</f>
        <v>#NAME?</v>
      </c>
      <c r="V529" t="e">
        <f ca="1">IF(A529="","-",'10'!M36)</f>
        <v>#NAME?</v>
      </c>
      <c r="W529" t="e">
        <f ca="1">IF(A529="","-",'10'!N36)</f>
        <v>#NAME?</v>
      </c>
      <c r="X529" t="e">
        <f ca="1">IF(A529="","-",'10'!O36)</f>
        <v>#NAME?</v>
      </c>
      <c r="Y529" t="e">
        <f ca="1">IF(A529="","-",'10'!P36)</f>
        <v>#NAME?</v>
      </c>
      <c r="Z529" t="e">
        <f ca="1">IF(A529="","-",'10'!Q36)</f>
        <v>#NAME?</v>
      </c>
      <c r="AA529" t="e">
        <f ca="1">IF(A529="","-",'10'!R36)</f>
        <v>#NAME?</v>
      </c>
      <c r="AB529" t="e">
        <f ca="1">IF(A529="","-",'10'!S36)</f>
        <v>#NAME?</v>
      </c>
      <c r="AC529" t="e">
        <f ca="1">IF(A529="","-",'10'!T36)</f>
        <v>#NAME?</v>
      </c>
      <c r="AD529" s="158" t="e">
        <f ca="1">IF(A529="","-",'10'!U36)</f>
        <v>#NAME?</v>
      </c>
      <c r="AE529" s="158" t="e">
        <f ca="1">IF(A529="","-",'10'!V36)</f>
        <v>#NAME?</v>
      </c>
      <c r="AF529" s="158" t="e">
        <f ca="1">IF(A529="","-",'10'!W36)</f>
        <v>#NAME?</v>
      </c>
      <c r="AG529" t="e">
        <f ca="1">IF(A529="","-",'10'!X36)</f>
        <v>#NAME?</v>
      </c>
      <c r="AH529" t="e">
        <f ca="1">IF(A529="","-",'10'!Y36)</f>
        <v>#NAME?</v>
      </c>
      <c r="AI529" t="e">
        <f ca="1">IF(A529="","-",'10'!Z36)</f>
        <v>#NAME?</v>
      </c>
      <c r="AJ529" t="e">
        <f ca="1">IF(A529="","-",'10'!AA36)</f>
        <v>#NAME?</v>
      </c>
      <c r="AK529" t="e">
        <f ca="1">IF(A529="","-",'10'!AB36)</f>
        <v>#NAME?</v>
      </c>
      <c r="AL529" t="e">
        <f ca="1">IF(A529="","-",'10'!AC36)</f>
        <v>#NAME?</v>
      </c>
      <c r="AM529" t="e">
        <f ca="1">IF(A529="","-",'10'!AD36)</f>
        <v>#NAME?</v>
      </c>
      <c r="AN529" t="e">
        <f ca="1">IF(A529="","-",'10'!AE36)</f>
        <v>#NAME?</v>
      </c>
      <c r="AO529" t="e">
        <f ca="1">IF(A529="","-",'10'!AF36)</f>
        <v>#NAME?</v>
      </c>
      <c r="AP529" t="e">
        <f ca="1">IF(A529="","-",'10'!AG36)</f>
        <v>#NAME?</v>
      </c>
      <c r="AQ529" t="e">
        <f ca="1">IF(A529="","-",'10'!AH36)</f>
        <v>#NAME?</v>
      </c>
      <c r="AR529" t="e">
        <f ca="1">IF(A529="","-",'10'!AI36)</f>
        <v>#NAME?</v>
      </c>
      <c r="AS529" t="e">
        <f ca="1">IF(A529="","-",'10'!AJ36)</f>
        <v>#NAME?</v>
      </c>
      <c r="AT529" t="e">
        <f ca="1">IF(A529="","-",'10'!AK36)</f>
        <v>#NAME?</v>
      </c>
      <c r="AU529" t="e">
        <f ca="1">IF(A529="","-",'10'!AL36)</f>
        <v>#NAME?</v>
      </c>
      <c r="AV529" t="e">
        <f ca="1">IF(A529="","-",'10'!AM36)</f>
        <v>#NAME?</v>
      </c>
      <c r="AW529" t="e">
        <f ca="1">IF(A529="","-",'10'!AN36)</f>
        <v>#NAME?</v>
      </c>
      <c r="AX529" t="e">
        <f ca="1">IF(A529="","-",'10'!AO36)</f>
        <v>#NAME?</v>
      </c>
      <c r="AY529" t="e">
        <f ca="1">IF(A529="","-",'10'!AP36)</f>
        <v>#NAME?</v>
      </c>
      <c r="AZ529" t="e">
        <f ca="1">IF(A529="","-",'10'!AQ36)</f>
        <v>#NAME?</v>
      </c>
      <c r="BA529" t="e">
        <f ca="1">IF(A529="","-",'10'!AR36)</f>
        <v>#NAME?</v>
      </c>
      <c r="BB529" t="e">
        <f ca="1">IF(A529="","-",'10'!AS36)</f>
        <v>#NAME?</v>
      </c>
      <c r="BC529" t="e">
        <f ca="1">IF(A529="","-",'10'!AT36)</f>
        <v>#NAME?</v>
      </c>
      <c r="BD529" t="e">
        <f ca="1">IF(A529="","-",'10'!AU36)</f>
        <v>#NAME?</v>
      </c>
      <c r="BE529" t="e">
        <f ca="1">IF(A529="","-",'10'!AV36)</f>
        <v>#NAME?</v>
      </c>
      <c r="BF529" t="e">
        <f ca="1">IF(A529="","-",'10'!AW36)</f>
        <v>#NAME?</v>
      </c>
      <c r="BH529">
        <v>526</v>
      </c>
      <c r="BI529" t="e">
        <f t="shared" ca="1" si="17"/>
        <v>#NAME?</v>
      </c>
    </row>
    <row r="530" spans="1:61">
      <c r="A530" t="e">
        <f ca="1">IF(INDIRECT("'"&amp;BI530&amp;"'!b"&amp;(MOD(ROW(),55)+2))=Лист1!$A$1, 'Общие сведения по школе'!$C$2,"")</f>
        <v>#NAME?</v>
      </c>
      <c r="B530" t="e">
        <f ca="1">IF(A530="","-",'Общие сведения по школе'!C533)</f>
        <v>#NAME?</v>
      </c>
      <c r="C530" s="170" t="e">
        <f ca="1">IF(A530="","-",'10'!B37)</f>
        <v>#NAME?</v>
      </c>
      <c r="D530" t="e">
        <f ca="1">IF(A530="","-",'10'!E$2)</f>
        <v>#NAME?</v>
      </c>
      <c r="E530" t="e">
        <f ca="1">IF(A530="","-",'10'!F$2)</f>
        <v>#NAME?</v>
      </c>
      <c r="F530" t="e">
        <f ca="1">IF(A530="","-",'10'!G$2)</f>
        <v>#NAME?</v>
      </c>
      <c r="G530" t="e">
        <f t="shared" ca="1" si="16"/>
        <v>#NAME?</v>
      </c>
      <c r="H530" s="170" t="e">
        <f ca="1">IF($A530="","-",'10'!I$2)</f>
        <v>#NAME?</v>
      </c>
      <c r="I530" s="170" t="e">
        <f ca="1">IF($A530="","-",'10'!J$2)</f>
        <v>#NAME?</v>
      </c>
      <c r="J530" s="170" t="e">
        <f ca="1">IF($A530="","-",'10'!K$2)</f>
        <v>#NAME?</v>
      </c>
      <c r="K530" s="170" t="e">
        <f ca="1">IF($A530="","-",'10'!L$2)</f>
        <v>#NAME?</v>
      </c>
      <c r="L530" t="e">
        <f ca="1">IF(A530="","-",'10'!C37)</f>
        <v>#NAME?</v>
      </c>
      <c r="M530" t="e">
        <f ca="1">IF(A530="","-",'10'!D37)</f>
        <v>#NAME?</v>
      </c>
      <c r="N530" t="e">
        <f ca="1">IF(A530="","-",'10'!E37)</f>
        <v>#NAME?</v>
      </c>
      <c r="O530" t="e">
        <f ca="1">IF(A530="","-",'10'!F37)</f>
        <v>#NAME?</v>
      </c>
      <c r="P530" t="e">
        <f ca="1">IF(A530="","-",'10'!G37)</f>
        <v>#NAME?</v>
      </c>
      <c r="Q530" t="e">
        <f ca="1">IF(A530="","-",'10'!H37)</f>
        <v>#NAME?</v>
      </c>
      <c r="R530" t="e">
        <f ca="1">IF(A530="","-",'10'!I37)</f>
        <v>#NAME?</v>
      </c>
      <c r="S530" t="e">
        <f ca="1">IF(A530="","-",'10'!J37)</f>
        <v>#NAME?</v>
      </c>
      <c r="T530" t="e">
        <f ca="1">IF(A530="","-",'10'!K37)</f>
        <v>#NAME?</v>
      </c>
      <c r="U530" t="e">
        <f ca="1">IF(A530="","-",'10'!L37)</f>
        <v>#NAME?</v>
      </c>
      <c r="V530" t="e">
        <f ca="1">IF(A530="","-",'10'!M37)</f>
        <v>#NAME?</v>
      </c>
      <c r="W530" t="e">
        <f ca="1">IF(A530="","-",'10'!N37)</f>
        <v>#NAME?</v>
      </c>
      <c r="X530" t="e">
        <f ca="1">IF(A530="","-",'10'!O37)</f>
        <v>#NAME?</v>
      </c>
      <c r="Y530" t="e">
        <f ca="1">IF(A530="","-",'10'!P37)</f>
        <v>#NAME?</v>
      </c>
      <c r="Z530" t="e">
        <f ca="1">IF(A530="","-",'10'!Q37)</f>
        <v>#NAME?</v>
      </c>
      <c r="AA530" t="e">
        <f ca="1">IF(A530="","-",'10'!R37)</f>
        <v>#NAME?</v>
      </c>
      <c r="AB530" t="e">
        <f ca="1">IF(A530="","-",'10'!S37)</f>
        <v>#NAME?</v>
      </c>
      <c r="AC530" t="e">
        <f ca="1">IF(A530="","-",'10'!T37)</f>
        <v>#NAME?</v>
      </c>
      <c r="AD530" s="158" t="e">
        <f ca="1">IF(A530="","-",'10'!U37)</f>
        <v>#NAME?</v>
      </c>
      <c r="AE530" s="158" t="e">
        <f ca="1">IF(A530="","-",'10'!V37)</f>
        <v>#NAME?</v>
      </c>
      <c r="AF530" s="158" t="e">
        <f ca="1">IF(A530="","-",'10'!W37)</f>
        <v>#NAME?</v>
      </c>
      <c r="AG530" t="e">
        <f ca="1">IF(A530="","-",'10'!X37)</f>
        <v>#NAME?</v>
      </c>
      <c r="AH530" t="e">
        <f ca="1">IF(A530="","-",'10'!Y37)</f>
        <v>#NAME?</v>
      </c>
      <c r="AI530" t="e">
        <f ca="1">IF(A530="","-",'10'!Z37)</f>
        <v>#NAME?</v>
      </c>
      <c r="AJ530" t="e">
        <f ca="1">IF(A530="","-",'10'!AA37)</f>
        <v>#NAME?</v>
      </c>
      <c r="AK530" t="e">
        <f ca="1">IF(A530="","-",'10'!AB37)</f>
        <v>#NAME?</v>
      </c>
      <c r="AL530" t="e">
        <f ca="1">IF(A530="","-",'10'!AC37)</f>
        <v>#NAME?</v>
      </c>
      <c r="AM530" t="e">
        <f ca="1">IF(A530="","-",'10'!AD37)</f>
        <v>#NAME?</v>
      </c>
      <c r="AN530" t="e">
        <f ca="1">IF(A530="","-",'10'!AE37)</f>
        <v>#NAME?</v>
      </c>
      <c r="AO530" t="e">
        <f ca="1">IF(A530="","-",'10'!AF37)</f>
        <v>#NAME?</v>
      </c>
      <c r="AP530" t="e">
        <f ca="1">IF(A530="","-",'10'!AG37)</f>
        <v>#NAME?</v>
      </c>
      <c r="AQ530" t="e">
        <f ca="1">IF(A530="","-",'10'!AH37)</f>
        <v>#NAME?</v>
      </c>
      <c r="AR530" t="e">
        <f ca="1">IF(A530="","-",'10'!AI37)</f>
        <v>#NAME?</v>
      </c>
      <c r="AS530" t="e">
        <f ca="1">IF(A530="","-",'10'!AJ37)</f>
        <v>#NAME?</v>
      </c>
      <c r="AT530" t="e">
        <f ca="1">IF(A530="","-",'10'!AK37)</f>
        <v>#NAME?</v>
      </c>
      <c r="AU530" t="e">
        <f ca="1">IF(A530="","-",'10'!AL37)</f>
        <v>#NAME?</v>
      </c>
      <c r="AV530" t="e">
        <f ca="1">IF(A530="","-",'10'!AM37)</f>
        <v>#NAME?</v>
      </c>
      <c r="AW530" t="e">
        <f ca="1">IF(A530="","-",'10'!AN37)</f>
        <v>#NAME?</v>
      </c>
      <c r="AX530" t="e">
        <f ca="1">IF(A530="","-",'10'!AO37)</f>
        <v>#NAME?</v>
      </c>
      <c r="AY530" t="e">
        <f ca="1">IF(A530="","-",'10'!AP37)</f>
        <v>#NAME?</v>
      </c>
      <c r="AZ530" t="e">
        <f ca="1">IF(A530="","-",'10'!AQ37)</f>
        <v>#NAME?</v>
      </c>
      <c r="BA530" t="e">
        <f ca="1">IF(A530="","-",'10'!AR37)</f>
        <v>#NAME?</v>
      </c>
      <c r="BB530" t="e">
        <f ca="1">IF(A530="","-",'10'!AS37)</f>
        <v>#NAME?</v>
      </c>
      <c r="BC530" t="e">
        <f ca="1">IF(A530="","-",'10'!AT37)</f>
        <v>#NAME?</v>
      </c>
      <c r="BD530" t="e">
        <f ca="1">IF(A530="","-",'10'!AU37)</f>
        <v>#NAME?</v>
      </c>
      <c r="BE530" t="e">
        <f ca="1">IF(A530="","-",'10'!AV37)</f>
        <v>#NAME?</v>
      </c>
      <c r="BF530" t="e">
        <f ca="1">IF(A530="","-",'10'!AW37)</f>
        <v>#NAME?</v>
      </c>
      <c r="BH530">
        <v>527</v>
      </c>
      <c r="BI530" t="e">
        <f t="shared" ca="1" si="17"/>
        <v>#NAME?</v>
      </c>
    </row>
    <row r="531" spans="1:61">
      <c r="A531" t="e">
        <f ca="1">IF(INDIRECT("'"&amp;BI531&amp;"'!b"&amp;(MOD(ROW(),55)+2))=Лист1!$A$1, 'Общие сведения по школе'!$C$2,"")</f>
        <v>#NAME?</v>
      </c>
      <c r="B531" t="e">
        <f ca="1">IF(A531="","-",'Общие сведения по школе'!C534)</f>
        <v>#NAME?</v>
      </c>
      <c r="C531" s="170" t="e">
        <f ca="1">IF(A531="","-",'10'!B38)</f>
        <v>#NAME?</v>
      </c>
      <c r="D531" t="e">
        <f ca="1">IF(A531="","-",'10'!E$2)</f>
        <v>#NAME?</v>
      </c>
      <c r="E531" t="e">
        <f ca="1">IF(A531="","-",'10'!F$2)</f>
        <v>#NAME?</v>
      </c>
      <c r="F531" t="e">
        <f ca="1">IF(A531="","-",'10'!G$2)</f>
        <v>#NAME?</v>
      </c>
      <c r="G531" t="e">
        <f t="shared" ca="1" si="16"/>
        <v>#NAME?</v>
      </c>
      <c r="H531" s="170" t="e">
        <f ca="1">IF($A531="","-",'10'!I$2)</f>
        <v>#NAME?</v>
      </c>
      <c r="I531" s="170" t="e">
        <f ca="1">IF($A531="","-",'10'!J$2)</f>
        <v>#NAME?</v>
      </c>
      <c r="J531" s="170" t="e">
        <f ca="1">IF($A531="","-",'10'!K$2)</f>
        <v>#NAME?</v>
      </c>
      <c r="K531" s="170" t="e">
        <f ca="1">IF($A531="","-",'10'!L$2)</f>
        <v>#NAME?</v>
      </c>
      <c r="L531" t="e">
        <f ca="1">IF(A531="","-",'10'!C38)</f>
        <v>#NAME?</v>
      </c>
      <c r="M531" t="e">
        <f ca="1">IF(A531="","-",'10'!D38)</f>
        <v>#NAME?</v>
      </c>
      <c r="N531" t="e">
        <f ca="1">IF(A531="","-",'10'!E38)</f>
        <v>#NAME?</v>
      </c>
      <c r="O531" t="e">
        <f ca="1">IF(A531="","-",'10'!F38)</f>
        <v>#NAME?</v>
      </c>
      <c r="P531" t="e">
        <f ca="1">IF(A531="","-",'10'!G38)</f>
        <v>#NAME?</v>
      </c>
      <c r="Q531" t="e">
        <f ca="1">IF(A531="","-",'10'!H38)</f>
        <v>#NAME?</v>
      </c>
      <c r="R531" t="e">
        <f ca="1">IF(A531="","-",'10'!I38)</f>
        <v>#NAME?</v>
      </c>
      <c r="S531" t="e">
        <f ca="1">IF(A531="","-",'10'!J38)</f>
        <v>#NAME?</v>
      </c>
      <c r="T531" t="e">
        <f ca="1">IF(A531="","-",'10'!K38)</f>
        <v>#NAME?</v>
      </c>
      <c r="U531" t="e">
        <f ca="1">IF(A531="","-",'10'!L38)</f>
        <v>#NAME?</v>
      </c>
      <c r="V531" t="e">
        <f ca="1">IF(A531="","-",'10'!M38)</f>
        <v>#NAME?</v>
      </c>
      <c r="W531" t="e">
        <f ca="1">IF(A531="","-",'10'!N38)</f>
        <v>#NAME?</v>
      </c>
      <c r="X531" t="e">
        <f ca="1">IF(A531="","-",'10'!O38)</f>
        <v>#NAME?</v>
      </c>
      <c r="Y531" t="e">
        <f ca="1">IF(A531="","-",'10'!P38)</f>
        <v>#NAME?</v>
      </c>
      <c r="Z531" t="e">
        <f ca="1">IF(A531="","-",'10'!Q38)</f>
        <v>#NAME?</v>
      </c>
      <c r="AA531" t="e">
        <f ca="1">IF(A531="","-",'10'!R38)</f>
        <v>#NAME?</v>
      </c>
      <c r="AB531" t="e">
        <f ca="1">IF(A531="","-",'10'!S38)</f>
        <v>#NAME?</v>
      </c>
      <c r="AC531" t="e">
        <f ca="1">IF(A531="","-",'10'!T38)</f>
        <v>#NAME?</v>
      </c>
      <c r="AD531" s="158" t="e">
        <f ca="1">IF(A531="","-",'10'!U38)</f>
        <v>#NAME?</v>
      </c>
      <c r="AE531" s="158" t="e">
        <f ca="1">IF(A531="","-",'10'!V38)</f>
        <v>#NAME?</v>
      </c>
      <c r="AF531" s="158" t="e">
        <f ca="1">IF(A531="","-",'10'!W38)</f>
        <v>#NAME?</v>
      </c>
      <c r="AG531" t="e">
        <f ca="1">IF(A531="","-",'10'!X38)</f>
        <v>#NAME?</v>
      </c>
      <c r="AH531" t="e">
        <f ca="1">IF(A531="","-",'10'!Y38)</f>
        <v>#NAME?</v>
      </c>
      <c r="AI531" t="e">
        <f ca="1">IF(A531="","-",'10'!Z38)</f>
        <v>#NAME?</v>
      </c>
      <c r="AJ531" t="e">
        <f ca="1">IF(A531="","-",'10'!AA38)</f>
        <v>#NAME?</v>
      </c>
      <c r="AK531" t="e">
        <f ca="1">IF(A531="","-",'10'!AB38)</f>
        <v>#NAME?</v>
      </c>
      <c r="AL531" t="e">
        <f ca="1">IF(A531="","-",'10'!AC38)</f>
        <v>#NAME?</v>
      </c>
      <c r="AM531" t="e">
        <f ca="1">IF(A531="","-",'10'!AD38)</f>
        <v>#NAME?</v>
      </c>
      <c r="AN531" t="e">
        <f ca="1">IF(A531="","-",'10'!AE38)</f>
        <v>#NAME?</v>
      </c>
      <c r="AO531" t="e">
        <f ca="1">IF(A531="","-",'10'!AF38)</f>
        <v>#NAME?</v>
      </c>
      <c r="AP531" t="e">
        <f ca="1">IF(A531="","-",'10'!AG38)</f>
        <v>#NAME?</v>
      </c>
      <c r="AQ531" t="e">
        <f ca="1">IF(A531="","-",'10'!AH38)</f>
        <v>#NAME?</v>
      </c>
      <c r="AR531" t="e">
        <f ca="1">IF(A531="","-",'10'!AI38)</f>
        <v>#NAME?</v>
      </c>
      <c r="AS531" t="e">
        <f ca="1">IF(A531="","-",'10'!AJ38)</f>
        <v>#NAME?</v>
      </c>
      <c r="AT531" t="e">
        <f ca="1">IF(A531="","-",'10'!AK38)</f>
        <v>#NAME?</v>
      </c>
      <c r="AU531" t="e">
        <f ca="1">IF(A531="","-",'10'!AL38)</f>
        <v>#NAME?</v>
      </c>
      <c r="AV531" t="e">
        <f ca="1">IF(A531="","-",'10'!AM38)</f>
        <v>#NAME?</v>
      </c>
      <c r="AW531" t="e">
        <f ca="1">IF(A531="","-",'10'!AN38)</f>
        <v>#NAME?</v>
      </c>
      <c r="AX531" t="e">
        <f ca="1">IF(A531="","-",'10'!AO38)</f>
        <v>#NAME?</v>
      </c>
      <c r="AY531" t="e">
        <f ca="1">IF(A531="","-",'10'!AP38)</f>
        <v>#NAME?</v>
      </c>
      <c r="AZ531" t="e">
        <f ca="1">IF(A531="","-",'10'!AQ38)</f>
        <v>#NAME?</v>
      </c>
      <c r="BA531" t="e">
        <f ca="1">IF(A531="","-",'10'!AR38)</f>
        <v>#NAME?</v>
      </c>
      <c r="BB531" t="e">
        <f ca="1">IF(A531="","-",'10'!AS38)</f>
        <v>#NAME?</v>
      </c>
      <c r="BC531" t="e">
        <f ca="1">IF(A531="","-",'10'!AT38)</f>
        <v>#NAME?</v>
      </c>
      <c r="BD531" t="e">
        <f ca="1">IF(A531="","-",'10'!AU38)</f>
        <v>#NAME?</v>
      </c>
      <c r="BE531" t="e">
        <f ca="1">IF(A531="","-",'10'!AV38)</f>
        <v>#NAME?</v>
      </c>
      <c r="BF531" t="e">
        <f ca="1">IF(A531="","-",'10'!AW38)</f>
        <v>#NAME?</v>
      </c>
      <c r="BH531">
        <v>528</v>
      </c>
      <c r="BI531" t="e">
        <f t="shared" ca="1" si="17"/>
        <v>#NAME?</v>
      </c>
    </row>
    <row r="532" spans="1:61">
      <c r="A532" t="e">
        <f ca="1">IF(INDIRECT("'"&amp;BI532&amp;"'!b"&amp;(MOD(ROW(),55)+2))=Лист1!$A$1, 'Общие сведения по школе'!$C$2,"")</f>
        <v>#NAME?</v>
      </c>
      <c r="B532" t="e">
        <f ca="1">IF(A532="","-",'Общие сведения по школе'!C535)</f>
        <v>#NAME?</v>
      </c>
      <c r="C532" s="170" t="e">
        <f ca="1">IF(A532="","-",'10'!B39)</f>
        <v>#NAME?</v>
      </c>
      <c r="D532" t="e">
        <f ca="1">IF(A532="","-",'10'!E$2)</f>
        <v>#NAME?</v>
      </c>
      <c r="E532" t="e">
        <f ca="1">IF(A532="","-",'10'!F$2)</f>
        <v>#NAME?</v>
      </c>
      <c r="F532" t="e">
        <f ca="1">IF(A532="","-",'10'!G$2)</f>
        <v>#NAME?</v>
      </c>
      <c r="G532" t="e">
        <f t="shared" ca="1" si="16"/>
        <v>#NAME?</v>
      </c>
      <c r="H532" s="170" t="e">
        <f ca="1">IF($A532="","-",'10'!I$2)</f>
        <v>#NAME?</v>
      </c>
      <c r="I532" s="170" t="e">
        <f ca="1">IF($A532="","-",'10'!J$2)</f>
        <v>#NAME?</v>
      </c>
      <c r="J532" s="170" t="e">
        <f ca="1">IF($A532="","-",'10'!K$2)</f>
        <v>#NAME?</v>
      </c>
      <c r="K532" s="170" t="e">
        <f ca="1">IF($A532="","-",'10'!L$2)</f>
        <v>#NAME?</v>
      </c>
      <c r="L532" t="e">
        <f ca="1">IF(A532="","-",'10'!C39)</f>
        <v>#NAME?</v>
      </c>
      <c r="M532" t="e">
        <f ca="1">IF(A532="","-",'10'!D39)</f>
        <v>#NAME?</v>
      </c>
      <c r="N532" t="e">
        <f ca="1">IF(A532="","-",'10'!E39)</f>
        <v>#NAME?</v>
      </c>
      <c r="O532" t="e">
        <f ca="1">IF(A532="","-",'10'!F39)</f>
        <v>#NAME?</v>
      </c>
      <c r="P532" t="e">
        <f ca="1">IF(A532="","-",'10'!G39)</f>
        <v>#NAME?</v>
      </c>
      <c r="Q532" t="e">
        <f ca="1">IF(A532="","-",'10'!H39)</f>
        <v>#NAME?</v>
      </c>
      <c r="R532" t="e">
        <f ca="1">IF(A532="","-",'10'!I39)</f>
        <v>#NAME?</v>
      </c>
      <c r="S532" t="e">
        <f ca="1">IF(A532="","-",'10'!J39)</f>
        <v>#NAME?</v>
      </c>
      <c r="T532" t="e">
        <f ca="1">IF(A532="","-",'10'!K39)</f>
        <v>#NAME?</v>
      </c>
      <c r="U532" t="e">
        <f ca="1">IF(A532="","-",'10'!L39)</f>
        <v>#NAME?</v>
      </c>
      <c r="V532" t="e">
        <f ca="1">IF(A532="","-",'10'!M39)</f>
        <v>#NAME?</v>
      </c>
      <c r="W532" t="e">
        <f ca="1">IF(A532="","-",'10'!N39)</f>
        <v>#NAME?</v>
      </c>
      <c r="X532" t="e">
        <f ca="1">IF(A532="","-",'10'!O39)</f>
        <v>#NAME?</v>
      </c>
      <c r="Y532" t="e">
        <f ca="1">IF(A532="","-",'10'!P39)</f>
        <v>#NAME?</v>
      </c>
      <c r="Z532" t="e">
        <f ca="1">IF(A532="","-",'10'!Q39)</f>
        <v>#NAME?</v>
      </c>
      <c r="AA532" t="e">
        <f ca="1">IF(A532="","-",'10'!R39)</f>
        <v>#NAME?</v>
      </c>
      <c r="AB532" t="e">
        <f ca="1">IF(A532="","-",'10'!S39)</f>
        <v>#NAME?</v>
      </c>
      <c r="AC532" t="e">
        <f ca="1">IF(A532="","-",'10'!T39)</f>
        <v>#NAME?</v>
      </c>
      <c r="AD532" s="158" t="e">
        <f ca="1">IF(A532="","-",'10'!U39)</f>
        <v>#NAME?</v>
      </c>
      <c r="AE532" s="158" t="e">
        <f ca="1">IF(A532="","-",'10'!V39)</f>
        <v>#NAME?</v>
      </c>
      <c r="AF532" s="158" t="e">
        <f ca="1">IF(A532="","-",'10'!W39)</f>
        <v>#NAME?</v>
      </c>
      <c r="AG532" t="e">
        <f ca="1">IF(A532="","-",'10'!X39)</f>
        <v>#NAME?</v>
      </c>
      <c r="AH532" t="e">
        <f ca="1">IF(A532="","-",'10'!Y39)</f>
        <v>#NAME?</v>
      </c>
      <c r="AI532" t="e">
        <f ca="1">IF(A532="","-",'10'!Z39)</f>
        <v>#NAME?</v>
      </c>
      <c r="AJ532" t="e">
        <f ca="1">IF(A532="","-",'10'!AA39)</f>
        <v>#NAME?</v>
      </c>
      <c r="AK532" t="e">
        <f ca="1">IF(A532="","-",'10'!AB39)</f>
        <v>#NAME?</v>
      </c>
      <c r="AL532" t="e">
        <f ca="1">IF(A532="","-",'10'!AC39)</f>
        <v>#NAME?</v>
      </c>
      <c r="AM532" t="e">
        <f ca="1">IF(A532="","-",'10'!AD39)</f>
        <v>#NAME?</v>
      </c>
      <c r="AN532" t="e">
        <f ca="1">IF(A532="","-",'10'!AE39)</f>
        <v>#NAME?</v>
      </c>
      <c r="AO532" t="e">
        <f ca="1">IF(A532="","-",'10'!AF39)</f>
        <v>#NAME?</v>
      </c>
      <c r="AP532" t="e">
        <f ca="1">IF(A532="","-",'10'!AG39)</f>
        <v>#NAME?</v>
      </c>
      <c r="AQ532" t="e">
        <f ca="1">IF(A532="","-",'10'!AH39)</f>
        <v>#NAME?</v>
      </c>
      <c r="AR532" t="e">
        <f ca="1">IF(A532="","-",'10'!AI39)</f>
        <v>#NAME?</v>
      </c>
      <c r="AS532" t="e">
        <f ca="1">IF(A532="","-",'10'!AJ39)</f>
        <v>#NAME?</v>
      </c>
      <c r="AT532" t="e">
        <f ca="1">IF(A532="","-",'10'!AK39)</f>
        <v>#NAME?</v>
      </c>
      <c r="AU532" t="e">
        <f ca="1">IF(A532="","-",'10'!AL39)</f>
        <v>#NAME?</v>
      </c>
      <c r="AV532" t="e">
        <f ca="1">IF(A532="","-",'10'!AM39)</f>
        <v>#NAME?</v>
      </c>
      <c r="AW532" t="e">
        <f ca="1">IF(A532="","-",'10'!AN39)</f>
        <v>#NAME?</v>
      </c>
      <c r="AX532" t="e">
        <f ca="1">IF(A532="","-",'10'!AO39)</f>
        <v>#NAME?</v>
      </c>
      <c r="AY532" t="e">
        <f ca="1">IF(A532="","-",'10'!AP39)</f>
        <v>#NAME?</v>
      </c>
      <c r="AZ532" t="e">
        <f ca="1">IF(A532="","-",'10'!AQ39)</f>
        <v>#NAME?</v>
      </c>
      <c r="BA532" t="e">
        <f ca="1">IF(A532="","-",'10'!AR39)</f>
        <v>#NAME?</v>
      </c>
      <c r="BB532" t="e">
        <f ca="1">IF(A532="","-",'10'!AS39)</f>
        <v>#NAME?</v>
      </c>
      <c r="BC532" t="e">
        <f ca="1">IF(A532="","-",'10'!AT39)</f>
        <v>#NAME?</v>
      </c>
      <c r="BD532" t="e">
        <f ca="1">IF(A532="","-",'10'!AU39)</f>
        <v>#NAME?</v>
      </c>
      <c r="BE532" t="e">
        <f ca="1">IF(A532="","-",'10'!AV39)</f>
        <v>#NAME?</v>
      </c>
      <c r="BF532" t="e">
        <f ca="1">IF(A532="","-",'10'!AW39)</f>
        <v>#NAME?</v>
      </c>
      <c r="BH532">
        <v>529</v>
      </c>
      <c r="BI532" t="e">
        <f t="shared" ca="1" si="17"/>
        <v>#NAME?</v>
      </c>
    </row>
    <row r="533" spans="1:61">
      <c r="A533" t="e">
        <f ca="1">IF(INDIRECT("'"&amp;BI533&amp;"'!b"&amp;(MOD(ROW(),55)+2))=Лист1!$A$1, 'Общие сведения по школе'!$C$2,"")</f>
        <v>#NAME?</v>
      </c>
      <c r="B533" t="e">
        <f ca="1">IF(A533="","-",'Общие сведения по школе'!C536)</f>
        <v>#NAME?</v>
      </c>
      <c r="C533" s="170" t="e">
        <f ca="1">IF(A533="","-",'10'!B40)</f>
        <v>#NAME?</v>
      </c>
      <c r="D533" t="e">
        <f ca="1">IF(A533="","-",'10'!E$2)</f>
        <v>#NAME?</v>
      </c>
      <c r="E533" t="e">
        <f ca="1">IF(A533="","-",'10'!F$2)</f>
        <v>#NAME?</v>
      </c>
      <c r="F533" t="e">
        <f ca="1">IF(A533="","-",'10'!G$2)</f>
        <v>#NAME?</v>
      </c>
      <c r="G533" t="e">
        <f t="shared" ca="1" si="16"/>
        <v>#NAME?</v>
      </c>
      <c r="H533" s="170" t="e">
        <f ca="1">IF($A533="","-",'10'!I$2)</f>
        <v>#NAME?</v>
      </c>
      <c r="I533" s="170" t="e">
        <f ca="1">IF($A533="","-",'10'!J$2)</f>
        <v>#NAME?</v>
      </c>
      <c r="J533" s="170" t="e">
        <f ca="1">IF($A533="","-",'10'!K$2)</f>
        <v>#NAME?</v>
      </c>
      <c r="K533" s="170" t="e">
        <f ca="1">IF($A533="","-",'10'!L$2)</f>
        <v>#NAME?</v>
      </c>
      <c r="L533" t="e">
        <f ca="1">IF(A533="","-",'10'!C40)</f>
        <v>#NAME?</v>
      </c>
      <c r="M533" t="e">
        <f ca="1">IF(A533="","-",'10'!D40)</f>
        <v>#NAME?</v>
      </c>
      <c r="N533" t="e">
        <f ca="1">IF(A533="","-",'10'!E40)</f>
        <v>#NAME?</v>
      </c>
      <c r="O533" t="e">
        <f ca="1">IF(A533="","-",'10'!F40)</f>
        <v>#NAME?</v>
      </c>
      <c r="P533" t="e">
        <f ca="1">IF(A533="","-",'10'!G40)</f>
        <v>#NAME?</v>
      </c>
      <c r="Q533" t="e">
        <f ca="1">IF(A533="","-",'10'!H40)</f>
        <v>#NAME?</v>
      </c>
      <c r="R533" t="e">
        <f ca="1">IF(A533="","-",'10'!I40)</f>
        <v>#NAME?</v>
      </c>
      <c r="S533" t="e">
        <f ca="1">IF(A533="","-",'10'!J40)</f>
        <v>#NAME?</v>
      </c>
      <c r="T533" t="e">
        <f ca="1">IF(A533="","-",'10'!K40)</f>
        <v>#NAME?</v>
      </c>
      <c r="U533" t="e">
        <f ca="1">IF(A533="","-",'10'!L40)</f>
        <v>#NAME?</v>
      </c>
      <c r="V533" t="e">
        <f ca="1">IF(A533="","-",'10'!M40)</f>
        <v>#NAME?</v>
      </c>
      <c r="W533" t="e">
        <f ca="1">IF(A533="","-",'10'!N40)</f>
        <v>#NAME?</v>
      </c>
      <c r="X533" t="e">
        <f ca="1">IF(A533="","-",'10'!O40)</f>
        <v>#NAME?</v>
      </c>
      <c r="Y533" t="e">
        <f ca="1">IF(A533="","-",'10'!P40)</f>
        <v>#NAME?</v>
      </c>
      <c r="Z533" t="e">
        <f ca="1">IF(A533="","-",'10'!Q40)</f>
        <v>#NAME?</v>
      </c>
      <c r="AA533" t="e">
        <f ca="1">IF(A533="","-",'10'!R40)</f>
        <v>#NAME?</v>
      </c>
      <c r="AB533" t="e">
        <f ca="1">IF(A533="","-",'10'!S40)</f>
        <v>#NAME?</v>
      </c>
      <c r="AC533" t="e">
        <f ca="1">IF(A533="","-",'10'!T40)</f>
        <v>#NAME?</v>
      </c>
      <c r="AD533" s="158" t="e">
        <f ca="1">IF(A533="","-",'10'!U40)</f>
        <v>#NAME?</v>
      </c>
      <c r="AE533" s="158" t="e">
        <f ca="1">IF(A533="","-",'10'!V40)</f>
        <v>#NAME?</v>
      </c>
      <c r="AF533" s="158" t="e">
        <f ca="1">IF(A533="","-",'10'!W40)</f>
        <v>#NAME?</v>
      </c>
      <c r="AG533" t="e">
        <f ca="1">IF(A533="","-",'10'!X40)</f>
        <v>#NAME?</v>
      </c>
      <c r="AH533" t="e">
        <f ca="1">IF(A533="","-",'10'!Y40)</f>
        <v>#NAME?</v>
      </c>
      <c r="AI533" t="e">
        <f ca="1">IF(A533="","-",'10'!Z40)</f>
        <v>#NAME?</v>
      </c>
      <c r="AJ533" t="e">
        <f ca="1">IF(A533="","-",'10'!AA40)</f>
        <v>#NAME?</v>
      </c>
      <c r="AK533" t="e">
        <f ca="1">IF(A533="","-",'10'!AB40)</f>
        <v>#NAME?</v>
      </c>
      <c r="AL533" t="e">
        <f ca="1">IF(A533="","-",'10'!AC40)</f>
        <v>#NAME?</v>
      </c>
      <c r="AM533" t="e">
        <f ca="1">IF(A533="","-",'10'!AD40)</f>
        <v>#NAME?</v>
      </c>
      <c r="AN533" t="e">
        <f ca="1">IF(A533="","-",'10'!AE40)</f>
        <v>#NAME?</v>
      </c>
      <c r="AO533" t="e">
        <f ca="1">IF(A533="","-",'10'!AF40)</f>
        <v>#NAME?</v>
      </c>
      <c r="AP533" t="e">
        <f ca="1">IF(A533="","-",'10'!AG40)</f>
        <v>#NAME?</v>
      </c>
      <c r="AQ533" t="e">
        <f ca="1">IF(A533="","-",'10'!AH40)</f>
        <v>#NAME?</v>
      </c>
      <c r="AR533" t="e">
        <f ca="1">IF(A533="","-",'10'!AI40)</f>
        <v>#NAME?</v>
      </c>
      <c r="AS533" t="e">
        <f ca="1">IF(A533="","-",'10'!AJ40)</f>
        <v>#NAME?</v>
      </c>
      <c r="AT533" t="e">
        <f ca="1">IF(A533="","-",'10'!AK40)</f>
        <v>#NAME?</v>
      </c>
      <c r="AU533" t="e">
        <f ca="1">IF(A533="","-",'10'!AL40)</f>
        <v>#NAME?</v>
      </c>
      <c r="AV533" t="e">
        <f ca="1">IF(A533="","-",'10'!AM40)</f>
        <v>#NAME?</v>
      </c>
      <c r="AW533" t="e">
        <f ca="1">IF(A533="","-",'10'!AN40)</f>
        <v>#NAME?</v>
      </c>
      <c r="AX533" t="e">
        <f ca="1">IF(A533="","-",'10'!AO40)</f>
        <v>#NAME?</v>
      </c>
      <c r="AY533" t="e">
        <f ca="1">IF(A533="","-",'10'!AP40)</f>
        <v>#NAME?</v>
      </c>
      <c r="AZ533" t="e">
        <f ca="1">IF(A533="","-",'10'!AQ40)</f>
        <v>#NAME?</v>
      </c>
      <c r="BA533" t="e">
        <f ca="1">IF(A533="","-",'10'!AR40)</f>
        <v>#NAME?</v>
      </c>
      <c r="BB533" t="e">
        <f ca="1">IF(A533="","-",'10'!AS40)</f>
        <v>#NAME?</v>
      </c>
      <c r="BC533" t="e">
        <f ca="1">IF(A533="","-",'10'!AT40)</f>
        <v>#NAME?</v>
      </c>
      <c r="BD533" t="e">
        <f ca="1">IF(A533="","-",'10'!AU40)</f>
        <v>#NAME?</v>
      </c>
      <c r="BE533" t="e">
        <f ca="1">IF(A533="","-",'10'!AV40)</f>
        <v>#NAME?</v>
      </c>
      <c r="BF533" t="e">
        <f ca="1">IF(A533="","-",'10'!AW40)</f>
        <v>#NAME?</v>
      </c>
      <c r="BH533">
        <v>530</v>
      </c>
      <c r="BI533" t="e">
        <f t="shared" ca="1" si="17"/>
        <v>#NAME?</v>
      </c>
    </row>
    <row r="534" spans="1:61">
      <c r="A534" t="e">
        <f ca="1">IF(INDIRECT("'"&amp;BI534&amp;"'!b"&amp;(MOD(ROW(),55)+2))=Лист1!$A$1, 'Общие сведения по школе'!$C$2,"")</f>
        <v>#NAME?</v>
      </c>
      <c r="B534" t="e">
        <f ca="1">IF(A534="","-",'Общие сведения по школе'!C537)</f>
        <v>#NAME?</v>
      </c>
      <c r="C534" s="170" t="e">
        <f ca="1">IF(A534="","-",'10'!B41)</f>
        <v>#NAME?</v>
      </c>
      <c r="D534" t="e">
        <f ca="1">IF(A534="","-",'10'!E$2)</f>
        <v>#NAME?</v>
      </c>
      <c r="E534" t="e">
        <f ca="1">IF(A534="","-",'10'!F$2)</f>
        <v>#NAME?</v>
      </c>
      <c r="F534" t="e">
        <f ca="1">IF(A534="","-",'10'!G$2)</f>
        <v>#NAME?</v>
      </c>
      <c r="G534" t="e">
        <f t="shared" ca="1" si="16"/>
        <v>#NAME?</v>
      </c>
      <c r="H534" s="170" t="e">
        <f ca="1">IF($A534="","-",'10'!I$2)</f>
        <v>#NAME?</v>
      </c>
      <c r="I534" s="170" t="e">
        <f ca="1">IF($A534="","-",'10'!J$2)</f>
        <v>#NAME?</v>
      </c>
      <c r="J534" s="170" t="e">
        <f ca="1">IF($A534="","-",'10'!K$2)</f>
        <v>#NAME?</v>
      </c>
      <c r="K534" s="170" t="e">
        <f ca="1">IF($A534="","-",'10'!L$2)</f>
        <v>#NAME?</v>
      </c>
      <c r="L534" t="e">
        <f ca="1">IF(A534="","-",'10'!C41)</f>
        <v>#NAME?</v>
      </c>
      <c r="M534" t="e">
        <f ca="1">IF(A534="","-",'10'!D41)</f>
        <v>#NAME?</v>
      </c>
      <c r="N534" t="e">
        <f ca="1">IF(A534="","-",'10'!E41)</f>
        <v>#NAME?</v>
      </c>
      <c r="O534" t="e">
        <f ca="1">IF(A534="","-",'10'!F41)</f>
        <v>#NAME?</v>
      </c>
      <c r="P534" t="e">
        <f ca="1">IF(A534="","-",'10'!G41)</f>
        <v>#NAME?</v>
      </c>
      <c r="Q534" t="e">
        <f ca="1">IF(A534="","-",'10'!H41)</f>
        <v>#NAME?</v>
      </c>
      <c r="R534" t="e">
        <f ca="1">IF(A534="","-",'10'!I41)</f>
        <v>#NAME?</v>
      </c>
      <c r="S534" t="e">
        <f ca="1">IF(A534="","-",'10'!J41)</f>
        <v>#NAME?</v>
      </c>
      <c r="T534" t="e">
        <f ca="1">IF(A534="","-",'10'!K41)</f>
        <v>#NAME?</v>
      </c>
      <c r="U534" t="e">
        <f ca="1">IF(A534="","-",'10'!L41)</f>
        <v>#NAME?</v>
      </c>
      <c r="V534" t="e">
        <f ca="1">IF(A534="","-",'10'!M41)</f>
        <v>#NAME?</v>
      </c>
      <c r="W534" t="e">
        <f ca="1">IF(A534="","-",'10'!N41)</f>
        <v>#NAME?</v>
      </c>
      <c r="X534" t="e">
        <f ca="1">IF(A534="","-",'10'!O41)</f>
        <v>#NAME?</v>
      </c>
      <c r="Y534" t="e">
        <f ca="1">IF(A534="","-",'10'!P41)</f>
        <v>#NAME?</v>
      </c>
      <c r="Z534" t="e">
        <f ca="1">IF(A534="","-",'10'!Q41)</f>
        <v>#NAME?</v>
      </c>
      <c r="AA534" t="e">
        <f ca="1">IF(A534="","-",'10'!R41)</f>
        <v>#NAME?</v>
      </c>
      <c r="AB534" t="e">
        <f ca="1">IF(A534="","-",'10'!S41)</f>
        <v>#NAME?</v>
      </c>
      <c r="AC534" t="e">
        <f ca="1">IF(A534="","-",'10'!T41)</f>
        <v>#NAME?</v>
      </c>
      <c r="AD534" s="158" t="e">
        <f ca="1">IF(A534="","-",'10'!U41)</f>
        <v>#NAME?</v>
      </c>
      <c r="AE534" s="158" t="e">
        <f ca="1">IF(A534="","-",'10'!V41)</f>
        <v>#NAME?</v>
      </c>
      <c r="AF534" s="158" t="e">
        <f ca="1">IF(A534="","-",'10'!W41)</f>
        <v>#NAME?</v>
      </c>
      <c r="AG534" t="e">
        <f ca="1">IF(A534="","-",'10'!X41)</f>
        <v>#NAME?</v>
      </c>
      <c r="AH534" t="e">
        <f ca="1">IF(A534="","-",'10'!Y41)</f>
        <v>#NAME?</v>
      </c>
      <c r="AI534" t="e">
        <f ca="1">IF(A534="","-",'10'!Z41)</f>
        <v>#NAME?</v>
      </c>
      <c r="AJ534" t="e">
        <f ca="1">IF(A534="","-",'10'!AA41)</f>
        <v>#NAME?</v>
      </c>
      <c r="AK534" t="e">
        <f ca="1">IF(A534="","-",'10'!AB41)</f>
        <v>#NAME?</v>
      </c>
      <c r="AL534" t="e">
        <f ca="1">IF(A534="","-",'10'!AC41)</f>
        <v>#NAME?</v>
      </c>
      <c r="AM534" t="e">
        <f ca="1">IF(A534="","-",'10'!AD41)</f>
        <v>#NAME?</v>
      </c>
      <c r="AN534" t="e">
        <f ca="1">IF(A534="","-",'10'!AE41)</f>
        <v>#NAME?</v>
      </c>
      <c r="AO534" t="e">
        <f ca="1">IF(A534="","-",'10'!AF41)</f>
        <v>#NAME?</v>
      </c>
      <c r="AP534" t="e">
        <f ca="1">IF(A534="","-",'10'!AG41)</f>
        <v>#NAME?</v>
      </c>
      <c r="AQ534" t="e">
        <f ca="1">IF(A534="","-",'10'!AH41)</f>
        <v>#NAME?</v>
      </c>
      <c r="AR534" t="e">
        <f ca="1">IF(A534="","-",'10'!AI41)</f>
        <v>#NAME?</v>
      </c>
      <c r="AS534" t="e">
        <f ca="1">IF(A534="","-",'10'!AJ41)</f>
        <v>#NAME?</v>
      </c>
      <c r="AT534" t="e">
        <f ca="1">IF(A534="","-",'10'!AK41)</f>
        <v>#NAME?</v>
      </c>
      <c r="AU534" t="e">
        <f ca="1">IF(A534="","-",'10'!AL41)</f>
        <v>#NAME?</v>
      </c>
      <c r="AV534" t="e">
        <f ca="1">IF(A534="","-",'10'!AM41)</f>
        <v>#NAME?</v>
      </c>
      <c r="AW534" t="e">
        <f ca="1">IF(A534="","-",'10'!AN41)</f>
        <v>#NAME?</v>
      </c>
      <c r="AX534" t="e">
        <f ca="1">IF(A534="","-",'10'!AO41)</f>
        <v>#NAME?</v>
      </c>
      <c r="AY534" t="e">
        <f ca="1">IF(A534="","-",'10'!AP41)</f>
        <v>#NAME?</v>
      </c>
      <c r="AZ534" t="e">
        <f ca="1">IF(A534="","-",'10'!AQ41)</f>
        <v>#NAME?</v>
      </c>
      <c r="BA534" t="e">
        <f ca="1">IF(A534="","-",'10'!AR41)</f>
        <v>#NAME?</v>
      </c>
      <c r="BB534" t="e">
        <f ca="1">IF(A534="","-",'10'!AS41)</f>
        <v>#NAME?</v>
      </c>
      <c r="BC534" t="e">
        <f ca="1">IF(A534="","-",'10'!AT41)</f>
        <v>#NAME?</v>
      </c>
      <c r="BD534" t="e">
        <f ca="1">IF(A534="","-",'10'!AU41)</f>
        <v>#NAME?</v>
      </c>
      <c r="BE534" t="e">
        <f ca="1">IF(A534="","-",'10'!AV41)</f>
        <v>#NAME?</v>
      </c>
      <c r="BF534" t="e">
        <f ca="1">IF(A534="","-",'10'!AW41)</f>
        <v>#NAME?</v>
      </c>
      <c r="BH534">
        <v>531</v>
      </c>
      <c r="BI534" t="e">
        <f t="shared" ca="1" si="17"/>
        <v>#NAME?</v>
      </c>
    </row>
    <row r="535" spans="1:61">
      <c r="A535" t="e">
        <f ca="1">IF(INDIRECT("'"&amp;BI535&amp;"'!b"&amp;(MOD(ROW(),55)+2))=Лист1!$A$1, 'Общие сведения по школе'!$C$2,"")</f>
        <v>#NAME?</v>
      </c>
      <c r="B535" t="e">
        <f ca="1">IF(A535="","-",'Общие сведения по школе'!C538)</f>
        <v>#NAME?</v>
      </c>
      <c r="C535" s="170" t="e">
        <f ca="1">IF(A535="","-",'10'!B42)</f>
        <v>#NAME?</v>
      </c>
      <c r="D535" t="e">
        <f ca="1">IF(A535="","-",'10'!E$2)</f>
        <v>#NAME?</v>
      </c>
      <c r="E535" t="e">
        <f ca="1">IF(A535="","-",'10'!F$2)</f>
        <v>#NAME?</v>
      </c>
      <c r="F535" t="e">
        <f ca="1">IF(A535="","-",'10'!G$2)</f>
        <v>#NAME?</v>
      </c>
      <c r="G535" t="e">
        <f t="shared" ca="1" si="16"/>
        <v>#NAME?</v>
      </c>
      <c r="H535" s="170" t="e">
        <f ca="1">IF($A535="","-",'10'!I$2)</f>
        <v>#NAME?</v>
      </c>
      <c r="I535" s="170" t="e">
        <f ca="1">IF($A535="","-",'10'!J$2)</f>
        <v>#NAME?</v>
      </c>
      <c r="J535" s="170" t="e">
        <f ca="1">IF($A535="","-",'10'!K$2)</f>
        <v>#NAME?</v>
      </c>
      <c r="K535" s="170" t="e">
        <f ca="1">IF($A535="","-",'10'!L$2)</f>
        <v>#NAME?</v>
      </c>
      <c r="L535" t="e">
        <f ca="1">IF(A535="","-",'10'!C42)</f>
        <v>#NAME?</v>
      </c>
      <c r="M535" t="e">
        <f ca="1">IF(A535="","-",'10'!D42)</f>
        <v>#NAME?</v>
      </c>
      <c r="N535" t="e">
        <f ca="1">IF(A535="","-",'10'!E42)</f>
        <v>#NAME?</v>
      </c>
      <c r="O535" t="e">
        <f ca="1">IF(A535="","-",'10'!F42)</f>
        <v>#NAME?</v>
      </c>
      <c r="P535" t="e">
        <f ca="1">IF(A535="","-",'10'!G42)</f>
        <v>#NAME?</v>
      </c>
      <c r="Q535" t="e">
        <f ca="1">IF(A535="","-",'10'!H42)</f>
        <v>#NAME?</v>
      </c>
      <c r="R535" t="e">
        <f ca="1">IF(A535="","-",'10'!I42)</f>
        <v>#NAME?</v>
      </c>
      <c r="S535" t="e">
        <f ca="1">IF(A535="","-",'10'!J42)</f>
        <v>#NAME?</v>
      </c>
      <c r="T535" t="e">
        <f ca="1">IF(A535="","-",'10'!K42)</f>
        <v>#NAME?</v>
      </c>
      <c r="U535" t="e">
        <f ca="1">IF(A535="","-",'10'!L42)</f>
        <v>#NAME?</v>
      </c>
      <c r="V535" t="e">
        <f ca="1">IF(A535="","-",'10'!M42)</f>
        <v>#NAME?</v>
      </c>
      <c r="W535" t="e">
        <f ca="1">IF(A535="","-",'10'!N42)</f>
        <v>#NAME?</v>
      </c>
      <c r="X535" t="e">
        <f ca="1">IF(A535="","-",'10'!O42)</f>
        <v>#NAME?</v>
      </c>
      <c r="Y535" t="e">
        <f ca="1">IF(A535="","-",'10'!P42)</f>
        <v>#NAME?</v>
      </c>
      <c r="Z535" t="e">
        <f ca="1">IF(A535="","-",'10'!Q42)</f>
        <v>#NAME?</v>
      </c>
      <c r="AA535" t="e">
        <f ca="1">IF(A535="","-",'10'!R42)</f>
        <v>#NAME?</v>
      </c>
      <c r="AB535" t="e">
        <f ca="1">IF(A535="","-",'10'!S42)</f>
        <v>#NAME?</v>
      </c>
      <c r="AC535" t="e">
        <f ca="1">IF(A535="","-",'10'!T42)</f>
        <v>#NAME?</v>
      </c>
      <c r="AD535" s="158" t="e">
        <f ca="1">IF(A535="","-",'10'!U42)</f>
        <v>#NAME?</v>
      </c>
      <c r="AE535" s="158" t="e">
        <f ca="1">IF(A535="","-",'10'!V42)</f>
        <v>#NAME?</v>
      </c>
      <c r="AF535" s="158" t="e">
        <f ca="1">IF(A535="","-",'10'!W42)</f>
        <v>#NAME?</v>
      </c>
      <c r="AG535" t="e">
        <f ca="1">IF(A535="","-",'10'!X42)</f>
        <v>#NAME?</v>
      </c>
      <c r="AH535" t="e">
        <f ca="1">IF(A535="","-",'10'!Y42)</f>
        <v>#NAME?</v>
      </c>
      <c r="AI535" t="e">
        <f ca="1">IF(A535="","-",'10'!Z42)</f>
        <v>#NAME?</v>
      </c>
      <c r="AJ535" t="e">
        <f ca="1">IF(A535="","-",'10'!AA42)</f>
        <v>#NAME?</v>
      </c>
      <c r="AK535" t="e">
        <f ca="1">IF(A535="","-",'10'!AB42)</f>
        <v>#NAME?</v>
      </c>
      <c r="AL535" t="e">
        <f ca="1">IF(A535="","-",'10'!AC42)</f>
        <v>#NAME?</v>
      </c>
      <c r="AM535" t="e">
        <f ca="1">IF(A535="","-",'10'!AD42)</f>
        <v>#NAME?</v>
      </c>
      <c r="AN535" t="e">
        <f ca="1">IF(A535="","-",'10'!AE42)</f>
        <v>#NAME?</v>
      </c>
      <c r="AO535" t="e">
        <f ca="1">IF(A535="","-",'10'!AF42)</f>
        <v>#NAME?</v>
      </c>
      <c r="AP535" t="e">
        <f ca="1">IF(A535="","-",'10'!AG42)</f>
        <v>#NAME?</v>
      </c>
      <c r="AQ535" t="e">
        <f ca="1">IF(A535="","-",'10'!AH42)</f>
        <v>#NAME?</v>
      </c>
      <c r="AR535" t="e">
        <f ca="1">IF(A535="","-",'10'!AI42)</f>
        <v>#NAME?</v>
      </c>
      <c r="AS535" t="e">
        <f ca="1">IF(A535="","-",'10'!AJ42)</f>
        <v>#NAME?</v>
      </c>
      <c r="AT535" t="e">
        <f ca="1">IF(A535="","-",'10'!AK42)</f>
        <v>#NAME?</v>
      </c>
      <c r="AU535" t="e">
        <f ca="1">IF(A535="","-",'10'!AL42)</f>
        <v>#NAME?</v>
      </c>
      <c r="AV535" t="e">
        <f ca="1">IF(A535="","-",'10'!AM42)</f>
        <v>#NAME?</v>
      </c>
      <c r="AW535" t="e">
        <f ca="1">IF(A535="","-",'10'!AN42)</f>
        <v>#NAME?</v>
      </c>
      <c r="AX535" t="e">
        <f ca="1">IF(A535="","-",'10'!AO42)</f>
        <v>#NAME?</v>
      </c>
      <c r="AY535" t="e">
        <f ca="1">IF(A535="","-",'10'!AP42)</f>
        <v>#NAME?</v>
      </c>
      <c r="AZ535" t="e">
        <f ca="1">IF(A535="","-",'10'!AQ42)</f>
        <v>#NAME?</v>
      </c>
      <c r="BA535" t="e">
        <f ca="1">IF(A535="","-",'10'!AR42)</f>
        <v>#NAME?</v>
      </c>
      <c r="BB535" t="e">
        <f ca="1">IF(A535="","-",'10'!AS42)</f>
        <v>#NAME?</v>
      </c>
      <c r="BC535" t="e">
        <f ca="1">IF(A535="","-",'10'!AT42)</f>
        <v>#NAME?</v>
      </c>
      <c r="BD535" t="e">
        <f ca="1">IF(A535="","-",'10'!AU42)</f>
        <v>#NAME?</v>
      </c>
      <c r="BE535" t="e">
        <f ca="1">IF(A535="","-",'10'!AV42)</f>
        <v>#NAME?</v>
      </c>
      <c r="BF535" t="e">
        <f ca="1">IF(A535="","-",'10'!AW42)</f>
        <v>#NAME?</v>
      </c>
      <c r="BH535">
        <v>532</v>
      </c>
      <c r="BI535" t="e">
        <f t="shared" ca="1" si="17"/>
        <v>#NAME?</v>
      </c>
    </row>
    <row r="536" spans="1:61">
      <c r="A536" t="e">
        <f ca="1">IF(INDIRECT("'"&amp;BI536&amp;"'!b"&amp;(MOD(ROW(),55)+2))=Лист1!$A$1, 'Общие сведения по школе'!$C$2,"")</f>
        <v>#NAME?</v>
      </c>
      <c r="B536" t="e">
        <f ca="1">IF(A536="","-",'Общие сведения по школе'!C539)</f>
        <v>#NAME?</v>
      </c>
      <c r="C536" s="170" t="e">
        <f ca="1">IF(A536="","-",'10'!B43)</f>
        <v>#NAME?</v>
      </c>
      <c r="D536" t="e">
        <f ca="1">IF(A536="","-",'10'!E$2)</f>
        <v>#NAME?</v>
      </c>
      <c r="E536" t="e">
        <f ca="1">IF(A536="","-",'10'!F$2)</f>
        <v>#NAME?</v>
      </c>
      <c r="F536" t="e">
        <f ca="1">IF(A536="","-",'10'!G$2)</f>
        <v>#NAME?</v>
      </c>
      <c r="G536" t="e">
        <f t="shared" ca="1" si="16"/>
        <v>#NAME?</v>
      </c>
      <c r="H536" s="170" t="e">
        <f ca="1">IF($A536="","-",'10'!I$2)</f>
        <v>#NAME?</v>
      </c>
      <c r="I536" s="170" t="e">
        <f ca="1">IF($A536="","-",'10'!J$2)</f>
        <v>#NAME?</v>
      </c>
      <c r="J536" s="170" t="e">
        <f ca="1">IF($A536="","-",'10'!K$2)</f>
        <v>#NAME?</v>
      </c>
      <c r="K536" s="170" t="e">
        <f ca="1">IF($A536="","-",'10'!L$2)</f>
        <v>#NAME?</v>
      </c>
      <c r="L536" t="e">
        <f ca="1">IF(A536="","-",'10'!C43)</f>
        <v>#NAME?</v>
      </c>
      <c r="M536" t="e">
        <f ca="1">IF(A536="","-",'10'!D43)</f>
        <v>#NAME?</v>
      </c>
      <c r="N536" t="e">
        <f ca="1">IF(A536="","-",'10'!E43)</f>
        <v>#NAME?</v>
      </c>
      <c r="O536" t="e">
        <f ca="1">IF(A536="","-",'10'!F43)</f>
        <v>#NAME?</v>
      </c>
      <c r="P536" t="e">
        <f ca="1">IF(A536="","-",'10'!G43)</f>
        <v>#NAME?</v>
      </c>
      <c r="Q536" t="e">
        <f ca="1">IF(A536="","-",'10'!H43)</f>
        <v>#NAME?</v>
      </c>
      <c r="R536" t="e">
        <f ca="1">IF(A536="","-",'10'!I43)</f>
        <v>#NAME?</v>
      </c>
      <c r="S536" t="e">
        <f ca="1">IF(A536="","-",'10'!J43)</f>
        <v>#NAME?</v>
      </c>
      <c r="T536" t="e">
        <f ca="1">IF(A536="","-",'10'!K43)</f>
        <v>#NAME?</v>
      </c>
      <c r="U536" t="e">
        <f ca="1">IF(A536="","-",'10'!L43)</f>
        <v>#NAME?</v>
      </c>
      <c r="V536" t="e">
        <f ca="1">IF(A536="","-",'10'!M43)</f>
        <v>#NAME?</v>
      </c>
      <c r="W536" t="e">
        <f ca="1">IF(A536="","-",'10'!N43)</f>
        <v>#NAME?</v>
      </c>
      <c r="X536" t="e">
        <f ca="1">IF(A536="","-",'10'!O43)</f>
        <v>#NAME?</v>
      </c>
      <c r="Y536" t="e">
        <f ca="1">IF(A536="","-",'10'!P43)</f>
        <v>#NAME?</v>
      </c>
      <c r="Z536" t="e">
        <f ca="1">IF(A536="","-",'10'!Q43)</f>
        <v>#NAME?</v>
      </c>
      <c r="AA536" t="e">
        <f ca="1">IF(A536="","-",'10'!R43)</f>
        <v>#NAME?</v>
      </c>
      <c r="AB536" t="e">
        <f ca="1">IF(A536="","-",'10'!S43)</f>
        <v>#NAME?</v>
      </c>
      <c r="AC536" t="e">
        <f ca="1">IF(A536="","-",'10'!T43)</f>
        <v>#NAME?</v>
      </c>
      <c r="AD536" s="158" t="e">
        <f ca="1">IF(A536="","-",'10'!U43)</f>
        <v>#NAME?</v>
      </c>
      <c r="AE536" s="158" t="e">
        <f ca="1">IF(A536="","-",'10'!V43)</f>
        <v>#NAME?</v>
      </c>
      <c r="AF536" s="158" t="e">
        <f ca="1">IF(A536="","-",'10'!W43)</f>
        <v>#NAME?</v>
      </c>
      <c r="AG536" t="e">
        <f ca="1">IF(A536="","-",'10'!X43)</f>
        <v>#NAME?</v>
      </c>
      <c r="AH536" t="e">
        <f ca="1">IF(A536="","-",'10'!Y43)</f>
        <v>#NAME?</v>
      </c>
      <c r="AI536" t="e">
        <f ca="1">IF(A536="","-",'10'!Z43)</f>
        <v>#NAME?</v>
      </c>
      <c r="AJ536" t="e">
        <f ca="1">IF(A536="","-",'10'!AA43)</f>
        <v>#NAME?</v>
      </c>
      <c r="AK536" t="e">
        <f ca="1">IF(A536="","-",'10'!AB43)</f>
        <v>#NAME?</v>
      </c>
      <c r="AL536" t="e">
        <f ca="1">IF(A536="","-",'10'!AC43)</f>
        <v>#NAME?</v>
      </c>
      <c r="AM536" t="e">
        <f ca="1">IF(A536="","-",'10'!AD43)</f>
        <v>#NAME?</v>
      </c>
      <c r="AN536" t="e">
        <f ca="1">IF(A536="","-",'10'!AE43)</f>
        <v>#NAME?</v>
      </c>
      <c r="AO536" t="e">
        <f ca="1">IF(A536="","-",'10'!AF43)</f>
        <v>#NAME?</v>
      </c>
      <c r="AP536" t="e">
        <f ca="1">IF(A536="","-",'10'!AG43)</f>
        <v>#NAME?</v>
      </c>
      <c r="AQ536" t="e">
        <f ca="1">IF(A536="","-",'10'!AH43)</f>
        <v>#NAME?</v>
      </c>
      <c r="AR536" t="e">
        <f ca="1">IF(A536="","-",'10'!AI43)</f>
        <v>#NAME?</v>
      </c>
      <c r="AS536" t="e">
        <f ca="1">IF(A536="","-",'10'!AJ43)</f>
        <v>#NAME?</v>
      </c>
      <c r="AT536" t="e">
        <f ca="1">IF(A536="","-",'10'!AK43)</f>
        <v>#NAME?</v>
      </c>
      <c r="AU536" t="e">
        <f ca="1">IF(A536="","-",'10'!AL43)</f>
        <v>#NAME?</v>
      </c>
      <c r="AV536" t="e">
        <f ca="1">IF(A536="","-",'10'!AM43)</f>
        <v>#NAME?</v>
      </c>
      <c r="AW536" t="e">
        <f ca="1">IF(A536="","-",'10'!AN43)</f>
        <v>#NAME?</v>
      </c>
      <c r="AX536" t="e">
        <f ca="1">IF(A536="","-",'10'!AO43)</f>
        <v>#NAME?</v>
      </c>
      <c r="AY536" t="e">
        <f ca="1">IF(A536="","-",'10'!AP43)</f>
        <v>#NAME?</v>
      </c>
      <c r="AZ536" t="e">
        <f ca="1">IF(A536="","-",'10'!AQ43)</f>
        <v>#NAME?</v>
      </c>
      <c r="BA536" t="e">
        <f ca="1">IF(A536="","-",'10'!AR43)</f>
        <v>#NAME?</v>
      </c>
      <c r="BB536" t="e">
        <f ca="1">IF(A536="","-",'10'!AS43)</f>
        <v>#NAME?</v>
      </c>
      <c r="BC536" t="e">
        <f ca="1">IF(A536="","-",'10'!AT43)</f>
        <v>#NAME?</v>
      </c>
      <c r="BD536" t="e">
        <f ca="1">IF(A536="","-",'10'!AU43)</f>
        <v>#NAME?</v>
      </c>
      <c r="BE536" t="e">
        <f ca="1">IF(A536="","-",'10'!AV43)</f>
        <v>#NAME?</v>
      </c>
      <c r="BF536" t="e">
        <f ca="1">IF(A536="","-",'10'!AW43)</f>
        <v>#NAME?</v>
      </c>
      <c r="BH536">
        <v>533</v>
      </c>
      <c r="BI536" t="e">
        <f t="shared" ca="1" si="17"/>
        <v>#NAME?</v>
      </c>
    </row>
    <row r="537" spans="1:61">
      <c r="A537" t="e">
        <f ca="1">IF(INDIRECT("'"&amp;BI537&amp;"'!b"&amp;(MOD(ROW(),55)+2))=Лист1!$A$1, 'Общие сведения по школе'!$C$2,"")</f>
        <v>#NAME?</v>
      </c>
      <c r="B537" t="e">
        <f ca="1">IF(A537="","-",'Общие сведения по школе'!C540)</f>
        <v>#NAME?</v>
      </c>
      <c r="C537" s="170" t="e">
        <f ca="1">IF(A537="","-",'10'!B44)</f>
        <v>#NAME?</v>
      </c>
      <c r="D537" t="e">
        <f ca="1">IF(A537="","-",'10'!E$2)</f>
        <v>#NAME?</v>
      </c>
      <c r="E537" t="e">
        <f ca="1">IF(A537="","-",'10'!F$2)</f>
        <v>#NAME?</v>
      </c>
      <c r="F537" t="e">
        <f ca="1">IF(A537="","-",'10'!G$2)</f>
        <v>#NAME?</v>
      </c>
      <c r="G537" t="e">
        <f t="shared" ca="1" si="16"/>
        <v>#NAME?</v>
      </c>
      <c r="H537" s="170" t="e">
        <f ca="1">IF($A537="","-",'10'!I$2)</f>
        <v>#NAME?</v>
      </c>
      <c r="I537" s="170" t="e">
        <f ca="1">IF($A537="","-",'10'!J$2)</f>
        <v>#NAME?</v>
      </c>
      <c r="J537" s="170" t="e">
        <f ca="1">IF($A537="","-",'10'!K$2)</f>
        <v>#NAME?</v>
      </c>
      <c r="K537" s="170" t="e">
        <f ca="1">IF($A537="","-",'10'!L$2)</f>
        <v>#NAME?</v>
      </c>
      <c r="L537" t="e">
        <f ca="1">IF(A537="","-",'10'!C44)</f>
        <v>#NAME?</v>
      </c>
      <c r="M537" t="e">
        <f ca="1">IF(A537="","-",'10'!D44)</f>
        <v>#NAME?</v>
      </c>
      <c r="N537" t="e">
        <f ca="1">IF(A537="","-",'10'!E44)</f>
        <v>#NAME?</v>
      </c>
      <c r="O537" t="e">
        <f ca="1">IF(A537="","-",'10'!F44)</f>
        <v>#NAME?</v>
      </c>
      <c r="P537" t="e">
        <f ca="1">IF(A537="","-",'10'!G44)</f>
        <v>#NAME?</v>
      </c>
      <c r="Q537" t="e">
        <f ca="1">IF(A537="","-",'10'!H44)</f>
        <v>#NAME?</v>
      </c>
      <c r="R537" t="e">
        <f ca="1">IF(A537="","-",'10'!I44)</f>
        <v>#NAME?</v>
      </c>
      <c r="S537" t="e">
        <f ca="1">IF(A537="","-",'10'!J44)</f>
        <v>#NAME?</v>
      </c>
      <c r="T537" t="e">
        <f ca="1">IF(A537="","-",'10'!K44)</f>
        <v>#NAME?</v>
      </c>
      <c r="U537" t="e">
        <f ca="1">IF(A537="","-",'10'!L44)</f>
        <v>#NAME?</v>
      </c>
      <c r="V537" t="e">
        <f ca="1">IF(A537="","-",'10'!M44)</f>
        <v>#NAME?</v>
      </c>
      <c r="W537" t="e">
        <f ca="1">IF(A537="","-",'10'!N44)</f>
        <v>#NAME?</v>
      </c>
      <c r="X537" t="e">
        <f ca="1">IF(A537="","-",'10'!O44)</f>
        <v>#NAME?</v>
      </c>
      <c r="Y537" t="e">
        <f ca="1">IF(A537="","-",'10'!P44)</f>
        <v>#NAME?</v>
      </c>
      <c r="Z537" t="e">
        <f ca="1">IF(A537="","-",'10'!Q44)</f>
        <v>#NAME?</v>
      </c>
      <c r="AA537" t="e">
        <f ca="1">IF(A537="","-",'10'!R44)</f>
        <v>#NAME?</v>
      </c>
      <c r="AB537" t="e">
        <f ca="1">IF(A537="","-",'10'!S44)</f>
        <v>#NAME?</v>
      </c>
      <c r="AC537" t="e">
        <f ca="1">IF(A537="","-",'10'!T44)</f>
        <v>#NAME?</v>
      </c>
      <c r="AD537" s="158" t="e">
        <f ca="1">IF(A537="","-",'10'!U44)</f>
        <v>#NAME?</v>
      </c>
      <c r="AE537" s="158" t="e">
        <f ca="1">IF(A537="","-",'10'!V44)</f>
        <v>#NAME?</v>
      </c>
      <c r="AF537" s="158" t="e">
        <f ca="1">IF(A537="","-",'10'!W44)</f>
        <v>#NAME?</v>
      </c>
      <c r="AG537" t="e">
        <f ca="1">IF(A537="","-",'10'!X44)</f>
        <v>#NAME?</v>
      </c>
      <c r="AH537" t="e">
        <f ca="1">IF(A537="","-",'10'!Y44)</f>
        <v>#NAME?</v>
      </c>
      <c r="AI537" t="e">
        <f ca="1">IF(A537="","-",'10'!Z44)</f>
        <v>#NAME?</v>
      </c>
      <c r="AJ537" t="e">
        <f ca="1">IF(A537="","-",'10'!AA44)</f>
        <v>#NAME?</v>
      </c>
      <c r="AK537" t="e">
        <f ca="1">IF(A537="","-",'10'!AB44)</f>
        <v>#NAME?</v>
      </c>
      <c r="AL537" t="e">
        <f ca="1">IF(A537="","-",'10'!AC44)</f>
        <v>#NAME?</v>
      </c>
      <c r="AM537" t="e">
        <f ca="1">IF(A537="","-",'10'!AD44)</f>
        <v>#NAME?</v>
      </c>
      <c r="AN537" t="e">
        <f ca="1">IF(A537="","-",'10'!AE44)</f>
        <v>#NAME?</v>
      </c>
      <c r="AO537" t="e">
        <f ca="1">IF(A537="","-",'10'!AF44)</f>
        <v>#NAME?</v>
      </c>
      <c r="AP537" t="e">
        <f ca="1">IF(A537="","-",'10'!AG44)</f>
        <v>#NAME?</v>
      </c>
      <c r="AQ537" t="e">
        <f ca="1">IF(A537="","-",'10'!AH44)</f>
        <v>#NAME?</v>
      </c>
      <c r="AR537" t="e">
        <f ca="1">IF(A537="","-",'10'!AI44)</f>
        <v>#NAME?</v>
      </c>
      <c r="AS537" t="e">
        <f ca="1">IF(A537="","-",'10'!AJ44)</f>
        <v>#NAME?</v>
      </c>
      <c r="AT537" t="e">
        <f ca="1">IF(A537="","-",'10'!AK44)</f>
        <v>#NAME?</v>
      </c>
      <c r="AU537" t="e">
        <f ca="1">IF(A537="","-",'10'!AL44)</f>
        <v>#NAME?</v>
      </c>
      <c r="AV537" t="e">
        <f ca="1">IF(A537="","-",'10'!AM44)</f>
        <v>#NAME?</v>
      </c>
      <c r="AW537" t="e">
        <f ca="1">IF(A537="","-",'10'!AN44)</f>
        <v>#NAME?</v>
      </c>
      <c r="AX537" t="e">
        <f ca="1">IF(A537="","-",'10'!AO44)</f>
        <v>#NAME?</v>
      </c>
      <c r="AY537" t="e">
        <f ca="1">IF(A537="","-",'10'!AP44)</f>
        <v>#NAME?</v>
      </c>
      <c r="AZ537" t="e">
        <f ca="1">IF(A537="","-",'10'!AQ44)</f>
        <v>#NAME?</v>
      </c>
      <c r="BA537" t="e">
        <f ca="1">IF(A537="","-",'10'!AR44)</f>
        <v>#NAME?</v>
      </c>
      <c r="BB537" t="e">
        <f ca="1">IF(A537="","-",'10'!AS44)</f>
        <v>#NAME?</v>
      </c>
      <c r="BC537" t="e">
        <f ca="1">IF(A537="","-",'10'!AT44)</f>
        <v>#NAME?</v>
      </c>
      <c r="BD537" t="e">
        <f ca="1">IF(A537="","-",'10'!AU44)</f>
        <v>#NAME?</v>
      </c>
      <c r="BE537" t="e">
        <f ca="1">IF(A537="","-",'10'!AV44)</f>
        <v>#NAME?</v>
      </c>
      <c r="BF537" t="e">
        <f ca="1">IF(A537="","-",'10'!AW44)</f>
        <v>#NAME?</v>
      </c>
      <c r="BH537">
        <v>534</v>
      </c>
      <c r="BI537" t="e">
        <f t="shared" ca="1" si="17"/>
        <v>#NAME?</v>
      </c>
    </row>
    <row r="538" spans="1:61">
      <c r="A538" t="e">
        <f ca="1">IF(INDIRECT("'"&amp;BI538&amp;"'!b"&amp;(MOD(ROW(),55)+2))=Лист1!$A$1, 'Общие сведения по школе'!$C$2,"")</f>
        <v>#NAME?</v>
      </c>
      <c r="B538" t="e">
        <f ca="1">IF(A538="","-",'Общие сведения по школе'!C541)</f>
        <v>#NAME?</v>
      </c>
      <c r="C538" s="170" t="e">
        <f ca="1">IF(A538="","-",'10'!B45)</f>
        <v>#NAME?</v>
      </c>
      <c r="D538" t="e">
        <f ca="1">IF(A538="","-",'10'!E$2)</f>
        <v>#NAME?</v>
      </c>
      <c r="E538" t="e">
        <f ca="1">IF(A538="","-",'10'!F$2)</f>
        <v>#NAME?</v>
      </c>
      <c r="F538" t="e">
        <f ca="1">IF(A538="","-",'10'!G$2)</f>
        <v>#NAME?</v>
      </c>
      <c r="G538" t="e">
        <f t="shared" ca="1" si="16"/>
        <v>#NAME?</v>
      </c>
      <c r="H538" s="170" t="e">
        <f ca="1">IF($A538="","-",'10'!I$2)</f>
        <v>#NAME?</v>
      </c>
      <c r="I538" s="170" t="e">
        <f ca="1">IF($A538="","-",'10'!J$2)</f>
        <v>#NAME?</v>
      </c>
      <c r="J538" s="170" t="e">
        <f ca="1">IF($A538="","-",'10'!K$2)</f>
        <v>#NAME?</v>
      </c>
      <c r="K538" s="170" t="e">
        <f ca="1">IF($A538="","-",'10'!L$2)</f>
        <v>#NAME?</v>
      </c>
      <c r="L538" t="e">
        <f ca="1">IF(A538="","-",'10'!C45)</f>
        <v>#NAME?</v>
      </c>
      <c r="M538" t="e">
        <f ca="1">IF(A538="","-",'10'!D45)</f>
        <v>#NAME?</v>
      </c>
      <c r="N538" t="e">
        <f ca="1">IF(A538="","-",'10'!E45)</f>
        <v>#NAME?</v>
      </c>
      <c r="O538" t="e">
        <f ca="1">IF(A538="","-",'10'!F45)</f>
        <v>#NAME?</v>
      </c>
      <c r="P538" t="e">
        <f ca="1">IF(A538="","-",'10'!G45)</f>
        <v>#NAME?</v>
      </c>
      <c r="Q538" t="e">
        <f ca="1">IF(A538="","-",'10'!H45)</f>
        <v>#NAME?</v>
      </c>
      <c r="R538" t="e">
        <f ca="1">IF(A538="","-",'10'!I45)</f>
        <v>#NAME?</v>
      </c>
      <c r="S538" t="e">
        <f ca="1">IF(A538="","-",'10'!J45)</f>
        <v>#NAME?</v>
      </c>
      <c r="T538" t="e">
        <f ca="1">IF(A538="","-",'10'!K45)</f>
        <v>#NAME?</v>
      </c>
      <c r="U538" t="e">
        <f ca="1">IF(A538="","-",'10'!L45)</f>
        <v>#NAME?</v>
      </c>
      <c r="V538" t="e">
        <f ca="1">IF(A538="","-",'10'!M45)</f>
        <v>#NAME?</v>
      </c>
      <c r="W538" t="e">
        <f ca="1">IF(A538="","-",'10'!N45)</f>
        <v>#NAME?</v>
      </c>
      <c r="X538" t="e">
        <f ca="1">IF(A538="","-",'10'!O45)</f>
        <v>#NAME?</v>
      </c>
      <c r="Y538" t="e">
        <f ca="1">IF(A538="","-",'10'!P45)</f>
        <v>#NAME?</v>
      </c>
      <c r="Z538" t="e">
        <f ca="1">IF(A538="","-",'10'!Q45)</f>
        <v>#NAME?</v>
      </c>
      <c r="AA538" t="e">
        <f ca="1">IF(A538="","-",'10'!R45)</f>
        <v>#NAME?</v>
      </c>
      <c r="AB538" t="e">
        <f ca="1">IF(A538="","-",'10'!S45)</f>
        <v>#NAME?</v>
      </c>
      <c r="AC538" t="e">
        <f ca="1">IF(A538="","-",'10'!T45)</f>
        <v>#NAME?</v>
      </c>
      <c r="AD538" s="158" t="e">
        <f ca="1">IF(A538="","-",'10'!U45)</f>
        <v>#NAME?</v>
      </c>
      <c r="AE538" s="158" t="e">
        <f ca="1">IF(A538="","-",'10'!V45)</f>
        <v>#NAME?</v>
      </c>
      <c r="AF538" s="158" t="e">
        <f ca="1">IF(A538="","-",'10'!W45)</f>
        <v>#NAME?</v>
      </c>
      <c r="AG538" t="e">
        <f ca="1">IF(A538="","-",'10'!X45)</f>
        <v>#NAME?</v>
      </c>
      <c r="AH538" t="e">
        <f ca="1">IF(A538="","-",'10'!Y45)</f>
        <v>#NAME?</v>
      </c>
      <c r="AI538" t="e">
        <f ca="1">IF(A538="","-",'10'!Z45)</f>
        <v>#NAME?</v>
      </c>
      <c r="AJ538" t="e">
        <f ca="1">IF(A538="","-",'10'!AA45)</f>
        <v>#NAME?</v>
      </c>
      <c r="AK538" t="e">
        <f ca="1">IF(A538="","-",'10'!AB45)</f>
        <v>#NAME?</v>
      </c>
      <c r="AL538" t="e">
        <f ca="1">IF(A538="","-",'10'!AC45)</f>
        <v>#NAME?</v>
      </c>
      <c r="AM538" t="e">
        <f ca="1">IF(A538="","-",'10'!AD45)</f>
        <v>#NAME?</v>
      </c>
      <c r="AN538" t="e">
        <f ca="1">IF(A538="","-",'10'!AE45)</f>
        <v>#NAME?</v>
      </c>
      <c r="AO538" t="e">
        <f ca="1">IF(A538="","-",'10'!AF45)</f>
        <v>#NAME?</v>
      </c>
      <c r="AP538" t="e">
        <f ca="1">IF(A538="","-",'10'!AG45)</f>
        <v>#NAME?</v>
      </c>
      <c r="AQ538" t="e">
        <f ca="1">IF(A538="","-",'10'!AH45)</f>
        <v>#NAME?</v>
      </c>
      <c r="AR538" t="e">
        <f ca="1">IF(A538="","-",'10'!AI45)</f>
        <v>#NAME?</v>
      </c>
      <c r="AS538" t="e">
        <f ca="1">IF(A538="","-",'10'!AJ45)</f>
        <v>#NAME?</v>
      </c>
      <c r="AT538" t="e">
        <f ca="1">IF(A538="","-",'10'!AK45)</f>
        <v>#NAME?</v>
      </c>
      <c r="AU538" t="e">
        <f ca="1">IF(A538="","-",'10'!AL45)</f>
        <v>#NAME?</v>
      </c>
      <c r="AV538" t="e">
        <f ca="1">IF(A538="","-",'10'!AM45)</f>
        <v>#NAME?</v>
      </c>
      <c r="AW538" t="e">
        <f ca="1">IF(A538="","-",'10'!AN45)</f>
        <v>#NAME?</v>
      </c>
      <c r="AX538" t="e">
        <f ca="1">IF(A538="","-",'10'!AO45)</f>
        <v>#NAME?</v>
      </c>
      <c r="AY538" t="e">
        <f ca="1">IF(A538="","-",'10'!AP45)</f>
        <v>#NAME?</v>
      </c>
      <c r="AZ538" t="e">
        <f ca="1">IF(A538="","-",'10'!AQ45)</f>
        <v>#NAME?</v>
      </c>
      <c r="BA538" t="e">
        <f ca="1">IF(A538="","-",'10'!AR45)</f>
        <v>#NAME?</v>
      </c>
      <c r="BB538" t="e">
        <f ca="1">IF(A538="","-",'10'!AS45)</f>
        <v>#NAME?</v>
      </c>
      <c r="BC538" t="e">
        <f ca="1">IF(A538="","-",'10'!AT45)</f>
        <v>#NAME?</v>
      </c>
      <c r="BD538" t="e">
        <f ca="1">IF(A538="","-",'10'!AU45)</f>
        <v>#NAME?</v>
      </c>
      <c r="BE538" t="e">
        <f ca="1">IF(A538="","-",'10'!AV45)</f>
        <v>#NAME?</v>
      </c>
      <c r="BF538" t="e">
        <f ca="1">IF(A538="","-",'10'!AW45)</f>
        <v>#NAME?</v>
      </c>
      <c r="BH538">
        <v>535</v>
      </c>
      <c r="BI538" t="e">
        <f t="shared" ca="1" si="17"/>
        <v>#NAME?</v>
      </c>
    </row>
    <row r="539" spans="1:61">
      <c r="A539" t="e">
        <f ca="1">IF(INDIRECT("'"&amp;BI539&amp;"'!b"&amp;(MOD(ROW(),55)+2))=Лист1!$A$1, 'Общие сведения по школе'!$C$2,"")</f>
        <v>#NAME?</v>
      </c>
      <c r="B539" t="e">
        <f ca="1">IF(A539="","-",'Общие сведения по школе'!C542)</f>
        <v>#NAME?</v>
      </c>
      <c r="C539" s="170" t="e">
        <f ca="1">IF(A539="","-",'10'!B46)</f>
        <v>#NAME?</v>
      </c>
      <c r="D539" t="e">
        <f ca="1">IF(A539="","-",'10'!E$2)</f>
        <v>#NAME?</v>
      </c>
      <c r="E539" t="e">
        <f ca="1">IF(A539="","-",'10'!F$2)</f>
        <v>#NAME?</v>
      </c>
      <c r="F539" t="e">
        <f ca="1">IF(A539="","-",'10'!G$2)</f>
        <v>#NAME?</v>
      </c>
      <c r="G539" t="e">
        <f t="shared" ca="1" si="16"/>
        <v>#NAME?</v>
      </c>
      <c r="H539" s="170" t="e">
        <f ca="1">IF($A539="","-",'10'!I$2)</f>
        <v>#NAME?</v>
      </c>
      <c r="I539" s="170" t="e">
        <f ca="1">IF($A539="","-",'10'!J$2)</f>
        <v>#NAME?</v>
      </c>
      <c r="J539" s="170" t="e">
        <f ca="1">IF($A539="","-",'10'!K$2)</f>
        <v>#NAME?</v>
      </c>
      <c r="K539" s="170" t="e">
        <f ca="1">IF($A539="","-",'10'!L$2)</f>
        <v>#NAME?</v>
      </c>
      <c r="L539" t="e">
        <f ca="1">IF(A539="","-",'10'!C46)</f>
        <v>#NAME?</v>
      </c>
      <c r="M539" t="e">
        <f ca="1">IF(A539="","-",'10'!D46)</f>
        <v>#NAME?</v>
      </c>
      <c r="N539" t="e">
        <f ca="1">IF(A539="","-",'10'!E46)</f>
        <v>#NAME?</v>
      </c>
      <c r="O539" t="e">
        <f ca="1">IF(A539="","-",'10'!F46)</f>
        <v>#NAME?</v>
      </c>
      <c r="P539" t="e">
        <f ca="1">IF(A539="","-",'10'!G46)</f>
        <v>#NAME?</v>
      </c>
      <c r="Q539" t="e">
        <f ca="1">IF(A539="","-",'10'!H46)</f>
        <v>#NAME?</v>
      </c>
      <c r="R539" t="e">
        <f ca="1">IF(A539="","-",'10'!I46)</f>
        <v>#NAME?</v>
      </c>
      <c r="S539" t="e">
        <f ca="1">IF(A539="","-",'10'!J46)</f>
        <v>#NAME?</v>
      </c>
      <c r="T539" t="e">
        <f ca="1">IF(A539="","-",'10'!K46)</f>
        <v>#NAME?</v>
      </c>
      <c r="U539" t="e">
        <f ca="1">IF(A539="","-",'10'!L46)</f>
        <v>#NAME?</v>
      </c>
      <c r="V539" t="e">
        <f ca="1">IF(A539="","-",'10'!M46)</f>
        <v>#NAME?</v>
      </c>
      <c r="W539" t="e">
        <f ca="1">IF(A539="","-",'10'!N46)</f>
        <v>#NAME?</v>
      </c>
      <c r="X539" t="e">
        <f ca="1">IF(A539="","-",'10'!O46)</f>
        <v>#NAME?</v>
      </c>
      <c r="Y539" t="e">
        <f ca="1">IF(A539="","-",'10'!P46)</f>
        <v>#NAME?</v>
      </c>
      <c r="Z539" t="e">
        <f ca="1">IF(A539="","-",'10'!Q46)</f>
        <v>#NAME?</v>
      </c>
      <c r="AA539" t="e">
        <f ca="1">IF(A539="","-",'10'!R46)</f>
        <v>#NAME?</v>
      </c>
      <c r="AB539" t="e">
        <f ca="1">IF(A539="","-",'10'!S46)</f>
        <v>#NAME?</v>
      </c>
      <c r="AC539" t="e">
        <f ca="1">IF(A539="","-",'10'!T46)</f>
        <v>#NAME?</v>
      </c>
      <c r="AD539" s="158" t="e">
        <f ca="1">IF(A539="","-",'10'!U46)</f>
        <v>#NAME?</v>
      </c>
      <c r="AE539" s="158" t="e">
        <f ca="1">IF(A539="","-",'10'!V46)</f>
        <v>#NAME?</v>
      </c>
      <c r="AF539" s="158" t="e">
        <f ca="1">IF(A539="","-",'10'!W46)</f>
        <v>#NAME?</v>
      </c>
      <c r="AG539" t="e">
        <f ca="1">IF(A539="","-",'10'!X46)</f>
        <v>#NAME?</v>
      </c>
      <c r="AH539" t="e">
        <f ca="1">IF(A539="","-",'10'!Y46)</f>
        <v>#NAME?</v>
      </c>
      <c r="AI539" t="e">
        <f ca="1">IF(A539="","-",'10'!Z46)</f>
        <v>#NAME?</v>
      </c>
      <c r="AJ539" t="e">
        <f ca="1">IF(A539="","-",'10'!AA46)</f>
        <v>#NAME?</v>
      </c>
      <c r="AK539" t="e">
        <f ca="1">IF(A539="","-",'10'!AB46)</f>
        <v>#NAME?</v>
      </c>
      <c r="AL539" t="e">
        <f ca="1">IF(A539="","-",'10'!AC46)</f>
        <v>#NAME?</v>
      </c>
      <c r="AM539" t="e">
        <f ca="1">IF(A539="","-",'10'!AD46)</f>
        <v>#NAME?</v>
      </c>
      <c r="AN539" t="e">
        <f ca="1">IF(A539="","-",'10'!AE46)</f>
        <v>#NAME?</v>
      </c>
      <c r="AO539" t="e">
        <f ca="1">IF(A539="","-",'10'!AF46)</f>
        <v>#NAME?</v>
      </c>
      <c r="AP539" t="e">
        <f ca="1">IF(A539="","-",'10'!AG46)</f>
        <v>#NAME?</v>
      </c>
      <c r="AQ539" t="e">
        <f ca="1">IF(A539="","-",'10'!AH46)</f>
        <v>#NAME?</v>
      </c>
      <c r="AR539" t="e">
        <f ca="1">IF(A539="","-",'10'!AI46)</f>
        <v>#NAME?</v>
      </c>
      <c r="AS539" t="e">
        <f ca="1">IF(A539="","-",'10'!AJ46)</f>
        <v>#NAME?</v>
      </c>
      <c r="AT539" t="e">
        <f ca="1">IF(A539="","-",'10'!AK46)</f>
        <v>#NAME?</v>
      </c>
      <c r="AU539" t="e">
        <f ca="1">IF(A539="","-",'10'!AL46)</f>
        <v>#NAME?</v>
      </c>
      <c r="AV539" t="e">
        <f ca="1">IF(A539="","-",'10'!AM46)</f>
        <v>#NAME?</v>
      </c>
      <c r="AW539" t="e">
        <f ca="1">IF(A539="","-",'10'!AN46)</f>
        <v>#NAME?</v>
      </c>
      <c r="AX539" t="e">
        <f ca="1">IF(A539="","-",'10'!AO46)</f>
        <v>#NAME?</v>
      </c>
      <c r="AY539" t="e">
        <f ca="1">IF(A539="","-",'10'!AP46)</f>
        <v>#NAME?</v>
      </c>
      <c r="AZ539" t="e">
        <f ca="1">IF(A539="","-",'10'!AQ46)</f>
        <v>#NAME?</v>
      </c>
      <c r="BA539" t="e">
        <f ca="1">IF(A539="","-",'10'!AR46)</f>
        <v>#NAME?</v>
      </c>
      <c r="BB539" t="e">
        <f ca="1">IF(A539="","-",'10'!AS46)</f>
        <v>#NAME?</v>
      </c>
      <c r="BC539" t="e">
        <f ca="1">IF(A539="","-",'10'!AT46)</f>
        <v>#NAME?</v>
      </c>
      <c r="BD539" t="e">
        <f ca="1">IF(A539="","-",'10'!AU46)</f>
        <v>#NAME?</v>
      </c>
      <c r="BE539" t="e">
        <f ca="1">IF(A539="","-",'10'!AV46)</f>
        <v>#NAME?</v>
      </c>
      <c r="BF539" t="e">
        <f ca="1">IF(A539="","-",'10'!AW46)</f>
        <v>#NAME?</v>
      </c>
      <c r="BH539">
        <v>536</v>
      </c>
      <c r="BI539" t="e">
        <f t="shared" ca="1" si="17"/>
        <v>#NAME?</v>
      </c>
    </row>
    <row r="540" spans="1:61">
      <c r="A540" t="e">
        <f ca="1">IF(INDIRECT("'"&amp;BI540&amp;"'!b"&amp;(MOD(ROW(),55)+2))=Лист1!$A$1, 'Общие сведения по школе'!$C$2,"")</f>
        <v>#NAME?</v>
      </c>
      <c r="B540" t="e">
        <f ca="1">IF(A540="","-",'Общие сведения по школе'!C543)</f>
        <v>#NAME?</v>
      </c>
      <c r="C540" s="170" t="e">
        <f ca="1">IF(A540="","-",'10'!B47)</f>
        <v>#NAME?</v>
      </c>
      <c r="D540" t="e">
        <f ca="1">IF(A540="","-",'10'!E$2)</f>
        <v>#NAME?</v>
      </c>
      <c r="E540" t="e">
        <f ca="1">IF(A540="","-",'10'!F$2)</f>
        <v>#NAME?</v>
      </c>
      <c r="F540" t="e">
        <f ca="1">IF(A540="","-",'10'!G$2)</f>
        <v>#NAME?</v>
      </c>
      <c r="G540" t="e">
        <f t="shared" ca="1" si="16"/>
        <v>#NAME?</v>
      </c>
      <c r="H540" s="170" t="e">
        <f ca="1">IF($A540="","-",'10'!I$2)</f>
        <v>#NAME?</v>
      </c>
      <c r="I540" s="170" t="e">
        <f ca="1">IF($A540="","-",'10'!J$2)</f>
        <v>#NAME?</v>
      </c>
      <c r="J540" s="170" t="e">
        <f ca="1">IF($A540="","-",'10'!K$2)</f>
        <v>#NAME?</v>
      </c>
      <c r="K540" s="170" t="e">
        <f ca="1">IF($A540="","-",'10'!L$2)</f>
        <v>#NAME?</v>
      </c>
      <c r="L540" t="e">
        <f ca="1">IF(A540="","-",'10'!C47)</f>
        <v>#NAME?</v>
      </c>
      <c r="M540" t="e">
        <f ca="1">IF(A540="","-",'10'!D47)</f>
        <v>#NAME?</v>
      </c>
      <c r="N540" t="e">
        <f ca="1">IF(A540="","-",'10'!E47)</f>
        <v>#NAME?</v>
      </c>
      <c r="O540" t="e">
        <f ca="1">IF(A540="","-",'10'!F47)</f>
        <v>#NAME?</v>
      </c>
      <c r="P540" t="e">
        <f ca="1">IF(A540="","-",'10'!G47)</f>
        <v>#NAME?</v>
      </c>
      <c r="Q540" t="e">
        <f ca="1">IF(A540="","-",'10'!H47)</f>
        <v>#NAME?</v>
      </c>
      <c r="R540" t="e">
        <f ca="1">IF(A540="","-",'10'!I47)</f>
        <v>#NAME?</v>
      </c>
      <c r="S540" t="e">
        <f ca="1">IF(A540="","-",'10'!J47)</f>
        <v>#NAME?</v>
      </c>
      <c r="T540" t="e">
        <f ca="1">IF(A540="","-",'10'!K47)</f>
        <v>#NAME?</v>
      </c>
      <c r="U540" t="e">
        <f ca="1">IF(A540="","-",'10'!L47)</f>
        <v>#NAME?</v>
      </c>
      <c r="V540" t="e">
        <f ca="1">IF(A540="","-",'10'!M47)</f>
        <v>#NAME?</v>
      </c>
      <c r="W540" t="e">
        <f ca="1">IF(A540="","-",'10'!N47)</f>
        <v>#NAME?</v>
      </c>
      <c r="X540" t="e">
        <f ca="1">IF(A540="","-",'10'!O47)</f>
        <v>#NAME?</v>
      </c>
      <c r="Y540" t="e">
        <f ca="1">IF(A540="","-",'10'!P47)</f>
        <v>#NAME?</v>
      </c>
      <c r="Z540" t="e">
        <f ca="1">IF(A540="","-",'10'!Q47)</f>
        <v>#NAME?</v>
      </c>
      <c r="AA540" t="e">
        <f ca="1">IF(A540="","-",'10'!R47)</f>
        <v>#NAME?</v>
      </c>
      <c r="AB540" t="e">
        <f ca="1">IF(A540="","-",'10'!S47)</f>
        <v>#NAME?</v>
      </c>
      <c r="AC540" t="e">
        <f ca="1">IF(A540="","-",'10'!T47)</f>
        <v>#NAME?</v>
      </c>
      <c r="AD540" s="158" t="e">
        <f ca="1">IF(A540="","-",'10'!U47)</f>
        <v>#NAME?</v>
      </c>
      <c r="AE540" s="158" t="e">
        <f ca="1">IF(A540="","-",'10'!V47)</f>
        <v>#NAME?</v>
      </c>
      <c r="AF540" s="158" t="e">
        <f ca="1">IF(A540="","-",'10'!W47)</f>
        <v>#NAME?</v>
      </c>
      <c r="AG540" t="e">
        <f ca="1">IF(A540="","-",'10'!X47)</f>
        <v>#NAME?</v>
      </c>
      <c r="AH540" t="e">
        <f ca="1">IF(A540="","-",'10'!Y47)</f>
        <v>#NAME?</v>
      </c>
      <c r="AI540" t="e">
        <f ca="1">IF(A540="","-",'10'!Z47)</f>
        <v>#NAME?</v>
      </c>
      <c r="AJ540" t="e">
        <f ca="1">IF(A540="","-",'10'!AA47)</f>
        <v>#NAME?</v>
      </c>
      <c r="AK540" t="e">
        <f ca="1">IF(A540="","-",'10'!AB47)</f>
        <v>#NAME?</v>
      </c>
      <c r="AL540" t="e">
        <f ca="1">IF(A540="","-",'10'!AC47)</f>
        <v>#NAME?</v>
      </c>
      <c r="AM540" t="e">
        <f ca="1">IF(A540="","-",'10'!AD47)</f>
        <v>#NAME?</v>
      </c>
      <c r="AN540" t="e">
        <f ca="1">IF(A540="","-",'10'!AE47)</f>
        <v>#NAME?</v>
      </c>
      <c r="AO540" t="e">
        <f ca="1">IF(A540="","-",'10'!AF47)</f>
        <v>#NAME?</v>
      </c>
      <c r="AP540" t="e">
        <f ca="1">IF(A540="","-",'10'!AG47)</f>
        <v>#NAME?</v>
      </c>
      <c r="AQ540" t="e">
        <f ca="1">IF(A540="","-",'10'!AH47)</f>
        <v>#NAME?</v>
      </c>
      <c r="AR540" t="e">
        <f ca="1">IF(A540="","-",'10'!AI47)</f>
        <v>#NAME?</v>
      </c>
      <c r="AS540" t="e">
        <f ca="1">IF(A540="","-",'10'!AJ47)</f>
        <v>#NAME?</v>
      </c>
      <c r="AT540" t="e">
        <f ca="1">IF(A540="","-",'10'!AK47)</f>
        <v>#NAME?</v>
      </c>
      <c r="AU540" t="e">
        <f ca="1">IF(A540="","-",'10'!AL47)</f>
        <v>#NAME?</v>
      </c>
      <c r="AV540" t="e">
        <f ca="1">IF(A540="","-",'10'!AM47)</f>
        <v>#NAME?</v>
      </c>
      <c r="AW540" t="e">
        <f ca="1">IF(A540="","-",'10'!AN47)</f>
        <v>#NAME?</v>
      </c>
      <c r="AX540" t="e">
        <f ca="1">IF(A540="","-",'10'!AO47)</f>
        <v>#NAME?</v>
      </c>
      <c r="AY540" t="e">
        <f ca="1">IF(A540="","-",'10'!AP47)</f>
        <v>#NAME?</v>
      </c>
      <c r="AZ540" t="e">
        <f ca="1">IF(A540="","-",'10'!AQ47)</f>
        <v>#NAME?</v>
      </c>
      <c r="BA540" t="e">
        <f ca="1">IF(A540="","-",'10'!AR47)</f>
        <v>#NAME?</v>
      </c>
      <c r="BB540" t="e">
        <f ca="1">IF(A540="","-",'10'!AS47)</f>
        <v>#NAME?</v>
      </c>
      <c r="BC540" t="e">
        <f ca="1">IF(A540="","-",'10'!AT47)</f>
        <v>#NAME?</v>
      </c>
      <c r="BD540" t="e">
        <f ca="1">IF(A540="","-",'10'!AU47)</f>
        <v>#NAME?</v>
      </c>
      <c r="BE540" t="e">
        <f ca="1">IF(A540="","-",'10'!AV47)</f>
        <v>#NAME?</v>
      </c>
      <c r="BF540" t="e">
        <f ca="1">IF(A540="","-",'10'!AW47)</f>
        <v>#NAME?</v>
      </c>
      <c r="BH540">
        <v>537</v>
      </c>
      <c r="BI540" t="e">
        <f t="shared" ca="1" si="17"/>
        <v>#NAME?</v>
      </c>
    </row>
    <row r="541" spans="1:61">
      <c r="A541" t="e">
        <f ca="1">IF(INDIRECT("'"&amp;BI541&amp;"'!b"&amp;(MOD(ROW(),55)+2))=Лист1!$A$1, 'Общие сведения по школе'!$C$2,"")</f>
        <v>#NAME?</v>
      </c>
      <c r="B541" t="e">
        <f ca="1">IF(A541="","-",'Общие сведения по школе'!C544)</f>
        <v>#NAME?</v>
      </c>
      <c r="C541" s="170" t="e">
        <f ca="1">IF(A541="","-",'10'!B48)</f>
        <v>#NAME?</v>
      </c>
      <c r="D541" t="e">
        <f ca="1">IF(A541="","-",'10'!E$2)</f>
        <v>#NAME?</v>
      </c>
      <c r="E541" t="e">
        <f ca="1">IF(A541="","-",'10'!F$2)</f>
        <v>#NAME?</v>
      </c>
      <c r="F541" t="e">
        <f ca="1">IF(A541="","-",'10'!G$2)</f>
        <v>#NAME?</v>
      </c>
      <c r="G541" t="e">
        <f t="shared" ca="1" si="16"/>
        <v>#NAME?</v>
      </c>
      <c r="H541" s="170" t="e">
        <f ca="1">IF($A541="","-",'10'!I$2)</f>
        <v>#NAME?</v>
      </c>
      <c r="I541" s="170" t="e">
        <f ca="1">IF($A541="","-",'10'!J$2)</f>
        <v>#NAME?</v>
      </c>
      <c r="J541" s="170" t="e">
        <f ca="1">IF($A541="","-",'10'!K$2)</f>
        <v>#NAME?</v>
      </c>
      <c r="K541" s="170" t="e">
        <f ca="1">IF($A541="","-",'10'!L$2)</f>
        <v>#NAME?</v>
      </c>
      <c r="L541" t="e">
        <f ca="1">IF(A541="","-",'10'!C48)</f>
        <v>#NAME?</v>
      </c>
      <c r="M541" t="e">
        <f ca="1">IF(A541="","-",'10'!D48)</f>
        <v>#NAME?</v>
      </c>
      <c r="N541" t="e">
        <f ca="1">IF(A541="","-",'10'!E48)</f>
        <v>#NAME?</v>
      </c>
      <c r="O541" t="e">
        <f ca="1">IF(A541="","-",'10'!F48)</f>
        <v>#NAME?</v>
      </c>
      <c r="P541" t="e">
        <f ca="1">IF(A541="","-",'10'!G48)</f>
        <v>#NAME?</v>
      </c>
      <c r="Q541" t="e">
        <f ca="1">IF(A541="","-",'10'!H48)</f>
        <v>#NAME?</v>
      </c>
      <c r="R541" t="e">
        <f ca="1">IF(A541="","-",'10'!I48)</f>
        <v>#NAME?</v>
      </c>
      <c r="S541" t="e">
        <f ca="1">IF(A541="","-",'10'!J48)</f>
        <v>#NAME?</v>
      </c>
      <c r="T541" t="e">
        <f ca="1">IF(A541="","-",'10'!K48)</f>
        <v>#NAME?</v>
      </c>
      <c r="U541" t="e">
        <f ca="1">IF(A541="","-",'10'!L48)</f>
        <v>#NAME?</v>
      </c>
      <c r="V541" t="e">
        <f ca="1">IF(A541="","-",'10'!M48)</f>
        <v>#NAME?</v>
      </c>
      <c r="W541" t="e">
        <f ca="1">IF(A541="","-",'10'!N48)</f>
        <v>#NAME?</v>
      </c>
      <c r="X541" t="e">
        <f ca="1">IF(A541="","-",'10'!O48)</f>
        <v>#NAME?</v>
      </c>
      <c r="Y541" t="e">
        <f ca="1">IF(A541="","-",'10'!P48)</f>
        <v>#NAME?</v>
      </c>
      <c r="Z541" t="e">
        <f ca="1">IF(A541="","-",'10'!Q48)</f>
        <v>#NAME?</v>
      </c>
      <c r="AA541" t="e">
        <f ca="1">IF(A541="","-",'10'!R48)</f>
        <v>#NAME?</v>
      </c>
      <c r="AB541" t="e">
        <f ca="1">IF(A541="","-",'10'!S48)</f>
        <v>#NAME?</v>
      </c>
      <c r="AC541" t="e">
        <f ca="1">IF(A541="","-",'10'!T48)</f>
        <v>#NAME?</v>
      </c>
      <c r="AD541" s="158" t="e">
        <f ca="1">IF(A541="","-",'10'!U48)</f>
        <v>#NAME?</v>
      </c>
      <c r="AE541" s="158" t="e">
        <f ca="1">IF(A541="","-",'10'!V48)</f>
        <v>#NAME?</v>
      </c>
      <c r="AF541" s="158" t="e">
        <f ca="1">IF(A541="","-",'10'!W48)</f>
        <v>#NAME?</v>
      </c>
      <c r="AG541" t="e">
        <f ca="1">IF(A541="","-",'10'!X48)</f>
        <v>#NAME?</v>
      </c>
      <c r="AH541" t="e">
        <f ca="1">IF(A541="","-",'10'!Y48)</f>
        <v>#NAME?</v>
      </c>
      <c r="AI541" t="e">
        <f ca="1">IF(A541="","-",'10'!Z48)</f>
        <v>#NAME?</v>
      </c>
      <c r="AJ541" t="e">
        <f ca="1">IF(A541="","-",'10'!AA48)</f>
        <v>#NAME?</v>
      </c>
      <c r="AK541" t="e">
        <f ca="1">IF(A541="","-",'10'!AB48)</f>
        <v>#NAME?</v>
      </c>
      <c r="AL541" t="e">
        <f ca="1">IF(A541="","-",'10'!AC48)</f>
        <v>#NAME?</v>
      </c>
      <c r="AM541" t="e">
        <f ca="1">IF(A541="","-",'10'!AD48)</f>
        <v>#NAME?</v>
      </c>
      <c r="AN541" t="e">
        <f ca="1">IF(A541="","-",'10'!AE48)</f>
        <v>#NAME?</v>
      </c>
      <c r="AO541" t="e">
        <f ca="1">IF(A541="","-",'10'!AF48)</f>
        <v>#NAME?</v>
      </c>
      <c r="AP541" t="e">
        <f ca="1">IF(A541="","-",'10'!AG48)</f>
        <v>#NAME?</v>
      </c>
      <c r="AQ541" t="e">
        <f ca="1">IF(A541="","-",'10'!AH48)</f>
        <v>#NAME?</v>
      </c>
      <c r="AR541" t="e">
        <f ca="1">IF(A541="","-",'10'!AI48)</f>
        <v>#NAME?</v>
      </c>
      <c r="AS541" t="e">
        <f ca="1">IF(A541="","-",'10'!AJ48)</f>
        <v>#NAME?</v>
      </c>
      <c r="AT541" t="e">
        <f ca="1">IF(A541="","-",'10'!AK48)</f>
        <v>#NAME?</v>
      </c>
      <c r="AU541" t="e">
        <f ca="1">IF(A541="","-",'10'!AL48)</f>
        <v>#NAME?</v>
      </c>
      <c r="AV541" t="e">
        <f ca="1">IF(A541="","-",'10'!AM48)</f>
        <v>#NAME?</v>
      </c>
      <c r="AW541" t="e">
        <f ca="1">IF(A541="","-",'10'!AN48)</f>
        <v>#NAME?</v>
      </c>
      <c r="AX541" t="e">
        <f ca="1">IF(A541="","-",'10'!AO48)</f>
        <v>#NAME?</v>
      </c>
      <c r="AY541" t="e">
        <f ca="1">IF(A541="","-",'10'!AP48)</f>
        <v>#NAME?</v>
      </c>
      <c r="AZ541" t="e">
        <f ca="1">IF(A541="","-",'10'!AQ48)</f>
        <v>#NAME?</v>
      </c>
      <c r="BA541" t="e">
        <f ca="1">IF(A541="","-",'10'!AR48)</f>
        <v>#NAME?</v>
      </c>
      <c r="BB541" t="e">
        <f ca="1">IF(A541="","-",'10'!AS48)</f>
        <v>#NAME?</v>
      </c>
      <c r="BC541" t="e">
        <f ca="1">IF(A541="","-",'10'!AT48)</f>
        <v>#NAME?</v>
      </c>
      <c r="BD541" t="e">
        <f ca="1">IF(A541="","-",'10'!AU48)</f>
        <v>#NAME?</v>
      </c>
      <c r="BE541" t="e">
        <f ca="1">IF(A541="","-",'10'!AV48)</f>
        <v>#NAME?</v>
      </c>
      <c r="BF541" t="e">
        <f ca="1">IF(A541="","-",'10'!AW48)</f>
        <v>#NAME?</v>
      </c>
      <c r="BH541">
        <v>538</v>
      </c>
      <c r="BI541" t="e">
        <f t="shared" ca="1" si="17"/>
        <v>#NAME?</v>
      </c>
    </row>
    <row r="542" spans="1:61">
      <c r="A542" t="e">
        <f ca="1">IF(INDIRECT("'"&amp;BI542&amp;"'!b"&amp;(MOD(ROW(),55)+2))=Лист1!$A$1, 'Общие сведения по школе'!$C$2,"")</f>
        <v>#NAME?</v>
      </c>
      <c r="B542" t="e">
        <f ca="1">IF(A542="","-",'Общие сведения по школе'!C545)</f>
        <v>#NAME?</v>
      </c>
      <c r="C542" s="170" t="e">
        <f ca="1">IF(A542="","-",'10'!B49)</f>
        <v>#NAME?</v>
      </c>
      <c r="D542" t="e">
        <f ca="1">IF(A542="","-",'10'!E$2)</f>
        <v>#NAME?</v>
      </c>
      <c r="E542" t="e">
        <f ca="1">IF(A542="","-",'10'!F$2)</f>
        <v>#NAME?</v>
      </c>
      <c r="F542" t="e">
        <f ca="1">IF(A542="","-",'10'!G$2)</f>
        <v>#NAME?</v>
      </c>
      <c r="G542" t="e">
        <f t="shared" ca="1" si="16"/>
        <v>#NAME?</v>
      </c>
      <c r="H542" s="170" t="e">
        <f ca="1">IF($A542="","-",'10'!I$2)</f>
        <v>#NAME?</v>
      </c>
      <c r="I542" s="170" t="e">
        <f ca="1">IF($A542="","-",'10'!J$2)</f>
        <v>#NAME?</v>
      </c>
      <c r="J542" s="170" t="e">
        <f ca="1">IF($A542="","-",'10'!K$2)</f>
        <v>#NAME?</v>
      </c>
      <c r="K542" s="170" t="e">
        <f ca="1">IF($A542="","-",'10'!L$2)</f>
        <v>#NAME?</v>
      </c>
      <c r="L542" t="e">
        <f ca="1">IF(A542="","-",'10'!C49)</f>
        <v>#NAME?</v>
      </c>
      <c r="M542" t="e">
        <f ca="1">IF(A542="","-",'10'!D49)</f>
        <v>#NAME?</v>
      </c>
      <c r="N542" t="e">
        <f ca="1">IF(A542="","-",'10'!E49)</f>
        <v>#NAME?</v>
      </c>
      <c r="O542" t="e">
        <f ca="1">IF(A542="","-",'10'!F49)</f>
        <v>#NAME?</v>
      </c>
      <c r="P542" t="e">
        <f ca="1">IF(A542="","-",'10'!G49)</f>
        <v>#NAME?</v>
      </c>
      <c r="Q542" t="e">
        <f ca="1">IF(A542="","-",'10'!H49)</f>
        <v>#NAME?</v>
      </c>
      <c r="R542" t="e">
        <f ca="1">IF(A542="","-",'10'!I49)</f>
        <v>#NAME?</v>
      </c>
      <c r="S542" t="e">
        <f ca="1">IF(A542="","-",'10'!J49)</f>
        <v>#NAME?</v>
      </c>
      <c r="T542" t="e">
        <f ca="1">IF(A542="","-",'10'!K49)</f>
        <v>#NAME?</v>
      </c>
      <c r="U542" t="e">
        <f ca="1">IF(A542="","-",'10'!L49)</f>
        <v>#NAME?</v>
      </c>
      <c r="V542" t="e">
        <f ca="1">IF(A542="","-",'10'!M49)</f>
        <v>#NAME?</v>
      </c>
      <c r="W542" t="e">
        <f ca="1">IF(A542="","-",'10'!N49)</f>
        <v>#NAME?</v>
      </c>
      <c r="X542" t="e">
        <f ca="1">IF(A542="","-",'10'!O49)</f>
        <v>#NAME?</v>
      </c>
      <c r="Y542" t="e">
        <f ca="1">IF(A542="","-",'10'!P49)</f>
        <v>#NAME?</v>
      </c>
      <c r="Z542" t="e">
        <f ca="1">IF(A542="","-",'10'!Q49)</f>
        <v>#NAME?</v>
      </c>
      <c r="AA542" t="e">
        <f ca="1">IF(A542="","-",'10'!R49)</f>
        <v>#NAME?</v>
      </c>
      <c r="AB542" t="e">
        <f ca="1">IF(A542="","-",'10'!S49)</f>
        <v>#NAME?</v>
      </c>
      <c r="AC542" t="e">
        <f ca="1">IF(A542="","-",'10'!T49)</f>
        <v>#NAME?</v>
      </c>
      <c r="AD542" s="158" t="e">
        <f ca="1">IF(A542="","-",'10'!U49)</f>
        <v>#NAME?</v>
      </c>
      <c r="AE542" s="158" t="e">
        <f ca="1">IF(A542="","-",'10'!V49)</f>
        <v>#NAME?</v>
      </c>
      <c r="AF542" s="158" t="e">
        <f ca="1">IF(A542="","-",'10'!W49)</f>
        <v>#NAME?</v>
      </c>
      <c r="AG542" t="e">
        <f ca="1">IF(A542="","-",'10'!X49)</f>
        <v>#NAME?</v>
      </c>
      <c r="AH542" t="e">
        <f ca="1">IF(A542="","-",'10'!Y49)</f>
        <v>#NAME?</v>
      </c>
      <c r="AI542" t="e">
        <f ca="1">IF(A542="","-",'10'!Z49)</f>
        <v>#NAME?</v>
      </c>
      <c r="AJ542" t="e">
        <f ca="1">IF(A542="","-",'10'!AA49)</f>
        <v>#NAME?</v>
      </c>
      <c r="AK542" t="e">
        <f ca="1">IF(A542="","-",'10'!AB49)</f>
        <v>#NAME?</v>
      </c>
      <c r="AL542" t="e">
        <f ca="1">IF(A542="","-",'10'!AC49)</f>
        <v>#NAME?</v>
      </c>
      <c r="AM542" t="e">
        <f ca="1">IF(A542="","-",'10'!AD49)</f>
        <v>#NAME?</v>
      </c>
      <c r="AN542" t="e">
        <f ca="1">IF(A542="","-",'10'!AE49)</f>
        <v>#NAME?</v>
      </c>
      <c r="AO542" t="e">
        <f ca="1">IF(A542="","-",'10'!AF49)</f>
        <v>#NAME?</v>
      </c>
      <c r="AP542" t="e">
        <f ca="1">IF(A542="","-",'10'!AG49)</f>
        <v>#NAME?</v>
      </c>
      <c r="AQ542" t="e">
        <f ca="1">IF(A542="","-",'10'!AH49)</f>
        <v>#NAME?</v>
      </c>
      <c r="AR542" t="e">
        <f ca="1">IF(A542="","-",'10'!AI49)</f>
        <v>#NAME?</v>
      </c>
      <c r="AS542" t="e">
        <f ca="1">IF(A542="","-",'10'!AJ49)</f>
        <v>#NAME?</v>
      </c>
      <c r="AT542" t="e">
        <f ca="1">IF(A542="","-",'10'!AK49)</f>
        <v>#NAME?</v>
      </c>
      <c r="AU542" t="e">
        <f ca="1">IF(A542="","-",'10'!AL49)</f>
        <v>#NAME?</v>
      </c>
      <c r="AV542" t="e">
        <f ca="1">IF(A542="","-",'10'!AM49)</f>
        <v>#NAME?</v>
      </c>
      <c r="AW542" t="e">
        <f ca="1">IF(A542="","-",'10'!AN49)</f>
        <v>#NAME?</v>
      </c>
      <c r="AX542" t="e">
        <f ca="1">IF(A542="","-",'10'!AO49)</f>
        <v>#NAME?</v>
      </c>
      <c r="AY542" t="e">
        <f ca="1">IF(A542="","-",'10'!AP49)</f>
        <v>#NAME?</v>
      </c>
      <c r="AZ542" t="e">
        <f ca="1">IF(A542="","-",'10'!AQ49)</f>
        <v>#NAME?</v>
      </c>
      <c r="BA542" t="e">
        <f ca="1">IF(A542="","-",'10'!AR49)</f>
        <v>#NAME?</v>
      </c>
      <c r="BB542" t="e">
        <f ca="1">IF(A542="","-",'10'!AS49)</f>
        <v>#NAME?</v>
      </c>
      <c r="BC542" t="e">
        <f ca="1">IF(A542="","-",'10'!AT49)</f>
        <v>#NAME?</v>
      </c>
      <c r="BD542" t="e">
        <f ca="1">IF(A542="","-",'10'!AU49)</f>
        <v>#NAME?</v>
      </c>
      <c r="BE542" t="e">
        <f ca="1">IF(A542="","-",'10'!AV49)</f>
        <v>#NAME?</v>
      </c>
      <c r="BF542" t="e">
        <f ca="1">IF(A542="","-",'10'!AW49)</f>
        <v>#NAME?</v>
      </c>
      <c r="BH542">
        <v>539</v>
      </c>
      <c r="BI542" t="e">
        <f t="shared" ca="1" si="17"/>
        <v>#NAME?</v>
      </c>
    </row>
    <row r="543" spans="1:61">
      <c r="A543" t="e">
        <f ca="1">IF(INDIRECT("'"&amp;BI543&amp;"'!b"&amp;(MOD(ROW(),55)+2))=Лист1!$A$1, 'Общие сведения по школе'!$C$2,"")</f>
        <v>#NAME?</v>
      </c>
      <c r="B543" t="e">
        <f ca="1">IF(A543="","-",'Общие сведения по школе'!C546)</f>
        <v>#NAME?</v>
      </c>
      <c r="C543" s="170" t="e">
        <f ca="1">IF(A543="","-",'10'!B50)</f>
        <v>#NAME?</v>
      </c>
      <c r="D543" t="e">
        <f ca="1">IF(A543="","-",'10'!E$2)</f>
        <v>#NAME?</v>
      </c>
      <c r="E543" t="e">
        <f ca="1">IF(A543="","-",'10'!F$2)</f>
        <v>#NAME?</v>
      </c>
      <c r="F543" t="e">
        <f ca="1">IF(A543="","-",'10'!G$2)</f>
        <v>#NAME?</v>
      </c>
      <c r="G543" t="e">
        <f t="shared" ca="1" si="16"/>
        <v>#NAME?</v>
      </c>
      <c r="H543" s="170" t="e">
        <f ca="1">IF($A543="","-",'10'!I$2)</f>
        <v>#NAME?</v>
      </c>
      <c r="I543" s="170" t="e">
        <f ca="1">IF($A543="","-",'10'!J$2)</f>
        <v>#NAME?</v>
      </c>
      <c r="J543" s="170" t="e">
        <f ca="1">IF($A543="","-",'10'!K$2)</f>
        <v>#NAME?</v>
      </c>
      <c r="K543" s="170" t="e">
        <f ca="1">IF($A543="","-",'10'!L$2)</f>
        <v>#NAME?</v>
      </c>
      <c r="L543" t="e">
        <f ca="1">IF(A543="","-",'10'!C50)</f>
        <v>#NAME?</v>
      </c>
      <c r="M543" t="e">
        <f ca="1">IF(A543="","-",'10'!D50)</f>
        <v>#NAME?</v>
      </c>
      <c r="N543" t="e">
        <f ca="1">IF(A543="","-",'10'!E50)</f>
        <v>#NAME?</v>
      </c>
      <c r="O543" t="e">
        <f ca="1">IF(A543="","-",'10'!F50)</f>
        <v>#NAME?</v>
      </c>
      <c r="P543" t="e">
        <f ca="1">IF(A543="","-",'10'!G50)</f>
        <v>#NAME?</v>
      </c>
      <c r="Q543" t="e">
        <f ca="1">IF(A543="","-",'10'!H50)</f>
        <v>#NAME?</v>
      </c>
      <c r="R543" t="e">
        <f ca="1">IF(A543="","-",'10'!I50)</f>
        <v>#NAME?</v>
      </c>
      <c r="S543" t="e">
        <f ca="1">IF(A543="","-",'10'!J50)</f>
        <v>#NAME?</v>
      </c>
      <c r="T543" t="e">
        <f ca="1">IF(A543="","-",'10'!K50)</f>
        <v>#NAME?</v>
      </c>
      <c r="U543" t="e">
        <f ca="1">IF(A543="","-",'10'!L50)</f>
        <v>#NAME?</v>
      </c>
      <c r="V543" t="e">
        <f ca="1">IF(A543="","-",'10'!M50)</f>
        <v>#NAME?</v>
      </c>
      <c r="W543" t="e">
        <f ca="1">IF(A543="","-",'10'!N50)</f>
        <v>#NAME?</v>
      </c>
      <c r="X543" t="e">
        <f ca="1">IF(A543="","-",'10'!O50)</f>
        <v>#NAME?</v>
      </c>
      <c r="Y543" t="e">
        <f ca="1">IF(A543="","-",'10'!P50)</f>
        <v>#NAME?</v>
      </c>
      <c r="Z543" t="e">
        <f ca="1">IF(A543="","-",'10'!Q50)</f>
        <v>#NAME?</v>
      </c>
      <c r="AA543" t="e">
        <f ca="1">IF(A543="","-",'10'!R50)</f>
        <v>#NAME?</v>
      </c>
      <c r="AB543" t="e">
        <f ca="1">IF(A543="","-",'10'!S50)</f>
        <v>#NAME?</v>
      </c>
      <c r="AC543" t="e">
        <f ca="1">IF(A543="","-",'10'!T50)</f>
        <v>#NAME?</v>
      </c>
      <c r="AD543" s="158" t="e">
        <f ca="1">IF(A543="","-",'10'!U50)</f>
        <v>#NAME?</v>
      </c>
      <c r="AE543" s="158" t="e">
        <f ca="1">IF(A543="","-",'10'!V50)</f>
        <v>#NAME?</v>
      </c>
      <c r="AF543" s="158" t="e">
        <f ca="1">IF(A543="","-",'10'!W50)</f>
        <v>#NAME?</v>
      </c>
      <c r="AG543" t="e">
        <f ca="1">IF(A543="","-",'10'!X50)</f>
        <v>#NAME?</v>
      </c>
      <c r="AH543" t="e">
        <f ca="1">IF(A543="","-",'10'!Y50)</f>
        <v>#NAME?</v>
      </c>
      <c r="AI543" t="e">
        <f ca="1">IF(A543="","-",'10'!Z50)</f>
        <v>#NAME?</v>
      </c>
      <c r="AJ543" t="e">
        <f ca="1">IF(A543="","-",'10'!AA50)</f>
        <v>#NAME?</v>
      </c>
      <c r="AK543" t="e">
        <f ca="1">IF(A543="","-",'10'!AB50)</f>
        <v>#NAME?</v>
      </c>
      <c r="AL543" t="e">
        <f ca="1">IF(A543="","-",'10'!AC50)</f>
        <v>#NAME?</v>
      </c>
      <c r="AM543" t="e">
        <f ca="1">IF(A543="","-",'10'!AD50)</f>
        <v>#NAME?</v>
      </c>
      <c r="AN543" t="e">
        <f ca="1">IF(A543="","-",'10'!AE50)</f>
        <v>#NAME?</v>
      </c>
      <c r="AO543" t="e">
        <f ca="1">IF(A543="","-",'10'!AF50)</f>
        <v>#NAME?</v>
      </c>
      <c r="AP543" t="e">
        <f ca="1">IF(A543="","-",'10'!AG50)</f>
        <v>#NAME?</v>
      </c>
      <c r="AQ543" t="e">
        <f ca="1">IF(A543="","-",'10'!AH50)</f>
        <v>#NAME?</v>
      </c>
      <c r="AR543" t="e">
        <f ca="1">IF(A543="","-",'10'!AI50)</f>
        <v>#NAME?</v>
      </c>
      <c r="AS543" t="e">
        <f ca="1">IF(A543="","-",'10'!AJ50)</f>
        <v>#NAME?</v>
      </c>
      <c r="AT543" t="e">
        <f ca="1">IF(A543="","-",'10'!AK50)</f>
        <v>#NAME?</v>
      </c>
      <c r="AU543" t="e">
        <f ca="1">IF(A543="","-",'10'!AL50)</f>
        <v>#NAME?</v>
      </c>
      <c r="AV543" t="e">
        <f ca="1">IF(A543="","-",'10'!AM50)</f>
        <v>#NAME?</v>
      </c>
      <c r="AW543" t="e">
        <f ca="1">IF(A543="","-",'10'!AN50)</f>
        <v>#NAME?</v>
      </c>
      <c r="AX543" t="e">
        <f ca="1">IF(A543="","-",'10'!AO50)</f>
        <v>#NAME?</v>
      </c>
      <c r="AY543" t="e">
        <f ca="1">IF(A543="","-",'10'!AP50)</f>
        <v>#NAME?</v>
      </c>
      <c r="AZ543" t="e">
        <f ca="1">IF(A543="","-",'10'!AQ50)</f>
        <v>#NAME?</v>
      </c>
      <c r="BA543" t="e">
        <f ca="1">IF(A543="","-",'10'!AR50)</f>
        <v>#NAME?</v>
      </c>
      <c r="BB543" t="e">
        <f ca="1">IF(A543="","-",'10'!AS50)</f>
        <v>#NAME?</v>
      </c>
      <c r="BC543" t="e">
        <f ca="1">IF(A543="","-",'10'!AT50)</f>
        <v>#NAME?</v>
      </c>
      <c r="BD543" t="e">
        <f ca="1">IF(A543="","-",'10'!AU50)</f>
        <v>#NAME?</v>
      </c>
      <c r="BE543" t="e">
        <f ca="1">IF(A543="","-",'10'!AV50)</f>
        <v>#NAME?</v>
      </c>
      <c r="BF543" t="e">
        <f ca="1">IF(A543="","-",'10'!AW50)</f>
        <v>#NAME?</v>
      </c>
      <c r="BH543">
        <v>540</v>
      </c>
      <c r="BI543" t="e">
        <f t="shared" ca="1" si="17"/>
        <v>#NAME?</v>
      </c>
    </row>
    <row r="544" spans="1:61">
      <c r="A544" t="e">
        <f ca="1">IF(INDIRECT("'"&amp;BI544&amp;"'!b"&amp;(MOD(ROW(),55)+2))=Лист1!$A$1, 'Общие сведения по школе'!$C$2,"")</f>
        <v>#NAME?</v>
      </c>
      <c r="B544" t="e">
        <f ca="1">IF(A544="","-",'Общие сведения по школе'!C547)</f>
        <v>#NAME?</v>
      </c>
      <c r="C544" s="170" t="e">
        <f ca="1">IF(A544="","-",'10'!B51)</f>
        <v>#NAME?</v>
      </c>
      <c r="D544" t="e">
        <f ca="1">IF(A544="","-",'10'!E$2)</f>
        <v>#NAME?</v>
      </c>
      <c r="E544" t="e">
        <f ca="1">IF(A544="","-",'10'!F$2)</f>
        <v>#NAME?</v>
      </c>
      <c r="F544" t="e">
        <f ca="1">IF(A544="","-",'10'!G$2)</f>
        <v>#NAME?</v>
      </c>
      <c r="G544" t="e">
        <f t="shared" ca="1" si="16"/>
        <v>#NAME?</v>
      </c>
      <c r="H544" s="170" t="e">
        <f ca="1">IF($A544="","-",'10'!I$2)</f>
        <v>#NAME?</v>
      </c>
      <c r="I544" s="170" t="e">
        <f ca="1">IF($A544="","-",'10'!J$2)</f>
        <v>#NAME?</v>
      </c>
      <c r="J544" s="170" t="e">
        <f ca="1">IF($A544="","-",'10'!K$2)</f>
        <v>#NAME?</v>
      </c>
      <c r="K544" s="170" t="e">
        <f ca="1">IF($A544="","-",'10'!L$2)</f>
        <v>#NAME?</v>
      </c>
      <c r="L544" t="e">
        <f ca="1">IF(A544="","-",'10'!C51)</f>
        <v>#NAME?</v>
      </c>
      <c r="M544" t="e">
        <f ca="1">IF(A544="","-",'10'!D51)</f>
        <v>#NAME?</v>
      </c>
      <c r="N544" t="e">
        <f ca="1">IF(A544="","-",'10'!E51)</f>
        <v>#NAME?</v>
      </c>
      <c r="O544" t="e">
        <f ca="1">IF(A544="","-",'10'!F51)</f>
        <v>#NAME?</v>
      </c>
      <c r="P544" t="e">
        <f ca="1">IF(A544="","-",'10'!G51)</f>
        <v>#NAME?</v>
      </c>
      <c r="Q544" t="e">
        <f ca="1">IF(A544="","-",'10'!H51)</f>
        <v>#NAME?</v>
      </c>
      <c r="R544" t="e">
        <f ca="1">IF(A544="","-",'10'!I51)</f>
        <v>#NAME?</v>
      </c>
      <c r="S544" t="e">
        <f ca="1">IF(A544="","-",'10'!J51)</f>
        <v>#NAME?</v>
      </c>
      <c r="T544" t="e">
        <f ca="1">IF(A544="","-",'10'!K51)</f>
        <v>#NAME?</v>
      </c>
      <c r="U544" t="e">
        <f ca="1">IF(A544="","-",'10'!L51)</f>
        <v>#NAME?</v>
      </c>
      <c r="V544" t="e">
        <f ca="1">IF(A544="","-",'10'!M51)</f>
        <v>#NAME?</v>
      </c>
      <c r="W544" t="e">
        <f ca="1">IF(A544="","-",'10'!N51)</f>
        <v>#NAME?</v>
      </c>
      <c r="X544" t="e">
        <f ca="1">IF(A544="","-",'10'!O51)</f>
        <v>#NAME?</v>
      </c>
      <c r="Y544" t="e">
        <f ca="1">IF(A544="","-",'10'!P51)</f>
        <v>#NAME?</v>
      </c>
      <c r="Z544" t="e">
        <f ca="1">IF(A544="","-",'10'!Q51)</f>
        <v>#NAME?</v>
      </c>
      <c r="AA544" t="e">
        <f ca="1">IF(A544="","-",'10'!R51)</f>
        <v>#NAME?</v>
      </c>
      <c r="AB544" t="e">
        <f ca="1">IF(A544="","-",'10'!S51)</f>
        <v>#NAME?</v>
      </c>
      <c r="AC544" t="e">
        <f ca="1">IF(A544="","-",'10'!T51)</f>
        <v>#NAME?</v>
      </c>
      <c r="AD544" s="158" t="e">
        <f ca="1">IF(A544="","-",'10'!U51)</f>
        <v>#NAME?</v>
      </c>
      <c r="AE544" s="158" t="e">
        <f ca="1">IF(A544="","-",'10'!V51)</f>
        <v>#NAME?</v>
      </c>
      <c r="AF544" s="158" t="e">
        <f ca="1">IF(A544="","-",'10'!W51)</f>
        <v>#NAME?</v>
      </c>
      <c r="AG544" t="e">
        <f ca="1">IF(A544="","-",'10'!X51)</f>
        <v>#NAME?</v>
      </c>
      <c r="AH544" t="e">
        <f ca="1">IF(A544="","-",'10'!Y51)</f>
        <v>#NAME?</v>
      </c>
      <c r="AI544" t="e">
        <f ca="1">IF(A544="","-",'10'!Z51)</f>
        <v>#NAME?</v>
      </c>
      <c r="AJ544" t="e">
        <f ca="1">IF(A544="","-",'10'!AA51)</f>
        <v>#NAME?</v>
      </c>
      <c r="AK544" t="e">
        <f ca="1">IF(A544="","-",'10'!AB51)</f>
        <v>#NAME?</v>
      </c>
      <c r="AL544" t="e">
        <f ca="1">IF(A544="","-",'10'!AC51)</f>
        <v>#NAME?</v>
      </c>
      <c r="AM544" t="e">
        <f ca="1">IF(A544="","-",'10'!AD51)</f>
        <v>#NAME?</v>
      </c>
      <c r="AN544" t="e">
        <f ca="1">IF(A544="","-",'10'!AE51)</f>
        <v>#NAME?</v>
      </c>
      <c r="AO544" t="e">
        <f ca="1">IF(A544="","-",'10'!AF51)</f>
        <v>#NAME?</v>
      </c>
      <c r="AP544" t="e">
        <f ca="1">IF(A544="","-",'10'!AG51)</f>
        <v>#NAME?</v>
      </c>
      <c r="AQ544" t="e">
        <f ca="1">IF(A544="","-",'10'!AH51)</f>
        <v>#NAME?</v>
      </c>
      <c r="AR544" t="e">
        <f ca="1">IF(A544="","-",'10'!AI51)</f>
        <v>#NAME?</v>
      </c>
      <c r="AS544" t="e">
        <f ca="1">IF(A544="","-",'10'!AJ51)</f>
        <v>#NAME?</v>
      </c>
      <c r="AT544" t="e">
        <f ca="1">IF(A544="","-",'10'!AK51)</f>
        <v>#NAME?</v>
      </c>
      <c r="AU544" t="e">
        <f ca="1">IF(A544="","-",'10'!AL51)</f>
        <v>#NAME?</v>
      </c>
      <c r="AV544" t="e">
        <f ca="1">IF(A544="","-",'10'!AM51)</f>
        <v>#NAME?</v>
      </c>
      <c r="AW544" t="e">
        <f ca="1">IF(A544="","-",'10'!AN51)</f>
        <v>#NAME?</v>
      </c>
      <c r="AX544" t="e">
        <f ca="1">IF(A544="","-",'10'!AO51)</f>
        <v>#NAME?</v>
      </c>
      <c r="AY544" t="e">
        <f ca="1">IF(A544="","-",'10'!AP51)</f>
        <v>#NAME?</v>
      </c>
      <c r="AZ544" t="e">
        <f ca="1">IF(A544="","-",'10'!AQ51)</f>
        <v>#NAME?</v>
      </c>
      <c r="BA544" t="e">
        <f ca="1">IF(A544="","-",'10'!AR51)</f>
        <v>#NAME?</v>
      </c>
      <c r="BB544" t="e">
        <f ca="1">IF(A544="","-",'10'!AS51)</f>
        <v>#NAME?</v>
      </c>
      <c r="BC544" t="e">
        <f ca="1">IF(A544="","-",'10'!AT51)</f>
        <v>#NAME?</v>
      </c>
      <c r="BD544" t="e">
        <f ca="1">IF(A544="","-",'10'!AU51)</f>
        <v>#NAME?</v>
      </c>
      <c r="BE544" t="e">
        <f ca="1">IF(A544="","-",'10'!AV51)</f>
        <v>#NAME?</v>
      </c>
      <c r="BF544" t="e">
        <f ca="1">IF(A544="","-",'10'!AW51)</f>
        <v>#NAME?</v>
      </c>
      <c r="BH544">
        <v>541</v>
      </c>
      <c r="BI544" t="e">
        <f t="shared" ca="1" si="17"/>
        <v>#NAME?</v>
      </c>
    </row>
    <row r="545" spans="1:61">
      <c r="A545" t="e">
        <f ca="1">IF(INDIRECT("'"&amp;BI545&amp;"'!b"&amp;(MOD(ROW(),55)+2))=Лист1!$A$1, 'Общие сведения по школе'!$C$2,"")</f>
        <v>#NAME?</v>
      </c>
      <c r="B545" t="e">
        <f ca="1">IF(A545="","-",'Общие сведения по школе'!C548)</f>
        <v>#NAME?</v>
      </c>
      <c r="C545" s="170" t="e">
        <f ca="1">IF(A545="","-",'10'!B52)</f>
        <v>#NAME?</v>
      </c>
      <c r="D545" t="e">
        <f ca="1">IF(A545="","-",'10'!E$2)</f>
        <v>#NAME?</v>
      </c>
      <c r="E545" t="e">
        <f ca="1">IF(A545="","-",'10'!F$2)</f>
        <v>#NAME?</v>
      </c>
      <c r="F545" t="e">
        <f ca="1">IF(A545="","-",'10'!G$2)</f>
        <v>#NAME?</v>
      </c>
      <c r="G545" t="e">
        <f t="shared" ca="1" si="16"/>
        <v>#NAME?</v>
      </c>
      <c r="H545" s="170" t="e">
        <f ca="1">IF($A545="","-",'10'!I$2)</f>
        <v>#NAME?</v>
      </c>
      <c r="I545" s="170" t="e">
        <f ca="1">IF($A545="","-",'10'!J$2)</f>
        <v>#NAME?</v>
      </c>
      <c r="J545" s="170" t="e">
        <f ca="1">IF($A545="","-",'10'!K$2)</f>
        <v>#NAME?</v>
      </c>
      <c r="K545" s="170" t="e">
        <f ca="1">IF($A545="","-",'10'!L$2)</f>
        <v>#NAME?</v>
      </c>
      <c r="L545" t="e">
        <f ca="1">IF(A545="","-",'10'!C52)</f>
        <v>#NAME?</v>
      </c>
      <c r="M545" t="e">
        <f ca="1">IF(A545="","-",'10'!D52)</f>
        <v>#NAME?</v>
      </c>
      <c r="N545" t="e">
        <f ca="1">IF(A545="","-",'10'!E52)</f>
        <v>#NAME?</v>
      </c>
      <c r="O545" t="e">
        <f ca="1">IF(A545="","-",'10'!F52)</f>
        <v>#NAME?</v>
      </c>
      <c r="P545" t="e">
        <f ca="1">IF(A545="","-",'10'!G52)</f>
        <v>#NAME?</v>
      </c>
      <c r="Q545" t="e">
        <f ca="1">IF(A545="","-",'10'!H52)</f>
        <v>#NAME?</v>
      </c>
      <c r="R545" t="e">
        <f ca="1">IF(A545="","-",'10'!I52)</f>
        <v>#NAME?</v>
      </c>
      <c r="S545" t="e">
        <f ca="1">IF(A545="","-",'10'!J52)</f>
        <v>#NAME?</v>
      </c>
      <c r="T545" t="e">
        <f ca="1">IF(A545="","-",'10'!K52)</f>
        <v>#NAME?</v>
      </c>
      <c r="U545" t="e">
        <f ca="1">IF(A545="","-",'10'!L52)</f>
        <v>#NAME?</v>
      </c>
      <c r="V545" t="e">
        <f ca="1">IF(A545="","-",'10'!M52)</f>
        <v>#NAME?</v>
      </c>
      <c r="W545" t="e">
        <f ca="1">IF(A545="","-",'10'!N52)</f>
        <v>#NAME?</v>
      </c>
      <c r="X545" t="e">
        <f ca="1">IF(A545="","-",'10'!O52)</f>
        <v>#NAME?</v>
      </c>
      <c r="Y545" t="e">
        <f ca="1">IF(A545="","-",'10'!P52)</f>
        <v>#NAME?</v>
      </c>
      <c r="Z545" t="e">
        <f ca="1">IF(A545="","-",'10'!Q52)</f>
        <v>#NAME?</v>
      </c>
      <c r="AA545" t="e">
        <f ca="1">IF(A545="","-",'10'!R52)</f>
        <v>#NAME?</v>
      </c>
      <c r="AB545" t="e">
        <f ca="1">IF(A545="","-",'10'!S52)</f>
        <v>#NAME?</v>
      </c>
      <c r="AC545" t="e">
        <f ca="1">IF(A545="","-",'10'!T52)</f>
        <v>#NAME?</v>
      </c>
      <c r="AD545" s="158" t="e">
        <f ca="1">IF(A545="","-",'10'!U52)</f>
        <v>#NAME?</v>
      </c>
      <c r="AE545" s="158" t="e">
        <f ca="1">IF(A545="","-",'10'!V52)</f>
        <v>#NAME?</v>
      </c>
      <c r="AF545" s="158" t="e">
        <f ca="1">IF(A545="","-",'10'!W52)</f>
        <v>#NAME?</v>
      </c>
      <c r="AG545" t="e">
        <f ca="1">IF(A545="","-",'10'!X52)</f>
        <v>#NAME?</v>
      </c>
      <c r="AH545" t="e">
        <f ca="1">IF(A545="","-",'10'!Y52)</f>
        <v>#NAME?</v>
      </c>
      <c r="AI545" t="e">
        <f ca="1">IF(A545="","-",'10'!Z52)</f>
        <v>#NAME?</v>
      </c>
      <c r="AJ545" t="e">
        <f ca="1">IF(A545="","-",'10'!AA52)</f>
        <v>#NAME?</v>
      </c>
      <c r="AK545" t="e">
        <f ca="1">IF(A545="","-",'10'!AB52)</f>
        <v>#NAME?</v>
      </c>
      <c r="AL545" t="e">
        <f ca="1">IF(A545="","-",'10'!AC52)</f>
        <v>#NAME?</v>
      </c>
      <c r="AM545" t="e">
        <f ca="1">IF(A545="","-",'10'!AD52)</f>
        <v>#NAME?</v>
      </c>
      <c r="AN545" t="e">
        <f ca="1">IF(A545="","-",'10'!AE52)</f>
        <v>#NAME?</v>
      </c>
      <c r="AO545" t="e">
        <f ca="1">IF(A545="","-",'10'!AF52)</f>
        <v>#NAME?</v>
      </c>
      <c r="AP545" t="e">
        <f ca="1">IF(A545="","-",'10'!AG52)</f>
        <v>#NAME?</v>
      </c>
      <c r="AQ545" t="e">
        <f ca="1">IF(A545="","-",'10'!AH52)</f>
        <v>#NAME?</v>
      </c>
      <c r="AR545" t="e">
        <f ca="1">IF(A545="","-",'10'!AI52)</f>
        <v>#NAME?</v>
      </c>
      <c r="AS545" t="e">
        <f ca="1">IF(A545="","-",'10'!AJ52)</f>
        <v>#NAME?</v>
      </c>
      <c r="AT545" t="e">
        <f ca="1">IF(A545="","-",'10'!AK52)</f>
        <v>#NAME?</v>
      </c>
      <c r="AU545" t="e">
        <f ca="1">IF(A545="","-",'10'!AL52)</f>
        <v>#NAME?</v>
      </c>
      <c r="AV545" t="e">
        <f ca="1">IF(A545="","-",'10'!AM52)</f>
        <v>#NAME?</v>
      </c>
      <c r="AW545" t="e">
        <f ca="1">IF(A545="","-",'10'!AN52)</f>
        <v>#NAME?</v>
      </c>
      <c r="AX545" t="e">
        <f ca="1">IF(A545="","-",'10'!AO52)</f>
        <v>#NAME?</v>
      </c>
      <c r="AY545" t="e">
        <f ca="1">IF(A545="","-",'10'!AP52)</f>
        <v>#NAME?</v>
      </c>
      <c r="AZ545" t="e">
        <f ca="1">IF(A545="","-",'10'!AQ52)</f>
        <v>#NAME?</v>
      </c>
      <c r="BA545" t="e">
        <f ca="1">IF(A545="","-",'10'!AR52)</f>
        <v>#NAME?</v>
      </c>
      <c r="BB545" t="e">
        <f ca="1">IF(A545="","-",'10'!AS52)</f>
        <v>#NAME?</v>
      </c>
      <c r="BC545" t="e">
        <f ca="1">IF(A545="","-",'10'!AT52)</f>
        <v>#NAME?</v>
      </c>
      <c r="BD545" t="e">
        <f ca="1">IF(A545="","-",'10'!AU52)</f>
        <v>#NAME?</v>
      </c>
      <c r="BE545" t="e">
        <f ca="1">IF(A545="","-",'10'!AV52)</f>
        <v>#NAME?</v>
      </c>
      <c r="BF545" t="e">
        <f ca="1">IF(A545="","-",'10'!AW52)</f>
        <v>#NAME?</v>
      </c>
      <c r="BH545">
        <v>542</v>
      </c>
      <c r="BI545" t="e">
        <f t="shared" ca="1" si="17"/>
        <v>#NAME?</v>
      </c>
    </row>
    <row r="546" spans="1:61">
      <c r="A546" t="e">
        <f ca="1">IF(INDIRECT("'"&amp;BI546&amp;"'!b"&amp;(MOD(ROW(),55)+2))=Лист1!$A$1, 'Общие сведения по школе'!$C$2,"")</f>
        <v>#NAME?</v>
      </c>
      <c r="B546" t="e">
        <f ca="1">IF(A546="","-",'Общие сведения по школе'!C549)</f>
        <v>#NAME?</v>
      </c>
      <c r="C546" s="170" t="e">
        <f ca="1">IF(A546="","-",'10'!B53)</f>
        <v>#NAME?</v>
      </c>
      <c r="D546" t="e">
        <f ca="1">IF(A546="","-",'10'!E$2)</f>
        <v>#NAME?</v>
      </c>
      <c r="E546" t="e">
        <f ca="1">IF(A546="","-",'10'!F$2)</f>
        <v>#NAME?</v>
      </c>
      <c r="F546" t="e">
        <f ca="1">IF(A546="","-",'10'!G$2)</f>
        <v>#NAME?</v>
      </c>
      <c r="G546" t="e">
        <f t="shared" ca="1" si="16"/>
        <v>#NAME?</v>
      </c>
      <c r="H546" s="170" t="e">
        <f ca="1">IF($A546="","-",'10'!I$2)</f>
        <v>#NAME?</v>
      </c>
      <c r="I546" s="170" t="e">
        <f ca="1">IF($A546="","-",'10'!J$2)</f>
        <v>#NAME?</v>
      </c>
      <c r="J546" s="170" t="e">
        <f ca="1">IF($A546="","-",'10'!K$2)</f>
        <v>#NAME?</v>
      </c>
      <c r="K546" s="170" t="e">
        <f ca="1">IF($A546="","-",'10'!L$2)</f>
        <v>#NAME?</v>
      </c>
      <c r="L546" t="e">
        <f ca="1">IF(A546="","-",'10'!C53)</f>
        <v>#NAME?</v>
      </c>
      <c r="M546" t="e">
        <f ca="1">IF(A546="","-",'10'!D53)</f>
        <v>#NAME?</v>
      </c>
      <c r="N546" t="e">
        <f ca="1">IF(A546="","-",'10'!E53)</f>
        <v>#NAME?</v>
      </c>
      <c r="O546" t="e">
        <f ca="1">IF(A546="","-",'10'!F53)</f>
        <v>#NAME?</v>
      </c>
      <c r="P546" t="e">
        <f ca="1">IF(A546="","-",'10'!G53)</f>
        <v>#NAME?</v>
      </c>
      <c r="Q546" t="e">
        <f ca="1">IF(A546="","-",'10'!H53)</f>
        <v>#NAME?</v>
      </c>
      <c r="R546" t="e">
        <f ca="1">IF(A546="","-",'10'!I53)</f>
        <v>#NAME?</v>
      </c>
      <c r="S546" t="e">
        <f ca="1">IF(A546="","-",'10'!J53)</f>
        <v>#NAME?</v>
      </c>
      <c r="T546" t="e">
        <f ca="1">IF(A546="","-",'10'!K53)</f>
        <v>#NAME?</v>
      </c>
      <c r="U546" t="e">
        <f ca="1">IF(A546="","-",'10'!L53)</f>
        <v>#NAME?</v>
      </c>
      <c r="V546" t="e">
        <f ca="1">IF(A546="","-",'10'!M53)</f>
        <v>#NAME?</v>
      </c>
      <c r="W546" t="e">
        <f ca="1">IF(A546="","-",'10'!N53)</f>
        <v>#NAME?</v>
      </c>
      <c r="X546" t="e">
        <f ca="1">IF(A546="","-",'10'!O53)</f>
        <v>#NAME?</v>
      </c>
      <c r="Y546" t="e">
        <f ca="1">IF(A546="","-",'10'!P53)</f>
        <v>#NAME?</v>
      </c>
      <c r="Z546" t="e">
        <f ca="1">IF(A546="","-",'10'!Q53)</f>
        <v>#NAME?</v>
      </c>
      <c r="AA546" t="e">
        <f ca="1">IF(A546="","-",'10'!R53)</f>
        <v>#NAME?</v>
      </c>
      <c r="AB546" t="e">
        <f ca="1">IF(A546="","-",'10'!S53)</f>
        <v>#NAME?</v>
      </c>
      <c r="AC546" t="e">
        <f ca="1">IF(A546="","-",'10'!T53)</f>
        <v>#NAME?</v>
      </c>
      <c r="AD546" s="158" t="e">
        <f ca="1">IF(A546="","-",'10'!U53)</f>
        <v>#NAME?</v>
      </c>
      <c r="AE546" s="158" t="e">
        <f ca="1">IF(A546="","-",'10'!V53)</f>
        <v>#NAME?</v>
      </c>
      <c r="AF546" s="158" t="e">
        <f ca="1">IF(A546="","-",'10'!W53)</f>
        <v>#NAME?</v>
      </c>
      <c r="AG546" t="e">
        <f ca="1">IF(A546="","-",'10'!X53)</f>
        <v>#NAME?</v>
      </c>
      <c r="AH546" t="e">
        <f ca="1">IF(A546="","-",'10'!Y53)</f>
        <v>#NAME?</v>
      </c>
      <c r="AI546" t="e">
        <f ca="1">IF(A546="","-",'10'!Z53)</f>
        <v>#NAME?</v>
      </c>
      <c r="AJ546" t="e">
        <f ca="1">IF(A546="","-",'10'!AA53)</f>
        <v>#NAME?</v>
      </c>
      <c r="AK546" t="e">
        <f ca="1">IF(A546="","-",'10'!AB53)</f>
        <v>#NAME?</v>
      </c>
      <c r="AL546" t="e">
        <f ca="1">IF(A546="","-",'10'!AC53)</f>
        <v>#NAME?</v>
      </c>
      <c r="AM546" t="e">
        <f ca="1">IF(A546="","-",'10'!AD53)</f>
        <v>#NAME?</v>
      </c>
      <c r="AN546" t="e">
        <f ca="1">IF(A546="","-",'10'!AE53)</f>
        <v>#NAME?</v>
      </c>
      <c r="AO546" t="e">
        <f ca="1">IF(A546="","-",'10'!AF53)</f>
        <v>#NAME?</v>
      </c>
      <c r="AP546" t="e">
        <f ca="1">IF(A546="","-",'10'!AG53)</f>
        <v>#NAME?</v>
      </c>
      <c r="AQ546" t="e">
        <f ca="1">IF(A546="","-",'10'!AH53)</f>
        <v>#NAME?</v>
      </c>
      <c r="AR546" t="e">
        <f ca="1">IF(A546="","-",'10'!AI53)</f>
        <v>#NAME?</v>
      </c>
      <c r="AS546" t="e">
        <f ca="1">IF(A546="","-",'10'!AJ53)</f>
        <v>#NAME?</v>
      </c>
      <c r="AT546" t="e">
        <f ca="1">IF(A546="","-",'10'!AK53)</f>
        <v>#NAME?</v>
      </c>
      <c r="AU546" t="e">
        <f ca="1">IF(A546="","-",'10'!AL53)</f>
        <v>#NAME?</v>
      </c>
      <c r="AV546" t="e">
        <f ca="1">IF(A546="","-",'10'!AM53)</f>
        <v>#NAME?</v>
      </c>
      <c r="AW546" t="e">
        <f ca="1">IF(A546="","-",'10'!AN53)</f>
        <v>#NAME?</v>
      </c>
      <c r="AX546" t="e">
        <f ca="1">IF(A546="","-",'10'!AO53)</f>
        <v>#NAME?</v>
      </c>
      <c r="AY546" t="e">
        <f ca="1">IF(A546="","-",'10'!AP53)</f>
        <v>#NAME?</v>
      </c>
      <c r="AZ546" t="e">
        <f ca="1">IF(A546="","-",'10'!AQ53)</f>
        <v>#NAME?</v>
      </c>
      <c r="BA546" t="e">
        <f ca="1">IF(A546="","-",'10'!AR53)</f>
        <v>#NAME?</v>
      </c>
      <c r="BB546" t="e">
        <f ca="1">IF(A546="","-",'10'!AS53)</f>
        <v>#NAME?</v>
      </c>
      <c r="BC546" t="e">
        <f ca="1">IF(A546="","-",'10'!AT53)</f>
        <v>#NAME?</v>
      </c>
      <c r="BD546" t="e">
        <f ca="1">IF(A546="","-",'10'!AU53)</f>
        <v>#NAME?</v>
      </c>
      <c r="BE546" t="e">
        <f ca="1">IF(A546="","-",'10'!AV53)</f>
        <v>#NAME?</v>
      </c>
      <c r="BF546" t="e">
        <f ca="1">IF(A546="","-",'10'!AW53)</f>
        <v>#NAME?</v>
      </c>
      <c r="BH546">
        <v>543</v>
      </c>
      <c r="BI546" t="e">
        <f t="shared" ca="1" si="17"/>
        <v>#NAME?</v>
      </c>
    </row>
    <row r="547" spans="1:61">
      <c r="A547" t="e">
        <f ca="1">IF(INDIRECT("'"&amp;BI547&amp;"'!b"&amp;(MOD(ROW(),55)+2))=Лист1!$A$1, 'Общие сведения по школе'!$C$2,"")</f>
        <v>#NAME?</v>
      </c>
      <c r="B547" t="e">
        <f ca="1">IF(A547="","-",'Общие сведения по школе'!C550)</f>
        <v>#NAME?</v>
      </c>
      <c r="C547" s="170" t="e">
        <f ca="1">IF(A547="","-",'10'!B54)</f>
        <v>#NAME?</v>
      </c>
      <c r="D547" t="e">
        <f ca="1">IF(A547="","-",'10'!E$2)</f>
        <v>#NAME?</v>
      </c>
      <c r="E547" t="e">
        <f ca="1">IF(A547="","-",'10'!F$2)</f>
        <v>#NAME?</v>
      </c>
      <c r="F547" t="e">
        <f ca="1">IF(A547="","-",'10'!G$2)</f>
        <v>#NAME?</v>
      </c>
      <c r="G547" t="e">
        <f t="shared" ca="1" si="16"/>
        <v>#NAME?</v>
      </c>
      <c r="H547" s="170" t="e">
        <f ca="1">IF($A547="","-",'10'!I$2)</f>
        <v>#NAME?</v>
      </c>
      <c r="I547" s="170" t="e">
        <f ca="1">IF($A547="","-",'10'!J$2)</f>
        <v>#NAME?</v>
      </c>
      <c r="J547" s="170" t="e">
        <f ca="1">IF($A547="","-",'10'!K$2)</f>
        <v>#NAME?</v>
      </c>
      <c r="K547" s="170" t="e">
        <f ca="1">IF($A547="","-",'10'!L$2)</f>
        <v>#NAME?</v>
      </c>
      <c r="L547" t="e">
        <f ca="1">IF(A547="","-",'10'!C54)</f>
        <v>#NAME?</v>
      </c>
      <c r="M547" t="e">
        <f ca="1">IF(A547="","-",'10'!D54)</f>
        <v>#NAME?</v>
      </c>
      <c r="N547" t="e">
        <f ca="1">IF(A547="","-",'10'!E54)</f>
        <v>#NAME?</v>
      </c>
      <c r="O547" t="e">
        <f ca="1">IF(A547="","-",'10'!F54)</f>
        <v>#NAME?</v>
      </c>
      <c r="P547" t="e">
        <f ca="1">IF(A547="","-",'10'!G54)</f>
        <v>#NAME?</v>
      </c>
      <c r="Q547" t="e">
        <f ca="1">IF(A547="","-",'10'!H54)</f>
        <v>#NAME?</v>
      </c>
      <c r="R547" t="e">
        <f ca="1">IF(A547="","-",'10'!I54)</f>
        <v>#NAME?</v>
      </c>
      <c r="S547" t="e">
        <f ca="1">IF(A547="","-",'10'!J54)</f>
        <v>#NAME?</v>
      </c>
      <c r="T547" t="e">
        <f ca="1">IF(A547="","-",'10'!K54)</f>
        <v>#NAME?</v>
      </c>
      <c r="U547" t="e">
        <f ca="1">IF(A547="","-",'10'!L54)</f>
        <v>#NAME?</v>
      </c>
      <c r="V547" t="e">
        <f ca="1">IF(A547="","-",'10'!M54)</f>
        <v>#NAME?</v>
      </c>
      <c r="W547" t="e">
        <f ca="1">IF(A547="","-",'10'!N54)</f>
        <v>#NAME?</v>
      </c>
      <c r="X547" t="e">
        <f ca="1">IF(A547="","-",'10'!O54)</f>
        <v>#NAME?</v>
      </c>
      <c r="Y547" t="e">
        <f ca="1">IF(A547="","-",'10'!P54)</f>
        <v>#NAME?</v>
      </c>
      <c r="Z547" t="e">
        <f ca="1">IF(A547="","-",'10'!Q54)</f>
        <v>#NAME?</v>
      </c>
      <c r="AA547" t="e">
        <f ca="1">IF(A547="","-",'10'!R54)</f>
        <v>#NAME?</v>
      </c>
      <c r="AB547" t="e">
        <f ca="1">IF(A547="","-",'10'!S54)</f>
        <v>#NAME?</v>
      </c>
      <c r="AC547" t="e">
        <f ca="1">IF(A547="","-",'10'!T54)</f>
        <v>#NAME?</v>
      </c>
      <c r="AD547" s="158" t="e">
        <f ca="1">IF(A547="","-",'10'!U54)</f>
        <v>#NAME?</v>
      </c>
      <c r="AE547" s="158" t="e">
        <f ca="1">IF(A547="","-",'10'!V54)</f>
        <v>#NAME?</v>
      </c>
      <c r="AF547" s="158" t="e">
        <f ca="1">IF(A547="","-",'10'!W54)</f>
        <v>#NAME?</v>
      </c>
      <c r="AG547" t="e">
        <f ca="1">IF(A547="","-",'10'!X54)</f>
        <v>#NAME?</v>
      </c>
      <c r="AH547" t="e">
        <f ca="1">IF(A547="","-",'10'!Y54)</f>
        <v>#NAME?</v>
      </c>
      <c r="AI547" t="e">
        <f ca="1">IF(A547="","-",'10'!Z54)</f>
        <v>#NAME?</v>
      </c>
      <c r="AJ547" t="e">
        <f ca="1">IF(A547="","-",'10'!AA54)</f>
        <v>#NAME?</v>
      </c>
      <c r="AK547" t="e">
        <f ca="1">IF(A547="","-",'10'!AB54)</f>
        <v>#NAME?</v>
      </c>
      <c r="AL547" t="e">
        <f ca="1">IF(A547="","-",'10'!AC54)</f>
        <v>#NAME?</v>
      </c>
      <c r="AM547" t="e">
        <f ca="1">IF(A547="","-",'10'!AD54)</f>
        <v>#NAME?</v>
      </c>
      <c r="AN547" t="e">
        <f ca="1">IF(A547="","-",'10'!AE54)</f>
        <v>#NAME?</v>
      </c>
      <c r="AO547" t="e">
        <f ca="1">IF(A547="","-",'10'!AF54)</f>
        <v>#NAME?</v>
      </c>
      <c r="AP547" t="e">
        <f ca="1">IF(A547="","-",'10'!AG54)</f>
        <v>#NAME?</v>
      </c>
      <c r="AQ547" t="e">
        <f ca="1">IF(A547="","-",'10'!AH54)</f>
        <v>#NAME?</v>
      </c>
      <c r="AR547" t="e">
        <f ca="1">IF(A547="","-",'10'!AI54)</f>
        <v>#NAME?</v>
      </c>
      <c r="AS547" t="e">
        <f ca="1">IF(A547="","-",'10'!AJ54)</f>
        <v>#NAME?</v>
      </c>
      <c r="AT547" t="e">
        <f ca="1">IF(A547="","-",'10'!AK54)</f>
        <v>#NAME?</v>
      </c>
      <c r="AU547" t="e">
        <f ca="1">IF(A547="","-",'10'!AL54)</f>
        <v>#NAME?</v>
      </c>
      <c r="AV547" t="e">
        <f ca="1">IF(A547="","-",'10'!AM54)</f>
        <v>#NAME?</v>
      </c>
      <c r="AW547" t="e">
        <f ca="1">IF(A547="","-",'10'!AN54)</f>
        <v>#NAME?</v>
      </c>
      <c r="AX547" t="e">
        <f ca="1">IF(A547="","-",'10'!AO54)</f>
        <v>#NAME?</v>
      </c>
      <c r="AY547" t="e">
        <f ca="1">IF(A547="","-",'10'!AP54)</f>
        <v>#NAME?</v>
      </c>
      <c r="AZ547" t="e">
        <f ca="1">IF(A547="","-",'10'!AQ54)</f>
        <v>#NAME?</v>
      </c>
      <c r="BA547" t="e">
        <f ca="1">IF(A547="","-",'10'!AR54)</f>
        <v>#NAME?</v>
      </c>
      <c r="BB547" t="e">
        <f ca="1">IF(A547="","-",'10'!AS54)</f>
        <v>#NAME?</v>
      </c>
      <c r="BC547" t="e">
        <f ca="1">IF(A547="","-",'10'!AT54)</f>
        <v>#NAME?</v>
      </c>
      <c r="BD547" t="e">
        <f ca="1">IF(A547="","-",'10'!AU54)</f>
        <v>#NAME?</v>
      </c>
      <c r="BE547" t="e">
        <f ca="1">IF(A547="","-",'10'!AV54)</f>
        <v>#NAME?</v>
      </c>
      <c r="BF547" t="e">
        <f ca="1">IF(A547="","-",'10'!AW54)</f>
        <v>#NAME?</v>
      </c>
      <c r="BH547">
        <v>544</v>
      </c>
      <c r="BI547" t="e">
        <f t="shared" ca="1" si="17"/>
        <v>#NAME?</v>
      </c>
    </row>
    <row r="548" spans="1:61">
      <c r="A548" t="e">
        <f ca="1">IF(INDIRECT("'"&amp;BI548&amp;"'!b"&amp;(MOD(ROW(),55)+2))=Лист1!$A$1, 'Общие сведения по школе'!$C$2,"")</f>
        <v>#NAME?</v>
      </c>
      <c r="B548" t="e">
        <f ca="1">IF(A548="","-",'Общие сведения по школе'!C551)</f>
        <v>#NAME?</v>
      </c>
      <c r="C548" s="170" t="e">
        <f ca="1">IF(A548="","-",'10'!B55)</f>
        <v>#NAME?</v>
      </c>
      <c r="D548" t="e">
        <f ca="1">IF(A548="","-",'10'!E$2)</f>
        <v>#NAME?</v>
      </c>
      <c r="E548" t="e">
        <f ca="1">IF(A548="","-",'10'!F$2)</f>
        <v>#NAME?</v>
      </c>
      <c r="F548" t="e">
        <f ca="1">IF(A548="","-",'10'!G$2)</f>
        <v>#NAME?</v>
      </c>
      <c r="G548" t="e">
        <f t="shared" ca="1" si="16"/>
        <v>#NAME?</v>
      </c>
      <c r="H548" s="170" t="e">
        <f ca="1">IF($A548="","-",'10'!I$2)</f>
        <v>#NAME?</v>
      </c>
      <c r="I548" s="170" t="e">
        <f ca="1">IF($A548="","-",'10'!J$2)</f>
        <v>#NAME?</v>
      </c>
      <c r="J548" s="170" t="e">
        <f ca="1">IF($A548="","-",'10'!K$2)</f>
        <v>#NAME?</v>
      </c>
      <c r="K548" s="170" t="e">
        <f ca="1">IF($A548="","-",'10'!L$2)</f>
        <v>#NAME?</v>
      </c>
      <c r="L548" t="e">
        <f ca="1">IF(A548="","-",'10'!C55)</f>
        <v>#NAME?</v>
      </c>
      <c r="M548" t="e">
        <f ca="1">IF(A548="","-",'10'!D55)</f>
        <v>#NAME?</v>
      </c>
      <c r="N548" t="e">
        <f ca="1">IF(A548="","-",'10'!E55)</f>
        <v>#NAME?</v>
      </c>
      <c r="O548" t="e">
        <f ca="1">IF(A548="","-",'10'!F55)</f>
        <v>#NAME?</v>
      </c>
      <c r="P548" t="e">
        <f ca="1">IF(A548="","-",'10'!G55)</f>
        <v>#NAME?</v>
      </c>
      <c r="Q548" t="e">
        <f ca="1">IF(A548="","-",'10'!H55)</f>
        <v>#NAME?</v>
      </c>
      <c r="R548" t="e">
        <f ca="1">IF(A548="","-",'10'!I55)</f>
        <v>#NAME?</v>
      </c>
      <c r="S548" t="e">
        <f ca="1">IF(A548="","-",'10'!J55)</f>
        <v>#NAME?</v>
      </c>
      <c r="T548" t="e">
        <f ca="1">IF(A548="","-",'10'!K55)</f>
        <v>#NAME?</v>
      </c>
      <c r="U548" t="e">
        <f ca="1">IF(A548="","-",'10'!L55)</f>
        <v>#NAME?</v>
      </c>
      <c r="V548" t="e">
        <f ca="1">IF(A548="","-",'10'!M55)</f>
        <v>#NAME?</v>
      </c>
      <c r="W548" t="e">
        <f ca="1">IF(A548="","-",'10'!N55)</f>
        <v>#NAME?</v>
      </c>
      <c r="X548" t="e">
        <f ca="1">IF(A548="","-",'10'!O55)</f>
        <v>#NAME?</v>
      </c>
      <c r="Y548" t="e">
        <f ca="1">IF(A548="","-",'10'!P55)</f>
        <v>#NAME?</v>
      </c>
      <c r="Z548" t="e">
        <f ca="1">IF(A548="","-",'10'!Q55)</f>
        <v>#NAME?</v>
      </c>
      <c r="AA548" t="e">
        <f ca="1">IF(A548="","-",'10'!R55)</f>
        <v>#NAME?</v>
      </c>
      <c r="AB548" t="e">
        <f ca="1">IF(A548="","-",'10'!S55)</f>
        <v>#NAME?</v>
      </c>
      <c r="AC548" t="e">
        <f ca="1">IF(A548="","-",'10'!T55)</f>
        <v>#NAME?</v>
      </c>
      <c r="AD548" s="158" t="e">
        <f ca="1">IF(A548="","-",'10'!U55)</f>
        <v>#NAME?</v>
      </c>
      <c r="AE548" s="158" t="e">
        <f ca="1">IF(A548="","-",'10'!V55)</f>
        <v>#NAME?</v>
      </c>
      <c r="AF548" s="158" t="e">
        <f ca="1">IF(A548="","-",'10'!W55)</f>
        <v>#NAME?</v>
      </c>
      <c r="AG548" t="e">
        <f ca="1">IF(A548="","-",'10'!X55)</f>
        <v>#NAME?</v>
      </c>
      <c r="AH548" t="e">
        <f ca="1">IF(A548="","-",'10'!Y55)</f>
        <v>#NAME?</v>
      </c>
      <c r="AI548" t="e">
        <f ca="1">IF(A548="","-",'10'!Z55)</f>
        <v>#NAME?</v>
      </c>
      <c r="AJ548" t="e">
        <f ca="1">IF(A548="","-",'10'!AA55)</f>
        <v>#NAME?</v>
      </c>
      <c r="AK548" t="e">
        <f ca="1">IF(A548="","-",'10'!AB55)</f>
        <v>#NAME?</v>
      </c>
      <c r="AL548" t="e">
        <f ca="1">IF(A548="","-",'10'!AC55)</f>
        <v>#NAME?</v>
      </c>
      <c r="AM548" t="e">
        <f ca="1">IF(A548="","-",'10'!AD55)</f>
        <v>#NAME?</v>
      </c>
      <c r="AN548" t="e">
        <f ca="1">IF(A548="","-",'10'!AE55)</f>
        <v>#NAME?</v>
      </c>
      <c r="AO548" t="e">
        <f ca="1">IF(A548="","-",'10'!AF55)</f>
        <v>#NAME?</v>
      </c>
      <c r="AP548" t="e">
        <f ca="1">IF(A548="","-",'10'!AG55)</f>
        <v>#NAME?</v>
      </c>
      <c r="AQ548" t="e">
        <f ca="1">IF(A548="","-",'10'!AH55)</f>
        <v>#NAME?</v>
      </c>
      <c r="AR548" t="e">
        <f ca="1">IF(A548="","-",'10'!AI55)</f>
        <v>#NAME?</v>
      </c>
      <c r="AS548" t="e">
        <f ca="1">IF(A548="","-",'10'!AJ55)</f>
        <v>#NAME?</v>
      </c>
      <c r="AT548" t="e">
        <f ca="1">IF(A548="","-",'10'!AK55)</f>
        <v>#NAME?</v>
      </c>
      <c r="AU548" t="e">
        <f ca="1">IF(A548="","-",'10'!AL55)</f>
        <v>#NAME?</v>
      </c>
      <c r="AV548" t="e">
        <f ca="1">IF(A548="","-",'10'!AM55)</f>
        <v>#NAME?</v>
      </c>
      <c r="AW548" t="e">
        <f ca="1">IF(A548="","-",'10'!AN55)</f>
        <v>#NAME?</v>
      </c>
      <c r="AX548" t="e">
        <f ca="1">IF(A548="","-",'10'!AO55)</f>
        <v>#NAME?</v>
      </c>
      <c r="AY548" t="e">
        <f ca="1">IF(A548="","-",'10'!AP55)</f>
        <v>#NAME?</v>
      </c>
      <c r="AZ548" t="e">
        <f ca="1">IF(A548="","-",'10'!AQ55)</f>
        <v>#NAME?</v>
      </c>
      <c r="BA548" t="e">
        <f ca="1">IF(A548="","-",'10'!AR55)</f>
        <v>#NAME?</v>
      </c>
      <c r="BB548" t="e">
        <f ca="1">IF(A548="","-",'10'!AS55)</f>
        <v>#NAME?</v>
      </c>
      <c r="BC548" t="e">
        <f ca="1">IF(A548="","-",'10'!AT55)</f>
        <v>#NAME?</v>
      </c>
      <c r="BD548" t="e">
        <f ca="1">IF(A548="","-",'10'!AU55)</f>
        <v>#NAME?</v>
      </c>
      <c r="BE548" t="e">
        <f ca="1">IF(A548="","-",'10'!AV55)</f>
        <v>#NAME?</v>
      </c>
      <c r="BF548" t="e">
        <f ca="1">IF(A548="","-",'10'!AW55)</f>
        <v>#NAME?</v>
      </c>
      <c r="BH548">
        <v>545</v>
      </c>
      <c r="BI548" t="e">
        <f t="shared" ca="1" si="17"/>
        <v>#NAME?</v>
      </c>
    </row>
    <row r="549" spans="1:61">
      <c r="A549" t="e">
        <f ca="1">IF(INDIRECT("'"&amp;BI549&amp;"'!b"&amp;(MOD(ROW(),55)+2))=Лист1!$A$1, 'Общие сведения по школе'!$C$2,"")</f>
        <v>#NAME?</v>
      </c>
      <c r="B549" t="e">
        <f ca="1">IF(A549="","-",'Общие сведения по школе'!C552)</f>
        <v>#NAME?</v>
      </c>
      <c r="C549" s="170" t="e">
        <f ca="1">IF(A549="","-",'10'!B56)</f>
        <v>#NAME?</v>
      </c>
      <c r="D549" t="e">
        <f ca="1">IF(A549="","-",'10'!E$2)</f>
        <v>#NAME?</v>
      </c>
      <c r="E549" t="e">
        <f ca="1">IF(A549="","-",'10'!F$2)</f>
        <v>#NAME?</v>
      </c>
      <c r="F549" t="e">
        <f ca="1">IF(A549="","-",'10'!G$2)</f>
        <v>#NAME?</v>
      </c>
      <c r="G549" t="e">
        <f t="shared" ca="1" si="16"/>
        <v>#NAME?</v>
      </c>
      <c r="H549" s="170" t="e">
        <f ca="1">IF($A549="","-",'10'!I$2)</f>
        <v>#NAME?</v>
      </c>
      <c r="I549" s="170" t="e">
        <f ca="1">IF($A549="","-",'10'!J$2)</f>
        <v>#NAME?</v>
      </c>
      <c r="J549" s="170" t="e">
        <f ca="1">IF($A549="","-",'10'!K$2)</f>
        <v>#NAME?</v>
      </c>
      <c r="K549" s="170" t="e">
        <f ca="1">IF($A549="","-",'10'!L$2)</f>
        <v>#NAME?</v>
      </c>
      <c r="L549" t="e">
        <f ca="1">IF(A549="","-",'10'!C56)</f>
        <v>#NAME?</v>
      </c>
      <c r="M549" t="e">
        <f ca="1">IF(A549="","-",'10'!D56)</f>
        <v>#NAME?</v>
      </c>
      <c r="N549" t="e">
        <f ca="1">IF(A549="","-",'10'!E56)</f>
        <v>#NAME?</v>
      </c>
      <c r="O549" t="e">
        <f ca="1">IF(A549="","-",'10'!F56)</f>
        <v>#NAME?</v>
      </c>
      <c r="P549" t="e">
        <f ca="1">IF(A549="","-",'10'!G56)</f>
        <v>#NAME?</v>
      </c>
      <c r="Q549" t="e">
        <f ca="1">IF(A549="","-",'10'!H56)</f>
        <v>#NAME?</v>
      </c>
      <c r="R549" t="e">
        <f ca="1">IF(A549="","-",'10'!I56)</f>
        <v>#NAME?</v>
      </c>
      <c r="S549" t="e">
        <f ca="1">IF(A549="","-",'10'!J56)</f>
        <v>#NAME?</v>
      </c>
      <c r="T549" t="e">
        <f ca="1">IF(A549="","-",'10'!K56)</f>
        <v>#NAME?</v>
      </c>
      <c r="U549" t="e">
        <f ca="1">IF(A549="","-",'10'!L56)</f>
        <v>#NAME?</v>
      </c>
      <c r="V549" t="e">
        <f ca="1">IF(A549="","-",'10'!M56)</f>
        <v>#NAME?</v>
      </c>
      <c r="W549" t="e">
        <f ca="1">IF(A549="","-",'10'!N56)</f>
        <v>#NAME?</v>
      </c>
      <c r="X549" t="e">
        <f ca="1">IF(A549="","-",'10'!O56)</f>
        <v>#NAME?</v>
      </c>
      <c r="Y549" t="e">
        <f ca="1">IF(A549="","-",'10'!P56)</f>
        <v>#NAME?</v>
      </c>
      <c r="Z549" t="e">
        <f ca="1">IF(A549="","-",'10'!Q56)</f>
        <v>#NAME?</v>
      </c>
      <c r="AA549" t="e">
        <f ca="1">IF(A549="","-",'10'!R56)</f>
        <v>#NAME?</v>
      </c>
      <c r="AB549" t="e">
        <f ca="1">IF(A549="","-",'10'!S56)</f>
        <v>#NAME?</v>
      </c>
      <c r="AC549" t="e">
        <f ca="1">IF(A549="","-",'10'!T56)</f>
        <v>#NAME?</v>
      </c>
      <c r="AD549" s="158" t="e">
        <f ca="1">IF(A549="","-",'10'!U56)</f>
        <v>#NAME?</v>
      </c>
      <c r="AE549" s="158" t="e">
        <f ca="1">IF(A549="","-",'10'!V56)</f>
        <v>#NAME?</v>
      </c>
      <c r="AF549" s="158" t="e">
        <f ca="1">IF(A549="","-",'10'!W56)</f>
        <v>#NAME?</v>
      </c>
      <c r="AG549" t="e">
        <f ca="1">IF(A549="","-",'10'!X56)</f>
        <v>#NAME?</v>
      </c>
      <c r="AH549" t="e">
        <f ca="1">IF(A549="","-",'10'!Y56)</f>
        <v>#NAME?</v>
      </c>
      <c r="AI549" t="e">
        <f ca="1">IF(A549="","-",'10'!Z56)</f>
        <v>#NAME?</v>
      </c>
      <c r="AJ549" t="e">
        <f ca="1">IF(A549="","-",'10'!AA56)</f>
        <v>#NAME?</v>
      </c>
      <c r="AK549" t="e">
        <f ca="1">IF(A549="","-",'10'!AB56)</f>
        <v>#NAME?</v>
      </c>
      <c r="AL549" t="e">
        <f ca="1">IF(A549="","-",'10'!AC56)</f>
        <v>#NAME?</v>
      </c>
      <c r="AM549" t="e">
        <f ca="1">IF(A549="","-",'10'!AD56)</f>
        <v>#NAME?</v>
      </c>
      <c r="AN549" t="e">
        <f ca="1">IF(A549="","-",'10'!AE56)</f>
        <v>#NAME?</v>
      </c>
      <c r="AO549" t="e">
        <f ca="1">IF(A549="","-",'10'!AF56)</f>
        <v>#NAME?</v>
      </c>
      <c r="AP549" t="e">
        <f ca="1">IF(A549="","-",'10'!AG56)</f>
        <v>#NAME?</v>
      </c>
      <c r="AQ549" t="e">
        <f ca="1">IF(A549="","-",'10'!AH56)</f>
        <v>#NAME?</v>
      </c>
      <c r="AR549" t="e">
        <f ca="1">IF(A549="","-",'10'!AI56)</f>
        <v>#NAME?</v>
      </c>
      <c r="AS549" t="e">
        <f ca="1">IF(A549="","-",'10'!AJ56)</f>
        <v>#NAME?</v>
      </c>
      <c r="AT549" t="e">
        <f ca="1">IF(A549="","-",'10'!AK56)</f>
        <v>#NAME?</v>
      </c>
      <c r="AU549" t="e">
        <f ca="1">IF(A549="","-",'10'!AL56)</f>
        <v>#NAME?</v>
      </c>
      <c r="AV549" t="e">
        <f ca="1">IF(A549="","-",'10'!AM56)</f>
        <v>#NAME?</v>
      </c>
      <c r="AW549" t="e">
        <f ca="1">IF(A549="","-",'10'!AN56)</f>
        <v>#NAME?</v>
      </c>
      <c r="AX549" t="e">
        <f ca="1">IF(A549="","-",'10'!AO56)</f>
        <v>#NAME?</v>
      </c>
      <c r="AY549" t="e">
        <f ca="1">IF(A549="","-",'10'!AP56)</f>
        <v>#NAME?</v>
      </c>
      <c r="AZ549" t="e">
        <f ca="1">IF(A549="","-",'10'!AQ56)</f>
        <v>#NAME?</v>
      </c>
      <c r="BA549" t="e">
        <f ca="1">IF(A549="","-",'10'!AR56)</f>
        <v>#NAME?</v>
      </c>
      <c r="BB549" t="e">
        <f ca="1">IF(A549="","-",'10'!AS56)</f>
        <v>#NAME?</v>
      </c>
      <c r="BC549" t="e">
        <f ca="1">IF(A549="","-",'10'!AT56)</f>
        <v>#NAME?</v>
      </c>
      <c r="BD549" t="e">
        <f ca="1">IF(A549="","-",'10'!AU56)</f>
        <v>#NAME?</v>
      </c>
      <c r="BE549" t="e">
        <f ca="1">IF(A549="","-",'10'!AV56)</f>
        <v>#NAME?</v>
      </c>
      <c r="BF549" t="e">
        <f ca="1">IF(A549="","-",'10'!AW56)</f>
        <v>#NAME?</v>
      </c>
      <c r="BH549">
        <v>546</v>
      </c>
      <c r="BI549" t="e">
        <f t="shared" ca="1" si="17"/>
        <v>#NAME?</v>
      </c>
    </row>
    <row r="550" spans="1:61">
      <c r="A550" t="e">
        <f ca="1">IF(INDIRECT("'"&amp;BI550&amp;"'!b"&amp;(MOD(ROW(),55)+2))=Лист1!$A$1, 'Общие сведения по школе'!$C$2,"")</f>
        <v>#NAME?</v>
      </c>
      <c r="B550" t="e">
        <f ca="1">IF(A550="","-",'Общие сведения по школе'!C553)</f>
        <v>#NAME?</v>
      </c>
      <c r="C550" s="170" t="e">
        <f ca="1">IF(A550="","-",'10'!B57)</f>
        <v>#NAME?</v>
      </c>
      <c r="D550" t="e">
        <f ca="1">IF(A550="","-",'10'!E$2)</f>
        <v>#NAME?</v>
      </c>
      <c r="E550" t="e">
        <f ca="1">IF(A550="","-",'10'!F$2)</f>
        <v>#NAME?</v>
      </c>
      <c r="F550" t="e">
        <f ca="1">IF(A550="","-",'10'!G$2)</f>
        <v>#NAME?</v>
      </c>
      <c r="G550" t="e">
        <f t="shared" ca="1" si="16"/>
        <v>#NAME?</v>
      </c>
      <c r="H550" s="170" t="e">
        <f ca="1">IF($A550="","-",'10'!I$2)</f>
        <v>#NAME?</v>
      </c>
      <c r="I550" s="170" t="e">
        <f ca="1">IF($A550="","-",'10'!J$2)</f>
        <v>#NAME?</v>
      </c>
      <c r="J550" s="170" t="e">
        <f ca="1">IF($A550="","-",'10'!K$2)</f>
        <v>#NAME?</v>
      </c>
      <c r="K550" s="170" t="e">
        <f ca="1">IF($A550="","-",'10'!L$2)</f>
        <v>#NAME?</v>
      </c>
      <c r="L550" t="e">
        <f ca="1">IF(A550="","-",'10'!C57)</f>
        <v>#NAME?</v>
      </c>
      <c r="M550" t="e">
        <f ca="1">IF(A550="","-",'10'!D57)</f>
        <v>#NAME?</v>
      </c>
      <c r="N550" t="e">
        <f ca="1">IF(A550="","-",'10'!E57)</f>
        <v>#NAME?</v>
      </c>
      <c r="O550" t="e">
        <f ca="1">IF(A550="","-",'10'!F57)</f>
        <v>#NAME?</v>
      </c>
      <c r="P550" t="e">
        <f ca="1">IF(A550="","-",'10'!G57)</f>
        <v>#NAME?</v>
      </c>
      <c r="Q550" t="e">
        <f ca="1">IF(A550="","-",'10'!H57)</f>
        <v>#NAME?</v>
      </c>
      <c r="R550" t="e">
        <f ca="1">IF(A550="","-",'10'!I57)</f>
        <v>#NAME?</v>
      </c>
      <c r="S550" t="e">
        <f ca="1">IF(A550="","-",'10'!J57)</f>
        <v>#NAME?</v>
      </c>
      <c r="T550" t="e">
        <f ca="1">IF(A550="","-",'10'!K57)</f>
        <v>#NAME?</v>
      </c>
      <c r="U550" t="e">
        <f ca="1">IF(A550="","-",'10'!L57)</f>
        <v>#NAME?</v>
      </c>
      <c r="V550" t="e">
        <f ca="1">IF(A550="","-",'10'!M57)</f>
        <v>#NAME?</v>
      </c>
      <c r="W550" t="e">
        <f ca="1">IF(A550="","-",'10'!N57)</f>
        <v>#NAME?</v>
      </c>
      <c r="X550" t="e">
        <f ca="1">IF(A550="","-",'10'!O57)</f>
        <v>#NAME?</v>
      </c>
      <c r="Y550" t="e">
        <f ca="1">IF(A550="","-",'10'!P57)</f>
        <v>#NAME?</v>
      </c>
      <c r="Z550" t="e">
        <f ca="1">IF(A550="","-",'10'!Q57)</f>
        <v>#NAME?</v>
      </c>
      <c r="AA550" t="e">
        <f ca="1">IF(A550="","-",'10'!R57)</f>
        <v>#NAME?</v>
      </c>
      <c r="AB550" t="e">
        <f ca="1">IF(A550="","-",'10'!S57)</f>
        <v>#NAME?</v>
      </c>
      <c r="AC550" t="e">
        <f ca="1">IF(A550="","-",'10'!T57)</f>
        <v>#NAME?</v>
      </c>
      <c r="AD550" s="158" t="e">
        <f ca="1">IF(A550="","-",'10'!U57)</f>
        <v>#NAME?</v>
      </c>
      <c r="AE550" s="158" t="e">
        <f ca="1">IF(A550="","-",'10'!V57)</f>
        <v>#NAME?</v>
      </c>
      <c r="AF550" s="158" t="e">
        <f ca="1">IF(A550="","-",'10'!W57)</f>
        <v>#NAME?</v>
      </c>
      <c r="AG550" t="e">
        <f ca="1">IF(A550="","-",'10'!X57)</f>
        <v>#NAME?</v>
      </c>
      <c r="AH550" t="e">
        <f ca="1">IF(A550="","-",'10'!Y57)</f>
        <v>#NAME?</v>
      </c>
      <c r="AI550" t="e">
        <f ca="1">IF(A550="","-",'10'!Z57)</f>
        <v>#NAME?</v>
      </c>
      <c r="AJ550" t="e">
        <f ca="1">IF(A550="","-",'10'!AA57)</f>
        <v>#NAME?</v>
      </c>
      <c r="AK550" t="e">
        <f ca="1">IF(A550="","-",'10'!AB57)</f>
        <v>#NAME?</v>
      </c>
      <c r="AL550" t="e">
        <f ca="1">IF(A550="","-",'10'!AC57)</f>
        <v>#NAME?</v>
      </c>
      <c r="AM550" t="e">
        <f ca="1">IF(A550="","-",'10'!AD57)</f>
        <v>#NAME?</v>
      </c>
      <c r="AN550" t="e">
        <f ca="1">IF(A550="","-",'10'!AE57)</f>
        <v>#NAME?</v>
      </c>
      <c r="AO550" t="e">
        <f ca="1">IF(A550="","-",'10'!AF57)</f>
        <v>#NAME?</v>
      </c>
      <c r="AP550" t="e">
        <f ca="1">IF(A550="","-",'10'!AG57)</f>
        <v>#NAME?</v>
      </c>
      <c r="AQ550" t="e">
        <f ca="1">IF(A550="","-",'10'!AH57)</f>
        <v>#NAME?</v>
      </c>
      <c r="AR550" t="e">
        <f ca="1">IF(A550="","-",'10'!AI57)</f>
        <v>#NAME?</v>
      </c>
      <c r="AS550" t="e">
        <f ca="1">IF(A550="","-",'10'!AJ57)</f>
        <v>#NAME?</v>
      </c>
      <c r="AT550" t="e">
        <f ca="1">IF(A550="","-",'10'!AK57)</f>
        <v>#NAME?</v>
      </c>
      <c r="AU550" t="e">
        <f ca="1">IF(A550="","-",'10'!AL57)</f>
        <v>#NAME?</v>
      </c>
      <c r="AV550" t="e">
        <f ca="1">IF(A550="","-",'10'!AM57)</f>
        <v>#NAME?</v>
      </c>
      <c r="AW550" t="e">
        <f ca="1">IF(A550="","-",'10'!AN57)</f>
        <v>#NAME?</v>
      </c>
      <c r="AX550" t="e">
        <f ca="1">IF(A550="","-",'10'!AO57)</f>
        <v>#NAME?</v>
      </c>
      <c r="AY550" t="e">
        <f ca="1">IF(A550="","-",'10'!AP57)</f>
        <v>#NAME?</v>
      </c>
      <c r="AZ550" t="e">
        <f ca="1">IF(A550="","-",'10'!AQ57)</f>
        <v>#NAME?</v>
      </c>
      <c r="BA550" t="e">
        <f ca="1">IF(A550="","-",'10'!AR57)</f>
        <v>#NAME?</v>
      </c>
      <c r="BB550" t="e">
        <f ca="1">IF(A550="","-",'10'!AS57)</f>
        <v>#NAME?</v>
      </c>
      <c r="BC550" t="e">
        <f ca="1">IF(A550="","-",'10'!AT57)</f>
        <v>#NAME?</v>
      </c>
      <c r="BD550" t="e">
        <f ca="1">IF(A550="","-",'10'!AU57)</f>
        <v>#NAME?</v>
      </c>
      <c r="BE550" t="e">
        <f ca="1">IF(A550="","-",'10'!AV57)</f>
        <v>#NAME?</v>
      </c>
      <c r="BF550" t="e">
        <f ca="1">IF(A550="","-",'10'!AW57)</f>
        <v>#NAME?</v>
      </c>
      <c r="BH550">
        <v>547</v>
      </c>
      <c r="BI550" t="e">
        <f t="shared" ca="1" si="17"/>
        <v>#NAME?</v>
      </c>
    </row>
    <row r="551" spans="1:61">
      <c r="A551" t="e">
        <f ca="1">IF(INDIRECT("'"&amp;BI551&amp;"'!b"&amp;(MOD(ROW(),55)+2))=Лист1!$A$1, 'Общие сведения по школе'!$C$2,"")</f>
        <v>#NAME?</v>
      </c>
      <c r="B551" t="e">
        <f ca="1">IF(A551="","-",'Общие сведения по школе'!C554)</f>
        <v>#NAME?</v>
      </c>
      <c r="C551" s="170" t="e">
        <f ca="1">IF(A551="","-",'10'!B58)</f>
        <v>#NAME?</v>
      </c>
      <c r="D551" t="e">
        <f ca="1">IF(A551="","-",'10'!E$2)</f>
        <v>#NAME?</v>
      </c>
      <c r="E551" t="e">
        <f ca="1">IF(A551="","-",'10'!F$2)</f>
        <v>#NAME?</v>
      </c>
      <c r="F551" t="e">
        <f ca="1">IF(A551="","-",'10'!G$2)</f>
        <v>#NAME?</v>
      </c>
      <c r="G551" t="e">
        <f t="shared" ca="1" si="16"/>
        <v>#NAME?</v>
      </c>
      <c r="H551" s="170" t="e">
        <f ca="1">IF($A551="","-",'10'!I$2)</f>
        <v>#NAME?</v>
      </c>
      <c r="I551" s="170" t="e">
        <f ca="1">IF($A551="","-",'10'!J$2)</f>
        <v>#NAME?</v>
      </c>
      <c r="J551" s="170" t="e">
        <f ca="1">IF($A551="","-",'10'!K$2)</f>
        <v>#NAME?</v>
      </c>
      <c r="K551" s="170" t="e">
        <f ca="1">IF($A551="","-",'10'!L$2)</f>
        <v>#NAME?</v>
      </c>
      <c r="L551" t="e">
        <f ca="1">IF(A551="","-",'10'!C58)</f>
        <v>#NAME?</v>
      </c>
      <c r="M551" t="e">
        <f ca="1">IF(A551="","-",'10'!D58)</f>
        <v>#NAME?</v>
      </c>
      <c r="N551" t="e">
        <f ca="1">IF(A551="","-",'10'!E58)</f>
        <v>#NAME?</v>
      </c>
      <c r="O551" t="e">
        <f ca="1">IF(A551="","-",'10'!F58)</f>
        <v>#NAME?</v>
      </c>
      <c r="P551" t="e">
        <f ca="1">IF(A551="","-",'10'!G58)</f>
        <v>#NAME?</v>
      </c>
      <c r="Q551" t="e">
        <f ca="1">IF(A551="","-",'10'!H58)</f>
        <v>#NAME?</v>
      </c>
      <c r="R551" t="e">
        <f ca="1">IF(A551="","-",'10'!I58)</f>
        <v>#NAME?</v>
      </c>
      <c r="S551" t="e">
        <f ca="1">IF(A551="","-",'10'!J58)</f>
        <v>#NAME?</v>
      </c>
      <c r="T551" t="e">
        <f ca="1">IF(A551="","-",'10'!K58)</f>
        <v>#NAME?</v>
      </c>
      <c r="U551" t="e">
        <f ca="1">IF(A551="","-",'10'!L58)</f>
        <v>#NAME?</v>
      </c>
      <c r="V551" t="e">
        <f ca="1">IF(A551="","-",'10'!M58)</f>
        <v>#NAME?</v>
      </c>
      <c r="W551" t="e">
        <f ca="1">IF(A551="","-",'10'!N58)</f>
        <v>#NAME?</v>
      </c>
      <c r="X551" t="e">
        <f ca="1">IF(A551="","-",'10'!O58)</f>
        <v>#NAME?</v>
      </c>
      <c r="Y551" t="e">
        <f ca="1">IF(A551="","-",'10'!P58)</f>
        <v>#NAME?</v>
      </c>
      <c r="Z551" t="e">
        <f ca="1">IF(A551="","-",'10'!Q58)</f>
        <v>#NAME?</v>
      </c>
      <c r="AA551" t="e">
        <f ca="1">IF(A551="","-",'10'!R58)</f>
        <v>#NAME?</v>
      </c>
      <c r="AB551" t="e">
        <f ca="1">IF(A551="","-",'10'!S58)</f>
        <v>#NAME?</v>
      </c>
      <c r="AC551" t="e">
        <f ca="1">IF(A551="","-",'10'!T58)</f>
        <v>#NAME?</v>
      </c>
      <c r="AD551" s="158" t="e">
        <f ca="1">IF(A551="","-",'10'!U58)</f>
        <v>#NAME?</v>
      </c>
      <c r="AE551" s="158" t="e">
        <f ca="1">IF(A551="","-",'10'!V58)</f>
        <v>#NAME?</v>
      </c>
      <c r="AF551" s="158" t="e">
        <f ca="1">IF(A551="","-",'10'!W58)</f>
        <v>#NAME?</v>
      </c>
      <c r="AG551" t="e">
        <f ca="1">IF(A551="","-",'10'!X58)</f>
        <v>#NAME?</v>
      </c>
      <c r="AH551" t="e">
        <f ca="1">IF(A551="","-",'10'!Y58)</f>
        <v>#NAME?</v>
      </c>
      <c r="AI551" t="e">
        <f ca="1">IF(A551="","-",'10'!Z58)</f>
        <v>#NAME?</v>
      </c>
      <c r="AJ551" t="e">
        <f ca="1">IF(A551="","-",'10'!AA58)</f>
        <v>#NAME?</v>
      </c>
      <c r="AK551" t="e">
        <f ca="1">IF(A551="","-",'10'!AB58)</f>
        <v>#NAME?</v>
      </c>
      <c r="AL551" t="e">
        <f ca="1">IF(A551="","-",'10'!AC58)</f>
        <v>#NAME?</v>
      </c>
      <c r="AM551" t="e">
        <f ca="1">IF(A551="","-",'10'!AD58)</f>
        <v>#NAME?</v>
      </c>
      <c r="AN551" t="e">
        <f ca="1">IF(A551="","-",'10'!AE58)</f>
        <v>#NAME?</v>
      </c>
      <c r="AO551" t="e">
        <f ca="1">IF(A551="","-",'10'!AF58)</f>
        <v>#NAME?</v>
      </c>
      <c r="AP551" t="e">
        <f ca="1">IF(A551="","-",'10'!AG58)</f>
        <v>#NAME?</v>
      </c>
      <c r="AQ551" t="e">
        <f ca="1">IF(A551="","-",'10'!AH58)</f>
        <v>#NAME?</v>
      </c>
      <c r="AR551" t="e">
        <f ca="1">IF(A551="","-",'10'!AI58)</f>
        <v>#NAME?</v>
      </c>
      <c r="AS551" t="e">
        <f ca="1">IF(A551="","-",'10'!AJ58)</f>
        <v>#NAME?</v>
      </c>
      <c r="AT551" t="e">
        <f ca="1">IF(A551="","-",'10'!AK58)</f>
        <v>#NAME?</v>
      </c>
      <c r="AU551" t="e">
        <f ca="1">IF(A551="","-",'10'!AL58)</f>
        <v>#NAME?</v>
      </c>
      <c r="AV551" t="e">
        <f ca="1">IF(A551="","-",'10'!AM58)</f>
        <v>#NAME?</v>
      </c>
      <c r="AW551" t="e">
        <f ca="1">IF(A551="","-",'10'!AN58)</f>
        <v>#NAME?</v>
      </c>
      <c r="AX551" t="e">
        <f ca="1">IF(A551="","-",'10'!AO58)</f>
        <v>#NAME?</v>
      </c>
      <c r="AY551" t="e">
        <f ca="1">IF(A551="","-",'10'!AP58)</f>
        <v>#NAME?</v>
      </c>
      <c r="AZ551" t="e">
        <f ca="1">IF(A551="","-",'10'!AQ58)</f>
        <v>#NAME?</v>
      </c>
      <c r="BA551" t="e">
        <f ca="1">IF(A551="","-",'10'!AR58)</f>
        <v>#NAME?</v>
      </c>
      <c r="BB551" t="e">
        <f ca="1">IF(A551="","-",'10'!AS58)</f>
        <v>#NAME?</v>
      </c>
      <c r="BC551" t="e">
        <f ca="1">IF(A551="","-",'10'!AT58)</f>
        <v>#NAME?</v>
      </c>
      <c r="BD551" t="e">
        <f ca="1">IF(A551="","-",'10'!AU58)</f>
        <v>#NAME?</v>
      </c>
      <c r="BE551" t="e">
        <f ca="1">IF(A551="","-",'10'!AV58)</f>
        <v>#NAME?</v>
      </c>
      <c r="BF551" t="e">
        <f ca="1">IF(A551="","-",'10'!AW58)</f>
        <v>#NAME?</v>
      </c>
      <c r="BH551">
        <v>548</v>
      </c>
      <c r="BI551" t="e">
        <f t="shared" ca="1" si="17"/>
        <v>#NAME?</v>
      </c>
    </row>
    <row r="552" spans="1:61">
      <c r="A552" t="e">
        <f ca="1">IF(INDIRECT("'"&amp;BI552&amp;"'!b"&amp;(MOD(ROW(),55)+2))=Лист1!$A$1, 'Общие сведения по школе'!$C$2,"")</f>
        <v>#NAME?</v>
      </c>
      <c r="B552" t="e">
        <f ca="1">IF(A552="","-",'Общие сведения по школе'!C555)</f>
        <v>#NAME?</v>
      </c>
      <c r="C552" s="170" t="e">
        <f ca="1">IF(A552="","-",'10'!B59)</f>
        <v>#NAME?</v>
      </c>
      <c r="D552" t="e">
        <f ca="1">IF(A552="","-",'10'!E$2)</f>
        <v>#NAME?</v>
      </c>
      <c r="E552" t="e">
        <f ca="1">IF(A552="","-",'10'!F$2)</f>
        <v>#NAME?</v>
      </c>
      <c r="F552" t="e">
        <f ca="1">IF(A552="","-",'10'!G$2)</f>
        <v>#NAME?</v>
      </c>
      <c r="G552" t="e">
        <f t="shared" ca="1" si="16"/>
        <v>#NAME?</v>
      </c>
      <c r="H552" s="170" t="e">
        <f ca="1">IF($A552="","-",'10'!I$2)</f>
        <v>#NAME?</v>
      </c>
      <c r="I552" s="170" t="e">
        <f ca="1">IF($A552="","-",'10'!J$2)</f>
        <v>#NAME?</v>
      </c>
      <c r="J552" s="170" t="e">
        <f ca="1">IF($A552="","-",'10'!K$2)</f>
        <v>#NAME?</v>
      </c>
      <c r="K552" s="170" t="e">
        <f ca="1">IF($A552="","-",'10'!L$2)</f>
        <v>#NAME?</v>
      </c>
      <c r="L552" t="e">
        <f ca="1">IF(A552="","-",'10'!C59)</f>
        <v>#NAME?</v>
      </c>
      <c r="M552" t="e">
        <f ca="1">IF(A552="","-",'10'!D59)</f>
        <v>#NAME?</v>
      </c>
      <c r="N552" t="e">
        <f ca="1">IF(A552="","-",'10'!E59)</f>
        <v>#NAME?</v>
      </c>
      <c r="O552" t="e">
        <f ca="1">IF(A552="","-",'10'!F59)</f>
        <v>#NAME?</v>
      </c>
      <c r="P552" t="e">
        <f ca="1">IF(A552="","-",'10'!G59)</f>
        <v>#NAME?</v>
      </c>
      <c r="Q552" t="e">
        <f ca="1">IF(A552="","-",'10'!H59)</f>
        <v>#NAME?</v>
      </c>
      <c r="R552" t="e">
        <f ca="1">IF(A552="","-",'10'!I59)</f>
        <v>#NAME?</v>
      </c>
      <c r="S552" t="e">
        <f ca="1">IF(A552="","-",'10'!J59)</f>
        <v>#NAME?</v>
      </c>
      <c r="T552" t="e">
        <f ca="1">IF(A552="","-",'10'!K59)</f>
        <v>#NAME?</v>
      </c>
      <c r="U552" t="e">
        <f ca="1">IF(A552="","-",'10'!L59)</f>
        <v>#NAME?</v>
      </c>
      <c r="V552" t="e">
        <f ca="1">IF(A552="","-",'10'!M59)</f>
        <v>#NAME?</v>
      </c>
      <c r="W552" t="e">
        <f ca="1">IF(A552="","-",'10'!N59)</f>
        <v>#NAME?</v>
      </c>
      <c r="X552" t="e">
        <f ca="1">IF(A552="","-",'10'!O59)</f>
        <v>#NAME?</v>
      </c>
      <c r="Y552" t="e">
        <f ca="1">IF(A552="","-",'10'!P59)</f>
        <v>#NAME?</v>
      </c>
      <c r="Z552" t="e">
        <f ca="1">IF(A552="","-",'10'!Q59)</f>
        <v>#NAME?</v>
      </c>
      <c r="AA552" t="e">
        <f ca="1">IF(A552="","-",'10'!R59)</f>
        <v>#NAME?</v>
      </c>
      <c r="AB552" t="e">
        <f ca="1">IF(A552="","-",'10'!S59)</f>
        <v>#NAME?</v>
      </c>
      <c r="AC552" t="e">
        <f ca="1">IF(A552="","-",'10'!T59)</f>
        <v>#NAME?</v>
      </c>
      <c r="AD552" s="158" t="e">
        <f ca="1">IF(A552="","-",'10'!U59)</f>
        <v>#NAME?</v>
      </c>
      <c r="AE552" s="158" t="e">
        <f ca="1">IF(A552="","-",'10'!V59)</f>
        <v>#NAME?</v>
      </c>
      <c r="AF552" s="158" t="e">
        <f ca="1">IF(A552="","-",'10'!W59)</f>
        <v>#NAME?</v>
      </c>
      <c r="AG552" t="e">
        <f ca="1">IF(A552="","-",'10'!X59)</f>
        <v>#NAME?</v>
      </c>
      <c r="AH552" t="e">
        <f ca="1">IF(A552="","-",'10'!Y59)</f>
        <v>#NAME?</v>
      </c>
      <c r="AI552" t="e">
        <f ca="1">IF(A552="","-",'10'!Z59)</f>
        <v>#NAME?</v>
      </c>
      <c r="AJ552" t="e">
        <f ca="1">IF(A552="","-",'10'!AA59)</f>
        <v>#NAME?</v>
      </c>
      <c r="AK552" t="e">
        <f ca="1">IF(A552="","-",'10'!AB59)</f>
        <v>#NAME?</v>
      </c>
      <c r="AL552" t="e">
        <f ca="1">IF(A552="","-",'10'!AC59)</f>
        <v>#NAME?</v>
      </c>
      <c r="AM552" t="e">
        <f ca="1">IF(A552="","-",'10'!AD59)</f>
        <v>#NAME?</v>
      </c>
      <c r="AN552" t="e">
        <f ca="1">IF(A552="","-",'10'!AE59)</f>
        <v>#NAME?</v>
      </c>
      <c r="AO552" t="e">
        <f ca="1">IF(A552="","-",'10'!AF59)</f>
        <v>#NAME?</v>
      </c>
      <c r="AP552" t="e">
        <f ca="1">IF(A552="","-",'10'!AG59)</f>
        <v>#NAME?</v>
      </c>
      <c r="AQ552" t="e">
        <f ca="1">IF(A552="","-",'10'!AH59)</f>
        <v>#NAME?</v>
      </c>
      <c r="AR552" t="e">
        <f ca="1">IF(A552="","-",'10'!AI59)</f>
        <v>#NAME?</v>
      </c>
      <c r="AS552" t="e">
        <f ca="1">IF(A552="","-",'10'!AJ59)</f>
        <v>#NAME?</v>
      </c>
      <c r="AT552" t="e">
        <f ca="1">IF(A552="","-",'10'!AK59)</f>
        <v>#NAME?</v>
      </c>
      <c r="AU552" t="e">
        <f ca="1">IF(A552="","-",'10'!AL59)</f>
        <v>#NAME?</v>
      </c>
      <c r="AV552" t="e">
        <f ca="1">IF(A552="","-",'10'!AM59)</f>
        <v>#NAME?</v>
      </c>
      <c r="AW552" t="e">
        <f ca="1">IF(A552="","-",'10'!AN59)</f>
        <v>#NAME?</v>
      </c>
      <c r="AX552" t="e">
        <f ca="1">IF(A552="","-",'10'!AO59)</f>
        <v>#NAME?</v>
      </c>
      <c r="AY552" t="e">
        <f ca="1">IF(A552="","-",'10'!AP59)</f>
        <v>#NAME?</v>
      </c>
      <c r="AZ552" t="e">
        <f ca="1">IF(A552="","-",'10'!AQ59)</f>
        <v>#NAME?</v>
      </c>
      <c r="BA552" t="e">
        <f ca="1">IF(A552="","-",'10'!AR59)</f>
        <v>#NAME?</v>
      </c>
      <c r="BB552" t="e">
        <f ca="1">IF(A552="","-",'10'!AS59)</f>
        <v>#NAME?</v>
      </c>
      <c r="BC552" t="e">
        <f ca="1">IF(A552="","-",'10'!AT59)</f>
        <v>#NAME?</v>
      </c>
      <c r="BD552" t="e">
        <f ca="1">IF(A552="","-",'10'!AU59)</f>
        <v>#NAME?</v>
      </c>
      <c r="BE552" t="e">
        <f ca="1">IF(A552="","-",'10'!AV59)</f>
        <v>#NAME?</v>
      </c>
      <c r="BF552" t="e">
        <f ca="1">IF(A552="","-",'10'!AW59)</f>
        <v>#NAME?</v>
      </c>
      <c r="BH552">
        <v>549</v>
      </c>
      <c r="BI552" t="e">
        <f t="shared" ca="1" si="17"/>
        <v>#NAME?</v>
      </c>
    </row>
    <row r="553" spans="1:61">
      <c r="A553" t="e">
        <f ca="1">IF(INDIRECT("'"&amp;BI553&amp;"'!b"&amp;(MOD(ROW(),55)+2))=Лист1!$A$1, 'Общие сведения по школе'!$C$2,"")</f>
        <v>#NAME?</v>
      </c>
      <c r="B553" t="e">
        <f ca="1">IF(A553="","-",'Общие сведения по школе'!C556)</f>
        <v>#NAME?</v>
      </c>
      <c r="C553" s="170" t="e">
        <f ca="1">IF(A553="","-",'10'!B60)</f>
        <v>#NAME?</v>
      </c>
      <c r="D553" t="e">
        <f ca="1">IF(A553="","-",'10'!E$2)</f>
        <v>#NAME?</v>
      </c>
      <c r="E553" t="e">
        <f ca="1">IF(A553="","-",'10'!F$2)</f>
        <v>#NAME?</v>
      </c>
      <c r="F553" t="e">
        <f ca="1">IF(A553="","-",'10'!G$2)</f>
        <v>#NAME?</v>
      </c>
      <c r="G553" t="e">
        <f t="shared" ca="1" si="16"/>
        <v>#NAME?</v>
      </c>
      <c r="H553" s="170" t="e">
        <f ca="1">IF($A553="","-",'10'!I$2)</f>
        <v>#NAME?</v>
      </c>
      <c r="I553" s="170" t="e">
        <f ca="1">IF($A553="","-",'10'!J$2)</f>
        <v>#NAME?</v>
      </c>
      <c r="J553" s="170" t="e">
        <f ca="1">IF($A553="","-",'10'!K$2)</f>
        <v>#NAME?</v>
      </c>
      <c r="K553" s="170" t="e">
        <f ca="1">IF($A553="","-",'10'!L$2)</f>
        <v>#NAME?</v>
      </c>
      <c r="L553" t="e">
        <f ca="1">IF(A553="","-",'10'!C60)</f>
        <v>#NAME?</v>
      </c>
      <c r="M553" t="e">
        <f ca="1">IF(A553="","-",'10'!D60)</f>
        <v>#NAME?</v>
      </c>
      <c r="N553" t="e">
        <f ca="1">IF(A553="","-",'10'!E60)</f>
        <v>#NAME?</v>
      </c>
      <c r="O553" t="e">
        <f ca="1">IF(A553="","-",'10'!F60)</f>
        <v>#NAME?</v>
      </c>
      <c r="P553" t="e">
        <f ca="1">IF(A553="","-",'10'!G60)</f>
        <v>#NAME?</v>
      </c>
      <c r="Q553" t="e">
        <f ca="1">IF(A553="","-",'10'!H60)</f>
        <v>#NAME?</v>
      </c>
      <c r="R553" t="e">
        <f ca="1">IF(A553="","-",'10'!I60)</f>
        <v>#NAME?</v>
      </c>
      <c r="S553" t="e">
        <f ca="1">IF(A553="","-",'10'!J60)</f>
        <v>#NAME?</v>
      </c>
      <c r="T553" t="e">
        <f ca="1">IF(A553="","-",'10'!K60)</f>
        <v>#NAME?</v>
      </c>
      <c r="U553" t="e">
        <f ca="1">IF(A553="","-",'10'!L60)</f>
        <v>#NAME?</v>
      </c>
      <c r="V553" t="e">
        <f ca="1">IF(A553="","-",'10'!M60)</f>
        <v>#NAME?</v>
      </c>
      <c r="W553" t="e">
        <f ca="1">IF(A553="","-",'10'!N60)</f>
        <v>#NAME?</v>
      </c>
      <c r="X553" t="e">
        <f ca="1">IF(A553="","-",'10'!O60)</f>
        <v>#NAME?</v>
      </c>
      <c r="Y553" t="e">
        <f ca="1">IF(A553="","-",'10'!P60)</f>
        <v>#NAME?</v>
      </c>
      <c r="Z553" t="e">
        <f ca="1">IF(A553="","-",'10'!Q60)</f>
        <v>#NAME?</v>
      </c>
      <c r="AA553" t="e">
        <f ca="1">IF(A553="","-",'10'!R60)</f>
        <v>#NAME?</v>
      </c>
      <c r="AB553" t="e">
        <f ca="1">IF(A553="","-",'10'!S60)</f>
        <v>#NAME?</v>
      </c>
      <c r="AC553" t="e">
        <f ca="1">IF(A553="","-",'10'!T60)</f>
        <v>#NAME?</v>
      </c>
      <c r="AD553" s="158" t="e">
        <f ca="1">IF(A553="","-",'10'!U60)</f>
        <v>#NAME?</v>
      </c>
      <c r="AE553" s="158" t="e">
        <f ca="1">IF(A553="","-",'10'!V60)</f>
        <v>#NAME?</v>
      </c>
      <c r="AF553" s="158" t="e">
        <f ca="1">IF(A553="","-",'10'!W60)</f>
        <v>#NAME?</v>
      </c>
      <c r="AG553" t="e">
        <f ca="1">IF(A553="","-",'10'!X60)</f>
        <v>#NAME?</v>
      </c>
      <c r="AH553" t="e">
        <f ca="1">IF(A553="","-",'10'!Y60)</f>
        <v>#NAME?</v>
      </c>
      <c r="AI553" t="e">
        <f ca="1">IF(A553="","-",'10'!Z60)</f>
        <v>#NAME?</v>
      </c>
      <c r="AJ553" t="e">
        <f ca="1">IF(A553="","-",'10'!AA60)</f>
        <v>#NAME?</v>
      </c>
      <c r="AK553" t="e">
        <f ca="1">IF(A553="","-",'10'!AB60)</f>
        <v>#NAME?</v>
      </c>
      <c r="AL553" t="e">
        <f ca="1">IF(A553="","-",'10'!AC60)</f>
        <v>#NAME?</v>
      </c>
      <c r="AM553" t="e">
        <f ca="1">IF(A553="","-",'10'!AD60)</f>
        <v>#NAME?</v>
      </c>
      <c r="AN553" t="e">
        <f ca="1">IF(A553="","-",'10'!AE60)</f>
        <v>#NAME?</v>
      </c>
      <c r="AO553" t="e">
        <f ca="1">IF(A553="","-",'10'!AF60)</f>
        <v>#NAME?</v>
      </c>
      <c r="AP553" t="e">
        <f ca="1">IF(A553="","-",'10'!AG60)</f>
        <v>#NAME?</v>
      </c>
      <c r="AQ553" t="e">
        <f ca="1">IF(A553="","-",'10'!AH60)</f>
        <v>#NAME?</v>
      </c>
      <c r="AR553" t="e">
        <f ca="1">IF(A553="","-",'10'!AI60)</f>
        <v>#NAME?</v>
      </c>
      <c r="AS553" t="e">
        <f ca="1">IF(A553="","-",'10'!AJ60)</f>
        <v>#NAME?</v>
      </c>
      <c r="AT553" t="e">
        <f ca="1">IF(A553="","-",'10'!AK60)</f>
        <v>#NAME?</v>
      </c>
      <c r="AU553" t="e">
        <f ca="1">IF(A553="","-",'10'!AL60)</f>
        <v>#NAME?</v>
      </c>
      <c r="AV553" t="e">
        <f ca="1">IF(A553="","-",'10'!AM60)</f>
        <v>#NAME?</v>
      </c>
      <c r="AW553" t="e">
        <f ca="1">IF(A553="","-",'10'!AN60)</f>
        <v>#NAME?</v>
      </c>
      <c r="AX553" t="e">
        <f ca="1">IF(A553="","-",'10'!AO60)</f>
        <v>#NAME?</v>
      </c>
      <c r="AY553" t="e">
        <f ca="1">IF(A553="","-",'10'!AP60)</f>
        <v>#NAME?</v>
      </c>
      <c r="AZ553" t="e">
        <f ca="1">IF(A553="","-",'10'!AQ60)</f>
        <v>#NAME?</v>
      </c>
      <c r="BA553" t="e">
        <f ca="1">IF(A553="","-",'10'!AR60)</f>
        <v>#NAME?</v>
      </c>
      <c r="BB553" t="e">
        <f ca="1">IF(A553="","-",'10'!AS60)</f>
        <v>#NAME?</v>
      </c>
      <c r="BC553" t="e">
        <f ca="1">IF(A553="","-",'10'!AT60)</f>
        <v>#NAME?</v>
      </c>
      <c r="BD553" t="e">
        <f ca="1">IF(A553="","-",'10'!AU60)</f>
        <v>#NAME?</v>
      </c>
      <c r="BE553" t="e">
        <f ca="1">IF(A553="","-",'10'!AV60)</f>
        <v>#NAME?</v>
      </c>
      <c r="BF553" t="e">
        <f ca="1">IF(A553="","-",'10'!AW60)</f>
        <v>#NAME?</v>
      </c>
      <c r="BH553">
        <v>550</v>
      </c>
      <c r="BI553" t="e">
        <f t="shared" ca="1" si="17"/>
        <v>#NAME?</v>
      </c>
    </row>
    <row r="554" spans="1:61" s="170" customFormat="1">
      <c r="A554" t="e">
        <f ca="1">IF(INDIRECT("'"&amp;BI554&amp;"'!b"&amp;(MOD(ROW(),55)+2))=Лист1!$A$1, 'Общие сведения по школе'!$C$2,"")</f>
        <v>#NAME?</v>
      </c>
      <c r="B554" s="170" t="e">
        <f ca="1">IF(A554="","-",'Общие сведения по школе'!C557)</f>
        <v>#NAME?</v>
      </c>
      <c r="C554" s="170" t="e">
        <f ca="1">IF(A554="","-",'10'!B61)</f>
        <v>#NAME?</v>
      </c>
      <c r="D554" s="170" t="e">
        <f ca="1">IF(A554="","-",'11'!E$2)</f>
        <v>#NAME?</v>
      </c>
      <c r="E554" s="170" t="e">
        <f ca="1">IF(A554="","-",'11'!F$2)</f>
        <v>#NAME?</v>
      </c>
      <c r="F554" s="170" t="e">
        <f ca="1">IF(A554="","-",'11'!G$2)</f>
        <v>#NAME?</v>
      </c>
      <c r="G554" t="e">
        <f t="shared" ca="1" si="16"/>
        <v>#NAME?</v>
      </c>
      <c r="H554" s="170" t="e">
        <f ca="1">IF($A554="","-",'11'!I$2)</f>
        <v>#NAME?</v>
      </c>
      <c r="I554" s="170" t="e">
        <f ca="1">IF($A554="","-",'11'!J$2)</f>
        <v>#NAME?</v>
      </c>
      <c r="J554" s="170" t="e">
        <f ca="1">IF($A554="","-",'11'!K$2)</f>
        <v>#NAME?</v>
      </c>
      <c r="K554" s="170" t="e">
        <f ca="1">IF($A554="","-",'11'!L$2)</f>
        <v>#NAME?</v>
      </c>
      <c r="L554" s="170" t="e">
        <f ca="1">IF(A554="","-",'11'!C6)</f>
        <v>#NAME?</v>
      </c>
      <c r="M554" s="170" t="e">
        <f ca="1">IF(A554="","-",'11'!D6)</f>
        <v>#NAME?</v>
      </c>
      <c r="N554" s="170" t="e">
        <f ca="1">IF(A554="","-",'11'!E6)</f>
        <v>#NAME?</v>
      </c>
      <c r="O554" s="170" t="e">
        <f ca="1">IF(A554="","-",'11'!F6)</f>
        <v>#NAME?</v>
      </c>
      <c r="P554" s="170" t="e">
        <f ca="1">IF(A554="","-",'11'!G6)</f>
        <v>#NAME?</v>
      </c>
      <c r="Q554" s="170" t="e">
        <f ca="1">IF(A554="","-",'11'!H6)</f>
        <v>#NAME?</v>
      </c>
      <c r="R554" s="170" t="e">
        <f ca="1">IF(A554="","-",'11'!I6)</f>
        <v>#NAME?</v>
      </c>
      <c r="S554" s="170" t="e">
        <f ca="1">IF(A554="","-",'11'!J6)</f>
        <v>#NAME?</v>
      </c>
      <c r="T554" s="170" t="e">
        <f ca="1">IF(A554="","-",'11'!K6)</f>
        <v>#NAME?</v>
      </c>
      <c r="U554" s="170" t="e">
        <f ca="1">IF(A554="","-",'11'!L6)</f>
        <v>#NAME?</v>
      </c>
      <c r="V554" s="170" t="e">
        <f ca="1">IF(A554="","-",'11'!M6)</f>
        <v>#NAME?</v>
      </c>
      <c r="W554" s="170" t="e">
        <f ca="1">IF(A554="","-",'11'!N6)</f>
        <v>#NAME?</v>
      </c>
      <c r="X554" s="170" t="e">
        <f ca="1">IF(A554="","-",'11'!O6)</f>
        <v>#NAME?</v>
      </c>
      <c r="Y554" s="170" t="e">
        <f ca="1">IF(A554="","-",'11'!P6)</f>
        <v>#NAME?</v>
      </c>
      <c r="Z554" s="170" t="e">
        <f ca="1">IF(A554="","-",'11'!Q6)</f>
        <v>#NAME?</v>
      </c>
      <c r="AA554" s="170" t="e">
        <f ca="1">IF(A554="","-",'11'!R6)</f>
        <v>#NAME?</v>
      </c>
      <c r="AB554" s="170" t="e">
        <f ca="1">IF(A554="","-",'11'!S6)</f>
        <v>#NAME?</v>
      </c>
      <c r="AC554" s="170" t="e">
        <f ca="1">IF(A554="","-",'11'!T6)</f>
        <v>#NAME?</v>
      </c>
      <c r="AD554" s="171" t="e">
        <f ca="1">IF(A554="","-",'11'!U6)</f>
        <v>#NAME?</v>
      </c>
      <c r="AE554" s="171" t="e">
        <f ca="1">IF(A554="","-",'11'!V6)</f>
        <v>#NAME?</v>
      </c>
      <c r="AF554" s="171" t="e">
        <f ca="1">IF(A554="","-",'11'!W6)</f>
        <v>#NAME?</v>
      </c>
      <c r="AG554" s="170" t="e">
        <f ca="1">IF(A554="","-",'11'!X6)</f>
        <v>#NAME?</v>
      </c>
      <c r="AH554" s="170" t="e">
        <f ca="1">IF(A554="","-",'11'!Y6)</f>
        <v>#NAME?</v>
      </c>
      <c r="AI554" s="170" t="e">
        <f ca="1">IF(A554="","-",'11'!Z6)</f>
        <v>#NAME?</v>
      </c>
      <c r="AJ554" s="170" t="e">
        <f ca="1">IF(A554="","-",'11'!AA6)</f>
        <v>#NAME?</v>
      </c>
      <c r="AK554" s="170" t="e">
        <f ca="1">IF(A554="","-",'11'!AB6)</f>
        <v>#NAME?</v>
      </c>
      <c r="AL554" s="170" t="e">
        <f ca="1">IF(A554="","-",'11'!AC6)</f>
        <v>#NAME?</v>
      </c>
      <c r="AM554" s="170" t="e">
        <f ca="1">IF(A554="","-",'11'!AD6)</f>
        <v>#NAME?</v>
      </c>
      <c r="AN554" s="170" t="e">
        <f ca="1">IF(A554="","-",'11'!AE6)</f>
        <v>#NAME?</v>
      </c>
      <c r="AO554" s="170" t="e">
        <f ca="1">IF(A554="","-",'11'!AF6)</f>
        <v>#NAME?</v>
      </c>
      <c r="AP554" s="170" t="e">
        <f ca="1">IF(A554="","-",'11'!AG6)</f>
        <v>#NAME?</v>
      </c>
      <c r="AQ554" s="170" t="e">
        <f ca="1">IF(A554="","-",'11'!AH6)</f>
        <v>#NAME?</v>
      </c>
      <c r="AR554" s="170" t="e">
        <f ca="1">IF(A554="","-",'11'!AI6)</f>
        <v>#NAME?</v>
      </c>
      <c r="AS554" s="170" t="e">
        <f ca="1">IF(A554="","-",'11'!AJ6)</f>
        <v>#NAME?</v>
      </c>
      <c r="AT554" s="170" t="e">
        <f ca="1">IF(A554="","-",'11'!AK6)</f>
        <v>#NAME?</v>
      </c>
      <c r="AU554" s="170" t="e">
        <f ca="1">IF(A554="","-",'11'!AL6)</f>
        <v>#NAME?</v>
      </c>
      <c r="AV554" s="170" t="e">
        <f ca="1">IF(A554="","-",'11'!AM6)</f>
        <v>#NAME?</v>
      </c>
      <c r="AW554" s="170" t="e">
        <f ca="1">IF(A554="","-",'11'!AN6)</f>
        <v>#NAME?</v>
      </c>
      <c r="AX554" s="170" t="e">
        <f ca="1">IF(A554="","-",'11'!AO6)</f>
        <v>#NAME?</v>
      </c>
      <c r="AY554" s="170" t="e">
        <f ca="1">IF(A554="","-",'11'!AP6)</f>
        <v>#NAME?</v>
      </c>
      <c r="AZ554" s="170" t="e">
        <f ca="1">IF(A554="","-",'11'!AQ6)</f>
        <v>#NAME?</v>
      </c>
      <c r="BA554" s="170" t="e">
        <f ca="1">IF(A554="","-",'11'!AR6)</f>
        <v>#NAME?</v>
      </c>
      <c r="BB554" s="170" t="e">
        <f ca="1">IF(A554="","-",'11'!AS6)</f>
        <v>#NAME?</v>
      </c>
      <c r="BC554" s="170" t="e">
        <f ca="1">IF(A554="","-",'11'!AT6)</f>
        <v>#NAME?</v>
      </c>
      <c r="BD554" s="170" t="e">
        <f ca="1">IF(A554="","-",'11'!AU6)</f>
        <v>#NAME?</v>
      </c>
      <c r="BE554" s="170" t="e">
        <f ca="1">IF(A554="","-",'11'!AV6)</f>
        <v>#NAME?</v>
      </c>
      <c r="BF554" s="170" t="e">
        <f ca="1">IF(A554="","-",'11'!AW6)</f>
        <v>#NAME?</v>
      </c>
      <c r="BH554">
        <v>551</v>
      </c>
      <c r="BI554" t="e">
        <f t="shared" ca="1" si="17"/>
        <v>#NAME?</v>
      </c>
    </row>
    <row r="555" spans="1:61">
      <c r="A555" t="e">
        <f ca="1">IF(INDIRECT("'"&amp;BI555&amp;"'!b"&amp;(MOD(ROW(),55)+2))=Лист1!$A$1, 'Общие сведения по школе'!$C$2,"")</f>
        <v>#NAME?</v>
      </c>
      <c r="B555" t="e">
        <f ca="1">IF(A555="","-",'Общие сведения по школе'!C558)</f>
        <v>#NAME?</v>
      </c>
      <c r="C555" s="170" t="e">
        <f ca="1">IF(A555="","-",'10'!B62)</f>
        <v>#NAME?</v>
      </c>
      <c r="D555" t="e">
        <f ca="1">IF(A555="","-",'11'!E$2)</f>
        <v>#NAME?</v>
      </c>
      <c r="E555" t="e">
        <f ca="1">IF(A555="","-",'11'!F$2)</f>
        <v>#NAME?</v>
      </c>
      <c r="F555" t="e">
        <f ca="1">IF(A555="","-",'11'!G$2)</f>
        <v>#NAME?</v>
      </c>
      <c r="G555" t="e">
        <f t="shared" ca="1" si="16"/>
        <v>#NAME?</v>
      </c>
      <c r="H555" s="170" t="e">
        <f ca="1">IF($A555="","-",'11'!I$2)</f>
        <v>#NAME?</v>
      </c>
      <c r="I555" s="170" t="e">
        <f ca="1">IF($A555="","-",'11'!J$2)</f>
        <v>#NAME?</v>
      </c>
      <c r="J555" s="170" t="e">
        <f ca="1">IF($A555="","-",'11'!K$2)</f>
        <v>#NAME?</v>
      </c>
      <c r="K555" s="170" t="e">
        <f ca="1">IF($A555="","-",'11'!L$2)</f>
        <v>#NAME?</v>
      </c>
      <c r="L555" t="e">
        <f ca="1">IF(A555="","-",'11'!C7)</f>
        <v>#NAME?</v>
      </c>
      <c r="M555" t="e">
        <f ca="1">IF(A555="","-",'11'!D7)</f>
        <v>#NAME?</v>
      </c>
      <c r="N555" t="e">
        <f ca="1">IF(A555="","-",'11'!E7)</f>
        <v>#NAME?</v>
      </c>
      <c r="O555" t="e">
        <f ca="1">IF(A555="","-",'11'!F7)</f>
        <v>#NAME?</v>
      </c>
      <c r="P555" t="e">
        <f ca="1">IF(A555="","-",'11'!G7)</f>
        <v>#NAME?</v>
      </c>
      <c r="Q555" t="e">
        <f ca="1">IF(A555="","-",'11'!H7)</f>
        <v>#NAME?</v>
      </c>
      <c r="R555" t="e">
        <f ca="1">IF(A555="","-",'11'!I7)</f>
        <v>#NAME?</v>
      </c>
      <c r="S555" t="e">
        <f ca="1">IF(A555="","-",'11'!J7)</f>
        <v>#NAME?</v>
      </c>
      <c r="T555" t="e">
        <f ca="1">IF(A555="","-",'11'!K7)</f>
        <v>#NAME?</v>
      </c>
      <c r="U555" t="e">
        <f ca="1">IF(A555="","-",'11'!L7)</f>
        <v>#NAME?</v>
      </c>
      <c r="V555" t="e">
        <f ca="1">IF(A555="","-",'11'!M7)</f>
        <v>#NAME?</v>
      </c>
      <c r="W555" t="e">
        <f ca="1">IF(A555="","-",'11'!N7)</f>
        <v>#NAME?</v>
      </c>
      <c r="X555" t="e">
        <f ca="1">IF(A555="","-",'11'!O7)</f>
        <v>#NAME?</v>
      </c>
      <c r="Y555" t="e">
        <f ca="1">IF(A555="","-",'11'!P7)</f>
        <v>#NAME?</v>
      </c>
      <c r="Z555" t="e">
        <f ca="1">IF(A555="","-",'11'!Q7)</f>
        <v>#NAME?</v>
      </c>
      <c r="AA555" t="e">
        <f ca="1">IF(A555="","-",'11'!R7)</f>
        <v>#NAME?</v>
      </c>
      <c r="AB555" t="e">
        <f ca="1">IF(A555="","-",'11'!S7)</f>
        <v>#NAME?</v>
      </c>
      <c r="AC555" t="e">
        <f ca="1">IF(A555="","-",'11'!T7)</f>
        <v>#NAME?</v>
      </c>
      <c r="AD555" s="158" t="e">
        <f ca="1">IF(A555="","-",'11'!U7)</f>
        <v>#NAME?</v>
      </c>
      <c r="AE555" s="158" t="e">
        <f ca="1">IF(A555="","-",'11'!V7)</f>
        <v>#NAME?</v>
      </c>
      <c r="AF555" s="158" t="e">
        <f ca="1">IF(A555="","-",'11'!W7)</f>
        <v>#NAME?</v>
      </c>
      <c r="AG555" t="e">
        <f ca="1">IF(A555="","-",'11'!X7)</f>
        <v>#NAME?</v>
      </c>
      <c r="AH555" t="e">
        <f ca="1">IF(A555="","-",'11'!Y7)</f>
        <v>#NAME?</v>
      </c>
      <c r="AI555" t="e">
        <f ca="1">IF(A555="","-",'11'!Z7)</f>
        <v>#NAME?</v>
      </c>
      <c r="AJ555" t="e">
        <f ca="1">IF(A555="","-",'11'!AA7)</f>
        <v>#NAME?</v>
      </c>
      <c r="AK555" t="e">
        <f ca="1">IF(A555="","-",'11'!AB7)</f>
        <v>#NAME?</v>
      </c>
      <c r="AL555" t="e">
        <f ca="1">IF(A555="","-",'11'!AC7)</f>
        <v>#NAME?</v>
      </c>
      <c r="AM555" t="e">
        <f ca="1">IF(A555="","-",'11'!AD7)</f>
        <v>#NAME?</v>
      </c>
      <c r="AN555" t="e">
        <f ca="1">IF(A555="","-",'11'!AE7)</f>
        <v>#NAME?</v>
      </c>
      <c r="AO555" t="e">
        <f ca="1">IF(A555="","-",'11'!AF7)</f>
        <v>#NAME?</v>
      </c>
      <c r="AP555" t="e">
        <f ca="1">IF(A555="","-",'11'!AG7)</f>
        <v>#NAME?</v>
      </c>
      <c r="AQ555" t="e">
        <f ca="1">IF(A555="","-",'11'!AH7)</f>
        <v>#NAME?</v>
      </c>
      <c r="AR555" t="e">
        <f ca="1">IF(A555="","-",'11'!AI7)</f>
        <v>#NAME?</v>
      </c>
      <c r="AS555" t="e">
        <f ca="1">IF(A555="","-",'11'!AJ7)</f>
        <v>#NAME?</v>
      </c>
      <c r="AT555" t="e">
        <f ca="1">IF(A555="","-",'11'!AK7)</f>
        <v>#NAME?</v>
      </c>
      <c r="AU555" t="e">
        <f ca="1">IF(A555="","-",'11'!AL7)</f>
        <v>#NAME?</v>
      </c>
      <c r="AV555" t="e">
        <f ca="1">IF(A555="","-",'11'!AM7)</f>
        <v>#NAME?</v>
      </c>
      <c r="AW555" t="e">
        <f ca="1">IF(A555="","-",'11'!AN7)</f>
        <v>#NAME?</v>
      </c>
      <c r="AX555" t="e">
        <f ca="1">IF(A555="","-",'11'!AO7)</f>
        <v>#NAME?</v>
      </c>
      <c r="AY555" t="e">
        <f ca="1">IF(A555="","-",'11'!AP7)</f>
        <v>#NAME?</v>
      </c>
      <c r="AZ555" t="e">
        <f ca="1">IF(A555="","-",'11'!AQ7)</f>
        <v>#NAME?</v>
      </c>
      <c r="BA555" t="e">
        <f ca="1">IF(A555="","-",'11'!AR7)</f>
        <v>#NAME?</v>
      </c>
      <c r="BB555" t="e">
        <f ca="1">IF(A555="","-",'11'!AS7)</f>
        <v>#NAME?</v>
      </c>
      <c r="BC555" t="e">
        <f ca="1">IF(A555="","-",'11'!AT7)</f>
        <v>#NAME?</v>
      </c>
      <c r="BD555" t="e">
        <f ca="1">IF(A555="","-",'11'!AU7)</f>
        <v>#NAME?</v>
      </c>
      <c r="BE555" t="e">
        <f ca="1">IF(A555="","-",'11'!AV7)</f>
        <v>#NAME?</v>
      </c>
      <c r="BF555" t="e">
        <f ca="1">IF(A555="","-",'11'!AW7)</f>
        <v>#NAME?</v>
      </c>
      <c r="BH555">
        <v>552</v>
      </c>
      <c r="BI555" t="e">
        <f t="shared" ca="1" si="17"/>
        <v>#NAME?</v>
      </c>
    </row>
    <row r="556" spans="1:61">
      <c r="A556" t="e">
        <f ca="1">IF(INDIRECT("'"&amp;BI556&amp;"'!b"&amp;(MOD(ROW(),55)+2))=Лист1!$A$1, 'Общие сведения по школе'!$C$2,"")</f>
        <v>#NAME?</v>
      </c>
      <c r="B556" t="e">
        <f ca="1">IF(A556="","-",'Общие сведения по школе'!C559)</f>
        <v>#NAME?</v>
      </c>
      <c r="C556" s="170" t="e">
        <f ca="1">IF(A556="","-",'10'!B63)</f>
        <v>#NAME?</v>
      </c>
      <c r="D556" t="e">
        <f ca="1">IF(A556="","-",'11'!E$2)</f>
        <v>#NAME?</v>
      </c>
      <c r="E556" t="e">
        <f ca="1">IF(A556="","-",'11'!F$2)</f>
        <v>#NAME?</v>
      </c>
      <c r="F556" t="e">
        <f ca="1">IF(A556="","-",'11'!G$2)</f>
        <v>#NAME?</v>
      </c>
      <c r="G556" t="e">
        <f t="shared" ca="1" si="16"/>
        <v>#NAME?</v>
      </c>
      <c r="H556" s="170" t="e">
        <f ca="1">IF($A556="","-",'11'!I$2)</f>
        <v>#NAME?</v>
      </c>
      <c r="I556" s="170" t="e">
        <f ca="1">IF($A556="","-",'11'!J$2)</f>
        <v>#NAME?</v>
      </c>
      <c r="J556" s="170" t="e">
        <f ca="1">IF($A556="","-",'11'!K$2)</f>
        <v>#NAME?</v>
      </c>
      <c r="K556" s="170" t="e">
        <f ca="1">IF($A556="","-",'11'!L$2)</f>
        <v>#NAME?</v>
      </c>
      <c r="L556" t="e">
        <f ca="1">IF(A556="","-",'11'!C8)</f>
        <v>#NAME?</v>
      </c>
      <c r="M556" t="e">
        <f ca="1">IF(A556="","-",'11'!D8)</f>
        <v>#NAME?</v>
      </c>
      <c r="N556" t="e">
        <f ca="1">IF(A556="","-",'11'!E8)</f>
        <v>#NAME?</v>
      </c>
      <c r="O556" t="e">
        <f ca="1">IF(A556="","-",'11'!F8)</f>
        <v>#NAME?</v>
      </c>
      <c r="P556" t="e">
        <f ca="1">IF(A556="","-",'11'!G8)</f>
        <v>#NAME?</v>
      </c>
      <c r="Q556" t="e">
        <f ca="1">IF(A556="","-",'11'!H8)</f>
        <v>#NAME?</v>
      </c>
      <c r="R556" t="e">
        <f ca="1">IF(A556="","-",'11'!I8)</f>
        <v>#NAME?</v>
      </c>
      <c r="S556" t="e">
        <f ca="1">IF(A556="","-",'11'!J8)</f>
        <v>#NAME?</v>
      </c>
      <c r="T556" t="e">
        <f ca="1">IF(A556="","-",'11'!K8)</f>
        <v>#NAME?</v>
      </c>
      <c r="U556" t="e">
        <f ca="1">IF(A556="","-",'11'!L8)</f>
        <v>#NAME?</v>
      </c>
      <c r="V556" t="e">
        <f ca="1">IF(A556="","-",'11'!M8)</f>
        <v>#NAME?</v>
      </c>
      <c r="W556" t="e">
        <f ca="1">IF(A556="","-",'11'!N8)</f>
        <v>#NAME?</v>
      </c>
      <c r="X556" t="e">
        <f ca="1">IF(A556="","-",'11'!O8)</f>
        <v>#NAME?</v>
      </c>
      <c r="Y556" t="e">
        <f ca="1">IF(A556="","-",'11'!P8)</f>
        <v>#NAME?</v>
      </c>
      <c r="Z556" t="e">
        <f ca="1">IF(A556="","-",'11'!Q8)</f>
        <v>#NAME?</v>
      </c>
      <c r="AA556" t="e">
        <f ca="1">IF(A556="","-",'11'!R8)</f>
        <v>#NAME?</v>
      </c>
      <c r="AB556" t="e">
        <f ca="1">IF(A556="","-",'11'!S8)</f>
        <v>#NAME?</v>
      </c>
      <c r="AC556" t="e">
        <f ca="1">IF(A556="","-",'11'!T8)</f>
        <v>#NAME?</v>
      </c>
      <c r="AD556" s="158" t="e">
        <f ca="1">IF(A556="","-",'11'!U8)</f>
        <v>#NAME?</v>
      </c>
      <c r="AE556" s="158" t="e">
        <f ca="1">IF(A556="","-",'11'!V8)</f>
        <v>#NAME?</v>
      </c>
      <c r="AF556" s="158" t="e">
        <f ca="1">IF(A556="","-",'11'!W8)</f>
        <v>#NAME?</v>
      </c>
      <c r="AG556" t="e">
        <f ca="1">IF(A556="","-",'11'!X8)</f>
        <v>#NAME?</v>
      </c>
      <c r="AH556" t="e">
        <f ca="1">IF(A556="","-",'11'!Y8)</f>
        <v>#NAME?</v>
      </c>
      <c r="AI556" t="e">
        <f ca="1">IF(A556="","-",'11'!Z8)</f>
        <v>#NAME?</v>
      </c>
      <c r="AJ556" t="e">
        <f ca="1">IF(A556="","-",'11'!AA8)</f>
        <v>#NAME?</v>
      </c>
      <c r="AK556" t="e">
        <f ca="1">IF(A556="","-",'11'!AB8)</f>
        <v>#NAME?</v>
      </c>
      <c r="AL556" t="e">
        <f ca="1">IF(A556="","-",'11'!AC8)</f>
        <v>#NAME?</v>
      </c>
      <c r="AM556" t="e">
        <f ca="1">IF(A556="","-",'11'!AD8)</f>
        <v>#NAME?</v>
      </c>
      <c r="AN556" t="e">
        <f ca="1">IF(A556="","-",'11'!AE8)</f>
        <v>#NAME?</v>
      </c>
      <c r="AO556" t="e">
        <f ca="1">IF(A556="","-",'11'!AF8)</f>
        <v>#NAME?</v>
      </c>
      <c r="AP556" t="e">
        <f ca="1">IF(A556="","-",'11'!AG8)</f>
        <v>#NAME?</v>
      </c>
      <c r="AQ556" t="e">
        <f ca="1">IF(A556="","-",'11'!AH8)</f>
        <v>#NAME?</v>
      </c>
      <c r="AR556" t="e">
        <f ca="1">IF(A556="","-",'11'!AI8)</f>
        <v>#NAME?</v>
      </c>
      <c r="AS556" t="e">
        <f ca="1">IF(A556="","-",'11'!AJ8)</f>
        <v>#NAME?</v>
      </c>
      <c r="AT556" t="e">
        <f ca="1">IF(A556="","-",'11'!AK8)</f>
        <v>#NAME?</v>
      </c>
      <c r="AU556" t="e">
        <f ca="1">IF(A556="","-",'11'!AL8)</f>
        <v>#NAME?</v>
      </c>
      <c r="AV556" t="e">
        <f ca="1">IF(A556="","-",'11'!AM8)</f>
        <v>#NAME?</v>
      </c>
      <c r="AW556" t="e">
        <f ca="1">IF(A556="","-",'11'!AN8)</f>
        <v>#NAME?</v>
      </c>
      <c r="AX556" t="e">
        <f ca="1">IF(A556="","-",'11'!AO8)</f>
        <v>#NAME?</v>
      </c>
      <c r="AY556" t="e">
        <f ca="1">IF(A556="","-",'11'!AP8)</f>
        <v>#NAME?</v>
      </c>
      <c r="AZ556" t="e">
        <f ca="1">IF(A556="","-",'11'!AQ8)</f>
        <v>#NAME?</v>
      </c>
      <c r="BA556" t="e">
        <f ca="1">IF(A556="","-",'11'!AR8)</f>
        <v>#NAME?</v>
      </c>
      <c r="BB556" t="e">
        <f ca="1">IF(A556="","-",'11'!AS8)</f>
        <v>#NAME?</v>
      </c>
      <c r="BC556" t="e">
        <f ca="1">IF(A556="","-",'11'!AT8)</f>
        <v>#NAME?</v>
      </c>
      <c r="BD556" t="e">
        <f ca="1">IF(A556="","-",'11'!AU8)</f>
        <v>#NAME?</v>
      </c>
      <c r="BE556" t="e">
        <f ca="1">IF(A556="","-",'11'!AV8)</f>
        <v>#NAME?</v>
      </c>
      <c r="BF556" t="e">
        <f ca="1">IF(A556="","-",'11'!AW8)</f>
        <v>#NAME?</v>
      </c>
      <c r="BH556">
        <v>553</v>
      </c>
      <c r="BI556" t="e">
        <f t="shared" ca="1" si="17"/>
        <v>#NAME?</v>
      </c>
    </row>
    <row r="557" spans="1:61">
      <c r="A557" t="e">
        <f ca="1">IF(INDIRECT("'"&amp;BI557&amp;"'!b"&amp;(MOD(ROW(),55)+2))=Лист1!$A$1, 'Общие сведения по школе'!$C$2,"")</f>
        <v>#NAME?</v>
      </c>
      <c r="B557" t="e">
        <f ca="1">IF(A557="","-",'Общие сведения по школе'!C560)</f>
        <v>#NAME?</v>
      </c>
      <c r="C557" s="170" t="e">
        <f ca="1">IF(A557="","-",'10'!B64)</f>
        <v>#NAME?</v>
      </c>
      <c r="D557" t="e">
        <f ca="1">IF(A557="","-",'11'!E$2)</f>
        <v>#NAME?</v>
      </c>
      <c r="E557" t="e">
        <f ca="1">IF(A557="","-",'11'!F$2)</f>
        <v>#NAME?</v>
      </c>
      <c r="F557" t="e">
        <f ca="1">IF(A557="","-",'11'!G$2)</f>
        <v>#NAME?</v>
      </c>
      <c r="G557" t="e">
        <f t="shared" ca="1" si="16"/>
        <v>#NAME?</v>
      </c>
      <c r="H557" s="170" t="e">
        <f ca="1">IF($A557="","-",'11'!I$2)</f>
        <v>#NAME?</v>
      </c>
      <c r="I557" s="170" t="e">
        <f ca="1">IF($A557="","-",'11'!J$2)</f>
        <v>#NAME?</v>
      </c>
      <c r="J557" s="170" t="e">
        <f ca="1">IF($A557="","-",'11'!K$2)</f>
        <v>#NAME?</v>
      </c>
      <c r="K557" s="170" t="e">
        <f ca="1">IF($A557="","-",'11'!L$2)</f>
        <v>#NAME?</v>
      </c>
      <c r="L557" t="e">
        <f ca="1">IF(A557="","-",'11'!C9)</f>
        <v>#NAME?</v>
      </c>
      <c r="M557" t="e">
        <f ca="1">IF(A557="","-",'11'!D9)</f>
        <v>#NAME?</v>
      </c>
      <c r="N557" t="e">
        <f ca="1">IF(A557="","-",'11'!E9)</f>
        <v>#NAME?</v>
      </c>
      <c r="O557" t="e">
        <f ca="1">IF(A557="","-",'11'!F9)</f>
        <v>#NAME?</v>
      </c>
      <c r="P557" t="e">
        <f ca="1">IF(A557="","-",'11'!G9)</f>
        <v>#NAME?</v>
      </c>
      <c r="Q557" t="e">
        <f ca="1">IF(A557="","-",'11'!H9)</f>
        <v>#NAME?</v>
      </c>
      <c r="R557" t="e">
        <f ca="1">IF(A557="","-",'11'!I9)</f>
        <v>#NAME?</v>
      </c>
      <c r="S557" t="e">
        <f ca="1">IF(A557="","-",'11'!J9)</f>
        <v>#NAME?</v>
      </c>
      <c r="T557" t="e">
        <f ca="1">IF(A557="","-",'11'!K9)</f>
        <v>#NAME?</v>
      </c>
      <c r="U557" t="e">
        <f ca="1">IF(A557="","-",'11'!L9)</f>
        <v>#NAME?</v>
      </c>
      <c r="V557" t="e">
        <f ca="1">IF(A557="","-",'11'!M9)</f>
        <v>#NAME?</v>
      </c>
      <c r="W557" t="e">
        <f ca="1">IF(A557="","-",'11'!N9)</f>
        <v>#NAME?</v>
      </c>
      <c r="X557" t="e">
        <f ca="1">IF(A557="","-",'11'!O9)</f>
        <v>#NAME?</v>
      </c>
      <c r="Y557" t="e">
        <f ca="1">IF(A557="","-",'11'!P9)</f>
        <v>#NAME?</v>
      </c>
      <c r="Z557" t="e">
        <f ca="1">IF(A557="","-",'11'!Q9)</f>
        <v>#NAME?</v>
      </c>
      <c r="AA557" t="e">
        <f ca="1">IF(A557="","-",'11'!R9)</f>
        <v>#NAME?</v>
      </c>
      <c r="AB557" t="e">
        <f ca="1">IF(A557="","-",'11'!S9)</f>
        <v>#NAME?</v>
      </c>
      <c r="AC557" t="e">
        <f ca="1">IF(A557="","-",'11'!T9)</f>
        <v>#NAME?</v>
      </c>
      <c r="AD557" s="158" t="e">
        <f ca="1">IF(A557="","-",'11'!U9)</f>
        <v>#NAME?</v>
      </c>
      <c r="AE557" s="158" t="e">
        <f ca="1">IF(A557="","-",'11'!V9)</f>
        <v>#NAME?</v>
      </c>
      <c r="AF557" s="158" t="e">
        <f ca="1">IF(A557="","-",'11'!W9)</f>
        <v>#NAME?</v>
      </c>
      <c r="AG557" t="e">
        <f ca="1">IF(A557="","-",'11'!X9)</f>
        <v>#NAME?</v>
      </c>
      <c r="AH557" t="e">
        <f ca="1">IF(A557="","-",'11'!Y9)</f>
        <v>#NAME?</v>
      </c>
      <c r="AI557" t="e">
        <f ca="1">IF(A557="","-",'11'!Z9)</f>
        <v>#NAME?</v>
      </c>
      <c r="AJ557" t="e">
        <f ca="1">IF(A557="","-",'11'!AA9)</f>
        <v>#NAME?</v>
      </c>
      <c r="AK557" t="e">
        <f ca="1">IF(A557="","-",'11'!AB9)</f>
        <v>#NAME?</v>
      </c>
      <c r="AL557" t="e">
        <f ca="1">IF(A557="","-",'11'!AC9)</f>
        <v>#NAME?</v>
      </c>
      <c r="AM557" t="e">
        <f ca="1">IF(A557="","-",'11'!AD9)</f>
        <v>#NAME?</v>
      </c>
      <c r="AN557" t="e">
        <f ca="1">IF(A557="","-",'11'!AE9)</f>
        <v>#NAME?</v>
      </c>
      <c r="AO557" t="e">
        <f ca="1">IF(A557="","-",'11'!AF9)</f>
        <v>#NAME?</v>
      </c>
      <c r="AP557" t="e">
        <f ca="1">IF(A557="","-",'11'!AG9)</f>
        <v>#NAME?</v>
      </c>
      <c r="AQ557" t="e">
        <f ca="1">IF(A557="","-",'11'!AH9)</f>
        <v>#NAME?</v>
      </c>
      <c r="AR557" t="e">
        <f ca="1">IF(A557="","-",'11'!AI9)</f>
        <v>#NAME?</v>
      </c>
      <c r="AS557" t="e">
        <f ca="1">IF(A557="","-",'11'!AJ9)</f>
        <v>#NAME?</v>
      </c>
      <c r="AT557" t="e">
        <f ca="1">IF(A557="","-",'11'!AK9)</f>
        <v>#NAME?</v>
      </c>
      <c r="AU557" t="e">
        <f ca="1">IF(A557="","-",'11'!AL9)</f>
        <v>#NAME?</v>
      </c>
      <c r="AV557" t="e">
        <f ca="1">IF(A557="","-",'11'!AM9)</f>
        <v>#NAME?</v>
      </c>
      <c r="AW557" t="e">
        <f ca="1">IF(A557="","-",'11'!AN9)</f>
        <v>#NAME?</v>
      </c>
      <c r="AX557" t="e">
        <f ca="1">IF(A557="","-",'11'!AO9)</f>
        <v>#NAME?</v>
      </c>
      <c r="AY557" t="e">
        <f ca="1">IF(A557="","-",'11'!AP9)</f>
        <v>#NAME?</v>
      </c>
      <c r="AZ557" t="e">
        <f ca="1">IF(A557="","-",'11'!AQ9)</f>
        <v>#NAME?</v>
      </c>
      <c r="BA557" t="e">
        <f ca="1">IF(A557="","-",'11'!AR9)</f>
        <v>#NAME?</v>
      </c>
      <c r="BB557" t="e">
        <f ca="1">IF(A557="","-",'11'!AS9)</f>
        <v>#NAME?</v>
      </c>
      <c r="BC557" t="e">
        <f ca="1">IF(A557="","-",'11'!AT9)</f>
        <v>#NAME?</v>
      </c>
      <c r="BD557" t="e">
        <f ca="1">IF(A557="","-",'11'!AU9)</f>
        <v>#NAME?</v>
      </c>
      <c r="BE557" t="e">
        <f ca="1">IF(A557="","-",'11'!AV9)</f>
        <v>#NAME?</v>
      </c>
      <c r="BF557" t="e">
        <f ca="1">IF(A557="","-",'11'!AW9)</f>
        <v>#NAME?</v>
      </c>
      <c r="BH557">
        <v>554</v>
      </c>
      <c r="BI557" t="e">
        <f t="shared" ca="1" si="17"/>
        <v>#NAME?</v>
      </c>
    </row>
    <row r="558" spans="1:61">
      <c r="A558" t="e">
        <f ca="1">IF(INDIRECT("'"&amp;BI558&amp;"'!b"&amp;(MOD(ROW(),55)+2))=Лист1!$A$1, 'Общие сведения по школе'!$C$2,"")</f>
        <v>#NAME?</v>
      </c>
      <c r="B558" t="e">
        <f ca="1">IF(A558="","-",'Общие сведения по школе'!C561)</f>
        <v>#NAME?</v>
      </c>
      <c r="C558" s="170" t="e">
        <f ca="1">IF(A558="","-",'10'!B65)</f>
        <v>#NAME?</v>
      </c>
      <c r="D558" t="e">
        <f ca="1">IF(A558="","-",'11'!E$2)</f>
        <v>#NAME?</v>
      </c>
      <c r="E558" t="e">
        <f ca="1">IF(A558="","-",'11'!F$2)</f>
        <v>#NAME?</v>
      </c>
      <c r="F558" t="e">
        <f ca="1">IF(A558="","-",'11'!G$2)</f>
        <v>#NAME?</v>
      </c>
      <c r="G558" t="e">
        <f t="shared" ca="1" si="16"/>
        <v>#NAME?</v>
      </c>
      <c r="H558" s="170" t="e">
        <f ca="1">IF($A558="","-",'11'!I$2)</f>
        <v>#NAME?</v>
      </c>
      <c r="I558" s="170" t="e">
        <f ca="1">IF($A558="","-",'11'!J$2)</f>
        <v>#NAME?</v>
      </c>
      <c r="J558" s="170" t="e">
        <f ca="1">IF($A558="","-",'11'!K$2)</f>
        <v>#NAME?</v>
      </c>
      <c r="K558" s="170" t="e">
        <f ca="1">IF($A558="","-",'11'!L$2)</f>
        <v>#NAME?</v>
      </c>
      <c r="L558" t="e">
        <f ca="1">IF(A558="","-",'11'!C10)</f>
        <v>#NAME?</v>
      </c>
      <c r="M558" t="e">
        <f ca="1">IF(A558="","-",'11'!D10)</f>
        <v>#NAME?</v>
      </c>
      <c r="N558" t="e">
        <f ca="1">IF(A558="","-",'11'!E10)</f>
        <v>#NAME?</v>
      </c>
      <c r="O558" t="e">
        <f ca="1">IF(A558="","-",'11'!F10)</f>
        <v>#NAME?</v>
      </c>
      <c r="P558" t="e">
        <f ca="1">IF(A558="","-",'11'!G10)</f>
        <v>#NAME?</v>
      </c>
      <c r="Q558" t="e">
        <f ca="1">IF(A558="","-",'11'!H10)</f>
        <v>#NAME?</v>
      </c>
      <c r="R558" t="e">
        <f ca="1">IF(A558="","-",'11'!I10)</f>
        <v>#NAME?</v>
      </c>
      <c r="S558" t="e">
        <f ca="1">IF(A558="","-",'11'!J10)</f>
        <v>#NAME?</v>
      </c>
      <c r="T558" t="e">
        <f ca="1">IF(A558="","-",'11'!K10)</f>
        <v>#NAME?</v>
      </c>
      <c r="U558" t="e">
        <f ca="1">IF(A558="","-",'11'!L10)</f>
        <v>#NAME?</v>
      </c>
      <c r="V558" t="e">
        <f ca="1">IF(A558="","-",'11'!M10)</f>
        <v>#NAME?</v>
      </c>
      <c r="W558" t="e">
        <f ca="1">IF(A558="","-",'11'!N10)</f>
        <v>#NAME?</v>
      </c>
      <c r="X558" t="e">
        <f ca="1">IF(A558="","-",'11'!O10)</f>
        <v>#NAME?</v>
      </c>
      <c r="Y558" t="e">
        <f ca="1">IF(A558="","-",'11'!P10)</f>
        <v>#NAME?</v>
      </c>
      <c r="Z558" t="e">
        <f ca="1">IF(A558="","-",'11'!Q10)</f>
        <v>#NAME?</v>
      </c>
      <c r="AA558" t="e">
        <f ca="1">IF(A558="","-",'11'!R10)</f>
        <v>#NAME?</v>
      </c>
      <c r="AB558" t="e">
        <f ca="1">IF(A558="","-",'11'!S10)</f>
        <v>#NAME?</v>
      </c>
      <c r="AC558" t="e">
        <f ca="1">IF(A558="","-",'11'!T10)</f>
        <v>#NAME?</v>
      </c>
      <c r="AD558" s="158" t="e">
        <f ca="1">IF(A558="","-",'11'!U10)</f>
        <v>#NAME?</v>
      </c>
      <c r="AE558" s="158" t="e">
        <f ca="1">IF(A558="","-",'11'!V10)</f>
        <v>#NAME?</v>
      </c>
      <c r="AF558" s="158" t="e">
        <f ca="1">IF(A558="","-",'11'!W10)</f>
        <v>#NAME?</v>
      </c>
      <c r="AG558" t="e">
        <f ca="1">IF(A558="","-",'11'!X10)</f>
        <v>#NAME?</v>
      </c>
      <c r="AH558" t="e">
        <f ca="1">IF(A558="","-",'11'!Y10)</f>
        <v>#NAME?</v>
      </c>
      <c r="AI558" t="e">
        <f ca="1">IF(A558="","-",'11'!Z10)</f>
        <v>#NAME?</v>
      </c>
      <c r="AJ558" t="e">
        <f ca="1">IF(A558="","-",'11'!AA10)</f>
        <v>#NAME?</v>
      </c>
      <c r="AK558" t="e">
        <f ca="1">IF(A558="","-",'11'!AB10)</f>
        <v>#NAME?</v>
      </c>
      <c r="AL558" t="e">
        <f ca="1">IF(A558="","-",'11'!AC10)</f>
        <v>#NAME?</v>
      </c>
      <c r="AM558" t="e">
        <f ca="1">IF(A558="","-",'11'!AD10)</f>
        <v>#NAME?</v>
      </c>
      <c r="AN558" t="e">
        <f ca="1">IF(A558="","-",'11'!AE10)</f>
        <v>#NAME?</v>
      </c>
      <c r="AO558" t="e">
        <f ca="1">IF(A558="","-",'11'!AF10)</f>
        <v>#NAME?</v>
      </c>
      <c r="AP558" t="e">
        <f ca="1">IF(A558="","-",'11'!AG10)</f>
        <v>#NAME?</v>
      </c>
      <c r="AQ558" t="e">
        <f ca="1">IF(A558="","-",'11'!AH10)</f>
        <v>#NAME?</v>
      </c>
      <c r="AR558" t="e">
        <f ca="1">IF(A558="","-",'11'!AI10)</f>
        <v>#NAME?</v>
      </c>
      <c r="AS558" t="e">
        <f ca="1">IF(A558="","-",'11'!AJ10)</f>
        <v>#NAME?</v>
      </c>
      <c r="AT558" t="e">
        <f ca="1">IF(A558="","-",'11'!AK10)</f>
        <v>#NAME?</v>
      </c>
      <c r="AU558" t="e">
        <f ca="1">IF(A558="","-",'11'!AL10)</f>
        <v>#NAME?</v>
      </c>
      <c r="AV558" t="e">
        <f ca="1">IF(A558="","-",'11'!AM10)</f>
        <v>#NAME?</v>
      </c>
      <c r="AW558" t="e">
        <f ca="1">IF(A558="","-",'11'!AN10)</f>
        <v>#NAME?</v>
      </c>
      <c r="AX558" t="e">
        <f ca="1">IF(A558="","-",'11'!AO10)</f>
        <v>#NAME?</v>
      </c>
      <c r="AY558" t="e">
        <f ca="1">IF(A558="","-",'11'!AP10)</f>
        <v>#NAME?</v>
      </c>
      <c r="AZ558" t="e">
        <f ca="1">IF(A558="","-",'11'!AQ10)</f>
        <v>#NAME?</v>
      </c>
      <c r="BA558" t="e">
        <f ca="1">IF(A558="","-",'11'!AR10)</f>
        <v>#NAME?</v>
      </c>
      <c r="BB558" t="e">
        <f ca="1">IF(A558="","-",'11'!AS10)</f>
        <v>#NAME?</v>
      </c>
      <c r="BC558" t="e">
        <f ca="1">IF(A558="","-",'11'!AT10)</f>
        <v>#NAME?</v>
      </c>
      <c r="BD558" t="e">
        <f ca="1">IF(A558="","-",'11'!AU10)</f>
        <v>#NAME?</v>
      </c>
      <c r="BE558" t="e">
        <f ca="1">IF(A558="","-",'11'!AV10)</f>
        <v>#NAME?</v>
      </c>
      <c r="BF558" t="e">
        <f ca="1">IF(A558="","-",'11'!AW10)</f>
        <v>#NAME?</v>
      </c>
      <c r="BH558">
        <v>555</v>
      </c>
      <c r="BI558" t="e">
        <f t="shared" ca="1" si="17"/>
        <v>#NAME?</v>
      </c>
    </row>
    <row r="559" spans="1:61">
      <c r="A559" t="e">
        <f ca="1">IF(INDIRECT("'"&amp;BI559&amp;"'!b"&amp;(MOD(ROW(),55)+2))=Лист1!$A$1, 'Общие сведения по школе'!$C$2,"")</f>
        <v>#NAME?</v>
      </c>
      <c r="B559" t="e">
        <f ca="1">IF(A559="","-",'Общие сведения по школе'!C562)</f>
        <v>#NAME?</v>
      </c>
      <c r="C559" s="170" t="e">
        <f ca="1">IF(A559="","-",'10'!B66)</f>
        <v>#NAME?</v>
      </c>
      <c r="D559" t="e">
        <f ca="1">IF(A559="","-",'11'!E$2)</f>
        <v>#NAME?</v>
      </c>
      <c r="E559" t="e">
        <f ca="1">IF(A559="","-",'11'!F$2)</f>
        <v>#NAME?</v>
      </c>
      <c r="F559" t="e">
        <f ca="1">IF(A559="","-",'11'!G$2)</f>
        <v>#NAME?</v>
      </c>
      <c r="G559" t="e">
        <f t="shared" ca="1" si="16"/>
        <v>#NAME?</v>
      </c>
      <c r="H559" s="170" t="e">
        <f ca="1">IF($A559="","-",'11'!I$2)</f>
        <v>#NAME?</v>
      </c>
      <c r="I559" s="170" t="e">
        <f ca="1">IF($A559="","-",'11'!J$2)</f>
        <v>#NAME?</v>
      </c>
      <c r="J559" s="170" t="e">
        <f ca="1">IF($A559="","-",'11'!K$2)</f>
        <v>#NAME?</v>
      </c>
      <c r="K559" s="170" t="e">
        <f ca="1">IF($A559="","-",'11'!L$2)</f>
        <v>#NAME?</v>
      </c>
      <c r="L559" t="e">
        <f ca="1">IF(A559="","-",'11'!C11)</f>
        <v>#NAME?</v>
      </c>
      <c r="M559" t="e">
        <f ca="1">IF(A559="","-",'11'!D11)</f>
        <v>#NAME?</v>
      </c>
      <c r="N559" t="e">
        <f ca="1">IF(A559="","-",'11'!E11)</f>
        <v>#NAME?</v>
      </c>
      <c r="O559" t="e">
        <f ca="1">IF(A559="","-",'11'!F11)</f>
        <v>#NAME?</v>
      </c>
      <c r="P559" t="e">
        <f ca="1">IF(A559="","-",'11'!G11)</f>
        <v>#NAME?</v>
      </c>
      <c r="Q559" t="e">
        <f ca="1">IF(A559="","-",'11'!H11)</f>
        <v>#NAME?</v>
      </c>
      <c r="R559" t="e">
        <f ca="1">IF(A559="","-",'11'!I11)</f>
        <v>#NAME?</v>
      </c>
      <c r="S559" t="e">
        <f ca="1">IF(A559="","-",'11'!J11)</f>
        <v>#NAME?</v>
      </c>
      <c r="T559" t="e">
        <f ca="1">IF(A559="","-",'11'!K11)</f>
        <v>#NAME?</v>
      </c>
      <c r="U559" t="e">
        <f ca="1">IF(A559="","-",'11'!L11)</f>
        <v>#NAME?</v>
      </c>
      <c r="V559" t="e">
        <f ca="1">IF(A559="","-",'11'!M11)</f>
        <v>#NAME?</v>
      </c>
      <c r="W559" t="e">
        <f ca="1">IF(A559="","-",'11'!N11)</f>
        <v>#NAME?</v>
      </c>
      <c r="X559" t="e">
        <f ca="1">IF(A559="","-",'11'!O11)</f>
        <v>#NAME?</v>
      </c>
      <c r="Y559" t="e">
        <f ca="1">IF(A559="","-",'11'!P11)</f>
        <v>#NAME?</v>
      </c>
      <c r="Z559" t="e">
        <f ca="1">IF(A559="","-",'11'!Q11)</f>
        <v>#NAME?</v>
      </c>
      <c r="AA559" t="e">
        <f ca="1">IF(A559="","-",'11'!R11)</f>
        <v>#NAME?</v>
      </c>
      <c r="AB559" t="e">
        <f ca="1">IF(A559="","-",'11'!S11)</f>
        <v>#NAME?</v>
      </c>
      <c r="AC559" t="e">
        <f ca="1">IF(A559="","-",'11'!T11)</f>
        <v>#NAME?</v>
      </c>
      <c r="AD559" s="158" t="e">
        <f ca="1">IF(A559="","-",'11'!U11)</f>
        <v>#NAME?</v>
      </c>
      <c r="AE559" s="158" t="e">
        <f ca="1">IF(A559="","-",'11'!V11)</f>
        <v>#NAME?</v>
      </c>
      <c r="AF559" s="158" t="e">
        <f ca="1">IF(A559="","-",'11'!W11)</f>
        <v>#NAME?</v>
      </c>
      <c r="AG559" t="e">
        <f ca="1">IF(A559="","-",'11'!X11)</f>
        <v>#NAME?</v>
      </c>
      <c r="AH559" t="e">
        <f ca="1">IF(A559="","-",'11'!Y11)</f>
        <v>#NAME?</v>
      </c>
      <c r="AI559" t="e">
        <f ca="1">IF(A559="","-",'11'!Z11)</f>
        <v>#NAME?</v>
      </c>
      <c r="AJ559" t="e">
        <f ca="1">IF(A559="","-",'11'!AA11)</f>
        <v>#NAME?</v>
      </c>
      <c r="AK559" t="e">
        <f ca="1">IF(A559="","-",'11'!AB11)</f>
        <v>#NAME?</v>
      </c>
      <c r="AL559" t="e">
        <f ca="1">IF(A559="","-",'11'!AC11)</f>
        <v>#NAME?</v>
      </c>
      <c r="AM559" t="e">
        <f ca="1">IF(A559="","-",'11'!AD11)</f>
        <v>#NAME?</v>
      </c>
      <c r="AN559" t="e">
        <f ca="1">IF(A559="","-",'11'!AE11)</f>
        <v>#NAME?</v>
      </c>
      <c r="AO559" t="e">
        <f ca="1">IF(A559="","-",'11'!AF11)</f>
        <v>#NAME?</v>
      </c>
      <c r="AP559" t="e">
        <f ca="1">IF(A559="","-",'11'!AG11)</f>
        <v>#NAME?</v>
      </c>
      <c r="AQ559" t="e">
        <f ca="1">IF(A559="","-",'11'!AH11)</f>
        <v>#NAME?</v>
      </c>
      <c r="AR559" t="e">
        <f ca="1">IF(A559="","-",'11'!AI11)</f>
        <v>#NAME?</v>
      </c>
      <c r="AS559" t="e">
        <f ca="1">IF(A559="","-",'11'!AJ11)</f>
        <v>#NAME?</v>
      </c>
      <c r="AT559" t="e">
        <f ca="1">IF(A559="","-",'11'!AK11)</f>
        <v>#NAME?</v>
      </c>
      <c r="AU559" t="e">
        <f ca="1">IF(A559="","-",'11'!AL11)</f>
        <v>#NAME?</v>
      </c>
      <c r="AV559" t="e">
        <f ca="1">IF(A559="","-",'11'!AM11)</f>
        <v>#NAME?</v>
      </c>
      <c r="AW559" t="e">
        <f ca="1">IF(A559="","-",'11'!AN11)</f>
        <v>#NAME?</v>
      </c>
      <c r="AX559" t="e">
        <f ca="1">IF(A559="","-",'11'!AO11)</f>
        <v>#NAME?</v>
      </c>
      <c r="AY559" t="e">
        <f ca="1">IF(A559="","-",'11'!AP11)</f>
        <v>#NAME?</v>
      </c>
      <c r="AZ559" t="e">
        <f ca="1">IF(A559="","-",'11'!AQ11)</f>
        <v>#NAME?</v>
      </c>
      <c r="BA559" t="e">
        <f ca="1">IF(A559="","-",'11'!AR11)</f>
        <v>#NAME?</v>
      </c>
      <c r="BB559" t="e">
        <f ca="1">IF(A559="","-",'11'!AS11)</f>
        <v>#NAME?</v>
      </c>
      <c r="BC559" t="e">
        <f ca="1">IF(A559="","-",'11'!AT11)</f>
        <v>#NAME?</v>
      </c>
      <c r="BD559" t="e">
        <f ca="1">IF(A559="","-",'11'!AU11)</f>
        <v>#NAME?</v>
      </c>
      <c r="BE559" t="e">
        <f ca="1">IF(A559="","-",'11'!AV11)</f>
        <v>#NAME?</v>
      </c>
      <c r="BF559" t="e">
        <f ca="1">IF(A559="","-",'11'!AW11)</f>
        <v>#NAME?</v>
      </c>
      <c r="BH559">
        <v>556</v>
      </c>
      <c r="BI559" t="e">
        <f t="shared" ca="1" si="17"/>
        <v>#NAME?</v>
      </c>
    </row>
    <row r="560" spans="1:61">
      <c r="A560" t="e">
        <f ca="1">IF(INDIRECT("'"&amp;BI560&amp;"'!b"&amp;(MOD(ROW(),55)+2))=Лист1!$A$1, 'Общие сведения по школе'!$C$2,"")</f>
        <v>#NAME?</v>
      </c>
      <c r="B560" t="e">
        <f ca="1">IF(A560="","-",'Общие сведения по школе'!C563)</f>
        <v>#NAME?</v>
      </c>
      <c r="C560" s="170" t="e">
        <f ca="1">IF(A560="","-",'10'!B67)</f>
        <v>#NAME?</v>
      </c>
      <c r="D560" t="e">
        <f ca="1">IF(A560="","-",'11'!E$2)</f>
        <v>#NAME?</v>
      </c>
      <c r="E560" t="e">
        <f ca="1">IF(A560="","-",'11'!F$2)</f>
        <v>#NAME?</v>
      </c>
      <c r="F560" t="e">
        <f ca="1">IF(A560="","-",'11'!G$2)</f>
        <v>#NAME?</v>
      </c>
      <c r="G560" t="e">
        <f t="shared" ca="1" si="16"/>
        <v>#NAME?</v>
      </c>
      <c r="H560" s="170" t="e">
        <f ca="1">IF($A560="","-",'11'!I$2)</f>
        <v>#NAME?</v>
      </c>
      <c r="I560" s="170" t="e">
        <f ca="1">IF($A560="","-",'11'!J$2)</f>
        <v>#NAME?</v>
      </c>
      <c r="J560" s="170" t="e">
        <f ca="1">IF($A560="","-",'11'!K$2)</f>
        <v>#NAME?</v>
      </c>
      <c r="K560" s="170" t="e">
        <f ca="1">IF($A560="","-",'11'!L$2)</f>
        <v>#NAME?</v>
      </c>
      <c r="L560" t="e">
        <f ca="1">IF(A560="","-",'11'!C12)</f>
        <v>#NAME?</v>
      </c>
      <c r="M560" t="e">
        <f ca="1">IF(A560="","-",'11'!D12)</f>
        <v>#NAME?</v>
      </c>
      <c r="N560" t="e">
        <f ca="1">IF(A560="","-",'11'!E12)</f>
        <v>#NAME?</v>
      </c>
      <c r="O560" t="e">
        <f ca="1">IF(A560="","-",'11'!F12)</f>
        <v>#NAME?</v>
      </c>
      <c r="P560" t="e">
        <f ca="1">IF(A560="","-",'11'!G12)</f>
        <v>#NAME?</v>
      </c>
      <c r="Q560" t="e">
        <f ca="1">IF(A560="","-",'11'!H12)</f>
        <v>#NAME?</v>
      </c>
      <c r="R560" t="e">
        <f ca="1">IF(A560="","-",'11'!I12)</f>
        <v>#NAME?</v>
      </c>
      <c r="S560" t="e">
        <f ca="1">IF(A560="","-",'11'!J12)</f>
        <v>#NAME?</v>
      </c>
      <c r="T560" t="e">
        <f ca="1">IF(A560="","-",'11'!K12)</f>
        <v>#NAME?</v>
      </c>
      <c r="U560" t="e">
        <f ca="1">IF(A560="","-",'11'!L12)</f>
        <v>#NAME?</v>
      </c>
      <c r="V560" t="e">
        <f ca="1">IF(A560="","-",'11'!M12)</f>
        <v>#NAME?</v>
      </c>
      <c r="W560" t="e">
        <f ca="1">IF(A560="","-",'11'!N12)</f>
        <v>#NAME?</v>
      </c>
      <c r="X560" t="e">
        <f ca="1">IF(A560="","-",'11'!O12)</f>
        <v>#NAME?</v>
      </c>
      <c r="Y560" t="e">
        <f ca="1">IF(A560="","-",'11'!P12)</f>
        <v>#NAME?</v>
      </c>
      <c r="Z560" t="e">
        <f ca="1">IF(A560="","-",'11'!Q12)</f>
        <v>#NAME?</v>
      </c>
      <c r="AA560" t="e">
        <f ca="1">IF(A560="","-",'11'!R12)</f>
        <v>#NAME?</v>
      </c>
      <c r="AB560" t="e">
        <f ca="1">IF(A560="","-",'11'!S12)</f>
        <v>#NAME?</v>
      </c>
      <c r="AC560" t="e">
        <f ca="1">IF(A560="","-",'11'!T12)</f>
        <v>#NAME?</v>
      </c>
      <c r="AD560" s="158" t="e">
        <f ca="1">IF(A560="","-",'11'!U12)</f>
        <v>#NAME?</v>
      </c>
      <c r="AE560" s="158" t="e">
        <f ca="1">IF(A560="","-",'11'!V12)</f>
        <v>#NAME?</v>
      </c>
      <c r="AF560" s="158" t="e">
        <f ca="1">IF(A560="","-",'11'!W12)</f>
        <v>#NAME?</v>
      </c>
      <c r="AG560" t="e">
        <f ca="1">IF(A560="","-",'11'!X12)</f>
        <v>#NAME?</v>
      </c>
      <c r="AH560" t="e">
        <f ca="1">IF(A560="","-",'11'!Y12)</f>
        <v>#NAME?</v>
      </c>
      <c r="AI560" t="e">
        <f ca="1">IF(A560="","-",'11'!Z12)</f>
        <v>#NAME?</v>
      </c>
      <c r="AJ560" t="e">
        <f ca="1">IF(A560="","-",'11'!AA12)</f>
        <v>#NAME?</v>
      </c>
      <c r="AK560" t="e">
        <f ca="1">IF(A560="","-",'11'!AB12)</f>
        <v>#NAME?</v>
      </c>
      <c r="AL560" t="e">
        <f ca="1">IF(A560="","-",'11'!AC12)</f>
        <v>#NAME?</v>
      </c>
      <c r="AM560" t="e">
        <f ca="1">IF(A560="","-",'11'!AD12)</f>
        <v>#NAME?</v>
      </c>
      <c r="AN560" t="e">
        <f ca="1">IF(A560="","-",'11'!AE12)</f>
        <v>#NAME?</v>
      </c>
      <c r="AO560" t="e">
        <f ca="1">IF(A560="","-",'11'!AF12)</f>
        <v>#NAME?</v>
      </c>
      <c r="AP560" t="e">
        <f ca="1">IF(A560="","-",'11'!AG12)</f>
        <v>#NAME?</v>
      </c>
      <c r="AQ560" t="e">
        <f ca="1">IF(A560="","-",'11'!AH12)</f>
        <v>#NAME?</v>
      </c>
      <c r="AR560" t="e">
        <f ca="1">IF(A560="","-",'11'!AI12)</f>
        <v>#NAME?</v>
      </c>
      <c r="AS560" t="e">
        <f ca="1">IF(A560="","-",'11'!AJ12)</f>
        <v>#NAME?</v>
      </c>
      <c r="AT560" t="e">
        <f ca="1">IF(A560="","-",'11'!AK12)</f>
        <v>#NAME?</v>
      </c>
      <c r="AU560" t="e">
        <f ca="1">IF(A560="","-",'11'!AL12)</f>
        <v>#NAME?</v>
      </c>
      <c r="AV560" t="e">
        <f ca="1">IF(A560="","-",'11'!AM12)</f>
        <v>#NAME?</v>
      </c>
      <c r="AW560" t="e">
        <f ca="1">IF(A560="","-",'11'!AN12)</f>
        <v>#NAME?</v>
      </c>
      <c r="AX560" t="e">
        <f ca="1">IF(A560="","-",'11'!AO12)</f>
        <v>#NAME?</v>
      </c>
      <c r="AY560" t="e">
        <f ca="1">IF(A560="","-",'11'!AP12)</f>
        <v>#NAME?</v>
      </c>
      <c r="AZ560" t="e">
        <f ca="1">IF(A560="","-",'11'!AQ12)</f>
        <v>#NAME?</v>
      </c>
      <c r="BA560" t="e">
        <f ca="1">IF(A560="","-",'11'!AR12)</f>
        <v>#NAME?</v>
      </c>
      <c r="BB560" t="e">
        <f ca="1">IF(A560="","-",'11'!AS12)</f>
        <v>#NAME?</v>
      </c>
      <c r="BC560" t="e">
        <f ca="1">IF(A560="","-",'11'!AT12)</f>
        <v>#NAME?</v>
      </c>
      <c r="BD560" t="e">
        <f ca="1">IF(A560="","-",'11'!AU12)</f>
        <v>#NAME?</v>
      </c>
      <c r="BE560" t="e">
        <f ca="1">IF(A560="","-",'11'!AV12)</f>
        <v>#NAME?</v>
      </c>
      <c r="BF560" t="e">
        <f ca="1">IF(A560="","-",'11'!AW12)</f>
        <v>#NAME?</v>
      </c>
      <c r="BH560">
        <v>557</v>
      </c>
      <c r="BI560" t="e">
        <f t="shared" ca="1" si="17"/>
        <v>#NAME?</v>
      </c>
    </row>
    <row r="561" spans="1:61">
      <c r="A561" t="e">
        <f ca="1">IF(INDIRECT("'"&amp;BI561&amp;"'!b"&amp;(MOD(ROW(),55)+2))=Лист1!$A$1, 'Общие сведения по школе'!$C$2,"")</f>
        <v>#NAME?</v>
      </c>
      <c r="B561" t="e">
        <f ca="1">IF(A561="","-",'Общие сведения по школе'!C564)</f>
        <v>#NAME?</v>
      </c>
      <c r="C561" s="170" t="e">
        <f ca="1">IF(A561="","-",'10'!B68)</f>
        <v>#NAME?</v>
      </c>
      <c r="D561" t="e">
        <f ca="1">IF(A561="","-",'11'!E$2)</f>
        <v>#NAME?</v>
      </c>
      <c r="E561" t="e">
        <f ca="1">IF(A561="","-",'11'!F$2)</f>
        <v>#NAME?</v>
      </c>
      <c r="F561" t="e">
        <f ca="1">IF(A561="","-",'11'!G$2)</f>
        <v>#NAME?</v>
      </c>
      <c r="G561" t="e">
        <f t="shared" ca="1" si="16"/>
        <v>#NAME?</v>
      </c>
      <c r="H561" s="170" t="e">
        <f ca="1">IF($A561="","-",'11'!I$2)</f>
        <v>#NAME?</v>
      </c>
      <c r="I561" s="170" t="e">
        <f ca="1">IF($A561="","-",'11'!J$2)</f>
        <v>#NAME?</v>
      </c>
      <c r="J561" s="170" t="e">
        <f ca="1">IF($A561="","-",'11'!K$2)</f>
        <v>#NAME?</v>
      </c>
      <c r="K561" s="170" t="e">
        <f ca="1">IF($A561="","-",'11'!L$2)</f>
        <v>#NAME?</v>
      </c>
      <c r="L561" t="e">
        <f ca="1">IF(A561="","-",'11'!C13)</f>
        <v>#NAME?</v>
      </c>
      <c r="M561" t="e">
        <f ca="1">IF(A561="","-",'11'!D13)</f>
        <v>#NAME?</v>
      </c>
      <c r="N561" t="e">
        <f ca="1">IF(A561="","-",'11'!E13)</f>
        <v>#NAME?</v>
      </c>
      <c r="O561" t="e">
        <f ca="1">IF(A561="","-",'11'!F13)</f>
        <v>#NAME?</v>
      </c>
      <c r="P561" t="e">
        <f ca="1">IF(A561="","-",'11'!G13)</f>
        <v>#NAME?</v>
      </c>
      <c r="Q561" t="e">
        <f ca="1">IF(A561="","-",'11'!H13)</f>
        <v>#NAME?</v>
      </c>
      <c r="R561" t="e">
        <f ca="1">IF(A561="","-",'11'!I13)</f>
        <v>#NAME?</v>
      </c>
      <c r="S561" t="e">
        <f ca="1">IF(A561="","-",'11'!J13)</f>
        <v>#NAME?</v>
      </c>
      <c r="T561" t="e">
        <f ca="1">IF(A561="","-",'11'!K13)</f>
        <v>#NAME?</v>
      </c>
      <c r="U561" t="e">
        <f ca="1">IF(A561="","-",'11'!L13)</f>
        <v>#NAME?</v>
      </c>
      <c r="V561" t="e">
        <f ca="1">IF(A561="","-",'11'!M13)</f>
        <v>#NAME?</v>
      </c>
      <c r="W561" t="e">
        <f ca="1">IF(A561="","-",'11'!N13)</f>
        <v>#NAME?</v>
      </c>
      <c r="X561" t="e">
        <f ca="1">IF(A561="","-",'11'!O13)</f>
        <v>#NAME?</v>
      </c>
      <c r="Y561" t="e">
        <f ca="1">IF(A561="","-",'11'!P13)</f>
        <v>#NAME?</v>
      </c>
      <c r="Z561" t="e">
        <f ca="1">IF(A561="","-",'11'!Q13)</f>
        <v>#NAME?</v>
      </c>
      <c r="AA561" t="e">
        <f ca="1">IF(A561="","-",'11'!R13)</f>
        <v>#NAME?</v>
      </c>
      <c r="AB561" t="e">
        <f ca="1">IF(A561="","-",'11'!S13)</f>
        <v>#NAME?</v>
      </c>
      <c r="AC561" t="e">
        <f ca="1">IF(A561="","-",'11'!T13)</f>
        <v>#NAME?</v>
      </c>
      <c r="AD561" s="158" t="e">
        <f ca="1">IF(A561="","-",'11'!U13)</f>
        <v>#NAME?</v>
      </c>
      <c r="AE561" s="158" t="e">
        <f ca="1">IF(A561="","-",'11'!V13)</f>
        <v>#NAME?</v>
      </c>
      <c r="AF561" s="158" t="e">
        <f ca="1">IF(A561="","-",'11'!W13)</f>
        <v>#NAME?</v>
      </c>
      <c r="AG561" t="e">
        <f ca="1">IF(A561="","-",'11'!X13)</f>
        <v>#NAME?</v>
      </c>
      <c r="AH561" t="e">
        <f ca="1">IF(A561="","-",'11'!Y13)</f>
        <v>#NAME?</v>
      </c>
      <c r="AI561" t="e">
        <f ca="1">IF(A561="","-",'11'!Z13)</f>
        <v>#NAME?</v>
      </c>
      <c r="AJ561" t="e">
        <f ca="1">IF(A561="","-",'11'!AA13)</f>
        <v>#NAME?</v>
      </c>
      <c r="AK561" t="e">
        <f ca="1">IF(A561="","-",'11'!AB13)</f>
        <v>#NAME?</v>
      </c>
      <c r="AL561" t="e">
        <f ca="1">IF(A561="","-",'11'!AC13)</f>
        <v>#NAME?</v>
      </c>
      <c r="AM561" t="e">
        <f ca="1">IF(A561="","-",'11'!AD13)</f>
        <v>#NAME?</v>
      </c>
      <c r="AN561" t="e">
        <f ca="1">IF(A561="","-",'11'!AE13)</f>
        <v>#NAME?</v>
      </c>
      <c r="AO561" t="e">
        <f ca="1">IF(A561="","-",'11'!AF13)</f>
        <v>#NAME?</v>
      </c>
      <c r="AP561" t="e">
        <f ca="1">IF(A561="","-",'11'!AG13)</f>
        <v>#NAME?</v>
      </c>
      <c r="AQ561" t="e">
        <f ca="1">IF(A561="","-",'11'!AH13)</f>
        <v>#NAME?</v>
      </c>
      <c r="AR561" t="e">
        <f ca="1">IF(A561="","-",'11'!AI13)</f>
        <v>#NAME?</v>
      </c>
      <c r="AS561" t="e">
        <f ca="1">IF(A561="","-",'11'!AJ13)</f>
        <v>#NAME?</v>
      </c>
      <c r="AT561" t="e">
        <f ca="1">IF(A561="","-",'11'!AK13)</f>
        <v>#NAME?</v>
      </c>
      <c r="AU561" t="e">
        <f ca="1">IF(A561="","-",'11'!AL13)</f>
        <v>#NAME?</v>
      </c>
      <c r="AV561" t="e">
        <f ca="1">IF(A561="","-",'11'!AM13)</f>
        <v>#NAME?</v>
      </c>
      <c r="AW561" t="e">
        <f ca="1">IF(A561="","-",'11'!AN13)</f>
        <v>#NAME?</v>
      </c>
      <c r="AX561" t="e">
        <f ca="1">IF(A561="","-",'11'!AO13)</f>
        <v>#NAME?</v>
      </c>
      <c r="AY561" t="e">
        <f ca="1">IF(A561="","-",'11'!AP13)</f>
        <v>#NAME?</v>
      </c>
      <c r="AZ561" t="e">
        <f ca="1">IF(A561="","-",'11'!AQ13)</f>
        <v>#NAME?</v>
      </c>
      <c r="BA561" t="e">
        <f ca="1">IF(A561="","-",'11'!AR13)</f>
        <v>#NAME?</v>
      </c>
      <c r="BB561" t="e">
        <f ca="1">IF(A561="","-",'11'!AS13)</f>
        <v>#NAME?</v>
      </c>
      <c r="BC561" t="e">
        <f ca="1">IF(A561="","-",'11'!AT13)</f>
        <v>#NAME?</v>
      </c>
      <c r="BD561" t="e">
        <f ca="1">IF(A561="","-",'11'!AU13)</f>
        <v>#NAME?</v>
      </c>
      <c r="BE561" t="e">
        <f ca="1">IF(A561="","-",'11'!AV13)</f>
        <v>#NAME?</v>
      </c>
      <c r="BF561" t="e">
        <f ca="1">IF(A561="","-",'11'!AW13)</f>
        <v>#NAME?</v>
      </c>
      <c r="BH561">
        <v>558</v>
      </c>
      <c r="BI561" t="e">
        <f t="shared" ca="1" si="17"/>
        <v>#NAME?</v>
      </c>
    </row>
    <row r="562" spans="1:61">
      <c r="A562" t="e">
        <f ca="1">IF(INDIRECT("'"&amp;BI562&amp;"'!b"&amp;(MOD(ROW(),55)+2))=Лист1!$A$1, 'Общие сведения по школе'!$C$2,"")</f>
        <v>#NAME?</v>
      </c>
      <c r="B562" t="e">
        <f ca="1">IF(A562="","-",'Общие сведения по школе'!C565)</f>
        <v>#NAME?</v>
      </c>
      <c r="C562" s="170" t="e">
        <f ca="1">IF(A562="","-",'10'!B69)</f>
        <v>#NAME?</v>
      </c>
      <c r="D562" t="e">
        <f ca="1">IF(A562="","-",'11'!E$2)</f>
        <v>#NAME?</v>
      </c>
      <c r="E562" t="e">
        <f ca="1">IF(A562="","-",'11'!F$2)</f>
        <v>#NAME?</v>
      </c>
      <c r="F562" t="e">
        <f ca="1">IF(A562="","-",'11'!G$2)</f>
        <v>#NAME?</v>
      </c>
      <c r="G562" t="e">
        <f t="shared" ca="1" si="16"/>
        <v>#NAME?</v>
      </c>
      <c r="H562" s="170" t="e">
        <f ca="1">IF($A562="","-",'11'!I$2)</f>
        <v>#NAME?</v>
      </c>
      <c r="I562" s="170" t="e">
        <f ca="1">IF($A562="","-",'11'!J$2)</f>
        <v>#NAME?</v>
      </c>
      <c r="J562" s="170" t="e">
        <f ca="1">IF($A562="","-",'11'!K$2)</f>
        <v>#NAME?</v>
      </c>
      <c r="K562" s="170" t="e">
        <f ca="1">IF($A562="","-",'11'!L$2)</f>
        <v>#NAME?</v>
      </c>
      <c r="L562" t="e">
        <f ca="1">IF(A562="","-",'11'!C14)</f>
        <v>#NAME?</v>
      </c>
      <c r="M562" t="e">
        <f ca="1">IF(A562="","-",'11'!D14)</f>
        <v>#NAME?</v>
      </c>
      <c r="N562" t="e">
        <f ca="1">IF(A562="","-",'11'!E14)</f>
        <v>#NAME?</v>
      </c>
      <c r="O562" t="e">
        <f ca="1">IF(A562="","-",'11'!F14)</f>
        <v>#NAME?</v>
      </c>
      <c r="P562" t="e">
        <f ca="1">IF(A562="","-",'11'!G14)</f>
        <v>#NAME?</v>
      </c>
      <c r="Q562" t="e">
        <f ca="1">IF(A562="","-",'11'!H14)</f>
        <v>#NAME?</v>
      </c>
      <c r="R562" t="e">
        <f ca="1">IF(A562="","-",'11'!I14)</f>
        <v>#NAME?</v>
      </c>
      <c r="S562" t="e">
        <f ca="1">IF(A562="","-",'11'!J14)</f>
        <v>#NAME?</v>
      </c>
      <c r="T562" t="e">
        <f ca="1">IF(A562="","-",'11'!K14)</f>
        <v>#NAME?</v>
      </c>
      <c r="U562" t="e">
        <f ca="1">IF(A562="","-",'11'!L14)</f>
        <v>#NAME?</v>
      </c>
      <c r="V562" t="e">
        <f ca="1">IF(A562="","-",'11'!M14)</f>
        <v>#NAME?</v>
      </c>
      <c r="W562" t="e">
        <f ca="1">IF(A562="","-",'11'!N14)</f>
        <v>#NAME?</v>
      </c>
      <c r="X562" t="e">
        <f ca="1">IF(A562="","-",'11'!O14)</f>
        <v>#NAME?</v>
      </c>
      <c r="Y562" t="e">
        <f ca="1">IF(A562="","-",'11'!P14)</f>
        <v>#NAME?</v>
      </c>
      <c r="Z562" t="e">
        <f ca="1">IF(A562="","-",'11'!Q14)</f>
        <v>#NAME?</v>
      </c>
      <c r="AA562" t="e">
        <f ca="1">IF(A562="","-",'11'!R14)</f>
        <v>#NAME?</v>
      </c>
      <c r="AB562" t="e">
        <f ca="1">IF(A562="","-",'11'!S14)</f>
        <v>#NAME?</v>
      </c>
      <c r="AC562" t="e">
        <f ca="1">IF(A562="","-",'11'!T14)</f>
        <v>#NAME?</v>
      </c>
      <c r="AD562" s="158" t="e">
        <f ca="1">IF(A562="","-",'11'!U14)</f>
        <v>#NAME?</v>
      </c>
      <c r="AE562" s="158" t="e">
        <f ca="1">IF(A562="","-",'11'!V14)</f>
        <v>#NAME?</v>
      </c>
      <c r="AF562" s="158" t="e">
        <f ca="1">IF(A562="","-",'11'!W14)</f>
        <v>#NAME?</v>
      </c>
      <c r="AG562" t="e">
        <f ca="1">IF(A562="","-",'11'!X14)</f>
        <v>#NAME?</v>
      </c>
      <c r="AH562" t="e">
        <f ca="1">IF(A562="","-",'11'!Y14)</f>
        <v>#NAME?</v>
      </c>
      <c r="AI562" t="e">
        <f ca="1">IF(A562="","-",'11'!Z14)</f>
        <v>#NAME?</v>
      </c>
      <c r="AJ562" t="e">
        <f ca="1">IF(A562="","-",'11'!AA14)</f>
        <v>#NAME?</v>
      </c>
      <c r="AK562" t="e">
        <f ca="1">IF(A562="","-",'11'!AB14)</f>
        <v>#NAME?</v>
      </c>
      <c r="AL562" t="e">
        <f ca="1">IF(A562="","-",'11'!AC14)</f>
        <v>#NAME?</v>
      </c>
      <c r="AM562" t="e">
        <f ca="1">IF(A562="","-",'11'!AD14)</f>
        <v>#NAME?</v>
      </c>
      <c r="AN562" t="e">
        <f ca="1">IF(A562="","-",'11'!AE14)</f>
        <v>#NAME?</v>
      </c>
      <c r="AO562" t="e">
        <f ca="1">IF(A562="","-",'11'!AF14)</f>
        <v>#NAME?</v>
      </c>
      <c r="AP562" t="e">
        <f ca="1">IF(A562="","-",'11'!AG14)</f>
        <v>#NAME?</v>
      </c>
      <c r="AQ562" t="e">
        <f ca="1">IF(A562="","-",'11'!AH14)</f>
        <v>#NAME?</v>
      </c>
      <c r="AR562" t="e">
        <f ca="1">IF(A562="","-",'11'!AI14)</f>
        <v>#NAME?</v>
      </c>
      <c r="AS562" t="e">
        <f ca="1">IF(A562="","-",'11'!AJ14)</f>
        <v>#NAME?</v>
      </c>
      <c r="AT562" t="e">
        <f ca="1">IF(A562="","-",'11'!AK14)</f>
        <v>#NAME?</v>
      </c>
      <c r="AU562" t="e">
        <f ca="1">IF(A562="","-",'11'!AL14)</f>
        <v>#NAME?</v>
      </c>
      <c r="AV562" t="e">
        <f ca="1">IF(A562="","-",'11'!AM14)</f>
        <v>#NAME?</v>
      </c>
      <c r="AW562" t="e">
        <f ca="1">IF(A562="","-",'11'!AN14)</f>
        <v>#NAME?</v>
      </c>
      <c r="AX562" t="e">
        <f ca="1">IF(A562="","-",'11'!AO14)</f>
        <v>#NAME?</v>
      </c>
      <c r="AY562" t="e">
        <f ca="1">IF(A562="","-",'11'!AP14)</f>
        <v>#NAME?</v>
      </c>
      <c r="AZ562" t="e">
        <f ca="1">IF(A562="","-",'11'!AQ14)</f>
        <v>#NAME?</v>
      </c>
      <c r="BA562" t="e">
        <f ca="1">IF(A562="","-",'11'!AR14)</f>
        <v>#NAME?</v>
      </c>
      <c r="BB562" t="e">
        <f ca="1">IF(A562="","-",'11'!AS14)</f>
        <v>#NAME?</v>
      </c>
      <c r="BC562" t="e">
        <f ca="1">IF(A562="","-",'11'!AT14)</f>
        <v>#NAME?</v>
      </c>
      <c r="BD562" t="e">
        <f ca="1">IF(A562="","-",'11'!AU14)</f>
        <v>#NAME?</v>
      </c>
      <c r="BE562" t="e">
        <f ca="1">IF(A562="","-",'11'!AV14)</f>
        <v>#NAME?</v>
      </c>
      <c r="BF562" t="e">
        <f ca="1">IF(A562="","-",'11'!AW14)</f>
        <v>#NAME?</v>
      </c>
      <c r="BH562">
        <v>559</v>
      </c>
      <c r="BI562" t="e">
        <f t="shared" ca="1" si="17"/>
        <v>#NAME?</v>
      </c>
    </row>
    <row r="563" spans="1:61">
      <c r="A563" t="e">
        <f ca="1">IF(INDIRECT("'"&amp;BI563&amp;"'!b"&amp;(MOD(ROW(),55)+2))=Лист1!$A$1, 'Общие сведения по школе'!$C$2,"")</f>
        <v>#NAME?</v>
      </c>
      <c r="B563" t="e">
        <f ca="1">IF(A563="","-",'Общие сведения по школе'!C566)</f>
        <v>#NAME?</v>
      </c>
      <c r="C563" s="170" t="e">
        <f ca="1">IF(A563="","-",'10'!B70)</f>
        <v>#NAME?</v>
      </c>
      <c r="D563" t="e">
        <f ca="1">IF(A563="","-",'11'!E$2)</f>
        <v>#NAME?</v>
      </c>
      <c r="E563" t="e">
        <f ca="1">IF(A563="","-",'11'!F$2)</f>
        <v>#NAME?</v>
      </c>
      <c r="F563" t="e">
        <f ca="1">IF(A563="","-",'11'!G$2)</f>
        <v>#NAME?</v>
      </c>
      <c r="G563" t="e">
        <f t="shared" ca="1" si="16"/>
        <v>#NAME?</v>
      </c>
      <c r="H563" s="170" t="e">
        <f ca="1">IF($A563="","-",'11'!I$2)</f>
        <v>#NAME?</v>
      </c>
      <c r="I563" s="170" t="e">
        <f ca="1">IF($A563="","-",'11'!J$2)</f>
        <v>#NAME?</v>
      </c>
      <c r="J563" s="170" t="e">
        <f ca="1">IF($A563="","-",'11'!K$2)</f>
        <v>#NAME?</v>
      </c>
      <c r="K563" s="170" t="e">
        <f ca="1">IF($A563="","-",'11'!L$2)</f>
        <v>#NAME?</v>
      </c>
      <c r="L563" t="e">
        <f ca="1">IF(A563="","-",'11'!C15)</f>
        <v>#NAME?</v>
      </c>
      <c r="M563" t="e">
        <f ca="1">IF(A563="","-",'11'!D15)</f>
        <v>#NAME?</v>
      </c>
      <c r="N563" t="e">
        <f ca="1">IF(A563="","-",'11'!E15)</f>
        <v>#NAME?</v>
      </c>
      <c r="O563" t="e">
        <f ca="1">IF(A563="","-",'11'!F15)</f>
        <v>#NAME?</v>
      </c>
      <c r="P563" t="e">
        <f ca="1">IF(A563="","-",'11'!G15)</f>
        <v>#NAME?</v>
      </c>
      <c r="Q563" t="e">
        <f ca="1">IF(A563="","-",'11'!H15)</f>
        <v>#NAME?</v>
      </c>
      <c r="R563" t="e">
        <f ca="1">IF(A563="","-",'11'!I15)</f>
        <v>#NAME?</v>
      </c>
      <c r="S563" t="e">
        <f ca="1">IF(A563="","-",'11'!J15)</f>
        <v>#NAME?</v>
      </c>
      <c r="T563" t="e">
        <f ca="1">IF(A563="","-",'11'!K15)</f>
        <v>#NAME?</v>
      </c>
      <c r="U563" t="e">
        <f ca="1">IF(A563="","-",'11'!L15)</f>
        <v>#NAME?</v>
      </c>
      <c r="V563" t="e">
        <f ca="1">IF(A563="","-",'11'!M15)</f>
        <v>#NAME?</v>
      </c>
      <c r="W563" t="e">
        <f ca="1">IF(A563="","-",'11'!N15)</f>
        <v>#NAME?</v>
      </c>
      <c r="X563" t="e">
        <f ca="1">IF(A563="","-",'11'!O15)</f>
        <v>#NAME?</v>
      </c>
      <c r="Y563" t="e">
        <f ca="1">IF(A563="","-",'11'!P15)</f>
        <v>#NAME?</v>
      </c>
      <c r="Z563" t="e">
        <f ca="1">IF(A563="","-",'11'!Q15)</f>
        <v>#NAME?</v>
      </c>
      <c r="AA563" t="e">
        <f ca="1">IF(A563="","-",'11'!R15)</f>
        <v>#NAME?</v>
      </c>
      <c r="AB563" t="e">
        <f ca="1">IF(A563="","-",'11'!S15)</f>
        <v>#NAME?</v>
      </c>
      <c r="AC563" t="e">
        <f ca="1">IF(A563="","-",'11'!T15)</f>
        <v>#NAME?</v>
      </c>
      <c r="AD563" s="158" t="e">
        <f ca="1">IF(A563="","-",'11'!U15)</f>
        <v>#NAME?</v>
      </c>
      <c r="AE563" s="158" t="e">
        <f ca="1">IF(A563="","-",'11'!V15)</f>
        <v>#NAME?</v>
      </c>
      <c r="AF563" s="158" t="e">
        <f ca="1">IF(A563="","-",'11'!W15)</f>
        <v>#NAME?</v>
      </c>
      <c r="AG563" t="e">
        <f ca="1">IF(A563="","-",'11'!X15)</f>
        <v>#NAME?</v>
      </c>
      <c r="AH563" t="e">
        <f ca="1">IF(A563="","-",'11'!Y15)</f>
        <v>#NAME?</v>
      </c>
      <c r="AI563" t="e">
        <f ca="1">IF(A563="","-",'11'!Z15)</f>
        <v>#NAME?</v>
      </c>
      <c r="AJ563" t="e">
        <f ca="1">IF(A563="","-",'11'!AA15)</f>
        <v>#NAME?</v>
      </c>
      <c r="AK563" t="e">
        <f ca="1">IF(A563="","-",'11'!AB15)</f>
        <v>#NAME?</v>
      </c>
      <c r="AL563" t="e">
        <f ca="1">IF(A563="","-",'11'!AC15)</f>
        <v>#NAME?</v>
      </c>
      <c r="AM563" t="e">
        <f ca="1">IF(A563="","-",'11'!AD15)</f>
        <v>#NAME?</v>
      </c>
      <c r="AN563" t="e">
        <f ca="1">IF(A563="","-",'11'!AE15)</f>
        <v>#NAME?</v>
      </c>
      <c r="AO563" t="e">
        <f ca="1">IF(A563="","-",'11'!AF15)</f>
        <v>#NAME?</v>
      </c>
      <c r="AP563" t="e">
        <f ca="1">IF(A563="","-",'11'!AG15)</f>
        <v>#NAME?</v>
      </c>
      <c r="AQ563" t="e">
        <f ca="1">IF(A563="","-",'11'!AH15)</f>
        <v>#NAME?</v>
      </c>
      <c r="AR563" t="e">
        <f ca="1">IF(A563="","-",'11'!AI15)</f>
        <v>#NAME?</v>
      </c>
      <c r="AS563" t="e">
        <f ca="1">IF(A563="","-",'11'!AJ15)</f>
        <v>#NAME?</v>
      </c>
      <c r="AT563" t="e">
        <f ca="1">IF(A563="","-",'11'!AK15)</f>
        <v>#NAME?</v>
      </c>
      <c r="AU563" t="e">
        <f ca="1">IF(A563="","-",'11'!AL15)</f>
        <v>#NAME?</v>
      </c>
      <c r="AV563" t="e">
        <f ca="1">IF(A563="","-",'11'!AM15)</f>
        <v>#NAME?</v>
      </c>
      <c r="AW563" t="e">
        <f ca="1">IF(A563="","-",'11'!AN15)</f>
        <v>#NAME?</v>
      </c>
      <c r="AX563" t="e">
        <f ca="1">IF(A563="","-",'11'!AO15)</f>
        <v>#NAME?</v>
      </c>
      <c r="AY563" t="e">
        <f ca="1">IF(A563="","-",'11'!AP15)</f>
        <v>#NAME?</v>
      </c>
      <c r="AZ563" t="e">
        <f ca="1">IF(A563="","-",'11'!AQ15)</f>
        <v>#NAME?</v>
      </c>
      <c r="BA563" t="e">
        <f ca="1">IF(A563="","-",'11'!AR15)</f>
        <v>#NAME?</v>
      </c>
      <c r="BB563" t="e">
        <f ca="1">IF(A563="","-",'11'!AS15)</f>
        <v>#NAME?</v>
      </c>
      <c r="BC563" t="e">
        <f ca="1">IF(A563="","-",'11'!AT15)</f>
        <v>#NAME?</v>
      </c>
      <c r="BD563" t="e">
        <f ca="1">IF(A563="","-",'11'!AU15)</f>
        <v>#NAME?</v>
      </c>
      <c r="BE563" t="e">
        <f ca="1">IF(A563="","-",'11'!AV15)</f>
        <v>#NAME?</v>
      </c>
      <c r="BF563" t="e">
        <f ca="1">IF(A563="","-",'11'!AW15)</f>
        <v>#NAME?</v>
      </c>
      <c r="BH563">
        <v>560</v>
      </c>
      <c r="BI563" t="e">
        <f t="shared" ca="1" si="17"/>
        <v>#NAME?</v>
      </c>
    </row>
    <row r="564" spans="1:61">
      <c r="A564" t="e">
        <f ca="1">IF(INDIRECT("'"&amp;BI564&amp;"'!b"&amp;(MOD(ROW(),55)+2))=Лист1!$A$1, 'Общие сведения по школе'!$C$2,"")</f>
        <v>#NAME?</v>
      </c>
      <c r="B564" t="e">
        <f ca="1">IF(A564="","-",'Общие сведения по школе'!C567)</f>
        <v>#NAME?</v>
      </c>
      <c r="C564" s="170" t="e">
        <f ca="1">IF(A564="","-",'10'!B71)</f>
        <v>#NAME?</v>
      </c>
      <c r="D564" t="e">
        <f ca="1">IF(A564="","-",'11'!E$2)</f>
        <v>#NAME?</v>
      </c>
      <c r="E564" t="e">
        <f ca="1">IF(A564="","-",'11'!F$2)</f>
        <v>#NAME?</v>
      </c>
      <c r="F564" t="e">
        <f ca="1">IF(A564="","-",'11'!G$2)</f>
        <v>#NAME?</v>
      </c>
      <c r="G564" t="e">
        <f t="shared" ca="1" si="16"/>
        <v>#NAME?</v>
      </c>
      <c r="H564" s="170" t="e">
        <f ca="1">IF($A564="","-",'11'!I$2)</f>
        <v>#NAME?</v>
      </c>
      <c r="I564" s="170" t="e">
        <f ca="1">IF($A564="","-",'11'!J$2)</f>
        <v>#NAME?</v>
      </c>
      <c r="J564" s="170" t="e">
        <f ca="1">IF($A564="","-",'11'!K$2)</f>
        <v>#NAME?</v>
      </c>
      <c r="K564" s="170" t="e">
        <f ca="1">IF($A564="","-",'11'!L$2)</f>
        <v>#NAME?</v>
      </c>
      <c r="L564" t="e">
        <f ca="1">IF(A564="","-",'11'!C16)</f>
        <v>#NAME?</v>
      </c>
      <c r="M564" t="e">
        <f ca="1">IF(A564="","-",'11'!D16)</f>
        <v>#NAME?</v>
      </c>
      <c r="N564" t="e">
        <f ca="1">IF(A564="","-",'11'!E16)</f>
        <v>#NAME?</v>
      </c>
      <c r="O564" t="e">
        <f ca="1">IF(A564="","-",'11'!F16)</f>
        <v>#NAME?</v>
      </c>
      <c r="P564" t="e">
        <f ca="1">IF(A564="","-",'11'!G16)</f>
        <v>#NAME?</v>
      </c>
      <c r="Q564" t="e">
        <f ca="1">IF(A564="","-",'11'!H16)</f>
        <v>#NAME?</v>
      </c>
      <c r="R564" t="e">
        <f ca="1">IF(A564="","-",'11'!I16)</f>
        <v>#NAME?</v>
      </c>
      <c r="S564" t="e">
        <f ca="1">IF(A564="","-",'11'!J16)</f>
        <v>#NAME?</v>
      </c>
      <c r="T564" t="e">
        <f ca="1">IF(A564="","-",'11'!K16)</f>
        <v>#NAME?</v>
      </c>
      <c r="U564" t="e">
        <f ca="1">IF(A564="","-",'11'!L16)</f>
        <v>#NAME?</v>
      </c>
      <c r="V564" t="e">
        <f ca="1">IF(A564="","-",'11'!M16)</f>
        <v>#NAME?</v>
      </c>
      <c r="W564" t="e">
        <f ca="1">IF(A564="","-",'11'!N16)</f>
        <v>#NAME?</v>
      </c>
      <c r="X564" t="e">
        <f ca="1">IF(A564="","-",'11'!O16)</f>
        <v>#NAME?</v>
      </c>
      <c r="Y564" t="e">
        <f ca="1">IF(A564="","-",'11'!P16)</f>
        <v>#NAME?</v>
      </c>
      <c r="Z564" t="e">
        <f ca="1">IF(A564="","-",'11'!Q16)</f>
        <v>#NAME?</v>
      </c>
      <c r="AA564" t="e">
        <f ca="1">IF(A564="","-",'11'!R16)</f>
        <v>#NAME?</v>
      </c>
      <c r="AB564" t="e">
        <f ca="1">IF(A564="","-",'11'!S16)</f>
        <v>#NAME?</v>
      </c>
      <c r="AC564" t="e">
        <f ca="1">IF(A564="","-",'11'!T16)</f>
        <v>#NAME?</v>
      </c>
      <c r="AD564" s="158" t="e">
        <f ca="1">IF(A564="","-",'11'!U16)</f>
        <v>#NAME?</v>
      </c>
      <c r="AE564" s="158" t="e">
        <f ca="1">IF(A564="","-",'11'!V16)</f>
        <v>#NAME?</v>
      </c>
      <c r="AF564" s="158" t="e">
        <f ca="1">IF(A564="","-",'11'!W16)</f>
        <v>#NAME?</v>
      </c>
      <c r="AG564" t="e">
        <f ca="1">IF(A564="","-",'11'!X16)</f>
        <v>#NAME?</v>
      </c>
      <c r="AH564" t="e">
        <f ca="1">IF(A564="","-",'11'!Y16)</f>
        <v>#NAME?</v>
      </c>
      <c r="AI564" t="e">
        <f ca="1">IF(A564="","-",'11'!Z16)</f>
        <v>#NAME?</v>
      </c>
      <c r="AJ564" t="e">
        <f ca="1">IF(A564="","-",'11'!AA16)</f>
        <v>#NAME?</v>
      </c>
      <c r="AK564" t="e">
        <f ca="1">IF(A564="","-",'11'!AB16)</f>
        <v>#NAME?</v>
      </c>
      <c r="AL564" t="e">
        <f ca="1">IF(A564="","-",'11'!AC16)</f>
        <v>#NAME?</v>
      </c>
      <c r="AM564" t="e">
        <f ca="1">IF(A564="","-",'11'!AD16)</f>
        <v>#NAME?</v>
      </c>
      <c r="AN564" t="e">
        <f ca="1">IF(A564="","-",'11'!AE16)</f>
        <v>#NAME?</v>
      </c>
      <c r="AO564" t="e">
        <f ca="1">IF(A564="","-",'11'!AF16)</f>
        <v>#NAME?</v>
      </c>
      <c r="AP564" t="e">
        <f ca="1">IF(A564="","-",'11'!AG16)</f>
        <v>#NAME?</v>
      </c>
      <c r="AQ564" t="e">
        <f ca="1">IF(A564="","-",'11'!AH16)</f>
        <v>#NAME?</v>
      </c>
      <c r="AR564" t="e">
        <f ca="1">IF(A564="","-",'11'!AI16)</f>
        <v>#NAME?</v>
      </c>
      <c r="AS564" t="e">
        <f ca="1">IF(A564="","-",'11'!AJ16)</f>
        <v>#NAME?</v>
      </c>
      <c r="AT564" t="e">
        <f ca="1">IF(A564="","-",'11'!AK16)</f>
        <v>#NAME?</v>
      </c>
      <c r="AU564" t="e">
        <f ca="1">IF(A564="","-",'11'!AL16)</f>
        <v>#NAME?</v>
      </c>
      <c r="AV564" t="e">
        <f ca="1">IF(A564="","-",'11'!AM16)</f>
        <v>#NAME?</v>
      </c>
      <c r="AW564" t="e">
        <f ca="1">IF(A564="","-",'11'!AN16)</f>
        <v>#NAME?</v>
      </c>
      <c r="AX564" t="e">
        <f ca="1">IF(A564="","-",'11'!AO16)</f>
        <v>#NAME?</v>
      </c>
      <c r="AY564" t="e">
        <f ca="1">IF(A564="","-",'11'!AP16)</f>
        <v>#NAME?</v>
      </c>
      <c r="AZ564" t="e">
        <f ca="1">IF(A564="","-",'11'!AQ16)</f>
        <v>#NAME?</v>
      </c>
      <c r="BA564" t="e">
        <f ca="1">IF(A564="","-",'11'!AR16)</f>
        <v>#NAME?</v>
      </c>
      <c r="BB564" t="e">
        <f ca="1">IF(A564="","-",'11'!AS16)</f>
        <v>#NAME?</v>
      </c>
      <c r="BC564" t="e">
        <f ca="1">IF(A564="","-",'11'!AT16)</f>
        <v>#NAME?</v>
      </c>
      <c r="BD564" t="e">
        <f ca="1">IF(A564="","-",'11'!AU16)</f>
        <v>#NAME?</v>
      </c>
      <c r="BE564" t="e">
        <f ca="1">IF(A564="","-",'11'!AV16)</f>
        <v>#NAME?</v>
      </c>
      <c r="BF564" t="e">
        <f ca="1">IF(A564="","-",'11'!AW16)</f>
        <v>#NAME?</v>
      </c>
      <c r="BH564">
        <v>561</v>
      </c>
      <c r="BI564" t="e">
        <f t="shared" ca="1" si="17"/>
        <v>#NAME?</v>
      </c>
    </row>
    <row r="565" spans="1:61">
      <c r="A565" t="e">
        <f ca="1">IF(INDIRECT("'"&amp;BI565&amp;"'!b"&amp;(MOD(ROW(),55)+2))=Лист1!$A$1, 'Общие сведения по школе'!$C$2,"")</f>
        <v>#NAME?</v>
      </c>
      <c r="B565" t="e">
        <f ca="1">IF(A565="","-",'Общие сведения по школе'!C568)</f>
        <v>#NAME?</v>
      </c>
      <c r="C565" s="170" t="e">
        <f ca="1">IF(A565="","-",'10'!B72)</f>
        <v>#NAME?</v>
      </c>
      <c r="D565" t="e">
        <f ca="1">IF(A565="","-",'11'!E$2)</f>
        <v>#NAME?</v>
      </c>
      <c r="E565" t="e">
        <f ca="1">IF(A565="","-",'11'!F$2)</f>
        <v>#NAME?</v>
      </c>
      <c r="F565" t="e">
        <f ca="1">IF(A565="","-",'11'!G$2)</f>
        <v>#NAME?</v>
      </c>
      <c r="G565" t="e">
        <f t="shared" ca="1" si="16"/>
        <v>#NAME?</v>
      </c>
      <c r="H565" s="170" t="e">
        <f ca="1">IF($A565="","-",'11'!I$2)</f>
        <v>#NAME?</v>
      </c>
      <c r="I565" s="170" t="e">
        <f ca="1">IF($A565="","-",'11'!J$2)</f>
        <v>#NAME?</v>
      </c>
      <c r="J565" s="170" t="e">
        <f ca="1">IF($A565="","-",'11'!K$2)</f>
        <v>#NAME?</v>
      </c>
      <c r="K565" s="170" t="e">
        <f ca="1">IF($A565="","-",'11'!L$2)</f>
        <v>#NAME?</v>
      </c>
      <c r="L565" t="e">
        <f ca="1">IF(A565="","-",'11'!C17)</f>
        <v>#NAME?</v>
      </c>
      <c r="M565" t="e">
        <f ca="1">IF(A565="","-",'11'!D17)</f>
        <v>#NAME?</v>
      </c>
      <c r="N565" t="e">
        <f ca="1">IF(A565="","-",'11'!E17)</f>
        <v>#NAME?</v>
      </c>
      <c r="O565" t="e">
        <f ca="1">IF(A565="","-",'11'!F17)</f>
        <v>#NAME?</v>
      </c>
      <c r="P565" t="e">
        <f ca="1">IF(A565="","-",'11'!G17)</f>
        <v>#NAME?</v>
      </c>
      <c r="Q565" t="e">
        <f ca="1">IF(A565="","-",'11'!H17)</f>
        <v>#NAME?</v>
      </c>
      <c r="R565" t="e">
        <f ca="1">IF(A565="","-",'11'!I17)</f>
        <v>#NAME?</v>
      </c>
      <c r="S565" t="e">
        <f ca="1">IF(A565="","-",'11'!J17)</f>
        <v>#NAME?</v>
      </c>
      <c r="T565" t="e">
        <f ca="1">IF(A565="","-",'11'!K17)</f>
        <v>#NAME?</v>
      </c>
      <c r="U565" t="e">
        <f ca="1">IF(A565="","-",'11'!L17)</f>
        <v>#NAME?</v>
      </c>
      <c r="V565" t="e">
        <f ca="1">IF(A565="","-",'11'!M17)</f>
        <v>#NAME?</v>
      </c>
      <c r="W565" t="e">
        <f ca="1">IF(A565="","-",'11'!N17)</f>
        <v>#NAME?</v>
      </c>
      <c r="X565" t="e">
        <f ca="1">IF(A565="","-",'11'!O17)</f>
        <v>#NAME?</v>
      </c>
      <c r="Y565" t="e">
        <f ca="1">IF(A565="","-",'11'!P17)</f>
        <v>#NAME?</v>
      </c>
      <c r="Z565" t="e">
        <f ca="1">IF(A565="","-",'11'!Q17)</f>
        <v>#NAME?</v>
      </c>
      <c r="AA565" t="e">
        <f ca="1">IF(A565="","-",'11'!R17)</f>
        <v>#NAME?</v>
      </c>
      <c r="AB565" t="e">
        <f ca="1">IF(A565="","-",'11'!S17)</f>
        <v>#NAME?</v>
      </c>
      <c r="AC565" t="e">
        <f ca="1">IF(A565="","-",'11'!T17)</f>
        <v>#NAME?</v>
      </c>
      <c r="AD565" s="158" t="e">
        <f ca="1">IF(A565="","-",'11'!U17)</f>
        <v>#NAME?</v>
      </c>
      <c r="AE565" s="158" t="e">
        <f ca="1">IF(A565="","-",'11'!V17)</f>
        <v>#NAME?</v>
      </c>
      <c r="AF565" s="158" t="e">
        <f ca="1">IF(A565="","-",'11'!W17)</f>
        <v>#NAME?</v>
      </c>
      <c r="AG565" t="e">
        <f ca="1">IF(A565="","-",'11'!X17)</f>
        <v>#NAME?</v>
      </c>
      <c r="AH565" t="e">
        <f ca="1">IF(A565="","-",'11'!Y17)</f>
        <v>#NAME?</v>
      </c>
      <c r="AI565" t="e">
        <f ca="1">IF(A565="","-",'11'!Z17)</f>
        <v>#NAME?</v>
      </c>
      <c r="AJ565" t="e">
        <f ca="1">IF(A565="","-",'11'!AA17)</f>
        <v>#NAME?</v>
      </c>
      <c r="AK565" t="e">
        <f ca="1">IF(A565="","-",'11'!AB17)</f>
        <v>#NAME?</v>
      </c>
      <c r="AL565" t="e">
        <f ca="1">IF(A565="","-",'11'!AC17)</f>
        <v>#NAME?</v>
      </c>
      <c r="AM565" t="e">
        <f ca="1">IF(A565="","-",'11'!AD17)</f>
        <v>#NAME?</v>
      </c>
      <c r="AN565" t="e">
        <f ca="1">IF(A565="","-",'11'!AE17)</f>
        <v>#NAME?</v>
      </c>
      <c r="AO565" t="e">
        <f ca="1">IF(A565="","-",'11'!AF17)</f>
        <v>#NAME?</v>
      </c>
      <c r="AP565" t="e">
        <f ca="1">IF(A565="","-",'11'!AG17)</f>
        <v>#NAME?</v>
      </c>
      <c r="AQ565" t="e">
        <f ca="1">IF(A565="","-",'11'!AH17)</f>
        <v>#NAME?</v>
      </c>
      <c r="AR565" t="e">
        <f ca="1">IF(A565="","-",'11'!AI17)</f>
        <v>#NAME?</v>
      </c>
      <c r="AS565" t="e">
        <f ca="1">IF(A565="","-",'11'!AJ17)</f>
        <v>#NAME?</v>
      </c>
      <c r="AT565" t="e">
        <f ca="1">IF(A565="","-",'11'!AK17)</f>
        <v>#NAME?</v>
      </c>
      <c r="AU565" t="e">
        <f ca="1">IF(A565="","-",'11'!AL17)</f>
        <v>#NAME?</v>
      </c>
      <c r="AV565" t="e">
        <f ca="1">IF(A565="","-",'11'!AM17)</f>
        <v>#NAME?</v>
      </c>
      <c r="AW565" t="e">
        <f ca="1">IF(A565="","-",'11'!AN17)</f>
        <v>#NAME?</v>
      </c>
      <c r="AX565" t="e">
        <f ca="1">IF(A565="","-",'11'!AO17)</f>
        <v>#NAME?</v>
      </c>
      <c r="AY565" t="e">
        <f ca="1">IF(A565="","-",'11'!AP17)</f>
        <v>#NAME?</v>
      </c>
      <c r="AZ565" t="e">
        <f ca="1">IF(A565="","-",'11'!AQ17)</f>
        <v>#NAME?</v>
      </c>
      <c r="BA565" t="e">
        <f ca="1">IF(A565="","-",'11'!AR17)</f>
        <v>#NAME?</v>
      </c>
      <c r="BB565" t="e">
        <f ca="1">IF(A565="","-",'11'!AS17)</f>
        <v>#NAME?</v>
      </c>
      <c r="BC565" t="e">
        <f ca="1">IF(A565="","-",'11'!AT17)</f>
        <v>#NAME?</v>
      </c>
      <c r="BD565" t="e">
        <f ca="1">IF(A565="","-",'11'!AU17)</f>
        <v>#NAME?</v>
      </c>
      <c r="BE565" t="e">
        <f ca="1">IF(A565="","-",'11'!AV17)</f>
        <v>#NAME?</v>
      </c>
      <c r="BF565" t="e">
        <f ca="1">IF(A565="","-",'11'!AW17)</f>
        <v>#NAME?</v>
      </c>
      <c r="BH565">
        <v>562</v>
      </c>
      <c r="BI565" t="e">
        <f t="shared" ca="1" si="17"/>
        <v>#NAME?</v>
      </c>
    </row>
    <row r="566" spans="1:61">
      <c r="A566" t="e">
        <f ca="1">IF(INDIRECT("'"&amp;BI566&amp;"'!b"&amp;(MOD(ROW(),55)+2))=Лист1!$A$1, 'Общие сведения по школе'!$C$2,"")</f>
        <v>#NAME?</v>
      </c>
      <c r="B566" t="e">
        <f ca="1">IF(A566="","-",'Общие сведения по школе'!C569)</f>
        <v>#NAME?</v>
      </c>
      <c r="C566" s="170" t="e">
        <f ca="1">IF(A566="","-",'10'!B73)</f>
        <v>#NAME?</v>
      </c>
      <c r="D566" t="e">
        <f ca="1">IF(A566="","-",'11'!E$2)</f>
        <v>#NAME?</v>
      </c>
      <c r="E566" t="e">
        <f ca="1">IF(A566="","-",'11'!F$2)</f>
        <v>#NAME?</v>
      </c>
      <c r="F566" t="e">
        <f ca="1">IF(A566="","-",'11'!G$2)</f>
        <v>#NAME?</v>
      </c>
      <c r="G566" t="e">
        <f t="shared" ca="1" si="16"/>
        <v>#NAME?</v>
      </c>
      <c r="H566" s="170" t="e">
        <f ca="1">IF($A566="","-",'11'!I$2)</f>
        <v>#NAME?</v>
      </c>
      <c r="I566" s="170" t="e">
        <f ca="1">IF($A566="","-",'11'!J$2)</f>
        <v>#NAME?</v>
      </c>
      <c r="J566" s="170" t="e">
        <f ca="1">IF($A566="","-",'11'!K$2)</f>
        <v>#NAME?</v>
      </c>
      <c r="K566" s="170" t="e">
        <f ca="1">IF($A566="","-",'11'!L$2)</f>
        <v>#NAME?</v>
      </c>
      <c r="L566" t="e">
        <f ca="1">IF(A566="","-",'11'!C18)</f>
        <v>#NAME?</v>
      </c>
      <c r="M566" t="e">
        <f ca="1">IF(A566="","-",'11'!D18)</f>
        <v>#NAME?</v>
      </c>
      <c r="N566" t="e">
        <f ca="1">IF(A566="","-",'11'!E18)</f>
        <v>#NAME?</v>
      </c>
      <c r="O566" t="e">
        <f ca="1">IF(A566="","-",'11'!F18)</f>
        <v>#NAME?</v>
      </c>
      <c r="P566" t="e">
        <f ca="1">IF(A566="","-",'11'!G18)</f>
        <v>#NAME?</v>
      </c>
      <c r="Q566" t="e">
        <f ca="1">IF(A566="","-",'11'!H18)</f>
        <v>#NAME?</v>
      </c>
      <c r="R566" t="e">
        <f ca="1">IF(A566="","-",'11'!I18)</f>
        <v>#NAME?</v>
      </c>
      <c r="S566" t="e">
        <f ca="1">IF(A566="","-",'11'!J18)</f>
        <v>#NAME?</v>
      </c>
      <c r="T566" t="e">
        <f ca="1">IF(A566="","-",'11'!K18)</f>
        <v>#NAME?</v>
      </c>
      <c r="U566" t="e">
        <f ca="1">IF(A566="","-",'11'!L18)</f>
        <v>#NAME?</v>
      </c>
      <c r="V566" t="e">
        <f ca="1">IF(A566="","-",'11'!M18)</f>
        <v>#NAME?</v>
      </c>
      <c r="W566" t="e">
        <f ca="1">IF(A566="","-",'11'!N18)</f>
        <v>#NAME?</v>
      </c>
      <c r="X566" t="e">
        <f ca="1">IF(A566="","-",'11'!O18)</f>
        <v>#NAME?</v>
      </c>
      <c r="Y566" t="e">
        <f ca="1">IF(A566="","-",'11'!P18)</f>
        <v>#NAME?</v>
      </c>
      <c r="Z566" t="e">
        <f ca="1">IF(A566="","-",'11'!Q18)</f>
        <v>#NAME?</v>
      </c>
      <c r="AA566" t="e">
        <f ca="1">IF(A566="","-",'11'!R18)</f>
        <v>#NAME?</v>
      </c>
      <c r="AB566" t="e">
        <f ca="1">IF(A566="","-",'11'!S18)</f>
        <v>#NAME?</v>
      </c>
      <c r="AC566" t="e">
        <f ca="1">IF(A566="","-",'11'!T18)</f>
        <v>#NAME?</v>
      </c>
      <c r="AD566" s="158" t="e">
        <f ca="1">IF(A566="","-",'11'!U18)</f>
        <v>#NAME?</v>
      </c>
      <c r="AE566" s="158" t="e">
        <f ca="1">IF(A566="","-",'11'!V18)</f>
        <v>#NAME?</v>
      </c>
      <c r="AF566" s="158" t="e">
        <f ca="1">IF(A566="","-",'11'!W18)</f>
        <v>#NAME?</v>
      </c>
      <c r="AG566" t="e">
        <f ca="1">IF(A566="","-",'11'!X18)</f>
        <v>#NAME?</v>
      </c>
      <c r="AH566" t="e">
        <f ca="1">IF(A566="","-",'11'!Y18)</f>
        <v>#NAME?</v>
      </c>
      <c r="AI566" t="e">
        <f ca="1">IF(A566="","-",'11'!Z18)</f>
        <v>#NAME?</v>
      </c>
      <c r="AJ566" t="e">
        <f ca="1">IF(A566="","-",'11'!AA18)</f>
        <v>#NAME?</v>
      </c>
      <c r="AK566" t="e">
        <f ca="1">IF(A566="","-",'11'!AB18)</f>
        <v>#NAME?</v>
      </c>
      <c r="AL566" t="e">
        <f ca="1">IF(A566="","-",'11'!AC18)</f>
        <v>#NAME?</v>
      </c>
      <c r="AM566" t="e">
        <f ca="1">IF(A566="","-",'11'!AD18)</f>
        <v>#NAME?</v>
      </c>
      <c r="AN566" t="e">
        <f ca="1">IF(A566="","-",'11'!AE18)</f>
        <v>#NAME?</v>
      </c>
      <c r="AO566" t="e">
        <f ca="1">IF(A566="","-",'11'!AF18)</f>
        <v>#NAME?</v>
      </c>
      <c r="AP566" t="e">
        <f ca="1">IF(A566="","-",'11'!AG18)</f>
        <v>#NAME?</v>
      </c>
      <c r="AQ566" t="e">
        <f ca="1">IF(A566="","-",'11'!AH18)</f>
        <v>#NAME?</v>
      </c>
      <c r="AR566" t="e">
        <f ca="1">IF(A566="","-",'11'!AI18)</f>
        <v>#NAME?</v>
      </c>
      <c r="AS566" t="e">
        <f ca="1">IF(A566="","-",'11'!AJ18)</f>
        <v>#NAME?</v>
      </c>
      <c r="AT566" t="e">
        <f ca="1">IF(A566="","-",'11'!AK18)</f>
        <v>#NAME?</v>
      </c>
      <c r="AU566" t="e">
        <f ca="1">IF(A566="","-",'11'!AL18)</f>
        <v>#NAME?</v>
      </c>
      <c r="AV566" t="e">
        <f ca="1">IF(A566="","-",'11'!AM18)</f>
        <v>#NAME?</v>
      </c>
      <c r="AW566" t="e">
        <f ca="1">IF(A566="","-",'11'!AN18)</f>
        <v>#NAME?</v>
      </c>
      <c r="AX566" t="e">
        <f ca="1">IF(A566="","-",'11'!AO18)</f>
        <v>#NAME?</v>
      </c>
      <c r="AY566" t="e">
        <f ca="1">IF(A566="","-",'11'!AP18)</f>
        <v>#NAME?</v>
      </c>
      <c r="AZ566" t="e">
        <f ca="1">IF(A566="","-",'11'!AQ18)</f>
        <v>#NAME?</v>
      </c>
      <c r="BA566" t="e">
        <f ca="1">IF(A566="","-",'11'!AR18)</f>
        <v>#NAME?</v>
      </c>
      <c r="BB566" t="e">
        <f ca="1">IF(A566="","-",'11'!AS18)</f>
        <v>#NAME?</v>
      </c>
      <c r="BC566" t="e">
        <f ca="1">IF(A566="","-",'11'!AT18)</f>
        <v>#NAME?</v>
      </c>
      <c r="BD566" t="e">
        <f ca="1">IF(A566="","-",'11'!AU18)</f>
        <v>#NAME?</v>
      </c>
      <c r="BE566" t="e">
        <f ca="1">IF(A566="","-",'11'!AV18)</f>
        <v>#NAME?</v>
      </c>
      <c r="BF566" t="e">
        <f ca="1">IF(A566="","-",'11'!AW18)</f>
        <v>#NAME?</v>
      </c>
      <c r="BH566">
        <v>563</v>
      </c>
      <c r="BI566" t="e">
        <f t="shared" ca="1" si="17"/>
        <v>#NAME?</v>
      </c>
    </row>
    <row r="567" spans="1:61">
      <c r="A567" t="e">
        <f ca="1">IF(INDIRECT("'"&amp;BI567&amp;"'!b"&amp;(MOD(ROW(),55)+2))=Лист1!$A$1, 'Общие сведения по школе'!$C$2,"")</f>
        <v>#NAME?</v>
      </c>
      <c r="B567" t="e">
        <f ca="1">IF(A567="","-",'Общие сведения по школе'!C570)</f>
        <v>#NAME?</v>
      </c>
      <c r="C567" s="170" t="e">
        <f ca="1">IF(A567="","-",'10'!B74)</f>
        <v>#NAME?</v>
      </c>
      <c r="D567" t="e">
        <f ca="1">IF(A567="","-",'11'!E$2)</f>
        <v>#NAME?</v>
      </c>
      <c r="E567" t="e">
        <f ca="1">IF(A567="","-",'11'!F$2)</f>
        <v>#NAME?</v>
      </c>
      <c r="F567" t="e">
        <f ca="1">IF(A567="","-",'11'!G$2)</f>
        <v>#NAME?</v>
      </c>
      <c r="G567" t="e">
        <f t="shared" ca="1" si="16"/>
        <v>#NAME?</v>
      </c>
      <c r="H567" s="170" t="e">
        <f ca="1">IF($A567="","-",'11'!I$2)</f>
        <v>#NAME?</v>
      </c>
      <c r="I567" s="170" t="e">
        <f ca="1">IF($A567="","-",'11'!J$2)</f>
        <v>#NAME?</v>
      </c>
      <c r="J567" s="170" t="e">
        <f ca="1">IF($A567="","-",'11'!K$2)</f>
        <v>#NAME?</v>
      </c>
      <c r="K567" s="170" t="e">
        <f ca="1">IF($A567="","-",'11'!L$2)</f>
        <v>#NAME?</v>
      </c>
      <c r="L567" t="e">
        <f ca="1">IF(A567="","-",'11'!C19)</f>
        <v>#NAME?</v>
      </c>
      <c r="M567" t="e">
        <f ca="1">IF(A567="","-",'11'!D19)</f>
        <v>#NAME?</v>
      </c>
      <c r="N567" t="e">
        <f ca="1">IF(A567="","-",'11'!E19)</f>
        <v>#NAME?</v>
      </c>
      <c r="O567" t="e">
        <f ca="1">IF(A567="","-",'11'!F19)</f>
        <v>#NAME?</v>
      </c>
      <c r="P567" t="e">
        <f ca="1">IF(A567="","-",'11'!G19)</f>
        <v>#NAME?</v>
      </c>
      <c r="Q567" t="e">
        <f ca="1">IF(A567="","-",'11'!H19)</f>
        <v>#NAME?</v>
      </c>
      <c r="R567" t="e">
        <f ca="1">IF(A567="","-",'11'!I19)</f>
        <v>#NAME?</v>
      </c>
      <c r="S567" t="e">
        <f ca="1">IF(A567="","-",'11'!J19)</f>
        <v>#NAME?</v>
      </c>
      <c r="T567" t="e">
        <f ca="1">IF(A567="","-",'11'!K19)</f>
        <v>#NAME?</v>
      </c>
      <c r="U567" t="e">
        <f ca="1">IF(A567="","-",'11'!L19)</f>
        <v>#NAME?</v>
      </c>
      <c r="V567" t="e">
        <f ca="1">IF(A567="","-",'11'!M19)</f>
        <v>#NAME?</v>
      </c>
      <c r="W567" t="e">
        <f ca="1">IF(A567="","-",'11'!N19)</f>
        <v>#NAME?</v>
      </c>
      <c r="X567" t="e">
        <f ca="1">IF(A567="","-",'11'!O19)</f>
        <v>#NAME?</v>
      </c>
      <c r="Y567" t="e">
        <f ca="1">IF(A567="","-",'11'!P19)</f>
        <v>#NAME?</v>
      </c>
      <c r="Z567" t="e">
        <f ca="1">IF(A567="","-",'11'!Q19)</f>
        <v>#NAME?</v>
      </c>
      <c r="AA567" t="e">
        <f ca="1">IF(A567="","-",'11'!R19)</f>
        <v>#NAME?</v>
      </c>
      <c r="AB567" t="e">
        <f ca="1">IF(A567="","-",'11'!S19)</f>
        <v>#NAME?</v>
      </c>
      <c r="AC567" t="e">
        <f ca="1">IF(A567="","-",'11'!T19)</f>
        <v>#NAME?</v>
      </c>
      <c r="AD567" s="158" t="e">
        <f ca="1">IF(A567="","-",'11'!U19)</f>
        <v>#NAME?</v>
      </c>
      <c r="AE567" s="158" t="e">
        <f ca="1">IF(A567="","-",'11'!V19)</f>
        <v>#NAME?</v>
      </c>
      <c r="AF567" s="158" t="e">
        <f ca="1">IF(A567="","-",'11'!W19)</f>
        <v>#NAME?</v>
      </c>
      <c r="AG567" t="e">
        <f ca="1">IF(A567="","-",'11'!X19)</f>
        <v>#NAME?</v>
      </c>
      <c r="AH567" t="e">
        <f ca="1">IF(A567="","-",'11'!Y19)</f>
        <v>#NAME?</v>
      </c>
      <c r="AI567" t="e">
        <f ca="1">IF(A567="","-",'11'!Z19)</f>
        <v>#NAME?</v>
      </c>
      <c r="AJ567" t="e">
        <f ca="1">IF(A567="","-",'11'!AA19)</f>
        <v>#NAME?</v>
      </c>
      <c r="AK567" t="e">
        <f ca="1">IF(A567="","-",'11'!AB19)</f>
        <v>#NAME?</v>
      </c>
      <c r="AL567" t="e">
        <f ca="1">IF(A567="","-",'11'!AC19)</f>
        <v>#NAME?</v>
      </c>
      <c r="AM567" t="e">
        <f ca="1">IF(A567="","-",'11'!AD19)</f>
        <v>#NAME?</v>
      </c>
      <c r="AN567" t="e">
        <f ca="1">IF(A567="","-",'11'!AE19)</f>
        <v>#NAME?</v>
      </c>
      <c r="AO567" t="e">
        <f ca="1">IF(A567="","-",'11'!AF19)</f>
        <v>#NAME?</v>
      </c>
      <c r="AP567" t="e">
        <f ca="1">IF(A567="","-",'11'!AG19)</f>
        <v>#NAME?</v>
      </c>
      <c r="AQ567" t="e">
        <f ca="1">IF(A567="","-",'11'!AH19)</f>
        <v>#NAME?</v>
      </c>
      <c r="AR567" t="e">
        <f ca="1">IF(A567="","-",'11'!AI19)</f>
        <v>#NAME?</v>
      </c>
      <c r="AS567" t="e">
        <f ca="1">IF(A567="","-",'11'!AJ19)</f>
        <v>#NAME?</v>
      </c>
      <c r="AT567" t="e">
        <f ca="1">IF(A567="","-",'11'!AK19)</f>
        <v>#NAME?</v>
      </c>
      <c r="AU567" t="e">
        <f ca="1">IF(A567="","-",'11'!AL19)</f>
        <v>#NAME?</v>
      </c>
      <c r="AV567" t="e">
        <f ca="1">IF(A567="","-",'11'!AM19)</f>
        <v>#NAME?</v>
      </c>
      <c r="AW567" t="e">
        <f ca="1">IF(A567="","-",'11'!AN19)</f>
        <v>#NAME?</v>
      </c>
      <c r="AX567" t="e">
        <f ca="1">IF(A567="","-",'11'!AO19)</f>
        <v>#NAME?</v>
      </c>
      <c r="AY567" t="e">
        <f ca="1">IF(A567="","-",'11'!AP19)</f>
        <v>#NAME?</v>
      </c>
      <c r="AZ567" t="e">
        <f ca="1">IF(A567="","-",'11'!AQ19)</f>
        <v>#NAME?</v>
      </c>
      <c r="BA567" t="e">
        <f ca="1">IF(A567="","-",'11'!AR19)</f>
        <v>#NAME?</v>
      </c>
      <c r="BB567" t="e">
        <f ca="1">IF(A567="","-",'11'!AS19)</f>
        <v>#NAME?</v>
      </c>
      <c r="BC567" t="e">
        <f ca="1">IF(A567="","-",'11'!AT19)</f>
        <v>#NAME?</v>
      </c>
      <c r="BD567" t="e">
        <f ca="1">IF(A567="","-",'11'!AU19)</f>
        <v>#NAME?</v>
      </c>
      <c r="BE567" t="e">
        <f ca="1">IF(A567="","-",'11'!AV19)</f>
        <v>#NAME?</v>
      </c>
      <c r="BF567" t="e">
        <f ca="1">IF(A567="","-",'11'!AW19)</f>
        <v>#NAME?</v>
      </c>
      <c r="BH567">
        <v>564</v>
      </c>
      <c r="BI567" t="e">
        <f t="shared" ca="1" si="17"/>
        <v>#NAME?</v>
      </c>
    </row>
    <row r="568" spans="1:61">
      <c r="A568" t="e">
        <f ca="1">IF(INDIRECT("'"&amp;BI568&amp;"'!b"&amp;(MOD(ROW(),55)+2))=Лист1!$A$1, 'Общие сведения по школе'!$C$2,"")</f>
        <v>#NAME?</v>
      </c>
      <c r="B568" t="e">
        <f ca="1">IF(A568="","-",'Общие сведения по школе'!C571)</f>
        <v>#NAME?</v>
      </c>
      <c r="C568" s="170" t="e">
        <f ca="1">IF(A568="","-",'10'!B75)</f>
        <v>#NAME?</v>
      </c>
      <c r="D568" t="e">
        <f ca="1">IF(A568="","-",'11'!E$2)</f>
        <v>#NAME?</v>
      </c>
      <c r="E568" t="e">
        <f ca="1">IF(A568="","-",'11'!F$2)</f>
        <v>#NAME?</v>
      </c>
      <c r="F568" t="e">
        <f ca="1">IF(A568="","-",'11'!G$2)</f>
        <v>#NAME?</v>
      </c>
      <c r="G568" t="e">
        <f t="shared" ca="1" si="16"/>
        <v>#NAME?</v>
      </c>
      <c r="H568" s="170" t="e">
        <f ca="1">IF($A568="","-",'11'!I$2)</f>
        <v>#NAME?</v>
      </c>
      <c r="I568" s="170" t="e">
        <f ca="1">IF($A568="","-",'11'!J$2)</f>
        <v>#NAME?</v>
      </c>
      <c r="J568" s="170" t="e">
        <f ca="1">IF($A568="","-",'11'!K$2)</f>
        <v>#NAME?</v>
      </c>
      <c r="K568" s="170" t="e">
        <f ca="1">IF($A568="","-",'11'!L$2)</f>
        <v>#NAME?</v>
      </c>
      <c r="L568" t="e">
        <f ca="1">IF(A568="","-",'11'!C20)</f>
        <v>#NAME?</v>
      </c>
      <c r="M568" t="e">
        <f ca="1">IF(A568="","-",'11'!D20)</f>
        <v>#NAME?</v>
      </c>
      <c r="N568" t="e">
        <f ca="1">IF(A568="","-",'11'!E20)</f>
        <v>#NAME?</v>
      </c>
      <c r="O568" t="e">
        <f ca="1">IF(A568="","-",'11'!F20)</f>
        <v>#NAME?</v>
      </c>
      <c r="P568" t="e">
        <f ca="1">IF(A568="","-",'11'!G20)</f>
        <v>#NAME?</v>
      </c>
      <c r="Q568" t="e">
        <f ca="1">IF(A568="","-",'11'!H20)</f>
        <v>#NAME?</v>
      </c>
      <c r="R568" t="e">
        <f ca="1">IF(A568="","-",'11'!I20)</f>
        <v>#NAME?</v>
      </c>
      <c r="S568" t="e">
        <f ca="1">IF(A568="","-",'11'!J20)</f>
        <v>#NAME?</v>
      </c>
      <c r="T568" t="e">
        <f ca="1">IF(A568="","-",'11'!K20)</f>
        <v>#NAME?</v>
      </c>
      <c r="U568" t="e">
        <f ca="1">IF(A568="","-",'11'!L20)</f>
        <v>#NAME?</v>
      </c>
      <c r="V568" t="e">
        <f ca="1">IF(A568="","-",'11'!M20)</f>
        <v>#NAME?</v>
      </c>
      <c r="W568" t="e">
        <f ca="1">IF(A568="","-",'11'!N20)</f>
        <v>#NAME?</v>
      </c>
      <c r="X568" t="e">
        <f ca="1">IF(A568="","-",'11'!O20)</f>
        <v>#NAME?</v>
      </c>
      <c r="Y568" t="e">
        <f ca="1">IF(A568="","-",'11'!P20)</f>
        <v>#NAME?</v>
      </c>
      <c r="Z568" t="e">
        <f ca="1">IF(A568="","-",'11'!Q20)</f>
        <v>#NAME?</v>
      </c>
      <c r="AA568" t="e">
        <f ca="1">IF(A568="","-",'11'!R20)</f>
        <v>#NAME?</v>
      </c>
      <c r="AB568" t="e">
        <f ca="1">IF(A568="","-",'11'!S20)</f>
        <v>#NAME?</v>
      </c>
      <c r="AC568" t="e">
        <f ca="1">IF(A568="","-",'11'!T20)</f>
        <v>#NAME?</v>
      </c>
      <c r="AD568" s="158" t="e">
        <f ca="1">IF(A568="","-",'11'!U20)</f>
        <v>#NAME?</v>
      </c>
      <c r="AE568" s="158" t="e">
        <f ca="1">IF(A568="","-",'11'!V20)</f>
        <v>#NAME?</v>
      </c>
      <c r="AF568" s="158" t="e">
        <f ca="1">IF(A568="","-",'11'!W20)</f>
        <v>#NAME?</v>
      </c>
      <c r="AG568" t="e">
        <f ca="1">IF(A568="","-",'11'!X20)</f>
        <v>#NAME?</v>
      </c>
      <c r="AH568" t="e">
        <f ca="1">IF(A568="","-",'11'!Y20)</f>
        <v>#NAME?</v>
      </c>
      <c r="AI568" t="e">
        <f ca="1">IF(A568="","-",'11'!Z20)</f>
        <v>#NAME?</v>
      </c>
      <c r="AJ568" t="e">
        <f ca="1">IF(A568="","-",'11'!AA20)</f>
        <v>#NAME?</v>
      </c>
      <c r="AK568" t="e">
        <f ca="1">IF(A568="","-",'11'!AB20)</f>
        <v>#NAME?</v>
      </c>
      <c r="AL568" t="e">
        <f ca="1">IF(A568="","-",'11'!AC20)</f>
        <v>#NAME?</v>
      </c>
      <c r="AM568" t="e">
        <f ca="1">IF(A568="","-",'11'!AD20)</f>
        <v>#NAME?</v>
      </c>
      <c r="AN568" t="e">
        <f ca="1">IF(A568="","-",'11'!AE20)</f>
        <v>#NAME?</v>
      </c>
      <c r="AO568" t="e">
        <f ca="1">IF(A568="","-",'11'!AF20)</f>
        <v>#NAME?</v>
      </c>
      <c r="AP568" t="e">
        <f ca="1">IF(A568="","-",'11'!AG20)</f>
        <v>#NAME?</v>
      </c>
      <c r="AQ568" t="e">
        <f ca="1">IF(A568="","-",'11'!AH20)</f>
        <v>#NAME?</v>
      </c>
      <c r="AR568" t="e">
        <f ca="1">IF(A568="","-",'11'!AI20)</f>
        <v>#NAME?</v>
      </c>
      <c r="AS568" t="e">
        <f ca="1">IF(A568="","-",'11'!AJ20)</f>
        <v>#NAME?</v>
      </c>
      <c r="AT568" t="e">
        <f ca="1">IF(A568="","-",'11'!AK20)</f>
        <v>#NAME?</v>
      </c>
      <c r="AU568" t="e">
        <f ca="1">IF(A568="","-",'11'!AL20)</f>
        <v>#NAME?</v>
      </c>
      <c r="AV568" t="e">
        <f ca="1">IF(A568="","-",'11'!AM20)</f>
        <v>#NAME?</v>
      </c>
      <c r="AW568" t="e">
        <f ca="1">IF(A568="","-",'11'!AN20)</f>
        <v>#NAME?</v>
      </c>
      <c r="AX568" t="e">
        <f ca="1">IF(A568="","-",'11'!AO20)</f>
        <v>#NAME?</v>
      </c>
      <c r="AY568" t="e">
        <f ca="1">IF(A568="","-",'11'!AP20)</f>
        <v>#NAME?</v>
      </c>
      <c r="AZ568" t="e">
        <f ca="1">IF(A568="","-",'11'!AQ20)</f>
        <v>#NAME?</v>
      </c>
      <c r="BA568" t="e">
        <f ca="1">IF(A568="","-",'11'!AR20)</f>
        <v>#NAME?</v>
      </c>
      <c r="BB568" t="e">
        <f ca="1">IF(A568="","-",'11'!AS20)</f>
        <v>#NAME?</v>
      </c>
      <c r="BC568" t="e">
        <f ca="1">IF(A568="","-",'11'!AT20)</f>
        <v>#NAME?</v>
      </c>
      <c r="BD568" t="e">
        <f ca="1">IF(A568="","-",'11'!AU20)</f>
        <v>#NAME?</v>
      </c>
      <c r="BE568" t="e">
        <f ca="1">IF(A568="","-",'11'!AV20)</f>
        <v>#NAME?</v>
      </c>
      <c r="BF568" t="e">
        <f ca="1">IF(A568="","-",'11'!AW20)</f>
        <v>#NAME?</v>
      </c>
      <c r="BH568">
        <v>565</v>
      </c>
      <c r="BI568" t="e">
        <f t="shared" ca="1" si="17"/>
        <v>#NAME?</v>
      </c>
    </row>
    <row r="569" spans="1:61">
      <c r="A569" t="e">
        <f ca="1">IF(INDIRECT("'"&amp;BI569&amp;"'!b"&amp;(MOD(ROW(),55)+2))=Лист1!$A$1, 'Общие сведения по школе'!$C$2,"")</f>
        <v>#NAME?</v>
      </c>
      <c r="B569" t="e">
        <f ca="1">IF(A569="","-",'Общие сведения по школе'!C572)</f>
        <v>#NAME?</v>
      </c>
      <c r="C569" s="170" t="e">
        <f ca="1">IF(A569="","-",'10'!B76)</f>
        <v>#NAME?</v>
      </c>
      <c r="D569" t="e">
        <f ca="1">IF(A569="","-",'11'!E$2)</f>
        <v>#NAME?</v>
      </c>
      <c r="E569" t="e">
        <f ca="1">IF(A569="","-",'11'!F$2)</f>
        <v>#NAME?</v>
      </c>
      <c r="F569" t="e">
        <f ca="1">IF(A569="","-",'11'!G$2)</f>
        <v>#NAME?</v>
      </c>
      <c r="G569" t="e">
        <f t="shared" ca="1" si="16"/>
        <v>#NAME?</v>
      </c>
      <c r="H569" s="170" t="e">
        <f ca="1">IF($A569="","-",'11'!I$2)</f>
        <v>#NAME?</v>
      </c>
      <c r="I569" s="170" t="e">
        <f ca="1">IF($A569="","-",'11'!J$2)</f>
        <v>#NAME?</v>
      </c>
      <c r="J569" s="170" t="e">
        <f ca="1">IF($A569="","-",'11'!K$2)</f>
        <v>#NAME?</v>
      </c>
      <c r="K569" s="170" t="e">
        <f ca="1">IF($A569="","-",'11'!L$2)</f>
        <v>#NAME?</v>
      </c>
      <c r="L569" t="e">
        <f ca="1">IF(A569="","-",'11'!C21)</f>
        <v>#NAME?</v>
      </c>
      <c r="M569" t="e">
        <f ca="1">IF(A569="","-",'11'!D21)</f>
        <v>#NAME?</v>
      </c>
      <c r="N569" t="e">
        <f ca="1">IF(A569="","-",'11'!E21)</f>
        <v>#NAME?</v>
      </c>
      <c r="O569" t="e">
        <f ca="1">IF(A569="","-",'11'!F21)</f>
        <v>#NAME?</v>
      </c>
      <c r="P569" t="e">
        <f ca="1">IF(A569="","-",'11'!G21)</f>
        <v>#NAME?</v>
      </c>
      <c r="Q569" t="e">
        <f ca="1">IF(A569="","-",'11'!H21)</f>
        <v>#NAME?</v>
      </c>
      <c r="R569" t="e">
        <f ca="1">IF(A569="","-",'11'!I21)</f>
        <v>#NAME?</v>
      </c>
      <c r="S569" t="e">
        <f ca="1">IF(A569="","-",'11'!J21)</f>
        <v>#NAME?</v>
      </c>
      <c r="T569" t="e">
        <f ca="1">IF(A569="","-",'11'!K21)</f>
        <v>#NAME?</v>
      </c>
      <c r="U569" t="e">
        <f ca="1">IF(A569="","-",'11'!L21)</f>
        <v>#NAME?</v>
      </c>
      <c r="V569" t="e">
        <f ca="1">IF(A569="","-",'11'!M21)</f>
        <v>#NAME?</v>
      </c>
      <c r="W569" t="e">
        <f ca="1">IF(A569="","-",'11'!N21)</f>
        <v>#NAME?</v>
      </c>
      <c r="X569" t="e">
        <f ca="1">IF(A569="","-",'11'!O21)</f>
        <v>#NAME?</v>
      </c>
      <c r="Y569" t="e">
        <f ca="1">IF(A569="","-",'11'!P21)</f>
        <v>#NAME?</v>
      </c>
      <c r="Z569" t="e">
        <f ca="1">IF(A569="","-",'11'!Q21)</f>
        <v>#NAME?</v>
      </c>
      <c r="AA569" t="e">
        <f ca="1">IF(A569="","-",'11'!R21)</f>
        <v>#NAME?</v>
      </c>
      <c r="AB569" t="e">
        <f ca="1">IF(A569="","-",'11'!S21)</f>
        <v>#NAME?</v>
      </c>
      <c r="AC569" t="e">
        <f ca="1">IF(A569="","-",'11'!T21)</f>
        <v>#NAME?</v>
      </c>
      <c r="AD569" s="158" t="e">
        <f ca="1">IF(A569="","-",'11'!U21)</f>
        <v>#NAME?</v>
      </c>
      <c r="AE569" s="158" t="e">
        <f ca="1">IF(A569="","-",'11'!V21)</f>
        <v>#NAME?</v>
      </c>
      <c r="AF569" s="158" t="e">
        <f ca="1">IF(A569="","-",'11'!W21)</f>
        <v>#NAME?</v>
      </c>
      <c r="AG569" t="e">
        <f ca="1">IF(A569="","-",'11'!X21)</f>
        <v>#NAME?</v>
      </c>
      <c r="AH569" t="e">
        <f ca="1">IF(A569="","-",'11'!Y21)</f>
        <v>#NAME?</v>
      </c>
      <c r="AI569" t="e">
        <f ca="1">IF(A569="","-",'11'!Z21)</f>
        <v>#NAME?</v>
      </c>
      <c r="AJ569" t="e">
        <f ca="1">IF(A569="","-",'11'!AA21)</f>
        <v>#NAME?</v>
      </c>
      <c r="AK569" t="e">
        <f ca="1">IF(A569="","-",'11'!AB21)</f>
        <v>#NAME?</v>
      </c>
      <c r="AL569" t="e">
        <f ca="1">IF(A569="","-",'11'!AC21)</f>
        <v>#NAME?</v>
      </c>
      <c r="AM569" t="e">
        <f ca="1">IF(A569="","-",'11'!AD21)</f>
        <v>#NAME?</v>
      </c>
      <c r="AN569" t="e">
        <f ca="1">IF(A569="","-",'11'!AE21)</f>
        <v>#NAME?</v>
      </c>
      <c r="AO569" t="e">
        <f ca="1">IF(A569="","-",'11'!AF21)</f>
        <v>#NAME?</v>
      </c>
      <c r="AP569" t="e">
        <f ca="1">IF(A569="","-",'11'!AG21)</f>
        <v>#NAME?</v>
      </c>
      <c r="AQ569" t="e">
        <f ca="1">IF(A569="","-",'11'!AH21)</f>
        <v>#NAME?</v>
      </c>
      <c r="AR569" t="e">
        <f ca="1">IF(A569="","-",'11'!AI21)</f>
        <v>#NAME?</v>
      </c>
      <c r="AS569" t="e">
        <f ca="1">IF(A569="","-",'11'!AJ21)</f>
        <v>#NAME?</v>
      </c>
      <c r="AT569" t="e">
        <f ca="1">IF(A569="","-",'11'!AK21)</f>
        <v>#NAME?</v>
      </c>
      <c r="AU569" t="e">
        <f ca="1">IF(A569="","-",'11'!AL21)</f>
        <v>#NAME?</v>
      </c>
      <c r="AV569" t="e">
        <f ca="1">IF(A569="","-",'11'!AM21)</f>
        <v>#NAME?</v>
      </c>
      <c r="AW569" t="e">
        <f ca="1">IF(A569="","-",'11'!AN21)</f>
        <v>#NAME?</v>
      </c>
      <c r="AX569" t="e">
        <f ca="1">IF(A569="","-",'11'!AO21)</f>
        <v>#NAME?</v>
      </c>
      <c r="AY569" t="e">
        <f ca="1">IF(A569="","-",'11'!AP21)</f>
        <v>#NAME?</v>
      </c>
      <c r="AZ569" t="e">
        <f ca="1">IF(A569="","-",'11'!AQ21)</f>
        <v>#NAME?</v>
      </c>
      <c r="BA569" t="e">
        <f ca="1">IF(A569="","-",'11'!AR21)</f>
        <v>#NAME?</v>
      </c>
      <c r="BB569" t="e">
        <f ca="1">IF(A569="","-",'11'!AS21)</f>
        <v>#NAME?</v>
      </c>
      <c r="BC569" t="e">
        <f ca="1">IF(A569="","-",'11'!AT21)</f>
        <v>#NAME?</v>
      </c>
      <c r="BD569" t="e">
        <f ca="1">IF(A569="","-",'11'!AU21)</f>
        <v>#NAME?</v>
      </c>
      <c r="BE569" t="e">
        <f ca="1">IF(A569="","-",'11'!AV21)</f>
        <v>#NAME?</v>
      </c>
      <c r="BF569" t="e">
        <f ca="1">IF(A569="","-",'11'!AW21)</f>
        <v>#NAME?</v>
      </c>
      <c r="BH569">
        <v>566</v>
      </c>
      <c r="BI569" t="e">
        <f t="shared" ca="1" si="17"/>
        <v>#NAME?</v>
      </c>
    </row>
    <row r="570" spans="1:61">
      <c r="A570" t="e">
        <f ca="1">IF(INDIRECT("'"&amp;BI570&amp;"'!b"&amp;(MOD(ROW(),55)+2))=Лист1!$A$1, 'Общие сведения по школе'!$C$2,"")</f>
        <v>#NAME?</v>
      </c>
      <c r="B570" t="e">
        <f ca="1">IF(A570="","-",'Общие сведения по школе'!C573)</f>
        <v>#NAME?</v>
      </c>
      <c r="C570" s="170" t="e">
        <f ca="1">IF(A570="","-",'10'!B77)</f>
        <v>#NAME?</v>
      </c>
      <c r="D570" t="e">
        <f ca="1">IF(A570="","-",'11'!E$2)</f>
        <v>#NAME?</v>
      </c>
      <c r="E570" t="e">
        <f ca="1">IF(A570="","-",'11'!F$2)</f>
        <v>#NAME?</v>
      </c>
      <c r="F570" t="e">
        <f ca="1">IF(A570="","-",'11'!G$2)</f>
        <v>#NAME?</v>
      </c>
      <c r="G570" t="e">
        <f t="shared" ca="1" si="16"/>
        <v>#NAME?</v>
      </c>
      <c r="H570" s="170" t="e">
        <f ca="1">IF($A570="","-",'11'!I$2)</f>
        <v>#NAME?</v>
      </c>
      <c r="I570" s="170" t="e">
        <f ca="1">IF($A570="","-",'11'!J$2)</f>
        <v>#NAME?</v>
      </c>
      <c r="J570" s="170" t="e">
        <f ca="1">IF($A570="","-",'11'!K$2)</f>
        <v>#NAME?</v>
      </c>
      <c r="K570" s="170" t="e">
        <f ca="1">IF($A570="","-",'11'!L$2)</f>
        <v>#NAME?</v>
      </c>
      <c r="L570" t="e">
        <f ca="1">IF(A570="","-",'11'!C22)</f>
        <v>#NAME?</v>
      </c>
      <c r="M570" t="e">
        <f ca="1">IF(A570="","-",'11'!D22)</f>
        <v>#NAME?</v>
      </c>
      <c r="N570" t="e">
        <f ca="1">IF(A570="","-",'11'!E22)</f>
        <v>#NAME?</v>
      </c>
      <c r="O570" t="e">
        <f ca="1">IF(A570="","-",'11'!F22)</f>
        <v>#NAME?</v>
      </c>
      <c r="P570" t="e">
        <f ca="1">IF(A570="","-",'11'!G22)</f>
        <v>#NAME?</v>
      </c>
      <c r="Q570" t="e">
        <f ca="1">IF(A570="","-",'11'!H22)</f>
        <v>#NAME?</v>
      </c>
      <c r="R570" t="e">
        <f ca="1">IF(A570="","-",'11'!I22)</f>
        <v>#NAME?</v>
      </c>
      <c r="S570" t="e">
        <f ca="1">IF(A570="","-",'11'!J22)</f>
        <v>#NAME?</v>
      </c>
      <c r="T570" t="e">
        <f ca="1">IF(A570="","-",'11'!K22)</f>
        <v>#NAME?</v>
      </c>
      <c r="U570" t="e">
        <f ca="1">IF(A570="","-",'11'!L22)</f>
        <v>#NAME?</v>
      </c>
      <c r="V570" t="e">
        <f ca="1">IF(A570="","-",'11'!M22)</f>
        <v>#NAME?</v>
      </c>
      <c r="W570" t="e">
        <f ca="1">IF(A570="","-",'11'!N22)</f>
        <v>#NAME?</v>
      </c>
      <c r="X570" t="e">
        <f ca="1">IF(A570="","-",'11'!O22)</f>
        <v>#NAME?</v>
      </c>
      <c r="Y570" t="e">
        <f ca="1">IF(A570="","-",'11'!P22)</f>
        <v>#NAME?</v>
      </c>
      <c r="Z570" t="e">
        <f ca="1">IF(A570="","-",'11'!Q22)</f>
        <v>#NAME?</v>
      </c>
      <c r="AA570" t="e">
        <f ca="1">IF(A570="","-",'11'!R22)</f>
        <v>#NAME?</v>
      </c>
      <c r="AB570" t="e">
        <f ca="1">IF(A570="","-",'11'!S22)</f>
        <v>#NAME?</v>
      </c>
      <c r="AC570" t="e">
        <f ca="1">IF(A570="","-",'11'!T22)</f>
        <v>#NAME?</v>
      </c>
      <c r="AD570" s="158" t="e">
        <f ca="1">IF(A570="","-",'11'!U22)</f>
        <v>#NAME?</v>
      </c>
      <c r="AE570" s="158" t="e">
        <f ca="1">IF(A570="","-",'11'!V22)</f>
        <v>#NAME?</v>
      </c>
      <c r="AF570" s="158" t="e">
        <f ca="1">IF(A570="","-",'11'!W22)</f>
        <v>#NAME?</v>
      </c>
      <c r="AG570" t="e">
        <f ca="1">IF(A570="","-",'11'!X22)</f>
        <v>#NAME?</v>
      </c>
      <c r="AH570" t="e">
        <f ca="1">IF(A570="","-",'11'!Y22)</f>
        <v>#NAME?</v>
      </c>
      <c r="AI570" t="e">
        <f ca="1">IF(A570="","-",'11'!Z22)</f>
        <v>#NAME?</v>
      </c>
      <c r="AJ570" t="e">
        <f ca="1">IF(A570="","-",'11'!AA22)</f>
        <v>#NAME?</v>
      </c>
      <c r="AK570" t="e">
        <f ca="1">IF(A570="","-",'11'!AB22)</f>
        <v>#NAME?</v>
      </c>
      <c r="AL570" t="e">
        <f ca="1">IF(A570="","-",'11'!AC22)</f>
        <v>#NAME?</v>
      </c>
      <c r="AM570" t="e">
        <f ca="1">IF(A570="","-",'11'!AD22)</f>
        <v>#NAME?</v>
      </c>
      <c r="AN570" t="e">
        <f ca="1">IF(A570="","-",'11'!AE22)</f>
        <v>#NAME?</v>
      </c>
      <c r="AO570" t="e">
        <f ca="1">IF(A570="","-",'11'!AF22)</f>
        <v>#NAME?</v>
      </c>
      <c r="AP570" t="e">
        <f ca="1">IF(A570="","-",'11'!AG22)</f>
        <v>#NAME?</v>
      </c>
      <c r="AQ570" t="e">
        <f ca="1">IF(A570="","-",'11'!AH22)</f>
        <v>#NAME?</v>
      </c>
      <c r="AR570" t="e">
        <f ca="1">IF(A570="","-",'11'!AI22)</f>
        <v>#NAME?</v>
      </c>
      <c r="AS570" t="e">
        <f ca="1">IF(A570="","-",'11'!AJ22)</f>
        <v>#NAME?</v>
      </c>
      <c r="AT570" t="e">
        <f ca="1">IF(A570="","-",'11'!AK22)</f>
        <v>#NAME?</v>
      </c>
      <c r="AU570" t="e">
        <f ca="1">IF(A570="","-",'11'!AL22)</f>
        <v>#NAME?</v>
      </c>
      <c r="AV570" t="e">
        <f ca="1">IF(A570="","-",'11'!AM22)</f>
        <v>#NAME?</v>
      </c>
      <c r="AW570" t="e">
        <f ca="1">IF(A570="","-",'11'!AN22)</f>
        <v>#NAME?</v>
      </c>
      <c r="AX570" t="e">
        <f ca="1">IF(A570="","-",'11'!AO22)</f>
        <v>#NAME?</v>
      </c>
      <c r="AY570" t="e">
        <f ca="1">IF(A570="","-",'11'!AP22)</f>
        <v>#NAME?</v>
      </c>
      <c r="AZ570" t="e">
        <f ca="1">IF(A570="","-",'11'!AQ22)</f>
        <v>#NAME?</v>
      </c>
      <c r="BA570" t="e">
        <f ca="1">IF(A570="","-",'11'!AR22)</f>
        <v>#NAME?</v>
      </c>
      <c r="BB570" t="e">
        <f ca="1">IF(A570="","-",'11'!AS22)</f>
        <v>#NAME?</v>
      </c>
      <c r="BC570" t="e">
        <f ca="1">IF(A570="","-",'11'!AT22)</f>
        <v>#NAME?</v>
      </c>
      <c r="BD570" t="e">
        <f ca="1">IF(A570="","-",'11'!AU22)</f>
        <v>#NAME?</v>
      </c>
      <c r="BE570" t="e">
        <f ca="1">IF(A570="","-",'11'!AV22)</f>
        <v>#NAME?</v>
      </c>
      <c r="BF570" t="e">
        <f ca="1">IF(A570="","-",'11'!AW22)</f>
        <v>#NAME?</v>
      </c>
      <c r="BH570">
        <v>567</v>
      </c>
      <c r="BI570" t="e">
        <f t="shared" ca="1" si="17"/>
        <v>#NAME?</v>
      </c>
    </row>
    <row r="571" spans="1:61">
      <c r="A571" t="e">
        <f ca="1">IF(INDIRECT("'"&amp;BI571&amp;"'!b"&amp;(MOD(ROW(),55)+2))=Лист1!$A$1, 'Общие сведения по школе'!$C$2,"")</f>
        <v>#NAME?</v>
      </c>
      <c r="B571" t="e">
        <f ca="1">IF(A571="","-",'Общие сведения по школе'!C574)</f>
        <v>#NAME?</v>
      </c>
      <c r="C571" s="170" t="e">
        <f ca="1">IF(A571="","-",'10'!B78)</f>
        <v>#NAME?</v>
      </c>
      <c r="D571" t="e">
        <f ca="1">IF(A571="","-",'11'!E$2)</f>
        <v>#NAME?</v>
      </c>
      <c r="E571" t="e">
        <f ca="1">IF(A571="","-",'11'!F$2)</f>
        <v>#NAME?</v>
      </c>
      <c r="F571" t="e">
        <f ca="1">IF(A571="","-",'11'!G$2)</f>
        <v>#NAME?</v>
      </c>
      <c r="G571" t="e">
        <f t="shared" ca="1" si="16"/>
        <v>#NAME?</v>
      </c>
      <c r="H571" s="170" t="e">
        <f ca="1">IF($A571="","-",'11'!I$2)</f>
        <v>#NAME?</v>
      </c>
      <c r="I571" s="170" t="e">
        <f ca="1">IF($A571="","-",'11'!J$2)</f>
        <v>#NAME?</v>
      </c>
      <c r="J571" s="170" t="e">
        <f ca="1">IF($A571="","-",'11'!K$2)</f>
        <v>#NAME?</v>
      </c>
      <c r="K571" s="170" t="e">
        <f ca="1">IF($A571="","-",'11'!L$2)</f>
        <v>#NAME?</v>
      </c>
      <c r="L571" t="e">
        <f ca="1">IF(A571="","-",'11'!C23)</f>
        <v>#NAME?</v>
      </c>
      <c r="M571" t="e">
        <f ca="1">IF(A571="","-",'11'!D23)</f>
        <v>#NAME?</v>
      </c>
      <c r="N571" t="e">
        <f ca="1">IF(A571="","-",'11'!E23)</f>
        <v>#NAME?</v>
      </c>
      <c r="O571" t="e">
        <f ca="1">IF(A571="","-",'11'!F23)</f>
        <v>#NAME?</v>
      </c>
      <c r="P571" t="e">
        <f ca="1">IF(A571="","-",'11'!G23)</f>
        <v>#NAME?</v>
      </c>
      <c r="Q571" t="e">
        <f ca="1">IF(A571="","-",'11'!H23)</f>
        <v>#NAME?</v>
      </c>
      <c r="R571" t="e">
        <f ca="1">IF(A571="","-",'11'!I23)</f>
        <v>#NAME?</v>
      </c>
      <c r="S571" t="e">
        <f ca="1">IF(A571="","-",'11'!J23)</f>
        <v>#NAME?</v>
      </c>
      <c r="T571" t="e">
        <f ca="1">IF(A571="","-",'11'!K23)</f>
        <v>#NAME?</v>
      </c>
      <c r="U571" t="e">
        <f ca="1">IF(A571="","-",'11'!L23)</f>
        <v>#NAME?</v>
      </c>
      <c r="V571" t="e">
        <f ca="1">IF(A571="","-",'11'!M23)</f>
        <v>#NAME?</v>
      </c>
      <c r="W571" t="e">
        <f ca="1">IF(A571="","-",'11'!N23)</f>
        <v>#NAME?</v>
      </c>
      <c r="X571" t="e">
        <f ca="1">IF(A571="","-",'11'!O23)</f>
        <v>#NAME?</v>
      </c>
      <c r="Y571" t="e">
        <f ca="1">IF(A571="","-",'11'!P23)</f>
        <v>#NAME?</v>
      </c>
      <c r="Z571" t="e">
        <f ca="1">IF(A571="","-",'11'!Q23)</f>
        <v>#NAME?</v>
      </c>
      <c r="AA571" t="e">
        <f ca="1">IF(A571="","-",'11'!R23)</f>
        <v>#NAME?</v>
      </c>
      <c r="AB571" t="e">
        <f ca="1">IF(A571="","-",'11'!S23)</f>
        <v>#NAME?</v>
      </c>
      <c r="AC571" t="e">
        <f ca="1">IF(A571="","-",'11'!T23)</f>
        <v>#NAME?</v>
      </c>
      <c r="AD571" s="158" t="e">
        <f ca="1">IF(A571="","-",'11'!U23)</f>
        <v>#NAME?</v>
      </c>
      <c r="AE571" s="158" t="e">
        <f ca="1">IF(A571="","-",'11'!V23)</f>
        <v>#NAME?</v>
      </c>
      <c r="AF571" s="158" t="e">
        <f ca="1">IF(A571="","-",'11'!W23)</f>
        <v>#NAME?</v>
      </c>
      <c r="AG571" t="e">
        <f ca="1">IF(A571="","-",'11'!X23)</f>
        <v>#NAME?</v>
      </c>
      <c r="AH571" t="e">
        <f ca="1">IF(A571="","-",'11'!Y23)</f>
        <v>#NAME?</v>
      </c>
      <c r="AI571" t="e">
        <f ca="1">IF(A571="","-",'11'!Z23)</f>
        <v>#NAME?</v>
      </c>
      <c r="AJ571" t="e">
        <f ca="1">IF(A571="","-",'11'!AA23)</f>
        <v>#NAME?</v>
      </c>
      <c r="AK571" t="e">
        <f ca="1">IF(A571="","-",'11'!AB23)</f>
        <v>#NAME?</v>
      </c>
      <c r="AL571" t="e">
        <f ca="1">IF(A571="","-",'11'!AC23)</f>
        <v>#NAME?</v>
      </c>
      <c r="AM571" t="e">
        <f ca="1">IF(A571="","-",'11'!AD23)</f>
        <v>#NAME?</v>
      </c>
      <c r="AN571" t="e">
        <f ca="1">IF(A571="","-",'11'!AE23)</f>
        <v>#NAME?</v>
      </c>
      <c r="AO571" t="e">
        <f ca="1">IF(A571="","-",'11'!AF23)</f>
        <v>#NAME?</v>
      </c>
      <c r="AP571" t="e">
        <f ca="1">IF(A571="","-",'11'!AG23)</f>
        <v>#NAME?</v>
      </c>
      <c r="AQ571" t="e">
        <f ca="1">IF(A571="","-",'11'!AH23)</f>
        <v>#NAME?</v>
      </c>
      <c r="AR571" t="e">
        <f ca="1">IF(A571="","-",'11'!AI23)</f>
        <v>#NAME?</v>
      </c>
      <c r="AS571" t="e">
        <f ca="1">IF(A571="","-",'11'!AJ23)</f>
        <v>#NAME?</v>
      </c>
      <c r="AT571" t="e">
        <f ca="1">IF(A571="","-",'11'!AK23)</f>
        <v>#NAME?</v>
      </c>
      <c r="AU571" t="e">
        <f ca="1">IF(A571="","-",'11'!AL23)</f>
        <v>#NAME?</v>
      </c>
      <c r="AV571" t="e">
        <f ca="1">IF(A571="","-",'11'!AM23)</f>
        <v>#NAME?</v>
      </c>
      <c r="AW571" t="e">
        <f ca="1">IF(A571="","-",'11'!AN23)</f>
        <v>#NAME?</v>
      </c>
      <c r="AX571" t="e">
        <f ca="1">IF(A571="","-",'11'!AO23)</f>
        <v>#NAME?</v>
      </c>
      <c r="AY571" t="e">
        <f ca="1">IF(A571="","-",'11'!AP23)</f>
        <v>#NAME?</v>
      </c>
      <c r="AZ571" t="e">
        <f ca="1">IF(A571="","-",'11'!AQ23)</f>
        <v>#NAME?</v>
      </c>
      <c r="BA571" t="e">
        <f ca="1">IF(A571="","-",'11'!AR23)</f>
        <v>#NAME?</v>
      </c>
      <c r="BB571" t="e">
        <f ca="1">IF(A571="","-",'11'!AS23)</f>
        <v>#NAME?</v>
      </c>
      <c r="BC571" t="e">
        <f ca="1">IF(A571="","-",'11'!AT23)</f>
        <v>#NAME?</v>
      </c>
      <c r="BD571" t="e">
        <f ca="1">IF(A571="","-",'11'!AU23)</f>
        <v>#NAME?</v>
      </c>
      <c r="BE571" t="e">
        <f ca="1">IF(A571="","-",'11'!AV23)</f>
        <v>#NAME?</v>
      </c>
      <c r="BF571" t="e">
        <f ca="1">IF(A571="","-",'11'!AW23)</f>
        <v>#NAME?</v>
      </c>
      <c r="BH571">
        <v>568</v>
      </c>
      <c r="BI571" t="e">
        <f t="shared" ca="1" si="17"/>
        <v>#NAME?</v>
      </c>
    </row>
    <row r="572" spans="1:61">
      <c r="A572" t="e">
        <f ca="1">IF(INDIRECT("'"&amp;BI572&amp;"'!b"&amp;(MOD(ROW(),55)+2))=Лист1!$A$1, 'Общие сведения по школе'!$C$2,"")</f>
        <v>#NAME?</v>
      </c>
      <c r="B572" t="e">
        <f ca="1">IF(A572="","-",'Общие сведения по школе'!C575)</f>
        <v>#NAME?</v>
      </c>
      <c r="C572" s="170" t="e">
        <f ca="1">IF(A572="","-",'10'!B79)</f>
        <v>#NAME?</v>
      </c>
      <c r="D572" t="e">
        <f ca="1">IF(A572="","-",'11'!E$2)</f>
        <v>#NAME?</v>
      </c>
      <c r="E572" t="e">
        <f ca="1">IF(A572="","-",'11'!F$2)</f>
        <v>#NAME?</v>
      </c>
      <c r="F572" t="e">
        <f ca="1">IF(A572="","-",'11'!G$2)</f>
        <v>#NAME?</v>
      </c>
      <c r="G572" t="e">
        <f t="shared" ca="1" si="16"/>
        <v>#NAME?</v>
      </c>
      <c r="H572" s="170" t="e">
        <f ca="1">IF($A572="","-",'11'!I$2)</f>
        <v>#NAME?</v>
      </c>
      <c r="I572" s="170" t="e">
        <f ca="1">IF($A572="","-",'11'!J$2)</f>
        <v>#NAME?</v>
      </c>
      <c r="J572" s="170" t="e">
        <f ca="1">IF($A572="","-",'11'!K$2)</f>
        <v>#NAME?</v>
      </c>
      <c r="K572" s="170" t="e">
        <f ca="1">IF($A572="","-",'11'!L$2)</f>
        <v>#NAME?</v>
      </c>
      <c r="L572" t="e">
        <f ca="1">IF(A572="","-",'11'!C24)</f>
        <v>#NAME?</v>
      </c>
      <c r="M572" t="e">
        <f ca="1">IF(A572="","-",'11'!D24)</f>
        <v>#NAME?</v>
      </c>
      <c r="N572" t="e">
        <f ca="1">IF(A572="","-",'11'!E24)</f>
        <v>#NAME?</v>
      </c>
      <c r="O572" t="e">
        <f ca="1">IF(A572="","-",'11'!F24)</f>
        <v>#NAME?</v>
      </c>
      <c r="P572" t="e">
        <f ca="1">IF(A572="","-",'11'!G24)</f>
        <v>#NAME?</v>
      </c>
      <c r="Q572" t="e">
        <f ca="1">IF(A572="","-",'11'!H24)</f>
        <v>#NAME?</v>
      </c>
      <c r="R572" t="e">
        <f ca="1">IF(A572="","-",'11'!I24)</f>
        <v>#NAME?</v>
      </c>
      <c r="S572" t="e">
        <f ca="1">IF(A572="","-",'11'!J24)</f>
        <v>#NAME?</v>
      </c>
      <c r="T572" t="e">
        <f ca="1">IF(A572="","-",'11'!K24)</f>
        <v>#NAME?</v>
      </c>
      <c r="U572" t="e">
        <f ca="1">IF(A572="","-",'11'!L24)</f>
        <v>#NAME?</v>
      </c>
      <c r="V572" t="e">
        <f ca="1">IF(A572="","-",'11'!M24)</f>
        <v>#NAME?</v>
      </c>
      <c r="W572" t="e">
        <f ca="1">IF(A572="","-",'11'!N24)</f>
        <v>#NAME?</v>
      </c>
      <c r="X572" t="e">
        <f ca="1">IF(A572="","-",'11'!O24)</f>
        <v>#NAME?</v>
      </c>
      <c r="Y572" t="e">
        <f ca="1">IF(A572="","-",'11'!P24)</f>
        <v>#NAME?</v>
      </c>
      <c r="Z572" t="e">
        <f ca="1">IF(A572="","-",'11'!Q24)</f>
        <v>#NAME?</v>
      </c>
      <c r="AA572" t="e">
        <f ca="1">IF(A572="","-",'11'!R24)</f>
        <v>#NAME?</v>
      </c>
      <c r="AB572" t="e">
        <f ca="1">IF(A572="","-",'11'!S24)</f>
        <v>#NAME?</v>
      </c>
      <c r="AC572" t="e">
        <f ca="1">IF(A572="","-",'11'!T24)</f>
        <v>#NAME?</v>
      </c>
      <c r="AD572" s="158" t="e">
        <f ca="1">IF(A572="","-",'11'!U24)</f>
        <v>#NAME?</v>
      </c>
      <c r="AE572" s="158" t="e">
        <f ca="1">IF(A572="","-",'11'!V24)</f>
        <v>#NAME?</v>
      </c>
      <c r="AF572" s="158" t="e">
        <f ca="1">IF(A572="","-",'11'!W24)</f>
        <v>#NAME?</v>
      </c>
      <c r="AG572" t="e">
        <f ca="1">IF(A572="","-",'11'!X24)</f>
        <v>#NAME?</v>
      </c>
      <c r="AH572" t="e">
        <f ca="1">IF(A572="","-",'11'!Y24)</f>
        <v>#NAME?</v>
      </c>
      <c r="AI572" t="e">
        <f ca="1">IF(A572="","-",'11'!Z24)</f>
        <v>#NAME?</v>
      </c>
      <c r="AJ572" t="e">
        <f ca="1">IF(A572="","-",'11'!AA24)</f>
        <v>#NAME?</v>
      </c>
      <c r="AK572" t="e">
        <f ca="1">IF(A572="","-",'11'!AB24)</f>
        <v>#NAME?</v>
      </c>
      <c r="AL572" t="e">
        <f ca="1">IF(A572="","-",'11'!AC24)</f>
        <v>#NAME?</v>
      </c>
      <c r="AM572" t="e">
        <f ca="1">IF(A572="","-",'11'!AD24)</f>
        <v>#NAME?</v>
      </c>
      <c r="AN572" t="e">
        <f ca="1">IF(A572="","-",'11'!AE24)</f>
        <v>#NAME?</v>
      </c>
      <c r="AO572" t="e">
        <f ca="1">IF(A572="","-",'11'!AF24)</f>
        <v>#NAME?</v>
      </c>
      <c r="AP572" t="e">
        <f ca="1">IF(A572="","-",'11'!AG24)</f>
        <v>#NAME?</v>
      </c>
      <c r="AQ572" t="e">
        <f ca="1">IF(A572="","-",'11'!AH24)</f>
        <v>#NAME?</v>
      </c>
      <c r="AR572" t="e">
        <f ca="1">IF(A572="","-",'11'!AI24)</f>
        <v>#NAME?</v>
      </c>
      <c r="AS572" t="e">
        <f ca="1">IF(A572="","-",'11'!AJ24)</f>
        <v>#NAME?</v>
      </c>
      <c r="AT572" t="e">
        <f ca="1">IF(A572="","-",'11'!AK24)</f>
        <v>#NAME?</v>
      </c>
      <c r="AU572" t="e">
        <f ca="1">IF(A572="","-",'11'!AL24)</f>
        <v>#NAME?</v>
      </c>
      <c r="AV572" t="e">
        <f ca="1">IF(A572="","-",'11'!AM24)</f>
        <v>#NAME?</v>
      </c>
      <c r="AW572" t="e">
        <f ca="1">IF(A572="","-",'11'!AN24)</f>
        <v>#NAME?</v>
      </c>
      <c r="AX572" t="e">
        <f ca="1">IF(A572="","-",'11'!AO24)</f>
        <v>#NAME?</v>
      </c>
      <c r="AY572" t="e">
        <f ca="1">IF(A572="","-",'11'!AP24)</f>
        <v>#NAME?</v>
      </c>
      <c r="AZ572" t="e">
        <f ca="1">IF(A572="","-",'11'!AQ24)</f>
        <v>#NAME?</v>
      </c>
      <c r="BA572" t="e">
        <f ca="1">IF(A572="","-",'11'!AR24)</f>
        <v>#NAME?</v>
      </c>
      <c r="BB572" t="e">
        <f ca="1">IF(A572="","-",'11'!AS24)</f>
        <v>#NAME?</v>
      </c>
      <c r="BC572" t="e">
        <f ca="1">IF(A572="","-",'11'!AT24)</f>
        <v>#NAME?</v>
      </c>
      <c r="BD572" t="e">
        <f ca="1">IF(A572="","-",'11'!AU24)</f>
        <v>#NAME?</v>
      </c>
      <c r="BE572" t="e">
        <f ca="1">IF(A572="","-",'11'!AV24)</f>
        <v>#NAME?</v>
      </c>
      <c r="BF572" t="e">
        <f ca="1">IF(A572="","-",'11'!AW24)</f>
        <v>#NAME?</v>
      </c>
      <c r="BH572">
        <v>569</v>
      </c>
      <c r="BI572" t="e">
        <f t="shared" ca="1" si="17"/>
        <v>#NAME?</v>
      </c>
    </row>
    <row r="573" spans="1:61">
      <c r="A573" t="e">
        <f ca="1">IF(INDIRECT("'"&amp;BI573&amp;"'!b"&amp;(MOD(ROW(),55)+2))=Лист1!$A$1, 'Общие сведения по школе'!$C$2,"")</f>
        <v>#NAME?</v>
      </c>
      <c r="B573" t="e">
        <f ca="1">IF(A573="","-",'Общие сведения по школе'!C576)</f>
        <v>#NAME?</v>
      </c>
      <c r="C573" s="170" t="e">
        <f ca="1">IF(A573="","-",'10'!B80)</f>
        <v>#NAME?</v>
      </c>
      <c r="D573" t="e">
        <f ca="1">IF(A573="","-",'11'!E$2)</f>
        <v>#NAME?</v>
      </c>
      <c r="E573" t="e">
        <f ca="1">IF(A573="","-",'11'!F$2)</f>
        <v>#NAME?</v>
      </c>
      <c r="F573" t="e">
        <f ca="1">IF(A573="","-",'11'!G$2)</f>
        <v>#NAME?</v>
      </c>
      <c r="G573" t="e">
        <f t="shared" ca="1" si="16"/>
        <v>#NAME?</v>
      </c>
      <c r="H573" s="170" t="e">
        <f ca="1">IF($A573="","-",'11'!I$2)</f>
        <v>#NAME?</v>
      </c>
      <c r="I573" s="170" t="e">
        <f ca="1">IF($A573="","-",'11'!J$2)</f>
        <v>#NAME?</v>
      </c>
      <c r="J573" s="170" t="e">
        <f ca="1">IF($A573="","-",'11'!K$2)</f>
        <v>#NAME?</v>
      </c>
      <c r="K573" s="170" t="e">
        <f ca="1">IF($A573="","-",'11'!L$2)</f>
        <v>#NAME?</v>
      </c>
      <c r="L573" t="e">
        <f ca="1">IF(A573="","-",'11'!C25)</f>
        <v>#NAME?</v>
      </c>
      <c r="M573" t="e">
        <f ca="1">IF(A573="","-",'11'!D25)</f>
        <v>#NAME?</v>
      </c>
      <c r="N573" t="e">
        <f ca="1">IF(A573="","-",'11'!E25)</f>
        <v>#NAME?</v>
      </c>
      <c r="O573" t="e">
        <f ca="1">IF(A573="","-",'11'!F25)</f>
        <v>#NAME?</v>
      </c>
      <c r="P573" t="e">
        <f ca="1">IF(A573="","-",'11'!G25)</f>
        <v>#NAME?</v>
      </c>
      <c r="Q573" t="e">
        <f ca="1">IF(A573="","-",'11'!H25)</f>
        <v>#NAME?</v>
      </c>
      <c r="R573" t="e">
        <f ca="1">IF(A573="","-",'11'!I25)</f>
        <v>#NAME?</v>
      </c>
      <c r="S573" t="e">
        <f ca="1">IF(A573="","-",'11'!J25)</f>
        <v>#NAME?</v>
      </c>
      <c r="T573" t="e">
        <f ca="1">IF(A573="","-",'11'!K25)</f>
        <v>#NAME?</v>
      </c>
      <c r="U573" t="e">
        <f ca="1">IF(A573="","-",'11'!L25)</f>
        <v>#NAME?</v>
      </c>
      <c r="V573" t="e">
        <f ca="1">IF(A573="","-",'11'!M25)</f>
        <v>#NAME?</v>
      </c>
      <c r="W573" t="e">
        <f ca="1">IF(A573="","-",'11'!N25)</f>
        <v>#NAME?</v>
      </c>
      <c r="X573" t="e">
        <f ca="1">IF(A573="","-",'11'!O25)</f>
        <v>#NAME?</v>
      </c>
      <c r="Y573" t="e">
        <f ca="1">IF(A573="","-",'11'!P25)</f>
        <v>#NAME?</v>
      </c>
      <c r="Z573" t="e">
        <f ca="1">IF(A573="","-",'11'!Q25)</f>
        <v>#NAME?</v>
      </c>
      <c r="AA573" t="e">
        <f ca="1">IF(A573="","-",'11'!R25)</f>
        <v>#NAME?</v>
      </c>
      <c r="AB573" t="e">
        <f ca="1">IF(A573="","-",'11'!S25)</f>
        <v>#NAME?</v>
      </c>
      <c r="AC573" t="e">
        <f ca="1">IF(A573="","-",'11'!T25)</f>
        <v>#NAME?</v>
      </c>
      <c r="AD573" s="158" t="e">
        <f ca="1">IF(A573="","-",'11'!U25)</f>
        <v>#NAME?</v>
      </c>
      <c r="AE573" s="158" t="e">
        <f ca="1">IF(A573="","-",'11'!V25)</f>
        <v>#NAME?</v>
      </c>
      <c r="AF573" s="158" t="e">
        <f ca="1">IF(A573="","-",'11'!W25)</f>
        <v>#NAME?</v>
      </c>
      <c r="AG573" t="e">
        <f ca="1">IF(A573="","-",'11'!X25)</f>
        <v>#NAME?</v>
      </c>
      <c r="AH573" t="e">
        <f ca="1">IF(A573="","-",'11'!Y25)</f>
        <v>#NAME?</v>
      </c>
      <c r="AI573" t="e">
        <f ca="1">IF(A573="","-",'11'!Z25)</f>
        <v>#NAME?</v>
      </c>
      <c r="AJ573" t="e">
        <f ca="1">IF(A573="","-",'11'!AA25)</f>
        <v>#NAME?</v>
      </c>
      <c r="AK573" t="e">
        <f ca="1">IF(A573="","-",'11'!AB25)</f>
        <v>#NAME?</v>
      </c>
      <c r="AL573" t="e">
        <f ca="1">IF(A573="","-",'11'!AC25)</f>
        <v>#NAME?</v>
      </c>
      <c r="AM573" t="e">
        <f ca="1">IF(A573="","-",'11'!AD25)</f>
        <v>#NAME?</v>
      </c>
      <c r="AN573" t="e">
        <f ca="1">IF(A573="","-",'11'!AE25)</f>
        <v>#NAME?</v>
      </c>
      <c r="AO573" t="e">
        <f ca="1">IF(A573="","-",'11'!AF25)</f>
        <v>#NAME?</v>
      </c>
      <c r="AP573" t="e">
        <f ca="1">IF(A573="","-",'11'!AG25)</f>
        <v>#NAME?</v>
      </c>
      <c r="AQ573" t="e">
        <f ca="1">IF(A573="","-",'11'!AH25)</f>
        <v>#NAME?</v>
      </c>
      <c r="AR573" t="e">
        <f ca="1">IF(A573="","-",'11'!AI25)</f>
        <v>#NAME?</v>
      </c>
      <c r="AS573" t="e">
        <f ca="1">IF(A573="","-",'11'!AJ25)</f>
        <v>#NAME?</v>
      </c>
      <c r="AT573" t="e">
        <f ca="1">IF(A573="","-",'11'!AK25)</f>
        <v>#NAME?</v>
      </c>
      <c r="AU573" t="e">
        <f ca="1">IF(A573="","-",'11'!AL25)</f>
        <v>#NAME?</v>
      </c>
      <c r="AV573" t="e">
        <f ca="1">IF(A573="","-",'11'!AM25)</f>
        <v>#NAME?</v>
      </c>
      <c r="AW573" t="e">
        <f ca="1">IF(A573="","-",'11'!AN25)</f>
        <v>#NAME?</v>
      </c>
      <c r="AX573" t="e">
        <f ca="1">IF(A573="","-",'11'!AO25)</f>
        <v>#NAME?</v>
      </c>
      <c r="AY573" t="e">
        <f ca="1">IF(A573="","-",'11'!AP25)</f>
        <v>#NAME?</v>
      </c>
      <c r="AZ573" t="e">
        <f ca="1">IF(A573="","-",'11'!AQ25)</f>
        <v>#NAME?</v>
      </c>
      <c r="BA573" t="e">
        <f ca="1">IF(A573="","-",'11'!AR25)</f>
        <v>#NAME?</v>
      </c>
      <c r="BB573" t="e">
        <f ca="1">IF(A573="","-",'11'!AS25)</f>
        <v>#NAME?</v>
      </c>
      <c r="BC573" t="e">
        <f ca="1">IF(A573="","-",'11'!AT25)</f>
        <v>#NAME?</v>
      </c>
      <c r="BD573" t="e">
        <f ca="1">IF(A573="","-",'11'!AU25)</f>
        <v>#NAME?</v>
      </c>
      <c r="BE573" t="e">
        <f ca="1">IF(A573="","-",'11'!AV25)</f>
        <v>#NAME?</v>
      </c>
      <c r="BF573" t="e">
        <f ca="1">IF(A573="","-",'11'!AW25)</f>
        <v>#NAME?</v>
      </c>
      <c r="BH573">
        <v>570</v>
      </c>
      <c r="BI573" t="e">
        <f t="shared" ca="1" si="17"/>
        <v>#NAME?</v>
      </c>
    </row>
    <row r="574" spans="1:61">
      <c r="A574" t="e">
        <f ca="1">IF(INDIRECT("'"&amp;BI574&amp;"'!b"&amp;(MOD(ROW(),55)+2))=Лист1!$A$1, 'Общие сведения по школе'!$C$2,"")</f>
        <v>#NAME?</v>
      </c>
      <c r="B574" t="e">
        <f ca="1">IF(A574="","-",'Общие сведения по школе'!C577)</f>
        <v>#NAME?</v>
      </c>
      <c r="C574" s="170" t="e">
        <f ca="1">IF(A574="","-",'10'!B81)</f>
        <v>#NAME?</v>
      </c>
      <c r="D574" t="e">
        <f ca="1">IF(A574="","-",'11'!E$2)</f>
        <v>#NAME?</v>
      </c>
      <c r="E574" t="e">
        <f ca="1">IF(A574="","-",'11'!F$2)</f>
        <v>#NAME?</v>
      </c>
      <c r="F574" t="e">
        <f ca="1">IF(A574="","-",'11'!G$2)</f>
        <v>#NAME?</v>
      </c>
      <c r="G574" t="e">
        <f t="shared" ca="1" si="16"/>
        <v>#NAME?</v>
      </c>
      <c r="H574" s="170" t="e">
        <f ca="1">IF($A574="","-",'11'!I$2)</f>
        <v>#NAME?</v>
      </c>
      <c r="I574" s="170" t="e">
        <f ca="1">IF($A574="","-",'11'!J$2)</f>
        <v>#NAME?</v>
      </c>
      <c r="J574" s="170" t="e">
        <f ca="1">IF($A574="","-",'11'!K$2)</f>
        <v>#NAME?</v>
      </c>
      <c r="K574" s="170" t="e">
        <f ca="1">IF($A574="","-",'11'!L$2)</f>
        <v>#NAME?</v>
      </c>
      <c r="L574" t="e">
        <f ca="1">IF(A574="","-",'11'!C26)</f>
        <v>#NAME?</v>
      </c>
      <c r="M574" t="e">
        <f ca="1">IF(A574="","-",'11'!D26)</f>
        <v>#NAME?</v>
      </c>
      <c r="N574" t="e">
        <f ca="1">IF(A574="","-",'11'!E26)</f>
        <v>#NAME?</v>
      </c>
      <c r="O574" t="e">
        <f ca="1">IF(A574="","-",'11'!F26)</f>
        <v>#NAME?</v>
      </c>
      <c r="P574" t="e">
        <f ca="1">IF(A574="","-",'11'!G26)</f>
        <v>#NAME?</v>
      </c>
      <c r="Q574" t="e">
        <f ca="1">IF(A574="","-",'11'!H26)</f>
        <v>#NAME?</v>
      </c>
      <c r="R574" t="e">
        <f ca="1">IF(A574="","-",'11'!I26)</f>
        <v>#NAME?</v>
      </c>
      <c r="S574" t="e">
        <f ca="1">IF(A574="","-",'11'!J26)</f>
        <v>#NAME?</v>
      </c>
      <c r="T574" t="e">
        <f ca="1">IF(A574="","-",'11'!K26)</f>
        <v>#NAME?</v>
      </c>
      <c r="U574" t="e">
        <f ca="1">IF(A574="","-",'11'!L26)</f>
        <v>#NAME?</v>
      </c>
      <c r="V574" t="e">
        <f ca="1">IF(A574="","-",'11'!M26)</f>
        <v>#NAME?</v>
      </c>
      <c r="W574" t="e">
        <f ca="1">IF(A574="","-",'11'!N26)</f>
        <v>#NAME?</v>
      </c>
      <c r="X574" t="e">
        <f ca="1">IF(A574="","-",'11'!O26)</f>
        <v>#NAME?</v>
      </c>
      <c r="Y574" t="e">
        <f ca="1">IF(A574="","-",'11'!P26)</f>
        <v>#NAME?</v>
      </c>
      <c r="Z574" t="e">
        <f ca="1">IF(A574="","-",'11'!Q26)</f>
        <v>#NAME?</v>
      </c>
      <c r="AA574" t="e">
        <f ca="1">IF(A574="","-",'11'!R26)</f>
        <v>#NAME?</v>
      </c>
      <c r="AB574" t="e">
        <f ca="1">IF(A574="","-",'11'!S26)</f>
        <v>#NAME?</v>
      </c>
      <c r="AC574" t="e">
        <f ca="1">IF(A574="","-",'11'!T26)</f>
        <v>#NAME?</v>
      </c>
      <c r="AD574" s="158" t="e">
        <f ca="1">IF(A574="","-",'11'!U26)</f>
        <v>#NAME?</v>
      </c>
      <c r="AE574" s="158" t="e">
        <f ca="1">IF(A574="","-",'11'!V26)</f>
        <v>#NAME?</v>
      </c>
      <c r="AF574" s="158" t="e">
        <f ca="1">IF(A574="","-",'11'!W26)</f>
        <v>#NAME?</v>
      </c>
      <c r="AG574" t="e">
        <f ca="1">IF(A574="","-",'11'!X26)</f>
        <v>#NAME?</v>
      </c>
      <c r="AH574" t="e">
        <f ca="1">IF(A574="","-",'11'!Y26)</f>
        <v>#NAME?</v>
      </c>
      <c r="AI574" t="e">
        <f ca="1">IF(A574="","-",'11'!Z26)</f>
        <v>#NAME?</v>
      </c>
      <c r="AJ574" t="e">
        <f ca="1">IF(A574="","-",'11'!AA26)</f>
        <v>#NAME?</v>
      </c>
      <c r="AK574" t="e">
        <f ca="1">IF(A574="","-",'11'!AB26)</f>
        <v>#NAME?</v>
      </c>
      <c r="AL574" t="e">
        <f ca="1">IF(A574="","-",'11'!AC26)</f>
        <v>#NAME?</v>
      </c>
      <c r="AM574" t="e">
        <f ca="1">IF(A574="","-",'11'!AD26)</f>
        <v>#NAME?</v>
      </c>
      <c r="AN574" t="e">
        <f ca="1">IF(A574="","-",'11'!AE26)</f>
        <v>#NAME?</v>
      </c>
      <c r="AO574" t="e">
        <f ca="1">IF(A574="","-",'11'!AF26)</f>
        <v>#NAME?</v>
      </c>
      <c r="AP574" t="e">
        <f ca="1">IF(A574="","-",'11'!AG26)</f>
        <v>#NAME?</v>
      </c>
      <c r="AQ574" t="e">
        <f ca="1">IF(A574="","-",'11'!AH26)</f>
        <v>#NAME?</v>
      </c>
      <c r="AR574" t="e">
        <f ca="1">IF(A574="","-",'11'!AI26)</f>
        <v>#NAME?</v>
      </c>
      <c r="AS574" t="e">
        <f ca="1">IF(A574="","-",'11'!AJ26)</f>
        <v>#NAME?</v>
      </c>
      <c r="AT574" t="e">
        <f ca="1">IF(A574="","-",'11'!AK26)</f>
        <v>#NAME?</v>
      </c>
      <c r="AU574" t="e">
        <f ca="1">IF(A574="","-",'11'!AL26)</f>
        <v>#NAME?</v>
      </c>
      <c r="AV574" t="e">
        <f ca="1">IF(A574="","-",'11'!AM26)</f>
        <v>#NAME?</v>
      </c>
      <c r="AW574" t="e">
        <f ca="1">IF(A574="","-",'11'!AN26)</f>
        <v>#NAME?</v>
      </c>
      <c r="AX574" t="e">
        <f ca="1">IF(A574="","-",'11'!AO26)</f>
        <v>#NAME?</v>
      </c>
      <c r="AY574" t="e">
        <f ca="1">IF(A574="","-",'11'!AP26)</f>
        <v>#NAME?</v>
      </c>
      <c r="AZ574" t="e">
        <f ca="1">IF(A574="","-",'11'!AQ26)</f>
        <v>#NAME?</v>
      </c>
      <c r="BA574" t="e">
        <f ca="1">IF(A574="","-",'11'!AR26)</f>
        <v>#NAME?</v>
      </c>
      <c r="BB574" t="e">
        <f ca="1">IF(A574="","-",'11'!AS26)</f>
        <v>#NAME?</v>
      </c>
      <c r="BC574" t="e">
        <f ca="1">IF(A574="","-",'11'!AT26)</f>
        <v>#NAME?</v>
      </c>
      <c r="BD574" t="e">
        <f ca="1">IF(A574="","-",'11'!AU26)</f>
        <v>#NAME?</v>
      </c>
      <c r="BE574" t="e">
        <f ca="1">IF(A574="","-",'11'!AV26)</f>
        <v>#NAME?</v>
      </c>
      <c r="BF574" t="e">
        <f ca="1">IF(A574="","-",'11'!AW26)</f>
        <v>#NAME?</v>
      </c>
      <c r="BH574">
        <v>571</v>
      </c>
      <c r="BI574" t="e">
        <f t="shared" ca="1" si="17"/>
        <v>#NAME?</v>
      </c>
    </row>
    <row r="575" spans="1:61">
      <c r="A575" t="e">
        <f ca="1">IF(INDIRECT("'"&amp;BI575&amp;"'!b"&amp;(MOD(ROW(),55)+2))=Лист1!$A$1, 'Общие сведения по школе'!$C$2,"")</f>
        <v>#NAME?</v>
      </c>
      <c r="B575" t="e">
        <f ca="1">IF(A575="","-",'Общие сведения по школе'!C578)</f>
        <v>#NAME?</v>
      </c>
      <c r="C575" s="170" t="e">
        <f ca="1">IF(A575="","-",'10'!B82)</f>
        <v>#NAME?</v>
      </c>
      <c r="D575" t="e">
        <f ca="1">IF(A575="","-",'11'!E$2)</f>
        <v>#NAME?</v>
      </c>
      <c r="E575" t="e">
        <f ca="1">IF(A575="","-",'11'!F$2)</f>
        <v>#NAME?</v>
      </c>
      <c r="F575" t="e">
        <f ca="1">IF(A575="","-",'11'!G$2)</f>
        <v>#NAME?</v>
      </c>
      <c r="G575" t="e">
        <f t="shared" ca="1" si="16"/>
        <v>#NAME?</v>
      </c>
      <c r="H575" s="170" t="e">
        <f ca="1">IF($A575="","-",'11'!I$2)</f>
        <v>#NAME?</v>
      </c>
      <c r="I575" s="170" t="e">
        <f ca="1">IF($A575="","-",'11'!J$2)</f>
        <v>#NAME?</v>
      </c>
      <c r="J575" s="170" t="e">
        <f ca="1">IF($A575="","-",'11'!K$2)</f>
        <v>#NAME?</v>
      </c>
      <c r="K575" s="170" t="e">
        <f ca="1">IF($A575="","-",'11'!L$2)</f>
        <v>#NAME?</v>
      </c>
      <c r="L575" t="e">
        <f ca="1">IF(A575="","-",'11'!C27)</f>
        <v>#NAME?</v>
      </c>
      <c r="M575" t="e">
        <f ca="1">IF(A575="","-",'11'!D27)</f>
        <v>#NAME?</v>
      </c>
      <c r="N575" t="e">
        <f ca="1">IF(A575="","-",'11'!E27)</f>
        <v>#NAME?</v>
      </c>
      <c r="O575" t="e">
        <f ca="1">IF(A575="","-",'11'!F27)</f>
        <v>#NAME?</v>
      </c>
      <c r="P575" t="e">
        <f ca="1">IF(A575="","-",'11'!G27)</f>
        <v>#NAME?</v>
      </c>
      <c r="Q575" t="e">
        <f ca="1">IF(A575="","-",'11'!H27)</f>
        <v>#NAME?</v>
      </c>
      <c r="R575" t="e">
        <f ca="1">IF(A575="","-",'11'!I27)</f>
        <v>#NAME?</v>
      </c>
      <c r="S575" t="e">
        <f ca="1">IF(A575="","-",'11'!J27)</f>
        <v>#NAME?</v>
      </c>
      <c r="T575" t="e">
        <f ca="1">IF(A575="","-",'11'!K27)</f>
        <v>#NAME?</v>
      </c>
      <c r="U575" t="e">
        <f ca="1">IF(A575="","-",'11'!L27)</f>
        <v>#NAME?</v>
      </c>
      <c r="V575" t="e">
        <f ca="1">IF(A575="","-",'11'!M27)</f>
        <v>#NAME?</v>
      </c>
      <c r="W575" t="e">
        <f ca="1">IF(A575="","-",'11'!N27)</f>
        <v>#NAME?</v>
      </c>
      <c r="X575" t="e">
        <f ca="1">IF(A575="","-",'11'!O27)</f>
        <v>#NAME?</v>
      </c>
      <c r="Y575" t="e">
        <f ca="1">IF(A575="","-",'11'!P27)</f>
        <v>#NAME?</v>
      </c>
      <c r="Z575" t="e">
        <f ca="1">IF(A575="","-",'11'!Q27)</f>
        <v>#NAME?</v>
      </c>
      <c r="AA575" t="e">
        <f ca="1">IF(A575="","-",'11'!R27)</f>
        <v>#NAME?</v>
      </c>
      <c r="AB575" t="e">
        <f ca="1">IF(A575="","-",'11'!S27)</f>
        <v>#NAME?</v>
      </c>
      <c r="AC575" t="e">
        <f ca="1">IF(A575="","-",'11'!T27)</f>
        <v>#NAME?</v>
      </c>
      <c r="AD575" s="158" t="e">
        <f ca="1">IF(A575="","-",'11'!U27)</f>
        <v>#NAME?</v>
      </c>
      <c r="AE575" s="158" t="e">
        <f ca="1">IF(A575="","-",'11'!V27)</f>
        <v>#NAME?</v>
      </c>
      <c r="AF575" s="158" t="e">
        <f ca="1">IF(A575="","-",'11'!W27)</f>
        <v>#NAME?</v>
      </c>
      <c r="AG575" t="e">
        <f ca="1">IF(A575="","-",'11'!X27)</f>
        <v>#NAME?</v>
      </c>
      <c r="AH575" t="e">
        <f ca="1">IF(A575="","-",'11'!Y27)</f>
        <v>#NAME?</v>
      </c>
      <c r="AI575" t="e">
        <f ca="1">IF(A575="","-",'11'!Z27)</f>
        <v>#NAME?</v>
      </c>
      <c r="AJ575" t="e">
        <f ca="1">IF(A575="","-",'11'!AA27)</f>
        <v>#NAME?</v>
      </c>
      <c r="AK575" t="e">
        <f ca="1">IF(A575="","-",'11'!AB27)</f>
        <v>#NAME?</v>
      </c>
      <c r="AL575" t="e">
        <f ca="1">IF(A575="","-",'11'!AC27)</f>
        <v>#NAME?</v>
      </c>
      <c r="AM575" t="e">
        <f ca="1">IF(A575="","-",'11'!AD27)</f>
        <v>#NAME?</v>
      </c>
      <c r="AN575" t="e">
        <f ca="1">IF(A575="","-",'11'!AE27)</f>
        <v>#NAME?</v>
      </c>
      <c r="AO575" t="e">
        <f ca="1">IF(A575="","-",'11'!AF27)</f>
        <v>#NAME?</v>
      </c>
      <c r="AP575" t="e">
        <f ca="1">IF(A575="","-",'11'!AG27)</f>
        <v>#NAME?</v>
      </c>
      <c r="AQ575" t="e">
        <f ca="1">IF(A575="","-",'11'!AH27)</f>
        <v>#NAME?</v>
      </c>
      <c r="AR575" t="e">
        <f ca="1">IF(A575="","-",'11'!AI27)</f>
        <v>#NAME?</v>
      </c>
      <c r="AS575" t="e">
        <f ca="1">IF(A575="","-",'11'!AJ27)</f>
        <v>#NAME?</v>
      </c>
      <c r="AT575" t="e">
        <f ca="1">IF(A575="","-",'11'!AK27)</f>
        <v>#NAME?</v>
      </c>
      <c r="AU575" t="e">
        <f ca="1">IF(A575="","-",'11'!AL27)</f>
        <v>#NAME?</v>
      </c>
      <c r="AV575" t="e">
        <f ca="1">IF(A575="","-",'11'!AM27)</f>
        <v>#NAME?</v>
      </c>
      <c r="AW575" t="e">
        <f ca="1">IF(A575="","-",'11'!AN27)</f>
        <v>#NAME?</v>
      </c>
      <c r="AX575" t="e">
        <f ca="1">IF(A575="","-",'11'!AO27)</f>
        <v>#NAME?</v>
      </c>
      <c r="AY575" t="e">
        <f ca="1">IF(A575="","-",'11'!AP27)</f>
        <v>#NAME?</v>
      </c>
      <c r="AZ575" t="e">
        <f ca="1">IF(A575="","-",'11'!AQ27)</f>
        <v>#NAME?</v>
      </c>
      <c r="BA575" t="e">
        <f ca="1">IF(A575="","-",'11'!AR27)</f>
        <v>#NAME?</v>
      </c>
      <c r="BB575" t="e">
        <f ca="1">IF(A575="","-",'11'!AS27)</f>
        <v>#NAME?</v>
      </c>
      <c r="BC575" t="e">
        <f ca="1">IF(A575="","-",'11'!AT27)</f>
        <v>#NAME?</v>
      </c>
      <c r="BD575" t="e">
        <f ca="1">IF(A575="","-",'11'!AU27)</f>
        <v>#NAME?</v>
      </c>
      <c r="BE575" t="e">
        <f ca="1">IF(A575="","-",'11'!AV27)</f>
        <v>#NAME?</v>
      </c>
      <c r="BF575" t="e">
        <f ca="1">IF(A575="","-",'11'!AW27)</f>
        <v>#NAME?</v>
      </c>
      <c r="BH575">
        <v>572</v>
      </c>
      <c r="BI575" t="e">
        <f t="shared" ca="1" si="17"/>
        <v>#NAME?</v>
      </c>
    </row>
    <row r="576" spans="1:61">
      <c r="A576" t="e">
        <f ca="1">IF(INDIRECT("'"&amp;BI576&amp;"'!b"&amp;(MOD(ROW(),55)+2))=Лист1!$A$1, 'Общие сведения по школе'!$C$2,"")</f>
        <v>#NAME?</v>
      </c>
      <c r="B576" t="e">
        <f ca="1">IF(A576="","-",'Общие сведения по школе'!C579)</f>
        <v>#NAME?</v>
      </c>
      <c r="C576" s="170" t="e">
        <f ca="1">IF(A576="","-",'10'!B83)</f>
        <v>#NAME?</v>
      </c>
      <c r="D576" t="e">
        <f ca="1">IF(A576="","-",'11'!E$2)</f>
        <v>#NAME?</v>
      </c>
      <c r="E576" t="e">
        <f ca="1">IF(A576="","-",'11'!F$2)</f>
        <v>#NAME?</v>
      </c>
      <c r="F576" t="e">
        <f ca="1">IF(A576="","-",'11'!G$2)</f>
        <v>#NAME?</v>
      </c>
      <c r="G576" t="e">
        <f t="shared" ca="1" si="16"/>
        <v>#NAME?</v>
      </c>
      <c r="H576" s="170" t="e">
        <f ca="1">IF($A576="","-",'11'!I$2)</f>
        <v>#NAME?</v>
      </c>
      <c r="I576" s="170" t="e">
        <f ca="1">IF($A576="","-",'11'!J$2)</f>
        <v>#NAME?</v>
      </c>
      <c r="J576" s="170" t="e">
        <f ca="1">IF($A576="","-",'11'!K$2)</f>
        <v>#NAME?</v>
      </c>
      <c r="K576" s="170" t="e">
        <f ca="1">IF($A576="","-",'11'!L$2)</f>
        <v>#NAME?</v>
      </c>
      <c r="L576" t="e">
        <f ca="1">IF(A576="","-",'11'!C28)</f>
        <v>#NAME?</v>
      </c>
      <c r="M576" t="e">
        <f ca="1">IF(A576="","-",'11'!D28)</f>
        <v>#NAME?</v>
      </c>
      <c r="N576" t="e">
        <f ca="1">IF(A576="","-",'11'!E28)</f>
        <v>#NAME?</v>
      </c>
      <c r="O576" t="e">
        <f ca="1">IF(A576="","-",'11'!F28)</f>
        <v>#NAME?</v>
      </c>
      <c r="P576" t="e">
        <f ca="1">IF(A576="","-",'11'!G28)</f>
        <v>#NAME?</v>
      </c>
      <c r="Q576" t="e">
        <f ca="1">IF(A576="","-",'11'!H28)</f>
        <v>#NAME?</v>
      </c>
      <c r="R576" t="e">
        <f ca="1">IF(A576="","-",'11'!I28)</f>
        <v>#NAME?</v>
      </c>
      <c r="S576" t="e">
        <f ca="1">IF(A576="","-",'11'!J28)</f>
        <v>#NAME?</v>
      </c>
      <c r="T576" t="e">
        <f ca="1">IF(A576="","-",'11'!K28)</f>
        <v>#NAME?</v>
      </c>
      <c r="U576" t="e">
        <f ca="1">IF(A576="","-",'11'!L28)</f>
        <v>#NAME?</v>
      </c>
      <c r="V576" t="e">
        <f ca="1">IF(A576="","-",'11'!M28)</f>
        <v>#NAME?</v>
      </c>
      <c r="W576" t="e">
        <f ca="1">IF(A576="","-",'11'!N28)</f>
        <v>#NAME?</v>
      </c>
      <c r="X576" t="e">
        <f ca="1">IF(A576="","-",'11'!O28)</f>
        <v>#NAME?</v>
      </c>
      <c r="Y576" t="e">
        <f ca="1">IF(A576="","-",'11'!P28)</f>
        <v>#NAME?</v>
      </c>
      <c r="Z576" t="e">
        <f ca="1">IF(A576="","-",'11'!Q28)</f>
        <v>#NAME?</v>
      </c>
      <c r="AA576" t="e">
        <f ca="1">IF(A576="","-",'11'!R28)</f>
        <v>#NAME?</v>
      </c>
      <c r="AB576" t="e">
        <f ca="1">IF(A576="","-",'11'!S28)</f>
        <v>#NAME?</v>
      </c>
      <c r="AC576" t="e">
        <f ca="1">IF(A576="","-",'11'!T28)</f>
        <v>#NAME?</v>
      </c>
      <c r="AD576" s="158" t="e">
        <f ca="1">IF(A576="","-",'11'!U28)</f>
        <v>#NAME?</v>
      </c>
      <c r="AE576" s="158" t="e">
        <f ca="1">IF(A576="","-",'11'!V28)</f>
        <v>#NAME?</v>
      </c>
      <c r="AF576" s="158" t="e">
        <f ca="1">IF(A576="","-",'11'!W28)</f>
        <v>#NAME?</v>
      </c>
      <c r="AG576" t="e">
        <f ca="1">IF(A576="","-",'11'!X28)</f>
        <v>#NAME?</v>
      </c>
      <c r="AH576" t="e">
        <f ca="1">IF(A576="","-",'11'!Y28)</f>
        <v>#NAME?</v>
      </c>
      <c r="AI576" t="e">
        <f ca="1">IF(A576="","-",'11'!Z28)</f>
        <v>#NAME?</v>
      </c>
      <c r="AJ576" t="e">
        <f ca="1">IF(A576="","-",'11'!AA28)</f>
        <v>#NAME?</v>
      </c>
      <c r="AK576" t="e">
        <f ca="1">IF(A576="","-",'11'!AB28)</f>
        <v>#NAME?</v>
      </c>
      <c r="AL576" t="e">
        <f ca="1">IF(A576="","-",'11'!AC28)</f>
        <v>#NAME?</v>
      </c>
      <c r="AM576" t="e">
        <f ca="1">IF(A576="","-",'11'!AD28)</f>
        <v>#NAME?</v>
      </c>
      <c r="AN576" t="e">
        <f ca="1">IF(A576="","-",'11'!AE28)</f>
        <v>#NAME?</v>
      </c>
      <c r="AO576" t="e">
        <f ca="1">IF(A576="","-",'11'!AF28)</f>
        <v>#NAME?</v>
      </c>
      <c r="AP576" t="e">
        <f ca="1">IF(A576="","-",'11'!AG28)</f>
        <v>#NAME?</v>
      </c>
      <c r="AQ576" t="e">
        <f ca="1">IF(A576="","-",'11'!AH28)</f>
        <v>#NAME?</v>
      </c>
      <c r="AR576" t="e">
        <f ca="1">IF(A576="","-",'11'!AI28)</f>
        <v>#NAME?</v>
      </c>
      <c r="AS576" t="e">
        <f ca="1">IF(A576="","-",'11'!AJ28)</f>
        <v>#NAME?</v>
      </c>
      <c r="AT576" t="e">
        <f ca="1">IF(A576="","-",'11'!AK28)</f>
        <v>#NAME?</v>
      </c>
      <c r="AU576" t="e">
        <f ca="1">IF(A576="","-",'11'!AL28)</f>
        <v>#NAME?</v>
      </c>
      <c r="AV576" t="e">
        <f ca="1">IF(A576="","-",'11'!AM28)</f>
        <v>#NAME?</v>
      </c>
      <c r="AW576" t="e">
        <f ca="1">IF(A576="","-",'11'!AN28)</f>
        <v>#NAME?</v>
      </c>
      <c r="AX576" t="e">
        <f ca="1">IF(A576="","-",'11'!AO28)</f>
        <v>#NAME?</v>
      </c>
      <c r="AY576" t="e">
        <f ca="1">IF(A576="","-",'11'!AP28)</f>
        <v>#NAME?</v>
      </c>
      <c r="AZ576" t="e">
        <f ca="1">IF(A576="","-",'11'!AQ28)</f>
        <v>#NAME?</v>
      </c>
      <c r="BA576" t="e">
        <f ca="1">IF(A576="","-",'11'!AR28)</f>
        <v>#NAME?</v>
      </c>
      <c r="BB576" t="e">
        <f ca="1">IF(A576="","-",'11'!AS28)</f>
        <v>#NAME?</v>
      </c>
      <c r="BC576" t="e">
        <f ca="1">IF(A576="","-",'11'!AT28)</f>
        <v>#NAME?</v>
      </c>
      <c r="BD576" t="e">
        <f ca="1">IF(A576="","-",'11'!AU28)</f>
        <v>#NAME?</v>
      </c>
      <c r="BE576" t="e">
        <f ca="1">IF(A576="","-",'11'!AV28)</f>
        <v>#NAME?</v>
      </c>
      <c r="BF576" t="e">
        <f ca="1">IF(A576="","-",'11'!AW28)</f>
        <v>#NAME?</v>
      </c>
      <c r="BH576">
        <v>573</v>
      </c>
      <c r="BI576" t="e">
        <f t="shared" ca="1" si="17"/>
        <v>#NAME?</v>
      </c>
    </row>
    <row r="577" spans="1:61">
      <c r="A577" t="e">
        <f ca="1">IF(INDIRECT("'"&amp;BI577&amp;"'!b"&amp;(MOD(ROW(),55)+2))=Лист1!$A$1, 'Общие сведения по школе'!$C$2,"")</f>
        <v>#NAME?</v>
      </c>
      <c r="B577" t="e">
        <f ca="1">IF(A577="","-",'Общие сведения по школе'!C580)</f>
        <v>#NAME?</v>
      </c>
      <c r="C577" s="170" t="e">
        <f ca="1">IF(A577="","-",'10'!B84)</f>
        <v>#NAME?</v>
      </c>
      <c r="D577" t="e">
        <f ca="1">IF(A577="","-",'11'!E$2)</f>
        <v>#NAME?</v>
      </c>
      <c r="E577" t="e">
        <f ca="1">IF(A577="","-",'11'!F$2)</f>
        <v>#NAME?</v>
      </c>
      <c r="F577" t="e">
        <f ca="1">IF(A577="","-",'11'!G$2)</f>
        <v>#NAME?</v>
      </c>
      <c r="G577" t="e">
        <f t="shared" ca="1" si="16"/>
        <v>#NAME?</v>
      </c>
      <c r="H577" s="170" t="e">
        <f ca="1">IF($A577="","-",'11'!I$2)</f>
        <v>#NAME?</v>
      </c>
      <c r="I577" s="170" t="e">
        <f ca="1">IF($A577="","-",'11'!J$2)</f>
        <v>#NAME?</v>
      </c>
      <c r="J577" s="170" t="e">
        <f ca="1">IF($A577="","-",'11'!K$2)</f>
        <v>#NAME?</v>
      </c>
      <c r="K577" s="170" t="e">
        <f ca="1">IF($A577="","-",'11'!L$2)</f>
        <v>#NAME?</v>
      </c>
      <c r="L577" t="e">
        <f ca="1">IF(A577="","-",'11'!C29)</f>
        <v>#NAME?</v>
      </c>
      <c r="M577" t="e">
        <f ca="1">IF(A577="","-",'11'!D29)</f>
        <v>#NAME?</v>
      </c>
      <c r="N577" t="e">
        <f ca="1">IF(A577="","-",'11'!E29)</f>
        <v>#NAME?</v>
      </c>
      <c r="O577" t="e">
        <f ca="1">IF(A577="","-",'11'!F29)</f>
        <v>#NAME?</v>
      </c>
      <c r="P577" t="e">
        <f ca="1">IF(A577="","-",'11'!G29)</f>
        <v>#NAME?</v>
      </c>
      <c r="Q577" t="e">
        <f ca="1">IF(A577="","-",'11'!H29)</f>
        <v>#NAME?</v>
      </c>
      <c r="R577" t="e">
        <f ca="1">IF(A577="","-",'11'!I29)</f>
        <v>#NAME?</v>
      </c>
      <c r="S577" t="e">
        <f ca="1">IF(A577="","-",'11'!J29)</f>
        <v>#NAME?</v>
      </c>
      <c r="T577" t="e">
        <f ca="1">IF(A577="","-",'11'!K29)</f>
        <v>#NAME?</v>
      </c>
      <c r="U577" t="e">
        <f ca="1">IF(A577="","-",'11'!L29)</f>
        <v>#NAME?</v>
      </c>
      <c r="V577" t="e">
        <f ca="1">IF(A577="","-",'11'!M29)</f>
        <v>#NAME?</v>
      </c>
      <c r="W577" t="e">
        <f ca="1">IF(A577="","-",'11'!N29)</f>
        <v>#NAME?</v>
      </c>
      <c r="X577" t="e">
        <f ca="1">IF(A577="","-",'11'!O29)</f>
        <v>#NAME?</v>
      </c>
      <c r="Y577" t="e">
        <f ca="1">IF(A577="","-",'11'!P29)</f>
        <v>#NAME?</v>
      </c>
      <c r="Z577" t="e">
        <f ca="1">IF(A577="","-",'11'!Q29)</f>
        <v>#NAME?</v>
      </c>
      <c r="AA577" t="e">
        <f ca="1">IF(A577="","-",'11'!R29)</f>
        <v>#NAME?</v>
      </c>
      <c r="AB577" t="e">
        <f ca="1">IF(A577="","-",'11'!S29)</f>
        <v>#NAME?</v>
      </c>
      <c r="AC577" t="e">
        <f ca="1">IF(A577="","-",'11'!T29)</f>
        <v>#NAME?</v>
      </c>
      <c r="AD577" s="158" t="e">
        <f ca="1">IF(A577="","-",'11'!U29)</f>
        <v>#NAME?</v>
      </c>
      <c r="AE577" s="158" t="e">
        <f ca="1">IF(A577="","-",'11'!V29)</f>
        <v>#NAME?</v>
      </c>
      <c r="AF577" s="158" t="e">
        <f ca="1">IF(A577="","-",'11'!W29)</f>
        <v>#NAME?</v>
      </c>
      <c r="AG577" t="e">
        <f ca="1">IF(A577="","-",'11'!X29)</f>
        <v>#NAME?</v>
      </c>
      <c r="AH577" t="e">
        <f ca="1">IF(A577="","-",'11'!Y29)</f>
        <v>#NAME?</v>
      </c>
      <c r="AI577" t="e">
        <f ca="1">IF(A577="","-",'11'!Z29)</f>
        <v>#NAME?</v>
      </c>
      <c r="AJ577" t="e">
        <f ca="1">IF(A577="","-",'11'!AA29)</f>
        <v>#NAME?</v>
      </c>
      <c r="AK577" t="e">
        <f ca="1">IF(A577="","-",'11'!AB29)</f>
        <v>#NAME?</v>
      </c>
      <c r="AL577" t="e">
        <f ca="1">IF(A577="","-",'11'!AC29)</f>
        <v>#NAME?</v>
      </c>
      <c r="AM577" t="e">
        <f ca="1">IF(A577="","-",'11'!AD29)</f>
        <v>#NAME?</v>
      </c>
      <c r="AN577" t="e">
        <f ca="1">IF(A577="","-",'11'!AE29)</f>
        <v>#NAME?</v>
      </c>
      <c r="AO577" t="e">
        <f ca="1">IF(A577="","-",'11'!AF29)</f>
        <v>#NAME?</v>
      </c>
      <c r="AP577" t="e">
        <f ca="1">IF(A577="","-",'11'!AG29)</f>
        <v>#NAME?</v>
      </c>
      <c r="AQ577" t="e">
        <f ca="1">IF(A577="","-",'11'!AH29)</f>
        <v>#NAME?</v>
      </c>
      <c r="AR577" t="e">
        <f ca="1">IF(A577="","-",'11'!AI29)</f>
        <v>#NAME?</v>
      </c>
      <c r="AS577" t="e">
        <f ca="1">IF(A577="","-",'11'!AJ29)</f>
        <v>#NAME?</v>
      </c>
      <c r="AT577" t="e">
        <f ca="1">IF(A577="","-",'11'!AK29)</f>
        <v>#NAME?</v>
      </c>
      <c r="AU577" t="e">
        <f ca="1">IF(A577="","-",'11'!AL29)</f>
        <v>#NAME?</v>
      </c>
      <c r="AV577" t="e">
        <f ca="1">IF(A577="","-",'11'!AM29)</f>
        <v>#NAME?</v>
      </c>
      <c r="AW577" t="e">
        <f ca="1">IF(A577="","-",'11'!AN29)</f>
        <v>#NAME?</v>
      </c>
      <c r="AX577" t="e">
        <f ca="1">IF(A577="","-",'11'!AO29)</f>
        <v>#NAME?</v>
      </c>
      <c r="AY577" t="e">
        <f ca="1">IF(A577="","-",'11'!AP29)</f>
        <v>#NAME?</v>
      </c>
      <c r="AZ577" t="e">
        <f ca="1">IF(A577="","-",'11'!AQ29)</f>
        <v>#NAME?</v>
      </c>
      <c r="BA577" t="e">
        <f ca="1">IF(A577="","-",'11'!AR29)</f>
        <v>#NAME?</v>
      </c>
      <c r="BB577" t="e">
        <f ca="1">IF(A577="","-",'11'!AS29)</f>
        <v>#NAME?</v>
      </c>
      <c r="BC577" t="e">
        <f ca="1">IF(A577="","-",'11'!AT29)</f>
        <v>#NAME?</v>
      </c>
      <c r="BD577" t="e">
        <f ca="1">IF(A577="","-",'11'!AU29)</f>
        <v>#NAME?</v>
      </c>
      <c r="BE577" t="e">
        <f ca="1">IF(A577="","-",'11'!AV29)</f>
        <v>#NAME?</v>
      </c>
      <c r="BF577" t="e">
        <f ca="1">IF(A577="","-",'11'!AW29)</f>
        <v>#NAME?</v>
      </c>
      <c r="BH577">
        <v>574</v>
      </c>
      <c r="BI577" t="e">
        <f t="shared" ca="1" si="17"/>
        <v>#NAME?</v>
      </c>
    </row>
    <row r="578" spans="1:61">
      <c r="A578" t="e">
        <f ca="1">IF(INDIRECT("'"&amp;BI578&amp;"'!b"&amp;(MOD(ROW(),55)+2))=Лист1!$A$1, 'Общие сведения по школе'!$C$2,"")</f>
        <v>#NAME?</v>
      </c>
      <c r="B578" t="e">
        <f ca="1">IF(A578="","-",'Общие сведения по школе'!C581)</f>
        <v>#NAME?</v>
      </c>
      <c r="C578" s="170" t="e">
        <f ca="1">IF(A578="","-",'10'!B85)</f>
        <v>#NAME?</v>
      </c>
      <c r="D578" t="e">
        <f ca="1">IF(A578="","-",'11'!E$2)</f>
        <v>#NAME?</v>
      </c>
      <c r="E578" t="e">
        <f ca="1">IF(A578="","-",'11'!F$2)</f>
        <v>#NAME?</v>
      </c>
      <c r="F578" t="e">
        <f ca="1">IF(A578="","-",'11'!G$2)</f>
        <v>#NAME?</v>
      </c>
      <c r="G578" t="e">
        <f t="shared" ca="1" si="16"/>
        <v>#NAME?</v>
      </c>
      <c r="H578" s="170" t="e">
        <f ca="1">IF($A578="","-",'11'!I$2)</f>
        <v>#NAME?</v>
      </c>
      <c r="I578" s="170" t="e">
        <f ca="1">IF($A578="","-",'11'!J$2)</f>
        <v>#NAME?</v>
      </c>
      <c r="J578" s="170" t="e">
        <f ca="1">IF($A578="","-",'11'!K$2)</f>
        <v>#NAME?</v>
      </c>
      <c r="K578" s="170" t="e">
        <f ca="1">IF($A578="","-",'11'!L$2)</f>
        <v>#NAME?</v>
      </c>
      <c r="L578" t="e">
        <f ca="1">IF(A578="","-",'11'!C30)</f>
        <v>#NAME?</v>
      </c>
      <c r="M578" t="e">
        <f ca="1">IF(A578="","-",'11'!D30)</f>
        <v>#NAME?</v>
      </c>
      <c r="N578" t="e">
        <f ca="1">IF(A578="","-",'11'!E30)</f>
        <v>#NAME?</v>
      </c>
      <c r="O578" t="e">
        <f ca="1">IF(A578="","-",'11'!F30)</f>
        <v>#NAME?</v>
      </c>
      <c r="P578" t="e">
        <f ca="1">IF(A578="","-",'11'!G30)</f>
        <v>#NAME?</v>
      </c>
      <c r="Q578" t="e">
        <f ca="1">IF(A578="","-",'11'!H30)</f>
        <v>#NAME?</v>
      </c>
      <c r="R578" t="e">
        <f ca="1">IF(A578="","-",'11'!I30)</f>
        <v>#NAME?</v>
      </c>
      <c r="S578" t="e">
        <f ca="1">IF(A578="","-",'11'!J30)</f>
        <v>#NAME?</v>
      </c>
      <c r="T578" t="e">
        <f ca="1">IF(A578="","-",'11'!K30)</f>
        <v>#NAME?</v>
      </c>
      <c r="U578" t="e">
        <f ca="1">IF(A578="","-",'11'!L30)</f>
        <v>#NAME?</v>
      </c>
      <c r="V578" t="e">
        <f ca="1">IF(A578="","-",'11'!M30)</f>
        <v>#NAME?</v>
      </c>
      <c r="W578" t="e">
        <f ca="1">IF(A578="","-",'11'!N30)</f>
        <v>#NAME?</v>
      </c>
      <c r="X578" t="e">
        <f ca="1">IF(A578="","-",'11'!O30)</f>
        <v>#NAME?</v>
      </c>
      <c r="Y578" t="e">
        <f ca="1">IF(A578="","-",'11'!P30)</f>
        <v>#NAME?</v>
      </c>
      <c r="Z578" t="e">
        <f ca="1">IF(A578="","-",'11'!Q30)</f>
        <v>#NAME?</v>
      </c>
      <c r="AA578" t="e">
        <f ca="1">IF(A578="","-",'11'!R30)</f>
        <v>#NAME?</v>
      </c>
      <c r="AB578" t="e">
        <f ca="1">IF(A578="","-",'11'!S30)</f>
        <v>#NAME?</v>
      </c>
      <c r="AC578" t="e">
        <f ca="1">IF(A578="","-",'11'!T30)</f>
        <v>#NAME?</v>
      </c>
      <c r="AD578" s="158" t="e">
        <f ca="1">IF(A578="","-",'11'!U30)</f>
        <v>#NAME?</v>
      </c>
      <c r="AE578" s="158" t="e">
        <f ca="1">IF(A578="","-",'11'!V30)</f>
        <v>#NAME?</v>
      </c>
      <c r="AF578" s="158" t="e">
        <f ca="1">IF(A578="","-",'11'!W30)</f>
        <v>#NAME?</v>
      </c>
      <c r="AG578" t="e">
        <f ca="1">IF(A578="","-",'11'!X30)</f>
        <v>#NAME?</v>
      </c>
      <c r="AH578" t="e">
        <f ca="1">IF(A578="","-",'11'!Y30)</f>
        <v>#NAME?</v>
      </c>
      <c r="AI578" t="e">
        <f ca="1">IF(A578="","-",'11'!Z30)</f>
        <v>#NAME?</v>
      </c>
      <c r="AJ578" t="e">
        <f ca="1">IF(A578="","-",'11'!AA30)</f>
        <v>#NAME?</v>
      </c>
      <c r="AK578" t="e">
        <f ca="1">IF(A578="","-",'11'!AB30)</f>
        <v>#NAME?</v>
      </c>
      <c r="AL578" t="e">
        <f ca="1">IF(A578="","-",'11'!AC30)</f>
        <v>#NAME?</v>
      </c>
      <c r="AM578" t="e">
        <f ca="1">IF(A578="","-",'11'!AD30)</f>
        <v>#NAME?</v>
      </c>
      <c r="AN578" t="e">
        <f ca="1">IF(A578="","-",'11'!AE30)</f>
        <v>#NAME?</v>
      </c>
      <c r="AO578" t="e">
        <f ca="1">IF(A578="","-",'11'!AF30)</f>
        <v>#NAME?</v>
      </c>
      <c r="AP578" t="e">
        <f ca="1">IF(A578="","-",'11'!AG30)</f>
        <v>#NAME?</v>
      </c>
      <c r="AQ578" t="e">
        <f ca="1">IF(A578="","-",'11'!AH30)</f>
        <v>#NAME?</v>
      </c>
      <c r="AR578" t="e">
        <f ca="1">IF(A578="","-",'11'!AI30)</f>
        <v>#NAME?</v>
      </c>
      <c r="AS578" t="e">
        <f ca="1">IF(A578="","-",'11'!AJ30)</f>
        <v>#NAME?</v>
      </c>
      <c r="AT578" t="e">
        <f ca="1">IF(A578="","-",'11'!AK30)</f>
        <v>#NAME?</v>
      </c>
      <c r="AU578" t="e">
        <f ca="1">IF(A578="","-",'11'!AL30)</f>
        <v>#NAME?</v>
      </c>
      <c r="AV578" t="e">
        <f ca="1">IF(A578="","-",'11'!AM30)</f>
        <v>#NAME?</v>
      </c>
      <c r="AW578" t="e">
        <f ca="1">IF(A578="","-",'11'!AN30)</f>
        <v>#NAME?</v>
      </c>
      <c r="AX578" t="e">
        <f ca="1">IF(A578="","-",'11'!AO30)</f>
        <v>#NAME?</v>
      </c>
      <c r="AY578" t="e">
        <f ca="1">IF(A578="","-",'11'!AP30)</f>
        <v>#NAME?</v>
      </c>
      <c r="AZ578" t="e">
        <f ca="1">IF(A578="","-",'11'!AQ30)</f>
        <v>#NAME?</v>
      </c>
      <c r="BA578" t="e">
        <f ca="1">IF(A578="","-",'11'!AR30)</f>
        <v>#NAME?</v>
      </c>
      <c r="BB578" t="e">
        <f ca="1">IF(A578="","-",'11'!AS30)</f>
        <v>#NAME?</v>
      </c>
      <c r="BC578" t="e">
        <f ca="1">IF(A578="","-",'11'!AT30)</f>
        <v>#NAME?</v>
      </c>
      <c r="BD578" t="e">
        <f ca="1">IF(A578="","-",'11'!AU30)</f>
        <v>#NAME?</v>
      </c>
      <c r="BE578" t="e">
        <f ca="1">IF(A578="","-",'11'!AV30)</f>
        <v>#NAME?</v>
      </c>
      <c r="BF578" t="e">
        <f ca="1">IF(A578="","-",'11'!AW30)</f>
        <v>#NAME?</v>
      </c>
      <c r="BH578">
        <v>575</v>
      </c>
      <c r="BI578" t="e">
        <f t="shared" ca="1" si="17"/>
        <v>#NAME?</v>
      </c>
    </row>
    <row r="579" spans="1:61">
      <c r="A579" t="e">
        <f ca="1">IF(INDIRECT("'"&amp;BI579&amp;"'!b"&amp;(MOD(ROW(),55)+2))=Лист1!$A$1, 'Общие сведения по школе'!$C$2,"")</f>
        <v>#NAME?</v>
      </c>
      <c r="B579" t="e">
        <f ca="1">IF(A579="","-",'Общие сведения по школе'!C582)</f>
        <v>#NAME?</v>
      </c>
      <c r="C579" s="170" t="e">
        <f ca="1">IF(A579="","-",'10'!B86)</f>
        <v>#NAME?</v>
      </c>
      <c r="D579" t="e">
        <f ca="1">IF(A579="","-",'11'!E$2)</f>
        <v>#NAME?</v>
      </c>
      <c r="E579" t="e">
        <f ca="1">IF(A579="","-",'11'!F$2)</f>
        <v>#NAME?</v>
      </c>
      <c r="F579" t="e">
        <f ca="1">IF(A579="","-",'11'!G$2)</f>
        <v>#NAME?</v>
      </c>
      <c r="G579" t="e">
        <f t="shared" ca="1" si="16"/>
        <v>#NAME?</v>
      </c>
      <c r="H579" s="170" t="e">
        <f ca="1">IF($A579="","-",'11'!I$2)</f>
        <v>#NAME?</v>
      </c>
      <c r="I579" s="170" t="e">
        <f ca="1">IF($A579="","-",'11'!J$2)</f>
        <v>#NAME?</v>
      </c>
      <c r="J579" s="170" t="e">
        <f ca="1">IF($A579="","-",'11'!K$2)</f>
        <v>#NAME?</v>
      </c>
      <c r="K579" s="170" t="e">
        <f ca="1">IF($A579="","-",'11'!L$2)</f>
        <v>#NAME?</v>
      </c>
      <c r="L579" t="e">
        <f ca="1">IF(A579="","-",'11'!C31)</f>
        <v>#NAME?</v>
      </c>
      <c r="M579" t="e">
        <f ca="1">IF(A579="","-",'11'!D31)</f>
        <v>#NAME?</v>
      </c>
      <c r="N579" t="e">
        <f ca="1">IF(A579="","-",'11'!E31)</f>
        <v>#NAME?</v>
      </c>
      <c r="O579" t="e">
        <f ca="1">IF(A579="","-",'11'!F31)</f>
        <v>#NAME?</v>
      </c>
      <c r="P579" t="e">
        <f ca="1">IF(A579="","-",'11'!G31)</f>
        <v>#NAME?</v>
      </c>
      <c r="Q579" t="e">
        <f ca="1">IF(A579="","-",'11'!H31)</f>
        <v>#NAME?</v>
      </c>
      <c r="R579" t="e">
        <f ca="1">IF(A579="","-",'11'!I31)</f>
        <v>#NAME?</v>
      </c>
      <c r="S579" t="e">
        <f ca="1">IF(A579="","-",'11'!J31)</f>
        <v>#NAME?</v>
      </c>
      <c r="T579" t="e">
        <f ca="1">IF(A579="","-",'11'!K31)</f>
        <v>#NAME?</v>
      </c>
      <c r="U579" t="e">
        <f ca="1">IF(A579="","-",'11'!L31)</f>
        <v>#NAME?</v>
      </c>
      <c r="V579" t="e">
        <f ca="1">IF(A579="","-",'11'!M31)</f>
        <v>#NAME?</v>
      </c>
      <c r="W579" t="e">
        <f ca="1">IF(A579="","-",'11'!N31)</f>
        <v>#NAME?</v>
      </c>
      <c r="X579" t="e">
        <f ca="1">IF(A579="","-",'11'!O31)</f>
        <v>#NAME?</v>
      </c>
      <c r="Y579" t="e">
        <f ca="1">IF(A579="","-",'11'!P31)</f>
        <v>#NAME?</v>
      </c>
      <c r="Z579" t="e">
        <f ca="1">IF(A579="","-",'11'!Q31)</f>
        <v>#NAME?</v>
      </c>
      <c r="AA579" t="e">
        <f ca="1">IF(A579="","-",'11'!R31)</f>
        <v>#NAME?</v>
      </c>
      <c r="AB579" t="e">
        <f ca="1">IF(A579="","-",'11'!S31)</f>
        <v>#NAME?</v>
      </c>
      <c r="AC579" t="e">
        <f ca="1">IF(A579="","-",'11'!T31)</f>
        <v>#NAME?</v>
      </c>
      <c r="AD579" s="158" t="e">
        <f ca="1">IF(A579="","-",'11'!U31)</f>
        <v>#NAME?</v>
      </c>
      <c r="AE579" s="158" t="e">
        <f ca="1">IF(A579="","-",'11'!V31)</f>
        <v>#NAME?</v>
      </c>
      <c r="AF579" s="158" t="e">
        <f ca="1">IF(A579="","-",'11'!W31)</f>
        <v>#NAME?</v>
      </c>
      <c r="AG579" t="e">
        <f ca="1">IF(A579="","-",'11'!X31)</f>
        <v>#NAME?</v>
      </c>
      <c r="AH579" t="e">
        <f ca="1">IF(A579="","-",'11'!Y31)</f>
        <v>#NAME?</v>
      </c>
      <c r="AI579" t="e">
        <f ca="1">IF(A579="","-",'11'!Z31)</f>
        <v>#NAME?</v>
      </c>
      <c r="AJ579" t="e">
        <f ca="1">IF(A579="","-",'11'!AA31)</f>
        <v>#NAME?</v>
      </c>
      <c r="AK579" t="e">
        <f ca="1">IF(A579="","-",'11'!AB31)</f>
        <v>#NAME?</v>
      </c>
      <c r="AL579" t="e">
        <f ca="1">IF(A579="","-",'11'!AC31)</f>
        <v>#NAME?</v>
      </c>
      <c r="AM579" t="e">
        <f ca="1">IF(A579="","-",'11'!AD31)</f>
        <v>#NAME?</v>
      </c>
      <c r="AN579" t="e">
        <f ca="1">IF(A579="","-",'11'!AE31)</f>
        <v>#NAME?</v>
      </c>
      <c r="AO579" t="e">
        <f ca="1">IF(A579="","-",'11'!AF31)</f>
        <v>#NAME?</v>
      </c>
      <c r="AP579" t="e">
        <f ca="1">IF(A579="","-",'11'!AG31)</f>
        <v>#NAME?</v>
      </c>
      <c r="AQ579" t="e">
        <f ca="1">IF(A579="","-",'11'!AH31)</f>
        <v>#NAME?</v>
      </c>
      <c r="AR579" t="e">
        <f ca="1">IF(A579="","-",'11'!AI31)</f>
        <v>#NAME?</v>
      </c>
      <c r="AS579" t="e">
        <f ca="1">IF(A579="","-",'11'!AJ31)</f>
        <v>#NAME?</v>
      </c>
      <c r="AT579" t="e">
        <f ca="1">IF(A579="","-",'11'!AK31)</f>
        <v>#NAME?</v>
      </c>
      <c r="AU579" t="e">
        <f ca="1">IF(A579="","-",'11'!AL31)</f>
        <v>#NAME?</v>
      </c>
      <c r="AV579" t="e">
        <f ca="1">IF(A579="","-",'11'!AM31)</f>
        <v>#NAME?</v>
      </c>
      <c r="AW579" t="e">
        <f ca="1">IF(A579="","-",'11'!AN31)</f>
        <v>#NAME?</v>
      </c>
      <c r="AX579" t="e">
        <f ca="1">IF(A579="","-",'11'!AO31)</f>
        <v>#NAME?</v>
      </c>
      <c r="AY579" t="e">
        <f ca="1">IF(A579="","-",'11'!AP31)</f>
        <v>#NAME?</v>
      </c>
      <c r="AZ579" t="e">
        <f ca="1">IF(A579="","-",'11'!AQ31)</f>
        <v>#NAME?</v>
      </c>
      <c r="BA579" t="e">
        <f ca="1">IF(A579="","-",'11'!AR31)</f>
        <v>#NAME?</v>
      </c>
      <c r="BB579" t="e">
        <f ca="1">IF(A579="","-",'11'!AS31)</f>
        <v>#NAME?</v>
      </c>
      <c r="BC579" t="e">
        <f ca="1">IF(A579="","-",'11'!AT31)</f>
        <v>#NAME?</v>
      </c>
      <c r="BD579" t="e">
        <f ca="1">IF(A579="","-",'11'!AU31)</f>
        <v>#NAME?</v>
      </c>
      <c r="BE579" t="e">
        <f ca="1">IF(A579="","-",'11'!AV31)</f>
        <v>#NAME?</v>
      </c>
      <c r="BF579" t="e">
        <f ca="1">IF(A579="","-",'11'!AW31)</f>
        <v>#NAME?</v>
      </c>
      <c r="BH579">
        <v>576</v>
      </c>
      <c r="BI579" t="e">
        <f t="shared" ca="1" si="17"/>
        <v>#NAME?</v>
      </c>
    </row>
    <row r="580" spans="1:61">
      <c r="A580" t="e">
        <f ca="1">IF(INDIRECT("'"&amp;BI580&amp;"'!b"&amp;(MOD(ROW(),55)+2))=Лист1!$A$1, 'Общие сведения по школе'!$C$2,"")</f>
        <v>#NAME?</v>
      </c>
      <c r="B580" t="e">
        <f ca="1">IF(A580="","-",'Общие сведения по школе'!C583)</f>
        <v>#NAME?</v>
      </c>
      <c r="C580" s="170" t="e">
        <f ca="1">IF(A580="","-",'10'!B87)</f>
        <v>#NAME?</v>
      </c>
      <c r="D580" t="e">
        <f ca="1">IF(A580="","-",'11'!E$2)</f>
        <v>#NAME?</v>
      </c>
      <c r="E580" t="e">
        <f ca="1">IF(A580="","-",'11'!F$2)</f>
        <v>#NAME?</v>
      </c>
      <c r="F580" t="e">
        <f ca="1">IF(A580="","-",'11'!G$2)</f>
        <v>#NAME?</v>
      </c>
      <c r="G580" t="e">
        <f t="shared" ref="G580:G643" ca="1" si="18">IF(A580="","-",INDIRECT("'"&amp;BI580&amp;"'!H$2"))</f>
        <v>#NAME?</v>
      </c>
      <c r="H580" s="170" t="e">
        <f ca="1">IF($A580="","-",'11'!I$2)</f>
        <v>#NAME?</v>
      </c>
      <c r="I580" s="170" t="e">
        <f ca="1">IF($A580="","-",'11'!J$2)</f>
        <v>#NAME?</v>
      </c>
      <c r="J580" s="170" t="e">
        <f ca="1">IF($A580="","-",'11'!K$2)</f>
        <v>#NAME?</v>
      </c>
      <c r="K580" s="170" t="e">
        <f ca="1">IF($A580="","-",'11'!L$2)</f>
        <v>#NAME?</v>
      </c>
      <c r="L580" t="e">
        <f ca="1">IF(A580="","-",'11'!C32)</f>
        <v>#NAME?</v>
      </c>
      <c r="M580" t="e">
        <f ca="1">IF(A580="","-",'11'!D32)</f>
        <v>#NAME?</v>
      </c>
      <c r="N580" t="e">
        <f ca="1">IF(A580="","-",'11'!E32)</f>
        <v>#NAME?</v>
      </c>
      <c r="O580" t="e">
        <f ca="1">IF(A580="","-",'11'!F32)</f>
        <v>#NAME?</v>
      </c>
      <c r="P580" t="e">
        <f ca="1">IF(A580="","-",'11'!G32)</f>
        <v>#NAME?</v>
      </c>
      <c r="Q580" t="e">
        <f ca="1">IF(A580="","-",'11'!H32)</f>
        <v>#NAME?</v>
      </c>
      <c r="R580" t="e">
        <f ca="1">IF(A580="","-",'11'!I32)</f>
        <v>#NAME?</v>
      </c>
      <c r="S580" t="e">
        <f ca="1">IF(A580="","-",'11'!J32)</f>
        <v>#NAME?</v>
      </c>
      <c r="T580" t="e">
        <f ca="1">IF(A580="","-",'11'!K32)</f>
        <v>#NAME?</v>
      </c>
      <c r="U580" t="e">
        <f ca="1">IF(A580="","-",'11'!L32)</f>
        <v>#NAME?</v>
      </c>
      <c r="V580" t="e">
        <f ca="1">IF(A580="","-",'11'!M32)</f>
        <v>#NAME?</v>
      </c>
      <c r="W580" t="e">
        <f ca="1">IF(A580="","-",'11'!N32)</f>
        <v>#NAME?</v>
      </c>
      <c r="X580" t="e">
        <f ca="1">IF(A580="","-",'11'!O32)</f>
        <v>#NAME?</v>
      </c>
      <c r="Y580" t="e">
        <f ca="1">IF(A580="","-",'11'!P32)</f>
        <v>#NAME?</v>
      </c>
      <c r="Z580" t="e">
        <f ca="1">IF(A580="","-",'11'!Q32)</f>
        <v>#NAME?</v>
      </c>
      <c r="AA580" t="e">
        <f ca="1">IF(A580="","-",'11'!R32)</f>
        <v>#NAME?</v>
      </c>
      <c r="AB580" t="e">
        <f ca="1">IF(A580="","-",'11'!S32)</f>
        <v>#NAME?</v>
      </c>
      <c r="AC580" t="e">
        <f ca="1">IF(A580="","-",'11'!T32)</f>
        <v>#NAME?</v>
      </c>
      <c r="AD580" s="158" t="e">
        <f ca="1">IF(A580="","-",'11'!U32)</f>
        <v>#NAME?</v>
      </c>
      <c r="AE580" s="158" t="e">
        <f ca="1">IF(A580="","-",'11'!V32)</f>
        <v>#NAME?</v>
      </c>
      <c r="AF580" s="158" t="e">
        <f ca="1">IF(A580="","-",'11'!W32)</f>
        <v>#NAME?</v>
      </c>
      <c r="AG580" t="e">
        <f ca="1">IF(A580="","-",'11'!X32)</f>
        <v>#NAME?</v>
      </c>
      <c r="AH580" t="e">
        <f ca="1">IF(A580="","-",'11'!Y32)</f>
        <v>#NAME?</v>
      </c>
      <c r="AI580" t="e">
        <f ca="1">IF(A580="","-",'11'!Z32)</f>
        <v>#NAME?</v>
      </c>
      <c r="AJ580" t="e">
        <f ca="1">IF(A580="","-",'11'!AA32)</f>
        <v>#NAME?</v>
      </c>
      <c r="AK580" t="e">
        <f ca="1">IF(A580="","-",'11'!AB32)</f>
        <v>#NAME?</v>
      </c>
      <c r="AL580" t="e">
        <f ca="1">IF(A580="","-",'11'!AC32)</f>
        <v>#NAME?</v>
      </c>
      <c r="AM580" t="e">
        <f ca="1">IF(A580="","-",'11'!AD32)</f>
        <v>#NAME?</v>
      </c>
      <c r="AN580" t="e">
        <f ca="1">IF(A580="","-",'11'!AE32)</f>
        <v>#NAME?</v>
      </c>
      <c r="AO580" t="e">
        <f ca="1">IF(A580="","-",'11'!AF32)</f>
        <v>#NAME?</v>
      </c>
      <c r="AP580" t="e">
        <f ca="1">IF(A580="","-",'11'!AG32)</f>
        <v>#NAME?</v>
      </c>
      <c r="AQ580" t="e">
        <f ca="1">IF(A580="","-",'11'!AH32)</f>
        <v>#NAME?</v>
      </c>
      <c r="AR580" t="e">
        <f ca="1">IF(A580="","-",'11'!AI32)</f>
        <v>#NAME?</v>
      </c>
      <c r="AS580" t="e">
        <f ca="1">IF(A580="","-",'11'!AJ32)</f>
        <v>#NAME?</v>
      </c>
      <c r="AT580" t="e">
        <f ca="1">IF(A580="","-",'11'!AK32)</f>
        <v>#NAME?</v>
      </c>
      <c r="AU580" t="e">
        <f ca="1">IF(A580="","-",'11'!AL32)</f>
        <v>#NAME?</v>
      </c>
      <c r="AV580" t="e">
        <f ca="1">IF(A580="","-",'11'!AM32)</f>
        <v>#NAME?</v>
      </c>
      <c r="AW580" t="e">
        <f ca="1">IF(A580="","-",'11'!AN32)</f>
        <v>#NAME?</v>
      </c>
      <c r="AX580" t="e">
        <f ca="1">IF(A580="","-",'11'!AO32)</f>
        <v>#NAME?</v>
      </c>
      <c r="AY580" t="e">
        <f ca="1">IF(A580="","-",'11'!AP32)</f>
        <v>#NAME?</v>
      </c>
      <c r="AZ580" t="e">
        <f ca="1">IF(A580="","-",'11'!AQ32)</f>
        <v>#NAME?</v>
      </c>
      <c r="BA580" t="e">
        <f ca="1">IF(A580="","-",'11'!AR32)</f>
        <v>#NAME?</v>
      </c>
      <c r="BB580" t="e">
        <f ca="1">IF(A580="","-",'11'!AS32)</f>
        <v>#NAME?</v>
      </c>
      <c r="BC580" t="e">
        <f ca="1">IF(A580="","-",'11'!AT32)</f>
        <v>#NAME?</v>
      </c>
      <c r="BD580" t="e">
        <f ca="1">IF(A580="","-",'11'!AU32)</f>
        <v>#NAME?</v>
      </c>
      <c r="BE580" t="e">
        <f ca="1">IF(A580="","-",'11'!AV32)</f>
        <v>#NAME?</v>
      </c>
      <c r="BF580" t="e">
        <f ca="1">IF(A580="","-",'11'!AW32)</f>
        <v>#NAME?</v>
      </c>
      <c r="BH580">
        <v>577</v>
      </c>
      <c r="BI580" t="e">
        <f t="shared" ref="BI580:BI643" ca="1" si="19">_xlfn.CEILING.MATH(BH580/55)</f>
        <v>#NAME?</v>
      </c>
    </row>
    <row r="581" spans="1:61">
      <c r="A581" t="e">
        <f ca="1">IF(INDIRECT("'"&amp;BI581&amp;"'!b"&amp;(MOD(ROW(),55)+2))=Лист1!$A$1, 'Общие сведения по школе'!$C$2,"")</f>
        <v>#NAME?</v>
      </c>
      <c r="B581" t="e">
        <f ca="1">IF(A581="","-",'Общие сведения по школе'!C584)</f>
        <v>#NAME?</v>
      </c>
      <c r="C581" s="170" t="e">
        <f ca="1">IF(A581="","-",'10'!B88)</f>
        <v>#NAME?</v>
      </c>
      <c r="D581" t="e">
        <f ca="1">IF(A581="","-",'11'!E$2)</f>
        <v>#NAME?</v>
      </c>
      <c r="E581" t="e">
        <f ca="1">IF(A581="","-",'11'!F$2)</f>
        <v>#NAME?</v>
      </c>
      <c r="F581" t="e">
        <f ca="1">IF(A581="","-",'11'!G$2)</f>
        <v>#NAME?</v>
      </c>
      <c r="G581" t="e">
        <f t="shared" ca="1" si="18"/>
        <v>#NAME?</v>
      </c>
      <c r="H581" s="170" t="e">
        <f ca="1">IF($A581="","-",'11'!I$2)</f>
        <v>#NAME?</v>
      </c>
      <c r="I581" s="170" t="e">
        <f ca="1">IF($A581="","-",'11'!J$2)</f>
        <v>#NAME?</v>
      </c>
      <c r="J581" s="170" t="e">
        <f ca="1">IF($A581="","-",'11'!K$2)</f>
        <v>#NAME?</v>
      </c>
      <c r="K581" s="170" t="e">
        <f ca="1">IF($A581="","-",'11'!L$2)</f>
        <v>#NAME?</v>
      </c>
      <c r="L581" t="e">
        <f ca="1">IF(A581="","-",'11'!C33)</f>
        <v>#NAME?</v>
      </c>
      <c r="M581" t="e">
        <f ca="1">IF(A581="","-",'11'!D33)</f>
        <v>#NAME?</v>
      </c>
      <c r="N581" t="e">
        <f ca="1">IF(A581="","-",'11'!E33)</f>
        <v>#NAME?</v>
      </c>
      <c r="O581" t="e">
        <f ca="1">IF(A581="","-",'11'!F33)</f>
        <v>#NAME?</v>
      </c>
      <c r="P581" t="e">
        <f ca="1">IF(A581="","-",'11'!G33)</f>
        <v>#NAME?</v>
      </c>
      <c r="Q581" t="e">
        <f ca="1">IF(A581="","-",'11'!H33)</f>
        <v>#NAME?</v>
      </c>
      <c r="R581" t="e">
        <f ca="1">IF(A581="","-",'11'!I33)</f>
        <v>#NAME?</v>
      </c>
      <c r="S581" t="e">
        <f ca="1">IF(A581="","-",'11'!J33)</f>
        <v>#NAME?</v>
      </c>
      <c r="T581" t="e">
        <f ca="1">IF(A581="","-",'11'!K33)</f>
        <v>#NAME?</v>
      </c>
      <c r="U581" t="e">
        <f ca="1">IF(A581="","-",'11'!L33)</f>
        <v>#NAME?</v>
      </c>
      <c r="V581" t="e">
        <f ca="1">IF(A581="","-",'11'!M33)</f>
        <v>#NAME?</v>
      </c>
      <c r="W581" t="e">
        <f ca="1">IF(A581="","-",'11'!N33)</f>
        <v>#NAME?</v>
      </c>
      <c r="X581" t="e">
        <f ca="1">IF(A581="","-",'11'!O33)</f>
        <v>#NAME?</v>
      </c>
      <c r="Y581" t="e">
        <f ca="1">IF(A581="","-",'11'!P33)</f>
        <v>#NAME?</v>
      </c>
      <c r="Z581" t="e">
        <f ca="1">IF(A581="","-",'11'!Q33)</f>
        <v>#NAME?</v>
      </c>
      <c r="AA581" t="e">
        <f ca="1">IF(A581="","-",'11'!R33)</f>
        <v>#NAME?</v>
      </c>
      <c r="AB581" t="e">
        <f ca="1">IF(A581="","-",'11'!S33)</f>
        <v>#NAME?</v>
      </c>
      <c r="AC581" t="e">
        <f ca="1">IF(A581="","-",'11'!T33)</f>
        <v>#NAME?</v>
      </c>
      <c r="AD581" s="158" t="e">
        <f ca="1">IF(A581="","-",'11'!U33)</f>
        <v>#NAME?</v>
      </c>
      <c r="AE581" s="158" t="e">
        <f ca="1">IF(A581="","-",'11'!V33)</f>
        <v>#NAME?</v>
      </c>
      <c r="AF581" s="158" t="e">
        <f ca="1">IF(A581="","-",'11'!W33)</f>
        <v>#NAME?</v>
      </c>
      <c r="AG581" t="e">
        <f ca="1">IF(A581="","-",'11'!X33)</f>
        <v>#NAME?</v>
      </c>
      <c r="AH581" t="e">
        <f ca="1">IF(A581="","-",'11'!Y33)</f>
        <v>#NAME?</v>
      </c>
      <c r="AI581" t="e">
        <f ca="1">IF(A581="","-",'11'!Z33)</f>
        <v>#NAME?</v>
      </c>
      <c r="AJ581" t="e">
        <f ca="1">IF(A581="","-",'11'!AA33)</f>
        <v>#NAME?</v>
      </c>
      <c r="AK581" t="e">
        <f ca="1">IF(A581="","-",'11'!AB33)</f>
        <v>#NAME?</v>
      </c>
      <c r="AL581" t="e">
        <f ca="1">IF(A581="","-",'11'!AC33)</f>
        <v>#NAME?</v>
      </c>
      <c r="AM581" t="e">
        <f ca="1">IF(A581="","-",'11'!AD33)</f>
        <v>#NAME?</v>
      </c>
      <c r="AN581" t="e">
        <f ca="1">IF(A581="","-",'11'!AE33)</f>
        <v>#NAME?</v>
      </c>
      <c r="AO581" t="e">
        <f ca="1">IF(A581="","-",'11'!AF33)</f>
        <v>#NAME?</v>
      </c>
      <c r="AP581" t="e">
        <f ca="1">IF(A581="","-",'11'!AG33)</f>
        <v>#NAME?</v>
      </c>
      <c r="AQ581" t="e">
        <f ca="1">IF(A581="","-",'11'!AH33)</f>
        <v>#NAME?</v>
      </c>
      <c r="AR581" t="e">
        <f ca="1">IF(A581="","-",'11'!AI33)</f>
        <v>#NAME?</v>
      </c>
      <c r="AS581" t="e">
        <f ca="1">IF(A581="","-",'11'!AJ33)</f>
        <v>#NAME?</v>
      </c>
      <c r="AT581" t="e">
        <f ca="1">IF(A581="","-",'11'!AK33)</f>
        <v>#NAME?</v>
      </c>
      <c r="AU581" t="e">
        <f ca="1">IF(A581="","-",'11'!AL33)</f>
        <v>#NAME?</v>
      </c>
      <c r="AV581" t="e">
        <f ca="1">IF(A581="","-",'11'!AM33)</f>
        <v>#NAME?</v>
      </c>
      <c r="AW581" t="e">
        <f ca="1">IF(A581="","-",'11'!AN33)</f>
        <v>#NAME?</v>
      </c>
      <c r="AX581" t="e">
        <f ca="1">IF(A581="","-",'11'!AO33)</f>
        <v>#NAME?</v>
      </c>
      <c r="AY581" t="e">
        <f ca="1">IF(A581="","-",'11'!AP33)</f>
        <v>#NAME?</v>
      </c>
      <c r="AZ581" t="e">
        <f ca="1">IF(A581="","-",'11'!AQ33)</f>
        <v>#NAME?</v>
      </c>
      <c r="BA581" t="e">
        <f ca="1">IF(A581="","-",'11'!AR33)</f>
        <v>#NAME?</v>
      </c>
      <c r="BB581" t="e">
        <f ca="1">IF(A581="","-",'11'!AS33)</f>
        <v>#NAME?</v>
      </c>
      <c r="BC581" t="e">
        <f ca="1">IF(A581="","-",'11'!AT33)</f>
        <v>#NAME?</v>
      </c>
      <c r="BD581" t="e">
        <f ca="1">IF(A581="","-",'11'!AU33)</f>
        <v>#NAME?</v>
      </c>
      <c r="BE581" t="e">
        <f ca="1">IF(A581="","-",'11'!AV33)</f>
        <v>#NAME?</v>
      </c>
      <c r="BF581" t="e">
        <f ca="1">IF(A581="","-",'11'!AW33)</f>
        <v>#NAME?</v>
      </c>
      <c r="BH581">
        <v>578</v>
      </c>
      <c r="BI581" t="e">
        <f t="shared" ca="1" si="19"/>
        <v>#NAME?</v>
      </c>
    </row>
    <row r="582" spans="1:61">
      <c r="A582" t="e">
        <f ca="1">IF(INDIRECT("'"&amp;BI582&amp;"'!b"&amp;(MOD(ROW(),55)+2))=Лист1!$A$1, 'Общие сведения по школе'!$C$2,"")</f>
        <v>#NAME?</v>
      </c>
      <c r="B582" t="e">
        <f ca="1">IF(A582="","-",'Общие сведения по школе'!C585)</f>
        <v>#NAME?</v>
      </c>
      <c r="C582" s="170" t="e">
        <f ca="1">IF(A582="","-",'10'!B89)</f>
        <v>#NAME?</v>
      </c>
      <c r="D582" t="e">
        <f ca="1">IF(A582="","-",'11'!E$2)</f>
        <v>#NAME?</v>
      </c>
      <c r="E582" t="e">
        <f ca="1">IF(A582="","-",'11'!F$2)</f>
        <v>#NAME?</v>
      </c>
      <c r="F582" t="e">
        <f ca="1">IF(A582="","-",'11'!G$2)</f>
        <v>#NAME?</v>
      </c>
      <c r="G582" t="e">
        <f t="shared" ca="1" si="18"/>
        <v>#NAME?</v>
      </c>
      <c r="H582" s="170" t="e">
        <f ca="1">IF($A582="","-",'11'!I$2)</f>
        <v>#NAME?</v>
      </c>
      <c r="I582" s="170" t="e">
        <f ca="1">IF($A582="","-",'11'!J$2)</f>
        <v>#NAME?</v>
      </c>
      <c r="J582" s="170" t="e">
        <f ca="1">IF($A582="","-",'11'!K$2)</f>
        <v>#NAME?</v>
      </c>
      <c r="K582" s="170" t="e">
        <f ca="1">IF($A582="","-",'11'!L$2)</f>
        <v>#NAME?</v>
      </c>
      <c r="L582" t="e">
        <f ca="1">IF(A582="","-",'11'!C34)</f>
        <v>#NAME?</v>
      </c>
      <c r="M582" t="e">
        <f ca="1">IF(A582="","-",'11'!D34)</f>
        <v>#NAME?</v>
      </c>
      <c r="N582" t="e">
        <f ca="1">IF(A582="","-",'11'!E34)</f>
        <v>#NAME?</v>
      </c>
      <c r="O582" t="e">
        <f ca="1">IF(A582="","-",'11'!F34)</f>
        <v>#NAME?</v>
      </c>
      <c r="P582" t="e">
        <f ca="1">IF(A582="","-",'11'!G34)</f>
        <v>#NAME?</v>
      </c>
      <c r="Q582" t="e">
        <f ca="1">IF(A582="","-",'11'!H34)</f>
        <v>#NAME?</v>
      </c>
      <c r="R582" t="e">
        <f ca="1">IF(A582="","-",'11'!I34)</f>
        <v>#NAME?</v>
      </c>
      <c r="S582" t="e">
        <f ca="1">IF(A582="","-",'11'!J34)</f>
        <v>#NAME?</v>
      </c>
      <c r="T582" t="e">
        <f ca="1">IF(A582="","-",'11'!K34)</f>
        <v>#NAME?</v>
      </c>
      <c r="U582" t="e">
        <f ca="1">IF(A582="","-",'11'!L34)</f>
        <v>#NAME?</v>
      </c>
      <c r="V582" t="e">
        <f ca="1">IF(A582="","-",'11'!M34)</f>
        <v>#NAME?</v>
      </c>
      <c r="W582" t="e">
        <f ca="1">IF(A582="","-",'11'!N34)</f>
        <v>#NAME?</v>
      </c>
      <c r="X582" t="e">
        <f ca="1">IF(A582="","-",'11'!O34)</f>
        <v>#NAME?</v>
      </c>
      <c r="Y582" t="e">
        <f ca="1">IF(A582="","-",'11'!P34)</f>
        <v>#NAME?</v>
      </c>
      <c r="Z582" t="e">
        <f ca="1">IF(A582="","-",'11'!Q34)</f>
        <v>#NAME?</v>
      </c>
      <c r="AA582" t="e">
        <f ca="1">IF(A582="","-",'11'!R34)</f>
        <v>#NAME?</v>
      </c>
      <c r="AB582" t="e">
        <f ca="1">IF(A582="","-",'11'!S34)</f>
        <v>#NAME?</v>
      </c>
      <c r="AC582" t="e">
        <f ca="1">IF(A582="","-",'11'!T34)</f>
        <v>#NAME?</v>
      </c>
      <c r="AD582" s="158" t="e">
        <f ca="1">IF(A582="","-",'11'!U34)</f>
        <v>#NAME?</v>
      </c>
      <c r="AE582" s="158" t="e">
        <f ca="1">IF(A582="","-",'11'!V34)</f>
        <v>#NAME?</v>
      </c>
      <c r="AF582" s="158" t="e">
        <f ca="1">IF(A582="","-",'11'!W34)</f>
        <v>#NAME?</v>
      </c>
      <c r="AG582" t="e">
        <f ca="1">IF(A582="","-",'11'!X34)</f>
        <v>#NAME?</v>
      </c>
      <c r="AH582" t="e">
        <f ca="1">IF(A582="","-",'11'!Y34)</f>
        <v>#NAME?</v>
      </c>
      <c r="AI582" t="e">
        <f ca="1">IF(A582="","-",'11'!Z34)</f>
        <v>#NAME?</v>
      </c>
      <c r="AJ582" t="e">
        <f ca="1">IF(A582="","-",'11'!AA34)</f>
        <v>#NAME?</v>
      </c>
      <c r="AK582" t="e">
        <f ca="1">IF(A582="","-",'11'!AB34)</f>
        <v>#NAME?</v>
      </c>
      <c r="AL582" t="e">
        <f ca="1">IF(A582="","-",'11'!AC34)</f>
        <v>#NAME?</v>
      </c>
      <c r="AM582" t="e">
        <f ca="1">IF(A582="","-",'11'!AD34)</f>
        <v>#NAME?</v>
      </c>
      <c r="AN582" t="e">
        <f ca="1">IF(A582="","-",'11'!AE34)</f>
        <v>#NAME?</v>
      </c>
      <c r="AO582" t="e">
        <f ca="1">IF(A582="","-",'11'!AF34)</f>
        <v>#NAME?</v>
      </c>
      <c r="AP582" t="e">
        <f ca="1">IF(A582="","-",'11'!AG34)</f>
        <v>#NAME?</v>
      </c>
      <c r="AQ582" t="e">
        <f ca="1">IF(A582="","-",'11'!AH34)</f>
        <v>#NAME?</v>
      </c>
      <c r="AR582" t="e">
        <f ca="1">IF(A582="","-",'11'!AI34)</f>
        <v>#NAME?</v>
      </c>
      <c r="AS582" t="e">
        <f ca="1">IF(A582="","-",'11'!AJ34)</f>
        <v>#NAME?</v>
      </c>
      <c r="AT582" t="e">
        <f ca="1">IF(A582="","-",'11'!AK34)</f>
        <v>#NAME?</v>
      </c>
      <c r="AU582" t="e">
        <f ca="1">IF(A582="","-",'11'!AL34)</f>
        <v>#NAME?</v>
      </c>
      <c r="AV582" t="e">
        <f ca="1">IF(A582="","-",'11'!AM34)</f>
        <v>#NAME?</v>
      </c>
      <c r="AW582" t="e">
        <f ca="1">IF(A582="","-",'11'!AN34)</f>
        <v>#NAME?</v>
      </c>
      <c r="AX582" t="e">
        <f ca="1">IF(A582="","-",'11'!AO34)</f>
        <v>#NAME?</v>
      </c>
      <c r="AY582" t="e">
        <f ca="1">IF(A582="","-",'11'!AP34)</f>
        <v>#NAME?</v>
      </c>
      <c r="AZ582" t="e">
        <f ca="1">IF(A582="","-",'11'!AQ34)</f>
        <v>#NAME?</v>
      </c>
      <c r="BA582" t="e">
        <f ca="1">IF(A582="","-",'11'!AR34)</f>
        <v>#NAME?</v>
      </c>
      <c r="BB582" t="e">
        <f ca="1">IF(A582="","-",'11'!AS34)</f>
        <v>#NAME?</v>
      </c>
      <c r="BC582" t="e">
        <f ca="1">IF(A582="","-",'11'!AT34)</f>
        <v>#NAME?</v>
      </c>
      <c r="BD582" t="e">
        <f ca="1">IF(A582="","-",'11'!AU34)</f>
        <v>#NAME?</v>
      </c>
      <c r="BE582" t="e">
        <f ca="1">IF(A582="","-",'11'!AV34)</f>
        <v>#NAME?</v>
      </c>
      <c r="BF582" t="e">
        <f ca="1">IF(A582="","-",'11'!AW34)</f>
        <v>#NAME?</v>
      </c>
      <c r="BH582">
        <v>579</v>
      </c>
      <c r="BI582" t="e">
        <f t="shared" ca="1" si="19"/>
        <v>#NAME?</v>
      </c>
    </row>
    <row r="583" spans="1:61">
      <c r="A583" t="e">
        <f ca="1">IF(INDIRECT("'"&amp;BI583&amp;"'!b"&amp;(MOD(ROW(),55)+2))=Лист1!$A$1, 'Общие сведения по школе'!$C$2,"")</f>
        <v>#NAME?</v>
      </c>
      <c r="B583" t="e">
        <f ca="1">IF(A583="","-",'Общие сведения по школе'!C586)</f>
        <v>#NAME?</v>
      </c>
      <c r="C583" s="170" t="e">
        <f ca="1">IF(A583="","-",'10'!B90)</f>
        <v>#NAME?</v>
      </c>
      <c r="D583" t="e">
        <f ca="1">IF(A583="","-",'11'!E$2)</f>
        <v>#NAME?</v>
      </c>
      <c r="E583" t="e">
        <f ca="1">IF(A583="","-",'11'!F$2)</f>
        <v>#NAME?</v>
      </c>
      <c r="F583" t="e">
        <f ca="1">IF(A583="","-",'11'!G$2)</f>
        <v>#NAME?</v>
      </c>
      <c r="G583" t="e">
        <f t="shared" ca="1" si="18"/>
        <v>#NAME?</v>
      </c>
      <c r="H583" s="170" t="e">
        <f ca="1">IF($A583="","-",'11'!I$2)</f>
        <v>#NAME?</v>
      </c>
      <c r="I583" s="170" t="e">
        <f ca="1">IF($A583="","-",'11'!J$2)</f>
        <v>#NAME?</v>
      </c>
      <c r="J583" s="170" t="e">
        <f ca="1">IF($A583="","-",'11'!K$2)</f>
        <v>#NAME?</v>
      </c>
      <c r="K583" s="170" t="e">
        <f ca="1">IF($A583="","-",'11'!L$2)</f>
        <v>#NAME?</v>
      </c>
      <c r="L583" t="e">
        <f ca="1">IF(A583="","-",'11'!C35)</f>
        <v>#NAME?</v>
      </c>
      <c r="M583" t="e">
        <f ca="1">IF(A583="","-",'11'!D35)</f>
        <v>#NAME?</v>
      </c>
      <c r="N583" t="e">
        <f ca="1">IF(A583="","-",'11'!E35)</f>
        <v>#NAME?</v>
      </c>
      <c r="O583" t="e">
        <f ca="1">IF(A583="","-",'11'!F35)</f>
        <v>#NAME?</v>
      </c>
      <c r="P583" t="e">
        <f ca="1">IF(A583="","-",'11'!G35)</f>
        <v>#NAME?</v>
      </c>
      <c r="Q583" t="e">
        <f ca="1">IF(A583="","-",'11'!H35)</f>
        <v>#NAME?</v>
      </c>
      <c r="R583" t="e">
        <f ca="1">IF(A583="","-",'11'!I35)</f>
        <v>#NAME?</v>
      </c>
      <c r="S583" t="e">
        <f ca="1">IF(A583="","-",'11'!J35)</f>
        <v>#NAME?</v>
      </c>
      <c r="T583" t="e">
        <f ca="1">IF(A583="","-",'11'!K35)</f>
        <v>#NAME?</v>
      </c>
      <c r="U583" t="e">
        <f ca="1">IF(A583="","-",'11'!L35)</f>
        <v>#NAME?</v>
      </c>
      <c r="V583" t="e">
        <f ca="1">IF(A583="","-",'11'!M35)</f>
        <v>#NAME?</v>
      </c>
      <c r="W583" t="e">
        <f ca="1">IF(A583="","-",'11'!N35)</f>
        <v>#NAME?</v>
      </c>
      <c r="X583" t="e">
        <f ca="1">IF(A583="","-",'11'!O35)</f>
        <v>#NAME?</v>
      </c>
      <c r="Y583" t="e">
        <f ca="1">IF(A583="","-",'11'!P35)</f>
        <v>#NAME?</v>
      </c>
      <c r="Z583" t="e">
        <f ca="1">IF(A583="","-",'11'!Q35)</f>
        <v>#NAME?</v>
      </c>
      <c r="AA583" t="e">
        <f ca="1">IF(A583="","-",'11'!R35)</f>
        <v>#NAME?</v>
      </c>
      <c r="AB583" t="e">
        <f ca="1">IF(A583="","-",'11'!S35)</f>
        <v>#NAME?</v>
      </c>
      <c r="AC583" t="e">
        <f ca="1">IF(A583="","-",'11'!T35)</f>
        <v>#NAME?</v>
      </c>
      <c r="AD583" s="158" t="e">
        <f ca="1">IF(A583="","-",'11'!U35)</f>
        <v>#NAME?</v>
      </c>
      <c r="AE583" s="158" t="e">
        <f ca="1">IF(A583="","-",'11'!V35)</f>
        <v>#NAME?</v>
      </c>
      <c r="AF583" s="158" t="e">
        <f ca="1">IF(A583="","-",'11'!W35)</f>
        <v>#NAME?</v>
      </c>
      <c r="AG583" t="e">
        <f ca="1">IF(A583="","-",'11'!X35)</f>
        <v>#NAME?</v>
      </c>
      <c r="AH583" t="e">
        <f ca="1">IF(A583="","-",'11'!Y35)</f>
        <v>#NAME?</v>
      </c>
      <c r="AI583" t="e">
        <f ca="1">IF(A583="","-",'11'!Z35)</f>
        <v>#NAME?</v>
      </c>
      <c r="AJ583" t="e">
        <f ca="1">IF(A583="","-",'11'!AA35)</f>
        <v>#NAME?</v>
      </c>
      <c r="AK583" t="e">
        <f ca="1">IF(A583="","-",'11'!AB35)</f>
        <v>#NAME?</v>
      </c>
      <c r="AL583" t="e">
        <f ca="1">IF(A583="","-",'11'!AC35)</f>
        <v>#NAME?</v>
      </c>
      <c r="AM583" t="e">
        <f ca="1">IF(A583="","-",'11'!AD35)</f>
        <v>#NAME?</v>
      </c>
      <c r="AN583" t="e">
        <f ca="1">IF(A583="","-",'11'!AE35)</f>
        <v>#NAME?</v>
      </c>
      <c r="AO583" t="e">
        <f ca="1">IF(A583="","-",'11'!AF35)</f>
        <v>#NAME?</v>
      </c>
      <c r="AP583" t="e">
        <f ca="1">IF(A583="","-",'11'!AG35)</f>
        <v>#NAME?</v>
      </c>
      <c r="AQ583" t="e">
        <f ca="1">IF(A583="","-",'11'!AH35)</f>
        <v>#NAME?</v>
      </c>
      <c r="AR583" t="e">
        <f ca="1">IF(A583="","-",'11'!AI35)</f>
        <v>#NAME?</v>
      </c>
      <c r="AS583" t="e">
        <f ca="1">IF(A583="","-",'11'!AJ35)</f>
        <v>#NAME?</v>
      </c>
      <c r="AT583" t="e">
        <f ca="1">IF(A583="","-",'11'!AK35)</f>
        <v>#NAME?</v>
      </c>
      <c r="AU583" t="e">
        <f ca="1">IF(A583="","-",'11'!AL35)</f>
        <v>#NAME?</v>
      </c>
      <c r="AV583" t="e">
        <f ca="1">IF(A583="","-",'11'!AM35)</f>
        <v>#NAME?</v>
      </c>
      <c r="AW583" t="e">
        <f ca="1">IF(A583="","-",'11'!AN35)</f>
        <v>#NAME?</v>
      </c>
      <c r="AX583" t="e">
        <f ca="1">IF(A583="","-",'11'!AO35)</f>
        <v>#NAME?</v>
      </c>
      <c r="AY583" t="e">
        <f ca="1">IF(A583="","-",'11'!AP35)</f>
        <v>#NAME?</v>
      </c>
      <c r="AZ583" t="e">
        <f ca="1">IF(A583="","-",'11'!AQ35)</f>
        <v>#NAME?</v>
      </c>
      <c r="BA583" t="e">
        <f ca="1">IF(A583="","-",'11'!AR35)</f>
        <v>#NAME?</v>
      </c>
      <c r="BB583" t="e">
        <f ca="1">IF(A583="","-",'11'!AS35)</f>
        <v>#NAME?</v>
      </c>
      <c r="BC583" t="e">
        <f ca="1">IF(A583="","-",'11'!AT35)</f>
        <v>#NAME?</v>
      </c>
      <c r="BD583" t="e">
        <f ca="1">IF(A583="","-",'11'!AU35)</f>
        <v>#NAME?</v>
      </c>
      <c r="BE583" t="e">
        <f ca="1">IF(A583="","-",'11'!AV35)</f>
        <v>#NAME?</v>
      </c>
      <c r="BF583" t="e">
        <f ca="1">IF(A583="","-",'11'!AW35)</f>
        <v>#NAME?</v>
      </c>
      <c r="BH583">
        <v>580</v>
      </c>
      <c r="BI583" t="e">
        <f t="shared" ca="1" si="19"/>
        <v>#NAME?</v>
      </c>
    </row>
    <row r="584" spans="1:61">
      <c r="A584" t="e">
        <f ca="1">IF(INDIRECT("'"&amp;BI584&amp;"'!b"&amp;(MOD(ROW(),55)+2))=Лист1!$A$1, 'Общие сведения по школе'!$C$2,"")</f>
        <v>#NAME?</v>
      </c>
      <c r="B584" t="e">
        <f ca="1">IF(A584="","-",'Общие сведения по школе'!C587)</f>
        <v>#NAME?</v>
      </c>
      <c r="C584" s="170" t="e">
        <f ca="1">IF(A584="","-",'10'!B91)</f>
        <v>#NAME?</v>
      </c>
      <c r="D584" t="e">
        <f ca="1">IF(A584="","-",'11'!E$2)</f>
        <v>#NAME?</v>
      </c>
      <c r="E584" t="e">
        <f ca="1">IF(A584="","-",'11'!F$2)</f>
        <v>#NAME?</v>
      </c>
      <c r="F584" t="e">
        <f ca="1">IF(A584="","-",'11'!G$2)</f>
        <v>#NAME?</v>
      </c>
      <c r="G584" t="e">
        <f t="shared" ca="1" si="18"/>
        <v>#NAME?</v>
      </c>
      <c r="H584" s="170" t="e">
        <f ca="1">IF($A584="","-",'11'!I$2)</f>
        <v>#NAME?</v>
      </c>
      <c r="I584" s="170" t="e">
        <f ca="1">IF($A584="","-",'11'!J$2)</f>
        <v>#NAME?</v>
      </c>
      <c r="J584" s="170" t="e">
        <f ca="1">IF($A584="","-",'11'!K$2)</f>
        <v>#NAME?</v>
      </c>
      <c r="K584" s="170" t="e">
        <f ca="1">IF($A584="","-",'11'!L$2)</f>
        <v>#NAME?</v>
      </c>
      <c r="L584" t="e">
        <f ca="1">IF(A584="","-",'11'!C36)</f>
        <v>#NAME?</v>
      </c>
      <c r="M584" t="e">
        <f ca="1">IF(A584="","-",'11'!D36)</f>
        <v>#NAME?</v>
      </c>
      <c r="N584" t="e">
        <f ca="1">IF(A584="","-",'11'!E36)</f>
        <v>#NAME?</v>
      </c>
      <c r="O584" t="e">
        <f ca="1">IF(A584="","-",'11'!F36)</f>
        <v>#NAME?</v>
      </c>
      <c r="P584" t="e">
        <f ca="1">IF(A584="","-",'11'!G36)</f>
        <v>#NAME?</v>
      </c>
      <c r="Q584" t="e">
        <f ca="1">IF(A584="","-",'11'!H36)</f>
        <v>#NAME?</v>
      </c>
      <c r="R584" t="e">
        <f ca="1">IF(A584="","-",'11'!I36)</f>
        <v>#NAME?</v>
      </c>
      <c r="S584" t="e">
        <f ca="1">IF(A584="","-",'11'!J36)</f>
        <v>#NAME?</v>
      </c>
      <c r="T584" t="e">
        <f ca="1">IF(A584="","-",'11'!K36)</f>
        <v>#NAME?</v>
      </c>
      <c r="U584" t="e">
        <f ca="1">IF(A584="","-",'11'!L36)</f>
        <v>#NAME?</v>
      </c>
      <c r="V584" t="e">
        <f ca="1">IF(A584="","-",'11'!M36)</f>
        <v>#NAME?</v>
      </c>
      <c r="W584" t="e">
        <f ca="1">IF(A584="","-",'11'!N36)</f>
        <v>#NAME?</v>
      </c>
      <c r="X584" t="e">
        <f ca="1">IF(A584="","-",'11'!O36)</f>
        <v>#NAME?</v>
      </c>
      <c r="Y584" t="e">
        <f ca="1">IF(A584="","-",'11'!P36)</f>
        <v>#NAME?</v>
      </c>
      <c r="Z584" t="e">
        <f ca="1">IF(A584="","-",'11'!Q36)</f>
        <v>#NAME?</v>
      </c>
      <c r="AA584" t="e">
        <f ca="1">IF(A584="","-",'11'!R36)</f>
        <v>#NAME?</v>
      </c>
      <c r="AB584" t="e">
        <f ca="1">IF(A584="","-",'11'!S36)</f>
        <v>#NAME?</v>
      </c>
      <c r="AC584" t="e">
        <f ca="1">IF(A584="","-",'11'!T36)</f>
        <v>#NAME?</v>
      </c>
      <c r="AD584" s="158" t="e">
        <f ca="1">IF(A584="","-",'11'!U36)</f>
        <v>#NAME?</v>
      </c>
      <c r="AE584" s="158" t="e">
        <f ca="1">IF(A584="","-",'11'!V36)</f>
        <v>#NAME?</v>
      </c>
      <c r="AF584" s="158" t="e">
        <f ca="1">IF(A584="","-",'11'!W36)</f>
        <v>#NAME?</v>
      </c>
      <c r="AG584" t="e">
        <f ca="1">IF(A584="","-",'11'!X36)</f>
        <v>#NAME?</v>
      </c>
      <c r="AH584" t="e">
        <f ca="1">IF(A584="","-",'11'!Y36)</f>
        <v>#NAME?</v>
      </c>
      <c r="AI584" t="e">
        <f ca="1">IF(A584="","-",'11'!Z36)</f>
        <v>#NAME?</v>
      </c>
      <c r="AJ584" t="e">
        <f ca="1">IF(A584="","-",'11'!AA36)</f>
        <v>#NAME?</v>
      </c>
      <c r="AK584" t="e">
        <f ca="1">IF(A584="","-",'11'!AB36)</f>
        <v>#NAME?</v>
      </c>
      <c r="AL584" t="e">
        <f ca="1">IF(A584="","-",'11'!AC36)</f>
        <v>#NAME?</v>
      </c>
      <c r="AM584" t="e">
        <f ca="1">IF(A584="","-",'11'!AD36)</f>
        <v>#NAME?</v>
      </c>
      <c r="AN584" t="e">
        <f ca="1">IF(A584="","-",'11'!AE36)</f>
        <v>#NAME?</v>
      </c>
      <c r="AO584" t="e">
        <f ca="1">IF(A584="","-",'11'!AF36)</f>
        <v>#NAME?</v>
      </c>
      <c r="AP584" t="e">
        <f ca="1">IF(A584="","-",'11'!AG36)</f>
        <v>#NAME?</v>
      </c>
      <c r="AQ584" t="e">
        <f ca="1">IF(A584="","-",'11'!AH36)</f>
        <v>#NAME?</v>
      </c>
      <c r="AR584" t="e">
        <f ca="1">IF(A584="","-",'11'!AI36)</f>
        <v>#NAME?</v>
      </c>
      <c r="AS584" t="e">
        <f ca="1">IF(A584="","-",'11'!AJ36)</f>
        <v>#NAME?</v>
      </c>
      <c r="AT584" t="e">
        <f ca="1">IF(A584="","-",'11'!AK36)</f>
        <v>#NAME?</v>
      </c>
      <c r="AU584" t="e">
        <f ca="1">IF(A584="","-",'11'!AL36)</f>
        <v>#NAME?</v>
      </c>
      <c r="AV584" t="e">
        <f ca="1">IF(A584="","-",'11'!AM36)</f>
        <v>#NAME?</v>
      </c>
      <c r="AW584" t="e">
        <f ca="1">IF(A584="","-",'11'!AN36)</f>
        <v>#NAME?</v>
      </c>
      <c r="AX584" t="e">
        <f ca="1">IF(A584="","-",'11'!AO36)</f>
        <v>#NAME?</v>
      </c>
      <c r="AY584" t="e">
        <f ca="1">IF(A584="","-",'11'!AP36)</f>
        <v>#NAME?</v>
      </c>
      <c r="AZ584" t="e">
        <f ca="1">IF(A584="","-",'11'!AQ36)</f>
        <v>#NAME?</v>
      </c>
      <c r="BA584" t="e">
        <f ca="1">IF(A584="","-",'11'!AR36)</f>
        <v>#NAME?</v>
      </c>
      <c r="BB584" t="e">
        <f ca="1">IF(A584="","-",'11'!AS36)</f>
        <v>#NAME?</v>
      </c>
      <c r="BC584" t="e">
        <f ca="1">IF(A584="","-",'11'!AT36)</f>
        <v>#NAME?</v>
      </c>
      <c r="BD584" t="e">
        <f ca="1">IF(A584="","-",'11'!AU36)</f>
        <v>#NAME?</v>
      </c>
      <c r="BE584" t="e">
        <f ca="1">IF(A584="","-",'11'!AV36)</f>
        <v>#NAME?</v>
      </c>
      <c r="BF584" t="e">
        <f ca="1">IF(A584="","-",'11'!AW36)</f>
        <v>#NAME?</v>
      </c>
      <c r="BH584">
        <v>581</v>
      </c>
      <c r="BI584" t="e">
        <f t="shared" ca="1" si="19"/>
        <v>#NAME?</v>
      </c>
    </row>
    <row r="585" spans="1:61">
      <c r="A585" t="e">
        <f ca="1">IF(INDIRECT("'"&amp;BI585&amp;"'!b"&amp;(MOD(ROW(),55)+2))=Лист1!$A$1, 'Общие сведения по школе'!$C$2,"")</f>
        <v>#NAME?</v>
      </c>
      <c r="B585" t="e">
        <f ca="1">IF(A585="","-",'Общие сведения по школе'!C588)</f>
        <v>#NAME?</v>
      </c>
      <c r="C585" s="170" t="e">
        <f ca="1">IF(A585="","-",'10'!B92)</f>
        <v>#NAME?</v>
      </c>
      <c r="D585" t="e">
        <f ca="1">IF(A585="","-",'11'!E$2)</f>
        <v>#NAME?</v>
      </c>
      <c r="E585" t="e">
        <f ca="1">IF(A585="","-",'11'!F$2)</f>
        <v>#NAME?</v>
      </c>
      <c r="F585" t="e">
        <f ca="1">IF(A585="","-",'11'!G$2)</f>
        <v>#NAME?</v>
      </c>
      <c r="G585" t="e">
        <f t="shared" ca="1" si="18"/>
        <v>#NAME?</v>
      </c>
      <c r="H585" s="170" t="e">
        <f ca="1">IF($A585="","-",'11'!I$2)</f>
        <v>#NAME?</v>
      </c>
      <c r="I585" s="170" t="e">
        <f ca="1">IF($A585="","-",'11'!J$2)</f>
        <v>#NAME?</v>
      </c>
      <c r="J585" s="170" t="e">
        <f ca="1">IF($A585="","-",'11'!K$2)</f>
        <v>#NAME?</v>
      </c>
      <c r="K585" s="170" t="e">
        <f ca="1">IF($A585="","-",'11'!L$2)</f>
        <v>#NAME?</v>
      </c>
      <c r="L585" t="e">
        <f ca="1">IF(A585="","-",'11'!C37)</f>
        <v>#NAME?</v>
      </c>
      <c r="M585" t="e">
        <f ca="1">IF(A585="","-",'11'!D37)</f>
        <v>#NAME?</v>
      </c>
      <c r="N585" t="e">
        <f ca="1">IF(A585="","-",'11'!E37)</f>
        <v>#NAME?</v>
      </c>
      <c r="O585" t="e">
        <f ca="1">IF(A585="","-",'11'!F37)</f>
        <v>#NAME?</v>
      </c>
      <c r="P585" t="e">
        <f ca="1">IF(A585="","-",'11'!G37)</f>
        <v>#NAME?</v>
      </c>
      <c r="Q585" t="e">
        <f ca="1">IF(A585="","-",'11'!H37)</f>
        <v>#NAME?</v>
      </c>
      <c r="R585" t="e">
        <f ca="1">IF(A585="","-",'11'!I37)</f>
        <v>#NAME?</v>
      </c>
      <c r="S585" t="e">
        <f ca="1">IF(A585="","-",'11'!J37)</f>
        <v>#NAME?</v>
      </c>
      <c r="T585" t="e">
        <f ca="1">IF(A585="","-",'11'!K37)</f>
        <v>#NAME?</v>
      </c>
      <c r="U585" t="e">
        <f ca="1">IF(A585="","-",'11'!L37)</f>
        <v>#NAME?</v>
      </c>
      <c r="V585" t="e">
        <f ca="1">IF(A585="","-",'11'!M37)</f>
        <v>#NAME?</v>
      </c>
      <c r="W585" t="e">
        <f ca="1">IF(A585="","-",'11'!N37)</f>
        <v>#NAME?</v>
      </c>
      <c r="X585" t="e">
        <f ca="1">IF(A585="","-",'11'!O37)</f>
        <v>#NAME?</v>
      </c>
      <c r="Y585" t="e">
        <f ca="1">IF(A585="","-",'11'!P37)</f>
        <v>#NAME?</v>
      </c>
      <c r="Z585" t="e">
        <f ca="1">IF(A585="","-",'11'!Q37)</f>
        <v>#NAME?</v>
      </c>
      <c r="AA585" t="e">
        <f ca="1">IF(A585="","-",'11'!R37)</f>
        <v>#NAME?</v>
      </c>
      <c r="AB585" t="e">
        <f ca="1">IF(A585="","-",'11'!S37)</f>
        <v>#NAME?</v>
      </c>
      <c r="AC585" t="e">
        <f ca="1">IF(A585="","-",'11'!T37)</f>
        <v>#NAME?</v>
      </c>
      <c r="AD585" s="158" t="e">
        <f ca="1">IF(A585="","-",'11'!U37)</f>
        <v>#NAME?</v>
      </c>
      <c r="AE585" s="158" t="e">
        <f ca="1">IF(A585="","-",'11'!V37)</f>
        <v>#NAME?</v>
      </c>
      <c r="AF585" s="158" t="e">
        <f ca="1">IF(A585="","-",'11'!W37)</f>
        <v>#NAME?</v>
      </c>
      <c r="AG585" t="e">
        <f ca="1">IF(A585="","-",'11'!X37)</f>
        <v>#NAME?</v>
      </c>
      <c r="AH585" t="e">
        <f ca="1">IF(A585="","-",'11'!Y37)</f>
        <v>#NAME?</v>
      </c>
      <c r="AI585" t="e">
        <f ca="1">IF(A585="","-",'11'!Z37)</f>
        <v>#NAME?</v>
      </c>
      <c r="AJ585" t="e">
        <f ca="1">IF(A585="","-",'11'!AA37)</f>
        <v>#NAME?</v>
      </c>
      <c r="AK585" t="e">
        <f ca="1">IF(A585="","-",'11'!AB37)</f>
        <v>#NAME?</v>
      </c>
      <c r="AL585" t="e">
        <f ca="1">IF(A585="","-",'11'!AC37)</f>
        <v>#NAME?</v>
      </c>
      <c r="AM585" t="e">
        <f ca="1">IF(A585="","-",'11'!AD37)</f>
        <v>#NAME?</v>
      </c>
      <c r="AN585" t="e">
        <f ca="1">IF(A585="","-",'11'!AE37)</f>
        <v>#NAME?</v>
      </c>
      <c r="AO585" t="e">
        <f ca="1">IF(A585="","-",'11'!AF37)</f>
        <v>#NAME?</v>
      </c>
      <c r="AP585" t="e">
        <f ca="1">IF(A585="","-",'11'!AG37)</f>
        <v>#NAME?</v>
      </c>
      <c r="AQ585" t="e">
        <f ca="1">IF(A585="","-",'11'!AH37)</f>
        <v>#NAME?</v>
      </c>
      <c r="AR585" t="e">
        <f ca="1">IF(A585="","-",'11'!AI37)</f>
        <v>#NAME?</v>
      </c>
      <c r="AS585" t="e">
        <f ca="1">IF(A585="","-",'11'!AJ37)</f>
        <v>#NAME?</v>
      </c>
      <c r="AT585" t="e">
        <f ca="1">IF(A585="","-",'11'!AK37)</f>
        <v>#NAME?</v>
      </c>
      <c r="AU585" t="e">
        <f ca="1">IF(A585="","-",'11'!AL37)</f>
        <v>#NAME?</v>
      </c>
      <c r="AV585" t="e">
        <f ca="1">IF(A585="","-",'11'!AM37)</f>
        <v>#NAME?</v>
      </c>
      <c r="AW585" t="e">
        <f ca="1">IF(A585="","-",'11'!AN37)</f>
        <v>#NAME?</v>
      </c>
      <c r="AX585" t="e">
        <f ca="1">IF(A585="","-",'11'!AO37)</f>
        <v>#NAME?</v>
      </c>
      <c r="AY585" t="e">
        <f ca="1">IF(A585="","-",'11'!AP37)</f>
        <v>#NAME?</v>
      </c>
      <c r="AZ585" t="e">
        <f ca="1">IF(A585="","-",'11'!AQ37)</f>
        <v>#NAME?</v>
      </c>
      <c r="BA585" t="e">
        <f ca="1">IF(A585="","-",'11'!AR37)</f>
        <v>#NAME?</v>
      </c>
      <c r="BB585" t="e">
        <f ca="1">IF(A585="","-",'11'!AS37)</f>
        <v>#NAME?</v>
      </c>
      <c r="BC585" t="e">
        <f ca="1">IF(A585="","-",'11'!AT37)</f>
        <v>#NAME?</v>
      </c>
      <c r="BD585" t="e">
        <f ca="1">IF(A585="","-",'11'!AU37)</f>
        <v>#NAME?</v>
      </c>
      <c r="BE585" t="e">
        <f ca="1">IF(A585="","-",'11'!AV37)</f>
        <v>#NAME?</v>
      </c>
      <c r="BF585" t="e">
        <f ca="1">IF(A585="","-",'11'!AW37)</f>
        <v>#NAME?</v>
      </c>
      <c r="BH585">
        <v>582</v>
      </c>
      <c r="BI585" t="e">
        <f t="shared" ca="1" si="19"/>
        <v>#NAME?</v>
      </c>
    </row>
    <row r="586" spans="1:61">
      <c r="A586" t="e">
        <f ca="1">IF(INDIRECT("'"&amp;BI586&amp;"'!b"&amp;(MOD(ROW(),55)+2))=Лист1!$A$1, 'Общие сведения по школе'!$C$2,"")</f>
        <v>#NAME?</v>
      </c>
      <c r="B586" t="e">
        <f ca="1">IF(A586="","-",'Общие сведения по школе'!C589)</f>
        <v>#NAME?</v>
      </c>
      <c r="C586" s="170" t="e">
        <f ca="1">IF(A586="","-",'10'!B93)</f>
        <v>#NAME?</v>
      </c>
      <c r="D586" t="e">
        <f ca="1">IF(A586="","-",'11'!E$2)</f>
        <v>#NAME?</v>
      </c>
      <c r="E586" t="e">
        <f ca="1">IF(A586="","-",'11'!F$2)</f>
        <v>#NAME?</v>
      </c>
      <c r="F586" t="e">
        <f ca="1">IF(A586="","-",'11'!G$2)</f>
        <v>#NAME?</v>
      </c>
      <c r="G586" t="e">
        <f t="shared" ca="1" si="18"/>
        <v>#NAME?</v>
      </c>
      <c r="H586" s="170" t="e">
        <f ca="1">IF($A586="","-",'11'!I$2)</f>
        <v>#NAME?</v>
      </c>
      <c r="I586" s="170" t="e">
        <f ca="1">IF($A586="","-",'11'!J$2)</f>
        <v>#NAME?</v>
      </c>
      <c r="J586" s="170" t="e">
        <f ca="1">IF($A586="","-",'11'!K$2)</f>
        <v>#NAME?</v>
      </c>
      <c r="K586" s="170" t="e">
        <f ca="1">IF($A586="","-",'11'!L$2)</f>
        <v>#NAME?</v>
      </c>
      <c r="L586" t="e">
        <f ca="1">IF(A586="","-",'11'!C38)</f>
        <v>#NAME?</v>
      </c>
      <c r="M586" t="e">
        <f ca="1">IF(A586="","-",'11'!D38)</f>
        <v>#NAME?</v>
      </c>
      <c r="N586" t="e">
        <f ca="1">IF(A586="","-",'11'!E38)</f>
        <v>#NAME?</v>
      </c>
      <c r="O586" t="e">
        <f ca="1">IF(A586="","-",'11'!F38)</f>
        <v>#NAME?</v>
      </c>
      <c r="P586" t="e">
        <f ca="1">IF(A586="","-",'11'!G38)</f>
        <v>#NAME?</v>
      </c>
      <c r="Q586" t="e">
        <f ca="1">IF(A586="","-",'11'!H38)</f>
        <v>#NAME?</v>
      </c>
      <c r="R586" t="e">
        <f ca="1">IF(A586="","-",'11'!I38)</f>
        <v>#NAME?</v>
      </c>
      <c r="S586" t="e">
        <f ca="1">IF(A586="","-",'11'!J38)</f>
        <v>#NAME?</v>
      </c>
      <c r="T586" t="e">
        <f ca="1">IF(A586="","-",'11'!K38)</f>
        <v>#NAME?</v>
      </c>
      <c r="U586" t="e">
        <f ca="1">IF(A586="","-",'11'!L38)</f>
        <v>#NAME?</v>
      </c>
      <c r="V586" t="e">
        <f ca="1">IF(A586="","-",'11'!M38)</f>
        <v>#NAME?</v>
      </c>
      <c r="W586" t="e">
        <f ca="1">IF(A586="","-",'11'!N38)</f>
        <v>#NAME?</v>
      </c>
      <c r="X586" t="e">
        <f ca="1">IF(A586="","-",'11'!O38)</f>
        <v>#NAME?</v>
      </c>
      <c r="Y586" t="e">
        <f ca="1">IF(A586="","-",'11'!P38)</f>
        <v>#NAME?</v>
      </c>
      <c r="Z586" t="e">
        <f ca="1">IF(A586="","-",'11'!Q38)</f>
        <v>#NAME?</v>
      </c>
      <c r="AA586" t="e">
        <f ca="1">IF(A586="","-",'11'!R38)</f>
        <v>#NAME?</v>
      </c>
      <c r="AB586" t="e">
        <f ca="1">IF(A586="","-",'11'!S38)</f>
        <v>#NAME?</v>
      </c>
      <c r="AC586" t="e">
        <f ca="1">IF(A586="","-",'11'!T38)</f>
        <v>#NAME?</v>
      </c>
      <c r="AD586" s="158" t="e">
        <f ca="1">IF(A586="","-",'11'!U38)</f>
        <v>#NAME?</v>
      </c>
      <c r="AE586" s="158" t="e">
        <f ca="1">IF(A586="","-",'11'!V38)</f>
        <v>#NAME?</v>
      </c>
      <c r="AF586" s="158" t="e">
        <f ca="1">IF(A586="","-",'11'!W38)</f>
        <v>#NAME?</v>
      </c>
      <c r="AG586" t="e">
        <f ca="1">IF(A586="","-",'11'!X38)</f>
        <v>#NAME?</v>
      </c>
      <c r="AH586" t="e">
        <f ca="1">IF(A586="","-",'11'!Y38)</f>
        <v>#NAME?</v>
      </c>
      <c r="AI586" t="e">
        <f ca="1">IF(A586="","-",'11'!Z38)</f>
        <v>#NAME?</v>
      </c>
      <c r="AJ586" t="e">
        <f ca="1">IF(A586="","-",'11'!AA38)</f>
        <v>#NAME?</v>
      </c>
      <c r="AK586" t="e">
        <f ca="1">IF(A586="","-",'11'!AB38)</f>
        <v>#NAME?</v>
      </c>
      <c r="AL586" t="e">
        <f ca="1">IF(A586="","-",'11'!AC38)</f>
        <v>#NAME?</v>
      </c>
      <c r="AM586" t="e">
        <f ca="1">IF(A586="","-",'11'!AD38)</f>
        <v>#NAME?</v>
      </c>
      <c r="AN586" t="e">
        <f ca="1">IF(A586="","-",'11'!AE38)</f>
        <v>#NAME?</v>
      </c>
      <c r="AO586" t="e">
        <f ca="1">IF(A586="","-",'11'!AF38)</f>
        <v>#NAME?</v>
      </c>
      <c r="AP586" t="e">
        <f ca="1">IF(A586="","-",'11'!AG38)</f>
        <v>#NAME?</v>
      </c>
      <c r="AQ586" t="e">
        <f ca="1">IF(A586="","-",'11'!AH38)</f>
        <v>#NAME?</v>
      </c>
      <c r="AR586" t="e">
        <f ca="1">IF(A586="","-",'11'!AI38)</f>
        <v>#NAME?</v>
      </c>
      <c r="AS586" t="e">
        <f ca="1">IF(A586="","-",'11'!AJ38)</f>
        <v>#NAME?</v>
      </c>
      <c r="AT586" t="e">
        <f ca="1">IF(A586="","-",'11'!AK38)</f>
        <v>#NAME?</v>
      </c>
      <c r="AU586" t="e">
        <f ca="1">IF(A586="","-",'11'!AL38)</f>
        <v>#NAME?</v>
      </c>
      <c r="AV586" t="e">
        <f ca="1">IF(A586="","-",'11'!AM38)</f>
        <v>#NAME?</v>
      </c>
      <c r="AW586" t="e">
        <f ca="1">IF(A586="","-",'11'!AN38)</f>
        <v>#NAME?</v>
      </c>
      <c r="AX586" t="e">
        <f ca="1">IF(A586="","-",'11'!AO38)</f>
        <v>#NAME?</v>
      </c>
      <c r="AY586" t="e">
        <f ca="1">IF(A586="","-",'11'!AP38)</f>
        <v>#NAME?</v>
      </c>
      <c r="AZ586" t="e">
        <f ca="1">IF(A586="","-",'11'!AQ38)</f>
        <v>#NAME?</v>
      </c>
      <c r="BA586" t="e">
        <f ca="1">IF(A586="","-",'11'!AR38)</f>
        <v>#NAME?</v>
      </c>
      <c r="BB586" t="e">
        <f ca="1">IF(A586="","-",'11'!AS38)</f>
        <v>#NAME?</v>
      </c>
      <c r="BC586" t="e">
        <f ca="1">IF(A586="","-",'11'!AT38)</f>
        <v>#NAME?</v>
      </c>
      <c r="BD586" t="e">
        <f ca="1">IF(A586="","-",'11'!AU38)</f>
        <v>#NAME?</v>
      </c>
      <c r="BE586" t="e">
        <f ca="1">IF(A586="","-",'11'!AV38)</f>
        <v>#NAME?</v>
      </c>
      <c r="BF586" t="e">
        <f ca="1">IF(A586="","-",'11'!AW38)</f>
        <v>#NAME?</v>
      </c>
      <c r="BH586">
        <v>583</v>
      </c>
      <c r="BI586" t="e">
        <f t="shared" ca="1" si="19"/>
        <v>#NAME?</v>
      </c>
    </row>
    <row r="587" spans="1:61">
      <c r="A587" t="e">
        <f ca="1">IF(INDIRECT("'"&amp;BI587&amp;"'!b"&amp;(MOD(ROW(),55)+2))=Лист1!$A$1, 'Общие сведения по школе'!$C$2,"")</f>
        <v>#NAME?</v>
      </c>
      <c r="B587" t="e">
        <f ca="1">IF(A587="","-",'Общие сведения по школе'!C590)</f>
        <v>#NAME?</v>
      </c>
      <c r="C587" s="170" t="e">
        <f ca="1">IF(A587="","-",'10'!B94)</f>
        <v>#NAME?</v>
      </c>
      <c r="D587" t="e">
        <f ca="1">IF(A587="","-",'11'!E$2)</f>
        <v>#NAME?</v>
      </c>
      <c r="E587" t="e">
        <f ca="1">IF(A587="","-",'11'!F$2)</f>
        <v>#NAME?</v>
      </c>
      <c r="F587" t="e">
        <f ca="1">IF(A587="","-",'11'!G$2)</f>
        <v>#NAME?</v>
      </c>
      <c r="G587" t="e">
        <f t="shared" ca="1" si="18"/>
        <v>#NAME?</v>
      </c>
      <c r="H587" s="170" t="e">
        <f ca="1">IF($A587="","-",'11'!I$2)</f>
        <v>#NAME?</v>
      </c>
      <c r="I587" s="170" t="e">
        <f ca="1">IF($A587="","-",'11'!J$2)</f>
        <v>#NAME?</v>
      </c>
      <c r="J587" s="170" t="e">
        <f ca="1">IF($A587="","-",'11'!K$2)</f>
        <v>#NAME?</v>
      </c>
      <c r="K587" s="170" t="e">
        <f ca="1">IF($A587="","-",'11'!L$2)</f>
        <v>#NAME?</v>
      </c>
      <c r="L587" t="e">
        <f ca="1">IF(A587="","-",'11'!C39)</f>
        <v>#NAME?</v>
      </c>
      <c r="M587" t="e">
        <f ca="1">IF(A587="","-",'11'!D39)</f>
        <v>#NAME?</v>
      </c>
      <c r="N587" t="e">
        <f ca="1">IF(A587="","-",'11'!E39)</f>
        <v>#NAME?</v>
      </c>
      <c r="O587" t="e">
        <f ca="1">IF(A587="","-",'11'!F39)</f>
        <v>#NAME?</v>
      </c>
      <c r="P587" t="e">
        <f ca="1">IF(A587="","-",'11'!G39)</f>
        <v>#NAME?</v>
      </c>
      <c r="Q587" t="e">
        <f ca="1">IF(A587="","-",'11'!H39)</f>
        <v>#NAME?</v>
      </c>
      <c r="R587" t="e">
        <f ca="1">IF(A587="","-",'11'!I39)</f>
        <v>#NAME?</v>
      </c>
      <c r="S587" t="e">
        <f ca="1">IF(A587="","-",'11'!J39)</f>
        <v>#NAME?</v>
      </c>
      <c r="T587" t="e">
        <f ca="1">IF(A587="","-",'11'!K39)</f>
        <v>#NAME?</v>
      </c>
      <c r="U587" t="e">
        <f ca="1">IF(A587="","-",'11'!L39)</f>
        <v>#NAME?</v>
      </c>
      <c r="V587" t="e">
        <f ca="1">IF(A587="","-",'11'!M39)</f>
        <v>#NAME?</v>
      </c>
      <c r="W587" t="e">
        <f ca="1">IF(A587="","-",'11'!N39)</f>
        <v>#NAME?</v>
      </c>
      <c r="X587" t="e">
        <f ca="1">IF(A587="","-",'11'!O39)</f>
        <v>#NAME?</v>
      </c>
      <c r="Y587" t="e">
        <f ca="1">IF(A587="","-",'11'!P39)</f>
        <v>#NAME?</v>
      </c>
      <c r="Z587" t="e">
        <f ca="1">IF(A587="","-",'11'!Q39)</f>
        <v>#NAME?</v>
      </c>
      <c r="AA587" t="e">
        <f ca="1">IF(A587="","-",'11'!R39)</f>
        <v>#NAME?</v>
      </c>
      <c r="AB587" t="e">
        <f ca="1">IF(A587="","-",'11'!S39)</f>
        <v>#NAME?</v>
      </c>
      <c r="AC587" t="e">
        <f ca="1">IF(A587="","-",'11'!T39)</f>
        <v>#NAME?</v>
      </c>
      <c r="AD587" s="158" t="e">
        <f ca="1">IF(A587="","-",'11'!U39)</f>
        <v>#NAME?</v>
      </c>
      <c r="AE587" s="158" t="e">
        <f ca="1">IF(A587="","-",'11'!V39)</f>
        <v>#NAME?</v>
      </c>
      <c r="AF587" s="158" t="e">
        <f ca="1">IF(A587="","-",'11'!W39)</f>
        <v>#NAME?</v>
      </c>
      <c r="AG587" t="e">
        <f ca="1">IF(A587="","-",'11'!X39)</f>
        <v>#NAME?</v>
      </c>
      <c r="AH587" t="e">
        <f ca="1">IF(A587="","-",'11'!Y39)</f>
        <v>#NAME?</v>
      </c>
      <c r="AI587" t="e">
        <f ca="1">IF(A587="","-",'11'!Z39)</f>
        <v>#NAME?</v>
      </c>
      <c r="AJ587" t="e">
        <f ca="1">IF(A587="","-",'11'!AA39)</f>
        <v>#NAME?</v>
      </c>
      <c r="AK587" t="e">
        <f ca="1">IF(A587="","-",'11'!AB39)</f>
        <v>#NAME?</v>
      </c>
      <c r="AL587" t="e">
        <f ca="1">IF(A587="","-",'11'!AC39)</f>
        <v>#NAME?</v>
      </c>
      <c r="AM587" t="e">
        <f ca="1">IF(A587="","-",'11'!AD39)</f>
        <v>#NAME?</v>
      </c>
      <c r="AN587" t="e">
        <f ca="1">IF(A587="","-",'11'!AE39)</f>
        <v>#NAME?</v>
      </c>
      <c r="AO587" t="e">
        <f ca="1">IF(A587="","-",'11'!AF39)</f>
        <v>#NAME?</v>
      </c>
      <c r="AP587" t="e">
        <f ca="1">IF(A587="","-",'11'!AG39)</f>
        <v>#NAME?</v>
      </c>
      <c r="AQ587" t="e">
        <f ca="1">IF(A587="","-",'11'!AH39)</f>
        <v>#NAME?</v>
      </c>
      <c r="AR587" t="e">
        <f ca="1">IF(A587="","-",'11'!AI39)</f>
        <v>#NAME?</v>
      </c>
      <c r="AS587" t="e">
        <f ca="1">IF(A587="","-",'11'!AJ39)</f>
        <v>#NAME?</v>
      </c>
      <c r="AT587" t="e">
        <f ca="1">IF(A587="","-",'11'!AK39)</f>
        <v>#NAME?</v>
      </c>
      <c r="AU587" t="e">
        <f ca="1">IF(A587="","-",'11'!AL39)</f>
        <v>#NAME?</v>
      </c>
      <c r="AV587" t="e">
        <f ca="1">IF(A587="","-",'11'!AM39)</f>
        <v>#NAME?</v>
      </c>
      <c r="AW587" t="e">
        <f ca="1">IF(A587="","-",'11'!AN39)</f>
        <v>#NAME?</v>
      </c>
      <c r="AX587" t="e">
        <f ca="1">IF(A587="","-",'11'!AO39)</f>
        <v>#NAME?</v>
      </c>
      <c r="AY587" t="e">
        <f ca="1">IF(A587="","-",'11'!AP39)</f>
        <v>#NAME?</v>
      </c>
      <c r="AZ587" t="e">
        <f ca="1">IF(A587="","-",'11'!AQ39)</f>
        <v>#NAME?</v>
      </c>
      <c r="BA587" t="e">
        <f ca="1">IF(A587="","-",'11'!AR39)</f>
        <v>#NAME?</v>
      </c>
      <c r="BB587" t="e">
        <f ca="1">IF(A587="","-",'11'!AS39)</f>
        <v>#NAME?</v>
      </c>
      <c r="BC587" t="e">
        <f ca="1">IF(A587="","-",'11'!AT39)</f>
        <v>#NAME?</v>
      </c>
      <c r="BD587" t="e">
        <f ca="1">IF(A587="","-",'11'!AU39)</f>
        <v>#NAME?</v>
      </c>
      <c r="BE587" t="e">
        <f ca="1">IF(A587="","-",'11'!AV39)</f>
        <v>#NAME?</v>
      </c>
      <c r="BF587" t="e">
        <f ca="1">IF(A587="","-",'11'!AW39)</f>
        <v>#NAME?</v>
      </c>
      <c r="BH587">
        <v>584</v>
      </c>
      <c r="BI587" t="e">
        <f t="shared" ca="1" si="19"/>
        <v>#NAME?</v>
      </c>
    </row>
    <row r="588" spans="1:61">
      <c r="A588" t="e">
        <f ca="1">IF(INDIRECT("'"&amp;BI588&amp;"'!b"&amp;(MOD(ROW(),55)+2))=Лист1!$A$1, 'Общие сведения по школе'!$C$2,"")</f>
        <v>#NAME?</v>
      </c>
      <c r="B588" t="e">
        <f ca="1">IF(A588="","-",'Общие сведения по школе'!C591)</f>
        <v>#NAME?</v>
      </c>
      <c r="C588" s="170" t="e">
        <f ca="1">IF(A588="","-",'10'!B95)</f>
        <v>#NAME?</v>
      </c>
      <c r="D588" t="e">
        <f ca="1">IF(A588="","-",'11'!E$2)</f>
        <v>#NAME?</v>
      </c>
      <c r="E588" t="e">
        <f ca="1">IF(A588="","-",'11'!F$2)</f>
        <v>#NAME?</v>
      </c>
      <c r="F588" t="e">
        <f ca="1">IF(A588="","-",'11'!G$2)</f>
        <v>#NAME?</v>
      </c>
      <c r="G588" t="e">
        <f t="shared" ca="1" si="18"/>
        <v>#NAME?</v>
      </c>
      <c r="H588" s="170" t="e">
        <f ca="1">IF($A588="","-",'11'!I$2)</f>
        <v>#NAME?</v>
      </c>
      <c r="I588" s="170" t="e">
        <f ca="1">IF($A588="","-",'11'!J$2)</f>
        <v>#NAME?</v>
      </c>
      <c r="J588" s="170" t="e">
        <f ca="1">IF($A588="","-",'11'!K$2)</f>
        <v>#NAME?</v>
      </c>
      <c r="K588" s="170" t="e">
        <f ca="1">IF($A588="","-",'11'!L$2)</f>
        <v>#NAME?</v>
      </c>
      <c r="L588" t="e">
        <f ca="1">IF(A588="","-",'11'!C40)</f>
        <v>#NAME?</v>
      </c>
      <c r="M588" t="e">
        <f ca="1">IF(A588="","-",'11'!D40)</f>
        <v>#NAME?</v>
      </c>
      <c r="N588" t="e">
        <f ca="1">IF(A588="","-",'11'!E40)</f>
        <v>#NAME?</v>
      </c>
      <c r="O588" t="e">
        <f ca="1">IF(A588="","-",'11'!F40)</f>
        <v>#NAME?</v>
      </c>
      <c r="P588" t="e">
        <f ca="1">IF(A588="","-",'11'!G40)</f>
        <v>#NAME?</v>
      </c>
      <c r="Q588" t="e">
        <f ca="1">IF(A588="","-",'11'!H40)</f>
        <v>#NAME?</v>
      </c>
      <c r="R588" t="e">
        <f ca="1">IF(A588="","-",'11'!I40)</f>
        <v>#NAME?</v>
      </c>
      <c r="S588" t="e">
        <f ca="1">IF(A588="","-",'11'!J40)</f>
        <v>#NAME?</v>
      </c>
      <c r="T588" t="e">
        <f ca="1">IF(A588="","-",'11'!K40)</f>
        <v>#NAME?</v>
      </c>
      <c r="U588" t="e">
        <f ca="1">IF(A588="","-",'11'!L40)</f>
        <v>#NAME?</v>
      </c>
      <c r="V588" t="e">
        <f ca="1">IF(A588="","-",'11'!M40)</f>
        <v>#NAME?</v>
      </c>
      <c r="W588" t="e">
        <f ca="1">IF(A588="","-",'11'!N40)</f>
        <v>#NAME?</v>
      </c>
      <c r="X588" t="e">
        <f ca="1">IF(A588="","-",'11'!O40)</f>
        <v>#NAME?</v>
      </c>
      <c r="Y588" t="e">
        <f ca="1">IF(A588="","-",'11'!P40)</f>
        <v>#NAME?</v>
      </c>
      <c r="Z588" t="e">
        <f ca="1">IF(A588="","-",'11'!Q40)</f>
        <v>#NAME?</v>
      </c>
      <c r="AA588" t="e">
        <f ca="1">IF(A588="","-",'11'!R40)</f>
        <v>#NAME?</v>
      </c>
      <c r="AB588" t="e">
        <f ca="1">IF(A588="","-",'11'!S40)</f>
        <v>#NAME?</v>
      </c>
      <c r="AC588" t="e">
        <f ca="1">IF(A588="","-",'11'!T40)</f>
        <v>#NAME?</v>
      </c>
      <c r="AD588" s="158" t="e">
        <f ca="1">IF(A588="","-",'11'!U40)</f>
        <v>#NAME?</v>
      </c>
      <c r="AE588" s="158" t="e">
        <f ca="1">IF(A588="","-",'11'!V40)</f>
        <v>#NAME?</v>
      </c>
      <c r="AF588" s="158" t="e">
        <f ca="1">IF(A588="","-",'11'!W40)</f>
        <v>#NAME?</v>
      </c>
      <c r="AG588" t="e">
        <f ca="1">IF(A588="","-",'11'!X40)</f>
        <v>#NAME?</v>
      </c>
      <c r="AH588" t="e">
        <f ca="1">IF(A588="","-",'11'!Y40)</f>
        <v>#NAME?</v>
      </c>
      <c r="AI588" t="e">
        <f ca="1">IF(A588="","-",'11'!Z40)</f>
        <v>#NAME?</v>
      </c>
      <c r="AJ588" t="e">
        <f ca="1">IF(A588="","-",'11'!AA40)</f>
        <v>#NAME?</v>
      </c>
      <c r="AK588" t="e">
        <f ca="1">IF(A588="","-",'11'!AB40)</f>
        <v>#NAME?</v>
      </c>
      <c r="AL588" t="e">
        <f ca="1">IF(A588="","-",'11'!AC40)</f>
        <v>#NAME?</v>
      </c>
      <c r="AM588" t="e">
        <f ca="1">IF(A588="","-",'11'!AD40)</f>
        <v>#NAME?</v>
      </c>
      <c r="AN588" t="e">
        <f ca="1">IF(A588="","-",'11'!AE40)</f>
        <v>#NAME?</v>
      </c>
      <c r="AO588" t="e">
        <f ca="1">IF(A588="","-",'11'!AF40)</f>
        <v>#NAME?</v>
      </c>
      <c r="AP588" t="e">
        <f ca="1">IF(A588="","-",'11'!AG40)</f>
        <v>#NAME?</v>
      </c>
      <c r="AQ588" t="e">
        <f ca="1">IF(A588="","-",'11'!AH40)</f>
        <v>#NAME?</v>
      </c>
      <c r="AR588" t="e">
        <f ca="1">IF(A588="","-",'11'!AI40)</f>
        <v>#NAME?</v>
      </c>
      <c r="AS588" t="e">
        <f ca="1">IF(A588="","-",'11'!AJ40)</f>
        <v>#NAME?</v>
      </c>
      <c r="AT588" t="e">
        <f ca="1">IF(A588="","-",'11'!AK40)</f>
        <v>#NAME?</v>
      </c>
      <c r="AU588" t="e">
        <f ca="1">IF(A588="","-",'11'!AL40)</f>
        <v>#NAME?</v>
      </c>
      <c r="AV588" t="e">
        <f ca="1">IF(A588="","-",'11'!AM40)</f>
        <v>#NAME?</v>
      </c>
      <c r="AW588" t="e">
        <f ca="1">IF(A588="","-",'11'!AN40)</f>
        <v>#NAME?</v>
      </c>
      <c r="AX588" t="e">
        <f ca="1">IF(A588="","-",'11'!AO40)</f>
        <v>#NAME?</v>
      </c>
      <c r="AY588" t="e">
        <f ca="1">IF(A588="","-",'11'!AP40)</f>
        <v>#NAME?</v>
      </c>
      <c r="AZ588" t="e">
        <f ca="1">IF(A588="","-",'11'!AQ40)</f>
        <v>#NAME?</v>
      </c>
      <c r="BA588" t="e">
        <f ca="1">IF(A588="","-",'11'!AR40)</f>
        <v>#NAME?</v>
      </c>
      <c r="BB588" t="e">
        <f ca="1">IF(A588="","-",'11'!AS40)</f>
        <v>#NAME?</v>
      </c>
      <c r="BC588" t="e">
        <f ca="1">IF(A588="","-",'11'!AT40)</f>
        <v>#NAME?</v>
      </c>
      <c r="BD588" t="e">
        <f ca="1">IF(A588="","-",'11'!AU40)</f>
        <v>#NAME?</v>
      </c>
      <c r="BE588" t="e">
        <f ca="1">IF(A588="","-",'11'!AV40)</f>
        <v>#NAME?</v>
      </c>
      <c r="BF588" t="e">
        <f ca="1">IF(A588="","-",'11'!AW40)</f>
        <v>#NAME?</v>
      </c>
      <c r="BH588">
        <v>585</v>
      </c>
      <c r="BI588" t="e">
        <f t="shared" ca="1" si="19"/>
        <v>#NAME?</v>
      </c>
    </row>
    <row r="589" spans="1:61">
      <c r="A589" t="e">
        <f ca="1">IF(INDIRECT("'"&amp;BI589&amp;"'!b"&amp;(MOD(ROW(),55)+2))=Лист1!$A$1, 'Общие сведения по школе'!$C$2,"")</f>
        <v>#NAME?</v>
      </c>
      <c r="B589" t="e">
        <f ca="1">IF(A589="","-",'Общие сведения по школе'!C592)</f>
        <v>#NAME?</v>
      </c>
      <c r="C589" s="170" t="e">
        <f ca="1">IF(A589="","-",'10'!B96)</f>
        <v>#NAME?</v>
      </c>
      <c r="D589" t="e">
        <f ca="1">IF(A589="","-",'11'!E$2)</f>
        <v>#NAME?</v>
      </c>
      <c r="E589" t="e">
        <f ca="1">IF(A589="","-",'11'!F$2)</f>
        <v>#NAME?</v>
      </c>
      <c r="F589" t="e">
        <f ca="1">IF(A589="","-",'11'!G$2)</f>
        <v>#NAME?</v>
      </c>
      <c r="G589" t="e">
        <f t="shared" ca="1" si="18"/>
        <v>#NAME?</v>
      </c>
      <c r="H589" s="170" t="e">
        <f ca="1">IF($A589="","-",'11'!I$2)</f>
        <v>#NAME?</v>
      </c>
      <c r="I589" s="170" t="e">
        <f ca="1">IF($A589="","-",'11'!J$2)</f>
        <v>#NAME?</v>
      </c>
      <c r="J589" s="170" t="e">
        <f ca="1">IF($A589="","-",'11'!K$2)</f>
        <v>#NAME?</v>
      </c>
      <c r="K589" s="170" t="e">
        <f ca="1">IF($A589="","-",'11'!L$2)</f>
        <v>#NAME?</v>
      </c>
      <c r="L589" t="e">
        <f ca="1">IF(A589="","-",'11'!C41)</f>
        <v>#NAME?</v>
      </c>
      <c r="M589" t="e">
        <f ca="1">IF(A589="","-",'11'!D41)</f>
        <v>#NAME?</v>
      </c>
      <c r="N589" t="e">
        <f ca="1">IF(A589="","-",'11'!E41)</f>
        <v>#NAME?</v>
      </c>
      <c r="O589" t="e">
        <f ca="1">IF(A589="","-",'11'!F41)</f>
        <v>#NAME?</v>
      </c>
      <c r="P589" t="e">
        <f ca="1">IF(A589="","-",'11'!G41)</f>
        <v>#NAME?</v>
      </c>
      <c r="Q589" t="e">
        <f ca="1">IF(A589="","-",'11'!H41)</f>
        <v>#NAME?</v>
      </c>
      <c r="R589" t="e">
        <f ca="1">IF(A589="","-",'11'!I41)</f>
        <v>#NAME?</v>
      </c>
      <c r="S589" t="e">
        <f ca="1">IF(A589="","-",'11'!J41)</f>
        <v>#NAME?</v>
      </c>
      <c r="T589" t="e">
        <f ca="1">IF(A589="","-",'11'!K41)</f>
        <v>#NAME?</v>
      </c>
      <c r="U589" t="e">
        <f ca="1">IF(A589="","-",'11'!L41)</f>
        <v>#NAME?</v>
      </c>
      <c r="V589" t="e">
        <f ca="1">IF(A589="","-",'11'!M41)</f>
        <v>#NAME?</v>
      </c>
      <c r="W589" t="e">
        <f ca="1">IF(A589="","-",'11'!N41)</f>
        <v>#NAME?</v>
      </c>
      <c r="X589" t="e">
        <f ca="1">IF(A589="","-",'11'!O41)</f>
        <v>#NAME?</v>
      </c>
      <c r="Y589" t="e">
        <f ca="1">IF(A589="","-",'11'!P41)</f>
        <v>#NAME?</v>
      </c>
      <c r="Z589" t="e">
        <f ca="1">IF(A589="","-",'11'!Q41)</f>
        <v>#NAME?</v>
      </c>
      <c r="AA589" t="e">
        <f ca="1">IF(A589="","-",'11'!R41)</f>
        <v>#NAME?</v>
      </c>
      <c r="AB589" t="e">
        <f ca="1">IF(A589="","-",'11'!S41)</f>
        <v>#NAME?</v>
      </c>
      <c r="AC589" t="e">
        <f ca="1">IF(A589="","-",'11'!T41)</f>
        <v>#NAME?</v>
      </c>
      <c r="AD589" s="158" t="e">
        <f ca="1">IF(A589="","-",'11'!U41)</f>
        <v>#NAME?</v>
      </c>
      <c r="AE589" s="158" t="e">
        <f ca="1">IF(A589="","-",'11'!V41)</f>
        <v>#NAME?</v>
      </c>
      <c r="AF589" s="158" t="e">
        <f ca="1">IF(A589="","-",'11'!W41)</f>
        <v>#NAME?</v>
      </c>
      <c r="AG589" t="e">
        <f ca="1">IF(A589="","-",'11'!X41)</f>
        <v>#NAME?</v>
      </c>
      <c r="AH589" t="e">
        <f ca="1">IF(A589="","-",'11'!Y41)</f>
        <v>#NAME?</v>
      </c>
      <c r="AI589" t="e">
        <f ca="1">IF(A589="","-",'11'!Z41)</f>
        <v>#NAME?</v>
      </c>
      <c r="AJ589" t="e">
        <f ca="1">IF(A589="","-",'11'!AA41)</f>
        <v>#NAME?</v>
      </c>
      <c r="AK589" t="e">
        <f ca="1">IF(A589="","-",'11'!AB41)</f>
        <v>#NAME?</v>
      </c>
      <c r="AL589" t="e">
        <f ca="1">IF(A589="","-",'11'!AC41)</f>
        <v>#NAME?</v>
      </c>
      <c r="AM589" t="e">
        <f ca="1">IF(A589="","-",'11'!AD41)</f>
        <v>#NAME?</v>
      </c>
      <c r="AN589" t="e">
        <f ca="1">IF(A589="","-",'11'!AE41)</f>
        <v>#NAME?</v>
      </c>
      <c r="AO589" t="e">
        <f ca="1">IF(A589="","-",'11'!AF41)</f>
        <v>#NAME?</v>
      </c>
      <c r="AP589" t="e">
        <f ca="1">IF(A589="","-",'11'!AG41)</f>
        <v>#NAME?</v>
      </c>
      <c r="AQ589" t="e">
        <f ca="1">IF(A589="","-",'11'!AH41)</f>
        <v>#NAME?</v>
      </c>
      <c r="AR589" t="e">
        <f ca="1">IF(A589="","-",'11'!AI41)</f>
        <v>#NAME?</v>
      </c>
      <c r="AS589" t="e">
        <f ca="1">IF(A589="","-",'11'!AJ41)</f>
        <v>#NAME?</v>
      </c>
      <c r="AT589" t="e">
        <f ca="1">IF(A589="","-",'11'!AK41)</f>
        <v>#NAME?</v>
      </c>
      <c r="AU589" t="e">
        <f ca="1">IF(A589="","-",'11'!AL41)</f>
        <v>#NAME?</v>
      </c>
      <c r="AV589" t="e">
        <f ca="1">IF(A589="","-",'11'!AM41)</f>
        <v>#NAME?</v>
      </c>
      <c r="AW589" t="e">
        <f ca="1">IF(A589="","-",'11'!AN41)</f>
        <v>#NAME?</v>
      </c>
      <c r="AX589" t="e">
        <f ca="1">IF(A589="","-",'11'!AO41)</f>
        <v>#NAME?</v>
      </c>
      <c r="AY589" t="e">
        <f ca="1">IF(A589="","-",'11'!AP41)</f>
        <v>#NAME?</v>
      </c>
      <c r="AZ589" t="e">
        <f ca="1">IF(A589="","-",'11'!AQ41)</f>
        <v>#NAME?</v>
      </c>
      <c r="BA589" t="e">
        <f ca="1">IF(A589="","-",'11'!AR41)</f>
        <v>#NAME?</v>
      </c>
      <c r="BB589" t="e">
        <f ca="1">IF(A589="","-",'11'!AS41)</f>
        <v>#NAME?</v>
      </c>
      <c r="BC589" t="e">
        <f ca="1">IF(A589="","-",'11'!AT41)</f>
        <v>#NAME?</v>
      </c>
      <c r="BD589" t="e">
        <f ca="1">IF(A589="","-",'11'!AU41)</f>
        <v>#NAME?</v>
      </c>
      <c r="BE589" t="e">
        <f ca="1">IF(A589="","-",'11'!AV41)</f>
        <v>#NAME?</v>
      </c>
      <c r="BF589" t="e">
        <f ca="1">IF(A589="","-",'11'!AW41)</f>
        <v>#NAME?</v>
      </c>
      <c r="BH589">
        <v>586</v>
      </c>
      <c r="BI589" t="e">
        <f t="shared" ca="1" si="19"/>
        <v>#NAME?</v>
      </c>
    </row>
    <row r="590" spans="1:61">
      <c r="A590" t="e">
        <f ca="1">IF(INDIRECT("'"&amp;BI590&amp;"'!b"&amp;(MOD(ROW(),55)+2))=Лист1!$A$1, 'Общие сведения по школе'!$C$2,"")</f>
        <v>#NAME?</v>
      </c>
      <c r="B590" t="e">
        <f ca="1">IF(A590="","-",'Общие сведения по школе'!C593)</f>
        <v>#NAME?</v>
      </c>
      <c r="C590" s="170" t="e">
        <f ca="1">IF(A590="","-",'10'!B97)</f>
        <v>#NAME?</v>
      </c>
      <c r="D590" t="e">
        <f ca="1">IF(A590="","-",'11'!E$2)</f>
        <v>#NAME?</v>
      </c>
      <c r="E590" t="e">
        <f ca="1">IF(A590="","-",'11'!F$2)</f>
        <v>#NAME?</v>
      </c>
      <c r="F590" t="e">
        <f ca="1">IF(A590="","-",'11'!G$2)</f>
        <v>#NAME?</v>
      </c>
      <c r="G590" t="e">
        <f t="shared" ca="1" si="18"/>
        <v>#NAME?</v>
      </c>
      <c r="H590" s="170" t="e">
        <f ca="1">IF($A590="","-",'11'!I$2)</f>
        <v>#NAME?</v>
      </c>
      <c r="I590" s="170" t="e">
        <f ca="1">IF($A590="","-",'11'!J$2)</f>
        <v>#NAME?</v>
      </c>
      <c r="J590" s="170" t="e">
        <f ca="1">IF($A590="","-",'11'!K$2)</f>
        <v>#NAME?</v>
      </c>
      <c r="K590" s="170" t="e">
        <f ca="1">IF($A590="","-",'11'!L$2)</f>
        <v>#NAME?</v>
      </c>
      <c r="L590" t="e">
        <f ca="1">IF(A590="","-",'11'!C42)</f>
        <v>#NAME?</v>
      </c>
      <c r="M590" t="e">
        <f ca="1">IF(A590="","-",'11'!D42)</f>
        <v>#NAME?</v>
      </c>
      <c r="N590" t="e">
        <f ca="1">IF(A590="","-",'11'!E42)</f>
        <v>#NAME?</v>
      </c>
      <c r="O590" t="e">
        <f ca="1">IF(A590="","-",'11'!F42)</f>
        <v>#NAME?</v>
      </c>
      <c r="P590" t="e">
        <f ca="1">IF(A590="","-",'11'!G42)</f>
        <v>#NAME?</v>
      </c>
      <c r="Q590" t="e">
        <f ca="1">IF(A590="","-",'11'!H42)</f>
        <v>#NAME?</v>
      </c>
      <c r="R590" t="e">
        <f ca="1">IF(A590="","-",'11'!I42)</f>
        <v>#NAME?</v>
      </c>
      <c r="S590" t="e">
        <f ca="1">IF(A590="","-",'11'!J42)</f>
        <v>#NAME?</v>
      </c>
      <c r="T590" t="e">
        <f ca="1">IF(A590="","-",'11'!K42)</f>
        <v>#NAME?</v>
      </c>
      <c r="U590" t="e">
        <f ca="1">IF(A590="","-",'11'!L42)</f>
        <v>#NAME?</v>
      </c>
      <c r="V590" t="e">
        <f ca="1">IF(A590="","-",'11'!M42)</f>
        <v>#NAME?</v>
      </c>
      <c r="W590" t="e">
        <f ca="1">IF(A590="","-",'11'!N42)</f>
        <v>#NAME?</v>
      </c>
      <c r="X590" t="e">
        <f ca="1">IF(A590="","-",'11'!O42)</f>
        <v>#NAME?</v>
      </c>
      <c r="Y590" t="e">
        <f ca="1">IF(A590="","-",'11'!P42)</f>
        <v>#NAME?</v>
      </c>
      <c r="Z590" t="e">
        <f ca="1">IF(A590="","-",'11'!Q42)</f>
        <v>#NAME?</v>
      </c>
      <c r="AA590" t="e">
        <f ca="1">IF(A590="","-",'11'!R42)</f>
        <v>#NAME?</v>
      </c>
      <c r="AB590" t="e">
        <f ca="1">IF(A590="","-",'11'!S42)</f>
        <v>#NAME?</v>
      </c>
      <c r="AC590" t="e">
        <f ca="1">IF(A590="","-",'11'!T42)</f>
        <v>#NAME?</v>
      </c>
      <c r="AD590" s="158" t="e">
        <f ca="1">IF(A590="","-",'11'!U42)</f>
        <v>#NAME?</v>
      </c>
      <c r="AE590" s="158" t="e">
        <f ca="1">IF(A590="","-",'11'!V42)</f>
        <v>#NAME?</v>
      </c>
      <c r="AF590" s="158" t="e">
        <f ca="1">IF(A590="","-",'11'!W42)</f>
        <v>#NAME?</v>
      </c>
      <c r="AG590" t="e">
        <f ca="1">IF(A590="","-",'11'!X42)</f>
        <v>#NAME?</v>
      </c>
      <c r="AH590" t="e">
        <f ca="1">IF(A590="","-",'11'!Y42)</f>
        <v>#NAME?</v>
      </c>
      <c r="AI590" t="e">
        <f ca="1">IF(A590="","-",'11'!Z42)</f>
        <v>#NAME?</v>
      </c>
      <c r="AJ590" t="e">
        <f ca="1">IF(A590="","-",'11'!AA42)</f>
        <v>#NAME?</v>
      </c>
      <c r="AK590" t="e">
        <f ca="1">IF(A590="","-",'11'!AB42)</f>
        <v>#NAME?</v>
      </c>
      <c r="AL590" t="e">
        <f ca="1">IF(A590="","-",'11'!AC42)</f>
        <v>#NAME?</v>
      </c>
      <c r="AM590" t="e">
        <f ca="1">IF(A590="","-",'11'!AD42)</f>
        <v>#NAME?</v>
      </c>
      <c r="AN590" t="e">
        <f ca="1">IF(A590="","-",'11'!AE42)</f>
        <v>#NAME?</v>
      </c>
      <c r="AO590" t="e">
        <f ca="1">IF(A590="","-",'11'!AF42)</f>
        <v>#NAME?</v>
      </c>
      <c r="AP590" t="e">
        <f ca="1">IF(A590="","-",'11'!AG42)</f>
        <v>#NAME?</v>
      </c>
      <c r="AQ590" t="e">
        <f ca="1">IF(A590="","-",'11'!AH42)</f>
        <v>#NAME?</v>
      </c>
      <c r="AR590" t="e">
        <f ca="1">IF(A590="","-",'11'!AI42)</f>
        <v>#NAME?</v>
      </c>
      <c r="AS590" t="e">
        <f ca="1">IF(A590="","-",'11'!AJ42)</f>
        <v>#NAME?</v>
      </c>
      <c r="AT590" t="e">
        <f ca="1">IF(A590="","-",'11'!AK42)</f>
        <v>#NAME?</v>
      </c>
      <c r="AU590" t="e">
        <f ca="1">IF(A590="","-",'11'!AL42)</f>
        <v>#NAME?</v>
      </c>
      <c r="AV590" t="e">
        <f ca="1">IF(A590="","-",'11'!AM42)</f>
        <v>#NAME?</v>
      </c>
      <c r="AW590" t="e">
        <f ca="1">IF(A590="","-",'11'!AN42)</f>
        <v>#NAME?</v>
      </c>
      <c r="AX590" t="e">
        <f ca="1">IF(A590="","-",'11'!AO42)</f>
        <v>#NAME?</v>
      </c>
      <c r="AY590" t="e">
        <f ca="1">IF(A590="","-",'11'!AP42)</f>
        <v>#NAME?</v>
      </c>
      <c r="AZ590" t="e">
        <f ca="1">IF(A590="","-",'11'!AQ42)</f>
        <v>#NAME?</v>
      </c>
      <c r="BA590" t="e">
        <f ca="1">IF(A590="","-",'11'!AR42)</f>
        <v>#NAME?</v>
      </c>
      <c r="BB590" t="e">
        <f ca="1">IF(A590="","-",'11'!AS42)</f>
        <v>#NAME?</v>
      </c>
      <c r="BC590" t="e">
        <f ca="1">IF(A590="","-",'11'!AT42)</f>
        <v>#NAME?</v>
      </c>
      <c r="BD590" t="e">
        <f ca="1">IF(A590="","-",'11'!AU42)</f>
        <v>#NAME?</v>
      </c>
      <c r="BE590" t="e">
        <f ca="1">IF(A590="","-",'11'!AV42)</f>
        <v>#NAME?</v>
      </c>
      <c r="BF590" t="e">
        <f ca="1">IF(A590="","-",'11'!AW42)</f>
        <v>#NAME?</v>
      </c>
      <c r="BH590">
        <v>587</v>
      </c>
      <c r="BI590" t="e">
        <f t="shared" ca="1" si="19"/>
        <v>#NAME?</v>
      </c>
    </row>
    <row r="591" spans="1:61">
      <c r="A591" t="e">
        <f ca="1">IF(INDIRECT("'"&amp;BI591&amp;"'!b"&amp;(MOD(ROW(),55)+2))=Лист1!$A$1, 'Общие сведения по школе'!$C$2,"")</f>
        <v>#NAME?</v>
      </c>
      <c r="B591" t="e">
        <f ca="1">IF(A591="","-",'Общие сведения по школе'!C594)</f>
        <v>#NAME?</v>
      </c>
      <c r="C591" s="170" t="e">
        <f ca="1">IF(A591="","-",'10'!B98)</f>
        <v>#NAME?</v>
      </c>
      <c r="D591" t="e">
        <f ca="1">IF(A591="","-",'11'!E$2)</f>
        <v>#NAME?</v>
      </c>
      <c r="E591" t="e">
        <f ca="1">IF(A591="","-",'11'!F$2)</f>
        <v>#NAME?</v>
      </c>
      <c r="F591" t="e">
        <f ca="1">IF(A591="","-",'11'!G$2)</f>
        <v>#NAME?</v>
      </c>
      <c r="G591" t="e">
        <f t="shared" ca="1" si="18"/>
        <v>#NAME?</v>
      </c>
      <c r="H591" s="170" t="e">
        <f ca="1">IF($A591="","-",'11'!I$2)</f>
        <v>#NAME?</v>
      </c>
      <c r="I591" s="170" t="e">
        <f ca="1">IF($A591="","-",'11'!J$2)</f>
        <v>#NAME?</v>
      </c>
      <c r="J591" s="170" t="e">
        <f ca="1">IF($A591="","-",'11'!K$2)</f>
        <v>#NAME?</v>
      </c>
      <c r="K591" s="170" t="e">
        <f ca="1">IF($A591="","-",'11'!L$2)</f>
        <v>#NAME?</v>
      </c>
      <c r="L591" t="e">
        <f ca="1">IF(A591="","-",'11'!C43)</f>
        <v>#NAME?</v>
      </c>
      <c r="M591" t="e">
        <f ca="1">IF(A591="","-",'11'!D43)</f>
        <v>#NAME?</v>
      </c>
      <c r="N591" t="e">
        <f ca="1">IF(A591="","-",'11'!E43)</f>
        <v>#NAME?</v>
      </c>
      <c r="O591" t="e">
        <f ca="1">IF(A591="","-",'11'!F43)</f>
        <v>#NAME?</v>
      </c>
      <c r="P591" t="e">
        <f ca="1">IF(A591="","-",'11'!G43)</f>
        <v>#NAME?</v>
      </c>
      <c r="Q591" t="e">
        <f ca="1">IF(A591="","-",'11'!H43)</f>
        <v>#NAME?</v>
      </c>
      <c r="R591" t="e">
        <f ca="1">IF(A591="","-",'11'!I43)</f>
        <v>#NAME?</v>
      </c>
      <c r="S591" t="e">
        <f ca="1">IF(A591="","-",'11'!J43)</f>
        <v>#NAME?</v>
      </c>
      <c r="T591" t="e">
        <f ca="1">IF(A591="","-",'11'!K43)</f>
        <v>#NAME?</v>
      </c>
      <c r="U591" t="e">
        <f ca="1">IF(A591="","-",'11'!L43)</f>
        <v>#NAME?</v>
      </c>
      <c r="V591" t="e">
        <f ca="1">IF(A591="","-",'11'!M43)</f>
        <v>#NAME?</v>
      </c>
      <c r="W591" t="e">
        <f ca="1">IF(A591="","-",'11'!N43)</f>
        <v>#NAME?</v>
      </c>
      <c r="X591" t="e">
        <f ca="1">IF(A591="","-",'11'!O43)</f>
        <v>#NAME?</v>
      </c>
      <c r="Y591" t="e">
        <f ca="1">IF(A591="","-",'11'!P43)</f>
        <v>#NAME?</v>
      </c>
      <c r="Z591" t="e">
        <f ca="1">IF(A591="","-",'11'!Q43)</f>
        <v>#NAME?</v>
      </c>
      <c r="AA591" t="e">
        <f ca="1">IF(A591="","-",'11'!R43)</f>
        <v>#NAME?</v>
      </c>
      <c r="AB591" t="e">
        <f ca="1">IF(A591="","-",'11'!S43)</f>
        <v>#NAME?</v>
      </c>
      <c r="AC591" t="e">
        <f ca="1">IF(A591="","-",'11'!T43)</f>
        <v>#NAME?</v>
      </c>
      <c r="AD591" s="158" t="e">
        <f ca="1">IF(A591="","-",'11'!U43)</f>
        <v>#NAME?</v>
      </c>
      <c r="AE591" s="158" t="e">
        <f ca="1">IF(A591="","-",'11'!V43)</f>
        <v>#NAME?</v>
      </c>
      <c r="AF591" s="158" t="e">
        <f ca="1">IF(A591="","-",'11'!W43)</f>
        <v>#NAME?</v>
      </c>
      <c r="AG591" t="e">
        <f ca="1">IF(A591="","-",'11'!X43)</f>
        <v>#NAME?</v>
      </c>
      <c r="AH591" t="e">
        <f ca="1">IF(A591="","-",'11'!Y43)</f>
        <v>#NAME?</v>
      </c>
      <c r="AI591" t="e">
        <f ca="1">IF(A591="","-",'11'!Z43)</f>
        <v>#NAME?</v>
      </c>
      <c r="AJ591" t="e">
        <f ca="1">IF(A591="","-",'11'!AA43)</f>
        <v>#NAME?</v>
      </c>
      <c r="AK591" t="e">
        <f ca="1">IF(A591="","-",'11'!AB43)</f>
        <v>#NAME?</v>
      </c>
      <c r="AL591" t="e">
        <f ca="1">IF(A591="","-",'11'!AC43)</f>
        <v>#NAME?</v>
      </c>
      <c r="AM591" t="e">
        <f ca="1">IF(A591="","-",'11'!AD43)</f>
        <v>#NAME?</v>
      </c>
      <c r="AN591" t="e">
        <f ca="1">IF(A591="","-",'11'!AE43)</f>
        <v>#NAME?</v>
      </c>
      <c r="AO591" t="e">
        <f ca="1">IF(A591="","-",'11'!AF43)</f>
        <v>#NAME?</v>
      </c>
      <c r="AP591" t="e">
        <f ca="1">IF(A591="","-",'11'!AG43)</f>
        <v>#NAME?</v>
      </c>
      <c r="AQ591" t="e">
        <f ca="1">IF(A591="","-",'11'!AH43)</f>
        <v>#NAME?</v>
      </c>
      <c r="AR591" t="e">
        <f ca="1">IF(A591="","-",'11'!AI43)</f>
        <v>#NAME?</v>
      </c>
      <c r="AS591" t="e">
        <f ca="1">IF(A591="","-",'11'!AJ43)</f>
        <v>#NAME?</v>
      </c>
      <c r="AT591" t="e">
        <f ca="1">IF(A591="","-",'11'!AK43)</f>
        <v>#NAME?</v>
      </c>
      <c r="AU591" t="e">
        <f ca="1">IF(A591="","-",'11'!AL43)</f>
        <v>#NAME?</v>
      </c>
      <c r="AV591" t="e">
        <f ca="1">IF(A591="","-",'11'!AM43)</f>
        <v>#NAME?</v>
      </c>
      <c r="AW591" t="e">
        <f ca="1">IF(A591="","-",'11'!AN43)</f>
        <v>#NAME?</v>
      </c>
      <c r="AX591" t="e">
        <f ca="1">IF(A591="","-",'11'!AO43)</f>
        <v>#NAME?</v>
      </c>
      <c r="AY591" t="e">
        <f ca="1">IF(A591="","-",'11'!AP43)</f>
        <v>#NAME?</v>
      </c>
      <c r="AZ591" t="e">
        <f ca="1">IF(A591="","-",'11'!AQ43)</f>
        <v>#NAME?</v>
      </c>
      <c r="BA591" t="e">
        <f ca="1">IF(A591="","-",'11'!AR43)</f>
        <v>#NAME?</v>
      </c>
      <c r="BB591" t="e">
        <f ca="1">IF(A591="","-",'11'!AS43)</f>
        <v>#NAME?</v>
      </c>
      <c r="BC591" t="e">
        <f ca="1">IF(A591="","-",'11'!AT43)</f>
        <v>#NAME?</v>
      </c>
      <c r="BD591" t="e">
        <f ca="1">IF(A591="","-",'11'!AU43)</f>
        <v>#NAME?</v>
      </c>
      <c r="BE591" t="e">
        <f ca="1">IF(A591="","-",'11'!AV43)</f>
        <v>#NAME?</v>
      </c>
      <c r="BF591" t="e">
        <f ca="1">IF(A591="","-",'11'!AW43)</f>
        <v>#NAME?</v>
      </c>
      <c r="BH591">
        <v>588</v>
      </c>
      <c r="BI591" t="e">
        <f t="shared" ca="1" si="19"/>
        <v>#NAME?</v>
      </c>
    </row>
    <row r="592" spans="1:61">
      <c r="A592" t="e">
        <f ca="1">IF(INDIRECT("'"&amp;BI592&amp;"'!b"&amp;(MOD(ROW(),55)+2))=Лист1!$A$1, 'Общие сведения по школе'!$C$2,"")</f>
        <v>#NAME?</v>
      </c>
      <c r="B592" t="e">
        <f ca="1">IF(A592="","-",'Общие сведения по школе'!C595)</f>
        <v>#NAME?</v>
      </c>
      <c r="C592" s="170" t="e">
        <f ca="1">IF(A592="","-",'10'!B99)</f>
        <v>#NAME?</v>
      </c>
      <c r="D592" t="e">
        <f ca="1">IF(A592="","-",'11'!E$2)</f>
        <v>#NAME?</v>
      </c>
      <c r="E592" t="e">
        <f ca="1">IF(A592="","-",'11'!F$2)</f>
        <v>#NAME?</v>
      </c>
      <c r="F592" t="e">
        <f ca="1">IF(A592="","-",'11'!G$2)</f>
        <v>#NAME?</v>
      </c>
      <c r="G592" t="e">
        <f t="shared" ca="1" si="18"/>
        <v>#NAME?</v>
      </c>
      <c r="H592" s="170" t="e">
        <f ca="1">IF($A592="","-",'11'!I$2)</f>
        <v>#NAME?</v>
      </c>
      <c r="I592" s="170" t="e">
        <f ca="1">IF($A592="","-",'11'!J$2)</f>
        <v>#NAME?</v>
      </c>
      <c r="J592" s="170" t="e">
        <f ca="1">IF($A592="","-",'11'!K$2)</f>
        <v>#NAME?</v>
      </c>
      <c r="K592" s="170" t="e">
        <f ca="1">IF($A592="","-",'11'!L$2)</f>
        <v>#NAME?</v>
      </c>
      <c r="L592" t="e">
        <f ca="1">IF(A592="","-",'11'!C44)</f>
        <v>#NAME?</v>
      </c>
      <c r="M592" t="e">
        <f ca="1">IF(A592="","-",'11'!D44)</f>
        <v>#NAME?</v>
      </c>
      <c r="N592" t="e">
        <f ca="1">IF(A592="","-",'11'!E44)</f>
        <v>#NAME?</v>
      </c>
      <c r="O592" t="e">
        <f ca="1">IF(A592="","-",'11'!F44)</f>
        <v>#NAME?</v>
      </c>
      <c r="P592" t="e">
        <f ca="1">IF(A592="","-",'11'!G44)</f>
        <v>#NAME?</v>
      </c>
      <c r="Q592" t="e">
        <f ca="1">IF(A592="","-",'11'!H44)</f>
        <v>#NAME?</v>
      </c>
      <c r="R592" t="e">
        <f ca="1">IF(A592="","-",'11'!I44)</f>
        <v>#NAME?</v>
      </c>
      <c r="S592" t="e">
        <f ca="1">IF(A592="","-",'11'!J44)</f>
        <v>#NAME?</v>
      </c>
      <c r="T592" t="e">
        <f ca="1">IF(A592="","-",'11'!K44)</f>
        <v>#NAME?</v>
      </c>
      <c r="U592" t="e">
        <f ca="1">IF(A592="","-",'11'!L44)</f>
        <v>#NAME?</v>
      </c>
      <c r="V592" t="e">
        <f ca="1">IF(A592="","-",'11'!M44)</f>
        <v>#NAME?</v>
      </c>
      <c r="W592" t="e">
        <f ca="1">IF(A592="","-",'11'!N44)</f>
        <v>#NAME?</v>
      </c>
      <c r="X592" t="e">
        <f ca="1">IF(A592="","-",'11'!O44)</f>
        <v>#NAME?</v>
      </c>
      <c r="Y592" t="e">
        <f ca="1">IF(A592="","-",'11'!P44)</f>
        <v>#NAME?</v>
      </c>
      <c r="Z592" t="e">
        <f ca="1">IF(A592="","-",'11'!Q44)</f>
        <v>#NAME?</v>
      </c>
      <c r="AA592" t="e">
        <f ca="1">IF(A592="","-",'11'!R44)</f>
        <v>#NAME?</v>
      </c>
      <c r="AB592" t="e">
        <f ca="1">IF(A592="","-",'11'!S44)</f>
        <v>#NAME?</v>
      </c>
      <c r="AC592" t="e">
        <f ca="1">IF(A592="","-",'11'!T44)</f>
        <v>#NAME?</v>
      </c>
      <c r="AD592" s="158" t="e">
        <f ca="1">IF(A592="","-",'11'!U44)</f>
        <v>#NAME?</v>
      </c>
      <c r="AE592" s="158" t="e">
        <f ca="1">IF(A592="","-",'11'!V44)</f>
        <v>#NAME?</v>
      </c>
      <c r="AF592" s="158" t="e">
        <f ca="1">IF(A592="","-",'11'!W44)</f>
        <v>#NAME?</v>
      </c>
      <c r="AG592" t="e">
        <f ca="1">IF(A592="","-",'11'!X44)</f>
        <v>#NAME?</v>
      </c>
      <c r="AH592" t="e">
        <f ca="1">IF(A592="","-",'11'!Y44)</f>
        <v>#NAME?</v>
      </c>
      <c r="AI592" t="e">
        <f ca="1">IF(A592="","-",'11'!Z44)</f>
        <v>#NAME?</v>
      </c>
      <c r="AJ592" t="e">
        <f ca="1">IF(A592="","-",'11'!AA44)</f>
        <v>#NAME?</v>
      </c>
      <c r="AK592" t="e">
        <f ca="1">IF(A592="","-",'11'!AB44)</f>
        <v>#NAME?</v>
      </c>
      <c r="AL592" t="e">
        <f ca="1">IF(A592="","-",'11'!AC44)</f>
        <v>#NAME?</v>
      </c>
      <c r="AM592" t="e">
        <f ca="1">IF(A592="","-",'11'!AD44)</f>
        <v>#NAME?</v>
      </c>
      <c r="AN592" t="e">
        <f ca="1">IF(A592="","-",'11'!AE44)</f>
        <v>#NAME?</v>
      </c>
      <c r="AO592" t="e">
        <f ca="1">IF(A592="","-",'11'!AF44)</f>
        <v>#NAME?</v>
      </c>
      <c r="AP592" t="e">
        <f ca="1">IF(A592="","-",'11'!AG44)</f>
        <v>#NAME?</v>
      </c>
      <c r="AQ592" t="e">
        <f ca="1">IF(A592="","-",'11'!AH44)</f>
        <v>#NAME?</v>
      </c>
      <c r="AR592" t="e">
        <f ca="1">IF(A592="","-",'11'!AI44)</f>
        <v>#NAME?</v>
      </c>
      <c r="AS592" t="e">
        <f ca="1">IF(A592="","-",'11'!AJ44)</f>
        <v>#NAME?</v>
      </c>
      <c r="AT592" t="e">
        <f ca="1">IF(A592="","-",'11'!AK44)</f>
        <v>#NAME?</v>
      </c>
      <c r="AU592" t="e">
        <f ca="1">IF(A592="","-",'11'!AL44)</f>
        <v>#NAME?</v>
      </c>
      <c r="AV592" t="e">
        <f ca="1">IF(A592="","-",'11'!AM44)</f>
        <v>#NAME?</v>
      </c>
      <c r="AW592" t="e">
        <f ca="1">IF(A592="","-",'11'!AN44)</f>
        <v>#NAME?</v>
      </c>
      <c r="AX592" t="e">
        <f ca="1">IF(A592="","-",'11'!AO44)</f>
        <v>#NAME?</v>
      </c>
      <c r="AY592" t="e">
        <f ca="1">IF(A592="","-",'11'!AP44)</f>
        <v>#NAME?</v>
      </c>
      <c r="AZ592" t="e">
        <f ca="1">IF(A592="","-",'11'!AQ44)</f>
        <v>#NAME?</v>
      </c>
      <c r="BA592" t="e">
        <f ca="1">IF(A592="","-",'11'!AR44)</f>
        <v>#NAME?</v>
      </c>
      <c r="BB592" t="e">
        <f ca="1">IF(A592="","-",'11'!AS44)</f>
        <v>#NAME?</v>
      </c>
      <c r="BC592" t="e">
        <f ca="1">IF(A592="","-",'11'!AT44)</f>
        <v>#NAME?</v>
      </c>
      <c r="BD592" t="e">
        <f ca="1">IF(A592="","-",'11'!AU44)</f>
        <v>#NAME?</v>
      </c>
      <c r="BE592" t="e">
        <f ca="1">IF(A592="","-",'11'!AV44)</f>
        <v>#NAME?</v>
      </c>
      <c r="BF592" t="e">
        <f ca="1">IF(A592="","-",'11'!AW44)</f>
        <v>#NAME?</v>
      </c>
      <c r="BH592">
        <v>589</v>
      </c>
      <c r="BI592" t="e">
        <f t="shared" ca="1" si="19"/>
        <v>#NAME?</v>
      </c>
    </row>
    <row r="593" spans="1:61">
      <c r="A593" t="e">
        <f ca="1">IF(INDIRECT("'"&amp;BI593&amp;"'!b"&amp;(MOD(ROW(),55)+2))=Лист1!$A$1, 'Общие сведения по школе'!$C$2,"")</f>
        <v>#NAME?</v>
      </c>
      <c r="B593" t="e">
        <f ca="1">IF(A593="","-",'Общие сведения по школе'!C596)</f>
        <v>#NAME?</v>
      </c>
      <c r="C593" s="170" t="e">
        <f ca="1">IF(A593="","-",'10'!B100)</f>
        <v>#NAME?</v>
      </c>
      <c r="D593" t="e">
        <f ca="1">IF(A593="","-",'11'!E$2)</f>
        <v>#NAME?</v>
      </c>
      <c r="E593" t="e">
        <f ca="1">IF(A593="","-",'11'!F$2)</f>
        <v>#NAME?</v>
      </c>
      <c r="F593" t="e">
        <f ca="1">IF(A593="","-",'11'!G$2)</f>
        <v>#NAME?</v>
      </c>
      <c r="G593" t="e">
        <f t="shared" ca="1" si="18"/>
        <v>#NAME?</v>
      </c>
      <c r="H593" s="170" t="e">
        <f ca="1">IF($A593="","-",'11'!I$2)</f>
        <v>#NAME?</v>
      </c>
      <c r="I593" s="170" t="e">
        <f ca="1">IF($A593="","-",'11'!J$2)</f>
        <v>#NAME?</v>
      </c>
      <c r="J593" s="170" t="e">
        <f ca="1">IF($A593="","-",'11'!K$2)</f>
        <v>#NAME?</v>
      </c>
      <c r="K593" s="170" t="e">
        <f ca="1">IF($A593="","-",'11'!L$2)</f>
        <v>#NAME?</v>
      </c>
      <c r="L593" t="e">
        <f ca="1">IF(A593="","-",'11'!C45)</f>
        <v>#NAME?</v>
      </c>
      <c r="M593" t="e">
        <f ca="1">IF(A593="","-",'11'!D45)</f>
        <v>#NAME?</v>
      </c>
      <c r="N593" t="e">
        <f ca="1">IF(A593="","-",'11'!E45)</f>
        <v>#NAME?</v>
      </c>
      <c r="O593" t="e">
        <f ca="1">IF(A593="","-",'11'!F45)</f>
        <v>#NAME?</v>
      </c>
      <c r="P593" t="e">
        <f ca="1">IF(A593="","-",'11'!G45)</f>
        <v>#NAME?</v>
      </c>
      <c r="Q593" t="e">
        <f ca="1">IF(A593="","-",'11'!H45)</f>
        <v>#NAME?</v>
      </c>
      <c r="R593" t="e">
        <f ca="1">IF(A593="","-",'11'!I45)</f>
        <v>#NAME?</v>
      </c>
      <c r="S593" t="e">
        <f ca="1">IF(A593="","-",'11'!J45)</f>
        <v>#NAME?</v>
      </c>
      <c r="T593" t="e">
        <f ca="1">IF(A593="","-",'11'!K45)</f>
        <v>#NAME?</v>
      </c>
      <c r="U593" t="e">
        <f ca="1">IF(A593="","-",'11'!L45)</f>
        <v>#NAME?</v>
      </c>
      <c r="V593" t="e">
        <f ca="1">IF(A593="","-",'11'!M45)</f>
        <v>#NAME?</v>
      </c>
      <c r="W593" t="e">
        <f ca="1">IF(A593="","-",'11'!N45)</f>
        <v>#NAME?</v>
      </c>
      <c r="X593" t="e">
        <f ca="1">IF(A593="","-",'11'!O45)</f>
        <v>#NAME?</v>
      </c>
      <c r="Y593" t="e">
        <f ca="1">IF(A593="","-",'11'!P45)</f>
        <v>#NAME?</v>
      </c>
      <c r="Z593" t="e">
        <f ca="1">IF(A593="","-",'11'!Q45)</f>
        <v>#NAME?</v>
      </c>
      <c r="AA593" t="e">
        <f ca="1">IF(A593="","-",'11'!R45)</f>
        <v>#NAME?</v>
      </c>
      <c r="AB593" t="e">
        <f ca="1">IF(A593="","-",'11'!S45)</f>
        <v>#NAME?</v>
      </c>
      <c r="AC593" t="e">
        <f ca="1">IF(A593="","-",'11'!T45)</f>
        <v>#NAME?</v>
      </c>
      <c r="AD593" s="158" t="e">
        <f ca="1">IF(A593="","-",'11'!U45)</f>
        <v>#NAME?</v>
      </c>
      <c r="AE593" s="158" t="e">
        <f ca="1">IF(A593="","-",'11'!V45)</f>
        <v>#NAME?</v>
      </c>
      <c r="AF593" s="158" t="e">
        <f ca="1">IF(A593="","-",'11'!W45)</f>
        <v>#NAME?</v>
      </c>
      <c r="AG593" t="e">
        <f ca="1">IF(A593="","-",'11'!X45)</f>
        <v>#NAME?</v>
      </c>
      <c r="AH593" t="e">
        <f ca="1">IF(A593="","-",'11'!Y45)</f>
        <v>#NAME?</v>
      </c>
      <c r="AI593" t="e">
        <f ca="1">IF(A593="","-",'11'!Z45)</f>
        <v>#NAME?</v>
      </c>
      <c r="AJ593" t="e">
        <f ca="1">IF(A593="","-",'11'!AA45)</f>
        <v>#NAME?</v>
      </c>
      <c r="AK593" t="e">
        <f ca="1">IF(A593="","-",'11'!AB45)</f>
        <v>#NAME?</v>
      </c>
      <c r="AL593" t="e">
        <f ca="1">IF(A593="","-",'11'!AC45)</f>
        <v>#NAME?</v>
      </c>
      <c r="AM593" t="e">
        <f ca="1">IF(A593="","-",'11'!AD45)</f>
        <v>#NAME?</v>
      </c>
      <c r="AN593" t="e">
        <f ca="1">IF(A593="","-",'11'!AE45)</f>
        <v>#NAME?</v>
      </c>
      <c r="AO593" t="e">
        <f ca="1">IF(A593="","-",'11'!AF45)</f>
        <v>#NAME?</v>
      </c>
      <c r="AP593" t="e">
        <f ca="1">IF(A593="","-",'11'!AG45)</f>
        <v>#NAME?</v>
      </c>
      <c r="AQ593" t="e">
        <f ca="1">IF(A593="","-",'11'!AH45)</f>
        <v>#NAME?</v>
      </c>
      <c r="AR593" t="e">
        <f ca="1">IF(A593="","-",'11'!AI45)</f>
        <v>#NAME?</v>
      </c>
      <c r="AS593" t="e">
        <f ca="1">IF(A593="","-",'11'!AJ45)</f>
        <v>#NAME?</v>
      </c>
      <c r="AT593" t="e">
        <f ca="1">IF(A593="","-",'11'!AK45)</f>
        <v>#NAME?</v>
      </c>
      <c r="AU593" t="e">
        <f ca="1">IF(A593="","-",'11'!AL45)</f>
        <v>#NAME?</v>
      </c>
      <c r="AV593" t="e">
        <f ca="1">IF(A593="","-",'11'!AM45)</f>
        <v>#NAME?</v>
      </c>
      <c r="AW593" t="e">
        <f ca="1">IF(A593="","-",'11'!AN45)</f>
        <v>#NAME?</v>
      </c>
      <c r="AX593" t="e">
        <f ca="1">IF(A593="","-",'11'!AO45)</f>
        <v>#NAME?</v>
      </c>
      <c r="AY593" t="e">
        <f ca="1">IF(A593="","-",'11'!AP45)</f>
        <v>#NAME?</v>
      </c>
      <c r="AZ593" t="e">
        <f ca="1">IF(A593="","-",'11'!AQ45)</f>
        <v>#NAME?</v>
      </c>
      <c r="BA593" t="e">
        <f ca="1">IF(A593="","-",'11'!AR45)</f>
        <v>#NAME?</v>
      </c>
      <c r="BB593" t="e">
        <f ca="1">IF(A593="","-",'11'!AS45)</f>
        <v>#NAME?</v>
      </c>
      <c r="BC593" t="e">
        <f ca="1">IF(A593="","-",'11'!AT45)</f>
        <v>#NAME?</v>
      </c>
      <c r="BD593" t="e">
        <f ca="1">IF(A593="","-",'11'!AU45)</f>
        <v>#NAME?</v>
      </c>
      <c r="BE593" t="e">
        <f ca="1">IF(A593="","-",'11'!AV45)</f>
        <v>#NAME?</v>
      </c>
      <c r="BF593" t="e">
        <f ca="1">IF(A593="","-",'11'!AW45)</f>
        <v>#NAME?</v>
      </c>
      <c r="BH593">
        <v>590</v>
      </c>
      <c r="BI593" t="e">
        <f t="shared" ca="1" si="19"/>
        <v>#NAME?</v>
      </c>
    </row>
    <row r="594" spans="1:61">
      <c r="A594" t="e">
        <f ca="1">IF(INDIRECT("'"&amp;BI594&amp;"'!b"&amp;(MOD(ROW(),55)+2))=Лист1!$A$1, 'Общие сведения по школе'!$C$2,"")</f>
        <v>#NAME?</v>
      </c>
      <c r="B594" t="e">
        <f ca="1">IF(A594="","-",'Общие сведения по школе'!C597)</f>
        <v>#NAME?</v>
      </c>
      <c r="C594" s="170" t="e">
        <f ca="1">IF(A594="","-",'10'!B101)</f>
        <v>#NAME?</v>
      </c>
      <c r="D594" t="e">
        <f ca="1">IF(A594="","-",'11'!E$2)</f>
        <v>#NAME?</v>
      </c>
      <c r="E594" t="e">
        <f ca="1">IF(A594="","-",'11'!F$2)</f>
        <v>#NAME?</v>
      </c>
      <c r="F594" t="e">
        <f ca="1">IF(A594="","-",'11'!G$2)</f>
        <v>#NAME?</v>
      </c>
      <c r="G594" t="e">
        <f t="shared" ca="1" si="18"/>
        <v>#NAME?</v>
      </c>
      <c r="H594" s="170" t="e">
        <f ca="1">IF($A594="","-",'11'!I$2)</f>
        <v>#NAME?</v>
      </c>
      <c r="I594" s="170" t="e">
        <f ca="1">IF($A594="","-",'11'!J$2)</f>
        <v>#NAME?</v>
      </c>
      <c r="J594" s="170" t="e">
        <f ca="1">IF($A594="","-",'11'!K$2)</f>
        <v>#NAME?</v>
      </c>
      <c r="K594" s="170" t="e">
        <f ca="1">IF($A594="","-",'11'!L$2)</f>
        <v>#NAME?</v>
      </c>
      <c r="L594" t="e">
        <f ca="1">IF(A594="","-",'11'!C46)</f>
        <v>#NAME?</v>
      </c>
      <c r="M594" t="e">
        <f ca="1">IF(A594="","-",'11'!D46)</f>
        <v>#NAME?</v>
      </c>
      <c r="N594" t="e">
        <f ca="1">IF(A594="","-",'11'!E46)</f>
        <v>#NAME?</v>
      </c>
      <c r="O594" t="e">
        <f ca="1">IF(A594="","-",'11'!F46)</f>
        <v>#NAME?</v>
      </c>
      <c r="P594" t="e">
        <f ca="1">IF(A594="","-",'11'!G46)</f>
        <v>#NAME?</v>
      </c>
      <c r="Q594" t="e">
        <f ca="1">IF(A594="","-",'11'!H46)</f>
        <v>#NAME?</v>
      </c>
      <c r="R594" t="e">
        <f ca="1">IF(A594="","-",'11'!I46)</f>
        <v>#NAME?</v>
      </c>
      <c r="S594" t="e">
        <f ca="1">IF(A594="","-",'11'!J46)</f>
        <v>#NAME?</v>
      </c>
      <c r="T594" t="e">
        <f ca="1">IF(A594="","-",'11'!K46)</f>
        <v>#NAME?</v>
      </c>
      <c r="U594" t="e">
        <f ca="1">IF(A594="","-",'11'!L46)</f>
        <v>#NAME?</v>
      </c>
      <c r="V594" t="e">
        <f ca="1">IF(A594="","-",'11'!M46)</f>
        <v>#NAME?</v>
      </c>
      <c r="W594" t="e">
        <f ca="1">IF(A594="","-",'11'!N46)</f>
        <v>#NAME?</v>
      </c>
      <c r="X594" t="e">
        <f ca="1">IF(A594="","-",'11'!O46)</f>
        <v>#NAME?</v>
      </c>
      <c r="Y594" t="e">
        <f ca="1">IF(A594="","-",'11'!P46)</f>
        <v>#NAME?</v>
      </c>
      <c r="Z594" t="e">
        <f ca="1">IF(A594="","-",'11'!Q46)</f>
        <v>#NAME?</v>
      </c>
      <c r="AA594" t="e">
        <f ca="1">IF(A594="","-",'11'!R46)</f>
        <v>#NAME?</v>
      </c>
      <c r="AB594" t="e">
        <f ca="1">IF(A594="","-",'11'!S46)</f>
        <v>#NAME?</v>
      </c>
      <c r="AC594" t="e">
        <f ca="1">IF(A594="","-",'11'!T46)</f>
        <v>#NAME?</v>
      </c>
      <c r="AD594" s="158" t="e">
        <f ca="1">IF(A594="","-",'11'!U46)</f>
        <v>#NAME?</v>
      </c>
      <c r="AE594" s="158" t="e">
        <f ca="1">IF(A594="","-",'11'!V46)</f>
        <v>#NAME?</v>
      </c>
      <c r="AF594" s="158" t="e">
        <f ca="1">IF(A594="","-",'11'!W46)</f>
        <v>#NAME?</v>
      </c>
      <c r="AG594" t="e">
        <f ca="1">IF(A594="","-",'11'!X46)</f>
        <v>#NAME?</v>
      </c>
      <c r="AH594" t="e">
        <f ca="1">IF(A594="","-",'11'!Y46)</f>
        <v>#NAME?</v>
      </c>
      <c r="AI594" t="e">
        <f ca="1">IF(A594="","-",'11'!Z46)</f>
        <v>#NAME?</v>
      </c>
      <c r="AJ594" t="e">
        <f ca="1">IF(A594="","-",'11'!AA46)</f>
        <v>#NAME?</v>
      </c>
      <c r="AK594" t="e">
        <f ca="1">IF(A594="","-",'11'!AB46)</f>
        <v>#NAME?</v>
      </c>
      <c r="AL594" t="e">
        <f ca="1">IF(A594="","-",'11'!AC46)</f>
        <v>#NAME?</v>
      </c>
      <c r="AM594" t="e">
        <f ca="1">IF(A594="","-",'11'!AD46)</f>
        <v>#NAME?</v>
      </c>
      <c r="AN594" t="e">
        <f ca="1">IF(A594="","-",'11'!AE46)</f>
        <v>#NAME?</v>
      </c>
      <c r="AO594" t="e">
        <f ca="1">IF(A594="","-",'11'!AF46)</f>
        <v>#NAME?</v>
      </c>
      <c r="AP594" t="e">
        <f ca="1">IF(A594="","-",'11'!AG46)</f>
        <v>#NAME?</v>
      </c>
      <c r="AQ594" t="e">
        <f ca="1">IF(A594="","-",'11'!AH46)</f>
        <v>#NAME?</v>
      </c>
      <c r="AR594" t="e">
        <f ca="1">IF(A594="","-",'11'!AI46)</f>
        <v>#NAME?</v>
      </c>
      <c r="AS594" t="e">
        <f ca="1">IF(A594="","-",'11'!AJ46)</f>
        <v>#NAME?</v>
      </c>
      <c r="AT594" t="e">
        <f ca="1">IF(A594="","-",'11'!AK46)</f>
        <v>#NAME?</v>
      </c>
      <c r="AU594" t="e">
        <f ca="1">IF(A594="","-",'11'!AL46)</f>
        <v>#NAME?</v>
      </c>
      <c r="AV594" t="e">
        <f ca="1">IF(A594="","-",'11'!AM46)</f>
        <v>#NAME?</v>
      </c>
      <c r="AW594" t="e">
        <f ca="1">IF(A594="","-",'11'!AN46)</f>
        <v>#NAME?</v>
      </c>
      <c r="AX594" t="e">
        <f ca="1">IF(A594="","-",'11'!AO46)</f>
        <v>#NAME?</v>
      </c>
      <c r="AY594" t="e">
        <f ca="1">IF(A594="","-",'11'!AP46)</f>
        <v>#NAME?</v>
      </c>
      <c r="AZ594" t="e">
        <f ca="1">IF(A594="","-",'11'!AQ46)</f>
        <v>#NAME?</v>
      </c>
      <c r="BA594" t="e">
        <f ca="1">IF(A594="","-",'11'!AR46)</f>
        <v>#NAME?</v>
      </c>
      <c r="BB594" t="e">
        <f ca="1">IF(A594="","-",'11'!AS46)</f>
        <v>#NAME?</v>
      </c>
      <c r="BC594" t="e">
        <f ca="1">IF(A594="","-",'11'!AT46)</f>
        <v>#NAME?</v>
      </c>
      <c r="BD594" t="e">
        <f ca="1">IF(A594="","-",'11'!AU46)</f>
        <v>#NAME?</v>
      </c>
      <c r="BE594" t="e">
        <f ca="1">IF(A594="","-",'11'!AV46)</f>
        <v>#NAME?</v>
      </c>
      <c r="BF594" t="e">
        <f ca="1">IF(A594="","-",'11'!AW46)</f>
        <v>#NAME?</v>
      </c>
      <c r="BH594">
        <v>591</v>
      </c>
      <c r="BI594" t="e">
        <f t="shared" ca="1" si="19"/>
        <v>#NAME?</v>
      </c>
    </row>
    <row r="595" spans="1:61">
      <c r="A595" t="e">
        <f ca="1">IF(INDIRECT("'"&amp;BI595&amp;"'!b"&amp;(MOD(ROW(),55)+2))=Лист1!$A$1, 'Общие сведения по школе'!$C$2,"")</f>
        <v>#NAME?</v>
      </c>
      <c r="B595" t="e">
        <f ca="1">IF(A595="","-",'Общие сведения по школе'!C598)</f>
        <v>#NAME?</v>
      </c>
      <c r="C595" s="170" t="e">
        <f ca="1">IF(A595="","-",'10'!B102)</f>
        <v>#NAME?</v>
      </c>
      <c r="D595" t="e">
        <f ca="1">IF(A595="","-",'11'!E$2)</f>
        <v>#NAME?</v>
      </c>
      <c r="E595" t="e">
        <f ca="1">IF(A595="","-",'11'!F$2)</f>
        <v>#NAME?</v>
      </c>
      <c r="F595" t="e">
        <f ca="1">IF(A595="","-",'11'!G$2)</f>
        <v>#NAME?</v>
      </c>
      <c r="G595" t="e">
        <f t="shared" ca="1" si="18"/>
        <v>#NAME?</v>
      </c>
      <c r="H595" s="170" t="e">
        <f ca="1">IF($A595="","-",'11'!I$2)</f>
        <v>#NAME?</v>
      </c>
      <c r="I595" s="170" t="e">
        <f ca="1">IF($A595="","-",'11'!J$2)</f>
        <v>#NAME?</v>
      </c>
      <c r="J595" s="170" t="e">
        <f ca="1">IF($A595="","-",'11'!K$2)</f>
        <v>#NAME?</v>
      </c>
      <c r="K595" s="170" t="e">
        <f ca="1">IF($A595="","-",'11'!L$2)</f>
        <v>#NAME?</v>
      </c>
      <c r="L595" t="e">
        <f ca="1">IF(A595="","-",'11'!C47)</f>
        <v>#NAME?</v>
      </c>
      <c r="M595" t="e">
        <f ca="1">IF(A595="","-",'11'!D47)</f>
        <v>#NAME?</v>
      </c>
      <c r="N595" t="e">
        <f ca="1">IF(A595="","-",'11'!E47)</f>
        <v>#NAME?</v>
      </c>
      <c r="O595" t="e">
        <f ca="1">IF(A595="","-",'11'!F47)</f>
        <v>#NAME?</v>
      </c>
      <c r="P595" t="e">
        <f ca="1">IF(A595="","-",'11'!G47)</f>
        <v>#NAME?</v>
      </c>
      <c r="Q595" t="e">
        <f ca="1">IF(A595="","-",'11'!H47)</f>
        <v>#NAME?</v>
      </c>
      <c r="R595" t="e">
        <f ca="1">IF(A595="","-",'11'!I47)</f>
        <v>#NAME?</v>
      </c>
      <c r="S595" t="e">
        <f ca="1">IF(A595="","-",'11'!J47)</f>
        <v>#NAME?</v>
      </c>
      <c r="T595" t="e">
        <f ca="1">IF(A595="","-",'11'!K47)</f>
        <v>#NAME?</v>
      </c>
      <c r="U595" t="e">
        <f ca="1">IF(A595="","-",'11'!L47)</f>
        <v>#NAME?</v>
      </c>
      <c r="V595" t="e">
        <f ca="1">IF(A595="","-",'11'!M47)</f>
        <v>#NAME?</v>
      </c>
      <c r="W595" t="e">
        <f ca="1">IF(A595="","-",'11'!N47)</f>
        <v>#NAME?</v>
      </c>
      <c r="X595" t="e">
        <f ca="1">IF(A595="","-",'11'!O47)</f>
        <v>#NAME?</v>
      </c>
      <c r="Y595" t="e">
        <f ca="1">IF(A595="","-",'11'!P47)</f>
        <v>#NAME?</v>
      </c>
      <c r="Z595" t="e">
        <f ca="1">IF(A595="","-",'11'!Q47)</f>
        <v>#NAME?</v>
      </c>
      <c r="AA595" t="e">
        <f ca="1">IF(A595="","-",'11'!R47)</f>
        <v>#NAME?</v>
      </c>
      <c r="AB595" t="e">
        <f ca="1">IF(A595="","-",'11'!S47)</f>
        <v>#NAME?</v>
      </c>
      <c r="AC595" t="e">
        <f ca="1">IF(A595="","-",'11'!T47)</f>
        <v>#NAME?</v>
      </c>
      <c r="AD595" s="158" t="e">
        <f ca="1">IF(A595="","-",'11'!U47)</f>
        <v>#NAME?</v>
      </c>
      <c r="AE595" s="158" t="e">
        <f ca="1">IF(A595="","-",'11'!V47)</f>
        <v>#NAME?</v>
      </c>
      <c r="AF595" s="158" t="e">
        <f ca="1">IF(A595="","-",'11'!W47)</f>
        <v>#NAME?</v>
      </c>
      <c r="AG595" t="e">
        <f ca="1">IF(A595="","-",'11'!X47)</f>
        <v>#NAME?</v>
      </c>
      <c r="AH595" t="e">
        <f ca="1">IF(A595="","-",'11'!Y47)</f>
        <v>#NAME?</v>
      </c>
      <c r="AI595" t="e">
        <f ca="1">IF(A595="","-",'11'!Z47)</f>
        <v>#NAME?</v>
      </c>
      <c r="AJ595" t="e">
        <f ca="1">IF(A595="","-",'11'!AA47)</f>
        <v>#NAME?</v>
      </c>
      <c r="AK595" t="e">
        <f ca="1">IF(A595="","-",'11'!AB47)</f>
        <v>#NAME?</v>
      </c>
      <c r="AL595" t="e">
        <f ca="1">IF(A595="","-",'11'!AC47)</f>
        <v>#NAME?</v>
      </c>
      <c r="AM595" t="e">
        <f ca="1">IF(A595="","-",'11'!AD47)</f>
        <v>#NAME?</v>
      </c>
      <c r="AN595" t="e">
        <f ca="1">IF(A595="","-",'11'!AE47)</f>
        <v>#NAME?</v>
      </c>
      <c r="AO595" t="e">
        <f ca="1">IF(A595="","-",'11'!AF47)</f>
        <v>#NAME?</v>
      </c>
      <c r="AP595" t="e">
        <f ca="1">IF(A595="","-",'11'!AG47)</f>
        <v>#NAME?</v>
      </c>
      <c r="AQ595" t="e">
        <f ca="1">IF(A595="","-",'11'!AH47)</f>
        <v>#NAME?</v>
      </c>
      <c r="AR595" t="e">
        <f ca="1">IF(A595="","-",'11'!AI47)</f>
        <v>#NAME?</v>
      </c>
      <c r="AS595" t="e">
        <f ca="1">IF(A595="","-",'11'!AJ47)</f>
        <v>#NAME?</v>
      </c>
      <c r="AT595" t="e">
        <f ca="1">IF(A595="","-",'11'!AK47)</f>
        <v>#NAME?</v>
      </c>
      <c r="AU595" t="e">
        <f ca="1">IF(A595="","-",'11'!AL47)</f>
        <v>#NAME?</v>
      </c>
      <c r="AV595" t="e">
        <f ca="1">IF(A595="","-",'11'!AM47)</f>
        <v>#NAME?</v>
      </c>
      <c r="AW595" t="e">
        <f ca="1">IF(A595="","-",'11'!AN47)</f>
        <v>#NAME?</v>
      </c>
      <c r="AX595" t="e">
        <f ca="1">IF(A595="","-",'11'!AO47)</f>
        <v>#NAME?</v>
      </c>
      <c r="AY595" t="e">
        <f ca="1">IF(A595="","-",'11'!AP47)</f>
        <v>#NAME?</v>
      </c>
      <c r="AZ595" t="e">
        <f ca="1">IF(A595="","-",'11'!AQ47)</f>
        <v>#NAME?</v>
      </c>
      <c r="BA595" t="e">
        <f ca="1">IF(A595="","-",'11'!AR47)</f>
        <v>#NAME?</v>
      </c>
      <c r="BB595" t="e">
        <f ca="1">IF(A595="","-",'11'!AS47)</f>
        <v>#NAME?</v>
      </c>
      <c r="BC595" t="e">
        <f ca="1">IF(A595="","-",'11'!AT47)</f>
        <v>#NAME?</v>
      </c>
      <c r="BD595" t="e">
        <f ca="1">IF(A595="","-",'11'!AU47)</f>
        <v>#NAME?</v>
      </c>
      <c r="BE595" t="e">
        <f ca="1">IF(A595="","-",'11'!AV47)</f>
        <v>#NAME?</v>
      </c>
      <c r="BF595" t="e">
        <f ca="1">IF(A595="","-",'11'!AW47)</f>
        <v>#NAME?</v>
      </c>
      <c r="BH595">
        <v>592</v>
      </c>
      <c r="BI595" t="e">
        <f t="shared" ca="1" si="19"/>
        <v>#NAME?</v>
      </c>
    </row>
    <row r="596" spans="1:61">
      <c r="A596" t="e">
        <f ca="1">IF(INDIRECT("'"&amp;BI596&amp;"'!b"&amp;(MOD(ROW(),55)+2))=Лист1!$A$1, 'Общие сведения по школе'!$C$2,"")</f>
        <v>#NAME?</v>
      </c>
      <c r="B596" t="e">
        <f ca="1">IF(A596="","-",'Общие сведения по школе'!C599)</f>
        <v>#NAME?</v>
      </c>
      <c r="C596" s="170" t="e">
        <f ca="1">IF(A596="","-",'10'!B103)</f>
        <v>#NAME?</v>
      </c>
      <c r="D596" t="e">
        <f ca="1">IF(A596="","-",'11'!E$2)</f>
        <v>#NAME?</v>
      </c>
      <c r="E596" t="e">
        <f ca="1">IF(A596="","-",'11'!F$2)</f>
        <v>#NAME?</v>
      </c>
      <c r="F596" t="e">
        <f ca="1">IF(A596="","-",'11'!G$2)</f>
        <v>#NAME?</v>
      </c>
      <c r="G596" t="e">
        <f t="shared" ca="1" si="18"/>
        <v>#NAME?</v>
      </c>
      <c r="H596" s="170" t="e">
        <f ca="1">IF($A596="","-",'11'!I$2)</f>
        <v>#NAME?</v>
      </c>
      <c r="I596" s="170" t="e">
        <f ca="1">IF($A596="","-",'11'!J$2)</f>
        <v>#NAME?</v>
      </c>
      <c r="J596" s="170" t="e">
        <f ca="1">IF($A596="","-",'11'!K$2)</f>
        <v>#NAME?</v>
      </c>
      <c r="K596" s="170" t="e">
        <f ca="1">IF($A596="","-",'11'!L$2)</f>
        <v>#NAME?</v>
      </c>
      <c r="L596" t="e">
        <f ca="1">IF(A596="","-",'11'!C48)</f>
        <v>#NAME?</v>
      </c>
      <c r="M596" t="e">
        <f ca="1">IF(A596="","-",'11'!D48)</f>
        <v>#NAME?</v>
      </c>
      <c r="N596" t="e">
        <f ca="1">IF(A596="","-",'11'!E48)</f>
        <v>#NAME?</v>
      </c>
      <c r="O596" t="e">
        <f ca="1">IF(A596="","-",'11'!F48)</f>
        <v>#NAME?</v>
      </c>
      <c r="P596" t="e">
        <f ca="1">IF(A596="","-",'11'!G48)</f>
        <v>#NAME?</v>
      </c>
      <c r="Q596" t="e">
        <f ca="1">IF(A596="","-",'11'!H48)</f>
        <v>#NAME?</v>
      </c>
      <c r="R596" t="e">
        <f ca="1">IF(A596="","-",'11'!I48)</f>
        <v>#NAME?</v>
      </c>
      <c r="S596" t="e">
        <f ca="1">IF(A596="","-",'11'!J48)</f>
        <v>#NAME?</v>
      </c>
      <c r="T596" t="e">
        <f ca="1">IF(A596="","-",'11'!K48)</f>
        <v>#NAME?</v>
      </c>
      <c r="U596" t="e">
        <f ca="1">IF(A596="","-",'11'!L48)</f>
        <v>#NAME?</v>
      </c>
      <c r="V596" t="e">
        <f ca="1">IF(A596="","-",'11'!M48)</f>
        <v>#NAME?</v>
      </c>
      <c r="W596" t="e">
        <f ca="1">IF(A596="","-",'11'!N48)</f>
        <v>#NAME?</v>
      </c>
      <c r="X596" t="e">
        <f ca="1">IF(A596="","-",'11'!O48)</f>
        <v>#NAME?</v>
      </c>
      <c r="Y596" t="e">
        <f ca="1">IF(A596="","-",'11'!P48)</f>
        <v>#NAME?</v>
      </c>
      <c r="Z596" t="e">
        <f ca="1">IF(A596="","-",'11'!Q48)</f>
        <v>#NAME?</v>
      </c>
      <c r="AA596" t="e">
        <f ca="1">IF(A596="","-",'11'!R48)</f>
        <v>#NAME?</v>
      </c>
      <c r="AB596" t="e">
        <f ca="1">IF(A596="","-",'11'!S48)</f>
        <v>#NAME?</v>
      </c>
      <c r="AC596" t="e">
        <f ca="1">IF(A596="","-",'11'!T48)</f>
        <v>#NAME?</v>
      </c>
      <c r="AD596" s="158" t="e">
        <f ca="1">IF(A596="","-",'11'!U48)</f>
        <v>#NAME?</v>
      </c>
      <c r="AE596" s="158" t="e">
        <f ca="1">IF(A596="","-",'11'!V48)</f>
        <v>#NAME?</v>
      </c>
      <c r="AF596" s="158" t="e">
        <f ca="1">IF(A596="","-",'11'!W48)</f>
        <v>#NAME?</v>
      </c>
      <c r="AG596" t="e">
        <f ca="1">IF(A596="","-",'11'!X48)</f>
        <v>#NAME?</v>
      </c>
      <c r="AH596" t="e">
        <f ca="1">IF(A596="","-",'11'!Y48)</f>
        <v>#NAME?</v>
      </c>
      <c r="AI596" t="e">
        <f ca="1">IF(A596="","-",'11'!Z48)</f>
        <v>#NAME?</v>
      </c>
      <c r="AJ596" t="e">
        <f ca="1">IF(A596="","-",'11'!AA48)</f>
        <v>#NAME?</v>
      </c>
      <c r="AK596" t="e">
        <f ca="1">IF(A596="","-",'11'!AB48)</f>
        <v>#NAME?</v>
      </c>
      <c r="AL596" t="e">
        <f ca="1">IF(A596="","-",'11'!AC48)</f>
        <v>#NAME?</v>
      </c>
      <c r="AM596" t="e">
        <f ca="1">IF(A596="","-",'11'!AD48)</f>
        <v>#NAME?</v>
      </c>
      <c r="AN596" t="e">
        <f ca="1">IF(A596="","-",'11'!AE48)</f>
        <v>#NAME?</v>
      </c>
      <c r="AO596" t="e">
        <f ca="1">IF(A596="","-",'11'!AF48)</f>
        <v>#NAME?</v>
      </c>
      <c r="AP596" t="e">
        <f ca="1">IF(A596="","-",'11'!AG48)</f>
        <v>#NAME?</v>
      </c>
      <c r="AQ596" t="e">
        <f ca="1">IF(A596="","-",'11'!AH48)</f>
        <v>#NAME?</v>
      </c>
      <c r="AR596" t="e">
        <f ca="1">IF(A596="","-",'11'!AI48)</f>
        <v>#NAME?</v>
      </c>
      <c r="AS596" t="e">
        <f ca="1">IF(A596="","-",'11'!AJ48)</f>
        <v>#NAME?</v>
      </c>
      <c r="AT596" t="e">
        <f ca="1">IF(A596="","-",'11'!AK48)</f>
        <v>#NAME?</v>
      </c>
      <c r="AU596" t="e">
        <f ca="1">IF(A596="","-",'11'!AL48)</f>
        <v>#NAME?</v>
      </c>
      <c r="AV596" t="e">
        <f ca="1">IF(A596="","-",'11'!AM48)</f>
        <v>#NAME?</v>
      </c>
      <c r="AW596" t="e">
        <f ca="1">IF(A596="","-",'11'!AN48)</f>
        <v>#NAME?</v>
      </c>
      <c r="AX596" t="e">
        <f ca="1">IF(A596="","-",'11'!AO48)</f>
        <v>#NAME?</v>
      </c>
      <c r="AY596" t="e">
        <f ca="1">IF(A596="","-",'11'!AP48)</f>
        <v>#NAME?</v>
      </c>
      <c r="AZ596" t="e">
        <f ca="1">IF(A596="","-",'11'!AQ48)</f>
        <v>#NAME?</v>
      </c>
      <c r="BA596" t="e">
        <f ca="1">IF(A596="","-",'11'!AR48)</f>
        <v>#NAME?</v>
      </c>
      <c r="BB596" t="e">
        <f ca="1">IF(A596="","-",'11'!AS48)</f>
        <v>#NAME?</v>
      </c>
      <c r="BC596" t="e">
        <f ca="1">IF(A596="","-",'11'!AT48)</f>
        <v>#NAME?</v>
      </c>
      <c r="BD596" t="e">
        <f ca="1">IF(A596="","-",'11'!AU48)</f>
        <v>#NAME?</v>
      </c>
      <c r="BE596" t="e">
        <f ca="1">IF(A596="","-",'11'!AV48)</f>
        <v>#NAME?</v>
      </c>
      <c r="BF596" t="e">
        <f ca="1">IF(A596="","-",'11'!AW48)</f>
        <v>#NAME?</v>
      </c>
      <c r="BH596">
        <v>593</v>
      </c>
      <c r="BI596" t="e">
        <f t="shared" ca="1" si="19"/>
        <v>#NAME?</v>
      </c>
    </row>
    <row r="597" spans="1:61">
      <c r="A597" t="e">
        <f ca="1">IF(INDIRECT("'"&amp;BI597&amp;"'!b"&amp;(MOD(ROW(),55)+2))=Лист1!$A$1, 'Общие сведения по школе'!$C$2,"")</f>
        <v>#NAME?</v>
      </c>
      <c r="B597" t="e">
        <f ca="1">IF(A597="","-",'Общие сведения по школе'!C600)</f>
        <v>#NAME?</v>
      </c>
      <c r="C597" s="170" t="e">
        <f ca="1">IF(A597="","-",'10'!B104)</f>
        <v>#NAME?</v>
      </c>
      <c r="D597" t="e">
        <f ca="1">IF(A597="","-",'11'!E$2)</f>
        <v>#NAME?</v>
      </c>
      <c r="E597" t="e">
        <f ca="1">IF(A597="","-",'11'!F$2)</f>
        <v>#NAME?</v>
      </c>
      <c r="F597" t="e">
        <f ca="1">IF(A597="","-",'11'!G$2)</f>
        <v>#NAME?</v>
      </c>
      <c r="G597" t="e">
        <f t="shared" ca="1" si="18"/>
        <v>#NAME?</v>
      </c>
      <c r="H597" s="170" t="e">
        <f ca="1">IF($A597="","-",'11'!I$2)</f>
        <v>#NAME?</v>
      </c>
      <c r="I597" s="170" t="e">
        <f ca="1">IF($A597="","-",'11'!J$2)</f>
        <v>#NAME?</v>
      </c>
      <c r="J597" s="170" t="e">
        <f ca="1">IF($A597="","-",'11'!K$2)</f>
        <v>#NAME?</v>
      </c>
      <c r="K597" s="170" t="e">
        <f ca="1">IF($A597="","-",'11'!L$2)</f>
        <v>#NAME?</v>
      </c>
      <c r="L597" t="e">
        <f ca="1">IF(A597="","-",'11'!C49)</f>
        <v>#NAME?</v>
      </c>
      <c r="M597" t="e">
        <f ca="1">IF(A597="","-",'11'!D49)</f>
        <v>#NAME?</v>
      </c>
      <c r="N597" t="e">
        <f ca="1">IF(A597="","-",'11'!E49)</f>
        <v>#NAME?</v>
      </c>
      <c r="O597" t="e">
        <f ca="1">IF(A597="","-",'11'!F49)</f>
        <v>#NAME?</v>
      </c>
      <c r="P597" t="e">
        <f ca="1">IF(A597="","-",'11'!G49)</f>
        <v>#NAME?</v>
      </c>
      <c r="Q597" t="e">
        <f ca="1">IF(A597="","-",'11'!H49)</f>
        <v>#NAME?</v>
      </c>
      <c r="R597" t="e">
        <f ca="1">IF(A597="","-",'11'!I49)</f>
        <v>#NAME?</v>
      </c>
      <c r="S597" t="e">
        <f ca="1">IF(A597="","-",'11'!J49)</f>
        <v>#NAME?</v>
      </c>
      <c r="T597" t="e">
        <f ca="1">IF(A597="","-",'11'!K49)</f>
        <v>#NAME?</v>
      </c>
      <c r="U597" t="e">
        <f ca="1">IF(A597="","-",'11'!L49)</f>
        <v>#NAME?</v>
      </c>
      <c r="V597" t="e">
        <f ca="1">IF(A597="","-",'11'!M49)</f>
        <v>#NAME?</v>
      </c>
      <c r="W597" t="e">
        <f ca="1">IF(A597="","-",'11'!N49)</f>
        <v>#NAME?</v>
      </c>
      <c r="X597" t="e">
        <f ca="1">IF(A597="","-",'11'!O49)</f>
        <v>#NAME?</v>
      </c>
      <c r="Y597" t="e">
        <f ca="1">IF(A597="","-",'11'!P49)</f>
        <v>#NAME?</v>
      </c>
      <c r="Z597" t="e">
        <f ca="1">IF(A597="","-",'11'!Q49)</f>
        <v>#NAME?</v>
      </c>
      <c r="AA597" t="e">
        <f ca="1">IF(A597="","-",'11'!R49)</f>
        <v>#NAME?</v>
      </c>
      <c r="AB597" t="e">
        <f ca="1">IF(A597="","-",'11'!S49)</f>
        <v>#NAME?</v>
      </c>
      <c r="AC597" t="e">
        <f ca="1">IF(A597="","-",'11'!T49)</f>
        <v>#NAME?</v>
      </c>
      <c r="AD597" s="158" t="e">
        <f ca="1">IF(A597="","-",'11'!U49)</f>
        <v>#NAME?</v>
      </c>
      <c r="AE597" s="158" t="e">
        <f ca="1">IF(A597="","-",'11'!V49)</f>
        <v>#NAME?</v>
      </c>
      <c r="AF597" s="158" t="e">
        <f ca="1">IF(A597="","-",'11'!W49)</f>
        <v>#NAME?</v>
      </c>
      <c r="AG597" t="e">
        <f ca="1">IF(A597="","-",'11'!X49)</f>
        <v>#NAME?</v>
      </c>
      <c r="AH597" t="e">
        <f ca="1">IF(A597="","-",'11'!Y49)</f>
        <v>#NAME?</v>
      </c>
      <c r="AI597" t="e">
        <f ca="1">IF(A597="","-",'11'!Z49)</f>
        <v>#NAME?</v>
      </c>
      <c r="AJ597" t="e">
        <f ca="1">IF(A597="","-",'11'!AA49)</f>
        <v>#NAME?</v>
      </c>
      <c r="AK597" t="e">
        <f ca="1">IF(A597="","-",'11'!AB49)</f>
        <v>#NAME?</v>
      </c>
      <c r="AL597" t="e">
        <f ca="1">IF(A597="","-",'11'!AC49)</f>
        <v>#NAME?</v>
      </c>
      <c r="AM597" t="e">
        <f ca="1">IF(A597="","-",'11'!AD49)</f>
        <v>#NAME?</v>
      </c>
      <c r="AN597" t="e">
        <f ca="1">IF(A597="","-",'11'!AE49)</f>
        <v>#NAME?</v>
      </c>
      <c r="AO597" t="e">
        <f ca="1">IF(A597="","-",'11'!AF49)</f>
        <v>#NAME?</v>
      </c>
      <c r="AP597" t="e">
        <f ca="1">IF(A597="","-",'11'!AG49)</f>
        <v>#NAME?</v>
      </c>
      <c r="AQ597" t="e">
        <f ca="1">IF(A597="","-",'11'!AH49)</f>
        <v>#NAME?</v>
      </c>
      <c r="AR597" t="e">
        <f ca="1">IF(A597="","-",'11'!AI49)</f>
        <v>#NAME?</v>
      </c>
      <c r="AS597" t="e">
        <f ca="1">IF(A597="","-",'11'!AJ49)</f>
        <v>#NAME?</v>
      </c>
      <c r="AT597" t="e">
        <f ca="1">IF(A597="","-",'11'!AK49)</f>
        <v>#NAME?</v>
      </c>
      <c r="AU597" t="e">
        <f ca="1">IF(A597="","-",'11'!AL49)</f>
        <v>#NAME?</v>
      </c>
      <c r="AV597" t="e">
        <f ca="1">IF(A597="","-",'11'!AM49)</f>
        <v>#NAME?</v>
      </c>
      <c r="AW597" t="e">
        <f ca="1">IF(A597="","-",'11'!AN49)</f>
        <v>#NAME?</v>
      </c>
      <c r="AX597" t="e">
        <f ca="1">IF(A597="","-",'11'!AO49)</f>
        <v>#NAME?</v>
      </c>
      <c r="AY597" t="e">
        <f ca="1">IF(A597="","-",'11'!AP49)</f>
        <v>#NAME?</v>
      </c>
      <c r="AZ597" t="e">
        <f ca="1">IF(A597="","-",'11'!AQ49)</f>
        <v>#NAME?</v>
      </c>
      <c r="BA597" t="e">
        <f ca="1">IF(A597="","-",'11'!AR49)</f>
        <v>#NAME?</v>
      </c>
      <c r="BB597" t="e">
        <f ca="1">IF(A597="","-",'11'!AS49)</f>
        <v>#NAME?</v>
      </c>
      <c r="BC597" t="e">
        <f ca="1">IF(A597="","-",'11'!AT49)</f>
        <v>#NAME?</v>
      </c>
      <c r="BD597" t="e">
        <f ca="1">IF(A597="","-",'11'!AU49)</f>
        <v>#NAME?</v>
      </c>
      <c r="BE597" t="e">
        <f ca="1">IF(A597="","-",'11'!AV49)</f>
        <v>#NAME?</v>
      </c>
      <c r="BF597" t="e">
        <f ca="1">IF(A597="","-",'11'!AW49)</f>
        <v>#NAME?</v>
      </c>
      <c r="BH597">
        <v>594</v>
      </c>
      <c r="BI597" t="e">
        <f t="shared" ca="1" si="19"/>
        <v>#NAME?</v>
      </c>
    </row>
    <row r="598" spans="1:61">
      <c r="A598" t="e">
        <f ca="1">IF(INDIRECT("'"&amp;BI598&amp;"'!b"&amp;(MOD(ROW(),55)+2))=Лист1!$A$1, 'Общие сведения по школе'!$C$2,"")</f>
        <v>#NAME?</v>
      </c>
      <c r="B598" t="e">
        <f ca="1">IF(A598="","-",'Общие сведения по школе'!C601)</f>
        <v>#NAME?</v>
      </c>
      <c r="C598" s="170" t="e">
        <f ca="1">IF(A598="","-",'10'!B105)</f>
        <v>#NAME?</v>
      </c>
      <c r="D598" t="e">
        <f ca="1">IF(A598="","-",'11'!E$2)</f>
        <v>#NAME?</v>
      </c>
      <c r="E598" t="e">
        <f ca="1">IF(A598="","-",'11'!F$2)</f>
        <v>#NAME?</v>
      </c>
      <c r="F598" t="e">
        <f ca="1">IF(A598="","-",'11'!G$2)</f>
        <v>#NAME?</v>
      </c>
      <c r="G598" t="e">
        <f t="shared" ca="1" si="18"/>
        <v>#NAME?</v>
      </c>
      <c r="H598" s="170" t="e">
        <f ca="1">IF($A598="","-",'11'!I$2)</f>
        <v>#NAME?</v>
      </c>
      <c r="I598" s="170" t="e">
        <f ca="1">IF($A598="","-",'11'!J$2)</f>
        <v>#NAME?</v>
      </c>
      <c r="J598" s="170" t="e">
        <f ca="1">IF($A598="","-",'11'!K$2)</f>
        <v>#NAME?</v>
      </c>
      <c r="K598" s="170" t="e">
        <f ca="1">IF($A598="","-",'11'!L$2)</f>
        <v>#NAME?</v>
      </c>
      <c r="L598" t="e">
        <f ca="1">IF(A598="","-",'11'!C50)</f>
        <v>#NAME?</v>
      </c>
      <c r="M598" t="e">
        <f ca="1">IF(A598="","-",'11'!D50)</f>
        <v>#NAME?</v>
      </c>
      <c r="N598" t="e">
        <f ca="1">IF(A598="","-",'11'!E50)</f>
        <v>#NAME?</v>
      </c>
      <c r="O598" t="e">
        <f ca="1">IF(A598="","-",'11'!F50)</f>
        <v>#NAME?</v>
      </c>
      <c r="P598" t="e">
        <f ca="1">IF(A598="","-",'11'!G50)</f>
        <v>#NAME?</v>
      </c>
      <c r="Q598" t="e">
        <f ca="1">IF(A598="","-",'11'!H50)</f>
        <v>#NAME?</v>
      </c>
      <c r="R598" t="e">
        <f ca="1">IF(A598="","-",'11'!I50)</f>
        <v>#NAME?</v>
      </c>
      <c r="S598" t="e">
        <f ca="1">IF(A598="","-",'11'!J50)</f>
        <v>#NAME?</v>
      </c>
      <c r="T598" t="e">
        <f ca="1">IF(A598="","-",'11'!K50)</f>
        <v>#NAME?</v>
      </c>
      <c r="U598" t="e">
        <f ca="1">IF(A598="","-",'11'!L50)</f>
        <v>#NAME?</v>
      </c>
      <c r="V598" t="e">
        <f ca="1">IF(A598="","-",'11'!M50)</f>
        <v>#NAME?</v>
      </c>
      <c r="W598" t="e">
        <f ca="1">IF(A598="","-",'11'!N50)</f>
        <v>#NAME?</v>
      </c>
      <c r="X598" t="e">
        <f ca="1">IF(A598="","-",'11'!O50)</f>
        <v>#NAME?</v>
      </c>
      <c r="Y598" t="e">
        <f ca="1">IF(A598="","-",'11'!P50)</f>
        <v>#NAME?</v>
      </c>
      <c r="Z598" t="e">
        <f ca="1">IF(A598="","-",'11'!Q50)</f>
        <v>#NAME?</v>
      </c>
      <c r="AA598" t="e">
        <f ca="1">IF(A598="","-",'11'!R50)</f>
        <v>#NAME?</v>
      </c>
      <c r="AB598" t="e">
        <f ca="1">IF(A598="","-",'11'!S50)</f>
        <v>#NAME?</v>
      </c>
      <c r="AC598" t="e">
        <f ca="1">IF(A598="","-",'11'!T50)</f>
        <v>#NAME?</v>
      </c>
      <c r="AD598" s="158" t="e">
        <f ca="1">IF(A598="","-",'11'!U50)</f>
        <v>#NAME?</v>
      </c>
      <c r="AE598" s="158" t="e">
        <f ca="1">IF(A598="","-",'11'!V50)</f>
        <v>#NAME?</v>
      </c>
      <c r="AF598" s="158" t="e">
        <f ca="1">IF(A598="","-",'11'!W50)</f>
        <v>#NAME?</v>
      </c>
      <c r="AG598" t="e">
        <f ca="1">IF(A598="","-",'11'!X50)</f>
        <v>#NAME?</v>
      </c>
      <c r="AH598" t="e">
        <f ca="1">IF(A598="","-",'11'!Y50)</f>
        <v>#NAME?</v>
      </c>
      <c r="AI598" t="e">
        <f ca="1">IF(A598="","-",'11'!Z50)</f>
        <v>#NAME?</v>
      </c>
      <c r="AJ598" t="e">
        <f ca="1">IF(A598="","-",'11'!AA50)</f>
        <v>#NAME?</v>
      </c>
      <c r="AK598" t="e">
        <f ca="1">IF(A598="","-",'11'!AB50)</f>
        <v>#NAME?</v>
      </c>
      <c r="AL598" t="e">
        <f ca="1">IF(A598="","-",'11'!AC50)</f>
        <v>#NAME?</v>
      </c>
      <c r="AM598" t="e">
        <f ca="1">IF(A598="","-",'11'!AD50)</f>
        <v>#NAME?</v>
      </c>
      <c r="AN598" t="e">
        <f ca="1">IF(A598="","-",'11'!AE50)</f>
        <v>#NAME?</v>
      </c>
      <c r="AO598" t="e">
        <f ca="1">IF(A598="","-",'11'!AF50)</f>
        <v>#NAME?</v>
      </c>
      <c r="AP598" t="e">
        <f ca="1">IF(A598="","-",'11'!AG50)</f>
        <v>#NAME?</v>
      </c>
      <c r="AQ598" t="e">
        <f ca="1">IF(A598="","-",'11'!AH50)</f>
        <v>#NAME?</v>
      </c>
      <c r="AR598" t="e">
        <f ca="1">IF(A598="","-",'11'!AI50)</f>
        <v>#NAME?</v>
      </c>
      <c r="AS598" t="e">
        <f ca="1">IF(A598="","-",'11'!AJ50)</f>
        <v>#NAME?</v>
      </c>
      <c r="AT598" t="e">
        <f ca="1">IF(A598="","-",'11'!AK50)</f>
        <v>#NAME?</v>
      </c>
      <c r="AU598" t="e">
        <f ca="1">IF(A598="","-",'11'!AL50)</f>
        <v>#NAME?</v>
      </c>
      <c r="AV598" t="e">
        <f ca="1">IF(A598="","-",'11'!AM50)</f>
        <v>#NAME?</v>
      </c>
      <c r="AW598" t="e">
        <f ca="1">IF(A598="","-",'11'!AN50)</f>
        <v>#NAME?</v>
      </c>
      <c r="AX598" t="e">
        <f ca="1">IF(A598="","-",'11'!AO50)</f>
        <v>#NAME?</v>
      </c>
      <c r="AY598" t="e">
        <f ca="1">IF(A598="","-",'11'!AP50)</f>
        <v>#NAME?</v>
      </c>
      <c r="AZ598" t="e">
        <f ca="1">IF(A598="","-",'11'!AQ50)</f>
        <v>#NAME?</v>
      </c>
      <c r="BA598" t="e">
        <f ca="1">IF(A598="","-",'11'!AR50)</f>
        <v>#NAME?</v>
      </c>
      <c r="BB598" t="e">
        <f ca="1">IF(A598="","-",'11'!AS50)</f>
        <v>#NAME?</v>
      </c>
      <c r="BC598" t="e">
        <f ca="1">IF(A598="","-",'11'!AT50)</f>
        <v>#NAME?</v>
      </c>
      <c r="BD598" t="e">
        <f ca="1">IF(A598="","-",'11'!AU50)</f>
        <v>#NAME?</v>
      </c>
      <c r="BE598" t="e">
        <f ca="1">IF(A598="","-",'11'!AV50)</f>
        <v>#NAME?</v>
      </c>
      <c r="BF598" t="e">
        <f ca="1">IF(A598="","-",'11'!AW50)</f>
        <v>#NAME?</v>
      </c>
      <c r="BH598">
        <v>595</v>
      </c>
      <c r="BI598" t="e">
        <f t="shared" ca="1" si="19"/>
        <v>#NAME?</v>
      </c>
    </row>
    <row r="599" spans="1:61">
      <c r="A599" t="e">
        <f ca="1">IF(INDIRECT("'"&amp;BI599&amp;"'!b"&amp;(MOD(ROW(),55)+2))=Лист1!$A$1, 'Общие сведения по школе'!$C$2,"")</f>
        <v>#NAME?</v>
      </c>
      <c r="B599" t="e">
        <f ca="1">IF(A599="","-",'Общие сведения по школе'!C602)</f>
        <v>#NAME?</v>
      </c>
      <c r="C599" s="170" t="e">
        <f ca="1">IF(A599="","-",'10'!B106)</f>
        <v>#NAME?</v>
      </c>
      <c r="D599" t="e">
        <f ca="1">IF(A599="","-",'11'!E$2)</f>
        <v>#NAME?</v>
      </c>
      <c r="E599" t="e">
        <f ca="1">IF(A599="","-",'11'!F$2)</f>
        <v>#NAME?</v>
      </c>
      <c r="F599" t="e">
        <f ca="1">IF(A599="","-",'11'!G$2)</f>
        <v>#NAME?</v>
      </c>
      <c r="G599" t="e">
        <f t="shared" ca="1" si="18"/>
        <v>#NAME?</v>
      </c>
      <c r="H599" s="170" t="e">
        <f ca="1">IF($A599="","-",'11'!I$2)</f>
        <v>#NAME?</v>
      </c>
      <c r="I599" s="170" t="e">
        <f ca="1">IF($A599="","-",'11'!J$2)</f>
        <v>#NAME?</v>
      </c>
      <c r="J599" s="170" t="e">
        <f ca="1">IF($A599="","-",'11'!K$2)</f>
        <v>#NAME?</v>
      </c>
      <c r="K599" s="170" t="e">
        <f ca="1">IF($A599="","-",'11'!L$2)</f>
        <v>#NAME?</v>
      </c>
      <c r="L599" t="e">
        <f ca="1">IF(A599="","-",'11'!C51)</f>
        <v>#NAME?</v>
      </c>
      <c r="M599" t="e">
        <f ca="1">IF(A599="","-",'11'!D51)</f>
        <v>#NAME?</v>
      </c>
      <c r="N599" t="e">
        <f ca="1">IF(A599="","-",'11'!E51)</f>
        <v>#NAME?</v>
      </c>
      <c r="O599" t="e">
        <f ca="1">IF(A599="","-",'11'!F51)</f>
        <v>#NAME?</v>
      </c>
      <c r="P599" t="e">
        <f ca="1">IF(A599="","-",'11'!G51)</f>
        <v>#NAME?</v>
      </c>
      <c r="Q599" t="e">
        <f ca="1">IF(A599="","-",'11'!H51)</f>
        <v>#NAME?</v>
      </c>
      <c r="R599" t="e">
        <f ca="1">IF(A599="","-",'11'!I51)</f>
        <v>#NAME?</v>
      </c>
      <c r="S599" t="e">
        <f ca="1">IF(A599="","-",'11'!J51)</f>
        <v>#NAME?</v>
      </c>
      <c r="T599" t="e">
        <f ca="1">IF(A599="","-",'11'!K51)</f>
        <v>#NAME?</v>
      </c>
      <c r="U599" t="e">
        <f ca="1">IF(A599="","-",'11'!L51)</f>
        <v>#NAME?</v>
      </c>
      <c r="V599" t="e">
        <f ca="1">IF(A599="","-",'11'!M51)</f>
        <v>#NAME?</v>
      </c>
      <c r="W599" t="e">
        <f ca="1">IF(A599="","-",'11'!N51)</f>
        <v>#NAME?</v>
      </c>
      <c r="X599" t="e">
        <f ca="1">IF(A599="","-",'11'!O51)</f>
        <v>#NAME?</v>
      </c>
      <c r="Y599" t="e">
        <f ca="1">IF(A599="","-",'11'!P51)</f>
        <v>#NAME?</v>
      </c>
      <c r="Z599" t="e">
        <f ca="1">IF(A599="","-",'11'!Q51)</f>
        <v>#NAME?</v>
      </c>
      <c r="AA599" t="e">
        <f ca="1">IF(A599="","-",'11'!R51)</f>
        <v>#NAME?</v>
      </c>
      <c r="AB599" t="e">
        <f ca="1">IF(A599="","-",'11'!S51)</f>
        <v>#NAME?</v>
      </c>
      <c r="AC599" t="e">
        <f ca="1">IF(A599="","-",'11'!T51)</f>
        <v>#NAME?</v>
      </c>
      <c r="AD599" s="158" t="e">
        <f ca="1">IF(A599="","-",'11'!U51)</f>
        <v>#NAME?</v>
      </c>
      <c r="AE599" s="158" t="e">
        <f ca="1">IF(A599="","-",'11'!V51)</f>
        <v>#NAME?</v>
      </c>
      <c r="AF599" s="158" t="e">
        <f ca="1">IF(A599="","-",'11'!W51)</f>
        <v>#NAME?</v>
      </c>
      <c r="AG599" t="e">
        <f ca="1">IF(A599="","-",'11'!X51)</f>
        <v>#NAME?</v>
      </c>
      <c r="AH599" t="e">
        <f ca="1">IF(A599="","-",'11'!Y51)</f>
        <v>#NAME?</v>
      </c>
      <c r="AI599" t="e">
        <f ca="1">IF(A599="","-",'11'!Z51)</f>
        <v>#NAME?</v>
      </c>
      <c r="AJ599" t="e">
        <f ca="1">IF(A599="","-",'11'!AA51)</f>
        <v>#NAME?</v>
      </c>
      <c r="AK599" t="e">
        <f ca="1">IF(A599="","-",'11'!AB51)</f>
        <v>#NAME?</v>
      </c>
      <c r="AL599" t="e">
        <f ca="1">IF(A599="","-",'11'!AC51)</f>
        <v>#NAME?</v>
      </c>
      <c r="AM599" t="e">
        <f ca="1">IF(A599="","-",'11'!AD51)</f>
        <v>#NAME?</v>
      </c>
      <c r="AN599" t="e">
        <f ca="1">IF(A599="","-",'11'!AE51)</f>
        <v>#NAME?</v>
      </c>
      <c r="AO599" t="e">
        <f ca="1">IF(A599="","-",'11'!AF51)</f>
        <v>#NAME?</v>
      </c>
      <c r="AP599" t="e">
        <f ca="1">IF(A599="","-",'11'!AG51)</f>
        <v>#NAME?</v>
      </c>
      <c r="AQ599" t="e">
        <f ca="1">IF(A599="","-",'11'!AH51)</f>
        <v>#NAME?</v>
      </c>
      <c r="AR599" t="e">
        <f ca="1">IF(A599="","-",'11'!AI51)</f>
        <v>#NAME?</v>
      </c>
      <c r="AS599" t="e">
        <f ca="1">IF(A599="","-",'11'!AJ51)</f>
        <v>#NAME?</v>
      </c>
      <c r="AT599" t="e">
        <f ca="1">IF(A599="","-",'11'!AK51)</f>
        <v>#NAME?</v>
      </c>
      <c r="AU599" t="e">
        <f ca="1">IF(A599="","-",'11'!AL51)</f>
        <v>#NAME?</v>
      </c>
      <c r="AV599" t="e">
        <f ca="1">IF(A599="","-",'11'!AM51)</f>
        <v>#NAME?</v>
      </c>
      <c r="AW599" t="e">
        <f ca="1">IF(A599="","-",'11'!AN51)</f>
        <v>#NAME?</v>
      </c>
      <c r="AX599" t="e">
        <f ca="1">IF(A599="","-",'11'!AO51)</f>
        <v>#NAME?</v>
      </c>
      <c r="AY599" t="e">
        <f ca="1">IF(A599="","-",'11'!AP51)</f>
        <v>#NAME?</v>
      </c>
      <c r="AZ599" t="e">
        <f ca="1">IF(A599="","-",'11'!AQ51)</f>
        <v>#NAME?</v>
      </c>
      <c r="BA599" t="e">
        <f ca="1">IF(A599="","-",'11'!AR51)</f>
        <v>#NAME?</v>
      </c>
      <c r="BB599" t="e">
        <f ca="1">IF(A599="","-",'11'!AS51)</f>
        <v>#NAME?</v>
      </c>
      <c r="BC599" t="e">
        <f ca="1">IF(A599="","-",'11'!AT51)</f>
        <v>#NAME?</v>
      </c>
      <c r="BD599" t="e">
        <f ca="1">IF(A599="","-",'11'!AU51)</f>
        <v>#NAME?</v>
      </c>
      <c r="BE599" t="e">
        <f ca="1">IF(A599="","-",'11'!AV51)</f>
        <v>#NAME?</v>
      </c>
      <c r="BF599" t="e">
        <f ca="1">IF(A599="","-",'11'!AW51)</f>
        <v>#NAME?</v>
      </c>
      <c r="BH599">
        <v>596</v>
      </c>
      <c r="BI599" t="e">
        <f t="shared" ca="1" si="19"/>
        <v>#NAME?</v>
      </c>
    </row>
    <row r="600" spans="1:61">
      <c r="A600" t="e">
        <f ca="1">IF(INDIRECT("'"&amp;BI600&amp;"'!b"&amp;(MOD(ROW(),55)+2))=Лист1!$A$1, 'Общие сведения по школе'!$C$2,"")</f>
        <v>#NAME?</v>
      </c>
      <c r="B600" t="e">
        <f ca="1">IF(A600="","-",'Общие сведения по школе'!C603)</f>
        <v>#NAME?</v>
      </c>
      <c r="C600" s="170" t="e">
        <f ca="1">IF(A600="","-",'10'!B107)</f>
        <v>#NAME?</v>
      </c>
      <c r="D600" t="e">
        <f ca="1">IF(A600="","-",'11'!E$2)</f>
        <v>#NAME?</v>
      </c>
      <c r="E600" t="e">
        <f ca="1">IF(A600="","-",'11'!F$2)</f>
        <v>#NAME?</v>
      </c>
      <c r="F600" t="e">
        <f ca="1">IF(A600="","-",'11'!G$2)</f>
        <v>#NAME?</v>
      </c>
      <c r="G600" t="e">
        <f t="shared" ca="1" si="18"/>
        <v>#NAME?</v>
      </c>
      <c r="H600" s="170" t="e">
        <f ca="1">IF($A600="","-",'11'!I$2)</f>
        <v>#NAME?</v>
      </c>
      <c r="I600" s="170" t="e">
        <f ca="1">IF($A600="","-",'11'!J$2)</f>
        <v>#NAME?</v>
      </c>
      <c r="J600" s="170" t="e">
        <f ca="1">IF($A600="","-",'11'!K$2)</f>
        <v>#NAME?</v>
      </c>
      <c r="K600" s="170" t="e">
        <f ca="1">IF($A600="","-",'11'!L$2)</f>
        <v>#NAME?</v>
      </c>
      <c r="L600" t="e">
        <f ca="1">IF(A600="","-",'11'!C52)</f>
        <v>#NAME?</v>
      </c>
      <c r="M600" t="e">
        <f ca="1">IF(A600="","-",'11'!D52)</f>
        <v>#NAME?</v>
      </c>
      <c r="N600" t="e">
        <f ca="1">IF(A600="","-",'11'!E52)</f>
        <v>#NAME?</v>
      </c>
      <c r="O600" t="e">
        <f ca="1">IF(A600="","-",'11'!F52)</f>
        <v>#NAME?</v>
      </c>
      <c r="P600" t="e">
        <f ca="1">IF(A600="","-",'11'!G52)</f>
        <v>#NAME?</v>
      </c>
      <c r="Q600" t="e">
        <f ca="1">IF(A600="","-",'11'!H52)</f>
        <v>#NAME?</v>
      </c>
      <c r="R600" t="e">
        <f ca="1">IF(A600="","-",'11'!I52)</f>
        <v>#NAME?</v>
      </c>
      <c r="S600" t="e">
        <f ca="1">IF(A600="","-",'11'!J52)</f>
        <v>#NAME?</v>
      </c>
      <c r="T600" t="e">
        <f ca="1">IF(A600="","-",'11'!K52)</f>
        <v>#NAME?</v>
      </c>
      <c r="U600" t="e">
        <f ca="1">IF(A600="","-",'11'!L52)</f>
        <v>#NAME?</v>
      </c>
      <c r="V600" t="e">
        <f ca="1">IF(A600="","-",'11'!M52)</f>
        <v>#NAME?</v>
      </c>
      <c r="W600" t="e">
        <f ca="1">IF(A600="","-",'11'!N52)</f>
        <v>#NAME?</v>
      </c>
      <c r="X600" t="e">
        <f ca="1">IF(A600="","-",'11'!O52)</f>
        <v>#NAME?</v>
      </c>
      <c r="Y600" t="e">
        <f ca="1">IF(A600="","-",'11'!P52)</f>
        <v>#NAME?</v>
      </c>
      <c r="Z600" t="e">
        <f ca="1">IF(A600="","-",'11'!Q52)</f>
        <v>#NAME?</v>
      </c>
      <c r="AA600" t="e">
        <f ca="1">IF(A600="","-",'11'!R52)</f>
        <v>#NAME?</v>
      </c>
      <c r="AB600" t="e">
        <f ca="1">IF(A600="","-",'11'!S52)</f>
        <v>#NAME?</v>
      </c>
      <c r="AC600" t="e">
        <f ca="1">IF(A600="","-",'11'!T52)</f>
        <v>#NAME?</v>
      </c>
      <c r="AD600" s="158" t="e">
        <f ca="1">IF(A600="","-",'11'!U52)</f>
        <v>#NAME?</v>
      </c>
      <c r="AE600" s="158" t="e">
        <f ca="1">IF(A600="","-",'11'!V52)</f>
        <v>#NAME?</v>
      </c>
      <c r="AF600" s="158" t="e">
        <f ca="1">IF(A600="","-",'11'!W52)</f>
        <v>#NAME?</v>
      </c>
      <c r="AG600" t="e">
        <f ca="1">IF(A600="","-",'11'!X52)</f>
        <v>#NAME?</v>
      </c>
      <c r="AH600" t="e">
        <f ca="1">IF(A600="","-",'11'!Y52)</f>
        <v>#NAME?</v>
      </c>
      <c r="AI600" t="e">
        <f ca="1">IF(A600="","-",'11'!Z52)</f>
        <v>#NAME?</v>
      </c>
      <c r="AJ600" t="e">
        <f ca="1">IF(A600="","-",'11'!AA52)</f>
        <v>#NAME?</v>
      </c>
      <c r="AK600" t="e">
        <f ca="1">IF(A600="","-",'11'!AB52)</f>
        <v>#NAME?</v>
      </c>
      <c r="AL600" t="e">
        <f ca="1">IF(A600="","-",'11'!AC52)</f>
        <v>#NAME?</v>
      </c>
      <c r="AM600" t="e">
        <f ca="1">IF(A600="","-",'11'!AD52)</f>
        <v>#NAME?</v>
      </c>
      <c r="AN600" t="e">
        <f ca="1">IF(A600="","-",'11'!AE52)</f>
        <v>#NAME?</v>
      </c>
      <c r="AO600" t="e">
        <f ca="1">IF(A600="","-",'11'!AF52)</f>
        <v>#NAME?</v>
      </c>
      <c r="AP600" t="e">
        <f ca="1">IF(A600="","-",'11'!AG52)</f>
        <v>#NAME?</v>
      </c>
      <c r="AQ600" t="e">
        <f ca="1">IF(A600="","-",'11'!AH52)</f>
        <v>#NAME?</v>
      </c>
      <c r="AR600" t="e">
        <f ca="1">IF(A600="","-",'11'!AI52)</f>
        <v>#NAME?</v>
      </c>
      <c r="AS600" t="e">
        <f ca="1">IF(A600="","-",'11'!AJ52)</f>
        <v>#NAME?</v>
      </c>
      <c r="AT600" t="e">
        <f ca="1">IF(A600="","-",'11'!AK52)</f>
        <v>#NAME?</v>
      </c>
      <c r="AU600" t="e">
        <f ca="1">IF(A600="","-",'11'!AL52)</f>
        <v>#NAME?</v>
      </c>
      <c r="AV600" t="e">
        <f ca="1">IF(A600="","-",'11'!AM52)</f>
        <v>#NAME?</v>
      </c>
      <c r="AW600" t="e">
        <f ca="1">IF(A600="","-",'11'!AN52)</f>
        <v>#NAME?</v>
      </c>
      <c r="AX600" t="e">
        <f ca="1">IF(A600="","-",'11'!AO52)</f>
        <v>#NAME?</v>
      </c>
      <c r="AY600" t="e">
        <f ca="1">IF(A600="","-",'11'!AP52)</f>
        <v>#NAME?</v>
      </c>
      <c r="AZ600" t="e">
        <f ca="1">IF(A600="","-",'11'!AQ52)</f>
        <v>#NAME?</v>
      </c>
      <c r="BA600" t="e">
        <f ca="1">IF(A600="","-",'11'!AR52)</f>
        <v>#NAME?</v>
      </c>
      <c r="BB600" t="e">
        <f ca="1">IF(A600="","-",'11'!AS52)</f>
        <v>#NAME?</v>
      </c>
      <c r="BC600" t="e">
        <f ca="1">IF(A600="","-",'11'!AT52)</f>
        <v>#NAME?</v>
      </c>
      <c r="BD600" t="e">
        <f ca="1">IF(A600="","-",'11'!AU52)</f>
        <v>#NAME?</v>
      </c>
      <c r="BE600" t="e">
        <f ca="1">IF(A600="","-",'11'!AV52)</f>
        <v>#NAME?</v>
      </c>
      <c r="BF600" t="e">
        <f ca="1">IF(A600="","-",'11'!AW52)</f>
        <v>#NAME?</v>
      </c>
      <c r="BH600">
        <v>597</v>
      </c>
      <c r="BI600" t="e">
        <f t="shared" ca="1" si="19"/>
        <v>#NAME?</v>
      </c>
    </row>
    <row r="601" spans="1:61">
      <c r="A601" t="e">
        <f ca="1">IF(INDIRECT("'"&amp;BI601&amp;"'!b"&amp;(MOD(ROW(),55)+2))=Лист1!$A$1, 'Общие сведения по школе'!$C$2,"")</f>
        <v>#NAME?</v>
      </c>
      <c r="B601" t="e">
        <f ca="1">IF(A601="","-",'Общие сведения по школе'!C604)</f>
        <v>#NAME?</v>
      </c>
      <c r="C601" s="170" t="e">
        <f ca="1">IF(A601="","-",'10'!B108)</f>
        <v>#NAME?</v>
      </c>
      <c r="D601" t="e">
        <f ca="1">IF(A601="","-",'11'!E$2)</f>
        <v>#NAME?</v>
      </c>
      <c r="E601" t="e">
        <f ca="1">IF(A601="","-",'11'!F$2)</f>
        <v>#NAME?</v>
      </c>
      <c r="F601" t="e">
        <f ca="1">IF(A601="","-",'11'!G$2)</f>
        <v>#NAME?</v>
      </c>
      <c r="G601" t="e">
        <f t="shared" ca="1" si="18"/>
        <v>#NAME?</v>
      </c>
      <c r="H601" s="170" t="e">
        <f ca="1">IF($A601="","-",'11'!I$2)</f>
        <v>#NAME?</v>
      </c>
      <c r="I601" s="170" t="e">
        <f ca="1">IF($A601="","-",'11'!J$2)</f>
        <v>#NAME?</v>
      </c>
      <c r="J601" s="170" t="e">
        <f ca="1">IF($A601="","-",'11'!K$2)</f>
        <v>#NAME?</v>
      </c>
      <c r="K601" s="170" t="e">
        <f ca="1">IF($A601="","-",'11'!L$2)</f>
        <v>#NAME?</v>
      </c>
      <c r="L601" t="e">
        <f ca="1">IF(A601="","-",'11'!C53)</f>
        <v>#NAME?</v>
      </c>
      <c r="M601" t="e">
        <f ca="1">IF(A601="","-",'11'!D53)</f>
        <v>#NAME?</v>
      </c>
      <c r="N601" t="e">
        <f ca="1">IF(A601="","-",'11'!E53)</f>
        <v>#NAME?</v>
      </c>
      <c r="O601" t="e">
        <f ca="1">IF(A601="","-",'11'!F53)</f>
        <v>#NAME?</v>
      </c>
      <c r="P601" t="e">
        <f ca="1">IF(A601="","-",'11'!G53)</f>
        <v>#NAME?</v>
      </c>
      <c r="Q601" t="e">
        <f ca="1">IF(A601="","-",'11'!H53)</f>
        <v>#NAME?</v>
      </c>
      <c r="R601" t="e">
        <f ca="1">IF(A601="","-",'11'!I53)</f>
        <v>#NAME?</v>
      </c>
      <c r="S601" t="e">
        <f ca="1">IF(A601="","-",'11'!J53)</f>
        <v>#NAME?</v>
      </c>
      <c r="T601" t="e">
        <f ca="1">IF(A601="","-",'11'!K53)</f>
        <v>#NAME?</v>
      </c>
      <c r="U601" t="e">
        <f ca="1">IF(A601="","-",'11'!L53)</f>
        <v>#NAME?</v>
      </c>
      <c r="V601" t="e">
        <f ca="1">IF(A601="","-",'11'!M53)</f>
        <v>#NAME?</v>
      </c>
      <c r="W601" t="e">
        <f ca="1">IF(A601="","-",'11'!N53)</f>
        <v>#NAME?</v>
      </c>
      <c r="X601" t="e">
        <f ca="1">IF(A601="","-",'11'!O53)</f>
        <v>#NAME?</v>
      </c>
      <c r="Y601" t="e">
        <f ca="1">IF(A601="","-",'11'!P53)</f>
        <v>#NAME?</v>
      </c>
      <c r="Z601" t="e">
        <f ca="1">IF(A601="","-",'11'!Q53)</f>
        <v>#NAME?</v>
      </c>
      <c r="AA601" t="e">
        <f ca="1">IF(A601="","-",'11'!R53)</f>
        <v>#NAME?</v>
      </c>
      <c r="AB601" t="e">
        <f ca="1">IF(A601="","-",'11'!S53)</f>
        <v>#NAME?</v>
      </c>
      <c r="AC601" t="e">
        <f ca="1">IF(A601="","-",'11'!T53)</f>
        <v>#NAME?</v>
      </c>
      <c r="AD601" s="158" t="e">
        <f ca="1">IF(A601="","-",'11'!U53)</f>
        <v>#NAME?</v>
      </c>
      <c r="AE601" s="158" t="e">
        <f ca="1">IF(A601="","-",'11'!V53)</f>
        <v>#NAME?</v>
      </c>
      <c r="AF601" s="158" t="e">
        <f ca="1">IF(A601="","-",'11'!W53)</f>
        <v>#NAME?</v>
      </c>
      <c r="AG601" t="e">
        <f ca="1">IF(A601="","-",'11'!X53)</f>
        <v>#NAME?</v>
      </c>
      <c r="AH601" t="e">
        <f ca="1">IF(A601="","-",'11'!Y53)</f>
        <v>#NAME?</v>
      </c>
      <c r="AI601" t="e">
        <f ca="1">IF(A601="","-",'11'!Z53)</f>
        <v>#NAME?</v>
      </c>
      <c r="AJ601" t="e">
        <f ca="1">IF(A601="","-",'11'!AA53)</f>
        <v>#NAME?</v>
      </c>
      <c r="AK601" t="e">
        <f ca="1">IF(A601="","-",'11'!AB53)</f>
        <v>#NAME?</v>
      </c>
      <c r="AL601" t="e">
        <f ca="1">IF(A601="","-",'11'!AC53)</f>
        <v>#NAME?</v>
      </c>
      <c r="AM601" t="e">
        <f ca="1">IF(A601="","-",'11'!AD53)</f>
        <v>#NAME?</v>
      </c>
      <c r="AN601" t="e">
        <f ca="1">IF(A601="","-",'11'!AE53)</f>
        <v>#NAME?</v>
      </c>
      <c r="AO601" t="e">
        <f ca="1">IF(A601="","-",'11'!AF53)</f>
        <v>#NAME?</v>
      </c>
      <c r="AP601" t="e">
        <f ca="1">IF(A601="","-",'11'!AG53)</f>
        <v>#NAME?</v>
      </c>
      <c r="AQ601" t="e">
        <f ca="1">IF(A601="","-",'11'!AH53)</f>
        <v>#NAME?</v>
      </c>
      <c r="AR601" t="e">
        <f ca="1">IF(A601="","-",'11'!AI53)</f>
        <v>#NAME?</v>
      </c>
      <c r="AS601" t="e">
        <f ca="1">IF(A601="","-",'11'!AJ53)</f>
        <v>#NAME?</v>
      </c>
      <c r="AT601" t="e">
        <f ca="1">IF(A601="","-",'11'!AK53)</f>
        <v>#NAME?</v>
      </c>
      <c r="AU601" t="e">
        <f ca="1">IF(A601="","-",'11'!AL53)</f>
        <v>#NAME?</v>
      </c>
      <c r="AV601" t="e">
        <f ca="1">IF(A601="","-",'11'!AM53)</f>
        <v>#NAME?</v>
      </c>
      <c r="AW601" t="e">
        <f ca="1">IF(A601="","-",'11'!AN53)</f>
        <v>#NAME?</v>
      </c>
      <c r="AX601" t="e">
        <f ca="1">IF(A601="","-",'11'!AO53)</f>
        <v>#NAME?</v>
      </c>
      <c r="AY601" t="e">
        <f ca="1">IF(A601="","-",'11'!AP53)</f>
        <v>#NAME?</v>
      </c>
      <c r="AZ601" t="e">
        <f ca="1">IF(A601="","-",'11'!AQ53)</f>
        <v>#NAME?</v>
      </c>
      <c r="BA601" t="e">
        <f ca="1">IF(A601="","-",'11'!AR53)</f>
        <v>#NAME?</v>
      </c>
      <c r="BB601" t="e">
        <f ca="1">IF(A601="","-",'11'!AS53)</f>
        <v>#NAME?</v>
      </c>
      <c r="BC601" t="e">
        <f ca="1">IF(A601="","-",'11'!AT53)</f>
        <v>#NAME?</v>
      </c>
      <c r="BD601" t="e">
        <f ca="1">IF(A601="","-",'11'!AU53)</f>
        <v>#NAME?</v>
      </c>
      <c r="BE601" t="e">
        <f ca="1">IF(A601="","-",'11'!AV53)</f>
        <v>#NAME?</v>
      </c>
      <c r="BF601" t="e">
        <f ca="1">IF(A601="","-",'11'!AW53)</f>
        <v>#NAME?</v>
      </c>
      <c r="BH601">
        <v>598</v>
      </c>
      <c r="BI601" t="e">
        <f t="shared" ca="1" si="19"/>
        <v>#NAME?</v>
      </c>
    </row>
    <row r="602" spans="1:61">
      <c r="A602" t="e">
        <f ca="1">IF(INDIRECT("'"&amp;BI602&amp;"'!b"&amp;(MOD(ROW(),55)+2))=Лист1!$A$1, 'Общие сведения по школе'!$C$2,"")</f>
        <v>#NAME?</v>
      </c>
      <c r="B602" t="e">
        <f ca="1">IF(A602="","-",'Общие сведения по школе'!C605)</f>
        <v>#NAME?</v>
      </c>
      <c r="C602" s="170" t="e">
        <f ca="1">IF(A602="","-",'10'!B109)</f>
        <v>#NAME?</v>
      </c>
      <c r="D602" t="e">
        <f ca="1">IF(A602="","-",'11'!E$2)</f>
        <v>#NAME?</v>
      </c>
      <c r="E602" t="e">
        <f ca="1">IF(A602="","-",'11'!F$2)</f>
        <v>#NAME?</v>
      </c>
      <c r="F602" t="e">
        <f ca="1">IF(A602="","-",'11'!G$2)</f>
        <v>#NAME?</v>
      </c>
      <c r="G602" t="e">
        <f t="shared" ca="1" si="18"/>
        <v>#NAME?</v>
      </c>
      <c r="H602" s="170" t="e">
        <f ca="1">IF($A602="","-",'11'!I$2)</f>
        <v>#NAME?</v>
      </c>
      <c r="I602" s="170" t="e">
        <f ca="1">IF($A602="","-",'11'!J$2)</f>
        <v>#NAME?</v>
      </c>
      <c r="J602" s="170" t="e">
        <f ca="1">IF($A602="","-",'11'!K$2)</f>
        <v>#NAME?</v>
      </c>
      <c r="K602" s="170" t="e">
        <f ca="1">IF($A602="","-",'11'!L$2)</f>
        <v>#NAME?</v>
      </c>
      <c r="L602" t="e">
        <f ca="1">IF(A602="","-",'11'!C54)</f>
        <v>#NAME?</v>
      </c>
      <c r="M602" t="e">
        <f ca="1">IF(A602="","-",'11'!D54)</f>
        <v>#NAME?</v>
      </c>
      <c r="N602" t="e">
        <f ca="1">IF(A602="","-",'11'!E54)</f>
        <v>#NAME?</v>
      </c>
      <c r="O602" t="e">
        <f ca="1">IF(A602="","-",'11'!F54)</f>
        <v>#NAME?</v>
      </c>
      <c r="P602" t="e">
        <f ca="1">IF(A602="","-",'11'!G54)</f>
        <v>#NAME?</v>
      </c>
      <c r="Q602" t="e">
        <f ca="1">IF(A602="","-",'11'!H54)</f>
        <v>#NAME?</v>
      </c>
      <c r="R602" t="e">
        <f ca="1">IF(A602="","-",'11'!I54)</f>
        <v>#NAME?</v>
      </c>
      <c r="S602" t="e">
        <f ca="1">IF(A602="","-",'11'!J54)</f>
        <v>#NAME?</v>
      </c>
      <c r="T602" t="e">
        <f ca="1">IF(A602="","-",'11'!K54)</f>
        <v>#NAME?</v>
      </c>
      <c r="U602" t="e">
        <f ca="1">IF(A602="","-",'11'!L54)</f>
        <v>#NAME?</v>
      </c>
      <c r="V602" t="e">
        <f ca="1">IF(A602="","-",'11'!M54)</f>
        <v>#NAME?</v>
      </c>
      <c r="W602" t="e">
        <f ca="1">IF(A602="","-",'11'!N54)</f>
        <v>#NAME?</v>
      </c>
      <c r="X602" t="e">
        <f ca="1">IF(A602="","-",'11'!O54)</f>
        <v>#NAME?</v>
      </c>
      <c r="Y602" t="e">
        <f ca="1">IF(A602="","-",'11'!P54)</f>
        <v>#NAME?</v>
      </c>
      <c r="Z602" t="e">
        <f ca="1">IF(A602="","-",'11'!Q54)</f>
        <v>#NAME?</v>
      </c>
      <c r="AA602" t="e">
        <f ca="1">IF(A602="","-",'11'!R54)</f>
        <v>#NAME?</v>
      </c>
      <c r="AB602" t="e">
        <f ca="1">IF(A602="","-",'11'!S54)</f>
        <v>#NAME?</v>
      </c>
      <c r="AC602" t="e">
        <f ca="1">IF(A602="","-",'11'!T54)</f>
        <v>#NAME?</v>
      </c>
      <c r="AD602" s="158" t="e">
        <f ca="1">IF(A602="","-",'11'!U54)</f>
        <v>#NAME?</v>
      </c>
      <c r="AE602" s="158" t="e">
        <f ca="1">IF(A602="","-",'11'!V54)</f>
        <v>#NAME?</v>
      </c>
      <c r="AF602" s="158" t="e">
        <f ca="1">IF(A602="","-",'11'!W54)</f>
        <v>#NAME?</v>
      </c>
      <c r="AG602" t="e">
        <f ca="1">IF(A602="","-",'11'!X54)</f>
        <v>#NAME?</v>
      </c>
      <c r="AH602" t="e">
        <f ca="1">IF(A602="","-",'11'!Y54)</f>
        <v>#NAME?</v>
      </c>
      <c r="AI602" t="e">
        <f ca="1">IF(A602="","-",'11'!Z54)</f>
        <v>#NAME?</v>
      </c>
      <c r="AJ602" t="e">
        <f ca="1">IF(A602="","-",'11'!AA54)</f>
        <v>#NAME?</v>
      </c>
      <c r="AK602" t="e">
        <f ca="1">IF(A602="","-",'11'!AB54)</f>
        <v>#NAME?</v>
      </c>
      <c r="AL602" t="e">
        <f ca="1">IF(A602="","-",'11'!AC54)</f>
        <v>#NAME?</v>
      </c>
      <c r="AM602" t="e">
        <f ca="1">IF(A602="","-",'11'!AD54)</f>
        <v>#NAME?</v>
      </c>
      <c r="AN602" t="e">
        <f ca="1">IF(A602="","-",'11'!AE54)</f>
        <v>#NAME?</v>
      </c>
      <c r="AO602" t="e">
        <f ca="1">IF(A602="","-",'11'!AF54)</f>
        <v>#NAME?</v>
      </c>
      <c r="AP602" t="e">
        <f ca="1">IF(A602="","-",'11'!AG54)</f>
        <v>#NAME?</v>
      </c>
      <c r="AQ602" t="e">
        <f ca="1">IF(A602="","-",'11'!AH54)</f>
        <v>#NAME?</v>
      </c>
      <c r="AR602" t="e">
        <f ca="1">IF(A602="","-",'11'!AI54)</f>
        <v>#NAME?</v>
      </c>
      <c r="AS602" t="e">
        <f ca="1">IF(A602="","-",'11'!AJ54)</f>
        <v>#NAME?</v>
      </c>
      <c r="AT602" t="e">
        <f ca="1">IF(A602="","-",'11'!AK54)</f>
        <v>#NAME?</v>
      </c>
      <c r="AU602" t="e">
        <f ca="1">IF(A602="","-",'11'!AL54)</f>
        <v>#NAME?</v>
      </c>
      <c r="AV602" t="e">
        <f ca="1">IF(A602="","-",'11'!AM54)</f>
        <v>#NAME?</v>
      </c>
      <c r="AW602" t="e">
        <f ca="1">IF(A602="","-",'11'!AN54)</f>
        <v>#NAME?</v>
      </c>
      <c r="AX602" t="e">
        <f ca="1">IF(A602="","-",'11'!AO54)</f>
        <v>#NAME?</v>
      </c>
      <c r="AY602" t="e">
        <f ca="1">IF(A602="","-",'11'!AP54)</f>
        <v>#NAME?</v>
      </c>
      <c r="AZ602" t="e">
        <f ca="1">IF(A602="","-",'11'!AQ54)</f>
        <v>#NAME?</v>
      </c>
      <c r="BA602" t="e">
        <f ca="1">IF(A602="","-",'11'!AR54)</f>
        <v>#NAME?</v>
      </c>
      <c r="BB602" t="e">
        <f ca="1">IF(A602="","-",'11'!AS54)</f>
        <v>#NAME?</v>
      </c>
      <c r="BC602" t="e">
        <f ca="1">IF(A602="","-",'11'!AT54)</f>
        <v>#NAME?</v>
      </c>
      <c r="BD602" t="e">
        <f ca="1">IF(A602="","-",'11'!AU54)</f>
        <v>#NAME?</v>
      </c>
      <c r="BE602" t="e">
        <f ca="1">IF(A602="","-",'11'!AV54)</f>
        <v>#NAME?</v>
      </c>
      <c r="BF602" t="e">
        <f ca="1">IF(A602="","-",'11'!AW54)</f>
        <v>#NAME?</v>
      </c>
      <c r="BH602">
        <v>599</v>
      </c>
      <c r="BI602" t="e">
        <f t="shared" ca="1" si="19"/>
        <v>#NAME?</v>
      </c>
    </row>
    <row r="603" spans="1:61">
      <c r="A603" t="e">
        <f ca="1">IF(INDIRECT("'"&amp;BI603&amp;"'!b"&amp;(MOD(ROW(),55)+2))=Лист1!$A$1, 'Общие сведения по школе'!$C$2,"")</f>
        <v>#NAME?</v>
      </c>
      <c r="B603" t="e">
        <f ca="1">IF(A603="","-",'Общие сведения по школе'!C606)</f>
        <v>#NAME?</v>
      </c>
      <c r="C603" s="170" t="e">
        <f ca="1">IF(A603="","-",'10'!B110)</f>
        <v>#NAME?</v>
      </c>
      <c r="D603" t="e">
        <f ca="1">IF(A603="","-",'11'!E$2)</f>
        <v>#NAME?</v>
      </c>
      <c r="E603" t="e">
        <f ca="1">IF(A603="","-",'11'!F$2)</f>
        <v>#NAME?</v>
      </c>
      <c r="F603" t="e">
        <f ca="1">IF(A603="","-",'11'!G$2)</f>
        <v>#NAME?</v>
      </c>
      <c r="G603" t="e">
        <f t="shared" ca="1" si="18"/>
        <v>#NAME?</v>
      </c>
      <c r="H603" s="170" t="e">
        <f ca="1">IF($A603="","-",'11'!I$2)</f>
        <v>#NAME?</v>
      </c>
      <c r="I603" s="170" t="e">
        <f ca="1">IF($A603="","-",'11'!J$2)</f>
        <v>#NAME?</v>
      </c>
      <c r="J603" s="170" t="e">
        <f ca="1">IF($A603="","-",'11'!K$2)</f>
        <v>#NAME?</v>
      </c>
      <c r="K603" s="170" t="e">
        <f ca="1">IF($A603="","-",'11'!L$2)</f>
        <v>#NAME?</v>
      </c>
      <c r="L603" t="e">
        <f ca="1">IF(A603="","-",'11'!C55)</f>
        <v>#NAME?</v>
      </c>
      <c r="M603" t="e">
        <f ca="1">IF(A603="","-",'11'!D55)</f>
        <v>#NAME?</v>
      </c>
      <c r="N603" t="e">
        <f ca="1">IF(A603="","-",'11'!E55)</f>
        <v>#NAME?</v>
      </c>
      <c r="O603" t="e">
        <f ca="1">IF(A603="","-",'11'!F55)</f>
        <v>#NAME?</v>
      </c>
      <c r="P603" t="e">
        <f ca="1">IF(A603="","-",'11'!G55)</f>
        <v>#NAME?</v>
      </c>
      <c r="Q603" t="e">
        <f ca="1">IF(A603="","-",'11'!H55)</f>
        <v>#NAME?</v>
      </c>
      <c r="R603" t="e">
        <f ca="1">IF(A603="","-",'11'!I55)</f>
        <v>#NAME?</v>
      </c>
      <c r="S603" t="e">
        <f ca="1">IF(A603="","-",'11'!J55)</f>
        <v>#NAME?</v>
      </c>
      <c r="T603" t="e">
        <f ca="1">IF(A603="","-",'11'!K55)</f>
        <v>#NAME?</v>
      </c>
      <c r="U603" t="e">
        <f ca="1">IF(A603="","-",'11'!L55)</f>
        <v>#NAME?</v>
      </c>
      <c r="V603" t="e">
        <f ca="1">IF(A603="","-",'11'!M55)</f>
        <v>#NAME?</v>
      </c>
      <c r="W603" t="e">
        <f ca="1">IF(A603="","-",'11'!N55)</f>
        <v>#NAME?</v>
      </c>
      <c r="X603" t="e">
        <f ca="1">IF(A603="","-",'11'!O55)</f>
        <v>#NAME?</v>
      </c>
      <c r="Y603" t="e">
        <f ca="1">IF(A603="","-",'11'!P55)</f>
        <v>#NAME?</v>
      </c>
      <c r="Z603" t="e">
        <f ca="1">IF(A603="","-",'11'!Q55)</f>
        <v>#NAME?</v>
      </c>
      <c r="AA603" t="e">
        <f ca="1">IF(A603="","-",'11'!R55)</f>
        <v>#NAME?</v>
      </c>
      <c r="AB603" t="e">
        <f ca="1">IF(A603="","-",'11'!S55)</f>
        <v>#NAME?</v>
      </c>
      <c r="AC603" t="e">
        <f ca="1">IF(A603="","-",'11'!T55)</f>
        <v>#NAME?</v>
      </c>
      <c r="AD603" s="158" t="e">
        <f ca="1">IF(A603="","-",'11'!U55)</f>
        <v>#NAME?</v>
      </c>
      <c r="AE603" s="158" t="e">
        <f ca="1">IF(A603="","-",'11'!V55)</f>
        <v>#NAME?</v>
      </c>
      <c r="AF603" s="158" t="e">
        <f ca="1">IF(A603="","-",'11'!W55)</f>
        <v>#NAME?</v>
      </c>
      <c r="AG603" t="e">
        <f ca="1">IF(A603="","-",'11'!X55)</f>
        <v>#NAME?</v>
      </c>
      <c r="AH603" t="e">
        <f ca="1">IF(A603="","-",'11'!Y55)</f>
        <v>#NAME?</v>
      </c>
      <c r="AI603" t="e">
        <f ca="1">IF(A603="","-",'11'!Z55)</f>
        <v>#NAME?</v>
      </c>
      <c r="AJ603" t="e">
        <f ca="1">IF(A603="","-",'11'!AA55)</f>
        <v>#NAME?</v>
      </c>
      <c r="AK603" t="e">
        <f ca="1">IF(A603="","-",'11'!AB55)</f>
        <v>#NAME?</v>
      </c>
      <c r="AL603" t="e">
        <f ca="1">IF(A603="","-",'11'!AC55)</f>
        <v>#NAME?</v>
      </c>
      <c r="AM603" t="e">
        <f ca="1">IF(A603="","-",'11'!AD55)</f>
        <v>#NAME?</v>
      </c>
      <c r="AN603" t="e">
        <f ca="1">IF(A603="","-",'11'!AE55)</f>
        <v>#NAME?</v>
      </c>
      <c r="AO603" t="e">
        <f ca="1">IF(A603="","-",'11'!AF55)</f>
        <v>#NAME?</v>
      </c>
      <c r="AP603" t="e">
        <f ca="1">IF(A603="","-",'11'!AG55)</f>
        <v>#NAME?</v>
      </c>
      <c r="AQ603" t="e">
        <f ca="1">IF(A603="","-",'11'!AH55)</f>
        <v>#NAME?</v>
      </c>
      <c r="AR603" t="e">
        <f ca="1">IF(A603="","-",'11'!AI55)</f>
        <v>#NAME?</v>
      </c>
      <c r="AS603" t="e">
        <f ca="1">IF(A603="","-",'11'!AJ55)</f>
        <v>#NAME?</v>
      </c>
      <c r="AT603" t="e">
        <f ca="1">IF(A603="","-",'11'!AK55)</f>
        <v>#NAME?</v>
      </c>
      <c r="AU603" t="e">
        <f ca="1">IF(A603="","-",'11'!AL55)</f>
        <v>#NAME?</v>
      </c>
      <c r="AV603" t="e">
        <f ca="1">IF(A603="","-",'11'!AM55)</f>
        <v>#NAME?</v>
      </c>
      <c r="AW603" t="e">
        <f ca="1">IF(A603="","-",'11'!AN55)</f>
        <v>#NAME?</v>
      </c>
      <c r="AX603" t="e">
        <f ca="1">IF(A603="","-",'11'!AO55)</f>
        <v>#NAME?</v>
      </c>
      <c r="AY603" t="e">
        <f ca="1">IF(A603="","-",'11'!AP55)</f>
        <v>#NAME?</v>
      </c>
      <c r="AZ603" t="e">
        <f ca="1">IF(A603="","-",'11'!AQ55)</f>
        <v>#NAME?</v>
      </c>
      <c r="BA603" t="e">
        <f ca="1">IF(A603="","-",'11'!AR55)</f>
        <v>#NAME?</v>
      </c>
      <c r="BB603" t="e">
        <f ca="1">IF(A603="","-",'11'!AS55)</f>
        <v>#NAME?</v>
      </c>
      <c r="BC603" t="e">
        <f ca="1">IF(A603="","-",'11'!AT55)</f>
        <v>#NAME?</v>
      </c>
      <c r="BD603" t="e">
        <f ca="1">IF(A603="","-",'11'!AU55)</f>
        <v>#NAME?</v>
      </c>
      <c r="BE603" t="e">
        <f ca="1">IF(A603="","-",'11'!AV55)</f>
        <v>#NAME?</v>
      </c>
      <c r="BF603" t="e">
        <f ca="1">IF(A603="","-",'11'!AW55)</f>
        <v>#NAME?</v>
      </c>
      <c r="BH603">
        <v>600</v>
      </c>
      <c r="BI603" t="e">
        <f t="shared" ca="1" si="19"/>
        <v>#NAME?</v>
      </c>
    </row>
    <row r="604" spans="1:61">
      <c r="A604" t="e">
        <f ca="1">IF(INDIRECT("'"&amp;BI604&amp;"'!b"&amp;(MOD(ROW(),55)+2))=Лист1!$A$1, 'Общие сведения по школе'!$C$2,"")</f>
        <v>#NAME?</v>
      </c>
      <c r="B604" t="e">
        <f ca="1">IF(A604="","-",'Общие сведения по школе'!C607)</f>
        <v>#NAME?</v>
      </c>
      <c r="C604" s="170" t="e">
        <f ca="1">IF(A604="","-",'10'!B111)</f>
        <v>#NAME?</v>
      </c>
      <c r="D604" t="e">
        <f ca="1">IF(A604="","-",'11'!E$2)</f>
        <v>#NAME?</v>
      </c>
      <c r="E604" t="e">
        <f ca="1">IF(A604="","-",'11'!F$2)</f>
        <v>#NAME?</v>
      </c>
      <c r="F604" t="e">
        <f ca="1">IF(A604="","-",'11'!G$2)</f>
        <v>#NAME?</v>
      </c>
      <c r="G604" t="e">
        <f t="shared" ca="1" si="18"/>
        <v>#NAME?</v>
      </c>
      <c r="H604" s="170" t="e">
        <f ca="1">IF($A604="","-",'11'!I$2)</f>
        <v>#NAME?</v>
      </c>
      <c r="I604" s="170" t="e">
        <f ca="1">IF($A604="","-",'11'!J$2)</f>
        <v>#NAME?</v>
      </c>
      <c r="J604" s="170" t="e">
        <f ca="1">IF($A604="","-",'11'!K$2)</f>
        <v>#NAME?</v>
      </c>
      <c r="K604" s="170" t="e">
        <f ca="1">IF($A604="","-",'11'!L$2)</f>
        <v>#NAME?</v>
      </c>
      <c r="L604" t="e">
        <f ca="1">IF(A604="","-",'11'!C56)</f>
        <v>#NAME?</v>
      </c>
      <c r="M604" t="e">
        <f ca="1">IF(A604="","-",'11'!D56)</f>
        <v>#NAME?</v>
      </c>
      <c r="N604" t="e">
        <f ca="1">IF(A604="","-",'11'!E56)</f>
        <v>#NAME?</v>
      </c>
      <c r="O604" t="e">
        <f ca="1">IF(A604="","-",'11'!F56)</f>
        <v>#NAME?</v>
      </c>
      <c r="P604" t="e">
        <f ca="1">IF(A604="","-",'11'!G56)</f>
        <v>#NAME?</v>
      </c>
      <c r="Q604" t="e">
        <f ca="1">IF(A604="","-",'11'!H56)</f>
        <v>#NAME?</v>
      </c>
      <c r="R604" t="e">
        <f ca="1">IF(A604="","-",'11'!I56)</f>
        <v>#NAME?</v>
      </c>
      <c r="S604" t="e">
        <f ca="1">IF(A604="","-",'11'!J56)</f>
        <v>#NAME?</v>
      </c>
      <c r="T604" t="e">
        <f ca="1">IF(A604="","-",'11'!K56)</f>
        <v>#NAME?</v>
      </c>
      <c r="U604" t="e">
        <f ca="1">IF(A604="","-",'11'!L56)</f>
        <v>#NAME?</v>
      </c>
      <c r="V604" t="e">
        <f ca="1">IF(A604="","-",'11'!M56)</f>
        <v>#NAME?</v>
      </c>
      <c r="W604" t="e">
        <f ca="1">IF(A604="","-",'11'!N56)</f>
        <v>#NAME?</v>
      </c>
      <c r="X604" t="e">
        <f ca="1">IF(A604="","-",'11'!O56)</f>
        <v>#NAME?</v>
      </c>
      <c r="Y604" t="e">
        <f ca="1">IF(A604="","-",'11'!P56)</f>
        <v>#NAME?</v>
      </c>
      <c r="Z604" t="e">
        <f ca="1">IF(A604="","-",'11'!Q56)</f>
        <v>#NAME?</v>
      </c>
      <c r="AA604" t="e">
        <f ca="1">IF(A604="","-",'11'!R56)</f>
        <v>#NAME?</v>
      </c>
      <c r="AB604" t="e">
        <f ca="1">IF(A604="","-",'11'!S56)</f>
        <v>#NAME?</v>
      </c>
      <c r="AC604" t="e">
        <f ca="1">IF(A604="","-",'11'!T56)</f>
        <v>#NAME?</v>
      </c>
      <c r="AD604" s="158" t="e">
        <f ca="1">IF(A604="","-",'11'!U56)</f>
        <v>#NAME?</v>
      </c>
      <c r="AE604" s="158" t="e">
        <f ca="1">IF(A604="","-",'11'!V56)</f>
        <v>#NAME?</v>
      </c>
      <c r="AF604" s="158" t="e">
        <f ca="1">IF(A604="","-",'11'!W56)</f>
        <v>#NAME?</v>
      </c>
      <c r="AG604" t="e">
        <f ca="1">IF(A604="","-",'11'!X56)</f>
        <v>#NAME?</v>
      </c>
      <c r="AH604" t="e">
        <f ca="1">IF(A604="","-",'11'!Y56)</f>
        <v>#NAME?</v>
      </c>
      <c r="AI604" t="e">
        <f ca="1">IF(A604="","-",'11'!Z56)</f>
        <v>#NAME?</v>
      </c>
      <c r="AJ604" t="e">
        <f ca="1">IF(A604="","-",'11'!AA56)</f>
        <v>#NAME?</v>
      </c>
      <c r="AK604" t="e">
        <f ca="1">IF(A604="","-",'11'!AB56)</f>
        <v>#NAME?</v>
      </c>
      <c r="AL604" t="e">
        <f ca="1">IF(A604="","-",'11'!AC56)</f>
        <v>#NAME?</v>
      </c>
      <c r="AM604" t="e">
        <f ca="1">IF(A604="","-",'11'!AD56)</f>
        <v>#NAME?</v>
      </c>
      <c r="AN604" t="e">
        <f ca="1">IF(A604="","-",'11'!AE56)</f>
        <v>#NAME?</v>
      </c>
      <c r="AO604" t="e">
        <f ca="1">IF(A604="","-",'11'!AF56)</f>
        <v>#NAME?</v>
      </c>
      <c r="AP604" t="e">
        <f ca="1">IF(A604="","-",'11'!AG56)</f>
        <v>#NAME?</v>
      </c>
      <c r="AQ604" t="e">
        <f ca="1">IF(A604="","-",'11'!AH56)</f>
        <v>#NAME?</v>
      </c>
      <c r="AR604" t="e">
        <f ca="1">IF(A604="","-",'11'!AI56)</f>
        <v>#NAME?</v>
      </c>
      <c r="AS604" t="e">
        <f ca="1">IF(A604="","-",'11'!AJ56)</f>
        <v>#NAME?</v>
      </c>
      <c r="AT604" t="e">
        <f ca="1">IF(A604="","-",'11'!AK56)</f>
        <v>#NAME?</v>
      </c>
      <c r="AU604" t="e">
        <f ca="1">IF(A604="","-",'11'!AL56)</f>
        <v>#NAME?</v>
      </c>
      <c r="AV604" t="e">
        <f ca="1">IF(A604="","-",'11'!AM56)</f>
        <v>#NAME?</v>
      </c>
      <c r="AW604" t="e">
        <f ca="1">IF(A604="","-",'11'!AN56)</f>
        <v>#NAME?</v>
      </c>
      <c r="AX604" t="e">
        <f ca="1">IF(A604="","-",'11'!AO56)</f>
        <v>#NAME?</v>
      </c>
      <c r="AY604" t="e">
        <f ca="1">IF(A604="","-",'11'!AP56)</f>
        <v>#NAME?</v>
      </c>
      <c r="AZ604" t="e">
        <f ca="1">IF(A604="","-",'11'!AQ56)</f>
        <v>#NAME?</v>
      </c>
      <c r="BA604" t="e">
        <f ca="1">IF(A604="","-",'11'!AR56)</f>
        <v>#NAME?</v>
      </c>
      <c r="BB604" t="e">
        <f ca="1">IF(A604="","-",'11'!AS56)</f>
        <v>#NAME?</v>
      </c>
      <c r="BC604" t="e">
        <f ca="1">IF(A604="","-",'11'!AT56)</f>
        <v>#NAME?</v>
      </c>
      <c r="BD604" t="e">
        <f ca="1">IF(A604="","-",'11'!AU56)</f>
        <v>#NAME?</v>
      </c>
      <c r="BE604" t="e">
        <f ca="1">IF(A604="","-",'11'!AV56)</f>
        <v>#NAME?</v>
      </c>
      <c r="BF604" t="e">
        <f ca="1">IF(A604="","-",'11'!AW56)</f>
        <v>#NAME?</v>
      </c>
      <c r="BH604">
        <v>601</v>
      </c>
      <c r="BI604" t="e">
        <f t="shared" ca="1" si="19"/>
        <v>#NAME?</v>
      </c>
    </row>
    <row r="605" spans="1:61">
      <c r="A605" t="e">
        <f ca="1">IF(INDIRECT("'"&amp;BI605&amp;"'!b"&amp;(MOD(ROW(),55)+2))=Лист1!$A$1, 'Общие сведения по школе'!$C$2,"")</f>
        <v>#NAME?</v>
      </c>
      <c r="B605" t="e">
        <f ca="1">IF(A605="","-",'Общие сведения по школе'!C608)</f>
        <v>#NAME?</v>
      </c>
      <c r="C605" s="170" t="e">
        <f ca="1">IF(A605="","-",'10'!B112)</f>
        <v>#NAME?</v>
      </c>
      <c r="D605" t="e">
        <f ca="1">IF(A605="","-",'11'!E$2)</f>
        <v>#NAME?</v>
      </c>
      <c r="E605" t="e">
        <f ca="1">IF(A605="","-",'11'!F$2)</f>
        <v>#NAME?</v>
      </c>
      <c r="F605" t="e">
        <f ca="1">IF(A605="","-",'11'!G$2)</f>
        <v>#NAME?</v>
      </c>
      <c r="G605" t="e">
        <f t="shared" ca="1" si="18"/>
        <v>#NAME?</v>
      </c>
      <c r="H605" s="170" t="e">
        <f ca="1">IF($A605="","-",'11'!I$2)</f>
        <v>#NAME?</v>
      </c>
      <c r="I605" s="170" t="e">
        <f ca="1">IF($A605="","-",'11'!J$2)</f>
        <v>#NAME?</v>
      </c>
      <c r="J605" s="170" t="e">
        <f ca="1">IF($A605="","-",'11'!K$2)</f>
        <v>#NAME?</v>
      </c>
      <c r="K605" s="170" t="e">
        <f ca="1">IF($A605="","-",'11'!L$2)</f>
        <v>#NAME?</v>
      </c>
      <c r="L605" t="e">
        <f ca="1">IF(A605="","-",'11'!C57)</f>
        <v>#NAME?</v>
      </c>
      <c r="M605" t="e">
        <f ca="1">IF(A605="","-",'11'!D57)</f>
        <v>#NAME?</v>
      </c>
      <c r="N605" t="e">
        <f ca="1">IF(A605="","-",'11'!E57)</f>
        <v>#NAME?</v>
      </c>
      <c r="O605" t="e">
        <f ca="1">IF(A605="","-",'11'!F57)</f>
        <v>#NAME?</v>
      </c>
      <c r="P605" t="e">
        <f ca="1">IF(A605="","-",'11'!G57)</f>
        <v>#NAME?</v>
      </c>
      <c r="Q605" t="e">
        <f ca="1">IF(A605="","-",'11'!H57)</f>
        <v>#NAME?</v>
      </c>
      <c r="R605" t="e">
        <f ca="1">IF(A605="","-",'11'!I57)</f>
        <v>#NAME?</v>
      </c>
      <c r="S605" t="e">
        <f ca="1">IF(A605="","-",'11'!J57)</f>
        <v>#NAME?</v>
      </c>
      <c r="T605" t="e">
        <f ca="1">IF(A605="","-",'11'!K57)</f>
        <v>#NAME?</v>
      </c>
      <c r="U605" t="e">
        <f ca="1">IF(A605="","-",'11'!L57)</f>
        <v>#NAME?</v>
      </c>
      <c r="V605" t="e">
        <f ca="1">IF(A605="","-",'11'!M57)</f>
        <v>#NAME?</v>
      </c>
      <c r="W605" t="e">
        <f ca="1">IF(A605="","-",'11'!N57)</f>
        <v>#NAME?</v>
      </c>
      <c r="X605" t="e">
        <f ca="1">IF(A605="","-",'11'!O57)</f>
        <v>#NAME?</v>
      </c>
      <c r="Y605" t="e">
        <f ca="1">IF(A605="","-",'11'!P57)</f>
        <v>#NAME?</v>
      </c>
      <c r="Z605" t="e">
        <f ca="1">IF(A605="","-",'11'!Q57)</f>
        <v>#NAME?</v>
      </c>
      <c r="AA605" t="e">
        <f ca="1">IF(A605="","-",'11'!R57)</f>
        <v>#NAME?</v>
      </c>
      <c r="AB605" t="e">
        <f ca="1">IF(A605="","-",'11'!S57)</f>
        <v>#NAME?</v>
      </c>
      <c r="AC605" t="e">
        <f ca="1">IF(A605="","-",'11'!T57)</f>
        <v>#NAME?</v>
      </c>
      <c r="AD605" s="158" t="e">
        <f ca="1">IF(A605="","-",'11'!U57)</f>
        <v>#NAME?</v>
      </c>
      <c r="AE605" s="158" t="e">
        <f ca="1">IF(A605="","-",'11'!V57)</f>
        <v>#NAME?</v>
      </c>
      <c r="AF605" s="158" t="e">
        <f ca="1">IF(A605="","-",'11'!W57)</f>
        <v>#NAME?</v>
      </c>
      <c r="AG605" t="e">
        <f ca="1">IF(A605="","-",'11'!X57)</f>
        <v>#NAME?</v>
      </c>
      <c r="AH605" t="e">
        <f ca="1">IF(A605="","-",'11'!Y57)</f>
        <v>#NAME?</v>
      </c>
      <c r="AI605" t="e">
        <f ca="1">IF(A605="","-",'11'!Z57)</f>
        <v>#NAME?</v>
      </c>
      <c r="AJ605" t="e">
        <f ca="1">IF(A605="","-",'11'!AA57)</f>
        <v>#NAME?</v>
      </c>
      <c r="AK605" t="e">
        <f ca="1">IF(A605="","-",'11'!AB57)</f>
        <v>#NAME?</v>
      </c>
      <c r="AL605" t="e">
        <f ca="1">IF(A605="","-",'11'!AC57)</f>
        <v>#NAME?</v>
      </c>
      <c r="AM605" t="e">
        <f ca="1">IF(A605="","-",'11'!AD57)</f>
        <v>#NAME?</v>
      </c>
      <c r="AN605" t="e">
        <f ca="1">IF(A605="","-",'11'!AE57)</f>
        <v>#NAME?</v>
      </c>
      <c r="AO605" t="e">
        <f ca="1">IF(A605="","-",'11'!AF57)</f>
        <v>#NAME?</v>
      </c>
      <c r="AP605" t="e">
        <f ca="1">IF(A605="","-",'11'!AG57)</f>
        <v>#NAME?</v>
      </c>
      <c r="AQ605" t="e">
        <f ca="1">IF(A605="","-",'11'!AH57)</f>
        <v>#NAME?</v>
      </c>
      <c r="AR605" t="e">
        <f ca="1">IF(A605="","-",'11'!AI57)</f>
        <v>#NAME?</v>
      </c>
      <c r="AS605" t="e">
        <f ca="1">IF(A605="","-",'11'!AJ57)</f>
        <v>#NAME?</v>
      </c>
      <c r="AT605" t="e">
        <f ca="1">IF(A605="","-",'11'!AK57)</f>
        <v>#NAME?</v>
      </c>
      <c r="AU605" t="e">
        <f ca="1">IF(A605="","-",'11'!AL57)</f>
        <v>#NAME?</v>
      </c>
      <c r="AV605" t="e">
        <f ca="1">IF(A605="","-",'11'!AM57)</f>
        <v>#NAME?</v>
      </c>
      <c r="AW605" t="e">
        <f ca="1">IF(A605="","-",'11'!AN57)</f>
        <v>#NAME?</v>
      </c>
      <c r="AX605" t="e">
        <f ca="1">IF(A605="","-",'11'!AO57)</f>
        <v>#NAME?</v>
      </c>
      <c r="AY605" t="e">
        <f ca="1">IF(A605="","-",'11'!AP57)</f>
        <v>#NAME?</v>
      </c>
      <c r="AZ605" t="e">
        <f ca="1">IF(A605="","-",'11'!AQ57)</f>
        <v>#NAME?</v>
      </c>
      <c r="BA605" t="e">
        <f ca="1">IF(A605="","-",'11'!AR57)</f>
        <v>#NAME?</v>
      </c>
      <c r="BB605" t="e">
        <f ca="1">IF(A605="","-",'11'!AS57)</f>
        <v>#NAME?</v>
      </c>
      <c r="BC605" t="e">
        <f ca="1">IF(A605="","-",'11'!AT57)</f>
        <v>#NAME?</v>
      </c>
      <c r="BD605" t="e">
        <f ca="1">IF(A605="","-",'11'!AU57)</f>
        <v>#NAME?</v>
      </c>
      <c r="BE605" t="e">
        <f ca="1">IF(A605="","-",'11'!AV57)</f>
        <v>#NAME?</v>
      </c>
      <c r="BF605" t="e">
        <f ca="1">IF(A605="","-",'11'!AW57)</f>
        <v>#NAME?</v>
      </c>
      <c r="BH605">
        <v>602</v>
      </c>
      <c r="BI605" t="e">
        <f t="shared" ca="1" si="19"/>
        <v>#NAME?</v>
      </c>
    </row>
    <row r="606" spans="1:61">
      <c r="A606" t="e">
        <f ca="1">IF(INDIRECT("'"&amp;BI606&amp;"'!b"&amp;(MOD(ROW(),55)+2))=Лист1!$A$1, 'Общие сведения по школе'!$C$2,"")</f>
        <v>#NAME?</v>
      </c>
      <c r="B606" t="e">
        <f ca="1">IF(A606="","-",'Общие сведения по школе'!C609)</f>
        <v>#NAME?</v>
      </c>
      <c r="C606" s="170" t="e">
        <f ca="1">IF(A606="","-",'10'!B113)</f>
        <v>#NAME?</v>
      </c>
      <c r="D606" t="e">
        <f ca="1">IF(A606="","-",'11'!E$2)</f>
        <v>#NAME?</v>
      </c>
      <c r="E606" t="e">
        <f ca="1">IF(A606="","-",'11'!F$2)</f>
        <v>#NAME?</v>
      </c>
      <c r="F606" t="e">
        <f ca="1">IF(A606="","-",'11'!G$2)</f>
        <v>#NAME?</v>
      </c>
      <c r="G606" t="e">
        <f t="shared" ca="1" si="18"/>
        <v>#NAME?</v>
      </c>
      <c r="H606" s="170" t="e">
        <f ca="1">IF($A606="","-",'11'!I$2)</f>
        <v>#NAME?</v>
      </c>
      <c r="I606" s="170" t="e">
        <f ca="1">IF($A606="","-",'11'!J$2)</f>
        <v>#NAME?</v>
      </c>
      <c r="J606" s="170" t="e">
        <f ca="1">IF($A606="","-",'11'!K$2)</f>
        <v>#NAME?</v>
      </c>
      <c r="K606" s="170" t="e">
        <f ca="1">IF($A606="","-",'11'!L$2)</f>
        <v>#NAME?</v>
      </c>
      <c r="L606" t="e">
        <f ca="1">IF(A606="","-",'11'!C58)</f>
        <v>#NAME?</v>
      </c>
      <c r="M606" t="e">
        <f ca="1">IF(A606="","-",'11'!D58)</f>
        <v>#NAME?</v>
      </c>
      <c r="N606" t="e">
        <f ca="1">IF(A606="","-",'11'!E58)</f>
        <v>#NAME?</v>
      </c>
      <c r="O606" t="e">
        <f ca="1">IF(A606="","-",'11'!F58)</f>
        <v>#NAME?</v>
      </c>
      <c r="P606" t="e">
        <f ca="1">IF(A606="","-",'11'!G58)</f>
        <v>#NAME?</v>
      </c>
      <c r="Q606" t="e">
        <f ca="1">IF(A606="","-",'11'!H58)</f>
        <v>#NAME?</v>
      </c>
      <c r="R606" t="e">
        <f ca="1">IF(A606="","-",'11'!I58)</f>
        <v>#NAME?</v>
      </c>
      <c r="S606" t="e">
        <f ca="1">IF(A606="","-",'11'!J58)</f>
        <v>#NAME?</v>
      </c>
      <c r="T606" t="e">
        <f ca="1">IF(A606="","-",'11'!K58)</f>
        <v>#NAME?</v>
      </c>
      <c r="U606" t="e">
        <f ca="1">IF(A606="","-",'11'!L58)</f>
        <v>#NAME?</v>
      </c>
      <c r="V606" t="e">
        <f ca="1">IF(A606="","-",'11'!M58)</f>
        <v>#NAME?</v>
      </c>
      <c r="W606" t="e">
        <f ca="1">IF(A606="","-",'11'!N58)</f>
        <v>#NAME?</v>
      </c>
      <c r="X606" t="e">
        <f ca="1">IF(A606="","-",'11'!O58)</f>
        <v>#NAME?</v>
      </c>
      <c r="Y606" t="e">
        <f ca="1">IF(A606="","-",'11'!P58)</f>
        <v>#NAME?</v>
      </c>
      <c r="Z606" t="e">
        <f ca="1">IF(A606="","-",'11'!Q58)</f>
        <v>#NAME?</v>
      </c>
      <c r="AA606" t="e">
        <f ca="1">IF(A606="","-",'11'!R58)</f>
        <v>#NAME?</v>
      </c>
      <c r="AB606" t="e">
        <f ca="1">IF(A606="","-",'11'!S58)</f>
        <v>#NAME?</v>
      </c>
      <c r="AC606" t="e">
        <f ca="1">IF(A606="","-",'11'!T58)</f>
        <v>#NAME?</v>
      </c>
      <c r="AD606" s="158" t="e">
        <f ca="1">IF(A606="","-",'11'!U58)</f>
        <v>#NAME?</v>
      </c>
      <c r="AE606" s="158" t="e">
        <f ca="1">IF(A606="","-",'11'!V58)</f>
        <v>#NAME?</v>
      </c>
      <c r="AF606" s="158" t="e">
        <f ca="1">IF(A606="","-",'11'!W58)</f>
        <v>#NAME?</v>
      </c>
      <c r="AG606" t="e">
        <f ca="1">IF(A606="","-",'11'!X58)</f>
        <v>#NAME?</v>
      </c>
      <c r="AH606" t="e">
        <f ca="1">IF(A606="","-",'11'!Y58)</f>
        <v>#NAME?</v>
      </c>
      <c r="AI606" t="e">
        <f ca="1">IF(A606="","-",'11'!Z58)</f>
        <v>#NAME?</v>
      </c>
      <c r="AJ606" t="e">
        <f ca="1">IF(A606="","-",'11'!AA58)</f>
        <v>#NAME?</v>
      </c>
      <c r="AK606" t="e">
        <f ca="1">IF(A606="","-",'11'!AB58)</f>
        <v>#NAME?</v>
      </c>
      <c r="AL606" t="e">
        <f ca="1">IF(A606="","-",'11'!AC58)</f>
        <v>#NAME?</v>
      </c>
      <c r="AM606" t="e">
        <f ca="1">IF(A606="","-",'11'!AD58)</f>
        <v>#NAME?</v>
      </c>
      <c r="AN606" t="e">
        <f ca="1">IF(A606="","-",'11'!AE58)</f>
        <v>#NAME?</v>
      </c>
      <c r="AO606" t="e">
        <f ca="1">IF(A606="","-",'11'!AF58)</f>
        <v>#NAME?</v>
      </c>
      <c r="AP606" t="e">
        <f ca="1">IF(A606="","-",'11'!AG58)</f>
        <v>#NAME?</v>
      </c>
      <c r="AQ606" t="e">
        <f ca="1">IF(A606="","-",'11'!AH58)</f>
        <v>#NAME?</v>
      </c>
      <c r="AR606" t="e">
        <f ca="1">IF(A606="","-",'11'!AI58)</f>
        <v>#NAME?</v>
      </c>
      <c r="AS606" t="e">
        <f ca="1">IF(A606="","-",'11'!AJ58)</f>
        <v>#NAME?</v>
      </c>
      <c r="AT606" t="e">
        <f ca="1">IF(A606="","-",'11'!AK58)</f>
        <v>#NAME?</v>
      </c>
      <c r="AU606" t="e">
        <f ca="1">IF(A606="","-",'11'!AL58)</f>
        <v>#NAME?</v>
      </c>
      <c r="AV606" t="e">
        <f ca="1">IF(A606="","-",'11'!AM58)</f>
        <v>#NAME?</v>
      </c>
      <c r="AW606" t="e">
        <f ca="1">IF(A606="","-",'11'!AN58)</f>
        <v>#NAME?</v>
      </c>
      <c r="AX606" t="e">
        <f ca="1">IF(A606="","-",'11'!AO58)</f>
        <v>#NAME?</v>
      </c>
      <c r="AY606" t="e">
        <f ca="1">IF(A606="","-",'11'!AP58)</f>
        <v>#NAME?</v>
      </c>
      <c r="AZ606" t="e">
        <f ca="1">IF(A606="","-",'11'!AQ58)</f>
        <v>#NAME?</v>
      </c>
      <c r="BA606" t="e">
        <f ca="1">IF(A606="","-",'11'!AR58)</f>
        <v>#NAME?</v>
      </c>
      <c r="BB606" t="e">
        <f ca="1">IF(A606="","-",'11'!AS58)</f>
        <v>#NAME?</v>
      </c>
      <c r="BC606" t="e">
        <f ca="1">IF(A606="","-",'11'!AT58)</f>
        <v>#NAME?</v>
      </c>
      <c r="BD606" t="e">
        <f ca="1">IF(A606="","-",'11'!AU58)</f>
        <v>#NAME?</v>
      </c>
      <c r="BE606" t="e">
        <f ca="1">IF(A606="","-",'11'!AV58)</f>
        <v>#NAME?</v>
      </c>
      <c r="BF606" t="e">
        <f ca="1">IF(A606="","-",'11'!AW58)</f>
        <v>#NAME?</v>
      </c>
      <c r="BH606">
        <v>603</v>
      </c>
      <c r="BI606" t="e">
        <f t="shared" ca="1" si="19"/>
        <v>#NAME?</v>
      </c>
    </row>
    <row r="607" spans="1:61">
      <c r="A607" t="e">
        <f ca="1">IF(INDIRECT("'"&amp;BI607&amp;"'!b"&amp;(MOD(ROW(),55)+2))=Лист1!$A$1, 'Общие сведения по школе'!$C$2,"")</f>
        <v>#NAME?</v>
      </c>
      <c r="B607" t="e">
        <f ca="1">IF(A607="","-",'Общие сведения по школе'!C610)</f>
        <v>#NAME?</v>
      </c>
      <c r="C607" s="170" t="e">
        <f ca="1">IF(A607="","-",'10'!B114)</f>
        <v>#NAME?</v>
      </c>
      <c r="D607" t="e">
        <f ca="1">IF(A607="","-",'11'!E$2)</f>
        <v>#NAME?</v>
      </c>
      <c r="E607" t="e">
        <f ca="1">IF(A607="","-",'11'!F$2)</f>
        <v>#NAME?</v>
      </c>
      <c r="F607" t="e">
        <f ca="1">IF(A607="","-",'11'!G$2)</f>
        <v>#NAME?</v>
      </c>
      <c r="G607" t="e">
        <f t="shared" ca="1" si="18"/>
        <v>#NAME?</v>
      </c>
      <c r="H607" s="170" t="e">
        <f ca="1">IF($A607="","-",'11'!I$2)</f>
        <v>#NAME?</v>
      </c>
      <c r="I607" s="170" t="e">
        <f ca="1">IF($A607="","-",'11'!J$2)</f>
        <v>#NAME?</v>
      </c>
      <c r="J607" s="170" t="e">
        <f ca="1">IF($A607="","-",'11'!K$2)</f>
        <v>#NAME?</v>
      </c>
      <c r="K607" s="170" t="e">
        <f ca="1">IF($A607="","-",'11'!L$2)</f>
        <v>#NAME?</v>
      </c>
      <c r="L607" t="e">
        <f ca="1">IF(A607="","-",'11'!C59)</f>
        <v>#NAME?</v>
      </c>
      <c r="M607" t="e">
        <f ca="1">IF(A607="","-",'11'!D59)</f>
        <v>#NAME?</v>
      </c>
      <c r="N607" t="e">
        <f ca="1">IF(A607="","-",'11'!E59)</f>
        <v>#NAME?</v>
      </c>
      <c r="O607" t="e">
        <f ca="1">IF(A607="","-",'11'!F59)</f>
        <v>#NAME?</v>
      </c>
      <c r="P607" t="e">
        <f ca="1">IF(A607="","-",'11'!G59)</f>
        <v>#NAME?</v>
      </c>
      <c r="Q607" t="e">
        <f ca="1">IF(A607="","-",'11'!H59)</f>
        <v>#NAME?</v>
      </c>
      <c r="R607" t="e">
        <f ca="1">IF(A607="","-",'11'!I59)</f>
        <v>#NAME?</v>
      </c>
      <c r="S607" t="e">
        <f ca="1">IF(A607="","-",'11'!J59)</f>
        <v>#NAME?</v>
      </c>
      <c r="T607" t="e">
        <f ca="1">IF(A607="","-",'11'!K59)</f>
        <v>#NAME?</v>
      </c>
      <c r="U607" t="e">
        <f ca="1">IF(A607="","-",'11'!L59)</f>
        <v>#NAME?</v>
      </c>
      <c r="V607" t="e">
        <f ca="1">IF(A607="","-",'11'!M59)</f>
        <v>#NAME?</v>
      </c>
      <c r="W607" t="e">
        <f ca="1">IF(A607="","-",'11'!N59)</f>
        <v>#NAME?</v>
      </c>
      <c r="X607" t="e">
        <f ca="1">IF(A607="","-",'11'!O59)</f>
        <v>#NAME?</v>
      </c>
      <c r="Y607" t="e">
        <f ca="1">IF(A607="","-",'11'!P59)</f>
        <v>#NAME?</v>
      </c>
      <c r="Z607" t="e">
        <f ca="1">IF(A607="","-",'11'!Q59)</f>
        <v>#NAME?</v>
      </c>
      <c r="AA607" t="e">
        <f ca="1">IF(A607="","-",'11'!R59)</f>
        <v>#NAME?</v>
      </c>
      <c r="AB607" t="e">
        <f ca="1">IF(A607="","-",'11'!S59)</f>
        <v>#NAME?</v>
      </c>
      <c r="AC607" t="e">
        <f ca="1">IF(A607="","-",'11'!T59)</f>
        <v>#NAME?</v>
      </c>
      <c r="AD607" s="158" t="e">
        <f ca="1">IF(A607="","-",'11'!U59)</f>
        <v>#NAME?</v>
      </c>
      <c r="AE607" s="158" t="e">
        <f ca="1">IF(A607="","-",'11'!V59)</f>
        <v>#NAME?</v>
      </c>
      <c r="AF607" s="158" t="e">
        <f ca="1">IF(A607="","-",'11'!W59)</f>
        <v>#NAME?</v>
      </c>
      <c r="AG607" t="e">
        <f ca="1">IF(A607="","-",'11'!X59)</f>
        <v>#NAME?</v>
      </c>
      <c r="AH607" t="e">
        <f ca="1">IF(A607="","-",'11'!Y59)</f>
        <v>#NAME?</v>
      </c>
      <c r="AI607" t="e">
        <f ca="1">IF(A607="","-",'11'!Z59)</f>
        <v>#NAME?</v>
      </c>
      <c r="AJ607" t="e">
        <f ca="1">IF(A607="","-",'11'!AA59)</f>
        <v>#NAME?</v>
      </c>
      <c r="AK607" t="e">
        <f ca="1">IF(A607="","-",'11'!AB59)</f>
        <v>#NAME?</v>
      </c>
      <c r="AL607" t="e">
        <f ca="1">IF(A607="","-",'11'!AC59)</f>
        <v>#NAME?</v>
      </c>
      <c r="AM607" t="e">
        <f ca="1">IF(A607="","-",'11'!AD59)</f>
        <v>#NAME?</v>
      </c>
      <c r="AN607" t="e">
        <f ca="1">IF(A607="","-",'11'!AE59)</f>
        <v>#NAME?</v>
      </c>
      <c r="AO607" t="e">
        <f ca="1">IF(A607="","-",'11'!AF59)</f>
        <v>#NAME?</v>
      </c>
      <c r="AP607" t="e">
        <f ca="1">IF(A607="","-",'11'!AG59)</f>
        <v>#NAME?</v>
      </c>
      <c r="AQ607" t="e">
        <f ca="1">IF(A607="","-",'11'!AH59)</f>
        <v>#NAME?</v>
      </c>
      <c r="AR607" t="e">
        <f ca="1">IF(A607="","-",'11'!AI59)</f>
        <v>#NAME?</v>
      </c>
      <c r="AS607" t="e">
        <f ca="1">IF(A607="","-",'11'!AJ59)</f>
        <v>#NAME?</v>
      </c>
      <c r="AT607" t="e">
        <f ca="1">IF(A607="","-",'11'!AK59)</f>
        <v>#NAME?</v>
      </c>
      <c r="AU607" t="e">
        <f ca="1">IF(A607="","-",'11'!AL59)</f>
        <v>#NAME?</v>
      </c>
      <c r="AV607" t="e">
        <f ca="1">IF(A607="","-",'11'!AM59)</f>
        <v>#NAME?</v>
      </c>
      <c r="AW607" t="e">
        <f ca="1">IF(A607="","-",'11'!AN59)</f>
        <v>#NAME?</v>
      </c>
      <c r="AX607" t="e">
        <f ca="1">IF(A607="","-",'11'!AO59)</f>
        <v>#NAME?</v>
      </c>
      <c r="AY607" t="e">
        <f ca="1">IF(A607="","-",'11'!AP59)</f>
        <v>#NAME?</v>
      </c>
      <c r="AZ607" t="e">
        <f ca="1">IF(A607="","-",'11'!AQ59)</f>
        <v>#NAME?</v>
      </c>
      <c r="BA607" t="e">
        <f ca="1">IF(A607="","-",'11'!AR59)</f>
        <v>#NAME?</v>
      </c>
      <c r="BB607" t="e">
        <f ca="1">IF(A607="","-",'11'!AS59)</f>
        <v>#NAME?</v>
      </c>
      <c r="BC607" t="e">
        <f ca="1">IF(A607="","-",'11'!AT59)</f>
        <v>#NAME?</v>
      </c>
      <c r="BD607" t="e">
        <f ca="1">IF(A607="","-",'11'!AU59)</f>
        <v>#NAME?</v>
      </c>
      <c r="BE607" t="e">
        <f ca="1">IF(A607="","-",'11'!AV59)</f>
        <v>#NAME?</v>
      </c>
      <c r="BF607" t="e">
        <f ca="1">IF(A607="","-",'11'!AW59)</f>
        <v>#NAME?</v>
      </c>
      <c r="BH607">
        <v>604</v>
      </c>
      <c r="BI607" t="e">
        <f t="shared" ca="1" si="19"/>
        <v>#NAME?</v>
      </c>
    </row>
    <row r="608" spans="1:61">
      <c r="A608" t="e">
        <f ca="1">IF(INDIRECT("'"&amp;BI608&amp;"'!b"&amp;(MOD(ROW(),55)+2))=Лист1!$A$1, 'Общие сведения по школе'!$C$2,"")</f>
        <v>#NAME?</v>
      </c>
      <c r="B608" t="e">
        <f ca="1">IF(A608="","-",'Общие сведения по школе'!C611)</f>
        <v>#NAME?</v>
      </c>
      <c r="C608" s="170" t="e">
        <f ca="1">IF(A608="","-",'10'!B115)</f>
        <v>#NAME?</v>
      </c>
      <c r="D608" t="e">
        <f ca="1">IF(A608="","-",'11'!E$2)</f>
        <v>#NAME?</v>
      </c>
      <c r="E608" t="e">
        <f ca="1">IF(A608="","-",'11'!F$2)</f>
        <v>#NAME?</v>
      </c>
      <c r="F608" t="e">
        <f ca="1">IF(A608="","-",'11'!G$2)</f>
        <v>#NAME?</v>
      </c>
      <c r="G608" t="e">
        <f t="shared" ca="1" si="18"/>
        <v>#NAME?</v>
      </c>
      <c r="H608" s="170" t="e">
        <f ca="1">IF($A608="","-",'11'!I$2)</f>
        <v>#NAME?</v>
      </c>
      <c r="I608" s="170" t="e">
        <f ca="1">IF($A608="","-",'11'!J$2)</f>
        <v>#NAME?</v>
      </c>
      <c r="J608" s="170" t="e">
        <f ca="1">IF($A608="","-",'11'!K$2)</f>
        <v>#NAME?</v>
      </c>
      <c r="K608" s="170" t="e">
        <f ca="1">IF($A608="","-",'11'!L$2)</f>
        <v>#NAME?</v>
      </c>
      <c r="L608" t="e">
        <f ca="1">IF(A608="","-",'11'!C60)</f>
        <v>#NAME?</v>
      </c>
      <c r="M608" t="e">
        <f ca="1">IF(A608="","-",'11'!D60)</f>
        <v>#NAME?</v>
      </c>
      <c r="N608" t="e">
        <f ca="1">IF(A608="","-",'11'!E60)</f>
        <v>#NAME?</v>
      </c>
      <c r="O608" t="e">
        <f ca="1">IF(A608="","-",'11'!F60)</f>
        <v>#NAME?</v>
      </c>
      <c r="P608" t="e">
        <f ca="1">IF(A608="","-",'11'!G60)</f>
        <v>#NAME?</v>
      </c>
      <c r="Q608" t="e">
        <f ca="1">IF(A608="","-",'11'!H60)</f>
        <v>#NAME?</v>
      </c>
      <c r="R608" t="e">
        <f ca="1">IF(A608="","-",'11'!I60)</f>
        <v>#NAME?</v>
      </c>
      <c r="S608" t="e">
        <f ca="1">IF(A608="","-",'11'!J60)</f>
        <v>#NAME?</v>
      </c>
      <c r="T608" t="e">
        <f ca="1">IF(A608="","-",'11'!K60)</f>
        <v>#NAME?</v>
      </c>
      <c r="U608" t="e">
        <f ca="1">IF(A608="","-",'11'!L60)</f>
        <v>#NAME?</v>
      </c>
      <c r="V608" t="e">
        <f ca="1">IF(A608="","-",'11'!M60)</f>
        <v>#NAME?</v>
      </c>
      <c r="W608" t="e">
        <f ca="1">IF(A608="","-",'11'!N60)</f>
        <v>#NAME?</v>
      </c>
      <c r="X608" t="e">
        <f ca="1">IF(A608="","-",'11'!O60)</f>
        <v>#NAME?</v>
      </c>
      <c r="Y608" t="e">
        <f ca="1">IF(A608="","-",'11'!P60)</f>
        <v>#NAME?</v>
      </c>
      <c r="Z608" t="e">
        <f ca="1">IF(A608="","-",'11'!Q60)</f>
        <v>#NAME?</v>
      </c>
      <c r="AA608" t="e">
        <f ca="1">IF(A608="","-",'11'!R60)</f>
        <v>#NAME?</v>
      </c>
      <c r="AB608" t="e">
        <f ca="1">IF(A608="","-",'11'!S60)</f>
        <v>#NAME?</v>
      </c>
      <c r="AC608" t="e">
        <f ca="1">IF(A608="","-",'11'!T60)</f>
        <v>#NAME?</v>
      </c>
      <c r="AD608" s="158" t="e">
        <f ca="1">IF(A608="","-",'11'!U60)</f>
        <v>#NAME?</v>
      </c>
      <c r="AE608" s="158" t="e">
        <f ca="1">IF(A608="","-",'11'!V60)</f>
        <v>#NAME?</v>
      </c>
      <c r="AF608" s="158" t="e">
        <f ca="1">IF(A608="","-",'11'!W60)</f>
        <v>#NAME?</v>
      </c>
      <c r="AG608" t="e">
        <f ca="1">IF(A608="","-",'11'!X60)</f>
        <v>#NAME?</v>
      </c>
      <c r="AH608" t="e">
        <f ca="1">IF(A608="","-",'11'!Y60)</f>
        <v>#NAME?</v>
      </c>
      <c r="AI608" t="e">
        <f ca="1">IF(A608="","-",'11'!Z60)</f>
        <v>#NAME?</v>
      </c>
      <c r="AJ608" t="e">
        <f ca="1">IF(A608="","-",'11'!AA60)</f>
        <v>#NAME?</v>
      </c>
      <c r="AK608" t="e">
        <f ca="1">IF(A608="","-",'11'!AB60)</f>
        <v>#NAME?</v>
      </c>
      <c r="AL608" t="e">
        <f ca="1">IF(A608="","-",'11'!AC60)</f>
        <v>#NAME?</v>
      </c>
      <c r="AM608" t="e">
        <f ca="1">IF(A608="","-",'11'!AD60)</f>
        <v>#NAME?</v>
      </c>
      <c r="AN608" t="e">
        <f ca="1">IF(A608="","-",'11'!AE60)</f>
        <v>#NAME?</v>
      </c>
      <c r="AO608" t="e">
        <f ca="1">IF(A608="","-",'11'!AF60)</f>
        <v>#NAME?</v>
      </c>
      <c r="AP608" t="e">
        <f ca="1">IF(A608="","-",'11'!AG60)</f>
        <v>#NAME?</v>
      </c>
      <c r="AQ608" t="e">
        <f ca="1">IF(A608="","-",'11'!AH60)</f>
        <v>#NAME?</v>
      </c>
      <c r="AR608" t="e">
        <f ca="1">IF(A608="","-",'11'!AI60)</f>
        <v>#NAME?</v>
      </c>
      <c r="AS608" t="e">
        <f ca="1">IF(A608="","-",'11'!AJ60)</f>
        <v>#NAME?</v>
      </c>
      <c r="AT608" t="e">
        <f ca="1">IF(A608="","-",'11'!AK60)</f>
        <v>#NAME?</v>
      </c>
      <c r="AU608" t="e">
        <f ca="1">IF(A608="","-",'11'!AL60)</f>
        <v>#NAME?</v>
      </c>
      <c r="AV608" t="e">
        <f ca="1">IF(A608="","-",'11'!AM60)</f>
        <v>#NAME?</v>
      </c>
      <c r="AW608" t="e">
        <f ca="1">IF(A608="","-",'11'!AN60)</f>
        <v>#NAME?</v>
      </c>
      <c r="AX608" t="e">
        <f ca="1">IF(A608="","-",'11'!AO60)</f>
        <v>#NAME?</v>
      </c>
      <c r="AY608" t="e">
        <f ca="1">IF(A608="","-",'11'!AP60)</f>
        <v>#NAME?</v>
      </c>
      <c r="AZ608" t="e">
        <f ca="1">IF(A608="","-",'11'!AQ60)</f>
        <v>#NAME?</v>
      </c>
      <c r="BA608" t="e">
        <f ca="1">IF(A608="","-",'11'!AR60)</f>
        <v>#NAME?</v>
      </c>
      <c r="BB608" t="e">
        <f ca="1">IF(A608="","-",'11'!AS60)</f>
        <v>#NAME?</v>
      </c>
      <c r="BC608" t="e">
        <f ca="1">IF(A608="","-",'11'!AT60)</f>
        <v>#NAME?</v>
      </c>
      <c r="BD608" t="e">
        <f ca="1">IF(A608="","-",'11'!AU60)</f>
        <v>#NAME?</v>
      </c>
      <c r="BE608" t="e">
        <f ca="1">IF(A608="","-",'11'!AV60)</f>
        <v>#NAME?</v>
      </c>
      <c r="BF608" t="e">
        <f ca="1">IF(A608="","-",'11'!AW60)</f>
        <v>#NAME?</v>
      </c>
      <c r="BH608">
        <v>605</v>
      </c>
      <c r="BI608" t="e">
        <f t="shared" ca="1" si="19"/>
        <v>#NAME?</v>
      </c>
    </row>
    <row r="609" spans="1:61" s="170" customFormat="1">
      <c r="A609" t="e">
        <f ca="1">IF(INDIRECT("'"&amp;BI609&amp;"'!b"&amp;(MOD(ROW(),55)+2))=Лист1!$A$1, 'Общие сведения по школе'!$C$2,"")</f>
        <v>#NAME?</v>
      </c>
      <c r="B609" t="e">
        <f ca="1">IF(A609="","-",'Общие сведения по школе'!C612)</f>
        <v>#NAME?</v>
      </c>
      <c r="C609" s="170" t="e">
        <f ca="1">IF(A609="","-",'12'!B6)</f>
        <v>#NAME?</v>
      </c>
      <c r="D609" s="170" t="e">
        <f ca="1">IF(A609="","-",'12'!E$2)</f>
        <v>#NAME?</v>
      </c>
      <c r="E609" s="170" t="e">
        <f ca="1">IF(A609="","-",'12'!F$2)</f>
        <v>#NAME?</v>
      </c>
      <c r="F609" s="170" t="e">
        <f ca="1">IF(A609="","-",'12'!G$2)</f>
        <v>#NAME?</v>
      </c>
      <c r="G609" t="e">
        <f t="shared" ca="1" si="18"/>
        <v>#NAME?</v>
      </c>
      <c r="H609" s="170" t="e">
        <f ca="1">IF($A609="","-",'12'!I$2)</f>
        <v>#NAME?</v>
      </c>
      <c r="I609" s="170" t="e">
        <f ca="1">IF($A609="","-",'12'!J$2)</f>
        <v>#NAME?</v>
      </c>
      <c r="J609" s="170" t="e">
        <f ca="1">IF($A609="","-",'12'!K$2)</f>
        <v>#NAME?</v>
      </c>
      <c r="K609" s="170" t="e">
        <f ca="1">IF($A609="","-",'12'!L$2)</f>
        <v>#NAME?</v>
      </c>
      <c r="L609" s="170" t="e">
        <f ca="1">IF(A609="","-",'12'!C6)</f>
        <v>#NAME?</v>
      </c>
      <c r="M609" s="170" t="e">
        <f ca="1">IF(A609="","-",'12'!D6)</f>
        <v>#NAME?</v>
      </c>
      <c r="N609" s="170" t="e">
        <f ca="1">IF(A609="","-",'12'!E6)</f>
        <v>#NAME?</v>
      </c>
      <c r="O609" s="170" t="e">
        <f ca="1">IF(A609="","-",'12'!F6)</f>
        <v>#NAME?</v>
      </c>
      <c r="P609" s="170" t="e">
        <f ca="1">IF(A609="","-",'12'!G6)</f>
        <v>#NAME?</v>
      </c>
      <c r="Q609" s="170" t="e">
        <f ca="1">IF(A609="","-",'12'!H6)</f>
        <v>#NAME?</v>
      </c>
      <c r="R609" s="170" t="e">
        <f ca="1">IF(A609="","-",'12'!I6)</f>
        <v>#NAME?</v>
      </c>
      <c r="S609" s="170" t="e">
        <f ca="1">IF(A609="","-",'12'!J6)</f>
        <v>#NAME?</v>
      </c>
      <c r="T609" s="170" t="e">
        <f ca="1">IF(A609="","-",'12'!K6)</f>
        <v>#NAME?</v>
      </c>
      <c r="U609" s="170" t="e">
        <f ca="1">IF(A609="","-",'12'!L6)</f>
        <v>#NAME?</v>
      </c>
      <c r="V609" s="170" t="e">
        <f ca="1">IF(A609="","-",'12'!M6)</f>
        <v>#NAME?</v>
      </c>
      <c r="W609" s="170" t="e">
        <f ca="1">IF(A609="","-",'12'!N6)</f>
        <v>#NAME?</v>
      </c>
      <c r="X609" s="170" t="e">
        <f ca="1">IF(A609="","-",'12'!O6)</f>
        <v>#NAME?</v>
      </c>
      <c r="Y609" s="170" t="e">
        <f ca="1">IF(A609="","-",'12'!P6)</f>
        <v>#NAME?</v>
      </c>
      <c r="Z609" s="170" t="e">
        <f ca="1">IF(A609="","-",'12'!Q6)</f>
        <v>#NAME?</v>
      </c>
      <c r="AA609" s="170" t="e">
        <f ca="1">IF(A609="","-",'12'!R6)</f>
        <v>#NAME?</v>
      </c>
      <c r="AB609" s="170" t="e">
        <f ca="1">IF(A609="","-",'12'!S6)</f>
        <v>#NAME?</v>
      </c>
      <c r="AC609" s="170" t="e">
        <f ca="1">IF(A609="","-",'12'!T6)</f>
        <v>#NAME?</v>
      </c>
      <c r="AD609" s="171" t="e">
        <f ca="1">IF(A609="","-",'12'!U6)</f>
        <v>#NAME?</v>
      </c>
      <c r="AE609" s="171" t="e">
        <f ca="1">IF(A609="","-",'12'!V6)</f>
        <v>#NAME?</v>
      </c>
      <c r="AF609" s="171" t="e">
        <f ca="1">IF(A609="","-",'12'!W6)</f>
        <v>#NAME?</v>
      </c>
      <c r="AG609" s="170" t="e">
        <f ca="1">IF(A609="","-",'12'!X6)</f>
        <v>#NAME?</v>
      </c>
      <c r="AH609" s="170" t="e">
        <f ca="1">IF(A609="","-",'12'!Y6)</f>
        <v>#NAME?</v>
      </c>
      <c r="AI609" s="170" t="e">
        <f ca="1">IF(A609="","-",'12'!Z6)</f>
        <v>#NAME?</v>
      </c>
      <c r="AJ609" s="170" t="e">
        <f ca="1">IF(A609="","-",'12'!AA6)</f>
        <v>#NAME?</v>
      </c>
      <c r="AK609" s="170" t="e">
        <f ca="1">IF(A609="","-",'12'!AB6)</f>
        <v>#NAME?</v>
      </c>
      <c r="AL609" s="170" t="e">
        <f ca="1">IF(A609="","-",'12'!AC6)</f>
        <v>#NAME?</v>
      </c>
      <c r="AM609" s="170" t="e">
        <f ca="1">IF(A609="","-",'12'!AD6)</f>
        <v>#NAME?</v>
      </c>
      <c r="AN609" s="170" t="e">
        <f ca="1">IF(A609="","-",'12'!AE6)</f>
        <v>#NAME?</v>
      </c>
      <c r="AO609" s="170" t="e">
        <f ca="1">IF(A609="","-",'12'!AF6)</f>
        <v>#NAME?</v>
      </c>
      <c r="AP609" s="170" t="e">
        <f ca="1">IF(A609="","-",'12'!AG6)</f>
        <v>#NAME?</v>
      </c>
      <c r="AQ609" s="170" t="e">
        <f ca="1">IF(A609="","-",'12'!AH6)</f>
        <v>#NAME?</v>
      </c>
      <c r="AR609" s="170" t="e">
        <f ca="1">IF(A609="","-",'12'!AI6)</f>
        <v>#NAME?</v>
      </c>
      <c r="AS609" s="170" t="e">
        <f ca="1">IF(A609="","-",'12'!AJ6)</f>
        <v>#NAME?</v>
      </c>
      <c r="AT609" s="170" t="e">
        <f ca="1">IF(A609="","-",'12'!AK6)</f>
        <v>#NAME?</v>
      </c>
      <c r="AU609" s="170" t="e">
        <f ca="1">IF(A609="","-",'12'!AL6)</f>
        <v>#NAME?</v>
      </c>
      <c r="AV609" s="170" t="e">
        <f ca="1">IF(A609="","-",'12'!AM6)</f>
        <v>#NAME?</v>
      </c>
      <c r="AW609" s="170" t="e">
        <f ca="1">IF(A609="","-",'12'!AN6)</f>
        <v>#NAME?</v>
      </c>
      <c r="AX609" s="170" t="e">
        <f ca="1">IF(A609="","-",'12'!AO6)</f>
        <v>#NAME?</v>
      </c>
      <c r="AY609" s="170" t="e">
        <f ca="1">IF(A609="","-",'12'!AP6)</f>
        <v>#NAME?</v>
      </c>
      <c r="AZ609" s="170" t="e">
        <f ca="1">IF(A609="","-",'12'!AQ6)</f>
        <v>#NAME?</v>
      </c>
      <c r="BA609" s="170" t="e">
        <f ca="1">IF(A609="","-",'12'!AR6)</f>
        <v>#NAME?</v>
      </c>
      <c r="BB609" s="170" t="e">
        <f ca="1">IF(A609="","-",'12'!AS6)</f>
        <v>#NAME?</v>
      </c>
      <c r="BC609" s="170" t="e">
        <f ca="1">IF(A609="","-",'12'!AT6)</f>
        <v>#NAME?</v>
      </c>
      <c r="BD609" s="170" t="e">
        <f ca="1">IF(A609="","-",'12'!AU6)</f>
        <v>#NAME?</v>
      </c>
      <c r="BE609" s="170" t="e">
        <f ca="1">IF(A609="","-",'12'!AV6)</f>
        <v>#NAME?</v>
      </c>
      <c r="BF609" s="170" t="e">
        <f ca="1">IF(A609="","-",'12'!AW6)</f>
        <v>#NAME?</v>
      </c>
      <c r="BH609">
        <v>606</v>
      </c>
      <c r="BI609" t="e">
        <f t="shared" ca="1" si="19"/>
        <v>#NAME?</v>
      </c>
    </row>
    <row r="610" spans="1:61">
      <c r="A610" t="e">
        <f ca="1">IF(INDIRECT("'"&amp;BI610&amp;"'!b"&amp;(MOD(ROW(),55)+2))=Лист1!$A$1, 'Общие сведения по школе'!$C$2,"")</f>
        <v>#NAME?</v>
      </c>
      <c r="B610" t="e">
        <f ca="1">IF(A610="","-",'Общие сведения по школе'!C613)</f>
        <v>#NAME?</v>
      </c>
      <c r="C610" s="170" t="e">
        <f ca="1">IF(A610="","-",'12'!B7)</f>
        <v>#NAME?</v>
      </c>
      <c r="D610" t="e">
        <f ca="1">IF(A610="","-",'12'!E$2)</f>
        <v>#NAME?</v>
      </c>
      <c r="E610" t="e">
        <f ca="1">IF(A610="","-",'12'!F$2)</f>
        <v>#NAME?</v>
      </c>
      <c r="F610" t="e">
        <f ca="1">IF(A610="","-",'12'!G$2)</f>
        <v>#NAME?</v>
      </c>
      <c r="G610" t="e">
        <f t="shared" ca="1" si="18"/>
        <v>#NAME?</v>
      </c>
      <c r="H610" s="170" t="e">
        <f ca="1">IF($A610="","-",'12'!I$2)</f>
        <v>#NAME?</v>
      </c>
      <c r="I610" s="170" t="e">
        <f ca="1">IF($A610="","-",'12'!J$2)</f>
        <v>#NAME?</v>
      </c>
      <c r="J610" s="170" t="e">
        <f ca="1">IF($A610="","-",'12'!K$2)</f>
        <v>#NAME?</v>
      </c>
      <c r="K610" s="170" t="e">
        <f ca="1">IF($A610="","-",'12'!L$2)</f>
        <v>#NAME?</v>
      </c>
      <c r="L610" t="e">
        <f ca="1">IF(A610="","-",'12'!C7)</f>
        <v>#NAME?</v>
      </c>
      <c r="M610" t="e">
        <f ca="1">IF(A610="","-",'12'!D7)</f>
        <v>#NAME?</v>
      </c>
      <c r="N610" t="e">
        <f ca="1">IF(A610="","-",'12'!E7)</f>
        <v>#NAME?</v>
      </c>
      <c r="O610" t="e">
        <f ca="1">IF(A610="","-",'12'!F7)</f>
        <v>#NAME?</v>
      </c>
      <c r="P610" t="e">
        <f ca="1">IF(A610="","-",'12'!G7)</f>
        <v>#NAME?</v>
      </c>
      <c r="Q610" t="e">
        <f ca="1">IF(A610="","-",'12'!H7)</f>
        <v>#NAME?</v>
      </c>
      <c r="R610" t="e">
        <f ca="1">IF(A610="","-",'12'!I7)</f>
        <v>#NAME?</v>
      </c>
      <c r="S610" t="e">
        <f ca="1">IF(A610="","-",'12'!J7)</f>
        <v>#NAME?</v>
      </c>
      <c r="T610" t="e">
        <f ca="1">IF(A610="","-",'12'!K7)</f>
        <v>#NAME?</v>
      </c>
      <c r="U610" t="e">
        <f ca="1">IF(A610="","-",'12'!L7)</f>
        <v>#NAME?</v>
      </c>
      <c r="V610" t="e">
        <f ca="1">IF(A610="","-",'12'!M7)</f>
        <v>#NAME?</v>
      </c>
      <c r="W610" t="e">
        <f ca="1">IF(A610="","-",'12'!N7)</f>
        <v>#NAME?</v>
      </c>
      <c r="X610" t="e">
        <f ca="1">IF(A610="","-",'12'!O7)</f>
        <v>#NAME?</v>
      </c>
      <c r="Y610" t="e">
        <f ca="1">IF(A610="","-",'12'!P7)</f>
        <v>#NAME?</v>
      </c>
      <c r="Z610" t="e">
        <f ca="1">IF(A610="","-",'12'!Q7)</f>
        <v>#NAME?</v>
      </c>
      <c r="AA610" t="e">
        <f ca="1">IF(A610="","-",'12'!R7)</f>
        <v>#NAME?</v>
      </c>
      <c r="AB610" t="e">
        <f ca="1">IF(A610="","-",'12'!S7)</f>
        <v>#NAME?</v>
      </c>
      <c r="AC610" t="e">
        <f ca="1">IF(A610="","-",'12'!T7)</f>
        <v>#NAME?</v>
      </c>
      <c r="AD610" s="158" t="e">
        <f ca="1">IF(A610="","-",'12'!U7)</f>
        <v>#NAME?</v>
      </c>
      <c r="AE610" s="158" t="e">
        <f ca="1">IF(A610="","-",'12'!V7)</f>
        <v>#NAME?</v>
      </c>
      <c r="AF610" s="158" t="e">
        <f ca="1">IF(A610="","-",'12'!W7)</f>
        <v>#NAME?</v>
      </c>
      <c r="AG610" t="e">
        <f ca="1">IF(A610="","-",'12'!X7)</f>
        <v>#NAME?</v>
      </c>
      <c r="AH610" t="e">
        <f ca="1">IF(A610="","-",'12'!Y7)</f>
        <v>#NAME?</v>
      </c>
      <c r="AI610" t="e">
        <f ca="1">IF(A610="","-",'12'!Z7)</f>
        <v>#NAME?</v>
      </c>
      <c r="AJ610" t="e">
        <f ca="1">IF(A610="","-",'12'!AA7)</f>
        <v>#NAME?</v>
      </c>
      <c r="AK610" t="e">
        <f ca="1">IF(A610="","-",'12'!AB7)</f>
        <v>#NAME?</v>
      </c>
      <c r="AL610" t="e">
        <f ca="1">IF(A610="","-",'12'!AC7)</f>
        <v>#NAME?</v>
      </c>
      <c r="AM610" t="e">
        <f ca="1">IF(A610="","-",'12'!AD7)</f>
        <v>#NAME?</v>
      </c>
      <c r="AN610" t="e">
        <f ca="1">IF(A610="","-",'12'!AE7)</f>
        <v>#NAME?</v>
      </c>
      <c r="AO610" t="e">
        <f ca="1">IF(A610="","-",'12'!AF7)</f>
        <v>#NAME?</v>
      </c>
      <c r="AP610" t="e">
        <f ca="1">IF(A610="","-",'12'!AG7)</f>
        <v>#NAME?</v>
      </c>
      <c r="AQ610" t="e">
        <f ca="1">IF(A610="","-",'12'!AH7)</f>
        <v>#NAME?</v>
      </c>
      <c r="AR610" t="e">
        <f ca="1">IF(A610="","-",'12'!AI7)</f>
        <v>#NAME?</v>
      </c>
      <c r="AS610" t="e">
        <f ca="1">IF(A610="","-",'12'!AJ7)</f>
        <v>#NAME?</v>
      </c>
      <c r="AT610" t="e">
        <f ca="1">IF(A610="","-",'12'!AK7)</f>
        <v>#NAME?</v>
      </c>
      <c r="AU610" t="e">
        <f ca="1">IF(A610="","-",'12'!AL7)</f>
        <v>#NAME?</v>
      </c>
      <c r="AV610" t="e">
        <f ca="1">IF(A610="","-",'12'!AM7)</f>
        <v>#NAME?</v>
      </c>
      <c r="AW610" t="e">
        <f ca="1">IF(A610="","-",'12'!AN7)</f>
        <v>#NAME?</v>
      </c>
      <c r="AX610" t="e">
        <f ca="1">IF(A610="","-",'12'!AO7)</f>
        <v>#NAME?</v>
      </c>
      <c r="AY610" t="e">
        <f ca="1">IF(A610="","-",'12'!AP7)</f>
        <v>#NAME?</v>
      </c>
      <c r="AZ610" t="e">
        <f ca="1">IF(A610="","-",'12'!AQ7)</f>
        <v>#NAME?</v>
      </c>
      <c r="BA610" t="e">
        <f ca="1">IF(A610="","-",'12'!AR7)</f>
        <v>#NAME?</v>
      </c>
      <c r="BB610" t="e">
        <f ca="1">IF(A610="","-",'12'!AS7)</f>
        <v>#NAME?</v>
      </c>
      <c r="BC610" t="e">
        <f ca="1">IF(A610="","-",'12'!AT7)</f>
        <v>#NAME?</v>
      </c>
      <c r="BD610" t="e">
        <f ca="1">IF(A610="","-",'12'!AU7)</f>
        <v>#NAME?</v>
      </c>
      <c r="BE610" t="e">
        <f ca="1">IF(A610="","-",'12'!AV7)</f>
        <v>#NAME?</v>
      </c>
      <c r="BF610" t="e">
        <f ca="1">IF(A610="","-",'12'!AW7)</f>
        <v>#NAME?</v>
      </c>
      <c r="BH610">
        <v>607</v>
      </c>
      <c r="BI610" t="e">
        <f t="shared" ca="1" si="19"/>
        <v>#NAME?</v>
      </c>
    </row>
    <row r="611" spans="1:61">
      <c r="A611" t="e">
        <f ca="1">IF(INDIRECT("'"&amp;BI611&amp;"'!b"&amp;(MOD(ROW(),55)+2))=Лист1!$A$1, 'Общие сведения по школе'!$C$2,"")</f>
        <v>#NAME?</v>
      </c>
      <c r="B611" t="e">
        <f ca="1">IF(A611="","-",'Общие сведения по школе'!C614)</f>
        <v>#NAME?</v>
      </c>
      <c r="C611" s="170" t="e">
        <f ca="1">IF(A611="","-",'12'!B8)</f>
        <v>#NAME?</v>
      </c>
      <c r="D611" t="e">
        <f ca="1">IF(A611="","-",'12'!E$2)</f>
        <v>#NAME?</v>
      </c>
      <c r="E611" t="e">
        <f ca="1">IF(A611="","-",'12'!F$2)</f>
        <v>#NAME?</v>
      </c>
      <c r="F611" t="e">
        <f ca="1">IF(A611="","-",'12'!G$2)</f>
        <v>#NAME?</v>
      </c>
      <c r="G611" t="e">
        <f t="shared" ca="1" si="18"/>
        <v>#NAME?</v>
      </c>
      <c r="H611" s="170" t="e">
        <f ca="1">IF($A611="","-",'12'!I$2)</f>
        <v>#NAME?</v>
      </c>
      <c r="I611" s="170" t="e">
        <f ca="1">IF($A611="","-",'12'!J$2)</f>
        <v>#NAME?</v>
      </c>
      <c r="J611" s="170" t="e">
        <f ca="1">IF($A611="","-",'12'!K$2)</f>
        <v>#NAME?</v>
      </c>
      <c r="K611" s="170" t="e">
        <f ca="1">IF($A611="","-",'12'!L$2)</f>
        <v>#NAME?</v>
      </c>
      <c r="L611" t="e">
        <f ca="1">IF(A611="","-",'12'!C8)</f>
        <v>#NAME?</v>
      </c>
      <c r="M611" t="e">
        <f ca="1">IF(A611="","-",'12'!D8)</f>
        <v>#NAME?</v>
      </c>
      <c r="N611" t="e">
        <f ca="1">IF(A611="","-",'12'!E8)</f>
        <v>#NAME?</v>
      </c>
      <c r="O611" t="e">
        <f ca="1">IF(A611="","-",'12'!F8)</f>
        <v>#NAME?</v>
      </c>
      <c r="P611" t="e">
        <f ca="1">IF(A611="","-",'12'!G8)</f>
        <v>#NAME?</v>
      </c>
      <c r="Q611" t="e">
        <f ca="1">IF(A611="","-",'12'!H8)</f>
        <v>#NAME?</v>
      </c>
      <c r="R611" t="e">
        <f ca="1">IF(A611="","-",'12'!I8)</f>
        <v>#NAME?</v>
      </c>
      <c r="S611" t="e">
        <f ca="1">IF(A611="","-",'12'!J8)</f>
        <v>#NAME?</v>
      </c>
      <c r="T611" t="e">
        <f ca="1">IF(A611="","-",'12'!K8)</f>
        <v>#NAME?</v>
      </c>
      <c r="U611" t="e">
        <f ca="1">IF(A611="","-",'12'!L8)</f>
        <v>#NAME?</v>
      </c>
      <c r="V611" t="e">
        <f ca="1">IF(A611="","-",'12'!M8)</f>
        <v>#NAME?</v>
      </c>
      <c r="W611" t="e">
        <f ca="1">IF(A611="","-",'12'!N8)</f>
        <v>#NAME?</v>
      </c>
      <c r="X611" t="e">
        <f ca="1">IF(A611="","-",'12'!O8)</f>
        <v>#NAME?</v>
      </c>
      <c r="Y611" t="e">
        <f ca="1">IF(A611="","-",'12'!P8)</f>
        <v>#NAME?</v>
      </c>
      <c r="Z611" t="e">
        <f ca="1">IF(A611="","-",'12'!Q8)</f>
        <v>#NAME?</v>
      </c>
      <c r="AA611" t="e">
        <f ca="1">IF(A611="","-",'12'!R8)</f>
        <v>#NAME?</v>
      </c>
      <c r="AB611" t="e">
        <f ca="1">IF(A611="","-",'12'!S8)</f>
        <v>#NAME?</v>
      </c>
      <c r="AC611" t="e">
        <f ca="1">IF(A611="","-",'12'!T8)</f>
        <v>#NAME?</v>
      </c>
      <c r="AD611" s="158" t="e">
        <f ca="1">IF(A611="","-",'12'!U8)</f>
        <v>#NAME?</v>
      </c>
      <c r="AE611" s="158" t="e">
        <f ca="1">IF(A611="","-",'12'!V8)</f>
        <v>#NAME?</v>
      </c>
      <c r="AF611" s="158" t="e">
        <f ca="1">IF(A611="","-",'12'!W8)</f>
        <v>#NAME?</v>
      </c>
      <c r="AG611" t="e">
        <f ca="1">IF(A611="","-",'12'!X8)</f>
        <v>#NAME?</v>
      </c>
      <c r="AH611" t="e">
        <f ca="1">IF(A611="","-",'12'!Y8)</f>
        <v>#NAME?</v>
      </c>
      <c r="AI611" t="e">
        <f ca="1">IF(A611="","-",'12'!Z8)</f>
        <v>#NAME?</v>
      </c>
      <c r="AJ611" t="e">
        <f ca="1">IF(A611="","-",'12'!AA8)</f>
        <v>#NAME?</v>
      </c>
      <c r="AK611" t="e">
        <f ca="1">IF(A611="","-",'12'!AB8)</f>
        <v>#NAME?</v>
      </c>
      <c r="AL611" t="e">
        <f ca="1">IF(A611="","-",'12'!AC8)</f>
        <v>#NAME?</v>
      </c>
      <c r="AM611" t="e">
        <f ca="1">IF(A611="","-",'12'!AD8)</f>
        <v>#NAME?</v>
      </c>
      <c r="AN611" t="e">
        <f ca="1">IF(A611="","-",'12'!AE8)</f>
        <v>#NAME?</v>
      </c>
      <c r="AO611" t="e">
        <f ca="1">IF(A611="","-",'12'!AF8)</f>
        <v>#NAME?</v>
      </c>
      <c r="AP611" t="e">
        <f ca="1">IF(A611="","-",'12'!AG8)</f>
        <v>#NAME?</v>
      </c>
      <c r="AQ611" t="e">
        <f ca="1">IF(A611="","-",'12'!AH8)</f>
        <v>#NAME?</v>
      </c>
      <c r="AR611" t="e">
        <f ca="1">IF(A611="","-",'12'!AI8)</f>
        <v>#NAME?</v>
      </c>
      <c r="AS611" t="e">
        <f ca="1">IF(A611="","-",'12'!AJ8)</f>
        <v>#NAME?</v>
      </c>
      <c r="AT611" t="e">
        <f ca="1">IF(A611="","-",'12'!AK8)</f>
        <v>#NAME?</v>
      </c>
      <c r="AU611" t="e">
        <f ca="1">IF(A611="","-",'12'!AL8)</f>
        <v>#NAME?</v>
      </c>
      <c r="AV611" t="e">
        <f ca="1">IF(A611="","-",'12'!AM8)</f>
        <v>#NAME?</v>
      </c>
      <c r="AW611" t="e">
        <f ca="1">IF(A611="","-",'12'!AN8)</f>
        <v>#NAME?</v>
      </c>
      <c r="AX611" t="e">
        <f ca="1">IF(A611="","-",'12'!AO8)</f>
        <v>#NAME?</v>
      </c>
      <c r="AY611" t="e">
        <f ca="1">IF(A611="","-",'12'!AP8)</f>
        <v>#NAME?</v>
      </c>
      <c r="AZ611" t="e">
        <f ca="1">IF(A611="","-",'12'!AQ8)</f>
        <v>#NAME?</v>
      </c>
      <c r="BA611" t="e">
        <f ca="1">IF(A611="","-",'12'!AR8)</f>
        <v>#NAME?</v>
      </c>
      <c r="BB611" t="e">
        <f ca="1">IF(A611="","-",'12'!AS8)</f>
        <v>#NAME?</v>
      </c>
      <c r="BC611" t="e">
        <f ca="1">IF(A611="","-",'12'!AT8)</f>
        <v>#NAME?</v>
      </c>
      <c r="BD611" t="e">
        <f ca="1">IF(A611="","-",'12'!AU8)</f>
        <v>#NAME?</v>
      </c>
      <c r="BE611" t="e">
        <f ca="1">IF(A611="","-",'12'!AV8)</f>
        <v>#NAME?</v>
      </c>
      <c r="BF611" t="e">
        <f ca="1">IF(A611="","-",'12'!AW8)</f>
        <v>#NAME?</v>
      </c>
      <c r="BH611">
        <v>608</v>
      </c>
      <c r="BI611" t="e">
        <f t="shared" ca="1" si="19"/>
        <v>#NAME?</v>
      </c>
    </row>
    <row r="612" spans="1:61">
      <c r="A612" t="e">
        <f ca="1">IF(INDIRECT("'"&amp;BI612&amp;"'!b"&amp;(MOD(ROW(),55)+2))=Лист1!$A$1, 'Общие сведения по школе'!$C$2,"")</f>
        <v>#NAME?</v>
      </c>
      <c r="B612" t="e">
        <f ca="1">IF(A612="","-",'Общие сведения по школе'!C615)</f>
        <v>#NAME?</v>
      </c>
      <c r="C612" s="170" t="e">
        <f ca="1">IF(A612="","-",'12'!B9)</f>
        <v>#NAME?</v>
      </c>
      <c r="D612" t="e">
        <f ca="1">IF(A612="","-",'12'!E$2)</f>
        <v>#NAME?</v>
      </c>
      <c r="E612" t="e">
        <f ca="1">IF(A612="","-",'12'!F$2)</f>
        <v>#NAME?</v>
      </c>
      <c r="F612" t="e">
        <f ca="1">IF(A612="","-",'12'!G$2)</f>
        <v>#NAME?</v>
      </c>
      <c r="G612" t="e">
        <f t="shared" ca="1" si="18"/>
        <v>#NAME?</v>
      </c>
      <c r="H612" s="170" t="e">
        <f ca="1">IF($A612="","-",'12'!I$2)</f>
        <v>#NAME?</v>
      </c>
      <c r="I612" s="170" t="e">
        <f ca="1">IF($A612="","-",'12'!J$2)</f>
        <v>#NAME?</v>
      </c>
      <c r="J612" s="170" t="e">
        <f ca="1">IF($A612="","-",'12'!K$2)</f>
        <v>#NAME?</v>
      </c>
      <c r="K612" s="170" t="e">
        <f ca="1">IF($A612="","-",'12'!L$2)</f>
        <v>#NAME?</v>
      </c>
      <c r="L612" t="e">
        <f ca="1">IF(A612="","-",'12'!C9)</f>
        <v>#NAME?</v>
      </c>
      <c r="M612" t="e">
        <f ca="1">IF(A612="","-",'12'!D9)</f>
        <v>#NAME?</v>
      </c>
      <c r="N612" t="e">
        <f ca="1">IF(A612="","-",'12'!E9)</f>
        <v>#NAME?</v>
      </c>
      <c r="O612" t="e">
        <f ca="1">IF(A612="","-",'12'!F9)</f>
        <v>#NAME?</v>
      </c>
      <c r="P612" t="e">
        <f ca="1">IF(A612="","-",'12'!G9)</f>
        <v>#NAME?</v>
      </c>
      <c r="Q612" t="e">
        <f ca="1">IF(A612="","-",'12'!H9)</f>
        <v>#NAME?</v>
      </c>
      <c r="R612" t="e">
        <f ca="1">IF(A612="","-",'12'!I9)</f>
        <v>#NAME?</v>
      </c>
      <c r="S612" t="e">
        <f ca="1">IF(A612="","-",'12'!J9)</f>
        <v>#NAME?</v>
      </c>
      <c r="T612" t="e">
        <f ca="1">IF(A612="","-",'12'!K9)</f>
        <v>#NAME?</v>
      </c>
      <c r="U612" t="e">
        <f ca="1">IF(A612="","-",'12'!L9)</f>
        <v>#NAME?</v>
      </c>
      <c r="V612" t="e">
        <f ca="1">IF(A612="","-",'12'!M9)</f>
        <v>#NAME?</v>
      </c>
      <c r="W612" t="e">
        <f ca="1">IF(A612="","-",'12'!N9)</f>
        <v>#NAME?</v>
      </c>
      <c r="X612" t="e">
        <f ca="1">IF(A612="","-",'12'!O9)</f>
        <v>#NAME?</v>
      </c>
      <c r="Y612" t="e">
        <f ca="1">IF(A612="","-",'12'!P9)</f>
        <v>#NAME?</v>
      </c>
      <c r="Z612" t="e">
        <f ca="1">IF(A612="","-",'12'!Q9)</f>
        <v>#NAME?</v>
      </c>
      <c r="AA612" t="e">
        <f ca="1">IF(A612="","-",'12'!R9)</f>
        <v>#NAME?</v>
      </c>
      <c r="AB612" t="e">
        <f ca="1">IF(A612="","-",'12'!S9)</f>
        <v>#NAME?</v>
      </c>
      <c r="AC612" t="e">
        <f ca="1">IF(A612="","-",'12'!T9)</f>
        <v>#NAME?</v>
      </c>
      <c r="AD612" s="158" t="e">
        <f ca="1">IF(A612="","-",'12'!U9)</f>
        <v>#NAME?</v>
      </c>
      <c r="AE612" s="158" t="e">
        <f ca="1">IF(A612="","-",'12'!V9)</f>
        <v>#NAME?</v>
      </c>
      <c r="AF612" s="158" t="e">
        <f ca="1">IF(A612="","-",'12'!W9)</f>
        <v>#NAME?</v>
      </c>
      <c r="AG612" t="e">
        <f ca="1">IF(A612="","-",'12'!X9)</f>
        <v>#NAME?</v>
      </c>
      <c r="AH612" t="e">
        <f ca="1">IF(A612="","-",'12'!Y9)</f>
        <v>#NAME?</v>
      </c>
      <c r="AI612" t="e">
        <f ca="1">IF(A612="","-",'12'!Z9)</f>
        <v>#NAME?</v>
      </c>
      <c r="AJ612" t="e">
        <f ca="1">IF(A612="","-",'12'!AA9)</f>
        <v>#NAME?</v>
      </c>
      <c r="AK612" t="e">
        <f ca="1">IF(A612="","-",'12'!AB9)</f>
        <v>#NAME?</v>
      </c>
      <c r="AL612" t="e">
        <f ca="1">IF(A612="","-",'12'!AC9)</f>
        <v>#NAME?</v>
      </c>
      <c r="AM612" t="e">
        <f ca="1">IF(A612="","-",'12'!AD9)</f>
        <v>#NAME?</v>
      </c>
      <c r="AN612" t="e">
        <f ca="1">IF(A612="","-",'12'!AE9)</f>
        <v>#NAME?</v>
      </c>
      <c r="AO612" t="e">
        <f ca="1">IF(A612="","-",'12'!AF9)</f>
        <v>#NAME?</v>
      </c>
      <c r="AP612" t="e">
        <f ca="1">IF(A612="","-",'12'!AG9)</f>
        <v>#NAME?</v>
      </c>
      <c r="AQ612" t="e">
        <f ca="1">IF(A612="","-",'12'!AH9)</f>
        <v>#NAME?</v>
      </c>
      <c r="AR612" t="e">
        <f ca="1">IF(A612="","-",'12'!AI9)</f>
        <v>#NAME?</v>
      </c>
      <c r="AS612" t="e">
        <f ca="1">IF(A612="","-",'12'!AJ9)</f>
        <v>#NAME?</v>
      </c>
      <c r="AT612" t="e">
        <f ca="1">IF(A612="","-",'12'!AK9)</f>
        <v>#NAME?</v>
      </c>
      <c r="AU612" t="e">
        <f ca="1">IF(A612="","-",'12'!AL9)</f>
        <v>#NAME?</v>
      </c>
      <c r="AV612" t="e">
        <f ca="1">IF(A612="","-",'12'!AM9)</f>
        <v>#NAME?</v>
      </c>
      <c r="AW612" t="e">
        <f ca="1">IF(A612="","-",'12'!AN9)</f>
        <v>#NAME?</v>
      </c>
      <c r="AX612" t="e">
        <f ca="1">IF(A612="","-",'12'!AO9)</f>
        <v>#NAME?</v>
      </c>
      <c r="AY612" t="e">
        <f ca="1">IF(A612="","-",'12'!AP9)</f>
        <v>#NAME?</v>
      </c>
      <c r="AZ612" t="e">
        <f ca="1">IF(A612="","-",'12'!AQ9)</f>
        <v>#NAME?</v>
      </c>
      <c r="BA612" t="e">
        <f ca="1">IF(A612="","-",'12'!AR9)</f>
        <v>#NAME?</v>
      </c>
      <c r="BB612" t="e">
        <f ca="1">IF(A612="","-",'12'!AS9)</f>
        <v>#NAME?</v>
      </c>
      <c r="BC612" t="e">
        <f ca="1">IF(A612="","-",'12'!AT9)</f>
        <v>#NAME?</v>
      </c>
      <c r="BD612" t="e">
        <f ca="1">IF(A612="","-",'12'!AU9)</f>
        <v>#NAME?</v>
      </c>
      <c r="BE612" t="e">
        <f ca="1">IF(A612="","-",'12'!AV9)</f>
        <v>#NAME?</v>
      </c>
      <c r="BF612" t="e">
        <f ca="1">IF(A612="","-",'12'!AW9)</f>
        <v>#NAME?</v>
      </c>
      <c r="BH612">
        <v>609</v>
      </c>
      <c r="BI612" t="e">
        <f t="shared" ca="1" si="19"/>
        <v>#NAME?</v>
      </c>
    </row>
    <row r="613" spans="1:61">
      <c r="A613" t="e">
        <f ca="1">IF(INDIRECT("'"&amp;BI613&amp;"'!b"&amp;(MOD(ROW(),55)+2))=Лист1!$A$1, 'Общие сведения по школе'!$C$2,"")</f>
        <v>#NAME?</v>
      </c>
      <c r="B613" t="e">
        <f ca="1">IF(A613="","-",'Общие сведения по школе'!C616)</f>
        <v>#NAME?</v>
      </c>
      <c r="C613" s="170" t="e">
        <f ca="1">IF(A613="","-",'12'!B10)</f>
        <v>#NAME?</v>
      </c>
      <c r="D613" t="e">
        <f ca="1">IF(A613="","-",'12'!E$2)</f>
        <v>#NAME?</v>
      </c>
      <c r="E613" t="e">
        <f ca="1">IF(A613="","-",'12'!F$2)</f>
        <v>#NAME?</v>
      </c>
      <c r="F613" t="e">
        <f ca="1">IF(A613="","-",'12'!G$2)</f>
        <v>#NAME?</v>
      </c>
      <c r="G613" t="e">
        <f t="shared" ca="1" si="18"/>
        <v>#NAME?</v>
      </c>
      <c r="H613" s="170" t="e">
        <f ca="1">IF($A613="","-",'12'!I$2)</f>
        <v>#NAME?</v>
      </c>
      <c r="I613" s="170" t="e">
        <f ca="1">IF($A613="","-",'12'!J$2)</f>
        <v>#NAME?</v>
      </c>
      <c r="J613" s="170" t="e">
        <f ca="1">IF($A613="","-",'12'!K$2)</f>
        <v>#NAME?</v>
      </c>
      <c r="K613" s="170" t="e">
        <f ca="1">IF($A613="","-",'12'!L$2)</f>
        <v>#NAME?</v>
      </c>
      <c r="L613" t="e">
        <f ca="1">IF(A613="","-",'12'!C10)</f>
        <v>#NAME?</v>
      </c>
      <c r="M613" t="e">
        <f ca="1">IF(A613="","-",'12'!D10)</f>
        <v>#NAME?</v>
      </c>
      <c r="N613" t="e">
        <f ca="1">IF(A613="","-",'12'!E10)</f>
        <v>#NAME?</v>
      </c>
      <c r="O613" t="e">
        <f ca="1">IF(A613="","-",'12'!F10)</f>
        <v>#NAME?</v>
      </c>
      <c r="P613" t="e">
        <f ca="1">IF(A613="","-",'12'!G10)</f>
        <v>#NAME?</v>
      </c>
      <c r="Q613" t="e">
        <f ca="1">IF(A613="","-",'12'!H10)</f>
        <v>#NAME?</v>
      </c>
      <c r="R613" t="e">
        <f ca="1">IF(A613="","-",'12'!I10)</f>
        <v>#NAME?</v>
      </c>
      <c r="S613" t="e">
        <f ca="1">IF(A613="","-",'12'!J10)</f>
        <v>#NAME?</v>
      </c>
      <c r="T613" t="e">
        <f ca="1">IF(A613="","-",'12'!K10)</f>
        <v>#NAME?</v>
      </c>
      <c r="U613" t="e">
        <f ca="1">IF(A613="","-",'12'!L10)</f>
        <v>#NAME?</v>
      </c>
      <c r="V613" t="e">
        <f ca="1">IF(A613="","-",'12'!M10)</f>
        <v>#NAME?</v>
      </c>
      <c r="W613" t="e">
        <f ca="1">IF(A613="","-",'12'!N10)</f>
        <v>#NAME?</v>
      </c>
      <c r="X613" t="e">
        <f ca="1">IF(A613="","-",'12'!O10)</f>
        <v>#NAME?</v>
      </c>
      <c r="Y613" t="e">
        <f ca="1">IF(A613="","-",'12'!P10)</f>
        <v>#NAME?</v>
      </c>
      <c r="Z613" t="e">
        <f ca="1">IF(A613="","-",'12'!Q10)</f>
        <v>#NAME?</v>
      </c>
      <c r="AA613" t="e">
        <f ca="1">IF(A613="","-",'12'!R10)</f>
        <v>#NAME?</v>
      </c>
      <c r="AB613" t="e">
        <f ca="1">IF(A613="","-",'12'!S10)</f>
        <v>#NAME?</v>
      </c>
      <c r="AC613" t="e">
        <f ca="1">IF(A613="","-",'12'!T10)</f>
        <v>#NAME?</v>
      </c>
      <c r="AD613" s="158" t="e">
        <f ca="1">IF(A613="","-",'12'!U10)</f>
        <v>#NAME?</v>
      </c>
      <c r="AE613" s="158" t="e">
        <f ca="1">IF(A613="","-",'12'!V10)</f>
        <v>#NAME?</v>
      </c>
      <c r="AF613" s="158" t="e">
        <f ca="1">IF(A613="","-",'12'!W10)</f>
        <v>#NAME?</v>
      </c>
      <c r="AG613" t="e">
        <f ca="1">IF(A613="","-",'12'!X10)</f>
        <v>#NAME?</v>
      </c>
      <c r="AH613" t="e">
        <f ca="1">IF(A613="","-",'12'!Y10)</f>
        <v>#NAME?</v>
      </c>
      <c r="AI613" t="e">
        <f ca="1">IF(A613="","-",'12'!Z10)</f>
        <v>#NAME?</v>
      </c>
      <c r="AJ613" t="e">
        <f ca="1">IF(A613="","-",'12'!AA10)</f>
        <v>#NAME?</v>
      </c>
      <c r="AK613" t="e">
        <f ca="1">IF(A613="","-",'12'!AB10)</f>
        <v>#NAME?</v>
      </c>
      <c r="AL613" t="e">
        <f ca="1">IF(A613="","-",'12'!AC10)</f>
        <v>#NAME?</v>
      </c>
      <c r="AM613" t="e">
        <f ca="1">IF(A613="","-",'12'!AD10)</f>
        <v>#NAME?</v>
      </c>
      <c r="AN613" t="e">
        <f ca="1">IF(A613="","-",'12'!AE10)</f>
        <v>#NAME?</v>
      </c>
      <c r="AO613" t="e">
        <f ca="1">IF(A613="","-",'12'!AF10)</f>
        <v>#NAME?</v>
      </c>
      <c r="AP613" t="e">
        <f ca="1">IF(A613="","-",'12'!AG10)</f>
        <v>#NAME?</v>
      </c>
      <c r="AQ613" t="e">
        <f ca="1">IF(A613="","-",'12'!AH10)</f>
        <v>#NAME?</v>
      </c>
      <c r="AR613" t="e">
        <f ca="1">IF(A613="","-",'12'!AI10)</f>
        <v>#NAME?</v>
      </c>
      <c r="AS613" t="e">
        <f ca="1">IF(A613="","-",'12'!AJ10)</f>
        <v>#NAME?</v>
      </c>
      <c r="AT613" t="e">
        <f ca="1">IF(A613="","-",'12'!AK10)</f>
        <v>#NAME?</v>
      </c>
      <c r="AU613" t="e">
        <f ca="1">IF(A613="","-",'12'!AL10)</f>
        <v>#NAME?</v>
      </c>
      <c r="AV613" t="e">
        <f ca="1">IF(A613="","-",'12'!AM10)</f>
        <v>#NAME?</v>
      </c>
      <c r="AW613" t="e">
        <f ca="1">IF(A613="","-",'12'!AN10)</f>
        <v>#NAME?</v>
      </c>
      <c r="AX613" t="e">
        <f ca="1">IF(A613="","-",'12'!AO10)</f>
        <v>#NAME?</v>
      </c>
      <c r="AY613" t="e">
        <f ca="1">IF(A613="","-",'12'!AP10)</f>
        <v>#NAME?</v>
      </c>
      <c r="AZ613" t="e">
        <f ca="1">IF(A613="","-",'12'!AQ10)</f>
        <v>#NAME?</v>
      </c>
      <c r="BA613" t="e">
        <f ca="1">IF(A613="","-",'12'!AR10)</f>
        <v>#NAME?</v>
      </c>
      <c r="BB613" t="e">
        <f ca="1">IF(A613="","-",'12'!AS10)</f>
        <v>#NAME?</v>
      </c>
      <c r="BC613" t="e">
        <f ca="1">IF(A613="","-",'12'!AT10)</f>
        <v>#NAME?</v>
      </c>
      <c r="BD613" t="e">
        <f ca="1">IF(A613="","-",'12'!AU10)</f>
        <v>#NAME?</v>
      </c>
      <c r="BE613" t="e">
        <f ca="1">IF(A613="","-",'12'!AV10)</f>
        <v>#NAME?</v>
      </c>
      <c r="BF613" t="e">
        <f ca="1">IF(A613="","-",'12'!AW10)</f>
        <v>#NAME?</v>
      </c>
      <c r="BH613">
        <v>610</v>
      </c>
      <c r="BI613" t="e">
        <f t="shared" ca="1" si="19"/>
        <v>#NAME?</v>
      </c>
    </row>
    <row r="614" spans="1:61">
      <c r="A614" t="e">
        <f ca="1">IF(INDIRECT("'"&amp;BI614&amp;"'!b"&amp;(MOD(ROW(),55)+2))=Лист1!$A$1, 'Общие сведения по школе'!$C$2,"")</f>
        <v>#NAME?</v>
      </c>
      <c r="B614" t="e">
        <f ca="1">IF(A614="","-",'Общие сведения по школе'!C617)</f>
        <v>#NAME?</v>
      </c>
      <c r="C614" s="170" t="e">
        <f ca="1">IF(A614="","-",'12'!B11)</f>
        <v>#NAME?</v>
      </c>
      <c r="D614" t="e">
        <f ca="1">IF(A614="","-",'12'!E$2)</f>
        <v>#NAME?</v>
      </c>
      <c r="E614" t="e">
        <f ca="1">IF(A614="","-",'12'!F$2)</f>
        <v>#NAME?</v>
      </c>
      <c r="F614" t="e">
        <f ca="1">IF(A614="","-",'12'!G$2)</f>
        <v>#NAME?</v>
      </c>
      <c r="G614" t="e">
        <f t="shared" ca="1" si="18"/>
        <v>#NAME?</v>
      </c>
      <c r="H614" s="170" t="e">
        <f ca="1">IF($A614="","-",'12'!I$2)</f>
        <v>#NAME?</v>
      </c>
      <c r="I614" s="170" t="e">
        <f ca="1">IF($A614="","-",'12'!J$2)</f>
        <v>#NAME?</v>
      </c>
      <c r="J614" s="170" t="e">
        <f ca="1">IF($A614="","-",'12'!K$2)</f>
        <v>#NAME?</v>
      </c>
      <c r="K614" s="170" t="e">
        <f ca="1">IF($A614="","-",'12'!L$2)</f>
        <v>#NAME?</v>
      </c>
      <c r="L614" t="e">
        <f ca="1">IF(A614="","-",'12'!C11)</f>
        <v>#NAME?</v>
      </c>
      <c r="M614" t="e">
        <f ca="1">IF(A614="","-",'12'!D11)</f>
        <v>#NAME?</v>
      </c>
      <c r="N614" t="e">
        <f ca="1">IF(A614="","-",'12'!E11)</f>
        <v>#NAME?</v>
      </c>
      <c r="O614" t="e">
        <f ca="1">IF(A614="","-",'12'!F11)</f>
        <v>#NAME?</v>
      </c>
      <c r="P614" t="e">
        <f ca="1">IF(A614="","-",'12'!G11)</f>
        <v>#NAME?</v>
      </c>
      <c r="Q614" t="e">
        <f ca="1">IF(A614="","-",'12'!H11)</f>
        <v>#NAME?</v>
      </c>
      <c r="R614" t="e">
        <f ca="1">IF(A614="","-",'12'!I11)</f>
        <v>#NAME?</v>
      </c>
      <c r="S614" t="e">
        <f ca="1">IF(A614="","-",'12'!J11)</f>
        <v>#NAME?</v>
      </c>
      <c r="T614" t="e">
        <f ca="1">IF(A614="","-",'12'!K11)</f>
        <v>#NAME?</v>
      </c>
      <c r="U614" t="e">
        <f ca="1">IF(A614="","-",'12'!L11)</f>
        <v>#NAME?</v>
      </c>
      <c r="V614" t="e">
        <f ca="1">IF(A614="","-",'12'!M11)</f>
        <v>#NAME?</v>
      </c>
      <c r="W614" t="e">
        <f ca="1">IF(A614="","-",'12'!N11)</f>
        <v>#NAME?</v>
      </c>
      <c r="X614" t="e">
        <f ca="1">IF(A614="","-",'12'!O11)</f>
        <v>#NAME?</v>
      </c>
      <c r="Y614" t="e">
        <f ca="1">IF(A614="","-",'12'!P11)</f>
        <v>#NAME?</v>
      </c>
      <c r="Z614" t="e">
        <f ca="1">IF(A614="","-",'12'!Q11)</f>
        <v>#NAME?</v>
      </c>
      <c r="AA614" t="e">
        <f ca="1">IF(A614="","-",'12'!R11)</f>
        <v>#NAME?</v>
      </c>
      <c r="AB614" t="e">
        <f ca="1">IF(A614="","-",'12'!S11)</f>
        <v>#NAME?</v>
      </c>
      <c r="AC614" t="e">
        <f ca="1">IF(A614="","-",'12'!T11)</f>
        <v>#NAME?</v>
      </c>
      <c r="AD614" s="158" t="e">
        <f ca="1">IF(A614="","-",'12'!U11)</f>
        <v>#NAME?</v>
      </c>
      <c r="AE614" s="158" t="e">
        <f ca="1">IF(A614="","-",'12'!V11)</f>
        <v>#NAME?</v>
      </c>
      <c r="AF614" s="158" t="e">
        <f ca="1">IF(A614="","-",'12'!W11)</f>
        <v>#NAME?</v>
      </c>
      <c r="AG614" t="e">
        <f ca="1">IF(A614="","-",'12'!X11)</f>
        <v>#NAME?</v>
      </c>
      <c r="AH614" t="e">
        <f ca="1">IF(A614="","-",'12'!Y11)</f>
        <v>#NAME?</v>
      </c>
      <c r="AI614" t="e">
        <f ca="1">IF(A614="","-",'12'!Z11)</f>
        <v>#NAME?</v>
      </c>
      <c r="AJ614" t="e">
        <f ca="1">IF(A614="","-",'12'!AA11)</f>
        <v>#NAME?</v>
      </c>
      <c r="AK614" t="e">
        <f ca="1">IF(A614="","-",'12'!AB11)</f>
        <v>#NAME?</v>
      </c>
      <c r="AL614" t="e">
        <f ca="1">IF(A614="","-",'12'!AC11)</f>
        <v>#NAME?</v>
      </c>
      <c r="AM614" t="e">
        <f ca="1">IF(A614="","-",'12'!AD11)</f>
        <v>#NAME?</v>
      </c>
      <c r="AN614" t="e">
        <f ca="1">IF(A614="","-",'12'!AE11)</f>
        <v>#NAME?</v>
      </c>
      <c r="AO614" t="e">
        <f ca="1">IF(A614="","-",'12'!AF11)</f>
        <v>#NAME?</v>
      </c>
      <c r="AP614" t="e">
        <f ca="1">IF(A614="","-",'12'!AG11)</f>
        <v>#NAME?</v>
      </c>
      <c r="AQ614" t="e">
        <f ca="1">IF(A614="","-",'12'!AH11)</f>
        <v>#NAME?</v>
      </c>
      <c r="AR614" t="e">
        <f ca="1">IF(A614="","-",'12'!AI11)</f>
        <v>#NAME?</v>
      </c>
      <c r="AS614" t="e">
        <f ca="1">IF(A614="","-",'12'!AJ11)</f>
        <v>#NAME?</v>
      </c>
      <c r="AT614" t="e">
        <f ca="1">IF(A614="","-",'12'!AK11)</f>
        <v>#NAME?</v>
      </c>
      <c r="AU614" t="e">
        <f ca="1">IF(A614="","-",'12'!AL11)</f>
        <v>#NAME?</v>
      </c>
      <c r="AV614" t="e">
        <f ca="1">IF(A614="","-",'12'!AM11)</f>
        <v>#NAME?</v>
      </c>
      <c r="AW614" t="e">
        <f ca="1">IF(A614="","-",'12'!AN11)</f>
        <v>#NAME?</v>
      </c>
      <c r="AX614" t="e">
        <f ca="1">IF(A614="","-",'12'!AO11)</f>
        <v>#NAME?</v>
      </c>
      <c r="AY614" t="e">
        <f ca="1">IF(A614="","-",'12'!AP11)</f>
        <v>#NAME?</v>
      </c>
      <c r="AZ614" t="e">
        <f ca="1">IF(A614="","-",'12'!AQ11)</f>
        <v>#NAME?</v>
      </c>
      <c r="BA614" t="e">
        <f ca="1">IF(A614="","-",'12'!AR11)</f>
        <v>#NAME?</v>
      </c>
      <c r="BB614" t="e">
        <f ca="1">IF(A614="","-",'12'!AS11)</f>
        <v>#NAME?</v>
      </c>
      <c r="BC614" t="e">
        <f ca="1">IF(A614="","-",'12'!AT11)</f>
        <v>#NAME?</v>
      </c>
      <c r="BD614" t="e">
        <f ca="1">IF(A614="","-",'12'!AU11)</f>
        <v>#NAME?</v>
      </c>
      <c r="BE614" t="e">
        <f ca="1">IF(A614="","-",'12'!AV11)</f>
        <v>#NAME?</v>
      </c>
      <c r="BF614" t="e">
        <f ca="1">IF(A614="","-",'12'!AW11)</f>
        <v>#NAME?</v>
      </c>
      <c r="BH614">
        <v>611</v>
      </c>
      <c r="BI614" t="e">
        <f t="shared" ca="1" si="19"/>
        <v>#NAME?</v>
      </c>
    </row>
    <row r="615" spans="1:61">
      <c r="A615" t="e">
        <f ca="1">IF(INDIRECT("'"&amp;BI615&amp;"'!b"&amp;(MOD(ROW(),55)+2))=Лист1!$A$1, 'Общие сведения по школе'!$C$2,"")</f>
        <v>#NAME?</v>
      </c>
      <c r="B615" t="e">
        <f ca="1">IF(A615="","-",'Общие сведения по школе'!C618)</f>
        <v>#NAME?</v>
      </c>
      <c r="C615" s="170" t="e">
        <f ca="1">IF(A615="","-",'12'!B12)</f>
        <v>#NAME?</v>
      </c>
      <c r="D615" t="e">
        <f ca="1">IF(A615="","-",'12'!E$2)</f>
        <v>#NAME?</v>
      </c>
      <c r="E615" t="e">
        <f ca="1">IF(A615="","-",'12'!F$2)</f>
        <v>#NAME?</v>
      </c>
      <c r="F615" t="e">
        <f ca="1">IF(A615="","-",'12'!G$2)</f>
        <v>#NAME?</v>
      </c>
      <c r="G615" t="e">
        <f t="shared" ca="1" si="18"/>
        <v>#NAME?</v>
      </c>
      <c r="H615" s="170" t="e">
        <f ca="1">IF($A615="","-",'12'!I$2)</f>
        <v>#NAME?</v>
      </c>
      <c r="I615" s="170" t="e">
        <f ca="1">IF($A615="","-",'12'!J$2)</f>
        <v>#NAME?</v>
      </c>
      <c r="J615" s="170" t="e">
        <f ca="1">IF($A615="","-",'12'!K$2)</f>
        <v>#NAME?</v>
      </c>
      <c r="K615" s="170" t="e">
        <f ca="1">IF($A615="","-",'12'!L$2)</f>
        <v>#NAME?</v>
      </c>
      <c r="L615" t="e">
        <f ca="1">IF(A615="","-",'12'!C12)</f>
        <v>#NAME?</v>
      </c>
      <c r="M615" t="e">
        <f ca="1">IF(A615="","-",'12'!D12)</f>
        <v>#NAME?</v>
      </c>
      <c r="N615" t="e">
        <f ca="1">IF(A615="","-",'12'!E12)</f>
        <v>#NAME?</v>
      </c>
      <c r="O615" t="e">
        <f ca="1">IF(A615="","-",'12'!F12)</f>
        <v>#NAME?</v>
      </c>
      <c r="P615" t="e">
        <f ca="1">IF(A615="","-",'12'!G12)</f>
        <v>#NAME?</v>
      </c>
      <c r="Q615" t="e">
        <f ca="1">IF(A615="","-",'12'!H12)</f>
        <v>#NAME?</v>
      </c>
      <c r="R615" t="e">
        <f ca="1">IF(A615="","-",'12'!I12)</f>
        <v>#NAME?</v>
      </c>
      <c r="S615" t="e">
        <f ca="1">IF(A615="","-",'12'!J12)</f>
        <v>#NAME?</v>
      </c>
      <c r="T615" t="e">
        <f ca="1">IF(A615="","-",'12'!K12)</f>
        <v>#NAME?</v>
      </c>
      <c r="U615" t="e">
        <f ca="1">IF(A615="","-",'12'!L12)</f>
        <v>#NAME?</v>
      </c>
      <c r="V615" t="e">
        <f ca="1">IF(A615="","-",'12'!M12)</f>
        <v>#NAME?</v>
      </c>
      <c r="W615" t="e">
        <f ca="1">IF(A615="","-",'12'!N12)</f>
        <v>#NAME?</v>
      </c>
      <c r="X615" t="e">
        <f ca="1">IF(A615="","-",'12'!O12)</f>
        <v>#NAME?</v>
      </c>
      <c r="Y615" t="e">
        <f ca="1">IF(A615="","-",'12'!P12)</f>
        <v>#NAME?</v>
      </c>
      <c r="Z615" t="e">
        <f ca="1">IF(A615="","-",'12'!Q12)</f>
        <v>#NAME?</v>
      </c>
      <c r="AA615" t="e">
        <f ca="1">IF(A615="","-",'12'!R12)</f>
        <v>#NAME?</v>
      </c>
      <c r="AB615" t="e">
        <f ca="1">IF(A615="","-",'12'!S12)</f>
        <v>#NAME?</v>
      </c>
      <c r="AC615" t="e">
        <f ca="1">IF(A615="","-",'12'!T12)</f>
        <v>#NAME?</v>
      </c>
      <c r="AD615" s="158" t="e">
        <f ca="1">IF(A615="","-",'12'!U12)</f>
        <v>#NAME?</v>
      </c>
      <c r="AE615" s="158" t="e">
        <f ca="1">IF(A615="","-",'12'!V12)</f>
        <v>#NAME?</v>
      </c>
      <c r="AF615" s="158" t="e">
        <f ca="1">IF(A615="","-",'12'!W12)</f>
        <v>#NAME?</v>
      </c>
      <c r="AG615" t="e">
        <f ca="1">IF(A615="","-",'12'!X12)</f>
        <v>#NAME?</v>
      </c>
      <c r="AH615" t="e">
        <f ca="1">IF(A615="","-",'12'!Y12)</f>
        <v>#NAME?</v>
      </c>
      <c r="AI615" t="e">
        <f ca="1">IF(A615="","-",'12'!Z12)</f>
        <v>#NAME?</v>
      </c>
      <c r="AJ615" t="e">
        <f ca="1">IF(A615="","-",'12'!AA12)</f>
        <v>#NAME?</v>
      </c>
      <c r="AK615" t="e">
        <f ca="1">IF(A615="","-",'12'!AB12)</f>
        <v>#NAME?</v>
      </c>
      <c r="AL615" t="e">
        <f ca="1">IF(A615="","-",'12'!AC12)</f>
        <v>#NAME?</v>
      </c>
      <c r="AM615" t="e">
        <f ca="1">IF(A615="","-",'12'!AD12)</f>
        <v>#NAME?</v>
      </c>
      <c r="AN615" t="e">
        <f ca="1">IF(A615="","-",'12'!AE12)</f>
        <v>#NAME?</v>
      </c>
      <c r="AO615" t="e">
        <f ca="1">IF(A615="","-",'12'!AF12)</f>
        <v>#NAME?</v>
      </c>
      <c r="AP615" t="e">
        <f ca="1">IF(A615="","-",'12'!AG12)</f>
        <v>#NAME?</v>
      </c>
      <c r="AQ615" t="e">
        <f ca="1">IF(A615="","-",'12'!AH12)</f>
        <v>#NAME?</v>
      </c>
      <c r="AR615" t="e">
        <f ca="1">IF(A615="","-",'12'!AI12)</f>
        <v>#NAME?</v>
      </c>
      <c r="AS615" t="e">
        <f ca="1">IF(A615="","-",'12'!AJ12)</f>
        <v>#NAME?</v>
      </c>
      <c r="AT615" t="e">
        <f ca="1">IF(A615="","-",'12'!AK12)</f>
        <v>#NAME?</v>
      </c>
      <c r="AU615" t="e">
        <f ca="1">IF(A615="","-",'12'!AL12)</f>
        <v>#NAME?</v>
      </c>
      <c r="AV615" t="e">
        <f ca="1">IF(A615="","-",'12'!AM12)</f>
        <v>#NAME?</v>
      </c>
      <c r="AW615" t="e">
        <f ca="1">IF(A615="","-",'12'!AN12)</f>
        <v>#NAME?</v>
      </c>
      <c r="AX615" t="e">
        <f ca="1">IF(A615="","-",'12'!AO12)</f>
        <v>#NAME?</v>
      </c>
      <c r="AY615" t="e">
        <f ca="1">IF(A615="","-",'12'!AP12)</f>
        <v>#NAME?</v>
      </c>
      <c r="AZ615" t="e">
        <f ca="1">IF(A615="","-",'12'!AQ12)</f>
        <v>#NAME?</v>
      </c>
      <c r="BA615" t="e">
        <f ca="1">IF(A615="","-",'12'!AR12)</f>
        <v>#NAME?</v>
      </c>
      <c r="BB615" t="e">
        <f ca="1">IF(A615="","-",'12'!AS12)</f>
        <v>#NAME?</v>
      </c>
      <c r="BC615" t="e">
        <f ca="1">IF(A615="","-",'12'!AT12)</f>
        <v>#NAME?</v>
      </c>
      <c r="BD615" t="e">
        <f ca="1">IF(A615="","-",'12'!AU12)</f>
        <v>#NAME?</v>
      </c>
      <c r="BE615" t="e">
        <f ca="1">IF(A615="","-",'12'!AV12)</f>
        <v>#NAME?</v>
      </c>
      <c r="BF615" t="e">
        <f ca="1">IF(A615="","-",'12'!AW12)</f>
        <v>#NAME?</v>
      </c>
      <c r="BH615">
        <v>612</v>
      </c>
      <c r="BI615" t="e">
        <f t="shared" ca="1" si="19"/>
        <v>#NAME?</v>
      </c>
    </row>
    <row r="616" spans="1:61">
      <c r="A616" t="e">
        <f ca="1">IF(INDIRECT("'"&amp;BI616&amp;"'!b"&amp;(MOD(ROW(),55)+2))=Лист1!$A$1, 'Общие сведения по школе'!$C$2,"")</f>
        <v>#NAME?</v>
      </c>
      <c r="B616" t="e">
        <f ca="1">IF(A616="","-",'Общие сведения по школе'!C619)</f>
        <v>#NAME?</v>
      </c>
      <c r="C616" s="170" t="e">
        <f ca="1">IF(A616="","-",'12'!B13)</f>
        <v>#NAME?</v>
      </c>
      <c r="D616" t="e">
        <f ca="1">IF(A616="","-",'12'!E$2)</f>
        <v>#NAME?</v>
      </c>
      <c r="E616" t="e">
        <f ca="1">IF(A616="","-",'12'!F$2)</f>
        <v>#NAME?</v>
      </c>
      <c r="F616" t="e">
        <f ca="1">IF(A616="","-",'12'!G$2)</f>
        <v>#NAME?</v>
      </c>
      <c r="G616" t="e">
        <f t="shared" ca="1" si="18"/>
        <v>#NAME?</v>
      </c>
      <c r="H616" s="170" t="e">
        <f ca="1">IF($A616="","-",'12'!I$2)</f>
        <v>#NAME?</v>
      </c>
      <c r="I616" s="170" t="e">
        <f ca="1">IF($A616="","-",'12'!J$2)</f>
        <v>#NAME?</v>
      </c>
      <c r="J616" s="170" t="e">
        <f ca="1">IF($A616="","-",'12'!K$2)</f>
        <v>#NAME?</v>
      </c>
      <c r="K616" s="170" t="e">
        <f ca="1">IF($A616="","-",'12'!L$2)</f>
        <v>#NAME?</v>
      </c>
      <c r="L616" t="e">
        <f ca="1">IF(A616="","-",'12'!C13)</f>
        <v>#NAME?</v>
      </c>
      <c r="M616" t="e">
        <f ca="1">IF(A616="","-",'12'!D13)</f>
        <v>#NAME?</v>
      </c>
      <c r="N616" t="e">
        <f ca="1">IF(A616="","-",'12'!E13)</f>
        <v>#NAME?</v>
      </c>
      <c r="O616" t="e">
        <f ca="1">IF(A616="","-",'12'!F13)</f>
        <v>#NAME?</v>
      </c>
      <c r="P616" t="e">
        <f ca="1">IF(A616="","-",'12'!G13)</f>
        <v>#NAME?</v>
      </c>
      <c r="Q616" t="e">
        <f ca="1">IF(A616="","-",'12'!H13)</f>
        <v>#NAME?</v>
      </c>
      <c r="R616" t="e">
        <f ca="1">IF(A616="","-",'12'!I13)</f>
        <v>#NAME?</v>
      </c>
      <c r="S616" t="e">
        <f ca="1">IF(A616="","-",'12'!J13)</f>
        <v>#NAME?</v>
      </c>
      <c r="T616" t="e">
        <f ca="1">IF(A616="","-",'12'!K13)</f>
        <v>#NAME?</v>
      </c>
      <c r="U616" t="e">
        <f ca="1">IF(A616="","-",'12'!L13)</f>
        <v>#NAME?</v>
      </c>
      <c r="V616" t="e">
        <f ca="1">IF(A616="","-",'12'!M13)</f>
        <v>#NAME?</v>
      </c>
      <c r="W616" t="e">
        <f ca="1">IF(A616="","-",'12'!N13)</f>
        <v>#NAME?</v>
      </c>
      <c r="X616" t="e">
        <f ca="1">IF(A616="","-",'12'!O13)</f>
        <v>#NAME?</v>
      </c>
      <c r="Y616" t="e">
        <f ca="1">IF(A616="","-",'12'!P13)</f>
        <v>#NAME?</v>
      </c>
      <c r="Z616" t="e">
        <f ca="1">IF(A616="","-",'12'!Q13)</f>
        <v>#NAME?</v>
      </c>
      <c r="AA616" t="e">
        <f ca="1">IF(A616="","-",'12'!R13)</f>
        <v>#NAME?</v>
      </c>
      <c r="AB616" t="e">
        <f ca="1">IF(A616="","-",'12'!S13)</f>
        <v>#NAME?</v>
      </c>
      <c r="AC616" t="e">
        <f ca="1">IF(A616="","-",'12'!T13)</f>
        <v>#NAME?</v>
      </c>
      <c r="AD616" s="158" t="e">
        <f ca="1">IF(A616="","-",'12'!U13)</f>
        <v>#NAME?</v>
      </c>
      <c r="AE616" s="158" t="e">
        <f ca="1">IF(A616="","-",'12'!V13)</f>
        <v>#NAME?</v>
      </c>
      <c r="AF616" s="158" t="e">
        <f ca="1">IF(A616="","-",'12'!W13)</f>
        <v>#NAME?</v>
      </c>
      <c r="AG616" t="e">
        <f ca="1">IF(A616="","-",'12'!X13)</f>
        <v>#NAME?</v>
      </c>
      <c r="AH616" t="e">
        <f ca="1">IF(A616="","-",'12'!Y13)</f>
        <v>#NAME?</v>
      </c>
      <c r="AI616" t="e">
        <f ca="1">IF(A616="","-",'12'!Z13)</f>
        <v>#NAME?</v>
      </c>
      <c r="AJ616" t="e">
        <f ca="1">IF(A616="","-",'12'!AA13)</f>
        <v>#NAME?</v>
      </c>
      <c r="AK616" t="e">
        <f ca="1">IF(A616="","-",'12'!AB13)</f>
        <v>#NAME?</v>
      </c>
      <c r="AL616" t="e">
        <f ca="1">IF(A616="","-",'12'!AC13)</f>
        <v>#NAME?</v>
      </c>
      <c r="AM616" t="e">
        <f ca="1">IF(A616="","-",'12'!AD13)</f>
        <v>#NAME?</v>
      </c>
      <c r="AN616" t="e">
        <f ca="1">IF(A616="","-",'12'!AE13)</f>
        <v>#NAME?</v>
      </c>
      <c r="AO616" t="e">
        <f ca="1">IF(A616="","-",'12'!AF13)</f>
        <v>#NAME?</v>
      </c>
      <c r="AP616" t="e">
        <f ca="1">IF(A616="","-",'12'!AG13)</f>
        <v>#NAME?</v>
      </c>
      <c r="AQ616" t="e">
        <f ca="1">IF(A616="","-",'12'!AH13)</f>
        <v>#NAME?</v>
      </c>
      <c r="AR616" t="e">
        <f ca="1">IF(A616="","-",'12'!AI13)</f>
        <v>#NAME?</v>
      </c>
      <c r="AS616" t="e">
        <f ca="1">IF(A616="","-",'12'!AJ13)</f>
        <v>#NAME?</v>
      </c>
      <c r="AT616" t="e">
        <f ca="1">IF(A616="","-",'12'!AK13)</f>
        <v>#NAME?</v>
      </c>
      <c r="AU616" t="e">
        <f ca="1">IF(A616="","-",'12'!AL13)</f>
        <v>#NAME?</v>
      </c>
      <c r="AV616" t="e">
        <f ca="1">IF(A616="","-",'12'!AM13)</f>
        <v>#NAME?</v>
      </c>
      <c r="AW616" t="e">
        <f ca="1">IF(A616="","-",'12'!AN13)</f>
        <v>#NAME?</v>
      </c>
      <c r="AX616" t="e">
        <f ca="1">IF(A616="","-",'12'!AO13)</f>
        <v>#NAME?</v>
      </c>
      <c r="AY616" t="e">
        <f ca="1">IF(A616="","-",'12'!AP13)</f>
        <v>#NAME?</v>
      </c>
      <c r="AZ616" t="e">
        <f ca="1">IF(A616="","-",'12'!AQ13)</f>
        <v>#NAME?</v>
      </c>
      <c r="BA616" t="e">
        <f ca="1">IF(A616="","-",'12'!AR13)</f>
        <v>#NAME?</v>
      </c>
      <c r="BB616" t="e">
        <f ca="1">IF(A616="","-",'12'!AS13)</f>
        <v>#NAME?</v>
      </c>
      <c r="BC616" t="e">
        <f ca="1">IF(A616="","-",'12'!AT13)</f>
        <v>#NAME?</v>
      </c>
      <c r="BD616" t="e">
        <f ca="1">IF(A616="","-",'12'!AU13)</f>
        <v>#NAME?</v>
      </c>
      <c r="BE616" t="e">
        <f ca="1">IF(A616="","-",'12'!AV13)</f>
        <v>#NAME?</v>
      </c>
      <c r="BF616" t="e">
        <f ca="1">IF(A616="","-",'12'!AW13)</f>
        <v>#NAME?</v>
      </c>
      <c r="BH616">
        <v>613</v>
      </c>
      <c r="BI616" t="e">
        <f t="shared" ca="1" si="19"/>
        <v>#NAME?</v>
      </c>
    </row>
    <row r="617" spans="1:61">
      <c r="A617" t="e">
        <f ca="1">IF(INDIRECT("'"&amp;BI617&amp;"'!b"&amp;(MOD(ROW(),55)+2))=Лист1!$A$1, 'Общие сведения по школе'!$C$2,"")</f>
        <v>#NAME?</v>
      </c>
      <c r="B617" t="e">
        <f ca="1">IF(A617="","-",'Общие сведения по школе'!C620)</f>
        <v>#NAME?</v>
      </c>
      <c r="C617" s="170" t="e">
        <f ca="1">IF(A617="","-",'12'!B14)</f>
        <v>#NAME?</v>
      </c>
      <c r="D617" t="e">
        <f ca="1">IF(A617="","-",'12'!E$2)</f>
        <v>#NAME?</v>
      </c>
      <c r="E617" t="e">
        <f ca="1">IF(A617="","-",'12'!F$2)</f>
        <v>#NAME?</v>
      </c>
      <c r="F617" t="e">
        <f ca="1">IF(A617="","-",'12'!G$2)</f>
        <v>#NAME?</v>
      </c>
      <c r="G617" t="e">
        <f t="shared" ca="1" si="18"/>
        <v>#NAME?</v>
      </c>
      <c r="H617" s="170" t="e">
        <f ca="1">IF($A617="","-",'12'!I$2)</f>
        <v>#NAME?</v>
      </c>
      <c r="I617" s="170" t="e">
        <f ca="1">IF($A617="","-",'12'!J$2)</f>
        <v>#NAME?</v>
      </c>
      <c r="J617" s="170" t="e">
        <f ca="1">IF($A617="","-",'12'!K$2)</f>
        <v>#NAME?</v>
      </c>
      <c r="K617" s="170" t="e">
        <f ca="1">IF($A617="","-",'12'!L$2)</f>
        <v>#NAME?</v>
      </c>
      <c r="L617" t="e">
        <f ca="1">IF(A617="","-",'12'!C14)</f>
        <v>#NAME?</v>
      </c>
      <c r="M617" t="e">
        <f ca="1">IF(A617="","-",'12'!D14)</f>
        <v>#NAME?</v>
      </c>
      <c r="N617" t="e">
        <f ca="1">IF(A617="","-",'12'!E14)</f>
        <v>#NAME?</v>
      </c>
      <c r="O617" t="e">
        <f ca="1">IF(A617="","-",'12'!F14)</f>
        <v>#NAME?</v>
      </c>
      <c r="P617" t="e">
        <f ca="1">IF(A617="","-",'12'!G14)</f>
        <v>#NAME?</v>
      </c>
      <c r="Q617" t="e">
        <f ca="1">IF(A617="","-",'12'!H14)</f>
        <v>#NAME?</v>
      </c>
      <c r="R617" t="e">
        <f ca="1">IF(A617="","-",'12'!I14)</f>
        <v>#NAME?</v>
      </c>
      <c r="S617" t="e">
        <f ca="1">IF(A617="","-",'12'!J14)</f>
        <v>#NAME?</v>
      </c>
      <c r="T617" t="e">
        <f ca="1">IF(A617="","-",'12'!K14)</f>
        <v>#NAME?</v>
      </c>
      <c r="U617" t="e">
        <f ca="1">IF(A617="","-",'12'!L14)</f>
        <v>#NAME?</v>
      </c>
      <c r="V617" t="e">
        <f ca="1">IF(A617="","-",'12'!M14)</f>
        <v>#NAME?</v>
      </c>
      <c r="W617" t="e">
        <f ca="1">IF(A617="","-",'12'!N14)</f>
        <v>#NAME?</v>
      </c>
      <c r="X617" t="e">
        <f ca="1">IF(A617="","-",'12'!O14)</f>
        <v>#NAME?</v>
      </c>
      <c r="Y617" t="e">
        <f ca="1">IF(A617="","-",'12'!P14)</f>
        <v>#NAME?</v>
      </c>
      <c r="Z617" t="e">
        <f ca="1">IF(A617="","-",'12'!Q14)</f>
        <v>#NAME?</v>
      </c>
      <c r="AA617" t="e">
        <f ca="1">IF(A617="","-",'12'!R14)</f>
        <v>#NAME?</v>
      </c>
      <c r="AB617" t="e">
        <f ca="1">IF(A617="","-",'12'!S14)</f>
        <v>#NAME?</v>
      </c>
      <c r="AC617" t="e">
        <f ca="1">IF(A617="","-",'12'!T14)</f>
        <v>#NAME?</v>
      </c>
      <c r="AD617" s="158" t="e">
        <f ca="1">IF(A617="","-",'12'!U14)</f>
        <v>#NAME?</v>
      </c>
      <c r="AE617" s="158" t="e">
        <f ca="1">IF(A617="","-",'12'!V14)</f>
        <v>#NAME?</v>
      </c>
      <c r="AF617" s="158" t="e">
        <f ca="1">IF(A617="","-",'12'!W14)</f>
        <v>#NAME?</v>
      </c>
      <c r="AG617" t="e">
        <f ca="1">IF(A617="","-",'12'!X14)</f>
        <v>#NAME?</v>
      </c>
      <c r="AH617" t="e">
        <f ca="1">IF(A617="","-",'12'!Y14)</f>
        <v>#NAME?</v>
      </c>
      <c r="AI617" t="e">
        <f ca="1">IF(A617="","-",'12'!Z14)</f>
        <v>#NAME?</v>
      </c>
      <c r="AJ617" t="e">
        <f ca="1">IF(A617="","-",'12'!AA14)</f>
        <v>#NAME?</v>
      </c>
      <c r="AK617" t="e">
        <f ca="1">IF(A617="","-",'12'!AB14)</f>
        <v>#NAME?</v>
      </c>
      <c r="AL617" t="e">
        <f ca="1">IF(A617="","-",'12'!AC14)</f>
        <v>#NAME?</v>
      </c>
      <c r="AM617" t="e">
        <f ca="1">IF(A617="","-",'12'!AD14)</f>
        <v>#NAME?</v>
      </c>
      <c r="AN617" t="e">
        <f ca="1">IF(A617="","-",'12'!AE14)</f>
        <v>#NAME?</v>
      </c>
      <c r="AO617" t="e">
        <f ca="1">IF(A617="","-",'12'!AF14)</f>
        <v>#NAME?</v>
      </c>
      <c r="AP617" t="e">
        <f ca="1">IF(A617="","-",'12'!AG14)</f>
        <v>#NAME?</v>
      </c>
      <c r="AQ617" t="e">
        <f ca="1">IF(A617="","-",'12'!AH14)</f>
        <v>#NAME?</v>
      </c>
      <c r="AR617" t="e">
        <f ca="1">IF(A617="","-",'12'!AI14)</f>
        <v>#NAME?</v>
      </c>
      <c r="AS617" t="e">
        <f ca="1">IF(A617="","-",'12'!AJ14)</f>
        <v>#NAME?</v>
      </c>
      <c r="AT617" t="e">
        <f ca="1">IF(A617="","-",'12'!AK14)</f>
        <v>#NAME?</v>
      </c>
      <c r="AU617" t="e">
        <f ca="1">IF(A617="","-",'12'!AL14)</f>
        <v>#NAME?</v>
      </c>
      <c r="AV617" t="e">
        <f ca="1">IF(A617="","-",'12'!AM14)</f>
        <v>#NAME?</v>
      </c>
      <c r="AW617" t="e">
        <f ca="1">IF(A617="","-",'12'!AN14)</f>
        <v>#NAME?</v>
      </c>
      <c r="AX617" t="e">
        <f ca="1">IF(A617="","-",'12'!AO14)</f>
        <v>#NAME?</v>
      </c>
      <c r="AY617" t="e">
        <f ca="1">IF(A617="","-",'12'!AP14)</f>
        <v>#NAME?</v>
      </c>
      <c r="AZ617" t="e">
        <f ca="1">IF(A617="","-",'12'!AQ14)</f>
        <v>#NAME?</v>
      </c>
      <c r="BA617" t="e">
        <f ca="1">IF(A617="","-",'12'!AR14)</f>
        <v>#NAME?</v>
      </c>
      <c r="BB617" t="e">
        <f ca="1">IF(A617="","-",'12'!AS14)</f>
        <v>#NAME?</v>
      </c>
      <c r="BC617" t="e">
        <f ca="1">IF(A617="","-",'12'!AT14)</f>
        <v>#NAME?</v>
      </c>
      <c r="BD617" t="e">
        <f ca="1">IF(A617="","-",'12'!AU14)</f>
        <v>#NAME?</v>
      </c>
      <c r="BE617" t="e">
        <f ca="1">IF(A617="","-",'12'!AV14)</f>
        <v>#NAME?</v>
      </c>
      <c r="BF617" t="e">
        <f ca="1">IF(A617="","-",'12'!AW14)</f>
        <v>#NAME?</v>
      </c>
      <c r="BH617">
        <v>614</v>
      </c>
      <c r="BI617" t="e">
        <f t="shared" ca="1" si="19"/>
        <v>#NAME?</v>
      </c>
    </row>
    <row r="618" spans="1:61">
      <c r="A618" t="e">
        <f ca="1">IF(INDIRECT("'"&amp;BI618&amp;"'!b"&amp;(MOD(ROW(),55)+2))=Лист1!$A$1, 'Общие сведения по школе'!$C$2,"")</f>
        <v>#NAME?</v>
      </c>
      <c r="B618" t="e">
        <f ca="1">IF(A618="","-",'Общие сведения по школе'!C621)</f>
        <v>#NAME?</v>
      </c>
      <c r="C618" s="170" t="e">
        <f ca="1">IF(A618="","-",'12'!B15)</f>
        <v>#NAME?</v>
      </c>
      <c r="D618" t="e">
        <f ca="1">IF(A618="","-",'12'!E$2)</f>
        <v>#NAME?</v>
      </c>
      <c r="E618" t="e">
        <f ca="1">IF(A618="","-",'12'!F$2)</f>
        <v>#NAME?</v>
      </c>
      <c r="F618" t="e">
        <f ca="1">IF(A618="","-",'12'!G$2)</f>
        <v>#NAME?</v>
      </c>
      <c r="G618" t="e">
        <f t="shared" ca="1" si="18"/>
        <v>#NAME?</v>
      </c>
      <c r="H618" s="170" t="e">
        <f ca="1">IF($A618="","-",'12'!I$2)</f>
        <v>#NAME?</v>
      </c>
      <c r="I618" s="170" t="e">
        <f ca="1">IF($A618="","-",'12'!J$2)</f>
        <v>#NAME?</v>
      </c>
      <c r="J618" s="170" t="e">
        <f ca="1">IF($A618="","-",'12'!K$2)</f>
        <v>#NAME?</v>
      </c>
      <c r="K618" s="170" t="e">
        <f ca="1">IF($A618="","-",'12'!L$2)</f>
        <v>#NAME?</v>
      </c>
      <c r="L618" t="e">
        <f ca="1">IF(A618="","-",'12'!C15)</f>
        <v>#NAME?</v>
      </c>
      <c r="M618" t="e">
        <f ca="1">IF(A618="","-",'12'!D15)</f>
        <v>#NAME?</v>
      </c>
      <c r="N618" t="e">
        <f ca="1">IF(A618="","-",'12'!E15)</f>
        <v>#NAME?</v>
      </c>
      <c r="O618" t="e">
        <f ca="1">IF(A618="","-",'12'!F15)</f>
        <v>#NAME?</v>
      </c>
      <c r="P618" t="e">
        <f ca="1">IF(A618="","-",'12'!G15)</f>
        <v>#NAME?</v>
      </c>
      <c r="Q618" t="e">
        <f ca="1">IF(A618="","-",'12'!H15)</f>
        <v>#NAME?</v>
      </c>
      <c r="R618" t="e">
        <f ca="1">IF(A618="","-",'12'!I15)</f>
        <v>#NAME?</v>
      </c>
      <c r="S618" t="e">
        <f ca="1">IF(A618="","-",'12'!J15)</f>
        <v>#NAME?</v>
      </c>
      <c r="T618" t="e">
        <f ca="1">IF(A618="","-",'12'!K15)</f>
        <v>#NAME?</v>
      </c>
      <c r="U618" t="e">
        <f ca="1">IF(A618="","-",'12'!L15)</f>
        <v>#NAME?</v>
      </c>
      <c r="V618" t="e">
        <f ca="1">IF(A618="","-",'12'!M15)</f>
        <v>#NAME?</v>
      </c>
      <c r="W618" t="e">
        <f ca="1">IF(A618="","-",'12'!N15)</f>
        <v>#NAME?</v>
      </c>
      <c r="X618" t="e">
        <f ca="1">IF(A618="","-",'12'!O15)</f>
        <v>#NAME?</v>
      </c>
      <c r="Y618" t="e">
        <f ca="1">IF(A618="","-",'12'!P15)</f>
        <v>#NAME?</v>
      </c>
      <c r="Z618" t="e">
        <f ca="1">IF(A618="","-",'12'!Q15)</f>
        <v>#NAME?</v>
      </c>
      <c r="AA618" t="e">
        <f ca="1">IF(A618="","-",'12'!R15)</f>
        <v>#NAME?</v>
      </c>
      <c r="AB618" t="e">
        <f ca="1">IF(A618="","-",'12'!S15)</f>
        <v>#NAME?</v>
      </c>
      <c r="AC618" t="e">
        <f ca="1">IF(A618="","-",'12'!T15)</f>
        <v>#NAME?</v>
      </c>
      <c r="AD618" s="158" t="e">
        <f ca="1">IF(A618="","-",'12'!U15)</f>
        <v>#NAME?</v>
      </c>
      <c r="AE618" s="158" t="e">
        <f ca="1">IF(A618="","-",'12'!V15)</f>
        <v>#NAME?</v>
      </c>
      <c r="AF618" s="158" t="e">
        <f ca="1">IF(A618="","-",'12'!W15)</f>
        <v>#NAME?</v>
      </c>
      <c r="AG618" t="e">
        <f ca="1">IF(A618="","-",'12'!X15)</f>
        <v>#NAME?</v>
      </c>
      <c r="AH618" t="e">
        <f ca="1">IF(A618="","-",'12'!Y15)</f>
        <v>#NAME?</v>
      </c>
      <c r="AI618" t="e">
        <f ca="1">IF(A618="","-",'12'!Z15)</f>
        <v>#NAME?</v>
      </c>
      <c r="AJ618" t="e">
        <f ca="1">IF(A618="","-",'12'!AA15)</f>
        <v>#NAME?</v>
      </c>
      <c r="AK618" t="e">
        <f ca="1">IF(A618="","-",'12'!AB15)</f>
        <v>#NAME?</v>
      </c>
      <c r="AL618" t="e">
        <f ca="1">IF(A618="","-",'12'!AC15)</f>
        <v>#NAME?</v>
      </c>
      <c r="AM618" t="e">
        <f ca="1">IF(A618="","-",'12'!AD15)</f>
        <v>#NAME?</v>
      </c>
      <c r="AN618" t="e">
        <f ca="1">IF(A618="","-",'12'!AE15)</f>
        <v>#NAME?</v>
      </c>
      <c r="AO618" t="e">
        <f ca="1">IF(A618="","-",'12'!AF15)</f>
        <v>#NAME?</v>
      </c>
      <c r="AP618" t="e">
        <f ca="1">IF(A618="","-",'12'!AG15)</f>
        <v>#NAME?</v>
      </c>
      <c r="AQ618" t="e">
        <f ca="1">IF(A618="","-",'12'!AH15)</f>
        <v>#NAME?</v>
      </c>
      <c r="AR618" t="e">
        <f ca="1">IF(A618="","-",'12'!AI15)</f>
        <v>#NAME?</v>
      </c>
      <c r="AS618" t="e">
        <f ca="1">IF(A618="","-",'12'!AJ15)</f>
        <v>#NAME?</v>
      </c>
      <c r="AT618" t="e">
        <f ca="1">IF(A618="","-",'12'!AK15)</f>
        <v>#NAME?</v>
      </c>
      <c r="AU618" t="e">
        <f ca="1">IF(A618="","-",'12'!AL15)</f>
        <v>#NAME?</v>
      </c>
      <c r="AV618" t="e">
        <f ca="1">IF(A618="","-",'12'!AM15)</f>
        <v>#NAME?</v>
      </c>
      <c r="AW618" t="e">
        <f ca="1">IF(A618="","-",'12'!AN15)</f>
        <v>#NAME?</v>
      </c>
      <c r="AX618" t="e">
        <f ca="1">IF(A618="","-",'12'!AO15)</f>
        <v>#NAME?</v>
      </c>
      <c r="AY618" t="e">
        <f ca="1">IF(A618="","-",'12'!AP15)</f>
        <v>#NAME?</v>
      </c>
      <c r="AZ618" t="e">
        <f ca="1">IF(A618="","-",'12'!AQ15)</f>
        <v>#NAME?</v>
      </c>
      <c r="BA618" t="e">
        <f ca="1">IF(A618="","-",'12'!AR15)</f>
        <v>#NAME?</v>
      </c>
      <c r="BB618" t="e">
        <f ca="1">IF(A618="","-",'12'!AS15)</f>
        <v>#NAME?</v>
      </c>
      <c r="BC618" t="e">
        <f ca="1">IF(A618="","-",'12'!AT15)</f>
        <v>#NAME?</v>
      </c>
      <c r="BD618" t="e">
        <f ca="1">IF(A618="","-",'12'!AU15)</f>
        <v>#NAME?</v>
      </c>
      <c r="BE618" t="e">
        <f ca="1">IF(A618="","-",'12'!AV15)</f>
        <v>#NAME?</v>
      </c>
      <c r="BF618" t="e">
        <f ca="1">IF(A618="","-",'12'!AW15)</f>
        <v>#NAME?</v>
      </c>
      <c r="BH618">
        <v>615</v>
      </c>
      <c r="BI618" t="e">
        <f t="shared" ca="1" si="19"/>
        <v>#NAME?</v>
      </c>
    </row>
    <row r="619" spans="1:61">
      <c r="A619" t="e">
        <f ca="1">IF(INDIRECT("'"&amp;BI619&amp;"'!b"&amp;(MOD(ROW(),55)+2))=Лист1!$A$1, 'Общие сведения по школе'!$C$2,"")</f>
        <v>#NAME?</v>
      </c>
      <c r="B619" t="e">
        <f ca="1">IF(A619="","-",'Общие сведения по школе'!C622)</f>
        <v>#NAME?</v>
      </c>
      <c r="C619" s="170" t="e">
        <f ca="1">IF(A619="","-",'12'!B16)</f>
        <v>#NAME?</v>
      </c>
      <c r="D619" t="e">
        <f ca="1">IF(A619="","-",'12'!E$2)</f>
        <v>#NAME?</v>
      </c>
      <c r="E619" t="e">
        <f ca="1">IF(A619="","-",'12'!F$2)</f>
        <v>#NAME?</v>
      </c>
      <c r="F619" t="e">
        <f ca="1">IF(A619="","-",'12'!G$2)</f>
        <v>#NAME?</v>
      </c>
      <c r="G619" t="e">
        <f t="shared" ca="1" si="18"/>
        <v>#NAME?</v>
      </c>
      <c r="H619" s="170" t="e">
        <f ca="1">IF($A619="","-",'12'!I$2)</f>
        <v>#NAME?</v>
      </c>
      <c r="I619" s="170" t="e">
        <f ca="1">IF($A619="","-",'12'!J$2)</f>
        <v>#NAME?</v>
      </c>
      <c r="J619" s="170" t="e">
        <f ca="1">IF($A619="","-",'12'!K$2)</f>
        <v>#NAME?</v>
      </c>
      <c r="K619" s="170" t="e">
        <f ca="1">IF($A619="","-",'12'!L$2)</f>
        <v>#NAME?</v>
      </c>
      <c r="L619" t="e">
        <f ca="1">IF(A619="","-",'12'!C16)</f>
        <v>#NAME?</v>
      </c>
      <c r="M619" t="e">
        <f ca="1">IF(A619="","-",'12'!D16)</f>
        <v>#NAME?</v>
      </c>
      <c r="N619" t="e">
        <f ca="1">IF(A619="","-",'12'!E16)</f>
        <v>#NAME?</v>
      </c>
      <c r="O619" t="e">
        <f ca="1">IF(A619="","-",'12'!F16)</f>
        <v>#NAME?</v>
      </c>
      <c r="P619" t="e">
        <f ca="1">IF(A619="","-",'12'!G16)</f>
        <v>#NAME?</v>
      </c>
      <c r="Q619" t="e">
        <f ca="1">IF(A619="","-",'12'!H16)</f>
        <v>#NAME?</v>
      </c>
      <c r="R619" t="e">
        <f ca="1">IF(A619="","-",'12'!I16)</f>
        <v>#NAME?</v>
      </c>
      <c r="S619" t="e">
        <f ca="1">IF(A619="","-",'12'!J16)</f>
        <v>#NAME?</v>
      </c>
      <c r="T619" t="e">
        <f ca="1">IF(A619="","-",'12'!K16)</f>
        <v>#NAME?</v>
      </c>
      <c r="U619" t="e">
        <f ca="1">IF(A619="","-",'12'!L16)</f>
        <v>#NAME?</v>
      </c>
      <c r="V619" t="e">
        <f ca="1">IF(A619="","-",'12'!M16)</f>
        <v>#NAME?</v>
      </c>
      <c r="W619" t="e">
        <f ca="1">IF(A619="","-",'12'!N16)</f>
        <v>#NAME?</v>
      </c>
      <c r="X619" t="e">
        <f ca="1">IF(A619="","-",'12'!O16)</f>
        <v>#NAME?</v>
      </c>
      <c r="Y619" t="e">
        <f ca="1">IF(A619="","-",'12'!P16)</f>
        <v>#NAME?</v>
      </c>
      <c r="Z619" t="e">
        <f ca="1">IF(A619="","-",'12'!Q16)</f>
        <v>#NAME?</v>
      </c>
      <c r="AA619" t="e">
        <f ca="1">IF(A619="","-",'12'!R16)</f>
        <v>#NAME?</v>
      </c>
      <c r="AB619" t="e">
        <f ca="1">IF(A619="","-",'12'!S16)</f>
        <v>#NAME?</v>
      </c>
      <c r="AC619" t="e">
        <f ca="1">IF(A619="","-",'12'!T16)</f>
        <v>#NAME?</v>
      </c>
      <c r="AD619" s="158" t="e">
        <f ca="1">IF(A619="","-",'12'!U16)</f>
        <v>#NAME?</v>
      </c>
      <c r="AE619" s="158" t="e">
        <f ca="1">IF(A619="","-",'12'!V16)</f>
        <v>#NAME?</v>
      </c>
      <c r="AF619" s="158" t="e">
        <f ca="1">IF(A619="","-",'12'!W16)</f>
        <v>#NAME?</v>
      </c>
      <c r="AG619" t="e">
        <f ca="1">IF(A619="","-",'12'!X16)</f>
        <v>#NAME?</v>
      </c>
      <c r="AH619" t="e">
        <f ca="1">IF(A619="","-",'12'!Y16)</f>
        <v>#NAME?</v>
      </c>
      <c r="AI619" t="e">
        <f ca="1">IF(A619="","-",'12'!Z16)</f>
        <v>#NAME?</v>
      </c>
      <c r="AJ619" t="e">
        <f ca="1">IF(A619="","-",'12'!AA16)</f>
        <v>#NAME?</v>
      </c>
      <c r="AK619" t="e">
        <f ca="1">IF(A619="","-",'12'!AB16)</f>
        <v>#NAME?</v>
      </c>
      <c r="AL619" t="e">
        <f ca="1">IF(A619="","-",'12'!AC16)</f>
        <v>#NAME?</v>
      </c>
      <c r="AM619" t="e">
        <f ca="1">IF(A619="","-",'12'!AD16)</f>
        <v>#NAME?</v>
      </c>
      <c r="AN619" t="e">
        <f ca="1">IF(A619="","-",'12'!AE16)</f>
        <v>#NAME?</v>
      </c>
      <c r="AO619" t="e">
        <f ca="1">IF(A619="","-",'12'!AF16)</f>
        <v>#NAME?</v>
      </c>
      <c r="AP619" t="e">
        <f ca="1">IF(A619="","-",'12'!AG16)</f>
        <v>#NAME?</v>
      </c>
      <c r="AQ619" t="e">
        <f ca="1">IF(A619="","-",'12'!AH16)</f>
        <v>#NAME?</v>
      </c>
      <c r="AR619" t="e">
        <f ca="1">IF(A619="","-",'12'!AI16)</f>
        <v>#NAME?</v>
      </c>
      <c r="AS619" t="e">
        <f ca="1">IF(A619="","-",'12'!AJ16)</f>
        <v>#NAME?</v>
      </c>
      <c r="AT619" t="e">
        <f ca="1">IF(A619="","-",'12'!AK16)</f>
        <v>#NAME?</v>
      </c>
      <c r="AU619" t="e">
        <f ca="1">IF(A619="","-",'12'!AL16)</f>
        <v>#NAME?</v>
      </c>
      <c r="AV619" t="e">
        <f ca="1">IF(A619="","-",'12'!AM16)</f>
        <v>#NAME?</v>
      </c>
      <c r="AW619" t="e">
        <f ca="1">IF(A619="","-",'12'!AN16)</f>
        <v>#NAME?</v>
      </c>
      <c r="AX619" t="e">
        <f ca="1">IF(A619="","-",'12'!AO16)</f>
        <v>#NAME?</v>
      </c>
      <c r="AY619" t="e">
        <f ca="1">IF(A619="","-",'12'!AP16)</f>
        <v>#NAME?</v>
      </c>
      <c r="AZ619" t="e">
        <f ca="1">IF(A619="","-",'12'!AQ16)</f>
        <v>#NAME?</v>
      </c>
      <c r="BA619" t="e">
        <f ca="1">IF(A619="","-",'12'!AR16)</f>
        <v>#NAME?</v>
      </c>
      <c r="BB619" t="e">
        <f ca="1">IF(A619="","-",'12'!AS16)</f>
        <v>#NAME?</v>
      </c>
      <c r="BC619" t="e">
        <f ca="1">IF(A619="","-",'12'!AT16)</f>
        <v>#NAME?</v>
      </c>
      <c r="BD619" t="e">
        <f ca="1">IF(A619="","-",'12'!AU16)</f>
        <v>#NAME?</v>
      </c>
      <c r="BE619" t="e">
        <f ca="1">IF(A619="","-",'12'!AV16)</f>
        <v>#NAME?</v>
      </c>
      <c r="BF619" t="e">
        <f ca="1">IF(A619="","-",'12'!AW16)</f>
        <v>#NAME?</v>
      </c>
      <c r="BH619">
        <v>616</v>
      </c>
      <c r="BI619" t="e">
        <f t="shared" ca="1" si="19"/>
        <v>#NAME?</v>
      </c>
    </row>
    <row r="620" spans="1:61">
      <c r="A620" t="e">
        <f ca="1">IF(INDIRECT("'"&amp;BI620&amp;"'!b"&amp;(MOD(ROW(),55)+2))=Лист1!$A$1, 'Общие сведения по школе'!$C$2,"")</f>
        <v>#NAME?</v>
      </c>
      <c r="B620" t="e">
        <f ca="1">IF(A620="","-",'Общие сведения по школе'!C623)</f>
        <v>#NAME?</v>
      </c>
      <c r="C620" s="170" t="e">
        <f ca="1">IF(A620="","-",'12'!B17)</f>
        <v>#NAME?</v>
      </c>
      <c r="D620" t="e">
        <f ca="1">IF(A620="","-",'12'!E$2)</f>
        <v>#NAME?</v>
      </c>
      <c r="E620" t="e">
        <f ca="1">IF(A620="","-",'12'!F$2)</f>
        <v>#NAME?</v>
      </c>
      <c r="F620" t="e">
        <f ca="1">IF(A620="","-",'12'!G$2)</f>
        <v>#NAME?</v>
      </c>
      <c r="G620" t="e">
        <f t="shared" ca="1" si="18"/>
        <v>#NAME?</v>
      </c>
      <c r="H620" s="170" t="e">
        <f ca="1">IF($A620="","-",'12'!I$2)</f>
        <v>#NAME?</v>
      </c>
      <c r="I620" s="170" t="e">
        <f ca="1">IF($A620="","-",'12'!J$2)</f>
        <v>#NAME?</v>
      </c>
      <c r="J620" s="170" t="e">
        <f ca="1">IF($A620="","-",'12'!K$2)</f>
        <v>#NAME?</v>
      </c>
      <c r="K620" s="170" t="e">
        <f ca="1">IF($A620="","-",'12'!L$2)</f>
        <v>#NAME?</v>
      </c>
      <c r="L620" t="e">
        <f ca="1">IF(A620="","-",'12'!C17)</f>
        <v>#NAME?</v>
      </c>
      <c r="M620" t="e">
        <f ca="1">IF(A620="","-",'12'!D17)</f>
        <v>#NAME?</v>
      </c>
      <c r="N620" t="e">
        <f ca="1">IF(A620="","-",'12'!E17)</f>
        <v>#NAME?</v>
      </c>
      <c r="O620" t="e">
        <f ca="1">IF(A620="","-",'12'!F17)</f>
        <v>#NAME?</v>
      </c>
      <c r="P620" t="e">
        <f ca="1">IF(A620="","-",'12'!G17)</f>
        <v>#NAME?</v>
      </c>
      <c r="Q620" t="e">
        <f ca="1">IF(A620="","-",'12'!H17)</f>
        <v>#NAME?</v>
      </c>
      <c r="R620" t="e">
        <f ca="1">IF(A620="","-",'12'!I17)</f>
        <v>#NAME?</v>
      </c>
      <c r="S620" t="e">
        <f ca="1">IF(A620="","-",'12'!J17)</f>
        <v>#NAME?</v>
      </c>
      <c r="T620" t="e">
        <f ca="1">IF(A620="","-",'12'!K17)</f>
        <v>#NAME?</v>
      </c>
      <c r="U620" t="e">
        <f ca="1">IF(A620="","-",'12'!L17)</f>
        <v>#NAME?</v>
      </c>
      <c r="V620" t="e">
        <f ca="1">IF(A620="","-",'12'!M17)</f>
        <v>#NAME?</v>
      </c>
      <c r="W620" t="e">
        <f ca="1">IF(A620="","-",'12'!N17)</f>
        <v>#NAME?</v>
      </c>
      <c r="X620" t="e">
        <f ca="1">IF(A620="","-",'12'!O17)</f>
        <v>#NAME?</v>
      </c>
      <c r="Y620" t="e">
        <f ca="1">IF(A620="","-",'12'!P17)</f>
        <v>#NAME?</v>
      </c>
      <c r="Z620" t="e">
        <f ca="1">IF(A620="","-",'12'!Q17)</f>
        <v>#NAME?</v>
      </c>
      <c r="AA620" t="e">
        <f ca="1">IF(A620="","-",'12'!R17)</f>
        <v>#NAME?</v>
      </c>
      <c r="AB620" t="e">
        <f ca="1">IF(A620="","-",'12'!S17)</f>
        <v>#NAME?</v>
      </c>
      <c r="AC620" t="e">
        <f ca="1">IF(A620="","-",'12'!T17)</f>
        <v>#NAME?</v>
      </c>
      <c r="AD620" s="158" t="e">
        <f ca="1">IF(A620="","-",'12'!U17)</f>
        <v>#NAME?</v>
      </c>
      <c r="AE620" s="158" t="e">
        <f ca="1">IF(A620="","-",'12'!V17)</f>
        <v>#NAME?</v>
      </c>
      <c r="AF620" s="158" t="e">
        <f ca="1">IF(A620="","-",'12'!W17)</f>
        <v>#NAME?</v>
      </c>
      <c r="AG620" t="e">
        <f ca="1">IF(A620="","-",'12'!X17)</f>
        <v>#NAME?</v>
      </c>
      <c r="AH620" t="e">
        <f ca="1">IF(A620="","-",'12'!Y17)</f>
        <v>#NAME?</v>
      </c>
      <c r="AI620" t="e">
        <f ca="1">IF(A620="","-",'12'!Z17)</f>
        <v>#NAME?</v>
      </c>
      <c r="AJ620" t="e">
        <f ca="1">IF(A620="","-",'12'!AA17)</f>
        <v>#NAME?</v>
      </c>
      <c r="AK620" t="e">
        <f ca="1">IF(A620="","-",'12'!AB17)</f>
        <v>#NAME?</v>
      </c>
      <c r="AL620" t="e">
        <f ca="1">IF(A620="","-",'12'!AC17)</f>
        <v>#NAME?</v>
      </c>
      <c r="AM620" t="e">
        <f ca="1">IF(A620="","-",'12'!AD17)</f>
        <v>#NAME?</v>
      </c>
      <c r="AN620" t="e">
        <f ca="1">IF(A620="","-",'12'!AE17)</f>
        <v>#NAME?</v>
      </c>
      <c r="AO620" t="e">
        <f ca="1">IF(A620="","-",'12'!AF17)</f>
        <v>#NAME?</v>
      </c>
      <c r="AP620" t="e">
        <f ca="1">IF(A620="","-",'12'!AG17)</f>
        <v>#NAME?</v>
      </c>
      <c r="AQ620" t="e">
        <f ca="1">IF(A620="","-",'12'!AH17)</f>
        <v>#NAME?</v>
      </c>
      <c r="AR620" t="e">
        <f ca="1">IF(A620="","-",'12'!AI17)</f>
        <v>#NAME?</v>
      </c>
      <c r="AS620" t="e">
        <f ca="1">IF(A620="","-",'12'!AJ17)</f>
        <v>#NAME?</v>
      </c>
      <c r="AT620" t="e">
        <f ca="1">IF(A620="","-",'12'!AK17)</f>
        <v>#NAME?</v>
      </c>
      <c r="AU620" t="e">
        <f ca="1">IF(A620="","-",'12'!AL17)</f>
        <v>#NAME?</v>
      </c>
      <c r="AV620" t="e">
        <f ca="1">IF(A620="","-",'12'!AM17)</f>
        <v>#NAME?</v>
      </c>
      <c r="AW620" t="e">
        <f ca="1">IF(A620="","-",'12'!AN17)</f>
        <v>#NAME?</v>
      </c>
      <c r="AX620" t="e">
        <f ca="1">IF(A620="","-",'12'!AO17)</f>
        <v>#NAME?</v>
      </c>
      <c r="AY620" t="e">
        <f ca="1">IF(A620="","-",'12'!AP17)</f>
        <v>#NAME?</v>
      </c>
      <c r="AZ620" t="e">
        <f ca="1">IF(A620="","-",'12'!AQ17)</f>
        <v>#NAME?</v>
      </c>
      <c r="BA620" t="e">
        <f ca="1">IF(A620="","-",'12'!AR17)</f>
        <v>#NAME?</v>
      </c>
      <c r="BB620" t="e">
        <f ca="1">IF(A620="","-",'12'!AS17)</f>
        <v>#NAME?</v>
      </c>
      <c r="BC620" t="e">
        <f ca="1">IF(A620="","-",'12'!AT17)</f>
        <v>#NAME?</v>
      </c>
      <c r="BD620" t="e">
        <f ca="1">IF(A620="","-",'12'!AU17)</f>
        <v>#NAME?</v>
      </c>
      <c r="BE620" t="e">
        <f ca="1">IF(A620="","-",'12'!AV17)</f>
        <v>#NAME?</v>
      </c>
      <c r="BF620" t="e">
        <f ca="1">IF(A620="","-",'12'!AW17)</f>
        <v>#NAME?</v>
      </c>
      <c r="BH620">
        <v>617</v>
      </c>
      <c r="BI620" t="e">
        <f t="shared" ca="1" si="19"/>
        <v>#NAME?</v>
      </c>
    </row>
    <row r="621" spans="1:61">
      <c r="A621" t="e">
        <f ca="1">IF(INDIRECT("'"&amp;BI621&amp;"'!b"&amp;(MOD(ROW(),55)+2))=Лист1!$A$1, 'Общие сведения по школе'!$C$2,"")</f>
        <v>#NAME?</v>
      </c>
      <c r="B621" t="e">
        <f ca="1">IF(A621="","-",'Общие сведения по школе'!C624)</f>
        <v>#NAME?</v>
      </c>
      <c r="C621" s="170" t="e">
        <f ca="1">IF(A621="","-",'12'!B18)</f>
        <v>#NAME?</v>
      </c>
      <c r="D621" t="e">
        <f ca="1">IF(A621="","-",'12'!E$2)</f>
        <v>#NAME?</v>
      </c>
      <c r="E621" t="e">
        <f ca="1">IF(A621="","-",'12'!F$2)</f>
        <v>#NAME?</v>
      </c>
      <c r="F621" t="e">
        <f ca="1">IF(A621="","-",'12'!G$2)</f>
        <v>#NAME?</v>
      </c>
      <c r="G621" t="e">
        <f t="shared" ca="1" si="18"/>
        <v>#NAME?</v>
      </c>
      <c r="H621" s="170" t="e">
        <f ca="1">IF($A621="","-",'12'!I$2)</f>
        <v>#NAME?</v>
      </c>
      <c r="I621" s="170" t="e">
        <f ca="1">IF($A621="","-",'12'!J$2)</f>
        <v>#NAME?</v>
      </c>
      <c r="J621" s="170" t="e">
        <f ca="1">IF($A621="","-",'12'!K$2)</f>
        <v>#NAME?</v>
      </c>
      <c r="K621" s="170" t="e">
        <f ca="1">IF($A621="","-",'12'!L$2)</f>
        <v>#NAME?</v>
      </c>
      <c r="L621" t="e">
        <f ca="1">IF(A621="","-",'12'!C18)</f>
        <v>#NAME?</v>
      </c>
      <c r="M621" t="e">
        <f ca="1">IF(A621="","-",'12'!D18)</f>
        <v>#NAME?</v>
      </c>
      <c r="N621" t="e">
        <f ca="1">IF(A621="","-",'12'!E18)</f>
        <v>#NAME?</v>
      </c>
      <c r="O621" t="e">
        <f ca="1">IF(A621="","-",'12'!F18)</f>
        <v>#NAME?</v>
      </c>
      <c r="P621" t="e">
        <f ca="1">IF(A621="","-",'12'!G18)</f>
        <v>#NAME?</v>
      </c>
      <c r="Q621" t="e">
        <f ca="1">IF(A621="","-",'12'!H18)</f>
        <v>#NAME?</v>
      </c>
      <c r="R621" t="e">
        <f ca="1">IF(A621="","-",'12'!I18)</f>
        <v>#NAME?</v>
      </c>
      <c r="S621" t="e">
        <f ca="1">IF(A621="","-",'12'!J18)</f>
        <v>#NAME?</v>
      </c>
      <c r="T621" t="e">
        <f ca="1">IF(A621="","-",'12'!K18)</f>
        <v>#NAME?</v>
      </c>
      <c r="U621" t="e">
        <f ca="1">IF(A621="","-",'12'!L18)</f>
        <v>#NAME?</v>
      </c>
      <c r="V621" t="e">
        <f ca="1">IF(A621="","-",'12'!M18)</f>
        <v>#NAME?</v>
      </c>
      <c r="W621" t="e">
        <f ca="1">IF(A621="","-",'12'!N18)</f>
        <v>#NAME?</v>
      </c>
      <c r="X621" t="e">
        <f ca="1">IF(A621="","-",'12'!O18)</f>
        <v>#NAME?</v>
      </c>
      <c r="Y621" t="e">
        <f ca="1">IF(A621="","-",'12'!P18)</f>
        <v>#NAME?</v>
      </c>
      <c r="Z621" t="e">
        <f ca="1">IF(A621="","-",'12'!Q18)</f>
        <v>#NAME?</v>
      </c>
      <c r="AA621" t="e">
        <f ca="1">IF(A621="","-",'12'!R18)</f>
        <v>#NAME?</v>
      </c>
      <c r="AB621" t="e">
        <f ca="1">IF(A621="","-",'12'!S18)</f>
        <v>#NAME?</v>
      </c>
      <c r="AC621" t="e">
        <f ca="1">IF(A621="","-",'12'!T18)</f>
        <v>#NAME?</v>
      </c>
      <c r="AD621" s="158" t="e">
        <f ca="1">IF(A621="","-",'12'!U18)</f>
        <v>#NAME?</v>
      </c>
      <c r="AE621" s="158" t="e">
        <f ca="1">IF(A621="","-",'12'!V18)</f>
        <v>#NAME?</v>
      </c>
      <c r="AF621" s="158" t="e">
        <f ca="1">IF(A621="","-",'12'!W18)</f>
        <v>#NAME?</v>
      </c>
      <c r="AG621" t="e">
        <f ca="1">IF(A621="","-",'12'!X18)</f>
        <v>#NAME?</v>
      </c>
      <c r="AH621" t="e">
        <f ca="1">IF(A621="","-",'12'!Y18)</f>
        <v>#NAME?</v>
      </c>
      <c r="AI621" t="e">
        <f ca="1">IF(A621="","-",'12'!Z18)</f>
        <v>#NAME?</v>
      </c>
      <c r="AJ621" t="e">
        <f ca="1">IF(A621="","-",'12'!AA18)</f>
        <v>#NAME?</v>
      </c>
      <c r="AK621" t="e">
        <f ca="1">IF(A621="","-",'12'!AB18)</f>
        <v>#NAME?</v>
      </c>
      <c r="AL621" t="e">
        <f ca="1">IF(A621="","-",'12'!AC18)</f>
        <v>#NAME?</v>
      </c>
      <c r="AM621" t="e">
        <f ca="1">IF(A621="","-",'12'!AD18)</f>
        <v>#NAME?</v>
      </c>
      <c r="AN621" t="e">
        <f ca="1">IF(A621="","-",'12'!AE18)</f>
        <v>#NAME?</v>
      </c>
      <c r="AO621" t="e">
        <f ca="1">IF(A621="","-",'12'!AF18)</f>
        <v>#NAME?</v>
      </c>
      <c r="AP621" t="e">
        <f ca="1">IF(A621="","-",'12'!AG18)</f>
        <v>#NAME?</v>
      </c>
      <c r="AQ621" t="e">
        <f ca="1">IF(A621="","-",'12'!AH18)</f>
        <v>#NAME?</v>
      </c>
      <c r="AR621" t="e">
        <f ca="1">IF(A621="","-",'12'!AI18)</f>
        <v>#NAME?</v>
      </c>
      <c r="AS621" t="e">
        <f ca="1">IF(A621="","-",'12'!AJ18)</f>
        <v>#NAME?</v>
      </c>
      <c r="AT621" t="e">
        <f ca="1">IF(A621="","-",'12'!AK18)</f>
        <v>#NAME?</v>
      </c>
      <c r="AU621" t="e">
        <f ca="1">IF(A621="","-",'12'!AL18)</f>
        <v>#NAME?</v>
      </c>
      <c r="AV621" t="e">
        <f ca="1">IF(A621="","-",'12'!AM18)</f>
        <v>#NAME?</v>
      </c>
      <c r="AW621" t="e">
        <f ca="1">IF(A621="","-",'12'!AN18)</f>
        <v>#NAME?</v>
      </c>
      <c r="AX621" t="e">
        <f ca="1">IF(A621="","-",'12'!AO18)</f>
        <v>#NAME?</v>
      </c>
      <c r="AY621" t="e">
        <f ca="1">IF(A621="","-",'12'!AP18)</f>
        <v>#NAME?</v>
      </c>
      <c r="AZ621" t="e">
        <f ca="1">IF(A621="","-",'12'!AQ18)</f>
        <v>#NAME?</v>
      </c>
      <c r="BA621" t="e">
        <f ca="1">IF(A621="","-",'12'!AR18)</f>
        <v>#NAME?</v>
      </c>
      <c r="BB621" t="e">
        <f ca="1">IF(A621="","-",'12'!AS18)</f>
        <v>#NAME?</v>
      </c>
      <c r="BC621" t="e">
        <f ca="1">IF(A621="","-",'12'!AT18)</f>
        <v>#NAME?</v>
      </c>
      <c r="BD621" t="e">
        <f ca="1">IF(A621="","-",'12'!AU18)</f>
        <v>#NAME?</v>
      </c>
      <c r="BE621" t="e">
        <f ca="1">IF(A621="","-",'12'!AV18)</f>
        <v>#NAME?</v>
      </c>
      <c r="BF621" t="e">
        <f ca="1">IF(A621="","-",'12'!AW18)</f>
        <v>#NAME?</v>
      </c>
      <c r="BH621">
        <v>618</v>
      </c>
      <c r="BI621" t="e">
        <f t="shared" ca="1" si="19"/>
        <v>#NAME?</v>
      </c>
    </row>
    <row r="622" spans="1:61">
      <c r="A622" t="e">
        <f ca="1">IF(INDIRECT("'"&amp;BI622&amp;"'!b"&amp;(MOD(ROW(),55)+2))=Лист1!$A$1, 'Общие сведения по школе'!$C$2,"")</f>
        <v>#NAME?</v>
      </c>
      <c r="B622" t="e">
        <f ca="1">IF(A622="","-",'Общие сведения по школе'!C625)</f>
        <v>#NAME?</v>
      </c>
      <c r="C622" s="170" t="e">
        <f ca="1">IF(A622="","-",'12'!B19)</f>
        <v>#NAME?</v>
      </c>
      <c r="D622" t="e">
        <f ca="1">IF(A622="","-",'12'!E$2)</f>
        <v>#NAME?</v>
      </c>
      <c r="E622" t="e">
        <f ca="1">IF(A622="","-",'12'!F$2)</f>
        <v>#NAME?</v>
      </c>
      <c r="F622" t="e">
        <f ca="1">IF(A622="","-",'12'!G$2)</f>
        <v>#NAME?</v>
      </c>
      <c r="G622" t="e">
        <f t="shared" ca="1" si="18"/>
        <v>#NAME?</v>
      </c>
      <c r="H622" s="170" t="e">
        <f ca="1">IF($A622="","-",'12'!I$2)</f>
        <v>#NAME?</v>
      </c>
      <c r="I622" s="170" t="e">
        <f ca="1">IF($A622="","-",'12'!J$2)</f>
        <v>#NAME?</v>
      </c>
      <c r="J622" s="170" t="e">
        <f ca="1">IF($A622="","-",'12'!K$2)</f>
        <v>#NAME?</v>
      </c>
      <c r="K622" s="170" t="e">
        <f ca="1">IF($A622="","-",'12'!L$2)</f>
        <v>#NAME?</v>
      </c>
      <c r="L622" t="e">
        <f ca="1">IF(A622="","-",'12'!C19)</f>
        <v>#NAME?</v>
      </c>
      <c r="M622" t="e">
        <f ca="1">IF(A622="","-",'12'!D19)</f>
        <v>#NAME?</v>
      </c>
      <c r="N622" t="e">
        <f ca="1">IF(A622="","-",'12'!E19)</f>
        <v>#NAME?</v>
      </c>
      <c r="O622" t="e">
        <f ca="1">IF(A622="","-",'12'!F19)</f>
        <v>#NAME?</v>
      </c>
      <c r="P622" t="e">
        <f ca="1">IF(A622="","-",'12'!G19)</f>
        <v>#NAME?</v>
      </c>
      <c r="Q622" t="e">
        <f ca="1">IF(A622="","-",'12'!H19)</f>
        <v>#NAME?</v>
      </c>
      <c r="R622" t="e">
        <f ca="1">IF(A622="","-",'12'!I19)</f>
        <v>#NAME?</v>
      </c>
      <c r="S622" t="e">
        <f ca="1">IF(A622="","-",'12'!J19)</f>
        <v>#NAME?</v>
      </c>
      <c r="T622" t="e">
        <f ca="1">IF(A622="","-",'12'!K19)</f>
        <v>#NAME?</v>
      </c>
      <c r="U622" t="e">
        <f ca="1">IF(A622="","-",'12'!L19)</f>
        <v>#NAME?</v>
      </c>
      <c r="V622" t="e">
        <f ca="1">IF(A622="","-",'12'!M19)</f>
        <v>#NAME?</v>
      </c>
      <c r="W622" t="e">
        <f ca="1">IF(A622="","-",'12'!N19)</f>
        <v>#NAME?</v>
      </c>
      <c r="X622" t="e">
        <f ca="1">IF(A622="","-",'12'!O19)</f>
        <v>#NAME?</v>
      </c>
      <c r="Y622" t="e">
        <f ca="1">IF(A622="","-",'12'!P19)</f>
        <v>#NAME?</v>
      </c>
      <c r="Z622" t="e">
        <f ca="1">IF(A622="","-",'12'!Q19)</f>
        <v>#NAME?</v>
      </c>
      <c r="AA622" t="e">
        <f ca="1">IF(A622="","-",'12'!R19)</f>
        <v>#NAME?</v>
      </c>
      <c r="AB622" t="e">
        <f ca="1">IF(A622="","-",'12'!S19)</f>
        <v>#NAME?</v>
      </c>
      <c r="AC622" t="e">
        <f ca="1">IF(A622="","-",'12'!T19)</f>
        <v>#NAME?</v>
      </c>
      <c r="AD622" s="158" t="e">
        <f ca="1">IF(A622="","-",'12'!U19)</f>
        <v>#NAME?</v>
      </c>
      <c r="AE622" s="158" t="e">
        <f ca="1">IF(A622="","-",'12'!V19)</f>
        <v>#NAME?</v>
      </c>
      <c r="AF622" s="158" t="e">
        <f ca="1">IF(A622="","-",'12'!W19)</f>
        <v>#NAME?</v>
      </c>
      <c r="AG622" t="e">
        <f ca="1">IF(A622="","-",'12'!X19)</f>
        <v>#NAME?</v>
      </c>
      <c r="AH622" t="e">
        <f ca="1">IF(A622="","-",'12'!Y19)</f>
        <v>#NAME?</v>
      </c>
      <c r="AI622" t="e">
        <f ca="1">IF(A622="","-",'12'!Z19)</f>
        <v>#NAME?</v>
      </c>
      <c r="AJ622" t="e">
        <f ca="1">IF(A622="","-",'12'!AA19)</f>
        <v>#NAME?</v>
      </c>
      <c r="AK622" t="e">
        <f ca="1">IF(A622="","-",'12'!AB19)</f>
        <v>#NAME?</v>
      </c>
      <c r="AL622" t="e">
        <f ca="1">IF(A622="","-",'12'!AC19)</f>
        <v>#NAME?</v>
      </c>
      <c r="AM622" t="e">
        <f ca="1">IF(A622="","-",'12'!AD19)</f>
        <v>#NAME?</v>
      </c>
      <c r="AN622" t="e">
        <f ca="1">IF(A622="","-",'12'!AE19)</f>
        <v>#NAME?</v>
      </c>
      <c r="AO622" t="e">
        <f ca="1">IF(A622="","-",'12'!AF19)</f>
        <v>#NAME?</v>
      </c>
      <c r="AP622" t="e">
        <f ca="1">IF(A622="","-",'12'!AG19)</f>
        <v>#NAME?</v>
      </c>
      <c r="AQ622" t="e">
        <f ca="1">IF(A622="","-",'12'!AH19)</f>
        <v>#NAME?</v>
      </c>
      <c r="AR622" t="e">
        <f ca="1">IF(A622="","-",'12'!AI19)</f>
        <v>#NAME?</v>
      </c>
      <c r="AS622" t="e">
        <f ca="1">IF(A622="","-",'12'!AJ19)</f>
        <v>#NAME?</v>
      </c>
      <c r="AT622" t="e">
        <f ca="1">IF(A622="","-",'12'!AK19)</f>
        <v>#NAME?</v>
      </c>
      <c r="AU622" t="e">
        <f ca="1">IF(A622="","-",'12'!AL19)</f>
        <v>#NAME?</v>
      </c>
      <c r="AV622" t="e">
        <f ca="1">IF(A622="","-",'12'!AM19)</f>
        <v>#NAME?</v>
      </c>
      <c r="AW622" t="e">
        <f ca="1">IF(A622="","-",'12'!AN19)</f>
        <v>#NAME?</v>
      </c>
      <c r="AX622" t="e">
        <f ca="1">IF(A622="","-",'12'!AO19)</f>
        <v>#NAME?</v>
      </c>
      <c r="AY622" t="e">
        <f ca="1">IF(A622="","-",'12'!AP19)</f>
        <v>#NAME?</v>
      </c>
      <c r="AZ622" t="e">
        <f ca="1">IF(A622="","-",'12'!AQ19)</f>
        <v>#NAME?</v>
      </c>
      <c r="BA622" t="e">
        <f ca="1">IF(A622="","-",'12'!AR19)</f>
        <v>#NAME?</v>
      </c>
      <c r="BB622" t="e">
        <f ca="1">IF(A622="","-",'12'!AS19)</f>
        <v>#NAME?</v>
      </c>
      <c r="BC622" t="e">
        <f ca="1">IF(A622="","-",'12'!AT19)</f>
        <v>#NAME?</v>
      </c>
      <c r="BD622" t="e">
        <f ca="1">IF(A622="","-",'12'!AU19)</f>
        <v>#NAME?</v>
      </c>
      <c r="BE622" t="e">
        <f ca="1">IF(A622="","-",'12'!AV19)</f>
        <v>#NAME?</v>
      </c>
      <c r="BF622" t="e">
        <f ca="1">IF(A622="","-",'12'!AW19)</f>
        <v>#NAME?</v>
      </c>
      <c r="BH622">
        <v>619</v>
      </c>
      <c r="BI622" t="e">
        <f t="shared" ca="1" si="19"/>
        <v>#NAME?</v>
      </c>
    </row>
    <row r="623" spans="1:61">
      <c r="A623" t="e">
        <f ca="1">IF(INDIRECT("'"&amp;BI623&amp;"'!b"&amp;(MOD(ROW(),55)+2))=Лист1!$A$1, 'Общие сведения по школе'!$C$2,"")</f>
        <v>#NAME?</v>
      </c>
      <c r="B623" t="e">
        <f ca="1">IF(A623="","-",'Общие сведения по школе'!C626)</f>
        <v>#NAME?</v>
      </c>
      <c r="C623" s="170" t="e">
        <f ca="1">IF(A623="","-",'12'!B20)</f>
        <v>#NAME?</v>
      </c>
      <c r="D623" t="e">
        <f ca="1">IF(A623="","-",'12'!E$2)</f>
        <v>#NAME?</v>
      </c>
      <c r="E623" t="e">
        <f ca="1">IF(A623="","-",'12'!F$2)</f>
        <v>#NAME?</v>
      </c>
      <c r="F623" t="e">
        <f ca="1">IF(A623="","-",'12'!G$2)</f>
        <v>#NAME?</v>
      </c>
      <c r="G623" t="e">
        <f t="shared" ca="1" si="18"/>
        <v>#NAME?</v>
      </c>
      <c r="H623" s="170" t="e">
        <f ca="1">IF($A623="","-",'12'!I$2)</f>
        <v>#NAME?</v>
      </c>
      <c r="I623" s="170" t="e">
        <f ca="1">IF($A623="","-",'12'!J$2)</f>
        <v>#NAME?</v>
      </c>
      <c r="J623" s="170" t="e">
        <f ca="1">IF($A623="","-",'12'!K$2)</f>
        <v>#NAME?</v>
      </c>
      <c r="K623" s="170" t="e">
        <f ca="1">IF($A623="","-",'12'!L$2)</f>
        <v>#NAME?</v>
      </c>
      <c r="L623" t="e">
        <f ca="1">IF(A623="","-",'12'!C20)</f>
        <v>#NAME?</v>
      </c>
      <c r="M623" t="e">
        <f ca="1">IF(A623="","-",'12'!D20)</f>
        <v>#NAME?</v>
      </c>
      <c r="N623" t="e">
        <f ca="1">IF(A623="","-",'12'!E20)</f>
        <v>#NAME?</v>
      </c>
      <c r="O623" t="e">
        <f ca="1">IF(A623="","-",'12'!F20)</f>
        <v>#NAME?</v>
      </c>
      <c r="P623" t="e">
        <f ca="1">IF(A623="","-",'12'!G20)</f>
        <v>#NAME?</v>
      </c>
      <c r="Q623" t="e">
        <f ca="1">IF(A623="","-",'12'!H20)</f>
        <v>#NAME?</v>
      </c>
      <c r="R623" t="e">
        <f ca="1">IF(A623="","-",'12'!I20)</f>
        <v>#NAME?</v>
      </c>
      <c r="S623" t="e">
        <f ca="1">IF(A623="","-",'12'!J20)</f>
        <v>#NAME?</v>
      </c>
      <c r="T623" t="e">
        <f ca="1">IF(A623="","-",'12'!K20)</f>
        <v>#NAME?</v>
      </c>
      <c r="U623" t="e">
        <f ca="1">IF(A623="","-",'12'!L20)</f>
        <v>#NAME?</v>
      </c>
      <c r="V623" t="e">
        <f ca="1">IF(A623="","-",'12'!M20)</f>
        <v>#NAME?</v>
      </c>
      <c r="W623" t="e">
        <f ca="1">IF(A623="","-",'12'!N20)</f>
        <v>#NAME?</v>
      </c>
      <c r="X623" t="e">
        <f ca="1">IF(A623="","-",'12'!O20)</f>
        <v>#NAME?</v>
      </c>
      <c r="Y623" t="e">
        <f ca="1">IF(A623="","-",'12'!P20)</f>
        <v>#NAME?</v>
      </c>
      <c r="Z623" t="e">
        <f ca="1">IF(A623="","-",'12'!Q20)</f>
        <v>#NAME?</v>
      </c>
      <c r="AA623" t="e">
        <f ca="1">IF(A623="","-",'12'!R20)</f>
        <v>#NAME?</v>
      </c>
      <c r="AB623" t="e">
        <f ca="1">IF(A623="","-",'12'!S20)</f>
        <v>#NAME?</v>
      </c>
      <c r="AC623" t="e">
        <f ca="1">IF(A623="","-",'12'!T20)</f>
        <v>#NAME?</v>
      </c>
      <c r="AD623" s="158" t="e">
        <f ca="1">IF(A623="","-",'12'!U20)</f>
        <v>#NAME?</v>
      </c>
      <c r="AE623" s="158" t="e">
        <f ca="1">IF(A623="","-",'12'!V20)</f>
        <v>#NAME?</v>
      </c>
      <c r="AF623" s="158" t="e">
        <f ca="1">IF(A623="","-",'12'!W20)</f>
        <v>#NAME?</v>
      </c>
      <c r="AG623" t="e">
        <f ca="1">IF(A623="","-",'12'!X20)</f>
        <v>#NAME?</v>
      </c>
      <c r="AH623" t="e">
        <f ca="1">IF(A623="","-",'12'!Y20)</f>
        <v>#NAME?</v>
      </c>
      <c r="AI623" t="e">
        <f ca="1">IF(A623="","-",'12'!Z20)</f>
        <v>#NAME?</v>
      </c>
      <c r="AJ623" t="e">
        <f ca="1">IF(A623="","-",'12'!AA20)</f>
        <v>#NAME?</v>
      </c>
      <c r="AK623" t="e">
        <f ca="1">IF(A623="","-",'12'!AB20)</f>
        <v>#NAME?</v>
      </c>
      <c r="AL623" t="e">
        <f ca="1">IF(A623="","-",'12'!AC20)</f>
        <v>#NAME?</v>
      </c>
      <c r="AM623" t="e">
        <f ca="1">IF(A623="","-",'12'!AD20)</f>
        <v>#NAME?</v>
      </c>
      <c r="AN623" t="e">
        <f ca="1">IF(A623="","-",'12'!AE20)</f>
        <v>#NAME?</v>
      </c>
      <c r="AO623" t="e">
        <f ca="1">IF(A623="","-",'12'!AF20)</f>
        <v>#NAME?</v>
      </c>
      <c r="AP623" t="e">
        <f ca="1">IF(A623="","-",'12'!AG20)</f>
        <v>#NAME?</v>
      </c>
      <c r="AQ623" t="e">
        <f ca="1">IF(A623="","-",'12'!AH20)</f>
        <v>#NAME?</v>
      </c>
      <c r="AR623" t="e">
        <f ca="1">IF(A623="","-",'12'!AI20)</f>
        <v>#NAME?</v>
      </c>
      <c r="AS623" t="e">
        <f ca="1">IF(A623="","-",'12'!AJ20)</f>
        <v>#NAME?</v>
      </c>
      <c r="AT623" t="e">
        <f ca="1">IF(A623="","-",'12'!AK20)</f>
        <v>#NAME?</v>
      </c>
      <c r="AU623" t="e">
        <f ca="1">IF(A623="","-",'12'!AL20)</f>
        <v>#NAME?</v>
      </c>
      <c r="AV623" t="e">
        <f ca="1">IF(A623="","-",'12'!AM20)</f>
        <v>#NAME?</v>
      </c>
      <c r="AW623" t="e">
        <f ca="1">IF(A623="","-",'12'!AN20)</f>
        <v>#NAME?</v>
      </c>
      <c r="AX623" t="e">
        <f ca="1">IF(A623="","-",'12'!AO20)</f>
        <v>#NAME?</v>
      </c>
      <c r="AY623" t="e">
        <f ca="1">IF(A623="","-",'12'!AP20)</f>
        <v>#NAME?</v>
      </c>
      <c r="AZ623" t="e">
        <f ca="1">IF(A623="","-",'12'!AQ20)</f>
        <v>#NAME?</v>
      </c>
      <c r="BA623" t="e">
        <f ca="1">IF(A623="","-",'12'!AR20)</f>
        <v>#NAME?</v>
      </c>
      <c r="BB623" t="e">
        <f ca="1">IF(A623="","-",'12'!AS20)</f>
        <v>#NAME?</v>
      </c>
      <c r="BC623" t="e">
        <f ca="1">IF(A623="","-",'12'!AT20)</f>
        <v>#NAME?</v>
      </c>
      <c r="BD623" t="e">
        <f ca="1">IF(A623="","-",'12'!AU20)</f>
        <v>#NAME?</v>
      </c>
      <c r="BE623" t="e">
        <f ca="1">IF(A623="","-",'12'!AV20)</f>
        <v>#NAME?</v>
      </c>
      <c r="BF623" t="e">
        <f ca="1">IF(A623="","-",'12'!AW20)</f>
        <v>#NAME?</v>
      </c>
      <c r="BH623">
        <v>620</v>
      </c>
      <c r="BI623" t="e">
        <f t="shared" ca="1" si="19"/>
        <v>#NAME?</v>
      </c>
    </row>
    <row r="624" spans="1:61">
      <c r="A624" t="e">
        <f ca="1">IF(INDIRECT("'"&amp;BI624&amp;"'!b"&amp;(MOD(ROW(),55)+2))=Лист1!$A$1, 'Общие сведения по школе'!$C$2,"")</f>
        <v>#NAME?</v>
      </c>
      <c r="B624" t="e">
        <f ca="1">IF(A624="","-",'Общие сведения по школе'!C627)</f>
        <v>#NAME?</v>
      </c>
      <c r="C624" s="170" t="e">
        <f ca="1">IF(A624="","-",'12'!B21)</f>
        <v>#NAME?</v>
      </c>
      <c r="D624" t="e">
        <f ca="1">IF(A624="","-",'12'!E$2)</f>
        <v>#NAME?</v>
      </c>
      <c r="E624" t="e">
        <f ca="1">IF(A624="","-",'12'!F$2)</f>
        <v>#NAME?</v>
      </c>
      <c r="F624" t="e">
        <f ca="1">IF(A624="","-",'12'!G$2)</f>
        <v>#NAME?</v>
      </c>
      <c r="G624" t="e">
        <f t="shared" ca="1" si="18"/>
        <v>#NAME?</v>
      </c>
      <c r="H624" s="170" t="e">
        <f ca="1">IF($A624="","-",'12'!I$2)</f>
        <v>#NAME?</v>
      </c>
      <c r="I624" s="170" t="e">
        <f ca="1">IF($A624="","-",'12'!J$2)</f>
        <v>#NAME?</v>
      </c>
      <c r="J624" s="170" t="e">
        <f ca="1">IF($A624="","-",'12'!K$2)</f>
        <v>#NAME?</v>
      </c>
      <c r="K624" s="170" t="e">
        <f ca="1">IF($A624="","-",'12'!L$2)</f>
        <v>#NAME?</v>
      </c>
      <c r="L624" t="e">
        <f ca="1">IF(A624="","-",'12'!C21)</f>
        <v>#NAME?</v>
      </c>
      <c r="M624" t="e">
        <f ca="1">IF(A624="","-",'12'!D21)</f>
        <v>#NAME?</v>
      </c>
      <c r="N624" t="e">
        <f ca="1">IF(A624="","-",'12'!E21)</f>
        <v>#NAME?</v>
      </c>
      <c r="O624" t="e">
        <f ca="1">IF(A624="","-",'12'!F21)</f>
        <v>#NAME?</v>
      </c>
      <c r="P624" t="e">
        <f ca="1">IF(A624="","-",'12'!G21)</f>
        <v>#NAME?</v>
      </c>
      <c r="Q624" t="e">
        <f ca="1">IF(A624="","-",'12'!H21)</f>
        <v>#NAME?</v>
      </c>
      <c r="R624" t="e">
        <f ca="1">IF(A624="","-",'12'!I21)</f>
        <v>#NAME?</v>
      </c>
      <c r="S624" t="e">
        <f ca="1">IF(A624="","-",'12'!J21)</f>
        <v>#NAME?</v>
      </c>
      <c r="T624" t="e">
        <f ca="1">IF(A624="","-",'12'!K21)</f>
        <v>#NAME?</v>
      </c>
      <c r="U624" t="e">
        <f ca="1">IF(A624="","-",'12'!L21)</f>
        <v>#NAME?</v>
      </c>
      <c r="V624" t="e">
        <f ca="1">IF(A624="","-",'12'!M21)</f>
        <v>#NAME?</v>
      </c>
      <c r="W624" t="e">
        <f ca="1">IF(A624="","-",'12'!N21)</f>
        <v>#NAME?</v>
      </c>
      <c r="X624" t="e">
        <f ca="1">IF(A624="","-",'12'!O21)</f>
        <v>#NAME?</v>
      </c>
      <c r="Y624" t="e">
        <f ca="1">IF(A624="","-",'12'!P21)</f>
        <v>#NAME?</v>
      </c>
      <c r="Z624" t="e">
        <f ca="1">IF(A624="","-",'12'!Q21)</f>
        <v>#NAME?</v>
      </c>
      <c r="AA624" t="e">
        <f ca="1">IF(A624="","-",'12'!R21)</f>
        <v>#NAME?</v>
      </c>
      <c r="AB624" t="e">
        <f ca="1">IF(A624="","-",'12'!S21)</f>
        <v>#NAME?</v>
      </c>
      <c r="AC624" t="e">
        <f ca="1">IF(A624="","-",'12'!T21)</f>
        <v>#NAME?</v>
      </c>
      <c r="AD624" s="158" t="e">
        <f ca="1">IF(A624="","-",'12'!U21)</f>
        <v>#NAME?</v>
      </c>
      <c r="AE624" s="158" t="e">
        <f ca="1">IF(A624="","-",'12'!V21)</f>
        <v>#NAME?</v>
      </c>
      <c r="AF624" s="158" t="e">
        <f ca="1">IF(A624="","-",'12'!W21)</f>
        <v>#NAME?</v>
      </c>
      <c r="AG624" t="e">
        <f ca="1">IF(A624="","-",'12'!X21)</f>
        <v>#NAME?</v>
      </c>
      <c r="AH624" t="e">
        <f ca="1">IF(A624="","-",'12'!Y21)</f>
        <v>#NAME?</v>
      </c>
      <c r="AI624" t="e">
        <f ca="1">IF(A624="","-",'12'!Z21)</f>
        <v>#NAME?</v>
      </c>
      <c r="AJ624" t="e">
        <f ca="1">IF(A624="","-",'12'!AA21)</f>
        <v>#NAME?</v>
      </c>
      <c r="AK624" t="e">
        <f ca="1">IF(A624="","-",'12'!AB21)</f>
        <v>#NAME?</v>
      </c>
      <c r="AL624" t="e">
        <f ca="1">IF(A624="","-",'12'!AC21)</f>
        <v>#NAME?</v>
      </c>
      <c r="AM624" t="e">
        <f ca="1">IF(A624="","-",'12'!AD21)</f>
        <v>#NAME?</v>
      </c>
      <c r="AN624" t="e">
        <f ca="1">IF(A624="","-",'12'!AE21)</f>
        <v>#NAME?</v>
      </c>
      <c r="AO624" t="e">
        <f ca="1">IF(A624="","-",'12'!AF21)</f>
        <v>#NAME?</v>
      </c>
      <c r="AP624" t="e">
        <f ca="1">IF(A624="","-",'12'!AG21)</f>
        <v>#NAME?</v>
      </c>
      <c r="AQ624" t="e">
        <f ca="1">IF(A624="","-",'12'!AH21)</f>
        <v>#NAME?</v>
      </c>
      <c r="AR624" t="e">
        <f ca="1">IF(A624="","-",'12'!AI21)</f>
        <v>#NAME?</v>
      </c>
      <c r="AS624" t="e">
        <f ca="1">IF(A624="","-",'12'!AJ21)</f>
        <v>#NAME?</v>
      </c>
      <c r="AT624" t="e">
        <f ca="1">IF(A624="","-",'12'!AK21)</f>
        <v>#NAME?</v>
      </c>
      <c r="AU624" t="e">
        <f ca="1">IF(A624="","-",'12'!AL21)</f>
        <v>#NAME?</v>
      </c>
      <c r="AV624" t="e">
        <f ca="1">IF(A624="","-",'12'!AM21)</f>
        <v>#NAME?</v>
      </c>
      <c r="AW624" t="e">
        <f ca="1">IF(A624="","-",'12'!AN21)</f>
        <v>#NAME?</v>
      </c>
      <c r="AX624" t="e">
        <f ca="1">IF(A624="","-",'12'!AO21)</f>
        <v>#NAME?</v>
      </c>
      <c r="AY624" t="e">
        <f ca="1">IF(A624="","-",'12'!AP21)</f>
        <v>#NAME?</v>
      </c>
      <c r="AZ624" t="e">
        <f ca="1">IF(A624="","-",'12'!AQ21)</f>
        <v>#NAME?</v>
      </c>
      <c r="BA624" t="e">
        <f ca="1">IF(A624="","-",'12'!AR21)</f>
        <v>#NAME?</v>
      </c>
      <c r="BB624" t="e">
        <f ca="1">IF(A624="","-",'12'!AS21)</f>
        <v>#NAME?</v>
      </c>
      <c r="BC624" t="e">
        <f ca="1">IF(A624="","-",'12'!AT21)</f>
        <v>#NAME?</v>
      </c>
      <c r="BD624" t="e">
        <f ca="1">IF(A624="","-",'12'!AU21)</f>
        <v>#NAME?</v>
      </c>
      <c r="BE624" t="e">
        <f ca="1">IF(A624="","-",'12'!AV21)</f>
        <v>#NAME?</v>
      </c>
      <c r="BF624" t="e">
        <f ca="1">IF(A624="","-",'12'!AW21)</f>
        <v>#NAME?</v>
      </c>
      <c r="BH624">
        <v>621</v>
      </c>
      <c r="BI624" t="e">
        <f t="shared" ca="1" si="19"/>
        <v>#NAME?</v>
      </c>
    </row>
    <row r="625" spans="1:61">
      <c r="A625" t="e">
        <f ca="1">IF(INDIRECT("'"&amp;BI625&amp;"'!b"&amp;(MOD(ROW(),55)+2))=Лист1!$A$1, 'Общие сведения по школе'!$C$2,"")</f>
        <v>#NAME?</v>
      </c>
      <c r="B625" t="e">
        <f ca="1">IF(A625="","-",'Общие сведения по школе'!C628)</f>
        <v>#NAME?</v>
      </c>
      <c r="C625" s="170" t="e">
        <f ca="1">IF(A625="","-",'12'!B22)</f>
        <v>#NAME?</v>
      </c>
      <c r="D625" t="e">
        <f ca="1">IF(A625="","-",'12'!E$2)</f>
        <v>#NAME?</v>
      </c>
      <c r="E625" t="e">
        <f ca="1">IF(A625="","-",'12'!F$2)</f>
        <v>#NAME?</v>
      </c>
      <c r="F625" t="e">
        <f ca="1">IF(A625="","-",'12'!G$2)</f>
        <v>#NAME?</v>
      </c>
      <c r="G625" t="e">
        <f t="shared" ca="1" si="18"/>
        <v>#NAME?</v>
      </c>
      <c r="H625" s="170" t="e">
        <f ca="1">IF($A625="","-",'12'!I$2)</f>
        <v>#NAME?</v>
      </c>
      <c r="I625" s="170" t="e">
        <f ca="1">IF($A625="","-",'12'!J$2)</f>
        <v>#NAME?</v>
      </c>
      <c r="J625" s="170" t="e">
        <f ca="1">IF($A625="","-",'12'!K$2)</f>
        <v>#NAME?</v>
      </c>
      <c r="K625" s="170" t="e">
        <f ca="1">IF($A625="","-",'12'!L$2)</f>
        <v>#NAME?</v>
      </c>
      <c r="L625" t="e">
        <f ca="1">IF(A625="","-",'12'!C22)</f>
        <v>#NAME?</v>
      </c>
      <c r="M625" t="e">
        <f ca="1">IF(A625="","-",'12'!D22)</f>
        <v>#NAME?</v>
      </c>
      <c r="N625" t="e">
        <f ca="1">IF(A625="","-",'12'!E22)</f>
        <v>#NAME?</v>
      </c>
      <c r="O625" t="e">
        <f ca="1">IF(A625="","-",'12'!F22)</f>
        <v>#NAME?</v>
      </c>
      <c r="P625" t="e">
        <f ca="1">IF(A625="","-",'12'!G22)</f>
        <v>#NAME?</v>
      </c>
      <c r="Q625" t="e">
        <f ca="1">IF(A625="","-",'12'!H22)</f>
        <v>#NAME?</v>
      </c>
      <c r="R625" t="e">
        <f ca="1">IF(A625="","-",'12'!I22)</f>
        <v>#NAME?</v>
      </c>
      <c r="S625" t="e">
        <f ca="1">IF(A625="","-",'12'!J22)</f>
        <v>#NAME?</v>
      </c>
      <c r="T625" t="e">
        <f ca="1">IF(A625="","-",'12'!K22)</f>
        <v>#NAME?</v>
      </c>
      <c r="U625" t="e">
        <f ca="1">IF(A625="","-",'12'!L22)</f>
        <v>#NAME?</v>
      </c>
      <c r="V625" t="e">
        <f ca="1">IF(A625="","-",'12'!M22)</f>
        <v>#NAME?</v>
      </c>
      <c r="W625" t="e">
        <f ca="1">IF(A625="","-",'12'!N22)</f>
        <v>#NAME?</v>
      </c>
      <c r="X625" t="e">
        <f ca="1">IF(A625="","-",'12'!O22)</f>
        <v>#NAME?</v>
      </c>
      <c r="Y625" t="e">
        <f ca="1">IF(A625="","-",'12'!P22)</f>
        <v>#NAME?</v>
      </c>
      <c r="Z625" t="e">
        <f ca="1">IF(A625="","-",'12'!Q22)</f>
        <v>#NAME?</v>
      </c>
      <c r="AA625" t="e">
        <f ca="1">IF(A625="","-",'12'!R22)</f>
        <v>#NAME?</v>
      </c>
      <c r="AB625" t="e">
        <f ca="1">IF(A625="","-",'12'!S22)</f>
        <v>#NAME?</v>
      </c>
      <c r="AC625" t="e">
        <f ca="1">IF(A625="","-",'12'!T22)</f>
        <v>#NAME?</v>
      </c>
      <c r="AD625" s="158" t="e">
        <f ca="1">IF(A625="","-",'12'!U22)</f>
        <v>#NAME?</v>
      </c>
      <c r="AE625" s="158" t="e">
        <f ca="1">IF(A625="","-",'12'!V22)</f>
        <v>#NAME?</v>
      </c>
      <c r="AF625" s="158" t="e">
        <f ca="1">IF(A625="","-",'12'!W22)</f>
        <v>#NAME?</v>
      </c>
      <c r="AG625" t="e">
        <f ca="1">IF(A625="","-",'12'!X22)</f>
        <v>#NAME?</v>
      </c>
      <c r="AH625" t="e">
        <f ca="1">IF(A625="","-",'12'!Y22)</f>
        <v>#NAME?</v>
      </c>
      <c r="AI625" t="e">
        <f ca="1">IF(A625="","-",'12'!Z22)</f>
        <v>#NAME?</v>
      </c>
      <c r="AJ625" t="e">
        <f ca="1">IF(A625="","-",'12'!AA22)</f>
        <v>#NAME?</v>
      </c>
      <c r="AK625" t="e">
        <f ca="1">IF(A625="","-",'12'!AB22)</f>
        <v>#NAME?</v>
      </c>
      <c r="AL625" t="e">
        <f ca="1">IF(A625="","-",'12'!AC22)</f>
        <v>#NAME?</v>
      </c>
      <c r="AM625" t="e">
        <f ca="1">IF(A625="","-",'12'!AD22)</f>
        <v>#NAME?</v>
      </c>
      <c r="AN625" t="e">
        <f ca="1">IF(A625="","-",'12'!AE22)</f>
        <v>#NAME?</v>
      </c>
      <c r="AO625" t="e">
        <f ca="1">IF(A625="","-",'12'!AF22)</f>
        <v>#NAME?</v>
      </c>
      <c r="AP625" t="e">
        <f ca="1">IF(A625="","-",'12'!AG22)</f>
        <v>#NAME?</v>
      </c>
      <c r="AQ625" t="e">
        <f ca="1">IF(A625="","-",'12'!AH22)</f>
        <v>#NAME?</v>
      </c>
      <c r="AR625" t="e">
        <f ca="1">IF(A625="","-",'12'!AI22)</f>
        <v>#NAME?</v>
      </c>
      <c r="AS625" t="e">
        <f ca="1">IF(A625="","-",'12'!AJ22)</f>
        <v>#NAME?</v>
      </c>
      <c r="AT625" t="e">
        <f ca="1">IF(A625="","-",'12'!AK22)</f>
        <v>#NAME?</v>
      </c>
      <c r="AU625" t="e">
        <f ca="1">IF(A625="","-",'12'!AL22)</f>
        <v>#NAME?</v>
      </c>
      <c r="AV625" t="e">
        <f ca="1">IF(A625="","-",'12'!AM22)</f>
        <v>#NAME?</v>
      </c>
      <c r="AW625" t="e">
        <f ca="1">IF(A625="","-",'12'!AN22)</f>
        <v>#NAME?</v>
      </c>
      <c r="AX625" t="e">
        <f ca="1">IF(A625="","-",'12'!AO22)</f>
        <v>#NAME?</v>
      </c>
      <c r="AY625" t="e">
        <f ca="1">IF(A625="","-",'12'!AP22)</f>
        <v>#NAME?</v>
      </c>
      <c r="AZ625" t="e">
        <f ca="1">IF(A625="","-",'12'!AQ22)</f>
        <v>#NAME?</v>
      </c>
      <c r="BA625" t="e">
        <f ca="1">IF(A625="","-",'12'!AR22)</f>
        <v>#NAME?</v>
      </c>
      <c r="BB625" t="e">
        <f ca="1">IF(A625="","-",'12'!AS22)</f>
        <v>#NAME?</v>
      </c>
      <c r="BC625" t="e">
        <f ca="1">IF(A625="","-",'12'!AT22)</f>
        <v>#NAME?</v>
      </c>
      <c r="BD625" t="e">
        <f ca="1">IF(A625="","-",'12'!AU22)</f>
        <v>#NAME?</v>
      </c>
      <c r="BE625" t="e">
        <f ca="1">IF(A625="","-",'12'!AV22)</f>
        <v>#NAME?</v>
      </c>
      <c r="BF625" t="e">
        <f ca="1">IF(A625="","-",'12'!AW22)</f>
        <v>#NAME?</v>
      </c>
      <c r="BH625">
        <v>622</v>
      </c>
      <c r="BI625" t="e">
        <f t="shared" ca="1" si="19"/>
        <v>#NAME?</v>
      </c>
    </row>
    <row r="626" spans="1:61">
      <c r="A626" t="e">
        <f ca="1">IF(INDIRECT("'"&amp;BI626&amp;"'!b"&amp;(MOD(ROW(),55)+2))=Лист1!$A$1, 'Общие сведения по школе'!$C$2,"")</f>
        <v>#NAME?</v>
      </c>
      <c r="B626" t="e">
        <f ca="1">IF(A626="","-",'Общие сведения по школе'!C629)</f>
        <v>#NAME?</v>
      </c>
      <c r="C626" s="170" t="e">
        <f ca="1">IF(A626="","-",'12'!B23)</f>
        <v>#NAME?</v>
      </c>
      <c r="D626" t="e">
        <f ca="1">IF(A626="","-",'12'!E$2)</f>
        <v>#NAME?</v>
      </c>
      <c r="E626" t="e">
        <f ca="1">IF(A626="","-",'12'!F$2)</f>
        <v>#NAME?</v>
      </c>
      <c r="F626" t="e">
        <f ca="1">IF(A626="","-",'12'!G$2)</f>
        <v>#NAME?</v>
      </c>
      <c r="G626" t="e">
        <f t="shared" ca="1" si="18"/>
        <v>#NAME?</v>
      </c>
      <c r="H626" s="170" t="e">
        <f ca="1">IF($A626="","-",'12'!I$2)</f>
        <v>#NAME?</v>
      </c>
      <c r="I626" s="170" t="e">
        <f ca="1">IF($A626="","-",'12'!J$2)</f>
        <v>#NAME?</v>
      </c>
      <c r="J626" s="170" t="e">
        <f ca="1">IF($A626="","-",'12'!K$2)</f>
        <v>#NAME?</v>
      </c>
      <c r="K626" s="170" t="e">
        <f ca="1">IF($A626="","-",'12'!L$2)</f>
        <v>#NAME?</v>
      </c>
      <c r="L626" t="e">
        <f ca="1">IF(A626="","-",'12'!C23)</f>
        <v>#NAME?</v>
      </c>
      <c r="M626" t="e">
        <f ca="1">IF(A626="","-",'12'!D23)</f>
        <v>#NAME?</v>
      </c>
      <c r="N626" t="e">
        <f ca="1">IF(A626="","-",'12'!E23)</f>
        <v>#NAME?</v>
      </c>
      <c r="O626" t="e">
        <f ca="1">IF(A626="","-",'12'!F23)</f>
        <v>#NAME?</v>
      </c>
      <c r="P626" t="e">
        <f ca="1">IF(A626="","-",'12'!G23)</f>
        <v>#NAME?</v>
      </c>
      <c r="Q626" t="e">
        <f ca="1">IF(A626="","-",'12'!H23)</f>
        <v>#NAME?</v>
      </c>
      <c r="R626" t="e">
        <f ca="1">IF(A626="","-",'12'!I23)</f>
        <v>#NAME?</v>
      </c>
      <c r="S626" t="e">
        <f ca="1">IF(A626="","-",'12'!J23)</f>
        <v>#NAME?</v>
      </c>
      <c r="T626" t="e">
        <f ca="1">IF(A626="","-",'12'!K23)</f>
        <v>#NAME?</v>
      </c>
      <c r="U626" t="e">
        <f ca="1">IF(A626="","-",'12'!L23)</f>
        <v>#NAME?</v>
      </c>
      <c r="V626" t="e">
        <f ca="1">IF(A626="","-",'12'!M23)</f>
        <v>#NAME?</v>
      </c>
      <c r="W626" t="e">
        <f ca="1">IF(A626="","-",'12'!N23)</f>
        <v>#NAME?</v>
      </c>
      <c r="X626" t="e">
        <f ca="1">IF(A626="","-",'12'!O23)</f>
        <v>#NAME?</v>
      </c>
      <c r="Y626" t="e">
        <f ca="1">IF(A626="","-",'12'!P23)</f>
        <v>#NAME?</v>
      </c>
      <c r="Z626" t="e">
        <f ca="1">IF(A626="","-",'12'!Q23)</f>
        <v>#NAME?</v>
      </c>
      <c r="AA626" t="e">
        <f ca="1">IF(A626="","-",'12'!R23)</f>
        <v>#NAME?</v>
      </c>
      <c r="AB626" t="e">
        <f ca="1">IF(A626="","-",'12'!S23)</f>
        <v>#NAME?</v>
      </c>
      <c r="AC626" t="e">
        <f ca="1">IF(A626="","-",'12'!T23)</f>
        <v>#NAME?</v>
      </c>
      <c r="AD626" s="158" t="e">
        <f ca="1">IF(A626="","-",'12'!U23)</f>
        <v>#NAME?</v>
      </c>
      <c r="AE626" s="158" t="e">
        <f ca="1">IF(A626="","-",'12'!V23)</f>
        <v>#NAME?</v>
      </c>
      <c r="AF626" s="158" t="e">
        <f ca="1">IF(A626="","-",'12'!W23)</f>
        <v>#NAME?</v>
      </c>
      <c r="AG626" t="e">
        <f ca="1">IF(A626="","-",'12'!X23)</f>
        <v>#NAME?</v>
      </c>
      <c r="AH626" t="e">
        <f ca="1">IF(A626="","-",'12'!Y23)</f>
        <v>#NAME?</v>
      </c>
      <c r="AI626" t="e">
        <f ca="1">IF(A626="","-",'12'!Z23)</f>
        <v>#NAME?</v>
      </c>
      <c r="AJ626" t="e">
        <f ca="1">IF(A626="","-",'12'!AA23)</f>
        <v>#NAME?</v>
      </c>
      <c r="AK626" t="e">
        <f ca="1">IF(A626="","-",'12'!AB23)</f>
        <v>#NAME?</v>
      </c>
      <c r="AL626" t="e">
        <f ca="1">IF(A626="","-",'12'!AC23)</f>
        <v>#NAME?</v>
      </c>
      <c r="AM626" t="e">
        <f ca="1">IF(A626="","-",'12'!AD23)</f>
        <v>#NAME?</v>
      </c>
      <c r="AN626" t="e">
        <f ca="1">IF(A626="","-",'12'!AE23)</f>
        <v>#NAME?</v>
      </c>
      <c r="AO626" t="e">
        <f ca="1">IF(A626="","-",'12'!AF23)</f>
        <v>#NAME?</v>
      </c>
      <c r="AP626" t="e">
        <f ca="1">IF(A626="","-",'12'!AG23)</f>
        <v>#NAME?</v>
      </c>
      <c r="AQ626" t="e">
        <f ca="1">IF(A626="","-",'12'!AH23)</f>
        <v>#NAME?</v>
      </c>
      <c r="AR626" t="e">
        <f ca="1">IF(A626="","-",'12'!AI23)</f>
        <v>#NAME?</v>
      </c>
      <c r="AS626" t="e">
        <f ca="1">IF(A626="","-",'12'!AJ23)</f>
        <v>#NAME?</v>
      </c>
      <c r="AT626" t="e">
        <f ca="1">IF(A626="","-",'12'!AK23)</f>
        <v>#NAME?</v>
      </c>
      <c r="AU626" t="e">
        <f ca="1">IF(A626="","-",'12'!AL23)</f>
        <v>#NAME?</v>
      </c>
      <c r="AV626" t="e">
        <f ca="1">IF(A626="","-",'12'!AM23)</f>
        <v>#NAME?</v>
      </c>
      <c r="AW626" t="e">
        <f ca="1">IF(A626="","-",'12'!AN23)</f>
        <v>#NAME?</v>
      </c>
      <c r="AX626" t="e">
        <f ca="1">IF(A626="","-",'12'!AO23)</f>
        <v>#NAME?</v>
      </c>
      <c r="AY626" t="e">
        <f ca="1">IF(A626="","-",'12'!AP23)</f>
        <v>#NAME?</v>
      </c>
      <c r="AZ626" t="e">
        <f ca="1">IF(A626="","-",'12'!AQ23)</f>
        <v>#NAME?</v>
      </c>
      <c r="BA626" t="e">
        <f ca="1">IF(A626="","-",'12'!AR23)</f>
        <v>#NAME?</v>
      </c>
      <c r="BB626" t="e">
        <f ca="1">IF(A626="","-",'12'!AS23)</f>
        <v>#NAME?</v>
      </c>
      <c r="BC626" t="e">
        <f ca="1">IF(A626="","-",'12'!AT23)</f>
        <v>#NAME?</v>
      </c>
      <c r="BD626" t="e">
        <f ca="1">IF(A626="","-",'12'!AU23)</f>
        <v>#NAME?</v>
      </c>
      <c r="BE626" t="e">
        <f ca="1">IF(A626="","-",'12'!AV23)</f>
        <v>#NAME?</v>
      </c>
      <c r="BF626" t="e">
        <f ca="1">IF(A626="","-",'12'!AW23)</f>
        <v>#NAME?</v>
      </c>
      <c r="BH626">
        <v>623</v>
      </c>
      <c r="BI626" t="e">
        <f t="shared" ca="1" si="19"/>
        <v>#NAME?</v>
      </c>
    </row>
    <row r="627" spans="1:61">
      <c r="A627" t="e">
        <f ca="1">IF(INDIRECT("'"&amp;BI627&amp;"'!b"&amp;(MOD(ROW(),55)+2))=Лист1!$A$1, 'Общие сведения по школе'!$C$2,"")</f>
        <v>#NAME?</v>
      </c>
      <c r="B627" t="e">
        <f ca="1">IF(A627="","-",'Общие сведения по школе'!C630)</f>
        <v>#NAME?</v>
      </c>
      <c r="C627" s="170" t="e">
        <f ca="1">IF(A627="","-",'12'!B24)</f>
        <v>#NAME?</v>
      </c>
      <c r="D627" t="e">
        <f ca="1">IF(A627="","-",'12'!E$2)</f>
        <v>#NAME?</v>
      </c>
      <c r="E627" t="e">
        <f ca="1">IF(A627="","-",'12'!F$2)</f>
        <v>#NAME?</v>
      </c>
      <c r="F627" t="e">
        <f ca="1">IF(A627="","-",'12'!G$2)</f>
        <v>#NAME?</v>
      </c>
      <c r="G627" t="e">
        <f t="shared" ca="1" si="18"/>
        <v>#NAME?</v>
      </c>
      <c r="H627" s="170" t="e">
        <f ca="1">IF($A627="","-",'12'!I$2)</f>
        <v>#NAME?</v>
      </c>
      <c r="I627" s="170" t="e">
        <f ca="1">IF($A627="","-",'12'!J$2)</f>
        <v>#NAME?</v>
      </c>
      <c r="J627" s="170" t="e">
        <f ca="1">IF($A627="","-",'12'!K$2)</f>
        <v>#NAME?</v>
      </c>
      <c r="K627" s="170" t="e">
        <f ca="1">IF($A627="","-",'12'!L$2)</f>
        <v>#NAME?</v>
      </c>
      <c r="L627" t="e">
        <f ca="1">IF(A627="","-",'12'!C24)</f>
        <v>#NAME?</v>
      </c>
      <c r="M627" t="e">
        <f ca="1">IF(A627="","-",'12'!D24)</f>
        <v>#NAME?</v>
      </c>
      <c r="N627" t="e">
        <f ca="1">IF(A627="","-",'12'!E24)</f>
        <v>#NAME?</v>
      </c>
      <c r="O627" t="e">
        <f ca="1">IF(A627="","-",'12'!F24)</f>
        <v>#NAME?</v>
      </c>
      <c r="P627" t="e">
        <f ca="1">IF(A627="","-",'12'!G24)</f>
        <v>#NAME?</v>
      </c>
      <c r="Q627" t="e">
        <f ca="1">IF(A627="","-",'12'!H24)</f>
        <v>#NAME?</v>
      </c>
      <c r="R627" t="e">
        <f ca="1">IF(A627="","-",'12'!I24)</f>
        <v>#NAME?</v>
      </c>
      <c r="S627" t="e">
        <f ca="1">IF(A627="","-",'12'!J24)</f>
        <v>#NAME?</v>
      </c>
      <c r="T627" t="e">
        <f ca="1">IF(A627="","-",'12'!K24)</f>
        <v>#NAME?</v>
      </c>
      <c r="U627" t="e">
        <f ca="1">IF(A627="","-",'12'!L24)</f>
        <v>#NAME?</v>
      </c>
      <c r="V627" t="e">
        <f ca="1">IF(A627="","-",'12'!M24)</f>
        <v>#NAME?</v>
      </c>
      <c r="W627" t="e">
        <f ca="1">IF(A627="","-",'12'!N24)</f>
        <v>#NAME?</v>
      </c>
      <c r="X627" t="e">
        <f ca="1">IF(A627="","-",'12'!O24)</f>
        <v>#NAME?</v>
      </c>
      <c r="Y627" t="e">
        <f ca="1">IF(A627="","-",'12'!P24)</f>
        <v>#NAME?</v>
      </c>
      <c r="Z627" t="e">
        <f ca="1">IF(A627="","-",'12'!Q24)</f>
        <v>#NAME?</v>
      </c>
      <c r="AA627" t="e">
        <f ca="1">IF(A627="","-",'12'!R24)</f>
        <v>#NAME?</v>
      </c>
      <c r="AB627" t="e">
        <f ca="1">IF(A627="","-",'12'!S24)</f>
        <v>#NAME?</v>
      </c>
      <c r="AC627" t="e">
        <f ca="1">IF(A627="","-",'12'!T24)</f>
        <v>#NAME?</v>
      </c>
      <c r="AD627" s="158" t="e">
        <f ca="1">IF(A627="","-",'12'!U24)</f>
        <v>#NAME?</v>
      </c>
      <c r="AE627" s="158" t="e">
        <f ca="1">IF(A627="","-",'12'!V24)</f>
        <v>#NAME?</v>
      </c>
      <c r="AF627" s="158" t="e">
        <f ca="1">IF(A627="","-",'12'!W24)</f>
        <v>#NAME?</v>
      </c>
      <c r="AG627" t="e">
        <f ca="1">IF(A627="","-",'12'!X24)</f>
        <v>#NAME?</v>
      </c>
      <c r="AH627" t="e">
        <f ca="1">IF(A627="","-",'12'!Y24)</f>
        <v>#NAME?</v>
      </c>
      <c r="AI627" t="e">
        <f ca="1">IF(A627="","-",'12'!Z24)</f>
        <v>#NAME?</v>
      </c>
      <c r="AJ627" t="e">
        <f ca="1">IF(A627="","-",'12'!AA24)</f>
        <v>#NAME?</v>
      </c>
      <c r="AK627" t="e">
        <f ca="1">IF(A627="","-",'12'!AB24)</f>
        <v>#NAME?</v>
      </c>
      <c r="AL627" t="e">
        <f ca="1">IF(A627="","-",'12'!AC24)</f>
        <v>#NAME?</v>
      </c>
      <c r="AM627" t="e">
        <f ca="1">IF(A627="","-",'12'!AD24)</f>
        <v>#NAME?</v>
      </c>
      <c r="AN627" t="e">
        <f ca="1">IF(A627="","-",'12'!AE24)</f>
        <v>#NAME?</v>
      </c>
      <c r="AO627" t="e">
        <f ca="1">IF(A627="","-",'12'!AF24)</f>
        <v>#NAME?</v>
      </c>
      <c r="AP627" t="e">
        <f ca="1">IF(A627="","-",'12'!AG24)</f>
        <v>#NAME?</v>
      </c>
      <c r="AQ627" t="e">
        <f ca="1">IF(A627="","-",'12'!AH24)</f>
        <v>#NAME?</v>
      </c>
      <c r="AR627" t="e">
        <f ca="1">IF(A627="","-",'12'!AI24)</f>
        <v>#NAME?</v>
      </c>
      <c r="AS627" t="e">
        <f ca="1">IF(A627="","-",'12'!AJ24)</f>
        <v>#NAME?</v>
      </c>
      <c r="AT627" t="e">
        <f ca="1">IF(A627="","-",'12'!AK24)</f>
        <v>#NAME?</v>
      </c>
      <c r="AU627" t="e">
        <f ca="1">IF(A627="","-",'12'!AL24)</f>
        <v>#NAME?</v>
      </c>
      <c r="AV627" t="e">
        <f ca="1">IF(A627="","-",'12'!AM24)</f>
        <v>#NAME?</v>
      </c>
      <c r="AW627" t="e">
        <f ca="1">IF(A627="","-",'12'!AN24)</f>
        <v>#NAME?</v>
      </c>
      <c r="AX627" t="e">
        <f ca="1">IF(A627="","-",'12'!AO24)</f>
        <v>#NAME?</v>
      </c>
      <c r="AY627" t="e">
        <f ca="1">IF(A627="","-",'12'!AP24)</f>
        <v>#NAME?</v>
      </c>
      <c r="AZ627" t="e">
        <f ca="1">IF(A627="","-",'12'!AQ24)</f>
        <v>#NAME?</v>
      </c>
      <c r="BA627" t="e">
        <f ca="1">IF(A627="","-",'12'!AR24)</f>
        <v>#NAME?</v>
      </c>
      <c r="BB627" t="e">
        <f ca="1">IF(A627="","-",'12'!AS24)</f>
        <v>#NAME?</v>
      </c>
      <c r="BC627" t="e">
        <f ca="1">IF(A627="","-",'12'!AT24)</f>
        <v>#NAME?</v>
      </c>
      <c r="BD627" t="e">
        <f ca="1">IF(A627="","-",'12'!AU24)</f>
        <v>#NAME?</v>
      </c>
      <c r="BE627" t="e">
        <f ca="1">IF(A627="","-",'12'!AV24)</f>
        <v>#NAME?</v>
      </c>
      <c r="BF627" t="e">
        <f ca="1">IF(A627="","-",'12'!AW24)</f>
        <v>#NAME?</v>
      </c>
      <c r="BH627">
        <v>624</v>
      </c>
      <c r="BI627" t="e">
        <f t="shared" ca="1" si="19"/>
        <v>#NAME?</v>
      </c>
    </row>
    <row r="628" spans="1:61">
      <c r="A628" t="e">
        <f ca="1">IF(INDIRECT("'"&amp;BI628&amp;"'!b"&amp;(MOD(ROW(),55)+2))=Лист1!$A$1, 'Общие сведения по школе'!$C$2,"")</f>
        <v>#NAME?</v>
      </c>
      <c r="B628" t="e">
        <f ca="1">IF(A628="","-",'Общие сведения по школе'!C631)</f>
        <v>#NAME?</v>
      </c>
      <c r="C628" s="170" t="e">
        <f ca="1">IF(A628="","-",'12'!B25)</f>
        <v>#NAME?</v>
      </c>
      <c r="D628" t="e">
        <f ca="1">IF(A628="","-",'12'!E$2)</f>
        <v>#NAME?</v>
      </c>
      <c r="E628" t="e">
        <f ca="1">IF(A628="","-",'12'!F$2)</f>
        <v>#NAME?</v>
      </c>
      <c r="F628" t="e">
        <f ca="1">IF(A628="","-",'12'!G$2)</f>
        <v>#NAME?</v>
      </c>
      <c r="G628" t="e">
        <f t="shared" ca="1" si="18"/>
        <v>#NAME?</v>
      </c>
      <c r="H628" s="170" t="e">
        <f ca="1">IF($A628="","-",'12'!I$2)</f>
        <v>#NAME?</v>
      </c>
      <c r="I628" s="170" t="e">
        <f ca="1">IF($A628="","-",'12'!J$2)</f>
        <v>#NAME?</v>
      </c>
      <c r="J628" s="170" t="e">
        <f ca="1">IF($A628="","-",'12'!K$2)</f>
        <v>#NAME?</v>
      </c>
      <c r="K628" s="170" t="e">
        <f ca="1">IF($A628="","-",'12'!L$2)</f>
        <v>#NAME?</v>
      </c>
      <c r="L628" t="e">
        <f ca="1">IF(A628="","-",'12'!C25)</f>
        <v>#NAME?</v>
      </c>
      <c r="M628" t="e">
        <f ca="1">IF(A628="","-",'12'!D25)</f>
        <v>#NAME?</v>
      </c>
      <c r="N628" t="e">
        <f ca="1">IF(A628="","-",'12'!E25)</f>
        <v>#NAME?</v>
      </c>
      <c r="O628" t="e">
        <f ca="1">IF(A628="","-",'12'!F25)</f>
        <v>#NAME?</v>
      </c>
      <c r="P628" t="e">
        <f ca="1">IF(A628="","-",'12'!G25)</f>
        <v>#NAME?</v>
      </c>
      <c r="Q628" t="e">
        <f ca="1">IF(A628="","-",'12'!H25)</f>
        <v>#NAME?</v>
      </c>
      <c r="R628" t="e">
        <f ca="1">IF(A628="","-",'12'!I25)</f>
        <v>#NAME?</v>
      </c>
      <c r="S628" t="e">
        <f ca="1">IF(A628="","-",'12'!J25)</f>
        <v>#NAME?</v>
      </c>
      <c r="T628" t="e">
        <f ca="1">IF(A628="","-",'12'!K25)</f>
        <v>#NAME?</v>
      </c>
      <c r="U628" t="e">
        <f ca="1">IF(A628="","-",'12'!L25)</f>
        <v>#NAME?</v>
      </c>
      <c r="V628" t="e">
        <f ca="1">IF(A628="","-",'12'!M25)</f>
        <v>#NAME?</v>
      </c>
      <c r="W628" t="e">
        <f ca="1">IF(A628="","-",'12'!N25)</f>
        <v>#NAME?</v>
      </c>
      <c r="X628" t="e">
        <f ca="1">IF(A628="","-",'12'!O25)</f>
        <v>#NAME?</v>
      </c>
      <c r="Y628" t="e">
        <f ca="1">IF(A628="","-",'12'!P25)</f>
        <v>#NAME?</v>
      </c>
      <c r="Z628" t="e">
        <f ca="1">IF(A628="","-",'12'!Q25)</f>
        <v>#NAME?</v>
      </c>
      <c r="AA628" t="e">
        <f ca="1">IF(A628="","-",'12'!R25)</f>
        <v>#NAME?</v>
      </c>
      <c r="AB628" t="e">
        <f ca="1">IF(A628="","-",'12'!S25)</f>
        <v>#NAME?</v>
      </c>
      <c r="AC628" t="e">
        <f ca="1">IF(A628="","-",'12'!T25)</f>
        <v>#NAME?</v>
      </c>
      <c r="AD628" s="158" t="e">
        <f ca="1">IF(A628="","-",'12'!U25)</f>
        <v>#NAME?</v>
      </c>
      <c r="AE628" s="158" t="e">
        <f ca="1">IF(A628="","-",'12'!V25)</f>
        <v>#NAME?</v>
      </c>
      <c r="AF628" s="158" t="e">
        <f ca="1">IF(A628="","-",'12'!W25)</f>
        <v>#NAME?</v>
      </c>
      <c r="AG628" t="e">
        <f ca="1">IF(A628="","-",'12'!X25)</f>
        <v>#NAME?</v>
      </c>
      <c r="AH628" t="e">
        <f ca="1">IF(A628="","-",'12'!Y25)</f>
        <v>#NAME?</v>
      </c>
      <c r="AI628" t="e">
        <f ca="1">IF(A628="","-",'12'!Z25)</f>
        <v>#NAME?</v>
      </c>
      <c r="AJ628" t="e">
        <f ca="1">IF(A628="","-",'12'!AA25)</f>
        <v>#NAME?</v>
      </c>
      <c r="AK628" t="e">
        <f ca="1">IF(A628="","-",'12'!AB25)</f>
        <v>#NAME?</v>
      </c>
      <c r="AL628" t="e">
        <f ca="1">IF(A628="","-",'12'!AC25)</f>
        <v>#NAME?</v>
      </c>
      <c r="AM628" t="e">
        <f ca="1">IF(A628="","-",'12'!AD25)</f>
        <v>#NAME?</v>
      </c>
      <c r="AN628" t="e">
        <f ca="1">IF(A628="","-",'12'!AE25)</f>
        <v>#NAME?</v>
      </c>
      <c r="AO628" t="e">
        <f ca="1">IF(A628="","-",'12'!AF25)</f>
        <v>#NAME?</v>
      </c>
      <c r="AP628" t="e">
        <f ca="1">IF(A628="","-",'12'!AG25)</f>
        <v>#NAME?</v>
      </c>
      <c r="AQ628" t="e">
        <f ca="1">IF(A628="","-",'12'!AH25)</f>
        <v>#NAME?</v>
      </c>
      <c r="AR628" t="e">
        <f ca="1">IF(A628="","-",'12'!AI25)</f>
        <v>#NAME?</v>
      </c>
      <c r="AS628" t="e">
        <f ca="1">IF(A628="","-",'12'!AJ25)</f>
        <v>#NAME?</v>
      </c>
      <c r="AT628" t="e">
        <f ca="1">IF(A628="","-",'12'!AK25)</f>
        <v>#NAME?</v>
      </c>
      <c r="AU628" t="e">
        <f ca="1">IF(A628="","-",'12'!AL25)</f>
        <v>#NAME?</v>
      </c>
      <c r="AV628" t="e">
        <f ca="1">IF(A628="","-",'12'!AM25)</f>
        <v>#NAME?</v>
      </c>
      <c r="AW628" t="e">
        <f ca="1">IF(A628="","-",'12'!AN25)</f>
        <v>#NAME?</v>
      </c>
      <c r="AX628" t="e">
        <f ca="1">IF(A628="","-",'12'!AO25)</f>
        <v>#NAME?</v>
      </c>
      <c r="AY628" t="e">
        <f ca="1">IF(A628="","-",'12'!AP25)</f>
        <v>#NAME?</v>
      </c>
      <c r="AZ628" t="e">
        <f ca="1">IF(A628="","-",'12'!AQ25)</f>
        <v>#NAME?</v>
      </c>
      <c r="BA628" t="e">
        <f ca="1">IF(A628="","-",'12'!AR25)</f>
        <v>#NAME?</v>
      </c>
      <c r="BB628" t="e">
        <f ca="1">IF(A628="","-",'12'!AS25)</f>
        <v>#NAME?</v>
      </c>
      <c r="BC628" t="e">
        <f ca="1">IF(A628="","-",'12'!AT25)</f>
        <v>#NAME?</v>
      </c>
      <c r="BD628" t="e">
        <f ca="1">IF(A628="","-",'12'!AU25)</f>
        <v>#NAME?</v>
      </c>
      <c r="BE628" t="e">
        <f ca="1">IF(A628="","-",'12'!AV25)</f>
        <v>#NAME?</v>
      </c>
      <c r="BF628" t="e">
        <f ca="1">IF(A628="","-",'12'!AW25)</f>
        <v>#NAME?</v>
      </c>
      <c r="BH628">
        <v>625</v>
      </c>
      <c r="BI628" t="e">
        <f t="shared" ca="1" si="19"/>
        <v>#NAME?</v>
      </c>
    </row>
    <row r="629" spans="1:61">
      <c r="A629" t="e">
        <f ca="1">IF(INDIRECT("'"&amp;BI629&amp;"'!b"&amp;(MOD(ROW(),55)+2))=Лист1!$A$1, 'Общие сведения по школе'!$C$2,"")</f>
        <v>#NAME?</v>
      </c>
      <c r="B629" t="e">
        <f ca="1">IF(A629="","-",'Общие сведения по школе'!C632)</f>
        <v>#NAME?</v>
      </c>
      <c r="C629" s="170" t="e">
        <f ca="1">IF(A629="","-",'12'!B26)</f>
        <v>#NAME?</v>
      </c>
      <c r="D629" t="e">
        <f ca="1">IF(A629="","-",'12'!E$2)</f>
        <v>#NAME?</v>
      </c>
      <c r="E629" t="e">
        <f ca="1">IF(A629="","-",'12'!F$2)</f>
        <v>#NAME?</v>
      </c>
      <c r="F629" t="e">
        <f ca="1">IF(A629="","-",'12'!G$2)</f>
        <v>#NAME?</v>
      </c>
      <c r="G629" t="e">
        <f t="shared" ca="1" si="18"/>
        <v>#NAME?</v>
      </c>
      <c r="H629" s="170" t="e">
        <f ca="1">IF($A629="","-",'12'!I$2)</f>
        <v>#NAME?</v>
      </c>
      <c r="I629" s="170" t="e">
        <f ca="1">IF($A629="","-",'12'!J$2)</f>
        <v>#NAME?</v>
      </c>
      <c r="J629" s="170" t="e">
        <f ca="1">IF($A629="","-",'12'!K$2)</f>
        <v>#NAME?</v>
      </c>
      <c r="K629" s="170" t="e">
        <f ca="1">IF($A629="","-",'12'!L$2)</f>
        <v>#NAME?</v>
      </c>
      <c r="L629" t="e">
        <f ca="1">IF(A629="","-",'12'!C26)</f>
        <v>#NAME?</v>
      </c>
      <c r="M629" t="e">
        <f ca="1">IF(A629="","-",'12'!D26)</f>
        <v>#NAME?</v>
      </c>
      <c r="N629" t="e">
        <f ca="1">IF(A629="","-",'12'!E26)</f>
        <v>#NAME?</v>
      </c>
      <c r="O629" t="e">
        <f ca="1">IF(A629="","-",'12'!F26)</f>
        <v>#NAME?</v>
      </c>
      <c r="P629" t="e">
        <f ca="1">IF(A629="","-",'12'!G26)</f>
        <v>#NAME?</v>
      </c>
      <c r="Q629" t="e">
        <f ca="1">IF(A629="","-",'12'!H26)</f>
        <v>#NAME?</v>
      </c>
      <c r="R629" t="e">
        <f ca="1">IF(A629="","-",'12'!I26)</f>
        <v>#NAME?</v>
      </c>
      <c r="S629" t="e">
        <f ca="1">IF(A629="","-",'12'!J26)</f>
        <v>#NAME?</v>
      </c>
      <c r="T629" t="e">
        <f ca="1">IF(A629="","-",'12'!K26)</f>
        <v>#NAME?</v>
      </c>
      <c r="U629" t="e">
        <f ca="1">IF(A629="","-",'12'!L26)</f>
        <v>#NAME?</v>
      </c>
      <c r="V629" t="e">
        <f ca="1">IF(A629="","-",'12'!M26)</f>
        <v>#NAME?</v>
      </c>
      <c r="W629" t="e">
        <f ca="1">IF(A629="","-",'12'!N26)</f>
        <v>#NAME?</v>
      </c>
      <c r="X629" t="e">
        <f ca="1">IF(A629="","-",'12'!O26)</f>
        <v>#NAME?</v>
      </c>
      <c r="Y629" t="e">
        <f ca="1">IF(A629="","-",'12'!P26)</f>
        <v>#NAME?</v>
      </c>
      <c r="Z629" t="e">
        <f ca="1">IF(A629="","-",'12'!Q26)</f>
        <v>#NAME?</v>
      </c>
      <c r="AA629" t="e">
        <f ca="1">IF(A629="","-",'12'!R26)</f>
        <v>#NAME?</v>
      </c>
      <c r="AB629" t="e">
        <f ca="1">IF(A629="","-",'12'!S26)</f>
        <v>#NAME?</v>
      </c>
      <c r="AC629" t="e">
        <f ca="1">IF(A629="","-",'12'!T26)</f>
        <v>#NAME?</v>
      </c>
      <c r="AD629" s="158" t="e">
        <f ca="1">IF(A629="","-",'12'!U26)</f>
        <v>#NAME?</v>
      </c>
      <c r="AE629" s="158" t="e">
        <f ca="1">IF(A629="","-",'12'!V26)</f>
        <v>#NAME?</v>
      </c>
      <c r="AF629" s="158" t="e">
        <f ca="1">IF(A629="","-",'12'!W26)</f>
        <v>#NAME?</v>
      </c>
      <c r="AG629" t="e">
        <f ca="1">IF(A629="","-",'12'!X26)</f>
        <v>#NAME?</v>
      </c>
      <c r="AH629" t="e">
        <f ca="1">IF(A629="","-",'12'!Y26)</f>
        <v>#NAME?</v>
      </c>
      <c r="AI629" t="e">
        <f ca="1">IF(A629="","-",'12'!Z26)</f>
        <v>#NAME?</v>
      </c>
      <c r="AJ629" t="e">
        <f ca="1">IF(A629="","-",'12'!AA26)</f>
        <v>#NAME?</v>
      </c>
      <c r="AK629" t="e">
        <f ca="1">IF(A629="","-",'12'!AB26)</f>
        <v>#NAME?</v>
      </c>
      <c r="AL629" t="e">
        <f ca="1">IF(A629="","-",'12'!AC26)</f>
        <v>#NAME?</v>
      </c>
      <c r="AM629" t="e">
        <f ca="1">IF(A629="","-",'12'!AD26)</f>
        <v>#NAME?</v>
      </c>
      <c r="AN629" t="e">
        <f ca="1">IF(A629="","-",'12'!AE26)</f>
        <v>#NAME?</v>
      </c>
      <c r="AO629" t="e">
        <f ca="1">IF(A629="","-",'12'!AF26)</f>
        <v>#NAME?</v>
      </c>
      <c r="AP629" t="e">
        <f ca="1">IF(A629="","-",'12'!AG26)</f>
        <v>#NAME?</v>
      </c>
      <c r="AQ629" t="e">
        <f ca="1">IF(A629="","-",'12'!AH26)</f>
        <v>#NAME?</v>
      </c>
      <c r="AR629" t="e">
        <f ca="1">IF(A629="","-",'12'!AI26)</f>
        <v>#NAME?</v>
      </c>
      <c r="AS629" t="e">
        <f ca="1">IF(A629="","-",'12'!AJ26)</f>
        <v>#NAME?</v>
      </c>
      <c r="AT629" t="e">
        <f ca="1">IF(A629="","-",'12'!AK26)</f>
        <v>#NAME?</v>
      </c>
      <c r="AU629" t="e">
        <f ca="1">IF(A629="","-",'12'!AL26)</f>
        <v>#NAME?</v>
      </c>
      <c r="AV629" t="e">
        <f ca="1">IF(A629="","-",'12'!AM26)</f>
        <v>#NAME?</v>
      </c>
      <c r="AW629" t="e">
        <f ca="1">IF(A629="","-",'12'!AN26)</f>
        <v>#NAME?</v>
      </c>
      <c r="AX629" t="e">
        <f ca="1">IF(A629="","-",'12'!AO26)</f>
        <v>#NAME?</v>
      </c>
      <c r="AY629" t="e">
        <f ca="1">IF(A629="","-",'12'!AP26)</f>
        <v>#NAME?</v>
      </c>
      <c r="AZ629" t="e">
        <f ca="1">IF(A629="","-",'12'!AQ26)</f>
        <v>#NAME?</v>
      </c>
      <c r="BA629" t="e">
        <f ca="1">IF(A629="","-",'12'!AR26)</f>
        <v>#NAME?</v>
      </c>
      <c r="BB629" t="e">
        <f ca="1">IF(A629="","-",'12'!AS26)</f>
        <v>#NAME?</v>
      </c>
      <c r="BC629" t="e">
        <f ca="1">IF(A629="","-",'12'!AT26)</f>
        <v>#NAME?</v>
      </c>
      <c r="BD629" t="e">
        <f ca="1">IF(A629="","-",'12'!AU26)</f>
        <v>#NAME?</v>
      </c>
      <c r="BE629" t="e">
        <f ca="1">IF(A629="","-",'12'!AV26)</f>
        <v>#NAME?</v>
      </c>
      <c r="BF629" t="e">
        <f ca="1">IF(A629="","-",'12'!AW26)</f>
        <v>#NAME?</v>
      </c>
      <c r="BH629">
        <v>626</v>
      </c>
      <c r="BI629" t="e">
        <f t="shared" ca="1" si="19"/>
        <v>#NAME?</v>
      </c>
    </row>
    <row r="630" spans="1:61">
      <c r="A630" t="e">
        <f ca="1">IF(INDIRECT("'"&amp;BI630&amp;"'!b"&amp;(MOD(ROW(),55)+2))=Лист1!$A$1, 'Общие сведения по школе'!$C$2,"")</f>
        <v>#NAME?</v>
      </c>
      <c r="B630" t="e">
        <f ca="1">IF(A630="","-",'Общие сведения по школе'!C633)</f>
        <v>#NAME?</v>
      </c>
      <c r="C630" s="170" t="e">
        <f ca="1">IF(A630="","-",'12'!B27)</f>
        <v>#NAME?</v>
      </c>
      <c r="D630" t="e">
        <f ca="1">IF(A630="","-",'12'!E$2)</f>
        <v>#NAME?</v>
      </c>
      <c r="E630" t="e">
        <f ca="1">IF(A630="","-",'12'!F$2)</f>
        <v>#NAME?</v>
      </c>
      <c r="F630" t="e">
        <f ca="1">IF(A630="","-",'12'!G$2)</f>
        <v>#NAME?</v>
      </c>
      <c r="G630" t="e">
        <f t="shared" ca="1" si="18"/>
        <v>#NAME?</v>
      </c>
      <c r="H630" s="170" t="e">
        <f ca="1">IF($A630="","-",'12'!I$2)</f>
        <v>#NAME?</v>
      </c>
      <c r="I630" s="170" t="e">
        <f ca="1">IF($A630="","-",'12'!J$2)</f>
        <v>#NAME?</v>
      </c>
      <c r="J630" s="170" t="e">
        <f ca="1">IF($A630="","-",'12'!K$2)</f>
        <v>#NAME?</v>
      </c>
      <c r="K630" s="170" t="e">
        <f ca="1">IF($A630="","-",'12'!L$2)</f>
        <v>#NAME?</v>
      </c>
      <c r="L630" t="e">
        <f ca="1">IF(A630="","-",'12'!C27)</f>
        <v>#NAME?</v>
      </c>
      <c r="M630" t="e">
        <f ca="1">IF(A630="","-",'12'!D27)</f>
        <v>#NAME?</v>
      </c>
      <c r="N630" t="e">
        <f ca="1">IF(A630="","-",'12'!E27)</f>
        <v>#NAME?</v>
      </c>
      <c r="O630" t="e">
        <f ca="1">IF(A630="","-",'12'!F27)</f>
        <v>#NAME?</v>
      </c>
      <c r="P630" t="e">
        <f ca="1">IF(A630="","-",'12'!G27)</f>
        <v>#NAME?</v>
      </c>
      <c r="Q630" t="e">
        <f ca="1">IF(A630="","-",'12'!H27)</f>
        <v>#NAME?</v>
      </c>
      <c r="R630" t="e">
        <f ca="1">IF(A630="","-",'12'!I27)</f>
        <v>#NAME?</v>
      </c>
      <c r="S630" t="e">
        <f ca="1">IF(A630="","-",'12'!J27)</f>
        <v>#NAME?</v>
      </c>
      <c r="T630" t="e">
        <f ca="1">IF(A630="","-",'12'!K27)</f>
        <v>#NAME?</v>
      </c>
      <c r="U630" t="e">
        <f ca="1">IF(A630="","-",'12'!L27)</f>
        <v>#NAME?</v>
      </c>
      <c r="V630" t="e">
        <f ca="1">IF(A630="","-",'12'!M27)</f>
        <v>#NAME?</v>
      </c>
      <c r="W630" t="e">
        <f ca="1">IF(A630="","-",'12'!N27)</f>
        <v>#NAME?</v>
      </c>
      <c r="X630" t="e">
        <f ca="1">IF(A630="","-",'12'!O27)</f>
        <v>#NAME?</v>
      </c>
      <c r="Y630" t="e">
        <f ca="1">IF(A630="","-",'12'!P27)</f>
        <v>#NAME?</v>
      </c>
      <c r="Z630" t="e">
        <f ca="1">IF(A630="","-",'12'!Q27)</f>
        <v>#NAME?</v>
      </c>
      <c r="AA630" t="e">
        <f ca="1">IF(A630="","-",'12'!R27)</f>
        <v>#NAME?</v>
      </c>
      <c r="AB630" t="e">
        <f ca="1">IF(A630="","-",'12'!S27)</f>
        <v>#NAME?</v>
      </c>
      <c r="AC630" t="e">
        <f ca="1">IF(A630="","-",'12'!T27)</f>
        <v>#NAME?</v>
      </c>
      <c r="AD630" s="158" t="e">
        <f ca="1">IF(A630="","-",'12'!U27)</f>
        <v>#NAME?</v>
      </c>
      <c r="AE630" s="158" t="e">
        <f ca="1">IF(A630="","-",'12'!V27)</f>
        <v>#NAME?</v>
      </c>
      <c r="AF630" s="158" t="e">
        <f ca="1">IF(A630="","-",'12'!W27)</f>
        <v>#NAME?</v>
      </c>
      <c r="AG630" t="e">
        <f ca="1">IF(A630="","-",'12'!X27)</f>
        <v>#NAME?</v>
      </c>
      <c r="AH630" t="e">
        <f ca="1">IF(A630="","-",'12'!Y27)</f>
        <v>#NAME?</v>
      </c>
      <c r="AI630" t="e">
        <f ca="1">IF(A630="","-",'12'!Z27)</f>
        <v>#NAME?</v>
      </c>
      <c r="AJ630" t="e">
        <f ca="1">IF(A630="","-",'12'!AA27)</f>
        <v>#NAME?</v>
      </c>
      <c r="AK630" t="e">
        <f ca="1">IF(A630="","-",'12'!AB27)</f>
        <v>#NAME?</v>
      </c>
      <c r="AL630" t="e">
        <f ca="1">IF(A630="","-",'12'!AC27)</f>
        <v>#NAME?</v>
      </c>
      <c r="AM630" t="e">
        <f ca="1">IF(A630="","-",'12'!AD27)</f>
        <v>#NAME?</v>
      </c>
      <c r="AN630" t="e">
        <f ca="1">IF(A630="","-",'12'!AE27)</f>
        <v>#NAME?</v>
      </c>
      <c r="AO630" t="e">
        <f ca="1">IF(A630="","-",'12'!AF27)</f>
        <v>#NAME?</v>
      </c>
      <c r="AP630" t="e">
        <f ca="1">IF(A630="","-",'12'!AG27)</f>
        <v>#NAME?</v>
      </c>
      <c r="AQ630" t="e">
        <f ca="1">IF(A630="","-",'12'!AH27)</f>
        <v>#NAME?</v>
      </c>
      <c r="AR630" t="e">
        <f ca="1">IF(A630="","-",'12'!AI27)</f>
        <v>#NAME?</v>
      </c>
      <c r="AS630" t="e">
        <f ca="1">IF(A630="","-",'12'!AJ27)</f>
        <v>#NAME?</v>
      </c>
      <c r="AT630" t="e">
        <f ca="1">IF(A630="","-",'12'!AK27)</f>
        <v>#NAME?</v>
      </c>
      <c r="AU630" t="e">
        <f ca="1">IF(A630="","-",'12'!AL27)</f>
        <v>#NAME?</v>
      </c>
      <c r="AV630" t="e">
        <f ca="1">IF(A630="","-",'12'!AM27)</f>
        <v>#NAME?</v>
      </c>
      <c r="AW630" t="e">
        <f ca="1">IF(A630="","-",'12'!AN27)</f>
        <v>#NAME?</v>
      </c>
      <c r="AX630" t="e">
        <f ca="1">IF(A630="","-",'12'!AO27)</f>
        <v>#NAME?</v>
      </c>
      <c r="AY630" t="e">
        <f ca="1">IF(A630="","-",'12'!AP27)</f>
        <v>#NAME?</v>
      </c>
      <c r="AZ630" t="e">
        <f ca="1">IF(A630="","-",'12'!AQ27)</f>
        <v>#NAME?</v>
      </c>
      <c r="BA630" t="e">
        <f ca="1">IF(A630="","-",'12'!AR27)</f>
        <v>#NAME?</v>
      </c>
      <c r="BB630" t="e">
        <f ca="1">IF(A630="","-",'12'!AS27)</f>
        <v>#NAME?</v>
      </c>
      <c r="BC630" t="e">
        <f ca="1">IF(A630="","-",'12'!AT27)</f>
        <v>#NAME?</v>
      </c>
      <c r="BD630" t="e">
        <f ca="1">IF(A630="","-",'12'!AU27)</f>
        <v>#NAME?</v>
      </c>
      <c r="BE630" t="e">
        <f ca="1">IF(A630="","-",'12'!AV27)</f>
        <v>#NAME?</v>
      </c>
      <c r="BF630" t="e">
        <f ca="1">IF(A630="","-",'12'!AW27)</f>
        <v>#NAME?</v>
      </c>
      <c r="BH630">
        <v>627</v>
      </c>
      <c r="BI630" t="e">
        <f t="shared" ca="1" si="19"/>
        <v>#NAME?</v>
      </c>
    </row>
    <row r="631" spans="1:61">
      <c r="A631" t="e">
        <f ca="1">IF(INDIRECT("'"&amp;BI631&amp;"'!b"&amp;(MOD(ROW(),55)+2))=Лист1!$A$1, 'Общие сведения по школе'!$C$2,"")</f>
        <v>#NAME?</v>
      </c>
      <c r="B631" t="e">
        <f ca="1">IF(A631="","-",'Общие сведения по школе'!C634)</f>
        <v>#NAME?</v>
      </c>
      <c r="C631" s="170" t="e">
        <f ca="1">IF(A631="","-",'12'!B28)</f>
        <v>#NAME?</v>
      </c>
      <c r="D631" t="e">
        <f ca="1">IF(A631="","-",'12'!E$2)</f>
        <v>#NAME?</v>
      </c>
      <c r="E631" t="e">
        <f ca="1">IF(A631="","-",'12'!F$2)</f>
        <v>#NAME?</v>
      </c>
      <c r="F631" t="e">
        <f ca="1">IF(A631="","-",'12'!G$2)</f>
        <v>#NAME?</v>
      </c>
      <c r="G631" t="e">
        <f t="shared" ca="1" si="18"/>
        <v>#NAME?</v>
      </c>
      <c r="H631" s="170" t="e">
        <f ca="1">IF($A631="","-",'12'!I$2)</f>
        <v>#NAME?</v>
      </c>
      <c r="I631" s="170" t="e">
        <f ca="1">IF($A631="","-",'12'!J$2)</f>
        <v>#NAME?</v>
      </c>
      <c r="J631" s="170" t="e">
        <f ca="1">IF($A631="","-",'12'!K$2)</f>
        <v>#NAME?</v>
      </c>
      <c r="K631" s="170" t="e">
        <f ca="1">IF($A631="","-",'12'!L$2)</f>
        <v>#NAME?</v>
      </c>
      <c r="L631" t="e">
        <f ca="1">IF(A631="","-",'12'!C28)</f>
        <v>#NAME?</v>
      </c>
      <c r="M631" t="e">
        <f ca="1">IF(A631="","-",'12'!D28)</f>
        <v>#NAME?</v>
      </c>
      <c r="N631" t="e">
        <f ca="1">IF(A631="","-",'12'!E28)</f>
        <v>#NAME?</v>
      </c>
      <c r="O631" t="e">
        <f ca="1">IF(A631="","-",'12'!F28)</f>
        <v>#NAME?</v>
      </c>
      <c r="P631" t="e">
        <f ca="1">IF(A631="","-",'12'!G28)</f>
        <v>#NAME?</v>
      </c>
      <c r="Q631" t="e">
        <f ca="1">IF(A631="","-",'12'!H28)</f>
        <v>#NAME?</v>
      </c>
      <c r="R631" t="e">
        <f ca="1">IF(A631="","-",'12'!I28)</f>
        <v>#NAME?</v>
      </c>
      <c r="S631" t="e">
        <f ca="1">IF(A631="","-",'12'!J28)</f>
        <v>#NAME?</v>
      </c>
      <c r="T631" t="e">
        <f ca="1">IF(A631="","-",'12'!K28)</f>
        <v>#NAME?</v>
      </c>
      <c r="U631" t="e">
        <f ca="1">IF(A631="","-",'12'!L28)</f>
        <v>#NAME?</v>
      </c>
      <c r="V631" t="e">
        <f ca="1">IF(A631="","-",'12'!M28)</f>
        <v>#NAME?</v>
      </c>
      <c r="W631" t="e">
        <f ca="1">IF(A631="","-",'12'!N28)</f>
        <v>#NAME?</v>
      </c>
      <c r="X631" t="e">
        <f ca="1">IF(A631="","-",'12'!O28)</f>
        <v>#NAME?</v>
      </c>
      <c r="Y631" t="e">
        <f ca="1">IF(A631="","-",'12'!P28)</f>
        <v>#NAME?</v>
      </c>
      <c r="Z631" t="e">
        <f ca="1">IF(A631="","-",'12'!Q28)</f>
        <v>#NAME?</v>
      </c>
      <c r="AA631" t="e">
        <f ca="1">IF(A631="","-",'12'!R28)</f>
        <v>#NAME?</v>
      </c>
      <c r="AB631" t="e">
        <f ca="1">IF(A631="","-",'12'!S28)</f>
        <v>#NAME?</v>
      </c>
      <c r="AC631" t="e">
        <f ca="1">IF(A631="","-",'12'!T28)</f>
        <v>#NAME?</v>
      </c>
      <c r="AD631" s="158" t="e">
        <f ca="1">IF(A631="","-",'12'!U28)</f>
        <v>#NAME?</v>
      </c>
      <c r="AE631" s="158" t="e">
        <f ca="1">IF(A631="","-",'12'!V28)</f>
        <v>#NAME?</v>
      </c>
      <c r="AF631" s="158" t="e">
        <f ca="1">IF(A631="","-",'12'!W28)</f>
        <v>#NAME?</v>
      </c>
      <c r="AG631" t="e">
        <f ca="1">IF(A631="","-",'12'!X28)</f>
        <v>#NAME?</v>
      </c>
      <c r="AH631" t="e">
        <f ca="1">IF(A631="","-",'12'!Y28)</f>
        <v>#NAME?</v>
      </c>
      <c r="AI631" t="e">
        <f ca="1">IF(A631="","-",'12'!Z28)</f>
        <v>#NAME?</v>
      </c>
      <c r="AJ631" t="e">
        <f ca="1">IF(A631="","-",'12'!AA28)</f>
        <v>#NAME?</v>
      </c>
      <c r="AK631" t="e">
        <f ca="1">IF(A631="","-",'12'!AB28)</f>
        <v>#NAME?</v>
      </c>
      <c r="AL631" t="e">
        <f ca="1">IF(A631="","-",'12'!AC28)</f>
        <v>#NAME?</v>
      </c>
      <c r="AM631" t="e">
        <f ca="1">IF(A631="","-",'12'!AD28)</f>
        <v>#NAME?</v>
      </c>
      <c r="AN631" t="e">
        <f ca="1">IF(A631="","-",'12'!AE28)</f>
        <v>#NAME?</v>
      </c>
      <c r="AO631" t="e">
        <f ca="1">IF(A631="","-",'12'!AF28)</f>
        <v>#NAME?</v>
      </c>
      <c r="AP631" t="e">
        <f ca="1">IF(A631="","-",'12'!AG28)</f>
        <v>#NAME?</v>
      </c>
      <c r="AQ631" t="e">
        <f ca="1">IF(A631="","-",'12'!AH28)</f>
        <v>#NAME?</v>
      </c>
      <c r="AR631" t="e">
        <f ca="1">IF(A631="","-",'12'!AI28)</f>
        <v>#NAME?</v>
      </c>
      <c r="AS631" t="e">
        <f ca="1">IF(A631="","-",'12'!AJ28)</f>
        <v>#NAME?</v>
      </c>
      <c r="AT631" t="e">
        <f ca="1">IF(A631="","-",'12'!AK28)</f>
        <v>#NAME?</v>
      </c>
      <c r="AU631" t="e">
        <f ca="1">IF(A631="","-",'12'!AL28)</f>
        <v>#NAME?</v>
      </c>
      <c r="AV631" t="e">
        <f ca="1">IF(A631="","-",'12'!AM28)</f>
        <v>#NAME?</v>
      </c>
      <c r="AW631" t="e">
        <f ca="1">IF(A631="","-",'12'!AN28)</f>
        <v>#NAME?</v>
      </c>
      <c r="AX631" t="e">
        <f ca="1">IF(A631="","-",'12'!AO28)</f>
        <v>#NAME?</v>
      </c>
      <c r="AY631" t="e">
        <f ca="1">IF(A631="","-",'12'!AP28)</f>
        <v>#NAME?</v>
      </c>
      <c r="AZ631" t="e">
        <f ca="1">IF(A631="","-",'12'!AQ28)</f>
        <v>#NAME?</v>
      </c>
      <c r="BA631" t="e">
        <f ca="1">IF(A631="","-",'12'!AR28)</f>
        <v>#NAME?</v>
      </c>
      <c r="BB631" t="e">
        <f ca="1">IF(A631="","-",'12'!AS28)</f>
        <v>#NAME?</v>
      </c>
      <c r="BC631" t="e">
        <f ca="1">IF(A631="","-",'12'!AT28)</f>
        <v>#NAME?</v>
      </c>
      <c r="BD631" t="e">
        <f ca="1">IF(A631="","-",'12'!AU28)</f>
        <v>#NAME?</v>
      </c>
      <c r="BE631" t="e">
        <f ca="1">IF(A631="","-",'12'!AV28)</f>
        <v>#NAME?</v>
      </c>
      <c r="BF631" t="e">
        <f ca="1">IF(A631="","-",'12'!AW28)</f>
        <v>#NAME?</v>
      </c>
      <c r="BH631">
        <v>628</v>
      </c>
      <c r="BI631" t="e">
        <f t="shared" ca="1" si="19"/>
        <v>#NAME?</v>
      </c>
    </row>
    <row r="632" spans="1:61">
      <c r="A632" t="e">
        <f ca="1">IF(INDIRECT("'"&amp;BI632&amp;"'!b"&amp;(MOD(ROW(),55)+2))=Лист1!$A$1, 'Общие сведения по школе'!$C$2,"")</f>
        <v>#NAME?</v>
      </c>
      <c r="B632" t="e">
        <f ca="1">IF(A632="","-",'Общие сведения по школе'!C635)</f>
        <v>#NAME?</v>
      </c>
      <c r="C632" s="170" t="e">
        <f ca="1">IF(A632="","-",'12'!B29)</f>
        <v>#NAME?</v>
      </c>
      <c r="D632" t="e">
        <f ca="1">IF(A632="","-",'12'!E$2)</f>
        <v>#NAME?</v>
      </c>
      <c r="E632" t="e">
        <f ca="1">IF(A632="","-",'12'!F$2)</f>
        <v>#NAME?</v>
      </c>
      <c r="F632" t="e">
        <f ca="1">IF(A632="","-",'12'!G$2)</f>
        <v>#NAME?</v>
      </c>
      <c r="G632" t="e">
        <f t="shared" ca="1" si="18"/>
        <v>#NAME?</v>
      </c>
      <c r="H632" s="170" t="e">
        <f ca="1">IF($A632="","-",'12'!I$2)</f>
        <v>#NAME?</v>
      </c>
      <c r="I632" s="170" t="e">
        <f ca="1">IF($A632="","-",'12'!J$2)</f>
        <v>#NAME?</v>
      </c>
      <c r="J632" s="170" t="e">
        <f ca="1">IF($A632="","-",'12'!K$2)</f>
        <v>#NAME?</v>
      </c>
      <c r="K632" s="170" t="e">
        <f ca="1">IF($A632="","-",'12'!L$2)</f>
        <v>#NAME?</v>
      </c>
      <c r="L632" t="e">
        <f ca="1">IF(A632="","-",'12'!C29)</f>
        <v>#NAME?</v>
      </c>
      <c r="M632" t="e">
        <f ca="1">IF(A632="","-",'12'!D29)</f>
        <v>#NAME?</v>
      </c>
      <c r="N632" t="e">
        <f ca="1">IF(A632="","-",'12'!E29)</f>
        <v>#NAME?</v>
      </c>
      <c r="O632" t="e">
        <f ca="1">IF(A632="","-",'12'!F29)</f>
        <v>#NAME?</v>
      </c>
      <c r="P632" t="e">
        <f ca="1">IF(A632="","-",'12'!G29)</f>
        <v>#NAME?</v>
      </c>
      <c r="Q632" t="e">
        <f ca="1">IF(A632="","-",'12'!H29)</f>
        <v>#NAME?</v>
      </c>
      <c r="R632" t="e">
        <f ca="1">IF(A632="","-",'12'!I29)</f>
        <v>#NAME?</v>
      </c>
      <c r="S632" t="e">
        <f ca="1">IF(A632="","-",'12'!J29)</f>
        <v>#NAME?</v>
      </c>
      <c r="T632" t="e">
        <f ca="1">IF(A632="","-",'12'!K29)</f>
        <v>#NAME?</v>
      </c>
      <c r="U632" t="e">
        <f ca="1">IF(A632="","-",'12'!L29)</f>
        <v>#NAME?</v>
      </c>
      <c r="V632" t="e">
        <f ca="1">IF(A632="","-",'12'!M29)</f>
        <v>#NAME?</v>
      </c>
      <c r="W632" t="e">
        <f ca="1">IF(A632="","-",'12'!N29)</f>
        <v>#NAME?</v>
      </c>
      <c r="X632" t="e">
        <f ca="1">IF(A632="","-",'12'!O29)</f>
        <v>#NAME?</v>
      </c>
      <c r="Y632" t="e">
        <f ca="1">IF(A632="","-",'12'!P29)</f>
        <v>#NAME?</v>
      </c>
      <c r="Z632" t="e">
        <f ca="1">IF(A632="","-",'12'!Q29)</f>
        <v>#NAME?</v>
      </c>
      <c r="AA632" t="e">
        <f ca="1">IF(A632="","-",'12'!R29)</f>
        <v>#NAME?</v>
      </c>
      <c r="AB632" t="e">
        <f ca="1">IF(A632="","-",'12'!S29)</f>
        <v>#NAME?</v>
      </c>
      <c r="AC632" t="e">
        <f ca="1">IF(A632="","-",'12'!T29)</f>
        <v>#NAME?</v>
      </c>
      <c r="AD632" s="158" t="e">
        <f ca="1">IF(A632="","-",'12'!U29)</f>
        <v>#NAME?</v>
      </c>
      <c r="AE632" s="158" t="e">
        <f ca="1">IF(A632="","-",'12'!V29)</f>
        <v>#NAME?</v>
      </c>
      <c r="AF632" s="158" t="e">
        <f ca="1">IF(A632="","-",'12'!W29)</f>
        <v>#NAME?</v>
      </c>
      <c r="AG632" t="e">
        <f ca="1">IF(A632="","-",'12'!X29)</f>
        <v>#NAME?</v>
      </c>
      <c r="AH632" t="e">
        <f ca="1">IF(A632="","-",'12'!Y29)</f>
        <v>#NAME?</v>
      </c>
      <c r="AI632" t="e">
        <f ca="1">IF(A632="","-",'12'!Z29)</f>
        <v>#NAME?</v>
      </c>
      <c r="AJ632" t="e">
        <f ca="1">IF(A632="","-",'12'!AA29)</f>
        <v>#NAME?</v>
      </c>
      <c r="AK632" t="e">
        <f ca="1">IF(A632="","-",'12'!AB29)</f>
        <v>#NAME?</v>
      </c>
      <c r="AL632" t="e">
        <f ca="1">IF(A632="","-",'12'!AC29)</f>
        <v>#NAME?</v>
      </c>
      <c r="AM632" t="e">
        <f ca="1">IF(A632="","-",'12'!AD29)</f>
        <v>#NAME?</v>
      </c>
      <c r="AN632" t="e">
        <f ca="1">IF(A632="","-",'12'!AE29)</f>
        <v>#NAME?</v>
      </c>
      <c r="AO632" t="e">
        <f ca="1">IF(A632="","-",'12'!AF29)</f>
        <v>#NAME?</v>
      </c>
      <c r="AP632" t="e">
        <f ca="1">IF(A632="","-",'12'!AG29)</f>
        <v>#NAME?</v>
      </c>
      <c r="AQ632" t="e">
        <f ca="1">IF(A632="","-",'12'!AH29)</f>
        <v>#NAME?</v>
      </c>
      <c r="AR632" t="e">
        <f ca="1">IF(A632="","-",'12'!AI29)</f>
        <v>#NAME?</v>
      </c>
      <c r="AS632" t="e">
        <f ca="1">IF(A632="","-",'12'!AJ29)</f>
        <v>#NAME?</v>
      </c>
      <c r="AT632" t="e">
        <f ca="1">IF(A632="","-",'12'!AK29)</f>
        <v>#NAME?</v>
      </c>
      <c r="AU632" t="e">
        <f ca="1">IF(A632="","-",'12'!AL29)</f>
        <v>#NAME?</v>
      </c>
      <c r="AV632" t="e">
        <f ca="1">IF(A632="","-",'12'!AM29)</f>
        <v>#NAME?</v>
      </c>
      <c r="AW632" t="e">
        <f ca="1">IF(A632="","-",'12'!AN29)</f>
        <v>#NAME?</v>
      </c>
      <c r="AX632" t="e">
        <f ca="1">IF(A632="","-",'12'!AO29)</f>
        <v>#NAME?</v>
      </c>
      <c r="AY632" t="e">
        <f ca="1">IF(A632="","-",'12'!AP29)</f>
        <v>#NAME?</v>
      </c>
      <c r="AZ632" t="e">
        <f ca="1">IF(A632="","-",'12'!AQ29)</f>
        <v>#NAME?</v>
      </c>
      <c r="BA632" t="e">
        <f ca="1">IF(A632="","-",'12'!AR29)</f>
        <v>#NAME?</v>
      </c>
      <c r="BB632" t="e">
        <f ca="1">IF(A632="","-",'12'!AS29)</f>
        <v>#NAME?</v>
      </c>
      <c r="BC632" t="e">
        <f ca="1">IF(A632="","-",'12'!AT29)</f>
        <v>#NAME?</v>
      </c>
      <c r="BD632" t="e">
        <f ca="1">IF(A632="","-",'12'!AU29)</f>
        <v>#NAME?</v>
      </c>
      <c r="BE632" t="e">
        <f ca="1">IF(A632="","-",'12'!AV29)</f>
        <v>#NAME?</v>
      </c>
      <c r="BF632" t="e">
        <f ca="1">IF(A632="","-",'12'!AW29)</f>
        <v>#NAME?</v>
      </c>
      <c r="BH632">
        <v>629</v>
      </c>
      <c r="BI632" t="e">
        <f t="shared" ca="1" si="19"/>
        <v>#NAME?</v>
      </c>
    </row>
    <row r="633" spans="1:61">
      <c r="A633" t="e">
        <f ca="1">IF(INDIRECT("'"&amp;BI633&amp;"'!b"&amp;(MOD(ROW(),55)+2))=Лист1!$A$1, 'Общие сведения по школе'!$C$2,"")</f>
        <v>#NAME?</v>
      </c>
      <c r="B633" t="e">
        <f ca="1">IF(A633="","-",'Общие сведения по школе'!C636)</f>
        <v>#NAME?</v>
      </c>
      <c r="C633" s="170" t="e">
        <f ca="1">IF(A633="","-",'12'!B30)</f>
        <v>#NAME?</v>
      </c>
      <c r="D633" t="e">
        <f ca="1">IF(A633="","-",'12'!E$2)</f>
        <v>#NAME?</v>
      </c>
      <c r="E633" t="e">
        <f ca="1">IF(A633="","-",'12'!F$2)</f>
        <v>#NAME?</v>
      </c>
      <c r="F633" t="e">
        <f ca="1">IF(A633="","-",'12'!G$2)</f>
        <v>#NAME?</v>
      </c>
      <c r="G633" t="e">
        <f t="shared" ca="1" si="18"/>
        <v>#NAME?</v>
      </c>
      <c r="H633" s="170" t="e">
        <f ca="1">IF($A633="","-",'12'!I$2)</f>
        <v>#NAME?</v>
      </c>
      <c r="I633" s="170" t="e">
        <f ca="1">IF($A633="","-",'12'!J$2)</f>
        <v>#NAME?</v>
      </c>
      <c r="J633" s="170" t="e">
        <f ca="1">IF($A633="","-",'12'!K$2)</f>
        <v>#NAME?</v>
      </c>
      <c r="K633" s="170" t="e">
        <f ca="1">IF($A633="","-",'12'!L$2)</f>
        <v>#NAME?</v>
      </c>
      <c r="L633" t="e">
        <f ca="1">IF(A633="","-",'12'!C30)</f>
        <v>#NAME?</v>
      </c>
      <c r="M633" t="e">
        <f ca="1">IF(A633="","-",'12'!D30)</f>
        <v>#NAME?</v>
      </c>
      <c r="N633" t="e">
        <f ca="1">IF(A633="","-",'12'!E30)</f>
        <v>#NAME?</v>
      </c>
      <c r="O633" t="e">
        <f ca="1">IF(A633="","-",'12'!F30)</f>
        <v>#NAME?</v>
      </c>
      <c r="P633" t="e">
        <f ca="1">IF(A633="","-",'12'!G30)</f>
        <v>#NAME?</v>
      </c>
      <c r="Q633" t="e">
        <f ca="1">IF(A633="","-",'12'!H30)</f>
        <v>#NAME?</v>
      </c>
      <c r="R633" t="e">
        <f ca="1">IF(A633="","-",'12'!I30)</f>
        <v>#NAME?</v>
      </c>
      <c r="S633" t="e">
        <f ca="1">IF(A633="","-",'12'!J30)</f>
        <v>#NAME?</v>
      </c>
      <c r="T633" t="e">
        <f ca="1">IF(A633="","-",'12'!K30)</f>
        <v>#NAME?</v>
      </c>
      <c r="U633" t="e">
        <f ca="1">IF(A633="","-",'12'!L30)</f>
        <v>#NAME?</v>
      </c>
      <c r="V633" t="e">
        <f ca="1">IF(A633="","-",'12'!M30)</f>
        <v>#NAME?</v>
      </c>
      <c r="W633" t="e">
        <f ca="1">IF(A633="","-",'12'!N30)</f>
        <v>#NAME?</v>
      </c>
      <c r="X633" t="e">
        <f ca="1">IF(A633="","-",'12'!O30)</f>
        <v>#NAME?</v>
      </c>
      <c r="Y633" t="e">
        <f ca="1">IF(A633="","-",'12'!P30)</f>
        <v>#NAME?</v>
      </c>
      <c r="Z633" t="e">
        <f ca="1">IF(A633="","-",'12'!Q30)</f>
        <v>#NAME?</v>
      </c>
      <c r="AA633" t="e">
        <f ca="1">IF(A633="","-",'12'!R30)</f>
        <v>#NAME?</v>
      </c>
      <c r="AB633" t="e">
        <f ca="1">IF(A633="","-",'12'!S30)</f>
        <v>#NAME?</v>
      </c>
      <c r="AC633" t="e">
        <f ca="1">IF(A633="","-",'12'!T30)</f>
        <v>#NAME?</v>
      </c>
      <c r="AD633" s="158" t="e">
        <f ca="1">IF(A633="","-",'12'!U30)</f>
        <v>#NAME?</v>
      </c>
      <c r="AE633" s="158" t="e">
        <f ca="1">IF(A633="","-",'12'!V30)</f>
        <v>#NAME?</v>
      </c>
      <c r="AF633" s="158" t="e">
        <f ca="1">IF(A633="","-",'12'!W30)</f>
        <v>#NAME?</v>
      </c>
      <c r="AG633" t="e">
        <f ca="1">IF(A633="","-",'12'!X30)</f>
        <v>#NAME?</v>
      </c>
      <c r="AH633" t="e">
        <f ca="1">IF(A633="","-",'12'!Y30)</f>
        <v>#NAME?</v>
      </c>
      <c r="AI633" t="e">
        <f ca="1">IF(A633="","-",'12'!Z30)</f>
        <v>#NAME?</v>
      </c>
      <c r="AJ633" t="e">
        <f ca="1">IF(A633="","-",'12'!AA30)</f>
        <v>#NAME?</v>
      </c>
      <c r="AK633" t="e">
        <f ca="1">IF(A633="","-",'12'!AB30)</f>
        <v>#NAME?</v>
      </c>
      <c r="AL633" t="e">
        <f ca="1">IF(A633="","-",'12'!AC30)</f>
        <v>#NAME?</v>
      </c>
      <c r="AM633" t="e">
        <f ca="1">IF(A633="","-",'12'!AD30)</f>
        <v>#NAME?</v>
      </c>
      <c r="AN633" t="e">
        <f ca="1">IF(A633="","-",'12'!AE30)</f>
        <v>#NAME?</v>
      </c>
      <c r="AO633" t="e">
        <f ca="1">IF(A633="","-",'12'!AF30)</f>
        <v>#NAME?</v>
      </c>
      <c r="AP633" t="e">
        <f ca="1">IF(A633="","-",'12'!AG30)</f>
        <v>#NAME?</v>
      </c>
      <c r="AQ633" t="e">
        <f ca="1">IF(A633="","-",'12'!AH30)</f>
        <v>#NAME?</v>
      </c>
      <c r="AR633" t="e">
        <f ca="1">IF(A633="","-",'12'!AI30)</f>
        <v>#NAME?</v>
      </c>
      <c r="AS633" t="e">
        <f ca="1">IF(A633="","-",'12'!AJ30)</f>
        <v>#NAME?</v>
      </c>
      <c r="AT633" t="e">
        <f ca="1">IF(A633="","-",'12'!AK30)</f>
        <v>#NAME?</v>
      </c>
      <c r="AU633" t="e">
        <f ca="1">IF(A633="","-",'12'!AL30)</f>
        <v>#NAME?</v>
      </c>
      <c r="AV633" t="e">
        <f ca="1">IF(A633="","-",'12'!AM30)</f>
        <v>#NAME?</v>
      </c>
      <c r="AW633" t="e">
        <f ca="1">IF(A633="","-",'12'!AN30)</f>
        <v>#NAME?</v>
      </c>
      <c r="AX633" t="e">
        <f ca="1">IF(A633="","-",'12'!AO30)</f>
        <v>#NAME?</v>
      </c>
      <c r="AY633" t="e">
        <f ca="1">IF(A633="","-",'12'!AP30)</f>
        <v>#NAME?</v>
      </c>
      <c r="AZ633" t="e">
        <f ca="1">IF(A633="","-",'12'!AQ30)</f>
        <v>#NAME?</v>
      </c>
      <c r="BA633" t="e">
        <f ca="1">IF(A633="","-",'12'!AR30)</f>
        <v>#NAME?</v>
      </c>
      <c r="BB633" t="e">
        <f ca="1">IF(A633="","-",'12'!AS30)</f>
        <v>#NAME?</v>
      </c>
      <c r="BC633" t="e">
        <f ca="1">IF(A633="","-",'12'!AT30)</f>
        <v>#NAME?</v>
      </c>
      <c r="BD633" t="e">
        <f ca="1">IF(A633="","-",'12'!AU30)</f>
        <v>#NAME?</v>
      </c>
      <c r="BE633" t="e">
        <f ca="1">IF(A633="","-",'12'!AV30)</f>
        <v>#NAME?</v>
      </c>
      <c r="BF633" t="e">
        <f ca="1">IF(A633="","-",'12'!AW30)</f>
        <v>#NAME?</v>
      </c>
      <c r="BH633">
        <v>630</v>
      </c>
      <c r="BI633" t="e">
        <f t="shared" ca="1" si="19"/>
        <v>#NAME?</v>
      </c>
    </row>
    <row r="634" spans="1:61">
      <c r="A634" t="e">
        <f ca="1">IF(INDIRECT("'"&amp;BI634&amp;"'!b"&amp;(MOD(ROW(),55)+2))=Лист1!$A$1, 'Общие сведения по школе'!$C$2,"")</f>
        <v>#NAME?</v>
      </c>
      <c r="B634" t="e">
        <f ca="1">IF(A634="","-",'Общие сведения по школе'!C637)</f>
        <v>#NAME?</v>
      </c>
      <c r="C634" s="170" t="e">
        <f ca="1">IF(A634="","-",'12'!B31)</f>
        <v>#NAME?</v>
      </c>
      <c r="D634" t="e">
        <f ca="1">IF(A634="","-",'12'!E$2)</f>
        <v>#NAME?</v>
      </c>
      <c r="E634" t="e">
        <f ca="1">IF(A634="","-",'12'!F$2)</f>
        <v>#NAME?</v>
      </c>
      <c r="F634" t="e">
        <f ca="1">IF(A634="","-",'12'!G$2)</f>
        <v>#NAME?</v>
      </c>
      <c r="G634" t="e">
        <f t="shared" ca="1" si="18"/>
        <v>#NAME?</v>
      </c>
      <c r="H634" s="170" t="e">
        <f ca="1">IF($A634="","-",'12'!I$2)</f>
        <v>#NAME?</v>
      </c>
      <c r="I634" s="170" t="e">
        <f ca="1">IF($A634="","-",'12'!J$2)</f>
        <v>#NAME?</v>
      </c>
      <c r="J634" s="170" t="e">
        <f ca="1">IF($A634="","-",'12'!K$2)</f>
        <v>#NAME?</v>
      </c>
      <c r="K634" s="170" t="e">
        <f ca="1">IF($A634="","-",'12'!L$2)</f>
        <v>#NAME?</v>
      </c>
      <c r="L634" t="e">
        <f ca="1">IF(A634="","-",'12'!C31)</f>
        <v>#NAME?</v>
      </c>
      <c r="M634" t="e">
        <f ca="1">IF(A634="","-",'12'!D31)</f>
        <v>#NAME?</v>
      </c>
      <c r="N634" t="e">
        <f ca="1">IF(A634="","-",'12'!E31)</f>
        <v>#NAME?</v>
      </c>
      <c r="O634" t="e">
        <f ca="1">IF(A634="","-",'12'!F31)</f>
        <v>#NAME?</v>
      </c>
      <c r="P634" t="e">
        <f ca="1">IF(A634="","-",'12'!G31)</f>
        <v>#NAME?</v>
      </c>
      <c r="Q634" t="e">
        <f ca="1">IF(A634="","-",'12'!H31)</f>
        <v>#NAME?</v>
      </c>
      <c r="R634" t="e">
        <f ca="1">IF(A634="","-",'12'!I31)</f>
        <v>#NAME?</v>
      </c>
      <c r="S634" t="e">
        <f ca="1">IF(A634="","-",'12'!J31)</f>
        <v>#NAME?</v>
      </c>
      <c r="T634" t="e">
        <f ca="1">IF(A634="","-",'12'!K31)</f>
        <v>#NAME?</v>
      </c>
      <c r="U634" t="e">
        <f ca="1">IF(A634="","-",'12'!L31)</f>
        <v>#NAME?</v>
      </c>
      <c r="V634" t="e">
        <f ca="1">IF(A634="","-",'12'!M31)</f>
        <v>#NAME?</v>
      </c>
      <c r="W634" t="e">
        <f ca="1">IF(A634="","-",'12'!N31)</f>
        <v>#NAME?</v>
      </c>
      <c r="X634" t="e">
        <f ca="1">IF(A634="","-",'12'!O31)</f>
        <v>#NAME?</v>
      </c>
      <c r="Y634" t="e">
        <f ca="1">IF(A634="","-",'12'!P31)</f>
        <v>#NAME?</v>
      </c>
      <c r="Z634" t="e">
        <f ca="1">IF(A634="","-",'12'!Q31)</f>
        <v>#NAME?</v>
      </c>
      <c r="AA634" t="e">
        <f ca="1">IF(A634="","-",'12'!R31)</f>
        <v>#NAME?</v>
      </c>
      <c r="AB634" t="e">
        <f ca="1">IF(A634="","-",'12'!S31)</f>
        <v>#NAME?</v>
      </c>
      <c r="AC634" t="e">
        <f ca="1">IF(A634="","-",'12'!T31)</f>
        <v>#NAME?</v>
      </c>
      <c r="AD634" s="158" t="e">
        <f ca="1">IF(A634="","-",'12'!U31)</f>
        <v>#NAME?</v>
      </c>
      <c r="AE634" s="158" t="e">
        <f ca="1">IF(A634="","-",'12'!V31)</f>
        <v>#NAME?</v>
      </c>
      <c r="AF634" s="158" t="e">
        <f ca="1">IF(A634="","-",'12'!W31)</f>
        <v>#NAME?</v>
      </c>
      <c r="AG634" t="e">
        <f ca="1">IF(A634="","-",'12'!X31)</f>
        <v>#NAME?</v>
      </c>
      <c r="AH634" t="e">
        <f ca="1">IF(A634="","-",'12'!Y31)</f>
        <v>#NAME?</v>
      </c>
      <c r="AI634" t="e">
        <f ca="1">IF(A634="","-",'12'!Z31)</f>
        <v>#NAME?</v>
      </c>
      <c r="AJ634" t="e">
        <f ca="1">IF(A634="","-",'12'!AA31)</f>
        <v>#NAME?</v>
      </c>
      <c r="AK634" t="e">
        <f ca="1">IF(A634="","-",'12'!AB31)</f>
        <v>#NAME?</v>
      </c>
      <c r="AL634" t="e">
        <f ca="1">IF(A634="","-",'12'!AC31)</f>
        <v>#NAME?</v>
      </c>
      <c r="AM634" t="e">
        <f ca="1">IF(A634="","-",'12'!AD31)</f>
        <v>#NAME?</v>
      </c>
      <c r="AN634" t="e">
        <f ca="1">IF(A634="","-",'12'!AE31)</f>
        <v>#NAME?</v>
      </c>
      <c r="AO634" t="e">
        <f ca="1">IF(A634="","-",'12'!AF31)</f>
        <v>#NAME?</v>
      </c>
      <c r="AP634" t="e">
        <f ca="1">IF(A634="","-",'12'!AG31)</f>
        <v>#NAME?</v>
      </c>
      <c r="AQ634" t="e">
        <f ca="1">IF(A634="","-",'12'!AH31)</f>
        <v>#NAME?</v>
      </c>
      <c r="AR634" t="e">
        <f ca="1">IF(A634="","-",'12'!AI31)</f>
        <v>#NAME?</v>
      </c>
      <c r="AS634" t="e">
        <f ca="1">IF(A634="","-",'12'!AJ31)</f>
        <v>#NAME?</v>
      </c>
      <c r="AT634" t="e">
        <f ca="1">IF(A634="","-",'12'!AK31)</f>
        <v>#NAME?</v>
      </c>
      <c r="AU634" t="e">
        <f ca="1">IF(A634="","-",'12'!AL31)</f>
        <v>#NAME?</v>
      </c>
      <c r="AV634" t="e">
        <f ca="1">IF(A634="","-",'12'!AM31)</f>
        <v>#NAME?</v>
      </c>
      <c r="AW634" t="e">
        <f ca="1">IF(A634="","-",'12'!AN31)</f>
        <v>#NAME?</v>
      </c>
      <c r="AX634" t="e">
        <f ca="1">IF(A634="","-",'12'!AO31)</f>
        <v>#NAME?</v>
      </c>
      <c r="AY634" t="e">
        <f ca="1">IF(A634="","-",'12'!AP31)</f>
        <v>#NAME?</v>
      </c>
      <c r="AZ634" t="e">
        <f ca="1">IF(A634="","-",'12'!AQ31)</f>
        <v>#NAME?</v>
      </c>
      <c r="BA634" t="e">
        <f ca="1">IF(A634="","-",'12'!AR31)</f>
        <v>#NAME?</v>
      </c>
      <c r="BB634" t="e">
        <f ca="1">IF(A634="","-",'12'!AS31)</f>
        <v>#NAME?</v>
      </c>
      <c r="BC634" t="e">
        <f ca="1">IF(A634="","-",'12'!AT31)</f>
        <v>#NAME?</v>
      </c>
      <c r="BD634" t="e">
        <f ca="1">IF(A634="","-",'12'!AU31)</f>
        <v>#NAME?</v>
      </c>
      <c r="BE634" t="e">
        <f ca="1">IF(A634="","-",'12'!AV31)</f>
        <v>#NAME?</v>
      </c>
      <c r="BF634" t="e">
        <f ca="1">IF(A634="","-",'12'!AW31)</f>
        <v>#NAME?</v>
      </c>
      <c r="BH634">
        <v>631</v>
      </c>
      <c r="BI634" t="e">
        <f t="shared" ca="1" si="19"/>
        <v>#NAME?</v>
      </c>
    </row>
    <row r="635" spans="1:61">
      <c r="A635" t="e">
        <f ca="1">IF(INDIRECT("'"&amp;BI635&amp;"'!b"&amp;(MOD(ROW(),55)+2))=Лист1!$A$1, 'Общие сведения по школе'!$C$2,"")</f>
        <v>#NAME?</v>
      </c>
      <c r="B635" t="e">
        <f ca="1">IF(A635="","-",'Общие сведения по школе'!C638)</f>
        <v>#NAME?</v>
      </c>
      <c r="C635" s="170" t="e">
        <f ca="1">IF(A635="","-",'12'!B32)</f>
        <v>#NAME?</v>
      </c>
      <c r="D635" t="e">
        <f ca="1">IF(A635="","-",'12'!E$2)</f>
        <v>#NAME?</v>
      </c>
      <c r="E635" t="e">
        <f ca="1">IF(A635="","-",'12'!F$2)</f>
        <v>#NAME?</v>
      </c>
      <c r="F635" t="e">
        <f ca="1">IF(A635="","-",'12'!G$2)</f>
        <v>#NAME?</v>
      </c>
      <c r="G635" t="e">
        <f t="shared" ca="1" si="18"/>
        <v>#NAME?</v>
      </c>
      <c r="H635" s="170" t="e">
        <f ca="1">IF($A635="","-",'12'!I$2)</f>
        <v>#NAME?</v>
      </c>
      <c r="I635" s="170" t="e">
        <f ca="1">IF($A635="","-",'12'!J$2)</f>
        <v>#NAME?</v>
      </c>
      <c r="J635" s="170" t="e">
        <f ca="1">IF($A635="","-",'12'!K$2)</f>
        <v>#NAME?</v>
      </c>
      <c r="K635" s="170" t="e">
        <f ca="1">IF($A635="","-",'12'!L$2)</f>
        <v>#NAME?</v>
      </c>
      <c r="L635" t="e">
        <f ca="1">IF(A635="","-",'12'!C32)</f>
        <v>#NAME?</v>
      </c>
      <c r="M635" t="e">
        <f ca="1">IF(A635="","-",'12'!D32)</f>
        <v>#NAME?</v>
      </c>
      <c r="N635" t="e">
        <f ca="1">IF(A635="","-",'12'!E32)</f>
        <v>#NAME?</v>
      </c>
      <c r="O635" t="e">
        <f ca="1">IF(A635="","-",'12'!F32)</f>
        <v>#NAME?</v>
      </c>
      <c r="P635" t="e">
        <f ca="1">IF(A635="","-",'12'!G32)</f>
        <v>#NAME?</v>
      </c>
      <c r="Q635" t="e">
        <f ca="1">IF(A635="","-",'12'!H32)</f>
        <v>#NAME?</v>
      </c>
      <c r="R635" t="e">
        <f ca="1">IF(A635="","-",'12'!I32)</f>
        <v>#NAME?</v>
      </c>
      <c r="S635" t="e">
        <f ca="1">IF(A635="","-",'12'!J32)</f>
        <v>#NAME?</v>
      </c>
      <c r="T635" t="e">
        <f ca="1">IF(A635="","-",'12'!K32)</f>
        <v>#NAME?</v>
      </c>
      <c r="U635" t="e">
        <f ca="1">IF(A635="","-",'12'!L32)</f>
        <v>#NAME?</v>
      </c>
      <c r="V635" t="e">
        <f ca="1">IF(A635="","-",'12'!M32)</f>
        <v>#NAME?</v>
      </c>
      <c r="W635" t="e">
        <f ca="1">IF(A635="","-",'12'!N32)</f>
        <v>#NAME?</v>
      </c>
      <c r="X635" t="e">
        <f ca="1">IF(A635="","-",'12'!O32)</f>
        <v>#NAME?</v>
      </c>
      <c r="Y635" t="e">
        <f ca="1">IF(A635="","-",'12'!P32)</f>
        <v>#NAME?</v>
      </c>
      <c r="Z635" t="e">
        <f ca="1">IF(A635="","-",'12'!Q32)</f>
        <v>#NAME?</v>
      </c>
      <c r="AA635" t="e">
        <f ca="1">IF(A635="","-",'12'!R32)</f>
        <v>#NAME?</v>
      </c>
      <c r="AB635" t="e">
        <f ca="1">IF(A635="","-",'12'!S32)</f>
        <v>#NAME?</v>
      </c>
      <c r="AC635" t="e">
        <f ca="1">IF(A635="","-",'12'!T32)</f>
        <v>#NAME?</v>
      </c>
      <c r="AD635" s="158" t="e">
        <f ca="1">IF(A635="","-",'12'!U32)</f>
        <v>#NAME?</v>
      </c>
      <c r="AE635" s="158" t="e">
        <f ca="1">IF(A635="","-",'12'!V32)</f>
        <v>#NAME?</v>
      </c>
      <c r="AF635" s="158" t="e">
        <f ca="1">IF(A635="","-",'12'!W32)</f>
        <v>#NAME?</v>
      </c>
      <c r="AG635" t="e">
        <f ca="1">IF(A635="","-",'12'!X32)</f>
        <v>#NAME?</v>
      </c>
      <c r="AH635" t="e">
        <f ca="1">IF(A635="","-",'12'!Y32)</f>
        <v>#NAME?</v>
      </c>
      <c r="AI635" t="e">
        <f ca="1">IF(A635="","-",'12'!Z32)</f>
        <v>#NAME?</v>
      </c>
      <c r="AJ635" t="e">
        <f ca="1">IF(A635="","-",'12'!AA32)</f>
        <v>#NAME?</v>
      </c>
      <c r="AK635" t="e">
        <f ca="1">IF(A635="","-",'12'!AB32)</f>
        <v>#NAME?</v>
      </c>
      <c r="AL635" t="e">
        <f ca="1">IF(A635="","-",'12'!AC32)</f>
        <v>#NAME?</v>
      </c>
      <c r="AM635" t="e">
        <f ca="1">IF(A635="","-",'12'!AD32)</f>
        <v>#NAME?</v>
      </c>
      <c r="AN635" t="e">
        <f ca="1">IF(A635="","-",'12'!AE32)</f>
        <v>#NAME?</v>
      </c>
      <c r="AO635" t="e">
        <f ca="1">IF(A635="","-",'12'!AF32)</f>
        <v>#NAME?</v>
      </c>
      <c r="AP635" t="e">
        <f ca="1">IF(A635="","-",'12'!AG32)</f>
        <v>#NAME?</v>
      </c>
      <c r="AQ635" t="e">
        <f ca="1">IF(A635="","-",'12'!AH32)</f>
        <v>#NAME?</v>
      </c>
      <c r="AR635" t="e">
        <f ca="1">IF(A635="","-",'12'!AI32)</f>
        <v>#NAME?</v>
      </c>
      <c r="AS635" t="e">
        <f ca="1">IF(A635="","-",'12'!AJ32)</f>
        <v>#NAME?</v>
      </c>
      <c r="AT635" t="e">
        <f ca="1">IF(A635="","-",'12'!AK32)</f>
        <v>#NAME?</v>
      </c>
      <c r="AU635" t="e">
        <f ca="1">IF(A635="","-",'12'!AL32)</f>
        <v>#NAME?</v>
      </c>
      <c r="AV635" t="e">
        <f ca="1">IF(A635="","-",'12'!AM32)</f>
        <v>#NAME?</v>
      </c>
      <c r="AW635" t="e">
        <f ca="1">IF(A635="","-",'12'!AN32)</f>
        <v>#NAME?</v>
      </c>
      <c r="AX635" t="e">
        <f ca="1">IF(A635="","-",'12'!AO32)</f>
        <v>#NAME?</v>
      </c>
      <c r="AY635" t="e">
        <f ca="1">IF(A635="","-",'12'!AP32)</f>
        <v>#NAME?</v>
      </c>
      <c r="AZ635" t="e">
        <f ca="1">IF(A635="","-",'12'!AQ32)</f>
        <v>#NAME?</v>
      </c>
      <c r="BA635" t="e">
        <f ca="1">IF(A635="","-",'12'!AR32)</f>
        <v>#NAME?</v>
      </c>
      <c r="BB635" t="e">
        <f ca="1">IF(A635="","-",'12'!AS32)</f>
        <v>#NAME?</v>
      </c>
      <c r="BC635" t="e">
        <f ca="1">IF(A635="","-",'12'!AT32)</f>
        <v>#NAME?</v>
      </c>
      <c r="BD635" t="e">
        <f ca="1">IF(A635="","-",'12'!AU32)</f>
        <v>#NAME?</v>
      </c>
      <c r="BE635" t="e">
        <f ca="1">IF(A635="","-",'12'!AV32)</f>
        <v>#NAME?</v>
      </c>
      <c r="BF635" t="e">
        <f ca="1">IF(A635="","-",'12'!AW32)</f>
        <v>#NAME?</v>
      </c>
      <c r="BH635">
        <v>632</v>
      </c>
      <c r="BI635" t="e">
        <f t="shared" ca="1" si="19"/>
        <v>#NAME?</v>
      </c>
    </row>
    <row r="636" spans="1:61">
      <c r="A636" t="e">
        <f ca="1">IF(INDIRECT("'"&amp;BI636&amp;"'!b"&amp;(MOD(ROW(),55)+2))=Лист1!$A$1, 'Общие сведения по школе'!$C$2,"")</f>
        <v>#NAME?</v>
      </c>
      <c r="B636" t="e">
        <f ca="1">IF(A636="","-",'Общие сведения по школе'!C639)</f>
        <v>#NAME?</v>
      </c>
      <c r="C636" s="170" t="e">
        <f ca="1">IF(A636="","-",'12'!B33)</f>
        <v>#NAME?</v>
      </c>
      <c r="D636" t="e">
        <f ca="1">IF(A636="","-",'12'!E$2)</f>
        <v>#NAME?</v>
      </c>
      <c r="E636" t="e">
        <f ca="1">IF(A636="","-",'12'!F$2)</f>
        <v>#NAME?</v>
      </c>
      <c r="F636" t="e">
        <f ca="1">IF(A636="","-",'12'!G$2)</f>
        <v>#NAME?</v>
      </c>
      <c r="G636" t="e">
        <f t="shared" ca="1" si="18"/>
        <v>#NAME?</v>
      </c>
      <c r="H636" s="170" t="e">
        <f ca="1">IF($A636="","-",'12'!I$2)</f>
        <v>#NAME?</v>
      </c>
      <c r="I636" s="170" t="e">
        <f ca="1">IF($A636="","-",'12'!J$2)</f>
        <v>#NAME?</v>
      </c>
      <c r="J636" s="170" t="e">
        <f ca="1">IF($A636="","-",'12'!K$2)</f>
        <v>#NAME?</v>
      </c>
      <c r="K636" s="170" t="e">
        <f ca="1">IF($A636="","-",'12'!L$2)</f>
        <v>#NAME?</v>
      </c>
      <c r="L636" t="e">
        <f ca="1">IF(A636="","-",'12'!C33)</f>
        <v>#NAME?</v>
      </c>
      <c r="M636" t="e">
        <f ca="1">IF(A636="","-",'12'!D33)</f>
        <v>#NAME?</v>
      </c>
      <c r="N636" t="e">
        <f ca="1">IF(A636="","-",'12'!E33)</f>
        <v>#NAME?</v>
      </c>
      <c r="O636" t="e">
        <f ca="1">IF(A636="","-",'12'!F33)</f>
        <v>#NAME?</v>
      </c>
      <c r="P636" t="e">
        <f ca="1">IF(A636="","-",'12'!G33)</f>
        <v>#NAME?</v>
      </c>
      <c r="Q636" t="e">
        <f ca="1">IF(A636="","-",'12'!H33)</f>
        <v>#NAME?</v>
      </c>
      <c r="R636" t="e">
        <f ca="1">IF(A636="","-",'12'!I33)</f>
        <v>#NAME?</v>
      </c>
      <c r="S636" t="e">
        <f ca="1">IF(A636="","-",'12'!J33)</f>
        <v>#NAME?</v>
      </c>
      <c r="T636" t="e">
        <f ca="1">IF(A636="","-",'12'!K33)</f>
        <v>#NAME?</v>
      </c>
      <c r="U636" t="e">
        <f ca="1">IF(A636="","-",'12'!L33)</f>
        <v>#NAME?</v>
      </c>
      <c r="V636" t="e">
        <f ca="1">IF(A636="","-",'12'!M33)</f>
        <v>#NAME?</v>
      </c>
      <c r="W636" t="e">
        <f ca="1">IF(A636="","-",'12'!N33)</f>
        <v>#NAME?</v>
      </c>
      <c r="X636" t="e">
        <f ca="1">IF(A636="","-",'12'!O33)</f>
        <v>#NAME?</v>
      </c>
      <c r="Y636" t="e">
        <f ca="1">IF(A636="","-",'12'!P33)</f>
        <v>#NAME?</v>
      </c>
      <c r="Z636" t="e">
        <f ca="1">IF(A636="","-",'12'!Q33)</f>
        <v>#NAME?</v>
      </c>
      <c r="AA636" t="e">
        <f ca="1">IF(A636="","-",'12'!R33)</f>
        <v>#NAME?</v>
      </c>
      <c r="AB636" t="e">
        <f ca="1">IF(A636="","-",'12'!S33)</f>
        <v>#NAME?</v>
      </c>
      <c r="AC636" t="e">
        <f ca="1">IF(A636="","-",'12'!T33)</f>
        <v>#NAME?</v>
      </c>
      <c r="AD636" s="158" t="e">
        <f ca="1">IF(A636="","-",'12'!U33)</f>
        <v>#NAME?</v>
      </c>
      <c r="AE636" s="158" t="e">
        <f ca="1">IF(A636="","-",'12'!V33)</f>
        <v>#NAME?</v>
      </c>
      <c r="AF636" s="158" t="e">
        <f ca="1">IF(A636="","-",'12'!W33)</f>
        <v>#NAME?</v>
      </c>
      <c r="AG636" t="e">
        <f ca="1">IF(A636="","-",'12'!X33)</f>
        <v>#NAME?</v>
      </c>
      <c r="AH636" t="e">
        <f ca="1">IF(A636="","-",'12'!Y33)</f>
        <v>#NAME?</v>
      </c>
      <c r="AI636" t="e">
        <f ca="1">IF(A636="","-",'12'!Z33)</f>
        <v>#NAME?</v>
      </c>
      <c r="AJ636" t="e">
        <f ca="1">IF(A636="","-",'12'!AA33)</f>
        <v>#NAME?</v>
      </c>
      <c r="AK636" t="e">
        <f ca="1">IF(A636="","-",'12'!AB33)</f>
        <v>#NAME?</v>
      </c>
      <c r="AL636" t="e">
        <f ca="1">IF(A636="","-",'12'!AC33)</f>
        <v>#NAME?</v>
      </c>
      <c r="AM636" t="e">
        <f ca="1">IF(A636="","-",'12'!AD33)</f>
        <v>#NAME?</v>
      </c>
      <c r="AN636" t="e">
        <f ca="1">IF(A636="","-",'12'!AE33)</f>
        <v>#NAME?</v>
      </c>
      <c r="AO636" t="e">
        <f ca="1">IF(A636="","-",'12'!AF33)</f>
        <v>#NAME?</v>
      </c>
      <c r="AP636" t="e">
        <f ca="1">IF(A636="","-",'12'!AG33)</f>
        <v>#NAME?</v>
      </c>
      <c r="AQ636" t="e">
        <f ca="1">IF(A636="","-",'12'!AH33)</f>
        <v>#NAME?</v>
      </c>
      <c r="AR636" t="e">
        <f ca="1">IF(A636="","-",'12'!AI33)</f>
        <v>#NAME?</v>
      </c>
      <c r="AS636" t="e">
        <f ca="1">IF(A636="","-",'12'!AJ33)</f>
        <v>#NAME?</v>
      </c>
      <c r="AT636" t="e">
        <f ca="1">IF(A636="","-",'12'!AK33)</f>
        <v>#NAME?</v>
      </c>
      <c r="AU636" t="e">
        <f ca="1">IF(A636="","-",'12'!AL33)</f>
        <v>#NAME?</v>
      </c>
      <c r="AV636" t="e">
        <f ca="1">IF(A636="","-",'12'!AM33)</f>
        <v>#NAME?</v>
      </c>
      <c r="AW636" t="e">
        <f ca="1">IF(A636="","-",'12'!AN33)</f>
        <v>#NAME?</v>
      </c>
      <c r="AX636" t="e">
        <f ca="1">IF(A636="","-",'12'!AO33)</f>
        <v>#NAME?</v>
      </c>
      <c r="AY636" t="e">
        <f ca="1">IF(A636="","-",'12'!AP33)</f>
        <v>#NAME?</v>
      </c>
      <c r="AZ636" t="e">
        <f ca="1">IF(A636="","-",'12'!AQ33)</f>
        <v>#NAME?</v>
      </c>
      <c r="BA636" t="e">
        <f ca="1">IF(A636="","-",'12'!AR33)</f>
        <v>#NAME?</v>
      </c>
      <c r="BB636" t="e">
        <f ca="1">IF(A636="","-",'12'!AS33)</f>
        <v>#NAME?</v>
      </c>
      <c r="BC636" t="e">
        <f ca="1">IF(A636="","-",'12'!AT33)</f>
        <v>#NAME?</v>
      </c>
      <c r="BD636" t="e">
        <f ca="1">IF(A636="","-",'12'!AU33)</f>
        <v>#NAME?</v>
      </c>
      <c r="BE636" t="e">
        <f ca="1">IF(A636="","-",'12'!AV33)</f>
        <v>#NAME?</v>
      </c>
      <c r="BF636" t="e">
        <f ca="1">IF(A636="","-",'12'!AW33)</f>
        <v>#NAME?</v>
      </c>
      <c r="BH636">
        <v>633</v>
      </c>
      <c r="BI636" t="e">
        <f t="shared" ca="1" si="19"/>
        <v>#NAME?</v>
      </c>
    </row>
    <row r="637" spans="1:61">
      <c r="A637" t="e">
        <f ca="1">IF(INDIRECT("'"&amp;BI637&amp;"'!b"&amp;(MOD(ROW(),55)+2))=Лист1!$A$1, 'Общие сведения по школе'!$C$2,"")</f>
        <v>#NAME?</v>
      </c>
      <c r="B637" t="e">
        <f ca="1">IF(A637="","-",'Общие сведения по школе'!C640)</f>
        <v>#NAME?</v>
      </c>
      <c r="C637" s="170" t="e">
        <f ca="1">IF(A637="","-",'12'!B34)</f>
        <v>#NAME?</v>
      </c>
      <c r="D637" t="e">
        <f ca="1">IF(A637="","-",'12'!E$2)</f>
        <v>#NAME?</v>
      </c>
      <c r="E637" t="e">
        <f ca="1">IF(A637="","-",'12'!F$2)</f>
        <v>#NAME?</v>
      </c>
      <c r="F637" t="e">
        <f ca="1">IF(A637="","-",'12'!G$2)</f>
        <v>#NAME?</v>
      </c>
      <c r="G637" t="e">
        <f t="shared" ca="1" si="18"/>
        <v>#NAME?</v>
      </c>
      <c r="H637" s="170" t="e">
        <f ca="1">IF($A637="","-",'12'!I$2)</f>
        <v>#NAME?</v>
      </c>
      <c r="I637" s="170" t="e">
        <f ca="1">IF($A637="","-",'12'!J$2)</f>
        <v>#NAME?</v>
      </c>
      <c r="J637" s="170" t="e">
        <f ca="1">IF($A637="","-",'12'!K$2)</f>
        <v>#NAME?</v>
      </c>
      <c r="K637" s="170" t="e">
        <f ca="1">IF($A637="","-",'12'!L$2)</f>
        <v>#NAME?</v>
      </c>
      <c r="L637" t="e">
        <f ca="1">IF(A637="","-",'12'!C34)</f>
        <v>#NAME?</v>
      </c>
      <c r="M637" t="e">
        <f ca="1">IF(A637="","-",'12'!D34)</f>
        <v>#NAME?</v>
      </c>
      <c r="N637" t="e">
        <f ca="1">IF(A637="","-",'12'!E34)</f>
        <v>#NAME?</v>
      </c>
      <c r="O637" t="e">
        <f ca="1">IF(A637="","-",'12'!F34)</f>
        <v>#NAME?</v>
      </c>
      <c r="P637" t="e">
        <f ca="1">IF(A637="","-",'12'!G34)</f>
        <v>#NAME?</v>
      </c>
      <c r="Q637" t="e">
        <f ca="1">IF(A637="","-",'12'!H34)</f>
        <v>#NAME?</v>
      </c>
      <c r="R637" t="e">
        <f ca="1">IF(A637="","-",'12'!I34)</f>
        <v>#NAME?</v>
      </c>
      <c r="S637" t="e">
        <f ca="1">IF(A637="","-",'12'!J34)</f>
        <v>#NAME?</v>
      </c>
      <c r="T637" t="e">
        <f ca="1">IF(A637="","-",'12'!K34)</f>
        <v>#NAME?</v>
      </c>
      <c r="U637" t="e">
        <f ca="1">IF(A637="","-",'12'!L34)</f>
        <v>#NAME?</v>
      </c>
      <c r="V637" t="e">
        <f ca="1">IF(A637="","-",'12'!M34)</f>
        <v>#NAME?</v>
      </c>
      <c r="W637" t="e">
        <f ca="1">IF(A637="","-",'12'!N34)</f>
        <v>#NAME?</v>
      </c>
      <c r="X637" t="e">
        <f ca="1">IF(A637="","-",'12'!O34)</f>
        <v>#NAME?</v>
      </c>
      <c r="Y637" t="e">
        <f ca="1">IF(A637="","-",'12'!P34)</f>
        <v>#NAME?</v>
      </c>
      <c r="Z637" t="e">
        <f ca="1">IF(A637="","-",'12'!Q34)</f>
        <v>#NAME?</v>
      </c>
      <c r="AA637" t="e">
        <f ca="1">IF(A637="","-",'12'!R34)</f>
        <v>#NAME?</v>
      </c>
      <c r="AB637" t="e">
        <f ca="1">IF(A637="","-",'12'!S34)</f>
        <v>#NAME?</v>
      </c>
      <c r="AC637" t="e">
        <f ca="1">IF(A637="","-",'12'!T34)</f>
        <v>#NAME?</v>
      </c>
      <c r="AD637" s="158" t="e">
        <f ca="1">IF(A637="","-",'12'!U34)</f>
        <v>#NAME?</v>
      </c>
      <c r="AE637" s="158" t="e">
        <f ca="1">IF(A637="","-",'12'!V34)</f>
        <v>#NAME?</v>
      </c>
      <c r="AF637" s="158" t="e">
        <f ca="1">IF(A637="","-",'12'!W34)</f>
        <v>#NAME?</v>
      </c>
      <c r="AG637" t="e">
        <f ca="1">IF(A637="","-",'12'!X34)</f>
        <v>#NAME?</v>
      </c>
      <c r="AH637" t="e">
        <f ca="1">IF(A637="","-",'12'!Y34)</f>
        <v>#NAME?</v>
      </c>
      <c r="AI637" t="e">
        <f ca="1">IF(A637="","-",'12'!Z34)</f>
        <v>#NAME?</v>
      </c>
      <c r="AJ637" t="e">
        <f ca="1">IF(A637="","-",'12'!AA34)</f>
        <v>#NAME?</v>
      </c>
      <c r="AK637" t="e">
        <f ca="1">IF(A637="","-",'12'!AB34)</f>
        <v>#NAME?</v>
      </c>
      <c r="AL637" t="e">
        <f ca="1">IF(A637="","-",'12'!AC34)</f>
        <v>#NAME?</v>
      </c>
      <c r="AM637" t="e">
        <f ca="1">IF(A637="","-",'12'!AD34)</f>
        <v>#NAME?</v>
      </c>
      <c r="AN637" t="e">
        <f ca="1">IF(A637="","-",'12'!AE34)</f>
        <v>#NAME?</v>
      </c>
      <c r="AO637" t="e">
        <f ca="1">IF(A637="","-",'12'!AF34)</f>
        <v>#NAME?</v>
      </c>
      <c r="AP637" t="e">
        <f ca="1">IF(A637="","-",'12'!AG34)</f>
        <v>#NAME?</v>
      </c>
      <c r="AQ637" t="e">
        <f ca="1">IF(A637="","-",'12'!AH34)</f>
        <v>#NAME?</v>
      </c>
      <c r="AR637" t="e">
        <f ca="1">IF(A637="","-",'12'!AI34)</f>
        <v>#NAME?</v>
      </c>
      <c r="AS637" t="e">
        <f ca="1">IF(A637="","-",'12'!AJ34)</f>
        <v>#NAME?</v>
      </c>
      <c r="AT637" t="e">
        <f ca="1">IF(A637="","-",'12'!AK34)</f>
        <v>#NAME?</v>
      </c>
      <c r="AU637" t="e">
        <f ca="1">IF(A637="","-",'12'!AL34)</f>
        <v>#NAME?</v>
      </c>
      <c r="AV637" t="e">
        <f ca="1">IF(A637="","-",'12'!AM34)</f>
        <v>#NAME?</v>
      </c>
      <c r="AW637" t="e">
        <f ca="1">IF(A637="","-",'12'!AN34)</f>
        <v>#NAME?</v>
      </c>
      <c r="AX637" t="e">
        <f ca="1">IF(A637="","-",'12'!AO34)</f>
        <v>#NAME?</v>
      </c>
      <c r="AY637" t="e">
        <f ca="1">IF(A637="","-",'12'!AP34)</f>
        <v>#NAME?</v>
      </c>
      <c r="AZ637" t="e">
        <f ca="1">IF(A637="","-",'12'!AQ34)</f>
        <v>#NAME?</v>
      </c>
      <c r="BA637" t="e">
        <f ca="1">IF(A637="","-",'12'!AR34)</f>
        <v>#NAME?</v>
      </c>
      <c r="BB637" t="e">
        <f ca="1">IF(A637="","-",'12'!AS34)</f>
        <v>#NAME?</v>
      </c>
      <c r="BC637" t="e">
        <f ca="1">IF(A637="","-",'12'!AT34)</f>
        <v>#NAME?</v>
      </c>
      <c r="BD637" t="e">
        <f ca="1">IF(A637="","-",'12'!AU34)</f>
        <v>#NAME?</v>
      </c>
      <c r="BE637" t="e">
        <f ca="1">IF(A637="","-",'12'!AV34)</f>
        <v>#NAME?</v>
      </c>
      <c r="BF637" t="e">
        <f ca="1">IF(A637="","-",'12'!AW34)</f>
        <v>#NAME?</v>
      </c>
      <c r="BH637">
        <v>634</v>
      </c>
      <c r="BI637" t="e">
        <f t="shared" ca="1" si="19"/>
        <v>#NAME?</v>
      </c>
    </row>
    <row r="638" spans="1:61">
      <c r="A638" t="e">
        <f ca="1">IF(INDIRECT("'"&amp;BI638&amp;"'!b"&amp;(MOD(ROW(),55)+2))=Лист1!$A$1, 'Общие сведения по школе'!$C$2,"")</f>
        <v>#NAME?</v>
      </c>
      <c r="B638" t="e">
        <f ca="1">IF(A638="","-",'Общие сведения по школе'!C641)</f>
        <v>#NAME?</v>
      </c>
      <c r="C638" s="170" t="e">
        <f ca="1">IF(A638="","-",'12'!B35)</f>
        <v>#NAME?</v>
      </c>
      <c r="D638" t="e">
        <f ca="1">IF(A638="","-",'12'!E$2)</f>
        <v>#NAME?</v>
      </c>
      <c r="E638" t="e">
        <f ca="1">IF(A638="","-",'12'!F$2)</f>
        <v>#NAME?</v>
      </c>
      <c r="F638" t="e">
        <f ca="1">IF(A638="","-",'12'!G$2)</f>
        <v>#NAME?</v>
      </c>
      <c r="G638" t="e">
        <f t="shared" ca="1" si="18"/>
        <v>#NAME?</v>
      </c>
      <c r="H638" s="170" t="e">
        <f ca="1">IF($A638="","-",'12'!I$2)</f>
        <v>#NAME?</v>
      </c>
      <c r="I638" s="170" t="e">
        <f ca="1">IF($A638="","-",'12'!J$2)</f>
        <v>#NAME?</v>
      </c>
      <c r="J638" s="170" t="e">
        <f ca="1">IF($A638="","-",'12'!K$2)</f>
        <v>#NAME?</v>
      </c>
      <c r="K638" s="170" t="e">
        <f ca="1">IF($A638="","-",'12'!L$2)</f>
        <v>#NAME?</v>
      </c>
      <c r="L638" t="e">
        <f ca="1">IF(A638="","-",'12'!C35)</f>
        <v>#NAME?</v>
      </c>
      <c r="M638" t="e">
        <f ca="1">IF(A638="","-",'12'!D35)</f>
        <v>#NAME?</v>
      </c>
      <c r="N638" t="e">
        <f ca="1">IF(A638="","-",'12'!E35)</f>
        <v>#NAME?</v>
      </c>
      <c r="O638" t="e">
        <f ca="1">IF(A638="","-",'12'!F35)</f>
        <v>#NAME?</v>
      </c>
      <c r="P638" t="e">
        <f ca="1">IF(A638="","-",'12'!G35)</f>
        <v>#NAME?</v>
      </c>
      <c r="Q638" t="e">
        <f ca="1">IF(A638="","-",'12'!H35)</f>
        <v>#NAME?</v>
      </c>
      <c r="R638" t="e">
        <f ca="1">IF(A638="","-",'12'!I35)</f>
        <v>#NAME?</v>
      </c>
      <c r="S638" t="e">
        <f ca="1">IF(A638="","-",'12'!J35)</f>
        <v>#NAME?</v>
      </c>
      <c r="T638" t="e">
        <f ca="1">IF(A638="","-",'12'!K35)</f>
        <v>#NAME?</v>
      </c>
      <c r="U638" t="e">
        <f ca="1">IF(A638="","-",'12'!L35)</f>
        <v>#NAME?</v>
      </c>
      <c r="V638" t="e">
        <f ca="1">IF(A638="","-",'12'!M35)</f>
        <v>#NAME?</v>
      </c>
      <c r="W638" t="e">
        <f ca="1">IF(A638="","-",'12'!N35)</f>
        <v>#NAME?</v>
      </c>
      <c r="X638" t="e">
        <f ca="1">IF(A638="","-",'12'!O35)</f>
        <v>#NAME?</v>
      </c>
      <c r="Y638" t="e">
        <f ca="1">IF(A638="","-",'12'!P35)</f>
        <v>#NAME?</v>
      </c>
      <c r="Z638" t="e">
        <f ca="1">IF(A638="","-",'12'!Q35)</f>
        <v>#NAME?</v>
      </c>
      <c r="AA638" t="e">
        <f ca="1">IF(A638="","-",'12'!R35)</f>
        <v>#NAME?</v>
      </c>
      <c r="AB638" t="e">
        <f ca="1">IF(A638="","-",'12'!S35)</f>
        <v>#NAME?</v>
      </c>
      <c r="AC638" t="e">
        <f ca="1">IF(A638="","-",'12'!T35)</f>
        <v>#NAME?</v>
      </c>
      <c r="AD638" s="158" t="e">
        <f ca="1">IF(A638="","-",'12'!U35)</f>
        <v>#NAME?</v>
      </c>
      <c r="AE638" s="158" t="e">
        <f ca="1">IF(A638="","-",'12'!V35)</f>
        <v>#NAME?</v>
      </c>
      <c r="AF638" s="158" t="e">
        <f ca="1">IF(A638="","-",'12'!W35)</f>
        <v>#NAME?</v>
      </c>
      <c r="AG638" t="e">
        <f ca="1">IF(A638="","-",'12'!X35)</f>
        <v>#NAME?</v>
      </c>
      <c r="AH638" t="e">
        <f ca="1">IF(A638="","-",'12'!Y35)</f>
        <v>#NAME?</v>
      </c>
      <c r="AI638" t="e">
        <f ca="1">IF(A638="","-",'12'!Z35)</f>
        <v>#NAME?</v>
      </c>
      <c r="AJ638" t="e">
        <f ca="1">IF(A638="","-",'12'!AA35)</f>
        <v>#NAME?</v>
      </c>
      <c r="AK638" t="e">
        <f ca="1">IF(A638="","-",'12'!AB35)</f>
        <v>#NAME?</v>
      </c>
      <c r="AL638" t="e">
        <f ca="1">IF(A638="","-",'12'!AC35)</f>
        <v>#NAME?</v>
      </c>
      <c r="AM638" t="e">
        <f ca="1">IF(A638="","-",'12'!AD35)</f>
        <v>#NAME?</v>
      </c>
      <c r="AN638" t="e">
        <f ca="1">IF(A638="","-",'12'!AE35)</f>
        <v>#NAME?</v>
      </c>
      <c r="AO638" t="e">
        <f ca="1">IF(A638="","-",'12'!AF35)</f>
        <v>#NAME?</v>
      </c>
      <c r="AP638" t="e">
        <f ca="1">IF(A638="","-",'12'!AG35)</f>
        <v>#NAME?</v>
      </c>
      <c r="AQ638" t="e">
        <f ca="1">IF(A638="","-",'12'!AH35)</f>
        <v>#NAME?</v>
      </c>
      <c r="AR638" t="e">
        <f ca="1">IF(A638="","-",'12'!AI35)</f>
        <v>#NAME?</v>
      </c>
      <c r="AS638" t="e">
        <f ca="1">IF(A638="","-",'12'!AJ35)</f>
        <v>#NAME?</v>
      </c>
      <c r="AT638" t="e">
        <f ca="1">IF(A638="","-",'12'!AK35)</f>
        <v>#NAME?</v>
      </c>
      <c r="AU638" t="e">
        <f ca="1">IF(A638="","-",'12'!AL35)</f>
        <v>#NAME?</v>
      </c>
      <c r="AV638" t="e">
        <f ca="1">IF(A638="","-",'12'!AM35)</f>
        <v>#NAME?</v>
      </c>
      <c r="AW638" t="e">
        <f ca="1">IF(A638="","-",'12'!AN35)</f>
        <v>#NAME?</v>
      </c>
      <c r="AX638" t="e">
        <f ca="1">IF(A638="","-",'12'!AO35)</f>
        <v>#NAME?</v>
      </c>
      <c r="AY638" t="e">
        <f ca="1">IF(A638="","-",'12'!AP35)</f>
        <v>#NAME?</v>
      </c>
      <c r="AZ638" t="e">
        <f ca="1">IF(A638="","-",'12'!AQ35)</f>
        <v>#NAME?</v>
      </c>
      <c r="BA638" t="e">
        <f ca="1">IF(A638="","-",'12'!AR35)</f>
        <v>#NAME?</v>
      </c>
      <c r="BB638" t="e">
        <f ca="1">IF(A638="","-",'12'!AS35)</f>
        <v>#NAME?</v>
      </c>
      <c r="BC638" t="e">
        <f ca="1">IF(A638="","-",'12'!AT35)</f>
        <v>#NAME?</v>
      </c>
      <c r="BD638" t="e">
        <f ca="1">IF(A638="","-",'12'!AU35)</f>
        <v>#NAME?</v>
      </c>
      <c r="BE638" t="e">
        <f ca="1">IF(A638="","-",'12'!AV35)</f>
        <v>#NAME?</v>
      </c>
      <c r="BF638" t="e">
        <f ca="1">IF(A638="","-",'12'!AW35)</f>
        <v>#NAME?</v>
      </c>
      <c r="BH638">
        <v>635</v>
      </c>
      <c r="BI638" t="e">
        <f t="shared" ca="1" si="19"/>
        <v>#NAME?</v>
      </c>
    </row>
    <row r="639" spans="1:61">
      <c r="A639" t="e">
        <f ca="1">IF(INDIRECT("'"&amp;BI639&amp;"'!b"&amp;(MOD(ROW(),55)+2))=Лист1!$A$1, 'Общие сведения по школе'!$C$2,"")</f>
        <v>#NAME?</v>
      </c>
      <c r="B639" t="e">
        <f ca="1">IF(A639="","-",'Общие сведения по школе'!C642)</f>
        <v>#NAME?</v>
      </c>
      <c r="C639" s="170" t="e">
        <f ca="1">IF(A639="","-",'12'!B36)</f>
        <v>#NAME?</v>
      </c>
      <c r="D639" t="e">
        <f ca="1">IF(A639="","-",'12'!E$2)</f>
        <v>#NAME?</v>
      </c>
      <c r="E639" t="e">
        <f ca="1">IF(A639="","-",'12'!F$2)</f>
        <v>#NAME?</v>
      </c>
      <c r="F639" t="e">
        <f ca="1">IF(A639="","-",'12'!G$2)</f>
        <v>#NAME?</v>
      </c>
      <c r="G639" t="e">
        <f t="shared" ca="1" si="18"/>
        <v>#NAME?</v>
      </c>
      <c r="H639" s="170" t="e">
        <f ca="1">IF($A639="","-",'12'!I$2)</f>
        <v>#NAME?</v>
      </c>
      <c r="I639" s="170" t="e">
        <f ca="1">IF($A639="","-",'12'!J$2)</f>
        <v>#NAME?</v>
      </c>
      <c r="J639" s="170" t="e">
        <f ca="1">IF($A639="","-",'12'!K$2)</f>
        <v>#NAME?</v>
      </c>
      <c r="K639" s="170" t="e">
        <f ca="1">IF($A639="","-",'12'!L$2)</f>
        <v>#NAME?</v>
      </c>
      <c r="L639" t="e">
        <f ca="1">IF(A639="","-",'12'!C36)</f>
        <v>#NAME?</v>
      </c>
      <c r="M639" t="e">
        <f ca="1">IF(A639="","-",'12'!D36)</f>
        <v>#NAME?</v>
      </c>
      <c r="N639" t="e">
        <f ca="1">IF(A639="","-",'12'!E36)</f>
        <v>#NAME?</v>
      </c>
      <c r="O639" t="e">
        <f ca="1">IF(A639="","-",'12'!F36)</f>
        <v>#NAME?</v>
      </c>
      <c r="P639" t="e">
        <f ca="1">IF(A639="","-",'12'!G36)</f>
        <v>#NAME?</v>
      </c>
      <c r="Q639" t="e">
        <f ca="1">IF(A639="","-",'12'!H36)</f>
        <v>#NAME?</v>
      </c>
      <c r="R639" t="e">
        <f ca="1">IF(A639="","-",'12'!I36)</f>
        <v>#NAME?</v>
      </c>
      <c r="S639" t="e">
        <f ca="1">IF(A639="","-",'12'!J36)</f>
        <v>#NAME?</v>
      </c>
      <c r="T639" t="e">
        <f ca="1">IF(A639="","-",'12'!K36)</f>
        <v>#NAME?</v>
      </c>
      <c r="U639" t="e">
        <f ca="1">IF(A639="","-",'12'!L36)</f>
        <v>#NAME?</v>
      </c>
      <c r="V639" t="e">
        <f ca="1">IF(A639="","-",'12'!M36)</f>
        <v>#NAME?</v>
      </c>
      <c r="W639" t="e">
        <f ca="1">IF(A639="","-",'12'!N36)</f>
        <v>#NAME?</v>
      </c>
      <c r="X639" t="e">
        <f ca="1">IF(A639="","-",'12'!O36)</f>
        <v>#NAME?</v>
      </c>
      <c r="Y639" t="e">
        <f ca="1">IF(A639="","-",'12'!P36)</f>
        <v>#NAME?</v>
      </c>
      <c r="Z639" t="e">
        <f ca="1">IF(A639="","-",'12'!Q36)</f>
        <v>#NAME?</v>
      </c>
      <c r="AA639" t="e">
        <f ca="1">IF(A639="","-",'12'!R36)</f>
        <v>#NAME?</v>
      </c>
      <c r="AB639" t="e">
        <f ca="1">IF(A639="","-",'12'!S36)</f>
        <v>#NAME?</v>
      </c>
      <c r="AC639" t="e">
        <f ca="1">IF(A639="","-",'12'!T36)</f>
        <v>#NAME?</v>
      </c>
      <c r="AD639" s="158" t="e">
        <f ca="1">IF(A639="","-",'12'!U36)</f>
        <v>#NAME?</v>
      </c>
      <c r="AE639" s="158" t="e">
        <f ca="1">IF(A639="","-",'12'!V36)</f>
        <v>#NAME?</v>
      </c>
      <c r="AF639" s="158" t="e">
        <f ca="1">IF(A639="","-",'12'!W36)</f>
        <v>#NAME?</v>
      </c>
      <c r="AG639" t="e">
        <f ca="1">IF(A639="","-",'12'!X36)</f>
        <v>#NAME?</v>
      </c>
      <c r="AH639" t="e">
        <f ca="1">IF(A639="","-",'12'!Y36)</f>
        <v>#NAME?</v>
      </c>
      <c r="AI639" t="e">
        <f ca="1">IF(A639="","-",'12'!Z36)</f>
        <v>#NAME?</v>
      </c>
      <c r="AJ639" t="e">
        <f ca="1">IF(A639="","-",'12'!AA36)</f>
        <v>#NAME?</v>
      </c>
      <c r="AK639" t="e">
        <f ca="1">IF(A639="","-",'12'!AB36)</f>
        <v>#NAME?</v>
      </c>
      <c r="AL639" t="e">
        <f ca="1">IF(A639="","-",'12'!AC36)</f>
        <v>#NAME?</v>
      </c>
      <c r="AM639" t="e">
        <f ca="1">IF(A639="","-",'12'!AD36)</f>
        <v>#NAME?</v>
      </c>
      <c r="AN639" t="e">
        <f ca="1">IF(A639="","-",'12'!AE36)</f>
        <v>#NAME?</v>
      </c>
      <c r="AO639" t="e">
        <f ca="1">IF(A639="","-",'12'!AF36)</f>
        <v>#NAME?</v>
      </c>
      <c r="AP639" t="e">
        <f ca="1">IF(A639="","-",'12'!AG36)</f>
        <v>#NAME?</v>
      </c>
      <c r="AQ639" t="e">
        <f ca="1">IF(A639="","-",'12'!AH36)</f>
        <v>#NAME?</v>
      </c>
      <c r="AR639" t="e">
        <f ca="1">IF(A639="","-",'12'!AI36)</f>
        <v>#NAME?</v>
      </c>
      <c r="AS639" t="e">
        <f ca="1">IF(A639="","-",'12'!AJ36)</f>
        <v>#NAME?</v>
      </c>
      <c r="AT639" t="e">
        <f ca="1">IF(A639="","-",'12'!AK36)</f>
        <v>#NAME?</v>
      </c>
      <c r="AU639" t="e">
        <f ca="1">IF(A639="","-",'12'!AL36)</f>
        <v>#NAME?</v>
      </c>
      <c r="AV639" t="e">
        <f ca="1">IF(A639="","-",'12'!AM36)</f>
        <v>#NAME?</v>
      </c>
      <c r="AW639" t="e">
        <f ca="1">IF(A639="","-",'12'!AN36)</f>
        <v>#NAME?</v>
      </c>
      <c r="AX639" t="e">
        <f ca="1">IF(A639="","-",'12'!AO36)</f>
        <v>#NAME?</v>
      </c>
      <c r="AY639" t="e">
        <f ca="1">IF(A639="","-",'12'!AP36)</f>
        <v>#NAME?</v>
      </c>
      <c r="AZ639" t="e">
        <f ca="1">IF(A639="","-",'12'!AQ36)</f>
        <v>#NAME?</v>
      </c>
      <c r="BA639" t="e">
        <f ca="1">IF(A639="","-",'12'!AR36)</f>
        <v>#NAME?</v>
      </c>
      <c r="BB639" t="e">
        <f ca="1">IF(A639="","-",'12'!AS36)</f>
        <v>#NAME?</v>
      </c>
      <c r="BC639" t="e">
        <f ca="1">IF(A639="","-",'12'!AT36)</f>
        <v>#NAME?</v>
      </c>
      <c r="BD639" t="e">
        <f ca="1">IF(A639="","-",'12'!AU36)</f>
        <v>#NAME?</v>
      </c>
      <c r="BE639" t="e">
        <f ca="1">IF(A639="","-",'12'!AV36)</f>
        <v>#NAME?</v>
      </c>
      <c r="BF639" t="e">
        <f ca="1">IF(A639="","-",'12'!AW36)</f>
        <v>#NAME?</v>
      </c>
      <c r="BH639">
        <v>636</v>
      </c>
      <c r="BI639" t="e">
        <f t="shared" ca="1" si="19"/>
        <v>#NAME?</v>
      </c>
    </row>
    <row r="640" spans="1:61">
      <c r="A640" t="e">
        <f ca="1">IF(INDIRECT("'"&amp;BI640&amp;"'!b"&amp;(MOD(ROW(),55)+2))=Лист1!$A$1, 'Общие сведения по школе'!$C$2,"")</f>
        <v>#NAME?</v>
      </c>
      <c r="B640" t="e">
        <f ca="1">IF(A640="","-",'Общие сведения по школе'!C643)</f>
        <v>#NAME?</v>
      </c>
      <c r="C640" s="170" t="e">
        <f ca="1">IF(A640="","-",'12'!B37)</f>
        <v>#NAME?</v>
      </c>
      <c r="D640" t="e">
        <f ca="1">IF(A640="","-",'12'!E$2)</f>
        <v>#NAME?</v>
      </c>
      <c r="E640" t="e">
        <f ca="1">IF(A640="","-",'12'!F$2)</f>
        <v>#NAME?</v>
      </c>
      <c r="F640" t="e">
        <f ca="1">IF(A640="","-",'12'!G$2)</f>
        <v>#NAME?</v>
      </c>
      <c r="G640" t="e">
        <f t="shared" ca="1" si="18"/>
        <v>#NAME?</v>
      </c>
      <c r="H640" s="170" t="e">
        <f ca="1">IF($A640="","-",'12'!I$2)</f>
        <v>#NAME?</v>
      </c>
      <c r="I640" s="170" t="e">
        <f ca="1">IF($A640="","-",'12'!J$2)</f>
        <v>#NAME?</v>
      </c>
      <c r="J640" s="170" t="e">
        <f ca="1">IF($A640="","-",'12'!K$2)</f>
        <v>#NAME?</v>
      </c>
      <c r="K640" s="170" t="e">
        <f ca="1">IF($A640="","-",'12'!L$2)</f>
        <v>#NAME?</v>
      </c>
      <c r="L640" t="e">
        <f ca="1">IF(A640="","-",'12'!C37)</f>
        <v>#NAME?</v>
      </c>
      <c r="M640" t="e">
        <f ca="1">IF(A640="","-",'12'!D37)</f>
        <v>#NAME?</v>
      </c>
      <c r="N640" t="e">
        <f ca="1">IF(A640="","-",'12'!E37)</f>
        <v>#NAME?</v>
      </c>
      <c r="O640" t="e">
        <f ca="1">IF(A640="","-",'12'!F37)</f>
        <v>#NAME?</v>
      </c>
      <c r="P640" t="e">
        <f ca="1">IF(A640="","-",'12'!G37)</f>
        <v>#NAME?</v>
      </c>
      <c r="Q640" t="e">
        <f ca="1">IF(A640="","-",'12'!H37)</f>
        <v>#NAME?</v>
      </c>
      <c r="R640" t="e">
        <f ca="1">IF(A640="","-",'12'!I37)</f>
        <v>#NAME?</v>
      </c>
      <c r="S640" t="e">
        <f ca="1">IF(A640="","-",'12'!J37)</f>
        <v>#NAME?</v>
      </c>
      <c r="T640" t="e">
        <f ca="1">IF(A640="","-",'12'!K37)</f>
        <v>#NAME?</v>
      </c>
      <c r="U640" t="e">
        <f ca="1">IF(A640="","-",'12'!L37)</f>
        <v>#NAME?</v>
      </c>
      <c r="V640" t="e">
        <f ca="1">IF(A640="","-",'12'!M37)</f>
        <v>#NAME?</v>
      </c>
      <c r="W640" t="e">
        <f ca="1">IF(A640="","-",'12'!N37)</f>
        <v>#NAME?</v>
      </c>
      <c r="X640" t="e">
        <f ca="1">IF(A640="","-",'12'!O37)</f>
        <v>#NAME?</v>
      </c>
      <c r="Y640" t="e">
        <f ca="1">IF(A640="","-",'12'!P37)</f>
        <v>#NAME?</v>
      </c>
      <c r="Z640" t="e">
        <f ca="1">IF(A640="","-",'12'!Q37)</f>
        <v>#NAME?</v>
      </c>
      <c r="AA640" t="e">
        <f ca="1">IF(A640="","-",'12'!R37)</f>
        <v>#NAME?</v>
      </c>
      <c r="AB640" t="e">
        <f ca="1">IF(A640="","-",'12'!S37)</f>
        <v>#NAME?</v>
      </c>
      <c r="AC640" t="e">
        <f ca="1">IF(A640="","-",'12'!T37)</f>
        <v>#NAME?</v>
      </c>
      <c r="AD640" s="158" t="e">
        <f ca="1">IF(A640="","-",'12'!U37)</f>
        <v>#NAME?</v>
      </c>
      <c r="AE640" s="158" t="e">
        <f ca="1">IF(A640="","-",'12'!V37)</f>
        <v>#NAME?</v>
      </c>
      <c r="AF640" s="158" t="e">
        <f ca="1">IF(A640="","-",'12'!W37)</f>
        <v>#NAME?</v>
      </c>
      <c r="AG640" t="e">
        <f ca="1">IF(A640="","-",'12'!X37)</f>
        <v>#NAME?</v>
      </c>
      <c r="AH640" t="e">
        <f ca="1">IF(A640="","-",'12'!Y37)</f>
        <v>#NAME?</v>
      </c>
      <c r="AI640" t="e">
        <f ca="1">IF(A640="","-",'12'!Z37)</f>
        <v>#NAME?</v>
      </c>
      <c r="AJ640" t="e">
        <f ca="1">IF(A640="","-",'12'!AA37)</f>
        <v>#NAME?</v>
      </c>
      <c r="AK640" t="e">
        <f ca="1">IF(A640="","-",'12'!AB37)</f>
        <v>#NAME?</v>
      </c>
      <c r="AL640" t="e">
        <f ca="1">IF(A640="","-",'12'!AC37)</f>
        <v>#NAME?</v>
      </c>
      <c r="AM640" t="e">
        <f ca="1">IF(A640="","-",'12'!AD37)</f>
        <v>#NAME?</v>
      </c>
      <c r="AN640" t="e">
        <f ca="1">IF(A640="","-",'12'!AE37)</f>
        <v>#NAME?</v>
      </c>
      <c r="AO640" t="e">
        <f ca="1">IF(A640="","-",'12'!AF37)</f>
        <v>#NAME?</v>
      </c>
      <c r="AP640" t="e">
        <f ca="1">IF(A640="","-",'12'!AG37)</f>
        <v>#NAME?</v>
      </c>
      <c r="AQ640" t="e">
        <f ca="1">IF(A640="","-",'12'!AH37)</f>
        <v>#NAME?</v>
      </c>
      <c r="AR640" t="e">
        <f ca="1">IF(A640="","-",'12'!AI37)</f>
        <v>#NAME?</v>
      </c>
      <c r="AS640" t="e">
        <f ca="1">IF(A640="","-",'12'!AJ37)</f>
        <v>#NAME?</v>
      </c>
      <c r="AT640" t="e">
        <f ca="1">IF(A640="","-",'12'!AK37)</f>
        <v>#NAME?</v>
      </c>
      <c r="AU640" t="e">
        <f ca="1">IF(A640="","-",'12'!AL37)</f>
        <v>#NAME?</v>
      </c>
      <c r="AV640" t="e">
        <f ca="1">IF(A640="","-",'12'!AM37)</f>
        <v>#NAME?</v>
      </c>
      <c r="AW640" t="e">
        <f ca="1">IF(A640="","-",'12'!AN37)</f>
        <v>#NAME?</v>
      </c>
      <c r="AX640" t="e">
        <f ca="1">IF(A640="","-",'12'!AO37)</f>
        <v>#NAME?</v>
      </c>
      <c r="AY640" t="e">
        <f ca="1">IF(A640="","-",'12'!AP37)</f>
        <v>#NAME?</v>
      </c>
      <c r="AZ640" t="e">
        <f ca="1">IF(A640="","-",'12'!AQ37)</f>
        <v>#NAME?</v>
      </c>
      <c r="BA640" t="e">
        <f ca="1">IF(A640="","-",'12'!AR37)</f>
        <v>#NAME?</v>
      </c>
      <c r="BB640" t="e">
        <f ca="1">IF(A640="","-",'12'!AS37)</f>
        <v>#NAME?</v>
      </c>
      <c r="BC640" t="e">
        <f ca="1">IF(A640="","-",'12'!AT37)</f>
        <v>#NAME?</v>
      </c>
      <c r="BD640" t="e">
        <f ca="1">IF(A640="","-",'12'!AU37)</f>
        <v>#NAME?</v>
      </c>
      <c r="BE640" t="e">
        <f ca="1">IF(A640="","-",'12'!AV37)</f>
        <v>#NAME?</v>
      </c>
      <c r="BF640" t="e">
        <f ca="1">IF(A640="","-",'12'!AW37)</f>
        <v>#NAME?</v>
      </c>
      <c r="BH640">
        <v>637</v>
      </c>
      <c r="BI640" t="e">
        <f t="shared" ca="1" si="19"/>
        <v>#NAME?</v>
      </c>
    </row>
    <row r="641" spans="1:61">
      <c r="A641" t="e">
        <f ca="1">IF(INDIRECT("'"&amp;BI641&amp;"'!b"&amp;(MOD(ROW(),55)+2))=Лист1!$A$1, 'Общие сведения по школе'!$C$2,"")</f>
        <v>#NAME?</v>
      </c>
      <c r="B641" t="e">
        <f ca="1">IF(A641="","-",'Общие сведения по школе'!C644)</f>
        <v>#NAME?</v>
      </c>
      <c r="C641" s="170" t="e">
        <f ca="1">IF(A641="","-",'12'!B38)</f>
        <v>#NAME?</v>
      </c>
      <c r="D641" t="e">
        <f ca="1">IF(A641="","-",'12'!E$2)</f>
        <v>#NAME?</v>
      </c>
      <c r="E641" t="e">
        <f ca="1">IF(A641="","-",'12'!F$2)</f>
        <v>#NAME?</v>
      </c>
      <c r="F641" t="e">
        <f ca="1">IF(A641="","-",'12'!G$2)</f>
        <v>#NAME?</v>
      </c>
      <c r="G641" t="e">
        <f t="shared" ca="1" si="18"/>
        <v>#NAME?</v>
      </c>
      <c r="H641" s="170" t="e">
        <f ca="1">IF($A641="","-",'12'!I$2)</f>
        <v>#NAME?</v>
      </c>
      <c r="I641" s="170" t="e">
        <f ca="1">IF($A641="","-",'12'!J$2)</f>
        <v>#NAME?</v>
      </c>
      <c r="J641" s="170" t="e">
        <f ca="1">IF($A641="","-",'12'!K$2)</f>
        <v>#NAME?</v>
      </c>
      <c r="K641" s="170" t="e">
        <f ca="1">IF($A641="","-",'12'!L$2)</f>
        <v>#NAME?</v>
      </c>
      <c r="L641" t="e">
        <f ca="1">IF(A641="","-",'12'!C38)</f>
        <v>#NAME?</v>
      </c>
      <c r="M641" t="e">
        <f ca="1">IF(A641="","-",'12'!D38)</f>
        <v>#NAME?</v>
      </c>
      <c r="N641" t="e">
        <f ca="1">IF(A641="","-",'12'!E38)</f>
        <v>#NAME?</v>
      </c>
      <c r="O641" t="e">
        <f ca="1">IF(A641="","-",'12'!F38)</f>
        <v>#NAME?</v>
      </c>
      <c r="P641" t="e">
        <f ca="1">IF(A641="","-",'12'!G38)</f>
        <v>#NAME?</v>
      </c>
      <c r="Q641" t="e">
        <f ca="1">IF(A641="","-",'12'!H38)</f>
        <v>#NAME?</v>
      </c>
      <c r="R641" t="e">
        <f ca="1">IF(A641="","-",'12'!I38)</f>
        <v>#NAME?</v>
      </c>
      <c r="S641" t="e">
        <f ca="1">IF(A641="","-",'12'!J38)</f>
        <v>#NAME?</v>
      </c>
      <c r="T641" t="e">
        <f ca="1">IF(A641="","-",'12'!K38)</f>
        <v>#NAME?</v>
      </c>
      <c r="U641" t="e">
        <f ca="1">IF(A641="","-",'12'!L38)</f>
        <v>#NAME?</v>
      </c>
      <c r="V641" t="e">
        <f ca="1">IF(A641="","-",'12'!M38)</f>
        <v>#NAME?</v>
      </c>
      <c r="W641" t="e">
        <f ca="1">IF(A641="","-",'12'!N38)</f>
        <v>#NAME?</v>
      </c>
      <c r="X641" t="e">
        <f ca="1">IF(A641="","-",'12'!O38)</f>
        <v>#NAME?</v>
      </c>
      <c r="Y641" t="e">
        <f ca="1">IF(A641="","-",'12'!P38)</f>
        <v>#NAME?</v>
      </c>
      <c r="Z641" t="e">
        <f ca="1">IF(A641="","-",'12'!Q38)</f>
        <v>#NAME?</v>
      </c>
      <c r="AA641" t="e">
        <f ca="1">IF(A641="","-",'12'!R38)</f>
        <v>#NAME?</v>
      </c>
      <c r="AB641" t="e">
        <f ca="1">IF(A641="","-",'12'!S38)</f>
        <v>#NAME?</v>
      </c>
      <c r="AC641" t="e">
        <f ca="1">IF(A641="","-",'12'!T38)</f>
        <v>#NAME?</v>
      </c>
      <c r="AD641" s="158" t="e">
        <f ca="1">IF(A641="","-",'12'!U38)</f>
        <v>#NAME?</v>
      </c>
      <c r="AE641" s="158" t="e">
        <f ca="1">IF(A641="","-",'12'!V38)</f>
        <v>#NAME?</v>
      </c>
      <c r="AF641" s="158" t="e">
        <f ca="1">IF(A641="","-",'12'!W38)</f>
        <v>#NAME?</v>
      </c>
      <c r="AG641" t="e">
        <f ca="1">IF(A641="","-",'12'!X38)</f>
        <v>#NAME?</v>
      </c>
      <c r="AH641" t="e">
        <f ca="1">IF(A641="","-",'12'!Y38)</f>
        <v>#NAME?</v>
      </c>
      <c r="AI641" t="e">
        <f ca="1">IF(A641="","-",'12'!Z38)</f>
        <v>#NAME?</v>
      </c>
      <c r="AJ641" t="e">
        <f ca="1">IF(A641="","-",'12'!AA38)</f>
        <v>#NAME?</v>
      </c>
      <c r="AK641" t="e">
        <f ca="1">IF(A641="","-",'12'!AB38)</f>
        <v>#NAME?</v>
      </c>
      <c r="AL641" t="e">
        <f ca="1">IF(A641="","-",'12'!AC38)</f>
        <v>#NAME?</v>
      </c>
      <c r="AM641" t="e">
        <f ca="1">IF(A641="","-",'12'!AD38)</f>
        <v>#NAME?</v>
      </c>
      <c r="AN641" t="e">
        <f ca="1">IF(A641="","-",'12'!AE38)</f>
        <v>#NAME?</v>
      </c>
      <c r="AO641" t="e">
        <f ca="1">IF(A641="","-",'12'!AF38)</f>
        <v>#NAME?</v>
      </c>
      <c r="AP641" t="e">
        <f ca="1">IF(A641="","-",'12'!AG38)</f>
        <v>#NAME?</v>
      </c>
      <c r="AQ641" t="e">
        <f ca="1">IF(A641="","-",'12'!AH38)</f>
        <v>#NAME?</v>
      </c>
      <c r="AR641" t="e">
        <f ca="1">IF(A641="","-",'12'!AI38)</f>
        <v>#NAME?</v>
      </c>
      <c r="AS641" t="e">
        <f ca="1">IF(A641="","-",'12'!AJ38)</f>
        <v>#NAME?</v>
      </c>
      <c r="AT641" t="e">
        <f ca="1">IF(A641="","-",'12'!AK38)</f>
        <v>#NAME?</v>
      </c>
      <c r="AU641" t="e">
        <f ca="1">IF(A641="","-",'12'!AL38)</f>
        <v>#NAME?</v>
      </c>
      <c r="AV641" t="e">
        <f ca="1">IF(A641="","-",'12'!AM38)</f>
        <v>#NAME?</v>
      </c>
      <c r="AW641" t="e">
        <f ca="1">IF(A641="","-",'12'!AN38)</f>
        <v>#NAME?</v>
      </c>
      <c r="AX641" t="e">
        <f ca="1">IF(A641="","-",'12'!AO38)</f>
        <v>#NAME?</v>
      </c>
      <c r="AY641" t="e">
        <f ca="1">IF(A641="","-",'12'!AP38)</f>
        <v>#NAME?</v>
      </c>
      <c r="AZ641" t="e">
        <f ca="1">IF(A641="","-",'12'!AQ38)</f>
        <v>#NAME?</v>
      </c>
      <c r="BA641" t="e">
        <f ca="1">IF(A641="","-",'12'!AR38)</f>
        <v>#NAME?</v>
      </c>
      <c r="BB641" t="e">
        <f ca="1">IF(A641="","-",'12'!AS38)</f>
        <v>#NAME?</v>
      </c>
      <c r="BC641" t="e">
        <f ca="1">IF(A641="","-",'12'!AT38)</f>
        <v>#NAME?</v>
      </c>
      <c r="BD641" t="e">
        <f ca="1">IF(A641="","-",'12'!AU38)</f>
        <v>#NAME?</v>
      </c>
      <c r="BE641" t="e">
        <f ca="1">IF(A641="","-",'12'!AV38)</f>
        <v>#NAME?</v>
      </c>
      <c r="BF641" t="e">
        <f ca="1">IF(A641="","-",'12'!AW38)</f>
        <v>#NAME?</v>
      </c>
      <c r="BH641">
        <v>638</v>
      </c>
      <c r="BI641" t="e">
        <f t="shared" ca="1" si="19"/>
        <v>#NAME?</v>
      </c>
    </row>
    <row r="642" spans="1:61">
      <c r="A642" t="e">
        <f ca="1">IF(INDIRECT("'"&amp;BI642&amp;"'!b"&amp;(MOD(ROW(),55)+2))=Лист1!$A$1, 'Общие сведения по школе'!$C$2,"")</f>
        <v>#NAME?</v>
      </c>
      <c r="B642" t="e">
        <f ca="1">IF(A642="","-",'Общие сведения по школе'!C645)</f>
        <v>#NAME?</v>
      </c>
      <c r="C642" s="170" t="e">
        <f ca="1">IF(A642="","-",'12'!B39)</f>
        <v>#NAME?</v>
      </c>
      <c r="D642" t="e">
        <f ca="1">IF(A642="","-",'12'!E$2)</f>
        <v>#NAME?</v>
      </c>
      <c r="E642" t="e">
        <f ca="1">IF(A642="","-",'12'!F$2)</f>
        <v>#NAME?</v>
      </c>
      <c r="F642" t="e">
        <f ca="1">IF(A642="","-",'12'!G$2)</f>
        <v>#NAME?</v>
      </c>
      <c r="G642" t="e">
        <f t="shared" ca="1" si="18"/>
        <v>#NAME?</v>
      </c>
      <c r="H642" s="170" t="e">
        <f ca="1">IF($A642="","-",'12'!I$2)</f>
        <v>#NAME?</v>
      </c>
      <c r="I642" s="170" t="e">
        <f ca="1">IF($A642="","-",'12'!J$2)</f>
        <v>#NAME?</v>
      </c>
      <c r="J642" s="170" t="e">
        <f ca="1">IF($A642="","-",'12'!K$2)</f>
        <v>#NAME?</v>
      </c>
      <c r="K642" s="170" t="e">
        <f ca="1">IF($A642="","-",'12'!L$2)</f>
        <v>#NAME?</v>
      </c>
      <c r="L642" t="e">
        <f ca="1">IF(A642="","-",'12'!C39)</f>
        <v>#NAME?</v>
      </c>
      <c r="M642" t="e">
        <f ca="1">IF(A642="","-",'12'!D39)</f>
        <v>#NAME?</v>
      </c>
      <c r="N642" t="e">
        <f ca="1">IF(A642="","-",'12'!E39)</f>
        <v>#NAME?</v>
      </c>
      <c r="O642" t="e">
        <f ca="1">IF(A642="","-",'12'!F39)</f>
        <v>#NAME?</v>
      </c>
      <c r="P642" t="e">
        <f ca="1">IF(A642="","-",'12'!G39)</f>
        <v>#NAME?</v>
      </c>
      <c r="Q642" t="e">
        <f ca="1">IF(A642="","-",'12'!H39)</f>
        <v>#NAME?</v>
      </c>
      <c r="R642" t="e">
        <f ca="1">IF(A642="","-",'12'!I39)</f>
        <v>#NAME?</v>
      </c>
      <c r="S642" t="e">
        <f ca="1">IF(A642="","-",'12'!J39)</f>
        <v>#NAME?</v>
      </c>
      <c r="T642" t="e">
        <f ca="1">IF(A642="","-",'12'!K39)</f>
        <v>#NAME?</v>
      </c>
      <c r="U642" t="e">
        <f ca="1">IF(A642="","-",'12'!L39)</f>
        <v>#NAME?</v>
      </c>
      <c r="V642" t="e">
        <f ca="1">IF(A642="","-",'12'!M39)</f>
        <v>#NAME?</v>
      </c>
      <c r="W642" t="e">
        <f ca="1">IF(A642="","-",'12'!N39)</f>
        <v>#NAME?</v>
      </c>
      <c r="X642" t="e">
        <f ca="1">IF(A642="","-",'12'!O39)</f>
        <v>#NAME?</v>
      </c>
      <c r="Y642" t="e">
        <f ca="1">IF(A642="","-",'12'!P39)</f>
        <v>#NAME?</v>
      </c>
      <c r="Z642" t="e">
        <f ca="1">IF(A642="","-",'12'!Q39)</f>
        <v>#NAME?</v>
      </c>
      <c r="AA642" t="e">
        <f ca="1">IF(A642="","-",'12'!R39)</f>
        <v>#NAME?</v>
      </c>
      <c r="AB642" t="e">
        <f ca="1">IF(A642="","-",'12'!S39)</f>
        <v>#NAME?</v>
      </c>
      <c r="AC642" t="e">
        <f ca="1">IF(A642="","-",'12'!T39)</f>
        <v>#NAME?</v>
      </c>
      <c r="AD642" s="158" t="e">
        <f ca="1">IF(A642="","-",'12'!U39)</f>
        <v>#NAME?</v>
      </c>
      <c r="AE642" s="158" t="e">
        <f ca="1">IF(A642="","-",'12'!V39)</f>
        <v>#NAME?</v>
      </c>
      <c r="AF642" s="158" t="e">
        <f ca="1">IF(A642="","-",'12'!W39)</f>
        <v>#NAME?</v>
      </c>
      <c r="AG642" t="e">
        <f ca="1">IF(A642="","-",'12'!X39)</f>
        <v>#NAME?</v>
      </c>
      <c r="AH642" t="e">
        <f ca="1">IF(A642="","-",'12'!Y39)</f>
        <v>#NAME?</v>
      </c>
      <c r="AI642" t="e">
        <f ca="1">IF(A642="","-",'12'!Z39)</f>
        <v>#NAME?</v>
      </c>
      <c r="AJ642" t="e">
        <f ca="1">IF(A642="","-",'12'!AA39)</f>
        <v>#NAME?</v>
      </c>
      <c r="AK642" t="e">
        <f ca="1">IF(A642="","-",'12'!AB39)</f>
        <v>#NAME?</v>
      </c>
      <c r="AL642" t="e">
        <f ca="1">IF(A642="","-",'12'!AC39)</f>
        <v>#NAME?</v>
      </c>
      <c r="AM642" t="e">
        <f ca="1">IF(A642="","-",'12'!AD39)</f>
        <v>#NAME?</v>
      </c>
      <c r="AN642" t="e">
        <f ca="1">IF(A642="","-",'12'!AE39)</f>
        <v>#NAME?</v>
      </c>
      <c r="AO642" t="e">
        <f ca="1">IF(A642="","-",'12'!AF39)</f>
        <v>#NAME?</v>
      </c>
      <c r="AP642" t="e">
        <f ca="1">IF(A642="","-",'12'!AG39)</f>
        <v>#NAME?</v>
      </c>
      <c r="AQ642" t="e">
        <f ca="1">IF(A642="","-",'12'!AH39)</f>
        <v>#NAME?</v>
      </c>
      <c r="AR642" t="e">
        <f ca="1">IF(A642="","-",'12'!AI39)</f>
        <v>#NAME?</v>
      </c>
      <c r="AS642" t="e">
        <f ca="1">IF(A642="","-",'12'!AJ39)</f>
        <v>#NAME?</v>
      </c>
      <c r="AT642" t="e">
        <f ca="1">IF(A642="","-",'12'!AK39)</f>
        <v>#NAME?</v>
      </c>
      <c r="AU642" t="e">
        <f ca="1">IF(A642="","-",'12'!AL39)</f>
        <v>#NAME?</v>
      </c>
      <c r="AV642" t="e">
        <f ca="1">IF(A642="","-",'12'!AM39)</f>
        <v>#NAME?</v>
      </c>
      <c r="AW642" t="e">
        <f ca="1">IF(A642="","-",'12'!AN39)</f>
        <v>#NAME?</v>
      </c>
      <c r="AX642" t="e">
        <f ca="1">IF(A642="","-",'12'!AO39)</f>
        <v>#NAME?</v>
      </c>
      <c r="AY642" t="e">
        <f ca="1">IF(A642="","-",'12'!AP39)</f>
        <v>#NAME?</v>
      </c>
      <c r="AZ642" t="e">
        <f ca="1">IF(A642="","-",'12'!AQ39)</f>
        <v>#NAME?</v>
      </c>
      <c r="BA642" t="e">
        <f ca="1">IF(A642="","-",'12'!AR39)</f>
        <v>#NAME?</v>
      </c>
      <c r="BB642" t="e">
        <f ca="1">IF(A642="","-",'12'!AS39)</f>
        <v>#NAME?</v>
      </c>
      <c r="BC642" t="e">
        <f ca="1">IF(A642="","-",'12'!AT39)</f>
        <v>#NAME?</v>
      </c>
      <c r="BD642" t="e">
        <f ca="1">IF(A642="","-",'12'!AU39)</f>
        <v>#NAME?</v>
      </c>
      <c r="BE642" t="e">
        <f ca="1">IF(A642="","-",'12'!AV39)</f>
        <v>#NAME?</v>
      </c>
      <c r="BF642" t="e">
        <f ca="1">IF(A642="","-",'12'!AW39)</f>
        <v>#NAME?</v>
      </c>
      <c r="BH642">
        <v>639</v>
      </c>
      <c r="BI642" t="e">
        <f t="shared" ca="1" si="19"/>
        <v>#NAME?</v>
      </c>
    </row>
    <row r="643" spans="1:61">
      <c r="A643" t="e">
        <f ca="1">IF(INDIRECT("'"&amp;BI643&amp;"'!b"&amp;(MOD(ROW(),55)+2))=Лист1!$A$1, 'Общие сведения по школе'!$C$2,"")</f>
        <v>#NAME?</v>
      </c>
      <c r="B643" t="e">
        <f ca="1">IF(A643="","-",'Общие сведения по школе'!C646)</f>
        <v>#NAME?</v>
      </c>
      <c r="C643" s="170" t="e">
        <f ca="1">IF(A643="","-",'12'!B40)</f>
        <v>#NAME?</v>
      </c>
      <c r="D643" t="e">
        <f ca="1">IF(A643="","-",'12'!E$2)</f>
        <v>#NAME?</v>
      </c>
      <c r="E643" t="e">
        <f ca="1">IF(A643="","-",'12'!F$2)</f>
        <v>#NAME?</v>
      </c>
      <c r="F643" t="e">
        <f ca="1">IF(A643="","-",'12'!G$2)</f>
        <v>#NAME?</v>
      </c>
      <c r="G643" t="e">
        <f t="shared" ca="1" si="18"/>
        <v>#NAME?</v>
      </c>
      <c r="H643" s="170" t="e">
        <f ca="1">IF($A643="","-",'12'!I$2)</f>
        <v>#NAME?</v>
      </c>
      <c r="I643" s="170" t="e">
        <f ca="1">IF($A643="","-",'12'!J$2)</f>
        <v>#NAME?</v>
      </c>
      <c r="J643" s="170" t="e">
        <f ca="1">IF($A643="","-",'12'!K$2)</f>
        <v>#NAME?</v>
      </c>
      <c r="K643" s="170" t="e">
        <f ca="1">IF($A643="","-",'12'!L$2)</f>
        <v>#NAME?</v>
      </c>
      <c r="L643" t="e">
        <f ca="1">IF(A643="","-",'12'!C40)</f>
        <v>#NAME?</v>
      </c>
      <c r="M643" t="e">
        <f ca="1">IF(A643="","-",'12'!D40)</f>
        <v>#NAME?</v>
      </c>
      <c r="N643" t="e">
        <f ca="1">IF(A643="","-",'12'!E40)</f>
        <v>#NAME?</v>
      </c>
      <c r="O643" t="e">
        <f ca="1">IF(A643="","-",'12'!F40)</f>
        <v>#NAME?</v>
      </c>
      <c r="P643" t="e">
        <f ca="1">IF(A643="","-",'12'!G40)</f>
        <v>#NAME?</v>
      </c>
      <c r="Q643" t="e">
        <f ca="1">IF(A643="","-",'12'!H40)</f>
        <v>#NAME?</v>
      </c>
      <c r="R643" t="e">
        <f ca="1">IF(A643="","-",'12'!I40)</f>
        <v>#NAME?</v>
      </c>
      <c r="S643" t="e">
        <f ca="1">IF(A643="","-",'12'!J40)</f>
        <v>#NAME?</v>
      </c>
      <c r="T643" t="e">
        <f ca="1">IF(A643="","-",'12'!K40)</f>
        <v>#NAME?</v>
      </c>
      <c r="U643" t="e">
        <f ca="1">IF(A643="","-",'12'!L40)</f>
        <v>#NAME?</v>
      </c>
      <c r="V643" t="e">
        <f ca="1">IF(A643="","-",'12'!M40)</f>
        <v>#NAME?</v>
      </c>
      <c r="W643" t="e">
        <f ca="1">IF(A643="","-",'12'!N40)</f>
        <v>#NAME?</v>
      </c>
      <c r="X643" t="e">
        <f ca="1">IF(A643="","-",'12'!O40)</f>
        <v>#NAME?</v>
      </c>
      <c r="Y643" t="e">
        <f ca="1">IF(A643="","-",'12'!P40)</f>
        <v>#NAME?</v>
      </c>
      <c r="Z643" t="e">
        <f ca="1">IF(A643="","-",'12'!Q40)</f>
        <v>#NAME?</v>
      </c>
      <c r="AA643" t="e">
        <f ca="1">IF(A643="","-",'12'!R40)</f>
        <v>#NAME?</v>
      </c>
      <c r="AB643" t="e">
        <f ca="1">IF(A643="","-",'12'!S40)</f>
        <v>#NAME?</v>
      </c>
      <c r="AC643" t="e">
        <f ca="1">IF(A643="","-",'12'!T40)</f>
        <v>#NAME?</v>
      </c>
      <c r="AD643" s="158" t="e">
        <f ca="1">IF(A643="","-",'12'!U40)</f>
        <v>#NAME?</v>
      </c>
      <c r="AE643" s="158" t="e">
        <f ca="1">IF(A643="","-",'12'!V40)</f>
        <v>#NAME?</v>
      </c>
      <c r="AF643" s="158" t="e">
        <f ca="1">IF(A643="","-",'12'!W40)</f>
        <v>#NAME?</v>
      </c>
      <c r="AG643" t="e">
        <f ca="1">IF(A643="","-",'12'!X40)</f>
        <v>#NAME?</v>
      </c>
      <c r="AH643" t="e">
        <f ca="1">IF(A643="","-",'12'!Y40)</f>
        <v>#NAME?</v>
      </c>
      <c r="AI643" t="e">
        <f ca="1">IF(A643="","-",'12'!Z40)</f>
        <v>#NAME?</v>
      </c>
      <c r="AJ643" t="e">
        <f ca="1">IF(A643="","-",'12'!AA40)</f>
        <v>#NAME?</v>
      </c>
      <c r="AK643" t="e">
        <f ca="1">IF(A643="","-",'12'!AB40)</f>
        <v>#NAME?</v>
      </c>
      <c r="AL643" t="e">
        <f ca="1">IF(A643="","-",'12'!AC40)</f>
        <v>#NAME?</v>
      </c>
      <c r="AM643" t="e">
        <f ca="1">IF(A643="","-",'12'!AD40)</f>
        <v>#NAME?</v>
      </c>
      <c r="AN643" t="e">
        <f ca="1">IF(A643="","-",'12'!AE40)</f>
        <v>#NAME?</v>
      </c>
      <c r="AO643" t="e">
        <f ca="1">IF(A643="","-",'12'!AF40)</f>
        <v>#NAME?</v>
      </c>
      <c r="AP643" t="e">
        <f ca="1">IF(A643="","-",'12'!AG40)</f>
        <v>#NAME?</v>
      </c>
      <c r="AQ643" t="e">
        <f ca="1">IF(A643="","-",'12'!AH40)</f>
        <v>#NAME?</v>
      </c>
      <c r="AR643" t="e">
        <f ca="1">IF(A643="","-",'12'!AI40)</f>
        <v>#NAME?</v>
      </c>
      <c r="AS643" t="e">
        <f ca="1">IF(A643="","-",'12'!AJ40)</f>
        <v>#NAME?</v>
      </c>
      <c r="AT643" t="e">
        <f ca="1">IF(A643="","-",'12'!AK40)</f>
        <v>#NAME?</v>
      </c>
      <c r="AU643" t="e">
        <f ca="1">IF(A643="","-",'12'!AL40)</f>
        <v>#NAME?</v>
      </c>
      <c r="AV643" t="e">
        <f ca="1">IF(A643="","-",'12'!AM40)</f>
        <v>#NAME?</v>
      </c>
      <c r="AW643" t="e">
        <f ca="1">IF(A643="","-",'12'!AN40)</f>
        <v>#NAME?</v>
      </c>
      <c r="AX643" t="e">
        <f ca="1">IF(A643="","-",'12'!AO40)</f>
        <v>#NAME?</v>
      </c>
      <c r="AY643" t="e">
        <f ca="1">IF(A643="","-",'12'!AP40)</f>
        <v>#NAME?</v>
      </c>
      <c r="AZ643" t="e">
        <f ca="1">IF(A643="","-",'12'!AQ40)</f>
        <v>#NAME?</v>
      </c>
      <c r="BA643" t="e">
        <f ca="1">IF(A643="","-",'12'!AR40)</f>
        <v>#NAME?</v>
      </c>
      <c r="BB643" t="e">
        <f ca="1">IF(A643="","-",'12'!AS40)</f>
        <v>#NAME?</v>
      </c>
      <c r="BC643" t="e">
        <f ca="1">IF(A643="","-",'12'!AT40)</f>
        <v>#NAME?</v>
      </c>
      <c r="BD643" t="e">
        <f ca="1">IF(A643="","-",'12'!AU40)</f>
        <v>#NAME?</v>
      </c>
      <c r="BE643" t="e">
        <f ca="1">IF(A643="","-",'12'!AV40)</f>
        <v>#NAME?</v>
      </c>
      <c r="BF643" t="e">
        <f ca="1">IF(A643="","-",'12'!AW40)</f>
        <v>#NAME?</v>
      </c>
      <c r="BH643">
        <v>640</v>
      </c>
      <c r="BI643" t="e">
        <f t="shared" ca="1" si="19"/>
        <v>#NAME?</v>
      </c>
    </row>
    <row r="644" spans="1:61">
      <c r="A644" t="e">
        <f ca="1">IF(INDIRECT("'"&amp;BI644&amp;"'!b"&amp;(MOD(ROW(),55)+2))=Лист1!$A$1, 'Общие сведения по школе'!$C$2,"")</f>
        <v>#NAME?</v>
      </c>
      <c r="B644" t="e">
        <f ca="1">IF(A644="","-",'Общие сведения по школе'!C647)</f>
        <v>#NAME?</v>
      </c>
      <c r="C644" s="170" t="e">
        <f ca="1">IF(A644="","-",'12'!B41)</f>
        <v>#NAME?</v>
      </c>
      <c r="D644" t="e">
        <f ca="1">IF(A644="","-",'12'!E$2)</f>
        <v>#NAME?</v>
      </c>
      <c r="E644" t="e">
        <f ca="1">IF(A644="","-",'12'!F$2)</f>
        <v>#NAME?</v>
      </c>
      <c r="F644" t="e">
        <f ca="1">IF(A644="","-",'12'!G$2)</f>
        <v>#NAME?</v>
      </c>
      <c r="G644" t="e">
        <f t="shared" ref="G644:G707" ca="1" si="20">IF(A644="","-",INDIRECT("'"&amp;BI644&amp;"'!H$2"))</f>
        <v>#NAME?</v>
      </c>
      <c r="H644" s="170" t="e">
        <f ca="1">IF($A644="","-",'12'!I$2)</f>
        <v>#NAME?</v>
      </c>
      <c r="I644" s="170" t="e">
        <f ca="1">IF($A644="","-",'12'!J$2)</f>
        <v>#NAME?</v>
      </c>
      <c r="J644" s="170" t="e">
        <f ca="1">IF($A644="","-",'12'!K$2)</f>
        <v>#NAME?</v>
      </c>
      <c r="K644" s="170" t="e">
        <f ca="1">IF($A644="","-",'12'!L$2)</f>
        <v>#NAME?</v>
      </c>
      <c r="L644" t="e">
        <f ca="1">IF(A644="","-",'12'!C41)</f>
        <v>#NAME?</v>
      </c>
      <c r="M644" t="e">
        <f ca="1">IF(A644="","-",'12'!D41)</f>
        <v>#NAME?</v>
      </c>
      <c r="N644" t="e">
        <f ca="1">IF(A644="","-",'12'!E41)</f>
        <v>#NAME?</v>
      </c>
      <c r="O644" t="e">
        <f ca="1">IF(A644="","-",'12'!F41)</f>
        <v>#NAME?</v>
      </c>
      <c r="P644" t="e">
        <f ca="1">IF(A644="","-",'12'!G41)</f>
        <v>#NAME?</v>
      </c>
      <c r="Q644" t="e">
        <f ca="1">IF(A644="","-",'12'!H41)</f>
        <v>#NAME?</v>
      </c>
      <c r="R644" t="e">
        <f ca="1">IF(A644="","-",'12'!I41)</f>
        <v>#NAME?</v>
      </c>
      <c r="S644" t="e">
        <f ca="1">IF(A644="","-",'12'!J41)</f>
        <v>#NAME?</v>
      </c>
      <c r="T644" t="e">
        <f ca="1">IF(A644="","-",'12'!K41)</f>
        <v>#NAME?</v>
      </c>
      <c r="U644" t="e">
        <f ca="1">IF(A644="","-",'12'!L41)</f>
        <v>#NAME?</v>
      </c>
      <c r="V644" t="e">
        <f ca="1">IF(A644="","-",'12'!M41)</f>
        <v>#NAME?</v>
      </c>
      <c r="W644" t="e">
        <f ca="1">IF(A644="","-",'12'!N41)</f>
        <v>#NAME?</v>
      </c>
      <c r="X644" t="e">
        <f ca="1">IF(A644="","-",'12'!O41)</f>
        <v>#NAME?</v>
      </c>
      <c r="Y644" t="e">
        <f ca="1">IF(A644="","-",'12'!P41)</f>
        <v>#NAME?</v>
      </c>
      <c r="Z644" t="e">
        <f ca="1">IF(A644="","-",'12'!Q41)</f>
        <v>#NAME?</v>
      </c>
      <c r="AA644" t="e">
        <f ca="1">IF(A644="","-",'12'!R41)</f>
        <v>#NAME?</v>
      </c>
      <c r="AB644" t="e">
        <f ca="1">IF(A644="","-",'12'!S41)</f>
        <v>#NAME?</v>
      </c>
      <c r="AC644" t="e">
        <f ca="1">IF(A644="","-",'12'!T41)</f>
        <v>#NAME?</v>
      </c>
      <c r="AD644" s="158" t="e">
        <f ca="1">IF(A644="","-",'12'!U41)</f>
        <v>#NAME?</v>
      </c>
      <c r="AE644" s="158" t="e">
        <f ca="1">IF(A644="","-",'12'!V41)</f>
        <v>#NAME?</v>
      </c>
      <c r="AF644" s="158" t="e">
        <f ca="1">IF(A644="","-",'12'!W41)</f>
        <v>#NAME?</v>
      </c>
      <c r="AG644" t="e">
        <f ca="1">IF(A644="","-",'12'!X41)</f>
        <v>#NAME?</v>
      </c>
      <c r="AH644" t="e">
        <f ca="1">IF(A644="","-",'12'!Y41)</f>
        <v>#NAME?</v>
      </c>
      <c r="AI644" t="e">
        <f ca="1">IF(A644="","-",'12'!Z41)</f>
        <v>#NAME?</v>
      </c>
      <c r="AJ644" t="e">
        <f ca="1">IF(A644="","-",'12'!AA41)</f>
        <v>#NAME?</v>
      </c>
      <c r="AK644" t="e">
        <f ca="1">IF(A644="","-",'12'!AB41)</f>
        <v>#NAME?</v>
      </c>
      <c r="AL644" t="e">
        <f ca="1">IF(A644="","-",'12'!AC41)</f>
        <v>#NAME?</v>
      </c>
      <c r="AM644" t="e">
        <f ca="1">IF(A644="","-",'12'!AD41)</f>
        <v>#NAME?</v>
      </c>
      <c r="AN644" t="e">
        <f ca="1">IF(A644="","-",'12'!AE41)</f>
        <v>#NAME?</v>
      </c>
      <c r="AO644" t="e">
        <f ca="1">IF(A644="","-",'12'!AF41)</f>
        <v>#NAME?</v>
      </c>
      <c r="AP644" t="e">
        <f ca="1">IF(A644="","-",'12'!AG41)</f>
        <v>#NAME?</v>
      </c>
      <c r="AQ644" t="e">
        <f ca="1">IF(A644="","-",'12'!AH41)</f>
        <v>#NAME?</v>
      </c>
      <c r="AR644" t="e">
        <f ca="1">IF(A644="","-",'12'!AI41)</f>
        <v>#NAME?</v>
      </c>
      <c r="AS644" t="e">
        <f ca="1">IF(A644="","-",'12'!AJ41)</f>
        <v>#NAME?</v>
      </c>
      <c r="AT644" t="e">
        <f ca="1">IF(A644="","-",'12'!AK41)</f>
        <v>#NAME?</v>
      </c>
      <c r="AU644" t="e">
        <f ca="1">IF(A644="","-",'12'!AL41)</f>
        <v>#NAME?</v>
      </c>
      <c r="AV644" t="e">
        <f ca="1">IF(A644="","-",'12'!AM41)</f>
        <v>#NAME?</v>
      </c>
      <c r="AW644" t="e">
        <f ca="1">IF(A644="","-",'12'!AN41)</f>
        <v>#NAME?</v>
      </c>
      <c r="AX644" t="e">
        <f ca="1">IF(A644="","-",'12'!AO41)</f>
        <v>#NAME?</v>
      </c>
      <c r="AY644" t="e">
        <f ca="1">IF(A644="","-",'12'!AP41)</f>
        <v>#NAME?</v>
      </c>
      <c r="AZ644" t="e">
        <f ca="1">IF(A644="","-",'12'!AQ41)</f>
        <v>#NAME?</v>
      </c>
      <c r="BA644" t="e">
        <f ca="1">IF(A644="","-",'12'!AR41)</f>
        <v>#NAME?</v>
      </c>
      <c r="BB644" t="e">
        <f ca="1">IF(A644="","-",'12'!AS41)</f>
        <v>#NAME?</v>
      </c>
      <c r="BC644" t="e">
        <f ca="1">IF(A644="","-",'12'!AT41)</f>
        <v>#NAME?</v>
      </c>
      <c r="BD644" t="e">
        <f ca="1">IF(A644="","-",'12'!AU41)</f>
        <v>#NAME?</v>
      </c>
      <c r="BE644" t="e">
        <f ca="1">IF(A644="","-",'12'!AV41)</f>
        <v>#NAME?</v>
      </c>
      <c r="BF644" t="e">
        <f ca="1">IF(A644="","-",'12'!AW41)</f>
        <v>#NAME?</v>
      </c>
      <c r="BH644">
        <v>641</v>
      </c>
      <c r="BI644" t="e">
        <f t="shared" ref="BI644:BI707" ca="1" si="21">_xlfn.CEILING.MATH(BH644/55)</f>
        <v>#NAME?</v>
      </c>
    </row>
    <row r="645" spans="1:61">
      <c r="A645" t="e">
        <f ca="1">IF(INDIRECT("'"&amp;BI645&amp;"'!b"&amp;(MOD(ROW(),55)+2))=Лист1!$A$1, 'Общие сведения по школе'!$C$2,"")</f>
        <v>#NAME?</v>
      </c>
      <c r="B645" t="e">
        <f ca="1">IF(A645="","-",'Общие сведения по школе'!C648)</f>
        <v>#NAME?</v>
      </c>
      <c r="C645" s="170" t="e">
        <f ca="1">IF(A645="","-",'12'!B42)</f>
        <v>#NAME?</v>
      </c>
      <c r="D645" t="e">
        <f ca="1">IF(A645="","-",'12'!E$2)</f>
        <v>#NAME?</v>
      </c>
      <c r="E645" t="e">
        <f ca="1">IF(A645="","-",'12'!F$2)</f>
        <v>#NAME?</v>
      </c>
      <c r="F645" t="e">
        <f ca="1">IF(A645="","-",'12'!G$2)</f>
        <v>#NAME?</v>
      </c>
      <c r="G645" t="e">
        <f t="shared" ca="1" si="20"/>
        <v>#NAME?</v>
      </c>
      <c r="H645" s="170" t="e">
        <f ca="1">IF($A645="","-",'12'!I$2)</f>
        <v>#NAME?</v>
      </c>
      <c r="I645" s="170" t="e">
        <f ca="1">IF($A645="","-",'12'!J$2)</f>
        <v>#NAME?</v>
      </c>
      <c r="J645" s="170" t="e">
        <f ca="1">IF($A645="","-",'12'!K$2)</f>
        <v>#NAME?</v>
      </c>
      <c r="K645" s="170" t="e">
        <f ca="1">IF($A645="","-",'12'!L$2)</f>
        <v>#NAME?</v>
      </c>
      <c r="L645" t="e">
        <f ca="1">IF(A645="","-",'12'!C42)</f>
        <v>#NAME?</v>
      </c>
      <c r="M645" t="e">
        <f ca="1">IF(A645="","-",'12'!D42)</f>
        <v>#NAME?</v>
      </c>
      <c r="N645" t="e">
        <f ca="1">IF(A645="","-",'12'!E42)</f>
        <v>#NAME?</v>
      </c>
      <c r="O645" t="e">
        <f ca="1">IF(A645="","-",'12'!F42)</f>
        <v>#NAME?</v>
      </c>
      <c r="P645" t="e">
        <f ca="1">IF(A645="","-",'12'!G42)</f>
        <v>#NAME?</v>
      </c>
      <c r="Q645" t="e">
        <f ca="1">IF(A645="","-",'12'!H42)</f>
        <v>#NAME?</v>
      </c>
      <c r="R645" t="e">
        <f ca="1">IF(A645="","-",'12'!I42)</f>
        <v>#NAME?</v>
      </c>
      <c r="S645" t="e">
        <f ca="1">IF(A645="","-",'12'!J42)</f>
        <v>#NAME?</v>
      </c>
      <c r="T645" t="e">
        <f ca="1">IF(A645="","-",'12'!K42)</f>
        <v>#NAME?</v>
      </c>
      <c r="U645" t="e">
        <f ca="1">IF(A645="","-",'12'!L42)</f>
        <v>#NAME?</v>
      </c>
      <c r="V645" t="e">
        <f ca="1">IF(A645="","-",'12'!M42)</f>
        <v>#NAME?</v>
      </c>
      <c r="W645" t="e">
        <f ca="1">IF(A645="","-",'12'!N42)</f>
        <v>#NAME?</v>
      </c>
      <c r="X645" t="e">
        <f ca="1">IF(A645="","-",'12'!O42)</f>
        <v>#NAME?</v>
      </c>
      <c r="Y645" t="e">
        <f ca="1">IF(A645="","-",'12'!P42)</f>
        <v>#NAME?</v>
      </c>
      <c r="Z645" t="e">
        <f ca="1">IF(A645="","-",'12'!Q42)</f>
        <v>#NAME?</v>
      </c>
      <c r="AA645" t="e">
        <f ca="1">IF(A645="","-",'12'!R42)</f>
        <v>#NAME?</v>
      </c>
      <c r="AB645" t="e">
        <f ca="1">IF(A645="","-",'12'!S42)</f>
        <v>#NAME?</v>
      </c>
      <c r="AC645" t="e">
        <f ca="1">IF(A645="","-",'12'!T42)</f>
        <v>#NAME?</v>
      </c>
      <c r="AD645" s="158" t="e">
        <f ca="1">IF(A645="","-",'12'!U42)</f>
        <v>#NAME?</v>
      </c>
      <c r="AE645" s="158" t="e">
        <f ca="1">IF(A645="","-",'12'!V42)</f>
        <v>#NAME?</v>
      </c>
      <c r="AF645" s="158" t="e">
        <f ca="1">IF(A645="","-",'12'!W42)</f>
        <v>#NAME?</v>
      </c>
      <c r="AG645" t="e">
        <f ca="1">IF(A645="","-",'12'!X42)</f>
        <v>#NAME?</v>
      </c>
      <c r="AH645" t="e">
        <f ca="1">IF(A645="","-",'12'!Y42)</f>
        <v>#NAME?</v>
      </c>
      <c r="AI645" t="e">
        <f ca="1">IF(A645="","-",'12'!Z42)</f>
        <v>#NAME?</v>
      </c>
      <c r="AJ645" t="e">
        <f ca="1">IF(A645="","-",'12'!AA42)</f>
        <v>#NAME?</v>
      </c>
      <c r="AK645" t="e">
        <f ca="1">IF(A645="","-",'12'!AB42)</f>
        <v>#NAME?</v>
      </c>
      <c r="AL645" t="e">
        <f ca="1">IF(A645="","-",'12'!AC42)</f>
        <v>#NAME?</v>
      </c>
      <c r="AM645" t="e">
        <f ca="1">IF(A645="","-",'12'!AD42)</f>
        <v>#NAME?</v>
      </c>
      <c r="AN645" t="e">
        <f ca="1">IF(A645="","-",'12'!AE42)</f>
        <v>#NAME?</v>
      </c>
      <c r="AO645" t="e">
        <f ca="1">IF(A645="","-",'12'!AF42)</f>
        <v>#NAME?</v>
      </c>
      <c r="AP645" t="e">
        <f ca="1">IF(A645="","-",'12'!AG42)</f>
        <v>#NAME?</v>
      </c>
      <c r="AQ645" t="e">
        <f ca="1">IF(A645="","-",'12'!AH42)</f>
        <v>#NAME?</v>
      </c>
      <c r="AR645" t="e">
        <f ca="1">IF(A645="","-",'12'!AI42)</f>
        <v>#NAME?</v>
      </c>
      <c r="AS645" t="e">
        <f ca="1">IF(A645="","-",'12'!AJ42)</f>
        <v>#NAME?</v>
      </c>
      <c r="AT645" t="e">
        <f ca="1">IF(A645="","-",'12'!AK42)</f>
        <v>#NAME?</v>
      </c>
      <c r="AU645" t="e">
        <f ca="1">IF(A645="","-",'12'!AL42)</f>
        <v>#NAME?</v>
      </c>
      <c r="AV645" t="e">
        <f ca="1">IF(A645="","-",'12'!AM42)</f>
        <v>#NAME?</v>
      </c>
      <c r="AW645" t="e">
        <f ca="1">IF(A645="","-",'12'!AN42)</f>
        <v>#NAME?</v>
      </c>
      <c r="AX645" t="e">
        <f ca="1">IF(A645="","-",'12'!AO42)</f>
        <v>#NAME?</v>
      </c>
      <c r="AY645" t="e">
        <f ca="1">IF(A645="","-",'12'!AP42)</f>
        <v>#NAME?</v>
      </c>
      <c r="AZ645" t="e">
        <f ca="1">IF(A645="","-",'12'!AQ42)</f>
        <v>#NAME?</v>
      </c>
      <c r="BA645" t="e">
        <f ca="1">IF(A645="","-",'12'!AR42)</f>
        <v>#NAME?</v>
      </c>
      <c r="BB645" t="e">
        <f ca="1">IF(A645="","-",'12'!AS42)</f>
        <v>#NAME?</v>
      </c>
      <c r="BC645" t="e">
        <f ca="1">IF(A645="","-",'12'!AT42)</f>
        <v>#NAME?</v>
      </c>
      <c r="BD645" t="e">
        <f ca="1">IF(A645="","-",'12'!AU42)</f>
        <v>#NAME?</v>
      </c>
      <c r="BE645" t="e">
        <f ca="1">IF(A645="","-",'12'!AV42)</f>
        <v>#NAME?</v>
      </c>
      <c r="BF645" t="e">
        <f ca="1">IF(A645="","-",'12'!AW42)</f>
        <v>#NAME?</v>
      </c>
      <c r="BH645">
        <v>642</v>
      </c>
      <c r="BI645" t="e">
        <f t="shared" ca="1" si="21"/>
        <v>#NAME?</v>
      </c>
    </row>
    <row r="646" spans="1:61">
      <c r="A646" t="e">
        <f ca="1">IF(INDIRECT("'"&amp;BI646&amp;"'!b"&amp;(MOD(ROW(),55)+2))=Лист1!$A$1, 'Общие сведения по школе'!$C$2,"")</f>
        <v>#NAME?</v>
      </c>
      <c r="B646" t="e">
        <f ca="1">IF(A646="","-",'Общие сведения по школе'!C649)</f>
        <v>#NAME?</v>
      </c>
      <c r="C646" s="170" t="e">
        <f ca="1">IF(A646="","-",'12'!B43)</f>
        <v>#NAME?</v>
      </c>
      <c r="D646" t="e">
        <f ca="1">IF(A646="","-",'12'!E$2)</f>
        <v>#NAME?</v>
      </c>
      <c r="E646" t="e">
        <f ca="1">IF(A646="","-",'12'!F$2)</f>
        <v>#NAME?</v>
      </c>
      <c r="F646" t="e">
        <f ca="1">IF(A646="","-",'12'!G$2)</f>
        <v>#NAME?</v>
      </c>
      <c r="G646" t="e">
        <f t="shared" ca="1" si="20"/>
        <v>#NAME?</v>
      </c>
      <c r="H646" s="170" t="e">
        <f ca="1">IF($A646="","-",'12'!I$2)</f>
        <v>#NAME?</v>
      </c>
      <c r="I646" s="170" t="e">
        <f ca="1">IF($A646="","-",'12'!J$2)</f>
        <v>#NAME?</v>
      </c>
      <c r="J646" s="170" t="e">
        <f ca="1">IF($A646="","-",'12'!K$2)</f>
        <v>#NAME?</v>
      </c>
      <c r="K646" s="170" t="e">
        <f ca="1">IF($A646="","-",'12'!L$2)</f>
        <v>#NAME?</v>
      </c>
      <c r="L646" t="e">
        <f ca="1">IF(A646="","-",'12'!C43)</f>
        <v>#NAME?</v>
      </c>
      <c r="M646" t="e">
        <f ca="1">IF(A646="","-",'12'!D43)</f>
        <v>#NAME?</v>
      </c>
      <c r="N646" t="e">
        <f ca="1">IF(A646="","-",'12'!E43)</f>
        <v>#NAME?</v>
      </c>
      <c r="O646" t="e">
        <f ca="1">IF(A646="","-",'12'!F43)</f>
        <v>#NAME?</v>
      </c>
      <c r="P646" t="e">
        <f ca="1">IF(A646="","-",'12'!G43)</f>
        <v>#NAME?</v>
      </c>
      <c r="Q646" t="e">
        <f ca="1">IF(A646="","-",'12'!H43)</f>
        <v>#NAME?</v>
      </c>
      <c r="R646" t="e">
        <f ca="1">IF(A646="","-",'12'!I43)</f>
        <v>#NAME?</v>
      </c>
      <c r="S646" t="e">
        <f ca="1">IF(A646="","-",'12'!J43)</f>
        <v>#NAME?</v>
      </c>
      <c r="T646" t="e">
        <f ca="1">IF(A646="","-",'12'!K43)</f>
        <v>#NAME?</v>
      </c>
      <c r="U646" t="e">
        <f ca="1">IF(A646="","-",'12'!L43)</f>
        <v>#NAME?</v>
      </c>
      <c r="V646" t="e">
        <f ca="1">IF(A646="","-",'12'!M43)</f>
        <v>#NAME?</v>
      </c>
      <c r="W646" t="e">
        <f ca="1">IF(A646="","-",'12'!N43)</f>
        <v>#NAME?</v>
      </c>
      <c r="X646" t="e">
        <f ca="1">IF(A646="","-",'12'!O43)</f>
        <v>#NAME?</v>
      </c>
      <c r="Y646" t="e">
        <f ca="1">IF(A646="","-",'12'!P43)</f>
        <v>#NAME?</v>
      </c>
      <c r="Z646" t="e">
        <f ca="1">IF(A646="","-",'12'!Q43)</f>
        <v>#NAME?</v>
      </c>
      <c r="AA646" t="e">
        <f ca="1">IF(A646="","-",'12'!R43)</f>
        <v>#NAME?</v>
      </c>
      <c r="AB646" t="e">
        <f ca="1">IF(A646="","-",'12'!S43)</f>
        <v>#NAME?</v>
      </c>
      <c r="AC646" t="e">
        <f ca="1">IF(A646="","-",'12'!T43)</f>
        <v>#NAME?</v>
      </c>
      <c r="AD646" s="158" t="e">
        <f ca="1">IF(A646="","-",'12'!U43)</f>
        <v>#NAME?</v>
      </c>
      <c r="AE646" s="158" t="e">
        <f ca="1">IF(A646="","-",'12'!V43)</f>
        <v>#NAME?</v>
      </c>
      <c r="AF646" s="158" t="e">
        <f ca="1">IF(A646="","-",'12'!W43)</f>
        <v>#NAME?</v>
      </c>
      <c r="AG646" t="e">
        <f ca="1">IF(A646="","-",'12'!X43)</f>
        <v>#NAME?</v>
      </c>
      <c r="AH646" t="e">
        <f ca="1">IF(A646="","-",'12'!Y43)</f>
        <v>#NAME?</v>
      </c>
      <c r="AI646" t="e">
        <f ca="1">IF(A646="","-",'12'!Z43)</f>
        <v>#NAME?</v>
      </c>
      <c r="AJ646" t="e">
        <f ca="1">IF(A646="","-",'12'!AA43)</f>
        <v>#NAME?</v>
      </c>
      <c r="AK646" t="e">
        <f ca="1">IF(A646="","-",'12'!AB43)</f>
        <v>#NAME?</v>
      </c>
      <c r="AL646" t="e">
        <f ca="1">IF(A646="","-",'12'!AC43)</f>
        <v>#NAME?</v>
      </c>
      <c r="AM646" t="e">
        <f ca="1">IF(A646="","-",'12'!AD43)</f>
        <v>#NAME?</v>
      </c>
      <c r="AN646" t="e">
        <f ca="1">IF(A646="","-",'12'!AE43)</f>
        <v>#NAME?</v>
      </c>
      <c r="AO646" t="e">
        <f ca="1">IF(A646="","-",'12'!AF43)</f>
        <v>#NAME?</v>
      </c>
      <c r="AP646" t="e">
        <f ca="1">IF(A646="","-",'12'!AG43)</f>
        <v>#NAME?</v>
      </c>
      <c r="AQ646" t="e">
        <f ca="1">IF(A646="","-",'12'!AH43)</f>
        <v>#NAME?</v>
      </c>
      <c r="AR646" t="e">
        <f ca="1">IF(A646="","-",'12'!AI43)</f>
        <v>#NAME?</v>
      </c>
      <c r="AS646" t="e">
        <f ca="1">IF(A646="","-",'12'!AJ43)</f>
        <v>#NAME?</v>
      </c>
      <c r="AT646" t="e">
        <f ca="1">IF(A646="","-",'12'!AK43)</f>
        <v>#NAME?</v>
      </c>
      <c r="AU646" t="e">
        <f ca="1">IF(A646="","-",'12'!AL43)</f>
        <v>#NAME?</v>
      </c>
      <c r="AV646" t="e">
        <f ca="1">IF(A646="","-",'12'!AM43)</f>
        <v>#NAME?</v>
      </c>
      <c r="AW646" t="e">
        <f ca="1">IF(A646="","-",'12'!AN43)</f>
        <v>#NAME?</v>
      </c>
      <c r="AX646" t="e">
        <f ca="1">IF(A646="","-",'12'!AO43)</f>
        <v>#NAME?</v>
      </c>
      <c r="AY646" t="e">
        <f ca="1">IF(A646="","-",'12'!AP43)</f>
        <v>#NAME?</v>
      </c>
      <c r="AZ646" t="e">
        <f ca="1">IF(A646="","-",'12'!AQ43)</f>
        <v>#NAME?</v>
      </c>
      <c r="BA646" t="e">
        <f ca="1">IF(A646="","-",'12'!AR43)</f>
        <v>#NAME?</v>
      </c>
      <c r="BB646" t="e">
        <f ca="1">IF(A646="","-",'12'!AS43)</f>
        <v>#NAME?</v>
      </c>
      <c r="BC646" t="e">
        <f ca="1">IF(A646="","-",'12'!AT43)</f>
        <v>#NAME?</v>
      </c>
      <c r="BD646" t="e">
        <f ca="1">IF(A646="","-",'12'!AU43)</f>
        <v>#NAME?</v>
      </c>
      <c r="BE646" t="e">
        <f ca="1">IF(A646="","-",'12'!AV43)</f>
        <v>#NAME?</v>
      </c>
      <c r="BF646" t="e">
        <f ca="1">IF(A646="","-",'12'!AW43)</f>
        <v>#NAME?</v>
      </c>
      <c r="BH646">
        <v>643</v>
      </c>
      <c r="BI646" t="e">
        <f t="shared" ca="1" si="21"/>
        <v>#NAME?</v>
      </c>
    </row>
    <row r="647" spans="1:61">
      <c r="A647" t="e">
        <f ca="1">IF(INDIRECT("'"&amp;BI647&amp;"'!b"&amp;(MOD(ROW(),55)+2))=Лист1!$A$1, 'Общие сведения по школе'!$C$2,"")</f>
        <v>#NAME?</v>
      </c>
      <c r="B647" t="e">
        <f ca="1">IF(A647="","-",'Общие сведения по школе'!C650)</f>
        <v>#NAME?</v>
      </c>
      <c r="C647" s="170" t="e">
        <f ca="1">IF(A647="","-",'12'!B44)</f>
        <v>#NAME?</v>
      </c>
      <c r="D647" t="e">
        <f ca="1">IF(A647="","-",'12'!E$2)</f>
        <v>#NAME?</v>
      </c>
      <c r="E647" t="e">
        <f ca="1">IF(A647="","-",'12'!F$2)</f>
        <v>#NAME?</v>
      </c>
      <c r="F647" t="e">
        <f ca="1">IF(A647="","-",'12'!G$2)</f>
        <v>#NAME?</v>
      </c>
      <c r="G647" t="e">
        <f t="shared" ca="1" si="20"/>
        <v>#NAME?</v>
      </c>
      <c r="H647" s="170" t="e">
        <f ca="1">IF($A647="","-",'12'!I$2)</f>
        <v>#NAME?</v>
      </c>
      <c r="I647" s="170" t="e">
        <f ca="1">IF($A647="","-",'12'!J$2)</f>
        <v>#NAME?</v>
      </c>
      <c r="J647" s="170" t="e">
        <f ca="1">IF($A647="","-",'12'!K$2)</f>
        <v>#NAME?</v>
      </c>
      <c r="K647" s="170" t="e">
        <f ca="1">IF($A647="","-",'12'!L$2)</f>
        <v>#NAME?</v>
      </c>
      <c r="L647" t="e">
        <f ca="1">IF(A647="","-",'12'!C44)</f>
        <v>#NAME?</v>
      </c>
      <c r="M647" t="e">
        <f ca="1">IF(A647="","-",'12'!D44)</f>
        <v>#NAME?</v>
      </c>
      <c r="N647" t="e">
        <f ca="1">IF(A647="","-",'12'!E44)</f>
        <v>#NAME?</v>
      </c>
      <c r="O647" t="e">
        <f ca="1">IF(A647="","-",'12'!F44)</f>
        <v>#NAME?</v>
      </c>
      <c r="P647" t="e">
        <f ca="1">IF(A647="","-",'12'!G44)</f>
        <v>#NAME?</v>
      </c>
      <c r="Q647" t="e">
        <f ca="1">IF(A647="","-",'12'!H44)</f>
        <v>#NAME?</v>
      </c>
      <c r="R647" t="e">
        <f ca="1">IF(A647="","-",'12'!I44)</f>
        <v>#NAME?</v>
      </c>
      <c r="S647" t="e">
        <f ca="1">IF(A647="","-",'12'!J44)</f>
        <v>#NAME?</v>
      </c>
      <c r="T647" t="e">
        <f ca="1">IF(A647="","-",'12'!K44)</f>
        <v>#NAME?</v>
      </c>
      <c r="U647" t="e">
        <f ca="1">IF(A647="","-",'12'!L44)</f>
        <v>#NAME?</v>
      </c>
      <c r="V647" t="e">
        <f ca="1">IF(A647="","-",'12'!M44)</f>
        <v>#NAME?</v>
      </c>
      <c r="W647" t="e">
        <f ca="1">IF(A647="","-",'12'!N44)</f>
        <v>#NAME?</v>
      </c>
      <c r="X647" t="e">
        <f ca="1">IF(A647="","-",'12'!O44)</f>
        <v>#NAME?</v>
      </c>
      <c r="Y647" t="e">
        <f ca="1">IF(A647="","-",'12'!P44)</f>
        <v>#NAME?</v>
      </c>
      <c r="Z647" t="e">
        <f ca="1">IF(A647="","-",'12'!Q44)</f>
        <v>#NAME?</v>
      </c>
      <c r="AA647" t="e">
        <f ca="1">IF(A647="","-",'12'!R44)</f>
        <v>#NAME?</v>
      </c>
      <c r="AB647" t="e">
        <f ca="1">IF(A647="","-",'12'!S44)</f>
        <v>#NAME?</v>
      </c>
      <c r="AC647" t="e">
        <f ca="1">IF(A647="","-",'12'!T44)</f>
        <v>#NAME?</v>
      </c>
      <c r="AD647" s="158" t="e">
        <f ca="1">IF(A647="","-",'12'!U44)</f>
        <v>#NAME?</v>
      </c>
      <c r="AE647" s="158" t="e">
        <f ca="1">IF(A647="","-",'12'!V44)</f>
        <v>#NAME?</v>
      </c>
      <c r="AF647" s="158" t="e">
        <f ca="1">IF(A647="","-",'12'!W44)</f>
        <v>#NAME?</v>
      </c>
      <c r="AG647" t="e">
        <f ca="1">IF(A647="","-",'12'!X44)</f>
        <v>#NAME?</v>
      </c>
      <c r="AH647" t="e">
        <f ca="1">IF(A647="","-",'12'!Y44)</f>
        <v>#NAME?</v>
      </c>
      <c r="AI647" t="e">
        <f ca="1">IF(A647="","-",'12'!Z44)</f>
        <v>#NAME?</v>
      </c>
      <c r="AJ647" t="e">
        <f ca="1">IF(A647="","-",'12'!AA44)</f>
        <v>#NAME?</v>
      </c>
      <c r="AK647" t="e">
        <f ca="1">IF(A647="","-",'12'!AB44)</f>
        <v>#NAME?</v>
      </c>
      <c r="AL647" t="e">
        <f ca="1">IF(A647="","-",'12'!AC44)</f>
        <v>#NAME?</v>
      </c>
      <c r="AM647" t="e">
        <f ca="1">IF(A647="","-",'12'!AD44)</f>
        <v>#NAME?</v>
      </c>
      <c r="AN647" t="e">
        <f ca="1">IF(A647="","-",'12'!AE44)</f>
        <v>#NAME?</v>
      </c>
      <c r="AO647" t="e">
        <f ca="1">IF(A647="","-",'12'!AF44)</f>
        <v>#NAME?</v>
      </c>
      <c r="AP647" t="e">
        <f ca="1">IF(A647="","-",'12'!AG44)</f>
        <v>#NAME?</v>
      </c>
      <c r="AQ647" t="e">
        <f ca="1">IF(A647="","-",'12'!AH44)</f>
        <v>#NAME?</v>
      </c>
      <c r="AR647" t="e">
        <f ca="1">IF(A647="","-",'12'!AI44)</f>
        <v>#NAME?</v>
      </c>
      <c r="AS647" t="e">
        <f ca="1">IF(A647="","-",'12'!AJ44)</f>
        <v>#NAME?</v>
      </c>
      <c r="AT647" t="e">
        <f ca="1">IF(A647="","-",'12'!AK44)</f>
        <v>#NAME?</v>
      </c>
      <c r="AU647" t="e">
        <f ca="1">IF(A647="","-",'12'!AL44)</f>
        <v>#NAME?</v>
      </c>
      <c r="AV647" t="e">
        <f ca="1">IF(A647="","-",'12'!AM44)</f>
        <v>#NAME?</v>
      </c>
      <c r="AW647" t="e">
        <f ca="1">IF(A647="","-",'12'!AN44)</f>
        <v>#NAME?</v>
      </c>
      <c r="AX647" t="e">
        <f ca="1">IF(A647="","-",'12'!AO44)</f>
        <v>#NAME?</v>
      </c>
      <c r="AY647" t="e">
        <f ca="1">IF(A647="","-",'12'!AP44)</f>
        <v>#NAME?</v>
      </c>
      <c r="AZ647" t="e">
        <f ca="1">IF(A647="","-",'12'!AQ44)</f>
        <v>#NAME?</v>
      </c>
      <c r="BA647" t="e">
        <f ca="1">IF(A647="","-",'12'!AR44)</f>
        <v>#NAME?</v>
      </c>
      <c r="BB647" t="e">
        <f ca="1">IF(A647="","-",'12'!AS44)</f>
        <v>#NAME?</v>
      </c>
      <c r="BC647" t="e">
        <f ca="1">IF(A647="","-",'12'!AT44)</f>
        <v>#NAME?</v>
      </c>
      <c r="BD647" t="e">
        <f ca="1">IF(A647="","-",'12'!AU44)</f>
        <v>#NAME?</v>
      </c>
      <c r="BE647" t="e">
        <f ca="1">IF(A647="","-",'12'!AV44)</f>
        <v>#NAME?</v>
      </c>
      <c r="BF647" t="e">
        <f ca="1">IF(A647="","-",'12'!AW44)</f>
        <v>#NAME?</v>
      </c>
      <c r="BH647">
        <v>644</v>
      </c>
      <c r="BI647" t="e">
        <f t="shared" ca="1" si="21"/>
        <v>#NAME?</v>
      </c>
    </row>
    <row r="648" spans="1:61">
      <c r="A648" t="e">
        <f ca="1">IF(INDIRECT("'"&amp;BI648&amp;"'!b"&amp;(MOD(ROW(),55)+2))=Лист1!$A$1, 'Общие сведения по школе'!$C$2,"")</f>
        <v>#NAME?</v>
      </c>
      <c r="B648" t="e">
        <f ca="1">IF(A648="","-",'Общие сведения по школе'!C651)</f>
        <v>#NAME?</v>
      </c>
      <c r="C648" s="170" t="e">
        <f ca="1">IF(A648="","-",'12'!B45)</f>
        <v>#NAME?</v>
      </c>
      <c r="D648" t="e">
        <f ca="1">IF(A648="","-",'12'!E$2)</f>
        <v>#NAME?</v>
      </c>
      <c r="E648" t="e">
        <f ca="1">IF(A648="","-",'12'!F$2)</f>
        <v>#NAME?</v>
      </c>
      <c r="F648" t="e">
        <f ca="1">IF(A648="","-",'12'!G$2)</f>
        <v>#NAME?</v>
      </c>
      <c r="G648" t="e">
        <f t="shared" ca="1" si="20"/>
        <v>#NAME?</v>
      </c>
      <c r="H648" s="170" t="e">
        <f ca="1">IF($A648="","-",'12'!I$2)</f>
        <v>#NAME?</v>
      </c>
      <c r="I648" s="170" t="e">
        <f ca="1">IF($A648="","-",'12'!J$2)</f>
        <v>#NAME?</v>
      </c>
      <c r="J648" s="170" t="e">
        <f ca="1">IF($A648="","-",'12'!K$2)</f>
        <v>#NAME?</v>
      </c>
      <c r="K648" s="170" t="e">
        <f ca="1">IF($A648="","-",'12'!L$2)</f>
        <v>#NAME?</v>
      </c>
      <c r="L648" t="e">
        <f ca="1">IF(A648="","-",'12'!C45)</f>
        <v>#NAME?</v>
      </c>
      <c r="M648" t="e">
        <f ca="1">IF(A648="","-",'12'!D45)</f>
        <v>#NAME?</v>
      </c>
      <c r="N648" t="e">
        <f ca="1">IF(A648="","-",'12'!E45)</f>
        <v>#NAME?</v>
      </c>
      <c r="O648" t="e">
        <f ca="1">IF(A648="","-",'12'!F45)</f>
        <v>#NAME?</v>
      </c>
      <c r="P648" t="e">
        <f ca="1">IF(A648="","-",'12'!G45)</f>
        <v>#NAME?</v>
      </c>
      <c r="Q648" t="e">
        <f ca="1">IF(A648="","-",'12'!H45)</f>
        <v>#NAME?</v>
      </c>
      <c r="R648" t="e">
        <f ca="1">IF(A648="","-",'12'!I45)</f>
        <v>#NAME?</v>
      </c>
      <c r="S648" t="e">
        <f ca="1">IF(A648="","-",'12'!J45)</f>
        <v>#NAME?</v>
      </c>
      <c r="T648" t="e">
        <f ca="1">IF(A648="","-",'12'!K45)</f>
        <v>#NAME?</v>
      </c>
      <c r="U648" t="e">
        <f ca="1">IF(A648="","-",'12'!L45)</f>
        <v>#NAME?</v>
      </c>
      <c r="V648" t="e">
        <f ca="1">IF(A648="","-",'12'!M45)</f>
        <v>#NAME?</v>
      </c>
      <c r="W648" t="e">
        <f ca="1">IF(A648="","-",'12'!N45)</f>
        <v>#NAME?</v>
      </c>
      <c r="X648" t="e">
        <f ca="1">IF(A648="","-",'12'!O45)</f>
        <v>#NAME?</v>
      </c>
      <c r="Y648" t="e">
        <f ca="1">IF(A648="","-",'12'!P45)</f>
        <v>#NAME?</v>
      </c>
      <c r="Z648" t="e">
        <f ca="1">IF(A648="","-",'12'!Q45)</f>
        <v>#NAME?</v>
      </c>
      <c r="AA648" t="e">
        <f ca="1">IF(A648="","-",'12'!R45)</f>
        <v>#NAME?</v>
      </c>
      <c r="AB648" t="e">
        <f ca="1">IF(A648="","-",'12'!S45)</f>
        <v>#NAME?</v>
      </c>
      <c r="AC648" t="e">
        <f ca="1">IF(A648="","-",'12'!T45)</f>
        <v>#NAME?</v>
      </c>
      <c r="AD648" s="158" t="e">
        <f ca="1">IF(A648="","-",'12'!U45)</f>
        <v>#NAME?</v>
      </c>
      <c r="AE648" s="158" t="e">
        <f ca="1">IF(A648="","-",'12'!V45)</f>
        <v>#NAME?</v>
      </c>
      <c r="AF648" s="158" t="e">
        <f ca="1">IF(A648="","-",'12'!W45)</f>
        <v>#NAME?</v>
      </c>
      <c r="AG648" t="e">
        <f ca="1">IF(A648="","-",'12'!X45)</f>
        <v>#NAME?</v>
      </c>
      <c r="AH648" t="e">
        <f ca="1">IF(A648="","-",'12'!Y45)</f>
        <v>#NAME?</v>
      </c>
      <c r="AI648" t="e">
        <f ca="1">IF(A648="","-",'12'!Z45)</f>
        <v>#NAME?</v>
      </c>
      <c r="AJ648" t="e">
        <f ca="1">IF(A648="","-",'12'!AA45)</f>
        <v>#NAME?</v>
      </c>
      <c r="AK648" t="e">
        <f ca="1">IF(A648="","-",'12'!AB45)</f>
        <v>#NAME?</v>
      </c>
      <c r="AL648" t="e">
        <f ca="1">IF(A648="","-",'12'!AC45)</f>
        <v>#NAME?</v>
      </c>
      <c r="AM648" t="e">
        <f ca="1">IF(A648="","-",'12'!AD45)</f>
        <v>#NAME?</v>
      </c>
      <c r="AN648" t="e">
        <f ca="1">IF(A648="","-",'12'!AE45)</f>
        <v>#NAME?</v>
      </c>
      <c r="AO648" t="e">
        <f ca="1">IF(A648="","-",'12'!AF45)</f>
        <v>#NAME?</v>
      </c>
      <c r="AP648" t="e">
        <f ca="1">IF(A648="","-",'12'!AG45)</f>
        <v>#NAME?</v>
      </c>
      <c r="AQ648" t="e">
        <f ca="1">IF(A648="","-",'12'!AH45)</f>
        <v>#NAME?</v>
      </c>
      <c r="AR648" t="e">
        <f ca="1">IF(A648="","-",'12'!AI45)</f>
        <v>#NAME?</v>
      </c>
      <c r="AS648" t="e">
        <f ca="1">IF(A648="","-",'12'!AJ45)</f>
        <v>#NAME?</v>
      </c>
      <c r="AT648" t="e">
        <f ca="1">IF(A648="","-",'12'!AK45)</f>
        <v>#NAME?</v>
      </c>
      <c r="AU648" t="e">
        <f ca="1">IF(A648="","-",'12'!AL45)</f>
        <v>#NAME?</v>
      </c>
      <c r="AV648" t="e">
        <f ca="1">IF(A648="","-",'12'!AM45)</f>
        <v>#NAME?</v>
      </c>
      <c r="AW648" t="e">
        <f ca="1">IF(A648="","-",'12'!AN45)</f>
        <v>#NAME?</v>
      </c>
      <c r="AX648" t="e">
        <f ca="1">IF(A648="","-",'12'!AO45)</f>
        <v>#NAME?</v>
      </c>
      <c r="AY648" t="e">
        <f ca="1">IF(A648="","-",'12'!AP45)</f>
        <v>#NAME?</v>
      </c>
      <c r="AZ648" t="e">
        <f ca="1">IF(A648="","-",'12'!AQ45)</f>
        <v>#NAME?</v>
      </c>
      <c r="BA648" t="e">
        <f ca="1">IF(A648="","-",'12'!AR45)</f>
        <v>#NAME?</v>
      </c>
      <c r="BB648" t="e">
        <f ca="1">IF(A648="","-",'12'!AS45)</f>
        <v>#NAME?</v>
      </c>
      <c r="BC648" t="e">
        <f ca="1">IF(A648="","-",'12'!AT45)</f>
        <v>#NAME?</v>
      </c>
      <c r="BD648" t="e">
        <f ca="1">IF(A648="","-",'12'!AU45)</f>
        <v>#NAME?</v>
      </c>
      <c r="BE648" t="e">
        <f ca="1">IF(A648="","-",'12'!AV45)</f>
        <v>#NAME?</v>
      </c>
      <c r="BF648" t="e">
        <f ca="1">IF(A648="","-",'12'!AW45)</f>
        <v>#NAME?</v>
      </c>
      <c r="BH648">
        <v>645</v>
      </c>
      <c r="BI648" t="e">
        <f t="shared" ca="1" si="21"/>
        <v>#NAME?</v>
      </c>
    </row>
    <row r="649" spans="1:61">
      <c r="A649" t="e">
        <f ca="1">IF(INDIRECT("'"&amp;BI649&amp;"'!b"&amp;(MOD(ROW(),55)+2))=Лист1!$A$1, 'Общие сведения по школе'!$C$2,"")</f>
        <v>#NAME?</v>
      </c>
      <c r="B649" t="e">
        <f ca="1">IF(A649="","-",'Общие сведения по школе'!C652)</f>
        <v>#NAME?</v>
      </c>
      <c r="C649" s="170" t="e">
        <f ca="1">IF(A649="","-",'12'!B46)</f>
        <v>#NAME?</v>
      </c>
      <c r="D649" t="e">
        <f ca="1">IF(A649="","-",'12'!E$2)</f>
        <v>#NAME?</v>
      </c>
      <c r="E649" t="e">
        <f ca="1">IF(A649="","-",'12'!F$2)</f>
        <v>#NAME?</v>
      </c>
      <c r="F649" t="e">
        <f ca="1">IF(A649="","-",'12'!G$2)</f>
        <v>#NAME?</v>
      </c>
      <c r="G649" t="e">
        <f t="shared" ca="1" si="20"/>
        <v>#NAME?</v>
      </c>
      <c r="H649" s="170" t="e">
        <f ca="1">IF($A649="","-",'12'!I$2)</f>
        <v>#NAME?</v>
      </c>
      <c r="I649" s="170" t="e">
        <f ca="1">IF($A649="","-",'12'!J$2)</f>
        <v>#NAME?</v>
      </c>
      <c r="J649" s="170" t="e">
        <f ca="1">IF($A649="","-",'12'!K$2)</f>
        <v>#NAME?</v>
      </c>
      <c r="K649" s="170" t="e">
        <f ca="1">IF($A649="","-",'12'!L$2)</f>
        <v>#NAME?</v>
      </c>
      <c r="L649" t="e">
        <f ca="1">IF(A649="","-",'12'!C46)</f>
        <v>#NAME?</v>
      </c>
      <c r="M649" t="e">
        <f ca="1">IF(A649="","-",'12'!D46)</f>
        <v>#NAME?</v>
      </c>
      <c r="N649" t="e">
        <f ca="1">IF(A649="","-",'12'!E46)</f>
        <v>#NAME?</v>
      </c>
      <c r="O649" t="e">
        <f ca="1">IF(A649="","-",'12'!F46)</f>
        <v>#NAME?</v>
      </c>
      <c r="P649" t="e">
        <f ca="1">IF(A649="","-",'12'!G46)</f>
        <v>#NAME?</v>
      </c>
      <c r="Q649" t="e">
        <f ca="1">IF(A649="","-",'12'!H46)</f>
        <v>#NAME?</v>
      </c>
      <c r="R649" t="e">
        <f ca="1">IF(A649="","-",'12'!I46)</f>
        <v>#NAME?</v>
      </c>
      <c r="S649" t="e">
        <f ca="1">IF(A649="","-",'12'!J46)</f>
        <v>#NAME?</v>
      </c>
      <c r="T649" t="e">
        <f ca="1">IF(A649="","-",'12'!K46)</f>
        <v>#NAME?</v>
      </c>
      <c r="U649" t="e">
        <f ca="1">IF(A649="","-",'12'!L46)</f>
        <v>#NAME?</v>
      </c>
      <c r="V649" t="e">
        <f ca="1">IF(A649="","-",'12'!M46)</f>
        <v>#NAME?</v>
      </c>
      <c r="W649" t="e">
        <f ca="1">IF(A649="","-",'12'!N46)</f>
        <v>#NAME?</v>
      </c>
      <c r="X649" t="e">
        <f ca="1">IF(A649="","-",'12'!O46)</f>
        <v>#NAME?</v>
      </c>
      <c r="Y649" t="e">
        <f ca="1">IF(A649="","-",'12'!P46)</f>
        <v>#NAME?</v>
      </c>
      <c r="Z649" t="e">
        <f ca="1">IF(A649="","-",'12'!Q46)</f>
        <v>#NAME?</v>
      </c>
      <c r="AA649" t="e">
        <f ca="1">IF(A649="","-",'12'!R46)</f>
        <v>#NAME?</v>
      </c>
      <c r="AB649" t="e">
        <f ca="1">IF(A649="","-",'12'!S46)</f>
        <v>#NAME?</v>
      </c>
      <c r="AC649" t="e">
        <f ca="1">IF(A649="","-",'12'!T46)</f>
        <v>#NAME?</v>
      </c>
      <c r="AD649" s="158" t="e">
        <f ca="1">IF(A649="","-",'12'!U46)</f>
        <v>#NAME?</v>
      </c>
      <c r="AE649" s="158" t="e">
        <f ca="1">IF(A649="","-",'12'!V46)</f>
        <v>#NAME?</v>
      </c>
      <c r="AF649" s="158" t="e">
        <f ca="1">IF(A649="","-",'12'!W46)</f>
        <v>#NAME?</v>
      </c>
      <c r="AG649" t="e">
        <f ca="1">IF(A649="","-",'12'!X46)</f>
        <v>#NAME?</v>
      </c>
      <c r="AH649" t="e">
        <f ca="1">IF(A649="","-",'12'!Y46)</f>
        <v>#NAME?</v>
      </c>
      <c r="AI649" t="e">
        <f ca="1">IF(A649="","-",'12'!Z46)</f>
        <v>#NAME?</v>
      </c>
      <c r="AJ649" t="e">
        <f ca="1">IF(A649="","-",'12'!AA46)</f>
        <v>#NAME?</v>
      </c>
      <c r="AK649" t="e">
        <f ca="1">IF(A649="","-",'12'!AB46)</f>
        <v>#NAME?</v>
      </c>
      <c r="AL649" t="e">
        <f ca="1">IF(A649="","-",'12'!AC46)</f>
        <v>#NAME?</v>
      </c>
      <c r="AM649" t="e">
        <f ca="1">IF(A649="","-",'12'!AD46)</f>
        <v>#NAME?</v>
      </c>
      <c r="AN649" t="e">
        <f ca="1">IF(A649="","-",'12'!AE46)</f>
        <v>#NAME?</v>
      </c>
      <c r="AO649" t="e">
        <f ca="1">IF(A649="","-",'12'!AF46)</f>
        <v>#NAME?</v>
      </c>
      <c r="AP649" t="e">
        <f ca="1">IF(A649="","-",'12'!AG46)</f>
        <v>#NAME?</v>
      </c>
      <c r="AQ649" t="e">
        <f ca="1">IF(A649="","-",'12'!AH46)</f>
        <v>#NAME?</v>
      </c>
      <c r="AR649" t="e">
        <f ca="1">IF(A649="","-",'12'!AI46)</f>
        <v>#NAME?</v>
      </c>
      <c r="AS649" t="e">
        <f ca="1">IF(A649="","-",'12'!AJ46)</f>
        <v>#NAME?</v>
      </c>
      <c r="AT649" t="e">
        <f ca="1">IF(A649="","-",'12'!AK46)</f>
        <v>#NAME?</v>
      </c>
      <c r="AU649" t="e">
        <f ca="1">IF(A649="","-",'12'!AL46)</f>
        <v>#NAME?</v>
      </c>
      <c r="AV649" t="e">
        <f ca="1">IF(A649="","-",'12'!AM46)</f>
        <v>#NAME?</v>
      </c>
      <c r="AW649" t="e">
        <f ca="1">IF(A649="","-",'12'!AN46)</f>
        <v>#NAME?</v>
      </c>
      <c r="AX649" t="e">
        <f ca="1">IF(A649="","-",'12'!AO46)</f>
        <v>#NAME?</v>
      </c>
      <c r="AY649" t="e">
        <f ca="1">IF(A649="","-",'12'!AP46)</f>
        <v>#NAME?</v>
      </c>
      <c r="AZ649" t="e">
        <f ca="1">IF(A649="","-",'12'!AQ46)</f>
        <v>#NAME?</v>
      </c>
      <c r="BA649" t="e">
        <f ca="1">IF(A649="","-",'12'!AR46)</f>
        <v>#NAME?</v>
      </c>
      <c r="BB649" t="e">
        <f ca="1">IF(A649="","-",'12'!AS46)</f>
        <v>#NAME?</v>
      </c>
      <c r="BC649" t="e">
        <f ca="1">IF(A649="","-",'12'!AT46)</f>
        <v>#NAME?</v>
      </c>
      <c r="BD649" t="e">
        <f ca="1">IF(A649="","-",'12'!AU46)</f>
        <v>#NAME?</v>
      </c>
      <c r="BE649" t="e">
        <f ca="1">IF(A649="","-",'12'!AV46)</f>
        <v>#NAME?</v>
      </c>
      <c r="BF649" t="e">
        <f ca="1">IF(A649="","-",'12'!AW46)</f>
        <v>#NAME?</v>
      </c>
      <c r="BH649">
        <v>646</v>
      </c>
      <c r="BI649" t="e">
        <f t="shared" ca="1" si="21"/>
        <v>#NAME?</v>
      </c>
    </row>
    <row r="650" spans="1:61">
      <c r="A650" t="e">
        <f ca="1">IF(INDIRECT("'"&amp;BI650&amp;"'!b"&amp;(MOD(ROW(),55)+2))=Лист1!$A$1, 'Общие сведения по школе'!$C$2,"")</f>
        <v>#NAME?</v>
      </c>
      <c r="B650" t="e">
        <f ca="1">IF(A650="","-",'Общие сведения по школе'!C653)</f>
        <v>#NAME?</v>
      </c>
      <c r="C650" s="170" t="e">
        <f ca="1">IF(A650="","-",'12'!B47)</f>
        <v>#NAME?</v>
      </c>
      <c r="D650" t="e">
        <f ca="1">IF(A650="","-",'12'!E$2)</f>
        <v>#NAME?</v>
      </c>
      <c r="E650" t="e">
        <f ca="1">IF(A650="","-",'12'!F$2)</f>
        <v>#NAME?</v>
      </c>
      <c r="F650" t="e">
        <f ca="1">IF(A650="","-",'12'!G$2)</f>
        <v>#NAME?</v>
      </c>
      <c r="G650" t="e">
        <f t="shared" ca="1" si="20"/>
        <v>#NAME?</v>
      </c>
      <c r="H650" s="170" t="e">
        <f ca="1">IF($A650="","-",'12'!I$2)</f>
        <v>#NAME?</v>
      </c>
      <c r="I650" s="170" t="e">
        <f ca="1">IF($A650="","-",'12'!J$2)</f>
        <v>#NAME?</v>
      </c>
      <c r="J650" s="170" t="e">
        <f ca="1">IF($A650="","-",'12'!K$2)</f>
        <v>#NAME?</v>
      </c>
      <c r="K650" s="170" t="e">
        <f ca="1">IF($A650="","-",'12'!L$2)</f>
        <v>#NAME?</v>
      </c>
      <c r="L650" t="e">
        <f ca="1">IF(A650="","-",'12'!C47)</f>
        <v>#NAME?</v>
      </c>
      <c r="M650" t="e">
        <f ca="1">IF(A650="","-",'12'!D47)</f>
        <v>#NAME?</v>
      </c>
      <c r="N650" t="e">
        <f ca="1">IF(A650="","-",'12'!E47)</f>
        <v>#NAME?</v>
      </c>
      <c r="O650" t="e">
        <f ca="1">IF(A650="","-",'12'!F47)</f>
        <v>#NAME?</v>
      </c>
      <c r="P650" t="e">
        <f ca="1">IF(A650="","-",'12'!G47)</f>
        <v>#NAME?</v>
      </c>
      <c r="Q650" t="e">
        <f ca="1">IF(A650="","-",'12'!H47)</f>
        <v>#NAME?</v>
      </c>
      <c r="R650" t="e">
        <f ca="1">IF(A650="","-",'12'!I47)</f>
        <v>#NAME?</v>
      </c>
      <c r="S650" t="e">
        <f ca="1">IF(A650="","-",'12'!J47)</f>
        <v>#NAME?</v>
      </c>
      <c r="T650" t="e">
        <f ca="1">IF(A650="","-",'12'!K47)</f>
        <v>#NAME?</v>
      </c>
      <c r="U650" t="e">
        <f ca="1">IF(A650="","-",'12'!L47)</f>
        <v>#NAME?</v>
      </c>
      <c r="V650" t="e">
        <f ca="1">IF(A650="","-",'12'!M47)</f>
        <v>#NAME?</v>
      </c>
      <c r="W650" t="e">
        <f ca="1">IF(A650="","-",'12'!N47)</f>
        <v>#NAME?</v>
      </c>
      <c r="X650" t="e">
        <f ca="1">IF(A650="","-",'12'!O47)</f>
        <v>#NAME?</v>
      </c>
      <c r="Y650" t="e">
        <f ca="1">IF(A650="","-",'12'!P47)</f>
        <v>#NAME?</v>
      </c>
      <c r="Z650" t="e">
        <f ca="1">IF(A650="","-",'12'!Q47)</f>
        <v>#NAME?</v>
      </c>
      <c r="AA650" t="e">
        <f ca="1">IF(A650="","-",'12'!R47)</f>
        <v>#NAME?</v>
      </c>
      <c r="AB650" t="e">
        <f ca="1">IF(A650="","-",'12'!S47)</f>
        <v>#NAME?</v>
      </c>
      <c r="AC650" t="e">
        <f ca="1">IF(A650="","-",'12'!T47)</f>
        <v>#NAME?</v>
      </c>
      <c r="AD650" s="158" t="e">
        <f ca="1">IF(A650="","-",'12'!U47)</f>
        <v>#NAME?</v>
      </c>
      <c r="AE650" s="158" t="e">
        <f ca="1">IF(A650="","-",'12'!V47)</f>
        <v>#NAME?</v>
      </c>
      <c r="AF650" s="158" t="e">
        <f ca="1">IF(A650="","-",'12'!W47)</f>
        <v>#NAME?</v>
      </c>
      <c r="AG650" t="e">
        <f ca="1">IF(A650="","-",'12'!X47)</f>
        <v>#NAME?</v>
      </c>
      <c r="AH650" t="e">
        <f ca="1">IF(A650="","-",'12'!Y47)</f>
        <v>#NAME?</v>
      </c>
      <c r="AI650" t="e">
        <f ca="1">IF(A650="","-",'12'!Z47)</f>
        <v>#NAME?</v>
      </c>
      <c r="AJ650" t="e">
        <f ca="1">IF(A650="","-",'12'!AA47)</f>
        <v>#NAME?</v>
      </c>
      <c r="AK650" t="e">
        <f ca="1">IF(A650="","-",'12'!AB47)</f>
        <v>#NAME?</v>
      </c>
      <c r="AL650" t="e">
        <f ca="1">IF(A650="","-",'12'!AC47)</f>
        <v>#NAME?</v>
      </c>
      <c r="AM650" t="e">
        <f ca="1">IF(A650="","-",'12'!AD47)</f>
        <v>#NAME?</v>
      </c>
      <c r="AN650" t="e">
        <f ca="1">IF(A650="","-",'12'!AE47)</f>
        <v>#NAME?</v>
      </c>
      <c r="AO650" t="e">
        <f ca="1">IF(A650="","-",'12'!AF47)</f>
        <v>#NAME?</v>
      </c>
      <c r="AP650" t="e">
        <f ca="1">IF(A650="","-",'12'!AG47)</f>
        <v>#NAME?</v>
      </c>
      <c r="AQ650" t="e">
        <f ca="1">IF(A650="","-",'12'!AH47)</f>
        <v>#NAME?</v>
      </c>
      <c r="AR650" t="e">
        <f ca="1">IF(A650="","-",'12'!AI47)</f>
        <v>#NAME?</v>
      </c>
      <c r="AS650" t="e">
        <f ca="1">IF(A650="","-",'12'!AJ47)</f>
        <v>#NAME?</v>
      </c>
      <c r="AT650" t="e">
        <f ca="1">IF(A650="","-",'12'!AK47)</f>
        <v>#NAME?</v>
      </c>
      <c r="AU650" t="e">
        <f ca="1">IF(A650="","-",'12'!AL47)</f>
        <v>#NAME?</v>
      </c>
      <c r="AV650" t="e">
        <f ca="1">IF(A650="","-",'12'!AM47)</f>
        <v>#NAME?</v>
      </c>
      <c r="AW650" t="e">
        <f ca="1">IF(A650="","-",'12'!AN47)</f>
        <v>#NAME?</v>
      </c>
      <c r="AX650" t="e">
        <f ca="1">IF(A650="","-",'12'!AO47)</f>
        <v>#NAME?</v>
      </c>
      <c r="AY650" t="e">
        <f ca="1">IF(A650="","-",'12'!AP47)</f>
        <v>#NAME?</v>
      </c>
      <c r="AZ650" t="e">
        <f ca="1">IF(A650="","-",'12'!AQ47)</f>
        <v>#NAME?</v>
      </c>
      <c r="BA650" t="e">
        <f ca="1">IF(A650="","-",'12'!AR47)</f>
        <v>#NAME?</v>
      </c>
      <c r="BB650" t="e">
        <f ca="1">IF(A650="","-",'12'!AS47)</f>
        <v>#NAME?</v>
      </c>
      <c r="BC650" t="e">
        <f ca="1">IF(A650="","-",'12'!AT47)</f>
        <v>#NAME?</v>
      </c>
      <c r="BD650" t="e">
        <f ca="1">IF(A650="","-",'12'!AU47)</f>
        <v>#NAME?</v>
      </c>
      <c r="BE650" t="e">
        <f ca="1">IF(A650="","-",'12'!AV47)</f>
        <v>#NAME?</v>
      </c>
      <c r="BF650" t="e">
        <f ca="1">IF(A650="","-",'12'!AW47)</f>
        <v>#NAME?</v>
      </c>
      <c r="BH650">
        <v>647</v>
      </c>
      <c r="BI650" t="e">
        <f t="shared" ca="1" si="21"/>
        <v>#NAME?</v>
      </c>
    </row>
    <row r="651" spans="1:61">
      <c r="A651" t="e">
        <f ca="1">IF(INDIRECT("'"&amp;BI651&amp;"'!b"&amp;(MOD(ROW(),55)+2))=Лист1!$A$1, 'Общие сведения по школе'!$C$2,"")</f>
        <v>#NAME?</v>
      </c>
      <c r="B651" t="e">
        <f ca="1">IF(A651="","-",'Общие сведения по школе'!C654)</f>
        <v>#NAME?</v>
      </c>
      <c r="C651" s="170" t="e">
        <f ca="1">IF(A651="","-",'12'!B48)</f>
        <v>#NAME?</v>
      </c>
      <c r="D651" t="e">
        <f ca="1">IF(A651="","-",'12'!E$2)</f>
        <v>#NAME?</v>
      </c>
      <c r="E651" t="e">
        <f ca="1">IF(A651="","-",'12'!F$2)</f>
        <v>#NAME?</v>
      </c>
      <c r="F651" t="e">
        <f ca="1">IF(A651="","-",'12'!G$2)</f>
        <v>#NAME?</v>
      </c>
      <c r="G651" t="e">
        <f t="shared" ca="1" si="20"/>
        <v>#NAME?</v>
      </c>
      <c r="H651" s="170" t="e">
        <f ca="1">IF($A651="","-",'12'!I$2)</f>
        <v>#NAME?</v>
      </c>
      <c r="I651" s="170" t="e">
        <f ca="1">IF($A651="","-",'12'!J$2)</f>
        <v>#NAME?</v>
      </c>
      <c r="J651" s="170" t="e">
        <f ca="1">IF($A651="","-",'12'!K$2)</f>
        <v>#NAME?</v>
      </c>
      <c r="K651" s="170" t="e">
        <f ca="1">IF($A651="","-",'12'!L$2)</f>
        <v>#NAME?</v>
      </c>
      <c r="L651" t="e">
        <f ca="1">IF(A651="","-",'12'!C48)</f>
        <v>#NAME?</v>
      </c>
      <c r="M651" t="e">
        <f ca="1">IF(A651="","-",'12'!D48)</f>
        <v>#NAME?</v>
      </c>
      <c r="N651" t="e">
        <f ca="1">IF(A651="","-",'12'!E48)</f>
        <v>#NAME?</v>
      </c>
      <c r="O651" t="e">
        <f ca="1">IF(A651="","-",'12'!F48)</f>
        <v>#NAME?</v>
      </c>
      <c r="P651" t="e">
        <f ca="1">IF(A651="","-",'12'!G48)</f>
        <v>#NAME?</v>
      </c>
      <c r="Q651" t="e">
        <f ca="1">IF(A651="","-",'12'!H48)</f>
        <v>#NAME?</v>
      </c>
      <c r="R651" t="e">
        <f ca="1">IF(A651="","-",'12'!I48)</f>
        <v>#NAME?</v>
      </c>
      <c r="S651" t="e">
        <f ca="1">IF(A651="","-",'12'!J48)</f>
        <v>#NAME?</v>
      </c>
      <c r="T651" t="e">
        <f ca="1">IF(A651="","-",'12'!K48)</f>
        <v>#NAME?</v>
      </c>
      <c r="U651" t="e">
        <f ca="1">IF(A651="","-",'12'!L48)</f>
        <v>#NAME?</v>
      </c>
      <c r="V651" t="e">
        <f ca="1">IF(A651="","-",'12'!M48)</f>
        <v>#NAME?</v>
      </c>
      <c r="W651" t="e">
        <f ca="1">IF(A651="","-",'12'!N48)</f>
        <v>#NAME?</v>
      </c>
      <c r="X651" t="e">
        <f ca="1">IF(A651="","-",'12'!O48)</f>
        <v>#NAME?</v>
      </c>
      <c r="Y651" t="e">
        <f ca="1">IF(A651="","-",'12'!P48)</f>
        <v>#NAME?</v>
      </c>
      <c r="Z651" t="e">
        <f ca="1">IF(A651="","-",'12'!Q48)</f>
        <v>#NAME?</v>
      </c>
      <c r="AA651" t="e">
        <f ca="1">IF(A651="","-",'12'!R48)</f>
        <v>#NAME?</v>
      </c>
      <c r="AB651" t="e">
        <f ca="1">IF(A651="","-",'12'!S48)</f>
        <v>#NAME?</v>
      </c>
      <c r="AC651" t="e">
        <f ca="1">IF(A651="","-",'12'!T48)</f>
        <v>#NAME?</v>
      </c>
      <c r="AD651" s="158" t="e">
        <f ca="1">IF(A651="","-",'12'!U48)</f>
        <v>#NAME?</v>
      </c>
      <c r="AE651" s="158" t="e">
        <f ca="1">IF(A651="","-",'12'!V48)</f>
        <v>#NAME?</v>
      </c>
      <c r="AF651" s="158" t="e">
        <f ca="1">IF(A651="","-",'12'!W48)</f>
        <v>#NAME?</v>
      </c>
      <c r="AG651" t="e">
        <f ca="1">IF(A651="","-",'12'!X48)</f>
        <v>#NAME?</v>
      </c>
      <c r="AH651" t="e">
        <f ca="1">IF(A651="","-",'12'!Y48)</f>
        <v>#NAME?</v>
      </c>
      <c r="AI651" t="e">
        <f ca="1">IF(A651="","-",'12'!Z48)</f>
        <v>#NAME?</v>
      </c>
      <c r="AJ651" t="e">
        <f ca="1">IF(A651="","-",'12'!AA48)</f>
        <v>#NAME?</v>
      </c>
      <c r="AK651" t="e">
        <f ca="1">IF(A651="","-",'12'!AB48)</f>
        <v>#NAME?</v>
      </c>
      <c r="AL651" t="e">
        <f ca="1">IF(A651="","-",'12'!AC48)</f>
        <v>#NAME?</v>
      </c>
      <c r="AM651" t="e">
        <f ca="1">IF(A651="","-",'12'!AD48)</f>
        <v>#NAME?</v>
      </c>
      <c r="AN651" t="e">
        <f ca="1">IF(A651="","-",'12'!AE48)</f>
        <v>#NAME?</v>
      </c>
      <c r="AO651" t="e">
        <f ca="1">IF(A651="","-",'12'!AF48)</f>
        <v>#NAME?</v>
      </c>
      <c r="AP651" t="e">
        <f ca="1">IF(A651="","-",'12'!AG48)</f>
        <v>#NAME?</v>
      </c>
      <c r="AQ651" t="e">
        <f ca="1">IF(A651="","-",'12'!AH48)</f>
        <v>#NAME?</v>
      </c>
      <c r="AR651" t="e">
        <f ca="1">IF(A651="","-",'12'!AI48)</f>
        <v>#NAME?</v>
      </c>
      <c r="AS651" t="e">
        <f ca="1">IF(A651="","-",'12'!AJ48)</f>
        <v>#NAME?</v>
      </c>
      <c r="AT651" t="e">
        <f ca="1">IF(A651="","-",'12'!AK48)</f>
        <v>#NAME?</v>
      </c>
      <c r="AU651" t="e">
        <f ca="1">IF(A651="","-",'12'!AL48)</f>
        <v>#NAME?</v>
      </c>
      <c r="AV651" t="e">
        <f ca="1">IF(A651="","-",'12'!AM48)</f>
        <v>#NAME?</v>
      </c>
      <c r="AW651" t="e">
        <f ca="1">IF(A651="","-",'12'!AN48)</f>
        <v>#NAME?</v>
      </c>
      <c r="AX651" t="e">
        <f ca="1">IF(A651="","-",'12'!AO48)</f>
        <v>#NAME?</v>
      </c>
      <c r="AY651" t="e">
        <f ca="1">IF(A651="","-",'12'!AP48)</f>
        <v>#NAME?</v>
      </c>
      <c r="AZ651" t="e">
        <f ca="1">IF(A651="","-",'12'!AQ48)</f>
        <v>#NAME?</v>
      </c>
      <c r="BA651" t="e">
        <f ca="1">IF(A651="","-",'12'!AR48)</f>
        <v>#NAME?</v>
      </c>
      <c r="BB651" t="e">
        <f ca="1">IF(A651="","-",'12'!AS48)</f>
        <v>#NAME?</v>
      </c>
      <c r="BC651" t="e">
        <f ca="1">IF(A651="","-",'12'!AT48)</f>
        <v>#NAME?</v>
      </c>
      <c r="BD651" t="e">
        <f ca="1">IF(A651="","-",'12'!AU48)</f>
        <v>#NAME?</v>
      </c>
      <c r="BE651" t="e">
        <f ca="1">IF(A651="","-",'12'!AV48)</f>
        <v>#NAME?</v>
      </c>
      <c r="BF651" t="e">
        <f ca="1">IF(A651="","-",'12'!AW48)</f>
        <v>#NAME?</v>
      </c>
      <c r="BH651">
        <v>648</v>
      </c>
      <c r="BI651" t="e">
        <f t="shared" ca="1" si="21"/>
        <v>#NAME?</v>
      </c>
    </row>
    <row r="652" spans="1:61">
      <c r="A652" t="e">
        <f ca="1">IF(INDIRECT("'"&amp;BI652&amp;"'!b"&amp;(MOD(ROW(),55)+2))=Лист1!$A$1, 'Общие сведения по школе'!$C$2,"")</f>
        <v>#NAME?</v>
      </c>
      <c r="B652" t="e">
        <f ca="1">IF(A652="","-",'Общие сведения по школе'!C655)</f>
        <v>#NAME?</v>
      </c>
      <c r="C652" s="170" t="e">
        <f ca="1">IF(A652="","-",'12'!B49)</f>
        <v>#NAME?</v>
      </c>
      <c r="D652" t="e">
        <f ca="1">IF(A652="","-",'12'!E$2)</f>
        <v>#NAME?</v>
      </c>
      <c r="E652" t="e">
        <f ca="1">IF(A652="","-",'12'!F$2)</f>
        <v>#NAME?</v>
      </c>
      <c r="F652" t="e">
        <f ca="1">IF(A652="","-",'12'!G$2)</f>
        <v>#NAME?</v>
      </c>
      <c r="G652" t="e">
        <f t="shared" ca="1" si="20"/>
        <v>#NAME?</v>
      </c>
      <c r="H652" s="170" t="e">
        <f ca="1">IF($A652="","-",'12'!I$2)</f>
        <v>#NAME?</v>
      </c>
      <c r="I652" s="170" t="e">
        <f ca="1">IF($A652="","-",'12'!J$2)</f>
        <v>#NAME?</v>
      </c>
      <c r="J652" s="170" t="e">
        <f ca="1">IF($A652="","-",'12'!K$2)</f>
        <v>#NAME?</v>
      </c>
      <c r="K652" s="170" t="e">
        <f ca="1">IF($A652="","-",'12'!L$2)</f>
        <v>#NAME?</v>
      </c>
      <c r="L652" t="e">
        <f ca="1">IF(A652="","-",'12'!C49)</f>
        <v>#NAME?</v>
      </c>
      <c r="M652" t="e">
        <f ca="1">IF(A652="","-",'12'!D49)</f>
        <v>#NAME?</v>
      </c>
      <c r="N652" t="e">
        <f ca="1">IF(A652="","-",'12'!E49)</f>
        <v>#NAME?</v>
      </c>
      <c r="O652" t="e">
        <f ca="1">IF(A652="","-",'12'!F49)</f>
        <v>#NAME?</v>
      </c>
      <c r="P652" t="e">
        <f ca="1">IF(A652="","-",'12'!G49)</f>
        <v>#NAME?</v>
      </c>
      <c r="Q652" t="e">
        <f ca="1">IF(A652="","-",'12'!H49)</f>
        <v>#NAME?</v>
      </c>
      <c r="R652" t="e">
        <f ca="1">IF(A652="","-",'12'!I49)</f>
        <v>#NAME?</v>
      </c>
      <c r="S652" t="e">
        <f ca="1">IF(A652="","-",'12'!J49)</f>
        <v>#NAME?</v>
      </c>
      <c r="T652" t="e">
        <f ca="1">IF(A652="","-",'12'!K49)</f>
        <v>#NAME?</v>
      </c>
      <c r="U652" t="e">
        <f ca="1">IF(A652="","-",'12'!L49)</f>
        <v>#NAME?</v>
      </c>
      <c r="V652" t="e">
        <f ca="1">IF(A652="","-",'12'!M49)</f>
        <v>#NAME?</v>
      </c>
      <c r="W652" t="e">
        <f ca="1">IF(A652="","-",'12'!N49)</f>
        <v>#NAME?</v>
      </c>
      <c r="X652" t="e">
        <f ca="1">IF(A652="","-",'12'!O49)</f>
        <v>#NAME?</v>
      </c>
      <c r="Y652" t="e">
        <f ca="1">IF(A652="","-",'12'!P49)</f>
        <v>#NAME?</v>
      </c>
      <c r="Z652" t="e">
        <f ca="1">IF(A652="","-",'12'!Q49)</f>
        <v>#NAME?</v>
      </c>
      <c r="AA652" t="e">
        <f ca="1">IF(A652="","-",'12'!R49)</f>
        <v>#NAME?</v>
      </c>
      <c r="AB652" t="e">
        <f ca="1">IF(A652="","-",'12'!S49)</f>
        <v>#NAME?</v>
      </c>
      <c r="AC652" t="e">
        <f ca="1">IF(A652="","-",'12'!T49)</f>
        <v>#NAME?</v>
      </c>
      <c r="AD652" s="158" t="e">
        <f ca="1">IF(A652="","-",'12'!U49)</f>
        <v>#NAME?</v>
      </c>
      <c r="AE652" s="158" t="e">
        <f ca="1">IF(A652="","-",'12'!V49)</f>
        <v>#NAME?</v>
      </c>
      <c r="AF652" s="158" t="e">
        <f ca="1">IF(A652="","-",'12'!W49)</f>
        <v>#NAME?</v>
      </c>
      <c r="AG652" t="e">
        <f ca="1">IF(A652="","-",'12'!X49)</f>
        <v>#NAME?</v>
      </c>
      <c r="AH652" t="e">
        <f ca="1">IF(A652="","-",'12'!Y49)</f>
        <v>#NAME?</v>
      </c>
      <c r="AI652" t="e">
        <f ca="1">IF(A652="","-",'12'!Z49)</f>
        <v>#NAME?</v>
      </c>
      <c r="AJ652" t="e">
        <f ca="1">IF(A652="","-",'12'!AA49)</f>
        <v>#NAME?</v>
      </c>
      <c r="AK652" t="e">
        <f ca="1">IF(A652="","-",'12'!AB49)</f>
        <v>#NAME?</v>
      </c>
      <c r="AL652" t="e">
        <f ca="1">IF(A652="","-",'12'!AC49)</f>
        <v>#NAME?</v>
      </c>
      <c r="AM652" t="e">
        <f ca="1">IF(A652="","-",'12'!AD49)</f>
        <v>#NAME?</v>
      </c>
      <c r="AN652" t="e">
        <f ca="1">IF(A652="","-",'12'!AE49)</f>
        <v>#NAME?</v>
      </c>
      <c r="AO652" t="e">
        <f ca="1">IF(A652="","-",'12'!AF49)</f>
        <v>#NAME?</v>
      </c>
      <c r="AP652" t="e">
        <f ca="1">IF(A652="","-",'12'!AG49)</f>
        <v>#NAME?</v>
      </c>
      <c r="AQ652" t="e">
        <f ca="1">IF(A652="","-",'12'!AH49)</f>
        <v>#NAME?</v>
      </c>
      <c r="AR652" t="e">
        <f ca="1">IF(A652="","-",'12'!AI49)</f>
        <v>#NAME?</v>
      </c>
      <c r="AS652" t="e">
        <f ca="1">IF(A652="","-",'12'!AJ49)</f>
        <v>#NAME?</v>
      </c>
      <c r="AT652" t="e">
        <f ca="1">IF(A652="","-",'12'!AK49)</f>
        <v>#NAME?</v>
      </c>
      <c r="AU652" t="e">
        <f ca="1">IF(A652="","-",'12'!AL49)</f>
        <v>#NAME?</v>
      </c>
      <c r="AV652" t="e">
        <f ca="1">IF(A652="","-",'12'!AM49)</f>
        <v>#NAME?</v>
      </c>
      <c r="AW652" t="e">
        <f ca="1">IF(A652="","-",'12'!AN49)</f>
        <v>#NAME?</v>
      </c>
      <c r="AX652" t="e">
        <f ca="1">IF(A652="","-",'12'!AO49)</f>
        <v>#NAME?</v>
      </c>
      <c r="AY652" t="e">
        <f ca="1">IF(A652="","-",'12'!AP49)</f>
        <v>#NAME?</v>
      </c>
      <c r="AZ652" t="e">
        <f ca="1">IF(A652="","-",'12'!AQ49)</f>
        <v>#NAME?</v>
      </c>
      <c r="BA652" t="e">
        <f ca="1">IF(A652="","-",'12'!AR49)</f>
        <v>#NAME?</v>
      </c>
      <c r="BB652" t="e">
        <f ca="1">IF(A652="","-",'12'!AS49)</f>
        <v>#NAME?</v>
      </c>
      <c r="BC652" t="e">
        <f ca="1">IF(A652="","-",'12'!AT49)</f>
        <v>#NAME?</v>
      </c>
      <c r="BD652" t="e">
        <f ca="1">IF(A652="","-",'12'!AU49)</f>
        <v>#NAME?</v>
      </c>
      <c r="BE652" t="e">
        <f ca="1">IF(A652="","-",'12'!AV49)</f>
        <v>#NAME?</v>
      </c>
      <c r="BF652" t="e">
        <f ca="1">IF(A652="","-",'12'!AW49)</f>
        <v>#NAME?</v>
      </c>
      <c r="BH652">
        <v>649</v>
      </c>
      <c r="BI652" t="e">
        <f t="shared" ca="1" si="21"/>
        <v>#NAME?</v>
      </c>
    </row>
    <row r="653" spans="1:61">
      <c r="A653" t="e">
        <f ca="1">IF(INDIRECT("'"&amp;BI653&amp;"'!b"&amp;(MOD(ROW(),55)+2))=Лист1!$A$1, 'Общие сведения по школе'!$C$2,"")</f>
        <v>#NAME?</v>
      </c>
      <c r="B653" t="e">
        <f ca="1">IF(A653="","-",'Общие сведения по школе'!C656)</f>
        <v>#NAME?</v>
      </c>
      <c r="C653" s="170" t="e">
        <f ca="1">IF(A653="","-",'12'!B50)</f>
        <v>#NAME?</v>
      </c>
      <c r="D653" t="e">
        <f ca="1">IF(A653="","-",'12'!E$2)</f>
        <v>#NAME?</v>
      </c>
      <c r="E653" t="e">
        <f ca="1">IF(A653="","-",'12'!F$2)</f>
        <v>#NAME?</v>
      </c>
      <c r="F653" t="e">
        <f ca="1">IF(A653="","-",'12'!G$2)</f>
        <v>#NAME?</v>
      </c>
      <c r="G653" t="e">
        <f t="shared" ca="1" si="20"/>
        <v>#NAME?</v>
      </c>
      <c r="H653" s="170" t="e">
        <f ca="1">IF($A653="","-",'12'!I$2)</f>
        <v>#NAME?</v>
      </c>
      <c r="I653" s="170" t="e">
        <f ca="1">IF($A653="","-",'12'!J$2)</f>
        <v>#NAME?</v>
      </c>
      <c r="J653" s="170" t="e">
        <f ca="1">IF($A653="","-",'12'!K$2)</f>
        <v>#NAME?</v>
      </c>
      <c r="K653" s="170" t="e">
        <f ca="1">IF($A653="","-",'12'!L$2)</f>
        <v>#NAME?</v>
      </c>
      <c r="L653" t="e">
        <f ca="1">IF(A653="","-",'12'!C50)</f>
        <v>#NAME?</v>
      </c>
      <c r="M653" t="e">
        <f ca="1">IF(A653="","-",'12'!D50)</f>
        <v>#NAME?</v>
      </c>
      <c r="N653" t="e">
        <f ca="1">IF(A653="","-",'12'!E50)</f>
        <v>#NAME?</v>
      </c>
      <c r="O653" t="e">
        <f ca="1">IF(A653="","-",'12'!F50)</f>
        <v>#NAME?</v>
      </c>
      <c r="P653" t="e">
        <f ca="1">IF(A653="","-",'12'!G50)</f>
        <v>#NAME?</v>
      </c>
      <c r="Q653" t="e">
        <f ca="1">IF(A653="","-",'12'!H50)</f>
        <v>#NAME?</v>
      </c>
      <c r="R653" t="e">
        <f ca="1">IF(A653="","-",'12'!I50)</f>
        <v>#NAME?</v>
      </c>
      <c r="S653" t="e">
        <f ca="1">IF(A653="","-",'12'!J50)</f>
        <v>#NAME?</v>
      </c>
      <c r="T653" t="e">
        <f ca="1">IF(A653="","-",'12'!K50)</f>
        <v>#NAME?</v>
      </c>
      <c r="U653" t="e">
        <f ca="1">IF(A653="","-",'12'!L50)</f>
        <v>#NAME?</v>
      </c>
      <c r="V653" t="e">
        <f ca="1">IF(A653="","-",'12'!M50)</f>
        <v>#NAME?</v>
      </c>
      <c r="W653" t="e">
        <f ca="1">IF(A653="","-",'12'!N50)</f>
        <v>#NAME?</v>
      </c>
      <c r="X653" t="e">
        <f ca="1">IF(A653="","-",'12'!O50)</f>
        <v>#NAME?</v>
      </c>
      <c r="Y653" t="e">
        <f ca="1">IF(A653="","-",'12'!P50)</f>
        <v>#NAME?</v>
      </c>
      <c r="Z653" t="e">
        <f ca="1">IF(A653="","-",'12'!Q50)</f>
        <v>#NAME?</v>
      </c>
      <c r="AA653" t="e">
        <f ca="1">IF(A653="","-",'12'!R50)</f>
        <v>#NAME?</v>
      </c>
      <c r="AB653" t="e">
        <f ca="1">IF(A653="","-",'12'!S50)</f>
        <v>#NAME?</v>
      </c>
      <c r="AC653" t="e">
        <f ca="1">IF(A653="","-",'12'!T50)</f>
        <v>#NAME?</v>
      </c>
      <c r="AD653" s="158" t="e">
        <f ca="1">IF(A653="","-",'12'!U50)</f>
        <v>#NAME?</v>
      </c>
      <c r="AE653" s="158" t="e">
        <f ca="1">IF(A653="","-",'12'!V50)</f>
        <v>#NAME?</v>
      </c>
      <c r="AF653" s="158" t="e">
        <f ca="1">IF(A653="","-",'12'!W50)</f>
        <v>#NAME?</v>
      </c>
      <c r="AG653" t="e">
        <f ca="1">IF(A653="","-",'12'!X50)</f>
        <v>#NAME?</v>
      </c>
      <c r="AH653" t="e">
        <f ca="1">IF(A653="","-",'12'!Y50)</f>
        <v>#NAME?</v>
      </c>
      <c r="AI653" t="e">
        <f ca="1">IF(A653="","-",'12'!Z50)</f>
        <v>#NAME?</v>
      </c>
      <c r="AJ653" t="e">
        <f ca="1">IF(A653="","-",'12'!AA50)</f>
        <v>#NAME?</v>
      </c>
      <c r="AK653" t="e">
        <f ca="1">IF(A653="","-",'12'!AB50)</f>
        <v>#NAME?</v>
      </c>
      <c r="AL653" t="e">
        <f ca="1">IF(A653="","-",'12'!AC50)</f>
        <v>#NAME?</v>
      </c>
      <c r="AM653" t="e">
        <f ca="1">IF(A653="","-",'12'!AD50)</f>
        <v>#NAME?</v>
      </c>
      <c r="AN653" t="e">
        <f ca="1">IF(A653="","-",'12'!AE50)</f>
        <v>#NAME?</v>
      </c>
      <c r="AO653" t="e">
        <f ca="1">IF(A653="","-",'12'!AF50)</f>
        <v>#NAME?</v>
      </c>
      <c r="AP653" t="e">
        <f ca="1">IF(A653="","-",'12'!AG50)</f>
        <v>#NAME?</v>
      </c>
      <c r="AQ653" t="e">
        <f ca="1">IF(A653="","-",'12'!AH50)</f>
        <v>#NAME?</v>
      </c>
      <c r="AR653" t="e">
        <f ca="1">IF(A653="","-",'12'!AI50)</f>
        <v>#NAME?</v>
      </c>
      <c r="AS653" t="e">
        <f ca="1">IF(A653="","-",'12'!AJ50)</f>
        <v>#NAME?</v>
      </c>
      <c r="AT653" t="e">
        <f ca="1">IF(A653="","-",'12'!AK50)</f>
        <v>#NAME?</v>
      </c>
      <c r="AU653" t="e">
        <f ca="1">IF(A653="","-",'12'!AL50)</f>
        <v>#NAME?</v>
      </c>
      <c r="AV653" t="e">
        <f ca="1">IF(A653="","-",'12'!AM50)</f>
        <v>#NAME?</v>
      </c>
      <c r="AW653" t="e">
        <f ca="1">IF(A653="","-",'12'!AN50)</f>
        <v>#NAME?</v>
      </c>
      <c r="AX653" t="e">
        <f ca="1">IF(A653="","-",'12'!AO50)</f>
        <v>#NAME?</v>
      </c>
      <c r="AY653" t="e">
        <f ca="1">IF(A653="","-",'12'!AP50)</f>
        <v>#NAME?</v>
      </c>
      <c r="AZ653" t="e">
        <f ca="1">IF(A653="","-",'12'!AQ50)</f>
        <v>#NAME?</v>
      </c>
      <c r="BA653" t="e">
        <f ca="1">IF(A653="","-",'12'!AR50)</f>
        <v>#NAME?</v>
      </c>
      <c r="BB653" t="e">
        <f ca="1">IF(A653="","-",'12'!AS50)</f>
        <v>#NAME?</v>
      </c>
      <c r="BC653" t="e">
        <f ca="1">IF(A653="","-",'12'!AT50)</f>
        <v>#NAME?</v>
      </c>
      <c r="BD653" t="e">
        <f ca="1">IF(A653="","-",'12'!AU50)</f>
        <v>#NAME?</v>
      </c>
      <c r="BE653" t="e">
        <f ca="1">IF(A653="","-",'12'!AV50)</f>
        <v>#NAME?</v>
      </c>
      <c r="BF653" t="e">
        <f ca="1">IF(A653="","-",'12'!AW50)</f>
        <v>#NAME?</v>
      </c>
      <c r="BH653">
        <v>650</v>
      </c>
      <c r="BI653" t="e">
        <f t="shared" ca="1" si="21"/>
        <v>#NAME?</v>
      </c>
    </row>
    <row r="654" spans="1:61">
      <c r="A654" t="e">
        <f ca="1">IF(INDIRECT("'"&amp;BI654&amp;"'!b"&amp;(MOD(ROW(),55)+2))=Лист1!$A$1, 'Общие сведения по школе'!$C$2,"")</f>
        <v>#NAME?</v>
      </c>
      <c r="B654" t="e">
        <f ca="1">IF(A654="","-",'Общие сведения по школе'!C657)</f>
        <v>#NAME?</v>
      </c>
      <c r="C654" s="170" t="e">
        <f ca="1">IF(A654="","-",'12'!B51)</f>
        <v>#NAME?</v>
      </c>
      <c r="D654" t="e">
        <f ca="1">IF(A654="","-",'12'!E$2)</f>
        <v>#NAME?</v>
      </c>
      <c r="E654" t="e">
        <f ca="1">IF(A654="","-",'12'!F$2)</f>
        <v>#NAME?</v>
      </c>
      <c r="F654" t="e">
        <f ca="1">IF(A654="","-",'12'!G$2)</f>
        <v>#NAME?</v>
      </c>
      <c r="G654" t="e">
        <f t="shared" ca="1" si="20"/>
        <v>#NAME?</v>
      </c>
      <c r="H654" s="170" t="e">
        <f ca="1">IF($A654="","-",'12'!I$2)</f>
        <v>#NAME?</v>
      </c>
      <c r="I654" s="170" t="e">
        <f ca="1">IF($A654="","-",'12'!J$2)</f>
        <v>#NAME?</v>
      </c>
      <c r="J654" s="170" t="e">
        <f ca="1">IF($A654="","-",'12'!K$2)</f>
        <v>#NAME?</v>
      </c>
      <c r="K654" s="170" t="e">
        <f ca="1">IF($A654="","-",'12'!L$2)</f>
        <v>#NAME?</v>
      </c>
      <c r="L654" t="e">
        <f ca="1">IF(A654="","-",'12'!C51)</f>
        <v>#NAME?</v>
      </c>
      <c r="M654" t="e">
        <f ca="1">IF(A654="","-",'12'!D51)</f>
        <v>#NAME?</v>
      </c>
      <c r="N654" t="e">
        <f ca="1">IF(A654="","-",'12'!E51)</f>
        <v>#NAME?</v>
      </c>
      <c r="O654" t="e">
        <f ca="1">IF(A654="","-",'12'!F51)</f>
        <v>#NAME?</v>
      </c>
      <c r="P654" t="e">
        <f ca="1">IF(A654="","-",'12'!G51)</f>
        <v>#NAME?</v>
      </c>
      <c r="Q654" t="e">
        <f ca="1">IF(A654="","-",'12'!H51)</f>
        <v>#NAME?</v>
      </c>
      <c r="R654" t="e">
        <f ca="1">IF(A654="","-",'12'!I51)</f>
        <v>#NAME?</v>
      </c>
      <c r="S654" t="e">
        <f ca="1">IF(A654="","-",'12'!J51)</f>
        <v>#NAME?</v>
      </c>
      <c r="T654" t="e">
        <f ca="1">IF(A654="","-",'12'!K51)</f>
        <v>#NAME?</v>
      </c>
      <c r="U654" t="e">
        <f ca="1">IF(A654="","-",'12'!L51)</f>
        <v>#NAME?</v>
      </c>
      <c r="V654" t="e">
        <f ca="1">IF(A654="","-",'12'!M51)</f>
        <v>#NAME?</v>
      </c>
      <c r="W654" t="e">
        <f ca="1">IF(A654="","-",'12'!N51)</f>
        <v>#NAME?</v>
      </c>
      <c r="X654" t="e">
        <f ca="1">IF(A654="","-",'12'!O51)</f>
        <v>#NAME?</v>
      </c>
      <c r="Y654" t="e">
        <f ca="1">IF(A654="","-",'12'!P51)</f>
        <v>#NAME?</v>
      </c>
      <c r="Z654" t="e">
        <f ca="1">IF(A654="","-",'12'!Q51)</f>
        <v>#NAME?</v>
      </c>
      <c r="AA654" t="e">
        <f ca="1">IF(A654="","-",'12'!R51)</f>
        <v>#NAME?</v>
      </c>
      <c r="AB654" t="e">
        <f ca="1">IF(A654="","-",'12'!S51)</f>
        <v>#NAME?</v>
      </c>
      <c r="AC654" t="e">
        <f ca="1">IF(A654="","-",'12'!T51)</f>
        <v>#NAME?</v>
      </c>
      <c r="AD654" s="158" t="e">
        <f ca="1">IF(A654="","-",'12'!U51)</f>
        <v>#NAME?</v>
      </c>
      <c r="AE654" s="158" t="e">
        <f ca="1">IF(A654="","-",'12'!V51)</f>
        <v>#NAME?</v>
      </c>
      <c r="AF654" s="158" t="e">
        <f ca="1">IF(A654="","-",'12'!W51)</f>
        <v>#NAME?</v>
      </c>
      <c r="AG654" t="e">
        <f ca="1">IF(A654="","-",'12'!X51)</f>
        <v>#NAME?</v>
      </c>
      <c r="AH654" t="e">
        <f ca="1">IF(A654="","-",'12'!Y51)</f>
        <v>#NAME?</v>
      </c>
      <c r="AI654" t="e">
        <f ca="1">IF(A654="","-",'12'!Z51)</f>
        <v>#NAME?</v>
      </c>
      <c r="AJ654" t="e">
        <f ca="1">IF(A654="","-",'12'!AA51)</f>
        <v>#NAME?</v>
      </c>
      <c r="AK654" t="e">
        <f ca="1">IF(A654="","-",'12'!AB51)</f>
        <v>#NAME?</v>
      </c>
      <c r="AL654" t="e">
        <f ca="1">IF(A654="","-",'12'!AC51)</f>
        <v>#NAME?</v>
      </c>
      <c r="AM654" t="e">
        <f ca="1">IF(A654="","-",'12'!AD51)</f>
        <v>#NAME?</v>
      </c>
      <c r="AN654" t="e">
        <f ca="1">IF(A654="","-",'12'!AE51)</f>
        <v>#NAME?</v>
      </c>
      <c r="AO654" t="e">
        <f ca="1">IF(A654="","-",'12'!AF51)</f>
        <v>#NAME?</v>
      </c>
      <c r="AP654" t="e">
        <f ca="1">IF(A654="","-",'12'!AG51)</f>
        <v>#NAME?</v>
      </c>
      <c r="AQ654" t="e">
        <f ca="1">IF(A654="","-",'12'!AH51)</f>
        <v>#NAME?</v>
      </c>
      <c r="AR654" t="e">
        <f ca="1">IF(A654="","-",'12'!AI51)</f>
        <v>#NAME?</v>
      </c>
      <c r="AS654" t="e">
        <f ca="1">IF(A654="","-",'12'!AJ51)</f>
        <v>#NAME?</v>
      </c>
      <c r="AT654" t="e">
        <f ca="1">IF(A654="","-",'12'!AK51)</f>
        <v>#NAME?</v>
      </c>
      <c r="AU654" t="e">
        <f ca="1">IF(A654="","-",'12'!AL51)</f>
        <v>#NAME?</v>
      </c>
      <c r="AV654" t="e">
        <f ca="1">IF(A654="","-",'12'!AM51)</f>
        <v>#NAME?</v>
      </c>
      <c r="AW654" t="e">
        <f ca="1">IF(A654="","-",'12'!AN51)</f>
        <v>#NAME?</v>
      </c>
      <c r="AX654" t="e">
        <f ca="1">IF(A654="","-",'12'!AO51)</f>
        <v>#NAME?</v>
      </c>
      <c r="AY654" t="e">
        <f ca="1">IF(A654="","-",'12'!AP51)</f>
        <v>#NAME?</v>
      </c>
      <c r="AZ654" t="e">
        <f ca="1">IF(A654="","-",'12'!AQ51)</f>
        <v>#NAME?</v>
      </c>
      <c r="BA654" t="e">
        <f ca="1">IF(A654="","-",'12'!AR51)</f>
        <v>#NAME?</v>
      </c>
      <c r="BB654" t="e">
        <f ca="1">IF(A654="","-",'12'!AS51)</f>
        <v>#NAME?</v>
      </c>
      <c r="BC654" t="e">
        <f ca="1">IF(A654="","-",'12'!AT51)</f>
        <v>#NAME?</v>
      </c>
      <c r="BD654" t="e">
        <f ca="1">IF(A654="","-",'12'!AU51)</f>
        <v>#NAME?</v>
      </c>
      <c r="BE654" t="e">
        <f ca="1">IF(A654="","-",'12'!AV51)</f>
        <v>#NAME?</v>
      </c>
      <c r="BF654" t="e">
        <f ca="1">IF(A654="","-",'12'!AW51)</f>
        <v>#NAME?</v>
      </c>
      <c r="BH654">
        <v>651</v>
      </c>
      <c r="BI654" t="e">
        <f t="shared" ca="1" si="21"/>
        <v>#NAME?</v>
      </c>
    </row>
    <row r="655" spans="1:61">
      <c r="A655" t="e">
        <f ca="1">IF(INDIRECT("'"&amp;BI655&amp;"'!b"&amp;(MOD(ROW(),55)+2))=Лист1!$A$1, 'Общие сведения по школе'!$C$2,"")</f>
        <v>#NAME?</v>
      </c>
      <c r="B655" t="e">
        <f ca="1">IF(A655="","-",'Общие сведения по школе'!C658)</f>
        <v>#NAME?</v>
      </c>
      <c r="C655" s="170" t="e">
        <f ca="1">IF(A655="","-",'12'!B52)</f>
        <v>#NAME?</v>
      </c>
      <c r="D655" t="e">
        <f ca="1">IF(A655="","-",'12'!E$2)</f>
        <v>#NAME?</v>
      </c>
      <c r="E655" t="e">
        <f ca="1">IF(A655="","-",'12'!F$2)</f>
        <v>#NAME?</v>
      </c>
      <c r="F655" t="e">
        <f ca="1">IF(A655="","-",'12'!G$2)</f>
        <v>#NAME?</v>
      </c>
      <c r="G655" t="e">
        <f t="shared" ca="1" si="20"/>
        <v>#NAME?</v>
      </c>
      <c r="H655" s="170" t="e">
        <f ca="1">IF($A655="","-",'12'!I$2)</f>
        <v>#NAME?</v>
      </c>
      <c r="I655" s="170" t="e">
        <f ca="1">IF($A655="","-",'12'!J$2)</f>
        <v>#NAME?</v>
      </c>
      <c r="J655" s="170" t="e">
        <f ca="1">IF($A655="","-",'12'!K$2)</f>
        <v>#NAME?</v>
      </c>
      <c r="K655" s="170" t="e">
        <f ca="1">IF($A655="","-",'12'!L$2)</f>
        <v>#NAME?</v>
      </c>
      <c r="L655" t="e">
        <f ca="1">IF(A655="","-",'12'!C52)</f>
        <v>#NAME?</v>
      </c>
      <c r="M655" t="e">
        <f ca="1">IF(A655="","-",'12'!D52)</f>
        <v>#NAME?</v>
      </c>
      <c r="N655" t="e">
        <f ca="1">IF(A655="","-",'12'!E52)</f>
        <v>#NAME?</v>
      </c>
      <c r="O655" t="e">
        <f ca="1">IF(A655="","-",'12'!F52)</f>
        <v>#NAME?</v>
      </c>
      <c r="P655" t="e">
        <f ca="1">IF(A655="","-",'12'!G52)</f>
        <v>#NAME?</v>
      </c>
      <c r="Q655" t="e">
        <f ca="1">IF(A655="","-",'12'!H52)</f>
        <v>#NAME?</v>
      </c>
      <c r="R655" t="e">
        <f ca="1">IF(A655="","-",'12'!I52)</f>
        <v>#NAME?</v>
      </c>
      <c r="S655" t="e">
        <f ca="1">IF(A655="","-",'12'!J52)</f>
        <v>#NAME?</v>
      </c>
      <c r="T655" t="e">
        <f ca="1">IF(A655="","-",'12'!K52)</f>
        <v>#NAME?</v>
      </c>
      <c r="U655" t="e">
        <f ca="1">IF(A655="","-",'12'!L52)</f>
        <v>#NAME?</v>
      </c>
      <c r="V655" t="e">
        <f ca="1">IF(A655="","-",'12'!M52)</f>
        <v>#NAME?</v>
      </c>
      <c r="W655" t="e">
        <f ca="1">IF(A655="","-",'12'!N52)</f>
        <v>#NAME?</v>
      </c>
      <c r="X655" t="e">
        <f ca="1">IF(A655="","-",'12'!O52)</f>
        <v>#NAME?</v>
      </c>
      <c r="Y655" t="e">
        <f ca="1">IF(A655="","-",'12'!P52)</f>
        <v>#NAME?</v>
      </c>
      <c r="Z655" t="e">
        <f ca="1">IF(A655="","-",'12'!Q52)</f>
        <v>#NAME?</v>
      </c>
      <c r="AA655" t="e">
        <f ca="1">IF(A655="","-",'12'!R52)</f>
        <v>#NAME?</v>
      </c>
      <c r="AB655" t="e">
        <f ca="1">IF(A655="","-",'12'!S52)</f>
        <v>#NAME?</v>
      </c>
      <c r="AC655" t="e">
        <f ca="1">IF(A655="","-",'12'!T52)</f>
        <v>#NAME?</v>
      </c>
      <c r="AD655" s="158" t="e">
        <f ca="1">IF(A655="","-",'12'!U52)</f>
        <v>#NAME?</v>
      </c>
      <c r="AE655" s="158" t="e">
        <f ca="1">IF(A655="","-",'12'!V52)</f>
        <v>#NAME?</v>
      </c>
      <c r="AF655" s="158" t="e">
        <f ca="1">IF(A655="","-",'12'!W52)</f>
        <v>#NAME?</v>
      </c>
      <c r="AG655" t="e">
        <f ca="1">IF(A655="","-",'12'!X52)</f>
        <v>#NAME?</v>
      </c>
      <c r="AH655" t="e">
        <f ca="1">IF(A655="","-",'12'!Y52)</f>
        <v>#NAME?</v>
      </c>
      <c r="AI655" t="e">
        <f ca="1">IF(A655="","-",'12'!Z52)</f>
        <v>#NAME?</v>
      </c>
      <c r="AJ655" t="e">
        <f ca="1">IF(A655="","-",'12'!AA52)</f>
        <v>#NAME?</v>
      </c>
      <c r="AK655" t="e">
        <f ca="1">IF(A655="","-",'12'!AB52)</f>
        <v>#NAME?</v>
      </c>
      <c r="AL655" t="e">
        <f ca="1">IF(A655="","-",'12'!AC52)</f>
        <v>#NAME?</v>
      </c>
      <c r="AM655" t="e">
        <f ca="1">IF(A655="","-",'12'!AD52)</f>
        <v>#NAME?</v>
      </c>
      <c r="AN655" t="e">
        <f ca="1">IF(A655="","-",'12'!AE52)</f>
        <v>#NAME?</v>
      </c>
      <c r="AO655" t="e">
        <f ca="1">IF(A655="","-",'12'!AF52)</f>
        <v>#NAME?</v>
      </c>
      <c r="AP655" t="e">
        <f ca="1">IF(A655="","-",'12'!AG52)</f>
        <v>#NAME?</v>
      </c>
      <c r="AQ655" t="e">
        <f ca="1">IF(A655="","-",'12'!AH52)</f>
        <v>#NAME?</v>
      </c>
      <c r="AR655" t="e">
        <f ca="1">IF(A655="","-",'12'!AI52)</f>
        <v>#NAME?</v>
      </c>
      <c r="AS655" t="e">
        <f ca="1">IF(A655="","-",'12'!AJ52)</f>
        <v>#NAME?</v>
      </c>
      <c r="AT655" t="e">
        <f ca="1">IF(A655="","-",'12'!AK52)</f>
        <v>#NAME?</v>
      </c>
      <c r="AU655" t="e">
        <f ca="1">IF(A655="","-",'12'!AL52)</f>
        <v>#NAME?</v>
      </c>
      <c r="AV655" t="e">
        <f ca="1">IF(A655="","-",'12'!AM52)</f>
        <v>#NAME?</v>
      </c>
      <c r="AW655" t="e">
        <f ca="1">IF(A655="","-",'12'!AN52)</f>
        <v>#NAME?</v>
      </c>
      <c r="AX655" t="e">
        <f ca="1">IF(A655="","-",'12'!AO52)</f>
        <v>#NAME?</v>
      </c>
      <c r="AY655" t="e">
        <f ca="1">IF(A655="","-",'12'!AP52)</f>
        <v>#NAME?</v>
      </c>
      <c r="AZ655" t="e">
        <f ca="1">IF(A655="","-",'12'!AQ52)</f>
        <v>#NAME?</v>
      </c>
      <c r="BA655" t="e">
        <f ca="1">IF(A655="","-",'12'!AR52)</f>
        <v>#NAME?</v>
      </c>
      <c r="BB655" t="e">
        <f ca="1">IF(A655="","-",'12'!AS52)</f>
        <v>#NAME?</v>
      </c>
      <c r="BC655" t="e">
        <f ca="1">IF(A655="","-",'12'!AT52)</f>
        <v>#NAME?</v>
      </c>
      <c r="BD655" t="e">
        <f ca="1">IF(A655="","-",'12'!AU52)</f>
        <v>#NAME?</v>
      </c>
      <c r="BE655" t="e">
        <f ca="1">IF(A655="","-",'12'!AV52)</f>
        <v>#NAME?</v>
      </c>
      <c r="BF655" t="e">
        <f ca="1">IF(A655="","-",'12'!AW52)</f>
        <v>#NAME?</v>
      </c>
      <c r="BH655">
        <v>652</v>
      </c>
      <c r="BI655" t="e">
        <f t="shared" ca="1" si="21"/>
        <v>#NAME?</v>
      </c>
    </row>
    <row r="656" spans="1:61">
      <c r="A656" t="e">
        <f ca="1">IF(INDIRECT("'"&amp;BI656&amp;"'!b"&amp;(MOD(ROW(),55)+2))=Лист1!$A$1, 'Общие сведения по школе'!$C$2,"")</f>
        <v>#NAME?</v>
      </c>
      <c r="B656" t="e">
        <f ca="1">IF(A656="","-",'Общие сведения по школе'!C659)</f>
        <v>#NAME?</v>
      </c>
      <c r="C656" s="170" t="e">
        <f ca="1">IF(A656="","-",'12'!B53)</f>
        <v>#NAME?</v>
      </c>
      <c r="D656" t="e">
        <f ca="1">IF(A656="","-",'12'!E$2)</f>
        <v>#NAME?</v>
      </c>
      <c r="E656" t="e">
        <f ca="1">IF(A656="","-",'12'!F$2)</f>
        <v>#NAME?</v>
      </c>
      <c r="F656" t="e">
        <f ca="1">IF(A656="","-",'12'!G$2)</f>
        <v>#NAME?</v>
      </c>
      <c r="G656" t="e">
        <f t="shared" ca="1" si="20"/>
        <v>#NAME?</v>
      </c>
      <c r="H656" s="170" t="e">
        <f ca="1">IF($A656="","-",'12'!I$2)</f>
        <v>#NAME?</v>
      </c>
      <c r="I656" s="170" t="e">
        <f ca="1">IF($A656="","-",'12'!J$2)</f>
        <v>#NAME?</v>
      </c>
      <c r="J656" s="170" t="e">
        <f ca="1">IF($A656="","-",'12'!K$2)</f>
        <v>#NAME?</v>
      </c>
      <c r="K656" s="170" t="e">
        <f ca="1">IF($A656="","-",'12'!L$2)</f>
        <v>#NAME?</v>
      </c>
      <c r="L656" t="e">
        <f ca="1">IF(A656="","-",'12'!C53)</f>
        <v>#NAME?</v>
      </c>
      <c r="M656" t="e">
        <f ca="1">IF(A656="","-",'12'!D53)</f>
        <v>#NAME?</v>
      </c>
      <c r="N656" t="e">
        <f ca="1">IF(A656="","-",'12'!E53)</f>
        <v>#NAME?</v>
      </c>
      <c r="O656" t="e">
        <f ca="1">IF(A656="","-",'12'!F53)</f>
        <v>#NAME?</v>
      </c>
      <c r="P656" t="e">
        <f ca="1">IF(A656="","-",'12'!G53)</f>
        <v>#NAME?</v>
      </c>
      <c r="Q656" t="e">
        <f ca="1">IF(A656="","-",'12'!H53)</f>
        <v>#NAME?</v>
      </c>
      <c r="R656" t="e">
        <f ca="1">IF(A656="","-",'12'!I53)</f>
        <v>#NAME?</v>
      </c>
      <c r="S656" t="e">
        <f ca="1">IF(A656="","-",'12'!J53)</f>
        <v>#NAME?</v>
      </c>
      <c r="T656" t="e">
        <f ca="1">IF(A656="","-",'12'!K53)</f>
        <v>#NAME?</v>
      </c>
      <c r="U656" t="e">
        <f ca="1">IF(A656="","-",'12'!L53)</f>
        <v>#NAME?</v>
      </c>
      <c r="V656" t="e">
        <f ca="1">IF(A656="","-",'12'!M53)</f>
        <v>#NAME?</v>
      </c>
      <c r="W656" t="e">
        <f ca="1">IF(A656="","-",'12'!N53)</f>
        <v>#NAME?</v>
      </c>
      <c r="X656" t="e">
        <f ca="1">IF(A656="","-",'12'!O53)</f>
        <v>#NAME?</v>
      </c>
      <c r="Y656" t="e">
        <f ca="1">IF(A656="","-",'12'!P53)</f>
        <v>#NAME?</v>
      </c>
      <c r="Z656" t="e">
        <f ca="1">IF(A656="","-",'12'!Q53)</f>
        <v>#NAME?</v>
      </c>
      <c r="AA656" t="e">
        <f ca="1">IF(A656="","-",'12'!R53)</f>
        <v>#NAME?</v>
      </c>
      <c r="AB656" t="e">
        <f ca="1">IF(A656="","-",'12'!S53)</f>
        <v>#NAME?</v>
      </c>
      <c r="AC656" t="e">
        <f ca="1">IF(A656="","-",'12'!T53)</f>
        <v>#NAME?</v>
      </c>
      <c r="AD656" s="158" t="e">
        <f ca="1">IF(A656="","-",'12'!U53)</f>
        <v>#NAME?</v>
      </c>
      <c r="AE656" s="158" t="e">
        <f ca="1">IF(A656="","-",'12'!V53)</f>
        <v>#NAME?</v>
      </c>
      <c r="AF656" s="158" t="e">
        <f ca="1">IF(A656="","-",'12'!W53)</f>
        <v>#NAME?</v>
      </c>
      <c r="AG656" t="e">
        <f ca="1">IF(A656="","-",'12'!X53)</f>
        <v>#NAME?</v>
      </c>
      <c r="AH656" t="e">
        <f ca="1">IF(A656="","-",'12'!Y53)</f>
        <v>#NAME?</v>
      </c>
      <c r="AI656" t="e">
        <f ca="1">IF(A656="","-",'12'!Z53)</f>
        <v>#NAME?</v>
      </c>
      <c r="AJ656" t="e">
        <f ca="1">IF(A656="","-",'12'!AA53)</f>
        <v>#NAME?</v>
      </c>
      <c r="AK656" t="e">
        <f ca="1">IF(A656="","-",'12'!AB53)</f>
        <v>#NAME?</v>
      </c>
      <c r="AL656" t="e">
        <f ca="1">IF(A656="","-",'12'!AC53)</f>
        <v>#NAME?</v>
      </c>
      <c r="AM656" t="e">
        <f ca="1">IF(A656="","-",'12'!AD53)</f>
        <v>#NAME?</v>
      </c>
      <c r="AN656" t="e">
        <f ca="1">IF(A656="","-",'12'!AE53)</f>
        <v>#NAME?</v>
      </c>
      <c r="AO656" t="e">
        <f ca="1">IF(A656="","-",'12'!AF53)</f>
        <v>#NAME?</v>
      </c>
      <c r="AP656" t="e">
        <f ca="1">IF(A656="","-",'12'!AG53)</f>
        <v>#NAME?</v>
      </c>
      <c r="AQ656" t="e">
        <f ca="1">IF(A656="","-",'12'!AH53)</f>
        <v>#NAME?</v>
      </c>
      <c r="AR656" t="e">
        <f ca="1">IF(A656="","-",'12'!AI53)</f>
        <v>#NAME?</v>
      </c>
      <c r="AS656" t="e">
        <f ca="1">IF(A656="","-",'12'!AJ53)</f>
        <v>#NAME?</v>
      </c>
      <c r="AT656" t="e">
        <f ca="1">IF(A656="","-",'12'!AK53)</f>
        <v>#NAME?</v>
      </c>
      <c r="AU656" t="e">
        <f ca="1">IF(A656="","-",'12'!AL53)</f>
        <v>#NAME?</v>
      </c>
      <c r="AV656" t="e">
        <f ca="1">IF(A656="","-",'12'!AM53)</f>
        <v>#NAME?</v>
      </c>
      <c r="AW656" t="e">
        <f ca="1">IF(A656="","-",'12'!AN53)</f>
        <v>#NAME?</v>
      </c>
      <c r="AX656" t="e">
        <f ca="1">IF(A656="","-",'12'!AO53)</f>
        <v>#NAME?</v>
      </c>
      <c r="AY656" t="e">
        <f ca="1">IF(A656="","-",'12'!AP53)</f>
        <v>#NAME?</v>
      </c>
      <c r="AZ656" t="e">
        <f ca="1">IF(A656="","-",'12'!AQ53)</f>
        <v>#NAME?</v>
      </c>
      <c r="BA656" t="e">
        <f ca="1">IF(A656="","-",'12'!AR53)</f>
        <v>#NAME?</v>
      </c>
      <c r="BB656" t="e">
        <f ca="1">IF(A656="","-",'12'!AS53)</f>
        <v>#NAME?</v>
      </c>
      <c r="BC656" t="e">
        <f ca="1">IF(A656="","-",'12'!AT53)</f>
        <v>#NAME?</v>
      </c>
      <c r="BD656" t="e">
        <f ca="1">IF(A656="","-",'12'!AU53)</f>
        <v>#NAME?</v>
      </c>
      <c r="BE656" t="e">
        <f ca="1">IF(A656="","-",'12'!AV53)</f>
        <v>#NAME?</v>
      </c>
      <c r="BF656" t="e">
        <f ca="1">IF(A656="","-",'12'!AW53)</f>
        <v>#NAME?</v>
      </c>
      <c r="BH656">
        <v>653</v>
      </c>
      <c r="BI656" t="e">
        <f t="shared" ca="1" si="21"/>
        <v>#NAME?</v>
      </c>
    </row>
    <row r="657" spans="1:61">
      <c r="A657" t="e">
        <f ca="1">IF(INDIRECT("'"&amp;BI657&amp;"'!b"&amp;(MOD(ROW(),55)+2))=Лист1!$A$1, 'Общие сведения по школе'!$C$2,"")</f>
        <v>#NAME?</v>
      </c>
      <c r="B657" t="e">
        <f ca="1">IF(A657="","-",'Общие сведения по школе'!C660)</f>
        <v>#NAME?</v>
      </c>
      <c r="C657" s="170" t="e">
        <f ca="1">IF(A657="","-",'12'!B54)</f>
        <v>#NAME?</v>
      </c>
      <c r="D657" t="e">
        <f ca="1">IF(A657="","-",'12'!E$2)</f>
        <v>#NAME?</v>
      </c>
      <c r="E657" t="e">
        <f ca="1">IF(A657="","-",'12'!F$2)</f>
        <v>#NAME?</v>
      </c>
      <c r="F657" t="e">
        <f ca="1">IF(A657="","-",'12'!G$2)</f>
        <v>#NAME?</v>
      </c>
      <c r="G657" t="e">
        <f t="shared" ca="1" si="20"/>
        <v>#NAME?</v>
      </c>
      <c r="H657" s="170" t="e">
        <f ca="1">IF($A657="","-",'12'!I$2)</f>
        <v>#NAME?</v>
      </c>
      <c r="I657" s="170" t="e">
        <f ca="1">IF($A657="","-",'12'!J$2)</f>
        <v>#NAME?</v>
      </c>
      <c r="J657" s="170" t="e">
        <f ca="1">IF($A657="","-",'12'!K$2)</f>
        <v>#NAME?</v>
      </c>
      <c r="K657" s="170" t="e">
        <f ca="1">IF($A657="","-",'12'!L$2)</f>
        <v>#NAME?</v>
      </c>
      <c r="L657" t="e">
        <f ca="1">IF(A657="","-",'12'!C54)</f>
        <v>#NAME?</v>
      </c>
      <c r="M657" t="e">
        <f ca="1">IF(A657="","-",'12'!D54)</f>
        <v>#NAME?</v>
      </c>
      <c r="N657" t="e">
        <f ca="1">IF(A657="","-",'12'!E54)</f>
        <v>#NAME?</v>
      </c>
      <c r="O657" t="e">
        <f ca="1">IF(A657="","-",'12'!F54)</f>
        <v>#NAME?</v>
      </c>
      <c r="P657" t="e">
        <f ca="1">IF(A657="","-",'12'!G54)</f>
        <v>#NAME?</v>
      </c>
      <c r="Q657" t="e">
        <f ca="1">IF(A657="","-",'12'!H54)</f>
        <v>#NAME?</v>
      </c>
      <c r="R657" t="e">
        <f ca="1">IF(A657="","-",'12'!I54)</f>
        <v>#NAME?</v>
      </c>
      <c r="S657" t="e">
        <f ca="1">IF(A657="","-",'12'!J54)</f>
        <v>#NAME?</v>
      </c>
      <c r="T657" t="e">
        <f ca="1">IF(A657="","-",'12'!K54)</f>
        <v>#NAME?</v>
      </c>
      <c r="U657" t="e">
        <f ca="1">IF(A657="","-",'12'!L54)</f>
        <v>#NAME?</v>
      </c>
      <c r="V657" t="e">
        <f ca="1">IF(A657="","-",'12'!M54)</f>
        <v>#NAME?</v>
      </c>
      <c r="W657" t="e">
        <f ca="1">IF(A657="","-",'12'!N54)</f>
        <v>#NAME?</v>
      </c>
      <c r="X657" t="e">
        <f ca="1">IF(A657="","-",'12'!O54)</f>
        <v>#NAME?</v>
      </c>
      <c r="Y657" t="e">
        <f ca="1">IF(A657="","-",'12'!P54)</f>
        <v>#NAME?</v>
      </c>
      <c r="Z657" t="e">
        <f ca="1">IF(A657="","-",'12'!Q54)</f>
        <v>#NAME?</v>
      </c>
      <c r="AA657" t="e">
        <f ca="1">IF(A657="","-",'12'!R54)</f>
        <v>#NAME?</v>
      </c>
      <c r="AB657" t="e">
        <f ca="1">IF(A657="","-",'12'!S54)</f>
        <v>#NAME?</v>
      </c>
      <c r="AC657" t="e">
        <f ca="1">IF(A657="","-",'12'!T54)</f>
        <v>#NAME?</v>
      </c>
      <c r="AD657" s="158" t="e">
        <f ca="1">IF(A657="","-",'12'!U54)</f>
        <v>#NAME?</v>
      </c>
      <c r="AE657" s="158" t="e">
        <f ca="1">IF(A657="","-",'12'!V54)</f>
        <v>#NAME?</v>
      </c>
      <c r="AF657" s="158" t="e">
        <f ca="1">IF(A657="","-",'12'!W54)</f>
        <v>#NAME?</v>
      </c>
      <c r="AG657" t="e">
        <f ca="1">IF(A657="","-",'12'!X54)</f>
        <v>#NAME?</v>
      </c>
      <c r="AH657" t="e">
        <f ca="1">IF(A657="","-",'12'!Y54)</f>
        <v>#NAME?</v>
      </c>
      <c r="AI657" t="e">
        <f ca="1">IF(A657="","-",'12'!Z54)</f>
        <v>#NAME?</v>
      </c>
      <c r="AJ657" t="e">
        <f ca="1">IF(A657="","-",'12'!AA54)</f>
        <v>#NAME?</v>
      </c>
      <c r="AK657" t="e">
        <f ca="1">IF(A657="","-",'12'!AB54)</f>
        <v>#NAME?</v>
      </c>
      <c r="AL657" t="e">
        <f ca="1">IF(A657="","-",'12'!AC54)</f>
        <v>#NAME?</v>
      </c>
      <c r="AM657" t="e">
        <f ca="1">IF(A657="","-",'12'!AD54)</f>
        <v>#NAME?</v>
      </c>
      <c r="AN657" t="e">
        <f ca="1">IF(A657="","-",'12'!AE54)</f>
        <v>#NAME?</v>
      </c>
      <c r="AO657" t="e">
        <f ca="1">IF(A657="","-",'12'!AF54)</f>
        <v>#NAME?</v>
      </c>
      <c r="AP657" t="e">
        <f ca="1">IF(A657="","-",'12'!AG54)</f>
        <v>#NAME?</v>
      </c>
      <c r="AQ657" t="e">
        <f ca="1">IF(A657="","-",'12'!AH54)</f>
        <v>#NAME?</v>
      </c>
      <c r="AR657" t="e">
        <f ca="1">IF(A657="","-",'12'!AI54)</f>
        <v>#NAME?</v>
      </c>
      <c r="AS657" t="e">
        <f ca="1">IF(A657="","-",'12'!AJ54)</f>
        <v>#NAME?</v>
      </c>
      <c r="AT657" t="e">
        <f ca="1">IF(A657="","-",'12'!AK54)</f>
        <v>#NAME?</v>
      </c>
      <c r="AU657" t="e">
        <f ca="1">IF(A657="","-",'12'!AL54)</f>
        <v>#NAME?</v>
      </c>
      <c r="AV657" t="e">
        <f ca="1">IF(A657="","-",'12'!AM54)</f>
        <v>#NAME?</v>
      </c>
      <c r="AW657" t="e">
        <f ca="1">IF(A657="","-",'12'!AN54)</f>
        <v>#NAME?</v>
      </c>
      <c r="AX657" t="e">
        <f ca="1">IF(A657="","-",'12'!AO54)</f>
        <v>#NAME?</v>
      </c>
      <c r="AY657" t="e">
        <f ca="1">IF(A657="","-",'12'!AP54)</f>
        <v>#NAME?</v>
      </c>
      <c r="AZ657" t="e">
        <f ca="1">IF(A657="","-",'12'!AQ54)</f>
        <v>#NAME?</v>
      </c>
      <c r="BA657" t="e">
        <f ca="1">IF(A657="","-",'12'!AR54)</f>
        <v>#NAME?</v>
      </c>
      <c r="BB657" t="e">
        <f ca="1">IF(A657="","-",'12'!AS54)</f>
        <v>#NAME?</v>
      </c>
      <c r="BC657" t="e">
        <f ca="1">IF(A657="","-",'12'!AT54)</f>
        <v>#NAME?</v>
      </c>
      <c r="BD657" t="e">
        <f ca="1">IF(A657="","-",'12'!AU54)</f>
        <v>#NAME?</v>
      </c>
      <c r="BE657" t="e">
        <f ca="1">IF(A657="","-",'12'!AV54)</f>
        <v>#NAME?</v>
      </c>
      <c r="BF657" t="e">
        <f ca="1">IF(A657="","-",'12'!AW54)</f>
        <v>#NAME?</v>
      </c>
      <c r="BH657">
        <v>654</v>
      </c>
      <c r="BI657" t="e">
        <f t="shared" ca="1" si="21"/>
        <v>#NAME?</v>
      </c>
    </row>
    <row r="658" spans="1:61">
      <c r="A658" t="e">
        <f ca="1">IF(INDIRECT("'"&amp;BI658&amp;"'!b"&amp;(MOD(ROW(),55)+2))=Лист1!$A$1, 'Общие сведения по школе'!$C$2,"")</f>
        <v>#NAME?</v>
      </c>
      <c r="B658" t="e">
        <f ca="1">IF(A658="","-",'Общие сведения по школе'!C661)</f>
        <v>#NAME?</v>
      </c>
      <c r="C658" s="170" t="e">
        <f ca="1">IF(A658="","-",'12'!B55)</f>
        <v>#NAME?</v>
      </c>
      <c r="D658" t="e">
        <f ca="1">IF(A658="","-",'12'!E$2)</f>
        <v>#NAME?</v>
      </c>
      <c r="E658" t="e">
        <f ca="1">IF(A658="","-",'12'!F$2)</f>
        <v>#NAME?</v>
      </c>
      <c r="F658" t="e">
        <f ca="1">IF(A658="","-",'12'!G$2)</f>
        <v>#NAME?</v>
      </c>
      <c r="G658" t="e">
        <f t="shared" ca="1" si="20"/>
        <v>#NAME?</v>
      </c>
      <c r="H658" s="170" t="e">
        <f ca="1">IF($A658="","-",'12'!I$2)</f>
        <v>#NAME?</v>
      </c>
      <c r="I658" s="170" t="e">
        <f ca="1">IF($A658="","-",'12'!J$2)</f>
        <v>#NAME?</v>
      </c>
      <c r="J658" s="170" t="e">
        <f ca="1">IF($A658="","-",'12'!K$2)</f>
        <v>#NAME?</v>
      </c>
      <c r="K658" s="170" t="e">
        <f ca="1">IF($A658="","-",'12'!L$2)</f>
        <v>#NAME?</v>
      </c>
      <c r="L658" t="e">
        <f ca="1">IF(A658="","-",'12'!C55)</f>
        <v>#NAME?</v>
      </c>
      <c r="M658" t="e">
        <f ca="1">IF(A658="","-",'12'!D55)</f>
        <v>#NAME?</v>
      </c>
      <c r="N658" t="e">
        <f ca="1">IF(A658="","-",'12'!E55)</f>
        <v>#NAME?</v>
      </c>
      <c r="O658" t="e">
        <f ca="1">IF(A658="","-",'12'!F55)</f>
        <v>#NAME?</v>
      </c>
      <c r="P658" t="e">
        <f ca="1">IF(A658="","-",'12'!G55)</f>
        <v>#NAME?</v>
      </c>
      <c r="Q658" t="e">
        <f ca="1">IF(A658="","-",'12'!H55)</f>
        <v>#NAME?</v>
      </c>
      <c r="R658" t="e">
        <f ca="1">IF(A658="","-",'12'!I55)</f>
        <v>#NAME?</v>
      </c>
      <c r="S658" t="e">
        <f ca="1">IF(A658="","-",'12'!J55)</f>
        <v>#NAME?</v>
      </c>
      <c r="T658" t="e">
        <f ca="1">IF(A658="","-",'12'!K55)</f>
        <v>#NAME?</v>
      </c>
      <c r="U658" t="e">
        <f ca="1">IF(A658="","-",'12'!L55)</f>
        <v>#NAME?</v>
      </c>
      <c r="V658" t="e">
        <f ca="1">IF(A658="","-",'12'!M55)</f>
        <v>#NAME?</v>
      </c>
      <c r="W658" t="e">
        <f ca="1">IF(A658="","-",'12'!N55)</f>
        <v>#NAME?</v>
      </c>
      <c r="X658" t="e">
        <f ca="1">IF(A658="","-",'12'!O55)</f>
        <v>#NAME?</v>
      </c>
      <c r="Y658" t="e">
        <f ca="1">IF(A658="","-",'12'!P55)</f>
        <v>#NAME?</v>
      </c>
      <c r="Z658" t="e">
        <f ca="1">IF(A658="","-",'12'!Q55)</f>
        <v>#NAME?</v>
      </c>
      <c r="AA658" t="e">
        <f ca="1">IF(A658="","-",'12'!R55)</f>
        <v>#NAME?</v>
      </c>
      <c r="AB658" t="e">
        <f ca="1">IF(A658="","-",'12'!S55)</f>
        <v>#NAME?</v>
      </c>
      <c r="AC658" t="e">
        <f ca="1">IF(A658="","-",'12'!T55)</f>
        <v>#NAME?</v>
      </c>
      <c r="AD658" s="158" t="e">
        <f ca="1">IF(A658="","-",'12'!U55)</f>
        <v>#NAME?</v>
      </c>
      <c r="AE658" s="158" t="e">
        <f ca="1">IF(A658="","-",'12'!V55)</f>
        <v>#NAME?</v>
      </c>
      <c r="AF658" s="158" t="e">
        <f ca="1">IF(A658="","-",'12'!W55)</f>
        <v>#NAME?</v>
      </c>
      <c r="AG658" t="e">
        <f ca="1">IF(A658="","-",'12'!X55)</f>
        <v>#NAME?</v>
      </c>
      <c r="AH658" t="e">
        <f ca="1">IF(A658="","-",'12'!Y55)</f>
        <v>#NAME?</v>
      </c>
      <c r="AI658" t="e">
        <f ca="1">IF(A658="","-",'12'!Z55)</f>
        <v>#NAME?</v>
      </c>
      <c r="AJ658" t="e">
        <f ca="1">IF(A658="","-",'12'!AA55)</f>
        <v>#NAME?</v>
      </c>
      <c r="AK658" t="e">
        <f ca="1">IF(A658="","-",'12'!AB55)</f>
        <v>#NAME?</v>
      </c>
      <c r="AL658" t="e">
        <f ca="1">IF(A658="","-",'12'!AC55)</f>
        <v>#NAME?</v>
      </c>
      <c r="AM658" t="e">
        <f ca="1">IF(A658="","-",'12'!AD55)</f>
        <v>#NAME?</v>
      </c>
      <c r="AN658" t="e">
        <f ca="1">IF(A658="","-",'12'!AE55)</f>
        <v>#NAME?</v>
      </c>
      <c r="AO658" t="e">
        <f ca="1">IF(A658="","-",'12'!AF55)</f>
        <v>#NAME?</v>
      </c>
      <c r="AP658" t="e">
        <f ca="1">IF(A658="","-",'12'!AG55)</f>
        <v>#NAME?</v>
      </c>
      <c r="AQ658" t="e">
        <f ca="1">IF(A658="","-",'12'!AH55)</f>
        <v>#NAME?</v>
      </c>
      <c r="AR658" t="e">
        <f ca="1">IF(A658="","-",'12'!AI55)</f>
        <v>#NAME?</v>
      </c>
      <c r="AS658" t="e">
        <f ca="1">IF(A658="","-",'12'!AJ55)</f>
        <v>#NAME?</v>
      </c>
      <c r="AT658" t="e">
        <f ca="1">IF(A658="","-",'12'!AK55)</f>
        <v>#NAME?</v>
      </c>
      <c r="AU658" t="e">
        <f ca="1">IF(A658="","-",'12'!AL55)</f>
        <v>#NAME?</v>
      </c>
      <c r="AV658" t="e">
        <f ca="1">IF(A658="","-",'12'!AM55)</f>
        <v>#NAME?</v>
      </c>
      <c r="AW658" t="e">
        <f ca="1">IF(A658="","-",'12'!AN55)</f>
        <v>#NAME?</v>
      </c>
      <c r="AX658" t="e">
        <f ca="1">IF(A658="","-",'12'!AO55)</f>
        <v>#NAME?</v>
      </c>
      <c r="AY658" t="e">
        <f ca="1">IF(A658="","-",'12'!AP55)</f>
        <v>#NAME?</v>
      </c>
      <c r="AZ658" t="e">
        <f ca="1">IF(A658="","-",'12'!AQ55)</f>
        <v>#NAME?</v>
      </c>
      <c r="BA658" t="e">
        <f ca="1">IF(A658="","-",'12'!AR55)</f>
        <v>#NAME?</v>
      </c>
      <c r="BB658" t="e">
        <f ca="1">IF(A658="","-",'12'!AS55)</f>
        <v>#NAME?</v>
      </c>
      <c r="BC658" t="e">
        <f ca="1">IF(A658="","-",'12'!AT55)</f>
        <v>#NAME?</v>
      </c>
      <c r="BD658" t="e">
        <f ca="1">IF(A658="","-",'12'!AU55)</f>
        <v>#NAME?</v>
      </c>
      <c r="BE658" t="e">
        <f ca="1">IF(A658="","-",'12'!AV55)</f>
        <v>#NAME?</v>
      </c>
      <c r="BF658" t="e">
        <f ca="1">IF(A658="","-",'12'!AW55)</f>
        <v>#NAME?</v>
      </c>
      <c r="BH658">
        <v>655</v>
      </c>
      <c r="BI658" t="e">
        <f t="shared" ca="1" si="21"/>
        <v>#NAME?</v>
      </c>
    </row>
    <row r="659" spans="1:61">
      <c r="A659" t="e">
        <f ca="1">IF(INDIRECT("'"&amp;BI659&amp;"'!b"&amp;(MOD(ROW(),55)+2))=Лист1!$A$1, 'Общие сведения по школе'!$C$2,"")</f>
        <v>#NAME?</v>
      </c>
      <c r="B659" t="e">
        <f ca="1">IF(A659="","-",'Общие сведения по школе'!C662)</f>
        <v>#NAME?</v>
      </c>
      <c r="C659" s="170" t="e">
        <f ca="1">IF(A659="","-",'12'!B56)</f>
        <v>#NAME?</v>
      </c>
      <c r="D659" t="e">
        <f ca="1">IF(A659="","-",'12'!E$2)</f>
        <v>#NAME?</v>
      </c>
      <c r="E659" t="e">
        <f ca="1">IF(A659="","-",'12'!F$2)</f>
        <v>#NAME?</v>
      </c>
      <c r="F659" t="e">
        <f ca="1">IF(A659="","-",'12'!G$2)</f>
        <v>#NAME?</v>
      </c>
      <c r="G659" t="e">
        <f t="shared" ca="1" si="20"/>
        <v>#NAME?</v>
      </c>
      <c r="H659" s="170" t="e">
        <f ca="1">IF($A659="","-",'12'!I$2)</f>
        <v>#NAME?</v>
      </c>
      <c r="I659" s="170" t="e">
        <f ca="1">IF($A659="","-",'12'!J$2)</f>
        <v>#NAME?</v>
      </c>
      <c r="J659" s="170" t="e">
        <f ca="1">IF($A659="","-",'12'!K$2)</f>
        <v>#NAME?</v>
      </c>
      <c r="K659" s="170" t="e">
        <f ca="1">IF($A659="","-",'12'!L$2)</f>
        <v>#NAME?</v>
      </c>
      <c r="L659" t="e">
        <f ca="1">IF(A659="","-",'12'!C56)</f>
        <v>#NAME?</v>
      </c>
      <c r="M659" t="e">
        <f ca="1">IF(A659="","-",'12'!D56)</f>
        <v>#NAME?</v>
      </c>
      <c r="N659" t="e">
        <f ca="1">IF(A659="","-",'12'!E56)</f>
        <v>#NAME?</v>
      </c>
      <c r="O659" t="e">
        <f ca="1">IF(A659="","-",'12'!F56)</f>
        <v>#NAME?</v>
      </c>
      <c r="P659" t="e">
        <f ca="1">IF(A659="","-",'12'!G56)</f>
        <v>#NAME?</v>
      </c>
      <c r="Q659" t="e">
        <f ca="1">IF(A659="","-",'12'!H56)</f>
        <v>#NAME?</v>
      </c>
      <c r="R659" t="e">
        <f ca="1">IF(A659="","-",'12'!I56)</f>
        <v>#NAME?</v>
      </c>
      <c r="S659" t="e">
        <f ca="1">IF(A659="","-",'12'!J56)</f>
        <v>#NAME?</v>
      </c>
      <c r="T659" t="e">
        <f ca="1">IF(A659="","-",'12'!K56)</f>
        <v>#NAME?</v>
      </c>
      <c r="U659" t="e">
        <f ca="1">IF(A659="","-",'12'!L56)</f>
        <v>#NAME?</v>
      </c>
      <c r="V659" t="e">
        <f ca="1">IF(A659="","-",'12'!M56)</f>
        <v>#NAME?</v>
      </c>
      <c r="W659" t="e">
        <f ca="1">IF(A659="","-",'12'!N56)</f>
        <v>#NAME?</v>
      </c>
      <c r="X659" t="e">
        <f ca="1">IF(A659="","-",'12'!O56)</f>
        <v>#NAME?</v>
      </c>
      <c r="Y659" t="e">
        <f ca="1">IF(A659="","-",'12'!P56)</f>
        <v>#NAME?</v>
      </c>
      <c r="Z659" t="e">
        <f ca="1">IF(A659="","-",'12'!Q56)</f>
        <v>#NAME?</v>
      </c>
      <c r="AA659" t="e">
        <f ca="1">IF(A659="","-",'12'!R56)</f>
        <v>#NAME?</v>
      </c>
      <c r="AB659" t="e">
        <f ca="1">IF(A659="","-",'12'!S56)</f>
        <v>#NAME?</v>
      </c>
      <c r="AC659" t="e">
        <f ca="1">IF(A659="","-",'12'!T56)</f>
        <v>#NAME?</v>
      </c>
      <c r="AD659" s="158" t="e">
        <f ca="1">IF(A659="","-",'12'!U56)</f>
        <v>#NAME?</v>
      </c>
      <c r="AE659" s="158" t="e">
        <f ca="1">IF(A659="","-",'12'!V56)</f>
        <v>#NAME?</v>
      </c>
      <c r="AF659" s="158" t="e">
        <f ca="1">IF(A659="","-",'12'!W56)</f>
        <v>#NAME?</v>
      </c>
      <c r="AG659" t="e">
        <f ca="1">IF(A659="","-",'12'!X56)</f>
        <v>#NAME?</v>
      </c>
      <c r="AH659" t="e">
        <f ca="1">IF(A659="","-",'12'!Y56)</f>
        <v>#NAME?</v>
      </c>
      <c r="AI659" t="e">
        <f ca="1">IF(A659="","-",'12'!Z56)</f>
        <v>#NAME?</v>
      </c>
      <c r="AJ659" t="e">
        <f ca="1">IF(A659="","-",'12'!AA56)</f>
        <v>#NAME?</v>
      </c>
      <c r="AK659" t="e">
        <f ca="1">IF(A659="","-",'12'!AB56)</f>
        <v>#NAME?</v>
      </c>
      <c r="AL659" t="e">
        <f ca="1">IF(A659="","-",'12'!AC56)</f>
        <v>#NAME?</v>
      </c>
      <c r="AM659" t="e">
        <f ca="1">IF(A659="","-",'12'!AD56)</f>
        <v>#NAME?</v>
      </c>
      <c r="AN659" t="e">
        <f ca="1">IF(A659="","-",'12'!AE56)</f>
        <v>#NAME?</v>
      </c>
      <c r="AO659" t="e">
        <f ca="1">IF(A659="","-",'12'!AF56)</f>
        <v>#NAME?</v>
      </c>
      <c r="AP659" t="e">
        <f ca="1">IF(A659="","-",'12'!AG56)</f>
        <v>#NAME?</v>
      </c>
      <c r="AQ659" t="e">
        <f ca="1">IF(A659="","-",'12'!AH56)</f>
        <v>#NAME?</v>
      </c>
      <c r="AR659" t="e">
        <f ca="1">IF(A659="","-",'12'!AI56)</f>
        <v>#NAME?</v>
      </c>
      <c r="AS659" t="e">
        <f ca="1">IF(A659="","-",'12'!AJ56)</f>
        <v>#NAME?</v>
      </c>
      <c r="AT659" t="e">
        <f ca="1">IF(A659="","-",'12'!AK56)</f>
        <v>#NAME?</v>
      </c>
      <c r="AU659" t="e">
        <f ca="1">IF(A659="","-",'12'!AL56)</f>
        <v>#NAME?</v>
      </c>
      <c r="AV659" t="e">
        <f ca="1">IF(A659="","-",'12'!AM56)</f>
        <v>#NAME?</v>
      </c>
      <c r="AW659" t="e">
        <f ca="1">IF(A659="","-",'12'!AN56)</f>
        <v>#NAME?</v>
      </c>
      <c r="AX659" t="e">
        <f ca="1">IF(A659="","-",'12'!AO56)</f>
        <v>#NAME?</v>
      </c>
      <c r="AY659" t="e">
        <f ca="1">IF(A659="","-",'12'!AP56)</f>
        <v>#NAME?</v>
      </c>
      <c r="AZ659" t="e">
        <f ca="1">IF(A659="","-",'12'!AQ56)</f>
        <v>#NAME?</v>
      </c>
      <c r="BA659" t="e">
        <f ca="1">IF(A659="","-",'12'!AR56)</f>
        <v>#NAME?</v>
      </c>
      <c r="BB659" t="e">
        <f ca="1">IF(A659="","-",'12'!AS56)</f>
        <v>#NAME?</v>
      </c>
      <c r="BC659" t="e">
        <f ca="1">IF(A659="","-",'12'!AT56)</f>
        <v>#NAME?</v>
      </c>
      <c r="BD659" t="e">
        <f ca="1">IF(A659="","-",'12'!AU56)</f>
        <v>#NAME?</v>
      </c>
      <c r="BE659" t="e">
        <f ca="1">IF(A659="","-",'12'!AV56)</f>
        <v>#NAME?</v>
      </c>
      <c r="BF659" t="e">
        <f ca="1">IF(A659="","-",'12'!AW56)</f>
        <v>#NAME?</v>
      </c>
      <c r="BH659">
        <v>656</v>
      </c>
      <c r="BI659" t="e">
        <f t="shared" ca="1" si="21"/>
        <v>#NAME?</v>
      </c>
    </row>
    <row r="660" spans="1:61">
      <c r="A660" t="e">
        <f ca="1">IF(INDIRECT("'"&amp;BI660&amp;"'!b"&amp;(MOD(ROW(),55)+2))=Лист1!$A$1, 'Общие сведения по школе'!$C$2,"")</f>
        <v>#NAME?</v>
      </c>
      <c r="B660" t="e">
        <f ca="1">IF(A660="","-",'Общие сведения по школе'!C663)</f>
        <v>#NAME?</v>
      </c>
      <c r="C660" s="170" t="e">
        <f ca="1">IF(A660="","-",'12'!B57)</f>
        <v>#NAME?</v>
      </c>
      <c r="D660" t="e">
        <f ca="1">IF(A660="","-",'12'!E$2)</f>
        <v>#NAME?</v>
      </c>
      <c r="E660" t="e">
        <f ca="1">IF(A660="","-",'12'!F$2)</f>
        <v>#NAME?</v>
      </c>
      <c r="F660" t="e">
        <f ca="1">IF(A660="","-",'12'!G$2)</f>
        <v>#NAME?</v>
      </c>
      <c r="G660" t="e">
        <f t="shared" ca="1" si="20"/>
        <v>#NAME?</v>
      </c>
      <c r="H660" s="170" t="e">
        <f ca="1">IF($A660="","-",'12'!I$2)</f>
        <v>#NAME?</v>
      </c>
      <c r="I660" s="170" t="e">
        <f ca="1">IF($A660="","-",'12'!J$2)</f>
        <v>#NAME?</v>
      </c>
      <c r="J660" s="170" t="e">
        <f ca="1">IF($A660="","-",'12'!K$2)</f>
        <v>#NAME?</v>
      </c>
      <c r="K660" s="170" t="e">
        <f ca="1">IF($A660="","-",'12'!L$2)</f>
        <v>#NAME?</v>
      </c>
      <c r="L660" t="e">
        <f ca="1">IF(A660="","-",'12'!C57)</f>
        <v>#NAME?</v>
      </c>
      <c r="M660" t="e">
        <f ca="1">IF(A660="","-",'12'!D57)</f>
        <v>#NAME?</v>
      </c>
      <c r="N660" t="e">
        <f ca="1">IF(A660="","-",'12'!E57)</f>
        <v>#NAME?</v>
      </c>
      <c r="O660" t="e">
        <f ca="1">IF(A660="","-",'12'!F57)</f>
        <v>#NAME?</v>
      </c>
      <c r="P660" t="e">
        <f ca="1">IF(A660="","-",'12'!G57)</f>
        <v>#NAME?</v>
      </c>
      <c r="Q660" t="e">
        <f ca="1">IF(A660="","-",'12'!H57)</f>
        <v>#NAME?</v>
      </c>
      <c r="R660" t="e">
        <f ca="1">IF(A660="","-",'12'!I57)</f>
        <v>#NAME?</v>
      </c>
      <c r="S660" t="e">
        <f ca="1">IF(A660="","-",'12'!J57)</f>
        <v>#NAME?</v>
      </c>
      <c r="T660" t="e">
        <f ca="1">IF(A660="","-",'12'!K57)</f>
        <v>#NAME?</v>
      </c>
      <c r="U660" t="e">
        <f ca="1">IF(A660="","-",'12'!L57)</f>
        <v>#NAME?</v>
      </c>
      <c r="V660" t="e">
        <f ca="1">IF(A660="","-",'12'!M57)</f>
        <v>#NAME?</v>
      </c>
      <c r="W660" t="e">
        <f ca="1">IF(A660="","-",'12'!N57)</f>
        <v>#NAME?</v>
      </c>
      <c r="X660" t="e">
        <f ca="1">IF(A660="","-",'12'!O57)</f>
        <v>#NAME?</v>
      </c>
      <c r="Y660" t="e">
        <f ca="1">IF(A660="","-",'12'!P57)</f>
        <v>#NAME?</v>
      </c>
      <c r="Z660" t="e">
        <f ca="1">IF(A660="","-",'12'!Q57)</f>
        <v>#NAME?</v>
      </c>
      <c r="AA660" t="e">
        <f ca="1">IF(A660="","-",'12'!R57)</f>
        <v>#NAME?</v>
      </c>
      <c r="AB660" t="e">
        <f ca="1">IF(A660="","-",'12'!S57)</f>
        <v>#NAME?</v>
      </c>
      <c r="AC660" t="e">
        <f ca="1">IF(A660="","-",'12'!T57)</f>
        <v>#NAME?</v>
      </c>
      <c r="AD660" s="158" t="e">
        <f ca="1">IF(A660="","-",'12'!U57)</f>
        <v>#NAME?</v>
      </c>
      <c r="AE660" s="158" t="e">
        <f ca="1">IF(A660="","-",'12'!V57)</f>
        <v>#NAME?</v>
      </c>
      <c r="AF660" s="158" t="e">
        <f ca="1">IF(A660="","-",'12'!W57)</f>
        <v>#NAME?</v>
      </c>
      <c r="AG660" t="e">
        <f ca="1">IF(A660="","-",'12'!X57)</f>
        <v>#NAME?</v>
      </c>
      <c r="AH660" t="e">
        <f ca="1">IF(A660="","-",'12'!Y57)</f>
        <v>#NAME?</v>
      </c>
      <c r="AI660" t="e">
        <f ca="1">IF(A660="","-",'12'!Z57)</f>
        <v>#NAME?</v>
      </c>
      <c r="AJ660" t="e">
        <f ca="1">IF(A660="","-",'12'!AA57)</f>
        <v>#NAME?</v>
      </c>
      <c r="AK660" t="e">
        <f ca="1">IF(A660="","-",'12'!AB57)</f>
        <v>#NAME?</v>
      </c>
      <c r="AL660" t="e">
        <f ca="1">IF(A660="","-",'12'!AC57)</f>
        <v>#NAME?</v>
      </c>
      <c r="AM660" t="e">
        <f ca="1">IF(A660="","-",'12'!AD57)</f>
        <v>#NAME?</v>
      </c>
      <c r="AN660" t="e">
        <f ca="1">IF(A660="","-",'12'!AE57)</f>
        <v>#NAME?</v>
      </c>
      <c r="AO660" t="e">
        <f ca="1">IF(A660="","-",'12'!AF57)</f>
        <v>#NAME?</v>
      </c>
      <c r="AP660" t="e">
        <f ca="1">IF(A660="","-",'12'!AG57)</f>
        <v>#NAME?</v>
      </c>
      <c r="AQ660" t="e">
        <f ca="1">IF(A660="","-",'12'!AH57)</f>
        <v>#NAME?</v>
      </c>
      <c r="AR660" t="e">
        <f ca="1">IF(A660="","-",'12'!AI57)</f>
        <v>#NAME?</v>
      </c>
      <c r="AS660" t="e">
        <f ca="1">IF(A660="","-",'12'!AJ57)</f>
        <v>#NAME?</v>
      </c>
      <c r="AT660" t="e">
        <f ca="1">IF(A660="","-",'12'!AK57)</f>
        <v>#NAME?</v>
      </c>
      <c r="AU660" t="e">
        <f ca="1">IF(A660="","-",'12'!AL57)</f>
        <v>#NAME?</v>
      </c>
      <c r="AV660" t="e">
        <f ca="1">IF(A660="","-",'12'!AM57)</f>
        <v>#NAME?</v>
      </c>
      <c r="AW660" t="e">
        <f ca="1">IF(A660="","-",'12'!AN57)</f>
        <v>#NAME?</v>
      </c>
      <c r="AX660" t="e">
        <f ca="1">IF(A660="","-",'12'!AO57)</f>
        <v>#NAME?</v>
      </c>
      <c r="AY660" t="e">
        <f ca="1">IF(A660="","-",'12'!AP57)</f>
        <v>#NAME?</v>
      </c>
      <c r="AZ660" t="e">
        <f ca="1">IF(A660="","-",'12'!AQ57)</f>
        <v>#NAME?</v>
      </c>
      <c r="BA660" t="e">
        <f ca="1">IF(A660="","-",'12'!AR57)</f>
        <v>#NAME?</v>
      </c>
      <c r="BB660" t="e">
        <f ca="1">IF(A660="","-",'12'!AS57)</f>
        <v>#NAME?</v>
      </c>
      <c r="BC660" t="e">
        <f ca="1">IF(A660="","-",'12'!AT57)</f>
        <v>#NAME?</v>
      </c>
      <c r="BD660" t="e">
        <f ca="1">IF(A660="","-",'12'!AU57)</f>
        <v>#NAME?</v>
      </c>
      <c r="BE660" t="e">
        <f ca="1">IF(A660="","-",'12'!AV57)</f>
        <v>#NAME?</v>
      </c>
      <c r="BF660" t="e">
        <f ca="1">IF(A660="","-",'12'!AW57)</f>
        <v>#NAME?</v>
      </c>
      <c r="BH660">
        <v>657</v>
      </c>
      <c r="BI660" t="e">
        <f t="shared" ca="1" si="21"/>
        <v>#NAME?</v>
      </c>
    </row>
    <row r="661" spans="1:61">
      <c r="A661" t="e">
        <f ca="1">IF(INDIRECT("'"&amp;BI661&amp;"'!b"&amp;(MOD(ROW(),55)+2))=Лист1!$A$1, 'Общие сведения по школе'!$C$2,"")</f>
        <v>#NAME?</v>
      </c>
      <c r="B661" t="e">
        <f ca="1">IF(A661="","-",'Общие сведения по школе'!C664)</f>
        <v>#NAME?</v>
      </c>
      <c r="C661" s="170" t="e">
        <f ca="1">IF(A661="","-",'12'!B58)</f>
        <v>#NAME?</v>
      </c>
      <c r="D661" t="e">
        <f ca="1">IF(A661="","-",'12'!E$2)</f>
        <v>#NAME?</v>
      </c>
      <c r="E661" t="e">
        <f ca="1">IF(A661="","-",'12'!F$2)</f>
        <v>#NAME?</v>
      </c>
      <c r="F661" t="e">
        <f ca="1">IF(A661="","-",'12'!G$2)</f>
        <v>#NAME?</v>
      </c>
      <c r="G661" t="e">
        <f t="shared" ca="1" si="20"/>
        <v>#NAME?</v>
      </c>
      <c r="H661" s="170" t="e">
        <f ca="1">IF($A661="","-",'12'!I$2)</f>
        <v>#NAME?</v>
      </c>
      <c r="I661" s="170" t="e">
        <f ca="1">IF($A661="","-",'12'!J$2)</f>
        <v>#NAME?</v>
      </c>
      <c r="J661" s="170" t="e">
        <f ca="1">IF($A661="","-",'12'!K$2)</f>
        <v>#NAME?</v>
      </c>
      <c r="K661" s="170" t="e">
        <f ca="1">IF($A661="","-",'12'!L$2)</f>
        <v>#NAME?</v>
      </c>
      <c r="L661" t="e">
        <f ca="1">IF(A661="","-",'12'!C58)</f>
        <v>#NAME?</v>
      </c>
      <c r="M661" t="e">
        <f ca="1">IF(A661="","-",'12'!D58)</f>
        <v>#NAME?</v>
      </c>
      <c r="N661" t="e">
        <f ca="1">IF(A661="","-",'12'!E58)</f>
        <v>#NAME?</v>
      </c>
      <c r="O661" t="e">
        <f ca="1">IF(A661="","-",'12'!F58)</f>
        <v>#NAME?</v>
      </c>
      <c r="P661" t="e">
        <f ca="1">IF(A661="","-",'12'!G58)</f>
        <v>#NAME?</v>
      </c>
      <c r="Q661" t="e">
        <f ca="1">IF(A661="","-",'12'!H58)</f>
        <v>#NAME?</v>
      </c>
      <c r="R661" t="e">
        <f ca="1">IF(A661="","-",'12'!I58)</f>
        <v>#NAME?</v>
      </c>
      <c r="S661" t="e">
        <f ca="1">IF(A661="","-",'12'!J58)</f>
        <v>#NAME?</v>
      </c>
      <c r="T661" t="e">
        <f ca="1">IF(A661="","-",'12'!K58)</f>
        <v>#NAME?</v>
      </c>
      <c r="U661" t="e">
        <f ca="1">IF(A661="","-",'12'!L58)</f>
        <v>#NAME?</v>
      </c>
      <c r="V661" t="e">
        <f ca="1">IF(A661="","-",'12'!M58)</f>
        <v>#NAME?</v>
      </c>
      <c r="W661" t="e">
        <f ca="1">IF(A661="","-",'12'!N58)</f>
        <v>#NAME?</v>
      </c>
      <c r="X661" t="e">
        <f ca="1">IF(A661="","-",'12'!O58)</f>
        <v>#NAME?</v>
      </c>
      <c r="Y661" t="e">
        <f ca="1">IF(A661="","-",'12'!P58)</f>
        <v>#NAME?</v>
      </c>
      <c r="Z661" t="e">
        <f ca="1">IF(A661="","-",'12'!Q58)</f>
        <v>#NAME?</v>
      </c>
      <c r="AA661" t="e">
        <f ca="1">IF(A661="","-",'12'!R58)</f>
        <v>#NAME?</v>
      </c>
      <c r="AB661" t="e">
        <f ca="1">IF(A661="","-",'12'!S58)</f>
        <v>#NAME?</v>
      </c>
      <c r="AC661" t="e">
        <f ca="1">IF(A661="","-",'12'!T58)</f>
        <v>#NAME?</v>
      </c>
      <c r="AD661" s="158" t="e">
        <f ca="1">IF(A661="","-",'12'!U58)</f>
        <v>#NAME?</v>
      </c>
      <c r="AE661" s="158" t="e">
        <f ca="1">IF(A661="","-",'12'!V58)</f>
        <v>#NAME?</v>
      </c>
      <c r="AF661" s="158" t="e">
        <f ca="1">IF(A661="","-",'12'!W58)</f>
        <v>#NAME?</v>
      </c>
      <c r="AG661" t="e">
        <f ca="1">IF(A661="","-",'12'!X58)</f>
        <v>#NAME?</v>
      </c>
      <c r="AH661" t="e">
        <f ca="1">IF(A661="","-",'12'!Y58)</f>
        <v>#NAME?</v>
      </c>
      <c r="AI661" t="e">
        <f ca="1">IF(A661="","-",'12'!Z58)</f>
        <v>#NAME?</v>
      </c>
      <c r="AJ661" t="e">
        <f ca="1">IF(A661="","-",'12'!AA58)</f>
        <v>#NAME?</v>
      </c>
      <c r="AK661" t="e">
        <f ca="1">IF(A661="","-",'12'!AB58)</f>
        <v>#NAME?</v>
      </c>
      <c r="AL661" t="e">
        <f ca="1">IF(A661="","-",'12'!AC58)</f>
        <v>#NAME?</v>
      </c>
      <c r="AM661" t="e">
        <f ca="1">IF(A661="","-",'12'!AD58)</f>
        <v>#NAME?</v>
      </c>
      <c r="AN661" t="e">
        <f ca="1">IF(A661="","-",'12'!AE58)</f>
        <v>#NAME?</v>
      </c>
      <c r="AO661" t="e">
        <f ca="1">IF(A661="","-",'12'!AF58)</f>
        <v>#NAME?</v>
      </c>
      <c r="AP661" t="e">
        <f ca="1">IF(A661="","-",'12'!AG58)</f>
        <v>#NAME?</v>
      </c>
      <c r="AQ661" t="e">
        <f ca="1">IF(A661="","-",'12'!AH58)</f>
        <v>#NAME?</v>
      </c>
      <c r="AR661" t="e">
        <f ca="1">IF(A661="","-",'12'!AI58)</f>
        <v>#NAME?</v>
      </c>
      <c r="AS661" t="e">
        <f ca="1">IF(A661="","-",'12'!AJ58)</f>
        <v>#NAME?</v>
      </c>
      <c r="AT661" t="e">
        <f ca="1">IF(A661="","-",'12'!AK58)</f>
        <v>#NAME?</v>
      </c>
      <c r="AU661" t="e">
        <f ca="1">IF(A661="","-",'12'!AL58)</f>
        <v>#NAME?</v>
      </c>
      <c r="AV661" t="e">
        <f ca="1">IF(A661="","-",'12'!AM58)</f>
        <v>#NAME?</v>
      </c>
      <c r="AW661" t="e">
        <f ca="1">IF(A661="","-",'12'!AN58)</f>
        <v>#NAME?</v>
      </c>
      <c r="AX661" t="e">
        <f ca="1">IF(A661="","-",'12'!AO58)</f>
        <v>#NAME?</v>
      </c>
      <c r="AY661" t="e">
        <f ca="1">IF(A661="","-",'12'!AP58)</f>
        <v>#NAME?</v>
      </c>
      <c r="AZ661" t="e">
        <f ca="1">IF(A661="","-",'12'!AQ58)</f>
        <v>#NAME?</v>
      </c>
      <c r="BA661" t="e">
        <f ca="1">IF(A661="","-",'12'!AR58)</f>
        <v>#NAME?</v>
      </c>
      <c r="BB661" t="e">
        <f ca="1">IF(A661="","-",'12'!AS58)</f>
        <v>#NAME?</v>
      </c>
      <c r="BC661" t="e">
        <f ca="1">IF(A661="","-",'12'!AT58)</f>
        <v>#NAME?</v>
      </c>
      <c r="BD661" t="e">
        <f ca="1">IF(A661="","-",'12'!AU58)</f>
        <v>#NAME?</v>
      </c>
      <c r="BE661" t="e">
        <f ca="1">IF(A661="","-",'12'!AV58)</f>
        <v>#NAME?</v>
      </c>
      <c r="BF661" t="e">
        <f ca="1">IF(A661="","-",'12'!AW58)</f>
        <v>#NAME?</v>
      </c>
      <c r="BH661">
        <v>658</v>
      </c>
      <c r="BI661" t="e">
        <f t="shared" ca="1" si="21"/>
        <v>#NAME?</v>
      </c>
    </row>
    <row r="662" spans="1:61">
      <c r="A662" t="e">
        <f ca="1">IF(INDIRECT("'"&amp;BI662&amp;"'!b"&amp;(MOD(ROW(),55)+2))=Лист1!$A$1, 'Общие сведения по школе'!$C$2,"")</f>
        <v>#NAME?</v>
      </c>
      <c r="B662" t="e">
        <f ca="1">IF(A662="","-",'Общие сведения по школе'!C665)</f>
        <v>#NAME?</v>
      </c>
      <c r="C662" s="170" t="e">
        <f ca="1">IF(A662="","-",'12'!B59)</f>
        <v>#NAME?</v>
      </c>
      <c r="D662" t="e">
        <f ca="1">IF(A662="","-",'12'!E$2)</f>
        <v>#NAME?</v>
      </c>
      <c r="E662" t="e">
        <f ca="1">IF(A662="","-",'12'!F$2)</f>
        <v>#NAME?</v>
      </c>
      <c r="F662" t="e">
        <f ca="1">IF(A662="","-",'12'!G$2)</f>
        <v>#NAME?</v>
      </c>
      <c r="G662" t="e">
        <f t="shared" ca="1" si="20"/>
        <v>#NAME?</v>
      </c>
      <c r="H662" s="170" t="e">
        <f ca="1">IF($A662="","-",'12'!I$2)</f>
        <v>#NAME?</v>
      </c>
      <c r="I662" s="170" t="e">
        <f ca="1">IF($A662="","-",'12'!J$2)</f>
        <v>#NAME?</v>
      </c>
      <c r="J662" s="170" t="e">
        <f ca="1">IF($A662="","-",'12'!K$2)</f>
        <v>#NAME?</v>
      </c>
      <c r="K662" s="170" t="e">
        <f ca="1">IF($A662="","-",'12'!L$2)</f>
        <v>#NAME?</v>
      </c>
      <c r="L662" t="e">
        <f ca="1">IF(A662="","-",'12'!C59)</f>
        <v>#NAME?</v>
      </c>
      <c r="M662" t="e">
        <f ca="1">IF(A662="","-",'12'!D59)</f>
        <v>#NAME?</v>
      </c>
      <c r="N662" t="e">
        <f ca="1">IF(A662="","-",'12'!E59)</f>
        <v>#NAME?</v>
      </c>
      <c r="O662" t="e">
        <f ca="1">IF(A662="","-",'12'!F59)</f>
        <v>#NAME?</v>
      </c>
      <c r="P662" t="e">
        <f ca="1">IF(A662="","-",'12'!G59)</f>
        <v>#NAME?</v>
      </c>
      <c r="Q662" t="e">
        <f ca="1">IF(A662="","-",'12'!H59)</f>
        <v>#NAME?</v>
      </c>
      <c r="R662" t="e">
        <f ca="1">IF(A662="","-",'12'!I59)</f>
        <v>#NAME?</v>
      </c>
      <c r="S662" t="e">
        <f ca="1">IF(A662="","-",'12'!J59)</f>
        <v>#NAME?</v>
      </c>
      <c r="T662" t="e">
        <f ca="1">IF(A662="","-",'12'!K59)</f>
        <v>#NAME?</v>
      </c>
      <c r="U662" t="e">
        <f ca="1">IF(A662="","-",'12'!L59)</f>
        <v>#NAME?</v>
      </c>
      <c r="V662" t="e">
        <f ca="1">IF(A662="","-",'12'!M59)</f>
        <v>#NAME?</v>
      </c>
      <c r="W662" t="e">
        <f ca="1">IF(A662="","-",'12'!N59)</f>
        <v>#NAME?</v>
      </c>
      <c r="X662" t="e">
        <f ca="1">IF(A662="","-",'12'!O59)</f>
        <v>#NAME?</v>
      </c>
      <c r="Y662" t="e">
        <f ca="1">IF(A662="","-",'12'!P59)</f>
        <v>#NAME?</v>
      </c>
      <c r="Z662" t="e">
        <f ca="1">IF(A662="","-",'12'!Q59)</f>
        <v>#NAME?</v>
      </c>
      <c r="AA662" t="e">
        <f ca="1">IF(A662="","-",'12'!R59)</f>
        <v>#NAME?</v>
      </c>
      <c r="AB662" t="e">
        <f ca="1">IF(A662="","-",'12'!S59)</f>
        <v>#NAME?</v>
      </c>
      <c r="AC662" t="e">
        <f ca="1">IF(A662="","-",'12'!T59)</f>
        <v>#NAME?</v>
      </c>
      <c r="AD662" s="158" t="e">
        <f ca="1">IF(A662="","-",'12'!U59)</f>
        <v>#NAME?</v>
      </c>
      <c r="AE662" s="158" t="e">
        <f ca="1">IF(A662="","-",'12'!V59)</f>
        <v>#NAME?</v>
      </c>
      <c r="AF662" s="158" t="e">
        <f ca="1">IF(A662="","-",'12'!W59)</f>
        <v>#NAME?</v>
      </c>
      <c r="AG662" t="e">
        <f ca="1">IF(A662="","-",'12'!X59)</f>
        <v>#NAME?</v>
      </c>
      <c r="AH662" t="e">
        <f ca="1">IF(A662="","-",'12'!Y59)</f>
        <v>#NAME?</v>
      </c>
      <c r="AI662" t="e">
        <f ca="1">IF(A662="","-",'12'!Z59)</f>
        <v>#NAME?</v>
      </c>
      <c r="AJ662" t="e">
        <f ca="1">IF(A662="","-",'12'!AA59)</f>
        <v>#NAME?</v>
      </c>
      <c r="AK662" t="e">
        <f ca="1">IF(A662="","-",'12'!AB59)</f>
        <v>#NAME?</v>
      </c>
      <c r="AL662" t="e">
        <f ca="1">IF(A662="","-",'12'!AC59)</f>
        <v>#NAME?</v>
      </c>
      <c r="AM662" t="e">
        <f ca="1">IF(A662="","-",'12'!AD59)</f>
        <v>#NAME?</v>
      </c>
      <c r="AN662" t="e">
        <f ca="1">IF(A662="","-",'12'!AE59)</f>
        <v>#NAME?</v>
      </c>
      <c r="AO662" t="e">
        <f ca="1">IF(A662="","-",'12'!AF59)</f>
        <v>#NAME?</v>
      </c>
      <c r="AP662" t="e">
        <f ca="1">IF(A662="","-",'12'!AG59)</f>
        <v>#NAME?</v>
      </c>
      <c r="AQ662" t="e">
        <f ca="1">IF(A662="","-",'12'!AH59)</f>
        <v>#NAME?</v>
      </c>
      <c r="AR662" t="e">
        <f ca="1">IF(A662="","-",'12'!AI59)</f>
        <v>#NAME?</v>
      </c>
      <c r="AS662" t="e">
        <f ca="1">IF(A662="","-",'12'!AJ59)</f>
        <v>#NAME?</v>
      </c>
      <c r="AT662" t="e">
        <f ca="1">IF(A662="","-",'12'!AK59)</f>
        <v>#NAME?</v>
      </c>
      <c r="AU662" t="e">
        <f ca="1">IF(A662="","-",'12'!AL59)</f>
        <v>#NAME?</v>
      </c>
      <c r="AV662" t="e">
        <f ca="1">IF(A662="","-",'12'!AM59)</f>
        <v>#NAME?</v>
      </c>
      <c r="AW662" t="e">
        <f ca="1">IF(A662="","-",'12'!AN59)</f>
        <v>#NAME?</v>
      </c>
      <c r="AX662" t="e">
        <f ca="1">IF(A662="","-",'12'!AO59)</f>
        <v>#NAME?</v>
      </c>
      <c r="AY662" t="e">
        <f ca="1">IF(A662="","-",'12'!AP59)</f>
        <v>#NAME?</v>
      </c>
      <c r="AZ662" t="e">
        <f ca="1">IF(A662="","-",'12'!AQ59)</f>
        <v>#NAME?</v>
      </c>
      <c r="BA662" t="e">
        <f ca="1">IF(A662="","-",'12'!AR59)</f>
        <v>#NAME?</v>
      </c>
      <c r="BB662" t="e">
        <f ca="1">IF(A662="","-",'12'!AS59)</f>
        <v>#NAME?</v>
      </c>
      <c r="BC662" t="e">
        <f ca="1">IF(A662="","-",'12'!AT59)</f>
        <v>#NAME?</v>
      </c>
      <c r="BD662" t="e">
        <f ca="1">IF(A662="","-",'12'!AU59)</f>
        <v>#NAME?</v>
      </c>
      <c r="BE662" t="e">
        <f ca="1">IF(A662="","-",'12'!AV59)</f>
        <v>#NAME?</v>
      </c>
      <c r="BF662" t="e">
        <f ca="1">IF(A662="","-",'12'!AW59)</f>
        <v>#NAME?</v>
      </c>
      <c r="BH662">
        <v>659</v>
      </c>
      <c r="BI662" t="e">
        <f t="shared" ca="1" si="21"/>
        <v>#NAME?</v>
      </c>
    </row>
    <row r="663" spans="1:61">
      <c r="A663" t="e">
        <f ca="1">IF(INDIRECT("'"&amp;BI663&amp;"'!b"&amp;(MOD(ROW(),55)+2))=Лист1!$A$1, 'Общие сведения по школе'!$C$2,"")</f>
        <v>#NAME?</v>
      </c>
      <c r="B663" t="e">
        <f ca="1">IF(A663="","-",'Общие сведения по школе'!C666)</f>
        <v>#NAME?</v>
      </c>
      <c r="C663" s="170" t="e">
        <f ca="1">IF(A663="","-",'12'!B60)</f>
        <v>#NAME?</v>
      </c>
      <c r="D663" t="e">
        <f ca="1">IF(A663="","-",'12'!E$2)</f>
        <v>#NAME?</v>
      </c>
      <c r="E663" t="e">
        <f ca="1">IF(A663="","-",'12'!F$2)</f>
        <v>#NAME?</v>
      </c>
      <c r="F663" t="e">
        <f ca="1">IF(A663="","-",'12'!G$2)</f>
        <v>#NAME?</v>
      </c>
      <c r="G663" t="e">
        <f t="shared" ca="1" si="20"/>
        <v>#NAME?</v>
      </c>
      <c r="H663" s="170" t="e">
        <f ca="1">IF($A663="","-",'12'!I$2)</f>
        <v>#NAME?</v>
      </c>
      <c r="I663" s="170" t="e">
        <f ca="1">IF($A663="","-",'12'!J$2)</f>
        <v>#NAME?</v>
      </c>
      <c r="J663" s="170" t="e">
        <f ca="1">IF($A663="","-",'12'!K$2)</f>
        <v>#NAME?</v>
      </c>
      <c r="K663" s="170" t="e">
        <f ca="1">IF($A663="","-",'12'!L$2)</f>
        <v>#NAME?</v>
      </c>
      <c r="L663" t="e">
        <f ca="1">IF(A663="","-",'12'!C60)</f>
        <v>#NAME?</v>
      </c>
      <c r="M663" t="e">
        <f ca="1">IF(A663="","-",'12'!D60)</f>
        <v>#NAME?</v>
      </c>
      <c r="N663" t="e">
        <f ca="1">IF(A663="","-",'12'!E60)</f>
        <v>#NAME?</v>
      </c>
      <c r="O663" t="e">
        <f ca="1">IF(A663="","-",'12'!F60)</f>
        <v>#NAME?</v>
      </c>
      <c r="P663" t="e">
        <f ca="1">IF(A663="","-",'12'!G60)</f>
        <v>#NAME?</v>
      </c>
      <c r="Q663" t="e">
        <f ca="1">IF(A663="","-",'12'!H60)</f>
        <v>#NAME?</v>
      </c>
      <c r="R663" t="e">
        <f ca="1">IF(A663="","-",'12'!I60)</f>
        <v>#NAME?</v>
      </c>
      <c r="S663" t="e">
        <f ca="1">IF(A663="","-",'12'!J60)</f>
        <v>#NAME?</v>
      </c>
      <c r="T663" t="e">
        <f ca="1">IF(A663="","-",'12'!K60)</f>
        <v>#NAME?</v>
      </c>
      <c r="U663" t="e">
        <f ca="1">IF(A663="","-",'12'!L60)</f>
        <v>#NAME?</v>
      </c>
      <c r="V663" t="e">
        <f ca="1">IF(A663="","-",'12'!M60)</f>
        <v>#NAME?</v>
      </c>
      <c r="W663" t="e">
        <f ca="1">IF(A663="","-",'12'!N60)</f>
        <v>#NAME?</v>
      </c>
      <c r="X663" t="e">
        <f ca="1">IF(A663="","-",'12'!O60)</f>
        <v>#NAME?</v>
      </c>
      <c r="Y663" t="e">
        <f ca="1">IF(A663="","-",'12'!P60)</f>
        <v>#NAME?</v>
      </c>
      <c r="Z663" t="e">
        <f ca="1">IF(A663="","-",'12'!Q60)</f>
        <v>#NAME?</v>
      </c>
      <c r="AA663" t="e">
        <f ca="1">IF(A663="","-",'12'!R60)</f>
        <v>#NAME?</v>
      </c>
      <c r="AB663" t="e">
        <f ca="1">IF(A663="","-",'12'!S60)</f>
        <v>#NAME?</v>
      </c>
      <c r="AC663" t="e">
        <f ca="1">IF(A663="","-",'12'!T60)</f>
        <v>#NAME?</v>
      </c>
      <c r="AD663" s="158" t="e">
        <f ca="1">IF(A663="","-",'12'!U60)</f>
        <v>#NAME?</v>
      </c>
      <c r="AE663" s="158" t="e">
        <f ca="1">IF(A663="","-",'12'!V60)</f>
        <v>#NAME?</v>
      </c>
      <c r="AF663" s="158" t="e">
        <f ca="1">IF(A663="","-",'12'!W60)</f>
        <v>#NAME?</v>
      </c>
      <c r="AG663" t="e">
        <f ca="1">IF(A663="","-",'12'!X60)</f>
        <v>#NAME?</v>
      </c>
      <c r="AH663" t="e">
        <f ca="1">IF(A663="","-",'12'!Y60)</f>
        <v>#NAME?</v>
      </c>
      <c r="AI663" t="e">
        <f ca="1">IF(A663="","-",'12'!Z60)</f>
        <v>#NAME?</v>
      </c>
      <c r="AJ663" t="e">
        <f ca="1">IF(A663="","-",'12'!AA60)</f>
        <v>#NAME?</v>
      </c>
      <c r="AK663" t="e">
        <f ca="1">IF(A663="","-",'12'!AB60)</f>
        <v>#NAME?</v>
      </c>
      <c r="AL663" t="e">
        <f ca="1">IF(A663="","-",'12'!AC60)</f>
        <v>#NAME?</v>
      </c>
      <c r="AM663" t="e">
        <f ca="1">IF(A663="","-",'12'!AD60)</f>
        <v>#NAME?</v>
      </c>
      <c r="AN663" t="e">
        <f ca="1">IF(A663="","-",'12'!AE60)</f>
        <v>#NAME?</v>
      </c>
      <c r="AO663" t="e">
        <f ca="1">IF(A663="","-",'12'!AF60)</f>
        <v>#NAME?</v>
      </c>
      <c r="AP663" t="e">
        <f ca="1">IF(A663="","-",'12'!AG60)</f>
        <v>#NAME?</v>
      </c>
      <c r="AQ663" t="e">
        <f ca="1">IF(A663="","-",'12'!AH60)</f>
        <v>#NAME?</v>
      </c>
      <c r="AR663" t="e">
        <f ca="1">IF(A663="","-",'12'!AI60)</f>
        <v>#NAME?</v>
      </c>
      <c r="AS663" t="e">
        <f ca="1">IF(A663="","-",'12'!AJ60)</f>
        <v>#NAME?</v>
      </c>
      <c r="AT663" t="e">
        <f ca="1">IF(A663="","-",'12'!AK60)</f>
        <v>#NAME?</v>
      </c>
      <c r="AU663" t="e">
        <f ca="1">IF(A663="","-",'12'!AL60)</f>
        <v>#NAME?</v>
      </c>
      <c r="AV663" t="e">
        <f ca="1">IF(A663="","-",'12'!AM60)</f>
        <v>#NAME?</v>
      </c>
      <c r="AW663" t="e">
        <f ca="1">IF(A663="","-",'12'!AN60)</f>
        <v>#NAME?</v>
      </c>
      <c r="AX663" t="e">
        <f ca="1">IF(A663="","-",'12'!AO60)</f>
        <v>#NAME?</v>
      </c>
      <c r="AY663" t="e">
        <f ca="1">IF(A663="","-",'12'!AP60)</f>
        <v>#NAME?</v>
      </c>
      <c r="AZ663" t="e">
        <f ca="1">IF(A663="","-",'12'!AQ60)</f>
        <v>#NAME?</v>
      </c>
      <c r="BA663" t="e">
        <f ca="1">IF(A663="","-",'12'!AR60)</f>
        <v>#NAME?</v>
      </c>
      <c r="BB663" t="e">
        <f ca="1">IF(A663="","-",'12'!AS60)</f>
        <v>#NAME?</v>
      </c>
      <c r="BC663" t="e">
        <f ca="1">IF(A663="","-",'12'!AT60)</f>
        <v>#NAME?</v>
      </c>
      <c r="BD663" t="e">
        <f ca="1">IF(A663="","-",'12'!AU60)</f>
        <v>#NAME?</v>
      </c>
      <c r="BE663" t="e">
        <f ca="1">IF(A663="","-",'12'!AV60)</f>
        <v>#NAME?</v>
      </c>
      <c r="BF663" t="e">
        <f ca="1">IF(A663="","-",'12'!AW60)</f>
        <v>#NAME?</v>
      </c>
      <c r="BH663">
        <v>660</v>
      </c>
      <c r="BI663" t="e">
        <f t="shared" ca="1" si="21"/>
        <v>#NAME?</v>
      </c>
    </row>
    <row r="664" spans="1:61" s="170" customFormat="1">
      <c r="A664" t="e">
        <f ca="1">IF(INDIRECT("'"&amp;BI664&amp;"'!b"&amp;(MOD(ROW(),55)+2))=Лист1!$A$1, 'Общие сведения по школе'!$C$2,"")</f>
        <v>#NAME?</v>
      </c>
      <c r="B664" t="e">
        <f ca="1">IF(A664="","-",'Общие сведения по школе'!C667)</f>
        <v>#NAME?</v>
      </c>
      <c r="C664" s="170" t="e">
        <f ca="1">IF(A664="","-",'13'!B6)</f>
        <v>#NAME?</v>
      </c>
      <c r="D664" s="170" t="e">
        <f ca="1">IF(A664="","-",'13'!E$2)</f>
        <v>#NAME?</v>
      </c>
      <c r="E664" s="170" t="e">
        <f ca="1">IF(A664="","-",'13'!F$2)</f>
        <v>#NAME?</v>
      </c>
      <c r="F664" s="170" t="e">
        <f ca="1">IF(A664="","-",'13'!G$2)</f>
        <v>#NAME?</v>
      </c>
      <c r="G664" t="e">
        <f t="shared" ca="1" si="20"/>
        <v>#NAME?</v>
      </c>
      <c r="H664" s="170" t="e">
        <f ca="1">IF($A664="","-",'13'!I$2)</f>
        <v>#NAME?</v>
      </c>
      <c r="I664" s="170" t="e">
        <f ca="1">IF($A664="","-",'13'!J$2)</f>
        <v>#NAME?</v>
      </c>
      <c r="J664" s="170" t="e">
        <f ca="1">IF($A664="","-",'13'!K$2)</f>
        <v>#NAME?</v>
      </c>
      <c r="K664" s="170" t="e">
        <f ca="1">IF($A664="","-",'13'!L$2)</f>
        <v>#NAME?</v>
      </c>
      <c r="L664" s="170" t="e">
        <f ca="1">IF(A664="","-",'13'!C6)</f>
        <v>#NAME?</v>
      </c>
      <c r="M664" s="170" t="e">
        <f ca="1">IF(A664="","-",'13'!D6)</f>
        <v>#NAME?</v>
      </c>
      <c r="N664" s="170" t="e">
        <f ca="1">IF(A664="","-",'13'!E6)</f>
        <v>#NAME?</v>
      </c>
      <c r="O664" s="170" t="e">
        <f ca="1">IF(A664="","-",'13'!F6)</f>
        <v>#NAME?</v>
      </c>
      <c r="P664" s="170" t="e">
        <f ca="1">IF(A664="","-",'13'!G6)</f>
        <v>#NAME?</v>
      </c>
      <c r="Q664" s="170" t="e">
        <f ca="1">IF(A664="","-",'13'!H6)</f>
        <v>#NAME?</v>
      </c>
      <c r="R664" s="170" t="e">
        <f ca="1">IF(A664="","-",'13'!I6)</f>
        <v>#NAME?</v>
      </c>
      <c r="S664" s="170" t="e">
        <f ca="1">IF(A664="","-",'13'!J6)</f>
        <v>#NAME?</v>
      </c>
      <c r="T664" s="170" t="e">
        <f ca="1">IF(A664="","-",'13'!K6)</f>
        <v>#NAME?</v>
      </c>
      <c r="U664" s="170" t="e">
        <f ca="1">IF(A664="","-",'13'!L6)</f>
        <v>#NAME?</v>
      </c>
      <c r="V664" s="170" t="e">
        <f ca="1">IF(A664="","-",'13'!M6)</f>
        <v>#NAME?</v>
      </c>
      <c r="W664" s="170" t="e">
        <f ca="1">IF(A664="","-",'13'!N6)</f>
        <v>#NAME?</v>
      </c>
      <c r="X664" s="170" t="e">
        <f ca="1">IF(A664="","-",'13'!O6)</f>
        <v>#NAME?</v>
      </c>
      <c r="Y664" s="170" t="e">
        <f ca="1">IF(A664="","-",'13'!P6)</f>
        <v>#NAME?</v>
      </c>
      <c r="Z664" s="170" t="e">
        <f ca="1">IF(A664="","-",'13'!Q6)</f>
        <v>#NAME?</v>
      </c>
      <c r="AA664" s="170" t="e">
        <f ca="1">IF(A664="","-",'13'!R6)</f>
        <v>#NAME?</v>
      </c>
      <c r="AB664" s="170" t="e">
        <f ca="1">IF(A664="","-",'13'!S6)</f>
        <v>#NAME?</v>
      </c>
      <c r="AC664" s="170" t="e">
        <f ca="1">IF(A664="","-",'13'!T6)</f>
        <v>#NAME?</v>
      </c>
      <c r="AD664" s="171" t="e">
        <f ca="1">IF(A664="","-",'13'!U6)</f>
        <v>#NAME?</v>
      </c>
      <c r="AE664" s="171" t="e">
        <f ca="1">IF(A664="","-",'13'!V6)</f>
        <v>#NAME?</v>
      </c>
      <c r="AF664" s="171" t="e">
        <f ca="1">IF(A664="","-",'13'!W6)</f>
        <v>#NAME?</v>
      </c>
      <c r="AG664" s="170" t="e">
        <f ca="1">IF(A664="","-",'13'!X6)</f>
        <v>#NAME?</v>
      </c>
      <c r="AH664" s="170" t="e">
        <f ca="1">IF(A664="","-",'13'!Y6)</f>
        <v>#NAME?</v>
      </c>
      <c r="AI664" s="170" t="e">
        <f ca="1">IF(A664="","-",'13'!Z6)</f>
        <v>#NAME?</v>
      </c>
      <c r="AJ664" s="170" t="e">
        <f ca="1">IF(A664="","-",'13'!AA6)</f>
        <v>#NAME?</v>
      </c>
      <c r="AK664" s="170" t="e">
        <f ca="1">IF(A664="","-",'13'!AB6)</f>
        <v>#NAME?</v>
      </c>
      <c r="AL664" s="170" t="e">
        <f ca="1">IF(A664="","-",'13'!AC6)</f>
        <v>#NAME?</v>
      </c>
      <c r="AM664" s="170" t="e">
        <f ca="1">IF(A664="","-",'13'!AD6)</f>
        <v>#NAME?</v>
      </c>
      <c r="AN664" s="170" t="e">
        <f ca="1">IF(A664="","-",'13'!AE6)</f>
        <v>#NAME?</v>
      </c>
      <c r="AO664" s="170" t="e">
        <f ca="1">IF(A664="","-",'13'!AF6)</f>
        <v>#NAME?</v>
      </c>
      <c r="AP664" s="170" t="e">
        <f ca="1">IF(A664="","-",'13'!AG6)</f>
        <v>#NAME?</v>
      </c>
      <c r="AQ664" s="170" t="e">
        <f ca="1">IF(A664="","-",'13'!AH6)</f>
        <v>#NAME?</v>
      </c>
      <c r="AR664" s="170" t="e">
        <f ca="1">IF(A664="","-",'13'!AI6)</f>
        <v>#NAME?</v>
      </c>
      <c r="AS664" s="170" t="e">
        <f ca="1">IF(A664="","-",'13'!AJ6)</f>
        <v>#NAME?</v>
      </c>
      <c r="AT664" s="170" t="e">
        <f ca="1">IF(A664="","-",'13'!AK6)</f>
        <v>#NAME?</v>
      </c>
      <c r="AU664" s="170" t="e">
        <f ca="1">IF(A664="","-",'13'!AL6)</f>
        <v>#NAME?</v>
      </c>
      <c r="AV664" s="170" t="e">
        <f ca="1">IF(A664="","-",'13'!AM6)</f>
        <v>#NAME?</v>
      </c>
      <c r="AW664" s="170" t="e">
        <f ca="1">IF(A664="","-",'13'!AN6)</f>
        <v>#NAME?</v>
      </c>
      <c r="AX664" s="170" t="e">
        <f ca="1">IF(A664="","-",'13'!AO6)</f>
        <v>#NAME?</v>
      </c>
      <c r="AY664" s="170" t="e">
        <f ca="1">IF(A664="","-",'13'!AP6)</f>
        <v>#NAME?</v>
      </c>
      <c r="AZ664" s="170" t="e">
        <f ca="1">IF(A664="","-",'13'!AQ6)</f>
        <v>#NAME?</v>
      </c>
      <c r="BA664" s="170" t="e">
        <f ca="1">IF(A664="","-",'13'!AR6)</f>
        <v>#NAME?</v>
      </c>
      <c r="BB664" s="170" t="e">
        <f ca="1">IF(A664="","-",'13'!AS6)</f>
        <v>#NAME?</v>
      </c>
      <c r="BC664" s="170" t="e">
        <f ca="1">IF(A664="","-",'13'!AT6)</f>
        <v>#NAME?</v>
      </c>
      <c r="BD664" s="170" t="e">
        <f ca="1">IF(A664="","-",'13'!AU6)</f>
        <v>#NAME?</v>
      </c>
      <c r="BE664" s="170" t="e">
        <f ca="1">IF(A664="","-",'13'!AV6)</f>
        <v>#NAME?</v>
      </c>
      <c r="BF664" s="170" t="e">
        <f ca="1">IF(A664="","-",'13'!AW6)</f>
        <v>#NAME?</v>
      </c>
      <c r="BH664">
        <v>661</v>
      </c>
      <c r="BI664" t="e">
        <f t="shared" ca="1" si="21"/>
        <v>#NAME?</v>
      </c>
    </row>
    <row r="665" spans="1:61">
      <c r="A665" t="e">
        <f ca="1">IF(INDIRECT("'"&amp;BI665&amp;"'!b"&amp;(MOD(ROW(),55)+2))=Лист1!$A$1, 'Общие сведения по школе'!$C$2,"")</f>
        <v>#NAME?</v>
      </c>
      <c r="B665" t="e">
        <f ca="1">IF(A665="","-",'Общие сведения по школе'!C668)</f>
        <v>#NAME?</v>
      </c>
      <c r="C665" s="170" t="e">
        <f ca="1">IF(A665="","-",'13'!B7)</f>
        <v>#NAME?</v>
      </c>
      <c r="D665" t="e">
        <f ca="1">IF(A665="","-",'13'!E$2)</f>
        <v>#NAME?</v>
      </c>
      <c r="E665" t="e">
        <f ca="1">IF(A665="","-",'13'!F$2)</f>
        <v>#NAME?</v>
      </c>
      <c r="F665" t="e">
        <f ca="1">IF(A665="","-",'13'!G$2)</f>
        <v>#NAME?</v>
      </c>
      <c r="G665" t="e">
        <f t="shared" ca="1" si="20"/>
        <v>#NAME?</v>
      </c>
      <c r="H665" s="170" t="e">
        <f ca="1">IF($A665="","-",'13'!I$2)</f>
        <v>#NAME?</v>
      </c>
      <c r="I665" s="170" t="e">
        <f ca="1">IF($A665="","-",'13'!J$2)</f>
        <v>#NAME?</v>
      </c>
      <c r="J665" s="170" t="e">
        <f ca="1">IF($A665="","-",'13'!K$2)</f>
        <v>#NAME?</v>
      </c>
      <c r="K665" s="170" t="e">
        <f ca="1">IF($A665="","-",'13'!L$2)</f>
        <v>#NAME?</v>
      </c>
      <c r="L665" t="e">
        <f ca="1">IF(A665="","-",'13'!C7)</f>
        <v>#NAME?</v>
      </c>
      <c r="M665" t="e">
        <f ca="1">IF(A665="","-",'13'!D7)</f>
        <v>#NAME?</v>
      </c>
      <c r="N665" t="e">
        <f ca="1">IF(A665="","-",'13'!E7)</f>
        <v>#NAME?</v>
      </c>
      <c r="O665" t="e">
        <f ca="1">IF(A665="","-",'13'!F7)</f>
        <v>#NAME?</v>
      </c>
      <c r="P665" t="e">
        <f ca="1">IF(A665="","-",'13'!G7)</f>
        <v>#NAME?</v>
      </c>
      <c r="Q665" t="e">
        <f ca="1">IF(A665="","-",'13'!H7)</f>
        <v>#NAME?</v>
      </c>
      <c r="R665" t="e">
        <f ca="1">IF(A665="","-",'13'!I7)</f>
        <v>#NAME?</v>
      </c>
      <c r="S665" t="e">
        <f ca="1">IF(A665="","-",'13'!J7)</f>
        <v>#NAME?</v>
      </c>
      <c r="T665" t="e">
        <f ca="1">IF(A665="","-",'13'!K7)</f>
        <v>#NAME?</v>
      </c>
      <c r="U665" t="e">
        <f ca="1">IF(A665="","-",'13'!L7)</f>
        <v>#NAME?</v>
      </c>
      <c r="V665" t="e">
        <f ca="1">IF(A665="","-",'13'!M7)</f>
        <v>#NAME?</v>
      </c>
      <c r="W665" t="e">
        <f ca="1">IF(A665="","-",'13'!N7)</f>
        <v>#NAME?</v>
      </c>
      <c r="X665" t="e">
        <f ca="1">IF(A665="","-",'13'!O7)</f>
        <v>#NAME?</v>
      </c>
      <c r="Y665" t="e">
        <f ca="1">IF(A665="","-",'13'!P7)</f>
        <v>#NAME?</v>
      </c>
      <c r="Z665" t="e">
        <f ca="1">IF(A665="","-",'13'!Q7)</f>
        <v>#NAME?</v>
      </c>
      <c r="AA665" t="e">
        <f ca="1">IF(A665="","-",'13'!R7)</f>
        <v>#NAME?</v>
      </c>
      <c r="AB665" t="e">
        <f ca="1">IF(A665="","-",'13'!S7)</f>
        <v>#NAME?</v>
      </c>
      <c r="AC665" t="e">
        <f ca="1">IF(A665="","-",'13'!T7)</f>
        <v>#NAME?</v>
      </c>
      <c r="AD665" s="158" t="e">
        <f ca="1">IF(A665="","-",'13'!U7)</f>
        <v>#NAME?</v>
      </c>
      <c r="AE665" s="158" t="e">
        <f ca="1">IF(A665="","-",'13'!V7)</f>
        <v>#NAME?</v>
      </c>
      <c r="AF665" s="158" t="e">
        <f ca="1">IF(A665="","-",'13'!W7)</f>
        <v>#NAME?</v>
      </c>
      <c r="AG665" t="e">
        <f ca="1">IF(A665="","-",'13'!X7)</f>
        <v>#NAME?</v>
      </c>
      <c r="AH665" t="e">
        <f ca="1">IF(A665="","-",'13'!Y7)</f>
        <v>#NAME?</v>
      </c>
      <c r="AI665" t="e">
        <f ca="1">IF(A665="","-",'13'!Z7)</f>
        <v>#NAME?</v>
      </c>
      <c r="AJ665" t="e">
        <f ca="1">IF(A665="","-",'13'!AA7)</f>
        <v>#NAME?</v>
      </c>
      <c r="AK665" t="e">
        <f ca="1">IF(A665="","-",'13'!AB7)</f>
        <v>#NAME?</v>
      </c>
      <c r="AL665" t="e">
        <f ca="1">IF(A665="","-",'13'!AC7)</f>
        <v>#NAME?</v>
      </c>
      <c r="AM665" t="e">
        <f ca="1">IF(A665="","-",'13'!AD7)</f>
        <v>#NAME?</v>
      </c>
      <c r="AN665" t="e">
        <f ca="1">IF(A665="","-",'13'!AE7)</f>
        <v>#NAME?</v>
      </c>
      <c r="AO665" t="e">
        <f ca="1">IF(A665="","-",'13'!AF7)</f>
        <v>#NAME?</v>
      </c>
      <c r="AP665" t="e">
        <f ca="1">IF(A665="","-",'13'!AG7)</f>
        <v>#NAME?</v>
      </c>
      <c r="AQ665" t="e">
        <f ca="1">IF(A665="","-",'13'!AH7)</f>
        <v>#NAME?</v>
      </c>
      <c r="AR665" t="e">
        <f ca="1">IF(A665="","-",'13'!AI7)</f>
        <v>#NAME?</v>
      </c>
      <c r="AS665" t="e">
        <f ca="1">IF(A665="","-",'13'!AJ7)</f>
        <v>#NAME?</v>
      </c>
      <c r="AT665" t="e">
        <f ca="1">IF(A665="","-",'13'!AK7)</f>
        <v>#NAME?</v>
      </c>
      <c r="AU665" t="e">
        <f ca="1">IF(A665="","-",'13'!AL7)</f>
        <v>#NAME?</v>
      </c>
      <c r="AV665" t="e">
        <f ca="1">IF(A665="","-",'13'!AM7)</f>
        <v>#NAME?</v>
      </c>
      <c r="AW665" t="e">
        <f ca="1">IF(A665="","-",'13'!AN7)</f>
        <v>#NAME?</v>
      </c>
      <c r="AX665" t="e">
        <f ca="1">IF(A665="","-",'13'!AO7)</f>
        <v>#NAME?</v>
      </c>
      <c r="AY665" t="e">
        <f ca="1">IF(A665="","-",'13'!AP7)</f>
        <v>#NAME?</v>
      </c>
      <c r="AZ665" t="e">
        <f ca="1">IF(A665="","-",'13'!AQ7)</f>
        <v>#NAME?</v>
      </c>
      <c r="BA665" t="e">
        <f ca="1">IF(A665="","-",'13'!AR7)</f>
        <v>#NAME?</v>
      </c>
      <c r="BB665" t="e">
        <f ca="1">IF(A665="","-",'13'!AS7)</f>
        <v>#NAME?</v>
      </c>
      <c r="BC665" t="e">
        <f ca="1">IF(A665="","-",'13'!AT7)</f>
        <v>#NAME?</v>
      </c>
      <c r="BD665" t="e">
        <f ca="1">IF(A665="","-",'13'!AU7)</f>
        <v>#NAME?</v>
      </c>
      <c r="BE665" t="e">
        <f ca="1">IF(A665="","-",'13'!AV7)</f>
        <v>#NAME?</v>
      </c>
      <c r="BF665" t="e">
        <f ca="1">IF(A665="","-",'13'!AW7)</f>
        <v>#NAME?</v>
      </c>
      <c r="BH665">
        <v>662</v>
      </c>
      <c r="BI665" t="e">
        <f t="shared" ca="1" si="21"/>
        <v>#NAME?</v>
      </c>
    </row>
    <row r="666" spans="1:61">
      <c r="A666" t="e">
        <f ca="1">IF(INDIRECT("'"&amp;BI666&amp;"'!b"&amp;(MOD(ROW(),55)+2))=Лист1!$A$1, 'Общие сведения по школе'!$C$2,"")</f>
        <v>#NAME?</v>
      </c>
      <c r="B666" t="e">
        <f ca="1">IF(A666="","-",'Общие сведения по школе'!C669)</f>
        <v>#NAME?</v>
      </c>
      <c r="C666" s="170" t="e">
        <f ca="1">IF(A666="","-",'13'!B8)</f>
        <v>#NAME?</v>
      </c>
      <c r="D666" t="e">
        <f ca="1">IF(A666="","-",'13'!E$2)</f>
        <v>#NAME?</v>
      </c>
      <c r="E666" t="e">
        <f ca="1">IF(A666="","-",'13'!F$2)</f>
        <v>#NAME?</v>
      </c>
      <c r="F666" t="e">
        <f ca="1">IF(A666="","-",'13'!G$2)</f>
        <v>#NAME?</v>
      </c>
      <c r="G666" t="e">
        <f t="shared" ca="1" si="20"/>
        <v>#NAME?</v>
      </c>
      <c r="H666" s="170" t="e">
        <f ca="1">IF($A666="","-",'13'!I$2)</f>
        <v>#NAME?</v>
      </c>
      <c r="I666" s="170" t="e">
        <f ca="1">IF($A666="","-",'13'!J$2)</f>
        <v>#NAME?</v>
      </c>
      <c r="J666" s="170" t="e">
        <f ca="1">IF($A666="","-",'13'!K$2)</f>
        <v>#NAME?</v>
      </c>
      <c r="K666" s="170" t="e">
        <f ca="1">IF($A666="","-",'13'!L$2)</f>
        <v>#NAME?</v>
      </c>
      <c r="L666" t="e">
        <f ca="1">IF(A666="","-",'13'!C8)</f>
        <v>#NAME?</v>
      </c>
      <c r="M666" t="e">
        <f ca="1">IF(A666="","-",'13'!D8)</f>
        <v>#NAME?</v>
      </c>
      <c r="N666" t="e">
        <f ca="1">IF(A666="","-",'13'!E8)</f>
        <v>#NAME?</v>
      </c>
      <c r="O666" t="e">
        <f ca="1">IF(A666="","-",'13'!F8)</f>
        <v>#NAME?</v>
      </c>
      <c r="P666" t="e">
        <f ca="1">IF(A666="","-",'13'!G8)</f>
        <v>#NAME?</v>
      </c>
      <c r="Q666" t="e">
        <f ca="1">IF(A666="","-",'13'!H8)</f>
        <v>#NAME?</v>
      </c>
      <c r="R666" t="e">
        <f ca="1">IF(A666="","-",'13'!I8)</f>
        <v>#NAME?</v>
      </c>
      <c r="S666" t="e">
        <f ca="1">IF(A666="","-",'13'!J8)</f>
        <v>#NAME?</v>
      </c>
      <c r="T666" t="e">
        <f ca="1">IF(A666="","-",'13'!K8)</f>
        <v>#NAME?</v>
      </c>
      <c r="U666" t="e">
        <f ca="1">IF(A666="","-",'13'!L8)</f>
        <v>#NAME?</v>
      </c>
      <c r="V666" t="e">
        <f ca="1">IF(A666="","-",'13'!M8)</f>
        <v>#NAME?</v>
      </c>
      <c r="W666" t="e">
        <f ca="1">IF(A666="","-",'13'!N8)</f>
        <v>#NAME?</v>
      </c>
      <c r="X666" t="e">
        <f ca="1">IF(A666="","-",'13'!O8)</f>
        <v>#NAME?</v>
      </c>
      <c r="Y666" t="e">
        <f ca="1">IF(A666="","-",'13'!P8)</f>
        <v>#NAME?</v>
      </c>
      <c r="Z666" t="e">
        <f ca="1">IF(A666="","-",'13'!Q8)</f>
        <v>#NAME?</v>
      </c>
      <c r="AA666" t="e">
        <f ca="1">IF(A666="","-",'13'!R8)</f>
        <v>#NAME?</v>
      </c>
      <c r="AB666" t="e">
        <f ca="1">IF(A666="","-",'13'!S8)</f>
        <v>#NAME?</v>
      </c>
      <c r="AC666" t="e">
        <f ca="1">IF(A666="","-",'13'!T8)</f>
        <v>#NAME?</v>
      </c>
      <c r="AD666" s="158" t="e">
        <f ca="1">IF(A666="","-",'13'!U8)</f>
        <v>#NAME?</v>
      </c>
      <c r="AE666" s="158" t="e">
        <f ca="1">IF(A666="","-",'13'!V8)</f>
        <v>#NAME?</v>
      </c>
      <c r="AF666" s="158" t="e">
        <f ca="1">IF(A666="","-",'13'!W8)</f>
        <v>#NAME?</v>
      </c>
      <c r="AG666" t="e">
        <f ca="1">IF(A666="","-",'13'!X8)</f>
        <v>#NAME?</v>
      </c>
      <c r="AH666" t="e">
        <f ca="1">IF(A666="","-",'13'!Y8)</f>
        <v>#NAME?</v>
      </c>
      <c r="AI666" t="e">
        <f ca="1">IF(A666="","-",'13'!Z8)</f>
        <v>#NAME?</v>
      </c>
      <c r="AJ666" t="e">
        <f ca="1">IF(A666="","-",'13'!AA8)</f>
        <v>#NAME?</v>
      </c>
      <c r="AK666" t="e">
        <f ca="1">IF(A666="","-",'13'!AB8)</f>
        <v>#NAME?</v>
      </c>
      <c r="AL666" t="e">
        <f ca="1">IF(A666="","-",'13'!AC8)</f>
        <v>#NAME?</v>
      </c>
      <c r="AM666" t="e">
        <f ca="1">IF(A666="","-",'13'!AD8)</f>
        <v>#NAME?</v>
      </c>
      <c r="AN666" t="e">
        <f ca="1">IF(A666="","-",'13'!AE8)</f>
        <v>#NAME?</v>
      </c>
      <c r="AO666" t="e">
        <f ca="1">IF(A666="","-",'13'!AF8)</f>
        <v>#NAME?</v>
      </c>
      <c r="AP666" t="e">
        <f ca="1">IF(A666="","-",'13'!AG8)</f>
        <v>#NAME?</v>
      </c>
      <c r="AQ666" t="e">
        <f ca="1">IF(A666="","-",'13'!AH8)</f>
        <v>#NAME?</v>
      </c>
      <c r="AR666" t="e">
        <f ca="1">IF(A666="","-",'13'!AI8)</f>
        <v>#NAME?</v>
      </c>
      <c r="AS666" t="e">
        <f ca="1">IF(A666="","-",'13'!AJ8)</f>
        <v>#NAME?</v>
      </c>
      <c r="AT666" t="e">
        <f ca="1">IF(A666="","-",'13'!AK8)</f>
        <v>#NAME?</v>
      </c>
      <c r="AU666" t="e">
        <f ca="1">IF(A666="","-",'13'!AL8)</f>
        <v>#NAME?</v>
      </c>
      <c r="AV666" t="e">
        <f ca="1">IF(A666="","-",'13'!AM8)</f>
        <v>#NAME?</v>
      </c>
      <c r="AW666" t="e">
        <f ca="1">IF(A666="","-",'13'!AN8)</f>
        <v>#NAME?</v>
      </c>
      <c r="AX666" t="e">
        <f ca="1">IF(A666="","-",'13'!AO8)</f>
        <v>#NAME?</v>
      </c>
      <c r="AY666" t="e">
        <f ca="1">IF(A666="","-",'13'!AP8)</f>
        <v>#NAME?</v>
      </c>
      <c r="AZ666" t="e">
        <f ca="1">IF(A666="","-",'13'!AQ8)</f>
        <v>#NAME?</v>
      </c>
      <c r="BA666" t="e">
        <f ca="1">IF(A666="","-",'13'!AR8)</f>
        <v>#NAME?</v>
      </c>
      <c r="BB666" t="e">
        <f ca="1">IF(A666="","-",'13'!AS8)</f>
        <v>#NAME?</v>
      </c>
      <c r="BC666" t="e">
        <f ca="1">IF(A666="","-",'13'!AT8)</f>
        <v>#NAME?</v>
      </c>
      <c r="BD666" t="e">
        <f ca="1">IF(A666="","-",'13'!AU8)</f>
        <v>#NAME?</v>
      </c>
      <c r="BE666" t="e">
        <f ca="1">IF(A666="","-",'13'!AV8)</f>
        <v>#NAME?</v>
      </c>
      <c r="BF666" t="e">
        <f ca="1">IF(A666="","-",'13'!AW8)</f>
        <v>#NAME?</v>
      </c>
      <c r="BH666">
        <v>663</v>
      </c>
      <c r="BI666" t="e">
        <f t="shared" ca="1" si="21"/>
        <v>#NAME?</v>
      </c>
    </row>
    <row r="667" spans="1:61">
      <c r="A667" t="e">
        <f ca="1">IF(INDIRECT("'"&amp;BI667&amp;"'!b"&amp;(MOD(ROW(),55)+2))=Лист1!$A$1, 'Общие сведения по школе'!$C$2,"")</f>
        <v>#NAME?</v>
      </c>
      <c r="B667" t="e">
        <f ca="1">IF(A667="","-",'Общие сведения по школе'!C670)</f>
        <v>#NAME?</v>
      </c>
      <c r="C667" s="170" t="e">
        <f ca="1">IF(A667="","-",'13'!B9)</f>
        <v>#NAME?</v>
      </c>
      <c r="D667" t="e">
        <f ca="1">IF(A667="","-",'13'!E$2)</f>
        <v>#NAME?</v>
      </c>
      <c r="E667" t="e">
        <f ca="1">IF(A667="","-",'13'!F$2)</f>
        <v>#NAME?</v>
      </c>
      <c r="F667" t="e">
        <f ca="1">IF(A667="","-",'13'!G$2)</f>
        <v>#NAME?</v>
      </c>
      <c r="G667" t="e">
        <f t="shared" ca="1" si="20"/>
        <v>#NAME?</v>
      </c>
      <c r="H667" s="170" t="e">
        <f ca="1">IF($A667="","-",'13'!I$2)</f>
        <v>#NAME?</v>
      </c>
      <c r="I667" s="170" t="e">
        <f ca="1">IF($A667="","-",'13'!J$2)</f>
        <v>#NAME?</v>
      </c>
      <c r="J667" s="170" t="e">
        <f ca="1">IF($A667="","-",'13'!K$2)</f>
        <v>#NAME?</v>
      </c>
      <c r="K667" s="170" t="e">
        <f ca="1">IF($A667="","-",'13'!L$2)</f>
        <v>#NAME?</v>
      </c>
      <c r="L667" t="e">
        <f ca="1">IF(A667="","-",'13'!C9)</f>
        <v>#NAME?</v>
      </c>
      <c r="M667" t="e">
        <f ca="1">IF(A667="","-",'13'!D9)</f>
        <v>#NAME?</v>
      </c>
      <c r="N667" t="e">
        <f ca="1">IF(A667="","-",'13'!E9)</f>
        <v>#NAME?</v>
      </c>
      <c r="O667" t="e">
        <f ca="1">IF(A667="","-",'13'!F9)</f>
        <v>#NAME?</v>
      </c>
      <c r="P667" t="e">
        <f ca="1">IF(A667="","-",'13'!G9)</f>
        <v>#NAME?</v>
      </c>
      <c r="Q667" t="e">
        <f ca="1">IF(A667="","-",'13'!H9)</f>
        <v>#NAME?</v>
      </c>
      <c r="R667" t="e">
        <f ca="1">IF(A667="","-",'13'!I9)</f>
        <v>#NAME?</v>
      </c>
      <c r="S667" t="e">
        <f ca="1">IF(A667="","-",'13'!J9)</f>
        <v>#NAME?</v>
      </c>
      <c r="T667" t="e">
        <f ca="1">IF(A667="","-",'13'!K9)</f>
        <v>#NAME?</v>
      </c>
      <c r="U667" t="e">
        <f ca="1">IF(A667="","-",'13'!L9)</f>
        <v>#NAME?</v>
      </c>
      <c r="V667" t="e">
        <f ca="1">IF(A667="","-",'13'!M9)</f>
        <v>#NAME?</v>
      </c>
      <c r="W667" t="e">
        <f ca="1">IF(A667="","-",'13'!N9)</f>
        <v>#NAME?</v>
      </c>
      <c r="X667" t="e">
        <f ca="1">IF(A667="","-",'13'!O9)</f>
        <v>#NAME?</v>
      </c>
      <c r="Y667" t="e">
        <f ca="1">IF(A667="","-",'13'!P9)</f>
        <v>#NAME?</v>
      </c>
      <c r="Z667" t="e">
        <f ca="1">IF(A667="","-",'13'!Q9)</f>
        <v>#NAME?</v>
      </c>
      <c r="AA667" t="e">
        <f ca="1">IF(A667="","-",'13'!R9)</f>
        <v>#NAME?</v>
      </c>
      <c r="AB667" t="e">
        <f ca="1">IF(A667="","-",'13'!S9)</f>
        <v>#NAME?</v>
      </c>
      <c r="AC667" t="e">
        <f ca="1">IF(A667="","-",'13'!T9)</f>
        <v>#NAME?</v>
      </c>
      <c r="AD667" s="158" t="e">
        <f ca="1">IF(A667="","-",'13'!U9)</f>
        <v>#NAME?</v>
      </c>
      <c r="AE667" s="158" t="e">
        <f ca="1">IF(A667="","-",'13'!V9)</f>
        <v>#NAME?</v>
      </c>
      <c r="AF667" s="158" t="e">
        <f ca="1">IF(A667="","-",'13'!W9)</f>
        <v>#NAME?</v>
      </c>
      <c r="AG667" t="e">
        <f ca="1">IF(A667="","-",'13'!X9)</f>
        <v>#NAME?</v>
      </c>
      <c r="AH667" t="e">
        <f ca="1">IF(A667="","-",'13'!Y9)</f>
        <v>#NAME?</v>
      </c>
      <c r="AI667" t="e">
        <f ca="1">IF(A667="","-",'13'!Z9)</f>
        <v>#NAME?</v>
      </c>
      <c r="AJ667" t="e">
        <f ca="1">IF(A667="","-",'13'!AA9)</f>
        <v>#NAME?</v>
      </c>
      <c r="AK667" t="e">
        <f ca="1">IF(A667="","-",'13'!AB9)</f>
        <v>#NAME?</v>
      </c>
      <c r="AL667" t="e">
        <f ca="1">IF(A667="","-",'13'!AC9)</f>
        <v>#NAME?</v>
      </c>
      <c r="AM667" t="e">
        <f ca="1">IF(A667="","-",'13'!AD9)</f>
        <v>#NAME?</v>
      </c>
      <c r="AN667" t="e">
        <f ca="1">IF(A667="","-",'13'!AE9)</f>
        <v>#NAME?</v>
      </c>
      <c r="AO667" t="e">
        <f ca="1">IF(A667="","-",'13'!AF9)</f>
        <v>#NAME?</v>
      </c>
      <c r="AP667" t="e">
        <f ca="1">IF(A667="","-",'13'!AG9)</f>
        <v>#NAME?</v>
      </c>
      <c r="AQ667" t="e">
        <f ca="1">IF(A667="","-",'13'!AH9)</f>
        <v>#NAME?</v>
      </c>
      <c r="AR667" t="e">
        <f ca="1">IF(A667="","-",'13'!AI9)</f>
        <v>#NAME?</v>
      </c>
      <c r="AS667" t="e">
        <f ca="1">IF(A667="","-",'13'!AJ9)</f>
        <v>#NAME?</v>
      </c>
      <c r="AT667" t="e">
        <f ca="1">IF(A667="","-",'13'!AK9)</f>
        <v>#NAME?</v>
      </c>
      <c r="AU667" t="e">
        <f ca="1">IF(A667="","-",'13'!AL9)</f>
        <v>#NAME?</v>
      </c>
      <c r="AV667" t="e">
        <f ca="1">IF(A667="","-",'13'!AM9)</f>
        <v>#NAME?</v>
      </c>
      <c r="AW667" t="e">
        <f ca="1">IF(A667="","-",'13'!AN9)</f>
        <v>#NAME?</v>
      </c>
      <c r="AX667" t="e">
        <f ca="1">IF(A667="","-",'13'!AO9)</f>
        <v>#NAME?</v>
      </c>
      <c r="AY667" t="e">
        <f ca="1">IF(A667="","-",'13'!AP9)</f>
        <v>#NAME?</v>
      </c>
      <c r="AZ667" t="e">
        <f ca="1">IF(A667="","-",'13'!AQ9)</f>
        <v>#NAME?</v>
      </c>
      <c r="BA667" t="e">
        <f ca="1">IF(A667="","-",'13'!AR9)</f>
        <v>#NAME?</v>
      </c>
      <c r="BB667" t="e">
        <f ca="1">IF(A667="","-",'13'!AS9)</f>
        <v>#NAME?</v>
      </c>
      <c r="BC667" t="e">
        <f ca="1">IF(A667="","-",'13'!AT9)</f>
        <v>#NAME?</v>
      </c>
      <c r="BD667" t="e">
        <f ca="1">IF(A667="","-",'13'!AU9)</f>
        <v>#NAME?</v>
      </c>
      <c r="BE667" t="e">
        <f ca="1">IF(A667="","-",'13'!AV9)</f>
        <v>#NAME?</v>
      </c>
      <c r="BF667" t="e">
        <f ca="1">IF(A667="","-",'13'!AW9)</f>
        <v>#NAME?</v>
      </c>
      <c r="BH667">
        <v>664</v>
      </c>
      <c r="BI667" t="e">
        <f t="shared" ca="1" si="21"/>
        <v>#NAME?</v>
      </c>
    </row>
    <row r="668" spans="1:61">
      <c r="A668" t="e">
        <f ca="1">IF(INDIRECT("'"&amp;BI668&amp;"'!b"&amp;(MOD(ROW(),55)+2))=Лист1!$A$1, 'Общие сведения по школе'!$C$2,"")</f>
        <v>#NAME?</v>
      </c>
      <c r="B668" t="e">
        <f ca="1">IF(A668="","-",'Общие сведения по школе'!C671)</f>
        <v>#NAME?</v>
      </c>
      <c r="C668" s="170" t="e">
        <f ca="1">IF(A668="","-",'13'!B10)</f>
        <v>#NAME?</v>
      </c>
      <c r="D668" t="e">
        <f ca="1">IF(A668="","-",'13'!E$2)</f>
        <v>#NAME?</v>
      </c>
      <c r="E668" t="e">
        <f ca="1">IF(A668="","-",'13'!F$2)</f>
        <v>#NAME?</v>
      </c>
      <c r="F668" t="e">
        <f ca="1">IF(A668="","-",'13'!G$2)</f>
        <v>#NAME?</v>
      </c>
      <c r="G668" t="e">
        <f t="shared" ca="1" si="20"/>
        <v>#NAME?</v>
      </c>
      <c r="H668" s="170" t="e">
        <f ca="1">IF($A668="","-",'13'!I$2)</f>
        <v>#NAME?</v>
      </c>
      <c r="I668" s="170" t="e">
        <f ca="1">IF($A668="","-",'13'!J$2)</f>
        <v>#NAME?</v>
      </c>
      <c r="J668" s="170" t="e">
        <f ca="1">IF($A668="","-",'13'!K$2)</f>
        <v>#NAME?</v>
      </c>
      <c r="K668" s="170" t="e">
        <f ca="1">IF($A668="","-",'13'!L$2)</f>
        <v>#NAME?</v>
      </c>
      <c r="L668" t="e">
        <f ca="1">IF(A668="","-",'13'!C10)</f>
        <v>#NAME?</v>
      </c>
      <c r="M668" t="e">
        <f ca="1">IF(A668="","-",'13'!D10)</f>
        <v>#NAME?</v>
      </c>
      <c r="N668" t="e">
        <f ca="1">IF(A668="","-",'13'!E10)</f>
        <v>#NAME?</v>
      </c>
      <c r="O668" t="e">
        <f ca="1">IF(A668="","-",'13'!F10)</f>
        <v>#NAME?</v>
      </c>
      <c r="P668" t="e">
        <f ca="1">IF(A668="","-",'13'!G10)</f>
        <v>#NAME?</v>
      </c>
      <c r="Q668" t="e">
        <f ca="1">IF(A668="","-",'13'!H10)</f>
        <v>#NAME?</v>
      </c>
      <c r="R668" t="e">
        <f ca="1">IF(A668="","-",'13'!I10)</f>
        <v>#NAME?</v>
      </c>
      <c r="S668" t="e">
        <f ca="1">IF(A668="","-",'13'!J10)</f>
        <v>#NAME?</v>
      </c>
      <c r="T668" t="e">
        <f ca="1">IF(A668="","-",'13'!K10)</f>
        <v>#NAME?</v>
      </c>
      <c r="U668" t="e">
        <f ca="1">IF(A668="","-",'13'!L10)</f>
        <v>#NAME?</v>
      </c>
      <c r="V668" t="e">
        <f ca="1">IF(A668="","-",'13'!M10)</f>
        <v>#NAME?</v>
      </c>
      <c r="W668" t="e">
        <f ca="1">IF(A668="","-",'13'!N10)</f>
        <v>#NAME?</v>
      </c>
      <c r="X668" t="e">
        <f ca="1">IF(A668="","-",'13'!O10)</f>
        <v>#NAME?</v>
      </c>
      <c r="Y668" t="e">
        <f ca="1">IF(A668="","-",'13'!P10)</f>
        <v>#NAME?</v>
      </c>
      <c r="Z668" t="e">
        <f ca="1">IF(A668="","-",'13'!Q10)</f>
        <v>#NAME?</v>
      </c>
      <c r="AA668" t="e">
        <f ca="1">IF(A668="","-",'13'!R10)</f>
        <v>#NAME?</v>
      </c>
      <c r="AB668" t="e">
        <f ca="1">IF(A668="","-",'13'!S10)</f>
        <v>#NAME?</v>
      </c>
      <c r="AC668" t="e">
        <f ca="1">IF(A668="","-",'13'!T10)</f>
        <v>#NAME?</v>
      </c>
      <c r="AD668" s="158" t="e">
        <f ca="1">IF(A668="","-",'13'!U10)</f>
        <v>#NAME?</v>
      </c>
      <c r="AE668" s="158" t="e">
        <f ca="1">IF(A668="","-",'13'!V10)</f>
        <v>#NAME?</v>
      </c>
      <c r="AF668" s="158" t="e">
        <f ca="1">IF(A668="","-",'13'!W10)</f>
        <v>#NAME?</v>
      </c>
      <c r="AG668" t="e">
        <f ca="1">IF(A668="","-",'13'!X10)</f>
        <v>#NAME?</v>
      </c>
      <c r="AH668" t="e">
        <f ca="1">IF(A668="","-",'13'!Y10)</f>
        <v>#NAME?</v>
      </c>
      <c r="AI668" t="e">
        <f ca="1">IF(A668="","-",'13'!Z10)</f>
        <v>#NAME?</v>
      </c>
      <c r="AJ668" t="e">
        <f ca="1">IF(A668="","-",'13'!AA10)</f>
        <v>#NAME?</v>
      </c>
      <c r="AK668" t="e">
        <f ca="1">IF(A668="","-",'13'!AB10)</f>
        <v>#NAME?</v>
      </c>
      <c r="AL668" t="e">
        <f ca="1">IF(A668="","-",'13'!AC10)</f>
        <v>#NAME?</v>
      </c>
      <c r="AM668" t="e">
        <f ca="1">IF(A668="","-",'13'!AD10)</f>
        <v>#NAME?</v>
      </c>
      <c r="AN668" t="e">
        <f ca="1">IF(A668="","-",'13'!AE10)</f>
        <v>#NAME?</v>
      </c>
      <c r="AO668" t="e">
        <f ca="1">IF(A668="","-",'13'!AF10)</f>
        <v>#NAME?</v>
      </c>
      <c r="AP668" t="e">
        <f ca="1">IF(A668="","-",'13'!AG10)</f>
        <v>#NAME?</v>
      </c>
      <c r="AQ668" t="e">
        <f ca="1">IF(A668="","-",'13'!AH10)</f>
        <v>#NAME?</v>
      </c>
      <c r="AR668" t="e">
        <f ca="1">IF(A668="","-",'13'!AI10)</f>
        <v>#NAME?</v>
      </c>
      <c r="AS668" t="e">
        <f ca="1">IF(A668="","-",'13'!AJ10)</f>
        <v>#NAME?</v>
      </c>
      <c r="AT668" t="e">
        <f ca="1">IF(A668="","-",'13'!AK10)</f>
        <v>#NAME?</v>
      </c>
      <c r="AU668" t="e">
        <f ca="1">IF(A668="","-",'13'!AL10)</f>
        <v>#NAME?</v>
      </c>
      <c r="AV668" t="e">
        <f ca="1">IF(A668="","-",'13'!AM10)</f>
        <v>#NAME?</v>
      </c>
      <c r="AW668" t="e">
        <f ca="1">IF(A668="","-",'13'!AN10)</f>
        <v>#NAME?</v>
      </c>
      <c r="AX668" t="e">
        <f ca="1">IF(A668="","-",'13'!AO10)</f>
        <v>#NAME?</v>
      </c>
      <c r="AY668" t="e">
        <f ca="1">IF(A668="","-",'13'!AP10)</f>
        <v>#NAME?</v>
      </c>
      <c r="AZ668" t="e">
        <f ca="1">IF(A668="","-",'13'!AQ10)</f>
        <v>#NAME?</v>
      </c>
      <c r="BA668" t="e">
        <f ca="1">IF(A668="","-",'13'!AR10)</f>
        <v>#NAME?</v>
      </c>
      <c r="BB668" t="e">
        <f ca="1">IF(A668="","-",'13'!AS10)</f>
        <v>#NAME?</v>
      </c>
      <c r="BC668" t="e">
        <f ca="1">IF(A668="","-",'13'!AT10)</f>
        <v>#NAME?</v>
      </c>
      <c r="BD668" t="e">
        <f ca="1">IF(A668="","-",'13'!AU10)</f>
        <v>#NAME?</v>
      </c>
      <c r="BE668" t="e">
        <f ca="1">IF(A668="","-",'13'!AV10)</f>
        <v>#NAME?</v>
      </c>
      <c r="BF668" t="e">
        <f ca="1">IF(A668="","-",'13'!AW10)</f>
        <v>#NAME?</v>
      </c>
      <c r="BH668">
        <v>665</v>
      </c>
      <c r="BI668" t="e">
        <f t="shared" ca="1" si="21"/>
        <v>#NAME?</v>
      </c>
    </row>
    <row r="669" spans="1:61">
      <c r="A669" t="e">
        <f ca="1">IF(INDIRECT("'"&amp;BI669&amp;"'!b"&amp;(MOD(ROW(),55)+2))=Лист1!$A$1, 'Общие сведения по школе'!$C$2,"")</f>
        <v>#NAME?</v>
      </c>
      <c r="B669" t="e">
        <f ca="1">IF(A669="","-",'Общие сведения по школе'!C672)</f>
        <v>#NAME?</v>
      </c>
      <c r="C669" s="170" t="e">
        <f ca="1">IF(A669="","-",'13'!B11)</f>
        <v>#NAME?</v>
      </c>
      <c r="D669" t="e">
        <f ca="1">IF(A669="","-",'13'!E$2)</f>
        <v>#NAME?</v>
      </c>
      <c r="E669" t="e">
        <f ca="1">IF(A669="","-",'13'!F$2)</f>
        <v>#NAME?</v>
      </c>
      <c r="F669" t="e">
        <f ca="1">IF(A669="","-",'13'!G$2)</f>
        <v>#NAME?</v>
      </c>
      <c r="G669" t="e">
        <f t="shared" ca="1" si="20"/>
        <v>#NAME?</v>
      </c>
      <c r="H669" s="170" t="e">
        <f ca="1">IF($A669="","-",'13'!I$2)</f>
        <v>#NAME?</v>
      </c>
      <c r="I669" s="170" t="e">
        <f ca="1">IF($A669="","-",'13'!J$2)</f>
        <v>#NAME?</v>
      </c>
      <c r="J669" s="170" t="e">
        <f ca="1">IF($A669="","-",'13'!K$2)</f>
        <v>#NAME?</v>
      </c>
      <c r="K669" s="170" t="e">
        <f ca="1">IF($A669="","-",'13'!L$2)</f>
        <v>#NAME?</v>
      </c>
      <c r="L669" t="e">
        <f ca="1">IF(A669="","-",'13'!C11)</f>
        <v>#NAME?</v>
      </c>
      <c r="M669" t="e">
        <f ca="1">IF(A669="","-",'13'!D11)</f>
        <v>#NAME?</v>
      </c>
      <c r="N669" t="e">
        <f ca="1">IF(A669="","-",'13'!E11)</f>
        <v>#NAME?</v>
      </c>
      <c r="O669" t="e">
        <f ca="1">IF(A669="","-",'13'!F11)</f>
        <v>#NAME?</v>
      </c>
      <c r="P669" t="e">
        <f ca="1">IF(A669="","-",'13'!G11)</f>
        <v>#NAME?</v>
      </c>
      <c r="Q669" t="e">
        <f ca="1">IF(A669="","-",'13'!H11)</f>
        <v>#NAME?</v>
      </c>
      <c r="R669" t="e">
        <f ca="1">IF(A669="","-",'13'!I11)</f>
        <v>#NAME?</v>
      </c>
      <c r="S669" t="e">
        <f ca="1">IF(A669="","-",'13'!J11)</f>
        <v>#NAME?</v>
      </c>
      <c r="T669" t="e">
        <f ca="1">IF(A669="","-",'13'!K11)</f>
        <v>#NAME?</v>
      </c>
      <c r="U669" t="e">
        <f ca="1">IF(A669="","-",'13'!L11)</f>
        <v>#NAME?</v>
      </c>
      <c r="V669" t="e">
        <f ca="1">IF(A669="","-",'13'!M11)</f>
        <v>#NAME?</v>
      </c>
      <c r="W669" t="e">
        <f ca="1">IF(A669="","-",'13'!N11)</f>
        <v>#NAME?</v>
      </c>
      <c r="X669" t="e">
        <f ca="1">IF(A669="","-",'13'!O11)</f>
        <v>#NAME?</v>
      </c>
      <c r="Y669" t="e">
        <f ca="1">IF(A669="","-",'13'!P11)</f>
        <v>#NAME?</v>
      </c>
      <c r="Z669" t="e">
        <f ca="1">IF(A669="","-",'13'!Q11)</f>
        <v>#NAME?</v>
      </c>
      <c r="AA669" t="e">
        <f ca="1">IF(A669="","-",'13'!R11)</f>
        <v>#NAME?</v>
      </c>
      <c r="AB669" t="e">
        <f ca="1">IF(A669="","-",'13'!S11)</f>
        <v>#NAME?</v>
      </c>
      <c r="AC669" t="e">
        <f ca="1">IF(A669="","-",'13'!T11)</f>
        <v>#NAME?</v>
      </c>
      <c r="AD669" s="158" t="e">
        <f ca="1">IF(A669="","-",'13'!U11)</f>
        <v>#NAME?</v>
      </c>
      <c r="AE669" s="158" t="e">
        <f ca="1">IF(A669="","-",'13'!V11)</f>
        <v>#NAME?</v>
      </c>
      <c r="AF669" s="158" t="e">
        <f ca="1">IF(A669="","-",'13'!W11)</f>
        <v>#NAME?</v>
      </c>
      <c r="AG669" t="e">
        <f ca="1">IF(A669="","-",'13'!X11)</f>
        <v>#NAME?</v>
      </c>
      <c r="AH669" t="e">
        <f ca="1">IF(A669="","-",'13'!Y11)</f>
        <v>#NAME?</v>
      </c>
      <c r="AI669" t="e">
        <f ca="1">IF(A669="","-",'13'!Z11)</f>
        <v>#NAME?</v>
      </c>
      <c r="AJ669" t="e">
        <f ca="1">IF(A669="","-",'13'!AA11)</f>
        <v>#NAME?</v>
      </c>
      <c r="AK669" t="e">
        <f ca="1">IF(A669="","-",'13'!AB11)</f>
        <v>#NAME?</v>
      </c>
      <c r="AL669" t="e">
        <f ca="1">IF(A669="","-",'13'!AC11)</f>
        <v>#NAME?</v>
      </c>
      <c r="AM669" t="e">
        <f ca="1">IF(A669="","-",'13'!AD11)</f>
        <v>#NAME?</v>
      </c>
      <c r="AN669" t="e">
        <f ca="1">IF(A669="","-",'13'!AE11)</f>
        <v>#NAME?</v>
      </c>
      <c r="AO669" t="e">
        <f ca="1">IF(A669="","-",'13'!AF11)</f>
        <v>#NAME?</v>
      </c>
      <c r="AP669" t="e">
        <f ca="1">IF(A669="","-",'13'!AG11)</f>
        <v>#NAME?</v>
      </c>
      <c r="AQ669" t="e">
        <f ca="1">IF(A669="","-",'13'!AH11)</f>
        <v>#NAME?</v>
      </c>
      <c r="AR669" t="e">
        <f ca="1">IF(A669="","-",'13'!AI11)</f>
        <v>#NAME?</v>
      </c>
      <c r="AS669" t="e">
        <f ca="1">IF(A669="","-",'13'!AJ11)</f>
        <v>#NAME?</v>
      </c>
      <c r="AT669" t="e">
        <f ca="1">IF(A669="","-",'13'!AK11)</f>
        <v>#NAME?</v>
      </c>
      <c r="AU669" t="e">
        <f ca="1">IF(A669="","-",'13'!AL11)</f>
        <v>#NAME?</v>
      </c>
      <c r="AV669" t="e">
        <f ca="1">IF(A669="","-",'13'!AM11)</f>
        <v>#NAME?</v>
      </c>
      <c r="AW669" t="e">
        <f ca="1">IF(A669="","-",'13'!AN11)</f>
        <v>#NAME?</v>
      </c>
      <c r="AX669" t="e">
        <f ca="1">IF(A669="","-",'13'!AO11)</f>
        <v>#NAME?</v>
      </c>
      <c r="AY669" t="e">
        <f ca="1">IF(A669="","-",'13'!AP11)</f>
        <v>#NAME?</v>
      </c>
      <c r="AZ669" t="e">
        <f ca="1">IF(A669="","-",'13'!AQ11)</f>
        <v>#NAME?</v>
      </c>
      <c r="BA669" t="e">
        <f ca="1">IF(A669="","-",'13'!AR11)</f>
        <v>#NAME?</v>
      </c>
      <c r="BB669" t="e">
        <f ca="1">IF(A669="","-",'13'!AS11)</f>
        <v>#NAME?</v>
      </c>
      <c r="BC669" t="e">
        <f ca="1">IF(A669="","-",'13'!AT11)</f>
        <v>#NAME?</v>
      </c>
      <c r="BD669" t="e">
        <f ca="1">IF(A669="","-",'13'!AU11)</f>
        <v>#NAME?</v>
      </c>
      <c r="BE669" t="e">
        <f ca="1">IF(A669="","-",'13'!AV11)</f>
        <v>#NAME?</v>
      </c>
      <c r="BF669" t="e">
        <f ca="1">IF(A669="","-",'13'!AW11)</f>
        <v>#NAME?</v>
      </c>
      <c r="BH669">
        <v>666</v>
      </c>
      <c r="BI669" t="e">
        <f t="shared" ca="1" si="21"/>
        <v>#NAME?</v>
      </c>
    </row>
    <row r="670" spans="1:61">
      <c r="A670" t="e">
        <f ca="1">IF(INDIRECT("'"&amp;BI670&amp;"'!b"&amp;(MOD(ROW(),55)+2))=Лист1!$A$1, 'Общие сведения по школе'!$C$2,"")</f>
        <v>#NAME?</v>
      </c>
      <c r="B670" t="e">
        <f ca="1">IF(A670="","-",'Общие сведения по школе'!C673)</f>
        <v>#NAME?</v>
      </c>
      <c r="C670" s="170" t="e">
        <f ca="1">IF(A670="","-",'13'!B12)</f>
        <v>#NAME?</v>
      </c>
      <c r="D670" t="e">
        <f ca="1">IF(A670="","-",'13'!E$2)</f>
        <v>#NAME?</v>
      </c>
      <c r="E670" t="e">
        <f ca="1">IF(A670="","-",'13'!F$2)</f>
        <v>#NAME?</v>
      </c>
      <c r="F670" t="e">
        <f ca="1">IF(A670="","-",'13'!G$2)</f>
        <v>#NAME?</v>
      </c>
      <c r="G670" t="e">
        <f t="shared" ca="1" si="20"/>
        <v>#NAME?</v>
      </c>
      <c r="H670" s="170" t="e">
        <f ca="1">IF($A670="","-",'13'!I$2)</f>
        <v>#NAME?</v>
      </c>
      <c r="I670" s="170" t="e">
        <f ca="1">IF($A670="","-",'13'!J$2)</f>
        <v>#NAME?</v>
      </c>
      <c r="J670" s="170" t="e">
        <f ca="1">IF($A670="","-",'13'!K$2)</f>
        <v>#NAME?</v>
      </c>
      <c r="K670" s="170" t="e">
        <f ca="1">IF($A670="","-",'13'!L$2)</f>
        <v>#NAME?</v>
      </c>
      <c r="L670" t="e">
        <f ca="1">IF(A670="","-",'13'!C12)</f>
        <v>#NAME?</v>
      </c>
      <c r="M670" t="e">
        <f ca="1">IF(A670="","-",'13'!D12)</f>
        <v>#NAME?</v>
      </c>
      <c r="N670" t="e">
        <f ca="1">IF(A670="","-",'13'!E12)</f>
        <v>#NAME?</v>
      </c>
      <c r="O670" t="e">
        <f ca="1">IF(A670="","-",'13'!F12)</f>
        <v>#NAME?</v>
      </c>
      <c r="P670" t="e">
        <f ca="1">IF(A670="","-",'13'!G12)</f>
        <v>#NAME?</v>
      </c>
      <c r="Q670" t="e">
        <f ca="1">IF(A670="","-",'13'!H12)</f>
        <v>#NAME?</v>
      </c>
      <c r="R670" t="e">
        <f ca="1">IF(A670="","-",'13'!I12)</f>
        <v>#NAME?</v>
      </c>
      <c r="S670" t="e">
        <f ca="1">IF(A670="","-",'13'!J12)</f>
        <v>#NAME?</v>
      </c>
      <c r="T670" t="e">
        <f ca="1">IF(A670="","-",'13'!K12)</f>
        <v>#NAME?</v>
      </c>
      <c r="U670" t="e">
        <f ca="1">IF(A670="","-",'13'!L12)</f>
        <v>#NAME?</v>
      </c>
      <c r="V670" t="e">
        <f ca="1">IF(A670="","-",'13'!M12)</f>
        <v>#NAME?</v>
      </c>
      <c r="W670" t="e">
        <f ca="1">IF(A670="","-",'13'!N12)</f>
        <v>#NAME?</v>
      </c>
      <c r="X670" t="e">
        <f ca="1">IF(A670="","-",'13'!O12)</f>
        <v>#NAME?</v>
      </c>
      <c r="Y670" t="e">
        <f ca="1">IF(A670="","-",'13'!P12)</f>
        <v>#NAME?</v>
      </c>
      <c r="Z670" t="e">
        <f ca="1">IF(A670="","-",'13'!Q12)</f>
        <v>#NAME?</v>
      </c>
      <c r="AA670" t="e">
        <f ca="1">IF(A670="","-",'13'!R12)</f>
        <v>#NAME?</v>
      </c>
      <c r="AB670" t="e">
        <f ca="1">IF(A670="","-",'13'!S12)</f>
        <v>#NAME?</v>
      </c>
      <c r="AC670" t="e">
        <f ca="1">IF(A670="","-",'13'!T12)</f>
        <v>#NAME?</v>
      </c>
      <c r="AD670" s="158" t="e">
        <f ca="1">IF(A670="","-",'13'!U12)</f>
        <v>#NAME?</v>
      </c>
      <c r="AE670" s="158" t="e">
        <f ca="1">IF(A670="","-",'13'!V12)</f>
        <v>#NAME?</v>
      </c>
      <c r="AF670" s="158" t="e">
        <f ca="1">IF(A670="","-",'13'!W12)</f>
        <v>#NAME?</v>
      </c>
      <c r="AG670" t="e">
        <f ca="1">IF(A670="","-",'13'!X12)</f>
        <v>#NAME?</v>
      </c>
      <c r="AH670" t="e">
        <f ca="1">IF(A670="","-",'13'!Y12)</f>
        <v>#NAME?</v>
      </c>
      <c r="AI670" t="e">
        <f ca="1">IF(A670="","-",'13'!Z12)</f>
        <v>#NAME?</v>
      </c>
      <c r="AJ670" t="e">
        <f ca="1">IF(A670="","-",'13'!AA12)</f>
        <v>#NAME?</v>
      </c>
      <c r="AK670" t="e">
        <f ca="1">IF(A670="","-",'13'!AB12)</f>
        <v>#NAME?</v>
      </c>
      <c r="AL670" t="e">
        <f ca="1">IF(A670="","-",'13'!AC12)</f>
        <v>#NAME?</v>
      </c>
      <c r="AM670" t="e">
        <f ca="1">IF(A670="","-",'13'!AD12)</f>
        <v>#NAME?</v>
      </c>
      <c r="AN670" t="e">
        <f ca="1">IF(A670="","-",'13'!AE12)</f>
        <v>#NAME?</v>
      </c>
      <c r="AO670" t="e">
        <f ca="1">IF(A670="","-",'13'!AF12)</f>
        <v>#NAME?</v>
      </c>
      <c r="AP670" t="e">
        <f ca="1">IF(A670="","-",'13'!AG12)</f>
        <v>#NAME?</v>
      </c>
      <c r="AQ670" t="e">
        <f ca="1">IF(A670="","-",'13'!AH12)</f>
        <v>#NAME?</v>
      </c>
      <c r="AR670" t="e">
        <f ca="1">IF(A670="","-",'13'!AI12)</f>
        <v>#NAME?</v>
      </c>
      <c r="AS670" t="e">
        <f ca="1">IF(A670="","-",'13'!AJ12)</f>
        <v>#NAME?</v>
      </c>
      <c r="AT670" t="e">
        <f ca="1">IF(A670="","-",'13'!AK12)</f>
        <v>#NAME?</v>
      </c>
      <c r="AU670" t="e">
        <f ca="1">IF(A670="","-",'13'!AL12)</f>
        <v>#NAME?</v>
      </c>
      <c r="AV670" t="e">
        <f ca="1">IF(A670="","-",'13'!AM12)</f>
        <v>#NAME?</v>
      </c>
      <c r="AW670" t="e">
        <f ca="1">IF(A670="","-",'13'!AN12)</f>
        <v>#NAME?</v>
      </c>
      <c r="AX670" t="e">
        <f ca="1">IF(A670="","-",'13'!AO12)</f>
        <v>#NAME?</v>
      </c>
      <c r="AY670" t="e">
        <f ca="1">IF(A670="","-",'13'!AP12)</f>
        <v>#NAME?</v>
      </c>
      <c r="AZ670" t="e">
        <f ca="1">IF(A670="","-",'13'!AQ12)</f>
        <v>#NAME?</v>
      </c>
      <c r="BA670" t="e">
        <f ca="1">IF(A670="","-",'13'!AR12)</f>
        <v>#NAME?</v>
      </c>
      <c r="BB670" t="e">
        <f ca="1">IF(A670="","-",'13'!AS12)</f>
        <v>#NAME?</v>
      </c>
      <c r="BC670" t="e">
        <f ca="1">IF(A670="","-",'13'!AT12)</f>
        <v>#NAME?</v>
      </c>
      <c r="BD670" t="e">
        <f ca="1">IF(A670="","-",'13'!AU12)</f>
        <v>#NAME?</v>
      </c>
      <c r="BE670" t="e">
        <f ca="1">IF(A670="","-",'13'!AV12)</f>
        <v>#NAME?</v>
      </c>
      <c r="BF670" t="e">
        <f ca="1">IF(A670="","-",'13'!AW12)</f>
        <v>#NAME?</v>
      </c>
      <c r="BH670">
        <v>667</v>
      </c>
      <c r="BI670" t="e">
        <f t="shared" ca="1" si="21"/>
        <v>#NAME?</v>
      </c>
    </row>
    <row r="671" spans="1:61">
      <c r="A671" t="e">
        <f ca="1">IF(INDIRECT("'"&amp;BI671&amp;"'!b"&amp;(MOD(ROW(),55)+2))=Лист1!$A$1, 'Общие сведения по школе'!$C$2,"")</f>
        <v>#NAME?</v>
      </c>
      <c r="B671" t="e">
        <f ca="1">IF(A671="","-",'Общие сведения по школе'!C674)</f>
        <v>#NAME?</v>
      </c>
      <c r="C671" s="170" t="e">
        <f ca="1">IF(A671="","-",'13'!B13)</f>
        <v>#NAME?</v>
      </c>
      <c r="D671" t="e">
        <f ca="1">IF(A671="","-",'13'!E$2)</f>
        <v>#NAME?</v>
      </c>
      <c r="E671" t="e">
        <f ca="1">IF(A671="","-",'13'!F$2)</f>
        <v>#NAME?</v>
      </c>
      <c r="F671" t="e">
        <f ca="1">IF(A671="","-",'13'!G$2)</f>
        <v>#NAME?</v>
      </c>
      <c r="G671" t="e">
        <f t="shared" ca="1" si="20"/>
        <v>#NAME?</v>
      </c>
      <c r="H671" s="170" t="e">
        <f ca="1">IF($A671="","-",'13'!I$2)</f>
        <v>#NAME?</v>
      </c>
      <c r="I671" s="170" t="e">
        <f ca="1">IF($A671="","-",'13'!J$2)</f>
        <v>#NAME?</v>
      </c>
      <c r="J671" s="170" t="e">
        <f ca="1">IF($A671="","-",'13'!K$2)</f>
        <v>#NAME?</v>
      </c>
      <c r="K671" s="170" t="e">
        <f ca="1">IF($A671="","-",'13'!L$2)</f>
        <v>#NAME?</v>
      </c>
      <c r="L671" t="e">
        <f ca="1">IF(A671="","-",'13'!C13)</f>
        <v>#NAME?</v>
      </c>
      <c r="M671" t="e">
        <f ca="1">IF(A671="","-",'13'!D13)</f>
        <v>#NAME?</v>
      </c>
      <c r="N671" t="e">
        <f ca="1">IF(A671="","-",'13'!E13)</f>
        <v>#NAME?</v>
      </c>
      <c r="O671" t="e">
        <f ca="1">IF(A671="","-",'13'!F13)</f>
        <v>#NAME?</v>
      </c>
      <c r="P671" t="e">
        <f ca="1">IF(A671="","-",'13'!G13)</f>
        <v>#NAME?</v>
      </c>
      <c r="Q671" t="e">
        <f ca="1">IF(A671="","-",'13'!H13)</f>
        <v>#NAME?</v>
      </c>
      <c r="R671" t="e">
        <f ca="1">IF(A671="","-",'13'!I13)</f>
        <v>#NAME?</v>
      </c>
      <c r="S671" t="e">
        <f ca="1">IF(A671="","-",'13'!J13)</f>
        <v>#NAME?</v>
      </c>
      <c r="T671" t="e">
        <f ca="1">IF(A671="","-",'13'!K13)</f>
        <v>#NAME?</v>
      </c>
      <c r="U671" t="e">
        <f ca="1">IF(A671="","-",'13'!L13)</f>
        <v>#NAME?</v>
      </c>
      <c r="V671" t="e">
        <f ca="1">IF(A671="","-",'13'!M13)</f>
        <v>#NAME?</v>
      </c>
      <c r="W671" t="e">
        <f ca="1">IF(A671="","-",'13'!N13)</f>
        <v>#NAME?</v>
      </c>
      <c r="X671" t="e">
        <f ca="1">IF(A671="","-",'13'!O13)</f>
        <v>#NAME?</v>
      </c>
      <c r="Y671" t="e">
        <f ca="1">IF(A671="","-",'13'!P13)</f>
        <v>#NAME?</v>
      </c>
      <c r="Z671" t="e">
        <f ca="1">IF(A671="","-",'13'!Q13)</f>
        <v>#NAME?</v>
      </c>
      <c r="AA671" t="e">
        <f ca="1">IF(A671="","-",'13'!R13)</f>
        <v>#NAME?</v>
      </c>
      <c r="AB671" t="e">
        <f ca="1">IF(A671="","-",'13'!S13)</f>
        <v>#NAME?</v>
      </c>
      <c r="AC671" t="e">
        <f ca="1">IF(A671="","-",'13'!T13)</f>
        <v>#NAME?</v>
      </c>
      <c r="AD671" s="158" t="e">
        <f ca="1">IF(A671="","-",'13'!U13)</f>
        <v>#NAME?</v>
      </c>
      <c r="AE671" s="158" t="e">
        <f ca="1">IF(A671="","-",'13'!V13)</f>
        <v>#NAME?</v>
      </c>
      <c r="AF671" s="158" t="e">
        <f ca="1">IF(A671="","-",'13'!W13)</f>
        <v>#NAME?</v>
      </c>
      <c r="AG671" t="e">
        <f ca="1">IF(A671="","-",'13'!X13)</f>
        <v>#NAME?</v>
      </c>
      <c r="AH671" t="e">
        <f ca="1">IF(A671="","-",'13'!Y13)</f>
        <v>#NAME?</v>
      </c>
      <c r="AI671" t="e">
        <f ca="1">IF(A671="","-",'13'!Z13)</f>
        <v>#NAME?</v>
      </c>
      <c r="AJ671" t="e">
        <f ca="1">IF(A671="","-",'13'!AA13)</f>
        <v>#NAME?</v>
      </c>
      <c r="AK671" t="e">
        <f ca="1">IF(A671="","-",'13'!AB13)</f>
        <v>#NAME?</v>
      </c>
      <c r="AL671" t="e">
        <f ca="1">IF(A671="","-",'13'!AC13)</f>
        <v>#NAME?</v>
      </c>
      <c r="AM671" t="e">
        <f ca="1">IF(A671="","-",'13'!AD13)</f>
        <v>#NAME?</v>
      </c>
      <c r="AN671" t="e">
        <f ca="1">IF(A671="","-",'13'!AE13)</f>
        <v>#NAME?</v>
      </c>
      <c r="AO671" t="e">
        <f ca="1">IF(A671="","-",'13'!AF13)</f>
        <v>#NAME?</v>
      </c>
      <c r="AP671" t="e">
        <f ca="1">IF(A671="","-",'13'!AG13)</f>
        <v>#NAME?</v>
      </c>
      <c r="AQ671" t="e">
        <f ca="1">IF(A671="","-",'13'!AH13)</f>
        <v>#NAME?</v>
      </c>
      <c r="AR671" t="e">
        <f ca="1">IF(A671="","-",'13'!AI13)</f>
        <v>#NAME?</v>
      </c>
      <c r="AS671" t="e">
        <f ca="1">IF(A671="","-",'13'!AJ13)</f>
        <v>#NAME?</v>
      </c>
      <c r="AT671" t="e">
        <f ca="1">IF(A671="","-",'13'!AK13)</f>
        <v>#NAME?</v>
      </c>
      <c r="AU671" t="e">
        <f ca="1">IF(A671="","-",'13'!AL13)</f>
        <v>#NAME?</v>
      </c>
      <c r="AV671" t="e">
        <f ca="1">IF(A671="","-",'13'!AM13)</f>
        <v>#NAME?</v>
      </c>
      <c r="AW671" t="e">
        <f ca="1">IF(A671="","-",'13'!AN13)</f>
        <v>#NAME?</v>
      </c>
      <c r="AX671" t="e">
        <f ca="1">IF(A671="","-",'13'!AO13)</f>
        <v>#NAME?</v>
      </c>
      <c r="AY671" t="e">
        <f ca="1">IF(A671="","-",'13'!AP13)</f>
        <v>#NAME?</v>
      </c>
      <c r="AZ671" t="e">
        <f ca="1">IF(A671="","-",'13'!AQ13)</f>
        <v>#NAME?</v>
      </c>
      <c r="BA671" t="e">
        <f ca="1">IF(A671="","-",'13'!AR13)</f>
        <v>#NAME?</v>
      </c>
      <c r="BB671" t="e">
        <f ca="1">IF(A671="","-",'13'!AS13)</f>
        <v>#NAME?</v>
      </c>
      <c r="BC671" t="e">
        <f ca="1">IF(A671="","-",'13'!AT13)</f>
        <v>#NAME?</v>
      </c>
      <c r="BD671" t="e">
        <f ca="1">IF(A671="","-",'13'!AU13)</f>
        <v>#NAME?</v>
      </c>
      <c r="BE671" t="e">
        <f ca="1">IF(A671="","-",'13'!AV13)</f>
        <v>#NAME?</v>
      </c>
      <c r="BF671" t="e">
        <f ca="1">IF(A671="","-",'13'!AW13)</f>
        <v>#NAME?</v>
      </c>
      <c r="BH671">
        <v>668</v>
      </c>
      <c r="BI671" t="e">
        <f t="shared" ca="1" si="21"/>
        <v>#NAME?</v>
      </c>
    </row>
    <row r="672" spans="1:61">
      <c r="A672" t="e">
        <f ca="1">IF(INDIRECT("'"&amp;BI672&amp;"'!b"&amp;(MOD(ROW(),55)+2))=Лист1!$A$1, 'Общие сведения по школе'!$C$2,"")</f>
        <v>#NAME?</v>
      </c>
      <c r="B672" t="e">
        <f ca="1">IF(A672="","-",'Общие сведения по школе'!C675)</f>
        <v>#NAME?</v>
      </c>
      <c r="C672" s="170" t="e">
        <f ca="1">IF(A672="","-",'13'!B14)</f>
        <v>#NAME?</v>
      </c>
      <c r="D672" t="e">
        <f ca="1">IF(A672="","-",'13'!E$2)</f>
        <v>#NAME?</v>
      </c>
      <c r="E672" t="e">
        <f ca="1">IF(A672="","-",'13'!F$2)</f>
        <v>#NAME?</v>
      </c>
      <c r="F672" t="e">
        <f ca="1">IF(A672="","-",'13'!G$2)</f>
        <v>#NAME?</v>
      </c>
      <c r="G672" t="e">
        <f t="shared" ca="1" si="20"/>
        <v>#NAME?</v>
      </c>
      <c r="H672" s="170" t="e">
        <f ca="1">IF($A672="","-",'13'!I$2)</f>
        <v>#NAME?</v>
      </c>
      <c r="I672" s="170" t="e">
        <f ca="1">IF($A672="","-",'13'!J$2)</f>
        <v>#NAME?</v>
      </c>
      <c r="J672" s="170" t="e">
        <f ca="1">IF($A672="","-",'13'!K$2)</f>
        <v>#NAME?</v>
      </c>
      <c r="K672" s="170" t="e">
        <f ca="1">IF($A672="","-",'13'!L$2)</f>
        <v>#NAME?</v>
      </c>
      <c r="L672" t="e">
        <f ca="1">IF(A672="","-",'13'!C14)</f>
        <v>#NAME?</v>
      </c>
      <c r="M672" t="e">
        <f ca="1">IF(A672="","-",'13'!D14)</f>
        <v>#NAME?</v>
      </c>
      <c r="N672" t="e">
        <f ca="1">IF(A672="","-",'13'!E14)</f>
        <v>#NAME?</v>
      </c>
      <c r="O672" t="e">
        <f ca="1">IF(A672="","-",'13'!F14)</f>
        <v>#NAME?</v>
      </c>
      <c r="P672" t="e">
        <f ca="1">IF(A672="","-",'13'!G14)</f>
        <v>#NAME?</v>
      </c>
      <c r="Q672" t="e">
        <f ca="1">IF(A672="","-",'13'!H14)</f>
        <v>#NAME?</v>
      </c>
      <c r="R672" t="e">
        <f ca="1">IF(A672="","-",'13'!I14)</f>
        <v>#NAME?</v>
      </c>
      <c r="S672" t="e">
        <f ca="1">IF(A672="","-",'13'!J14)</f>
        <v>#NAME?</v>
      </c>
      <c r="T672" t="e">
        <f ca="1">IF(A672="","-",'13'!K14)</f>
        <v>#NAME?</v>
      </c>
      <c r="U672" t="e">
        <f ca="1">IF(A672="","-",'13'!L14)</f>
        <v>#NAME?</v>
      </c>
      <c r="V672" t="e">
        <f ca="1">IF(A672="","-",'13'!M14)</f>
        <v>#NAME?</v>
      </c>
      <c r="W672" t="e">
        <f ca="1">IF(A672="","-",'13'!N14)</f>
        <v>#NAME?</v>
      </c>
      <c r="X672" t="e">
        <f ca="1">IF(A672="","-",'13'!O14)</f>
        <v>#NAME?</v>
      </c>
      <c r="Y672" t="e">
        <f ca="1">IF(A672="","-",'13'!P14)</f>
        <v>#NAME?</v>
      </c>
      <c r="Z672" t="e">
        <f ca="1">IF(A672="","-",'13'!Q14)</f>
        <v>#NAME?</v>
      </c>
      <c r="AA672" t="e">
        <f ca="1">IF(A672="","-",'13'!R14)</f>
        <v>#NAME?</v>
      </c>
      <c r="AB672" t="e">
        <f ca="1">IF(A672="","-",'13'!S14)</f>
        <v>#NAME?</v>
      </c>
      <c r="AC672" t="e">
        <f ca="1">IF(A672="","-",'13'!T14)</f>
        <v>#NAME?</v>
      </c>
      <c r="AD672" s="158" t="e">
        <f ca="1">IF(A672="","-",'13'!U14)</f>
        <v>#NAME?</v>
      </c>
      <c r="AE672" s="158" t="e">
        <f ca="1">IF(A672="","-",'13'!V14)</f>
        <v>#NAME?</v>
      </c>
      <c r="AF672" s="158" t="e">
        <f ca="1">IF(A672="","-",'13'!W14)</f>
        <v>#NAME?</v>
      </c>
      <c r="AG672" t="e">
        <f ca="1">IF(A672="","-",'13'!X14)</f>
        <v>#NAME?</v>
      </c>
      <c r="AH672" t="e">
        <f ca="1">IF(A672="","-",'13'!Y14)</f>
        <v>#NAME?</v>
      </c>
      <c r="AI672" t="e">
        <f ca="1">IF(A672="","-",'13'!Z14)</f>
        <v>#NAME?</v>
      </c>
      <c r="AJ672" t="e">
        <f ca="1">IF(A672="","-",'13'!AA14)</f>
        <v>#NAME?</v>
      </c>
      <c r="AK672" t="e">
        <f ca="1">IF(A672="","-",'13'!AB14)</f>
        <v>#NAME?</v>
      </c>
      <c r="AL672" t="e">
        <f ca="1">IF(A672="","-",'13'!AC14)</f>
        <v>#NAME?</v>
      </c>
      <c r="AM672" t="e">
        <f ca="1">IF(A672="","-",'13'!AD14)</f>
        <v>#NAME?</v>
      </c>
      <c r="AN672" t="e">
        <f ca="1">IF(A672="","-",'13'!AE14)</f>
        <v>#NAME?</v>
      </c>
      <c r="AO672" t="e">
        <f ca="1">IF(A672="","-",'13'!AF14)</f>
        <v>#NAME?</v>
      </c>
      <c r="AP672" t="e">
        <f ca="1">IF(A672="","-",'13'!AG14)</f>
        <v>#NAME?</v>
      </c>
      <c r="AQ672" t="e">
        <f ca="1">IF(A672="","-",'13'!AH14)</f>
        <v>#NAME?</v>
      </c>
      <c r="AR672" t="e">
        <f ca="1">IF(A672="","-",'13'!AI14)</f>
        <v>#NAME?</v>
      </c>
      <c r="AS672" t="e">
        <f ca="1">IF(A672="","-",'13'!AJ14)</f>
        <v>#NAME?</v>
      </c>
      <c r="AT672" t="e">
        <f ca="1">IF(A672="","-",'13'!AK14)</f>
        <v>#NAME?</v>
      </c>
      <c r="AU672" t="e">
        <f ca="1">IF(A672="","-",'13'!AL14)</f>
        <v>#NAME?</v>
      </c>
      <c r="AV672" t="e">
        <f ca="1">IF(A672="","-",'13'!AM14)</f>
        <v>#NAME?</v>
      </c>
      <c r="AW672" t="e">
        <f ca="1">IF(A672="","-",'13'!AN14)</f>
        <v>#NAME?</v>
      </c>
      <c r="AX672" t="e">
        <f ca="1">IF(A672="","-",'13'!AO14)</f>
        <v>#NAME?</v>
      </c>
      <c r="AY672" t="e">
        <f ca="1">IF(A672="","-",'13'!AP14)</f>
        <v>#NAME?</v>
      </c>
      <c r="AZ672" t="e">
        <f ca="1">IF(A672="","-",'13'!AQ14)</f>
        <v>#NAME?</v>
      </c>
      <c r="BA672" t="e">
        <f ca="1">IF(A672="","-",'13'!AR14)</f>
        <v>#NAME?</v>
      </c>
      <c r="BB672" t="e">
        <f ca="1">IF(A672="","-",'13'!AS14)</f>
        <v>#NAME?</v>
      </c>
      <c r="BC672" t="e">
        <f ca="1">IF(A672="","-",'13'!AT14)</f>
        <v>#NAME?</v>
      </c>
      <c r="BD672" t="e">
        <f ca="1">IF(A672="","-",'13'!AU14)</f>
        <v>#NAME?</v>
      </c>
      <c r="BE672" t="e">
        <f ca="1">IF(A672="","-",'13'!AV14)</f>
        <v>#NAME?</v>
      </c>
      <c r="BF672" t="e">
        <f ca="1">IF(A672="","-",'13'!AW14)</f>
        <v>#NAME?</v>
      </c>
      <c r="BH672">
        <v>669</v>
      </c>
      <c r="BI672" t="e">
        <f t="shared" ca="1" si="21"/>
        <v>#NAME?</v>
      </c>
    </row>
    <row r="673" spans="1:61">
      <c r="A673" t="e">
        <f ca="1">IF(INDIRECT("'"&amp;BI673&amp;"'!b"&amp;(MOD(ROW(),55)+2))=Лист1!$A$1, 'Общие сведения по школе'!$C$2,"")</f>
        <v>#NAME?</v>
      </c>
      <c r="B673" t="e">
        <f ca="1">IF(A673="","-",'Общие сведения по школе'!C676)</f>
        <v>#NAME?</v>
      </c>
      <c r="C673" s="170" t="e">
        <f ca="1">IF(A673="","-",'13'!B15)</f>
        <v>#NAME?</v>
      </c>
      <c r="D673" t="e">
        <f ca="1">IF(A673="","-",'13'!E$2)</f>
        <v>#NAME?</v>
      </c>
      <c r="E673" t="e">
        <f ca="1">IF(A673="","-",'13'!F$2)</f>
        <v>#NAME?</v>
      </c>
      <c r="F673" t="e">
        <f ca="1">IF(A673="","-",'13'!G$2)</f>
        <v>#NAME?</v>
      </c>
      <c r="G673" t="e">
        <f t="shared" ca="1" si="20"/>
        <v>#NAME?</v>
      </c>
      <c r="H673" s="170" t="e">
        <f ca="1">IF($A673="","-",'13'!I$2)</f>
        <v>#NAME?</v>
      </c>
      <c r="I673" s="170" t="e">
        <f ca="1">IF($A673="","-",'13'!J$2)</f>
        <v>#NAME?</v>
      </c>
      <c r="J673" s="170" t="e">
        <f ca="1">IF($A673="","-",'13'!K$2)</f>
        <v>#NAME?</v>
      </c>
      <c r="K673" s="170" t="e">
        <f ca="1">IF($A673="","-",'13'!L$2)</f>
        <v>#NAME?</v>
      </c>
      <c r="L673" t="e">
        <f ca="1">IF(A673="","-",'13'!C15)</f>
        <v>#NAME?</v>
      </c>
      <c r="M673" t="e">
        <f ca="1">IF(A673="","-",'13'!D15)</f>
        <v>#NAME?</v>
      </c>
      <c r="N673" t="e">
        <f ca="1">IF(A673="","-",'13'!E15)</f>
        <v>#NAME?</v>
      </c>
      <c r="O673" t="e">
        <f ca="1">IF(A673="","-",'13'!F15)</f>
        <v>#NAME?</v>
      </c>
      <c r="P673" t="e">
        <f ca="1">IF(A673="","-",'13'!G15)</f>
        <v>#NAME?</v>
      </c>
      <c r="Q673" t="e">
        <f ca="1">IF(A673="","-",'13'!H15)</f>
        <v>#NAME?</v>
      </c>
      <c r="R673" t="e">
        <f ca="1">IF(A673="","-",'13'!I15)</f>
        <v>#NAME?</v>
      </c>
      <c r="S673" t="e">
        <f ca="1">IF(A673="","-",'13'!J15)</f>
        <v>#NAME?</v>
      </c>
      <c r="T673" t="e">
        <f ca="1">IF(A673="","-",'13'!K15)</f>
        <v>#NAME?</v>
      </c>
      <c r="U673" t="e">
        <f ca="1">IF(A673="","-",'13'!L15)</f>
        <v>#NAME?</v>
      </c>
      <c r="V673" t="e">
        <f ca="1">IF(A673="","-",'13'!M15)</f>
        <v>#NAME?</v>
      </c>
      <c r="W673" t="e">
        <f ca="1">IF(A673="","-",'13'!N15)</f>
        <v>#NAME?</v>
      </c>
      <c r="X673" t="e">
        <f ca="1">IF(A673="","-",'13'!O15)</f>
        <v>#NAME?</v>
      </c>
      <c r="Y673" t="e">
        <f ca="1">IF(A673="","-",'13'!P15)</f>
        <v>#NAME?</v>
      </c>
      <c r="Z673" t="e">
        <f ca="1">IF(A673="","-",'13'!Q15)</f>
        <v>#NAME?</v>
      </c>
      <c r="AA673" t="e">
        <f ca="1">IF(A673="","-",'13'!R15)</f>
        <v>#NAME?</v>
      </c>
      <c r="AB673" t="e">
        <f ca="1">IF(A673="","-",'13'!S15)</f>
        <v>#NAME?</v>
      </c>
      <c r="AC673" t="e">
        <f ca="1">IF(A673="","-",'13'!T15)</f>
        <v>#NAME?</v>
      </c>
      <c r="AD673" s="158" t="e">
        <f ca="1">IF(A673="","-",'13'!U15)</f>
        <v>#NAME?</v>
      </c>
      <c r="AE673" s="158" t="e">
        <f ca="1">IF(A673="","-",'13'!V15)</f>
        <v>#NAME?</v>
      </c>
      <c r="AF673" s="158" t="e">
        <f ca="1">IF(A673="","-",'13'!W15)</f>
        <v>#NAME?</v>
      </c>
      <c r="AG673" t="e">
        <f ca="1">IF(A673="","-",'13'!X15)</f>
        <v>#NAME?</v>
      </c>
      <c r="AH673" t="e">
        <f ca="1">IF(A673="","-",'13'!Y15)</f>
        <v>#NAME?</v>
      </c>
      <c r="AI673" t="e">
        <f ca="1">IF(A673="","-",'13'!Z15)</f>
        <v>#NAME?</v>
      </c>
      <c r="AJ673" t="e">
        <f ca="1">IF(A673="","-",'13'!AA15)</f>
        <v>#NAME?</v>
      </c>
      <c r="AK673" t="e">
        <f ca="1">IF(A673="","-",'13'!AB15)</f>
        <v>#NAME?</v>
      </c>
      <c r="AL673" t="e">
        <f ca="1">IF(A673="","-",'13'!AC15)</f>
        <v>#NAME?</v>
      </c>
      <c r="AM673" t="e">
        <f ca="1">IF(A673="","-",'13'!AD15)</f>
        <v>#NAME?</v>
      </c>
      <c r="AN673" t="e">
        <f ca="1">IF(A673="","-",'13'!AE15)</f>
        <v>#NAME?</v>
      </c>
      <c r="AO673" t="e">
        <f ca="1">IF(A673="","-",'13'!AF15)</f>
        <v>#NAME?</v>
      </c>
      <c r="AP673" t="e">
        <f ca="1">IF(A673="","-",'13'!AG15)</f>
        <v>#NAME?</v>
      </c>
      <c r="AQ673" t="e">
        <f ca="1">IF(A673="","-",'13'!AH15)</f>
        <v>#NAME?</v>
      </c>
      <c r="AR673" t="e">
        <f ca="1">IF(A673="","-",'13'!AI15)</f>
        <v>#NAME?</v>
      </c>
      <c r="AS673" t="e">
        <f ca="1">IF(A673="","-",'13'!AJ15)</f>
        <v>#NAME?</v>
      </c>
      <c r="AT673" t="e">
        <f ca="1">IF(A673="","-",'13'!AK15)</f>
        <v>#NAME?</v>
      </c>
      <c r="AU673" t="e">
        <f ca="1">IF(A673="","-",'13'!AL15)</f>
        <v>#NAME?</v>
      </c>
      <c r="AV673" t="e">
        <f ca="1">IF(A673="","-",'13'!AM15)</f>
        <v>#NAME?</v>
      </c>
      <c r="AW673" t="e">
        <f ca="1">IF(A673="","-",'13'!AN15)</f>
        <v>#NAME?</v>
      </c>
      <c r="AX673" t="e">
        <f ca="1">IF(A673="","-",'13'!AO15)</f>
        <v>#NAME?</v>
      </c>
      <c r="AY673" t="e">
        <f ca="1">IF(A673="","-",'13'!AP15)</f>
        <v>#NAME?</v>
      </c>
      <c r="AZ673" t="e">
        <f ca="1">IF(A673="","-",'13'!AQ15)</f>
        <v>#NAME?</v>
      </c>
      <c r="BA673" t="e">
        <f ca="1">IF(A673="","-",'13'!AR15)</f>
        <v>#NAME?</v>
      </c>
      <c r="BB673" t="e">
        <f ca="1">IF(A673="","-",'13'!AS15)</f>
        <v>#NAME?</v>
      </c>
      <c r="BC673" t="e">
        <f ca="1">IF(A673="","-",'13'!AT15)</f>
        <v>#NAME?</v>
      </c>
      <c r="BD673" t="e">
        <f ca="1">IF(A673="","-",'13'!AU15)</f>
        <v>#NAME?</v>
      </c>
      <c r="BE673" t="e">
        <f ca="1">IF(A673="","-",'13'!AV15)</f>
        <v>#NAME?</v>
      </c>
      <c r="BF673" t="e">
        <f ca="1">IF(A673="","-",'13'!AW15)</f>
        <v>#NAME?</v>
      </c>
      <c r="BH673">
        <v>670</v>
      </c>
      <c r="BI673" t="e">
        <f t="shared" ca="1" si="21"/>
        <v>#NAME?</v>
      </c>
    </row>
    <row r="674" spans="1:61">
      <c r="A674" t="e">
        <f ca="1">IF(INDIRECT("'"&amp;BI674&amp;"'!b"&amp;(MOD(ROW(),55)+2))=Лист1!$A$1, 'Общие сведения по школе'!$C$2,"")</f>
        <v>#NAME?</v>
      </c>
      <c r="B674" t="e">
        <f ca="1">IF(A674="","-",'Общие сведения по школе'!C677)</f>
        <v>#NAME?</v>
      </c>
      <c r="C674" s="170" t="e">
        <f ca="1">IF(A674="","-",'13'!B16)</f>
        <v>#NAME?</v>
      </c>
      <c r="D674" t="e">
        <f ca="1">IF(A674="","-",'13'!E$2)</f>
        <v>#NAME?</v>
      </c>
      <c r="E674" t="e">
        <f ca="1">IF(A674="","-",'13'!F$2)</f>
        <v>#NAME?</v>
      </c>
      <c r="F674" t="e">
        <f ca="1">IF(A674="","-",'13'!G$2)</f>
        <v>#NAME?</v>
      </c>
      <c r="G674" t="e">
        <f t="shared" ca="1" si="20"/>
        <v>#NAME?</v>
      </c>
      <c r="H674" s="170" t="e">
        <f ca="1">IF($A674="","-",'13'!I$2)</f>
        <v>#NAME?</v>
      </c>
      <c r="I674" s="170" t="e">
        <f ca="1">IF($A674="","-",'13'!J$2)</f>
        <v>#NAME?</v>
      </c>
      <c r="J674" s="170" t="e">
        <f ca="1">IF($A674="","-",'13'!K$2)</f>
        <v>#NAME?</v>
      </c>
      <c r="K674" s="170" t="e">
        <f ca="1">IF($A674="","-",'13'!L$2)</f>
        <v>#NAME?</v>
      </c>
      <c r="L674" t="e">
        <f ca="1">IF(A674="","-",'13'!C16)</f>
        <v>#NAME?</v>
      </c>
      <c r="M674" t="e">
        <f ca="1">IF(A674="","-",'13'!D16)</f>
        <v>#NAME?</v>
      </c>
      <c r="N674" t="e">
        <f ca="1">IF(A674="","-",'13'!E16)</f>
        <v>#NAME?</v>
      </c>
      <c r="O674" t="e">
        <f ca="1">IF(A674="","-",'13'!F16)</f>
        <v>#NAME?</v>
      </c>
      <c r="P674" t="e">
        <f ca="1">IF(A674="","-",'13'!G16)</f>
        <v>#NAME?</v>
      </c>
      <c r="Q674" t="e">
        <f ca="1">IF(A674="","-",'13'!H16)</f>
        <v>#NAME?</v>
      </c>
      <c r="R674" t="e">
        <f ca="1">IF(A674="","-",'13'!I16)</f>
        <v>#NAME?</v>
      </c>
      <c r="S674" t="e">
        <f ca="1">IF(A674="","-",'13'!J16)</f>
        <v>#NAME?</v>
      </c>
      <c r="T674" t="e">
        <f ca="1">IF(A674="","-",'13'!K16)</f>
        <v>#NAME?</v>
      </c>
      <c r="U674" t="e">
        <f ca="1">IF(A674="","-",'13'!L16)</f>
        <v>#NAME?</v>
      </c>
      <c r="V674" t="e">
        <f ca="1">IF(A674="","-",'13'!M16)</f>
        <v>#NAME?</v>
      </c>
      <c r="W674" t="e">
        <f ca="1">IF(A674="","-",'13'!N16)</f>
        <v>#NAME?</v>
      </c>
      <c r="X674" t="e">
        <f ca="1">IF(A674="","-",'13'!O16)</f>
        <v>#NAME?</v>
      </c>
      <c r="Y674" t="e">
        <f ca="1">IF(A674="","-",'13'!P16)</f>
        <v>#NAME?</v>
      </c>
      <c r="Z674" t="e">
        <f ca="1">IF(A674="","-",'13'!Q16)</f>
        <v>#NAME?</v>
      </c>
      <c r="AA674" t="e">
        <f ca="1">IF(A674="","-",'13'!R16)</f>
        <v>#NAME?</v>
      </c>
      <c r="AB674" t="e">
        <f ca="1">IF(A674="","-",'13'!S16)</f>
        <v>#NAME?</v>
      </c>
      <c r="AC674" t="e">
        <f ca="1">IF(A674="","-",'13'!T16)</f>
        <v>#NAME?</v>
      </c>
      <c r="AD674" s="158" t="e">
        <f ca="1">IF(A674="","-",'13'!U16)</f>
        <v>#NAME?</v>
      </c>
      <c r="AE674" s="158" t="e">
        <f ca="1">IF(A674="","-",'13'!V16)</f>
        <v>#NAME?</v>
      </c>
      <c r="AF674" s="158" t="e">
        <f ca="1">IF(A674="","-",'13'!W16)</f>
        <v>#NAME?</v>
      </c>
      <c r="AG674" t="e">
        <f ca="1">IF(A674="","-",'13'!X16)</f>
        <v>#NAME?</v>
      </c>
      <c r="AH674" t="e">
        <f ca="1">IF(A674="","-",'13'!Y16)</f>
        <v>#NAME?</v>
      </c>
      <c r="AI674" t="e">
        <f ca="1">IF(A674="","-",'13'!Z16)</f>
        <v>#NAME?</v>
      </c>
      <c r="AJ674" t="e">
        <f ca="1">IF(A674="","-",'13'!AA16)</f>
        <v>#NAME?</v>
      </c>
      <c r="AK674" t="e">
        <f ca="1">IF(A674="","-",'13'!AB16)</f>
        <v>#NAME?</v>
      </c>
      <c r="AL674" t="e">
        <f ca="1">IF(A674="","-",'13'!AC16)</f>
        <v>#NAME?</v>
      </c>
      <c r="AM674" t="e">
        <f ca="1">IF(A674="","-",'13'!AD16)</f>
        <v>#NAME?</v>
      </c>
      <c r="AN674" t="e">
        <f ca="1">IF(A674="","-",'13'!AE16)</f>
        <v>#NAME?</v>
      </c>
      <c r="AO674" t="e">
        <f ca="1">IF(A674="","-",'13'!AF16)</f>
        <v>#NAME?</v>
      </c>
      <c r="AP674" t="e">
        <f ca="1">IF(A674="","-",'13'!AG16)</f>
        <v>#NAME?</v>
      </c>
      <c r="AQ674" t="e">
        <f ca="1">IF(A674="","-",'13'!AH16)</f>
        <v>#NAME?</v>
      </c>
      <c r="AR674" t="e">
        <f ca="1">IF(A674="","-",'13'!AI16)</f>
        <v>#NAME?</v>
      </c>
      <c r="AS674" t="e">
        <f ca="1">IF(A674="","-",'13'!AJ16)</f>
        <v>#NAME?</v>
      </c>
      <c r="AT674" t="e">
        <f ca="1">IF(A674="","-",'13'!AK16)</f>
        <v>#NAME?</v>
      </c>
      <c r="AU674" t="e">
        <f ca="1">IF(A674="","-",'13'!AL16)</f>
        <v>#NAME?</v>
      </c>
      <c r="AV674" t="e">
        <f ca="1">IF(A674="","-",'13'!AM16)</f>
        <v>#NAME?</v>
      </c>
      <c r="AW674" t="e">
        <f ca="1">IF(A674="","-",'13'!AN16)</f>
        <v>#NAME?</v>
      </c>
      <c r="AX674" t="e">
        <f ca="1">IF(A674="","-",'13'!AO16)</f>
        <v>#NAME?</v>
      </c>
      <c r="AY674" t="e">
        <f ca="1">IF(A674="","-",'13'!AP16)</f>
        <v>#NAME?</v>
      </c>
      <c r="AZ674" t="e">
        <f ca="1">IF(A674="","-",'13'!AQ16)</f>
        <v>#NAME?</v>
      </c>
      <c r="BA674" t="e">
        <f ca="1">IF(A674="","-",'13'!AR16)</f>
        <v>#NAME?</v>
      </c>
      <c r="BB674" t="e">
        <f ca="1">IF(A674="","-",'13'!AS16)</f>
        <v>#NAME?</v>
      </c>
      <c r="BC674" t="e">
        <f ca="1">IF(A674="","-",'13'!AT16)</f>
        <v>#NAME?</v>
      </c>
      <c r="BD674" t="e">
        <f ca="1">IF(A674="","-",'13'!AU16)</f>
        <v>#NAME?</v>
      </c>
      <c r="BE674" t="e">
        <f ca="1">IF(A674="","-",'13'!AV16)</f>
        <v>#NAME?</v>
      </c>
      <c r="BF674" t="e">
        <f ca="1">IF(A674="","-",'13'!AW16)</f>
        <v>#NAME?</v>
      </c>
      <c r="BH674">
        <v>671</v>
      </c>
      <c r="BI674" t="e">
        <f t="shared" ca="1" si="21"/>
        <v>#NAME?</v>
      </c>
    </row>
    <row r="675" spans="1:61">
      <c r="A675" t="e">
        <f ca="1">IF(INDIRECT("'"&amp;BI675&amp;"'!b"&amp;(MOD(ROW(),55)+2))=Лист1!$A$1, 'Общие сведения по школе'!$C$2,"")</f>
        <v>#NAME?</v>
      </c>
      <c r="B675" t="e">
        <f ca="1">IF(A675="","-",'Общие сведения по школе'!C678)</f>
        <v>#NAME?</v>
      </c>
      <c r="C675" s="170" t="e">
        <f ca="1">IF(A675="","-",'13'!B17)</f>
        <v>#NAME?</v>
      </c>
      <c r="D675" t="e">
        <f ca="1">IF(A675="","-",'13'!E$2)</f>
        <v>#NAME?</v>
      </c>
      <c r="E675" t="e">
        <f ca="1">IF(A675="","-",'13'!F$2)</f>
        <v>#NAME?</v>
      </c>
      <c r="F675" t="e">
        <f ca="1">IF(A675="","-",'13'!G$2)</f>
        <v>#NAME?</v>
      </c>
      <c r="G675" t="e">
        <f t="shared" ca="1" si="20"/>
        <v>#NAME?</v>
      </c>
      <c r="H675" s="170" t="e">
        <f ca="1">IF($A675="","-",'13'!I$2)</f>
        <v>#NAME?</v>
      </c>
      <c r="I675" s="170" t="e">
        <f ca="1">IF($A675="","-",'13'!J$2)</f>
        <v>#NAME?</v>
      </c>
      <c r="J675" s="170" t="e">
        <f ca="1">IF($A675="","-",'13'!K$2)</f>
        <v>#NAME?</v>
      </c>
      <c r="K675" s="170" t="e">
        <f ca="1">IF($A675="","-",'13'!L$2)</f>
        <v>#NAME?</v>
      </c>
      <c r="L675" t="e">
        <f ca="1">IF(A675="","-",'13'!C17)</f>
        <v>#NAME?</v>
      </c>
      <c r="M675" t="e">
        <f ca="1">IF(A675="","-",'13'!D17)</f>
        <v>#NAME?</v>
      </c>
      <c r="N675" t="e">
        <f ca="1">IF(A675="","-",'13'!E17)</f>
        <v>#NAME?</v>
      </c>
      <c r="O675" t="e">
        <f ca="1">IF(A675="","-",'13'!F17)</f>
        <v>#NAME?</v>
      </c>
      <c r="P675" t="e">
        <f ca="1">IF(A675="","-",'13'!G17)</f>
        <v>#NAME?</v>
      </c>
      <c r="Q675" t="e">
        <f ca="1">IF(A675="","-",'13'!H17)</f>
        <v>#NAME?</v>
      </c>
      <c r="R675" t="e">
        <f ca="1">IF(A675="","-",'13'!I17)</f>
        <v>#NAME?</v>
      </c>
      <c r="S675" t="e">
        <f ca="1">IF(A675="","-",'13'!J17)</f>
        <v>#NAME?</v>
      </c>
      <c r="T675" t="e">
        <f ca="1">IF(A675="","-",'13'!K17)</f>
        <v>#NAME?</v>
      </c>
      <c r="U675" t="e">
        <f ca="1">IF(A675="","-",'13'!L17)</f>
        <v>#NAME?</v>
      </c>
      <c r="V675" t="e">
        <f ca="1">IF(A675="","-",'13'!M17)</f>
        <v>#NAME?</v>
      </c>
      <c r="W675" t="e">
        <f ca="1">IF(A675="","-",'13'!N17)</f>
        <v>#NAME?</v>
      </c>
      <c r="X675" t="e">
        <f ca="1">IF(A675="","-",'13'!O17)</f>
        <v>#NAME?</v>
      </c>
      <c r="Y675" t="e">
        <f ca="1">IF(A675="","-",'13'!P17)</f>
        <v>#NAME?</v>
      </c>
      <c r="Z675" t="e">
        <f ca="1">IF(A675="","-",'13'!Q17)</f>
        <v>#NAME?</v>
      </c>
      <c r="AA675" t="e">
        <f ca="1">IF(A675="","-",'13'!R17)</f>
        <v>#NAME?</v>
      </c>
      <c r="AB675" t="e">
        <f ca="1">IF(A675="","-",'13'!S17)</f>
        <v>#NAME?</v>
      </c>
      <c r="AC675" t="e">
        <f ca="1">IF(A675="","-",'13'!T17)</f>
        <v>#NAME?</v>
      </c>
      <c r="AD675" s="158" t="e">
        <f ca="1">IF(A675="","-",'13'!U17)</f>
        <v>#NAME?</v>
      </c>
      <c r="AE675" s="158" t="e">
        <f ca="1">IF(A675="","-",'13'!V17)</f>
        <v>#NAME?</v>
      </c>
      <c r="AF675" s="158" t="e">
        <f ca="1">IF(A675="","-",'13'!W17)</f>
        <v>#NAME?</v>
      </c>
      <c r="AG675" t="e">
        <f ca="1">IF(A675="","-",'13'!X17)</f>
        <v>#NAME?</v>
      </c>
      <c r="AH675" t="e">
        <f ca="1">IF(A675="","-",'13'!Y17)</f>
        <v>#NAME?</v>
      </c>
      <c r="AI675" t="e">
        <f ca="1">IF(A675="","-",'13'!Z17)</f>
        <v>#NAME?</v>
      </c>
      <c r="AJ675" t="e">
        <f ca="1">IF(A675="","-",'13'!AA17)</f>
        <v>#NAME?</v>
      </c>
      <c r="AK675" t="e">
        <f ca="1">IF(A675="","-",'13'!AB17)</f>
        <v>#NAME?</v>
      </c>
      <c r="AL675" t="e">
        <f ca="1">IF(A675="","-",'13'!AC17)</f>
        <v>#NAME?</v>
      </c>
      <c r="AM675" t="e">
        <f ca="1">IF(A675="","-",'13'!AD17)</f>
        <v>#NAME?</v>
      </c>
      <c r="AN675" t="e">
        <f ca="1">IF(A675="","-",'13'!AE17)</f>
        <v>#NAME?</v>
      </c>
      <c r="AO675" t="e">
        <f ca="1">IF(A675="","-",'13'!AF17)</f>
        <v>#NAME?</v>
      </c>
      <c r="AP675" t="e">
        <f ca="1">IF(A675="","-",'13'!AG17)</f>
        <v>#NAME?</v>
      </c>
      <c r="AQ675" t="e">
        <f ca="1">IF(A675="","-",'13'!AH17)</f>
        <v>#NAME?</v>
      </c>
      <c r="AR675" t="e">
        <f ca="1">IF(A675="","-",'13'!AI17)</f>
        <v>#NAME?</v>
      </c>
      <c r="AS675" t="e">
        <f ca="1">IF(A675="","-",'13'!AJ17)</f>
        <v>#NAME?</v>
      </c>
      <c r="AT675" t="e">
        <f ca="1">IF(A675="","-",'13'!AK17)</f>
        <v>#NAME?</v>
      </c>
      <c r="AU675" t="e">
        <f ca="1">IF(A675="","-",'13'!AL17)</f>
        <v>#NAME?</v>
      </c>
      <c r="AV675" t="e">
        <f ca="1">IF(A675="","-",'13'!AM17)</f>
        <v>#NAME?</v>
      </c>
      <c r="AW675" t="e">
        <f ca="1">IF(A675="","-",'13'!AN17)</f>
        <v>#NAME?</v>
      </c>
      <c r="AX675" t="e">
        <f ca="1">IF(A675="","-",'13'!AO17)</f>
        <v>#NAME?</v>
      </c>
      <c r="AY675" t="e">
        <f ca="1">IF(A675="","-",'13'!AP17)</f>
        <v>#NAME?</v>
      </c>
      <c r="AZ675" t="e">
        <f ca="1">IF(A675="","-",'13'!AQ17)</f>
        <v>#NAME?</v>
      </c>
      <c r="BA675" t="e">
        <f ca="1">IF(A675="","-",'13'!AR17)</f>
        <v>#NAME?</v>
      </c>
      <c r="BB675" t="e">
        <f ca="1">IF(A675="","-",'13'!AS17)</f>
        <v>#NAME?</v>
      </c>
      <c r="BC675" t="e">
        <f ca="1">IF(A675="","-",'13'!AT17)</f>
        <v>#NAME?</v>
      </c>
      <c r="BD675" t="e">
        <f ca="1">IF(A675="","-",'13'!AU17)</f>
        <v>#NAME?</v>
      </c>
      <c r="BE675" t="e">
        <f ca="1">IF(A675="","-",'13'!AV17)</f>
        <v>#NAME?</v>
      </c>
      <c r="BF675" t="e">
        <f ca="1">IF(A675="","-",'13'!AW17)</f>
        <v>#NAME?</v>
      </c>
      <c r="BH675">
        <v>672</v>
      </c>
      <c r="BI675" t="e">
        <f t="shared" ca="1" si="21"/>
        <v>#NAME?</v>
      </c>
    </row>
    <row r="676" spans="1:61">
      <c r="A676" t="e">
        <f ca="1">IF(INDIRECT("'"&amp;BI676&amp;"'!b"&amp;(MOD(ROW(),55)+2))=Лист1!$A$1, 'Общие сведения по школе'!$C$2,"")</f>
        <v>#NAME?</v>
      </c>
      <c r="B676" t="e">
        <f ca="1">IF(A676="","-",'Общие сведения по школе'!C679)</f>
        <v>#NAME?</v>
      </c>
      <c r="C676" s="170" t="e">
        <f ca="1">IF(A676="","-",'13'!B18)</f>
        <v>#NAME?</v>
      </c>
      <c r="D676" t="e">
        <f ca="1">IF(A676="","-",'13'!E$2)</f>
        <v>#NAME?</v>
      </c>
      <c r="E676" t="e">
        <f ca="1">IF(A676="","-",'13'!F$2)</f>
        <v>#NAME?</v>
      </c>
      <c r="F676" t="e">
        <f ca="1">IF(A676="","-",'13'!G$2)</f>
        <v>#NAME?</v>
      </c>
      <c r="G676" t="e">
        <f t="shared" ca="1" si="20"/>
        <v>#NAME?</v>
      </c>
      <c r="H676" s="170" t="e">
        <f ca="1">IF($A676="","-",'13'!I$2)</f>
        <v>#NAME?</v>
      </c>
      <c r="I676" s="170" t="e">
        <f ca="1">IF($A676="","-",'13'!J$2)</f>
        <v>#NAME?</v>
      </c>
      <c r="J676" s="170" t="e">
        <f ca="1">IF($A676="","-",'13'!K$2)</f>
        <v>#NAME?</v>
      </c>
      <c r="K676" s="170" t="e">
        <f ca="1">IF($A676="","-",'13'!L$2)</f>
        <v>#NAME?</v>
      </c>
      <c r="L676" t="e">
        <f ca="1">IF(A676="","-",'13'!C18)</f>
        <v>#NAME?</v>
      </c>
      <c r="M676" t="e">
        <f ca="1">IF(A676="","-",'13'!D18)</f>
        <v>#NAME?</v>
      </c>
      <c r="N676" t="e">
        <f ca="1">IF(A676="","-",'13'!E18)</f>
        <v>#NAME?</v>
      </c>
      <c r="O676" t="e">
        <f ca="1">IF(A676="","-",'13'!F18)</f>
        <v>#NAME?</v>
      </c>
      <c r="P676" t="e">
        <f ca="1">IF(A676="","-",'13'!G18)</f>
        <v>#NAME?</v>
      </c>
      <c r="Q676" t="e">
        <f ca="1">IF(A676="","-",'13'!H18)</f>
        <v>#NAME?</v>
      </c>
      <c r="R676" t="e">
        <f ca="1">IF(A676="","-",'13'!I18)</f>
        <v>#NAME?</v>
      </c>
      <c r="S676" t="e">
        <f ca="1">IF(A676="","-",'13'!J18)</f>
        <v>#NAME?</v>
      </c>
      <c r="T676" t="e">
        <f ca="1">IF(A676="","-",'13'!K18)</f>
        <v>#NAME?</v>
      </c>
      <c r="U676" t="e">
        <f ca="1">IF(A676="","-",'13'!L18)</f>
        <v>#NAME?</v>
      </c>
      <c r="V676" t="e">
        <f ca="1">IF(A676="","-",'13'!M18)</f>
        <v>#NAME?</v>
      </c>
      <c r="W676" t="e">
        <f ca="1">IF(A676="","-",'13'!N18)</f>
        <v>#NAME?</v>
      </c>
      <c r="X676" t="e">
        <f ca="1">IF(A676="","-",'13'!O18)</f>
        <v>#NAME?</v>
      </c>
      <c r="Y676" t="e">
        <f ca="1">IF(A676="","-",'13'!P18)</f>
        <v>#NAME?</v>
      </c>
      <c r="Z676" t="e">
        <f ca="1">IF(A676="","-",'13'!Q18)</f>
        <v>#NAME?</v>
      </c>
      <c r="AA676" t="e">
        <f ca="1">IF(A676="","-",'13'!R18)</f>
        <v>#NAME?</v>
      </c>
      <c r="AB676" t="e">
        <f ca="1">IF(A676="","-",'13'!S18)</f>
        <v>#NAME?</v>
      </c>
      <c r="AC676" t="e">
        <f ca="1">IF(A676="","-",'13'!T18)</f>
        <v>#NAME?</v>
      </c>
      <c r="AD676" s="158" t="e">
        <f ca="1">IF(A676="","-",'13'!U18)</f>
        <v>#NAME?</v>
      </c>
      <c r="AE676" s="158" t="e">
        <f ca="1">IF(A676="","-",'13'!V18)</f>
        <v>#NAME?</v>
      </c>
      <c r="AF676" s="158" t="e">
        <f ca="1">IF(A676="","-",'13'!W18)</f>
        <v>#NAME?</v>
      </c>
      <c r="AG676" t="e">
        <f ca="1">IF(A676="","-",'13'!X18)</f>
        <v>#NAME?</v>
      </c>
      <c r="AH676" t="e">
        <f ca="1">IF(A676="","-",'13'!Y18)</f>
        <v>#NAME?</v>
      </c>
      <c r="AI676" t="e">
        <f ca="1">IF(A676="","-",'13'!Z18)</f>
        <v>#NAME?</v>
      </c>
      <c r="AJ676" t="e">
        <f ca="1">IF(A676="","-",'13'!AA18)</f>
        <v>#NAME?</v>
      </c>
      <c r="AK676" t="e">
        <f ca="1">IF(A676="","-",'13'!AB18)</f>
        <v>#NAME?</v>
      </c>
      <c r="AL676" t="e">
        <f ca="1">IF(A676="","-",'13'!AC18)</f>
        <v>#NAME?</v>
      </c>
      <c r="AM676" t="e">
        <f ca="1">IF(A676="","-",'13'!AD18)</f>
        <v>#NAME?</v>
      </c>
      <c r="AN676" t="e">
        <f ca="1">IF(A676="","-",'13'!AE18)</f>
        <v>#NAME?</v>
      </c>
      <c r="AO676" t="e">
        <f ca="1">IF(A676="","-",'13'!AF18)</f>
        <v>#NAME?</v>
      </c>
      <c r="AP676" t="e">
        <f ca="1">IF(A676="","-",'13'!AG18)</f>
        <v>#NAME?</v>
      </c>
      <c r="AQ676" t="e">
        <f ca="1">IF(A676="","-",'13'!AH18)</f>
        <v>#NAME?</v>
      </c>
      <c r="AR676" t="e">
        <f ca="1">IF(A676="","-",'13'!AI18)</f>
        <v>#NAME?</v>
      </c>
      <c r="AS676" t="e">
        <f ca="1">IF(A676="","-",'13'!AJ18)</f>
        <v>#NAME?</v>
      </c>
      <c r="AT676" t="e">
        <f ca="1">IF(A676="","-",'13'!AK18)</f>
        <v>#NAME?</v>
      </c>
      <c r="AU676" t="e">
        <f ca="1">IF(A676="","-",'13'!AL18)</f>
        <v>#NAME?</v>
      </c>
      <c r="AV676" t="e">
        <f ca="1">IF(A676="","-",'13'!AM18)</f>
        <v>#NAME?</v>
      </c>
      <c r="AW676" t="e">
        <f ca="1">IF(A676="","-",'13'!AN18)</f>
        <v>#NAME?</v>
      </c>
      <c r="AX676" t="e">
        <f ca="1">IF(A676="","-",'13'!AO18)</f>
        <v>#NAME?</v>
      </c>
      <c r="AY676" t="e">
        <f ca="1">IF(A676="","-",'13'!AP18)</f>
        <v>#NAME?</v>
      </c>
      <c r="AZ676" t="e">
        <f ca="1">IF(A676="","-",'13'!AQ18)</f>
        <v>#NAME?</v>
      </c>
      <c r="BA676" t="e">
        <f ca="1">IF(A676="","-",'13'!AR18)</f>
        <v>#NAME?</v>
      </c>
      <c r="BB676" t="e">
        <f ca="1">IF(A676="","-",'13'!AS18)</f>
        <v>#NAME?</v>
      </c>
      <c r="BC676" t="e">
        <f ca="1">IF(A676="","-",'13'!AT18)</f>
        <v>#NAME?</v>
      </c>
      <c r="BD676" t="e">
        <f ca="1">IF(A676="","-",'13'!AU18)</f>
        <v>#NAME?</v>
      </c>
      <c r="BE676" t="e">
        <f ca="1">IF(A676="","-",'13'!AV18)</f>
        <v>#NAME?</v>
      </c>
      <c r="BF676" t="e">
        <f ca="1">IF(A676="","-",'13'!AW18)</f>
        <v>#NAME?</v>
      </c>
      <c r="BH676">
        <v>673</v>
      </c>
      <c r="BI676" t="e">
        <f t="shared" ca="1" si="21"/>
        <v>#NAME?</v>
      </c>
    </row>
    <row r="677" spans="1:61">
      <c r="A677" t="e">
        <f ca="1">IF(INDIRECT("'"&amp;BI677&amp;"'!b"&amp;(MOD(ROW(),55)+2))=Лист1!$A$1, 'Общие сведения по школе'!$C$2,"")</f>
        <v>#NAME?</v>
      </c>
      <c r="B677" t="e">
        <f ca="1">IF(A677="","-",'Общие сведения по школе'!C680)</f>
        <v>#NAME?</v>
      </c>
      <c r="C677" s="170" t="e">
        <f ca="1">IF(A677="","-",'13'!B19)</f>
        <v>#NAME?</v>
      </c>
      <c r="D677" t="e">
        <f ca="1">IF(A677="","-",'13'!E$2)</f>
        <v>#NAME?</v>
      </c>
      <c r="E677" t="e">
        <f ca="1">IF(A677="","-",'13'!F$2)</f>
        <v>#NAME?</v>
      </c>
      <c r="F677" t="e">
        <f ca="1">IF(A677="","-",'13'!G$2)</f>
        <v>#NAME?</v>
      </c>
      <c r="G677" t="e">
        <f t="shared" ca="1" si="20"/>
        <v>#NAME?</v>
      </c>
      <c r="H677" s="170" t="e">
        <f ca="1">IF($A677="","-",'13'!I$2)</f>
        <v>#NAME?</v>
      </c>
      <c r="I677" s="170" t="e">
        <f ca="1">IF($A677="","-",'13'!J$2)</f>
        <v>#NAME?</v>
      </c>
      <c r="J677" s="170" t="e">
        <f ca="1">IF($A677="","-",'13'!K$2)</f>
        <v>#NAME?</v>
      </c>
      <c r="K677" s="170" t="e">
        <f ca="1">IF($A677="","-",'13'!L$2)</f>
        <v>#NAME?</v>
      </c>
      <c r="L677" t="e">
        <f ca="1">IF(A677="","-",'13'!C19)</f>
        <v>#NAME?</v>
      </c>
      <c r="M677" t="e">
        <f ca="1">IF(A677="","-",'13'!D19)</f>
        <v>#NAME?</v>
      </c>
      <c r="N677" t="e">
        <f ca="1">IF(A677="","-",'13'!E19)</f>
        <v>#NAME?</v>
      </c>
      <c r="O677" t="e">
        <f ca="1">IF(A677="","-",'13'!F19)</f>
        <v>#NAME?</v>
      </c>
      <c r="P677" t="e">
        <f ca="1">IF(A677="","-",'13'!G19)</f>
        <v>#NAME?</v>
      </c>
      <c r="Q677" t="e">
        <f ca="1">IF(A677="","-",'13'!H19)</f>
        <v>#NAME?</v>
      </c>
      <c r="R677" t="e">
        <f ca="1">IF(A677="","-",'13'!I19)</f>
        <v>#NAME?</v>
      </c>
      <c r="S677" t="e">
        <f ca="1">IF(A677="","-",'13'!J19)</f>
        <v>#NAME?</v>
      </c>
      <c r="T677" t="e">
        <f ca="1">IF(A677="","-",'13'!K19)</f>
        <v>#NAME?</v>
      </c>
      <c r="U677" t="e">
        <f ca="1">IF(A677="","-",'13'!L19)</f>
        <v>#NAME?</v>
      </c>
      <c r="V677" t="e">
        <f ca="1">IF(A677="","-",'13'!M19)</f>
        <v>#NAME?</v>
      </c>
      <c r="W677" t="e">
        <f ca="1">IF(A677="","-",'13'!N19)</f>
        <v>#NAME?</v>
      </c>
      <c r="X677" t="e">
        <f ca="1">IF(A677="","-",'13'!O19)</f>
        <v>#NAME?</v>
      </c>
      <c r="Y677" t="e">
        <f ca="1">IF(A677="","-",'13'!P19)</f>
        <v>#NAME?</v>
      </c>
      <c r="Z677" t="e">
        <f ca="1">IF(A677="","-",'13'!Q19)</f>
        <v>#NAME?</v>
      </c>
      <c r="AA677" t="e">
        <f ca="1">IF(A677="","-",'13'!R19)</f>
        <v>#NAME?</v>
      </c>
      <c r="AB677" t="e">
        <f ca="1">IF(A677="","-",'13'!S19)</f>
        <v>#NAME?</v>
      </c>
      <c r="AC677" t="e">
        <f ca="1">IF(A677="","-",'13'!T19)</f>
        <v>#NAME?</v>
      </c>
      <c r="AD677" s="158" t="e">
        <f ca="1">IF(A677="","-",'13'!U19)</f>
        <v>#NAME?</v>
      </c>
      <c r="AE677" s="158" t="e">
        <f ca="1">IF(A677="","-",'13'!V19)</f>
        <v>#NAME?</v>
      </c>
      <c r="AF677" s="158" t="e">
        <f ca="1">IF(A677="","-",'13'!W19)</f>
        <v>#NAME?</v>
      </c>
      <c r="AG677" t="e">
        <f ca="1">IF(A677="","-",'13'!X19)</f>
        <v>#NAME?</v>
      </c>
      <c r="AH677" t="e">
        <f ca="1">IF(A677="","-",'13'!Y19)</f>
        <v>#NAME?</v>
      </c>
      <c r="AI677" t="e">
        <f ca="1">IF(A677="","-",'13'!Z19)</f>
        <v>#NAME?</v>
      </c>
      <c r="AJ677" t="e">
        <f ca="1">IF(A677="","-",'13'!AA19)</f>
        <v>#NAME?</v>
      </c>
      <c r="AK677" t="e">
        <f ca="1">IF(A677="","-",'13'!AB19)</f>
        <v>#NAME?</v>
      </c>
      <c r="AL677" t="e">
        <f ca="1">IF(A677="","-",'13'!AC19)</f>
        <v>#NAME?</v>
      </c>
      <c r="AM677" t="e">
        <f ca="1">IF(A677="","-",'13'!AD19)</f>
        <v>#NAME?</v>
      </c>
      <c r="AN677" t="e">
        <f ca="1">IF(A677="","-",'13'!AE19)</f>
        <v>#NAME?</v>
      </c>
      <c r="AO677" t="e">
        <f ca="1">IF(A677="","-",'13'!AF19)</f>
        <v>#NAME?</v>
      </c>
      <c r="AP677" t="e">
        <f ca="1">IF(A677="","-",'13'!AG19)</f>
        <v>#NAME?</v>
      </c>
      <c r="AQ677" t="e">
        <f ca="1">IF(A677="","-",'13'!AH19)</f>
        <v>#NAME?</v>
      </c>
      <c r="AR677" t="e">
        <f ca="1">IF(A677="","-",'13'!AI19)</f>
        <v>#NAME?</v>
      </c>
      <c r="AS677" t="e">
        <f ca="1">IF(A677="","-",'13'!AJ19)</f>
        <v>#NAME?</v>
      </c>
      <c r="AT677" t="e">
        <f ca="1">IF(A677="","-",'13'!AK19)</f>
        <v>#NAME?</v>
      </c>
      <c r="AU677" t="e">
        <f ca="1">IF(A677="","-",'13'!AL19)</f>
        <v>#NAME?</v>
      </c>
      <c r="AV677" t="e">
        <f ca="1">IF(A677="","-",'13'!AM19)</f>
        <v>#NAME?</v>
      </c>
      <c r="AW677" t="e">
        <f ca="1">IF(A677="","-",'13'!AN19)</f>
        <v>#NAME?</v>
      </c>
      <c r="AX677" t="e">
        <f ca="1">IF(A677="","-",'13'!AO19)</f>
        <v>#NAME?</v>
      </c>
      <c r="AY677" t="e">
        <f ca="1">IF(A677="","-",'13'!AP19)</f>
        <v>#NAME?</v>
      </c>
      <c r="AZ677" t="e">
        <f ca="1">IF(A677="","-",'13'!AQ19)</f>
        <v>#NAME?</v>
      </c>
      <c r="BA677" t="e">
        <f ca="1">IF(A677="","-",'13'!AR19)</f>
        <v>#NAME?</v>
      </c>
      <c r="BB677" t="e">
        <f ca="1">IF(A677="","-",'13'!AS19)</f>
        <v>#NAME?</v>
      </c>
      <c r="BC677" t="e">
        <f ca="1">IF(A677="","-",'13'!AT19)</f>
        <v>#NAME?</v>
      </c>
      <c r="BD677" t="e">
        <f ca="1">IF(A677="","-",'13'!AU19)</f>
        <v>#NAME?</v>
      </c>
      <c r="BE677" t="e">
        <f ca="1">IF(A677="","-",'13'!AV19)</f>
        <v>#NAME?</v>
      </c>
      <c r="BF677" t="e">
        <f ca="1">IF(A677="","-",'13'!AW19)</f>
        <v>#NAME?</v>
      </c>
      <c r="BH677">
        <v>674</v>
      </c>
      <c r="BI677" t="e">
        <f t="shared" ca="1" si="21"/>
        <v>#NAME?</v>
      </c>
    </row>
    <row r="678" spans="1:61">
      <c r="A678" t="e">
        <f ca="1">IF(INDIRECT("'"&amp;BI678&amp;"'!b"&amp;(MOD(ROW(),55)+2))=Лист1!$A$1, 'Общие сведения по школе'!$C$2,"")</f>
        <v>#NAME?</v>
      </c>
      <c r="B678" t="e">
        <f ca="1">IF(A678="","-",'Общие сведения по школе'!C681)</f>
        <v>#NAME?</v>
      </c>
      <c r="C678" s="170" t="e">
        <f ca="1">IF(A678="","-",'13'!B20)</f>
        <v>#NAME?</v>
      </c>
      <c r="D678" t="e">
        <f ca="1">IF(A678="","-",'13'!E$2)</f>
        <v>#NAME?</v>
      </c>
      <c r="E678" t="e">
        <f ca="1">IF(A678="","-",'13'!F$2)</f>
        <v>#NAME?</v>
      </c>
      <c r="F678" t="e">
        <f ca="1">IF(A678="","-",'13'!G$2)</f>
        <v>#NAME?</v>
      </c>
      <c r="G678" t="e">
        <f t="shared" ca="1" si="20"/>
        <v>#NAME?</v>
      </c>
      <c r="H678" s="170" t="e">
        <f ca="1">IF($A678="","-",'13'!I$2)</f>
        <v>#NAME?</v>
      </c>
      <c r="I678" s="170" t="e">
        <f ca="1">IF($A678="","-",'13'!J$2)</f>
        <v>#NAME?</v>
      </c>
      <c r="J678" s="170" t="e">
        <f ca="1">IF($A678="","-",'13'!K$2)</f>
        <v>#NAME?</v>
      </c>
      <c r="K678" s="170" t="e">
        <f ca="1">IF($A678="","-",'13'!L$2)</f>
        <v>#NAME?</v>
      </c>
      <c r="L678" t="e">
        <f ca="1">IF(A678="","-",'13'!C20)</f>
        <v>#NAME?</v>
      </c>
      <c r="M678" t="e">
        <f ca="1">IF(A678="","-",'13'!D20)</f>
        <v>#NAME?</v>
      </c>
      <c r="N678" t="e">
        <f ca="1">IF(A678="","-",'13'!E20)</f>
        <v>#NAME?</v>
      </c>
      <c r="O678" t="e">
        <f ca="1">IF(A678="","-",'13'!F20)</f>
        <v>#NAME?</v>
      </c>
      <c r="P678" t="e">
        <f ca="1">IF(A678="","-",'13'!G20)</f>
        <v>#NAME?</v>
      </c>
      <c r="Q678" t="e">
        <f ca="1">IF(A678="","-",'13'!H20)</f>
        <v>#NAME?</v>
      </c>
      <c r="R678" t="e">
        <f ca="1">IF(A678="","-",'13'!I20)</f>
        <v>#NAME?</v>
      </c>
      <c r="S678" t="e">
        <f ca="1">IF(A678="","-",'13'!J20)</f>
        <v>#NAME?</v>
      </c>
      <c r="T678" t="e">
        <f ca="1">IF(A678="","-",'13'!K20)</f>
        <v>#NAME?</v>
      </c>
      <c r="U678" t="e">
        <f ca="1">IF(A678="","-",'13'!L20)</f>
        <v>#NAME?</v>
      </c>
      <c r="V678" t="e">
        <f ca="1">IF(A678="","-",'13'!M20)</f>
        <v>#NAME?</v>
      </c>
      <c r="W678" t="e">
        <f ca="1">IF(A678="","-",'13'!N20)</f>
        <v>#NAME?</v>
      </c>
      <c r="X678" t="e">
        <f ca="1">IF(A678="","-",'13'!O20)</f>
        <v>#NAME?</v>
      </c>
      <c r="Y678" t="e">
        <f ca="1">IF(A678="","-",'13'!P20)</f>
        <v>#NAME?</v>
      </c>
      <c r="Z678" t="e">
        <f ca="1">IF(A678="","-",'13'!Q20)</f>
        <v>#NAME?</v>
      </c>
      <c r="AA678" t="e">
        <f ca="1">IF(A678="","-",'13'!R20)</f>
        <v>#NAME?</v>
      </c>
      <c r="AB678" t="e">
        <f ca="1">IF(A678="","-",'13'!S20)</f>
        <v>#NAME?</v>
      </c>
      <c r="AC678" t="e">
        <f ca="1">IF(A678="","-",'13'!T20)</f>
        <v>#NAME?</v>
      </c>
      <c r="AD678" s="158" t="e">
        <f ca="1">IF(A678="","-",'13'!U20)</f>
        <v>#NAME?</v>
      </c>
      <c r="AE678" s="158" t="e">
        <f ca="1">IF(A678="","-",'13'!V20)</f>
        <v>#NAME?</v>
      </c>
      <c r="AF678" s="158" t="e">
        <f ca="1">IF(A678="","-",'13'!W20)</f>
        <v>#NAME?</v>
      </c>
      <c r="AG678" t="e">
        <f ca="1">IF(A678="","-",'13'!X20)</f>
        <v>#NAME?</v>
      </c>
      <c r="AH678" t="e">
        <f ca="1">IF(A678="","-",'13'!Y20)</f>
        <v>#NAME?</v>
      </c>
      <c r="AI678" t="e">
        <f ca="1">IF(A678="","-",'13'!Z20)</f>
        <v>#NAME?</v>
      </c>
      <c r="AJ678" t="e">
        <f ca="1">IF(A678="","-",'13'!AA20)</f>
        <v>#NAME?</v>
      </c>
      <c r="AK678" t="e">
        <f ca="1">IF(A678="","-",'13'!AB20)</f>
        <v>#NAME?</v>
      </c>
      <c r="AL678" t="e">
        <f ca="1">IF(A678="","-",'13'!AC20)</f>
        <v>#NAME?</v>
      </c>
      <c r="AM678" t="e">
        <f ca="1">IF(A678="","-",'13'!AD20)</f>
        <v>#NAME?</v>
      </c>
      <c r="AN678" t="e">
        <f ca="1">IF(A678="","-",'13'!AE20)</f>
        <v>#NAME?</v>
      </c>
      <c r="AO678" t="e">
        <f ca="1">IF(A678="","-",'13'!AF20)</f>
        <v>#NAME?</v>
      </c>
      <c r="AP678" t="e">
        <f ca="1">IF(A678="","-",'13'!AG20)</f>
        <v>#NAME?</v>
      </c>
      <c r="AQ678" t="e">
        <f ca="1">IF(A678="","-",'13'!AH20)</f>
        <v>#NAME?</v>
      </c>
      <c r="AR678" t="e">
        <f ca="1">IF(A678="","-",'13'!AI20)</f>
        <v>#NAME?</v>
      </c>
      <c r="AS678" t="e">
        <f ca="1">IF(A678="","-",'13'!AJ20)</f>
        <v>#NAME?</v>
      </c>
      <c r="AT678" t="e">
        <f ca="1">IF(A678="","-",'13'!AK20)</f>
        <v>#NAME?</v>
      </c>
      <c r="AU678" t="e">
        <f ca="1">IF(A678="","-",'13'!AL20)</f>
        <v>#NAME?</v>
      </c>
      <c r="AV678" t="e">
        <f ca="1">IF(A678="","-",'13'!AM20)</f>
        <v>#NAME?</v>
      </c>
      <c r="AW678" t="e">
        <f ca="1">IF(A678="","-",'13'!AN20)</f>
        <v>#NAME?</v>
      </c>
      <c r="AX678" t="e">
        <f ca="1">IF(A678="","-",'13'!AO20)</f>
        <v>#NAME?</v>
      </c>
      <c r="AY678" t="e">
        <f ca="1">IF(A678="","-",'13'!AP20)</f>
        <v>#NAME?</v>
      </c>
      <c r="AZ678" t="e">
        <f ca="1">IF(A678="","-",'13'!AQ20)</f>
        <v>#NAME?</v>
      </c>
      <c r="BA678" t="e">
        <f ca="1">IF(A678="","-",'13'!AR20)</f>
        <v>#NAME?</v>
      </c>
      <c r="BB678" t="e">
        <f ca="1">IF(A678="","-",'13'!AS20)</f>
        <v>#NAME?</v>
      </c>
      <c r="BC678" t="e">
        <f ca="1">IF(A678="","-",'13'!AT20)</f>
        <v>#NAME?</v>
      </c>
      <c r="BD678" t="e">
        <f ca="1">IF(A678="","-",'13'!AU20)</f>
        <v>#NAME?</v>
      </c>
      <c r="BE678" t="e">
        <f ca="1">IF(A678="","-",'13'!AV20)</f>
        <v>#NAME?</v>
      </c>
      <c r="BF678" t="e">
        <f ca="1">IF(A678="","-",'13'!AW20)</f>
        <v>#NAME?</v>
      </c>
      <c r="BH678">
        <v>675</v>
      </c>
      <c r="BI678" t="e">
        <f t="shared" ca="1" si="21"/>
        <v>#NAME?</v>
      </c>
    </row>
    <row r="679" spans="1:61">
      <c r="A679" t="e">
        <f ca="1">IF(INDIRECT("'"&amp;BI679&amp;"'!b"&amp;(MOD(ROW(),55)+2))=Лист1!$A$1, 'Общие сведения по школе'!$C$2,"")</f>
        <v>#NAME?</v>
      </c>
      <c r="B679" t="e">
        <f ca="1">IF(A679="","-",'Общие сведения по школе'!C682)</f>
        <v>#NAME?</v>
      </c>
      <c r="C679" s="170" t="e">
        <f ca="1">IF(A679="","-",'13'!B21)</f>
        <v>#NAME?</v>
      </c>
      <c r="D679" t="e">
        <f ca="1">IF(A679="","-",'13'!E$2)</f>
        <v>#NAME?</v>
      </c>
      <c r="E679" t="e">
        <f ca="1">IF(A679="","-",'13'!F$2)</f>
        <v>#NAME?</v>
      </c>
      <c r="F679" t="e">
        <f ca="1">IF(A679="","-",'13'!G$2)</f>
        <v>#NAME?</v>
      </c>
      <c r="G679" t="e">
        <f t="shared" ca="1" si="20"/>
        <v>#NAME?</v>
      </c>
      <c r="H679" s="170" t="e">
        <f ca="1">IF($A679="","-",'13'!I$2)</f>
        <v>#NAME?</v>
      </c>
      <c r="I679" s="170" t="e">
        <f ca="1">IF($A679="","-",'13'!J$2)</f>
        <v>#NAME?</v>
      </c>
      <c r="J679" s="170" t="e">
        <f ca="1">IF($A679="","-",'13'!K$2)</f>
        <v>#NAME?</v>
      </c>
      <c r="K679" s="170" t="e">
        <f ca="1">IF($A679="","-",'13'!L$2)</f>
        <v>#NAME?</v>
      </c>
      <c r="L679" t="e">
        <f ca="1">IF(A679="","-",'13'!C21)</f>
        <v>#NAME?</v>
      </c>
      <c r="M679" t="e">
        <f ca="1">IF(A679="","-",'13'!D21)</f>
        <v>#NAME?</v>
      </c>
      <c r="N679" t="e">
        <f ca="1">IF(A679="","-",'13'!E21)</f>
        <v>#NAME?</v>
      </c>
      <c r="O679" t="e">
        <f ca="1">IF(A679="","-",'13'!F21)</f>
        <v>#NAME?</v>
      </c>
      <c r="P679" t="e">
        <f ca="1">IF(A679="","-",'13'!G21)</f>
        <v>#NAME?</v>
      </c>
      <c r="Q679" t="e">
        <f ca="1">IF(A679="","-",'13'!H21)</f>
        <v>#NAME?</v>
      </c>
      <c r="R679" t="e">
        <f ca="1">IF(A679="","-",'13'!I21)</f>
        <v>#NAME?</v>
      </c>
      <c r="S679" t="e">
        <f ca="1">IF(A679="","-",'13'!J21)</f>
        <v>#NAME?</v>
      </c>
      <c r="T679" t="e">
        <f ca="1">IF(A679="","-",'13'!K21)</f>
        <v>#NAME?</v>
      </c>
      <c r="U679" t="e">
        <f ca="1">IF(A679="","-",'13'!L21)</f>
        <v>#NAME?</v>
      </c>
      <c r="V679" t="e">
        <f ca="1">IF(A679="","-",'13'!M21)</f>
        <v>#NAME?</v>
      </c>
      <c r="W679" t="e">
        <f ca="1">IF(A679="","-",'13'!N21)</f>
        <v>#NAME?</v>
      </c>
      <c r="X679" t="e">
        <f ca="1">IF(A679="","-",'13'!O21)</f>
        <v>#NAME?</v>
      </c>
      <c r="Y679" t="e">
        <f ca="1">IF(A679="","-",'13'!P21)</f>
        <v>#NAME?</v>
      </c>
      <c r="Z679" t="e">
        <f ca="1">IF(A679="","-",'13'!Q21)</f>
        <v>#NAME?</v>
      </c>
      <c r="AA679" t="e">
        <f ca="1">IF(A679="","-",'13'!R21)</f>
        <v>#NAME?</v>
      </c>
      <c r="AB679" t="e">
        <f ca="1">IF(A679="","-",'13'!S21)</f>
        <v>#NAME?</v>
      </c>
      <c r="AC679" t="e">
        <f ca="1">IF(A679="","-",'13'!T21)</f>
        <v>#NAME?</v>
      </c>
      <c r="AD679" s="158" t="e">
        <f ca="1">IF(A679="","-",'13'!U21)</f>
        <v>#NAME?</v>
      </c>
      <c r="AE679" s="158" t="e">
        <f ca="1">IF(A679="","-",'13'!V21)</f>
        <v>#NAME?</v>
      </c>
      <c r="AF679" s="158" t="e">
        <f ca="1">IF(A679="","-",'13'!W21)</f>
        <v>#NAME?</v>
      </c>
      <c r="AG679" t="e">
        <f ca="1">IF(A679="","-",'13'!X21)</f>
        <v>#NAME?</v>
      </c>
      <c r="AH679" t="e">
        <f ca="1">IF(A679="","-",'13'!Y21)</f>
        <v>#NAME?</v>
      </c>
      <c r="AI679" t="e">
        <f ca="1">IF(A679="","-",'13'!Z21)</f>
        <v>#NAME?</v>
      </c>
      <c r="AJ679" t="e">
        <f ca="1">IF(A679="","-",'13'!AA21)</f>
        <v>#NAME?</v>
      </c>
      <c r="AK679" t="e">
        <f ca="1">IF(A679="","-",'13'!AB21)</f>
        <v>#NAME?</v>
      </c>
      <c r="AL679" t="e">
        <f ca="1">IF(A679="","-",'13'!AC21)</f>
        <v>#NAME?</v>
      </c>
      <c r="AM679" t="e">
        <f ca="1">IF(A679="","-",'13'!AD21)</f>
        <v>#NAME?</v>
      </c>
      <c r="AN679" t="e">
        <f ca="1">IF(A679="","-",'13'!AE21)</f>
        <v>#NAME?</v>
      </c>
      <c r="AO679" t="e">
        <f ca="1">IF(A679="","-",'13'!AF21)</f>
        <v>#NAME?</v>
      </c>
      <c r="AP679" t="e">
        <f ca="1">IF(A679="","-",'13'!AG21)</f>
        <v>#NAME?</v>
      </c>
      <c r="AQ679" t="e">
        <f ca="1">IF(A679="","-",'13'!AH21)</f>
        <v>#NAME?</v>
      </c>
      <c r="AR679" t="e">
        <f ca="1">IF(A679="","-",'13'!AI21)</f>
        <v>#NAME?</v>
      </c>
      <c r="AS679" t="e">
        <f ca="1">IF(A679="","-",'13'!AJ21)</f>
        <v>#NAME?</v>
      </c>
      <c r="AT679" t="e">
        <f ca="1">IF(A679="","-",'13'!AK21)</f>
        <v>#NAME?</v>
      </c>
      <c r="AU679" t="e">
        <f ca="1">IF(A679="","-",'13'!AL21)</f>
        <v>#NAME?</v>
      </c>
      <c r="AV679" t="e">
        <f ca="1">IF(A679="","-",'13'!AM21)</f>
        <v>#NAME?</v>
      </c>
      <c r="AW679" t="e">
        <f ca="1">IF(A679="","-",'13'!AN21)</f>
        <v>#NAME?</v>
      </c>
      <c r="AX679" t="e">
        <f ca="1">IF(A679="","-",'13'!AO21)</f>
        <v>#NAME?</v>
      </c>
      <c r="AY679" t="e">
        <f ca="1">IF(A679="","-",'13'!AP21)</f>
        <v>#NAME?</v>
      </c>
      <c r="AZ679" t="e">
        <f ca="1">IF(A679="","-",'13'!AQ21)</f>
        <v>#NAME?</v>
      </c>
      <c r="BA679" t="e">
        <f ca="1">IF(A679="","-",'13'!AR21)</f>
        <v>#NAME?</v>
      </c>
      <c r="BB679" t="e">
        <f ca="1">IF(A679="","-",'13'!AS21)</f>
        <v>#NAME?</v>
      </c>
      <c r="BC679" t="e">
        <f ca="1">IF(A679="","-",'13'!AT21)</f>
        <v>#NAME?</v>
      </c>
      <c r="BD679" t="e">
        <f ca="1">IF(A679="","-",'13'!AU21)</f>
        <v>#NAME?</v>
      </c>
      <c r="BE679" t="e">
        <f ca="1">IF(A679="","-",'13'!AV21)</f>
        <v>#NAME?</v>
      </c>
      <c r="BF679" t="e">
        <f ca="1">IF(A679="","-",'13'!AW21)</f>
        <v>#NAME?</v>
      </c>
      <c r="BH679">
        <v>676</v>
      </c>
      <c r="BI679" t="e">
        <f t="shared" ca="1" si="21"/>
        <v>#NAME?</v>
      </c>
    </row>
    <row r="680" spans="1:61">
      <c r="A680" t="e">
        <f ca="1">IF(INDIRECT("'"&amp;BI680&amp;"'!b"&amp;(MOD(ROW(),55)+2))=Лист1!$A$1, 'Общие сведения по школе'!$C$2,"")</f>
        <v>#NAME?</v>
      </c>
      <c r="B680" t="e">
        <f ca="1">IF(A680="","-",'Общие сведения по школе'!C683)</f>
        <v>#NAME?</v>
      </c>
      <c r="C680" s="170" t="e">
        <f ca="1">IF(A680="","-",'13'!B22)</f>
        <v>#NAME?</v>
      </c>
      <c r="D680" t="e">
        <f ca="1">IF(A680="","-",'13'!E$2)</f>
        <v>#NAME?</v>
      </c>
      <c r="E680" t="e">
        <f ca="1">IF(A680="","-",'13'!F$2)</f>
        <v>#NAME?</v>
      </c>
      <c r="F680" t="e">
        <f ca="1">IF(A680="","-",'13'!G$2)</f>
        <v>#NAME?</v>
      </c>
      <c r="G680" t="e">
        <f t="shared" ca="1" si="20"/>
        <v>#NAME?</v>
      </c>
      <c r="H680" s="170" t="e">
        <f ca="1">IF($A680="","-",'13'!I$2)</f>
        <v>#NAME?</v>
      </c>
      <c r="I680" s="170" t="e">
        <f ca="1">IF($A680="","-",'13'!J$2)</f>
        <v>#NAME?</v>
      </c>
      <c r="J680" s="170" t="e">
        <f ca="1">IF($A680="","-",'13'!K$2)</f>
        <v>#NAME?</v>
      </c>
      <c r="K680" s="170" t="e">
        <f ca="1">IF($A680="","-",'13'!L$2)</f>
        <v>#NAME?</v>
      </c>
      <c r="L680" t="e">
        <f ca="1">IF(A680="","-",'13'!C22)</f>
        <v>#NAME?</v>
      </c>
      <c r="M680" t="e">
        <f ca="1">IF(A680="","-",'13'!D22)</f>
        <v>#NAME?</v>
      </c>
      <c r="N680" t="e">
        <f ca="1">IF(A680="","-",'13'!E22)</f>
        <v>#NAME?</v>
      </c>
      <c r="O680" t="e">
        <f ca="1">IF(A680="","-",'13'!F22)</f>
        <v>#NAME?</v>
      </c>
      <c r="P680" t="e">
        <f ca="1">IF(A680="","-",'13'!G22)</f>
        <v>#NAME?</v>
      </c>
      <c r="Q680" t="e">
        <f ca="1">IF(A680="","-",'13'!H22)</f>
        <v>#NAME?</v>
      </c>
      <c r="R680" t="e">
        <f ca="1">IF(A680="","-",'13'!I22)</f>
        <v>#NAME?</v>
      </c>
      <c r="S680" t="e">
        <f ca="1">IF(A680="","-",'13'!J22)</f>
        <v>#NAME?</v>
      </c>
      <c r="T680" t="e">
        <f ca="1">IF(A680="","-",'13'!K22)</f>
        <v>#NAME?</v>
      </c>
      <c r="U680" t="e">
        <f ca="1">IF(A680="","-",'13'!L22)</f>
        <v>#NAME?</v>
      </c>
      <c r="V680" t="e">
        <f ca="1">IF(A680="","-",'13'!M22)</f>
        <v>#NAME?</v>
      </c>
      <c r="W680" t="e">
        <f ca="1">IF(A680="","-",'13'!N22)</f>
        <v>#NAME?</v>
      </c>
      <c r="X680" t="e">
        <f ca="1">IF(A680="","-",'13'!O22)</f>
        <v>#NAME?</v>
      </c>
      <c r="Y680" t="e">
        <f ca="1">IF(A680="","-",'13'!P22)</f>
        <v>#NAME?</v>
      </c>
      <c r="Z680" t="e">
        <f ca="1">IF(A680="","-",'13'!Q22)</f>
        <v>#NAME?</v>
      </c>
      <c r="AA680" t="e">
        <f ca="1">IF(A680="","-",'13'!R22)</f>
        <v>#NAME?</v>
      </c>
      <c r="AB680" t="e">
        <f ca="1">IF(A680="","-",'13'!S22)</f>
        <v>#NAME?</v>
      </c>
      <c r="AC680" t="e">
        <f ca="1">IF(A680="","-",'13'!T22)</f>
        <v>#NAME?</v>
      </c>
      <c r="AD680" s="158" t="e">
        <f ca="1">IF(A680="","-",'13'!U22)</f>
        <v>#NAME?</v>
      </c>
      <c r="AE680" s="158" t="e">
        <f ca="1">IF(A680="","-",'13'!V22)</f>
        <v>#NAME?</v>
      </c>
      <c r="AF680" s="158" t="e">
        <f ca="1">IF(A680="","-",'13'!W22)</f>
        <v>#NAME?</v>
      </c>
      <c r="AG680" t="e">
        <f ca="1">IF(A680="","-",'13'!X22)</f>
        <v>#NAME?</v>
      </c>
      <c r="AH680" t="e">
        <f ca="1">IF(A680="","-",'13'!Y22)</f>
        <v>#NAME?</v>
      </c>
      <c r="AI680" t="e">
        <f ca="1">IF(A680="","-",'13'!Z22)</f>
        <v>#NAME?</v>
      </c>
      <c r="AJ680" t="e">
        <f ca="1">IF(A680="","-",'13'!AA22)</f>
        <v>#NAME?</v>
      </c>
      <c r="AK680" t="e">
        <f ca="1">IF(A680="","-",'13'!AB22)</f>
        <v>#NAME?</v>
      </c>
      <c r="AL680" t="e">
        <f ca="1">IF(A680="","-",'13'!AC22)</f>
        <v>#NAME?</v>
      </c>
      <c r="AM680" t="e">
        <f ca="1">IF(A680="","-",'13'!AD22)</f>
        <v>#NAME?</v>
      </c>
      <c r="AN680" t="e">
        <f ca="1">IF(A680="","-",'13'!AE22)</f>
        <v>#NAME?</v>
      </c>
      <c r="AO680" t="e">
        <f ca="1">IF(A680="","-",'13'!AF22)</f>
        <v>#NAME?</v>
      </c>
      <c r="AP680" t="e">
        <f ca="1">IF(A680="","-",'13'!AG22)</f>
        <v>#NAME?</v>
      </c>
      <c r="AQ680" t="e">
        <f ca="1">IF(A680="","-",'13'!AH22)</f>
        <v>#NAME?</v>
      </c>
      <c r="AR680" t="e">
        <f ca="1">IF(A680="","-",'13'!AI22)</f>
        <v>#NAME?</v>
      </c>
      <c r="AS680" t="e">
        <f ca="1">IF(A680="","-",'13'!AJ22)</f>
        <v>#NAME?</v>
      </c>
      <c r="AT680" t="e">
        <f ca="1">IF(A680="","-",'13'!AK22)</f>
        <v>#NAME?</v>
      </c>
      <c r="AU680" t="e">
        <f ca="1">IF(A680="","-",'13'!AL22)</f>
        <v>#NAME?</v>
      </c>
      <c r="AV680" t="e">
        <f ca="1">IF(A680="","-",'13'!AM22)</f>
        <v>#NAME?</v>
      </c>
      <c r="AW680" t="e">
        <f ca="1">IF(A680="","-",'13'!AN22)</f>
        <v>#NAME?</v>
      </c>
      <c r="AX680" t="e">
        <f ca="1">IF(A680="","-",'13'!AO22)</f>
        <v>#NAME?</v>
      </c>
      <c r="AY680" t="e">
        <f ca="1">IF(A680="","-",'13'!AP22)</f>
        <v>#NAME?</v>
      </c>
      <c r="AZ680" t="e">
        <f ca="1">IF(A680="","-",'13'!AQ22)</f>
        <v>#NAME?</v>
      </c>
      <c r="BA680" t="e">
        <f ca="1">IF(A680="","-",'13'!AR22)</f>
        <v>#NAME?</v>
      </c>
      <c r="BB680" t="e">
        <f ca="1">IF(A680="","-",'13'!AS22)</f>
        <v>#NAME?</v>
      </c>
      <c r="BC680" t="e">
        <f ca="1">IF(A680="","-",'13'!AT22)</f>
        <v>#NAME?</v>
      </c>
      <c r="BD680" t="e">
        <f ca="1">IF(A680="","-",'13'!AU22)</f>
        <v>#NAME?</v>
      </c>
      <c r="BE680" t="e">
        <f ca="1">IF(A680="","-",'13'!AV22)</f>
        <v>#NAME?</v>
      </c>
      <c r="BF680" t="e">
        <f ca="1">IF(A680="","-",'13'!AW22)</f>
        <v>#NAME?</v>
      </c>
      <c r="BH680">
        <v>677</v>
      </c>
      <c r="BI680" t="e">
        <f t="shared" ca="1" si="21"/>
        <v>#NAME?</v>
      </c>
    </row>
    <row r="681" spans="1:61">
      <c r="A681" t="e">
        <f ca="1">IF(INDIRECT("'"&amp;BI681&amp;"'!b"&amp;(MOD(ROW(),55)+2))=Лист1!$A$1, 'Общие сведения по школе'!$C$2,"")</f>
        <v>#NAME?</v>
      </c>
      <c r="B681" t="e">
        <f ca="1">IF(A681="","-",'Общие сведения по школе'!C684)</f>
        <v>#NAME?</v>
      </c>
      <c r="C681" s="170" t="e">
        <f ca="1">IF(A681="","-",'13'!B23)</f>
        <v>#NAME?</v>
      </c>
      <c r="D681" t="e">
        <f ca="1">IF(A681="","-",'13'!E$2)</f>
        <v>#NAME?</v>
      </c>
      <c r="E681" t="e">
        <f ca="1">IF(A681="","-",'13'!F$2)</f>
        <v>#NAME?</v>
      </c>
      <c r="F681" t="e">
        <f ca="1">IF(A681="","-",'13'!G$2)</f>
        <v>#NAME?</v>
      </c>
      <c r="G681" t="e">
        <f t="shared" ca="1" si="20"/>
        <v>#NAME?</v>
      </c>
      <c r="H681" s="170" t="e">
        <f ca="1">IF($A681="","-",'13'!I$2)</f>
        <v>#NAME?</v>
      </c>
      <c r="I681" s="170" t="e">
        <f ca="1">IF($A681="","-",'13'!J$2)</f>
        <v>#NAME?</v>
      </c>
      <c r="J681" s="170" t="e">
        <f ca="1">IF($A681="","-",'13'!K$2)</f>
        <v>#NAME?</v>
      </c>
      <c r="K681" s="170" t="e">
        <f ca="1">IF($A681="","-",'13'!L$2)</f>
        <v>#NAME?</v>
      </c>
      <c r="L681" t="e">
        <f ca="1">IF(A681="","-",'13'!C23)</f>
        <v>#NAME?</v>
      </c>
      <c r="M681" t="e">
        <f ca="1">IF(A681="","-",'13'!D23)</f>
        <v>#NAME?</v>
      </c>
      <c r="N681" t="e">
        <f ca="1">IF(A681="","-",'13'!E23)</f>
        <v>#NAME?</v>
      </c>
      <c r="O681" t="e">
        <f ca="1">IF(A681="","-",'13'!F23)</f>
        <v>#NAME?</v>
      </c>
      <c r="P681" t="e">
        <f ca="1">IF(A681="","-",'13'!G23)</f>
        <v>#NAME?</v>
      </c>
      <c r="Q681" t="e">
        <f ca="1">IF(A681="","-",'13'!H23)</f>
        <v>#NAME?</v>
      </c>
      <c r="R681" t="e">
        <f ca="1">IF(A681="","-",'13'!I23)</f>
        <v>#NAME?</v>
      </c>
      <c r="S681" t="e">
        <f ca="1">IF(A681="","-",'13'!J23)</f>
        <v>#NAME?</v>
      </c>
      <c r="T681" t="e">
        <f ca="1">IF(A681="","-",'13'!K23)</f>
        <v>#NAME?</v>
      </c>
      <c r="U681" t="e">
        <f ca="1">IF(A681="","-",'13'!L23)</f>
        <v>#NAME?</v>
      </c>
      <c r="V681" t="e">
        <f ca="1">IF(A681="","-",'13'!M23)</f>
        <v>#NAME?</v>
      </c>
      <c r="W681" t="e">
        <f ca="1">IF(A681="","-",'13'!N23)</f>
        <v>#NAME?</v>
      </c>
      <c r="X681" t="e">
        <f ca="1">IF(A681="","-",'13'!O23)</f>
        <v>#NAME?</v>
      </c>
      <c r="Y681" t="e">
        <f ca="1">IF(A681="","-",'13'!P23)</f>
        <v>#NAME?</v>
      </c>
      <c r="Z681" t="e">
        <f ca="1">IF(A681="","-",'13'!Q23)</f>
        <v>#NAME?</v>
      </c>
      <c r="AA681" t="e">
        <f ca="1">IF(A681="","-",'13'!R23)</f>
        <v>#NAME?</v>
      </c>
      <c r="AB681" t="e">
        <f ca="1">IF(A681="","-",'13'!S23)</f>
        <v>#NAME?</v>
      </c>
      <c r="AC681" t="e">
        <f ca="1">IF(A681="","-",'13'!T23)</f>
        <v>#NAME?</v>
      </c>
      <c r="AD681" s="158" t="e">
        <f ca="1">IF(A681="","-",'13'!U23)</f>
        <v>#NAME?</v>
      </c>
      <c r="AE681" s="158" t="e">
        <f ca="1">IF(A681="","-",'13'!V23)</f>
        <v>#NAME?</v>
      </c>
      <c r="AF681" s="158" t="e">
        <f ca="1">IF(A681="","-",'13'!W23)</f>
        <v>#NAME?</v>
      </c>
      <c r="AG681" t="e">
        <f ca="1">IF(A681="","-",'13'!X23)</f>
        <v>#NAME?</v>
      </c>
      <c r="AH681" t="e">
        <f ca="1">IF(A681="","-",'13'!Y23)</f>
        <v>#NAME?</v>
      </c>
      <c r="AI681" t="e">
        <f ca="1">IF(A681="","-",'13'!Z23)</f>
        <v>#NAME?</v>
      </c>
      <c r="AJ681" t="e">
        <f ca="1">IF(A681="","-",'13'!AA23)</f>
        <v>#NAME?</v>
      </c>
      <c r="AK681" t="e">
        <f ca="1">IF(A681="","-",'13'!AB23)</f>
        <v>#NAME?</v>
      </c>
      <c r="AL681" t="e">
        <f ca="1">IF(A681="","-",'13'!AC23)</f>
        <v>#NAME?</v>
      </c>
      <c r="AM681" t="e">
        <f ca="1">IF(A681="","-",'13'!AD23)</f>
        <v>#NAME?</v>
      </c>
      <c r="AN681" t="e">
        <f ca="1">IF(A681="","-",'13'!AE23)</f>
        <v>#NAME?</v>
      </c>
      <c r="AO681" t="e">
        <f ca="1">IF(A681="","-",'13'!AF23)</f>
        <v>#NAME?</v>
      </c>
      <c r="AP681" t="e">
        <f ca="1">IF(A681="","-",'13'!AG23)</f>
        <v>#NAME?</v>
      </c>
      <c r="AQ681" t="e">
        <f ca="1">IF(A681="","-",'13'!AH23)</f>
        <v>#NAME?</v>
      </c>
      <c r="AR681" t="e">
        <f ca="1">IF(A681="","-",'13'!AI23)</f>
        <v>#NAME?</v>
      </c>
      <c r="AS681" t="e">
        <f ca="1">IF(A681="","-",'13'!AJ23)</f>
        <v>#NAME?</v>
      </c>
      <c r="AT681" t="e">
        <f ca="1">IF(A681="","-",'13'!AK23)</f>
        <v>#NAME?</v>
      </c>
      <c r="AU681" t="e">
        <f ca="1">IF(A681="","-",'13'!AL23)</f>
        <v>#NAME?</v>
      </c>
      <c r="AV681" t="e">
        <f ca="1">IF(A681="","-",'13'!AM23)</f>
        <v>#NAME?</v>
      </c>
      <c r="AW681" t="e">
        <f ca="1">IF(A681="","-",'13'!AN23)</f>
        <v>#NAME?</v>
      </c>
      <c r="AX681" t="e">
        <f ca="1">IF(A681="","-",'13'!AO23)</f>
        <v>#NAME?</v>
      </c>
      <c r="AY681" t="e">
        <f ca="1">IF(A681="","-",'13'!AP23)</f>
        <v>#NAME?</v>
      </c>
      <c r="AZ681" t="e">
        <f ca="1">IF(A681="","-",'13'!AQ23)</f>
        <v>#NAME?</v>
      </c>
      <c r="BA681" t="e">
        <f ca="1">IF(A681="","-",'13'!AR23)</f>
        <v>#NAME?</v>
      </c>
      <c r="BB681" t="e">
        <f ca="1">IF(A681="","-",'13'!AS23)</f>
        <v>#NAME?</v>
      </c>
      <c r="BC681" t="e">
        <f ca="1">IF(A681="","-",'13'!AT23)</f>
        <v>#NAME?</v>
      </c>
      <c r="BD681" t="e">
        <f ca="1">IF(A681="","-",'13'!AU23)</f>
        <v>#NAME?</v>
      </c>
      <c r="BE681" t="e">
        <f ca="1">IF(A681="","-",'13'!AV23)</f>
        <v>#NAME?</v>
      </c>
      <c r="BF681" t="e">
        <f ca="1">IF(A681="","-",'13'!AW23)</f>
        <v>#NAME?</v>
      </c>
      <c r="BH681">
        <v>678</v>
      </c>
      <c r="BI681" t="e">
        <f t="shared" ca="1" si="21"/>
        <v>#NAME?</v>
      </c>
    </row>
    <row r="682" spans="1:61">
      <c r="A682" t="e">
        <f ca="1">IF(INDIRECT("'"&amp;BI682&amp;"'!b"&amp;(MOD(ROW(),55)+2))=Лист1!$A$1, 'Общие сведения по школе'!$C$2,"")</f>
        <v>#NAME?</v>
      </c>
      <c r="B682" t="e">
        <f ca="1">IF(A682="","-",'Общие сведения по школе'!C685)</f>
        <v>#NAME?</v>
      </c>
      <c r="C682" s="170" t="e">
        <f ca="1">IF(A682="","-",'13'!B24)</f>
        <v>#NAME?</v>
      </c>
      <c r="D682" t="e">
        <f ca="1">IF(A682="","-",'13'!E$2)</f>
        <v>#NAME?</v>
      </c>
      <c r="E682" t="e">
        <f ca="1">IF(A682="","-",'13'!F$2)</f>
        <v>#NAME?</v>
      </c>
      <c r="F682" t="e">
        <f ca="1">IF(A682="","-",'13'!G$2)</f>
        <v>#NAME?</v>
      </c>
      <c r="G682" t="e">
        <f t="shared" ca="1" si="20"/>
        <v>#NAME?</v>
      </c>
      <c r="H682" s="170" t="e">
        <f ca="1">IF($A682="","-",'13'!I$2)</f>
        <v>#NAME?</v>
      </c>
      <c r="I682" s="170" t="e">
        <f ca="1">IF($A682="","-",'13'!J$2)</f>
        <v>#NAME?</v>
      </c>
      <c r="J682" s="170" t="e">
        <f ca="1">IF($A682="","-",'13'!K$2)</f>
        <v>#NAME?</v>
      </c>
      <c r="K682" s="170" t="e">
        <f ca="1">IF($A682="","-",'13'!L$2)</f>
        <v>#NAME?</v>
      </c>
      <c r="L682" t="e">
        <f ca="1">IF(A682="","-",'13'!C24)</f>
        <v>#NAME?</v>
      </c>
      <c r="M682" t="e">
        <f ca="1">IF(A682="","-",'13'!D24)</f>
        <v>#NAME?</v>
      </c>
      <c r="N682" t="e">
        <f ca="1">IF(A682="","-",'13'!E24)</f>
        <v>#NAME?</v>
      </c>
      <c r="O682" t="e">
        <f ca="1">IF(A682="","-",'13'!F24)</f>
        <v>#NAME?</v>
      </c>
      <c r="P682" t="e">
        <f ca="1">IF(A682="","-",'13'!G24)</f>
        <v>#NAME?</v>
      </c>
      <c r="Q682" t="e">
        <f ca="1">IF(A682="","-",'13'!H24)</f>
        <v>#NAME?</v>
      </c>
      <c r="R682" t="e">
        <f ca="1">IF(A682="","-",'13'!I24)</f>
        <v>#NAME?</v>
      </c>
      <c r="S682" t="e">
        <f ca="1">IF(A682="","-",'13'!J24)</f>
        <v>#NAME?</v>
      </c>
      <c r="T682" t="e">
        <f ca="1">IF(A682="","-",'13'!K24)</f>
        <v>#NAME?</v>
      </c>
      <c r="U682" t="e">
        <f ca="1">IF(A682="","-",'13'!L24)</f>
        <v>#NAME?</v>
      </c>
      <c r="V682" t="e">
        <f ca="1">IF(A682="","-",'13'!M24)</f>
        <v>#NAME?</v>
      </c>
      <c r="W682" t="e">
        <f ca="1">IF(A682="","-",'13'!N24)</f>
        <v>#NAME?</v>
      </c>
      <c r="X682" t="e">
        <f ca="1">IF(A682="","-",'13'!O24)</f>
        <v>#NAME?</v>
      </c>
      <c r="Y682" t="e">
        <f ca="1">IF(A682="","-",'13'!P24)</f>
        <v>#NAME?</v>
      </c>
      <c r="Z682" t="e">
        <f ca="1">IF(A682="","-",'13'!Q24)</f>
        <v>#NAME?</v>
      </c>
      <c r="AA682" t="e">
        <f ca="1">IF(A682="","-",'13'!R24)</f>
        <v>#NAME?</v>
      </c>
      <c r="AB682" t="e">
        <f ca="1">IF(A682="","-",'13'!S24)</f>
        <v>#NAME?</v>
      </c>
      <c r="AC682" t="e">
        <f ca="1">IF(A682="","-",'13'!T24)</f>
        <v>#NAME?</v>
      </c>
      <c r="AD682" s="158" t="e">
        <f ca="1">IF(A682="","-",'13'!U24)</f>
        <v>#NAME?</v>
      </c>
      <c r="AE682" s="158" t="e">
        <f ca="1">IF(A682="","-",'13'!V24)</f>
        <v>#NAME?</v>
      </c>
      <c r="AF682" s="158" t="e">
        <f ca="1">IF(A682="","-",'13'!W24)</f>
        <v>#NAME?</v>
      </c>
      <c r="AG682" t="e">
        <f ca="1">IF(A682="","-",'13'!X24)</f>
        <v>#NAME?</v>
      </c>
      <c r="AH682" t="e">
        <f ca="1">IF(A682="","-",'13'!Y24)</f>
        <v>#NAME?</v>
      </c>
      <c r="AI682" t="e">
        <f ca="1">IF(A682="","-",'13'!Z24)</f>
        <v>#NAME?</v>
      </c>
      <c r="AJ682" t="e">
        <f ca="1">IF(A682="","-",'13'!AA24)</f>
        <v>#NAME?</v>
      </c>
      <c r="AK682" t="e">
        <f ca="1">IF(A682="","-",'13'!AB24)</f>
        <v>#NAME?</v>
      </c>
      <c r="AL682" t="e">
        <f ca="1">IF(A682="","-",'13'!AC24)</f>
        <v>#NAME?</v>
      </c>
      <c r="AM682" t="e">
        <f ca="1">IF(A682="","-",'13'!AD24)</f>
        <v>#NAME?</v>
      </c>
      <c r="AN682" t="e">
        <f ca="1">IF(A682="","-",'13'!AE24)</f>
        <v>#NAME?</v>
      </c>
      <c r="AO682" t="e">
        <f ca="1">IF(A682="","-",'13'!AF24)</f>
        <v>#NAME?</v>
      </c>
      <c r="AP682" t="e">
        <f ca="1">IF(A682="","-",'13'!AG24)</f>
        <v>#NAME?</v>
      </c>
      <c r="AQ682" t="e">
        <f ca="1">IF(A682="","-",'13'!AH24)</f>
        <v>#NAME?</v>
      </c>
      <c r="AR682" t="e">
        <f ca="1">IF(A682="","-",'13'!AI24)</f>
        <v>#NAME?</v>
      </c>
      <c r="AS682" t="e">
        <f ca="1">IF(A682="","-",'13'!AJ24)</f>
        <v>#NAME?</v>
      </c>
      <c r="AT682" t="e">
        <f ca="1">IF(A682="","-",'13'!AK24)</f>
        <v>#NAME?</v>
      </c>
      <c r="AU682" t="e">
        <f ca="1">IF(A682="","-",'13'!AL24)</f>
        <v>#NAME?</v>
      </c>
      <c r="AV682" t="e">
        <f ca="1">IF(A682="","-",'13'!AM24)</f>
        <v>#NAME?</v>
      </c>
      <c r="AW682" t="e">
        <f ca="1">IF(A682="","-",'13'!AN24)</f>
        <v>#NAME?</v>
      </c>
      <c r="AX682" t="e">
        <f ca="1">IF(A682="","-",'13'!AO24)</f>
        <v>#NAME?</v>
      </c>
      <c r="AY682" t="e">
        <f ca="1">IF(A682="","-",'13'!AP24)</f>
        <v>#NAME?</v>
      </c>
      <c r="AZ682" t="e">
        <f ca="1">IF(A682="","-",'13'!AQ24)</f>
        <v>#NAME?</v>
      </c>
      <c r="BA682" t="e">
        <f ca="1">IF(A682="","-",'13'!AR24)</f>
        <v>#NAME?</v>
      </c>
      <c r="BB682" t="e">
        <f ca="1">IF(A682="","-",'13'!AS24)</f>
        <v>#NAME?</v>
      </c>
      <c r="BC682" t="e">
        <f ca="1">IF(A682="","-",'13'!AT24)</f>
        <v>#NAME?</v>
      </c>
      <c r="BD682" t="e">
        <f ca="1">IF(A682="","-",'13'!AU24)</f>
        <v>#NAME?</v>
      </c>
      <c r="BE682" t="e">
        <f ca="1">IF(A682="","-",'13'!AV24)</f>
        <v>#NAME?</v>
      </c>
      <c r="BF682" t="e">
        <f ca="1">IF(A682="","-",'13'!AW24)</f>
        <v>#NAME?</v>
      </c>
      <c r="BH682">
        <v>679</v>
      </c>
      <c r="BI682" t="e">
        <f t="shared" ca="1" si="21"/>
        <v>#NAME?</v>
      </c>
    </row>
    <row r="683" spans="1:61">
      <c r="A683" t="e">
        <f ca="1">IF(INDIRECT("'"&amp;BI683&amp;"'!b"&amp;(MOD(ROW(),55)+2))=Лист1!$A$1, 'Общие сведения по школе'!$C$2,"")</f>
        <v>#NAME?</v>
      </c>
      <c r="B683" t="e">
        <f ca="1">IF(A683="","-",'Общие сведения по школе'!C686)</f>
        <v>#NAME?</v>
      </c>
      <c r="C683" s="170" t="e">
        <f ca="1">IF(A683="","-",'13'!B25)</f>
        <v>#NAME?</v>
      </c>
      <c r="D683" t="e">
        <f ca="1">IF(A683="","-",'13'!E$2)</f>
        <v>#NAME?</v>
      </c>
      <c r="E683" t="e">
        <f ca="1">IF(A683="","-",'13'!F$2)</f>
        <v>#NAME?</v>
      </c>
      <c r="F683" t="e">
        <f ca="1">IF(A683="","-",'13'!G$2)</f>
        <v>#NAME?</v>
      </c>
      <c r="G683" t="e">
        <f t="shared" ca="1" si="20"/>
        <v>#NAME?</v>
      </c>
      <c r="H683" s="170" t="e">
        <f ca="1">IF($A683="","-",'13'!I$2)</f>
        <v>#NAME?</v>
      </c>
      <c r="I683" s="170" t="e">
        <f ca="1">IF($A683="","-",'13'!J$2)</f>
        <v>#NAME?</v>
      </c>
      <c r="J683" s="170" t="e">
        <f ca="1">IF($A683="","-",'13'!K$2)</f>
        <v>#NAME?</v>
      </c>
      <c r="K683" s="170" t="e">
        <f ca="1">IF($A683="","-",'13'!L$2)</f>
        <v>#NAME?</v>
      </c>
      <c r="L683" t="e">
        <f ca="1">IF(A683="","-",'13'!C25)</f>
        <v>#NAME?</v>
      </c>
      <c r="M683" t="e">
        <f ca="1">IF(A683="","-",'13'!D25)</f>
        <v>#NAME?</v>
      </c>
      <c r="N683" t="e">
        <f ca="1">IF(A683="","-",'13'!E25)</f>
        <v>#NAME?</v>
      </c>
      <c r="O683" t="e">
        <f ca="1">IF(A683="","-",'13'!F25)</f>
        <v>#NAME?</v>
      </c>
      <c r="P683" t="e">
        <f ca="1">IF(A683="","-",'13'!G25)</f>
        <v>#NAME?</v>
      </c>
      <c r="Q683" t="e">
        <f ca="1">IF(A683="","-",'13'!H25)</f>
        <v>#NAME?</v>
      </c>
      <c r="R683" t="e">
        <f ca="1">IF(A683="","-",'13'!I25)</f>
        <v>#NAME?</v>
      </c>
      <c r="S683" t="e">
        <f ca="1">IF(A683="","-",'13'!J25)</f>
        <v>#NAME?</v>
      </c>
      <c r="T683" t="e">
        <f ca="1">IF(A683="","-",'13'!K25)</f>
        <v>#NAME?</v>
      </c>
      <c r="U683" t="e">
        <f ca="1">IF(A683="","-",'13'!L25)</f>
        <v>#NAME?</v>
      </c>
      <c r="V683" t="e">
        <f ca="1">IF(A683="","-",'13'!M25)</f>
        <v>#NAME?</v>
      </c>
      <c r="W683" t="e">
        <f ca="1">IF(A683="","-",'13'!N25)</f>
        <v>#NAME?</v>
      </c>
      <c r="X683" t="e">
        <f ca="1">IF(A683="","-",'13'!O25)</f>
        <v>#NAME?</v>
      </c>
      <c r="Y683" t="e">
        <f ca="1">IF(A683="","-",'13'!P25)</f>
        <v>#NAME?</v>
      </c>
      <c r="Z683" t="e">
        <f ca="1">IF(A683="","-",'13'!Q25)</f>
        <v>#NAME?</v>
      </c>
      <c r="AA683" t="e">
        <f ca="1">IF(A683="","-",'13'!R25)</f>
        <v>#NAME?</v>
      </c>
      <c r="AB683" t="e">
        <f ca="1">IF(A683="","-",'13'!S25)</f>
        <v>#NAME?</v>
      </c>
      <c r="AC683" t="e">
        <f ca="1">IF(A683="","-",'13'!T25)</f>
        <v>#NAME?</v>
      </c>
      <c r="AD683" s="158" t="e">
        <f ca="1">IF(A683="","-",'13'!U25)</f>
        <v>#NAME?</v>
      </c>
      <c r="AE683" s="158" t="e">
        <f ca="1">IF(A683="","-",'13'!V25)</f>
        <v>#NAME?</v>
      </c>
      <c r="AF683" s="158" t="e">
        <f ca="1">IF(A683="","-",'13'!W25)</f>
        <v>#NAME?</v>
      </c>
      <c r="AG683" t="e">
        <f ca="1">IF(A683="","-",'13'!X25)</f>
        <v>#NAME?</v>
      </c>
      <c r="AH683" t="e">
        <f ca="1">IF(A683="","-",'13'!Y25)</f>
        <v>#NAME?</v>
      </c>
      <c r="AI683" t="e">
        <f ca="1">IF(A683="","-",'13'!Z25)</f>
        <v>#NAME?</v>
      </c>
      <c r="AJ683" t="e">
        <f ca="1">IF(A683="","-",'13'!AA25)</f>
        <v>#NAME?</v>
      </c>
      <c r="AK683" t="e">
        <f ca="1">IF(A683="","-",'13'!AB25)</f>
        <v>#NAME?</v>
      </c>
      <c r="AL683" t="e">
        <f ca="1">IF(A683="","-",'13'!AC25)</f>
        <v>#NAME?</v>
      </c>
      <c r="AM683" t="e">
        <f ca="1">IF(A683="","-",'13'!AD25)</f>
        <v>#NAME?</v>
      </c>
      <c r="AN683" t="e">
        <f ca="1">IF(A683="","-",'13'!AE25)</f>
        <v>#NAME?</v>
      </c>
      <c r="AO683" t="e">
        <f ca="1">IF(A683="","-",'13'!AF25)</f>
        <v>#NAME?</v>
      </c>
      <c r="AP683" t="e">
        <f ca="1">IF(A683="","-",'13'!AG25)</f>
        <v>#NAME?</v>
      </c>
      <c r="AQ683" t="e">
        <f ca="1">IF(A683="","-",'13'!AH25)</f>
        <v>#NAME?</v>
      </c>
      <c r="AR683" t="e">
        <f ca="1">IF(A683="","-",'13'!AI25)</f>
        <v>#NAME?</v>
      </c>
      <c r="AS683" t="e">
        <f ca="1">IF(A683="","-",'13'!AJ25)</f>
        <v>#NAME?</v>
      </c>
      <c r="AT683" t="e">
        <f ca="1">IF(A683="","-",'13'!AK25)</f>
        <v>#NAME?</v>
      </c>
      <c r="AU683" t="e">
        <f ca="1">IF(A683="","-",'13'!AL25)</f>
        <v>#NAME?</v>
      </c>
      <c r="AV683" t="e">
        <f ca="1">IF(A683="","-",'13'!AM25)</f>
        <v>#NAME?</v>
      </c>
      <c r="AW683" t="e">
        <f ca="1">IF(A683="","-",'13'!AN25)</f>
        <v>#NAME?</v>
      </c>
      <c r="AX683" t="e">
        <f ca="1">IF(A683="","-",'13'!AO25)</f>
        <v>#NAME?</v>
      </c>
      <c r="AY683" t="e">
        <f ca="1">IF(A683="","-",'13'!AP25)</f>
        <v>#NAME?</v>
      </c>
      <c r="AZ683" t="e">
        <f ca="1">IF(A683="","-",'13'!AQ25)</f>
        <v>#NAME?</v>
      </c>
      <c r="BA683" t="e">
        <f ca="1">IF(A683="","-",'13'!AR25)</f>
        <v>#NAME?</v>
      </c>
      <c r="BB683" t="e">
        <f ca="1">IF(A683="","-",'13'!AS25)</f>
        <v>#NAME?</v>
      </c>
      <c r="BC683" t="e">
        <f ca="1">IF(A683="","-",'13'!AT25)</f>
        <v>#NAME?</v>
      </c>
      <c r="BD683" t="e">
        <f ca="1">IF(A683="","-",'13'!AU25)</f>
        <v>#NAME?</v>
      </c>
      <c r="BE683" t="e">
        <f ca="1">IF(A683="","-",'13'!AV25)</f>
        <v>#NAME?</v>
      </c>
      <c r="BF683" t="e">
        <f ca="1">IF(A683="","-",'13'!AW25)</f>
        <v>#NAME?</v>
      </c>
      <c r="BH683">
        <v>680</v>
      </c>
      <c r="BI683" t="e">
        <f t="shared" ca="1" si="21"/>
        <v>#NAME?</v>
      </c>
    </row>
    <row r="684" spans="1:61">
      <c r="A684" t="e">
        <f ca="1">IF(INDIRECT("'"&amp;BI684&amp;"'!b"&amp;(MOD(ROW(),55)+2))=Лист1!$A$1, 'Общие сведения по школе'!$C$2,"")</f>
        <v>#NAME?</v>
      </c>
      <c r="B684" t="e">
        <f ca="1">IF(A684="","-",'Общие сведения по школе'!C687)</f>
        <v>#NAME?</v>
      </c>
      <c r="C684" s="170" t="e">
        <f ca="1">IF(A684="","-",'13'!B26)</f>
        <v>#NAME?</v>
      </c>
      <c r="D684" t="e">
        <f ca="1">IF(A684="","-",'13'!E$2)</f>
        <v>#NAME?</v>
      </c>
      <c r="E684" t="e">
        <f ca="1">IF(A684="","-",'13'!F$2)</f>
        <v>#NAME?</v>
      </c>
      <c r="F684" t="e">
        <f ca="1">IF(A684="","-",'13'!G$2)</f>
        <v>#NAME?</v>
      </c>
      <c r="G684" t="e">
        <f t="shared" ca="1" si="20"/>
        <v>#NAME?</v>
      </c>
      <c r="H684" s="170" t="e">
        <f ca="1">IF($A684="","-",'13'!I$2)</f>
        <v>#NAME?</v>
      </c>
      <c r="I684" s="170" t="e">
        <f ca="1">IF($A684="","-",'13'!J$2)</f>
        <v>#NAME?</v>
      </c>
      <c r="J684" s="170" t="e">
        <f ca="1">IF($A684="","-",'13'!K$2)</f>
        <v>#NAME?</v>
      </c>
      <c r="K684" s="170" t="e">
        <f ca="1">IF($A684="","-",'13'!L$2)</f>
        <v>#NAME?</v>
      </c>
      <c r="L684" t="e">
        <f ca="1">IF(A684="","-",'13'!C26)</f>
        <v>#NAME?</v>
      </c>
      <c r="M684" t="e">
        <f ca="1">IF(A684="","-",'13'!D26)</f>
        <v>#NAME?</v>
      </c>
      <c r="N684" t="e">
        <f ca="1">IF(A684="","-",'13'!E26)</f>
        <v>#NAME?</v>
      </c>
      <c r="O684" t="e">
        <f ca="1">IF(A684="","-",'13'!F26)</f>
        <v>#NAME?</v>
      </c>
      <c r="P684" t="e">
        <f ca="1">IF(A684="","-",'13'!G26)</f>
        <v>#NAME?</v>
      </c>
      <c r="Q684" t="e">
        <f ca="1">IF(A684="","-",'13'!H26)</f>
        <v>#NAME?</v>
      </c>
      <c r="R684" t="e">
        <f ca="1">IF(A684="","-",'13'!I26)</f>
        <v>#NAME?</v>
      </c>
      <c r="S684" t="e">
        <f ca="1">IF(A684="","-",'13'!J26)</f>
        <v>#NAME?</v>
      </c>
      <c r="T684" t="e">
        <f ca="1">IF(A684="","-",'13'!K26)</f>
        <v>#NAME?</v>
      </c>
      <c r="U684" t="e">
        <f ca="1">IF(A684="","-",'13'!L26)</f>
        <v>#NAME?</v>
      </c>
      <c r="V684" t="e">
        <f ca="1">IF(A684="","-",'13'!M26)</f>
        <v>#NAME?</v>
      </c>
      <c r="W684" t="e">
        <f ca="1">IF(A684="","-",'13'!N26)</f>
        <v>#NAME?</v>
      </c>
      <c r="X684" t="e">
        <f ca="1">IF(A684="","-",'13'!O26)</f>
        <v>#NAME?</v>
      </c>
      <c r="Y684" t="e">
        <f ca="1">IF(A684="","-",'13'!P26)</f>
        <v>#NAME?</v>
      </c>
      <c r="Z684" t="e">
        <f ca="1">IF(A684="","-",'13'!Q26)</f>
        <v>#NAME?</v>
      </c>
      <c r="AA684" t="e">
        <f ca="1">IF(A684="","-",'13'!R26)</f>
        <v>#NAME?</v>
      </c>
      <c r="AB684" t="e">
        <f ca="1">IF(A684="","-",'13'!S26)</f>
        <v>#NAME?</v>
      </c>
      <c r="AC684" t="e">
        <f ca="1">IF(A684="","-",'13'!T26)</f>
        <v>#NAME?</v>
      </c>
      <c r="AD684" s="158" t="e">
        <f ca="1">IF(A684="","-",'13'!U26)</f>
        <v>#NAME?</v>
      </c>
      <c r="AE684" s="158" t="e">
        <f ca="1">IF(A684="","-",'13'!V26)</f>
        <v>#NAME?</v>
      </c>
      <c r="AF684" s="158" t="e">
        <f ca="1">IF(A684="","-",'13'!W26)</f>
        <v>#NAME?</v>
      </c>
      <c r="AG684" t="e">
        <f ca="1">IF(A684="","-",'13'!X26)</f>
        <v>#NAME?</v>
      </c>
      <c r="AH684" t="e">
        <f ca="1">IF(A684="","-",'13'!Y26)</f>
        <v>#NAME?</v>
      </c>
      <c r="AI684" t="e">
        <f ca="1">IF(A684="","-",'13'!Z26)</f>
        <v>#NAME?</v>
      </c>
      <c r="AJ684" t="e">
        <f ca="1">IF(A684="","-",'13'!AA26)</f>
        <v>#NAME?</v>
      </c>
      <c r="AK684" t="e">
        <f ca="1">IF(A684="","-",'13'!AB26)</f>
        <v>#NAME?</v>
      </c>
      <c r="AL684" t="e">
        <f ca="1">IF(A684="","-",'13'!AC26)</f>
        <v>#NAME?</v>
      </c>
      <c r="AM684" t="e">
        <f ca="1">IF(A684="","-",'13'!AD26)</f>
        <v>#NAME?</v>
      </c>
      <c r="AN684" t="e">
        <f ca="1">IF(A684="","-",'13'!AE26)</f>
        <v>#NAME?</v>
      </c>
      <c r="AO684" t="e">
        <f ca="1">IF(A684="","-",'13'!AF26)</f>
        <v>#NAME?</v>
      </c>
      <c r="AP684" t="e">
        <f ca="1">IF(A684="","-",'13'!AG26)</f>
        <v>#NAME?</v>
      </c>
      <c r="AQ684" t="e">
        <f ca="1">IF(A684="","-",'13'!AH26)</f>
        <v>#NAME?</v>
      </c>
      <c r="AR684" t="e">
        <f ca="1">IF(A684="","-",'13'!AI26)</f>
        <v>#NAME?</v>
      </c>
      <c r="AS684" t="e">
        <f ca="1">IF(A684="","-",'13'!AJ26)</f>
        <v>#NAME?</v>
      </c>
      <c r="AT684" t="e">
        <f ca="1">IF(A684="","-",'13'!AK26)</f>
        <v>#NAME?</v>
      </c>
      <c r="AU684" t="e">
        <f ca="1">IF(A684="","-",'13'!AL26)</f>
        <v>#NAME?</v>
      </c>
      <c r="AV684" t="e">
        <f ca="1">IF(A684="","-",'13'!AM26)</f>
        <v>#NAME?</v>
      </c>
      <c r="AW684" t="e">
        <f ca="1">IF(A684="","-",'13'!AN26)</f>
        <v>#NAME?</v>
      </c>
      <c r="AX684" t="e">
        <f ca="1">IF(A684="","-",'13'!AO26)</f>
        <v>#NAME?</v>
      </c>
      <c r="AY684" t="e">
        <f ca="1">IF(A684="","-",'13'!AP26)</f>
        <v>#NAME?</v>
      </c>
      <c r="AZ684" t="e">
        <f ca="1">IF(A684="","-",'13'!AQ26)</f>
        <v>#NAME?</v>
      </c>
      <c r="BA684" t="e">
        <f ca="1">IF(A684="","-",'13'!AR26)</f>
        <v>#NAME?</v>
      </c>
      <c r="BB684" t="e">
        <f ca="1">IF(A684="","-",'13'!AS26)</f>
        <v>#NAME?</v>
      </c>
      <c r="BC684" t="e">
        <f ca="1">IF(A684="","-",'13'!AT26)</f>
        <v>#NAME?</v>
      </c>
      <c r="BD684" t="e">
        <f ca="1">IF(A684="","-",'13'!AU26)</f>
        <v>#NAME?</v>
      </c>
      <c r="BE684" t="e">
        <f ca="1">IF(A684="","-",'13'!AV26)</f>
        <v>#NAME?</v>
      </c>
      <c r="BF684" t="e">
        <f ca="1">IF(A684="","-",'13'!AW26)</f>
        <v>#NAME?</v>
      </c>
      <c r="BH684">
        <v>681</v>
      </c>
      <c r="BI684" t="e">
        <f t="shared" ca="1" si="21"/>
        <v>#NAME?</v>
      </c>
    </row>
    <row r="685" spans="1:61">
      <c r="A685" t="e">
        <f ca="1">IF(INDIRECT("'"&amp;BI685&amp;"'!b"&amp;(MOD(ROW(),55)+2))=Лист1!$A$1, 'Общие сведения по школе'!$C$2,"")</f>
        <v>#NAME?</v>
      </c>
      <c r="B685" t="e">
        <f ca="1">IF(A685="","-",'Общие сведения по школе'!C688)</f>
        <v>#NAME?</v>
      </c>
      <c r="C685" s="170" t="e">
        <f ca="1">IF(A685="","-",'13'!B27)</f>
        <v>#NAME?</v>
      </c>
      <c r="D685" t="e">
        <f ca="1">IF(A685="","-",'13'!E$2)</f>
        <v>#NAME?</v>
      </c>
      <c r="E685" t="e">
        <f ca="1">IF(A685="","-",'13'!F$2)</f>
        <v>#NAME?</v>
      </c>
      <c r="F685" t="e">
        <f ca="1">IF(A685="","-",'13'!G$2)</f>
        <v>#NAME?</v>
      </c>
      <c r="G685" t="e">
        <f t="shared" ca="1" si="20"/>
        <v>#NAME?</v>
      </c>
      <c r="H685" s="170" t="e">
        <f ca="1">IF($A685="","-",'13'!I$2)</f>
        <v>#NAME?</v>
      </c>
      <c r="I685" s="170" t="e">
        <f ca="1">IF($A685="","-",'13'!J$2)</f>
        <v>#NAME?</v>
      </c>
      <c r="J685" s="170" t="e">
        <f ca="1">IF($A685="","-",'13'!K$2)</f>
        <v>#NAME?</v>
      </c>
      <c r="K685" s="170" t="e">
        <f ca="1">IF($A685="","-",'13'!L$2)</f>
        <v>#NAME?</v>
      </c>
      <c r="L685" t="e">
        <f ca="1">IF(A685="","-",'13'!C27)</f>
        <v>#NAME?</v>
      </c>
      <c r="M685" t="e">
        <f ca="1">IF(A685="","-",'13'!D27)</f>
        <v>#NAME?</v>
      </c>
      <c r="N685" t="e">
        <f ca="1">IF(A685="","-",'13'!E27)</f>
        <v>#NAME?</v>
      </c>
      <c r="O685" t="e">
        <f ca="1">IF(A685="","-",'13'!F27)</f>
        <v>#NAME?</v>
      </c>
      <c r="P685" t="e">
        <f ca="1">IF(A685="","-",'13'!G27)</f>
        <v>#NAME?</v>
      </c>
      <c r="Q685" t="e">
        <f ca="1">IF(A685="","-",'13'!H27)</f>
        <v>#NAME?</v>
      </c>
      <c r="R685" t="e">
        <f ca="1">IF(A685="","-",'13'!I27)</f>
        <v>#NAME?</v>
      </c>
      <c r="S685" t="e">
        <f ca="1">IF(A685="","-",'13'!J27)</f>
        <v>#NAME?</v>
      </c>
      <c r="T685" t="e">
        <f ca="1">IF(A685="","-",'13'!K27)</f>
        <v>#NAME?</v>
      </c>
      <c r="U685" t="e">
        <f ca="1">IF(A685="","-",'13'!L27)</f>
        <v>#NAME?</v>
      </c>
      <c r="V685" t="e">
        <f ca="1">IF(A685="","-",'13'!M27)</f>
        <v>#NAME?</v>
      </c>
      <c r="W685" t="e">
        <f ca="1">IF(A685="","-",'13'!N27)</f>
        <v>#NAME?</v>
      </c>
      <c r="X685" t="e">
        <f ca="1">IF(A685="","-",'13'!O27)</f>
        <v>#NAME?</v>
      </c>
      <c r="Y685" t="e">
        <f ca="1">IF(A685="","-",'13'!P27)</f>
        <v>#NAME?</v>
      </c>
      <c r="Z685" t="e">
        <f ca="1">IF(A685="","-",'13'!Q27)</f>
        <v>#NAME?</v>
      </c>
      <c r="AA685" t="e">
        <f ca="1">IF(A685="","-",'13'!R27)</f>
        <v>#NAME?</v>
      </c>
      <c r="AB685" t="e">
        <f ca="1">IF(A685="","-",'13'!S27)</f>
        <v>#NAME?</v>
      </c>
      <c r="AC685" t="e">
        <f ca="1">IF(A685="","-",'13'!T27)</f>
        <v>#NAME?</v>
      </c>
      <c r="AD685" s="158" t="e">
        <f ca="1">IF(A685="","-",'13'!U27)</f>
        <v>#NAME?</v>
      </c>
      <c r="AE685" s="158" t="e">
        <f ca="1">IF(A685="","-",'13'!V27)</f>
        <v>#NAME?</v>
      </c>
      <c r="AF685" s="158" t="e">
        <f ca="1">IF(A685="","-",'13'!W27)</f>
        <v>#NAME?</v>
      </c>
      <c r="AG685" t="e">
        <f ca="1">IF(A685="","-",'13'!X27)</f>
        <v>#NAME?</v>
      </c>
      <c r="AH685" t="e">
        <f ca="1">IF(A685="","-",'13'!Y27)</f>
        <v>#NAME?</v>
      </c>
      <c r="AI685" t="e">
        <f ca="1">IF(A685="","-",'13'!Z27)</f>
        <v>#NAME?</v>
      </c>
      <c r="AJ685" t="e">
        <f ca="1">IF(A685="","-",'13'!AA27)</f>
        <v>#NAME?</v>
      </c>
      <c r="AK685" t="e">
        <f ca="1">IF(A685="","-",'13'!AB27)</f>
        <v>#NAME?</v>
      </c>
      <c r="AL685" t="e">
        <f ca="1">IF(A685="","-",'13'!AC27)</f>
        <v>#NAME?</v>
      </c>
      <c r="AM685" t="e">
        <f ca="1">IF(A685="","-",'13'!AD27)</f>
        <v>#NAME?</v>
      </c>
      <c r="AN685" t="e">
        <f ca="1">IF(A685="","-",'13'!AE27)</f>
        <v>#NAME?</v>
      </c>
      <c r="AO685" t="e">
        <f ca="1">IF(A685="","-",'13'!AF27)</f>
        <v>#NAME?</v>
      </c>
      <c r="AP685" t="e">
        <f ca="1">IF(A685="","-",'13'!AG27)</f>
        <v>#NAME?</v>
      </c>
      <c r="AQ685" t="e">
        <f ca="1">IF(A685="","-",'13'!AH27)</f>
        <v>#NAME?</v>
      </c>
      <c r="AR685" t="e">
        <f ca="1">IF(A685="","-",'13'!AI27)</f>
        <v>#NAME?</v>
      </c>
      <c r="AS685" t="e">
        <f ca="1">IF(A685="","-",'13'!AJ27)</f>
        <v>#NAME?</v>
      </c>
      <c r="AT685" t="e">
        <f ca="1">IF(A685="","-",'13'!AK27)</f>
        <v>#NAME?</v>
      </c>
      <c r="AU685" t="e">
        <f ca="1">IF(A685="","-",'13'!AL27)</f>
        <v>#NAME?</v>
      </c>
      <c r="AV685" t="e">
        <f ca="1">IF(A685="","-",'13'!AM27)</f>
        <v>#NAME?</v>
      </c>
      <c r="AW685" t="e">
        <f ca="1">IF(A685="","-",'13'!AN27)</f>
        <v>#NAME?</v>
      </c>
      <c r="AX685" t="e">
        <f ca="1">IF(A685="","-",'13'!AO27)</f>
        <v>#NAME?</v>
      </c>
      <c r="AY685" t="e">
        <f ca="1">IF(A685="","-",'13'!AP27)</f>
        <v>#NAME?</v>
      </c>
      <c r="AZ685" t="e">
        <f ca="1">IF(A685="","-",'13'!AQ27)</f>
        <v>#NAME?</v>
      </c>
      <c r="BA685" t="e">
        <f ca="1">IF(A685="","-",'13'!AR27)</f>
        <v>#NAME?</v>
      </c>
      <c r="BB685" t="e">
        <f ca="1">IF(A685="","-",'13'!AS27)</f>
        <v>#NAME?</v>
      </c>
      <c r="BC685" t="e">
        <f ca="1">IF(A685="","-",'13'!AT27)</f>
        <v>#NAME?</v>
      </c>
      <c r="BD685" t="e">
        <f ca="1">IF(A685="","-",'13'!AU27)</f>
        <v>#NAME?</v>
      </c>
      <c r="BE685" t="e">
        <f ca="1">IF(A685="","-",'13'!AV27)</f>
        <v>#NAME?</v>
      </c>
      <c r="BF685" t="e">
        <f ca="1">IF(A685="","-",'13'!AW27)</f>
        <v>#NAME?</v>
      </c>
      <c r="BH685">
        <v>682</v>
      </c>
      <c r="BI685" t="e">
        <f t="shared" ca="1" si="21"/>
        <v>#NAME?</v>
      </c>
    </row>
    <row r="686" spans="1:61">
      <c r="A686" t="e">
        <f ca="1">IF(INDIRECT("'"&amp;BI686&amp;"'!b"&amp;(MOD(ROW(),55)+2))=Лист1!$A$1, 'Общие сведения по школе'!$C$2,"")</f>
        <v>#NAME?</v>
      </c>
      <c r="B686" t="e">
        <f ca="1">IF(A686="","-",'Общие сведения по школе'!C689)</f>
        <v>#NAME?</v>
      </c>
      <c r="C686" s="170" t="e">
        <f ca="1">IF(A686="","-",'13'!B28)</f>
        <v>#NAME?</v>
      </c>
      <c r="D686" t="e">
        <f ca="1">IF(A686="","-",'13'!E$2)</f>
        <v>#NAME?</v>
      </c>
      <c r="E686" t="e">
        <f ca="1">IF(A686="","-",'13'!F$2)</f>
        <v>#NAME?</v>
      </c>
      <c r="F686" t="e">
        <f ca="1">IF(A686="","-",'13'!G$2)</f>
        <v>#NAME?</v>
      </c>
      <c r="G686" t="e">
        <f t="shared" ca="1" si="20"/>
        <v>#NAME?</v>
      </c>
      <c r="H686" s="170" t="e">
        <f ca="1">IF($A686="","-",'13'!I$2)</f>
        <v>#NAME?</v>
      </c>
      <c r="I686" s="170" t="e">
        <f ca="1">IF($A686="","-",'13'!J$2)</f>
        <v>#NAME?</v>
      </c>
      <c r="J686" s="170" t="e">
        <f ca="1">IF($A686="","-",'13'!K$2)</f>
        <v>#NAME?</v>
      </c>
      <c r="K686" s="170" t="e">
        <f ca="1">IF($A686="","-",'13'!L$2)</f>
        <v>#NAME?</v>
      </c>
      <c r="L686" t="e">
        <f ca="1">IF(A686="","-",'13'!C28)</f>
        <v>#NAME?</v>
      </c>
      <c r="M686" t="e">
        <f ca="1">IF(A686="","-",'13'!D28)</f>
        <v>#NAME?</v>
      </c>
      <c r="N686" t="e">
        <f ca="1">IF(A686="","-",'13'!E28)</f>
        <v>#NAME?</v>
      </c>
      <c r="O686" t="e">
        <f ca="1">IF(A686="","-",'13'!F28)</f>
        <v>#NAME?</v>
      </c>
      <c r="P686" t="e">
        <f ca="1">IF(A686="","-",'13'!G28)</f>
        <v>#NAME?</v>
      </c>
      <c r="Q686" t="e">
        <f ca="1">IF(A686="","-",'13'!H28)</f>
        <v>#NAME?</v>
      </c>
      <c r="R686" t="e">
        <f ca="1">IF(A686="","-",'13'!I28)</f>
        <v>#NAME?</v>
      </c>
      <c r="S686" t="e">
        <f ca="1">IF(A686="","-",'13'!J28)</f>
        <v>#NAME?</v>
      </c>
      <c r="T686" t="e">
        <f ca="1">IF(A686="","-",'13'!K28)</f>
        <v>#NAME?</v>
      </c>
      <c r="U686" t="e">
        <f ca="1">IF(A686="","-",'13'!L28)</f>
        <v>#NAME?</v>
      </c>
      <c r="V686" t="e">
        <f ca="1">IF(A686="","-",'13'!M28)</f>
        <v>#NAME?</v>
      </c>
      <c r="W686" t="e">
        <f ca="1">IF(A686="","-",'13'!N28)</f>
        <v>#NAME?</v>
      </c>
      <c r="X686" t="e">
        <f ca="1">IF(A686="","-",'13'!O28)</f>
        <v>#NAME?</v>
      </c>
      <c r="Y686" t="e">
        <f ca="1">IF(A686="","-",'13'!P28)</f>
        <v>#NAME?</v>
      </c>
      <c r="Z686" t="e">
        <f ca="1">IF(A686="","-",'13'!Q28)</f>
        <v>#NAME?</v>
      </c>
      <c r="AA686" t="e">
        <f ca="1">IF(A686="","-",'13'!R28)</f>
        <v>#NAME?</v>
      </c>
      <c r="AB686" t="e">
        <f ca="1">IF(A686="","-",'13'!S28)</f>
        <v>#NAME?</v>
      </c>
      <c r="AC686" t="e">
        <f ca="1">IF(A686="","-",'13'!T28)</f>
        <v>#NAME?</v>
      </c>
      <c r="AD686" s="158" t="e">
        <f ca="1">IF(A686="","-",'13'!U28)</f>
        <v>#NAME?</v>
      </c>
      <c r="AE686" s="158" t="e">
        <f ca="1">IF(A686="","-",'13'!V28)</f>
        <v>#NAME?</v>
      </c>
      <c r="AF686" s="158" t="e">
        <f ca="1">IF(A686="","-",'13'!W28)</f>
        <v>#NAME?</v>
      </c>
      <c r="AG686" t="e">
        <f ca="1">IF(A686="","-",'13'!X28)</f>
        <v>#NAME?</v>
      </c>
      <c r="AH686" t="e">
        <f ca="1">IF(A686="","-",'13'!Y28)</f>
        <v>#NAME?</v>
      </c>
      <c r="AI686" t="e">
        <f ca="1">IF(A686="","-",'13'!Z28)</f>
        <v>#NAME?</v>
      </c>
      <c r="AJ686" t="e">
        <f ca="1">IF(A686="","-",'13'!AA28)</f>
        <v>#NAME?</v>
      </c>
      <c r="AK686" t="e">
        <f ca="1">IF(A686="","-",'13'!AB28)</f>
        <v>#NAME?</v>
      </c>
      <c r="AL686" t="e">
        <f ca="1">IF(A686="","-",'13'!AC28)</f>
        <v>#NAME?</v>
      </c>
      <c r="AM686" t="e">
        <f ca="1">IF(A686="","-",'13'!AD28)</f>
        <v>#NAME?</v>
      </c>
      <c r="AN686" t="e">
        <f ca="1">IF(A686="","-",'13'!AE28)</f>
        <v>#NAME?</v>
      </c>
      <c r="AO686" t="e">
        <f ca="1">IF(A686="","-",'13'!AF28)</f>
        <v>#NAME?</v>
      </c>
      <c r="AP686" t="e">
        <f ca="1">IF(A686="","-",'13'!AG28)</f>
        <v>#NAME?</v>
      </c>
      <c r="AQ686" t="e">
        <f ca="1">IF(A686="","-",'13'!AH28)</f>
        <v>#NAME?</v>
      </c>
      <c r="AR686" t="e">
        <f ca="1">IF(A686="","-",'13'!AI28)</f>
        <v>#NAME?</v>
      </c>
      <c r="AS686" t="e">
        <f ca="1">IF(A686="","-",'13'!AJ28)</f>
        <v>#NAME?</v>
      </c>
      <c r="AT686" t="e">
        <f ca="1">IF(A686="","-",'13'!AK28)</f>
        <v>#NAME?</v>
      </c>
      <c r="AU686" t="e">
        <f ca="1">IF(A686="","-",'13'!AL28)</f>
        <v>#NAME?</v>
      </c>
      <c r="AV686" t="e">
        <f ca="1">IF(A686="","-",'13'!AM28)</f>
        <v>#NAME?</v>
      </c>
      <c r="AW686" t="e">
        <f ca="1">IF(A686="","-",'13'!AN28)</f>
        <v>#NAME?</v>
      </c>
      <c r="AX686" t="e">
        <f ca="1">IF(A686="","-",'13'!AO28)</f>
        <v>#NAME?</v>
      </c>
      <c r="AY686" t="e">
        <f ca="1">IF(A686="","-",'13'!AP28)</f>
        <v>#NAME?</v>
      </c>
      <c r="AZ686" t="e">
        <f ca="1">IF(A686="","-",'13'!AQ28)</f>
        <v>#NAME?</v>
      </c>
      <c r="BA686" t="e">
        <f ca="1">IF(A686="","-",'13'!AR28)</f>
        <v>#NAME?</v>
      </c>
      <c r="BB686" t="e">
        <f ca="1">IF(A686="","-",'13'!AS28)</f>
        <v>#NAME?</v>
      </c>
      <c r="BC686" t="e">
        <f ca="1">IF(A686="","-",'13'!AT28)</f>
        <v>#NAME?</v>
      </c>
      <c r="BD686" t="e">
        <f ca="1">IF(A686="","-",'13'!AU28)</f>
        <v>#NAME?</v>
      </c>
      <c r="BE686" t="e">
        <f ca="1">IF(A686="","-",'13'!AV28)</f>
        <v>#NAME?</v>
      </c>
      <c r="BF686" t="e">
        <f ca="1">IF(A686="","-",'13'!AW28)</f>
        <v>#NAME?</v>
      </c>
      <c r="BH686">
        <v>683</v>
      </c>
      <c r="BI686" t="e">
        <f t="shared" ca="1" si="21"/>
        <v>#NAME?</v>
      </c>
    </row>
    <row r="687" spans="1:61">
      <c r="A687" t="e">
        <f ca="1">IF(INDIRECT("'"&amp;BI687&amp;"'!b"&amp;(MOD(ROW(),55)+2))=Лист1!$A$1, 'Общие сведения по школе'!$C$2,"")</f>
        <v>#NAME?</v>
      </c>
      <c r="B687" t="e">
        <f ca="1">IF(A687="","-",'Общие сведения по школе'!C690)</f>
        <v>#NAME?</v>
      </c>
      <c r="C687" s="170" t="e">
        <f ca="1">IF(A687="","-",'13'!B29)</f>
        <v>#NAME?</v>
      </c>
      <c r="D687" t="e">
        <f ca="1">IF(A687="","-",'13'!E$2)</f>
        <v>#NAME?</v>
      </c>
      <c r="E687" t="e">
        <f ca="1">IF(A687="","-",'13'!F$2)</f>
        <v>#NAME?</v>
      </c>
      <c r="F687" t="e">
        <f ca="1">IF(A687="","-",'13'!G$2)</f>
        <v>#NAME?</v>
      </c>
      <c r="G687" t="e">
        <f t="shared" ca="1" si="20"/>
        <v>#NAME?</v>
      </c>
      <c r="H687" s="170" t="e">
        <f ca="1">IF($A687="","-",'13'!I$2)</f>
        <v>#NAME?</v>
      </c>
      <c r="I687" s="170" t="e">
        <f ca="1">IF($A687="","-",'13'!J$2)</f>
        <v>#NAME?</v>
      </c>
      <c r="J687" s="170" t="e">
        <f ca="1">IF($A687="","-",'13'!K$2)</f>
        <v>#NAME?</v>
      </c>
      <c r="K687" s="170" t="e">
        <f ca="1">IF($A687="","-",'13'!L$2)</f>
        <v>#NAME?</v>
      </c>
      <c r="L687" t="e">
        <f ca="1">IF(A687="","-",'13'!C29)</f>
        <v>#NAME?</v>
      </c>
      <c r="M687" t="e">
        <f ca="1">IF(A687="","-",'13'!D29)</f>
        <v>#NAME?</v>
      </c>
      <c r="N687" t="e">
        <f ca="1">IF(A687="","-",'13'!E29)</f>
        <v>#NAME?</v>
      </c>
      <c r="O687" t="e">
        <f ca="1">IF(A687="","-",'13'!F29)</f>
        <v>#NAME?</v>
      </c>
      <c r="P687" t="e">
        <f ca="1">IF(A687="","-",'13'!G29)</f>
        <v>#NAME?</v>
      </c>
      <c r="Q687" t="e">
        <f ca="1">IF(A687="","-",'13'!H29)</f>
        <v>#NAME?</v>
      </c>
      <c r="R687" t="e">
        <f ca="1">IF(A687="","-",'13'!I29)</f>
        <v>#NAME?</v>
      </c>
      <c r="S687" t="e">
        <f ca="1">IF(A687="","-",'13'!J29)</f>
        <v>#NAME?</v>
      </c>
      <c r="T687" t="e">
        <f ca="1">IF(A687="","-",'13'!K29)</f>
        <v>#NAME?</v>
      </c>
      <c r="U687" t="e">
        <f ca="1">IF(A687="","-",'13'!L29)</f>
        <v>#NAME?</v>
      </c>
      <c r="V687" t="e">
        <f ca="1">IF(A687="","-",'13'!M29)</f>
        <v>#NAME?</v>
      </c>
      <c r="W687" t="e">
        <f ca="1">IF(A687="","-",'13'!N29)</f>
        <v>#NAME?</v>
      </c>
      <c r="X687" t="e">
        <f ca="1">IF(A687="","-",'13'!O29)</f>
        <v>#NAME?</v>
      </c>
      <c r="Y687" t="e">
        <f ca="1">IF(A687="","-",'13'!P29)</f>
        <v>#NAME?</v>
      </c>
      <c r="Z687" t="e">
        <f ca="1">IF(A687="","-",'13'!Q29)</f>
        <v>#NAME?</v>
      </c>
      <c r="AA687" t="e">
        <f ca="1">IF(A687="","-",'13'!R29)</f>
        <v>#NAME?</v>
      </c>
      <c r="AB687" t="e">
        <f ca="1">IF(A687="","-",'13'!S29)</f>
        <v>#NAME?</v>
      </c>
      <c r="AC687" t="e">
        <f ca="1">IF(A687="","-",'13'!T29)</f>
        <v>#NAME?</v>
      </c>
      <c r="AD687" s="158" t="e">
        <f ca="1">IF(A687="","-",'13'!U29)</f>
        <v>#NAME?</v>
      </c>
      <c r="AE687" s="158" t="e">
        <f ca="1">IF(A687="","-",'13'!V29)</f>
        <v>#NAME?</v>
      </c>
      <c r="AF687" s="158" t="e">
        <f ca="1">IF(A687="","-",'13'!W29)</f>
        <v>#NAME?</v>
      </c>
      <c r="AG687" t="e">
        <f ca="1">IF(A687="","-",'13'!X29)</f>
        <v>#NAME?</v>
      </c>
      <c r="AH687" t="e">
        <f ca="1">IF(A687="","-",'13'!Y29)</f>
        <v>#NAME?</v>
      </c>
      <c r="AI687" t="e">
        <f ca="1">IF(A687="","-",'13'!Z29)</f>
        <v>#NAME?</v>
      </c>
      <c r="AJ687" t="e">
        <f ca="1">IF(A687="","-",'13'!AA29)</f>
        <v>#NAME?</v>
      </c>
      <c r="AK687" t="e">
        <f ca="1">IF(A687="","-",'13'!AB29)</f>
        <v>#NAME?</v>
      </c>
      <c r="AL687" t="e">
        <f ca="1">IF(A687="","-",'13'!AC29)</f>
        <v>#NAME?</v>
      </c>
      <c r="AM687" t="e">
        <f ca="1">IF(A687="","-",'13'!AD29)</f>
        <v>#NAME?</v>
      </c>
      <c r="AN687" t="e">
        <f ca="1">IF(A687="","-",'13'!AE29)</f>
        <v>#NAME?</v>
      </c>
      <c r="AO687" t="e">
        <f ca="1">IF(A687="","-",'13'!AF29)</f>
        <v>#NAME?</v>
      </c>
      <c r="AP687" t="e">
        <f ca="1">IF(A687="","-",'13'!AG29)</f>
        <v>#NAME?</v>
      </c>
      <c r="AQ687" t="e">
        <f ca="1">IF(A687="","-",'13'!AH29)</f>
        <v>#NAME?</v>
      </c>
      <c r="AR687" t="e">
        <f ca="1">IF(A687="","-",'13'!AI29)</f>
        <v>#NAME?</v>
      </c>
      <c r="AS687" t="e">
        <f ca="1">IF(A687="","-",'13'!AJ29)</f>
        <v>#NAME?</v>
      </c>
      <c r="AT687" t="e">
        <f ca="1">IF(A687="","-",'13'!AK29)</f>
        <v>#NAME?</v>
      </c>
      <c r="AU687" t="e">
        <f ca="1">IF(A687="","-",'13'!AL29)</f>
        <v>#NAME?</v>
      </c>
      <c r="AV687" t="e">
        <f ca="1">IF(A687="","-",'13'!AM29)</f>
        <v>#NAME?</v>
      </c>
      <c r="AW687" t="e">
        <f ca="1">IF(A687="","-",'13'!AN29)</f>
        <v>#NAME?</v>
      </c>
      <c r="AX687" t="e">
        <f ca="1">IF(A687="","-",'13'!AO29)</f>
        <v>#NAME?</v>
      </c>
      <c r="AY687" t="e">
        <f ca="1">IF(A687="","-",'13'!AP29)</f>
        <v>#NAME?</v>
      </c>
      <c r="AZ687" t="e">
        <f ca="1">IF(A687="","-",'13'!AQ29)</f>
        <v>#NAME?</v>
      </c>
      <c r="BA687" t="e">
        <f ca="1">IF(A687="","-",'13'!AR29)</f>
        <v>#NAME?</v>
      </c>
      <c r="BB687" t="e">
        <f ca="1">IF(A687="","-",'13'!AS29)</f>
        <v>#NAME?</v>
      </c>
      <c r="BC687" t="e">
        <f ca="1">IF(A687="","-",'13'!AT29)</f>
        <v>#NAME?</v>
      </c>
      <c r="BD687" t="e">
        <f ca="1">IF(A687="","-",'13'!AU29)</f>
        <v>#NAME?</v>
      </c>
      <c r="BE687" t="e">
        <f ca="1">IF(A687="","-",'13'!AV29)</f>
        <v>#NAME?</v>
      </c>
      <c r="BF687" t="e">
        <f ca="1">IF(A687="","-",'13'!AW29)</f>
        <v>#NAME?</v>
      </c>
      <c r="BH687">
        <v>684</v>
      </c>
      <c r="BI687" t="e">
        <f t="shared" ca="1" si="21"/>
        <v>#NAME?</v>
      </c>
    </row>
    <row r="688" spans="1:61">
      <c r="A688" t="e">
        <f ca="1">IF(INDIRECT("'"&amp;BI688&amp;"'!b"&amp;(MOD(ROW(),55)+2))=Лист1!$A$1, 'Общие сведения по школе'!$C$2,"")</f>
        <v>#NAME?</v>
      </c>
      <c r="B688" t="e">
        <f ca="1">IF(A688="","-",'Общие сведения по школе'!C691)</f>
        <v>#NAME?</v>
      </c>
      <c r="C688" s="170" t="e">
        <f ca="1">IF(A688="","-",'13'!B30)</f>
        <v>#NAME?</v>
      </c>
      <c r="D688" t="e">
        <f ca="1">IF(A688="","-",'13'!E$2)</f>
        <v>#NAME?</v>
      </c>
      <c r="E688" t="e">
        <f ca="1">IF(A688="","-",'13'!F$2)</f>
        <v>#NAME?</v>
      </c>
      <c r="F688" t="e">
        <f ca="1">IF(A688="","-",'13'!G$2)</f>
        <v>#NAME?</v>
      </c>
      <c r="G688" t="e">
        <f t="shared" ca="1" si="20"/>
        <v>#NAME?</v>
      </c>
      <c r="H688" s="170" t="e">
        <f ca="1">IF($A688="","-",'13'!I$2)</f>
        <v>#NAME?</v>
      </c>
      <c r="I688" s="170" t="e">
        <f ca="1">IF($A688="","-",'13'!J$2)</f>
        <v>#NAME?</v>
      </c>
      <c r="J688" s="170" t="e">
        <f ca="1">IF($A688="","-",'13'!K$2)</f>
        <v>#NAME?</v>
      </c>
      <c r="K688" s="170" t="e">
        <f ca="1">IF($A688="","-",'13'!L$2)</f>
        <v>#NAME?</v>
      </c>
      <c r="L688" t="e">
        <f ca="1">IF(A688="","-",'13'!C30)</f>
        <v>#NAME?</v>
      </c>
      <c r="M688" t="e">
        <f ca="1">IF(A688="","-",'13'!D30)</f>
        <v>#NAME?</v>
      </c>
      <c r="N688" t="e">
        <f ca="1">IF(A688="","-",'13'!E30)</f>
        <v>#NAME?</v>
      </c>
      <c r="O688" t="e">
        <f ca="1">IF(A688="","-",'13'!F30)</f>
        <v>#NAME?</v>
      </c>
      <c r="P688" t="e">
        <f ca="1">IF(A688="","-",'13'!G30)</f>
        <v>#NAME?</v>
      </c>
      <c r="Q688" t="e">
        <f ca="1">IF(A688="","-",'13'!H30)</f>
        <v>#NAME?</v>
      </c>
      <c r="R688" t="e">
        <f ca="1">IF(A688="","-",'13'!I30)</f>
        <v>#NAME?</v>
      </c>
      <c r="S688" t="e">
        <f ca="1">IF(A688="","-",'13'!J30)</f>
        <v>#NAME?</v>
      </c>
      <c r="T688" t="e">
        <f ca="1">IF(A688="","-",'13'!K30)</f>
        <v>#NAME?</v>
      </c>
      <c r="U688" t="e">
        <f ca="1">IF(A688="","-",'13'!L30)</f>
        <v>#NAME?</v>
      </c>
      <c r="V688" t="e">
        <f ca="1">IF(A688="","-",'13'!M30)</f>
        <v>#NAME?</v>
      </c>
      <c r="W688" t="e">
        <f ca="1">IF(A688="","-",'13'!N30)</f>
        <v>#NAME?</v>
      </c>
      <c r="X688" t="e">
        <f ca="1">IF(A688="","-",'13'!O30)</f>
        <v>#NAME?</v>
      </c>
      <c r="Y688" t="e">
        <f ca="1">IF(A688="","-",'13'!P30)</f>
        <v>#NAME?</v>
      </c>
      <c r="Z688" t="e">
        <f ca="1">IF(A688="","-",'13'!Q30)</f>
        <v>#NAME?</v>
      </c>
      <c r="AA688" t="e">
        <f ca="1">IF(A688="","-",'13'!R30)</f>
        <v>#NAME?</v>
      </c>
      <c r="AB688" t="e">
        <f ca="1">IF(A688="","-",'13'!S30)</f>
        <v>#NAME?</v>
      </c>
      <c r="AC688" t="e">
        <f ca="1">IF(A688="","-",'13'!T30)</f>
        <v>#NAME?</v>
      </c>
      <c r="AD688" s="158" t="e">
        <f ca="1">IF(A688="","-",'13'!U30)</f>
        <v>#NAME?</v>
      </c>
      <c r="AE688" s="158" t="e">
        <f ca="1">IF(A688="","-",'13'!V30)</f>
        <v>#NAME?</v>
      </c>
      <c r="AF688" s="158" t="e">
        <f ca="1">IF(A688="","-",'13'!W30)</f>
        <v>#NAME?</v>
      </c>
      <c r="AG688" t="e">
        <f ca="1">IF(A688="","-",'13'!X30)</f>
        <v>#NAME?</v>
      </c>
      <c r="AH688" t="e">
        <f ca="1">IF(A688="","-",'13'!Y30)</f>
        <v>#NAME?</v>
      </c>
      <c r="AI688" t="e">
        <f ca="1">IF(A688="","-",'13'!Z30)</f>
        <v>#NAME?</v>
      </c>
      <c r="AJ688" t="e">
        <f ca="1">IF(A688="","-",'13'!AA30)</f>
        <v>#NAME?</v>
      </c>
      <c r="AK688" t="e">
        <f ca="1">IF(A688="","-",'13'!AB30)</f>
        <v>#NAME?</v>
      </c>
      <c r="AL688" t="e">
        <f ca="1">IF(A688="","-",'13'!AC30)</f>
        <v>#NAME?</v>
      </c>
      <c r="AM688" t="e">
        <f ca="1">IF(A688="","-",'13'!AD30)</f>
        <v>#NAME?</v>
      </c>
      <c r="AN688" t="e">
        <f ca="1">IF(A688="","-",'13'!AE30)</f>
        <v>#NAME?</v>
      </c>
      <c r="AO688" t="e">
        <f ca="1">IF(A688="","-",'13'!AF30)</f>
        <v>#NAME?</v>
      </c>
      <c r="AP688" t="e">
        <f ca="1">IF(A688="","-",'13'!AG30)</f>
        <v>#NAME?</v>
      </c>
      <c r="AQ688" t="e">
        <f ca="1">IF(A688="","-",'13'!AH30)</f>
        <v>#NAME?</v>
      </c>
      <c r="AR688" t="e">
        <f ca="1">IF(A688="","-",'13'!AI30)</f>
        <v>#NAME?</v>
      </c>
      <c r="AS688" t="e">
        <f ca="1">IF(A688="","-",'13'!AJ30)</f>
        <v>#NAME?</v>
      </c>
      <c r="AT688" t="e">
        <f ca="1">IF(A688="","-",'13'!AK30)</f>
        <v>#NAME?</v>
      </c>
      <c r="AU688" t="e">
        <f ca="1">IF(A688="","-",'13'!AL30)</f>
        <v>#NAME?</v>
      </c>
      <c r="AV688" t="e">
        <f ca="1">IF(A688="","-",'13'!AM30)</f>
        <v>#NAME?</v>
      </c>
      <c r="AW688" t="e">
        <f ca="1">IF(A688="","-",'13'!AN30)</f>
        <v>#NAME?</v>
      </c>
      <c r="AX688" t="e">
        <f ca="1">IF(A688="","-",'13'!AO30)</f>
        <v>#NAME?</v>
      </c>
      <c r="AY688" t="e">
        <f ca="1">IF(A688="","-",'13'!AP30)</f>
        <v>#NAME?</v>
      </c>
      <c r="AZ688" t="e">
        <f ca="1">IF(A688="","-",'13'!AQ30)</f>
        <v>#NAME?</v>
      </c>
      <c r="BA688" t="e">
        <f ca="1">IF(A688="","-",'13'!AR30)</f>
        <v>#NAME?</v>
      </c>
      <c r="BB688" t="e">
        <f ca="1">IF(A688="","-",'13'!AS30)</f>
        <v>#NAME?</v>
      </c>
      <c r="BC688" t="e">
        <f ca="1">IF(A688="","-",'13'!AT30)</f>
        <v>#NAME?</v>
      </c>
      <c r="BD688" t="e">
        <f ca="1">IF(A688="","-",'13'!AU30)</f>
        <v>#NAME?</v>
      </c>
      <c r="BE688" t="e">
        <f ca="1">IF(A688="","-",'13'!AV30)</f>
        <v>#NAME?</v>
      </c>
      <c r="BF688" t="e">
        <f ca="1">IF(A688="","-",'13'!AW30)</f>
        <v>#NAME?</v>
      </c>
      <c r="BH688">
        <v>685</v>
      </c>
      <c r="BI688" t="e">
        <f t="shared" ca="1" si="21"/>
        <v>#NAME?</v>
      </c>
    </row>
    <row r="689" spans="1:61">
      <c r="A689" t="e">
        <f ca="1">IF(INDIRECT("'"&amp;BI689&amp;"'!b"&amp;(MOD(ROW(),55)+2))=Лист1!$A$1, 'Общие сведения по школе'!$C$2,"")</f>
        <v>#NAME?</v>
      </c>
      <c r="B689" t="e">
        <f ca="1">IF(A689="","-",'Общие сведения по школе'!C692)</f>
        <v>#NAME?</v>
      </c>
      <c r="C689" s="170" t="e">
        <f ca="1">IF(A689="","-",'13'!B31)</f>
        <v>#NAME?</v>
      </c>
      <c r="D689" t="e">
        <f ca="1">IF(A689="","-",'13'!E$2)</f>
        <v>#NAME?</v>
      </c>
      <c r="E689" t="e">
        <f ca="1">IF(A689="","-",'13'!F$2)</f>
        <v>#NAME?</v>
      </c>
      <c r="F689" t="e">
        <f ca="1">IF(A689="","-",'13'!G$2)</f>
        <v>#NAME?</v>
      </c>
      <c r="G689" t="e">
        <f t="shared" ca="1" si="20"/>
        <v>#NAME?</v>
      </c>
      <c r="H689" s="170" t="e">
        <f ca="1">IF($A689="","-",'13'!I$2)</f>
        <v>#NAME?</v>
      </c>
      <c r="I689" s="170" t="e">
        <f ca="1">IF($A689="","-",'13'!J$2)</f>
        <v>#NAME?</v>
      </c>
      <c r="J689" s="170" t="e">
        <f ca="1">IF($A689="","-",'13'!K$2)</f>
        <v>#NAME?</v>
      </c>
      <c r="K689" s="170" t="e">
        <f ca="1">IF($A689="","-",'13'!L$2)</f>
        <v>#NAME?</v>
      </c>
      <c r="L689" t="e">
        <f ca="1">IF(A689="","-",'13'!C31)</f>
        <v>#NAME?</v>
      </c>
      <c r="M689" t="e">
        <f ca="1">IF(A689="","-",'13'!D31)</f>
        <v>#NAME?</v>
      </c>
      <c r="N689" t="e">
        <f ca="1">IF(A689="","-",'13'!E31)</f>
        <v>#NAME?</v>
      </c>
      <c r="O689" t="e">
        <f ca="1">IF(A689="","-",'13'!F31)</f>
        <v>#NAME?</v>
      </c>
      <c r="P689" t="e">
        <f ca="1">IF(A689="","-",'13'!G31)</f>
        <v>#NAME?</v>
      </c>
      <c r="Q689" t="e">
        <f ca="1">IF(A689="","-",'13'!H31)</f>
        <v>#NAME?</v>
      </c>
      <c r="R689" t="e">
        <f ca="1">IF(A689="","-",'13'!I31)</f>
        <v>#NAME?</v>
      </c>
      <c r="S689" t="e">
        <f ca="1">IF(A689="","-",'13'!J31)</f>
        <v>#NAME?</v>
      </c>
      <c r="T689" t="e">
        <f ca="1">IF(A689="","-",'13'!K31)</f>
        <v>#NAME?</v>
      </c>
      <c r="U689" t="e">
        <f ca="1">IF(A689="","-",'13'!L31)</f>
        <v>#NAME?</v>
      </c>
      <c r="V689" t="e">
        <f ca="1">IF(A689="","-",'13'!M31)</f>
        <v>#NAME?</v>
      </c>
      <c r="W689" t="e">
        <f ca="1">IF(A689="","-",'13'!N31)</f>
        <v>#NAME?</v>
      </c>
      <c r="X689" t="e">
        <f ca="1">IF(A689="","-",'13'!O31)</f>
        <v>#NAME?</v>
      </c>
      <c r="Y689" t="e">
        <f ca="1">IF(A689="","-",'13'!P31)</f>
        <v>#NAME?</v>
      </c>
      <c r="Z689" t="e">
        <f ca="1">IF(A689="","-",'13'!Q31)</f>
        <v>#NAME?</v>
      </c>
      <c r="AA689" t="e">
        <f ca="1">IF(A689="","-",'13'!R31)</f>
        <v>#NAME?</v>
      </c>
      <c r="AB689" t="e">
        <f ca="1">IF(A689="","-",'13'!S31)</f>
        <v>#NAME?</v>
      </c>
      <c r="AC689" t="e">
        <f ca="1">IF(A689="","-",'13'!T31)</f>
        <v>#NAME?</v>
      </c>
      <c r="AD689" s="158" t="e">
        <f ca="1">IF(A689="","-",'13'!U31)</f>
        <v>#NAME?</v>
      </c>
      <c r="AE689" s="158" t="e">
        <f ca="1">IF(A689="","-",'13'!V31)</f>
        <v>#NAME?</v>
      </c>
      <c r="AF689" s="158" t="e">
        <f ca="1">IF(A689="","-",'13'!W31)</f>
        <v>#NAME?</v>
      </c>
      <c r="AG689" t="e">
        <f ca="1">IF(A689="","-",'13'!X31)</f>
        <v>#NAME?</v>
      </c>
      <c r="AH689" t="e">
        <f ca="1">IF(A689="","-",'13'!Y31)</f>
        <v>#NAME?</v>
      </c>
      <c r="AI689" t="e">
        <f ca="1">IF(A689="","-",'13'!Z31)</f>
        <v>#NAME?</v>
      </c>
      <c r="AJ689" t="e">
        <f ca="1">IF(A689="","-",'13'!AA31)</f>
        <v>#NAME?</v>
      </c>
      <c r="AK689" t="e">
        <f ca="1">IF(A689="","-",'13'!AB31)</f>
        <v>#NAME?</v>
      </c>
      <c r="AL689" t="e">
        <f ca="1">IF(A689="","-",'13'!AC31)</f>
        <v>#NAME?</v>
      </c>
      <c r="AM689" t="e">
        <f ca="1">IF(A689="","-",'13'!AD31)</f>
        <v>#NAME?</v>
      </c>
      <c r="AN689" t="e">
        <f ca="1">IF(A689="","-",'13'!AE31)</f>
        <v>#NAME?</v>
      </c>
      <c r="AO689" t="e">
        <f ca="1">IF(A689="","-",'13'!AF31)</f>
        <v>#NAME?</v>
      </c>
      <c r="AP689" t="e">
        <f ca="1">IF(A689="","-",'13'!AG31)</f>
        <v>#NAME?</v>
      </c>
      <c r="AQ689" t="e">
        <f ca="1">IF(A689="","-",'13'!AH31)</f>
        <v>#NAME?</v>
      </c>
      <c r="AR689" t="e">
        <f ca="1">IF(A689="","-",'13'!AI31)</f>
        <v>#NAME?</v>
      </c>
      <c r="AS689" t="e">
        <f ca="1">IF(A689="","-",'13'!AJ31)</f>
        <v>#NAME?</v>
      </c>
      <c r="AT689" t="e">
        <f ca="1">IF(A689="","-",'13'!AK31)</f>
        <v>#NAME?</v>
      </c>
      <c r="AU689" t="e">
        <f ca="1">IF(A689="","-",'13'!AL31)</f>
        <v>#NAME?</v>
      </c>
      <c r="AV689" t="e">
        <f ca="1">IF(A689="","-",'13'!AM31)</f>
        <v>#NAME?</v>
      </c>
      <c r="AW689" t="e">
        <f ca="1">IF(A689="","-",'13'!AN31)</f>
        <v>#NAME?</v>
      </c>
      <c r="AX689" t="e">
        <f ca="1">IF(A689="","-",'13'!AO31)</f>
        <v>#NAME?</v>
      </c>
      <c r="AY689" t="e">
        <f ca="1">IF(A689="","-",'13'!AP31)</f>
        <v>#NAME?</v>
      </c>
      <c r="AZ689" t="e">
        <f ca="1">IF(A689="","-",'13'!AQ31)</f>
        <v>#NAME?</v>
      </c>
      <c r="BA689" t="e">
        <f ca="1">IF(A689="","-",'13'!AR31)</f>
        <v>#NAME?</v>
      </c>
      <c r="BB689" t="e">
        <f ca="1">IF(A689="","-",'13'!AS31)</f>
        <v>#NAME?</v>
      </c>
      <c r="BC689" t="e">
        <f ca="1">IF(A689="","-",'13'!AT31)</f>
        <v>#NAME?</v>
      </c>
      <c r="BD689" t="e">
        <f ca="1">IF(A689="","-",'13'!AU31)</f>
        <v>#NAME?</v>
      </c>
      <c r="BE689" t="e">
        <f ca="1">IF(A689="","-",'13'!AV31)</f>
        <v>#NAME?</v>
      </c>
      <c r="BF689" t="e">
        <f ca="1">IF(A689="","-",'13'!AW31)</f>
        <v>#NAME?</v>
      </c>
      <c r="BH689">
        <v>686</v>
      </c>
      <c r="BI689" t="e">
        <f t="shared" ca="1" si="21"/>
        <v>#NAME?</v>
      </c>
    </row>
    <row r="690" spans="1:61">
      <c r="A690" t="e">
        <f ca="1">IF(INDIRECT("'"&amp;BI690&amp;"'!b"&amp;(MOD(ROW(),55)+2))=Лист1!$A$1, 'Общие сведения по школе'!$C$2,"")</f>
        <v>#NAME?</v>
      </c>
      <c r="B690" t="e">
        <f ca="1">IF(A690="","-",'Общие сведения по школе'!C693)</f>
        <v>#NAME?</v>
      </c>
      <c r="C690" s="170" t="e">
        <f ca="1">IF(A690="","-",'13'!B32)</f>
        <v>#NAME?</v>
      </c>
      <c r="D690" t="e">
        <f ca="1">IF(A690="","-",'13'!E$2)</f>
        <v>#NAME?</v>
      </c>
      <c r="E690" t="e">
        <f ca="1">IF(A690="","-",'13'!F$2)</f>
        <v>#NAME?</v>
      </c>
      <c r="F690" t="e">
        <f ca="1">IF(A690="","-",'13'!G$2)</f>
        <v>#NAME?</v>
      </c>
      <c r="G690" t="e">
        <f t="shared" ca="1" si="20"/>
        <v>#NAME?</v>
      </c>
      <c r="H690" s="170" t="e">
        <f ca="1">IF($A690="","-",'13'!I$2)</f>
        <v>#NAME?</v>
      </c>
      <c r="I690" s="170" t="e">
        <f ca="1">IF($A690="","-",'13'!J$2)</f>
        <v>#NAME?</v>
      </c>
      <c r="J690" s="170" t="e">
        <f ca="1">IF($A690="","-",'13'!K$2)</f>
        <v>#NAME?</v>
      </c>
      <c r="K690" s="170" t="e">
        <f ca="1">IF($A690="","-",'13'!L$2)</f>
        <v>#NAME?</v>
      </c>
      <c r="L690" t="e">
        <f ca="1">IF(A690="","-",'13'!C32)</f>
        <v>#NAME?</v>
      </c>
      <c r="M690" t="e">
        <f ca="1">IF(A690="","-",'13'!D32)</f>
        <v>#NAME?</v>
      </c>
      <c r="N690" t="e">
        <f ca="1">IF(A690="","-",'13'!E32)</f>
        <v>#NAME?</v>
      </c>
      <c r="O690" t="e">
        <f ca="1">IF(A690="","-",'13'!F32)</f>
        <v>#NAME?</v>
      </c>
      <c r="P690" t="e">
        <f ca="1">IF(A690="","-",'13'!G32)</f>
        <v>#NAME?</v>
      </c>
      <c r="Q690" t="e">
        <f ca="1">IF(A690="","-",'13'!H32)</f>
        <v>#NAME?</v>
      </c>
      <c r="R690" t="e">
        <f ca="1">IF(A690="","-",'13'!I32)</f>
        <v>#NAME?</v>
      </c>
      <c r="S690" t="e">
        <f ca="1">IF(A690="","-",'13'!J32)</f>
        <v>#NAME?</v>
      </c>
      <c r="T690" t="e">
        <f ca="1">IF(A690="","-",'13'!K32)</f>
        <v>#NAME?</v>
      </c>
      <c r="U690" t="e">
        <f ca="1">IF(A690="","-",'13'!L32)</f>
        <v>#NAME?</v>
      </c>
      <c r="V690" t="e">
        <f ca="1">IF(A690="","-",'13'!M32)</f>
        <v>#NAME?</v>
      </c>
      <c r="W690" t="e">
        <f ca="1">IF(A690="","-",'13'!N32)</f>
        <v>#NAME?</v>
      </c>
      <c r="X690" t="e">
        <f ca="1">IF(A690="","-",'13'!O32)</f>
        <v>#NAME?</v>
      </c>
      <c r="Y690" t="e">
        <f ca="1">IF(A690="","-",'13'!P32)</f>
        <v>#NAME?</v>
      </c>
      <c r="Z690" t="e">
        <f ca="1">IF(A690="","-",'13'!Q32)</f>
        <v>#NAME?</v>
      </c>
      <c r="AA690" t="e">
        <f ca="1">IF(A690="","-",'13'!R32)</f>
        <v>#NAME?</v>
      </c>
      <c r="AB690" t="e">
        <f ca="1">IF(A690="","-",'13'!S32)</f>
        <v>#NAME?</v>
      </c>
      <c r="AC690" t="e">
        <f ca="1">IF(A690="","-",'13'!T32)</f>
        <v>#NAME?</v>
      </c>
      <c r="AD690" s="158" t="e">
        <f ca="1">IF(A690="","-",'13'!U32)</f>
        <v>#NAME?</v>
      </c>
      <c r="AE690" s="158" t="e">
        <f ca="1">IF(A690="","-",'13'!V32)</f>
        <v>#NAME?</v>
      </c>
      <c r="AF690" s="158" t="e">
        <f ca="1">IF(A690="","-",'13'!W32)</f>
        <v>#NAME?</v>
      </c>
      <c r="AG690" t="e">
        <f ca="1">IF(A690="","-",'13'!X32)</f>
        <v>#NAME?</v>
      </c>
      <c r="AH690" t="e">
        <f ca="1">IF(A690="","-",'13'!Y32)</f>
        <v>#NAME?</v>
      </c>
      <c r="AI690" t="e">
        <f ca="1">IF(A690="","-",'13'!Z32)</f>
        <v>#NAME?</v>
      </c>
      <c r="AJ690" t="e">
        <f ca="1">IF(A690="","-",'13'!AA32)</f>
        <v>#NAME?</v>
      </c>
      <c r="AK690" t="e">
        <f ca="1">IF(A690="","-",'13'!AB32)</f>
        <v>#NAME?</v>
      </c>
      <c r="AL690" t="e">
        <f ca="1">IF(A690="","-",'13'!AC32)</f>
        <v>#NAME?</v>
      </c>
      <c r="AM690" t="e">
        <f ca="1">IF(A690="","-",'13'!AD32)</f>
        <v>#NAME?</v>
      </c>
      <c r="AN690" t="e">
        <f ca="1">IF(A690="","-",'13'!AE32)</f>
        <v>#NAME?</v>
      </c>
      <c r="AO690" t="e">
        <f ca="1">IF(A690="","-",'13'!AF32)</f>
        <v>#NAME?</v>
      </c>
      <c r="AP690" t="e">
        <f ca="1">IF(A690="","-",'13'!AG32)</f>
        <v>#NAME?</v>
      </c>
      <c r="AQ690" t="e">
        <f ca="1">IF(A690="","-",'13'!AH32)</f>
        <v>#NAME?</v>
      </c>
      <c r="AR690" t="e">
        <f ca="1">IF(A690="","-",'13'!AI32)</f>
        <v>#NAME?</v>
      </c>
      <c r="AS690" t="e">
        <f ca="1">IF(A690="","-",'13'!AJ32)</f>
        <v>#NAME?</v>
      </c>
      <c r="AT690" t="e">
        <f ca="1">IF(A690="","-",'13'!AK32)</f>
        <v>#NAME?</v>
      </c>
      <c r="AU690" t="e">
        <f ca="1">IF(A690="","-",'13'!AL32)</f>
        <v>#NAME?</v>
      </c>
      <c r="AV690" t="e">
        <f ca="1">IF(A690="","-",'13'!AM32)</f>
        <v>#NAME?</v>
      </c>
      <c r="AW690" t="e">
        <f ca="1">IF(A690="","-",'13'!AN32)</f>
        <v>#NAME?</v>
      </c>
      <c r="AX690" t="e">
        <f ca="1">IF(A690="","-",'13'!AO32)</f>
        <v>#NAME?</v>
      </c>
      <c r="AY690" t="e">
        <f ca="1">IF(A690="","-",'13'!AP32)</f>
        <v>#NAME?</v>
      </c>
      <c r="AZ690" t="e">
        <f ca="1">IF(A690="","-",'13'!AQ32)</f>
        <v>#NAME?</v>
      </c>
      <c r="BA690" t="e">
        <f ca="1">IF(A690="","-",'13'!AR32)</f>
        <v>#NAME?</v>
      </c>
      <c r="BB690" t="e">
        <f ca="1">IF(A690="","-",'13'!AS32)</f>
        <v>#NAME?</v>
      </c>
      <c r="BC690" t="e">
        <f ca="1">IF(A690="","-",'13'!AT32)</f>
        <v>#NAME?</v>
      </c>
      <c r="BD690" t="e">
        <f ca="1">IF(A690="","-",'13'!AU32)</f>
        <v>#NAME?</v>
      </c>
      <c r="BE690" t="e">
        <f ca="1">IF(A690="","-",'13'!AV32)</f>
        <v>#NAME?</v>
      </c>
      <c r="BF690" t="e">
        <f ca="1">IF(A690="","-",'13'!AW32)</f>
        <v>#NAME?</v>
      </c>
      <c r="BH690">
        <v>687</v>
      </c>
      <c r="BI690" t="e">
        <f t="shared" ca="1" si="21"/>
        <v>#NAME?</v>
      </c>
    </row>
    <row r="691" spans="1:61">
      <c r="A691" t="e">
        <f ca="1">IF(INDIRECT("'"&amp;BI691&amp;"'!b"&amp;(MOD(ROW(),55)+2))=Лист1!$A$1, 'Общие сведения по школе'!$C$2,"")</f>
        <v>#NAME?</v>
      </c>
      <c r="B691" t="e">
        <f ca="1">IF(A691="","-",'Общие сведения по школе'!C694)</f>
        <v>#NAME?</v>
      </c>
      <c r="C691" s="170" t="e">
        <f ca="1">IF(A691="","-",'13'!B33)</f>
        <v>#NAME?</v>
      </c>
      <c r="D691" t="e">
        <f ca="1">IF(A691="","-",'13'!E$2)</f>
        <v>#NAME?</v>
      </c>
      <c r="E691" t="e">
        <f ca="1">IF(A691="","-",'13'!F$2)</f>
        <v>#NAME?</v>
      </c>
      <c r="F691" t="e">
        <f ca="1">IF(A691="","-",'13'!G$2)</f>
        <v>#NAME?</v>
      </c>
      <c r="G691" t="e">
        <f t="shared" ca="1" si="20"/>
        <v>#NAME?</v>
      </c>
      <c r="H691" s="170" t="e">
        <f ca="1">IF($A691="","-",'13'!I$2)</f>
        <v>#NAME?</v>
      </c>
      <c r="I691" s="170" t="e">
        <f ca="1">IF($A691="","-",'13'!J$2)</f>
        <v>#NAME?</v>
      </c>
      <c r="J691" s="170" t="e">
        <f ca="1">IF($A691="","-",'13'!K$2)</f>
        <v>#NAME?</v>
      </c>
      <c r="K691" s="170" t="e">
        <f ca="1">IF($A691="","-",'13'!L$2)</f>
        <v>#NAME?</v>
      </c>
      <c r="L691" t="e">
        <f ca="1">IF(A691="","-",'13'!C33)</f>
        <v>#NAME?</v>
      </c>
      <c r="M691" t="e">
        <f ca="1">IF(A691="","-",'13'!D33)</f>
        <v>#NAME?</v>
      </c>
      <c r="N691" t="e">
        <f ca="1">IF(A691="","-",'13'!E33)</f>
        <v>#NAME?</v>
      </c>
      <c r="O691" t="e">
        <f ca="1">IF(A691="","-",'13'!F33)</f>
        <v>#NAME?</v>
      </c>
      <c r="P691" t="e">
        <f ca="1">IF(A691="","-",'13'!G33)</f>
        <v>#NAME?</v>
      </c>
      <c r="Q691" t="e">
        <f ca="1">IF(A691="","-",'13'!H33)</f>
        <v>#NAME?</v>
      </c>
      <c r="R691" t="e">
        <f ca="1">IF(A691="","-",'13'!I33)</f>
        <v>#NAME?</v>
      </c>
      <c r="S691" t="e">
        <f ca="1">IF(A691="","-",'13'!J33)</f>
        <v>#NAME?</v>
      </c>
      <c r="T691" t="e">
        <f ca="1">IF(A691="","-",'13'!K33)</f>
        <v>#NAME?</v>
      </c>
      <c r="U691" t="e">
        <f ca="1">IF(A691="","-",'13'!L33)</f>
        <v>#NAME?</v>
      </c>
      <c r="V691" t="e">
        <f ca="1">IF(A691="","-",'13'!M33)</f>
        <v>#NAME?</v>
      </c>
      <c r="W691" t="e">
        <f ca="1">IF(A691="","-",'13'!N33)</f>
        <v>#NAME?</v>
      </c>
      <c r="X691" t="e">
        <f ca="1">IF(A691="","-",'13'!O33)</f>
        <v>#NAME?</v>
      </c>
      <c r="Y691" t="e">
        <f ca="1">IF(A691="","-",'13'!P33)</f>
        <v>#NAME?</v>
      </c>
      <c r="Z691" t="e">
        <f ca="1">IF(A691="","-",'13'!Q33)</f>
        <v>#NAME?</v>
      </c>
      <c r="AA691" t="e">
        <f ca="1">IF(A691="","-",'13'!R33)</f>
        <v>#NAME?</v>
      </c>
      <c r="AB691" t="e">
        <f ca="1">IF(A691="","-",'13'!S33)</f>
        <v>#NAME?</v>
      </c>
      <c r="AC691" t="e">
        <f ca="1">IF(A691="","-",'13'!T33)</f>
        <v>#NAME?</v>
      </c>
      <c r="AD691" s="158" t="e">
        <f ca="1">IF(A691="","-",'13'!U33)</f>
        <v>#NAME?</v>
      </c>
      <c r="AE691" s="158" t="e">
        <f ca="1">IF(A691="","-",'13'!V33)</f>
        <v>#NAME?</v>
      </c>
      <c r="AF691" s="158" t="e">
        <f ca="1">IF(A691="","-",'13'!W33)</f>
        <v>#NAME?</v>
      </c>
      <c r="AG691" t="e">
        <f ca="1">IF(A691="","-",'13'!X33)</f>
        <v>#NAME?</v>
      </c>
      <c r="AH691" t="e">
        <f ca="1">IF(A691="","-",'13'!Y33)</f>
        <v>#NAME?</v>
      </c>
      <c r="AI691" t="e">
        <f ca="1">IF(A691="","-",'13'!Z33)</f>
        <v>#NAME?</v>
      </c>
      <c r="AJ691" t="e">
        <f ca="1">IF(A691="","-",'13'!AA33)</f>
        <v>#NAME?</v>
      </c>
      <c r="AK691" t="e">
        <f ca="1">IF(A691="","-",'13'!AB33)</f>
        <v>#NAME?</v>
      </c>
      <c r="AL691" t="e">
        <f ca="1">IF(A691="","-",'13'!AC33)</f>
        <v>#NAME?</v>
      </c>
      <c r="AM691" t="e">
        <f ca="1">IF(A691="","-",'13'!AD33)</f>
        <v>#NAME?</v>
      </c>
      <c r="AN691" t="e">
        <f ca="1">IF(A691="","-",'13'!AE33)</f>
        <v>#NAME?</v>
      </c>
      <c r="AO691" t="e">
        <f ca="1">IF(A691="","-",'13'!AF33)</f>
        <v>#NAME?</v>
      </c>
      <c r="AP691" t="e">
        <f ca="1">IF(A691="","-",'13'!AG33)</f>
        <v>#NAME?</v>
      </c>
      <c r="AQ691" t="e">
        <f ca="1">IF(A691="","-",'13'!AH33)</f>
        <v>#NAME?</v>
      </c>
      <c r="AR691" t="e">
        <f ca="1">IF(A691="","-",'13'!AI33)</f>
        <v>#NAME?</v>
      </c>
      <c r="AS691" t="e">
        <f ca="1">IF(A691="","-",'13'!AJ33)</f>
        <v>#NAME?</v>
      </c>
      <c r="AT691" t="e">
        <f ca="1">IF(A691="","-",'13'!AK33)</f>
        <v>#NAME?</v>
      </c>
      <c r="AU691" t="e">
        <f ca="1">IF(A691="","-",'13'!AL33)</f>
        <v>#NAME?</v>
      </c>
      <c r="AV691" t="e">
        <f ca="1">IF(A691="","-",'13'!AM33)</f>
        <v>#NAME?</v>
      </c>
      <c r="AW691" t="e">
        <f ca="1">IF(A691="","-",'13'!AN33)</f>
        <v>#NAME?</v>
      </c>
      <c r="AX691" t="e">
        <f ca="1">IF(A691="","-",'13'!AO33)</f>
        <v>#NAME?</v>
      </c>
      <c r="AY691" t="e">
        <f ca="1">IF(A691="","-",'13'!AP33)</f>
        <v>#NAME?</v>
      </c>
      <c r="AZ691" t="e">
        <f ca="1">IF(A691="","-",'13'!AQ33)</f>
        <v>#NAME?</v>
      </c>
      <c r="BA691" t="e">
        <f ca="1">IF(A691="","-",'13'!AR33)</f>
        <v>#NAME?</v>
      </c>
      <c r="BB691" t="e">
        <f ca="1">IF(A691="","-",'13'!AS33)</f>
        <v>#NAME?</v>
      </c>
      <c r="BC691" t="e">
        <f ca="1">IF(A691="","-",'13'!AT33)</f>
        <v>#NAME?</v>
      </c>
      <c r="BD691" t="e">
        <f ca="1">IF(A691="","-",'13'!AU33)</f>
        <v>#NAME?</v>
      </c>
      <c r="BE691" t="e">
        <f ca="1">IF(A691="","-",'13'!AV33)</f>
        <v>#NAME?</v>
      </c>
      <c r="BF691" t="e">
        <f ca="1">IF(A691="","-",'13'!AW33)</f>
        <v>#NAME?</v>
      </c>
      <c r="BH691">
        <v>688</v>
      </c>
      <c r="BI691" t="e">
        <f t="shared" ca="1" si="21"/>
        <v>#NAME?</v>
      </c>
    </row>
    <row r="692" spans="1:61">
      <c r="A692" t="e">
        <f ca="1">IF(INDIRECT("'"&amp;BI692&amp;"'!b"&amp;(MOD(ROW(),55)+2))=Лист1!$A$1, 'Общие сведения по школе'!$C$2,"")</f>
        <v>#NAME?</v>
      </c>
      <c r="B692" t="e">
        <f ca="1">IF(A692="","-",'Общие сведения по школе'!C695)</f>
        <v>#NAME?</v>
      </c>
      <c r="C692" s="170" t="e">
        <f ca="1">IF(A692="","-",'13'!B34)</f>
        <v>#NAME?</v>
      </c>
      <c r="D692" t="e">
        <f ca="1">IF(A692="","-",'13'!E$2)</f>
        <v>#NAME?</v>
      </c>
      <c r="E692" t="e">
        <f ca="1">IF(A692="","-",'13'!F$2)</f>
        <v>#NAME?</v>
      </c>
      <c r="F692" t="e">
        <f ca="1">IF(A692="","-",'13'!G$2)</f>
        <v>#NAME?</v>
      </c>
      <c r="G692" t="e">
        <f t="shared" ca="1" si="20"/>
        <v>#NAME?</v>
      </c>
      <c r="H692" s="170" t="e">
        <f ca="1">IF($A692="","-",'13'!I$2)</f>
        <v>#NAME?</v>
      </c>
      <c r="I692" s="170" t="e">
        <f ca="1">IF($A692="","-",'13'!J$2)</f>
        <v>#NAME?</v>
      </c>
      <c r="J692" s="170" t="e">
        <f ca="1">IF($A692="","-",'13'!K$2)</f>
        <v>#NAME?</v>
      </c>
      <c r="K692" s="170" t="e">
        <f ca="1">IF($A692="","-",'13'!L$2)</f>
        <v>#NAME?</v>
      </c>
      <c r="L692" t="e">
        <f ca="1">IF(A692="","-",'13'!C34)</f>
        <v>#NAME?</v>
      </c>
      <c r="M692" t="e">
        <f ca="1">IF(A692="","-",'13'!D34)</f>
        <v>#NAME?</v>
      </c>
      <c r="N692" t="e">
        <f ca="1">IF(A692="","-",'13'!E34)</f>
        <v>#NAME?</v>
      </c>
      <c r="O692" t="e">
        <f ca="1">IF(A692="","-",'13'!F34)</f>
        <v>#NAME?</v>
      </c>
      <c r="P692" t="e">
        <f ca="1">IF(A692="","-",'13'!G34)</f>
        <v>#NAME?</v>
      </c>
      <c r="Q692" t="e">
        <f ca="1">IF(A692="","-",'13'!H34)</f>
        <v>#NAME?</v>
      </c>
      <c r="R692" t="e">
        <f ca="1">IF(A692="","-",'13'!I34)</f>
        <v>#NAME?</v>
      </c>
      <c r="S692" t="e">
        <f ca="1">IF(A692="","-",'13'!J34)</f>
        <v>#NAME?</v>
      </c>
      <c r="T692" t="e">
        <f ca="1">IF(A692="","-",'13'!K34)</f>
        <v>#NAME?</v>
      </c>
      <c r="U692" t="e">
        <f ca="1">IF(A692="","-",'13'!L34)</f>
        <v>#NAME?</v>
      </c>
      <c r="V692" t="e">
        <f ca="1">IF(A692="","-",'13'!M34)</f>
        <v>#NAME?</v>
      </c>
      <c r="W692" t="e">
        <f ca="1">IF(A692="","-",'13'!N34)</f>
        <v>#NAME?</v>
      </c>
      <c r="X692" t="e">
        <f ca="1">IF(A692="","-",'13'!O34)</f>
        <v>#NAME?</v>
      </c>
      <c r="Y692" t="e">
        <f ca="1">IF(A692="","-",'13'!P34)</f>
        <v>#NAME?</v>
      </c>
      <c r="Z692" t="e">
        <f ca="1">IF(A692="","-",'13'!Q34)</f>
        <v>#NAME?</v>
      </c>
      <c r="AA692" t="e">
        <f ca="1">IF(A692="","-",'13'!R34)</f>
        <v>#NAME?</v>
      </c>
      <c r="AB692" t="e">
        <f ca="1">IF(A692="","-",'13'!S34)</f>
        <v>#NAME?</v>
      </c>
      <c r="AC692" t="e">
        <f ca="1">IF(A692="","-",'13'!T34)</f>
        <v>#NAME?</v>
      </c>
      <c r="AD692" s="158" t="e">
        <f ca="1">IF(A692="","-",'13'!U34)</f>
        <v>#NAME?</v>
      </c>
      <c r="AE692" s="158" t="e">
        <f ca="1">IF(A692="","-",'13'!V34)</f>
        <v>#NAME?</v>
      </c>
      <c r="AF692" s="158" t="e">
        <f ca="1">IF(A692="","-",'13'!W34)</f>
        <v>#NAME?</v>
      </c>
      <c r="AG692" t="e">
        <f ca="1">IF(A692="","-",'13'!X34)</f>
        <v>#NAME?</v>
      </c>
      <c r="AH692" t="e">
        <f ca="1">IF(A692="","-",'13'!Y34)</f>
        <v>#NAME?</v>
      </c>
      <c r="AI692" t="e">
        <f ca="1">IF(A692="","-",'13'!Z34)</f>
        <v>#NAME?</v>
      </c>
      <c r="AJ692" t="e">
        <f ca="1">IF(A692="","-",'13'!AA34)</f>
        <v>#NAME?</v>
      </c>
      <c r="AK692" t="e">
        <f ca="1">IF(A692="","-",'13'!AB34)</f>
        <v>#NAME?</v>
      </c>
      <c r="AL692" t="e">
        <f ca="1">IF(A692="","-",'13'!AC34)</f>
        <v>#NAME?</v>
      </c>
      <c r="AM692" t="e">
        <f ca="1">IF(A692="","-",'13'!AD34)</f>
        <v>#NAME?</v>
      </c>
      <c r="AN692" t="e">
        <f ca="1">IF(A692="","-",'13'!AE34)</f>
        <v>#NAME?</v>
      </c>
      <c r="AO692" t="e">
        <f ca="1">IF(A692="","-",'13'!AF34)</f>
        <v>#NAME?</v>
      </c>
      <c r="AP692" t="e">
        <f ca="1">IF(A692="","-",'13'!AG34)</f>
        <v>#NAME?</v>
      </c>
      <c r="AQ692" t="e">
        <f ca="1">IF(A692="","-",'13'!AH34)</f>
        <v>#NAME?</v>
      </c>
      <c r="AR692" t="e">
        <f ca="1">IF(A692="","-",'13'!AI34)</f>
        <v>#NAME?</v>
      </c>
      <c r="AS692" t="e">
        <f ca="1">IF(A692="","-",'13'!AJ34)</f>
        <v>#NAME?</v>
      </c>
      <c r="AT692" t="e">
        <f ca="1">IF(A692="","-",'13'!AK34)</f>
        <v>#NAME?</v>
      </c>
      <c r="AU692" t="e">
        <f ca="1">IF(A692="","-",'13'!AL34)</f>
        <v>#NAME?</v>
      </c>
      <c r="AV692" t="e">
        <f ca="1">IF(A692="","-",'13'!AM34)</f>
        <v>#NAME?</v>
      </c>
      <c r="AW692" t="e">
        <f ca="1">IF(A692="","-",'13'!AN34)</f>
        <v>#NAME?</v>
      </c>
      <c r="AX692" t="e">
        <f ca="1">IF(A692="","-",'13'!AO34)</f>
        <v>#NAME?</v>
      </c>
      <c r="AY692" t="e">
        <f ca="1">IF(A692="","-",'13'!AP34)</f>
        <v>#NAME?</v>
      </c>
      <c r="AZ692" t="e">
        <f ca="1">IF(A692="","-",'13'!AQ34)</f>
        <v>#NAME?</v>
      </c>
      <c r="BA692" t="e">
        <f ca="1">IF(A692="","-",'13'!AR34)</f>
        <v>#NAME?</v>
      </c>
      <c r="BB692" t="e">
        <f ca="1">IF(A692="","-",'13'!AS34)</f>
        <v>#NAME?</v>
      </c>
      <c r="BC692" t="e">
        <f ca="1">IF(A692="","-",'13'!AT34)</f>
        <v>#NAME?</v>
      </c>
      <c r="BD692" t="e">
        <f ca="1">IF(A692="","-",'13'!AU34)</f>
        <v>#NAME?</v>
      </c>
      <c r="BE692" t="e">
        <f ca="1">IF(A692="","-",'13'!AV34)</f>
        <v>#NAME?</v>
      </c>
      <c r="BF692" t="e">
        <f ca="1">IF(A692="","-",'13'!AW34)</f>
        <v>#NAME?</v>
      </c>
      <c r="BH692">
        <v>689</v>
      </c>
      <c r="BI692" t="e">
        <f t="shared" ca="1" si="21"/>
        <v>#NAME?</v>
      </c>
    </row>
    <row r="693" spans="1:61">
      <c r="A693" t="e">
        <f ca="1">IF(INDIRECT("'"&amp;BI693&amp;"'!b"&amp;(MOD(ROW(),55)+2))=Лист1!$A$1, 'Общие сведения по школе'!$C$2,"")</f>
        <v>#NAME?</v>
      </c>
      <c r="B693" t="e">
        <f ca="1">IF(A693="","-",'Общие сведения по школе'!C696)</f>
        <v>#NAME?</v>
      </c>
      <c r="C693" s="170" t="e">
        <f ca="1">IF(A693="","-",'13'!B35)</f>
        <v>#NAME?</v>
      </c>
      <c r="D693" t="e">
        <f ca="1">IF(A693="","-",'13'!E$2)</f>
        <v>#NAME?</v>
      </c>
      <c r="E693" t="e">
        <f ca="1">IF(A693="","-",'13'!F$2)</f>
        <v>#NAME?</v>
      </c>
      <c r="F693" t="e">
        <f ca="1">IF(A693="","-",'13'!G$2)</f>
        <v>#NAME?</v>
      </c>
      <c r="G693" t="e">
        <f t="shared" ca="1" si="20"/>
        <v>#NAME?</v>
      </c>
      <c r="H693" s="170" t="e">
        <f ca="1">IF($A693="","-",'13'!I$2)</f>
        <v>#NAME?</v>
      </c>
      <c r="I693" s="170" t="e">
        <f ca="1">IF($A693="","-",'13'!J$2)</f>
        <v>#NAME?</v>
      </c>
      <c r="J693" s="170" t="e">
        <f ca="1">IF($A693="","-",'13'!K$2)</f>
        <v>#NAME?</v>
      </c>
      <c r="K693" s="170" t="e">
        <f ca="1">IF($A693="","-",'13'!L$2)</f>
        <v>#NAME?</v>
      </c>
      <c r="L693" t="e">
        <f ca="1">IF(A693="","-",'13'!C35)</f>
        <v>#NAME?</v>
      </c>
      <c r="M693" t="e">
        <f ca="1">IF(A693="","-",'13'!D35)</f>
        <v>#NAME?</v>
      </c>
      <c r="N693" t="e">
        <f ca="1">IF(A693="","-",'13'!E35)</f>
        <v>#NAME?</v>
      </c>
      <c r="O693" t="e">
        <f ca="1">IF(A693="","-",'13'!F35)</f>
        <v>#NAME?</v>
      </c>
      <c r="P693" t="e">
        <f ca="1">IF(A693="","-",'13'!G35)</f>
        <v>#NAME?</v>
      </c>
      <c r="Q693" t="e">
        <f ca="1">IF(A693="","-",'13'!H35)</f>
        <v>#NAME?</v>
      </c>
      <c r="R693" t="e">
        <f ca="1">IF(A693="","-",'13'!I35)</f>
        <v>#NAME?</v>
      </c>
      <c r="S693" t="e">
        <f ca="1">IF(A693="","-",'13'!J35)</f>
        <v>#NAME?</v>
      </c>
      <c r="T693" t="e">
        <f ca="1">IF(A693="","-",'13'!K35)</f>
        <v>#NAME?</v>
      </c>
      <c r="U693" t="e">
        <f ca="1">IF(A693="","-",'13'!L35)</f>
        <v>#NAME?</v>
      </c>
      <c r="V693" t="e">
        <f ca="1">IF(A693="","-",'13'!M35)</f>
        <v>#NAME?</v>
      </c>
      <c r="W693" t="e">
        <f ca="1">IF(A693="","-",'13'!N35)</f>
        <v>#NAME?</v>
      </c>
      <c r="X693" t="e">
        <f ca="1">IF(A693="","-",'13'!O35)</f>
        <v>#NAME?</v>
      </c>
      <c r="Y693" t="e">
        <f ca="1">IF(A693="","-",'13'!P35)</f>
        <v>#NAME?</v>
      </c>
      <c r="Z693" t="e">
        <f ca="1">IF(A693="","-",'13'!Q35)</f>
        <v>#NAME?</v>
      </c>
      <c r="AA693" t="e">
        <f ca="1">IF(A693="","-",'13'!R35)</f>
        <v>#NAME?</v>
      </c>
      <c r="AB693" t="e">
        <f ca="1">IF(A693="","-",'13'!S35)</f>
        <v>#NAME?</v>
      </c>
      <c r="AC693" t="e">
        <f ca="1">IF(A693="","-",'13'!T35)</f>
        <v>#NAME?</v>
      </c>
      <c r="AD693" s="158" t="e">
        <f ca="1">IF(A693="","-",'13'!U35)</f>
        <v>#NAME?</v>
      </c>
      <c r="AE693" s="158" t="e">
        <f ca="1">IF(A693="","-",'13'!V35)</f>
        <v>#NAME?</v>
      </c>
      <c r="AF693" s="158" t="e">
        <f ca="1">IF(A693="","-",'13'!W35)</f>
        <v>#NAME?</v>
      </c>
      <c r="AG693" t="e">
        <f ca="1">IF(A693="","-",'13'!X35)</f>
        <v>#NAME?</v>
      </c>
      <c r="AH693" t="e">
        <f ca="1">IF(A693="","-",'13'!Y35)</f>
        <v>#NAME?</v>
      </c>
      <c r="AI693" t="e">
        <f ca="1">IF(A693="","-",'13'!Z35)</f>
        <v>#NAME?</v>
      </c>
      <c r="AJ693" t="e">
        <f ca="1">IF(A693="","-",'13'!AA35)</f>
        <v>#NAME?</v>
      </c>
      <c r="AK693" t="e">
        <f ca="1">IF(A693="","-",'13'!AB35)</f>
        <v>#NAME?</v>
      </c>
      <c r="AL693" t="e">
        <f ca="1">IF(A693="","-",'13'!AC35)</f>
        <v>#NAME?</v>
      </c>
      <c r="AM693" t="e">
        <f ca="1">IF(A693="","-",'13'!AD35)</f>
        <v>#NAME?</v>
      </c>
      <c r="AN693" t="e">
        <f ca="1">IF(A693="","-",'13'!AE35)</f>
        <v>#NAME?</v>
      </c>
      <c r="AO693" t="e">
        <f ca="1">IF(A693="","-",'13'!AF35)</f>
        <v>#NAME?</v>
      </c>
      <c r="AP693" t="e">
        <f ca="1">IF(A693="","-",'13'!AG35)</f>
        <v>#NAME?</v>
      </c>
      <c r="AQ693" t="e">
        <f ca="1">IF(A693="","-",'13'!AH35)</f>
        <v>#NAME?</v>
      </c>
      <c r="AR693" t="e">
        <f ca="1">IF(A693="","-",'13'!AI35)</f>
        <v>#NAME?</v>
      </c>
      <c r="AS693" t="e">
        <f ca="1">IF(A693="","-",'13'!AJ35)</f>
        <v>#NAME?</v>
      </c>
      <c r="AT693" t="e">
        <f ca="1">IF(A693="","-",'13'!AK35)</f>
        <v>#NAME?</v>
      </c>
      <c r="AU693" t="e">
        <f ca="1">IF(A693="","-",'13'!AL35)</f>
        <v>#NAME?</v>
      </c>
      <c r="AV693" t="e">
        <f ca="1">IF(A693="","-",'13'!AM35)</f>
        <v>#NAME?</v>
      </c>
      <c r="AW693" t="e">
        <f ca="1">IF(A693="","-",'13'!AN35)</f>
        <v>#NAME?</v>
      </c>
      <c r="AX693" t="e">
        <f ca="1">IF(A693="","-",'13'!AO35)</f>
        <v>#NAME?</v>
      </c>
      <c r="AY693" t="e">
        <f ca="1">IF(A693="","-",'13'!AP35)</f>
        <v>#NAME?</v>
      </c>
      <c r="AZ693" t="e">
        <f ca="1">IF(A693="","-",'13'!AQ35)</f>
        <v>#NAME?</v>
      </c>
      <c r="BA693" t="e">
        <f ca="1">IF(A693="","-",'13'!AR35)</f>
        <v>#NAME?</v>
      </c>
      <c r="BB693" t="e">
        <f ca="1">IF(A693="","-",'13'!AS35)</f>
        <v>#NAME?</v>
      </c>
      <c r="BC693" t="e">
        <f ca="1">IF(A693="","-",'13'!AT35)</f>
        <v>#NAME?</v>
      </c>
      <c r="BD693" t="e">
        <f ca="1">IF(A693="","-",'13'!AU35)</f>
        <v>#NAME?</v>
      </c>
      <c r="BE693" t="e">
        <f ca="1">IF(A693="","-",'13'!AV35)</f>
        <v>#NAME?</v>
      </c>
      <c r="BF693" t="e">
        <f ca="1">IF(A693="","-",'13'!AW35)</f>
        <v>#NAME?</v>
      </c>
      <c r="BH693">
        <v>690</v>
      </c>
      <c r="BI693" t="e">
        <f t="shared" ca="1" si="21"/>
        <v>#NAME?</v>
      </c>
    </row>
    <row r="694" spans="1:61">
      <c r="A694" t="e">
        <f ca="1">IF(INDIRECT("'"&amp;BI694&amp;"'!b"&amp;(MOD(ROW(),55)+2))=Лист1!$A$1, 'Общие сведения по школе'!$C$2,"")</f>
        <v>#NAME?</v>
      </c>
      <c r="B694" t="e">
        <f ca="1">IF(A694="","-",'Общие сведения по школе'!C697)</f>
        <v>#NAME?</v>
      </c>
      <c r="C694" s="170" t="e">
        <f ca="1">IF(A694="","-",'13'!B36)</f>
        <v>#NAME?</v>
      </c>
      <c r="D694" t="e">
        <f ca="1">IF(A694="","-",'13'!E$2)</f>
        <v>#NAME?</v>
      </c>
      <c r="E694" t="e">
        <f ca="1">IF(A694="","-",'13'!F$2)</f>
        <v>#NAME?</v>
      </c>
      <c r="F694" t="e">
        <f ca="1">IF(A694="","-",'13'!G$2)</f>
        <v>#NAME?</v>
      </c>
      <c r="G694" t="e">
        <f t="shared" ca="1" si="20"/>
        <v>#NAME?</v>
      </c>
      <c r="H694" s="170" t="e">
        <f ca="1">IF($A694="","-",'13'!I$2)</f>
        <v>#NAME?</v>
      </c>
      <c r="I694" s="170" t="e">
        <f ca="1">IF($A694="","-",'13'!J$2)</f>
        <v>#NAME?</v>
      </c>
      <c r="J694" s="170" t="e">
        <f ca="1">IF($A694="","-",'13'!K$2)</f>
        <v>#NAME?</v>
      </c>
      <c r="K694" s="170" t="e">
        <f ca="1">IF($A694="","-",'13'!L$2)</f>
        <v>#NAME?</v>
      </c>
      <c r="L694" t="e">
        <f ca="1">IF(A694="","-",'13'!C36)</f>
        <v>#NAME?</v>
      </c>
      <c r="M694" t="e">
        <f ca="1">IF(A694="","-",'13'!D36)</f>
        <v>#NAME?</v>
      </c>
      <c r="N694" t="e">
        <f ca="1">IF(A694="","-",'13'!E36)</f>
        <v>#NAME?</v>
      </c>
      <c r="O694" t="e">
        <f ca="1">IF(A694="","-",'13'!F36)</f>
        <v>#NAME?</v>
      </c>
      <c r="P694" t="e">
        <f ca="1">IF(A694="","-",'13'!G36)</f>
        <v>#NAME?</v>
      </c>
      <c r="Q694" t="e">
        <f ca="1">IF(A694="","-",'13'!H36)</f>
        <v>#NAME?</v>
      </c>
      <c r="R694" t="e">
        <f ca="1">IF(A694="","-",'13'!I36)</f>
        <v>#NAME?</v>
      </c>
      <c r="S694" t="e">
        <f ca="1">IF(A694="","-",'13'!J36)</f>
        <v>#NAME?</v>
      </c>
      <c r="T694" t="e">
        <f ca="1">IF(A694="","-",'13'!K36)</f>
        <v>#NAME?</v>
      </c>
      <c r="U694" t="e">
        <f ca="1">IF(A694="","-",'13'!L36)</f>
        <v>#NAME?</v>
      </c>
      <c r="V694" t="e">
        <f ca="1">IF(A694="","-",'13'!M36)</f>
        <v>#NAME?</v>
      </c>
      <c r="W694" t="e">
        <f ca="1">IF(A694="","-",'13'!N36)</f>
        <v>#NAME?</v>
      </c>
      <c r="X694" t="e">
        <f ca="1">IF(A694="","-",'13'!O36)</f>
        <v>#NAME?</v>
      </c>
      <c r="Y694" t="e">
        <f ca="1">IF(A694="","-",'13'!P36)</f>
        <v>#NAME?</v>
      </c>
      <c r="Z694" t="e">
        <f ca="1">IF(A694="","-",'13'!Q36)</f>
        <v>#NAME?</v>
      </c>
      <c r="AA694" t="e">
        <f ca="1">IF(A694="","-",'13'!R36)</f>
        <v>#NAME?</v>
      </c>
      <c r="AB694" t="e">
        <f ca="1">IF(A694="","-",'13'!S36)</f>
        <v>#NAME?</v>
      </c>
      <c r="AC694" t="e">
        <f ca="1">IF(A694="","-",'13'!T36)</f>
        <v>#NAME?</v>
      </c>
      <c r="AD694" s="158" t="e">
        <f ca="1">IF(A694="","-",'13'!U36)</f>
        <v>#NAME?</v>
      </c>
      <c r="AE694" s="158" t="e">
        <f ca="1">IF(A694="","-",'13'!V36)</f>
        <v>#NAME?</v>
      </c>
      <c r="AF694" s="158" t="e">
        <f ca="1">IF(A694="","-",'13'!W36)</f>
        <v>#NAME?</v>
      </c>
      <c r="AG694" t="e">
        <f ca="1">IF(A694="","-",'13'!X36)</f>
        <v>#NAME?</v>
      </c>
      <c r="AH694" t="e">
        <f ca="1">IF(A694="","-",'13'!Y36)</f>
        <v>#NAME?</v>
      </c>
      <c r="AI694" t="e">
        <f ca="1">IF(A694="","-",'13'!Z36)</f>
        <v>#NAME?</v>
      </c>
      <c r="AJ694" t="e">
        <f ca="1">IF(A694="","-",'13'!AA36)</f>
        <v>#NAME?</v>
      </c>
      <c r="AK694" t="e">
        <f ca="1">IF(A694="","-",'13'!AB36)</f>
        <v>#NAME?</v>
      </c>
      <c r="AL694" t="e">
        <f ca="1">IF(A694="","-",'13'!AC36)</f>
        <v>#NAME?</v>
      </c>
      <c r="AM694" t="e">
        <f ca="1">IF(A694="","-",'13'!AD36)</f>
        <v>#NAME?</v>
      </c>
      <c r="AN694" t="e">
        <f ca="1">IF(A694="","-",'13'!AE36)</f>
        <v>#NAME?</v>
      </c>
      <c r="AO694" t="e">
        <f ca="1">IF(A694="","-",'13'!AF36)</f>
        <v>#NAME?</v>
      </c>
      <c r="AP694" t="e">
        <f ca="1">IF(A694="","-",'13'!AG36)</f>
        <v>#NAME?</v>
      </c>
      <c r="AQ694" t="e">
        <f ca="1">IF(A694="","-",'13'!AH36)</f>
        <v>#NAME?</v>
      </c>
      <c r="AR694" t="e">
        <f ca="1">IF(A694="","-",'13'!AI36)</f>
        <v>#NAME?</v>
      </c>
      <c r="AS694" t="e">
        <f ca="1">IF(A694="","-",'13'!AJ36)</f>
        <v>#NAME?</v>
      </c>
      <c r="AT694" t="e">
        <f ca="1">IF(A694="","-",'13'!AK36)</f>
        <v>#NAME?</v>
      </c>
      <c r="AU694" t="e">
        <f ca="1">IF(A694="","-",'13'!AL36)</f>
        <v>#NAME?</v>
      </c>
      <c r="AV694" t="e">
        <f ca="1">IF(A694="","-",'13'!AM36)</f>
        <v>#NAME?</v>
      </c>
      <c r="AW694" t="e">
        <f ca="1">IF(A694="","-",'13'!AN36)</f>
        <v>#NAME?</v>
      </c>
      <c r="AX694" t="e">
        <f ca="1">IF(A694="","-",'13'!AO36)</f>
        <v>#NAME?</v>
      </c>
      <c r="AY694" t="e">
        <f ca="1">IF(A694="","-",'13'!AP36)</f>
        <v>#NAME?</v>
      </c>
      <c r="AZ694" t="e">
        <f ca="1">IF(A694="","-",'13'!AQ36)</f>
        <v>#NAME?</v>
      </c>
      <c r="BA694" t="e">
        <f ca="1">IF(A694="","-",'13'!AR36)</f>
        <v>#NAME?</v>
      </c>
      <c r="BB694" t="e">
        <f ca="1">IF(A694="","-",'13'!AS36)</f>
        <v>#NAME?</v>
      </c>
      <c r="BC694" t="e">
        <f ca="1">IF(A694="","-",'13'!AT36)</f>
        <v>#NAME?</v>
      </c>
      <c r="BD694" t="e">
        <f ca="1">IF(A694="","-",'13'!AU36)</f>
        <v>#NAME?</v>
      </c>
      <c r="BE694" t="e">
        <f ca="1">IF(A694="","-",'13'!AV36)</f>
        <v>#NAME?</v>
      </c>
      <c r="BF694" t="e">
        <f ca="1">IF(A694="","-",'13'!AW36)</f>
        <v>#NAME?</v>
      </c>
      <c r="BH694">
        <v>691</v>
      </c>
      <c r="BI694" t="e">
        <f t="shared" ca="1" si="21"/>
        <v>#NAME?</v>
      </c>
    </row>
    <row r="695" spans="1:61">
      <c r="A695" t="e">
        <f ca="1">IF(INDIRECT("'"&amp;BI695&amp;"'!b"&amp;(MOD(ROW(),55)+2))=Лист1!$A$1, 'Общие сведения по школе'!$C$2,"")</f>
        <v>#NAME?</v>
      </c>
      <c r="B695" t="e">
        <f ca="1">IF(A695="","-",'Общие сведения по школе'!C698)</f>
        <v>#NAME?</v>
      </c>
      <c r="C695" s="170" t="e">
        <f ca="1">IF(A695="","-",'13'!B37)</f>
        <v>#NAME?</v>
      </c>
      <c r="D695" t="e">
        <f ca="1">IF(A695="","-",'13'!E$2)</f>
        <v>#NAME?</v>
      </c>
      <c r="E695" t="e">
        <f ca="1">IF(A695="","-",'13'!F$2)</f>
        <v>#NAME?</v>
      </c>
      <c r="F695" t="e">
        <f ca="1">IF(A695="","-",'13'!G$2)</f>
        <v>#NAME?</v>
      </c>
      <c r="G695" t="e">
        <f t="shared" ca="1" si="20"/>
        <v>#NAME?</v>
      </c>
      <c r="H695" s="170" t="e">
        <f ca="1">IF($A695="","-",'13'!I$2)</f>
        <v>#NAME?</v>
      </c>
      <c r="I695" s="170" t="e">
        <f ca="1">IF($A695="","-",'13'!J$2)</f>
        <v>#NAME?</v>
      </c>
      <c r="J695" s="170" t="e">
        <f ca="1">IF($A695="","-",'13'!K$2)</f>
        <v>#NAME?</v>
      </c>
      <c r="K695" s="170" t="e">
        <f ca="1">IF($A695="","-",'13'!L$2)</f>
        <v>#NAME?</v>
      </c>
      <c r="L695" t="e">
        <f ca="1">IF(A695="","-",'13'!C37)</f>
        <v>#NAME?</v>
      </c>
      <c r="M695" t="e">
        <f ca="1">IF(A695="","-",'13'!D37)</f>
        <v>#NAME?</v>
      </c>
      <c r="N695" t="e">
        <f ca="1">IF(A695="","-",'13'!E37)</f>
        <v>#NAME?</v>
      </c>
      <c r="O695" t="e">
        <f ca="1">IF(A695="","-",'13'!F37)</f>
        <v>#NAME?</v>
      </c>
      <c r="P695" t="e">
        <f ca="1">IF(A695="","-",'13'!G37)</f>
        <v>#NAME?</v>
      </c>
      <c r="Q695" t="e">
        <f ca="1">IF(A695="","-",'13'!H37)</f>
        <v>#NAME?</v>
      </c>
      <c r="R695" t="e">
        <f ca="1">IF(A695="","-",'13'!I37)</f>
        <v>#NAME?</v>
      </c>
      <c r="S695" t="e">
        <f ca="1">IF(A695="","-",'13'!J37)</f>
        <v>#NAME?</v>
      </c>
      <c r="T695" t="e">
        <f ca="1">IF(A695="","-",'13'!K37)</f>
        <v>#NAME?</v>
      </c>
      <c r="U695" t="e">
        <f ca="1">IF(A695="","-",'13'!L37)</f>
        <v>#NAME?</v>
      </c>
      <c r="V695" t="e">
        <f ca="1">IF(A695="","-",'13'!M37)</f>
        <v>#NAME?</v>
      </c>
      <c r="W695" t="e">
        <f ca="1">IF(A695="","-",'13'!N37)</f>
        <v>#NAME?</v>
      </c>
      <c r="X695" t="e">
        <f ca="1">IF(A695="","-",'13'!O37)</f>
        <v>#NAME?</v>
      </c>
      <c r="Y695" t="e">
        <f ca="1">IF(A695="","-",'13'!P37)</f>
        <v>#NAME?</v>
      </c>
      <c r="Z695" t="e">
        <f ca="1">IF(A695="","-",'13'!Q37)</f>
        <v>#NAME?</v>
      </c>
      <c r="AA695" t="e">
        <f ca="1">IF(A695="","-",'13'!R37)</f>
        <v>#NAME?</v>
      </c>
      <c r="AB695" t="e">
        <f ca="1">IF(A695="","-",'13'!S37)</f>
        <v>#NAME?</v>
      </c>
      <c r="AC695" t="e">
        <f ca="1">IF(A695="","-",'13'!T37)</f>
        <v>#NAME?</v>
      </c>
      <c r="AD695" s="158" t="e">
        <f ca="1">IF(A695="","-",'13'!U37)</f>
        <v>#NAME?</v>
      </c>
      <c r="AE695" s="158" t="e">
        <f ca="1">IF(A695="","-",'13'!V37)</f>
        <v>#NAME?</v>
      </c>
      <c r="AF695" s="158" t="e">
        <f ca="1">IF(A695="","-",'13'!W37)</f>
        <v>#NAME?</v>
      </c>
      <c r="AG695" t="e">
        <f ca="1">IF(A695="","-",'13'!X37)</f>
        <v>#NAME?</v>
      </c>
      <c r="AH695" t="e">
        <f ca="1">IF(A695="","-",'13'!Y37)</f>
        <v>#NAME?</v>
      </c>
      <c r="AI695" t="e">
        <f ca="1">IF(A695="","-",'13'!Z37)</f>
        <v>#NAME?</v>
      </c>
      <c r="AJ695" t="e">
        <f ca="1">IF(A695="","-",'13'!AA37)</f>
        <v>#NAME?</v>
      </c>
      <c r="AK695" t="e">
        <f ca="1">IF(A695="","-",'13'!AB37)</f>
        <v>#NAME?</v>
      </c>
      <c r="AL695" t="e">
        <f ca="1">IF(A695="","-",'13'!AC37)</f>
        <v>#NAME?</v>
      </c>
      <c r="AM695" t="e">
        <f ca="1">IF(A695="","-",'13'!AD37)</f>
        <v>#NAME?</v>
      </c>
      <c r="AN695" t="e">
        <f ca="1">IF(A695="","-",'13'!AE37)</f>
        <v>#NAME?</v>
      </c>
      <c r="AO695" t="e">
        <f ca="1">IF(A695="","-",'13'!AF37)</f>
        <v>#NAME?</v>
      </c>
      <c r="AP695" t="e">
        <f ca="1">IF(A695="","-",'13'!AG37)</f>
        <v>#NAME?</v>
      </c>
      <c r="AQ695" t="e">
        <f ca="1">IF(A695="","-",'13'!AH37)</f>
        <v>#NAME?</v>
      </c>
      <c r="AR695" t="e">
        <f ca="1">IF(A695="","-",'13'!AI37)</f>
        <v>#NAME?</v>
      </c>
      <c r="AS695" t="e">
        <f ca="1">IF(A695="","-",'13'!AJ37)</f>
        <v>#NAME?</v>
      </c>
      <c r="AT695" t="e">
        <f ca="1">IF(A695="","-",'13'!AK37)</f>
        <v>#NAME?</v>
      </c>
      <c r="AU695" t="e">
        <f ca="1">IF(A695="","-",'13'!AL37)</f>
        <v>#NAME?</v>
      </c>
      <c r="AV695" t="e">
        <f ca="1">IF(A695="","-",'13'!AM37)</f>
        <v>#NAME?</v>
      </c>
      <c r="AW695" t="e">
        <f ca="1">IF(A695="","-",'13'!AN37)</f>
        <v>#NAME?</v>
      </c>
      <c r="AX695" t="e">
        <f ca="1">IF(A695="","-",'13'!AO37)</f>
        <v>#NAME?</v>
      </c>
      <c r="AY695" t="e">
        <f ca="1">IF(A695="","-",'13'!AP37)</f>
        <v>#NAME?</v>
      </c>
      <c r="AZ695" t="e">
        <f ca="1">IF(A695="","-",'13'!AQ37)</f>
        <v>#NAME?</v>
      </c>
      <c r="BA695" t="e">
        <f ca="1">IF(A695="","-",'13'!AR37)</f>
        <v>#NAME?</v>
      </c>
      <c r="BB695" t="e">
        <f ca="1">IF(A695="","-",'13'!AS37)</f>
        <v>#NAME?</v>
      </c>
      <c r="BC695" t="e">
        <f ca="1">IF(A695="","-",'13'!AT37)</f>
        <v>#NAME?</v>
      </c>
      <c r="BD695" t="e">
        <f ca="1">IF(A695="","-",'13'!AU37)</f>
        <v>#NAME?</v>
      </c>
      <c r="BE695" t="e">
        <f ca="1">IF(A695="","-",'13'!AV37)</f>
        <v>#NAME?</v>
      </c>
      <c r="BF695" t="e">
        <f ca="1">IF(A695="","-",'13'!AW37)</f>
        <v>#NAME?</v>
      </c>
      <c r="BH695">
        <v>692</v>
      </c>
      <c r="BI695" t="e">
        <f t="shared" ca="1" si="21"/>
        <v>#NAME?</v>
      </c>
    </row>
    <row r="696" spans="1:61">
      <c r="A696" t="e">
        <f ca="1">IF(INDIRECT("'"&amp;BI696&amp;"'!b"&amp;(MOD(ROW(),55)+2))=Лист1!$A$1, 'Общие сведения по школе'!$C$2,"")</f>
        <v>#NAME?</v>
      </c>
      <c r="B696" t="e">
        <f ca="1">IF(A696="","-",'Общие сведения по школе'!C699)</f>
        <v>#NAME?</v>
      </c>
      <c r="C696" s="170" t="e">
        <f ca="1">IF(A696="","-",'13'!B38)</f>
        <v>#NAME?</v>
      </c>
      <c r="D696" t="e">
        <f ca="1">IF(A696="","-",'13'!E$2)</f>
        <v>#NAME?</v>
      </c>
      <c r="E696" t="e">
        <f ca="1">IF(A696="","-",'13'!F$2)</f>
        <v>#NAME?</v>
      </c>
      <c r="F696" t="e">
        <f ca="1">IF(A696="","-",'13'!G$2)</f>
        <v>#NAME?</v>
      </c>
      <c r="G696" t="e">
        <f t="shared" ca="1" si="20"/>
        <v>#NAME?</v>
      </c>
      <c r="H696" s="170" t="e">
        <f ca="1">IF($A696="","-",'13'!I$2)</f>
        <v>#NAME?</v>
      </c>
      <c r="I696" s="170" t="e">
        <f ca="1">IF($A696="","-",'13'!J$2)</f>
        <v>#NAME?</v>
      </c>
      <c r="J696" s="170" t="e">
        <f ca="1">IF($A696="","-",'13'!K$2)</f>
        <v>#NAME?</v>
      </c>
      <c r="K696" s="170" t="e">
        <f ca="1">IF($A696="","-",'13'!L$2)</f>
        <v>#NAME?</v>
      </c>
      <c r="L696" t="e">
        <f ca="1">IF(A696="","-",'13'!C38)</f>
        <v>#NAME?</v>
      </c>
      <c r="M696" t="e">
        <f ca="1">IF(A696="","-",'13'!D38)</f>
        <v>#NAME?</v>
      </c>
      <c r="N696" t="e">
        <f ca="1">IF(A696="","-",'13'!E38)</f>
        <v>#NAME?</v>
      </c>
      <c r="O696" t="e">
        <f ca="1">IF(A696="","-",'13'!F38)</f>
        <v>#NAME?</v>
      </c>
      <c r="P696" t="e">
        <f ca="1">IF(A696="","-",'13'!G38)</f>
        <v>#NAME?</v>
      </c>
      <c r="Q696" t="e">
        <f ca="1">IF(A696="","-",'13'!H38)</f>
        <v>#NAME?</v>
      </c>
      <c r="R696" t="e">
        <f ca="1">IF(A696="","-",'13'!I38)</f>
        <v>#NAME?</v>
      </c>
      <c r="S696" t="e">
        <f ca="1">IF(A696="","-",'13'!J38)</f>
        <v>#NAME?</v>
      </c>
      <c r="T696" t="e">
        <f ca="1">IF(A696="","-",'13'!K38)</f>
        <v>#NAME?</v>
      </c>
      <c r="U696" t="e">
        <f ca="1">IF(A696="","-",'13'!L38)</f>
        <v>#NAME?</v>
      </c>
      <c r="V696" t="e">
        <f ca="1">IF(A696="","-",'13'!M38)</f>
        <v>#NAME?</v>
      </c>
      <c r="W696" t="e">
        <f ca="1">IF(A696="","-",'13'!N38)</f>
        <v>#NAME?</v>
      </c>
      <c r="X696" t="e">
        <f ca="1">IF(A696="","-",'13'!O38)</f>
        <v>#NAME?</v>
      </c>
      <c r="Y696" t="e">
        <f ca="1">IF(A696="","-",'13'!P38)</f>
        <v>#NAME?</v>
      </c>
      <c r="Z696" t="e">
        <f ca="1">IF(A696="","-",'13'!Q38)</f>
        <v>#NAME?</v>
      </c>
      <c r="AA696" t="e">
        <f ca="1">IF(A696="","-",'13'!R38)</f>
        <v>#NAME?</v>
      </c>
      <c r="AB696" t="e">
        <f ca="1">IF(A696="","-",'13'!S38)</f>
        <v>#NAME?</v>
      </c>
      <c r="AC696" t="e">
        <f ca="1">IF(A696="","-",'13'!T38)</f>
        <v>#NAME?</v>
      </c>
      <c r="AD696" s="158" t="e">
        <f ca="1">IF(A696="","-",'13'!U38)</f>
        <v>#NAME?</v>
      </c>
      <c r="AE696" s="158" t="e">
        <f ca="1">IF(A696="","-",'13'!V38)</f>
        <v>#NAME?</v>
      </c>
      <c r="AF696" s="158" t="e">
        <f ca="1">IF(A696="","-",'13'!W38)</f>
        <v>#NAME?</v>
      </c>
      <c r="AG696" t="e">
        <f ca="1">IF(A696="","-",'13'!X38)</f>
        <v>#NAME?</v>
      </c>
      <c r="AH696" t="e">
        <f ca="1">IF(A696="","-",'13'!Y38)</f>
        <v>#NAME?</v>
      </c>
      <c r="AI696" t="e">
        <f ca="1">IF(A696="","-",'13'!Z38)</f>
        <v>#NAME?</v>
      </c>
      <c r="AJ696" t="e">
        <f ca="1">IF(A696="","-",'13'!AA38)</f>
        <v>#NAME?</v>
      </c>
      <c r="AK696" t="e">
        <f ca="1">IF(A696="","-",'13'!AB38)</f>
        <v>#NAME?</v>
      </c>
      <c r="AL696" t="e">
        <f ca="1">IF(A696="","-",'13'!AC38)</f>
        <v>#NAME?</v>
      </c>
      <c r="AM696" t="e">
        <f ca="1">IF(A696="","-",'13'!AD38)</f>
        <v>#NAME?</v>
      </c>
      <c r="AN696" t="e">
        <f ca="1">IF(A696="","-",'13'!AE38)</f>
        <v>#NAME?</v>
      </c>
      <c r="AO696" t="e">
        <f ca="1">IF(A696="","-",'13'!AF38)</f>
        <v>#NAME?</v>
      </c>
      <c r="AP696" t="e">
        <f ca="1">IF(A696="","-",'13'!AG38)</f>
        <v>#NAME?</v>
      </c>
      <c r="AQ696" t="e">
        <f ca="1">IF(A696="","-",'13'!AH38)</f>
        <v>#NAME?</v>
      </c>
      <c r="AR696" t="e">
        <f ca="1">IF(A696="","-",'13'!AI38)</f>
        <v>#NAME?</v>
      </c>
      <c r="AS696" t="e">
        <f ca="1">IF(A696="","-",'13'!AJ38)</f>
        <v>#NAME?</v>
      </c>
      <c r="AT696" t="e">
        <f ca="1">IF(A696="","-",'13'!AK38)</f>
        <v>#NAME?</v>
      </c>
      <c r="AU696" t="e">
        <f ca="1">IF(A696="","-",'13'!AL38)</f>
        <v>#NAME?</v>
      </c>
      <c r="AV696" t="e">
        <f ca="1">IF(A696="","-",'13'!AM38)</f>
        <v>#NAME?</v>
      </c>
      <c r="AW696" t="e">
        <f ca="1">IF(A696="","-",'13'!AN38)</f>
        <v>#NAME?</v>
      </c>
      <c r="AX696" t="e">
        <f ca="1">IF(A696="","-",'13'!AO38)</f>
        <v>#NAME?</v>
      </c>
      <c r="AY696" t="e">
        <f ca="1">IF(A696="","-",'13'!AP38)</f>
        <v>#NAME?</v>
      </c>
      <c r="AZ696" t="e">
        <f ca="1">IF(A696="","-",'13'!AQ38)</f>
        <v>#NAME?</v>
      </c>
      <c r="BA696" t="e">
        <f ca="1">IF(A696="","-",'13'!AR38)</f>
        <v>#NAME?</v>
      </c>
      <c r="BB696" t="e">
        <f ca="1">IF(A696="","-",'13'!AS38)</f>
        <v>#NAME?</v>
      </c>
      <c r="BC696" t="e">
        <f ca="1">IF(A696="","-",'13'!AT38)</f>
        <v>#NAME?</v>
      </c>
      <c r="BD696" t="e">
        <f ca="1">IF(A696="","-",'13'!AU38)</f>
        <v>#NAME?</v>
      </c>
      <c r="BE696" t="e">
        <f ca="1">IF(A696="","-",'13'!AV38)</f>
        <v>#NAME?</v>
      </c>
      <c r="BF696" t="e">
        <f ca="1">IF(A696="","-",'13'!AW38)</f>
        <v>#NAME?</v>
      </c>
      <c r="BH696">
        <v>693</v>
      </c>
      <c r="BI696" t="e">
        <f t="shared" ca="1" si="21"/>
        <v>#NAME?</v>
      </c>
    </row>
    <row r="697" spans="1:61">
      <c r="A697" t="e">
        <f ca="1">IF(INDIRECT("'"&amp;BI697&amp;"'!b"&amp;(MOD(ROW(),55)+2))=Лист1!$A$1, 'Общие сведения по школе'!$C$2,"")</f>
        <v>#NAME?</v>
      </c>
      <c r="B697" t="e">
        <f ca="1">IF(A697="","-",'Общие сведения по школе'!C700)</f>
        <v>#NAME?</v>
      </c>
      <c r="C697" s="170" t="e">
        <f ca="1">IF(A697="","-",'13'!B39)</f>
        <v>#NAME?</v>
      </c>
      <c r="D697" t="e">
        <f ca="1">IF(A697="","-",'13'!E$2)</f>
        <v>#NAME?</v>
      </c>
      <c r="E697" t="e">
        <f ca="1">IF(A697="","-",'13'!F$2)</f>
        <v>#NAME?</v>
      </c>
      <c r="F697" t="e">
        <f ca="1">IF(A697="","-",'13'!G$2)</f>
        <v>#NAME?</v>
      </c>
      <c r="G697" t="e">
        <f t="shared" ca="1" si="20"/>
        <v>#NAME?</v>
      </c>
      <c r="H697" s="170" t="e">
        <f ca="1">IF($A697="","-",'13'!I$2)</f>
        <v>#NAME?</v>
      </c>
      <c r="I697" s="170" t="e">
        <f ca="1">IF($A697="","-",'13'!J$2)</f>
        <v>#NAME?</v>
      </c>
      <c r="J697" s="170" t="e">
        <f ca="1">IF($A697="","-",'13'!K$2)</f>
        <v>#NAME?</v>
      </c>
      <c r="K697" s="170" t="e">
        <f ca="1">IF($A697="","-",'13'!L$2)</f>
        <v>#NAME?</v>
      </c>
      <c r="L697" t="e">
        <f ca="1">IF(A697="","-",'13'!C39)</f>
        <v>#NAME?</v>
      </c>
      <c r="M697" t="e">
        <f ca="1">IF(A697="","-",'13'!D39)</f>
        <v>#NAME?</v>
      </c>
      <c r="N697" t="e">
        <f ca="1">IF(A697="","-",'13'!E39)</f>
        <v>#NAME?</v>
      </c>
      <c r="O697" t="e">
        <f ca="1">IF(A697="","-",'13'!F39)</f>
        <v>#NAME?</v>
      </c>
      <c r="P697" t="e">
        <f ca="1">IF(A697="","-",'13'!G39)</f>
        <v>#NAME?</v>
      </c>
      <c r="Q697" t="e">
        <f ca="1">IF(A697="","-",'13'!H39)</f>
        <v>#NAME?</v>
      </c>
      <c r="R697" t="e">
        <f ca="1">IF(A697="","-",'13'!I39)</f>
        <v>#NAME?</v>
      </c>
      <c r="S697" t="e">
        <f ca="1">IF(A697="","-",'13'!J39)</f>
        <v>#NAME?</v>
      </c>
      <c r="T697" t="e">
        <f ca="1">IF(A697="","-",'13'!K39)</f>
        <v>#NAME?</v>
      </c>
      <c r="U697" t="e">
        <f ca="1">IF(A697="","-",'13'!L39)</f>
        <v>#NAME?</v>
      </c>
      <c r="V697" t="e">
        <f ca="1">IF(A697="","-",'13'!M39)</f>
        <v>#NAME?</v>
      </c>
      <c r="W697" t="e">
        <f ca="1">IF(A697="","-",'13'!N39)</f>
        <v>#NAME?</v>
      </c>
      <c r="X697" t="e">
        <f ca="1">IF(A697="","-",'13'!O39)</f>
        <v>#NAME?</v>
      </c>
      <c r="Y697" t="e">
        <f ca="1">IF(A697="","-",'13'!P39)</f>
        <v>#NAME?</v>
      </c>
      <c r="Z697" t="e">
        <f ca="1">IF(A697="","-",'13'!Q39)</f>
        <v>#NAME?</v>
      </c>
      <c r="AA697" t="e">
        <f ca="1">IF(A697="","-",'13'!R39)</f>
        <v>#NAME?</v>
      </c>
      <c r="AB697" t="e">
        <f ca="1">IF(A697="","-",'13'!S39)</f>
        <v>#NAME?</v>
      </c>
      <c r="AC697" t="e">
        <f ca="1">IF(A697="","-",'13'!T39)</f>
        <v>#NAME?</v>
      </c>
      <c r="AD697" s="158" t="e">
        <f ca="1">IF(A697="","-",'13'!U39)</f>
        <v>#NAME?</v>
      </c>
      <c r="AE697" s="158" t="e">
        <f ca="1">IF(A697="","-",'13'!V39)</f>
        <v>#NAME?</v>
      </c>
      <c r="AF697" s="158" t="e">
        <f ca="1">IF(A697="","-",'13'!W39)</f>
        <v>#NAME?</v>
      </c>
      <c r="AG697" t="e">
        <f ca="1">IF(A697="","-",'13'!X39)</f>
        <v>#NAME?</v>
      </c>
      <c r="AH697" t="e">
        <f ca="1">IF(A697="","-",'13'!Y39)</f>
        <v>#NAME?</v>
      </c>
      <c r="AI697" t="e">
        <f ca="1">IF(A697="","-",'13'!Z39)</f>
        <v>#NAME?</v>
      </c>
      <c r="AJ697" t="e">
        <f ca="1">IF(A697="","-",'13'!AA39)</f>
        <v>#NAME?</v>
      </c>
      <c r="AK697" t="e">
        <f ca="1">IF(A697="","-",'13'!AB39)</f>
        <v>#NAME?</v>
      </c>
      <c r="AL697" t="e">
        <f ca="1">IF(A697="","-",'13'!AC39)</f>
        <v>#NAME?</v>
      </c>
      <c r="AM697" t="e">
        <f ca="1">IF(A697="","-",'13'!AD39)</f>
        <v>#NAME?</v>
      </c>
      <c r="AN697" t="e">
        <f ca="1">IF(A697="","-",'13'!AE39)</f>
        <v>#NAME?</v>
      </c>
      <c r="AO697" t="e">
        <f ca="1">IF(A697="","-",'13'!AF39)</f>
        <v>#NAME?</v>
      </c>
      <c r="AP697" t="e">
        <f ca="1">IF(A697="","-",'13'!AG39)</f>
        <v>#NAME?</v>
      </c>
      <c r="AQ697" t="e">
        <f ca="1">IF(A697="","-",'13'!AH39)</f>
        <v>#NAME?</v>
      </c>
      <c r="AR697" t="e">
        <f ca="1">IF(A697="","-",'13'!AI39)</f>
        <v>#NAME?</v>
      </c>
      <c r="AS697" t="e">
        <f ca="1">IF(A697="","-",'13'!AJ39)</f>
        <v>#NAME?</v>
      </c>
      <c r="AT697" t="e">
        <f ca="1">IF(A697="","-",'13'!AK39)</f>
        <v>#NAME?</v>
      </c>
      <c r="AU697" t="e">
        <f ca="1">IF(A697="","-",'13'!AL39)</f>
        <v>#NAME?</v>
      </c>
      <c r="AV697" t="e">
        <f ca="1">IF(A697="","-",'13'!AM39)</f>
        <v>#NAME?</v>
      </c>
      <c r="AW697" t="e">
        <f ca="1">IF(A697="","-",'13'!AN39)</f>
        <v>#NAME?</v>
      </c>
      <c r="AX697" t="e">
        <f ca="1">IF(A697="","-",'13'!AO39)</f>
        <v>#NAME?</v>
      </c>
      <c r="AY697" t="e">
        <f ca="1">IF(A697="","-",'13'!AP39)</f>
        <v>#NAME?</v>
      </c>
      <c r="AZ697" t="e">
        <f ca="1">IF(A697="","-",'13'!AQ39)</f>
        <v>#NAME?</v>
      </c>
      <c r="BA697" t="e">
        <f ca="1">IF(A697="","-",'13'!AR39)</f>
        <v>#NAME?</v>
      </c>
      <c r="BB697" t="e">
        <f ca="1">IF(A697="","-",'13'!AS39)</f>
        <v>#NAME?</v>
      </c>
      <c r="BC697" t="e">
        <f ca="1">IF(A697="","-",'13'!AT39)</f>
        <v>#NAME?</v>
      </c>
      <c r="BD697" t="e">
        <f ca="1">IF(A697="","-",'13'!AU39)</f>
        <v>#NAME?</v>
      </c>
      <c r="BE697" t="e">
        <f ca="1">IF(A697="","-",'13'!AV39)</f>
        <v>#NAME?</v>
      </c>
      <c r="BF697" t="e">
        <f ca="1">IF(A697="","-",'13'!AW39)</f>
        <v>#NAME?</v>
      </c>
      <c r="BH697">
        <v>694</v>
      </c>
      <c r="BI697" t="e">
        <f t="shared" ca="1" si="21"/>
        <v>#NAME?</v>
      </c>
    </row>
    <row r="698" spans="1:61">
      <c r="A698" t="e">
        <f ca="1">IF(INDIRECT("'"&amp;BI698&amp;"'!b"&amp;(MOD(ROW(),55)+2))=Лист1!$A$1, 'Общие сведения по школе'!$C$2,"")</f>
        <v>#NAME?</v>
      </c>
      <c r="B698" t="e">
        <f ca="1">IF(A698="","-",'Общие сведения по школе'!C701)</f>
        <v>#NAME?</v>
      </c>
      <c r="C698" s="170" t="e">
        <f ca="1">IF(A698="","-",'13'!B40)</f>
        <v>#NAME?</v>
      </c>
      <c r="D698" t="e">
        <f ca="1">IF(A698="","-",'13'!E$2)</f>
        <v>#NAME?</v>
      </c>
      <c r="E698" t="e">
        <f ca="1">IF(A698="","-",'13'!F$2)</f>
        <v>#NAME?</v>
      </c>
      <c r="F698" t="e">
        <f ca="1">IF(A698="","-",'13'!G$2)</f>
        <v>#NAME?</v>
      </c>
      <c r="G698" t="e">
        <f t="shared" ca="1" si="20"/>
        <v>#NAME?</v>
      </c>
      <c r="H698" s="170" t="e">
        <f ca="1">IF($A698="","-",'13'!I$2)</f>
        <v>#NAME?</v>
      </c>
      <c r="I698" s="170" t="e">
        <f ca="1">IF($A698="","-",'13'!J$2)</f>
        <v>#NAME?</v>
      </c>
      <c r="J698" s="170" t="e">
        <f ca="1">IF($A698="","-",'13'!K$2)</f>
        <v>#NAME?</v>
      </c>
      <c r="K698" s="170" t="e">
        <f ca="1">IF($A698="","-",'13'!L$2)</f>
        <v>#NAME?</v>
      </c>
      <c r="L698" t="e">
        <f ca="1">IF(A698="","-",'13'!C40)</f>
        <v>#NAME?</v>
      </c>
      <c r="M698" t="e">
        <f ca="1">IF(A698="","-",'13'!D40)</f>
        <v>#NAME?</v>
      </c>
      <c r="N698" t="e">
        <f ca="1">IF(A698="","-",'13'!E40)</f>
        <v>#NAME?</v>
      </c>
      <c r="O698" t="e">
        <f ca="1">IF(A698="","-",'13'!F40)</f>
        <v>#NAME?</v>
      </c>
      <c r="P698" t="e">
        <f ca="1">IF(A698="","-",'13'!G40)</f>
        <v>#NAME?</v>
      </c>
      <c r="Q698" t="e">
        <f ca="1">IF(A698="","-",'13'!H40)</f>
        <v>#NAME?</v>
      </c>
      <c r="R698" t="e">
        <f ca="1">IF(A698="","-",'13'!I40)</f>
        <v>#NAME?</v>
      </c>
      <c r="S698" t="e">
        <f ca="1">IF(A698="","-",'13'!J40)</f>
        <v>#NAME?</v>
      </c>
      <c r="T698" t="e">
        <f ca="1">IF(A698="","-",'13'!K40)</f>
        <v>#NAME?</v>
      </c>
      <c r="U698" t="e">
        <f ca="1">IF(A698="","-",'13'!L40)</f>
        <v>#NAME?</v>
      </c>
      <c r="V698" t="e">
        <f ca="1">IF(A698="","-",'13'!M40)</f>
        <v>#NAME?</v>
      </c>
      <c r="W698" t="e">
        <f ca="1">IF(A698="","-",'13'!N40)</f>
        <v>#NAME?</v>
      </c>
      <c r="X698" t="e">
        <f ca="1">IF(A698="","-",'13'!O40)</f>
        <v>#NAME?</v>
      </c>
      <c r="Y698" t="e">
        <f ca="1">IF(A698="","-",'13'!P40)</f>
        <v>#NAME?</v>
      </c>
      <c r="Z698" t="e">
        <f ca="1">IF(A698="","-",'13'!Q40)</f>
        <v>#NAME?</v>
      </c>
      <c r="AA698" t="e">
        <f ca="1">IF(A698="","-",'13'!R40)</f>
        <v>#NAME?</v>
      </c>
      <c r="AB698" t="e">
        <f ca="1">IF(A698="","-",'13'!S40)</f>
        <v>#NAME?</v>
      </c>
      <c r="AC698" t="e">
        <f ca="1">IF(A698="","-",'13'!T40)</f>
        <v>#NAME?</v>
      </c>
      <c r="AD698" s="158" t="e">
        <f ca="1">IF(A698="","-",'13'!U40)</f>
        <v>#NAME?</v>
      </c>
      <c r="AE698" s="158" t="e">
        <f ca="1">IF(A698="","-",'13'!V40)</f>
        <v>#NAME?</v>
      </c>
      <c r="AF698" s="158" t="e">
        <f ca="1">IF(A698="","-",'13'!W40)</f>
        <v>#NAME?</v>
      </c>
      <c r="AG698" t="e">
        <f ca="1">IF(A698="","-",'13'!X40)</f>
        <v>#NAME?</v>
      </c>
      <c r="AH698" t="e">
        <f ca="1">IF(A698="","-",'13'!Y40)</f>
        <v>#NAME?</v>
      </c>
      <c r="AI698" t="e">
        <f ca="1">IF(A698="","-",'13'!Z40)</f>
        <v>#NAME?</v>
      </c>
      <c r="AJ698" t="e">
        <f ca="1">IF(A698="","-",'13'!AA40)</f>
        <v>#NAME?</v>
      </c>
      <c r="AK698" t="e">
        <f ca="1">IF(A698="","-",'13'!AB40)</f>
        <v>#NAME?</v>
      </c>
      <c r="AL698" t="e">
        <f ca="1">IF(A698="","-",'13'!AC40)</f>
        <v>#NAME?</v>
      </c>
      <c r="AM698" t="e">
        <f ca="1">IF(A698="","-",'13'!AD40)</f>
        <v>#NAME?</v>
      </c>
      <c r="AN698" t="e">
        <f ca="1">IF(A698="","-",'13'!AE40)</f>
        <v>#NAME?</v>
      </c>
      <c r="AO698" t="e">
        <f ca="1">IF(A698="","-",'13'!AF40)</f>
        <v>#NAME?</v>
      </c>
      <c r="AP698" t="e">
        <f ca="1">IF(A698="","-",'13'!AG40)</f>
        <v>#NAME?</v>
      </c>
      <c r="AQ698" t="e">
        <f ca="1">IF(A698="","-",'13'!AH40)</f>
        <v>#NAME?</v>
      </c>
      <c r="AR698" t="e">
        <f ca="1">IF(A698="","-",'13'!AI40)</f>
        <v>#NAME?</v>
      </c>
      <c r="AS698" t="e">
        <f ca="1">IF(A698="","-",'13'!AJ40)</f>
        <v>#NAME?</v>
      </c>
      <c r="AT698" t="e">
        <f ca="1">IF(A698="","-",'13'!AK40)</f>
        <v>#NAME?</v>
      </c>
      <c r="AU698" t="e">
        <f ca="1">IF(A698="","-",'13'!AL40)</f>
        <v>#NAME?</v>
      </c>
      <c r="AV698" t="e">
        <f ca="1">IF(A698="","-",'13'!AM40)</f>
        <v>#NAME?</v>
      </c>
      <c r="AW698" t="e">
        <f ca="1">IF(A698="","-",'13'!AN40)</f>
        <v>#NAME?</v>
      </c>
      <c r="AX698" t="e">
        <f ca="1">IF(A698="","-",'13'!AO40)</f>
        <v>#NAME?</v>
      </c>
      <c r="AY698" t="e">
        <f ca="1">IF(A698="","-",'13'!AP40)</f>
        <v>#NAME?</v>
      </c>
      <c r="AZ698" t="e">
        <f ca="1">IF(A698="","-",'13'!AQ40)</f>
        <v>#NAME?</v>
      </c>
      <c r="BA698" t="e">
        <f ca="1">IF(A698="","-",'13'!AR40)</f>
        <v>#NAME?</v>
      </c>
      <c r="BB698" t="e">
        <f ca="1">IF(A698="","-",'13'!AS40)</f>
        <v>#NAME?</v>
      </c>
      <c r="BC698" t="e">
        <f ca="1">IF(A698="","-",'13'!AT40)</f>
        <v>#NAME?</v>
      </c>
      <c r="BD698" t="e">
        <f ca="1">IF(A698="","-",'13'!AU40)</f>
        <v>#NAME?</v>
      </c>
      <c r="BE698" t="e">
        <f ca="1">IF(A698="","-",'13'!AV40)</f>
        <v>#NAME?</v>
      </c>
      <c r="BF698" t="e">
        <f ca="1">IF(A698="","-",'13'!AW40)</f>
        <v>#NAME?</v>
      </c>
      <c r="BH698">
        <v>695</v>
      </c>
      <c r="BI698" t="e">
        <f t="shared" ca="1" si="21"/>
        <v>#NAME?</v>
      </c>
    </row>
    <row r="699" spans="1:61">
      <c r="A699" t="e">
        <f ca="1">IF(INDIRECT("'"&amp;BI699&amp;"'!b"&amp;(MOD(ROW(),55)+2))=Лист1!$A$1, 'Общие сведения по школе'!$C$2,"")</f>
        <v>#NAME?</v>
      </c>
      <c r="B699" t="e">
        <f ca="1">IF(A699="","-",'Общие сведения по школе'!C702)</f>
        <v>#NAME?</v>
      </c>
      <c r="C699" s="170" t="e">
        <f ca="1">IF(A699="","-",'13'!B41)</f>
        <v>#NAME?</v>
      </c>
      <c r="D699" t="e">
        <f ca="1">IF(A699="","-",'13'!E$2)</f>
        <v>#NAME?</v>
      </c>
      <c r="E699" t="e">
        <f ca="1">IF(A699="","-",'13'!F$2)</f>
        <v>#NAME?</v>
      </c>
      <c r="F699" t="e">
        <f ca="1">IF(A699="","-",'13'!G$2)</f>
        <v>#NAME?</v>
      </c>
      <c r="G699" t="e">
        <f t="shared" ca="1" si="20"/>
        <v>#NAME?</v>
      </c>
      <c r="H699" s="170" t="e">
        <f ca="1">IF($A699="","-",'13'!I$2)</f>
        <v>#NAME?</v>
      </c>
      <c r="I699" s="170" t="e">
        <f ca="1">IF($A699="","-",'13'!J$2)</f>
        <v>#NAME?</v>
      </c>
      <c r="J699" s="170" t="e">
        <f ca="1">IF($A699="","-",'13'!K$2)</f>
        <v>#NAME?</v>
      </c>
      <c r="K699" s="170" t="e">
        <f ca="1">IF($A699="","-",'13'!L$2)</f>
        <v>#NAME?</v>
      </c>
      <c r="L699" t="e">
        <f ca="1">IF(A699="","-",'13'!C41)</f>
        <v>#NAME?</v>
      </c>
      <c r="M699" t="e">
        <f ca="1">IF(A699="","-",'13'!D41)</f>
        <v>#NAME?</v>
      </c>
      <c r="N699" t="e">
        <f ca="1">IF(A699="","-",'13'!E41)</f>
        <v>#NAME?</v>
      </c>
      <c r="O699" t="e">
        <f ca="1">IF(A699="","-",'13'!F41)</f>
        <v>#NAME?</v>
      </c>
      <c r="P699" t="e">
        <f ca="1">IF(A699="","-",'13'!G41)</f>
        <v>#NAME?</v>
      </c>
      <c r="Q699" t="e">
        <f ca="1">IF(A699="","-",'13'!H41)</f>
        <v>#NAME?</v>
      </c>
      <c r="R699" t="e">
        <f ca="1">IF(A699="","-",'13'!I41)</f>
        <v>#NAME?</v>
      </c>
      <c r="S699" t="e">
        <f ca="1">IF(A699="","-",'13'!J41)</f>
        <v>#NAME?</v>
      </c>
      <c r="T699" t="e">
        <f ca="1">IF(A699="","-",'13'!K41)</f>
        <v>#NAME?</v>
      </c>
      <c r="U699" t="e">
        <f ca="1">IF(A699="","-",'13'!L41)</f>
        <v>#NAME?</v>
      </c>
      <c r="V699" t="e">
        <f ca="1">IF(A699="","-",'13'!M41)</f>
        <v>#NAME?</v>
      </c>
      <c r="W699" t="e">
        <f ca="1">IF(A699="","-",'13'!N41)</f>
        <v>#NAME?</v>
      </c>
      <c r="X699" t="e">
        <f ca="1">IF(A699="","-",'13'!O41)</f>
        <v>#NAME?</v>
      </c>
      <c r="Y699" t="e">
        <f ca="1">IF(A699="","-",'13'!P41)</f>
        <v>#NAME?</v>
      </c>
      <c r="Z699" t="e">
        <f ca="1">IF(A699="","-",'13'!Q41)</f>
        <v>#NAME?</v>
      </c>
      <c r="AA699" t="e">
        <f ca="1">IF(A699="","-",'13'!R41)</f>
        <v>#NAME?</v>
      </c>
      <c r="AB699" t="e">
        <f ca="1">IF(A699="","-",'13'!S41)</f>
        <v>#NAME?</v>
      </c>
      <c r="AC699" t="e">
        <f ca="1">IF(A699="","-",'13'!T41)</f>
        <v>#NAME?</v>
      </c>
      <c r="AD699" s="158" t="e">
        <f ca="1">IF(A699="","-",'13'!U41)</f>
        <v>#NAME?</v>
      </c>
      <c r="AE699" s="158" t="e">
        <f ca="1">IF(A699="","-",'13'!V41)</f>
        <v>#NAME?</v>
      </c>
      <c r="AF699" s="158" t="e">
        <f ca="1">IF(A699="","-",'13'!W41)</f>
        <v>#NAME?</v>
      </c>
      <c r="AG699" t="e">
        <f ca="1">IF(A699="","-",'13'!X41)</f>
        <v>#NAME?</v>
      </c>
      <c r="AH699" t="e">
        <f ca="1">IF(A699="","-",'13'!Y41)</f>
        <v>#NAME?</v>
      </c>
      <c r="AI699" t="e">
        <f ca="1">IF(A699="","-",'13'!Z41)</f>
        <v>#NAME?</v>
      </c>
      <c r="AJ699" t="e">
        <f ca="1">IF(A699="","-",'13'!AA41)</f>
        <v>#NAME?</v>
      </c>
      <c r="AK699" t="e">
        <f ca="1">IF(A699="","-",'13'!AB41)</f>
        <v>#NAME?</v>
      </c>
      <c r="AL699" t="e">
        <f ca="1">IF(A699="","-",'13'!AC41)</f>
        <v>#NAME?</v>
      </c>
      <c r="AM699" t="e">
        <f ca="1">IF(A699="","-",'13'!AD41)</f>
        <v>#NAME?</v>
      </c>
      <c r="AN699" t="e">
        <f ca="1">IF(A699="","-",'13'!AE41)</f>
        <v>#NAME?</v>
      </c>
      <c r="AO699" t="e">
        <f ca="1">IF(A699="","-",'13'!AF41)</f>
        <v>#NAME?</v>
      </c>
      <c r="AP699" t="e">
        <f ca="1">IF(A699="","-",'13'!AG41)</f>
        <v>#NAME?</v>
      </c>
      <c r="AQ699" t="e">
        <f ca="1">IF(A699="","-",'13'!AH41)</f>
        <v>#NAME?</v>
      </c>
      <c r="AR699" t="e">
        <f ca="1">IF(A699="","-",'13'!AI41)</f>
        <v>#NAME?</v>
      </c>
      <c r="AS699" t="e">
        <f ca="1">IF(A699="","-",'13'!AJ41)</f>
        <v>#NAME?</v>
      </c>
      <c r="AT699" t="e">
        <f ca="1">IF(A699="","-",'13'!AK41)</f>
        <v>#NAME?</v>
      </c>
      <c r="AU699" t="e">
        <f ca="1">IF(A699="","-",'13'!AL41)</f>
        <v>#NAME?</v>
      </c>
      <c r="AV699" t="e">
        <f ca="1">IF(A699="","-",'13'!AM41)</f>
        <v>#NAME?</v>
      </c>
      <c r="AW699" t="e">
        <f ca="1">IF(A699="","-",'13'!AN41)</f>
        <v>#NAME?</v>
      </c>
      <c r="AX699" t="e">
        <f ca="1">IF(A699="","-",'13'!AO41)</f>
        <v>#NAME?</v>
      </c>
      <c r="AY699" t="e">
        <f ca="1">IF(A699="","-",'13'!AP41)</f>
        <v>#NAME?</v>
      </c>
      <c r="AZ699" t="e">
        <f ca="1">IF(A699="","-",'13'!AQ41)</f>
        <v>#NAME?</v>
      </c>
      <c r="BA699" t="e">
        <f ca="1">IF(A699="","-",'13'!AR41)</f>
        <v>#NAME?</v>
      </c>
      <c r="BB699" t="e">
        <f ca="1">IF(A699="","-",'13'!AS41)</f>
        <v>#NAME?</v>
      </c>
      <c r="BC699" t="e">
        <f ca="1">IF(A699="","-",'13'!AT41)</f>
        <v>#NAME?</v>
      </c>
      <c r="BD699" t="e">
        <f ca="1">IF(A699="","-",'13'!AU41)</f>
        <v>#NAME?</v>
      </c>
      <c r="BE699" t="e">
        <f ca="1">IF(A699="","-",'13'!AV41)</f>
        <v>#NAME?</v>
      </c>
      <c r="BF699" t="e">
        <f ca="1">IF(A699="","-",'13'!AW41)</f>
        <v>#NAME?</v>
      </c>
      <c r="BH699">
        <v>696</v>
      </c>
      <c r="BI699" t="e">
        <f t="shared" ca="1" si="21"/>
        <v>#NAME?</v>
      </c>
    </row>
    <row r="700" spans="1:61">
      <c r="A700" t="e">
        <f ca="1">IF(INDIRECT("'"&amp;BI700&amp;"'!b"&amp;(MOD(ROW(),55)+2))=Лист1!$A$1, 'Общие сведения по школе'!$C$2,"")</f>
        <v>#NAME?</v>
      </c>
      <c r="B700" t="e">
        <f ca="1">IF(A700="","-",'Общие сведения по школе'!C703)</f>
        <v>#NAME?</v>
      </c>
      <c r="C700" s="170" t="e">
        <f ca="1">IF(A700="","-",'13'!B42)</f>
        <v>#NAME?</v>
      </c>
      <c r="D700" t="e">
        <f ca="1">IF(A700="","-",'13'!E$2)</f>
        <v>#NAME?</v>
      </c>
      <c r="E700" t="e">
        <f ca="1">IF(A700="","-",'13'!F$2)</f>
        <v>#NAME?</v>
      </c>
      <c r="F700" t="e">
        <f ca="1">IF(A700="","-",'13'!G$2)</f>
        <v>#NAME?</v>
      </c>
      <c r="G700" t="e">
        <f t="shared" ca="1" si="20"/>
        <v>#NAME?</v>
      </c>
      <c r="H700" s="170" t="e">
        <f ca="1">IF($A700="","-",'13'!I$2)</f>
        <v>#NAME?</v>
      </c>
      <c r="I700" s="170" t="e">
        <f ca="1">IF($A700="","-",'13'!J$2)</f>
        <v>#NAME?</v>
      </c>
      <c r="J700" s="170" t="e">
        <f ca="1">IF($A700="","-",'13'!K$2)</f>
        <v>#NAME?</v>
      </c>
      <c r="K700" s="170" t="e">
        <f ca="1">IF($A700="","-",'13'!L$2)</f>
        <v>#NAME?</v>
      </c>
      <c r="L700" t="e">
        <f ca="1">IF(A700="","-",'13'!C42)</f>
        <v>#NAME?</v>
      </c>
      <c r="M700" t="e">
        <f ca="1">IF(A700="","-",'13'!D42)</f>
        <v>#NAME?</v>
      </c>
      <c r="N700" t="e">
        <f ca="1">IF(A700="","-",'13'!E42)</f>
        <v>#NAME?</v>
      </c>
      <c r="O700" t="e">
        <f ca="1">IF(A700="","-",'13'!F42)</f>
        <v>#NAME?</v>
      </c>
      <c r="P700" t="e">
        <f ca="1">IF(A700="","-",'13'!G42)</f>
        <v>#NAME?</v>
      </c>
      <c r="Q700" t="e">
        <f ca="1">IF(A700="","-",'13'!H42)</f>
        <v>#NAME?</v>
      </c>
      <c r="R700" t="e">
        <f ca="1">IF(A700="","-",'13'!I42)</f>
        <v>#NAME?</v>
      </c>
      <c r="S700" t="e">
        <f ca="1">IF(A700="","-",'13'!J42)</f>
        <v>#NAME?</v>
      </c>
      <c r="T700" t="e">
        <f ca="1">IF(A700="","-",'13'!K42)</f>
        <v>#NAME?</v>
      </c>
      <c r="U700" t="e">
        <f ca="1">IF(A700="","-",'13'!L42)</f>
        <v>#NAME?</v>
      </c>
      <c r="V700" t="e">
        <f ca="1">IF(A700="","-",'13'!M42)</f>
        <v>#NAME?</v>
      </c>
      <c r="W700" t="e">
        <f ca="1">IF(A700="","-",'13'!N42)</f>
        <v>#NAME?</v>
      </c>
      <c r="X700" t="e">
        <f ca="1">IF(A700="","-",'13'!O42)</f>
        <v>#NAME?</v>
      </c>
      <c r="Y700" t="e">
        <f ca="1">IF(A700="","-",'13'!P42)</f>
        <v>#NAME?</v>
      </c>
      <c r="Z700" t="e">
        <f ca="1">IF(A700="","-",'13'!Q42)</f>
        <v>#NAME?</v>
      </c>
      <c r="AA700" t="e">
        <f ca="1">IF(A700="","-",'13'!R42)</f>
        <v>#NAME?</v>
      </c>
      <c r="AB700" t="e">
        <f ca="1">IF(A700="","-",'13'!S42)</f>
        <v>#NAME?</v>
      </c>
      <c r="AC700" t="e">
        <f ca="1">IF(A700="","-",'13'!T42)</f>
        <v>#NAME?</v>
      </c>
      <c r="AD700" s="158" t="e">
        <f ca="1">IF(A700="","-",'13'!U42)</f>
        <v>#NAME?</v>
      </c>
      <c r="AE700" s="158" t="e">
        <f ca="1">IF(A700="","-",'13'!V42)</f>
        <v>#NAME?</v>
      </c>
      <c r="AF700" s="158" t="e">
        <f ca="1">IF(A700="","-",'13'!W42)</f>
        <v>#NAME?</v>
      </c>
      <c r="AG700" t="e">
        <f ca="1">IF(A700="","-",'13'!X42)</f>
        <v>#NAME?</v>
      </c>
      <c r="AH700" t="e">
        <f ca="1">IF(A700="","-",'13'!Y42)</f>
        <v>#NAME?</v>
      </c>
      <c r="AI700" t="e">
        <f ca="1">IF(A700="","-",'13'!Z42)</f>
        <v>#NAME?</v>
      </c>
      <c r="AJ700" t="e">
        <f ca="1">IF(A700="","-",'13'!AA42)</f>
        <v>#NAME?</v>
      </c>
      <c r="AK700" t="e">
        <f ca="1">IF(A700="","-",'13'!AB42)</f>
        <v>#NAME?</v>
      </c>
      <c r="AL700" t="e">
        <f ca="1">IF(A700="","-",'13'!AC42)</f>
        <v>#NAME?</v>
      </c>
      <c r="AM700" t="e">
        <f ca="1">IF(A700="","-",'13'!AD42)</f>
        <v>#NAME?</v>
      </c>
      <c r="AN700" t="e">
        <f ca="1">IF(A700="","-",'13'!AE42)</f>
        <v>#NAME?</v>
      </c>
      <c r="AO700" t="e">
        <f ca="1">IF(A700="","-",'13'!AF42)</f>
        <v>#NAME?</v>
      </c>
      <c r="AP700" t="e">
        <f ca="1">IF(A700="","-",'13'!AG42)</f>
        <v>#NAME?</v>
      </c>
      <c r="AQ700" t="e">
        <f ca="1">IF(A700="","-",'13'!AH42)</f>
        <v>#NAME?</v>
      </c>
      <c r="AR700" t="e">
        <f ca="1">IF(A700="","-",'13'!AI42)</f>
        <v>#NAME?</v>
      </c>
      <c r="AS700" t="e">
        <f ca="1">IF(A700="","-",'13'!AJ42)</f>
        <v>#NAME?</v>
      </c>
      <c r="AT700" t="e">
        <f ca="1">IF(A700="","-",'13'!AK42)</f>
        <v>#NAME?</v>
      </c>
      <c r="AU700" t="e">
        <f ca="1">IF(A700="","-",'13'!AL42)</f>
        <v>#NAME?</v>
      </c>
      <c r="AV700" t="e">
        <f ca="1">IF(A700="","-",'13'!AM42)</f>
        <v>#NAME?</v>
      </c>
      <c r="AW700" t="e">
        <f ca="1">IF(A700="","-",'13'!AN42)</f>
        <v>#NAME?</v>
      </c>
      <c r="AX700" t="e">
        <f ca="1">IF(A700="","-",'13'!AO42)</f>
        <v>#NAME?</v>
      </c>
      <c r="AY700" t="e">
        <f ca="1">IF(A700="","-",'13'!AP42)</f>
        <v>#NAME?</v>
      </c>
      <c r="AZ700" t="e">
        <f ca="1">IF(A700="","-",'13'!AQ42)</f>
        <v>#NAME?</v>
      </c>
      <c r="BA700" t="e">
        <f ca="1">IF(A700="","-",'13'!AR42)</f>
        <v>#NAME?</v>
      </c>
      <c r="BB700" t="e">
        <f ca="1">IF(A700="","-",'13'!AS42)</f>
        <v>#NAME?</v>
      </c>
      <c r="BC700" t="e">
        <f ca="1">IF(A700="","-",'13'!AT42)</f>
        <v>#NAME?</v>
      </c>
      <c r="BD700" t="e">
        <f ca="1">IF(A700="","-",'13'!AU42)</f>
        <v>#NAME?</v>
      </c>
      <c r="BE700" t="e">
        <f ca="1">IF(A700="","-",'13'!AV42)</f>
        <v>#NAME?</v>
      </c>
      <c r="BF700" t="e">
        <f ca="1">IF(A700="","-",'13'!AW42)</f>
        <v>#NAME?</v>
      </c>
      <c r="BH700">
        <v>697</v>
      </c>
      <c r="BI700" t="e">
        <f t="shared" ca="1" si="21"/>
        <v>#NAME?</v>
      </c>
    </row>
    <row r="701" spans="1:61">
      <c r="A701" t="e">
        <f ca="1">IF(INDIRECT("'"&amp;BI701&amp;"'!b"&amp;(MOD(ROW(),55)+2))=Лист1!$A$1, 'Общие сведения по школе'!$C$2,"")</f>
        <v>#NAME?</v>
      </c>
      <c r="B701" t="e">
        <f ca="1">IF(A701="","-",'Общие сведения по школе'!C704)</f>
        <v>#NAME?</v>
      </c>
      <c r="C701" s="170" t="e">
        <f ca="1">IF(A701="","-",'13'!B43)</f>
        <v>#NAME?</v>
      </c>
      <c r="D701" t="e">
        <f ca="1">IF(A701="","-",'13'!E$2)</f>
        <v>#NAME?</v>
      </c>
      <c r="E701" t="e">
        <f ca="1">IF(A701="","-",'13'!F$2)</f>
        <v>#NAME?</v>
      </c>
      <c r="F701" t="e">
        <f ca="1">IF(A701="","-",'13'!G$2)</f>
        <v>#NAME?</v>
      </c>
      <c r="G701" t="e">
        <f t="shared" ca="1" si="20"/>
        <v>#NAME?</v>
      </c>
      <c r="H701" s="170" t="e">
        <f ca="1">IF($A701="","-",'13'!I$2)</f>
        <v>#NAME?</v>
      </c>
      <c r="I701" s="170" t="e">
        <f ca="1">IF($A701="","-",'13'!J$2)</f>
        <v>#NAME?</v>
      </c>
      <c r="J701" s="170" t="e">
        <f ca="1">IF($A701="","-",'13'!K$2)</f>
        <v>#NAME?</v>
      </c>
      <c r="K701" s="170" t="e">
        <f ca="1">IF($A701="","-",'13'!L$2)</f>
        <v>#NAME?</v>
      </c>
      <c r="L701" t="e">
        <f ca="1">IF(A701="","-",'13'!C43)</f>
        <v>#NAME?</v>
      </c>
      <c r="M701" t="e">
        <f ca="1">IF(A701="","-",'13'!D43)</f>
        <v>#NAME?</v>
      </c>
      <c r="N701" t="e">
        <f ca="1">IF(A701="","-",'13'!E43)</f>
        <v>#NAME?</v>
      </c>
      <c r="O701" t="e">
        <f ca="1">IF(A701="","-",'13'!F43)</f>
        <v>#NAME?</v>
      </c>
      <c r="P701" t="e">
        <f ca="1">IF(A701="","-",'13'!G43)</f>
        <v>#NAME?</v>
      </c>
      <c r="Q701" t="e">
        <f ca="1">IF(A701="","-",'13'!H43)</f>
        <v>#NAME?</v>
      </c>
      <c r="R701" t="e">
        <f ca="1">IF(A701="","-",'13'!I43)</f>
        <v>#NAME?</v>
      </c>
      <c r="S701" t="e">
        <f ca="1">IF(A701="","-",'13'!J43)</f>
        <v>#NAME?</v>
      </c>
      <c r="T701" t="e">
        <f ca="1">IF(A701="","-",'13'!K43)</f>
        <v>#NAME?</v>
      </c>
      <c r="U701" t="e">
        <f ca="1">IF(A701="","-",'13'!L43)</f>
        <v>#NAME?</v>
      </c>
      <c r="V701" t="e">
        <f ca="1">IF(A701="","-",'13'!M43)</f>
        <v>#NAME?</v>
      </c>
      <c r="W701" t="e">
        <f ca="1">IF(A701="","-",'13'!N43)</f>
        <v>#NAME?</v>
      </c>
      <c r="X701" t="e">
        <f ca="1">IF(A701="","-",'13'!O43)</f>
        <v>#NAME?</v>
      </c>
      <c r="Y701" t="e">
        <f ca="1">IF(A701="","-",'13'!P43)</f>
        <v>#NAME?</v>
      </c>
      <c r="Z701" t="e">
        <f ca="1">IF(A701="","-",'13'!Q43)</f>
        <v>#NAME?</v>
      </c>
      <c r="AA701" t="e">
        <f ca="1">IF(A701="","-",'13'!R43)</f>
        <v>#NAME?</v>
      </c>
      <c r="AB701" t="e">
        <f ca="1">IF(A701="","-",'13'!S43)</f>
        <v>#NAME?</v>
      </c>
      <c r="AC701" t="e">
        <f ca="1">IF(A701="","-",'13'!T43)</f>
        <v>#NAME?</v>
      </c>
      <c r="AD701" s="158" t="e">
        <f ca="1">IF(A701="","-",'13'!U43)</f>
        <v>#NAME?</v>
      </c>
      <c r="AE701" s="158" t="e">
        <f ca="1">IF(A701="","-",'13'!V43)</f>
        <v>#NAME?</v>
      </c>
      <c r="AF701" s="158" t="e">
        <f ca="1">IF(A701="","-",'13'!W43)</f>
        <v>#NAME?</v>
      </c>
      <c r="AG701" t="e">
        <f ca="1">IF(A701="","-",'13'!X43)</f>
        <v>#NAME?</v>
      </c>
      <c r="AH701" t="e">
        <f ca="1">IF(A701="","-",'13'!Y43)</f>
        <v>#NAME?</v>
      </c>
      <c r="AI701" t="e">
        <f ca="1">IF(A701="","-",'13'!Z43)</f>
        <v>#NAME?</v>
      </c>
      <c r="AJ701" t="e">
        <f ca="1">IF(A701="","-",'13'!AA43)</f>
        <v>#NAME?</v>
      </c>
      <c r="AK701" t="e">
        <f ca="1">IF(A701="","-",'13'!AB43)</f>
        <v>#NAME?</v>
      </c>
      <c r="AL701" t="e">
        <f ca="1">IF(A701="","-",'13'!AC43)</f>
        <v>#NAME?</v>
      </c>
      <c r="AM701" t="e">
        <f ca="1">IF(A701="","-",'13'!AD43)</f>
        <v>#NAME?</v>
      </c>
      <c r="AN701" t="e">
        <f ca="1">IF(A701="","-",'13'!AE43)</f>
        <v>#NAME?</v>
      </c>
      <c r="AO701" t="e">
        <f ca="1">IF(A701="","-",'13'!AF43)</f>
        <v>#NAME?</v>
      </c>
      <c r="AP701" t="e">
        <f ca="1">IF(A701="","-",'13'!AG43)</f>
        <v>#NAME?</v>
      </c>
      <c r="AQ701" t="e">
        <f ca="1">IF(A701="","-",'13'!AH43)</f>
        <v>#NAME?</v>
      </c>
      <c r="AR701" t="e">
        <f ca="1">IF(A701="","-",'13'!AI43)</f>
        <v>#NAME?</v>
      </c>
      <c r="AS701" t="e">
        <f ca="1">IF(A701="","-",'13'!AJ43)</f>
        <v>#NAME?</v>
      </c>
      <c r="AT701" t="e">
        <f ca="1">IF(A701="","-",'13'!AK43)</f>
        <v>#NAME?</v>
      </c>
      <c r="AU701" t="e">
        <f ca="1">IF(A701="","-",'13'!AL43)</f>
        <v>#NAME?</v>
      </c>
      <c r="AV701" t="e">
        <f ca="1">IF(A701="","-",'13'!AM43)</f>
        <v>#NAME?</v>
      </c>
      <c r="AW701" t="e">
        <f ca="1">IF(A701="","-",'13'!AN43)</f>
        <v>#NAME?</v>
      </c>
      <c r="AX701" t="e">
        <f ca="1">IF(A701="","-",'13'!AO43)</f>
        <v>#NAME?</v>
      </c>
      <c r="AY701" t="e">
        <f ca="1">IF(A701="","-",'13'!AP43)</f>
        <v>#NAME?</v>
      </c>
      <c r="AZ701" t="e">
        <f ca="1">IF(A701="","-",'13'!AQ43)</f>
        <v>#NAME?</v>
      </c>
      <c r="BA701" t="e">
        <f ca="1">IF(A701="","-",'13'!AR43)</f>
        <v>#NAME?</v>
      </c>
      <c r="BB701" t="e">
        <f ca="1">IF(A701="","-",'13'!AS43)</f>
        <v>#NAME?</v>
      </c>
      <c r="BC701" t="e">
        <f ca="1">IF(A701="","-",'13'!AT43)</f>
        <v>#NAME?</v>
      </c>
      <c r="BD701" t="e">
        <f ca="1">IF(A701="","-",'13'!AU43)</f>
        <v>#NAME?</v>
      </c>
      <c r="BE701" t="e">
        <f ca="1">IF(A701="","-",'13'!AV43)</f>
        <v>#NAME?</v>
      </c>
      <c r="BF701" t="e">
        <f ca="1">IF(A701="","-",'13'!AW43)</f>
        <v>#NAME?</v>
      </c>
      <c r="BH701">
        <v>698</v>
      </c>
      <c r="BI701" t="e">
        <f t="shared" ca="1" si="21"/>
        <v>#NAME?</v>
      </c>
    </row>
    <row r="702" spans="1:61">
      <c r="A702" t="e">
        <f ca="1">IF(INDIRECT("'"&amp;BI702&amp;"'!b"&amp;(MOD(ROW(),55)+2))=Лист1!$A$1, 'Общие сведения по школе'!$C$2,"")</f>
        <v>#NAME?</v>
      </c>
      <c r="B702" t="e">
        <f ca="1">IF(A702="","-",'Общие сведения по школе'!C705)</f>
        <v>#NAME?</v>
      </c>
      <c r="C702" s="170" t="e">
        <f ca="1">IF(A702="","-",'13'!B44)</f>
        <v>#NAME?</v>
      </c>
      <c r="D702" t="e">
        <f ca="1">IF(A702="","-",'13'!E$2)</f>
        <v>#NAME?</v>
      </c>
      <c r="E702" t="e">
        <f ca="1">IF(A702="","-",'13'!F$2)</f>
        <v>#NAME?</v>
      </c>
      <c r="F702" t="e">
        <f ca="1">IF(A702="","-",'13'!G$2)</f>
        <v>#NAME?</v>
      </c>
      <c r="G702" t="e">
        <f t="shared" ca="1" si="20"/>
        <v>#NAME?</v>
      </c>
      <c r="H702" s="170" t="e">
        <f ca="1">IF($A702="","-",'13'!I$2)</f>
        <v>#NAME?</v>
      </c>
      <c r="I702" s="170" t="e">
        <f ca="1">IF($A702="","-",'13'!J$2)</f>
        <v>#NAME?</v>
      </c>
      <c r="J702" s="170" t="e">
        <f ca="1">IF($A702="","-",'13'!K$2)</f>
        <v>#NAME?</v>
      </c>
      <c r="K702" s="170" t="e">
        <f ca="1">IF($A702="","-",'13'!L$2)</f>
        <v>#NAME?</v>
      </c>
      <c r="L702" t="e">
        <f ca="1">IF(A702="","-",'13'!C44)</f>
        <v>#NAME?</v>
      </c>
      <c r="M702" t="e">
        <f ca="1">IF(A702="","-",'13'!D44)</f>
        <v>#NAME?</v>
      </c>
      <c r="N702" t="e">
        <f ca="1">IF(A702="","-",'13'!E44)</f>
        <v>#NAME?</v>
      </c>
      <c r="O702" t="e">
        <f ca="1">IF(A702="","-",'13'!F44)</f>
        <v>#NAME?</v>
      </c>
      <c r="P702" t="e">
        <f ca="1">IF(A702="","-",'13'!G44)</f>
        <v>#NAME?</v>
      </c>
      <c r="Q702" t="e">
        <f ca="1">IF(A702="","-",'13'!H44)</f>
        <v>#NAME?</v>
      </c>
      <c r="R702" t="e">
        <f ca="1">IF(A702="","-",'13'!I44)</f>
        <v>#NAME?</v>
      </c>
      <c r="S702" t="e">
        <f ca="1">IF(A702="","-",'13'!J44)</f>
        <v>#NAME?</v>
      </c>
      <c r="T702" t="e">
        <f ca="1">IF(A702="","-",'13'!K44)</f>
        <v>#NAME?</v>
      </c>
      <c r="U702" t="e">
        <f ca="1">IF(A702="","-",'13'!L44)</f>
        <v>#NAME?</v>
      </c>
      <c r="V702" t="e">
        <f ca="1">IF(A702="","-",'13'!M44)</f>
        <v>#NAME?</v>
      </c>
      <c r="W702" t="e">
        <f ca="1">IF(A702="","-",'13'!N44)</f>
        <v>#NAME?</v>
      </c>
      <c r="X702" t="e">
        <f ca="1">IF(A702="","-",'13'!O44)</f>
        <v>#NAME?</v>
      </c>
      <c r="Y702" t="e">
        <f ca="1">IF(A702="","-",'13'!P44)</f>
        <v>#NAME?</v>
      </c>
      <c r="Z702" t="e">
        <f ca="1">IF(A702="","-",'13'!Q44)</f>
        <v>#NAME?</v>
      </c>
      <c r="AA702" t="e">
        <f ca="1">IF(A702="","-",'13'!R44)</f>
        <v>#NAME?</v>
      </c>
      <c r="AB702" t="e">
        <f ca="1">IF(A702="","-",'13'!S44)</f>
        <v>#NAME?</v>
      </c>
      <c r="AC702" t="e">
        <f ca="1">IF(A702="","-",'13'!T44)</f>
        <v>#NAME?</v>
      </c>
      <c r="AD702" s="158" t="e">
        <f ca="1">IF(A702="","-",'13'!U44)</f>
        <v>#NAME?</v>
      </c>
      <c r="AE702" s="158" t="e">
        <f ca="1">IF(A702="","-",'13'!V44)</f>
        <v>#NAME?</v>
      </c>
      <c r="AF702" s="158" t="e">
        <f ca="1">IF(A702="","-",'13'!W44)</f>
        <v>#NAME?</v>
      </c>
      <c r="AG702" t="e">
        <f ca="1">IF(A702="","-",'13'!X44)</f>
        <v>#NAME?</v>
      </c>
      <c r="AH702" t="e">
        <f ca="1">IF(A702="","-",'13'!Y44)</f>
        <v>#NAME?</v>
      </c>
      <c r="AI702" t="e">
        <f ca="1">IF(A702="","-",'13'!Z44)</f>
        <v>#NAME?</v>
      </c>
      <c r="AJ702" t="e">
        <f ca="1">IF(A702="","-",'13'!AA44)</f>
        <v>#NAME?</v>
      </c>
      <c r="AK702" t="e">
        <f ca="1">IF(A702="","-",'13'!AB44)</f>
        <v>#NAME?</v>
      </c>
      <c r="AL702" t="e">
        <f ca="1">IF(A702="","-",'13'!AC44)</f>
        <v>#NAME?</v>
      </c>
      <c r="AM702" t="e">
        <f ca="1">IF(A702="","-",'13'!AD44)</f>
        <v>#NAME?</v>
      </c>
      <c r="AN702" t="e">
        <f ca="1">IF(A702="","-",'13'!AE44)</f>
        <v>#NAME?</v>
      </c>
      <c r="AO702" t="e">
        <f ca="1">IF(A702="","-",'13'!AF44)</f>
        <v>#NAME?</v>
      </c>
      <c r="AP702" t="e">
        <f ca="1">IF(A702="","-",'13'!AG44)</f>
        <v>#NAME?</v>
      </c>
      <c r="AQ702" t="e">
        <f ca="1">IF(A702="","-",'13'!AH44)</f>
        <v>#NAME?</v>
      </c>
      <c r="AR702" t="e">
        <f ca="1">IF(A702="","-",'13'!AI44)</f>
        <v>#NAME?</v>
      </c>
      <c r="AS702" t="e">
        <f ca="1">IF(A702="","-",'13'!AJ44)</f>
        <v>#NAME?</v>
      </c>
      <c r="AT702" t="e">
        <f ca="1">IF(A702="","-",'13'!AK44)</f>
        <v>#NAME?</v>
      </c>
      <c r="AU702" t="e">
        <f ca="1">IF(A702="","-",'13'!AL44)</f>
        <v>#NAME?</v>
      </c>
      <c r="AV702" t="e">
        <f ca="1">IF(A702="","-",'13'!AM44)</f>
        <v>#NAME?</v>
      </c>
      <c r="AW702" t="e">
        <f ca="1">IF(A702="","-",'13'!AN44)</f>
        <v>#NAME?</v>
      </c>
      <c r="AX702" t="e">
        <f ca="1">IF(A702="","-",'13'!AO44)</f>
        <v>#NAME?</v>
      </c>
      <c r="AY702" t="e">
        <f ca="1">IF(A702="","-",'13'!AP44)</f>
        <v>#NAME?</v>
      </c>
      <c r="AZ702" t="e">
        <f ca="1">IF(A702="","-",'13'!AQ44)</f>
        <v>#NAME?</v>
      </c>
      <c r="BA702" t="e">
        <f ca="1">IF(A702="","-",'13'!AR44)</f>
        <v>#NAME?</v>
      </c>
      <c r="BB702" t="e">
        <f ca="1">IF(A702="","-",'13'!AS44)</f>
        <v>#NAME?</v>
      </c>
      <c r="BC702" t="e">
        <f ca="1">IF(A702="","-",'13'!AT44)</f>
        <v>#NAME?</v>
      </c>
      <c r="BD702" t="e">
        <f ca="1">IF(A702="","-",'13'!AU44)</f>
        <v>#NAME?</v>
      </c>
      <c r="BE702" t="e">
        <f ca="1">IF(A702="","-",'13'!AV44)</f>
        <v>#NAME?</v>
      </c>
      <c r="BF702" t="e">
        <f ca="1">IF(A702="","-",'13'!AW44)</f>
        <v>#NAME?</v>
      </c>
      <c r="BH702">
        <v>699</v>
      </c>
      <c r="BI702" t="e">
        <f t="shared" ca="1" si="21"/>
        <v>#NAME?</v>
      </c>
    </row>
    <row r="703" spans="1:61">
      <c r="A703" t="e">
        <f ca="1">IF(INDIRECT("'"&amp;BI703&amp;"'!b"&amp;(MOD(ROW(),55)+2))=Лист1!$A$1, 'Общие сведения по школе'!$C$2,"")</f>
        <v>#NAME?</v>
      </c>
      <c r="B703" t="e">
        <f ca="1">IF(A703="","-",'Общие сведения по школе'!C706)</f>
        <v>#NAME?</v>
      </c>
      <c r="C703" s="170" t="e">
        <f ca="1">IF(A703="","-",'13'!B45)</f>
        <v>#NAME?</v>
      </c>
      <c r="D703" t="e">
        <f ca="1">IF(A703="","-",'13'!E$2)</f>
        <v>#NAME?</v>
      </c>
      <c r="E703" t="e">
        <f ca="1">IF(A703="","-",'13'!F$2)</f>
        <v>#NAME?</v>
      </c>
      <c r="F703" t="e">
        <f ca="1">IF(A703="","-",'13'!G$2)</f>
        <v>#NAME?</v>
      </c>
      <c r="G703" t="e">
        <f t="shared" ca="1" si="20"/>
        <v>#NAME?</v>
      </c>
      <c r="H703" s="170" t="e">
        <f ca="1">IF($A703="","-",'13'!I$2)</f>
        <v>#NAME?</v>
      </c>
      <c r="I703" s="170" t="e">
        <f ca="1">IF($A703="","-",'13'!J$2)</f>
        <v>#NAME?</v>
      </c>
      <c r="J703" s="170" t="e">
        <f ca="1">IF($A703="","-",'13'!K$2)</f>
        <v>#NAME?</v>
      </c>
      <c r="K703" s="170" t="e">
        <f ca="1">IF($A703="","-",'13'!L$2)</f>
        <v>#NAME?</v>
      </c>
      <c r="L703" t="e">
        <f ca="1">IF(A703="","-",'13'!C45)</f>
        <v>#NAME?</v>
      </c>
      <c r="M703" t="e">
        <f ca="1">IF(A703="","-",'13'!D45)</f>
        <v>#NAME?</v>
      </c>
      <c r="N703" t="e">
        <f ca="1">IF(A703="","-",'13'!E45)</f>
        <v>#NAME?</v>
      </c>
      <c r="O703" t="e">
        <f ca="1">IF(A703="","-",'13'!F45)</f>
        <v>#NAME?</v>
      </c>
      <c r="P703" t="e">
        <f ca="1">IF(A703="","-",'13'!G45)</f>
        <v>#NAME?</v>
      </c>
      <c r="Q703" t="e">
        <f ca="1">IF(A703="","-",'13'!H45)</f>
        <v>#NAME?</v>
      </c>
      <c r="R703" t="e">
        <f ca="1">IF(A703="","-",'13'!I45)</f>
        <v>#NAME?</v>
      </c>
      <c r="S703" t="e">
        <f ca="1">IF(A703="","-",'13'!J45)</f>
        <v>#NAME?</v>
      </c>
      <c r="T703" t="e">
        <f ca="1">IF(A703="","-",'13'!K45)</f>
        <v>#NAME?</v>
      </c>
      <c r="U703" t="e">
        <f ca="1">IF(A703="","-",'13'!L45)</f>
        <v>#NAME?</v>
      </c>
      <c r="V703" t="e">
        <f ca="1">IF(A703="","-",'13'!M45)</f>
        <v>#NAME?</v>
      </c>
      <c r="W703" t="e">
        <f ca="1">IF(A703="","-",'13'!N45)</f>
        <v>#NAME?</v>
      </c>
      <c r="X703" t="e">
        <f ca="1">IF(A703="","-",'13'!O45)</f>
        <v>#NAME?</v>
      </c>
      <c r="Y703" t="e">
        <f ca="1">IF(A703="","-",'13'!P45)</f>
        <v>#NAME?</v>
      </c>
      <c r="Z703" t="e">
        <f ca="1">IF(A703="","-",'13'!Q45)</f>
        <v>#NAME?</v>
      </c>
      <c r="AA703" t="e">
        <f ca="1">IF(A703="","-",'13'!R45)</f>
        <v>#NAME?</v>
      </c>
      <c r="AB703" t="e">
        <f ca="1">IF(A703="","-",'13'!S45)</f>
        <v>#NAME?</v>
      </c>
      <c r="AC703" t="e">
        <f ca="1">IF(A703="","-",'13'!T45)</f>
        <v>#NAME?</v>
      </c>
      <c r="AD703" s="158" t="e">
        <f ca="1">IF(A703="","-",'13'!U45)</f>
        <v>#NAME?</v>
      </c>
      <c r="AE703" s="158" t="e">
        <f ca="1">IF(A703="","-",'13'!V45)</f>
        <v>#NAME?</v>
      </c>
      <c r="AF703" s="158" t="e">
        <f ca="1">IF(A703="","-",'13'!W45)</f>
        <v>#NAME?</v>
      </c>
      <c r="AG703" t="e">
        <f ca="1">IF(A703="","-",'13'!X45)</f>
        <v>#NAME?</v>
      </c>
      <c r="AH703" t="e">
        <f ca="1">IF(A703="","-",'13'!Y45)</f>
        <v>#NAME?</v>
      </c>
      <c r="AI703" t="e">
        <f ca="1">IF(A703="","-",'13'!Z45)</f>
        <v>#NAME?</v>
      </c>
      <c r="AJ703" t="e">
        <f ca="1">IF(A703="","-",'13'!AA45)</f>
        <v>#NAME?</v>
      </c>
      <c r="AK703" t="e">
        <f ca="1">IF(A703="","-",'13'!AB45)</f>
        <v>#NAME?</v>
      </c>
      <c r="AL703" t="e">
        <f ca="1">IF(A703="","-",'13'!AC45)</f>
        <v>#NAME?</v>
      </c>
      <c r="AM703" t="e">
        <f ca="1">IF(A703="","-",'13'!AD45)</f>
        <v>#NAME?</v>
      </c>
      <c r="AN703" t="e">
        <f ca="1">IF(A703="","-",'13'!AE45)</f>
        <v>#NAME?</v>
      </c>
      <c r="AO703" t="e">
        <f ca="1">IF(A703="","-",'13'!AF45)</f>
        <v>#NAME?</v>
      </c>
      <c r="AP703" t="e">
        <f ca="1">IF(A703="","-",'13'!AG45)</f>
        <v>#NAME?</v>
      </c>
      <c r="AQ703" t="e">
        <f ca="1">IF(A703="","-",'13'!AH45)</f>
        <v>#NAME?</v>
      </c>
      <c r="AR703" t="e">
        <f ca="1">IF(A703="","-",'13'!AI45)</f>
        <v>#NAME?</v>
      </c>
      <c r="AS703" t="e">
        <f ca="1">IF(A703="","-",'13'!AJ45)</f>
        <v>#NAME?</v>
      </c>
      <c r="AT703" t="e">
        <f ca="1">IF(A703="","-",'13'!AK45)</f>
        <v>#NAME?</v>
      </c>
      <c r="AU703" t="e">
        <f ca="1">IF(A703="","-",'13'!AL45)</f>
        <v>#NAME?</v>
      </c>
      <c r="AV703" t="e">
        <f ca="1">IF(A703="","-",'13'!AM45)</f>
        <v>#NAME?</v>
      </c>
      <c r="AW703" t="e">
        <f ca="1">IF(A703="","-",'13'!AN45)</f>
        <v>#NAME?</v>
      </c>
      <c r="AX703" t="e">
        <f ca="1">IF(A703="","-",'13'!AO45)</f>
        <v>#NAME?</v>
      </c>
      <c r="AY703" t="e">
        <f ca="1">IF(A703="","-",'13'!AP45)</f>
        <v>#NAME?</v>
      </c>
      <c r="AZ703" t="e">
        <f ca="1">IF(A703="","-",'13'!AQ45)</f>
        <v>#NAME?</v>
      </c>
      <c r="BA703" t="e">
        <f ca="1">IF(A703="","-",'13'!AR45)</f>
        <v>#NAME?</v>
      </c>
      <c r="BB703" t="e">
        <f ca="1">IF(A703="","-",'13'!AS45)</f>
        <v>#NAME?</v>
      </c>
      <c r="BC703" t="e">
        <f ca="1">IF(A703="","-",'13'!AT45)</f>
        <v>#NAME?</v>
      </c>
      <c r="BD703" t="e">
        <f ca="1">IF(A703="","-",'13'!AU45)</f>
        <v>#NAME?</v>
      </c>
      <c r="BE703" t="e">
        <f ca="1">IF(A703="","-",'13'!AV45)</f>
        <v>#NAME?</v>
      </c>
      <c r="BF703" t="e">
        <f ca="1">IF(A703="","-",'13'!AW45)</f>
        <v>#NAME?</v>
      </c>
      <c r="BH703">
        <v>700</v>
      </c>
      <c r="BI703" t="e">
        <f t="shared" ca="1" si="21"/>
        <v>#NAME?</v>
      </c>
    </row>
    <row r="704" spans="1:61">
      <c r="A704" t="e">
        <f ca="1">IF(INDIRECT("'"&amp;BI704&amp;"'!b"&amp;(MOD(ROW(),55)+2))=Лист1!$A$1, 'Общие сведения по школе'!$C$2,"")</f>
        <v>#NAME?</v>
      </c>
      <c r="B704" t="e">
        <f ca="1">IF(A704="","-",'Общие сведения по школе'!C707)</f>
        <v>#NAME?</v>
      </c>
      <c r="C704" s="170" t="e">
        <f ca="1">IF(A704="","-",'13'!B46)</f>
        <v>#NAME?</v>
      </c>
      <c r="D704" t="e">
        <f ca="1">IF(A704="","-",'13'!E$2)</f>
        <v>#NAME?</v>
      </c>
      <c r="E704" t="e">
        <f ca="1">IF(A704="","-",'13'!F$2)</f>
        <v>#NAME?</v>
      </c>
      <c r="F704" t="e">
        <f ca="1">IF(A704="","-",'13'!G$2)</f>
        <v>#NAME?</v>
      </c>
      <c r="G704" t="e">
        <f t="shared" ca="1" si="20"/>
        <v>#NAME?</v>
      </c>
      <c r="H704" s="170" t="e">
        <f ca="1">IF($A704="","-",'13'!I$2)</f>
        <v>#NAME?</v>
      </c>
      <c r="I704" s="170" t="e">
        <f ca="1">IF($A704="","-",'13'!J$2)</f>
        <v>#NAME?</v>
      </c>
      <c r="J704" s="170" t="e">
        <f ca="1">IF($A704="","-",'13'!K$2)</f>
        <v>#NAME?</v>
      </c>
      <c r="K704" s="170" t="e">
        <f ca="1">IF($A704="","-",'13'!L$2)</f>
        <v>#NAME?</v>
      </c>
      <c r="L704" t="e">
        <f ca="1">IF(A704="","-",'13'!C46)</f>
        <v>#NAME?</v>
      </c>
      <c r="M704" t="e">
        <f ca="1">IF(A704="","-",'13'!D46)</f>
        <v>#NAME?</v>
      </c>
      <c r="N704" t="e">
        <f ca="1">IF(A704="","-",'13'!E46)</f>
        <v>#NAME?</v>
      </c>
      <c r="O704" t="e">
        <f ca="1">IF(A704="","-",'13'!F46)</f>
        <v>#NAME?</v>
      </c>
      <c r="P704" t="e">
        <f ca="1">IF(A704="","-",'13'!G46)</f>
        <v>#NAME?</v>
      </c>
      <c r="Q704" t="e">
        <f ca="1">IF(A704="","-",'13'!H46)</f>
        <v>#NAME?</v>
      </c>
      <c r="R704" t="e">
        <f ca="1">IF(A704="","-",'13'!I46)</f>
        <v>#NAME?</v>
      </c>
      <c r="S704" t="e">
        <f ca="1">IF(A704="","-",'13'!J46)</f>
        <v>#NAME?</v>
      </c>
      <c r="T704" t="e">
        <f ca="1">IF(A704="","-",'13'!K46)</f>
        <v>#NAME?</v>
      </c>
      <c r="U704" t="e">
        <f ca="1">IF(A704="","-",'13'!L46)</f>
        <v>#NAME?</v>
      </c>
      <c r="V704" t="e">
        <f ca="1">IF(A704="","-",'13'!M46)</f>
        <v>#NAME?</v>
      </c>
      <c r="W704" t="e">
        <f ca="1">IF(A704="","-",'13'!N46)</f>
        <v>#NAME?</v>
      </c>
      <c r="X704" t="e">
        <f ca="1">IF(A704="","-",'13'!O46)</f>
        <v>#NAME?</v>
      </c>
      <c r="Y704" t="e">
        <f ca="1">IF(A704="","-",'13'!P46)</f>
        <v>#NAME?</v>
      </c>
      <c r="Z704" t="e">
        <f ca="1">IF(A704="","-",'13'!Q46)</f>
        <v>#NAME?</v>
      </c>
      <c r="AA704" t="e">
        <f ca="1">IF(A704="","-",'13'!R46)</f>
        <v>#NAME?</v>
      </c>
      <c r="AB704" t="e">
        <f ca="1">IF(A704="","-",'13'!S46)</f>
        <v>#NAME?</v>
      </c>
      <c r="AC704" t="e">
        <f ca="1">IF(A704="","-",'13'!T46)</f>
        <v>#NAME?</v>
      </c>
      <c r="AD704" s="158" t="e">
        <f ca="1">IF(A704="","-",'13'!U46)</f>
        <v>#NAME?</v>
      </c>
      <c r="AE704" s="158" t="e">
        <f ca="1">IF(A704="","-",'13'!V46)</f>
        <v>#NAME?</v>
      </c>
      <c r="AF704" s="158" t="e">
        <f ca="1">IF(A704="","-",'13'!W46)</f>
        <v>#NAME?</v>
      </c>
      <c r="AG704" t="e">
        <f ca="1">IF(A704="","-",'13'!X46)</f>
        <v>#NAME?</v>
      </c>
      <c r="AH704" t="e">
        <f ca="1">IF(A704="","-",'13'!Y46)</f>
        <v>#NAME?</v>
      </c>
      <c r="AI704" t="e">
        <f ca="1">IF(A704="","-",'13'!Z46)</f>
        <v>#NAME?</v>
      </c>
      <c r="AJ704" t="e">
        <f ca="1">IF(A704="","-",'13'!AA46)</f>
        <v>#NAME?</v>
      </c>
      <c r="AK704" t="e">
        <f ca="1">IF(A704="","-",'13'!AB46)</f>
        <v>#NAME?</v>
      </c>
      <c r="AL704" t="e">
        <f ca="1">IF(A704="","-",'13'!AC46)</f>
        <v>#NAME?</v>
      </c>
      <c r="AM704" t="e">
        <f ca="1">IF(A704="","-",'13'!AD46)</f>
        <v>#NAME?</v>
      </c>
      <c r="AN704" t="e">
        <f ca="1">IF(A704="","-",'13'!AE46)</f>
        <v>#NAME?</v>
      </c>
      <c r="AO704" t="e">
        <f ca="1">IF(A704="","-",'13'!AF46)</f>
        <v>#NAME?</v>
      </c>
      <c r="AP704" t="e">
        <f ca="1">IF(A704="","-",'13'!AG46)</f>
        <v>#NAME?</v>
      </c>
      <c r="AQ704" t="e">
        <f ca="1">IF(A704="","-",'13'!AH46)</f>
        <v>#NAME?</v>
      </c>
      <c r="AR704" t="e">
        <f ca="1">IF(A704="","-",'13'!AI46)</f>
        <v>#NAME?</v>
      </c>
      <c r="AS704" t="e">
        <f ca="1">IF(A704="","-",'13'!AJ46)</f>
        <v>#NAME?</v>
      </c>
      <c r="AT704" t="e">
        <f ca="1">IF(A704="","-",'13'!AK46)</f>
        <v>#NAME?</v>
      </c>
      <c r="AU704" t="e">
        <f ca="1">IF(A704="","-",'13'!AL46)</f>
        <v>#NAME?</v>
      </c>
      <c r="AV704" t="e">
        <f ca="1">IF(A704="","-",'13'!AM46)</f>
        <v>#NAME?</v>
      </c>
      <c r="AW704" t="e">
        <f ca="1">IF(A704="","-",'13'!AN46)</f>
        <v>#NAME?</v>
      </c>
      <c r="AX704" t="e">
        <f ca="1">IF(A704="","-",'13'!AO46)</f>
        <v>#NAME?</v>
      </c>
      <c r="AY704" t="e">
        <f ca="1">IF(A704="","-",'13'!AP46)</f>
        <v>#NAME?</v>
      </c>
      <c r="AZ704" t="e">
        <f ca="1">IF(A704="","-",'13'!AQ46)</f>
        <v>#NAME?</v>
      </c>
      <c r="BA704" t="e">
        <f ca="1">IF(A704="","-",'13'!AR46)</f>
        <v>#NAME?</v>
      </c>
      <c r="BB704" t="e">
        <f ca="1">IF(A704="","-",'13'!AS46)</f>
        <v>#NAME?</v>
      </c>
      <c r="BC704" t="e">
        <f ca="1">IF(A704="","-",'13'!AT46)</f>
        <v>#NAME?</v>
      </c>
      <c r="BD704" t="e">
        <f ca="1">IF(A704="","-",'13'!AU46)</f>
        <v>#NAME?</v>
      </c>
      <c r="BE704" t="e">
        <f ca="1">IF(A704="","-",'13'!AV46)</f>
        <v>#NAME?</v>
      </c>
      <c r="BF704" t="e">
        <f ca="1">IF(A704="","-",'13'!AW46)</f>
        <v>#NAME?</v>
      </c>
      <c r="BH704">
        <v>701</v>
      </c>
      <c r="BI704" t="e">
        <f t="shared" ca="1" si="21"/>
        <v>#NAME?</v>
      </c>
    </row>
    <row r="705" spans="1:61">
      <c r="A705" t="e">
        <f ca="1">IF(INDIRECT("'"&amp;BI705&amp;"'!b"&amp;(MOD(ROW(),55)+2))=Лист1!$A$1, 'Общие сведения по школе'!$C$2,"")</f>
        <v>#NAME?</v>
      </c>
      <c r="B705" t="e">
        <f ca="1">IF(A705="","-",'Общие сведения по школе'!C708)</f>
        <v>#NAME?</v>
      </c>
      <c r="C705" s="170" t="e">
        <f ca="1">IF(A705="","-",'13'!B47)</f>
        <v>#NAME?</v>
      </c>
      <c r="D705" t="e">
        <f ca="1">IF(A705="","-",'13'!E$2)</f>
        <v>#NAME?</v>
      </c>
      <c r="E705" t="e">
        <f ca="1">IF(A705="","-",'13'!F$2)</f>
        <v>#NAME?</v>
      </c>
      <c r="F705" t="e">
        <f ca="1">IF(A705="","-",'13'!G$2)</f>
        <v>#NAME?</v>
      </c>
      <c r="G705" t="e">
        <f t="shared" ca="1" si="20"/>
        <v>#NAME?</v>
      </c>
      <c r="H705" s="170" t="e">
        <f ca="1">IF($A705="","-",'13'!I$2)</f>
        <v>#NAME?</v>
      </c>
      <c r="I705" s="170" t="e">
        <f ca="1">IF($A705="","-",'13'!J$2)</f>
        <v>#NAME?</v>
      </c>
      <c r="J705" s="170" t="e">
        <f ca="1">IF($A705="","-",'13'!K$2)</f>
        <v>#NAME?</v>
      </c>
      <c r="K705" s="170" t="e">
        <f ca="1">IF($A705="","-",'13'!L$2)</f>
        <v>#NAME?</v>
      </c>
      <c r="L705" t="e">
        <f ca="1">IF(A705="","-",'13'!C47)</f>
        <v>#NAME?</v>
      </c>
      <c r="M705" t="e">
        <f ca="1">IF(A705="","-",'13'!D47)</f>
        <v>#NAME?</v>
      </c>
      <c r="N705" t="e">
        <f ca="1">IF(A705="","-",'13'!E47)</f>
        <v>#NAME?</v>
      </c>
      <c r="O705" t="e">
        <f ca="1">IF(A705="","-",'13'!F47)</f>
        <v>#NAME?</v>
      </c>
      <c r="P705" t="e">
        <f ca="1">IF(A705="","-",'13'!G47)</f>
        <v>#NAME?</v>
      </c>
      <c r="Q705" t="e">
        <f ca="1">IF(A705="","-",'13'!H47)</f>
        <v>#NAME?</v>
      </c>
      <c r="R705" t="e">
        <f ca="1">IF(A705="","-",'13'!I47)</f>
        <v>#NAME?</v>
      </c>
      <c r="S705" t="e">
        <f ca="1">IF(A705="","-",'13'!J47)</f>
        <v>#NAME?</v>
      </c>
      <c r="T705" t="e">
        <f ca="1">IF(A705="","-",'13'!K47)</f>
        <v>#NAME?</v>
      </c>
      <c r="U705" t="e">
        <f ca="1">IF(A705="","-",'13'!L47)</f>
        <v>#NAME?</v>
      </c>
      <c r="V705" t="e">
        <f ca="1">IF(A705="","-",'13'!M47)</f>
        <v>#NAME?</v>
      </c>
      <c r="W705" t="e">
        <f ca="1">IF(A705="","-",'13'!N47)</f>
        <v>#NAME?</v>
      </c>
      <c r="X705" t="e">
        <f ca="1">IF(A705="","-",'13'!O47)</f>
        <v>#NAME?</v>
      </c>
      <c r="Y705" t="e">
        <f ca="1">IF(A705="","-",'13'!P47)</f>
        <v>#NAME?</v>
      </c>
      <c r="Z705" t="e">
        <f ca="1">IF(A705="","-",'13'!Q47)</f>
        <v>#NAME?</v>
      </c>
      <c r="AA705" t="e">
        <f ca="1">IF(A705="","-",'13'!R47)</f>
        <v>#NAME?</v>
      </c>
      <c r="AB705" t="e">
        <f ca="1">IF(A705="","-",'13'!S47)</f>
        <v>#NAME?</v>
      </c>
      <c r="AC705" t="e">
        <f ca="1">IF(A705="","-",'13'!T47)</f>
        <v>#NAME?</v>
      </c>
      <c r="AD705" s="158" t="e">
        <f ca="1">IF(A705="","-",'13'!U47)</f>
        <v>#NAME?</v>
      </c>
      <c r="AE705" s="158" t="e">
        <f ca="1">IF(A705="","-",'13'!V47)</f>
        <v>#NAME?</v>
      </c>
      <c r="AF705" s="158" t="e">
        <f ca="1">IF(A705="","-",'13'!W47)</f>
        <v>#NAME?</v>
      </c>
      <c r="AG705" t="e">
        <f ca="1">IF(A705="","-",'13'!X47)</f>
        <v>#NAME?</v>
      </c>
      <c r="AH705" t="e">
        <f ca="1">IF(A705="","-",'13'!Y47)</f>
        <v>#NAME?</v>
      </c>
      <c r="AI705" t="e">
        <f ca="1">IF(A705="","-",'13'!Z47)</f>
        <v>#NAME?</v>
      </c>
      <c r="AJ705" t="e">
        <f ca="1">IF(A705="","-",'13'!AA47)</f>
        <v>#NAME?</v>
      </c>
      <c r="AK705" t="e">
        <f ca="1">IF(A705="","-",'13'!AB47)</f>
        <v>#NAME?</v>
      </c>
      <c r="AL705" t="e">
        <f ca="1">IF(A705="","-",'13'!AC47)</f>
        <v>#NAME?</v>
      </c>
      <c r="AM705" t="e">
        <f ca="1">IF(A705="","-",'13'!AD47)</f>
        <v>#NAME?</v>
      </c>
      <c r="AN705" t="e">
        <f ca="1">IF(A705="","-",'13'!AE47)</f>
        <v>#NAME?</v>
      </c>
      <c r="AO705" t="e">
        <f ca="1">IF(A705="","-",'13'!AF47)</f>
        <v>#NAME?</v>
      </c>
      <c r="AP705" t="e">
        <f ca="1">IF(A705="","-",'13'!AG47)</f>
        <v>#NAME?</v>
      </c>
      <c r="AQ705" t="e">
        <f ca="1">IF(A705="","-",'13'!AH47)</f>
        <v>#NAME?</v>
      </c>
      <c r="AR705" t="e">
        <f ca="1">IF(A705="","-",'13'!AI47)</f>
        <v>#NAME?</v>
      </c>
      <c r="AS705" t="e">
        <f ca="1">IF(A705="","-",'13'!AJ47)</f>
        <v>#NAME?</v>
      </c>
      <c r="AT705" t="e">
        <f ca="1">IF(A705="","-",'13'!AK47)</f>
        <v>#NAME?</v>
      </c>
      <c r="AU705" t="e">
        <f ca="1">IF(A705="","-",'13'!AL47)</f>
        <v>#NAME?</v>
      </c>
      <c r="AV705" t="e">
        <f ca="1">IF(A705="","-",'13'!AM47)</f>
        <v>#NAME?</v>
      </c>
      <c r="AW705" t="e">
        <f ca="1">IF(A705="","-",'13'!AN47)</f>
        <v>#NAME?</v>
      </c>
      <c r="AX705" t="e">
        <f ca="1">IF(A705="","-",'13'!AO47)</f>
        <v>#NAME?</v>
      </c>
      <c r="AY705" t="e">
        <f ca="1">IF(A705="","-",'13'!AP47)</f>
        <v>#NAME?</v>
      </c>
      <c r="AZ705" t="e">
        <f ca="1">IF(A705="","-",'13'!AQ47)</f>
        <v>#NAME?</v>
      </c>
      <c r="BA705" t="e">
        <f ca="1">IF(A705="","-",'13'!AR47)</f>
        <v>#NAME?</v>
      </c>
      <c r="BB705" t="e">
        <f ca="1">IF(A705="","-",'13'!AS47)</f>
        <v>#NAME?</v>
      </c>
      <c r="BC705" t="e">
        <f ca="1">IF(A705="","-",'13'!AT47)</f>
        <v>#NAME?</v>
      </c>
      <c r="BD705" t="e">
        <f ca="1">IF(A705="","-",'13'!AU47)</f>
        <v>#NAME?</v>
      </c>
      <c r="BE705" t="e">
        <f ca="1">IF(A705="","-",'13'!AV47)</f>
        <v>#NAME?</v>
      </c>
      <c r="BF705" t="e">
        <f ca="1">IF(A705="","-",'13'!AW47)</f>
        <v>#NAME?</v>
      </c>
      <c r="BH705">
        <v>702</v>
      </c>
      <c r="BI705" t="e">
        <f t="shared" ca="1" si="21"/>
        <v>#NAME?</v>
      </c>
    </row>
    <row r="706" spans="1:61">
      <c r="A706" t="e">
        <f ca="1">IF(INDIRECT("'"&amp;BI706&amp;"'!b"&amp;(MOD(ROW(),55)+2))=Лист1!$A$1, 'Общие сведения по школе'!$C$2,"")</f>
        <v>#NAME?</v>
      </c>
      <c r="B706" t="e">
        <f ca="1">IF(A706="","-",'Общие сведения по школе'!C709)</f>
        <v>#NAME?</v>
      </c>
      <c r="C706" s="170" t="e">
        <f ca="1">IF(A706="","-",'13'!B48)</f>
        <v>#NAME?</v>
      </c>
      <c r="D706" t="e">
        <f ca="1">IF(A706="","-",'13'!E$2)</f>
        <v>#NAME?</v>
      </c>
      <c r="E706" t="e">
        <f ca="1">IF(A706="","-",'13'!F$2)</f>
        <v>#NAME?</v>
      </c>
      <c r="F706" t="e">
        <f ca="1">IF(A706="","-",'13'!G$2)</f>
        <v>#NAME?</v>
      </c>
      <c r="G706" t="e">
        <f t="shared" ca="1" si="20"/>
        <v>#NAME?</v>
      </c>
      <c r="H706" s="170" t="e">
        <f ca="1">IF($A706="","-",'13'!I$2)</f>
        <v>#NAME?</v>
      </c>
      <c r="I706" s="170" t="e">
        <f ca="1">IF($A706="","-",'13'!J$2)</f>
        <v>#NAME?</v>
      </c>
      <c r="J706" s="170" t="e">
        <f ca="1">IF($A706="","-",'13'!K$2)</f>
        <v>#NAME?</v>
      </c>
      <c r="K706" s="170" t="e">
        <f ca="1">IF($A706="","-",'13'!L$2)</f>
        <v>#NAME?</v>
      </c>
      <c r="L706" t="e">
        <f ca="1">IF(A706="","-",'13'!C48)</f>
        <v>#NAME?</v>
      </c>
      <c r="M706" t="e">
        <f ca="1">IF(A706="","-",'13'!D48)</f>
        <v>#NAME?</v>
      </c>
      <c r="N706" t="e">
        <f ca="1">IF(A706="","-",'13'!E48)</f>
        <v>#NAME?</v>
      </c>
      <c r="O706" t="e">
        <f ca="1">IF(A706="","-",'13'!F48)</f>
        <v>#NAME?</v>
      </c>
      <c r="P706" t="e">
        <f ca="1">IF(A706="","-",'13'!G48)</f>
        <v>#NAME?</v>
      </c>
      <c r="Q706" t="e">
        <f ca="1">IF(A706="","-",'13'!H48)</f>
        <v>#NAME?</v>
      </c>
      <c r="R706" t="e">
        <f ca="1">IF(A706="","-",'13'!I48)</f>
        <v>#NAME?</v>
      </c>
      <c r="S706" t="e">
        <f ca="1">IF(A706="","-",'13'!J48)</f>
        <v>#NAME?</v>
      </c>
      <c r="T706" t="e">
        <f ca="1">IF(A706="","-",'13'!K48)</f>
        <v>#NAME?</v>
      </c>
      <c r="U706" t="e">
        <f ca="1">IF(A706="","-",'13'!L48)</f>
        <v>#NAME?</v>
      </c>
      <c r="V706" t="e">
        <f ca="1">IF(A706="","-",'13'!M48)</f>
        <v>#NAME?</v>
      </c>
      <c r="W706" t="e">
        <f ca="1">IF(A706="","-",'13'!N48)</f>
        <v>#NAME?</v>
      </c>
      <c r="X706" t="e">
        <f ca="1">IF(A706="","-",'13'!O48)</f>
        <v>#NAME?</v>
      </c>
      <c r="Y706" t="e">
        <f ca="1">IF(A706="","-",'13'!P48)</f>
        <v>#NAME?</v>
      </c>
      <c r="Z706" t="e">
        <f ca="1">IF(A706="","-",'13'!Q48)</f>
        <v>#NAME?</v>
      </c>
      <c r="AA706" t="e">
        <f ca="1">IF(A706="","-",'13'!R48)</f>
        <v>#NAME?</v>
      </c>
      <c r="AB706" t="e">
        <f ca="1">IF(A706="","-",'13'!S48)</f>
        <v>#NAME?</v>
      </c>
      <c r="AC706" t="e">
        <f ca="1">IF(A706="","-",'13'!T48)</f>
        <v>#NAME?</v>
      </c>
      <c r="AD706" s="158" t="e">
        <f ca="1">IF(A706="","-",'13'!U48)</f>
        <v>#NAME?</v>
      </c>
      <c r="AE706" s="158" t="e">
        <f ca="1">IF(A706="","-",'13'!V48)</f>
        <v>#NAME?</v>
      </c>
      <c r="AF706" s="158" t="e">
        <f ca="1">IF(A706="","-",'13'!W48)</f>
        <v>#NAME?</v>
      </c>
      <c r="AG706" t="e">
        <f ca="1">IF(A706="","-",'13'!X48)</f>
        <v>#NAME?</v>
      </c>
      <c r="AH706" t="e">
        <f ca="1">IF(A706="","-",'13'!Y48)</f>
        <v>#NAME?</v>
      </c>
      <c r="AI706" t="e">
        <f ca="1">IF(A706="","-",'13'!Z48)</f>
        <v>#NAME?</v>
      </c>
      <c r="AJ706" t="e">
        <f ca="1">IF(A706="","-",'13'!AA48)</f>
        <v>#NAME?</v>
      </c>
      <c r="AK706" t="e">
        <f ca="1">IF(A706="","-",'13'!AB48)</f>
        <v>#NAME?</v>
      </c>
      <c r="AL706" t="e">
        <f ca="1">IF(A706="","-",'13'!AC48)</f>
        <v>#NAME?</v>
      </c>
      <c r="AM706" t="e">
        <f ca="1">IF(A706="","-",'13'!AD48)</f>
        <v>#NAME?</v>
      </c>
      <c r="AN706" t="e">
        <f ca="1">IF(A706="","-",'13'!AE48)</f>
        <v>#NAME?</v>
      </c>
      <c r="AO706" t="e">
        <f ca="1">IF(A706="","-",'13'!AF48)</f>
        <v>#NAME?</v>
      </c>
      <c r="AP706" t="e">
        <f ca="1">IF(A706="","-",'13'!AG48)</f>
        <v>#NAME?</v>
      </c>
      <c r="AQ706" t="e">
        <f ca="1">IF(A706="","-",'13'!AH48)</f>
        <v>#NAME?</v>
      </c>
      <c r="AR706" t="e">
        <f ca="1">IF(A706="","-",'13'!AI48)</f>
        <v>#NAME?</v>
      </c>
      <c r="AS706" t="e">
        <f ca="1">IF(A706="","-",'13'!AJ48)</f>
        <v>#NAME?</v>
      </c>
      <c r="AT706" t="e">
        <f ca="1">IF(A706="","-",'13'!AK48)</f>
        <v>#NAME?</v>
      </c>
      <c r="AU706" t="e">
        <f ca="1">IF(A706="","-",'13'!AL48)</f>
        <v>#NAME?</v>
      </c>
      <c r="AV706" t="e">
        <f ca="1">IF(A706="","-",'13'!AM48)</f>
        <v>#NAME?</v>
      </c>
      <c r="AW706" t="e">
        <f ca="1">IF(A706="","-",'13'!AN48)</f>
        <v>#NAME?</v>
      </c>
      <c r="AX706" t="e">
        <f ca="1">IF(A706="","-",'13'!AO48)</f>
        <v>#NAME?</v>
      </c>
      <c r="AY706" t="e">
        <f ca="1">IF(A706="","-",'13'!AP48)</f>
        <v>#NAME?</v>
      </c>
      <c r="AZ706" t="e">
        <f ca="1">IF(A706="","-",'13'!AQ48)</f>
        <v>#NAME?</v>
      </c>
      <c r="BA706" t="e">
        <f ca="1">IF(A706="","-",'13'!AR48)</f>
        <v>#NAME?</v>
      </c>
      <c r="BB706" t="e">
        <f ca="1">IF(A706="","-",'13'!AS48)</f>
        <v>#NAME?</v>
      </c>
      <c r="BC706" t="e">
        <f ca="1">IF(A706="","-",'13'!AT48)</f>
        <v>#NAME?</v>
      </c>
      <c r="BD706" t="e">
        <f ca="1">IF(A706="","-",'13'!AU48)</f>
        <v>#NAME?</v>
      </c>
      <c r="BE706" t="e">
        <f ca="1">IF(A706="","-",'13'!AV48)</f>
        <v>#NAME?</v>
      </c>
      <c r="BF706" t="e">
        <f ca="1">IF(A706="","-",'13'!AW48)</f>
        <v>#NAME?</v>
      </c>
      <c r="BH706">
        <v>703</v>
      </c>
      <c r="BI706" t="e">
        <f t="shared" ca="1" si="21"/>
        <v>#NAME?</v>
      </c>
    </row>
    <row r="707" spans="1:61">
      <c r="A707" t="e">
        <f ca="1">IF(INDIRECT("'"&amp;BI707&amp;"'!b"&amp;(MOD(ROW(),55)+2))=Лист1!$A$1, 'Общие сведения по школе'!$C$2,"")</f>
        <v>#NAME?</v>
      </c>
      <c r="B707" t="e">
        <f ca="1">IF(A707="","-",'Общие сведения по школе'!C710)</f>
        <v>#NAME?</v>
      </c>
      <c r="C707" s="170" t="e">
        <f ca="1">IF(A707="","-",'13'!B49)</f>
        <v>#NAME?</v>
      </c>
      <c r="D707" t="e">
        <f ca="1">IF(A707="","-",'13'!E$2)</f>
        <v>#NAME?</v>
      </c>
      <c r="E707" t="e">
        <f ca="1">IF(A707="","-",'13'!F$2)</f>
        <v>#NAME?</v>
      </c>
      <c r="F707" t="e">
        <f ca="1">IF(A707="","-",'13'!G$2)</f>
        <v>#NAME?</v>
      </c>
      <c r="G707" t="e">
        <f t="shared" ca="1" si="20"/>
        <v>#NAME?</v>
      </c>
      <c r="H707" s="170" t="e">
        <f ca="1">IF($A707="","-",'13'!I$2)</f>
        <v>#NAME?</v>
      </c>
      <c r="I707" s="170" t="e">
        <f ca="1">IF($A707="","-",'13'!J$2)</f>
        <v>#NAME?</v>
      </c>
      <c r="J707" s="170" t="e">
        <f ca="1">IF($A707="","-",'13'!K$2)</f>
        <v>#NAME?</v>
      </c>
      <c r="K707" s="170" t="e">
        <f ca="1">IF($A707="","-",'13'!L$2)</f>
        <v>#NAME?</v>
      </c>
      <c r="L707" t="e">
        <f ca="1">IF(A707="","-",'13'!C49)</f>
        <v>#NAME?</v>
      </c>
      <c r="M707" t="e">
        <f ca="1">IF(A707="","-",'13'!D49)</f>
        <v>#NAME?</v>
      </c>
      <c r="N707" t="e">
        <f ca="1">IF(A707="","-",'13'!E49)</f>
        <v>#NAME?</v>
      </c>
      <c r="O707" t="e">
        <f ca="1">IF(A707="","-",'13'!F49)</f>
        <v>#NAME?</v>
      </c>
      <c r="P707" t="e">
        <f ca="1">IF(A707="","-",'13'!G49)</f>
        <v>#NAME?</v>
      </c>
      <c r="Q707" t="e">
        <f ca="1">IF(A707="","-",'13'!H49)</f>
        <v>#NAME?</v>
      </c>
      <c r="R707" t="e">
        <f ca="1">IF(A707="","-",'13'!I49)</f>
        <v>#NAME?</v>
      </c>
      <c r="S707" t="e">
        <f ca="1">IF(A707="","-",'13'!J49)</f>
        <v>#NAME?</v>
      </c>
      <c r="T707" t="e">
        <f ca="1">IF(A707="","-",'13'!K49)</f>
        <v>#NAME?</v>
      </c>
      <c r="U707" t="e">
        <f ca="1">IF(A707="","-",'13'!L49)</f>
        <v>#NAME?</v>
      </c>
      <c r="V707" t="e">
        <f ca="1">IF(A707="","-",'13'!M49)</f>
        <v>#NAME?</v>
      </c>
      <c r="W707" t="e">
        <f ca="1">IF(A707="","-",'13'!N49)</f>
        <v>#NAME?</v>
      </c>
      <c r="X707" t="e">
        <f ca="1">IF(A707="","-",'13'!O49)</f>
        <v>#NAME?</v>
      </c>
      <c r="Y707" t="e">
        <f ca="1">IF(A707="","-",'13'!P49)</f>
        <v>#NAME?</v>
      </c>
      <c r="Z707" t="e">
        <f ca="1">IF(A707="","-",'13'!Q49)</f>
        <v>#NAME?</v>
      </c>
      <c r="AA707" t="e">
        <f ca="1">IF(A707="","-",'13'!R49)</f>
        <v>#NAME?</v>
      </c>
      <c r="AB707" t="e">
        <f ca="1">IF(A707="","-",'13'!S49)</f>
        <v>#NAME?</v>
      </c>
      <c r="AC707" t="e">
        <f ca="1">IF(A707="","-",'13'!T49)</f>
        <v>#NAME?</v>
      </c>
      <c r="AD707" s="158" t="e">
        <f ca="1">IF(A707="","-",'13'!U49)</f>
        <v>#NAME?</v>
      </c>
      <c r="AE707" s="158" t="e">
        <f ca="1">IF(A707="","-",'13'!V49)</f>
        <v>#NAME?</v>
      </c>
      <c r="AF707" s="158" t="e">
        <f ca="1">IF(A707="","-",'13'!W49)</f>
        <v>#NAME?</v>
      </c>
      <c r="AG707" t="e">
        <f ca="1">IF(A707="","-",'13'!X49)</f>
        <v>#NAME?</v>
      </c>
      <c r="AH707" t="e">
        <f ca="1">IF(A707="","-",'13'!Y49)</f>
        <v>#NAME?</v>
      </c>
      <c r="AI707" t="e">
        <f ca="1">IF(A707="","-",'13'!Z49)</f>
        <v>#NAME?</v>
      </c>
      <c r="AJ707" t="e">
        <f ca="1">IF(A707="","-",'13'!AA49)</f>
        <v>#NAME?</v>
      </c>
      <c r="AK707" t="e">
        <f ca="1">IF(A707="","-",'13'!AB49)</f>
        <v>#NAME?</v>
      </c>
      <c r="AL707" t="e">
        <f ca="1">IF(A707="","-",'13'!AC49)</f>
        <v>#NAME?</v>
      </c>
      <c r="AM707" t="e">
        <f ca="1">IF(A707="","-",'13'!AD49)</f>
        <v>#NAME?</v>
      </c>
      <c r="AN707" t="e">
        <f ca="1">IF(A707="","-",'13'!AE49)</f>
        <v>#NAME?</v>
      </c>
      <c r="AO707" t="e">
        <f ca="1">IF(A707="","-",'13'!AF49)</f>
        <v>#NAME?</v>
      </c>
      <c r="AP707" t="e">
        <f ca="1">IF(A707="","-",'13'!AG49)</f>
        <v>#NAME?</v>
      </c>
      <c r="AQ707" t="e">
        <f ca="1">IF(A707="","-",'13'!AH49)</f>
        <v>#NAME?</v>
      </c>
      <c r="AR707" t="e">
        <f ca="1">IF(A707="","-",'13'!AI49)</f>
        <v>#NAME?</v>
      </c>
      <c r="AS707" t="e">
        <f ca="1">IF(A707="","-",'13'!AJ49)</f>
        <v>#NAME?</v>
      </c>
      <c r="AT707" t="e">
        <f ca="1">IF(A707="","-",'13'!AK49)</f>
        <v>#NAME?</v>
      </c>
      <c r="AU707" t="e">
        <f ca="1">IF(A707="","-",'13'!AL49)</f>
        <v>#NAME?</v>
      </c>
      <c r="AV707" t="e">
        <f ca="1">IF(A707="","-",'13'!AM49)</f>
        <v>#NAME?</v>
      </c>
      <c r="AW707" t="e">
        <f ca="1">IF(A707="","-",'13'!AN49)</f>
        <v>#NAME?</v>
      </c>
      <c r="AX707" t="e">
        <f ca="1">IF(A707="","-",'13'!AO49)</f>
        <v>#NAME?</v>
      </c>
      <c r="AY707" t="e">
        <f ca="1">IF(A707="","-",'13'!AP49)</f>
        <v>#NAME?</v>
      </c>
      <c r="AZ707" t="e">
        <f ca="1">IF(A707="","-",'13'!AQ49)</f>
        <v>#NAME?</v>
      </c>
      <c r="BA707" t="e">
        <f ca="1">IF(A707="","-",'13'!AR49)</f>
        <v>#NAME?</v>
      </c>
      <c r="BB707" t="e">
        <f ca="1">IF(A707="","-",'13'!AS49)</f>
        <v>#NAME?</v>
      </c>
      <c r="BC707" t="e">
        <f ca="1">IF(A707="","-",'13'!AT49)</f>
        <v>#NAME?</v>
      </c>
      <c r="BD707" t="e">
        <f ca="1">IF(A707="","-",'13'!AU49)</f>
        <v>#NAME?</v>
      </c>
      <c r="BE707" t="e">
        <f ca="1">IF(A707="","-",'13'!AV49)</f>
        <v>#NAME?</v>
      </c>
      <c r="BF707" t="e">
        <f ca="1">IF(A707="","-",'13'!AW49)</f>
        <v>#NAME?</v>
      </c>
      <c r="BH707">
        <v>704</v>
      </c>
      <c r="BI707" t="e">
        <f t="shared" ca="1" si="21"/>
        <v>#NAME?</v>
      </c>
    </row>
    <row r="708" spans="1:61">
      <c r="A708" t="e">
        <f ca="1">IF(INDIRECT("'"&amp;BI708&amp;"'!b"&amp;(MOD(ROW(),55)+2))=Лист1!$A$1, 'Общие сведения по школе'!$C$2,"")</f>
        <v>#NAME?</v>
      </c>
      <c r="B708" t="e">
        <f ca="1">IF(A708="","-",'Общие сведения по школе'!C711)</f>
        <v>#NAME?</v>
      </c>
      <c r="C708" s="170" t="e">
        <f ca="1">IF(A708="","-",'13'!B50)</f>
        <v>#NAME?</v>
      </c>
      <c r="D708" t="e">
        <f ca="1">IF(A708="","-",'13'!E$2)</f>
        <v>#NAME?</v>
      </c>
      <c r="E708" t="e">
        <f ca="1">IF(A708="","-",'13'!F$2)</f>
        <v>#NAME?</v>
      </c>
      <c r="F708" t="e">
        <f ca="1">IF(A708="","-",'13'!G$2)</f>
        <v>#NAME?</v>
      </c>
      <c r="G708" t="e">
        <f t="shared" ref="G708:G771" ca="1" si="22">IF(A708="","-",INDIRECT("'"&amp;BI708&amp;"'!H$2"))</f>
        <v>#NAME?</v>
      </c>
      <c r="H708" s="170" t="e">
        <f ca="1">IF($A708="","-",'13'!I$2)</f>
        <v>#NAME?</v>
      </c>
      <c r="I708" s="170" t="e">
        <f ca="1">IF($A708="","-",'13'!J$2)</f>
        <v>#NAME?</v>
      </c>
      <c r="J708" s="170" t="e">
        <f ca="1">IF($A708="","-",'13'!K$2)</f>
        <v>#NAME?</v>
      </c>
      <c r="K708" s="170" t="e">
        <f ca="1">IF($A708="","-",'13'!L$2)</f>
        <v>#NAME?</v>
      </c>
      <c r="L708" t="e">
        <f ca="1">IF(A708="","-",'13'!C50)</f>
        <v>#NAME?</v>
      </c>
      <c r="M708" t="e">
        <f ca="1">IF(A708="","-",'13'!D50)</f>
        <v>#NAME?</v>
      </c>
      <c r="N708" t="e">
        <f ca="1">IF(A708="","-",'13'!E50)</f>
        <v>#NAME?</v>
      </c>
      <c r="O708" t="e">
        <f ca="1">IF(A708="","-",'13'!F50)</f>
        <v>#NAME?</v>
      </c>
      <c r="P708" t="e">
        <f ca="1">IF(A708="","-",'13'!G50)</f>
        <v>#NAME?</v>
      </c>
      <c r="Q708" t="e">
        <f ca="1">IF(A708="","-",'13'!H50)</f>
        <v>#NAME?</v>
      </c>
      <c r="R708" t="e">
        <f ca="1">IF(A708="","-",'13'!I50)</f>
        <v>#NAME?</v>
      </c>
      <c r="S708" t="e">
        <f ca="1">IF(A708="","-",'13'!J50)</f>
        <v>#NAME?</v>
      </c>
      <c r="T708" t="e">
        <f ca="1">IF(A708="","-",'13'!K50)</f>
        <v>#NAME?</v>
      </c>
      <c r="U708" t="e">
        <f ca="1">IF(A708="","-",'13'!L50)</f>
        <v>#NAME?</v>
      </c>
      <c r="V708" t="e">
        <f ca="1">IF(A708="","-",'13'!M50)</f>
        <v>#NAME?</v>
      </c>
      <c r="W708" t="e">
        <f ca="1">IF(A708="","-",'13'!N50)</f>
        <v>#NAME?</v>
      </c>
      <c r="X708" t="e">
        <f ca="1">IF(A708="","-",'13'!O50)</f>
        <v>#NAME?</v>
      </c>
      <c r="Y708" t="e">
        <f ca="1">IF(A708="","-",'13'!P50)</f>
        <v>#NAME?</v>
      </c>
      <c r="Z708" t="e">
        <f ca="1">IF(A708="","-",'13'!Q50)</f>
        <v>#NAME?</v>
      </c>
      <c r="AA708" t="e">
        <f ca="1">IF(A708="","-",'13'!R50)</f>
        <v>#NAME?</v>
      </c>
      <c r="AB708" t="e">
        <f ca="1">IF(A708="","-",'13'!S50)</f>
        <v>#NAME?</v>
      </c>
      <c r="AC708" t="e">
        <f ca="1">IF(A708="","-",'13'!T50)</f>
        <v>#NAME?</v>
      </c>
      <c r="AD708" s="158" t="e">
        <f ca="1">IF(A708="","-",'13'!U50)</f>
        <v>#NAME?</v>
      </c>
      <c r="AE708" s="158" t="e">
        <f ca="1">IF(A708="","-",'13'!V50)</f>
        <v>#NAME?</v>
      </c>
      <c r="AF708" s="158" t="e">
        <f ca="1">IF(A708="","-",'13'!W50)</f>
        <v>#NAME?</v>
      </c>
      <c r="AG708" t="e">
        <f ca="1">IF(A708="","-",'13'!X50)</f>
        <v>#NAME?</v>
      </c>
      <c r="AH708" t="e">
        <f ca="1">IF(A708="","-",'13'!Y50)</f>
        <v>#NAME?</v>
      </c>
      <c r="AI708" t="e">
        <f ca="1">IF(A708="","-",'13'!Z50)</f>
        <v>#NAME?</v>
      </c>
      <c r="AJ708" t="e">
        <f ca="1">IF(A708="","-",'13'!AA50)</f>
        <v>#NAME?</v>
      </c>
      <c r="AK708" t="e">
        <f ca="1">IF(A708="","-",'13'!AB50)</f>
        <v>#NAME?</v>
      </c>
      <c r="AL708" t="e">
        <f ca="1">IF(A708="","-",'13'!AC50)</f>
        <v>#NAME?</v>
      </c>
      <c r="AM708" t="e">
        <f ca="1">IF(A708="","-",'13'!AD50)</f>
        <v>#NAME?</v>
      </c>
      <c r="AN708" t="e">
        <f ca="1">IF(A708="","-",'13'!AE50)</f>
        <v>#NAME?</v>
      </c>
      <c r="AO708" t="e">
        <f ca="1">IF(A708="","-",'13'!AF50)</f>
        <v>#NAME?</v>
      </c>
      <c r="AP708" t="e">
        <f ca="1">IF(A708="","-",'13'!AG50)</f>
        <v>#NAME?</v>
      </c>
      <c r="AQ708" t="e">
        <f ca="1">IF(A708="","-",'13'!AH50)</f>
        <v>#NAME?</v>
      </c>
      <c r="AR708" t="e">
        <f ca="1">IF(A708="","-",'13'!AI50)</f>
        <v>#NAME?</v>
      </c>
      <c r="AS708" t="e">
        <f ca="1">IF(A708="","-",'13'!AJ50)</f>
        <v>#NAME?</v>
      </c>
      <c r="AT708" t="e">
        <f ca="1">IF(A708="","-",'13'!AK50)</f>
        <v>#NAME?</v>
      </c>
      <c r="AU708" t="e">
        <f ca="1">IF(A708="","-",'13'!AL50)</f>
        <v>#NAME?</v>
      </c>
      <c r="AV708" t="e">
        <f ca="1">IF(A708="","-",'13'!AM50)</f>
        <v>#NAME?</v>
      </c>
      <c r="AW708" t="e">
        <f ca="1">IF(A708="","-",'13'!AN50)</f>
        <v>#NAME?</v>
      </c>
      <c r="AX708" t="e">
        <f ca="1">IF(A708="","-",'13'!AO50)</f>
        <v>#NAME?</v>
      </c>
      <c r="AY708" t="e">
        <f ca="1">IF(A708="","-",'13'!AP50)</f>
        <v>#NAME?</v>
      </c>
      <c r="AZ708" t="e">
        <f ca="1">IF(A708="","-",'13'!AQ50)</f>
        <v>#NAME?</v>
      </c>
      <c r="BA708" t="e">
        <f ca="1">IF(A708="","-",'13'!AR50)</f>
        <v>#NAME?</v>
      </c>
      <c r="BB708" t="e">
        <f ca="1">IF(A708="","-",'13'!AS50)</f>
        <v>#NAME?</v>
      </c>
      <c r="BC708" t="e">
        <f ca="1">IF(A708="","-",'13'!AT50)</f>
        <v>#NAME?</v>
      </c>
      <c r="BD708" t="e">
        <f ca="1">IF(A708="","-",'13'!AU50)</f>
        <v>#NAME?</v>
      </c>
      <c r="BE708" t="e">
        <f ca="1">IF(A708="","-",'13'!AV50)</f>
        <v>#NAME?</v>
      </c>
      <c r="BF708" t="e">
        <f ca="1">IF(A708="","-",'13'!AW50)</f>
        <v>#NAME?</v>
      </c>
      <c r="BH708">
        <v>705</v>
      </c>
      <c r="BI708" t="e">
        <f t="shared" ref="BI708:BI771" ca="1" si="23">_xlfn.CEILING.MATH(BH708/55)</f>
        <v>#NAME?</v>
      </c>
    </row>
    <row r="709" spans="1:61">
      <c r="A709" t="e">
        <f ca="1">IF(INDIRECT("'"&amp;BI709&amp;"'!b"&amp;(MOD(ROW(),55)+2))=Лист1!$A$1, 'Общие сведения по школе'!$C$2,"")</f>
        <v>#NAME?</v>
      </c>
      <c r="B709" t="e">
        <f ca="1">IF(A709="","-",'Общие сведения по школе'!C712)</f>
        <v>#NAME?</v>
      </c>
      <c r="C709" s="170" t="e">
        <f ca="1">IF(A709="","-",'13'!B51)</f>
        <v>#NAME?</v>
      </c>
      <c r="D709" t="e">
        <f ca="1">IF(A709="","-",'13'!E$2)</f>
        <v>#NAME?</v>
      </c>
      <c r="E709" t="e">
        <f ca="1">IF(A709="","-",'13'!F$2)</f>
        <v>#NAME?</v>
      </c>
      <c r="F709" t="e">
        <f ca="1">IF(A709="","-",'13'!G$2)</f>
        <v>#NAME?</v>
      </c>
      <c r="G709" t="e">
        <f t="shared" ca="1" si="22"/>
        <v>#NAME?</v>
      </c>
      <c r="H709" s="170" t="e">
        <f ca="1">IF($A709="","-",'13'!I$2)</f>
        <v>#NAME?</v>
      </c>
      <c r="I709" s="170" t="e">
        <f ca="1">IF($A709="","-",'13'!J$2)</f>
        <v>#NAME?</v>
      </c>
      <c r="J709" s="170" t="e">
        <f ca="1">IF($A709="","-",'13'!K$2)</f>
        <v>#NAME?</v>
      </c>
      <c r="K709" s="170" t="e">
        <f ca="1">IF($A709="","-",'13'!L$2)</f>
        <v>#NAME?</v>
      </c>
      <c r="L709" t="e">
        <f ca="1">IF(A709="","-",'13'!C51)</f>
        <v>#NAME?</v>
      </c>
      <c r="M709" t="e">
        <f ca="1">IF(A709="","-",'13'!D51)</f>
        <v>#NAME?</v>
      </c>
      <c r="N709" t="e">
        <f ca="1">IF(A709="","-",'13'!E51)</f>
        <v>#NAME?</v>
      </c>
      <c r="O709" t="e">
        <f ca="1">IF(A709="","-",'13'!F51)</f>
        <v>#NAME?</v>
      </c>
      <c r="P709" t="e">
        <f ca="1">IF(A709="","-",'13'!G51)</f>
        <v>#NAME?</v>
      </c>
      <c r="Q709" t="e">
        <f ca="1">IF(A709="","-",'13'!H51)</f>
        <v>#NAME?</v>
      </c>
      <c r="R709" t="e">
        <f ca="1">IF(A709="","-",'13'!I51)</f>
        <v>#NAME?</v>
      </c>
      <c r="S709" t="e">
        <f ca="1">IF(A709="","-",'13'!J51)</f>
        <v>#NAME?</v>
      </c>
      <c r="T709" t="e">
        <f ca="1">IF(A709="","-",'13'!K51)</f>
        <v>#NAME?</v>
      </c>
      <c r="U709" t="e">
        <f ca="1">IF(A709="","-",'13'!L51)</f>
        <v>#NAME?</v>
      </c>
      <c r="V709" t="e">
        <f ca="1">IF(A709="","-",'13'!M51)</f>
        <v>#NAME?</v>
      </c>
      <c r="W709" t="e">
        <f ca="1">IF(A709="","-",'13'!N51)</f>
        <v>#NAME?</v>
      </c>
      <c r="X709" t="e">
        <f ca="1">IF(A709="","-",'13'!O51)</f>
        <v>#NAME?</v>
      </c>
      <c r="Y709" t="e">
        <f ca="1">IF(A709="","-",'13'!P51)</f>
        <v>#NAME?</v>
      </c>
      <c r="Z709" t="e">
        <f ca="1">IF(A709="","-",'13'!Q51)</f>
        <v>#NAME?</v>
      </c>
      <c r="AA709" t="e">
        <f ca="1">IF(A709="","-",'13'!R51)</f>
        <v>#NAME?</v>
      </c>
      <c r="AB709" t="e">
        <f ca="1">IF(A709="","-",'13'!S51)</f>
        <v>#NAME?</v>
      </c>
      <c r="AC709" t="e">
        <f ca="1">IF(A709="","-",'13'!T51)</f>
        <v>#NAME?</v>
      </c>
      <c r="AD709" s="158" t="e">
        <f ca="1">IF(A709="","-",'13'!U51)</f>
        <v>#NAME?</v>
      </c>
      <c r="AE709" s="158" t="e">
        <f ca="1">IF(A709="","-",'13'!V51)</f>
        <v>#NAME?</v>
      </c>
      <c r="AF709" s="158" t="e">
        <f ca="1">IF(A709="","-",'13'!W51)</f>
        <v>#NAME?</v>
      </c>
      <c r="AG709" t="e">
        <f ca="1">IF(A709="","-",'13'!X51)</f>
        <v>#NAME?</v>
      </c>
      <c r="AH709" t="e">
        <f ca="1">IF(A709="","-",'13'!Y51)</f>
        <v>#NAME?</v>
      </c>
      <c r="AI709" t="e">
        <f ca="1">IF(A709="","-",'13'!Z51)</f>
        <v>#NAME?</v>
      </c>
      <c r="AJ709" t="e">
        <f ca="1">IF(A709="","-",'13'!AA51)</f>
        <v>#NAME?</v>
      </c>
      <c r="AK709" t="e">
        <f ca="1">IF(A709="","-",'13'!AB51)</f>
        <v>#NAME?</v>
      </c>
      <c r="AL709" t="e">
        <f ca="1">IF(A709="","-",'13'!AC51)</f>
        <v>#NAME?</v>
      </c>
      <c r="AM709" t="e">
        <f ca="1">IF(A709="","-",'13'!AD51)</f>
        <v>#NAME?</v>
      </c>
      <c r="AN709" t="e">
        <f ca="1">IF(A709="","-",'13'!AE51)</f>
        <v>#NAME?</v>
      </c>
      <c r="AO709" t="e">
        <f ca="1">IF(A709="","-",'13'!AF51)</f>
        <v>#NAME?</v>
      </c>
      <c r="AP709" t="e">
        <f ca="1">IF(A709="","-",'13'!AG51)</f>
        <v>#NAME?</v>
      </c>
      <c r="AQ709" t="e">
        <f ca="1">IF(A709="","-",'13'!AH51)</f>
        <v>#NAME?</v>
      </c>
      <c r="AR709" t="e">
        <f ca="1">IF(A709="","-",'13'!AI51)</f>
        <v>#NAME?</v>
      </c>
      <c r="AS709" t="e">
        <f ca="1">IF(A709="","-",'13'!AJ51)</f>
        <v>#NAME?</v>
      </c>
      <c r="AT709" t="e">
        <f ca="1">IF(A709="","-",'13'!AK51)</f>
        <v>#NAME?</v>
      </c>
      <c r="AU709" t="e">
        <f ca="1">IF(A709="","-",'13'!AL51)</f>
        <v>#NAME?</v>
      </c>
      <c r="AV709" t="e">
        <f ca="1">IF(A709="","-",'13'!AM51)</f>
        <v>#NAME?</v>
      </c>
      <c r="AW709" t="e">
        <f ca="1">IF(A709="","-",'13'!AN51)</f>
        <v>#NAME?</v>
      </c>
      <c r="AX709" t="e">
        <f ca="1">IF(A709="","-",'13'!AO51)</f>
        <v>#NAME?</v>
      </c>
      <c r="AY709" t="e">
        <f ca="1">IF(A709="","-",'13'!AP51)</f>
        <v>#NAME?</v>
      </c>
      <c r="AZ709" t="e">
        <f ca="1">IF(A709="","-",'13'!AQ51)</f>
        <v>#NAME?</v>
      </c>
      <c r="BA709" t="e">
        <f ca="1">IF(A709="","-",'13'!AR51)</f>
        <v>#NAME?</v>
      </c>
      <c r="BB709" t="e">
        <f ca="1">IF(A709="","-",'13'!AS51)</f>
        <v>#NAME?</v>
      </c>
      <c r="BC709" t="e">
        <f ca="1">IF(A709="","-",'13'!AT51)</f>
        <v>#NAME?</v>
      </c>
      <c r="BD709" t="e">
        <f ca="1">IF(A709="","-",'13'!AU51)</f>
        <v>#NAME?</v>
      </c>
      <c r="BE709" t="e">
        <f ca="1">IF(A709="","-",'13'!AV51)</f>
        <v>#NAME?</v>
      </c>
      <c r="BF709" t="e">
        <f ca="1">IF(A709="","-",'13'!AW51)</f>
        <v>#NAME?</v>
      </c>
      <c r="BH709">
        <v>706</v>
      </c>
      <c r="BI709" t="e">
        <f t="shared" ca="1" si="23"/>
        <v>#NAME?</v>
      </c>
    </row>
    <row r="710" spans="1:61">
      <c r="A710" t="e">
        <f ca="1">IF(INDIRECT("'"&amp;BI710&amp;"'!b"&amp;(MOD(ROW(),55)+2))=Лист1!$A$1, 'Общие сведения по школе'!$C$2,"")</f>
        <v>#NAME?</v>
      </c>
      <c r="B710" t="e">
        <f ca="1">IF(A710="","-",'Общие сведения по школе'!C713)</f>
        <v>#NAME?</v>
      </c>
      <c r="C710" s="170" t="e">
        <f ca="1">IF(A710="","-",'13'!B52)</f>
        <v>#NAME?</v>
      </c>
      <c r="D710" t="e">
        <f ca="1">IF(A710="","-",'13'!E$2)</f>
        <v>#NAME?</v>
      </c>
      <c r="E710" t="e">
        <f ca="1">IF(A710="","-",'13'!F$2)</f>
        <v>#NAME?</v>
      </c>
      <c r="F710" t="e">
        <f ca="1">IF(A710="","-",'13'!G$2)</f>
        <v>#NAME?</v>
      </c>
      <c r="G710" t="e">
        <f t="shared" ca="1" si="22"/>
        <v>#NAME?</v>
      </c>
      <c r="H710" s="170" t="e">
        <f ca="1">IF($A710="","-",'13'!I$2)</f>
        <v>#NAME?</v>
      </c>
      <c r="I710" s="170" t="e">
        <f ca="1">IF($A710="","-",'13'!J$2)</f>
        <v>#NAME?</v>
      </c>
      <c r="J710" s="170" t="e">
        <f ca="1">IF($A710="","-",'13'!K$2)</f>
        <v>#NAME?</v>
      </c>
      <c r="K710" s="170" t="e">
        <f ca="1">IF($A710="","-",'13'!L$2)</f>
        <v>#NAME?</v>
      </c>
      <c r="L710" t="e">
        <f ca="1">IF(A710="","-",'13'!C52)</f>
        <v>#NAME?</v>
      </c>
      <c r="M710" t="e">
        <f ca="1">IF(A710="","-",'13'!D52)</f>
        <v>#NAME?</v>
      </c>
      <c r="N710" t="e">
        <f ca="1">IF(A710="","-",'13'!E52)</f>
        <v>#NAME?</v>
      </c>
      <c r="O710" t="e">
        <f ca="1">IF(A710="","-",'13'!F52)</f>
        <v>#NAME?</v>
      </c>
      <c r="P710" t="e">
        <f ca="1">IF(A710="","-",'13'!G52)</f>
        <v>#NAME?</v>
      </c>
      <c r="Q710" t="e">
        <f ca="1">IF(A710="","-",'13'!H52)</f>
        <v>#NAME?</v>
      </c>
      <c r="R710" t="e">
        <f ca="1">IF(A710="","-",'13'!I52)</f>
        <v>#NAME?</v>
      </c>
      <c r="S710" t="e">
        <f ca="1">IF(A710="","-",'13'!J52)</f>
        <v>#NAME?</v>
      </c>
      <c r="T710" t="e">
        <f ca="1">IF(A710="","-",'13'!K52)</f>
        <v>#NAME?</v>
      </c>
      <c r="U710" t="e">
        <f ca="1">IF(A710="","-",'13'!L52)</f>
        <v>#NAME?</v>
      </c>
      <c r="V710" t="e">
        <f ca="1">IF(A710="","-",'13'!M52)</f>
        <v>#NAME?</v>
      </c>
      <c r="W710" t="e">
        <f ca="1">IF(A710="","-",'13'!N52)</f>
        <v>#NAME?</v>
      </c>
      <c r="X710" t="e">
        <f ca="1">IF(A710="","-",'13'!O52)</f>
        <v>#NAME?</v>
      </c>
      <c r="Y710" t="e">
        <f ca="1">IF(A710="","-",'13'!P52)</f>
        <v>#NAME?</v>
      </c>
      <c r="Z710" t="e">
        <f ca="1">IF(A710="","-",'13'!Q52)</f>
        <v>#NAME?</v>
      </c>
      <c r="AA710" t="e">
        <f ca="1">IF(A710="","-",'13'!R52)</f>
        <v>#NAME?</v>
      </c>
      <c r="AB710" t="e">
        <f ca="1">IF(A710="","-",'13'!S52)</f>
        <v>#NAME?</v>
      </c>
      <c r="AC710" t="e">
        <f ca="1">IF(A710="","-",'13'!T52)</f>
        <v>#NAME?</v>
      </c>
      <c r="AD710" s="158" t="e">
        <f ca="1">IF(A710="","-",'13'!U52)</f>
        <v>#NAME?</v>
      </c>
      <c r="AE710" s="158" t="e">
        <f ca="1">IF(A710="","-",'13'!V52)</f>
        <v>#NAME?</v>
      </c>
      <c r="AF710" s="158" t="e">
        <f ca="1">IF(A710="","-",'13'!W52)</f>
        <v>#NAME?</v>
      </c>
      <c r="AG710" t="e">
        <f ca="1">IF(A710="","-",'13'!X52)</f>
        <v>#NAME?</v>
      </c>
      <c r="AH710" t="e">
        <f ca="1">IF(A710="","-",'13'!Y52)</f>
        <v>#NAME?</v>
      </c>
      <c r="AI710" t="e">
        <f ca="1">IF(A710="","-",'13'!Z52)</f>
        <v>#NAME?</v>
      </c>
      <c r="AJ710" t="e">
        <f ca="1">IF(A710="","-",'13'!AA52)</f>
        <v>#NAME?</v>
      </c>
      <c r="AK710" t="e">
        <f ca="1">IF(A710="","-",'13'!AB52)</f>
        <v>#NAME?</v>
      </c>
      <c r="AL710" t="e">
        <f ca="1">IF(A710="","-",'13'!AC52)</f>
        <v>#NAME?</v>
      </c>
      <c r="AM710" t="e">
        <f ca="1">IF(A710="","-",'13'!AD52)</f>
        <v>#NAME?</v>
      </c>
      <c r="AN710" t="e">
        <f ca="1">IF(A710="","-",'13'!AE52)</f>
        <v>#NAME?</v>
      </c>
      <c r="AO710" t="e">
        <f ca="1">IF(A710="","-",'13'!AF52)</f>
        <v>#NAME?</v>
      </c>
      <c r="AP710" t="e">
        <f ca="1">IF(A710="","-",'13'!AG52)</f>
        <v>#NAME?</v>
      </c>
      <c r="AQ710" t="e">
        <f ca="1">IF(A710="","-",'13'!AH52)</f>
        <v>#NAME?</v>
      </c>
      <c r="AR710" t="e">
        <f ca="1">IF(A710="","-",'13'!AI52)</f>
        <v>#NAME?</v>
      </c>
      <c r="AS710" t="e">
        <f ca="1">IF(A710="","-",'13'!AJ52)</f>
        <v>#NAME?</v>
      </c>
      <c r="AT710" t="e">
        <f ca="1">IF(A710="","-",'13'!AK52)</f>
        <v>#NAME?</v>
      </c>
      <c r="AU710" t="e">
        <f ca="1">IF(A710="","-",'13'!AL52)</f>
        <v>#NAME?</v>
      </c>
      <c r="AV710" t="e">
        <f ca="1">IF(A710="","-",'13'!AM52)</f>
        <v>#NAME?</v>
      </c>
      <c r="AW710" t="e">
        <f ca="1">IF(A710="","-",'13'!AN52)</f>
        <v>#NAME?</v>
      </c>
      <c r="AX710" t="e">
        <f ca="1">IF(A710="","-",'13'!AO52)</f>
        <v>#NAME?</v>
      </c>
      <c r="AY710" t="e">
        <f ca="1">IF(A710="","-",'13'!AP52)</f>
        <v>#NAME?</v>
      </c>
      <c r="AZ710" t="e">
        <f ca="1">IF(A710="","-",'13'!AQ52)</f>
        <v>#NAME?</v>
      </c>
      <c r="BA710" t="e">
        <f ca="1">IF(A710="","-",'13'!AR52)</f>
        <v>#NAME?</v>
      </c>
      <c r="BB710" t="e">
        <f ca="1">IF(A710="","-",'13'!AS52)</f>
        <v>#NAME?</v>
      </c>
      <c r="BC710" t="e">
        <f ca="1">IF(A710="","-",'13'!AT52)</f>
        <v>#NAME?</v>
      </c>
      <c r="BD710" t="e">
        <f ca="1">IF(A710="","-",'13'!AU52)</f>
        <v>#NAME?</v>
      </c>
      <c r="BE710" t="e">
        <f ca="1">IF(A710="","-",'13'!AV52)</f>
        <v>#NAME?</v>
      </c>
      <c r="BF710" t="e">
        <f ca="1">IF(A710="","-",'13'!AW52)</f>
        <v>#NAME?</v>
      </c>
      <c r="BH710">
        <v>707</v>
      </c>
      <c r="BI710" t="e">
        <f t="shared" ca="1" si="23"/>
        <v>#NAME?</v>
      </c>
    </row>
    <row r="711" spans="1:61">
      <c r="A711" t="e">
        <f ca="1">IF(INDIRECT("'"&amp;BI711&amp;"'!b"&amp;(MOD(ROW(),55)+2))=Лист1!$A$1, 'Общие сведения по школе'!$C$2,"")</f>
        <v>#NAME?</v>
      </c>
      <c r="B711" t="e">
        <f ca="1">IF(A711="","-",'Общие сведения по школе'!C714)</f>
        <v>#NAME?</v>
      </c>
      <c r="C711" s="170" t="e">
        <f ca="1">IF(A711="","-",'13'!B53)</f>
        <v>#NAME?</v>
      </c>
      <c r="D711" t="e">
        <f ca="1">IF(A711="","-",'13'!E$2)</f>
        <v>#NAME?</v>
      </c>
      <c r="E711" t="e">
        <f ca="1">IF(A711="","-",'13'!F$2)</f>
        <v>#NAME?</v>
      </c>
      <c r="F711" t="e">
        <f ca="1">IF(A711="","-",'13'!G$2)</f>
        <v>#NAME?</v>
      </c>
      <c r="G711" t="e">
        <f t="shared" ca="1" si="22"/>
        <v>#NAME?</v>
      </c>
      <c r="H711" s="170" t="e">
        <f ca="1">IF($A711="","-",'13'!I$2)</f>
        <v>#NAME?</v>
      </c>
      <c r="I711" s="170" t="e">
        <f ca="1">IF($A711="","-",'13'!J$2)</f>
        <v>#NAME?</v>
      </c>
      <c r="J711" s="170" t="e">
        <f ca="1">IF($A711="","-",'13'!K$2)</f>
        <v>#NAME?</v>
      </c>
      <c r="K711" s="170" t="e">
        <f ca="1">IF($A711="","-",'13'!L$2)</f>
        <v>#NAME?</v>
      </c>
      <c r="L711" t="e">
        <f ca="1">IF(A711="","-",'13'!C53)</f>
        <v>#NAME?</v>
      </c>
      <c r="M711" t="e">
        <f ca="1">IF(A711="","-",'13'!D53)</f>
        <v>#NAME?</v>
      </c>
      <c r="N711" t="e">
        <f ca="1">IF(A711="","-",'13'!E53)</f>
        <v>#NAME?</v>
      </c>
      <c r="O711" t="e">
        <f ca="1">IF(A711="","-",'13'!F53)</f>
        <v>#NAME?</v>
      </c>
      <c r="P711" t="e">
        <f ca="1">IF(A711="","-",'13'!G53)</f>
        <v>#NAME?</v>
      </c>
      <c r="Q711" t="e">
        <f ca="1">IF(A711="","-",'13'!H53)</f>
        <v>#NAME?</v>
      </c>
      <c r="R711" t="e">
        <f ca="1">IF(A711="","-",'13'!I53)</f>
        <v>#NAME?</v>
      </c>
      <c r="S711" t="e">
        <f ca="1">IF(A711="","-",'13'!J53)</f>
        <v>#NAME?</v>
      </c>
      <c r="T711" t="e">
        <f ca="1">IF(A711="","-",'13'!K53)</f>
        <v>#NAME?</v>
      </c>
      <c r="U711" t="e">
        <f ca="1">IF(A711="","-",'13'!L53)</f>
        <v>#NAME?</v>
      </c>
      <c r="V711" t="e">
        <f ca="1">IF(A711="","-",'13'!M53)</f>
        <v>#NAME?</v>
      </c>
      <c r="W711" t="e">
        <f ca="1">IF(A711="","-",'13'!N53)</f>
        <v>#NAME?</v>
      </c>
      <c r="X711" t="e">
        <f ca="1">IF(A711="","-",'13'!O53)</f>
        <v>#NAME?</v>
      </c>
      <c r="Y711" t="e">
        <f ca="1">IF(A711="","-",'13'!P53)</f>
        <v>#NAME?</v>
      </c>
      <c r="Z711" t="e">
        <f ca="1">IF(A711="","-",'13'!Q53)</f>
        <v>#NAME?</v>
      </c>
      <c r="AA711" t="e">
        <f ca="1">IF(A711="","-",'13'!R53)</f>
        <v>#NAME?</v>
      </c>
      <c r="AB711" t="e">
        <f ca="1">IF(A711="","-",'13'!S53)</f>
        <v>#NAME?</v>
      </c>
      <c r="AC711" t="e">
        <f ca="1">IF(A711="","-",'13'!T53)</f>
        <v>#NAME?</v>
      </c>
      <c r="AD711" s="158" t="e">
        <f ca="1">IF(A711="","-",'13'!U53)</f>
        <v>#NAME?</v>
      </c>
      <c r="AE711" s="158" t="e">
        <f ca="1">IF(A711="","-",'13'!V53)</f>
        <v>#NAME?</v>
      </c>
      <c r="AF711" s="158" t="e">
        <f ca="1">IF(A711="","-",'13'!W53)</f>
        <v>#NAME?</v>
      </c>
      <c r="AG711" t="e">
        <f ca="1">IF(A711="","-",'13'!X53)</f>
        <v>#NAME?</v>
      </c>
      <c r="AH711" t="e">
        <f ca="1">IF(A711="","-",'13'!Y53)</f>
        <v>#NAME?</v>
      </c>
      <c r="AI711" t="e">
        <f ca="1">IF(A711="","-",'13'!Z53)</f>
        <v>#NAME?</v>
      </c>
      <c r="AJ711" t="e">
        <f ca="1">IF(A711="","-",'13'!AA53)</f>
        <v>#NAME?</v>
      </c>
      <c r="AK711" t="e">
        <f ca="1">IF(A711="","-",'13'!AB53)</f>
        <v>#NAME?</v>
      </c>
      <c r="AL711" t="e">
        <f ca="1">IF(A711="","-",'13'!AC53)</f>
        <v>#NAME?</v>
      </c>
      <c r="AM711" t="e">
        <f ca="1">IF(A711="","-",'13'!AD53)</f>
        <v>#NAME?</v>
      </c>
      <c r="AN711" t="e">
        <f ca="1">IF(A711="","-",'13'!AE53)</f>
        <v>#NAME?</v>
      </c>
      <c r="AO711" t="e">
        <f ca="1">IF(A711="","-",'13'!AF53)</f>
        <v>#NAME?</v>
      </c>
      <c r="AP711" t="e">
        <f ca="1">IF(A711="","-",'13'!AG53)</f>
        <v>#NAME?</v>
      </c>
      <c r="AQ711" t="e">
        <f ca="1">IF(A711="","-",'13'!AH53)</f>
        <v>#NAME?</v>
      </c>
      <c r="AR711" t="e">
        <f ca="1">IF(A711="","-",'13'!AI53)</f>
        <v>#NAME?</v>
      </c>
      <c r="AS711" t="e">
        <f ca="1">IF(A711="","-",'13'!AJ53)</f>
        <v>#NAME?</v>
      </c>
      <c r="AT711" t="e">
        <f ca="1">IF(A711="","-",'13'!AK53)</f>
        <v>#NAME?</v>
      </c>
      <c r="AU711" t="e">
        <f ca="1">IF(A711="","-",'13'!AL53)</f>
        <v>#NAME?</v>
      </c>
      <c r="AV711" t="e">
        <f ca="1">IF(A711="","-",'13'!AM53)</f>
        <v>#NAME?</v>
      </c>
      <c r="AW711" t="e">
        <f ca="1">IF(A711="","-",'13'!AN53)</f>
        <v>#NAME?</v>
      </c>
      <c r="AX711" t="e">
        <f ca="1">IF(A711="","-",'13'!AO53)</f>
        <v>#NAME?</v>
      </c>
      <c r="AY711" t="e">
        <f ca="1">IF(A711="","-",'13'!AP53)</f>
        <v>#NAME?</v>
      </c>
      <c r="AZ711" t="e">
        <f ca="1">IF(A711="","-",'13'!AQ53)</f>
        <v>#NAME?</v>
      </c>
      <c r="BA711" t="e">
        <f ca="1">IF(A711="","-",'13'!AR53)</f>
        <v>#NAME?</v>
      </c>
      <c r="BB711" t="e">
        <f ca="1">IF(A711="","-",'13'!AS53)</f>
        <v>#NAME?</v>
      </c>
      <c r="BC711" t="e">
        <f ca="1">IF(A711="","-",'13'!AT53)</f>
        <v>#NAME?</v>
      </c>
      <c r="BD711" t="e">
        <f ca="1">IF(A711="","-",'13'!AU53)</f>
        <v>#NAME?</v>
      </c>
      <c r="BE711" t="e">
        <f ca="1">IF(A711="","-",'13'!AV53)</f>
        <v>#NAME?</v>
      </c>
      <c r="BF711" t="e">
        <f ca="1">IF(A711="","-",'13'!AW53)</f>
        <v>#NAME?</v>
      </c>
      <c r="BH711">
        <v>708</v>
      </c>
      <c r="BI711" t="e">
        <f t="shared" ca="1" si="23"/>
        <v>#NAME?</v>
      </c>
    </row>
    <row r="712" spans="1:61">
      <c r="A712" t="e">
        <f ca="1">IF(INDIRECT("'"&amp;BI712&amp;"'!b"&amp;(MOD(ROW(),55)+2))=Лист1!$A$1, 'Общие сведения по школе'!$C$2,"")</f>
        <v>#NAME?</v>
      </c>
      <c r="B712" t="e">
        <f ca="1">IF(A712="","-",'Общие сведения по школе'!C715)</f>
        <v>#NAME?</v>
      </c>
      <c r="C712" s="170" t="e">
        <f ca="1">IF(A712="","-",'13'!B54)</f>
        <v>#NAME?</v>
      </c>
      <c r="D712" t="e">
        <f ca="1">IF(A712="","-",'13'!E$2)</f>
        <v>#NAME?</v>
      </c>
      <c r="E712" t="e">
        <f ca="1">IF(A712="","-",'13'!F$2)</f>
        <v>#NAME?</v>
      </c>
      <c r="F712" t="e">
        <f ca="1">IF(A712="","-",'13'!G$2)</f>
        <v>#NAME?</v>
      </c>
      <c r="G712" t="e">
        <f t="shared" ca="1" si="22"/>
        <v>#NAME?</v>
      </c>
      <c r="H712" s="170" t="e">
        <f ca="1">IF($A712="","-",'13'!I$2)</f>
        <v>#NAME?</v>
      </c>
      <c r="I712" s="170" t="e">
        <f ca="1">IF($A712="","-",'13'!J$2)</f>
        <v>#NAME?</v>
      </c>
      <c r="J712" s="170" t="e">
        <f ca="1">IF($A712="","-",'13'!K$2)</f>
        <v>#NAME?</v>
      </c>
      <c r="K712" s="170" t="e">
        <f ca="1">IF($A712="","-",'13'!L$2)</f>
        <v>#NAME?</v>
      </c>
      <c r="L712" t="e">
        <f ca="1">IF(A712="","-",'13'!C54)</f>
        <v>#NAME?</v>
      </c>
      <c r="M712" t="e">
        <f ca="1">IF(A712="","-",'13'!D54)</f>
        <v>#NAME?</v>
      </c>
      <c r="N712" t="e">
        <f ca="1">IF(A712="","-",'13'!E54)</f>
        <v>#NAME?</v>
      </c>
      <c r="O712" t="e">
        <f ca="1">IF(A712="","-",'13'!F54)</f>
        <v>#NAME?</v>
      </c>
      <c r="P712" t="e">
        <f ca="1">IF(A712="","-",'13'!G54)</f>
        <v>#NAME?</v>
      </c>
      <c r="Q712" t="e">
        <f ca="1">IF(A712="","-",'13'!H54)</f>
        <v>#NAME?</v>
      </c>
      <c r="R712" t="e">
        <f ca="1">IF(A712="","-",'13'!I54)</f>
        <v>#NAME?</v>
      </c>
      <c r="S712" t="e">
        <f ca="1">IF(A712="","-",'13'!J54)</f>
        <v>#NAME?</v>
      </c>
      <c r="T712" t="e">
        <f ca="1">IF(A712="","-",'13'!K54)</f>
        <v>#NAME?</v>
      </c>
      <c r="U712" t="e">
        <f ca="1">IF(A712="","-",'13'!L54)</f>
        <v>#NAME?</v>
      </c>
      <c r="V712" t="e">
        <f ca="1">IF(A712="","-",'13'!M54)</f>
        <v>#NAME?</v>
      </c>
      <c r="W712" t="e">
        <f ca="1">IF(A712="","-",'13'!N54)</f>
        <v>#NAME?</v>
      </c>
      <c r="X712" t="e">
        <f ca="1">IF(A712="","-",'13'!O54)</f>
        <v>#NAME?</v>
      </c>
      <c r="Y712" t="e">
        <f ca="1">IF(A712="","-",'13'!P54)</f>
        <v>#NAME?</v>
      </c>
      <c r="Z712" t="e">
        <f ca="1">IF(A712="","-",'13'!Q54)</f>
        <v>#NAME?</v>
      </c>
      <c r="AA712" t="e">
        <f ca="1">IF(A712="","-",'13'!R54)</f>
        <v>#NAME?</v>
      </c>
      <c r="AB712" t="e">
        <f ca="1">IF(A712="","-",'13'!S54)</f>
        <v>#NAME?</v>
      </c>
      <c r="AC712" t="e">
        <f ca="1">IF(A712="","-",'13'!T54)</f>
        <v>#NAME?</v>
      </c>
      <c r="AD712" s="158" t="e">
        <f ca="1">IF(A712="","-",'13'!U54)</f>
        <v>#NAME?</v>
      </c>
      <c r="AE712" s="158" t="e">
        <f ca="1">IF(A712="","-",'13'!V54)</f>
        <v>#NAME?</v>
      </c>
      <c r="AF712" s="158" t="e">
        <f ca="1">IF(A712="","-",'13'!W54)</f>
        <v>#NAME?</v>
      </c>
      <c r="AG712" t="e">
        <f ca="1">IF(A712="","-",'13'!X54)</f>
        <v>#NAME?</v>
      </c>
      <c r="AH712" t="e">
        <f ca="1">IF(A712="","-",'13'!Y54)</f>
        <v>#NAME?</v>
      </c>
      <c r="AI712" t="e">
        <f ca="1">IF(A712="","-",'13'!Z54)</f>
        <v>#NAME?</v>
      </c>
      <c r="AJ712" t="e">
        <f ca="1">IF(A712="","-",'13'!AA54)</f>
        <v>#NAME?</v>
      </c>
      <c r="AK712" t="e">
        <f ca="1">IF(A712="","-",'13'!AB54)</f>
        <v>#NAME?</v>
      </c>
      <c r="AL712" t="e">
        <f ca="1">IF(A712="","-",'13'!AC54)</f>
        <v>#NAME?</v>
      </c>
      <c r="AM712" t="e">
        <f ca="1">IF(A712="","-",'13'!AD54)</f>
        <v>#NAME?</v>
      </c>
      <c r="AN712" t="e">
        <f ca="1">IF(A712="","-",'13'!AE54)</f>
        <v>#NAME?</v>
      </c>
      <c r="AO712" t="e">
        <f ca="1">IF(A712="","-",'13'!AF54)</f>
        <v>#NAME?</v>
      </c>
      <c r="AP712" t="e">
        <f ca="1">IF(A712="","-",'13'!AG54)</f>
        <v>#NAME?</v>
      </c>
      <c r="AQ712" t="e">
        <f ca="1">IF(A712="","-",'13'!AH54)</f>
        <v>#NAME?</v>
      </c>
      <c r="AR712" t="e">
        <f ca="1">IF(A712="","-",'13'!AI54)</f>
        <v>#NAME?</v>
      </c>
      <c r="AS712" t="e">
        <f ca="1">IF(A712="","-",'13'!AJ54)</f>
        <v>#NAME?</v>
      </c>
      <c r="AT712" t="e">
        <f ca="1">IF(A712="","-",'13'!AK54)</f>
        <v>#NAME?</v>
      </c>
      <c r="AU712" t="e">
        <f ca="1">IF(A712="","-",'13'!AL54)</f>
        <v>#NAME?</v>
      </c>
      <c r="AV712" t="e">
        <f ca="1">IF(A712="","-",'13'!AM54)</f>
        <v>#NAME?</v>
      </c>
      <c r="AW712" t="e">
        <f ca="1">IF(A712="","-",'13'!AN54)</f>
        <v>#NAME?</v>
      </c>
      <c r="AX712" t="e">
        <f ca="1">IF(A712="","-",'13'!AO54)</f>
        <v>#NAME?</v>
      </c>
      <c r="AY712" t="e">
        <f ca="1">IF(A712="","-",'13'!AP54)</f>
        <v>#NAME?</v>
      </c>
      <c r="AZ712" t="e">
        <f ca="1">IF(A712="","-",'13'!AQ54)</f>
        <v>#NAME?</v>
      </c>
      <c r="BA712" t="e">
        <f ca="1">IF(A712="","-",'13'!AR54)</f>
        <v>#NAME?</v>
      </c>
      <c r="BB712" t="e">
        <f ca="1">IF(A712="","-",'13'!AS54)</f>
        <v>#NAME?</v>
      </c>
      <c r="BC712" t="e">
        <f ca="1">IF(A712="","-",'13'!AT54)</f>
        <v>#NAME?</v>
      </c>
      <c r="BD712" t="e">
        <f ca="1">IF(A712="","-",'13'!AU54)</f>
        <v>#NAME?</v>
      </c>
      <c r="BE712" t="e">
        <f ca="1">IF(A712="","-",'13'!AV54)</f>
        <v>#NAME?</v>
      </c>
      <c r="BF712" t="e">
        <f ca="1">IF(A712="","-",'13'!AW54)</f>
        <v>#NAME?</v>
      </c>
      <c r="BH712">
        <v>709</v>
      </c>
      <c r="BI712" t="e">
        <f t="shared" ca="1" si="23"/>
        <v>#NAME?</v>
      </c>
    </row>
    <row r="713" spans="1:61">
      <c r="A713" t="e">
        <f ca="1">IF(INDIRECT("'"&amp;BI713&amp;"'!b"&amp;(MOD(ROW(),55)+2))=Лист1!$A$1, 'Общие сведения по школе'!$C$2,"")</f>
        <v>#NAME?</v>
      </c>
      <c r="B713" t="e">
        <f ca="1">IF(A713="","-",'Общие сведения по школе'!C716)</f>
        <v>#NAME?</v>
      </c>
      <c r="C713" s="170" t="e">
        <f ca="1">IF(A713="","-",'13'!B55)</f>
        <v>#NAME?</v>
      </c>
      <c r="D713" t="e">
        <f ca="1">IF(A713="","-",'13'!E$2)</f>
        <v>#NAME?</v>
      </c>
      <c r="E713" t="e">
        <f ca="1">IF(A713="","-",'13'!F$2)</f>
        <v>#NAME?</v>
      </c>
      <c r="F713" t="e">
        <f ca="1">IF(A713="","-",'13'!G$2)</f>
        <v>#NAME?</v>
      </c>
      <c r="G713" t="e">
        <f t="shared" ca="1" si="22"/>
        <v>#NAME?</v>
      </c>
      <c r="H713" s="170" t="e">
        <f ca="1">IF($A713="","-",'13'!I$2)</f>
        <v>#NAME?</v>
      </c>
      <c r="I713" s="170" t="e">
        <f ca="1">IF($A713="","-",'13'!J$2)</f>
        <v>#NAME?</v>
      </c>
      <c r="J713" s="170" t="e">
        <f ca="1">IF($A713="","-",'13'!K$2)</f>
        <v>#NAME?</v>
      </c>
      <c r="K713" s="170" t="e">
        <f ca="1">IF($A713="","-",'13'!L$2)</f>
        <v>#NAME?</v>
      </c>
      <c r="L713" t="e">
        <f ca="1">IF(A713="","-",'13'!C55)</f>
        <v>#NAME?</v>
      </c>
      <c r="M713" t="e">
        <f ca="1">IF(A713="","-",'13'!D55)</f>
        <v>#NAME?</v>
      </c>
      <c r="N713" t="e">
        <f ca="1">IF(A713="","-",'13'!E55)</f>
        <v>#NAME?</v>
      </c>
      <c r="O713" t="e">
        <f ca="1">IF(A713="","-",'13'!F55)</f>
        <v>#NAME?</v>
      </c>
      <c r="P713" t="e">
        <f ca="1">IF(A713="","-",'13'!G55)</f>
        <v>#NAME?</v>
      </c>
      <c r="Q713" t="e">
        <f ca="1">IF(A713="","-",'13'!H55)</f>
        <v>#NAME?</v>
      </c>
      <c r="R713" t="e">
        <f ca="1">IF(A713="","-",'13'!I55)</f>
        <v>#NAME?</v>
      </c>
      <c r="S713" t="e">
        <f ca="1">IF(A713="","-",'13'!J55)</f>
        <v>#NAME?</v>
      </c>
      <c r="T713" t="e">
        <f ca="1">IF(A713="","-",'13'!K55)</f>
        <v>#NAME?</v>
      </c>
      <c r="U713" t="e">
        <f ca="1">IF(A713="","-",'13'!L55)</f>
        <v>#NAME?</v>
      </c>
      <c r="V713" t="e">
        <f ca="1">IF(A713="","-",'13'!M55)</f>
        <v>#NAME?</v>
      </c>
      <c r="W713" t="e">
        <f ca="1">IF(A713="","-",'13'!N55)</f>
        <v>#NAME?</v>
      </c>
      <c r="X713" t="e">
        <f ca="1">IF(A713="","-",'13'!O55)</f>
        <v>#NAME?</v>
      </c>
      <c r="Y713" t="e">
        <f ca="1">IF(A713="","-",'13'!P55)</f>
        <v>#NAME?</v>
      </c>
      <c r="Z713" t="e">
        <f ca="1">IF(A713="","-",'13'!Q55)</f>
        <v>#NAME?</v>
      </c>
      <c r="AA713" t="e">
        <f ca="1">IF(A713="","-",'13'!R55)</f>
        <v>#NAME?</v>
      </c>
      <c r="AB713" t="e">
        <f ca="1">IF(A713="","-",'13'!S55)</f>
        <v>#NAME?</v>
      </c>
      <c r="AC713" t="e">
        <f ca="1">IF(A713="","-",'13'!T55)</f>
        <v>#NAME?</v>
      </c>
      <c r="AD713" s="158" t="e">
        <f ca="1">IF(A713="","-",'13'!U55)</f>
        <v>#NAME?</v>
      </c>
      <c r="AE713" s="158" t="e">
        <f ca="1">IF(A713="","-",'13'!V55)</f>
        <v>#NAME?</v>
      </c>
      <c r="AF713" s="158" t="e">
        <f ca="1">IF(A713="","-",'13'!W55)</f>
        <v>#NAME?</v>
      </c>
      <c r="AG713" t="e">
        <f ca="1">IF(A713="","-",'13'!X55)</f>
        <v>#NAME?</v>
      </c>
      <c r="AH713" t="e">
        <f ca="1">IF(A713="","-",'13'!Y55)</f>
        <v>#NAME?</v>
      </c>
      <c r="AI713" t="e">
        <f ca="1">IF(A713="","-",'13'!Z55)</f>
        <v>#NAME?</v>
      </c>
      <c r="AJ713" t="e">
        <f ca="1">IF(A713="","-",'13'!AA55)</f>
        <v>#NAME?</v>
      </c>
      <c r="AK713" t="e">
        <f ca="1">IF(A713="","-",'13'!AB55)</f>
        <v>#NAME?</v>
      </c>
      <c r="AL713" t="e">
        <f ca="1">IF(A713="","-",'13'!AC55)</f>
        <v>#NAME?</v>
      </c>
      <c r="AM713" t="e">
        <f ca="1">IF(A713="","-",'13'!AD55)</f>
        <v>#NAME?</v>
      </c>
      <c r="AN713" t="e">
        <f ca="1">IF(A713="","-",'13'!AE55)</f>
        <v>#NAME?</v>
      </c>
      <c r="AO713" t="e">
        <f ca="1">IF(A713="","-",'13'!AF55)</f>
        <v>#NAME?</v>
      </c>
      <c r="AP713" t="e">
        <f ca="1">IF(A713="","-",'13'!AG55)</f>
        <v>#NAME?</v>
      </c>
      <c r="AQ713" t="e">
        <f ca="1">IF(A713="","-",'13'!AH55)</f>
        <v>#NAME?</v>
      </c>
      <c r="AR713" t="e">
        <f ca="1">IF(A713="","-",'13'!AI55)</f>
        <v>#NAME?</v>
      </c>
      <c r="AS713" t="e">
        <f ca="1">IF(A713="","-",'13'!AJ55)</f>
        <v>#NAME?</v>
      </c>
      <c r="AT713" t="e">
        <f ca="1">IF(A713="","-",'13'!AK55)</f>
        <v>#NAME?</v>
      </c>
      <c r="AU713" t="e">
        <f ca="1">IF(A713="","-",'13'!AL55)</f>
        <v>#NAME?</v>
      </c>
      <c r="AV713" t="e">
        <f ca="1">IF(A713="","-",'13'!AM55)</f>
        <v>#NAME?</v>
      </c>
      <c r="AW713" t="e">
        <f ca="1">IF(A713="","-",'13'!AN55)</f>
        <v>#NAME?</v>
      </c>
      <c r="AX713" t="e">
        <f ca="1">IF(A713="","-",'13'!AO55)</f>
        <v>#NAME?</v>
      </c>
      <c r="AY713" t="e">
        <f ca="1">IF(A713="","-",'13'!AP55)</f>
        <v>#NAME?</v>
      </c>
      <c r="AZ713" t="e">
        <f ca="1">IF(A713="","-",'13'!AQ55)</f>
        <v>#NAME?</v>
      </c>
      <c r="BA713" t="e">
        <f ca="1">IF(A713="","-",'13'!AR55)</f>
        <v>#NAME?</v>
      </c>
      <c r="BB713" t="e">
        <f ca="1">IF(A713="","-",'13'!AS55)</f>
        <v>#NAME?</v>
      </c>
      <c r="BC713" t="e">
        <f ca="1">IF(A713="","-",'13'!AT55)</f>
        <v>#NAME?</v>
      </c>
      <c r="BD713" t="e">
        <f ca="1">IF(A713="","-",'13'!AU55)</f>
        <v>#NAME?</v>
      </c>
      <c r="BE713" t="e">
        <f ca="1">IF(A713="","-",'13'!AV55)</f>
        <v>#NAME?</v>
      </c>
      <c r="BF713" t="e">
        <f ca="1">IF(A713="","-",'13'!AW55)</f>
        <v>#NAME?</v>
      </c>
      <c r="BH713">
        <v>710</v>
      </c>
      <c r="BI713" t="e">
        <f t="shared" ca="1" si="23"/>
        <v>#NAME?</v>
      </c>
    </row>
    <row r="714" spans="1:61">
      <c r="A714" t="e">
        <f ca="1">IF(INDIRECT("'"&amp;BI714&amp;"'!b"&amp;(MOD(ROW(),55)+2))=Лист1!$A$1, 'Общие сведения по школе'!$C$2,"")</f>
        <v>#NAME?</v>
      </c>
      <c r="B714" t="e">
        <f ca="1">IF(A714="","-",'Общие сведения по школе'!C717)</f>
        <v>#NAME?</v>
      </c>
      <c r="C714" s="170" t="e">
        <f ca="1">IF(A714="","-",'13'!B56)</f>
        <v>#NAME?</v>
      </c>
      <c r="D714" t="e">
        <f ca="1">IF(A714="","-",'13'!E$2)</f>
        <v>#NAME?</v>
      </c>
      <c r="E714" t="e">
        <f ca="1">IF(A714="","-",'13'!F$2)</f>
        <v>#NAME?</v>
      </c>
      <c r="F714" t="e">
        <f ca="1">IF(A714="","-",'13'!G$2)</f>
        <v>#NAME?</v>
      </c>
      <c r="G714" t="e">
        <f t="shared" ca="1" si="22"/>
        <v>#NAME?</v>
      </c>
      <c r="H714" s="170" t="e">
        <f ca="1">IF($A714="","-",'13'!I$2)</f>
        <v>#NAME?</v>
      </c>
      <c r="I714" s="170" t="e">
        <f ca="1">IF($A714="","-",'13'!J$2)</f>
        <v>#NAME?</v>
      </c>
      <c r="J714" s="170" t="e">
        <f ca="1">IF($A714="","-",'13'!K$2)</f>
        <v>#NAME?</v>
      </c>
      <c r="K714" s="170" t="e">
        <f ca="1">IF($A714="","-",'13'!L$2)</f>
        <v>#NAME?</v>
      </c>
      <c r="L714" t="e">
        <f ca="1">IF(A714="","-",'13'!C56)</f>
        <v>#NAME?</v>
      </c>
      <c r="M714" t="e">
        <f ca="1">IF(A714="","-",'13'!D56)</f>
        <v>#NAME?</v>
      </c>
      <c r="N714" t="e">
        <f ca="1">IF(A714="","-",'13'!E56)</f>
        <v>#NAME?</v>
      </c>
      <c r="O714" t="e">
        <f ca="1">IF(A714="","-",'13'!F56)</f>
        <v>#NAME?</v>
      </c>
      <c r="P714" t="e">
        <f ca="1">IF(A714="","-",'13'!G56)</f>
        <v>#NAME?</v>
      </c>
      <c r="Q714" t="e">
        <f ca="1">IF(A714="","-",'13'!H56)</f>
        <v>#NAME?</v>
      </c>
      <c r="R714" t="e">
        <f ca="1">IF(A714="","-",'13'!I56)</f>
        <v>#NAME?</v>
      </c>
      <c r="S714" t="e">
        <f ca="1">IF(A714="","-",'13'!J56)</f>
        <v>#NAME?</v>
      </c>
      <c r="T714" t="e">
        <f ca="1">IF(A714="","-",'13'!K56)</f>
        <v>#NAME?</v>
      </c>
      <c r="U714" t="e">
        <f ca="1">IF(A714="","-",'13'!L56)</f>
        <v>#NAME?</v>
      </c>
      <c r="V714" t="e">
        <f ca="1">IF(A714="","-",'13'!M56)</f>
        <v>#NAME?</v>
      </c>
      <c r="W714" t="e">
        <f ca="1">IF(A714="","-",'13'!N56)</f>
        <v>#NAME?</v>
      </c>
      <c r="X714" t="e">
        <f ca="1">IF(A714="","-",'13'!O56)</f>
        <v>#NAME?</v>
      </c>
      <c r="Y714" t="e">
        <f ca="1">IF(A714="","-",'13'!P56)</f>
        <v>#NAME?</v>
      </c>
      <c r="Z714" t="e">
        <f ca="1">IF(A714="","-",'13'!Q56)</f>
        <v>#NAME?</v>
      </c>
      <c r="AA714" t="e">
        <f ca="1">IF(A714="","-",'13'!R56)</f>
        <v>#NAME?</v>
      </c>
      <c r="AB714" t="e">
        <f ca="1">IF(A714="","-",'13'!S56)</f>
        <v>#NAME?</v>
      </c>
      <c r="AC714" t="e">
        <f ca="1">IF(A714="","-",'13'!T56)</f>
        <v>#NAME?</v>
      </c>
      <c r="AD714" s="158" t="e">
        <f ca="1">IF(A714="","-",'13'!U56)</f>
        <v>#NAME?</v>
      </c>
      <c r="AE714" s="158" t="e">
        <f ca="1">IF(A714="","-",'13'!V56)</f>
        <v>#NAME?</v>
      </c>
      <c r="AF714" s="158" t="e">
        <f ca="1">IF(A714="","-",'13'!W56)</f>
        <v>#NAME?</v>
      </c>
      <c r="AG714" t="e">
        <f ca="1">IF(A714="","-",'13'!X56)</f>
        <v>#NAME?</v>
      </c>
      <c r="AH714" t="e">
        <f ca="1">IF(A714="","-",'13'!Y56)</f>
        <v>#NAME?</v>
      </c>
      <c r="AI714" t="e">
        <f ca="1">IF(A714="","-",'13'!Z56)</f>
        <v>#NAME?</v>
      </c>
      <c r="AJ714" t="e">
        <f ca="1">IF(A714="","-",'13'!AA56)</f>
        <v>#NAME?</v>
      </c>
      <c r="AK714" t="e">
        <f ca="1">IF(A714="","-",'13'!AB56)</f>
        <v>#NAME?</v>
      </c>
      <c r="AL714" t="e">
        <f ca="1">IF(A714="","-",'13'!AC56)</f>
        <v>#NAME?</v>
      </c>
      <c r="AM714" t="e">
        <f ca="1">IF(A714="","-",'13'!AD56)</f>
        <v>#NAME?</v>
      </c>
      <c r="AN714" t="e">
        <f ca="1">IF(A714="","-",'13'!AE56)</f>
        <v>#NAME?</v>
      </c>
      <c r="AO714" t="e">
        <f ca="1">IF(A714="","-",'13'!AF56)</f>
        <v>#NAME?</v>
      </c>
      <c r="AP714" t="e">
        <f ca="1">IF(A714="","-",'13'!AG56)</f>
        <v>#NAME?</v>
      </c>
      <c r="AQ714" t="e">
        <f ca="1">IF(A714="","-",'13'!AH56)</f>
        <v>#NAME?</v>
      </c>
      <c r="AR714" t="e">
        <f ca="1">IF(A714="","-",'13'!AI56)</f>
        <v>#NAME?</v>
      </c>
      <c r="AS714" t="e">
        <f ca="1">IF(A714="","-",'13'!AJ56)</f>
        <v>#NAME?</v>
      </c>
      <c r="AT714" t="e">
        <f ca="1">IF(A714="","-",'13'!AK56)</f>
        <v>#NAME?</v>
      </c>
      <c r="AU714" t="e">
        <f ca="1">IF(A714="","-",'13'!AL56)</f>
        <v>#NAME?</v>
      </c>
      <c r="AV714" t="e">
        <f ca="1">IF(A714="","-",'13'!AM56)</f>
        <v>#NAME?</v>
      </c>
      <c r="AW714" t="e">
        <f ca="1">IF(A714="","-",'13'!AN56)</f>
        <v>#NAME?</v>
      </c>
      <c r="AX714" t="e">
        <f ca="1">IF(A714="","-",'13'!AO56)</f>
        <v>#NAME?</v>
      </c>
      <c r="AY714" t="e">
        <f ca="1">IF(A714="","-",'13'!AP56)</f>
        <v>#NAME?</v>
      </c>
      <c r="AZ714" t="e">
        <f ca="1">IF(A714="","-",'13'!AQ56)</f>
        <v>#NAME?</v>
      </c>
      <c r="BA714" t="e">
        <f ca="1">IF(A714="","-",'13'!AR56)</f>
        <v>#NAME?</v>
      </c>
      <c r="BB714" t="e">
        <f ca="1">IF(A714="","-",'13'!AS56)</f>
        <v>#NAME?</v>
      </c>
      <c r="BC714" t="e">
        <f ca="1">IF(A714="","-",'13'!AT56)</f>
        <v>#NAME?</v>
      </c>
      <c r="BD714" t="e">
        <f ca="1">IF(A714="","-",'13'!AU56)</f>
        <v>#NAME?</v>
      </c>
      <c r="BE714" t="e">
        <f ca="1">IF(A714="","-",'13'!AV56)</f>
        <v>#NAME?</v>
      </c>
      <c r="BF714" t="e">
        <f ca="1">IF(A714="","-",'13'!AW56)</f>
        <v>#NAME?</v>
      </c>
      <c r="BH714">
        <v>711</v>
      </c>
      <c r="BI714" t="e">
        <f t="shared" ca="1" si="23"/>
        <v>#NAME?</v>
      </c>
    </row>
    <row r="715" spans="1:61">
      <c r="A715" t="e">
        <f ca="1">IF(INDIRECT("'"&amp;BI715&amp;"'!b"&amp;(MOD(ROW(),55)+2))=Лист1!$A$1, 'Общие сведения по школе'!$C$2,"")</f>
        <v>#NAME?</v>
      </c>
      <c r="B715" t="e">
        <f ca="1">IF(A715="","-",'Общие сведения по школе'!C718)</f>
        <v>#NAME?</v>
      </c>
      <c r="C715" s="170" t="e">
        <f ca="1">IF(A715="","-",'13'!B57)</f>
        <v>#NAME?</v>
      </c>
      <c r="D715" t="e">
        <f ca="1">IF(A715="","-",'13'!E$2)</f>
        <v>#NAME?</v>
      </c>
      <c r="E715" t="e">
        <f ca="1">IF(A715="","-",'13'!F$2)</f>
        <v>#NAME?</v>
      </c>
      <c r="F715" t="e">
        <f ca="1">IF(A715="","-",'13'!G$2)</f>
        <v>#NAME?</v>
      </c>
      <c r="G715" t="e">
        <f t="shared" ca="1" si="22"/>
        <v>#NAME?</v>
      </c>
      <c r="H715" s="170" t="e">
        <f ca="1">IF($A715="","-",'13'!I$2)</f>
        <v>#NAME?</v>
      </c>
      <c r="I715" s="170" t="e">
        <f ca="1">IF($A715="","-",'13'!J$2)</f>
        <v>#NAME?</v>
      </c>
      <c r="J715" s="170" t="e">
        <f ca="1">IF($A715="","-",'13'!K$2)</f>
        <v>#NAME?</v>
      </c>
      <c r="K715" s="170" t="e">
        <f ca="1">IF($A715="","-",'13'!L$2)</f>
        <v>#NAME?</v>
      </c>
      <c r="L715" t="e">
        <f ca="1">IF(A715="","-",'13'!C57)</f>
        <v>#NAME?</v>
      </c>
      <c r="M715" t="e">
        <f ca="1">IF(A715="","-",'13'!D57)</f>
        <v>#NAME?</v>
      </c>
      <c r="N715" t="e">
        <f ca="1">IF(A715="","-",'13'!E57)</f>
        <v>#NAME?</v>
      </c>
      <c r="O715" t="e">
        <f ca="1">IF(A715="","-",'13'!F57)</f>
        <v>#NAME?</v>
      </c>
      <c r="P715" t="e">
        <f ca="1">IF(A715="","-",'13'!G57)</f>
        <v>#NAME?</v>
      </c>
      <c r="Q715" t="e">
        <f ca="1">IF(A715="","-",'13'!H57)</f>
        <v>#NAME?</v>
      </c>
      <c r="R715" t="e">
        <f ca="1">IF(A715="","-",'13'!I57)</f>
        <v>#NAME?</v>
      </c>
      <c r="S715" t="e">
        <f ca="1">IF(A715="","-",'13'!J57)</f>
        <v>#NAME?</v>
      </c>
      <c r="T715" t="e">
        <f ca="1">IF(A715="","-",'13'!K57)</f>
        <v>#NAME?</v>
      </c>
      <c r="U715" t="e">
        <f ca="1">IF(A715="","-",'13'!L57)</f>
        <v>#NAME?</v>
      </c>
      <c r="V715" t="e">
        <f ca="1">IF(A715="","-",'13'!M57)</f>
        <v>#NAME?</v>
      </c>
      <c r="W715" t="e">
        <f ca="1">IF(A715="","-",'13'!N57)</f>
        <v>#NAME?</v>
      </c>
      <c r="X715" t="e">
        <f ca="1">IF(A715="","-",'13'!O57)</f>
        <v>#NAME?</v>
      </c>
      <c r="Y715" t="e">
        <f ca="1">IF(A715="","-",'13'!P57)</f>
        <v>#NAME?</v>
      </c>
      <c r="Z715" t="e">
        <f ca="1">IF(A715="","-",'13'!Q57)</f>
        <v>#NAME?</v>
      </c>
      <c r="AA715" t="e">
        <f ca="1">IF(A715="","-",'13'!R57)</f>
        <v>#NAME?</v>
      </c>
      <c r="AB715" t="e">
        <f ca="1">IF(A715="","-",'13'!S57)</f>
        <v>#NAME?</v>
      </c>
      <c r="AC715" t="e">
        <f ca="1">IF(A715="","-",'13'!T57)</f>
        <v>#NAME?</v>
      </c>
      <c r="AD715" s="158" t="e">
        <f ca="1">IF(A715="","-",'13'!U57)</f>
        <v>#NAME?</v>
      </c>
      <c r="AE715" s="158" t="e">
        <f ca="1">IF(A715="","-",'13'!V57)</f>
        <v>#NAME?</v>
      </c>
      <c r="AF715" s="158" t="e">
        <f ca="1">IF(A715="","-",'13'!W57)</f>
        <v>#NAME?</v>
      </c>
      <c r="AG715" t="e">
        <f ca="1">IF(A715="","-",'13'!X57)</f>
        <v>#NAME?</v>
      </c>
      <c r="AH715" t="e">
        <f ca="1">IF(A715="","-",'13'!Y57)</f>
        <v>#NAME?</v>
      </c>
      <c r="AI715" t="e">
        <f ca="1">IF(A715="","-",'13'!Z57)</f>
        <v>#NAME?</v>
      </c>
      <c r="AJ715" t="e">
        <f ca="1">IF(A715="","-",'13'!AA57)</f>
        <v>#NAME?</v>
      </c>
      <c r="AK715" t="e">
        <f ca="1">IF(A715="","-",'13'!AB57)</f>
        <v>#NAME?</v>
      </c>
      <c r="AL715" t="e">
        <f ca="1">IF(A715="","-",'13'!AC57)</f>
        <v>#NAME?</v>
      </c>
      <c r="AM715" t="e">
        <f ca="1">IF(A715="","-",'13'!AD57)</f>
        <v>#NAME?</v>
      </c>
      <c r="AN715" t="e">
        <f ca="1">IF(A715="","-",'13'!AE57)</f>
        <v>#NAME?</v>
      </c>
      <c r="AO715" t="e">
        <f ca="1">IF(A715="","-",'13'!AF57)</f>
        <v>#NAME?</v>
      </c>
      <c r="AP715" t="e">
        <f ca="1">IF(A715="","-",'13'!AG57)</f>
        <v>#NAME?</v>
      </c>
      <c r="AQ715" t="e">
        <f ca="1">IF(A715="","-",'13'!AH57)</f>
        <v>#NAME?</v>
      </c>
      <c r="AR715" t="e">
        <f ca="1">IF(A715="","-",'13'!AI57)</f>
        <v>#NAME?</v>
      </c>
      <c r="AS715" t="e">
        <f ca="1">IF(A715="","-",'13'!AJ57)</f>
        <v>#NAME?</v>
      </c>
      <c r="AT715" t="e">
        <f ca="1">IF(A715="","-",'13'!AK57)</f>
        <v>#NAME?</v>
      </c>
      <c r="AU715" t="e">
        <f ca="1">IF(A715="","-",'13'!AL57)</f>
        <v>#NAME?</v>
      </c>
      <c r="AV715" t="e">
        <f ca="1">IF(A715="","-",'13'!AM57)</f>
        <v>#NAME?</v>
      </c>
      <c r="AW715" t="e">
        <f ca="1">IF(A715="","-",'13'!AN57)</f>
        <v>#NAME?</v>
      </c>
      <c r="AX715" t="e">
        <f ca="1">IF(A715="","-",'13'!AO57)</f>
        <v>#NAME?</v>
      </c>
      <c r="AY715" t="e">
        <f ca="1">IF(A715="","-",'13'!AP57)</f>
        <v>#NAME?</v>
      </c>
      <c r="AZ715" t="e">
        <f ca="1">IF(A715="","-",'13'!AQ57)</f>
        <v>#NAME?</v>
      </c>
      <c r="BA715" t="e">
        <f ca="1">IF(A715="","-",'13'!AR57)</f>
        <v>#NAME?</v>
      </c>
      <c r="BB715" t="e">
        <f ca="1">IF(A715="","-",'13'!AS57)</f>
        <v>#NAME?</v>
      </c>
      <c r="BC715" t="e">
        <f ca="1">IF(A715="","-",'13'!AT57)</f>
        <v>#NAME?</v>
      </c>
      <c r="BD715" t="e">
        <f ca="1">IF(A715="","-",'13'!AU57)</f>
        <v>#NAME?</v>
      </c>
      <c r="BE715" t="e">
        <f ca="1">IF(A715="","-",'13'!AV57)</f>
        <v>#NAME?</v>
      </c>
      <c r="BF715" t="e">
        <f ca="1">IF(A715="","-",'13'!AW57)</f>
        <v>#NAME?</v>
      </c>
      <c r="BH715">
        <v>712</v>
      </c>
      <c r="BI715" t="e">
        <f t="shared" ca="1" si="23"/>
        <v>#NAME?</v>
      </c>
    </row>
    <row r="716" spans="1:61">
      <c r="A716" t="e">
        <f ca="1">IF(INDIRECT("'"&amp;BI716&amp;"'!b"&amp;(MOD(ROW(),55)+2))=Лист1!$A$1, 'Общие сведения по школе'!$C$2,"")</f>
        <v>#NAME?</v>
      </c>
      <c r="B716" t="e">
        <f ca="1">IF(A716="","-",'Общие сведения по школе'!C719)</f>
        <v>#NAME?</v>
      </c>
      <c r="C716" s="170" t="e">
        <f ca="1">IF(A716="","-",'13'!B58)</f>
        <v>#NAME?</v>
      </c>
      <c r="D716" t="e">
        <f ca="1">IF(A716="","-",'13'!E$2)</f>
        <v>#NAME?</v>
      </c>
      <c r="E716" t="e">
        <f ca="1">IF(A716="","-",'13'!F$2)</f>
        <v>#NAME?</v>
      </c>
      <c r="F716" t="e">
        <f ca="1">IF(A716="","-",'13'!G$2)</f>
        <v>#NAME?</v>
      </c>
      <c r="G716" t="e">
        <f t="shared" ca="1" si="22"/>
        <v>#NAME?</v>
      </c>
      <c r="H716" s="170" t="e">
        <f ca="1">IF($A716="","-",'13'!I$2)</f>
        <v>#NAME?</v>
      </c>
      <c r="I716" s="170" t="e">
        <f ca="1">IF($A716="","-",'13'!J$2)</f>
        <v>#NAME?</v>
      </c>
      <c r="J716" s="170" t="e">
        <f ca="1">IF($A716="","-",'13'!K$2)</f>
        <v>#NAME?</v>
      </c>
      <c r="K716" s="170" t="e">
        <f ca="1">IF($A716="","-",'13'!L$2)</f>
        <v>#NAME?</v>
      </c>
      <c r="L716" t="e">
        <f ca="1">IF(A716="","-",'13'!C58)</f>
        <v>#NAME?</v>
      </c>
      <c r="M716" t="e">
        <f ca="1">IF(A716="","-",'13'!D58)</f>
        <v>#NAME?</v>
      </c>
      <c r="N716" t="e">
        <f ca="1">IF(A716="","-",'13'!E58)</f>
        <v>#NAME?</v>
      </c>
      <c r="O716" t="e">
        <f ca="1">IF(A716="","-",'13'!F58)</f>
        <v>#NAME?</v>
      </c>
      <c r="P716" t="e">
        <f ca="1">IF(A716="","-",'13'!G58)</f>
        <v>#NAME?</v>
      </c>
      <c r="Q716" t="e">
        <f ca="1">IF(A716="","-",'13'!H58)</f>
        <v>#NAME?</v>
      </c>
      <c r="R716" t="e">
        <f ca="1">IF(A716="","-",'13'!I58)</f>
        <v>#NAME?</v>
      </c>
      <c r="S716" t="e">
        <f ca="1">IF(A716="","-",'13'!J58)</f>
        <v>#NAME?</v>
      </c>
      <c r="T716" t="e">
        <f ca="1">IF(A716="","-",'13'!K58)</f>
        <v>#NAME?</v>
      </c>
      <c r="U716" t="e">
        <f ca="1">IF(A716="","-",'13'!L58)</f>
        <v>#NAME?</v>
      </c>
      <c r="V716" t="e">
        <f ca="1">IF(A716="","-",'13'!M58)</f>
        <v>#NAME?</v>
      </c>
      <c r="W716" t="e">
        <f ca="1">IF(A716="","-",'13'!N58)</f>
        <v>#NAME?</v>
      </c>
      <c r="X716" t="e">
        <f ca="1">IF(A716="","-",'13'!O58)</f>
        <v>#NAME?</v>
      </c>
      <c r="Y716" t="e">
        <f ca="1">IF(A716="","-",'13'!P58)</f>
        <v>#NAME?</v>
      </c>
      <c r="Z716" t="e">
        <f ca="1">IF(A716="","-",'13'!Q58)</f>
        <v>#NAME?</v>
      </c>
      <c r="AA716" t="e">
        <f ca="1">IF(A716="","-",'13'!R58)</f>
        <v>#NAME?</v>
      </c>
      <c r="AB716" t="e">
        <f ca="1">IF(A716="","-",'13'!S58)</f>
        <v>#NAME?</v>
      </c>
      <c r="AC716" t="e">
        <f ca="1">IF(A716="","-",'13'!T58)</f>
        <v>#NAME?</v>
      </c>
      <c r="AD716" s="158" t="e">
        <f ca="1">IF(A716="","-",'13'!U58)</f>
        <v>#NAME?</v>
      </c>
      <c r="AE716" s="158" t="e">
        <f ca="1">IF(A716="","-",'13'!V58)</f>
        <v>#NAME?</v>
      </c>
      <c r="AF716" s="158" t="e">
        <f ca="1">IF(A716="","-",'13'!W58)</f>
        <v>#NAME?</v>
      </c>
      <c r="AG716" t="e">
        <f ca="1">IF(A716="","-",'13'!X58)</f>
        <v>#NAME?</v>
      </c>
      <c r="AH716" t="e">
        <f ca="1">IF(A716="","-",'13'!Y58)</f>
        <v>#NAME?</v>
      </c>
      <c r="AI716" t="e">
        <f ca="1">IF(A716="","-",'13'!Z58)</f>
        <v>#NAME?</v>
      </c>
      <c r="AJ716" t="e">
        <f ca="1">IF(A716="","-",'13'!AA58)</f>
        <v>#NAME?</v>
      </c>
      <c r="AK716" t="e">
        <f ca="1">IF(A716="","-",'13'!AB58)</f>
        <v>#NAME?</v>
      </c>
      <c r="AL716" t="e">
        <f ca="1">IF(A716="","-",'13'!AC58)</f>
        <v>#NAME?</v>
      </c>
      <c r="AM716" t="e">
        <f ca="1">IF(A716="","-",'13'!AD58)</f>
        <v>#NAME?</v>
      </c>
      <c r="AN716" t="e">
        <f ca="1">IF(A716="","-",'13'!AE58)</f>
        <v>#NAME?</v>
      </c>
      <c r="AO716" t="e">
        <f ca="1">IF(A716="","-",'13'!AF58)</f>
        <v>#NAME?</v>
      </c>
      <c r="AP716" t="e">
        <f ca="1">IF(A716="","-",'13'!AG58)</f>
        <v>#NAME?</v>
      </c>
      <c r="AQ716" t="e">
        <f ca="1">IF(A716="","-",'13'!AH58)</f>
        <v>#NAME?</v>
      </c>
      <c r="AR716" t="e">
        <f ca="1">IF(A716="","-",'13'!AI58)</f>
        <v>#NAME?</v>
      </c>
      <c r="AS716" t="e">
        <f ca="1">IF(A716="","-",'13'!AJ58)</f>
        <v>#NAME?</v>
      </c>
      <c r="AT716" t="e">
        <f ca="1">IF(A716="","-",'13'!AK58)</f>
        <v>#NAME?</v>
      </c>
      <c r="AU716" t="e">
        <f ca="1">IF(A716="","-",'13'!AL58)</f>
        <v>#NAME?</v>
      </c>
      <c r="AV716" t="e">
        <f ca="1">IF(A716="","-",'13'!AM58)</f>
        <v>#NAME?</v>
      </c>
      <c r="AW716" t="e">
        <f ca="1">IF(A716="","-",'13'!AN58)</f>
        <v>#NAME?</v>
      </c>
      <c r="AX716" t="e">
        <f ca="1">IF(A716="","-",'13'!AO58)</f>
        <v>#NAME?</v>
      </c>
      <c r="AY716" t="e">
        <f ca="1">IF(A716="","-",'13'!AP58)</f>
        <v>#NAME?</v>
      </c>
      <c r="AZ716" t="e">
        <f ca="1">IF(A716="","-",'13'!AQ58)</f>
        <v>#NAME?</v>
      </c>
      <c r="BA716" t="e">
        <f ca="1">IF(A716="","-",'13'!AR58)</f>
        <v>#NAME?</v>
      </c>
      <c r="BB716" t="e">
        <f ca="1">IF(A716="","-",'13'!AS58)</f>
        <v>#NAME?</v>
      </c>
      <c r="BC716" t="e">
        <f ca="1">IF(A716="","-",'13'!AT58)</f>
        <v>#NAME?</v>
      </c>
      <c r="BD716" t="e">
        <f ca="1">IF(A716="","-",'13'!AU58)</f>
        <v>#NAME?</v>
      </c>
      <c r="BE716" t="e">
        <f ca="1">IF(A716="","-",'13'!AV58)</f>
        <v>#NAME?</v>
      </c>
      <c r="BF716" t="e">
        <f ca="1">IF(A716="","-",'13'!AW58)</f>
        <v>#NAME?</v>
      </c>
      <c r="BH716">
        <v>713</v>
      </c>
      <c r="BI716" t="e">
        <f t="shared" ca="1" si="23"/>
        <v>#NAME?</v>
      </c>
    </row>
    <row r="717" spans="1:61">
      <c r="A717" t="e">
        <f ca="1">IF(INDIRECT("'"&amp;BI717&amp;"'!b"&amp;(MOD(ROW(),55)+2))=Лист1!$A$1, 'Общие сведения по школе'!$C$2,"")</f>
        <v>#NAME?</v>
      </c>
      <c r="B717" t="e">
        <f ca="1">IF(A717="","-",'Общие сведения по школе'!C720)</f>
        <v>#NAME?</v>
      </c>
      <c r="C717" s="170" t="e">
        <f ca="1">IF(A717="","-",'13'!B59)</f>
        <v>#NAME?</v>
      </c>
      <c r="D717" t="e">
        <f ca="1">IF(A717="","-",'13'!E$2)</f>
        <v>#NAME?</v>
      </c>
      <c r="E717" t="e">
        <f ca="1">IF(A717="","-",'13'!F$2)</f>
        <v>#NAME?</v>
      </c>
      <c r="F717" t="e">
        <f ca="1">IF(A717="","-",'13'!G$2)</f>
        <v>#NAME?</v>
      </c>
      <c r="G717" t="e">
        <f t="shared" ca="1" si="22"/>
        <v>#NAME?</v>
      </c>
      <c r="H717" s="170" t="e">
        <f ca="1">IF($A717="","-",'13'!I$2)</f>
        <v>#NAME?</v>
      </c>
      <c r="I717" s="170" t="e">
        <f ca="1">IF($A717="","-",'13'!J$2)</f>
        <v>#NAME?</v>
      </c>
      <c r="J717" s="170" t="e">
        <f ca="1">IF($A717="","-",'13'!K$2)</f>
        <v>#NAME?</v>
      </c>
      <c r="K717" s="170" t="e">
        <f ca="1">IF($A717="","-",'13'!L$2)</f>
        <v>#NAME?</v>
      </c>
      <c r="L717" t="e">
        <f ca="1">IF(A717="","-",'13'!C59)</f>
        <v>#NAME?</v>
      </c>
      <c r="M717" t="e">
        <f ca="1">IF(A717="","-",'13'!D59)</f>
        <v>#NAME?</v>
      </c>
      <c r="N717" t="e">
        <f ca="1">IF(A717="","-",'13'!E59)</f>
        <v>#NAME?</v>
      </c>
      <c r="O717" t="e">
        <f ca="1">IF(A717="","-",'13'!F59)</f>
        <v>#NAME?</v>
      </c>
      <c r="P717" t="e">
        <f ca="1">IF(A717="","-",'13'!G59)</f>
        <v>#NAME?</v>
      </c>
      <c r="Q717" t="e">
        <f ca="1">IF(A717="","-",'13'!H59)</f>
        <v>#NAME?</v>
      </c>
      <c r="R717" t="e">
        <f ca="1">IF(A717="","-",'13'!I59)</f>
        <v>#NAME?</v>
      </c>
      <c r="S717" t="e">
        <f ca="1">IF(A717="","-",'13'!J59)</f>
        <v>#NAME?</v>
      </c>
      <c r="T717" t="e">
        <f ca="1">IF(A717="","-",'13'!K59)</f>
        <v>#NAME?</v>
      </c>
      <c r="U717" t="e">
        <f ca="1">IF(A717="","-",'13'!L59)</f>
        <v>#NAME?</v>
      </c>
      <c r="V717" t="e">
        <f ca="1">IF(A717="","-",'13'!M59)</f>
        <v>#NAME?</v>
      </c>
      <c r="W717" t="e">
        <f ca="1">IF(A717="","-",'13'!N59)</f>
        <v>#NAME?</v>
      </c>
      <c r="X717" t="e">
        <f ca="1">IF(A717="","-",'13'!O59)</f>
        <v>#NAME?</v>
      </c>
      <c r="Y717" t="e">
        <f ca="1">IF(A717="","-",'13'!P59)</f>
        <v>#NAME?</v>
      </c>
      <c r="Z717" t="e">
        <f ca="1">IF(A717="","-",'13'!Q59)</f>
        <v>#NAME?</v>
      </c>
      <c r="AA717" t="e">
        <f ca="1">IF(A717="","-",'13'!R59)</f>
        <v>#NAME?</v>
      </c>
      <c r="AB717" t="e">
        <f ca="1">IF(A717="","-",'13'!S59)</f>
        <v>#NAME?</v>
      </c>
      <c r="AC717" t="e">
        <f ca="1">IF(A717="","-",'13'!T59)</f>
        <v>#NAME?</v>
      </c>
      <c r="AD717" s="158" t="e">
        <f ca="1">IF(A717="","-",'13'!U59)</f>
        <v>#NAME?</v>
      </c>
      <c r="AE717" s="158" t="e">
        <f ca="1">IF(A717="","-",'13'!V59)</f>
        <v>#NAME?</v>
      </c>
      <c r="AF717" s="158" t="e">
        <f ca="1">IF(A717="","-",'13'!W59)</f>
        <v>#NAME?</v>
      </c>
      <c r="AG717" t="e">
        <f ca="1">IF(A717="","-",'13'!X59)</f>
        <v>#NAME?</v>
      </c>
      <c r="AH717" t="e">
        <f ca="1">IF(A717="","-",'13'!Y59)</f>
        <v>#NAME?</v>
      </c>
      <c r="AI717" t="e">
        <f ca="1">IF(A717="","-",'13'!Z59)</f>
        <v>#NAME?</v>
      </c>
      <c r="AJ717" t="e">
        <f ca="1">IF(A717="","-",'13'!AA59)</f>
        <v>#NAME?</v>
      </c>
      <c r="AK717" t="e">
        <f ca="1">IF(A717="","-",'13'!AB59)</f>
        <v>#NAME?</v>
      </c>
      <c r="AL717" t="e">
        <f ca="1">IF(A717="","-",'13'!AC59)</f>
        <v>#NAME?</v>
      </c>
      <c r="AM717" t="e">
        <f ca="1">IF(A717="","-",'13'!AD59)</f>
        <v>#NAME?</v>
      </c>
      <c r="AN717" t="e">
        <f ca="1">IF(A717="","-",'13'!AE59)</f>
        <v>#NAME?</v>
      </c>
      <c r="AO717" t="e">
        <f ca="1">IF(A717="","-",'13'!AF59)</f>
        <v>#NAME?</v>
      </c>
      <c r="AP717" t="e">
        <f ca="1">IF(A717="","-",'13'!AG59)</f>
        <v>#NAME?</v>
      </c>
      <c r="AQ717" t="e">
        <f ca="1">IF(A717="","-",'13'!AH59)</f>
        <v>#NAME?</v>
      </c>
      <c r="AR717" t="e">
        <f ca="1">IF(A717="","-",'13'!AI59)</f>
        <v>#NAME?</v>
      </c>
      <c r="AS717" t="e">
        <f ca="1">IF(A717="","-",'13'!AJ59)</f>
        <v>#NAME?</v>
      </c>
      <c r="AT717" t="e">
        <f ca="1">IF(A717="","-",'13'!AK59)</f>
        <v>#NAME?</v>
      </c>
      <c r="AU717" t="e">
        <f ca="1">IF(A717="","-",'13'!AL59)</f>
        <v>#NAME?</v>
      </c>
      <c r="AV717" t="e">
        <f ca="1">IF(A717="","-",'13'!AM59)</f>
        <v>#NAME?</v>
      </c>
      <c r="AW717" t="e">
        <f ca="1">IF(A717="","-",'13'!AN59)</f>
        <v>#NAME?</v>
      </c>
      <c r="AX717" t="e">
        <f ca="1">IF(A717="","-",'13'!AO59)</f>
        <v>#NAME?</v>
      </c>
      <c r="AY717" t="e">
        <f ca="1">IF(A717="","-",'13'!AP59)</f>
        <v>#NAME?</v>
      </c>
      <c r="AZ717" t="e">
        <f ca="1">IF(A717="","-",'13'!AQ59)</f>
        <v>#NAME?</v>
      </c>
      <c r="BA717" t="e">
        <f ca="1">IF(A717="","-",'13'!AR59)</f>
        <v>#NAME?</v>
      </c>
      <c r="BB717" t="e">
        <f ca="1">IF(A717="","-",'13'!AS59)</f>
        <v>#NAME?</v>
      </c>
      <c r="BC717" t="e">
        <f ca="1">IF(A717="","-",'13'!AT59)</f>
        <v>#NAME?</v>
      </c>
      <c r="BD717" t="e">
        <f ca="1">IF(A717="","-",'13'!AU59)</f>
        <v>#NAME?</v>
      </c>
      <c r="BE717" t="e">
        <f ca="1">IF(A717="","-",'13'!AV59)</f>
        <v>#NAME?</v>
      </c>
      <c r="BF717" t="e">
        <f ca="1">IF(A717="","-",'13'!AW59)</f>
        <v>#NAME?</v>
      </c>
      <c r="BH717">
        <v>714</v>
      </c>
      <c r="BI717" t="e">
        <f t="shared" ca="1" si="23"/>
        <v>#NAME?</v>
      </c>
    </row>
    <row r="718" spans="1:61">
      <c r="A718" t="e">
        <f ca="1">IF(INDIRECT("'"&amp;BI718&amp;"'!b"&amp;(MOD(ROW(),55)+2))=Лист1!$A$1, 'Общие сведения по школе'!$C$2,"")</f>
        <v>#NAME?</v>
      </c>
      <c r="B718" t="e">
        <f ca="1">IF(A718="","-",'Общие сведения по школе'!C721)</f>
        <v>#NAME?</v>
      </c>
      <c r="C718" s="170" t="e">
        <f ca="1">IF(A718="","-",'13'!B60)</f>
        <v>#NAME?</v>
      </c>
      <c r="D718" t="e">
        <f ca="1">IF(A718="","-",'13'!E$2)</f>
        <v>#NAME?</v>
      </c>
      <c r="E718" t="e">
        <f ca="1">IF(A718="","-",'13'!F$2)</f>
        <v>#NAME?</v>
      </c>
      <c r="F718" t="e">
        <f ca="1">IF(A718="","-",'13'!G$2)</f>
        <v>#NAME?</v>
      </c>
      <c r="G718" t="e">
        <f t="shared" ca="1" si="22"/>
        <v>#NAME?</v>
      </c>
      <c r="H718" s="170" t="e">
        <f ca="1">IF($A718="","-",'13'!I$2)</f>
        <v>#NAME?</v>
      </c>
      <c r="I718" s="170" t="e">
        <f ca="1">IF($A718="","-",'13'!J$2)</f>
        <v>#NAME?</v>
      </c>
      <c r="J718" s="170" t="e">
        <f ca="1">IF($A718="","-",'13'!K$2)</f>
        <v>#NAME?</v>
      </c>
      <c r="K718" s="170" t="e">
        <f ca="1">IF($A718="","-",'13'!L$2)</f>
        <v>#NAME?</v>
      </c>
      <c r="L718" t="e">
        <f ca="1">IF(A718="","-",'13'!C60)</f>
        <v>#NAME?</v>
      </c>
      <c r="M718" t="e">
        <f ca="1">IF(A718="","-",'13'!D60)</f>
        <v>#NAME?</v>
      </c>
      <c r="N718" t="e">
        <f ca="1">IF(A718="","-",'13'!E60)</f>
        <v>#NAME?</v>
      </c>
      <c r="O718" t="e">
        <f ca="1">IF(A718="","-",'13'!F60)</f>
        <v>#NAME?</v>
      </c>
      <c r="P718" t="e">
        <f ca="1">IF(A718="","-",'13'!G60)</f>
        <v>#NAME?</v>
      </c>
      <c r="Q718" t="e">
        <f ca="1">IF(A718="","-",'13'!H60)</f>
        <v>#NAME?</v>
      </c>
      <c r="R718" t="e">
        <f ca="1">IF(A718="","-",'13'!I60)</f>
        <v>#NAME?</v>
      </c>
      <c r="S718" t="e">
        <f ca="1">IF(A718="","-",'13'!J60)</f>
        <v>#NAME?</v>
      </c>
      <c r="T718" t="e">
        <f ca="1">IF(A718="","-",'13'!K60)</f>
        <v>#NAME?</v>
      </c>
      <c r="U718" t="e">
        <f ca="1">IF(A718="","-",'13'!L60)</f>
        <v>#NAME?</v>
      </c>
      <c r="V718" t="e">
        <f ca="1">IF(A718="","-",'13'!M60)</f>
        <v>#NAME?</v>
      </c>
      <c r="W718" t="e">
        <f ca="1">IF(A718="","-",'13'!N60)</f>
        <v>#NAME?</v>
      </c>
      <c r="X718" t="e">
        <f ca="1">IF(A718="","-",'13'!O60)</f>
        <v>#NAME?</v>
      </c>
      <c r="Y718" t="e">
        <f ca="1">IF(A718="","-",'13'!P60)</f>
        <v>#NAME?</v>
      </c>
      <c r="Z718" t="e">
        <f ca="1">IF(A718="","-",'13'!Q60)</f>
        <v>#NAME?</v>
      </c>
      <c r="AA718" t="e">
        <f ca="1">IF(A718="","-",'13'!R60)</f>
        <v>#NAME?</v>
      </c>
      <c r="AB718" t="e">
        <f ca="1">IF(A718="","-",'13'!S60)</f>
        <v>#NAME?</v>
      </c>
      <c r="AC718" t="e">
        <f ca="1">IF(A718="","-",'13'!T60)</f>
        <v>#NAME?</v>
      </c>
      <c r="AD718" s="158" t="e">
        <f ca="1">IF(A718="","-",'13'!U60)</f>
        <v>#NAME?</v>
      </c>
      <c r="AE718" s="158" t="e">
        <f ca="1">IF(A718="","-",'13'!V60)</f>
        <v>#NAME?</v>
      </c>
      <c r="AF718" s="158" t="e">
        <f ca="1">IF(A718="","-",'13'!W60)</f>
        <v>#NAME?</v>
      </c>
      <c r="AG718" t="e">
        <f ca="1">IF(A718="","-",'13'!X60)</f>
        <v>#NAME?</v>
      </c>
      <c r="AH718" t="e">
        <f ca="1">IF(A718="","-",'13'!Y60)</f>
        <v>#NAME?</v>
      </c>
      <c r="AI718" t="e">
        <f ca="1">IF(A718="","-",'13'!Z60)</f>
        <v>#NAME?</v>
      </c>
      <c r="AJ718" t="e">
        <f ca="1">IF(A718="","-",'13'!AA60)</f>
        <v>#NAME?</v>
      </c>
      <c r="AK718" t="e">
        <f ca="1">IF(A718="","-",'13'!AB60)</f>
        <v>#NAME?</v>
      </c>
      <c r="AL718" t="e">
        <f ca="1">IF(A718="","-",'13'!AC60)</f>
        <v>#NAME?</v>
      </c>
      <c r="AM718" t="e">
        <f ca="1">IF(A718="","-",'13'!AD60)</f>
        <v>#NAME?</v>
      </c>
      <c r="AN718" t="e">
        <f ca="1">IF(A718="","-",'13'!AE60)</f>
        <v>#NAME?</v>
      </c>
      <c r="AO718" t="e">
        <f ca="1">IF(A718="","-",'13'!AF60)</f>
        <v>#NAME?</v>
      </c>
      <c r="AP718" t="e">
        <f ca="1">IF(A718="","-",'13'!AG60)</f>
        <v>#NAME?</v>
      </c>
      <c r="AQ718" t="e">
        <f ca="1">IF(A718="","-",'13'!AH60)</f>
        <v>#NAME?</v>
      </c>
      <c r="AR718" t="e">
        <f ca="1">IF(A718="","-",'13'!AI60)</f>
        <v>#NAME?</v>
      </c>
      <c r="AS718" t="e">
        <f ca="1">IF(A718="","-",'13'!AJ60)</f>
        <v>#NAME?</v>
      </c>
      <c r="AT718" t="e">
        <f ca="1">IF(A718="","-",'13'!AK60)</f>
        <v>#NAME?</v>
      </c>
      <c r="AU718" t="e">
        <f ca="1">IF(A718="","-",'13'!AL60)</f>
        <v>#NAME?</v>
      </c>
      <c r="AV718" t="e">
        <f ca="1">IF(A718="","-",'13'!AM60)</f>
        <v>#NAME?</v>
      </c>
      <c r="AW718" t="e">
        <f ca="1">IF(A718="","-",'13'!AN60)</f>
        <v>#NAME?</v>
      </c>
      <c r="AX718" t="e">
        <f ca="1">IF(A718="","-",'13'!AO60)</f>
        <v>#NAME?</v>
      </c>
      <c r="AY718" t="e">
        <f ca="1">IF(A718="","-",'13'!AP60)</f>
        <v>#NAME?</v>
      </c>
      <c r="AZ718" t="e">
        <f ca="1">IF(A718="","-",'13'!AQ60)</f>
        <v>#NAME?</v>
      </c>
      <c r="BA718" t="e">
        <f ca="1">IF(A718="","-",'13'!AR60)</f>
        <v>#NAME?</v>
      </c>
      <c r="BB718" t="e">
        <f ca="1">IF(A718="","-",'13'!AS60)</f>
        <v>#NAME?</v>
      </c>
      <c r="BC718" t="e">
        <f ca="1">IF(A718="","-",'13'!AT60)</f>
        <v>#NAME?</v>
      </c>
      <c r="BD718" t="e">
        <f ca="1">IF(A718="","-",'13'!AU60)</f>
        <v>#NAME?</v>
      </c>
      <c r="BE718" t="e">
        <f ca="1">IF(A718="","-",'13'!AV60)</f>
        <v>#NAME?</v>
      </c>
      <c r="BF718" t="e">
        <f ca="1">IF(A718="","-",'13'!AW60)</f>
        <v>#NAME?</v>
      </c>
      <c r="BH718">
        <v>715</v>
      </c>
      <c r="BI718" t="e">
        <f t="shared" ca="1" si="23"/>
        <v>#NAME?</v>
      </c>
    </row>
    <row r="719" spans="1:61" s="170" customFormat="1">
      <c r="A719" t="e">
        <f ca="1">IF(INDIRECT("'"&amp;BI719&amp;"'!b"&amp;(MOD(ROW(),55)+2))=Лист1!$A$1, 'Общие сведения по школе'!$C$2,"")</f>
        <v>#NAME?</v>
      </c>
      <c r="B719" t="e">
        <f ca="1">IF(A719="","-",'Общие сведения по школе'!C722)</f>
        <v>#NAME?</v>
      </c>
      <c r="C719" s="170" t="e">
        <f ca="1">IF(A719="","-",'14'!B6)</f>
        <v>#NAME?</v>
      </c>
      <c r="D719" s="170" t="e">
        <f ca="1">IF(A719="","-",'14'!E$2)</f>
        <v>#NAME?</v>
      </c>
      <c r="E719" s="170" t="e">
        <f ca="1">IF(A719="","-",'14'!F$2)</f>
        <v>#NAME?</v>
      </c>
      <c r="F719" s="170" t="e">
        <f ca="1">IF(A719="","-",'14'!G$2)</f>
        <v>#NAME?</v>
      </c>
      <c r="G719" t="e">
        <f t="shared" ca="1" si="22"/>
        <v>#NAME?</v>
      </c>
      <c r="H719" s="170" t="e">
        <f ca="1">IF($A719="","-",'14'!I$2)</f>
        <v>#NAME?</v>
      </c>
      <c r="I719" s="170" t="e">
        <f ca="1">IF($A719="","-",'14'!J$2)</f>
        <v>#NAME?</v>
      </c>
      <c r="J719" s="170" t="e">
        <f ca="1">IF($A719="","-",'14'!K$2)</f>
        <v>#NAME?</v>
      </c>
      <c r="K719" s="170" t="e">
        <f ca="1">IF($A719="","-",'14'!L$2)</f>
        <v>#NAME?</v>
      </c>
      <c r="L719" s="170" t="e">
        <f ca="1">IF(A719="","-",'14'!C6)</f>
        <v>#NAME?</v>
      </c>
      <c r="M719" s="170" t="e">
        <f ca="1">IF(A719="","-",'14'!D6)</f>
        <v>#NAME?</v>
      </c>
      <c r="N719" s="170" t="e">
        <f ca="1">IF(A719="","-",'14'!E6)</f>
        <v>#NAME?</v>
      </c>
      <c r="O719" s="170" t="e">
        <f ca="1">IF(A719="","-",'14'!F6)</f>
        <v>#NAME?</v>
      </c>
      <c r="P719" s="170" t="e">
        <f ca="1">IF(A719="","-",'14'!G6)</f>
        <v>#NAME?</v>
      </c>
      <c r="Q719" s="170" t="e">
        <f ca="1">IF(A719="","-",'14'!H6)</f>
        <v>#NAME?</v>
      </c>
      <c r="R719" s="170" t="e">
        <f ca="1">IF(A719="","-",'14'!I6)</f>
        <v>#NAME?</v>
      </c>
      <c r="S719" s="170" t="e">
        <f ca="1">IF(A719="","-",'14'!J6)</f>
        <v>#NAME?</v>
      </c>
      <c r="T719" s="170" t="e">
        <f ca="1">IF(A719="","-",'14'!K6)</f>
        <v>#NAME?</v>
      </c>
      <c r="U719" s="170" t="e">
        <f ca="1">IF(A719="","-",'14'!L6)</f>
        <v>#NAME?</v>
      </c>
      <c r="V719" s="170" t="e">
        <f ca="1">IF(A719="","-",'14'!M6)</f>
        <v>#NAME?</v>
      </c>
      <c r="W719" s="170" t="e">
        <f ca="1">IF(A719="","-",'14'!N6)</f>
        <v>#NAME?</v>
      </c>
      <c r="X719" s="170" t="e">
        <f ca="1">IF(A719="","-",'14'!O6)</f>
        <v>#NAME?</v>
      </c>
      <c r="Y719" s="170" t="e">
        <f ca="1">IF(A719="","-",'14'!P6)</f>
        <v>#NAME?</v>
      </c>
      <c r="Z719" s="170" t="e">
        <f ca="1">IF(A719="","-",'14'!Q6)</f>
        <v>#NAME?</v>
      </c>
      <c r="AA719" s="170" t="e">
        <f ca="1">IF(A719="","-",'14'!R6)</f>
        <v>#NAME?</v>
      </c>
      <c r="AB719" s="170" t="e">
        <f ca="1">IF(A719="","-",'14'!S6)</f>
        <v>#NAME?</v>
      </c>
      <c r="AC719" s="170" t="e">
        <f ca="1">IF(A719="","-",'14'!T6)</f>
        <v>#NAME?</v>
      </c>
      <c r="AD719" s="171" t="e">
        <f ca="1">IF(A719="","-",'14'!U6)</f>
        <v>#NAME?</v>
      </c>
      <c r="AE719" s="171" t="e">
        <f ca="1">IF(A719="","-",'14'!V6)</f>
        <v>#NAME?</v>
      </c>
      <c r="AF719" s="171" t="e">
        <f ca="1">IF(A719="","-",'14'!W6)</f>
        <v>#NAME?</v>
      </c>
      <c r="AG719" s="170" t="e">
        <f ca="1">IF(A719="","-",'14'!X6)</f>
        <v>#NAME?</v>
      </c>
      <c r="AH719" s="170" t="e">
        <f ca="1">IF(A719="","-",'14'!Y6)</f>
        <v>#NAME?</v>
      </c>
      <c r="AI719" s="170" t="e">
        <f ca="1">IF(A719="","-",'14'!Z6)</f>
        <v>#NAME?</v>
      </c>
      <c r="AJ719" s="170" t="e">
        <f ca="1">IF(A719="","-",'14'!AA6)</f>
        <v>#NAME?</v>
      </c>
      <c r="AK719" s="170" t="e">
        <f ca="1">IF(A719="","-",'14'!AB6)</f>
        <v>#NAME?</v>
      </c>
      <c r="AL719" s="170" t="e">
        <f ca="1">IF(A719="","-",'14'!AC6)</f>
        <v>#NAME?</v>
      </c>
      <c r="AM719" s="170" t="e">
        <f ca="1">IF(A719="","-",'14'!AD6)</f>
        <v>#NAME?</v>
      </c>
      <c r="AN719" s="170" t="e">
        <f ca="1">IF(A719="","-",'14'!AE6)</f>
        <v>#NAME?</v>
      </c>
      <c r="AO719" s="170" t="e">
        <f ca="1">IF(A719="","-",'14'!AF6)</f>
        <v>#NAME?</v>
      </c>
      <c r="AP719" s="170" t="e">
        <f ca="1">IF(A719="","-",'14'!AG6)</f>
        <v>#NAME?</v>
      </c>
      <c r="AQ719" s="170" t="e">
        <f ca="1">IF(A719="","-",'14'!AH6)</f>
        <v>#NAME?</v>
      </c>
      <c r="AR719" s="170" t="e">
        <f ca="1">IF(A719="","-",'14'!AI6)</f>
        <v>#NAME?</v>
      </c>
      <c r="AS719" s="170" t="e">
        <f ca="1">IF(A719="","-",'14'!AJ6)</f>
        <v>#NAME?</v>
      </c>
      <c r="AT719" s="170" t="e">
        <f ca="1">IF(A719="","-",'14'!AK6)</f>
        <v>#NAME?</v>
      </c>
      <c r="AU719" s="170" t="e">
        <f ca="1">IF(A719="","-",'14'!AL6)</f>
        <v>#NAME?</v>
      </c>
      <c r="AV719" s="170" t="e">
        <f ca="1">IF(A719="","-",'14'!AM6)</f>
        <v>#NAME?</v>
      </c>
      <c r="AW719" s="170" t="e">
        <f ca="1">IF(A719="","-",'14'!AN6)</f>
        <v>#NAME?</v>
      </c>
      <c r="AX719" s="170" t="e">
        <f ca="1">IF(A719="","-",'14'!AO6)</f>
        <v>#NAME?</v>
      </c>
      <c r="AY719" s="170" t="e">
        <f ca="1">IF(A719="","-",'14'!AP6)</f>
        <v>#NAME?</v>
      </c>
      <c r="AZ719" s="170" t="e">
        <f ca="1">IF(A719="","-",'14'!AQ6)</f>
        <v>#NAME?</v>
      </c>
      <c r="BA719" s="170" t="e">
        <f ca="1">IF(A719="","-",'14'!AR6)</f>
        <v>#NAME?</v>
      </c>
      <c r="BB719" s="170" t="e">
        <f ca="1">IF(A719="","-",'14'!AS6)</f>
        <v>#NAME?</v>
      </c>
      <c r="BC719" s="170" t="e">
        <f ca="1">IF(A719="","-",'14'!AT6)</f>
        <v>#NAME?</v>
      </c>
      <c r="BD719" s="170" t="e">
        <f ca="1">IF(A719="","-",'14'!AU6)</f>
        <v>#NAME?</v>
      </c>
      <c r="BE719" s="170" t="e">
        <f ca="1">IF(A719="","-",'14'!AV6)</f>
        <v>#NAME?</v>
      </c>
      <c r="BF719" s="170" t="e">
        <f ca="1">IF(A719="","-",'14'!AW6)</f>
        <v>#NAME?</v>
      </c>
      <c r="BH719">
        <v>716</v>
      </c>
      <c r="BI719" t="e">
        <f t="shared" ca="1" si="23"/>
        <v>#NAME?</v>
      </c>
    </row>
    <row r="720" spans="1:61">
      <c r="A720" t="e">
        <f ca="1">IF(INDIRECT("'"&amp;BI720&amp;"'!b"&amp;(MOD(ROW(),55)+2))=Лист1!$A$1, 'Общие сведения по школе'!$C$2,"")</f>
        <v>#NAME?</v>
      </c>
      <c r="B720" t="e">
        <f ca="1">IF(A720="","-",'Общие сведения по школе'!C723)</f>
        <v>#NAME?</v>
      </c>
      <c r="C720" s="170" t="e">
        <f ca="1">IF(A720="","-",'14'!B7)</f>
        <v>#NAME?</v>
      </c>
      <c r="D720" t="e">
        <f ca="1">IF(A720="","-",'14'!E$2)</f>
        <v>#NAME?</v>
      </c>
      <c r="E720" t="e">
        <f ca="1">IF(A720="","-",'14'!F$2)</f>
        <v>#NAME?</v>
      </c>
      <c r="F720" t="e">
        <f ca="1">IF(A720="","-",'14'!G$2)</f>
        <v>#NAME?</v>
      </c>
      <c r="G720" t="e">
        <f t="shared" ca="1" si="22"/>
        <v>#NAME?</v>
      </c>
      <c r="H720" s="170" t="e">
        <f ca="1">IF($A720="","-",'14'!I$2)</f>
        <v>#NAME?</v>
      </c>
      <c r="I720" s="170" t="e">
        <f ca="1">IF($A720="","-",'14'!J$2)</f>
        <v>#NAME?</v>
      </c>
      <c r="J720" s="170" t="e">
        <f ca="1">IF($A720="","-",'14'!K$2)</f>
        <v>#NAME?</v>
      </c>
      <c r="K720" s="170" t="e">
        <f ca="1">IF($A720="","-",'14'!L$2)</f>
        <v>#NAME?</v>
      </c>
      <c r="L720" t="e">
        <f ca="1">IF(A720="","-",'14'!C7)</f>
        <v>#NAME?</v>
      </c>
      <c r="M720" t="e">
        <f ca="1">IF(A720="","-",'14'!D7)</f>
        <v>#NAME?</v>
      </c>
      <c r="N720" t="e">
        <f ca="1">IF(A720="","-",'14'!E7)</f>
        <v>#NAME?</v>
      </c>
      <c r="O720" t="e">
        <f ca="1">IF(A720="","-",'14'!F7)</f>
        <v>#NAME?</v>
      </c>
      <c r="P720" t="e">
        <f ca="1">IF(A720="","-",'14'!G7)</f>
        <v>#NAME?</v>
      </c>
      <c r="Q720" t="e">
        <f ca="1">IF(A720="","-",'14'!H7)</f>
        <v>#NAME?</v>
      </c>
      <c r="R720" t="e">
        <f ca="1">IF(A720="","-",'14'!I7)</f>
        <v>#NAME?</v>
      </c>
      <c r="S720" t="e">
        <f ca="1">IF(A720="","-",'14'!J7)</f>
        <v>#NAME?</v>
      </c>
      <c r="T720" t="e">
        <f ca="1">IF(A720="","-",'14'!K7)</f>
        <v>#NAME?</v>
      </c>
      <c r="U720" t="e">
        <f ca="1">IF(A720="","-",'14'!L7)</f>
        <v>#NAME?</v>
      </c>
      <c r="V720" t="e">
        <f ca="1">IF(A720="","-",'14'!M7)</f>
        <v>#NAME?</v>
      </c>
      <c r="W720" t="e">
        <f ca="1">IF(A720="","-",'14'!N7)</f>
        <v>#NAME?</v>
      </c>
      <c r="X720" t="e">
        <f ca="1">IF(A720="","-",'14'!O7)</f>
        <v>#NAME?</v>
      </c>
      <c r="Y720" t="e">
        <f ca="1">IF(A720="","-",'14'!P7)</f>
        <v>#NAME?</v>
      </c>
      <c r="Z720" t="e">
        <f ca="1">IF(A720="","-",'14'!Q7)</f>
        <v>#NAME?</v>
      </c>
      <c r="AA720" t="e">
        <f ca="1">IF(A720="","-",'14'!R7)</f>
        <v>#NAME?</v>
      </c>
      <c r="AB720" t="e">
        <f ca="1">IF(A720="","-",'14'!S7)</f>
        <v>#NAME?</v>
      </c>
      <c r="AC720" t="e">
        <f ca="1">IF(A720="","-",'14'!T7)</f>
        <v>#NAME?</v>
      </c>
      <c r="AD720" s="158" t="e">
        <f ca="1">IF(A720="","-",'14'!U7)</f>
        <v>#NAME?</v>
      </c>
      <c r="AE720" s="158" t="e">
        <f ca="1">IF(A720="","-",'14'!V7)</f>
        <v>#NAME?</v>
      </c>
      <c r="AF720" s="158" t="e">
        <f ca="1">IF(A720="","-",'14'!W7)</f>
        <v>#NAME?</v>
      </c>
      <c r="AG720" t="e">
        <f ca="1">IF(A720="","-",'14'!X7)</f>
        <v>#NAME?</v>
      </c>
      <c r="AH720" t="e">
        <f ca="1">IF(A720="","-",'14'!Y7)</f>
        <v>#NAME?</v>
      </c>
      <c r="AI720" t="e">
        <f ca="1">IF(A720="","-",'14'!Z7)</f>
        <v>#NAME?</v>
      </c>
      <c r="AJ720" t="e">
        <f ca="1">IF(A720="","-",'14'!AA7)</f>
        <v>#NAME?</v>
      </c>
      <c r="AK720" t="e">
        <f ca="1">IF(A720="","-",'14'!AB7)</f>
        <v>#NAME?</v>
      </c>
      <c r="AL720" t="e">
        <f ca="1">IF(A720="","-",'14'!AC7)</f>
        <v>#NAME?</v>
      </c>
      <c r="AM720" t="e">
        <f ca="1">IF(A720="","-",'14'!AD7)</f>
        <v>#NAME?</v>
      </c>
      <c r="AN720" t="e">
        <f ca="1">IF(A720="","-",'14'!AE7)</f>
        <v>#NAME?</v>
      </c>
      <c r="AO720" t="e">
        <f ca="1">IF(A720="","-",'14'!AF7)</f>
        <v>#NAME?</v>
      </c>
      <c r="AP720" t="e">
        <f ca="1">IF(A720="","-",'14'!AG7)</f>
        <v>#NAME?</v>
      </c>
      <c r="AQ720" t="e">
        <f ca="1">IF(A720="","-",'14'!AH7)</f>
        <v>#NAME?</v>
      </c>
      <c r="AR720" t="e">
        <f ca="1">IF(A720="","-",'14'!AI7)</f>
        <v>#NAME?</v>
      </c>
      <c r="AS720" t="e">
        <f ca="1">IF(A720="","-",'14'!AJ7)</f>
        <v>#NAME?</v>
      </c>
      <c r="AT720" t="e">
        <f ca="1">IF(A720="","-",'14'!AK7)</f>
        <v>#NAME?</v>
      </c>
      <c r="AU720" t="e">
        <f ca="1">IF(A720="","-",'14'!AL7)</f>
        <v>#NAME?</v>
      </c>
      <c r="AV720" t="e">
        <f ca="1">IF(A720="","-",'14'!AM7)</f>
        <v>#NAME?</v>
      </c>
      <c r="AW720" t="e">
        <f ca="1">IF(A720="","-",'14'!AN7)</f>
        <v>#NAME?</v>
      </c>
      <c r="AX720" t="e">
        <f ca="1">IF(A720="","-",'14'!AO7)</f>
        <v>#NAME?</v>
      </c>
      <c r="AY720" t="e">
        <f ca="1">IF(A720="","-",'14'!AP7)</f>
        <v>#NAME?</v>
      </c>
      <c r="AZ720" t="e">
        <f ca="1">IF(A720="","-",'14'!AQ7)</f>
        <v>#NAME?</v>
      </c>
      <c r="BA720" t="e">
        <f ca="1">IF(A720="","-",'14'!AR7)</f>
        <v>#NAME?</v>
      </c>
      <c r="BB720" t="e">
        <f ca="1">IF(A720="","-",'14'!AS7)</f>
        <v>#NAME?</v>
      </c>
      <c r="BC720" t="e">
        <f ca="1">IF(A720="","-",'14'!AT7)</f>
        <v>#NAME?</v>
      </c>
      <c r="BD720" t="e">
        <f ca="1">IF(A720="","-",'14'!AU7)</f>
        <v>#NAME?</v>
      </c>
      <c r="BE720" t="e">
        <f ca="1">IF(A720="","-",'14'!AV7)</f>
        <v>#NAME?</v>
      </c>
      <c r="BF720" t="e">
        <f ca="1">IF(A720="","-",'14'!AW7)</f>
        <v>#NAME?</v>
      </c>
      <c r="BH720">
        <v>717</v>
      </c>
      <c r="BI720" t="e">
        <f t="shared" ca="1" si="23"/>
        <v>#NAME?</v>
      </c>
    </row>
    <row r="721" spans="1:61">
      <c r="A721" t="e">
        <f ca="1">IF(INDIRECT("'"&amp;BI721&amp;"'!b"&amp;(MOD(ROW(),55)+2))=Лист1!$A$1, 'Общие сведения по школе'!$C$2,"")</f>
        <v>#NAME?</v>
      </c>
      <c r="B721" t="e">
        <f ca="1">IF(A721="","-",'Общие сведения по школе'!C724)</f>
        <v>#NAME?</v>
      </c>
      <c r="C721" s="170" t="e">
        <f ca="1">IF(A721="","-",'14'!B8)</f>
        <v>#NAME?</v>
      </c>
      <c r="D721" t="e">
        <f ca="1">IF(A721="","-",'14'!E$2)</f>
        <v>#NAME?</v>
      </c>
      <c r="E721" t="e">
        <f ca="1">IF(A721="","-",'14'!F$2)</f>
        <v>#NAME?</v>
      </c>
      <c r="F721" t="e">
        <f ca="1">IF(A721="","-",'14'!G$2)</f>
        <v>#NAME?</v>
      </c>
      <c r="G721" t="e">
        <f t="shared" ca="1" si="22"/>
        <v>#NAME?</v>
      </c>
      <c r="H721" s="170" t="e">
        <f ca="1">IF($A721="","-",'14'!I$2)</f>
        <v>#NAME?</v>
      </c>
      <c r="I721" s="170" t="e">
        <f ca="1">IF($A721="","-",'14'!J$2)</f>
        <v>#NAME?</v>
      </c>
      <c r="J721" s="170" t="e">
        <f ca="1">IF($A721="","-",'14'!K$2)</f>
        <v>#NAME?</v>
      </c>
      <c r="K721" s="170" t="e">
        <f ca="1">IF($A721="","-",'14'!L$2)</f>
        <v>#NAME?</v>
      </c>
      <c r="L721" t="e">
        <f ca="1">IF(A721="","-",'14'!C8)</f>
        <v>#NAME?</v>
      </c>
      <c r="M721" t="e">
        <f ca="1">IF(A721="","-",'14'!D8)</f>
        <v>#NAME?</v>
      </c>
      <c r="N721" t="e">
        <f ca="1">IF(A721="","-",'14'!E8)</f>
        <v>#NAME?</v>
      </c>
      <c r="O721" t="e">
        <f ca="1">IF(A721="","-",'14'!F8)</f>
        <v>#NAME?</v>
      </c>
      <c r="P721" t="e">
        <f ca="1">IF(A721="","-",'14'!G8)</f>
        <v>#NAME?</v>
      </c>
      <c r="Q721" t="e">
        <f ca="1">IF(A721="","-",'14'!H8)</f>
        <v>#NAME?</v>
      </c>
      <c r="R721" t="e">
        <f ca="1">IF(A721="","-",'14'!I8)</f>
        <v>#NAME?</v>
      </c>
      <c r="S721" t="e">
        <f ca="1">IF(A721="","-",'14'!J8)</f>
        <v>#NAME?</v>
      </c>
      <c r="T721" t="e">
        <f ca="1">IF(A721="","-",'14'!K8)</f>
        <v>#NAME?</v>
      </c>
      <c r="U721" t="e">
        <f ca="1">IF(A721="","-",'14'!L8)</f>
        <v>#NAME?</v>
      </c>
      <c r="V721" t="e">
        <f ca="1">IF(A721="","-",'14'!M8)</f>
        <v>#NAME?</v>
      </c>
      <c r="W721" t="e">
        <f ca="1">IF(A721="","-",'14'!N8)</f>
        <v>#NAME?</v>
      </c>
      <c r="X721" t="e">
        <f ca="1">IF(A721="","-",'14'!O8)</f>
        <v>#NAME?</v>
      </c>
      <c r="Y721" t="e">
        <f ca="1">IF(A721="","-",'14'!P8)</f>
        <v>#NAME?</v>
      </c>
      <c r="Z721" t="e">
        <f ca="1">IF(A721="","-",'14'!Q8)</f>
        <v>#NAME?</v>
      </c>
      <c r="AA721" t="e">
        <f ca="1">IF(A721="","-",'14'!R8)</f>
        <v>#NAME?</v>
      </c>
      <c r="AB721" t="e">
        <f ca="1">IF(A721="","-",'14'!S8)</f>
        <v>#NAME?</v>
      </c>
      <c r="AC721" t="e">
        <f ca="1">IF(A721="","-",'14'!T8)</f>
        <v>#NAME?</v>
      </c>
      <c r="AD721" s="158" t="e">
        <f ca="1">IF(A721="","-",'14'!U8)</f>
        <v>#NAME?</v>
      </c>
      <c r="AE721" s="158" t="e">
        <f ca="1">IF(A721="","-",'14'!V8)</f>
        <v>#NAME?</v>
      </c>
      <c r="AF721" s="158" t="e">
        <f ca="1">IF(A721="","-",'14'!W8)</f>
        <v>#NAME?</v>
      </c>
      <c r="AG721" t="e">
        <f ca="1">IF(A721="","-",'14'!X8)</f>
        <v>#NAME?</v>
      </c>
      <c r="AH721" t="e">
        <f ca="1">IF(A721="","-",'14'!Y8)</f>
        <v>#NAME?</v>
      </c>
      <c r="AI721" t="e">
        <f ca="1">IF(A721="","-",'14'!Z8)</f>
        <v>#NAME?</v>
      </c>
      <c r="AJ721" t="e">
        <f ca="1">IF(A721="","-",'14'!AA8)</f>
        <v>#NAME?</v>
      </c>
      <c r="AK721" t="e">
        <f ca="1">IF(A721="","-",'14'!AB8)</f>
        <v>#NAME?</v>
      </c>
      <c r="AL721" t="e">
        <f ca="1">IF(A721="","-",'14'!AC8)</f>
        <v>#NAME?</v>
      </c>
      <c r="AM721" t="e">
        <f ca="1">IF(A721="","-",'14'!AD8)</f>
        <v>#NAME?</v>
      </c>
      <c r="AN721" t="e">
        <f ca="1">IF(A721="","-",'14'!AE8)</f>
        <v>#NAME?</v>
      </c>
      <c r="AO721" t="e">
        <f ca="1">IF(A721="","-",'14'!AF8)</f>
        <v>#NAME?</v>
      </c>
      <c r="AP721" t="e">
        <f ca="1">IF(A721="","-",'14'!AG8)</f>
        <v>#NAME?</v>
      </c>
      <c r="AQ721" t="e">
        <f ca="1">IF(A721="","-",'14'!AH8)</f>
        <v>#NAME?</v>
      </c>
      <c r="AR721" t="e">
        <f ca="1">IF(A721="","-",'14'!AI8)</f>
        <v>#NAME?</v>
      </c>
      <c r="AS721" t="e">
        <f ca="1">IF(A721="","-",'14'!AJ8)</f>
        <v>#NAME?</v>
      </c>
      <c r="AT721" t="e">
        <f ca="1">IF(A721="","-",'14'!AK8)</f>
        <v>#NAME?</v>
      </c>
      <c r="AU721" t="e">
        <f ca="1">IF(A721="","-",'14'!AL8)</f>
        <v>#NAME?</v>
      </c>
      <c r="AV721" t="e">
        <f ca="1">IF(A721="","-",'14'!AM8)</f>
        <v>#NAME?</v>
      </c>
      <c r="AW721" t="e">
        <f ca="1">IF(A721="","-",'14'!AN8)</f>
        <v>#NAME?</v>
      </c>
      <c r="AX721" t="e">
        <f ca="1">IF(A721="","-",'14'!AO8)</f>
        <v>#NAME?</v>
      </c>
      <c r="AY721" t="e">
        <f ca="1">IF(A721="","-",'14'!AP8)</f>
        <v>#NAME?</v>
      </c>
      <c r="AZ721" t="e">
        <f ca="1">IF(A721="","-",'14'!AQ8)</f>
        <v>#NAME?</v>
      </c>
      <c r="BA721" t="e">
        <f ca="1">IF(A721="","-",'14'!AR8)</f>
        <v>#NAME?</v>
      </c>
      <c r="BB721" t="e">
        <f ca="1">IF(A721="","-",'14'!AS8)</f>
        <v>#NAME?</v>
      </c>
      <c r="BC721" t="e">
        <f ca="1">IF(A721="","-",'14'!AT8)</f>
        <v>#NAME?</v>
      </c>
      <c r="BD721" t="e">
        <f ca="1">IF(A721="","-",'14'!AU8)</f>
        <v>#NAME?</v>
      </c>
      <c r="BE721" t="e">
        <f ca="1">IF(A721="","-",'14'!AV8)</f>
        <v>#NAME?</v>
      </c>
      <c r="BF721" t="e">
        <f ca="1">IF(A721="","-",'14'!AW8)</f>
        <v>#NAME?</v>
      </c>
      <c r="BH721">
        <v>718</v>
      </c>
      <c r="BI721" t="e">
        <f t="shared" ca="1" si="23"/>
        <v>#NAME?</v>
      </c>
    </row>
    <row r="722" spans="1:61">
      <c r="A722" t="e">
        <f ca="1">IF(INDIRECT("'"&amp;BI722&amp;"'!b"&amp;(MOD(ROW(),55)+2))=Лист1!$A$1, 'Общие сведения по школе'!$C$2,"")</f>
        <v>#NAME?</v>
      </c>
      <c r="B722" t="e">
        <f ca="1">IF(A722="","-",'Общие сведения по школе'!C725)</f>
        <v>#NAME?</v>
      </c>
      <c r="C722" s="170" t="e">
        <f ca="1">IF(A722="","-",'14'!B9)</f>
        <v>#NAME?</v>
      </c>
      <c r="D722" t="e">
        <f ca="1">IF(A722="","-",'14'!E$2)</f>
        <v>#NAME?</v>
      </c>
      <c r="E722" t="e">
        <f ca="1">IF(A722="","-",'14'!F$2)</f>
        <v>#NAME?</v>
      </c>
      <c r="F722" t="e">
        <f ca="1">IF(A722="","-",'14'!G$2)</f>
        <v>#NAME?</v>
      </c>
      <c r="G722" t="e">
        <f t="shared" ca="1" si="22"/>
        <v>#NAME?</v>
      </c>
      <c r="H722" s="170" t="e">
        <f ca="1">IF($A722="","-",'14'!I$2)</f>
        <v>#NAME?</v>
      </c>
      <c r="I722" s="170" t="e">
        <f ca="1">IF($A722="","-",'14'!J$2)</f>
        <v>#NAME?</v>
      </c>
      <c r="J722" s="170" t="e">
        <f ca="1">IF($A722="","-",'14'!K$2)</f>
        <v>#NAME?</v>
      </c>
      <c r="K722" s="170" t="e">
        <f ca="1">IF($A722="","-",'14'!L$2)</f>
        <v>#NAME?</v>
      </c>
      <c r="L722" t="e">
        <f ca="1">IF(A722="","-",'14'!C9)</f>
        <v>#NAME?</v>
      </c>
      <c r="M722" t="e">
        <f ca="1">IF(A722="","-",'14'!D9)</f>
        <v>#NAME?</v>
      </c>
      <c r="N722" t="e">
        <f ca="1">IF(A722="","-",'14'!E9)</f>
        <v>#NAME?</v>
      </c>
      <c r="O722" t="e">
        <f ca="1">IF(A722="","-",'14'!F9)</f>
        <v>#NAME?</v>
      </c>
      <c r="P722" t="e">
        <f ca="1">IF(A722="","-",'14'!G9)</f>
        <v>#NAME?</v>
      </c>
      <c r="Q722" t="e">
        <f ca="1">IF(A722="","-",'14'!H9)</f>
        <v>#NAME?</v>
      </c>
      <c r="R722" t="e">
        <f ca="1">IF(A722="","-",'14'!I9)</f>
        <v>#NAME?</v>
      </c>
      <c r="S722" t="e">
        <f ca="1">IF(A722="","-",'14'!J9)</f>
        <v>#NAME?</v>
      </c>
      <c r="T722" t="e">
        <f ca="1">IF(A722="","-",'14'!K9)</f>
        <v>#NAME?</v>
      </c>
      <c r="U722" t="e">
        <f ca="1">IF(A722="","-",'14'!L9)</f>
        <v>#NAME?</v>
      </c>
      <c r="V722" t="e">
        <f ca="1">IF(A722="","-",'14'!M9)</f>
        <v>#NAME?</v>
      </c>
      <c r="W722" t="e">
        <f ca="1">IF(A722="","-",'14'!N9)</f>
        <v>#NAME?</v>
      </c>
      <c r="X722" t="e">
        <f ca="1">IF(A722="","-",'14'!O9)</f>
        <v>#NAME?</v>
      </c>
      <c r="Y722" t="e">
        <f ca="1">IF(A722="","-",'14'!P9)</f>
        <v>#NAME?</v>
      </c>
      <c r="Z722" t="e">
        <f ca="1">IF(A722="","-",'14'!Q9)</f>
        <v>#NAME?</v>
      </c>
      <c r="AA722" t="e">
        <f ca="1">IF(A722="","-",'14'!R9)</f>
        <v>#NAME?</v>
      </c>
      <c r="AB722" t="e">
        <f ca="1">IF(A722="","-",'14'!S9)</f>
        <v>#NAME?</v>
      </c>
      <c r="AC722" t="e">
        <f ca="1">IF(A722="","-",'14'!T9)</f>
        <v>#NAME?</v>
      </c>
      <c r="AD722" s="158" t="e">
        <f ca="1">IF(A722="","-",'14'!U9)</f>
        <v>#NAME?</v>
      </c>
      <c r="AE722" s="158" t="e">
        <f ca="1">IF(A722="","-",'14'!V9)</f>
        <v>#NAME?</v>
      </c>
      <c r="AF722" s="158" t="e">
        <f ca="1">IF(A722="","-",'14'!W9)</f>
        <v>#NAME?</v>
      </c>
      <c r="AG722" t="e">
        <f ca="1">IF(A722="","-",'14'!X9)</f>
        <v>#NAME?</v>
      </c>
      <c r="AH722" t="e">
        <f ca="1">IF(A722="","-",'14'!Y9)</f>
        <v>#NAME?</v>
      </c>
      <c r="AI722" t="e">
        <f ca="1">IF(A722="","-",'14'!Z9)</f>
        <v>#NAME?</v>
      </c>
      <c r="AJ722" t="e">
        <f ca="1">IF(A722="","-",'14'!AA9)</f>
        <v>#NAME?</v>
      </c>
      <c r="AK722" t="e">
        <f ca="1">IF(A722="","-",'14'!AB9)</f>
        <v>#NAME?</v>
      </c>
      <c r="AL722" t="e">
        <f ca="1">IF(A722="","-",'14'!AC9)</f>
        <v>#NAME?</v>
      </c>
      <c r="AM722" t="e">
        <f ca="1">IF(A722="","-",'14'!AD9)</f>
        <v>#NAME?</v>
      </c>
      <c r="AN722" t="e">
        <f ca="1">IF(A722="","-",'14'!AE9)</f>
        <v>#NAME?</v>
      </c>
      <c r="AO722" t="e">
        <f ca="1">IF(A722="","-",'14'!AF9)</f>
        <v>#NAME?</v>
      </c>
      <c r="AP722" t="e">
        <f ca="1">IF(A722="","-",'14'!AG9)</f>
        <v>#NAME?</v>
      </c>
      <c r="AQ722" t="e">
        <f ca="1">IF(A722="","-",'14'!AH9)</f>
        <v>#NAME?</v>
      </c>
      <c r="AR722" t="e">
        <f ca="1">IF(A722="","-",'14'!AI9)</f>
        <v>#NAME?</v>
      </c>
      <c r="AS722" t="e">
        <f ca="1">IF(A722="","-",'14'!AJ9)</f>
        <v>#NAME?</v>
      </c>
      <c r="AT722" t="e">
        <f ca="1">IF(A722="","-",'14'!AK9)</f>
        <v>#NAME?</v>
      </c>
      <c r="AU722" t="e">
        <f ca="1">IF(A722="","-",'14'!AL9)</f>
        <v>#NAME?</v>
      </c>
      <c r="AV722" t="e">
        <f ca="1">IF(A722="","-",'14'!AM9)</f>
        <v>#NAME?</v>
      </c>
      <c r="AW722" t="e">
        <f ca="1">IF(A722="","-",'14'!AN9)</f>
        <v>#NAME?</v>
      </c>
      <c r="AX722" t="e">
        <f ca="1">IF(A722="","-",'14'!AO9)</f>
        <v>#NAME?</v>
      </c>
      <c r="AY722" t="e">
        <f ca="1">IF(A722="","-",'14'!AP9)</f>
        <v>#NAME?</v>
      </c>
      <c r="AZ722" t="e">
        <f ca="1">IF(A722="","-",'14'!AQ9)</f>
        <v>#NAME?</v>
      </c>
      <c r="BA722" t="e">
        <f ca="1">IF(A722="","-",'14'!AR9)</f>
        <v>#NAME?</v>
      </c>
      <c r="BB722" t="e">
        <f ca="1">IF(A722="","-",'14'!AS9)</f>
        <v>#NAME?</v>
      </c>
      <c r="BC722" t="e">
        <f ca="1">IF(A722="","-",'14'!AT9)</f>
        <v>#NAME?</v>
      </c>
      <c r="BD722" t="e">
        <f ca="1">IF(A722="","-",'14'!AU9)</f>
        <v>#NAME?</v>
      </c>
      <c r="BE722" t="e">
        <f ca="1">IF(A722="","-",'14'!AV9)</f>
        <v>#NAME?</v>
      </c>
      <c r="BF722" t="e">
        <f ca="1">IF(A722="","-",'14'!AW9)</f>
        <v>#NAME?</v>
      </c>
      <c r="BH722">
        <v>719</v>
      </c>
      <c r="BI722" t="e">
        <f t="shared" ca="1" si="23"/>
        <v>#NAME?</v>
      </c>
    </row>
    <row r="723" spans="1:61">
      <c r="A723" t="e">
        <f ca="1">IF(INDIRECT("'"&amp;BI723&amp;"'!b"&amp;(MOD(ROW(),55)+2))=Лист1!$A$1, 'Общие сведения по школе'!$C$2,"")</f>
        <v>#NAME?</v>
      </c>
      <c r="B723" t="e">
        <f ca="1">IF(A723="","-",'Общие сведения по школе'!C726)</f>
        <v>#NAME?</v>
      </c>
      <c r="C723" s="170" t="e">
        <f ca="1">IF(A723="","-",'14'!B10)</f>
        <v>#NAME?</v>
      </c>
      <c r="D723" t="e">
        <f ca="1">IF(A723="","-",'14'!E$2)</f>
        <v>#NAME?</v>
      </c>
      <c r="E723" t="e">
        <f ca="1">IF(A723="","-",'14'!F$2)</f>
        <v>#NAME?</v>
      </c>
      <c r="F723" t="e">
        <f ca="1">IF(A723="","-",'14'!G$2)</f>
        <v>#NAME?</v>
      </c>
      <c r="G723" t="e">
        <f t="shared" ca="1" si="22"/>
        <v>#NAME?</v>
      </c>
      <c r="H723" s="170" t="e">
        <f ca="1">IF($A723="","-",'14'!I$2)</f>
        <v>#NAME?</v>
      </c>
      <c r="I723" s="170" t="e">
        <f ca="1">IF($A723="","-",'14'!J$2)</f>
        <v>#NAME?</v>
      </c>
      <c r="J723" s="170" t="e">
        <f ca="1">IF($A723="","-",'14'!K$2)</f>
        <v>#NAME?</v>
      </c>
      <c r="K723" s="170" t="e">
        <f ca="1">IF($A723="","-",'14'!L$2)</f>
        <v>#NAME?</v>
      </c>
      <c r="L723" t="e">
        <f ca="1">IF(A723="","-",'14'!C10)</f>
        <v>#NAME?</v>
      </c>
      <c r="M723" t="e">
        <f ca="1">IF(A723="","-",'14'!D10)</f>
        <v>#NAME?</v>
      </c>
      <c r="N723" t="e">
        <f ca="1">IF(A723="","-",'14'!E10)</f>
        <v>#NAME?</v>
      </c>
      <c r="O723" t="e">
        <f ca="1">IF(A723="","-",'14'!F10)</f>
        <v>#NAME?</v>
      </c>
      <c r="P723" t="e">
        <f ca="1">IF(A723="","-",'14'!G10)</f>
        <v>#NAME?</v>
      </c>
      <c r="Q723" t="e">
        <f ca="1">IF(A723="","-",'14'!H10)</f>
        <v>#NAME?</v>
      </c>
      <c r="R723" t="e">
        <f ca="1">IF(A723="","-",'14'!I10)</f>
        <v>#NAME?</v>
      </c>
      <c r="S723" t="e">
        <f ca="1">IF(A723="","-",'14'!J10)</f>
        <v>#NAME?</v>
      </c>
      <c r="T723" t="e">
        <f ca="1">IF(A723="","-",'14'!K10)</f>
        <v>#NAME?</v>
      </c>
      <c r="U723" t="e">
        <f ca="1">IF(A723="","-",'14'!L10)</f>
        <v>#NAME?</v>
      </c>
      <c r="V723" t="e">
        <f ca="1">IF(A723="","-",'14'!M10)</f>
        <v>#NAME?</v>
      </c>
      <c r="W723" t="e">
        <f ca="1">IF(A723="","-",'14'!N10)</f>
        <v>#NAME?</v>
      </c>
      <c r="X723" t="e">
        <f ca="1">IF(A723="","-",'14'!O10)</f>
        <v>#NAME?</v>
      </c>
      <c r="Y723" t="e">
        <f ca="1">IF(A723="","-",'14'!P10)</f>
        <v>#NAME?</v>
      </c>
      <c r="Z723" t="e">
        <f ca="1">IF(A723="","-",'14'!Q10)</f>
        <v>#NAME?</v>
      </c>
      <c r="AA723" t="e">
        <f ca="1">IF(A723="","-",'14'!R10)</f>
        <v>#NAME?</v>
      </c>
      <c r="AB723" t="e">
        <f ca="1">IF(A723="","-",'14'!S10)</f>
        <v>#NAME?</v>
      </c>
      <c r="AC723" t="e">
        <f ca="1">IF(A723="","-",'14'!T10)</f>
        <v>#NAME?</v>
      </c>
      <c r="AD723" s="158" t="e">
        <f ca="1">IF(A723="","-",'14'!U10)</f>
        <v>#NAME?</v>
      </c>
      <c r="AE723" s="158" t="e">
        <f ca="1">IF(A723="","-",'14'!V10)</f>
        <v>#NAME?</v>
      </c>
      <c r="AF723" s="158" t="e">
        <f ca="1">IF(A723="","-",'14'!W10)</f>
        <v>#NAME?</v>
      </c>
      <c r="AG723" t="e">
        <f ca="1">IF(A723="","-",'14'!X10)</f>
        <v>#NAME?</v>
      </c>
      <c r="AH723" t="e">
        <f ca="1">IF(A723="","-",'14'!Y10)</f>
        <v>#NAME?</v>
      </c>
      <c r="AI723" t="e">
        <f ca="1">IF(A723="","-",'14'!Z10)</f>
        <v>#NAME?</v>
      </c>
      <c r="AJ723" t="e">
        <f ca="1">IF(A723="","-",'14'!AA10)</f>
        <v>#NAME?</v>
      </c>
      <c r="AK723" t="e">
        <f ca="1">IF(A723="","-",'14'!AB10)</f>
        <v>#NAME?</v>
      </c>
      <c r="AL723" t="e">
        <f ca="1">IF(A723="","-",'14'!AC10)</f>
        <v>#NAME?</v>
      </c>
      <c r="AM723" t="e">
        <f ca="1">IF(A723="","-",'14'!AD10)</f>
        <v>#NAME?</v>
      </c>
      <c r="AN723" t="e">
        <f ca="1">IF(A723="","-",'14'!AE10)</f>
        <v>#NAME?</v>
      </c>
      <c r="AO723" t="e">
        <f ca="1">IF(A723="","-",'14'!AF10)</f>
        <v>#NAME?</v>
      </c>
      <c r="AP723" t="e">
        <f ca="1">IF(A723="","-",'14'!AG10)</f>
        <v>#NAME?</v>
      </c>
      <c r="AQ723" t="e">
        <f ca="1">IF(A723="","-",'14'!AH10)</f>
        <v>#NAME?</v>
      </c>
      <c r="AR723" t="e">
        <f ca="1">IF(A723="","-",'14'!AI10)</f>
        <v>#NAME?</v>
      </c>
      <c r="AS723" t="e">
        <f ca="1">IF(A723="","-",'14'!AJ10)</f>
        <v>#NAME?</v>
      </c>
      <c r="AT723" t="e">
        <f ca="1">IF(A723="","-",'14'!AK10)</f>
        <v>#NAME?</v>
      </c>
      <c r="AU723" t="e">
        <f ca="1">IF(A723="","-",'14'!AL10)</f>
        <v>#NAME?</v>
      </c>
      <c r="AV723" t="e">
        <f ca="1">IF(A723="","-",'14'!AM10)</f>
        <v>#NAME?</v>
      </c>
      <c r="AW723" t="e">
        <f ca="1">IF(A723="","-",'14'!AN10)</f>
        <v>#NAME?</v>
      </c>
      <c r="AX723" t="e">
        <f ca="1">IF(A723="","-",'14'!AO10)</f>
        <v>#NAME?</v>
      </c>
      <c r="AY723" t="e">
        <f ca="1">IF(A723="","-",'14'!AP10)</f>
        <v>#NAME?</v>
      </c>
      <c r="AZ723" t="e">
        <f ca="1">IF(A723="","-",'14'!AQ10)</f>
        <v>#NAME?</v>
      </c>
      <c r="BA723" t="e">
        <f ca="1">IF(A723="","-",'14'!AR10)</f>
        <v>#NAME?</v>
      </c>
      <c r="BB723" t="e">
        <f ca="1">IF(A723="","-",'14'!AS10)</f>
        <v>#NAME?</v>
      </c>
      <c r="BC723" t="e">
        <f ca="1">IF(A723="","-",'14'!AT10)</f>
        <v>#NAME?</v>
      </c>
      <c r="BD723" t="e">
        <f ca="1">IF(A723="","-",'14'!AU10)</f>
        <v>#NAME?</v>
      </c>
      <c r="BE723" t="e">
        <f ca="1">IF(A723="","-",'14'!AV10)</f>
        <v>#NAME?</v>
      </c>
      <c r="BF723" t="e">
        <f ca="1">IF(A723="","-",'14'!AW10)</f>
        <v>#NAME?</v>
      </c>
      <c r="BH723">
        <v>720</v>
      </c>
      <c r="BI723" t="e">
        <f t="shared" ca="1" si="23"/>
        <v>#NAME?</v>
      </c>
    </row>
    <row r="724" spans="1:61">
      <c r="A724" t="e">
        <f ca="1">IF(INDIRECT("'"&amp;BI724&amp;"'!b"&amp;(MOD(ROW(),55)+2))=Лист1!$A$1, 'Общие сведения по школе'!$C$2,"")</f>
        <v>#NAME?</v>
      </c>
      <c r="B724" t="e">
        <f ca="1">IF(A724="","-",'Общие сведения по школе'!C727)</f>
        <v>#NAME?</v>
      </c>
      <c r="C724" s="170" t="e">
        <f ca="1">IF(A724="","-",'14'!B11)</f>
        <v>#NAME?</v>
      </c>
      <c r="D724" t="e">
        <f ca="1">IF(A724="","-",'14'!E$2)</f>
        <v>#NAME?</v>
      </c>
      <c r="E724" t="e">
        <f ca="1">IF(A724="","-",'14'!F$2)</f>
        <v>#NAME?</v>
      </c>
      <c r="F724" t="e">
        <f ca="1">IF(A724="","-",'14'!G$2)</f>
        <v>#NAME?</v>
      </c>
      <c r="G724" t="e">
        <f t="shared" ca="1" si="22"/>
        <v>#NAME?</v>
      </c>
      <c r="H724" s="170" t="e">
        <f ca="1">IF($A724="","-",'14'!I$2)</f>
        <v>#NAME?</v>
      </c>
      <c r="I724" s="170" t="e">
        <f ca="1">IF($A724="","-",'14'!J$2)</f>
        <v>#NAME?</v>
      </c>
      <c r="J724" s="170" t="e">
        <f ca="1">IF($A724="","-",'14'!K$2)</f>
        <v>#NAME?</v>
      </c>
      <c r="K724" s="170" t="e">
        <f ca="1">IF($A724="","-",'14'!L$2)</f>
        <v>#NAME?</v>
      </c>
      <c r="L724" t="e">
        <f ca="1">IF(A724="","-",'14'!C11)</f>
        <v>#NAME?</v>
      </c>
      <c r="M724" t="e">
        <f ca="1">IF(A724="","-",'14'!D11)</f>
        <v>#NAME?</v>
      </c>
      <c r="N724" t="e">
        <f ca="1">IF(A724="","-",'14'!E11)</f>
        <v>#NAME?</v>
      </c>
      <c r="O724" t="e">
        <f ca="1">IF(A724="","-",'14'!F11)</f>
        <v>#NAME?</v>
      </c>
      <c r="P724" t="e">
        <f ca="1">IF(A724="","-",'14'!G11)</f>
        <v>#NAME?</v>
      </c>
      <c r="Q724" t="e">
        <f ca="1">IF(A724="","-",'14'!H11)</f>
        <v>#NAME?</v>
      </c>
      <c r="R724" t="e">
        <f ca="1">IF(A724="","-",'14'!I11)</f>
        <v>#NAME?</v>
      </c>
      <c r="S724" t="e">
        <f ca="1">IF(A724="","-",'14'!J11)</f>
        <v>#NAME?</v>
      </c>
      <c r="T724" t="e">
        <f ca="1">IF(A724="","-",'14'!K11)</f>
        <v>#NAME?</v>
      </c>
      <c r="U724" t="e">
        <f ca="1">IF(A724="","-",'14'!L11)</f>
        <v>#NAME?</v>
      </c>
      <c r="V724" t="e">
        <f ca="1">IF(A724="","-",'14'!M11)</f>
        <v>#NAME?</v>
      </c>
      <c r="W724" t="e">
        <f ca="1">IF(A724="","-",'14'!N11)</f>
        <v>#NAME?</v>
      </c>
      <c r="X724" t="e">
        <f ca="1">IF(A724="","-",'14'!O11)</f>
        <v>#NAME?</v>
      </c>
      <c r="Y724" t="e">
        <f ca="1">IF(A724="","-",'14'!P11)</f>
        <v>#NAME?</v>
      </c>
      <c r="Z724" t="e">
        <f ca="1">IF(A724="","-",'14'!Q11)</f>
        <v>#NAME?</v>
      </c>
      <c r="AA724" t="e">
        <f ca="1">IF(A724="","-",'14'!R11)</f>
        <v>#NAME?</v>
      </c>
      <c r="AB724" t="e">
        <f ca="1">IF(A724="","-",'14'!S11)</f>
        <v>#NAME?</v>
      </c>
      <c r="AC724" t="e">
        <f ca="1">IF(A724="","-",'14'!T11)</f>
        <v>#NAME?</v>
      </c>
      <c r="AD724" s="158" t="e">
        <f ca="1">IF(A724="","-",'14'!U11)</f>
        <v>#NAME?</v>
      </c>
      <c r="AE724" s="158" t="e">
        <f ca="1">IF(A724="","-",'14'!V11)</f>
        <v>#NAME?</v>
      </c>
      <c r="AF724" s="158" t="e">
        <f ca="1">IF(A724="","-",'14'!W11)</f>
        <v>#NAME?</v>
      </c>
      <c r="AG724" t="e">
        <f ca="1">IF(A724="","-",'14'!X11)</f>
        <v>#NAME?</v>
      </c>
      <c r="AH724" t="e">
        <f ca="1">IF(A724="","-",'14'!Y11)</f>
        <v>#NAME?</v>
      </c>
      <c r="AI724" t="e">
        <f ca="1">IF(A724="","-",'14'!Z11)</f>
        <v>#NAME?</v>
      </c>
      <c r="AJ724" t="e">
        <f ca="1">IF(A724="","-",'14'!AA11)</f>
        <v>#NAME?</v>
      </c>
      <c r="AK724" t="e">
        <f ca="1">IF(A724="","-",'14'!AB11)</f>
        <v>#NAME?</v>
      </c>
      <c r="AL724" t="e">
        <f ca="1">IF(A724="","-",'14'!AC11)</f>
        <v>#NAME?</v>
      </c>
      <c r="AM724" t="e">
        <f ca="1">IF(A724="","-",'14'!AD11)</f>
        <v>#NAME?</v>
      </c>
      <c r="AN724" t="e">
        <f ca="1">IF(A724="","-",'14'!AE11)</f>
        <v>#NAME?</v>
      </c>
      <c r="AO724" t="e">
        <f ca="1">IF(A724="","-",'14'!AF11)</f>
        <v>#NAME?</v>
      </c>
      <c r="AP724" t="e">
        <f ca="1">IF(A724="","-",'14'!AG11)</f>
        <v>#NAME?</v>
      </c>
      <c r="AQ724" t="e">
        <f ca="1">IF(A724="","-",'14'!AH11)</f>
        <v>#NAME?</v>
      </c>
      <c r="AR724" t="e">
        <f ca="1">IF(A724="","-",'14'!AI11)</f>
        <v>#NAME?</v>
      </c>
      <c r="AS724" t="e">
        <f ca="1">IF(A724="","-",'14'!AJ11)</f>
        <v>#NAME?</v>
      </c>
      <c r="AT724" t="e">
        <f ca="1">IF(A724="","-",'14'!AK11)</f>
        <v>#NAME?</v>
      </c>
      <c r="AU724" t="e">
        <f ca="1">IF(A724="","-",'14'!AL11)</f>
        <v>#NAME?</v>
      </c>
      <c r="AV724" t="e">
        <f ca="1">IF(A724="","-",'14'!AM11)</f>
        <v>#NAME?</v>
      </c>
      <c r="AW724" t="e">
        <f ca="1">IF(A724="","-",'14'!AN11)</f>
        <v>#NAME?</v>
      </c>
      <c r="AX724" t="e">
        <f ca="1">IF(A724="","-",'14'!AO11)</f>
        <v>#NAME?</v>
      </c>
      <c r="AY724" t="e">
        <f ca="1">IF(A724="","-",'14'!AP11)</f>
        <v>#NAME?</v>
      </c>
      <c r="AZ724" t="e">
        <f ca="1">IF(A724="","-",'14'!AQ11)</f>
        <v>#NAME?</v>
      </c>
      <c r="BA724" t="e">
        <f ca="1">IF(A724="","-",'14'!AR11)</f>
        <v>#NAME?</v>
      </c>
      <c r="BB724" t="e">
        <f ca="1">IF(A724="","-",'14'!AS11)</f>
        <v>#NAME?</v>
      </c>
      <c r="BC724" t="e">
        <f ca="1">IF(A724="","-",'14'!AT11)</f>
        <v>#NAME?</v>
      </c>
      <c r="BD724" t="e">
        <f ca="1">IF(A724="","-",'14'!AU11)</f>
        <v>#NAME?</v>
      </c>
      <c r="BE724" t="e">
        <f ca="1">IF(A724="","-",'14'!AV11)</f>
        <v>#NAME?</v>
      </c>
      <c r="BF724" t="e">
        <f ca="1">IF(A724="","-",'14'!AW11)</f>
        <v>#NAME?</v>
      </c>
      <c r="BH724">
        <v>721</v>
      </c>
      <c r="BI724" t="e">
        <f t="shared" ca="1" si="23"/>
        <v>#NAME?</v>
      </c>
    </row>
    <row r="725" spans="1:61">
      <c r="A725" t="e">
        <f ca="1">IF(INDIRECT("'"&amp;BI725&amp;"'!b"&amp;(MOD(ROW(),55)+2))=Лист1!$A$1, 'Общие сведения по школе'!$C$2,"")</f>
        <v>#NAME?</v>
      </c>
      <c r="B725" t="e">
        <f ca="1">IF(A725="","-",'Общие сведения по школе'!C728)</f>
        <v>#NAME?</v>
      </c>
      <c r="C725" s="170" t="e">
        <f ca="1">IF(A725="","-",'14'!B12)</f>
        <v>#NAME?</v>
      </c>
      <c r="D725" t="e">
        <f ca="1">IF(A725="","-",'14'!E$2)</f>
        <v>#NAME?</v>
      </c>
      <c r="E725" t="e">
        <f ca="1">IF(A725="","-",'14'!F$2)</f>
        <v>#NAME?</v>
      </c>
      <c r="F725" t="e">
        <f ca="1">IF(A725="","-",'14'!G$2)</f>
        <v>#NAME?</v>
      </c>
      <c r="G725" t="e">
        <f t="shared" ca="1" si="22"/>
        <v>#NAME?</v>
      </c>
      <c r="H725" s="170" t="e">
        <f ca="1">IF($A725="","-",'14'!I$2)</f>
        <v>#NAME?</v>
      </c>
      <c r="I725" s="170" t="e">
        <f ca="1">IF($A725="","-",'14'!J$2)</f>
        <v>#NAME?</v>
      </c>
      <c r="J725" s="170" t="e">
        <f ca="1">IF($A725="","-",'14'!K$2)</f>
        <v>#NAME?</v>
      </c>
      <c r="K725" s="170" t="e">
        <f ca="1">IF($A725="","-",'14'!L$2)</f>
        <v>#NAME?</v>
      </c>
      <c r="L725" t="e">
        <f ca="1">IF(A725="","-",'14'!C12)</f>
        <v>#NAME?</v>
      </c>
      <c r="M725" t="e">
        <f ca="1">IF(A725="","-",'14'!D12)</f>
        <v>#NAME?</v>
      </c>
      <c r="N725" t="e">
        <f ca="1">IF(A725="","-",'14'!E12)</f>
        <v>#NAME?</v>
      </c>
      <c r="O725" t="e">
        <f ca="1">IF(A725="","-",'14'!F12)</f>
        <v>#NAME?</v>
      </c>
      <c r="P725" t="e">
        <f ca="1">IF(A725="","-",'14'!G12)</f>
        <v>#NAME?</v>
      </c>
      <c r="Q725" t="e">
        <f ca="1">IF(A725="","-",'14'!H12)</f>
        <v>#NAME?</v>
      </c>
      <c r="R725" t="e">
        <f ca="1">IF(A725="","-",'14'!I12)</f>
        <v>#NAME?</v>
      </c>
      <c r="S725" t="e">
        <f ca="1">IF(A725="","-",'14'!J12)</f>
        <v>#NAME?</v>
      </c>
      <c r="T725" t="e">
        <f ca="1">IF(A725="","-",'14'!K12)</f>
        <v>#NAME?</v>
      </c>
      <c r="U725" t="e">
        <f ca="1">IF(A725="","-",'14'!L12)</f>
        <v>#NAME?</v>
      </c>
      <c r="V725" t="e">
        <f ca="1">IF(A725="","-",'14'!M12)</f>
        <v>#NAME?</v>
      </c>
      <c r="W725" t="e">
        <f ca="1">IF(A725="","-",'14'!N12)</f>
        <v>#NAME?</v>
      </c>
      <c r="X725" t="e">
        <f ca="1">IF(A725="","-",'14'!O12)</f>
        <v>#NAME?</v>
      </c>
      <c r="Y725" t="e">
        <f ca="1">IF(A725="","-",'14'!P12)</f>
        <v>#NAME?</v>
      </c>
      <c r="Z725" t="e">
        <f ca="1">IF(A725="","-",'14'!Q12)</f>
        <v>#NAME?</v>
      </c>
      <c r="AA725" t="e">
        <f ca="1">IF(A725="","-",'14'!R12)</f>
        <v>#NAME?</v>
      </c>
      <c r="AB725" t="e">
        <f ca="1">IF(A725="","-",'14'!S12)</f>
        <v>#NAME?</v>
      </c>
      <c r="AC725" t="e">
        <f ca="1">IF(A725="","-",'14'!T12)</f>
        <v>#NAME?</v>
      </c>
      <c r="AD725" s="158" t="e">
        <f ca="1">IF(A725="","-",'14'!U12)</f>
        <v>#NAME?</v>
      </c>
      <c r="AE725" s="158" t="e">
        <f ca="1">IF(A725="","-",'14'!V12)</f>
        <v>#NAME?</v>
      </c>
      <c r="AF725" s="158" t="e">
        <f ca="1">IF(A725="","-",'14'!W12)</f>
        <v>#NAME?</v>
      </c>
      <c r="AG725" t="e">
        <f ca="1">IF(A725="","-",'14'!X12)</f>
        <v>#NAME?</v>
      </c>
      <c r="AH725" t="e">
        <f ca="1">IF(A725="","-",'14'!Y12)</f>
        <v>#NAME?</v>
      </c>
      <c r="AI725" t="e">
        <f ca="1">IF(A725="","-",'14'!Z12)</f>
        <v>#NAME?</v>
      </c>
      <c r="AJ725" t="e">
        <f ca="1">IF(A725="","-",'14'!AA12)</f>
        <v>#NAME?</v>
      </c>
      <c r="AK725" t="e">
        <f ca="1">IF(A725="","-",'14'!AB12)</f>
        <v>#NAME?</v>
      </c>
      <c r="AL725" t="e">
        <f ca="1">IF(A725="","-",'14'!AC12)</f>
        <v>#NAME?</v>
      </c>
      <c r="AM725" t="e">
        <f ca="1">IF(A725="","-",'14'!AD12)</f>
        <v>#NAME?</v>
      </c>
      <c r="AN725" t="e">
        <f ca="1">IF(A725="","-",'14'!AE12)</f>
        <v>#NAME?</v>
      </c>
      <c r="AO725" t="e">
        <f ca="1">IF(A725="","-",'14'!AF12)</f>
        <v>#NAME?</v>
      </c>
      <c r="AP725" t="e">
        <f ca="1">IF(A725="","-",'14'!AG12)</f>
        <v>#NAME?</v>
      </c>
      <c r="AQ725" t="e">
        <f ca="1">IF(A725="","-",'14'!AH12)</f>
        <v>#NAME?</v>
      </c>
      <c r="AR725" t="e">
        <f ca="1">IF(A725="","-",'14'!AI12)</f>
        <v>#NAME?</v>
      </c>
      <c r="AS725" t="e">
        <f ca="1">IF(A725="","-",'14'!AJ12)</f>
        <v>#NAME?</v>
      </c>
      <c r="AT725" t="e">
        <f ca="1">IF(A725="","-",'14'!AK12)</f>
        <v>#NAME?</v>
      </c>
      <c r="AU725" t="e">
        <f ca="1">IF(A725="","-",'14'!AL12)</f>
        <v>#NAME?</v>
      </c>
      <c r="AV725" t="e">
        <f ca="1">IF(A725="","-",'14'!AM12)</f>
        <v>#NAME?</v>
      </c>
      <c r="AW725" t="e">
        <f ca="1">IF(A725="","-",'14'!AN12)</f>
        <v>#NAME?</v>
      </c>
      <c r="AX725" t="e">
        <f ca="1">IF(A725="","-",'14'!AO12)</f>
        <v>#NAME?</v>
      </c>
      <c r="AY725" t="e">
        <f ca="1">IF(A725="","-",'14'!AP12)</f>
        <v>#NAME?</v>
      </c>
      <c r="AZ725" t="e">
        <f ca="1">IF(A725="","-",'14'!AQ12)</f>
        <v>#NAME?</v>
      </c>
      <c r="BA725" t="e">
        <f ca="1">IF(A725="","-",'14'!AR12)</f>
        <v>#NAME?</v>
      </c>
      <c r="BB725" t="e">
        <f ca="1">IF(A725="","-",'14'!AS12)</f>
        <v>#NAME?</v>
      </c>
      <c r="BC725" t="e">
        <f ca="1">IF(A725="","-",'14'!AT12)</f>
        <v>#NAME?</v>
      </c>
      <c r="BD725" t="e">
        <f ca="1">IF(A725="","-",'14'!AU12)</f>
        <v>#NAME?</v>
      </c>
      <c r="BE725" t="e">
        <f ca="1">IF(A725="","-",'14'!AV12)</f>
        <v>#NAME?</v>
      </c>
      <c r="BF725" t="e">
        <f ca="1">IF(A725="","-",'14'!AW12)</f>
        <v>#NAME?</v>
      </c>
      <c r="BH725">
        <v>722</v>
      </c>
      <c r="BI725" t="e">
        <f t="shared" ca="1" si="23"/>
        <v>#NAME?</v>
      </c>
    </row>
    <row r="726" spans="1:61">
      <c r="A726" t="e">
        <f ca="1">IF(INDIRECT("'"&amp;BI726&amp;"'!b"&amp;(MOD(ROW(),55)+2))=Лист1!$A$1, 'Общие сведения по школе'!$C$2,"")</f>
        <v>#NAME?</v>
      </c>
      <c r="B726" t="e">
        <f ca="1">IF(A726="","-",'Общие сведения по школе'!C729)</f>
        <v>#NAME?</v>
      </c>
      <c r="C726" s="170" t="e">
        <f ca="1">IF(A726="","-",'14'!B13)</f>
        <v>#NAME?</v>
      </c>
      <c r="D726" t="e">
        <f ca="1">IF(A726="","-",'14'!E$2)</f>
        <v>#NAME?</v>
      </c>
      <c r="E726" t="e">
        <f ca="1">IF(A726="","-",'14'!F$2)</f>
        <v>#NAME?</v>
      </c>
      <c r="F726" t="e">
        <f ca="1">IF(A726="","-",'14'!G$2)</f>
        <v>#NAME?</v>
      </c>
      <c r="G726" t="e">
        <f t="shared" ca="1" si="22"/>
        <v>#NAME?</v>
      </c>
      <c r="H726" s="170" t="e">
        <f ca="1">IF($A726="","-",'14'!I$2)</f>
        <v>#NAME?</v>
      </c>
      <c r="I726" s="170" t="e">
        <f ca="1">IF($A726="","-",'14'!J$2)</f>
        <v>#NAME?</v>
      </c>
      <c r="J726" s="170" t="e">
        <f ca="1">IF($A726="","-",'14'!K$2)</f>
        <v>#NAME?</v>
      </c>
      <c r="K726" s="170" t="e">
        <f ca="1">IF($A726="","-",'14'!L$2)</f>
        <v>#NAME?</v>
      </c>
      <c r="L726" t="e">
        <f ca="1">IF(A726="","-",'14'!C13)</f>
        <v>#NAME?</v>
      </c>
      <c r="M726" t="e">
        <f ca="1">IF(A726="","-",'14'!D13)</f>
        <v>#NAME?</v>
      </c>
      <c r="N726" t="e">
        <f ca="1">IF(A726="","-",'14'!E13)</f>
        <v>#NAME?</v>
      </c>
      <c r="O726" t="e">
        <f ca="1">IF(A726="","-",'14'!F13)</f>
        <v>#NAME?</v>
      </c>
      <c r="P726" t="e">
        <f ca="1">IF(A726="","-",'14'!G13)</f>
        <v>#NAME?</v>
      </c>
      <c r="Q726" t="e">
        <f ca="1">IF(A726="","-",'14'!H13)</f>
        <v>#NAME?</v>
      </c>
      <c r="R726" t="e">
        <f ca="1">IF(A726="","-",'14'!I13)</f>
        <v>#NAME?</v>
      </c>
      <c r="S726" t="e">
        <f ca="1">IF(A726="","-",'14'!J13)</f>
        <v>#NAME?</v>
      </c>
      <c r="T726" t="e">
        <f ca="1">IF(A726="","-",'14'!K13)</f>
        <v>#NAME?</v>
      </c>
      <c r="U726" t="e">
        <f ca="1">IF(A726="","-",'14'!L13)</f>
        <v>#NAME?</v>
      </c>
      <c r="V726" t="e">
        <f ca="1">IF(A726="","-",'14'!M13)</f>
        <v>#NAME?</v>
      </c>
      <c r="W726" t="e">
        <f ca="1">IF(A726="","-",'14'!N13)</f>
        <v>#NAME?</v>
      </c>
      <c r="X726" t="e">
        <f ca="1">IF(A726="","-",'14'!O13)</f>
        <v>#NAME?</v>
      </c>
      <c r="Y726" t="e">
        <f ca="1">IF(A726="","-",'14'!P13)</f>
        <v>#NAME?</v>
      </c>
      <c r="Z726" t="e">
        <f ca="1">IF(A726="","-",'14'!Q13)</f>
        <v>#NAME?</v>
      </c>
      <c r="AA726" t="e">
        <f ca="1">IF(A726="","-",'14'!R13)</f>
        <v>#NAME?</v>
      </c>
      <c r="AB726" t="e">
        <f ca="1">IF(A726="","-",'14'!S13)</f>
        <v>#NAME?</v>
      </c>
      <c r="AC726" t="e">
        <f ca="1">IF(A726="","-",'14'!T13)</f>
        <v>#NAME?</v>
      </c>
      <c r="AD726" s="158" t="e">
        <f ca="1">IF(A726="","-",'14'!U13)</f>
        <v>#NAME?</v>
      </c>
      <c r="AE726" s="158" t="e">
        <f ca="1">IF(A726="","-",'14'!V13)</f>
        <v>#NAME?</v>
      </c>
      <c r="AF726" s="158" t="e">
        <f ca="1">IF(A726="","-",'14'!W13)</f>
        <v>#NAME?</v>
      </c>
      <c r="AG726" t="e">
        <f ca="1">IF(A726="","-",'14'!X13)</f>
        <v>#NAME?</v>
      </c>
      <c r="AH726" t="e">
        <f ca="1">IF(A726="","-",'14'!Y13)</f>
        <v>#NAME?</v>
      </c>
      <c r="AI726" t="e">
        <f ca="1">IF(A726="","-",'14'!Z13)</f>
        <v>#NAME?</v>
      </c>
      <c r="AJ726" t="e">
        <f ca="1">IF(A726="","-",'14'!AA13)</f>
        <v>#NAME?</v>
      </c>
      <c r="AK726" t="e">
        <f ca="1">IF(A726="","-",'14'!AB13)</f>
        <v>#NAME?</v>
      </c>
      <c r="AL726" t="e">
        <f ca="1">IF(A726="","-",'14'!AC13)</f>
        <v>#NAME?</v>
      </c>
      <c r="AM726" t="e">
        <f ca="1">IF(A726="","-",'14'!AD13)</f>
        <v>#NAME?</v>
      </c>
      <c r="AN726" t="e">
        <f ca="1">IF(A726="","-",'14'!AE13)</f>
        <v>#NAME?</v>
      </c>
      <c r="AO726" t="e">
        <f ca="1">IF(A726="","-",'14'!AF13)</f>
        <v>#NAME?</v>
      </c>
      <c r="AP726" t="e">
        <f ca="1">IF(A726="","-",'14'!AG13)</f>
        <v>#NAME?</v>
      </c>
      <c r="AQ726" t="e">
        <f ca="1">IF(A726="","-",'14'!AH13)</f>
        <v>#NAME?</v>
      </c>
      <c r="AR726" t="e">
        <f ca="1">IF(A726="","-",'14'!AI13)</f>
        <v>#NAME?</v>
      </c>
      <c r="AS726" t="e">
        <f ca="1">IF(A726="","-",'14'!AJ13)</f>
        <v>#NAME?</v>
      </c>
      <c r="AT726" t="e">
        <f ca="1">IF(A726="","-",'14'!AK13)</f>
        <v>#NAME?</v>
      </c>
      <c r="AU726" t="e">
        <f ca="1">IF(A726="","-",'14'!AL13)</f>
        <v>#NAME?</v>
      </c>
      <c r="AV726" t="e">
        <f ca="1">IF(A726="","-",'14'!AM13)</f>
        <v>#NAME?</v>
      </c>
      <c r="AW726" t="e">
        <f ca="1">IF(A726="","-",'14'!AN13)</f>
        <v>#NAME?</v>
      </c>
      <c r="AX726" t="e">
        <f ca="1">IF(A726="","-",'14'!AO13)</f>
        <v>#NAME?</v>
      </c>
      <c r="AY726" t="e">
        <f ca="1">IF(A726="","-",'14'!AP13)</f>
        <v>#NAME?</v>
      </c>
      <c r="AZ726" t="e">
        <f ca="1">IF(A726="","-",'14'!AQ13)</f>
        <v>#NAME?</v>
      </c>
      <c r="BA726" t="e">
        <f ca="1">IF(A726="","-",'14'!AR13)</f>
        <v>#NAME?</v>
      </c>
      <c r="BB726" t="e">
        <f ca="1">IF(A726="","-",'14'!AS13)</f>
        <v>#NAME?</v>
      </c>
      <c r="BC726" t="e">
        <f ca="1">IF(A726="","-",'14'!AT13)</f>
        <v>#NAME?</v>
      </c>
      <c r="BD726" t="e">
        <f ca="1">IF(A726="","-",'14'!AU13)</f>
        <v>#NAME?</v>
      </c>
      <c r="BE726" t="e">
        <f ca="1">IF(A726="","-",'14'!AV13)</f>
        <v>#NAME?</v>
      </c>
      <c r="BF726" t="e">
        <f ca="1">IF(A726="","-",'14'!AW13)</f>
        <v>#NAME?</v>
      </c>
      <c r="BH726">
        <v>723</v>
      </c>
      <c r="BI726" t="e">
        <f t="shared" ca="1" si="23"/>
        <v>#NAME?</v>
      </c>
    </row>
    <row r="727" spans="1:61">
      <c r="A727" t="e">
        <f ca="1">IF(INDIRECT("'"&amp;BI727&amp;"'!b"&amp;(MOD(ROW(),55)+2))=Лист1!$A$1, 'Общие сведения по школе'!$C$2,"")</f>
        <v>#NAME?</v>
      </c>
      <c r="B727" t="e">
        <f ca="1">IF(A727="","-",'Общие сведения по школе'!C730)</f>
        <v>#NAME?</v>
      </c>
      <c r="C727" s="170" t="e">
        <f ca="1">IF(A727="","-",'14'!B14)</f>
        <v>#NAME?</v>
      </c>
      <c r="D727" t="e">
        <f ca="1">IF(A727="","-",'14'!E$2)</f>
        <v>#NAME?</v>
      </c>
      <c r="E727" t="e">
        <f ca="1">IF(A727="","-",'14'!F$2)</f>
        <v>#NAME?</v>
      </c>
      <c r="F727" t="e">
        <f ca="1">IF(A727="","-",'14'!G$2)</f>
        <v>#NAME?</v>
      </c>
      <c r="G727" t="e">
        <f t="shared" ca="1" si="22"/>
        <v>#NAME?</v>
      </c>
      <c r="H727" s="170" t="e">
        <f ca="1">IF($A727="","-",'14'!I$2)</f>
        <v>#NAME?</v>
      </c>
      <c r="I727" s="170" t="e">
        <f ca="1">IF($A727="","-",'14'!J$2)</f>
        <v>#NAME?</v>
      </c>
      <c r="J727" s="170" t="e">
        <f ca="1">IF($A727="","-",'14'!K$2)</f>
        <v>#NAME?</v>
      </c>
      <c r="K727" s="170" t="e">
        <f ca="1">IF($A727="","-",'14'!L$2)</f>
        <v>#NAME?</v>
      </c>
      <c r="L727" t="e">
        <f ca="1">IF(A727="","-",'14'!C14)</f>
        <v>#NAME?</v>
      </c>
      <c r="M727" t="e">
        <f ca="1">IF(A727="","-",'14'!D14)</f>
        <v>#NAME?</v>
      </c>
      <c r="N727" t="e">
        <f ca="1">IF(A727="","-",'14'!E14)</f>
        <v>#NAME?</v>
      </c>
      <c r="O727" t="e">
        <f ca="1">IF(A727="","-",'14'!F14)</f>
        <v>#NAME?</v>
      </c>
      <c r="P727" t="e">
        <f ca="1">IF(A727="","-",'14'!G14)</f>
        <v>#NAME?</v>
      </c>
      <c r="Q727" t="e">
        <f ca="1">IF(A727="","-",'14'!H14)</f>
        <v>#NAME?</v>
      </c>
      <c r="R727" t="e">
        <f ca="1">IF(A727="","-",'14'!I14)</f>
        <v>#NAME?</v>
      </c>
      <c r="S727" t="e">
        <f ca="1">IF(A727="","-",'14'!J14)</f>
        <v>#NAME?</v>
      </c>
      <c r="T727" t="e">
        <f ca="1">IF(A727="","-",'14'!K14)</f>
        <v>#NAME?</v>
      </c>
      <c r="U727" t="e">
        <f ca="1">IF(A727="","-",'14'!L14)</f>
        <v>#NAME?</v>
      </c>
      <c r="V727" t="e">
        <f ca="1">IF(A727="","-",'14'!M14)</f>
        <v>#NAME?</v>
      </c>
      <c r="W727" t="e">
        <f ca="1">IF(A727="","-",'14'!N14)</f>
        <v>#NAME?</v>
      </c>
      <c r="X727" t="e">
        <f ca="1">IF(A727="","-",'14'!O14)</f>
        <v>#NAME?</v>
      </c>
      <c r="Y727" t="e">
        <f ca="1">IF(A727="","-",'14'!P14)</f>
        <v>#NAME?</v>
      </c>
      <c r="Z727" t="e">
        <f ca="1">IF(A727="","-",'14'!Q14)</f>
        <v>#NAME?</v>
      </c>
      <c r="AA727" t="e">
        <f ca="1">IF(A727="","-",'14'!R14)</f>
        <v>#NAME?</v>
      </c>
      <c r="AB727" t="e">
        <f ca="1">IF(A727="","-",'14'!S14)</f>
        <v>#NAME?</v>
      </c>
      <c r="AC727" t="e">
        <f ca="1">IF(A727="","-",'14'!T14)</f>
        <v>#NAME?</v>
      </c>
      <c r="AD727" s="158" t="e">
        <f ca="1">IF(A727="","-",'14'!U14)</f>
        <v>#NAME?</v>
      </c>
      <c r="AE727" s="158" t="e">
        <f ca="1">IF(A727="","-",'14'!V14)</f>
        <v>#NAME?</v>
      </c>
      <c r="AF727" s="158" t="e">
        <f ca="1">IF(A727="","-",'14'!W14)</f>
        <v>#NAME?</v>
      </c>
      <c r="AG727" t="e">
        <f ca="1">IF(A727="","-",'14'!X14)</f>
        <v>#NAME?</v>
      </c>
      <c r="AH727" t="e">
        <f ca="1">IF(A727="","-",'14'!Y14)</f>
        <v>#NAME?</v>
      </c>
      <c r="AI727" t="e">
        <f ca="1">IF(A727="","-",'14'!Z14)</f>
        <v>#NAME?</v>
      </c>
      <c r="AJ727" t="e">
        <f ca="1">IF(A727="","-",'14'!AA14)</f>
        <v>#NAME?</v>
      </c>
      <c r="AK727" t="e">
        <f ca="1">IF(A727="","-",'14'!AB14)</f>
        <v>#NAME?</v>
      </c>
      <c r="AL727" t="e">
        <f ca="1">IF(A727="","-",'14'!AC14)</f>
        <v>#NAME?</v>
      </c>
      <c r="AM727" t="e">
        <f ca="1">IF(A727="","-",'14'!AD14)</f>
        <v>#NAME?</v>
      </c>
      <c r="AN727" t="e">
        <f ca="1">IF(A727="","-",'14'!AE14)</f>
        <v>#NAME?</v>
      </c>
      <c r="AO727" t="e">
        <f ca="1">IF(A727="","-",'14'!AF14)</f>
        <v>#NAME?</v>
      </c>
      <c r="AP727" t="e">
        <f ca="1">IF(A727="","-",'14'!AG14)</f>
        <v>#NAME?</v>
      </c>
      <c r="AQ727" t="e">
        <f ca="1">IF(A727="","-",'14'!AH14)</f>
        <v>#NAME?</v>
      </c>
      <c r="AR727" t="e">
        <f ca="1">IF(A727="","-",'14'!AI14)</f>
        <v>#NAME?</v>
      </c>
      <c r="AS727" t="e">
        <f ca="1">IF(A727="","-",'14'!AJ14)</f>
        <v>#NAME?</v>
      </c>
      <c r="AT727" t="e">
        <f ca="1">IF(A727="","-",'14'!AK14)</f>
        <v>#NAME?</v>
      </c>
      <c r="AU727" t="e">
        <f ca="1">IF(A727="","-",'14'!AL14)</f>
        <v>#NAME?</v>
      </c>
      <c r="AV727" t="e">
        <f ca="1">IF(A727="","-",'14'!AM14)</f>
        <v>#NAME?</v>
      </c>
      <c r="AW727" t="e">
        <f ca="1">IF(A727="","-",'14'!AN14)</f>
        <v>#NAME?</v>
      </c>
      <c r="AX727" t="e">
        <f ca="1">IF(A727="","-",'14'!AO14)</f>
        <v>#NAME?</v>
      </c>
      <c r="AY727" t="e">
        <f ca="1">IF(A727="","-",'14'!AP14)</f>
        <v>#NAME?</v>
      </c>
      <c r="AZ727" t="e">
        <f ca="1">IF(A727="","-",'14'!AQ14)</f>
        <v>#NAME?</v>
      </c>
      <c r="BA727" t="e">
        <f ca="1">IF(A727="","-",'14'!AR14)</f>
        <v>#NAME?</v>
      </c>
      <c r="BB727" t="e">
        <f ca="1">IF(A727="","-",'14'!AS14)</f>
        <v>#NAME?</v>
      </c>
      <c r="BC727" t="e">
        <f ca="1">IF(A727="","-",'14'!AT14)</f>
        <v>#NAME?</v>
      </c>
      <c r="BD727" t="e">
        <f ca="1">IF(A727="","-",'14'!AU14)</f>
        <v>#NAME?</v>
      </c>
      <c r="BE727" t="e">
        <f ca="1">IF(A727="","-",'14'!AV14)</f>
        <v>#NAME?</v>
      </c>
      <c r="BF727" t="e">
        <f ca="1">IF(A727="","-",'14'!AW14)</f>
        <v>#NAME?</v>
      </c>
      <c r="BH727">
        <v>724</v>
      </c>
      <c r="BI727" t="e">
        <f t="shared" ca="1" si="23"/>
        <v>#NAME?</v>
      </c>
    </row>
    <row r="728" spans="1:61">
      <c r="A728" t="e">
        <f ca="1">IF(INDIRECT("'"&amp;BI728&amp;"'!b"&amp;(MOD(ROW(),55)+2))=Лист1!$A$1, 'Общие сведения по школе'!$C$2,"")</f>
        <v>#NAME?</v>
      </c>
      <c r="B728" t="e">
        <f ca="1">IF(A728="","-",'Общие сведения по школе'!C731)</f>
        <v>#NAME?</v>
      </c>
      <c r="C728" s="170" t="e">
        <f ca="1">IF(A728="","-",'14'!B15)</f>
        <v>#NAME?</v>
      </c>
      <c r="D728" t="e">
        <f ca="1">IF(A728="","-",'14'!E$2)</f>
        <v>#NAME?</v>
      </c>
      <c r="E728" t="e">
        <f ca="1">IF(A728="","-",'14'!F$2)</f>
        <v>#NAME?</v>
      </c>
      <c r="F728" t="e">
        <f ca="1">IF(A728="","-",'14'!G$2)</f>
        <v>#NAME?</v>
      </c>
      <c r="G728" t="e">
        <f t="shared" ca="1" si="22"/>
        <v>#NAME?</v>
      </c>
      <c r="H728" s="170" t="e">
        <f ca="1">IF($A728="","-",'14'!I$2)</f>
        <v>#NAME?</v>
      </c>
      <c r="I728" s="170" t="e">
        <f ca="1">IF($A728="","-",'14'!J$2)</f>
        <v>#NAME?</v>
      </c>
      <c r="J728" s="170" t="e">
        <f ca="1">IF($A728="","-",'14'!K$2)</f>
        <v>#NAME?</v>
      </c>
      <c r="K728" s="170" t="e">
        <f ca="1">IF($A728="","-",'14'!L$2)</f>
        <v>#NAME?</v>
      </c>
      <c r="L728" t="e">
        <f ca="1">IF(A728="","-",'14'!C15)</f>
        <v>#NAME?</v>
      </c>
      <c r="M728" t="e">
        <f ca="1">IF(A728="","-",'14'!D15)</f>
        <v>#NAME?</v>
      </c>
      <c r="N728" t="e">
        <f ca="1">IF(A728="","-",'14'!E15)</f>
        <v>#NAME?</v>
      </c>
      <c r="O728" t="e">
        <f ca="1">IF(A728="","-",'14'!F15)</f>
        <v>#NAME?</v>
      </c>
      <c r="P728" t="e">
        <f ca="1">IF(A728="","-",'14'!G15)</f>
        <v>#NAME?</v>
      </c>
      <c r="Q728" t="e">
        <f ca="1">IF(A728="","-",'14'!H15)</f>
        <v>#NAME?</v>
      </c>
      <c r="R728" t="e">
        <f ca="1">IF(A728="","-",'14'!I15)</f>
        <v>#NAME?</v>
      </c>
      <c r="S728" t="e">
        <f ca="1">IF(A728="","-",'14'!J15)</f>
        <v>#NAME?</v>
      </c>
      <c r="T728" t="e">
        <f ca="1">IF(A728="","-",'14'!K15)</f>
        <v>#NAME?</v>
      </c>
      <c r="U728" t="e">
        <f ca="1">IF(A728="","-",'14'!L15)</f>
        <v>#NAME?</v>
      </c>
      <c r="V728" t="e">
        <f ca="1">IF(A728="","-",'14'!M15)</f>
        <v>#NAME?</v>
      </c>
      <c r="W728" t="e">
        <f ca="1">IF(A728="","-",'14'!N15)</f>
        <v>#NAME?</v>
      </c>
      <c r="X728" t="e">
        <f ca="1">IF(A728="","-",'14'!O15)</f>
        <v>#NAME?</v>
      </c>
      <c r="Y728" t="e">
        <f ca="1">IF(A728="","-",'14'!P15)</f>
        <v>#NAME?</v>
      </c>
      <c r="Z728" t="e">
        <f ca="1">IF(A728="","-",'14'!Q15)</f>
        <v>#NAME?</v>
      </c>
      <c r="AA728" t="e">
        <f ca="1">IF(A728="","-",'14'!R15)</f>
        <v>#NAME?</v>
      </c>
      <c r="AB728" t="e">
        <f ca="1">IF(A728="","-",'14'!S15)</f>
        <v>#NAME?</v>
      </c>
      <c r="AC728" t="e">
        <f ca="1">IF(A728="","-",'14'!T15)</f>
        <v>#NAME?</v>
      </c>
      <c r="AD728" s="158" t="e">
        <f ca="1">IF(A728="","-",'14'!U15)</f>
        <v>#NAME?</v>
      </c>
      <c r="AE728" s="158" t="e">
        <f ca="1">IF(A728="","-",'14'!V15)</f>
        <v>#NAME?</v>
      </c>
      <c r="AF728" s="158" t="e">
        <f ca="1">IF(A728="","-",'14'!W15)</f>
        <v>#NAME?</v>
      </c>
      <c r="AG728" t="e">
        <f ca="1">IF(A728="","-",'14'!X15)</f>
        <v>#NAME?</v>
      </c>
      <c r="AH728" t="e">
        <f ca="1">IF(A728="","-",'14'!Y15)</f>
        <v>#NAME?</v>
      </c>
      <c r="AI728" t="e">
        <f ca="1">IF(A728="","-",'14'!Z15)</f>
        <v>#NAME?</v>
      </c>
      <c r="AJ728" t="e">
        <f ca="1">IF(A728="","-",'14'!AA15)</f>
        <v>#NAME?</v>
      </c>
      <c r="AK728" t="e">
        <f ca="1">IF(A728="","-",'14'!AB15)</f>
        <v>#NAME?</v>
      </c>
      <c r="AL728" t="e">
        <f ca="1">IF(A728="","-",'14'!AC15)</f>
        <v>#NAME?</v>
      </c>
      <c r="AM728" t="e">
        <f ca="1">IF(A728="","-",'14'!AD15)</f>
        <v>#NAME?</v>
      </c>
      <c r="AN728" t="e">
        <f ca="1">IF(A728="","-",'14'!AE15)</f>
        <v>#NAME?</v>
      </c>
      <c r="AO728" t="e">
        <f ca="1">IF(A728="","-",'14'!AF15)</f>
        <v>#NAME?</v>
      </c>
      <c r="AP728" t="e">
        <f ca="1">IF(A728="","-",'14'!AG15)</f>
        <v>#NAME?</v>
      </c>
      <c r="AQ728" t="e">
        <f ca="1">IF(A728="","-",'14'!AH15)</f>
        <v>#NAME?</v>
      </c>
      <c r="AR728" t="e">
        <f ca="1">IF(A728="","-",'14'!AI15)</f>
        <v>#NAME?</v>
      </c>
      <c r="AS728" t="e">
        <f ca="1">IF(A728="","-",'14'!AJ15)</f>
        <v>#NAME?</v>
      </c>
      <c r="AT728" t="e">
        <f ca="1">IF(A728="","-",'14'!AK15)</f>
        <v>#NAME?</v>
      </c>
      <c r="AU728" t="e">
        <f ca="1">IF(A728="","-",'14'!AL15)</f>
        <v>#NAME?</v>
      </c>
      <c r="AV728" t="e">
        <f ca="1">IF(A728="","-",'14'!AM15)</f>
        <v>#NAME?</v>
      </c>
      <c r="AW728" t="e">
        <f ca="1">IF(A728="","-",'14'!AN15)</f>
        <v>#NAME?</v>
      </c>
      <c r="AX728" t="e">
        <f ca="1">IF(A728="","-",'14'!AO15)</f>
        <v>#NAME?</v>
      </c>
      <c r="AY728" t="e">
        <f ca="1">IF(A728="","-",'14'!AP15)</f>
        <v>#NAME?</v>
      </c>
      <c r="AZ728" t="e">
        <f ca="1">IF(A728="","-",'14'!AQ15)</f>
        <v>#NAME?</v>
      </c>
      <c r="BA728" t="e">
        <f ca="1">IF(A728="","-",'14'!AR15)</f>
        <v>#NAME?</v>
      </c>
      <c r="BB728" t="e">
        <f ca="1">IF(A728="","-",'14'!AS15)</f>
        <v>#NAME?</v>
      </c>
      <c r="BC728" t="e">
        <f ca="1">IF(A728="","-",'14'!AT15)</f>
        <v>#NAME?</v>
      </c>
      <c r="BD728" t="e">
        <f ca="1">IF(A728="","-",'14'!AU15)</f>
        <v>#NAME?</v>
      </c>
      <c r="BE728" t="e">
        <f ca="1">IF(A728="","-",'14'!AV15)</f>
        <v>#NAME?</v>
      </c>
      <c r="BF728" t="e">
        <f ca="1">IF(A728="","-",'14'!AW15)</f>
        <v>#NAME?</v>
      </c>
      <c r="BH728">
        <v>725</v>
      </c>
      <c r="BI728" t="e">
        <f t="shared" ca="1" si="23"/>
        <v>#NAME?</v>
      </c>
    </row>
    <row r="729" spans="1:61">
      <c r="A729" t="e">
        <f ca="1">IF(INDIRECT("'"&amp;BI729&amp;"'!b"&amp;(MOD(ROW(),55)+2))=Лист1!$A$1, 'Общие сведения по школе'!$C$2,"")</f>
        <v>#NAME?</v>
      </c>
      <c r="B729" t="e">
        <f ca="1">IF(A729="","-",'Общие сведения по школе'!C732)</f>
        <v>#NAME?</v>
      </c>
      <c r="C729" s="170" t="e">
        <f ca="1">IF(A729="","-",'14'!B16)</f>
        <v>#NAME?</v>
      </c>
      <c r="D729" t="e">
        <f ca="1">IF(A729="","-",'14'!E$2)</f>
        <v>#NAME?</v>
      </c>
      <c r="E729" t="e">
        <f ca="1">IF(A729="","-",'14'!F$2)</f>
        <v>#NAME?</v>
      </c>
      <c r="F729" t="e">
        <f ca="1">IF(A729="","-",'14'!G$2)</f>
        <v>#NAME?</v>
      </c>
      <c r="G729" t="e">
        <f t="shared" ca="1" si="22"/>
        <v>#NAME?</v>
      </c>
      <c r="H729" s="170" t="e">
        <f ca="1">IF($A729="","-",'14'!I$2)</f>
        <v>#NAME?</v>
      </c>
      <c r="I729" s="170" t="e">
        <f ca="1">IF($A729="","-",'14'!J$2)</f>
        <v>#NAME?</v>
      </c>
      <c r="J729" s="170" t="e">
        <f ca="1">IF($A729="","-",'14'!K$2)</f>
        <v>#NAME?</v>
      </c>
      <c r="K729" s="170" t="e">
        <f ca="1">IF($A729="","-",'14'!L$2)</f>
        <v>#NAME?</v>
      </c>
      <c r="L729" t="e">
        <f ca="1">IF(A729="","-",'14'!C16)</f>
        <v>#NAME?</v>
      </c>
      <c r="M729" t="e">
        <f ca="1">IF(A729="","-",'14'!D16)</f>
        <v>#NAME?</v>
      </c>
      <c r="N729" t="e">
        <f ca="1">IF(A729="","-",'14'!E16)</f>
        <v>#NAME?</v>
      </c>
      <c r="O729" t="e">
        <f ca="1">IF(A729="","-",'14'!F16)</f>
        <v>#NAME?</v>
      </c>
      <c r="P729" t="e">
        <f ca="1">IF(A729="","-",'14'!G16)</f>
        <v>#NAME?</v>
      </c>
      <c r="Q729" t="e">
        <f ca="1">IF(A729="","-",'14'!H16)</f>
        <v>#NAME?</v>
      </c>
      <c r="R729" t="e">
        <f ca="1">IF(A729="","-",'14'!I16)</f>
        <v>#NAME?</v>
      </c>
      <c r="S729" t="e">
        <f ca="1">IF(A729="","-",'14'!J16)</f>
        <v>#NAME?</v>
      </c>
      <c r="T729" t="e">
        <f ca="1">IF(A729="","-",'14'!K16)</f>
        <v>#NAME?</v>
      </c>
      <c r="U729" t="e">
        <f ca="1">IF(A729="","-",'14'!L16)</f>
        <v>#NAME?</v>
      </c>
      <c r="V729" t="e">
        <f ca="1">IF(A729="","-",'14'!M16)</f>
        <v>#NAME?</v>
      </c>
      <c r="W729" t="e">
        <f ca="1">IF(A729="","-",'14'!N16)</f>
        <v>#NAME?</v>
      </c>
      <c r="X729" t="e">
        <f ca="1">IF(A729="","-",'14'!O16)</f>
        <v>#NAME?</v>
      </c>
      <c r="Y729" t="e">
        <f ca="1">IF(A729="","-",'14'!P16)</f>
        <v>#NAME?</v>
      </c>
      <c r="Z729" t="e">
        <f ca="1">IF(A729="","-",'14'!Q16)</f>
        <v>#NAME?</v>
      </c>
      <c r="AA729" t="e">
        <f ca="1">IF(A729="","-",'14'!R16)</f>
        <v>#NAME?</v>
      </c>
      <c r="AB729" t="e">
        <f ca="1">IF(A729="","-",'14'!S16)</f>
        <v>#NAME?</v>
      </c>
      <c r="AC729" t="e">
        <f ca="1">IF(A729="","-",'14'!T16)</f>
        <v>#NAME?</v>
      </c>
      <c r="AD729" s="158" t="e">
        <f ca="1">IF(A729="","-",'14'!U16)</f>
        <v>#NAME?</v>
      </c>
      <c r="AE729" s="158" t="e">
        <f ca="1">IF(A729="","-",'14'!V16)</f>
        <v>#NAME?</v>
      </c>
      <c r="AF729" s="158" t="e">
        <f ca="1">IF(A729="","-",'14'!W16)</f>
        <v>#NAME?</v>
      </c>
      <c r="AG729" t="e">
        <f ca="1">IF(A729="","-",'14'!X16)</f>
        <v>#NAME?</v>
      </c>
      <c r="AH729" t="e">
        <f ca="1">IF(A729="","-",'14'!Y16)</f>
        <v>#NAME?</v>
      </c>
      <c r="AI729" t="e">
        <f ca="1">IF(A729="","-",'14'!Z16)</f>
        <v>#NAME?</v>
      </c>
      <c r="AJ729" t="e">
        <f ca="1">IF(A729="","-",'14'!AA16)</f>
        <v>#NAME?</v>
      </c>
      <c r="AK729" t="e">
        <f ca="1">IF(A729="","-",'14'!AB16)</f>
        <v>#NAME?</v>
      </c>
      <c r="AL729" t="e">
        <f ca="1">IF(A729="","-",'14'!AC16)</f>
        <v>#NAME?</v>
      </c>
      <c r="AM729" t="e">
        <f ca="1">IF(A729="","-",'14'!AD16)</f>
        <v>#NAME?</v>
      </c>
      <c r="AN729" t="e">
        <f ca="1">IF(A729="","-",'14'!AE16)</f>
        <v>#NAME?</v>
      </c>
      <c r="AO729" t="e">
        <f ca="1">IF(A729="","-",'14'!AF16)</f>
        <v>#NAME?</v>
      </c>
      <c r="AP729" t="e">
        <f ca="1">IF(A729="","-",'14'!AG16)</f>
        <v>#NAME?</v>
      </c>
      <c r="AQ729" t="e">
        <f ca="1">IF(A729="","-",'14'!AH16)</f>
        <v>#NAME?</v>
      </c>
      <c r="AR729" t="e">
        <f ca="1">IF(A729="","-",'14'!AI16)</f>
        <v>#NAME?</v>
      </c>
      <c r="AS729" t="e">
        <f ca="1">IF(A729="","-",'14'!AJ16)</f>
        <v>#NAME?</v>
      </c>
      <c r="AT729" t="e">
        <f ca="1">IF(A729="","-",'14'!AK16)</f>
        <v>#NAME?</v>
      </c>
      <c r="AU729" t="e">
        <f ca="1">IF(A729="","-",'14'!AL16)</f>
        <v>#NAME?</v>
      </c>
      <c r="AV729" t="e">
        <f ca="1">IF(A729="","-",'14'!AM16)</f>
        <v>#NAME?</v>
      </c>
      <c r="AW729" t="e">
        <f ca="1">IF(A729="","-",'14'!AN16)</f>
        <v>#NAME?</v>
      </c>
      <c r="AX729" t="e">
        <f ca="1">IF(A729="","-",'14'!AO16)</f>
        <v>#NAME?</v>
      </c>
      <c r="AY729" t="e">
        <f ca="1">IF(A729="","-",'14'!AP16)</f>
        <v>#NAME?</v>
      </c>
      <c r="AZ729" t="e">
        <f ca="1">IF(A729="","-",'14'!AQ16)</f>
        <v>#NAME?</v>
      </c>
      <c r="BA729" t="e">
        <f ca="1">IF(A729="","-",'14'!AR16)</f>
        <v>#NAME?</v>
      </c>
      <c r="BB729" t="e">
        <f ca="1">IF(A729="","-",'14'!AS16)</f>
        <v>#NAME?</v>
      </c>
      <c r="BC729" t="e">
        <f ca="1">IF(A729="","-",'14'!AT16)</f>
        <v>#NAME?</v>
      </c>
      <c r="BD729" t="e">
        <f ca="1">IF(A729="","-",'14'!AU16)</f>
        <v>#NAME?</v>
      </c>
      <c r="BE729" t="e">
        <f ca="1">IF(A729="","-",'14'!AV16)</f>
        <v>#NAME?</v>
      </c>
      <c r="BF729" t="e">
        <f ca="1">IF(A729="","-",'14'!AW16)</f>
        <v>#NAME?</v>
      </c>
      <c r="BH729">
        <v>726</v>
      </c>
      <c r="BI729" t="e">
        <f t="shared" ca="1" si="23"/>
        <v>#NAME?</v>
      </c>
    </row>
    <row r="730" spans="1:61">
      <c r="A730" t="e">
        <f ca="1">IF(INDIRECT("'"&amp;BI730&amp;"'!b"&amp;(MOD(ROW(),55)+2))=Лист1!$A$1, 'Общие сведения по школе'!$C$2,"")</f>
        <v>#NAME?</v>
      </c>
      <c r="B730" t="e">
        <f ca="1">IF(A730="","-",'Общие сведения по школе'!C733)</f>
        <v>#NAME?</v>
      </c>
      <c r="C730" s="170" t="e">
        <f ca="1">IF(A730="","-",'14'!B17)</f>
        <v>#NAME?</v>
      </c>
      <c r="D730" t="e">
        <f ca="1">IF(A730="","-",'14'!E$2)</f>
        <v>#NAME?</v>
      </c>
      <c r="E730" t="e">
        <f ca="1">IF(A730="","-",'14'!F$2)</f>
        <v>#NAME?</v>
      </c>
      <c r="F730" t="e">
        <f ca="1">IF(A730="","-",'14'!G$2)</f>
        <v>#NAME?</v>
      </c>
      <c r="G730" t="e">
        <f t="shared" ca="1" si="22"/>
        <v>#NAME?</v>
      </c>
      <c r="H730" s="170" t="e">
        <f ca="1">IF($A730="","-",'14'!I$2)</f>
        <v>#NAME?</v>
      </c>
      <c r="I730" s="170" t="e">
        <f ca="1">IF($A730="","-",'14'!J$2)</f>
        <v>#NAME?</v>
      </c>
      <c r="J730" s="170" t="e">
        <f ca="1">IF($A730="","-",'14'!K$2)</f>
        <v>#NAME?</v>
      </c>
      <c r="K730" s="170" t="e">
        <f ca="1">IF($A730="","-",'14'!L$2)</f>
        <v>#NAME?</v>
      </c>
      <c r="L730" t="e">
        <f ca="1">IF(A730="","-",'14'!C17)</f>
        <v>#NAME?</v>
      </c>
      <c r="M730" t="e">
        <f ca="1">IF(A730="","-",'14'!D17)</f>
        <v>#NAME?</v>
      </c>
      <c r="N730" t="e">
        <f ca="1">IF(A730="","-",'14'!E17)</f>
        <v>#NAME?</v>
      </c>
      <c r="O730" t="e">
        <f ca="1">IF(A730="","-",'14'!F17)</f>
        <v>#NAME?</v>
      </c>
      <c r="P730" t="e">
        <f ca="1">IF(A730="","-",'14'!G17)</f>
        <v>#NAME?</v>
      </c>
      <c r="Q730" t="e">
        <f ca="1">IF(A730="","-",'14'!H17)</f>
        <v>#NAME?</v>
      </c>
      <c r="R730" t="e">
        <f ca="1">IF(A730="","-",'14'!I17)</f>
        <v>#NAME?</v>
      </c>
      <c r="S730" t="e">
        <f ca="1">IF(A730="","-",'14'!J17)</f>
        <v>#NAME?</v>
      </c>
      <c r="T730" t="e">
        <f ca="1">IF(A730="","-",'14'!K17)</f>
        <v>#NAME?</v>
      </c>
      <c r="U730" t="e">
        <f ca="1">IF(A730="","-",'14'!L17)</f>
        <v>#NAME?</v>
      </c>
      <c r="V730" t="e">
        <f ca="1">IF(A730="","-",'14'!M17)</f>
        <v>#NAME?</v>
      </c>
      <c r="W730" t="e">
        <f ca="1">IF(A730="","-",'14'!N17)</f>
        <v>#NAME?</v>
      </c>
      <c r="X730" t="e">
        <f ca="1">IF(A730="","-",'14'!O17)</f>
        <v>#NAME?</v>
      </c>
      <c r="Y730" t="e">
        <f ca="1">IF(A730="","-",'14'!P17)</f>
        <v>#NAME?</v>
      </c>
      <c r="Z730" t="e">
        <f ca="1">IF(A730="","-",'14'!Q17)</f>
        <v>#NAME?</v>
      </c>
      <c r="AA730" t="e">
        <f ca="1">IF(A730="","-",'14'!R17)</f>
        <v>#NAME?</v>
      </c>
      <c r="AB730" t="e">
        <f ca="1">IF(A730="","-",'14'!S17)</f>
        <v>#NAME?</v>
      </c>
      <c r="AC730" t="e">
        <f ca="1">IF(A730="","-",'14'!T17)</f>
        <v>#NAME?</v>
      </c>
      <c r="AD730" s="158" t="e">
        <f ca="1">IF(A730="","-",'14'!U17)</f>
        <v>#NAME?</v>
      </c>
      <c r="AE730" s="158" t="e">
        <f ca="1">IF(A730="","-",'14'!V17)</f>
        <v>#NAME?</v>
      </c>
      <c r="AF730" s="158" t="e">
        <f ca="1">IF(A730="","-",'14'!W17)</f>
        <v>#NAME?</v>
      </c>
      <c r="AG730" t="e">
        <f ca="1">IF(A730="","-",'14'!X17)</f>
        <v>#NAME?</v>
      </c>
      <c r="AH730" t="e">
        <f ca="1">IF(A730="","-",'14'!Y17)</f>
        <v>#NAME?</v>
      </c>
      <c r="AI730" t="e">
        <f ca="1">IF(A730="","-",'14'!Z17)</f>
        <v>#NAME?</v>
      </c>
      <c r="AJ730" t="e">
        <f ca="1">IF(A730="","-",'14'!AA17)</f>
        <v>#NAME?</v>
      </c>
      <c r="AK730" t="e">
        <f ca="1">IF(A730="","-",'14'!AB17)</f>
        <v>#NAME?</v>
      </c>
      <c r="AL730" t="e">
        <f ca="1">IF(A730="","-",'14'!AC17)</f>
        <v>#NAME?</v>
      </c>
      <c r="AM730" t="e">
        <f ca="1">IF(A730="","-",'14'!AD17)</f>
        <v>#NAME?</v>
      </c>
      <c r="AN730" t="e">
        <f ca="1">IF(A730="","-",'14'!AE17)</f>
        <v>#NAME?</v>
      </c>
      <c r="AO730" t="e">
        <f ca="1">IF(A730="","-",'14'!AF17)</f>
        <v>#NAME?</v>
      </c>
      <c r="AP730" t="e">
        <f ca="1">IF(A730="","-",'14'!AG17)</f>
        <v>#NAME?</v>
      </c>
      <c r="AQ730" t="e">
        <f ca="1">IF(A730="","-",'14'!AH17)</f>
        <v>#NAME?</v>
      </c>
      <c r="AR730" t="e">
        <f ca="1">IF(A730="","-",'14'!AI17)</f>
        <v>#NAME?</v>
      </c>
      <c r="AS730" t="e">
        <f ca="1">IF(A730="","-",'14'!AJ17)</f>
        <v>#NAME?</v>
      </c>
      <c r="AT730" t="e">
        <f ca="1">IF(A730="","-",'14'!AK17)</f>
        <v>#NAME?</v>
      </c>
      <c r="AU730" t="e">
        <f ca="1">IF(A730="","-",'14'!AL17)</f>
        <v>#NAME?</v>
      </c>
      <c r="AV730" t="e">
        <f ca="1">IF(A730="","-",'14'!AM17)</f>
        <v>#NAME?</v>
      </c>
      <c r="AW730" t="e">
        <f ca="1">IF(A730="","-",'14'!AN17)</f>
        <v>#NAME?</v>
      </c>
      <c r="AX730" t="e">
        <f ca="1">IF(A730="","-",'14'!AO17)</f>
        <v>#NAME?</v>
      </c>
      <c r="AY730" t="e">
        <f ca="1">IF(A730="","-",'14'!AP17)</f>
        <v>#NAME?</v>
      </c>
      <c r="AZ730" t="e">
        <f ca="1">IF(A730="","-",'14'!AQ17)</f>
        <v>#NAME?</v>
      </c>
      <c r="BA730" t="e">
        <f ca="1">IF(A730="","-",'14'!AR17)</f>
        <v>#NAME?</v>
      </c>
      <c r="BB730" t="e">
        <f ca="1">IF(A730="","-",'14'!AS17)</f>
        <v>#NAME?</v>
      </c>
      <c r="BC730" t="e">
        <f ca="1">IF(A730="","-",'14'!AT17)</f>
        <v>#NAME?</v>
      </c>
      <c r="BD730" t="e">
        <f ca="1">IF(A730="","-",'14'!AU17)</f>
        <v>#NAME?</v>
      </c>
      <c r="BE730" t="e">
        <f ca="1">IF(A730="","-",'14'!AV17)</f>
        <v>#NAME?</v>
      </c>
      <c r="BF730" t="e">
        <f ca="1">IF(A730="","-",'14'!AW17)</f>
        <v>#NAME?</v>
      </c>
      <c r="BH730">
        <v>727</v>
      </c>
      <c r="BI730" t="e">
        <f t="shared" ca="1" si="23"/>
        <v>#NAME?</v>
      </c>
    </row>
    <row r="731" spans="1:61">
      <c r="A731" t="e">
        <f ca="1">IF(INDIRECT("'"&amp;BI731&amp;"'!b"&amp;(MOD(ROW(),55)+2))=Лист1!$A$1, 'Общие сведения по школе'!$C$2,"")</f>
        <v>#NAME?</v>
      </c>
      <c r="B731" t="e">
        <f ca="1">IF(A731="","-",'Общие сведения по школе'!C734)</f>
        <v>#NAME?</v>
      </c>
      <c r="C731" s="170" t="e">
        <f ca="1">IF(A731="","-",'14'!B18)</f>
        <v>#NAME?</v>
      </c>
      <c r="D731" t="e">
        <f ca="1">IF(A731="","-",'14'!E$2)</f>
        <v>#NAME?</v>
      </c>
      <c r="E731" t="e">
        <f ca="1">IF(A731="","-",'14'!F$2)</f>
        <v>#NAME?</v>
      </c>
      <c r="F731" t="e">
        <f ca="1">IF(A731="","-",'14'!G$2)</f>
        <v>#NAME?</v>
      </c>
      <c r="G731" t="e">
        <f t="shared" ca="1" si="22"/>
        <v>#NAME?</v>
      </c>
      <c r="H731" s="170" t="e">
        <f ca="1">IF($A731="","-",'14'!I$2)</f>
        <v>#NAME?</v>
      </c>
      <c r="I731" s="170" t="e">
        <f ca="1">IF($A731="","-",'14'!J$2)</f>
        <v>#NAME?</v>
      </c>
      <c r="J731" s="170" t="e">
        <f ca="1">IF($A731="","-",'14'!K$2)</f>
        <v>#NAME?</v>
      </c>
      <c r="K731" s="170" t="e">
        <f ca="1">IF($A731="","-",'14'!L$2)</f>
        <v>#NAME?</v>
      </c>
      <c r="L731" t="e">
        <f ca="1">IF(A731="","-",'14'!C18)</f>
        <v>#NAME?</v>
      </c>
      <c r="M731" t="e">
        <f ca="1">IF(A731="","-",'14'!D18)</f>
        <v>#NAME?</v>
      </c>
      <c r="N731" t="e">
        <f ca="1">IF(A731="","-",'14'!E18)</f>
        <v>#NAME?</v>
      </c>
      <c r="O731" t="e">
        <f ca="1">IF(A731="","-",'14'!F18)</f>
        <v>#NAME?</v>
      </c>
      <c r="P731" t="e">
        <f ca="1">IF(A731="","-",'14'!G18)</f>
        <v>#NAME?</v>
      </c>
      <c r="Q731" t="e">
        <f ca="1">IF(A731="","-",'14'!H18)</f>
        <v>#NAME?</v>
      </c>
      <c r="R731" t="e">
        <f ca="1">IF(A731="","-",'14'!I18)</f>
        <v>#NAME?</v>
      </c>
      <c r="S731" t="e">
        <f ca="1">IF(A731="","-",'14'!J18)</f>
        <v>#NAME?</v>
      </c>
      <c r="T731" t="e">
        <f ca="1">IF(A731="","-",'14'!K18)</f>
        <v>#NAME?</v>
      </c>
      <c r="U731" t="e">
        <f ca="1">IF(A731="","-",'14'!L18)</f>
        <v>#NAME?</v>
      </c>
      <c r="V731" t="e">
        <f ca="1">IF(A731="","-",'14'!M18)</f>
        <v>#NAME?</v>
      </c>
      <c r="W731" t="e">
        <f ca="1">IF(A731="","-",'14'!N18)</f>
        <v>#NAME?</v>
      </c>
      <c r="X731" t="e">
        <f ca="1">IF(A731="","-",'14'!O18)</f>
        <v>#NAME?</v>
      </c>
      <c r="Y731" t="e">
        <f ca="1">IF(A731="","-",'14'!P18)</f>
        <v>#NAME?</v>
      </c>
      <c r="Z731" t="e">
        <f ca="1">IF(A731="","-",'14'!Q18)</f>
        <v>#NAME?</v>
      </c>
      <c r="AA731" t="e">
        <f ca="1">IF(A731="","-",'14'!R18)</f>
        <v>#NAME?</v>
      </c>
      <c r="AB731" t="e">
        <f ca="1">IF(A731="","-",'14'!S18)</f>
        <v>#NAME?</v>
      </c>
      <c r="AC731" t="e">
        <f ca="1">IF(A731="","-",'14'!T18)</f>
        <v>#NAME?</v>
      </c>
      <c r="AD731" s="158" t="e">
        <f ca="1">IF(A731="","-",'14'!U18)</f>
        <v>#NAME?</v>
      </c>
      <c r="AE731" s="158" t="e">
        <f ca="1">IF(A731="","-",'14'!V18)</f>
        <v>#NAME?</v>
      </c>
      <c r="AF731" s="158" t="e">
        <f ca="1">IF(A731="","-",'14'!W18)</f>
        <v>#NAME?</v>
      </c>
      <c r="AG731" t="e">
        <f ca="1">IF(A731="","-",'14'!X18)</f>
        <v>#NAME?</v>
      </c>
      <c r="AH731" t="e">
        <f ca="1">IF(A731="","-",'14'!Y18)</f>
        <v>#NAME?</v>
      </c>
      <c r="AI731" t="e">
        <f ca="1">IF(A731="","-",'14'!Z18)</f>
        <v>#NAME?</v>
      </c>
      <c r="AJ731" t="e">
        <f ca="1">IF(A731="","-",'14'!AA18)</f>
        <v>#NAME?</v>
      </c>
      <c r="AK731" t="e">
        <f ca="1">IF(A731="","-",'14'!AB18)</f>
        <v>#NAME?</v>
      </c>
      <c r="AL731" t="e">
        <f ca="1">IF(A731="","-",'14'!AC18)</f>
        <v>#NAME?</v>
      </c>
      <c r="AM731" t="e">
        <f ca="1">IF(A731="","-",'14'!AD18)</f>
        <v>#NAME?</v>
      </c>
      <c r="AN731" t="e">
        <f ca="1">IF(A731="","-",'14'!AE18)</f>
        <v>#NAME?</v>
      </c>
      <c r="AO731" t="e">
        <f ca="1">IF(A731="","-",'14'!AF18)</f>
        <v>#NAME?</v>
      </c>
      <c r="AP731" t="e">
        <f ca="1">IF(A731="","-",'14'!AG18)</f>
        <v>#NAME?</v>
      </c>
      <c r="AQ731" t="e">
        <f ca="1">IF(A731="","-",'14'!AH18)</f>
        <v>#NAME?</v>
      </c>
      <c r="AR731" t="e">
        <f ca="1">IF(A731="","-",'14'!AI18)</f>
        <v>#NAME?</v>
      </c>
      <c r="AS731" t="e">
        <f ca="1">IF(A731="","-",'14'!AJ18)</f>
        <v>#NAME?</v>
      </c>
      <c r="AT731" t="e">
        <f ca="1">IF(A731="","-",'14'!AK18)</f>
        <v>#NAME?</v>
      </c>
      <c r="AU731" t="e">
        <f ca="1">IF(A731="","-",'14'!AL18)</f>
        <v>#NAME?</v>
      </c>
      <c r="AV731" t="e">
        <f ca="1">IF(A731="","-",'14'!AM18)</f>
        <v>#NAME?</v>
      </c>
      <c r="AW731" t="e">
        <f ca="1">IF(A731="","-",'14'!AN18)</f>
        <v>#NAME?</v>
      </c>
      <c r="AX731" t="e">
        <f ca="1">IF(A731="","-",'14'!AO18)</f>
        <v>#NAME?</v>
      </c>
      <c r="AY731" t="e">
        <f ca="1">IF(A731="","-",'14'!AP18)</f>
        <v>#NAME?</v>
      </c>
      <c r="AZ731" t="e">
        <f ca="1">IF(A731="","-",'14'!AQ18)</f>
        <v>#NAME?</v>
      </c>
      <c r="BA731" t="e">
        <f ca="1">IF(A731="","-",'14'!AR18)</f>
        <v>#NAME?</v>
      </c>
      <c r="BB731" t="e">
        <f ca="1">IF(A731="","-",'14'!AS18)</f>
        <v>#NAME?</v>
      </c>
      <c r="BC731" t="e">
        <f ca="1">IF(A731="","-",'14'!AT18)</f>
        <v>#NAME?</v>
      </c>
      <c r="BD731" t="e">
        <f ca="1">IF(A731="","-",'14'!AU18)</f>
        <v>#NAME?</v>
      </c>
      <c r="BE731" t="e">
        <f ca="1">IF(A731="","-",'14'!AV18)</f>
        <v>#NAME?</v>
      </c>
      <c r="BF731" t="e">
        <f ca="1">IF(A731="","-",'14'!AW18)</f>
        <v>#NAME?</v>
      </c>
      <c r="BH731">
        <v>728</v>
      </c>
      <c r="BI731" t="e">
        <f t="shared" ca="1" si="23"/>
        <v>#NAME?</v>
      </c>
    </row>
    <row r="732" spans="1:61">
      <c r="A732" t="e">
        <f ca="1">IF(INDIRECT("'"&amp;BI732&amp;"'!b"&amp;(MOD(ROW(),55)+2))=Лист1!$A$1, 'Общие сведения по школе'!$C$2,"")</f>
        <v>#NAME?</v>
      </c>
      <c r="B732" t="e">
        <f ca="1">IF(A732="","-",'Общие сведения по школе'!C735)</f>
        <v>#NAME?</v>
      </c>
      <c r="C732" s="170" t="e">
        <f ca="1">IF(A732="","-",'14'!B19)</f>
        <v>#NAME?</v>
      </c>
      <c r="D732" t="e">
        <f ca="1">IF(A732="","-",'14'!E$2)</f>
        <v>#NAME?</v>
      </c>
      <c r="E732" t="e">
        <f ca="1">IF(A732="","-",'14'!F$2)</f>
        <v>#NAME?</v>
      </c>
      <c r="F732" t="e">
        <f ca="1">IF(A732="","-",'14'!G$2)</f>
        <v>#NAME?</v>
      </c>
      <c r="G732" t="e">
        <f t="shared" ca="1" si="22"/>
        <v>#NAME?</v>
      </c>
      <c r="H732" s="170" t="e">
        <f ca="1">IF($A732="","-",'14'!I$2)</f>
        <v>#NAME?</v>
      </c>
      <c r="I732" s="170" t="e">
        <f ca="1">IF($A732="","-",'14'!J$2)</f>
        <v>#NAME?</v>
      </c>
      <c r="J732" s="170" t="e">
        <f ca="1">IF($A732="","-",'14'!K$2)</f>
        <v>#NAME?</v>
      </c>
      <c r="K732" s="170" t="e">
        <f ca="1">IF($A732="","-",'14'!L$2)</f>
        <v>#NAME?</v>
      </c>
      <c r="L732" t="e">
        <f ca="1">IF(A732="","-",'14'!C19)</f>
        <v>#NAME?</v>
      </c>
      <c r="M732" t="e">
        <f ca="1">IF(A732="","-",'14'!D19)</f>
        <v>#NAME?</v>
      </c>
      <c r="N732" t="e">
        <f ca="1">IF(A732="","-",'14'!E19)</f>
        <v>#NAME?</v>
      </c>
      <c r="O732" t="e">
        <f ca="1">IF(A732="","-",'14'!F19)</f>
        <v>#NAME?</v>
      </c>
      <c r="P732" t="e">
        <f ca="1">IF(A732="","-",'14'!G19)</f>
        <v>#NAME?</v>
      </c>
      <c r="Q732" t="e">
        <f ca="1">IF(A732="","-",'14'!H19)</f>
        <v>#NAME?</v>
      </c>
      <c r="R732" t="e">
        <f ca="1">IF(A732="","-",'14'!I19)</f>
        <v>#NAME?</v>
      </c>
      <c r="S732" t="e">
        <f ca="1">IF(A732="","-",'14'!J19)</f>
        <v>#NAME?</v>
      </c>
      <c r="T732" t="e">
        <f ca="1">IF(A732="","-",'14'!K19)</f>
        <v>#NAME?</v>
      </c>
      <c r="U732" t="e">
        <f ca="1">IF(A732="","-",'14'!L19)</f>
        <v>#NAME?</v>
      </c>
      <c r="V732" t="e">
        <f ca="1">IF(A732="","-",'14'!M19)</f>
        <v>#NAME?</v>
      </c>
      <c r="W732" t="e">
        <f ca="1">IF(A732="","-",'14'!N19)</f>
        <v>#NAME?</v>
      </c>
      <c r="X732" t="e">
        <f ca="1">IF(A732="","-",'14'!O19)</f>
        <v>#NAME?</v>
      </c>
      <c r="Y732" t="e">
        <f ca="1">IF(A732="","-",'14'!P19)</f>
        <v>#NAME?</v>
      </c>
      <c r="Z732" t="e">
        <f ca="1">IF(A732="","-",'14'!Q19)</f>
        <v>#NAME?</v>
      </c>
      <c r="AA732" t="e">
        <f ca="1">IF(A732="","-",'14'!R19)</f>
        <v>#NAME?</v>
      </c>
      <c r="AB732" t="e">
        <f ca="1">IF(A732="","-",'14'!S19)</f>
        <v>#NAME?</v>
      </c>
      <c r="AC732" t="e">
        <f ca="1">IF(A732="","-",'14'!T19)</f>
        <v>#NAME?</v>
      </c>
      <c r="AD732" s="158" t="e">
        <f ca="1">IF(A732="","-",'14'!U19)</f>
        <v>#NAME?</v>
      </c>
      <c r="AE732" s="158" t="e">
        <f ca="1">IF(A732="","-",'14'!V19)</f>
        <v>#NAME?</v>
      </c>
      <c r="AF732" s="158" t="e">
        <f ca="1">IF(A732="","-",'14'!W19)</f>
        <v>#NAME?</v>
      </c>
      <c r="AG732" t="e">
        <f ca="1">IF(A732="","-",'14'!X19)</f>
        <v>#NAME?</v>
      </c>
      <c r="AH732" t="e">
        <f ca="1">IF(A732="","-",'14'!Y19)</f>
        <v>#NAME?</v>
      </c>
      <c r="AI732" t="e">
        <f ca="1">IF(A732="","-",'14'!Z19)</f>
        <v>#NAME?</v>
      </c>
      <c r="AJ732" t="e">
        <f ca="1">IF(A732="","-",'14'!AA19)</f>
        <v>#NAME?</v>
      </c>
      <c r="AK732" t="e">
        <f ca="1">IF(A732="","-",'14'!AB19)</f>
        <v>#NAME?</v>
      </c>
      <c r="AL732" t="e">
        <f ca="1">IF(A732="","-",'14'!AC19)</f>
        <v>#NAME?</v>
      </c>
      <c r="AM732" t="e">
        <f ca="1">IF(A732="","-",'14'!AD19)</f>
        <v>#NAME?</v>
      </c>
      <c r="AN732" t="e">
        <f ca="1">IF(A732="","-",'14'!AE19)</f>
        <v>#NAME?</v>
      </c>
      <c r="AO732" t="e">
        <f ca="1">IF(A732="","-",'14'!AF19)</f>
        <v>#NAME?</v>
      </c>
      <c r="AP732" t="e">
        <f ca="1">IF(A732="","-",'14'!AG19)</f>
        <v>#NAME?</v>
      </c>
      <c r="AQ732" t="e">
        <f ca="1">IF(A732="","-",'14'!AH19)</f>
        <v>#NAME?</v>
      </c>
      <c r="AR732" t="e">
        <f ca="1">IF(A732="","-",'14'!AI19)</f>
        <v>#NAME?</v>
      </c>
      <c r="AS732" t="e">
        <f ca="1">IF(A732="","-",'14'!AJ19)</f>
        <v>#NAME?</v>
      </c>
      <c r="AT732" t="e">
        <f ca="1">IF(A732="","-",'14'!AK19)</f>
        <v>#NAME?</v>
      </c>
      <c r="AU732" t="e">
        <f ca="1">IF(A732="","-",'14'!AL19)</f>
        <v>#NAME?</v>
      </c>
      <c r="AV732" t="e">
        <f ca="1">IF(A732="","-",'14'!AM19)</f>
        <v>#NAME?</v>
      </c>
      <c r="AW732" t="e">
        <f ca="1">IF(A732="","-",'14'!AN19)</f>
        <v>#NAME?</v>
      </c>
      <c r="AX732" t="e">
        <f ca="1">IF(A732="","-",'14'!AO19)</f>
        <v>#NAME?</v>
      </c>
      <c r="AY732" t="e">
        <f ca="1">IF(A732="","-",'14'!AP19)</f>
        <v>#NAME?</v>
      </c>
      <c r="AZ732" t="e">
        <f ca="1">IF(A732="","-",'14'!AQ19)</f>
        <v>#NAME?</v>
      </c>
      <c r="BA732" t="e">
        <f ca="1">IF(A732="","-",'14'!AR19)</f>
        <v>#NAME?</v>
      </c>
      <c r="BB732" t="e">
        <f ca="1">IF(A732="","-",'14'!AS19)</f>
        <v>#NAME?</v>
      </c>
      <c r="BC732" t="e">
        <f ca="1">IF(A732="","-",'14'!AT19)</f>
        <v>#NAME?</v>
      </c>
      <c r="BD732" t="e">
        <f ca="1">IF(A732="","-",'14'!AU19)</f>
        <v>#NAME?</v>
      </c>
      <c r="BE732" t="e">
        <f ca="1">IF(A732="","-",'14'!AV19)</f>
        <v>#NAME?</v>
      </c>
      <c r="BF732" t="e">
        <f ca="1">IF(A732="","-",'14'!AW19)</f>
        <v>#NAME?</v>
      </c>
      <c r="BH732">
        <v>729</v>
      </c>
      <c r="BI732" t="e">
        <f t="shared" ca="1" si="23"/>
        <v>#NAME?</v>
      </c>
    </row>
    <row r="733" spans="1:61">
      <c r="A733" t="e">
        <f ca="1">IF(INDIRECT("'"&amp;BI733&amp;"'!b"&amp;(MOD(ROW(),55)+2))=Лист1!$A$1, 'Общие сведения по школе'!$C$2,"")</f>
        <v>#NAME?</v>
      </c>
      <c r="B733" t="e">
        <f ca="1">IF(A733="","-",'Общие сведения по школе'!C736)</f>
        <v>#NAME?</v>
      </c>
      <c r="C733" s="170" t="e">
        <f ca="1">IF(A733="","-",'14'!B20)</f>
        <v>#NAME?</v>
      </c>
      <c r="D733" t="e">
        <f ca="1">IF(A733="","-",'14'!E$2)</f>
        <v>#NAME?</v>
      </c>
      <c r="E733" t="e">
        <f ca="1">IF(A733="","-",'14'!F$2)</f>
        <v>#NAME?</v>
      </c>
      <c r="F733" t="e">
        <f ca="1">IF(A733="","-",'14'!G$2)</f>
        <v>#NAME?</v>
      </c>
      <c r="G733" t="e">
        <f t="shared" ca="1" si="22"/>
        <v>#NAME?</v>
      </c>
      <c r="H733" s="170" t="e">
        <f ca="1">IF($A733="","-",'14'!I$2)</f>
        <v>#NAME?</v>
      </c>
      <c r="I733" s="170" t="e">
        <f ca="1">IF($A733="","-",'14'!J$2)</f>
        <v>#NAME?</v>
      </c>
      <c r="J733" s="170" t="e">
        <f ca="1">IF($A733="","-",'14'!K$2)</f>
        <v>#NAME?</v>
      </c>
      <c r="K733" s="170" t="e">
        <f ca="1">IF($A733="","-",'14'!L$2)</f>
        <v>#NAME?</v>
      </c>
      <c r="L733" t="e">
        <f ca="1">IF(A733="","-",'14'!C20)</f>
        <v>#NAME?</v>
      </c>
      <c r="M733" t="e">
        <f ca="1">IF(A733="","-",'14'!D20)</f>
        <v>#NAME?</v>
      </c>
      <c r="N733" t="e">
        <f ca="1">IF(A733="","-",'14'!E20)</f>
        <v>#NAME?</v>
      </c>
      <c r="O733" t="e">
        <f ca="1">IF(A733="","-",'14'!F20)</f>
        <v>#NAME?</v>
      </c>
      <c r="P733" t="e">
        <f ca="1">IF(A733="","-",'14'!G20)</f>
        <v>#NAME?</v>
      </c>
      <c r="Q733" t="e">
        <f ca="1">IF(A733="","-",'14'!H20)</f>
        <v>#NAME?</v>
      </c>
      <c r="R733" t="e">
        <f ca="1">IF(A733="","-",'14'!I20)</f>
        <v>#NAME?</v>
      </c>
      <c r="S733" t="e">
        <f ca="1">IF(A733="","-",'14'!J20)</f>
        <v>#NAME?</v>
      </c>
      <c r="T733" t="e">
        <f ca="1">IF(A733="","-",'14'!K20)</f>
        <v>#NAME?</v>
      </c>
      <c r="U733" t="e">
        <f ca="1">IF(A733="","-",'14'!L20)</f>
        <v>#NAME?</v>
      </c>
      <c r="V733" t="e">
        <f ca="1">IF(A733="","-",'14'!M20)</f>
        <v>#NAME?</v>
      </c>
      <c r="W733" t="e">
        <f ca="1">IF(A733="","-",'14'!N20)</f>
        <v>#NAME?</v>
      </c>
      <c r="X733" t="e">
        <f ca="1">IF(A733="","-",'14'!O20)</f>
        <v>#NAME?</v>
      </c>
      <c r="Y733" t="e">
        <f ca="1">IF(A733="","-",'14'!P20)</f>
        <v>#NAME?</v>
      </c>
      <c r="Z733" t="e">
        <f ca="1">IF(A733="","-",'14'!Q20)</f>
        <v>#NAME?</v>
      </c>
      <c r="AA733" t="e">
        <f ca="1">IF(A733="","-",'14'!R20)</f>
        <v>#NAME?</v>
      </c>
      <c r="AB733" t="e">
        <f ca="1">IF(A733="","-",'14'!S20)</f>
        <v>#NAME?</v>
      </c>
      <c r="AC733" t="e">
        <f ca="1">IF(A733="","-",'14'!T20)</f>
        <v>#NAME?</v>
      </c>
      <c r="AD733" s="158" t="e">
        <f ca="1">IF(A733="","-",'14'!U20)</f>
        <v>#NAME?</v>
      </c>
      <c r="AE733" s="158" t="e">
        <f ca="1">IF(A733="","-",'14'!V20)</f>
        <v>#NAME?</v>
      </c>
      <c r="AF733" s="158" t="e">
        <f ca="1">IF(A733="","-",'14'!W20)</f>
        <v>#NAME?</v>
      </c>
      <c r="AG733" t="e">
        <f ca="1">IF(A733="","-",'14'!X20)</f>
        <v>#NAME?</v>
      </c>
      <c r="AH733" t="e">
        <f ca="1">IF(A733="","-",'14'!Y20)</f>
        <v>#NAME?</v>
      </c>
      <c r="AI733" t="e">
        <f ca="1">IF(A733="","-",'14'!Z20)</f>
        <v>#NAME?</v>
      </c>
      <c r="AJ733" t="e">
        <f ca="1">IF(A733="","-",'14'!AA20)</f>
        <v>#NAME?</v>
      </c>
      <c r="AK733" t="e">
        <f ca="1">IF(A733="","-",'14'!AB20)</f>
        <v>#NAME?</v>
      </c>
      <c r="AL733" t="e">
        <f ca="1">IF(A733="","-",'14'!AC20)</f>
        <v>#NAME?</v>
      </c>
      <c r="AM733" t="e">
        <f ca="1">IF(A733="","-",'14'!AD20)</f>
        <v>#NAME?</v>
      </c>
      <c r="AN733" t="e">
        <f ca="1">IF(A733="","-",'14'!AE20)</f>
        <v>#NAME?</v>
      </c>
      <c r="AO733" t="e">
        <f ca="1">IF(A733="","-",'14'!AF20)</f>
        <v>#NAME?</v>
      </c>
      <c r="AP733" t="e">
        <f ca="1">IF(A733="","-",'14'!AG20)</f>
        <v>#NAME?</v>
      </c>
      <c r="AQ733" t="e">
        <f ca="1">IF(A733="","-",'14'!AH20)</f>
        <v>#NAME?</v>
      </c>
      <c r="AR733" t="e">
        <f ca="1">IF(A733="","-",'14'!AI20)</f>
        <v>#NAME?</v>
      </c>
      <c r="AS733" t="e">
        <f ca="1">IF(A733="","-",'14'!AJ20)</f>
        <v>#NAME?</v>
      </c>
      <c r="AT733" t="e">
        <f ca="1">IF(A733="","-",'14'!AK20)</f>
        <v>#NAME?</v>
      </c>
      <c r="AU733" t="e">
        <f ca="1">IF(A733="","-",'14'!AL20)</f>
        <v>#NAME?</v>
      </c>
      <c r="AV733" t="e">
        <f ca="1">IF(A733="","-",'14'!AM20)</f>
        <v>#NAME?</v>
      </c>
      <c r="AW733" t="e">
        <f ca="1">IF(A733="","-",'14'!AN20)</f>
        <v>#NAME?</v>
      </c>
      <c r="AX733" t="e">
        <f ca="1">IF(A733="","-",'14'!AO20)</f>
        <v>#NAME?</v>
      </c>
      <c r="AY733" t="e">
        <f ca="1">IF(A733="","-",'14'!AP20)</f>
        <v>#NAME?</v>
      </c>
      <c r="AZ733" t="e">
        <f ca="1">IF(A733="","-",'14'!AQ20)</f>
        <v>#NAME?</v>
      </c>
      <c r="BA733" t="e">
        <f ca="1">IF(A733="","-",'14'!AR20)</f>
        <v>#NAME?</v>
      </c>
      <c r="BB733" t="e">
        <f ca="1">IF(A733="","-",'14'!AS20)</f>
        <v>#NAME?</v>
      </c>
      <c r="BC733" t="e">
        <f ca="1">IF(A733="","-",'14'!AT20)</f>
        <v>#NAME?</v>
      </c>
      <c r="BD733" t="e">
        <f ca="1">IF(A733="","-",'14'!AU20)</f>
        <v>#NAME?</v>
      </c>
      <c r="BE733" t="e">
        <f ca="1">IF(A733="","-",'14'!AV20)</f>
        <v>#NAME?</v>
      </c>
      <c r="BF733" t="e">
        <f ca="1">IF(A733="","-",'14'!AW20)</f>
        <v>#NAME?</v>
      </c>
      <c r="BH733">
        <v>730</v>
      </c>
      <c r="BI733" t="e">
        <f t="shared" ca="1" si="23"/>
        <v>#NAME?</v>
      </c>
    </row>
    <row r="734" spans="1:61">
      <c r="A734" t="e">
        <f ca="1">IF(INDIRECT("'"&amp;BI734&amp;"'!b"&amp;(MOD(ROW(),55)+2))=Лист1!$A$1, 'Общие сведения по школе'!$C$2,"")</f>
        <v>#NAME?</v>
      </c>
      <c r="B734" t="e">
        <f ca="1">IF(A734="","-",'Общие сведения по школе'!C737)</f>
        <v>#NAME?</v>
      </c>
      <c r="C734" s="170" t="e">
        <f ca="1">IF(A734="","-",'14'!B21)</f>
        <v>#NAME?</v>
      </c>
      <c r="D734" t="e">
        <f ca="1">IF(A734="","-",'14'!E$2)</f>
        <v>#NAME?</v>
      </c>
      <c r="E734" t="e">
        <f ca="1">IF(A734="","-",'14'!F$2)</f>
        <v>#NAME?</v>
      </c>
      <c r="F734" t="e">
        <f ca="1">IF(A734="","-",'14'!G$2)</f>
        <v>#NAME?</v>
      </c>
      <c r="G734" t="e">
        <f t="shared" ca="1" si="22"/>
        <v>#NAME?</v>
      </c>
      <c r="H734" s="170" t="e">
        <f ca="1">IF($A734="","-",'14'!I$2)</f>
        <v>#NAME?</v>
      </c>
      <c r="I734" s="170" t="e">
        <f ca="1">IF($A734="","-",'14'!J$2)</f>
        <v>#NAME?</v>
      </c>
      <c r="J734" s="170" t="e">
        <f ca="1">IF($A734="","-",'14'!K$2)</f>
        <v>#NAME?</v>
      </c>
      <c r="K734" s="170" t="e">
        <f ca="1">IF($A734="","-",'14'!L$2)</f>
        <v>#NAME?</v>
      </c>
      <c r="L734" t="e">
        <f ca="1">IF(A734="","-",'14'!C21)</f>
        <v>#NAME?</v>
      </c>
      <c r="M734" t="e">
        <f ca="1">IF(A734="","-",'14'!D21)</f>
        <v>#NAME?</v>
      </c>
      <c r="N734" t="e">
        <f ca="1">IF(A734="","-",'14'!E21)</f>
        <v>#NAME?</v>
      </c>
      <c r="O734" t="e">
        <f ca="1">IF(A734="","-",'14'!F21)</f>
        <v>#NAME?</v>
      </c>
      <c r="P734" t="e">
        <f ca="1">IF(A734="","-",'14'!G21)</f>
        <v>#NAME?</v>
      </c>
      <c r="Q734" t="e">
        <f ca="1">IF(A734="","-",'14'!H21)</f>
        <v>#NAME?</v>
      </c>
      <c r="R734" t="e">
        <f ca="1">IF(A734="","-",'14'!I21)</f>
        <v>#NAME?</v>
      </c>
      <c r="S734" t="e">
        <f ca="1">IF(A734="","-",'14'!J21)</f>
        <v>#NAME?</v>
      </c>
      <c r="T734" t="e">
        <f ca="1">IF(A734="","-",'14'!K21)</f>
        <v>#NAME?</v>
      </c>
      <c r="U734" t="e">
        <f ca="1">IF(A734="","-",'14'!L21)</f>
        <v>#NAME?</v>
      </c>
      <c r="V734" t="e">
        <f ca="1">IF(A734="","-",'14'!M21)</f>
        <v>#NAME?</v>
      </c>
      <c r="W734" t="e">
        <f ca="1">IF(A734="","-",'14'!N21)</f>
        <v>#NAME?</v>
      </c>
      <c r="X734" t="e">
        <f ca="1">IF(A734="","-",'14'!O21)</f>
        <v>#NAME?</v>
      </c>
      <c r="Y734" t="e">
        <f ca="1">IF(A734="","-",'14'!P21)</f>
        <v>#NAME?</v>
      </c>
      <c r="Z734" t="e">
        <f ca="1">IF(A734="","-",'14'!Q21)</f>
        <v>#NAME?</v>
      </c>
      <c r="AA734" t="e">
        <f ca="1">IF(A734="","-",'14'!R21)</f>
        <v>#NAME?</v>
      </c>
      <c r="AB734" t="e">
        <f ca="1">IF(A734="","-",'14'!S21)</f>
        <v>#NAME?</v>
      </c>
      <c r="AC734" t="e">
        <f ca="1">IF(A734="","-",'14'!T21)</f>
        <v>#NAME?</v>
      </c>
      <c r="AD734" s="158" t="e">
        <f ca="1">IF(A734="","-",'14'!U21)</f>
        <v>#NAME?</v>
      </c>
      <c r="AE734" s="158" t="e">
        <f ca="1">IF(A734="","-",'14'!V21)</f>
        <v>#NAME?</v>
      </c>
      <c r="AF734" s="158" t="e">
        <f ca="1">IF(A734="","-",'14'!W21)</f>
        <v>#NAME?</v>
      </c>
      <c r="AG734" t="e">
        <f ca="1">IF(A734="","-",'14'!X21)</f>
        <v>#NAME?</v>
      </c>
      <c r="AH734" t="e">
        <f ca="1">IF(A734="","-",'14'!Y21)</f>
        <v>#NAME?</v>
      </c>
      <c r="AI734" t="e">
        <f ca="1">IF(A734="","-",'14'!Z21)</f>
        <v>#NAME?</v>
      </c>
      <c r="AJ734" t="e">
        <f ca="1">IF(A734="","-",'14'!AA21)</f>
        <v>#NAME?</v>
      </c>
      <c r="AK734" t="e">
        <f ca="1">IF(A734="","-",'14'!AB21)</f>
        <v>#NAME?</v>
      </c>
      <c r="AL734" t="e">
        <f ca="1">IF(A734="","-",'14'!AC21)</f>
        <v>#NAME?</v>
      </c>
      <c r="AM734" t="e">
        <f ca="1">IF(A734="","-",'14'!AD21)</f>
        <v>#NAME?</v>
      </c>
      <c r="AN734" t="e">
        <f ca="1">IF(A734="","-",'14'!AE21)</f>
        <v>#NAME?</v>
      </c>
      <c r="AO734" t="e">
        <f ca="1">IF(A734="","-",'14'!AF21)</f>
        <v>#NAME?</v>
      </c>
      <c r="AP734" t="e">
        <f ca="1">IF(A734="","-",'14'!AG21)</f>
        <v>#NAME?</v>
      </c>
      <c r="AQ734" t="e">
        <f ca="1">IF(A734="","-",'14'!AH21)</f>
        <v>#NAME?</v>
      </c>
      <c r="AR734" t="e">
        <f ca="1">IF(A734="","-",'14'!AI21)</f>
        <v>#NAME?</v>
      </c>
      <c r="AS734" t="e">
        <f ca="1">IF(A734="","-",'14'!AJ21)</f>
        <v>#NAME?</v>
      </c>
      <c r="AT734" t="e">
        <f ca="1">IF(A734="","-",'14'!AK21)</f>
        <v>#NAME?</v>
      </c>
      <c r="AU734" t="e">
        <f ca="1">IF(A734="","-",'14'!AL21)</f>
        <v>#NAME?</v>
      </c>
      <c r="AV734" t="e">
        <f ca="1">IF(A734="","-",'14'!AM21)</f>
        <v>#NAME?</v>
      </c>
      <c r="AW734" t="e">
        <f ca="1">IF(A734="","-",'14'!AN21)</f>
        <v>#NAME?</v>
      </c>
      <c r="AX734" t="e">
        <f ca="1">IF(A734="","-",'14'!AO21)</f>
        <v>#NAME?</v>
      </c>
      <c r="AY734" t="e">
        <f ca="1">IF(A734="","-",'14'!AP21)</f>
        <v>#NAME?</v>
      </c>
      <c r="AZ734" t="e">
        <f ca="1">IF(A734="","-",'14'!AQ21)</f>
        <v>#NAME?</v>
      </c>
      <c r="BA734" t="e">
        <f ca="1">IF(A734="","-",'14'!AR21)</f>
        <v>#NAME?</v>
      </c>
      <c r="BB734" t="e">
        <f ca="1">IF(A734="","-",'14'!AS21)</f>
        <v>#NAME?</v>
      </c>
      <c r="BC734" t="e">
        <f ca="1">IF(A734="","-",'14'!AT21)</f>
        <v>#NAME?</v>
      </c>
      <c r="BD734" t="e">
        <f ca="1">IF(A734="","-",'14'!AU21)</f>
        <v>#NAME?</v>
      </c>
      <c r="BE734" t="e">
        <f ca="1">IF(A734="","-",'14'!AV21)</f>
        <v>#NAME?</v>
      </c>
      <c r="BF734" t="e">
        <f ca="1">IF(A734="","-",'14'!AW21)</f>
        <v>#NAME?</v>
      </c>
      <c r="BH734">
        <v>731</v>
      </c>
      <c r="BI734" t="e">
        <f t="shared" ca="1" si="23"/>
        <v>#NAME?</v>
      </c>
    </row>
    <row r="735" spans="1:61">
      <c r="A735" t="e">
        <f ca="1">IF(INDIRECT("'"&amp;BI735&amp;"'!b"&amp;(MOD(ROW(),55)+2))=Лист1!$A$1, 'Общие сведения по школе'!$C$2,"")</f>
        <v>#NAME?</v>
      </c>
      <c r="B735" t="e">
        <f ca="1">IF(A735="","-",'Общие сведения по школе'!C738)</f>
        <v>#NAME?</v>
      </c>
      <c r="C735" s="170" t="e">
        <f ca="1">IF(A735="","-",'14'!B22)</f>
        <v>#NAME?</v>
      </c>
      <c r="D735" t="e">
        <f ca="1">IF(A735="","-",'14'!E$2)</f>
        <v>#NAME?</v>
      </c>
      <c r="E735" t="e">
        <f ca="1">IF(A735="","-",'14'!F$2)</f>
        <v>#NAME?</v>
      </c>
      <c r="F735" t="e">
        <f ca="1">IF(A735="","-",'14'!G$2)</f>
        <v>#NAME?</v>
      </c>
      <c r="G735" t="e">
        <f t="shared" ca="1" si="22"/>
        <v>#NAME?</v>
      </c>
      <c r="H735" s="170" t="e">
        <f ca="1">IF($A735="","-",'14'!I$2)</f>
        <v>#NAME?</v>
      </c>
      <c r="I735" s="170" t="e">
        <f ca="1">IF($A735="","-",'14'!J$2)</f>
        <v>#NAME?</v>
      </c>
      <c r="J735" s="170" t="e">
        <f ca="1">IF($A735="","-",'14'!K$2)</f>
        <v>#NAME?</v>
      </c>
      <c r="K735" s="170" t="e">
        <f ca="1">IF($A735="","-",'14'!L$2)</f>
        <v>#NAME?</v>
      </c>
      <c r="L735" t="e">
        <f ca="1">IF(A735="","-",'14'!C22)</f>
        <v>#NAME?</v>
      </c>
      <c r="M735" t="e">
        <f ca="1">IF(A735="","-",'14'!D22)</f>
        <v>#NAME?</v>
      </c>
      <c r="N735" t="e">
        <f ca="1">IF(A735="","-",'14'!E22)</f>
        <v>#NAME?</v>
      </c>
      <c r="O735" t="e">
        <f ca="1">IF(A735="","-",'14'!F22)</f>
        <v>#NAME?</v>
      </c>
      <c r="P735" t="e">
        <f ca="1">IF(A735="","-",'14'!G22)</f>
        <v>#NAME?</v>
      </c>
      <c r="Q735" t="e">
        <f ca="1">IF(A735="","-",'14'!H22)</f>
        <v>#NAME?</v>
      </c>
      <c r="R735" t="e">
        <f ca="1">IF(A735="","-",'14'!I22)</f>
        <v>#NAME?</v>
      </c>
      <c r="S735" t="e">
        <f ca="1">IF(A735="","-",'14'!J22)</f>
        <v>#NAME?</v>
      </c>
      <c r="T735" t="e">
        <f ca="1">IF(A735="","-",'14'!K22)</f>
        <v>#NAME?</v>
      </c>
      <c r="U735" t="e">
        <f ca="1">IF(A735="","-",'14'!L22)</f>
        <v>#NAME?</v>
      </c>
      <c r="V735" t="e">
        <f ca="1">IF(A735="","-",'14'!M22)</f>
        <v>#NAME?</v>
      </c>
      <c r="W735" t="e">
        <f ca="1">IF(A735="","-",'14'!N22)</f>
        <v>#NAME?</v>
      </c>
      <c r="X735" t="e">
        <f ca="1">IF(A735="","-",'14'!O22)</f>
        <v>#NAME?</v>
      </c>
      <c r="Y735" t="e">
        <f ca="1">IF(A735="","-",'14'!P22)</f>
        <v>#NAME?</v>
      </c>
      <c r="Z735" t="e">
        <f ca="1">IF(A735="","-",'14'!Q22)</f>
        <v>#NAME?</v>
      </c>
      <c r="AA735" t="e">
        <f ca="1">IF(A735="","-",'14'!R22)</f>
        <v>#NAME?</v>
      </c>
      <c r="AB735" t="e">
        <f ca="1">IF(A735="","-",'14'!S22)</f>
        <v>#NAME?</v>
      </c>
      <c r="AC735" t="e">
        <f ca="1">IF(A735="","-",'14'!T22)</f>
        <v>#NAME?</v>
      </c>
      <c r="AD735" s="158" t="e">
        <f ca="1">IF(A735="","-",'14'!U22)</f>
        <v>#NAME?</v>
      </c>
      <c r="AE735" s="158" t="e">
        <f ca="1">IF(A735="","-",'14'!V22)</f>
        <v>#NAME?</v>
      </c>
      <c r="AF735" s="158" t="e">
        <f ca="1">IF(A735="","-",'14'!W22)</f>
        <v>#NAME?</v>
      </c>
      <c r="AG735" t="e">
        <f ca="1">IF(A735="","-",'14'!X22)</f>
        <v>#NAME?</v>
      </c>
      <c r="AH735" t="e">
        <f ca="1">IF(A735="","-",'14'!Y22)</f>
        <v>#NAME?</v>
      </c>
      <c r="AI735" t="e">
        <f ca="1">IF(A735="","-",'14'!Z22)</f>
        <v>#NAME?</v>
      </c>
      <c r="AJ735" t="e">
        <f ca="1">IF(A735="","-",'14'!AA22)</f>
        <v>#NAME?</v>
      </c>
      <c r="AK735" t="e">
        <f ca="1">IF(A735="","-",'14'!AB22)</f>
        <v>#NAME?</v>
      </c>
      <c r="AL735" t="e">
        <f ca="1">IF(A735="","-",'14'!AC22)</f>
        <v>#NAME?</v>
      </c>
      <c r="AM735" t="e">
        <f ca="1">IF(A735="","-",'14'!AD22)</f>
        <v>#NAME?</v>
      </c>
      <c r="AN735" t="e">
        <f ca="1">IF(A735="","-",'14'!AE22)</f>
        <v>#NAME?</v>
      </c>
      <c r="AO735" t="e">
        <f ca="1">IF(A735="","-",'14'!AF22)</f>
        <v>#NAME?</v>
      </c>
      <c r="AP735" t="e">
        <f ca="1">IF(A735="","-",'14'!AG22)</f>
        <v>#NAME?</v>
      </c>
      <c r="AQ735" t="e">
        <f ca="1">IF(A735="","-",'14'!AH22)</f>
        <v>#NAME?</v>
      </c>
      <c r="AR735" t="e">
        <f ca="1">IF(A735="","-",'14'!AI22)</f>
        <v>#NAME?</v>
      </c>
      <c r="AS735" t="e">
        <f ca="1">IF(A735="","-",'14'!AJ22)</f>
        <v>#NAME?</v>
      </c>
      <c r="AT735" t="e">
        <f ca="1">IF(A735="","-",'14'!AK22)</f>
        <v>#NAME?</v>
      </c>
      <c r="AU735" t="e">
        <f ca="1">IF(A735="","-",'14'!AL22)</f>
        <v>#NAME?</v>
      </c>
      <c r="AV735" t="e">
        <f ca="1">IF(A735="","-",'14'!AM22)</f>
        <v>#NAME?</v>
      </c>
      <c r="AW735" t="e">
        <f ca="1">IF(A735="","-",'14'!AN22)</f>
        <v>#NAME?</v>
      </c>
      <c r="AX735" t="e">
        <f ca="1">IF(A735="","-",'14'!AO22)</f>
        <v>#NAME?</v>
      </c>
      <c r="AY735" t="e">
        <f ca="1">IF(A735="","-",'14'!AP22)</f>
        <v>#NAME?</v>
      </c>
      <c r="AZ735" t="e">
        <f ca="1">IF(A735="","-",'14'!AQ22)</f>
        <v>#NAME?</v>
      </c>
      <c r="BA735" t="e">
        <f ca="1">IF(A735="","-",'14'!AR22)</f>
        <v>#NAME?</v>
      </c>
      <c r="BB735" t="e">
        <f ca="1">IF(A735="","-",'14'!AS22)</f>
        <v>#NAME?</v>
      </c>
      <c r="BC735" t="e">
        <f ca="1">IF(A735="","-",'14'!AT22)</f>
        <v>#NAME?</v>
      </c>
      <c r="BD735" t="e">
        <f ca="1">IF(A735="","-",'14'!AU22)</f>
        <v>#NAME?</v>
      </c>
      <c r="BE735" t="e">
        <f ca="1">IF(A735="","-",'14'!AV22)</f>
        <v>#NAME?</v>
      </c>
      <c r="BF735" t="e">
        <f ca="1">IF(A735="","-",'14'!AW22)</f>
        <v>#NAME?</v>
      </c>
      <c r="BH735">
        <v>732</v>
      </c>
      <c r="BI735" t="e">
        <f t="shared" ca="1" si="23"/>
        <v>#NAME?</v>
      </c>
    </row>
    <row r="736" spans="1:61">
      <c r="A736" t="e">
        <f ca="1">IF(INDIRECT("'"&amp;BI736&amp;"'!b"&amp;(MOD(ROW(),55)+2))=Лист1!$A$1, 'Общие сведения по школе'!$C$2,"")</f>
        <v>#NAME?</v>
      </c>
      <c r="B736" t="e">
        <f ca="1">IF(A736="","-",'Общие сведения по школе'!C739)</f>
        <v>#NAME?</v>
      </c>
      <c r="C736" s="170" t="e">
        <f ca="1">IF(A736="","-",'14'!B23)</f>
        <v>#NAME?</v>
      </c>
      <c r="D736" t="e">
        <f ca="1">IF(A736="","-",'14'!E$2)</f>
        <v>#NAME?</v>
      </c>
      <c r="E736" t="e">
        <f ca="1">IF(A736="","-",'14'!F$2)</f>
        <v>#NAME?</v>
      </c>
      <c r="F736" t="e">
        <f ca="1">IF(A736="","-",'14'!G$2)</f>
        <v>#NAME?</v>
      </c>
      <c r="G736" t="e">
        <f t="shared" ca="1" si="22"/>
        <v>#NAME?</v>
      </c>
      <c r="H736" s="170" t="e">
        <f ca="1">IF($A736="","-",'14'!I$2)</f>
        <v>#NAME?</v>
      </c>
      <c r="I736" s="170" t="e">
        <f ca="1">IF($A736="","-",'14'!J$2)</f>
        <v>#NAME?</v>
      </c>
      <c r="J736" s="170" t="e">
        <f ca="1">IF($A736="","-",'14'!K$2)</f>
        <v>#NAME?</v>
      </c>
      <c r="K736" s="170" t="e">
        <f ca="1">IF($A736="","-",'14'!L$2)</f>
        <v>#NAME?</v>
      </c>
      <c r="L736" t="e">
        <f ca="1">IF(A736="","-",'14'!C23)</f>
        <v>#NAME?</v>
      </c>
      <c r="M736" t="e">
        <f ca="1">IF(A736="","-",'14'!D23)</f>
        <v>#NAME?</v>
      </c>
      <c r="N736" t="e">
        <f ca="1">IF(A736="","-",'14'!E23)</f>
        <v>#NAME?</v>
      </c>
      <c r="O736" t="e">
        <f ca="1">IF(A736="","-",'14'!F23)</f>
        <v>#NAME?</v>
      </c>
      <c r="P736" t="e">
        <f ca="1">IF(A736="","-",'14'!G23)</f>
        <v>#NAME?</v>
      </c>
      <c r="Q736" t="e">
        <f ca="1">IF(A736="","-",'14'!H23)</f>
        <v>#NAME?</v>
      </c>
      <c r="R736" t="e">
        <f ca="1">IF(A736="","-",'14'!I23)</f>
        <v>#NAME?</v>
      </c>
      <c r="S736" t="e">
        <f ca="1">IF(A736="","-",'14'!J23)</f>
        <v>#NAME?</v>
      </c>
      <c r="T736" t="e">
        <f ca="1">IF(A736="","-",'14'!K23)</f>
        <v>#NAME?</v>
      </c>
      <c r="U736" t="e">
        <f ca="1">IF(A736="","-",'14'!L23)</f>
        <v>#NAME?</v>
      </c>
      <c r="V736" t="e">
        <f ca="1">IF(A736="","-",'14'!M23)</f>
        <v>#NAME?</v>
      </c>
      <c r="W736" t="e">
        <f ca="1">IF(A736="","-",'14'!N23)</f>
        <v>#NAME?</v>
      </c>
      <c r="X736" t="e">
        <f ca="1">IF(A736="","-",'14'!O23)</f>
        <v>#NAME?</v>
      </c>
      <c r="Y736" t="e">
        <f ca="1">IF(A736="","-",'14'!P23)</f>
        <v>#NAME?</v>
      </c>
      <c r="Z736" t="e">
        <f ca="1">IF(A736="","-",'14'!Q23)</f>
        <v>#NAME?</v>
      </c>
      <c r="AA736" t="e">
        <f ca="1">IF(A736="","-",'14'!R23)</f>
        <v>#NAME?</v>
      </c>
      <c r="AB736" t="e">
        <f ca="1">IF(A736="","-",'14'!S23)</f>
        <v>#NAME?</v>
      </c>
      <c r="AC736" t="e">
        <f ca="1">IF(A736="","-",'14'!T23)</f>
        <v>#NAME?</v>
      </c>
      <c r="AD736" s="158" t="e">
        <f ca="1">IF(A736="","-",'14'!U23)</f>
        <v>#NAME?</v>
      </c>
      <c r="AE736" s="158" t="e">
        <f ca="1">IF(A736="","-",'14'!V23)</f>
        <v>#NAME?</v>
      </c>
      <c r="AF736" s="158" t="e">
        <f ca="1">IF(A736="","-",'14'!W23)</f>
        <v>#NAME?</v>
      </c>
      <c r="AG736" t="e">
        <f ca="1">IF(A736="","-",'14'!X23)</f>
        <v>#NAME?</v>
      </c>
      <c r="AH736" t="e">
        <f ca="1">IF(A736="","-",'14'!Y23)</f>
        <v>#NAME?</v>
      </c>
      <c r="AI736" t="e">
        <f ca="1">IF(A736="","-",'14'!Z23)</f>
        <v>#NAME?</v>
      </c>
      <c r="AJ736" t="e">
        <f ca="1">IF(A736="","-",'14'!AA23)</f>
        <v>#NAME?</v>
      </c>
      <c r="AK736" t="e">
        <f ca="1">IF(A736="","-",'14'!AB23)</f>
        <v>#NAME?</v>
      </c>
      <c r="AL736" t="e">
        <f ca="1">IF(A736="","-",'14'!AC23)</f>
        <v>#NAME?</v>
      </c>
      <c r="AM736" t="e">
        <f ca="1">IF(A736="","-",'14'!AD23)</f>
        <v>#NAME?</v>
      </c>
      <c r="AN736" t="e">
        <f ca="1">IF(A736="","-",'14'!AE23)</f>
        <v>#NAME?</v>
      </c>
      <c r="AO736" t="e">
        <f ca="1">IF(A736="","-",'14'!AF23)</f>
        <v>#NAME?</v>
      </c>
      <c r="AP736" t="e">
        <f ca="1">IF(A736="","-",'14'!AG23)</f>
        <v>#NAME?</v>
      </c>
      <c r="AQ736" t="e">
        <f ca="1">IF(A736="","-",'14'!AH23)</f>
        <v>#NAME?</v>
      </c>
      <c r="AR736" t="e">
        <f ca="1">IF(A736="","-",'14'!AI23)</f>
        <v>#NAME?</v>
      </c>
      <c r="AS736" t="e">
        <f ca="1">IF(A736="","-",'14'!AJ23)</f>
        <v>#NAME?</v>
      </c>
      <c r="AT736" t="e">
        <f ca="1">IF(A736="","-",'14'!AK23)</f>
        <v>#NAME?</v>
      </c>
      <c r="AU736" t="e">
        <f ca="1">IF(A736="","-",'14'!AL23)</f>
        <v>#NAME?</v>
      </c>
      <c r="AV736" t="e">
        <f ca="1">IF(A736="","-",'14'!AM23)</f>
        <v>#NAME?</v>
      </c>
      <c r="AW736" t="e">
        <f ca="1">IF(A736="","-",'14'!AN23)</f>
        <v>#NAME?</v>
      </c>
      <c r="AX736" t="e">
        <f ca="1">IF(A736="","-",'14'!AO23)</f>
        <v>#NAME?</v>
      </c>
      <c r="AY736" t="e">
        <f ca="1">IF(A736="","-",'14'!AP23)</f>
        <v>#NAME?</v>
      </c>
      <c r="AZ736" t="e">
        <f ca="1">IF(A736="","-",'14'!AQ23)</f>
        <v>#NAME?</v>
      </c>
      <c r="BA736" t="e">
        <f ca="1">IF(A736="","-",'14'!AR23)</f>
        <v>#NAME?</v>
      </c>
      <c r="BB736" t="e">
        <f ca="1">IF(A736="","-",'14'!AS23)</f>
        <v>#NAME?</v>
      </c>
      <c r="BC736" t="e">
        <f ca="1">IF(A736="","-",'14'!AT23)</f>
        <v>#NAME?</v>
      </c>
      <c r="BD736" t="e">
        <f ca="1">IF(A736="","-",'14'!AU23)</f>
        <v>#NAME?</v>
      </c>
      <c r="BE736" t="e">
        <f ca="1">IF(A736="","-",'14'!AV23)</f>
        <v>#NAME?</v>
      </c>
      <c r="BF736" t="e">
        <f ca="1">IF(A736="","-",'14'!AW23)</f>
        <v>#NAME?</v>
      </c>
      <c r="BH736">
        <v>733</v>
      </c>
      <c r="BI736" t="e">
        <f t="shared" ca="1" si="23"/>
        <v>#NAME?</v>
      </c>
    </row>
    <row r="737" spans="1:61">
      <c r="A737" t="e">
        <f ca="1">IF(INDIRECT("'"&amp;BI737&amp;"'!b"&amp;(MOD(ROW(),55)+2))=Лист1!$A$1, 'Общие сведения по школе'!$C$2,"")</f>
        <v>#NAME?</v>
      </c>
      <c r="B737" t="e">
        <f ca="1">IF(A737="","-",'Общие сведения по школе'!C740)</f>
        <v>#NAME?</v>
      </c>
      <c r="C737" s="170" t="e">
        <f ca="1">IF(A737="","-",'14'!B24)</f>
        <v>#NAME?</v>
      </c>
      <c r="D737" t="e">
        <f ca="1">IF(A737="","-",'14'!E$2)</f>
        <v>#NAME?</v>
      </c>
      <c r="E737" t="e">
        <f ca="1">IF(A737="","-",'14'!F$2)</f>
        <v>#NAME?</v>
      </c>
      <c r="F737" t="e">
        <f ca="1">IF(A737="","-",'14'!G$2)</f>
        <v>#NAME?</v>
      </c>
      <c r="G737" t="e">
        <f t="shared" ca="1" si="22"/>
        <v>#NAME?</v>
      </c>
      <c r="H737" s="170" t="e">
        <f ca="1">IF($A737="","-",'14'!I$2)</f>
        <v>#NAME?</v>
      </c>
      <c r="I737" s="170" t="e">
        <f ca="1">IF($A737="","-",'14'!J$2)</f>
        <v>#NAME?</v>
      </c>
      <c r="J737" s="170" t="e">
        <f ca="1">IF($A737="","-",'14'!K$2)</f>
        <v>#NAME?</v>
      </c>
      <c r="K737" s="170" t="e">
        <f ca="1">IF($A737="","-",'14'!L$2)</f>
        <v>#NAME?</v>
      </c>
      <c r="L737" t="e">
        <f ca="1">IF(A737="","-",'14'!C24)</f>
        <v>#NAME?</v>
      </c>
      <c r="M737" t="e">
        <f ca="1">IF(A737="","-",'14'!D24)</f>
        <v>#NAME?</v>
      </c>
      <c r="N737" t="e">
        <f ca="1">IF(A737="","-",'14'!E24)</f>
        <v>#NAME?</v>
      </c>
      <c r="O737" t="e">
        <f ca="1">IF(A737="","-",'14'!F24)</f>
        <v>#NAME?</v>
      </c>
      <c r="P737" t="e">
        <f ca="1">IF(A737="","-",'14'!G24)</f>
        <v>#NAME?</v>
      </c>
      <c r="Q737" t="e">
        <f ca="1">IF(A737="","-",'14'!H24)</f>
        <v>#NAME?</v>
      </c>
      <c r="R737" t="e">
        <f ca="1">IF(A737="","-",'14'!I24)</f>
        <v>#NAME?</v>
      </c>
      <c r="S737" t="e">
        <f ca="1">IF(A737="","-",'14'!J24)</f>
        <v>#NAME?</v>
      </c>
      <c r="T737" t="e">
        <f ca="1">IF(A737="","-",'14'!K24)</f>
        <v>#NAME?</v>
      </c>
      <c r="U737" t="e">
        <f ca="1">IF(A737="","-",'14'!L24)</f>
        <v>#NAME?</v>
      </c>
      <c r="V737" t="e">
        <f ca="1">IF(A737="","-",'14'!M24)</f>
        <v>#NAME?</v>
      </c>
      <c r="W737" t="e">
        <f ca="1">IF(A737="","-",'14'!N24)</f>
        <v>#NAME?</v>
      </c>
      <c r="X737" t="e">
        <f ca="1">IF(A737="","-",'14'!O24)</f>
        <v>#NAME?</v>
      </c>
      <c r="Y737" t="e">
        <f ca="1">IF(A737="","-",'14'!P24)</f>
        <v>#NAME?</v>
      </c>
      <c r="Z737" t="e">
        <f ca="1">IF(A737="","-",'14'!Q24)</f>
        <v>#NAME?</v>
      </c>
      <c r="AA737" t="e">
        <f ca="1">IF(A737="","-",'14'!R24)</f>
        <v>#NAME?</v>
      </c>
      <c r="AB737" t="e">
        <f ca="1">IF(A737="","-",'14'!S24)</f>
        <v>#NAME?</v>
      </c>
      <c r="AC737" t="e">
        <f ca="1">IF(A737="","-",'14'!T24)</f>
        <v>#NAME?</v>
      </c>
      <c r="AD737" s="158" t="e">
        <f ca="1">IF(A737="","-",'14'!U24)</f>
        <v>#NAME?</v>
      </c>
      <c r="AE737" s="158" t="e">
        <f ca="1">IF(A737="","-",'14'!V24)</f>
        <v>#NAME?</v>
      </c>
      <c r="AF737" s="158" t="e">
        <f ca="1">IF(A737="","-",'14'!W24)</f>
        <v>#NAME?</v>
      </c>
      <c r="AG737" t="e">
        <f ca="1">IF(A737="","-",'14'!X24)</f>
        <v>#NAME?</v>
      </c>
      <c r="AH737" t="e">
        <f ca="1">IF(A737="","-",'14'!Y24)</f>
        <v>#NAME?</v>
      </c>
      <c r="AI737" t="e">
        <f ca="1">IF(A737="","-",'14'!Z24)</f>
        <v>#NAME?</v>
      </c>
      <c r="AJ737" t="e">
        <f ca="1">IF(A737="","-",'14'!AA24)</f>
        <v>#NAME?</v>
      </c>
      <c r="AK737" t="e">
        <f ca="1">IF(A737="","-",'14'!AB24)</f>
        <v>#NAME?</v>
      </c>
      <c r="AL737" t="e">
        <f ca="1">IF(A737="","-",'14'!AC24)</f>
        <v>#NAME?</v>
      </c>
      <c r="AM737" t="e">
        <f ca="1">IF(A737="","-",'14'!AD24)</f>
        <v>#NAME?</v>
      </c>
      <c r="AN737" t="e">
        <f ca="1">IF(A737="","-",'14'!AE24)</f>
        <v>#NAME?</v>
      </c>
      <c r="AO737" t="e">
        <f ca="1">IF(A737="","-",'14'!AF24)</f>
        <v>#NAME?</v>
      </c>
      <c r="AP737" t="e">
        <f ca="1">IF(A737="","-",'14'!AG24)</f>
        <v>#NAME?</v>
      </c>
      <c r="AQ737" t="e">
        <f ca="1">IF(A737="","-",'14'!AH24)</f>
        <v>#NAME?</v>
      </c>
      <c r="AR737" t="e">
        <f ca="1">IF(A737="","-",'14'!AI24)</f>
        <v>#NAME?</v>
      </c>
      <c r="AS737" t="e">
        <f ca="1">IF(A737="","-",'14'!AJ24)</f>
        <v>#NAME?</v>
      </c>
      <c r="AT737" t="e">
        <f ca="1">IF(A737="","-",'14'!AK24)</f>
        <v>#NAME?</v>
      </c>
      <c r="AU737" t="e">
        <f ca="1">IF(A737="","-",'14'!AL24)</f>
        <v>#NAME?</v>
      </c>
      <c r="AV737" t="e">
        <f ca="1">IF(A737="","-",'14'!AM24)</f>
        <v>#NAME?</v>
      </c>
      <c r="AW737" t="e">
        <f ca="1">IF(A737="","-",'14'!AN24)</f>
        <v>#NAME?</v>
      </c>
      <c r="AX737" t="e">
        <f ca="1">IF(A737="","-",'14'!AO24)</f>
        <v>#NAME?</v>
      </c>
      <c r="AY737" t="e">
        <f ca="1">IF(A737="","-",'14'!AP24)</f>
        <v>#NAME?</v>
      </c>
      <c r="AZ737" t="e">
        <f ca="1">IF(A737="","-",'14'!AQ24)</f>
        <v>#NAME?</v>
      </c>
      <c r="BA737" t="e">
        <f ca="1">IF(A737="","-",'14'!AR24)</f>
        <v>#NAME?</v>
      </c>
      <c r="BB737" t="e">
        <f ca="1">IF(A737="","-",'14'!AS24)</f>
        <v>#NAME?</v>
      </c>
      <c r="BC737" t="e">
        <f ca="1">IF(A737="","-",'14'!AT24)</f>
        <v>#NAME?</v>
      </c>
      <c r="BD737" t="e">
        <f ca="1">IF(A737="","-",'14'!AU24)</f>
        <v>#NAME?</v>
      </c>
      <c r="BE737" t="e">
        <f ca="1">IF(A737="","-",'14'!AV24)</f>
        <v>#NAME?</v>
      </c>
      <c r="BF737" t="e">
        <f ca="1">IF(A737="","-",'14'!AW24)</f>
        <v>#NAME?</v>
      </c>
      <c r="BH737">
        <v>734</v>
      </c>
      <c r="BI737" t="e">
        <f t="shared" ca="1" si="23"/>
        <v>#NAME?</v>
      </c>
    </row>
    <row r="738" spans="1:61">
      <c r="A738" t="e">
        <f ca="1">IF(INDIRECT("'"&amp;BI738&amp;"'!b"&amp;(MOD(ROW(),55)+2))=Лист1!$A$1, 'Общие сведения по школе'!$C$2,"")</f>
        <v>#NAME?</v>
      </c>
      <c r="B738" t="e">
        <f ca="1">IF(A738="","-",'Общие сведения по школе'!C741)</f>
        <v>#NAME?</v>
      </c>
      <c r="C738" s="170" t="e">
        <f ca="1">IF(A738="","-",'14'!B25)</f>
        <v>#NAME?</v>
      </c>
      <c r="D738" t="e">
        <f ca="1">IF(A738="","-",'14'!E$2)</f>
        <v>#NAME?</v>
      </c>
      <c r="E738" t="e">
        <f ca="1">IF(A738="","-",'14'!F$2)</f>
        <v>#NAME?</v>
      </c>
      <c r="F738" t="e">
        <f ca="1">IF(A738="","-",'14'!G$2)</f>
        <v>#NAME?</v>
      </c>
      <c r="G738" t="e">
        <f t="shared" ca="1" si="22"/>
        <v>#NAME?</v>
      </c>
      <c r="H738" s="170" t="e">
        <f ca="1">IF($A738="","-",'14'!I$2)</f>
        <v>#NAME?</v>
      </c>
      <c r="I738" s="170" t="e">
        <f ca="1">IF($A738="","-",'14'!J$2)</f>
        <v>#NAME?</v>
      </c>
      <c r="J738" s="170" t="e">
        <f ca="1">IF($A738="","-",'14'!K$2)</f>
        <v>#NAME?</v>
      </c>
      <c r="K738" s="170" t="e">
        <f ca="1">IF($A738="","-",'14'!L$2)</f>
        <v>#NAME?</v>
      </c>
      <c r="L738" t="e">
        <f ca="1">IF(A738="","-",'14'!C25)</f>
        <v>#NAME?</v>
      </c>
      <c r="M738" t="e">
        <f ca="1">IF(A738="","-",'14'!D25)</f>
        <v>#NAME?</v>
      </c>
      <c r="N738" t="e">
        <f ca="1">IF(A738="","-",'14'!E25)</f>
        <v>#NAME?</v>
      </c>
      <c r="O738" t="e">
        <f ca="1">IF(A738="","-",'14'!F25)</f>
        <v>#NAME?</v>
      </c>
      <c r="P738" t="e">
        <f ca="1">IF(A738="","-",'14'!G25)</f>
        <v>#NAME?</v>
      </c>
      <c r="Q738" t="e">
        <f ca="1">IF(A738="","-",'14'!H25)</f>
        <v>#NAME?</v>
      </c>
      <c r="R738" t="e">
        <f ca="1">IF(A738="","-",'14'!I25)</f>
        <v>#NAME?</v>
      </c>
      <c r="S738" t="e">
        <f ca="1">IF(A738="","-",'14'!J25)</f>
        <v>#NAME?</v>
      </c>
      <c r="T738" t="e">
        <f ca="1">IF(A738="","-",'14'!K25)</f>
        <v>#NAME?</v>
      </c>
      <c r="U738" t="e">
        <f ca="1">IF(A738="","-",'14'!L25)</f>
        <v>#NAME?</v>
      </c>
      <c r="V738" t="e">
        <f ca="1">IF(A738="","-",'14'!M25)</f>
        <v>#NAME?</v>
      </c>
      <c r="W738" t="e">
        <f ca="1">IF(A738="","-",'14'!N25)</f>
        <v>#NAME?</v>
      </c>
      <c r="X738" t="e">
        <f ca="1">IF(A738="","-",'14'!O25)</f>
        <v>#NAME?</v>
      </c>
      <c r="Y738" t="e">
        <f ca="1">IF(A738="","-",'14'!P25)</f>
        <v>#NAME?</v>
      </c>
      <c r="Z738" t="e">
        <f ca="1">IF(A738="","-",'14'!Q25)</f>
        <v>#NAME?</v>
      </c>
      <c r="AA738" t="e">
        <f ca="1">IF(A738="","-",'14'!R25)</f>
        <v>#NAME?</v>
      </c>
      <c r="AB738" t="e">
        <f ca="1">IF(A738="","-",'14'!S25)</f>
        <v>#NAME?</v>
      </c>
      <c r="AC738" t="e">
        <f ca="1">IF(A738="","-",'14'!T25)</f>
        <v>#NAME?</v>
      </c>
      <c r="AD738" s="158" t="e">
        <f ca="1">IF(A738="","-",'14'!U25)</f>
        <v>#NAME?</v>
      </c>
      <c r="AE738" s="158" t="e">
        <f ca="1">IF(A738="","-",'14'!V25)</f>
        <v>#NAME?</v>
      </c>
      <c r="AF738" s="158" t="e">
        <f ca="1">IF(A738="","-",'14'!W25)</f>
        <v>#NAME?</v>
      </c>
      <c r="AG738" t="e">
        <f ca="1">IF(A738="","-",'14'!X25)</f>
        <v>#NAME?</v>
      </c>
      <c r="AH738" t="e">
        <f ca="1">IF(A738="","-",'14'!Y25)</f>
        <v>#NAME?</v>
      </c>
      <c r="AI738" t="e">
        <f ca="1">IF(A738="","-",'14'!Z25)</f>
        <v>#NAME?</v>
      </c>
      <c r="AJ738" t="e">
        <f ca="1">IF(A738="","-",'14'!AA25)</f>
        <v>#NAME?</v>
      </c>
      <c r="AK738" t="e">
        <f ca="1">IF(A738="","-",'14'!AB25)</f>
        <v>#NAME?</v>
      </c>
      <c r="AL738" t="e">
        <f ca="1">IF(A738="","-",'14'!AC25)</f>
        <v>#NAME?</v>
      </c>
      <c r="AM738" t="e">
        <f ca="1">IF(A738="","-",'14'!AD25)</f>
        <v>#NAME?</v>
      </c>
      <c r="AN738" t="e">
        <f ca="1">IF(A738="","-",'14'!AE25)</f>
        <v>#NAME?</v>
      </c>
      <c r="AO738" t="e">
        <f ca="1">IF(A738="","-",'14'!AF25)</f>
        <v>#NAME?</v>
      </c>
      <c r="AP738" t="e">
        <f ca="1">IF(A738="","-",'14'!AG25)</f>
        <v>#NAME?</v>
      </c>
      <c r="AQ738" t="e">
        <f ca="1">IF(A738="","-",'14'!AH25)</f>
        <v>#NAME?</v>
      </c>
      <c r="AR738" t="e">
        <f ca="1">IF(A738="","-",'14'!AI25)</f>
        <v>#NAME?</v>
      </c>
      <c r="AS738" t="e">
        <f ca="1">IF(A738="","-",'14'!AJ25)</f>
        <v>#NAME?</v>
      </c>
      <c r="AT738" t="e">
        <f ca="1">IF(A738="","-",'14'!AK25)</f>
        <v>#NAME?</v>
      </c>
      <c r="AU738" t="e">
        <f ca="1">IF(A738="","-",'14'!AL25)</f>
        <v>#NAME?</v>
      </c>
      <c r="AV738" t="e">
        <f ca="1">IF(A738="","-",'14'!AM25)</f>
        <v>#NAME?</v>
      </c>
      <c r="AW738" t="e">
        <f ca="1">IF(A738="","-",'14'!AN25)</f>
        <v>#NAME?</v>
      </c>
      <c r="AX738" t="e">
        <f ca="1">IF(A738="","-",'14'!AO25)</f>
        <v>#NAME?</v>
      </c>
      <c r="AY738" t="e">
        <f ca="1">IF(A738="","-",'14'!AP25)</f>
        <v>#NAME?</v>
      </c>
      <c r="AZ738" t="e">
        <f ca="1">IF(A738="","-",'14'!AQ25)</f>
        <v>#NAME?</v>
      </c>
      <c r="BA738" t="e">
        <f ca="1">IF(A738="","-",'14'!AR25)</f>
        <v>#NAME?</v>
      </c>
      <c r="BB738" t="e">
        <f ca="1">IF(A738="","-",'14'!AS25)</f>
        <v>#NAME?</v>
      </c>
      <c r="BC738" t="e">
        <f ca="1">IF(A738="","-",'14'!AT25)</f>
        <v>#NAME?</v>
      </c>
      <c r="BD738" t="e">
        <f ca="1">IF(A738="","-",'14'!AU25)</f>
        <v>#NAME?</v>
      </c>
      <c r="BE738" t="e">
        <f ca="1">IF(A738="","-",'14'!AV25)</f>
        <v>#NAME?</v>
      </c>
      <c r="BF738" t="e">
        <f ca="1">IF(A738="","-",'14'!AW25)</f>
        <v>#NAME?</v>
      </c>
      <c r="BH738">
        <v>735</v>
      </c>
      <c r="BI738" t="e">
        <f t="shared" ca="1" si="23"/>
        <v>#NAME?</v>
      </c>
    </row>
    <row r="739" spans="1:61">
      <c r="A739" t="e">
        <f ca="1">IF(INDIRECT("'"&amp;BI739&amp;"'!b"&amp;(MOD(ROW(),55)+2))=Лист1!$A$1, 'Общие сведения по школе'!$C$2,"")</f>
        <v>#NAME?</v>
      </c>
      <c r="B739" t="e">
        <f ca="1">IF(A739="","-",'Общие сведения по школе'!C742)</f>
        <v>#NAME?</v>
      </c>
      <c r="C739" s="170" t="e">
        <f ca="1">IF(A739="","-",'14'!B26)</f>
        <v>#NAME?</v>
      </c>
      <c r="D739" t="e">
        <f ca="1">IF(A739="","-",'14'!E$2)</f>
        <v>#NAME?</v>
      </c>
      <c r="E739" t="e">
        <f ca="1">IF(A739="","-",'14'!F$2)</f>
        <v>#NAME?</v>
      </c>
      <c r="F739" t="e">
        <f ca="1">IF(A739="","-",'14'!G$2)</f>
        <v>#NAME?</v>
      </c>
      <c r="G739" t="e">
        <f t="shared" ca="1" si="22"/>
        <v>#NAME?</v>
      </c>
      <c r="H739" s="170" t="e">
        <f ca="1">IF($A739="","-",'14'!I$2)</f>
        <v>#NAME?</v>
      </c>
      <c r="I739" s="170" t="e">
        <f ca="1">IF($A739="","-",'14'!J$2)</f>
        <v>#NAME?</v>
      </c>
      <c r="J739" s="170" t="e">
        <f ca="1">IF($A739="","-",'14'!K$2)</f>
        <v>#NAME?</v>
      </c>
      <c r="K739" s="170" t="e">
        <f ca="1">IF($A739="","-",'14'!L$2)</f>
        <v>#NAME?</v>
      </c>
      <c r="L739" t="e">
        <f ca="1">IF(A739="","-",'14'!C26)</f>
        <v>#NAME?</v>
      </c>
      <c r="M739" t="e">
        <f ca="1">IF(A739="","-",'14'!D26)</f>
        <v>#NAME?</v>
      </c>
      <c r="N739" t="e">
        <f ca="1">IF(A739="","-",'14'!E26)</f>
        <v>#NAME?</v>
      </c>
      <c r="O739" t="e">
        <f ca="1">IF(A739="","-",'14'!F26)</f>
        <v>#NAME?</v>
      </c>
      <c r="P739" t="e">
        <f ca="1">IF(A739="","-",'14'!G26)</f>
        <v>#NAME?</v>
      </c>
      <c r="Q739" t="e">
        <f ca="1">IF(A739="","-",'14'!H26)</f>
        <v>#NAME?</v>
      </c>
      <c r="R739" t="e">
        <f ca="1">IF(A739="","-",'14'!I26)</f>
        <v>#NAME?</v>
      </c>
      <c r="S739" t="e">
        <f ca="1">IF(A739="","-",'14'!J26)</f>
        <v>#NAME?</v>
      </c>
      <c r="T739" t="e">
        <f ca="1">IF(A739="","-",'14'!K26)</f>
        <v>#NAME?</v>
      </c>
      <c r="U739" t="e">
        <f ca="1">IF(A739="","-",'14'!L26)</f>
        <v>#NAME?</v>
      </c>
      <c r="V739" t="e">
        <f ca="1">IF(A739="","-",'14'!M26)</f>
        <v>#NAME?</v>
      </c>
      <c r="W739" t="e">
        <f ca="1">IF(A739="","-",'14'!N26)</f>
        <v>#NAME?</v>
      </c>
      <c r="X739" t="e">
        <f ca="1">IF(A739="","-",'14'!O26)</f>
        <v>#NAME?</v>
      </c>
      <c r="Y739" t="e">
        <f ca="1">IF(A739="","-",'14'!P26)</f>
        <v>#NAME?</v>
      </c>
      <c r="Z739" t="e">
        <f ca="1">IF(A739="","-",'14'!Q26)</f>
        <v>#NAME?</v>
      </c>
      <c r="AA739" t="e">
        <f ca="1">IF(A739="","-",'14'!R26)</f>
        <v>#NAME?</v>
      </c>
      <c r="AB739" t="e">
        <f ca="1">IF(A739="","-",'14'!S26)</f>
        <v>#NAME?</v>
      </c>
      <c r="AC739" t="e">
        <f ca="1">IF(A739="","-",'14'!T26)</f>
        <v>#NAME?</v>
      </c>
      <c r="AD739" s="158" t="e">
        <f ca="1">IF(A739="","-",'14'!U26)</f>
        <v>#NAME?</v>
      </c>
      <c r="AE739" s="158" t="e">
        <f ca="1">IF(A739="","-",'14'!V26)</f>
        <v>#NAME?</v>
      </c>
      <c r="AF739" s="158" t="e">
        <f ca="1">IF(A739="","-",'14'!W26)</f>
        <v>#NAME?</v>
      </c>
      <c r="AG739" t="e">
        <f ca="1">IF(A739="","-",'14'!X26)</f>
        <v>#NAME?</v>
      </c>
      <c r="AH739" t="e">
        <f ca="1">IF(A739="","-",'14'!Y26)</f>
        <v>#NAME?</v>
      </c>
      <c r="AI739" t="e">
        <f ca="1">IF(A739="","-",'14'!Z26)</f>
        <v>#NAME?</v>
      </c>
      <c r="AJ739" t="e">
        <f ca="1">IF(A739="","-",'14'!AA26)</f>
        <v>#NAME?</v>
      </c>
      <c r="AK739" t="e">
        <f ca="1">IF(A739="","-",'14'!AB26)</f>
        <v>#NAME?</v>
      </c>
      <c r="AL739" t="e">
        <f ca="1">IF(A739="","-",'14'!AC26)</f>
        <v>#NAME?</v>
      </c>
      <c r="AM739" t="e">
        <f ca="1">IF(A739="","-",'14'!AD26)</f>
        <v>#NAME?</v>
      </c>
      <c r="AN739" t="e">
        <f ca="1">IF(A739="","-",'14'!AE26)</f>
        <v>#NAME?</v>
      </c>
      <c r="AO739" t="e">
        <f ca="1">IF(A739="","-",'14'!AF26)</f>
        <v>#NAME?</v>
      </c>
      <c r="AP739" t="e">
        <f ca="1">IF(A739="","-",'14'!AG26)</f>
        <v>#NAME?</v>
      </c>
      <c r="AQ739" t="e">
        <f ca="1">IF(A739="","-",'14'!AH26)</f>
        <v>#NAME?</v>
      </c>
      <c r="AR739" t="e">
        <f ca="1">IF(A739="","-",'14'!AI26)</f>
        <v>#NAME?</v>
      </c>
      <c r="AS739" t="e">
        <f ca="1">IF(A739="","-",'14'!AJ26)</f>
        <v>#NAME?</v>
      </c>
      <c r="AT739" t="e">
        <f ca="1">IF(A739="","-",'14'!AK26)</f>
        <v>#NAME?</v>
      </c>
      <c r="AU739" t="e">
        <f ca="1">IF(A739="","-",'14'!AL26)</f>
        <v>#NAME?</v>
      </c>
      <c r="AV739" t="e">
        <f ca="1">IF(A739="","-",'14'!AM26)</f>
        <v>#NAME?</v>
      </c>
      <c r="AW739" t="e">
        <f ca="1">IF(A739="","-",'14'!AN26)</f>
        <v>#NAME?</v>
      </c>
      <c r="AX739" t="e">
        <f ca="1">IF(A739="","-",'14'!AO26)</f>
        <v>#NAME?</v>
      </c>
      <c r="AY739" t="e">
        <f ca="1">IF(A739="","-",'14'!AP26)</f>
        <v>#NAME?</v>
      </c>
      <c r="AZ739" t="e">
        <f ca="1">IF(A739="","-",'14'!AQ26)</f>
        <v>#NAME?</v>
      </c>
      <c r="BA739" t="e">
        <f ca="1">IF(A739="","-",'14'!AR26)</f>
        <v>#NAME?</v>
      </c>
      <c r="BB739" t="e">
        <f ca="1">IF(A739="","-",'14'!AS26)</f>
        <v>#NAME?</v>
      </c>
      <c r="BC739" t="e">
        <f ca="1">IF(A739="","-",'14'!AT26)</f>
        <v>#NAME?</v>
      </c>
      <c r="BD739" t="e">
        <f ca="1">IF(A739="","-",'14'!AU26)</f>
        <v>#NAME?</v>
      </c>
      <c r="BE739" t="e">
        <f ca="1">IF(A739="","-",'14'!AV26)</f>
        <v>#NAME?</v>
      </c>
      <c r="BF739" t="e">
        <f ca="1">IF(A739="","-",'14'!AW26)</f>
        <v>#NAME?</v>
      </c>
      <c r="BH739">
        <v>736</v>
      </c>
      <c r="BI739" t="e">
        <f t="shared" ca="1" si="23"/>
        <v>#NAME?</v>
      </c>
    </row>
    <row r="740" spans="1:61">
      <c r="A740" t="e">
        <f ca="1">IF(INDIRECT("'"&amp;BI740&amp;"'!b"&amp;(MOD(ROW(),55)+2))=Лист1!$A$1, 'Общие сведения по школе'!$C$2,"")</f>
        <v>#NAME?</v>
      </c>
      <c r="B740" t="e">
        <f ca="1">IF(A740="","-",'Общие сведения по школе'!C743)</f>
        <v>#NAME?</v>
      </c>
      <c r="C740" s="170" t="e">
        <f ca="1">IF(A740="","-",'14'!B27)</f>
        <v>#NAME?</v>
      </c>
      <c r="D740" t="e">
        <f ca="1">IF(A740="","-",'14'!E$2)</f>
        <v>#NAME?</v>
      </c>
      <c r="E740" t="e">
        <f ca="1">IF(A740="","-",'14'!F$2)</f>
        <v>#NAME?</v>
      </c>
      <c r="F740" t="e">
        <f ca="1">IF(A740="","-",'14'!G$2)</f>
        <v>#NAME?</v>
      </c>
      <c r="G740" t="e">
        <f t="shared" ca="1" si="22"/>
        <v>#NAME?</v>
      </c>
      <c r="H740" s="170" t="e">
        <f ca="1">IF($A740="","-",'14'!I$2)</f>
        <v>#NAME?</v>
      </c>
      <c r="I740" s="170" t="e">
        <f ca="1">IF($A740="","-",'14'!J$2)</f>
        <v>#NAME?</v>
      </c>
      <c r="J740" s="170" t="e">
        <f ca="1">IF($A740="","-",'14'!K$2)</f>
        <v>#NAME?</v>
      </c>
      <c r="K740" s="170" t="e">
        <f ca="1">IF($A740="","-",'14'!L$2)</f>
        <v>#NAME?</v>
      </c>
      <c r="L740" t="e">
        <f ca="1">IF(A740="","-",'14'!C27)</f>
        <v>#NAME?</v>
      </c>
      <c r="M740" t="e">
        <f ca="1">IF(A740="","-",'14'!D27)</f>
        <v>#NAME?</v>
      </c>
      <c r="N740" t="e">
        <f ca="1">IF(A740="","-",'14'!E27)</f>
        <v>#NAME?</v>
      </c>
      <c r="O740" t="e">
        <f ca="1">IF(A740="","-",'14'!F27)</f>
        <v>#NAME?</v>
      </c>
      <c r="P740" t="e">
        <f ca="1">IF(A740="","-",'14'!G27)</f>
        <v>#NAME?</v>
      </c>
      <c r="Q740" t="e">
        <f ca="1">IF(A740="","-",'14'!H27)</f>
        <v>#NAME?</v>
      </c>
      <c r="R740" t="e">
        <f ca="1">IF(A740="","-",'14'!I27)</f>
        <v>#NAME?</v>
      </c>
      <c r="S740" t="e">
        <f ca="1">IF(A740="","-",'14'!J27)</f>
        <v>#NAME?</v>
      </c>
      <c r="T740" t="e">
        <f ca="1">IF(A740="","-",'14'!K27)</f>
        <v>#NAME?</v>
      </c>
      <c r="U740" t="e">
        <f ca="1">IF(A740="","-",'14'!L27)</f>
        <v>#NAME?</v>
      </c>
      <c r="V740" t="e">
        <f ca="1">IF(A740="","-",'14'!M27)</f>
        <v>#NAME?</v>
      </c>
      <c r="W740" t="e">
        <f ca="1">IF(A740="","-",'14'!N27)</f>
        <v>#NAME?</v>
      </c>
      <c r="X740" t="e">
        <f ca="1">IF(A740="","-",'14'!O27)</f>
        <v>#NAME?</v>
      </c>
      <c r="Y740" t="e">
        <f ca="1">IF(A740="","-",'14'!P27)</f>
        <v>#NAME?</v>
      </c>
      <c r="Z740" t="e">
        <f ca="1">IF(A740="","-",'14'!Q27)</f>
        <v>#NAME?</v>
      </c>
      <c r="AA740" t="e">
        <f ca="1">IF(A740="","-",'14'!R27)</f>
        <v>#NAME?</v>
      </c>
      <c r="AB740" t="e">
        <f ca="1">IF(A740="","-",'14'!S27)</f>
        <v>#NAME?</v>
      </c>
      <c r="AC740" t="e">
        <f ca="1">IF(A740="","-",'14'!T27)</f>
        <v>#NAME?</v>
      </c>
      <c r="AD740" s="158" t="e">
        <f ca="1">IF(A740="","-",'14'!U27)</f>
        <v>#NAME?</v>
      </c>
      <c r="AE740" s="158" t="e">
        <f ca="1">IF(A740="","-",'14'!V27)</f>
        <v>#NAME?</v>
      </c>
      <c r="AF740" s="158" t="e">
        <f ca="1">IF(A740="","-",'14'!W27)</f>
        <v>#NAME?</v>
      </c>
      <c r="AG740" t="e">
        <f ca="1">IF(A740="","-",'14'!X27)</f>
        <v>#NAME?</v>
      </c>
      <c r="AH740" t="e">
        <f ca="1">IF(A740="","-",'14'!Y27)</f>
        <v>#NAME?</v>
      </c>
      <c r="AI740" t="e">
        <f ca="1">IF(A740="","-",'14'!Z27)</f>
        <v>#NAME?</v>
      </c>
      <c r="AJ740" t="e">
        <f ca="1">IF(A740="","-",'14'!AA27)</f>
        <v>#NAME?</v>
      </c>
      <c r="AK740" t="e">
        <f ca="1">IF(A740="","-",'14'!AB27)</f>
        <v>#NAME?</v>
      </c>
      <c r="AL740" t="e">
        <f ca="1">IF(A740="","-",'14'!AC27)</f>
        <v>#NAME?</v>
      </c>
      <c r="AM740" t="e">
        <f ca="1">IF(A740="","-",'14'!AD27)</f>
        <v>#NAME?</v>
      </c>
      <c r="AN740" t="e">
        <f ca="1">IF(A740="","-",'14'!AE27)</f>
        <v>#NAME?</v>
      </c>
      <c r="AO740" t="e">
        <f ca="1">IF(A740="","-",'14'!AF27)</f>
        <v>#NAME?</v>
      </c>
      <c r="AP740" t="e">
        <f ca="1">IF(A740="","-",'14'!AG27)</f>
        <v>#NAME?</v>
      </c>
      <c r="AQ740" t="e">
        <f ca="1">IF(A740="","-",'14'!AH27)</f>
        <v>#NAME?</v>
      </c>
      <c r="AR740" t="e">
        <f ca="1">IF(A740="","-",'14'!AI27)</f>
        <v>#NAME?</v>
      </c>
      <c r="AS740" t="e">
        <f ca="1">IF(A740="","-",'14'!AJ27)</f>
        <v>#NAME?</v>
      </c>
      <c r="AT740" t="e">
        <f ca="1">IF(A740="","-",'14'!AK27)</f>
        <v>#NAME?</v>
      </c>
      <c r="AU740" t="e">
        <f ca="1">IF(A740="","-",'14'!AL27)</f>
        <v>#NAME?</v>
      </c>
      <c r="AV740" t="e">
        <f ca="1">IF(A740="","-",'14'!AM27)</f>
        <v>#NAME?</v>
      </c>
      <c r="AW740" t="e">
        <f ca="1">IF(A740="","-",'14'!AN27)</f>
        <v>#NAME?</v>
      </c>
      <c r="AX740" t="e">
        <f ca="1">IF(A740="","-",'14'!AO27)</f>
        <v>#NAME?</v>
      </c>
      <c r="AY740" t="e">
        <f ca="1">IF(A740="","-",'14'!AP27)</f>
        <v>#NAME?</v>
      </c>
      <c r="AZ740" t="e">
        <f ca="1">IF(A740="","-",'14'!AQ27)</f>
        <v>#NAME?</v>
      </c>
      <c r="BA740" t="e">
        <f ca="1">IF(A740="","-",'14'!AR27)</f>
        <v>#NAME?</v>
      </c>
      <c r="BB740" t="e">
        <f ca="1">IF(A740="","-",'14'!AS27)</f>
        <v>#NAME?</v>
      </c>
      <c r="BC740" t="e">
        <f ca="1">IF(A740="","-",'14'!AT27)</f>
        <v>#NAME?</v>
      </c>
      <c r="BD740" t="e">
        <f ca="1">IF(A740="","-",'14'!AU27)</f>
        <v>#NAME?</v>
      </c>
      <c r="BE740" t="e">
        <f ca="1">IF(A740="","-",'14'!AV27)</f>
        <v>#NAME?</v>
      </c>
      <c r="BF740" t="e">
        <f ca="1">IF(A740="","-",'14'!AW27)</f>
        <v>#NAME?</v>
      </c>
      <c r="BH740">
        <v>737</v>
      </c>
      <c r="BI740" t="e">
        <f t="shared" ca="1" si="23"/>
        <v>#NAME?</v>
      </c>
    </row>
    <row r="741" spans="1:61">
      <c r="A741" t="e">
        <f ca="1">IF(INDIRECT("'"&amp;BI741&amp;"'!b"&amp;(MOD(ROW(),55)+2))=Лист1!$A$1, 'Общие сведения по школе'!$C$2,"")</f>
        <v>#NAME?</v>
      </c>
      <c r="B741" t="e">
        <f ca="1">IF(A741="","-",'Общие сведения по школе'!C744)</f>
        <v>#NAME?</v>
      </c>
      <c r="C741" s="170" t="e">
        <f ca="1">IF(A741="","-",'14'!B28)</f>
        <v>#NAME?</v>
      </c>
      <c r="D741" t="e">
        <f ca="1">IF(A741="","-",'14'!E$2)</f>
        <v>#NAME?</v>
      </c>
      <c r="E741" t="e">
        <f ca="1">IF(A741="","-",'14'!F$2)</f>
        <v>#NAME?</v>
      </c>
      <c r="F741" t="e">
        <f ca="1">IF(A741="","-",'14'!G$2)</f>
        <v>#NAME?</v>
      </c>
      <c r="G741" t="e">
        <f t="shared" ca="1" si="22"/>
        <v>#NAME?</v>
      </c>
      <c r="H741" s="170" t="e">
        <f ca="1">IF($A741="","-",'14'!I$2)</f>
        <v>#NAME?</v>
      </c>
      <c r="I741" s="170" t="e">
        <f ca="1">IF($A741="","-",'14'!J$2)</f>
        <v>#NAME?</v>
      </c>
      <c r="J741" s="170" t="e">
        <f ca="1">IF($A741="","-",'14'!K$2)</f>
        <v>#NAME?</v>
      </c>
      <c r="K741" s="170" t="e">
        <f ca="1">IF($A741="","-",'14'!L$2)</f>
        <v>#NAME?</v>
      </c>
      <c r="L741" t="e">
        <f ca="1">IF(A741="","-",'14'!C28)</f>
        <v>#NAME?</v>
      </c>
      <c r="M741" t="e">
        <f ca="1">IF(A741="","-",'14'!D28)</f>
        <v>#NAME?</v>
      </c>
      <c r="N741" t="e">
        <f ca="1">IF(A741="","-",'14'!E28)</f>
        <v>#NAME?</v>
      </c>
      <c r="O741" t="e">
        <f ca="1">IF(A741="","-",'14'!F28)</f>
        <v>#NAME?</v>
      </c>
      <c r="P741" t="e">
        <f ca="1">IF(A741="","-",'14'!G28)</f>
        <v>#NAME?</v>
      </c>
      <c r="Q741" t="e">
        <f ca="1">IF(A741="","-",'14'!H28)</f>
        <v>#NAME?</v>
      </c>
      <c r="R741" t="e">
        <f ca="1">IF(A741="","-",'14'!I28)</f>
        <v>#NAME?</v>
      </c>
      <c r="S741" t="e">
        <f ca="1">IF(A741="","-",'14'!J28)</f>
        <v>#NAME?</v>
      </c>
      <c r="T741" t="e">
        <f ca="1">IF(A741="","-",'14'!K28)</f>
        <v>#NAME?</v>
      </c>
      <c r="U741" t="e">
        <f ca="1">IF(A741="","-",'14'!L28)</f>
        <v>#NAME?</v>
      </c>
      <c r="V741" t="e">
        <f ca="1">IF(A741="","-",'14'!M28)</f>
        <v>#NAME?</v>
      </c>
      <c r="W741" t="e">
        <f ca="1">IF(A741="","-",'14'!N28)</f>
        <v>#NAME?</v>
      </c>
      <c r="X741" t="e">
        <f ca="1">IF(A741="","-",'14'!O28)</f>
        <v>#NAME?</v>
      </c>
      <c r="Y741" t="e">
        <f ca="1">IF(A741="","-",'14'!P28)</f>
        <v>#NAME?</v>
      </c>
      <c r="Z741" t="e">
        <f ca="1">IF(A741="","-",'14'!Q28)</f>
        <v>#NAME?</v>
      </c>
      <c r="AA741" t="e">
        <f ca="1">IF(A741="","-",'14'!R28)</f>
        <v>#NAME?</v>
      </c>
      <c r="AB741" t="e">
        <f ca="1">IF(A741="","-",'14'!S28)</f>
        <v>#NAME?</v>
      </c>
      <c r="AC741" t="e">
        <f ca="1">IF(A741="","-",'14'!T28)</f>
        <v>#NAME?</v>
      </c>
      <c r="AD741" s="158" t="e">
        <f ca="1">IF(A741="","-",'14'!U28)</f>
        <v>#NAME?</v>
      </c>
      <c r="AE741" s="158" t="e">
        <f ca="1">IF(A741="","-",'14'!V28)</f>
        <v>#NAME?</v>
      </c>
      <c r="AF741" s="158" t="e">
        <f ca="1">IF(A741="","-",'14'!W28)</f>
        <v>#NAME?</v>
      </c>
      <c r="AG741" t="e">
        <f ca="1">IF(A741="","-",'14'!X28)</f>
        <v>#NAME?</v>
      </c>
      <c r="AH741" t="e">
        <f ca="1">IF(A741="","-",'14'!Y28)</f>
        <v>#NAME?</v>
      </c>
      <c r="AI741" t="e">
        <f ca="1">IF(A741="","-",'14'!Z28)</f>
        <v>#NAME?</v>
      </c>
      <c r="AJ741" t="e">
        <f ca="1">IF(A741="","-",'14'!AA28)</f>
        <v>#NAME?</v>
      </c>
      <c r="AK741" t="e">
        <f ca="1">IF(A741="","-",'14'!AB28)</f>
        <v>#NAME?</v>
      </c>
      <c r="AL741" t="e">
        <f ca="1">IF(A741="","-",'14'!AC28)</f>
        <v>#NAME?</v>
      </c>
      <c r="AM741" t="e">
        <f ca="1">IF(A741="","-",'14'!AD28)</f>
        <v>#NAME?</v>
      </c>
      <c r="AN741" t="e">
        <f ca="1">IF(A741="","-",'14'!AE28)</f>
        <v>#NAME?</v>
      </c>
      <c r="AO741" t="e">
        <f ca="1">IF(A741="","-",'14'!AF28)</f>
        <v>#NAME?</v>
      </c>
      <c r="AP741" t="e">
        <f ca="1">IF(A741="","-",'14'!AG28)</f>
        <v>#NAME?</v>
      </c>
      <c r="AQ741" t="e">
        <f ca="1">IF(A741="","-",'14'!AH28)</f>
        <v>#NAME?</v>
      </c>
      <c r="AR741" t="e">
        <f ca="1">IF(A741="","-",'14'!AI28)</f>
        <v>#NAME?</v>
      </c>
      <c r="AS741" t="e">
        <f ca="1">IF(A741="","-",'14'!AJ28)</f>
        <v>#NAME?</v>
      </c>
      <c r="AT741" t="e">
        <f ca="1">IF(A741="","-",'14'!AK28)</f>
        <v>#NAME?</v>
      </c>
      <c r="AU741" t="e">
        <f ca="1">IF(A741="","-",'14'!AL28)</f>
        <v>#NAME?</v>
      </c>
      <c r="AV741" t="e">
        <f ca="1">IF(A741="","-",'14'!AM28)</f>
        <v>#NAME?</v>
      </c>
      <c r="AW741" t="e">
        <f ca="1">IF(A741="","-",'14'!AN28)</f>
        <v>#NAME?</v>
      </c>
      <c r="AX741" t="e">
        <f ca="1">IF(A741="","-",'14'!AO28)</f>
        <v>#NAME?</v>
      </c>
      <c r="AY741" t="e">
        <f ca="1">IF(A741="","-",'14'!AP28)</f>
        <v>#NAME?</v>
      </c>
      <c r="AZ741" t="e">
        <f ca="1">IF(A741="","-",'14'!AQ28)</f>
        <v>#NAME?</v>
      </c>
      <c r="BA741" t="e">
        <f ca="1">IF(A741="","-",'14'!AR28)</f>
        <v>#NAME?</v>
      </c>
      <c r="BB741" t="e">
        <f ca="1">IF(A741="","-",'14'!AS28)</f>
        <v>#NAME?</v>
      </c>
      <c r="BC741" t="e">
        <f ca="1">IF(A741="","-",'14'!AT28)</f>
        <v>#NAME?</v>
      </c>
      <c r="BD741" t="e">
        <f ca="1">IF(A741="","-",'14'!AU28)</f>
        <v>#NAME?</v>
      </c>
      <c r="BE741" t="e">
        <f ca="1">IF(A741="","-",'14'!AV28)</f>
        <v>#NAME?</v>
      </c>
      <c r="BF741" t="e">
        <f ca="1">IF(A741="","-",'14'!AW28)</f>
        <v>#NAME?</v>
      </c>
      <c r="BH741">
        <v>738</v>
      </c>
      <c r="BI741" t="e">
        <f t="shared" ca="1" si="23"/>
        <v>#NAME?</v>
      </c>
    </row>
    <row r="742" spans="1:61">
      <c r="A742" t="e">
        <f ca="1">IF(INDIRECT("'"&amp;BI742&amp;"'!b"&amp;(MOD(ROW(),55)+2))=Лист1!$A$1, 'Общие сведения по школе'!$C$2,"")</f>
        <v>#NAME?</v>
      </c>
      <c r="B742" t="e">
        <f ca="1">IF(A742="","-",'Общие сведения по школе'!C745)</f>
        <v>#NAME?</v>
      </c>
      <c r="C742" s="170" t="e">
        <f ca="1">IF(A742="","-",'14'!B29)</f>
        <v>#NAME?</v>
      </c>
      <c r="D742" t="e">
        <f ca="1">IF(A742="","-",'14'!E$2)</f>
        <v>#NAME?</v>
      </c>
      <c r="E742" t="e">
        <f ca="1">IF(A742="","-",'14'!F$2)</f>
        <v>#NAME?</v>
      </c>
      <c r="F742" t="e">
        <f ca="1">IF(A742="","-",'14'!G$2)</f>
        <v>#NAME?</v>
      </c>
      <c r="G742" t="e">
        <f t="shared" ca="1" si="22"/>
        <v>#NAME?</v>
      </c>
      <c r="H742" s="170" t="e">
        <f ca="1">IF($A742="","-",'14'!I$2)</f>
        <v>#NAME?</v>
      </c>
      <c r="I742" s="170" t="e">
        <f ca="1">IF($A742="","-",'14'!J$2)</f>
        <v>#NAME?</v>
      </c>
      <c r="J742" s="170" t="e">
        <f ca="1">IF($A742="","-",'14'!K$2)</f>
        <v>#NAME?</v>
      </c>
      <c r="K742" s="170" t="e">
        <f ca="1">IF($A742="","-",'14'!L$2)</f>
        <v>#NAME?</v>
      </c>
      <c r="L742" t="e">
        <f ca="1">IF(A742="","-",'14'!C29)</f>
        <v>#NAME?</v>
      </c>
      <c r="M742" t="e">
        <f ca="1">IF(A742="","-",'14'!D29)</f>
        <v>#NAME?</v>
      </c>
      <c r="N742" t="e">
        <f ca="1">IF(A742="","-",'14'!E29)</f>
        <v>#NAME?</v>
      </c>
      <c r="O742" t="e">
        <f ca="1">IF(A742="","-",'14'!F29)</f>
        <v>#NAME?</v>
      </c>
      <c r="P742" t="e">
        <f ca="1">IF(A742="","-",'14'!G29)</f>
        <v>#NAME?</v>
      </c>
      <c r="Q742" t="e">
        <f ca="1">IF(A742="","-",'14'!H29)</f>
        <v>#NAME?</v>
      </c>
      <c r="R742" t="e">
        <f ca="1">IF(A742="","-",'14'!I29)</f>
        <v>#NAME?</v>
      </c>
      <c r="S742" t="e">
        <f ca="1">IF(A742="","-",'14'!J29)</f>
        <v>#NAME?</v>
      </c>
      <c r="T742" t="e">
        <f ca="1">IF(A742="","-",'14'!K29)</f>
        <v>#NAME?</v>
      </c>
      <c r="U742" t="e">
        <f ca="1">IF(A742="","-",'14'!L29)</f>
        <v>#NAME?</v>
      </c>
      <c r="V742" t="e">
        <f ca="1">IF(A742="","-",'14'!M29)</f>
        <v>#NAME?</v>
      </c>
      <c r="W742" t="e">
        <f ca="1">IF(A742="","-",'14'!N29)</f>
        <v>#NAME?</v>
      </c>
      <c r="X742" t="e">
        <f ca="1">IF(A742="","-",'14'!O29)</f>
        <v>#NAME?</v>
      </c>
      <c r="Y742" t="e">
        <f ca="1">IF(A742="","-",'14'!P29)</f>
        <v>#NAME?</v>
      </c>
      <c r="Z742" t="e">
        <f ca="1">IF(A742="","-",'14'!Q29)</f>
        <v>#NAME?</v>
      </c>
      <c r="AA742" t="e">
        <f ca="1">IF(A742="","-",'14'!R29)</f>
        <v>#NAME?</v>
      </c>
      <c r="AB742" t="e">
        <f ca="1">IF(A742="","-",'14'!S29)</f>
        <v>#NAME?</v>
      </c>
      <c r="AC742" t="e">
        <f ca="1">IF(A742="","-",'14'!T29)</f>
        <v>#NAME?</v>
      </c>
      <c r="AD742" s="158" t="e">
        <f ca="1">IF(A742="","-",'14'!U29)</f>
        <v>#NAME?</v>
      </c>
      <c r="AE742" s="158" t="e">
        <f ca="1">IF(A742="","-",'14'!V29)</f>
        <v>#NAME?</v>
      </c>
      <c r="AF742" s="158" t="e">
        <f ca="1">IF(A742="","-",'14'!W29)</f>
        <v>#NAME?</v>
      </c>
      <c r="AG742" t="e">
        <f ca="1">IF(A742="","-",'14'!X29)</f>
        <v>#NAME?</v>
      </c>
      <c r="AH742" t="e">
        <f ca="1">IF(A742="","-",'14'!Y29)</f>
        <v>#NAME?</v>
      </c>
      <c r="AI742" t="e">
        <f ca="1">IF(A742="","-",'14'!Z29)</f>
        <v>#NAME?</v>
      </c>
      <c r="AJ742" t="e">
        <f ca="1">IF(A742="","-",'14'!AA29)</f>
        <v>#NAME?</v>
      </c>
      <c r="AK742" t="e">
        <f ca="1">IF(A742="","-",'14'!AB29)</f>
        <v>#NAME?</v>
      </c>
      <c r="AL742" t="e">
        <f ca="1">IF(A742="","-",'14'!AC29)</f>
        <v>#NAME?</v>
      </c>
      <c r="AM742" t="e">
        <f ca="1">IF(A742="","-",'14'!AD29)</f>
        <v>#NAME?</v>
      </c>
      <c r="AN742" t="e">
        <f ca="1">IF(A742="","-",'14'!AE29)</f>
        <v>#NAME?</v>
      </c>
      <c r="AO742" t="e">
        <f ca="1">IF(A742="","-",'14'!AF29)</f>
        <v>#NAME?</v>
      </c>
      <c r="AP742" t="e">
        <f ca="1">IF(A742="","-",'14'!AG29)</f>
        <v>#NAME?</v>
      </c>
      <c r="AQ742" t="e">
        <f ca="1">IF(A742="","-",'14'!AH29)</f>
        <v>#NAME?</v>
      </c>
      <c r="AR742" t="e">
        <f ca="1">IF(A742="","-",'14'!AI29)</f>
        <v>#NAME?</v>
      </c>
      <c r="AS742" t="e">
        <f ca="1">IF(A742="","-",'14'!AJ29)</f>
        <v>#NAME?</v>
      </c>
      <c r="AT742" t="e">
        <f ca="1">IF(A742="","-",'14'!AK29)</f>
        <v>#NAME?</v>
      </c>
      <c r="AU742" t="e">
        <f ca="1">IF(A742="","-",'14'!AL29)</f>
        <v>#NAME?</v>
      </c>
      <c r="AV742" t="e">
        <f ca="1">IF(A742="","-",'14'!AM29)</f>
        <v>#NAME?</v>
      </c>
      <c r="AW742" t="e">
        <f ca="1">IF(A742="","-",'14'!AN29)</f>
        <v>#NAME?</v>
      </c>
      <c r="AX742" t="e">
        <f ca="1">IF(A742="","-",'14'!AO29)</f>
        <v>#NAME?</v>
      </c>
      <c r="AY742" t="e">
        <f ca="1">IF(A742="","-",'14'!AP29)</f>
        <v>#NAME?</v>
      </c>
      <c r="AZ742" t="e">
        <f ca="1">IF(A742="","-",'14'!AQ29)</f>
        <v>#NAME?</v>
      </c>
      <c r="BA742" t="e">
        <f ca="1">IF(A742="","-",'14'!AR29)</f>
        <v>#NAME?</v>
      </c>
      <c r="BB742" t="e">
        <f ca="1">IF(A742="","-",'14'!AS29)</f>
        <v>#NAME?</v>
      </c>
      <c r="BC742" t="e">
        <f ca="1">IF(A742="","-",'14'!AT29)</f>
        <v>#NAME?</v>
      </c>
      <c r="BD742" t="e">
        <f ca="1">IF(A742="","-",'14'!AU29)</f>
        <v>#NAME?</v>
      </c>
      <c r="BE742" t="e">
        <f ca="1">IF(A742="","-",'14'!AV29)</f>
        <v>#NAME?</v>
      </c>
      <c r="BF742" t="e">
        <f ca="1">IF(A742="","-",'14'!AW29)</f>
        <v>#NAME?</v>
      </c>
      <c r="BH742">
        <v>739</v>
      </c>
      <c r="BI742" t="e">
        <f t="shared" ca="1" si="23"/>
        <v>#NAME?</v>
      </c>
    </row>
    <row r="743" spans="1:61">
      <c r="A743" t="e">
        <f ca="1">IF(INDIRECT("'"&amp;BI743&amp;"'!b"&amp;(MOD(ROW(),55)+2))=Лист1!$A$1, 'Общие сведения по школе'!$C$2,"")</f>
        <v>#NAME?</v>
      </c>
      <c r="B743" t="e">
        <f ca="1">IF(A743="","-",'Общие сведения по школе'!C746)</f>
        <v>#NAME?</v>
      </c>
      <c r="C743" s="170" t="e">
        <f ca="1">IF(A743="","-",'14'!B30)</f>
        <v>#NAME?</v>
      </c>
      <c r="D743" t="e">
        <f ca="1">IF(A743="","-",'14'!E$2)</f>
        <v>#NAME?</v>
      </c>
      <c r="E743" t="e">
        <f ca="1">IF(A743="","-",'14'!F$2)</f>
        <v>#NAME?</v>
      </c>
      <c r="F743" t="e">
        <f ca="1">IF(A743="","-",'14'!G$2)</f>
        <v>#NAME?</v>
      </c>
      <c r="G743" t="e">
        <f t="shared" ca="1" si="22"/>
        <v>#NAME?</v>
      </c>
      <c r="H743" s="170" t="e">
        <f ca="1">IF($A743="","-",'14'!I$2)</f>
        <v>#NAME?</v>
      </c>
      <c r="I743" s="170" t="e">
        <f ca="1">IF($A743="","-",'14'!J$2)</f>
        <v>#NAME?</v>
      </c>
      <c r="J743" s="170" t="e">
        <f ca="1">IF($A743="","-",'14'!K$2)</f>
        <v>#NAME?</v>
      </c>
      <c r="K743" s="170" t="e">
        <f ca="1">IF($A743="","-",'14'!L$2)</f>
        <v>#NAME?</v>
      </c>
      <c r="L743" t="e">
        <f ca="1">IF(A743="","-",'14'!C30)</f>
        <v>#NAME?</v>
      </c>
      <c r="M743" t="e">
        <f ca="1">IF(A743="","-",'14'!D30)</f>
        <v>#NAME?</v>
      </c>
      <c r="N743" t="e">
        <f ca="1">IF(A743="","-",'14'!E30)</f>
        <v>#NAME?</v>
      </c>
      <c r="O743" t="e">
        <f ca="1">IF(A743="","-",'14'!F30)</f>
        <v>#NAME?</v>
      </c>
      <c r="P743" t="e">
        <f ca="1">IF(A743="","-",'14'!G30)</f>
        <v>#NAME?</v>
      </c>
      <c r="Q743" t="e">
        <f ca="1">IF(A743="","-",'14'!H30)</f>
        <v>#NAME?</v>
      </c>
      <c r="R743" t="e">
        <f ca="1">IF(A743="","-",'14'!I30)</f>
        <v>#NAME?</v>
      </c>
      <c r="S743" t="e">
        <f ca="1">IF(A743="","-",'14'!J30)</f>
        <v>#NAME?</v>
      </c>
      <c r="T743" t="e">
        <f ca="1">IF(A743="","-",'14'!K30)</f>
        <v>#NAME?</v>
      </c>
      <c r="U743" t="e">
        <f ca="1">IF(A743="","-",'14'!L30)</f>
        <v>#NAME?</v>
      </c>
      <c r="V743" t="e">
        <f ca="1">IF(A743="","-",'14'!M30)</f>
        <v>#NAME?</v>
      </c>
      <c r="W743" t="e">
        <f ca="1">IF(A743="","-",'14'!N30)</f>
        <v>#NAME?</v>
      </c>
      <c r="X743" t="e">
        <f ca="1">IF(A743="","-",'14'!O30)</f>
        <v>#NAME?</v>
      </c>
      <c r="Y743" t="e">
        <f ca="1">IF(A743="","-",'14'!P30)</f>
        <v>#NAME?</v>
      </c>
      <c r="Z743" t="e">
        <f ca="1">IF(A743="","-",'14'!Q30)</f>
        <v>#NAME?</v>
      </c>
      <c r="AA743" t="e">
        <f ca="1">IF(A743="","-",'14'!R30)</f>
        <v>#NAME?</v>
      </c>
      <c r="AB743" t="e">
        <f ca="1">IF(A743="","-",'14'!S30)</f>
        <v>#NAME?</v>
      </c>
      <c r="AC743" t="e">
        <f ca="1">IF(A743="","-",'14'!T30)</f>
        <v>#NAME?</v>
      </c>
      <c r="AD743" s="158" t="e">
        <f ca="1">IF(A743="","-",'14'!U30)</f>
        <v>#NAME?</v>
      </c>
      <c r="AE743" s="158" t="e">
        <f ca="1">IF(A743="","-",'14'!V30)</f>
        <v>#NAME?</v>
      </c>
      <c r="AF743" s="158" t="e">
        <f ca="1">IF(A743="","-",'14'!W30)</f>
        <v>#NAME?</v>
      </c>
      <c r="AG743" t="e">
        <f ca="1">IF(A743="","-",'14'!X30)</f>
        <v>#NAME?</v>
      </c>
      <c r="AH743" t="e">
        <f ca="1">IF(A743="","-",'14'!Y30)</f>
        <v>#NAME?</v>
      </c>
      <c r="AI743" t="e">
        <f ca="1">IF(A743="","-",'14'!Z30)</f>
        <v>#NAME?</v>
      </c>
      <c r="AJ743" t="e">
        <f ca="1">IF(A743="","-",'14'!AA30)</f>
        <v>#NAME?</v>
      </c>
      <c r="AK743" t="e">
        <f ca="1">IF(A743="","-",'14'!AB30)</f>
        <v>#NAME?</v>
      </c>
      <c r="AL743" t="e">
        <f ca="1">IF(A743="","-",'14'!AC30)</f>
        <v>#NAME?</v>
      </c>
      <c r="AM743" t="e">
        <f ca="1">IF(A743="","-",'14'!AD30)</f>
        <v>#NAME?</v>
      </c>
      <c r="AN743" t="e">
        <f ca="1">IF(A743="","-",'14'!AE30)</f>
        <v>#NAME?</v>
      </c>
      <c r="AO743" t="e">
        <f ca="1">IF(A743="","-",'14'!AF30)</f>
        <v>#NAME?</v>
      </c>
      <c r="AP743" t="e">
        <f ca="1">IF(A743="","-",'14'!AG30)</f>
        <v>#NAME?</v>
      </c>
      <c r="AQ743" t="e">
        <f ca="1">IF(A743="","-",'14'!AH30)</f>
        <v>#NAME?</v>
      </c>
      <c r="AR743" t="e">
        <f ca="1">IF(A743="","-",'14'!AI30)</f>
        <v>#NAME?</v>
      </c>
      <c r="AS743" t="e">
        <f ca="1">IF(A743="","-",'14'!AJ30)</f>
        <v>#NAME?</v>
      </c>
      <c r="AT743" t="e">
        <f ca="1">IF(A743="","-",'14'!AK30)</f>
        <v>#NAME?</v>
      </c>
      <c r="AU743" t="e">
        <f ca="1">IF(A743="","-",'14'!AL30)</f>
        <v>#NAME?</v>
      </c>
      <c r="AV743" t="e">
        <f ca="1">IF(A743="","-",'14'!AM30)</f>
        <v>#NAME?</v>
      </c>
      <c r="AW743" t="e">
        <f ca="1">IF(A743="","-",'14'!AN30)</f>
        <v>#NAME?</v>
      </c>
      <c r="AX743" t="e">
        <f ca="1">IF(A743="","-",'14'!AO30)</f>
        <v>#NAME?</v>
      </c>
      <c r="AY743" t="e">
        <f ca="1">IF(A743="","-",'14'!AP30)</f>
        <v>#NAME?</v>
      </c>
      <c r="AZ743" t="e">
        <f ca="1">IF(A743="","-",'14'!AQ30)</f>
        <v>#NAME?</v>
      </c>
      <c r="BA743" t="e">
        <f ca="1">IF(A743="","-",'14'!AR30)</f>
        <v>#NAME?</v>
      </c>
      <c r="BB743" t="e">
        <f ca="1">IF(A743="","-",'14'!AS30)</f>
        <v>#NAME?</v>
      </c>
      <c r="BC743" t="e">
        <f ca="1">IF(A743="","-",'14'!AT30)</f>
        <v>#NAME?</v>
      </c>
      <c r="BD743" t="e">
        <f ca="1">IF(A743="","-",'14'!AU30)</f>
        <v>#NAME?</v>
      </c>
      <c r="BE743" t="e">
        <f ca="1">IF(A743="","-",'14'!AV30)</f>
        <v>#NAME?</v>
      </c>
      <c r="BF743" t="e">
        <f ca="1">IF(A743="","-",'14'!AW30)</f>
        <v>#NAME?</v>
      </c>
      <c r="BH743">
        <v>740</v>
      </c>
      <c r="BI743" t="e">
        <f t="shared" ca="1" si="23"/>
        <v>#NAME?</v>
      </c>
    </row>
    <row r="744" spans="1:61">
      <c r="A744" t="e">
        <f ca="1">IF(INDIRECT("'"&amp;BI744&amp;"'!b"&amp;(MOD(ROW(),55)+2))=Лист1!$A$1, 'Общие сведения по школе'!$C$2,"")</f>
        <v>#NAME?</v>
      </c>
      <c r="B744" t="e">
        <f ca="1">IF(A744="","-",'Общие сведения по школе'!C747)</f>
        <v>#NAME?</v>
      </c>
      <c r="C744" s="170" t="e">
        <f ca="1">IF(A744="","-",'14'!B31)</f>
        <v>#NAME?</v>
      </c>
      <c r="D744" t="e">
        <f ca="1">IF(A744="","-",'14'!E$2)</f>
        <v>#NAME?</v>
      </c>
      <c r="E744" t="e">
        <f ca="1">IF(A744="","-",'14'!F$2)</f>
        <v>#NAME?</v>
      </c>
      <c r="F744" t="e">
        <f ca="1">IF(A744="","-",'14'!G$2)</f>
        <v>#NAME?</v>
      </c>
      <c r="G744" t="e">
        <f t="shared" ca="1" si="22"/>
        <v>#NAME?</v>
      </c>
      <c r="H744" s="170" t="e">
        <f ca="1">IF($A744="","-",'14'!I$2)</f>
        <v>#NAME?</v>
      </c>
      <c r="I744" s="170" t="e">
        <f ca="1">IF($A744="","-",'14'!J$2)</f>
        <v>#NAME?</v>
      </c>
      <c r="J744" s="170" t="e">
        <f ca="1">IF($A744="","-",'14'!K$2)</f>
        <v>#NAME?</v>
      </c>
      <c r="K744" s="170" t="e">
        <f ca="1">IF($A744="","-",'14'!L$2)</f>
        <v>#NAME?</v>
      </c>
      <c r="L744" t="e">
        <f ca="1">IF(A744="","-",'14'!C31)</f>
        <v>#NAME?</v>
      </c>
      <c r="M744" t="e">
        <f ca="1">IF(A744="","-",'14'!D31)</f>
        <v>#NAME?</v>
      </c>
      <c r="N744" t="e">
        <f ca="1">IF(A744="","-",'14'!E31)</f>
        <v>#NAME?</v>
      </c>
      <c r="O744" t="e">
        <f ca="1">IF(A744="","-",'14'!F31)</f>
        <v>#NAME?</v>
      </c>
      <c r="P744" t="e">
        <f ca="1">IF(A744="","-",'14'!G31)</f>
        <v>#NAME?</v>
      </c>
      <c r="Q744" t="e">
        <f ca="1">IF(A744="","-",'14'!H31)</f>
        <v>#NAME?</v>
      </c>
      <c r="R744" t="e">
        <f ca="1">IF(A744="","-",'14'!I31)</f>
        <v>#NAME?</v>
      </c>
      <c r="S744" t="e">
        <f ca="1">IF(A744="","-",'14'!J31)</f>
        <v>#NAME?</v>
      </c>
      <c r="T744" t="e">
        <f ca="1">IF(A744="","-",'14'!K31)</f>
        <v>#NAME?</v>
      </c>
      <c r="U744" t="e">
        <f ca="1">IF(A744="","-",'14'!L31)</f>
        <v>#NAME?</v>
      </c>
      <c r="V744" t="e">
        <f ca="1">IF(A744="","-",'14'!M31)</f>
        <v>#NAME?</v>
      </c>
      <c r="W744" t="e">
        <f ca="1">IF(A744="","-",'14'!N31)</f>
        <v>#NAME?</v>
      </c>
      <c r="X744" t="e">
        <f ca="1">IF(A744="","-",'14'!O31)</f>
        <v>#NAME?</v>
      </c>
      <c r="Y744" t="e">
        <f ca="1">IF(A744="","-",'14'!P31)</f>
        <v>#NAME?</v>
      </c>
      <c r="Z744" t="e">
        <f ca="1">IF(A744="","-",'14'!Q31)</f>
        <v>#NAME?</v>
      </c>
      <c r="AA744" t="e">
        <f ca="1">IF(A744="","-",'14'!R31)</f>
        <v>#NAME?</v>
      </c>
      <c r="AB744" t="e">
        <f ca="1">IF(A744="","-",'14'!S31)</f>
        <v>#NAME?</v>
      </c>
      <c r="AC744" t="e">
        <f ca="1">IF(A744="","-",'14'!T31)</f>
        <v>#NAME?</v>
      </c>
      <c r="AD744" s="158" t="e">
        <f ca="1">IF(A744="","-",'14'!U31)</f>
        <v>#NAME?</v>
      </c>
      <c r="AE744" s="158" t="e">
        <f ca="1">IF(A744="","-",'14'!V31)</f>
        <v>#NAME?</v>
      </c>
      <c r="AF744" s="158" t="e">
        <f ca="1">IF(A744="","-",'14'!W31)</f>
        <v>#NAME?</v>
      </c>
      <c r="AG744" t="e">
        <f ca="1">IF(A744="","-",'14'!X31)</f>
        <v>#NAME?</v>
      </c>
      <c r="AH744" t="e">
        <f ca="1">IF(A744="","-",'14'!Y31)</f>
        <v>#NAME?</v>
      </c>
      <c r="AI744" t="e">
        <f ca="1">IF(A744="","-",'14'!Z31)</f>
        <v>#NAME?</v>
      </c>
      <c r="AJ744" t="e">
        <f ca="1">IF(A744="","-",'14'!AA31)</f>
        <v>#NAME?</v>
      </c>
      <c r="AK744" t="e">
        <f ca="1">IF(A744="","-",'14'!AB31)</f>
        <v>#NAME?</v>
      </c>
      <c r="AL744" t="e">
        <f ca="1">IF(A744="","-",'14'!AC31)</f>
        <v>#NAME?</v>
      </c>
      <c r="AM744" t="e">
        <f ca="1">IF(A744="","-",'14'!AD31)</f>
        <v>#NAME?</v>
      </c>
      <c r="AN744" t="e">
        <f ca="1">IF(A744="","-",'14'!AE31)</f>
        <v>#NAME?</v>
      </c>
      <c r="AO744" t="e">
        <f ca="1">IF(A744="","-",'14'!AF31)</f>
        <v>#NAME?</v>
      </c>
      <c r="AP744" t="e">
        <f ca="1">IF(A744="","-",'14'!AG31)</f>
        <v>#NAME?</v>
      </c>
      <c r="AQ744" t="e">
        <f ca="1">IF(A744="","-",'14'!AH31)</f>
        <v>#NAME?</v>
      </c>
      <c r="AR744" t="e">
        <f ca="1">IF(A744="","-",'14'!AI31)</f>
        <v>#NAME?</v>
      </c>
      <c r="AS744" t="e">
        <f ca="1">IF(A744="","-",'14'!AJ31)</f>
        <v>#NAME?</v>
      </c>
      <c r="AT744" t="e">
        <f ca="1">IF(A744="","-",'14'!AK31)</f>
        <v>#NAME?</v>
      </c>
      <c r="AU744" t="e">
        <f ca="1">IF(A744="","-",'14'!AL31)</f>
        <v>#NAME?</v>
      </c>
      <c r="AV744" t="e">
        <f ca="1">IF(A744="","-",'14'!AM31)</f>
        <v>#NAME?</v>
      </c>
      <c r="AW744" t="e">
        <f ca="1">IF(A744="","-",'14'!AN31)</f>
        <v>#NAME?</v>
      </c>
      <c r="AX744" t="e">
        <f ca="1">IF(A744="","-",'14'!AO31)</f>
        <v>#NAME?</v>
      </c>
      <c r="AY744" t="e">
        <f ca="1">IF(A744="","-",'14'!AP31)</f>
        <v>#NAME?</v>
      </c>
      <c r="AZ744" t="e">
        <f ca="1">IF(A744="","-",'14'!AQ31)</f>
        <v>#NAME?</v>
      </c>
      <c r="BA744" t="e">
        <f ca="1">IF(A744="","-",'14'!AR31)</f>
        <v>#NAME?</v>
      </c>
      <c r="BB744" t="e">
        <f ca="1">IF(A744="","-",'14'!AS31)</f>
        <v>#NAME?</v>
      </c>
      <c r="BC744" t="e">
        <f ca="1">IF(A744="","-",'14'!AT31)</f>
        <v>#NAME?</v>
      </c>
      <c r="BD744" t="e">
        <f ca="1">IF(A744="","-",'14'!AU31)</f>
        <v>#NAME?</v>
      </c>
      <c r="BE744" t="e">
        <f ca="1">IF(A744="","-",'14'!AV31)</f>
        <v>#NAME?</v>
      </c>
      <c r="BF744" t="e">
        <f ca="1">IF(A744="","-",'14'!AW31)</f>
        <v>#NAME?</v>
      </c>
      <c r="BH744">
        <v>741</v>
      </c>
      <c r="BI744" t="e">
        <f t="shared" ca="1" si="23"/>
        <v>#NAME?</v>
      </c>
    </row>
    <row r="745" spans="1:61">
      <c r="A745" t="e">
        <f ca="1">IF(INDIRECT("'"&amp;BI745&amp;"'!b"&amp;(MOD(ROW(),55)+2))=Лист1!$A$1, 'Общие сведения по школе'!$C$2,"")</f>
        <v>#NAME?</v>
      </c>
      <c r="B745" t="e">
        <f ca="1">IF(A745="","-",'Общие сведения по школе'!C748)</f>
        <v>#NAME?</v>
      </c>
      <c r="C745" s="170" t="e">
        <f ca="1">IF(A745="","-",'14'!B32)</f>
        <v>#NAME?</v>
      </c>
      <c r="D745" t="e">
        <f ca="1">IF(A745="","-",'14'!E$2)</f>
        <v>#NAME?</v>
      </c>
      <c r="E745" t="e">
        <f ca="1">IF(A745="","-",'14'!F$2)</f>
        <v>#NAME?</v>
      </c>
      <c r="F745" t="e">
        <f ca="1">IF(A745="","-",'14'!G$2)</f>
        <v>#NAME?</v>
      </c>
      <c r="G745" t="e">
        <f t="shared" ca="1" si="22"/>
        <v>#NAME?</v>
      </c>
      <c r="H745" s="170" t="e">
        <f ca="1">IF($A745="","-",'14'!I$2)</f>
        <v>#NAME?</v>
      </c>
      <c r="I745" s="170" t="e">
        <f ca="1">IF($A745="","-",'14'!J$2)</f>
        <v>#NAME?</v>
      </c>
      <c r="J745" s="170" t="e">
        <f ca="1">IF($A745="","-",'14'!K$2)</f>
        <v>#NAME?</v>
      </c>
      <c r="K745" s="170" t="e">
        <f ca="1">IF($A745="","-",'14'!L$2)</f>
        <v>#NAME?</v>
      </c>
      <c r="L745" t="e">
        <f ca="1">IF(A745="","-",'14'!C32)</f>
        <v>#NAME?</v>
      </c>
      <c r="M745" t="e">
        <f ca="1">IF(A745="","-",'14'!D32)</f>
        <v>#NAME?</v>
      </c>
      <c r="N745" t="e">
        <f ca="1">IF(A745="","-",'14'!E32)</f>
        <v>#NAME?</v>
      </c>
      <c r="O745" t="e">
        <f ca="1">IF(A745="","-",'14'!F32)</f>
        <v>#NAME?</v>
      </c>
      <c r="P745" t="e">
        <f ca="1">IF(A745="","-",'14'!G32)</f>
        <v>#NAME?</v>
      </c>
      <c r="Q745" t="e">
        <f ca="1">IF(A745="","-",'14'!H32)</f>
        <v>#NAME?</v>
      </c>
      <c r="R745" t="e">
        <f ca="1">IF(A745="","-",'14'!I32)</f>
        <v>#NAME?</v>
      </c>
      <c r="S745" t="e">
        <f ca="1">IF(A745="","-",'14'!J32)</f>
        <v>#NAME?</v>
      </c>
      <c r="T745" t="e">
        <f ca="1">IF(A745="","-",'14'!K32)</f>
        <v>#NAME?</v>
      </c>
      <c r="U745" t="e">
        <f ca="1">IF(A745="","-",'14'!L32)</f>
        <v>#NAME?</v>
      </c>
      <c r="V745" t="e">
        <f ca="1">IF(A745="","-",'14'!M32)</f>
        <v>#NAME?</v>
      </c>
      <c r="W745" t="e">
        <f ca="1">IF(A745="","-",'14'!N32)</f>
        <v>#NAME?</v>
      </c>
      <c r="X745" t="e">
        <f ca="1">IF(A745="","-",'14'!O32)</f>
        <v>#NAME?</v>
      </c>
      <c r="Y745" t="e">
        <f ca="1">IF(A745="","-",'14'!P32)</f>
        <v>#NAME?</v>
      </c>
      <c r="Z745" t="e">
        <f ca="1">IF(A745="","-",'14'!Q32)</f>
        <v>#NAME?</v>
      </c>
      <c r="AA745" t="e">
        <f ca="1">IF(A745="","-",'14'!R32)</f>
        <v>#NAME?</v>
      </c>
      <c r="AB745" t="e">
        <f ca="1">IF(A745="","-",'14'!S32)</f>
        <v>#NAME?</v>
      </c>
      <c r="AC745" t="e">
        <f ca="1">IF(A745="","-",'14'!T32)</f>
        <v>#NAME?</v>
      </c>
      <c r="AD745" s="158" t="e">
        <f ca="1">IF(A745="","-",'14'!U32)</f>
        <v>#NAME?</v>
      </c>
      <c r="AE745" s="158" t="e">
        <f ca="1">IF(A745="","-",'14'!V32)</f>
        <v>#NAME?</v>
      </c>
      <c r="AF745" s="158" t="e">
        <f ca="1">IF(A745="","-",'14'!W32)</f>
        <v>#NAME?</v>
      </c>
      <c r="AG745" t="e">
        <f ca="1">IF(A745="","-",'14'!X32)</f>
        <v>#NAME?</v>
      </c>
      <c r="AH745" t="e">
        <f ca="1">IF(A745="","-",'14'!Y32)</f>
        <v>#NAME?</v>
      </c>
      <c r="AI745" t="e">
        <f ca="1">IF(A745="","-",'14'!Z32)</f>
        <v>#NAME?</v>
      </c>
      <c r="AJ745" t="e">
        <f ca="1">IF(A745="","-",'14'!AA32)</f>
        <v>#NAME?</v>
      </c>
      <c r="AK745" t="e">
        <f ca="1">IF(A745="","-",'14'!AB32)</f>
        <v>#NAME?</v>
      </c>
      <c r="AL745" t="e">
        <f ca="1">IF(A745="","-",'14'!AC32)</f>
        <v>#NAME?</v>
      </c>
      <c r="AM745" t="e">
        <f ca="1">IF(A745="","-",'14'!AD32)</f>
        <v>#NAME?</v>
      </c>
      <c r="AN745" t="e">
        <f ca="1">IF(A745="","-",'14'!AE32)</f>
        <v>#NAME?</v>
      </c>
      <c r="AO745" t="e">
        <f ca="1">IF(A745="","-",'14'!AF32)</f>
        <v>#NAME?</v>
      </c>
      <c r="AP745" t="e">
        <f ca="1">IF(A745="","-",'14'!AG32)</f>
        <v>#NAME?</v>
      </c>
      <c r="AQ745" t="e">
        <f ca="1">IF(A745="","-",'14'!AH32)</f>
        <v>#NAME?</v>
      </c>
      <c r="AR745" t="e">
        <f ca="1">IF(A745="","-",'14'!AI32)</f>
        <v>#NAME?</v>
      </c>
      <c r="AS745" t="e">
        <f ca="1">IF(A745="","-",'14'!AJ32)</f>
        <v>#NAME?</v>
      </c>
      <c r="AT745" t="e">
        <f ca="1">IF(A745="","-",'14'!AK32)</f>
        <v>#NAME?</v>
      </c>
      <c r="AU745" t="e">
        <f ca="1">IF(A745="","-",'14'!AL32)</f>
        <v>#NAME?</v>
      </c>
      <c r="AV745" t="e">
        <f ca="1">IF(A745="","-",'14'!AM32)</f>
        <v>#NAME?</v>
      </c>
      <c r="AW745" t="e">
        <f ca="1">IF(A745="","-",'14'!AN32)</f>
        <v>#NAME?</v>
      </c>
      <c r="AX745" t="e">
        <f ca="1">IF(A745="","-",'14'!AO32)</f>
        <v>#NAME?</v>
      </c>
      <c r="AY745" t="e">
        <f ca="1">IF(A745="","-",'14'!AP32)</f>
        <v>#NAME?</v>
      </c>
      <c r="AZ745" t="e">
        <f ca="1">IF(A745="","-",'14'!AQ32)</f>
        <v>#NAME?</v>
      </c>
      <c r="BA745" t="e">
        <f ca="1">IF(A745="","-",'14'!AR32)</f>
        <v>#NAME?</v>
      </c>
      <c r="BB745" t="e">
        <f ca="1">IF(A745="","-",'14'!AS32)</f>
        <v>#NAME?</v>
      </c>
      <c r="BC745" t="e">
        <f ca="1">IF(A745="","-",'14'!AT32)</f>
        <v>#NAME?</v>
      </c>
      <c r="BD745" t="e">
        <f ca="1">IF(A745="","-",'14'!AU32)</f>
        <v>#NAME?</v>
      </c>
      <c r="BE745" t="e">
        <f ca="1">IF(A745="","-",'14'!AV32)</f>
        <v>#NAME?</v>
      </c>
      <c r="BF745" t="e">
        <f ca="1">IF(A745="","-",'14'!AW32)</f>
        <v>#NAME?</v>
      </c>
      <c r="BH745">
        <v>742</v>
      </c>
      <c r="BI745" t="e">
        <f t="shared" ca="1" si="23"/>
        <v>#NAME?</v>
      </c>
    </row>
    <row r="746" spans="1:61">
      <c r="A746" t="e">
        <f ca="1">IF(INDIRECT("'"&amp;BI746&amp;"'!b"&amp;(MOD(ROW(),55)+2))=Лист1!$A$1, 'Общие сведения по школе'!$C$2,"")</f>
        <v>#NAME?</v>
      </c>
      <c r="B746" t="e">
        <f ca="1">IF(A746="","-",'Общие сведения по школе'!C749)</f>
        <v>#NAME?</v>
      </c>
      <c r="C746" s="170" t="e">
        <f ca="1">IF(A746="","-",'14'!B33)</f>
        <v>#NAME?</v>
      </c>
      <c r="D746" t="e">
        <f ca="1">IF(A746="","-",'14'!E$2)</f>
        <v>#NAME?</v>
      </c>
      <c r="E746" t="e">
        <f ca="1">IF(A746="","-",'14'!F$2)</f>
        <v>#NAME?</v>
      </c>
      <c r="F746" t="e">
        <f ca="1">IF(A746="","-",'14'!G$2)</f>
        <v>#NAME?</v>
      </c>
      <c r="G746" t="e">
        <f t="shared" ca="1" si="22"/>
        <v>#NAME?</v>
      </c>
      <c r="H746" s="170" t="e">
        <f ca="1">IF($A746="","-",'14'!I$2)</f>
        <v>#NAME?</v>
      </c>
      <c r="I746" s="170" t="e">
        <f ca="1">IF($A746="","-",'14'!J$2)</f>
        <v>#NAME?</v>
      </c>
      <c r="J746" s="170" t="e">
        <f ca="1">IF($A746="","-",'14'!K$2)</f>
        <v>#NAME?</v>
      </c>
      <c r="K746" s="170" t="e">
        <f ca="1">IF($A746="","-",'14'!L$2)</f>
        <v>#NAME?</v>
      </c>
      <c r="L746" t="e">
        <f ca="1">IF(A746="","-",'14'!C33)</f>
        <v>#NAME?</v>
      </c>
      <c r="M746" t="e">
        <f ca="1">IF(A746="","-",'14'!D33)</f>
        <v>#NAME?</v>
      </c>
      <c r="N746" t="e">
        <f ca="1">IF(A746="","-",'14'!E33)</f>
        <v>#NAME?</v>
      </c>
      <c r="O746" t="e">
        <f ca="1">IF(A746="","-",'14'!F33)</f>
        <v>#NAME?</v>
      </c>
      <c r="P746" t="e">
        <f ca="1">IF(A746="","-",'14'!G33)</f>
        <v>#NAME?</v>
      </c>
      <c r="Q746" t="e">
        <f ca="1">IF(A746="","-",'14'!H33)</f>
        <v>#NAME?</v>
      </c>
      <c r="R746" t="e">
        <f ca="1">IF(A746="","-",'14'!I33)</f>
        <v>#NAME?</v>
      </c>
      <c r="S746" t="e">
        <f ca="1">IF(A746="","-",'14'!J33)</f>
        <v>#NAME?</v>
      </c>
      <c r="T746" t="e">
        <f ca="1">IF(A746="","-",'14'!K33)</f>
        <v>#NAME?</v>
      </c>
      <c r="U746" t="e">
        <f ca="1">IF(A746="","-",'14'!L33)</f>
        <v>#NAME?</v>
      </c>
      <c r="V746" t="e">
        <f ca="1">IF(A746="","-",'14'!M33)</f>
        <v>#NAME?</v>
      </c>
      <c r="W746" t="e">
        <f ca="1">IF(A746="","-",'14'!N33)</f>
        <v>#NAME?</v>
      </c>
      <c r="X746" t="e">
        <f ca="1">IF(A746="","-",'14'!O33)</f>
        <v>#NAME?</v>
      </c>
      <c r="Y746" t="e">
        <f ca="1">IF(A746="","-",'14'!P33)</f>
        <v>#NAME?</v>
      </c>
      <c r="Z746" t="e">
        <f ca="1">IF(A746="","-",'14'!Q33)</f>
        <v>#NAME?</v>
      </c>
      <c r="AA746" t="e">
        <f ca="1">IF(A746="","-",'14'!R33)</f>
        <v>#NAME?</v>
      </c>
      <c r="AB746" t="e">
        <f ca="1">IF(A746="","-",'14'!S33)</f>
        <v>#NAME?</v>
      </c>
      <c r="AC746" t="e">
        <f ca="1">IF(A746="","-",'14'!T33)</f>
        <v>#NAME?</v>
      </c>
      <c r="AD746" s="158" t="e">
        <f ca="1">IF(A746="","-",'14'!U33)</f>
        <v>#NAME?</v>
      </c>
      <c r="AE746" s="158" t="e">
        <f ca="1">IF(A746="","-",'14'!V33)</f>
        <v>#NAME?</v>
      </c>
      <c r="AF746" s="158" t="e">
        <f ca="1">IF(A746="","-",'14'!W33)</f>
        <v>#NAME?</v>
      </c>
      <c r="AG746" t="e">
        <f ca="1">IF(A746="","-",'14'!X33)</f>
        <v>#NAME?</v>
      </c>
      <c r="AH746" t="e">
        <f ca="1">IF(A746="","-",'14'!Y33)</f>
        <v>#NAME?</v>
      </c>
      <c r="AI746" t="e">
        <f ca="1">IF(A746="","-",'14'!Z33)</f>
        <v>#NAME?</v>
      </c>
      <c r="AJ746" t="e">
        <f ca="1">IF(A746="","-",'14'!AA33)</f>
        <v>#NAME?</v>
      </c>
      <c r="AK746" t="e">
        <f ca="1">IF(A746="","-",'14'!AB33)</f>
        <v>#NAME?</v>
      </c>
      <c r="AL746" t="e">
        <f ca="1">IF(A746="","-",'14'!AC33)</f>
        <v>#NAME?</v>
      </c>
      <c r="AM746" t="e">
        <f ca="1">IF(A746="","-",'14'!AD33)</f>
        <v>#NAME?</v>
      </c>
      <c r="AN746" t="e">
        <f ca="1">IF(A746="","-",'14'!AE33)</f>
        <v>#NAME?</v>
      </c>
      <c r="AO746" t="e">
        <f ca="1">IF(A746="","-",'14'!AF33)</f>
        <v>#NAME?</v>
      </c>
      <c r="AP746" t="e">
        <f ca="1">IF(A746="","-",'14'!AG33)</f>
        <v>#NAME?</v>
      </c>
      <c r="AQ746" t="e">
        <f ca="1">IF(A746="","-",'14'!AH33)</f>
        <v>#NAME?</v>
      </c>
      <c r="AR746" t="e">
        <f ca="1">IF(A746="","-",'14'!AI33)</f>
        <v>#NAME?</v>
      </c>
      <c r="AS746" t="e">
        <f ca="1">IF(A746="","-",'14'!AJ33)</f>
        <v>#NAME?</v>
      </c>
      <c r="AT746" t="e">
        <f ca="1">IF(A746="","-",'14'!AK33)</f>
        <v>#NAME?</v>
      </c>
      <c r="AU746" t="e">
        <f ca="1">IF(A746="","-",'14'!AL33)</f>
        <v>#NAME?</v>
      </c>
      <c r="AV746" t="e">
        <f ca="1">IF(A746="","-",'14'!AM33)</f>
        <v>#NAME?</v>
      </c>
      <c r="AW746" t="e">
        <f ca="1">IF(A746="","-",'14'!AN33)</f>
        <v>#NAME?</v>
      </c>
      <c r="AX746" t="e">
        <f ca="1">IF(A746="","-",'14'!AO33)</f>
        <v>#NAME?</v>
      </c>
      <c r="AY746" t="e">
        <f ca="1">IF(A746="","-",'14'!AP33)</f>
        <v>#NAME?</v>
      </c>
      <c r="AZ746" t="e">
        <f ca="1">IF(A746="","-",'14'!AQ33)</f>
        <v>#NAME?</v>
      </c>
      <c r="BA746" t="e">
        <f ca="1">IF(A746="","-",'14'!AR33)</f>
        <v>#NAME?</v>
      </c>
      <c r="BB746" t="e">
        <f ca="1">IF(A746="","-",'14'!AS33)</f>
        <v>#NAME?</v>
      </c>
      <c r="BC746" t="e">
        <f ca="1">IF(A746="","-",'14'!AT33)</f>
        <v>#NAME?</v>
      </c>
      <c r="BD746" t="e">
        <f ca="1">IF(A746="","-",'14'!AU33)</f>
        <v>#NAME?</v>
      </c>
      <c r="BE746" t="e">
        <f ca="1">IF(A746="","-",'14'!AV33)</f>
        <v>#NAME?</v>
      </c>
      <c r="BF746" t="e">
        <f ca="1">IF(A746="","-",'14'!AW33)</f>
        <v>#NAME?</v>
      </c>
      <c r="BH746">
        <v>743</v>
      </c>
      <c r="BI746" t="e">
        <f t="shared" ca="1" si="23"/>
        <v>#NAME?</v>
      </c>
    </row>
    <row r="747" spans="1:61">
      <c r="A747" t="e">
        <f ca="1">IF(INDIRECT("'"&amp;BI747&amp;"'!b"&amp;(MOD(ROW(),55)+2))=Лист1!$A$1, 'Общие сведения по школе'!$C$2,"")</f>
        <v>#NAME?</v>
      </c>
      <c r="B747" t="e">
        <f ca="1">IF(A747="","-",'Общие сведения по школе'!C750)</f>
        <v>#NAME?</v>
      </c>
      <c r="C747" s="170" t="e">
        <f ca="1">IF(A747="","-",'14'!B34)</f>
        <v>#NAME?</v>
      </c>
      <c r="D747" t="e">
        <f ca="1">IF(A747="","-",'14'!E$2)</f>
        <v>#NAME?</v>
      </c>
      <c r="E747" t="e">
        <f ca="1">IF(A747="","-",'14'!F$2)</f>
        <v>#NAME?</v>
      </c>
      <c r="F747" t="e">
        <f ca="1">IF(A747="","-",'14'!G$2)</f>
        <v>#NAME?</v>
      </c>
      <c r="G747" t="e">
        <f t="shared" ca="1" si="22"/>
        <v>#NAME?</v>
      </c>
      <c r="H747" s="170" t="e">
        <f ca="1">IF($A747="","-",'14'!I$2)</f>
        <v>#NAME?</v>
      </c>
      <c r="I747" s="170" t="e">
        <f ca="1">IF($A747="","-",'14'!J$2)</f>
        <v>#NAME?</v>
      </c>
      <c r="J747" s="170" t="e">
        <f ca="1">IF($A747="","-",'14'!K$2)</f>
        <v>#NAME?</v>
      </c>
      <c r="K747" s="170" t="e">
        <f ca="1">IF($A747="","-",'14'!L$2)</f>
        <v>#NAME?</v>
      </c>
      <c r="L747" t="e">
        <f ca="1">IF(A747="","-",'14'!C34)</f>
        <v>#NAME?</v>
      </c>
      <c r="M747" t="e">
        <f ca="1">IF(A747="","-",'14'!D34)</f>
        <v>#NAME?</v>
      </c>
      <c r="N747" t="e">
        <f ca="1">IF(A747="","-",'14'!E34)</f>
        <v>#NAME?</v>
      </c>
      <c r="O747" t="e">
        <f ca="1">IF(A747="","-",'14'!F34)</f>
        <v>#NAME?</v>
      </c>
      <c r="P747" t="e">
        <f ca="1">IF(A747="","-",'14'!G34)</f>
        <v>#NAME?</v>
      </c>
      <c r="Q747" t="e">
        <f ca="1">IF(A747="","-",'14'!H34)</f>
        <v>#NAME?</v>
      </c>
      <c r="R747" t="e">
        <f ca="1">IF(A747="","-",'14'!I34)</f>
        <v>#NAME?</v>
      </c>
      <c r="S747" t="e">
        <f ca="1">IF(A747="","-",'14'!J34)</f>
        <v>#NAME?</v>
      </c>
      <c r="T747" t="e">
        <f ca="1">IF(A747="","-",'14'!K34)</f>
        <v>#NAME?</v>
      </c>
      <c r="U747" t="e">
        <f ca="1">IF(A747="","-",'14'!L34)</f>
        <v>#NAME?</v>
      </c>
      <c r="V747" t="e">
        <f ca="1">IF(A747="","-",'14'!M34)</f>
        <v>#NAME?</v>
      </c>
      <c r="W747" t="e">
        <f ca="1">IF(A747="","-",'14'!N34)</f>
        <v>#NAME?</v>
      </c>
      <c r="X747" t="e">
        <f ca="1">IF(A747="","-",'14'!O34)</f>
        <v>#NAME?</v>
      </c>
      <c r="Y747" t="e">
        <f ca="1">IF(A747="","-",'14'!P34)</f>
        <v>#NAME?</v>
      </c>
      <c r="Z747" t="e">
        <f ca="1">IF(A747="","-",'14'!Q34)</f>
        <v>#NAME?</v>
      </c>
      <c r="AA747" t="e">
        <f ca="1">IF(A747="","-",'14'!R34)</f>
        <v>#NAME?</v>
      </c>
      <c r="AB747" t="e">
        <f ca="1">IF(A747="","-",'14'!S34)</f>
        <v>#NAME?</v>
      </c>
      <c r="AC747" t="e">
        <f ca="1">IF(A747="","-",'14'!T34)</f>
        <v>#NAME?</v>
      </c>
      <c r="AD747" s="158" t="e">
        <f ca="1">IF(A747="","-",'14'!U34)</f>
        <v>#NAME?</v>
      </c>
      <c r="AE747" s="158" t="e">
        <f ca="1">IF(A747="","-",'14'!V34)</f>
        <v>#NAME?</v>
      </c>
      <c r="AF747" s="158" t="e">
        <f ca="1">IF(A747="","-",'14'!W34)</f>
        <v>#NAME?</v>
      </c>
      <c r="AG747" t="e">
        <f ca="1">IF(A747="","-",'14'!X34)</f>
        <v>#NAME?</v>
      </c>
      <c r="AH747" t="e">
        <f ca="1">IF(A747="","-",'14'!Y34)</f>
        <v>#NAME?</v>
      </c>
      <c r="AI747" t="e">
        <f ca="1">IF(A747="","-",'14'!Z34)</f>
        <v>#NAME?</v>
      </c>
      <c r="AJ747" t="e">
        <f ca="1">IF(A747="","-",'14'!AA34)</f>
        <v>#NAME?</v>
      </c>
      <c r="AK747" t="e">
        <f ca="1">IF(A747="","-",'14'!AB34)</f>
        <v>#NAME?</v>
      </c>
      <c r="AL747" t="e">
        <f ca="1">IF(A747="","-",'14'!AC34)</f>
        <v>#NAME?</v>
      </c>
      <c r="AM747" t="e">
        <f ca="1">IF(A747="","-",'14'!AD34)</f>
        <v>#NAME?</v>
      </c>
      <c r="AN747" t="e">
        <f ca="1">IF(A747="","-",'14'!AE34)</f>
        <v>#NAME?</v>
      </c>
      <c r="AO747" t="e">
        <f ca="1">IF(A747="","-",'14'!AF34)</f>
        <v>#NAME?</v>
      </c>
      <c r="AP747" t="e">
        <f ca="1">IF(A747="","-",'14'!AG34)</f>
        <v>#NAME?</v>
      </c>
      <c r="AQ747" t="e">
        <f ca="1">IF(A747="","-",'14'!AH34)</f>
        <v>#NAME?</v>
      </c>
      <c r="AR747" t="e">
        <f ca="1">IF(A747="","-",'14'!AI34)</f>
        <v>#NAME?</v>
      </c>
      <c r="AS747" t="e">
        <f ca="1">IF(A747="","-",'14'!AJ34)</f>
        <v>#NAME?</v>
      </c>
      <c r="AT747" t="e">
        <f ca="1">IF(A747="","-",'14'!AK34)</f>
        <v>#NAME?</v>
      </c>
      <c r="AU747" t="e">
        <f ca="1">IF(A747="","-",'14'!AL34)</f>
        <v>#NAME?</v>
      </c>
      <c r="AV747" t="e">
        <f ca="1">IF(A747="","-",'14'!AM34)</f>
        <v>#NAME?</v>
      </c>
      <c r="AW747" t="e">
        <f ca="1">IF(A747="","-",'14'!AN34)</f>
        <v>#NAME?</v>
      </c>
      <c r="AX747" t="e">
        <f ca="1">IF(A747="","-",'14'!AO34)</f>
        <v>#NAME?</v>
      </c>
      <c r="AY747" t="e">
        <f ca="1">IF(A747="","-",'14'!AP34)</f>
        <v>#NAME?</v>
      </c>
      <c r="AZ747" t="e">
        <f ca="1">IF(A747="","-",'14'!AQ34)</f>
        <v>#NAME?</v>
      </c>
      <c r="BA747" t="e">
        <f ca="1">IF(A747="","-",'14'!AR34)</f>
        <v>#NAME?</v>
      </c>
      <c r="BB747" t="e">
        <f ca="1">IF(A747="","-",'14'!AS34)</f>
        <v>#NAME?</v>
      </c>
      <c r="BC747" t="e">
        <f ca="1">IF(A747="","-",'14'!AT34)</f>
        <v>#NAME?</v>
      </c>
      <c r="BD747" t="e">
        <f ca="1">IF(A747="","-",'14'!AU34)</f>
        <v>#NAME?</v>
      </c>
      <c r="BE747" t="e">
        <f ca="1">IF(A747="","-",'14'!AV34)</f>
        <v>#NAME?</v>
      </c>
      <c r="BF747" t="e">
        <f ca="1">IF(A747="","-",'14'!AW34)</f>
        <v>#NAME?</v>
      </c>
      <c r="BH747">
        <v>744</v>
      </c>
      <c r="BI747" t="e">
        <f t="shared" ca="1" si="23"/>
        <v>#NAME?</v>
      </c>
    </row>
    <row r="748" spans="1:61">
      <c r="A748" t="e">
        <f ca="1">IF(INDIRECT("'"&amp;BI748&amp;"'!b"&amp;(MOD(ROW(),55)+2))=Лист1!$A$1, 'Общие сведения по школе'!$C$2,"")</f>
        <v>#NAME?</v>
      </c>
      <c r="B748" t="e">
        <f ca="1">IF(A748="","-",'Общие сведения по школе'!C751)</f>
        <v>#NAME?</v>
      </c>
      <c r="C748" s="170" t="e">
        <f ca="1">IF(A748="","-",'14'!B35)</f>
        <v>#NAME?</v>
      </c>
      <c r="D748" t="e">
        <f ca="1">IF(A748="","-",'14'!E$2)</f>
        <v>#NAME?</v>
      </c>
      <c r="E748" t="e">
        <f ca="1">IF(A748="","-",'14'!F$2)</f>
        <v>#NAME?</v>
      </c>
      <c r="F748" t="e">
        <f ca="1">IF(A748="","-",'14'!G$2)</f>
        <v>#NAME?</v>
      </c>
      <c r="G748" t="e">
        <f t="shared" ca="1" si="22"/>
        <v>#NAME?</v>
      </c>
      <c r="H748" s="170" t="e">
        <f ca="1">IF($A748="","-",'14'!I$2)</f>
        <v>#NAME?</v>
      </c>
      <c r="I748" s="170" t="e">
        <f ca="1">IF($A748="","-",'14'!J$2)</f>
        <v>#NAME?</v>
      </c>
      <c r="J748" s="170" t="e">
        <f ca="1">IF($A748="","-",'14'!K$2)</f>
        <v>#NAME?</v>
      </c>
      <c r="K748" s="170" t="e">
        <f ca="1">IF($A748="","-",'14'!L$2)</f>
        <v>#NAME?</v>
      </c>
      <c r="L748" t="e">
        <f ca="1">IF(A748="","-",'14'!C35)</f>
        <v>#NAME?</v>
      </c>
      <c r="M748" t="e">
        <f ca="1">IF(A748="","-",'14'!D35)</f>
        <v>#NAME?</v>
      </c>
      <c r="N748" t="e">
        <f ca="1">IF(A748="","-",'14'!E35)</f>
        <v>#NAME?</v>
      </c>
      <c r="O748" t="e">
        <f ca="1">IF(A748="","-",'14'!F35)</f>
        <v>#NAME?</v>
      </c>
      <c r="P748" t="e">
        <f ca="1">IF(A748="","-",'14'!G35)</f>
        <v>#NAME?</v>
      </c>
      <c r="Q748" t="e">
        <f ca="1">IF(A748="","-",'14'!H35)</f>
        <v>#NAME?</v>
      </c>
      <c r="R748" t="e">
        <f ca="1">IF(A748="","-",'14'!I35)</f>
        <v>#NAME?</v>
      </c>
      <c r="S748" t="e">
        <f ca="1">IF(A748="","-",'14'!J35)</f>
        <v>#NAME?</v>
      </c>
      <c r="T748" t="e">
        <f ca="1">IF(A748="","-",'14'!K35)</f>
        <v>#NAME?</v>
      </c>
      <c r="U748" t="e">
        <f ca="1">IF(A748="","-",'14'!L35)</f>
        <v>#NAME?</v>
      </c>
      <c r="V748" t="e">
        <f ca="1">IF(A748="","-",'14'!M35)</f>
        <v>#NAME?</v>
      </c>
      <c r="W748" t="e">
        <f ca="1">IF(A748="","-",'14'!N35)</f>
        <v>#NAME?</v>
      </c>
      <c r="X748" t="e">
        <f ca="1">IF(A748="","-",'14'!O35)</f>
        <v>#NAME?</v>
      </c>
      <c r="Y748" t="e">
        <f ca="1">IF(A748="","-",'14'!P35)</f>
        <v>#NAME?</v>
      </c>
      <c r="Z748" t="e">
        <f ca="1">IF(A748="","-",'14'!Q35)</f>
        <v>#NAME?</v>
      </c>
      <c r="AA748" t="e">
        <f ca="1">IF(A748="","-",'14'!R35)</f>
        <v>#NAME?</v>
      </c>
      <c r="AB748" t="e">
        <f ca="1">IF(A748="","-",'14'!S35)</f>
        <v>#NAME?</v>
      </c>
      <c r="AC748" t="e">
        <f ca="1">IF(A748="","-",'14'!T35)</f>
        <v>#NAME?</v>
      </c>
      <c r="AD748" s="158" t="e">
        <f ca="1">IF(A748="","-",'14'!U35)</f>
        <v>#NAME?</v>
      </c>
      <c r="AE748" s="158" t="e">
        <f ca="1">IF(A748="","-",'14'!V35)</f>
        <v>#NAME?</v>
      </c>
      <c r="AF748" s="158" t="e">
        <f ca="1">IF(A748="","-",'14'!W35)</f>
        <v>#NAME?</v>
      </c>
      <c r="AG748" t="e">
        <f ca="1">IF(A748="","-",'14'!X35)</f>
        <v>#NAME?</v>
      </c>
      <c r="AH748" t="e">
        <f ca="1">IF(A748="","-",'14'!Y35)</f>
        <v>#NAME?</v>
      </c>
      <c r="AI748" t="e">
        <f ca="1">IF(A748="","-",'14'!Z35)</f>
        <v>#NAME?</v>
      </c>
      <c r="AJ748" t="e">
        <f ca="1">IF(A748="","-",'14'!AA35)</f>
        <v>#NAME?</v>
      </c>
      <c r="AK748" t="e">
        <f ca="1">IF(A748="","-",'14'!AB35)</f>
        <v>#NAME?</v>
      </c>
      <c r="AL748" t="e">
        <f ca="1">IF(A748="","-",'14'!AC35)</f>
        <v>#NAME?</v>
      </c>
      <c r="AM748" t="e">
        <f ca="1">IF(A748="","-",'14'!AD35)</f>
        <v>#NAME?</v>
      </c>
      <c r="AN748" t="e">
        <f ca="1">IF(A748="","-",'14'!AE35)</f>
        <v>#NAME?</v>
      </c>
      <c r="AO748" t="e">
        <f ca="1">IF(A748="","-",'14'!AF35)</f>
        <v>#NAME?</v>
      </c>
      <c r="AP748" t="e">
        <f ca="1">IF(A748="","-",'14'!AG35)</f>
        <v>#NAME?</v>
      </c>
      <c r="AQ748" t="e">
        <f ca="1">IF(A748="","-",'14'!AH35)</f>
        <v>#NAME?</v>
      </c>
      <c r="AR748" t="e">
        <f ca="1">IF(A748="","-",'14'!AI35)</f>
        <v>#NAME?</v>
      </c>
      <c r="AS748" t="e">
        <f ca="1">IF(A748="","-",'14'!AJ35)</f>
        <v>#NAME?</v>
      </c>
      <c r="AT748" t="e">
        <f ca="1">IF(A748="","-",'14'!AK35)</f>
        <v>#NAME?</v>
      </c>
      <c r="AU748" t="e">
        <f ca="1">IF(A748="","-",'14'!AL35)</f>
        <v>#NAME?</v>
      </c>
      <c r="AV748" t="e">
        <f ca="1">IF(A748="","-",'14'!AM35)</f>
        <v>#NAME?</v>
      </c>
      <c r="AW748" t="e">
        <f ca="1">IF(A748="","-",'14'!AN35)</f>
        <v>#NAME?</v>
      </c>
      <c r="AX748" t="e">
        <f ca="1">IF(A748="","-",'14'!AO35)</f>
        <v>#NAME?</v>
      </c>
      <c r="AY748" t="e">
        <f ca="1">IF(A748="","-",'14'!AP35)</f>
        <v>#NAME?</v>
      </c>
      <c r="AZ748" t="e">
        <f ca="1">IF(A748="","-",'14'!AQ35)</f>
        <v>#NAME?</v>
      </c>
      <c r="BA748" t="e">
        <f ca="1">IF(A748="","-",'14'!AR35)</f>
        <v>#NAME?</v>
      </c>
      <c r="BB748" t="e">
        <f ca="1">IF(A748="","-",'14'!AS35)</f>
        <v>#NAME?</v>
      </c>
      <c r="BC748" t="e">
        <f ca="1">IF(A748="","-",'14'!AT35)</f>
        <v>#NAME?</v>
      </c>
      <c r="BD748" t="e">
        <f ca="1">IF(A748="","-",'14'!AU35)</f>
        <v>#NAME?</v>
      </c>
      <c r="BE748" t="e">
        <f ca="1">IF(A748="","-",'14'!AV35)</f>
        <v>#NAME?</v>
      </c>
      <c r="BF748" t="e">
        <f ca="1">IF(A748="","-",'14'!AW35)</f>
        <v>#NAME?</v>
      </c>
      <c r="BH748">
        <v>745</v>
      </c>
      <c r="BI748" t="e">
        <f t="shared" ca="1" si="23"/>
        <v>#NAME?</v>
      </c>
    </row>
    <row r="749" spans="1:61">
      <c r="A749" t="e">
        <f ca="1">IF(INDIRECT("'"&amp;BI749&amp;"'!b"&amp;(MOD(ROW(),55)+2))=Лист1!$A$1, 'Общие сведения по школе'!$C$2,"")</f>
        <v>#NAME?</v>
      </c>
      <c r="B749" t="e">
        <f ca="1">IF(A749="","-",'Общие сведения по школе'!C752)</f>
        <v>#NAME?</v>
      </c>
      <c r="C749" s="170" t="e">
        <f ca="1">IF(A749="","-",'14'!B36)</f>
        <v>#NAME?</v>
      </c>
      <c r="D749" t="e">
        <f ca="1">IF(A749="","-",'14'!E$2)</f>
        <v>#NAME?</v>
      </c>
      <c r="E749" t="e">
        <f ca="1">IF(A749="","-",'14'!F$2)</f>
        <v>#NAME?</v>
      </c>
      <c r="F749" t="e">
        <f ca="1">IF(A749="","-",'14'!G$2)</f>
        <v>#NAME?</v>
      </c>
      <c r="G749" t="e">
        <f t="shared" ca="1" si="22"/>
        <v>#NAME?</v>
      </c>
      <c r="H749" s="170" t="e">
        <f ca="1">IF($A749="","-",'14'!I$2)</f>
        <v>#NAME?</v>
      </c>
      <c r="I749" s="170" t="e">
        <f ca="1">IF($A749="","-",'14'!J$2)</f>
        <v>#NAME?</v>
      </c>
      <c r="J749" s="170" t="e">
        <f ca="1">IF($A749="","-",'14'!K$2)</f>
        <v>#NAME?</v>
      </c>
      <c r="K749" s="170" t="e">
        <f ca="1">IF($A749="","-",'14'!L$2)</f>
        <v>#NAME?</v>
      </c>
      <c r="L749" t="e">
        <f ca="1">IF(A749="","-",'14'!C36)</f>
        <v>#NAME?</v>
      </c>
      <c r="M749" t="e">
        <f ca="1">IF(A749="","-",'14'!D36)</f>
        <v>#NAME?</v>
      </c>
      <c r="N749" t="e">
        <f ca="1">IF(A749="","-",'14'!E36)</f>
        <v>#NAME?</v>
      </c>
      <c r="O749" t="e">
        <f ca="1">IF(A749="","-",'14'!F36)</f>
        <v>#NAME?</v>
      </c>
      <c r="P749" t="e">
        <f ca="1">IF(A749="","-",'14'!G36)</f>
        <v>#NAME?</v>
      </c>
      <c r="Q749" t="e">
        <f ca="1">IF(A749="","-",'14'!H36)</f>
        <v>#NAME?</v>
      </c>
      <c r="R749" t="e">
        <f ca="1">IF(A749="","-",'14'!I36)</f>
        <v>#NAME?</v>
      </c>
      <c r="S749" t="e">
        <f ca="1">IF(A749="","-",'14'!J36)</f>
        <v>#NAME?</v>
      </c>
      <c r="T749" t="e">
        <f ca="1">IF(A749="","-",'14'!K36)</f>
        <v>#NAME?</v>
      </c>
      <c r="U749" t="e">
        <f ca="1">IF(A749="","-",'14'!L36)</f>
        <v>#NAME?</v>
      </c>
      <c r="V749" t="e">
        <f ca="1">IF(A749="","-",'14'!M36)</f>
        <v>#NAME?</v>
      </c>
      <c r="W749" t="e">
        <f ca="1">IF(A749="","-",'14'!N36)</f>
        <v>#NAME?</v>
      </c>
      <c r="X749" t="e">
        <f ca="1">IF(A749="","-",'14'!O36)</f>
        <v>#NAME?</v>
      </c>
      <c r="Y749" t="e">
        <f ca="1">IF(A749="","-",'14'!P36)</f>
        <v>#NAME?</v>
      </c>
      <c r="Z749" t="e">
        <f ca="1">IF(A749="","-",'14'!Q36)</f>
        <v>#NAME?</v>
      </c>
      <c r="AA749" t="e">
        <f ca="1">IF(A749="","-",'14'!R36)</f>
        <v>#NAME?</v>
      </c>
      <c r="AB749" t="e">
        <f ca="1">IF(A749="","-",'14'!S36)</f>
        <v>#NAME?</v>
      </c>
      <c r="AC749" t="e">
        <f ca="1">IF(A749="","-",'14'!T36)</f>
        <v>#NAME?</v>
      </c>
      <c r="AD749" s="158" t="e">
        <f ca="1">IF(A749="","-",'14'!U36)</f>
        <v>#NAME?</v>
      </c>
      <c r="AE749" s="158" t="e">
        <f ca="1">IF(A749="","-",'14'!V36)</f>
        <v>#NAME?</v>
      </c>
      <c r="AF749" s="158" t="e">
        <f ca="1">IF(A749="","-",'14'!W36)</f>
        <v>#NAME?</v>
      </c>
      <c r="AG749" t="e">
        <f ca="1">IF(A749="","-",'14'!X36)</f>
        <v>#NAME?</v>
      </c>
      <c r="AH749" t="e">
        <f ca="1">IF(A749="","-",'14'!Y36)</f>
        <v>#NAME?</v>
      </c>
      <c r="AI749" t="e">
        <f ca="1">IF(A749="","-",'14'!Z36)</f>
        <v>#NAME?</v>
      </c>
      <c r="AJ749" t="e">
        <f ca="1">IF(A749="","-",'14'!AA36)</f>
        <v>#NAME?</v>
      </c>
      <c r="AK749" t="e">
        <f ca="1">IF(A749="","-",'14'!AB36)</f>
        <v>#NAME?</v>
      </c>
      <c r="AL749" t="e">
        <f ca="1">IF(A749="","-",'14'!AC36)</f>
        <v>#NAME?</v>
      </c>
      <c r="AM749" t="e">
        <f ca="1">IF(A749="","-",'14'!AD36)</f>
        <v>#NAME?</v>
      </c>
      <c r="AN749" t="e">
        <f ca="1">IF(A749="","-",'14'!AE36)</f>
        <v>#NAME?</v>
      </c>
      <c r="AO749" t="e">
        <f ca="1">IF(A749="","-",'14'!AF36)</f>
        <v>#NAME?</v>
      </c>
      <c r="AP749" t="e">
        <f ca="1">IF(A749="","-",'14'!AG36)</f>
        <v>#NAME?</v>
      </c>
      <c r="AQ749" t="e">
        <f ca="1">IF(A749="","-",'14'!AH36)</f>
        <v>#NAME?</v>
      </c>
      <c r="AR749" t="e">
        <f ca="1">IF(A749="","-",'14'!AI36)</f>
        <v>#NAME?</v>
      </c>
      <c r="AS749" t="e">
        <f ca="1">IF(A749="","-",'14'!AJ36)</f>
        <v>#NAME?</v>
      </c>
      <c r="AT749" t="e">
        <f ca="1">IF(A749="","-",'14'!AK36)</f>
        <v>#NAME?</v>
      </c>
      <c r="AU749" t="e">
        <f ca="1">IF(A749="","-",'14'!AL36)</f>
        <v>#NAME?</v>
      </c>
      <c r="AV749" t="e">
        <f ca="1">IF(A749="","-",'14'!AM36)</f>
        <v>#NAME?</v>
      </c>
      <c r="AW749" t="e">
        <f ca="1">IF(A749="","-",'14'!AN36)</f>
        <v>#NAME?</v>
      </c>
      <c r="AX749" t="e">
        <f ca="1">IF(A749="","-",'14'!AO36)</f>
        <v>#NAME?</v>
      </c>
      <c r="AY749" t="e">
        <f ca="1">IF(A749="","-",'14'!AP36)</f>
        <v>#NAME?</v>
      </c>
      <c r="AZ749" t="e">
        <f ca="1">IF(A749="","-",'14'!AQ36)</f>
        <v>#NAME?</v>
      </c>
      <c r="BA749" t="e">
        <f ca="1">IF(A749="","-",'14'!AR36)</f>
        <v>#NAME?</v>
      </c>
      <c r="BB749" t="e">
        <f ca="1">IF(A749="","-",'14'!AS36)</f>
        <v>#NAME?</v>
      </c>
      <c r="BC749" t="e">
        <f ca="1">IF(A749="","-",'14'!AT36)</f>
        <v>#NAME?</v>
      </c>
      <c r="BD749" t="e">
        <f ca="1">IF(A749="","-",'14'!AU36)</f>
        <v>#NAME?</v>
      </c>
      <c r="BE749" t="e">
        <f ca="1">IF(A749="","-",'14'!AV36)</f>
        <v>#NAME?</v>
      </c>
      <c r="BF749" t="e">
        <f ca="1">IF(A749="","-",'14'!AW36)</f>
        <v>#NAME?</v>
      </c>
      <c r="BH749">
        <v>746</v>
      </c>
      <c r="BI749" t="e">
        <f t="shared" ca="1" si="23"/>
        <v>#NAME?</v>
      </c>
    </row>
    <row r="750" spans="1:61">
      <c r="A750" t="e">
        <f ca="1">IF(INDIRECT("'"&amp;BI750&amp;"'!b"&amp;(MOD(ROW(),55)+2))=Лист1!$A$1, 'Общие сведения по школе'!$C$2,"")</f>
        <v>#NAME?</v>
      </c>
      <c r="B750" t="e">
        <f ca="1">IF(A750="","-",'Общие сведения по школе'!C753)</f>
        <v>#NAME?</v>
      </c>
      <c r="C750" s="170" t="e">
        <f ca="1">IF(A750="","-",'14'!B37)</f>
        <v>#NAME?</v>
      </c>
      <c r="D750" t="e">
        <f ca="1">IF(A750="","-",'14'!E$2)</f>
        <v>#NAME?</v>
      </c>
      <c r="E750" t="e">
        <f ca="1">IF(A750="","-",'14'!F$2)</f>
        <v>#NAME?</v>
      </c>
      <c r="F750" t="e">
        <f ca="1">IF(A750="","-",'14'!G$2)</f>
        <v>#NAME?</v>
      </c>
      <c r="G750" t="e">
        <f t="shared" ca="1" si="22"/>
        <v>#NAME?</v>
      </c>
      <c r="H750" s="170" t="e">
        <f ca="1">IF($A750="","-",'14'!I$2)</f>
        <v>#NAME?</v>
      </c>
      <c r="I750" s="170" t="e">
        <f ca="1">IF($A750="","-",'14'!J$2)</f>
        <v>#NAME?</v>
      </c>
      <c r="J750" s="170" t="e">
        <f ca="1">IF($A750="","-",'14'!K$2)</f>
        <v>#NAME?</v>
      </c>
      <c r="K750" s="170" t="e">
        <f ca="1">IF($A750="","-",'14'!L$2)</f>
        <v>#NAME?</v>
      </c>
      <c r="L750" t="e">
        <f ca="1">IF(A750="","-",'14'!C37)</f>
        <v>#NAME?</v>
      </c>
      <c r="M750" t="e">
        <f ca="1">IF(A750="","-",'14'!D37)</f>
        <v>#NAME?</v>
      </c>
      <c r="N750" t="e">
        <f ca="1">IF(A750="","-",'14'!E37)</f>
        <v>#NAME?</v>
      </c>
      <c r="O750" t="e">
        <f ca="1">IF(A750="","-",'14'!F37)</f>
        <v>#NAME?</v>
      </c>
      <c r="P750" t="e">
        <f ca="1">IF(A750="","-",'14'!G37)</f>
        <v>#NAME?</v>
      </c>
      <c r="Q750" t="e">
        <f ca="1">IF(A750="","-",'14'!H37)</f>
        <v>#NAME?</v>
      </c>
      <c r="R750" t="e">
        <f ca="1">IF(A750="","-",'14'!I37)</f>
        <v>#NAME?</v>
      </c>
      <c r="S750" t="e">
        <f ca="1">IF(A750="","-",'14'!J37)</f>
        <v>#NAME?</v>
      </c>
      <c r="T750" t="e">
        <f ca="1">IF(A750="","-",'14'!K37)</f>
        <v>#NAME?</v>
      </c>
      <c r="U750" t="e">
        <f ca="1">IF(A750="","-",'14'!L37)</f>
        <v>#NAME?</v>
      </c>
      <c r="V750" t="e">
        <f ca="1">IF(A750="","-",'14'!M37)</f>
        <v>#NAME?</v>
      </c>
      <c r="W750" t="e">
        <f ca="1">IF(A750="","-",'14'!N37)</f>
        <v>#NAME?</v>
      </c>
      <c r="X750" t="e">
        <f ca="1">IF(A750="","-",'14'!O37)</f>
        <v>#NAME?</v>
      </c>
      <c r="Y750" t="e">
        <f ca="1">IF(A750="","-",'14'!P37)</f>
        <v>#NAME?</v>
      </c>
      <c r="Z750" t="e">
        <f ca="1">IF(A750="","-",'14'!Q37)</f>
        <v>#NAME?</v>
      </c>
      <c r="AA750" t="e">
        <f ca="1">IF(A750="","-",'14'!R37)</f>
        <v>#NAME?</v>
      </c>
      <c r="AB750" t="e">
        <f ca="1">IF(A750="","-",'14'!S37)</f>
        <v>#NAME?</v>
      </c>
      <c r="AC750" t="e">
        <f ca="1">IF(A750="","-",'14'!T37)</f>
        <v>#NAME?</v>
      </c>
      <c r="AD750" s="158" t="e">
        <f ca="1">IF(A750="","-",'14'!U37)</f>
        <v>#NAME?</v>
      </c>
      <c r="AE750" s="158" t="e">
        <f ca="1">IF(A750="","-",'14'!V37)</f>
        <v>#NAME?</v>
      </c>
      <c r="AF750" s="158" t="e">
        <f ca="1">IF(A750="","-",'14'!W37)</f>
        <v>#NAME?</v>
      </c>
      <c r="AG750" t="e">
        <f ca="1">IF(A750="","-",'14'!X37)</f>
        <v>#NAME?</v>
      </c>
      <c r="AH750" t="e">
        <f ca="1">IF(A750="","-",'14'!Y37)</f>
        <v>#NAME?</v>
      </c>
      <c r="AI750" t="e">
        <f ca="1">IF(A750="","-",'14'!Z37)</f>
        <v>#NAME?</v>
      </c>
      <c r="AJ750" t="e">
        <f ca="1">IF(A750="","-",'14'!AA37)</f>
        <v>#NAME?</v>
      </c>
      <c r="AK750" t="e">
        <f ca="1">IF(A750="","-",'14'!AB37)</f>
        <v>#NAME?</v>
      </c>
      <c r="AL750" t="e">
        <f ca="1">IF(A750="","-",'14'!AC37)</f>
        <v>#NAME?</v>
      </c>
      <c r="AM750" t="e">
        <f ca="1">IF(A750="","-",'14'!AD37)</f>
        <v>#NAME?</v>
      </c>
      <c r="AN750" t="e">
        <f ca="1">IF(A750="","-",'14'!AE37)</f>
        <v>#NAME?</v>
      </c>
      <c r="AO750" t="e">
        <f ca="1">IF(A750="","-",'14'!AF37)</f>
        <v>#NAME?</v>
      </c>
      <c r="AP750" t="e">
        <f ca="1">IF(A750="","-",'14'!AG37)</f>
        <v>#NAME?</v>
      </c>
      <c r="AQ750" t="e">
        <f ca="1">IF(A750="","-",'14'!AH37)</f>
        <v>#NAME?</v>
      </c>
      <c r="AR750" t="e">
        <f ca="1">IF(A750="","-",'14'!AI37)</f>
        <v>#NAME?</v>
      </c>
      <c r="AS750" t="e">
        <f ca="1">IF(A750="","-",'14'!AJ37)</f>
        <v>#NAME?</v>
      </c>
      <c r="AT750" t="e">
        <f ca="1">IF(A750="","-",'14'!AK37)</f>
        <v>#NAME?</v>
      </c>
      <c r="AU750" t="e">
        <f ca="1">IF(A750="","-",'14'!AL37)</f>
        <v>#NAME?</v>
      </c>
      <c r="AV750" t="e">
        <f ca="1">IF(A750="","-",'14'!AM37)</f>
        <v>#NAME?</v>
      </c>
      <c r="AW750" t="e">
        <f ca="1">IF(A750="","-",'14'!AN37)</f>
        <v>#NAME?</v>
      </c>
      <c r="AX750" t="e">
        <f ca="1">IF(A750="","-",'14'!AO37)</f>
        <v>#NAME?</v>
      </c>
      <c r="AY750" t="e">
        <f ca="1">IF(A750="","-",'14'!AP37)</f>
        <v>#NAME?</v>
      </c>
      <c r="AZ750" t="e">
        <f ca="1">IF(A750="","-",'14'!AQ37)</f>
        <v>#NAME?</v>
      </c>
      <c r="BA750" t="e">
        <f ca="1">IF(A750="","-",'14'!AR37)</f>
        <v>#NAME?</v>
      </c>
      <c r="BB750" t="e">
        <f ca="1">IF(A750="","-",'14'!AS37)</f>
        <v>#NAME?</v>
      </c>
      <c r="BC750" t="e">
        <f ca="1">IF(A750="","-",'14'!AT37)</f>
        <v>#NAME?</v>
      </c>
      <c r="BD750" t="e">
        <f ca="1">IF(A750="","-",'14'!AU37)</f>
        <v>#NAME?</v>
      </c>
      <c r="BE750" t="e">
        <f ca="1">IF(A750="","-",'14'!AV37)</f>
        <v>#NAME?</v>
      </c>
      <c r="BF750" t="e">
        <f ca="1">IF(A750="","-",'14'!AW37)</f>
        <v>#NAME?</v>
      </c>
      <c r="BH750">
        <v>747</v>
      </c>
      <c r="BI750" t="e">
        <f t="shared" ca="1" si="23"/>
        <v>#NAME?</v>
      </c>
    </row>
    <row r="751" spans="1:61">
      <c r="A751" t="e">
        <f ca="1">IF(INDIRECT("'"&amp;BI751&amp;"'!b"&amp;(MOD(ROW(),55)+2))=Лист1!$A$1, 'Общие сведения по школе'!$C$2,"")</f>
        <v>#NAME?</v>
      </c>
      <c r="B751" t="e">
        <f ca="1">IF(A751="","-",'Общие сведения по школе'!C754)</f>
        <v>#NAME?</v>
      </c>
      <c r="C751" s="170" t="e">
        <f ca="1">IF(A751="","-",'14'!B38)</f>
        <v>#NAME?</v>
      </c>
      <c r="D751" t="e">
        <f ca="1">IF(A751="","-",'14'!E$2)</f>
        <v>#NAME?</v>
      </c>
      <c r="E751" t="e">
        <f ca="1">IF(A751="","-",'14'!F$2)</f>
        <v>#NAME?</v>
      </c>
      <c r="F751" t="e">
        <f ca="1">IF(A751="","-",'14'!G$2)</f>
        <v>#NAME?</v>
      </c>
      <c r="G751" t="e">
        <f t="shared" ca="1" si="22"/>
        <v>#NAME?</v>
      </c>
      <c r="H751" s="170" t="e">
        <f ca="1">IF($A751="","-",'14'!I$2)</f>
        <v>#NAME?</v>
      </c>
      <c r="I751" s="170" t="e">
        <f ca="1">IF($A751="","-",'14'!J$2)</f>
        <v>#NAME?</v>
      </c>
      <c r="J751" s="170" t="e">
        <f ca="1">IF($A751="","-",'14'!K$2)</f>
        <v>#NAME?</v>
      </c>
      <c r="K751" s="170" t="e">
        <f ca="1">IF($A751="","-",'14'!L$2)</f>
        <v>#NAME?</v>
      </c>
      <c r="L751" t="e">
        <f ca="1">IF(A751="","-",'14'!C38)</f>
        <v>#NAME?</v>
      </c>
      <c r="M751" t="e">
        <f ca="1">IF(A751="","-",'14'!D38)</f>
        <v>#NAME?</v>
      </c>
      <c r="N751" t="e">
        <f ca="1">IF(A751="","-",'14'!E38)</f>
        <v>#NAME?</v>
      </c>
      <c r="O751" t="e">
        <f ca="1">IF(A751="","-",'14'!F38)</f>
        <v>#NAME?</v>
      </c>
      <c r="P751" t="e">
        <f ca="1">IF(A751="","-",'14'!G38)</f>
        <v>#NAME?</v>
      </c>
      <c r="Q751" t="e">
        <f ca="1">IF(A751="","-",'14'!H38)</f>
        <v>#NAME?</v>
      </c>
      <c r="R751" t="e">
        <f ca="1">IF(A751="","-",'14'!I38)</f>
        <v>#NAME?</v>
      </c>
      <c r="S751" t="e">
        <f ca="1">IF(A751="","-",'14'!J38)</f>
        <v>#NAME?</v>
      </c>
      <c r="T751" t="e">
        <f ca="1">IF(A751="","-",'14'!K38)</f>
        <v>#NAME?</v>
      </c>
      <c r="U751" t="e">
        <f ca="1">IF(A751="","-",'14'!L38)</f>
        <v>#NAME?</v>
      </c>
      <c r="V751" t="e">
        <f ca="1">IF(A751="","-",'14'!M38)</f>
        <v>#NAME?</v>
      </c>
      <c r="W751" t="e">
        <f ca="1">IF(A751="","-",'14'!N38)</f>
        <v>#NAME?</v>
      </c>
      <c r="X751" t="e">
        <f ca="1">IF(A751="","-",'14'!O38)</f>
        <v>#NAME?</v>
      </c>
      <c r="Y751" t="e">
        <f ca="1">IF(A751="","-",'14'!P38)</f>
        <v>#NAME?</v>
      </c>
      <c r="Z751" t="e">
        <f ca="1">IF(A751="","-",'14'!Q38)</f>
        <v>#NAME?</v>
      </c>
      <c r="AA751" t="e">
        <f ca="1">IF(A751="","-",'14'!R38)</f>
        <v>#NAME?</v>
      </c>
      <c r="AB751" t="e">
        <f ca="1">IF(A751="","-",'14'!S38)</f>
        <v>#NAME?</v>
      </c>
      <c r="AC751" t="e">
        <f ca="1">IF(A751="","-",'14'!T38)</f>
        <v>#NAME?</v>
      </c>
      <c r="AD751" s="158" t="e">
        <f ca="1">IF(A751="","-",'14'!U38)</f>
        <v>#NAME?</v>
      </c>
      <c r="AE751" s="158" t="e">
        <f ca="1">IF(A751="","-",'14'!V38)</f>
        <v>#NAME?</v>
      </c>
      <c r="AF751" s="158" t="e">
        <f ca="1">IF(A751="","-",'14'!W38)</f>
        <v>#NAME?</v>
      </c>
      <c r="AG751" t="e">
        <f ca="1">IF(A751="","-",'14'!X38)</f>
        <v>#NAME?</v>
      </c>
      <c r="AH751" t="e">
        <f ca="1">IF(A751="","-",'14'!Y38)</f>
        <v>#NAME?</v>
      </c>
      <c r="AI751" t="e">
        <f ca="1">IF(A751="","-",'14'!Z38)</f>
        <v>#NAME?</v>
      </c>
      <c r="AJ751" t="e">
        <f ca="1">IF(A751="","-",'14'!AA38)</f>
        <v>#NAME?</v>
      </c>
      <c r="AK751" t="e">
        <f ca="1">IF(A751="","-",'14'!AB38)</f>
        <v>#NAME?</v>
      </c>
      <c r="AL751" t="e">
        <f ca="1">IF(A751="","-",'14'!AC38)</f>
        <v>#NAME?</v>
      </c>
      <c r="AM751" t="e">
        <f ca="1">IF(A751="","-",'14'!AD38)</f>
        <v>#NAME?</v>
      </c>
      <c r="AN751" t="e">
        <f ca="1">IF(A751="","-",'14'!AE38)</f>
        <v>#NAME?</v>
      </c>
      <c r="AO751" t="e">
        <f ca="1">IF(A751="","-",'14'!AF38)</f>
        <v>#NAME?</v>
      </c>
      <c r="AP751" t="e">
        <f ca="1">IF(A751="","-",'14'!AG38)</f>
        <v>#NAME?</v>
      </c>
      <c r="AQ751" t="e">
        <f ca="1">IF(A751="","-",'14'!AH38)</f>
        <v>#NAME?</v>
      </c>
      <c r="AR751" t="e">
        <f ca="1">IF(A751="","-",'14'!AI38)</f>
        <v>#NAME?</v>
      </c>
      <c r="AS751" t="e">
        <f ca="1">IF(A751="","-",'14'!AJ38)</f>
        <v>#NAME?</v>
      </c>
      <c r="AT751" t="e">
        <f ca="1">IF(A751="","-",'14'!AK38)</f>
        <v>#NAME?</v>
      </c>
      <c r="AU751" t="e">
        <f ca="1">IF(A751="","-",'14'!AL38)</f>
        <v>#NAME?</v>
      </c>
      <c r="AV751" t="e">
        <f ca="1">IF(A751="","-",'14'!AM38)</f>
        <v>#NAME?</v>
      </c>
      <c r="AW751" t="e">
        <f ca="1">IF(A751="","-",'14'!AN38)</f>
        <v>#NAME?</v>
      </c>
      <c r="AX751" t="e">
        <f ca="1">IF(A751="","-",'14'!AO38)</f>
        <v>#NAME?</v>
      </c>
      <c r="AY751" t="e">
        <f ca="1">IF(A751="","-",'14'!AP38)</f>
        <v>#NAME?</v>
      </c>
      <c r="AZ751" t="e">
        <f ca="1">IF(A751="","-",'14'!AQ38)</f>
        <v>#NAME?</v>
      </c>
      <c r="BA751" t="e">
        <f ca="1">IF(A751="","-",'14'!AR38)</f>
        <v>#NAME?</v>
      </c>
      <c r="BB751" t="e">
        <f ca="1">IF(A751="","-",'14'!AS38)</f>
        <v>#NAME?</v>
      </c>
      <c r="BC751" t="e">
        <f ca="1">IF(A751="","-",'14'!AT38)</f>
        <v>#NAME?</v>
      </c>
      <c r="BD751" t="e">
        <f ca="1">IF(A751="","-",'14'!AU38)</f>
        <v>#NAME?</v>
      </c>
      <c r="BE751" t="e">
        <f ca="1">IF(A751="","-",'14'!AV38)</f>
        <v>#NAME?</v>
      </c>
      <c r="BF751" t="e">
        <f ca="1">IF(A751="","-",'14'!AW38)</f>
        <v>#NAME?</v>
      </c>
      <c r="BH751">
        <v>748</v>
      </c>
      <c r="BI751" t="e">
        <f t="shared" ca="1" si="23"/>
        <v>#NAME?</v>
      </c>
    </row>
    <row r="752" spans="1:61">
      <c r="A752" t="e">
        <f ca="1">IF(INDIRECT("'"&amp;BI752&amp;"'!b"&amp;(MOD(ROW(),55)+2))=Лист1!$A$1, 'Общие сведения по школе'!$C$2,"")</f>
        <v>#NAME?</v>
      </c>
      <c r="B752" t="e">
        <f ca="1">IF(A752="","-",'Общие сведения по школе'!C755)</f>
        <v>#NAME?</v>
      </c>
      <c r="C752" s="170" t="e">
        <f ca="1">IF(A752="","-",'14'!B39)</f>
        <v>#NAME?</v>
      </c>
      <c r="D752" t="e">
        <f ca="1">IF(A752="","-",'14'!E$2)</f>
        <v>#NAME?</v>
      </c>
      <c r="E752" t="e">
        <f ca="1">IF(A752="","-",'14'!F$2)</f>
        <v>#NAME?</v>
      </c>
      <c r="F752" t="e">
        <f ca="1">IF(A752="","-",'14'!G$2)</f>
        <v>#NAME?</v>
      </c>
      <c r="G752" t="e">
        <f t="shared" ca="1" si="22"/>
        <v>#NAME?</v>
      </c>
      <c r="H752" s="170" t="e">
        <f ca="1">IF($A752="","-",'14'!I$2)</f>
        <v>#NAME?</v>
      </c>
      <c r="I752" s="170" t="e">
        <f ca="1">IF($A752="","-",'14'!J$2)</f>
        <v>#NAME?</v>
      </c>
      <c r="J752" s="170" t="e">
        <f ca="1">IF($A752="","-",'14'!K$2)</f>
        <v>#NAME?</v>
      </c>
      <c r="K752" s="170" t="e">
        <f ca="1">IF($A752="","-",'14'!L$2)</f>
        <v>#NAME?</v>
      </c>
      <c r="L752" t="e">
        <f ca="1">IF(A752="","-",'14'!C39)</f>
        <v>#NAME?</v>
      </c>
      <c r="M752" t="e">
        <f ca="1">IF(A752="","-",'14'!D39)</f>
        <v>#NAME?</v>
      </c>
      <c r="N752" t="e">
        <f ca="1">IF(A752="","-",'14'!E39)</f>
        <v>#NAME?</v>
      </c>
      <c r="O752" t="e">
        <f ca="1">IF(A752="","-",'14'!F39)</f>
        <v>#NAME?</v>
      </c>
      <c r="P752" t="e">
        <f ca="1">IF(A752="","-",'14'!G39)</f>
        <v>#NAME?</v>
      </c>
      <c r="Q752" t="e">
        <f ca="1">IF(A752="","-",'14'!H39)</f>
        <v>#NAME?</v>
      </c>
      <c r="R752" t="e">
        <f ca="1">IF(A752="","-",'14'!I39)</f>
        <v>#NAME?</v>
      </c>
      <c r="S752" t="e">
        <f ca="1">IF(A752="","-",'14'!J39)</f>
        <v>#NAME?</v>
      </c>
      <c r="T752" t="e">
        <f ca="1">IF(A752="","-",'14'!K39)</f>
        <v>#NAME?</v>
      </c>
      <c r="U752" t="e">
        <f ca="1">IF(A752="","-",'14'!L39)</f>
        <v>#NAME?</v>
      </c>
      <c r="V752" t="e">
        <f ca="1">IF(A752="","-",'14'!M39)</f>
        <v>#NAME?</v>
      </c>
      <c r="W752" t="e">
        <f ca="1">IF(A752="","-",'14'!N39)</f>
        <v>#NAME?</v>
      </c>
      <c r="X752" t="e">
        <f ca="1">IF(A752="","-",'14'!O39)</f>
        <v>#NAME?</v>
      </c>
      <c r="Y752" t="e">
        <f ca="1">IF(A752="","-",'14'!P39)</f>
        <v>#NAME?</v>
      </c>
      <c r="Z752" t="e">
        <f ca="1">IF(A752="","-",'14'!Q39)</f>
        <v>#NAME?</v>
      </c>
      <c r="AA752" t="e">
        <f ca="1">IF(A752="","-",'14'!R39)</f>
        <v>#NAME?</v>
      </c>
      <c r="AB752" t="e">
        <f ca="1">IF(A752="","-",'14'!S39)</f>
        <v>#NAME?</v>
      </c>
      <c r="AC752" t="e">
        <f ca="1">IF(A752="","-",'14'!T39)</f>
        <v>#NAME?</v>
      </c>
      <c r="AD752" s="158" t="e">
        <f ca="1">IF(A752="","-",'14'!U39)</f>
        <v>#NAME?</v>
      </c>
      <c r="AE752" s="158" t="e">
        <f ca="1">IF(A752="","-",'14'!V39)</f>
        <v>#NAME?</v>
      </c>
      <c r="AF752" s="158" t="e">
        <f ca="1">IF(A752="","-",'14'!W39)</f>
        <v>#NAME?</v>
      </c>
      <c r="AG752" t="e">
        <f ca="1">IF(A752="","-",'14'!X39)</f>
        <v>#NAME?</v>
      </c>
      <c r="AH752" t="e">
        <f ca="1">IF(A752="","-",'14'!Y39)</f>
        <v>#NAME?</v>
      </c>
      <c r="AI752" t="e">
        <f ca="1">IF(A752="","-",'14'!Z39)</f>
        <v>#NAME?</v>
      </c>
      <c r="AJ752" t="e">
        <f ca="1">IF(A752="","-",'14'!AA39)</f>
        <v>#NAME?</v>
      </c>
      <c r="AK752" t="e">
        <f ca="1">IF(A752="","-",'14'!AB39)</f>
        <v>#NAME?</v>
      </c>
      <c r="AL752" t="e">
        <f ca="1">IF(A752="","-",'14'!AC39)</f>
        <v>#NAME?</v>
      </c>
      <c r="AM752" t="e">
        <f ca="1">IF(A752="","-",'14'!AD39)</f>
        <v>#NAME?</v>
      </c>
      <c r="AN752" t="e">
        <f ca="1">IF(A752="","-",'14'!AE39)</f>
        <v>#NAME?</v>
      </c>
      <c r="AO752" t="e">
        <f ca="1">IF(A752="","-",'14'!AF39)</f>
        <v>#NAME?</v>
      </c>
      <c r="AP752" t="e">
        <f ca="1">IF(A752="","-",'14'!AG39)</f>
        <v>#NAME?</v>
      </c>
      <c r="AQ752" t="e">
        <f ca="1">IF(A752="","-",'14'!AH39)</f>
        <v>#NAME?</v>
      </c>
      <c r="AR752" t="e">
        <f ca="1">IF(A752="","-",'14'!AI39)</f>
        <v>#NAME?</v>
      </c>
      <c r="AS752" t="e">
        <f ca="1">IF(A752="","-",'14'!AJ39)</f>
        <v>#NAME?</v>
      </c>
      <c r="AT752" t="e">
        <f ca="1">IF(A752="","-",'14'!AK39)</f>
        <v>#NAME?</v>
      </c>
      <c r="AU752" t="e">
        <f ca="1">IF(A752="","-",'14'!AL39)</f>
        <v>#NAME?</v>
      </c>
      <c r="AV752" t="e">
        <f ca="1">IF(A752="","-",'14'!AM39)</f>
        <v>#NAME?</v>
      </c>
      <c r="AW752" t="e">
        <f ca="1">IF(A752="","-",'14'!AN39)</f>
        <v>#NAME?</v>
      </c>
      <c r="AX752" t="e">
        <f ca="1">IF(A752="","-",'14'!AO39)</f>
        <v>#NAME?</v>
      </c>
      <c r="AY752" t="e">
        <f ca="1">IF(A752="","-",'14'!AP39)</f>
        <v>#NAME?</v>
      </c>
      <c r="AZ752" t="e">
        <f ca="1">IF(A752="","-",'14'!AQ39)</f>
        <v>#NAME?</v>
      </c>
      <c r="BA752" t="e">
        <f ca="1">IF(A752="","-",'14'!AR39)</f>
        <v>#NAME?</v>
      </c>
      <c r="BB752" t="e">
        <f ca="1">IF(A752="","-",'14'!AS39)</f>
        <v>#NAME?</v>
      </c>
      <c r="BC752" t="e">
        <f ca="1">IF(A752="","-",'14'!AT39)</f>
        <v>#NAME?</v>
      </c>
      <c r="BD752" t="e">
        <f ca="1">IF(A752="","-",'14'!AU39)</f>
        <v>#NAME?</v>
      </c>
      <c r="BE752" t="e">
        <f ca="1">IF(A752="","-",'14'!AV39)</f>
        <v>#NAME?</v>
      </c>
      <c r="BF752" t="e">
        <f ca="1">IF(A752="","-",'14'!AW39)</f>
        <v>#NAME?</v>
      </c>
      <c r="BH752">
        <v>749</v>
      </c>
      <c r="BI752" t="e">
        <f t="shared" ca="1" si="23"/>
        <v>#NAME?</v>
      </c>
    </row>
    <row r="753" spans="1:61">
      <c r="A753" t="e">
        <f ca="1">IF(INDIRECT("'"&amp;BI753&amp;"'!b"&amp;(MOD(ROW(),55)+2))=Лист1!$A$1, 'Общие сведения по школе'!$C$2,"")</f>
        <v>#NAME?</v>
      </c>
      <c r="B753" t="e">
        <f ca="1">IF(A753="","-",'Общие сведения по школе'!C756)</f>
        <v>#NAME?</v>
      </c>
      <c r="C753" s="170" t="e">
        <f ca="1">IF(A753="","-",'14'!B40)</f>
        <v>#NAME?</v>
      </c>
      <c r="D753" t="e">
        <f ca="1">IF(A753="","-",'14'!E$2)</f>
        <v>#NAME?</v>
      </c>
      <c r="E753" t="e">
        <f ca="1">IF(A753="","-",'14'!F$2)</f>
        <v>#NAME?</v>
      </c>
      <c r="F753" t="e">
        <f ca="1">IF(A753="","-",'14'!G$2)</f>
        <v>#NAME?</v>
      </c>
      <c r="G753" t="e">
        <f t="shared" ca="1" si="22"/>
        <v>#NAME?</v>
      </c>
      <c r="H753" s="170" t="e">
        <f ca="1">IF($A753="","-",'14'!I$2)</f>
        <v>#NAME?</v>
      </c>
      <c r="I753" s="170" t="e">
        <f ca="1">IF($A753="","-",'14'!J$2)</f>
        <v>#NAME?</v>
      </c>
      <c r="J753" s="170" t="e">
        <f ca="1">IF($A753="","-",'14'!K$2)</f>
        <v>#NAME?</v>
      </c>
      <c r="K753" s="170" t="e">
        <f ca="1">IF($A753="","-",'14'!L$2)</f>
        <v>#NAME?</v>
      </c>
      <c r="L753" t="e">
        <f ca="1">IF(A753="","-",'14'!C40)</f>
        <v>#NAME?</v>
      </c>
      <c r="M753" t="e">
        <f ca="1">IF(A753="","-",'14'!D40)</f>
        <v>#NAME?</v>
      </c>
      <c r="N753" t="e">
        <f ca="1">IF(A753="","-",'14'!E40)</f>
        <v>#NAME?</v>
      </c>
      <c r="O753" t="e">
        <f ca="1">IF(A753="","-",'14'!F40)</f>
        <v>#NAME?</v>
      </c>
      <c r="P753" t="e">
        <f ca="1">IF(A753="","-",'14'!G40)</f>
        <v>#NAME?</v>
      </c>
      <c r="Q753" t="e">
        <f ca="1">IF(A753="","-",'14'!H40)</f>
        <v>#NAME?</v>
      </c>
      <c r="R753" t="e">
        <f ca="1">IF(A753="","-",'14'!I40)</f>
        <v>#NAME?</v>
      </c>
      <c r="S753" t="e">
        <f ca="1">IF(A753="","-",'14'!J40)</f>
        <v>#NAME?</v>
      </c>
      <c r="T753" t="e">
        <f ca="1">IF(A753="","-",'14'!K40)</f>
        <v>#NAME?</v>
      </c>
      <c r="U753" t="e">
        <f ca="1">IF(A753="","-",'14'!L40)</f>
        <v>#NAME?</v>
      </c>
      <c r="V753" t="e">
        <f ca="1">IF(A753="","-",'14'!M40)</f>
        <v>#NAME?</v>
      </c>
      <c r="W753" t="e">
        <f ca="1">IF(A753="","-",'14'!N40)</f>
        <v>#NAME?</v>
      </c>
      <c r="X753" t="e">
        <f ca="1">IF(A753="","-",'14'!O40)</f>
        <v>#NAME?</v>
      </c>
      <c r="Y753" t="e">
        <f ca="1">IF(A753="","-",'14'!P40)</f>
        <v>#NAME?</v>
      </c>
      <c r="Z753" t="e">
        <f ca="1">IF(A753="","-",'14'!Q40)</f>
        <v>#NAME?</v>
      </c>
      <c r="AA753" t="e">
        <f ca="1">IF(A753="","-",'14'!R40)</f>
        <v>#NAME?</v>
      </c>
      <c r="AB753" t="e">
        <f ca="1">IF(A753="","-",'14'!S40)</f>
        <v>#NAME?</v>
      </c>
      <c r="AC753" t="e">
        <f ca="1">IF(A753="","-",'14'!T40)</f>
        <v>#NAME?</v>
      </c>
      <c r="AD753" s="158" t="e">
        <f ca="1">IF(A753="","-",'14'!U40)</f>
        <v>#NAME?</v>
      </c>
      <c r="AE753" s="158" t="e">
        <f ca="1">IF(A753="","-",'14'!V40)</f>
        <v>#NAME?</v>
      </c>
      <c r="AF753" s="158" t="e">
        <f ca="1">IF(A753="","-",'14'!W40)</f>
        <v>#NAME?</v>
      </c>
      <c r="AG753" t="e">
        <f ca="1">IF(A753="","-",'14'!X40)</f>
        <v>#NAME?</v>
      </c>
      <c r="AH753" t="e">
        <f ca="1">IF(A753="","-",'14'!Y40)</f>
        <v>#NAME?</v>
      </c>
      <c r="AI753" t="e">
        <f ca="1">IF(A753="","-",'14'!Z40)</f>
        <v>#NAME?</v>
      </c>
      <c r="AJ753" t="e">
        <f ca="1">IF(A753="","-",'14'!AA40)</f>
        <v>#NAME?</v>
      </c>
      <c r="AK753" t="e">
        <f ca="1">IF(A753="","-",'14'!AB40)</f>
        <v>#NAME?</v>
      </c>
      <c r="AL753" t="e">
        <f ca="1">IF(A753="","-",'14'!AC40)</f>
        <v>#NAME?</v>
      </c>
      <c r="AM753" t="e">
        <f ca="1">IF(A753="","-",'14'!AD40)</f>
        <v>#NAME?</v>
      </c>
      <c r="AN753" t="e">
        <f ca="1">IF(A753="","-",'14'!AE40)</f>
        <v>#NAME?</v>
      </c>
      <c r="AO753" t="e">
        <f ca="1">IF(A753="","-",'14'!AF40)</f>
        <v>#NAME?</v>
      </c>
      <c r="AP753" t="e">
        <f ca="1">IF(A753="","-",'14'!AG40)</f>
        <v>#NAME?</v>
      </c>
      <c r="AQ753" t="e">
        <f ca="1">IF(A753="","-",'14'!AH40)</f>
        <v>#NAME?</v>
      </c>
      <c r="AR753" t="e">
        <f ca="1">IF(A753="","-",'14'!AI40)</f>
        <v>#NAME?</v>
      </c>
      <c r="AS753" t="e">
        <f ca="1">IF(A753="","-",'14'!AJ40)</f>
        <v>#NAME?</v>
      </c>
      <c r="AT753" t="e">
        <f ca="1">IF(A753="","-",'14'!AK40)</f>
        <v>#NAME?</v>
      </c>
      <c r="AU753" t="e">
        <f ca="1">IF(A753="","-",'14'!AL40)</f>
        <v>#NAME?</v>
      </c>
      <c r="AV753" t="e">
        <f ca="1">IF(A753="","-",'14'!AM40)</f>
        <v>#NAME?</v>
      </c>
      <c r="AW753" t="e">
        <f ca="1">IF(A753="","-",'14'!AN40)</f>
        <v>#NAME?</v>
      </c>
      <c r="AX753" t="e">
        <f ca="1">IF(A753="","-",'14'!AO40)</f>
        <v>#NAME?</v>
      </c>
      <c r="AY753" t="e">
        <f ca="1">IF(A753="","-",'14'!AP40)</f>
        <v>#NAME?</v>
      </c>
      <c r="AZ753" t="e">
        <f ca="1">IF(A753="","-",'14'!AQ40)</f>
        <v>#NAME?</v>
      </c>
      <c r="BA753" t="e">
        <f ca="1">IF(A753="","-",'14'!AR40)</f>
        <v>#NAME?</v>
      </c>
      <c r="BB753" t="e">
        <f ca="1">IF(A753="","-",'14'!AS40)</f>
        <v>#NAME?</v>
      </c>
      <c r="BC753" t="e">
        <f ca="1">IF(A753="","-",'14'!AT40)</f>
        <v>#NAME?</v>
      </c>
      <c r="BD753" t="e">
        <f ca="1">IF(A753="","-",'14'!AU40)</f>
        <v>#NAME?</v>
      </c>
      <c r="BE753" t="e">
        <f ca="1">IF(A753="","-",'14'!AV40)</f>
        <v>#NAME?</v>
      </c>
      <c r="BF753" t="e">
        <f ca="1">IF(A753="","-",'14'!AW40)</f>
        <v>#NAME?</v>
      </c>
      <c r="BH753">
        <v>750</v>
      </c>
      <c r="BI753" t="e">
        <f t="shared" ca="1" si="23"/>
        <v>#NAME?</v>
      </c>
    </row>
    <row r="754" spans="1:61">
      <c r="A754" t="e">
        <f ca="1">IF(INDIRECT("'"&amp;BI754&amp;"'!b"&amp;(MOD(ROW(),55)+2))=Лист1!$A$1, 'Общие сведения по школе'!$C$2,"")</f>
        <v>#NAME?</v>
      </c>
      <c r="B754" t="e">
        <f ca="1">IF(A754="","-",'Общие сведения по школе'!C757)</f>
        <v>#NAME?</v>
      </c>
      <c r="C754" s="170" t="e">
        <f ca="1">IF(A754="","-",'14'!B41)</f>
        <v>#NAME?</v>
      </c>
      <c r="D754" t="e">
        <f ca="1">IF(A754="","-",'14'!E$2)</f>
        <v>#NAME?</v>
      </c>
      <c r="E754" t="e">
        <f ca="1">IF(A754="","-",'14'!F$2)</f>
        <v>#NAME?</v>
      </c>
      <c r="F754" t="e">
        <f ca="1">IF(A754="","-",'14'!G$2)</f>
        <v>#NAME?</v>
      </c>
      <c r="G754" t="e">
        <f t="shared" ca="1" si="22"/>
        <v>#NAME?</v>
      </c>
      <c r="H754" s="170" t="e">
        <f ca="1">IF($A754="","-",'14'!I$2)</f>
        <v>#NAME?</v>
      </c>
      <c r="I754" s="170" t="e">
        <f ca="1">IF($A754="","-",'14'!J$2)</f>
        <v>#NAME?</v>
      </c>
      <c r="J754" s="170" t="e">
        <f ca="1">IF($A754="","-",'14'!K$2)</f>
        <v>#NAME?</v>
      </c>
      <c r="K754" s="170" t="e">
        <f ca="1">IF($A754="","-",'14'!L$2)</f>
        <v>#NAME?</v>
      </c>
      <c r="L754" t="e">
        <f ca="1">IF(A754="","-",'14'!C41)</f>
        <v>#NAME?</v>
      </c>
      <c r="M754" t="e">
        <f ca="1">IF(A754="","-",'14'!D41)</f>
        <v>#NAME?</v>
      </c>
      <c r="N754" t="e">
        <f ca="1">IF(A754="","-",'14'!E41)</f>
        <v>#NAME?</v>
      </c>
      <c r="O754" t="e">
        <f ca="1">IF(A754="","-",'14'!F41)</f>
        <v>#NAME?</v>
      </c>
      <c r="P754" t="e">
        <f ca="1">IF(A754="","-",'14'!G41)</f>
        <v>#NAME?</v>
      </c>
      <c r="Q754" t="e">
        <f ca="1">IF(A754="","-",'14'!H41)</f>
        <v>#NAME?</v>
      </c>
      <c r="R754" t="e">
        <f ca="1">IF(A754="","-",'14'!I41)</f>
        <v>#NAME?</v>
      </c>
      <c r="S754" t="e">
        <f ca="1">IF(A754="","-",'14'!J41)</f>
        <v>#NAME?</v>
      </c>
      <c r="T754" t="e">
        <f ca="1">IF(A754="","-",'14'!K41)</f>
        <v>#NAME?</v>
      </c>
      <c r="U754" t="e">
        <f ca="1">IF(A754="","-",'14'!L41)</f>
        <v>#NAME?</v>
      </c>
      <c r="V754" t="e">
        <f ca="1">IF(A754="","-",'14'!M41)</f>
        <v>#NAME?</v>
      </c>
      <c r="W754" t="e">
        <f ca="1">IF(A754="","-",'14'!N41)</f>
        <v>#NAME?</v>
      </c>
      <c r="X754" t="e">
        <f ca="1">IF(A754="","-",'14'!O41)</f>
        <v>#NAME?</v>
      </c>
      <c r="Y754" t="e">
        <f ca="1">IF(A754="","-",'14'!P41)</f>
        <v>#NAME?</v>
      </c>
      <c r="Z754" t="e">
        <f ca="1">IF(A754="","-",'14'!Q41)</f>
        <v>#NAME?</v>
      </c>
      <c r="AA754" t="e">
        <f ca="1">IF(A754="","-",'14'!R41)</f>
        <v>#NAME?</v>
      </c>
      <c r="AB754" t="e">
        <f ca="1">IF(A754="","-",'14'!S41)</f>
        <v>#NAME?</v>
      </c>
      <c r="AC754" t="e">
        <f ca="1">IF(A754="","-",'14'!T41)</f>
        <v>#NAME?</v>
      </c>
      <c r="AD754" s="158" t="e">
        <f ca="1">IF(A754="","-",'14'!U41)</f>
        <v>#NAME?</v>
      </c>
      <c r="AE754" s="158" t="e">
        <f ca="1">IF(A754="","-",'14'!V41)</f>
        <v>#NAME?</v>
      </c>
      <c r="AF754" s="158" t="e">
        <f ca="1">IF(A754="","-",'14'!W41)</f>
        <v>#NAME?</v>
      </c>
      <c r="AG754" t="e">
        <f ca="1">IF(A754="","-",'14'!X41)</f>
        <v>#NAME?</v>
      </c>
      <c r="AH754" t="e">
        <f ca="1">IF(A754="","-",'14'!Y41)</f>
        <v>#NAME?</v>
      </c>
      <c r="AI754" t="e">
        <f ca="1">IF(A754="","-",'14'!Z41)</f>
        <v>#NAME?</v>
      </c>
      <c r="AJ754" t="e">
        <f ca="1">IF(A754="","-",'14'!AA41)</f>
        <v>#NAME?</v>
      </c>
      <c r="AK754" t="e">
        <f ca="1">IF(A754="","-",'14'!AB41)</f>
        <v>#NAME?</v>
      </c>
      <c r="AL754" t="e">
        <f ca="1">IF(A754="","-",'14'!AC41)</f>
        <v>#NAME?</v>
      </c>
      <c r="AM754" t="e">
        <f ca="1">IF(A754="","-",'14'!AD41)</f>
        <v>#NAME?</v>
      </c>
      <c r="AN754" t="e">
        <f ca="1">IF(A754="","-",'14'!AE41)</f>
        <v>#NAME?</v>
      </c>
      <c r="AO754" t="e">
        <f ca="1">IF(A754="","-",'14'!AF41)</f>
        <v>#NAME?</v>
      </c>
      <c r="AP754" t="e">
        <f ca="1">IF(A754="","-",'14'!AG41)</f>
        <v>#NAME?</v>
      </c>
      <c r="AQ754" t="e">
        <f ca="1">IF(A754="","-",'14'!AH41)</f>
        <v>#NAME?</v>
      </c>
      <c r="AR754" t="e">
        <f ca="1">IF(A754="","-",'14'!AI41)</f>
        <v>#NAME?</v>
      </c>
      <c r="AS754" t="e">
        <f ca="1">IF(A754="","-",'14'!AJ41)</f>
        <v>#NAME?</v>
      </c>
      <c r="AT754" t="e">
        <f ca="1">IF(A754="","-",'14'!AK41)</f>
        <v>#NAME?</v>
      </c>
      <c r="AU754" t="e">
        <f ca="1">IF(A754="","-",'14'!AL41)</f>
        <v>#NAME?</v>
      </c>
      <c r="AV754" t="e">
        <f ca="1">IF(A754="","-",'14'!AM41)</f>
        <v>#NAME?</v>
      </c>
      <c r="AW754" t="e">
        <f ca="1">IF(A754="","-",'14'!AN41)</f>
        <v>#NAME?</v>
      </c>
      <c r="AX754" t="e">
        <f ca="1">IF(A754="","-",'14'!AO41)</f>
        <v>#NAME?</v>
      </c>
      <c r="AY754" t="e">
        <f ca="1">IF(A754="","-",'14'!AP41)</f>
        <v>#NAME?</v>
      </c>
      <c r="AZ754" t="e">
        <f ca="1">IF(A754="","-",'14'!AQ41)</f>
        <v>#NAME?</v>
      </c>
      <c r="BA754" t="e">
        <f ca="1">IF(A754="","-",'14'!AR41)</f>
        <v>#NAME?</v>
      </c>
      <c r="BB754" t="e">
        <f ca="1">IF(A754="","-",'14'!AS41)</f>
        <v>#NAME?</v>
      </c>
      <c r="BC754" t="e">
        <f ca="1">IF(A754="","-",'14'!AT41)</f>
        <v>#NAME?</v>
      </c>
      <c r="BD754" t="e">
        <f ca="1">IF(A754="","-",'14'!AU41)</f>
        <v>#NAME?</v>
      </c>
      <c r="BE754" t="e">
        <f ca="1">IF(A754="","-",'14'!AV41)</f>
        <v>#NAME?</v>
      </c>
      <c r="BF754" t="e">
        <f ca="1">IF(A754="","-",'14'!AW41)</f>
        <v>#NAME?</v>
      </c>
      <c r="BH754">
        <v>751</v>
      </c>
      <c r="BI754" t="e">
        <f t="shared" ca="1" si="23"/>
        <v>#NAME?</v>
      </c>
    </row>
    <row r="755" spans="1:61">
      <c r="A755" t="e">
        <f ca="1">IF(INDIRECT("'"&amp;BI755&amp;"'!b"&amp;(MOD(ROW(),55)+2))=Лист1!$A$1, 'Общие сведения по школе'!$C$2,"")</f>
        <v>#NAME?</v>
      </c>
      <c r="B755" t="e">
        <f ca="1">IF(A755="","-",'Общие сведения по школе'!C758)</f>
        <v>#NAME?</v>
      </c>
      <c r="C755" s="170" t="e">
        <f ca="1">IF(A755="","-",'14'!B42)</f>
        <v>#NAME?</v>
      </c>
      <c r="D755" t="e">
        <f ca="1">IF(A755="","-",'14'!E$2)</f>
        <v>#NAME?</v>
      </c>
      <c r="E755" t="e">
        <f ca="1">IF(A755="","-",'14'!F$2)</f>
        <v>#NAME?</v>
      </c>
      <c r="F755" t="e">
        <f ca="1">IF(A755="","-",'14'!G$2)</f>
        <v>#NAME?</v>
      </c>
      <c r="G755" t="e">
        <f t="shared" ca="1" si="22"/>
        <v>#NAME?</v>
      </c>
      <c r="H755" s="170" t="e">
        <f ca="1">IF($A755="","-",'14'!I$2)</f>
        <v>#NAME?</v>
      </c>
      <c r="I755" s="170" t="e">
        <f ca="1">IF($A755="","-",'14'!J$2)</f>
        <v>#NAME?</v>
      </c>
      <c r="J755" s="170" t="e">
        <f ca="1">IF($A755="","-",'14'!K$2)</f>
        <v>#NAME?</v>
      </c>
      <c r="K755" s="170" t="e">
        <f ca="1">IF($A755="","-",'14'!L$2)</f>
        <v>#NAME?</v>
      </c>
      <c r="L755" t="e">
        <f ca="1">IF(A755="","-",'14'!C42)</f>
        <v>#NAME?</v>
      </c>
      <c r="M755" t="e">
        <f ca="1">IF(A755="","-",'14'!D42)</f>
        <v>#NAME?</v>
      </c>
      <c r="N755" t="e">
        <f ca="1">IF(A755="","-",'14'!E42)</f>
        <v>#NAME?</v>
      </c>
      <c r="O755" t="e">
        <f ca="1">IF(A755="","-",'14'!F42)</f>
        <v>#NAME?</v>
      </c>
      <c r="P755" t="e">
        <f ca="1">IF(A755="","-",'14'!G42)</f>
        <v>#NAME?</v>
      </c>
      <c r="Q755" t="e">
        <f ca="1">IF(A755="","-",'14'!H42)</f>
        <v>#NAME?</v>
      </c>
      <c r="R755" t="e">
        <f ca="1">IF(A755="","-",'14'!I42)</f>
        <v>#NAME?</v>
      </c>
      <c r="S755" t="e">
        <f ca="1">IF(A755="","-",'14'!J42)</f>
        <v>#NAME?</v>
      </c>
      <c r="T755" t="e">
        <f ca="1">IF(A755="","-",'14'!K42)</f>
        <v>#NAME?</v>
      </c>
      <c r="U755" t="e">
        <f ca="1">IF(A755="","-",'14'!L42)</f>
        <v>#NAME?</v>
      </c>
      <c r="V755" t="e">
        <f ca="1">IF(A755="","-",'14'!M42)</f>
        <v>#NAME?</v>
      </c>
      <c r="W755" t="e">
        <f ca="1">IF(A755="","-",'14'!N42)</f>
        <v>#NAME?</v>
      </c>
      <c r="X755" t="e">
        <f ca="1">IF(A755="","-",'14'!O42)</f>
        <v>#NAME?</v>
      </c>
      <c r="Y755" t="e">
        <f ca="1">IF(A755="","-",'14'!P42)</f>
        <v>#NAME?</v>
      </c>
      <c r="Z755" t="e">
        <f ca="1">IF(A755="","-",'14'!Q42)</f>
        <v>#NAME?</v>
      </c>
      <c r="AA755" t="e">
        <f ca="1">IF(A755="","-",'14'!R42)</f>
        <v>#NAME?</v>
      </c>
      <c r="AB755" t="e">
        <f ca="1">IF(A755="","-",'14'!S42)</f>
        <v>#NAME?</v>
      </c>
      <c r="AC755" t="e">
        <f ca="1">IF(A755="","-",'14'!T42)</f>
        <v>#NAME?</v>
      </c>
      <c r="AD755" s="158" t="e">
        <f ca="1">IF(A755="","-",'14'!U42)</f>
        <v>#NAME?</v>
      </c>
      <c r="AE755" s="158" t="e">
        <f ca="1">IF(A755="","-",'14'!V42)</f>
        <v>#NAME?</v>
      </c>
      <c r="AF755" s="158" t="e">
        <f ca="1">IF(A755="","-",'14'!W42)</f>
        <v>#NAME?</v>
      </c>
      <c r="AG755" t="e">
        <f ca="1">IF(A755="","-",'14'!X42)</f>
        <v>#NAME?</v>
      </c>
      <c r="AH755" t="e">
        <f ca="1">IF(A755="","-",'14'!Y42)</f>
        <v>#NAME?</v>
      </c>
      <c r="AI755" t="e">
        <f ca="1">IF(A755="","-",'14'!Z42)</f>
        <v>#NAME?</v>
      </c>
      <c r="AJ755" t="e">
        <f ca="1">IF(A755="","-",'14'!AA42)</f>
        <v>#NAME?</v>
      </c>
      <c r="AK755" t="e">
        <f ca="1">IF(A755="","-",'14'!AB42)</f>
        <v>#NAME?</v>
      </c>
      <c r="AL755" t="e">
        <f ca="1">IF(A755="","-",'14'!AC42)</f>
        <v>#NAME?</v>
      </c>
      <c r="AM755" t="e">
        <f ca="1">IF(A755="","-",'14'!AD42)</f>
        <v>#NAME?</v>
      </c>
      <c r="AN755" t="e">
        <f ca="1">IF(A755="","-",'14'!AE42)</f>
        <v>#NAME?</v>
      </c>
      <c r="AO755" t="e">
        <f ca="1">IF(A755="","-",'14'!AF42)</f>
        <v>#NAME?</v>
      </c>
      <c r="AP755" t="e">
        <f ca="1">IF(A755="","-",'14'!AG42)</f>
        <v>#NAME?</v>
      </c>
      <c r="AQ755" t="e">
        <f ca="1">IF(A755="","-",'14'!AH42)</f>
        <v>#NAME?</v>
      </c>
      <c r="AR755" t="e">
        <f ca="1">IF(A755="","-",'14'!AI42)</f>
        <v>#NAME?</v>
      </c>
      <c r="AS755" t="e">
        <f ca="1">IF(A755="","-",'14'!AJ42)</f>
        <v>#NAME?</v>
      </c>
      <c r="AT755" t="e">
        <f ca="1">IF(A755="","-",'14'!AK42)</f>
        <v>#NAME?</v>
      </c>
      <c r="AU755" t="e">
        <f ca="1">IF(A755="","-",'14'!AL42)</f>
        <v>#NAME?</v>
      </c>
      <c r="AV755" t="e">
        <f ca="1">IF(A755="","-",'14'!AM42)</f>
        <v>#NAME?</v>
      </c>
      <c r="AW755" t="e">
        <f ca="1">IF(A755="","-",'14'!AN42)</f>
        <v>#NAME?</v>
      </c>
      <c r="AX755" t="e">
        <f ca="1">IF(A755="","-",'14'!AO42)</f>
        <v>#NAME?</v>
      </c>
      <c r="AY755" t="e">
        <f ca="1">IF(A755="","-",'14'!AP42)</f>
        <v>#NAME?</v>
      </c>
      <c r="AZ755" t="e">
        <f ca="1">IF(A755="","-",'14'!AQ42)</f>
        <v>#NAME?</v>
      </c>
      <c r="BA755" t="e">
        <f ca="1">IF(A755="","-",'14'!AR42)</f>
        <v>#NAME?</v>
      </c>
      <c r="BB755" t="e">
        <f ca="1">IF(A755="","-",'14'!AS42)</f>
        <v>#NAME?</v>
      </c>
      <c r="BC755" t="e">
        <f ca="1">IF(A755="","-",'14'!AT42)</f>
        <v>#NAME?</v>
      </c>
      <c r="BD755" t="e">
        <f ca="1">IF(A755="","-",'14'!AU42)</f>
        <v>#NAME?</v>
      </c>
      <c r="BE755" t="e">
        <f ca="1">IF(A755="","-",'14'!AV42)</f>
        <v>#NAME?</v>
      </c>
      <c r="BF755" t="e">
        <f ca="1">IF(A755="","-",'14'!AW42)</f>
        <v>#NAME?</v>
      </c>
      <c r="BH755">
        <v>752</v>
      </c>
      <c r="BI755" t="e">
        <f t="shared" ca="1" si="23"/>
        <v>#NAME?</v>
      </c>
    </row>
    <row r="756" spans="1:61">
      <c r="A756" t="e">
        <f ca="1">IF(INDIRECT("'"&amp;BI756&amp;"'!b"&amp;(MOD(ROW(),55)+2))=Лист1!$A$1, 'Общие сведения по школе'!$C$2,"")</f>
        <v>#NAME?</v>
      </c>
      <c r="B756" t="e">
        <f ca="1">IF(A756="","-",'Общие сведения по школе'!C759)</f>
        <v>#NAME?</v>
      </c>
      <c r="C756" s="170" t="e">
        <f ca="1">IF(A756="","-",'14'!B43)</f>
        <v>#NAME?</v>
      </c>
      <c r="D756" t="e">
        <f ca="1">IF(A756="","-",'14'!E$2)</f>
        <v>#NAME?</v>
      </c>
      <c r="E756" t="e">
        <f ca="1">IF(A756="","-",'14'!F$2)</f>
        <v>#NAME?</v>
      </c>
      <c r="F756" t="e">
        <f ca="1">IF(A756="","-",'14'!G$2)</f>
        <v>#NAME?</v>
      </c>
      <c r="G756" t="e">
        <f t="shared" ca="1" si="22"/>
        <v>#NAME?</v>
      </c>
      <c r="H756" s="170" t="e">
        <f ca="1">IF($A756="","-",'14'!I$2)</f>
        <v>#NAME?</v>
      </c>
      <c r="I756" s="170" t="e">
        <f ca="1">IF($A756="","-",'14'!J$2)</f>
        <v>#NAME?</v>
      </c>
      <c r="J756" s="170" t="e">
        <f ca="1">IF($A756="","-",'14'!K$2)</f>
        <v>#NAME?</v>
      </c>
      <c r="K756" s="170" t="e">
        <f ca="1">IF($A756="","-",'14'!L$2)</f>
        <v>#NAME?</v>
      </c>
      <c r="L756" t="e">
        <f ca="1">IF(A756="","-",'14'!C43)</f>
        <v>#NAME?</v>
      </c>
      <c r="M756" t="e">
        <f ca="1">IF(A756="","-",'14'!D43)</f>
        <v>#NAME?</v>
      </c>
      <c r="N756" t="e">
        <f ca="1">IF(A756="","-",'14'!E43)</f>
        <v>#NAME?</v>
      </c>
      <c r="O756" t="e">
        <f ca="1">IF(A756="","-",'14'!F43)</f>
        <v>#NAME?</v>
      </c>
      <c r="P756" t="e">
        <f ca="1">IF(A756="","-",'14'!G43)</f>
        <v>#NAME?</v>
      </c>
      <c r="Q756" t="e">
        <f ca="1">IF(A756="","-",'14'!H43)</f>
        <v>#NAME?</v>
      </c>
      <c r="R756" t="e">
        <f ca="1">IF(A756="","-",'14'!I43)</f>
        <v>#NAME?</v>
      </c>
      <c r="S756" t="e">
        <f ca="1">IF(A756="","-",'14'!J43)</f>
        <v>#NAME?</v>
      </c>
      <c r="T756" t="e">
        <f ca="1">IF(A756="","-",'14'!K43)</f>
        <v>#NAME?</v>
      </c>
      <c r="U756" t="e">
        <f ca="1">IF(A756="","-",'14'!L43)</f>
        <v>#NAME?</v>
      </c>
      <c r="V756" t="e">
        <f ca="1">IF(A756="","-",'14'!M43)</f>
        <v>#NAME?</v>
      </c>
      <c r="W756" t="e">
        <f ca="1">IF(A756="","-",'14'!N43)</f>
        <v>#NAME?</v>
      </c>
      <c r="X756" t="e">
        <f ca="1">IF(A756="","-",'14'!O43)</f>
        <v>#NAME?</v>
      </c>
      <c r="Y756" t="e">
        <f ca="1">IF(A756="","-",'14'!P43)</f>
        <v>#NAME?</v>
      </c>
      <c r="Z756" t="e">
        <f ca="1">IF(A756="","-",'14'!Q43)</f>
        <v>#NAME?</v>
      </c>
      <c r="AA756" t="e">
        <f ca="1">IF(A756="","-",'14'!R43)</f>
        <v>#NAME?</v>
      </c>
      <c r="AB756" t="e">
        <f ca="1">IF(A756="","-",'14'!S43)</f>
        <v>#NAME?</v>
      </c>
      <c r="AC756" t="e">
        <f ca="1">IF(A756="","-",'14'!T43)</f>
        <v>#NAME?</v>
      </c>
      <c r="AD756" s="158" t="e">
        <f ca="1">IF(A756="","-",'14'!U43)</f>
        <v>#NAME?</v>
      </c>
      <c r="AE756" s="158" t="e">
        <f ca="1">IF(A756="","-",'14'!V43)</f>
        <v>#NAME?</v>
      </c>
      <c r="AF756" s="158" t="e">
        <f ca="1">IF(A756="","-",'14'!W43)</f>
        <v>#NAME?</v>
      </c>
      <c r="AG756" t="e">
        <f ca="1">IF(A756="","-",'14'!X43)</f>
        <v>#NAME?</v>
      </c>
      <c r="AH756" t="e">
        <f ca="1">IF(A756="","-",'14'!Y43)</f>
        <v>#NAME?</v>
      </c>
      <c r="AI756" t="e">
        <f ca="1">IF(A756="","-",'14'!Z43)</f>
        <v>#NAME?</v>
      </c>
      <c r="AJ756" t="e">
        <f ca="1">IF(A756="","-",'14'!AA43)</f>
        <v>#NAME?</v>
      </c>
      <c r="AK756" t="e">
        <f ca="1">IF(A756="","-",'14'!AB43)</f>
        <v>#NAME?</v>
      </c>
      <c r="AL756" t="e">
        <f ca="1">IF(A756="","-",'14'!AC43)</f>
        <v>#NAME?</v>
      </c>
      <c r="AM756" t="e">
        <f ca="1">IF(A756="","-",'14'!AD43)</f>
        <v>#NAME?</v>
      </c>
      <c r="AN756" t="e">
        <f ca="1">IF(A756="","-",'14'!AE43)</f>
        <v>#NAME?</v>
      </c>
      <c r="AO756" t="e">
        <f ca="1">IF(A756="","-",'14'!AF43)</f>
        <v>#NAME?</v>
      </c>
      <c r="AP756" t="e">
        <f ca="1">IF(A756="","-",'14'!AG43)</f>
        <v>#NAME?</v>
      </c>
      <c r="AQ756" t="e">
        <f ca="1">IF(A756="","-",'14'!AH43)</f>
        <v>#NAME?</v>
      </c>
      <c r="AR756" t="e">
        <f ca="1">IF(A756="","-",'14'!AI43)</f>
        <v>#NAME?</v>
      </c>
      <c r="AS756" t="e">
        <f ca="1">IF(A756="","-",'14'!AJ43)</f>
        <v>#NAME?</v>
      </c>
      <c r="AT756" t="e">
        <f ca="1">IF(A756="","-",'14'!AK43)</f>
        <v>#NAME?</v>
      </c>
      <c r="AU756" t="e">
        <f ca="1">IF(A756="","-",'14'!AL43)</f>
        <v>#NAME?</v>
      </c>
      <c r="AV756" t="e">
        <f ca="1">IF(A756="","-",'14'!AM43)</f>
        <v>#NAME?</v>
      </c>
      <c r="AW756" t="e">
        <f ca="1">IF(A756="","-",'14'!AN43)</f>
        <v>#NAME?</v>
      </c>
      <c r="AX756" t="e">
        <f ca="1">IF(A756="","-",'14'!AO43)</f>
        <v>#NAME?</v>
      </c>
      <c r="AY756" t="e">
        <f ca="1">IF(A756="","-",'14'!AP43)</f>
        <v>#NAME?</v>
      </c>
      <c r="AZ756" t="e">
        <f ca="1">IF(A756="","-",'14'!AQ43)</f>
        <v>#NAME?</v>
      </c>
      <c r="BA756" t="e">
        <f ca="1">IF(A756="","-",'14'!AR43)</f>
        <v>#NAME?</v>
      </c>
      <c r="BB756" t="e">
        <f ca="1">IF(A756="","-",'14'!AS43)</f>
        <v>#NAME?</v>
      </c>
      <c r="BC756" t="e">
        <f ca="1">IF(A756="","-",'14'!AT43)</f>
        <v>#NAME?</v>
      </c>
      <c r="BD756" t="e">
        <f ca="1">IF(A756="","-",'14'!AU43)</f>
        <v>#NAME?</v>
      </c>
      <c r="BE756" t="e">
        <f ca="1">IF(A756="","-",'14'!AV43)</f>
        <v>#NAME?</v>
      </c>
      <c r="BF756" t="e">
        <f ca="1">IF(A756="","-",'14'!AW43)</f>
        <v>#NAME?</v>
      </c>
      <c r="BH756">
        <v>753</v>
      </c>
      <c r="BI756" t="e">
        <f t="shared" ca="1" si="23"/>
        <v>#NAME?</v>
      </c>
    </row>
    <row r="757" spans="1:61">
      <c r="A757" t="e">
        <f ca="1">IF(INDIRECT("'"&amp;BI757&amp;"'!b"&amp;(MOD(ROW(),55)+2))=Лист1!$A$1, 'Общие сведения по школе'!$C$2,"")</f>
        <v>#NAME?</v>
      </c>
      <c r="B757" t="e">
        <f ca="1">IF(A757="","-",'Общие сведения по школе'!C760)</f>
        <v>#NAME?</v>
      </c>
      <c r="C757" s="170" t="e">
        <f ca="1">IF(A757="","-",'14'!B44)</f>
        <v>#NAME?</v>
      </c>
      <c r="D757" t="e">
        <f ca="1">IF(A757="","-",'14'!E$2)</f>
        <v>#NAME?</v>
      </c>
      <c r="E757" t="e">
        <f ca="1">IF(A757="","-",'14'!F$2)</f>
        <v>#NAME?</v>
      </c>
      <c r="F757" t="e">
        <f ca="1">IF(A757="","-",'14'!G$2)</f>
        <v>#NAME?</v>
      </c>
      <c r="G757" t="e">
        <f t="shared" ca="1" si="22"/>
        <v>#NAME?</v>
      </c>
      <c r="H757" s="170" t="e">
        <f ca="1">IF($A757="","-",'14'!I$2)</f>
        <v>#NAME?</v>
      </c>
      <c r="I757" s="170" t="e">
        <f ca="1">IF($A757="","-",'14'!J$2)</f>
        <v>#NAME?</v>
      </c>
      <c r="J757" s="170" t="e">
        <f ca="1">IF($A757="","-",'14'!K$2)</f>
        <v>#NAME?</v>
      </c>
      <c r="K757" s="170" t="e">
        <f ca="1">IF($A757="","-",'14'!L$2)</f>
        <v>#NAME?</v>
      </c>
      <c r="L757" t="e">
        <f ca="1">IF(A757="","-",'14'!C44)</f>
        <v>#NAME?</v>
      </c>
      <c r="M757" t="e">
        <f ca="1">IF(A757="","-",'14'!D44)</f>
        <v>#NAME?</v>
      </c>
      <c r="N757" t="e">
        <f ca="1">IF(A757="","-",'14'!E44)</f>
        <v>#NAME?</v>
      </c>
      <c r="O757" t="e">
        <f ca="1">IF(A757="","-",'14'!F44)</f>
        <v>#NAME?</v>
      </c>
      <c r="P757" t="e">
        <f ca="1">IF(A757="","-",'14'!G44)</f>
        <v>#NAME?</v>
      </c>
      <c r="Q757" t="e">
        <f ca="1">IF(A757="","-",'14'!H44)</f>
        <v>#NAME?</v>
      </c>
      <c r="R757" t="e">
        <f ca="1">IF(A757="","-",'14'!I44)</f>
        <v>#NAME?</v>
      </c>
      <c r="S757" t="e">
        <f ca="1">IF(A757="","-",'14'!J44)</f>
        <v>#NAME?</v>
      </c>
      <c r="T757" t="e">
        <f ca="1">IF(A757="","-",'14'!K44)</f>
        <v>#NAME?</v>
      </c>
      <c r="U757" t="e">
        <f ca="1">IF(A757="","-",'14'!L44)</f>
        <v>#NAME?</v>
      </c>
      <c r="V757" t="e">
        <f ca="1">IF(A757="","-",'14'!M44)</f>
        <v>#NAME?</v>
      </c>
      <c r="W757" t="e">
        <f ca="1">IF(A757="","-",'14'!N44)</f>
        <v>#NAME?</v>
      </c>
      <c r="X757" t="e">
        <f ca="1">IF(A757="","-",'14'!O44)</f>
        <v>#NAME?</v>
      </c>
      <c r="Y757" t="e">
        <f ca="1">IF(A757="","-",'14'!P44)</f>
        <v>#NAME?</v>
      </c>
      <c r="Z757" t="e">
        <f ca="1">IF(A757="","-",'14'!Q44)</f>
        <v>#NAME?</v>
      </c>
      <c r="AA757" t="e">
        <f ca="1">IF(A757="","-",'14'!R44)</f>
        <v>#NAME?</v>
      </c>
      <c r="AB757" t="e">
        <f ca="1">IF(A757="","-",'14'!S44)</f>
        <v>#NAME?</v>
      </c>
      <c r="AC757" t="e">
        <f ca="1">IF(A757="","-",'14'!T44)</f>
        <v>#NAME?</v>
      </c>
      <c r="AD757" s="158" t="e">
        <f ca="1">IF(A757="","-",'14'!U44)</f>
        <v>#NAME?</v>
      </c>
      <c r="AE757" s="158" t="e">
        <f ca="1">IF(A757="","-",'14'!V44)</f>
        <v>#NAME?</v>
      </c>
      <c r="AF757" s="158" t="e">
        <f ca="1">IF(A757="","-",'14'!W44)</f>
        <v>#NAME?</v>
      </c>
      <c r="AG757" t="e">
        <f ca="1">IF(A757="","-",'14'!X44)</f>
        <v>#NAME?</v>
      </c>
      <c r="AH757" t="e">
        <f ca="1">IF(A757="","-",'14'!Y44)</f>
        <v>#NAME?</v>
      </c>
      <c r="AI757" t="e">
        <f ca="1">IF(A757="","-",'14'!Z44)</f>
        <v>#NAME?</v>
      </c>
      <c r="AJ757" t="e">
        <f ca="1">IF(A757="","-",'14'!AA44)</f>
        <v>#NAME?</v>
      </c>
      <c r="AK757" t="e">
        <f ca="1">IF(A757="","-",'14'!AB44)</f>
        <v>#NAME?</v>
      </c>
      <c r="AL757" t="e">
        <f ca="1">IF(A757="","-",'14'!AC44)</f>
        <v>#NAME?</v>
      </c>
      <c r="AM757" t="e">
        <f ca="1">IF(A757="","-",'14'!AD44)</f>
        <v>#NAME?</v>
      </c>
      <c r="AN757" t="e">
        <f ca="1">IF(A757="","-",'14'!AE44)</f>
        <v>#NAME?</v>
      </c>
      <c r="AO757" t="e">
        <f ca="1">IF(A757="","-",'14'!AF44)</f>
        <v>#NAME?</v>
      </c>
      <c r="AP757" t="e">
        <f ca="1">IF(A757="","-",'14'!AG44)</f>
        <v>#NAME?</v>
      </c>
      <c r="AQ757" t="e">
        <f ca="1">IF(A757="","-",'14'!AH44)</f>
        <v>#NAME?</v>
      </c>
      <c r="AR757" t="e">
        <f ca="1">IF(A757="","-",'14'!AI44)</f>
        <v>#NAME?</v>
      </c>
      <c r="AS757" t="e">
        <f ca="1">IF(A757="","-",'14'!AJ44)</f>
        <v>#NAME?</v>
      </c>
      <c r="AT757" t="e">
        <f ca="1">IF(A757="","-",'14'!AK44)</f>
        <v>#NAME?</v>
      </c>
      <c r="AU757" t="e">
        <f ca="1">IF(A757="","-",'14'!AL44)</f>
        <v>#NAME?</v>
      </c>
      <c r="AV757" t="e">
        <f ca="1">IF(A757="","-",'14'!AM44)</f>
        <v>#NAME?</v>
      </c>
      <c r="AW757" t="e">
        <f ca="1">IF(A757="","-",'14'!AN44)</f>
        <v>#NAME?</v>
      </c>
      <c r="AX757" t="e">
        <f ca="1">IF(A757="","-",'14'!AO44)</f>
        <v>#NAME?</v>
      </c>
      <c r="AY757" t="e">
        <f ca="1">IF(A757="","-",'14'!AP44)</f>
        <v>#NAME?</v>
      </c>
      <c r="AZ757" t="e">
        <f ca="1">IF(A757="","-",'14'!AQ44)</f>
        <v>#NAME?</v>
      </c>
      <c r="BA757" t="e">
        <f ca="1">IF(A757="","-",'14'!AR44)</f>
        <v>#NAME?</v>
      </c>
      <c r="BB757" t="e">
        <f ca="1">IF(A757="","-",'14'!AS44)</f>
        <v>#NAME?</v>
      </c>
      <c r="BC757" t="e">
        <f ca="1">IF(A757="","-",'14'!AT44)</f>
        <v>#NAME?</v>
      </c>
      <c r="BD757" t="e">
        <f ca="1">IF(A757="","-",'14'!AU44)</f>
        <v>#NAME?</v>
      </c>
      <c r="BE757" t="e">
        <f ca="1">IF(A757="","-",'14'!AV44)</f>
        <v>#NAME?</v>
      </c>
      <c r="BF757" t="e">
        <f ca="1">IF(A757="","-",'14'!AW44)</f>
        <v>#NAME?</v>
      </c>
      <c r="BH757">
        <v>754</v>
      </c>
      <c r="BI757" t="e">
        <f t="shared" ca="1" si="23"/>
        <v>#NAME?</v>
      </c>
    </row>
    <row r="758" spans="1:61">
      <c r="A758" t="e">
        <f ca="1">IF(INDIRECT("'"&amp;BI758&amp;"'!b"&amp;(MOD(ROW(),55)+2))=Лист1!$A$1, 'Общие сведения по школе'!$C$2,"")</f>
        <v>#NAME?</v>
      </c>
      <c r="B758" t="e">
        <f ca="1">IF(A758="","-",'Общие сведения по школе'!C761)</f>
        <v>#NAME?</v>
      </c>
      <c r="C758" s="170" t="e">
        <f ca="1">IF(A758="","-",'14'!B45)</f>
        <v>#NAME?</v>
      </c>
      <c r="D758" t="e">
        <f ca="1">IF(A758="","-",'14'!E$2)</f>
        <v>#NAME?</v>
      </c>
      <c r="E758" t="e">
        <f ca="1">IF(A758="","-",'14'!F$2)</f>
        <v>#NAME?</v>
      </c>
      <c r="F758" t="e">
        <f ca="1">IF(A758="","-",'14'!G$2)</f>
        <v>#NAME?</v>
      </c>
      <c r="G758" t="e">
        <f t="shared" ca="1" si="22"/>
        <v>#NAME?</v>
      </c>
      <c r="H758" s="170" t="e">
        <f ca="1">IF($A758="","-",'14'!I$2)</f>
        <v>#NAME?</v>
      </c>
      <c r="I758" s="170" t="e">
        <f ca="1">IF($A758="","-",'14'!J$2)</f>
        <v>#NAME?</v>
      </c>
      <c r="J758" s="170" t="e">
        <f ca="1">IF($A758="","-",'14'!K$2)</f>
        <v>#NAME?</v>
      </c>
      <c r="K758" s="170" t="e">
        <f ca="1">IF($A758="","-",'14'!L$2)</f>
        <v>#NAME?</v>
      </c>
      <c r="L758" t="e">
        <f ca="1">IF(A758="","-",'14'!C45)</f>
        <v>#NAME?</v>
      </c>
      <c r="M758" t="e">
        <f ca="1">IF(A758="","-",'14'!D45)</f>
        <v>#NAME?</v>
      </c>
      <c r="N758" t="e">
        <f ca="1">IF(A758="","-",'14'!E45)</f>
        <v>#NAME?</v>
      </c>
      <c r="O758" t="e">
        <f ca="1">IF(A758="","-",'14'!F45)</f>
        <v>#NAME?</v>
      </c>
      <c r="P758" t="e">
        <f ca="1">IF(A758="","-",'14'!G45)</f>
        <v>#NAME?</v>
      </c>
      <c r="Q758" t="e">
        <f ca="1">IF(A758="","-",'14'!H45)</f>
        <v>#NAME?</v>
      </c>
      <c r="R758" t="e">
        <f ca="1">IF(A758="","-",'14'!I45)</f>
        <v>#NAME?</v>
      </c>
      <c r="S758" t="e">
        <f ca="1">IF(A758="","-",'14'!J45)</f>
        <v>#NAME?</v>
      </c>
      <c r="T758" t="e">
        <f ca="1">IF(A758="","-",'14'!K45)</f>
        <v>#NAME?</v>
      </c>
      <c r="U758" t="e">
        <f ca="1">IF(A758="","-",'14'!L45)</f>
        <v>#NAME?</v>
      </c>
      <c r="V758" t="e">
        <f ca="1">IF(A758="","-",'14'!M45)</f>
        <v>#NAME?</v>
      </c>
      <c r="W758" t="e">
        <f ca="1">IF(A758="","-",'14'!N45)</f>
        <v>#NAME?</v>
      </c>
      <c r="X758" t="e">
        <f ca="1">IF(A758="","-",'14'!O45)</f>
        <v>#NAME?</v>
      </c>
      <c r="Y758" t="e">
        <f ca="1">IF(A758="","-",'14'!P45)</f>
        <v>#NAME?</v>
      </c>
      <c r="Z758" t="e">
        <f ca="1">IF(A758="","-",'14'!Q45)</f>
        <v>#NAME?</v>
      </c>
      <c r="AA758" t="e">
        <f ca="1">IF(A758="","-",'14'!R45)</f>
        <v>#NAME?</v>
      </c>
      <c r="AB758" t="e">
        <f ca="1">IF(A758="","-",'14'!S45)</f>
        <v>#NAME?</v>
      </c>
      <c r="AC758" t="e">
        <f ca="1">IF(A758="","-",'14'!T45)</f>
        <v>#NAME?</v>
      </c>
      <c r="AD758" s="158" t="e">
        <f ca="1">IF(A758="","-",'14'!U45)</f>
        <v>#NAME?</v>
      </c>
      <c r="AE758" s="158" t="e">
        <f ca="1">IF(A758="","-",'14'!V45)</f>
        <v>#NAME?</v>
      </c>
      <c r="AF758" s="158" t="e">
        <f ca="1">IF(A758="","-",'14'!W45)</f>
        <v>#NAME?</v>
      </c>
      <c r="AG758" t="e">
        <f ca="1">IF(A758="","-",'14'!X45)</f>
        <v>#NAME?</v>
      </c>
      <c r="AH758" t="e">
        <f ca="1">IF(A758="","-",'14'!Y45)</f>
        <v>#NAME?</v>
      </c>
      <c r="AI758" t="e">
        <f ca="1">IF(A758="","-",'14'!Z45)</f>
        <v>#NAME?</v>
      </c>
      <c r="AJ758" t="e">
        <f ca="1">IF(A758="","-",'14'!AA45)</f>
        <v>#NAME?</v>
      </c>
      <c r="AK758" t="e">
        <f ca="1">IF(A758="","-",'14'!AB45)</f>
        <v>#NAME?</v>
      </c>
      <c r="AL758" t="e">
        <f ca="1">IF(A758="","-",'14'!AC45)</f>
        <v>#NAME?</v>
      </c>
      <c r="AM758" t="e">
        <f ca="1">IF(A758="","-",'14'!AD45)</f>
        <v>#NAME?</v>
      </c>
      <c r="AN758" t="e">
        <f ca="1">IF(A758="","-",'14'!AE45)</f>
        <v>#NAME?</v>
      </c>
      <c r="AO758" t="e">
        <f ca="1">IF(A758="","-",'14'!AF45)</f>
        <v>#NAME?</v>
      </c>
      <c r="AP758" t="e">
        <f ca="1">IF(A758="","-",'14'!AG45)</f>
        <v>#NAME?</v>
      </c>
      <c r="AQ758" t="e">
        <f ca="1">IF(A758="","-",'14'!AH45)</f>
        <v>#NAME?</v>
      </c>
      <c r="AR758" t="e">
        <f ca="1">IF(A758="","-",'14'!AI45)</f>
        <v>#NAME?</v>
      </c>
      <c r="AS758" t="e">
        <f ca="1">IF(A758="","-",'14'!AJ45)</f>
        <v>#NAME?</v>
      </c>
      <c r="AT758" t="e">
        <f ca="1">IF(A758="","-",'14'!AK45)</f>
        <v>#NAME?</v>
      </c>
      <c r="AU758" t="e">
        <f ca="1">IF(A758="","-",'14'!AL45)</f>
        <v>#NAME?</v>
      </c>
      <c r="AV758" t="e">
        <f ca="1">IF(A758="","-",'14'!AM45)</f>
        <v>#NAME?</v>
      </c>
      <c r="AW758" t="e">
        <f ca="1">IF(A758="","-",'14'!AN45)</f>
        <v>#NAME?</v>
      </c>
      <c r="AX758" t="e">
        <f ca="1">IF(A758="","-",'14'!AO45)</f>
        <v>#NAME?</v>
      </c>
      <c r="AY758" t="e">
        <f ca="1">IF(A758="","-",'14'!AP45)</f>
        <v>#NAME?</v>
      </c>
      <c r="AZ758" t="e">
        <f ca="1">IF(A758="","-",'14'!AQ45)</f>
        <v>#NAME?</v>
      </c>
      <c r="BA758" t="e">
        <f ca="1">IF(A758="","-",'14'!AR45)</f>
        <v>#NAME?</v>
      </c>
      <c r="BB758" t="e">
        <f ca="1">IF(A758="","-",'14'!AS45)</f>
        <v>#NAME?</v>
      </c>
      <c r="BC758" t="e">
        <f ca="1">IF(A758="","-",'14'!AT45)</f>
        <v>#NAME?</v>
      </c>
      <c r="BD758" t="e">
        <f ca="1">IF(A758="","-",'14'!AU45)</f>
        <v>#NAME?</v>
      </c>
      <c r="BE758" t="e">
        <f ca="1">IF(A758="","-",'14'!AV45)</f>
        <v>#NAME?</v>
      </c>
      <c r="BF758" t="e">
        <f ca="1">IF(A758="","-",'14'!AW45)</f>
        <v>#NAME?</v>
      </c>
      <c r="BH758">
        <v>755</v>
      </c>
      <c r="BI758" t="e">
        <f t="shared" ca="1" si="23"/>
        <v>#NAME?</v>
      </c>
    </row>
    <row r="759" spans="1:61">
      <c r="A759" t="e">
        <f ca="1">IF(INDIRECT("'"&amp;BI759&amp;"'!b"&amp;(MOD(ROW(),55)+2))=Лист1!$A$1, 'Общие сведения по школе'!$C$2,"")</f>
        <v>#NAME?</v>
      </c>
      <c r="B759" t="e">
        <f ca="1">IF(A759="","-",'Общие сведения по школе'!C762)</f>
        <v>#NAME?</v>
      </c>
      <c r="C759" s="170" t="e">
        <f ca="1">IF(A759="","-",'14'!B46)</f>
        <v>#NAME?</v>
      </c>
      <c r="D759" t="e">
        <f ca="1">IF(A759="","-",'14'!E$2)</f>
        <v>#NAME?</v>
      </c>
      <c r="E759" t="e">
        <f ca="1">IF(A759="","-",'14'!F$2)</f>
        <v>#NAME?</v>
      </c>
      <c r="F759" t="e">
        <f ca="1">IF(A759="","-",'14'!G$2)</f>
        <v>#NAME?</v>
      </c>
      <c r="G759" t="e">
        <f t="shared" ca="1" si="22"/>
        <v>#NAME?</v>
      </c>
      <c r="H759" s="170" t="e">
        <f ca="1">IF($A759="","-",'14'!I$2)</f>
        <v>#NAME?</v>
      </c>
      <c r="I759" s="170" t="e">
        <f ca="1">IF($A759="","-",'14'!J$2)</f>
        <v>#NAME?</v>
      </c>
      <c r="J759" s="170" t="e">
        <f ca="1">IF($A759="","-",'14'!K$2)</f>
        <v>#NAME?</v>
      </c>
      <c r="K759" s="170" t="e">
        <f ca="1">IF($A759="","-",'14'!L$2)</f>
        <v>#NAME?</v>
      </c>
      <c r="L759" t="e">
        <f ca="1">IF(A759="","-",'14'!C46)</f>
        <v>#NAME?</v>
      </c>
      <c r="M759" t="e">
        <f ca="1">IF(A759="","-",'14'!D46)</f>
        <v>#NAME?</v>
      </c>
      <c r="N759" t="e">
        <f ca="1">IF(A759="","-",'14'!E46)</f>
        <v>#NAME?</v>
      </c>
      <c r="O759" t="e">
        <f ca="1">IF(A759="","-",'14'!F46)</f>
        <v>#NAME?</v>
      </c>
      <c r="P759" t="e">
        <f ca="1">IF(A759="","-",'14'!G46)</f>
        <v>#NAME?</v>
      </c>
      <c r="Q759" t="e">
        <f ca="1">IF(A759="","-",'14'!H46)</f>
        <v>#NAME?</v>
      </c>
      <c r="R759" t="e">
        <f ca="1">IF(A759="","-",'14'!I46)</f>
        <v>#NAME?</v>
      </c>
      <c r="S759" t="e">
        <f ca="1">IF(A759="","-",'14'!J46)</f>
        <v>#NAME?</v>
      </c>
      <c r="T759" t="e">
        <f ca="1">IF(A759="","-",'14'!K46)</f>
        <v>#NAME?</v>
      </c>
      <c r="U759" t="e">
        <f ca="1">IF(A759="","-",'14'!L46)</f>
        <v>#NAME?</v>
      </c>
      <c r="V759" t="e">
        <f ca="1">IF(A759="","-",'14'!M46)</f>
        <v>#NAME?</v>
      </c>
      <c r="W759" t="e">
        <f ca="1">IF(A759="","-",'14'!N46)</f>
        <v>#NAME?</v>
      </c>
      <c r="X759" t="e">
        <f ca="1">IF(A759="","-",'14'!O46)</f>
        <v>#NAME?</v>
      </c>
      <c r="Y759" t="e">
        <f ca="1">IF(A759="","-",'14'!P46)</f>
        <v>#NAME?</v>
      </c>
      <c r="Z759" t="e">
        <f ca="1">IF(A759="","-",'14'!Q46)</f>
        <v>#NAME?</v>
      </c>
      <c r="AA759" t="e">
        <f ca="1">IF(A759="","-",'14'!R46)</f>
        <v>#NAME?</v>
      </c>
      <c r="AB759" t="e">
        <f ca="1">IF(A759="","-",'14'!S46)</f>
        <v>#NAME?</v>
      </c>
      <c r="AC759" t="e">
        <f ca="1">IF(A759="","-",'14'!T46)</f>
        <v>#NAME?</v>
      </c>
      <c r="AD759" s="158" t="e">
        <f ca="1">IF(A759="","-",'14'!U46)</f>
        <v>#NAME?</v>
      </c>
      <c r="AE759" s="158" t="e">
        <f ca="1">IF(A759="","-",'14'!V46)</f>
        <v>#NAME?</v>
      </c>
      <c r="AF759" s="158" t="e">
        <f ca="1">IF(A759="","-",'14'!W46)</f>
        <v>#NAME?</v>
      </c>
      <c r="AG759" t="e">
        <f ca="1">IF(A759="","-",'14'!X46)</f>
        <v>#NAME?</v>
      </c>
      <c r="AH759" t="e">
        <f ca="1">IF(A759="","-",'14'!Y46)</f>
        <v>#NAME?</v>
      </c>
      <c r="AI759" t="e">
        <f ca="1">IF(A759="","-",'14'!Z46)</f>
        <v>#NAME?</v>
      </c>
      <c r="AJ759" t="e">
        <f ca="1">IF(A759="","-",'14'!AA46)</f>
        <v>#NAME?</v>
      </c>
      <c r="AK759" t="e">
        <f ca="1">IF(A759="","-",'14'!AB46)</f>
        <v>#NAME?</v>
      </c>
      <c r="AL759" t="e">
        <f ca="1">IF(A759="","-",'14'!AC46)</f>
        <v>#NAME?</v>
      </c>
      <c r="AM759" t="e">
        <f ca="1">IF(A759="","-",'14'!AD46)</f>
        <v>#NAME?</v>
      </c>
      <c r="AN759" t="e">
        <f ca="1">IF(A759="","-",'14'!AE46)</f>
        <v>#NAME?</v>
      </c>
      <c r="AO759" t="e">
        <f ca="1">IF(A759="","-",'14'!AF46)</f>
        <v>#NAME?</v>
      </c>
      <c r="AP759" t="e">
        <f ca="1">IF(A759="","-",'14'!AG46)</f>
        <v>#NAME?</v>
      </c>
      <c r="AQ759" t="e">
        <f ca="1">IF(A759="","-",'14'!AH46)</f>
        <v>#NAME?</v>
      </c>
      <c r="AR759" t="e">
        <f ca="1">IF(A759="","-",'14'!AI46)</f>
        <v>#NAME?</v>
      </c>
      <c r="AS759" t="e">
        <f ca="1">IF(A759="","-",'14'!AJ46)</f>
        <v>#NAME?</v>
      </c>
      <c r="AT759" t="e">
        <f ca="1">IF(A759="","-",'14'!AK46)</f>
        <v>#NAME?</v>
      </c>
      <c r="AU759" t="e">
        <f ca="1">IF(A759="","-",'14'!AL46)</f>
        <v>#NAME?</v>
      </c>
      <c r="AV759" t="e">
        <f ca="1">IF(A759="","-",'14'!AM46)</f>
        <v>#NAME?</v>
      </c>
      <c r="AW759" t="e">
        <f ca="1">IF(A759="","-",'14'!AN46)</f>
        <v>#NAME?</v>
      </c>
      <c r="AX759" t="e">
        <f ca="1">IF(A759="","-",'14'!AO46)</f>
        <v>#NAME?</v>
      </c>
      <c r="AY759" t="e">
        <f ca="1">IF(A759="","-",'14'!AP46)</f>
        <v>#NAME?</v>
      </c>
      <c r="AZ759" t="e">
        <f ca="1">IF(A759="","-",'14'!AQ46)</f>
        <v>#NAME?</v>
      </c>
      <c r="BA759" t="e">
        <f ca="1">IF(A759="","-",'14'!AR46)</f>
        <v>#NAME?</v>
      </c>
      <c r="BB759" t="e">
        <f ca="1">IF(A759="","-",'14'!AS46)</f>
        <v>#NAME?</v>
      </c>
      <c r="BC759" t="e">
        <f ca="1">IF(A759="","-",'14'!AT46)</f>
        <v>#NAME?</v>
      </c>
      <c r="BD759" t="e">
        <f ca="1">IF(A759="","-",'14'!AU46)</f>
        <v>#NAME?</v>
      </c>
      <c r="BE759" t="e">
        <f ca="1">IF(A759="","-",'14'!AV46)</f>
        <v>#NAME?</v>
      </c>
      <c r="BF759" t="e">
        <f ca="1">IF(A759="","-",'14'!AW46)</f>
        <v>#NAME?</v>
      </c>
      <c r="BH759">
        <v>756</v>
      </c>
      <c r="BI759" t="e">
        <f t="shared" ca="1" si="23"/>
        <v>#NAME?</v>
      </c>
    </row>
    <row r="760" spans="1:61">
      <c r="A760" t="e">
        <f ca="1">IF(INDIRECT("'"&amp;BI760&amp;"'!b"&amp;(MOD(ROW(),55)+2))=Лист1!$A$1, 'Общие сведения по школе'!$C$2,"")</f>
        <v>#NAME?</v>
      </c>
      <c r="B760" t="e">
        <f ca="1">IF(A760="","-",'Общие сведения по школе'!C763)</f>
        <v>#NAME?</v>
      </c>
      <c r="C760" s="170" t="e">
        <f ca="1">IF(A760="","-",'14'!B47)</f>
        <v>#NAME?</v>
      </c>
      <c r="D760" t="e">
        <f ca="1">IF(A760="","-",'14'!E$2)</f>
        <v>#NAME?</v>
      </c>
      <c r="E760" t="e">
        <f ca="1">IF(A760="","-",'14'!F$2)</f>
        <v>#NAME?</v>
      </c>
      <c r="F760" t="e">
        <f ca="1">IF(A760="","-",'14'!G$2)</f>
        <v>#NAME?</v>
      </c>
      <c r="G760" t="e">
        <f t="shared" ca="1" si="22"/>
        <v>#NAME?</v>
      </c>
      <c r="H760" s="170" t="e">
        <f ca="1">IF($A760="","-",'14'!I$2)</f>
        <v>#NAME?</v>
      </c>
      <c r="I760" s="170" t="e">
        <f ca="1">IF($A760="","-",'14'!J$2)</f>
        <v>#NAME?</v>
      </c>
      <c r="J760" s="170" t="e">
        <f ca="1">IF($A760="","-",'14'!K$2)</f>
        <v>#NAME?</v>
      </c>
      <c r="K760" s="170" t="e">
        <f ca="1">IF($A760="","-",'14'!L$2)</f>
        <v>#NAME?</v>
      </c>
      <c r="L760" t="e">
        <f ca="1">IF(A760="","-",'14'!C47)</f>
        <v>#NAME?</v>
      </c>
      <c r="M760" t="e">
        <f ca="1">IF(A760="","-",'14'!D47)</f>
        <v>#NAME?</v>
      </c>
      <c r="N760" t="e">
        <f ca="1">IF(A760="","-",'14'!E47)</f>
        <v>#NAME?</v>
      </c>
      <c r="O760" t="e">
        <f ca="1">IF(A760="","-",'14'!F47)</f>
        <v>#NAME?</v>
      </c>
      <c r="P760" t="e">
        <f ca="1">IF(A760="","-",'14'!G47)</f>
        <v>#NAME?</v>
      </c>
      <c r="Q760" t="e">
        <f ca="1">IF(A760="","-",'14'!H47)</f>
        <v>#NAME?</v>
      </c>
      <c r="R760" t="e">
        <f ca="1">IF(A760="","-",'14'!I47)</f>
        <v>#NAME?</v>
      </c>
      <c r="S760" t="e">
        <f ca="1">IF(A760="","-",'14'!J47)</f>
        <v>#NAME?</v>
      </c>
      <c r="T760" t="e">
        <f ca="1">IF(A760="","-",'14'!K47)</f>
        <v>#NAME?</v>
      </c>
      <c r="U760" t="e">
        <f ca="1">IF(A760="","-",'14'!L47)</f>
        <v>#NAME?</v>
      </c>
      <c r="V760" t="e">
        <f ca="1">IF(A760="","-",'14'!M47)</f>
        <v>#NAME?</v>
      </c>
      <c r="W760" t="e">
        <f ca="1">IF(A760="","-",'14'!N47)</f>
        <v>#NAME?</v>
      </c>
      <c r="X760" t="e">
        <f ca="1">IF(A760="","-",'14'!O47)</f>
        <v>#NAME?</v>
      </c>
      <c r="Y760" t="e">
        <f ca="1">IF(A760="","-",'14'!P47)</f>
        <v>#NAME?</v>
      </c>
      <c r="Z760" t="e">
        <f ca="1">IF(A760="","-",'14'!Q47)</f>
        <v>#NAME?</v>
      </c>
      <c r="AA760" t="e">
        <f ca="1">IF(A760="","-",'14'!R47)</f>
        <v>#NAME?</v>
      </c>
      <c r="AB760" t="e">
        <f ca="1">IF(A760="","-",'14'!S47)</f>
        <v>#NAME?</v>
      </c>
      <c r="AC760" t="e">
        <f ca="1">IF(A760="","-",'14'!T47)</f>
        <v>#NAME?</v>
      </c>
      <c r="AD760" s="158" t="e">
        <f ca="1">IF(A760="","-",'14'!U47)</f>
        <v>#NAME?</v>
      </c>
      <c r="AE760" s="158" t="e">
        <f ca="1">IF(A760="","-",'14'!V47)</f>
        <v>#NAME?</v>
      </c>
      <c r="AF760" s="158" t="e">
        <f ca="1">IF(A760="","-",'14'!W47)</f>
        <v>#NAME?</v>
      </c>
      <c r="AG760" t="e">
        <f ca="1">IF(A760="","-",'14'!X47)</f>
        <v>#NAME?</v>
      </c>
      <c r="AH760" t="e">
        <f ca="1">IF(A760="","-",'14'!Y47)</f>
        <v>#NAME?</v>
      </c>
      <c r="AI760" t="e">
        <f ca="1">IF(A760="","-",'14'!Z47)</f>
        <v>#NAME?</v>
      </c>
      <c r="AJ760" t="e">
        <f ca="1">IF(A760="","-",'14'!AA47)</f>
        <v>#NAME?</v>
      </c>
      <c r="AK760" t="e">
        <f ca="1">IF(A760="","-",'14'!AB47)</f>
        <v>#NAME?</v>
      </c>
      <c r="AL760" t="e">
        <f ca="1">IF(A760="","-",'14'!AC47)</f>
        <v>#NAME?</v>
      </c>
      <c r="AM760" t="e">
        <f ca="1">IF(A760="","-",'14'!AD47)</f>
        <v>#NAME?</v>
      </c>
      <c r="AN760" t="e">
        <f ca="1">IF(A760="","-",'14'!AE47)</f>
        <v>#NAME?</v>
      </c>
      <c r="AO760" t="e">
        <f ca="1">IF(A760="","-",'14'!AF47)</f>
        <v>#NAME?</v>
      </c>
      <c r="AP760" t="e">
        <f ca="1">IF(A760="","-",'14'!AG47)</f>
        <v>#NAME?</v>
      </c>
      <c r="AQ760" t="e">
        <f ca="1">IF(A760="","-",'14'!AH47)</f>
        <v>#NAME?</v>
      </c>
      <c r="AR760" t="e">
        <f ca="1">IF(A760="","-",'14'!AI47)</f>
        <v>#NAME?</v>
      </c>
      <c r="AS760" t="e">
        <f ca="1">IF(A760="","-",'14'!AJ47)</f>
        <v>#NAME?</v>
      </c>
      <c r="AT760" t="e">
        <f ca="1">IF(A760="","-",'14'!AK47)</f>
        <v>#NAME?</v>
      </c>
      <c r="AU760" t="e">
        <f ca="1">IF(A760="","-",'14'!AL47)</f>
        <v>#NAME?</v>
      </c>
      <c r="AV760" t="e">
        <f ca="1">IF(A760="","-",'14'!AM47)</f>
        <v>#NAME?</v>
      </c>
      <c r="AW760" t="e">
        <f ca="1">IF(A760="","-",'14'!AN47)</f>
        <v>#NAME?</v>
      </c>
      <c r="AX760" t="e">
        <f ca="1">IF(A760="","-",'14'!AO47)</f>
        <v>#NAME?</v>
      </c>
      <c r="AY760" t="e">
        <f ca="1">IF(A760="","-",'14'!AP47)</f>
        <v>#NAME?</v>
      </c>
      <c r="AZ760" t="e">
        <f ca="1">IF(A760="","-",'14'!AQ47)</f>
        <v>#NAME?</v>
      </c>
      <c r="BA760" t="e">
        <f ca="1">IF(A760="","-",'14'!AR47)</f>
        <v>#NAME?</v>
      </c>
      <c r="BB760" t="e">
        <f ca="1">IF(A760="","-",'14'!AS47)</f>
        <v>#NAME?</v>
      </c>
      <c r="BC760" t="e">
        <f ca="1">IF(A760="","-",'14'!AT47)</f>
        <v>#NAME?</v>
      </c>
      <c r="BD760" t="e">
        <f ca="1">IF(A760="","-",'14'!AU47)</f>
        <v>#NAME?</v>
      </c>
      <c r="BE760" t="e">
        <f ca="1">IF(A760="","-",'14'!AV47)</f>
        <v>#NAME?</v>
      </c>
      <c r="BF760" t="e">
        <f ca="1">IF(A760="","-",'14'!AW47)</f>
        <v>#NAME?</v>
      </c>
      <c r="BH760">
        <v>757</v>
      </c>
      <c r="BI760" t="e">
        <f t="shared" ca="1" si="23"/>
        <v>#NAME?</v>
      </c>
    </row>
    <row r="761" spans="1:61">
      <c r="A761" t="e">
        <f ca="1">IF(INDIRECT("'"&amp;BI761&amp;"'!b"&amp;(MOD(ROW(),55)+2))=Лист1!$A$1, 'Общие сведения по школе'!$C$2,"")</f>
        <v>#NAME?</v>
      </c>
      <c r="B761" t="e">
        <f ca="1">IF(A761="","-",'Общие сведения по школе'!C764)</f>
        <v>#NAME?</v>
      </c>
      <c r="C761" s="170" t="e">
        <f ca="1">IF(A761="","-",'14'!B48)</f>
        <v>#NAME?</v>
      </c>
      <c r="D761" t="e">
        <f ca="1">IF(A761="","-",'14'!E$2)</f>
        <v>#NAME?</v>
      </c>
      <c r="E761" t="e">
        <f ca="1">IF(A761="","-",'14'!F$2)</f>
        <v>#NAME?</v>
      </c>
      <c r="F761" t="e">
        <f ca="1">IF(A761="","-",'14'!G$2)</f>
        <v>#NAME?</v>
      </c>
      <c r="G761" t="e">
        <f t="shared" ca="1" si="22"/>
        <v>#NAME?</v>
      </c>
      <c r="H761" s="170" t="e">
        <f ca="1">IF($A761="","-",'14'!I$2)</f>
        <v>#NAME?</v>
      </c>
      <c r="I761" s="170" t="e">
        <f ca="1">IF($A761="","-",'14'!J$2)</f>
        <v>#NAME?</v>
      </c>
      <c r="J761" s="170" t="e">
        <f ca="1">IF($A761="","-",'14'!K$2)</f>
        <v>#NAME?</v>
      </c>
      <c r="K761" s="170" t="e">
        <f ca="1">IF($A761="","-",'14'!L$2)</f>
        <v>#NAME?</v>
      </c>
      <c r="L761" t="e">
        <f ca="1">IF(A761="","-",'14'!C48)</f>
        <v>#NAME?</v>
      </c>
      <c r="M761" t="e">
        <f ca="1">IF(A761="","-",'14'!D48)</f>
        <v>#NAME?</v>
      </c>
      <c r="N761" t="e">
        <f ca="1">IF(A761="","-",'14'!E48)</f>
        <v>#NAME?</v>
      </c>
      <c r="O761" t="e">
        <f ca="1">IF(A761="","-",'14'!F48)</f>
        <v>#NAME?</v>
      </c>
      <c r="P761" t="e">
        <f ca="1">IF(A761="","-",'14'!G48)</f>
        <v>#NAME?</v>
      </c>
      <c r="Q761" t="e">
        <f ca="1">IF(A761="","-",'14'!H48)</f>
        <v>#NAME?</v>
      </c>
      <c r="R761" t="e">
        <f ca="1">IF(A761="","-",'14'!I48)</f>
        <v>#NAME?</v>
      </c>
      <c r="S761" t="e">
        <f ca="1">IF(A761="","-",'14'!J48)</f>
        <v>#NAME?</v>
      </c>
      <c r="T761" t="e">
        <f ca="1">IF(A761="","-",'14'!K48)</f>
        <v>#NAME?</v>
      </c>
      <c r="U761" t="e">
        <f ca="1">IF(A761="","-",'14'!L48)</f>
        <v>#NAME?</v>
      </c>
      <c r="V761" t="e">
        <f ca="1">IF(A761="","-",'14'!M48)</f>
        <v>#NAME?</v>
      </c>
      <c r="W761" t="e">
        <f ca="1">IF(A761="","-",'14'!N48)</f>
        <v>#NAME?</v>
      </c>
      <c r="X761" t="e">
        <f ca="1">IF(A761="","-",'14'!O48)</f>
        <v>#NAME?</v>
      </c>
      <c r="Y761" t="e">
        <f ca="1">IF(A761="","-",'14'!P48)</f>
        <v>#NAME?</v>
      </c>
      <c r="Z761" t="e">
        <f ca="1">IF(A761="","-",'14'!Q48)</f>
        <v>#NAME?</v>
      </c>
      <c r="AA761" t="e">
        <f ca="1">IF(A761="","-",'14'!R48)</f>
        <v>#NAME?</v>
      </c>
      <c r="AB761" t="e">
        <f ca="1">IF(A761="","-",'14'!S48)</f>
        <v>#NAME?</v>
      </c>
      <c r="AC761" t="e">
        <f ca="1">IF(A761="","-",'14'!T48)</f>
        <v>#NAME?</v>
      </c>
      <c r="AD761" s="158" t="e">
        <f ca="1">IF(A761="","-",'14'!U48)</f>
        <v>#NAME?</v>
      </c>
      <c r="AE761" s="158" t="e">
        <f ca="1">IF(A761="","-",'14'!V48)</f>
        <v>#NAME?</v>
      </c>
      <c r="AF761" s="158" t="e">
        <f ca="1">IF(A761="","-",'14'!W48)</f>
        <v>#NAME?</v>
      </c>
      <c r="AG761" t="e">
        <f ca="1">IF(A761="","-",'14'!X48)</f>
        <v>#NAME?</v>
      </c>
      <c r="AH761" t="e">
        <f ca="1">IF(A761="","-",'14'!Y48)</f>
        <v>#NAME?</v>
      </c>
      <c r="AI761" t="e">
        <f ca="1">IF(A761="","-",'14'!Z48)</f>
        <v>#NAME?</v>
      </c>
      <c r="AJ761" t="e">
        <f ca="1">IF(A761="","-",'14'!AA48)</f>
        <v>#NAME?</v>
      </c>
      <c r="AK761" t="e">
        <f ca="1">IF(A761="","-",'14'!AB48)</f>
        <v>#NAME?</v>
      </c>
      <c r="AL761" t="e">
        <f ca="1">IF(A761="","-",'14'!AC48)</f>
        <v>#NAME?</v>
      </c>
      <c r="AM761" t="e">
        <f ca="1">IF(A761="","-",'14'!AD48)</f>
        <v>#NAME?</v>
      </c>
      <c r="AN761" t="e">
        <f ca="1">IF(A761="","-",'14'!AE48)</f>
        <v>#NAME?</v>
      </c>
      <c r="AO761" t="e">
        <f ca="1">IF(A761="","-",'14'!AF48)</f>
        <v>#NAME?</v>
      </c>
      <c r="AP761" t="e">
        <f ca="1">IF(A761="","-",'14'!AG48)</f>
        <v>#NAME?</v>
      </c>
      <c r="AQ761" t="e">
        <f ca="1">IF(A761="","-",'14'!AH48)</f>
        <v>#NAME?</v>
      </c>
      <c r="AR761" t="e">
        <f ca="1">IF(A761="","-",'14'!AI48)</f>
        <v>#NAME?</v>
      </c>
      <c r="AS761" t="e">
        <f ca="1">IF(A761="","-",'14'!AJ48)</f>
        <v>#NAME?</v>
      </c>
      <c r="AT761" t="e">
        <f ca="1">IF(A761="","-",'14'!AK48)</f>
        <v>#NAME?</v>
      </c>
      <c r="AU761" t="e">
        <f ca="1">IF(A761="","-",'14'!AL48)</f>
        <v>#NAME?</v>
      </c>
      <c r="AV761" t="e">
        <f ca="1">IF(A761="","-",'14'!AM48)</f>
        <v>#NAME?</v>
      </c>
      <c r="AW761" t="e">
        <f ca="1">IF(A761="","-",'14'!AN48)</f>
        <v>#NAME?</v>
      </c>
      <c r="AX761" t="e">
        <f ca="1">IF(A761="","-",'14'!AO48)</f>
        <v>#NAME?</v>
      </c>
      <c r="AY761" t="e">
        <f ca="1">IF(A761="","-",'14'!AP48)</f>
        <v>#NAME?</v>
      </c>
      <c r="AZ761" t="e">
        <f ca="1">IF(A761="","-",'14'!AQ48)</f>
        <v>#NAME?</v>
      </c>
      <c r="BA761" t="e">
        <f ca="1">IF(A761="","-",'14'!AR48)</f>
        <v>#NAME?</v>
      </c>
      <c r="BB761" t="e">
        <f ca="1">IF(A761="","-",'14'!AS48)</f>
        <v>#NAME?</v>
      </c>
      <c r="BC761" t="e">
        <f ca="1">IF(A761="","-",'14'!AT48)</f>
        <v>#NAME?</v>
      </c>
      <c r="BD761" t="e">
        <f ca="1">IF(A761="","-",'14'!AU48)</f>
        <v>#NAME?</v>
      </c>
      <c r="BE761" t="e">
        <f ca="1">IF(A761="","-",'14'!AV48)</f>
        <v>#NAME?</v>
      </c>
      <c r="BF761" t="e">
        <f ca="1">IF(A761="","-",'14'!AW48)</f>
        <v>#NAME?</v>
      </c>
      <c r="BH761">
        <v>758</v>
      </c>
      <c r="BI761" t="e">
        <f t="shared" ca="1" si="23"/>
        <v>#NAME?</v>
      </c>
    </row>
    <row r="762" spans="1:61">
      <c r="A762" t="e">
        <f ca="1">IF(INDIRECT("'"&amp;BI762&amp;"'!b"&amp;(MOD(ROW(),55)+2))=Лист1!$A$1, 'Общие сведения по школе'!$C$2,"")</f>
        <v>#NAME?</v>
      </c>
      <c r="B762" t="e">
        <f ca="1">IF(A762="","-",'Общие сведения по школе'!C765)</f>
        <v>#NAME?</v>
      </c>
      <c r="C762" s="170" t="e">
        <f ca="1">IF(A762="","-",'14'!B49)</f>
        <v>#NAME?</v>
      </c>
      <c r="D762" t="e">
        <f ca="1">IF(A762="","-",'14'!E$2)</f>
        <v>#NAME?</v>
      </c>
      <c r="E762" t="e">
        <f ca="1">IF(A762="","-",'14'!F$2)</f>
        <v>#NAME?</v>
      </c>
      <c r="F762" t="e">
        <f ca="1">IF(A762="","-",'14'!G$2)</f>
        <v>#NAME?</v>
      </c>
      <c r="G762" t="e">
        <f t="shared" ca="1" si="22"/>
        <v>#NAME?</v>
      </c>
      <c r="H762" s="170" t="e">
        <f ca="1">IF($A762="","-",'14'!I$2)</f>
        <v>#NAME?</v>
      </c>
      <c r="I762" s="170" t="e">
        <f ca="1">IF($A762="","-",'14'!J$2)</f>
        <v>#NAME?</v>
      </c>
      <c r="J762" s="170" t="e">
        <f ca="1">IF($A762="","-",'14'!K$2)</f>
        <v>#NAME?</v>
      </c>
      <c r="K762" s="170" t="e">
        <f ca="1">IF($A762="","-",'14'!L$2)</f>
        <v>#NAME?</v>
      </c>
      <c r="L762" t="e">
        <f ca="1">IF(A762="","-",'14'!C49)</f>
        <v>#NAME?</v>
      </c>
      <c r="M762" t="e">
        <f ca="1">IF(A762="","-",'14'!D49)</f>
        <v>#NAME?</v>
      </c>
      <c r="N762" t="e">
        <f ca="1">IF(A762="","-",'14'!E49)</f>
        <v>#NAME?</v>
      </c>
      <c r="O762" t="e">
        <f ca="1">IF(A762="","-",'14'!F49)</f>
        <v>#NAME?</v>
      </c>
      <c r="P762" t="e">
        <f ca="1">IF(A762="","-",'14'!G49)</f>
        <v>#NAME?</v>
      </c>
      <c r="Q762" t="e">
        <f ca="1">IF(A762="","-",'14'!H49)</f>
        <v>#NAME?</v>
      </c>
      <c r="R762" t="e">
        <f ca="1">IF(A762="","-",'14'!I49)</f>
        <v>#NAME?</v>
      </c>
      <c r="S762" t="e">
        <f ca="1">IF(A762="","-",'14'!J49)</f>
        <v>#NAME?</v>
      </c>
      <c r="T762" t="e">
        <f ca="1">IF(A762="","-",'14'!K49)</f>
        <v>#NAME?</v>
      </c>
      <c r="U762" t="e">
        <f ca="1">IF(A762="","-",'14'!L49)</f>
        <v>#NAME?</v>
      </c>
      <c r="V762" t="e">
        <f ca="1">IF(A762="","-",'14'!M49)</f>
        <v>#NAME?</v>
      </c>
      <c r="W762" t="e">
        <f ca="1">IF(A762="","-",'14'!N49)</f>
        <v>#NAME?</v>
      </c>
      <c r="X762" t="e">
        <f ca="1">IF(A762="","-",'14'!O49)</f>
        <v>#NAME?</v>
      </c>
      <c r="Y762" t="e">
        <f ca="1">IF(A762="","-",'14'!P49)</f>
        <v>#NAME?</v>
      </c>
      <c r="Z762" t="e">
        <f ca="1">IF(A762="","-",'14'!Q49)</f>
        <v>#NAME?</v>
      </c>
      <c r="AA762" t="e">
        <f ca="1">IF(A762="","-",'14'!R49)</f>
        <v>#NAME?</v>
      </c>
      <c r="AB762" t="e">
        <f ca="1">IF(A762="","-",'14'!S49)</f>
        <v>#NAME?</v>
      </c>
      <c r="AC762" t="e">
        <f ca="1">IF(A762="","-",'14'!T49)</f>
        <v>#NAME?</v>
      </c>
      <c r="AD762" s="158" t="e">
        <f ca="1">IF(A762="","-",'14'!U49)</f>
        <v>#NAME?</v>
      </c>
      <c r="AE762" s="158" t="e">
        <f ca="1">IF(A762="","-",'14'!V49)</f>
        <v>#NAME?</v>
      </c>
      <c r="AF762" s="158" t="e">
        <f ca="1">IF(A762="","-",'14'!W49)</f>
        <v>#NAME?</v>
      </c>
      <c r="AG762" t="e">
        <f ca="1">IF(A762="","-",'14'!X49)</f>
        <v>#NAME?</v>
      </c>
      <c r="AH762" t="e">
        <f ca="1">IF(A762="","-",'14'!Y49)</f>
        <v>#NAME?</v>
      </c>
      <c r="AI762" t="e">
        <f ca="1">IF(A762="","-",'14'!Z49)</f>
        <v>#NAME?</v>
      </c>
      <c r="AJ762" t="e">
        <f ca="1">IF(A762="","-",'14'!AA49)</f>
        <v>#NAME?</v>
      </c>
      <c r="AK762" t="e">
        <f ca="1">IF(A762="","-",'14'!AB49)</f>
        <v>#NAME?</v>
      </c>
      <c r="AL762" t="e">
        <f ca="1">IF(A762="","-",'14'!AC49)</f>
        <v>#NAME?</v>
      </c>
      <c r="AM762" t="e">
        <f ca="1">IF(A762="","-",'14'!AD49)</f>
        <v>#NAME?</v>
      </c>
      <c r="AN762" t="e">
        <f ca="1">IF(A762="","-",'14'!AE49)</f>
        <v>#NAME?</v>
      </c>
      <c r="AO762" t="e">
        <f ca="1">IF(A762="","-",'14'!AF49)</f>
        <v>#NAME?</v>
      </c>
      <c r="AP762" t="e">
        <f ca="1">IF(A762="","-",'14'!AG49)</f>
        <v>#NAME?</v>
      </c>
      <c r="AQ762" t="e">
        <f ca="1">IF(A762="","-",'14'!AH49)</f>
        <v>#NAME?</v>
      </c>
      <c r="AR762" t="e">
        <f ca="1">IF(A762="","-",'14'!AI49)</f>
        <v>#NAME?</v>
      </c>
      <c r="AS762" t="e">
        <f ca="1">IF(A762="","-",'14'!AJ49)</f>
        <v>#NAME?</v>
      </c>
      <c r="AT762" t="e">
        <f ca="1">IF(A762="","-",'14'!AK49)</f>
        <v>#NAME?</v>
      </c>
      <c r="AU762" t="e">
        <f ca="1">IF(A762="","-",'14'!AL49)</f>
        <v>#NAME?</v>
      </c>
      <c r="AV762" t="e">
        <f ca="1">IF(A762="","-",'14'!AM49)</f>
        <v>#NAME?</v>
      </c>
      <c r="AW762" t="e">
        <f ca="1">IF(A762="","-",'14'!AN49)</f>
        <v>#NAME?</v>
      </c>
      <c r="AX762" t="e">
        <f ca="1">IF(A762="","-",'14'!AO49)</f>
        <v>#NAME?</v>
      </c>
      <c r="AY762" t="e">
        <f ca="1">IF(A762="","-",'14'!AP49)</f>
        <v>#NAME?</v>
      </c>
      <c r="AZ762" t="e">
        <f ca="1">IF(A762="","-",'14'!AQ49)</f>
        <v>#NAME?</v>
      </c>
      <c r="BA762" t="e">
        <f ca="1">IF(A762="","-",'14'!AR49)</f>
        <v>#NAME?</v>
      </c>
      <c r="BB762" t="e">
        <f ca="1">IF(A762="","-",'14'!AS49)</f>
        <v>#NAME?</v>
      </c>
      <c r="BC762" t="e">
        <f ca="1">IF(A762="","-",'14'!AT49)</f>
        <v>#NAME?</v>
      </c>
      <c r="BD762" t="e">
        <f ca="1">IF(A762="","-",'14'!AU49)</f>
        <v>#NAME?</v>
      </c>
      <c r="BE762" t="e">
        <f ca="1">IF(A762="","-",'14'!AV49)</f>
        <v>#NAME?</v>
      </c>
      <c r="BF762" t="e">
        <f ca="1">IF(A762="","-",'14'!AW49)</f>
        <v>#NAME?</v>
      </c>
      <c r="BH762">
        <v>759</v>
      </c>
      <c r="BI762" t="e">
        <f t="shared" ca="1" si="23"/>
        <v>#NAME?</v>
      </c>
    </row>
    <row r="763" spans="1:61">
      <c r="A763" t="e">
        <f ca="1">IF(INDIRECT("'"&amp;BI763&amp;"'!b"&amp;(MOD(ROW(),55)+2))=Лист1!$A$1, 'Общие сведения по школе'!$C$2,"")</f>
        <v>#NAME?</v>
      </c>
      <c r="B763" t="e">
        <f ca="1">IF(A763="","-",'Общие сведения по школе'!C766)</f>
        <v>#NAME?</v>
      </c>
      <c r="C763" s="170" t="e">
        <f ca="1">IF(A763="","-",'14'!B50)</f>
        <v>#NAME?</v>
      </c>
      <c r="D763" t="e">
        <f ca="1">IF(A763="","-",'14'!E$2)</f>
        <v>#NAME?</v>
      </c>
      <c r="E763" t="e">
        <f ca="1">IF(A763="","-",'14'!F$2)</f>
        <v>#NAME?</v>
      </c>
      <c r="F763" t="e">
        <f ca="1">IF(A763="","-",'14'!G$2)</f>
        <v>#NAME?</v>
      </c>
      <c r="G763" t="e">
        <f t="shared" ca="1" si="22"/>
        <v>#NAME?</v>
      </c>
      <c r="H763" s="170" t="e">
        <f ca="1">IF($A763="","-",'14'!I$2)</f>
        <v>#NAME?</v>
      </c>
      <c r="I763" s="170" t="e">
        <f ca="1">IF($A763="","-",'14'!J$2)</f>
        <v>#NAME?</v>
      </c>
      <c r="J763" s="170" t="e">
        <f ca="1">IF($A763="","-",'14'!K$2)</f>
        <v>#NAME?</v>
      </c>
      <c r="K763" s="170" t="e">
        <f ca="1">IF($A763="","-",'14'!L$2)</f>
        <v>#NAME?</v>
      </c>
      <c r="L763" t="e">
        <f ca="1">IF(A763="","-",'14'!C50)</f>
        <v>#NAME?</v>
      </c>
      <c r="M763" t="e">
        <f ca="1">IF(A763="","-",'14'!D50)</f>
        <v>#NAME?</v>
      </c>
      <c r="N763" t="e">
        <f ca="1">IF(A763="","-",'14'!E50)</f>
        <v>#NAME?</v>
      </c>
      <c r="O763" t="e">
        <f ca="1">IF(A763="","-",'14'!F50)</f>
        <v>#NAME?</v>
      </c>
      <c r="P763" t="e">
        <f ca="1">IF(A763="","-",'14'!G50)</f>
        <v>#NAME?</v>
      </c>
      <c r="Q763" t="e">
        <f ca="1">IF(A763="","-",'14'!H50)</f>
        <v>#NAME?</v>
      </c>
      <c r="R763" t="e">
        <f ca="1">IF(A763="","-",'14'!I50)</f>
        <v>#NAME?</v>
      </c>
      <c r="S763" t="e">
        <f ca="1">IF(A763="","-",'14'!J50)</f>
        <v>#NAME?</v>
      </c>
      <c r="T763" t="e">
        <f ca="1">IF(A763="","-",'14'!K50)</f>
        <v>#NAME?</v>
      </c>
      <c r="U763" t="e">
        <f ca="1">IF(A763="","-",'14'!L50)</f>
        <v>#NAME?</v>
      </c>
      <c r="V763" t="e">
        <f ca="1">IF(A763="","-",'14'!M50)</f>
        <v>#NAME?</v>
      </c>
      <c r="W763" t="e">
        <f ca="1">IF(A763="","-",'14'!N50)</f>
        <v>#NAME?</v>
      </c>
      <c r="X763" t="e">
        <f ca="1">IF(A763="","-",'14'!O50)</f>
        <v>#NAME?</v>
      </c>
      <c r="Y763" t="e">
        <f ca="1">IF(A763="","-",'14'!P50)</f>
        <v>#NAME?</v>
      </c>
      <c r="Z763" t="e">
        <f ca="1">IF(A763="","-",'14'!Q50)</f>
        <v>#NAME?</v>
      </c>
      <c r="AA763" t="e">
        <f ca="1">IF(A763="","-",'14'!R50)</f>
        <v>#NAME?</v>
      </c>
      <c r="AB763" t="e">
        <f ca="1">IF(A763="","-",'14'!S50)</f>
        <v>#NAME?</v>
      </c>
      <c r="AC763" t="e">
        <f ca="1">IF(A763="","-",'14'!T50)</f>
        <v>#NAME?</v>
      </c>
      <c r="AD763" s="158" t="e">
        <f ca="1">IF(A763="","-",'14'!U50)</f>
        <v>#NAME?</v>
      </c>
      <c r="AE763" s="158" t="e">
        <f ca="1">IF(A763="","-",'14'!V50)</f>
        <v>#NAME?</v>
      </c>
      <c r="AF763" s="158" t="e">
        <f ca="1">IF(A763="","-",'14'!W50)</f>
        <v>#NAME?</v>
      </c>
      <c r="AG763" t="e">
        <f ca="1">IF(A763="","-",'14'!X50)</f>
        <v>#NAME?</v>
      </c>
      <c r="AH763" t="e">
        <f ca="1">IF(A763="","-",'14'!Y50)</f>
        <v>#NAME?</v>
      </c>
      <c r="AI763" t="e">
        <f ca="1">IF(A763="","-",'14'!Z50)</f>
        <v>#NAME?</v>
      </c>
      <c r="AJ763" t="e">
        <f ca="1">IF(A763="","-",'14'!AA50)</f>
        <v>#NAME?</v>
      </c>
      <c r="AK763" t="e">
        <f ca="1">IF(A763="","-",'14'!AB50)</f>
        <v>#NAME?</v>
      </c>
      <c r="AL763" t="e">
        <f ca="1">IF(A763="","-",'14'!AC50)</f>
        <v>#NAME?</v>
      </c>
      <c r="AM763" t="e">
        <f ca="1">IF(A763="","-",'14'!AD50)</f>
        <v>#NAME?</v>
      </c>
      <c r="AN763" t="e">
        <f ca="1">IF(A763="","-",'14'!AE50)</f>
        <v>#NAME?</v>
      </c>
      <c r="AO763" t="e">
        <f ca="1">IF(A763="","-",'14'!AF50)</f>
        <v>#NAME?</v>
      </c>
      <c r="AP763" t="e">
        <f ca="1">IF(A763="","-",'14'!AG50)</f>
        <v>#NAME?</v>
      </c>
      <c r="AQ763" t="e">
        <f ca="1">IF(A763="","-",'14'!AH50)</f>
        <v>#NAME?</v>
      </c>
      <c r="AR763" t="e">
        <f ca="1">IF(A763="","-",'14'!AI50)</f>
        <v>#NAME?</v>
      </c>
      <c r="AS763" t="e">
        <f ca="1">IF(A763="","-",'14'!AJ50)</f>
        <v>#NAME?</v>
      </c>
      <c r="AT763" t="e">
        <f ca="1">IF(A763="","-",'14'!AK50)</f>
        <v>#NAME?</v>
      </c>
      <c r="AU763" t="e">
        <f ca="1">IF(A763="","-",'14'!AL50)</f>
        <v>#NAME?</v>
      </c>
      <c r="AV763" t="e">
        <f ca="1">IF(A763="","-",'14'!AM50)</f>
        <v>#NAME?</v>
      </c>
      <c r="AW763" t="e">
        <f ca="1">IF(A763="","-",'14'!AN50)</f>
        <v>#NAME?</v>
      </c>
      <c r="AX763" t="e">
        <f ca="1">IF(A763="","-",'14'!AO50)</f>
        <v>#NAME?</v>
      </c>
      <c r="AY763" t="e">
        <f ca="1">IF(A763="","-",'14'!AP50)</f>
        <v>#NAME?</v>
      </c>
      <c r="AZ763" t="e">
        <f ca="1">IF(A763="","-",'14'!AQ50)</f>
        <v>#NAME?</v>
      </c>
      <c r="BA763" t="e">
        <f ca="1">IF(A763="","-",'14'!AR50)</f>
        <v>#NAME?</v>
      </c>
      <c r="BB763" t="e">
        <f ca="1">IF(A763="","-",'14'!AS50)</f>
        <v>#NAME?</v>
      </c>
      <c r="BC763" t="e">
        <f ca="1">IF(A763="","-",'14'!AT50)</f>
        <v>#NAME?</v>
      </c>
      <c r="BD763" t="e">
        <f ca="1">IF(A763="","-",'14'!AU50)</f>
        <v>#NAME?</v>
      </c>
      <c r="BE763" t="e">
        <f ca="1">IF(A763="","-",'14'!AV50)</f>
        <v>#NAME?</v>
      </c>
      <c r="BF763" t="e">
        <f ca="1">IF(A763="","-",'14'!AW50)</f>
        <v>#NAME?</v>
      </c>
      <c r="BH763">
        <v>760</v>
      </c>
      <c r="BI763" t="e">
        <f t="shared" ca="1" si="23"/>
        <v>#NAME?</v>
      </c>
    </row>
    <row r="764" spans="1:61">
      <c r="A764" t="e">
        <f ca="1">IF(INDIRECT("'"&amp;BI764&amp;"'!b"&amp;(MOD(ROW(),55)+2))=Лист1!$A$1, 'Общие сведения по школе'!$C$2,"")</f>
        <v>#NAME?</v>
      </c>
      <c r="B764" t="e">
        <f ca="1">IF(A764="","-",'Общие сведения по школе'!C767)</f>
        <v>#NAME?</v>
      </c>
      <c r="C764" s="170" t="e">
        <f ca="1">IF(A764="","-",'14'!B51)</f>
        <v>#NAME?</v>
      </c>
      <c r="D764" t="e">
        <f ca="1">IF(A764="","-",'14'!E$2)</f>
        <v>#NAME?</v>
      </c>
      <c r="E764" t="e">
        <f ca="1">IF(A764="","-",'14'!F$2)</f>
        <v>#NAME?</v>
      </c>
      <c r="F764" t="e">
        <f ca="1">IF(A764="","-",'14'!G$2)</f>
        <v>#NAME?</v>
      </c>
      <c r="G764" t="e">
        <f t="shared" ca="1" si="22"/>
        <v>#NAME?</v>
      </c>
      <c r="H764" s="170" t="e">
        <f ca="1">IF($A764="","-",'14'!I$2)</f>
        <v>#NAME?</v>
      </c>
      <c r="I764" s="170" t="e">
        <f ca="1">IF($A764="","-",'14'!J$2)</f>
        <v>#NAME?</v>
      </c>
      <c r="J764" s="170" t="e">
        <f ca="1">IF($A764="","-",'14'!K$2)</f>
        <v>#NAME?</v>
      </c>
      <c r="K764" s="170" t="e">
        <f ca="1">IF($A764="","-",'14'!L$2)</f>
        <v>#NAME?</v>
      </c>
      <c r="L764" t="e">
        <f ca="1">IF(A764="","-",'14'!C51)</f>
        <v>#NAME?</v>
      </c>
      <c r="M764" t="e">
        <f ca="1">IF(A764="","-",'14'!D51)</f>
        <v>#NAME?</v>
      </c>
      <c r="N764" t="e">
        <f ca="1">IF(A764="","-",'14'!E51)</f>
        <v>#NAME?</v>
      </c>
      <c r="O764" t="e">
        <f ca="1">IF(A764="","-",'14'!F51)</f>
        <v>#NAME?</v>
      </c>
      <c r="P764" t="e">
        <f ca="1">IF(A764="","-",'14'!G51)</f>
        <v>#NAME?</v>
      </c>
      <c r="Q764" t="e">
        <f ca="1">IF(A764="","-",'14'!H51)</f>
        <v>#NAME?</v>
      </c>
      <c r="R764" t="e">
        <f ca="1">IF(A764="","-",'14'!I51)</f>
        <v>#NAME?</v>
      </c>
      <c r="S764" t="e">
        <f ca="1">IF(A764="","-",'14'!J51)</f>
        <v>#NAME?</v>
      </c>
      <c r="T764" t="e">
        <f ca="1">IF(A764="","-",'14'!K51)</f>
        <v>#NAME?</v>
      </c>
      <c r="U764" t="e">
        <f ca="1">IF(A764="","-",'14'!L51)</f>
        <v>#NAME?</v>
      </c>
      <c r="V764" t="e">
        <f ca="1">IF(A764="","-",'14'!M51)</f>
        <v>#NAME?</v>
      </c>
      <c r="W764" t="e">
        <f ca="1">IF(A764="","-",'14'!N51)</f>
        <v>#NAME?</v>
      </c>
      <c r="X764" t="e">
        <f ca="1">IF(A764="","-",'14'!O51)</f>
        <v>#NAME?</v>
      </c>
      <c r="Y764" t="e">
        <f ca="1">IF(A764="","-",'14'!P51)</f>
        <v>#NAME?</v>
      </c>
      <c r="Z764" t="e">
        <f ca="1">IF(A764="","-",'14'!Q51)</f>
        <v>#NAME?</v>
      </c>
      <c r="AA764" t="e">
        <f ca="1">IF(A764="","-",'14'!R51)</f>
        <v>#NAME?</v>
      </c>
      <c r="AB764" t="e">
        <f ca="1">IF(A764="","-",'14'!S51)</f>
        <v>#NAME?</v>
      </c>
      <c r="AC764" t="e">
        <f ca="1">IF(A764="","-",'14'!T51)</f>
        <v>#NAME?</v>
      </c>
      <c r="AD764" s="158" t="e">
        <f ca="1">IF(A764="","-",'14'!U51)</f>
        <v>#NAME?</v>
      </c>
      <c r="AE764" s="158" t="e">
        <f ca="1">IF(A764="","-",'14'!V51)</f>
        <v>#NAME?</v>
      </c>
      <c r="AF764" s="158" t="e">
        <f ca="1">IF(A764="","-",'14'!W51)</f>
        <v>#NAME?</v>
      </c>
      <c r="AG764" t="e">
        <f ca="1">IF(A764="","-",'14'!X51)</f>
        <v>#NAME?</v>
      </c>
      <c r="AH764" t="e">
        <f ca="1">IF(A764="","-",'14'!Y51)</f>
        <v>#NAME?</v>
      </c>
      <c r="AI764" t="e">
        <f ca="1">IF(A764="","-",'14'!Z51)</f>
        <v>#NAME?</v>
      </c>
      <c r="AJ764" t="e">
        <f ca="1">IF(A764="","-",'14'!AA51)</f>
        <v>#NAME?</v>
      </c>
      <c r="AK764" t="e">
        <f ca="1">IF(A764="","-",'14'!AB51)</f>
        <v>#NAME?</v>
      </c>
      <c r="AL764" t="e">
        <f ca="1">IF(A764="","-",'14'!AC51)</f>
        <v>#NAME?</v>
      </c>
      <c r="AM764" t="e">
        <f ca="1">IF(A764="","-",'14'!AD51)</f>
        <v>#NAME?</v>
      </c>
      <c r="AN764" t="e">
        <f ca="1">IF(A764="","-",'14'!AE51)</f>
        <v>#NAME?</v>
      </c>
      <c r="AO764" t="e">
        <f ca="1">IF(A764="","-",'14'!AF51)</f>
        <v>#NAME?</v>
      </c>
      <c r="AP764" t="e">
        <f ca="1">IF(A764="","-",'14'!AG51)</f>
        <v>#NAME?</v>
      </c>
      <c r="AQ764" t="e">
        <f ca="1">IF(A764="","-",'14'!AH51)</f>
        <v>#NAME?</v>
      </c>
      <c r="AR764" t="e">
        <f ca="1">IF(A764="","-",'14'!AI51)</f>
        <v>#NAME?</v>
      </c>
      <c r="AS764" t="e">
        <f ca="1">IF(A764="","-",'14'!AJ51)</f>
        <v>#NAME?</v>
      </c>
      <c r="AT764" t="e">
        <f ca="1">IF(A764="","-",'14'!AK51)</f>
        <v>#NAME?</v>
      </c>
      <c r="AU764" t="e">
        <f ca="1">IF(A764="","-",'14'!AL51)</f>
        <v>#NAME?</v>
      </c>
      <c r="AV764" t="e">
        <f ca="1">IF(A764="","-",'14'!AM51)</f>
        <v>#NAME?</v>
      </c>
      <c r="AW764" t="e">
        <f ca="1">IF(A764="","-",'14'!AN51)</f>
        <v>#NAME?</v>
      </c>
      <c r="AX764" t="e">
        <f ca="1">IF(A764="","-",'14'!AO51)</f>
        <v>#NAME?</v>
      </c>
      <c r="AY764" t="e">
        <f ca="1">IF(A764="","-",'14'!AP51)</f>
        <v>#NAME?</v>
      </c>
      <c r="AZ764" t="e">
        <f ca="1">IF(A764="","-",'14'!AQ51)</f>
        <v>#NAME?</v>
      </c>
      <c r="BA764" t="e">
        <f ca="1">IF(A764="","-",'14'!AR51)</f>
        <v>#NAME?</v>
      </c>
      <c r="BB764" t="e">
        <f ca="1">IF(A764="","-",'14'!AS51)</f>
        <v>#NAME?</v>
      </c>
      <c r="BC764" t="e">
        <f ca="1">IF(A764="","-",'14'!AT51)</f>
        <v>#NAME?</v>
      </c>
      <c r="BD764" t="e">
        <f ca="1">IF(A764="","-",'14'!AU51)</f>
        <v>#NAME?</v>
      </c>
      <c r="BE764" t="e">
        <f ca="1">IF(A764="","-",'14'!AV51)</f>
        <v>#NAME?</v>
      </c>
      <c r="BF764" t="e">
        <f ca="1">IF(A764="","-",'14'!AW51)</f>
        <v>#NAME?</v>
      </c>
      <c r="BH764">
        <v>761</v>
      </c>
      <c r="BI764" t="e">
        <f t="shared" ca="1" si="23"/>
        <v>#NAME?</v>
      </c>
    </row>
    <row r="765" spans="1:61">
      <c r="A765" t="e">
        <f ca="1">IF(INDIRECT("'"&amp;BI765&amp;"'!b"&amp;(MOD(ROW(),55)+2))=Лист1!$A$1, 'Общие сведения по школе'!$C$2,"")</f>
        <v>#NAME?</v>
      </c>
      <c r="B765" t="e">
        <f ca="1">IF(A765="","-",'Общие сведения по школе'!C768)</f>
        <v>#NAME?</v>
      </c>
      <c r="C765" s="170" t="e">
        <f ca="1">IF(A765="","-",'14'!B52)</f>
        <v>#NAME?</v>
      </c>
      <c r="D765" t="e">
        <f ca="1">IF(A765="","-",'14'!E$2)</f>
        <v>#NAME?</v>
      </c>
      <c r="E765" t="e">
        <f ca="1">IF(A765="","-",'14'!F$2)</f>
        <v>#NAME?</v>
      </c>
      <c r="F765" t="e">
        <f ca="1">IF(A765="","-",'14'!G$2)</f>
        <v>#NAME?</v>
      </c>
      <c r="G765" t="e">
        <f t="shared" ca="1" si="22"/>
        <v>#NAME?</v>
      </c>
      <c r="H765" s="170" t="e">
        <f ca="1">IF($A765="","-",'14'!I$2)</f>
        <v>#NAME?</v>
      </c>
      <c r="I765" s="170" t="e">
        <f ca="1">IF($A765="","-",'14'!J$2)</f>
        <v>#NAME?</v>
      </c>
      <c r="J765" s="170" t="e">
        <f ca="1">IF($A765="","-",'14'!K$2)</f>
        <v>#NAME?</v>
      </c>
      <c r="K765" s="170" t="e">
        <f ca="1">IF($A765="","-",'14'!L$2)</f>
        <v>#NAME?</v>
      </c>
      <c r="L765" t="e">
        <f ca="1">IF(A765="","-",'14'!C52)</f>
        <v>#NAME?</v>
      </c>
      <c r="M765" t="e">
        <f ca="1">IF(A765="","-",'14'!D52)</f>
        <v>#NAME?</v>
      </c>
      <c r="N765" t="e">
        <f ca="1">IF(A765="","-",'14'!E52)</f>
        <v>#NAME?</v>
      </c>
      <c r="O765" t="e">
        <f ca="1">IF(A765="","-",'14'!F52)</f>
        <v>#NAME?</v>
      </c>
      <c r="P765" t="e">
        <f ca="1">IF(A765="","-",'14'!G52)</f>
        <v>#NAME?</v>
      </c>
      <c r="Q765" t="e">
        <f ca="1">IF(A765="","-",'14'!H52)</f>
        <v>#NAME?</v>
      </c>
      <c r="R765" t="e">
        <f ca="1">IF(A765="","-",'14'!I52)</f>
        <v>#NAME?</v>
      </c>
      <c r="S765" t="e">
        <f ca="1">IF(A765="","-",'14'!J52)</f>
        <v>#NAME?</v>
      </c>
      <c r="T765" t="e">
        <f ca="1">IF(A765="","-",'14'!K52)</f>
        <v>#NAME?</v>
      </c>
      <c r="U765" t="e">
        <f ca="1">IF(A765="","-",'14'!L52)</f>
        <v>#NAME?</v>
      </c>
      <c r="V765" t="e">
        <f ca="1">IF(A765="","-",'14'!M52)</f>
        <v>#NAME?</v>
      </c>
      <c r="W765" t="e">
        <f ca="1">IF(A765="","-",'14'!N52)</f>
        <v>#NAME?</v>
      </c>
      <c r="X765" t="e">
        <f ca="1">IF(A765="","-",'14'!O52)</f>
        <v>#NAME?</v>
      </c>
      <c r="Y765" t="e">
        <f ca="1">IF(A765="","-",'14'!P52)</f>
        <v>#NAME?</v>
      </c>
      <c r="Z765" t="e">
        <f ca="1">IF(A765="","-",'14'!Q52)</f>
        <v>#NAME?</v>
      </c>
      <c r="AA765" t="e">
        <f ca="1">IF(A765="","-",'14'!R52)</f>
        <v>#NAME?</v>
      </c>
      <c r="AB765" t="e">
        <f ca="1">IF(A765="","-",'14'!S52)</f>
        <v>#NAME?</v>
      </c>
      <c r="AC765" t="e">
        <f ca="1">IF(A765="","-",'14'!T52)</f>
        <v>#NAME?</v>
      </c>
      <c r="AD765" s="158" t="e">
        <f ca="1">IF(A765="","-",'14'!U52)</f>
        <v>#NAME?</v>
      </c>
      <c r="AE765" s="158" t="e">
        <f ca="1">IF(A765="","-",'14'!V52)</f>
        <v>#NAME?</v>
      </c>
      <c r="AF765" s="158" t="e">
        <f ca="1">IF(A765="","-",'14'!W52)</f>
        <v>#NAME?</v>
      </c>
      <c r="AG765" t="e">
        <f ca="1">IF(A765="","-",'14'!X52)</f>
        <v>#NAME?</v>
      </c>
      <c r="AH765" t="e">
        <f ca="1">IF(A765="","-",'14'!Y52)</f>
        <v>#NAME?</v>
      </c>
      <c r="AI765" t="e">
        <f ca="1">IF(A765="","-",'14'!Z52)</f>
        <v>#NAME?</v>
      </c>
      <c r="AJ765" t="e">
        <f ca="1">IF(A765="","-",'14'!AA52)</f>
        <v>#NAME?</v>
      </c>
      <c r="AK765" t="e">
        <f ca="1">IF(A765="","-",'14'!AB52)</f>
        <v>#NAME?</v>
      </c>
      <c r="AL765" t="e">
        <f ca="1">IF(A765="","-",'14'!AC52)</f>
        <v>#NAME?</v>
      </c>
      <c r="AM765" t="e">
        <f ca="1">IF(A765="","-",'14'!AD52)</f>
        <v>#NAME?</v>
      </c>
      <c r="AN765" t="e">
        <f ca="1">IF(A765="","-",'14'!AE52)</f>
        <v>#NAME?</v>
      </c>
      <c r="AO765" t="e">
        <f ca="1">IF(A765="","-",'14'!AF52)</f>
        <v>#NAME?</v>
      </c>
      <c r="AP765" t="e">
        <f ca="1">IF(A765="","-",'14'!AG52)</f>
        <v>#NAME?</v>
      </c>
      <c r="AQ765" t="e">
        <f ca="1">IF(A765="","-",'14'!AH52)</f>
        <v>#NAME?</v>
      </c>
      <c r="AR765" t="e">
        <f ca="1">IF(A765="","-",'14'!AI52)</f>
        <v>#NAME?</v>
      </c>
      <c r="AS765" t="e">
        <f ca="1">IF(A765="","-",'14'!AJ52)</f>
        <v>#NAME?</v>
      </c>
      <c r="AT765" t="e">
        <f ca="1">IF(A765="","-",'14'!AK52)</f>
        <v>#NAME?</v>
      </c>
      <c r="AU765" t="e">
        <f ca="1">IF(A765="","-",'14'!AL52)</f>
        <v>#NAME?</v>
      </c>
      <c r="AV765" t="e">
        <f ca="1">IF(A765="","-",'14'!AM52)</f>
        <v>#NAME?</v>
      </c>
      <c r="AW765" t="e">
        <f ca="1">IF(A765="","-",'14'!AN52)</f>
        <v>#NAME?</v>
      </c>
      <c r="AX765" t="e">
        <f ca="1">IF(A765="","-",'14'!AO52)</f>
        <v>#NAME?</v>
      </c>
      <c r="AY765" t="e">
        <f ca="1">IF(A765="","-",'14'!AP52)</f>
        <v>#NAME?</v>
      </c>
      <c r="AZ765" t="e">
        <f ca="1">IF(A765="","-",'14'!AQ52)</f>
        <v>#NAME?</v>
      </c>
      <c r="BA765" t="e">
        <f ca="1">IF(A765="","-",'14'!AR52)</f>
        <v>#NAME?</v>
      </c>
      <c r="BB765" t="e">
        <f ca="1">IF(A765="","-",'14'!AS52)</f>
        <v>#NAME?</v>
      </c>
      <c r="BC765" t="e">
        <f ca="1">IF(A765="","-",'14'!AT52)</f>
        <v>#NAME?</v>
      </c>
      <c r="BD765" t="e">
        <f ca="1">IF(A765="","-",'14'!AU52)</f>
        <v>#NAME?</v>
      </c>
      <c r="BE765" t="e">
        <f ca="1">IF(A765="","-",'14'!AV52)</f>
        <v>#NAME?</v>
      </c>
      <c r="BF765" t="e">
        <f ca="1">IF(A765="","-",'14'!AW52)</f>
        <v>#NAME?</v>
      </c>
      <c r="BH765">
        <v>762</v>
      </c>
      <c r="BI765" t="e">
        <f t="shared" ca="1" si="23"/>
        <v>#NAME?</v>
      </c>
    </row>
    <row r="766" spans="1:61">
      <c r="A766" t="e">
        <f ca="1">IF(INDIRECT("'"&amp;BI766&amp;"'!b"&amp;(MOD(ROW(),55)+2))=Лист1!$A$1, 'Общие сведения по школе'!$C$2,"")</f>
        <v>#NAME?</v>
      </c>
      <c r="B766" t="e">
        <f ca="1">IF(A766="","-",'Общие сведения по школе'!C769)</f>
        <v>#NAME?</v>
      </c>
      <c r="C766" s="170" t="e">
        <f ca="1">IF(A766="","-",'14'!B53)</f>
        <v>#NAME?</v>
      </c>
      <c r="D766" t="e">
        <f ca="1">IF(A766="","-",'14'!E$2)</f>
        <v>#NAME?</v>
      </c>
      <c r="E766" t="e">
        <f ca="1">IF(A766="","-",'14'!F$2)</f>
        <v>#NAME?</v>
      </c>
      <c r="F766" t="e">
        <f ca="1">IF(A766="","-",'14'!G$2)</f>
        <v>#NAME?</v>
      </c>
      <c r="G766" t="e">
        <f t="shared" ca="1" si="22"/>
        <v>#NAME?</v>
      </c>
      <c r="H766" s="170" t="e">
        <f ca="1">IF($A766="","-",'14'!I$2)</f>
        <v>#NAME?</v>
      </c>
      <c r="I766" s="170" t="e">
        <f ca="1">IF($A766="","-",'14'!J$2)</f>
        <v>#NAME?</v>
      </c>
      <c r="J766" s="170" t="e">
        <f ca="1">IF($A766="","-",'14'!K$2)</f>
        <v>#NAME?</v>
      </c>
      <c r="K766" s="170" t="e">
        <f ca="1">IF($A766="","-",'14'!L$2)</f>
        <v>#NAME?</v>
      </c>
      <c r="L766" t="e">
        <f ca="1">IF(A766="","-",'14'!C53)</f>
        <v>#NAME?</v>
      </c>
      <c r="M766" t="e">
        <f ca="1">IF(A766="","-",'14'!D53)</f>
        <v>#NAME?</v>
      </c>
      <c r="N766" t="e">
        <f ca="1">IF(A766="","-",'14'!E53)</f>
        <v>#NAME?</v>
      </c>
      <c r="O766" t="e">
        <f ca="1">IF(A766="","-",'14'!F53)</f>
        <v>#NAME?</v>
      </c>
      <c r="P766" t="e">
        <f ca="1">IF(A766="","-",'14'!G53)</f>
        <v>#NAME?</v>
      </c>
      <c r="Q766" t="e">
        <f ca="1">IF(A766="","-",'14'!H53)</f>
        <v>#NAME?</v>
      </c>
      <c r="R766" t="e">
        <f ca="1">IF(A766="","-",'14'!I53)</f>
        <v>#NAME?</v>
      </c>
      <c r="S766" t="e">
        <f ca="1">IF(A766="","-",'14'!J53)</f>
        <v>#NAME?</v>
      </c>
      <c r="T766" t="e">
        <f ca="1">IF(A766="","-",'14'!K53)</f>
        <v>#NAME?</v>
      </c>
      <c r="U766" t="e">
        <f ca="1">IF(A766="","-",'14'!L53)</f>
        <v>#NAME?</v>
      </c>
      <c r="V766" t="e">
        <f ca="1">IF(A766="","-",'14'!M53)</f>
        <v>#NAME?</v>
      </c>
      <c r="W766" t="e">
        <f ca="1">IF(A766="","-",'14'!N53)</f>
        <v>#NAME?</v>
      </c>
      <c r="X766" t="e">
        <f ca="1">IF(A766="","-",'14'!O53)</f>
        <v>#NAME?</v>
      </c>
      <c r="Y766" t="e">
        <f ca="1">IF(A766="","-",'14'!P53)</f>
        <v>#NAME?</v>
      </c>
      <c r="Z766" t="e">
        <f ca="1">IF(A766="","-",'14'!Q53)</f>
        <v>#NAME?</v>
      </c>
      <c r="AA766" t="e">
        <f ca="1">IF(A766="","-",'14'!R53)</f>
        <v>#NAME?</v>
      </c>
      <c r="AB766" t="e">
        <f ca="1">IF(A766="","-",'14'!S53)</f>
        <v>#NAME?</v>
      </c>
      <c r="AC766" t="e">
        <f ca="1">IF(A766="","-",'14'!T53)</f>
        <v>#NAME?</v>
      </c>
      <c r="AD766" s="158" t="e">
        <f ca="1">IF(A766="","-",'14'!U53)</f>
        <v>#NAME?</v>
      </c>
      <c r="AE766" s="158" t="e">
        <f ca="1">IF(A766="","-",'14'!V53)</f>
        <v>#NAME?</v>
      </c>
      <c r="AF766" s="158" t="e">
        <f ca="1">IF(A766="","-",'14'!W53)</f>
        <v>#NAME?</v>
      </c>
      <c r="AG766" t="e">
        <f ca="1">IF(A766="","-",'14'!X53)</f>
        <v>#NAME?</v>
      </c>
      <c r="AH766" t="e">
        <f ca="1">IF(A766="","-",'14'!Y53)</f>
        <v>#NAME?</v>
      </c>
      <c r="AI766" t="e">
        <f ca="1">IF(A766="","-",'14'!Z53)</f>
        <v>#NAME?</v>
      </c>
      <c r="AJ766" t="e">
        <f ca="1">IF(A766="","-",'14'!AA53)</f>
        <v>#NAME?</v>
      </c>
      <c r="AK766" t="e">
        <f ca="1">IF(A766="","-",'14'!AB53)</f>
        <v>#NAME?</v>
      </c>
      <c r="AL766" t="e">
        <f ca="1">IF(A766="","-",'14'!AC53)</f>
        <v>#NAME?</v>
      </c>
      <c r="AM766" t="e">
        <f ca="1">IF(A766="","-",'14'!AD53)</f>
        <v>#NAME?</v>
      </c>
      <c r="AN766" t="e">
        <f ca="1">IF(A766="","-",'14'!AE53)</f>
        <v>#NAME?</v>
      </c>
      <c r="AO766" t="e">
        <f ca="1">IF(A766="","-",'14'!AF53)</f>
        <v>#NAME?</v>
      </c>
      <c r="AP766" t="e">
        <f ca="1">IF(A766="","-",'14'!AG53)</f>
        <v>#NAME?</v>
      </c>
      <c r="AQ766" t="e">
        <f ca="1">IF(A766="","-",'14'!AH53)</f>
        <v>#NAME?</v>
      </c>
      <c r="AR766" t="e">
        <f ca="1">IF(A766="","-",'14'!AI53)</f>
        <v>#NAME?</v>
      </c>
      <c r="AS766" t="e">
        <f ca="1">IF(A766="","-",'14'!AJ53)</f>
        <v>#NAME?</v>
      </c>
      <c r="AT766" t="e">
        <f ca="1">IF(A766="","-",'14'!AK53)</f>
        <v>#NAME?</v>
      </c>
      <c r="AU766" t="e">
        <f ca="1">IF(A766="","-",'14'!AL53)</f>
        <v>#NAME?</v>
      </c>
      <c r="AV766" t="e">
        <f ca="1">IF(A766="","-",'14'!AM53)</f>
        <v>#NAME?</v>
      </c>
      <c r="AW766" t="e">
        <f ca="1">IF(A766="","-",'14'!AN53)</f>
        <v>#NAME?</v>
      </c>
      <c r="AX766" t="e">
        <f ca="1">IF(A766="","-",'14'!AO53)</f>
        <v>#NAME?</v>
      </c>
      <c r="AY766" t="e">
        <f ca="1">IF(A766="","-",'14'!AP53)</f>
        <v>#NAME?</v>
      </c>
      <c r="AZ766" t="e">
        <f ca="1">IF(A766="","-",'14'!AQ53)</f>
        <v>#NAME?</v>
      </c>
      <c r="BA766" t="e">
        <f ca="1">IF(A766="","-",'14'!AR53)</f>
        <v>#NAME?</v>
      </c>
      <c r="BB766" t="e">
        <f ca="1">IF(A766="","-",'14'!AS53)</f>
        <v>#NAME?</v>
      </c>
      <c r="BC766" t="e">
        <f ca="1">IF(A766="","-",'14'!AT53)</f>
        <v>#NAME?</v>
      </c>
      <c r="BD766" t="e">
        <f ca="1">IF(A766="","-",'14'!AU53)</f>
        <v>#NAME?</v>
      </c>
      <c r="BE766" t="e">
        <f ca="1">IF(A766="","-",'14'!AV53)</f>
        <v>#NAME?</v>
      </c>
      <c r="BF766" t="e">
        <f ca="1">IF(A766="","-",'14'!AW53)</f>
        <v>#NAME?</v>
      </c>
      <c r="BH766">
        <v>763</v>
      </c>
      <c r="BI766" t="e">
        <f t="shared" ca="1" si="23"/>
        <v>#NAME?</v>
      </c>
    </row>
    <row r="767" spans="1:61">
      <c r="A767" t="e">
        <f ca="1">IF(INDIRECT("'"&amp;BI767&amp;"'!b"&amp;(MOD(ROW(),55)+2))=Лист1!$A$1, 'Общие сведения по школе'!$C$2,"")</f>
        <v>#NAME?</v>
      </c>
      <c r="B767" t="e">
        <f ca="1">IF(A767="","-",'Общие сведения по школе'!C770)</f>
        <v>#NAME?</v>
      </c>
      <c r="C767" s="170" t="e">
        <f ca="1">IF(A767="","-",'14'!B54)</f>
        <v>#NAME?</v>
      </c>
      <c r="D767" t="e">
        <f ca="1">IF(A767="","-",'14'!E$2)</f>
        <v>#NAME?</v>
      </c>
      <c r="E767" t="e">
        <f ca="1">IF(A767="","-",'14'!F$2)</f>
        <v>#NAME?</v>
      </c>
      <c r="F767" t="e">
        <f ca="1">IF(A767="","-",'14'!G$2)</f>
        <v>#NAME?</v>
      </c>
      <c r="G767" t="e">
        <f t="shared" ca="1" si="22"/>
        <v>#NAME?</v>
      </c>
      <c r="H767" s="170" t="e">
        <f ca="1">IF($A767="","-",'14'!I$2)</f>
        <v>#NAME?</v>
      </c>
      <c r="I767" s="170" t="e">
        <f ca="1">IF($A767="","-",'14'!J$2)</f>
        <v>#NAME?</v>
      </c>
      <c r="J767" s="170" t="e">
        <f ca="1">IF($A767="","-",'14'!K$2)</f>
        <v>#NAME?</v>
      </c>
      <c r="K767" s="170" t="e">
        <f ca="1">IF($A767="","-",'14'!L$2)</f>
        <v>#NAME?</v>
      </c>
      <c r="L767" t="e">
        <f ca="1">IF(A767="","-",'14'!C54)</f>
        <v>#NAME?</v>
      </c>
      <c r="M767" t="e">
        <f ca="1">IF(A767="","-",'14'!D54)</f>
        <v>#NAME?</v>
      </c>
      <c r="N767" t="e">
        <f ca="1">IF(A767="","-",'14'!E54)</f>
        <v>#NAME?</v>
      </c>
      <c r="O767" t="e">
        <f ca="1">IF(A767="","-",'14'!F54)</f>
        <v>#NAME?</v>
      </c>
      <c r="P767" t="e">
        <f ca="1">IF(A767="","-",'14'!G54)</f>
        <v>#NAME?</v>
      </c>
      <c r="Q767" t="e">
        <f ca="1">IF(A767="","-",'14'!H54)</f>
        <v>#NAME?</v>
      </c>
      <c r="R767" t="e">
        <f ca="1">IF(A767="","-",'14'!I54)</f>
        <v>#NAME?</v>
      </c>
      <c r="S767" t="e">
        <f ca="1">IF(A767="","-",'14'!J54)</f>
        <v>#NAME?</v>
      </c>
      <c r="T767" t="e">
        <f ca="1">IF(A767="","-",'14'!K54)</f>
        <v>#NAME?</v>
      </c>
      <c r="U767" t="e">
        <f ca="1">IF(A767="","-",'14'!L54)</f>
        <v>#NAME?</v>
      </c>
      <c r="V767" t="e">
        <f ca="1">IF(A767="","-",'14'!M54)</f>
        <v>#NAME?</v>
      </c>
      <c r="W767" t="e">
        <f ca="1">IF(A767="","-",'14'!N54)</f>
        <v>#NAME?</v>
      </c>
      <c r="X767" t="e">
        <f ca="1">IF(A767="","-",'14'!O54)</f>
        <v>#NAME?</v>
      </c>
      <c r="Y767" t="e">
        <f ca="1">IF(A767="","-",'14'!P54)</f>
        <v>#NAME?</v>
      </c>
      <c r="Z767" t="e">
        <f ca="1">IF(A767="","-",'14'!Q54)</f>
        <v>#NAME?</v>
      </c>
      <c r="AA767" t="e">
        <f ca="1">IF(A767="","-",'14'!R54)</f>
        <v>#NAME?</v>
      </c>
      <c r="AB767" t="e">
        <f ca="1">IF(A767="","-",'14'!S54)</f>
        <v>#NAME?</v>
      </c>
      <c r="AC767" t="e">
        <f ca="1">IF(A767="","-",'14'!T54)</f>
        <v>#NAME?</v>
      </c>
      <c r="AD767" s="158" t="e">
        <f ca="1">IF(A767="","-",'14'!U54)</f>
        <v>#NAME?</v>
      </c>
      <c r="AE767" s="158" t="e">
        <f ca="1">IF(A767="","-",'14'!V54)</f>
        <v>#NAME?</v>
      </c>
      <c r="AF767" s="158" t="e">
        <f ca="1">IF(A767="","-",'14'!W54)</f>
        <v>#NAME?</v>
      </c>
      <c r="AG767" t="e">
        <f ca="1">IF(A767="","-",'14'!X54)</f>
        <v>#NAME?</v>
      </c>
      <c r="AH767" t="e">
        <f ca="1">IF(A767="","-",'14'!Y54)</f>
        <v>#NAME?</v>
      </c>
      <c r="AI767" t="e">
        <f ca="1">IF(A767="","-",'14'!Z54)</f>
        <v>#NAME?</v>
      </c>
      <c r="AJ767" t="e">
        <f ca="1">IF(A767="","-",'14'!AA54)</f>
        <v>#NAME?</v>
      </c>
      <c r="AK767" t="e">
        <f ca="1">IF(A767="","-",'14'!AB54)</f>
        <v>#NAME?</v>
      </c>
      <c r="AL767" t="e">
        <f ca="1">IF(A767="","-",'14'!AC54)</f>
        <v>#NAME?</v>
      </c>
      <c r="AM767" t="e">
        <f ca="1">IF(A767="","-",'14'!AD54)</f>
        <v>#NAME?</v>
      </c>
      <c r="AN767" t="e">
        <f ca="1">IF(A767="","-",'14'!AE54)</f>
        <v>#NAME?</v>
      </c>
      <c r="AO767" t="e">
        <f ca="1">IF(A767="","-",'14'!AF54)</f>
        <v>#NAME?</v>
      </c>
      <c r="AP767" t="e">
        <f ca="1">IF(A767="","-",'14'!AG54)</f>
        <v>#NAME?</v>
      </c>
      <c r="AQ767" t="e">
        <f ca="1">IF(A767="","-",'14'!AH54)</f>
        <v>#NAME?</v>
      </c>
      <c r="AR767" t="e">
        <f ca="1">IF(A767="","-",'14'!AI54)</f>
        <v>#NAME?</v>
      </c>
      <c r="AS767" t="e">
        <f ca="1">IF(A767="","-",'14'!AJ54)</f>
        <v>#NAME?</v>
      </c>
      <c r="AT767" t="e">
        <f ca="1">IF(A767="","-",'14'!AK54)</f>
        <v>#NAME?</v>
      </c>
      <c r="AU767" t="e">
        <f ca="1">IF(A767="","-",'14'!AL54)</f>
        <v>#NAME?</v>
      </c>
      <c r="AV767" t="e">
        <f ca="1">IF(A767="","-",'14'!AM54)</f>
        <v>#NAME?</v>
      </c>
      <c r="AW767" t="e">
        <f ca="1">IF(A767="","-",'14'!AN54)</f>
        <v>#NAME?</v>
      </c>
      <c r="AX767" t="e">
        <f ca="1">IF(A767="","-",'14'!AO54)</f>
        <v>#NAME?</v>
      </c>
      <c r="AY767" t="e">
        <f ca="1">IF(A767="","-",'14'!AP54)</f>
        <v>#NAME?</v>
      </c>
      <c r="AZ767" t="e">
        <f ca="1">IF(A767="","-",'14'!AQ54)</f>
        <v>#NAME?</v>
      </c>
      <c r="BA767" t="e">
        <f ca="1">IF(A767="","-",'14'!AR54)</f>
        <v>#NAME?</v>
      </c>
      <c r="BB767" t="e">
        <f ca="1">IF(A767="","-",'14'!AS54)</f>
        <v>#NAME?</v>
      </c>
      <c r="BC767" t="e">
        <f ca="1">IF(A767="","-",'14'!AT54)</f>
        <v>#NAME?</v>
      </c>
      <c r="BD767" t="e">
        <f ca="1">IF(A767="","-",'14'!AU54)</f>
        <v>#NAME?</v>
      </c>
      <c r="BE767" t="e">
        <f ca="1">IF(A767="","-",'14'!AV54)</f>
        <v>#NAME?</v>
      </c>
      <c r="BF767" t="e">
        <f ca="1">IF(A767="","-",'14'!AW54)</f>
        <v>#NAME?</v>
      </c>
      <c r="BH767">
        <v>764</v>
      </c>
      <c r="BI767" t="e">
        <f t="shared" ca="1" si="23"/>
        <v>#NAME?</v>
      </c>
    </row>
    <row r="768" spans="1:61">
      <c r="A768" t="e">
        <f ca="1">IF(INDIRECT("'"&amp;BI768&amp;"'!b"&amp;(MOD(ROW(),55)+2))=Лист1!$A$1, 'Общие сведения по школе'!$C$2,"")</f>
        <v>#NAME?</v>
      </c>
      <c r="B768" t="e">
        <f ca="1">IF(A768="","-",'Общие сведения по школе'!C771)</f>
        <v>#NAME?</v>
      </c>
      <c r="C768" s="170" t="e">
        <f ca="1">IF(A768="","-",'14'!B55)</f>
        <v>#NAME?</v>
      </c>
      <c r="D768" t="e">
        <f ca="1">IF(A768="","-",'14'!E$2)</f>
        <v>#NAME?</v>
      </c>
      <c r="E768" t="e">
        <f ca="1">IF(A768="","-",'14'!F$2)</f>
        <v>#NAME?</v>
      </c>
      <c r="F768" t="e">
        <f ca="1">IF(A768="","-",'14'!G$2)</f>
        <v>#NAME?</v>
      </c>
      <c r="G768" t="e">
        <f t="shared" ca="1" si="22"/>
        <v>#NAME?</v>
      </c>
      <c r="H768" s="170" t="e">
        <f ca="1">IF($A768="","-",'14'!I$2)</f>
        <v>#NAME?</v>
      </c>
      <c r="I768" s="170" t="e">
        <f ca="1">IF($A768="","-",'14'!J$2)</f>
        <v>#NAME?</v>
      </c>
      <c r="J768" s="170" t="e">
        <f ca="1">IF($A768="","-",'14'!K$2)</f>
        <v>#NAME?</v>
      </c>
      <c r="K768" s="170" t="e">
        <f ca="1">IF($A768="","-",'14'!L$2)</f>
        <v>#NAME?</v>
      </c>
      <c r="L768" t="e">
        <f ca="1">IF(A768="","-",'14'!C55)</f>
        <v>#NAME?</v>
      </c>
      <c r="M768" t="e">
        <f ca="1">IF(A768="","-",'14'!D55)</f>
        <v>#NAME?</v>
      </c>
      <c r="N768" t="e">
        <f ca="1">IF(A768="","-",'14'!E55)</f>
        <v>#NAME?</v>
      </c>
      <c r="O768" t="e">
        <f ca="1">IF(A768="","-",'14'!F55)</f>
        <v>#NAME?</v>
      </c>
      <c r="P768" t="e">
        <f ca="1">IF(A768="","-",'14'!G55)</f>
        <v>#NAME?</v>
      </c>
      <c r="Q768" t="e">
        <f ca="1">IF(A768="","-",'14'!H55)</f>
        <v>#NAME?</v>
      </c>
      <c r="R768" t="e">
        <f ca="1">IF(A768="","-",'14'!I55)</f>
        <v>#NAME?</v>
      </c>
      <c r="S768" t="e">
        <f ca="1">IF(A768="","-",'14'!J55)</f>
        <v>#NAME?</v>
      </c>
      <c r="T768" t="e">
        <f ca="1">IF(A768="","-",'14'!K55)</f>
        <v>#NAME?</v>
      </c>
      <c r="U768" t="e">
        <f ca="1">IF(A768="","-",'14'!L55)</f>
        <v>#NAME?</v>
      </c>
      <c r="V768" t="e">
        <f ca="1">IF(A768="","-",'14'!M55)</f>
        <v>#NAME?</v>
      </c>
      <c r="W768" t="e">
        <f ca="1">IF(A768="","-",'14'!N55)</f>
        <v>#NAME?</v>
      </c>
      <c r="X768" t="e">
        <f ca="1">IF(A768="","-",'14'!O55)</f>
        <v>#NAME?</v>
      </c>
      <c r="Y768" t="e">
        <f ca="1">IF(A768="","-",'14'!P55)</f>
        <v>#NAME?</v>
      </c>
      <c r="Z768" t="e">
        <f ca="1">IF(A768="","-",'14'!Q55)</f>
        <v>#NAME?</v>
      </c>
      <c r="AA768" t="e">
        <f ca="1">IF(A768="","-",'14'!R55)</f>
        <v>#NAME?</v>
      </c>
      <c r="AB768" t="e">
        <f ca="1">IF(A768="","-",'14'!S55)</f>
        <v>#NAME?</v>
      </c>
      <c r="AC768" t="e">
        <f ca="1">IF(A768="","-",'14'!T55)</f>
        <v>#NAME?</v>
      </c>
      <c r="AD768" s="158" t="e">
        <f ca="1">IF(A768="","-",'14'!U55)</f>
        <v>#NAME?</v>
      </c>
      <c r="AE768" s="158" t="e">
        <f ca="1">IF(A768="","-",'14'!V55)</f>
        <v>#NAME?</v>
      </c>
      <c r="AF768" s="158" t="e">
        <f ca="1">IF(A768="","-",'14'!W55)</f>
        <v>#NAME?</v>
      </c>
      <c r="AG768" t="e">
        <f ca="1">IF(A768="","-",'14'!X55)</f>
        <v>#NAME?</v>
      </c>
      <c r="AH768" t="e">
        <f ca="1">IF(A768="","-",'14'!Y55)</f>
        <v>#NAME?</v>
      </c>
      <c r="AI768" t="e">
        <f ca="1">IF(A768="","-",'14'!Z55)</f>
        <v>#NAME?</v>
      </c>
      <c r="AJ768" t="e">
        <f ca="1">IF(A768="","-",'14'!AA55)</f>
        <v>#NAME?</v>
      </c>
      <c r="AK768" t="e">
        <f ca="1">IF(A768="","-",'14'!AB55)</f>
        <v>#NAME?</v>
      </c>
      <c r="AL768" t="e">
        <f ca="1">IF(A768="","-",'14'!AC55)</f>
        <v>#NAME?</v>
      </c>
      <c r="AM768" t="e">
        <f ca="1">IF(A768="","-",'14'!AD55)</f>
        <v>#NAME?</v>
      </c>
      <c r="AN768" t="e">
        <f ca="1">IF(A768="","-",'14'!AE55)</f>
        <v>#NAME?</v>
      </c>
      <c r="AO768" t="e">
        <f ca="1">IF(A768="","-",'14'!AF55)</f>
        <v>#NAME?</v>
      </c>
      <c r="AP768" t="e">
        <f ca="1">IF(A768="","-",'14'!AG55)</f>
        <v>#NAME?</v>
      </c>
      <c r="AQ768" t="e">
        <f ca="1">IF(A768="","-",'14'!AH55)</f>
        <v>#NAME?</v>
      </c>
      <c r="AR768" t="e">
        <f ca="1">IF(A768="","-",'14'!AI55)</f>
        <v>#NAME?</v>
      </c>
      <c r="AS768" t="e">
        <f ca="1">IF(A768="","-",'14'!AJ55)</f>
        <v>#NAME?</v>
      </c>
      <c r="AT768" t="e">
        <f ca="1">IF(A768="","-",'14'!AK55)</f>
        <v>#NAME?</v>
      </c>
      <c r="AU768" t="e">
        <f ca="1">IF(A768="","-",'14'!AL55)</f>
        <v>#NAME?</v>
      </c>
      <c r="AV768" t="e">
        <f ca="1">IF(A768="","-",'14'!AM55)</f>
        <v>#NAME?</v>
      </c>
      <c r="AW768" t="e">
        <f ca="1">IF(A768="","-",'14'!AN55)</f>
        <v>#NAME?</v>
      </c>
      <c r="AX768" t="e">
        <f ca="1">IF(A768="","-",'14'!AO55)</f>
        <v>#NAME?</v>
      </c>
      <c r="AY768" t="e">
        <f ca="1">IF(A768="","-",'14'!AP55)</f>
        <v>#NAME?</v>
      </c>
      <c r="AZ768" t="e">
        <f ca="1">IF(A768="","-",'14'!AQ55)</f>
        <v>#NAME?</v>
      </c>
      <c r="BA768" t="e">
        <f ca="1">IF(A768="","-",'14'!AR55)</f>
        <v>#NAME?</v>
      </c>
      <c r="BB768" t="e">
        <f ca="1">IF(A768="","-",'14'!AS55)</f>
        <v>#NAME?</v>
      </c>
      <c r="BC768" t="e">
        <f ca="1">IF(A768="","-",'14'!AT55)</f>
        <v>#NAME?</v>
      </c>
      <c r="BD768" t="e">
        <f ca="1">IF(A768="","-",'14'!AU55)</f>
        <v>#NAME?</v>
      </c>
      <c r="BE768" t="e">
        <f ca="1">IF(A768="","-",'14'!AV55)</f>
        <v>#NAME?</v>
      </c>
      <c r="BF768" t="e">
        <f ca="1">IF(A768="","-",'14'!AW55)</f>
        <v>#NAME?</v>
      </c>
      <c r="BH768">
        <v>765</v>
      </c>
      <c r="BI768" t="e">
        <f t="shared" ca="1" si="23"/>
        <v>#NAME?</v>
      </c>
    </row>
    <row r="769" spans="1:61">
      <c r="A769" t="e">
        <f ca="1">IF(INDIRECT("'"&amp;BI769&amp;"'!b"&amp;(MOD(ROW(),55)+2))=Лист1!$A$1, 'Общие сведения по школе'!$C$2,"")</f>
        <v>#NAME?</v>
      </c>
      <c r="B769" t="e">
        <f ca="1">IF(A769="","-",'Общие сведения по школе'!C772)</f>
        <v>#NAME?</v>
      </c>
      <c r="C769" s="170" t="e">
        <f ca="1">IF(A769="","-",'14'!B56)</f>
        <v>#NAME?</v>
      </c>
      <c r="D769" t="e">
        <f ca="1">IF(A769="","-",'14'!E$2)</f>
        <v>#NAME?</v>
      </c>
      <c r="E769" t="e">
        <f ca="1">IF(A769="","-",'14'!F$2)</f>
        <v>#NAME?</v>
      </c>
      <c r="F769" t="e">
        <f ca="1">IF(A769="","-",'14'!G$2)</f>
        <v>#NAME?</v>
      </c>
      <c r="G769" t="e">
        <f t="shared" ca="1" si="22"/>
        <v>#NAME?</v>
      </c>
      <c r="H769" s="170" t="e">
        <f ca="1">IF($A769="","-",'14'!I$2)</f>
        <v>#NAME?</v>
      </c>
      <c r="I769" s="170" t="e">
        <f ca="1">IF($A769="","-",'14'!J$2)</f>
        <v>#NAME?</v>
      </c>
      <c r="J769" s="170" t="e">
        <f ca="1">IF($A769="","-",'14'!K$2)</f>
        <v>#NAME?</v>
      </c>
      <c r="K769" s="170" t="e">
        <f ca="1">IF($A769="","-",'14'!L$2)</f>
        <v>#NAME?</v>
      </c>
      <c r="L769" t="e">
        <f ca="1">IF(A769="","-",'14'!C56)</f>
        <v>#NAME?</v>
      </c>
      <c r="M769" t="e">
        <f ca="1">IF(A769="","-",'14'!D56)</f>
        <v>#NAME?</v>
      </c>
      <c r="N769" t="e">
        <f ca="1">IF(A769="","-",'14'!E56)</f>
        <v>#NAME?</v>
      </c>
      <c r="O769" t="e">
        <f ca="1">IF(A769="","-",'14'!F56)</f>
        <v>#NAME?</v>
      </c>
      <c r="P769" t="e">
        <f ca="1">IF(A769="","-",'14'!G56)</f>
        <v>#NAME?</v>
      </c>
      <c r="Q769" t="e">
        <f ca="1">IF(A769="","-",'14'!H56)</f>
        <v>#NAME?</v>
      </c>
      <c r="R769" t="e">
        <f ca="1">IF(A769="","-",'14'!I56)</f>
        <v>#NAME?</v>
      </c>
      <c r="S769" t="e">
        <f ca="1">IF(A769="","-",'14'!J56)</f>
        <v>#NAME?</v>
      </c>
      <c r="T769" t="e">
        <f ca="1">IF(A769="","-",'14'!K56)</f>
        <v>#NAME?</v>
      </c>
      <c r="U769" t="e">
        <f ca="1">IF(A769="","-",'14'!L56)</f>
        <v>#NAME?</v>
      </c>
      <c r="V769" t="e">
        <f ca="1">IF(A769="","-",'14'!M56)</f>
        <v>#NAME?</v>
      </c>
      <c r="W769" t="e">
        <f ca="1">IF(A769="","-",'14'!N56)</f>
        <v>#NAME?</v>
      </c>
      <c r="X769" t="e">
        <f ca="1">IF(A769="","-",'14'!O56)</f>
        <v>#NAME?</v>
      </c>
      <c r="Y769" t="e">
        <f ca="1">IF(A769="","-",'14'!P56)</f>
        <v>#NAME?</v>
      </c>
      <c r="Z769" t="e">
        <f ca="1">IF(A769="","-",'14'!Q56)</f>
        <v>#NAME?</v>
      </c>
      <c r="AA769" t="e">
        <f ca="1">IF(A769="","-",'14'!R56)</f>
        <v>#NAME?</v>
      </c>
      <c r="AB769" t="e">
        <f ca="1">IF(A769="","-",'14'!S56)</f>
        <v>#NAME?</v>
      </c>
      <c r="AC769" t="e">
        <f ca="1">IF(A769="","-",'14'!T56)</f>
        <v>#NAME?</v>
      </c>
      <c r="AD769" s="158" t="e">
        <f ca="1">IF(A769="","-",'14'!U56)</f>
        <v>#NAME?</v>
      </c>
      <c r="AE769" s="158" t="e">
        <f ca="1">IF(A769="","-",'14'!V56)</f>
        <v>#NAME?</v>
      </c>
      <c r="AF769" s="158" t="e">
        <f ca="1">IF(A769="","-",'14'!W56)</f>
        <v>#NAME?</v>
      </c>
      <c r="AG769" t="e">
        <f ca="1">IF(A769="","-",'14'!X56)</f>
        <v>#NAME?</v>
      </c>
      <c r="AH769" t="e">
        <f ca="1">IF(A769="","-",'14'!Y56)</f>
        <v>#NAME?</v>
      </c>
      <c r="AI769" t="e">
        <f ca="1">IF(A769="","-",'14'!Z56)</f>
        <v>#NAME?</v>
      </c>
      <c r="AJ769" t="e">
        <f ca="1">IF(A769="","-",'14'!AA56)</f>
        <v>#NAME?</v>
      </c>
      <c r="AK769" t="e">
        <f ca="1">IF(A769="","-",'14'!AB56)</f>
        <v>#NAME?</v>
      </c>
      <c r="AL769" t="e">
        <f ca="1">IF(A769="","-",'14'!AC56)</f>
        <v>#NAME?</v>
      </c>
      <c r="AM769" t="e">
        <f ca="1">IF(A769="","-",'14'!AD56)</f>
        <v>#NAME?</v>
      </c>
      <c r="AN769" t="e">
        <f ca="1">IF(A769="","-",'14'!AE56)</f>
        <v>#NAME?</v>
      </c>
      <c r="AO769" t="e">
        <f ca="1">IF(A769="","-",'14'!AF56)</f>
        <v>#NAME?</v>
      </c>
      <c r="AP769" t="e">
        <f ca="1">IF(A769="","-",'14'!AG56)</f>
        <v>#NAME?</v>
      </c>
      <c r="AQ769" t="e">
        <f ca="1">IF(A769="","-",'14'!AH56)</f>
        <v>#NAME?</v>
      </c>
      <c r="AR769" t="e">
        <f ca="1">IF(A769="","-",'14'!AI56)</f>
        <v>#NAME?</v>
      </c>
      <c r="AS769" t="e">
        <f ca="1">IF(A769="","-",'14'!AJ56)</f>
        <v>#NAME?</v>
      </c>
      <c r="AT769" t="e">
        <f ca="1">IF(A769="","-",'14'!AK56)</f>
        <v>#NAME?</v>
      </c>
      <c r="AU769" t="e">
        <f ca="1">IF(A769="","-",'14'!AL56)</f>
        <v>#NAME?</v>
      </c>
      <c r="AV769" t="e">
        <f ca="1">IF(A769="","-",'14'!AM56)</f>
        <v>#NAME?</v>
      </c>
      <c r="AW769" t="e">
        <f ca="1">IF(A769="","-",'14'!AN56)</f>
        <v>#NAME?</v>
      </c>
      <c r="AX769" t="e">
        <f ca="1">IF(A769="","-",'14'!AO56)</f>
        <v>#NAME?</v>
      </c>
      <c r="AY769" t="e">
        <f ca="1">IF(A769="","-",'14'!AP56)</f>
        <v>#NAME?</v>
      </c>
      <c r="AZ769" t="e">
        <f ca="1">IF(A769="","-",'14'!AQ56)</f>
        <v>#NAME?</v>
      </c>
      <c r="BA769" t="e">
        <f ca="1">IF(A769="","-",'14'!AR56)</f>
        <v>#NAME?</v>
      </c>
      <c r="BB769" t="e">
        <f ca="1">IF(A769="","-",'14'!AS56)</f>
        <v>#NAME?</v>
      </c>
      <c r="BC769" t="e">
        <f ca="1">IF(A769="","-",'14'!AT56)</f>
        <v>#NAME?</v>
      </c>
      <c r="BD769" t="e">
        <f ca="1">IF(A769="","-",'14'!AU56)</f>
        <v>#NAME?</v>
      </c>
      <c r="BE769" t="e">
        <f ca="1">IF(A769="","-",'14'!AV56)</f>
        <v>#NAME?</v>
      </c>
      <c r="BF769" t="e">
        <f ca="1">IF(A769="","-",'14'!AW56)</f>
        <v>#NAME?</v>
      </c>
      <c r="BH769">
        <v>766</v>
      </c>
      <c r="BI769" t="e">
        <f t="shared" ca="1" si="23"/>
        <v>#NAME?</v>
      </c>
    </row>
    <row r="770" spans="1:61">
      <c r="A770" t="e">
        <f ca="1">IF(INDIRECT("'"&amp;BI770&amp;"'!b"&amp;(MOD(ROW(),55)+2))=Лист1!$A$1, 'Общие сведения по школе'!$C$2,"")</f>
        <v>#NAME?</v>
      </c>
      <c r="B770" t="e">
        <f ca="1">IF(A770="","-",'Общие сведения по школе'!C773)</f>
        <v>#NAME?</v>
      </c>
      <c r="C770" s="170" t="e">
        <f ca="1">IF(A770="","-",'14'!B57)</f>
        <v>#NAME?</v>
      </c>
      <c r="D770" t="e">
        <f ca="1">IF(A770="","-",'14'!E$2)</f>
        <v>#NAME?</v>
      </c>
      <c r="E770" t="e">
        <f ca="1">IF(A770="","-",'14'!F$2)</f>
        <v>#NAME?</v>
      </c>
      <c r="F770" t="e">
        <f ca="1">IF(A770="","-",'14'!G$2)</f>
        <v>#NAME?</v>
      </c>
      <c r="G770" t="e">
        <f t="shared" ca="1" si="22"/>
        <v>#NAME?</v>
      </c>
      <c r="H770" s="170" t="e">
        <f ca="1">IF($A770="","-",'14'!I$2)</f>
        <v>#NAME?</v>
      </c>
      <c r="I770" s="170" t="e">
        <f ca="1">IF($A770="","-",'14'!J$2)</f>
        <v>#NAME?</v>
      </c>
      <c r="J770" s="170" t="e">
        <f ca="1">IF($A770="","-",'14'!K$2)</f>
        <v>#NAME?</v>
      </c>
      <c r="K770" s="170" t="e">
        <f ca="1">IF($A770="","-",'14'!L$2)</f>
        <v>#NAME?</v>
      </c>
      <c r="L770" t="e">
        <f ca="1">IF(A770="","-",'14'!C57)</f>
        <v>#NAME?</v>
      </c>
      <c r="M770" t="e">
        <f ca="1">IF(A770="","-",'14'!D57)</f>
        <v>#NAME?</v>
      </c>
      <c r="N770" t="e">
        <f ca="1">IF(A770="","-",'14'!E57)</f>
        <v>#NAME?</v>
      </c>
      <c r="O770" t="e">
        <f ca="1">IF(A770="","-",'14'!F57)</f>
        <v>#NAME?</v>
      </c>
      <c r="P770" t="e">
        <f ca="1">IF(A770="","-",'14'!G57)</f>
        <v>#NAME?</v>
      </c>
      <c r="Q770" t="e">
        <f ca="1">IF(A770="","-",'14'!H57)</f>
        <v>#NAME?</v>
      </c>
      <c r="R770" t="e">
        <f ca="1">IF(A770="","-",'14'!I57)</f>
        <v>#NAME?</v>
      </c>
      <c r="S770" t="e">
        <f ca="1">IF(A770="","-",'14'!J57)</f>
        <v>#NAME?</v>
      </c>
      <c r="T770" t="e">
        <f ca="1">IF(A770="","-",'14'!K57)</f>
        <v>#NAME?</v>
      </c>
      <c r="U770" t="e">
        <f ca="1">IF(A770="","-",'14'!L57)</f>
        <v>#NAME?</v>
      </c>
      <c r="V770" t="e">
        <f ca="1">IF(A770="","-",'14'!M57)</f>
        <v>#NAME?</v>
      </c>
      <c r="W770" t="e">
        <f ca="1">IF(A770="","-",'14'!N57)</f>
        <v>#NAME?</v>
      </c>
      <c r="X770" t="e">
        <f ca="1">IF(A770="","-",'14'!O57)</f>
        <v>#NAME?</v>
      </c>
      <c r="Y770" t="e">
        <f ca="1">IF(A770="","-",'14'!P57)</f>
        <v>#NAME?</v>
      </c>
      <c r="Z770" t="e">
        <f ca="1">IF(A770="","-",'14'!Q57)</f>
        <v>#NAME?</v>
      </c>
      <c r="AA770" t="e">
        <f ca="1">IF(A770="","-",'14'!R57)</f>
        <v>#NAME?</v>
      </c>
      <c r="AB770" t="e">
        <f ca="1">IF(A770="","-",'14'!S57)</f>
        <v>#NAME?</v>
      </c>
      <c r="AC770" t="e">
        <f ca="1">IF(A770="","-",'14'!T57)</f>
        <v>#NAME?</v>
      </c>
      <c r="AD770" s="158" t="e">
        <f ca="1">IF(A770="","-",'14'!U57)</f>
        <v>#NAME?</v>
      </c>
      <c r="AE770" s="158" t="e">
        <f ca="1">IF(A770="","-",'14'!V57)</f>
        <v>#NAME?</v>
      </c>
      <c r="AF770" s="158" t="e">
        <f ca="1">IF(A770="","-",'14'!W57)</f>
        <v>#NAME?</v>
      </c>
      <c r="AG770" t="e">
        <f ca="1">IF(A770="","-",'14'!X57)</f>
        <v>#NAME?</v>
      </c>
      <c r="AH770" t="e">
        <f ca="1">IF(A770="","-",'14'!Y57)</f>
        <v>#NAME?</v>
      </c>
      <c r="AI770" t="e">
        <f ca="1">IF(A770="","-",'14'!Z57)</f>
        <v>#NAME?</v>
      </c>
      <c r="AJ770" t="e">
        <f ca="1">IF(A770="","-",'14'!AA57)</f>
        <v>#NAME?</v>
      </c>
      <c r="AK770" t="e">
        <f ca="1">IF(A770="","-",'14'!AB57)</f>
        <v>#NAME?</v>
      </c>
      <c r="AL770" t="e">
        <f ca="1">IF(A770="","-",'14'!AC57)</f>
        <v>#NAME?</v>
      </c>
      <c r="AM770" t="e">
        <f ca="1">IF(A770="","-",'14'!AD57)</f>
        <v>#NAME?</v>
      </c>
      <c r="AN770" t="e">
        <f ca="1">IF(A770="","-",'14'!AE57)</f>
        <v>#NAME?</v>
      </c>
      <c r="AO770" t="e">
        <f ca="1">IF(A770="","-",'14'!AF57)</f>
        <v>#NAME?</v>
      </c>
      <c r="AP770" t="e">
        <f ca="1">IF(A770="","-",'14'!AG57)</f>
        <v>#NAME?</v>
      </c>
      <c r="AQ770" t="e">
        <f ca="1">IF(A770="","-",'14'!AH57)</f>
        <v>#NAME?</v>
      </c>
      <c r="AR770" t="e">
        <f ca="1">IF(A770="","-",'14'!AI57)</f>
        <v>#NAME?</v>
      </c>
      <c r="AS770" t="e">
        <f ca="1">IF(A770="","-",'14'!AJ57)</f>
        <v>#NAME?</v>
      </c>
      <c r="AT770" t="e">
        <f ca="1">IF(A770="","-",'14'!AK57)</f>
        <v>#NAME?</v>
      </c>
      <c r="AU770" t="e">
        <f ca="1">IF(A770="","-",'14'!AL57)</f>
        <v>#NAME?</v>
      </c>
      <c r="AV770" t="e">
        <f ca="1">IF(A770="","-",'14'!AM57)</f>
        <v>#NAME?</v>
      </c>
      <c r="AW770" t="e">
        <f ca="1">IF(A770="","-",'14'!AN57)</f>
        <v>#NAME?</v>
      </c>
      <c r="AX770" t="e">
        <f ca="1">IF(A770="","-",'14'!AO57)</f>
        <v>#NAME?</v>
      </c>
      <c r="AY770" t="e">
        <f ca="1">IF(A770="","-",'14'!AP57)</f>
        <v>#NAME?</v>
      </c>
      <c r="AZ770" t="e">
        <f ca="1">IF(A770="","-",'14'!AQ57)</f>
        <v>#NAME?</v>
      </c>
      <c r="BA770" t="e">
        <f ca="1">IF(A770="","-",'14'!AR57)</f>
        <v>#NAME?</v>
      </c>
      <c r="BB770" t="e">
        <f ca="1">IF(A770="","-",'14'!AS57)</f>
        <v>#NAME?</v>
      </c>
      <c r="BC770" t="e">
        <f ca="1">IF(A770="","-",'14'!AT57)</f>
        <v>#NAME?</v>
      </c>
      <c r="BD770" t="e">
        <f ca="1">IF(A770="","-",'14'!AU57)</f>
        <v>#NAME?</v>
      </c>
      <c r="BE770" t="e">
        <f ca="1">IF(A770="","-",'14'!AV57)</f>
        <v>#NAME?</v>
      </c>
      <c r="BF770" t="e">
        <f ca="1">IF(A770="","-",'14'!AW57)</f>
        <v>#NAME?</v>
      </c>
      <c r="BH770">
        <v>767</v>
      </c>
      <c r="BI770" t="e">
        <f t="shared" ca="1" si="23"/>
        <v>#NAME?</v>
      </c>
    </row>
    <row r="771" spans="1:61">
      <c r="A771" t="e">
        <f ca="1">IF(INDIRECT("'"&amp;BI771&amp;"'!b"&amp;(MOD(ROW(),55)+2))=Лист1!$A$1, 'Общие сведения по школе'!$C$2,"")</f>
        <v>#NAME?</v>
      </c>
      <c r="B771" t="e">
        <f ca="1">IF(A771="","-",'Общие сведения по школе'!C774)</f>
        <v>#NAME?</v>
      </c>
      <c r="C771" s="170" t="e">
        <f ca="1">IF(A771="","-",'14'!B58)</f>
        <v>#NAME?</v>
      </c>
      <c r="D771" t="e">
        <f ca="1">IF(A771="","-",'14'!E$2)</f>
        <v>#NAME?</v>
      </c>
      <c r="E771" t="e">
        <f ca="1">IF(A771="","-",'14'!F$2)</f>
        <v>#NAME?</v>
      </c>
      <c r="F771" t="e">
        <f ca="1">IF(A771="","-",'14'!G$2)</f>
        <v>#NAME?</v>
      </c>
      <c r="G771" t="e">
        <f t="shared" ca="1" si="22"/>
        <v>#NAME?</v>
      </c>
      <c r="H771" s="170" t="e">
        <f ca="1">IF($A771="","-",'14'!I$2)</f>
        <v>#NAME?</v>
      </c>
      <c r="I771" s="170" t="e">
        <f ca="1">IF($A771="","-",'14'!J$2)</f>
        <v>#NAME?</v>
      </c>
      <c r="J771" s="170" t="e">
        <f ca="1">IF($A771="","-",'14'!K$2)</f>
        <v>#NAME?</v>
      </c>
      <c r="K771" s="170" t="e">
        <f ca="1">IF($A771="","-",'14'!L$2)</f>
        <v>#NAME?</v>
      </c>
      <c r="L771" t="e">
        <f ca="1">IF(A771="","-",'14'!C58)</f>
        <v>#NAME?</v>
      </c>
      <c r="M771" t="e">
        <f ca="1">IF(A771="","-",'14'!D58)</f>
        <v>#NAME?</v>
      </c>
      <c r="N771" t="e">
        <f ca="1">IF(A771="","-",'14'!E58)</f>
        <v>#NAME?</v>
      </c>
      <c r="O771" t="e">
        <f ca="1">IF(A771="","-",'14'!F58)</f>
        <v>#NAME?</v>
      </c>
      <c r="P771" t="e">
        <f ca="1">IF(A771="","-",'14'!G58)</f>
        <v>#NAME?</v>
      </c>
      <c r="Q771" t="e">
        <f ca="1">IF(A771="","-",'14'!H58)</f>
        <v>#NAME?</v>
      </c>
      <c r="R771" t="e">
        <f ca="1">IF(A771="","-",'14'!I58)</f>
        <v>#NAME?</v>
      </c>
      <c r="S771" t="e">
        <f ca="1">IF(A771="","-",'14'!J58)</f>
        <v>#NAME?</v>
      </c>
      <c r="T771" t="e">
        <f ca="1">IF(A771="","-",'14'!K58)</f>
        <v>#NAME?</v>
      </c>
      <c r="U771" t="e">
        <f ca="1">IF(A771="","-",'14'!L58)</f>
        <v>#NAME?</v>
      </c>
      <c r="V771" t="e">
        <f ca="1">IF(A771="","-",'14'!M58)</f>
        <v>#NAME?</v>
      </c>
      <c r="W771" t="e">
        <f ca="1">IF(A771="","-",'14'!N58)</f>
        <v>#NAME?</v>
      </c>
      <c r="X771" t="e">
        <f ca="1">IF(A771="","-",'14'!O58)</f>
        <v>#NAME?</v>
      </c>
      <c r="Y771" t="e">
        <f ca="1">IF(A771="","-",'14'!P58)</f>
        <v>#NAME?</v>
      </c>
      <c r="Z771" t="e">
        <f ca="1">IF(A771="","-",'14'!Q58)</f>
        <v>#NAME?</v>
      </c>
      <c r="AA771" t="e">
        <f ca="1">IF(A771="","-",'14'!R58)</f>
        <v>#NAME?</v>
      </c>
      <c r="AB771" t="e">
        <f ca="1">IF(A771="","-",'14'!S58)</f>
        <v>#NAME?</v>
      </c>
      <c r="AC771" t="e">
        <f ca="1">IF(A771="","-",'14'!T58)</f>
        <v>#NAME?</v>
      </c>
      <c r="AD771" s="158" t="e">
        <f ca="1">IF(A771="","-",'14'!U58)</f>
        <v>#NAME?</v>
      </c>
      <c r="AE771" s="158" t="e">
        <f ca="1">IF(A771="","-",'14'!V58)</f>
        <v>#NAME?</v>
      </c>
      <c r="AF771" s="158" t="e">
        <f ca="1">IF(A771="","-",'14'!W58)</f>
        <v>#NAME?</v>
      </c>
      <c r="AG771" t="e">
        <f ca="1">IF(A771="","-",'14'!X58)</f>
        <v>#NAME?</v>
      </c>
      <c r="AH771" t="e">
        <f ca="1">IF(A771="","-",'14'!Y58)</f>
        <v>#NAME?</v>
      </c>
      <c r="AI771" t="e">
        <f ca="1">IF(A771="","-",'14'!Z58)</f>
        <v>#NAME?</v>
      </c>
      <c r="AJ771" t="e">
        <f ca="1">IF(A771="","-",'14'!AA58)</f>
        <v>#NAME?</v>
      </c>
      <c r="AK771" t="e">
        <f ca="1">IF(A771="","-",'14'!AB58)</f>
        <v>#NAME?</v>
      </c>
      <c r="AL771" t="e">
        <f ca="1">IF(A771="","-",'14'!AC58)</f>
        <v>#NAME?</v>
      </c>
      <c r="AM771" t="e">
        <f ca="1">IF(A771="","-",'14'!AD58)</f>
        <v>#NAME?</v>
      </c>
      <c r="AN771" t="e">
        <f ca="1">IF(A771="","-",'14'!AE58)</f>
        <v>#NAME?</v>
      </c>
      <c r="AO771" t="e">
        <f ca="1">IF(A771="","-",'14'!AF58)</f>
        <v>#NAME?</v>
      </c>
      <c r="AP771" t="e">
        <f ca="1">IF(A771="","-",'14'!AG58)</f>
        <v>#NAME?</v>
      </c>
      <c r="AQ771" t="e">
        <f ca="1">IF(A771="","-",'14'!AH58)</f>
        <v>#NAME?</v>
      </c>
      <c r="AR771" t="e">
        <f ca="1">IF(A771="","-",'14'!AI58)</f>
        <v>#NAME?</v>
      </c>
      <c r="AS771" t="e">
        <f ca="1">IF(A771="","-",'14'!AJ58)</f>
        <v>#NAME?</v>
      </c>
      <c r="AT771" t="e">
        <f ca="1">IF(A771="","-",'14'!AK58)</f>
        <v>#NAME?</v>
      </c>
      <c r="AU771" t="e">
        <f ca="1">IF(A771="","-",'14'!AL58)</f>
        <v>#NAME?</v>
      </c>
      <c r="AV771" t="e">
        <f ca="1">IF(A771="","-",'14'!AM58)</f>
        <v>#NAME?</v>
      </c>
      <c r="AW771" t="e">
        <f ca="1">IF(A771="","-",'14'!AN58)</f>
        <v>#NAME?</v>
      </c>
      <c r="AX771" t="e">
        <f ca="1">IF(A771="","-",'14'!AO58)</f>
        <v>#NAME?</v>
      </c>
      <c r="AY771" t="e">
        <f ca="1">IF(A771="","-",'14'!AP58)</f>
        <v>#NAME?</v>
      </c>
      <c r="AZ771" t="e">
        <f ca="1">IF(A771="","-",'14'!AQ58)</f>
        <v>#NAME?</v>
      </c>
      <c r="BA771" t="e">
        <f ca="1">IF(A771="","-",'14'!AR58)</f>
        <v>#NAME?</v>
      </c>
      <c r="BB771" t="e">
        <f ca="1">IF(A771="","-",'14'!AS58)</f>
        <v>#NAME?</v>
      </c>
      <c r="BC771" t="e">
        <f ca="1">IF(A771="","-",'14'!AT58)</f>
        <v>#NAME?</v>
      </c>
      <c r="BD771" t="e">
        <f ca="1">IF(A771="","-",'14'!AU58)</f>
        <v>#NAME?</v>
      </c>
      <c r="BE771" t="e">
        <f ca="1">IF(A771="","-",'14'!AV58)</f>
        <v>#NAME?</v>
      </c>
      <c r="BF771" t="e">
        <f ca="1">IF(A771="","-",'14'!AW58)</f>
        <v>#NAME?</v>
      </c>
      <c r="BH771">
        <v>768</v>
      </c>
      <c r="BI771" t="e">
        <f t="shared" ca="1" si="23"/>
        <v>#NAME?</v>
      </c>
    </row>
    <row r="772" spans="1:61">
      <c r="A772" t="e">
        <f ca="1">IF(INDIRECT("'"&amp;BI772&amp;"'!b"&amp;(MOD(ROW(),55)+2))=Лист1!$A$1, 'Общие сведения по школе'!$C$2,"")</f>
        <v>#NAME?</v>
      </c>
      <c r="B772" t="e">
        <f ca="1">IF(A772="","-",'Общие сведения по школе'!C775)</f>
        <v>#NAME?</v>
      </c>
      <c r="C772" s="170" t="e">
        <f ca="1">IF(A772="","-",'14'!B59)</f>
        <v>#NAME?</v>
      </c>
      <c r="D772" t="e">
        <f ca="1">IF(A772="","-",'14'!E$2)</f>
        <v>#NAME?</v>
      </c>
      <c r="E772" t="e">
        <f ca="1">IF(A772="","-",'14'!F$2)</f>
        <v>#NAME?</v>
      </c>
      <c r="F772" t="e">
        <f ca="1">IF(A772="","-",'14'!G$2)</f>
        <v>#NAME?</v>
      </c>
      <c r="G772" t="e">
        <f t="shared" ref="G772:G828" ca="1" si="24">IF(A772="","-",INDIRECT("'"&amp;BI772&amp;"'!H$2"))</f>
        <v>#NAME?</v>
      </c>
      <c r="H772" s="170" t="e">
        <f ca="1">IF($A772="","-",'14'!I$2)</f>
        <v>#NAME?</v>
      </c>
      <c r="I772" s="170" t="e">
        <f ca="1">IF($A772="","-",'14'!J$2)</f>
        <v>#NAME?</v>
      </c>
      <c r="J772" s="170" t="e">
        <f ca="1">IF($A772="","-",'14'!K$2)</f>
        <v>#NAME?</v>
      </c>
      <c r="K772" s="170" t="e">
        <f ca="1">IF($A772="","-",'14'!L$2)</f>
        <v>#NAME?</v>
      </c>
      <c r="L772" t="e">
        <f ca="1">IF(A772="","-",'14'!C59)</f>
        <v>#NAME?</v>
      </c>
      <c r="M772" t="e">
        <f ca="1">IF(A772="","-",'14'!D59)</f>
        <v>#NAME?</v>
      </c>
      <c r="N772" t="e">
        <f ca="1">IF(A772="","-",'14'!E59)</f>
        <v>#NAME?</v>
      </c>
      <c r="O772" t="e">
        <f ca="1">IF(A772="","-",'14'!F59)</f>
        <v>#NAME?</v>
      </c>
      <c r="P772" t="e">
        <f ca="1">IF(A772="","-",'14'!G59)</f>
        <v>#NAME?</v>
      </c>
      <c r="Q772" t="e">
        <f ca="1">IF(A772="","-",'14'!H59)</f>
        <v>#NAME?</v>
      </c>
      <c r="R772" t="e">
        <f ca="1">IF(A772="","-",'14'!I59)</f>
        <v>#NAME?</v>
      </c>
      <c r="S772" t="e">
        <f ca="1">IF(A772="","-",'14'!J59)</f>
        <v>#NAME?</v>
      </c>
      <c r="T772" t="e">
        <f ca="1">IF(A772="","-",'14'!K59)</f>
        <v>#NAME?</v>
      </c>
      <c r="U772" t="e">
        <f ca="1">IF(A772="","-",'14'!L59)</f>
        <v>#NAME?</v>
      </c>
      <c r="V772" t="e">
        <f ca="1">IF(A772="","-",'14'!M59)</f>
        <v>#NAME?</v>
      </c>
      <c r="W772" t="e">
        <f ca="1">IF(A772="","-",'14'!N59)</f>
        <v>#NAME?</v>
      </c>
      <c r="X772" t="e">
        <f ca="1">IF(A772="","-",'14'!O59)</f>
        <v>#NAME?</v>
      </c>
      <c r="Y772" t="e">
        <f ca="1">IF(A772="","-",'14'!P59)</f>
        <v>#NAME?</v>
      </c>
      <c r="Z772" t="e">
        <f ca="1">IF(A772="","-",'14'!Q59)</f>
        <v>#NAME?</v>
      </c>
      <c r="AA772" t="e">
        <f ca="1">IF(A772="","-",'14'!R59)</f>
        <v>#NAME?</v>
      </c>
      <c r="AB772" t="e">
        <f ca="1">IF(A772="","-",'14'!S59)</f>
        <v>#NAME?</v>
      </c>
      <c r="AC772" t="e">
        <f ca="1">IF(A772="","-",'14'!T59)</f>
        <v>#NAME?</v>
      </c>
      <c r="AD772" s="158" t="e">
        <f ca="1">IF(A772="","-",'14'!U59)</f>
        <v>#NAME?</v>
      </c>
      <c r="AE772" s="158" t="e">
        <f ca="1">IF(A772="","-",'14'!V59)</f>
        <v>#NAME?</v>
      </c>
      <c r="AF772" s="158" t="e">
        <f ca="1">IF(A772="","-",'14'!W59)</f>
        <v>#NAME?</v>
      </c>
      <c r="AG772" t="e">
        <f ca="1">IF(A772="","-",'14'!X59)</f>
        <v>#NAME?</v>
      </c>
      <c r="AH772" t="e">
        <f ca="1">IF(A772="","-",'14'!Y59)</f>
        <v>#NAME?</v>
      </c>
      <c r="AI772" t="e">
        <f ca="1">IF(A772="","-",'14'!Z59)</f>
        <v>#NAME?</v>
      </c>
      <c r="AJ772" t="e">
        <f ca="1">IF(A772="","-",'14'!AA59)</f>
        <v>#NAME?</v>
      </c>
      <c r="AK772" t="e">
        <f ca="1">IF(A772="","-",'14'!AB59)</f>
        <v>#NAME?</v>
      </c>
      <c r="AL772" t="e">
        <f ca="1">IF(A772="","-",'14'!AC59)</f>
        <v>#NAME?</v>
      </c>
      <c r="AM772" t="e">
        <f ca="1">IF(A772="","-",'14'!AD59)</f>
        <v>#NAME?</v>
      </c>
      <c r="AN772" t="e">
        <f ca="1">IF(A772="","-",'14'!AE59)</f>
        <v>#NAME?</v>
      </c>
      <c r="AO772" t="e">
        <f ca="1">IF(A772="","-",'14'!AF59)</f>
        <v>#NAME?</v>
      </c>
      <c r="AP772" t="e">
        <f ca="1">IF(A772="","-",'14'!AG59)</f>
        <v>#NAME?</v>
      </c>
      <c r="AQ772" t="e">
        <f ca="1">IF(A772="","-",'14'!AH59)</f>
        <v>#NAME?</v>
      </c>
      <c r="AR772" t="e">
        <f ca="1">IF(A772="","-",'14'!AI59)</f>
        <v>#NAME?</v>
      </c>
      <c r="AS772" t="e">
        <f ca="1">IF(A772="","-",'14'!AJ59)</f>
        <v>#NAME?</v>
      </c>
      <c r="AT772" t="e">
        <f ca="1">IF(A772="","-",'14'!AK59)</f>
        <v>#NAME?</v>
      </c>
      <c r="AU772" t="e">
        <f ca="1">IF(A772="","-",'14'!AL59)</f>
        <v>#NAME?</v>
      </c>
      <c r="AV772" t="e">
        <f ca="1">IF(A772="","-",'14'!AM59)</f>
        <v>#NAME?</v>
      </c>
      <c r="AW772" t="e">
        <f ca="1">IF(A772="","-",'14'!AN59)</f>
        <v>#NAME?</v>
      </c>
      <c r="AX772" t="e">
        <f ca="1">IF(A772="","-",'14'!AO59)</f>
        <v>#NAME?</v>
      </c>
      <c r="AY772" t="e">
        <f ca="1">IF(A772="","-",'14'!AP59)</f>
        <v>#NAME?</v>
      </c>
      <c r="AZ772" t="e">
        <f ca="1">IF(A772="","-",'14'!AQ59)</f>
        <v>#NAME?</v>
      </c>
      <c r="BA772" t="e">
        <f ca="1">IF(A772="","-",'14'!AR59)</f>
        <v>#NAME?</v>
      </c>
      <c r="BB772" t="e">
        <f ca="1">IF(A772="","-",'14'!AS59)</f>
        <v>#NAME?</v>
      </c>
      <c r="BC772" t="e">
        <f ca="1">IF(A772="","-",'14'!AT59)</f>
        <v>#NAME?</v>
      </c>
      <c r="BD772" t="e">
        <f ca="1">IF(A772="","-",'14'!AU59)</f>
        <v>#NAME?</v>
      </c>
      <c r="BE772" t="e">
        <f ca="1">IF(A772="","-",'14'!AV59)</f>
        <v>#NAME?</v>
      </c>
      <c r="BF772" t="e">
        <f ca="1">IF(A772="","-",'14'!AW59)</f>
        <v>#NAME?</v>
      </c>
      <c r="BH772">
        <v>769</v>
      </c>
      <c r="BI772" t="e">
        <f t="shared" ref="BI772:BI828" ca="1" si="25">_xlfn.CEILING.MATH(BH772/55)</f>
        <v>#NAME?</v>
      </c>
    </row>
    <row r="773" spans="1:61">
      <c r="A773" t="e">
        <f ca="1">IF(INDIRECT("'"&amp;BI773&amp;"'!b"&amp;(MOD(ROW(),55)+2))=Лист1!$A$1, 'Общие сведения по школе'!$C$2,"")</f>
        <v>#NAME?</v>
      </c>
      <c r="B773" t="e">
        <f ca="1">IF(A773="","-",'Общие сведения по школе'!C776)</f>
        <v>#NAME?</v>
      </c>
      <c r="C773" s="170" t="e">
        <f ca="1">IF(A773="","-",'14'!B60)</f>
        <v>#NAME?</v>
      </c>
      <c r="D773" t="e">
        <f ca="1">IF(A773="","-",'14'!E$2)</f>
        <v>#NAME?</v>
      </c>
      <c r="E773" t="e">
        <f ca="1">IF(A773="","-",'14'!F$2)</f>
        <v>#NAME?</v>
      </c>
      <c r="F773" t="e">
        <f ca="1">IF(A773="","-",'14'!G$2)</f>
        <v>#NAME?</v>
      </c>
      <c r="G773" t="e">
        <f t="shared" ca="1" si="24"/>
        <v>#NAME?</v>
      </c>
      <c r="H773" s="170" t="e">
        <f ca="1">IF($A773="","-",'14'!I$2)</f>
        <v>#NAME?</v>
      </c>
      <c r="I773" s="170" t="e">
        <f ca="1">IF($A773="","-",'14'!J$2)</f>
        <v>#NAME?</v>
      </c>
      <c r="J773" s="170" t="e">
        <f ca="1">IF($A773="","-",'14'!K$2)</f>
        <v>#NAME?</v>
      </c>
      <c r="K773" s="170" t="e">
        <f ca="1">IF($A773="","-",'14'!L$2)</f>
        <v>#NAME?</v>
      </c>
      <c r="L773" t="e">
        <f ca="1">IF(A773="","-",'14'!C60)</f>
        <v>#NAME?</v>
      </c>
      <c r="M773" t="e">
        <f ca="1">IF(A773="","-",'14'!D60)</f>
        <v>#NAME?</v>
      </c>
      <c r="N773" t="e">
        <f ca="1">IF(A773="","-",'14'!E60)</f>
        <v>#NAME?</v>
      </c>
      <c r="O773" t="e">
        <f ca="1">IF(A773="","-",'14'!F60)</f>
        <v>#NAME?</v>
      </c>
      <c r="P773" t="e">
        <f ca="1">IF(A773="","-",'14'!G60)</f>
        <v>#NAME?</v>
      </c>
      <c r="Q773" t="e">
        <f ca="1">IF(A773="","-",'14'!H60)</f>
        <v>#NAME?</v>
      </c>
      <c r="R773" t="e">
        <f ca="1">IF(A773="","-",'14'!I60)</f>
        <v>#NAME?</v>
      </c>
      <c r="S773" t="e">
        <f ca="1">IF(A773="","-",'14'!J60)</f>
        <v>#NAME?</v>
      </c>
      <c r="T773" t="e">
        <f ca="1">IF(A773="","-",'14'!K60)</f>
        <v>#NAME?</v>
      </c>
      <c r="U773" t="e">
        <f ca="1">IF(A773="","-",'14'!L60)</f>
        <v>#NAME?</v>
      </c>
      <c r="V773" t="e">
        <f ca="1">IF(A773="","-",'14'!M60)</f>
        <v>#NAME?</v>
      </c>
      <c r="W773" t="e">
        <f ca="1">IF(A773="","-",'14'!N60)</f>
        <v>#NAME?</v>
      </c>
      <c r="X773" t="e">
        <f ca="1">IF(A773="","-",'14'!O60)</f>
        <v>#NAME?</v>
      </c>
      <c r="Y773" t="e">
        <f ca="1">IF(A773="","-",'14'!P60)</f>
        <v>#NAME?</v>
      </c>
      <c r="Z773" t="e">
        <f ca="1">IF(A773="","-",'14'!Q60)</f>
        <v>#NAME?</v>
      </c>
      <c r="AA773" t="e">
        <f ca="1">IF(A773="","-",'14'!R60)</f>
        <v>#NAME?</v>
      </c>
      <c r="AB773" t="e">
        <f ca="1">IF(A773="","-",'14'!S60)</f>
        <v>#NAME?</v>
      </c>
      <c r="AC773" t="e">
        <f ca="1">IF(A773="","-",'14'!T60)</f>
        <v>#NAME?</v>
      </c>
      <c r="AD773" s="158" t="e">
        <f ca="1">IF(A773="","-",'14'!U60)</f>
        <v>#NAME?</v>
      </c>
      <c r="AE773" s="158" t="e">
        <f ca="1">IF(A773="","-",'14'!V60)</f>
        <v>#NAME?</v>
      </c>
      <c r="AF773" s="158" t="e">
        <f ca="1">IF(A773="","-",'14'!W60)</f>
        <v>#NAME?</v>
      </c>
      <c r="AG773" t="e">
        <f ca="1">IF(A773="","-",'14'!X60)</f>
        <v>#NAME?</v>
      </c>
      <c r="AH773" t="e">
        <f ca="1">IF(A773="","-",'14'!Y60)</f>
        <v>#NAME?</v>
      </c>
      <c r="AI773" t="e">
        <f ca="1">IF(A773="","-",'14'!Z60)</f>
        <v>#NAME?</v>
      </c>
      <c r="AJ773" t="e">
        <f ca="1">IF(A773="","-",'14'!AA60)</f>
        <v>#NAME?</v>
      </c>
      <c r="AK773" t="e">
        <f ca="1">IF(A773="","-",'14'!AB60)</f>
        <v>#NAME?</v>
      </c>
      <c r="AL773" t="e">
        <f ca="1">IF(A773="","-",'14'!AC60)</f>
        <v>#NAME?</v>
      </c>
      <c r="AM773" t="e">
        <f ca="1">IF(A773="","-",'14'!AD60)</f>
        <v>#NAME?</v>
      </c>
      <c r="AN773" t="e">
        <f ca="1">IF(A773="","-",'14'!AE60)</f>
        <v>#NAME?</v>
      </c>
      <c r="AO773" t="e">
        <f ca="1">IF(A773="","-",'14'!AF60)</f>
        <v>#NAME?</v>
      </c>
      <c r="AP773" t="e">
        <f ca="1">IF(A773="","-",'14'!AG60)</f>
        <v>#NAME?</v>
      </c>
      <c r="AQ773" t="e">
        <f ca="1">IF(A773="","-",'14'!AH60)</f>
        <v>#NAME?</v>
      </c>
      <c r="AR773" t="e">
        <f ca="1">IF(A773="","-",'14'!AI60)</f>
        <v>#NAME?</v>
      </c>
      <c r="AS773" t="e">
        <f ca="1">IF(A773="","-",'14'!AJ60)</f>
        <v>#NAME?</v>
      </c>
      <c r="AT773" t="e">
        <f ca="1">IF(A773="","-",'14'!AK60)</f>
        <v>#NAME?</v>
      </c>
      <c r="AU773" t="e">
        <f ca="1">IF(A773="","-",'14'!AL60)</f>
        <v>#NAME?</v>
      </c>
      <c r="AV773" t="e">
        <f ca="1">IF(A773="","-",'14'!AM60)</f>
        <v>#NAME?</v>
      </c>
      <c r="AW773" t="e">
        <f ca="1">IF(A773="","-",'14'!AN60)</f>
        <v>#NAME?</v>
      </c>
      <c r="AX773" t="e">
        <f ca="1">IF(A773="","-",'14'!AO60)</f>
        <v>#NAME?</v>
      </c>
      <c r="AY773" t="e">
        <f ca="1">IF(A773="","-",'14'!AP60)</f>
        <v>#NAME?</v>
      </c>
      <c r="AZ773" t="e">
        <f ca="1">IF(A773="","-",'14'!AQ60)</f>
        <v>#NAME?</v>
      </c>
      <c r="BA773" t="e">
        <f ca="1">IF(A773="","-",'14'!AR60)</f>
        <v>#NAME?</v>
      </c>
      <c r="BB773" t="e">
        <f ca="1">IF(A773="","-",'14'!AS60)</f>
        <v>#NAME?</v>
      </c>
      <c r="BC773" t="e">
        <f ca="1">IF(A773="","-",'14'!AT60)</f>
        <v>#NAME?</v>
      </c>
      <c r="BD773" t="e">
        <f ca="1">IF(A773="","-",'14'!AU60)</f>
        <v>#NAME?</v>
      </c>
      <c r="BE773" t="e">
        <f ca="1">IF(A773="","-",'14'!AV60)</f>
        <v>#NAME?</v>
      </c>
      <c r="BF773" t="e">
        <f ca="1">IF(A773="","-",'14'!AW60)</f>
        <v>#NAME?</v>
      </c>
      <c r="BH773">
        <v>770</v>
      </c>
      <c r="BI773" t="e">
        <f t="shared" ca="1" si="25"/>
        <v>#NAME?</v>
      </c>
    </row>
    <row r="774" spans="1:61" s="170" customFormat="1">
      <c r="A774" t="e">
        <f ca="1">IF(INDIRECT("'"&amp;BI774&amp;"'!b"&amp;(MOD(ROW(),55)+2))=Лист1!$A$1, 'Общие сведения по школе'!$C$2,"")</f>
        <v>#NAME?</v>
      </c>
      <c r="B774" t="e">
        <f ca="1">IF(A774="","-",'Общие сведения по школе'!C777)</f>
        <v>#NAME?</v>
      </c>
      <c r="C774" s="170" t="e">
        <f ca="1">IF(A774="","-",'15'!B6)</f>
        <v>#NAME?</v>
      </c>
      <c r="D774" s="170" t="e">
        <f ca="1">IF(A774="","-",'15'!E$2)</f>
        <v>#NAME?</v>
      </c>
      <c r="E774" s="170" t="e">
        <f ca="1">IF(A774="","-",'15'!F$2)</f>
        <v>#NAME?</v>
      </c>
      <c r="F774" s="170" t="e">
        <f ca="1">IF(A774="","-",'15'!G$2)</f>
        <v>#NAME?</v>
      </c>
      <c r="G774" t="e">
        <f t="shared" ca="1" si="24"/>
        <v>#NAME?</v>
      </c>
      <c r="H774" s="170" t="e">
        <f ca="1">IF($A774="","-",'15'!I$2)</f>
        <v>#NAME?</v>
      </c>
      <c r="I774" s="170" t="e">
        <f ca="1">IF($A774="","-",'15'!J$2)</f>
        <v>#NAME?</v>
      </c>
      <c r="J774" s="170" t="e">
        <f ca="1">IF($A774="","-",'15'!K$2)</f>
        <v>#NAME?</v>
      </c>
      <c r="K774" s="170" t="e">
        <f ca="1">IF($A774="","-",'15'!L$2)</f>
        <v>#NAME?</v>
      </c>
      <c r="L774" s="170" t="e">
        <f ca="1">IF(A774="","-",'15'!C6)</f>
        <v>#NAME?</v>
      </c>
      <c r="M774" s="170" t="e">
        <f ca="1">IF(A774="","-",'15'!D6)</f>
        <v>#NAME?</v>
      </c>
      <c r="N774" s="170" t="e">
        <f ca="1">IF(A774="","-",'15'!E6)</f>
        <v>#NAME?</v>
      </c>
      <c r="O774" s="170" t="e">
        <f ca="1">IF(A774="","-",'15'!F6)</f>
        <v>#NAME?</v>
      </c>
      <c r="P774" s="170" t="e">
        <f ca="1">IF(A774="","-",'15'!G6)</f>
        <v>#NAME?</v>
      </c>
      <c r="Q774" s="170" t="e">
        <f ca="1">IF(A774="","-",'15'!H6)</f>
        <v>#NAME?</v>
      </c>
      <c r="R774" s="170" t="e">
        <f ca="1">IF(A774="","-",'15'!I6)</f>
        <v>#NAME?</v>
      </c>
      <c r="S774" s="170" t="e">
        <f ca="1">IF(A774="","-",'15'!J6)</f>
        <v>#NAME?</v>
      </c>
      <c r="T774" s="170" t="e">
        <f ca="1">IF(A774="","-",'15'!K6)</f>
        <v>#NAME?</v>
      </c>
      <c r="U774" s="170" t="e">
        <f ca="1">IF(A774="","-",'15'!L6)</f>
        <v>#NAME?</v>
      </c>
      <c r="V774" s="170" t="e">
        <f ca="1">IF(A774="","-",'15'!M6)</f>
        <v>#NAME?</v>
      </c>
      <c r="W774" s="170" t="e">
        <f ca="1">IF(A774="","-",'15'!N6)</f>
        <v>#NAME?</v>
      </c>
      <c r="X774" s="170" t="e">
        <f ca="1">IF(A774="","-",'15'!O6)</f>
        <v>#NAME?</v>
      </c>
      <c r="Y774" s="170" t="e">
        <f ca="1">IF(A774="","-",'15'!P6)</f>
        <v>#NAME?</v>
      </c>
      <c r="Z774" s="170" t="e">
        <f ca="1">IF(A774="","-",'15'!Q6)</f>
        <v>#NAME?</v>
      </c>
      <c r="AA774" s="170" t="e">
        <f ca="1">IF(A774="","-",'15'!R6)</f>
        <v>#NAME?</v>
      </c>
      <c r="AB774" s="170" t="e">
        <f ca="1">IF(A774="","-",'15'!S6)</f>
        <v>#NAME?</v>
      </c>
      <c r="AC774" s="170" t="e">
        <f ca="1">IF(A774="","-",'15'!T6)</f>
        <v>#NAME?</v>
      </c>
      <c r="AD774" s="171" t="e">
        <f ca="1">IF(A774="","-",'15'!U6)</f>
        <v>#NAME?</v>
      </c>
      <c r="AE774" s="171" t="e">
        <f ca="1">IF(A774="","-",'15'!V6)</f>
        <v>#NAME?</v>
      </c>
      <c r="AF774" s="171" t="e">
        <f ca="1">IF(A774="","-",'15'!W6)</f>
        <v>#NAME?</v>
      </c>
      <c r="AG774" s="170" t="e">
        <f ca="1">IF(A774="","-",'15'!X6)</f>
        <v>#NAME?</v>
      </c>
      <c r="AH774" s="170" t="e">
        <f ca="1">IF(A774="","-",'15'!Y6)</f>
        <v>#NAME?</v>
      </c>
      <c r="AI774" s="170" t="e">
        <f ca="1">IF(A774="","-",'15'!Z6)</f>
        <v>#NAME?</v>
      </c>
      <c r="AJ774" s="170" t="e">
        <f ca="1">IF(A774="","-",'15'!AA6)</f>
        <v>#NAME?</v>
      </c>
      <c r="AK774" s="170" t="e">
        <f ca="1">IF(A774="","-",'15'!AB6)</f>
        <v>#NAME?</v>
      </c>
      <c r="AL774" s="170" t="e">
        <f ca="1">IF(A774="","-",'15'!AC6)</f>
        <v>#NAME?</v>
      </c>
      <c r="AM774" s="170" t="e">
        <f ca="1">IF(A774="","-",'15'!AD6)</f>
        <v>#NAME?</v>
      </c>
      <c r="AN774" s="170" t="e">
        <f ca="1">IF(A774="","-",'15'!AE6)</f>
        <v>#NAME?</v>
      </c>
      <c r="AO774" s="170" t="e">
        <f ca="1">IF(A774="","-",'15'!AF6)</f>
        <v>#NAME?</v>
      </c>
      <c r="AP774" s="170" t="e">
        <f ca="1">IF(A774="","-",'15'!AG6)</f>
        <v>#NAME?</v>
      </c>
      <c r="AQ774" s="170" t="e">
        <f ca="1">IF(A774="","-",'15'!AH6)</f>
        <v>#NAME?</v>
      </c>
      <c r="AR774" s="170" t="e">
        <f ca="1">IF(A774="","-",'15'!AI6)</f>
        <v>#NAME?</v>
      </c>
      <c r="AS774" s="170" t="e">
        <f ca="1">IF(A774="","-",'15'!AJ6)</f>
        <v>#NAME?</v>
      </c>
      <c r="AT774" s="170" t="e">
        <f ca="1">IF(A774="","-",'15'!AK6)</f>
        <v>#NAME?</v>
      </c>
      <c r="AU774" s="170" t="e">
        <f ca="1">IF(A774="","-",'15'!AL6)</f>
        <v>#NAME?</v>
      </c>
      <c r="AV774" s="170" t="e">
        <f ca="1">IF(A774="","-",'15'!AM6)</f>
        <v>#NAME?</v>
      </c>
      <c r="AW774" s="170" t="e">
        <f ca="1">IF(A774="","-",'15'!AN6)</f>
        <v>#NAME?</v>
      </c>
      <c r="AX774" s="170" t="e">
        <f ca="1">IF(A774="","-",'15'!AO6)</f>
        <v>#NAME?</v>
      </c>
      <c r="AY774" s="170" t="e">
        <f ca="1">IF(A774="","-",'15'!AP6)</f>
        <v>#NAME?</v>
      </c>
      <c r="AZ774" s="170" t="e">
        <f ca="1">IF(A774="","-",'15'!AQ6)</f>
        <v>#NAME?</v>
      </c>
      <c r="BA774" s="170" t="e">
        <f ca="1">IF(A774="","-",'15'!AR6)</f>
        <v>#NAME?</v>
      </c>
      <c r="BB774" s="170" t="e">
        <f ca="1">IF(A774="","-",'15'!AS6)</f>
        <v>#NAME?</v>
      </c>
      <c r="BC774" s="170" t="e">
        <f ca="1">IF(A774="","-",'15'!AT6)</f>
        <v>#NAME?</v>
      </c>
      <c r="BD774" s="170" t="e">
        <f ca="1">IF(A774="","-",'15'!AU6)</f>
        <v>#NAME?</v>
      </c>
      <c r="BE774" s="170" t="e">
        <f ca="1">IF(A774="","-",'15'!AV6)</f>
        <v>#NAME?</v>
      </c>
      <c r="BF774" s="170" t="e">
        <f ca="1">IF(A774="","-",'15'!AW6)</f>
        <v>#NAME?</v>
      </c>
      <c r="BH774">
        <v>771</v>
      </c>
      <c r="BI774" t="e">
        <f t="shared" ca="1" si="25"/>
        <v>#NAME?</v>
      </c>
    </row>
    <row r="775" spans="1:61">
      <c r="A775" t="e">
        <f ca="1">IF(INDIRECT("'"&amp;BI775&amp;"'!b"&amp;(MOD(ROW(),55)+2))=Лист1!$A$1, 'Общие сведения по школе'!$C$2,"")</f>
        <v>#NAME?</v>
      </c>
      <c r="B775" t="e">
        <f ca="1">IF(A775="","-",'Общие сведения по школе'!C778)</f>
        <v>#NAME?</v>
      </c>
      <c r="C775" s="170" t="e">
        <f ca="1">IF(A775="","-",'15'!B7)</f>
        <v>#NAME?</v>
      </c>
      <c r="D775" t="e">
        <f ca="1">IF(A775="","-",'15'!E$2)</f>
        <v>#NAME?</v>
      </c>
      <c r="E775" t="e">
        <f ca="1">IF(A775="","-",'15'!F$2)</f>
        <v>#NAME?</v>
      </c>
      <c r="F775" t="e">
        <f ca="1">IF(A775="","-",'15'!G$2)</f>
        <v>#NAME?</v>
      </c>
      <c r="G775" t="e">
        <f t="shared" ca="1" si="24"/>
        <v>#NAME?</v>
      </c>
      <c r="H775" s="170" t="e">
        <f ca="1">IF($A775="","-",'15'!I$2)</f>
        <v>#NAME?</v>
      </c>
      <c r="I775" s="170" t="e">
        <f ca="1">IF($A775="","-",'15'!J$2)</f>
        <v>#NAME?</v>
      </c>
      <c r="J775" s="170" t="e">
        <f ca="1">IF($A775="","-",'15'!K$2)</f>
        <v>#NAME?</v>
      </c>
      <c r="K775" s="170" t="e">
        <f ca="1">IF($A775="","-",'15'!L$2)</f>
        <v>#NAME?</v>
      </c>
      <c r="L775" t="e">
        <f ca="1">IF(A775="","-",'15'!C7)</f>
        <v>#NAME?</v>
      </c>
      <c r="M775" t="e">
        <f ca="1">IF(A775="","-",'15'!D7)</f>
        <v>#NAME?</v>
      </c>
      <c r="N775" t="e">
        <f ca="1">IF(A775="","-",'15'!E7)</f>
        <v>#NAME?</v>
      </c>
      <c r="O775" t="e">
        <f ca="1">IF(A775="","-",'15'!F7)</f>
        <v>#NAME?</v>
      </c>
      <c r="P775" t="e">
        <f ca="1">IF(A775="","-",'15'!G7)</f>
        <v>#NAME?</v>
      </c>
      <c r="Q775" t="e">
        <f ca="1">IF(A775="","-",'15'!H7)</f>
        <v>#NAME?</v>
      </c>
      <c r="R775" t="e">
        <f ca="1">IF(A775="","-",'15'!I7)</f>
        <v>#NAME?</v>
      </c>
      <c r="S775" t="e">
        <f ca="1">IF(A775="","-",'15'!J7)</f>
        <v>#NAME?</v>
      </c>
      <c r="T775" t="e">
        <f ca="1">IF(A775="","-",'15'!K7)</f>
        <v>#NAME?</v>
      </c>
      <c r="U775" t="e">
        <f ca="1">IF(A775="","-",'15'!L7)</f>
        <v>#NAME?</v>
      </c>
      <c r="V775" t="e">
        <f ca="1">IF(A775="","-",'15'!M7)</f>
        <v>#NAME?</v>
      </c>
      <c r="W775" t="e">
        <f ca="1">IF(A775="","-",'15'!N7)</f>
        <v>#NAME?</v>
      </c>
      <c r="X775" t="e">
        <f ca="1">IF(A775="","-",'15'!O7)</f>
        <v>#NAME?</v>
      </c>
      <c r="Y775" t="e">
        <f ca="1">IF(A775="","-",'15'!P7)</f>
        <v>#NAME?</v>
      </c>
      <c r="Z775" t="e">
        <f ca="1">IF(A775="","-",'15'!Q7)</f>
        <v>#NAME?</v>
      </c>
      <c r="AA775" t="e">
        <f ca="1">IF(A775="","-",'15'!R7)</f>
        <v>#NAME?</v>
      </c>
      <c r="AB775" t="e">
        <f ca="1">IF(A775="","-",'15'!S7)</f>
        <v>#NAME?</v>
      </c>
      <c r="AC775" t="e">
        <f ca="1">IF(A775="","-",'15'!T7)</f>
        <v>#NAME?</v>
      </c>
      <c r="AD775" s="158" t="e">
        <f ca="1">IF(A775="","-",'15'!U7)</f>
        <v>#NAME?</v>
      </c>
      <c r="AE775" s="158" t="e">
        <f ca="1">IF(A775="","-",'15'!V7)</f>
        <v>#NAME?</v>
      </c>
      <c r="AF775" s="158" t="e">
        <f ca="1">IF(A775="","-",'15'!W7)</f>
        <v>#NAME?</v>
      </c>
      <c r="AG775" t="e">
        <f ca="1">IF(A775="","-",'15'!X7)</f>
        <v>#NAME?</v>
      </c>
      <c r="AH775" t="e">
        <f ca="1">IF(A775="","-",'15'!Y7)</f>
        <v>#NAME?</v>
      </c>
      <c r="AI775" t="e">
        <f ca="1">IF(A775="","-",'15'!Z7)</f>
        <v>#NAME?</v>
      </c>
      <c r="AJ775" t="e">
        <f ca="1">IF(A775="","-",'15'!AA7)</f>
        <v>#NAME?</v>
      </c>
      <c r="AK775" t="e">
        <f ca="1">IF(A775="","-",'15'!AB7)</f>
        <v>#NAME?</v>
      </c>
      <c r="AL775" t="e">
        <f ca="1">IF(A775="","-",'15'!AC7)</f>
        <v>#NAME?</v>
      </c>
      <c r="AM775" t="e">
        <f ca="1">IF(A775="","-",'15'!AD7)</f>
        <v>#NAME?</v>
      </c>
      <c r="AN775" t="e">
        <f ca="1">IF(A775="","-",'15'!AE7)</f>
        <v>#NAME?</v>
      </c>
      <c r="AO775" t="e">
        <f ca="1">IF(A775="","-",'15'!AF7)</f>
        <v>#NAME?</v>
      </c>
      <c r="AP775" t="e">
        <f ca="1">IF(A775="","-",'15'!AG7)</f>
        <v>#NAME?</v>
      </c>
      <c r="AQ775" t="e">
        <f ca="1">IF(A775="","-",'15'!AH7)</f>
        <v>#NAME?</v>
      </c>
      <c r="AR775" t="e">
        <f ca="1">IF(A775="","-",'15'!AI7)</f>
        <v>#NAME?</v>
      </c>
      <c r="AS775" t="e">
        <f ca="1">IF(A775="","-",'15'!AJ7)</f>
        <v>#NAME?</v>
      </c>
      <c r="AT775" t="e">
        <f ca="1">IF(A775="","-",'15'!AK7)</f>
        <v>#NAME?</v>
      </c>
      <c r="AU775" t="e">
        <f ca="1">IF(A775="","-",'15'!AL7)</f>
        <v>#NAME?</v>
      </c>
      <c r="AV775" t="e">
        <f ca="1">IF(A775="","-",'15'!AM7)</f>
        <v>#NAME?</v>
      </c>
      <c r="AW775" t="e">
        <f ca="1">IF(A775="","-",'15'!AN7)</f>
        <v>#NAME?</v>
      </c>
      <c r="AX775" t="e">
        <f ca="1">IF(A775="","-",'15'!AO7)</f>
        <v>#NAME?</v>
      </c>
      <c r="AY775" t="e">
        <f ca="1">IF(A775="","-",'15'!AP7)</f>
        <v>#NAME?</v>
      </c>
      <c r="AZ775" t="e">
        <f ca="1">IF(A775="","-",'15'!AQ7)</f>
        <v>#NAME?</v>
      </c>
      <c r="BA775" t="e">
        <f ca="1">IF(A775="","-",'15'!AR7)</f>
        <v>#NAME?</v>
      </c>
      <c r="BB775" t="e">
        <f ca="1">IF(A775="","-",'15'!AS7)</f>
        <v>#NAME?</v>
      </c>
      <c r="BC775" t="e">
        <f ca="1">IF(A775="","-",'15'!AT7)</f>
        <v>#NAME?</v>
      </c>
      <c r="BD775" t="e">
        <f ca="1">IF(A775="","-",'15'!AU7)</f>
        <v>#NAME?</v>
      </c>
      <c r="BE775" t="e">
        <f ca="1">IF(A775="","-",'15'!AV7)</f>
        <v>#NAME?</v>
      </c>
      <c r="BF775" t="e">
        <f ca="1">IF(A775="","-",'15'!AW7)</f>
        <v>#NAME?</v>
      </c>
      <c r="BH775">
        <v>772</v>
      </c>
      <c r="BI775" t="e">
        <f t="shared" ca="1" si="25"/>
        <v>#NAME?</v>
      </c>
    </row>
    <row r="776" spans="1:61">
      <c r="A776" t="e">
        <f ca="1">IF(INDIRECT("'"&amp;BI776&amp;"'!b"&amp;(MOD(ROW(),55)+2))=Лист1!$A$1, 'Общие сведения по школе'!$C$2,"")</f>
        <v>#NAME?</v>
      </c>
      <c r="B776" t="e">
        <f ca="1">IF(A776="","-",'Общие сведения по школе'!C779)</f>
        <v>#NAME?</v>
      </c>
      <c r="C776" s="170" t="e">
        <f ca="1">IF(A776="","-",'15'!B8)</f>
        <v>#NAME?</v>
      </c>
      <c r="D776" t="e">
        <f ca="1">IF(A776="","-",'15'!E$2)</f>
        <v>#NAME?</v>
      </c>
      <c r="E776" t="e">
        <f ca="1">IF(A776="","-",'15'!F$2)</f>
        <v>#NAME?</v>
      </c>
      <c r="F776" t="e">
        <f ca="1">IF(A776="","-",'15'!G$2)</f>
        <v>#NAME?</v>
      </c>
      <c r="G776" t="e">
        <f t="shared" ca="1" si="24"/>
        <v>#NAME?</v>
      </c>
      <c r="H776" s="170" t="e">
        <f ca="1">IF($A776="","-",'15'!I$2)</f>
        <v>#NAME?</v>
      </c>
      <c r="I776" s="170" t="e">
        <f ca="1">IF($A776="","-",'15'!J$2)</f>
        <v>#NAME?</v>
      </c>
      <c r="J776" s="170" t="e">
        <f ca="1">IF($A776="","-",'15'!K$2)</f>
        <v>#NAME?</v>
      </c>
      <c r="K776" s="170" t="e">
        <f ca="1">IF($A776="","-",'15'!L$2)</f>
        <v>#NAME?</v>
      </c>
      <c r="L776" t="e">
        <f ca="1">IF(A776="","-",'15'!C8)</f>
        <v>#NAME?</v>
      </c>
      <c r="M776" t="e">
        <f ca="1">IF(A776="","-",'15'!D8)</f>
        <v>#NAME?</v>
      </c>
      <c r="N776" t="e">
        <f ca="1">IF(A776="","-",'15'!E8)</f>
        <v>#NAME?</v>
      </c>
      <c r="O776" t="e">
        <f ca="1">IF(A776="","-",'15'!F8)</f>
        <v>#NAME?</v>
      </c>
      <c r="P776" t="e">
        <f ca="1">IF(A776="","-",'15'!G8)</f>
        <v>#NAME?</v>
      </c>
      <c r="Q776" t="e">
        <f ca="1">IF(A776="","-",'15'!H8)</f>
        <v>#NAME?</v>
      </c>
      <c r="R776" t="e">
        <f ca="1">IF(A776="","-",'15'!I8)</f>
        <v>#NAME?</v>
      </c>
      <c r="S776" t="e">
        <f ca="1">IF(A776="","-",'15'!J8)</f>
        <v>#NAME?</v>
      </c>
      <c r="T776" t="e">
        <f ca="1">IF(A776="","-",'15'!K8)</f>
        <v>#NAME?</v>
      </c>
      <c r="U776" t="e">
        <f ca="1">IF(A776="","-",'15'!L8)</f>
        <v>#NAME?</v>
      </c>
      <c r="V776" t="e">
        <f ca="1">IF(A776="","-",'15'!M8)</f>
        <v>#NAME?</v>
      </c>
      <c r="W776" t="e">
        <f ca="1">IF(A776="","-",'15'!N8)</f>
        <v>#NAME?</v>
      </c>
      <c r="X776" t="e">
        <f ca="1">IF(A776="","-",'15'!O8)</f>
        <v>#NAME?</v>
      </c>
      <c r="Y776" t="e">
        <f ca="1">IF(A776="","-",'15'!P8)</f>
        <v>#NAME?</v>
      </c>
      <c r="Z776" t="e">
        <f ca="1">IF(A776="","-",'15'!Q8)</f>
        <v>#NAME?</v>
      </c>
      <c r="AA776" t="e">
        <f ca="1">IF(A776="","-",'15'!R8)</f>
        <v>#NAME?</v>
      </c>
      <c r="AB776" t="e">
        <f ca="1">IF(A776="","-",'15'!S8)</f>
        <v>#NAME?</v>
      </c>
      <c r="AC776" t="e">
        <f ca="1">IF(A776="","-",'15'!T8)</f>
        <v>#NAME?</v>
      </c>
      <c r="AD776" s="158" t="e">
        <f ca="1">IF(A776="","-",'15'!U8)</f>
        <v>#NAME?</v>
      </c>
      <c r="AE776" s="158" t="e">
        <f ca="1">IF(A776="","-",'15'!V8)</f>
        <v>#NAME?</v>
      </c>
      <c r="AF776" s="158" t="e">
        <f ca="1">IF(A776="","-",'15'!W8)</f>
        <v>#NAME?</v>
      </c>
      <c r="AG776" t="e">
        <f ca="1">IF(A776="","-",'15'!X8)</f>
        <v>#NAME?</v>
      </c>
      <c r="AH776" t="e">
        <f ca="1">IF(A776="","-",'15'!Y8)</f>
        <v>#NAME?</v>
      </c>
      <c r="AI776" t="e">
        <f ca="1">IF(A776="","-",'15'!Z8)</f>
        <v>#NAME?</v>
      </c>
      <c r="AJ776" t="e">
        <f ca="1">IF(A776="","-",'15'!AA8)</f>
        <v>#NAME?</v>
      </c>
      <c r="AK776" t="e">
        <f ca="1">IF(A776="","-",'15'!AB8)</f>
        <v>#NAME?</v>
      </c>
      <c r="AL776" t="e">
        <f ca="1">IF(A776="","-",'15'!AC8)</f>
        <v>#NAME?</v>
      </c>
      <c r="AM776" t="e">
        <f ca="1">IF(A776="","-",'15'!AD8)</f>
        <v>#NAME?</v>
      </c>
      <c r="AN776" t="e">
        <f ca="1">IF(A776="","-",'15'!AE8)</f>
        <v>#NAME?</v>
      </c>
      <c r="AO776" t="e">
        <f ca="1">IF(A776="","-",'15'!AF8)</f>
        <v>#NAME?</v>
      </c>
      <c r="AP776" t="e">
        <f ca="1">IF(A776="","-",'15'!AG8)</f>
        <v>#NAME?</v>
      </c>
      <c r="AQ776" t="e">
        <f ca="1">IF(A776="","-",'15'!AH8)</f>
        <v>#NAME?</v>
      </c>
      <c r="AR776" t="e">
        <f ca="1">IF(A776="","-",'15'!AI8)</f>
        <v>#NAME?</v>
      </c>
      <c r="AS776" t="e">
        <f ca="1">IF(A776="","-",'15'!AJ8)</f>
        <v>#NAME?</v>
      </c>
      <c r="AT776" t="e">
        <f ca="1">IF(A776="","-",'15'!AK8)</f>
        <v>#NAME?</v>
      </c>
      <c r="AU776" t="e">
        <f ca="1">IF(A776="","-",'15'!AL8)</f>
        <v>#NAME?</v>
      </c>
      <c r="AV776" t="e">
        <f ca="1">IF(A776="","-",'15'!AM8)</f>
        <v>#NAME?</v>
      </c>
      <c r="AW776" t="e">
        <f ca="1">IF(A776="","-",'15'!AN8)</f>
        <v>#NAME?</v>
      </c>
      <c r="AX776" t="e">
        <f ca="1">IF(A776="","-",'15'!AO8)</f>
        <v>#NAME?</v>
      </c>
      <c r="AY776" t="e">
        <f ca="1">IF(A776="","-",'15'!AP8)</f>
        <v>#NAME?</v>
      </c>
      <c r="AZ776" t="e">
        <f ca="1">IF(A776="","-",'15'!AQ8)</f>
        <v>#NAME?</v>
      </c>
      <c r="BA776" t="e">
        <f ca="1">IF(A776="","-",'15'!AR8)</f>
        <v>#NAME?</v>
      </c>
      <c r="BB776" t="e">
        <f ca="1">IF(A776="","-",'15'!AS8)</f>
        <v>#NAME?</v>
      </c>
      <c r="BC776" t="e">
        <f ca="1">IF(A776="","-",'15'!AT8)</f>
        <v>#NAME?</v>
      </c>
      <c r="BD776" t="e">
        <f ca="1">IF(A776="","-",'15'!AU8)</f>
        <v>#NAME?</v>
      </c>
      <c r="BE776" t="e">
        <f ca="1">IF(A776="","-",'15'!AV8)</f>
        <v>#NAME?</v>
      </c>
      <c r="BF776" t="e">
        <f ca="1">IF(A776="","-",'15'!AW8)</f>
        <v>#NAME?</v>
      </c>
      <c r="BH776">
        <v>773</v>
      </c>
      <c r="BI776" t="e">
        <f t="shared" ca="1" si="25"/>
        <v>#NAME?</v>
      </c>
    </row>
    <row r="777" spans="1:61">
      <c r="A777" t="e">
        <f ca="1">IF(INDIRECT("'"&amp;BI777&amp;"'!b"&amp;(MOD(ROW(),55)+2))=Лист1!$A$1, 'Общие сведения по школе'!$C$2,"")</f>
        <v>#NAME?</v>
      </c>
      <c r="B777" t="e">
        <f ca="1">IF(A777="","-",'Общие сведения по школе'!C780)</f>
        <v>#NAME?</v>
      </c>
      <c r="C777" s="170" t="e">
        <f ca="1">IF(A777="","-",'15'!B9)</f>
        <v>#NAME?</v>
      </c>
      <c r="D777" t="e">
        <f ca="1">IF(A777="","-",'15'!E$2)</f>
        <v>#NAME?</v>
      </c>
      <c r="E777" t="e">
        <f ca="1">IF(A777="","-",'15'!F$2)</f>
        <v>#NAME?</v>
      </c>
      <c r="F777" t="e">
        <f ca="1">IF(A777="","-",'15'!G$2)</f>
        <v>#NAME?</v>
      </c>
      <c r="G777" t="e">
        <f t="shared" ca="1" si="24"/>
        <v>#NAME?</v>
      </c>
      <c r="H777" s="170" t="e">
        <f ca="1">IF($A777="","-",'15'!I$2)</f>
        <v>#NAME?</v>
      </c>
      <c r="I777" s="170" t="e">
        <f ca="1">IF($A777="","-",'15'!J$2)</f>
        <v>#NAME?</v>
      </c>
      <c r="J777" s="170" t="e">
        <f ca="1">IF($A777="","-",'15'!K$2)</f>
        <v>#NAME?</v>
      </c>
      <c r="K777" s="170" t="e">
        <f ca="1">IF($A777="","-",'15'!L$2)</f>
        <v>#NAME?</v>
      </c>
      <c r="L777" t="e">
        <f ca="1">IF(A777="","-",'15'!C9)</f>
        <v>#NAME?</v>
      </c>
      <c r="M777" t="e">
        <f ca="1">IF(A777="","-",'15'!D9)</f>
        <v>#NAME?</v>
      </c>
      <c r="N777" t="e">
        <f ca="1">IF(A777="","-",'15'!E9)</f>
        <v>#NAME?</v>
      </c>
      <c r="O777" t="e">
        <f ca="1">IF(A777="","-",'15'!F9)</f>
        <v>#NAME?</v>
      </c>
      <c r="P777" t="e">
        <f ca="1">IF(A777="","-",'15'!G9)</f>
        <v>#NAME?</v>
      </c>
      <c r="Q777" t="e">
        <f ca="1">IF(A777="","-",'15'!H9)</f>
        <v>#NAME?</v>
      </c>
      <c r="R777" t="e">
        <f ca="1">IF(A777="","-",'15'!I9)</f>
        <v>#NAME?</v>
      </c>
      <c r="S777" t="e">
        <f ca="1">IF(A777="","-",'15'!J9)</f>
        <v>#NAME?</v>
      </c>
      <c r="T777" t="e">
        <f ca="1">IF(A777="","-",'15'!K9)</f>
        <v>#NAME?</v>
      </c>
      <c r="U777" t="e">
        <f ca="1">IF(A777="","-",'15'!L9)</f>
        <v>#NAME?</v>
      </c>
      <c r="V777" t="e">
        <f ca="1">IF(A777="","-",'15'!M9)</f>
        <v>#NAME?</v>
      </c>
      <c r="W777" t="e">
        <f ca="1">IF(A777="","-",'15'!N9)</f>
        <v>#NAME?</v>
      </c>
      <c r="X777" t="e">
        <f ca="1">IF(A777="","-",'15'!O9)</f>
        <v>#NAME?</v>
      </c>
      <c r="Y777" t="e">
        <f ca="1">IF(A777="","-",'15'!P9)</f>
        <v>#NAME?</v>
      </c>
      <c r="Z777" t="e">
        <f ca="1">IF(A777="","-",'15'!Q9)</f>
        <v>#NAME?</v>
      </c>
      <c r="AA777" t="e">
        <f ca="1">IF(A777="","-",'15'!R9)</f>
        <v>#NAME?</v>
      </c>
      <c r="AB777" t="e">
        <f ca="1">IF(A777="","-",'15'!S9)</f>
        <v>#NAME?</v>
      </c>
      <c r="AC777" t="e">
        <f ca="1">IF(A777="","-",'15'!T9)</f>
        <v>#NAME?</v>
      </c>
      <c r="AD777" s="158" t="e">
        <f ca="1">IF(A777="","-",'15'!U9)</f>
        <v>#NAME?</v>
      </c>
      <c r="AE777" s="158" t="e">
        <f ca="1">IF(A777="","-",'15'!V9)</f>
        <v>#NAME?</v>
      </c>
      <c r="AF777" s="158" t="e">
        <f ca="1">IF(A777="","-",'15'!W9)</f>
        <v>#NAME?</v>
      </c>
      <c r="AG777" t="e">
        <f ca="1">IF(A777="","-",'15'!X9)</f>
        <v>#NAME?</v>
      </c>
      <c r="AH777" t="e">
        <f ca="1">IF(A777="","-",'15'!Y9)</f>
        <v>#NAME?</v>
      </c>
      <c r="AI777" t="e">
        <f ca="1">IF(A777="","-",'15'!Z9)</f>
        <v>#NAME?</v>
      </c>
      <c r="AJ777" t="e">
        <f ca="1">IF(A777="","-",'15'!AA9)</f>
        <v>#NAME?</v>
      </c>
      <c r="AK777" t="e">
        <f ca="1">IF(A777="","-",'15'!AB9)</f>
        <v>#NAME?</v>
      </c>
      <c r="AL777" t="e">
        <f ca="1">IF(A777="","-",'15'!AC9)</f>
        <v>#NAME?</v>
      </c>
      <c r="AM777" t="e">
        <f ca="1">IF(A777="","-",'15'!AD9)</f>
        <v>#NAME?</v>
      </c>
      <c r="AN777" t="e">
        <f ca="1">IF(A777="","-",'15'!AE9)</f>
        <v>#NAME?</v>
      </c>
      <c r="AO777" t="e">
        <f ca="1">IF(A777="","-",'15'!AF9)</f>
        <v>#NAME?</v>
      </c>
      <c r="AP777" t="e">
        <f ca="1">IF(A777="","-",'15'!AG9)</f>
        <v>#NAME?</v>
      </c>
      <c r="AQ777" t="e">
        <f ca="1">IF(A777="","-",'15'!AH9)</f>
        <v>#NAME?</v>
      </c>
      <c r="AR777" t="e">
        <f ca="1">IF(A777="","-",'15'!AI9)</f>
        <v>#NAME?</v>
      </c>
      <c r="AS777" t="e">
        <f ca="1">IF(A777="","-",'15'!AJ9)</f>
        <v>#NAME?</v>
      </c>
      <c r="AT777" t="e">
        <f ca="1">IF(A777="","-",'15'!AK9)</f>
        <v>#NAME?</v>
      </c>
      <c r="AU777" t="e">
        <f ca="1">IF(A777="","-",'15'!AL9)</f>
        <v>#NAME?</v>
      </c>
      <c r="AV777" t="e">
        <f ca="1">IF(A777="","-",'15'!AM9)</f>
        <v>#NAME?</v>
      </c>
      <c r="AW777" t="e">
        <f ca="1">IF(A777="","-",'15'!AN9)</f>
        <v>#NAME?</v>
      </c>
      <c r="AX777" t="e">
        <f ca="1">IF(A777="","-",'15'!AO9)</f>
        <v>#NAME?</v>
      </c>
      <c r="AY777" t="e">
        <f ca="1">IF(A777="","-",'15'!AP9)</f>
        <v>#NAME?</v>
      </c>
      <c r="AZ777" t="e">
        <f ca="1">IF(A777="","-",'15'!AQ9)</f>
        <v>#NAME?</v>
      </c>
      <c r="BA777" t="e">
        <f ca="1">IF(A777="","-",'15'!AR9)</f>
        <v>#NAME?</v>
      </c>
      <c r="BB777" t="e">
        <f ca="1">IF(A777="","-",'15'!AS9)</f>
        <v>#NAME?</v>
      </c>
      <c r="BC777" t="e">
        <f ca="1">IF(A777="","-",'15'!AT9)</f>
        <v>#NAME?</v>
      </c>
      <c r="BD777" t="e">
        <f ca="1">IF(A777="","-",'15'!AU9)</f>
        <v>#NAME?</v>
      </c>
      <c r="BE777" t="e">
        <f ca="1">IF(A777="","-",'15'!AV9)</f>
        <v>#NAME?</v>
      </c>
      <c r="BF777" t="e">
        <f ca="1">IF(A777="","-",'15'!AW9)</f>
        <v>#NAME?</v>
      </c>
      <c r="BH777">
        <v>774</v>
      </c>
      <c r="BI777" t="e">
        <f t="shared" ca="1" si="25"/>
        <v>#NAME?</v>
      </c>
    </row>
    <row r="778" spans="1:61">
      <c r="A778" t="e">
        <f ca="1">IF(INDIRECT("'"&amp;BI778&amp;"'!b"&amp;(MOD(ROW(),55)+2))=Лист1!$A$1, 'Общие сведения по школе'!$C$2,"")</f>
        <v>#NAME?</v>
      </c>
      <c r="B778" t="e">
        <f ca="1">IF(A778="","-",'Общие сведения по школе'!C781)</f>
        <v>#NAME?</v>
      </c>
      <c r="C778" s="170" t="e">
        <f ca="1">IF(A778="","-",'15'!B10)</f>
        <v>#NAME?</v>
      </c>
      <c r="D778" t="e">
        <f ca="1">IF(A778="","-",'15'!E$2)</f>
        <v>#NAME?</v>
      </c>
      <c r="E778" t="e">
        <f ca="1">IF(A778="","-",'15'!F$2)</f>
        <v>#NAME?</v>
      </c>
      <c r="F778" t="e">
        <f ca="1">IF(A778="","-",'15'!G$2)</f>
        <v>#NAME?</v>
      </c>
      <c r="G778" t="e">
        <f t="shared" ca="1" si="24"/>
        <v>#NAME?</v>
      </c>
      <c r="H778" s="170" t="e">
        <f ca="1">IF($A778="","-",'15'!I$2)</f>
        <v>#NAME?</v>
      </c>
      <c r="I778" s="170" t="e">
        <f ca="1">IF($A778="","-",'15'!J$2)</f>
        <v>#NAME?</v>
      </c>
      <c r="J778" s="170" t="e">
        <f ca="1">IF($A778="","-",'15'!K$2)</f>
        <v>#NAME?</v>
      </c>
      <c r="K778" s="170" t="e">
        <f ca="1">IF($A778="","-",'15'!L$2)</f>
        <v>#NAME?</v>
      </c>
      <c r="L778" t="e">
        <f ca="1">IF(A778="","-",'15'!C10)</f>
        <v>#NAME?</v>
      </c>
      <c r="M778" t="e">
        <f ca="1">IF(A778="","-",'15'!D10)</f>
        <v>#NAME?</v>
      </c>
      <c r="N778" t="e">
        <f ca="1">IF(A778="","-",'15'!E10)</f>
        <v>#NAME?</v>
      </c>
      <c r="O778" t="e">
        <f ca="1">IF(A778="","-",'15'!F10)</f>
        <v>#NAME?</v>
      </c>
      <c r="P778" t="e">
        <f ca="1">IF(A778="","-",'15'!G10)</f>
        <v>#NAME?</v>
      </c>
      <c r="Q778" t="e">
        <f ca="1">IF(A778="","-",'15'!H10)</f>
        <v>#NAME?</v>
      </c>
      <c r="R778" t="e">
        <f ca="1">IF(A778="","-",'15'!I10)</f>
        <v>#NAME?</v>
      </c>
      <c r="S778" t="e">
        <f ca="1">IF(A778="","-",'15'!J10)</f>
        <v>#NAME?</v>
      </c>
      <c r="T778" t="e">
        <f ca="1">IF(A778="","-",'15'!K10)</f>
        <v>#NAME?</v>
      </c>
      <c r="U778" t="e">
        <f ca="1">IF(A778="","-",'15'!L10)</f>
        <v>#NAME?</v>
      </c>
      <c r="V778" t="e">
        <f ca="1">IF(A778="","-",'15'!M10)</f>
        <v>#NAME?</v>
      </c>
      <c r="W778" t="e">
        <f ca="1">IF(A778="","-",'15'!N10)</f>
        <v>#NAME?</v>
      </c>
      <c r="X778" t="e">
        <f ca="1">IF(A778="","-",'15'!O10)</f>
        <v>#NAME?</v>
      </c>
      <c r="Y778" t="e">
        <f ca="1">IF(A778="","-",'15'!P10)</f>
        <v>#NAME?</v>
      </c>
      <c r="Z778" t="e">
        <f ca="1">IF(A778="","-",'15'!Q10)</f>
        <v>#NAME?</v>
      </c>
      <c r="AA778" t="e">
        <f ca="1">IF(A778="","-",'15'!R10)</f>
        <v>#NAME?</v>
      </c>
      <c r="AB778" t="e">
        <f ca="1">IF(A778="","-",'15'!S10)</f>
        <v>#NAME?</v>
      </c>
      <c r="AC778" t="e">
        <f ca="1">IF(A778="","-",'15'!T10)</f>
        <v>#NAME?</v>
      </c>
      <c r="AD778" s="158" t="e">
        <f ca="1">IF(A778="","-",'15'!U10)</f>
        <v>#NAME?</v>
      </c>
      <c r="AE778" s="158" t="e">
        <f ca="1">IF(A778="","-",'15'!V10)</f>
        <v>#NAME?</v>
      </c>
      <c r="AF778" s="158" t="e">
        <f ca="1">IF(A778="","-",'15'!W10)</f>
        <v>#NAME?</v>
      </c>
      <c r="AG778" t="e">
        <f ca="1">IF(A778="","-",'15'!X10)</f>
        <v>#NAME?</v>
      </c>
      <c r="AH778" t="e">
        <f ca="1">IF(A778="","-",'15'!Y10)</f>
        <v>#NAME?</v>
      </c>
      <c r="AI778" t="e">
        <f ca="1">IF(A778="","-",'15'!Z10)</f>
        <v>#NAME?</v>
      </c>
      <c r="AJ778" t="e">
        <f ca="1">IF(A778="","-",'15'!AA10)</f>
        <v>#NAME?</v>
      </c>
      <c r="AK778" t="e">
        <f ca="1">IF(A778="","-",'15'!AB10)</f>
        <v>#NAME?</v>
      </c>
      <c r="AL778" t="e">
        <f ca="1">IF(A778="","-",'15'!AC10)</f>
        <v>#NAME?</v>
      </c>
      <c r="AM778" t="e">
        <f ca="1">IF(A778="","-",'15'!AD10)</f>
        <v>#NAME?</v>
      </c>
      <c r="AN778" t="e">
        <f ca="1">IF(A778="","-",'15'!AE10)</f>
        <v>#NAME?</v>
      </c>
      <c r="AO778" t="e">
        <f ca="1">IF(A778="","-",'15'!AF10)</f>
        <v>#NAME?</v>
      </c>
      <c r="AP778" t="e">
        <f ca="1">IF(A778="","-",'15'!AG10)</f>
        <v>#NAME?</v>
      </c>
      <c r="AQ778" t="e">
        <f ca="1">IF(A778="","-",'15'!AH10)</f>
        <v>#NAME?</v>
      </c>
      <c r="AR778" t="e">
        <f ca="1">IF(A778="","-",'15'!AI10)</f>
        <v>#NAME?</v>
      </c>
      <c r="AS778" t="e">
        <f ca="1">IF(A778="","-",'15'!AJ10)</f>
        <v>#NAME?</v>
      </c>
      <c r="AT778" t="e">
        <f ca="1">IF(A778="","-",'15'!AK10)</f>
        <v>#NAME?</v>
      </c>
      <c r="AU778" t="e">
        <f ca="1">IF(A778="","-",'15'!AL10)</f>
        <v>#NAME?</v>
      </c>
      <c r="AV778" t="e">
        <f ca="1">IF(A778="","-",'15'!AM10)</f>
        <v>#NAME?</v>
      </c>
      <c r="AW778" t="e">
        <f ca="1">IF(A778="","-",'15'!AN10)</f>
        <v>#NAME?</v>
      </c>
      <c r="AX778" t="e">
        <f ca="1">IF(A778="","-",'15'!AO10)</f>
        <v>#NAME?</v>
      </c>
      <c r="AY778" t="e">
        <f ca="1">IF(A778="","-",'15'!AP10)</f>
        <v>#NAME?</v>
      </c>
      <c r="AZ778" t="e">
        <f ca="1">IF(A778="","-",'15'!AQ10)</f>
        <v>#NAME?</v>
      </c>
      <c r="BA778" t="e">
        <f ca="1">IF(A778="","-",'15'!AR10)</f>
        <v>#NAME?</v>
      </c>
      <c r="BB778" t="e">
        <f ca="1">IF(A778="","-",'15'!AS10)</f>
        <v>#NAME?</v>
      </c>
      <c r="BC778" t="e">
        <f ca="1">IF(A778="","-",'15'!AT10)</f>
        <v>#NAME?</v>
      </c>
      <c r="BD778" t="e">
        <f ca="1">IF(A778="","-",'15'!AU10)</f>
        <v>#NAME?</v>
      </c>
      <c r="BE778" t="e">
        <f ca="1">IF(A778="","-",'15'!AV10)</f>
        <v>#NAME?</v>
      </c>
      <c r="BF778" t="e">
        <f ca="1">IF(A778="","-",'15'!AW10)</f>
        <v>#NAME?</v>
      </c>
      <c r="BH778">
        <v>775</v>
      </c>
      <c r="BI778" t="e">
        <f t="shared" ca="1" si="25"/>
        <v>#NAME?</v>
      </c>
    </row>
    <row r="779" spans="1:61">
      <c r="A779" t="e">
        <f ca="1">IF(INDIRECT("'"&amp;BI779&amp;"'!b"&amp;(MOD(ROW(),55)+2))=Лист1!$A$1, 'Общие сведения по школе'!$C$2,"")</f>
        <v>#NAME?</v>
      </c>
      <c r="B779" t="e">
        <f ca="1">IF(A779="","-",'Общие сведения по школе'!C782)</f>
        <v>#NAME?</v>
      </c>
      <c r="C779" s="170" t="e">
        <f ca="1">IF(A779="","-",'15'!B11)</f>
        <v>#NAME?</v>
      </c>
      <c r="D779" t="e">
        <f ca="1">IF(A779="","-",'15'!E$2)</f>
        <v>#NAME?</v>
      </c>
      <c r="E779" t="e">
        <f ca="1">IF(A779="","-",'15'!F$2)</f>
        <v>#NAME?</v>
      </c>
      <c r="F779" t="e">
        <f ca="1">IF(A779="","-",'15'!G$2)</f>
        <v>#NAME?</v>
      </c>
      <c r="G779" t="e">
        <f t="shared" ca="1" si="24"/>
        <v>#NAME?</v>
      </c>
      <c r="H779" s="170" t="e">
        <f ca="1">IF($A779="","-",'15'!I$2)</f>
        <v>#NAME?</v>
      </c>
      <c r="I779" s="170" t="e">
        <f ca="1">IF($A779="","-",'15'!J$2)</f>
        <v>#NAME?</v>
      </c>
      <c r="J779" s="170" t="e">
        <f ca="1">IF($A779="","-",'15'!K$2)</f>
        <v>#NAME?</v>
      </c>
      <c r="K779" s="170" t="e">
        <f ca="1">IF($A779="","-",'15'!L$2)</f>
        <v>#NAME?</v>
      </c>
      <c r="L779" t="e">
        <f ca="1">IF(A779="","-",'15'!C11)</f>
        <v>#NAME?</v>
      </c>
      <c r="M779" t="e">
        <f ca="1">IF(A779="","-",'15'!D11)</f>
        <v>#NAME?</v>
      </c>
      <c r="N779" t="e">
        <f ca="1">IF(A779="","-",'15'!E11)</f>
        <v>#NAME?</v>
      </c>
      <c r="O779" t="e">
        <f ca="1">IF(A779="","-",'15'!F11)</f>
        <v>#NAME?</v>
      </c>
      <c r="P779" t="e">
        <f ca="1">IF(A779="","-",'15'!G11)</f>
        <v>#NAME?</v>
      </c>
      <c r="Q779" t="e">
        <f ca="1">IF(A779="","-",'15'!H11)</f>
        <v>#NAME?</v>
      </c>
      <c r="R779" t="e">
        <f ca="1">IF(A779="","-",'15'!I11)</f>
        <v>#NAME?</v>
      </c>
      <c r="S779" t="e">
        <f ca="1">IF(A779="","-",'15'!J11)</f>
        <v>#NAME?</v>
      </c>
      <c r="T779" t="e">
        <f ca="1">IF(A779="","-",'15'!K11)</f>
        <v>#NAME?</v>
      </c>
      <c r="U779" t="e">
        <f ca="1">IF(A779="","-",'15'!L11)</f>
        <v>#NAME?</v>
      </c>
      <c r="V779" t="e">
        <f ca="1">IF(A779="","-",'15'!M11)</f>
        <v>#NAME?</v>
      </c>
      <c r="W779" t="e">
        <f ca="1">IF(A779="","-",'15'!N11)</f>
        <v>#NAME?</v>
      </c>
      <c r="X779" t="e">
        <f ca="1">IF(A779="","-",'15'!O11)</f>
        <v>#NAME?</v>
      </c>
      <c r="Y779" t="e">
        <f ca="1">IF(A779="","-",'15'!P11)</f>
        <v>#NAME?</v>
      </c>
      <c r="Z779" t="e">
        <f ca="1">IF(A779="","-",'15'!Q11)</f>
        <v>#NAME?</v>
      </c>
      <c r="AA779" t="e">
        <f ca="1">IF(A779="","-",'15'!R11)</f>
        <v>#NAME?</v>
      </c>
      <c r="AB779" t="e">
        <f ca="1">IF(A779="","-",'15'!S11)</f>
        <v>#NAME?</v>
      </c>
      <c r="AC779" t="e">
        <f ca="1">IF(A779="","-",'15'!T11)</f>
        <v>#NAME?</v>
      </c>
      <c r="AD779" s="158" t="e">
        <f ca="1">IF(A779="","-",'15'!U11)</f>
        <v>#NAME?</v>
      </c>
      <c r="AE779" s="158" t="e">
        <f ca="1">IF(A779="","-",'15'!V11)</f>
        <v>#NAME?</v>
      </c>
      <c r="AF779" s="158" t="e">
        <f ca="1">IF(A779="","-",'15'!W11)</f>
        <v>#NAME?</v>
      </c>
      <c r="AG779" t="e">
        <f ca="1">IF(A779="","-",'15'!X11)</f>
        <v>#NAME?</v>
      </c>
      <c r="AH779" t="e">
        <f ca="1">IF(A779="","-",'15'!Y11)</f>
        <v>#NAME?</v>
      </c>
      <c r="AI779" t="e">
        <f ca="1">IF(A779="","-",'15'!Z11)</f>
        <v>#NAME?</v>
      </c>
      <c r="AJ779" t="e">
        <f ca="1">IF(A779="","-",'15'!AA11)</f>
        <v>#NAME?</v>
      </c>
      <c r="AK779" t="e">
        <f ca="1">IF(A779="","-",'15'!AB11)</f>
        <v>#NAME?</v>
      </c>
      <c r="AL779" t="e">
        <f ca="1">IF(A779="","-",'15'!AC11)</f>
        <v>#NAME?</v>
      </c>
      <c r="AM779" t="e">
        <f ca="1">IF(A779="","-",'15'!AD11)</f>
        <v>#NAME?</v>
      </c>
      <c r="AN779" t="e">
        <f ca="1">IF(A779="","-",'15'!AE11)</f>
        <v>#NAME?</v>
      </c>
      <c r="AO779" t="e">
        <f ca="1">IF(A779="","-",'15'!AF11)</f>
        <v>#NAME?</v>
      </c>
      <c r="AP779" t="e">
        <f ca="1">IF(A779="","-",'15'!AG11)</f>
        <v>#NAME?</v>
      </c>
      <c r="AQ779" t="e">
        <f ca="1">IF(A779="","-",'15'!AH11)</f>
        <v>#NAME?</v>
      </c>
      <c r="AR779" t="e">
        <f ca="1">IF(A779="","-",'15'!AI11)</f>
        <v>#NAME?</v>
      </c>
      <c r="AS779" t="e">
        <f ca="1">IF(A779="","-",'15'!AJ11)</f>
        <v>#NAME?</v>
      </c>
      <c r="AT779" t="e">
        <f ca="1">IF(A779="","-",'15'!AK11)</f>
        <v>#NAME?</v>
      </c>
      <c r="AU779" t="e">
        <f ca="1">IF(A779="","-",'15'!AL11)</f>
        <v>#NAME?</v>
      </c>
      <c r="AV779" t="e">
        <f ca="1">IF(A779="","-",'15'!AM11)</f>
        <v>#NAME?</v>
      </c>
      <c r="AW779" t="e">
        <f ca="1">IF(A779="","-",'15'!AN11)</f>
        <v>#NAME?</v>
      </c>
      <c r="AX779" t="e">
        <f ca="1">IF(A779="","-",'15'!AO11)</f>
        <v>#NAME?</v>
      </c>
      <c r="AY779" t="e">
        <f ca="1">IF(A779="","-",'15'!AP11)</f>
        <v>#NAME?</v>
      </c>
      <c r="AZ779" t="e">
        <f ca="1">IF(A779="","-",'15'!AQ11)</f>
        <v>#NAME?</v>
      </c>
      <c r="BA779" t="e">
        <f ca="1">IF(A779="","-",'15'!AR11)</f>
        <v>#NAME?</v>
      </c>
      <c r="BB779" t="e">
        <f ca="1">IF(A779="","-",'15'!AS11)</f>
        <v>#NAME?</v>
      </c>
      <c r="BC779" t="e">
        <f ca="1">IF(A779="","-",'15'!AT11)</f>
        <v>#NAME?</v>
      </c>
      <c r="BD779" t="e">
        <f ca="1">IF(A779="","-",'15'!AU11)</f>
        <v>#NAME?</v>
      </c>
      <c r="BE779" t="e">
        <f ca="1">IF(A779="","-",'15'!AV11)</f>
        <v>#NAME?</v>
      </c>
      <c r="BF779" t="e">
        <f ca="1">IF(A779="","-",'15'!AW11)</f>
        <v>#NAME?</v>
      </c>
      <c r="BH779">
        <v>776</v>
      </c>
      <c r="BI779" t="e">
        <f t="shared" ca="1" si="25"/>
        <v>#NAME?</v>
      </c>
    </row>
    <row r="780" spans="1:61">
      <c r="A780" t="e">
        <f ca="1">IF(INDIRECT("'"&amp;BI780&amp;"'!b"&amp;(MOD(ROW(),55)+2))=Лист1!$A$1, 'Общие сведения по школе'!$C$2,"")</f>
        <v>#NAME?</v>
      </c>
      <c r="B780" t="e">
        <f ca="1">IF(A780="","-",'Общие сведения по школе'!C783)</f>
        <v>#NAME?</v>
      </c>
      <c r="C780" s="170" t="e">
        <f ca="1">IF(A780="","-",'15'!B12)</f>
        <v>#NAME?</v>
      </c>
      <c r="D780" t="e">
        <f ca="1">IF(A780="","-",'15'!E$2)</f>
        <v>#NAME?</v>
      </c>
      <c r="E780" t="e">
        <f ca="1">IF(A780="","-",'15'!F$2)</f>
        <v>#NAME?</v>
      </c>
      <c r="F780" t="e">
        <f ca="1">IF(A780="","-",'15'!G$2)</f>
        <v>#NAME?</v>
      </c>
      <c r="G780" t="e">
        <f t="shared" ca="1" si="24"/>
        <v>#NAME?</v>
      </c>
      <c r="H780" s="170" t="e">
        <f ca="1">IF($A780="","-",'15'!I$2)</f>
        <v>#NAME?</v>
      </c>
      <c r="I780" s="170" t="e">
        <f ca="1">IF($A780="","-",'15'!J$2)</f>
        <v>#NAME?</v>
      </c>
      <c r="J780" s="170" t="e">
        <f ca="1">IF($A780="","-",'15'!K$2)</f>
        <v>#NAME?</v>
      </c>
      <c r="K780" s="170" t="e">
        <f ca="1">IF($A780="","-",'15'!L$2)</f>
        <v>#NAME?</v>
      </c>
      <c r="L780" t="e">
        <f ca="1">IF(A780="","-",'15'!C12)</f>
        <v>#NAME?</v>
      </c>
      <c r="M780" t="e">
        <f ca="1">IF(A780="","-",'15'!D12)</f>
        <v>#NAME?</v>
      </c>
      <c r="N780" t="e">
        <f ca="1">IF(A780="","-",'15'!E12)</f>
        <v>#NAME?</v>
      </c>
      <c r="O780" t="e">
        <f ca="1">IF(A780="","-",'15'!F12)</f>
        <v>#NAME?</v>
      </c>
      <c r="P780" t="e">
        <f ca="1">IF(A780="","-",'15'!G12)</f>
        <v>#NAME?</v>
      </c>
      <c r="Q780" t="e">
        <f ca="1">IF(A780="","-",'15'!H12)</f>
        <v>#NAME?</v>
      </c>
      <c r="R780" t="e">
        <f ca="1">IF(A780="","-",'15'!I12)</f>
        <v>#NAME?</v>
      </c>
      <c r="S780" t="e">
        <f ca="1">IF(A780="","-",'15'!J12)</f>
        <v>#NAME?</v>
      </c>
      <c r="T780" t="e">
        <f ca="1">IF(A780="","-",'15'!K12)</f>
        <v>#NAME?</v>
      </c>
      <c r="U780" t="e">
        <f ca="1">IF(A780="","-",'15'!L12)</f>
        <v>#NAME?</v>
      </c>
      <c r="V780" t="e">
        <f ca="1">IF(A780="","-",'15'!M12)</f>
        <v>#NAME?</v>
      </c>
      <c r="W780" t="e">
        <f ca="1">IF(A780="","-",'15'!N12)</f>
        <v>#NAME?</v>
      </c>
      <c r="X780" t="e">
        <f ca="1">IF(A780="","-",'15'!O12)</f>
        <v>#NAME?</v>
      </c>
      <c r="Y780" t="e">
        <f ca="1">IF(A780="","-",'15'!P12)</f>
        <v>#NAME?</v>
      </c>
      <c r="Z780" t="e">
        <f ca="1">IF(A780="","-",'15'!Q12)</f>
        <v>#NAME?</v>
      </c>
      <c r="AA780" t="e">
        <f ca="1">IF(A780="","-",'15'!R12)</f>
        <v>#NAME?</v>
      </c>
      <c r="AB780" t="e">
        <f ca="1">IF(A780="","-",'15'!S12)</f>
        <v>#NAME?</v>
      </c>
      <c r="AC780" t="e">
        <f ca="1">IF(A780="","-",'15'!T12)</f>
        <v>#NAME?</v>
      </c>
      <c r="AD780" s="158" t="e">
        <f ca="1">IF(A780="","-",'15'!U12)</f>
        <v>#NAME?</v>
      </c>
      <c r="AE780" s="158" t="e">
        <f ca="1">IF(A780="","-",'15'!V12)</f>
        <v>#NAME?</v>
      </c>
      <c r="AF780" s="158" t="e">
        <f ca="1">IF(A780="","-",'15'!W12)</f>
        <v>#NAME?</v>
      </c>
      <c r="AG780" t="e">
        <f ca="1">IF(A780="","-",'15'!X12)</f>
        <v>#NAME?</v>
      </c>
      <c r="AH780" t="e">
        <f ca="1">IF(A780="","-",'15'!Y12)</f>
        <v>#NAME?</v>
      </c>
      <c r="AI780" t="e">
        <f ca="1">IF(A780="","-",'15'!Z12)</f>
        <v>#NAME?</v>
      </c>
      <c r="AJ780" t="e">
        <f ca="1">IF(A780="","-",'15'!AA12)</f>
        <v>#NAME?</v>
      </c>
      <c r="AK780" t="e">
        <f ca="1">IF(A780="","-",'15'!AB12)</f>
        <v>#NAME?</v>
      </c>
      <c r="AL780" t="e">
        <f ca="1">IF(A780="","-",'15'!AC12)</f>
        <v>#NAME?</v>
      </c>
      <c r="AM780" t="e">
        <f ca="1">IF(A780="","-",'15'!AD12)</f>
        <v>#NAME?</v>
      </c>
      <c r="AN780" t="e">
        <f ca="1">IF(A780="","-",'15'!AE12)</f>
        <v>#NAME?</v>
      </c>
      <c r="AO780" t="e">
        <f ca="1">IF(A780="","-",'15'!AF12)</f>
        <v>#NAME?</v>
      </c>
      <c r="AP780" t="e">
        <f ca="1">IF(A780="","-",'15'!AG12)</f>
        <v>#NAME?</v>
      </c>
      <c r="AQ780" t="e">
        <f ca="1">IF(A780="","-",'15'!AH12)</f>
        <v>#NAME?</v>
      </c>
      <c r="AR780" t="e">
        <f ca="1">IF(A780="","-",'15'!AI12)</f>
        <v>#NAME?</v>
      </c>
      <c r="AS780" t="e">
        <f ca="1">IF(A780="","-",'15'!AJ12)</f>
        <v>#NAME?</v>
      </c>
      <c r="AT780" t="e">
        <f ca="1">IF(A780="","-",'15'!AK12)</f>
        <v>#NAME?</v>
      </c>
      <c r="AU780" t="e">
        <f ca="1">IF(A780="","-",'15'!AL12)</f>
        <v>#NAME?</v>
      </c>
      <c r="AV780" t="e">
        <f ca="1">IF(A780="","-",'15'!AM12)</f>
        <v>#NAME?</v>
      </c>
      <c r="AW780" t="e">
        <f ca="1">IF(A780="","-",'15'!AN12)</f>
        <v>#NAME?</v>
      </c>
      <c r="AX780" t="e">
        <f ca="1">IF(A780="","-",'15'!AO12)</f>
        <v>#NAME?</v>
      </c>
      <c r="AY780" t="e">
        <f ca="1">IF(A780="","-",'15'!AP12)</f>
        <v>#NAME?</v>
      </c>
      <c r="AZ780" t="e">
        <f ca="1">IF(A780="","-",'15'!AQ12)</f>
        <v>#NAME?</v>
      </c>
      <c r="BA780" t="e">
        <f ca="1">IF(A780="","-",'15'!AR12)</f>
        <v>#NAME?</v>
      </c>
      <c r="BB780" t="e">
        <f ca="1">IF(A780="","-",'15'!AS12)</f>
        <v>#NAME?</v>
      </c>
      <c r="BC780" t="e">
        <f ca="1">IF(A780="","-",'15'!AT12)</f>
        <v>#NAME?</v>
      </c>
      <c r="BD780" t="e">
        <f ca="1">IF(A780="","-",'15'!AU12)</f>
        <v>#NAME?</v>
      </c>
      <c r="BE780" t="e">
        <f ca="1">IF(A780="","-",'15'!AV12)</f>
        <v>#NAME?</v>
      </c>
      <c r="BF780" t="e">
        <f ca="1">IF(A780="","-",'15'!AW12)</f>
        <v>#NAME?</v>
      </c>
      <c r="BH780">
        <v>777</v>
      </c>
      <c r="BI780" t="e">
        <f t="shared" ca="1" si="25"/>
        <v>#NAME?</v>
      </c>
    </row>
    <row r="781" spans="1:61">
      <c r="A781" t="e">
        <f ca="1">IF(INDIRECT("'"&amp;BI781&amp;"'!b"&amp;(MOD(ROW(),55)+2))=Лист1!$A$1, 'Общие сведения по школе'!$C$2,"")</f>
        <v>#NAME?</v>
      </c>
      <c r="B781" t="e">
        <f ca="1">IF(A781="","-",'Общие сведения по школе'!C784)</f>
        <v>#NAME?</v>
      </c>
      <c r="C781" s="170" t="e">
        <f ca="1">IF(A781="","-",'15'!B13)</f>
        <v>#NAME?</v>
      </c>
      <c r="D781" t="e">
        <f ca="1">IF(A781="","-",'15'!E$2)</f>
        <v>#NAME?</v>
      </c>
      <c r="E781" t="e">
        <f ca="1">IF(A781="","-",'15'!F$2)</f>
        <v>#NAME?</v>
      </c>
      <c r="F781" t="e">
        <f ca="1">IF(A781="","-",'15'!G$2)</f>
        <v>#NAME?</v>
      </c>
      <c r="G781" t="e">
        <f t="shared" ca="1" si="24"/>
        <v>#NAME?</v>
      </c>
      <c r="H781" s="170" t="e">
        <f ca="1">IF($A781="","-",'15'!I$2)</f>
        <v>#NAME?</v>
      </c>
      <c r="I781" s="170" t="e">
        <f ca="1">IF($A781="","-",'15'!J$2)</f>
        <v>#NAME?</v>
      </c>
      <c r="J781" s="170" t="e">
        <f ca="1">IF($A781="","-",'15'!K$2)</f>
        <v>#NAME?</v>
      </c>
      <c r="K781" s="170" t="e">
        <f ca="1">IF($A781="","-",'15'!L$2)</f>
        <v>#NAME?</v>
      </c>
      <c r="L781" t="e">
        <f ca="1">IF(A781="","-",'15'!C13)</f>
        <v>#NAME?</v>
      </c>
      <c r="M781" t="e">
        <f ca="1">IF(A781="","-",'15'!D13)</f>
        <v>#NAME?</v>
      </c>
      <c r="N781" t="e">
        <f ca="1">IF(A781="","-",'15'!E13)</f>
        <v>#NAME?</v>
      </c>
      <c r="O781" t="e">
        <f ca="1">IF(A781="","-",'15'!F13)</f>
        <v>#NAME?</v>
      </c>
      <c r="P781" t="e">
        <f ca="1">IF(A781="","-",'15'!G13)</f>
        <v>#NAME?</v>
      </c>
      <c r="Q781" t="e">
        <f ca="1">IF(A781="","-",'15'!H13)</f>
        <v>#NAME?</v>
      </c>
      <c r="R781" t="e">
        <f ca="1">IF(A781="","-",'15'!I13)</f>
        <v>#NAME?</v>
      </c>
      <c r="S781" t="e">
        <f ca="1">IF(A781="","-",'15'!J13)</f>
        <v>#NAME?</v>
      </c>
      <c r="T781" t="e">
        <f ca="1">IF(A781="","-",'15'!K13)</f>
        <v>#NAME?</v>
      </c>
      <c r="U781" t="e">
        <f ca="1">IF(A781="","-",'15'!L13)</f>
        <v>#NAME?</v>
      </c>
      <c r="V781" t="e">
        <f ca="1">IF(A781="","-",'15'!M13)</f>
        <v>#NAME?</v>
      </c>
      <c r="W781" t="e">
        <f ca="1">IF(A781="","-",'15'!N13)</f>
        <v>#NAME?</v>
      </c>
      <c r="X781" t="e">
        <f ca="1">IF(A781="","-",'15'!O13)</f>
        <v>#NAME?</v>
      </c>
      <c r="Y781" t="e">
        <f ca="1">IF(A781="","-",'15'!P13)</f>
        <v>#NAME?</v>
      </c>
      <c r="Z781" t="e">
        <f ca="1">IF(A781="","-",'15'!Q13)</f>
        <v>#NAME?</v>
      </c>
      <c r="AA781" t="e">
        <f ca="1">IF(A781="","-",'15'!R13)</f>
        <v>#NAME?</v>
      </c>
      <c r="AB781" t="e">
        <f ca="1">IF(A781="","-",'15'!S13)</f>
        <v>#NAME?</v>
      </c>
      <c r="AC781" t="e">
        <f ca="1">IF(A781="","-",'15'!T13)</f>
        <v>#NAME?</v>
      </c>
      <c r="AD781" s="158" t="e">
        <f ca="1">IF(A781="","-",'15'!U13)</f>
        <v>#NAME?</v>
      </c>
      <c r="AE781" s="158" t="e">
        <f ca="1">IF(A781="","-",'15'!V13)</f>
        <v>#NAME?</v>
      </c>
      <c r="AF781" s="158" t="e">
        <f ca="1">IF(A781="","-",'15'!W13)</f>
        <v>#NAME?</v>
      </c>
      <c r="AG781" t="e">
        <f ca="1">IF(A781="","-",'15'!X13)</f>
        <v>#NAME?</v>
      </c>
      <c r="AH781" t="e">
        <f ca="1">IF(A781="","-",'15'!Y13)</f>
        <v>#NAME?</v>
      </c>
      <c r="AI781" t="e">
        <f ca="1">IF(A781="","-",'15'!Z13)</f>
        <v>#NAME?</v>
      </c>
      <c r="AJ781" t="e">
        <f ca="1">IF(A781="","-",'15'!AA13)</f>
        <v>#NAME?</v>
      </c>
      <c r="AK781" t="e">
        <f ca="1">IF(A781="","-",'15'!AB13)</f>
        <v>#NAME?</v>
      </c>
      <c r="AL781" t="e">
        <f ca="1">IF(A781="","-",'15'!AC13)</f>
        <v>#NAME?</v>
      </c>
      <c r="AM781" t="e">
        <f ca="1">IF(A781="","-",'15'!AD13)</f>
        <v>#NAME?</v>
      </c>
      <c r="AN781" t="e">
        <f ca="1">IF(A781="","-",'15'!AE13)</f>
        <v>#NAME?</v>
      </c>
      <c r="AO781" t="e">
        <f ca="1">IF(A781="","-",'15'!AF13)</f>
        <v>#NAME?</v>
      </c>
      <c r="AP781" t="e">
        <f ca="1">IF(A781="","-",'15'!AG13)</f>
        <v>#NAME?</v>
      </c>
      <c r="AQ781" t="e">
        <f ca="1">IF(A781="","-",'15'!AH13)</f>
        <v>#NAME?</v>
      </c>
      <c r="AR781" t="e">
        <f ca="1">IF(A781="","-",'15'!AI13)</f>
        <v>#NAME?</v>
      </c>
      <c r="AS781" t="e">
        <f ca="1">IF(A781="","-",'15'!AJ13)</f>
        <v>#NAME?</v>
      </c>
      <c r="AT781" t="e">
        <f ca="1">IF(A781="","-",'15'!AK13)</f>
        <v>#NAME?</v>
      </c>
      <c r="AU781" t="e">
        <f ca="1">IF(A781="","-",'15'!AL13)</f>
        <v>#NAME?</v>
      </c>
      <c r="AV781" t="e">
        <f ca="1">IF(A781="","-",'15'!AM13)</f>
        <v>#NAME?</v>
      </c>
      <c r="AW781" t="e">
        <f ca="1">IF(A781="","-",'15'!AN13)</f>
        <v>#NAME?</v>
      </c>
      <c r="AX781" t="e">
        <f ca="1">IF(A781="","-",'15'!AO13)</f>
        <v>#NAME?</v>
      </c>
      <c r="AY781" t="e">
        <f ca="1">IF(A781="","-",'15'!AP13)</f>
        <v>#NAME?</v>
      </c>
      <c r="AZ781" t="e">
        <f ca="1">IF(A781="","-",'15'!AQ13)</f>
        <v>#NAME?</v>
      </c>
      <c r="BA781" t="e">
        <f ca="1">IF(A781="","-",'15'!AR13)</f>
        <v>#NAME?</v>
      </c>
      <c r="BB781" t="e">
        <f ca="1">IF(A781="","-",'15'!AS13)</f>
        <v>#NAME?</v>
      </c>
      <c r="BC781" t="e">
        <f ca="1">IF(A781="","-",'15'!AT13)</f>
        <v>#NAME?</v>
      </c>
      <c r="BD781" t="e">
        <f ca="1">IF(A781="","-",'15'!AU13)</f>
        <v>#NAME?</v>
      </c>
      <c r="BE781" t="e">
        <f ca="1">IF(A781="","-",'15'!AV13)</f>
        <v>#NAME?</v>
      </c>
      <c r="BF781" t="e">
        <f ca="1">IF(A781="","-",'15'!AW13)</f>
        <v>#NAME?</v>
      </c>
      <c r="BH781">
        <v>778</v>
      </c>
      <c r="BI781" t="e">
        <f t="shared" ca="1" si="25"/>
        <v>#NAME?</v>
      </c>
    </row>
    <row r="782" spans="1:61">
      <c r="A782" t="e">
        <f ca="1">IF(INDIRECT("'"&amp;BI782&amp;"'!b"&amp;(MOD(ROW(),55)+2))=Лист1!$A$1, 'Общие сведения по школе'!$C$2,"")</f>
        <v>#NAME?</v>
      </c>
      <c r="B782" t="e">
        <f ca="1">IF(A782="","-",'Общие сведения по школе'!C785)</f>
        <v>#NAME?</v>
      </c>
      <c r="C782" s="170" t="e">
        <f ca="1">IF(A782="","-",'15'!B14)</f>
        <v>#NAME?</v>
      </c>
      <c r="D782" t="e">
        <f ca="1">IF(A782="","-",'15'!E$2)</f>
        <v>#NAME?</v>
      </c>
      <c r="E782" t="e">
        <f ca="1">IF(A782="","-",'15'!F$2)</f>
        <v>#NAME?</v>
      </c>
      <c r="F782" t="e">
        <f ca="1">IF(A782="","-",'15'!G$2)</f>
        <v>#NAME?</v>
      </c>
      <c r="G782" t="e">
        <f t="shared" ca="1" si="24"/>
        <v>#NAME?</v>
      </c>
      <c r="H782" s="170" t="e">
        <f ca="1">IF($A782="","-",'15'!I$2)</f>
        <v>#NAME?</v>
      </c>
      <c r="I782" s="170" t="e">
        <f ca="1">IF($A782="","-",'15'!J$2)</f>
        <v>#NAME?</v>
      </c>
      <c r="J782" s="170" t="e">
        <f ca="1">IF($A782="","-",'15'!K$2)</f>
        <v>#NAME?</v>
      </c>
      <c r="K782" s="170" t="e">
        <f ca="1">IF($A782="","-",'15'!L$2)</f>
        <v>#NAME?</v>
      </c>
      <c r="L782" t="e">
        <f ca="1">IF(A782="","-",'15'!C14)</f>
        <v>#NAME?</v>
      </c>
      <c r="M782" t="e">
        <f ca="1">IF(A782="","-",'15'!D14)</f>
        <v>#NAME?</v>
      </c>
      <c r="N782" t="e">
        <f ca="1">IF(A782="","-",'15'!E14)</f>
        <v>#NAME?</v>
      </c>
      <c r="O782" t="e">
        <f ca="1">IF(A782="","-",'15'!F14)</f>
        <v>#NAME?</v>
      </c>
      <c r="P782" t="e">
        <f ca="1">IF(A782="","-",'15'!G14)</f>
        <v>#NAME?</v>
      </c>
      <c r="Q782" t="e">
        <f ca="1">IF(A782="","-",'15'!H14)</f>
        <v>#NAME?</v>
      </c>
      <c r="R782" t="e">
        <f ca="1">IF(A782="","-",'15'!I14)</f>
        <v>#NAME?</v>
      </c>
      <c r="S782" t="e">
        <f ca="1">IF(A782="","-",'15'!J14)</f>
        <v>#NAME?</v>
      </c>
      <c r="T782" t="e">
        <f ca="1">IF(A782="","-",'15'!K14)</f>
        <v>#NAME?</v>
      </c>
      <c r="U782" t="e">
        <f ca="1">IF(A782="","-",'15'!L14)</f>
        <v>#NAME?</v>
      </c>
      <c r="V782" t="e">
        <f ca="1">IF(A782="","-",'15'!M14)</f>
        <v>#NAME?</v>
      </c>
      <c r="W782" t="e">
        <f ca="1">IF(A782="","-",'15'!N14)</f>
        <v>#NAME?</v>
      </c>
      <c r="X782" t="e">
        <f ca="1">IF(A782="","-",'15'!O14)</f>
        <v>#NAME?</v>
      </c>
      <c r="Y782" t="e">
        <f ca="1">IF(A782="","-",'15'!P14)</f>
        <v>#NAME?</v>
      </c>
      <c r="Z782" t="e">
        <f ca="1">IF(A782="","-",'15'!Q14)</f>
        <v>#NAME?</v>
      </c>
      <c r="AA782" t="e">
        <f ca="1">IF(A782="","-",'15'!R14)</f>
        <v>#NAME?</v>
      </c>
      <c r="AB782" t="e">
        <f ca="1">IF(A782="","-",'15'!S14)</f>
        <v>#NAME?</v>
      </c>
      <c r="AC782" t="e">
        <f ca="1">IF(A782="","-",'15'!T14)</f>
        <v>#NAME?</v>
      </c>
      <c r="AD782" s="158" t="e">
        <f ca="1">IF(A782="","-",'15'!U14)</f>
        <v>#NAME?</v>
      </c>
      <c r="AE782" s="158" t="e">
        <f ca="1">IF(A782="","-",'15'!V14)</f>
        <v>#NAME?</v>
      </c>
      <c r="AF782" s="158" t="e">
        <f ca="1">IF(A782="","-",'15'!W14)</f>
        <v>#NAME?</v>
      </c>
      <c r="AG782" t="e">
        <f ca="1">IF(A782="","-",'15'!X14)</f>
        <v>#NAME?</v>
      </c>
      <c r="AH782" t="e">
        <f ca="1">IF(A782="","-",'15'!Y14)</f>
        <v>#NAME?</v>
      </c>
      <c r="AI782" t="e">
        <f ca="1">IF(A782="","-",'15'!Z14)</f>
        <v>#NAME?</v>
      </c>
      <c r="AJ782" t="e">
        <f ca="1">IF(A782="","-",'15'!AA14)</f>
        <v>#NAME?</v>
      </c>
      <c r="AK782" t="e">
        <f ca="1">IF(A782="","-",'15'!AB14)</f>
        <v>#NAME?</v>
      </c>
      <c r="AL782" t="e">
        <f ca="1">IF(A782="","-",'15'!AC14)</f>
        <v>#NAME?</v>
      </c>
      <c r="AM782" t="e">
        <f ca="1">IF(A782="","-",'15'!AD14)</f>
        <v>#NAME?</v>
      </c>
      <c r="AN782" t="e">
        <f ca="1">IF(A782="","-",'15'!AE14)</f>
        <v>#NAME?</v>
      </c>
      <c r="AO782" t="e">
        <f ca="1">IF(A782="","-",'15'!AF14)</f>
        <v>#NAME?</v>
      </c>
      <c r="AP782" t="e">
        <f ca="1">IF(A782="","-",'15'!AG14)</f>
        <v>#NAME?</v>
      </c>
      <c r="AQ782" t="e">
        <f ca="1">IF(A782="","-",'15'!AH14)</f>
        <v>#NAME?</v>
      </c>
      <c r="AR782" t="e">
        <f ca="1">IF(A782="","-",'15'!AI14)</f>
        <v>#NAME?</v>
      </c>
      <c r="AS782" t="e">
        <f ca="1">IF(A782="","-",'15'!AJ14)</f>
        <v>#NAME?</v>
      </c>
      <c r="AT782" t="e">
        <f ca="1">IF(A782="","-",'15'!AK14)</f>
        <v>#NAME?</v>
      </c>
      <c r="AU782" t="e">
        <f ca="1">IF(A782="","-",'15'!AL14)</f>
        <v>#NAME?</v>
      </c>
      <c r="AV782" t="e">
        <f ca="1">IF(A782="","-",'15'!AM14)</f>
        <v>#NAME?</v>
      </c>
      <c r="AW782" t="e">
        <f ca="1">IF(A782="","-",'15'!AN14)</f>
        <v>#NAME?</v>
      </c>
      <c r="AX782" t="e">
        <f ca="1">IF(A782="","-",'15'!AO14)</f>
        <v>#NAME?</v>
      </c>
      <c r="AY782" t="e">
        <f ca="1">IF(A782="","-",'15'!AP14)</f>
        <v>#NAME?</v>
      </c>
      <c r="AZ782" t="e">
        <f ca="1">IF(A782="","-",'15'!AQ14)</f>
        <v>#NAME?</v>
      </c>
      <c r="BA782" t="e">
        <f ca="1">IF(A782="","-",'15'!AR14)</f>
        <v>#NAME?</v>
      </c>
      <c r="BB782" t="e">
        <f ca="1">IF(A782="","-",'15'!AS14)</f>
        <v>#NAME?</v>
      </c>
      <c r="BC782" t="e">
        <f ca="1">IF(A782="","-",'15'!AT14)</f>
        <v>#NAME?</v>
      </c>
      <c r="BD782" t="e">
        <f ca="1">IF(A782="","-",'15'!AU14)</f>
        <v>#NAME?</v>
      </c>
      <c r="BE782" t="e">
        <f ca="1">IF(A782="","-",'15'!AV14)</f>
        <v>#NAME?</v>
      </c>
      <c r="BF782" t="e">
        <f ca="1">IF(A782="","-",'15'!AW14)</f>
        <v>#NAME?</v>
      </c>
      <c r="BH782">
        <v>779</v>
      </c>
      <c r="BI782" t="e">
        <f t="shared" ca="1" si="25"/>
        <v>#NAME?</v>
      </c>
    </row>
    <row r="783" spans="1:61">
      <c r="A783" t="e">
        <f ca="1">IF(INDIRECT("'"&amp;BI783&amp;"'!b"&amp;(MOD(ROW(),55)+2))=Лист1!$A$1, 'Общие сведения по школе'!$C$2,"")</f>
        <v>#NAME?</v>
      </c>
      <c r="B783" t="e">
        <f ca="1">IF(A783="","-",'Общие сведения по школе'!C786)</f>
        <v>#NAME?</v>
      </c>
      <c r="C783" s="170" t="e">
        <f ca="1">IF(A783="","-",'15'!B15)</f>
        <v>#NAME?</v>
      </c>
      <c r="D783" t="e">
        <f ca="1">IF(A783="","-",'15'!E$2)</f>
        <v>#NAME?</v>
      </c>
      <c r="E783" t="e">
        <f ca="1">IF(A783="","-",'15'!F$2)</f>
        <v>#NAME?</v>
      </c>
      <c r="F783" t="e">
        <f ca="1">IF(A783="","-",'15'!G$2)</f>
        <v>#NAME?</v>
      </c>
      <c r="G783" t="e">
        <f t="shared" ca="1" si="24"/>
        <v>#NAME?</v>
      </c>
      <c r="H783" s="170" t="e">
        <f ca="1">IF($A783="","-",'15'!I$2)</f>
        <v>#NAME?</v>
      </c>
      <c r="I783" s="170" t="e">
        <f ca="1">IF($A783="","-",'15'!J$2)</f>
        <v>#NAME?</v>
      </c>
      <c r="J783" s="170" t="e">
        <f ca="1">IF($A783="","-",'15'!K$2)</f>
        <v>#NAME?</v>
      </c>
      <c r="K783" s="170" t="e">
        <f ca="1">IF($A783="","-",'15'!L$2)</f>
        <v>#NAME?</v>
      </c>
      <c r="L783" t="e">
        <f ca="1">IF(A783="","-",'15'!C15)</f>
        <v>#NAME?</v>
      </c>
      <c r="M783" t="e">
        <f ca="1">IF(A783="","-",'15'!D15)</f>
        <v>#NAME?</v>
      </c>
      <c r="N783" t="e">
        <f ca="1">IF(A783="","-",'15'!E15)</f>
        <v>#NAME?</v>
      </c>
      <c r="O783" t="e">
        <f ca="1">IF(A783="","-",'15'!F15)</f>
        <v>#NAME?</v>
      </c>
      <c r="P783" t="e">
        <f ca="1">IF(A783="","-",'15'!G15)</f>
        <v>#NAME?</v>
      </c>
      <c r="Q783" t="e">
        <f ca="1">IF(A783="","-",'15'!H15)</f>
        <v>#NAME?</v>
      </c>
      <c r="R783" t="e">
        <f ca="1">IF(A783="","-",'15'!I15)</f>
        <v>#NAME?</v>
      </c>
      <c r="S783" t="e">
        <f ca="1">IF(A783="","-",'15'!J15)</f>
        <v>#NAME?</v>
      </c>
      <c r="T783" t="e">
        <f ca="1">IF(A783="","-",'15'!K15)</f>
        <v>#NAME?</v>
      </c>
      <c r="U783" t="e">
        <f ca="1">IF(A783="","-",'15'!L15)</f>
        <v>#NAME?</v>
      </c>
      <c r="V783" t="e">
        <f ca="1">IF(A783="","-",'15'!M15)</f>
        <v>#NAME?</v>
      </c>
      <c r="W783" t="e">
        <f ca="1">IF(A783="","-",'15'!N15)</f>
        <v>#NAME?</v>
      </c>
      <c r="X783" t="e">
        <f ca="1">IF(A783="","-",'15'!O15)</f>
        <v>#NAME?</v>
      </c>
      <c r="Y783" t="e">
        <f ca="1">IF(A783="","-",'15'!P15)</f>
        <v>#NAME?</v>
      </c>
      <c r="Z783" t="e">
        <f ca="1">IF(A783="","-",'15'!Q15)</f>
        <v>#NAME?</v>
      </c>
      <c r="AA783" t="e">
        <f ca="1">IF(A783="","-",'15'!R15)</f>
        <v>#NAME?</v>
      </c>
      <c r="AB783" t="e">
        <f ca="1">IF(A783="","-",'15'!S15)</f>
        <v>#NAME?</v>
      </c>
      <c r="AC783" t="e">
        <f ca="1">IF(A783="","-",'15'!T15)</f>
        <v>#NAME?</v>
      </c>
      <c r="AD783" s="158" t="e">
        <f ca="1">IF(A783="","-",'15'!U15)</f>
        <v>#NAME?</v>
      </c>
      <c r="AE783" s="158" t="e">
        <f ca="1">IF(A783="","-",'15'!V15)</f>
        <v>#NAME?</v>
      </c>
      <c r="AF783" s="158" t="e">
        <f ca="1">IF(A783="","-",'15'!W15)</f>
        <v>#NAME?</v>
      </c>
      <c r="AG783" t="e">
        <f ca="1">IF(A783="","-",'15'!X15)</f>
        <v>#NAME?</v>
      </c>
      <c r="AH783" t="e">
        <f ca="1">IF(A783="","-",'15'!Y15)</f>
        <v>#NAME?</v>
      </c>
      <c r="AI783" t="e">
        <f ca="1">IF(A783="","-",'15'!Z15)</f>
        <v>#NAME?</v>
      </c>
      <c r="AJ783" t="e">
        <f ca="1">IF(A783="","-",'15'!AA15)</f>
        <v>#NAME?</v>
      </c>
      <c r="AK783" t="e">
        <f ca="1">IF(A783="","-",'15'!AB15)</f>
        <v>#NAME?</v>
      </c>
      <c r="AL783" t="e">
        <f ca="1">IF(A783="","-",'15'!AC15)</f>
        <v>#NAME?</v>
      </c>
      <c r="AM783" t="e">
        <f ca="1">IF(A783="","-",'15'!AD15)</f>
        <v>#NAME?</v>
      </c>
      <c r="AN783" t="e">
        <f ca="1">IF(A783="","-",'15'!AE15)</f>
        <v>#NAME?</v>
      </c>
      <c r="AO783" t="e">
        <f ca="1">IF(A783="","-",'15'!AF15)</f>
        <v>#NAME?</v>
      </c>
      <c r="AP783" t="e">
        <f ca="1">IF(A783="","-",'15'!AG15)</f>
        <v>#NAME?</v>
      </c>
      <c r="AQ783" t="e">
        <f ca="1">IF(A783="","-",'15'!AH15)</f>
        <v>#NAME?</v>
      </c>
      <c r="AR783" t="e">
        <f ca="1">IF(A783="","-",'15'!AI15)</f>
        <v>#NAME?</v>
      </c>
      <c r="AS783" t="e">
        <f ca="1">IF(A783="","-",'15'!AJ15)</f>
        <v>#NAME?</v>
      </c>
      <c r="AT783" t="e">
        <f ca="1">IF(A783="","-",'15'!AK15)</f>
        <v>#NAME?</v>
      </c>
      <c r="AU783" t="e">
        <f ca="1">IF(A783="","-",'15'!AL15)</f>
        <v>#NAME?</v>
      </c>
      <c r="AV783" t="e">
        <f ca="1">IF(A783="","-",'15'!AM15)</f>
        <v>#NAME?</v>
      </c>
      <c r="AW783" t="e">
        <f ca="1">IF(A783="","-",'15'!AN15)</f>
        <v>#NAME?</v>
      </c>
      <c r="AX783" t="e">
        <f ca="1">IF(A783="","-",'15'!AO15)</f>
        <v>#NAME?</v>
      </c>
      <c r="AY783" t="e">
        <f ca="1">IF(A783="","-",'15'!AP15)</f>
        <v>#NAME?</v>
      </c>
      <c r="AZ783" t="e">
        <f ca="1">IF(A783="","-",'15'!AQ15)</f>
        <v>#NAME?</v>
      </c>
      <c r="BA783" t="e">
        <f ca="1">IF(A783="","-",'15'!AR15)</f>
        <v>#NAME?</v>
      </c>
      <c r="BB783" t="e">
        <f ca="1">IF(A783="","-",'15'!AS15)</f>
        <v>#NAME?</v>
      </c>
      <c r="BC783" t="e">
        <f ca="1">IF(A783="","-",'15'!AT15)</f>
        <v>#NAME?</v>
      </c>
      <c r="BD783" t="e">
        <f ca="1">IF(A783="","-",'15'!AU15)</f>
        <v>#NAME?</v>
      </c>
      <c r="BE783" t="e">
        <f ca="1">IF(A783="","-",'15'!AV15)</f>
        <v>#NAME?</v>
      </c>
      <c r="BF783" t="e">
        <f ca="1">IF(A783="","-",'15'!AW15)</f>
        <v>#NAME?</v>
      </c>
      <c r="BH783">
        <v>780</v>
      </c>
      <c r="BI783" t="e">
        <f t="shared" ca="1" si="25"/>
        <v>#NAME?</v>
      </c>
    </row>
    <row r="784" spans="1:61">
      <c r="A784" t="e">
        <f ca="1">IF(INDIRECT("'"&amp;BI784&amp;"'!b"&amp;(MOD(ROW(),55)+2))=Лист1!$A$1, 'Общие сведения по школе'!$C$2,"")</f>
        <v>#NAME?</v>
      </c>
      <c r="B784" t="e">
        <f ca="1">IF(A784="","-",'Общие сведения по школе'!C787)</f>
        <v>#NAME?</v>
      </c>
      <c r="C784" s="170" t="e">
        <f ca="1">IF(A784="","-",'15'!B16)</f>
        <v>#NAME?</v>
      </c>
      <c r="D784" t="e">
        <f ca="1">IF(A784="","-",'15'!E$2)</f>
        <v>#NAME?</v>
      </c>
      <c r="E784" t="e">
        <f ca="1">IF(A784="","-",'15'!F$2)</f>
        <v>#NAME?</v>
      </c>
      <c r="F784" t="e">
        <f ca="1">IF(A784="","-",'15'!G$2)</f>
        <v>#NAME?</v>
      </c>
      <c r="G784" t="e">
        <f t="shared" ca="1" si="24"/>
        <v>#NAME?</v>
      </c>
      <c r="H784" s="170" t="e">
        <f ca="1">IF($A784="","-",'15'!I$2)</f>
        <v>#NAME?</v>
      </c>
      <c r="I784" s="170" t="e">
        <f ca="1">IF($A784="","-",'15'!J$2)</f>
        <v>#NAME?</v>
      </c>
      <c r="J784" s="170" t="e">
        <f ca="1">IF($A784="","-",'15'!K$2)</f>
        <v>#NAME?</v>
      </c>
      <c r="K784" s="170" t="e">
        <f ca="1">IF($A784="","-",'15'!L$2)</f>
        <v>#NAME?</v>
      </c>
      <c r="L784" t="e">
        <f ca="1">IF(A784="","-",'15'!C16)</f>
        <v>#NAME?</v>
      </c>
      <c r="M784" t="e">
        <f ca="1">IF(A784="","-",'15'!D16)</f>
        <v>#NAME?</v>
      </c>
      <c r="N784" t="e">
        <f ca="1">IF(A784="","-",'15'!E16)</f>
        <v>#NAME?</v>
      </c>
      <c r="O784" t="e">
        <f ca="1">IF(A784="","-",'15'!F16)</f>
        <v>#NAME?</v>
      </c>
      <c r="P784" t="e">
        <f ca="1">IF(A784="","-",'15'!G16)</f>
        <v>#NAME?</v>
      </c>
      <c r="Q784" t="e">
        <f ca="1">IF(A784="","-",'15'!H16)</f>
        <v>#NAME?</v>
      </c>
      <c r="R784" t="e">
        <f ca="1">IF(A784="","-",'15'!I16)</f>
        <v>#NAME?</v>
      </c>
      <c r="S784" t="e">
        <f ca="1">IF(A784="","-",'15'!J16)</f>
        <v>#NAME?</v>
      </c>
      <c r="T784" t="e">
        <f ca="1">IF(A784="","-",'15'!K16)</f>
        <v>#NAME?</v>
      </c>
      <c r="U784" t="e">
        <f ca="1">IF(A784="","-",'15'!L16)</f>
        <v>#NAME?</v>
      </c>
      <c r="V784" t="e">
        <f ca="1">IF(A784="","-",'15'!M16)</f>
        <v>#NAME?</v>
      </c>
      <c r="W784" t="e">
        <f ca="1">IF(A784="","-",'15'!N16)</f>
        <v>#NAME?</v>
      </c>
      <c r="X784" t="e">
        <f ca="1">IF(A784="","-",'15'!O16)</f>
        <v>#NAME?</v>
      </c>
      <c r="Y784" t="e">
        <f ca="1">IF(A784="","-",'15'!P16)</f>
        <v>#NAME?</v>
      </c>
      <c r="Z784" t="e">
        <f ca="1">IF(A784="","-",'15'!Q16)</f>
        <v>#NAME?</v>
      </c>
      <c r="AA784" t="e">
        <f ca="1">IF(A784="","-",'15'!R16)</f>
        <v>#NAME?</v>
      </c>
      <c r="AB784" t="e">
        <f ca="1">IF(A784="","-",'15'!S16)</f>
        <v>#NAME?</v>
      </c>
      <c r="AC784" t="e">
        <f ca="1">IF(A784="","-",'15'!T16)</f>
        <v>#NAME?</v>
      </c>
      <c r="AD784" s="158" t="e">
        <f ca="1">IF(A784="","-",'15'!U16)</f>
        <v>#NAME?</v>
      </c>
      <c r="AE784" s="158" t="e">
        <f ca="1">IF(A784="","-",'15'!V16)</f>
        <v>#NAME?</v>
      </c>
      <c r="AF784" s="158" t="e">
        <f ca="1">IF(A784="","-",'15'!W16)</f>
        <v>#NAME?</v>
      </c>
      <c r="AG784" t="e">
        <f ca="1">IF(A784="","-",'15'!X16)</f>
        <v>#NAME?</v>
      </c>
      <c r="AH784" t="e">
        <f ca="1">IF(A784="","-",'15'!Y16)</f>
        <v>#NAME?</v>
      </c>
      <c r="AI784" t="e">
        <f ca="1">IF(A784="","-",'15'!Z16)</f>
        <v>#NAME?</v>
      </c>
      <c r="AJ784" t="e">
        <f ca="1">IF(A784="","-",'15'!AA16)</f>
        <v>#NAME?</v>
      </c>
      <c r="AK784" t="e">
        <f ca="1">IF(A784="","-",'15'!AB16)</f>
        <v>#NAME?</v>
      </c>
      <c r="AL784" t="e">
        <f ca="1">IF(A784="","-",'15'!AC16)</f>
        <v>#NAME?</v>
      </c>
      <c r="AM784" t="e">
        <f ca="1">IF(A784="","-",'15'!AD16)</f>
        <v>#NAME?</v>
      </c>
      <c r="AN784" t="e">
        <f ca="1">IF(A784="","-",'15'!AE16)</f>
        <v>#NAME?</v>
      </c>
      <c r="AO784" t="e">
        <f ca="1">IF(A784="","-",'15'!AF16)</f>
        <v>#NAME?</v>
      </c>
      <c r="AP784" t="e">
        <f ca="1">IF(A784="","-",'15'!AG16)</f>
        <v>#NAME?</v>
      </c>
      <c r="AQ784" t="e">
        <f ca="1">IF(A784="","-",'15'!AH16)</f>
        <v>#NAME?</v>
      </c>
      <c r="AR784" t="e">
        <f ca="1">IF(A784="","-",'15'!AI16)</f>
        <v>#NAME?</v>
      </c>
      <c r="AS784" t="e">
        <f ca="1">IF(A784="","-",'15'!AJ16)</f>
        <v>#NAME?</v>
      </c>
      <c r="AT784" t="e">
        <f ca="1">IF(A784="","-",'15'!AK16)</f>
        <v>#NAME?</v>
      </c>
      <c r="AU784" t="e">
        <f ca="1">IF(A784="","-",'15'!AL16)</f>
        <v>#NAME?</v>
      </c>
      <c r="AV784" t="e">
        <f ca="1">IF(A784="","-",'15'!AM16)</f>
        <v>#NAME?</v>
      </c>
      <c r="AW784" t="e">
        <f ca="1">IF(A784="","-",'15'!AN16)</f>
        <v>#NAME?</v>
      </c>
      <c r="AX784" t="e">
        <f ca="1">IF(A784="","-",'15'!AO16)</f>
        <v>#NAME?</v>
      </c>
      <c r="AY784" t="e">
        <f ca="1">IF(A784="","-",'15'!AP16)</f>
        <v>#NAME?</v>
      </c>
      <c r="AZ784" t="e">
        <f ca="1">IF(A784="","-",'15'!AQ16)</f>
        <v>#NAME?</v>
      </c>
      <c r="BA784" t="e">
        <f ca="1">IF(A784="","-",'15'!AR16)</f>
        <v>#NAME?</v>
      </c>
      <c r="BB784" t="e">
        <f ca="1">IF(A784="","-",'15'!AS16)</f>
        <v>#NAME?</v>
      </c>
      <c r="BC784" t="e">
        <f ca="1">IF(A784="","-",'15'!AT16)</f>
        <v>#NAME?</v>
      </c>
      <c r="BD784" t="e">
        <f ca="1">IF(A784="","-",'15'!AU16)</f>
        <v>#NAME?</v>
      </c>
      <c r="BE784" t="e">
        <f ca="1">IF(A784="","-",'15'!AV16)</f>
        <v>#NAME?</v>
      </c>
      <c r="BF784" t="e">
        <f ca="1">IF(A784="","-",'15'!AW16)</f>
        <v>#NAME?</v>
      </c>
      <c r="BH784">
        <v>781</v>
      </c>
      <c r="BI784" t="e">
        <f t="shared" ca="1" si="25"/>
        <v>#NAME?</v>
      </c>
    </row>
    <row r="785" spans="1:61">
      <c r="A785" t="e">
        <f ca="1">IF(INDIRECT("'"&amp;BI785&amp;"'!b"&amp;(MOD(ROW(),55)+2))=Лист1!$A$1, 'Общие сведения по школе'!$C$2,"")</f>
        <v>#NAME?</v>
      </c>
      <c r="B785" t="e">
        <f ca="1">IF(A785="","-",'Общие сведения по школе'!C788)</f>
        <v>#NAME?</v>
      </c>
      <c r="C785" s="170" t="e">
        <f ca="1">IF(A785="","-",'15'!B17)</f>
        <v>#NAME?</v>
      </c>
      <c r="D785" t="e">
        <f ca="1">IF(A785="","-",'15'!E$2)</f>
        <v>#NAME?</v>
      </c>
      <c r="E785" t="e">
        <f ca="1">IF(A785="","-",'15'!F$2)</f>
        <v>#NAME?</v>
      </c>
      <c r="F785" t="e">
        <f ca="1">IF(A785="","-",'15'!G$2)</f>
        <v>#NAME?</v>
      </c>
      <c r="G785" t="e">
        <f t="shared" ca="1" si="24"/>
        <v>#NAME?</v>
      </c>
      <c r="H785" s="170" t="e">
        <f ca="1">IF($A785="","-",'15'!I$2)</f>
        <v>#NAME?</v>
      </c>
      <c r="I785" s="170" t="e">
        <f ca="1">IF($A785="","-",'15'!J$2)</f>
        <v>#NAME?</v>
      </c>
      <c r="J785" s="170" t="e">
        <f ca="1">IF($A785="","-",'15'!K$2)</f>
        <v>#NAME?</v>
      </c>
      <c r="K785" s="170" t="e">
        <f ca="1">IF($A785="","-",'15'!L$2)</f>
        <v>#NAME?</v>
      </c>
      <c r="L785" t="e">
        <f ca="1">IF(A785="","-",'15'!C17)</f>
        <v>#NAME?</v>
      </c>
      <c r="M785" t="e">
        <f ca="1">IF(A785="","-",'15'!D17)</f>
        <v>#NAME?</v>
      </c>
      <c r="N785" t="e">
        <f ca="1">IF(A785="","-",'15'!E17)</f>
        <v>#NAME?</v>
      </c>
      <c r="O785" t="e">
        <f ca="1">IF(A785="","-",'15'!F17)</f>
        <v>#NAME?</v>
      </c>
      <c r="P785" t="e">
        <f ca="1">IF(A785="","-",'15'!G17)</f>
        <v>#NAME?</v>
      </c>
      <c r="Q785" t="e">
        <f ca="1">IF(A785="","-",'15'!H17)</f>
        <v>#NAME?</v>
      </c>
      <c r="R785" t="e">
        <f ca="1">IF(A785="","-",'15'!I17)</f>
        <v>#NAME?</v>
      </c>
      <c r="S785" t="e">
        <f ca="1">IF(A785="","-",'15'!J17)</f>
        <v>#NAME?</v>
      </c>
      <c r="T785" t="e">
        <f ca="1">IF(A785="","-",'15'!K17)</f>
        <v>#NAME?</v>
      </c>
      <c r="U785" t="e">
        <f ca="1">IF(A785="","-",'15'!L17)</f>
        <v>#NAME?</v>
      </c>
      <c r="V785" t="e">
        <f ca="1">IF(A785="","-",'15'!M17)</f>
        <v>#NAME?</v>
      </c>
      <c r="W785" t="e">
        <f ca="1">IF(A785="","-",'15'!N17)</f>
        <v>#NAME?</v>
      </c>
      <c r="X785" t="e">
        <f ca="1">IF(A785="","-",'15'!O17)</f>
        <v>#NAME?</v>
      </c>
      <c r="Y785" t="e">
        <f ca="1">IF(A785="","-",'15'!P17)</f>
        <v>#NAME?</v>
      </c>
      <c r="Z785" t="e">
        <f ca="1">IF(A785="","-",'15'!Q17)</f>
        <v>#NAME?</v>
      </c>
      <c r="AA785" t="e">
        <f ca="1">IF(A785="","-",'15'!R17)</f>
        <v>#NAME?</v>
      </c>
      <c r="AB785" t="e">
        <f ca="1">IF(A785="","-",'15'!S17)</f>
        <v>#NAME?</v>
      </c>
      <c r="AC785" t="e">
        <f ca="1">IF(A785="","-",'15'!T17)</f>
        <v>#NAME?</v>
      </c>
      <c r="AD785" s="158" t="e">
        <f ca="1">IF(A785="","-",'15'!U17)</f>
        <v>#NAME?</v>
      </c>
      <c r="AE785" s="158" t="e">
        <f ca="1">IF(A785="","-",'15'!V17)</f>
        <v>#NAME?</v>
      </c>
      <c r="AF785" s="158" t="e">
        <f ca="1">IF(A785="","-",'15'!W17)</f>
        <v>#NAME?</v>
      </c>
      <c r="AG785" t="e">
        <f ca="1">IF(A785="","-",'15'!X17)</f>
        <v>#NAME?</v>
      </c>
      <c r="AH785" t="e">
        <f ca="1">IF(A785="","-",'15'!Y17)</f>
        <v>#NAME?</v>
      </c>
      <c r="AI785" t="e">
        <f ca="1">IF(A785="","-",'15'!Z17)</f>
        <v>#NAME?</v>
      </c>
      <c r="AJ785" t="e">
        <f ca="1">IF(A785="","-",'15'!AA17)</f>
        <v>#NAME?</v>
      </c>
      <c r="AK785" t="e">
        <f ca="1">IF(A785="","-",'15'!AB17)</f>
        <v>#NAME?</v>
      </c>
      <c r="AL785" t="e">
        <f ca="1">IF(A785="","-",'15'!AC17)</f>
        <v>#NAME?</v>
      </c>
      <c r="AM785" t="e">
        <f ca="1">IF(A785="","-",'15'!AD17)</f>
        <v>#NAME?</v>
      </c>
      <c r="AN785" t="e">
        <f ca="1">IF(A785="","-",'15'!AE17)</f>
        <v>#NAME?</v>
      </c>
      <c r="AO785" t="e">
        <f ca="1">IF(A785="","-",'15'!AF17)</f>
        <v>#NAME?</v>
      </c>
      <c r="AP785" t="e">
        <f ca="1">IF(A785="","-",'15'!AG17)</f>
        <v>#NAME?</v>
      </c>
      <c r="AQ785" t="e">
        <f ca="1">IF(A785="","-",'15'!AH17)</f>
        <v>#NAME?</v>
      </c>
      <c r="AR785" t="e">
        <f ca="1">IF(A785="","-",'15'!AI17)</f>
        <v>#NAME?</v>
      </c>
      <c r="AS785" t="e">
        <f ca="1">IF(A785="","-",'15'!AJ17)</f>
        <v>#NAME?</v>
      </c>
      <c r="AT785" t="e">
        <f ca="1">IF(A785="","-",'15'!AK17)</f>
        <v>#NAME?</v>
      </c>
      <c r="AU785" t="e">
        <f ca="1">IF(A785="","-",'15'!AL17)</f>
        <v>#NAME?</v>
      </c>
      <c r="AV785" t="e">
        <f ca="1">IF(A785="","-",'15'!AM17)</f>
        <v>#NAME?</v>
      </c>
      <c r="AW785" t="e">
        <f ca="1">IF(A785="","-",'15'!AN17)</f>
        <v>#NAME?</v>
      </c>
      <c r="AX785" t="e">
        <f ca="1">IF(A785="","-",'15'!AO17)</f>
        <v>#NAME?</v>
      </c>
      <c r="AY785" t="e">
        <f ca="1">IF(A785="","-",'15'!AP17)</f>
        <v>#NAME?</v>
      </c>
      <c r="AZ785" t="e">
        <f ca="1">IF(A785="","-",'15'!AQ17)</f>
        <v>#NAME?</v>
      </c>
      <c r="BA785" t="e">
        <f ca="1">IF(A785="","-",'15'!AR17)</f>
        <v>#NAME?</v>
      </c>
      <c r="BB785" t="e">
        <f ca="1">IF(A785="","-",'15'!AS17)</f>
        <v>#NAME?</v>
      </c>
      <c r="BC785" t="e">
        <f ca="1">IF(A785="","-",'15'!AT17)</f>
        <v>#NAME?</v>
      </c>
      <c r="BD785" t="e">
        <f ca="1">IF(A785="","-",'15'!AU17)</f>
        <v>#NAME?</v>
      </c>
      <c r="BE785" t="e">
        <f ca="1">IF(A785="","-",'15'!AV17)</f>
        <v>#NAME?</v>
      </c>
      <c r="BF785" t="e">
        <f ca="1">IF(A785="","-",'15'!AW17)</f>
        <v>#NAME?</v>
      </c>
      <c r="BH785">
        <v>782</v>
      </c>
      <c r="BI785" t="e">
        <f t="shared" ca="1" si="25"/>
        <v>#NAME?</v>
      </c>
    </row>
    <row r="786" spans="1:61">
      <c r="A786" t="e">
        <f ca="1">IF(INDIRECT("'"&amp;BI786&amp;"'!b"&amp;(MOD(ROW(),55)+2))=Лист1!$A$1, 'Общие сведения по школе'!$C$2,"")</f>
        <v>#NAME?</v>
      </c>
      <c r="B786" t="e">
        <f ca="1">IF(A786="","-",'Общие сведения по школе'!C789)</f>
        <v>#NAME?</v>
      </c>
      <c r="C786" s="170" t="e">
        <f ca="1">IF(A786="","-",'15'!B18)</f>
        <v>#NAME?</v>
      </c>
      <c r="D786" t="e">
        <f ca="1">IF(A786="","-",'15'!E$2)</f>
        <v>#NAME?</v>
      </c>
      <c r="E786" t="e">
        <f ca="1">IF(A786="","-",'15'!F$2)</f>
        <v>#NAME?</v>
      </c>
      <c r="F786" t="e">
        <f ca="1">IF(A786="","-",'15'!G$2)</f>
        <v>#NAME?</v>
      </c>
      <c r="G786" t="e">
        <f t="shared" ca="1" si="24"/>
        <v>#NAME?</v>
      </c>
      <c r="H786" s="170" t="e">
        <f ca="1">IF($A786="","-",'15'!I$2)</f>
        <v>#NAME?</v>
      </c>
      <c r="I786" s="170" t="e">
        <f ca="1">IF($A786="","-",'15'!J$2)</f>
        <v>#NAME?</v>
      </c>
      <c r="J786" s="170" t="e">
        <f ca="1">IF($A786="","-",'15'!K$2)</f>
        <v>#NAME?</v>
      </c>
      <c r="K786" s="170" t="e">
        <f ca="1">IF($A786="","-",'15'!L$2)</f>
        <v>#NAME?</v>
      </c>
      <c r="L786" t="e">
        <f ca="1">IF(A786="","-",'15'!C18)</f>
        <v>#NAME?</v>
      </c>
      <c r="M786" t="e">
        <f ca="1">IF(A786="","-",'15'!D18)</f>
        <v>#NAME?</v>
      </c>
      <c r="N786" t="e">
        <f ca="1">IF(A786="","-",'15'!E18)</f>
        <v>#NAME?</v>
      </c>
      <c r="O786" t="e">
        <f ca="1">IF(A786="","-",'15'!F18)</f>
        <v>#NAME?</v>
      </c>
      <c r="P786" t="e">
        <f ca="1">IF(A786="","-",'15'!G18)</f>
        <v>#NAME?</v>
      </c>
      <c r="Q786" t="e">
        <f ca="1">IF(A786="","-",'15'!H18)</f>
        <v>#NAME?</v>
      </c>
      <c r="R786" t="e">
        <f ca="1">IF(A786="","-",'15'!I18)</f>
        <v>#NAME?</v>
      </c>
      <c r="S786" t="e">
        <f ca="1">IF(A786="","-",'15'!J18)</f>
        <v>#NAME?</v>
      </c>
      <c r="T786" t="e">
        <f ca="1">IF(A786="","-",'15'!K18)</f>
        <v>#NAME?</v>
      </c>
      <c r="U786" t="e">
        <f ca="1">IF(A786="","-",'15'!L18)</f>
        <v>#NAME?</v>
      </c>
      <c r="V786" t="e">
        <f ca="1">IF(A786="","-",'15'!M18)</f>
        <v>#NAME?</v>
      </c>
      <c r="W786" t="e">
        <f ca="1">IF(A786="","-",'15'!N18)</f>
        <v>#NAME?</v>
      </c>
      <c r="X786" t="e">
        <f ca="1">IF(A786="","-",'15'!O18)</f>
        <v>#NAME?</v>
      </c>
      <c r="Y786" t="e">
        <f ca="1">IF(A786="","-",'15'!P18)</f>
        <v>#NAME?</v>
      </c>
      <c r="Z786" t="e">
        <f ca="1">IF(A786="","-",'15'!Q18)</f>
        <v>#NAME?</v>
      </c>
      <c r="AA786" t="e">
        <f ca="1">IF(A786="","-",'15'!R18)</f>
        <v>#NAME?</v>
      </c>
      <c r="AB786" t="e">
        <f ca="1">IF(A786="","-",'15'!S18)</f>
        <v>#NAME?</v>
      </c>
      <c r="AC786" t="e">
        <f ca="1">IF(A786="","-",'15'!T18)</f>
        <v>#NAME?</v>
      </c>
      <c r="AD786" s="158" t="e">
        <f ca="1">IF(A786="","-",'15'!U18)</f>
        <v>#NAME?</v>
      </c>
      <c r="AE786" s="158" t="e">
        <f ca="1">IF(A786="","-",'15'!V18)</f>
        <v>#NAME?</v>
      </c>
      <c r="AF786" s="158" t="e">
        <f ca="1">IF(A786="","-",'15'!W18)</f>
        <v>#NAME?</v>
      </c>
      <c r="AG786" t="e">
        <f ca="1">IF(A786="","-",'15'!X18)</f>
        <v>#NAME?</v>
      </c>
      <c r="AH786" t="e">
        <f ca="1">IF(A786="","-",'15'!Y18)</f>
        <v>#NAME?</v>
      </c>
      <c r="AI786" t="e">
        <f ca="1">IF(A786="","-",'15'!Z18)</f>
        <v>#NAME?</v>
      </c>
      <c r="AJ786" t="e">
        <f ca="1">IF(A786="","-",'15'!AA18)</f>
        <v>#NAME?</v>
      </c>
      <c r="AK786" t="e">
        <f ca="1">IF(A786="","-",'15'!AB18)</f>
        <v>#NAME?</v>
      </c>
      <c r="AL786" t="e">
        <f ca="1">IF(A786="","-",'15'!AC18)</f>
        <v>#NAME?</v>
      </c>
      <c r="AM786" t="e">
        <f ca="1">IF(A786="","-",'15'!AD18)</f>
        <v>#NAME?</v>
      </c>
      <c r="AN786" t="e">
        <f ca="1">IF(A786="","-",'15'!AE18)</f>
        <v>#NAME?</v>
      </c>
      <c r="AO786" t="e">
        <f ca="1">IF(A786="","-",'15'!AF18)</f>
        <v>#NAME?</v>
      </c>
      <c r="AP786" t="e">
        <f ca="1">IF(A786="","-",'15'!AG18)</f>
        <v>#NAME?</v>
      </c>
      <c r="AQ786" t="e">
        <f ca="1">IF(A786="","-",'15'!AH18)</f>
        <v>#NAME?</v>
      </c>
      <c r="AR786" t="e">
        <f ca="1">IF(A786="","-",'15'!AI18)</f>
        <v>#NAME?</v>
      </c>
      <c r="AS786" t="e">
        <f ca="1">IF(A786="","-",'15'!AJ18)</f>
        <v>#NAME?</v>
      </c>
      <c r="AT786" t="e">
        <f ca="1">IF(A786="","-",'15'!AK18)</f>
        <v>#NAME?</v>
      </c>
      <c r="AU786" t="e">
        <f ca="1">IF(A786="","-",'15'!AL18)</f>
        <v>#NAME?</v>
      </c>
      <c r="AV786" t="e">
        <f ca="1">IF(A786="","-",'15'!AM18)</f>
        <v>#NAME?</v>
      </c>
      <c r="AW786" t="e">
        <f ca="1">IF(A786="","-",'15'!AN18)</f>
        <v>#NAME?</v>
      </c>
      <c r="AX786" t="e">
        <f ca="1">IF(A786="","-",'15'!AO18)</f>
        <v>#NAME?</v>
      </c>
      <c r="AY786" t="e">
        <f ca="1">IF(A786="","-",'15'!AP18)</f>
        <v>#NAME?</v>
      </c>
      <c r="AZ786" t="e">
        <f ca="1">IF(A786="","-",'15'!AQ18)</f>
        <v>#NAME?</v>
      </c>
      <c r="BA786" t="e">
        <f ca="1">IF(A786="","-",'15'!AR18)</f>
        <v>#NAME?</v>
      </c>
      <c r="BB786" t="e">
        <f ca="1">IF(A786="","-",'15'!AS18)</f>
        <v>#NAME?</v>
      </c>
      <c r="BC786" t="e">
        <f ca="1">IF(A786="","-",'15'!AT18)</f>
        <v>#NAME?</v>
      </c>
      <c r="BD786" t="e">
        <f ca="1">IF(A786="","-",'15'!AU18)</f>
        <v>#NAME?</v>
      </c>
      <c r="BE786" t="e">
        <f ca="1">IF(A786="","-",'15'!AV18)</f>
        <v>#NAME?</v>
      </c>
      <c r="BF786" t="e">
        <f ca="1">IF(A786="","-",'15'!AW18)</f>
        <v>#NAME?</v>
      </c>
      <c r="BH786">
        <v>783</v>
      </c>
      <c r="BI786" t="e">
        <f t="shared" ca="1" si="25"/>
        <v>#NAME?</v>
      </c>
    </row>
    <row r="787" spans="1:61">
      <c r="A787" t="e">
        <f ca="1">IF(INDIRECT("'"&amp;BI787&amp;"'!b"&amp;(MOD(ROW(),55)+2))=Лист1!$A$1, 'Общие сведения по школе'!$C$2,"")</f>
        <v>#NAME?</v>
      </c>
      <c r="B787" t="e">
        <f ca="1">IF(A787="","-",'Общие сведения по школе'!C790)</f>
        <v>#NAME?</v>
      </c>
      <c r="C787" s="170" t="e">
        <f ca="1">IF(A787="","-",'15'!B19)</f>
        <v>#NAME?</v>
      </c>
      <c r="D787" t="e">
        <f ca="1">IF(A787="","-",'15'!E$2)</f>
        <v>#NAME?</v>
      </c>
      <c r="E787" t="e">
        <f ca="1">IF(A787="","-",'15'!F$2)</f>
        <v>#NAME?</v>
      </c>
      <c r="F787" t="e">
        <f ca="1">IF(A787="","-",'15'!G$2)</f>
        <v>#NAME?</v>
      </c>
      <c r="G787" t="e">
        <f t="shared" ca="1" si="24"/>
        <v>#NAME?</v>
      </c>
      <c r="H787" s="170" t="e">
        <f ca="1">IF($A787="","-",'15'!I$2)</f>
        <v>#NAME?</v>
      </c>
      <c r="I787" s="170" t="e">
        <f ca="1">IF($A787="","-",'15'!J$2)</f>
        <v>#NAME?</v>
      </c>
      <c r="J787" s="170" t="e">
        <f ca="1">IF($A787="","-",'15'!K$2)</f>
        <v>#NAME?</v>
      </c>
      <c r="K787" s="170" t="e">
        <f ca="1">IF($A787="","-",'15'!L$2)</f>
        <v>#NAME?</v>
      </c>
      <c r="L787" t="e">
        <f ca="1">IF(A787="","-",'15'!C19)</f>
        <v>#NAME?</v>
      </c>
      <c r="M787" t="e">
        <f ca="1">IF(A787="","-",'15'!D19)</f>
        <v>#NAME?</v>
      </c>
      <c r="N787" t="e">
        <f ca="1">IF(A787="","-",'15'!E19)</f>
        <v>#NAME?</v>
      </c>
      <c r="O787" t="e">
        <f ca="1">IF(A787="","-",'15'!F19)</f>
        <v>#NAME?</v>
      </c>
      <c r="P787" t="e">
        <f ca="1">IF(A787="","-",'15'!G19)</f>
        <v>#NAME?</v>
      </c>
      <c r="Q787" t="e">
        <f ca="1">IF(A787="","-",'15'!H19)</f>
        <v>#NAME?</v>
      </c>
      <c r="R787" t="e">
        <f ca="1">IF(A787="","-",'15'!I19)</f>
        <v>#NAME?</v>
      </c>
      <c r="S787" t="e">
        <f ca="1">IF(A787="","-",'15'!J19)</f>
        <v>#NAME?</v>
      </c>
      <c r="T787" t="e">
        <f ca="1">IF(A787="","-",'15'!K19)</f>
        <v>#NAME?</v>
      </c>
      <c r="U787" t="e">
        <f ca="1">IF(A787="","-",'15'!L19)</f>
        <v>#NAME?</v>
      </c>
      <c r="V787" t="e">
        <f ca="1">IF(A787="","-",'15'!M19)</f>
        <v>#NAME?</v>
      </c>
      <c r="W787" t="e">
        <f ca="1">IF(A787="","-",'15'!N19)</f>
        <v>#NAME?</v>
      </c>
      <c r="X787" t="e">
        <f ca="1">IF(A787="","-",'15'!O19)</f>
        <v>#NAME?</v>
      </c>
      <c r="Y787" t="e">
        <f ca="1">IF(A787="","-",'15'!P19)</f>
        <v>#NAME?</v>
      </c>
      <c r="Z787" t="e">
        <f ca="1">IF(A787="","-",'15'!Q19)</f>
        <v>#NAME?</v>
      </c>
      <c r="AA787" t="e">
        <f ca="1">IF(A787="","-",'15'!R19)</f>
        <v>#NAME?</v>
      </c>
      <c r="AB787" t="e">
        <f ca="1">IF(A787="","-",'15'!S19)</f>
        <v>#NAME?</v>
      </c>
      <c r="AC787" t="e">
        <f ca="1">IF(A787="","-",'15'!T19)</f>
        <v>#NAME?</v>
      </c>
      <c r="AD787" s="158" t="e">
        <f ca="1">IF(A787="","-",'15'!U19)</f>
        <v>#NAME?</v>
      </c>
      <c r="AE787" s="158" t="e">
        <f ca="1">IF(A787="","-",'15'!V19)</f>
        <v>#NAME?</v>
      </c>
      <c r="AF787" s="158" t="e">
        <f ca="1">IF(A787="","-",'15'!W19)</f>
        <v>#NAME?</v>
      </c>
      <c r="AG787" t="e">
        <f ca="1">IF(A787="","-",'15'!X19)</f>
        <v>#NAME?</v>
      </c>
      <c r="AH787" t="e">
        <f ca="1">IF(A787="","-",'15'!Y19)</f>
        <v>#NAME?</v>
      </c>
      <c r="AI787" t="e">
        <f ca="1">IF(A787="","-",'15'!Z19)</f>
        <v>#NAME?</v>
      </c>
      <c r="AJ787" t="e">
        <f ca="1">IF(A787="","-",'15'!AA19)</f>
        <v>#NAME?</v>
      </c>
      <c r="AK787" t="e">
        <f ca="1">IF(A787="","-",'15'!AB19)</f>
        <v>#NAME?</v>
      </c>
      <c r="AL787" t="e">
        <f ca="1">IF(A787="","-",'15'!AC19)</f>
        <v>#NAME?</v>
      </c>
      <c r="AM787" t="e">
        <f ca="1">IF(A787="","-",'15'!AD19)</f>
        <v>#NAME?</v>
      </c>
      <c r="AN787" t="e">
        <f ca="1">IF(A787="","-",'15'!AE19)</f>
        <v>#NAME?</v>
      </c>
      <c r="AO787" t="e">
        <f ca="1">IF(A787="","-",'15'!AF19)</f>
        <v>#NAME?</v>
      </c>
      <c r="AP787" t="e">
        <f ca="1">IF(A787="","-",'15'!AG19)</f>
        <v>#NAME?</v>
      </c>
      <c r="AQ787" t="e">
        <f ca="1">IF(A787="","-",'15'!AH19)</f>
        <v>#NAME?</v>
      </c>
      <c r="AR787" t="e">
        <f ca="1">IF(A787="","-",'15'!AI19)</f>
        <v>#NAME?</v>
      </c>
      <c r="AS787" t="e">
        <f ca="1">IF(A787="","-",'15'!AJ19)</f>
        <v>#NAME?</v>
      </c>
      <c r="AT787" t="e">
        <f ca="1">IF(A787="","-",'15'!AK19)</f>
        <v>#NAME?</v>
      </c>
      <c r="AU787" t="e">
        <f ca="1">IF(A787="","-",'15'!AL19)</f>
        <v>#NAME?</v>
      </c>
      <c r="AV787" t="e">
        <f ca="1">IF(A787="","-",'15'!AM19)</f>
        <v>#NAME?</v>
      </c>
      <c r="AW787" t="e">
        <f ca="1">IF(A787="","-",'15'!AN19)</f>
        <v>#NAME?</v>
      </c>
      <c r="AX787" t="e">
        <f ca="1">IF(A787="","-",'15'!AO19)</f>
        <v>#NAME?</v>
      </c>
      <c r="AY787" t="e">
        <f ca="1">IF(A787="","-",'15'!AP19)</f>
        <v>#NAME?</v>
      </c>
      <c r="AZ787" t="e">
        <f ca="1">IF(A787="","-",'15'!AQ19)</f>
        <v>#NAME?</v>
      </c>
      <c r="BA787" t="e">
        <f ca="1">IF(A787="","-",'15'!AR19)</f>
        <v>#NAME?</v>
      </c>
      <c r="BB787" t="e">
        <f ca="1">IF(A787="","-",'15'!AS19)</f>
        <v>#NAME?</v>
      </c>
      <c r="BC787" t="e">
        <f ca="1">IF(A787="","-",'15'!AT19)</f>
        <v>#NAME?</v>
      </c>
      <c r="BD787" t="e">
        <f ca="1">IF(A787="","-",'15'!AU19)</f>
        <v>#NAME?</v>
      </c>
      <c r="BE787" t="e">
        <f ca="1">IF(A787="","-",'15'!AV19)</f>
        <v>#NAME?</v>
      </c>
      <c r="BF787" t="e">
        <f ca="1">IF(A787="","-",'15'!AW19)</f>
        <v>#NAME?</v>
      </c>
      <c r="BH787">
        <v>784</v>
      </c>
      <c r="BI787" t="e">
        <f t="shared" ca="1" si="25"/>
        <v>#NAME?</v>
      </c>
    </row>
    <row r="788" spans="1:61">
      <c r="A788" t="e">
        <f ca="1">IF(INDIRECT("'"&amp;BI788&amp;"'!b"&amp;(MOD(ROW(),55)+2))=Лист1!$A$1, 'Общие сведения по школе'!$C$2,"")</f>
        <v>#NAME?</v>
      </c>
      <c r="B788" t="e">
        <f ca="1">IF(A788="","-",'Общие сведения по школе'!C791)</f>
        <v>#NAME?</v>
      </c>
      <c r="C788" s="170" t="e">
        <f ca="1">IF(A788="","-",'15'!B20)</f>
        <v>#NAME?</v>
      </c>
      <c r="D788" t="e">
        <f ca="1">IF(A788="","-",'15'!E$2)</f>
        <v>#NAME?</v>
      </c>
      <c r="E788" t="e">
        <f ca="1">IF(A788="","-",'15'!F$2)</f>
        <v>#NAME?</v>
      </c>
      <c r="F788" t="e">
        <f ca="1">IF(A788="","-",'15'!G$2)</f>
        <v>#NAME?</v>
      </c>
      <c r="G788" t="e">
        <f t="shared" ca="1" si="24"/>
        <v>#NAME?</v>
      </c>
      <c r="H788" s="170" t="e">
        <f ca="1">IF($A788="","-",'15'!I$2)</f>
        <v>#NAME?</v>
      </c>
      <c r="I788" s="170" t="e">
        <f ca="1">IF($A788="","-",'15'!J$2)</f>
        <v>#NAME?</v>
      </c>
      <c r="J788" s="170" t="e">
        <f ca="1">IF($A788="","-",'15'!K$2)</f>
        <v>#NAME?</v>
      </c>
      <c r="K788" s="170" t="e">
        <f ca="1">IF($A788="","-",'15'!L$2)</f>
        <v>#NAME?</v>
      </c>
      <c r="L788" t="e">
        <f ca="1">IF(A788="","-",'15'!C20)</f>
        <v>#NAME?</v>
      </c>
      <c r="M788" t="e">
        <f ca="1">IF(A788="","-",'15'!D20)</f>
        <v>#NAME?</v>
      </c>
      <c r="N788" t="e">
        <f ca="1">IF(A788="","-",'15'!E20)</f>
        <v>#NAME?</v>
      </c>
      <c r="O788" t="e">
        <f ca="1">IF(A788="","-",'15'!F20)</f>
        <v>#NAME?</v>
      </c>
      <c r="P788" t="e">
        <f ca="1">IF(A788="","-",'15'!G20)</f>
        <v>#NAME?</v>
      </c>
      <c r="Q788" t="e">
        <f ca="1">IF(A788="","-",'15'!H20)</f>
        <v>#NAME?</v>
      </c>
      <c r="R788" t="e">
        <f ca="1">IF(A788="","-",'15'!I20)</f>
        <v>#NAME?</v>
      </c>
      <c r="S788" t="e">
        <f ca="1">IF(A788="","-",'15'!J20)</f>
        <v>#NAME?</v>
      </c>
      <c r="T788" t="e">
        <f ca="1">IF(A788="","-",'15'!K20)</f>
        <v>#NAME?</v>
      </c>
      <c r="U788" t="e">
        <f ca="1">IF(A788="","-",'15'!L20)</f>
        <v>#NAME?</v>
      </c>
      <c r="V788" t="e">
        <f ca="1">IF(A788="","-",'15'!M20)</f>
        <v>#NAME?</v>
      </c>
      <c r="W788" t="e">
        <f ca="1">IF(A788="","-",'15'!N20)</f>
        <v>#NAME?</v>
      </c>
      <c r="X788" t="e">
        <f ca="1">IF(A788="","-",'15'!O20)</f>
        <v>#NAME?</v>
      </c>
      <c r="Y788" t="e">
        <f ca="1">IF(A788="","-",'15'!P20)</f>
        <v>#NAME?</v>
      </c>
      <c r="Z788" t="e">
        <f ca="1">IF(A788="","-",'15'!Q20)</f>
        <v>#NAME?</v>
      </c>
      <c r="AA788" t="e">
        <f ca="1">IF(A788="","-",'15'!R20)</f>
        <v>#NAME?</v>
      </c>
      <c r="AB788" t="e">
        <f ca="1">IF(A788="","-",'15'!S20)</f>
        <v>#NAME?</v>
      </c>
      <c r="AC788" t="e">
        <f ca="1">IF(A788="","-",'15'!T20)</f>
        <v>#NAME?</v>
      </c>
      <c r="AD788" s="158" t="e">
        <f ca="1">IF(A788="","-",'15'!U20)</f>
        <v>#NAME?</v>
      </c>
      <c r="AE788" s="158" t="e">
        <f ca="1">IF(A788="","-",'15'!V20)</f>
        <v>#NAME?</v>
      </c>
      <c r="AF788" s="158" t="e">
        <f ca="1">IF(A788="","-",'15'!W20)</f>
        <v>#NAME?</v>
      </c>
      <c r="AG788" t="e">
        <f ca="1">IF(A788="","-",'15'!X20)</f>
        <v>#NAME?</v>
      </c>
      <c r="AH788" t="e">
        <f ca="1">IF(A788="","-",'15'!Y20)</f>
        <v>#NAME?</v>
      </c>
      <c r="AI788" t="e">
        <f ca="1">IF(A788="","-",'15'!Z20)</f>
        <v>#NAME?</v>
      </c>
      <c r="AJ788" t="e">
        <f ca="1">IF(A788="","-",'15'!AA20)</f>
        <v>#NAME?</v>
      </c>
      <c r="AK788" t="e">
        <f ca="1">IF(A788="","-",'15'!AB20)</f>
        <v>#NAME?</v>
      </c>
      <c r="AL788" t="e">
        <f ca="1">IF(A788="","-",'15'!AC20)</f>
        <v>#NAME?</v>
      </c>
      <c r="AM788" t="e">
        <f ca="1">IF(A788="","-",'15'!AD20)</f>
        <v>#NAME?</v>
      </c>
      <c r="AN788" t="e">
        <f ca="1">IF(A788="","-",'15'!AE20)</f>
        <v>#NAME?</v>
      </c>
      <c r="AO788" t="e">
        <f ca="1">IF(A788="","-",'15'!AF20)</f>
        <v>#NAME?</v>
      </c>
      <c r="AP788" t="e">
        <f ca="1">IF(A788="","-",'15'!AG20)</f>
        <v>#NAME?</v>
      </c>
      <c r="AQ788" t="e">
        <f ca="1">IF(A788="","-",'15'!AH20)</f>
        <v>#NAME?</v>
      </c>
      <c r="AR788" t="e">
        <f ca="1">IF(A788="","-",'15'!AI20)</f>
        <v>#NAME?</v>
      </c>
      <c r="AS788" t="e">
        <f ca="1">IF(A788="","-",'15'!AJ20)</f>
        <v>#NAME?</v>
      </c>
      <c r="AT788" t="e">
        <f ca="1">IF(A788="","-",'15'!AK20)</f>
        <v>#NAME?</v>
      </c>
      <c r="AU788" t="e">
        <f ca="1">IF(A788="","-",'15'!AL20)</f>
        <v>#NAME?</v>
      </c>
      <c r="AV788" t="e">
        <f ca="1">IF(A788="","-",'15'!AM20)</f>
        <v>#NAME?</v>
      </c>
      <c r="AW788" t="e">
        <f ca="1">IF(A788="","-",'15'!AN20)</f>
        <v>#NAME?</v>
      </c>
      <c r="AX788" t="e">
        <f ca="1">IF(A788="","-",'15'!AO20)</f>
        <v>#NAME?</v>
      </c>
      <c r="AY788" t="e">
        <f ca="1">IF(A788="","-",'15'!AP20)</f>
        <v>#NAME?</v>
      </c>
      <c r="AZ788" t="e">
        <f ca="1">IF(A788="","-",'15'!AQ20)</f>
        <v>#NAME?</v>
      </c>
      <c r="BA788" t="e">
        <f ca="1">IF(A788="","-",'15'!AR20)</f>
        <v>#NAME?</v>
      </c>
      <c r="BB788" t="e">
        <f ca="1">IF(A788="","-",'15'!AS20)</f>
        <v>#NAME?</v>
      </c>
      <c r="BC788" t="e">
        <f ca="1">IF(A788="","-",'15'!AT20)</f>
        <v>#NAME?</v>
      </c>
      <c r="BD788" t="e">
        <f ca="1">IF(A788="","-",'15'!AU20)</f>
        <v>#NAME?</v>
      </c>
      <c r="BE788" t="e">
        <f ca="1">IF(A788="","-",'15'!AV20)</f>
        <v>#NAME?</v>
      </c>
      <c r="BF788" t="e">
        <f ca="1">IF(A788="","-",'15'!AW20)</f>
        <v>#NAME?</v>
      </c>
      <c r="BH788">
        <v>785</v>
      </c>
      <c r="BI788" t="e">
        <f t="shared" ca="1" si="25"/>
        <v>#NAME?</v>
      </c>
    </row>
    <row r="789" spans="1:61">
      <c r="A789" t="e">
        <f ca="1">IF(INDIRECT("'"&amp;BI789&amp;"'!b"&amp;(MOD(ROW(),55)+2))=Лист1!$A$1, 'Общие сведения по школе'!$C$2,"")</f>
        <v>#NAME?</v>
      </c>
      <c r="B789" t="e">
        <f ca="1">IF(A789="","-",'Общие сведения по школе'!C792)</f>
        <v>#NAME?</v>
      </c>
      <c r="C789" s="170" t="e">
        <f ca="1">IF(A789="","-",'15'!B21)</f>
        <v>#NAME?</v>
      </c>
      <c r="D789" t="e">
        <f ca="1">IF(A789="","-",'15'!E$2)</f>
        <v>#NAME?</v>
      </c>
      <c r="E789" t="e">
        <f ca="1">IF(A789="","-",'15'!F$2)</f>
        <v>#NAME?</v>
      </c>
      <c r="F789" t="e">
        <f ca="1">IF(A789="","-",'15'!G$2)</f>
        <v>#NAME?</v>
      </c>
      <c r="G789" t="e">
        <f t="shared" ca="1" si="24"/>
        <v>#NAME?</v>
      </c>
      <c r="H789" s="170" t="e">
        <f ca="1">IF($A789="","-",'15'!I$2)</f>
        <v>#NAME?</v>
      </c>
      <c r="I789" s="170" t="e">
        <f ca="1">IF($A789="","-",'15'!J$2)</f>
        <v>#NAME?</v>
      </c>
      <c r="J789" s="170" t="e">
        <f ca="1">IF($A789="","-",'15'!K$2)</f>
        <v>#NAME?</v>
      </c>
      <c r="K789" s="170" t="e">
        <f ca="1">IF($A789="","-",'15'!L$2)</f>
        <v>#NAME?</v>
      </c>
      <c r="L789" t="e">
        <f ca="1">IF(A789="","-",'15'!C21)</f>
        <v>#NAME?</v>
      </c>
      <c r="M789" t="e">
        <f ca="1">IF(A789="","-",'15'!D21)</f>
        <v>#NAME?</v>
      </c>
      <c r="N789" t="e">
        <f ca="1">IF(A789="","-",'15'!E21)</f>
        <v>#NAME?</v>
      </c>
      <c r="O789" t="e">
        <f ca="1">IF(A789="","-",'15'!F21)</f>
        <v>#NAME?</v>
      </c>
      <c r="P789" t="e">
        <f ca="1">IF(A789="","-",'15'!G21)</f>
        <v>#NAME?</v>
      </c>
      <c r="Q789" t="e">
        <f ca="1">IF(A789="","-",'15'!H21)</f>
        <v>#NAME?</v>
      </c>
      <c r="R789" t="e">
        <f ca="1">IF(A789="","-",'15'!I21)</f>
        <v>#NAME?</v>
      </c>
      <c r="S789" t="e">
        <f ca="1">IF(A789="","-",'15'!J21)</f>
        <v>#NAME?</v>
      </c>
      <c r="T789" t="e">
        <f ca="1">IF(A789="","-",'15'!K21)</f>
        <v>#NAME?</v>
      </c>
      <c r="U789" t="e">
        <f ca="1">IF(A789="","-",'15'!L21)</f>
        <v>#NAME?</v>
      </c>
      <c r="V789" t="e">
        <f ca="1">IF(A789="","-",'15'!M21)</f>
        <v>#NAME?</v>
      </c>
      <c r="W789" t="e">
        <f ca="1">IF(A789="","-",'15'!N21)</f>
        <v>#NAME?</v>
      </c>
      <c r="X789" t="e">
        <f ca="1">IF(A789="","-",'15'!O21)</f>
        <v>#NAME?</v>
      </c>
      <c r="Y789" t="e">
        <f ca="1">IF(A789="","-",'15'!P21)</f>
        <v>#NAME?</v>
      </c>
      <c r="Z789" t="e">
        <f ca="1">IF(A789="","-",'15'!Q21)</f>
        <v>#NAME?</v>
      </c>
      <c r="AA789" t="e">
        <f ca="1">IF(A789="","-",'15'!R21)</f>
        <v>#NAME?</v>
      </c>
      <c r="AB789" t="e">
        <f ca="1">IF(A789="","-",'15'!S21)</f>
        <v>#NAME?</v>
      </c>
      <c r="AC789" t="e">
        <f ca="1">IF(A789="","-",'15'!T21)</f>
        <v>#NAME?</v>
      </c>
      <c r="AD789" s="158" t="e">
        <f ca="1">IF(A789="","-",'15'!U21)</f>
        <v>#NAME?</v>
      </c>
      <c r="AE789" s="158" t="e">
        <f ca="1">IF(A789="","-",'15'!V21)</f>
        <v>#NAME?</v>
      </c>
      <c r="AF789" s="158" t="e">
        <f ca="1">IF(A789="","-",'15'!W21)</f>
        <v>#NAME?</v>
      </c>
      <c r="AG789" t="e">
        <f ca="1">IF(A789="","-",'15'!X21)</f>
        <v>#NAME?</v>
      </c>
      <c r="AH789" t="e">
        <f ca="1">IF(A789="","-",'15'!Y21)</f>
        <v>#NAME?</v>
      </c>
      <c r="AI789" t="e">
        <f ca="1">IF(A789="","-",'15'!Z21)</f>
        <v>#NAME?</v>
      </c>
      <c r="AJ789" t="e">
        <f ca="1">IF(A789="","-",'15'!AA21)</f>
        <v>#NAME?</v>
      </c>
      <c r="AK789" t="e">
        <f ca="1">IF(A789="","-",'15'!AB21)</f>
        <v>#NAME?</v>
      </c>
      <c r="AL789" t="e">
        <f ca="1">IF(A789="","-",'15'!AC21)</f>
        <v>#NAME?</v>
      </c>
      <c r="AM789" t="e">
        <f ca="1">IF(A789="","-",'15'!AD21)</f>
        <v>#NAME?</v>
      </c>
      <c r="AN789" t="e">
        <f ca="1">IF(A789="","-",'15'!AE21)</f>
        <v>#NAME?</v>
      </c>
      <c r="AO789" t="e">
        <f ca="1">IF(A789="","-",'15'!AF21)</f>
        <v>#NAME?</v>
      </c>
      <c r="AP789" t="e">
        <f ca="1">IF(A789="","-",'15'!AG21)</f>
        <v>#NAME?</v>
      </c>
      <c r="AQ789" t="e">
        <f ca="1">IF(A789="","-",'15'!AH21)</f>
        <v>#NAME?</v>
      </c>
      <c r="AR789" t="e">
        <f ca="1">IF(A789="","-",'15'!AI21)</f>
        <v>#NAME?</v>
      </c>
      <c r="AS789" t="e">
        <f ca="1">IF(A789="","-",'15'!AJ21)</f>
        <v>#NAME?</v>
      </c>
      <c r="AT789" t="e">
        <f ca="1">IF(A789="","-",'15'!AK21)</f>
        <v>#NAME?</v>
      </c>
      <c r="AU789" t="e">
        <f ca="1">IF(A789="","-",'15'!AL21)</f>
        <v>#NAME?</v>
      </c>
      <c r="AV789" t="e">
        <f ca="1">IF(A789="","-",'15'!AM21)</f>
        <v>#NAME?</v>
      </c>
      <c r="AW789" t="e">
        <f ca="1">IF(A789="","-",'15'!AN21)</f>
        <v>#NAME?</v>
      </c>
      <c r="AX789" t="e">
        <f ca="1">IF(A789="","-",'15'!AO21)</f>
        <v>#NAME?</v>
      </c>
      <c r="AY789" t="e">
        <f ca="1">IF(A789="","-",'15'!AP21)</f>
        <v>#NAME?</v>
      </c>
      <c r="AZ789" t="e">
        <f ca="1">IF(A789="","-",'15'!AQ21)</f>
        <v>#NAME?</v>
      </c>
      <c r="BA789" t="e">
        <f ca="1">IF(A789="","-",'15'!AR21)</f>
        <v>#NAME?</v>
      </c>
      <c r="BB789" t="e">
        <f ca="1">IF(A789="","-",'15'!AS21)</f>
        <v>#NAME?</v>
      </c>
      <c r="BC789" t="e">
        <f ca="1">IF(A789="","-",'15'!AT21)</f>
        <v>#NAME?</v>
      </c>
      <c r="BD789" t="e">
        <f ca="1">IF(A789="","-",'15'!AU21)</f>
        <v>#NAME?</v>
      </c>
      <c r="BE789" t="e">
        <f ca="1">IF(A789="","-",'15'!AV21)</f>
        <v>#NAME?</v>
      </c>
      <c r="BF789" t="e">
        <f ca="1">IF(A789="","-",'15'!AW21)</f>
        <v>#NAME?</v>
      </c>
      <c r="BH789">
        <v>786</v>
      </c>
      <c r="BI789" t="e">
        <f t="shared" ca="1" si="25"/>
        <v>#NAME?</v>
      </c>
    </row>
    <row r="790" spans="1:61">
      <c r="A790" t="e">
        <f ca="1">IF(INDIRECT("'"&amp;BI790&amp;"'!b"&amp;(MOD(ROW(),55)+2))=Лист1!$A$1, 'Общие сведения по школе'!$C$2,"")</f>
        <v>#NAME?</v>
      </c>
      <c r="B790" t="e">
        <f ca="1">IF(A790="","-",'Общие сведения по школе'!C793)</f>
        <v>#NAME?</v>
      </c>
      <c r="C790" s="170" t="e">
        <f ca="1">IF(A790="","-",'15'!B22)</f>
        <v>#NAME?</v>
      </c>
      <c r="D790" t="e">
        <f ca="1">IF(A790="","-",'15'!E$2)</f>
        <v>#NAME?</v>
      </c>
      <c r="E790" t="e">
        <f ca="1">IF(A790="","-",'15'!F$2)</f>
        <v>#NAME?</v>
      </c>
      <c r="F790" t="e">
        <f ca="1">IF(A790="","-",'15'!G$2)</f>
        <v>#NAME?</v>
      </c>
      <c r="G790" t="e">
        <f t="shared" ca="1" si="24"/>
        <v>#NAME?</v>
      </c>
      <c r="H790" s="170" t="e">
        <f ca="1">IF($A790="","-",'15'!I$2)</f>
        <v>#NAME?</v>
      </c>
      <c r="I790" s="170" t="e">
        <f ca="1">IF($A790="","-",'15'!J$2)</f>
        <v>#NAME?</v>
      </c>
      <c r="J790" s="170" t="e">
        <f ca="1">IF($A790="","-",'15'!K$2)</f>
        <v>#NAME?</v>
      </c>
      <c r="K790" s="170" t="e">
        <f ca="1">IF($A790="","-",'15'!L$2)</f>
        <v>#NAME?</v>
      </c>
      <c r="L790" t="e">
        <f ca="1">IF(A790="","-",'15'!C22)</f>
        <v>#NAME?</v>
      </c>
      <c r="M790" t="e">
        <f ca="1">IF(A790="","-",'15'!D22)</f>
        <v>#NAME?</v>
      </c>
      <c r="N790" t="e">
        <f ca="1">IF(A790="","-",'15'!E22)</f>
        <v>#NAME?</v>
      </c>
      <c r="O790" t="e">
        <f ca="1">IF(A790="","-",'15'!F22)</f>
        <v>#NAME?</v>
      </c>
      <c r="P790" t="e">
        <f ca="1">IF(A790="","-",'15'!G22)</f>
        <v>#NAME?</v>
      </c>
      <c r="Q790" t="e">
        <f ca="1">IF(A790="","-",'15'!H22)</f>
        <v>#NAME?</v>
      </c>
      <c r="R790" t="e">
        <f ca="1">IF(A790="","-",'15'!I22)</f>
        <v>#NAME?</v>
      </c>
      <c r="S790" t="e">
        <f ca="1">IF(A790="","-",'15'!J22)</f>
        <v>#NAME?</v>
      </c>
      <c r="T790" t="e">
        <f ca="1">IF(A790="","-",'15'!K22)</f>
        <v>#NAME?</v>
      </c>
      <c r="U790" t="e">
        <f ca="1">IF(A790="","-",'15'!L22)</f>
        <v>#NAME?</v>
      </c>
      <c r="V790" t="e">
        <f ca="1">IF(A790="","-",'15'!M22)</f>
        <v>#NAME?</v>
      </c>
      <c r="W790" t="e">
        <f ca="1">IF(A790="","-",'15'!N22)</f>
        <v>#NAME?</v>
      </c>
      <c r="X790" t="e">
        <f ca="1">IF(A790="","-",'15'!O22)</f>
        <v>#NAME?</v>
      </c>
      <c r="Y790" t="e">
        <f ca="1">IF(A790="","-",'15'!P22)</f>
        <v>#NAME?</v>
      </c>
      <c r="Z790" t="e">
        <f ca="1">IF(A790="","-",'15'!Q22)</f>
        <v>#NAME?</v>
      </c>
      <c r="AA790" t="e">
        <f ca="1">IF(A790="","-",'15'!R22)</f>
        <v>#NAME?</v>
      </c>
      <c r="AB790" t="e">
        <f ca="1">IF(A790="","-",'15'!S22)</f>
        <v>#NAME?</v>
      </c>
      <c r="AC790" t="e">
        <f ca="1">IF(A790="","-",'15'!T22)</f>
        <v>#NAME?</v>
      </c>
      <c r="AD790" s="158" t="e">
        <f ca="1">IF(A790="","-",'15'!U22)</f>
        <v>#NAME?</v>
      </c>
      <c r="AE790" s="158" t="e">
        <f ca="1">IF(A790="","-",'15'!V22)</f>
        <v>#NAME?</v>
      </c>
      <c r="AF790" s="158" t="e">
        <f ca="1">IF(A790="","-",'15'!W22)</f>
        <v>#NAME?</v>
      </c>
      <c r="AG790" t="e">
        <f ca="1">IF(A790="","-",'15'!X22)</f>
        <v>#NAME?</v>
      </c>
      <c r="AH790" t="e">
        <f ca="1">IF(A790="","-",'15'!Y22)</f>
        <v>#NAME?</v>
      </c>
      <c r="AI790" t="e">
        <f ca="1">IF(A790="","-",'15'!Z22)</f>
        <v>#NAME?</v>
      </c>
      <c r="AJ790" t="e">
        <f ca="1">IF(A790="","-",'15'!AA22)</f>
        <v>#NAME?</v>
      </c>
      <c r="AK790" t="e">
        <f ca="1">IF(A790="","-",'15'!AB22)</f>
        <v>#NAME?</v>
      </c>
      <c r="AL790" t="e">
        <f ca="1">IF(A790="","-",'15'!AC22)</f>
        <v>#NAME?</v>
      </c>
      <c r="AM790" t="e">
        <f ca="1">IF(A790="","-",'15'!AD22)</f>
        <v>#NAME?</v>
      </c>
      <c r="AN790" t="e">
        <f ca="1">IF(A790="","-",'15'!AE22)</f>
        <v>#NAME?</v>
      </c>
      <c r="AO790" t="e">
        <f ca="1">IF(A790="","-",'15'!AF22)</f>
        <v>#NAME?</v>
      </c>
      <c r="AP790" t="e">
        <f ca="1">IF(A790="","-",'15'!AG22)</f>
        <v>#NAME?</v>
      </c>
      <c r="AQ790" t="e">
        <f ca="1">IF(A790="","-",'15'!AH22)</f>
        <v>#NAME?</v>
      </c>
      <c r="AR790" t="e">
        <f ca="1">IF(A790="","-",'15'!AI22)</f>
        <v>#NAME?</v>
      </c>
      <c r="AS790" t="e">
        <f ca="1">IF(A790="","-",'15'!AJ22)</f>
        <v>#NAME?</v>
      </c>
      <c r="AT790" t="e">
        <f ca="1">IF(A790="","-",'15'!AK22)</f>
        <v>#NAME?</v>
      </c>
      <c r="AU790" t="e">
        <f ca="1">IF(A790="","-",'15'!AL22)</f>
        <v>#NAME?</v>
      </c>
      <c r="AV790" t="e">
        <f ca="1">IF(A790="","-",'15'!AM22)</f>
        <v>#NAME?</v>
      </c>
      <c r="AW790" t="e">
        <f ca="1">IF(A790="","-",'15'!AN22)</f>
        <v>#NAME?</v>
      </c>
      <c r="AX790" t="e">
        <f ca="1">IF(A790="","-",'15'!AO22)</f>
        <v>#NAME?</v>
      </c>
      <c r="AY790" t="e">
        <f ca="1">IF(A790="","-",'15'!AP22)</f>
        <v>#NAME?</v>
      </c>
      <c r="AZ790" t="e">
        <f ca="1">IF(A790="","-",'15'!AQ22)</f>
        <v>#NAME?</v>
      </c>
      <c r="BA790" t="e">
        <f ca="1">IF(A790="","-",'15'!AR22)</f>
        <v>#NAME?</v>
      </c>
      <c r="BB790" t="e">
        <f ca="1">IF(A790="","-",'15'!AS22)</f>
        <v>#NAME?</v>
      </c>
      <c r="BC790" t="e">
        <f ca="1">IF(A790="","-",'15'!AT22)</f>
        <v>#NAME?</v>
      </c>
      <c r="BD790" t="e">
        <f ca="1">IF(A790="","-",'15'!AU22)</f>
        <v>#NAME?</v>
      </c>
      <c r="BE790" t="e">
        <f ca="1">IF(A790="","-",'15'!AV22)</f>
        <v>#NAME?</v>
      </c>
      <c r="BF790" t="e">
        <f ca="1">IF(A790="","-",'15'!AW22)</f>
        <v>#NAME?</v>
      </c>
      <c r="BH790">
        <v>787</v>
      </c>
      <c r="BI790" t="e">
        <f t="shared" ca="1" si="25"/>
        <v>#NAME?</v>
      </c>
    </row>
    <row r="791" spans="1:61">
      <c r="A791" t="e">
        <f ca="1">IF(INDIRECT("'"&amp;BI791&amp;"'!b"&amp;(MOD(ROW(),55)+2))=Лист1!$A$1, 'Общие сведения по школе'!$C$2,"")</f>
        <v>#NAME?</v>
      </c>
      <c r="B791" t="e">
        <f ca="1">IF(A791="","-",'Общие сведения по школе'!C794)</f>
        <v>#NAME?</v>
      </c>
      <c r="C791" s="170" t="e">
        <f ca="1">IF(A791="","-",'15'!B23)</f>
        <v>#NAME?</v>
      </c>
      <c r="D791" t="e">
        <f ca="1">IF(A791="","-",'15'!E$2)</f>
        <v>#NAME?</v>
      </c>
      <c r="E791" t="e">
        <f ca="1">IF(A791="","-",'15'!F$2)</f>
        <v>#NAME?</v>
      </c>
      <c r="F791" t="e">
        <f ca="1">IF(A791="","-",'15'!G$2)</f>
        <v>#NAME?</v>
      </c>
      <c r="G791" t="e">
        <f t="shared" ca="1" si="24"/>
        <v>#NAME?</v>
      </c>
      <c r="H791" s="170" t="e">
        <f ca="1">IF($A791="","-",'15'!I$2)</f>
        <v>#NAME?</v>
      </c>
      <c r="I791" s="170" t="e">
        <f ca="1">IF($A791="","-",'15'!J$2)</f>
        <v>#NAME?</v>
      </c>
      <c r="J791" s="170" t="e">
        <f ca="1">IF($A791="","-",'15'!K$2)</f>
        <v>#NAME?</v>
      </c>
      <c r="K791" s="170" t="e">
        <f ca="1">IF($A791="","-",'15'!L$2)</f>
        <v>#NAME?</v>
      </c>
      <c r="L791" t="e">
        <f ca="1">IF(A791="","-",'15'!C23)</f>
        <v>#NAME?</v>
      </c>
      <c r="M791" t="e">
        <f ca="1">IF(A791="","-",'15'!D23)</f>
        <v>#NAME?</v>
      </c>
      <c r="N791" t="e">
        <f ca="1">IF(A791="","-",'15'!E23)</f>
        <v>#NAME?</v>
      </c>
      <c r="O791" t="e">
        <f ca="1">IF(A791="","-",'15'!F23)</f>
        <v>#NAME?</v>
      </c>
      <c r="P791" t="e">
        <f ca="1">IF(A791="","-",'15'!G23)</f>
        <v>#NAME?</v>
      </c>
      <c r="Q791" t="e">
        <f ca="1">IF(A791="","-",'15'!H23)</f>
        <v>#NAME?</v>
      </c>
      <c r="R791" t="e">
        <f ca="1">IF(A791="","-",'15'!I23)</f>
        <v>#NAME?</v>
      </c>
      <c r="S791" t="e">
        <f ca="1">IF(A791="","-",'15'!J23)</f>
        <v>#NAME?</v>
      </c>
      <c r="T791" t="e">
        <f ca="1">IF(A791="","-",'15'!K23)</f>
        <v>#NAME?</v>
      </c>
      <c r="U791" t="e">
        <f ca="1">IF(A791="","-",'15'!L23)</f>
        <v>#NAME?</v>
      </c>
      <c r="V791" t="e">
        <f ca="1">IF(A791="","-",'15'!M23)</f>
        <v>#NAME?</v>
      </c>
      <c r="W791" t="e">
        <f ca="1">IF(A791="","-",'15'!N23)</f>
        <v>#NAME?</v>
      </c>
      <c r="X791" t="e">
        <f ca="1">IF(A791="","-",'15'!O23)</f>
        <v>#NAME?</v>
      </c>
      <c r="Y791" t="e">
        <f ca="1">IF(A791="","-",'15'!P23)</f>
        <v>#NAME?</v>
      </c>
      <c r="Z791" t="e">
        <f ca="1">IF(A791="","-",'15'!Q23)</f>
        <v>#NAME?</v>
      </c>
      <c r="AA791" t="e">
        <f ca="1">IF(A791="","-",'15'!R23)</f>
        <v>#NAME?</v>
      </c>
      <c r="AB791" t="e">
        <f ca="1">IF(A791="","-",'15'!S23)</f>
        <v>#NAME?</v>
      </c>
      <c r="AC791" t="e">
        <f ca="1">IF(A791="","-",'15'!T23)</f>
        <v>#NAME?</v>
      </c>
      <c r="AD791" s="158" t="e">
        <f ca="1">IF(A791="","-",'15'!U23)</f>
        <v>#NAME?</v>
      </c>
      <c r="AE791" s="158" t="e">
        <f ca="1">IF(A791="","-",'15'!V23)</f>
        <v>#NAME?</v>
      </c>
      <c r="AF791" s="158" t="e">
        <f ca="1">IF(A791="","-",'15'!W23)</f>
        <v>#NAME?</v>
      </c>
      <c r="AG791" t="e">
        <f ca="1">IF(A791="","-",'15'!X23)</f>
        <v>#NAME?</v>
      </c>
      <c r="AH791" t="e">
        <f ca="1">IF(A791="","-",'15'!Y23)</f>
        <v>#NAME?</v>
      </c>
      <c r="AI791" t="e">
        <f ca="1">IF(A791="","-",'15'!Z23)</f>
        <v>#NAME?</v>
      </c>
      <c r="AJ791" t="e">
        <f ca="1">IF(A791="","-",'15'!AA23)</f>
        <v>#NAME?</v>
      </c>
      <c r="AK791" t="e">
        <f ca="1">IF(A791="","-",'15'!AB23)</f>
        <v>#NAME?</v>
      </c>
      <c r="AL791" t="e">
        <f ca="1">IF(A791="","-",'15'!AC23)</f>
        <v>#NAME?</v>
      </c>
      <c r="AM791" t="e">
        <f ca="1">IF(A791="","-",'15'!AD23)</f>
        <v>#NAME?</v>
      </c>
      <c r="AN791" t="e">
        <f ca="1">IF(A791="","-",'15'!AE23)</f>
        <v>#NAME?</v>
      </c>
      <c r="AO791" t="e">
        <f ca="1">IF(A791="","-",'15'!AF23)</f>
        <v>#NAME?</v>
      </c>
      <c r="AP791" t="e">
        <f ca="1">IF(A791="","-",'15'!AG23)</f>
        <v>#NAME?</v>
      </c>
      <c r="AQ791" t="e">
        <f ca="1">IF(A791="","-",'15'!AH23)</f>
        <v>#NAME?</v>
      </c>
      <c r="AR791" t="e">
        <f ca="1">IF(A791="","-",'15'!AI23)</f>
        <v>#NAME?</v>
      </c>
      <c r="AS791" t="e">
        <f ca="1">IF(A791="","-",'15'!AJ23)</f>
        <v>#NAME?</v>
      </c>
      <c r="AT791" t="e">
        <f ca="1">IF(A791="","-",'15'!AK23)</f>
        <v>#NAME?</v>
      </c>
      <c r="AU791" t="e">
        <f ca="1">IF(A791="","-",'15'!AL23)</f>
        <v>#NAME?</v>
      </c>
      <c r="AV791" t="e">
        <f ca="1">IF(A791="","-",'15'!AM23)</f>
        <v>#NAME?</v>
      </c>
      <c r="AW791" t="e">
        <f ca="1">IF(A791="","-",'15'!AN23)</f>
        <v>#NAME?</v>
      </c>
      <c r="AX791" t="e">
        <f ca="1">IF(A791="","-",'15'!AO23)</f>
        <v>#NAME?</v>
      </c>
      <c r="AY791" t="e">
        <f ca="1">IF(A791="","-",'15'!AP23)</f>
        <v>#NAME?</v>
      </c>
      <c r="AZ791" t="e">
        <f ca="1">IF(A791="","-",'15'!AQ23)</f>
        <v>#NAME?</v>
      </c>
      <c r="BA791" t="e">
        <f ca="1">IF(A791="","-",'15'!AR23)</f>
        <v>#NAME?</v>
      </c>
      <c r="BB791" t="e">
        <f ca="1">IF(A791="","-",'15'!AS23)</f>
        <v>#NAME?</v>
      </c>
      <c r="BC791" t="e">
        <f ca="1">IF(A791="","-",'15'!AT23)</f>
        <v>#NAME?</v>
      </c>
      <c r="BD791" t="e">
        <f ca="1">IF(A791="","-",'15'!AU23)</f>
        <v>#NAME?</v>
      </c>
      <c r="BE791" t="e">
        <f ca="1">IF(A791="","-",'15'!AV23)</f>
        <v>#NAME?</v>
      </c>
      <c r="BF791" t="e">
        <f ca="1">IF(A791="","-",'15'!AW23)</f>
        <v>#NAME?</v>
      </c>
      <c r="BH791">
        <v>788</v>
      </c>
      <c r="BI791" t="e">
        <f t="shared" ca="1" si="25"/>
        <v>#NAME?</v>
      </c>
    </row>
    <row r="792" spans="1:61">
      <c r="A792" t="e">
        <f ca="1">IF(INDIRECT("'"&amp;BI792&amp;"'!b"&amp;(MOD(ROW(),55)+2))=Лист1!$A$1, 'Общие сведения по школе'!$C$2,"")</f>
        <v>#NAME?</v>
      </c>
      <c r="B792" t="e">
        <f ca="1">IF(A792="","-",'Общие сведения по школе'!C795)</f>
        <v>#NAME?</v>
      </c>
      <c r="C792" s="170" t="e">
        <f ca="1">IF(A792="","-",'15'!B24)</f>
        <v>#NAME?</v>
      </c>
      <c r="D792" t="e">
        <f ca="1">IF(A792="","-",'15'!E$2)</f>
        <v>#NAME?</v>
      </c>
      <c r="E792" t="e">
        <f ca="1">IF(A792="","-",'15'!F$2)</f>
        <v>#NAME?</v>
      </c>
      <c r="F792" t="e">
        <f ca="1">IF(A792="","-",'15'!G$2)</f>
        <v>#NAME?</v>
      </c>
      <c r="G792" t="e">
        <f t="shared" ca="1" si="24"/>
        <v>#NAME?</v>
      </c>
      <c r="H792" s="170" t="e">
        <f ca="1">IF($A792="","-",'15'!I$2)</f>
        <v>#NAME?</v>
      </c>
      <c r="I792" s="170" t="e">
        <f ca="1">IF($A792="","-",'15'!J$2)</f>
        <v>#NAME?</v>
      </c>
      <c r="J792" s="170" t="e">
        <f ca="1">IF($A792="","-",'15'!K$2)</f>
        <v>#NAME?</v>
      </c>
      <c r="K792" s="170" t="e">
        <f ca="1">IF($A792="","-",'15'!L$2)</f>
        <v>#NAME?</v>
      </c>
      <c r="L792" t="e">
        <f ca="1">IF(A792="","-",'15'!C24)</f>
        <v>#NAME?</v>
      </c>
      <c r="M792" t="e">
        <f ca="1">IF(A792="","-",'15'!D24)</f>
        <v>#NAME?</v>
      </c>
      <c r="N792" t="e">
        <f ca="1">IF(A792="","-",'15'!E24)</f>
        <v>#NAME?</v>
      </c>
      <c r="O792" t="e">
        <f ca="1">IF(A792="","-",'15'!F24)</f>
        <v>#NAME?</v>
      </c>
      <c r="P792" t="e">
        <f ca="1">IF(A792="","-",'15'!G24)</f>
        <v>#NAME?</v>
      </c>
      <c r="Q792" t="e">
        <f ca="1">IF(A792="","-",'15'!H24)</f>
        <v>#NAME?</v>
      </c>
      <c r="R792" t="e">
        <f ca="1">IF(A792="","-",'15'!I24)</f>
        <v>#NAME?</v>
      </c>
      <c r="S792" t="e">
        <f ca="1">IF(A792="","-",'15'!J24)</f>
        <v>#NAME?</v>
      </c>
      <c r="T792" t="e">
        <f ca="1">IF(A792="","-",'15'!K24)</f>
        <v>#NAME?</v>
      </c>
      <c r="U792" t="e">
        <f ca="1">IF(A792="","-",'15'!L24)</f>
        <v>#NAME?</v>
      </c>
      <c r="V792" t="e">
        <f ca="1">IF(A792="","-",'15'!M24)</f>
        <v>#NAME?</v>
      </c>
      <c r="W792" t="e">
        <f ca="1">IF(A792="","-",'15'!N24)</f>
        <v>#NAME?</v>
      </c>
      <c r="X792" t="e">
        <f ca="1">IF(A792="","-",'15'!O24)</f>
        <v>#NAME?</v>
      </c>
      <c r="Y792" t="e">
        <f ca="1">IF(A792="","-",'15'!P24)</f>
        <v>#NAME?</v>
      </c>
      <c r="Z792" t="e">
        <f ca="1">IF(A792="","-",'15'!Q24)</f>
        <v>#NAME?</v>
      </c>
      <c r="AA792" t="e">
        <f ca="1">IF(A792="","-",'15'!R24)</f>
        <v>#NAME?</v>
      </c>
      <c r="AB792" t="e">
        <f ca="1">IF(A792="","-",'15'!S24)</f>
        <v>#NAME?</v>
      </c>
      <c r="AC792" t="e">
        <f ca="1">IF(A792="","-",'15'!T24)</f>
        <v>#NAME?</v>
      </c>
      <c r="AD792" s="158" t="e">
        <f ca="1">IF(A792="","-",'15'!U24)</f>
        <v>#NAME?</v>
      </c>
      <c r="AE792" s="158" t="e">
        <f ca="1">IF(A792="","-",'15'!V24)</f>
        <v>#NAME?</v>
      </c>
      <c r="AF792" s="158" t="e">
        <f ca="1">IF(A792="","-",'15'!W24)</f>
        <v>#NAME?</v>
      </c>
      <c r="AG792" t="e">
        <f ca="1">IF(A792="","-",'15'!X24)</f>
        <v>#NAME?</v>
      </c>
      <c r="AH792" t="e">
        <f ca="1">IF(A792="","-",'15'!Y24)</f>
        <v>#NAME?</v>
      </c>
      <c r="AI792" t="e">
        <f ca="1">IF(A792="","-",'15'!Z24)</f>
        <v>#NAME?</v>
      </c>
      <c r="AJ792" t="e">
        <f ca="1">IF(A792="","-",'15'!AA24)</f>
        <v>#NAME?</v>
      </c>
      <c r="AK792" t="e">
        <f ca="1">IF(A792="","-",'15'!AB24)</f>
        <v>#NAME?</v>
      </c>
      <c r="AL792" t="e">
        <f ca="1">IF(A792="","-",'15'!AC24)</f>
        <v>#NAME?</v>
      </c>
      <c r="AM792" t="e">
        <f ca="1">IF(A792="","-",'15'!AD24)</f>
        <v>#NAME?</v>
      </c>
      <c r="AN792" t="e">
        <f ca="1">IF(A792="","-",'15'!AE24)</f>
        <v>#NAME?</v>
      </c>
      <c r="AO792" t="e">
        <f ca="1">IF(A792="","-",'15'!AF24)</f>
        <v>#NAME?</v>
      </c>
      <c r="AP792" t="e">
        <f ca="1">IF(A792="","-",'15'!AG24)</f>
        <v>#NAME?</v>
      </c>
      <c r="AQ792" t="e">
        <f ca="1">IF(A792="","-",'15'!AH24)</f>
        <v>#NAME?</v>
      </c>
      <c r="AR792" t="e">
        <f ca="1">IF(A792="","-",'15'!AI24)</f>
        <v>#NAME?</v>
      </c>
      <c r="AS792" t="e">
        <f ca="1">IF(A792="","-",'15'!AJ24)</f>
        <v>#NAME?</v>
      </c>
      <c r="AT792" t="e">
        <f ca="1">IF(A792="","-",'15'!AK24)</f>
        <v>#NAME?</v>
      </c>
      <c r="AU792" t="e">
        <f ca="1">IF(A792="","-",'15'!AL24)</f>
        <v>#NAME?</v>
      </c>
      <c r="AV792" t="e">
        <f ca="1">IF(A792="","-",'15'!AM24)</f>
        <v>#NAME?</v>
      </c>
      <c r="AW792" t="e">
        <f ca="1">IF(A792="","-",'15'!AN24)</f>
        <v>#NAME?</v>
      </c>
      <c r="AX792" t="e">
        <f ca="1">IF(A792="","-",'15'!AO24)</f>
        <v>#NAME?</v>
      </c>
      <c r="AY792" t="e">
        <f ca="1">IF(A792="","-",'15'!AP24)</f>
        <v>#NAME?</v>
      </c>
      <c r="AZ792" t="e">
        <f ca="1">IF(A792="","-",'15'!AQ24)</f>
        <v>#NAME?</v>
      </c>
      <c r="BA792" t="e">
        <f ca="1">IF(A792="","-",'15'!AR24)</f>
        <v>#NAME?</v>
      </c>
      <c r="BB792" t="e">
        <f ca="1">IF(A792="","-",'15'!AS24)</f>
        <v>#NAME?</v>
      </c>
      <c r="BC792" t="e">
        <f ca="1">IF(A792="","-",'15'!AT24)</f>
        <v>#NAME?</v>
      </c>
      <c r="BD792" t="e">
        <f ca="1">IF(A792="","-",'15'!AU24)</f>
        <v>#NAME?</v>
      </c>
      <c r="BE792" t="e">
        <f ca="1">IF(A792="","-",'15'!AV24)</f>
        <v>#NAME?</v>
      </c>
      <c r="BF792" t="e">
        <f ca="1">IF(A792="","-",'15'!AW24)</f>
        <v>#NAME?</v>
      </c>
      <c r="BH792">
        <v>789</v>
      </c>
      <c r="BI792" t="e">
        <f t="shared" ca="1" si="25"/>
        <v>#NAME?</v>
      </c>
    </row>
    <row r="793" spans="1:61">
      <c r="A793" t="e">
        <f ca="1">IF(INDIRECT("'"&amp;BI793&amp;"'!b"&amp;(MOD(ROW(),55)+2))=Лист1!$A$1, 'Общие сведения по школе'!$C$2,"")</f>
        <v>#NAME?</v>
      </c>
      <c r="B793" t="e">
        <f ca="1">IF(A793="","-",'Общие сведения по школе'!C796)</f>
        <v>#NAME?</v>
      </c>
      <c r="C793" s="170" t="e">
        <f ca="1">IF(A793="","-",'15'!B25)</f>
        <v>#NAME?</v>
      </c>
      <c r="D793" t="e">
        <f ca="1">IF(A793="","-",'15'!E$2)</f>
        <v>#NAME?</v>
      </c>
      <c r="E793" t="e">
        <f ca="1">IF(A793="","-",'15'!F$2)</f>
        <v>#NAME?</v>
      </c>
      <c r="F793" t="e">
        <f ca="1">IF(A793="","-",'15'!G$2)</f>
        <v>#NAME?</v>
      </c>
      <c r="G793" t="e">
        <f t="shared" ca="1" si="24"/>
        <v>#NAME?</v>
      </c>
      <c r="H793" s="170" t="e">
        <f ca="1">IF($A793="","-",'15'!I$2)</f>
        <v>#NAME?</v>
      </c>
      <c r="I793" s="170" t="e">
        <f ca="1">IF($A793="","-",'15'!J$2)</f>
        <v>#NAME?</v>
      </c>
      <c r="J793" s="170" t="e">
        <f ca="1">IF($A793="","-",'15'!K$2)</f>
        <v>#NAME?</v>
      </c>
      <c r="K793" s="170" t="e">
        <f ca="1">IF($A793="","-",'15'!L$2)</f>
        <v>#NAME?</v>
      </c>
      <c r="L793" t="e">
        <f ca="1">IF(A793="","-",'15'!C25)</f>
        <v>#NAME?</v>
      </c>
      <c r="M793" t="e">
        <f ca="1">IF(A793="","-",'15'!D25)</f>
        <v>#NAME?</v>
      </c>
      <c r="N793" t="e">
        <f ca="1">IF(A793="","-",'15'!E25)</f>
        <v>#NAME?</v>
      </c>
      <c r="O793" t="e">
        <f ca="1">IF(A793="","-",'15'!F25)</f>
        <v>#NAME?</v>
      </c>
      <c r="P793" t="e">
        <f ca="1">IF(A793="","-",'15'!G25)</f>
        <v>#NAME?</v>
      </c>
      <c r="Q793" t="e">
        <f ca="1">IF(A793="","-",'15'!H25)</f>
        <v>#NAME?</v>
      </c>
      <c r="R793" t="e">
        <f ca="1">IF(A793="","-",'15'!I25)</f>
        <v>#NAME?</v>
      </c>
      <c r="S793" t="e">
        <f ca="1">IF(A793="","-",'15'!J25)</f>
        <v>#NAME?</v>
      </c>
      <c r="T793" t="e">
        <f ca="1">IF(A793="","-",'15'!K25)</f>
        <v>#NAME?</v>
      </c>
      <c r="U793" t="e">
        <f ca="1">IF(A793="","-",'15'!L25)</f>
        <v>#NAME?</v>
      </c>
      <c r="V793" t="e">
        <f ca="1">IF(A793="","-",'15'!M25)</f>
        <v>#NAME?</v>
      </c>
      <c r="W793" t="e">
        <f ca="1">IF(A793="","-",'15'!N25)</f>
        <v>#NAME?</v>
      </c>
      <c r="X793" t="e">
        <f ca="1">IF(A793="","-",'15'!O25)</f>
        <v>#NAME?</v>
      </c>
      <c r="Y793" t="e">
        <f ca="1">IF(A793="","-",'15'!P25)</f>
        <v>#NAME?</v>
      </c>
      <c r="Z793" t="e">
        <f ca="1">IF(A793="","-",'15'!Q25)</f>
        <v>#NAME?</v>
      </c>
      <c r="AA793" t="e">
        <f ca="1">IF(A793="","-",'15'!R25)</f>
        <v>#NAME?</v>
      </c>
      <c r="AB793" t="e">
        <f ca="1">IF(A793="","-",'15'!S25)</f>
        <v>#NAME?</v>
      </c>
      <c r="AC793" t="e">
        <f ca="1">IF(A793="","-",'15'!T25)</f>
        <v>#NAME?</v>
      </c>
      <c r="AD793" s="158" t="e">
        <f ca="1">IF(A793="","-",'15'!U25)</f>
        <v>#NAME?</v>
      </c>
      <c r="AE793" s="158" t="e">
        <f ca="1">IF(A793="","-",'15'!V25)</f>
        <v>#NAME?</v>
      </c>
      <c r="AF793" s="158" t="e">
        <f ca="1">IF(A793="","-",'15'!W25)</f>
        <v>#NAME?</v>
      </c>
      <c r="AG793" t="e">
        <f ca="1">IF(A793="","-",'15'!X25)</f>
        <v>#NAME?</v>
      </c>
      <c r="AH793" t="e">
        <f ca="1">IF(A793="","-",'15'!Y25)</f>
        <v>#NAME?</v>
      </c>
      <c r="AI793" t="e">
        <f ca="1">IF(A793="","-",'15'!Z25)</f>
        <v>#NAME?</v>
      </c>
      <c r="AJ793" t="e">
        <f ca="1">IF(A793="","-",'15'!AA25)</f>
        <v>#NAME?</v>
      </c>
      <c r="AK793" t="e">
        <f ca="1">IF(A793="","-",'15'!AB25)</f>
        <v>#NAME?</v>
      </c>
      <c r="AL793" t="e">
        <f ca="1">IF(A793="","-",'15'!AC25)</f>
        <v>#NAME?</v>
      </c>
      <c r="AM793" t="e">
        <f ca="1">IF(A793="","-",'15'!AD25)</f>
        <v>#NAME?</v>
      </c>
      <c r="AN793" t="e">
        <f ca="1">IF(A793="","-",'15'!AE25)</f>
        <v>#NAME?</v>
      </c>
      <c r="AO793" t="e">
        <f ca="1">IF(A793="","-",'15'!AF25)</f>
        <v>#NAME?</v>
      </c>
      <c r="AP793" t="e">
        <f ca="1">IF(A793="","-",'15'!AG25)</f>
        <v>#NAME?</v>
      </c>
      <c r="AQ793" t="e">
        <f ca="1">IF(A793="","-",'15'!AH25)</f>
        <v>#NAME?</v>
      </c>
      <c r="AR793" t="e">
        <f ca="1">IF(A793="","-",'15'!AI25)</f>
        <v>#NAME?</v>
      </c>
      <c r="AS793" t="e">
        <f ca="1">IF(A793="","-",'15'!AJ25)</f>
        <v>#NAME?</v>
      </c>
      <c r="AT793" t="e">
        <f ca="1">IF(A793="","-",'15'!AK25)</f>
        <v>#NAME?</v>
      </c>
      <c r="AU793" t="e">
        <f ca="1">IF(A793="","-",'15'!AL25)</f>
        <v>#NAME?</v>
      </c>
      <c r="AV793" t="e">
        <f ca="1">IF(A793="","-",'15'!AM25)</f>
        <v>#NAME?</v>
      </c>
      <c r="AW793" t="e">
        <f ca="1">IF(A793="","-",'15'!AN25)</f>
        <v>#NAME?</v>
      </c>
      <c r="AX793" t="e">
        <f ca="1">IF(A793="","-",'15'!AO25)</f>
        <v>#NAME?</v>
      </c>
      <c r="AY793" t="e">
        <f ca="1">IF(A793="","-",'15'!AP25)</f>
        <v>#NAME?</v>
      </c>
      <c r="AZ793" t="e">
        <f ca="1">IF(A793="","-",'15'!AQ25)</f>
        <v>#NAME?</v>
      </c>
      <c r="BA793" t="e">
        <f ca="1">IF(A793="","-",'15'!AR25)</f>
        <v>#NAME?</v>
      </c>
      <c r="BB793" t="e">
        <f ca="1">IF(A793="","-",'15'!AS25)</f>
        <v>#NAME?</v>
      </c>
      <c r="BC793" t="e">
        <f ca="1">IF(A793="","-",'15'!AT25)</f>
        <v>#NAME?</v>
      </c>
      <c r="BD793" t="e">
        <f ca="1">IF(A793="","-",'15'!AU25)</f>
        <v>#NAME?</v>
      </c>
      <c r="BE793" t="e">
        <f ca="1">IF(A793="","-",'15'!AV25)</f>
        <v>#NAME?</v>
      </c>
      <c r="BF793" t="e">
        <f ca="1">IF(A793="","-",'15'!AW25)</f>
        <v>#NAME?</v>
      </c>
      <c r="BH793">
        <v>790</v>
      </c>
      <c r="BI793" t="e">
        <f t="shared" ca="1" si="25"/>
        <v>#NAME?</v>
      </c>
    </row>
    <row r="794" spans="1:61">
      <c r="A794" t="e">
        <f ca="1">IF(INDIRECT("'"&amp;BI794&amp;"'!b"&amp;(MOD(ROW(),55)+2))=Лист1!$A$1, 'Общие сведения по школе'!$C$2,"")</f>
        <v>#NAME?</v>
      </c>
      <c r="B794" t="e">
        <f ca="1">IF(A794="","-",'Общие сведения по школе'!C797)</f>
        <v>#NAME?</v>
      </c>
      <c r="C794" s="170" t="e">
        <f ca="1">IF(A794="","-",'15'!B26)</f>
        <v>#NAME?</v>
      </c>
      <c r="D794" t="e">
        <f ca="1">IF(A794="","-",'15'!E$2)</f>
        <v>#NAME?</v>
      </c>
      <c r="E794" t="e">
        <f ca="1">IF(A794="","-",'15'!F$2)</f>
        <v>#NAME?</v>
      </c>
      <c r="F794" t="e">
        <f ca="1">IF(A794="","-",'15'!G$2)</f>
        <v>#NAME?</v>
      </c>
      <c r="G794" t="e">
        <f t="shared" ca="1" si="24"/>
        <v>#NAME?</v>
      </c>
      <c r="H794" s="170" t="e">
        <f ca="1">IF($A794="","-",'15'!I$2)</f>
        <v>#NAME?</v>
      </c>
      <c r="I794" s="170" t="e">
        <f ca="1">IF($A794="","-",'15'!J$2)</f>
        <v>#NAME?</v>
      </c>
      <c r="J794" s="170" t="e">
        <f ca="1">IF($A794="","-",'15'!K$2)</f>
        <v>#NAME?</v>
      </c>
      <c r="K794" s="170" t="e">
        <f ca="1">IF($A794="","-",'15'!L$2)</f>
        <v>#NAME?</v>
      </c>
      <c r="L794" t="e">
        <f ca="1">IF(A794="","-",'15'!C26)</f>
        <v>#NAME?</v>
      </c>
      <c r="M794" t="e">
        <f ca="1">IF(A794="","-",'15'!D26)</f>
        <v>#NAME?</v>
      </c>
      <c r="N794" t="e">
        <f ca="1">IF(A794="","-",'15'!E26)</f>
        <v>#NAME?</v>
      </c>
      <c r="O794" t="e">
        <f ca="1">IF(A794="","-",'15'!F26)</f>
        <v>#NAME?</v>
      </c>
      <c r="P794" t="e">
        <f ca="1">IF(A794="","-",'15'!G26)</f>
        <v>#NAME?</v>
      </c>
      <c r="Q794" t="e">
        <f ca="1">IF(A794="","-",'15'!H26)</f>
        <v>#NAME?</v>
      </c>
      <c r="R794" t="e">
        <f ca="1">IF(A794="","-",'15'!I26)</f>
        <v>#NAME?</v>
      </c>
      <c r="S794" t="e">
        <f ca="1">IF(A794="","-",'15'!J26)</f>
        <v>#NAME?</v>
      </c>
      <c r="T794" t="e">
        <f ca="1">IF(A794="","-",'15'!K26)</f>
        <v>#NAME?</v>
      </c>
      <c r="U794" t="e">
        <f ca="1">IF(A794="","-",'15'!L26)</f>
        <v>#NAME?</v>
      </c>
      <c r="V794" t="e">
        <f ca="1">IF(A794="","-",'15'!M26)</f>
        <v>#NAME?</v>
      </c>
      <c r="W794" t="e">
        <f ca="1">IF(A794="","-",'15'!N26)</f>
        <v>#NAME?</v>
      </c>
      <c r="X794" t="e">
        <f ca="1">IF(A794="","-",'15'!O26)</f>
        <v>#NAME?</v>
      </c>
      <c r="Y794" t="e">
        <f ca="1">IF(A794="","-",'15'!P26)</f>
        <v>#NAME?</v>
      </c>
      <c r="Z794" t="e">
        <f ca="1">IF(A794="","-",'15'!Q26)</f>
        <v>#NAME?</v>
      </c>
      <c r="AA794" t="e">
        <f ca="1">IF(A794="","-",'15'!R26)</f>
        <v>#NAME?</v>
      </c>
      <c r="AB794" t="e">
        <f ca="1">IF(A794="","-",'15'!S26)</f>
        <v>#NAME?</v>
      </c>
      <c r="AC794" t="e">
        <f ca="1">IF(A794="","-",'15'!T26)</f>
        <v>#NAME?</v>
      </c>
      <c r="AD794" s="158" t="e">
        <f ca="1">IF(A794="","-",'15'!U26)</f>
        <v>#NAME?</v>
      </c>
      <c r="AE794" s="158" t="e">
        <f ca="1">IF(A794="","-",'15'!V26)</f>
        <v>#NAME?</v>
      </c>
      <c r="AF794" s="158" t="e">
        <f ca="1">IF(A794="","-",'15'!W26)</f>
        <v>#NAME?</v>
      </c>
      <c r="AG794" t="e">
        <f ca="1">IF(A794="","-",'15'!X26)</f>
        <v>#NAME?</v>
      </c>
      <c r="AH794" t="e">
        <f ca="1">IF(A794="","-",'15'!Y26)</f>
        <v>#NAME?</v>
      </c>
      <c r="AI794" t="e">
        <f ca="1">IF(A794="","-",'15'!Z26)</f>
        <v>#NAME?</v>
      </c>
      <c r="AJ794" t="e">
        <f ca="1">IF(A794="","-",'15'!AA26)</f>
        <v>#NAME?</v>
      </c>
      <c r="AK794" t="e">
        <f ca="1">IF(A794="","-",'15'!AB26)</f>
        <v>#NAME?</v>
      </c>
      <c r="AL794" t="e">
        <f ca="1">IF(A794="","-",'15'!AC26)</f>
        <v>#NAME?</v>
      </c>
      <c r="AM794" t="e">
        <f ca="1">IF(A794="","-",'15'!AD26)</f>
        <v>#NAME?</v>
      </c>
      <c r="AN794" t="e">
        <f ca="1">IF(A794="","-",'15'!AE26)</f>
        <v>#NAME?</v>
      </c>
      <c r="AO794" t="e">
        <f ca="1">IF(A794="","-",'15'!AF26)</f>
        <v>#NAME?</v>
      </c>
      <c r="AP794" t="e">
        <f ca="1">IF(A794="","-",'15'!AG26)</f>
        <v>#NAME?</v>
      </c>
      <c r="AQ794" t="e">
        <f ca="1">IF(A794="","-",'15'!AH26)</f>
        <v>#NAME?</v>
      </c>
      <c r="AR794" t="e">
        <f ca="1">IF(A794="","-",'15'!AI26)</f>
        <v>#NAME?</v>
      </c>
      <c r="AS794" t="e">
        <f ca="1">IF(A794="","-",'15'!AJ26)</f>
        <v>#NAME?</v>
      </c>
      <c r="AT794" t="e">
        <f ca="1">IF(A794="","-",'15'!AK26)</f>
        <v>#NAME?</v>
      </c>
      <c r="AU794" t="e">
        <f ca="1">IF(A794="","-",'15'!AL26)</f>
        <v>#NAME?</v>
      </c>
      <c r="AV794" t="e">
        <f ca="1">IF(A794="","-",'15'!AM26)</f>
        <v>#NAME?</v>
      </c>
      <c r="AW794" t="e">
        <f ca="1">IF(A794="","-",'15'!AN26)</f>
        <v>#NAME?</v>
      </c>
      <c r="AX794" t="e">
        <f ca="1">IF(A794="","-",'15'!AO26)</f>
        <v>#NAME?</v>
      </c>
      <c r="AY794" t="e">
        <f ca="1">IF(A794="","-",'15'!AP26)</f>
        <v>#NAME?</v>
      </c>
      <c r="AZ794" t="e">
        <f ca="1">IF(A794="","-",'15'!AQ26)</f>
        <v>#NAME?</v>
      </c>
      <c r="BA794" t="e">
        <f ca="1">IF(A794="","-",'15'!AR26)</f>
        <v>#NAME?</v>
      </c>
      <c r="BB794" t="e">
        <f ca="1">IF(A794="","-",'15'!AS26)</f>
        <v>#NAME?</v>
      </c>
      <c r="BC794" t="e">
        <f ca="1">IF(A794="","-",'15'!AT26)</f>
        <v>#NAME?</v>
      </c>
      <c r="BD794" t="e">
        <f ca="1">IF(A794="","-",'15'!AU26)</f>
        <v>#NAME?</v>
      </c>
      <c r="BE794" t="e">
        <f ca="1">IF(A794="","-",'15'!AV26)</f>
        <v>#NAME?</v>
      </c>
      <c r="BF794" t="e">
        <f ca="1">IF(A794="","-",'15'!AW26)</f>
        <v>#NAME?</v>
      </c>
      <c r="BH794">
        <v>791</v>
      </c>
      <c r="BI794" t="e">
        <f t="shared" ca="1" si="25"/>
        <v>#NAME?</v>
      </c>
    </row>
    <row r="795" spans="1:61">
      <c r="A795" t="e">
        <f ca="1">IF(INDIRECT("'"&amp;BI795&amp;"'!b"&amp;(MOD(ROW(),55)+2))=Лист1!$A$1, 'Общие сведения по школе'!$C$2,"")</f>
        <v>#NAME?</v>
      </c>
      <c r="B795" t="e">
        <f ca="1">IF(A795="","-",'Общие сведения по школе'!C798)</f>
        <v>#NAME?</v>
      </c>
      <c r="C795" s="170" t="e">
        <f ca="1">IF(A795="","-",'15'!B27)</f>
        <v>#NAME?</v>
      </c>
      <c r="D795" t="e">
        <f ca="1">IF(A795="","-",'15'!E$2)</f>
        <v>#NAME?</v>
      </c>
      <c r="E795" t="e">
        <f ca="1">IF(A795="","-",'15'!F$2)</f>
        <v>#NAME?</v>
      </c>
      <c r="F795" t="e">
        <f ca="1">IF(A795="","-",'15'!G$2)</f>
        <v>#NAME?</v>
      </c>
      <c r="G795" t="e">
        <f t="shared" ca="1" si="24"/>
        <v>#NAME?</v>
      </c>
      <c r="H795" s="170" t="e">
        <f ca="1">IF($A795="","-",'15'!I$2)</f>
        <v>#NAME?</v>
      </c>
      <c r="I795" s="170" t="e">
        <f ca="1">IF($A795="","-",'15'!J$2)</f>
        <v>#NAME?</v>
      </c>
      <c r="J795" s="170" t="e">
        <f ca="1">IF($A795="","-",'15'!K$2)</f>
        <v>#NAME?</v>
      </c>
      <c r="K795" s="170" t="e">
        <f ca="1">IF($A795="","-",'15'!L$2)</f>
        <v>#NAME?</v>
      </c>
      <c r="L795" t="e">
        <f ca="1">IF(A795="","-",'15'!C27)</f>
        <v>#NAME?</v>
      </c>
      <c r="M795" t="e">
        <f ca="1">IF(A795="","-",'15'!D27)</f>
        <v>#NAME?</v>
      </c>
      <c r="N795" t="e">
        <f ca="1">IF(A795="","-",'15'!E27)</f>
        <v>#NAME?</v>
      </c>
      <c r="O795" t="e">
        <f ca="1">IF(A795="","-",'15'!F27)</f>
        <v>#NAME?</v>
      </c>
      <c r="P795" t="e">
        <f ca="1">IF(A795="","-",'15'!G27)</f>
        <v>#NAME?</v>
      </c>
      <c r="Q795" t="e">
        <f ca="1">IF(A795="","-",'15'!H27)</f>
        <v>#NAME?</v>
      </c>
      <c r="R795" t="e">
        <f ca="1">IF(A795="","-",'15'!I27)</f>
        <v>#NAME?</v>
      </c>
      <c r="S795" t="e">
        <f ca="1">IF(A795="","-",'15'!J27)</f>
        <v>#NAME?</v>
      </c>
      <c r="T795" t="e">
        <f ca="1">IF(A795="","-",'15'!K27)</f>
        <v>#NAME?</v>
      </c>
      <c r="U795" t="e">
        <f ca="1">IF(A795="","-",'15'!L27)</f>
        <v>#NAME?</v>
      </c>
      <c r="V795" t="e">
        <f ca="1">IF(A795="","-",'15'!M27)</f>
        <v>#NAME?</v>
      </c>
      <c r="W795" t="e">
        <f ca="1">IF(A795="","-",'15'!N27)</f>
        <v>#NAME?</v>
      </c>
      <c r="X795" t="e">
        <f ca="1">IF(A795="","-",'15'!O27)</f>
        <v>#NAME?</v>
      </c>
      <c r="Y795" t="e">
        <f ca="1">IF(A795="","-",'15'!P27)</f>
        <v>#NAME?</v>
      </c>
      <c r="Z795" t="e">
        <f ca="1">IF(A795="","-",'15'!Q27)</f>
        <v>#NAME?</v>
      </c>
      <c r="AA795" t="e">
        <f ca="1">IF(A795="","-",'15'!R27)</f>
        <v>#NAME?</v>
      </c>
      <c r="AB795" t="e">
        <f ca="1">IF(A795="","-",'15'!S27)</f>
        <v>#NAME?</v>
      </c>
      <c r="AC795" t="e">
        <f ca="1">IF(A795="","-",'15'!T27)</f>
        <v>#NAME?</v>
      </c>
      <c r="AD795" s="158" t="e">
        <f ca="1">IF(A795="","-",'15'!U27)</f>
        <v>#NAME?</v>
      </c>
      <c r="AE795" s="158" t="e">
        <f ca="1">IF(A795="","-",'15'!V27)</f>
        <v>#NAME?</v>
      </c>
      <c r="AF795" s="158" t="e">
        <f ca="1">IF(A795="","-",'15'!W27)</f>
        <v>#NAME?</v>
      </c>
      <c r="AG795" t="e">
        <f ca="1">IF(A795="","-",'15'!X27)</f>
        <v>#NAME?</v>
      </c>
      <c r="AH795" t="e">
        <f ca="1">IF(A795="","-",'15'!Y27)</f>
        <v>#NAME?</v>
      </c>
      <c r="AI795" t="e">
        <f ca="1">IF(A795="","-",'15'!Z27)</f>
        <v>#NAME?</v>
      </c>
      <c r="AJ795" t="e">
        <f ca="1">IF(A795="","-",'15'!AA27)</f>
        <v>#NAME?</v>
      </c>
      <c r="AK795" t="e">
        <f ca="1">IF(A795="","-",'15'!AB27)</f>
        <v>#NAME?</v>
      </c>
      <c r="AL795" t="e">
        <f ca="1">IF(A795="","-",'15'!AC27)</f>
        <v>#NAME?</v>
      </c>
      <c r="AM795" t="e">
        <f ca="1">IF(A795="","-",'15'!AD27)</f>
        <v>#NAME?</v>
      </c>
      <c r="AN795" t="e">
        <f ca="1">IF(A795="","-",'15'!AE27)</f>
        <v>#NAME?</v>
      </c>
      <c r="AO795" t="e">
        <f ca="1">IF(A795="","-",'15'!AF27)</f>
        <v>#NAME?</v>
      </c>
      <c r="AP795" t="e">
        <f ca="1">IF(A795="","-",'15'!AG27)</f>
        <v>#NAME?</v>
      </c>
      <c r="AQ795" t="e">
        <f ca="1">IF(A795="","-",'15'!AH27)</f>
        <v>#NAME?</v>
      </c>
      <c r="AR795" t="e">
        <f ca="1">IF(A795="","-",'15'!AI27)</f>
        <v>#NAME?</v>
      </c>
      <c r="AS795" t="e">
        <f ca="1">IF(A795="","-",'15'!AJ27)</f>
        <v>#NAME?</v>
      </c>
      <c r="AT795" t="e">
        <f ca="1">IF(A795="","-",'15'!AK27)</f>
        <v>#NAME?</v>
      </c>
      <c r="AU795" t="e">
        <f ca="1">IF(A795="","-",'15'!AL27)</f>
        <v>#NAME?</v>
      </c>
      <c r="AV795" t="e">
        <f ca="1">IF(A795="","-",'15'!AM27)</f>
        <v>#NAME?</v>
      </c>
      <c r="AW795" t="e">
        <f ca="1">IF(A795="","-",'15'!AN27)</f>
        <v>#NAME?</v>
      </c>
      <c r="AX795" t="e">
        <f ca="1">IF(A795="","-",'15'!AO27)</f>
        <v>#NAME?</v>
      </c>
      <c r="AY795" t="e">
        <f ca="1">IF(A795="","-",'15'!AP27)</f>
        <v>#NAME?</v>
      </c>
      <c r="AZ795" t="e">
        <f ca="1">IF(A795="","-",'15'!AQ27)</f>
        <v>#NAME?</v>
      </c>
      <c r="BA795" t="e">
        <f ca="1">IF(A795="","-",'15'!AR27)</f>
        <v>#NAME?</v>
      </c>
      <c r="BB795" t="e">
        <f ca="1">IF(A795="","-",'15'!AS27)</f>
        <v>#NAME?</v>
      </c>
      <c r="BC795" t="e">
        <f ca="1">IF(A795="","-",'15'!AT27)</f>
        <v>#NAME?</v>
      </c>
      <c r="BD795" t="e">
        <f ca="1">IF(A795="","-",'15'!AU27)</f>
        <v>#NAME?</v>
      </c>
      <c r="BE795" t="e">
        <f ca="1">IF(A795="","-",'15'!AV27)</f>
        <v>#NAME?</v>
      </c>
      <c r="BF795" t="e">
        <f ca="1">IF(A795="","-",'15'!AW27)</f>
        <v>#NAME?</v>
      </c>
      <c r="BH795">
        <v>792</v>
      </c>
      <c r="BI795" t="e">
        <f t="shared" ca="1" si="25"/>
        <v>#NAME?</v>
      </c>
    </row>
    <row r="796" spans="1:61">
      <c r="A796" t="e">
        <f ca="1">IF(INDIRECT("'"&amp;BI796&amp;"'!b"&amp;(MOD(ROW(),55)+2))=Лист1!$A$1, 'Общие сведения по школе'!$C$2,"")</f>
        <v>#NAME?</v>
      </c>
      <c r="B796" t="e">
        <f ca="1">IF(A796="","-",'Общие сведения по школе'!C799)</f>
        <v>#NAME?</v>
      </c>
      <c r="C796" s="170" t="e">
        <f ca="1">IF(A796="","-",'15'!B28)</f>
        <v>#NAME?</v>
      </c>
      <c r="D796" t="e">
        <f ca="1">IF(A796="","-",'15'!E$2)</f>
        <v>#NAME?</v>
      </c>
      <c r="E796" t="e">
        <f ca="1">IF(A796="","-",'15'!F$2)</f>
        <v>#NAME?</v>
      </c>
      <c r="F796" t="e">
        <f ca="1">IF(A796="","-",'15'!G$2)</f>
        <v>#NAME?</v>
      </c>
      <c r="G796" t="e">
        <f t="shared" ca="1" si="24"/>
        <v>#NAME?</v>
      </c>
      <c r="H796" s="170" t="e">
        <f ca="1">IF($A796="","-",'15'!I$2)</f>
        <v>#NAME?</v>
      </c>
      <c r="I796" s="170" t="e">
        <f ca="1">IF($A796="","-",'15'!J$2)</f>
        <v>#NAME?</v>
      </c>
      <c r="J796" s="170" t="e">
        <f ca="1">IF($A796="","-",'15'!K$2)</f>
        <v>#NAME?</v>
      </c>
      <c r="K796" s="170" t="e">
        <f ca="1">IF($A796="","-",'15'!L$2)</f>
        <v>#NAME?</v>
      </c>
      <c r="L796" t="e">
        <f ca="1">IF(A796="","-",'15'!C28)</f>
        <v>#NAME?</v>
      </c>
      <c r="M796" t="e">
        <f ca="1">IF(A796="","-",'15'!D28)</f>
        <v>#NAME?</v>
      </c>
      <c r="N796" t="e">
        <f ca="1">IF(A796="","-",'15'!E28)</f>
        <v>#NAME?</v>
      </c>
      <c r="O796" t="e">
        <f ca="1">IF(A796="","-",'15'!F28)</f>
        <v>#NAME?</v>
      </c>
      <c r="P796" t="e">
        <f ca="1">IF(A796="","-",'15'!G28)</f>
        <v>#NAME?</v>
      </c>
      <c r="Q796" t="e">
        <f ca="1">IF(A796="","-",'15'!H28)</f>
        <v>#NAME?</v>
      </c>
      <c r="R796" t="e">
        <f ca="1">IF(A796="","-",'15'!I28)</f>
        <v>#NAME?</v>
      </c>
      <c r="S796" t="e">
        <f ca="1">IF(A796="","-",'15'!J28)</f>
        <v>#NAME?</v>
      </c>
      <c r="T796" t="e">
        <f ca="1">IF(A796="","-",'15'!K28)</f>
        <v>#NAME?</v>
      </c>
      <c r="U796" t="e">
        <f ca="1">IF(A796="","-",'15'!L28)</f>
        <v>#NAME?</v>
      </c>
      <c r="V796" t="e">
        <f ca="1">IF(A796="","-",'15'!M28)</f>
        <v>#NAME?</v>
      </c>
      <c r="W796" t="e">
        <f ca="1">IF(A796="","-",'15'!N28)</f>
        <v>#NAME?</v>
      </c>
      <c r="X796" t="e">
        <f ca="1">IF(A796="","-",'15'!O28)</f>
        <v>#NAME?</v>
      </c>
      <c r="Y796" t="e">
        <f ca="1">IF(A796="","-",'15'!P28)</f>
        <v>#NAME?</v>
      </c>
      <c r="Z796" t="e">
        <f ca="1">IF(A796="","-",'15'!Q28)</f>
        <v>#NAME?</v>
      </c>
      <c r="AA796" t="e">
        <f ca="1">IF(A796="","-",'15'!R28)</f>
        <v>#NAME?</v>
      </c>
      <c r="AB796" t="e">
        <f ca="1">IF(A796="","-",'15'!S28)</f>
        <v>#NAME?</v>
      </c>
      <c r="AC796" t="e">
        <f ca="1">IF(A796="","-",'15'!T28)</f>
        <v>#NAME?</v>
      </c>
      <c r="AD796" s="158" t="e">
        <f ca="1">IF(A796="","-",'15'!U28)</f>
        <v>#NAME?</v>
      </c>
      <c r="AE796" s="158" t="e">
        <f ca="1">IF(A796="","-",'15'!V28)</f>
        <v>#NAME?</v>
      </c>
      <c r="AF796" s="158" t="e">
        <f ca="1">IF(A796="","-",'15'!W28)</f>
        <v>#NAME?</v>
      </c>
      <c r="AG796" t="e">
        <f ca="1">IF(A796="","-",'15'!X28)</f>
        <v>#NAME?</v>
      </c>
      <c r="AH796" t="e">
        <f ca="1">IF(A796="","-",'15'!Y28)</f>
        <v>#NAME?</v>
      </c>
      <c r="AI796" t="e">
        <f ca="1">IF(A796="","-",'15'!Z28)</f>
        <v>#NAME?</v>
      </c>
      <c r="AJ796" t="e">
        <f ca="1">IF(A796="","-",'15'!AA28)</f>
        <v>#NAME?</v>
      </c>
      <c r="AK796" t="e">
        <f ca="1">IF(A796="","-",'15'!AB28)</f>
        <v>#NAME?</v>
      </c>
      <c r="AL796" t="e">
        <f ca="1">IF(A796="","-",'15'!AC28)</f>
        <v>#NAME?</v>
      </c>
      <c r="AM796" t="e">
        <f ca="1">IF(A796="","-",'15'!AD28)</f>
        <v>#NAME?</v>
      </c>
      <c r="AN796" t="e">
        <f ca="1">IF(A796="","-",'15'!AE28)</f>
        <v>#NAME?</v>
      </c>
      <c r="AO796" t="e">
        <f ca="1">IF(A796="","-",'15'!AF28)</f>
        <v>#NAME?</v>
      </c>
      <c r="AP796" t="e">
        <f ca="1">IF(A796="","-",'15'!AG28)</f>
        <v>#NAME?</v>
      </c>
      <c r="AQ796" t="e">
        <f ca="1">IF(A796="","-",'15'!AH28)</f>
        <v>#NAME?</v>
      </c>
      <c r="AR796" t="e">
        <f ca="1">IF(A796="","-",'15'!AI28)</f>
        <v>#NAME?</v>
      </c>
      <c r="AS796" t="e">
        <f ca="1">IF(A796="","-",'15'!AJ28)</f>
        <v>#NAME?</v>
      </c>
      <c r="AT796" t="e">
        <f ca="1">IF(A796="","-",'15'!AK28)</f>
        <v>#NAME?</v>
      </c>
      <c r="AU796" t="e">
        <f ca="1">IF(A796="","-",'15'!AL28)</f>
        <v>#NAME?</v>
      </c>
      <c r="AV796" t="e">
        <f ca="1">IF(A796="","-",'15'!AM28)</f>
        <v>#NAME?</v>
      </c>
      <c r="AW796" t="e">
        <f ca="1">IF(A796="","-",'15'!AN28)</f>
        <v>#NAME?</v>
      </c>
      <c r="AX796" t="e">
        <f ca="1">IF(A796="","-",'15'!AO28)</f>
        <v>#NAME?</v>
      </c>
      <c r="AY796" t="e">
        <f ca="1">IF(A796="","-",'15'!AP28)</f>
        <v>#NAME?</v>
      </c>
      <c r="AZ796" t="e">
        <f ca="1">IF(A796="","-",'15'!AQ28)</f>
        <v>#NAME?</v>
      </c>
      <c r="BA796" t="e">
        <f ca="1">IF(A796="","-",'15'!AR28)</f>
        <v>#NAME?</v>
      </c>
      <c r="BB796" t="e">
        <f ca="1">IF(A796="","-",'15'!AS28)</f>
        <v>#NAME?</v>
      </c>
      <c r="BC796" t="e">
        <f ca="1">IF(A796="","-",'15'!AT28)</f>
        <v>#NAME?</v>
      </c>
      <c r="BD796" t="e">
        <f ca="1">IF(A796="","-",'15'!AU28)</f>
        <v>#NAME?</v>
      </c>
      <c r="BE796" t="e">
        <f ca="1">IF(A796="","-",'15'!AV28)</f>
        <v>#NAME?</v>
      </c>
      <c r="BF796" t="e">
        <f ca="1">IF(A796="","-",'15'!AW28)</f>
        <v>#NAME?</v>
      </c>
      <c r="BH796">
        <v>793</v>
      </c>
      <c r="BI796" t="e">
        <f t="shared" ca="1" si="25"/>
        <v>#NAME?</v>
      </c>
    </row>
    <row r="797" spans="1:61">
      <c r="A797" t="e">
        <f ca="1">IF(INDIRECT("'"&amp;BI797&amp;"'!b"&amp;(MOD(ROW(),55)+2))=Лист1!$A$1, 'Общие сведения по школе'!$C$2,"")</f>
        <v>#NAME?</v>
      </c>
      <c r="B797" t="e">
        <f ca="1">IF(A797="","-",'Общие сведения по школе'!C800)</f>
        <v>#NAME?</v>
      </c>
      <c r="C797" s="170" t="e">
        <f ca="1">IF(A797="","-",'15'!B29)</f>
        <v>#NAME?</v>
      </c>
      <c r="D797" t="e">
        <f ca="1">IF(A797="","-",'15'!E$2)</f>
        <v>#NAME?</v>
      </c>
      <c r="E797" t="e">
        <f ca="1">IF(A797="","-",'15'!F$2)</f>
        <v>#NAME?</v>
      </c>
      <c r="F797" t="e">
        <f ca="1">IF(A797="","-",'15'!G$2)</f>
        <v>#NAME?</v>
      </c>
      <c r="G797" t="e">
        <f t="shared" ca="1" si="24"/>
        <v>#NAME?</v>
      </c>
      <c r="H797" s="170" t="e">
        <f ca="1">IF($A797="","-",'15'!I$2)</f>
        <v>#NAME?</v>
      </c>
      <c r="I797" s="170" t="e">
        <f ca="1">IF($A797="","-",'15'!J$2)</f>
        <v>#NAME?</v>
      </c>
      <c r="J797" s="170" t="e">
        <f ca="1">IF($A797="","-",'15'!K$2)</f>
        <v>#NAME?</v>
      </c>
      <c r="K797" s="170" t="e">
        <f ca="1">IF($A797="","-",'15'!L$2)</f>
        <v>#NAME?</v>
      </c>
      <c r="L797" t="e">
        <f ca="1">IF(A797="","-",'15'!C29)</f>
        <v>#NAME?</v>
      </c>
      <c r="M797" t="e">
        <f ca="1">IF(A797="","-",'15'!D29)</f>
        <v>#NAME?</v>
      </c>
      <c r="N797" t="e">
        <f ca="1">IF(A797="","-",'15'!E29)</f>
        <v>#NAME?</v>
      </c>
      <c r="O797" t="e">
        <f ca="1">IF(A797="","-",'15'!F29)</f>
        <v>#NAME?</v>
      </c>
      <c r="P797" t="e">
        <f ca="1">IF(A797="","-",'15'!G29)</f>
        <v>#NAME?</v>
      </c>
      <c r="Q797" t="e">
        <f ca="1">IF(A797="","-",'15'!H29)</f>
        <v>#NAME?</v>
      </c>
      <c r="R797" t="e">
        <f ca="1">IF(A797="","-",'15'!I29)</f>
        <v>#NAME?</v>
      </c>
      <c r="S797" t="e">
        <f ca="1">IF(A797="","-",'15'!J29)</f>
        <v>#NAME?</v>
      </c>
      <c r="T797" t="e">
        <f ca="1">IF(A797="","-",'15'!K29)</f>
        <v>#NAME?</v>
      </c>
      <c r="U797" t="e">
        <f ca="1">IF(A797="","-",'15'!L29)</f>
        <v>#NAME?</v>
      </c>
      <c r="V797" t="e">
        <f ca="1">IF(A797="","-",'15'!M29)</f>
        <v>#NAME?</v>
      </c>
      <c r="W797" t="e">
        <f ca="1">IF(A797="","-",'15'!N29)</f>
        <v>#NAME?</v>
      </c>
      <c r="X797" t="e">
        <f ca="1">IF(A797="","-",'15'!O29)</f>
        <v>#NAME?</v>
      </c>
      <c r="Y797" t="e">
        <f ca="1">IF(A797="","-",'15'!P29)</f>
        <v>#NAME?</v>
      </c>
      <c r="Z797" t="e">
        <f ca="1">IF(A797="","-",'15'!Q29)</f>
        <v>#NAME?</v>
      </c>
      <c r="AA797" t="e">
        <f ca="1">IF(A797="","-",'15'!R29)</f>
        <v>#NAME?</v>
      </c>
      <c r="AB797" t="e">
        <f ca="1">IF(A797="","-",'15'!S29)</f>
        <v>#NAME?</v>
      </c>
      <c r="AC797" t="e">
        <f ca="1">IF(A797="","-",'15'!T29)</f>
        <v>#NAME?</v>
      </c>
      <c r="AD797" s="158" t="e">
        <f ca="1">IF(A797="","-",'15'!U29)</f>
        <v>#NAME?</v>
      </c>
      <c r="AE797" s="158" t="e">
        <f ca="1">IF(A797="","-",'15'!V29)</f>
        <v>#NAME?</v>
      </c>
      <c r="AF797" s="158" t="e">
        <f ca="1">IF(A797="","-",'15'!W29)</f>
        <v>#NAME?</v>
      </c>
      <c r="AG797" t="e">
        <f ca="1">IF(A797="","-",'15'!X29)</f>
        <v>#NAME?</v>
      </c>
      <c r="AH797" t="e">
        <f ca="1">IF(A797="","-",'15'!Y29)</f>
        <v>#NAME?</v>
      </c>
      <c r="AI797" t="e">
        <f ca="1">IF(A797="","-",'15'!Z29)</f>
        <v>#NAME?</v>
      </c>
      <c r="AJ797" t="e">
        <f ca="1">IF(A797="","-",'15'!AA29)</f>
        <v>#NAME?</v>
      </c>
      <c r="AK797" t="e">
        <f ca="1">IF(A797="","-",'15'!AB29)</f>
        <v>#NAME?</v>
      </c>
      <c r="AL797" t="e">
        <f ca="1">IF(A797="","-",'15'!AC29)</f>
        <v>#NAME?</v>
      </c>
      <c r="AM797" t="e">
        <f ca="1">IF(A797="","-",'15'!AD29)</f>
        <v>#NAME?</v>
      </c>
      <c r="AN797" t="e">
        <f ca="1">IF(A797="","-",'15'!AE29)</f>
        <v>#NAME?</v>
      </c>
      <c r="AO797" t="e">
        <f ca="1">IF(A797="","-",'15'!AF29)</f>
        <v>#NAME?</v>
      </c>
      <c r="AP797" t="e">
        <f ca="1">IF(A797="","-",'15'!AG29)</f>
        <v>#NAME?</v>
      </c>
      <c r="AQ797" t="e">
        <f ca="1">IF(A797="","-",'15'!AH29)</f>
        <v>#NAME?</v>
      </c>
      <c r="AR797" t="e">
        <f ca="1">IF(A797="","-",'15'!AI29)</f>
        <v>#NAME?</v>
      </c>
      <c r="AS797" t="e">
        <f ca="1">IF(A797="","-",'15'!AJ29)</f>
        <v>#NAME?</v>
      </c>
      <c r="AT797" t="e">
        <f ca="1">IF(A797="","-",'15'!AK29)</f>
        <v>#NAME?</v>
      </c>
      <c r="AU797" t="e">
        <f ca="1">IF(A797="","-",'15'!AL29)</f>
        <v>#NAME?</v>
      </c>
      <c r="AV797" t="e">
        <f ca="1">IF(A797="","-",'15'!AM29)</f>
        <v>#NAME?</v>
      </c>
      <c r="AW797" t="e">
        <f ca="1">IF(A797="","-",'15'!AN29)</f>
        <v>#NAME?</v>
      </c>
      <c r="AX797" t="e">
        <f ca="1">IF(A797="","-",'15'!AO29)</f>
        <v>#NAME?</v>
      </c>
      <c r="AY797" t="e">
        <f ca="1">IF(A797="","-",'15'!AP29)</f>
        <v>#NAME?</v>
      </c>
      <c r="AZ797" t="e">
        <f ca="1">IF(A797="","-",'15'!AQ29)</f>
        <v>#NAME?</v>
      </c>
      <c r="BA797" t="e">
        <f ca="1">IF(A797="","-",'15'!AR29)</f>
        <v>#NAME?</v>
      </c>
      <c r="BB797" t="e">
        <f ca="1">IF(A797="","-",'15'!AS29)</f>
        <v>#NAME?</v>
      </c>
      <c r="BC797" t="e">
        <f ca="1">IF(A797="","-",'15'!AT29)</f>
        <v>#NAME?</v>
      </c>
      <c r="BD797" t="e">
        <f ca="1">IF(A797="","-",'15'!AU29)</f>
        <v>#NAME?</v>
      </c>
      <c r="BE797" t="e">
        <f ca="1">IF(A797="","-",'15'!AV29)</f>
        <v>#NAME?</v>
      </c>
      <c r="BF797" t="e">
        <f ca="1">IF(A797="","-",'15'!AW29)</f>
        <v>#NAME?</v>
      </c>
      <c r="BH797">
        <v>794</v>
      </c>
      <c r="BI797" t="e">
        <f t="shared" ca="1" si="25"/>
        <v>#NAME?</v>
      </c>
    </row>
    <row r="798" spans="1:61">
      <c r="A798" t="e">
        <f ca="1">IF(INDIRECT("'"&amp;BI798&amp;"'!b"&amp;(MOD(ROW(),55)+2))=Лист1!$A$1, 'Общие сведения по школе'!$C$2,"")</f>
        <v>#NAME?</v>
      </c>
      <c r="B798" t="e">
        <f ca="1">IF(A798="","-",'Общие сведения по школе'!C801)</f>
        <v>#NAME?</v>
      </c>
      <c r="C798" s="170" t="e">
        <f ca="1">IF(A798="","-",'15'!B30)</f>
        <v>#NAME?</v>
      </c>
      <c r="D798" t="e">
        <f ca="1">IF(A798="","-",'15'!E$2)</f>
        <v>#NAME?</v>
      </c>
      <c r="E798" t="e">
        <f ca="1">IF(A798="","-",'15'!F$2)</f>
        <v>#NAME?</v>
      </c>
      <c r="F798" t="e">
        <f ca="1">IF(A798="","-",'15'!G$2)</f>
        <v>#NAME?</v>
      </c>
      <c r="G798" t="e">
        <f t="shared" ca="1" si="24"/>
        <v>#NAME?</v>
      </c>
      <c r="H798" s="170" t="e">
        <f ca="1">IF($A798="","-",'15'!I$2)</f>
        <v>#NAME?</v>
      </c>
      <c r="I798" s="170" t="e">
        <f ca="1">IF($A798="","-",'15'!J$2)</f>
        <v>#NAME?</v>
      </c>
      <c r="J798" s="170" t="e">
        <f ca="1">IF($A798="","-",'15'!K$2)</f>
        <v>#NAME?</v>
      </c>
      <c r="K798" s="170" t="e">
        <f ca="1">IF($A798="","-",'15'!L$2)</f>
        <v>#NAME?</v>
      </c>
      <c r="L798" t="e">
        <f ca="1">IF(A798="","-",'15'!C30)</f>
        <v>#NAME?</v>
      </c>
      <c r="M798" t="e">
        <f ca="1">IF(A798="","-",'15'!D30)</f>
        <v>#NAME?</v>
      </c>
      <c r="N798" t="e">
        <f ca="1">IF(A798="","-",'15'!E30)</f>
        <v>#NAME?</v>
      </c>
      <c r="O798" t="e">
        <f ca="1">IF(A798="","-",'15'!F30)</f>
        <v>#NAME?</v>
      </c>
      <c r="P798" t="e">
        <f ca="1">IF(A798="","-",'15'!G30)</f>
        <v>#NAME?</v>
      </c>
      <c r="Q798" t="e">
        <f ca="1">IF(A798="","-",'15'!H30)</f>
        <v>#NAME?</v>
      </c>
      <c r="R798" t="e">
        <f ca="1">IF(A798="","-",'15'!I30)</f>
        <v>#NAME?</v>
      </c>
      <c r="S798" t="e">
        <f ca="1">IF(A798="","-",'15'!J30)</f>
        <v>#NAME?</v>
      </c>
      <c r="T798" t="e">
        <f ca="1">IF(A798="","-",'15'!K30)</f>
        <v>#NAME?</v>
      </c>
      <c r="U798" t="e">
        <f ca="1">IF(A798="","-",'15'!L30)</f>
        <v>#NAME?</v>
      </c>
      <c r="V798" t="e">
        <f ca="1">IF(A798="","-",'15'!M30)</f>
        <v>#NAME?</v>
      </c>
      <c r="W798" t="e">
        <f ca="1">IF(A798="","-",'15'!N30)</f>
        <v>#NAME?</v>
      </c>
      <c r="X798" t="e">
        <f ca="1">IF(A798="","-",'15'!O30)</f>
        <v>#NAME?</v>
      </c>
      <c r="Y798" t="e">
        <f ca="1">IF(A798="","-",'15'!P30)</f>
        <v>#NAME?</v>
      </c>
      <c r="Z798" t="e">
        <f ca="1">IF(A798="","-",'15'!Q30)</f>
        <v>#NAME?</v>
      </c>
      <c r="AA798" t="e">
        <f ca="1">IF(A798="","-",'15'!R30)</f>
        <v>#NAME?</v>
      </c>
      <c r="AB798" t="e">
        <f ca="1">IF(A798="","-",'15'!S30)</f>
        <v>#NAME?</v>
      </c>
      <c r="AC798" t="e">
        <f ca="1">IF(A798="","-",'15'!T30)</f>
        <v>#NAME?</v>
      </c>
      <c r="AD798" s="158" t="e">
        <f ca="1">IF(A798="","-",'15'!U30)</f>
        <v>#NAME?</v>
      </c>
      <c r="AE798" s="158" t="e">
        <f ca="1">IF(A798="","-",'15'!V30)</f>
        <v>#NAME?</v>
      </c>
      <c r="AF798" s="158" t="e">
        <f ca="1">IF(A798="","-",'15'!W30)</f>
        <v>#NAME?</v>
      </c>
      <c r="AG798" t="e">
        <f ca="1">IF(A798="","-",'15'!X30)</f>
        <v>#NAME?</v>
      </c>
      <c r="AH798" t="e">
        <f ca="1">IF(A798="","-",'15'!Y30)</f>
        <v>#NAME?</v>
      </c>
      <c r="AI798" t="e">
        <f ca="1">IF(A798="","-",'15'!Z30)</f>
        <v>#NAME?</v>
      </c>
      <c r="AJ798" t="e">
        <f ca="1">IF(A798="","-",'15'!AA30)</f>
        <v>#NAME?</v>
      </c>
      <c r="AK798" t="e">
        <f ca="1">IF(A798="","-",'15'!AB30)</f>
        <v>#NAME?</v>
      </c>
      <c r="AL798" t="e">
        <f ca="1">IF(A798="","-",'15'!AC30)</f>
        <v>#NAME?</v>
      </c>
      <c r="AM798" t="e">
        <f ca="1">IF(A798="","-",'15'!AD30)</f>
        <v>#NAME?</v>
      </c>
      <c r="AN798" t="e">
        <f ca="1">IF(A798="","-",'15'!AE30)</f>
        <v>#NAME?</v>
      </c>
      <c r="AO798" t="e">
        <f ca="1">IF(A798="","-",'15'!AF30)</f>
        <v>#NAME?</v>
      </c>
      <c r="AP798" t="e">
        <f ca="1">IF(A798="","-",'15'!AG30)</f>
        <v>#NAME?</v>
      </c>
      <c r="AQ798" t="e">
        <f ca="1">IF(A798="","-",'15'!AH30)</f>
        <v>#NAME?</v>
      </c>
      <c r="AR798" t="e">
        <f ca="1">IF(A798="","-",'15'!AI30)</f>
        <v>#NAME?</v>
      </c>
      <c r="AS798" t="e">
        <f ca="1">IF(A798="","-",'15'!AJ30)</f>
        <v>#NAME?</v>
      </c>
      <c r="AT798" t="e">
        <f ca="1">IF(A798="","-",'15'!AK30)</f>
        <v>#NAME?</v>
      </c>
      <c r="AU798" t="e">
        <f ca="1">IF(A798="","-",'15'!AL30)</f>
        <v>#NAME?</v>
      </c>
      <c r="AV798" t="e">
        <f ca="1">IF(A798="","-",'15'!AM30)</f>
        <v>#NAME?</v>
      </c>
      <c r="AW798" t="e">
        <f ca="1">IF(A798="","-",'15'!AN30)</f>
        <v>#NAME?</v>
      </c>
      <c r="AX798" t="e">
        <f ca="1">IF(A798="","-",'15'!AO30)</f>
        <v>#NAME?</v>
      </c>
      <c r="AY798" t="e">
        <f ca="1">IF(A798="","-",'15'!AP30)</f>
        <v>#NAME?</v>
      </c>
      <c r="AZ798" t="e">
        <f ca="1">IF(A798="","-",'15'!AQ30)</f>
        <v>#NAME?</v>
      </c>
      <c r="BA798" t="e">
        <f ca="1">IF(A798="","-",'15'!AR30)</f>
        <v>#NAME?</v>
      </c>
      <c r="BB798" t="e">
        <f ca="1">IF(A798="","-",'15'!AS30)</f>
        <v>#NAME?</v>
      </c>
      <c r="BC798" t="e">
        <f ca="1">IF(A798="","-",'15'!AT30)</f>
        <v>#NAME?</v>
      </c>
      <c r="BD798" t="e">
        <f ca="1">IF(A798="","-",'15'!AU30)</f>
        <v>#NAME?</v>
      </c>
      <c r="BE798" t="e">
        <f ca="1">IF(A798="","-",'15'!AV30)</f>
        <v>#NAME?</v>
      </c>
      <c r="BF798" t="e">
        <f ca="1">IF(A798="","-",'15'!AW30)</f>
        <v>#NAME?</v>
      </c>
      <c r="BH798">
        <v>795</v>
      </c>
      <c r="BI798" t="e">
        <f t="shared" ca="1" si="25"/>
        <v>#NAME?</v>
      </c>
    </row>
    <row r="799" spans="1:61">
      <c r="A799" t="e">
        <f ca="1">IF(INDIRECT("'"&amp;BI799&amp;"'!b"&amp;(MOD(ROW(),55)+2))=Лист1!$A$1, 'Общие сведения по школе'!$C$2,"")</f>
        <v>#NAME?</v>
      </c>
      <c r="B799" t="e">
        <f ca="1">IF(A799="","-",'Общие сведения по школе'!C802)</f>
        <v>#NAME?</v>
      </c>
      <c r="C799" s="170" t="e">
        <f ca="1">IF(A799="","-",'15'!B31)</f>
        <v>#NAME?</v>
      </c>
      <c r="D799" t="e">
        <f ca="1">IF(A799="","-",'15'!E$2)</f>
        <v>#NAME?</v>
      </c>
      <c r="E799" t="e">
        <f ca="1">IF(A799="","-",'15'!F$2)</f>
        <v>#NAME?</v>
      </c>
      <c r="F799" t="e">
        <f ca="1">IF(A799="","-",'15'!G$2)</f>
        <v>#NAME?</v>
      </c>
      <c r="G799" t="e">
        <f t="shared" ca="1" si="24"/>
        <v>#NAME?</v>
      </c>
      <c r="H799" s="170" t="e">
        <f ca="1">IF($A799="","-",'15'!I$2)</f>
        <v>#NAME?</v>
      </c>
      <c r="I799" s="170" t="e">
        <f ca="1">IF($A799="","-",'15'!J$2)</f>
        <v>#NAME?</v>
      </c>
      <c r="J799" s="170" t="e">
        <f ca="1">IF($A799="","-",'15'!K$2)</f>
        <v>#NAME?</v>
      </c>
      <c r="K799" s="170" t="e">
        <f ca="1">IF($A799="","-",'15'!L$2)</f>
        <v>#NAME?</v>
      </c>
      <c r="L799" t="e">
        <f ca="1">IF(A799="","-",'15'!C31)</f>
        <v>#NAME?</v>
      </c>
      <c r="M799" t="e">
        <f ca="1">IF(A799="","-",'15'!D31)</f>
        <v>#NAME?</v>
      </c>
      <c r="N799" t="e">
        <f ca="1">IF(A799="","-",'15'!E31)</f>
        <v>#NAME?</v>
      </c>
      <c r="O799" t="e">
        <f ca="1">IF(A799="","-",'15'!F31)</f>
        <v>#NAME?</v>
      </c>
      <c r="P799" t="e">
        <f ca="1">IF(A799="","-",'15'!G31)</f>
        <v>#NAME?</v>
      </c>
      <c r="Q799" t="e">
        <f ca="1">IF(A799="","-",'15'!H31)</f>
        <v>#NAME?</v>
      </c>
      <c r="R799" t="e">
        <f ca="1">IF(A799="","-",'15'!I31)</f>
        <v>#NAME?</v>
      </c>
      <c r="S799" t="e">
        <f ca="1">IF(A799="","-",'15'!J31)</f>
        <v>#NAME?</v>
      </c>
      <c r="T799" t="e">
        <f ca="1">IF(A799="","-",'15'!K31)</f>
        <v>#NAME?</v>
      </c>
      <c r="U799" t="e">
        <f ca="1">IF(A799="","-",'15'!L31)</f>
        <v>#NAME?</v>
      </c>
      <c r="V799" t="e">
        <f ca="1">IF(A799="","-",'15'!M31)</f>
        <v>#NAME?</v>
      </c>
      <c r="W799" t="e">
        <f ca="1">IF(A799="","-",'15'!N31)</f>
        <v>#NAME?</v>
      </c>
      <c r="X799" t="e">
        <f ca="1">IF(A799="","-",'15'!O31)</f>
        <v>#NAME?</v>
      </c>
      <c r="Y799" t="e">
        <f ca="1">IF(A799="","-",'15'!P31)</f>
        <v>#NAME?</v>
      </c>
      <c r="Z799" t="e">
        <f ca="1">IF(A799="","-",'15'!Q31)</f>
        <v>#NAME?</v>
      </c>
      <c r="AA799" t="e">
        <f ca="1">IF(A799="","-",'15'!R31)</f>
        <v>#NAME?</v>
      </c>
      <c r="AB799" t="e">
        <f ca="1">IF(A799="","-",'15'!S31)</f>
        <v>#NAME?</v>
      </c>
      <c r="AC799" t="e">
        <f ca="1">IF(A799="","-",'15'!T31)</f>
        <v>#NAME?</v>
      </c>
      <c r="AD799" s="158" t="e">
        <f ca="1">IF(A799="","-",'15'!U31)</f>
        <v>#NAME?</v>
      </c>
      <c r="AE799" s="158" t="e">
        <f ca="1">IF(A799="","-",'15'!V31)</f>
        <v>#NAME?</v>
      </c>
      <c r="AF799" s="158" t="e">
        <f ca="1">IF(A799="","-",'15'!W31)</f>
        <v>#NAME?</v>
      </c>
      <c r="AG799" t="e">
        <f ca="1">IF(A799="","-",'15'!X31)</f>
        <v>#NAME?</v>
      </c>
      <c r="AH799" t="e">
        <f ca="1">IF(A799="","-",'15'!Y31)</f>
        <v>#NAME?</v>
      </c>
      <c r="AI799" t="e">
        <f ca="1">IF(A799="","-",'15'!Z31)</f>
        <v>#NAME?</v>
      </c>
      <c r="AJ799" t="e">
        <f ca="1">IF(A799="","-",'15'!AA31)</f>
        <v>#NAME?</v>
      </c>
      <c r="AK799" t="e">
        <f ca="1">IF(A799="","-",'15'!AB31)</f>
        <v>#NAME?</v>
      </c>
      <c r="AL799" t="e">
        <f ca="1">IF(A799="","-",'15'!AC31)</f>
        <v>#NAME?</v>
      </c>
      <c r="AM799" t="e">
        <f ca="1">IF(A799="","-",'15'!AD31)</f>
        <v>#NAME?</v>
      </c>
      <c r="AN799" t="e">
        <f ca="1">IF(A799="","-",'15'!AE31)</f>
        <v>#NAME?</v>
      </c>
      <c r="AO799" t="e">
        <f ca="1">IF(A799="","-",'15'!AF31)</f>
        <v>#NAME?</v>
      </c>
      <c r="AP799" t="e">
        <f ca="1">IF(A799="","-",'15'!AG31)</f>
        <v>#NAME?</v>
      </c>
      <c r="AQ799" t="e">
        <f ca="1">IF(A799="","-",'15'!AH31)</f>
        <v>#NAME?</v>
      </c>
      <c r="AR799" t="e">
        <f ca="1">IF(A799="","-",'15'!AI31)</f>
        <v>#NAME?</v>
      </c>
      <c r="AS799" t="e">
        <f ca="1">IF(A799="","-",'15'!AJ31)</f>
        <v>#NAME?</v>
      </c>
      <c r="AT799" t="e">
        <f ca="1">IF(A799="","-",'15'!AK31)</f>
        <v>#NAME?</v>
      </c>
      <c r="AU799" t="e">
        <f ca="1">IF(A799="","-",'15'!AL31)</f>
        <v>#NAME?</v>
      </c>
      <c r="AV799" t="e">
        <f ca="1">IF(A799="","-",'15'!AM31)</f>
        <v>#NAME?</v>
      </c>
      <c r="AW799" t="e">
        <f ca="1">IF(A799="","-",'15'!AN31)</f>
        <v>#NAME?</v>
      </c>
      <c r="AX799" t="e">
        <f ca="1">IF(A799="","-",'15'!AO31)</f>
        <v>#NAME?</v>
      </c>
      <c r="AY799" t="e">
        <f ca="1">IF(A799="","-",'15'!AP31)</f>
        <v>#NAME?</v>
      </c>
      <c r="AZ799" t="e">
        <f ca="1">IF(A799="","-",'15'!AQ31)</f>
        <v>#NAME?</v>
      </c>
      <c r="BA799" t="e">
        <f ca="1">IF(A799="","-",'15'!AR31)</f>
        <v>#NAME?</v>
      </c>
      <c r="BB799" t="e">
        <f ca="1">IF(A799="","-",'15'!AS31)</f>
        <v>#NAME?</v>
      </c>
      <c r="BC799" t="e">
        <f ca="1">IF(A799="","-",'15'!AT31)</f>
        <v>#NAME?</v>
      </c>
      <c r="BD799" t="e">
        <f ca="1">IF(A799="","-",'15'!AU31)</f>
        <v>#NAME?</v>
      </c>
      <c r="BE799" t="e">
        <f ca="1">IF(A799="","-",'15'!AV31)</f>
        <v>#NAME?</v>
      </c>
      <c r="BF799" t="e">
        <f ca="1">IF(A799="","-",'15'!AW31)</f>
        <v>#NAME?</v>
      </c>
      <c r="BH799">
        <v>796</v>
      </c>
      <c r="BI799" t="e">
        <f t="shared" ca="1" si="25"/>
        <v>#NAME?</v>
      </c>
    </row>
    <row r="800" spans="1:61">
      <c r="A800" t="e">
        <f ca="1">IF(INDIRECT("'"&amp;BI800&amp;"'!b"&amp;(MOD(ROW(),55)+2))=Лист1!$A$1, 'Общие сведения по школе'!$C$2,"")</f>
        <v>#NAME?</v>
      </c>
      <c r="B800" t="e">
        <f ca="1">IF(A800="","-",'Общие сведения по школе'!C803)</f>
        <v>#NAME?</v>
      </c>
      <c r="C800" s="170" t="e">
        <f ca="1">IF(A800="","-",'15'!B32)</f>
        <v>#NAME?</v>
      </c>
      <c r="D800" t="e">
        <f ca="1">IF(A800="","-",'15'!E$2)</f>
        <v>#NAME?</v>
      </c>
      <c r="E800" t="e">
        <f ca="1">IF(A800="","-",'15'!F$2)</f>
        <v>#NAME?</v>
      </c>
      <c r="F800" t="e">
        <f ca="1">IF(A800="","-",'15'!G$2)</f>
        <v>#NAME?</v>
      </c>
      <c r="G800" t="e">
        <f t="shared" ca="1" si="24"/>
        <v>#NAME?</v>
      </c>
      <c r="H800" s="170" t="e">
        <f ca="1">IF($A800="","-",'15'!I$2)</f>
        <v>#NAME?</v>
      </c>
      <c r="I800" s="170" t="e">
        <f ca="1">IF($A800="","-",'15'!J$2)</f>
        <v>#NAME?</v>
      </c>
      <c r="J800" s="170" t="e">
        <f ca="1">IF($A800="","-",'15'!K$2)</f>
        <v>#NAME?</v>
      </c>
      <c r="K800" s="170" t="e">
        <f ca="1">IF($A800="","-",'15'!L$2)</f>
        <v>#NAME?</v>
      </c>
      <c r="L800" t="e">
        <f ca="1">IF(A800="","-",'15'!C32)</f>
        <v>#NAME?</v>
      </c>
      <c r="M800" t="e">
        <f ca="1">IF(A800="","-",'15'!D32)</f>
        <v>#NAME?</v>
      </c>
      <c r="N800" t="e">
        <f ca="1">IF(A800="","-",'15'!E32)</f>
        <v>#NAME?</v>
      </c>
      <c r="O800" t="e">
        <f ca="1">IF(A800="","-",'15'!F32)</f>
        <v>#NAME?</v>
      </c>
      <c r="P800" t="e">
        <f ca="1">IF(A800="","-",'15'!G32)</f>
        <v>#NAME?</v>
      </c>
      <c r="Q800" t="e">
        <f ca="1">IF(A800="","-",'15'!H32)</f>
        <v>#NAME?</v>
      </c>
      <c r="R800" t="e">
        <f ca="1">IF(A800="","-",'15'!I32)</f>
        <v>#NAME?</v>
      </c>
      <c r="S800" t="e">
        <f ca="1">IF(A800="","-",'15'!J32)</f>
        <v>#NAME?</v>
      </c>
      <c r="T800" t="e">
        <f ca="1">IF(A800="","-",'15'!K32)</f>
        <v>#NAME?</v>
      </c>
      <c r="U800" t="e">
        <f ca="1">IF(A800="","-",'15'!L32)</f>
        <v>#NAME?</v>
      </c>
      <c r="V800" t="e">
        <f ca="1">IF(A800="","-",'15'!M32)</f>
        <v>#NAME?</v>
      </c>
      <c r="W800" t="e">
        <f ca="1">IF(A800="","-",'15'!N32)</f>
        <v>#NAME?</v>
      </c>
      <c r="X800" t="e">
        <f ca="1">IF(A800="","-",'15'!O32)</f>
        <v>#NAME?</v>
      </c>
      <c r="Y800" t="e">
        <f ca="1">IF(A800="","-",'15'!P32)</f>
        <v>#NAME?</v>
      </c>
      <c r="Z800" t="e">
        <f ca="1">IF(A800="","-",'15'!Q32)</f>
        <v>#NAME?</v>
      </c>
      <c r="AA800" t="e">
        <f ca="1">IF(A800="","-",'15'!R32)</f>
        <v>#NAME?</v>
      </c>
      <c r="AB800" t="e">
        <f ca="1">IF(A800="","-",'15'!S32)</f>
        <v>#NAME?</v>
      </c>
      <c r="AC800" t="e">
        <f ca="1">IF(A800="","-",'15'!T32)</f>
        <v>#NAME?</v>
      </c>
      <c r="AD800" s="158" t="e">
        <f ca="1">IF(A800="","-",'15'!U32)</f>
        <v>#NAME?</v>
      </c>
      <c r="AE800" s="158" t="e">
        <f ca="1">IF(A800="","-",'15'!V32)</f>
        <v>#NAME?</v>
      </c>
      <c r="AF800" s="158" t="e">
        <f ca="1">IF(A800="","-",'15'!W32)</f>
        <v>#NAME?</v>
      </c>
      <c r="AG800" t="e">
        <f ca="1">IF(A800="","-",'15'!X32)</f>
        <v>#NAME?</v>
      </c>
      <c r="AH800" t="e">
        <f ca="1">IF(A800="","-",'15'!Y32)</f>
        <v>#NAME?</v>
      </c>
      <c r="AI800" t="e">
        <f ca="1">IF(A800="","-",'15'!Z32)</f>
        <v>#NAME?</v>
      </c>
      <c r="AJ800" t="e">
        <f ca="1">IF(A800="","-",'15'!AA32)</f>
        <v>#NAME?</v>
      </c>
      <c r="AK800" t="e">
        <f ca="1">IF(A800="","-",'15'!AB32)</f>
        <v>#NAME?</v>
      </c>
      <c r="AL800" t="e">
        <f ca="1">IF(A800="","-",'15'!AC32)</f>
        <v>#NAME?</v>
      </c>
      <c r="AM800" t="e">
        <f ca="1">IF(A800="","-",'15'!AD32)</f>
        <v>#NAME?</v>
      </c>
      <c r="AN800" t="e">
        <f ca="1">IF(A800="","-",'15'!AE32)</f>
        <v>#NAME?</v>
      </c>
      <c r="AO800" t="e">
        <f ca="1">IF(A800="","-",'15'!AF32)</f>
        <v>#NAME?</v>
      </c>
      <c r="AP800" t="e">
        <f ca="1">IF(A800="","-",'15'!AG32)</f>
        <v>#NAME?</v>
      </c>
      <c r="AQ800" t="e">
        <f ca="1">IF(A800="","-",'15'!AH32)</f>
        <v>#NAME?</v>
      </c>
      <c r="AR800" t="e">
        <f ca="1">IF(A800="","-",'15'!AI32)</f>
        <v>#NAME?</v>
      </c>
      <c r="AS800" t="e">
        <f ca="1">IF(A800="","-",'15'!AJ32)</f>
        <v>#NAME?</v>
      </c>
      <c r="AT800" t="e">
        <f ca="1">IF(A800="","-",'15'!AK32)</f>
        <v>#NAME?</v>
      </c>
      <c r="AU800" t="e">
        <f ca="1">IF(A800="","-",'15'!AL32)</f>
        <v>#NAME?</v>
      </c>
      <c r="AV800" t="e">
        <f ca="1">IF(A800="","-",'15'!AM32)</f>
        <v>#NAME?</v>
      </c>
      <c r="AW800" t="e">
        <f ca="1">IF(A800="","-",'15'!AN32)</f>
        <v>#NAME?</v>
      </c>
      <c r="AX800" t="e">
        <f ca="1">IF(A800="","-",'15'!AO32)</f>
        <v>#NAME?</v>
      </c>
      <c r="AY800" t="e">
        <f ca="1">IF(A800="","-",'15'!AP32)</f>
        <v>#NAME?</v>
      </c>
      <c r="AZ800" t="e">
        <f ca="1">IF(A800="","-",'15'!AQ32)</f>
        <v>#NAME?</v>
      </c>
      <c r="BA800" t="e">
        <f ca="1">IF(A800="","-",'15'!AR32)</f>
        <v>#NAME?</v>
      </c>
      <c r="BB800" t="e">
        <f ca="1">IF(A800="","-",'15'!AS32)</f>
        <v>#NAME?</v>
      </c>
      <c r="BC800" t="e">
        <f ca="1">IF(A800="","-",'15'!AT32)</f>
        <v>#NAME?</v>
      </c>
      <c r="BD800" t="e">
        <f ca="1">IF(A800="","-",'15'!AU32)</f>
        <v>#NAME?</v>
      </c>
      <c r="BE800" t="e">
        <f ca="1">IF(A800="","-",'15'!AV32)</f>
        <v>#NAME?</v>
      </c>
      <c r="BF800" t="e">
        <f ca="1">IF(A800="","-",'15'!AW32)</f>
        <v>#NAME?</v>
      </c>
      <c r="BH800">
        <v>797</v>
      </c>
      <c r="BI800" t="e">
        <f t="shared" ca="1" si="25"/>
        <v>#NAME?</v>
      </c>
    </row>
    <row r="801" spans="1:61">
      <c r="A801" t="e">
        <f ca="1">IF(INDIRECT("'"&amp;BI801&amp;"'!b"&amp;(MOD(ROW(),55)+2))=Лист1!$A$1, 'Общие сведения по школе'!$C$2,"")</f>
        <v>#NAME?</v>
      </c>
      <c r="B801" t="e">
        <f ca="1">IF(A801="","-",'Общие сведения по школе'!C804)</f>
        <v>#NAME?</v>
      </c>
      <c r="C801" s="170" t="e">
        <f ca="1">IF(A801="","-",'15'!B33)</f>
        <v>#NAME?</v>
      </c>
      <c r="D801" t="e">
        <f ca="1">IF(A801="","-",'15'!E$2)</f>
        <v>#NAME?</v>
      </c>
      <c r="E801" t="e">
        <f ca="1">IF(A801="","-",'15'!F$2)</f>
        <v>#NAME?</v>
      </c>
      <c r="F801" t="e">
        <f ca="1">IF(A801="","-",'15'!G$2)</f>
        <v>#NAME?</v>
      </c>
      <c r="G801" t="e">
        <f t="shared" ca="1" si="24"/>
        <v>#NAME?</v>
      </c>
      <c r="H801" s="170" t="e">
        <f ca="1">IF($A801="","-",'15'!I$2)</f>
        <v>#NAME?</v>
      </c>
      <c r="I801" s="170" t="e">
        <f ca="1">IF($A801="","-",'15'!J$2)</f>
        <v>#NAME?</v>
      </c>
      <c r="J801" s="170" t="e">
        <f ca="1">IF($A801="","-",'15'!K$2)</f>
        <v>#NAME?</v>
      </c>
      <c r="K801" s="170" t="e">
        <f ca="1">IF($A801="","-",'15'!L$2)</f>
        <v>#NAME?</v>
      </c>
      <c r="L801" t="e">
        <f ca="1">IF(A801="","-",'15'!C33)</f>
        <v>#NAME?</v>
      </c>
      <c r="M801" t="e">
        <f ca="1">IF(A801="","-",'15'!D33)</f>
        <v>#NAME?</v>
      </c>
      <c r="N801" t="e">
        <f ca="1">IF(A801="","-",'15'!E33)</f>
        <v>#NAME?</v>
      </c>
      <c r="O801" t="e">
        <f ca="1">IF(A801="","-",'15'!F33)</f>
        <v>#NAME?</v>
      </c>
      <c r="P801" t="e">
        <f ca="1">IF(A801="","-",'15'!G33)</f>
        <v>#NAME?</v>
      </c>
      <c r="Q801" t="e">
        <f ca="1">IF(A801="","-",'15'!H33)</f>
        <v>#NAME?</v>
      </c>
      <c r="R801" t="e">
        <f ca="1">IF(A801="","-",'15'!I33)</f>
        <v>#NAME?</v>
      </c>
      <c r="S801" t="e">
        <f ca="1">IF(A801="","-",'15'!J33)</f>
        <v>#NAME?</v>
      </c>
      <c r="T801" t="e">
        <f ca="1">IF(A801="","-",'15'!K33)</f>
        <v>#NAME?</v>
      </c>
      <c r="U801" t="e">
        <f ca="1">IF(A801="","-",'15'!L33)</f>
        <v>#NAME?</v>
      </c>
      <c r="V801" t="e">
        <f ca="1">IF(A801="","-",'15'!M33)</f>
        <v>#NAME?</v>
      </c>
      <c r="W801" t="e">
        <f ca="1">IF(A801="","-",'15'!N33)</f>
        <v>#NAME?</v>
      </c>
      <c r="X801" t="e">
        <f ca="1">IF(A801="","-",'15'!O33)</f>
        <v>#NAME?</v>
      </c>
      <c r="Y801" t="e">
        <f ca="1">IF(A801="","-",'15'!P33)</f>
        <v>#NAME?</v>
      </c>
      <c r="Z801" t="e">
        <f ca="1">IF(A801="","-",'15'!Q33)</f>
        <v>#NAME?</v>
      </c>
      <c r="AA801" t="e">
        <f ca="1">IF(A801="","-",'15'!R33)</f>
        <v>#NAME?</v>
      </c>
      <c r="AB801" t="e">
        <f ca="1">IF(A801="","-",'15'!S33)</f>
        <v>#NAME?</v>
      </c>
      <c r="AC801" t="e">
        <f ca="1">IF(A801="","-",'15'!T33)</f>
        <v>#NAME?</v>
      </c>
      <c r="AD801" s="158" t="e">
        <f ca="1">IF(A801="","-",'15'!U33)</f>
        <v>#NAME?</v>
      </c>
      <c r="AE801" s="158" t="e">
        <f ca="1">IF(A801="","-",'15'!V33)</f>
        <v>#NAME?</v>
      </c>
      <c r="AF801" s="158" t="e">
        <f ca="1">IF(A801="","-",'15'!W33)</f>
        <v>#NAME?</v>
      </c>
      <c r="AG801" t="e">
        <f ca="1">IF(A801="","-",'15'!X33)</f>
        <v>#NAME?</v>
      </c>
      <c r="AH801" t="e">
        <f ca="1">IF(A801="","-",'15'!Y33)</f>
        <v>#NAME?</v>
      </c>
      <c r="AI801" t="e">
        <f ca="1">IF(A801="","-",'15'!Z33)</f>
        <v>#NAME?</v>
      </c>
      <c r="AJ801" t="e">
        <f ca="1">IF(A801="","-",'15'!AA33)</f>
        <v>#NAME?</v>
      </c>
      <c r="AK801" t="e">
        <f ca="1">IF(A801="","-",'15'!AB33)</f>
        <v>#NAME?</v>
      </c>
      <c r="AL801" t="e">
        <f ca="1">IF(A801="","-",'15'!AC33)</f>
        <v>#NAME?</v>
      </c>
      <c r="AM801" t="e">
        <f ca="1">IF(A801="","-",'15'!AD33)</f>
        <v>#NAME?</v>
      </c>
      <c r="AN801" t="e">
        <f ca="1">IF(A801="","-",'15'!AE33)</f>
        <v>#NAME?</v>
      </c>
      <c r="AO801" t="e">
        <f ca="1">IF(A801="","-",'15'!AF33)</f>
        <v>#NAME?</v>
      </c>
      <c r="AP801" t="e">
        <f ca="1">IF(A801="","-",'15'!AG33)</f>
        <v>#NAME?</v>
      </c>
      <c r="AQ801" t="e">
        <f ca="1">IF(A801="","-",'15'!AH33)</f>
        <v>#NAME?</v>
      </c>
      <c r="AR801" t="e">
        <f ca="1">IF(A801="","-",'15'!AI33)</f>
        <v>#NAME?</v>
      </c>
      <c r="AS801" t="e">
        <f ca="1">IF(A801="","-",'15'!AJ33)</f>
        <v>#NAME?</v>
      </c>
      <c r="AT801" t="e">
        <f ca="1">IF(A801="","-",'15'!AK33)</f>
        <v>#NAME?</v>
      </c>
      <c r="AU801" t="e">
        <f ca="1">IF(A801="","-",'15'!AL33)</f>
        <v>#NAME?</v>
      </c>
      <c r="AV801" t="e">
        <f ca="1">IF(A801="","-",'15'!AM33)</f>
        <v>#NAME?</v>
      </c>
      <c r="AW801" t="e">
        <f ca="1">IF(A801="","-",'15'!AN33)</f>
        <v>#NAME?</v>
      </c>
      <c r="AX801" t="e">
        <f ca="1">IF(A801="","-",'15'!AO33)</f>
        <v>#NAME?</v>
      </c>
      <c r="AY801" t="e">
        <f ca="1">IF(A801="","-",'15'!AP33)</f>
        <v>#NAME?</v>
      </c>
      <c r="AZ801" t="e">
        <f ca="1">IF(A801="","-",'15'!AQ33)</f>
        <v>#NAME?</v>
      </c>
      <c r="BA801" t="e">
        <f ca="1">IF(A801="","-",'15'!AR33)</f>
        <v>#NAME?</v>
      </c>
      <c r="BB801" t="e">
        <f ca="1">IF(A801="","-",'15'!AS33)</f>
        <v>#NAME?</v>
      </c>
      <c r="BC801" t="e">
        <f ca="1">IF(A801="","-",'15'!AT33)</f>
        <v>#NAME?</v>
      </c>
      <c r="BD801" t="e">
        <f ca="1">IF(A801="","-",'15'!AU33)</f>
        <v>#NAME?</v>
      </c>
      <c r="BE801" t="e">
        <f ca="1">IF(A801="","-",'15'!AV33)</f>
        <v>#NAME?</v>
      </c>
      <c r="BF801" t="e">
        <f ca="1">IF(A801="","-",'15'!AW33)</f>
        <v>#NAME?</v>
      </c>
      <c r="BH801">
        <v>798</v>
      </c>
      <c r="BI801" t="e">
        <f t="shared" ca="1" si="25"/>
        <v>#NAME?</v>
      </c>
    </row>
    <row r="802" spans="1:61">
      <c r="A802" t="e">
        <f ca="1">IF(INDIRECT("'"&amp;BI802&amp;"'!b"&amp;(MOD(ROW(),55)+2))=Лист1!$A$1, 'Общие сведения по школе'!$C$2,"")</f>
        <v>#NAME?</v>
      </c>
      <c r="B802" t="e">
        <f ca="1">IF(A802="","-",'Общие сведения по школе'!C805)</f>
        <v>#NAME?</v>
      </c>
      <c r="C802" s="170" t="e">
        <f ca="1">IF(A802="","-",'15'!B34)</f>
        <v>#NAME?</v>
      </c>
      <c r="D802" t="e">
        <f ca="1">IF(A802="","-",'15'!E$2)</f>
        <v>#NAME?</v>
      </c>
      <c r="E802" t="e">
        <f ca="1">IF(A802="","-",'15'!F$2)</f>
        <v>#NAME?</v>
      </c>
      <c r="F802" t="e">
        <f ca="1">IF(A802="","-",'15'!G$2)</f>
        <v>#NAME?</v>
      </c>
      <c r="G802" t="e">
        <f t="shared" ca="1" si="24"/>
        <v>#NAME?</v>
      </c>
      <c r="H802" s="170" t="e">
        <f ca="1">IF($A802="","-",'15'!I$2)</f>
        <v>#NAME?</v>
      </c>
      <c r="I802" s="170" t="e">
        <f ca="1">IF($A802="","-",'15'!J$2)</f>
        <v>#NAME?</v>
      </c>
      <c r="J802" s="170" t="e">
        <f ca="1">IF($A802="","-",'15'!K$2)</f>
        <v>#NAME?</v>
      </c>
      <c r="K802" s="170" t="e">
        <f ca="1">IF($A802="","-",'15'!L$2)</f>
        <v>#NAME?</v>
      </c>
      <c r="L802" t="e">
        <f ca="1">IF(A802="","-",'15'!C34)</f>
        <v>#NAME?</v>
      </c>
      <c r="M802" t="e">
        <f ca="1">IF(A802="","-",'15'!D34)</f>
        <v>#NAME?</v>
      </c>
      <c r="N802" t="e">
        <f ca="1">IF(A802="","-",'15'!E34)</f>
        <v>#NAME?</v>
      </c>
      <c r="O802" t="e">
        <f ca="1">IF(A802="","-",'15'!F34)</f>
        <v>#NAME?</v>
      </c>
      <c r="P802" t="e">
        <f ca="1">IF(A802="","-",'15'!G34)</f>
        <v>#NAME?</v>
      </c>
      <c r="Q802" t="e">
        <f ca="1">IF(A802="","-",'15'!H34)</f>
        <v>#NAME?</v>
      </c>
      <c r="R802" t="e">
        <f ca="1">IF(A802="","-",'15'!I34)</f>
        <v>#NAME?</v>
      </c>
      <c r="S802" t="e">
        <f ca="1">IF(A802="","-",'15'!J34)</f>
        <v>#NAME?</v>
      </c>
      <c r="T802" t="e">
        <f ca="1">IF(A802="","-",'15'!K34)</f>
        <v>#NAME?</v>
      </c>
      <c r="U802" t="e">
        <f ca="1">IF(A802="","-",'15'!L34)</f>
        <v>#NAME?</v>
      </c>
      <c r="V802" t="e">
        <f ca="1">IF(A802="","-",'15'!M34)</f>
        <v>#NAME?</v>
      </c>
      <c r="W802" t="e">
        <f ca="1">IF(A802="","-",'15'!N34)</f>
        <v>#NAME?</v>
      </c>
      <c r="X802" t="e">
        <f ca="1">IF(A802="","-",'15'!O34)</f>
        <v>#NAME?</v>
      </c>
      <c r="Y802" t="e">
        <f ca="1">IF(A802="","-",'15'!P34)</f>
        <v>#NAME?</v>
      </c>
      <c r="Z802" t="e">
        <f ca="1">IF(A802="","-",'15'!Q34)</f>
        <v>#NAME?</v>
      </c>
      <c r="AA802" t="e">
        <f ca="1">IF(A802="","-",'15'!R34)</f>
        <v>#NAME?</v>
      </c>
      <c r="AB802" t="e">
        <f ca="1">IF(A802="","-",'15'!S34)</f>
        <v>#NAME?</v>
      </c>
      <c r="AC802" t="e">
        <f ca="1">IF(A802="","-",'15'!T34)</f>
        <v>#NAME?</v>
      </c>
      <c r="AD802" s="158" t="e">
        <f ca="1">IF(A802="","-",'15'!U34)</f>
        <v>#NAME?</v>
      </c>
      <c r="AE802" s="158" t="e">
        <f ca="1">IF(A802="","-",'15'!V34)</f>
        <v>#NAME?</v>
      </c>
      <c r="AF802" s="158" t="e">
        <f ca="1">IF(A802="","-",'15'!W34)</f>
        <v>#NAME?</v>
      </c>
      <c r="AG802" t="e">
        <f ca="1">IF(A802="","-",'15'!X34)</f>
        <v>#NAME?</v>
      </c>
      <c r="AH802" t="e">
        <f ca="1">IF(A802="","-",'15'!Y34)</f>
        <v>#NAME?</v>
      </c>
      <c r="AI802" t="e">
        <f ca="1">IF(A802="","-",'15'!Z34)</f>
        <v>#NAME?</v>
      </c>
      <c r="AJ802" t="e">
        <f ca="1">IF(A802="","-",'15'!AA34)</f>
        <v>#NAME?</v>
      </c>
      <c r="AK802" t="e">
        <f ca="1">IF(A802="","-",'15'!AB34)</f>
        <v>#NAME?</v>
      </c>
      <c r="AL802" t="e">
        <f ca="1">IF(A802="","-",'15'!AC34)</f>
        <v>#NAME?</v>
      </c>
      <c r="AM802" t="e">
        <f ca="1">IF(A802="","-",'15'!AD34)</f>
        <v>#NAME?</v>
      </c>
      <c r="AN802" t="e">
        <f ca="1">IF(A802="","-",'15'!AE34)</f>
        <v>#NAME?</v>
      </c>
      <c r="AO802" t="e">
        <f ca="1">IF(A802="","-",'15'!AF34)</f>
        <v>#NAME?</v>
      </c>
      <c r="AP802" t="e">
        <f ca="1">IF(A802="","-",'15'!AG34)</f>
        <v>#NAME?</v>
      </c>
      <c r="AQ802" t="e">
        <f ca="1">IF(A802="","-",'15'!AH34)</f>
        <v>#NAME?</v>
      </c>
      <c r="AR802" t="e">
        <f ca="1">IF(A802="","-",'15'!AI34)</f>
        <v>#NAME?</v>
      </c>
      <c r="AS802" t="e">
        <f ca="1">IF(A802="","-",'15'!AJ34)</f>
        <v>#NAME?</v>
      </c>
      <c r="AT802" t="e">
        <f ca="1">IF(A802="","-",'15'!AK34)</f>
        <v>#NAME?</v>
      </c>
      <c r="AU802" t="e">
        <f ca="1">IF(A802="","-",'15'!AL34)</f>
        <v>#NAME?</v>
      </c>
      <c r="AV802" t="e">
        <f ca="1">IF(A802="","-",'15'!AM34)</f>
        <v>#NAME?</v>
      </c>
      <c r="AW802" t="e">
        <f ca="1">IF(A802="","-",'15'!AN34)</f>
        <v>#NAME?</v>
      </c>
      <c r="AX802" t="e">
        <f ca="1">IF(A802="","-",'15'!AO34)</f>
        <v>#NAME?</v>
      </c>
      <c r="AY802" t="e">
        <f ca="1">IF(A802="","-",'15'!AP34)</f>
        <v>#NAME?</v>
      </c>
      <c r="AZ802" t="e">
        <f ca="1">IF(A802="","-",'15'!AQ34)</f>
        <v>#NAME?</v>
      </c>
      <c r="BA802" t="e">
        <f ca="1">IF(A802="","-",'15'!AR34)</f>
        <v>#NAME?</v>
      </c>
      <c r="BB802" t="e">
        <f ca="1">IF(A802="","-",'15'!AS34)</f>
        <v>#NAME?</v>
      </c>
      <c r="BC802" t="e">
        <f ca="1">IF(A802="","-",'15'!AT34)</f>
        <v>#NAME?</v>
      </c>
      <c r="BD802" t="e">
        <f ca="1">IF(A802="","-",'15'!AU34)</f>
        <v>#NAME?</v>
      </c>
      <c r="BE802" t="e">
        <f ca="1">IF(A802="","-",'15'!AV34)</f>
        <v>#NAME?</v>
      </c>
      <c r="BF802" t="e">
        <f ca="1">IF(A802="","-",'15'!AW34)</f>
        <v>#NAME?</v>
      </c>
      <c r="BH802">
        <v>799</v>
      </c>
      <c r="BI802" t="e">
        <f t="shared" ca="1" si="25"/>
        <v>#NAME?</v>
      </c>
    </row>
    <row r="803" spans="1:61">
      <c r="A803" t="e">
        <f ca="1">IF(INDIRECT("'"&amp;BI803&amp;"'!b"&amp;(MOD(ROW(),55)+2))=Лист1!$A$1, 'Общие сведения по школе'!$C$2,"")</f>
        <v>#NAME?</v>
      </c>
      <c r="B803" t="e">
        <f ca="1">IF(A803="","-",'Общие сведения по школе'!C806)</f>
        <v>#NAME?</v>
      </c>
      <c r="C803" s="170" t="e">
        <f ca="1">IF(A803="","-",'15'!B35)</f>
        <v>#NAME?</v>
      </c>
      <c r="D803" t="e">
        <f ca="1">IF(A803="","-",'15'!E$2)</f>
        <v>#NAME?</v>
      </c>
      <c r="E803" t="e">
        <f ca="1">IF(A803="","-",'15'!F$2)</f>
        <v>#NAME?</v>
      </c>
      <c r="F803" t="e">
        <f ca="1">IF(A803="","-",'15'!G$2)</f>
        <v>#NAME?</v>
      </c>
      <c r="G803" t="e">
        <f t="shared" ca="1" si="24"/>
        <v>#NAME?</v>
      </c>
      <c r="H803" s="170" t="e">
        <f ca="1">IF($A803="","-",'15'!I$2)</f>
        <v>#NAME?</v>
      </c>
      <c r="I803" s="170" t="e">
        <f ca="1">IF($A803="","-",'15'!J$2)</f>
        <v>#NAME?</v>
      </c>
      <c r="J803" s="170" t="e">
        <f ca="1">IF($A803="","-",'15'!K$2)</f>
        <v>#NAME?</v>
      </c>
      <c r="K803" s="170" t="e">
        <f ca="1">IF($A803="","-",'15'!L$2)</f>
        <v>#NAME?</v>
      </c>
      <c r="L803" t="e">
        <f ca="1">IF(A803="","-",'15'!C35)</f>
        <v>#NAME?</v>
      </c>
      <c r="M803" t="e">
        <f ca="1">IF(A803="","-",'15'!D35)</f>
        <v>#NAME?</v>
      </c>
      <c r="N803" t="e">
        <f ca="1">IF(A803="","-",'15'!E35)</f>
        <v>#NAME?</v>
      </c>
      <c r="O803" t="e">
        <f ca="1">IF(A803="","-",'15'!F35)</f>
        <v>#NAME?</v>
      </c>
      <c r="P803" t="e">
        <f ca="1">IF(A803="","-",'15'!G35)</f>
        <v>#NAME?</v>
      </c>
      <c r="Q803" t="e">
        <f ca="1">IF(A803="","-",'15'!H35)</f>
        <v>#NAME?</v>
      </c>
      <c r="R803" t="e">
        <f ca="1">IF(A803="","-",'15'!I35)</f>
        <v>#NAME?</v>
      </c>
      <c r="S803" t="e">
        <f ca="1">IF(A803="","-",'15'!J35)</f>
        <v>#NAME?</v>
      </c>
      <c r="T803" t="e">
        <f ca="1">IF(A803="","-",'15'!K35)</f>
        <v>#NAME?</v>
      </c>
      <c r="U803" t="e">
        <f ca="1">IF(A803="","-",'15'!L35)</f>
        <v>#NAME?</v>
      </c>
      <c r="V803" t="e">
        <f ca="1">IF(A803="","-",'15'!M35)</f>
        <v>#NAME?</v>
      </c>
      <c r="W803" t="e">
        <f ca="1">IF(A803="","-",'15'!N35)</f>
        <v>#NAME?</v>
      </c>
      <c r="X803" t="e">
        <f ca="1">IF(A803="","-",'15'!O35)</f>
        <v>#NAME?</v>
      </c>
      <c r="Y803" t="e">
        <f ca="1">IF(A803="","-",'15'!P35)</f>
        <v>#NAME?</v>
      </c>
      <c r="Z803" t="e">
        <f ca="1">IF(A803="","-",'15'!Q35)</f>
        <v>#NAME?</v>
      </c>
      <c r="AA803" t="e">
        <f ca="1">IF(A803="","-",'15'!R35)</f>
        <v>#NAME?</v>
      </c>
      <c r="AB803" t="e">
        <f ca="1">IF(A803="","-",'15'!S35)</f>
        <v>#NAME?</v>
      </c>
      <c r="AC803" t="e">
        <f ca="1">IF(A803="","-",'15'!T35)</f>
        <v>#NAME?</v>
      </c>
      <c r="AD803" s="158" t="e">
        <f ca="1">IF(A803="","-",'15'!U35)</f>
        <v>#NAME?</v>
      </c>
      <c r="AE803" s="158" t="e">
        <f ca="1">IF(A803="","-",'15'!V35)</f>
        <v>#NAME?</v>
      </c>
      <c r="AF803" s="158" t="e">
        <f ca="1">IF(A803="","-",'15'!W35)</f>
        <v>#NAME?</v>
      </c>
      <c r="AG803" t="e">
        <f ca="1">IF(A803="","-",'15'!X35)</f>
        <v>#NAME?</v>
      </c>
      <c r="AH803" t="e">
        <f ca="1">IF(A803="","-",'15'!Y35)</f>
        <v>#NAME?</v>
      </c>
      <c r="AI803" t="e">
        <f ca="1">IF(A803="","-",'15'!Z35)</f>
        <v>#NAME?</v>
      </c>
      <c r="AJ803" t="e">
        <f ca="1">IF(A803="","-",'15'!AA35)</f>
        <v>#NAME?</v>
      </c>
      <c r="AK803" t="e">
        <f ca="1">IF(A803="","-",'15'!AB35)</f>
        <v>#NAME?</v>
      </c>
      <c r="AL803" t="e">
        <f ca="1">IF(A803="","-",'15'!AC35)</f>
        <v>#NAME?</v>
      </c>
      <c r="AM803" t="e">
        <f ca="1">IF(A803="","-",'15'!AD35)</f>
        <v>#NAME?</v>
      </c>
      <c r="AN803" t="e">
        <f ca="1">IF(A803="","-",'15'!AE35)</f>
        <v>#NAME?</v>
      </c>
      <c r="AO803" t="e">
        <f ca="1">IF(A803="","-",'15'!AF35)</f>
        <v>#NAME?</v>
      </c>
      <c r="AP803" t="e">
        <f ca="1">IF(A803="","-",'15'!AG35)</f>
        <v>#NAME?</v>
      </c>
      <c r="AQ803" t="e">
        <f ca="1">IF(A803="","-",'15'!AH35)</f>
        <v>#NAME?</v>
      </c>
      <c r="AR803" t="e">
        <f ca="1">IF(A803="","-",'15'!AI35)</f>
        <v>#NAME?</v>
      </c>
      <c r="AS803" t="e">
        <f ca="1">IF(A803="","-",'15'!AJ35)</f>
        <v>#NAME?</v>
      </c>
      <c r="AT803" t="e">
        <f ca="1">IF(A803="","-",'15'!AK35)</f>
        <v>#NAME?</v>
      </c>
      <c r="AU803" t="e">
        <f ca="1">IF(A803="","-",'15'!AL35)</f>
        <v>#NAME?</v>
      </c>
      <c r="AV803" t="e">
        <f ca="1">IF(A803="","-",'15'!AM35)</f>
        <v>#NAME?</v>
      </c>
      <c r="AW803" t="e">
        <f ca="1">IF(A803="","-",'15'!AN35)</f>
        <v>#NAME?</v>
      </c>
      <c r="AX803" t="e">
        <f ca="1">IF(A803="","-",'15'!AO35)</f>
        <v>#NAME?</v>
      </c>
      <c r="AY803" t="e">
        <f ca="1">IF(A803="","-",'15'!AP35)</f>
        <v>#NAME?</v>
      </c>
      <c r="AZ803" t="e">
        <f ca="1">IF(A803="","-",'15'!AQ35)</f>
        <v>#NAME?</v>
      </c>
      <c r="BA803" t="e">
        <f ca="1">IF(A803="","-",'15'!AR35)</f>
        <v>#NAME?</v>
      </c>
      <c r="BB803" t="e">
        <f ca="1">IF(A803="","-",'15'!AS35)</f>
        <v>#NAME?</v>
      </c>
      <c r="BC803" t="e">
        <f ca="1">IF(A803="","-",'15'!AT35)</f>
        <v>#NAME?</v>
      </c>
      <c r="BD803" t="e">
        <f ca="1">IF(A803="","-",'15'!AU35)</f>
        <v>#NAME?</v>
      </c>
      <c r="BE803" t="e">
        <f ca="1">IF(A803="","-",'15'!AV35)</f>
        <v>#NAME?</v>
      </c>
      <c r="BF803" t="e">
        <f ca="1">IF(A803="","-",'15'!AW35)</f>
        <v>#NAME?</v>
      </c>
      <c r="BH803">
        <v>800</v>
      </c>
      <c r="BI803" t="e">
        <f t="shared" ca="1" si="25"/>
        <v>#NAME?</v>
      </c>
    </row>
    <row r="804" spans="1:61">
      <c r="A804" t="e">
        <f ca="1">IF(INDIRECT("'"&amp;BI804&amp;"'!b"&amp;(MOD(ROW(),55)+2))=Лист1!$A$1, 'Общие сведения по школе'!$C$2,"")</f>
        <v>#NAME?</v>
      </c>
      <c r="B804" t="e">
        <f ca="1">IF(A804="","-",'Общие сведения по школе'!C807)</f>
        <v>#NAME?</v>
      </c>
      <c r="C804" s="170" t="e">
        <f ca="1">IF(A804="","-",'15'!B36)</f>
        <v>#NAME?</v>
      </c>
      <c r="D804" t="e">
        <f ca="1">IF(A804="","-",'15'!E$2)</f>
        <v>#NAME?</v>
      </c>
      <c r="E804" t="e">
        <f ca="1">IF(A804="","-",'15'!F$2)</f>
        <v>#NAME?</v>
      </c>
      <c r="F804" t="e">
        <f ca="1">IF(A804="","-",'15'!G$2)</f>
        <v>#NAME?</v>
      </c>
      <c r="G804" t="e">
        <f t="shared" ca="1" si="24"/>
        <v>#NAME?</v>
      </c>
      <c r="H804" s="170" t="e">
        <f ca="1">IF($A804="","-",'15'!I$2)</f>
        <v>#NAME?</v>
      </c>
      <c r="I804" s="170" t="e">
        <f ca="1">IF($A804="","-",'15'!J$2)</f>
        <v>#NAME?</v>
      </c>
      <c r="J804" s="170" t="e">
        <f ca="1">IF($A804="","-",'15'!K$2)</f>
        <v>#NAME?</v>
      </c>
      <c r="K804" s="170" t="e">
        <f ca="1">IF($A804="","-",'15'!L$2)</f>
        <v>#NAME?</v>
      </c>
      <c r="L804" t="e">
        <f ca="1">IF(A804="","-",'15'!C36)</f>
        <v>#NAME?</v>
      </c>
      <c r="M804" t="e">
        <f ca="1">IF(A804="","-",'15'!D36)</f>
        <v>#NAME?</v>
      </c>
      <c r="N804" t="e">
        <f ca="1">IF(A804="","-",'15'!E36)</f>
        <v>#NAME?</v>
      </c>
      <c r="O804" t="e">
        <f ca="1">IF(A804="","-",'15'!F36)</f>
        <v>#NAME?</v>
      </c>
      <c r="P804" t="e">
        <f ca="1">IF(A804="","-",'15'!G36)</f>
        <v>#NAME?</v>
      </c>
      <c r="Q804" t="e">
        <f ca="1">IF(A804="","-",'15'!H36)</f>
        <v>#NAME?</v>
      </c>
      <c r="R804" t="e">
        <f ca="1">IF(A804="","-",'15'!I36)</f>
        <v>#NAME?</v>
      </c>
      <c r="S804" t="e">
        <f ca="1">IF(A804="","-",'15'!J36)</f>
        <v>#NAME?</v>
      </c>
      <c r="T804" t="e">
        <f ca="1">IF(A804="","-",'15'!K36)</f>
        <v>#NAME?</v>
      </c>
      <c r="U804" t="e">
        <f ca="1">IF(A804="","-",'15'!L36)</f>
        <v>#NAME?</v>
      </c>
      <c r="V804" t="e">
        <f ca="1">IF(A804="","-",'15'!M36)</f>
        <v>#NAME?</v>
      </c>
      <c r="W804" t="e">
        <f ca="1">IF(A804="","-",'15'!N36)</f>
        <v>#NAME?</v>
      </c>
      <c r="X804" t="e">
        <f ca="1">IF(A804="","-",'15'!O36)</f>
        <v>#NAME?</v>
      </c>
      <c r="Y804" t="e">
        <f ca="1">IF(A804="","-",'15'!P36)</f>
        <v>#NAME?</v>
      </c>
      <c r="Z804" t="e">
        <f ca="1">IF(A804="","-",'15'!Q36)</f>
        <v>#NAME?</v>
      </c>
      <c r="AA804" t="e">
        <f ca="1">IF(A804="","-",'15'!R36)</f>
        <v>#NAME?</v>
      </c>
      <c r="AB804" t="e">
        <f ca="1">IF(A804="","-",'15'!S36)</f>
        <v>#NAME?</v>
      </c>
      <c r="AC804" t="e">
        <f ca="1">IF(A804="","-",'15'!T36)</f>
        <v>#NAME?</v>
      </c>
      <c r="AD804" s="158" t="e">
        <f ca="1">IF(A804="","-",'15'!U36)</f>
        <v>#NAME?</v>
      </c>
      <c r="AE804" s="158" t="e">
        <f ca="1">IF(A804="","-",'15'!V36)</f>
        <v>#NAME?</v>
      </c>
      <c r="AF804" s="158" t="e">
        <f ca="1">IF(A804="","-",'15'!W36)</f>
        <v>#NAME?</v>
      </c>
      <c r="AG804" t="e">
        <f ca="1">IF(A804="","-",'15'!X36)</f>
        <v>#NAME?</v>
      </c>
      <c r="AH804" t="e">
        <f ca="1">IF(A804="","-",'15'!Y36)</f>
        <v>#NAME?</v>
      </c>
      <c r="AI804" t="e">
        <f ca="1">IF(A804="","-",'15'!Z36)</f>
        <v>#NAME?</v>
      </c>
      <c r="AJ804" t="e">
        <f ca="1">IF(A804="","-",'15'!AA36)</f>
        <v>#NAME?</v>
      </c>
      <c r="AK804" t="e">
        <f ca="1">IF(A804="","-",'15'!AB36)</f>
        <v>#NAME?</v>
      </c>
      <c r="AL804" t="e">
        <f ca="1">IF(A804="","-",'15'!AC36)</f>
        <v>#NAME?</v>
      </c>
      <c r="AM804" t="e">
        <f ca="1">IF(A804="","-",'15'!AD36)</f>
        <v>#NAME?</v>
      </c>
      <c r="AN804" t="e">
        <f ca="1">IF(A804="","-",'15'!AE36)</f>
        <v>#NAME?</v>
      </c>
      <c r="AO804" t="e">
        <f ca="1">IF(A804="","-",'15'!AF36)</f>
        <v>#NAME?</v>
      </c>
      <c r="AP804" t="e">
        <f ca="1">IF(A804="","-",'15'!AG36)</f>
        <v>#NAME?</v>
      </c>
      <c r="AQ804" t="e">
        <f ca="1">IF(A804="","-",'15'!AH36)</f>
        <v>#NAME?</v>
      </c>
      <c r="AR804" t="e">
        <f ca="1">IF(A804="","-",'15'!AI36)</f>
        <v>#NAME?</v>
      </c>
      <c r="AS804" t="e">
        <f ca="1">IF(A804="","-",'15'!AJ36)</f>
        <v>#NAME?</v>
      </c>
      <c r="AT804" t="e">
        <f ca="1">IF(A804="","-",'15'!AK36)</f>
        <v>#NAME?</v>
      </c>
      <c r="AU804" t="e">
        <f ca="1">IF(A804="","-",'15'!AL36)</f>
        <v>#NAME?</v>
      </c>
      <c r="AV804" t="e">
        <f ca="1">IF(A804="","-",'15'!AM36)</f>
        <v>#NAME?</v>
      </c>
      <c r="AW804" t="e">
        <f ca="1">IF(A804="","-",'15'!AN36)</f>
        <v>#NAME?</v>
      </c>
      <c r="AX804" t="e">
        <f ca="1">IF(A804="","-",'15'!AO36)</f>
        <v>#NAME?</v>
      </c>
      <c r="AY804" t="e">
        <f ca="1">IF(A804="","-",'15'!AP36)</f>
        <v>#NAME?</v>
      </c>
      <c r="AZ804" t="e">
        <f ca="1">IF(A804="","-",'15'!AQ36)</f>
        <v>#NAME?</v>
      </c>
      <c r="BA804" t="e">
        <f ca="1">IF(A804="","-",'15'!AR36)</f>
        <v>#NAME?</v>
      </c>
      <c r="BB804" t="e">
        <f ca="1">IF(A804="","-",'15'!AS36)</f>
        <v>#NAME?</v>
      </c>
      <c r="BC804" t="e">
        <f ca="1">IF(A804="","-",'15'!AT36)</f>
        <v>#NAME?</v>
      </c>
      <c r="BD804" t="e">
        <f ca="1">IF(A804="","-",'15'!AU36)</f>
        <v>#NAME?</v>
      </c>
      <c r="BE804" t="e">
        <f ca="1">IF(A804="","-",'15'!AV36)</f>
        <v>#NAME?</v>
      </c>
      <c r="BF804" t="e">
        <f ca="1">IF(A804="","-",'15'!AW36)</f>
        <v>#NAME?</v>
      </c>
      <c r="BH804">
        <v>801</v>
      </c>
      <c r="BI804" t="e">
        <f t="shared" ca="1" si="25"/>
        <v>#NAME?</v>
      </c>
    </row>
    <row r="805" spans="1:61">
      <c r="A805" t="e">
        <f ca="1">IF(INDIRECT("'"&amp;BI805&amp;"'!b"&amp;(MOD(ROW(),55)+2))=Лист1!$A$1, 'Общие сведения по школе'!$C$2,"")</f>
        <v>#NAME?</v>
      </c>
      <c r="B805" t="e">
        <f ca="1">IF(A805="","-",'Общие сведения по школе'!C808)</f>
        <v>#NAME?</v>
      </c>
      <c r="C805" s="170" t="e">
        <f ca="1">IF(A805="","-",'15'!B37)</f>
        <v>#NAME?</v>
      </c>
      <c r="D805" t="e">
        <f ca="1">IF(A805="","-",'15'!E$2)</f>
        <v>#NAME?</v>
      </c>
      <c r="E805" t="e">
        <f ca="1">IF(A805="","-",'15'!F$2)</f>
        <v>#NAME?</v>
      </c>
      <c r="F805" t="e">
        <f ca="1">IF(A805="","-",'15'!G$2)</f>
        <v>#NAME?</v>
      </c>
      <c r="G805" t="e">
        <f t="shared" ca="1" si="24"/>
        <v>#NAME?</v>
      </c>
      <c r="H805" s="170" t="e">
        <f ca="1">IF($A805="","-",'15'!I$2)</f>
        <v>#NAME?</v>
      </c>
      <c r="I805" s="170" t="e">
        <f ca="1">IF($A805="","-",'15'!J$2)</f>
        <v>#NAME?</v>
      </c>
      <c r="J805" s="170" t="e">
        <f ca="1">IF($A805="","-",'15'!K$2)</f>
        <v>#NAME?</v>
      </c>
      <c r="K805" s="170" t="e">
        <f ca="1">IF($A805="","-",'15'!L$2)</f>
        <v>#NAME?</v>
      </c>
      <c r="L805" t="e">
        <f ca="1">IF(A805="","-",'15'!C37)</f>
        <v>#NAME?</v>
      </c>
      <c r="M805" t="e">
        <f ca="1">IF(A805="","-",'15'!D37)</f>
        <v>#NAME?</v>
      </c>
      <c r="N805" t="e">
        <f ca="1">IF(A805="","-",'15'!E37)</f>
        <v>#NAME?</v>
      </c>
      <c r="O805" t="e">
        <f ca="1">IF(A805="","-",'15'!F37)</f>
        <v>#NAME?</v>
      </c>
      <c r="P805" t="e">
        <f ca="1">IF(A805="","-",'15'!G37)</f>
        <v>#NAME?</v>
      </c>
      <c r="Q805" t="e">
        <f ca="1">IF(A805="","-",'15'!H37)</f>
        <v>#NAME?</v>
      </c>
      <c r="R805" t="e">
        <f ca="1">IF(A805="","-",'15'!I37)</f>
        <v>#NAME?</v>
      </c>
      <c r="S805" t="e">
        <f ca="1">IF(A805="","-",'15'!J37)</f>
        <v>#NAME?</v>
      </c>
      <c r="T805" t="e">
        <f ca="1">IF(A805="","-",'15'!K37)</f>
        <v>#NAME?</v>
      </c>
      <c r="U805" t="e">
        <f ca="1">IF(A805="","-",'15'!L37)</f>
        <v>#NAME?</v>
      </c>
      <c r="V805" t="e">
        <f ca="1">IF(A805="","-",'15'!M37)</f>
        <v>#NAME?</v>
      </c>
      <c r="W805" t="e">
        <f ca="1">IF(A805="","-",'15'!N37)</f>
        <v>#NAME?</v>
      </c>
      <c r="X805" t="e">
        <f ca="1">IF(A805="","-",'15'!O37)</f>
        <v>#NAME?</v>
      </c>
      <c r="Y805" t="e">
        <f ca="1">IF(A805="","-",'15'!P37)</f>
        <v>#NAME?</v>
      </c>
      <c r="Z805" t="e">
        <f ca="1">IF(A805="","-",'15'!Q37)</f>
        <v>#NAME?</v>
      </c>
      <c r="AA805" t="e">
        <f ca="1">IF(A805="","-",'15'!R37)</f>
        <v>#NAME?</v>
      </c>
      <c r="AB805" t="e">
        <f ca="1">IF(A805="","-",'15'!S37)</f>
        <v>#NAME?</v>
      </c>
      <c r="AC805" t="e">
        <f ca="1">IF(A805="","-",'15'!T37)</f>
        <v>#NAME?</v>
      </c>
      <c r="AD805" s="158" t="e">
        <f ca="1">IF(A805="","-",'15'!U37)</f>
        <v>#NAME?</v>
      </c>
      <c r="AE805" s="158" t="e">
        <f ca="1">IF(A805="","-",'15'!V37)</f>
        <v>#NAME?</v>
      </c>
      <c r="AF805" s="158" t="e">
        <f ca="1">IF(A805="","-",'15'!W37)</f>
        <v>#NAME?</v>
      </c>
      <c r="AG805" t="e">
        <f ca="1">IF(A805="","-",'15'!X37)</f>
        <v>#NAME?</v>
      </c>
      <c r="AH805" t="e">
        <f ca="1">IF(A805="","-",'15'!Y37)</f>
        <v>#NAME?</v>
      </c>
      <c r="AI805" t="e">
        <f ca="1">IF(A805="","-",'15'!Z37)</f>
        <v>#NAME?</v>
      </c>
      <c r="AJ805" t="e">
        <f ca="1">IF(A805="","-",'15'!AA37)</f>
        <v>#NAME?</v>
      </c>
      <c r="AK805" t="e">
        <f ca="1">IF(A805="","-",'15'!AB37)</f>
        <v>#NAME?</v>
      </c>
      <c r="AL805" t="e">
        <f ca="1">IF(A805="","-",'15'!AC37)</f>
        <v>#NAME?</v>
      </c>
      <c r="AM805" t="e">
        <f ca="1">IF(A805="","-",'15'!AD37)</f>
        <v>#NAME?</v>
      </c>
      <c r="AN805" t="e">
        <f ca="1">IF(A805="","-",'15'!AE37)</f>
        <v>#NAME?</v>
      </c>
      <c r="AO805" t="e">
        <f ca="1">IF(A805="","-",'15'!AF37)</f>
        <v>#NAME?</v>
      </c>
      <c r="AP805" t="e">
        <f ca="1">IF(A805="","-",'15'!AG37)</f>
        <v>#NAME?</v>
      </c>
      <c r="AQ805" t="e">
        <f ca="1">IF(A805="","-",'15'!AH37)</f>
        <v>#NAME?</v>
      </c>
      <c r="AR805" t="e">
        <f ca="1">IF(A805="","-",'15'!AI37)</f>
        <v>#NAME?</v>
      </c>
      <c r="AS805" t="e">
        <f ca="1">IF(A805="","-",'15'!AJ37)</f>
        <v>#NAME?</v>
      </c>
      <c r="AT805" t="e">
        <f ca="1">IF(A805="","-",'15'!AK37)</f>
        <v>#NAME?</v>
      </c>
      <c r="AU805" t="e">
        <f ca="1">IF(A805="","-",'15'!AL37)</f>
        <v>#NAME?</v>
      </c>
      <c r="AV805" t="e">
        <f ca="1">IF(A805="","-",'15'!AM37)</f>
        <v>#NAME?</v>
      </c>
      <c r="AW805" t="e">
        <f ca="1">IF(A805="","-",'15'!AN37)</f>
        <v>#NAME?</v>
      </c>
      <c r="AX805" t="e">
        <f ca="1">IF(A805="","-",'15'!AO37)</f>
        <v>#NAME?</v>
      </c>
      <c r="AY805" t="e">
        <f ca="1">IF(A805="","-",'15'!AP37)</f>
        <v>#NAME?</v>
      </c>
      <c r="AZ805" t="e">
        <f ca="1">IF(A805="","-",'15'!AQ37)</f>
        <v>#NAME?</v>
      </c>
      <c r="BA805" t="e">
        <f ca="1">IF(A805="","-",'15'!AR37)</f>
        <v>#NAME?</v>
      </c>
      <c r="BB805" t="e">
        <f ca="1">IF(A805="","-",'15'!AS37)</f>
        <v>#NAME?</v>
      </c>
      <c r="BC805" t="e">
        <f ca="1">IF(A805="","-",'15'!AT37)</f>
        <v>#NAME?</v>
      </c>
      <c r="BD805" t="e">
        <f ca="1">IF(A805="","-",'15'!AU37)</f>
        <v>#NAME?</v>
      </c>
      <c r="BE805" t="e">
        <f ca="1">IF(A805="","-",'15'!AV37)</f>
        <v>#NAME?</v>
      </c>
      <c r="BF805" t="e">
        <f ca="1">IF(A805="","-",'15'!AW37)</f>
        <v>#NAME?</v>
      </c>
      <c r="BH805">
        <v>802</v>
      </c>
      <c r="BI805" t="e">
        <f t="shared" ca="1" si="25"/>
        <v>#NAME?</v>
      </c>
    </row>
    <row r="806" spans="1:61">
      <c r="A806" t="e">
        <f ca="1">IF(INDIRECT("'"&amp;BI806&amp;"'!b"&amp;(MOD(ROW(),55)+2))=Лист1!$A$1, 'Общие сведения по школе'!$C$2,"")</f>
        <v>#NAME?</v>
      </c>
      <c r="B806" t="e">
        <f ca="1">IF(A806="","-",'Общие сведения по школе'!C809)</f>
        <v>#NAME?</v>
      </c>
      <c r="C806" s="170" t="e">
        <f ca="1">IF(A806="","-",'15'!B38)</f>
        <v>#NAME?</v>
      </c>
      <c r="D806" t="e">
        <f ca="1">IF(A806="","-",'15'!E$2)</f>
        <v>#NAME?</v>
      </c>
      <c r="E806" t="e">
        <f ca="1">IF(A806="","-",'15'!F$2)</f>
        <v>#NAME?</v>
      </c>
      <c r="F806" t="e">
        <f ca="1">IF(A806="","-",'15'!G$2)</f>
        <v>#NAME?</v>
      </c>
      <c r="G806" t="e">
        <f t="shared" ca="1" si="24"/>
        <v>#NAME?</v>
      </c>
      <c r="H806" s="170" t="e">
        <f ca="1">IF($A806="","-",'15'!I$2)</f>
        <v>#NAME?</v>
      </c>
      <c r="I806" s="170" t="e">
        <f ca="1">IF($A806="","-",'15'!J$2)</f>
        <v>#NAME?</v>
      </c>
      <c r="J806" s="170" t="e">
        <f ca="1">IF($A806="","-",'15'!K$2)</f>
        <v>#NAME?</v>
      </c>
      <c r="K806" s="170" t="e">
        <f ca="1">IF($A806="","-",'15'!L$2)</f>
        <v>#NAME?</v>
      </c>
      <c r="L806" t="e">
        <f ca="1">IF(A806="","-",'15'!C38)</f>
        <v>#NAME?</v>
      </c>
      <c r="M806" t="e">
        <f ca="1">IF(A806="","-",'15'!D38)</f>
        <v>#NAME?</v>
      </c>
      <c r="N806" t="e">
        <f ca="1">IF(A806="","-",'15'!E38)</f>
        <v>#NAME?</v>
      </c>
      <c r="O806" t="e">
        <f ca="1">IF(A806="","-",'15'!F38)</f>
        <v>#NAME?</v>
      </c>
      <c r="P806" t="e">
        <f ca="1">IF(A806="","-",'15'!G38)</f>
        <v>#NAME?</v>
      </c>
      <c r="Q806" t="e">
        <f ca="1">IF(A806="","-",'15'!H38)</f>
        <v>#NAME?</v>
      </c>
      <c r="R806" t="e">
        <f ca="1">IF(A806="","-",'15'!I38)</f>
        <v>#NAME?</v>
      </c>
      <c r="S806" t="e">
        <f ca="1">IF(A806="","-",'15'!J38)</f>
        <v>#NAME?</v>
      </c>
      <c r="T806" t="e">
        <f ca="1">IF(A806="","-",'15'!K38)</f>
        <v>#NAME?</v>
      </c>
      <c r="U806" t="e">
        <f ca="1">IF(A806="","-",'15'!L38)</f>
        <v>#NAME?</v>
      </c>
      <c r="V806" t="e">
        <f ca="1">IF(A806="","-",'15'!M38)</f>
        <v>#NAME?</v>
      </c>
      <c r="W806" t="e">
        <f ca="1">IF(A806="","-",'15'!N38)</f>
        <v>#NAME?</v>
      </c>
      <c r="X806" t="e">
        <f ca="1">IF(A806="","-",'15'!O38)</f>
        <v>#NAME?</v>
      </c>
      <c r="Y806" t="e">
        <f ca="1">IF(A806="","-",'15'!P38)</f>
        <v>#NAME?</v>
      </c>
      <c r="Z806" t="e">
        <f ca="1">IF(A806="","-",'15'!Q38)</f>
        <v>#NAME?</v>
      </c>
      <c r="AA806" t="e">
        <f ca="1">IF(A806="","-",'15'!R38)</f>
        <v>#NAME?</v>
      </c>
      <c r="AB806" t="e">
        <f ca="1">IF(A806="","-",'15'!S38)</f>
        <v>#NAME?</v>
      </c>
      <c r="AC806" t="e">
        <f ca="1">IF(A806="","-",'15'!T38)</f>
        <v>#NAME?</v>
      </c>
      <c r="AD806" s="158" t="e">
        <f ca="1">IF(A806="","-",'15'!U38)</f>
        <v>#NAME?</v>
      </c>
      <c r="AE806" s="158" t="e">
        <f ca="1">IF(A806="","-",'15'!V38)</f>
        <v>#NAME?</v>
      </c>
      <c r="AF806" s="158" t="e">
        <f ca="1">IF(A806="","-",'15'!W38)</f>
        <v>#NAME?</v>
      </c>
      <c r="AG806" t="e">
        <f ca="1">IF(A806="","-",'15'!X38)</f>
        <v>#NAME?</v>
      </c>
      <c r="AH806" t="e">
        <f ca="1">IF(A806="","-",'15'!Y38)</f>
        <v>#NAME?</v>
      </c>
      <c r="AI806" t="e">
        <f ca="1">IF(A806="","-",'15'!Z38)</f>
        <v>#NAME?</v>
      </c>
      <c r="AJ806" t="e">
        <f ca="1">IF(A806="","-",'15'!AA38)</f>
        <v>#NAME?</v>
      </c>
      <c r="AK806" t="e">
        <f ca="1">IF(A806="","-",'15'!AB38)</f>
        <v>#NAME?</v>
      </c>
      <c r="AL806" t="e">
        <f ca="1">IF(A806="","-",'15'!AC38)</f>
        <v>#NAME?</v>
      </c>
      <c r="AM806" t="e">
        <f ca="1">IF(A806="","-",'15'!AD38)</f>
        <v>#NAME?</v>
      </c>
      <c r="AN806" t="e">
        <f ca="1">IF(A806="","-",'15'!AE38)</f>
        <v>#NAME?</v>
      </c>
      <c r="AO806" t="e">
        <f ca="1">IF(A806="","-",'15'!AF38)</f>
        <v>#NAME?</v>
      </c>
      <c r="AP806" t="e">
        <f ca="1">IF(A806="","-",'15'!AG38)</f>
        <v>#NAME?</v>
      </c>
      <c r="AQ806" t="e">
        <f ca="1">IF(A806="","-",'15'!AH38)</f>
        <v>#NAME?</v>
      </c>
      <c r="AR806" t="e">
        <f ca="1">IF(A806="","-",'15'!AI38)</f>
        <v>#NAME?</v>
      </c>
      <c r="AS806" t="e">
        <f ca="1">IF(A806="","-",'15'!AJ38)</f>
        <v>#NAME?</v>
      </c>
      <c r="AT806" t="e">
        <f ca="1">IF(A806="","-",'15'!AK38)</f>
        <v>#NAME?</v>
      </c>
      <c r="AU806" t="e">
        <f ca="1">IF(A806="","-",'15'!AL38)</f>
        <v>#NAME?</v>
      </c>
      <c r="AV806" t="e">
        <f ca="1">IF(A806="","-",'15'!AM38)</f>
        <v>#NAME?</v>
      </c>
      <c r="AW806" t="e">
        <f ca="1">IF(A806="","-",'15'!AN38)</f>
        <v>#NAME?</v>
      </c>
      <c r="AX806" t="e">
        <f ca="1">IF(A806="","-",'15'!AO38)</f>
        <v>#NAME?</v>
      </c>
      <c r="AY806" t="e">
        <f ca="1">IF(A806="","-",'15'!AP38)</f>
        <v>#NAME?</v>
      </c>
      <c r="AZ806" t="e">
        <f ca="1">IF(A806="","-",'15'!AQ38)</f>
        <v>#NAME?</v>
      </c>
      <c r="BA806" t="e">
        <f ca="1">IF(A806="","-",'15'!AR38)</f>
        <v>#NAME?</v>
      </c>
      <c r="BB806" t="e">
        <f ca="1">IF(A806="","-",'15'!AS38)</f>
        <v>#NAME?</v>
      </c>
      <c r="BC806" t="e">
        <f ca="1">IF(A806="","-",'15'!AT38)</f>
        <v>#NAME?</v>
      </c>
      <c r="BD806" t="e">
        <f ca="1">IF(A806="","-",'15'!AU38)</f>
        <v>#NAME?</v>
      </c>
      <c r="BE806" t="e">
        <f ca="1">IF(A806="","-",'15'!AV38)</f>
        <v>#NAME?</v>
      </c>
      <c r="BF806" t="e">
        <f ca="1">IF(A806="","-",'15'!AW38)</f>
        <v>#NAME?</v>
      </c>
      <c r="BH806">
        <v>803</v>
      </c>
      <c r="BI806" t="e">
        <f t="shared" ca="1" si="25"/>
        <v>#NAME?</v>
      </c>
    </row>
    <row r="807" spans="1:61">
      <c r="A807" t="e">
        <f ca="1">IF(INDIRECT("'"&amp;BI807&amp;"'!b"&amp;(MOD(ROW(),55)+2))=Лист1!$A$1, 'Общие сведения по школе'!$C$2,"")</f>
        <v>#NAME?</v>
      </c>
      <c r="B807" t="e">
        <f ca="1">IF(A807="","-",'Общие сведения по школе'!C810)</f>
        <v>#NAME?</v>
      </c>
      <c r="C807" s="170" t="e">
        <f ca="1">IF(A807="","-",'15'!B39)</f>
        <v>#NAME?</v>
      </c>
      <c r="D807" t="e">
        <f ca="1">IF(A807="","-",'15'!E$2)</f>
        <v>#NAME?</v>
      </c>
      <c r="E807" t="e">
        <f ca="1">IF(A807="","-",'15'!F$2)</f>
        <v>#NAME?</v>
      </c>
      <c r="F807" t="e">
        <f ca="1">IF(A807="","-",'15'!G$2)</f>
        <v>#NAME?</v>
      </c>
      <c r="G807" t="e">
        <f t="shared" ca="1" si="24"/>
        <v>#NAME?</v>
      </c>
      <c r="H807" s="170" t="e">
        <f ca="1">IF($A807="","-",'15'!I$2)</f>
        <v>#NAME?</v>
      </c>
      <c r="I807" s="170" t="e">
        <f ca="1">IF($A807="","-",'15'!J$2)</f>
        <v>#NAME?</v>
      </c>
      <c r="J807" s="170" t="e">
        <f ca="1">IF($A807="","-",'15'!K$2)</f>
        <v>#NAME?</v>
      </c>
      <c r="K807" s="170" t="e">
        <f ca="1">IF($A807="","-",'15'!L$2)</f>
        <v>#NAME?</v>
      </c>
      <c r="L807" t="e">
        <f ca="1">IF(A807="","-",'15'!C39)</f>
        <v>#NAME?</v>
      </c>
      <c r="M807" t="e">
        <f ca="1">IF(A807="","-",'15'!D39)</f>
        <v>#NAME?</v>
      </c>
      <c r="N807" t="e">
        <f ca="1">IF(A807="","-",'15'!E39)</f>
        <v>#NAME?</v>
      </c>
      <c r="O807" t="e">
        <f ca="1">IF(A807="","-",'15'!F39)</f>
        <v>#NAME?</v>
      </c>
      <c r="P807" t="e">
        <f ca="1">IF(A807="","-",'15'!G39)</f>
        <v>#NAME?</v>
      </c>
      <c r="Q807" t="e">
        <f ca="1">IF(A807="","-",'15'!H39)</f>
        <v>#NAME?</v>
      </c>
      <c r="R807" t="e">
        <f ca="1">IF(A807="","-",'15'!I39)</f>
        <v>#NAME?</v>
      </c>
      <c r="S807" t="e">
        <f ca="1">IF(A807="","-",'15'!J39)</f>
        <v>#NAME?</v>
      </c>
      <c r="T807" t="e">
        <f ca="1">IF(A807="","-",'15'!K39)</f>
        <v>#NAME?</v>
      </c>
      <c r="U807" t="e">
        <f ca="1">IF(A807="","-",'15'!L39)</f>
        <v>#NAME?</v>
      </c>
      <c r="V807" t="e">
        <f ca="1">IF(A807="","-",'15'!M39)</f>
        <v>#NAME?</v>
      </c>
      <c r="W807" t="e">
        <f ca="1">IF(A807="","-",'15'!N39)</f>
        <v>#NAME?</v>
      </c>
      <c r="X807" t="e">
        <f ca="1">IF(A807="","-",'15'!O39)</f>
        <v>#NAME?</v>
      </c>
      <c r="Y807" t="e">
        <f ca="1">IF(A807="","-",'15'!P39)</f>
        <v>#NAME?</v>
      </c>
      <c r="Z807" t="e">
        <f ca="1">IF(A807="","-",'15'!Q39)</f>
        <v>#NAME?</v>
      </c>
      <c r="AA807" t="e">
        <f ca="1">IF(A807="","-",'15'!R39)</f>
        <v>#NAME?</v>
      </c>
      <c r="AB807" t="e">
        <f ca="1">IF(A807="","-",'15'!S39)</f>
        <v>#NAME?</v>
      </c>
      <c r="AC807" t="e">
        <f ca="1">IF(A807="","-",'15'!T39)</f>
        <v>#NAME?</v>
      </c>
      <c r="AD807" s="158" t="e">
        <f ca="1">IF(A807="","-",'15'!U39)</f>
        <v>#NAME?</v>
      </c>
      <c r="AE807" s="158" t="e">
        <f ca="1">IF(A807="","-",'15'!V39)</f>
        <v>#NAME?</v>
      </c>
      <c r="AF807" s="158" t="e">
        <f ca="1">IF(A807="","-",'15'!W39)</f>
        <v>#NAME?</v>
      </c>
      <c r="AG807" t="e">
        <f ca="1">IF(A807="","-",'15'!X39)</f>
        <v>#NAME?</v>
      </c>
      <c r="AH807" t="e">
        <f ca="1">IF(A807="","-",'15'!Y39)</f>
        <v>#NAME?</v>
      </c>
      <c r="AI807" t="e">
        <f ca="1">IF(A807="","-",'15'!Z39)</f>
        <v>#NAME?</v>
      </c>
      <c r="AJ807" t="e">
        <f ca="1">IF(A807="","-",'15'!AA39)</f>
        <v>#NAME?</v>
      </c>
      <c r="AK807" t="e">
        <f ca="1">IF(A807="","-",'15'!AB39)</f>
        <v>#NAME?</v>
      </c>
      <c r="AL807" t="e">
        <f ca="1">IF(A807="","-",'15'!AC39)</f>
        <v>#NAME?</v>
      </c>
      <c r="AM807" t="e">
        <f ca="1">IF(A807="","-",'15'!AD39)</f>
        <v>#NAME?</v>
      </c>
      <c r="AN807" t="e">
        <f ca="1">IF(A807="","-",'15'!AE39)</f>
        <v>#NAME?</v>
      </c>
      <c r="AO807" t="e">
        <f ca="1">IF(A807="","-",'15'!AF39)</f>
        <v>#NAME?</v>
      </c>
      <c r="AP807" t="e">
        <f ca="1">IF(A807="","-",'15'!AG39)</f>
        <v>#NAME?</v>
      </c>
      <c r="AQ807" t="e">
        <f ca="1">IF(A807="","-",'15'!AH39)</f>
        <v>#NAME?</v>
      </c>
      <c r="AR807" t="e">
        <f ca="1">IF(A807="","-",'15'!AI39)</f>
        <v>#NAME?</v>
      </c>
      <c r="AS807" t="e">
        <f ca="1">IF(A807="","-",'15'!AJ39)</f>
        <v>#NAME?</v>
      </c>
      <c r="AT807" t="e">
        <f ca="1">IF(A807="","-",'15'!AK39)</f>
        <v>#NAME?</v>
      </c>
      <c r="AU807" t="e">
        <f ca="1">IF(A807="","-",'15'!AL39)</f>
        <v>#NAME?</v>
      </c>
      <c r="AV807" t="e">
        <f ca="1">IF(A807="","-",'15'!AM39)</f>
        <v>#NAME?</v>
      </c>
      <c r="AW807" t="e">
        <f ca="1">IF(A807="","-",'15'!AN39)</f>
        <v>#NAME?</v>
      </c>
      <c r="AX807" t="e">
        <f ca="1">IF(A807="","-",'15'!AO39)</f>
        <v>#NAME?</v>
      </c>
      <c r="AY807" t="e">
        <f ca="1">IF(A807="","-",'15'!AP39)</f>
        <v>#NAME?</v>
      </c>
      <c r="AZ807" t="e">
        <f ca="1">IF(A807="","-",'15'!AQ39)</f>
        <v>#NAME?</v>
      </c>
      <c r="BA807" t="e">
        <f ca="1">IF(A807="","-",'15'!AR39)</f>
        <v>#NAME?</v>
      </c>
      <c r="BB807" t="e">
        <f ca="1">IF(A807="","-",'15'!AS39)</f>
        <v>#NAME?</v>
      </c>
      <c r="BC807" t="e">
        <f ca="1">IF(A807="","-",'15'!AT39)</f>
        <v>#NAME?</v>
      </c>
      <c r="BD807" t="e">
        <f ca="1">IF(A807="","-",'15'!AU39)</f>
        <v>#NAME?</v>
      </c>
      <c r="BE807" t="e">
        <f ca="1">IF(A807="","-",'15'!AV39)</f>
        <v>#NAME?</v>
      </c>
      <c r="BF807" t="e">
        <f ca="1">IF(A807="","-",'15'!AW39)</f>
        <v>#NAME?</v>
      </c>
      <c r="BH807">
        <v>804</v>
      </c>
      <c r="BI807" t="e">
        <f t="shared" ca="1" si="25"/>
        <v>#NAME?</v>
      </c>
    </row>
    <row r="808" spans="1:61">
      <c r="A808" t="e">
        <f ca="1">IF(INDIRECT("'"&amp;BI808&amp;"'!b"&amp;(MOD(ROW(),55)+2))=Лист1!$A$1, 'Общие сведения по школе'!$C$2,"")</f>
        <v>#NAME?</v>
      </c>
      <c r="B808" t="e">
        <f ca="1">IF(A808="","-",'Общие сведения по школе'!C811)</f>
        <v>#NAME?</v>
      </c>
      <c r="C808" s="170" t="e">
        <f ca="1">IF(A808="","-",'15'!B40)</f>
        <v>#NAME?</v>
      </c>
      <c r="D808" t="e">
        <f ca="1">IF(A808="","-",'15'!E$2)</f>
        <v>#NAME?</v>
      </c>
      <c r="E808" t="e">
        <f ca="1">IF(A808="","-",'15'!F$2)</f>
        <v>#NAME?</v>
      </c>
      <c r="F808" t="e">
        <f ca="1">IF(A808="","-",'15'!G$2)</f>
        <v>#NAME?</v>
      </c>
      <c r="G808" t="e">
        <f t="shared" ca="1" si="24"/>
        <v>#NAME?</v>
      </c>
      <c r="H808" s="170" t="e">
        <f ca="1">IF($A808="","-",'15'!I$2)</f>
        <v>#NAME?</v>
      </c>
      <c r="I808" s="170" t="e">
        <f ca="1">IF($A808="","-",'15'!J$2)</f>
        <v>#NAME?</v>
      </c>
      <c r="J808" s="170" t="e">
        <f ca="1">IF($A808="","-",'15'!K$2)</f>
        <v>#NAME?</v>
      </c>
      <c r="K808" s="170" t="e">
        <f ca="1">IF($A808="","-",'15'!L$2)</f>
        <v>#NAME?</v>
      </c>
      <c r="L808" t="e">
        <f ca="1">IF(A808="","-",'15'!C40)</f>
        <v>#NAME?</v>
      </c>
      <c r="M808" t="e">
        <f ca="1">IF(A808="","-",'15'!D40)</f>
        <v>#NAME?</v>
      </c>
      <c r="N808" t="e">
        <f ca="1">IF(A808="","-",'15'!E40)</f>
        <v>#NAME?</v>
      </c>
      <c r="O808" t="e">
        <f ca="1">IF(A808="","-",'15'!F40)</f>
        <v>#NAME?</v>
      </c>
      <c r="P808" t="e">
        <f ca="1">IF(A808="","-",'15'!G40)</f>
        <v>#NAME?</v>
      </c>
      <c r="Q808" t="e">
        <f ca="1">IF(A808="","-",'15'!H40)</f>
        <v>#NAME?</v>
      </c>
      <c r="R808" t="e">
        <f ca="1">IF(A808="","-",'15'!I40)</f>
        <v>#NAME?</v>
      </c>
      <c r="S808" t="e">
        <f ca="1">IF(A808="","-",'15'!J40)</f>
        <v>#NAME?</v>
      </c>
      <c r="T808" t="e">
        <f ca="1">IF(A808="","-",'15'!K40)</f>
        <v>#NAME?</v>
      </c>
      <c r="U808" t="e">
        <f ca="1">IF(A808="","-",'15'!L40)</f>
        <v>#NAME?</v>
      </c>
      <c r="V808" t="e">
        <f ca="1">IF(A808="","-",'15'!M40)</f>
        <v>#NAME?</v>
      </c>
      <c r="W808" t="e">
        <f ca="1">IF(A808="","-",'15'!N40)</f>
        <v>#NAME?</v>
      </c>
      <c r="X808" t="e">
        <f ca="1">IF(A808="","-",'15'!O40)</f>
        <v>#NAME?</v>
      </c>
      <c r="Y808" t="e">
        <f ca="1">IF(A808="","-",'15'!P40)</f>
        <v>#NAME?</v>
      </c>
      <c r="Z808" t="e">
        <f ca="1">IF(A808="","-",'15'!Q40)</f>
        <v>#NAME?</v>
      </c>
      <c r="AA808" t="e">
        <f ca="1">IF(A808="","-",'15'!R40)</f>
        <v>#NAME?</v>
      </c>
      <c r="AB808" t="e">
        <f ca="1">IF(A808="","-",'15'!S40)</f>
        <v>#NAME?</v>
      </c>
      <c r="AC808" t="e">
        <f ca="1">IF(A808="","-",'15'!T40)</f>
        <v>#NAME?</v>
      </c>
      <c r="AD808" s="158" t="e">
        <f ca="1">IF(A808="","-",'15'!U40)</f>
        <v>#NAME?</v>
      </c>
      <c r="AE808" s="158" t="e">
        <f ca="1">IF(A808="","-",'15'!V40)</f>
        <v>#NAME?</v>
      </c>
      <c r="AF808" s="158" t="e">
        <f ca="1">IF(A808="","-",'15'!W40)</f>
        <v>#NAME?</v>
      </c>
      <c r="AG808" t="e">
        <f ca="1">IF(A808="","-",'15'!X40)</f>
        <v>#NAME?</v>
      </c>
      <c r="AH808" t="e">
        <f ca="1">IF(A808="","-",'15'!Y40)</f>
        <v>#NAME?</v>
      </c>
      <c r="AI808" t="e">
        <f ca="1">IF(A808="","-",'15'!Z40)</f>
        <v>#NAME?</v>
      </c>
      <c r="AJ808" t="e">
        <f ca="1">IF(A808="","-",'15'!AA40)</f>
        <v>#NAME?</v>
      </c>
      <c r="AK808" t="e">
        <f ca="1">IF(A808="","-",'15'!AB40)</f>
        <v>#NAME?</v>
      </c>
      <c r="AL808" t="e">
        <f ca="1">IF(A808="","-",'15'!AC40)</f>
        <v>#NAME?</v>
      </c>
      <c r="AM808" t="e">
        <f ca="1">IF(A808="","-",'15'!AD40)</f>
        <v>#NAME?</v>
      </c>
      <c r="AN808" t="e">
        <f ca="1">IF(A808="","-",'15'!AE40)</f>
        <v>#NAME?</v>
      </c>
      <c r="AO808" t="e">
        <f ca="1">IF(A808="","-",'15'!AF40)</f>
        <v>#NAME?</v>
      </c>
      <c r="AP808" t="e">
        <f ca="1">IF(A808="","-",'15'!AG40)</f>
        <v>#NAME?</v>
      </c>
      <c r="AQ808" t="e">
        <f ca="1">IF(A808="","-",'15'!AH40)</f>
        <v>#NAME?</v>
      </c>
      <c r="AR808" t="e">
        <f ca="1">IF(A808="","-",'15'!AI40)</f>
        <v>#NAME?</v>
      </c>
      <c r="AS808" t="e">
        <f ca="1">IF(A808="","-",'15'!AJ40)</f>
        <v>#NAME?</v>
      </c>
      <c r="AT808" t="e">
        <f ca="1">IF(A808="","-",'15'!AK40)</f>
        <v>#NAME?</v>
      </c>
      <c r="AU808" t="e">
        <f ca="1">IF(A808="","-",'15'!AL40)</f>
        <v>#NAME?</v>
      </c>
      <c r="AV808" t="e">
        <f ca="1">IF(A808="","-",'15'!AM40)</f>
        <v>#NAME?</v>
      </c>
      <c r="AW808" t="e">
        <f ca="1">IF(A808="","-",'15'!AN40)</f>
        <v>#NAME?</v>
      </c>
      <c r="AX808" t="e">
        <f ca="1">IF(A808="","-",'15'!AO40)</f>
        <v>#NAME?</v>
      </c>
      <c r="AY808" t="e">
        <f ca="1">IF(A808="","-",'15'!AP40)</f>
        <v>#NAME?</v>
      </c>
      <c r="AZ808" t="e">
        <f ca="1">IF(A808="","-",'15'!AQ40)</f>
        <v>#NAME?</v>
      </c>
      <c r="BA808" t="e">
        <f ca="1">IF(A808="","-",'15'!AR40)</f>
        <v>#NAME?</v>
      </c>
      <c r="BB808" t="e">
        <f ca="1">IF(A808="","-",'15'!AS40)</f>
        <v>#NAME?</v>
      </c>
      <c r="BC808" t="e">
        <f ca="1">IF(A808="","-",'15'!AT40)</f>
        <v>#NAME?</v>
      </c>
      <c r="BD808" t="e">
        <f ca="1">IF(A808="","-",'15'!AU40)</f>
        <v>#NAME?</v>
      </c>
      <c r="BE808" t="e">
        <f ca="1">IF(A808="","-",'15'!AV40)</f>
        <v>#NAME?</v>
      </c>
      <c r="BF808" t="e">
        <f ca="1">IF(A808="","-",'15'!AW40)</f>
        <v>#NAME?</v>
      </c>
      <c r="BH808">
        <v>805</v>
      </c>
      <c r="BI808" t="e">
        <f t="shared" ca="1" si="25"/>
        <v>#NAME?</v>
      </c>
    </row>
    <row r="809" spans="1:61">
      <c r="A809" t="e">
        <f ca="1">IF(INDIRECT("'"&amp;BI809&amp;"'!b"&amp;(MOD(ROW(),55)+2))=Лист1!$A$1, 'Общие сведения по школе'!$C$2,"")</f>
        <v>#NAME?</v>
      </c>
      <c r="B809" t="e">
        <f ca="1">IF(A809="","-",'Общие сведения по школе'!C812)</f>
        <v>#NAME?</v>
      </c>
      <c r="C809" s="170" t="e">
        <f ca="1">IF(A809="","-",'15'!B41)</f>
        <v>#NAME?</v>
      </c>
      <c r="D809" t="e">
        <f ca="1">IF(A809="","-",'15'!E$2)</f>
        <v>#NAME?</v>
      </c>
      <c r="E809" t="e">
        <f ca="1">IF(A809="","-",'15'!F$2)</f>
        <v>#NAME?</v>
      </c>
      <c r="F809" t="e">
        <f ca="1">IF(A809="","-",'15'!G$2)</f>
        <v>#NAME?</v>
      </c>
      <c r="G809" t="e">
        <f t="shared" ca="1" si="24"/>
        <v>#NAME?</v>
      </c>
      <c r="H809" s="170" t="e">
        <f ca="1">IF($A809="","-",'15'!I$2)</f>
        <v>#NAME?</v>
      </c>
      <c r="I809" s="170" t="e">
        <f ca="1">IF($A809="","-",'15'!J$2)</f>
        <v>#NAME?</v>
      </c>
      <c r="J809" s="170" t="e">
        <f ca="1">IF($A809="","-",'15'!K$2)</f>
        <v>#NAME?</v>
      </c>
      <c r="K809" s="170" t="e">
        <f ca="1">IF($A809="","-",'15'!L$2)</f>
        <v>#NAME?</v>
      </c>
      <c r="L809" t="e">
        <f ca="1">IF(A809="","-",'15'!C41)</f>
        <v>#NAME?</v>
      </c>
      <c r="M809" t="e">
        <f ca="1">IF(A809="","-",'15'!D41)</f>
        <v>#NAME?</v>
      </c>
      <c r="N809" t="e">
        <f ca="1">IF(A809="","-",'15'!E41)</f>
        <v>#NAME?</v>
      </c>
      <c r="O809" t="e">
        <f ca="1">IF(A809="","-",'15'!F41)</f>
        <v>#NAME?</v>
      </c>
      <c r="P809" t="e">
        <f ca="1">IF(A809="","-",'15'!G41)</f>
        <v>#NAME?</v>
      </c>
      <c r="Q809" t="e">
        <f ca="1">IF(A809="","-",'15'!H41)</f>
        <v>#NAME?</v>
      </c>
      <c r="R809" t="e">
        <f ca="1">IF(A809="","-",'15'!I41)</f>
        <v>#NAME?</v>
      </c>
      <c r="S809" t="e">
        <f ca="1">IF(A809="","-",'15'!J41)</f>
        <v>#NAME?</v>
      </c>
      <c r="T809" t="e">
        <f ca="1">IF(A809="","-",'15'!K41)</f>
        <v>#NAME?</v>
      </c>
      <c r="U809" t="e">
        <f ca="1">IF(A809="","-",'15'!L41)</f>
        <v>#NAME?</v>
      </c>
      <c r="V809" t="e">
        <f ca="1">IF(A809="","-",'15'!M41)</f>
        <v>#NAME?</v>
      </c>
      <c r="W809" t="e">
        <f ca="1">IF(A809="","-",'15'!N41)</f>
        <v>#NAME?</v>
      </c>
      <c r="X809" t="e">
        <f ca="1">IF(A809="","-",'15'!O41)</f>
        <v>#NAME?</v>
      </c>
      <c r="Y809" t="e">
        <f ca="1">IF(A809="","-",'15'!P41)</f>
        <v>#NAME?</v>
      </c>
      <c r="Z809" t="e">
        <f ca="1">IF(A809="","-",'15'!Q41)</f>
        <v>#NAME?</v>
      </c>
      <c r="AA809" t="e">
        <f ca="1">IF(A809="","-",'15'!R41)</f>
        <v>#NAME?</v>
      </c>
      <c r="AB809" t="e">
        <f ca="1">IF(A809="","-",'15'!S41)</f>
        <v>#NAME?</v>
      </c>
      <c r="AC809" t="e">
        <f ca="1">IF(A809="","-",'15'!T41)</f>
        <v>#NAME?</v>
      </c>
      <c r="AD809" s="158" t="e">
        <f ca="1">IF(A809="","-",'15'!U41)</f>
        <v>#NAME?</v>
      </c>
      <c r="AE809" s="158" t="e">
        <f ca="1">IF(A809="","-",'15'!V41)</f>
        <v>#NAME?</v>
      </c>
      <c r="AF809" s="158" t="e">
        <f ca="1">IF(A809="","-",'15'!W41)</f>
        <v>#NAME?</v>
      </c>
      <c r="AG809" t="e">
        <f ca="1">IF(A809="","-",'15'!X41)</f>
        <v>#NAME?</v>
      </c>
      <c r="AH809" t="e">
        <f ca="1">IF(A809="","-",'15'!Y41)</f>
        <v>#NAME?</v>
      </c>
      <c r="AI809" t="e">
        <f ca="1">IF(A809="","-",'15'!Z41)</f>
        <v>#NAME?</v>
      </c>
      <c r="AJ809" t="e">
        <f ca="1">IF(A809="","-",'15'!AA41)</f>
        <v>#NAME?</v>
      </c>
      <c r="AK809" t="e">
        <f ca="1">IF(A809="","-",'15'!AB41)</f>
        <v>#NAME?</v>
      </c>
      <c r="AL809" t="e">
        <f ca="1">IF(A809="","-",'15'!AC41)</f>
        <v>#NAME?</v>
      </c>
      <c r="AM809" t="e">
        <f ca="1">IF(A809="","-",'15'!AD41)</f>
        <v>#NAME?</v>
      </c>
      <c r="AN809" t="e">
        <f ca="1">IF(A809="","-",'15'!AE41)</f>
        <v>#NAME?</v>
      </c>
      <c r="AO809" t="e">
        <f ca="1">IF(A809="","-",'15'!AF41)</f>
        <v>#NAME?</v>
      </c>
      <c r="AP809" t="e">
        <f ca="1">IF(A809="","-",'15'!AG41)</f>
        <v>#NAME?</v>
      </c>
      <c r="AQ809" t="e">
        <f ca="1">IF(A809="","-",'15'!AH41)</f>
        <v>#NAME?</v>
      </c>
      <c r="AR809" t="e">
        <f ca="1">IF(A809="","-",'15'!AI41)</f>
        <v>#NAME?</v>
      </c>
      <c r="AS809" t="e">
        <f ca="1">IF(A809="","-",'15'!AJ41)</f>
        <v>#NAME?</v>
      </c>
      <c r="AT809" t="e">
        <f ca="1">IF(A809="","-",'15'!AK41)</f>
        <v>#NAME?</v>
      </c>
      <c r="AU809" t="e">
        <f ca="1">IF(A809="","-",'15'!AL41)</f>
        <v>#NAME?</v>
      </c>
      <c r="AV809" t="e">
        <f ca="1">IF(A809="","-",'15'!AM41)</f>
        <v>#NAME?</v>
      </c>
      <c r="AW809" t="e">
        <f ca="1">IF(A809="","-",'15'!AN41)</f>
        <v>#NAME?</v>
      </c>
      <c r="AX809" t="e">
        <f ca="1">IF(A809="","-",'15'!AO41)</f>
        <v>#NAME?</v>
      </c>
      <c r="AY809" t="e">
        <f ca="1">IF(A809="","-",'15'!AP41)</f>
        <v>#NAME?</v>
      </c>
      <c r="AZ809" t="e">
        <f ca="1">IF(A809="","-",'15'!AQ41)</f>
        <v>#NAME?</v>
      </c>
      <c r="BA809" t="e">
        <f ca="1">IF(A809="","-",'15'!AR41)</f>
        <v>#NAME?</v>
      </c>
      <c r="BB809" t="e">
        <f ca="1">IF(A809="","-",'15'!AS41)</f>
        <v>#NAME?</v>
      </c>
      <c r="BC809" t="e">
        <f ca="1">IF(A809="","-",'15'!AT41)</f>
        <v>#NAME?</v>
      </c>
      <c r="BD809" t="e">
        <f ca="1">IF(A809="","-",'15'!AU41)</f>
        <v>#NAME?</v>
      </c>
      <c r="BE809" t="e">
        <f ca="1">IF(A809="","-",'15'!AV41)</f>
        <v>#NAME?</v>
      </c>
      <c r="BF809" t="e">
        <f ca="1">IF(A809="","-",'15'!AW41)</f>
        <v>#NAME?</v>
      </c>
      <c r="BH809">
        <v>806</v>
      </c>
      <c r="BI809" t="e">
        <f t="shared" ca="1" si="25"/>
        <v>#NAME?</v>
      </c>
    </row>
    <row r="810" spans="1:61">
      <c r="A810" t="e">
        <f ca="1">IF(INDIRECT("'"&amp;BI810&amp;"'!b"&amp;(MOD(ROW(),55)+2))=Лист1!$A$1, 'Общие сведения по школе'!$C$2,"")</f>
        <v>#NAME?</v>
      </c>
      <c r="B810" t="e">
        <f ca="1">IF(A810="","-",'Общие сведения по школе'!C813)</f>
        <v>#NAME?</v>
      </c>
      <c r="C810" s="170" t="e">
        <f ca="1">IF(A810="","-",'15'!B42)</f>
        <v>#NAME?</v>
      </c>
      <c r="D810" t="e">
        <f ca="1">IF(A810="","-",'15'!E$2)</f>
        <v>#NAME?</v>
      </c>
      <c r="E810" t="e">
        <f ca="1">IF(A810="","-",'15'!F$2)</f>
        <v>#NAME?</v>
      </c>
      <c r="F810" t="e">
        <f ca="1">IF(A810="","-",'15'!G$2)</f>
        <v>#NAME?</v>
      </c>
      <c r="G810" t="e">
        <f t="shared" ca="1" si="24"/>
        <v>#NAME?</v>
      </c>
      <c r="H810" s="170" t="e">
        <f ca="1">IF($A810="","-",'15'!I$2)</f>
        <v>#NAME?</v>
      </c>
      <c r="I810" s="170" t="e">
        <f ca="1">IF($A810="","-",'15'!J$2)</f>
        <v>#NAME?</v>
      </c>
      <c r="J810" s="170" t="e">
        <f ca="1">IF($A810="","-",'15'!K$2)</f>
        <v>#NAME?</v>
      </c>
      <c r="K810" s="170" t="e">
        <f ca="1">IF($A810="","-",'15'!L$2)</f>
        <v>#NAME?</v>
      </c>
      <c r="L810" t="e">
        <f ca="1">IF(A810="","-",'15'!C42)</f>
        <v>#NAME?</v>
      </c>
      <c r="M810" t="e">
        <f ca="1">IF(A810="","-",'15'!D42)</f>
        <v>#NAME?</v>
      </c>
      <c r="N810" t="e">
        <f ca="1">IF(A810="","-",'15'!E42)</f>
        <v>#NAME?</v>
      </c>
      <c r="O810" t="e">
        <f ca="1">IF(A810="","-",'15'!F42)</f>
        <v>#NAME?</v>
      </c>
      <c r="P810" t="e">
        <f ca="1">IF(A810="","-",'15'!G42)</f>
        <v>#NAME?</v>
      </c>
      <c r="Q810" t="e">
        <f ca="1">IF(A810="","-",'15'!H42)</f>
        <v>#NAME?</v>
      </c>
      <c r="R810" t="e">
        <f ca="1">IF(A810="","-",'15'!I42)</f>
        <v>#NAME?</v>
      </c>
      <c r="S810" t="e">
        <f ca="1">IF(A810="","-",'15'!J42)</f>
        <v>#NAME?</v>
      </c>
      <c r="T810" t="e">
        <f ca="1">IF(A810="","-",'15'!K42)</f>
        <v>#NAME?</v>
      </c>
      <c r="U810" t="e">
        <f ca="1">IF(A810="","-",'15'!L42)</f>
        <v>#NAME?</v>
      </c>
      <c r="V810" t="e">
        <f ca="1">IF(A810="","-",'15'!M42)</f>
        <v>#NAME?</v>
      </c>
      <c r="W810" t="e">
        <f ca="1">IF(A810="","-",'15'!N42)</f>
        <v>#NAME?</v>
      </c>
      <c r="X810" t="e">
        <f ca="1">IF(A810="","-",'15'!O42)</f>
        <v>#NAME?</v>
      </c>
      <c r="Y810" t="e">
        <f ca="1">IF(A810="","-",'15'!P42)</f>
        <v>#NAME?</v>
      </c>
      <c r="Z810" t="e">
        <f ca="1">IF(A810="","-",'15'!Q42)</f>
        <v>#NAME?</v>
      </c>
      <c r="AA810" t="e">
        <f ca="1">IF(A810="","-",'15'!R42)</f>
        <v>#NAME?</v>
      </c>
      <c r="AB810" t="e">
        <f ca="1">IF(A810="","-",'15'!S42)</f>
        <v>#NAME?</v>
      </c>
      <c r="AC810" t="e">
        <f ca="1">IF(A810="","-",'15'!T42)</f>
        <v>#NAME?</v>
      </c>
      <c r="AD810" s="158" t="e">
        <f ca="1">IF(A810="","-",'15'!U42)</f>
        <v>#NAME?</v>
      </c>
      <c r="AE810" s="158" t="e">
        <f ca="1">IF(A810="","-",'15'!V42)</f>
        <v>#NAME?</v>
      </c>
      <c r="AF810" s="158" t="e">
        <f ca="1">IF(A810="","-",'15'!W42)</f>
        <v>#NAME?</v>
      </c>
      <c r="AG810" t="e">
        <f ca="1">IF(A810="","-",'15'!X42)</f>
        <v>#NAME?</v>
      </c>
      <c r="AH810" t="e">
        <f ca="1">IF(A810="","-",'15'!Y42)</f>
        <v>#NAME?</v>
      </c>
      <c r="AI810" t="e">
        <f ca="1">IF(A810="","-",'15'!Z42)</f>
        <v>#NAME?</v>
      </c>
      <c r="AJ810" t="e">
        <f ca="1">IF(A810="","-",'15'!AA42)</f>
        <v>#NAME?</v>
      </c>
      <c r="AK810" t="e">
        <f ca="1">IF(A810="","-",'15'!AB42)</f>
        <v>#NAME?</v>
      </c>
      <c r="AL810" t="e">
        <f ca="1">IF(A810="","-",'15'!AC42)</f>
        <v>#NAME?</v>
      </c>
      <c r="AM810" t="e">
        <f ca="1">IF(A810="","-",'15'!AD42)</f>
        <v>#NAME?</v>
      </c>
      <c r="AN810" t="e">
        <f ca="1">IF(A810="","-",'15'!AE42)</f>
        <v>#NAME?</v>
      </c>
      <c r="AO810" t="e">
        <f ca="1">IF(A810="","-",'15'!AF42)</f>
        <v>#NAME?</v>
      </c>
      <c r="AP810" t="e">
        <f ca="1">IF(A810="","-",'15'!AG42)</f>
        <v>#NAME?</v>
      </c>
      <c r="AQ810" t="e">
        <f ca="1">IF(A810="","-",'15'!AH42)</f>
        <v>#NAME?</v>
      </c>
      <c r="AR810" t="e">
        <f ca="1">IF(A810="","-",'15'!AI42)</f>
        <v>#NAME?</v>
      </c>
      <c r="AS810" t="e">
        <f ca="1">IF(A810="","-",'15'!AJ42)</f>
        <v>#NAME?</v>
      </c>
      <c r="AT810" t="e">
        <f ca="1">IF(A810="","-",'15'!AK42)</f>
        <v>#NAME?</v>
      </c>
      <c r="AU810" t="e">
        <f ca="1">IF(A810="","-",'15'!AL42)</f>
        <v>#NAME?</v>
      </c>
      <c r="AV810" t="e">
        <f ca="1">IF(A810="","-",'15'!AM42)</f>
        <v>#NAME?</v>
      </c>
      <c r="AW810" t="e">
        <f ca="1">IF(A810="","-",'15'!AN42)</f>
        <v>#NAME?</v>
      </c>
      <c r="AX810" t="e">
        <f ca="1">IF(A810="","-",'15'!AO42)</f>
        <v>#NAME?</v>
      </c>
      <c r="AY810" t="e">
        <f ca="1">IF(A810="","-",'15'!AP42)</f>
        <v>#NAME?</v>
      </c>
      <c r="AZ810" t="e">
        <f ca="1">IF(A810="","-",'15'!AQ42)</f>
        <v>#NAME?</v>
      </c>
      <c r="BA810" t="e">
        <f ca="1">IF(A810="","-",'15'!AR42)</f>
        <v>#NAME?</v>
      </c>
      <c r="BB810" t="e">
        <f ca="1">IF(A810="","-",'15'!AS42)</f>
        <v>#NAME?</v>
      </c>
      <c r="BC810" t="e">
        <f ca="1">IF(A810="","-",'15'!AT42)</f>
        <v>#NAME?</v>
      </c>
      <c r="BD810" t="e">
        <f ca="1">IF(A810="","-",'15'!AU42)</f>
        <v>#NAME?</v>
      </c>
      <c r="BE810" t="e">
        <f ca="1">IF(A810="","-",'15'!AV42)</f>
        <v>#NAME?</v>
      </c>
      <c r="BF810" t="e">
        <f ca="1">IF(A810="","-",'15'!AW42)</f>
        <v>#NAME?</v>
      </c>
      <c r="BH810">
        <v>807</v>
      </c>
      <c r="BI810" t="e">
        <f t="shared" ca="1" si="25"/>
        <v>#NAME?</v>
      </c>
    </row>
    <row r="811" spans="1:61">
      <c r="A811" t="e">
        <f ca="1">IF(INDIRECT("'"&amp;BI811&amp;"'!b"&amp;(MOD(ROW(),55)+2))=Лист1!$A$1, 'Общие сведения по школе'!$C$2,"")</f>
        <v>#NAME?</v>
      </c>
      <c r="B811" t="e">
        <f ca="1">IF(A811="","-",'Общие сведения по школе'!C814)</f>
        <v>#NAME?</v>
      </c>
      <c r="C811" s="170" t="e">
        <f ca="1">IF(A811="","-",'15'!B43)</f>
        <v>#NAME?</v>
      </c>
      <c r="D811" t="e">
        <f ca="1">IF(A811="","-",'15'!E$2)</f>
        <v>#NAME?</v>
      </c>
      <c r="E811" t="e">
        <f ca="1">IF(A811="","-",'15'!F$2)</f>
        <v>#NAME?</v>
      </c>
      <c r="F811" t="e">
        <f ca="1">IF(A811="","-",'15'!G$2)</f>
        <v>#NAME?</v>
      </c>
      <c r="G811" t="e">
        <f t="shared" ca="1" si="24"/>
        <v>#NAME?</v>
      </c>
      <c r="H811" s="170" t="e">
        <f ca="1">IF($A811="","-",'15'!I$2)</f>
        <v>#NAME?</v>
      </c>
      <c r="I811" s="170" t="e">
        <f ca="1">IF($A811="","-",'15'!J$2)</f>
        <v>#NAME?</v>
      </c>
      <c r="J811" s="170" t="e">
        <f ca="1">IF($A811="","-",'15'!K$2)</f>
        <v>#NAME?</v>
      </c>
      <c r="K811" s="170" t="e">
        <f ca="1">IF($A811="","-",'15'!L$2)</f>
        <v>#NAME?</v>
      </c>
      <c r="L811" t="e">
        <f ca="1">IF(A811="","-",'15'!C43)</f>
        <v>#NAME?</v>
      </c>
      <c r="M811" t="e">
        <f ca="1">IF(A811="","-",'15'!D43)</f>
        <v>#NAME?</v>
      </c>
      <c r="N811" t="e">
        <f ca="1">IF(A811="","-",'15'!E43)</f>
        <v>#NAME?</v>
      </c>
      <c r="O811" t="e">
        <f ca="1">IF(A811="","-",'15'!F43)</f>
        <v>#NAME?</v>
      </c>
      <c r="P811" t="e">
        <f ca="1">IF(A811="","-",'15'!G43)</f>
        <v>#NAME?</v>
      </c>
      <c r="Q811" t="e">
        <f ca="1">IF(A811="","-",'15'!H43)</f>
        <v>#NAME?</v>
      </c>
      <c r="R811" t="e">
        <f ca="1">IF(A811="","-",'15'!I43)</f>
        <v>#NAME?</v>
      </c>
      <c r="S811" t="e">
        <f ca="1">IF(A811="","-",'15'!J43)</f>
        <v>#NAME?</v>
      </c>
      <c r="T811" t="e">
        <f ca="1">IF(A811="","-",'15'!K43)</f>
        <v>#NAME?</v>
      </c>
      <c r="U811" t="e">
        <f ca="1">IF(A811="","-",'15'!L43)</f>
        <v>#NAME?</v>
      </c>
      <c r="V811" t="e">
        <f ca="1">IF(A811="","-",'15'!M43)</f>
        <v>#NAME?</v>
      </c>
      <c r="W811" t="e">
        <f ca="1">IF(A811="","-",'15'!N43)</f>
        <v>#NAME?</v>
      </c>
      <c r="X811" t="e">
        <f ca="1">IF(A811="","-",'15'!O43)</f>
        <v>#NAME?</v>
      </c>
      <c r="Y811" t="e">
        <f ca="1">IF(A811="","-",'15'!P43)</f>
        <v>#NAME?</v>
      </c>
      <c r="Z811" t="e">
        <f ca="1">IF(A811="","-",'15'!Q43)</f>
        <v>#NAME?</v>
      </c>
      <c r="AA811" t="e">
        <f ca="1">IF(A811="","-",'15'!R43)</f>
        <v>#NAME?</v>
      </c>
      <c r="AB811" t="e">
        <f ca="1">IF(A811="","-",'15'!S43)</f>
        <v>#NAME?</v>
      </c>
      <c r="AC811" t="e">
        <f ca="1">IF(A811="","-",'15'!T43)</f>
        <v>#NAME?</v>
      </c>
      <c r="AD811" s="158" t="e">
        <f ca="1">IF(A811="","-",'15'!U43)</f>
        <v>#NAME?</v>
      </c>
      <c r="AE811" s="158" t="e">
        <f ca="1">IF(A811="","-",'15'!V43)</f>
        <v>#NAME?</v>
      </c>
      <c r="AF811" s="158" t="e">
        <f ca="1">IF(A811="","-",'15'!W43)</f>
        <v>#NAME?</v>
      </c>
      <c r="AG811" t="e">
        <f ca="1">IF(A811="","-",'15'!X43)</f>
        <v>#NAME?</v>
      </c>
      <c r="AH811" t="e">
        <f ca="1">IF(A811="","-",'15'!Y43)</f>
        <v>#NAME?</v>
      </c>
      <c r="AI811" t="e">
        <f ca="1">IF(A811="","-",'15'!Z43)</f>
        <v>#NAME?</v>
      </c>
      <c r="AJ811" t="e">
        <f ca="1">IF(A811="","-",'15'!AA43)</f>
        <v>#NAME?</v>
      </c>
      <c r="AK811" t="e">
        <f ca="1">IF(A811="","-",'15'!AB43)</f>
        <v>#NAME?</v>
      </c>
      <c r="AL811" t="e">
        <f ca="1">IF(A811="","-",'15'!AC43)</f>
        <v>#NAME?</v>
      </c>
      <c r="AM811" t="e">
        <f ca="1">IF(A811="","-",'15'!AD43)</f>
        <v>#NAME?</v>
      </c>
      <c r="AN811" t="e">
        <f ca="1">IF(A811="","-",'15'!AE43)</f>
        <v>#NAME?</v>
      </c>
      <c r="AO811" t="e">
        <f ca="1">IF(A811="","-",'15'!AF43)</f>
        <v>#NAME?</v>
      </c>
      <c r="AP811" t="e">
        <f ca="1">IF(A811="","-",'15'!AG43)</f>
        <v>#NAME?</v>
      </c>
      <c r="AQ811" t="e">
        <f ca="1">IF(A811="","-",'15'!AH43)</f>
        <v>#NAME?</v>
      </c>
      <c r="AR811" t="e">
        <f ca="1">IF(A811="","-",'15'!AI43)</f>
        <v>#NAME?</v>
      </c>
      <c r="AS811" t="e">
        <f ca="1">IF(A811="","-",'15'!AJ43)</f>
        <v>#NAME?</v>
      </c>
      <c r="AT811" t="e">
        <f ca="1">IF(A811="","-",'15'!AK43)</f>
        <v>#NAME?</v>
      </c>
      <c r="AU811" t="e">
        <f ca="1">IF(A811="","-",'15'!AL43)</f>
        <v>#NAME?</v>
      </c>
      <c r="AV811" t="e">
        <f ca="1">IF(A811="","-",'15'!AM43)</f>
        <v>#NAME?</v>
      </c>
      <c r="AW811" t="e">
        <f ca="1">IF(A811="","-",'15'!AN43)</f>
        <v>#NAME?</v>
      </c>
      <c r="AX811" t="e">
        <f ca="1">IF(A811="","-",'15'!AO43)</f>
        <v>#NAME?</v>
      </c>
      <c r="AY811" t="e">
        <f ca="1">IF(A811="","-",'15'!AP43)</f>
        <v>#NAME?</v>
      </c>
      <c r="AZ811" t="e">
        <f ca="1">IF(A811="","-",'15'!AQ43)</f>
        <v>#NAME?</v>
      </c>
      <c r="BA811" t="e">
        <f ca="1">IF(A811="","-",'15'!AR43)</f>
        <v>#NAME?</v>
      </c>
      <c r="BB811" t="e">
        <f ca="1">IF(A811="","-",'15'!AS43)</f>
        <v>#NAME?</v>
      </c>
      <c r="BC811" t="e">
        <f ca="1">IF(A811="","-",'15'!AT43)</f>
        <v>#NAME?</v>
      </c>
      <c r="BD811" t="e">
        <f ca="1">IF(A811="","-",'15'!AU43)</f>
        <v>#NAME?</v>
      </c>
      <c r="BE811" t="e">
        <f ca="1">IF(A811="","-",'15'!AV43)</f>
        <v>#NAME?</v>
      </c>
      <c r="BF811" t="e">
        <f ca="1">IF(A811="","-",'15'!AW43)</f>
        <v>#NAME?</v>
      </c>
      <c r="BH811">
        <v>808</v>
      </c>
      <c r="BI811" t="e">
        <f t="shared" ca="1" si="25"/>
        <v>#NAME?</v>
      </c>
    </row>
    <row r="812" spans="1:61">
      <c r="A812" t="e">
        <f ca="1">IF(INDIRECT("'"&amp;BI812&amp;"'!b"&amp;(MOD(ROW(),55)+2))=Лист1!$A$1, 'Общие сведения по школе'!$C$2,"")</f>
        <v>#NAME?</v>
      </c>
      <c r="B812" t="e">
        <f ca="1">IF(A812="","-",'Общие сведения по школе'!C815)</f>
        <v>#NAME?</v>
      </c>
      <c r="C812" s="170" t="e">
        <f ca="1">IF(A812="","-",'15'!B44)</f>
        <v>#NAME?</v>
      </c>
      <c r="D812" t="e">
        <f ca="1">IF(A812="","-",'15'!E$2)</f>
        <v>#NAME?</v>
      </c>
      <c r="E812" t="e">
        <f ca="1">IF(A812="","-",'15'!F$2)</f>
        <v>#NAME?</v>
      </c>
      <c r="F812" t="e">
        <f ca="1">IF(A812="","-",'15'!G$2)</f>
        <v>#NAME?</v>
      </c>
      <c r="G812" t="e">
        <f t="shared" ca="1" si="24"/>
        <v>#NAME?</v>
      </c>
      <c r="H812" s="170" t="e">
        <f ca="1">IF($A812="","-",'15'!I$2)</f>
        <v>#NAME?</v>
      </c>
      <c r="I812" s="170" t="e">
        <f ca="1">IF($A812="","-",'15'!J$2)</f>
        <v>#NAME?</v>
      </c>
      <c r="J812" s="170" t="e">
        <f ca="1">IF($A812="","-",'15'!K$2)</f>
        <v>#NAME?</v>
      </c>
      <c r="K812" s="170" t="e">
        <f ca="1">IF($A812="","-",'15'!L$2)</f>
        <v>#NAME?</v>
      </c>
      <c r="L812" t="e">
        <f ca="1">IF(A812="","-",'15'!C44)</f>
        <v>#NAME?</v>
      </c>
      <c r="M812" t="e">
        <f ca="1">IF(A812="","-",'15'!D44)</f>
        <v>#NAME?</v>
      </c>
      <c r="N812" t="e">
        <f ca="1">IF(A812="","-",'15'!E44)</f>
        <v>#NAME?</v>
      </c>
      <c r="O812" t="e">
        <f ca="1">IF(A812="","-",'15'!F44)</f>
        <v>#NAME?</v>
      </c>
      <c r="P812" t="e">
        <f ca="1">IF(A812="","-",'15'!G44)</f>
        <v>#NAME?</v>
      </c>
      <c r="Q812" t="e">
        <f ca="1">IF(A812="","-",'15'!H44)</f>
        <v>#NAME?</v>
      </c>
      <c r="R812" t="e">
        <f ca="1">IF(A812="","-",'15'!I44)</f>
        <v>#NAME?</v>
      </c>
      <c r="S812" t="e">
        <f ca="1">IF(A812="","-",'15'!J44)</f>
        <v>#NAME?</v>
      </c>
      <c r="T812" t="e">
        <f ca="1">IF(A812="","-",'15'!K44)</f>
        <v>#NAME?</v>
      </c>
      <c r="U812" t="e">
        <f ca="1">IF(A812="","-",'15'!L44)</f>
        <v>#NAME?</v>
      </c>
      <c r="V812" t="e">
        <f ca="1">IF(A812="","-",'15'!M44)</f>
        <v>#NAME?</v>
      </c>
      <c r="W812" t="e">
        <f ca="1">IF(A812="","-",'15'!N44)</f>
        <v>#NAME?</v>
      </c>
      <c r="X812" t="e">
        <f ca="1">IF(A812="","-",'15'!O44)</f>
        <v>#NAME?</v>
      </c>
      <c r="Y812" t="e">
        <f ca="1">IF(A812="","-",'15'!P44)</f>
        <v>#NAME?</v>
      </c>
      <c r="Z812" t="e">
        <f ca="1">IF(A812="","-",'15'!Q44)</f>
        <v>#NAME?</v>
      </c>
      <c r="AA812" t="e">
        <f ca="1">IF(A812="","-",'15'!R44)</f>
        <v>#NAME?</v>
      </c>
      <c r="AB812" t="e">
        <f ca="1">IF(A812="","-",'15'!S44)</f>
        <v>#NAME?</v>
      </c>
      <c r="AC812" t="e">
        <f ca="1">IF(A812="","-",'15'!T44)</f>
        <v>#NAME?</v>
      </c>
      <c r="AD812" s="158" t="e">
        <f ca="1">IF(A812="","-",'15'!U44)</f>
        <v>#NAME?</v>
      </c>
      <c r="AE812" s="158" t="e">
        <f ca="1">IF(A812="","-",'15'!V44)</f>
        <v>#NAME?</v>
      </c>
      <c r="AF812" s="158" t="e">
        <f ca="1">IF(A812="","-",'15'!W44)</f>
        <v>#NAME?</v>
      </c>
      <c r="AG812" t="e">
        <f ca="1">IF(A812="","-",'15'!X44)</f>
        <v>#NAME?</v>
      </c>
      <c r="AH812" t="e">
        <f ca="1">IF(A812="","-",'15'!Y44)</f>
        <v>#NAME?</v>
      </c>
      <c r="AI812" t="e">
        <f ca="1">IF(A812="","-",'15'!Z44)</f>
        <v>#NAME?</v>
      </c>
      <c r="AJ812" t="e">
        <f ca="1">IF(A812="","-",'15'!AA44)</f>
        <v>#NAME?</v>
      </c>
      <c r="AK812" t="e">
        <f ca="1">IF(A812="","-",'15'!AB44)</f>
        <v>#NAME?</v>
      </c>
      <c r="AL812" t="e">
        <f ca="1">IF(A812="","-",'15'!AC44)</f>
        <v>#NAME?</v>
      </c>
      <c r="AM812" t="e">
        <f ca="1">IF(A812="","-",'15'!AD44)</f>
        <v>#NAME?</v>
      </c>
      <c r="AN812" t="e">
        <f ca="1">IF(A812="","-",'15'!AE44)</f>
        <v>#NAME?</v>
      </c>
      <c r="AO812" t="e">
        <f ca="1">IF(A812="","-",'15'!AF44)</f>
        <v>#NAME?</v>
      </c>
      <c r="AP812" t="e">
        <f ca="1">IF(A812="","-",'15'!AG44)</f>
        <v>#NAME?</v>
      </c>
      <c r="AQ812" t="e">
        <f ca="1">IF(A812="","-",'15'!AH44)</f>
        <v>#NAME?</v>
      </c>
      <c r="AR812" t="e">
        <f ca="1">IF(A812="","-",'15'!AI44)</f>
        <v>#NAME?</v>
      </c>
      <c r="AS812" t="e">
        <f ca="1">IF(A812="","-",'15'!AJ44)</f>
        <v>#NAME?</v>
      </c>
      <c r="AT812" t="e">
        <f ca="1">IF(A812="","-",'15'!AK44)</f>
        <v>#NAME?</v>
      </c>
      <c r="AU812" t="e">
        <f ca="1">IF(A812="","-",'15'!AL44)</f>
        <v>#NAME?</v>
      </c>
      <c r="AV812" t="e">
        <f ca="1">IF(A812="","-",'15'!AM44)</f>
        <v>#NAME?</v>
      </c>
      <c r="AW812" t="e">
        <f ca="1">IF(A812="","-",'15'!AN44)</f>
        <v>#NAME?</v>
      </c>
      <c r="AX812" t="e">
        <f ca="1">IF(A812="","-",'15'!AO44)</f>
        <v>#NAME?</v>
      </c>
      <c r="AY812" t="e">
        <f ca="1">IF(A812="","-",'15'!AP44)</f>
        <v>#NAME?</v>
      </c>
      <c r="AZ812" t="e">
        <f ca="1">IF(A812="","-",'15'!AQ44)</f>
        <v>#NAME?</v>
      </c>
      <c r="BA812" t="e">
        <f ca="1">IF(A812="","-",'15'!AR44)</f>
        <v>#NAME?</v>
      </c>
      <c r="BB812" t="e">
        <f ca="1">IF(A812="","-",'15'!AS44)</f>
        <v>#NAME?</v>
      </c>
      <c r="BC812" t="e">
        <f ca="1">IF(A812="","-",'15'!AT44)</f>
        <v>#NAME?</v>
      </c>
      <c r="BD812" t="e">
        <f ca="1">IF(A812="","-",'15'!AU44)</f>
        <v>#NAME?</v>
      </c>
      <c r="BE812" t="e">
        <f ca="1">IF(A812="","-",'15'!AV44)</f>
        <v>#NAME?</v>
      </c>
      <c r="BF812" t="e">
        <f ca="1">IF(A812="","-",'15'!AW44)</f>
        <v>#NAME?</v>
      </c>
      <c r="BH812">
        <v>809</v>
      </c>
      <c r="BI812" t="e">
        <f t="shared" ca="1" si="25"/>
        <v>#NAME?</v>
      </c>
    </row>
    <row r="813" spans="1:61">
      <c r="A813" t="e">
        <f ca="1">IF(INDIRECT("'"&amp;BI813&amp;"'!b"&amp;(MOD(ROW(),55)+2))=Лист1!$A$1, 'Общие сведения по школе'!$C$2,"")</f>
        <v>#NAME?</v>
      </c>
      <c r="B813" t="e">
        <f ca="1">IF(A813="","-",'Общие сведения по школе'!C816)</f>
        <v>#NAME?</v>
      </c>
      <c r="C813" s="170" t="e">
        <f ca="1">IF(A813="","-",'15'!B45)</f>
        <v>#NAME?</v>
      </c>
      <c r="D813" t="e">
        <f ca="1">IF(A813="","-",'15'!E$2)</f>
        <v>#NAME?</v>
      </c>
      <c r="E813" t="e">
        <f ca="1">IF(A813="","-",'15'!F$2)</f>
        <v>#NAME?</v>
      </c>
      <c r="F813" t="e">
        <f ca="1">IF(A813="","-",'15'!G$2)</f>
        <v>#NAME?</v>
      </c>
      <c r="G813" t="e">
        <f t="shared" ca="1" si="24"/>
        <v>#NAME?</v>
      </c>
      <c r="H813" s="170" t="e">
        <f ca="1">IF($A813="","-",'15'!I$2)</f>
        <v>#NAME?</v>
      </c>
      <c r="I813" s="170" t="e">
        <f ca="1">IF($A813="","-",'15'!J$2)</f>
        <v>#NAME?</v>
      </c>
      <c r="J813" s="170" t="e">
        <f ca="1">IF($A813="","-",'15'!K$2)</f>
        <v>#NAME?</v>
      </c>
      <c r="K813" s="170" t="e">
        <f ca="1">IF($A813="","-",'15'!L$2)</f>
        <v>#NAME?</v>
      </c>
      <c r="L813" t="e">
        <f ca="1">IF(A813="","-",'15'!C45)</f>
        <v>#NAME?</v>
      </c>
      <c r="M813" t="e">
        <f ca="1">IF(A813="","-",'15'!D45)</f>
        <v>#NAME?</v>
      </c>
      <c r="N813" t="e">
        <f ca="1">IF(A813="","-",'15'!E45)</f>
        <v>#NAME?</v>
      </c>
      <c r="O813" t="e">
        <f ca="1">IF(A813="","-",'15'!F45)</f>
        <v>#NAME?</v>
      </c>
      <c r="P813" t="e">
        <f ca="1">IF(A813="","-",'15'!G45)</f>
        <v>#NAME?</v>
      </c>
      <c r="Q813" t="e">
        <f ca="1">IF(A813="","-",'15'!H45)</f>
        <v>#NAME?</v>
      </c>
      <c r="R813" t="e">
        <f ca="1">IF(A813="","-",'15'!I45)</f>
        <v>#NAME?</v>
      </c>
      <c r="S813" t="e">
        <f ca="1">IF(A813="","-",'15'!J45)</f>
        <v>#NAME?</v>
      </c>
      <c r="T813" t="e">
        <f ca="1">IF(A813="","-",'15'!K45)</f>
        <v>#NAME?</v>
      </c>
      <c r="U813" t="e">
        <f ca="1">IF(A813="","-",'15'!L45)</f>
        <v>#NAME?</v>
      </c>
      <c r="V813" t="e">
        <f ca="1">IF(A813="","-",'15'!M45)</f>
        <v>#NAME?</v>
      </c>
      <c r="W813" t="e">
        <f ca="1">IF(A813="","-",'15'!N45)</f>
        <v>#NAME?</v>
      </c>
      <c r="X813" t="e">
        <f ca="1">IF(A813="","-",'15'!O45)</f>
        <v>#NAME?</v>
      </c>
      <c r="Y813" t="e">
        <f ca="1">IF(A813="","-",'15'!P45)</f>
        <v>#NAME?</v>
      </c>
      <c r="Z813" t="e">
        <f ca="1">IF(A813="","-",'15'!Q45)</f>
        <v>#NAME?</v>
      </c>
      <c r="AA813" t="e">
        <f ca="1">IF(A813="","-",'15'!R45)</f>
        <v>#NAME?</v>
      </c>
      <c r="AB813" t="e">
        <f ca="1">IF(A813="","-",'15'!S45)</f>
        <v>#NAME?</v>
      </c>
      <c r="AC813" t="e">
        <f ca="1">IF(A813="","-",'15'!T45)</f>
        <v>#NAME?</v>
      </c>
      <c r="AD813" s="158" t="e">
        <f ca="1">IF(A813="","-",'15'!U45)</f>
        <v>#NAME?</v>
      </c>
      <c r="AE813" s="158" t="e">
        <f ca="1">IF(A813="","-",'15'!V45)</f>
        <v>#NAME?</v>
      </c>
      <c r="AF813" s="158" t="e">
        <f ca="1">IF(A813="","-",'15'!W45)</f>
        <v>#NAME?</v>
      </c>
      <c r="AG813" t="e">
        <f ca="1">IF(A813="","-",'15'!X45)</f>
        <v>#NAME?</v>
      </c>
      <c r="AH813" t="e">
        <f ca="1">IF(A813="","-",'15'!Y45)</f>
        <v>#NAME?</v>
      </c>
      <c r="AI813" t="e">
        <f ca="1">IF(A813="","-",'15'!Z45)</f>
        <v>#NAME?</v>
      </c>
      <c r="AJ813" t="e">
        <f ca="1">IF(A813="","-",'15'!AA45)</f>
        <v>#NAME?</v>
      </c>
      <c r="AK813" t="e">
        <f ca="1">IF(A813="","-",'15'!AB45)</f>
        <v>#NAME?</v>
      </c>
      <c r="AL813" t="e">
        <f ca="1">IF(A813="","-",'15'!AC45)</f>
        <v>#NAME?</v>
      </c>
      <c r="AM813" t="e">
        <f ca="1">IF(A813="","-",'15'!AD45)</f>
        <v>#NAME?</v>
      </c>
      <c r="AN813" t="e">
        <f ca="1">IF(A813="","-",'15'!AE45)</f>
        <v>#NAME?</v>
      </c>
      <c r="AO813" t="e">
        <f ca="1">IF(A813="","-",'15'!AF45)</f>
        <v>#NAME?</v>
      </c>
      <c r="AP813" t="e">
        <f ca="1">IF(A813="","-",'15'!AG45)</f>
        <v>#NAME?</v>
      </c>
      <c r="AQ813" t="e">
        <f ca="1">IF(A813="","-",'15'!AH45)</f>
        <v>#NAME?</v>
      </c>
      <c r="AR813" t="e">
        <f ca="1">IF(A813="","-",'15'!AI45)</f>
        <v>#NAME?</v>
      </c>
      <c r="AS813" t="e">
        <f ca="1">IF(A813="","-",'15'!AJ45)</f>
        <v>#NAME?</v>
      </c>
      <c r="AT813" t="e">
        <f ca="1">IF(A813="","-",'15'!AK45)</f>
        <v>#NAME?</v>
      </c>
      <c r="AU813" t="e">
        <f ca="1">IF(A813="","-",'15'!AL45)</f>
        <v>#NAME?</v>
      </c>
      <c r="AV813" t="e">
        <f ca="1">IF(A813="","-",'15'!AM45)</f>
        <v>#NAME?</v>
      </c>
      <c r="AW813" t="e">
        <f ca="1">IF(A813="","-",'15'!AN45)</f>
        <v>#NAME?</v>
      </c>
      <c r="AX813" t="e">
        <f ca="1">IF(A813="","-",'15'!AO45)</f>
        <v>#NAME?</v>
      </c>
      <c r="AY813" t="e">
        <f ca="1">IF(A813="","-",'15'!AP45)</f>
        <v>#NAME?</v>
      </c>
      <c r="AZ813" t="e">
        <f ca="1">IF(A813="","-",'15'!AQ45)</f>
        <v>#NAME?</v>
      </c>
      <c r="BA813" t="e">
        <f ca="1">IF(A813="","-",'15'!AR45)</f>
        <v>#NAME?</v>
      </c>
      <c r="BB813" t="e">
        <f ca="1">IF(A813="","-",'15'!AS45)</f>
        <v>#NAME?</v>
      </c>
      <c r="BC813" t="e">
        <f ca="1">IF(A813="","-",'15'!AT45)</f>
        <v>#NAME?</v>
      </c>
      <c r="BD813" t="e">
        <f ca="1">IF(A813="","-",'15'!AU45)</f>
        <v>#NAME?</v>
      </c>
      <c r="BE813" t="e">
        <f ca="1">IF(A813="","-",'15'!AV45)</f>
        <v>#NAME?</v>
      </c>
      <c r="BF813" t="e">
        <f ca="1">IF(A813="","-",'15'!AW45)</f>
        <v>#NAME?</v>
      </c>
      <c r="BH813">
        <v>810</v>
      </c>
      <c r="BI813" t="e">
        <f t="shared" ca="1" si="25"/>
        <v>#NAME?</v>
      </c>
    </row>
    <row r="814" spans="1:61">
      <c r="A814" t="e">
        <f ca="1">IF(INDIRECT("'"&amp;BI814&amp;"'!b"&amp;(MOD(ROW(),55)+2))=Лист1!$A$1, 'Общие сведения по школе'!$C$2,"")</f>
        <v>#NAME?</v>
      </c>
      <c r="B814" t="e">
        <f ca="1">IF(A814="","-",'Общие сведения по школе'!C817)</f>
        <v>#NAME?</v>
      </c>
      <c r="C814" s="170" t="e">
        <f ca="1">IF(A814="","-",'15'!B46)</f>
        <v>#NAME?</v>
      </c>
      <c r="D814" t="e">
        <f ca="1">IF(A814="","-",'15'!E$2)</f>
        <v>#NAME?</v>
      </c>
      <c r="E814" t="e">
        <f ca="1">IF(A814="","-",'15'!F$2)</f>
        <v>#NAME?</v>
      </c>
      <c r="F814" t="e">
        <f ca="1">IF(A814="","-",'15'!G$2)</f>
        <v>#NAME?</v>
      </c>
      <c r="G814" t="e">
        <f t="shared" ca="1" si="24"/>
        <v>#NAME?</v>
      </c>
      <c r="H814" s="170" t="e">
        <f ca="1">IF($A814="","-",'15'!I$2)</f>
        <v>#NAME?</v>
      </c>
      <c r="I814" s="170" t="e">
        <f ca="1">IF($A814="","-",'15'!J$2)</f>
        <v>#NAME?</v>
      </c>
      <c r="J814" s="170" t="e">
        <f ca="1">IF($A814="","-",'15'!K$2)</f>
        <v>#NAME?</v>
      </c>
      <c r="K814" s="170" t="e">
        <f ca="1">IF($A814="","-",'15'!L$2)</f>
        <v>#NAME?</v>
      </c>
      <c r="L814" t="e">
        <f ca="1">IF(A814="","-",'15'!C46)</f>
        <v>#NAME?</v>
      </c>
      <c r="M814" t="e">
        <f ca="1">IF(A814="","-",'15'!D46)</f>
        <v>#NAME?</v>
      </c>
      <c r="N814" t="e">
        <f ca="1">IF(A814="","-",'15'!E46)</f>
        <v>#NAME?</v>
      </c>
      <c r="O814" t="e">
        <f ca="1">IF(A814="","-",'15'!F46)</f>
        <v>#NAME?</v>
      </c>
      <c r="P814" t="e">
        <f ca="1">IF(A814="","-",'15'!G46)</f>
        <v>#NAME?</v>
      </c>
      <c r="Q814" t="e">
        <f ca="1">IF(A814="","-",'15'!H46)</f>
        <v>#NAME?</v>
      </c>
      <c r="R814" t="e">
        <f ca="1">IF(A814="","-",'15'!I46)</f>
        <v>#NAME?</v>
      </c>
      <c r="S814" t="e">
        <f ca="1">IF(A814="","-",'15'!J46)</f>
        <v>#NAME?</v>
      </c>
      <c r="T814" t="e">
        <f ca="1">IF(A814="","-",'15'!K46)</f>
        <v>#NAME?</v>
      </c>
      <c r="U814" t="e">
        <f ca="1">IF(A814="","-",'15'!L46)</f>
        <v>#NAME?</v>
      </c>
      <c r="V814" t="e">
        <f ca="1">IF(A814="","-",'15'!M46)</f>
        <v>#NAME?</v>
      </c>
      <c r="W814" t="e">
        <f ca="1">IF(A814="","-",'15'!N46)</f>
        <v>#NAME?</v>
      </c>
      <c r="X814" t="e">
        <f ca="1">IF(A814="","-",'15'!O46)</f>
        <v>#NAME?</v>
      </c>
      <c r="Y814" t="e">
        <f ca="1">IF(A814="","-",'15'!P46)</f>
        <v>#NAME?</v>
      </c>
      <c r="Z814" t="e">
        <f ca="1">IF(A814="","-",'15'!Q46)</f>
        <v>#NAME?</v>
      </c>
      <c r="AA814" t="e">
        <f ca="1">IF(A814="","-",'15'!R46)</f>
        <v>#NAME?</v>
      </c>
      <c r="AB814" t="e">
        <f ca="1">IF(A814="","-",'15'!S46)</f>
        <v>#NAME?</v>
      </c>
      <c r="AC814" t="e">
        <f ca="1">IF(A814="","-",'15'!T46)</f>
        <v>#NAME?</v>
      </c>
      <c r="AD814" s="158" t="e">
        <f ca="1">IF(A814="","-",'15'!U46)</f>
        <v>#NAME?</v>
      </c>
      <c r="AE814" s="158" t="e">
        <f ca="1">IF(A814="","-",'15'!V46)</f>
        <v>#NAME?</v>
      </c>
      <c r="AF814" s="158" t="e">
        <f ca="1">IF(A814="","-",'15'!W46)</f>
        <v>#NAME?</v>
      </c>
      <c r="AG814" t="e">
        <f ca="1">IF(A814="","-",'15'!X46)</f>
        <v>#NAME?</v>
      </c>
      <c r="AH814" t="e">
        <f ca="1">IF(A814="","-",'15'!Y46)</f>
        <v>#NAME?</v>
      </c>
      <c r="AI814" t="e">
        <f ca="1">IF(A814="","-",'15'!Z46)</f>
        <v>#NAME?</v>
      </c>
      <c r="AJ814" t="e">
        <f ca="1">IF(A814="","-",'15'!AA46)</f>
        <v>#NAME?</v>
      </c>
      <c r="AK814" t="e">
        <f ca="1">IF(A814="","-",'15'!AB46)</f>
        <v>#NAME?</v>
      </c>
      <c r="AL814" t="e">
        <f ca="1">IF(A814="","-",'15'!AC46)</f>
        <v>#NAME?</v>
      </c>
      <c r="AM814" t="e">
        <f ca="1">IF(A814="","-",'15'!AD46)</f>
        <v>#NAME?</v>
      </c>
      <c r="AN814" t="e">
        <f ca="1">IF(A814="","-",'15'!AE46)</f>
        <v>#NAME?</v>
      </c>
      <c r="AO814" t="e">
        <f ca="1">IF(A814="","-",'15'!AF46)</f>
        <v>#NAME?</v>
      </c>
      <c r="AP814" t="e">
        <f ca="1">IF(A814="","-",'15'!AG46)</f>
        <v>#NAME?</v>
      </c>
      <c r="AQ814" t="e">
        <f ca="1">IF(A814="","-",'15'!AH46)</f>
        <v>#NAME?</v>
      </c>
      <c r="AR814" t="e">
        <f ca="1">IF(A814="","-",'15'!AI46)</f>
        <v>#NAME?</v>
      </c>
      <c r="AS814" t="e">
        <f ca="1">IF(A814="","-",'15'!AJ46)</f>
        <v>#NAME?</v>
      </c>
      <c r="AT814" t="e">
        <f ca="1">IF(A814="","-",'15'!AK46)</f>
        <v>#NAME?</v>
      </c>
      <c r="AU814" t="e">
        <f ca="1">IF(A814="","-",'15'!AL46)</f>
        <v>#NAME?</v>
      </c>
      <c r="AV814" t="e">
        <f ca="1">IF(A814="","-",'15'!AM46)</f>
        <v>#NAME?</v>
      </c>
      <c r="AW814" t="e">
        <f ca="1">IF(A814="","-",'15'!AN46)</f>
        <v>#NAME?</v>
      </c>
      <c r="AX814" t="e">
        <f ca="1">IF(A814="","-",'15'!AO46)</f>
        <v>#NAME?</v>
      </c>
      <c r="AY814" t="e">
        <f ca="1">IF(A814="","-",'15'!AP46)</f>
        <v>#NAME?</v>
      </c>
      <c r="AZ814" t="e">
        <f ca="1">IF(A814="","-",'15'!AQ46)</f>
        <v>#NAME?</v>
      </c>
      <c r="BA814" t="e">
        <f ca="1">IF(A814="","-",'15'!AR46)</f>
        <v>#NAME?</v>
      </c>
      <c r="BB814" t="e">
        <f ca="1">IF(A814="","-",'15'!AS46)</f>
        <v>#NAME?</v>
      </c>
      <c r="BC814" t="e">
        <f ca="1">IF(A814="","-",'15'!AT46)</f>
        <v>#NAME?</v>
      </c>
      <c r="BD814" t="e">
        <f ca="1">IF(A814="","-",'15'!AU46)</f>
        <v>#NAME?</v>
      </c>
      <c r="BE814" t="e">
        <f ca="1">IF(A814="","-",'15'!AV46)</f>
        <v>#NAME?</v>
      </c>
      <c r="BF814" t="e">
        <f ca="1">IF(A814="","-",'15'!AW46)</f>
        <v>#NAME?</v>
      </c>
      <c r="BH814">
        <v>811</v>
      </c>
      <c r="BI814" t="e">
        <f t="shared" ca="1" si="25"/>
        <v>#NAME?</v>
      </c>
    </row>
    <row r="815" spans="1:61">
      <c r="A815" t="e">
        <f ca="1">IF(INDIRECT("'"&amp;BI815&amp;"'!b"&amp;(MOD(ROW(),55)+2))=Лист1!$A$1, 'Общие сведения по школе'!$C$2,"")</f>
        <v>#NAME?</v>
      </c>
      <c r="B815" t="e">
        <f ca="1">IF(A815="","-",'Общие сведения по школе'!C818)</f>
        <v>#NAME?</v>
      </c>
      <c r="C815" s="170" t="e">
        <f ca="1">IF(A815="","-",'15'!B47)</f>
        <v>#NAME?</v>
      </c>
      <c r="D815" t="e">
        <f ca="1">IF(A815="","-",'15'!E$2)</f>
        <v>#NAME?</v>
      </c>
      <c r="E815" t="e">
        <f ca="1">IF(A815="","-",'15'!F$2)</f>
        <v>#NAME?</v>
      </c>
      <c r="F815" t="e">
        <f ca="1">IF(A815="","-",'15'!G$2)</f>
        <v>#NAME?</v>
      </c>
      <c r="G815" t="e">
        <f t="shared" ca="1" si="24"/>
        <v>#NAME?</v>
      </c>
      <c r="H815" s="170" t="e">
        <f ca="1">IF($A815="","-",'15'!I$2)</f>
        <v>#NAME?</v>
      </c>
      <c r="I815" s="170" t="e">
        <f ca="1">IF($A815="","-",'15'!J$2)</f>
        <v>#NAME?</v>
      </c>
      <c r="J815" s="170" t="e">
        <f ca="1">IF($A815="","-",'15'!K$2)</f>
        <v>#NAME?</v>
      </c>
      <c r="K815" s="170" t="e">
        <f ca="1">IF($A815="","-",'15'!L$2)</f>
        <v>#NAME?</v>
      </c>
      <c r="L815" t="e">
        <f ca="1">IF(A815="","-",'15'!C47)</f>
        <v>#NAME?</v>
      </c>
      <c r="M815" t="e">
        <f ca="1">IF(A815="","-",'15'!D47)</f>
        <v>#NAME?</v>
      </c>
      <c r="N815" t="e">
        <f ca="1">IF(A815="","-",'15'!E47)</f>
        <v>#NAME?</v>
      </c>
      <c r="O815" t="e">
        <f ca="1">IF(A815="","-",'15'!F47)</f>
        <v>#NAME?</v>
      </c>
      <c r="P815" t="e">
        <f ca="1">IF(A815="","-",'15'!G47)</f>
        <v>#NAME?</v>
      </c>
      <c r="Q815" t="e">
        <f ca="1">IF(A815="","-",'15'!H47)</f>
        <v>#NAME?</v>
      </c>
      <c r="R815" t="e">
        <f ca="1">IF(A815="","-",'15'!I47)</f>
        <v>#NAME?</v>
      </c>
      <c r="S815" t="e">
        <f ca="1">IF(A815="","-",'15'!J47)</f>
        <v>#NAME?</v>
      </c>
      <c r="T815" t="e">
        <f ca="1">IF(A815="","-",'15'!K47)</f>
        <v>#NAME?</v>
      </c>
      <c r="U815" t="e">
        <f ca="1">IF(A815="","-",'15'!L47)</f>
        <v>#NAME?</v>
      </c>
      <c r="V815" t="e">
        <f ca="1">IF(A815="","-",'15'!M47)</f>
        <v>#NAME?</v>
      </c>
      <c r="W815" t="e">
        <f ca="1">IF(A815="","-",'15'!N47)</f>
        <v>#NAME?</v>
      </c>
      <c r="X815" t="e">
        <f ca="1">IF(A815="","-",'15'!O47)</f>
        <v>#NAME?</v>
      </c>
      <c r="Y815" t="e">
        <f ca="1">IF(A815="","-",'15'!P47)</f>
        <v>#NAME?</v>
      </c>
      <c r="Z815" t="e">
        <f ca="1">IF(A815="","-",'15'!Q47)</f>
        <v>#NAME?</v>
      </c>
      <c r="AA815" t="e">
        <f ca="1">IF(A815="","-",'15'!R47)</f>
        <v>#NAME?</v>
      </c>
      <c r="AB815" t="e">
        <f ca="1">IF(A815="","-",'15'!S47)</f>
        <v>#NAME?</v>
      </c>
      <c r="AC815" t="e">
        <f ca="1">IF(A815="","-",'15'!T47)</f>
        <v>#NAME?</v>
      </c>
      <c r="AD815" s="158" t="e">
        <f ca="1">IF(A815="","-",'15'!U47)</f>
        <v>#NAME?</v>
      </c>
      <c r="AE815" s="158" t="e">
        <f ca="1">IF(A815="","-",'15'!V47)</f>
        <v>#NAME?</v>
      </c>
      <c r="AF815" s="158" t="e">
        <f ca="1">IF(A815="","-",'15'!W47)</f>
        <v>#NAME?</v>
      </c>
      <c r="AG815" t="e">
        <f ca="1">IF(A815="","-",'15'!X47)</f>
        <v>#NAME?</v>
      </c>
      <c r="AH815" t="e">
        <f ca="1">IF(A815="","-",'15'!Y47)</f>
        <v>#NAME?</v>
      </c>
      <c r="AI815" t="e">
        <f ca="1">IF(A815="","-",'15'!Z47)</f>
        <v>#NAME?</v>
      </c>
      <c r="AJ815" t="e">
        <f ca="1">IF(A815="","-",'15'!AA47)</f>
        <v>#NAME?</v>
      </c>
      <c r="AK815" t="e">
        <f ca="1">IF(A815="","-",'15'!AB47)</f>
        <v>#NAME?</v>
      </c>
      <c r="AL815" t="e">
        <f ca="1">IF(A815="","-",'15'!AC47)</f>
        <v>#NAME?</v>
      </c>
      <c r="AM815" t="e">
        <f ca="1">IF(A815="","-",'15'!AD47)</f>
        <v>#NAME?</v>
      </c>
      <c r="AN815" t="e">
        <f ca="1">IF(A815="","-",'15'!AE47)</f>
        <v>#NAME?</v>
      </c>
      <c r="AO815" t="e">
        <f ca="1">IF(A815="","-",'15'!AF47)</f>
        <v>#NAME?</v>
      </c>
      <c r="AP815" t="e">
        <f ca="1">IF(A815="","-",'15'!AG47)</f>
        <v>#NAME?</v>
      </c>
      <c r="AQ815" t="e">
        <f ca="1">IF(A815="","-",'15'!AH47)</f>
        <v>#NAME?</v>
      </c>
      <c r="AR815" t="e">
        <f ca="1">IF(A815="","-",'15'!AI47)</f>
        <v>#NAME?</v>
      </c>
      <c r="AS815" t="e">
        <f ca="1">IF(A815="","-",'15'!AJ47)</f>
        <v>#NAME?</v>
      </c>
      <c r="AT815" t="e">
        <f ca="1">IF(A815="","-",'15'!AK47)</f>
        <v>#NAME?</v>
      </c>
      <c r="AU815" t="e">
        <f ca="1">IF(A815="","-",'15'!AL47)</f>
        <v>#NAME?</v>
      </c>
      <c r="AV815" t="e">
        <f ca="1">IF(A815="","-",'15'!AM47)</f>
        <v>#NAME?</v>
      </c>
      <c r="AW815" t="e">
        <f ca="1">IF(A815="","-",'15'!AN47)</f>
        <v>#NAME?</v>
      </c>
      <c r="AX815" t="e">
        <f ca="1">IF(A815="","-",'15'!AO47)</f>
        <v>#NAME?</v>
      </c>
      <c r="AY815" t="e">
        <f ca="1">IF(A815="","-",'15'!AP47)</f>
        <v>#NAME?</v>
      </c>
      <c r="AZ815" t="e">
        <f ca="1">IF(A815="","-",'15'!AQ47)</f>
        <v>#NAME?</v>
      </c>
      <c r="BA815" t="e">
        <f ca="1">IF(A815="","-",'15'!AR47)</f>
        <v>#NAME?</v>
      </c>
      <c r="BB815" t="e">
        <f ca="1">IF(A815="","-",'15'!AS47)</f>
        <v>#NAME?</v>
      </c>
      <c r="BC815" t="e">
        <f ca="1">IF(A815="","-",'15'!AT47)</f>
        <v>#NAME?</v>
      </c>
      <c r="BD815" t="e">
        <f ca="1">IF(A815="","-",'15'!AU47)</f>
        <v>#NAME?</v>
      </c>
      <c r="BE815" t="e">
        <f ca="1">IF(A815="","-",'15'!AV47)</f>
        <v>#NAME?</v>
      </c>
      <c r="BF815" t="e">
        <f ca="1">IF(A815="","-",'15'!AW47)</f>
        <v>#NAME?</v>
      </c>
      <c r="BH815">
        <v>812</v>
      </c>
      <c r="BI815" t="e">
        <f t="shared" ca="1" si="25"/>
        <v>#NAME?</v>
      </c>
    </row>
    <row r="816" spans="1:61">
      <c r="A816" t="e">
        <f ca="1">IF(INDIRECT("'"&amp;BI816&amp;"'!b"&amp;(MOD(ROW(),55)+2))=Лист1!$A$1, 'Общие сведения по школе'!$C$2,"")</f>
        <v>#NAME?</v>
      </c>
      <c r="B816" t="e">
        <f ca="1">IF(A816="","-",'Общие сведения по школе'!C819)</f>
        <v>#NAME?</v>
      </c>
      <c r="C816" s="170" t="e">
        <f ca="1">IF(A816="","-",'15'!B48)</f>
        <v>#NAME?</v>
      </c>
      <c r="D816" t="e">
        <f ca="1">IF(A816="","-",'15'!E$2)</f>
        <v>#NAME?</v>
      </c>
      <c r="E816" t="e">
        <f ca="1">IF(A816="","-",'15'!F$2)</f>
        <v>#NAME?</v>
      </c>
      <c r="F816" t="e">
        <f ca="1">IF(A816="","-",'15'!G$2)</f>
        <v>#NAME?</v>
      </c>
      <c r="G816" t="e">
        <f t="shared" ca="1" si="24"/>
        <v>#NAME?</v>
      </c>
      <c r="H816" s="170" t="e">
        <f ca="1">IF($A816="","-",'15'!I$2)</f>
        <v>#NAME?</v>
      </c>
      <c r="I816" s="170" t="e">
        <f ca="1">IF($A816="","-",'15'!J$2)</f>
        <v>#NAME?</v>
      </c>
      <c r="J816" s="170" t="e">
        <f ca="1">IF($A816="","-",'15'!K$2)</f>
        <v>#NAME?</v>
      </c>
      <c r="K816" s="170" t="e">
        <f ca="1">IF($A816="","-",'15'!L$2)</f>
        <v>#NAME?</v>
      </c>
      <c r="L816" t="e">
        <f ca="1">IF(A816="","-",'15'!C48)</f>
        <v>#NAME?</v>
      </c>
      <c r="M816" t="e">
        <f ca="1">IF(A816="","-",'15'!D48)</f>
        <v>#NAME?</v>
      </c>
      <c r="N816" t="e">
        <f ca="1">IF(A816="","-",'15'!E48)</f>
        <v>#NAME?</v>
      </c>
      <c r="O816" t="e">
        <f ca="1">IF(A816="","-",'15'!F48)</f>
        <v>#NAME?</v>
      </c>
      <c r="P816" t="e">
        <f ca="1">IF(A816="","-",'15'!G48)</f>
        <v>#NAME?</v>
      </c>
      <c r="Q816" t="e">
        <f ca="1">IF(A816="","-",'15'!H48)</f>
        <v>#NAME?</v>
      </c>
      <c r="R816" t="e">
        <f ca="1">IF(A816="","-",'15'!I48)</f>
        <v>#NAME?</v>
      </c>
      <c r="S816" t="e">
        <f ca="1">IF(A816="","-",'15'!J48)</f>
        <v>#NAME?</v>
      </c>
      <c r="T816" t="e">
        <f ca="1">IF(A816="","-",'15'!K48)</f>
        <v>#NAME?</v>
      </c>
      <c r="U816" t="e">
        <f ca="1">IF(A816="","-",'15'!L48)</f>
        <v>#NAME?</v>
      </c>
      <c r="V816" t="e">
        <f ca="1">IF(A816="","-",'15'!M48)</f>
        <v>#NAME?</v>
      </c>
      <c r="W816" t="e">
        <f ca="1">IF(A816="","-",'15'!N48)</f>
        <v>#NAME?</v>
      </c>
      <c r="X816" t="e">
        <f ca="1">IF(A816="","-",'15'!O48)</f>
        <v>#NAME?</v>
      </c>
      <c r="Y816" t="e">
        <f ca="1">IF(A816="","-",'15'!P48)</f>
        <v>#NAME?</v>
      </c>
      <c r="Z816" t="e">
        <f ca="1">IF(A816="","-",'15'!Q48)</f>
        <v>#NAME?</v>
      </c>
      <c r="AA816" t="e">
        <f ca="1">IF(A816="","-",'15'!R48)</f>
        <v>#NAME?</v>
      </c>
      <c r="AB816" t="e">
        <f ca="1">IF(A816="","-",'15'!S48)</f>
        <v>#NAME?</v>
      </c>
      <c r="AC816" t="e">
        <f ca="1">IF(A816="","-",'15'!T48)</f>
        <v>#NAME?</v>
      </c>
      <c r="AD816" s="158" t="e">
        <f ca="1">IF(A816="","-",'15'!U48)</f>
        <v>#NAME?</v>
      </c>
      <c r="AE816" s="158" t="e">
        <f ca="1">IF(A816="","-",'15'!V48)</f>
        <v>#NAME?</v>
      </c>
      <c r="AF816" s="158" t="e">
        <f ca="1">IF(A816="","-",'15'!W48)</f>
        <v>#NAME?</v>
      </c>
      <c r="AG816" t="e">
        <f ca="1">IF(A816="","-",'15'!X48)</f>
        <v>#NAME?</v>
      </c>
      <c r="AH816" t="e">
        <f ca="1">IF(A816="","-",'15'!Y48)</f>
        <v>#NAME?</v>
      </c>
      <c r="AI816" t="e">
        <f ca="1">IF(A816="","-",'15'!Z48)</f>
        <v>#NAME?</v>
      </c>
      <c r="AJ816" t="e">
        <f ca="1">IF(A816="","-",'15'!AA48)</f>
        <v>#NAME?</v>
      </c>
      <c r="AK816" t="e">
        <f ca="1">IF(A816="","-",'15'!AB48)</f>
        <v>#NAME?</v>
      </c>
      <c r="AL816" t="e">
        <f ca="1">IF(A816="","-",'15'!AC48)</f>
        <v>#NAME?</v>
      </c>
      <c r="AM816" t="e">
        <f ca="1">IF(A816="","-",'15'!AD48)</f>
        <v>#NAME?</v>
      </c>
      <c r="AN816" t="e">
        <f ca="1">IF(A816="","-",'15'!AE48)</f>
        <v>#NAME?</v>
      </c>
      <c r="AO816" t="e">
        <f ca="1">IF(A816="","-",'15'!AF48)</f>
        <v>#NAME?</v>
      </c>
      <c r="AP816" t="e">
        <f ca="1">IF(A816="","-",'15'!AG48)</f>
        <v>#NAME?</v>
      </c>
      <c r="AQ816" t="e">
        <f ca="1">IF(A816="","-",'15'!AH48)</f>
        <v>#NAME?</v>
      </c>
      <c r="AR816" t="e">
        <f ca="1">IF(A816="","-",'15'!AI48)</f>
        <v>#NAME?</v>
      </c>
      <c r="AS816" t="e">
        <f ca="1">IF(A816="","-",'15'!AJ48)</f>
        <v>#NAME?</v>
      </c>
      <c r="AT816" t="e">
        <f ca="1">IF(A816="","-",'15'!AK48)</f>
        <v>#NAME?</v>
      </c>
      <c r="AU816" t="e">
        <f ca="1">IF(A816="","-",'15'!AL48)</f>
        <v>#NAME?</v>
      </c>
      <c r="AV816" t="e">
        <f ca="1">IF(A816="","-",'15'!AM48)</f>
        <v>#NAME?</v>
      </c>
      <c r="AW816" t="e">
        <f ca="1">IF(A816="","-",'15'!AN48)</f>
        <v>#NAME?</v>
      </c>
      <c r="AX816" t="e">
        <f ca="1">IF(A816="","-",'15'!AO48)</f>
        <v>#NAME?</v>
      </c>
      <c r="AY816" t="e">
        <f ca="1">IF(A816="","-",'15'!AP48)</f>
        <v>#NAME?</v>
      </c>
      <c r="AZ816" t="e">
        <f ca="1">IF(A816="","-",'15'!AQ48)</f>
        <v>#NAME?</v>
      </c>
      <c r="BA816" t="e">
        <f ca="1">IF(A816="","-",'15'!AR48)</f>
        <v>#NAME?</v>
      </c>
      <c r="BB816" t="e">
        <f ca="1">IF(A816="","-",'15'!AS48)</f>
        <v>#NAME?</v>
      </c>
      <c r="BC816" t="e">
        <f ca="1">IF(A816="","-",'15'!AT48)</f>
        <v>#NAME?</v>
      </c>
      <c r="BD816" t="e">
        <f ca="1">IF(A816="","-",'15'!AU48)</f>
        <v>#NAME?</v>
      </c>
      <c r="BE816" t="e">
        <f ca="1">IF(A816="","-",'15'!AV48)</f>
        <v>#NAME?</v>
      </c>
      <c r="BF816" t="e">
        <f ca="1">IF(A816="","-",'15'!AW48)</f>
        <v>#NAME?</v>
      </c>
      <c r="BH816">
        <v>813</v>
      </c>
      <c r="BI816" t="e">
        <f t="shared" ca="1" si="25"/>
        <v>#NAME?</v>
      </c>
    </row>
    <row r="817" spans="1:61">
      <c r="A817" t="e">
        <f ca="1">IF(INDIRECT("'"&amp;BI817&amp;"'!b"&amp;(MOD(ROW(),55)+2))=Лист1!$A$1, 'Общие сведения по школе'!$C$2,"")</f>
        <v>#NAME?</v>
      </c>
      <c r="B817" t="e">
        <f ca="1">IF(A817="","-",'Общие сведения по школе'!C820)</f>
        <v>#NAME?</v>
      </c>
      <c r="C817" s="170" t="e">
        <f ca="1">IF(A817="","-",'15'!B49)</f>
        <v>#NAME?</v>
      </c>
      <c r="D817" t="e">
        <f ca="1">IF(A817="","-",'15'!E$2)</f>
        <v>#NAME?</v>
      </c>
      <c r="E817" t="e">
        <f ca="1">IF(A817="","-",'15'!F$2)</f>
        <v>#NAME?</v>
      </c>
      <c r="F817" t="e">
        <f ca="1">IF(A817="","-",'15'!G$2)</f>
        <v>#NAME?</v>
      </c>
      <c r="G817" t="e">
        <f t="shared" ca="1" si="24"/>
        <v>#NAME?</v>
      </c>
      <c r="H817" s="170" t="e">
        <f ca="1">IF($A817="","-",'15'!I$2)</f>
        <v>#NAME?</v>
      </c>
      <c r="I817" s="170" t="e">
        <f ca="1">IF($A817="","-",'15'!J$2)</f>
        <v>#NAME?</v>
      </c>
      <c r="J817" s="170" t="e">
        <f ca="1">IF($A817="","-",'15'!K$2)</f>
        <v>#NAME?</v>
      </c>
      <c r="K817" s="170" t="e">
        <f ca="1">IF($A817="","-",'15'!L$2)</f>
        <v>#NAME?</v>
      </c>
      <c r="L817" t="e">
        <f ca="1">IF(A817="","-",'15'!C49)</f>
        <v>#NAME?</v>
      </c>
      <c r="M817" t="e">
        <f ca="1">IF(A817="","-",'15'!D49)</f>
        <v>#NAME?</v>
      </c>
      <c r="N817" t="e">
        <f ca="1">IF(A817="","-",'15'!E49)</f>
        <v>#NAME?</v>
      </c>
      <c r="O817" t="e">
        <f ca="1">IF(A817="","-",'15'!F49)</f>
        <v>#NAME?</v>
      </c>
      <c r="P817" t="e">
        <f ca="1">IF(A817="","-",'15'!G49)</f>
        <v>#NAME?</v>
      </c>
      <c r="Q817" t="e">
        <f ca="1">IF(A817="","-",'15'!H49)</f>
        <v>#NAME?</v>
      </c>
      <c r="R817" t="e">
        <f ca="1">IF(A817="","-",'15'!I49)</f>
        <v>#NAME?</v>
      </c>
      <c r="S817" t="e">
        <f ca="1">IF(A817="","-",'15'!J49)</f>
        <v>#NAME?</v>
      </c>
      <c r="T817" t="e">
        <f ca="1">IF(A817="","-",'15'!K49)</f>
        <v>#NAME?</v>
      </c>
      <c r="U817" t="e">
        <f ca="1">IF(A817="","-",'15'!L49)</f>
        <v>#NAME?</v>
      </c>
      <c r="V817" t="e">
        <f ca="1">IF(A817="","-",'15'!M49)</f>
        <v>#NAME?</v>
      </c>
      <c r="W817" t="e">
        <f ca="1">IF(A817="","-",'15'!N49)</f>
        <v>#NAME?</v>
      </c>
      <c r="X817" t="e">
        <f ca="1">IF(A817="","-",'15'!O49)</f>
        <v>#NAME?</v>
      </c>
      <c r="Y817" t="e">
        <f ca="1">IF(A817="","-",'15'!P49)</f>
        <v>#NAME?</v>
      </c>
      <c r="Z817" t="e">
        <f ca="1">IF(A817="","-",'15'!Q49)</f>
        <v>#NAME?</v>
      </c>
      <c r="AA817" t="e">
        <f ca="1">IF(A817="","-",'15'!R49)</f>
        <v>#NAME?</v>
      </c>
      <c r="AB817" t="e">
        <f ca="1">IF(A817="","-",'15'!S49)</f>
        <v>#NAME?</v>
      </c>
      <c r="AC817" t="e">
        <f ca="1">IF(A817="","-",'15'!T49)</f>
        <v>#NAME?</v>
      </c>
      <c r="AD817" s="158" t="e">
        <f ca="1">IF(A817="","-",'15'!U49)</f>
        <v>#NAME?</v>
      </c>
      <c r="AE817" s="158" t="e">
        <f ca="1">IF(A817="","-",'15'!V49)</f>
        <v>#NAME?</v>
      </c>
      <c r="AF817" s="158" t="e">
        <f ca="1">IF(A817="","-",'15'!W49)</f>
        <v>#NAME?</v>
      </c>
      <c r="AG817" t="e">
        <f ca="1">IF(A817="","-",'15'!X49)</f>
        <v>#NAME?</v>
      </c>
      <c r="AH817" t="e">
        <f ca="1">IF(A817="","-",'15'!Y49)</f>
        <v>#NAME?</v>
      </c>
      <c r="AI817" t="e">
        <f ca="1">IF(A817="","-",'15'!Z49)</f>
        <v>#NAME?</v>
      </c>
      <c r="AJ817" t="e">
        <f ca="1">IF(A817="","-",'15'!AA49)</f>
        <v>#NAME?</v>
      </c>
      <c r="AK817" t="e">
        <f ca="1">IF(A817="","-",'15'!AB49)</f>
        <v>#NAME?</v>
      </c>
      <c r="AL817" t="e">
        <f ca="1">IF(A817="","-",'15'!AC49)</f>
        <v>#NAME?</v>
      </c>
      <c r="AM817" t="e">
        <f ca="1">IF(A817="","-",'15'!AD49)</f>
        <v>#NAME?</v>
      </c>
      <c r="AN817" t="e">
        <f ca="1">IF(A817="","-",'15'!AE49)</f>
        <v>#NAME?</v>
      </c>
      <c r="AO817" t="e">
        <f ca="1">IF(A817="","-",'15'!AF49)</f>
        <v>#NAME?</v>
      </c>
      <c r="AP817" t="e">
        <f ca="1">IF(A817="","-",'15'!AG49)</f>
        <v>#NAME?</v>
      </c>
      <c r="AQ817" t="e">
        <f ca="1">IF(A817="","-",'15'!AH49)</f>
        <v>#NAME?</v>
      </c>
      <c r="AR817" t="e">
        <f ca="1">IF(A817="","-",'15'!AI49)</f>
        <v>#NAME?</v>
      </c>
      <c r="AS817" t="e">
        <f ca="1">IF(A817="","-",'15'!AJ49)</f>
        <v>#NAME?</v>
      </c>
      <c r="AT817" t="e">
        <f ca="1">IF(A817="","-",'15'!AK49)</f>
        <v>#NAME?</v>
      </c>
      <c r="AU817" t="e">
        <f ca="1">IF(A817="","-",'15'!AL49)</f>
        <v>#NAME?</v>
      </c>
      <c r="AV817" t="e">
        <f ca="1">IF(A817="","-",'15'!AM49)</f>
        <v>#NAME?</v>
      </c>
      <c r="AW817" t="e">
        <f ca="1">IF(A817="","-",'15'!AN49)</f>
        <v>#NAME?</v>
      </c>
      <c r="AX817" t="e">
        <f ca="1">IF(A817="","-",'15'!AO49)</f>
        <v>#NAME?</v>
      </c>
      <c r="AY817" t="e">
        <f ca="1">IF(A817="","-",'15'!AP49)</f>
        <v>#NAME?</v>
      </c>
      <c r="AZ817" t="e">
        <f ca="1">IF(A817="","-",'15'!AQ49)</f>
        <v>#NAME?</v>
      </c>
      <c r="BA817" t="e">
        <f ca="1">IF(A817="","-",'15'!AR49)</f>
        <v>#NAME?</v>
      </c>
      <c r="BB817" t="e">
        <f ca="1">IF(A817="","-",'15'!AS49)</f>
        <v>#NAME?</v>
      </c>
      <c r="BC817" t="e">
        <f ca="1">IF(A817="","-",'15'!AT49)</f>
        <v>#NAME?</v>
      </c>
      <c r="BD817" t="e">
        <f ca="1">IF(A817="","-",'15'!AU49)</f>
        <v>#NAME?</v>
      </c>
      <c r="BE817" t="e">
        <f ca="1">IF(A817="","-",'15'!AV49)</f>
        <v>#NAME?</v>
      </c>
      <c r="BF817" t="e">
        <f ca="1">IF(A817="","-",'15'!AW49)</f>
        <v>#NAME?</v>
      </c>
      <c r="BH817">
        <v>814</v>
      </c>
      <c r="BI817" t="e">
        <f t="shared" ca="1" si="25"/>
        <v>#NAME?</v>
      </c>
    </row>
    <row r="818" spans="1:61">
      <c r="A818" t="e">
        <f ca="1">IF(INDIRECT("'"&amp;BI818&amp;"'!b"&amp;(MOD(ROW(),55)+2))=Лист1!$A$1, 'Общие сведения по школе'!$C$2,"")</f>
        <v>#NAME?</v>
      </c>
      <c r="B818" t="e">
        <f ca="1">IF(A818="","-",'Общие сведения по школе'!C821)</f>
        <v>#NAME?</v>
      </c>
      <c r="C818" s="170" t="e">
        <f ca="1">IF(A818="","-",'15'!B50)</f>
        <v>#NAME?</v>
      </c>
      <c r="D818" t="e">
        <f ca="1">IF(A818="","-",'15'!E$2)</f>
        <v>#NAME?</v>
      </c>
      <c r="E818" t="e">
        <f ca="1">IF(A818="","-",'15'!F$2)</f>
        <v>#NAME?</v>
      </c>
      <c r="F818" t="e">
        <f ca="1">IF(A818="","-",'15'!G$2)</f>
        <v>#NAME?</v>
      </c>
      <c r="G818" t="e">
        <f t="shared" ca="1" si="24"/>
        <v>#NAME?</v>
      </c>
      <c r="H818" s="170" t="e">
        <f ca="1">IF($A818="","-",'15'!I$2)</f>
        <v>#NAME?</v>
      </c>
      <c r="I818" s="170" t="e">
        <f ca="1">IF($A818="","-",'15'!J$2)</f>
        <v>#NAME?</v>
      </c>
      <c r="J818" s="170" t="e">
        <f ca="1">IF($A818="","-",'15'!K$2)</f>
        <v>#NAME?</v>
      </c>
      <c r="K818" s="170" t="e">
        <f ca="1">IF($A818="","-",'15'!L$2)</f>
        <v>#NAME?</v>
      </c>
      <c r="L818" t="e">
        <f ca="1">IF(A818="","-",'15'!C50)</f>
        <v>#NAME?</v>
      </c>
      <c r="M818" t="e">
        <f ca="1">IF(A818="","-",'15'!D50)</f>
        <v>#NAME?</v>
      </c>
      <c r="N818" t="e">
        <f ca="1">IF(A818="","-",'15'!E50)</f>
        <v>#NAME?</v>
      </c>
      <c r="O818" t="e">
        <f ca="1">IF(A818="","-",'15'!F50)</f>
        <v>#NAME?</v>
      </c>
      <c r="P818" t="e">
        <f ca="1">IF(A818="","-",'15'!G50)</f>
        <v>#NAME?</v>
      </c>
      <c r="Q818" t="e">
        <f ca="1">IF(A818="","-",'15'!H50)</f>
        <v>#NAME?</v>
      </c>
      <c r="R818" t="e">
        <f ca="1">IF(A818="","-",'15'!I50)</f>
        <v>#NAME?</v>
      </c>
      <c r="S818" t="e">
        <f ca="1">IF(A818="","-",'15'!J50)</f>
        <v>#NAME?</v>
      </c>
      <c r="T818" t="e">
        <f ca="1">IF(A818="","-",'15'!K50)</f>
        <v>#NAME?</v>
      </c>
      <c r="U818" t="e">
        <f ca="1">IF(A818="","-",'15'!L50)</f>
        <v>#NAME?</v>
      </c>
      <c r="V818" t="e">
        <f ca="1">IF(A818="","-",'15'!M50)</f>
        <v>#NAME?</v>
      </c>
      <c r="W818" t="e">
        <f ca="1">IF(A818="","-",'15'!N50)</f>
        <v>#NAME?</v>
      </c>
      <c r="X818" t="e">
        <f ca="1">IF(A818="","-",'15'!O50)</f>
        <v>#NAME?</v>
      </c>
      <c r="Y818" t="e">
        <f ca="1">IF(A818="","-",'15'!P50)</f>
        <v>#NAME?</v>
      </c>
      <c r="Z818" t="e">
        <f ca="1">IF(A818="","-",'15'!Q50)</f>
        <v>#NAME?</v>
      </c>
      <c r="AA818" t="e">
        <f ca="1">IF(A818="","-",'15'!R50)</f>
        <v>#NAME?</v>
      </c>
      <c r="AB818" t="e">
        <f ca="1">IF(A818="","-",'15'!S50)</f>
        <v>#NAME?</v>
      </c>
      <c r="AC818" t="e">
        <f ca="1">IF(A818="","-",'15'!T50)</f>
        <v>#NAME?</v>
      </c>
      <c r="AD818" s="158" t="e">
        <f ca="1">IF(A818="","-",'15'!U50)</f>
        <v>#NAME?</v>
      </c>
      <c r="AE818" s="158" t="e">
        <f ca="1">IF(A818="","-",'15'!V50)</f>
        <v>#NAME?</v>
      </c>
      <c r="AF818" s="158" t="e">
        <f ca="1">IF(A818="","-",'15'!W50)</f>
        <v>#NAME?</v>
      </c>
      <c r="AG818" t="e">
        <f ca="1">IF(A818="","-",'15'!X50)</f>
        <v>#NAME?</v>
      </c>
      <c r="AH818" t="e">
        <f ca="1">IF(A818="","-",'15'!Y50)</f>
        <v>#NAME?</v>
      </c>
      <c r="AI818" t="e">
        <f ca="1">IF(A818="","-",'15'!Z50)</f>
        <v>#NAME?</v>
      </c>
      <c r="AJ818" t="e">
        <f ca="1">IF(A818="","-",'15'!AA50)</f>
        <v>#NAME?</v>
      </c>
      <c r="AK818" t="e">
        <f ca="1">IF(A818="","-",'15'!AB50)</f>
        <v>#NAME?</v>
      </c>
      <c r="AL818" t="e">
        <f ca="1">IF(A818="","-",'15'!AC50)</f>
        <v>#NAME?</v>
      </c>
      <c r="AM818" t="e">
        <f ca="1">IF(A818="","-",'15'!AD50)</f>
        <v>#NAME?</v>
      </c>
      <c r="AN818" t="e">
        <f ca="1">IF(A818="","-",'15'!AE50)</f>
        <v>#NAME?</v>
      </c>
      <c r="AO818" t="e">
        <f ca="1">IF(A818="","-",'15'!AF50)</f>
        <v>#NAME?</v>
      </c>
      <c r="AP818" t="e">
        <f ca="1">IF(A818="","-",'15'!AG50)</f>
        <v>#NAME?</v>
      </c>
      <c r="AQ818" t="e">
        <f ca="1">IF(A818="","-",'15'!AH50)</f>
        <v>#NAME?</v>
      </c>
      <c r="AR818" t="e">
        <f ca="1">IF(A818="","-",'15'!AI50)</f>
        <v>#NAME?</v>
      </c>
      <c r="AS818" t="e">
        <f ca="1">IF(A818="","-",'15'!AJ50)</f>
        <v>#NAME?</v>
      </c>
      <c r="AT818" t="e">
        <f ca="1">IF(A818="","-",'15'!AK50)</f>
        <v>#NAME?</v>
      </c>
      <c r="AU818" t="e">
        <f ca="1">IF(A818="","-",'15'!AL50)</f>
        <v>#NAME?</v>
      </c>
      <c r="AV818" t="e">
        <f ca="1">IF(A818="","-",'15'!AM50)</f>
        <v>#NAME?</v>
      </c>
      <c r="AW818" t="e">
        <f ca="1">IF(A818="","-",'15'!AN50)</f>
        <v>#NAME?</v>
      </c>
      <c r="AX818" t="e">
        <f ca="1">IF(A818="","-",'15'!AO50)</f>
        <v>#NAME?</v>
      </c>
      <c r="AY818" t="e">
        <f ca="1">IF(A818="","-",'15'!AP50)</f>
        <v>#NAME?</v>
      </c>
      <c r="AZ818" t="e">
        <f ca="1">IF(A818="","-",'15'!AQ50)</f>
        <v>#NAME?</v>
      </c>
      <c r="BA818" t="e">
        <f ca="1">IF(A818="","-",'15'!AR50)</f>
        <v>#NAME?</v>
      </c>
      <c r="BB818" t="e">
        <f ca="1">IF(A818="","-",'15'!AS50)</f>
        <v>#NAME?</v>
      </c>
      <c r="BC818" t="e">
        <f ca="1">IF(A818="","-",'15'!AT50)</f>
        <v>#NAME?</v>
      </c>
      <c r="BD818" t="e">
        <f ca="1">IF(A818="","-",'15'!AU50)</f>
        <v>#NAME?</v>
      </c>
      <c r="BE818" t="e">
        <f ca="1">IF(A818="","-",'15'!AV50)</f>
        <v>#NAME?</v>
      </c>
      <c r="BF818" t="e">
        <f ca="1">IF(A818="","-",'15'!AW50)</f>
        <v>#NAME?</v>
      </c>
      <c r="BH818">
        <v>815</v>
      </c>
      <c r="BI818" t="e">
        <f t="shared" ca="1" si="25"/>
        <v>#NAME?</v>
      </c>
    </row>
    <row r="819" spans="1:61">
      <c r="A819" t="e">
        <f ca="1">IF(INDIRECT("'"&amp;BI819&amp;"'!b"&amp;(MOD(ROW(),55)+2))=Лист1!$A$1, 'Общие сведения по школе'!$C$2,"")</f>
        <v>#NAME?</v>
      </c>
      <c r="B819" t="e">
        <f ca="1">IF(A819="","-",'Общие сведения по школе'!C822)</f>
        <v>#NAME?</v>
      </c>
      <c r="C819" s="170" t="e">
        <f ca="1">IF(A819="","-",'15'!B51)</f>
        <v>#NAME?</v>
      </c>
      <c r="D819" t="e">
        <f ca="1">IF(A819="","-",'15'!E$2)</f>
        <v>#NAME?</v>
      </c>
      <c r="E819" t="e">
        <f ca="1">IF(A819="","-",'15'!F$2)</f>
        <v>#NAME?</v>
      </c>
      <c r="F819" t="e">
        <f ca="1">IF(A819="","-",'15'!G$2)</f>
        <v>#NAME?</v>
      </c>
      <c r="G819" t="e">
        <f t="shared" ca="1" si="24"/>
        <v>#NAME?</v>
      </c>
      <c r="H819" s="170" t="e">
        <f ca="1">IF($A819="","-",'15'!I$2)</f>
        <v>#NAME?</v>
      </c>
      <c r="I819" s="170" t="e">
        <f ca="1">IF($A819="","-",'15'!J$2)</f>
        <v>#NAME?</v>
      </c>
      <c r="J819" s="170" t="e">
        <f ca="1">IF($A819="","-",'15'!K$2)</f>
        <v>#NAME?</v>
      </c>
      <c r="K819" s="170" t="e">
        <f ca="1">IF($A819="","-",'15'!L$2)</f>
        <v>#NAME?</v>
      </c>
      <c r="L819" t="e">
        <f ca="1">IF(A819="","-",'15'!C51)</f>
        <v>#NAME?</v>
      </c>
      <c r="M819" t="e">
        <f ca="1">IF(A819="","-",'15'!D51)</f>
        <v>#NAME?</v>
      </c>
      <c r="N819" t="e">
        <f ca="1">IF(A819="","-",'15'!E51)</f>
        <v>#NAME?</v>
      </c>
      <c r="O819" t="e">
        <f ca="1">IF(A819="","-",'15'!F51)</f>
        <v>#NAME?</v>
      </c>
      <c r="P819" t="e">
        <f ca="1">IF(A819="","-",'15'!G51)</f>
        <v>#NAME?</v>
      </c>
      <c r="Q819" t="e">
        <f ca="1">IF(A819="","-",'15'!H51)</f>
        <v>#NAME?</v>
      </c>
      <c r="R819" t="e">
        <f ca="1">IF(A819="","-",'15'!I51)</f>
        <v>#NAME?</v>
      </c>
      <c r="S819" t="e">
        <f ca="1">IF(A819="","-",'15'!J51)</f>
        <v>#NAME?</v>
      </c>
      <c r="T819" t="e">
        <f ca="1">IF(A819="","-",'15'!K51)</f>
        <v>#NAME?</v>
      </c>
      <c r="U819" t="e">
        <f ca="1">IF(A819="","-",'15'!L51)</f>
        <v>#NAME?</v>
      </c>
      <c r="V819" t="e">
        <f ca="1">IF(A819="","-",'15'!M51)</f>
        <v>#NAME?</v>
      </c>
      <c r="W819" t="e">
        <f ca="1">IF(A819="","-",'15'!N51)</f>
        <v>#NAME?</v>
      </c>
      <c r="X819" t="e">
        <f ca="1">IF(A819="","-",'15'!O51)</f>
        <v>#NAME?</v>
      </c>
      <c r="Y819" t="e">
        <f ca="1">IF(A819="","-",'15'!P51)</f>
        <v>#NAME?</v>
      </c>
      <c r="Z819" t="e">
        <f ca="1">IF(A819="","-",'15'!Q51)</f>
        <v>#NAME?</v>
      </c>
      <c r="AA819" t="e">
        <f ca="1">IF(A819="","-",'15'!R51)</f>
        <v>#NAME?</v>
      </c>
      <c r="AB819" t="e">
        <f ca="1">IF(A819="","-",'15'!S51)</f>
        <v>#NAME?</v>
      </c>
      <c r="AC819" t="e">
        <f ca="1">IF(A819="","-",'15'!T51)</f>
        <v>#NAME?</v>
      </c>
      <c r="AD819" s="158" t="e">
        <f ca="1">IF(A819="","-",'15'!U51)</f>
        <v>#NAME?</v>
      </c>
      <c r="AE819" s="158" t="e">
        <f ca="1">IF(A819="","-",'15'!V51)</f>
        <v>#NAME?</v>
      </c>
      <c r="AF819" s="158" t="e">
        <f ca="1">IF(A819="","-",'15'!W51)</f>
        <v>#NAME?</v>
      </c>
      <c r="AG819" t="e">
        <f ca="1">IF(A819="","-",'15'!X51)</f>
        <v>#NAME?</v>
      </c>
      <c r="AH819" t="e">
        <f ca="1">IF(A819="","-",'15'!Y51)</f>
        <v>#NAME?</v>
      </c>
      <c r="AI819" t="e">
        <f ca="1">IF(A819="","-",'15'!Z51)</f>
        <v>#NAME?</v>
      </c>
      <c r="AJ819" t="e">
        <f ca="1">IF(A819="","-",'15'!AA51)</f>
        <v>#NAME?</v>
      </c>
      <c r="AK819" t="e">
        <f ca="1">IF(A819="","-",'15'!AB51)</f>
        <v>#NAME?</v>
      </c>
      <c r="AL819" t="e">
        <f ca="1">IF(A819="","-",'15'!AC51)</f>
        <v>#NAME?</v>
      </c>
      <c r="AM819" t="e">
        <f ca="1">IF(A819="","-",'15'!AD51)</f>
        <v>#NAME?</v>
      </c>
      <c r="AN819" t="e">
        <f ca="1">IF(A819="","-",'15'!AE51)</f>
        <v>#NAME?</v>
      </c>
      <c r="AO819" t="e">
        <f ca="1">IF(A819="","-",'15'!AF51)</f>
        <v>#NAME?</v>
      </c>
      <c r="AP819" t="e">
        <f ca="1">IF(A819="","-",'15'!AG51)</f>
        <v>#NAME?</v>
      </c>
      <c r="AQ819" t="e">
        <f ca="1">IF(A819="","-",'15'!AH51)</f>
        <v>#NAME?</v>
      </c>
      <c r="AR819" t="e">
        <f ca="1">IF(A819="","-",'15'!AI51)</f>
        <v>#NAME?</v>
      </c>
      <c r="AS819" t="e">
        <f ca="1">IF(A819="","-",'15'!AJ51)</f>
        <v>#NAME?</v>
      </c>
      <c r="AT819" t="e">
        <f ca="1">IF(A819="","-",'15'!AK51)</f>
        <v>#NAME?</v>
      </c>
      <c r="AU819" t="e">
        <f ca="1">IF(A819="","-",'15'!AL51)</f>
        <v>#NAME?</v>
      </c>
      <c r="AV819" t="e">
        <f ca="1">IF(A819="","-",'15'!AM51)</f>
        <v>#NAME?</v>
      </c>
      <c r="AW819" t="e">
        <f ca="1">IF(A819="","-",'15'!AN51)</f>
        <v>#NAME?</v>
      </c>
      <c r="AX819" t="e">
        <f ca="1">IF(A819="","-",'15'!AO51)</f>
        <v>#NAME?</v>
      </c>
      <c r="AY819" t="e">
        <f ca="1">IF(A819="","-",'15'!AP51)</f>
        <v>#NAME?</v>
      </c>
      <c r="AZ819" t="e">
        <f ca="1">IF(A819="","-",'15'!AQ51)</f>
        <v>#NAME?</v>
      </c>
      <c r="BA819" t="e">
        <f ca="1">IF(A819="","-",'15'!AR51)</f>
        <v>#NAME?</v>
      </c>
      <c r="BB819" t="e">
        <f ca="1">IF(A819="","-",'15'!AS51)</f>
        <v>#NAME?</v>
      </c>
      <c r="BC819" t="e">
        <f ca="1">IF(A819="","-",'15'!AT51)</f>
        <v>#NAME?</v>
      </c>
      <c r="BD819" t="e">
        <f ca="1">IF(A819="","-",'15'!AU51)</f>
        <v>#NAME?</v>
      </c>
      <c r="BE819" t="e">
        <f ca="1">IF(A819="","-",'15'!AV51)</f>
        <v>#NAME?</v>
      </c>
      <c r="BF819" t="e">
        <f ca="1">IF(A819="","-",'15'!AW51)</f>
        <v>#NAME?</v>
      </c>
      <c r="BH819">
        <v>816</v>
      </c>
      <c r="BI819" t="e">
        <f t="shared" ca="1" si="25"/>
        <v>#NAME?</v>
      </c>
    </row>
    <row r="820" spans="1:61">
      <c r="A820" t="e">
        <f ca="1">IF(INDIRECT("'"&amp;BI820&amp;"'!b"&amp;(MOD(ROW(),55)+2))=Лист1!$A$1, 'Общие сведения по школе'!$C$2,"")</f>
        <v>#NAME?</v>
      </c>
      <c r="B820" t="e">
        <f ca="1">IF(A820="","-",'Общие сведения по школе'!C823)</f>
        <v>#NAME?</v>
      </c>
      <c r="C820" s="170" t="e">
        <f ca="1">IF(A820="","-",'15'!B52)</f>
        <v>#NAME?</v>
      </c>
      <c r="D820" t="e">
        <f ca="1">IF(A820="","-",'15'!E$2)</f>
        <v>#NAME?</v>
      </c>
      <c r="E820" t="e">
        <f ca="1">IF(A820="","-",'15'!F$2)</f>
        <v>#NAME?</v>
      </c>
      <c r="F820" t="e">
        <f ca="1">IF(A820="","-",'15'!G$2)</f>
        <v>#NAME?</v>
      </c>
      <c r="G820" t="e">
        <f t="shared" ca="1" si="24"/>
        <v>#NAME?</v>
      </c>
      <c r="H820" s="170" t="e">
        <f ca="1">IF($A820="","-",'15'!I$2)</f>
        <v>#NAME?</v>
      </c>
      <c r="I820" s="170" t="e">
        <f ca="1">IF($A820="","-",'15'!J$2)</f>
        <v>#NAME?</v>
      </c>
      <c r="J820" s="170" t="e">
        <f ca="1">IF($A820="","-",'15'!K$2)</f>
        <v>#NAME?</v>
      </c>
      <c r="K820" s="170" t="e">
        <f ca="1">IF($A820="","-",'15'!L$2)</f>
        <v>#NAME?</v>
      </c>
      <c r="L820" t="e">
        <f ca="1">IF(A820="","-",'15'!C52)</f>
        <v>#NAME?</v>
      </c>
      <c r="M820" t="e">
        <f ca="1">IF(A820="","-",'15'!D52)</f>
        <v>#NAME?</v>
      </c>
      <c r="N820" t="e">
        <f ca="1">IF(A820="","-",'15'!E52)</f>
        <v>#NAME?</v>
      </c>
      <c r="O820" t="e">
        <f ca="1">IF(A820="","-",'15'!F52)</f>
        <v>#NAME?</v>
      </c>
      <c r="P820" t="e">
        <f ca="1">IF(A820="","-",'15'!G52)</f>
        <v>#NAME?</v>
      </c>
      <c r="Q820" t="e">
        <f ca="1">IF(A820="","-",'15'!H52)</f>
        <v>#NAME?</v>
      </c>
      <c r="R820" t="e">
        <f ca="1">IF(A820="","-",'15'!I52)</f>
        <v>#NAME?</v>
      </c>
      <c r="S820" t="e">
        <f ca="1">IF(A820="","-",'15'!J52)</f>
        <v>#NAME?</v>
      </c>
      <c r="T820" t="e">
        <f ca="1">IF(A820="","-",'15'!K52)</f>
        <v>#NAME?</v>
      </c>
      <c r="U820" t="e">
        <f ca="1">IF(A820="","-",'15'!L52)</f>
        <v>#NAME?</v>
      </c>
      <c r="V820" t="e">
        <f ca="1">IF(A820="","-",'15'!M52)</f>
        <v>#NAME?</v>
      </c>
      <c r="W820" t="e">
        <f ca="1">IF(A820="","-",'15'!N52)</f>
        <v>#NAME?</v>
      </c>
      <c r="X820" t="e">
        <f ca="1">IF(A820="","-",'15'!O52)</f>
        <v>#NAME?</v>
      </c>
      <c r="Y820" t="e">
        <f ca="1">IF(A820="","-",'15'!P52)</f>
        <v>#NAME?</v>
      </c>
      <c r="Z820" t="e">
        <f ca="1">IF(A820="","-",'15'!Q52)</f>
        <v>#NAME?</v>
      </c>
      <c r="AA820" t="e">
        <f ca="1">IF(A820="","-",'15'!R52)</f>
        <v>#NAME?</v>
      </c>
      <c r="AB820" t="e">
        <f ca="1">IF(A820="","-",'15'!S52)</f>
        <v>#NAME?</v>
      </c>
      <c r="AC820" t="e">
        <f ca="1">IF(A820="","-",'15'!T52)</f>
        <v>#NAME?</v>
      </c>
      <c r="AD820" s="158" t="e">
        <f ca="1">IF(A820="","-",'15'!U52)</f>
        <v>#NAME?</v>
      </c>
      <c r="AE820" s="158" t="e">
        <f ca="1">IF(A820="","-",'15'!V52)</f>
        <v>#NAME?</v>
      </c>
      <c r="AF820" s="158" t="e">
        <f ca="1">IF(A820="","-",'15'!W52)</f>
        <v>#NAME?</v>
      </c>
      <c r="AG820" t="e">
        <f ca="1">IF(A820="","-",'15'!X52)</f>
        <v>#NAME?</v>
      </c>
      <c r="AH820" t="e">
        <f ca="1">IF(A820="","-",'15'!Y52)</f>
        <v>#NAME?</v>
      </c>
      <c r="AI820" t="e">
        <f ca="1">IF(A820="","-",'15'!Z52)</f>
        <v>#NAME?</v>
      </c>
      <c r="AJ820" t="e">
        <f ca="1">IF(A820="","-",'15'!AA52)</f>
        <v>#NAME?</v>
      </c>
      <c r="AK820" t="e">
        <f ca="1">IF(A820="","-",'15'!AB52)</f>
        <v>#NAME?</v>
      </c>
      <c r="AL820" t="e">
        <f ca="1">IF(A820="","-",'15'!AC52)</f>
        <v>#NAME?</v>
      </c>
      <c r="AM820" t="e">
        <f ca="1">IF(A820="","-",'15'!AD52)</f>
        <v>#NAME?</v>
      </c>
      <c r="AN820" t="e">
        <f ca="1">IF(A820="","-",'15'!AE52)</f>
        <v>#NAME?</v>
      </c>
      <c r="AO820" t="e">
        <f ca="1">IF(A820="","-",'15'!AF52)</f>
        <v>#NAME?</v>
      </c>
      <c r="AP820" t="e">
        <f ca="1">IF(A820="","-",'15'!AG52)</f>
        <v>#NAME?</v>
      </c>
      <c r="AQ820" t="e">
        <f ca="1">IF(A820="","-",'15'!AH52)</f>
        <v>#NAME?</v>
      </c>
      <c r="AR820" t="e">
        <f ca="1">IF(A820="","-",'15'!AI52)</f>
        <v>#NAME?</v>
      </c>
      <c r="AS820" t="e">
        <f ca="1">IF(A820="","-",'15'!AJ52)</f>
        <v>#NAME?</v>
      </c>
      <c r="AT820" t="e">
        <f ca="1">IF(A820="","-",'15'!AK52)</f>
        <v>#NAME?</v>
      </c>
      <c r="AU820" t="e">
        <f ca="1">IF(A820="","-",'15'!AL52)</f>
        <v>#NAME?</v>
      </c>
      <c r="AV820" t="e">
        <f ca="1">IF(A820="","-",'15'!AM52)</f>
        <v>#NAME?</v>
      </c>
      <c r="AW820" t="e">
        <f ca="1">IF(A820="","-",'15'!AN52)</f>
        <v>#NAME?</v>
      </c>
      <c r="AX820" t="e">
        <f ca="1">IF(A820="","-",'15'!AO52)</f>
        <v>#NAME?</v>
      </c>
      <c r="AY820" t="e">
        <f ca="1">IF(A820="","-",'15'!AP52)</f>
        <v>#NAME?</v>
      </c>
      <c r="AZ820" t="e">
        <f ca="1">IF(A820="","-",'15'!AQ52)</f>
        <v>#NAME?</v>
      </c>
      <c r="BA820" t="e">
        <f ca="1">IF(A820="","-",'15'!AR52)</f>
        <v>#NAME?</v>
      </c>
      <c r="BB820" t="e">
        <f ca="1">IF(A820="","-",'15'!AS52)</f>
        <v>#NAME?</v>
      </c>
      <c r="BC820" t="e">
        <f ca="1">IF(A820="","-",'15'!AT52)</f>
        <v>#NAME?</v>
      </c>
      <c r="BD820" t="e">
        <f ca="1">IF(A820="","-",'15'!AU52)</f>
        <v>#NAME?</v>
      </c>
      <c r="BE820" t="e">
        <f ca="1">IF(A820="","-",'15'!AV52)</f>
        <v>#NAME?</v>
      </c>
      <c r="BF820" t="e">
        <f ca="1">IF(A820="","-",'15'!AW52)</f>
        <v>#NAME?</v>
      </c>
      <c r="BH820">
        <v>817</v>
      </c>
      <c r="BI820" t="e">
        <f t="shared" ca="1" si="25"/>
        <v>#NAME?</v>
      </c>
    </row>
    <row r="821" spans="1:61">
      <c r="A821" t="e">
        <f ca="1">IF(INDIRECT("'"&amp;BI821&amp;"'!b"&amp;(MOD(ROW(),55)+2))=Лист1!$A$1, 'Общие сведения по школе'!$C$2,"")</f>
        <v>#NAME?</v>
      </c>
      <c r="B821" t="e">
        <f ca="1">IF(A821="","-",'Общие сведения по школе'!C824)</f>
        <v>#NAME?</v>
      </c>
      <c r="C821" s="170" t="e">
        <f ca="1">IF(A821="","-",'15'!B53)</f>
        <v>#NAME?</v>
      </c>
      <c r="D821" t="e">
        <f ca="1">IF(A821="","-",'15'!E$2)</f>
        <v>#NAME?</v>
      </c>
      <c r="E821" t="e">
        <f ca="1">IF(A821="","-",'15'!F$2)</f>
        <v>#NAME?</v>
      </c>
      <c r="F821" t="e">
        <f ca="1">IF(A821="","-",'15'!G$2)</f>
        <v>#NAME?</v>
      </c>
      <c r="G821" t="e">
        <f t="shared" ca="1" si="24"/>
        <v>#NAME?</v>
      </c>
      <c r="H821" s="170" t="e">
        <f ca="1">IF($A821="","-",'15'!I$2)</f>
        <v>#NAME?</v>
      </c>
      <c r="I821" s="170" t="e">
        <f ca="1">IF($A821="","-",'15'!J$2)</f>
        <v>#NAME?</v>
      </c>
      <c r="J821" s="170" t="e">
        <f ca="1">IF($A821="","-",'15'!K$2)</f>
        <v>#NAME?</v>
      </c>
      <c r="K821" s="170" t="e">
        <f ca="1">IF($A821="","-",'15'!L$2)</f>
        <v>#NAME?</v>
      </c>
      <c r="L821" t="e">
        <f ca="1">IF(A821="","-",'15'!C53)</f>
        <v>#NAME?</v>
      </c>
      <c r="M821" t="e">
        <f ca="1">IF(A821="","-",'15'!D53)</f>
        <v>#NAME?</v>
      </c>
      <c r="N821" t="e">
        <f ca="1">IF(A821="","-",'15'!E53)</f>
        <v>#NAME?</v>
      </c>
      <c r="O821" t="e">
        <f ca="1">IF(A821="","-",'15'!F53)</f>
        <v>#NAME?</v>
      </c>
      <c r="P821" t="e">
        <f ca="1">IF(A821="","-",'15'!G53)</f>
        <v>#NAME?</v>
      </c>
      <c r="Q821" t="e">
        <f ca="1">IF(A821="","-",'15'!H53)</f>
        <v>#NAME?</v>
      </c>
      <c r="R821" t="e">
        <f ca="1">IF(A821="","-",'15'!I53)</f>
        <v>#NAME?</v>
      </c>
      <c r="S821" t="e">
        <f ca="1">IF(A821="","-",'15'!J53)</f>
        <v>#NAME?</v>
      </c>
      <c r="T821" t="e">
        <f ca="1">IF(A821="","-",'15'!K53)</f>
        <v>#NAME?</v>
      </c>
      <c r="U821" t="e">
        <f ca="1">IF(A821="","-",'15'!L53)</f>
        <v>#NAME?</v>
      </c>
      <c r="V821" t="e">
        <f ca="1">IF(A821="","-",'15'!M53)</f>
        <v>#NAME?</v>
      </c>
      <c r="W821" t="e">
        <f ca="1">IF(A821="","-",'15'!N53)</f>
        <v>#NAME?</v>
      </c>
      <c r="X821" t="e">
        <f ca="1">IF(A821="","-",'15'!O53)</f>
        <v>#NAME?</v>
      </c>
      <c r="Y821" t="e">
        <f ca="1">IF(A821="","-",'15'!P53)</f>
        <v>#NAME?</v>
      </c>
      <c r="Z821" t="e">
        <f ca="1">IF(A821="","-",'15'!Q53)</f>
        <v>#NAME?</v>
      </c>
      <c r="AA821" t="e">
        <f ca="1">IF(A821="","-",'15'!R53)</f>
        <v>#NAME?</v>
      </c>
      <c r="AB821" t="e">
        <f ca="1">IF(A821="","-",'15'!S53)</f>
        <v>#NAME?</v>
      </c>
      <c r="AC821" t="e">
        <f ca="1">IF(A821="","-",'15'!T53)</f>
        <v>#NAME?</v>
      </c>
      <c r="AD821" s="158" t="e">
        <f ca="1">IF(A821="","-",'15'!U53)</f>
        <v>#NAME?</v>
      </c>
      <c r="AE821" s="158" t="e">
        <f ca="1">IF(A821="","-",'15'!V53)</f>
        <v>#NAME?</v>
      </c>
      <c r="AF821" s="158" t="e">
        <f ca="1">IF(A821="","-",'15'!W53)</f>
        <v>#NAME?</v>
      </c>
      <c r="AG821" t="e">
        <f ca="1">IF(A821="","-",'15'!X53)</f>
        <v>#NAME?</v>
      </c>
      <c r="AH821" t="e">
        <f ca="1">IF(A821="","-",'15'!Y53)</f>
        <v>#NAME?</v>
      </c>
      <c r="AI821" t="e">
        <f ca="1">IF(A821="","-",'15'!Z53)</f>
        <v>#NAME?</v>
      </c>
      <c r="AJ821" t="e">
        <f ca="1">IF(A821="","-",'15'!AA53)</f>
        <v>#NAME?</v>
      </c>
      <c r="AK821" t="e">
        <f ca="1">IF(A821="","-",'15'!AB53)</f>
        <v>#NAME?</v>
      </c>
      <c r="AL821" t="e">
        <f ca="1">IF(A821="","-",'15'!AC53)</f>
        <v>#NAME?</v>
      </c>
      <c r="AM821" t="e">
        <f ca="1">IF(A821="","-",'15'!AD53)</f>
        <v>#NAME?</v>
      </c>
      <c r="AN821" t="e">
        <f ca="1">IF(A821="","-",'15'!AE53)</f>
        <v>#NAME?</v>
      </c>
      <c r="AO821" t="e">
        <f ca="1">IF(A821="","-",'15'!AF53)</f>
        <v>#NAME?</v>
      </c>
      <c r="AP821" t="e">
        <f ca="1">IF(A821="","-",'15'!AG53)</f>
        <v>#NAME?</v>
      </c>
      <c r="AQ821" t="e">
        <f ca="1">IF(A821="","-",'15'!AH53)</f>
        <v>#NAME?</v>
      </c>
      <c r="AR821" t="e">
        <f ca="1">IF(A821="","-",'15'!AI53)</f>
        <v>#NAME?</v>
      </c>
      <c r="AS821" t="e">
        <f ca="1">IF(A821="","-",'15'!AJ53)</f>
        <v>#NAME?</v>
      </c>
      <c r="AT821" t="e">
        <f ca="1">IF(A821="","-",'15'!AK53)</f>
        <v>#NAME?</v>
      </c>
      <c r="AU821" t="e">
        <f ca="1">IF(A821="","-",'15'!AL53)</f>
        <v>#NAME?</v>
      </c>
      <c r="AV821" t="e">
        <f ca="1">IF(A821="","-",'15'!AM53)</f>
        <v>#NAME?</v>
      </c>
      <c r="AW821" t="e">
        <f ca="1">IF(A821="","-",'15'!AN53)</f>
        <v>#NAME?</v>
      </c>
      <c r="AX821" t="e">
        <f ca="1">IF(A821="","-",'15'!AO53)</f>
        <v>#NAME?</v>
      </c>
      <c r="AY821" t="e">
        <f ca="1">IF(A821="","-",'15'!AP53)</f>
        <v>#NAME?</v>
      </c>
      <c r="AZ821" t="e">
        <f ca="1">IF(A821="","-",'15'!AQ53)</f>
        <v>#NAME?</v>
      </c>
      <c r="BA821" t="e">
        <f ca="1">IF(A821="","-",'15'!AR53)</f>
        <v>#NAME?</v>
      </c>
      <c r="BB821" t="e">
        <f ca="1">IF(A821="","-",'15'!AS53)</f>
        <v>#NAME?</v>
      </c>
      <c r="BC821" t="e">
        <f ca="1">IF(A821="","-",'15'!AT53)</f>
        <v>#NAME?</v>
      </c>
      <c r="BD821" t="e">
        <f ca="1">IF(A821="","-",'15'!AU53)</f>
        <v>#NAME?</v>
      </c>
      <c r="BE821" t="e">
        <f ca="1">IF(A821="","-",'15'!AV53)</f>
        <v>#NAME?</v>
      </c>
      <c r="BF821" t="e">
        <f ca="1">IF(A821="","-",'15'!AW53)</f>
        <v>#NAME?</v>
      </c>
      <c r="BH821">
        <v>818</v>
      </c>
      <c r="BI821" t="e">
        <f t="shared" ca="1" si="25"/>
        <v>#NAME?</v>
      </c>
    </row>
    <row r="822" spans="1:61">
      <c r="A822" t="e">
        <f ca="1">IF(INDIRECT("'"&amp;BI822&amp;"'!b"&amp;(MOD(ROW(),55)+2))=Лист1!$A$1, 'Общие сведения по школе'!$C$2,"")</f>
        <v>#NAME?</v>
      </c>
      <c r="B822" t="e">
        <f ca="1">IF(A822="","-",'Общие сведения по школе'!C825)</f>
        <v>#NAME?</v>
      </c>
      <c r="C822" s="170" t="e">
        <f ca="1">IF(A822="","-",'15'!B54)</f>
        <v>#NAME?</v>
      </c>
      <c r="D822" t="e">
        <f ca="1">IF(A822="","-",'15'!E$2)</f>
        <v>#NAME?</v>
      </c>
      <c r="E822" t="e">
        <f ca="1">IF(A822="","-",'15'!F$2)</f>
        <v>#NAME?</v>
      </c>
      <c r="F822" t="e">
        <f ca="1">IF(A822="","-",'15'!G$2)</f>
        <v>#NAME?</v>
      </c>
      <c r="G822" t="e">
        <f t="shared" ca="1" si="24"/>
        <v>#NAME?</v>
      </c>
      <c r="H822" s="170" t="e">
        <f ca="1">IF($A822="","-",'15'!I$2)</f>
        <v>#NAME?</v>
      </c>
      <c r="I822" s="170" t="e">
        <f ca="1">IF($A822="","-",'15'!J$2)</f>
        <v>#NAME?</v>
      </c>
      <c r="J822" s="170" t="e">
        <f ca="1">IF($A822="","-",'15'!K$2)</f>
        <v>#NAME?</v>
      </c>
      <c r="K822" s="170" t="e">
        <f ca="1">IF($A822="","-",'15'!L$2)</f>
        <v>#NAME?</v>
      </c>
      <c r="L822" t="e">
        <f ca="1">IF(A822="","-",'15'!C54)</f>
        <v>#NAME?</v>
      </c>
      <c r="M822" t="e">
        <f ca="1">IF(A822="","-",'15'!D54)</f>
        <v>#NAME?</v>
      </c>
      <c r="N822" t="e">
        <f ca="1">IF(A822="","-",'15'!E54)</f>
        <v>#NAME?</v>
      </c>
      <c r="O822" t="e">
        <f ca="1">IF(A822="","-",'15'!F54)</f>
        <v>#NAME?</v>
      </c>
      <c r="P822" t="e">
        <f ca="1">IF(A822="","-",'15'!G54)</f>
        <v>#NAME?</v>
      </c>
      <c r="Q822" t="e">
        <f ca="1">IF(A822="","-",'15'!H54)</f>
        <v>#NAME?</v>
      </c>
      <c r="R822" t="e">
        <f ca="1">IF(A822="","-",'15'!I54)</f>
        <v>#NAME?</v>
      </c>
      <c r="S822" t="e">
        <f ca="1">IF(A822="","-",'15'!J54)</f>
        <v>#NAME?</v>
      </c>
      <c r="T822" t="e">
        <f ca="1">IF(A822="","-",'15'!K54)</f>
        <v>#NAME?</v>
      </c>
      <c r="U822" t="e">
        <f ca="1">IF(A822="","-",'15'!L54)</f>
        <v>#NAME?</v>
      </c>
      <c r="V822" t="e">
        <f ca="1">IF(A822="","-",'15'!M54)</f>
        <v>#NAME?</v>
      </c>
      <c r="W822" t="e">
        <f ca="1">IF(A822="","-",'15'!N54)</f>
        <v>#NAME?</v>
      </c>
      <c r="X822" t="e">
        <f ca="1">IF(A822="","-",'15'!O54)</f>
        <v>#NAME?</v>
      </c>
      <c r="Y822" t="e">
        <f ca="1">IF(A822="","-",'15'!P54)</f>
        <v>#NAME?</v>
      </c>
      <c r="Z822" t="e">
        <f ca="1">IF(A822="","-",'15'!Q54)</f>
        <v>#NAME?</v>
      </c>
      <c r="AA822" t="e">
        <f ca="1">IF(A822="","-",'15'!R54)</f>
        <v>#NAME?</v>
      </c>
      <c r="AB822" t="e">
        <f ca="1">IF(A822="","-",'15'!S54)</f>
        <v>#NAME?</v>
      </c>
      <c r="AC822" t="e">
        <f ca="1">IF(A822="","-",'15'!T54)</f>
        <v>#NAME?</v>
      </c>
      <c r="AD822" s="158" t="e">
        <f ca="1">IF(A822="","-",'15'!U54)</f>
        <v>#NAME?</v>
      </c>
      <c r="AE822" s="158" t="e">
        <f ca="1">IF(A822="","-",'15'!V54)</f>
        <v>#NAME?</v>
      </c>
      <c r="AF822" s="158" t="e">
        <f ca="1">IF(A822="","-",'15'!W54)</f>
        <v>#NAME?</v>
      </c>
      <c r="AG822" t="e">
        <f ca="1">IF(A822="","-",'15'!X54)</f>
        <v>#NAME?</v>
      </c>
      <c r="AH822" t="e">
        <f ca="1">IF(A822="","-",'15'!Y54)</f>
        <v>#NAME?</v>
      </c>
      <c r="AI822" t="e">
        <f ca="1">IF(A822="","-",'15'!Z54)</f>
        <v>#NAME?</v>
      </c>
      <c r="AJ822" t="e">
        <f ca="1">IF(A822="","-",'15'!AA54)</f>
        <v>#NAME?</v>
      </c>
      <c r="AK822" t="e">
        <f ca="1">IF(A822="","-",'15'!AB54)</f>
        <v>#NAME?</v>
      </c>
      <c r="AL822" t="e">
        <f ca="1">IF(A822="","-",'15'!AC54)</f>
        <v>#NAME?</v>
      </c>
      <c r="AM822" t="e">
        <f ca="1">IF(A822="","-",'15'!AD54)</f>
        <v>#NAME?</v>
      </c>
      <c r="AN822" t="e">
        <f ca="1">IF(A822="","-",'15'!AE54)</f>
        <v>#NAME?</v>
      </c>
      <c r="AO822" t="e">
        <f ca="1">IF(A822="","-",'15'!AF54)</f>
        <v>#NAME?</v>
      </c>
      <c r="AP822" t="e">
        <f ca="1">IF(A822="","-",'15'!AG54)</f>
        <v>#NAME?</v>
      </c>
      <c r="AQ822" t="e">
        <f ca="1">IF(A822="","-",'15'!AH54)</f>
        <v>#NAME?</v>
      </c>
      <c r="AR822" t="e">
        <f ca="1">IF(A822="","-",'15'!AI54)</f>
        <v>#NAME?</v>
      </c>
      <c r="AS822" t="e">
        <f ca="1">IF(A822="","-",'15'!AJ54)</f>
        <v>#NAME?</v>
      </c>
      <c r="AT822" t="e">
        <f ca="1">IF(A822="","-",'15'!AK54)</f>
        <v>#NAME?</v>
      </c>
      <c r="AU822" t="e">
        <f ca="1">IF(A822="","-",'15'!AL54)</f>
        <v>#NAME?</v>
      </c>
      <c r="AV822" t="e">
        <f ca="1">IF(A822="","-",'15'!AM54)</f>
        <v>#NAME?</v>
      </c>
      <c r="AW822" t="e">
        <f ca="1">IF(A822="","-",'15'!AN54)</f>
        <v>#NAME?</v>
      </c>
      <c r="AX822" t="e">
        <f ca="1">IF(A822="","-",'15'!AO54)</f>
        <v>#NAME?</v>
      </c>
      <c r="AY822" t="e">
        <f ca="1">IF(A822="","-",'15'!AP54)</f>
        <v>#NAME?</v>
      </c>
      <c r="AZ822" t="e">
        <f ca="1">IF(A822="","-",'15'!AQ54)</f>
        <v>#NAME?</v>
      </c>
      <c r="BA822" t="e">
        <f ca="1">IF(A822="","-",'15'!AR54)</f>
        <v>#NAME?</v>
      </c>
      <c r="BB822" t="e">
        <f ca="1">IF(A822="","-",'15'!AS54)</f>
        <v>#NAME?</v>
      </c>
      <c r="BC822" t="e">
        <f ca="1">IF(A822="","-",'15'!AT54)</f>
        <v>#NAME?</v>
      </c>
      <c r="BD822" t="e">
        <f ca="1">IF(A822="","-",'15'!AU54)</f>
        <v>#NAME?</v>
      </c>
      <c r="BE822" t="e">
        <f ca="1">IF(A822="","-",'15'!AV54)</f>
        <v>#NAME?</v>
      </c>
      <c r="BF822" t="e">
        <f ca="1">IF(A822="","-",'15'!AW54)</f>
        <v>#NAME?</v>
      </c>
      <c r="BH822">
        <v>819</v>
      </c>
      <c r="BI822" t="e">
        <f t="shared" ca="1" si="25"/>
        <v>#NAME?</v>
      </c>
    </row>
    <row r="823" spans="1:61">
      <c r="A823" t="e">
        <f ca="1">IF(INDIRECT("'"&amp;BI823&amp;"'!b"&amp;(MOD(ROW(),55)+2))=Лист1!$A$1, 'Общие сведения по школе'!$C$2,"")</f>
        <v>#NAME?</v>
      </c>
      <c r="B823" t="e">
        <f ca="1">IF(A823="","-",'Общие сведения по школе'!C826)</f>
        <v>#NAME?</v>
      </c>
      <c r="C823" s="170" t="e">
        <f ca="1">IF(A823="","-",'15'!B55)</f>
        <v>#NAME?</v>
      </c>
      <c r="D823" t="e">
        <f ca="1">IF(A823="","-",'15'!E$2)</f>
        <v>#NAME?</v>
      </c>
      <c r="E823" t="e">
        <f ca="1">IF(A823="","-",'15'!F$2)</f>
        <v>#NAME?</v>
      </c>
      <c r="F823" t="e">
        <f ca="1">IF(A823="","-",'15'!G$2)</f>
        <v>#NAME?</v>
      </c>
      <c r="G823" t="e">
        <f t="shared" ca="1" si="24"/>
        <v>#NAME?</v>
      </c>
      <c r="H823" s="170" t="e">
        <f ca="1">IF($A823="","-",'15'!I$2)</f>
        <v>#NAME?</v>
      </c>
      <c r="I823" s="170" t="e">
        <f ca="1">IF($A823="","-",'15'!J$2)</f>
        <v>#NAME?</v>
      </c>
      <c r="J823" s="170" t="e">
        <f ca="1">IF($A823="","-",'15'!K$2)</f>
        <v>#NAME?</v>
      </c>
      <c r="K823" s="170" t="e">
        <f ca="1">IF($A823="","-",'15'!L$2)</f>
        <v>#NAME?</v>
      </c>
      <c r="L823" t="e">
        <f ca="1">IF(A823="","-",'15'!C55)</f>
        <v>#NAME?</v>
      </c>
      <c r="M823" t="e">
        <f ca="1">IF(A823="","-",'15'!D55)</f>
        <v>#NAME?</v>
      </c>
      <c r="N823" t="e">
        <f ca="1">IF(A823="","-",'15'!E55)</f>
        <v>#NAME?</v>
      </c>
      <c r="O823" t="e">
        <f ca="1">IF(A823="","-",'15'!F55)</f>
        <v>#NAME?</v>
      </c>
      <c r="P823" t="e">
        <f ca="1">IF(A823="","-",'15'!G55)</f>
        <v>#NAME?</v>
      </c>
      <c r="Q823" t="e">
        <f ca="1">IF(A823="","-",'15'!H55)</f>
        <v>#NAME?</v>
      </c>
      <c r="R823" t="e">
        <f ca="1">IF(A823="","-",'15'!I55)</f>
        <v>#NAME?</v>
      </c>
      <c r="S823" t="e">
        <f ca="1">IF(A823="","-",'15'!J55)</f>
        <v>#NAME?</v>
      </c>
      <c r="T823" t="e">
        <f ca="1">IF(A823="","-",'15'!K55)</f>
        <v>#NAME?</v>
      </c>
      <c r="U823" t="e">
        <f ca="1">IF(A823="","-",'15'!L55)</f>
        <v>#NAME?</v>
      </c>
      <c r="V823" t="e">
        <f ca="1">IF(A823="","-",'15'!M55)</f>
        <v>#NAME?</v>
      </c>
      <c r="W823" t="e">
        <f ca="1">IF(A823="","-",'15'!N55)</f>
        <v>#NAME?</v>
      </c>
      <c r="X823" t="e">
        <f ca="1">IF(A823="","-",'15'!O55)</f>
        <v>#NAME?</v>
      </c>
      <c r="Y823" t="e">
        <f ca="1">IF(A823="","-",'15'!P55)</f>
        <v>#NAME?</v>
      </c>
      <c r="Z823" t="e">
        <f ca="1">IF(A823="","-",'15'!Q55)</f>
        <v>#NAME?</v>
      </c>
      <c r="AA823" t="e">
        <f ca="1">IF(A823="","-",'15'!R55)</f>
        <v>#NAME?</v>
      </c>
      <c r="AB823" t="e">
        <f ca="1">IF(A823="","-",'15'!S55)</f>
        <v>#NAME?</v>
      </c>
      <c r="AC823" t="e">
        <f ca="1">IF(A823="","-",'15'!T55)</f>
        <v>#NAME?</v>
      </c>
      <c r="AD823" s="158" t="e">
        <f ca="1">IF(A823="","-",'15'!U55)</f>
        <v>#NAME?</v>
      </c>
      <c r="AE823" s="158" t="e">
        <f ca="1">IF(A823="","-",'15'!V55)</f>
        <v>#NAME?</v>
      </c>
      <c r="AF823" s="158" t="e">
        <f ca="1">IF(A823="","-",'15'!W55)</f>
        <v>#NAME?</v>
      </c>
      <c r="AG823" t="e">
        <f ca="1">IF(A823="","-",'15'!X55)</f>
        <v>#NAME?</v>
      </c>
      <c r="AH823" t="e">
        <f ca="1">IF(A823="","-",'15'!Y55)</f>
        <v>#NAME?</v>
      </c>
      <c r="AI823" t="e">
        <f ca="1">IF(A823="","-",'15'!Z55)</f>
        <v>#NAME?</v>
      </c>
      <c r="AJ823" t="e">
        <f ca="1">IF(A823="","-",'15'!AA55)</f>
        <v>#NAME?</v>
      </c>
      <c r="AK823" t="e">
        <f ca="1">IF(A823="","-",'15'!AB55)</f>
        <v>#NAME?</v>
      </c>
      <c r="AL823" t="e">
        <f ca="1">IF(A823="","-",'15'!AC55)</f>
        <v>#NAME?</v>
      </c>
      <c r="AM823" t="e">
        <f ca="1">IF(A823="","-",'15'!AD55)</f>
        <v>#NAME?</v>
      </c>
      <c r="AN823" t="e">
        <f ca="1">IF(A823="","-",'15'!AE55)</f>
        <v>#NAME?</v>
      </c>
      <c r="AO823" t="e">
        <f ca="1">IF(A823="","-",'15'!AF55)</f>
        <v>#NAME?</v>
      </c>
      <c r="AP823" t="e">
        <f ca="1">IF(A823="","-",'15'!AG55)</f>
        <v>#NAME?</v>
      </c>
      <c r="AQ823" t="e">
        <f ca="1">IF(A823="","-",'15'!AH55)</f>
        <v>#NAME?</v>
      </c>
      <c r="AR823" t="e">
        <f ca="1">IF(A823="","-",'15'!AI55)</f>
        <v>#NAME?</v>
      </c>
      <c r="AS823" t="e">
        <f ca="1">IF(A823="","-",'15'!AJ55)</f>
        <v>#NAME?</v>
      </c>
      <c r="AT823" t="e">
        <f ca="1">IF(A823="","-",'15'!AK55)</f>
        <v>#NAME?</v>
      </c>
      <c r="AU823" t="e">
        <f ca="1">IF(A823="","-",'15'!AL55)</f>
        <v>#NAME?</v>
      </c>
      <c r="AV823" t="e">
        <f ca="1">IF(A823="","-",'15'!AM55)</f>
        <v>#NAME?</v>
      </c>
      <c r="AW823" t="e">
        <f ca="1">IF(A823="","-",'15'!AN55)</f>
        <v>#NAME?</v>
      </c>
      <c r="AX823" t="e">
        <f ca="1">IF(A823="","-",'15'!AO55)</f>
        <v>#NAME?</v>
      </c>
      <c r="AY823" t="e">
        <f ca="1">IF(A823="","-",'15'!AP55)</f>
        <v>#NAME?</v>
      </c>
      <c r="AZ823" t="e">
        <f ca="1">IF(A823="","-",'15'!AQ55)</f>
        <v>#NAME?</v>
      </c>
      <c r="BA823" t="e">
        <f ca="1">IF(A823="","-",'15'!AR55)</f>
        <v>#NAME?</v>
      </c>
      <c r="BB823" t="e">
        <f ca="1">IF(A823="","-",'15'!AS55)</f>
        <v>#NAME?</v>
      </c>
      <c r="BC823" t="e">
        <f ca="1">IF(A823="","-",'15'!AT55)</f>
        <v>#NAME?</v>
      </c>
      <c r="BD823" t="e">
        <f ca="1">IF(A823="","-",'15'!AU55)</f>
        <v>#NAME?</v>
      </c>
      <c r="BE823" t="e">
        <f ca="1">IF(A823="","-",'15'!AV55)</f>
        <v>#NAME?</v>
      </c>
      <c r="BF823" t="e">
        <f ca="1">IF(A823="","-",'15'!AW55)</f>
        <v>#NAME?</v>
      </c>
      <c r="BH823">
        <v>820</v>
      </c>
      <c r="BI823" t="e">
        <f t="shared" ca="1" si="25"/>
        <v>#NAME?</v>
      </c>
    </row>
    <row r="824" spans="1:61">
      <c r="A824" t="e">
        <f ca="1">IF(INDIRECT("'"&amp;BI824&amp;"'!b"&amp;(MOD(ROW(),55)+2))=Лист1!$A$1, 'Общие сведения по школе'!$C$2,"")</f>
        <v>#NAME?</v>
      </c>
      <c r="B824" t="e">
        <f ca="1">IF(A824="","-",'Общие сведения по школе'!C827)</f>
        <v>#NAME?</v>
      </c>
      <c r="C824" s="170" t="e">
        <f ca="1">IF(A824="","-",'15'!B56)</f>
        <v>#NAME?</v>
      </c>
      <c r="D824" t="e">
        <f ca="1">IF(A824="","-",'15'!E$2)</f>
        <v>#NAME?</v>
      </c>
      <c r="E824" t="e">
        <f ca="1">IF(A824="","-",'15'!F$2)</f>
        <v>#NAME?</v>
      </c>
      <c r="F824" t="e">
        <f ca="1">IF(A824="","-",'15'!G$2)</f>
        <v>#NAME?</v>
      </c>
      <c r="G824" t="e">
        <f t="shared" ca="1" si="24"/>
        <v>#NAME?</v>
      </c>
      <c r="H824" s="170" t="e">
        <f ca="1">IF($A824="","-",'15'!I$2)</f>
        <v>#NAME?</v>
      </c>
      <c r="I824" s="170" t="e">
        <f ca="1">IF($A824="","-",'15'!J$2)</f>
        <v>#NAME?</v>
      </c>
      <c r="J824" s="170" t="e">
        <f ca="1">IF($A824="","-",'15'!K$2)</f>
        <v>#NAME?</v>
      </c>
      <c r="K824" s="170" t="e">
        <f ca="1">IF($A824="","-",'15'!L$2)</f>
        <v>#NAME?</v>
      </c>
      <c r="L824" t="e">
        <f ca="1">IF(A824="","-",'15'!C56)</f>
        <v>#NAME?</v>
      </c>
      <c r="M824" t="e">
        <f ca="1">IF(A824="","-",'15'!D56)</f>
        <v>#NAME?</v>
      </c>
      <c r="N824" t="e">
        <f ca="1">IF(A824="","-",'15'!E56)</f>
        <v>#NAME?</v>
      </c>
      <c r="O824" t="e">
        <f ca="1">IF(A824="","-",'15'!F56)</f>
        <v>#NAME?</v>
      </c>
      <c r="P824" t="e">
        <f ca="1">IF(A824="","-",'15'!G56)</f>
        <v>#NAME?</v>
      </c>
      <c r="Q824" t="e">
        <f ca="1">IF(A824="","-",'15'!H56)</f>
        <v>#NAME?</v>
      </c>
      <c r="R824" t="e">
        <f ca="1">IF(A824="","-",'15'!I56)</f>
        <v>#NAME?</v>
      </c>
      <c r="S824" t="e">
        <f ca="1">IF(A824="","-",'15'!J56)</f>
        <v>#NAME?</v>
      </c>
      <c r="T824" t="e">
        <f ca="1">IF(A824="","-",'15'!K56)</f>
        <v>#NAME?</v>
      </c>
      <c r="U824" t="e">
        <f ca="1">IF(A824="","-",'15'!L56)</f>
        <v>#NAME?</v>
      </c>
      <c r="V824" t="e">
        <f ca="1">IF(A824="","-",'15'!M56)</f>
        <v>#NAME?</v>
      </c>
      <c r="W824" t="e">
        <f ca="1">IF(A824="","-",'15'!N56)</f>
        <v>#NAME?</v>
      </c>
      <c r="X824" t="e">
        <f ca="1">IF(A824="","-",'15'!O56)</f>
        <v>#NAME?</v>
      </c>
      <c r="Y824" t="e">
        <f ca="1">IF(A824="","-",'15'!P56)</f>
        <v>#NAME?</v>
      </c>
      <c r="Z824" t="e">
        <f ca="1">IF(A824="","-",'15'!Q56)</f>
        <v>#NAME?</v>
      </c>
      <c r="AA824" t="e">
        <f ca="1">IF(A824="","-",'15'!R56)</f>
        <v>#NAME?</v>
      </c>
      <c r="AB824" t="e">
        <f ca="1">IF(A824="","-",'15'!S56)</f>
        <v>#NAME?</v>
      </c>
      <c r="AC824" t="e">
        <f ca="1">IF(A824="","-",'15'!T56)</f>
        <v>#NAME?</v>
      </c>
      <c r="AD824" s="158" t="e">
        <f ca="1">IF(A824="","-",'15'!U56)</f>
        <v>#NAME?</v>
      </c>
      <c r="AE824" s="158" t="e">
        <f ca="1">IF(A824="","-",'15'!V56)</f>
        <v>#NAME?</v>
      </c>
      <c r="AF824" s="158" t="e">
        <f ca="1">IF(A824="","-",'15'!W56)</f>
        <v>#NAME?</v>
      </c>
      <c r="AG824" t="e">
        <f ca="1">IF(A824="","-",'15'!X56)</f>
        <v>#NAME?</v>
      </c>
      <c r="AH824" t="e">
        <f ca="1">IF(A824="","-",'15'!Y56)</f>
        <v>#NAME?</v>
      </c>
      <c r="AI824" t="e">
        <f ca="1">IF(A824="","-",'15'!Z56)</f>
        <v>#NAME?</v>
      </c>
      <c r="AJ824" t="e">
        <f ca="1">IF(A824="","-",'15'!AA56)</f>
        <v>#NAME?</v>
      </c>
      <c r="AK824" t="e">
        <f ca="1">IF(A824="","-",'15'!AB56)</f>
        <v>#NAME?</v>
      </c>
      <c r="AL824" t="e">
        <f ca="1">IF(A824="","-",'15'!AC56)</f>
        <v>#NAME?</v>
      </c>
      <c r="AM824" t="e">
        <f ca="1">IF(A824="","-",'15'!AD56)</f>
        <v>#NAME?</v>
      </c>
      <c r="AN824" t="e">
        <f ca="1">IF(A824="","-",'15'!AE56)</f>
        <v>#NAME?</v>
      </c>
      <c r="AO824" t="e">
        <f ca="1">IF(A824="","-",'15'!AF56)</f>
        <v>#NAME?</v>
      </c>
      <c r="AP824" t="e">
        <f ca="1">IF(A824="","-",'15'!AG56)</f>
        <v>#NAME?</v>
      </c>
      <c r="AQ824" t="e">
        <f ca="1">IF(A824="","-",'15'!AH56)</f>
        <v>#NAME?</v>
      </c>
      <c r="AR824" t="e">
        <f ca="1">IF(A824="","-",'15'!AI56)</f>
        <v>#NAME?</v>
      </c>
      <c r="AS824" t="e">
        <f ca="1">IF(A824="","-",'15'!AJ56)</f>
        <v>#NAME?</v>
      </c>
      <c r="AT824" t="e">
        <f ca="1">IF(A824="","-",'15'!AK56)</f>
        <v>#NAME?</v>
      </c>
      <c r="AU824" t="e">
        <f ca="1">IF(A824="","-",'15'!AL56)</f>
        <v>#NAME?</v>
      </c>
      <c r="AV824" t="e">
        <f ca="1">IF(A824="","-",'15'!AM56)</f>
        <v>#NAME?</v>
      </c>
      <c r="AW824" t="e">
        <f ca="1">IF(A824="","-",'15'!AN56)</f>
        <v>#NAME?</v>
      </c>
      <c r="AX824" t="e">
        <f ca="1">IF(A824="","-",'15'!AO56)</f>
        <v>#NAME?</v>
      </c>
      <c r="AY824" t="e">
        <f ca="1">IF(A824="","-",'15'!AP56)</f>
        <v>#NAME?</v>
      </c>
      <c r="AZ824" t="e">
        <f ca="1">IF(A824="","-",'15'!AQ56)</f>
        <v>#NAME?</v>
      </c>
      <c r="BA824" t="e">
        <f ca="1">IF(A824="","-",'15'!AR56)</f>
        <v>#NAME?</v>
      </c>
      <c r="BB824" t="e">
        <f ca="1">IF(A824="","-",'15'!AS56)</f>
        <v>#NAME?</v>
      </c>
      <c r="BC824" t="e">
        <f ca="1">IF(A824="","-",'15'!AT56)</f>
        <v>#NAME?</v>
      </c>
      <c r="BD824" t="e">
        <f ca="1">IF(A824="","-",'15'!AU56)</f>
        <v>#NAME?</v>
      </c>
      <c r="BE824" t="e">
        <f ca="1">IF(A824="","-",'15'!AV56)</f>
        <v>#NAME?</v>
      </c>
      <c r="BF824" t="e">
        <f ca="1">IF(A824="","-",'15'!AW56)</f>
        <v>#NAME?</v>
      </c>
      <c r="BH824">
        <v>821</v>
      </c>
      <c r="BI824" t="e">
        <f t="shared" ca="1" si="25"/>
        <v>#NAME?</v>
      </c>
    </row>
    <row r="825" spans="1:61">
      <c r="A825" t="e">
        <f ca="1">IF(INDIRECT("'"&amp;BI825&amp;"'!b"&amp;(MOD(ROW(),55)+2))=Лист1!$A$1, 'Общие сведения по школе'!$C$2,"")</f>
        <v>#NAME?</v>
      </c>
      <c r="B825" t="e">
        <f ca="1">IF(A825="","-",'Общие сведения по школе'!C828)</f>
        <v>#NAME?</v>
      </c>
      <c r="C825" s="170" t="e">
        <f ca="1">IF(A825="","-",'15'!B57)</f>
        <v>#NAME?</v>
      </c>
      <c r="D825" t="e">
        <f ca="1">IF(A825="","-",'15'!E$2)</f>
        <v>#NAME?</v>
      </c>
      <c r="E825" t="e">
        <f ca="1">IF(A825="","-",'15'!F$2)</f>
        <v>#NAME?</v>
      </c>
      <c r="F825" t="e">
        <f ca="1">IF(A825="","-",'15'!G$2)</f>
        <v>#NAME?</v>
      </c>
      <c r="G825" t="e">
        <f t="shared" ca="1" si="24"/>
        <v>#NAME?</v>
      </c>
      <c r="H825" s="170" t="e">
        <f ca="1">IF($A825="","-",'15'!I$2)</f>
        <v>#NAME?</v>
      </c>
      <c r="I825" s="170" t="e">
        <f ca="1">IF($A825="","-",'15'!J$2)</f>
        <v>#NAME?</v>
      </c>
      <c r="J825" s="170" t="e">
        <f ca="1">IF($A825="","-",'15'!K$2)</f>
        <v>#NAME?</v>
      </c>
      <c r="K825" s="170" t="e">
        <f ca="1">IF($A825="","-",'15'!L$2)</f>
        <v>#NAME?</v>
      </c>
      <c r="L825" t="e">
        <f ca="1">IF(A825="","-",'15'!C57)</f>
        <v>#NAME?</v>
      </c>
      <c r="M825" t="e">
        <f ca="1">IF(A825="","-",'15'!D57)</f>
        <v>#NAME?</v>
      </c>
      <c r="N825" t="e">
        <f ca="1">IF(A825="","-",'15'!E57)</f>
        <v>#NAME?</v>
      </c>
      <c r="O825" t="e">
        <f ca="1">IF(A825="","-",'15'!F57)</f>
        <v>#NAME?</v>
      </c>
      <c r="P825" t="e">
        <f ca="1">IF(A825="","-",'15'!G57)</f>
        <v>#NAME?</v>
      </c>
      <c r="Q825" t="e">
        <f ca="1">IF(A825="","-",'15'!H57)</f>
        <v>#NAME?</v>
      </c>
      <c r="R825" t="e">
        <f ca="1">IF(A825="","-",'15'!I57)</f>
        <v>#NAME?</v>
      </c>
      <c r="S825" t="e">
        <f ca="1">IF(A825="","-",'15'!J57)</f>
        <v>#NAME?</v>
      </c>
      <c r="T825" t="e">
        <f ca="1">IF(A825="","-",'15'!K57)</f>
        <v>#NAME?</v>
      </c>
      <c r="U825" t="e">
        <f ca="1">IF(A825="","-",'15'!L57)</f>
        <v>#NAME?</v>
      </c>
      <c r="V825" t="e">
        <f ca="1">IF(A825="","-",'15'!M57)</f>
        <v>#NAME?</v>
      </c>
      <c r="W825" t="e">
        <f ca="1">IF(A825="","-",'15'!N57)</f>
        <v>#NAME?</v>
      </c>
      <c r="X825" t="e">
        <f ca="1">IF(A825="","-",'15'!O57)</f>
        <v>#NAME?</v>
      </c>
      <c r="Y825" t="e">
        <f ca="1">IF(A825="","-",'15'!P57)</f>
        <v>#NAME?</v>
      </c>
      <c r="Z825" t="e">
        <f ca="1">IF(A825="","-",'15'!Q57)</f>
        <v>#NAME?</v>
      </c>
      <c r="AA825" t="e">
        <f ca="1">IF(A825="","-",'15'!R57)</f>
        <v>#NAME?</v>
      </c>
      <c r="AB825" t="e">
        <f ca="1">IF(A825="","-",'15'!S57)</f>
        <v>#NAME?</v>
      </c>
      <c r="AC825" t="e">
        <f ca="1">IF(A825="","-",'15'!T57)</f>
        <v>#NAME?</v>
      </c>
      <c r="AD825" s="158" t="e">
        <f ca="1">IF(A825="","-",'15'!U57)</f>
        <v>#NAME?</v>
      </c>
      <c r="AE825" s="158" t="e">
        <f ca="1">IF(A825="","-",'15'!V57)</f>
        <v>#NAME?</v>
      </c>
      <c r="AF825" s="158" t="e">
        <f ca="1">IF(A825="","-",'15'!W57)</f>
        <v>#NAME?</v>
      </c>
      <c r="AG825" t="e">
        <f ca="1">IF(A825="","-",'15'!X57)</f>
        <v>#NAME?</v>
      </c>
      <c r="AH825" t="e">
        <f ca="1">IF(A825="","-",'15'!Y57)</f>
        <v>#NAME?</v>
      </c>
      <c r="AI825" t="e">
        <f ca="1">IF(A825="","-",'15'!Z57)</f>
        <v>#NAME?</v>
      </c>
      <c r="AJ825" t="e">
        <f ca="1">IF(A825="","-",'15'!AA57)</f>
        <v>#NAME?</v>
      </c>
      <c r="AK825" t="e">
        <f ca="1">IF(A825="","-",'15'!AB57)</f>
        <v>#NAME?</v>
      </c>
      <c r="AL825" t="e">
        <f ca="1">IF(A825="","-",'15'!AC57)</f>
        <v>#NAME?</v>
      </c>
      <c r="AM825" t="e">
        <f ca="1">IF(A825="","-",'15'!AD57)</f>
        <v>#NAME?</v>
      </c>
      <c r="AN825" t="e">
        <f ca="1">IF(A825="","-",'15'!AE57)</f>
        <v>#NAME?</v>
      </c>
      <c r="AO825" t="e">
        <f ca="1">IF(A825="","-",'15'!AF57)</f>
        <v>#NAME?</v>
      </c>
      <c r="AP825" t="e">
        <f ca="1">IF(A825="","-",'15'!AG57)</f>
        <v>#NAME?</v>
      </c>
      <c r="AQ825" t="e">
        <f ca="1">IF(A825="","-",'15'!AH57)</f>
        <v>#NAME?</v>
      </c>
      <c r="AR825" t="e">
        <f ca="1">IF(A825="","-",'15'!AI57)</f>
        <v>#NAME?</v>
      </c>
      <c r="AS825" t="e">
        <f ca="1">IF(A825="","-",'15'!AJ57)</f>
        <v>#NAME?</v>
      </c>
      <c r="AT825" t="e">
        <f ca="1">IF(A825="","-",'15'!AK57)</f>
        <v>#NAME?</v>
      </c>
      <c r="AU825" t="e">
        <f ca="1">IF(A825="","-",'15'!AL57)</f>
        <v>#NAME?</v>
      </c>
      <c r="AV825" t="e">
        <f ca="1">IF(A825="","-",'15'!AM57)</f>
        <v>#NAME?</v>
      </c>
      <c r="AW825" t="e">
        <f ca="1">IF(A825="","-",'15'!AN57)</f>
        <v>#NAME?</v>
      </c>
      <c r="AX825" t="e">
        <f ca="1">IF(A825="","-",'15'!AO57)</f>
        <v>#NAME?</v>
      </c>
      <c r="AY825" t="e">
        <f ca="1">IF(A825="","-",'15'!AP57)</f>
        <v>#NAME?</v>
      </c>
      <c r="AZ825" t="e">
        <f ca="1">IF(A825="","-",'15'!AQ57)</f>
        <v>#NAME?</v>
      </c>
      <c r="BA825" t="e">
        <f ca="1">IF(A825="","-",'15'!AR57)</f>
        <v>#NAME?</v>
      </c>
      <c r="BB825" t="e">
        <f ca="1">IF(A825="","-",'15'!AS57)</f>
        <v>#NAME?</v>
      </c>
      <c r="BC825" t="e">
        <f ca="1">IF(A825="","-",'15'!AT57)</f>
        <v>#NAME?</v>
      </c>
      <c r="BD825" t="e">
        <f ca="1">IF(A825="","-",'15'!AU57)</f>
        <v>#NAME?</v>
      </c>
      <c r="BE825" t="e">
        <f ca="1">IF(A825="","-",'15'!AV57)</f>
        <v>#NAME?</v>
      </c>
      <c r="BF825" t="e">
        <f ca="1">IF(A825="","-",'15'!AW57)</f>
        <v>#NAME?</v>
      </c>
      <c r="BH825">
        <v>822</v>
      </c>
      <c r="BI825" t="e">
        <f t="shared" ca="1" si="25"/>
        <v>#NAME?</v>
      </c>
    </row>
    <row r="826" spans="1:61">
      <c r="A826" t="e">
        <f ca="1">IF(INDIRECT("'"&amp;BI826&amp;"'!b"&amp;(MOD(ROW(),55)+2))=Лист1!$A$1, 'Общие сведения по школе'!$C$2,"")</f>
        <v>#NAME?</v>
      </c>
      <c r="B826" t="e">
        <f ca="1">IF(A826="","-",'Общие сведения по школе'!C829)</f>
        <v>#NAME?</v>
      </c>
      <c r="C826" s="170" t="e">
        <f ca="1">IF(A826="","-",'15'!B58)</f>
        <v>#NAME?</v>
      </c>
      <c r="D826" t="e">
        <f ca="1">IF(A826="","-",'15'!E$2)</f>
        <v>#NAME?</v>
      </c>
      <c r="E826" t="e">
        <f ca="1">IF(A826="","-",'15'!F$2)</f>
        <v>#NAME?</v>
      </c>
      <c r="F826" t="e">
        <f ca="1">IF(A826="","-",'15'!G$2)</f>
        <v>#NAME?</v>
      </c>
      <c r="G826" t="e">
        <f t="shared" ca="1" si="24"/>
        <v>#NAME?</v>
      </c>
      <c r="H826" s="170" t="e">
        <f ca="1">IF($A826="","-",'15'!I$2)</f>
        <v>#NAME?</v>
      </c>
      <c r="I826" s="170" t="e">
        <f ca="1">IF($A826="","-",'15'!J$2)</f>
        <v>#NAME?</v>
      </c>
      <c r="J826" s="170" t="e">
        <f ca="1">IF($A826="","-",'15'!K$2)</f>
        <v>#NAME?</v>
      </c>
      <c r="K826" s="170" t="e">
        <f ca="1">IF($A826="","-",'15'!L$2)</f>
        <v>#NAME?</v>
      </c>
      <c r="L826" t="e">
        <f ca="1">IF(A826="","-",'15'!C58)</f>
        <v>#NAME?</v>
      </c>
      <c r="M826" t="e">
        <f ca="1">IF(A826="","-",'15'!D58)</f>
        <v>#NAME?</v>
      </c>
      <c r="N826" t="e">
        <f ca="1">IF(A826="","-",'15'!E58)</f>
        <v>#NAME?</v>
      </c>
      <c r="O826" t="e">
        <f ca="1">IF(A826="","-",'15'!F58)</f>
        <v>#NAME?</v>
      </c>
      <c r="P826" t="e">
        <f ca="1">IF(A826="","-",'15'!G58)</f>
        <v>#NAME?</v>
      </c>
      <c r="Q826" t="e">
        <f ca="1">IF(A826="","-",'15'!H58)</f>
        <v>#NAME?</v>
      </c>
      <c r="R826" t="e">
        <f ca="1">IF(A826="","-",'15'!I58)</f>
        <v>#NAME?</v>
      </c>
      <c r="S826" t="e">
        <f ca="1">IF(A826="","-",'15'!J58)</f>
        <v>#NAME?</v>
      </c>
      <c r="T826" t="e">
        <f ca="1">IF(A826="","-",'15'!K58)</f>
        <v>#NAME?</v>
      </c>
      <c r="U826" t="e">
        <f ca="1">IF(A826="","-",'15'!L58)</f>
        <v>#NAME?</v>
      </c>
      <c r="V826" t="e">
        <f ca="1">IF(A826="","-",'15'!M58)</f>
        <v>#NAME?</v>
      </c>
      <c r="W826" t="e">
        <f ca="1">IF(A826="","-",'15'!N58)</f>
        <v>#NAME?</v>
      </c>
      <c r="X826" t="e">
        <f ca="1">IF(A826="","-",'15'!O58)</f>
        <v>#NAME?</v>
      </c>
      <c r="Y826" t="e">
        <f ca="1">IF(A826="","-",'15'!P58)</f>
        <v>#NAME?</v>
      </c>
      <c r="Z826" t="e">
        <f ca="1">IF(A826="","-",'15'!Q58)</f>
        <v>#NAME?</v>
      </c>
      <c r="AA826" t="e">
        <f ca="1">IF(A826="","-",'15'!R58)</f>
        <v>#NAME?</v>
      </c>
      <c r="AB826" t="e">
        <f ca="1">IF(A826="","-",'15'!S58)</f>
        <v>#NAME?</v>
      </c>
      <c r="AC826" t="e">
        <f ca="1">IF(A826="","-",'15'!T58)</f>
        <v>#NAME?</v>
      </c>
      <c r="AD826" s="158" t="e">
        <f ca="1">IF(A826="","-",'15'!U58)</f>
        <v>#NAME?</v>
      </c>
      <c r="AE826" s="158" t="e">
        <f ca="1">IF(A826="","-",'15'!V58)</f>
        <v>#NAME?</v>
      </c>
      <c r="AF826" s="158" t="e">
        <f ca="1">IF(A826="","-",'15'!W58)</f>
        <v>#NAME?</v>
      </c>
      <c r="AG826" t="e">
        <f ca="1">IF(A826="","-",'15'!X58)</f>
        <v>#NAME?</v>
      </c>
      <c r="AH826" t="e">
        <f ca="1">IF(A826="","-",'15'!Y58)</f>
        <v>#NAME?</v>
      </c>
      <c r="AI826" t="e">
        <f ca="1">IF(A826="","-",'15'!Z58)</f>
        <v>#NAME?</v>
      </c>
      <c r="AJ826" t="e">
        <f ca="1">IF(A826="","-",'15'!AA58)</f>
        <v>#NAME?</v>
      </c>
      <c r="AK826" t="e">
        <f ca="1">IF(A826="","-",'15'!AB58)</f>
        <v>#NAME?</v>
      </c>
      <c r="AL826" t="e">
        <f ca="1">IF(A826="","-",'15'!AC58)</f>
        <v>#NAME?</v>
      </c>
      <c r="AM826" t="e">
        <f ca="1">IF(A826="","-",'15'!AD58)</f>
        <v>#NAME?</v>
      </c>
      <c r="AN826" t="e">
        <f ca="1">IF(A826="","-",'15'!AE58)</f>
        <v>#NAME?</v>
      </c>
      <c r="AO826" t="e">
        <f ca="1">IF(A826="","-",'15'!AF58)</f>
        <v>#NAME?</v>
      </c>
      <c r="AP826" t="e">
        <f ca="1">IF(A826="","-",'15'!AG58)</f>
        <v>#NAME?</v>
      </c>
      <c r="AQ826" t="e">
        <f ca="1">IF(A826="","-",'15'!AH58)</f>
        <v>#NAME?</v>
      </c>
      <c r="AR826" t="e">
        <f ca="1">IF(A826="","-",'15'!AI58)</f>
        <v>#NAME?</v>
      </c>
      <c r="AS826" t="e">
        <f ca="1">IF(A826="","-",'15'!AJ58)</f>
        <v>#NAME?</v>
      </c>
      <c r="AT826" t="e">
        <f ca="1">IF(A826="","-",'15'!AK58)</f>
        <v>#NAME?</v>
      </c>
      <c r="AU826" t="e">
        <f ca="1">IF(A826="","-",'15'!AL58)</f>
        <v>#NAME?</v>
      </c>
      <c r="AV826" t="e">
        <f ca="1">IF(A826="","-",'15'!AM58)</f>
        <v>#NAME?</v>
      </c>
      <c r="AW826" t="e">
        <f ca="1">IF(A826="","-",'15'!AN58)</f>
        <v>#NAME?</v>
      </c>
      <c r="AX826" t="e">
        <f ca="1">IF(A826="","-",'15'!AO58)</f>
        <v>#NAME?</v>
      </c>
      <c r="AY826" t="e">
        <f ca="1">IF(A826="","-",'15'!AP58)</f>
        <v>#NAME?</v>
      </c>
      <c r="AZ826" t="e">
        <f ca="1">IF(A826="","-",'15'!AQ58)</f>
        <v>#NAME?</v>
      </c>
      <c r="BA826" t="e">
        <f ca="1">IF(A826="","-",'15'!AR58)</f>
        <v>#NAME?</v>
      </c>
      <c r="BB826" t="e">
        <f ca="1">IF(A826="","-",'15'!AS58)</f>
        <v>#NAME?</v>
      </c>
      <c r="BC826" t="e">
        <f ca="1">IF(A826="","-",'15'!AT58)</f>
        <v>#NAME?</v>
      </c>
      <c r="BD826" t="e">
        <f ca="1">IF(A826="","-",'15'!AU58)</f>
        <v>#NAME?</v>
      </c>
      <c r="BE826" t="e">
        <f ca="1">IF(A826="","-",'15'!AV58)</f>
        <v>#NAME?</v>
      </c>
      <c r="BF826" t="e">
        <f ca="1">IF(A826="","-",'15'!AW58)</f>
        <v>#NAME?</v>
      </c>
      <c r="BH826">
        <v>823</v>
      </c>
      <c r="BI826" t="e">
        <f t="shared" ca="1" si="25"/>
        <v>#NAME?</v>
      </c>
    </row>
    <row r="827" spans="1:61">
      <c r="A827" t="e">
        <f ca="1">IF(INDIRECT("'"&amp;BI827&amp;"'!b"&amp;(MOD(ROW(),55)+2))=Лист1!$A$1, 'Общие сведения по школе'!$C$2,"")</f>
        <v>#NAME?</v>
      </c>
      <c r="B827" t="e">
        <f ca="1">IF(A827="","-",'Общие сведения по школе'!C830)</f>
        <v>#NAME?</v>
      </c>
      <c r="C827" s="170" t="e">
        <f ca="1">IF(A827="","-",'15'!B59)</f>
        <v>#NAME?</v>
      </c>
      <c r="D827" t="e">
        <f ca="1">IF(A827="","-",'15'!E$2)</f>
        <v>#NAME?</v>
      </c>
      <c r="E827" t="e">
        <f ca="1">IF(A827="","-",'15'!F$2)</f>
        <v>#NAME?</v>
      </c>
      <c r="F827" t="e">
        <f ca="1">IF(A827="","-",'15'!G$2)</f>
        <v>#NAME?</v>
      </c>
      <c r="G827" t="e">
        <f t="shared" ca="1" si="24"/>
        <v>#NAME?</v>
      </c>
      <c r="H827" s="170" t="e">
        <f ca="1">IF($A827="","-",'15'!I$2)</f>
        <v>#NAME?</v>
      </c>
      <c r="I827" s="170" t="e">
        <f ca="1">IF($A827="","-",'15'!J$2)</f>
        <v>#NAME?</v>
      </c>
      <c r="J827" s="170" t="e">
        <f ca="1">IF($A827="","-",'15'!K$2)</f>
        <v>#NAME?</v>
      </c>
      <c r="K827" s="170" t="e">
        <f ca="1">IF($A827="","-",'15'!L$2)</f>
        <v>#NAME?</v>
      </c>
      <c r="L827" t="e">
        <f ca="1">IF(A827="","-",'15'!C59)</f>
        <v>#NAME?</v>
      </c>
      <c r="M827" t="e">
        <f ca="1">IF(A827="","-",'15'!D59)</f>
        <v>#NAME?</v>
      </c>
      <c r="N827" t="e">
        <f ca="1">IF(A827="","-",'15'!E59)</f>
        <v>#NAME?</v>
      </c>
      <c r="O827" t="e">
        <f ca="1">IF(A827="","-",'15'!F59)</f>
        <v>#NAME?</v>
      </c>
      <c r="P827" t="e">
        <f ca="1">IF(A827="","-",'15'!G59)</f>
        <v>#NAME?</v>
      </c>
      <c r="Q827" t="e">
        <f ca="1">IF(A827="","-",'15'!H59)</f>
        <v>#NAME?</v>
      </c>
      <c r="R827" t="e">
        <f ca="1">IF(A827="","-",'15'!I59)</f>
        <v>#NAME?</v>
      </c>
      <c r="S827" t="e">
        <f ca="1">IF(A827="","-",'15'!J59)</f>
        <v>#NAME?</v>
      </c>
      <c r="T827" t="e">
        <f ca="1">IF(A827="","-",'15'!K59)</f>
        <v>#NAME?</v>
      </c>
      <c r="U827" t="e">
        <f ca="1">IF(A827="","-",'15'!L59)</f>
        <v>#NAME?</v>
      </c>
      <c r="V827" t="e">
        <f ca="1">IF(A827="","-",'15'!M59)</f>
        <v>#NAME?</v>
      </c>
      <c r="W827" t="e">
        <f ca="1">IF(A827="","-",'15'!N59)</f>
        <v>#NAME?</v>
      </c>
      <c r="X827" t="e">
        <f ca="1">IF(A827="","-",'15'!O59)</f>
        <v>#NAME?</v>
      </c>
      <c r="Y827" t="e">
        <f ca="1">IF(A827="","-",'15'!P59)</f>
        <v>#NAME?</v>
      </c>
      <c r="Z827" t="e">
        <f ca="1">IF(A827="","-",'15'!Q59)</f>
        <v>#NAME?</v>
      </c>
      <c r="AA827" t="e">
        <f ca="1">IF(A827="","-",'15'!R59)</f>
        <v>#NAME?</v>
      </c>
      <c r="AB827" t="e">
        <f ca="1">IF(A827="","-",'15'!S59)</f>
        <v>#NAME?</v>
      </c>
      <c r="AC827" t="e">
        <f ca="1">IF(A827="","-",'15'!T59)</f>
        <v>#NAME?</v>
      </c>
      <c r="AD827" s="158" t="e">
        <f ca="1">IF(A827="","-",'15'!U59)</f>
        <v>#NAME?</v>
      </c>
      <c r="AE827" s="158" t="e">
        <f ca="1">IF(A827="","-",'15'!V59)</f>
        <v>#NAME?</v>
      </c>
      <c r="AF827" s="158" t="e">
        <f ca="1">IF(A827="","-",'15'!W59)</f>
        <v>#NAME?</v>
      </c>
      <c r="AG827" t="e">
        <f ca="1">IF(A827="","-",'15'!X59)</f>
        <v>#NAME?</v>
      </c>
      <c r="AH827" t="e">
        <f ca="1">IF(A827="","-",'15'!Y59)</f>
        <v>#NAME?</v>
      </c>
      <c r="AI827" t="e">
        <f ca="1">IF(A827="","-",'15'!Z59)</f>
        <v>#NAME?</v>
      </c>
      <c r="AJ827" t="e">
        <f ca="1">IF(A827="","-",'15'!AA59)</f>
        <v>#NAME?</v>
      </c>
      <c r="AK827" t="e">
        <f ca="1">IF(A827="","-",'15'!AB59)</f>
        <v>#NAME?</v>
      </c>
      <c r="AL827" t="e">
        <f ca="1">IF(A827="","-",'15'!AC59)</f>
        <v>#NAME?</v>
      </c>
      <c r="AM827" t="e">
        <f ca="1">IF(A827="","-",'15'!AD59)</f>
        <v>#NAME?</v>
      </c>
      <c r="AN827" t="e">
        <f ca="1">IF(A827="","-",'15'!AE59)</f>
        <v>#NAME?</v>
      </c>
      <c r="AO827" t="e">
        <f ca="1">IF(A827="","-",'15'!AF59)</f>
        <v>#NAME?</v>
      </c>
      <c r="AP827" t="e">
        <f ca="1">IF(A827="","-",'15'!AG59)</f>
        <v>#NAME?</v>
      </c>
      <c r="AQ827" t="e">
        <f ca="1">IF(A827="","-",'15'!AH59)</f>
        <v>#NAME?</v>
      </c>
      <c r="AR827" t="e">
        <f ca="1">IF(A827="","-",'15'!AI59)</f>
        <v>#NAME?</v>
      </c>
      <c r="AS827" t="e">
        <f ca="1">IF(A827="","-",'15'!AJ59)</f>
        <v>#NAME?</v>
      </c>
      <c r="AT827" t="e">
        <f ca="1">IF(A827="","-",'15'!AK59)</f>
        <v>#NAME?</v>
      </c>
      <c r="AU827" t="e">
        <f ca="1">IF(A827="","-",'15'!AL59)</f>
        <v>#NAME?</v>
      </c>
      <c r="AV827" t="e">
        <f ca="1">IF(A827="","-",'15'!AM59)</f>
        <v>#NAME?</v>
      </c>
      <c r="AW827" t="e">
        <f ca="1">IF(A827="","-",'15'!AN59)</f>
        <v>#NAME?</v>
      </c>
      <c r="AX827" t="e">
        <f ca="1">IF(A827="","-",'15'!AO59)</f>
        <v>#NAME?</v>
      </c>
      <c r="AY827" t="e">
        <f ca="1">IF(A827="","-",'15'!AP59)</f>
        <v>#NAME?</v>
      </c>
      <c r="AZ827" t="e">
        <f ca="1">IF(A827="","-",'15'!AQ59)</f>
        <v>#NAME?</v>
      </c>
      <c r="BA827" t="e">
        <f ca="1">IF(A827="","-",'15'!AR59)</f>
        <v>#NAME?</v>
      </c>
      <c r="BB827" t="e">
        <f ca="1">IF(A827="","-",'15'!AS59)</f>
        <v>#NAME?</v>
      </c>
      <c r="BC827" t="e">
        <f ca="1">IF(A827="","-",'15'!AT59)</f>
        <v>#NAME?</v>
      </c>
      <c r="BD827" t="e">
        <f ca="1">IF(A827="","-",'15'!AU59)</f>
        <v>#NAME?</v>
      </c>
      <c r="BE827" t="e">
        <f ca="1">IF(A827="","-",'15'!AV59)</f>
        <v>#NAME?</v>
      </c>
      <c r="BF827" t="e">
        <f ca="1">IF(A827="","-",'15'!AW59)</f>
        <v>#NAME?</v>
      </c>
      <c r="BH827">
        <v>824</v>
      </c>
      <c r="BI827" t="e">
        <f t="shared" ca="1" si="25"/>
        <v>#NAME?</v>
      </c>
    </row>
    <row r="828" spans="1:61">
      <c r="A828" t="e">
        <f ca="1">IF(INDIRECT("'"&amp;BI828&amp;"'!b"&amp;(MOD(ROW(),55)+2))=Лист1!$A$1, 'Общие сведения по школе'!$C$2,"")</f>
        <v>#NAME?</v>
      </c>
      <c r="B828" t="e">
        <f ca="1">IF(A828="","-",'Общие сведения по школе'!C831)</f>
        <v>#NAME?</v>
      </c>
      <c r="C828" s="170" t="e">
        <f ca="1">IF(A828="","-",'15'!B60)</f>
        <v>#NAME?</v>
      </c>
      <c r="D828" t="e">
        <f ca="1">IF(A828="","-",'15'!E$2)</f>
        <v>#NAME?</v>
      </c>
      <c r="E828" t="e">
        <f ca="1">IF(A828="","-",'15'!F$2)</f>
        <v>#NAME?</v>
      </c>
      <c r="F828" t="e">
        <f ca="1">IF(A828="","-",'15'!G$2)</f>
        <v>#NAME?</v>
      </c>
      <c r="G828" t="e">
        <f t="shared" ca="1" si="24"/>
        <v>#NAME?</v>
      </c>
      <c r="H828" s="170" t="e">
        <f ca="1">IF($A828="","-",'15'!I$2)</f>
        <v>#NAME?</v>
      </c>
      <c r="I828" s="170" t="e">
        <f ca="1">IF($A828="","-",'15'!J$2)</f>
        <v>#NAME?</v>
      </c>
      <c r="J828" s="170" t="e">
        <f ca="1">IF($A828="","-",'15'!K$2)</f>
        <v>#NAME?</v>
      </c>
      <c r="K828" s="170" t="e">
        <f ca="1">IF($A828="","-",'15'!L$2)</f>
        <v>#NAME?</v>
      </c>
      <c r="L828" t="e">
        <f ca="1">IF(A828="","-",'15'!C60)</f>
        <v>#NAME?</v>
      </c>
      <c r="M828" t="e">
        <f ca="1">IF(A828="","-",'15'!D60)</f>
        <v>#NAME?</v>
      </c>
      <c r="N828" t="e">
        <f ca="1">IF(A828="","-",'15'!E60)</f>
        <v>#NAME?</v>
      </c>
      <c r="O828" t="e">
        <f ca="1">IF(A828="","-",'15'!F60)</f>
        <v>#NAME?</v>
      </c>
      <c r="P828" t="e">
        <f ca="1">IF(A828="","-",'15'!G60)</f>
        <v>#NAME?</v>
      </c>
      <c r="Q828" t="e">
        <f ca="1">IF(A828="","-",'15'!H60)</f>
        <v>#NAME?</v>
      </c>
      <c r="R828" t="e">
        <f ca="1">IF(A828="","-",'15'!I60)</f>
        <v>#NAME?</v>
      </c>
      <c r="S828" t="e">
        <f ca="1">IF(A828="","-",'15'!J60)</f>
        <v>#NAME?</v>
      </c>
      <c r="T828" t="e">
        <f ca="1">IF(A828="","-",'15'!K60)</f>
        <v>#NAME?</v>
      </c>
      <c r="U828" t="e">
        <f ca="1">IF(A828="","-",'15'!L60)</f>
        <v>#NAME?</v>
      </c>
      <c r="V828" t="e">
        <f ca="1">IF(A828="","-",'15'!M60)</f>
        <v>#NAME?</v>
      </c>
      <c r="W828" t="e">
        <f ca="1">IF(A828="","-",'15'!N60)</f>
        <v>#NAME?</v>
      </c>
      <c r="X828" t="e">
        <f ca="1">IF(A828="","-",'15'!O60)</f>
        <v>#NAME?</v>
      </c>
      <c r="Y828" t="e">
        <f ca="1">IF(A828="","-",'15'!P60)</f>
        <v>#NAME?</v>
      </c>
      <c r="Z828" t="e">
        <f ca="1">IF(A828="","-",'15'!Q60)</f>
        <v>#NAME?</v>
      </c>
      <c r="AA828" t="e">
        <f ca="1">IF(A828="","-",'15'!R60)</f>
        <v>#NAME?</v>
      </c>
      <c r="AB828" t="e">
        <f ca="1">IF(A828="","-",'15'!S60)</f>
        <v>#NAME?</v>
      </c>
      <c r="AC828" t="e">
        <f ca="1">IF(A828="","-",'15'!T60)</f>
        <v>#NAME?</v>
      </c>
      <c r="AD828" s="158" t="e">
        <f ca="1">IF(A828="","-",'15'!U60)</f>
        <v>#NAME?</v>
      </c>
      <c r="AE828" s="158" t="e">
        <f ca="1">IF(A828="","-",'15'!V60)</f>
        <v>#NAME?</v>
      </c>
      <c r="AF828" s="158" t="e">
        <f ca="1">IF(A828="","-",'15'!W60)</f>
        <v>#NAME?</v>
      </c>
      <c r="AG828" t="e">
        <f ca="1">IF(A828="","-",'15'!X60)</f>
        <v>#NAME?</v>
      </c>
      <c r="AH828" t="e">
        <f ca="1">IF(A828="","-",'15'!Y60)</f>
        <v>#NAME?</v>
      </c>
      <c r="AI828" t="e">
        <f ca="1">IF(A828="","-",'15'!Z60)</f>
        <v>#NAME?</v>
      </c>
      <c r="AJ828" t="e">
        <f ca="1">IF(A828="","-",'15'!AA60)</f>
        <v>#NAME?</v>
      </c>
      <c r="AK828" t="e">
        <f ca="1">IF(A828="","-",'15'!AB60)</f>
        <v>#NAME?</v>
      </c>
      <c r="AL828" t="e">
        <f ca="1">IF(A828="","-",'15'!AC60)</f>
        <v>#NAME?</v>
      </c>
      <c r="AM828" t="e">
        <f ca="1">IF(A828="","-",'15'!AD60)</f>
        <v>#NAME?</v>
      </c>
      <c r="AN828" t="e">
        <f ca="1">IF(A828="","-",'15'!AE60)</f>
        <v>#NAME?</v>
      </c>
      <c r="AO828" t="e">
        <f ca="1">IF(A828="","-",'15'!AF60)</f>
        <v>#NAME?</v>
      </c>
      <c r="AP828" t="e">
        <f ca="1">IF(A828="","-",'15'!AG60)</f>
        <v>#NAME?</v>
      </c>
      <c r="AQ828" t="e">
        <f ca="1">IF(A828="","-",'15'!AH60)</f>
        <v>#NAME?</v>
      </c>
      <c r="AR828" t="e">
        <f ca="1">IF(A828="","-",'15'!AI60)</f>
        <v>#NAME?</v>
      </c>
      <c r="AS828" t="e">
        <f ca="1">IF(A828="","-",'15'!AJ60)</f>
        <v>#NAME?</v>
      </c>
      <c r="AT828" t="e">
        <f ca="1">IF(A828="","-",'15'!AK60)</f>
        <v>#NAME?</v>
      </c>
      <c r="AU828" t="e">
        <f ca="1">IF(A828="","-",'15'!AL60)</f>
        <v>#NAME?</v>
      </c>
      <c r="AV828" t="e">
        <f ca="1">IF(A828="","-",'15'!AM60)</f>
        <v>#NAME?</v>
      </c>
      <c r="AW828" t="e">
        <f ca="1">IF(A828="","-",'15'!AN60)</f>
        <v>#NAME?</v>
      </c>
      <c r="AX828" t="e">
        <f ca="1">IF(A828="","-",'15'!AO60)</f>
        <v>#NAME?</v>
      </c>
      <c r="AY828" t="e">
        <f ca="1">IF(A828="","-",'15'!AP60)</f>
        <v>#NAME?</v>
      </c>
      <c r="AZ828" t="e">
        <f ca="1">IF(A828="","-",'15'!AQ60)</f>
        <v>#NAME?</v>
      </c>
      <c r="BA828" t="e">
        <f ca="1">IF(A828="","-",'15'!AR60)</f>
        <v>#NAME?</v>
      </c>
      <c r="BB828" t="e">
        <f ca="1">IF(A828="","-",'15'!AS60)</f>
        <v>#NAME?</v>
      </c>
      <c r="BC828" t="e">
        <f ca="1">IF(A828="","-",'15'!AT60)</f>
        <v>#NAME?</v>
      </c>
      <c r="BD828" t="e">
        <f ca="1">IF(A828="","-",'15'!AU60)</f>
        <v>#NAME?</v>
      </c>
      <c r="BE828" t="e">
        <f ca="1">IF(A828="","-",'15'!AV60)</f>
        <v>#NAME?</v>
      </c>
      <c r="BF828" t="e">
        <f ca="1">IF(A828="","-",'15'!AW60)</f>
        <v>#NAME?</v>
      </c>
      <c r="BH828">
        <v>825</v>
      </c>
      <c r="BI828" t="e">
        <f t="shared" ca="1" si="25"/>
        <v>#NAME?</v>
      </c>
    </row>
  </sheetData>
  <mergeCells count="58">
    <mergeCell ref="BB2:BB3"/>
    <mergeCell ref="BC2:BC3"/>
    <mergeCell ref="BD2:BD3"/>
    <mergeCell ref="BE2:BF2"/>
    <mergeCell ref="AW2:AW3"/>
    <mergeCell ref="AX2:AX3"/>
    <mergeCell ref="AY2:AY3"/>
    <mergeCell ref="AZ2:AZ3"/>
    <mergeCell ref="BA2:BA3"/>
    <mergeCell ref="AR2:AR3"/>
    <mergeCell ref="AS2:AS3"/>
    <mergeCell ref="AT2:AT3"/>
    <mergeCell ref="AU2:AU3"/>
    <mergeCell ref="AV2:AV3"/>
    <mergeCell ref="AY1:BB1"/>
    <mergeCell ref="BC1:BF1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Z2"/>
    <mergeCell ref="AA2:AA3"/>
    <mergeCell ref="AE1:AE2"/>
    <mergeCell ref="AF1:AH1"/>
    <mergeCell ref="AI1:AI3"/>
    <mergeCell ref="AJ1:AP1"/>
    <mergeCell ref="AQ1:AX1"/>
    <mergeCell ref="AF2:AF3"/>
    <mergeCell ref="AG2:AG3"/>
    <mergeCell ref="AH2:AH3"/>
    <mergeCell ref="AJ2:AJ3"/>
    <mergeCell ref="AK2:AK3"/>
    <mergeCell ref="AL2:AL3"/>
    <mergeCell ref="AM2:AM3"/>
    <mergeCell ref="AN2:AN3"/>
    <mergeCell ref="AO2:AO3"/>
    <mergeCell ref="AP2:AP3"/>
    <mergeCell ref="AQ2:AQ3"/>
    <mergeCell ref="F1:F3"/>
    <mergeCell ref="G1:G3"/>
    <mergeCell ref="H1:H3"/>
    <mergeCell ref="L1:AC1"/>
    <mergeCell ref="AD1:AD3"/>
    <mergeCell ref="AB2:AB3"/>
    <mergeCell ref="AC2:AC3"/>
    <mergeCell ref="A1:A3"/>
    <mergeCell ref="B1:B3"/>
    <mergeCell ref="C1:C2"/>
    <mergeCell ref="D1:D3"/>
    <mergeCell ref="E1:E3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I828"/>
  <sheetViews>
    <sheetView zoomScale="70" zoomScaleNormal="70" workbookViewId="0">
      <selection activeCell="AD1" sqref="AD1"/>
    </sheetView>
  </sheetViews>
  <sheetFormatPr defaultColWidth="9.140625" defaultRowHeight="15"/>
  <cols>
    <col min="1" max="1" width="15.5703125" customWidth="1"/>
    <col min="2" max="2" width="19.42578125" customWidth="1"/>
    <col min="3" max="3" width="15.7109375" customWidth="1"/>
    <col min="53" max="54" width="11.5703125" customWidth="1"/>
    <col min="58" max="58" width="9.140625" hidden="1"/>
  </cols>
  <sheetData>
    <row r="1" spans="1:61" ht="15" customHeight="1">
      <c r="A1" s="218" t="s">
        <v>1580</v>
      </c>
      <c r="B1" s="218" t="s">
        <v>1581</v>
      </c>
      <c r="C1" s="221" t="s">
        <v>1582</v>
      </c>
      <c r="D1" s="183" t="s">
        <v>63</v>
      </c>
      <c r="E1" s="183" t="s">
        <v>64</v>
      </c>
      <c r="F1" s="183" t="s">
        <v>65</v>
      </c>
      <c r="G1" s="183" t="s">
        <v>66</v>
      </c>
      <c r="H1" s="183" t="s">
        <v>67</v>
      </c>
      <c r="I1" s="163"/>
      <c r="J1" s="163"/>
      <c r="K1" s="163"/>
      <c r="L1" s="218" t="s">
        <v>74</v>
      </c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 t="s">
        <v>120</v>
      </c>
      <c r="AE1" s="218" t="s">
        <v>1583</v>
      </c>
      <c r="AF1" s="220" t="s">
        <v>76</v>
      </c>
      <c r="AG1" s="220"/>
      <c r="AH1" s="220"/>
      <c r="AI1" s="218" t="s">
        <v>1584</v>
      </c>
      <c r="AJ1" s="220" t="s">
        <v>78</v>
      </c>
      <c r="AK1" s="220"/>
      <c r="AL1" s="220"/>
      <c r="AM1" s="220"/>
      <c r="AN1" s="220"/>
      <c r="AO1" s="220"/>
      <c r="AP1" s="220"/>
      <c r="AQ1" s="220" t="s">
        <v>79</v>
      </c>
      <c r="AR1" s="220"/>
      <c r="AS1" s="220"/>
      <c r="AT1" s="220"/>
      <c r="AU1" s="220"/>
      <c r="AV1" s="220"/>
      <c r="AW1" s="220"/>
      <c r="AX1" s="220"/>
      <c r="AY1" s="220" t="s">
        <v>1585</v>
      </c>
      <c r="AZ1" s="220"/>
      <c r="BA1" s="220"/>
      <c r="BB1" s="220"/>
      <c r="BC1" s="221" t="s">
        <v>80</v>
      </c>
      <c r="BD1" s="221"/>
      <c r="BE1" s="221"/>
      <c r="BF1" s="221"/>
    </row>
    <row r="2" spans="1:61" ht="15" customHeight="1">
      <c r="A2" s="218"/>
      <c r="B2" s="218"/>
      <c r="C2" s="221"/>
      <c r="D2" s="183"/>
      <c r="E2" s="183"/>
      <c r="F2" s="183"/>
      <c r="G2" s="183"/>
      <c r="H2" s="183"/>
      <c r="I2" s="164"/>
      <c r="J2" s="164"/>
      <c r="K2" s="164"/>
      <c r="L2" s="218" t="s">
        <v>81</v>
      </c>
      <c r="M2" s="218" t="s">
        <v>82</v>
      </c>
      <c r="N2" s="218" t="s">
        <v>83</v>
      </c>
      <c r="O2" s="218" t="s">
        <v>84</v>
      </c>
      <c r="P2" s="183" t="s">
        <v>85</v>
      </c>
      <c r="Q2" s="183" t="s">
        <v>86</v>
      </c>
      <c r="R2" s="183" t="s">
        <v>87</v>
      </c>
      <c r="S2" s="183" t="s">
        <v>88</v>
      </c>
      <c r="T2" s="183" t="s">
        <v>89</v>
      </c>
      <c r="U2" s="183" t="s">
        <v>90</v>
      </c>
      <c r="V2" s="183" t="s">
        <v>91</v>
      </c>
      <c r="W2" s="183" t="s">
        <v>92</v>
      </c>
      <c r="X2" s="220" t="s">
        <v>1586</v>
      </c>
      <c r="Y2" s="220"/>
      <c r="Z2" s="220"/>
      <c r="AA2" s="183" t="s">
        <v>94</v>
      </c>
      <c r="AB2" s="183" t="s">
        <v>95</v>
      </c>
      <c r="AC2" s="183" t="s">
        <v>96</v>
      </c>
      <c r="AD2" s="218"/>
      <c r="AE2" s="218"/>
      <c r="AF2" s="218" t="s">
        <v>97</v>
      </c>
      <c r="AG2" s="218" t="s">
        <v>98</v>
      </c>
      <c r="AH2" s="218" t="s">
        <v>99</v>
      </c>
      <c r="AI2" s="218"/>
      <c r="AJ2" s="218" t="s">
        <v>100</v>
      </c>
      <c r="AK2" s="218" t="s">
        <v>101</v>
      </c>
      <c r="AL2" s="218" t="s">
        <v>102</v>
      </c>
      <c r="AM2" s="218" t="s">
        <v>103</v>
      </c>
      <c r="AN2" s="218" t="s">
        <v>104</v>
      </c>
      <c r="AO2" s="218" t="s">
        <v>105</v>
      </c>
      <c r="AP2" s="218" t="s">
        <v>106</v>
      </c>
      <c r="AQ2" s="183" t="s">
        <v>1552</v>
      </c>
      <c r="AR2" s="183" t="s">
        <v>1562</v>
      </c>
      <c r="AS2" s="183" t="s">
        <v>1563</v>
      </c>
      <c r="AT2" s="183" t="s">
        <v>1564</v>
      </c>
      <c r="AU2" s="183" t="s">
        <v>1565</v>
      </c>
      <c r="AV2" s="183" t="s">
        <v>1587</v>
      </c>
      <c r="AW2" s="183" t="s">
        <v>1567</v>
      </c>
      <c r="AX2" s="183" t="s">
        <v>1568</v>
      </c>
      <c r="AY2" s="183" t="s">
        <v>1569</v>
      </c>
      <c r="AZ2" s="183" t="s">
        <v>1570</v>
      </c>
      <c r="BA2" s="218" t="s">
        <v>117</v>
      </c>
      <c r="BB2" s="218" t="s">
        <v>118</v>
      </c>
      <c r="BC2" s="195" t="s">
        <v>76</v>
      </c>
      <c r="BD2" s="195" t="s">
        <v>78</v>
      </c>
      <c r="BE2" s="183" t="s">
        <v>119</v>
      </c>
      <c r="BF2" s="183"/>
    </row>
    <row r="3" spans="1:61" ht="195">
      <c r="A3" s="218"/>
      <c r="B3" s="218"/>
      <c r="C3" s="165" t="s">
        <v>1588</v>
      </c>
      <c r="D3" s="183"/>
      <c r="E3" s="183"/>
      <c r="F3" s="183"/>
      <c r="G3" s="183"/>
      <c r="H3" s="183"/>
      <c r="I3" s="166" t="s">
        <v>68</v>
      </c>
      <c r="J3" s="167" t="s">
        <v>69</v>
      </c>
      <c r="K3" s="168" t="s">
        <v>70</v>
      </c>
      <c r="L3" s="218"/>
      <c r="M3" s="218"/>
      <c r="N3" s="218"/>
      <c r="O3" s="218"/>
      <c r="P3" s="183"/>
      <c r="Q3" s="183"/>
      <c r="R3" s="183"/>
      <c r="S3" s="183"/>
      <c r="T3" s="183"/>
      <c r="U3" s="183"/>
      <c r="V3" s="183"/>
      <c r="W3" s="183"/>
      <c r="X3" s="163">
        <v>1</v>
      </c>
      <c r="Y3" s="163">
        <v>2</v>
      </c>
      <c r="Z3" s="163">
        <v>3</v>
      </c>
      <c r="AA3" s="183"/>
      <c r="AB3" s="183"/>
      <c r="AC3" s="183"/>
      <c r="AD3" s="218"/>
      <c r="AE3" s="159" t="s">
        <v>121</v>
      </c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218"/>
      <c r="BB3" s="218"/>
      <c r="BC3" s="195"/>
      <c r="BD3" s="195"/>
      <c r="BE3" s="169" t="s">
        <v>122</v>
      </c>
      <c r="BF3" s="169" t="s">
        <v>1589</v>
      </c>
      <c r="BH3" t="s">
        <v>1590</v>
      </c>
      <c r="BI3" t="s">
        <v>1591</v>
      </c>
    </row>
    <row r="4" spans="1:61">
      <c r="A4" t="e">
        <f ca="1">IF(INDIRECT("'"&amp;BI4&amp;"'!b"&amp;(MOD(ROW(),55)+2))=Лист1!$A$2, 'Общие сведения по школе'!$C$2,"")</f>
        <v>#NAME?</v>
      </c>
      <c r="B4" t="e">
        <f ca="1">IF(A4="","-",'Общие сведения по школе'!C3)</f>
        <v>#NAME?</v>
      </c>
      <c r="C4" t="e">
        <f ca="1">IF(A4="","-",'1'!B6)</f>
        <v>#NAME?</v>
      </c>
      <c r="D4" t="e">
        <f ca="1">IF(A4="","-",'1'!E$2)</f>
        <v>#NAME?</v>
      </c>
      <c r="E4" t="e">
        <f ca="1">IF(A4="","-",'1'!F$2)</f>
        <v>#NAME?</v>
      </c>
      <c r="F4" t="e">
        <f ca="1">IF(A4="","-",'1'!G$2)</f>
        <v>#NAME?</v>
      </c>
      <c r="G4" t="e">
        <f t="shared" ref="G4:G67" ca="1" si="0">IF(A4="","-",INDIRECT("'"&amp;BI4&amp;"'!H$2"))</f>
        <v>#NAME?</v>
      </c>
      <c r="H4" t="e">
        <f ca="1">IF(A4="","-",'1'!I$2)</f>
        <v>#NAME?</v>
      </c>
      <c r="I4" t="e">
        <f ca="1">IF(A4="","-",'1'!J$2)</f>
        <v>#NAME?</v>
      </c>
      <c r="J4" t="e">
        <f ca="1">IF(A4="","-",'1'!K$2)</f>
        <v>#NAME?</v>
      </c>
      <c r="K4" t="e">
        <f ca="1">IF(A4="","-",'1'!L$2)</f>
        <v>#NAME?</v>
      </c>
      <c r="L4" t="e">
        <f ca="1">IF(A4="","-",'1'!C6)</f>
        <v>#NAME?</v>
      </c>
      <c r="M4" t="e">
        <f ca="1">IF(A4="","-",'1'!D6)</f>
        <v>#NAME?</v>
      </c>
      <c r="N4" t="e">
        <f ca="1">IF(A4="","-",'1'!E6)</f>
        <v>#NAME?</v>
      </c>
      <c r="O4" t="e">
        <f ca="1">IF(A4="","-",'1'!F6)</f>
        <v>#NAME?</v>
      </c>
      <c r="P4" t="e">
        <f ca="1">IF(A4="","-",'1'!G6)</f>
        <v>#NAME?</v>
      </c>
      <c r="Q4" t="e">
        <f ca="1">IF(A4="","-",'1'!H6)</f>
        <v>#NAME?</v>
      </c>
      <c r="R4" t="e">
        <f ca="1">IF(A4="","-",'1'!I6)</f>
        <v>#NAME?</v>
      </c>
      <c r="S4" t="e">
        <f ca="1">IF(A4="","-",'1'!J6)</f>
        <v>#NAME?</v>
      </c>
      <c r="T4" t="e">
        <f ca="1">IF(A4="","-",'1'!K6)</f>
        <v>#NAME?</v>
      </c>
      <c r="U4" t="e">
        <f ca="1">IF(A4="","-",'1'!L6)</f>
        <v>#NAME?</v>
      </c>
      <c r="V4" t="e">
        <f ca="1">IF(A4="","-",'1'!M6)</f>
        <v>#NAME?</v>
      </c>
      <c r="W4" t="e">
        <f ca="1">IF(A4="","-",'1'!N6)</f>
        <v>#NAME?</v>
      </c>
      <c r="X4" t="e">
        <f ca="1">IF(A4="","-",'1'!O6)</f>
        <v>#NAME?</v>
      </c>
      <c r="Y4" t="e">
        <f ca="1">IF(A4="","-",'1'!P6)</f>
        <v>#NAME?</v>
      </c>
      <c r="Z4" t="e">
        <f ca="1">IF(A4="","-",'1'!Q6)</f>
        <v>#NAME?</v>
      </c>
      <c r="AA4" t="e">
        <f ca="1">IF(A4="","-",'1'!R6)</f>
        <v>#NAME?</v>
      </c>
      <c r="AB4" t="e">
        <f ca="1">IF(A4="","-",'1'!S6)</f>
        <v>#NAME?</v>
      </c>
      <c r="AC4" t="e">
        <f ca="1">IF(A4="","-",'1'!T6)</f>
        <v>#NAME?</v>
      </c>
      <c r="AD4" t="e">
        <f ca="1">IF(A4="","-",'1'!U6)</f>
        <v>#NAME?</v>
      </c>
      <c r="AE4" t="e">
        <f ca="1">IF(A4="","-",'1'!V6)</f>
        <v>#NAME?</v>
      </c>
      <c r="AF4" t="e">
        <f ca="1">IF(A4="","-",'1'!W6)</f>
        <v>#NAME?</v>
      </c>
      <c r="AG4" t="e">
        <f ca="1">IF(A4="","-",'1'!X6)</f>
        <v>#NAME?</v>
      </c>
      <c r="AH4" t="e">
        <f ca="1">IF(A4="","-",'1'!Y6)</f>
        <v>#NAME?</v>
      </c>
      <c r="AI4" t="e">
        <f ca="1">IF(A4="","-",'1'!Z6)</f>
        <v>#NAME?</v>
      </c>
      <c r="AJ4" t="e">
        <f ca="1">IF(A4="","-",'1'!AA6)</f>
        <v>#NAME?</v>
      </c>
      <c r="AK4" t="e">
        <f ca="1">IF(A4="","-",'1'!AB6)</f>
        <v>#NAME?</v>
      </c>
      <c r="AL4" t="e">
        <f ca="1">IF(A4="","-",'1'!AC6)</f>
        <v>#NAME?</v>
      </c>
      <c r="AM4" t="e">
        <f ca="1">IF(A4="","-",'1'!AD6)</f>
        <v>#NAME?</v>
      </c>
      <c r="AN4" t="e">
        <f ca="1">IF(A4="","-",'1'!AE6)</f>
        <v>#NAME?</v>
      </c>
      <c r="AO4" t="e">
        <f ca="1">IF(A4="","-",'1'!AF6)</f>
        <v>#NAME?</v>
      </c>
      <c r="AP4" t="e">
        <f ca="1">IF(A4="","-",'1'!AG6)</f>
        <v>#NAME?</v>
      </c>
      <c r="AQ4" t="e">
        <f ca="1">IF(A4="","-",'1'!AH6)</f>
        <v>#NAME?</v>
      </c>
      <c r="AR4" t="e">
        <f ca="1">IF(A4="","-",'1'!AI6)</f>
        <v>#NAME?</v>
      </c>
      <c r="AS4" t="e">
        <f ca="1">IF(A4="","-",'1'!AJ6)</f>
        <v>#NAME?</v>
      </c>
      <c r="AT4" t="e">
        <f ca="1">IF(A4="","-",'1'!AK6)</f>
        <v>#NAME?</v>
      </c>
      <c r="AU4" t="e">
        <f ca="1">IF(A4="","-",'1'!AL6)</f>
        <v>#NAME?</v>
      </c>
      <c r="AV4" t="e">
        <f ca="1">IF(A4="","-",'1'!AM6)</f>
        <v>#NAME?</v>
      </c>
      <c r="AW4" t="e">
        <f ca="1">IF(A4="","-",'1'!AN6)</f>
        <v>#NAME?</v>
      </c>
      <c r="AX4" t="e">
        <f ca="1">IF(A4="","-",'1'!AO6)</f>
        <v>#NAME?</v>
      </c>
      <c r="AY4" t="e">
        <f ca="1">IF(A4="","-",'1'!AP6)</f>
        <v>#NAME?</v>
      </c>
      <c r="AZ4" t="e">
        <f ca="1">IF(A4="","-",'1'!AQ6)</f>
        <v>#NAME?</v>
      </c>
      <c r="BA4" t="e">
        <f ca="1">IF(A4="","-",'1'!AR6)</f>
        <v>#NAME?</v>
      </c>
      <c r="BB4" t="e">
        <f ca="1">IF(A4="","-",'1'!AS6)</f>
        <v>#NAME?</v>
      </c>
      <c r="BC4" t="e">
        <f ca="1">IF(A4="","-",'1'!AT6)</f>
        <v>#NAME?</v>
      </c>
      <c r="BD4" t="e">
        <f ca="1">IF(A4="","-",'1'!AU6)</f>
        <v>#NAME?</v>
      </c>
      <c r="BE4" t="e">
        <f ca="1">IF(A4="","-",'1'!AV6)</f>
        <v>#NAME?</v>
      </c>
      <c r="BF4" t="e">
        <f ca="1">IF(A4="","-",'1'!AW6)</f>
        <v>#NAME?</v>
      </c>
      <c r="BH4">
        <v>1</v>
      </c>
      <c r="BI4" t="e">
        <f t="shared" ref="BI4:BI67" ca="1" si="1">_xlfn.CEILING.MATH(BH4/55)</f>
        <v>#NAME?</v>
      </c>
    </row>
    <row r="5" spans="1:61">
      <c r="A5" t="e">
        <f ca="1">IF(INDIRECT("'"&amp;BI5&amp;"'!b"&amp;(MOD(ROW(),55)+2))=Лист1!$A$2, 'Общие сведения по школе'!$C$2,"")</f>
        <v>#NAME?</v>
      </c>
      <c r="B5" t="e">
        <f ca="1">IF(A5="","-",'Общие сведения по школе'!C4)</f>
        <v>#NAME?</v>
      </c>
      <c r="C5" t="e">
        <f ca="1">IF(A5="","-",'1'!B7)</f>
        <v>#NAME?</v>
      </c>
      <c r="D5" t="e">
        <f ca="1">IF(A5="","-",'1'!E$2)</f>
        <v>#NAME?</v>
      </c>
      <c r="E5" t="e">
        <f ca="1">IF(A5="","-",'1'!F$2)</f>
        <v>#NAME?</v>
      </c>
      <c r="F5" t="e">
        <f ca="1">IF(A5="","-",'1'!G$2)</f>
        <v>#NAME?</v>
      </c>
      <c r="G5" t="e">
        <f t="shared" ca="1" si="0"/>
        <v>#NAME?</v>
      </c>
      <c r="H5" t="e">
        <f ca="1">IF(A5="","-",'1'!I$2)</f>
        <v>#NAME?</v>
      </c>
      <c r="I5" t="e">
        <f ca="1">IF(A5="","-",'1'!J$2)</f>
        <v>#NAME?</v>
      </c>
      <c r="J5" t="e">
        <f ca="1">IF(A5="","-",'1'!K$2)</f>
        <v>#NAME?</v>
      </c>
      <c r="K5" t="e">
        <f ca="1">IF(A5="","-",'1'!L$2)</f>
        <v>#NAME?</v>
      </c>
      <c r="L5" t="e">
        <f ca="1">IF(A5="","-",'1'!C7)</f>
        <v>#NAME?</v>
      </c>
      <c r="M5" t="e">
        <f ca="1">IF(A5="","-",'1'!D7)</f>
        <v>#NAME?</v>
      </c>
      <c r="N5" t="e">
        <f ca="1">IF(A5="","-",'1'!E7)</f>
        <v>#NAME?</v>
      </c>
      <c r="O5" t="e">
        <f ca="1">IF(A5="","-",'1'!F7)</f>
        <v>#NAME?</v>
      </c>
      <c r="P5" t="e">
        <f ca="1">IF(A5="","-",'1'!G7)</f>
        <v>#NAME?</v>
      </c>
      <c r="Q5" t="e">
        <f ca="1">IF(A5="","-",'1'!H7)</f>
        <v>#NAME?</v>
      </c>
      <c r="R5" t="e">
        <f ca="1">IF(A5="","-",'1'!I7)</f>
        <v>#NAME?</v>
      </c>
      <c r="S5" t="e">
        <f ca="1">IF(A5="","-",'1'!J7)</f>
        <v>#NAME?</v>
      </c>
      <c r="T5" t="e">
        <f ca="1">IF(A5="","-",'1'!K7)</f>
        <v>#NAME?</v>
      </c>
      <c r="U5" t="e">
        <f ca="1">IF(A5="","-",'1'!L7)</f>
        <v>#NAME?</v>
      </c>
      <c r="V5" t="e">
        <f ca="1">IF(A5="","-",'1'!M7)</f>
        <v>#NAME?</v>
      </c>
      <c r="W5" t="e">
        <f ca="1">IF(A5="","-",'1'!N7)</f>
        <v>#NAME?</v>
      </c>
      <c r="X5" t="e">
        <f ca="1">IF(A5="","-",'1'!O7)</f>
        <v>#NAME?</v>
      </c>
      <c r="Y5" t="e">
        <f ca="1">IF(A5="","-",'1'!P7)</f>
        <v>#NAME?</v>
      </c>
      <c r="Z5" t="e">
        <f ca="1">IF(A5="","-",'1'!Q7)</f>
        <v>#NAME?</v>
      </c>
      <c r="AA5" t="e">
        <f ca="1">IF(A5="","-",'1'!R7)</f>
        <v>#NAME?</v>
      </c>
      <c r="AB5" t="e">
        <f ca="1">IF(A5="","-",'1'!S7)</f>
        <v>#NAME?</v>
      </c>
      <c r="AC5" t="e">
        <f ca="1">IF(A5="","-",'1'!T7)</f>
        <v>#NAME?</v>
      </c>
      <c r="AD5" t="e">
        <f ca="1">IF(A5="","-",'1'!U7)</f>
        <v>#NAME?</v>
      </c>
      <c r="AE5" t="e">
        <f ca="1">IF(A5="","-",'1'!V7)</f>
        <v>#NAME?</v>
      </c>
      <c r="AF5" t="e">
        <f ca="1">IF(A5="","-",'1'!W7)</f>
        <v>#NAME?</v>
      </c>
      <c r="AG5" t="e">
        <f ca="1">IF(A5="","-",'1'!X7)</f>
        <v>#NAME?</v>
      </c>
      <c r="AH5" t="e">
        <f ca="1">IF(A5="","-",'1'!Y7)</f>
        <v>#NAME?</v>
      </c>
      <c r="AI5" t="e">
        <f ca="1">IF(A5="","-",'1'!Z7)</f>
        <v>#NAME?</v>
      </c>
      <c r="AJ5" t="e">
        <f ca="1">IF(A5="","-",'1'!AA7)</f>
        <v>#NAME?</v>
      </c>
      <c r="AK5" t="e">
        <f ca="1">IF(A5="","-",'1'!AB7)</f>
        <v>#NAME?</v>
      </c>
      <c r="AL5" t="e">
        <f ca="1">IF(A5="","-",'1'!AC7)</f>
        <v>#NAME?</v>
      </c>
      <c r="AM5" t="e">
        <f ca="1">IF(A5="","-",'1'!AD7)</f>
        <v>#NAME?</v>
      </c>
      <c r="AN5" t="e">
        <f ca="1">IF(A5="","-",'1'!AE7)</f>
        <v>#NAME?</v>
      </c>
      <c r="AO5" t="e">
        <f ca="1">IF(A5="","-",'1'!AF7)</f>
        <v>#NAME?</v>
      </c>
      <c r="AP5" t="e">
        <f ca="1">IF(A5="","-",'1'!AG7)</f>
        <v>#NAME?</v>
      </c>
      <c r="AQ5" t="e">
        <f ca="1">IF(A5="","-",'1'!AH7)</f>
        <v>#NAME?</v>
      </c>
      <c r="AR5" t="e">
        <f ca="1">IF(A5="","-",'1'!AI7)</f>
        <v>#NAME?</v>
      </c>
      <c r="AS5" t="e">
        <f ca="1">IF(A5="","-",'1'!AJ7)</f>
        <v>#NAME?</v>
      </c>
      <c r="AT5" t="e">
        <f ca="1">IF(A5="","-",'1'!AK7)</f>
        <v>#NAME?</v>
      </c>
      <c r="AU5" t="e">
        <f ca="1">IF(A5="","-",'1'!AL7)</f>
        <v>#NAME?</v>
      </c>
      <c r="AV5" t="e">
        <f ca="1">IF(A5="","-",'1'!AM7)</f>
        <v>#NAME?</v>
      </c>
      <c r="AW5" t="e">
        <f ca="1">IF(A5="","-",'1'!AN7)</f>
        <v>#NAME?</v>
      </c>
      <c r="AX5" t="e">
        <f ca="1">IF(A5="","-",'1'!AO7)</f>
        <v>#NAME?</v>
      </c>
      <c r="AY5" t="e">
        <f ca="1">IF(A5="","-",'1'!AP7)</f>
        <v>#NAME?</v>
      </c>
      <c r="AZ5" t="e">
        <f ca="1">IF(A5="","-",'1'!AQ7)</f>
        <v>#NAME?</v>
      </c>
      <c r="BA5" t="e">
        <f ca="1">IF(A5="","-",'1'!AR7)</f>
        <v>#NAME?</v>
      </c>
      <c r="BB5" t="e">
        <f ca="1">IF(A5="","-",'1'!AS7)</f>
        <v>#NAME?</v>
      </c>
      <c r="BC5" t="e">
        <f ca="1">IF(A5="","-",'1'!AT7)</f>
        <v>#NAME?</v>
      </c>
      <c r="BD5" t="e">
        <f ca="1">IF(A5="","-",'1'!AU7)</f>
        <v>#NAME?</v>
      </c>
      <c r="BE5" t="e">
        <f ca="1">IF(A5="","-",'1'!AV7)</f>
        <v>#NAME?</v>
      </c>
      <c r="BF5" t="e">
        <f ca="1">IF(A5="","-",'1'!AW7)</f>
        <v>#NAME?</v>
      </c>
      <c r="BH5">
        <v>2</v>
      </c>
      <c r="BI5" t="e">
        <f t="shared" ca="1" si="1"/>
        <v>#NAME?</v>
      </c>
    </row>
    <row r="6" spans="1:61">
      <c r="A6" t="e">
        <f ca="1">IF(INDIRECT("'"&amp;BI6&amp;"'!b"&amp;(MOD(ROW(),55)+2))=Лист1!$A$2, 'Общие сведения по школе'!$C$2,"")</f>
        <v>#NAME?</v>
      </c>
      <c r="B6" t="e">
        <f ca="1">IF(A6="","-",'Общие сведения по школе'!C5)</f>
        <v>#NAME?</v>
      </c>
      <c r="C6" t="e">
        <f ca="1">IF(A6="","-",'1'!B8)</f>
        <v>#NAME?</v>
      </c>
      <c r="D6" t="e">
        <f ca="1">IF(A6="","-",'1'!E$2)</f>
        <v>#NAME?</v>
      </c>
      <c r="E6" t="e">
        <f ca="1">IF(A6="","-",'1'!F$2)</f>
        <v>#NAME?</v>
      </c>
      <c r="F6" t="e">
        <f ca="1">IF(A6="","-",'1'!G$2)</f>
        <v>#NAME?</v>
      </c>
      <c r="G6" t="e">
        <f t="shared" ca="1" si="0"/>
        <v>#NAME?</v>
      </c>
      <c r="H6" t="e">
        <f ca="1">IF(A6="","-",'1'!I$2)</f>
        <v>#NAME?</v>
      </c>
      <c r="I6" t="e">
        <f ca="1">IF(A6="","-",'1'!J$2)</f>
        <v>#NAME?</v>
      </c>
      <c r="J6" t="e">
        <f ca="1">IF(A6="","-",'1'!K$2)</f>
        <v>#NAME?</v>
      </c>
      <c r="K6" t="e">
        <f ca="1">IF(A6="","-",'1'!L$2)</f>
        <v>#NAME?</v>
      </c>
      <c r="L6" t="e">
        <f ca="1">IF(A6="","-",'1'!C8)</f>
        <v>#NAME?</v>
      </c>
      <c r="M6" t="e">
        <f ca="1">IF(A6="","-",'1'!D8)</f>
        <v>#NAME?</v>
      </c>
      <c r="N6" t="e">
        <f ca="1">IF(A6="","-",'1'!E8)</f>
        <v>#NAME?</v>
      </c>
      <c r="O6" t="e">
        <f ca="1">IF(A6="","-",'1'!F8)</f>
        <v>#NAME?</v>
      </c>
      <c r="P6" t="e">
        <f ca="1">IF(A6="","-",'1'!G8)</f>
        <v>#NAME?</v>
      </c>
      <c r="Q6" t="e">
        <f ca="1">IF(A6="","-",'1'!H8)</f>
        <v>#NAME?</v>
      </c>
      <c r="R6" t="e">
        <f ca="1">IF(A6="","-",'1'!I8)</f>
        <v>#NAME?</v>
      </c>
      <c r="S6" t="e">
        <f ca="1">IF(A6="","-",'1'!J8)</f>
        <v>#NAME?</v>
      </c>
      <c r="T6" t="e">
        <f ca="1">IF(A6="","-",'1'!K8)</f>
        <v>#NAME?</v>
      </c>
      <c r="U6" t="e">
        <f ca="1">IF(A6="","-",'1'!L8)</f>
        <v>#NAME?</v>
      </c>
      <c r="V6" t="e">
        <f ca="1">IF(A6="","-",'1'!M8)</f>
        <v>#NAME?</v>
      </c>
      <c r="W6" t="e">
        <f ca="1">IF(A6="","-",'1'!N8)</f>
        <v>#NAME?</v>
      </c>
      <c r="X6" t="e">
        <f ca="1">IF(A6="","-",'1'!O8)</f>
        <v>#NAME?</v>
      </c>
      <c r="Y6" t="e">
        <f ca="1">IF(A6="","-",'1'!P8)</f>
        <v>#NAME?</v>
      </c>
      <c r="Z6" t="e">
        <f ca="1">IF(A6="","-",'1'!Q8)</f>
        <v>#NAME?</v>
      </c>
      <c r="AA6" t="e">
        <f ca="1">IF(A6="","-",'1'!R8)</f>
        <v>#NAME?</v>
      </c>
      <c r="AB6" t="e">
        <f ca="1">IF(A6="","-",'1'!S8)</f>
        <v>#NAME?</v>
      </c>
      <c r="AC6" t="e">
        <f ca="1">IF(A6="","-",'1'!T8)</f>
        <v>#NAME?</v>
      </c>
      <c r="AD6" t="e">
        <f ca="1">IF(A6="","-",'1'!U8)</f>
        <v>#NAME?</v>
      </c>
      <c r="AE6" t="e">
        <f ca="1">IF(A6="","-",'1'!V8)</f>
        <v>#NAME?</v>
      </c>
      <c r="AF6" t="e">
        <f ca="1">IF(A6="","-",'1'!W8)</f>
        <v>#NAME?</v>
      </c>
      <c r="AG6" t="e">
        <f ca="1">IF(A6="","-",'1'!X8)</f>
        <v>#NAME?</v>
      </c>
      <c r="AH6" t="e">
        <f ca="1">IF(A6="","-",'1'!Y8)</f>
        <v>#NAME?</v>
      </c>
      <c r="AI6" t="e">
        <f ca="1">IF(A6="","-",'1'!Z8)</f>
        <v>#NAME?</v>
      </c>
      <c r="AJ6" t="e">
        <f ca="1">IF(A6="","-",'1'!AA8)</f>
        <v>#NAME?</v>
      </c>
      <c r="AK6" t="e">
        <f ca="1">IF(A6="","-",'1'!AB8)</f>
        <v>#NAME?</v>
      </c>
      <c r="AL6" t="e">
        <f ca="1">IF(A6="","-",'1'!AC8)</f>
        <v>#NAME?</v>
      </c>
      <c r="AM6" t="e">
        <f ca="1">IF(A6="","-",'1'!AD8)</f>
        <v>#NAME?</v>
      </c>
      <c r="AN6" t="e">
        <f ca="1">IF(A6="","-",'1'!AE8)</f>
        <v>#NAME?</v>
      </c>
      <c r="AO6" t="e">
        <f ca="1">IF(A6="","-",'1'!AF8)</f>
        <v>#NAME?</v>
      </c>
      <c r="AP6" t="e">
        <f ca="1">IF(A6="","-",'1'!AG8)</f>
        <v>#NAME?</v>
      </c>
      <c r="AQ6" t="e">
        <f ca="1">IF(A6="","-",'1'!AH8)</f>
        <v>#NAME?</v>
      </c>
      <c r="AR6" t="e">
        <f ca="1">IF(A6="","-",'1'!AI8)</f>
        <v>#NAME?</v>
      </c>
      <c r="AS6" t="e">
        <f ca="1">IF(A6="","-",'1'!AJ8)</f>
        <v>#NAME?</v>
      </c>
      <c r="AT6" t="e">
        <f ca="1">IF(A6="","-",'1'!AK8)</f>
        <v>#NAME?</v>
      </c>
      <c r="AU6" t="e">
        <f ca="1">IF(A6="","-",'1'!AL8)</f>
        <v>#NAME?</v>
      </c>
      <c r="AV6" t="e">
        <f ca="1">IF(A6="","-",'1'!AM8)</f>
        <v>#NAME?</v>
      </c>
      <c r="AW6" t="e">
        <f ca="1">IF(A6="","-",'1'!AN8)</f>
        <v>#NAME?</v>
      </c>
      <c r="AX6" t="e">
        <f ca="1">IF(A6="","-",'1'!AO8)</f>
        <v>#NAME?</v>
      </c>
      <c r="AY6" t="e">
        <f ca="1">IF(A6="","-",'1'!AP8)</f>
        <v>#NAME?</v>
      </c>
      <c r="AZ6" t="e">
        <f ca="1">IF(A6="","-",'1'!AQ8)</f>
        <v>#NAME?</v>
      </c>
      <c r="BA6" t="e">
        <f ca="1">IF(A6="","-",'1'!AR8)</f>
        <v>#NAME?</v>
      </c>
      <c r="BB6" t="e">
        <f ca="1">IF(A6="","-",'1'!AS8)</f>
        <v>#NAME?</v>
      </c>
      <c r="BC6" t="e">
        <f ca="1">IF(A6="","-",'1'!AT8)</f>
        <v>#NAME?</v>
      </c>
      <c r="BD6" t="e">
        <f ca="1">IF(A6="","-",'1'!AU8)</f>
        <v>#NAME?</v>
      </c>
      <c r="BE6" t="e">
        <f ca="1">IF(A6="","-",'1'!AV8)</f>
        <v>#NAME?</v>
      </c>
      <c r="BF6" t="e">
        <f ca="1">IF(A6="","-",'1'!AW8)</f>
        <v>#NAME?</v>
      </c>
      <c r="BH6">
        <v>3</v>
      </c>
      <c r="BI6" t="e">
        <f t="shared" ca="1" si="1"/>
        <v>#NAME?</v>
      </c>
    </row>
    <row r="7" spans="1:61">
      <c r="A7" t="e">
        <f ca="1">IF(INDIRECT("'"&amp;BI7&amp;"'!b"&amp;(MOD(ROW(),55)+2))=Лист1!$A$2, 'Общие сведения по школе'!$C$2,"")</f>
        <v>#NAME?</v>
      </c>
      <c r="B7" t="e">
        <f ca="1">IF(A7="","-",'Общие сведения по школе'!C6)</f>
        <v>#NAME?</v>
      </c>
      <c r="C7" t="e">
        <f ca="1">IF(A7="","-",'1'!B9)</f>
        <v>#NAME?</v>
      </c>
      <c r="D7" t="e">
        <f ca="1">IF(A7="","-",'1'!E$2)</f>
        <v>#NAME?</v>
      </c>
      <c r="E7" t="e">
        <f ca="1">IF(A7="","-",'1'!F$2)</f>
        <v>#NAME?</v>
      </c>
      <c r="F7" t="e">
        <f ca="1">IF(A7="","-",'1'!G$2)</f>
        <v>#NAME?</v>
      </c>
      <c r="G7" t="e">
        <f t="shared" ca="1" si="0"/>
        <v>#NAME?</v>
      </c>
      <c r="H7" t="e">
        <f ca="1">IF(A7="","-",'1'!I$2)</f>
        <v>#NAME?</v>
      </c>
      <c r="I7" t="e">
        <f ca="1">IF(A7="","-",'1'!J$2)</f>
        <v>#NAME?</v>
      </c>
      <c r="J7" t="e">
        <f ca="1">IF(A7="","-",'1'!K$2)</f>
        <v>#NAME?</v>
      </c>
      <c r="K7" t="e">
        <f ca="1">IF(A7="","-",'1'!L$2)</f>
        <v>#NAME?</v>
      </c>
      <c r="L7" t="e">
        <f ca="1">IF(A7="","-",'1'!C9)</f>
        <v>#NAME?</v>
      </c>
      <c r="M7" t="e">
        <f ca="1">IF(A7="","-",'1'!D9)</f>
        <v>#NAME?</v>
      </c>
      <c r="N7" t="e">
        <f ca="1">IF(A7="","-",'1'!E9)</f>
        <v>#NAME?</v>
      </c>
      <c r="O7" t="e">
        <f ca="1">IF(A7="","-",'1'!F9)</f>
        <v>#NAME?</v>
      </c>
      <c r="P7" t="e">
        <f ca="1">IF(A7="","-",'1'!G9)</f>
        <v>#NAME?</v>
      </c>
      <c r="Q7" t="e">
        <f ca="1">IF(A7="","-",'1'!H9)</f>
        <v>#NAME?</v>
      </c>
      <c r="R7" t="e">
        <f ca="1">IF(A7="","-",'1'!I9)</f>
        <v>#NAME?</v>
      </c>
      <c r="S7" t="e">
        <f ca="1">IF(A7="","-",'1'!J9)</f>
        <v>#NAME?</v>
      </c>
      <c r="T7" t="e">
        <f ca="1">IF(A7="","-",'1'!K9)</f>
        <v>#NAME?</v>
      </c>
      <c r="U7" t="e">
        <f ca="1">IF(A7="","-",'1'!L9)</f>
        <v>#NAME?</v>
      </c>
      <c r="V7" t="e">
        <f ca="1">IF(A7="","-",'1'!M9)</f>
        <v>#NAME?</v>
      </c>
      <c r="W7" t="e">
        <f ca="1">IF(A7="","-",'1'!N9)</f>
        <v>#NAME?</v>
      </c>
      <c r="X7" t="e">
        <f ca="1">IF(A7="","-",'1'!O9)</f>
        <v>#NAME?</v>
      </c>
      <c r="Y7" t="e">
        <f ca="1">IF(A7="","-",'1'!P9)</f>
        <v>#NAME?</v>
      </c>
      <c r="Z7" t="e">
        <f ca="1">IF(A7="","-",'1'!Q9)</f>
        <v>#NAME?</v>
      </c>
      <c r="AA7" t="e">
        <f ca="1">IF(A7="","-",'1'!R9)</f>
        <v>#NAME?</v>
      </c>
      <c r="AB7" t="e">
        <f ca="1">IF(A7="","-",'1'!S9)</f>
        <v>#NAME?</v>
      </c>
      <c r="AC7" t="e">
        <f ca="1">IF(A7="","-",'1'!T9)</f>
        <v>#NAME?</v>
      </c>
      <c r="AD7" t="e">
        <f ca="1">IF(A7="","-",'1'!U9)</f>
        <v>#NAME?</v>
      </c>
      <c r="AE7" t="e">
        <f ca="1">IF(A7="","-",'1'!V9)</f>
        <v>#NAME?</v>
      </c>
      <c r="AF7" t="e">
        <f ca="1">IF(A7="","-",'1'!W9)</f>
        <v>#NAME?</v>
      </c>
      <c r="AG7" t="e">
        <f ca="1">IF(A7="","-",'1'!X9)</f>
        <v>#NAME?</v>
      </c>
      <c r="AH7" t="e">
        <f ca="1">IF(A7="","-",'1'!Y9)</f>
        <v>#NAME?</v>
      </c>
      <c r="AI7" t="e">
        <f ca="1">IF(A7="","-",'1'!Z9)</f>
        <v>#NAME?</v>
      </c>
      <c r="AJ7" t="e">
        <f ca="1">IF(A7="","-",'1'!AA9)</f>
        <v>#NAME?</v>
      </c>
      <c r="AK7" t="e">
        <f ca="1">IF(A7="","-",'1'!AB9)</f>
        <v>#NAME?</v>
      </c>
      <c r="AL7" t="e">
        <f ca="1">IF(A7="","-",'1'!AC9)</f>
        <v>#NAME?</v>
      </c>
      <c r="AM7" t="e">
        <f ca="1">IF(A7="","-",'1'!AD9)</f>
        <v>#NAME?</v>
      </c>
      <c r="AN7" t="e">
        <f ca="1">IF(A7="","-",'1'!AE9)</f>
        <v>#NAME?</v>
      </c>
      <c r="AO7" t="e">
        <f ca="1">IF(A7="","-",'1'!AF9)</f>
        <v>#NAME?</v>
      </c>
      <c r="AP7" t="e">
        <f ca="1">IF(A7="","-",'1'!AG9)</f>
        <v>#NAME?</v>
      </c>
      <c r="AQ7" t="e">
        <f ca="1">IF(A7="","-",'1'!AH9)</f>
        <v>#NAME?</v>
      </c>
      <c r="AR7" t="e">
        <f ca="1">IF(A7="","-",'1'!AI9)</f>
        <v>#NAME?</v>
      </c>
      <c r="AS7" t="e">
        <f ca="1">IF(A7="","-",'1'!AJ9)</f>
        <v>#NAME?</v>
      </c>
      <c r="AT7" t="e">
        <f ca="1">IF(A7="","-",'1'!AK9)</f>
        <v>#NAME?</v>
      </c>
      <c r="AU7" t="e">
        <f ca="1">IF(A7="","-",'1'!AL9)</f>
        <v>#NAME?</v>
      </c>
      <c r="AV7" t="e">
        <f ca="1">IF(A7="","-",'1'!AM9)</f>
        <v>#NAME?</v>
      </c>
      <c r="AW7" t="e">
        <f ca="1">IF(A7="","-",'1'!AN9)</f>
        <v>#NAME?</v>
      </c>
      <c r="AX7" t="e">
        <f ca="1">IF(A7="","-",'1'!AO9)</f>
        <v>#NAME?</v>
      </c>
      <c r="AY7" t="e">
        <f ca="1">IF(A7="","-",'1'!AP9)</f>
        <v>#NAME?</v>
      </c>
      <c r="AZ7" t="e">
        <f ca="1">IF(A7="","-",'1'!AQ9)</f>
        <v>#NAME?</v>
      </c>
      <c r="BA7" t="e">
        <f ca="1">IF(A7="","-",'1'!AR9)</f>
        <v>#NAME?</v>
      </c>
      <c r="BB7" t="e">
        <f ca="1">IF(A7="","-",'1'!AS9)</f>
        <v>#NAME?</v>
      </c>
      <c r="BC7" t="e">
        <f ca="1">IF(A7="","-",'1'!AT9)</f>
        <v>#NAME?</v>
      </c>
      <c r="BD7" t="e">
        <f ca="1">IF(A7="","-",'1'!AU9)</f>
        <v>#NAME?</v>
      </c>
      <c r="BE7" t="e">
        <f ca="1">IF(A7="","-",'1'!AV9)</f>
        <v>#NAME?</v>
      </c>
      <c r="BF7" t="e">
        <f ca="1">IF(A7="","-",'1'!AW9)</f>
        <v>#NAME?</v>
      </c>
      <c r="BH7">
        <v>4</v>
      </c>
      <c r="BI7" t="e">
        <f t="shared" ca="1" si="1"/>
        <v>#NAME?</v>
      </c>
    </row>
    <row r="8" spans="1:61">
      <c r="A8" t="e">
        <f ca="1">IF(INDIRECT("'"&amp;BI8&amp;"'!b"&amp;(MOD(ROW(),55)+2))=Лист1!$A$2, 'Общие сведения по школе'!$C$2,"")</f>
        <v>#NAME?</v>
      </c>
      <c r="B8" t="e">
        <f ca="1">IF(A8="","-",'Общие сведения по школе'!C7)</f>
        <v>#NAME?</v>
      </c>
      <c r="C8" t="e">
        <f ca="1">IF(A8="","-",'1'!B10)</f>
        <v>#NAME?</v>
      </c>
      <c r="D8" t="e">
        <f ca="1">IF(A8="","-",'1'!E$2)</f>
        <v>#NAME?</v>
      </c>
      <c r="E8" t="e">
        <f ca="1">IF(A8="","-",'1'!F$2)</f>
        <v>#NAME?</v>
      </c>
      <c r="F8" t="e">
        <f ca="1">IF(A8="","-",'1'!G$2)</f>
        <v>#NAME?</v>
      </c>
      <c r="G8" t="e">
        <f t="shared" ca="1" si="0"/>
        <v>#NAME?</v>
      </c>
      <c r="H8" t="e">
        <f ca="1">IF(A8="","-",'1'!I$2)</f>
        <v>#NAME?</v>
      </c>
      <c r="I8" t="e">
        <f ca="1">IF(A8="","-",'1'!J$2)</f>
        <v>#NAME?</v>
      </c>
      <c r="J8" t="e">
        <f ca="1">IF(A8="","-",'1'!K$2)</f>
        <v>#NAME?</v>
      </c>
      <c r="K8" t="e">
        <f ca="1">IF(A8="","-",'1'!L$2)</f>
        <v>#NAME?</v>
      </c>
      <c r="L8" t="e">
        <f ca="1">IF(A8="","-",'1'!C10)</f>
        <v>#NAME?</v>
      </c>
      <c r="M8" t="e">
        <f ca="1">IF(A8="","-",'1'!D10)</f>
        <v>#NAME?</v>
      </c>
      <c r="N8" t="e">
        <f ca="1">IF(A8="","-",'1'!E10)</f>
        <v>#NAME?</v>
      </c>
      <c r="O8" t="e">
        <f ca="1">IF(A8="","-",'1'!F10)</f>
        <v>#NAME?</v>
      </c>
      <c r="P8" t="e">
        <f ca="1">IF(A8="","-",'1'!G10)</f>
        <v>#NAME?</v>
      </c>
      <c r="Q8" t="e">
        <f ca="1">IF(A8="","-",'1'!H10)</f>
        <v>#NAME?</v>
      </c>
      <c r="R8" t="e">
        <f ca="1">IF(A8="","-",'1'!I10)</f>
        <v>#NAME?</v>
      </c>
      <c r="S8" t="e">
        <f ca="1">IF(A8="","-",'1'!J10)</f>
        <v>#NAME?</v>
      </c>
      <c r="T8" t="e">
        <f ca="1">IF(A8="","-",'1'!K10)</f>
        <v>#NAME?</v>
      </c>
      <c r="U8" t="e">
        <f ca="1">IF(A8="","-",'1'!L10)</f>
        <v>#NAME?</v>
      </c>
      <c r="V8" t="e">
        <f ca="1">IF(A8="","-",'1'!M10)</f>
        <v>#NAME?</v>
      </c>
      <c r="W8" t="e">
        <f ca="1">IF(A8="","-",'1'!N10)</f>
        <v>#NAME?</v>
      </c>
      <c r="X8" t="e">
        <f ca="1">IF(A8="","-",'1'!O10)</f>
        <v>#NAME?</v>
      </c>
      <c r="Y8" t="e">
        <f ca="1">IF(A8="","-",'1'!P10)</f>
        <v>#NAME?</v>
      </c>
      <c r="Z8" t="e">
        <f ca="1">IF(A8="","-",'1'!Q10)</f>
        <v>#NAME?</v>
      </c>
      <c r="AA8" t="e">
        <f ca="1">IF(A8="","-",'1'!R10)</f>
        <v>#NAME?</v>
      </c>
      <c r="AB8" t="e">
        <f ca="1">IF(A8="","-",'1'!S10)</f>
        <v>#NAME?</v>
      </c>
      <c r="AC8" t="e">
        <f ca="1">IF(A8="","-",'1'!T10)</f>
        <v>#NAME?</v>
      </c>
      <c r="AD8" t="e">
        <f ca="1">IF(A8="","-",'1'!U10)</f>
        <v>#NAME?</v>
      </c>
      <c r="AE8" t="e">
        <f ca="1">IF(A8="","-",'1'!V10)</f>
        <v>#NAME?</v>
      </c>
      <c r="AF8" t="e">
        <f ca="1">IF(A8="","-",'1'!W10)</f>
        <v>#NAME?</v>
      </c>
      <c r="AG8" t="e">
        <f ca="1">IF(A8="","-",'1'!X10)</f>
        <v>#NAME?</v>
      </c>
      <c r="AH8" t="e">
        <f ca="1">IF(A8="","-",'1'!Y10)</f>
        <v>#NAME?</v>
      </c>
      <c r="AI8" t="e">
        <f ca="1">IF(A8="","-",'1'!Z10)</f>
        <v>#NAME?</v>
      </c>
      <c r="AJ8" t="e">
        <f ca="1">IF(A8="","-",'1'!AA10)</f>
        <v>#NAME?</v>
      </c>
      <c r="AK8" t="e">
        <f ca="1">IF(A8="","-",'1'!AB10)</f>
        <v>#NAME?</v>
      </c>
      <c r="AL8" t="e">
        <f ca="1">IF(A8="","-",'1'!AC10)</f>
        <v>#NAME?</v>
      </c>
      <c r="AM8" t="e">
        <f ca="1">IF(A8="","-",'1'!AD10)</f>
        <v>#NAME?</v>
      </c>
      <c r="AN8" t="e">
        <f ca="1">IF(A8="","-",'1'!AE10)</f>
        <v>#NAME?</v>
      </c>
      <c r="AO8" t="e">
        <f ca="1">IF(A8="","-",'1'!AF10)</f>
        <v>#NAME?</v>
      </c>
      <c r="AP8" t="e">
        <f ca="1">IF(A8="","-",'1'!AG10)</f>
        <v>#NAME?</v>
      </c>
      <c r="AQ8" t="e">
        <f ca="1">IF(A8="","-",'1'!AH10)</f>
        <v>#NAME?</v>
      </c>
      <c r="AR8" t="e">
        <f ca="1">IF(A8="","-",'1'!AI10)</f>
        <v>#NAME?</v>
      </c>
      <c r="AS8" t="e">
        <f ca="1">IF(A8="","-",'1'!AJ10)</f>
        <v>#NAME?</v>
      </c>
      <c r="AT8" t="e">
        <f ca="1">IF(A8="","-",'1'!AK10)</f>
        <v>#NAME?</v>
      </c>
      <c r="AU8" t="e">
        <f ca="1">IF(A8="","-",'1'!AL10)</f>
        <v>#NAME?</v>
      </c>
      <c r="AV8" t="e">
        <f ca="1">IF(A8="","-",'1'!AM10)</f>
        <v>#NAME?</v>
      </c>
      <c r="AW8" t="e">
        <f ca="1">IF(A8="","-",'1'!AN10)</f>
        <v>#NAME?</v>
      </c>
      <c r="AX8" t="e">
        <f ca="1">IF(A8="","-",'1'!AO10)</f>
        <v>#NAME?</v>
      </c>
      <c r="AY8" t="e">
        <f ca="1">IF(A8="","-",'1'!AP10)</f>
        <v>#NAME?</v>
      </c>
      <c r="AZ8" t="e">
        <f ca="1">IF(A8="","-",'1'!AQ10)</f>
        <v>#NAME?</v>
      </c>
      <c r="BA8" t="e">
        <f ca="1">IF(A8="","-",'1'!AR10)</f>
        <v>#NAME?</v>
      </c>
      <c r="BB8" t="e">
        <f ca="1">IF(A8="","-",'1'!AS10)</f>
        <v>#NAME?</v>
      </c>
      <c r="BC8" t="e">
        <f ca="1">IF(A8="","-",'1'!AT10)</f>
        <v>#NAME?</v>
      </c>
      <c r="BD8" t="e">
        <f ca="1">IF(A8="","-",'1'!AU10)</f>
        <v>#NAME?</v>
      </c>
      <c r="BE8" t="e">
        <f ca="1">IF(A8="","-",'1'!AV10)</f>
        <v>#NAME?</v>
      </c>
      <c r="BF8" t="e">
        <f ca="1">IF(A8="","-",'1'!AW10)</f>
        <v>#NAME?</v>
      </c>
      <c r="BH8">
        <v>5</v>
      </c>
      <c r="BI8" t="e">
        <f t="shared" ca="1" si="1"/>
        <v>#NAME?</v>
      </c>
    </row>
    <row r="9" spans="1:61">
      <c r="A9" t="e">
        <f ca="1">IF(INDIRECT("'"&amp;BI9&amp;"'!b"&amp;(MOD(ROW(),55)+2))=Лист1!$A$2, 'Общие сведения по школе'!$C$2,"")</f>
        <v>#NAME?</v>
      </c>
      <c r="B9" t="e">
        <f ca="1">IF(A9="","-",'Общие сведения по школе'!C8)</f>
        <v>#NAME?</v>
      </c>
      <c r="C9" t="e">
        <f ca="1">IF(A9="","-",'1'!B11)</f>
        <v>#NAME?</v>
      </c>
      <c r="D9" t="e">
        <f ca="1">IF(A9="","-",'1'!E$2)</f>
        <v>#NAME?</v>
      </c>
      <c r="E9" t="e">
        <f ca="1">IF(A9="","-",'1'!F$2)</f>
        <v>#NAME?</v>
      </c>
      <c r="F9" t="e">
        <f ca="1">IF(A9="","-",'1'!G$2)</f>
        <v>#NAME?</v>
      </c>
      <c r="G9" t="e">
        <f t="shared" ca="1" si="0"/>
        <v>#NAME?</v>
      </c>
      <c r="H9" t="e">
        <f ca="1">IF(A9="","-",'1'!I$2)</f>
        <v>#NAME?</v>
      </c>
      <c r="I9" t="e">
        <f ca="1">IF(A9="","-",'1'!J$2)</f>
        <v>#NAME?</v>
      </c>
      <c r="J9" t="e">
        <f ca="1">IF(A9="","-",'1'!K$2)</f>
        <v>#NAME?</v>
      </c>
      <c r="K9" t="e">
        <f ca="1">IF(A9="","-",'1'!L$2)</f>
        <v>#NAME?</v>
      </c>
      <c r="L9" t="e">
        <f ca="1">IF(A9="","-",'1'!C11)</f>
        <v>#NAME?</v>
      </c>
      <c r="M9" t="e">
        <f ca="1">IF(A9="","-",'1'!D11)</f>
        <v>#NAME?</v>
      </c>
      <c r="N9" t="e">
        <f ca="1">IF(A9="","-",'1'!E11)</f>
        <v>#NAME?</v>
      </c>
      <c r="O9" t="e">
        <f ca="1">IF(A9="","-",'1'!F11)</f>
        <v>#NAME?</v>
      </c>
      <c r="P9" t="e">
        <f ca="1">IF(A9="","-",'1'!G11)</f>
        <v>#NAME?</v>
      </c>
      <c r="Q9" t="e">
        <f ca="1">IF(A9="","-",'1'!H11)</f>
        <v>#NAME?</v>
      </c>
      <c r="R9" t="e">
        <f ca="1">IF(A9="","-",'1'!I11)</f>
        <v>#NAME?</v>
      </c>
      <c r="S9" t="e">
        <f ca="1">IF(A9="","-",'1'!J11)</f>
        <v>#NAME?</v>
      </c>
      <c r="T9" t="e">
        <f ca="1">IF(A9="","-",'1'!K11)</f>
        <v>#NAME?</v>
      </c>
      <c r="U9" t="e">
        <f ca="1">IF(A9="","-",'1'!L11)</f>
        <v>#NAME?</v>
      </c>
      <c r="V9" t="e">
        <f ca="1">IF(A9="","-",'1'!M11)</f>
        <v>#NAME?</v>
      </c>
      <c r="W9" t="e">
        <f ca="1">IF(A9="","-",'1'!N11)</f>
        <v>#NAME?</v>
      </c>
      <c r="X9" t="e">
        <f ca="1">IF(A9="","-",'1'!O11)</f>
        <v>#NAME?</v>
      </c>
      <c r="Y9" t="e">
        <f ca="1">IF(A9="","-",'1'!P11)</f>
        <v>#NAME?</v>
      </c>
      <c r="Z9" t="e">
        <f ca="1">IF(A9="","-",'1'!Q11)</f>
        <v>#NAME?</v>
      </c>
      <c r="AA9" t="e">
        <f ca="1">IF(A9="","-",'1'!R11)</f>
        <v>#NAME?</v>
      </c>
      <c r="AB9" t="e">
        <f ca="1">IF(A9="","-",'1'!S11)</f>
        <v>#NAME?</v>
      </c>
      <c r="AC9" t="e">
        <f ca="1">IF(A9="","-",'1'!T11)</f>
        <v>#NAME?</v>
      </c>
      <c r="AD9" t="e">
        <f ca="1">IF(A9="","-",'1'!U11)</f>
        <v>#NAME?</v>
      </c>
      <c r="AE9" t="e">
        <f ca="1">IF(A9="","-",'1'!V11)</f>
        <v>#NAME?</v>
      </c>
      <c r="AF9" t="e">
        <f ca="1">IF(A9="","-",'1'!W11)</f>
        <v>#NAME?</v>
      </c>
      <c r="AG9" t="e">
        <f ca="1">IF(A9="","-",'1'!X11)</f>
        <v>#NAME?</v>
      </c>
      <c r="AH9" t="e">
        <f ca="1">IF(A9="","-",'1'!Y11)</f>
        <v>#NAME?</v>
      </c>
      <c r="AI9" t="e">
        <f ca="1">IF(A9="","-",'1'!Z11)</f>
        <v>#NAME?</v>
      </c>
      <c r="AJ9" t="e">
        <f ca="1">IF(A9="","-",'1'!AA11)</f>
        <v>#NAME?</v>
      </c>
      <c r="AK9" t="e">
        <f ca="1">IF(A9="","-",'1'!AB11)</f>
        <v>#NAME?</v>
      </c>
      <c r="AL9" t="e">
        <f ca="1">IF(A9="","-",'1'!AC11)</f>
        <v>#NAME?</v>
      </c>
      <c r="AM9" t="e">
        <f ca="1">IF(A9="","-",'1'!AD11)</f>
        <v>#NAME?</v>
      </c>
      <c r="AN9" t="e">
        <f ca="1">IF(A9="","-",'1'!AE11)</f>
        <v>#NAME?</v>
      </c>
      <c r="AO9" t="e">
        <f ca="1">IF(A9="","-",'1'!AF11)</f>
        <v>#NAME?</v>
      </c>
      <c r="AP9" t="e">
        <f ca="1">IF(A9="","-",'1'!AG11)</f>
        <v>#NAME?</v>
      </c>
      <c r="AQ9" t="e">
        <f ca="1">IF(A9="","-",'1'!AH11)</f>
        <v>#NAME?</v>
      </c>
      <c r="AR9" t="e">
        <f ca="1">IF(A9="","-",'1'!AI11)</f>
        <v>#NAME?</v>
      </c>
      <c r="AS9" t="e">
        <f ca="1">IF(A9="","-",'1'!AJ11)</f>
        <v>#NAME?</v>
      </c>
      <c r="AT9" t="e">
        <f ca="1">IF(A9="","-",'1'!AK11)</f>
        <v>#NAME?</v>
      </c>
      <c r="AU9" t="e">
        <f ca="1">IF(A9="","-",'1'!AL11)</f>
        <v>#NAME?</v>
      </c>
      <c r="AV9" t="e">
        <f ca="1">IF(A9="","-",'1'!AM11)</f>
        <v>#NAME?</v>
      </c>
      <c r="AW9" t="e">
        <f ca="1">IF(A9="","-",'1'!AN11)</f>
        <v>#NAME?</v>
      </c>
      <c r="AX9" t="e">
        <f ca="1">IF(A9="","-",'1'!AO11)</f>
        <v>#NAME?</v>
      </c>
      <c r="AY9" t="e">
        <f ca="1">IF(A9="","-",'1'!AP11)</f>
        <v>#NAME?</v>
      </c>
      <c r="AZ9" t="e">
        <f ca="1">IF(A9="","-",'1'!AQ11)</f>
        <v>#NAME?</v>
      </c>
      <c r="BA9" t="e">
        <f ca="1">IF(A9="","-",'1'!AR11)</f>
        <v>#NAME?</v>
      </c>
      <c r="BB9" t="e">
        <f ca="1">IF(A9="","-",'1'!AS11)</f>
        <v>#NAME?</v>
      </c>
      <c r="BC9" t="e">
        <f ca="1">IF(A9="","-",'1'!AT11)</f>
        <v>#NAME?</v>
      </c>
      <c r="BD9" t="e">
        <f ca="1">IF(A9="","-",'1'!AU11)</f>
        <v>#NAME?</v>
      </c>
      <c r="BE9" t="e">
        <f ca="1">IF(A9="","-",'1'!AV11)</f>
        <v>#NAME?</v>
      </c>
      <c r="BF9" t="e">
        <f ca="1">IF(A9="","-",'1'!AW11)</f>
        <v>#NAME?</v>
      </c>
      <c r="BH9">
        <v>6</v>
      </c>
      <c r="BI9" t="e">
        <f t="shared" ca="1" si="1"/>
        <v>#NAME?</v>
      </c>
    </row>
    <row r="10" spans="1:61">
      <c r="A10" t="e">
        <f ca="1">IF(INDIRECT("'"&amp;BI10&amp;"'!b"&amp;(MOD(ROW(),55)+2))=Лист1!$A$2, 'Общие сведения по школе'!$C$2,"")</f>
        <v>#NAME?</v>
      </c>
      <c r="B10" t="e">
        <f ca="1">IF(A10="","-",'Общие сведения по школе'!C9)</f>
        <v>#NAME?</v>
      </c>
      <c r="C10" t="e">
        <f ca="1">IF(A10="","-",'1'!B12)</f>
        <v>#NAME?</v>
      </c>
      <c r="D10" t="e">
        <f ca="1">IF(A10="","-",'1'!E$2)</f>
        <v>#NAME?</v>
      </c>
      <c r="E10" t="e">
        <f ca="1">IF(A10="","-",'1'!F$2)</f>
        <v>#NAME?</v>
      </c>
      <c r="F10" t="e">
        <f ca="1">IF(A10="","-",'1'!G$2)</f>
        <v>#NAME?</v>
      </c>
      <c r="G10" t="e">
        <f t="shared" ca="1" si="0"/>
        <v>#NAME?</v>
      </c>
      <c r="H10" t="e">
        <f ca="1">IF(A10="","-",'1'!I$2)</f>
        <v>#NAME?</v>
      </c>
      <c r="I10" t="e">
        <f ca="1">IF(A10="","-",'1'!J$2)</f>
        <v>#NAME?</v>
      </c>
      <c r="J10" t="e">
        <f ca="1">IF(A10="","-",'1'!K$2)</f>
        <v>#NAME?</v>
      </c>
      <c r="K10" t="e">
        <f ca="1">IF(A10="","-",'1'!L$2)</f>
        <v>#NAME?</v>
      </c>
      <c r="L10" t="e">
        <f ca="1">IF(A10="","-",'1'!C12)</f>
        <v>#NAME?</v>
      </c>
      <c r="M10" t="e">
        <f ca="1">IF(A10="","-",'1'!D12)</f>
        <v>#NAME?</v>
      </c>
      <c r="N10" t="e">
        <f ca="1">IF(A10="","-",'1'!E12)</f>
        <v>#NAME?</v>
      </c>
      <c r="O10" t="e">
        <f ca="1">IF(A10="","-",'1'!F12)</f>
        <v>#NAME?</v>
      </c>
      <c r="P10" t="e">
        <f ca="1">IF(A10="","-",'1'!G12)</f>
        <v>#NAME?</v>
      </c>
      <c r="Q10" t="e">
        <f ca="1">IF(A10="","-",'1'!H12)</f>
        <v>#NAME?</v>
      </c>
      <c r="R10" t="e">
        <f ca="1">IF(A10="","-",'1'!I12)</f>
        <v>#NAME?</v>
      </c>
      <c r="S10" t="e">
        <f ca="1">IF(A10="","-",'1'!J12)</f>
        <v>#NAME?</v>
      </c>
      <c r="T10" t="e">
        <f ca="1">IF(A10="","-",'1'!K12)</f>
        <v>#NAME?</v>
      </c>
      <c r="U10" t="e">
        <f ca="1">IF(A10="","-",'1'!L12)</f>
        <v>#NAME?</v>
      </c>
      <c r="V10" t="e">
        <f ca="1">IF(A10="","-",'1'!M12)</f>
        <v>#NAME?</v>
      </c>
      <c r="W10" t="e">
        <f ca="1">IF(A10="","-",'1'!N12)</f>
        <v>#NAME?</v>
      </c>
      <c r="X10" t="e">
        <f ca="1">IF(A10="","-",'1'!O12)</f>
        <v>#NAME?</v>
      </c>
      <c r="Y10" t="e">
        <f ca="1">IF(A10="","-",'1'!P12)</f>
        <v>#NAME?</v>
      </c>
      <c r="Z10" t="e">
        <f ca="1">IF(A10="","-",'1'!Q12)</f>
        <v>#NAME?</v>
      </c>
      <c r="AA10" t="e">
        <f ca="1">IF(A10="","-",'1'!R12)</f>
        <v>#NAME?</v>
      </c>
      <c r="AB10" t="e">
        <f ca="1">IF(A10="","-",'1'!S12)</f>
        <v>#NAME?</v>
      </c>
      <c r="AC10" t="e">
        <f ca="1">IF(A10="","-",'1'!T12)</f>
        <v>#NAME?</v>
      </c>
      <c r="AD10" t="e">
        <f ca="1">IF(A10="","-",'1'!U12)</f>
        <v>#NAME?</v>
      </c>
      <c r="AE10" t="e">
        <f ca="1">IF(A10="","-",'1'!V12)</f>
        <v>#NAME?</v>
      </c>
      <c r="AF10" t="e">
        <f ca="1">IF(A10="","-",'1'!W12)</f>
        <v>#NAME?</v>
      </c>
      <c r="AG10" t="e">
        <f ca="1">IF(A10="","-",'1'!X12)</f>
        <v>#NAME?</v>
      </c>
      <c r="AH10" t="e">
        <f ca="1">IF(A10="","-",'1'!Y12)</f>
        <v>#NAME?</v>
      </c>
      <c r="AI10" t="e">
        <f ca="1">IF(A10="","-",'1'!Z12)</f>
        <v>#NAME?</v>
      </c>
      <c r="AJ10" t="e">
        <f ca="1">IF(A10="","-",'1'!AA12)</f>
        <v>#NAME?</v>
      </c>
      <c r="AK10" t="e">
        <f ca="1">IF(A10="","-",'1'!AB12)</f>
        <v>#NAME?</v>
      </c>
      <c r="AL10" t="e">
        <f ca="1">IF(A10="","-",'1'!AC12)</f>
        <v>#NAME?</v>
      </c>
      <c r="AM10" t="e">
        <f ca="1">IF(A10="","-",'1'!AD12)</f>
        <v>#NAME?</v>
      </c>
      <c r="AN10" t="e">
        <f ca="1">IF(A10="","-",'1'!AE12)</f>
        <v>#NAME?</v>
      </c>
      <c r="AO10" t="e">
        <f ca="1">IF(A10="","-",'1'!AF12)</f>
        <v>#NAME?</v>
      </c>
      <c r="AP10" t="e">
        <f ca="1">IF(A10="","-",'1'!AG12)</f>
        <v>#NAME?</v>
      </c>
      <c r="AQ10" t="e">
        <f ca="1">IF(A10="","-",'1'!AH12)</f>
        <v>#NAME?</v>
      </c>
      <c r="AR10" t="e">
        <f ca="1">IF(A10="","-",'1'!AI12)</f>
        <v>#NAME?</v>
      </c>
      <c r="AS10" t="e">
        <f ca="1">IF(A10="","-",'1'!AJ12)</f>
        <v>#NAME?</v>
      </c>
      <c r="AT10" t="e">
        <f ca="1">IF(A10="","-",'1'!AK12)</f>
        <v>#NAME?</v>
      </c>
      <c r="AU10" t="e">
        <f ca="1">IF(A10="","-",'1'!AL12)</f>
        <v>#NAME?</v>
      </c>
      <c r="AV10" t="e">
        <f ca="1">IF(A10="","-",'1'!AM12)</f>
        <v>#NAME?</v>
      </c>
      <c r="AW10" t="e">
        <f ca="1">IF(A10="","-",'1'!AN12)</f>
        <v>#NAME?</v>
      </c>
      <c r="AX10" t="e">
        <f ca="1">IF(A10="","-",'1'!AO12)</f>
        <v>#NAME?</v>
      </c>
      <c r="AY10" t="e">
        <f ca="1">IF(A10="","-",'1'!AP12)</f>
        <v>#NAME?</v>
      </c>
      <c r="AZ10" t="e">
        <f ca="1">IF(A10="","-",'1'!AQ12)</f>
        <v>#NAME?</v>
      </c>
      <c r="BA10" t="e">
        <f ca="1">IF(A10="","-",'1'!AR12)</f>
        <v>#NAME?</v>
      </c>
      <c r="BB10" t="e">
        <f ca="1">IF(A10="","-",'1'!AS12)</f>
        <v>#NAME?</v>
      </c>
      <c r="BC10" t="e">
        <f ca="1">IF(A10="","-",'1'!AT12)</f>
        <v>#NAME?</v>
      </c>
      <c r="BD10" t="e">
        <f ca="1">IF(A10="","-",'1'!AU12)</f>
        <v>#NAME?</v>
      </c>
      <c r="BE10" t="e">
        <f ca="1">IF(A10="","-",'1'!AV12)</f>
        <v>#NAME?</v>
      </c>
      <c r="BF10" t="e">
        <f ca="1">IF(A10="","-",'1'!AW12)</f>
        <v>#NAME?</v>
      </c>
      <c r="BH10">
        <v>7</v>
      </c>
      <c r="BI10" t="e">
        <f t="shared" ca="1" si="1"/>
        <v>#NAME?</v>
      </c>
    </row>
    <row r="11" spans="1:61">
      <c r="A11" t="e">
        <f ca="1">IF(INDIRECT("'"&amp;BI11&amp;"'!b"&amp;(MOD(ROW(),55)+2))=Лист1!$A$2, 'Общие сведения по школе'!$C$2,"")</f>
        <v>#NAME?</v>
      </c>
      <c r="B11" t="e">
        <f ca="1">IF(A11="","-",'Общие сведения по школе'!C10)</f>
        <v>#NAME?</v>
      </c>
      <c r="C11" t="e">
        <f ca="1">IF(A11="","-",'1'!B13)</f>
        <v>#NAME?</v>
      </c>
      <c r="D11" t="e">
        <f ca="1">IF(A11="","-",'1'!E$2)</f>
        <v>#NAME?</v>
      </c>
      <c r="E11" t="e">
        <f ca="1">IF(A11="","-",'1'!F$2)</f>
        <v>#NAME?</v>
      </c>
      <c r="F11" t="e">
        <f ca="1">IF(A11="","-",'1'!G$2)</f>
        <v>#NAME?</v>
      </c>
      <c r="G11" t="e">
        <f t="shared" ca="1" si="0"/>
        <v>#NAME?</v>
      </c>
      <c r="H11" t="e">
        <f ca="1">IF(A11="","-",'1'!I$2)</f>
        <v>#NAME?</v>
      </c>
      <c r="I11" t="e">
        <f ca="1">IF(A11="","-",'1'!J$2)</f>
        <v>#NAME?</v>
      </c>
      <c r="J11" t="e">
        <f ca="1">IF(A11="","-",'1'!K$2)</f>
        <v>#NAME?</v>
      </c>
      <c r="K11" t="e">
        <f ca="1">IF(A11="","-",'1'!L$2)</f>
        <v>#NAME?</v>
      </c>
      <c r="L11" t="e">
        <f ca="1">IF(A11="","-",'1'!C13)</f>
        <v>#NAME?</v>
      </c>
      <c r="M11" t="e">
        <f ca="1">IF(A11="","-",'1'!D13)</f>
        <v>#NAME?</v>
      </c>
      <c r="N11" t="e">
        <f ca="1">IF(A11="","-",'1'!E13)</f>
        <v>#NAME?</v>
      </c>
      <c r="O11" t="e">
        <f ca="1">IF(A11="","-",'1'!F13)</f>
        <v>#NAME?</v>
      </c>
      <c r="P11" t="e">
        <f ca="1">IF(A11="","-",'1'!G13)</f>
        <v>#NAME?</v>
      </c>
      <c r="Q11" t="e">
        <f ca="1">IF(A11="","-",'1'!H13)</f>
        <v>#NAME?</v>
      </c>
      <c r="R11" t="e">
        <f ca="1">IF(A11="","-",'1'!I13)</f>
        <v>#NAME?</v>
      </c>
      <c r="S11" t="e">
        <f ca="1">IF(A11="","-",'1'!J13)</f>
        <v>#NAME?</v>
      </c>
      <c r="T11" t="e">
        <f ca="1">IF(A11="","-",'1'!K13)</f>
        <v>#NAME?</v>
      </c>
      <c r="U11" t="e">
        <f ca="1">IF(A11="","-",'1'!L13)</f>
        <v>#NAME?</v>
      </c>
      <c r="V11" t="e">
        <f ca="1">IF(A11="","-",'1'!M13)</f>
        <v>#NAME?</v>
      </c>
      <c r="W11" t="e">
        <f ca="1">IF(A11="","-",'1'!N13)</f>
        <v>#NAME?</v>
      </c>
      <c r="X11" t="e">
        <f ca="1">IF(A11="","-",'1'!O13)</f>
        <v>#NAME?</v>
      </c>
      <c r="Y11" t="e">
        <f ca="1">IF(A11="","-",'1'!P13)</f>
        <v>#NAME?</v>
      </c>
      <c r="Z11" t="e">
        <f ca="1">IF(A11="","-",'1'!Q13)</f>
        <v>#NAME?</v>
      </c>
      <c r="AA11" t="e">
        <f ca="1">IF(A11="","-",'1'!R13)</f>
        <v>#NAME?</v>
      </c>
      <c r="AB11" t="e">
        <f ca="1">IF(A11="","-",'1'!S13)</f>
        <v>#NAME?</v>
      </c>
      <c r="AC11" t="e">
        <f ca="1">IF(A11="","-",'1'!T13)</f>
        <v>#NAME?</v>
      </c>
      <c r="AD11" t="e">
        <f ca="1">IF(A11="","-",'1'!U13)</f>
        <v>#NAME?</v>
      </c>
      <c r="AE11" t="e">
        <f ca="1">IF(A11="","-",'1'!V13)</f>
        <v>#NAME?</v>
      </c>
      <c r="AF11" t="e">
        <f ca="1">IF(A11="","-",'1'!W13)</f>
        <v>#NAME?</v>
      </c>
      <c r="AG11" t="e">
        <f ca="1">IF(A11="","-",'1'!X13)</f>
        <v>#NAME?</v>
      </c>
      <c r="AH11" t="e">
        <f ca="1">IF(A11="","-",'1'!Y13)</f>
        <v>#NAME?</v>
      </c>
      <c r="AI11" t="e">
        <f ca="1">IF(A11="","-",'1'!Z13)</f>
        <v>#NAME?</v>
      </c>
      <c r="AJ11" t="e">
        <f ca="1">IF(A11="","-",'1'!AA13)</f>
        <v>#NAME?</v>
      </c>
      <c r="AK11" t="e">
        <f ca="1">IF(A11="","-",'1'!AB13)</f>
        <v>#NAME?</v>
      </c>
      <c r="AL11" t="e">
        <f ca="1">IF(A11="","-",'1'!AC13)</f>
        <v>#NAME?</v>
      </c>
      <c r="AM11" t="e">
        <f ca="1">IF(A11="","-",'1'!AD13)</f>
        <v>#NAME?</v>
      </c>
      <c r="AN11" t="e">
        <f ca="1">IF(A11="","-",'1'!AE13)</f>
        <v>#NAME?</v>
      </c>
      <c r="AO11" t="e">
        <f ca="1">IF(A11="","-",'1'!AF13)</f>
        <v>#NAME?</v>
      </c>
      <c r="AP11" t="e">
        <f ca="1">IF(A11="","-",'1'!AG13)</f>
        <v>#NAME?</v>
      </c>
      <c r="AQ11" t="e">
        <f ca="1">IF(A11="","-",'1'!AH13)</f>
        <v>#NAME?</v>
      </c>
      <c r="AR11" t="e">
        <f ca="1">IF(A11="","-",'1'!AI13)</f>
        <v>#NAME?</v>
      </c>
      <c r="AS11" t="e">
        <f ca="1">IF(A11="","-",'1'!AJ13)</f>
        <v>#NAME?</v>
      </c>
      <c r="AT11" t="e">
        <f ca="1">IF(A11="","-",'1'!AK13)</f>
        <v>#NAME?</v>
      </c>
      <c r="AU11" t="e">
        <f ca="1">IF(A11="","-",'1'!AL13)</f>
        <v>#NAME?</v>
      </c>
      <c r="AV11" t="e">
        <f ca="1">IF(A11="","-",'1'!AM13)</f>
        <v>#NAME?</v>
      </c>
      <c r="AW11" t="e">
        <f ca="1">IF(A11="","-",'1'!AN13)</f>
        <v>#NAME?</v>
      </c>
      <c r="AX11" t="e">
        <f ca="1">IF(A11="","-",'1'!AO13)</f>
        <v>#NAME?</v>
      </c>
      <c r="AY11" t="e">
        <f ca="1">IF(A11="","-",'1'!AP13)</f>
        <v>#NAME?</v>
      </c>
      <c r="AZ11" t="e">
        <f ca="1">IF(A11="","-",'1'!AQ13)</f>
        <v>#NAME?</v>
      </c>
      <c r="BA11" t="e">
        <f ca="1">IF(A11="","-",'1'!AR13)</f>
        <v>#NAME?</v>
      </c>
      <c r="BB11" t="e">
        <f ca="1">IF(A11="","-",'1'!AS13)</f>
        <v>#NAME?</v>
      </c>
      <c r="BC11" t="e">
        <f ca="1">IF(A11="","-",'1'!AT13)</f>
        <v>#NAME?</v>
      </c>
      <c r="BD11" t="e">
        <f ca="1">IF(A11="","-",'1'!AU13)</f>
        <v>#NAME?</v>
      </c>
      <c r="BE11" t="e">
        <f ca="1">IF(A11="","-",'1'!AV13)</f>
        <v>#NAME?</v>
      </c>
      <c r="BF11" t="e">
        <f ca="1">IF(A11="","-",'1'!AW13)</f>
        <v>#NAME?</v>
      </c>
      <c r="BH11">
        <v>8</v>
      </c>
      <c r="BI11" t="e">
        <f t="shared" ca="1" si="1"/>
        <v>#NAME?</v>
      </c>
    </row>
    <row r="12" spans="1:61">
      <c r="A12" t="e">
        <f ca="1">IF(INDIRECT("'"&amp;BI12&amp;"'!b"&amp;(MOD(ROW(),55)+2))=Лист1!$A$2, 'Общие сведения по школе'!$C$2,"")</f>
        <v>#NAME?</v>
      </c>
      <c r="B12" t="e">
        <f ca="1">IF(A12="","-",'Общие сведения по школе'!C11)</f>
        <v>#NAME?</v>
      </c>
      <c r="C12" t="e">
        <f ca="1">IF(A12="","-",'1'!B14)</f>
        <v>#NAME?</v>
      </c>
      <c r="D12" t="e">
        <f ca="1">IF(A12="","-",'1'!E$2)</f>
        <v>#NAME?</v>
      </c>
      <c r="E12" t="e">
        <f ca="1">IF(A12="","-",'1'!F$2)</f>
        <v>#NAME?</v>
      </c>
      <c r="F12" t="e">
        <f ca="1">IF(A12="","-",'1'!G$2)</f>
        <v>#NAME?</v>
      </c>
      <c r="G12" t="e">
        <f t="shared" ca="1" si="0"/>
        <v>#NAME?</v>
      </c>
      <c r="H12" t="e">
        <f ca="1">IF(A12="","-",'1'!I$2)</f>
        <v>#NAME?</v>
      </c>
      <c r="I12" t="e">
        <f ca="1">IF(A12="","-",'1'!J$2)</f>
        <v>#NAME?</v>
      </c>
      <c r="J12" t="e">
        <f ca="1">IF(A12="","-",'1'!K$2)</f>
        <v>#NAME?</v>
      </c>
      <c r="K12" t="e">
        <f ca="1">IF(A12="","-",'1'!L$2)</f>
        <v>#NAME?</v>
      </c>
      <c r="L12" t="e">
        <f ca="1">IF(A12="","-",'1'!C14)</f>
        <v>#NAME?</v>
      </c>
      <c r="M12" t="e">
        <f ca="1">IF(A12="","-",'1'!D14)</f>
        <v>#NAME?</v>
      </c>
      <c r="N12" t="e">
        <f ca="1">IF(A12="","-",'1'!E14)</f>
        <v>#NAME?</v>
      </c>
      <c r="O12" t="e">
        <f ca="1">IF(A12="","-",'1'!F14)</f>
        <v>#NAME?</v>
      </c>
      <c r="P12" t="e">
        <f ca="1">IF(A12="","-",'1'!G14)</f>
        <v>#NAME?</v>
      </c>
      <c r="Q12" t="e">
        <f ca="1">IF(A12="","-",'1'!H14)</f>
        <v>#NAME?</v>
      </c>
      <c r="R12" t="e">
        <f ca="1">IF(A12="","-",'1'!I14)</f>
        <v>#NAME?</v>
      </c>
      <c r="S12" t="e">
        <f ca="1">IF(A12="","-",'1'!J14)</f>
        <v>#NAME?</v>
      </c>
      <c r="T12" t="e">
        <f ca="1">IF(A12="","-",'1'!K14)</f>
        <v>#NAME?</v>
      </c>
      <c r="U12" t="e">
        <f ca="1">IF(A12="","-",'1'!L14)</f>
        <v>#NAME?</v>
      </c>
      <c r="V12" t="e">
        <f ca="1">IF(A12="","-",'1'!M14)</f>
        <v>#NAME?</v>
      </c>
      <c r="W12" t="e">
        <f ca="1">IF(A12="","-",'1'!N14)</f>
        <v>#NAME?</v>
      </c>
      <c r="X12" t="e">
        <f ca="1">IF(A12="","-",'1'!O14)</f>
        <v>#NAME?</v>
      </c>
      <c r="Y12" t="e">
        <f ca="1">IF(A12="","-",'1'!P14)</f>
        <v>#NAME?</v>
      </c>
      <c r="Z12" t="e">
        <f ca="1">IF(A12="","-",'1'!Q14)</f>
        <v>#NAME?</v>
      </c>
      <c r="AA12" t="e">
        <f ca="1">IF(A12="","-",'1'!R14)</f>
        <v>#NAME?</v>
      </c>
      <c r="AB12" t="e">
        <f ca="1">IF(A12="","-",'1'!S14)</f>
        <v>#NAME?</v>
      </c>
      <c r="AC12" t="e">
        <f ca="1">IF(A12="","-",'1'!T14)</f>
        <v>#NAME?</v>
      </c>
      <c r="AD12" t="e">
        <f ca="1">IF(A12="","-",'1'!U14)</f>
        <v>#NAME?</v>
      </c>
      <c r="AE12" t="e">
        <f ca="1">IF(A12="","-",'1'!V14)</f>
        <v>#NAME?</v>
      </c>
      <c r="AF12" t="e">
        <f ca="1">IF(A12="","-",'1'!W14)</f>
        <v>#NAME?</v>
      </c>
      <c r="AG12" t="e">
        <f ca="1">IF(A12="","-",'1'!X14)</f>
        <v>#NAME?</v>
      </c>
      <c r="AH12" t="e">
        <f ca="1">IF(A12="","-",'1'!Y14)</f>
        <v>#NAME?</v>
      </c>
      <c r="AI12" t="e">
        <f ca="1">IF(A12="","-",'1'!Z14)</f>
        <v>#NAME?</v>
      </c>
      <c r="AJ12" t="e">
        <f ca="1">IF(A12="","-",'1'!AA14)</f>
        <v>#NAME?</v>
      </c>
      <c r="AK12" t="e">
        <f ca="1">IF(A12="","-",'1'!AB14)</f>
        <v>#NAME?</v>
      </c>
      <c r="AL12" t="e">
        <f ca="1">IF(A12="","-",'1'!AC14)</f>
        <v>#NAME?</v>
      </c>
      <c r="AM12" t="e">
        <f ca="1">IF(A12="","-",'1'!AD14)</f>
        <v>#NAME?</v>
      </c>
      <c r="AN12" t="e">
        <f ca="1">IF(A12="","-",'1'!AE14)</f>
        <v>#NAME?</v>
      </c>
      <c r="AO12" t="e">
        <f ca="1">IF(A12="","-",'1'!AF14)</f>
        <v>#NAME?</v>
      </c>
      <c r="AP12" t="e">
        <f ca="1">IF(A12="","-",'1'!AG14)</f>
        <v>#NAME?</v>
      </c>
      <c r="AQ12" t="e">
        <f ca="1">IF(A12="","-",'1'!AH14)</f>
        <v>#NAME?</v>
      </c>
      <c r="AR12" t="e">
        <f ca="1">IF(A12="","-",'1'!AI14)</f>
        <v>#NAME?</v>
      </c>
      <c r="AS12" t="e">
        <f ca="1">IF(A12="","-",'1'!AJ14)</f>
        <v>#NAME?</v>
      </c>
      <c r="AT12" t="e">
        <f ca="1">IF(A12="","-",'1'!AK14)</f>
        <v>#NAME?</v>
      </c>
      <c r="AU12" t="e">
        <f ca="1">IF(A12="","-",'1'!AL14)</f>
        <v>#NAME?</v>
      </c>
      <c r="AV12" t="e">
        <f ca="1">IF(A12="","-",'1'!AM14)</f>
        <v>#NAME?</v>
      </c>
      <c r="AW12" t="e">
        <f ca="1">IF(A12="","-",'1'!AN14)</f>
        <v>#NAME?</v>
      </c>
      <c r="AX12" t="e">
        <f ca="1">IF(A12="","-",'1'!AO14)</f>
        <v>#NAME?</v>
      </c>
      <c r="AY12" t="e">
        <f ca="1">IF(A12="","-",'1'!AP14)</f>
        <v>#NAME?</v>
      </c>
      <c r="AZ12" t="e">
        <f ca="1">IF(A12="","-",'1'!AQ14)</f>
        <v>#NAME?</v>
      </c>
      <c r="BA12" t="e">
        <f ca="1">IF(A12="","-",'1'!AR14)</f>
        <v>#NAME?</v>
      </c>
      <c r="BB12" t="e">
        <f ca="1">IF(A12="","-",'1'!AS14)</f>
        <v>#NAME?</v>
      </c>
      <c r="BC12" t="e">
        <f ca="1">IF(A12="","-",'1'!AT14)</f>
        <v>#NAME?</v>
      </c>
      <c r="BD12" t="e">
        <f ca="1">IF(A12="","-",'1'!AU14)</f>
        <v>#NAME?</v>
      </c>
      <c r="BE12" t="e">
        <f ca="1">IF(A12="","-",'1'!AV14)</f>
        <v>#NAME?</v>
      </c>
      <c r="BF12" t="e">
        <f ca="1">IF(A12="","-",'1'!AW14)</f>
        <v>#NAME?</v>
      </c>
      <c r="BH12">
        <v>9</v>
      </c>
      <c r="BI12" t="e">
        <f t="shared" ca="1" si="1"/>
        <v>#NAME?</v>
      </c>
    </row>
    <row r="13" spans="1:61">
      <c r="A13" t="e">
        <f ca="1">IF(INDIRECT("'"&amp;BI13&amp;"'!b"&amp;(MOD(ROW(),55)+2))=Лист1!$A$2, 'Общие сведения по школе'!$C$2,"")</f>
        <v>#NAME?</v>
      </c>
      <c r="B13" t="e">
        <f ca="1">IF(A13="","-",'Общие сведения по школе'!C12)</f>
        <v>#NAME?</v>
      </c>
      <c r="C13" t="e">
        <f ca="1">IF(A13="","-",'1'!B15)</f>
        <v>#NAME?</v>
      </c>
      <c r="D13" t="e">
        <f ca="1">IF(A13="","-",'1'!E$2)</f>
        <v>#NAME?</v>
      </c>
      <c r="E13" t="e">
        <f ca="1">IF(A13="","-",'1'!F$2)</f>
        <v>#NAME?</v>
      </c>
      <c r="F13" t="e">
        <f ca="1">IF(A13="","-",'1'!G$2)</f>
        <v>#NAME?</v>
      </c>
      <c r="G13" t="e">
        <f t="shared" ca="1" si="0"/>
        <v>#NAME?</v>
      </c>
      <c r="H13" t="e">
        <f ca="1">IF(A13="","-",'1'!I$2)</f>
        <v>#NAME?</v>
      </c>
      <c r="I13" t="e">
        <f ca="1">IF(A13="","-",'1'!J$2)</f>
        <v>#NAME?</v>
      </c>
      <c r="J13" t="e">
        <f ca="1">IF(A13="","-",'1'!K$2)</f>
        <v>#NAME?</v>
      </c>
      <c r="K13" t="e">
        <f ca="1">IF(A13="","-",'1'!L$2)</f>
        <v>#NAME?</v>
      </c>
      <c r="L13" t="e">
        <f ca="1">IF(A13="","-",'1'!C15)</f>
        <v>#NAME?</v>
      </c>
      <c r="M13" t="e">
        <f ca="1">IF(A13="","-",'1'!D15)</f>
        <v>#NAME?</v>
      </c>
      <c r="N13" t="e">
        <f ca="1">IF(A13="","-",'1'!E15)</f>
        <v>#NAME?</v>
      </c>
      <c r="O13" t="e">
        <f ca="1">IF(A13="","-",'1'!F15)</f>
        <v>#NAME?</v>
      </c>
      <c r="P13" t="e">
        <f ca="1">IF(A13="","-",'1'!G15)</f>
        <v>#NAME?</v>
      </c>
      <c r="Q13" t="e">
        <f ca="1">IF(A13="","-",'1'!H15)</f>
        <v>#NAME?</v>
      </c>
      <c r="R13" t="e">
        <f ca="1">IF(A13="","-",'1'!I15)</f>
        <v>#NAME?</v>
      </c>
      <c r="S13" t="e">
        <f ca="1">IF(A13="","-",'1'!J15)</f>
        <v>#NAME?</v>
      </c>
      <c r="T13" t="e">
        <f ca="1">IF(A13="","-",'1'!K15)</f>
        <v>#NAME?</v>
      </c>
      <c r="U13" t="e">
        <f ca="1">IF(A13="","-",'1'!L15)</f>
        <v>#NAME?</v>
      </c>
      <c r="V13" t="e">
        <f ca="1">IF(A13="","-",'1'!M15)</f>
        <v>#NAME?</v>
      </c>
      <c r="W13" t="e">
        <f ca="1">IF(A13="","-",'1'!N15)</f>
        <v>#NAME?</v>
      </c>
      <c r="X13" t="e">
        <f ca="1">IF(A13="","-",'1'!O15)</f>
        <v>#NAME?</v>
      </c>
      <c r="Y13" t="e">
        <f ca="1">IF(A13="","-",'1'!P15)</f>
        <v>#NAME?</v>
      </c>
      <c r="Z13" t="e">
        <f ca="1">IF(A13="","-",'1'!Q15)</f>
        <v>#NAME?</v>
      </c>
      <c r="AA13" t="e">
        <f ca="1">IF(A13="","-",'1'!R15)</f>
        <v>#NAME?</v>
      </c>
      <c r="AB13" t="e">
        <f ca="1">IF(A13="","-",'1'!S15)</f>
        <v>#NAME?</v>
      </c>
      <c r="AC13" t="e">
        <f ca="1">IF(A13="","-",'1'!T15)</f>
        <v>#NAME?</v>
      </c>
      <c r="AD13" t="e">
        <f ca="1">IF(A13="","-",'1'!U15)</f>
        <v>#NAME?</v>
      </c>
      <c r="AE13" t="e">
        <f ca="1">IF(A13="","-",'1'!V15)</f>
        <v>#NAME?</v>
      </c>
      <c r="AF13" t="e">
        <f ca="1">IF(A13="","-",'1'!W15)</f>
        <v>#NAME?</v>
      </c>
      <c r="AG13" t="e">
        <f ca="1">IF(A13="","-",'1'!X15)</f>
        <v>#NAME?</v>
      </c>
      <c r="AH13" t="e">
        <f ca="1">IF(A13="","-",'1'!Y15)</f>
        <v>#NAME?</v>
      </c>
      <c r="AI13" t="e">
        <f ca="1">IF(A13="","-",'1'!Z15)</f>
        <v>#NAME?</v>
      </c>
      <c r="AJ13" t="e">
        <f ca="1">IF(A13="","-",'1'!AA15)</f>
        <v>#NAME?</v>
      </c>
      <c r="AK13" t="e">
        <f ca="1">IF(A13="","-",'1'!AB15)</f>
        <v>#NAME?</v>
      </c>
      <c r="AL13" t="e">
        <f ca="1">IF(A13="","-",'1'!AC15)</f>
        <v>#NAME?</v>
      </c>
      <c r="AM13" t="e">
        <f ca="1">IF(A13="","-",'1'!AD15)</f>
        <v>#NAME?</v>
      </c>
      <c r="AN13" t="e">
        <f ca="1">IF(A13="","-",'1'!AE15)</f>
        <v>#NAME?</v>
      </c>
      <c r="AO13" t="e">
        <f ca="1">IF(A13="","-",'1'!AF15)</f>
        <v>#NAME?</v>
      </c>
      <c r="AP13" t="e">
        <f ca="1">IF(A13="","-",'1'!AG15)</f>
        <v>#NAME?</v>
      </c>
      <c r="AQ13" t="e">
        <f ca="1">IF(A13="","-",'1'!AH15)</f>
        <v>#NAME?</v>
      </c>
      <c r="AR13" t="e">
        <f ca="1">IF(A13="","-",'1'!AI15)</f>
        <v>#NAME?</v>
      </c>
      <c r="AS13" t="e">
        <f ca="1">IF(A13="","-",'1'!AJ15)</f>
        <v>#NAME?</v>
      </c>
      <c r="AT13" t="e">
        <f ca="1">IF(A13="","-",'1'!AK15)</f>
        <v>#NAME?</v>
      </c>
      <c r="AU13" t="e">
        <f ca="1">IF(A13="","-",'1'!AL15)</f>
        <v>#NAME?</v>
      </c>
      <c r="AV13" t="e">
        <f ca="1">IF(A13="","-",'1'!AM15)</f>
        <v>#NAME?</v>
      </c>
      <c r="AW13" t="e">
        <f ca="1">IF(A13="","-",'1'!AN15)</f>
        <v>#NAME?</v>
      </c>
      <c r="AX13" t="e">
        <f ca="1">IF(A13="","-",'1'!AO15)</f>
        <v>#NAME?</v>
      </c>
      <c r="AY13" t="e">
        <f ca="1">IF(A13="","-",'1'!AP15)</f>
        <v>#NAME?</v>
      </c>
      <c r="AZ13" t="e">
        <f ca="1">IF(A13="","-",'1'!AQ15)</f>
        <v>#NAME?</v>
      </c>
      <c r="BA13" t="e">
        <f ca="1">IF(A13="","-",'1'!AR15)</f>
        <v>#NAME?</v>
      </c>
      <c r="BB13" t="e">
        <f ca="1">IF(A13="","-",'1'!AS15)</f>
        <v>#NAME?</v>
      </c>
      <c r="BC13" t="e">
        <f ca="1">IF(A13="","-",'1'!AT15)</f>
        <v>#NAME?</v>
      </c>
      <c r="BD13" t="e">
        <f ca="1">IF(A13="","-",'1'!AU15)</f>
        <v>#NAME?</v>
      </c>
      <c r="BE13" t="e">
        <f ca="1">IF(A13="","-",'1'!AV15)</f>
        <v>#NAME?</v>
      </c>
      <c r="BF13" t="e">
        <f ca="1">IF(A13="","-",'1'!AW15)</f>
        <v>#NAME?</v>
      </c>
      <c r="BH13">
        <v>10</v>
      </c>
      <c r="BI13" t="e">
        <f t="shared" ca="1" si="1"/>
        <v>#NAME?</v>
      </c>
    </row>
    <row r="14" spans="1:61">
      <c r="A14" t="e">
        <f ca="1">IF(INDIRECT("'"&amp;BI14&amp;"'!b"&amp;(MOD(ROW(),55)+2))=Лист1!$A$2, 'Общие сведения по школе'!$C$2,"")</f>
        <v>#NAME?</v>
      </c>
      <c r="B14" t="e">
        <f ca="1">IF(A14="","-",'Общие сведения по школе'!C13)</f>
        <v>#NAME?</v>
      </c>
      <c r="C14" t="e">
        <f ca="1">IF(A14="","-",'1'!B16)</f>
        <v>#NAME?</v>
      </c>
      <c r="D14" t="e">
        <f ca="1">IF(A14="","-",'1'!E$2)</f>
        <v>#NAME?</v>
      </c>
      <c r="E14" t="e">
        <f ca="1">IF(A14="","-",'1'!F$2)</f>
        <v>#NAME?</v>
      </c>
      <c r="F14" t="e">
        <f ca="1">IF(A14="","-",'1'!G$2)</f>
        <v>#NAME?</v>
      </c>
      <c r="G14" t="e">
        <f t="shared" ca="1" si="0"/>
        <v>#NAME?</v>
      </c>
      <c r="H14" t="e">
        <f ca="1">IF(A14="","-",'1'!I$2)</f>
        <v>#NAME?</v>
      </c>
      <c r="I14" t="e">
        <f ca="1">IF(A14="","-",'1'!J$2)</f>
        <v>#NAME?</v>
      </c>
      <c r="J14" t="e">
        <f ca="1">IF(A14="","-",'1'!K$2)</f>
        <v>#NAME?</v>
      </c>
      <c r="K14" t="e">
        <f ca="1">IF(A14="","-",'1'!L$2)</f>
        <v>#NAME?</v>
      </c>
      <c r="L14" t="e">
        <f ca="1">IF(A14="","-",'1'!C16)</f>
        <v>#NAME?</v>
      </c>
      <c r="M14" t="e">
        <f ca="1">IF(A14="","-",'1'!D16)</f>
        <v>#NAME?</v>
      </c>
      <c r="N14" t="e">
        <f ca="1">IF(A14="","-",'1'!E16)</f>
        <v>#NAME?</v>
      </c>
      <c r="O14" t="e">
        <f ca="1">IF(A14="","-",'1'!F16)</f>
        <v>#NAME?</v>
      </c>
      <c r="P14" t="e">
        <f ca="1">IF(A14="","-",'1'!G16)</f>
        <v>#NAME?</v>
      </c>
      <c r="Q14" t="e">
        <f ca="1">IF(A14="","-",'1'!H16)</f>
        <v>#NAME?</v>
      </c>
      <c r="R14" t="e">
        <f ca="1">IF(A14="","-",'1'!I16)</f>
        <v>#NAME?</v>
      </c>
      <c r="S14" t="e">
        <f ca="1">IF(A14="","-",'1'!J16)</f>
        <v>#NAME?</v>
      </c>
      <c r="T14" t="e">
        <f ca="1">IF(A14="","-",'1'!K16)</f>
        <v>#NAME?</v>
      </c>
      <c r="U14" t="e">
        <f ca="1">IF(A14="","-",'1'!L16)</f>
        <v>#NAME?</v>
      </c>
      <c r="V14" t="e">
        <f ca="1">IF(A14="","-",'1'!M16)</f>
        <v>#NAME?</v>
      </c>
      <c r="W14" t="e">
        <f ca="1">IF(A14="","-",'1'!N16)</f>
        <v>#NAME?</v>
      </c>
      <c r="X14" t="e">
        <f ca="1">IF(A14="","-",'1'!O16)</f>
        <v>#NAME?</v>
      </c>
      <c r="Y14" t="e">
        <f ca="1">IF(A14="","-",'1'!P16)</f>
        <v>#NAME?</v>
      </c>
      <c r="Z14" t="e">
        <f ca="1">IF(A14="","-",'1'!Q16)</f>
        <v>#NAME?</v>
      </c>
      <c r="AA14" t="e">
        <f ca="1">IF(A14="","-",'1'!R16)</f>
        <v>#NAME?</v>
      </c>
      <c r="AB14" t="e">
        <f ca="1">IF(A14="","-",'1'!S16)</f>
        <v>#NAME?</v>
      </c>
      <c r="AC14" t="e">
        <f ca="1">IF(A14="","-",'1'!T16)</f>
        <v>#NAME?</v>
      </c>
      <c r="AD14" t="e">
        <f ca="1">IF(A14="","-",'1'!U16)</f>
        <v>#NAME?</v>
      </c>
      <c r="AE14" t="e">
        <f ca="1">IF(A14="","-",'1'!V16)</f>
        <v>#NAME?</v>
      </c>
      <c r="AF14" t="e">
        <f ca="1">IF(A14="","-",'1'!W16)</f>
        <v>#NAME?</v>
      </c>
      <c r="AG14" t="e">
        <f ca="1">IF(A14="","-",'1'!X16)</f>
        <v>#NAME?</v>
      </c>
      <c r="AH14" t="e">
        <f ca="1">IF(A14="","-",'1'!Y16)</f>
        <v>#NAME?</v>
      </c>
      <c r="AI14" t="e">
        <f ca="1">IF(A14="","-",'1'!Z16)</f>
        <v>#NAME?</v>
      </c>
      <c r="AJ14" t="e">
        <f ca="1">IF(A14="","-",'1'!AA16)</f>
        <v>#NAME?</v>
      </c>
      <c r="AK14" t="e">
        <f ca="1">IF(A14="","-",'1'!AB16)</f>
        <v>#NAME?</v>
      </c>
      <c r="AL14" t="e">
        <f ca="1">IF(A14="","-",'1'!AC16)</f>
        <v>#NAME?</v>
      </c>
      <c r="AM14" t="e">
        <f ca="1">IF(A14="","-",'1'!AD16)</f>
        <v>#NAME?</v>
      </c>
      <c r="AN14" t="e">
        <f ca="1">IF(A14="","-",'1'!AE16)</f>
        <v>#NAME?</v>
      </c>
      <c r="AO14" t="e">
        <f ca="1">IF(A14="","-",'1'!AF16)</f>
        <v>#NAME?</v>
      </c>
      <c r="AP14" t="e">
        <f ca="1">IF(A14="","-",'1'!AG16)</f>
        <v>#NAME?</v>
      </c>
      <c r="AQ14" t="e">
        <f ca="1">IF(A14="","-",'1'!AH16)</f>
        <v>#NAME?</v>
      </c>
      <c r="AR14" t="e">
        <f ca="1">IF(A14="","-",'1'!AI16)</f>
        <v>#NAME?</v>
      </c>
      <c r="AS14" t="e">
        <f ca="1">IF(A14="","-",'1'!AJ16)</f>
        <v>#NAME?</v>
      </c>
      <c r="AT14" t="e">
        <f ca="1">IF(A14="","-",'1'!AK16)</f>
        <v>#NAME?</v>
      </c>
      <c r="AU14" t="e">
        <f ca="1">IF(A14="","-",'1'!AL16)</f>
        <v>#NAME?</v>
      </c>
      <c r="AV14" t="e">
        <f ca="1">IF(A14="","-",'1'!AM16)</f>
        <v>#NAME?</v>
      </c>
      <c r="AW14" t="e">
        <f ca="1">IF(A14="","-",'1'!AN16)</f>
        <v>#NAME?</v>
      </c>
      <c r="AX14" t="e">
        <f ca="1">IF(A14="","-",'1'!AO16)</f>
        <v>#NAME?</v>
      </c>
      <c r="AY14" t="e">
        <f ca="1">IF(A14="","-",'1'!AP16)</f>
        <v>#NAME?</v>
      </c>
      <c r="AZ14" t="e">
        <f ca="1">IF(A14="","-",'1'!AQ16)</f>
        <v>#NAME?</v>
      </c>
      <c r="BA14" t="e">
        <f ca="1">IF(A14="","-",'1'!AR16)</f>
        <v>#NAME?</v>
      </c>
      <c r="BB14" t="e">
        <f ca="1">IF(A14="","-",'1'!AS16)</f>
        <v>#NAME?</v>
      </c>
      <c r="BC14" t="e">
        <f ca="1">IF(A14="","-",'1'!AT16)</f>
        <v>#NAME?</v>
      </c>
      <c r="BD14" t="e">
        <f ca="1">IF(A14="","-",'1'!AU16)</f>
        <v>#NAME?</v>
      </c>
      <c r="BE14" t="e">
        <f ca="1">IF(A14="","-",'1'!AV16)</f>
        <v>#NAME?</v>
      </c>
      <c r="BF14" t="e">
        <f ca="1">IF(A14="","-",'1'!AW16)</f>
        <v>#NAME?</v>
      </c>
      <c r="BH14">
        <v>11</v>
      </c>
      <c r="BI14" t="e">
        <f t="shared" ca="1" si="1"/>
        <v>#NAME?</v>
      </c>
    </row>
    <row r="15" spans="1:61">
      <c r="A15" t="e">
        <f ca="1">IF(INDIRECT("'"&amp;BI15&amp;"'!b"&amp;(MOD(ROW(),55)+2))=Лист1!$A$2, 'Общие сведения по школе'!$C$2,"")</f>
        <v>#NAME?</v>
      </c>
      <c r="B15" t="e">
        <f ca="1">IF(A15="","-",'Общие сведения по школе'!C14)</f>
        <v>#NAME?</v>
      </c>
      <c r="C15" t="e">
        <f ca="1">IF(A15="","-",'1'!B17)</f>
        <v>#NAME?</v>
      </c>
      <c r="D15" t="e">
        <f ca="1">IF(A15="","-",'1'!E$2)</f>
        <v>#NAME?</v>
      </c>
      <c r="E15" t="e">
        <f ca="1">IF(A15="","-",'1'!F$2)</f>
        <v>#NAME?</v>
      </c>
      <c r="F15" t="e">
        <f ca="1">IF(A15="","-",'1'!G$2)</f>
        <v>#NAME?</v>
      </c>
      <c r="G15" t="e">
        <f t="shared" ca="1" si="0"/>
        <v>#NAME?</v>
      </c>
      <c r="H15" t="e">
        <f ca="1">IF(A15="","-",'1'!I$2)</f>
        <v>#NAME?</v>
      </c>
      <c r="I15" t="e">
        <f ca="1">IF(A15="","-",'1'!J$2)</f>
        <v>#NAME?</v>
      </c>
      <c r="J15" t="e">
        <f ca="1">IF(A15="","-",'1'!K$2)</f>
        <v>#NAME?</v>
      </c>
      <c r="K15" t="e">
        <f ca="1">IF(A15="","-",'1'!L$2)</f>
        <v>#NAME?</v>
      </c>
      <c r="L15" t="e">
        <f ca="1">IF(A15="","-",'1'!C17)</f>
        <v>#NAME?</v>
      </c>
      <c r="M15" t="e">
        <f ca="1">IF(A15="","-",'1'!D17)</f>
        <v>#NAME?</v>
      </c>
      <c r="N15" t="e">
        <f ca="1">IF(A15="","-",'1'!E17)</f>
        <v>#NAME?</v>
      </c>
      <c r="O15" t="e">
        <f ca="1">IF(A15="","-",'1'!F17)</f>
        <v>#NAME?</v>
      </c>
      <c r="P15" t="e">
        <f ca="1">IF(A15="","-",'1'!G17)</f>
        <v>#NAME?</v>
      </c>
      <c r="Q15" t="e">
        <f ca="1">IF(A15="","-",'1'!H17)</f>
        <v>#NAME?</v>
      </c>
      <c r="R15" t="e">
        <f ca="1">IF(A15="","-",'1'!I17)</f>
        <v>#NAME?</v>
      </c>
      <c r="S15" t="e">
        <f ca="1">IF(A15="","-",'1'!J17)</f>
        <v>#NAME?</v>
      </c>
      <c r="T15" t="e">
        <f ca="1">IF(A15="","-",'1'!K17)</f>
        <v>#NAME?</v>
      </c>
      <c r="U15" t="e">
        <f ca="1">IF(A15="","-",'1'!L17)</f>
        <v>#NAME?</v>
      </c>
      <c r="V15" t="e">
        <f ca="1">IF(A15="","-",'1'!M17)</f>
        <v>#NAME?</v>
      </c>
      <c r="W15" t="e">
        <f ca="1">IF(A15="","-",'1'!N17)</f>
        <v>#NAME?</v>
      </c>
      <c r="X15" t="e">
        <f ca="1">IF(A15="","-",'1'!O17)</f>
        <v>#NAME?</v>
      </c>
      <c r="Y15" t="e">
        <f ca="1">IF(A15="","-",'1'!P17)</f>
        <v>#NAME?</v>
      </c>
      <c r="Z15" t="e">
        <f ca="1">IF(A15="","-",'1'!Q17)</f>
        <v>#NAME?</v>
      </c>
      <c r="AA15" t="e">
        <f ca="1">IF(A15="","-",'1'!R17)</f>
        <v>#NAME?</v>
      </c>
      <c r="AB15" t="e">
        <f ca="1">IF(A15="","-",'1'!S17)</f>
        <v>#NAME?</v>
      </c>
      <c r="AC15" t="e">
        <f ca="1">IF(A15="","-",'1'!T17)</f>
        <v>#NAME?</v>
      </c>
      <c r="AD15" t="e">
        <f ca="1">IF(A15="","-",'1'!U17)</f>
        <v>#NAME?</v>
      </c>
      <c r="AE15" t="e">
        <f ca="1">IF(A15="","-",'1'!V17)</f>
        <v>#NAME?</v>
      </c>
      <c r="AF15" t="e">
        <f ca="1">IF(A15="","-",'1'!W17)</f>
        <v>#NAME?</v>
      </c>
      <c r="AG15" t="e">
        <f ca="1">IF(A15="","-",'1'!X17)</f>
        <v>#NAME?</v>
      </c>
      <c r="AH15" t="e">
        <f ca="1">IF(A15="","-",'1'!Y17)</f>
        <v>#NAME?</v>
      </c>
      <c r="AI15" t="e">
        <f ca="1">IF(A15="","-",'1'!Z17)</f>
        <v>#NAME?</v>
      </c>
      <c r="AJ15" t="e">
        <f ca="1">IF(A15="","-",'1'!AA17)</f>
        <v>#NAME?</v>
      </c>
      <c r="AK15" t="e">
        <f ca="1">IF(A15="","-",'1'!AB17)</f>
        <v>#NAME?</v>
      </c>
      <c r="AL15" t="e">
        <f ca="1">IF(A15="","-",'1'!AC17)</f>
        <v>#NAME?</v>
      </c>
      <c r="AM15" t="e">
        <f ca="1">IF(A15="","-",'1'!AD17)</f>
        <v>#NAME?</v>
      </c>
      <c r="AN15" t="e">
        <f ca="1">IF(A15="","-",'1'!AE17)</f>
        <v>#NAME?</v>
      </c>
      <c r="AO15" t="e">
        <f ca="1">IF(A15="","-",'1'!AF17)</f>
        <v>#NAME?</v>
      </c>
      <c r="AP15" t="e">
        <f ca="1">IF(A15="","-",'1'!AG17)</f>
        <v>#NAME?</v>
      </c>
      <c r="AQ15" t="e">
        <f ca="1">IF(A15="","-",'1'!AH17)</f>
        <v>#NAME?</v>
      </c>
      <c r="AR15" t="e">
        <f ca="1">IF(A15="","-",'1'!AI17)</f>
        <v>#NAME?</v>
      </c>
      <c r="AS15" t="e">
        <f ca="1">IF(A15="","-",'1'!AJ17)</f>
        <v>#NAME?</v>
      </c>
      <c r="AT15" t="e">
        <f ca="1">IF(A15="","-",'1'!AK17)</f>
        <v>#NAME?</v>
      </c>
      <c r="AU15" t="e">
        <f ca="1">IF(A15="","-",'1'!AL17)</f>
        <v>#NAME?</v>
      </c>
      <c r="AV15" t="e">
        <f ca="1">IF(A15="","-",'1'!AM17)</f>
        <v>#NAME?</v>
      </c>
      <c r="AW15" t="e">
        <f ca="1">IF(A15="","-",'1'!AN17)</f>
        <v>#NAME?</v>
      </c>
      <c r="AX15" t="e">
        <f ca="1">IF(A15="","-",'1'!AO17)</f>
        <v>#NAME?</v>
      </c>
      <c r="AY15" t="e">
        <f ca="1">IF(A15="","-",'1'!AP17)</f>
        <v>#NAME?</v>
      </c>
      <c r="AZ15" t="e">
        <f ca="1">IF(A15="","-",'1'!AQ17)</f>
        <v>#NAME?</v>
      </c>
      <c r="BA15" t="e">
        <f ca="1">IF(A15="","-",'1'!AR17)</f>
        <v>#NAME?</v>
      </c>
      <c r="BB15" t="e">
        <f ca="1">IF(A15="","-",'1'!AS17)</f>
        <v>#NAME?</v>
      </c>
      <c r="BC15" t="e">
        <f ca="1">IF(A15="","-",'1'!AT17)</f>
        <v>#NAME?</v>
      </c>
      <c r="BD15" t="e">
        <f ca="1">IF(A15="","-",'1'!AU17)</f>
        <v>#NAME?</v>
      </c>
      <c r="BE15" t="e">
        <f ca="1">IF(A15="","-",'1'!AV17)</f>
        <v>#NAME?</v>
      </c>
      <c r="BF15" t="e">
        <f ca="1">IF(A15="","-",'1'!AW17)</f>
        <v>#NAME?</v>
      </c>
      <c r="BH15">
        <v>12</v>
      </c>
      <c r="BI15" t="e">
        <f t="shared" ca="1" si="1"/>
        <v>#NAME?</v>
      </c>
    </row>
    <row r="16" spans="1:61">
      <c r="A16" t="e">
        <f ca="1">IF(INDIRECT("'"&amp;BI16&amp;"'!b"&amp;(MOD(ROW(),55)+2))=Лист1!$A$2, 'Общие сведения по школе'!$C$2,"")</f>
        <v>#NAME?</v>
      </c>
      <c r="B16" t="e">
        <f ca="1">IF(A16="","-",'Общие сведения по школе'!C15)</f>
        <v>#NAME?</v>
      </c>
      <c r="C16" t="e">
        <f ca="1">IF(A16="","-",'1'!B18)</f>
        <v>#NAME?</v>
      </c>
      <c r="D16" t="e">
        <f ca="1">IF(A16="","-",'1'!E$2)</f>
        <v>#NAME?</v>
      </c>
      <c r="E16" t="e">
        <f ca="1">IF(A16="","-",'1'!F$2)</f>
        <v>#NAME?</v>
      </c>
      <c r="F16" t="e">
        <f ca="1">IF(A16="","-",'1'!G$2)</f>
        <v>#NAME?</v>
      </c>
      <c r="G16" t="e">
        <f t="shared" ca="1" si="0"/>
        <v>#NAME?</v>
      </c>
      <c r="H16" t="e">
        <f ca="1">IF(A16="","-",'1'!I$2)</f>
        <v>#NAME?</v>
      </c>
      <c r="I16" t="e">
        <f ca="1">IF(A16="","-",'1'!J$2)</f>
        <v>#NAME?</v>
      </c>
      <c r="J16" t="e">
        <f ca="1">IF(A16="","-",'1'!K$2)</f>
        <v>#NAME?</v>
      </c>
      <c r="K16" t="e">
        <f ca="1">IF(A16="","-",'1'!L$2)</f>
        <v>#NAME?</v>
      </c>
      <c r="L16" t="e">
        <f ca="1">IF(A16="","-",'1'!C18)</f>
        <v>#NAME?</v>
      </c>
      <c r="M16" t="e">
        <f ca="1">IF(A16="","-",'1'!D18)</f>
        <v>#NAME?</v>
      </c>
      <c r="N16" t="e">
        <f ca="1">IF(A16="","-",'1'!E18)</f>
        <v>#NAME?</v>
      </c>
      <c r="O16" t="e">
        <f ca="1">IF(A16="","-",'1'!F18)</f>
        <v>#NAME?</v>
      </c>
      <c r="P16" t="e">
        <f ca="1">IF(A16="","-",'1'!G18)</f>
        <v>#NAME?</v>
      </c>
      <c r="Q16" t="e">
        <f ca="1">IF(A16="","-",'1'!H18)</f>
        <v>#NAME?</v>
      </c>
      <c r="R16" t="e">
        <f ca="1">IF(A16="","-",'1'!I18)</f>
        <v>#NAME?</v>
      </c>
      <c r="S16" t="e">
        <f ca="1">IF(A16="","-",'1'!J18)</f>
        <v>#NAME?</v>
      </c>
      <c r="T16" t="e">
        <f ca="1">IF(A16="","-",'1'!K18)</f>
        <v>#NAME?</v>
      </c>
      <c r="U16" t="e">
        <f ca="1">IF(A16="","-",'1'!L18)</f>
        <v>#NAME?</v>
      </c>
      <c r="V16" t="e">
        <f ca="1">IF(A16="","-",'1'!M18)</f>
        <v>#NAME?</v>
      </c>
      <c r="W16" t="e">
        <f ca="1">IF(A16="","-",'1'!N18)</f>
        <v>#NAME?</v>
      </c>
      <c r="X16" t="e">
        <f ca="1">IF(A16="","-",'1'!O18)</f>
        <v>#NAME?</v>
      </c>
      <c r="Y16" t="e">
        <f ca="1">IF(A16="","-",'1'!P18)</f>
        <v>#NAME?</v>
      </c>
      <c r="Z16" t="e">
        <f ca="1">IF(A16="","-",'1'!Q18)</f>
        <v>#NAME?</v>
      </c>
      <c r="AA16" t="e">
        <f ca="1">IF(A16="","-",'1'!R18)</f>
        <v>#NAME?</v>
      </c>
      <c r="AB16" t="e">
        <f ca="1">IF(A16="","-",'1'!S18)</f>
        <v>#NAME?</v>
      </c>
      <c r="AC16" t="e">
        <f ca="1">IF(A16="","-",'1'!T18)</f>
        <v>#NAME?</v>
      </c>
      <c r="AD16" t="e">
        <f ca="1">IF(A16="","-",'1'!U18)</f>
        <v>#NAME?</v>
      </c>
      <c r="AE16" t="e">
        <f ca="1">IF(A16="","-",'1'!V18)</f>
        <v>#NAME?</v>
      </c>
      <c r="AF16" t="e">
        <f ca="1">IF(A16="","-",'1'!W18)</f>
        <v>#NAME?</v>
      </c>
      <c r="AG16" t="e">
        <f ca="1">IF(A16="","-",'1'!X18)</f>
        <v>#NAME?</v>
      </c>
      <c r="AH16" t="e">
        <f ca="1">IF(A16="","-",'1'!Y18)</f>
        <v>#NAME?</v>
      </c>
      <c r="AI16" t="e">
        <f ca="1">IF(A16="","-",'1'!Z18)</f>
        <v>#NAME?</v>
      </c>
      <c r="AJ16" t="e">
        <f ca="1">IF(A16="","-",'1'!AA18)</f>
        <v>#NAME?</v>
      </c>
      <c r="AK16" t="e">
        <f ca="1">IF(A16="","-",'1'!AB18)</f>
        <v>#NAME?</v>
      </c>
      <c r="AL16" t="e">
        <f ca="1">IF(A16="","-",'1'!AC18)</f>
        <v>#NAME?</v>
      </c>
      <c r="AM16" t="e">
        <f ca="1">IF(A16="","-",'1'!AD18)</f>
        <v>#NAME?</v>
      </c>
      <c r="AN16" t="e">
        <f ca="1">IF(A16="","-",'1'!AE18)</f>
        <v>#NAME?</v>
      </c>
      <c r="AO16" t="e">
        <f ca="1">IF(A16="","-",'1'!AF18)</f>
        <v>#NAME?</v>
      </c>
      <c r="AP16" t="e">
        <f ca="1">IF(A16="","-",'1'!AG18)</f>
        <v>#NAME?</v>
      </c>
      <c r="AQ16" t="e">
        <f ca="1">IF(A16="","-",'1'!AH18)</f>
        <v>#NAME?</v>
      </c>
      <c r="AR16" t="e">
        <f ca="1">IF(A16="","-",'1'!AI18)</f>
        <v>#NAME?</v>
      </c>
      <c r="AS16" t="e">
        <f ca="1">IF(A16="","-",'1'!AJ18)</f>
        <v>#NAME?</v>
      </c>
      <c r="AT16" t="e">
        <f ca="1">IF(A16="","-",'1'!AK18)</f>
        <v>#NAME?</v>
      </c>
      <c r="AU16" t="e">
        <f ca="1">IF(A16="","-",'1'!AL18)</f>
        <v>#NAME?</v>
      </c>
      <c r="AV16" t="e">
        <f ca="1">IF(A16="","-",'1'!AM18)</f>
        <v>#NAME?</v>
      </c>
      <c r="AW16" t="e">
        <f ca="1">IF(A16="","-",'1'!AN18)</f>
        <v>#NAME?</v>
      </c>
      <c r="AX16" t="e">
        <f ca="1">IF(A16="","-",'1'!AO18)</f>
        <v>#NAME?</v>
      </c>
      <c r="AY16" t="e">
        <f ca="1">IF(A16="","-",'1'!AP18)</f>
        <v>#NAME?</v>
      </c>
      <c r="AZ16" t="e">
        <f ca="1">IF(A16="","-",'1'!AQ18)</f>
        <v>#NAME?</v>
      </c>
      <c r="BA16" t="e">
        <f ca="1">IF(A16="","-",'1'!AR18)</f>
        <v>#NAME?</v>
      </c>
      <c r="BB16" t="e">
        <f ca="1">IF(A16="","-",'1'!AS18)</f>
        <v>#NAME?</v>
      </c>
      <c r="BC16" t="e">
        <f ca="1">IF(A16="","-",'1'!AT18)</f>
        <v>#NAME?</v>
      </c>
      <c r="BD16" t="e">
        <f ca="1">IF(A16="","-",'1'!AU18)</f>
        <v>#NAME?</v>
      </c>
      <c r="BE16" t="e">
        <f ca="1">IF(A16="","-",'1'!AV18)</f>
        <v>#NAME?</v>
      </c>
      <c r="BF16" t="e">
        <f ca="1">IF(A16="","-",'1'!AW18)</f>
        <v>#NAME?</v>
      </c>
      <c r="BH16">
        <v>13</v>
      </c>
      <c r="BI16" t="e">
        <f t="shared" ca="1" si="1"/>
        <v>#NAME?</v>
      </c>
    </row>
    <row r="17" spans="1:61">
      <c r="A17" t="e">
        <f ca="1">IF(INDIRECT("'"&amp;BI17&amp;"'!b"&amp;(MOD(ROW(),55)+2))=Лист1!$A$2, 'Общие сведения по школе'!$C$2,"")</f>
        <v>#NAME?</v>
      </c>
      <c r="B17" t="e">
        <f ca="1">IF(A17="","-",'Общие сведения по школе'!C16)</f>
        <v>#NAME?</v>
      </c>
      <c r="C17" t="e">
        <f ca="1">IF(A17="","-",'1'!B19)</f>
        <v>#NAME?</v>
      </c>
      <c r="D17" t="e">
        <f ca="1">IF(A17="","-",'1'!E$2)</f>
        <v>#NAME?</v>
      </c>
      <c r="E17" t="e">
        <f ca="1">IF(A17="","-",'1'!F$2)</f>
        <v>#NAME?</v>
      </c>
      <c r="F17" t="e">
        <f ca="1">IF(A17="","-",'1'!G$2)</f>
        <v>#NAME?</v>
      </c>
      <c r="G17" t="e">
        <f t="shared" ca="1" si="0"/>
        <v>#NAME?</v>
      </c>
      <c r="H17" t="e">
        <f ca="1">IF(A17="","-",'1'!I$2)</f>
        <v>#NAME?</v>
      </c>
      <c r="I17" t="e">
        <f ca="1">IF(A17="","-",'1'!J$2)</f>
        <v>#NAME?</v>
      </c>
      <c r="J17" t="e">
        <f ca="1">IF(A17="","-",'1'!K$2)</f>
        <v>#NAME?</v>
      </c>
      <c r="K17" t="e">
        <f ca="1">IF(A17="","-",'1'!L$2)</f>
        <v>#NAME?</v>
      </c>
      <c r="L17" t="e">
        <f ca="1">IF(A17="","-",'1'!C19)</f>
        <v>#NAME?</v>
      </c>
      <c r="M17" t="e">
        <f ca="1">IF(A17="","-",'1'!D19)</f>
        <v>#NAME?</v>
      </c>
      <c r="N17" t="e">
        <f ca="1">IF(A17="","-",'1'!E19)</f>
        <v>#NAME?</v>
      </c>
      <c r="O17" t="e">
        <f ca="1">IF(A17="","-",'1'!F19)</f>
        <v>#NAME?</v>
      </c>
      <c r="P17" t="e">
        <f ca="1">IF(A17="","-",'1'!G19)</f>
        <v>#NAME?</v>
      </c>
      <c r="Q17" t="e">
        <f ca="1">IF(A17="","-",'1'!H19)</f>
        <v>#NAME?</v>
      </c>
      <c r="R17" t="e">
        <f ca="1">IF(A17="","-",'1'!I19)</f>
        <v>#NAME?</v>
      </c>
      <c r="S17" t="e">
        <f ca="1">IF(A17="","-",'1'!J19)</f>
        <v>#NAME?</v>
      </c>
      <c r="T17" t="e">
        <f ca="1">IF(A17="","-",'1'!K19)</f>
        <v>#NAME?</v>
      </c>
      <c r="U17" t="e">
        <f ca="1">IF(A17="","-",'1'!L19)</f>
        <v>#NAME?</v>
      </c>
      <c r="V17" t="e">
        <f ca="1">IF(A17="","-",'1'!M19)</f>
        <v>#NAME?</v>
      </c>
      <c r="W17" t="e">
        <f ca="1">IF(A17="","-",'1'!N19)</f>
        <v>#NAME?</v>
      </c>
      <c r="X17" t="e">
        <f ca="1">IF(A17="","-",'1'!O19)</f>
        <v>#NAME?</v>
      </c>
      <c r="Y17" t="e">
        <f ca="1">IF(A17="","-",'1'!P19)</f>
        <v>#NAME?</v>
      </c>
      <c r="Z17" t="e">
        <f ca="1">IF(A17="","-",'1'!Q19)</f>
        <v>#NAME?</v>
      </c>
      <c r="AA17" t="e">
        <f ca="1">IF(A17="","-",'1'!R19)</f>
        <v>#NAME?</v>
      </c>
      <c r="AB17" t="e">
        <f ca="1">IF(A17="","-",'1'!S19)</f>
        <v>#NAME?</v>
      </c>
      <c r="AC17" t="e">
        <f ca="1">IF(A17="","-",'1'!T19)</f>
        <v>#NAME?</v>
      </c>
      <c r="AD17" t="e">
        <f ca="1">IF(A17="","-",'1'!U19)</f>
        <v>#NAME?</v>
      </c>
      <c r="AE17" t="e">
        <f ca="1">IF(A17="","-",'1'!V19)</f>
        <v>#NAME?</v>
      </c>
      <c r="AF17" t="e">
        <f ca="1">IF(A17="","-",'1'!W19)</f>
        <v>#NAME?</v>
      </c>
      <c r="AG17" t="e">
        <f ca="1">IF(A17="","-",'1'!X19)</f>
        <v>#NAME?</v>
      </c>
      <c r="AH17" t="e">
        <f ca="1">IF(A17="","-",'1'!Y19)</f>
        <v>#NAME?</v>
      </c>
      <c r="AI17" t="e">
        <f ca="1">IF(A17="","-",'1'!Z19)</f>
        <v>#NAME?</v>
      </c>
      <c r="AJ17" t="e">
        <f ca="1">IF(A17="","-",'1'!AA19)</f>
        <v>#NAME?</v>
      </c>
      <c r="AK17" t="e">
        <f ca="1">IF(A17="","-",'1'!AB19)</f>
        <v>#NAME?</v>
      </c>
      <c r="AL17" t="e">
        <f ca="1">IF(A17="","-",'1'!AC19)</f>
        <v>#NAME?</v>
      </c>
      <c r="AM17" t="e">
        <f ca="1">IF(A17="","-",'1'!AD19)</f>
        <v>#NAME?</v>
      </c>
      <c r="AN17" t="e">
        <f ca="1">IF(A17="","-",'1'!AE19)</f>
        <v>#NAME?</v>
      </c>
      <c r="AO17" t="e">
        <f ca="1">IF(A17="","-",'1'!AF19)</f>
        <v>#NAME?</v>
      </c>
      <c r="AP17" t="e">
        <f ca="1">IF(A17="","-",'1'!AG19)</f>
        <v>#NAME?</v>
      </c>
      <c r="AQ17" t="e">
        <f ca="1">IF(A17="","-",'1'!AH19)</f>
        <v>#NAME?</v>
      </c>
      <c r="AR17" t="e">
        <f ca="1">IF(A17="","-",'1'!AI19)</f>
        <v>#NAME?</v>
      </c>
      <c r="AS17" t="e">
        <f ca="1">IF(A17="","-",'1'!AJ19)</f>
        <v>#NAME?</v>
      </c>
      <c r="AT17" t="e">
        <f ca="1">IF(A17="","-",'1'!AK19)</f>
        <v>#NAME?</v>
      </c>
      <c r="AU17" t="e">
        <f ca="1">IF(A17="","-",'1'!AL19)</f>
        <v>#NAME?</v>
      </c>
      <c r="AV17" t="e">
        <f ca="1">IF(A17="","-",'1'!AM19)</f>
        <v>#NAME?</v>
      </c>
      <c r="AW17" t="e">
        <f ca="1">IF(A17="","-",'1'!AN19)</f>
        <v>#NAME?</v>
      </c>
      <c r="AX17" t="e">
        <f ca="1">IF(A17="","-",'1'!AO19)</f>
        <v>#NAME?</v>
      </c>
      <c r="AY17" t="e">
        <f ca="1">IF(A17="","-",'1'!AP19)</f>
        <v>#NAME?</v>
      </c>
      <c r="AZ17" t="e">
        <f ca="1">IF(A17="","-",'1'!AQ19)</f>
        <v>#NAME?</v>
      </c>
      <c r="BA17" t="e">
        <f ca="1">IF(A17="","-",'1'!AR19)</f>
        <v>#NAME?</v>
      </c>
      <c r="BB17" t="e">
        <f ca="1">IF(A17="","-",'1'!AS19)</f>
        <v>#NAME?</v>
      </c>
      <c r="BC17" t="e">
        <f ca="1">IF(A17="","-",'1'!AT19)</f>
        <v>#NAME?</v>
      </c>
      <c r="BD17" t="e">
        <f ca="1">IF(A17="","-",'1'!AU19)</f>
        <v>#NAME?</v>
      </c>
      <c r="BE17" t="e">
        <f ca="1">IF(A17="","-",'1'!AV19)</f>
        <v>#NAME?</v>
      </c>
      <c r="BF17" t="e">
        <f ca="1">IF(A17="","-",'1'!AW19)</f>
        <v>#NAME?</v>
      </c>
      <c r="BH17">
        <v>14</v>
      </c>
      <c r="BI17" t="e">
        <f t="shared" ca="1" si="1"/>
        <v>#NAME?</v>
      </c>
    </row>
    <row r="18" spans="1:61">
      <c r="A18" t="e">
        <f ca="1">IF(INDIRECT("'"&amp;BI18&amp;"'!b"&amp;(MOD(ROW(),55)+2))=Лист1!$A$2, 'Общие сведения по школе'!$C$2,"")</f>
        <v>#NAME?</v>
      </c>
      <c r="B18" t="e">
        <f ca="1">IF(A18="","-",'Общие сведения по школе'!C17)</f>
        <v>#NAME?</v>
      </c>
      <c r="C18" t="e">
        <f ca="1">IF(A18="","-",'1'!B20)</f>
        <v>#NAME?</v>
      </c>
      <c r="D18" t="e">
        <f ca="1">IF(A18="","-",'1'!E$2)</f>
        <v>#NAME?</v>
      </c>
      <c r="E18" t="e">
        <f ca="1">IF(A18="","-",'1'!F$2)</f>
        <v>#NAME?</v>
      </c>
      <c r="F18" t="e">
        <f ca="1">IF(A18="","-",'1'!G$2)</f>
        <v>#NAME?</v>
      </c>
      <c r="G18" t="e">
        <f t="shared" ca="1" si="0"/>
        <v>#NAME?</v>
      </c>
      <c r="H18" t="e">
        <f ca="1">IF(A18="","-",'1'!I$2)</f>
        <v>#NAME?</v>
      </c>
      <c r="I18" t="e">
        <f ca="1">IF(A18="","-",'1'!J$2)</f>
        <v>#NAME?</v>
      </c>
      <c r="J18" t="e">
        <f ca="1">IF(A18="","-",'1'!K$2)</f>
        <v>#NAME?</v>
      </c>
      <c r="K18" t="e">
        <f ca="1">IF(A18="","-",'1'!L$2)</f>
        <v>#NAME?</v>
      </c>
      <c r="L18" t="e">
        <f ca="1">IF(A18="","-",'1'!C20)</f>
        <v>#NAME?</v>
      </c>
      <c r="M18" t="e">
        <f ca="1">IF(A18="","-",'1'!D20)</f>
        <v>#NAME?</v>
      </c>
      <c r="N18" t="e">
        <f ca="1">IF(A18="","-",'1'!E20)</f>
        <v>#NAME?</v>
      </c>
      <c r="O18" t="e">
        <f ca="1">IF(A18="","-",'1'!F20)</f>
        <v>#NAME?</v>
      </c>
      <c r="P18" t="e">
        <f ca="1">IF(A18="","-",'1'!G20)</f>
        <v>#NAME?</v>
      </c>
      <c r="Q18" t="e">
        <f ca="1">IF(A18="","-",'1'!H20)</f>
        <v>#NAME?</v>
      </c>
      <c r="R18" t="e">
        <f ca="1">IF(A18="","-",'1'!I20)</f>
        <v>#NAME?</v>
      </c>
      <c r="S18" t="e">
        <f ca="1">IF(A18="","-",'1'!J20)</f>
        <v>#NAME?</v>
      </c>
      <c r="T18" t="e">
        <f ca="1">IF(A18="","-",'1'!K20)</f>
        <v>#NAME?</v>
      </c>
      <c r="U18" t="e">
        <f ca="1">IF(A18="","-",'1'!L20)</f>
        <v>#NAME?</v>
      </c>
      <c r="V18" t="e">
        <f ca="1">IF(A18="","-",'1'!M20)</f>
        <v>#NAME?</v>
      </c>
      <c r="W18" t="e">
        <f ca="1">IF(A18="","-",'1'!N20)</f>
        <v>#NAME?</v>
      </c>
      <c r="X18" t="e">
        <f ca="1">IF(A18="","-",'1'!O20)</f>
        <v>#NAME?</v>
      </c>
      <c r="Y18" t="e">
        <f ca="1">IF(A18="","-",'1'!P20)</f>
        <v>#NAME?</v>
      </c>
      <c r="Z18" t="e">
        <f ca="1">IF(A18="","-",'1'!Q20)</f>
        <v>#NAME?</v>
      </c>
      <c r="AA18" t="e">
        <f ca="1">IF(A18="","-",'1'!R20)</f>
        <v>#NAME?</v>
      </c>
      <c r="AB18" t="e">
        <f ca="1">IF(A18="","-",'1'!S20)</f>
        <v>#NAME?</v>
      </c>
      <c r="AC18" t="e">
        <f ca="1">IF(A18="","-",'1'!T20)</f>
        <v>#NAME?</v>
      </c>
      <c r="AD18" t="e">
        <f ca="1">IF(A18="","-",'1'!U20)</f>
        <v>#NAME?</v>
      </c>
      <c r="AE18" t="e">
        <f ca="1">IF(A18="","-",'1'!V20)</f>
        <v>#NAME?</v>
      </c>
      <c r="AF18" t="e">
        <f ca="1">IF(A18="","-",'1'!W20)</f>
        <v>#NAME?</v>
      </c>
      <c r="AG18" t="e">
        <f ca="1">IF(A18="","-",'1'!X20)</f>
        <v>#NAME?</v>
      </c>
      <c r="AH18" t="e">
        <f ca="1">IF(A18="","-",'1'!Y20)</f>
        <v>#NAME?</v>
      </c>
      <c r="AI18" t="e">
        <f ca="1">IF(A18="","-",'1'!Z20)</f>
        <v>#NAME?</v>
      </c>
      <c r="AJ18" t="e">
        <f ca="1">IF(A18="","-",'1'!AA20)</f>
        <v>#NAME?</v>
      </c>
      <c r="AK18" t="e">
        <f ca="1">IF(A18="","-",'1'!AB20)</f>
        <v>#NAME?</v>
      </c>
      <c r="AL18" t="e">
        <f ca="1">IF(A18="","-",'1'!AC20)</f>
        <v>#NAME?</v>
      </c>
      <c r="AM18" t="e">
        <f ca="1">IF(A18="","-",'1'!AD20)</f>
        <v>#NAME?</v>
      </c>
      <c r="AN18" t="e">
        <f ca="1">IF(A18="","-",'1'!AE20)</f>
        <v>#NAME?</v>
      </c>
      <c r="AO18" t="e">
        <f ca="1">IF(A18="","-",'1'!AF20)</f>
        <v>#NAME?</v>
      </c>
      <c r="AP18" t="e">
        <f ca="1">IF(A18="","-",'1'!AG20)</f>
        <v>#NAME?</v>
      </c>
      <c r="AQ18" t="e">
        <f ca="1">IF(A18="","-",'1'!AH20)</f>
        <v>#NAME?</v>
      </c>
      <c r="AR18" t="e">
        <f ca="1">IF(A18="","-",'1'!AI20)</f>
        <v>#NAME?</v>
      </c>
      <c r="AS18" t="e">
        <f ca="1">IF(A18="","-",'1'!AJ20)</f>
        <v>#NAME?</v>
      </c>
      <c r="AT18" t="e">
        <f ca="1">IF(A18="","-",'1'!AK20)</f>
        <v>#NAME?</v>
      </c>
      <c r="AU18" t="e">
        <f ca="1">IF(A18="","-",'1'!AL20)</f>
        <v>#NAME?</v>
      </c>
      <c r="AV18" t="e">
        <f ca="1">IF(A18="","-",'1'!AM20)</f>
        <v>#NAME?</v>
      </c>
      <c r="AW18" t="e">
        <f ca="1">IF(A18="","-",'1'!AN20)</f>
        <v>#NAME?</v>
      </c>
      <c r="AX18" t="e">
        <f ca="1">IF(A18="","-",'1'!AO20)</f>
        <v>#NAME?</v>
      </c>
      <c r="AY18" t="e">
        <f ca="1">IF(A18="","-",'1'!AP20)</f>
        <v>#NAME?</v>
      </c>
      <c r="AZ18" t="e">
        <f ca="1">IF(A18="","-",'1'!AQ20)</f>
        <v>#NAME?</v>
      </c>
      <c r="BA18" t="e">
        <f ca="1">IF(A18="","-",'1'!AR20)</f>
        <v>#NAME?</v>
      </c>
      <c r="BB18" t="e">
        <f ca="1">IF(A18="","-",'1'!AS20)</f>
        <v>#NAME?</v>
      </c>
      <c r="BC18" t="e">
        <f ca="1">IF(A18="","-",'1'!AT20)</f>
        <v>#NAME?</v>
      </c>
      <c r="BD18" t="e">
        <f ca="1">IF(A18="","-",'1'!AU20)</f>
        <v>#NAME?</v>
      </c>
      <c r="BE18" t="e">
        <f ca="1">IF(A18="","-",'1'!AV20)</f>
        <v>#NAME?</v>
      </c>
      <c r="BF18" t="e">
        <f ca="1">IF(A18="","-",'1'!AW20)</f>
        <v>#NAME?</v>
      </c>
      <c r="BH18">
        <v>15</v>
      </c>
      <c r="BI18" t="e">
        <f t="shared" ca="1" si="1"/>
        <v>#NAME?</v>
      </c>
    </row>
    <row r="19" spans="1:61">
      <c r="A19" t="e">
        <f ca="1">IF(INDIRECT("'"&amp;BI19&amp;"'!b"&amp;(MOD(ROW(),55)+2))=Лист1!$A$2, 'Общие сведения по школе'!$C$2,"")</f>
        <v>#NAME?</v>
      </c>
      <c r="B19" t="e">
        <f ca="1">IF(A19="","-",'Общие сведения по школе'!C18)</f>
        <v>#NAME?</v>
      </c>
      <c r="C19" t="e">
        <f ca="1">IF(A19="","-",'1'!B21)</f>
        <v>#NAME?</v>
      </c>
      <c r="D19" t="e">
        <f ca="1">IF(A19="","-",'1'!E$2)</f>
        <v>#NAME?</v>
      </c>
      <c r="E19" t="e">
        <f ca="1">IF(A19="","-",'1'!F$2)</f>
        <v>#NAME?</v>
      </c>
      <c r="F19" t="e">
        <f ca="1">IF(A19="","-",'1'!G$2)</f>
        <v>#NAME?</v>
      </c>
      <c r="G19" t="e">
        <f t="shared" ca="1" si="0"/>
        <v>#NAME?</v>
      </c>
      <c r="H19" t="e">
        <f ca="1">IF(A19="","-",'1'!I$2)</f>
        <v>#NAME?</v>
      </c>
      <c r="I19" t="e">
        <f ca="1">IF(A19="","-",'1'!J$2)</f>
        <v>#NAME?</v>
      </c>
      <c r="J19" t="e">
        <f ca="1">IF(A19="","-",'1'!K$2)</f>
        <v>#NAME?</v>
      </c>
      <c r="K19" t="e">
        <f ca="1">IF(A19="","-",'1'!L$2)</f>
        <v>#NAME?</v>
      </c>
      <c r="L19" t="e">
        <f ca="1">IF(A19="","-",'1'!C21)</f>
        <v>#NAME?</v>
      </c>
      <c r="M19" t="e">
        <f ca="1">IF(A19="","-",'1'!D21)</f>
        <v>#NAME?</v>
      </c>
      <c r="N19" t="e">
        <f ca="1">IF(A19="","-",'1'!E21)</f>
        <v>#NAME?</v>
      </c>
      <c r="O19" t="e">
        <f ca="1">IF(A19="","-",'1'!F21)</f>
        <v>#NAME?</v>
      </c>
      <c r="P19" t="e">
        <f ca="1">IF(A19="","-",'1'!G21)</f>
        <v>#NAME?</v>
      </c>
      <c r="Q19" t="e">
        <f ca="1">IF(A19="","-",'1'!H21)</f>
        <v>#NAME?</v>
      </c>
      <c r="R19" t="e">
        <f ca="1">IF(A19="","-",'1'!I21)</f>
        <v>#NAME?</v>
      </c>
      <c r="S19" t="e">
        <f ca="1">IF(A19="","-",'1'!J21)</f>
        <v>#NAME?</v>
      </c>
      <c r="T19" t="e">
        <f ca="1">IF(A19="","-",'1'!K21)</f>
        <v>#NAME?</v>
      </c>
      <c r="U19" t="e">
        <f ca="1">IF(A19="","-",'1'!L21)</f>
        <v>#NAME?</v>
      </c>
      <c r="V19" t="e">
        <f ca="1">IF(A19="","-",'1'!M21)</f>
        <v>#NAME?</v>
      </c>
      <c r="W19" t="e">
        <f ca="1">IF(A19="","-",'1'!N21)</f>
        <v>#NAME?</v>
      </c>
      <c r="X19" t="e">
        <f ca="1">IF(A19="","-",'1'!O21)</f>
        <v>#NAME?</v>
      </c>
      <c r="Y19" t="e">
        <f ca="1">IF(A19="","-",'1'!P21)</f>
        <v>#NAME?</v>
      </c>
      <c r="Z19" t="e">
        <f ca="1">IF(A19="","-",'1'!Q21)</f>
        <v>#NAME?</v>
      </c>
      <c r="AA19" t="e">
        <f ca="1">IF(A19="","-",'1'!R21)</f>
        <v>#NAME?</v>
      </c>
      <c r="AB19" t="e">
        <f ca="1">IF(A19="","-",'1'!S21)</f>
        <v>#NAME?</v>
      </c>
      <c r="AC19" t="e">
        <f ca="1">IF(A19="","-",'1'!T21)</f>
        <v>#NAME?</v>
      </c>
      <c r="AD19" t="e">
        <f ca="1">IF(A19="","-",'1'!U21)</f>
        <v>#NAME?</v>
      </c>
      <c r="AE19" t="e">
        <f ca="1">IF(A19="","-",'1'!V21)</f>
        <v>#NAME?</v>
      </c>
      <c r="AF19" t="e">
        <f ca="1">IF(A19="","-",'1'!W21)</f>
        <v>#NAME?</v>
      </c>
      <c r="AG19" t="e">
        <f ca="1">IF(A19="","-",'1'!X21)</f>
        <v>#NAME?</v>
      </c>
      <c r="AH19" t="e">
        <f ca="1">IF(A19="","-",'1'!Y21)</f>
        <v>#NAME?</v>
      </c>
      <c r="AI19" t="e">
        <f ca="1">IF(A19="","-",'1'!Z21)</f>
        <v>#NAME?</v>
      </c>
      <c r="AJ19" t="e">
        <f ca="1">IF(A19="","-",'1'!AA21)</f>
        <v>#NAME?</v>
      </c>
      <c r="AK19" t="e">
        <f ca="1">IF(A19="","-",'1'!AB21)</f>
        <v>#NAME?</v>
      </c>
      <c r="AL19" t="e">
        <f ca="1">IF(A19="","-",'1'!AC21)</f>
        <v>#NAME?</v>
      </c>
      <c r="AM19" t="e">
        <f ca="1">IF(A19="","-",'1'!AD21)</f>
        <v>#NAME?</v>
      </c>
      <c r="AN19" t="e">
        <f ca="1">IF(A19="","-",'1'!AE21)</f>
        <v>#NAME?</v>
      </c>
      <c r="AO19" t="e">
        <f ca="1">IF(A19="","-",'1'!AF21)</f>
        <v>#NAME?</v>
      </c>
      <c r="AP19" t="e">
        <f ca="1">IF(A19="","-",'1'!AG21)</f>
        <v>#NAME?</v>
      </c>
      <c r="AQ19" t="e">
        <f ca="1">IF(A19="","-",'1'!AH21)</f>
        <v>#NAME?</v>
      </c>
      <c r="AR19" t="e">
        <f ca="1">IF(A19="","-",'1'!AI21)</f>
        <v>#NAME?</v>
      </c>
      <c r="AS19" t="e">
        <f ca="1">IF(A19="","-",'1'!AJ21)</f>
        <v>#NAME?</v>
      </c>
      <c r="AT19" t="e">
        <f ca="1">IF(A19="","-",'1'!AK21)</f>
        <v>#NAME?</v>
      </c>
      <c r="AU19" t="e">
        <f ca="1">IF(A19="","-",'1'!AL21)</f>
        <v>#NAME?</v>
      </c>
      <c r="AV19" t="e">
        <f ca="1">IF(A19="","-",'1'!AM21)</f>
        <v>#NAME?</v>
      </c>
      <c r="AW19" t="e">
        <f ca="1">IF(A19="","-",'1'!AN21)</f>
        <v>#NAME?</v>
      </c>
      <c r="AX19" t="e">
        <f ca="1">IF(A19="","-",'1'!AO21)</f>
        <v>#NAME?</v>
      </c>
      <c r="AY19" t="e">
        <f ca="1">IF(A19="","-",'1'!AP21)</f>
        <v>#NAME?</v>
      </c>
      <c r="AZ19" t="e">
        <f ca="1">IF(A19="","-",'1'!AQ21)</f>
        <v>#NAME?</v>
      </c>
      <c r="BA19" t="e">
        <f ca="1">IF(A19="","-",'1'!AR21)</f>
        <v>#NAME?</v>
      </c>
      <c r="BB19" t="e">
        <f ca="1">IF(A19="","-",'1'!AS21)</f>
        <v>#NAME?</v>
      </c>
      <c r="BC19" t="e">
        <f ca="1">IF(A19="","-",'1'!AT21)</f>
        <v>#NAME?</v>
      </c>
      <c r="BD19" t="e">
        <f ca="1">IF(A19="","-",'1'!AU21)</f>
        <v>#NAME?</v>
      </c>
      <c r="BE19" t="e">
        <f ca="1">IF(A19="","-",'1'!AV21)</f>
        <v>#NAME?</v>
      </c>
      <c r="BF19" t="e">
        <f ca="1">IF(A19="","-",'1'!AW21)</f>
        <v>#NAME?</v>
      </c>
      <c r="BH19">
        <v>16</v>
      </c>
      <c r="BI19" t="e">
        <f t="shared" ca="1" si="1"/>
        <v>#NAME?</v>
      </c>
    </row>
    <row r="20" spans="1:61">
      <c r="A20" t="e">
        <f ca="1">IF(INDIRECT("'"&amp;BI20&amp;"'!b"&amp;(MOD(ROW(),55)+2))=Лист1!$A$2, 'Общие сведения по школе'!$C$2,"")</f>
        <v>#NAME?</v>
      </c>
      <c r="B20" t="e">
        <f ca="1">IF(A20="","-",'Общие сведения по школе'!C19)</f>
        <v>#NAME?</v>
      </c>
      <c r="C20" t="e">
        <f ca="1">IF(A20="","-",'1'!B22)</f>
        <v>#NAME?</v>
      </c>
      <c r="D20" t="e">
        <f ca="1">IF(A20="","-",'1'!E$2)</f>
        <v>#NAME?</v>
      </c>
      <c r="E20" t="e">
        <f ca="1">IF(A20="","-",'1'!F$2)</f>
        <v>#NAME?</v>
      </c>
      <c r="F20" t="e">
        <f ca="1">IF(A20="","-",'1'!G$2)</f>
        <v>#NAME?</v>
      </c>
      <c r="G20" t="e">
        <f t="shared" ca="1" si="0"/>
        <v>#NAME?</v>
      </c>
      <c r="H20" t="e">
        <f ca="1">IF(A20="","-",'1'!I$2)</f>
        <v>#NAME?</v>
      </c>
      <c r="I20" t="e">
        <f ca="1">IF(A20="","-",'1'!J$2)</f>
        <v>#NAME?</v>
      </c>
      <c r="J20" t="e">
        <f ca="1">IF(A20="","-",'1'!K$2)</f>
        <v>#NAME?</v>
      </c>
      <c r="K20" t="e">
        <f ca="1">IF(A20="","-",'1'!L$2)</f>
        <v>#NAME?</v>
      </c>
      <c r="L20" t="e">
        <f ca="1">IF(A20="","-",'1'!C22)</f>
        <v>#NAME?</v>
      </c>
      <c r="M20" t="e">
        <f ca="1">IF(A20="","-",'1'!D22)</f>
        <v>#NAME?</v>
      </c>
      <c r="N20" t="e">
        <f ca="1">IF(A20="","-",'1'!E22)</f>
        <v>#NAME?</v>
      </c>
      <c r="O20" t="e">
        <f ca="1">IF(A20="","-",'1'!F22)</f>
        <v>#NAME?</v>
      </c>
      <c r="P20" t="e">
        <f ca="1">IF(A20="","-",'1'!G22)</f>
        <v>#NAME?</v>
      </c>
      <c r="Q20" t="e">
        <f ca="1">IF(A20="","-",'1'!H22)</f>
        <v>#NAME?</v>
      </c>
      <c r="R20" t="e">
        <f ca="1">IF(A20="","-",'1'!I22)</f>
        <v>#NAME?</v>
      </c>
      <c r="S20" t="e">
        <f ca="1">IF(A20="","-",'1'!J22)</f>
        <v>#NAME?</v>
      </c>
      <c r="T20" t="e">
        <f ca="1">IF(A20="","-",'1'!K22)</f>
        <v>#NAME?</v>
      </c>
      <c r="U20" t="e">
        <f ca="1">IF(A20="","-",'1'!L22)</f>
        <v>#NAME?</v>
      </c>
      <c r="V20" t="e">
        <f ca="1">IF(A20="","-",'1'!M22)</f>
        <v>#NAME?</v>
      </c>
      <c r="W20" t="e">
        <f ca="1">IF(A20="","-",'1'!N22)</f>
        <v>#NAME?</v>
      </c>
      <c r="X20" t="e">
        <f ca="1">IF(A20="","-",'1'!O22)</f>
        <v>#NAME?</v>
      </c>
      <c r="Y20" t="e">
        <f ca="1">IF(A20="","-",'1'!P22)</f>
        <v>#NAME?</v>
      </c>
      <c r="Z20" t="e">
        <f ca="1">IF(A20="","-",'1'!Q22)</f>
        <v>#NAME?</v>
      </c>
      <c r="AA20" t="e">
        <f ca="1">IF(A20="","-",'1'!R22)</f>
        <v>#NAME?</v>
      </c>
      <c r="AB20" t="e">
        <f ca="1">IF(A20="","-",'1'!S22)</f>
        <v>#NAME?</v>
      </c>
      <c r="AC20" t="e">
        <f ca="1">IF(A20="","-",'1'!T22)</f>
        <v>#NAME?</v>
      </c>
      <c r="AD20" t="e">
        <f ca="1">IF(A20="","-",'1'!U22)</f>
        <v>#NAME?</v>
      </c>
      <c r="AE20" t="e">
        <f ca="1">IF(A20="","-",'1'!V22)</f>
        <v>#NAME?</v>
      </c>
      <c r="AF20" t="e">
        <f ca="1">IF(A20="","-",'1'!W22)</f>
        <v>#NAME?</v>
      </c>
      <c r="AG20" t="e">
        <f ca="1">IF(A20="","-",'1'!X22)</f>
        <v>#NAME?</v>
      </c>
      <c r="AH20" t="e">
        <f ca="1">IF(A20="","-",'1'!Y22)</f>
        <v>#NAME?</v>
      </c>
      <c r="AI20" t="e">
        <f ca="1">IF(A20="","-",'1'!Z22)</f>
        <v>#NAME?</v>
      </c>
      <c r="AJ20" t="e">
        <f ca="1">IF(A20="","-",'1'!AA22)</f>
        <v>#NAME?</v>
      </c>
      <c r="AK20" t="e">
        <f ca="1">IF(A20="","-",'1'!AB22)</f>
        <v>#NAME?</v>
      </c>
      <c r="AL20" t="e">
        <f ca="1">IF(A20="","-",'1'!AC22)</f>
        <v>#NAME?</v>
      </c>
      <c r="AM20" t="e">
        <f ca="1">IF(A20="","-",'1'!AD22)</f>
        <v>#NAME?</v>
      </c>
      <c r="AN20" t="e">
        <f ca="1">IF(A20="","-",'1'!AE22)</f>
        <v>#NAME?</v>
      </c>
      <c r="AO20" t="e">
        <f ca="1">IF(A20="","-",'1'!AF22)</f>
        <v>#NAME?</v>
      </c>
      <c r="AP20" t="e">
        <f ca="1">IF(A20="","-",'1'!AG22)</f>
        <v>#NAME?</v>
      </c>
      <c r="AQ20" t="e">
        <f ca="1">IF(A20="","-",'1'!AH22)</f>
        <v>#NAME?</v>
      </c>
      <c r="AR20" t="e">
        <f ca="1">IF(A20="","-",'1'!AI22)</f>
        <v>#NAME?</v>
      </c>
      <c r="AS20" t="e">
        <f ca="1">IF(A20="","-",'1'!AJ22)</f>
        <v>#NAME?</v>
      </c>
      <c r="AT20" t="e">
        <f ca="1">IF(A20="","-",'1'!AK22)</f>
        <v>#NAME?</v>
      </c>
      <c r="AU20" t="e">
        <f ca="1">IF(A20="","-",'1'!AL22)</f>
        <v>#NAME?</v>
      </c>
      <c r="AV20" t="e">
        <f ca="1">IF(A20="","-",'1'!AM22)</f>
        <v>#NAME?</v>
      </c>
      <c r="AW20" t="e">
        <f ca="1">IF(A20="","-",'1'!AN22)</f>
        <v>#NAME?</v>
      </c>
      <c r="AX20" t="e">
        <f ca="1">IF(A20="","-",'1'!AO22)</f>
        <v>#NAME?</v>
      </c>
      <c r="AY20" t="e">
        <f ca="1">IF(A20="","-",'1'!AP22)</f>
        <v>#NAME?</v>
      </c>
      <c r="AZ20" t="e">
        <f ca="1">IF(A20="","-",'1'!AQ22)</f>
        <v>#NAME?</v>
      </c>
      <c r="BA20" t="e">
        <f ca="1">IF(A20="","-",'1'!AR22)</f>
        <v>#NAME?</v>
      </c>
      <c r="BB20" t="e">
        <f ca="1">IF(A20="","-",'1'!AS22)</f>
        <v>#NAME?</v>
      </c>
      <c r="BC20" t="e">
        <f ca="1">IF(A20="","-",'1'!AT22)</f>
        <v>#NAME?</v>
      </c>
      <c r="BD20" t="e">
        <f ca="1">IF(A20="","-",'1'!AU22)</f>
        <v>#NAME?</v>
      </c>
      <c r="BE20" t="e">
        <f ca="1">IF(A20="","-",'1'!AV22)</f>
        <v>#NAME?</v>
      </c>
      <c r="BF20" t="e">
        <f ca="1">IF(A20="","-",'1'!AW22)</f>
        <v>#NAME?</v>
      </c>
      <c r="BH20">
        <v>17</v>
      </c>
      <c r="BI20" t="e">
        <f t="shared" ca="1" si="1"/>
        <v>#NAME?</v>
      </c>
    </row>
    <row r="21" spans="1:61">
      <c r="A21" t="e">
        <f ca="1">IF(INDIRECT("'"&amp;BI21&amp;"'!b"&amp;(MOD(ROW(),55)+2))=Лист1!$A$2, 'Общие сведения по школе'!$C$2,"")</f>
        <v>#NAME?</v>
      </c>
      <c r="B21" t="e">
        <f ca="1">IF(A21="","-",'Общие сведения по школе'!C20)</f>
        <v>#NAME?</v>
      </c>
      <c r="C21" t="e">
        <f ca="1">IF(A21="","-",'1'!B23)</f>
        <v>#NAME?</v>
      </c>
      <c r="D21" t="e">
        <f ca="1">IF(A21="","-",'1'!E$2)</f>
        <v>#NAME?</v>
      </c>
      <c r="E21" t="e">
        <f ca="1">IF(A21="","-",'1'!F$2)</f>
        <v>#NAME?</v>
      </c>
      <c r="F21" t="e">
        <f ca="1">IF(A21="","-",'1'!G$2)</f>
        <v>#NAME?</v>
      </c>
      <c r="G21" t="e">
        <f t="shared" ca="1" si="0"/>
        <v>#NAME?</v>
      </c>
      <c r="H21" t="e">
        <f ca="1">IF(A21="","-",'1'!I$2)</f>
        <v>#NAME?</v>
      </c>
      <c r="I21" t="e">
        <f ca="1">IF(A21="","-",'1'!J$2)</f>
        <v>#NAME?</v>
      </c>
      <c r="J21" t="e">
        <f ca="1">IF(A21="","-",'1'!K$2)</f>
        <v>#NAME?</v>
      </c>
      <c r="K21" t="e">
        <f ca="1">IF(A21="","-",'1'!L$2)</f>
        <v>#NAME?</v>
      </c>
      <c r="L21" t="e">
        <f ca="1">IF(A21="","-",'1'!C23)</f>
        <v>#NAME?</v>
      </c>
      <c r="M21" t="e">
        <f ca="1">IF(A21="","-",'1'!D23)</f>
        <v>#NAME?</v>
      </c>
      <c r="N21" t="e">
        <f ca="1">IF(A21="","-",'1'!E23)</f>
        <v>#NAME?</v>
      </c>
      <c r="O21" t="e">
        <f ca="1">IF(A21="","-",'1'!F23)</f>
        <v>#NAME?</v>
      </c>
      <c r="P21" t="e">
        <f ca="1">IF(A21="","-",'1'!G23)</f>
        <v>#NAME?</v>
      </c>
      <c r="Q21" t="e">
        <f ca="1">IF(A21="","-",'1'!H23)</f>
        <v>#NAME?</v>
      </c>
      <c r="R21" t="e">
        <f ca="1">IF(A21="","-",'1'!I23)</f>
        <v>#NAME?</v>
      </c>
      <c r="S21" t="e">
        <f ca="1">IF(A21="","-",'1'!J23)</f>
        <v>#NAME?</v>
      </c>
      <c r="T21" t="e">
        <f ca="1">IF(A21="","-",'1'!K23)</f>
        <v>#NAME?</v>
      </c>
      <c r="U21" t="e">
        <f ca="1">IF(A21="","-",'1'!L23)</f>
        <v>#NAME?</v>
      </c>
      <c r="V21" t="e">
        <f ca="1">IF(A21="","-",'1'!M23)</f>
        <v>#NAME?</v>
      </c>
      <c r="W21" t="e">
        <f ca="1">IF(A21="","-",'1'!N23)</f>
        <v>#NAME?</v>
      </c>
      <c r="X21" t="e">
        <f ca="1">IF(A21="","-",'1'!O23)</f>
        <v>#NAME?</v>
      </c>
      <c r="Y21" t="e">
        <f ca="1">IF(A21="","-",'1'!P23)</f>
        <v>#NAME?</v>
      </c>
      <c r="Z21" t="e">
        <f ca="1">IF(A21="","-",'1'!Q23)</f>
        <v>#NAME?</v>
      </c>
      <c r="AA21" t="e">
        <f ca="1">IF(A21="","-",'1'!R23)</f>
        <v>#NAME?</v>
      </c>
      <c r="AB21" t="e">
        <f ca="1">IF(A21="","-",'1'!S23)</f>
        <v>#NAME?</v>
      </c>
      <c r="AC21" t="e">
        <f ca="1">IF(A21="","-",'1'!T23)</f>
        <v>#NAME?</v>
      </c>
      <c r="AD21" t="e">
        <f ca="1">IF(A21="","-",'1'!U23)</f>
        <v>#NAME?</v>
      </c>
      <c r="AE21" t="e">
        <f ca="1">IF(A21="","-",'1'!V23)</f>
        <v>#NAME?</v>
      </c>
      <c r="AF21" t="e">
        <f ca="1">IF(A21="","-",'1'!W23)</f>
        <v>#NAME?</v>
      </c>
      <c r="AG21" t="e">
        <f ca="1">IF(A21="","-",'1'!X23)</f>
        <v>#NAME?</v>
      </c>
      <c r="AH21" t="e">
        <f ca="1">IF(A21="","-",'1'!Y23)</f>
        <v>#NAME?</v>
      </c>
      <c r="AI21" t="e">
        <f ca="1">IF(A21="","-",'1'!Z23)</f>
        <v>#NAME?</v>
      </c>
      <c r="AJ21" t="e">
        <f ca="1">IF(A21="","-",'1'!AA23)</f>
        <v>#NAME?</v>
      </c>
      <c r="AK21" t="e">
        <f ca="1">IF(A21="","-",'1'!AB23)</f>
        <v>#NAME?</v>
      </c>
      <c r="AL21" t="e">
        <f ca="1">IF(A21="","-",'1'!AC23)</f>
        <v>#NAME?</v>
      </c>
      <c r="AM21" t="e">
        <f ca="1">IF(A21="","-",'1'!AD23)</f>
        <v>#NAME?</v>
      </c>
      <c r="AN21" t="e">
        <f ca="1">IF(A21="","-",'1'!AE23)</f>
        <v>#NAME?</v>
      </c>
      <c r="AO21" t="e">
        <f ca="1">IF(A21="","-",'1'!AF23)</f>
        <v>#NAME?</v>
      </c>
      <c r="AP21" t="e">
        <f ca="1">IF(A21="","-",'1'!AG23)</f>
        <v>#NAME?</v>
      </c>
      <c r="AQ21" t="e">
        <f ca="1">IF(A21="","-",'1'!AH23)</f>
        <v>#NAME?</v>
      </c>
      <c r="AR21" t="e">
        <f ca="1">IF(A21="","-",'1'!AI23)</f>
        <v>#NAME?</v>
      </c>
      <c r="AS21" t="e">
        <f ca="1">IF(A21="","-",'1'!AJ23)</f>
        <v>#NAME?</v>
      </c>
      <c r="AT21" t="e">
        <f ca="1">IF(A21="","-",'1'!AK23)</f>
        <v>#NAME?</v>
      </c>
      <c r="AU21" t="e">
        <f ca="1">IF(A21="","-",'1'!AL23)</f>
        <v>#NAME?</v>
      </c>
      <c r="AV21" t="e">
        <f ca="1">IF(A21="","-",'1'!AM23)</f>
        <v>#NAME?</v>
      </c>
      <c r="AW21" t="e">
        <f ca="1">IF(A21="","-",'1'!AN23)</f>
        <v>#NAME?</v>
      </c>
      <c r="AX21" t="e">
        <f ca="1">IF(A21="","-",'1'!AO23)</f>
        <v>#NAME?</v>
      </c>
      <c r="AY21" t="e">
        <f ca="1">IF(A21="","-",'1'!AP23)</f>
        <v>#NAME?</v>
      </c>
      <c r="AZ21" t="e">
        <f ca="1">IF(A21="","-",'1'!AQ23)</f>
        <v>#NAME?</v>
      </c>
      <c r="BA21" t="e">
        <f ca="1">IF(A21="","-",'1'!AR23)</f>
        <v>#NAME?</v>
      </c>
      <c r="BB21" t="e">
        <f ca="1">IF(A21="","-",'1'!AS23)</f>
        <v>#NAME?</v>
      </c>
      <c r="BC21" t="e">
        <f ca="1">IF(A21="","-",'1'!AT23)</f>
        <v>#NAME?</v>
      </c>
      <c r="BD21" t="e">
        <f ca="1">IF(A21="","-",'1'!AU23)</f>
        <v>#NAME?</v>
      </c>
      <c r="BE21" t="e">
        <f ca="1">IF(A21="","-",'1'!AV23)</f>
        <v>#NAME?</v>
      </c>
      <c r="BF21" t="e">
        <f ca="1">IF(A21="","-",'1'!AW23)</f>
        <v>#NAME?</v>
      </c>
      <c r="BH21">
        <v>18</v>
      </c>
      <c r="BI21" t="e">
        <f t="shared" ca="1" si="1"/>
        <v>#NAME?</v>
      </c>
    </row>
    <row r="22" spans="1:61">
      <c r="A22" t="e">
        <f ca="1">IF(INDIRECT("'"&amp;BI22&amp;"'!b"&amp;(MOD(ROW(),55)+2))=Лист1!$A$2, 'Общие сведения по школе'!$C$2,"")</f>
        <v>#NAME?</v>
      </c>
      <c r="B22" t="e">
        <f ca="1">IF(A22="","-",'Общие сведения по школе'!C21)</f>
        <v>#NAME?</v>
      </c>
      <c r="C22" t="e">
        <f ca="1">IF(A22="","-",'1'!B24)</f>
        <v>#NAME?</v>
      </c>
      <c r="D22" t="e">
        <f ca="1">IF(A22="","-",'1'!E$2)</f>
        <v>#NAME?</v>
      </c>
      <c r="E22" t="e">
        <f ca="1">IF(A22="","-",'1'!F$2)</f>
        <v>#NAME?</v>
      </c>
      <c r="F22" t="e">
        <f ca="1">IF(A22="","-",'1'!G$2)</f>
        <v>#NAME?</v>
      </c>
      <c r="G22" t="e">
        <f t="shared" ca="1" si="0"/>
        <v>#NAME?</v>
      </c>
      <c r="H22" t="e">
        <f ca="1">IF(A22="","-",'1'!I$2)</f>
        <v>#NAME?</v>
      </c>
      <c r="I22" t="e">
        <f ca="1">IF(A22="","-",'1'!J$2)</f>
        <v>#NAME?</v>
      </c>
      <c r="J22" t="e">
        <f ca="1">IF(A22="","-",'1'!K$2)</f>
        <v>#NAME?</v>
      </c>
      <c r="K22" t="e">
        <f ca="1">IF(A22="","-",'1'!L$2)</f>
        <v>#NAME?</v>
      </c>
      <c r="L22" t="e">
        <f ca="1">IF(A22="","-",'1'!C24)</f>
        <v>#NAME?</v>
      </c>
      <c r="M22" t="e">
        <f ca="1">IF(A22="","-",'1'!D24)</f>
        <v>#NAME?</v>
      </c>
      <c r="N22" t="e">
        <f ca="1">IF(A22="","-",'1'!E24)</f>
        <v>#NAME?</v>
      </c>
      <c r="O22" t="e">
        <f ca="1">IF(A22="","-",'1'!F24)</f>
        <v>#NAME?</v>
      </c>
      <c r="P22" t="e">
        <f ca="1">IF(A22="","-",'1'!G24)</f>
        <v>#NAME?</v>
      </c>
      <c r="Q22" t="e">
        <f ca="1">IF(A22="","-",'1'!H24)</f>
        <v>#NAME?</v>
      </c>
      <c r="R22" t="e">
        <f ca="1">IF(A22="","-",'1'!I24)</f>
        <v>#NAME?</v>
      </c>
      <c r="S22" t="e">
        <f ca="1">IF(A22="","-",'1'!J24)</f>
        <v>#NAME?</v>
      </c>
      <c r="T22" t="e">
        <f ca="1">IF(A22="","-",'1'!K24)</f>
        <v>#NAME?</v>
      </c>
      <c r="U22" t="e">
        <f ca="1">IF(A22="","-",'1'!L24)</f>
        <v>#NAME?</v>
      </c>
      <c r="V22" t="e">
        <f ca="1">IF(A22="","-",'1'!M24)</f>
        <v>#NAME?</v>
      </c>
      <c r="W22" t="e">
        <f ca="1">IF(A22="","-",'1'!N24)</f>
        <v>#NAME?</v>
      </c>
      <c r="X22" t="e">
        <f ca="1">IF(A22="","-",'1'!O24)</f>
        <v>#NAME?</v>
      </c>
      <c r="Y22" t="e">
        <f ca="1">IF(A22="","-",'1'!P24)</f>
        <v>#NAME?</v>
      </c>
      <c r="Z22" t="e">
        <f ca="1">IF(A22="","-",'1'!Q24)</f>
        <v>#NAME?</v>
      </c>
      <c r="AA22" t="e">
        <f ca="1">IF(A22="","-",'1'!R24)</f>
        <v>#NAME?</v>
      </c>
      <c r="AB22" t="e">
        <f ca="1">IF(A22="","-",'1'!S24)</f>
        <v>#NAME?</v>
      </c>
      <c r="AC22" t="e">
        <f ca="1">IF(A22="","-",'1'!T24)</f>
        <v>#NAME?</v>
      </c>
      <c r="AD22" t="e">
        <f ca="1">IF(A22="","-",'1'!U24)</f>
        <v>#NAME?</v>
      </c>
      <c r="AE22" t="e">
        <f ca="1">IF(A22="","-",'1'!V24)</f>
        <v>#NAME?</v>
      </c>
      <c r="AF22" t="e">
        <f ca="1">IF(A22="","-",'1'!W24)</f>
        <v>#NAME?</v>
      </c>
      <c r="AG22" t="e">
        <f ca="1">IF(A22="","-",'1'!X24)</f>
        <v>#NAME?</v>
      </c>
      <c r="AH22" t="e">
        <f ca="1">IF(A22="","-",'1'!Y24)</f>
        <v>#NAME?</v>
      </c>
      <c r="AI22" t="e">
        <f ca="1">IF(A22="","-",'1'!Z24)</f>
        <v>#NAME?</v>
      </c>
      <c r="AJ22" t="e">
        <f ca="1">IF(A22="","-",'1'!AA24)</f>
        <v>#NAME?</v>
      </c>
      <c r="AK22" t="e">
        <f ca="1">IF(A22="","-",'1'!AB24)</f>
        <v>#NAME?</v>
      </c>
      <c r="AL22" t="e">
        <f ca="1">IF(A22="","-",'1'!AC24)</f>
        <v>#NAME?</v>
      </c>
      <c r="AM22" t="e">
        <f ca="1">IF(A22="","-",'1'!AD24)</f>
        <v>#NAME?</v>
      </c>
      <c r="AN22" t="e">
        <f ca="1">IF(A22="","-",'1'!AE24)</f>
        <v>#NAME?</v>
      </c>
      <c r="AO22" t="e">
        <f ca="1">IF(A22="","-",'1'!AF24)</f>
        <v>#NAME?</v>
      </c>
      <c r="AP22" t="e">
        <f ca="1">IF(A22="","-",'1'!AG24)</f>
        <v>#NAME?</v>
      </c>
      <c r="AQ22" t="e">
        <f ca="1">IF(A22="","-",'1'!AH24)</f>
        <v>#NAME?</v>
      </c>
      <c r="AR22" t="e">
        <f ca="1">IF(A22="","-",'1'!AI24)</f>
        <v>#NAME?</v>
      </c>
      <c r="AS22" t="e">
        <f ca="1">IF(A22="","-",'1'!AJ24)</f>
        <v>#NAME?</v>
      </c>
      <c r="AT22" t="e">
        <f ca="1">IF(A22="","-",'1'!AK24)</f>
        <v>#NAME?</v>
      </c>
      <c r="AU22" t="e">
        <f ca="1">IF(A22="","-",'1'!AL24)</f>
        <v>#NAME?</v>
      </c>
      <c r="AV22" t="e">
        <f ca="1">IF(A22="","-",'1'!AM24)</f>
        <v>#NAME?</v>
      </c>
      <c r="AW22" t="e">
        <f ca="1">IF(A22="","-",'1'!AN24)</f>
        <v>#NAME?</v>
      </c>
      <c r="AX22" t="e">
        <f ca="1">IF(A22="","-",'1'!AO24)</f>
        <v>#NAME?</v>
      </c>
      <c r="AY22" t="e">
        <f ca="1">IF(A22="","-",'1'!AP24)</f>
        <v>#NAME?</v>
      </c>
      <c r="AZ22" t="e">
        <f ca="1">IF(A22="","-",'1'!AQ24)</f>
        <v>#NAME?</v>
      </c>
      <c r="BA22" t="e">
        <f ca="1">IF(A22="","-",'1'!AR24)</f>
        <v>#NAME?</v>
      </c>
      <c r="BB22" t="e">
        <f ca="1">IF(A22="","-",'1'!AS24)</f>
        <v>#NAME?</v>
      </c>
      <c r="BC22" t="e">
        <f ca="1">IF(A22="","-",'1'!AT24)</f>
        <v>#NAME?</v>
      </c>
      <c r="BD22" t="e">
        <f ca="1">IF(A22="","-",'1'!AU24)</f>
        <v>#NAME?</v>
      </c>
      <c r="BE22" t="e">
        <f ca="1">IF(A22="","-",'1'!AV24)</f>
        <v>#NAME?</v>
      </c>
      <c r="BF22" t="e">
        <f ca="1">IF(A22="","-",'1'!AW24)</f>
        <v>#NAME?</v>
      </c>
      <c r="BH22">
        <v>19</v>
      </c>
      <c r="BI22" t="e">
        <f t="shared" ca="1" si="1"/>
        <v>#NAME?</v>
      </c>
    </row>
    <row r="23" spans="1:61">
      <c r="A23" t="e">
        <f ca="1">IF(INDIRECT("'"&amp;BI23&amp;"'!b"&amp;(MOD(ROW(),55)+2))=Лист1!$A$2, 'Общие сведения по школе'!$C$2,"")</f>
        <v>#NAME?</v>
      </c>
      <c r="B23" t="e">
        <f ca="1">IF(A23="","-",'Общие сведения по школе'!C22)</f>
        <v>#NAME?</v>
      </c>
      <c r="C23" t="e">
        <f ca="1">IF(A23="","-",'1'!B25)</f>
        <v>#NAME?</v>
      </c>
      <c r="D23" t="e">
        <f ca="1">IF(A23="","-",'1'!E$2)</f>
        <v>#NAME?</v>
      </c>
      <c r="E23" t="e">
        <f ca="1">IF(A23="","-",'1'!F$2)</f>
        <v>#NAME?</v>
      </c>
      <c r="F23" t="e">
        <f ca="1">IF(A23="","-",'1'!G$2)</f>
        <v>#NAME?</v>
      </c>
      <c r="G23" t="e">
        <f t="shared" ca="1" si="0"/>
        <v>#NAME?</v>
      </c>
      <c r="H23" t="e">
        <f ca="1">IF(A23="","-",'1'!I$2)</f>
        <v>#NAME?</v>
      </c>
      <c r="I23" t="e">
        <f ca="1">IF(A23="","-",'1'!J$2)</f>
        <v>#NAME?</v>
      </c>
      <c r="J23" t="e">
        <f ca="1">IF(A23="","-",'1'!K$2)</f>
        <v>#NAME?</v>
      </c>
      <c r="K23" t="e">
        <f ca="1">IF(A23="","-",'1'!L$2)</f>
        <v>#NAME?</v>
      </c>
      <c r="L23" t="e">
        <f ca="1">IF(A23="","-",'1'!C25)</f>
        <v>#NAME?</v>
      </c>
      <c r="M23" t="e">
        <f ca="1">IF(A23="","-",'1'!D25)</f>
        <v>#NAME?</v>
      </c>
      <c r="N23" t="e">
        <f ca="1">IF(A23="","-",'1'!E25)</f>
        <v>#NAME?</v>
      </c>
      <c r="O23" t="e">
        <f ca="1">IF(A23="","-",'1'!F25)</f>
        <v>#NAME?</v>
      </c>
      <c r="P23" t="e">
        <f ca="1">IF(A23="","-",'1'!G25)</f>
        <v>#NAME?</v>
      </c>
      <c r="Q23" t="e">
        <f ca="1">IF(A23="","-",'1'!H25)</f>
        <v>#NAME?</v>
      </c>
      <c r="R23" t="e">
        <f ca="1">IF(A23="","-",'1'!I25)</f>
        <v>#NAME?</v>
      </c>
      <c r="S23" t="e">
        <f ca="1">IF(A23="","-",'1'!J25)</f>
        <v>#NAME?</v>
      </c>
      <c r="T23" t="e">
        <f ca="1">IF(A23="","-",'1'!K25)</f>
        <v>#NAME?</v>
      </c>
      <c r="U23" t="e">
        <f ca="1">IF(A23="","-",'1'!L25)</f>
        <v>#NAME?</v>
      </c>
      <c r="V23" t="e">
        <f ca="1">IF(A23="","-",'1'!M25)</f>
        <v>#NAME?</v>
      </c>
      <c r="W23" t="e">
        <f ca="1">IF(A23="","-",'1'!N25)</f>
        <v>#NAME?</v>
      </c>
      <c r="X23" t="e">
        <f ca="1">IF(A23="","-",'1'!O25)</f>
        <v>#NAME?</v>
      </c>
      <c r="Y23" t="e">
        <f ca="1">IF(A23="","-",'1'!P25)</f>
        <v>#NAME?</v>
      </c>
      <c r="Z23" t="e">
        <f ca="1">IF(A23="","-",'1'!Q25)</f>
        <v>#NAME?</v>
      </c>
      <c r="AA23" t="e">
        <f ca="1">IF(A23="","-",'1'!R25)</f>
        <v>#NAME?</v>
      </c>
      <c r="AB23" t="e">
        <f ca="1">IF(A23="","-",'1'!S25)</f>
        <v>#NAME?</v>
      </c>
      <c r="AC23" t="e">
        <f ca="1">IF(A23="","-",'1'!T25)</f>
        <v>#NAME?</v>
      </c>
      <c r="AD23" t="e">
        <f ca="1">IF(A23="","-",'1'!U25)</f>
        <v>#NAME?</v>
      </c>
      <c r="AE23" t="e">
        <f ca="1">IF(A23="","-",'1'!V25)</f>
        <v>#NAME?</v>
      </c>
      <c r="AF23" t="e">
        <f ca="1">IF(A23="","-",'1'!W25)</f>
        <v>#NAME?</v>
      </c>
      <c r="AG23" t="e">
        <f ca="1">IF(A23="","-",'1'!X25)</f>
        <v>#NAME?</v>
      </c>
      <c r="AH23" t="e">
        <f ca="1">IF(A23="","-",'1'!Y25)</f>
        <v>#NAME?</v>
      </c>
      <c r="AI23" t="e">
        <f ca="1">IF(A23="","-",'1'!Z25)</f>
        <v>#NAME?</v>
      </c>
      <c r="AJ23" t="e">
        <f ca="1">IF(A23="","-",'1'!AA25)</f>
        <v>#NAME?</v>
      </c>
      <c r="AK23" t="e">
        <f ca="1">IF(A23="","-",'1'!AB25)</f>
        <v>#NAME?</v>
      </c>
      <c r="AL23" t="e">
        <f ca="1">IF(A23="","-",'1'!AC25)</f>
        <v>#NAME?</v>
      </c>
      <c r="AM23" t="e">
        <f ca="1">IF(A23="","-",'1'!AD25)</f>
        <v>#NAME?</v>
      </c>
      <c r="AN23" t="e">
        <f ca="1">IF(A23="","-",'1'!AE25)</f>
        <v>#NAME?</v>
      </c>
      <c r="AO23" t="e">
        <f ca="1">IF(A23="","-",'1'!AF25)</f>
        <v>#NAME?</v>
      </c>
      <c r="AP23" t="e">
        <f ca="1">IF(A23="","-",'1'!AG25)</f>
        <v>#NAME?</v>
      </c>
      <c r="AQ23" t="e">
        <f ca="1">IF(A23="","-",'1'!AH25)</f>
        <v>#NAME?</v>
      </c>
      <c r="AR23" t="e">
        <f ca="1">IF(A23="","-",'1'!AI25)</f>
        <v>#NAME?</v>
      </c>
      <c r="AS23" t="e">
        <f ca="1">IF(A23="","-",'1'!AJ25)</f>
        <v>#NAME?</v>
      </c>
      <c r="AT23" t="e">
        <f ca="1">IF(A23="","-",'1'!AK25)</f>
        <v>#NAME?</v>
      </c>
      <c r="AU23" t="e">
        <f ca="1">IF(A23="","-",'1'!AL25)</f>
        <v>#NAME?</v>
      </c>
      <c r="AV23" t="e">
        <f ca="1">IF(A23="","-",'1'!AM25)</f>
        <v>#NAME?</v>
      </c>
      <c r="AW23" t="e">
        <f ca="1">IF(A23="","-",'1'!AN25)</f>
        <v>#NAME?</v>
      </c>
      <c r="AX23" t="e">
        <f ca="1">IF(A23="","-",'1'!AO25)</f>
        <v>#NAME?</v>
      </c>
      <c r="AY23" t="e">
        <f ca="1">IF(A23="","-",'1'!AP25)</f>
        <v>#NAME?</v>
      </c>
      <c r="AZ23" t="e">
        <f ca="1">IF(A23="","-",'1'!AQ25)</f>
        <v>#NAME?</v>
      </c>
      <c r="BA23" t="e">
        <f ca="1">IF(A23="","-",'1'!AR25)</f>
        <v>#NAME?</v>
      </c>
      <c r="BB23" t="e">
        <f ca="1">IF(A23="","-",'1'!AS25)</f>
        <v>#NAME?</v>
      </c>
      <c r="BC23" t="e">
        <f ca="1">IF(A23="","-",'1'!AT25)</f>
        <v>#NAME?</v>
      </c>
      <c r="BD23" t="e">
        <f ca="1">IF(A23="","-",'1'!AU25)</f>
        <v>#NAME?</v>
      </c>
      <c r="BE23" t="e">
        <f ca="1">IF(A23="","-",'1'!AV25)</f>
        <v>#NAME?</v>
      </c>
      <c r="BF23" t="e">
        <f ca="1">IF(A23="","-",'1'!AW25)</f>
        <v>#NAME?</v>
      </c>
      <c r="BH23">
        <v>20</v>
      </c>
      <c r="BI23" t="e">
        <f t="shared" ca="1" si="1"/>
        <v>#NAME?</v>
      </c>
    </row>
    <row r="24" spans="1:61">
      <c r="A24" t="e">
        <f ca="1">IF(INDIRECT("'"&amp;BI24&amp;"'!b"&amp;(MOD(ROW(),55)+2))=Лист1!$A$2, 'Общие сведения по школе'!$C$2,"")</f>
        <v>#NAME?</v>
      </c>
      <c r="B24" t="e">
        <f ca="1">IF(A24="","-",'Общие сведения по школе'!C23)</f>
        <v>#NAME?</v>
      </c>
      <c r="C24" t="e">
        <f ca="1">IF(A24="","-",'1'!B26)</f>
        <v>#NAME?</v>
      </c>
      <c r="D24" t="e">
        <f ca="1">IF(A24="","-",'1'!E$2)</f>
        <v>#NAME?</v>
      </c>
      <c r="E24" t="e">
        <f ca="1">IF(A24="","-",'1'!F$2)</f>
        <v>#NAME?</v>
      </c>
      <c r="F24" t="e">
        <f ca="1">IF(A24="","-",'1'!G$2)</f>
        <v>#NAME?</v>
      </c>
      <c r="G24" t="e">
        <f t="shared" ca="1" si="0"/>
        <v>#NAME?</v>
      </c>
      <c r="H24" t="e">
        <f ca="1">IF(A24="","-",'1'!I$2)</f>
        <v>#NAME?</v>
      </c>
      <c r="I24" t="e">
        <f ca="1">IF(A24="","-",'1'!J$2)</f>
        <v>#NAME?</v>
      </c>
      <c r="J24" t="e">
        <f ca="1">IF(A24="","-",'1'!K$2)</f>
        <v>#NAME?</v>
      </c>
      <c r="K24" t="e">
        <f ca="1">IF(A24="","-",'1'!L$2)</f>
        <v>#NAME?</v>
      </c>
      <c r="L24" t="e">
        <f ca="1">IF(A24="","-",'1'!C26)</f>
        <v>#NAME?</v>
      </c>
      <c r="M24" t="e">
        <f ca="1">IF(A24="","-",'1'!D26)</f>
        <v>#NAME?</v>
      </c>
      <c r="N24" t="e">
        <f ca="1">IF(A24="","-",'1'!E26)</f>
        <v>#NAME?</v>
      </c>
      <c r="O24" t="e">
        <f ca="1">IF(A24="","-",'1'!F26)</f>
        <v>#NAME?</v>
      </c>
      <c r="P24" t="e">
        <f ca="1">IF(A24="","-",'1'!G26)</f>
        <v>#NAME?</v>
      </c>
      <c r="Q24" t="e">
        <f ca="1">IF(A24="","-",'1'!H26)</f>
        <v>#NAME?</v>
      </c>
      <c r="R24" t="e">
        <f ca="1">IF(A24="","-",'1'!I26)</f>
        <v>#NAME?</v>
      </c>
      <c r="S24" t="e">
        <f ca="1">IF(A24="","-",'1'!J26)</f>
        <v>#NAME?</v>
      </c>
      <c r="T24" t="e">
        <f ca="1">IF(A24="","-",'1'!K26)</f>
        <v>#NAME?</v>
      </c>
      <c r="U24" t="e">
        <f ca="1">IF(A24="","-",'1'!L26)</f>
        <v>#NAME?</v>
      </c>
      <c r="V24" t="e">
        <f ca="1">IF(A24="","-",'1'!M26)</f>
        <v>#NAME?</v>
      </c>
      <c r="W24" t="e">
        <f ca="1">IF(A24="","-",'1'!N26)</f>
        <v>#NAME?</v>
      </c>
      <c r="X24" t="e">
        <f ca="1">IF(A24="","-",'1'!O26)</f>
        <v>#NAME?</v>
      </c>
      <c r="Y24" t="e">
        <f ca="1">IF(A24="","-",'1'!P26)</f>
        <v>#NAME?</v>
      </c>
      <c r="Z24" t="e">
        <f ca="1">IF(A24="","-",'1'!Q26)</f>
        <v>#NAME?</v>
      </c>
      <c r="AA24" t="e">
        <f ca="1">IF(A24="","-",'1'!R26)</f>
        <v>#NAME?</v>
      </c>
      <c r="AB24" t="e">
        <f ca="1">IF(A24="","-",'1'!S26)</f>
        <v>#NAME?</v>
      </c>
      <c r="AC24" t="e">
        <f ca="1">IF(A24="","-",'1'!T26)</f>
        <v>#NAME?</v>
      </c>
      <c r="AD24" t="e">
        <f ca="1">IF(A24="","-",'1'!U26)</f>
        <v>#NAME?</v>
      </c>
      <c r="AE24" t="e">
        <f ca="1">IF(A24="","-",'1'!V26)</f>
        <v>#NAME?</v>
      </c>
      <c r="AF24" t="e">
        <f ca="1">IF(A24="","-",'1'!W26)</f>
        <v>#NAME?</v>
      </c>
      <c r="AG24" t="e">
        <f ca="1">IF(A24="","-",'1'!X26)</f>
        <v>#NAME?</v>
      </c>
      <c r="AH24" t="e">
        <f ca="1">IF(A24="","-",'1'!Y26)</f>
        <v>#NAME?</v>
      </c>
      <c r="AI24" t="e">
        <f ca="1">IF(A24="","-",'1'!Z26)</f>
        <v>#NAME?</v>
      </c>
      <c r="AJ24" t="e">
        <f ca="1">IF(A24="","-",'1'!AA26)</f>
        <v>#NAME?</v>
      </c>
      <c r="AK24" t="e">
        <f ca="1">IF(A24="","-",'1'!AB26)</f>
        <v>#NAME?</v>
      </c>
      <c r="AL24" t="e">
        <f ca="1">IF(A24="","-",'1'!AC26)</f>
        <v>#NAME?</v>
      </c>
      <c r="AM24" t="e">
        <f ca="1">IF(A24="","-",'1'!AD26)</f>
        <v>#NAME?</v>
      </c>
      <c r="AN24" t="e">
        <f ca="1">IF(A24="","-",'1'!AE26)</f>
        <v>#NAME?</v>
      </c>
      <c r="AO24" t="e">
        <f ca="1">IF(A24="","-",'1'!AF26)</f>
        <v>#NAME?</v>
      </c>
      <c r="AP24" t="e">
        <f ca="1">IF(A24="","-",'1'!AG26)</f>
        <v>#NAME?</v>
      </c>
      <c r="AQ24" t="e">
        <f ca="1">IF(A24="","-",'1'!AH26)</f>
        <v>#NAME?</v>
      </c>
      <c r="AR24" t="e">
        <f ca="1">IF(A24="","-",'1'!AI26)</f>
        <v>#NAME?</v>
      </c>
      <c r="AS24" t="e">
        <f ca="1">IF(A24="","-",'1'!AJ26)</f>
        <v>#NAME?</v>
      </c>
      <c r="AT24" t="e">
        <f ca="1">IF(A24="","-",'1'!AK26)</f>
        <v>#NAME?</v>
      </c>
      <c r="AU24" t="e">
        <f ca="1">IF(A24="","-",'1'!AL26)</f>
        <v>#NAME?</v>
      </c>
      <c r="AV24" t="e">
        <f ca="1">IF(A24="","-",'1'!AM26)</f>
        <v>#NAME?</v>
      </c>
      <c r="AW24" t="e">
        <f ca="1">IF(A24="","-",'1'!AN26)</f>
        <v>#NAME?</v>
      </c>
      <c r="AX24" t="e">
        <f ca="1">IF(A24="","-",'1'!AO26)</f>
        <v>#NAME?</v>
      </c>
      <c r="AY24" t="e">
        <f ca="1">IF(A24="","-",'1'!AP26)</f>
        <v>#NAME?</v>
      </c>
      <c r="AZ24" t="e">
        <f ca="1">IF(A24="","-",'1'!AQ26)</f>
        <v>#NAME?</v>
      </c>
      <c r="BA24" t="e">
        <f ca="1">IF(A24="","-",'1'!AR26)</f>
        <v>#NAME?</v>
      </c>
      <c r="BB24" t="e">
        <f ca="1">IF(A24="","-",'1'!AS26)</f>
        <v>#NAME?</v>
      </c>
      <c r="BC24" t="e">
        <f ca="1">IF(A24="","-",'1'!AT26)</f>
        <v>#NAME?</v>
      </c>
      <c r="BD24" t="e">
        <f ca="1">IF(A24="","-",'1'!AU26)</f>
        <v>#NAME?</v>
      </c>
      <c r="BE24" t="e">
        <f ca="1">IF(A24="","-",'1'!AV26)</f>
        <v>#NAME?</v>
      </c>
      <c r="BF24" t="e">
        <f ca="1">IF(A24="","-",'1'!AW26)</f>
        <v>#NAME?</v>
      </c>
      <c r="BH24">
        <v>21</v>
      </c>
      <c r="BI24" t="e">
        <f t="shared" ca="1" si="1"/>
        <v>#NAME?</v>
      </c>
    </row>
    <row r="25" spans="1:61">
      <c r="A25" t="e">
        <f ca="1">IF(INDIRECT("'"&amp;BI25&amp;"'!b"&amp;(MOD(ROW(),55)+2))=Лист1!$A$2, 'Общие сведения по школе'!$C$2,"")</f>
        <v>#NAME?</v>
      </c>
      <c r="B25" t="e">
        <f ca="1">IF(A25="","-",'Общие сведения по школе'!C24)</f>
        <v>#NAME?</v>
      </c>
      <c r="C25" t="e">
        <f ca="1">IF(A25="","-",'1'!B27)</f>
        <v>#NAME?</v>
      </c>
      <c r="D25" t="e">
        <f ca="1">IF(A25="","-",'1'!E$2)</f>
        <v>#NAME?</v>
      </c>
      <c r="E25" t="e">
        <f ca="1">IF(A25="","-",'1'!F$2)</f>
        <v>#NAME?</v>
      </c>
      <c r="F25" t="e">
        <f ca="1">IF(A25="","-",'1'!G$2)</f>
        <v>#NAME?</v>
      </c>
      <c r="G25" t="e">
        <f t="shared" ca="1" si="0"/>
        <v>#NAME?</v>
      </c>
      <c r="H25" t="e">
        <f ca="1">IF(A25="","-",'1'!I$2)</f>
        <v>#NAME?</v>
      </c>
      <c r="I25" t="e">
        <f ca="1">IF(A25="","-",'1'!J$2)</f>
        <v>#NAME?</v>
      </c>
      <c r="J25" t="e">
        <f ca="1">IF(A25="","-",'1'!K$2)</f>
        <v>#NAME?</v>
      </c>
      <c r="K25" t="e">
        <f ca="1">IF(A25="","-",'1'!L$2)</f>
        <v>#NAME?</v>
      </c>
      <c r="L25" t="e">
        <f ca="1">IF(A25="","-",'1'!C27)</f>
        <v>#NAME?</v>
      </c>
      <c r="M25" t="e">
        <f ca="1">IF(A25="","-",'1'!D27)</f>
        <v>#NAME?</v>
      </c>
      <c r="N25" t="e">
        <f ca="1">IF(A25="","-",'1'!E27)</f>
        <v>#NAME?</v>
      </c>
      <c r="O25" t="e">
        <f ca="1">IF(A25="","-",'1'!F27)</f>
        <v>#NAME?</v>
      </c>
      <c r="P25" t="e">
        <f ca="1">IF(A25="","-",'1'!G27)</f>
        <v>#NAME?</v>
      </c>
      <c r="Q25" t="e">
        <f ca="1">IF(A25="","-",'1'!H27)</f>
        <v>#NAME?</v>
      </c>
      <c r="R25" t="e">
        <f ca="1">IF(A25="","-",'1'!I27)</f>
        <v>#NAME?</v>
      </c>
      <c r="S25" t="e">
        <f ca="1">IF(A25="","-",'1'!J27)</f>
        <v>#NAME?</v>
      </c>
      <c r="T25" t="e">
        <f ca="1">IF(A25="","-",'1'!K27)</f>
        <v>#NAME?</v>
      </c>
      <c r="U25" t="e">
        <f ca="1">IF(A25="","-",'1'!L27)</f>
        <v>#NAME?</v>
      </c>
      <c r="V25" t="e">
        <f ca="1">IF(A25="","-",'1'!M27)</f>
        <v>#NAME?</v>
      </c>
      <c r="W25" t="e">
        <f ca="1">IF(A25="","-",'1'!N27)</f>
        <v>#NAME?</v>
      </c>
      <c r="X25" t="e">
        <f ca="1">IF(A25="","-",'1'!O27)</f>
        <v>#NAME?</v>
      </c>
      <c r="Y25" t="e">
        <f ca="1">IF(A25="","-",'1'!P27)</f>
        <v>#NAME?</v>
      </c>
      <c r="Z25" t="e">
        <f ca="1">IF(A25="","-",'1'!Q27)</f>
        <v>#NAME?</v>
      </c>
      <c r="AA25" t="e">
        <f ca="1">IF(A25="","-",'1'!R27)</f>
        <v>#NAME?</v>
      </c>
      <c r="AB25" t="e">
        <f ca="1">IF(A25="","-",'1'!S27)</f>
        <v>#NAME?</v>
      </c>
      <c r="AC25" t="e">
        <f ca="1">IF(A25="","-",'1'!T27)</f>
        <v>#NAME?</v>
      </c>
      <c r="AD25" t="e">
        <f ca="1">IF(A25="","-",'1'!U27)</f>
        <v>#NAME?</v>
      </c>
      <c r="AE25" t="e">
        <f ca="1">IF(A25="","-",'1'!V27)</f>
        <v>#NAME?</v>
      </c>
      <c r="AF25" t="e">
        <f ca="1">IF(A25="","-",'1'!W27)</f>
        <v>#NAME?</v>
      </c>
      <c r="AG25" t="e">
        <f ca="1">IF(A25="","-",'1'!X27)</f>
        <v>#NAME?</v>
      </c>
      <c r="AH25" t="e">
        <f ca="1">IF(A25="","-",'1'!Y27)</f>
        <v>#NAME?</v>
      </c>
      <c r="AI25" t="e">
        <f ca="1">IF(A25="","-",'1'!Z27)</f>
        <v>#NAME?</v>
      </c>
      <c r="AJ25" t="e">
        <f ca="1">IF(A25="","-",'1'!AA27)</f>
        <v>#NAME?</v>
      </c>
      <c r="AK25" t="e">
        <f ca="1">IF(A25="","-",'1'!AB27)</f>
        <v>#NAME?</v>
      </c>
      <c r="AL25" t="e">
        <f ca="1">IF(A25="","-",'1'!AC27)</f>
        <v>#NAME?</v>
      </c>
      <c r="AM25" t="e">
        <f ca="1">IF(A25="","-",'1'!AD27)</f>
        <v>#NAME?</v>
      </c>
      <c r="AN25" t="e">
        <f ca="1">IF(A25="","-",'1'!AE27)</f>
        <v>#NAME?</v>
      </c>
      <c r="AO25" t="e">
        <f ca="1">IF(A25="","-",'1'!AF27)</f>
        <v>#NAME?</v>
      </c>
      <c r="AP25" t="e">
        <f ca="1">IF(A25="","-",'1'!AG27)</f>
        <v>#NAME?</v>
      </c>
      <c r="AQ25" t="e">
        <f ca="1">IF(A25="","-",'1'!AH27)</f>
        <v>#NAME?</v>
      </c>
      <c r="AR25" t="e">
        <f ca="1">IF(A25="","-",'1'!AI27)</f>
        <v>#NAME?</v>
      </c>
      <c r="AS25" t="e">
        <f ca="1">IF(A25="","-",'1'!AJ27)</f>
        <v>#NAME?</v>
      </c>
      <c r="AT25" t="e">
        <f ca="1">IF(A25="","-",'1'!AK27)</f>
        <v>#NAME?</v>
      </c>
      <c r="AU25" t="e">
        <f ca="1">IF(A25="","-",'1'!AL27)</f>
        <v>#NAME?</v>
      </c>
      <c r="AV25" t="e">
        <f ca="1">IF(A25="","-",'1'!AM27)</f>
        <v>#NAME?</v>
      </c>
      <c r="AW25" t="e">
        <f ca="1">IF(A25="","-",'1'!AN27)</f>
        <v>#NAME?</v>
      </c>
      <c r="AX25" t="e">
        <f ca="1">IF(A25="","-",'1'!AO27)</f>
        <v>#NAME?</v>
      </c>
      <c r="AY25" t="e">
        <f ca="1">IF(A25="","-",'1'!AP27)</f>
        <v>#NAME?</v>
      </c>
      <c r="AZ25" t="e">
        <f ca="1">IF(A25="","-",'1'!AQ27)</f>
        <v>#NAME?</v>
      </c>
      <c r="BA25" t="e">
        <f ca="1">IF(A25="","-",'1'!AR27)</f>
        <v>#NAME?</v>
      </c>
      <c r="BB25" t="e">
        <f ca="1">IF(A25="","-",'1'!AS27)</f>
        <v>#NAME?</v>
      </c>
      <c r="BC25" t="e">
        <f ca="1">IF(A25="","-",'1'!AT27)</f>
        <v>#NAME?</v>
      </c>
      <c r="BD25" t="e">
        <f ca="1">IF(A25="","-",'1'!AU27)</f>
        <v>#NAME?</v>
      </c>
      <c r="BE25" t="e">
        <f ca="1">IF(A25="","-",'1'!AV27)</f>
        <v>#NAME?</v>
      </c>
      <c r="BF25" t="e">
        <f ca="1">IF(A25="","-",'1'!AW27)</f>
        <v>#NAME?</v>
      </c>
      <c r="BH25">
        <v>22</v>
      </c>
      <c r="BI25" t="e">
        <f t="shared" ca="1" si="1"/>
        <v>#NAME?</v>
      </c>
    </row>
    <row r="26" spans="1:61">
      <c r="A26" t="e">
        <f ca="1">IF(INDIRECT("'"&amp;BI26&amp;"'!b"&amp;(MOD(ROW(),55)+2))=Лист1!$A$2, 'Общие сведения по школе'!$C$2,"")</f>
        <v>#NAME?</v>
      </c>
      <c r="B26" t="e">
        <f ca="1">IF(A26="","-",'Общие сведения по школе'!C25)</f>
        <v>#NAME?</v>
      </c>
      <c r="C26" t="e">
        <f ca="1">IF(A26="","-",'1'!B28)</f>
        <v>#NAME?</v>
      </c>
      <c r="D26" t="e">
        <f ca="1">IF(A26="","-",'1'!E$2)</f>
        <v>#NAME?</v>
      </c>
      <c r="E26" t="e">
        <f ca="1">IF(A26="","-",'1'!F$2)</f>
        <v>#NAME?</v>
      </c>
      <c r="F26" t="e">
        <f ca="1">IF(A26="","-",'1'!G$2)</f>
        <v>#NAME?</v>
      </c>
      <c r="G26" t="e">
        <f t="shared" ca="1" si="0"/>
        <v>#NAME?</v>
      </c>
      <c r="H26" t="e">
        <f ca="1">IF(A26="","-",'1'!I$2)</f>
        <v>#NAME?</v>
      </c>
      <c r="I26" t="e">
        <f ca="1">IF(A26="","-",'1'!J$2)</f>
        <v>#NAME?</v>
      </c>
      <c r="J26" t="e">
        <f ca="1">IF(A26="","-",'1'!K$2)</f>
        <v>#NAME?</v>
      </c>
      <c r="K26" t="e">
        <f ca="1">IF(A26="","-",'1'!L$2)</f>
        <v>#NAME?</v>
      </c>
      <c r="L26" t="e">
        <f ca="1">IF(A26="","-",'1'!C28)</f>
        <v>#NAME?</v>
      </c>
      <c r="M26" t="e">
        <f ca="1">IF(A26="","-",'1'!D28)</f>
        <v>#NAME?</v>
      </c>
      <c r="N26" t="e">
        <f ca="1">IF(A26="","-",'1'!E28)</f>
        <v>#NAME?</v>
      </c>
      <c r="O26" t="e">
        <f ca="1">IF(A26="","-",'1'!F28)</f>
        <v>#NAME?</v>
      </c>
      <c r="P26" t="e">
        <f ca="1">IF(A26="","-",'1'!G28)</f>
        <v>#NAME?</v>
      </c>
      <c r="Q26" t="e">
        <f ca="1">IF(A26="","-",'1'!H28)</f>
        <v>#NAME?</v>
      </c>
      <c r="R26" t="e">
        <f ca="1">IF(A26="","-",'1'!I28)</f>
        <v>#NAME?</v>
      </c>
      <c r="S26" t="e">
        <f ca="1">IF(A26="","-",'1'!J28)</f>
        <v>#NAME?</v>
      </c>
      <c r="T26" t="e">
        <f ca="1">IF(A26="","-",'1'!K28)</f>
        <v>#NAME?</v>
      </c>
      <c r="U26" t="e">
        <f ca="1">IF(A26="","-",'1'!L28)</f>
        <v>#NAME?</v>
      </c>
      <c r="V26" t="e">
        <f ca="1">IF(A26="","-",'1'!M28)</f>
        <v>#NAME?</v>
      </c>
      <c r="W26" t="e">
        <f ca="1">IF(A26="","-",'1'!N28)</f>
        <v>#NAME?</v>
      </c>
      <c r="X26" t="e">
        <f ca="1">IF(A26="","-",'1'!O28)</f>
        <v>#NAME?</v>
      </c>
      <c r="Y26" t="e">
        <f ca="1">IF(A26="","-",'1'!P28)</f>
        <v>#NAME?</v>
      </c>
      <c r="Z26" t="e">
        <f ca="1">IF(A26="","-",'1'!Q28)</f>
        <v>#NAME?</v>
      </c>
      <c r="AA26" t="e">
        <f ca="1">IF(A26="","-",'1'!R28)</f>
        <v>#NAME?</v>
      </c>
      <c r="AB26" t="e">
        <f ca="1">IF(A26="","-",'1'!S28)</f>
        <v>#NAME?</v>
      </c>
      <c r="AC26" t="e">
        <f ca="1">IF(A26="","-",'1'!T28)</f>
        <v>#NAME?</v>
      </c>
      <c r="AD26" t="e">
        <f ca="1">IF(A26="","-",'1'!U28)</f>
        <v>#NAME?</v>
      </c>
      <c r="AE26" t="e">
        <f ca="1">IF(A26="","-",'1'!V28)</f>
        <v>#NAME?</v>
      </c>
      <c r="AF26" t="e">
        <f ca="1">IF(A26="","-",'1'!W28)</f>
        <v>#NAME?</v>
      </c>
      <c r="AG26" t="e">
        <f ca="1">IF(A26="","-",'1'!X28)</f>
        <v>#NAME?</v>
      </c>
      <c r="AH26" t="e">
        <f ca="1">IF(A26="","-",'1'!Y28)</f>
        <v>#NAME?</v>
      </c>
      <c r="AI26" t="e">
        <f ca="1">IF(A26="","-",'1'!Z28)</f>
        <v>#NAME?</v>
      </c>
      <c r="AJ26" t="e">
        <f ca="1">IF(A26="","-",'1'!AA28)</f>
        <v>#NAME?</v>
      </c>
      <c r="AK26" t="e">
        <f ca="1">IF(A26="","-",'1'!AB28)</f>
        <v>#NAME?</v>
      </c>
      <c r="AL26" t="e">
        <f ca="1">IF(A26="","-",'1'!AC28)</f>
        <v>#NAME?</v>
      </c>
      <c r="AM26" t="e">
        <f ca="1">IF(A26="","-",'1'!AD28)</f>
        <v>#NAME?</v>
      </c>
      <c r="AN26" t="e">
        <f ca="1">IF(A26="","-",'1'!AE28)</f>
        <v>#NAME?</v>
      </c>
      <c r="AO26" t="e">
        <f ca="1">IF(A26="","-",'1'!AF28)</f>
        <v>#NAME?</v>
      </c>
      <c r="AP26" t="e">
        <f ca="1">IF(A26="","-",'1'!AG28)</f>
        <v>#NAME?</v>
      </c>
      <c r="AQ26" t="e">
        <f ca="1">IF(A26="","-",'1'!AH28)</f>
        <v>#NAME?</v>
      </c>
      <c r="AR26" t="e">
        <f ca="1">IF(A26="","-",'1'!AI28)</f>
        <v>#NAME?</v>
      </c>
      <c r="AS26" t="e">
        <f ca="1">IF(A26="","-",'1'!AJ28)</f>
        <v>#NAME?</v>
      </c>
      <c r="AT26" t="e">
        <f ca="1">IF(A26="","-",'1'!AK28)</f>
        <v>#NAME?</v>
      </c>
      <c r="AU26" t="e">
        <f ca="1">IF(A26="","-",'1'!AL28)</f>
        <v>#NAME?</v>
      </c>
      <c r="AV26" t="e">
        <f ca="1">IF(A26="","-",'1'!AM28)</f>
        <v>#NAME?</v>
      </c>
      <c r="AW26" t="e">
        <f ca="1">IF(A26="","-",'1'!AN28)</f>
        <v>#NAME?</v>
      </c>
      <c r="AX26" t="e">
        <f ca="1">IF(A26="","-",'1'!AO28)</f>
        <v>#NAME?</v>
      </c>
      <c r="AY26" t="e">
        <f ca="1">IF(A26="","-",'1'!AP28)</f>
        <v>#NAME?</v>
      </c>
      <c r="AZ26" t="e">
        <f ca="1">IF(A26="","-",'1'!AQ28)</f>
        <v>#NAME?</v>
      </c>
      <c r="BA26" t="e">
        <f ca="1">IF(A26="","-",'1'!AR28)</f>
        <v>#NAME?</v>
      </c>
      <c r="BB26" t="e">
        <f ca="1">IF(A26="","-",'1'!AS28)</f>
        <v>#NAME?</v>
      </c>
      <c r="BC26" t="e">
        <f ca="1">IF(A26="","-",'1'!AT28)</f>
        <v>#NAME?</v>
      </c>
      <c r="BD26" t="e">
        <f ca="1">IF(A26="","-",'1'!AU28)</f>
        <v>#NAME?</v>
      </c>
      <c r="BE26" t="e">
        <f ca="1">IF(A26="","-",'1'!AV28)</f>
        <v>#NAME?</v>
      </c>
      <c r="BF26" t="e">
        <f ca="1">IF(A26="","-",'1'!AW28)</f>
        <v>#NAME?</v>
      </c>
      <c r="BH26">
        <v>23</v>
      </c>
      <c r="BI26" t="e">
        <f t="shared" ca="1" si="1"/>
        <v>#NAME?</v>
      </c>
    </row>
    <row r="27" spans="1:61">
      <c r="A27" t="e">
        <f ca="1">IF(INDIRECT("'"&amp;BI27&amp;"'!b"&amp;(MOD(ROW(),55)+2))=Лист1!$A$2, 'Общие сведения по школе'!$C$2,"")</f>
        <v>#NAME?</v>
      </c>
      <c r="B27" t="e">
        <f ca="1">IF(A27="","-",'Общие сведения по школе'!C26)</f>
        <v>#NAME?</v>
      </c>
      <c r="C27" t="e">
        <f ca="1">IF(A27="","-",'1'!B29)</f>
        <v>#NAME?</v>
      </c>
      <c r="D27" t="e">
        <f ca="1">IF(A27="","-",'1'!E$2)</f>
        <v>#NAME?</v>
      </c>
      <c r="E27" t="e">
        <f ca="1">IF(A27="","-",'1'!F$2)</f>
        <v>#NAME?</v>
      </c>
      <c r="F27" t="e">
        <f ca="1">IF(A27="","-",'1'!G$2)</f>
        <v>#NAME?</v>
      </c>
      <c r="G27" t="e">
        <f t="shared" ca="1" si="0"/>
        <v>#NAME?</v>
      </c>
      <c r="H27" t="e">
        <f ca="1">IF(A27="","-",'1'!I$2)</f>
        <v>#NAME?</v>
      </c>
      <c r="I27" t="e">
        <f ca="1">IF(A27="","-",'1'!J$2)</f>
        <v>#NAME?</v>
      </c>
      <c r="J27" t="e">
        <f ca="1">IF(A27="","-",'1'!K$2)</f>
        <v>#NAME?</v>
      </c>
      <c r="K27" t="e">
        <f ca="1">IF(A27="","-",'1'!L$2)</f>
        <v>#NAME?</v>
      </c>
      <c r="L27" t="e">
        <f ca="1">IF(A27="","-",'1'!C29)</f>
        <v>#NAME?</v>
      </c>
      <c r="M27" t="e">
        <f ca="1">IF(A27="","-",'1'!D29)</f>
        <v>#NAME?</v>
      </c>
      <c r="N27" t="e">
        <f ca="1">IF(A27="","-",'1'!E29)</f>
        <v>#NAME?</v>
      </c>
      <c r="O27" t="e">
        <f ca="1">IF(A27="","-",'1'!F29)</f>
        <v>#NAME?</v>
      </c>
      <c r="P27" t="e">
        <f ca="1">IF(A27="","-",'1'!G29)</f>
        <v>#NAME?</v>
      </c>
      <c r="Q27" t="e">
        <f ca="1">IF(A27="","-",'1'!H29)</f>
        <v>#NAME?</v>
      </c>
      <c r="R27" t="e">
        <f ca="1">IF(A27="","-",'1'!I29)</f>
        <v>#NAME?</v>
      </c>
      <c r="S27" t="e">
        <f ca="1">IF(A27="","-",'1'!J29)</f>
        <v>#NAME?</v>
      </c>
      <c r="T27" t="e">
        <f ca="1">IF(A27="","-",'1'!K29)</f>
        <v>#NAME?</v>
      </c>
      <c r="U27" t="e">
        <f ca="1">IF(A27="","-",'1'!L29)</f>
        <v>#NAME?</v>
      </c>
      <c r="V27" t="e">
        <f ca="1">IF(A27="","-",'1'!M29)</f>
        <v>#NAME?</v>
      </c>
      <c r="W27" t="e">
        <f ca="1">IF(A27="","-",'1'!N29)</f>
        <v>#NAME?</v>
      </c>
      <c r="X27" t="e">
        <f ca="1">IF(A27="","-",'1'!O29)</f>
        <v>#NAME?</v>
      </c>
      <c r="Y27" t="e">
        <f ca="1">IF(A27="","-",'1'!P29)</f>
        <v>#NAME?</v>
      </c>
      <c r="Z27" t="e">
        <f ca="1">IF(A27="","-",'1'!Q29)</f>
        <v>#NAME?</v>
      </c>
      <c r="AA27" t="e">
        <f ca="1">IF(A27="","-",'1'!R29)</f>
        <v>#NAME?</v>
      </c>
      <c r="AB27" t="e">
        <f ca="1">IF(A27="","-",'1'!S29)</f>
        <v>#NAME?</v>
      </c>
      <c r="AC27" t="e">
        <f ca="1">IF(A27="","-",'1'!T29)</f>
        <v>#NAME?</v>
      </c>
      <c r="AD27" t="e">
        <f ca="1">IF(A27="","-",'1'!U29)</f>
        <v>#NAME?</v>
      </c>
      <c r="AE27" t="e">
        <f ca="1">IF(A27="","-",'1'!V29)</f>
        <v>#NAME?</v>
      </c>
      <c r="AF27" t="e">
        <f ca="1">IF(A27="","-",'1'!W29)</f>
        <v>#NAME?</v>
      </c>
      <c r="AG27" t="e">
        <f ca="1">IF(A27="","-",'1'!X29)</f>
        <v>#NAME?</v>
      </c>
      <c r="AH27" t="e">
        <f ca="1">IF(A27="","-",'1'!Y29)</f>
        <v>#NAME?</v>
      </c>
      <c r="AI27" t="e">
        <f ca="1">IF(A27="","-",'1'!Z29)</f>
        <v>#NAME?</v>
      </c>
      <c r="AJ27" t="e">
        <f ca="1">IF(A27="","-",'1'!AA29)</f>
        <v>#NAME?</v>
      </c>
      <c r="AK27" t="e">
        <f ca="1">IF(A27="","-",'1'!AB29)</f>
        <v>#NAME?</v>
      </c>
      <c r="AL27" t="e">
        <f ca="1">IF(A27="","-",'1'!AC29)</f>
        <v>#NAME?</v>
      </c>
      <c r="AM27" t="e">
        <f ca="1">IF(A27="","-",'1'!AD29)</f>
        <v>#NAME?</v>
      </c>
      <c r="AN27" t="e">
        <f ca="1">IF(A27="","-",'1'!AE29)</f>
        <v>#NAME?</v>
      </c>
      <c r="AO27" t="e">
        <f ca="1">IF(A27="","-",'1'!AF29)</f>
        <v>#NAME?</v>
      </c>
      <c r="AP27" t="e">
        <f ca="1">IF(A27="","-",'1'!AG29)</f>
        <v>#NAME?</v>
      </c>
      <c r="AQ27" t="e">
        <f ca="1">IF(A27="","-",'1'!AH29)</f>
        <v>#NAME?</v>
      </c>
      <c r="AR27" t="e">
        <f ca="1">IF(A27="","-",'1'!AI29)</f>
        <v>#NAME?</v>
      </c>
      <c r="AS27" t="e">
        <f ca="1">IF(A27="","-",'1'!AJ29)</f>
        <v>#NAME?</v>
      </c>
      <c r="AT27" t="e">
        <f ca="1">IF(A27="","-",'1'!AK29)</f>
        <v>#NAME?</v>
      </c>
      <c r="AU27" t="e">
        <f ca="1">IF(A27="","-",'1'!AL29)</f>
        <v>#NAME?</v>
      </c>
      <c r="AV27" t="e">
        <f ca="1">IF(A27="","-",'1'!AM29)</f>
        <v>#NAME?</v>
      </c>
      <c r="AW27" t="e">
        <f ca="1">IF(A27="","-",'1'!AN29)</f>
        <v>#NAME?</v>
      </c>
      <c r="AX27" t="e">
        <f ca="1">IF(A27="","-",'1'!AO29)</f>
        <v>#NAME?</v>
      </c>
      <c r="AY27" t="e">
        <f ca="1">IF(A27="","-",'1'!AP29)</f>
        <v>#NAME?</v>
      </c>
      <c r="AZ27" t="e">
        <f ca="1">IF(A27="","-",'1'!AQ29)</f>
        <v>#NAME?</v>
      </c>
      <c r="BA27" t="e">
        <f ca="1">IF(A27="","-",'1'!AR29)</f>
        <v>#NAME?</v>
      </c>
      <c r="BB27" t="e">
        <f ca="1">IF(A27="","-",'1'!AS29)</f>
        <v>#NAME?</v>
      </c>
      <c r="BC27" t="e">
        <f ca="1">IF(A27="","-",'1'!AT29)</f>
        <v>#NAME?</v>
      </c>
      <c r="BD27" t="e">
        <f ca="1">IF(A27="","-",'1'!AU29)</f>
        <v>#NAME?</v>
      </c>
      <c r="BE27" t="e">
        <f ca="1">IF(A27="","-",'1'!AV29)</f>
        <v>#NAME?</v>
      </c>
      <c r="BF27" t="e">
        <f ca="1">IF(A27="","-",'1'!AW29)</f>
        <v>#NAME?</v>
      </c>
      <c r="BH27">
        <v>24</v>
      </c>
      <c r="BI27" t="e">
        <f t="shared" ca="1" si="1"/>
        <v>#NAME?</v>
      </c>
    </row>
    <row r="28" spans="1:61">
      <c r="A28" t="e">
        <f ca="1">IF(INDIRECT("'"&amp;BI28&amp;"'!b"&amp;(MOD(ROW(),55)+2))=Лист1!$A$2, 'Общие сведения по школе'!$C$2,"")</f>
        <v>#NAME?</v>
      </c>
      <c r="B28" t="e">
        <f ca="1">IF(A28="","-",'Общие сведения по школе'!C27)</f>
        <v>#NAME?</v>
      </c>
      <c r="C28" t="e">
        <f ca="1">IF(A28="","-",'1'!B30)</f>
        <v>#NAME?</v>
      </c>
      <c r="D28" t="e">
        <f ca="1">IF(A28="","-",'1'!E$2)</f>
        <v>#NAME?</v>
      </c>
      <c r="E28" t="e">
        <f ca="1">IF(A28="","-",'1'!F$2)</f>
        <v>#NAME?</v>
      </c>
      <c r="F28" t="e">
        <f ca="1">IF(A28="","-",'1'!G$2)</f>
        <v>#NAME?</v>
      </c>
      <c r="G28" t="e">
        <f t="shared" ca="1" si="0"/>
        <v>#NAME?</v>
      </c>
      <c r="H28" t="e">
        <f ca="1">IF(A28="","-",'1'!I$2)</f>
        <v>#NAME?</v>
      </c>
      <c r="I28" t="e">
        <f ca="1">IF(A28="","-",'1'!J$2)</f>
        <v>#NAME?</v>
      </c>
      <c r="J28" t="e">
        <f ca="1">IF(A28="","-",'1'!K$2)</f>
        <v>#NAME?</v>
      </c>
      <c r="K28" t="e">
        <f ca="1">IF(A28="","-",'1'!L$2)</f>
        <v>#NAME?</v>
      </c>
      <c r="L28" t="e">
        <f ca="1">IF(A28="","-",'1'!C30)</f>
        <v>#NAME?</v>
      </c>
      <c r="M28" t="e">
        <f ca="1">IF(A28="","-",'1'!D30)</f>
        <v>#NAME?</v>
      </c>
      <c r="N28" t="e">
        <f ca="1">IF(A28="","-",'1'!E30)</f>
        <v>#NAME?</v>
      </c>
      <c r="O28" t="e">
        <f ca="1">IF(A28="","-",'1'!F30)</f>
        <v>#NAME?</v>
      </c>
      <c r="P28" t="e">
        <f ca="1">IF(A28="","-",'1'!G30)</f>
        <v>#NAME?</v>
      </c>
      <c r="Q28" t="e">
        <f ca="1">IF(A28="","-",'1'!H30)</f>
        <v>#NAME?</v>
      </c>
      <c r="R28" t="e">
        <f ca="1">IF(A28="","-",'1'!I30)</f>
        <v>#NAME?</v>
      </c>
      <c r="S28" t="e">
        <f ca="1">IF(A28="","-",'1'!J30)</f>
        <v>#NAME?</v>
      </c>
      <c r="T28" t="e">
        <f ca="1">IF(A28="","-",'1'!K30)</f>
        <v>#NAME?</v>
      </c>
      <c r="U28" t="e">
        <f ca="1">IF(A28="","-",'1'!L30)</f>
        <v>#NAME?</v>
      </c>
      <c r="V28" t="e">
        <f ca="1">IF(A28="","-",'1'!M30)</f>
        <v>#NAME?</v>
      </c>
      <c r="W28" t="e">
        <f ca="1">IF(A28="","-",'1'!N30)</f>
        <v>#NAME?</v>
      </c>
      <c r="X28" t="e">
        <f ca="1">IF(A28="","-",'1'!O30)</f>
        <v>#NAME?</v>
      </c>
      <c r="Y28" t="e">
        <f ca="1">IF(A28="","-",'1'!P30)</f>
        <v>#NAME?</v>
      </c>
      <c r="Z28" t="e">
        <f ca="1">IF(A28="","-",'1'!Q30)</f>
        <v>#NAME?</v>
      </c>
      <c r="AA28" t="e">
        <f ca="1">IF(A28="","-",'1'!R30)</f>
        <v>#NAME?</v>
      </c>
      <c r="AB28" t="e">
        <f ca="1">IF(A28="","-",'1'!S30)</f>
        <v>#NAME?</v>
      </c>
      <c r="AC28" t="e">
        <f ca="1">IF(A28="","-",'1'!T30)</f>
        <v>#NAME?</v>
      </c>
      <c r="AD28" t="e">
        <f ca="1">IF(A28="","-",'1'!U30)</f>
        <v>#NAME?</v>
      </c>
      <c r="AE28" t="e">
        <f ca="1">IF(A28="","-",'1'!V30)</f>
        <v>#NAME?</v>
      </c>
      <c r="AF28" t="e">
        <f ca="1">IF(A28="","-",'1'!W30)</f>
        <v>#NAME?</v>
      </c>
      <c r="AG28" t="e">
        <f ca="1">IF(A28="","-",'1'!X30)</f>
        <v>#NAME?</v>
      </c>
      <c r="AH28" t="e">
        <f ca="1">IF(A28="","-",'1'!Y30)</f>
        <v>#NAME?</v>
      </c>
      <c r="AI28" t="e">
        <f ca="1">IF(A28="","-",'1'!Z30)</f>
        <v>#NAME?</v>
      </c>
      <c r="AJ28" t="e">
        <f ca="1">IF(A28="","-",'1'!AA30)</f>
        <v>#NAME?</v>
      </c>
      <c r="AK28" t="e">
        <f ca="1">IF(A28="","-",'1'!AB30)</f>
        <v>#NAME?</v>
      </c>
      <c r="AL28" t="e">
        <f ca="1">IF(A28="","-",'1'!AC30)</f>
        <v>#NAME?</v>
      </c>
      <c r="AM28" t="e">
        <f ca="1">IF(A28="","-",'1'!AD30)</f>
        <v>#NAME?</v>
      </c>
      <c r="AN28" t="e">
        <f ca="1">IF(A28="","-",'1'!AE30)</f>
        <v>#NAME?</v>
      </c>
      <c r="AO28" t="e">
        <f ca="1">IF(A28="","-",'1'!AF30)</f>
        <v>#NAME?</v>
      </c>
      <c r="AP28" t="e">
        <f ca="1">IF(A28="","-",'1'!AG30)</f>
        <v>#NAME?</v>
      </c>
      <c r="AQ28" t="e">
        <f ca="1">IF(A28="","-",'1'!AH30)</f>
        <v>#NAME?</v>
      </c>
      <c r="AR28" t="e">
        <f ca="1">IF(A28="","-",'1'!AI30)</f>
        <v>#NAME?</v>
      </c>
      <c r="AS28" t="e">
        <f ca="1">IF(A28="","-",'1'!AJ30)</f>
        <v>#NAME?</v>
      </c>
      <c r="AT28" t="e">
        <f ca="1">IF(A28="","-",'1'!AK30)</f>
        <v>#NAME?</v>
      </c>
      <c r="AU28" t="e">
        <f ca="1">IF(A28="","-",'1'!AL30)</f>
        <v>#NAME?</v>
      </c>
      <c r="AV28" t="e">
        <f ca="1">IF(A28="","-",'1'!AM30)</f>
        <v>#NAME?</v>
      </c>
      <c r="AW28" t="e">
        <f ca="1">IF(A28="","-",'1'!AN30)</f>
        <v>#NAME?</v>
      </c>
      <c r="AX28" t="e">
        <f ca="1">IF(A28="","-",'1'!AO30)</f>
        <v>#NAME?</v>
      </c>
      <c r="AY28" t="e">
        <f ca="1">IF(A28="","-",'1'!AP30)</f>
        <v>#NAME?</v>
      </c>
      <c r="AZ28" t="e">
        <f ca="1">IF(A28="","-",'1'!AQ30)</f>
        <v>#NAME?</v>
      </c>
      <c r="BA28" t="e">
        <f ca="1">IF(A28="","-",'1'!AR30)</f>
        <v>#NAME?</v>
      </c>
      <c r="BB28" t="e">
        <f ca="1">IF(A28="","-",'1'!AS30)</f>
        <v>#NAME?</v>
      </c>
      <c r="BC28" t="e">
        <f ca="1">IF(A28="","-",'1'!AT30)</f>
        <v>#NAME?</v>
      </c>
      <c r="BD28" t="e">
        <f ca="1">IF(A28="","-",'1'!AU30)</f>
        <v>#NAME?</v>
      </c>
      <c r="BE28" t="e">
        <f ca="1">IF(A28="","-",'1'!AV30)</f>
        <v>#NAME?</v>
      </c>
      <c r="BF28" t="e">
        <f ca="1">IF(A28="","-",'1'!AW30)</f>
        <v>#NAME?</v>
      </c>
      <c r="BH28">
        <v>25</v>
      </c>
      <c r="BI28" t="e">
        <f t="shared" ca="1" si="1"/>
        <v>#NAME?</v>
      </c>
    </row>
    <row r="29" spans="1:61">
      <c r="A29" t="e">
        <f ca="1">IF(INDIRECT("'"&amp;BI29&amp;"'!b"&amp;(MOD(ROW(),55)+2))=Лист1!$A$2, 'Общие сведения по школе'!$C$2,"")</f>
        <v>#NAME?</v>
      </c>
      <c r="B29" t="e">
        <f ca="1">IF(A29="","-",'Общие сведения по школе'!C28)</f>
        <v>#NAME?</v>
      </c>
      <c r="C29" t="e">
        <f ca="1">IF(A29="","-",'1'!B31)</f>
        <v>#NAME?</v>
      </c>
      <c r="D29" t="e">
        <f ca="1">IF(A29="","-",'1'!E$2)</f>
        <v>#NAME?</v>
      </c>
      <c r="E29" t="e">
        <f ca="1">IF(A29="","-",'1'!F$2)</f>
        <v>#NAME?</v>
      </c>
      <c r="F29" t="e">
        <f ca="1">IF(A29="","-",'1'!G$2)</f>
        <v>#NAME?</v>
      </c>
      <c r="G29" t="e">
        <f t="shared" ca="1" si="0"/>
        <v>#NAME?</v>
      </c>
      <c r="H29" t="e">
        <f ca="1">IF(A29="","-",'1'!I$2)</f>
        <v>#NAME?</v>
      </c>
      <c r="I29" t="e">
        <f ca="1">IF(A29="","-",'1'!J$2)</f>
        <v>#NAME?</v>
      </c>
      <c r="J29" t="e">
        <f ca="1">IF(A29="","-",'1'!K$2)</f>
        <v>#NAME?</v>
      </c>
      <c r="K29" t="e">
        <f ca="1">IF(A29="","-",'1'!L$2)</f>
        <v>#NAME?</v>
      </c>
      <c r="L29" t="e">
        <f ca="1">IF(A29="","-",'1'!C31)</f>
        <v>#NAME?</v>
      </c>
      <c r="M29" t="e">
        <f ca="1">IF(A29="","-",'1'!D31)</f>
        <v>#NAME?</v>
      </c>
      <c r="N29" t="e">
        <f ca="1">IF(A29="","-",'1'!E31)</f>
        <v>#NAME?</v>
      </c>
      <c r="O29" t="e">
        <f ca="1">IF(A29="","-",'1'!F31)</f>
        <v>#NAME?</v>
      </c>
      <c r="P29" t="e">
        <f ca="1">IF(A29="","-",'1'!G31)</f>
        <v>#NAME?</v>
      </c>
      <c r="Q29" t="e">
        <f ca="1">IF(A29="","-",'1'!H31)</f>
        <v>#NAME?</v>
      </c>
      <c r="R29" t="e">
        <f ca="1">IF(A29="","-",'1'!I31)</f>
        <v>#NAME?</v>
      </c>
      <c r="S29" t="e">
        <f ca="1">IF(A29="","-",'1'!J31)</f>
        <v>#NAME?</v>
      </c>
      <c r="T29" t="e">
        <f ca="1">IF(A29="","-",'1'!K31)</f>
        <v>#NAME?</v>
      </c>
      <c r="U29" t="e">
        <f ca="1">IF(A29="","-",'1'!L31)</f>
        <v>#NAME?</v>
      </c>
      <c r="V29" t="e">
        <f ca="1">IF(A29="","-",'1'!M31)</f>
        <v>#NAME?</v>
      </c>
      <c r="W29" t="e">
        <f ca="1">IF(A29="","-",'1'!N31)</f>
        <v>#NAME?</v>
      </c>
      <c r="X29" t="e">
        <f ca="1">IF(A29="","-",'1'!O31)</f>
        <v>#NAME?</v>
      </c>
      <c r="Y29" t="e">
        <f ca="1">IF(A29="","-",'1'!P31)</f>
        <v>#NAME?</v>
      </c>
      <c r="Z29" t="e">
        <f ca="1">IF(A29="","-",'1'!Q31)</f>
        <v>#NAME?</v>
      </c>
      <c r="AA29" t="e">
        <f ca="1">IF(A29="","-",'1'!R31)</f>
        <v>#NAME?</v>
      </c>
      <c r="AB29" t="e">
        <f ca="1">IF(A29="","-",'1'!S31)</f>
        <v>#NAME?</v>
      </c>
      <c r="AC29" t="e">
        <f ca="1">IF(A29="","-",'1'!T31)</f>
        <v>#NAME?</v>
      </c>
      <c r="AD29" t="e">
        <f ca="1">IF(A29="","-",'1'!U31)</f>
        <v>#NAME?</v>
      </c>
      <c r="AE29" t="e">
        <f ca="1">IF(A29="","-",'1'!V31)</f>
        <v>#NAME?</v>
      </c>
      <c r="AF29" t="e">
        <f ca="1">IF(A29="","-",'1'!W31)</f>
        <v>#NAME?</v>
      </c>
      <c r="AG29" t="e">
        <f ca="1">IF(A29="","-",'1'!X31)</f>
        <v>#NAME?</v>
      </c>
      <c r="AH29" t="e">
        <f ca="1">IF(A29="","-",'1'!Y31)</f>
        <v>#NAME?</v>
      </c>
      <c r="AI29" t="e">
        <f ca="1">IF(A29="","-",'1'!Z31)</f>
        <v>#NAME?</v>
      </c>
      <c r="AJ29" t="e">
        <f ca="1">IF(A29="","-",'1'!AA31)</f>
        <v>#NAME?</v>
      </c>
      <c r="AK29" t="e">
        <f ca="1">IF(A29="","-",'1'!AB31)</f>
        <v>#NAME?</v>
      </c>
      <c r="AL29" t="e">
        <f ca="1">IF(A29="","-",'1'!AC31)</f>
        <v>#NAME?</v>
      </c>
      <c r="AM29" t="e">
        <f ca="1">IF(A29="","-",'1'!AD31)</f>
        <v>#NAME?</v>
      </c>
      <c r="AN29" t="e">
        <f ca="1">IF(A29="","-",'1'!AE31)</f>
        <v>#NAME?</v>
      </c>
      <c r="AO29" t="e">
        <f ca="1">IF(A29="","-",'1'!AF31)</f>
        <v>#NAME?</v>
      </c>
      <c r="AP29" t="e">
        <f ca="1">IF(A29="","-",'1'!AG31)</f>
        <v>#NAME?</v>
      </c>
      <c r="AQ29" t="e">
        <f ca="1">IF(A29="","-",'1'!AH31)</f>
        <v>#NAME?</v>
      </c>
      <c r="AR29" t="e">
        <f ca="1">IF(A29="","-",'1'!AI31)</f>
        <v>#NAME?</v>
      </c>
      <c r="AS29" t="e">
        <f ca="1">IF(A29="","-",'1'!AJ31)</f>
        <v>#NAME?</v>
      </c>
      <c r="AT29" t="e">
        <f ca="1">IF(A29="","-",'1'!AK31)</f>
        <v>#NAME?</v>
      </c>
      <c r="AU29" t="e">
        <f ca="1">IF(A29="","-",'1'!AL31)</f>
        <v>#NAME?</v>
      </c>
      <c r="AV29" t="e">
        <f ca="1">IF(A29="","-",'1'!AM31)</f>
        <v>#NAME?</v>
      </c>
      <c r="AW29" t="e">
        <f ca="1">IF(A29="","-",'1'!AN31)</f>
        <v>#NAME?</v>
      </c>
      <c r="AX29" t="e">
        <f ca="1">IF(A29="","-",'1'!AO31)</f>
        <v>#NAME?</v>
      </c>
      <c r="AY29" t="e">
        <f ca="1">IF(A29="","-",'1'!AP31)</f>
        <v>#NAME?</v>
      </c>
      <c r="AZ29" t="e">
        <f ca="1">IF(A29="","-",'1'!AQ31)</f>
        <v>#NAME?</v>
      </c>
      <c r="BA29" t="e">
        <f ca="1">IF(A29="","-",'1'!AR31)</f>
        <v>#NAME?</v>
      </c>
      <c r="BB29" t="e">
        <f ca="1">IF(A29="","-",'1'!AS31)</f>
        <v>#NAME?</v>
      </c>
      <c r="BC29" t="e">
        <f ca="1">IF(A29="","-",'1'!AT31)</f>
        <v>#NAME?</v>
      </c>
      <c r="BD29" t="e">
        <f ca="1">IF(A29="","-",'1'!AU31)</f>
        <v>#NAME?</v>
      </c>
      <c r="BE29" t="e">
        <f ca="1">IF(A29="","-",'1'!AV31)</f>
        <v>#NAME?</v>
      </c>
      <c r="BF29" t="e">
        <f ca="1">IF(A29="","-",'1'!AW31)</f>
        <v>#NAME?</v>
      </c>
      <c r="BH29">
        <v>26</v>
      </c>
      <c r="BI29" t="e">
        <f t="shared" ca="1" si="1"/>
        <v>#NAME?</v>
      </c>
    </row>
    <row r="30" spans="1:61">
      <c r="A30" t="e">
        <f ca="1">IF(INDIRECT("'"&amp;BI30&amp;"'!b"&amp;(MOD(ROW(),55)+2))=Лист1!$A$2, 'Общие сведения по школе'!$C$2,"")</f>
        <v>#NAME?</v>
      </c>
      <c r="B30" t="e">
        <f ca="1">IF(A30="","-",'Общие сведения по школе'!C33)</f>
        <v>#NAME?</v>
      </c>
      <c r="C30" t="e">
        <f ca="1">IF(A30="","-",'1'!B32)</f>
        <v>#NAME?</v>
      </c>
      <c r="D30" t="e">
        <f ca="1">IF(A30="","-",'1'!E$2)</f>
        <v>#NAME?</v>
      </c>
      <c r="E30" t="e">
        <f ca="1">IF(A30="","-",'1'!F$2)</f>
        <v>#NAME?</v>
      </c>
      <c r="F30" t="e">
        <f ca="1">IF(A30="","-",'1'!G$2)</f>
        <v>#NAME?</v>
      </c>
      <c r="G30" t="e">
        <f t="shared" ca="1" si="0"/>
        <v>#NAME?</v>
      </c>
      <c r="H30" t="e">
        <f ca="1">IF(A30="","-",'1'!I$2)</f>
        <v>#NAME?</v>
      </c>
      <c r="I30" t="e">
        <f ca="1">IF(A30="","-",'1'!J$2)</f>
        <v>#NAME?</v>
      </c>
      <c r="J30" t="e">
        <f ca="1">IF(A30="","-",'1'!K$2)</f>
        <v>#NAME?</v>
      </c>
      <c r="K30" t="e">
        <f ca="1">IF(A30="","-",'1'!L$2)</f>
        <v>#NAME?</v>
      </c>
      <c r="L30" t="e">
        <f ca="1">IF(A30="","-",'1'!C32)</f>
        <v>#NAME?</v>
      </c>
      <c r="M30" t="e">
        <f ca="1">IF(A30="","-",'1'!D32)</f>
        <v>#NAME?</v>
      </c>
      <c r="N30" t="e">
        <f ca="1">IF(A30="","-",'1'!E32)</f>
        <v>#NAME?</v>
      </c>
      <c r="O30" t="e">
        <f ca="1">IF(A30="","-",'1'!F32)</f>
        <v>#NAME?</v>
      </c>
      <c r="P30" t="e">
        <f ca="1">IF(A30="","-",'1'!G32)</f>
        <v>#NAME?</v>
      </c>
      <c r="Q30" t="e">
        <f ca="1">IF(A30="","-",'1'!H32)</f>
        <v>#NAME?</v>
      </c>
      <c r="R30" t="e">
        <f ca="1">IF(A30="","-",'1'!I32)</f>
        <v>#NAME?</v>
      </c>
      <c r="S30" t="e">
        <f ca="1">IF(A30="","-",'1'!J32)</f>
        <v>#NAME?</v>
      </c>
      <c r="T30" t="e">
        <f ca="1">IF(A30="","-",'1'!K32)</f>
        <v>#NAME?</v>
      </c>
      <c r="U30" t="e">
        <f ca="1">IF(A30="","-",'1'!L32)</f>
        <v>#NAME?</v>
      </c>
      <c r="V30" t="e">
        <f ca="1">IF(A30="","-",'1'!M32)</f>
        <v>#NAME?</v>
      </c>
      <c r="W30" t="e">
        <f ca="1">IF(A30="","-",'1'!N32)</f>
        <v>#NAME?</v>
      </c>
      <c r="X30" t="e">
        <f ca="1">IF(A30="","-",'1'!O32)</f>
        <v>#NAME?</v>
      </c>
      <c r="Y30" t="e">
        <f ca="1">IF(A30="","-",'1'!P32)</f>
        <v>#NAME?</v>
      </c>
      <c r="Z30" t="e">
        <f ca="1">IF(A30="","-",'1'!Q32)</f>
        <v>#NAME?</v>
      </c>
      <c r="AA30" t="e">
        <f ca="1">IF(A30="","-",'1'!R32)</f>
        <v>#NAME?</v>
      </c>
      <c r="AB30" t="e">
        <f ca="1">IF(A30="","-",'1'!S32)</f>
        <v>#NAME?</v>
      </c>
      <c r="AC30" t="e">
        <f ca="1">IF(A30="","-",'1'!T32)</f>
        <v>#NAME?</v>
      </c>
      <c r="AD30" t="e">
        <f ca="1">IF(A30="","-",'1'!U32)</f>
        <v>#NAME?</v>
      </c>
      <c r="AE30" t="e">
        <f ca="1">IF(A30="","-",'1'!V32)</f>
        <v>#NAME?</v>
      </c>
      <c r="AF30" t="e">
        <f ca="1">IF(A30="","-",'1'!W32)</f>
        <v>#NAME?</v>
      </c>
      <c r="AG30" t="e">
        <f ca="1">IF(A30="","-",'1'!X32)</f>
        <v>#NAME?</v>
      </c>
      <c r="AH30" t="e">
        <f ca="1">IF(A30="","-",'1'!Y32)</f>
        <v>#NAME?</v>
      </c>
      <c r="AI30" t="e">
        <f ca="1">IF(A30="","-",'1'!Z32)</f>
        <v>#NAME?</v>
      </c>
      <c r="AJ30" t="e">
        <f ca="1">IF(A30="","-",'1'!AA32)</f>
        <v>#NAME?</v>
      </c>
      <c r="AK30" t="e">
        <f ca="1">IF(A30="","-",'1'!AB32)</f>
        <v>#NAME?</v>
      </c>
      <c r="AL30" t="e">
        <f ca="1">IF(A30="","-",'1'!AC32)</f>
        <v>#NAME?</v>
      </c>
      <c r="AM30" t="e">
        <f ca="1">IF(A30="","-",'1'!AD32)</f>
        <v>#NAME?</v>
      </c>
      <c r="AN30" t="e">
        <f ca="1">IF(A30="","-",'1'!AE32)</f>
        <v>#NAME?</v>
      </c>
      <c r="AO30" t="e">
        <f ca="1">IF(A30="","-",'1'!AF32)</f>
        <v>#NAME?</v>
      </c>
      <c r="AP30" t="e">
        <f ca="1">IF(A30="","-",'1'!AG32)</f>
        <v>#NAME?</v>
      </c>
      <c r="AQ30" t="e">
        <f ca="1">IF(A30="","-",'1'!AH32)</f>
        <v>#NAME?</v>
      </c>
      <c r="AR30" t="e">
        <f ca="1">IF(A30="","-",'1'!AI32)</f>
        <v>#NAME?</v>
      </c>
      <c r="AS30" t="e">
        <f ca="1">IF(A30="","-",'1'!AJ32)</f>
        <v>#NAME?</v>
      </c>
      <c r="AT30" t="e">
        <f ca="1">IF(A30="","-",'1'!AK32)</f>
        <v>#NAME?</v>
      </c>
      <c r="AU30" t="e">
        <f ca="1">IF(A30="","-",'1'!AL32)</f>
        <v>#NAME?</v>
      </c>
      <c r="AV30" t="e">
        <f ca="1">IF(A30="","-",'1'!AM32)</f>
        <v>#NAME?</v>
      </c>
      <c r="AW30" t="e">
        <f ca="1">IF(A30="","-",'1'!AN32)</f>
        <v>#NAME?</v>
      </c>
      <c r="AX30" t="e">
        <f ca="1">IF(A30="","-",'1'!AO32)</f>
        <v>#NAME?</v>
      </c>
      <c r="AY30" t="e">
        <f ca="1">IF(A30="","-",'1'!AP32)</f>
        <v>#NAME?</v>
      </c>
      <c r="AZ30" t="e">
        <f ca="1">IF(A30="","-",'1'!AQ32)</f>
        <v>#NAME?</v>
      </c>
      <c r="BA30" t="e">
        <f ca="1">IF(A30="","-",'1'!AR32)</f>
        <v>#NAME?</v>
      </c>
      <c r="BB30" t="e">
        <f ca="1">IF(A30="","-",'1'!AS32)</f>
        <v>#NAME?</v>
      </c>
      <c r="BC30" t="e">
        <f ca="1">IF(A30="","-",'1'!AT32)</f>
        <v>#NAME?</v>
      </c>
      <c r="BD30" t="e">
        <f ca="1">IF(A30="","-",'1'!AU32)</f>
        <v>#NAME?</v>
      </c>
      <c r="BE30" t="e">
        <f ca="1">IF(A30="","-",'1'!AV32)</f>
        <v>#NAME?</v>
      </c>
      <c r="BF30" t="e">
        <f ca="1">IF(A30="","-",'1'!AW32)</f>
        <v>#NAME?</v>
      </c>
      <c r="BH30">
        <v>27</v>
      </c>
      <c r="BI30" t="e">
        <f t="shared" ca="1" si="1"/>
        <v>#NAME?</v>
      </c>
    </row>
    <row r="31" spans="1:61">
      <c r="A31" t="e">
        <f ca="1">IF(INDIRECT("'"&amp;BI31&amp;"'!b"&amp;(MOD(ROW(),55)+2))=Лист1!$A$2, 'Общие сведения по школе'!$C$2,"")</f>
        <v>#NAME?</v>
      </c>
      <c r="B31" t="e">
        <f ca="1">IF(A31="","-",'Общие сведения по школе'!C34)</f>
        <v>#NAME?</v>
      </c>
      <c r="C31" t="e">
        <f ca="1">IF(A31="","-",'1'!B33)</f>
        <v>#NAME?</v>
      </c>
      <c r="D31" t="e">
        <f ca="1">IF(A31="","-",'1'!E$2)</f>
        <v>#NAME?</v>
      </c>
      <c r="E31" t="e">
        <f ca="1">IF(A31="","-",'1'!F$2)</f>
        <v>#NAME?</v>
      </c>
      <c r="F31" t="e">
        <f ca="1">IF(A31="","-",'1'!G$2)</f>
        <v>#NAME?</v>
      </c>
      <c r="G31" t="e">
        <f t="shared" ca="1" si="0"/>
        <v>#NAME?</v>
      </c>
      <c r="H31" t="e">
        <f ca="1">IF(A31="","-",'1'!I$2)</f>
        <v>#NAME?</v>
      </c>
      <c r="I31" t="e">
        <f ca="1">IF(A31="","-",'1'!J$2)</f>
        <v>#NAME?</v>
      </c>
      <c r="J31" t="e">
        <f ca="1">IF(A31="","-",'1'!K$2)</f>
        <v>#NAME?</v>
      </c>
      <c r="K31" t="e">
        <f ca="1">IF(A31="","-",'1'!L$2)</f>
        <v>#NAME?</v>
      </c>
      <c r="L31" t="e">
        <f ca="1">IF(A31="","-",'1'!C33)</f>
        <v>#NAME?</v>
      </c>
      <c r="M31" t="e">
        <f ca="1">IF(A31="","-",'1'!D33)</f>
        <v>#NAME?</v>
      </c>
      <c r="N31" t="e">
        <f ca="1">IF(A31="","-",'1'!E33)</f>
        <v>#NAME?</v>
      </c>
      <c r="O31" t="e">
        <f ca="1">IF(A31="","-",'1'!F33)</f>
        <v>#NAME?</v>
      </c>
      <c r="P31" t="e">
        <f ca="1">IF(A31="","-",'1'!G33)</f>
        <v>#NAME?</v>
      </c>
      <c r="Q31" t="e">
        <f ca="1">IF(A31="","-",'1'!H33)</f>
        <v>#NAME?</v>
      </c>
      <c r="R31" t="e">
        <f ca="1">IF(A31="","-",'1'!I33)</f>
        <v>#NAME?</v>
      </c>
      <c r="S31" t="e">
        <f ca="1">IF(A31="","-",'1'!J33)</f>
        <v>#NAME?</v>
      </c>
      <c r="T31" t="e">
        <f ca="1">IF(A31="","-",'1'!K33)</f>
        <v>#NAME?</v>
      </c>
      <c r="U31" t="e">
        <f ca="1">IF(A31="","-",'1'!L33)</f>
        <v>#NAME?</v>
      </c>
      <c r="V31" t="e">
        <f ca="1">IF(A31="","-",'1'!M33)</f>
        <v>#NAME?</v>
      </c>
      <c r="W31" t="e">
        <f ca="1">IF(A31="","-",'1'!N33)</f>
        <v>#NAME?</v>
      </c>
      <c r="X31" t="e">
        <f ca="1">IF(A31="","-",'1'!O33)</f>
        <v>#NAME?</v>
      </c>
      <c r="Y31" t="e">
        <f ca="1">IF(A31="","-",'1'!P33)</f>
        <v>#NAME?</v>
      </c>
      <c r="Z31" t="e">
        <f ca="1">IF(A31="","-",'1'!Q33)</f>
        <v>#NAME?</v>
      </c>
      <c r="AA31" t="e">
        <f ca="1">IF(A31="","-",'1'!R33)</f>
        <v>#NAME?</v>
      </c>
      <c r="AB31" t="e">
        <f ca="1">IF(A31="","-",'1'!S33)</f>
        <v>#NAME?</v>
      </c>
      <c r="AC31" t="e">
        <f ca="1">IF(A31="","-",'1'!T33)</f>
        <v>#NAME?</v>
      </c>
      <c r="AD31" t="e">
        <f ca="1">IF(A31="","-",'1'!U33)</f>
        <v>#NAME?</v>
      </c>
      <c r="AE31" t="e">
        <f ca="1">IF(A31="","-",'1'!V33)</f>
        <v>#NAME?</v>
      </c>
      <c r="AF31" t="e">
        <f ca="1">IF(A31="","-",'1'!W33)</f>
        <v>#NAME?</v>
      </c>
      <c r="AG31" t="e">
        <f ca="1">IF(A31="","-",'1'!X33)</f>
        <v>#NAME?</v>
      </c>
      <c r="AH31" t="e">
        <f ca="1">IF(A31="","-",'1'!Y33)</f>
        <v>#NAME?</v>
      </c>
      <c r="AI31" t="e">
        <f ca="1">IF(A31="","-",'1'!Z33)</f>
        <v>#NAME?</v>
      </c>
      <c r="AJ31" t="e">
        <f ca="1">IF(A31="","-",'1'!AA33)</f>
        <v>#NAME?</v>
      </c>
      <c r="AK31" t="e">
        <f ca="1">IF(A31="","-",'1'!AB33)</f>
        <v>#NAME?</v>
      </c>
      <c r="AL31" t="e">
        <f ca="1">IF(A31="","-",'1'!AC33)</f>
        <v>#NAME?</v>
      </c>
      <c r="AM31" t="e">
        <f ca="1">IF(A31="","-",'1'!AD33)</f>
        <v>#NAME?</v>
      </c>
      <c r="AN31" t="e">
        <f ca="1">IF(A31="","-",'1'!AE33)</f>
        <v>#NAME?</v>
      </c>
      <c r="AO31" t="e">
        <f ca="1">IF(A31="","-",'1'!AF33)</f>
        <v>#NAME?</v>
      </c>
      <c r="AP31" t="e">
        <f ca="1">IF(A31="","-",'1'!AG33)</f>
        <v>#NAME?</v>
      </c>
      <c r="AQ31" t="e">
        <f ca="1">IF(A31="","-",'1'!AH33)</f>
        <v>#NAME?</v>
      </c>
      <c r="AR31" t="e">
        <f ca="1">IF(A31="","-",'1'!AI33)</f>
        <v>#NAME?</v>
      </c>
      <c r="AS31" t="e">
        <f ca="1">IF(A31="","-",'1'!AJ33)</f>
        <v>#NAME?</v>
      </c>
      <c r="AT31" t="e">
        <f ca="1">IF(A31="","-",'1'!AK33)</f>
        <v>#NAME?</v>
      </c>
      <c r="AU31" t="e">
        <f ca="1">IF(A31="","-",'1'!AL33)</f>
        <v>#NAME?</v>
      </c>
      <c r="AV31" t="e">
        <f ca="1">IF(A31="","-",'1'!AM33)</f>
        <v>#NAME?</v>
      </c>
      <c r="AW31" t="e">
        <f ca="1">IF(A31="","-",'1'!AN33)</f>
        <v>#NAME?</v>
      </c>
      <c r="AX31" t="e">
        <f ca="1">IF(A31="","-",'1'!AO33)</f>
        <v>#NAME?</v>
      </c>
      <c r="AY31" t="e">
        <f ca="1">IF(A31="","-",'1'!AP33)</f>
        <v>#NAME?</v>
      </c>
      <c r="AZ31" t="e">
        <f ca="1">IF(A31="","-",'1'!AQ33)</f>
        <v>#NAME?</v>
      </c>
      <c r="BA31" t="e">
        <f ca="1">IF(A31="","-",'1'!AR33)</f>
        <v>#NAME?</v>
      </c>
      <c r="BB31" t="e">
        <f ca="1">IF(A31="","-",'1'!AS33)</f>
        <v>#NAME?</v>
      </c>
      <c r="BC31" t="e">
        <f ca="1">IF(A31="","-",'1'!AT33)</f>
        <v>#NAME?</v>
      </c>
      <c r="BD31" t="e">
        <f ca="1">IF(A31="","-",'1'!AU33)</f>
        <v>#NAME?</v>
      </c>
      <c r="BE31" t="e">
        <f ca="1">IF(A31="","-",'1'!AV33)</f>
        <v>#NAME?</v>
      </c>
      <c r="BF31" t="e">
        <f ca="1">IF(A31="","-",'1'!AW33)</f>
        <v>#NAME?</v>
      </c>
      <c r="BH31">
        <v>28</v>
      </c>
      <c r="BI31" t="e">
        <f t="shared" ca="1" si="1"/>
        <v>#NAME?</v>
      </c>
    </row>
    <row r="32" spans="1:61">
      <c r="A32" t="e">
        <f ca="1">IF(INDIRECT("'"&amp;BI32&amp;"'!b"&amp;(MOD(ROW(),55)+2))=Лист1!$A$2, 'Общие сведения по школе'!$C$2,"")</f>
        <v>#NAME?</v>
      </c>
      <c r="B32" t="e">
        <f ca="1">IF(A32="","-",'Общие сведения по школе'!C35)</f>
        <v>#NAME?</v>
      </c>
      <c r="C32" t="e">
        <f ca="1">IF(A32="","-",'1'!B34)</f>
        <v>#NAME?</v>
      </c>
      <c r="D32" t="e">
        <f ca="1">IF(A32="","-",'1'!E$2)</f>
        <v>#NAME?</v>
      </c>
      <c r="E32" t="e">
        <f ca="1">IF(A32="","-",'1'!F$2)</f>
        <v>#NAME?</v>
      </c>
      <c r="F32" t="e">
        <f ca="1">IF(A32="","-",'1'!G$2)</f>
        <v>#NAME?</v>
      </c>
      <c r="G32" t="e">
        <f t="shared" ca="1" si="0"/>
        <v>#NAME?</v>
      </c>
      <c r="H32" t="e">
        <f ca="1">IF(A32="","-",'1'!I$2)</f>
        <v>#NAME?</v>
      </c>
      <c r="I32" t="e">
        <f ca="1">IF(A32="","-",'1'!J$2)</f>
        <v>#NAME?</v>
      </c>
      <c r="J32" t="e">
        <f ca="1">IF(A32="","-",'1'!K$2)</f>
        <v>#NAME?</v>
      </c>
      <c r="K32" t="e">
        <f ca="1">IF(A32="","-",'1'!L$2)</f>
        <v>#NAME?</v>
      </c>
      <c r="L32" t="e">
        <f ca="1">IF(A32="","-",'1'!C34)</f>
        <v>#NAME?</v>
      </c>
      <c r="M32" t="e">
        <f ca="1">IF(A32="","-",'1'!D34)</f>
        <v>#NAME?</v>
      </c>
      <c r="N32" t="e">
        <f ca="1">IF(A32="","-",'1'!E34)</f>
        <v>#NAME?</v>
      </c>
      <c r="O32" t="e">
        <f ca="1">IF(A32="","-",'1'!F34)</f>
        <v>#NAME?</v>
      </c>
      <c r="P32" t="e">
        <f ca="1">IF(A32="","-",'1'!G34)</f>
        <v>#NAME?</v>
      </c>
      <c r="Q32" t="e">
        <f ca="1">IF(A32="","-",'1'!H34)</f>
        <v>#NAME?</v>
      </c>
      <c r="R32" t="e">
        <f ca="1">IF(A32="","-",'1'!I34)</f>
        <v>#NAME?</v>
      </c>
      <c r="S32" t="e">
        <f ca="1">IF(A32="","-",'1'!J34)</f>
        <v>#NAME?</v>
      </c>
      <c r="T32" t="e">
        <f ca="1">IF(A32="","-",'1'!K34)</f>
        <v>#NAME?</v>
      </c>
      <c r="U32" t="e">
        <f ca="1">IF(A32="","-",'1'!L34)</f>
        <v>#NAME?</v>
      </c>
      <c r="V32" t="e">
        <f ca="1">IF(A32="","-",'1'!M34)</f>
        <v>#NAME?</v>
      </c>
      <c r="W32" t="e">
        <f ca="1">IF(A32="","-",'1'!N34)</f>
        <v>#NAME?</v>
      </c>
      <c r="X32" t="e">
        <f ca="1">IF(A32="","-",'1'!O34)</f>
        <v>#NAME?</v>
      </c>
      <c r="Y32" t="e">
        <f ca="1">IF(A32="","-",'1'!P34)</f>
        <v>#NAME?</v>
      </c>
      <c r="Z32" t="e">
        <f ca="1">IF(A32="","-",'1'!Q34)</f>
        <v>#NAME?</v>
      </c>
      <c r="AA32" t="e">
        <f ca="1">IF(A32="","-",'1'!R34)</f>
        <v>#NAME?</v>
      </c>
      <c r="AB32" t="e">
        <f ca="1">IF(A32="","-",'1'!S34)</f>
        <v>#NAME?</v>
      </c>
      <c r="AC32" t="e">
        <f ca="1">IF(A32="","-",'1'!T34)</f>
        <v>#NAME?</v>
      </c>
      <c r="AD32" t="e">
        <f ca="1">IF(A32="","-",'1'!U34)</f>
        <v>#NAME?</v>
      </c>
      <c r="AE32" t="e">
        <f ca="1">IF(A32="","-",'1'!V34)</f>
        <v>#NAME?</v>
      </c>
      <c r="AF32" t="e">
        <f ca="1">IF(A32="","-",'1'!W34)</f>
        <v>#NAME?</v>
      </c>
      <c r="AG32" t="e">
        <f ca="1">IF(A32="","-",'1'!X34)</f>
        <v>#NAME?</v>
      </c>
      <c r="AH32" t="e">
        <f ca="1">IF(A32="","-",'1'!Y34)</f>
        <v>#NAME?</v>
      </c>
      <c r="AI32" t="e">
        <f ca="1">IF(A32="","-",'1'!Z34)</f>
        <v>#NAME?</v>
      </c>
      <c r="AJ32" t="e">
        <f ca="1">IF(A32="","-",'1'!AA34)</f>
        <v>#NAME?</v>
      </c>
      <c r="AK32" t="e">
        <f ca="1">IF(A32="","-",'1'!AB34)</f>
        <v>#NAME?</v>
      </c>
      <c r="AL32" t="e">
        <f ca="1">IF(A32="","-",'1'!AC34)</f>
        <v>#NAME?</v>
      </c>
      <c r="AM32" t="e">
        <f ca="1">IF(A32="","-",'1'!AD34)</f>
        <v>#NAME?</v>
      </c>
      <c r="AN32" t="e">
        <f ca="1">IF(A32="","-",'1'!AE34)</f>
        <v>#NAME?</v>
      </c>
      <c r="AO32" t="e">
        <f ca="1">IF(A32="","-",'1'!AF34)</f>
        <v>#NAME?</v>
      </c>
      <c r="AP32" t="e">
        <f ca="1">IF(A32="","-",'1'!AG34)</f>
        <v>#NAME?</v>
      </c>
      <c r="AQ32" t="e">
        <f ca="1">IF(A32="","-",'1'!AH34)</f>
        <v>#NAME?</v>
      </c>
      <c r="AR32" t="e">
        <f ca="1">IF(A32="","-",'1'!AI34)</f>
        <v>#NAME?</v>
      </c>
      <c r="AS32" t="e">
        <f ca="1">IF(A32="","-",'1'!AJ34)</f>
        <v>#NAME?</v>
      </c>
      <c r="AT32" t="e">
        <f ca="1">IF(A32="","-",'1'!AK34)</f>
        <v>#NAME?</v>
      </c>
      <c r="AU32" t="e">
        <f ca="1">IF(A32="","-",'1'!AL34)</f>
        <v>#NAME?</v>
      </c>
      <c r="AV32" t="e">
        <f ca="1">IF(A32="","-",'1'!AM34)</f>
        <v>#NAME?</v>
      </c>
      <c r="AW32" t="e">
        <f ca="1">IF(A32="","-",'1'!AN34)</f>
        <v>#NAME?</v>
      </c>
      <c r="AX32" t="e">
        <f ca="1">IF(A32="","-",'1'!AO34)</f>
        <v>#NAME?</v>
      </c>
      <c r="AY32" t="e">
        <f ca="1">IF(A32="","-",'1'!AP34)</f>
        <v>#NAME?</v>
      </c>
      <c r="AZ32" t="e">
        <f ca="1">IF(A32="","-",'1'!AQ34)</f>
        <v>#NAME?</v>
      </c>
      <c r="BA32" t="e">
        <f ca="1">IF(A32="","-",'1'!AR34)</f>
        <v>#NAME?</v>
      </c>
      <c r="BB32" t="e">
        <f ca="1">IF(A32="","-",'1'!AS34)</f>
        <v>#NAME?</v>
      </c>
      <c r="BC32" t="e">
        <f ca="1">IF(A32="","-",'1'!AT34)</f>
        <v>#NAME?</v>
      </c>
      <c r="BD32" t="e">
        <f ca="1">IF(A32="","-",'1'!AU34)</f>
        <v>#NAME?</v>
      </c>
      <c r="BE32" t="e">
        <f ca="1">IF(A32="","-",'1'!AV34)</f>
        <v>#NAME?</v>
      </c>
      <c r="BF32" t="e">
        <f ca="1">IF(A32="","-",'1'!AW34)</f>
        <v>#NAME?</v>
      </c>
      <c r="BH32">
        <v>29</v>
      </c>
      <c r="BI32" t="e">
        <f t="shared" ca="1" si="1"/>
        <v>#NAME?</v>
      </c>
    </row>
    <row r="33" spans="1:61">
      <c r="A33" t="e">
        <f ca="1">IF(INDIRECT("'"&amp;BI33&amp;"'!b"&amp;(MOD(ROW(),55)+2))=Лист1!$A$2, 'Общие сведения по школе'!$C$2,"")</f>
        <v>#NAME?</v>
      </c>
      <c r="B33" t="e">
        <f ca="1">IF(A33="","-",'Общие сведения по школе'!C36)</f>
        <v>#NAME?</v>
      </c>
      <c r="C33" t="e">
        <f ca="1">IF(A33="","-",'1'!B35)</f>
        <v>#NAME?</v>
      </c>
      <c r="D33" t="e">
        <f ca="1">IF(A33="","-",'1'!E$2)</f>
        <v>#NAME?</v>
      </c>
      <c r="E33" t="e">
        <f ca="1">IF(A33="","-",'1'!F$2)</f>
        <v>#NAME?</v>
      </c>
      <c r="F33" t="e">
        <f ca="1">IF(A33="","-",'1'!G$2)</f>
        <v>#NAME?</v>
      </c>
      <c r="G33" t="e">
        <f t="shared" ca="1" si="0"/>
        <v>#NAME?</v>
      </c>
      <c r="H33" t="e">
        <f ca="1">IF(A33="","-",'1'!I$2)</f>
        <v>#NAME?</v>
      </c>
      <c r="I33" t="e">
        <f ca="1">IF(A33="","-",'1'!J$2)</f>
        <v>#NAME?</v>
      </c>
      <c r="J33" t="e">
        <f ca="1">IF(A33="","-",'1'!K$2)</f>
        <v>#NAME?</v>
      </c>
      <c r="K33" t="e">
        <f ca="1">IF(A33="","-",'1'!L$2)</f>
        <v>#NAME?</v>
      </c>
      <c r="L33" t="e">
        <f ca="1">IF(A33="","-",'1'!C35)</f>
        <v>#NAME?</v>
      </c>
      <c r="M33" t="e">
        <f ca="1">IF(A33="","-",'1'!D35)</f>
        <v>#NAME?</v>
      </c>
      <c r="N33" t="e">
        <f ca="1">IF(A33="","-",'1'!E35)</f>
        <v>#NAME?</v>
      </c>
      <c r="O33" t="e">
        <f ca="1">IF(A33="","-",'1'!F35)</f>
        <v>#NAME?</v>
      </c>
      <c r="P33" t="e">
        <f ca="1">IF(A33="","-",'1'!G35)</f>
        <v>#NAME?</v>
      </c>
      <c r="Q33" t="e">
        <f ca="1">IF(A33="","-",'1'!H35)</f>
        <v>#NAME?</v>
      </c>
      <c r="R33" t="e">
        <f ca="1">IF(A33="","-",'1'!I35)</f>
        <v>#NAME?</v>
      </c>
      <c r="S33" t="e">
        <f ca="1">IF(A33="","-",'1'!J35)</f>
        <v>#NAME?</v>
      </c>
      <c r="T33" t="e">
        <f ca="1">IF(A33="","-",'1'!K35)</f>
        <v>#NAME?</v>
      </c>
      <c r="U33" t="e">
        <f ca="1">IF(A33="","-",'1'!L35)</f>
        <v>#NAME?</v>
      </c>
      <c r="V33" t="e">
        <f ca="1">IF(A33="","-",'1'!M35)</f>
        <v>#NAME?</v>
      </c>
      <c r="W33" t="e">
        <f ca="1">IF(A33="","-",'1'!N35)</f>
        <v>#NAME?</v>
      </c>
      <c r="X33" t="e">
        <f ca="1">IF(A33="","-",'1'!O35)</f>
        <v>#NAME?</v>
      </c>
      <c r="Y33" t="e">
        <f ca="1">IF(A33="","-",'1'!P35)</f>
        <v>#NAME?</v>
      </c>
      <c r="Z33" t="e">
        <f ca="1">IF(A33="","-",'1'!Q35)</f>
        <v>#NAME?</v>
      </c>
      <c r="AA33" t="e">
        <f ca="1">IF(A33="","-",'1'!R35)</f>
        <v>#NAME?</v>
      </c>
      <c r="AB33" t="e">
        <f ca="1">IF(A33="","-",'1'!S35)</f>
        <v>#NAME?</v>
      </c>
      <c r="AC33" t="e">
        <f ca="1">IF(A33="","-",'1'!T35)</f>
        <v>#NAME?</v>
      </c>
      <c r="AD33" t="e">
        <f ca="1">IF(A33="","-",'1'!U35)</f>
        <v>#NAME?</v>
      </c>
      <c r="AE33" t="e">
        <f ca="1">IF(A33="","-",'1'!V35)</f>
        <v>#NAME?</v>
      </c>
      <c r="AF33" t="e">
        <f ca="1">IF(A33="","-",'1'!W35)</f>
        <v>#NAME?</v>
      </c>
      <c r="AG33" t="e">
        <f ca="1">IF(A33="","-",'1'!X35)</f>
        <v>#NAME?</v>
      </c>
      <c r="AH33" t="e">
        <f ca="1">IF(A33="","-",'1'!Y35)</f>
        <v>#NAME?</v>
      </c>
      <c r="AI33" t="e">
        <f ca="1">IF(A33="","-",'1'!Z35)</f>
        <v>#NAME?</v>
      </c>
      <c r="AJ33" t="e">
        <f ca="1">IF(A33="","-",'1'!AA35)</f>
        <v>#NAME?</v>
      </c>
      <c r="AK33" t="e">
        <f ca="1">IF(A33="","-",'1'!AB35)</f>
        <v>#NAME?</v>
      </c>
      <c r="AL33" t="e">
        <f ca="1">IF(A33="","-",'1'!AC35)</f>
        <v>#NAME?</v>
      </c>
      <c r="AM33" t="e">
        <f ca="1">IF(A33="","-",'1'!AD35)</f>
        <v>#NAME?</v>
      </c>
      <c r="AN33" t="e">
        <f ca="1">IF(A33="","-",'1'!AE35)</f>
        <v>#NAME?</v>
      </c>
      <c r="AO33" t="e">
        <f ca="1">IF(A33="","-",'1'!AF35)</f>
        <v>#NAME?</v>
      </c>
      <c r="AP33" t="e">
        <f ca="1">IF(A33="","-",'1'!AG35)</f>
        <v>#NAME?</v>
      </c>
      <c r="AQ33" t="e">
        <f ca="1">IF(A33="","-",'1'!AH35)</f>
        <v>#NAME?</v>
      </c>
      <c r="AR33" t="e">
        <f ca="1">IF(A33="","-",'1'!AI35)</f>
        <v>#NAME?</v>
      </c>
      <c r="AS33" t="e">
        <f ca="1">IF(A33="","-",'1'!AJ35)</f>
        <v>#NAME?</v>
      </c>
      <c r="AT33" t="e">
        <f ca="1">IF(A33="","-",'1'!AK35)</f>
        <v>#NAME?</v>
      </c>
      <c r="AU33" t="e">
        <f ca="1">IF(A33="","-",'1'!AL35)</f>
        <v>#NAME?</v>
      </c>
      <c r="AV33" t="e">
        <f ca="1">IF(A33="","-",'1'!AM35)</f>
        <v>#NAME?</v>
      </c>
      <c r="AW33" t="e">
        <f ca="1">IF(A33="","-",'1'!AN35)</f>
        <v>#NAME?</v>
      </c>
      <c r="AX33" t="e">
        <f ca="1">IF(A33="","-",'1'!AO35)</f>
        <v>#NAME?</v>
      </c>
      <c r="AY33" t="e">
        <f ca="1">IF(A33="","-",'1'!AP35)</f>
        <v>#NAME?</v>
      </c>
      <c r="AZ33" t="e">
        <f ca="1">IF(A33="","-",'1'!AQ35)</f>
        <v>#NAME?</v>
      </c>
      <c r="BA33" t="e">
        <f ca="1">IF(A33="","-",'1'!AR35)</f>
        <v>#NAME?</v>
      </c>
      <c r="BB33" t="e">
        <f ca="1">IF(A33="","-",'1'!AS35)</f>
        <v>#NAME?</v>
      </c>
      <c r="BC33" t="e">
        <f ca="1">IF(A33="","-",'1'!AT35)</f>
        <v>#NAME?</v>
      </c>
      <c r="BD33" t="e">
        <f ca="1">IF(A33="","-",'1'!AU35)</f>
        <v>#NAME?</v>
      </c>
      <c r="BE33" t="e">
        <f ca="1">IF(A33="","-",'1'!AV35)</f>
        <v>#NAME?</v>
      </c>
      <c r="BF33" t="e">
        <f ca="1">IF(A33="","-",'1'!AW35)</f>
        <v>#NAME?</v>
      </c>
      <c r="BH33">
        <v>30</v>
      </c>
      <c r="BI33" t="e">
        <f t="shared" ca="1" si="1"/>
        <v>#NAME?</v>
      </c>
    </row>
    <row r="34" spans="1:61">
      <c r="A34" t="e">
        <f ca="1">IF(INDIRECT("'"&amp;BI34&amp;"'!b"&amp;(MOD(ROW(),55)+2))=Лист1!$A$2, 'Общие сведения по школе'!$C$2,"")</f>
        <v>#NAME?</v>
      </c>
      <c r="B34" t="e">
        <f ca="1">IF(A34="","-",'Общие сведения по школе'!C37)</f>
        <v>#NAME?</v>
      </c>
      <c r="C34" t="e">
        <f ca="1">IF(A34="","-",'1'!B36)</f>
        <v>#NAME?</v>
      </c>
      <c r="D34" t="e">
        <f ca="1">IF(A34="","-",'1'!E$2)</f>
        <v>#NAME?</v>
      </c>
      <c r="E34" t="e">
        <f ca="1">IF(A34="","-",'1'!F$2)</f>
        <v>#NAME?</v>
      </c>
      <c r="F34" t="e">
        <f ca="1">IF(A34="","-",'1'!G$2)</f>
        <v>#NAME?</v>
      </c>
      <c r="G34" t="e">
        <f t="shared" ca="1" si="0"/>
        <v>#NAME?</v>
      </c>
      <c r="H34" t="e">
        <f ca="1">IF(A34="","-",'1'!I$2)</f>
        <v>#NAME?</v>
      </c>
      <c r="I34" t="e">
        <f ca="1">IF(A34="","-",'1'!J$2)</f>
        <v>#NAME?</v>
      </c>
      <c r="J34" t="e">
        <f ca="1">IF(A34="","-",'1'!K$2)</f>
        <v>#NAME?</v>
      </c>
      <c r="K34" t="e">
        <f ca="1">IF(A34="","-",'1'!L$2)</f>
        <v>#NAME?</v>
      </c>
      <c r="L34" t="e">
        <f ca="1">IF(A34="","-",'1'!C36)</f>
        <v>#NAME?</v>
      </c>
      <c r="M34" t="e">
        <f ca="1">IF(A34="","-",'1'!D36)</f>
        <v>#NAME?</v>
      </c>
      <c r="N34" t="e">
        <f ca="1">IF(A34="","-",'1'!E36)</f>
        <v>#NAME?</v>
      </c>
      <c r="O34" t="e">
        <f ca="1">IF(A34="","-",'1'!F36)</f>
        <v>#NAME?</v>
      </c>
      <c r="P34" t="e">
        <f ca="1">IF(A34="","-",'1'!G36)</f>
        <v>#NAME?</v>
      </c>
      <c r="Q34" t="e">
        <f ca="1">IF(A34="","-",'1'!H36)</f>
        <v>#NAME?</v>
      </c>
      <c r="R34" t="e">
        <f ca="1">IF(A34="","-",'1'!I36)</f>
        <v>#NAME?</v>
      </c>
      <c r="S34" t="e">
        <f ca="1">IF(A34="","-",'1'!J36)</f>
        <v>#NAME?</v>
      </c>
      <c r="T34" t="e">
        <f ca="1">IF(A34="","-",'1'!K36)</f>
        <v>#NAME?</v>
      </c>
      <c r="U34" t="e">
        <f ca="1">IF(A34="","-",'1'!L36)</f>
        <v>#NAME?</v>
      </c>
      <c r="V34" t="e">
        <f ca="1">IF(A34="","-",'1'!M36)</f>
        <v>#NAME?</v>
      </c>
      <c r="W34" t="e">
        <f ca="1">IF(A34="","-",'1'!N36)</f>
        <v>#NAME?</v>
      </c>
      <c r="X34" t="e">
        <f ca="1">IF(A34="","-",'1'!O36)</f>
        <v>#NAME?</v>
      </c>
      <c r="Y34" t="e">
        <f ca="1">IF(A34="","-",'1'!P36)</f>
        <v>#NAME?</v>
      </c>
      <c r="Z34" t="e">
        <f ca="1">IF(A34="","-",'1'!Q36)</f>
        <v>#NAME?</v>
      </c>
      <c r="AA34" t="e">
        <f ca="1">IF(A34="","-",'1'!R36)</f>
        <v>#NAME?</v>
      </c>
      <c r="AB34" t="e">
        <f ca="1">IF(A34="","-",'1'!S36)</f>
        <v>#NAME?</v>
      </c>
      <c r="AC34" t="e">
        <f ca="1">IF(A34="","-",'1'!T36)</f>
        <v>#NAME?</v>
      </c>
      <c r="AD34" t="e">
        <f ca="1">IF(A34="","-",'1'!U36)</f>
        <v>#NAME?</v>
      </c>
      <c r="AE34" t="e">
        <f ca="1">IF(A34="","-",'1'!V36)</f>
        <v>#NAME?</v>
      </c>
      <c r="AF34" t="e">
        <f ca="1">IF(A34="","-",'1'!W36)</f>
        <v>#NAME?</v>
      </c>
      <c r="AG34" t="e">
        <f ca="1">IF(A34="","-",'1'!X36)</f>
        <v>#NAME?</v>
      </c>
      <c r="AH34" t="e">
        <f ca="1">IF(A34="","-",'1'!Y36)</f>
        <v>#NAME?</v>
      </c>
      <c r="AI34" t="e">
        <f ca="1">IF(A34="","-",'1'!Z36)</f>
        <v>#NAME?</v>
      </c>
      <c r="AJ34" t="e">
        <f ca="1">IF(A34="","-",'1'!AA36)</f>
        <v>#NAME?</v>
      </c>
      <c r="AK34" t="e">
        <f ca="1">IF(A34="","-",'1'!AB36)</f>
        <v>#NAME?</v>
      </c>
      <c r="AL34" t="e">
        <f ca="1">IF(A34="","-",'1'!AC36)</f>
        <v>#NAME?</v>
      </c>
      <c r="AM34" t="e">
        <f ca="1">IF(A34="","-",'1'!AD36)</f>
        <v>#NAME?</v>
      </c>
      <c r="AN34" t="e">
        <f ca="1">IF(A34="","-",'1'!AE36)</f>
        <v>#NAME?</v>
      </c>
      <c r="AO34" t="e">
        <f ca="1">IF(A34="","-",'1'!AF36)</f>
        <v>#NAME?</v>
      </c>
      <c r="AP34" t="e">
        <f ca="1">IF(A34="","-",'1'!AG36)</f>
        <v>#NAME?</v>
      </c>
      <c r="AQ34" t="e">
        <f ca="1">IF(A34="","-",'1'!AH36)</f>
        <v>#NAME?</v>
      </c>
      <c r="AR34" t="e">
        <f ca="1">IF(A34="","-",'1'!AI36)</f>
        <v>#NAME?</v>
      </c>
      <c r="AS34" t="e">
        <f ca="1">IF(A34="","-",'1'!AJ36)</f>
        <v>#NAME?</v>
      </c>
      <c r="AT34" t="e">
        <f ca="1">IF(A34="","-",'1'!AK36)</f>
        <v>#NAME?</v>
      </c>
      <c r="AU34" t="e">
        <f ca="1">IF(A34="","-",'1'!AL36)</f>
        <v>#NAME?</v>
      </c>
      <c r="AV34" t="e">
        <f ca="1">IF(A34="","-",'1'!AM36)</f>
        <v>#NAME?</v>
      </c>
      <c r="AW34" t="e">
        <f ca="1">IF(A34="","-",'1'!AN36)</f>
        <v>#NAME?</v>
      </c>
      <c r="AX34" t="e">
        <f ca="1">IF(A34="","-",'1'!AO36)</f>
        <v>#NAME?</v>
      </c>
      <c r="AY34" t="e">
        <f ca="1">IF(A34="","-",'1'!AP36)</f>
        <v>#NAME?</v>
      </c>
      <c r="AZ34" t="e">
        <f ca="1">IF(A34="","-",'1'!AQ36)</f>
        <v>#NAME?</v>
      </c>
      <c r="BA34" t="e">
        <f ca="1">IF(A34="","-",'1'!AR36)</f>
        <v>#NAME?</v>
      </c>
      <c r="BB34" t="e">
        <f ca="1">IF(A34="","-",'1'!AS36)</f>
        <v>#NAME?</v>
      </c>
      <c r="BC34" t="e">
        <f ca="1">IF(A34="","-",'1'!AT36)</f>
        <v>#NAME?</v>
      </c>
      <c r="BD34" t="e">
        <f ca="1">IF(A34="","-",'1'!AU36)</f>
        <v>#NAME?</v>
      </c>
      <c r="BE34" t="e">
        <f ca="1">IF(A34="","-",'1'!AV36)</f>
        <v>#NAME?</v>
      </c>
      <c r="BF34" t="e">
        <f ca="1">IF(A34="","-",'1'!AW36)</f>
        <v>#NAME?</v>
      </c>
      <c r="BH34">
        <v>31</v>
      </c>
      <c r="BI34" t="e">
        <f t="shared" ca="1" si="1"/>
        <v>#NAME?</v>
      </c>
    </row>
    <row r="35" spans="1:61">
      <c r="A35" t="e">
        <f ca="1">IF(INDIRECT("'"&amp;BI35&amp;"'!b"&amp;(MOD(ROW(),55)+2))=Лист1!$A$2, 'Общие сведения по школе'!$C$2,"")</f>
        <v>#NAME?</v>
      </c>
      <c r="B35" t="e">
        <f ca="1">IF(A35="","-",'Общие сведения по школе'!C38)</f>
        <v>#NAME?</v>
      </c>
      <c r="C35" t="e">
        <f ca="1">IF(A35="","-",'1'!B37)</f>
        <v>#NAME?</v>
      </c>
      <c r="D35" t="e">
        <f ca="1">IF(A35="","-",'1'!E$2)</f>
        <v>#NAME?</v>
      </c>
      <c r="E35" t="e">
        <f ca="1">IF(A35="","-",'1'!F$2)</f>
        <v>#NAME?</v>
      </c>
      <c r="F35" t="e">
        <f ca="1">IF(A35="","-",'1'!G$2)</f>
        <v>#NAME?</v>
      </c>
      <c r="G35" t="e">
        <f t="shared" ca="1" si="0"/>
        <v>#NAME?</v>
      </c>
      <c r="H35" t="e">
        <f ca="1">IF(A35="","-",'1'!I$2)</f>
        <v>#NAME?</v>
      </c>
      <c r="I35" t="e">
        <f ca="1">IF(A35="","-",'1'!J$2)</f>
        <v>#NAME?</v>
      </c>
      <c r="J35" t="e">
        <f ca="1">IF(A35="","-",'1'!K$2)</f>
        <v>#NAME?</v>
      </c>
      <c r="K35" t="e">
        <f ca="1">IF(A35="","-",'1'!L$2)</f>
        <v>#NAME?</v>
      </c>
      <c r="L35" t="e">
        <f ca="1">IF(A35="","-",'1'!C37)</f>
        <v>#NAME?</v>
      </c>
      <c r="M35" t="e">
        <f ca="1">IF(A35="","-",'1'!D37)</f>
        <v>#NAME?</v>
      </c>
      <c r="N35" t="e">
        <f ca="1">IF(A35="","-",'1'!E37)</f>
        <v>#NAME?</v>
      </c>
      <c r="O35" t="e">
        <f ca="1">IF(A35="","-",'1'!F37)</f>
        <v>#NAME?</v>
      </c>
      <c r="P35" t="e">
        <f ca="1">IF(A35="","-",'1'!G37)</f>
        <v>#NAME?</v>
      </c>
      <c r="Q35" t="e">
        <f ca="1">IF(A35="","-",'1'!H37)</f>
        <v>#NAME?</v>
      </c>
      <c r="R35" t="e">
        <f ca="1">IF(A35="","-",'1'!I37)</f>
        <v>#NAME?</v>
      </c>
      <c r="S35" t="e">
        <f ca="1">IF(A35="","-",'1'!J37)</f>
        <v>#NAME?</v>
      </c>
      <c r="T35" t="e">
        <f ca="1">IF(A35="","-",'1'!K37)</f>
        <v>#NAME?</v>
      </c>
      <c r="U35" t="e">
        <f ca="1">IF(A35="","-",'1'!L37)</f>
        <v>#NAME?</v>
      </c>
      <c r="V35" t="e">
        <f ca="1">IF(A35="","-",'1'!M37)</f>
        <v>#NAME?</v>
      </c>
      <c r="W35" t="e">
        <f ca="1">IF(A35="","-",'1'!N37)</f>
        <v>#NAME?</v>
      </c>
      <c r="X35" t="e">
        <f ca="1">IF(A35="","-",'1'!O37)</f>
        <v>#NAME?</v>
      </c>
      <c r="Y35" t="e">
        <f ca="1">IF(A35="","-",'1'!P37)</f>
        <v>#NAME?</v>
      </c>
      <c r="Z35" t="e">
        <f ca="1">IF(A35="","-",'1'!Q37)</f>
        <v>#NAME?</v>
      </c>
      <c r="AA35" t="e">
        <f ca="1">IF(A35="","-",'1'!R37)</f>
        <v>#NAME?</v>
      </c>
      <c r="AB35" t="e">
        <f ca="1">IF(A35="","-",'1'!S37)</f>
        <v>#NAME?</v>
      </c>
      <c r="AC35" t="e">
        <f ca="1">IF(A35="","-",'1'!T37)</f>
        <v>#NAME?</v>
      </c>
      <c r="AD35" t="e">
        <f ca="1">IF(A35="","-",'1'!U37)</f>
        <v>#NAME?</v>
      </c>
      <c r="AE35" t="e">
        <f ca="1">IF(A35="","-",'1'!V37)</f>
        <v>#NAME?</v>
      </c>
      <c r="AF35" t="e">
        <f ca="1">IF(A35="","-",'1'!W37)</f>
        <v>#NAME?</v>
      </c>
      <c r="AG35" t="e">
        <f ca="1">IF(A35="","-",'1'!X37)</f>
        <v>#NAME?</v>
      </c>
      <c r="AH35" t="e">
        <f ca="1">IF(A35="","-",'1'!Y37)</f>
        <v>#NAME?</v>
      </c>
      <c r="AI35" t="e">
        <f ca="1">IF(A35="","-",'1'!Z37)</f>
        <v>#NAME?</v>
      </c>
      <c r="AJ35" t="e">
        <f ca="1">IF(A35="","-",'1'!AA37)</f>
        <v>#NAME?</v>
      </c>
      <c r="AK35" t="e">
        <f ca="1">IF(A35="","-",'1'!AB37)</f>
        <v>#NAME?</v>
      </c>
      <c r="AL35" t="e">
        <f ca="1">IF(A35="","-",'1'!AC37)</f>
        <v>#NAME?</v>
      </c>
      <c r="AM35" t="e">
        <f ca="1">IF(A35="","-",'1'!AD37)</f>
        <v>#NAME?</v>
      </c>
      <c r="AN35" t="e">
        <f ca="1">IF(A35="","-",'1'!AE37)</f>
        <v>#NAME?</v>
      </c>
      <c r="AO35" t="e">
        <f ca="1">IF(A35="","-",'1'!AF37)</f>
        <v>#NAME?</v>
      </c>
      <c r="AP35" t="e">
        <f ca="1">IF(A35="","-",'1'!AG37)</f>
        <v>#NAME?</v>
      </c>
      <c r="AQ35" t="e">
        <f ca="1">IF(A35="","-",'1'!AH37)</f>
        <v>#NAME?</v>
      </c>
      <c r="AR35" t="e">
        <f ca="1">IF(A35="","-",'1'!AI37)</f>
        <v>#NAME?</v>
      </c>
      <c r="AS35" t="e">
        <f ca="1">IF(A35="","-",'1'!AJ37)</f>
        <v>#NAME?</v>
      </c>
      <c r="AT35" t="e">
        <f ca="1">IF(A35="","-",'1'!AK37)</f>
        <v>#NAME?</v>
      </c>
      <c r="AU35" t="e">
        <f ca="1">IF(A35="","-",'1'!AL37)</f>
        <v>#NAME?</v>
      </c>
      <c r="AV35" t="e">
        <f ca="1">IF(A35="","-",'1'!AM37)</f>
        <v>#NAME?</v>
      </c>
      <c r="AW35" t="e">
        <f ca="1">IF(A35="","-",'1'!AN37)</f>
        <v>#NAME?</v>
      </c>
      <c r="AX35" t="e">
        <f ca="1">IF(A35="","-",'1'!AO37)</f>
        <v>#NAME?</v>
      </c>
      <c r="AY35" t="e">
        <f ca="1">IF(A35="","-",'1'!AP37)</f>
        <v>#NAME?</v>
      </c>
      <c r="AZ35" t="e">
        <f ca="1">IF(A35="","-",'1'!AQ37)</f>
        <v>#NAME?</v>
      </c>
      <c r="BA35" t="e">
        <f ca="1">IF(A35="","-",'1'!AR37)</f>
        <v>#NAME?</v>
      </c>
      <c r="BB35" t="e">
        <f ca="1">IF(A35="","-",'1'!AS37)</f>
        <v>#NAME?</v>
      </c>
      <c r="BC35" t="e">
        <f ca="1">IF(A35="","-",'1'!AT37)</f>
        <v>#NAME?</v>
      </c>
      <c r="BD35" t="e">
        <f ca="1">IF(A35="","-",'1'!AU37)</f>
        <v>#NAME?</v>
      </c>
      <c r="BE35" t="e">
        <f ca="1">IF(A35="","-",'1'!AV37)</f>
        <v>#NAME?</v>
      </c>
      <c r="BF35" t="e">
        <f ca="1">IF(A35="","-",'1'!AW37)</f>
        <v>#NAME?</v>
      </c>
      <c r="BH35">
        <v>32</v>
      </c>
      <c r="BI35" t="e">
        <f t="shared" ca="1" si="1"/>
        <v>#NAME?</v>
      </c>
    </row>
    <row r="36" spans="1:61">
      <c r="A36" t="e">
        <f ca="1">IF(INDIRECT("'"&amp;BI36&amp;"'!b"&amp;(MOD(ROW(),55)+2))=Лист1!$A$2, 'Общие сведения по школе'!$C$2,"")</f>
        <v>#NAME?</v>
      </c>
      <c r="B36" t="e">
        <f ca="1">IF(A36="","-",'Общие сведения по школе'!C39)</f>
        <v>#NAME?</v>
      </c>
      <c r="C36" t="e">
        <f ca="1">IF(A36="","-",'1'!B38)</f>
        <v>#NAME?</v>
      </c>
      <c r="D36" t="e">
        <f ca="1">IF(A36="","-",'1'!E$2)</f>
        <v>#NAME?</v>
      </c>
      <c r="E36" t="e">
        <f ca="1">IF(A36="","-",'1'!F$2)</f>
        <v>#NAME?</v>
      </c>
      <c r="F36" t="e">
        <f ca="1">IF(A36="","-",'1'!G$2)</f>
        <v>#NAME?</v>
      </c>
      <c r="G36" t="e">
        <f t="shared" ca="1" si="0"/>
        <v>#NAME?</v>
      </c>
      <c r="H36" t="e">
        <f ca="1">IF(A36="","-",'1'!I$2)</f>
        <v>#NAME?</v>
      </c>
      <c r="I36" t="e">
        <f ca="1">IF(A36="","-",'1'!J$2)</f>
        <v>#NAME?</v>
      </c>
      <c r="J36" t="e">
        <f ca="1">IF(A36="","-",'1'!K$2)</f>
        <v>#NAME?</v>
      </c>
      <c r="K36" t="e">
        <f ca="1">IF(A36="","-",'1'!L$2)</f>
        <v>#NAME?</v>
      </c>
      <c r="L36" t="e">
        <f ca="1">IF(A36="","-",'1'!C38)</f>
        <v>#NAME?</v>
      </c>
      <c r="M36" t="e">
        <f ca="1">IF(A36="","-",'1'!D38)</f>
        <v>#NAME?</v>
      </c>
      <c r="N36" t="e">
        <f ca="1">IF(A36="","-",'1'!E38)</f>
        <v>#NAME?</v>
      </c>
      <c r="O36" t="e">
        <f ca="1">IF(A36="","-",'1'!F38)</f>
        <v>#NAME?</v>
      </c>
      <c r="P36" t="e">
        <f ca="1">IF(A36="","-",'1'!G38)</f>
        <v>#NAME?</v>
      </c>
      <c r="Q36" t="e">
        <f ca="1">IF(A36="","-",'1'!H38)</f>
        <v>#NAME?</v>
      </c>
      <c r="R36" t="e">
        <f ca="1">IF(A36="","-",'1'!I38)</f>
        <v>#NAME?</v>
      </c>
      <c r="S36" t="e">
        <f ca="1">IF(A36="","-",'1'!J38)</f>
        <v>#NAME?</v>
      </c>
      <c r="T36" t="e">
        <f ca="1">IF(A36="","-",'1'!K38)</f>
        <v>#NAME?</v>
      </c>
      <c r="U36" t="e">
        <f ca="1">IF(A36="","-",'1'!L38)</f>
        <v>#NAME?</v>
      </c>
      <c r="V36" t="e">
        <f ca="1">IF(A36="","-",'1'!M38)</f>
        <v>#NAME?</v>
      </c>
      <c r="W36" t="e">
        <f ca="1">IF(A36="","-",'1'!N38)</f>
        <v>#NAME?</v>
      </c>
      <c r="X36" t="e">
        <f ca="1">IF(A36="","-",'1'!O38)</f>
        <v>#NAME?</v>
      </c>
      <c r="Y36" t="e">
        <f ca="1">IF(A36="","-",'1'!P38)</f>
        <v>#NAME?</v>
      </c>
      <c r="Z36" t="e">
        <f ca="1">IF(A36="","-",'1'!Q38)</f>
        <v>#NAME?</v>
      </c>
      <c r="AA36" t="e">
        <f ca="1">IF(A36="","-",'1'!R38)</f>
        <v>#NAME?</v>
      </c>
      <c r="AB36" t="e">
        <f ca="1">IF(A36="","-",'1'!S38)</f>
        <v>#NAME?</v>
      </c>
      <c r="AC36" t="e">
        <f ca="1">IF(A36="","-",'1'!T38)</f>
        <v>#NAME?</v>
      </c>
      <c r="AD36" t="e">
        <f ca="1">IF(A36="","-",'1'!U38)</f>
        <v>#NAME?</v>
      </c>
      <c r="AE36" t="e">
        <f ca="1">IF(A36="","-",'1'!V38)</f>
        <v>#NAME?</v>
      </c>
      <c r="AF36" t="e">
        <f ca="1">IF(A36="","-",'1'!W38)</f>
        <v>#NAME?</v>
      </c>
      <c r="AG36" t="e">
        <f ca="1">IF(A36="","-",'1'!X38)</f>
        <v>#NAME?</v>
      </c>
      <c r="AH36" t="e">
        <f ca="1">IF(A36="","-",'1'!Y38)</f>
        <v>#NAME?</v>
      </c>
      <c r="AI36" t="e">
        <f ca="1">IF(A36="","-",'1'!Z38)</f>
        <v>#NAME?</v>
      </c>
      <c r="AJ36" t="e">
        <f ca="1">IF(A36="","-",'1'!AA38)</f>
        <v>#NAME?</v>
      </c>
      <c r="AK36" t="e">
        <f ca="1">IF(A36="","-",'1'!AB38)</f>
        <v>#NAME?</v>
      </c>
      <c r="AL36" t="e">
        <f ca="1">IF(A36="","-",'1'!AC38)</f>
        <v>#NAME?</v>
      </c>
      <c r="AM36" t="e">
        <f ca="1">IF(A36="","-",'1'!AD38)</f>
        <v>#NAME?</v>
      </c>
      <c r="AN36" t="e">
        <f ca="1">IF(A36="","-",'1'!AE38)</f>
        <v>#NAME?</v>
      </c>
      <c r="AO36" t="e">
        <f ca="1">IF(A36="","-",'1'!AF38)</f>
        <v>#NAME?</v>
      </c>
      <c r="AP36" t="e">
        <f ca="1">IF(A36="","-",'1'!AG38)</f>
        <v>#NAME?</v>
      </c>
      <c r="AQ36" t="e">
        <f ca="1">IF(A36="","-",'1'!AH38)</f>
        <v>#NAME?</v>
      </c>
      <c r="AR36" t="e">
        <f ca="1">IF(A36="","-",'1'!AI38)</f>
        <v>#NAME?</v>
      </c>
      <c r="AS36" t="e">
        <f ca="1">IF(A36="","-",'1'!AJ38)</f>
        <v>#NAME?</v>
      </c>
      <c r="AT36" t="e">
        <f ca="1">IF(A36="","-",'1'!AK38)</f>
        <v>#NAME?</v>
      </c>
      <c r="AU36" t="e">
        <f ca="1">IF(A36="","-",'1'!AL38)</f>
        <v>#NAME?</v>
      </c>
      <c r="AV36" t="e">
        <f ca="1">IF(A36="","-",'1'!AM38)</f>
        <v>#NAME?</v>
      </c>
      <c r="AW36" t="e">
        <f ca="1">IF(A36="","-",'1'!AN38)</f>
        <v>#NAME?</v>
      </c>
      <c r="AX36" t="e">
        <f ca="1">IF(A36="","-",'1'!AO38)</f>
        <v>#NAME?</v>
      </c>
      <c r="AY36" t="e">
        <f ca="1">IF(A36="","-",'1'!AP38)</f>
        <v>#NAME?</v>
      </c>
      <c r="AZ36" t="e">
        <f ca="1">IF(A36="","-",'1'!AQ38)</f>
        <v>#NAME?</v>
      </c>
      <c r="BA36" t="e">
        <f ca="1">IF(A36="","-",'1'!AR38)</f>
        <v>#NAME?</v>
      </c>
      <c r="BB36" t="e">
        <f ca="1">IF(A36="","-",'1'!AS38)</f>
        <v>#NAME?</v>
      </c>
      <c r="BC36" t="e">
        <f ca="1">IF(A36="","-",'1'!AT38)</f>
        <v>#NAME?</v>
      </c>
      <c r="BD36" t="e">
        <f ca="1">IF(A36="","-",'1'!AU38)</f>
        <v>#NAME?</v>
      </c>
      <c r="BE36" t="e">
        <f ca="1">IF(A36="","-",'1'!AV38)</f>
        <v>#NAME?</v>
      </c>
      <c r="BF36" t="e">
        <f ca="1">IF(A36="","-",'1'!AW38)</f>
        <v>#NAME?</v>
      </c>
      <c r="BH36">
        <v>33</v>
      </c>
      <c r="BI36" t="e">
        <f t="shared" ca="1" si="1"/>
        <v>#NAME?</v>
      </c>
    </row>
    <row r="37" spans="1:61">
      <c r="A37" t="e">
        <f ca="1">IF(INDIRECT("'"&amp;BI37&amp;"'!b"&amp;(MOD(ROW(),55)+2))=Лист1!$A$2, 'Общие сведения по школе'!$C$2,"")</f>
        <v>#NAME?</v>
      </c>
      <c r="B37" t="e">
        <f ca="1">IF(A37="","-",'Общие сведения по школе'!C40)</f>
        <v>#NAME?</v>
      </c>
      <c r="C37" t="e">
        <f ca="1">IF(A37="","-",'1'!B39)</f>
        <v>#NAME?</v>
      </c>
      <c r="D37" t="e">
        <f ca="1">IF(A37="","-",'1'!E$2)</f>
        <v>#NAME?</v>
      </c>
      <c r="E37" t="e">
        <f ca="1">IF(A37="","-",'1'!F$2)</f>
        <v>#NAME?</v>
      </c>
      <c r="F37" t="e">
        <f ca="1">IF(A37="","-",'1'!G$2)</f>
        <v>#NAME?</v>
      </c>
      <c r="G37" t="e">
        <f t="shared" ca="1" si="0"/>
        <v>#NAME?</v>
      </c>
      <c r="H37" t="e">
        <f ca="1">IF(A37="","-",'1'!I$2)</f>
        <v>#NAME?</v>
      </c>
      <c r="I37" t="e">
        <f ca="1">IF(A37="","-",'1'!J$2)</f>
        <v>#NAME?</v>
      </c>
      <c r="J37" t="e">
        <f ca="1">IF(A37="","-",'1'!K$2)</f>
        <v>#NAME?</v>
      </c>
      <c r="K37" t="e">
        <f ca="1">IF(A37="","-",'1'!L$2)</f>
        <v>#NAME?</v>
      </c>
      <c r="L37" t="e">
        <f ca="1">IF(A37="","-",'1'!C39)</f>
        <v>#NAME?</v>
      </c>
      <c r="M37" t="e">
        <f ca="1">IF(A37="","-",'1'!D39)</f>
        <v>#NAME?</v>
      </c>
      <c r="N37" t="e">
        <f ca="1">IF(A37="","-",'1'!E39)</f>
        <v>#NAME?</v>
      </c>
      <c r="O37" t="e">
        <f ca="1">IF(A37="","-",'1'!F39)</f>
        <v>#NAME?</v>
      </c>
      <c r="P37" t="e">
        <f ca="1">IF(A37="","-",'1'!G39)</f>
        <v>#NAME?</v>
      </c>
      <c r="Q37" t="e">
        <f ca="1">IF(A37="","-",'1'!H39)</f>
        <v>#NAME?</v>
      </c>
      <c r="R37" t="e">
        <f ca="1">IF(A37="","-",'1'!I39)</f>
        <v>#NAME?</v>
      </c>
      <c r="S37" t="e">
        <f ca="1">IF(A37="","-",'1'!J39)</f>
        <v>#NAME?</v>
      </c>
      <c r="T37" t="e">
        <f ca="1">IF(A37="","-",'1'!K39)</f>
        <v>#NAME?</v>
      </c>
      <c r="U37" t="e">
        <f ca="1">IF(A37="","-",'1'!L39)</f>
        <v>#NAME?</v>
      </c>
      <c r="V37" t="e">
        <f ca="1">IF(A37="","-",'1'!M39)</f>
        <v>#NAME?</v>
      </c>
      <c r="W37" t="e">
        <f ca="1">IF(A37="","-",'1'!N39)</f>
        <v>#NAME?</v>
      </c>
      <c r="X37" t="e">
        <f ca="1">IF(A37="","-",'1'!O39)</f>
        <v>#NAME?</v>
      </c>
      <c r="Y37" t="e">
        <f ca="1">IF(A37="","-",'1'!P39)</f>
        <v>#NAME?</v>
      </c>
      <c r="Z37" t="e">
        <f ca="1">IF(A37="","-",'1'!Q39)</f>
        <v>#NAME?</v>
      </c>
      <c r="AA37" t="e">
        <f ca="1">IF(A37="","-",'1'!R39)</f>
        <v>#NAME?</v>
      </c>
      <c r="AB37" t="e">
        <f ca="1">IF(A37="","-",'1'!S39)</f>
        <v>#NAME?</v>
      </c>
      <c r="AC37" t="e">
        <f ca="1">IF(A37="","-",'1'!T39)</f>
        <v>#NAME?</v>
      </c>
      <c r="AD37" t="e">
        <f ca="1">IF(A37="","-",'1'!U39)</f>
        <v>#NAME?</v>
      </c>
      <c r="AE37" t="e">
        <f ca="1">IF(A37="","-",'1'!V39)</f>
        <v>#NAME?</v>
      </c>
      <c r="AF37" t="e">
        <f ca="1">IF(A37="","-",'1'!W39)</f>
        <v>#NAME?</v>
      </c>
      <c r="AG37" t="e">
        <f ca="1">IF(A37="","-",'1'!X39)</f>
        <v>#NAME?</v>
      </c>
      <c r="AH37" t="e">
        <f ca="1">IF(A37="","-",'1'!Y39)</f>
        <v>#NAME?</v>
      </c>
      <c r="AI37" t="e">
        <f ca="1">IF(A37="","-",'1'!Z39)</f>
        <v>#NAME?</v>
      </c>
      <c r="AJ37" t="e">
        <f ca="1">IF(A37="","-",'1'!AA39)</f>
        <v>#NAME?</v>
      </c>
      <c r="AK37" t="e">
        <f ca="1">IF(A37="","-",'1'!AB39)</f>
        <v>#NAME?</v>
      </c>
      <c r="AL37" t="e">
        <f ca="1">IF(A37="","-",'1'!AC39)</f>
        <v>#NAME?</v>
      </c>
      <c r="AM37" t="e">
        <f ca="1">IF(A37="","-",'1'!AD39)</f>
        <v>#NAME?</v>
      </c>
      <c r="AN37" t="e">
        <f ca="1">IF(A37="","-",'1'!AE39)</f>
        <v>#NAME?</v>
      </c>
      <c r="AO37" t="e">
        <f ca="1">IF(A37="","-",'1'!AF39)</f>
        <v>#NAME?</v>
      </c>
      <c r="AP37" t="e">
        <f ca="1">IF(A37="","-",'1'!AG39)</f>
        <v>#NAME?</v>
      </c>
      <c r="AQ37" t="e">
        <f ca="1">IF(A37="","-",'1'!AH39)</f>
        <v>#NAME?</v>
      </c>
      <c r="AR37" t="e">
        <f ca="1">IF(A37="","-",'1'!AI39)</f>
        <v>#NAME?</v>
      </c>
      <c r="AS37" t="e">
        <f ca="1">IF(A37="","-",'1'!AJ39)</f>
        <v>#NAME?</v>
      </c>
      <c r="AT37" t="e">
        <f ca="1">IF(A37="","-",'1'!AK39)</f>
        <v>#NAME?</v>
      </c>
      <c r="AU37" t="e">
        <f ca="1">IF(A37="","-",'1'!AL39)</f>
        <v>#NAME?</v>
      </c>
      <c r="AV37" t="e">
        <f ca="1">IF(A37="","-",'1'!AM39)</f>
        <v>#NAME?</v>
      </c>
      <c r="AW37" t="e">
        <f ca="1">IF(A37="","-",'1'!AN39)</f>
        <v>#NAME?</v>
      </c>
      <c r="AX37" t="e">
        <f ca="1">IF(A37="","-",'1'!AO39)</f>
        <v>#NAME?</v>
      </c>
      <c r="AY37" t="e">
        <f ca="1">IF(A37="","-",'1'!AP39)</f>
        <v>#NAME?</v>
      </c>
      <c r="AZ37" t="e">
        <f ca="1">IF(A37="","-",'1'!AQ39)</f>
        <v>#NAME?</v>
      </c>
      <c r="BA37" t="e">
        <f ca="1">IF(A37="","-",'1'!AR39)</f>
        <v>#NAME?</v>
      </c>
      <c r="BB37" t="e">
        <f ca="1">IF(A37="","-",'1'!AS39)</f>
        <v>#NAME?</v>
      </c>
      <c r="BC37" t="e">
        <f ca="1">IF(A37="","-",'1'!AT39)</f>
        <v>#NAME?</v>
      </c>
      <c r="BD37" t="e">
        <f ca="1">IF(A37="","-",'1'!AU39)</f>
        <v>#NAME?</v>
      </c>
      <c r="BE37" t="e">
        <f ca="1">IF(A37="","-",'1'!AV39)</f>
        <v>#NAME?</v>
      </c>
      <c r="BF37" t="e">
        <f ca="1">IF(A37="","-",'1'!AW39)</f>
        <v>#NAME?</v>
      </c>
      <c r="BH37">
        <v>34</v>
      </c>
      <c r="BI37" t="e">
        <f t="shared" ca="1" si="1"/>
        <v>#NAME?</v>
      </c>
    </row>
    <row r="38" spans="1:61">
      <c r="A38" t="e">
        <f ca="1">IF(INDIRECT("'"&amp;BI38&amp;"'!b"&amp;(MOD(ROW(),55)+2))=Лист1!$A$2, 'Общие сведения по школе'!$C$2,"")</f>
        <v>#NAME?</v>
      </c>
      <c r="B38" t="e">
        <f ca="1">IF(A38="","-",'Общие сведения по школе'!C41)</f>
        <v>#NAME?</v>
      </c>
      <c r="C38" t="e">
        <f ca="1">IF(A38="","-",'1'!B40)</f>
        <v>#NAME?</v>
      </c>
      <c r="D38" t="e">
        <f ca="1">IF(A38="","-",'1'!E$2)</f>
        <v>#NAME?</v>
      </c>
      <c r="E38" t="e">
        <f ca="1">IF(A38="","-",'1'!F$2)</f>
        <v>#NAME?</v>
      </c>
      <c r="F38" t="e">
        <f ca="1">IF(A38="","-",'1'!G$2)</f>
        <v>#NAME?</v>
      </c>
      <c r="G38" t="e">
        <f t="shared" ca="1" si="0"/>
        <v>#NAME?</v>
      </c>
      <c r="H38" t="e">
        <f ca="1">IF(A38="","-",'1'!I$2)</f>
        <v>#NAME?</v>
      </c>
      <c r="I38" t="e">
        <f ca="1">IF(A38="","-",'1'!J$2)</f>
        <v>#NAME?</v>
      </c>
      <c r="J38" t="e">
        <f ca="1">IF(A38="","-",'1'!K$2)</f>
        <v>#NAME?</v>
      </c>
      <c r="K38" t="e">
        <f ca="1">IF(A38="","-",'1'!L$2)</f>
        <v>#NAME?</v>
      </c>
      <c r="L38" t="e">
        <f ca="1">IF(A38="","-",'1'!C40)</f>
        <v>#NAME?</v>
      </c>
      <c r="M38" t="e">
        <f ca="1">IF(A38="","-",'1'!D40)</f>
        <v>#NAME?</v>
      </c>
      <c r="N38" t="e">
        <f ca="1">IF(A38="","-",'1'!E40)</f>
        <v>#NAME?</v>
      </c>
      <c r="O38" t="e">
        <f ca="1">IF(A38="","-",'1'!F40)</f>
        <v>#NAME?</v>
      </c>
      <c r="P38" t="e">
        <f ca="1">IF(A38="","-",'1'!G40)</f>
        <v>#NAME?</v>
      </c>
      <c r="Q38" t="e">
        <f ca="1">IF(A38="","-",'1'!H40)</f>
        <v>#NAME?</v>
      </c>
      <c r="R38" t="e">
        <f ca="1">IF(A38="","-",'1'!I40)</f>
        <v>#NAME?</v>
      </c>
      <c r="S38" t="e">
        <f ca="1">IF(A38="","-",'1'!J40)</f>
        <v>#NAME?</v>
      </c>
      <c r="T38" t="e">
        <f ca="1">IF(A38="","-",'1'!K40)</f>
        <v>#NAME?</v>
      </c>
      <c r="U38" t="e">
        <f ca="1">IF(A38="","-",'1'!L40)</f>
        <v>#NAME?</v>
      </c>
      <c r="V38" t="e">
        <f ca="1">IF(A38="","-",'1'!M40)</f>
        <v>#NAME?</v>
      </c>
      <c r="W38" t="e">
        <f ca="1">IF(A38="","-",'1'!N40)</f>
        <v>#NAME?</v>
      </c>
      <c r="X38" t="e">
        <f ca="1">IF(A38="","-",'1'!O40)</f>
        <v>#NAME?</v>
      </c>
      <c r="Y38" t="e">
        <f ca="1">IF(A38="","-",'1'!P40)</f>
        <v>#NAME?</v>
      </c>
      <c r="Z38" t="e">
        <f ca="1">IF(A38="","-",'1'!Q40)</f>
        <v>#NAME?</v>
      </c>
      <c r="AA38" t="e">
        <f ca="1">IF(A38="","-",'1'!R40)</f>
        <v>#NAME?</v>
      </c>
      <c r="AB38" t="e">
        <f ca="1">IF(A38="","-",'1'!S40)</f>
        <v>#NAME?</v>
      </c>
      <c r="AC38" t="e">
        <f ca="1">IF(A38="","-",'1'!T40)</f>
        <v>#NAME?</v>
      </c>
      <c r="AD38" t="e">
        <f ca="1">IF(A38="","-",'1'!U40)</f>
        <v>#NAME?</v>
      </c>
      <c r="AE38" t="e">
        <f ca="1">IF(A38="","-",'1'!V40)</f>
        <v>#NAME?</v>
      </c>
      <c r="AF38" t="e">
        <f ca="1">IF(A38="","-",'1'!W40)</f>
        <v>#NAME?</v>
      </c>
      <c r="AG38" t="e">
        <f ca="1">IF(A38="","-",'1'!X40)</f>
        <v>#NAME?</v>
      </c>
      <c r="AH38" t="e">
        <f ca="1">IF(A38="","-",'1'!Y40)</f>
        <v>#NAME?</v>
      </c>
      <c r="AI38" t="e">
        <f ca="1">IF(A38="","-",'1'!Z40)</f>
        <v>#NAME?</v>
      </c>
      <c r="AJ38" t="e">
        <f ca="1">IF(A38="","-",'1'!AA40)</f>
        <v>#NAME?</v>
      </c>
      <c r="AK38" t="e">
        <f ca="1">IF(A38="","-",'1'!AB40)</f>
        <v>#NAME?</v>
      </c>
      <c r="AL38" t="e">
        <f ca="1">IF(A38="","-",'1'!AC40)</f>
        <v>#NAME?</v>
      </c>
      <c r="AM38" t="e">
        <f ca="1">IF(A38="","-",'1'!AD40)</f>
        <v>#NAME?</v>
      </c>
      <c r="AN38" t="e">
        <f ca="1">IF(A38="","-",'1'!AE40)</f>
        <v>#NAME?</v>
      </c>
      <c r="AO38" t="e">
        <f ca="1">IF(A38="","-",'1'!AF40)</f>
        <v>#NAME?</v>
      </c>
      <c r="AP38" t="e">
        <f ca="1">IF(A38="","-",'1'!AG40)</f>
        <v>#NAME?</v>
      </c>
      <c r="AQ38" t="e">
        <f ca="1">IF(A38="","-",'1'!AH40)</f>
        <v>#NAME?</v>
      </c>
      <c r="AR38" t="e">
        <f ca="1">IF(A38="","-",'1'!AI40)</f>
        <v>#NAME?</v>
      </c>
      <c r="AS38" t="e">
        <f ca="1">IF(A38="","-",'1'!AJ40)</f>
        <v>#NAME?</v>
      </c>
      <c r="AT38" t="e">
        <f ca="1">IF(A38="","-",'1'!AK40)</f>
        <v>#NAME?</v>
      </c>
      <c r="AU38" t="e">
        <f ca="1">IF(A38="","-",'1'!AL40)</f>
        <v>#NAME?</v>
      </c>
      <c r="AV38" t="e">
        <f ca="1">IF(A38="","-",'1'!AM40)</f>
        <v>#NAME?</v>
      </c>
      <c r="AW38" t="e">
        <f ca="1">IF(A38="","-",'1'!AN40)</f>
        <v>#NAME?</v>
      </c>
      <c r="AX38" t="e">
        <f ca="1">IF(A38="","-",'1'!AO40)</f>
        <v>#NAME?</v>
      </c>
      <c r="AY38" t="e">
        <f ca="1">IF(A38="","-",'1'!AP40)</f>
        <v>#NAME?</v>
      </c>
      <c r="AZ38" t="e">
        <f ca="1">IF(A38="","-",'1'!AQ40)</f>
        <v>#NAME?</v>
      </c>
      <c r="BA38" t="e">
        <f ca="1">IF(A38="","-",'1'!AR40)</f>
        <v>#NAME?</v>
      </c>
      <c r="BB38" t="e">
        <f ca="1">IF(A38="","-",'1'!AS40)</f>
        <v>#NAME?</v>
      </c>
      <c r="BC38" t="e">
        <f ca="1">IF(A38="","-",'1'!AT40)</f>
        <v>#NAME?</v>
      </c>
      <c r="BD38" t="e">
        <f ca="1">IF(A38="","-",'1'!AU40)</f>
        <v>#NAME?</v>
      </c>
      <c r="BE38" t="e">
        <f ca="1">IF(A38="","-",'1'!AV40)</f>
        <v>#NAME?</v>
      </c>
      <c r="BF38" t="e">
        <f ca="1">IF(A38="","-",'1'!AW40)</f>
        <v>#NAME?</v>
      </c>
      <c r="BH38">
        <v>35</v>
      </c>
      <c r="BI38" t="e">
        <f t="shared" ca="1" si="1"/>
        <v>#NAME?</v>
      </c>
    </row>
    <row r="39" spans="1:61">
      <c r="A39" t="e">
        <f ca="1">IF(INDIRECT("'"&amp;BI39&amp;"'!b"&amp;(MOD(ROW(),55)+2))=Лист1!$A$2, 'Общие сведения по школе'!$C$2,"")</f>
        <v>#NAME?</v>
      </c>
      <c r="B39" t="e">
        <f ca="1">IF(A39="","-",'Общие сведения по школе'!C42)</f>
        <v>#NAME?</v>
      </c>
      <c r="C39" t="e">
        <f ca="1">IF(A39="","-",'1'!B41)</f>
        <v>#NAME?</v>
      </c>
      <c r="D39" t="e">
        <f ca="1">IF(A39="","-",'1'!E$2)</f>
        <v>#NAME?</v>
      </c>
      <c r="E39" t="e">
        <f ca="1">IF(A39="","-",'1'!F$2)</f>
        <v>#NAME?</v>
      </c>
      <c r="F39" t="e">
        <f ca="1">IF(A39="","-",'1'!G$2)</f>
        <v>#NAME?</v>
      </c>
      <c r="G39" t="e">
        <f t="shared" ca="1" si="0"/>
        <v>#NAME?</v>
      </c>
      <c r="H39" t="e">
        <f ca="1">IF(A39="","-",'1'!I$2)</f>
        <v>#NAME?</v>
      </c>
      <c r="I39" t="e">
        <f ca="1">IF(A39="","-",'1'!J$2)</f>
        <v>#NAME?</v>
      </c>
      <c r="J39" t="e">
        <f ca="1">IF(A39="","-",'1'!K$2)</f>
        <v>#NAME?</v>
      </c>
      <c r="K39" t="e">
        <f ca="1">IF(A39="","-",'1'!L$2)</f>
        <v>#NAME?</v>
      </c>
      <c r="L39" t="e">
        <f ca="1">IF(A39="","-",'1'!C41)</f>
        <v>#NAME?</v>
      </c>
      <c r="M39" t="e">
        <f ca="1">IF(A39="","-",'1'!D41)</f>
        <v>#NAME?</v>
      </c>
      <c r="N39" t="e">
        <f ca="1">IF(A39="","-",'1'!E41)</f>
        <v>#NAME?</v>
      </c>
      <c r="O39" t="e">
        <f ca="1">IF(A39="","-",'1'!F41)</f>
        <v>#NAME?</v>
      </c>
      <c r="P39" t="e">
        <f ca="1">IF(A39="","-",'1'!G41)</f>
        <v>#NAME?</v>
      </c>
      <c r="Q39" t="e">
        <f ca="1">IF(A39="","-",'1'!H41)</f>
        <v>#NAME?</v>
      </c>
      <c r="R39" t="e">
        <f ca="1">IF(A39="","-",'1'!I41)</f>
        <v>#NAME?</v>
      </c>
      <c r="S39" t="e">
        <f ca="1">IF(A39="","-",'1'!J41)</f>
        <v>#NAME?</v>
      </c>
      <c r="T39" t="e">
        <f ca="1">IF(A39="","-",'1'!K41)</f>
        <v>#NAME?</v>
      </c>
      <c r="U39" t="e">
        <f ca="1">IF(A39="","-",'1'!L41)</f>
        <v>#NAME?</v>
      </c>
      <c r="V39" t="e">
        <f ca="1">IF(A39="","-",'1'!M41)</f>
        <v>#NAME?</v>
      </c>
      <c r="W39" t="e">
        <f ca="1">IF(A39="","-",'1'!N41)</f>
        <v>#NAME?</v>
      </c>
      <c r="X39" t="e">
        <f ca="1">IF(A39="","-",'1'!O41)</f>
        <v>#NAME?</v>
      </c>
      <c r="Y39" t="e">
        <f ca="1">IF(A39="","-",'1'!P41)</f>
        <v>#NAME?</v>
      </c>
      <c r="Z39" t="e">
        <f ca="1">IF(A39="","-",'1'!Q41)</f>
        <v>#NAME?</v>
      </c>
      <c r="AA39" t="e">
        <f ca="1">IF(A39="","-",'1'!R41)</f>
        <v>#NAME?</v>
      </c>
      <c r="AB39" t="e">
        <f ca="1">IF(A39="","-",'1'!S41)</f>
        <v>#NAME?</v>
      </c>
      <c r="AC39" t="e">
        <f ca="1">IF(A39="","-",'1'!T41)</f>
        <v>#NAME?</v>
      </c>
      <c r="AD39" t="e">
        <f ca="1">IF(A39="","-",'1'!U41)</f>
        <v>#NAME?</v>
      </c>
      <c r="AE39" t="e">
        <f ca="1">IF(A39="","-",'1'!V41)</f>
        <v>#NAME?</v>
      </c>
      <c r="AF39" t="e">
        <f ca="1">IF(A39="","-",'1'!W41)</f>
        <v>#NAME?</v>
      </c>
      <c r="AG39" t="e">
        <f ca="1">IF(A39="","-",'1'!X41)</f>
        <v>#NAME?</v>
      </c>
      <c r="AH39" t="e">
        <f ca="1">IF(A39="","-",'1'!Y41)</f>
        <v>#NAME?</v>
      </c>
      <c r="AI39" t="e">
        <f ca="1">IF(A39="","-",'1'!Z41)</f>
        <v>#NAME?</v>
      </c>
      <c r="AJ39" t="e">
        <f ca="1">IF(A39="","-",'1'!AA41)</f>
        <v>#NAME?</v>
      </c>
      <c r="AK39" t="e">
        <f ca="1">IF(A39="","-",'1'!AB41)</f>
        <v>#NAME?</v>
      </c>
      <c r="AL39" t="e">
        <f ca="1">IF(A39="","-",'1'!AC41)</f>
        <v>#NAME?</v>
      </c>
      <c r="AM39" t="e">
        <f ca="1">IF(A39="","-",'1'!AD41)</f>
        <v>#NAME?</v>
      </c>
      <c r="AN39" t="e">
        <f ca="1">IF(A39="","-",'1'!AE41)</f>
        <v>#NAME?</v>
      </c>
      <c r="AO39" t="e">
        <f ca="1">IF(A39="","-",'1'!AF41)</f>
        <v>#NAME?</v>
      </c>
      <c r="AP39" t="e">
        <f ca="1">IF(A39="","-",'1'!AG41)</f>
        <v>#NAME?</v>
      </c>
      <c r="AQ39" t="e">
        <f ca="1">IF(A39="","-",'1'!AH41)</f>
        <v>#NAME?</v>
      </c>
      <c r="AR39" t="e">
        <f ca="1">IF(A39="","-",'1'!AI41)</f>
        <v>#NAME?</v>
      </c>
      <c r="AS39" t="e">
        <f ca="1">IF(A39="","-",'1'!AJ41)</f>
        <v>#NAME?</v>
      </c>
      <c r="AT39" t="e">
        <f ca="1">IF(A39="","-",'1'!AK41)</f>
        <v>#NAME?</v>
      </c>
      <c r="AU39" t="e">
        <f ca="1">IF(A39="","-",'1'!AL41)</f>
        <v>#NAME?</v>
      </c>
      <c r="AV39" t="e">
        <f ca="1">IF(A39="","-",'1'!AM41)</f>
        <v>#NAME?</v>
      </c>
      <c r="AW39" t="e">
        <f ca="1">IF(A39="","-",'1'!AN41)</f>
        <v>#NAME?</v>
      </c>
      <c r="AX39" t="e">
        <f ca="1">IF(A39="","-",'1'!AO41)</f>
        <v>#NAME?</v>
      </c>
      <c r="AY39" t="e">
        <f ca="1">IF(A39="","-",'1'!AP41)</f>
        <v>#NAME?</v>
      </c>
      <c r="AZ39" t="e">
        <f ca="1">IF(A39="","-",'1'!AQ41)</f>
        <v>#NAME?</v>
      </c>
      <c r="BA39" t="e">
        <f ca="1">IF(A39="","-",'1'!AR41)</f>
        <v>#NAME?</v>
      </c>
      <c r="BB39" t="e">
        <f ca="1">IF(A39="","-",'1'!AS41)</f>
        <v>#NAME?</v>
      </c>
      <c r="BC39" t="e">
        <f ca="1">IF(A39="","-",'1'!AT41)</f>
        <v>#NAME?</v>
      </c>
      <c r="BD39" t="e">
        <f ca="1">IF(A39="","-",'1'!AU41)</f>
        <v>#NAME?</v>
      </c>
      <c r="BE39" t="e">
        <f ca="1">IF(A39="","-",'1'!AV41)</f>
        <v>#NAME?</v>
      </c>
      <c r="BF39" t="e">
        <f ca="1">IF(A39="","-",'1'!AW41)</f>
        <v>#NAME?</v>
      </c>
      <c r="BH39">
        <v>36</v>
      </c>
      <c r="BI39" t="e">
        <f t="shared" ca="1" si="1"/>
        <v>#NAME?</v>
      </c>
    </row>
    <row r="40" spans="1:61">
      <c r="A40" t="e">
        <f ca="1">IF(INDIRECT("'"&amp;BI40&amp;"'!b"&amp;(MOD(ROW(),55)+2))=Лист1!$A$2, 'Общие сведения по школе'!$C$2,"")</f>
        <v>#NAME?</v>
      </c>
      <c r="B40" t="e">
        <f ca="1">IF(A40="","-",'Общие сведения по школе'!C43)</f>
        <v>#NAME?</v>
      </c>
      <c r="C40" t="e">
        <f ca="1">IF(A40="","-",'1'!B42)</f>
        <v>#NAME?</v>
      </c>
      <c r="D40" t="e">
        <f ca="1">IF(A40="","-",'1'!E$2)</f>
        <v>#NAME?</v>
      </c>
      <c r="E40" t="e">
        <f ca="1">IF(A40="","-",'1'!F$2)</f>
        <v>#NAME?</v>
      </c>
      <c r="F40" t="e">
        <f ca="1">IF(A40="","-",'1'!G$2)</f>
        <v>#NAME?</v>
      </c>
      <c r="G40" t="e">
        <f t="shared" ca="1" si="0"/>
        <v>#NAME?</v>
      </c>
      <c r="H40" t="e">
        <f ca="1">IF(A40="","-",'1'!I$2)</f>
        <v>#NAME?</v>
      </c>
      <c r="I40" t="e">
        <f ca="1">IF(A40="","-",'1'!J$2)</f>
        <v>#NAME?</v>
      </c>
      <c r="J40" t="e">
        <f ca="1">IF(A40="","-",'1'!K$2)</f>
        <v>#NAME?</v>
      </c>
      <c r="K40" t="e">
        <f ca="1">IF(A40="","-",'1'!L$2)</f>
        <v>#NAME?</v>
      </c>
      <c r="L40" t="e">
        <f ca="1">IF(A40="","-",'1'!C42)</f>
        <v>#NAME?</v>
      </c>
      <c r="M40" t="e">
        <f ca="1">IF(A40="","-",'1'!D42)</f>
        <v>#NAME?</v>
      </c>
      <c r="N40" t="e">
        <f ca="1">IF(A40="","-",'1'!E42)</f>
        <v>#NAME?</v>
      </c>
      <c r="O40" t="e">
        <f ca="1">IF(A40="","-",'1'!F42)</f>
        <v>#NAME?</v>
      </c>
      <c r="P40" t="e">
        <f ca="1">IF(A40="","-",'1'!G42)</f>
        <v>#NAME?</v>
      </c>
      <c r="Q40" t="e">
        <f ca="1">IF(A40="","-",'1'!H42)</f>
        <v>#NAME?</v>
      </c>
      <c r="R40" t="e">
        <f ca="1">IF(A40="","-",'1'!I42)</f>
        <v>#NAME?</v>
      </c>
      <c r="S40" t="e">
        <f ca="1">IF(A40="","-",'1'!J42)</f>
        <v>#NAME?</v>
      </c>
      <c r="T40" t="e">
        <f ca="1">IF(A40="","-",'1'!K42)</f>
        <v>#NAME?</v>
      </c>
      <c r="U40" t="e">
        <f ca="1">IF(A40="","-",'1'!L42)</f>
        <v>#NAME?</v>
      </c>
      <c r="V40" t="e">
        <f ca="1">IF(A40="","-",'1'!M42)</f>
        <v>#NAME?</v>
      </c>
      <c r="W40" t="e">
        <f ca="1">IF(A40="","-",'1'!N42)</f>
        <v>#NAME?</v>
      </c>
      <c r="X40" t="e">
        <f ca="1">IF(A40="","-",'1'!O42)</f>
        <v>#NAME?</v>
      </c>
      <c r="Y40" t="e">
        <f ca="1">IF(A40="","-",'1'!P42)</f>
        <v>#NAME?</v>
      </c>
      <c r="Z40" t="e">
        <f ca="1">IF(A40="","-",'1'!Q42)</f>
        <v>#NAME?</v>
      </c>
      <c r="AA40" t="e">
        <f ca="1">IF(A40="","-",'1'!R42)</f>
        <v>#NAME?</v>
      </c>
      <c r="AB40" t="e">
        <f ca="1">IF(A40="","-",'1'!S42)</f>
        <v>#NAME?</v>
      </c>
      <c r="AC40" t="e">
        <f ca="1">IF(A40="","-",'1'!T42)</f>
        <v>#NAME?</v>
      </c>
      <c r="AD40" t="e">
        <f ca="1">IF(A40="","-",'1'!U42)</f>
        <v>#NAME?</v>
      </c>
      <c r="AE40" t="e">
        <f ca="1">IF(A40="","-",'1'!V42)</f>
        <v>#NAME?</v>
      </c>
      <c r="AF40" t="e">
        <f ca="1">IF(A40="","-",'1'!W42)</f>
        <v>#NAME?</v>
      </c>
      <c r="AG40" t="e">
        <f ca="1">IF(A40="","-",'1'!X42)</f>
        <v>#NAME?</v>
      </c>
      <c r="AH40" t="e">
        <f ca="1">IF(A40="","-",'1'!Y42)</f>
        <v>#NAME?</v>
      </c>
      <c r="AI40" t="e">
        <f ca="1">IF(A40="","-",'1'!Z42)</f>
        <v>#NAME?</v>
      </c>
      <c r="AJ40" t="e">
        <f ca="1">IF(A40="","-",'1'!AA42)</f>
        <v>#NAME?</v>
      </c>
      <c r="AK40" t="e">
        <f ca="1">IF(A40="","-",'1'!AB42)</f>
        <v>#NAME?</v>
      </c>
      <c r="AL40" t="e">
        <f ca="1">IF(A40="","-",'1'!AC42)</f>
        <v>#NAME?</v>
      </c>
      <c r="AM40" t="e">
        <f ca="1">IF(A40="","-",'1'!AD42)</f>
        <v>#NAME?</v>
      </c>
      <c r="AN40" t="e">
        <f ca="1">IF(A40="","-",'1'!AE42)</f>
        <v>#NAME?</v>
      </c>
      <c r="AO40" t="e">
        <f ca="1">IF(A40="","-",'1'!AF42)</f>
        <v>#NAME?</v>
      </c>
      <c r="AP40" t="e">
        <f ca="1">IF(A40="","-",'1'!AG42)</f>
        <v>#NAME?</v>
      </c>
      <c r="AQ40" t="e">
        <f ca="1">IF(A40="","-",'1'!AH42)</f>
        <v>#NAME?</v>
      </c>
      <c r="AR40" t="e">
        <f ca="1">IF(A40="","-",'1'!AI42)</f>
        <v>#NAME?</v>
      </c>
      <c r="AS40" t="e">
        <f ca="1">IF(A40="","-",'1'!AJ42)</f>
        <v>#NAME?</v>
      </c>
      <c r="AT40" t="e">
        <f ca="1">IF(A40="","-",'1'!AK42)</f>
        <v>#NAME?</v>
      </c>
      <c r="AU40" t="e">
        <f ca="1">IF(A40="","-",'1'!AL42)</f>
        <v>#NAME?</v>
      </c>
      <c r="AV40" t="e">
        <f ca="1">IF(A40="","-",'1'!AM42)</f>
        <v>#NAME?</v>
      </c>
      <c r="AW40" t="e">
        <f ca="1">IF(A40="","-",'1'!AN42)</f>
        <v>#NAME?</v>
      </c>
      <c r="AX40" t="e">
        <f ca="1">IF(A40="","-",'1'!AO42)</f>
        <v>#NAME?</v>
      </c>
      <c r="AY40" t="e">
        <f ca="1">IF(A40="","-",'1'!AP42)</f>
        <v>#NAME?</v>
      </c>
      <c r="AZ40" t="e">
        <f ca="1">IF(A40="","-",'1'!AQ42)</f>
        <v>#NAME?</v>
      </c>
      <c r="BA40" t="e">
        <f ca="1">IF(A40="","-",'1'!AR42)</f>
        <v>#NAME?</v>
      </c>
      <c r="BB40" t="e">
        <f ca="1">IF(A40="","-",'1'!AS42)</f>
        <v>#NAME?</v>
      </c>
      <c r="BC40" t="e">
        <f ca="1">IF(A40="","-",'1'!AT42)</f>
        <v>#NAME?</v>
      </c>
      <c r="BD40" t="e">
        <f ca="1">IF(A40="","-",'1'!AU42)</f>
        <v>#NAME?</v>
      </c>
      <c r="BE40" t="e">
        <f ca="1">IF(A40="","-",'1'!AV42)</f>
        <v>#NAME?</v>
      </c>
      <c r="BF40" t="e">
        <f ca="1">IF(A40="","-",'1'!AW42)</f>
        <v>#NAME?</v>
      </c>
      <c r="BH40">
        <v>37</v>
      </c>
      <c r="BI40" t="e">
        <f t="shared" ca="1" si="1"/>
        <v>#NAME?</v>
      </c>
    </row>
    <row r="41" spans="1:61">
      <c r="A41" t="e">
        <f ca="1">IF(INDIRECT("'"&amp;BI41&amp;"'!b"&amp;(MOD(ROW(),55)+2))=Лист1!$A$2, 'Общие сведения по школе'!$C$2,"")</f>
        <v>#NAME?</v>
      </c>
      <c r="B41" t="e">
        <f ca="1">IF(A41="","-",'Общие сведения по школе'!C44)</f>
        <v>#NAME?</v>
      </c>
      <c r="C41" t="e">
        <f ca="1">IF(A41="","-",'1'!B43)</f>
        <v>#NAME?</v>
      </c>
      <c r="D41" t="e">
        <f ca="1">IF(A41="","-",'1'!E$2)</f>
        <v>#NAME?</v>
      </c>
      <c r="E41" t="e">
        <f ca="1">IF(A41="","-",'1'!F$2)</f>
        <v>#NAME?</v>
      </c>
      <c r="F41" t="e">
        <f ca="1">IF(A41="","-",'1'!G$2)</f>
        <v>#NAME?</v>
      </c>
      <c r="G41" t="e">
        <f t="shared" ca="1" si="0"/>
        <v>#NAME?</v>
      </c>
      <c r="H41" t="e">
        <f ca="1">IF(A41="","-",'1'!I$2)</f>
        <v>#NAME?</v>
      </c>
      <c r="I41" t="e">
        <f ca="1">IF(A41="","-",'1'!J$2)</f>
        <v>#NAME?</v>
      </c>
      <c r="J41" t="e">
        <f ca="1">IF(A41="","-",'1'!K$2)</f>
        <v>#NAME?</v>
      </c>
      <c r="K41" t="e">
        <f ca="1">IF(A41="","-",'1'!L$2)</f>
        <v>#NAME?</v>
      </c>
      <c r="L41" t="e">
        <f ca="1">IF(A41="","-",'1'!C43)</f>
        <v>#NAME?</v>
      </c>
      <c r="M41" t="e">
        <f ca="1">IF(A41="","-",'1'!D43)</f>
        <v>#NAME?</v>
      </c>
      <c r="N41" t="e">
        <f ca="1">IF(A41="","-",'1'!E43)</f>
        <v>#NAME?</v>
      </c>
      <c r="O41" t="e">
        <f ca="1">IF(A41="","-",'1'!F43)</f>
        <v>#NAME?</v>
      </c>
      <c r="P41" t="e">
        <f ca="1">IF(A41="","-",'1'!G43)</f>
        <v>#NAME?</v>
      </c>
      <c r="Q41" t="e">
        <f ca="1">IF(A41="","-",'1'!H43)</f>
        <v>#NAME?</v>
      </c>
      <c r="R41" t="e">
        <f ca="1">IF(A41="","-",'1'!I43)</f>
        <v>#NAME?</v>
      </c>
      <c r="S41" t="e">
        <f ca="1">IF(A41="","-",'1'!J43)</f>
        <v>#NAME?</v>
      </c>
      <c r="T41" t="e">
        <f ca="1">IF(A41="","-",'1'!K43)</f>
        <v>#NAME?</v>
      </c>
      <c r="U41" t="e">
        <f ca="1">IF(A41="","-",'1'!L43)</f>
        <v>#NAME?</v>
      </c>
      <c r="V41" t="e">
        <f ca="1">IF(A41="","-",'1'!M43)</f>
        <v>#NAME?</v>
      </c>
      <c r="W41" t="e">
        <f ca="1">IF(A41="","-",'1'!N43)</f>
        <v>#NAME?</v>
      </c>
      <c r="X41" t="e">
        <f ca="1">IF(A41="","-",'1'!O43)</f>
        <v>#NAME?</v>
      </c>
      <c r="Y41" t="e">
        <f ca="1">IF(A41="","-",'1'!P43)</f>
        <v>#NAME?</v>
      </c>
      <c r="Z41" t="e">
        <f ca="1">IF(A41="","-",'1'!Q43)</f>
        <v>#NAME?</v>
      </c>
      <c r="AA41" t="e">
        <f ca="1">IF(A41="","-",'1'!R43)</f>
        <v>#NAME?</v>
      </c>
      <c r="AB41" t="e">
        <f ca="1">IF(A41="","-",'1'!S43)</f>
        <v>#NAME?</v>
      </c>
      <c r="AC41" t="e">
        <f ca="1">IF(A41="","-",'1'!T43)</f>
        <v>#NAME?</v>
      </c>
      <c r="AD41" t="e">
        <f ca="1">IF(A41="","-",'1'!U43)</f>
        <v>#NAME?</v>
      </c>
      <c r="AE41" t="e">
        <f ca="1">IF(A41="","-",'1'!V43)</f>
        <v>#NAME?</v>
      </c>
      <c r="AF41" t="e">
        <f ca="1">IF(A41="","-",'1'!W43)</f>
        <v>#NAME?</v>
      </c>
      <c r="AG41" t="e">
        <f ca="1">IF(A41="","-",'1'!X43)</f>
        <v>#NAME?</v>
      </c>
      <c r="AH41" t="e">
        <f ca="1">IF(A41="","-",'1'!Y43)</f>
        <v>#NAME?</v>
      </c>
      <c r="AI41" t="e">
        <f ca="1">IF(A41="","-",'1'!Z43)</f>
        <v>#NAME?</v>
      </c>
      <c r="AJ41" t="e">
        <f ca="1">IF(A41="","-",'1'!AA43)</f>
        <v>#NAME?</v>
      </c>
      <c r="AK41" t="e">
        <f ca="1">IF(A41="","-",'1'!AB43)</f>
        <v>#NAME?</v>
      </c>
      <c r="AL41" t="e">
        <f ca="1">IF(A41="","-",'1'!AC43)</f>
        <v>#NAME?</v>
      </c>
      <c r="AM41" t="e">
        <f ca="1">IF(A41="","-",'1'!AD43)</f>
        <v>#NAME?</v>
      </c>
      <c r="AN41" t="e">
        <f ca="1">IF(A41="","-",'1'!AE43)</f>
        <v>#NAME?</v>
      </c>
      <c r="AO41" t="e">
        <f ca="1">IF(A41="","-",'1'!AF43)</f>
        <v>#NAME?</v>
      </c>
      <c r="AP41" t="e">
        <f ca="1">IF(A41="","-",'1'!AG43)</f>
        <v>#NAME?</v>
      </c>
      <c r="AQ41" t="e">
        <f ca="1">IF(A41="","-",'1'!AH43)</f>
        <v>#NAME?</v>
      </c>
      <c r="AR41" t="e">
        <f ca="1">IF(A41="","-",'1'!AI43)</f>
        <v>#NAME?</v>
      </c>
      <c r="AS41" t="e">
        <f ca="1">IF(A41="","-",'1'!AJ43)</f>
        <v>#NAME?</v>
      </c>
      <c r="AT41" t="e">
        <f ca="1">IF(A41="","-",'1'!AK43)</f>
        <v>#NAME?</v>
      </c>
      <c r="AU41" t="e">
        <f ca="1">IF(A41="","-",'1'!AL43)</f>
        <v>#NAME?</v>
      </c>
      <c r="AV41" t="e">
        <f ca="1">IF(A41="","-",'1'!AM43)</f>
        <v>#NAME?</v>
      </c>
      <c r="AW41" t="e">
        <f ca="1">IF(A41="","-",'1'!AN43)</f>
        <v>#NAME?</v>
      </c>
      <c r="AX41" t="e">
        <f ca="1">IF(A41="","-",'1'!AO43)</f>
        <v>#NAME?</v>
      </c>
      <c r="AY41" t="e">
        <f ca="1">IF(A41="","-",'1'!AP43)</f>
        <v>#NAME?</v>
      </c>
      <c r="AZ41" t="e">
        <f ca="1">IF(A41="","-",'1'!AQ43)</f>
        <v>#NAME?</v>
      </c>
      <c r="BA41" t="e">
        <f ca="1">IF(A41="","-",'1'!AR43)</f>
        <v>#NAME?</v>
      </c>
      <c r="BB41" t="e">
        <f ca="1">IF(A41="","-",'1'!AS43)</f>
        <v>#NAME?</v>
      </c>
      <c r="BC41" t="e">
        <f ca="1">IF(A41="","-",'1'!AT43)</f>
        <v>#NAME?</v>
      </c>
      <c r="BD41" t="e">
        <f ca="1">IF(A41="","-",'1'!AU43)</f>
        <v>#NAME?</v>
      </c>
      <c r="BE41" t="e">
        <f ca="1">IF(A41="","-",'1'!AV43)</f>
        <v>#NAME?</v>
      </c>
      <c r="BF41" t="e">
        <f ca="1">IF(A41="","-",'1'!AW43)</f>
        <v>#NAME?</v>
      </c>
      <c r="BH41">
        <v>38</v>
      </c>
      <c r="BI41" t="e">
        <f t="shared" ca="1" si="1"/>
        <v>#NAME?</v>
      </c>
    </row>
    <row r="42" spans="1:61">
      <c r="A42" t="e">
        <f ca="1">IF(INDIRECT("'"&amp;BI42&amp;"'!b"&amp;(MOD(ROW(),55)+2))=Лист1!$A$2, 'Общие сведения по школе'!$C$2,"")</f>
        <v>#NAME?</v>
      </c>
      <c r="B42" t="e">
        <f ca="1">IF(A42="","-",'Общие сведения по школе'!C45)</f>
        <v>#NAME?</v>
      </c>
      <c r="C42" t="e">
        <f ca="1">IF(A42="","-",'1'!B44)</f>
        <v>#NAME?</v>
      </c>
      <c r="D42" t="e">
        <f ca="1">IF(A42="","-",'1'!E$2)</f>
        <v>#NAME?</v>
      </c>
      <c r="E42" t="e">
        <f ca="1">IF(A42="","-",'1'!F$2)</f>
        <v>#NAME?</v>
      </c>
      <c r="F42" t="e">
        <f ca="1">IF(A42="","-",'1'!G$2)</f>
        <v>#NAME?</v>
      </c>
      <c r="G42" t="e">
        <f t="shared" ca="1" si="0"/>
        <v>#NAME?</v>
      </c>
      <c r="H42" t="e">
        <f ca="1">IF(A42="","-",'1'!I$2)</f>
        <v>#NAME?</v>
      </c>
      <c r="I42" t="e">
        <f ca="1">IF(A42="","-",'1'!J$2)</f>
        <v>#NAME?</v>
      </c>
      <c r="J42" t="e">
        <f ca="1">IF(A42="","-",'1'!K$2)</f>
        <v>#NAME?</v>
      </c>
      <c r="K42" t="e">
        <f ca="1">IF(A42="","-",'1'!L$2)</f>
        <v>#NAME?</v>
      </c>
      <c r="L42" t="e">
        <f ca="1">IF(A42="","-",'1'!C44)</f>
        <v>#NAME?</v>
      </c>
      <c r="M42" t="e">
        <f ca="1">IF(A42="","-",'1'!D44)</f>
        <v>#NAME?</v>
      </c>
      <c r="N42" t="e">
        <f ca="1">IF(A42="","-",'1'!E44)</f>
        <v>#NAME?</v>
      </c>
      <c r="O42" t="e">
        <f ca="1">IF(A42="","-",'1'!F44)</f>
        <v>#NAME?</v>
      </c>
      <c r="P42" t="e">
        <f ca="1">IF(A42="","-",'1'!G44)</f>
        <v>#NAME?</v>
      </c>
      <c r="Q42" t="e">
        <f ca="1">IF(A42="","-",'1'!H44)</f>
        <v>#NAME?</v>
      </c>
      <c r="R42" t="e">
        <f ca="1">IF(A42="","-",'1'!I44)</f>
        <v>#NAME?</v>
      </c>
      <c r="S42" t="e">
        <f ca="1">IF(A42="","-",'1'!J44)</f>
        <v>#NAME?</v>
      </c>
      <c r="T42" t="e">
        <f ca="1">IF(A42="","-",'1'!K44)</f>
        <v>#NAME?</v>
      </c>
      <c r="U42" t="e">
        <f ca="1">IF(A42="","-",'1'!L44)</f>
        <v>#NAME?</v>
      </c>
      <c r="V42" t="e">
        <f ca="1">IF(A42="","-",'1'!M44)</f>
        <v>#NAME?</v>
      </c>
      <c r="W42" t="e">
        <f ca="1">IF(A42="","-",'1'!N44)</f>
        <v>#NAME?</v>
      </c>
      <c r="X42" t="e">
        <f ca="1">IF(A42="","-",'1'!O44)</f>
        <v>#NAME?</v>
      </c>
      <c r="Y42" t="e">
        <f ca="1">IF(A42="","-",'1'!P44)</f>
        <v>#NAME?</v>
      </c>
      <c r="Z42" t="e">
        <f ca="1">IF(A42="","-",'1'!Q44)</f>
        <v>#NAME?</v>
      </c>
      <c r="AA42" t="e">
        <f ca="1">IF(A42="","-",'1'!R44)</f>
        <v>#NAME?</v>
      </c>
      <c r="AB42" t="e">
        <f ca="1">IF(A42="","-",'1'!S44)</f>
        <v>#NAME?</v>
      </c>
      <c r="AC42" t="e">
        <f ca="1">IF(A42="","-",'1'!T44)</f>
        <v>#NAME?</v>
      </c>
      <c r="AD42" t="e">
        <f ca="1">IF(A42="","-",'1'!U44)</f>
        <v>#NAME?</v>
      </c>
      <c r="AE42" t="e">
        <f ca="1">IF(A42="","-",'1'!V44)</f>
        <v>#NAME?</v>
      </c>
      <c r="AF42" t="e">
        <f ca="1">IF(A42="","-",'1'!W44)</f>
        <v>#NAME?</v>
      </c>
      <c r="AG42" t="e">
        <f ca="1">IF(A42="","-",'1'!X44)</f>
        <v>#NAME?</v>
      </c>
      <c r="AH42" t="e">
        <f ca="1">IF(A42="","-",'1'!Y44)</f>
        <v>#NAME?</v>
      </c>
      <c r="AI42" t="e">
        <f ca="1">IF(A42="","-",'1'!Z44)</f>
        <v>#NAME?</v>
      </c>
      <c r="AJ42" t="e">
        <f ca="1">IF(A42="","-",'1'!AA44)</f>
        <v>#NAME?</v>
      </c>
      <c r="AK42" t="e">
        <f ca="1">IF(A42="","-",'1'!AB44)</f>
        <v>#NAME?</v>
      </c>
      <c r="AL42" t="e">
        <f ca="1">IF(A42="","-",'1'!AC44)</f>
        <v>#NAME?</v>
      </c>
      <c r="AM42" t="e">
        <f ca="1">IF(A42="","-",'1'!AD44)</f>
        <v>#NAME?</v>
      </c>
      <c r="AN42" t="e">
        <f ca="1">IF(A42="","-",'1'!AE44)</f>
        <v>#NAME?</v>
      </c>
      <c r="AO42" t="e">
        <f ca="1">IF(A42="","-",'1'!AF44)</f>
        <v>#NAME?</v>
      </c>
      <c r="AP42" t="e">
        <f ca="1">IF(A42="","-",'1'!AG44)</f>
        <v>#NAME?</v>
      </c>
      <c r="AQ42" t="e">
        <f ca="1">IF(A42="","-",'1'!AH44)</f>
        <v>#NAME?</v>
      </c>
      <c r="AR42" t="e">
        <f ca="1">IF(A42="","-",'1'!AI44)</f>
        <v>#NAME?</v>
      </c>
      <c r="AS42" t="e">
        <f ca="1">IF(A42="","-",'1'!AJ44)</f>
        <v>#NAME?</v>
      </c>
      <c r="AT42" t="e">
        <f ca="1">IF(A42="","-",'1'!AK44)</f>
        <v>#NAME?</v>
      </c>
      <c r="AU42" t="e">
        <f ca="1">IF(A42="","-",'1'!AL44)</f>
        <v>#NAME?</v>
      </c>
      <c r="AV42" t="e">
        <f ca="1">IF(A42="","-",'1'!AM44)</f>
        <v>#NAME?</v>
      </c>
      <c r="AW42" t="e">
        <f ca="1">IF(A42="","-",'1'!AN44)</f>
        <v>#NAME?</v>
      </c>
      <c r="AX42" t="e">
        <f ca="1">IF(A42="","-",'1'!AO44)</f>
        <v>#NAME?</v>
      </c>
      <c r="AY42" t="e">
        <f ca="1">IF(A42="","-",'1'!AP44)</f>
        <v>#NAME?</v>
      </c>
      <c r="AZ42" t="e">
        <f ca="1">IF(A42="","-",'1'!AQ44)</f>
        <v>#NAME?</v>
      </c>
      <c r="BA42" t="e">
        <f ca="1">IF(A42="","-",'1'!AR44)</f>
        <v>#NAME?</v>
      </c>
      <c r="BB42" t="e">
        <f ca="1">IF(A42="","-",'1'!AS44)</f>
        <v>#NAME?</v>
      </c>
      <c r="BC42" t="e">
        <f ca="1">IF(A42="","-",'1'!AT44)</f>
        <v>#NAME?</v>
      </c>
      <c r="BD42" t="e">
        <f ca="1">IF(A42="","-",'1'!AU44)</f>
        <v>#NAME?</v>
      </c>
      <c r="BE42" t="e">
        <f ca="1">IF(A42="","-",'1'!AV44)</f>
        <v>#NAME?</v>
      </c>
      <c r="BF42" t="e">
        <f ca="1">IF(A42="","-",'1'!AW44)</f>
        <v>#NAME?</v>
      </c>
      <c r="BH42">
        <v>39</v>
      </c>
      <c r="BI42" t="e">
        <f t="shared" ca="1" si="1"/>
        <v>#NAME?</v>
      </c>
    </row>
    <row r="43" spans="1:61">
      <c r="A43" t="e">
        <f ca="1">IF(INDIRECT("'"&amp;BI43&amp;"'!b"&amp;(MOD(ROW(),55)+2))=Лист1!$A$2, 'Общие сведения по школе'!$C$2,"")</f>
        <v>#NAME?</v>
      </c>
      <c r="B43" t="e">
        <f ca="1">IF(A43="","-",'Общие сведения по школе'!C46)</f>
        <v>#NAME?</v>
      </c>
      <c r="C43" t="e">
        <f ca="1">IF(A43="","-",'1'!B45)</f>
        <v>#NAME?</v>
      </c>
      <c r="D43" t="e">
        <f ca="1">IF(A43="","-",'1'!E$2)</f>
        <v>#NAME?</v>
      </c>
      <c r="E43" t="e">
        <f ca="1">IF(A43="","-",'1'!F$2)</f>
        <v>#NAME?</v>
      </c>
      <c r="F43" t="e">
        <f ca="1">IF(A43="","-",'1'!G$2)</f>
        <v>#NAME?</v>
      </c>
      <c r="G43" t="e">
        <f t="shared" ca="1" si="0"/>
        <v>#NAME?</v>
      </c>
      <c r="H43" t="e">
        <f ca="1">IF(A43="","-",'1'!I$2)</f>
        <v>#NAME?</v>
      </c>
      <c r="I43" t="e">
        <f ca="1">IF(A43="","-",'1'!J$2)</f>
        <v>#NAME?</v>
      </c>
      <c r="J43" t="e">
        <f ca="1">IF(A43="","-",'1'!K$2)</f>
        <v>#NAME?</v>
      </c>
      <c r="K43" t="e">
        <f ca="1">IF(A43="","-",'1'!L$2)</f>
        <v>#NAME?</v>
      </c>
      <c r="L43" t="e">
        <f ca="1">IF(A43="","-",'1'!C45)</f>
        <v>#NAME?</v>
      </c>
      <c r="M43" t="e">
        <f ca="1">IF(A43="","-",'1'!D45)</f>
        <v>#NAME?</v>
      </c>
      <c r="N43" t="e">
        <f ca="1">IF(A43="","-",'1'!E45)</f>
        <v>#NAME?</v>
      </c>
      <c r="O43" t="e">
        <f ca="1">IF(A43="","-",'1'!F45)</f>
        <v>#NAME?</v>
      </c>
      <c r="P43" t="e">
        <f ca="1">IF(A43="","-",'1'!G45)</f>
        <v>#NAME?</v>
      </c>
      <c r="Q43" t="e">
        <f ca="1">IF(A43="","-",'1'!H45)</f>
        <v>#NAME?</v>
      </c>
      <c r="R43" t="e">
        <f ca="1">IF(A43="","-",'1'!I45)</f>
        <v>#NAME?</v>
      </c>
      <c r="S43" t="e">
        <f ca="1">IF(A43="","-",'1'!J45)</f>
        <v>#NAME?</v>
      </c>
      <c r="T43" t="e">
        <f ca="1">IF(A43="","-",'1'!K45)</f>
        <v>#NAME?</v>
      </c>
      <c r="U43" t="e">
        <f ca="1">IF(A43="","-",'1'!L45)</f>
        <v>#NAME?</v>
      </c>
      <c r="V43" t="e">
        <f ca="1">IF(A43="","-",'1'!M45)</f>
        <v>#NAME?</v>
      </c>
      <c r="W43" t="e">
        <f ca="1">IF(A43="","-",'1'!N45)</f>
        <v>#NAME?</v>
      </c>
      <c r="X43" t="e">
        <f ca="1">IF(A43="","-",'1'!O45)</f>
        <v>#NAME?</v>
      </c>
      <c r="Y43" t="e">
        <f ca="1">IF(A43="","-",'1'!P45)</f>
        <v>#NAME?</v>
      </c>
      <c r="Z43" t="e">
        <f ca="1">IF(A43="","-",'1'!Q45)</f>
        <v>#NAME?</v>
      </c>
      <c r="AA43" t="e">
        <f ca="1">IF(A43="","-",'1'!R45)</f>
        <v>#NAME?</v>
      </c>
      <c r="AB43" t="e">
        <f ca="1">IF(A43="","-",'1'!S45)</f>
        <v>#NAME?</v>
      </c>
      <c r="AC43" t="e">
        <f ca="1">IF(A43="","-",'1'!T45)</f>
        <v>#NAME?</v>
      </c>
      <c r="AD43" t="e">
        <f ca="1">IF(A43="","-",'1'!U45)</f>
        <v>#NAME?</v>
      </c>
      <c r="AE43" t="e">
        <f ca="1">IF(A43="","-",'1'!V45)</f>
        <v>#NAME?</v>
      </c>
      <c r="AF43" t="e">
        <f ca="1">IF(A43="","-",'1'!W45)</f>
        <v>#NAME?</v>
      </c>
      <c r="AG43" t="e">
        <f ca="1">IF(A43="","-",'1'!X45)</f>
        <v>#NAME?</v>
      </c>
      <c r="AH43" t="e">
        <f ca="1">IF(A43="","-",'1'!Y45)</f>
        <v>#NAME?</v>
      </c>
      <c r="AI43" t="e">
        <f ca="1">IF(A43="","-",'1'!Z45)</f>
        <v>#NAME?</v>
      </c>
      <c r="AJ43" t="e">
        <f ca="1">IF(A43="","-",'1'!AA45)</f>
        <v>#NAME?</v>
      </c>
      <c r="AK43" t="e">
        <f ca="1">IF(A43="","-",'1'!AB45)</f>
        <v>#NAME?</v>
      </c>
      <c r="AL43" t="e">
        <f ca="1">IF(A43="","-",'1'!AC45)</f>
        <v>#NAME?</v>
      </c>
      <c r="AM43" t="e">
        <f ca="1">IF(A43="","-",'1'!AD45)</f>
        <v>#NAME?</v>
      </c>
      <c r="AN43" t="e">
        <f ca="1">IF(A43="","-",'1'!AE45)</f>
        <v>#NAME?</v>
      </c>
      <c r="AO43" t="e">
        <f ca="1">IF(A43="","-",'1'!AF45)</f>
        <v>#NAME?</v>
      </c>
      <c r="AP43" t="e">
        <f ca="1">IF(A43="","-",'1'!AG45)</f>
        <v>#NAME?</v>
      </c>
      <c r="AQ43" t="e">
        <f ca="1">IF(A43="","-",'1'!AH45)</f>
        <v>#NAME?</v>
      </c>
      <c r="AR43" t="e">
        <f ca="1">IF(A43="","-",'1'!AI45)</f>
        <v>#NAME?</v>
      </c>
      <c r="AS43" t="e">
        <f ca="1">IF(A43="","-",'1'!AJ45)</f>
        <v>#NAME?</v>
      </c>
      <c r="AT43" t="e">
        <f ca="1">IF(A43="","-",'1'!AK45)</f>
        <v>#NAME?</v>
      </c>
      <c r="AU43" t="e">
        <f ca="1">IF(A43="","-",'1'!AL45)</f>
        <v>#NAME?</v>
      </c>
      <c r="AV43" t="e">
        <f ca="1">IF(A43="","-",'1'!AM45)</f>
        <v>#NAME?</v>
      </c>
      <c r="AW43" t="e">
        <f ca="1">IF(A43="","-",'1'!AN45)</f>
        <v>#NAME?</v>
      </c>
      <c r="AX43" t="e">
        <f ca="1">IF(A43="","-",'1'!AO45)</f>
        <v>#NAME?</v>
      </c>
      <c r="AY43" t="e">
        <f ca="1">IF(A43="","-",'1'!AP45)</f>
        <v>#NAME?</v>
      </c>
      <c r="AZ43" t="e">
        <f ca="1">IF(A43="","-",'1'!AQ45)</f>
        <v>#NAME?</v>
      </c>
      <c r="BA43" t="e">
        <f ca="1">IF(A43="","-",'1'!AR45)</f>
        <v>#NAME?</v>
      </c>
      <c r="BB43" t="e">
        <f ca="1">IF(A43="","-",'1'!AS45)</f>
        <v>#NAME?</v>
      </c>
      <c r="BC43" t="e">
        <f ca="1">IF(A43="","-",'1'!AT45)</f>
        <v>#NAME?</v>
      </c>
      <c r="BD43" t="e">
        <f ca="1">IF(A43="","-",'1'!AU45)</f>
        <v>#NAME?</v>
      </c>
      <c r="BE43" t="e">
        <f ca="1">IF(A43="","-",'1'!AV45)</f>
        <v>#NAME?</v>
      </c>
      <c r="BF43" t="e">
        <f ca="1">IF(A43="","-",'1'!AW45)</f>
        <v>#NAME?</v>
      </c>
      <c r="BH43">
        <v>40</v>
      </c>
      <c r="BI43" t="e">
        <f t="shared" ca="1" si="1"/>
        <v>#NAME?</v>
      </c>
    </row>
    <row r="44" spans="1:61">
      <c r="A44" t="e">
        <f ca="1">IF(INDIRECT("'"&amp;BI44&amp;"'!b"&amp;(MOD(ROW(),55)+2))=Лист1!$A$2, 'Общие сведения по школе'!$C$2,"")</f>
        <v>#NAME?</v>
      </c>
      <c r="B44" t="e">
        <f ca="1">IF(A44="","-",'Общие сведения по школе'!C47)</f>
        <v>#NAME?</v>
      </c>
      <c r="C44" t="e">
        <f ca="1">IF(A44="","-",'1'!B46)</f>
        <v>#NAME?</v>
      </c>
      <c r="D44" t="e">
        <f ca="1">IF(A44="","-",'1'!E$2)</f>
        <v>#NAME?</v>
      </c>
      <c r="E44" t="e">
        <f ca="1">IF(A44="","-",'1'!F$2)</f>
        <v>#NAME?</v>
      </c>
      <c r="F44" t="e">
        <f ca="1">IF(A44="","-",'1'!G$2)</f>
        <v>#NAME?</v>
      </c>
      <c r="G44" t="e">
        <f t="shared" ca="1" si="0"/>
        <v>#NAME?</v>
      </c>
      <c r="H44" t="e">
        <f ca="1">IF(A44="","-",'1'!I$2)</f>
        <v>#NAME?</v>
      </c>
      <c r="I44" t="e">
        <f ca="1">IF(A44="","-",'1'!J$2)</f>
        <v>#NAME?</v>
      </c>
      <c r="J44" t="e">
        <f ca="1">IF(A44="","-",'1'!K$2)</f>
        <v>#NAME?</v>
      </c>
      <c r="K44" t="e">
        <f ca="1">IF(A44="","-",'1'!L$2)</f>
        <v>#NAME?</v>
      </c>
      <c r="L44" t="e">
        <f ca="1">IF(A44="","-",'1'!C46)</f>
        <v>#NAME?</v>
      </c>
      <c r="M44" t="e">
        <f ca="1">IF(A44="","-",'1'!D46)</f>
        <v>#NAME?</v>
      </c>
      <c r="N44" t="e">
        <f ca="1">IF(A44="","-",'1'!E46)</f>
        <v>#NAME?</v>
      </c>
      <c r="O44" t="e">
        <f ca="1">IF(A44="","-",'1'!F46)</f>
        <v>#NAME?</v>
      </c>
      <c r="P44" t="e">
        <f ca="1">IF(A44="","-",'1'!G46)</f>
        <v>#NAME?</v>
      </c>
      <c r="Q44" t="e">
        <f ca="1">IF(A44="","-",'1'!H46)</f>
        <v>#NAME?</v>
      </c>
      <c r="R44" t="e">
        <f ca="1">IF(A44="","-",'1'!I46)</f>
        <v>#NAME?</v>
      </c>
      <c r="S44" t="e">
        <f ca="1">IF(A44="","-",'1'!J46)</f>
        <v>#NAME?</v>
      </c>
      <c r="T44" t="e">
        <f ca="1">IF(A44="","-",'1'!K46)</f>
        <v>#NAME?</v>
      </c>
      <c r="U44" t="e">
        <f ca="1">IF(A44="","-",'1'!L46)</f>
        <v>#NAME?</v>
      </c>
      <c r="V44" t="e">
        <f ca="1">IF(A44="","-",'1'!M46)</f>
        <v>#NAME?</v>
      </c>
      <c r="W44" t="e">
        <f ca="1">IF(A44="","-",'1'!N46)</f>
        <v>#NAME?</v>
      </c>
      <c r="X44" t="e">
        <f ca="1">IF(A44="","-",'1'!O46)</f>
        <v>#NAME?</v>
      </c>
      <c r="Y44" t="e">
        <f ca="1">IF(A44="","-",'1'!P46)</f>
        <v>#NAME?</v>
      </c>
      <c r="Z44" t="e">
        <f ca="1">IF(A44="","-",'1'!Q46)</f>
        <v>#NAME?</v>
      </c>
      <c r="AA44" t="e">
        <f ca="1">IF(A44="","-",'1'!R46)</f>
        <v>#NAME?</v>
      </c>
      <c r="AB44" t="e">
        <f ca="1">IF(A44="","-",'1'!S46)</f>
        <v>#NAME?</v>
      </c>
      <c r="AC44" t="e">
        <f ca="1">IF(A44="","-",'1'!T46)</f>
        <v>#NAME?</v>
      </c>
      <c r="AD44" t="e">
        <f ca="1">IF(A44="","-",'1'!U46)</f>
        <v>#NAME?</v>
      </c>
      <c r="AE44" t="e">
        <f ca="1">IF(A44="","-",'1'!V46)</f>
        <v>#NAME?</v>
      </c>
      <c r="AF44" t="e">
        <f ca="1">IF(A44="","-",'1'!W46)</f>
        <v>#NAME?</v>
      </c>
      <c r="AG44" t="e">
        <f ca="1">IF(A44="","-",'1'!X46)</f>
        <v>#NAME?</v>
      </c>
      <c r="AH44" t="e">
        <f ca="1">IF(A44="","-",'1'!Y46)</f>
        <v>#NAME?</v>
      </c>
      <c r="AI44" t="e">
        <f ca="1">IF(A44="","-",'1'!Z46)</f>
        <v>#NAME?</v>
      </c>
      <c r="AJ44" t="e">
        <f ca="1">IF(A44="","-",'1'!AA46)</f>
        <v>#NAME?</v>
      </c>
      <c r="AK44" t="e">
        <f ca="1">IF(A44="","-",'1'!AB46)</f>
        <v>#NAME?</v>
      </c>
      <c r="AL44" t="e">
        <f ca="1">IF(A44="","-",'1'!AC46)</f>
        <v>#NAME?</v>
      </c>
      <c r="AM44" t="e">
        <f ca="1">IF(A44="","-",'1'!AD46)</f>
        <v>#NAME?</v>
      </c>
      <c r="AN44" t="e">
        <f ca="1">IF(A44="","-",'1'!AE46)</f>
        <v>#NAME?</v>
      </c>
      <c r="AO44" t="e">
        <f ca="1">IF(A44="","-",'1'!AF46)</f>
        <v>#NAME?</v>
      </c>
      <c r="AP44" t="e">
        <f ca="1">IF(A44="","-",'1'!AG46)</f>
        <v>#NAME?</v>
      </c>
      <c r="AQ44" t="e">
        <f ca="1">IF(A44="","-",'1'!AH46)</f>
        <v>#NAME?</v>
      </c>
      <c r="AR44" t="e">
        <f ca="1">IF(A44="","-",'1'!AI46)</f>
        <v>#NAME?</v>
      </c>
      <c r="AS44" t="e">
        <f ca="1">IF(A44="","-",'1'!AJ46)</f>
        <v>#NAME?</v>
      </c>
      <c r="AT44" t="e">
        <f ca="1">IF(A44="","-",'1'!AK46)</f>
        <v>#NAME?</v>
      </c>
      <c r="AU44" t="e">
        <f ca="1">IF(A44="","-",'1'!AL46)</f>
        <v>#NAME?</v>
      </c>
      <c r="AV44" t="e">
        <f ca="1">IF(A44="","-",'1'!AM46)</f>
        <v>#NAME?</v>
      </c>
      <c r="AW44" t="e">
        <f ca="1">IF(A44="","-",'1'!AN46)</f>
        <v>#NAME?</v>
      </c>
      <c r="AX44" t="e">
        <f ca="1">IF(A44="","-",'1'!AO46)</f>
        <v>#NAME?</v>
      </c>
      <c r="AY44" t="e">
        <f ca="1">IF(A44="","-",'1'!AP46)</f>
        <v>#NAME?</v>
      </c>
      <c r="AZ44" t="e">
        <f ca="1">IF(A44="","-",'1'!AQ46)</f>
        <v>#NAME?</v>
      </c>
      <c r="BA44" t="e">
        <f ca="1">IF(A44="","-",'1'!AR46)</f>
        <v>#NAME?</v>
      </c>
      <c r="BB44" t="e">
        <f ca="1">IF(A44="","-",'1'!AS46)</f>
        <v>#NAME?</v>
      </c>
      <c r="BC44" t="e">
        <f ca="1">IF(A44="","-",'1'!AT46)</f>
        <v>#NAME?</v>
      </c>
      <c r="BD44" t="e">
        <f ca="1">IF(A44="","-",'1'!AU46)</f>
        <v>#NAME?</v>
      </c>
      <c r="BE44" t="e">
        <f ca="1">IF(A44="","-",'1'!AV46)</f>
        <v>#NAME?</v>
      </c>
      <c r="BF44" t="e">
        <f ca="1">IF(A44="","-",'1'!AW46)</f>
        <v>#NAME?</v>
      </c>
      <c r="BH44">
        <v>41</v>
      </c>
      <c r="BI44" t="e">
        <f t="shared" ca="1" si="1"/>
        <v>#NAME?</v>
      </c>
    </row>
    <row r="45" spans="1:61">
      <c r="A45" t="e">
        <f ca="1">IF(INDIRECT("'"&amp;BI45&amp;"'!b"&amp;(MOD(ROW(),55)+2))=Лист1!$A$2, 'Общие сведения по школе'!$C$2,"")</f>
        <v>#NAME?</v>
      </c>
      <c r="B45" t="e">
        <f ca="1">IF(A45="","-",'Общие сведения по школе'!C48)</f>
        <v>#NAME?</v>
      </c>
      <c r="C45" t="e">
        <f ca="1">IF(A45="","-",'1'!B47)</f>
        <v>#NAME?</v>
      </c>
      <c r="D45" t="e">
        <f ca="1">IF(A45="","-",'1'!E$2)</f>
        <v>#NAME?</v>
      </c>
      <c r="E45" t="e">
        <f ca="1">IF(A45="","-",'1'!F$2)</f>
        <v>#NAME?</v>
      </c>
      <c r="F45" t="e">
        <f ca="1">IF(A45="","-",'1'!G$2)</f>
        <v>#NAME?</v>
      </c>
      <c r="G45" t="e">
        <f t="shared" ca="1" si="0"/>
        <v>#NAME?</v>
      </c>
      <c r="H45" t="e">
        <f ca="1">IF(A45="","-",'1'!I$2)</f>
        <v>#NAME?</v>
      </c>
      <c r="I45" t="e">
        <f ca="1">IF(A45="","-",'1'!J$2)</f>
        <v>#NAME?</v>
      </c>
      <c r="J45" t="e">
        <f ca="1">IF(A45="","-",'1'!K$2)</f>
        <v>#NAME?</v>
      </c>
      <c r="K45" t="e">
        <f ca="1">IF(A45="","-",'1'!L$2)</f>
        <v>#NAME?</v>
      </c>
      <c r="L45" t="e">
        <f ca="1">IF(A45="","-",'1'!C47)</f>
        <v>#NAME?</v>
      </c>
      <c r="M45" t="e">
        <f ca="1">IF(A45="","-",'1'!D47)</f>
        <v>#NAME?</v>
      </c>
      <c r="N45" t="e">
        <f ca="1">IF(A45="","-",'1'!E47)</f>
        <v>#NAME?</v>
      </c>
      <c r="O45" t="e">
        <f ca="1">IF(A45="","-",'1'!F47)</f>
        <v>#NAME?</v>
      </c>
      <c r="P45" t="e">
        <f ca="1">IF(A45="","-",'1'!G47)</f>
        <v>#NAME?</v>
      </c>
      <c r="Q45" t="e">
        <f ca="1">IF(A45="","-",'1'!H47)</f>
        <v>#NAME?</v>
      </c>
      <c r="R45" t="e">
        <f ca="1">IF(A45="","-",'1'!I47)</f>
        <v>#NAME?</v>
      </c>
      <c r="S45" t="e">
        <f ca="1">IF(A45="","-",'1'!J47)</f>
        <v>#NAME?</v>
      </c>
      <c r="T45" t="e">
        <f ca="1">IF(A45="","-",'1'!K47)</f>
        <v>#NAME?</v>
      </c>
      <c r="U45" t="e">
        <f ca="1">IF(A45="","-",'1'!L47)</f>
        <v>#NAME?</v>
      </c>
      <c r="V45" t="e">
        <f ca="1">IF(A45="","-",'1'!M47)</f>
        <v>#NAME?</v>
      </c>
      <c r="W45" t="e">
        <f ca="1">IF(A45="","-",'1'!N47)</f>
        <v>#NAME?</v>
      </c>
      <c r="X45" t="e">
        <f ca="1">IF(A45="","-",'1'!O47)</f>
        <v>#NAME?</v>
      </c>
      <c r="Y45" t="e">
        <f ca="1">IF(A45="","-",'1'!P47)</f>
        <v>#NAME?</v>
      </c>
      <c r="Z45" t="e">
        <f ca="1">IF(A45="","-",'1'!Q47)</f>
        <v>#NAME?</v>
      </c>
      <c r="AA45" t="e">
        <f ca="1">IF(A45="","-",'1'!R47)</f>
        <v>#NAME?</v>
      </c>
      <c r="AB45" t="e">
        <f ca="1">IF(A45="","-",'1'!S47)</f>
        <v>#NAME?</v>
      </c>
      <c r="AC45" t="e">
        <f ca="1">IF(A45="","-",'1'!T47)</f>
        <v>#NAME?</v>
      </c>
      <c r="AD45" t="e">
        <f ca="1">IF(A45="","-",'1'!U47)</f>
        <v>#NAME?</v>
      </c>
      <c r="AE45" t="e">
        <f ca="1">IF(A45="","-",'1'!V47)</f>
        <v>#NAME?</v>
      </c>
      <c r="AF45" t="e">
        <f ca="1">IF(A45="","-",'1'!W47)</f>
        <v>#NAME?</v>
      </c>
      <c r="AG45" t="e">
        <f ca="1">IF(A45="","-",'1'!X47)</f>
        <v>#NAME?</v>
      </c>
      <c r="AH45" t="e">
        <f ca="1">IF(A45="","-",'1'!Y47)</f>
        <v>#NAME?</v>
      </c>
      <c r="AI45" t="e">
        <f ca="1">IF(A45="","-",'1'!Z47)</f>
        <v>#NAME?</v>
      </c>
      <c r="AJ45" t="e">
        <f ca="1">IF(A45="","-",'1'!AA47)</f>
        <v>#NAME?</v>
      </c>
      <c r="AK45" t="e">
        <f ca="1">IF(A45="","-",'1'!AB47)</f>
        <v>#NAME?</v>
      </c>
      <c r="AL45" t="e">
        <f ca="1">IF(A45="","-",'1'!AC47)</f>
        <v>#NAME?</v>
      </c>
      <c r="AM45" t="e">
        <f ca="1">IF(A45="","-",'1'!AD47)</f>
        <v>#NAME?</v>
      </c>
      <c r="AN45" t="e">
        <f ca="1">IF(A45="","-",'1'!AE47)</f>
        <v>#NAME?</v>
      </c>
      <c r="AO45" t="e">
        <f ca="1">IF(A45="","-",'1'!AF47)</f>
        <v>#NAME?</v>
      </c>
      <c r="AP45" t="e">
        <f ca="1">IF(A45="","-",'1'!AG47)</f>
        <v>#NAME?</v>
      </c>
      <c r="AQ45" t="e">
        <f ca="1">IF(A45="","-",'1'!AH47)</f>
        <v>#NAME?</v>
      </c>
      <c r="AR45" t="e">
        <f ca="1">IF(A45="","-",'1'!AI47)</f>
        <v>#NAME?</v>
      </c>
      <c r="AS45" t="e">
        <f ca="1">IF(A45="","-",'1'!AJ47)</f>
        <v>#NAME?</v>
      </c>
      <c r="AT45" t="e">
        <f ca="1">IF(A45="","-",'1'!AK47)</f>
        <v>#NAME?</v>
      </c>
      <c r="AU45" t="e">
        <f ca="1">IF(A45="","-",'1'!AL47)</f>
        <v>#NAME?</v>
      </c>
      <c r="AV45" t="e">
        <f ca="1">IF(A45="","-",'1'!AM47)</f>
        <v>#NAME?</v>
      </c>
      <c r="AW45" t="e">
        <f ca="1">IF(A45="","-",'1'!AN47)</f>
        <v>#NAME?</v>
      </c>
      <c r="AX45" t="e">
        <f ca="1">IF(A45="","-",'1'!AO47)</f>
        <v>#NAME?</v>
      </c>
      <c r="AY45" t="e">
        <f ca="1">IF(A45="","-",'1'!AP47)</f>
        <v>#NAME?</v>
      </c>
      <c r="AZ45" t="e">
        <f ca="1">IF(A45="","-",'1'!AQ47)</f>
        <v>#NAME?</v>
      </c>
      <c r="BA45" t="e">
        <f ca="1">IF(A45="","-",'1'!AR47)</f>
        <v>#NAME?</v>
      </c>
      <c r="BB45" t="e">
        <f ca="1">IF(A45="","-",'1'!AS47)</f>
        <v>#NAME?</v>
      </c>
      <c r="BC45" t="e">
        <f ca="1">IF(A45="","-",'1'!AT47)</f>
        <v>#NAME?</v>
      </c>
      <c r="BD45" t="e">
        <f ca="1">IF(A45="","-",'1'!AU47)</f>
        <v>#NAME?</v>
      </c>
      <c r="BE45" t="e">
        <f ca="1">IF(A45="","-",'1'!AV47)</f>
        <v>#NAME?</v>
      </c>
      <c r="BF45" t="e">
        <f ca="1">IF(A45="","-",'1'!AW47)</f>
        <v>#NAME?</v>
      </c>
      <c r="BH45">
        <v>42</v>
      </c>
      <c r="BI45" t="e">
        <f t="shared" ca="1" si="1"/>
        <v>#NAME?</v>
      </c>
    </row>
    <row r="46" spans="1:61">
      <c r="A46" t="e">
        <f ca="1">IF(INDIRECT("'"&amp;BI46&amp;"'!b"&amp;(MOD(ROW(),55)+2))=Лист1!$A$2, 'Общие сведения по школе'!$C$2,"")</f>
        <v>#NAME?</v>
      </c>
      <c r="B46" t="e">
        <f ca="1">IF(A46="","-",'Общие сведения по школе'!C49)</f>
        <v>#NAME?</v>
      </c>
      <c r="C46" t="e">
        <f ca="1">IF(A46="","-",'1'!B48)</f>
        <v>#NAME?</v>
      </c>
      <c r="D46" t="e">
        <f ca="1">IF(A46="","-",'1'!E$2)</f>
        <v>#NAME?</v>
      </c>
      <c r="E46" t="e">
        <f ca="1">IF(A46="","-",'1'!F$2)</f>
        <v>#NAME?</v>
      </c>
      <c r="F46" t="e">
        <f ca="1">IF(A46="","-",'1'!G$2)</f>
        <v>#NAME?</v>
      </c>
      <c r="G46" t="e">
        <f t="shared" ca="1" si="0"/>
        <v>#NAME?</v>
      </c>
      <c r="H46" t="e">
        <f ca="1">IF(A46="","-",'1'!I$2)</f>
        <v>#NAME?</v>
      </c>
      <c r="I46" t="e">
        <f ca="1">IF(A46="","-",'1'!J$2)</f>
        <v>#NAME?</v>
      </c>
      <c r="J46" t="e">
        <f ca="1">IF(A46="","-",'1'!K$2)</f>
        <v>#NAME?</v>
      </c>
      <c r="K46" t="e">
        <f ca="1">IF(A46="","-",'1'!L$2)</f>
        <v>#NAME?</v>
      </c>
      <c r="L46" t="e">
        <f ca="1">IF(A46="","-",'1'!C48)</f>
        <v>#NAME?</v>
      </c>
      <c r="M46" t="e">
        <f ca="1">IF(A46="","-",'1'!D48)</f>
        <v>#NAME?</v>
      </c>
      <c r="N46" t="e">
        <f ca="1">IF(A46="","-",'1'!E48)</f>
        <v>#NAME?</v>
      </c>
      <c r="O46" t="e">
        <f ca="1">IF(A46="","-",'1'!F48)</f>
        <v>#NAME?</v>
      </c>
      <c r="P46" t="e">
        <f ca="1">IF(A46="","-",'1'!G48)</f>
        <v>#NAME?</v>
      </c>
      <c r="Q46" t="e">
        <f ca="1">IF(A46="","-",'1'!H48)</f>
        <v>#NAME?</v>
      </c>
      <c r="R46" t="e">
        <f ca="1">IF(A46="","-",'1'!I48)</f>
        <v>#NAME?</v>
      </c>
      <c r="S46" t="e">
        <f ca="1">IF(A46="","-",'1'!J48)</f>
        <v>#NAME?</v>
      </c>
      <c r="T46" t="e">
        <f ca="1">IF(A46="","-",'1'!K48)</f>
        <v>#NAME?</v>
      </c>
      <c r="U46" t="e">
        <f ca="1">IF(A46="","-",'1'!L48)</f>
        <v>#NAME?</v>
      </c>
      <c r="V46" t="e">
        <f ca="1">IF(A46="","-",'1'!M48)</f>
        <v>#NAME?</v>
      </c>
      <c r="W46" t="e">
        <f ca="1">IF(A46="","-",'1'!N48)</f>
        <v>#NAME?</v>
      </c>
      <c r="X46" t="e">
        <f ca="1">IF(A46="","-",'1'!O48)</f>
        <v>#NAME?</v>
      </c>
      <c r="Y46" t="e">
        <f ca="1">IF(A46="","-",'1'!P48)</f>
        <v>#NAME?</v>
      </c>
      <c r="Z46" t="e">
        <f ca="1">IF(A46="","-",'1'!Q48)</f>
        <v>#NAME?</v>
      </c>
      <c r="AA46" t="e">
        <f ca="1">IF(A46="","-",'1'!R48)</f>
        <v>#NAME?</v>
      </c>
      <c r="AB46" t="e">
        <f ca="1">IF(A46="","-",'1'!S48)</f>
        <v>#NAME?</v>
      </c>
      <c r="AC46" t="e">
        <f ca="1">IF(A46="","-",'1'!T48)</f>
        <v>#NAME?</v>
      </c>
      <c r="AD46" t="e">
        <f ca="1">IF(A46="","-",'1'!U48)</f>
        <v>#NAME?</v>
      </c>
      <c r="AE46" t="e">
        <f ca="1">IF(A46="","-",'1'!V48)</f>
        <v>#NAME?</v>
      </c>
      <c r="AF46" t="e">
        <f ca="1">IF(A46="","-",'1'!W48)</f>
        <v>#NAME?</v>
      </c>
      <c r="AG46" t="e">
        <f ca="1">IF(A46="","-",'1'!X48)</f>
        <v>#NAME?</v>
      </c>
      <c r="AH46" t="e">
        <f ca="1">IF(A46="","-",'1'!Y48)</f>
        <v>#NAME?</v>
      </c>
      <c r="AI46" t="e">
        <f ca="1">IF(A46="","-",'1'!Z48)</f>
        <v>#NAME?</v>
      </c>
      <c r="AJ46" t="e">
        <f ca="1">IF(A46="","-",'1'!AA48)</f>
        <v>#NAME?</v>
      </c>
      <c r="AK46" t="e">
        <f ca="1">IF(A46="","-",'1'!AB48)</f>
        <v>#NAME?</v>
      </c>
      <c r="AL46" t="e">
        <f ca="1">IF(A46="","-",'1'!AC48)</f>
        <v>#NAME?</v>
      </c>
      <c r="AM46" t="e">
        <f ca="1">IF(A46="","-",'1'!AD48)</f>
        <v>#NAME?</v>
      </c>
      <c r="AN46" t="e">
        <f ca="1">IF(A46="","-",'1'!AE48)</f>
        <v>#NAME?</v>
      </c>
      <c r="AO46" t="e">
        <f ca="1">IF(A46="","-",'1'!AF48)</f>
        <v>#NAME?</v>
      </c>
      <c r="AP46" t="e">
        <f ca="1">IF(A46="","-",'1'!AG48)</f>
        <v>#NAME?</v>
      </c>
      <c r="AQ46" t="e">
        <f ca="1">IF(A46="","-",'1'!AH48)</f>
        <v>#NAME?</v>
      </c>
      <c r="AR46" t="e">
        <f ca="1">IF(A46="","-",'1'!AI48)</f>
        <v>#NAME?</v>
      </c>
      <c r="AS46" t="e">
        <f ca="1">IF(A46="","-",'1'!AJ48)</f>
        <v>#NAME?</v>
      </c>
      <c r="AT46" t="e">
        <f ca="1">IF(A46="","-",'1'!AK48)</f>
        <v>#NAME?</v>
      </c>
      <c r="AU46" t="e">
        <f ca="1">IF(A46="","-",'1'!AL48)</f>
        <v>#NAME?</v>
      </c>
      <c r="AV46" t="e">
        <f ca="1">IF(A46="","-",'1'!AM48)</f>
        <v>#NAME?</v>
      </c>
      <c r="AW46" t="e">
        <f ca="1">IF(A46="","-",'1'!AN48)</f>
        <v>#NAME?</v>
      </c>
      <c r="AX46" t="e">
        <f ca="1">IF(A46="","-",'1'!AO48)</f>
        <v>#NAME?</v>
      </c>
      <c r="AY46" t="e">
        <f ca="1">IF(A46="","-",'1'!AP48)</f>
        <v>#NAME?</v>
      </c>
      <c r="AZ46" t="e">
        <f ca="1">IF(A46="","-",'1'!AQ48)</f>
        <v>#NAME?</v>
      </c>
      <c r="BA46" t="e">
        <f ca="1">IF(A46="","-",'1'!AR48)</f>
        <v>#NAME?</v>
      </c>
      <c r="BB46" t="e">
        <f ca="1">IF(A46="","-",'1'!AS48)</f>
        <v>#NAME?</v>
      </c>
      <c r="BC46" t="e">
        <f ca="1">IF(A46="","-",'1'!AT48)</f>
        <v>#NAME?</v>
      </c>
      <c r="BD46" t="e">
        <f ca="1">IF(A46="","-",'1'!AU48)</f>
        <v>#NAME?</v>
      </c>
      <c r="BE46" t="e">
        <f ca="1">IF(A46="","-",'1'!AV48)</f>
        <v>#NAME?</v>
      </c>
      <c r="BF46" t="e">
        <f ca="1">IF(A46="","-",'1'!AW48)</f>
        <v>#NAME?</v>
      </c>
      <c r="BH46">
        <v>43</v>
      </c>
      <c r="BI46" t="e">
        <f t="shared" ca="1" si="1"/>
        <v>#NAME?</v>
      </c>
    </row>
    <row r="47" spans="1:61">
      <c r="A47" t="e">
        <f ca="1">IF(INDIRECT("'"&amp;BI47&amp;"'!b"&amp;(MOD(ROW(),55)+2))=Лист1!$A$2, 'Общие сведения по школе'!$C$2,"")</f>
        <v>#NAME?</v>
      </c>
      <c r="B47" t="e">
        <f ca="1">IF(A47="","-",'Общие сведения по школе'!C50)</f>
        <v>#NAME?</v>
      </c>
      <c r="C47" t="e">
        <f ca="1">IF(A47="","-",'1'!B49)</f>
        <v>#NAME?</v>
      </c>
      <c r="D47" t="e">
        <f ca="1">IF(A47="","-",'1'!E$2)</f>
        <v>#NAME?</v>
      </c>
      <c r="E47" t="e">
        <f ca="1">IF(A47="","-",'1'!F$2)</f>
        <v>#NAME?</v>
      </c>
      <c r="F47" t="e">
        <f ca="1">IF(A47="","-",'1'!G$2)</f>
        <v>#NAME?</v>
      </c>
      <c r="G47" t="e">
        <f t="shared" ca="1" si="0"/>
        <v>#NAME?</v>
      </c>
      <c r="H47" t="e">
        <f ca="1">IF(A47="","-",'1'!I$2)</f>
        <v>#NAME?</v>
      </c>
      <c r="I47" t="e">
        <f ca="1">IF(A47="","-",'1'!J$2)</f>
        <v>#NAME?</v>
      </c>
      <c r="J47" t="e">
        <f ca="1">IF(A47="","-",'1'!K$2)</f>
        <v>#NAME?</v>
      </c>
      <c r="K47" t="e">
        <f ca="1">IF(A47="","-",'1'!L$2)</f>
        <v>#NAME?</v>
      </c>
      <c r="L47" t="e">
        <f ca="1">IF(A47="","-",'1'!C49)</f>
        <v>#NAME?</v>
      </c>
      <c r="M47" t="e">
        <f ca="1">IF(A47="","-",'1'!D49)</f>
        <v>#NAME?</v>
      </c>
      <c r="N47" t="e">
        <f ca="1">IF(A47="","-",'1'!E49)</f>
        <v>#NAME?</v>
      </c>
      <c r="O47" t="e">
        <f ca="1">IF(A47="","-",'1'!F49)</f>
        <v>#NAME?</v>
      </c>
      <c r="P47" t="e">
        <f ca="1">IF(A47="","-",'1'!G49)</f>
        <v>#NAME?</v>
      </c>
      <c r="Q47" t="e">
        <f ca="1">IF(A47="","-",'1'!H49)</f>
        <v>#NAME?</v>
      </c>
      <c r="R47" t="e">
        <f ca="1">IF(A47="","-",'1'!I49)</f>
        <v>#NAME?</v>
      </c>
      <c r="S47" t="e">
        <f ca="1">IF(A47="","-",'1'!J49)</f>
        <v>#NAME?</v>
      </c>
      <c r="T47" t="e">
        <f ca="1">IF(A47="","-",'1'!K49)</f>
        <v>#NAME?</v>
      </c>
      <c r="U47" t="e">
        <f ca="1">IF(A47="","-",'1'!L49)</f>
        <v>#NAME?</v>
      </c>
      <c r="V47" t="e">
        <f ca="1">IF(A47="","-",'1'!M49)</f>
        <v>#NAME?</v>
      </c>
      <c r="W47" t="e">
        <f ca="1">IF(A47="","-",'1'!N49)</f>
        <v>#NAME?</v>
      </c>
      <c r="X47" t="e">
        <f ca="1">IF(A47="","-",'1'!O49)</f>
        <v>#NAME?</v>
      </c>
      <c r="Y47" t="e">
        <f ca="1">IF(A47="","-",'1'!P49)</f>
        <v>#NAME?</v>
      </c>
      <c r="Z47" t="e">
        <f ca="1">IF(A47="","-",'1'!Q49)</f>
        <v>#NAME?</v>
      </c>
      <c r="AA47" t="e">
        <f ca="1">IF(A47="","-",'1'!R49)</f>
        <v>#NAME?</v>
      </c>
      <c r="AB47" t="e">
        <f ca="1">IF(A47="","-",'1'!S49)</f>
        <v>#NAME?</v>
      </c>
      <c r="AC47" t="e">
        <f ca="1">IF(A47="","-",'1'!T49)</f>
        <v>#NAME?</v>
      </c>
      <c r="AD47" t="e">
        <f ca="1">IF(A47="","-",'1'!U49)</f>
        <v>#NAME?</v>
      </c>
      <c r="AE47" t="e">
        <f ca="1">IF(A47="","-",'1'!V49)</f>
        <v>#NAME?</v>
      </c>
      <c r="AF47" t="e">
        <f ca="1">IF(A47="","-",'1'!W49)</f>
        <v>#NAME?</v>
      </c>
      <c r="AG47" t="e">
        <f ca="1">IF(A47="","-",'1'!X49)</f>
        <v>#NAME?</v>
      </c>
      <c r="AH47" t="e">
        <f ca="1">IF(A47="","-",'1'!Y49)</f>
        <v>#NAME?</v>
      </c>
      <c r="AI47" t="e">
        <f ca="1">IF(A47="","-",'1'!Z49)</f>
        <v>#NAME?</v>
      </c>
      <c r="AJ47" t="e">
        <f ca="1">IF(A47="","-",'1'!AA49)</f>
        <v>#NAME?</v>
      </c>
      <c r="AK47" t="e">
        <f ca="1">IF(A47="","-",'1'!AB49)</f>
        <v>#NAME?</v>
      </c>
      <c r="AL47" t="e">
        <f ca="1">IF(A47="","-",'1'!AC49)</f>
        <v>#NAME?</v>
      </c>
      <c r="AM47" t="e">
        <f ca="1">IF(A47="","-",'1'!AD49)</f>
        <v>#NAME?</v>
      </c>
      <c r="AN47" t="e">
        <f ca="1">IF(A47="","-",'1'!AE49)</f>
        <v>#NAME?</v>
      </c>
      <c r="AO47" t="e">
        <f ca="1">IF(A47="","-",'1'!AF49)</f>
        <v>#NAME?</v>
      </c>
      <c r="AP47" t="e">
        <f ca="1">IF(A47="","-",'1'!AG49)</f>
        <v>#NAME?</v>
      </c>
      <c r="AQ47" t="e">
        <f ca="1">IF(A47="","-",'1'!AH49)</f>
        <v>#NAME?</v>
      </c>
      <c r="AR47" t="e">
        <f ca="1">IF(A47="","-",'1'!AI49)</f>
        <v>#NAME?</v>
      </c>
      <c r="AS47" t="e">
        <f ca="1">IF(A47="","-",'1'!AJ49)</f>
        <v>#NAME?</v>
      </c>
      <c r="AT47" t="e">
        <f ca="1">IF(A47="","-",'1'!AK49)</f>
        <v>#NAME?</v>
      </c>
      <c r="AU47" t="e">
        <f ca="1">IF(A47="","-",'1'!AL49)</f>
        <v>#NAME?</v>
      </c>
      <c r="AV47" t="e">
        <f ca="1">IF(A47="","-",'1'!AM49)</f>
        <v>#NAME?</v>
      </c>
      <c r="AW47" t="e">
        <f ca="1">IF(A47="","-",'1'!AN49)</f>
        <v>#NAME?</v>
      </c>
      <c r="AX47" t="e">
        <f ca="1">IF(A47="","-",'1'!AO49)</f>
        <v>#NAME?</v>
      </c>
      <c r="AY47" t="e">
        <f ca="1">IF(A47="","-",'1'!AP49)</f>
        <v>#NAME?</v>
      </c>
      <c r="AZ47" t="e">
        <f ca="1">IF(A47="","-",'1'!AQ49)</f>
        <v>#NAME?</v>
      </c>
      <c r="BA47" t="e">
        <f ca="1">IF(A47="","-",'1'!AR49)</f>
        <v>#NAME?</v>
      </c>
      <c r="BB47" t="e">
        <f ca="1">IF(A47="","-",'1'!AS49)</f>
        <v>#NAME?</v>
      </c>
      <c r="BC47" t="e">
        <f ca="1">IF(A47="","-",'1'!AT49)</f>
        <v>#NAME?</v>
      </c>
      <c r="BD47" t="e">
        <f ca="1">IF(A47="","-",'1'!AU49)</f>
        <v>#NAME?</v>
      </c>
      <c r="BE47" t="e">
        <f ca="1">IF(A47="","-",'1'!AV49)</f>
        <v>#NAME?</v>
      </c>
      <c r="BF47" t="e">
        <f ca="1">IF(A47="","-",'1'!AW49)</f>
        <v>#NAME?</v>
      </c>
      <c r="BH47">
        <v>44</v>
      </c>
      <c r="BI47" t="e">
        <f t="shared" ca="1" si="1"/>
        <v>#NAME?</v>
      </c>
    </row>
    <row r="48" spans="1:61">
      <c r="A48" t="e">
        <f ca="1">IF(INDIRECT("'"&amp;BI48&amp;"'!b"&amp;(MOD(ROW(),55)+2))=Лист1!$A$2, 'Общие сведения по школе'!$C$2,"")</f>
        <v>#NAME?</v>
      </c>
      <c r="B48" t="e">
        <f ca="1">IF(A48="","-",'Общие сведения по школе'!C51)</f>
        <v>#NAME?</v>
      </c>
      <c r="C48" t="e">
        <f ca="1">IF(A48="","-",'1'!B50)</f>
        <v>#NAME?</v>
      </c>
      <c r="D48" t="e">
        <f ca="1">IF(A48="","-",'1'!E$2)</f>
        <v>#NAME?</v>
      </c>
      <c r="E48" t="e">
        <f ca="1">IF(A48="","-",'1'!F$2)</f>
        <v>#NAME?</v>
      </c>
      <c r="F48" t="e">
        <f ca="1">IF(A48="","-",'1'!G$2)</f>
        <v>#NAME?</v>
      </c>
      <c r="G48" t="e">
        <f t="shared" ca="1" si="0"/>
        <v>#NAME?</v>
      </c>
      <c r="H48" t="e">
        <f ca="1">IF(A48="","-",'1'!I$2)</f>
        <v>#NAME?</v>
      </c>
      <c r="I48" t="e">
        <f ca="1">IF(A48="","-",'1'!J$2)</f>
        <v>#NAME?</v>
      </c>
      <c r="J48" t="e">
        <f ca="1">IF(A48="","-",'1'!K$2)</f>
        <v>#NAME?</v>
      </c>
      <c r="K48" t="e">
        <f ca="1">IF(A48="","-",'1'!L$2)</f>
        <v>#NAME?</v>
      </c>
      <c r="L48" t="e">
        <f ca="1">IF(A48="","-",'1'!C50)</f>
        <v>#NAME?</v>
      </c>
      <c r="M48" t="e">
        <f ca="1">IF(A48="","-",'1'!D50)</f>
        <v>#NAME?</v>
      </c>
      <c r="N48" t="e">
        <f ca="1">IF(A48="","-",'1'!E50)</f>
        <v>#NAME?</v>
      </c>
      <c r="O48" t="e">
        <f ca="1">IF(A48="","-",'1'!F50)</f>
        <v>#NAME?</v>
      </c>
      <c r="P48" t="e">
        <f ca="1">IF(A48="","-",'1'!G50)</f>
        <v>#NAME?</v>
      </c>
      <c r="Q48" t="e">
        <f ca="1">IF(A48="","-",'1'!H50)</f>
        <v>#NAME?</v>
      </c>
      <c r="R48" t="e">
        <f ca="1">IF(A48="","-",'1'!I50)</f>
        <v>#NAME?</v>
      </c>
      <c r="S48" t="e">
        <f ca="1">IF(A48="","-",'1'!J50)</f>
        <v>#NAME?</v>
      </c>
      <c r="T48" t="e">
        <f ca="1">IF(A48="","-",'1'!K50)</f>
        <v>#NAME?</v>
      </c>
      <c r="U48" t="e">
        <f ca="1">IF(A48="","-",'1'!L50)</f>
        <v>#NAME?</v>
      </c>
      <c r="V48" t="e">
        <f ca="1">IF(A48="","-",'1'!M50)</f>
        <v>#NAME?</v>
      </c>
      <c r="W48" t="e">
        <f ca="1">IF(A48="","-",'1'!N50)</f>
        <v>#NAME?</v>
      </c>
      <c r="X48" t="e">
        <f ca="1">IF(A48="","-",'1'!O50)</f>
        <v>#NAME?</v>
      </c>
      <c r="Y48" t="e">
        <f ca="1">IF(A48="","-",'1'!P50)</f>
        <v>#NAME?</v>
      </c>
      <c r="Z48" t="e">
        <f ca="1">IF(A48="","-",'1'!Q50)</f>
        <v>#NAME?</v>
      </c>
      <c r="AA48" t="e">
        <f ca="1">IF(A48="","-",'1'!R50)</f>
        <v>#NAME?</v>
      </c>
      <c r="AB48" t="e">
        <f ca="1">IF(A48="","-",'1'!S50)</f>
        <v>#NAME?</v>
      </c>
      <c r="AC48" t="e">
        <f ca="1">IF(A48="","-",'1'!T50)</f>
        <v>#NAME?</v>
      </c>
      <c r="AD48" t="e">
        <f ca="1">IF(A48="","-",'1'!U50)</f>
        <v>#NAME?</v>
      </c>
      <c r="AE48" t="e">
        <f ca="1">IF(A48="","-",'1'!V50)</f>
        <v>#NAME?</v>
      </c>
      <c r="AF48" t="e">
        <f ca="1">IF(A48="","-",'1'!W50)</f>
        <v>#NAME?</v>
      </c>
      <c r="AG48" t="e">
        <f ca="1">IF(A48="","-",'1'!X50)</f>
        <v>#NAME?</v>
      </c>
      <c r="AH48" t="e">
        <f ca="1">IF(A48="","-",'1'!Y50)</f>
        <v>#NAME?</v>
      </c>
      <c r="AI48" t="e">
        <f ca="1">IF(A48="","-",'1'!Z50)</f>
        <v>#NAME?</v>
      </c>
      <c r="AJ48" t="e">
        <f ca="1">IF(A48="","-",'1'!AA50)</f>
        <v>#NAME?</v>
      </c>
      <c r="AK48" t="e">
        <f ca="1">IF(A48="","-",'1'!AB50)</f>
        <v>#NAME?</v>
      </c>
      <c r="AL48" t="e">
        <f ca="1">IF(A48="","-",'1'!AC50)</f>
        <v>#NAME?</v>
      </c>
      <c r="AM48" t="e">
        <f ca="1">IF(A48="","-",'1'!AD50)</f>
        <v>#NAME?</v>
      </c>
      <c r="AN48" t="e">
        <f ca="1">IF(A48="","-",'1'!AE50)</f>
        <v>#NAME?</v>
      </c>
      <c r="AO48" t="e">
        <f ca="1">IF(A48="","-",'1'!AF50)</f>
        <v>#NAME?</v>
      </c>
      <c r="AP48" t="e">
        <f ca="1">IF(A48="","-",'1'!AG50)</f>
        <v>#NAME?</v>
      </c>
      <c r="AQ48" t="e">
        <f ca="1">IF(A48="","-",'1'!AH50)</f>
        <v>#NAME?</v>
      </c>
      <c r="AR48" t="e">
        <f ca="1">IF(A48="","-",'1'!AI50)</f>
        <v>#NAME?</v>
      </c>
      <c r="AS48" t="e">
        <f ca="1">IF(A48="","-",'1'!AJ50)</f>
        <v>#NAME?</v>
      </c>
      <c r="AT48" t="e">
        <f ca="1">IF(A48="","-",'1'!AK50)</f>
        <v>#NAME?</v>
      </c>
      <c r="AU48" t="e">
        <f ca="1">IF(A48="","-",'1'!AL50)</f>
        <v>#NAME?</v>
      </c>
      <c r="AV48" t="e">
        <f ca="1">IF(A48="","-",'1'!AM50)</f>
        <v>#NAME?</v>
      </c>
      <c r="AW48" t="e">
        <f ca="1">IF(A48="","-",'1'!AN50)</f>
        <v>#NAME?</v>
      </c>
      <c r="AX48" t="e">
        <f ca="1">IF(A48="","-",'1'!AO50)</f>
        <v>#NAME?</v>
      </c>
      <c r="AY48" t="e">
        <f ca="1">IF(A48="","-",'1'!AP50)</f>
        <v>#NAME?</v>
      </c>
      <c r="AZ48" t="e">
        <f ca="1">IF(A48="","-",'1'!AQ50)</f>
        <v>#NAME?</v>
      </c>
      <c r="BA48" t="e">
        <f ca="1">IF(A48="","-",'1'!AR50)</f>
        <v>#NAME?</v>
      </c>
      <c r="BB48" t="e">
        <f ca="1">IF(A48="","-",'1'!AS50)</f>
        <v>#NAME?</v>
      </c>
      <c r="BC48" t="e">
        <f ca="1">IF(A48="","-",'1'!AT50)</f>
        <v>#NAME?</v>
      </c>
      <c r="BD48" t="e">
        <f ca="1">IF(A48="","-",'1'!AU50)</f>
        <v>#NAME?</v>
      </c>
      <c r="BE48" t="e">
        <f ca="1">IF(A48="","-",'1'!AV50)</f>
        <v>#NAME?</v>
      </c>
      <c r="BF48" t="e">
        <f ca="1">IF(A48="","-",'1'!AW50)</f>
        <v>#NAME?</v>
      </c>
      <c r="BH48">
        <v>45</v>
      </c>
      <c r="BI48" t="e">
        <f t="shared" ca="1" si="1"/>
        <v>#NAME?</v>
      </c>
    </row>
    <row r="49" spans="1:61">
      <c r="A49" t="e">
        <f ca="1">IF(INDIRECT("'"&amp;BI49&amp;"'!b"&amp;(MOD(ROW(),55)+2))=Лист1!$A$2, 'Общие сведения по школе'!$C$2,"")</f>
        <v>#NAME?</v>
      </c>
      <c r="B49" t="e">
        <f ca="1">IF(A49="","-",'Общие сведения по школе'!C52)</f>
        <v>#NAME?</v>
      </c>
      <c r="C49" t="e">
        <f ca="1">IF(A49="","-",'1'!B51)</f>
        <v>#NAME?</v>
      </c>
      <c r="D49" t="e">
        <f ca="1">IF(A49="","-",'1'!E$2)</f>
        <v>#NAME?</v>
      </c>
      <c r="E49" t="e">
        <f ca="1">IF(A49="","-",'1'!F$2)</f>
        <v>#NAME?</v>
      </c>
      <c r="F49" t="e">
        <f ca="1">IF(A49="","-",'1'!G$2)</f>
        <v>#NAME?</v>
      </c>
      <c r="G49" t="e">
        <f t="shared" ca="1" si="0"/>
        <v>#NAME?</v>
      </c>
      <c r="H49" t="e">
        <f ca="1">IF(A49="","-",'1'!I$2)</f>
        <v>#NAME?</v>
      </c>
      <c r="I49" t="e">
        <f ca="1">IF(A49="","-",'1'!J$2)</f>
        <v>#NAME?</v>
      </c>
      <c r="J49" t="e">
        <f ca="1">IF(A49="","-",'1'!K$2)</f>
        <v>#NAME?</v>
      </c>
      <c r="K49" t="e">
        <f ca="1">IF(A49="","-",'1'!L$2)</f>
        <v>#NAME?</v>
      </c>
      <c r="L49" t="e">
        <f ca="1">IF(A49="","-",'1'!C51)</f>
        <v>#NAME?</v>
      </c>
      <c r="M49" t="e">
        <f ca="1">IF(A49="","-",'1'!D51)</f>
        <v>#NAME?</v>
      </c>
      <c r="N49" t="e">
        <f ca="1">IF(A49="","-",'1'!E51)</f>
        <v>#NAME?</v>
      </c>
      <c r="O49" t="e">
        <f ca="1">IF(A49="","-",'1'!F51)</f>
        <v>#NAME?</v>
      </c>
      <c r="P49" t="e">
        <f ca="1">IF(A49="","-",'1'!G51)</f>
        <v>#NAME?</v>
      </c>
      <c r="Q49" t="e">
        <f ca="1">IF(A49="","-",'1'!H51)</f>
        <v>#NAME?</v>
      </c>
      <c r="R49" t="e">
        <f ca="1">IF(A49="","-",'1'!I51)</f>
        <v>#NAME?</v>
      </c>
      <c r="S49" t="e">
        <f ca="1">IF(A49="","-",'1'!J51)</f>
        <v>#NAME?</v>
      </c>
      <c r="T49" t="e">
        <f ca="1">IF(A49="","-",'1'!K51)</f>
        <v>#NAME?</v>
      </c>
      <c r="U49" t="e">
        <f ca="1">IF(A49="","-",'1'!L51)</f>
        <v>#NAME?</v>
      </c>
      <c r="V49" t="e">
        <f ca="1">IF(A49="","-",'1'!M51)</f>
        <v>#NAME?</v>
      </c>
      <c r="W49" t="e">
        <f ca="1">IF(A49="","-",'1'!N51)</f>
        <v>#NAME?</v>
      </c>
      <c r="X49" t="e">
        <f ca="1">IF(A49="","-",'1'!O51)</f>
        <v>#NAME?</v>
      </c>
      <c r="Y49" t="e">
        <f ca="1">IF(A49="","-",'1'!P51)</f>
        <v>#NAME?</v>
      </c>
      <c r="Z49" t="e">
        <f ca="1">IF(A49="","-",'1'!Q51)</f>
        <v>#NAME?</v>
      </c>
      <c r="AA49" t="e">
        <f ca="1">IF(A49="","-",'1'!R51)</f>
        <v>#NAME?</v>
      </c>
      <c r="AB49" t="e">
        <f ca="1">IF(A49="","-",'1'!S51)</f>
        <v>#NAME?</v>
      </c>
      <c r="AC49" t="e">
        <f ca="1">IF(A49="","-",'1'!T51)</f>
        <v>#NAME?</v>
      </c>
      <c r="AD49" t="e">
        <f ca="1">IF(A49="","-",'1'!U51)</f>
        <v>#NAME?</v>
      </c>
      <c r="AE49" t="e">
        <f ca="1">IF(A49="","-",'1'!V51)</f>
        <v>#NAME?</v>
      </c>
      <c r="AF49" t="e">
        <f ca="1">IF(A49="","-",'1'!W51)</f>
        <v>#NAME?</v>
      </c>
      <c r="AG49" t="e">
        <f ca="1">IF(A49="","-",'1'!X51)</f>
        <v>#NAME?</v>
      </c>
      <c r="AH49" t="e">
        <f ca="1">IF(A49="","-",'1'!Y51)</f>
        <v>#NAME?</v>
      </c>
      <c r="AI49" t="e">
        <f ca="1">IF(A49="","-",'1'!Z51)</f>
        <v>#NAME?</v>
      </c>
      <c r="AJ49" t="e">
        <f ca="1">IF(A49="","-",'1'!AA51)</f>
        <v>#NAME?</v>
      </c>
      <c r="AK49" t="e">
        <f ca="1">IF(A49="","-",'1'!AB51)</f>
        <v>#NAME?</v>
      </c>
      <c r="AL49" t="e">
        <f ca="1">IF(A49="","-",'1'!AC51)</f>
        <v>#NAME?</v>
      </c>
      <c r="AM49" t="e">
        <f ca="1">IF(A49="","-",'1'!AD51)</f>
        <v>#NAME?</v>
      </c>
      <c r="AN49" t="e">
        <f ca="1">IF(A49="","-",'1'!AE51)</f>
        <v>#NAME?</v>
      </c>
      <c r="AO49" t="e">
        <f ca="1">IF(A49="","-",'1'!AF51)</f>
        <v>#NAME?</v>
      </c>
      <c r="AP49" t="e">
        <f ca="1">IF(A49="","-",'1'!AG51)</f>
        <v>#NAME?</v>
      </c>
      <c r="AQ49" t="e">
        <f ca="1">IF(A49="","-",'1'!AH51)</f>
        <v>#NAME?</v>
      </c>
      <c r="AR49" t="e">
        <f ca="1">IF(A49="","-",'1'!AI51)</f>
        <v>#NAME?</v>
      </c>
      <c r="AS49" t="e">
        <f ca="1">IF(A49="","-",'1'!AJ51)</f>
        <v>#NAME?</v>
      </c>
      <c r="AT49" t="e">
        <f ca="1">IF(A49="","-",'1'!AK51)</f>
        <v>#NAME?</v>
      </c>
      <c r="AU49" t="e">
        <f ca="1">IF(A49="","-",'1'!AL51)</f>
        <v>#NAME?</v>
      </c>
      <c r="AV49" t="e">
        <f ca="1">IF(A49="","-",'1'!AM51)</f>
        <v>#NAME?</v>
      </c>
      <c r="AW49" t="e">
        <f ca="1">IF(A49="","-",'1'!AN51)</f>
        <v>#NAME?</v>
      </c>
      <c r="AX49" t="e">
        <f ca="1">IF(A49="","-",'1'!AO51)</f>
        <v>#NAME?</v>
      </c>
      <c r="AY49" t="e">
        <f ca="1">IF(A49="","-",'1'!AP51)</f>
        <v>#NAME?</v>
      </c>
      <c r="AZ49" t="e">
        <f ca="1">IF(A49="","-",'1'!AQ51)</f>
        <v>#NAME?</v>
      </c>
      <c r="BA49" t="e">
        <f ca="1">IF(A49="","-",'1'!AR51)</f>
        <v>#NAME?</v>
      </c>
      <c r="BB49" t="e">
        <f ca="1">IF(A49="","-",'1'!AS51)</f>
        <v>#NAME?</v>
      </c>
      <c r="BC49" t="e">
        <f ca="1">IF(A49="","-",'1'!AT51)</f>
        <v>#NAME?</v>
      </c>
      <c r="BD49" t="e">
        <f ca="1">IF(A49="","-",'1'!AU51)</f>
        <v>#NAME?</v>
      </c>
      <c r="BE49" t="e">
        <f ca="1">IF(A49="","-",'1'!AV51)</f>
        <v>#NAME?</v>
      </c>
      <c r="BF49" t="e">
        <f ca="1">IF(A49="","-",'1'!AW51)</f>
        <v>#NAME?</v>
      </c>
      <c r="BH49">
        <v>46</v>
      </c>
      <c r="BI49" t="e">
        <f t="shared" ca="1" si="1"/>
        <v>#NAME?</v>
      </c>
    </row>
    <row r="50" spans="1:61">
      <c r="A50" t="e">
        <f ca="1">IF(INDIRECT("'"&amp;BI50&amp;"'!b"&amp;(MOD(ROW(),55)+2))=Лист1!$A$2, 'Общие сведения по школе'!$C$2,"")</f>
        <v>#NAME?</v>
      </c>
      <c r="B50" t="e">
        <f ca="1">IF(A50="","-",'Общие сведения по школе'!C53)</f>
        <v>#NAME?</v>
      </c>
      <c r="C50" t="e">
        <f ca="1">IF(A50="","-",'1'!B52)</f>
        <v>#NAME?</v>
      </c>
      <c r="D50" t="e">
        <f ca="1">IF(A50="","-",'1'!E$2)</f>
        <v>#NAME?</v>
      </c>
      <c r="E50" t="e">
        <f ca="1">IF(A50="","-",'1'!F$2)</f>
        <v>#NAME?</v>
      </c>
      <c r="F50" t="e">
        <f ca="1">IF(A50="","-",'1'!G$2)</f>
        <v>#NAME?</v>
      </c>
      <c r="G50" t="e">
        <f t="shared" ca="1" si="0"/>
        <v>#NAME?</v>
      </c>
      <c r="H50" t="e">
        <f ca="1">IF(A50="","-",'1'!I$2)</f>
        <v>#NAME?</v>
      </c>
      <c r="I50" t="e">
        <f ca="1">IF(A50="","-",'1'!J$2)</f>
        <v>#NAME?</v>
      </c>
      <c r="J50" t="e">
        <f ca="1">IF(A50="","-",'1'!K$2)</f>
        <v>#NAME?</v>
      </c>
      <c r="K50" t="e">
        <f ca="1">IF(A50="","-",'1'!L$2)</f>
        <v>#NAME?</v>
      </c>
      <c r="L50" t="e">
        <f ca="1">IF(A50="","-",'1'!C52)</f>
        <v>#NAME?</v>
      </c>
      <c r="M50" t="e">
        <f ca="1">IF(A50="","-",'1'!D52)</f>
        <v>#NAME?</v>
      </c>
      <c r="N50" t="e">
        <f ca="1">IF(A50="","-",'1'!E52)</f>
        <v>#NAME?</v>
      </c>
      <c r="O50" t="e">
        <f ca="1">IF(A50="","-",'1'!F52)</f>
        <v>#NAME?</v>
      </c>
      <c r="P50" t="e">
        <f ca="1">IF(A50="","-",'1'!G52)</f>
        <v>#NAME?</v>
      </c>
      <c r="Q50" t="e">
        <f ca="1">IF(A50="","-",'1'!H52)</f>
        <v>#NAME?</v>
      </c>
      <c r="R50" t="e">
        <f ca="1">IF(A50="","-",'1'!I52)</f>
        <v>#NAME?</v>
      </c>
      <c r="S50" t="e">
        <f ca="1">IF(A50="","-",'1'!J52)</f>
        <v>#NAME?</v>
      </c>
      <c r="T50" t="e">
        <f ca="1">IF(A50="","-",'1'!K52)</f>
        <v>#NAME?</v>
      </c>
      <c r="U50" t="e">
        <f ca="1">IF(A50="","-",'1'!L52)</f>
        <v>#NAME?</v>
      </c>
      <c r="V50" t="e">
        <f ca="1">IF(A50="","-",'1'!M52)</f>
        <v>#NAME?</v>
      </c>
      <c r="W50" t="e">
        <f ca="1">IF(A50="","-",'1'!N52)</f>
        <v>#NAME?</v>
      </c>
      <c r="X50" t="e">
        <f ca="1">IF(A50="","-",'1'!O52)</f>
        <v>#NAME?</v>
      </c>
      <c r="Y50" t="e">
        <f ca="1">IF(A50="","-",'1'!P52)</f>
        <v>#NAME?</v>
      </c>
      <c r="Z50" t="e">
        <f ca="1">IF(A50="","-",'1'!Q52)</f>
        <v>#NAME?</v>
      </c>
      <c r="AA50" t="e">
        <f ca="1">IF(A50="","-",'1'!R52)</f>
        <v>#NAME?</v>
      </c>
      <c r="AB50" t="e">
        <f ca="1">IF(A50="","-",'1'!S52)</f>
        <v>#NAME?</v>
      </c>
      <c r="AC50" t="e">
        <f ca="1">IF(A50="","-",'1'!T52)</f>
        <v>#NAME?</v>
      </c>
      <c r="AD50" t="e">
        <f ca="1">IF(A50="","-",'1'!U52)</f>
        <v>#NAME?</v>
      </c>
      <c r="AE50" t="e">
        <f ca="1">IF(A50="","-",'1'!V52)</f>
        <v>#NAME?</v>
      </c>
      <c r="AF50" t="e">
        <f ca="1">IF(A50="","-",'1'!W52)</f>
        <v>#NAME?</v>
      </c>
      <c r="AG50" t="e">
        <f ca="1">IF(A50="","-",'1'!X52)</f>
        <v>#NAME?</v>
      </c>
      <c r="AH50" t="e">
        <f ca="1">IF(A50="","-",'1'!Y52)</f>
        <v>#NAME?</v>
      </c>
      <c r="AI50" t="e">
        <f ca="1">IF(A50="","-",'1'!Z52)</f>
        <v>#NAME?</v>
      </c>
      <c r="AJ50" t="e">
        <f ca="1">IF(A50="","-",'1'!AA52)</f>
        <v>#NAME?</v>
      </c>
      <c r="AK50" t="e">
        <f ca="1">IF(A50="","-",'1'!AB52)</f>
        <v>#NAME?</v>
      </c>
      <c r="AL50" t="e">
        <f ca="1">IF(A50="","-",'1'!AC52)</f>
        <v>#NAME?</v>
      </c>
      <c r="AM50" t="e">
        <f ca="1">IF(A50="","-",'1'!AD52)</f>
        <v>#NAME?</v>
      </c>
      <c r="AN50" t="e">
        <f ca="1">IF(A50="","-",'1'!AE52)</f>
        <v>#NAME?</v>
      </c>
      <c r="AO50" t="e">
        <f ca="1">IF(A50="","-",'1'!AF52)</f>
        <v>#NAME?</v>
      </c>
      <c r="AP50" t="e">
        <f ca="1">IF(A50="","-",'1'!AG52)</f>
        <v>#NAME?</v>
      </c>
      <c r="AQ50" t="e">
        <f ca="1">IF(A50="","-",'1'!AH52)</f>
        <v>#NAME?</v>
      </c>
      <c r="AR50" t="e">
        <f ca="1">IF(A50="","-",'1'!AI52)</f>
        <v>#NAME?</v>
      </c>
      <c r="AS50" t="e">
        <f ca="1">IF(A50="","-",'1'!AJ52)</f>
        <v>#NAME?</v>
      </c>
      <c r="AT50" t="e">
        <f ca="1">IF(A50="","-",'1'!AK52)</f>
        <v>#NAME?</v>
      </c>
      <c r="AU50" t="e">
        <f ca="1">IF(A50="","-",'1'!AL52)</f>
        <v>#NAME?</v>
      </c>
      <c r="AV50" t="e">
        <f ca="1">IF(A50="","-",'1'!AM52)</f>
        <v>#NAME?</v>
      </c>
      <c r="AW50" t="e">
        <f ca="1">IF(A50="","-",'1'!AN52)</f>
        <v>#NAME?</v>
      </c>
      <c r="AX50" t="e">
        <f ca="1">IF(A50="","-",'1'!AO52)</f>
        <v>#NAME?</v>
      </c>
      <c r="AY50" t="e">
        <f ca="1">IF(A50="","-",'1'!AP52)</f>
        <v>#NAME?</v>
      </c>
      <c r="AZ50" t="e">
        <f ca="1">IF(A50="","-",'1'!AQ52)</f>
        <v>#NAME?</v>
      </c>
      <c r="BA50" t="e">
        <f ca="1">IF(A50="","-",'1'!AR52)</f>
        <v>#NAME?</v>
      </c>
      <c r="BB50" t="e">
        <f ca="1">IF(A50="","-",'1'!AS52)</f>
        <v>#NAME?</v>
      </c>
      <c r="BC50" t="e">
        <f ca="1">IF(A50="","-",'1'!AT52)</f>
        <v>#NAME?</v>
      </c>
      <c r="BD50" t="e">
        <f ca="1">IF(A50="","-",'1'!AU52)</f>
        <v>#NAME?</v>
      </c>
      <c r="BE50" t="e">
        <f ca="1">IF(A50="","-",'1'!AV52)</f>
        <v>#NAME?</v>
      </c>
      <c r="BF50" t="e">
        <f ca="1">IF(A50="","-",'1'!AW52)</f>
        <v>#NAME?</v>
      </c>
      <c r="BH50">
        <v>47</v>
      </c>
      <c r="BI50" t="e">
        <f t="shared" ca="1" si="1"/>
        <v>#NAME?</v>
      </c>
    </row>
    <row r="51" spans="1:61">
      <c r="A51" t="e">
        <f ca="1">IF(INDIRECT("'"&amp;BI51&amp;"'!b"&amp;(MOD(ROW(),55)+2))=Лист1!$A$2, 'Общие сведения по школе'!$C$2,"")</f>
        <v>#NAME?</v>
      </c>
      <c r="B51" t="e">
        <f ca="1">IF(A51="","-",'Общие сведения по школе'!C54)</f>
        <v>#NAME?</v>
      </c>
      <c r="C51" t="e">
        <f ca="1">IF(A51="","-",'1'!B53)</f>
        <v>#NAME?</v>
      </c>
      <c r="D51" t="e">
        <f ca="1">IF(A51="","-",'1'!E$2)</f>
        <v>#NAME?</v>
      </c>
      <c r="E51" t="e">
        <f ca="1">IF(A51="","-",'1'!F$2)</f>
        <v>#NAME?</v>
      </c>
      <c r="F51" t="e">
        <f ca="1">IF(A51="","-",'1'!G$2)</f>
        <v>#NAME?</v>
      </c>
      <c r="G51" t="e">
        <f t="shared" ca="1" si="0"/>
        <v>#NAME?</v>
      </c>
      <c r="H51" t="e">
        <f ca="1">IF(A51="","-",'1'!I$2)</f>
        <v>#NAME?</v>
      </c>
      <c r="I51" t="e">
        <f ca="1">IF(A51="","-",'1'!J$2)</f>
        <v>#NAME?</v>
      </c>
      <c r="J51" t="e">
        <f ca="1">IF(A51="","-",'1'!K$2)</f>
        <v>#NAME?</v>
      </c>
      <c r="K51" t="e">
        <f ca="1">IF(A51="","-",'1'!L$2)</f>
        <v>#NAME?</v>
      </c>
      <c r="L51" t="e">
        <f ca="1">IF(A51="","-",'1'!C53)</f>
        <v>#NAME?</v>
      </c>
      <c r="M51" t="e">
        <f ca="1">IF(A51="","-",'1'!D53)</f>
        <v>#NAME?</v>
      </c>
      <c r="N51" t="e">
        <f ca="1">IF(A51="","-",'1'!E53)</f>
        <v>#NAME?</v>
      </c>
      <c r="O51" t="e">
        <f ca="1">IF(A51="","-",'1'!F53)</f>
        <v>#NAME?</v>
      </c>
      <c r="P51" t="e">
        <f ca="1">IF(A51="","-",'1'!G53)</f>
        <v>#NAME?</v>
      </c>
      <c r="Q51" t="e">
        <f ca="1">IF(A51="","-",'1'!H53)</f>
        <v>#NAME?</v>
      </c>
      <c r="R51" t="e">
        <f ca="1">IF(A51="","-",'1'!I53)</f>
        <v>#NAME?</v>
      </c>
      <c r="S51" t="e">
        <f ca="1">IF(A51="","-",'1'!J53)</f>
        <v>#NAME?</v>
      </c>
      <c r="T51" t="e">
        <f ca="1">IF(A51="","-",'1'!K53)</f>
        <v>#NAME?</v>
      </c>
      <c r="U51" t="e">
        <f ca="1">IF(A51="","-",'1'!L53)</f>
        <v>#NAME?</v>
      </c>
      <c r="V51" t="e">
        <f ca="1">IF(A51="","-",'1'!M53)</f>
        <v>#NAME?</v>
      </c>
      <c r="W51" t="e">
        <f ca="1">IF(A51="","-",'1'!N53)</f>
        <v>#NAME?</v>
      </c>
      <c r="X51" t="e">
        <f ca="1">IF(A51="","-",'1'!O53)</f>
        <v>#NAME?</v>
      </c>
      <c r="Y51" t="e">
        <f ca="1">IF(A51="","-",'1'!P53)</f>
        <v>#NAME?</v>
      </c>
      <c r="Z51" t="e">
        <f ca="1">IF(A51="","-",'1'!Q53)</f>
        <v>#NAME?</v>
      </c>
      <c r="AA51" t="e">
        <f ca="1">IF(A51="","-",'1'!R53)</f>
        <v>#NAME?</v>
      </c>
      <c r="AB51" t="e">
        <f ca="1">IF(A51="","-",'1'!S53)</f>
        <v>#NAME?</v>
      </c>
      <c r="AC51" t="e">
        <f ca="1">IF(A51="","-",'1'!T53)</f>
        <v>#NAME?</v>
      </c>
      <c r="AD51" t="e">
        <f ca="1">IF(A51="","-",'1'!U53)</f>
        <v>#NAME?</v>
      </c>
      <c r="AE51" t="e">
        <f ca="1">IF(A51="","-",'1'!V53)</f>
        <v>#NAME?</v>
      </c>
      <c r="AF51" t="e">
        <f ca="1">IF(A51="","-",'1'!W53)</f>
        <v>#NAME?</v>
      </c>
      <c r="AG51" t="e">
        <f ca="1">IF(A51="","-",'1'!X53)</f>
        <v>#NAME?</v>
      </c>
      <c r="AH51" t="e">
        <f ca="1">IF(A51="","-",'1'!Y53)</f>
        <v>#NAME?</v>
      </c>
      <c r="AI51" t="e">
        <f ca="1">IF(A51="","-",'1'!Z53)</f>
        <v>#NAME?</v>
      </c>
      <c r="AJ51" t="e">
        <f ca="1">IF(A51="","-",'1'!AA53)</f>
        <v>#NAME?</v>
      </c>
      <c r="AK51" t="e">
        <f ca="1">IF(A51="","-",'1'!AB53)</f>
        <v>#NAME?</v>
      </c>
      <c r="AL51" t="e">
        <f ca="1">IF(A51="","-",'1'!AC53)</f>
        <v>#NAME?</v>
      </c>
      <c r="AM51" t="e">
        <f ca="1">IF(A51="","-",'1'!AD53)</f>
        <v>#NAME?</v>
      </c>
      <c r="AN51" t="e">
        <f ca="1">IF(A51="","-",'1'!AE53)</f>
        <v>#NAME?</v>
      </c>
      <c r="AO51" t="e">
        <f ca="1">IF(A51="","-",'1'!AF53)</f>
        <v>#NAME?</v>
      </c>
      <c r="AP51" t="e">
        <f ca="1">IF(A51="","-",'1'!AG53)</f>
        <v>#NAME?</v>
      </c>
      <c r="AQ51" t="e">
        <f ca="1">IF(A51="","-",'1'!AH53)</f>
        <v>#NAME?</v>
      </c>
      <c r="AR51" t="e">
        <f ca="1">IF(A51="","-",'1'!AI53)</f>
        <v>#NAME?</v>
      </c>
      <c r="AS51" t="e">
        <f ca="1">IF(A51="","-",'1'!AJ53)</f>
        <v>#NAME?</v>
      </c>
      <c r="AT51" t="e">
        <f ca="1">IF(A51="","-",'1'!AK53)</f>
        <v>#NAME?</v>
      </c>
      <c r="AU51" t="e">
        <f ca="1">IF(A51="","-",'1'!AL53)</f>
        <v>#NAME?</v>
      </c>
      <c r="AV51" t="e">
        <f ca="1">IF(A51="","-",'1'!AM53)</f>
        <v>#NAME?</v>
      </c>
      <c r="AW51" t="e">
        <f ca="1">IF(A51="","-",'1'!AN53)</f>
        <v>#NAME?</v>
      </c>
      <c r="AX51" t="e">
        <f ca="1">IF(A51="","-",'1'!AO53)</f>
        <v>#NAME?</v>
      </c>
      <c r="AY51" t="e">
        <f ca="1">IF(A51="","-",'1'!AP53)</f>
        <v>#NAME?</v>
      </c>
      <c r="AZ51" t="e">
        <f ca="1">IF(A51="","-",'1'!AQ53)</f>
        <v>#NAME?</v>
      </c>
      <c r="BA51" t="e">
        <f ca="1">IF(A51="","-",'1'!AR53)</f>
        <v>#NAME?</v>
      </c>
      <c r="BB51" t="e">
        <f ca="1">IF(A51="","-",'1'!AS53)</f>
        <v>#NAME?</v>
      </c>
      <c r="BC51" t="e">
        <f ca="1">IF(A51="","-",'1'!AT53)</f>
        <v>#NAME?</v>
      </c>
      <c r="BD51" t="e">
        <f ca="1">IF(A51="","-",'1'!AU53)</f>
        <v>#NAME?</v>
      </c>
      <c r="BE51" t="e">
        <f ca="1">IF(A51="","-",'1'!AV53)</f>
        <v>#NAME?</v>
      </c>
      <c r="BF51" t="e">
        <f ca="1">IF(A51="","-",'1'!AW53)</f>
        <v>#NAME?</v>
      </c>
      <c r="BH51">
        <v>48</v>
      </c>
      <c r="BI51" t="e">
        <f t="shared" ca="1" si="1"/>
        <v>#NAME?</v>
      </c>
    </row>
    <row r="52" spans="1:61">
      <c r="A52" t="e">
        <f ca="1">IF(INDIRECT("'"&amp;BI52&amp;"'!b"&amp;(MOD(ROW(),55)+2))=Лист1!$A$2, 'Общие сведения по школе'!$C$2,"")</f>
        <v>#NAME?</v>
      </c>
      <c r="B52" t="e">
        <f ca="1">IF(A52="","-",'Общие сведения по школе'!C55)</f>
        <v>#NAME?</v>
      </c>
      <c r="C52" t="e">
        <f ca="1">IF(A52="","-",'1'!B54)</f>
        <v>#NAME?</v>
      </c>
      <c r="D52" t="e">
        <f ca="1">IF(A52="","-",'1'!E$2)</f>
        <v>#NAME?</v>
      </c>
      <c r="E52" t="e">
        <f ca="1">IF(A52="","-",'1'!F$2)</f>
        <v>#NAME?</v>
      </c>
      <c r="F52" t="e">
        <f ca="1">IF(A52="","-",'1'!G$2)</f>
        <v>#NAME?</v>
      </c>
      <c r="G52" t="e">
        <f t="shared" ca="1" si="0"/>
        <v>#NAME?</v>
      </c>
      <c r="H52" t="e">
        <f ca="1">IF(A52="","-",'1'!I$2)</f>
        <v>#NAME?</v>
      </c>
      <c r="I52" t="e">
        <f ca="1">IF(A52="","-",'1'!J$2)</f>
        <v>#NAME?</v>
      </c>
      <c r="J52" t="e">
        <f ca="1">IF(A52="","-",'1'!K$2)</f>
        <v>#NAME?</v>
      </c>
      <c r="K52" t="e">
        <f ca="1">IF(A52="","-",'1'!L$2)</f>
        <v>#NAME?</v>
      </c>
      <c r="L52" t="e">
        <f ca="1">IF(A52="","-",'1'!C54)</f>
        <v>#NAME?</v>
      </c>
      <c r="M52" t="e">
        <f ca="1">IF(A52="","-",'1'!D54)</f>
        <v>#NAME?</v>
      </c>
      <c r="N52" t="e">
        <f ca="1">IF(A52="","-",'1'!E54)</f>
        <v>#NAME?</v>
      </c>
      <c r="O52" t="e">
        <f ca="1">IF(A52="","-",'1'!F54)</f>
        <v>#NAME?</v>
      </c>
      <c r="P52" t="e">
        <f ca="1">IF(A52="","-",'1'!G54)</f>
        <v>#NAME?</v>
      </c>
      <c r="Q52" t="e">
        <f ca="1">IF(A52="","-",'1'!H54)</f>
        <v>#NAME?</v>
      </c>
      <c r="R52" t="e">
        <f ca="1">IF(A52="","-",'1'!I54)</f>
        <v>#NAME?</v>
      </c>
      <c r="S52" t="e">
        <f ca="1">IF(A52="","-",'1'!J54)</f>
        <v>#NAME?</v>
      </c>
      <c r="T52" t="e">
        <f ca="1">IF(A52="","-",'1'!K54)</f>
        <v>#NAME?</v>
      </c>
      <c r="U52" t="e">
        <f ca="1">IF(A52="","-",'1'!L54)</f>
        <v>#NAME?</v>
      </c>
      <c r="V52" t="e">
        <f ca="1">IF(A52="","-",'1'!M54)</f>
        <v>#NAME?</v>
      </c>
      <c r="W52" t="e">
        <f ca="1">IF(A52="","-",'1'!N54)</f>
        <v>#NAME?</v>
      </c>
      <c r="X52" t="e">
        <f ca="1">IF(A52="","-",'1'!O54)</f>
        <v>#NAME?</v>
      </c>
      <c r="Y52" t="e">
        <f ca="1">IF(A52="","-",'1'!P54)</f>
        <v>#NAME?</v>
      </c>
      <c r="Z52" t="e">
        <f ca="1">IF(A52="","-",'1'!Q54)</f>
        <v>#NAME?</v>
      </c>
      <c r="AA52" t="e">
        <f ca="1">IF(A52="","-",'1'!R54)</f>
        <v>#NAME?</v>
      </c>
      <c r="AB52" t="e">
        <f ca="1">IF(A52="","-",'1'!S54)</f>
        <v>#NAME?</v>
      </c>
      <c r="AC52" t="e">
        <f ca="1">IF(A52="","-",'1'!T54)</f>
        <v>#NAME?</v>
      </c>
      <c r="AD52" t="e">
        <f ca="1">IF(A52="","-",'1'!U54)</f>
        <v>#NAME?</v>
      </c>
      <c r="AE52" t="e">
        <f ca="1">IF(A52="","-",'1'!V54)</f>
        <v>#NAME?</v>
      </c>
      <c r="AF52" t="e">
        <f ca="1">IF(A52="","-",'1'!W54)</f>
        <v>#NAME?</v>
      </c>
      <c r="AG52" t="e">
        <f ca="1">IF(A52="","-",'1'!X54)</f>
        <v>#NAME?</v>
      </c>
      <c r="AH52" t="e">
        <f ca="1">IF(A52="","-",'1'!Y54)</f>
        <v>#NAME?</v>
      </c>
      <c r="AI52" t="e">
        <f ca="1">IF(A52="","-",'1'!Z54)</f>
        <v>#NAME?</v>
      </c>
      <c r="AJ52" t="e">
        <f ca="1">IF(A52="","-",'1'!AA54)</f>
        <v>#NAME?</v>
      </c>
      <c r="AK52" t="e">
        <f ca="1">IF(A52="","-",'1'!AB54)</f>
        <v>#NAME?</v>
      </c>
      <c r="AL52" t="e">
        <f ca="1">IF(A52="","-",'1'!AC54)</f>
        <v>#NAME?</v>
      </c>
      <c r="AM52" t="e">
        <f ca="1">IF(A52="","-",'1'!AD54)</f>
        <v>#NAME?</v>
      </c>
      <c r="AN52" t="e">
        <f ca="1">IF(A52="","-",'1'!AE54)</f>
        <v>#NAME?</v>
      </c>
      <c r="AO52" t="e">
        <f ca="1">IF(A52="","-",'1'!AF54)</f>
        <v>#NAME?</v>
      </c>
      <c r="AP52" t="e">
        <f ca="1">IF(A52="","-",'1'!AG54)</f>
        <v>#NAME?</v>
      </c>
      <c r="AQ52" t="e">
        <f ca="1">IF(A52="","-",'1'!AH54)</f>
        <v>#NAME?</v>
      </c>
      <c r="AR52" t="e">
        <f ca="1">IF(A52="","-",'1'!AI54)</f>
        <v>#NAME?</v>
      </c>
      <c r="AS52" t="e">
        <f ca="1">IF(A52="","-",'1'!AJ54)</f>
        <v>#NAME?</v>
      </c>
      <c r="AT52" t="e">
        <f ca="1">IF(A52="","-",'1'!AK54)</f>
        <v>#NAME?</v>
      </c>
      <c r="AU52" t="e">
        <f ca="1">IF(A52="","-",'1'!AL54)</f>
        <v>#NAME?</v>
      </c>
      <c r="AV52" t="e">
        <f ca="1">IF(A52="","-",'1'!AM54)</f>
        <v>#NAME?</v>
      </c>
      <c r="AW52" t="e">
        <f ca="1">IF(A52="","-",'1'!AN54)</f>
        <v>#NAME?</v>
      </c>
      <c r="AX52" t="e">
        <f ca="1">IF(A52="","-",'1'!AO54)</f>
        <v>#NAME?</v>
      </c>
      <c r="AY52" t="e">
        <f ca="1">IF(A52="","-",'1'!AP54)</f>
        <v>#NAME?</v>
      </c>
      <c r="AZ52" t="e">
        <f ca="1">IF(A52="","-",'1'!AQ54)</f>
        <v>#NAME?</v>
      </c>
      <c r="BA52" t="e">
        <f ca="1">IF(A52="","-",'1'!AR54)</f>
        <v>#NAME?</v>
      </c>
      <c r="BB52" t="e">
        <f ca="1">IF(A52="","-",'1'!AS54)</f>
        <v>#NAME?</v>
      </c>
      <c r="BC52" t="e">
        <f ca="1">IF(A52="","-",'1'!AT54)</f>
        <v>#NAME?</v>
      </c>
      <c r="BD52" t="e">
        <f ca="1">IF(A52="","-",'1'!AU54)</f>
        <v>#NAME?</v>
      </c>
      <c r="BE52" t="e">
        <f ca="1">IF(A52="","-",'1'!AV54)</f>
        <v>#NAME?</v>
      </c>
      <c r="BF52" t="e">
        <f ca="1">IF(A52="","-",'1'!AW54)</f>
        <v>#NAME?</v>
      </c>
      <c r="BH52">
        <v>49</v>
      </c>
      <c r="BI52" t="e">
        <f t="shared" ca="1" si="1"/>
        <v>#NAME?</v>
      </c>
    </row>
    <row r="53" spans="1:61">
      <c r="A53" t="e">
        <f ca="1">IF(INDIRECT("'"&amp;BI53&amp;"'!b"&amp;(MOD(ROW(),55)+2))=Лист1!$A$2, 'Общие сведения по школе'!$C$2,"")</f>
        <v>#NAME?</v>
      </c>
      <c r="B53" t="e">
        <f ca="1">IF(A53="","-",'Общие сведения по школе'!C56)</f>
        <v>#NAME?</v>
      </c>
      <c r="C53" t="e">
        <f ca="1">IF(A53="","-",'1'!B55)</f>
        <v>#NAME?</v>
      </c>
      <c r="D53" t="e">
        <f ca="1">IF(A53="","-",'1'!E$2)</f>
        <v>#NAME?</v>
      </c>
      <c r="E53" t="e">
        <f ca="1">IF(A53="","-",'1'!F$2)</f>
        <v>#NAME?</v>
      </c>
      <c r="F53" t="e">
        <f ca="1">IF(A53="","-",'1'!G$2)</f>
        <v>#NAME?</v>
      </c>
      <c r="G53" t="e">
        <f t="shared" ca="1" si="0"/>
        <v>#NAME?</v>
      </c>
      <c r="H53" t="e">
        <f ca="1">IF(A53="","-",'1'!I$2)</f>
        <v>#NAME?</v>
      </c>
      <c r="I53" t="e">
        <f ca="1">IF(A53="","-",'1'!J$2)</f>
        <v>#NAME?</v>
      </c>
      <c r="J53" t="e">
        <f ca="1">IF(A53="","-",'1'!K$2)</f>
        <v>#NAME?</v>
      </c>
      <c r="K53" t="e">
        <f ca="1">IF(A53="","-",'1'!L$2)</f>
        <v>#NAME?</v>
      </c>
      <c r="L53" t="e">
        <f ca="1">IF(A53="","-",'1'!C55)</f>
        <v>#NAME?</v>
      </c>
      <c r="M53" t="e">
        <f ca="1">IF(A53="","-",'1'!D55)</f>
        <v>#NAME?</v>
      </c>
      <c r="N53" t="e">
        <f ca="1">IF(A53="","-",'1'!E55)</f>
        <v>#NAME?</v>
      </c>
      <c r="O53" t="e">
        <f ca="1">IF(A53="","-",'1'!F55)</f>
        <v>#NAME?</v>
      </c>
      <c r="P53" t="e">
        <f ca="1">IF(A53="","-",'1'!G55)</f>
        <v>#NAME?</v>
      </c>
      <c r="Q53" t="e">
        <f ca="1">IF(A53="","-",'1'!H55)</f>
        <v>#NAME?</v>
      </c>
      <c r="R53" t="e">
        <f ca="1">IF(A53="","-",'1'!I55)</f>
        <v>#NAME?</v>
      </c>
      <c r="S53" t="e">
        <f ca="1">IF(A53="","-",'1'!J55)</f>
        <v>#NAME?</v>
      </c>
      <c r="T53" t="e">
        <f ca="1">IF(A53="","-",'1'!K55)</f>
        <v>#NAME?</v>
      </c>
      <c r="U53" t="e">
        <f ca="1">IF(A53="","-",'1'!L55)</f>
        <v>#NAME?</v>
      </c>
      <c r="V53" t="e">
        <f ca="1">IF(A53="","-",'1'!M55)</f>
        <v>#NAME?</v>
      </c>
      <c r="W53" t="e">
        <f ca="1">IF(A53="","-",'1'!N55)</f>
        <v>#NAME?</v>
      </c>
      <c r="X53" t="e">
        <f ca="1">IF(A53="","-",'1'!O55)</f>
        <v>#NAME?</v>
      </c>
      <c r="Y53" t="e">
        <f ca="1">IF(A53="","-",'1'!P55)</f>
        <v>#NAME?</v>
      </c>
      <c r="Z53" t="e">
        <f ca="1">IF(A53="","-",'1'!Q55)</f>
        <v>#NAME?</v>
      </c>
      <c r="AA53" t="e">
        <f ca="1">IF(A53="","-",'1'!R55)</f>
        <v>#NAME?</v>
      </c>
      <c r="AB53" t="e">
        <f ca="1">IF(A53="","-",'1'!S55)</f>
        <v>#NAME?</v>
      </c>
      <c r="AC53" t="e">
        <f ca="1">IF(A53="","-",'1'!T55)</f>
        <v>#NAME?</v>
      </c>
      <c r="AD53" t="e">
        <f ca="1">IF(A53="","-",'1'!U55)</f>
        <v>#NAME?</v>
      </c>
      <c r="AE53" t="e">
        <f ca="1">IF(A53="","-",'1'!V55)</f>
        <v>#NAME?</v>
      </c>
      <c r="AF53" t="e">
        <f ca="1">IF(A53="","-",'1'!W55)</f>
        <v>#NAME?</v>
      </c>
      <c r="AG53" t="e">
        <f ca="1">IF(A53="","-",'1'!X55)</f>
        <v>#NAME?</v>
      </c>
      <c r="AH53" t="e">
        <f ca="1">IF(A53="","-",'1'!Y55)</f>
        <v>#NAME?</v>
      </c>
      <c r="AI53" t="e">
        <f ca="1">IF(A53="","-",'1'!Z55)</f>
        <v>#NAME?</v>
      </c>
      <c r="AJ53" t="e">
        <f ca="1">IF(A53="","-",'1'!AA55)</f>
        <v>#NAME?</v>
      </c>
      <c r="AK53" t="e">
        <f ca="1">IF(A53="","-",'1'!AB55)</f>
        <v>#NAME?</v>
      </c>
      <c r="AL53" t="e">
        <f ca="1">IF(A53="","-",'1'!AC55)</f>
        <v>#NAME?</v>
      </c>
      <c r="AM53" t="e">
        <f ca="1">IF(A53="","-",'1'!AD55)</f>
        <v>#NAME?</v>
      </c>
      <c r="AN53" t="e">
        <f ca="1">IF(A53="","-",'1'!AE55)</f>
        <v>#NAME?</v>
      </c>
      <c r="AO53" t="e">
        <f ca="1">IF(A53="","-",'1'!AF55)</f>
        <v>#NAME?</v>
      </c>
      <c r="AP53" t="e">
        <f ca="1">IF(A53="","-",'1'!AG55)</f>
        <v>#NAME?</v>
      </c>
      <c r="AQ53" t="e">
        <f ca="1">IF(A53="","-",'1'!AH55)</f>
        <v>#NAME?</v>
      </c>
      <c r="AR53" t="e">
        <f ca="1">IF(A53="","-",'1'!AI55)</f>
        <v>#NAME?</v>
      </c>
      <c r="AS53" t="e">
        <f ca="1">IF(A53="","-",'1'!AJ55)</f>
        <v>#NAME?</v>
      </c>
      <c r="AT53" t="e">
        <f ca="1">IF(A53="","-",'1'!AK55)</f>
        <v>#NAME?</v>
      </c>
      <c r="AU53" t="e">
        <f ca="1">IF(A53="","-",'1'!AL55)</f>
        <v>#NAME?</v>
      </c>
      <c r="AV53" t="e">
        <f ca="1">IF(A53="","-",'1'!AM55)</f>
        <v>#NAME?</v>
      </c>
      <c r="AW53" t="e">
        <f ca="1">IF(A53="","-",'1'!AN55)</f>
        <v>#NAME?</v>
      </c>
      <c r="AX53" t="e">
        <f ca="1">IF(A53="","-",'1'!AO55)</f>
        <v>#NAME?</v>
      </c>
      <c r="AY53" t="e">
        <f ca="1">IF(A53="","-",'1'!AP55)</f>
        <v>#NAME?</v>
      </c>
      <c r="AZ53" t="e">
        <f ca="1">IF(A53="","-",'1'!AQ55)</f>
        <v>#NAME?</v>
      </c>
      <c r="BA53" t="e">
        <f ca="1">IF(A53="","-",'1'!AR55)</f>
        <v>#NAME?</v>
      </c>
      <c r="BB53" t="e">
        <f ca="1">IF(A53="","-",'1'!AS55)</f>
        <v>#NAME?</v>
      </c>
      <c r="BC53" t="e">
        <f ca="1">IF(A53="","-",'1'!AT55)</f>
        <v>#NAME?</v>
      </c>
      <c r="BD53" t="e">
        <f ca="1">IF(A53="","-",'1'!AU55)</f>
        <v>#NAME?</v>
      </c>
      <c r="BE53" t="e">
        <f ca="1">IF(A53="","-",'1'!AV55)</f>
        <v>#NAME?</v>
      </c>
      <c r="BF53" t="e">
        <f ca="1">IF(A53="","-",'1'!AW55)</f>
        <v>#NAME?</v>
      </c>
      <c r="BH53">
        <v>50</v>
      </c>
      <c r="BI53" t="e">
        <f t="shared" ca="1" si="1"/>
        <v>#NAME?</v>
      </c>
    </row>
    <row r="54" spans="1:61">
      <c r="A54" t="e">
        <f ca="1">IF(INDIRECT("'"&amp;BI54&amp;"'!b"&amp;(MOD(ROW(),55)+2))=Лист1!$A$2, 'Общие сведения по школе'!$C$2,"")</f>
        <v>#NAME?</v>
      </c>
      <c r="B54" t="e">
        <f ca="1">IF(A54="","-",'Общие сведения по школе'!C57)</f>
        <v>#NAME?</v>
      </c>
      <c r="C54" t="e">
        <f ca="1">IF(A54="","-",'1'!B56)</f>
        <v>#NAME?</v>
      </c>
      <c r="D54" t="e">
        <f ca="1">IF(A54="","-",'1'!E$2)</f>
        <v>#NAME?</v>
      </c>
      <c r="E54" t="e">
        <f ca="1">IF(A54="","-",'1'!F$2)</f>
        <v>#NAME?</v>
      </c>
      <c r="F54" t="e">
        <f ca="1">IF(A54="","-",'1'!G$2)</f>
        <v>#NAME?</v>
      </c>
      <c r="G54" t="e">
        <f t="shared" ca="1" si="0"/>
        <v>#NAME?</v>
      </c>
      <c r="H54" t="e">
        <f ca="1">IF(A54="","-",'1'!I$2)</f>
        <v>#NAME?</v>
      </c>
      <c r="I54" t="e">
        <f ca="1">IF(A54="","-",'1'!J$2)</f>
        <v>#NAME?</v>
      </c>
      <c r="J54" t="e">
        <f ca="1">IF(A54="","-",'1'!K$2)</f>
        <v>#NAME?</v>
      </c>
      <c r="K54" t="e">
        <f ca="1">IF(A54="","-",'1'!L$2)</f>
        <v>#NAME?</v>
      </c>
      <c r="L54" t="e">
        <f ca="1">IF(A54="","-",'1'!C56)</f>
        <v>#NAME?</v>
      </c>
      <c r="M54" t="e">
        <f ca="1">IF(A54="","-",'1'!D56)</f>
        <v>#NAME?</v>
      </c>
      <c r="N54" t="e">
        <f ca="1">IF(A54="","-",'1'!E56)</f>
        <v>#NAME?</v>
      </c>
      <c r="O54" t="e">
        <f ca="1">IF(A54="","-",'1'!F56)</f>
        <v>#NAME?</v>
      </c>
      <c r="P54" t="e">
        <f ca="1">IF(A54="","-",'1'!G56)</f>
        <v>#NAME?</v>
      </c>
      <c r="Q54" t="e">
        <f ca="1">IF(A54="","-",'1'!H56)</f>
        <v>#NAME?</v>
      </c>
      <c r="R54" t="e">
        <f ca="1">IF(A54="","-",'1'!I56)</f>
        <v>#NAME?</v>
      </c>
      <c r="S54" t="e">
        <f ca="1">IF(A54="","-",'1'!J56)</f>
        <v>#NAME?</v>
      </c>
      <c r="T54" t="e">
        <f ca="1">IF(A54="","-",'1'!K56)</f>
        <v>#NAME?</v>
      </c>
      <c r="U54" t="e">
        <f ca="1">IF(A54="","-",'1'!L56)</f>
        <v>#NAME?</v>
      </c>
      <c r="V54" t="e">
        <f ca="1">IF(A54="","-",'1'!M56)</f>
        <v>#NAME?</v>
      </c>
      <c r="W54" t="e">
        <f ca="1">IF(A54="","-",'1'!N56)</f>
        <v>#NAME?</v>
      </c>
      <c r="X54" t="e">
        <f ca="1">IF(A54="","-",'1'!O56)</f>
        <v>#NAME?</v>
      </c>
      <c r="Y54" t="e">
        <f ca="1">IF(A54="","-",'1'!P56)</f>
        <v>#NAME?</v>
      </c>
      <c r="Z54" t="e">
        <f ca="1">IF(A54="","-",'1'!Q56)</f>
        <v>#NAME?</v>
      </c>
      <c r="AA54" t="e">
        <f ca="1">IF(A54="","-",'1'!R56)</f>
        <v>#NAME?</v>
      </c>
      <c r="AB54" t="e">
        <f ca="1">IF(A54="","-",'1'!S56)</f>
        <v>#NAME?</v>
      </c>
      <c r="AC54" t="e">
        <f ca="1">IF(A54="","-",'1'!T56)</f>
        <v>#NAME?</v>
      </c>
      <c r="AD54" t="e">
        <f ca="1">IF(A54="","-",'1'!U56)</f>
        <v>#NAME?</v>
      </c>
      <c r="AE54" t="e">
        <f ca="1">IF(A54="","-",'1'!V56)</f>
        <v>#NAME?</v>
      </c>
      <c r="AF54" t="e">
        <f ca="1">IF(A54="","-",'1'!W56)</f>
        <v>#NAME?</v>
      </c>
      <c r="AG54" t="e">
        <f ca="1">IF(A54="","-",'1'!X56)</f>
        <v>#NAME?</v>
      </c>
      <c r="AH54" t="e">
        <f ca="1">IF(A54="","-",'1'!Y56)</f>
        <v>#NAME?</v>
      </c>
      <c r="AI54" t="e">
        <f ca="1">IF(A54="","-",'1'!Z56)</f>
        <v>#NAME?</v>
      </c>
      <c r="AJ54" t="e">
        <f ca="1">IF(A54="","-",'1'!AA56)</f>
        <v>#NAME?</v>
      </c>
      <c r="AK54" t="e">
        <f ca="1">IF(A54="","-",'1'!AB56)</f>
        <v>#NAME?</v>
      </c>
      <c r="AL54" t="e">
        <f ca="1">IF(A54="","-",'1'!AC56)</f>
        <v>#NAME?</v>
      </c>
      <c r="AM54" t="e">
        <f ca="1">IF(A54="","-",'1'!AD56)</f>
        <v>#NAME?</v>
      </c>
      <c r="AN54" t="e">
        <f ca="1">IF(A54="","-",'1'!AE56)</f>
        <v>#NAME?</v>
      </c>
      <c r="AO54" t="e">
        <f ca="1">IF(A54="","-",'1'!AF56)</f>
        <v>#NAME?</v>
      </c>
      <c r="AP54" t="e">
        <f ca="1">IF(A54="","-",'1'!AG56)</f>
        <v>#NAME?</v>
      </c>
      <c r="AQ54" t="e">
        <f ca="1">IF(A54="","-",'1'!AH56)</f>
        <v>#NAME?</v>
      </c>
      <c r="AR54" t="e">
        <f ca="1">IF(A54="","-",'1'!AI56)</f>
        <v>#NAME?</v>
      </c>
      <c r="AS54" t="e">
        <f ca="1">IF(A54="","-",'1'!AJ56)</f>
        <v>#NAME?</v>
      </c>
      <c r="AT54" t="e">
        <f ca="1">IF(A54="","-",'1'!AK56)</f>
        <v>#NAME?</v>
      </c>
      <c r="AU54" t="e">
        <f ca="1">IF(A54="","-",'1'!AL56)</f>
        <v>#NAME?</v>
      </c>
      <c r="AV54" t="e">
        <f ca="1">IF(A54="","-",'1'!AM56)</f>
        <v>#NAME?</v>
      </c>
      <c r="AW54" t="e">
        <f ca="1">IF(A54="","-",'1'!AN56)</f>
        <v>#NAME?</v>
      </c>
      <c r="AX54" t="e">
        <f ca="1">IF(A54="","-",'1'!AO56)</f>
        <v>#NAME?</v>
      </c>
      <c r="AY54" t="e">
        <f ca="1">IF(A54="","-",'1'!AP56)</f>
        <v>#NAME?</v>
      </c>
      <c r="AZ54" t="e">
        <f ca="1">IF(A54="","-",'1'!AQ56)</f>
        <v>#NAME?</v>
      </c>
      <c r="BA54" t="e">
        <f ca="1">IF(A54="","-",'1'!AR56)</f>
        <v>#NAME?</v>
      </c>
      <c r="BB54" t="e">
        <f ca="1">IF(A54="","-",'1'!AS56)</f>
        <v>#NAME?</v>
      </c>
      <c r="BC54" t="e">
        <f ca="1">IF(A54="","-",'1'!AT56)</f>
        <v>#NAME?</v>
      </c>
      <c r="BD54" t="e">
        <f ca="1">IF(A54="","-",'1'!AU56)</f>
        <v>#NAME?</v>
      </c>
      <c r="BE54" t="e">
        <f ca="1">IF(A54="","-",'1'!AV56)</f>
        <v>#NAME?</v>
      </c>
      <c r="BF54" t="e">
        <f ca="1">IF(A54="","-",'1'!AW56)</f>
        <v>#NAME?</v>
      </c>
      <c r="BH54">
        <v>51</v>
      </c>
      <c r="BI54" t="e">
        <f t="shared" ca="1" si="1"/>
        <v>#NAME?</v>
      </c>
    </row>
    <row r="55" spans="1:61">
      <c r="A55" t="e">
        <f ca="1">IF(INDIRECT("'"&amp;BI55&amp;"'!b"&amp;(MOD(ROW(),55)+2))=Лист1!$A$2, 'Общие сведения по школе'!$C$2,"")</f>
        <v>#NAME?</v>
      </c>
      <c r="B55" t="e">
        <f ca="1">IF(A55="","-",'Общие сведения по школе'!C58)</f>
        <v>#NAME?</v>
      </c>
      <c r="C55" t="e">
        <f ca="1">IF(A55="","-",'1'!B57)</f>
        <v>#NAME?</v>
      </c>
      <c r="D55" t="e">
        <f ca="1">IF(A55="","-",'1'!E$2)</f>
        <v>#NAME?</v>
      </c>
      <c r="E55" t="e">
        <f ca="1">IF(A55="","-",'1'!F$2)</f>
        <v>#NAME?</v>
      </c>
      <c r="F55" t="e">
        <f ca="1">IF(A55="","-",'1'!G$2)</f>
        <v>#NAME?</v>
      </c>
      <c r="G55" t="e">
        <f t="shared" ca="1" si="0"/>
        <v>#NAME?</v>
      </c>
      <c r="H55" t="e">
        <f ca="1">IF(A55="","-",'1'!I$2)</f>
        <v>#NAME?</v>
      </c>
      <c r="I55" t="e">
        <f ca="1">IF(A55="","-",'1'!J$2)</f>
        <v>#NAME?</v>
      </c>
      <c r="J55" t="e">
        <f ca="1">IF(A55="","-",'1'!K$2)</f>
        <v>#NAME?</v>
      </c>
      <c r="K55" t="e">
        <f ca="1">IF(A55="","-",'1'!L$2)</f>
        <v>#NAME?</v>
      </c>
      <c r="L55" t="e">
        <f ca="1">IF(A55="","-",'1'!C57)</f>
        <v>#NAME?</v>
      </c>
      <c r="M55" t="e">
        <f ca="1">IF(A55="","-",'1'!D57)</f>
        <v>#NAME?</v>
      </c>
      <c r="N55" t="e">
        <f ca="1">IF(A55="","-",'1'!E57)</f>
        <v>#NAME?</v>
      </c>
      <c r="O55" t="e">
        <f ca="1">IF(A55="","-",'1'!F57)</f>
        <v>#NAME?</v>
      </c>
      <c r="P55" t="e">
        <f ca="1">IF(A55="","-",'1'!G57)</f>
        <v>#NAME?</v>
      </c>
      <c r="Q55" t="e">
        <f ca="1">IF(A55="","-",'1'!H57)</f>
        <v>#NAME?</v>
      </c>
      <c r="R55" t="e">
        <f ca="1">IF(A55="","-",'1'!I57)</f>
        <v>#NAME?</v>
      </c>
      <c r="S55" t="e">
        <f ca="1">IF(A55="","-",'1'!J57)</f>
        <v>#NAME?</v>
      </c>
      <c r="T55" t="e">
        <f ca="1">IF(A55="","-",'1'!K57)</f>
        <v>#NAME?</v>
      </c>
      <c r="U55" t="e">
        <f ca="1">IF(A55="","-",'1'!L57)</f>
        <v>#NAME?</v>
      </c>
      <c r="V55" t="e">
        <f ca="1">IF(A55="","-",'1'!M57)</f>
        <v>#NAME?</v>
      </c>
      <c r="W55" t="e">
        <f ca="1">IF(A55="","-",'1'!N57)</f>
        <v>#NAME?</v>
      </c>
      <c r="X55" t="e">
        <f ca="1">IF(A55="","-",'1'!O57)</f>
        <v>#NAME?</v>
      </c>
      <c r="Y55" t="e">
        <f ca="1">IF(A55="","-",'1'!P57)</f>
        <v>#NAME?</v>
      </c>
      <c r="Z55" t="e">
        <f ca="1">IF(A55="","-",'1'!Q57)</f>
        <v>#NAME?</v>
      </c>
      <c r="AA55" t="e">
        <f ca="1">IF(A55="","-",'1'!R57)</f>
        <v>#NAME?</v>
      </c>
      <c r="AB55" t="e">
        <f ca="1">IF(A55="","-",'1'!S57)</f>
        <v>#NAME?</v>
      </c>
      <c r="AC55" t="e">
        <f ca="1">IF(A55="","-",'1'!T57)</f>
        <v>#NAME?</v>
      </c>
      <c r="AD55" t="e">
        <f ca="1">IF(A55="","-",'1'!U57)</f>
        <v>#NAME?</v>
      </c>
      <c r="AE55" t="e">
        <f ca="1">IF(A55="","-",'1'!V57)</f>
        <v>#NAME?</v>
      </c>
      <c r="AF55" t="e">
        <f ca="1">IF(A55="","-",'1'!W57)</f>
        <v>#NAME?</v>
      </c>
      <c r="AG55" t="e">
        <f ca="1">IF(A55="","-",'1'!X57)</f>
        <v>#NAME?</v>
      </c>
      <c r="AH55" t="e">
        <f ca="1">IF(A55="","-",'1'!Y57)</f>
        <v>#NAME?</v>
      </c>
      <c r="AI55" t="e">
        <f ca="1">IF(A55="","-",'1'!Z57)</f>
        <v>#NAME?</v>
      </c>
      <c r="AJ55" t="e">
        <f ca="1">IF(A55="","-",'1'!AA57)</f>
        <v>#NAME?</v>
      </c>
      <c r="AK55" t="e">
        <f ca="1">IF(A55="","-",'1'!AB57)</f>
        <v>#NAME?</v>
      </c>
      <c r="AL55" t="e">
        <f ca="1">IF(A55="","-",'1'!AC57)</f>
        <v>#NAME?</v>
      </c>
      <c r="AM55" t="e">
        <f ca="1">IF(A55="","-",'1'!AD57)</f>
        <v>#NAME?</v>
      </c>
      <c r="AN55" t="e">
        <f ca="1">IF(A55="","-",'1'!AE57)</f>
        <v>#NAME?</v>
      </c>
      <c r="AO55" t="e">
        <f ca="1">IF(A55="","-",'1'!AF57)</f>
        <v>#NAME?</v>
      </c>
      <c r="AP55" t="e">
        <f ca="1">IF(A55="","-",'1'!AG57)</f>
        <v>#NAME?</v>
      </c>
      <c r="AQ55" t="e">
        <f ca="1">IF(A55="","-",'1'!AH57)</f>
        <v>#NAME?</v>
      </c>
      <c r="AR55" t="e">
        <f ca="1">IF(A55="","-",'1'!AI57)</f>
        <v>#NAME?</v>
      </c>
      <c r="AS55" t="e">
        <f ca="1">IF(A55="","-",'1'!AJ57)</f>
        <v>#NAME?</v>
      </c>
      <c r="AT55" t="e">
        <f ca="1">IF(A55="","-",'1'!AK57)</f>
        <v>#NAME?</v>
      </c>
      <c r="AU55" t="e">
        <f ca="1">IF(A55="","-",'1'!AL57)</f>
        <v>#NAME?</v>
      </c>
      <c r="AV55" t="e">
        <f ca="1">IF(A55="","-",'1'!AM57)</f>
        <v>#NAME?</v>
      </c>
      <c r="AW55" t="e">
        <f ca="1">IF(A55="","-",'1'!AN57)</f>
        <v>#NAME?</v>
      </c>
      <c r="AX55" t="e">
        <f ca="1">IF(A55="","-",'1'!AO57)</f>
        <v>#NAME?</v>
      </c>
      <c r="AY55" t="e">
        <f ca="1">IF(A55="","-",'1'!AP57)</f>
        <v>#NAME?</v>
      </c>
      <c r="AZ55" t="e">
        <f ca="1">IF(A55="","-",'1'!AQ57)</f>
        <v>#NAME?</v>
      </c>
      <c r="BA55" t="e">
        <f ca="1">IF(A55="","-",'1'!AR57)</f>
        <v>#NAME?</v>
      </c>
      <c r="BB55" t="e">
        <f ca="1">IF(A55="","-",'1'!AS57)</f>
        <v>#NAME?</v>
      </c>
      <c r="BC55" t="e">
        <f ca="1">IF(A55="","-",'1'!AT57)</f>
        <v>#NAME?</v>
      </c>
      <c r="BD55" t="e">
        <f ca="1">IF(A55="","-",'1'!AU57)</f>
        <v>#NAME?</v>
      </c>
      <c r="BE55" t="e">
        <f ca="1">IF(A55="","-",'1'!AV57)</f>
        <v>#NAME?</v>
      </c>
      <c r="BF55" t="e">
        <f ca="1">IF(A55="","-",'1'!AW57)</f>
        <v>#NAME?</v>
      </c>
      <c r="BH55">
        <v>52</v>
      </c>
      <c r="BI55" t="e">
        <f t="shared" ca="1" si="1"/>
        <v>#NAME?</v>
      </c>
    </row>
    <row r="56" spans="1:61">
      <c r="A56" t="e">
        <f ca="1">IF(INDIRECT("'"&amp;BI56&amp;"'!b"&amp;(MOD(ROW(),55)+2))=Лист1!$A$2, 'Общие сведения по школе'!$C$2,"")</f>
        <v>#NAME?</v>
      </c>
      <c r="B56" t="e">
        <f ca="1">IF(A56="","-",'Общие сведения по школе'!C59)</f>
        <v>#NAME?</v>
      </c>
      <c r="C56" t="e">
        <f ca="1">IF(A56="","-",'1'!B58)</f>
        <v>#NAME?</v>
      </c>
      <c r="D56" t="e">
        <f ca="1">IF(A56="","-",'1'!E$2)</f>
        <v>#NAME?</v>
      </c>
      <c r="E56" t="e">
        <f ca="1">IF(A56="","-",'1'!F$2)</f>
        <v>#NAME?</v>
      </c>
      <c r="F56" t="e">
        <f ca="1">IF(A56="","-",'1'!G$2)</f>
        <v>#NAME?</v>
      </c>
      <c r="G56" t="e">
        <f t="shared" ca="1" si="0"/>
        <v>#NAME?</v>
      </c>
      <c r="H56" t="e">
        <f ca="1">IF(A56="","-",'1'!I$2)</f>
        <v>#NAME?</v>
      </c>
      <c r="I56" t="e">
        <f ca="1">IF(A56="","-",'1'!J$2)</f>
        <v>#NAME?</v>
      </c>
      <c r="J56" t="e">
        <f ca="1">IF(A56="","-",'1'!K$2)</f>
        <v>#NAME?</v>
      </c>
      <c r="K56" t="e">
        <f ca="1">IF(A56="","-",'1'!L$2)</f>
        <v>#NAME?</v>
      </c>
      <c r="L56" t="e">
        <f ca="1">IF(A56="","-",'1'!C58)</f>
        <v>#NAME?</v>
      </c>
      <c r="M56" t="e">
        <f ca="1">IF(A56="","-",'1'!D58)</f>
        <v>#NAME?</v>
      </c>
      <c r="N56" t="e">
        <f ca="1">IF(A56="","-",'1'!E58)</f>
        <v>#NAME?</v>
      </c>
      <c r="O56" t="e">
        <f ca="1">IF(A56="","-",'1'!F58)</f>
        <v>#NAME?</v>
      </c>
      <c r="P56" t="e">
        <f ca="1">IF(A56="","-",'1'!G58)</f>
        <v>#NAME?</v>
      </c>
      <c r="Q56" t="e">
        <f ca="1">IF(A56="","-",'1'!H58)</f>
        <v>#NAME?</v>
      </c>
      <c r="R56" t="e">
        <f ca="1">IF(A56="","-",'1'!I58)</f>
        <v>#NAME?</v>
      </c>
      <c r="S56" t="e">
        <f ca="1">IF(A56="","-",'1'!J58)</f>
        <v>#NAME?</v>
      </c>
      <c r="T56" t="e">
        <f ca="1">IF(A56="","-",'1'!K58)</f>
        <v>#NAME?</v>
      </c>
      <c r="U56" t="e">
        <f ca="1">IF(A56="","-",'1'!L58)</f>
        <v>#NAME?</v>
      </c>
      <c r="V56" t="e">
        <f ca="1">IF(A56="","-",'1'!M58)</f>
        <v>#NAME?</v>
      </c>
      <c r="W56" t="e">
        <f ca="1">IF(A56="","-",'1'!N58)</f>
        <v>#NAME?</v>
      </c>
      <c r="X56" t="e">
        <f ca="1">IF(A56="","-",'1'!O58)</f>
        <v>#NAME?</v>
      </c>
      <c r="Y56" t="e">
        <f ca="1">IF(A56="","-",'1'!P58)</f>
        <v>#NAME?</v>
      </c>
      <c r="Z56" t="e">
        <f ca="1">IF(A56="","-",'1'!Q58)</f>
        <v>#NAME?</v>
      </c>
      <c r="AA56" t="e">
        <f ca="1">IF(A56="","-",'1'!R58)</f>
        <v>#NAME?</v>
      </c>
      <c r="AB56" t="e">
        <f ca="1">IF(A56="","-",'1'!S58)</f>
        <v>#NAME?</v>
      </c>
      <c r="AC56" t="e">
        <f ca="1">IF(A56="","-",'1'!T58)</f>
        <v>#NAME?</v>
      </c>
      <c r="AD56" t="e">
        <f ca="1">IF(A56="","-",'1'!U58)</f>
        <v>#NAME?</v>
      </c>
      <c r="AE56" t="e">
        <f ca="1">IF(A56="","-",'1'!V58)</f>
        <v>#NAME?</v>
      </c>
      <c r="AF56" t="e">
        <f ca="1">IF(A56="","-",'1'!W58)</f>
        <v>#NAME?</v>
      </c>
      <c r="AG56" t="e">
        <f ca="1">IF(A56="","-",'1'!X58)</f>
        <v>#NAME?</v>
      </c>
      <c r="AH56" t="e">
        <f ca="1">IF(A56="","-",'1'!Y58)</f>
        <v>#NAME?</v>
      </c>
      <c r="AI56" t="e">
        <f ca="1">IF(A56="","-",'1'!Z58)</f>
        <v>#NAME?</v>
      </c>
      <c r="AJ56" t="e">
        <f ca="1">IF(A56="","-",'1'!AA58)</f>
        <v>#NAME?</v>
      </c>
      <c r="AK56" t="e">
        <f ca="1">IF(A56="","-",'1'!AB58)</f>
        <v>#NAME?</v>
      </c>
      <c r="AL56" t="e">
        <f ca="1">IF(A56="","-",'1'!AC58)</f>
        <v>#NAME?</v>
      </c>
      <c r="AM56" t="e">
        <f ca="1">IF(A56="","-",'1'!AD58)</f>
        <v>#NAME?</v>
      </c>
      <c r="AN56" t="e">
        <f ca="1">IF(A56="","-",'1'!AE58)</f>
        <v>#NAME?</v>
      </c>
      <c r="AO56" t="e">
        <f ca="1">IF(A56="","-",'1'!AF58)</f>
        <v>#NAME?</v>
      </c>
      <c r="AP56" t="e">
        <f ca="1">IF(A56="","-",'1'!AG58)</f>
        <v>#NAME?</v>
      </c>
      <c r="AQ56" t="e">
        <f ca="1">IF(A56="","-",'1'!AH58)</f>
        <v>#NAME?</v>
      </c>
      <c r="AR56" t="e">
        <f ca="1">IF(A56="","-",'1'!AI58)</f>
        <v>#NAME?</v>
      </c>
      <c r="AS56" t="e">
        <f ca="1">IF(A56="","-",'1'!AJ58)</f>
        <v>#NAME?</v>
      </c>
      <c r="AT56" t="e">
        <f ca="1">IF(A56="","-",'1'!AK58)</f>
        <v>#NAME?</v>
      </c>
      <c r="AU56" t="e">
        <f ca="1">IF(A56="","-",'1'!AL58)</f>
        <v>#NAME?</v>
      </c>
      <c r="AV56" t="e">
        <f ca="1">IF(A56="","-",'1'!AM58)</f>
        <v>#NAME?</v>
      </c>
      <c r="AW56" t="e">
        <f ca="1">IF(A56="","-",'1'!AN58)</f>
        <v>#NAME?</v>
      </c>
      <c r="AX56" t="e">
        <f ca="1">IF(A56="","-",'1'!AO58)</f>
        <v>#NAME?</v>
      </c>
      <c r="AY56" t="e">
        <f ca="1">IF(A56="","-",'1'!AP58)</f>
        <v>#NAME?</v>
      </c>
      <c r="AZ56" t="e">
        <f ca="1">IF(A56="","-",'1'!AQ58)</f>
        <v>#NAME?</v>
      </c>
      <c r="BA56" t="e">
        <f ca="1">IF(A56="","-",'1'!AR58)</f>
        <v>#NAME?</v>
      </c>
      <c r="BB56" t="e">
        <f ca="1">IF(A56="","-",'1'!AS58)</f>
        <v>#NAME?</v>
      </c>
      <c r="BC56" t="e">
        <f ca="1">IF(A56="","-",'1'!AT58)</f>
        <v>#NAME?</v>
      </c>
      <c r="BD56" t="e">
        <f ca="1">IF(A56="","-",'1'!AU58)</f>
        <v>#NAME?</v>
      </c>
      <c r="BE56" t="e">
        <f ca="1">IF(A56="","-",'1'!AV58)</f>
        <v>#NAME?</v>
      </c>
      <c r="BF56" t="e">
        <f ca="1">IF(A56="","-",'1'!AW58)</f>
        <v>#NAME?</v>
      </c>
      <c r="BH56">
        <v>53</v>
      </c>
      <c r="BI56" t="e">
        <f t="shared" ca="1" si="1"/>
        <v>#NAME?</v>
      </c>
    </row>
    <row r="57" spans="1:61">
      <c r="A57" t="e">
        <f ca="1">IF(INDIRECT("'"&amp;BI57&amp;"'!b"&amp;(MOD(ROW(),55)+2))=Лист1!$A$2, 'Общие сведения по школе'!$C$2,"")</f>
        <v>#NAME?</v>
      </c>
      <c r="B57" t="e">
        <f ca="1">IF(A57="","-",'Общие сведения по школе'!C60)</f>
        <v>#NAME?</v>
      </c>
      <c r="C57" t="e">
        <f ca="1">IF(A57="","-",'1'!B59)</f>
        <v>#NAME?</v>
      </c>
      <c r="D57" t="e">
        <f ca="1">IF(A57="","-",'1'!E$2)</f>
        <v>#NAME?</v>
      </c>
      <c r="E57" t="e">
        <f ca="1">IF(A57="","-",'1'!F$2)</f>
        <v>#NAME?</v>
      </c>
      <c r="F57" t="e">
        <f ca="1">IF(A57="","-",'1'!G$2)</f>
        <v>#NAME?</v>
      </c>
      <c r="G57" t="e">
        <f t="shared" ca="1" si="0"/>
        <v>#NAME?</v>
      </c>
      <c r="H57" t="e">
        <f ca="1">IF(A57="","-",'1'!I$2)</f>
        <v>#NAME?</v>
      </c>
      <c r="I57" t="e">
        <f ca="1">IF(A57="","-",'1'!J$2)</f>
        <v>#NAME?</v>
      </c>
      <c r="J57" t="e">
        <f ca="1">IF(A57="","-",'1'!K$2)</f>
        <v>#NAME?</v>
      </c>
      <c r="K57" t="e">
        <f ca="1">IF(A57="","-",'1'!L$2)</f>
        <v>#NAME?</v>
      </c>
      <c r="L57" t="e">
        <f ca="1">IF(A57="","-",'1'!C59)</f>
        <v>#NAME?</v>
      </c>
      <c r="M57" t="e">
        <f ca="1">IF(A57="","-",'1'!D59)</f>
        <v>#NAME?</v>
      </c>
      <c r="N57" t="e">
        <f ca="1">IF(A57="","-",'1'!E59)</f>
        <v>#NAME?</v>
      </c>
      <c r="O57" t="e">
        <f ca="1">IF(A57="","-",'1'!F59)</f>
        <v>#NAME?</v>
      </c>
      <c r="P57" t="e">
        <f ca="1">IF(A57="","-",'1'!G59)</f>
        <v>#NAME?</v>
      </c>
      <c r="Q57" t="e">
        <f ca="1">IF(A57="","-",'1'!H59)</f>
        <v>#NAME?</v>
      </c>
      <c r="R57" t="e">
        <f ca="1">IF(A57="","-",'1'!I59)</f>
        <v>#NAME?</v>
      </c>
      <c r="S57" t="e">
        <f ca="1">IF(A57="","-",'1'!J59)</f>
        <v>#NAME?</v>
      </c>
      <c r="T57" t="e">
        <f ca="1">IF(A57="","-",'1'!K59)</f>
        <v>#NAME?</v>
      </c>
      <c r="U57" t="e">
        <f ca="1">IF(A57="","-",'1'!L59)</f>
        <v>#NAME?</v>
      </c>
      <c r="V57" t="e">
        <f ca="1">IF(A57="","-",'1'!M59)</f>
        <v>#NAME?</v>
      </c>
      <c r="W57" t="e">
        <f ca="1">IF(A57="","-",'1'!N59)</f>
        <v>#NAME?</v>
      </c>
      <c r="X57" t="e">
        <f ca="1">IF(A57="","-",'1'!O59)</f>
        <v>#NAME?</v>
      </c>
      <c r="Y57" t="e">
        <f ca="1">IF(A57="","-",'1'!P59)</f>
        <v>#NAME?</v>
      </c>
      <c r="Z57" t="e">
        <f ca="1">IF(A57="","-",'1'!Q59)</f>
        <v>#NAME?</v>
      </c>
      <c r="AA57" t="e">
        <f ca="1">IF(A57="","-",'1'!R59)</f>
        <v>#NAME?</v>
      </c>
      <c r="AB57" t="e">
        <f ca="1">IF(A57="","-",'1'!S59)</f>
        <v>#NAME?</v>
      </c>
      <c r="AC57" t="e">
        <f ca="1">IF(A57="","-",'1'!T59)</f>
        <v>#NAME?</v>
      </c>
      <c r="AD57" t="e">
        <f ca="1">IF(A57="","-",'1'!U59)</f>
        <v>#NAME?</v>
      </c>
      <c r="AE57" t="e">
        <f ca="1">IF(A57="","-",'1'!V59)</f>
        <v>#NAME?</v>
      </c>
      <c r="AF57" t="e">
        <f ca="1">IF(A57="","-",'1'!W59)</f>
        <v>#NAME?</v>
      </c>
      <c r="AG57" t="e">
        <f ca="1">IF(A57="","-",'1'!X59)</f>
        <v>#NAME?</v>
      </c>
      <c r="AH57" t="e">
        <f ca="1">IF(A57="","-",'1'!Y59)</f>
        <v>#NAME?</v>
      </c>
      <c r="AI57" t="e">
        <f ca="1">IF(A57="","-",'1'!Z59)</f>
        <v>#NAME?</v>
      </c>
      <c r="AJ57" t="e">
        <f ca="1">IF(A57="","-",'1'!AA59)</f>
        <v>#NAME?</v>
      </c>
      <c r="AK57" t="e">
        <f ca="1">IF(A57="","-",'1'!AB59)</f>
        <v>#NAME?</v>
      </c>
      <c r="AL57" t="e">
        <f ca="1">IF(A57="","-",'1'!AC59)</f>
        <v>#NAME?</v>
      </c>
      <c r="AM57" t="e">
        <f ca="1">IF(A57="","-",'1'!AD59)</f>
        <v>#NAME?</v>
      </c>
      <c r="AN57" t="e">
        <f ca="1">IF(A57="","-",'1'!AE59)</f>
        <v>#NAME?</v>
      </c>
      <c r="AO57" t="e">
        <f ca="1">IF(A57="","-",'1'!AF59)</f>
        <v>#NAME?</v>
      </c>
      <c r="AP57" t="e">
        <f ca="1">IF(A57="","-",'1'!AG59)</f>
        <v>#NAME?</v>
      </c>
      <c r="AQ57" t="e">
        <f ca="1">IF(A57="","-",'1'!AH59)</f>
        <v>#NAME?</v>
      </c>
      <c r="AR57" t="e">
        <f ca="1">IF(A57="","-",'1'!AI59)</f>
        <v>#NAME?</v>
      </c>
      <c r="AS57" t="e">
        <f ca="1">IF(A57="","-",'1'!AJ59)</f>
        <v>#NAME?</v>
      </c>
      <c r="AT57" t="e">
        <f ca="1">IF(A57="","-",'1'!AK59)</f>
        <v>#NAME?</v>
      </c>
      <c r="AU57" t="e">
        <f ca="1">IF(A57="","-",'1'!AL59)</f>
        <v>#NAME?</v>
      </c>
      <c r="AV57" t="e">
        <f ca="1">IF(A57="","-",'1'!AM59)</f>
        <v>#NAME?</v>
      </c>
      <c r="AW57" t="e">
        <f ca="1">IF(A57="","-",'1'!AN59)</f>
        <v>#NAME?</v>
      </c>
      <c r="AX57" t="e">
        <f ca="1">IF(A57="","-",'1'!AO59)</f>
        <v>#NAME?</v>
      </c>
      <c r="AY57" t="e">
        <f ca="1">IF(A57="","-",'1'!AP59)</f>
        <v>#NAME?</v>
      </c>
      <c r="AZ57" t="e">
        <f ca="1">IF(A57="","-",'1'!AQ59)</f>
        <v>#NAME?</v>
      </c>
      <c r="BA57" t="e">
        <f ca="1">IF(A57="","-",'1'!AR59)</f>
        <v>#NAME?</v>
      </c>
      <c r="BB57" t="e">
        <f ca="1">IF(A57="","-",'1'!AS59)</f>
        <v>#NAME?</v>
      </c>
      <c r="BC57" t="e">
        <f ca="1">IF(A57="","-",'1'!AT59)</f>
        <v>#NAME?</v>
      </c>
      <c r="BD57" t="e">
        <f ca="1">IF(A57="","-",'1'!AU59)</f>
        <v>#NAME?</v>
      </c>
      <c r="BE57" t="e">
        <f ca="1">IF(A57="","-",'1'!AV59)</f>
        <v>#NAME?</v>
      </c>
      <c r="BF57" t="e">
        <f ca="1">IF(A57="","-",'1'!AW59)</f>
        <v>#NAME?</v>
      </c>
      <c r="BH57">
        <v>54</v>
      </c>
      <c r="BI57" t="e">
        <f t="shared" ca="1" si="1"/>
        <v>#NAME?</v>
      </c>
    </row>
    <row r="58" spans="1:61">
      <c r="A58" t="e">
        <f ca="1">IF(INDIRECT("'"&amp;BI58&amp;"'!b"&amp;(MOD(ROW(),55)+2))=Лист1!$A$2, 'Общие сведения по школе'!$C$2,"")</f>
        <v>#NAME?</v>
      </c>
      <c r="B58" t="e">
        <f ca="1">IF(A58="","-",'Общие сведения по школе'!C61)</f>
        <v>#NAME?</v>
      </c>
      <c r="C58" t="e">
        <f ca="1">IF(A58="","-",'1'!B60)</f>
        <v>#NAME?</v>
      </c>
      <c r="D58" t="e">
        <f ca="1">IF(A58="","-",'1'!E$2)</f>
        <v>#NAME?</v>
      </c>
      <c r="E58" t="e">
        <f ca="1">IF(A58="","-",'1'!F$2)</f>
        <v>#NAME?</v>
      </c>
      <c r="F58" t="e">
        <f ca="1">IF(A58="","-",'1'!G$2)</f>
        <v>#NAME?</v>
      </c>
      <c r="G58" t="e">
        <f t="shared" ca="1" si="0"/>
        <v>#NAME?</v>
      </c>
      <c r="H58" t="e">
        <f ca="1">IF(A58="","-",'1'!I$2)</f>
        <v>#NAME?</v>
      </c>
      <c r="I58" t="e">
        <f ca="1">IF(A58="","-",'1'!J$2)</f>
        <v>#NAME?</v>
      </c>
      <c r="J58" t="e">
        <f ca="1">IF(A58="","-",'1'!K$2)</f>
        <v>#NAME?</v>
      </c>
      <c r="K58" t="e">
        <f ca="1">IF(A58="","-",'1'!L$2)</f>
        <v>#NAME?</v>
      </c>
      <c r="L58" t="e">
        <f ca="1">IF(A58="","-",'1'!C60)</f>
        <v>#NAME?</v>
      </c>
      <c r="M58" t="e">
        <f ca="1">IF(A58="","-",'1'!D60)</f>
        <v>#NAME?</v>
      </c>
      <c r="N58" t="e">
        <f ca="1">IF(A58="","-",'1'!E60)</f>
        <v>#NAME?</v>
      </c>
      <c r="O58" t="e">
        <f ca="1">IF(A58="","-",'1'!F60)</f>
        <v>#NAME?</v>
      </c>
      <c r="P58" t="e">
        <f ca="1">IF(A58="","-",'1'!G60)</f>
        <v>#NAME?</v>
      </c>
      <c r="Q58" t="e">
        <f ca="1">IF(A58="","-",'1'!H60)</f>
        <v>#NAME?</v>
      </c>
      <c r="R58" t="e">
        <f ca="1">IF(A58="","-",'1'!I60)</f>
        <v>#NAME?</v>
      </c>
      <c r="S58" t="e">
        <f ca="1">IF(A58="","-",'1'!J60)</f>
        <v>#NAME?</v>
      </c>
      <c r="T58" t="e">
        <f ca="1">IF(A58="","-",'1'!K60)</f>
        <v>#NAME?</v>
      </c>
      <c r="U58" t="e">
        <f ca="1">IF(A58="","-",'1'!L60)</f>
        <v>#NAME?</v>
      </c>
      <c r="V58" t="e">
        <f ca="1">IF(A58="","-",'1'!M60)</f>
        <v>#NAME?</v>
      </c>
      <c r="W58" t="e">
        <f ca="1">IF(A58="","-",'1'!N60)</f>
        <v>#NAME?</v>
      </c>
      <c r="X58" t="e">
        <f ca="1">IF(A58="","-",'1'!O60)</f>
        <v>#NAME?</v>
      </c>
      <c r="Y58" t="e">
        <f ca="1">IF(A58="","-",'1'!P60)</f>
        <v>#NAME?</v>
      </c>
      <c r="Z58" t="e">
        <f ca="1">IF(A58="","-",'1'!Q60)</f>
        <v>#NAME?</v>
      </c>
      <c r="AA58" t="e">
        <f ca="1">IF(A58="","-",'1'!R60)</f>
        <v>#NAME?</v>
      </c>
      <c r="AB58" t="e">
        <f ca="1">IF(A58="","-",'1'!S60)</f>
        <v>#NAME?</v>
      </c>
      <c r="AC58" t="e">
        <f ca="1">IF(A58="","-",'1'!T60)</f>
        <v>#NAME?</v>
      </c>
      <c r="AD58" t="e">
        <f ca="1">IF(A58="","-",'1'!U60)</f>
        <v>#NAME?</v>
      </c>
      <c r="AE58" t="e">
        <f ca="1">IF(A58="","-",'1'!V60)</f>
        <v>#NAME?</v>
      </c>
      <c r="AF58" t="e">
        <f ca="1">IF(A58="","-",'1'!W60)</f>
        <v>#NAME?</v>
      </c>
      <c r="AG58" t="e">
        <f ca="1">IF(A58="","-",'1'!X60)</f>
        <v>#NAME?</v>
      </c>
      <c r="AH58" t="e">
        <f ca="1">IF(A58="","-",'1'!Y60)</f>
        <v>#NAME?</v>
      </c>
      <c r="AI58" t="e">
        <f ca="1">IF(A58="","-",'1'!Z60)</f>
        <v>#NAME?</v>
      </c>
      <c r="AJ58" t="e">
        <f ca="1">IF(A58="","-",'1'!AA60)</f>
        <v>#NAME?</v>
      </c>
      <c r="AK58" t="e">
        <f ca="1">IF(A58="","-",'1'!AB60)</f>
        <v>#NAME?</v>
      </c>
      <c r="AL58" t="e">
        <f ca="1">IF(A58="","-",'1'!AC60)</f>
        <v>#NAME?</v>
      </c>
      <c r="AM58" t="e">
        <f ca="1">IF(A58="","-",'1'!AD60)</f>
        <v>#NAME?</v>
      </c>
      <c r="AN58" t="e">
        <f ca="1">IF(A58="","-",'1'!AE60)</f>
        <v>#NAME?</v>
      </c>
      <c r="AO58" t="e">
        <f ca="1">IF(A58="","-",'1'!AF60)</f>
        <v>#NAME?</v>
      </c>
      <c r="AP58" t="e">
        <f ca="1">IF(A58="","-",'1'!AG60)</f>
        <v>#NAME?</v>
      </c>
      <c r="AQ58" t="e">
        <f ca="1">IF(A58="","-",'1'!AH60)</f>
        <v>#NAME?</v>
      </c>
      <c r="AR58" t="e">
        <f ca="1">IF(A58="","-",'1'!AI60)</f>
        <v>#NAME?</v>
      </c>
      <c r="AS58" t="e">
        <f ca="1">IF(A58="","-",'1'!AJ60)</f>
        <v>#NAME?</v>
      </c>
      <c r="AT58" t="e">
        <f ca="1">IF(A58="","-",'1'!AK60)</f>
        <v>#NAME?</v>
      </c>
      <c r="AU58" t="e">
        <f ca="1">IF(A58="","-",'1'!AL60)</f>
        <v>#NAME?</v>
      </c>
      <c r="AV58" t="e">
        <f ca="1">IF(A58="","-",'1'!AM60)</f>
        <v>#NAME?</v>
      </c>
      <c r="AW58" t="e">
        <f ca="1">IF(A58="","-",'1'!AN60)</f>
        <v>#NAME?</v>
      </c>
      <c r="AX58" t="e">
        <f ca="1">IF(A58="","-",'1'!AO60)</f>
        <v>#NAME?</v>
      </c>
      <c r="AY58" t="e">
        <f ca="1">IF(A58="","-",'1'!AP60)</f>
        <v>#NAME?</v>
      </c>
      <c r="AZ58" t="e">
        <f ca="1">IF(A58="","-",'1'!AQ60)</f>
        <v>#NAME?</v>
      </c>
      <c r="BA58" t="e">
        <f ca="1">IF(A58="","-",'1'!AR60)</f>
        <v>#NAME?</v>
      </c>
      <c r="BB58" t="e">
        <f ca="1">IF(A58="","-",'1'!AS60)</f>
        <v>#NAME?</v>
      </c>
      <c r="BC58" t="e">
        <f ca="1">IF(A58="","-",'1'!AT60)</f>
        <v>#NAME?</v>
      </c>
      <c r="BD58" t="e">
        <f ca="1">IF(A58="","-",'1'!AU60)</f>
        <v>#NAME?</v>
      </c>
      <c r="BE58" t="e">
        <f ca="1">IF(A58="","-",'1'!AV60)</f>
        <v>#NAME?</v>
      </c>
      <c r="BF58" t="e">
        <f ca="1">IF(A58="","-",'1'!AW60)</f>
        <v>#NAME?</v>
      </c>
      <c r="BH58">
        <v>55</v>
      </c>
      <c r="BI58" t="e">
        <f t="shared" ca="1" si="1"/>
        <v>#NAME?</v>
      </c>
    </row>
    <row r="59" spans="1:61" s="170" customFormat="1">
      <c r="A59" t="e">
        <f ca="1">IF(INDIRECT("'"&amp;BI59&amp;"'!b"&amp;(MOD(ROW(),55)+2))=Лист1!$A$2, 'Общие сведения по школе'!$C$2,"")</f>
        <v>#NAME?</v>
      </c>
      <c r="B59" t="e">
        <f ca="1">IF(A59="","-",'Общие сведения по школе'!C62)</f>
        <v>#NAME?</v>
      </c>
      <c r="C59" s="170" t="e">
        <f ca="1">IF(A59="","-",'2'!B6)</f>
        <v>#NAME?</v>
      </c>
      <c r="D59" s="170" t="e">
        <f ca="1">IF(A59="","-",'2'!E$2)</f>
        <v>#NAME?</v>
      </c>
      <c r="E59" s="170" t="e">
        <f ca="1">IF(A59="","-",'2'!F$2)</f>
        <v>#NAME?</v>
      </c>
      <c r="F59" s="170" t="e">
        <f ca="1">IF(A59="","-",'2'!G$2)</f>
        <v>#NAME?</v>
      </c>
      <c r="G59" t="e">
        <f t="shared" ca="1" si="0"/>
        <v>#NAME?</v>
      </c>
      <c r="H59" s="170" t="e">
        <f ca="1">IF($A59="","-",'2'!I$2)</f>
        <v>#NAME?</v>
      </c>
      <c r="I59" s="170" t="e">
        <f ca="1">IF($A59="","-",'2'!J$2)</f>
        <v>#NAME?</v>
      </c>
      <c r="J59" s="170" t="e">
        <f ca="1">IF($A59="","-",'2'!K$2)</f>
        <v>#NAME?</v>
      </c>
      <c r="K59" s="170" t="e">
        <f ca="1">IF($A59="","-",'2'!L$2)</f>
        <v>#NAME?</v>
      </c>
      <c r="L59" s="170" t="e">
        <f ca="1">IF(A59="","-",'2'!C6)</f>
        <v>#NAME?</v>
      </c>
      <c r="M59" s="170" t="e">
        <f ca="1">IF(A59="","-",'2'!D6)</f>
        <v>#NAME?</v>
      </c>
      <c r="N59" s="170" t="e">
        <f ca="1">IF(A59="","-",'2'!E6)</f>
        <v>#NAME?</v>
      </c>
      <c r="O59" s="170" t="e">
        <f ca="1">IF(A59="","-",'2'!F6)</f>
        <v>#NAME?</v>
      </c>
      <c r="P59" s="170" t="e">
        <f ca="1">IF(A59="","-",'2'!G6)</f>
        <v>#NAME?</v>
      </c>
      <c r="Q59" s="170" t="e">
        <f ca="1">IF(A59="","-",'2'!H6)</f>
        <v>#NAME?</v>
      </c>
      <c r="R59" s="170" t="e">
        <f ca="1">IF(A59="","-",'2'!I6)</f>
        <v>#NAME?</v>
      </c>
      <c r="S59" s="170" t="e">
        <f ca="1">IF(A59="","-",'2'!J6)</f>
        <v>#NAME?</v>
      </c>
      <c r="T59" s="170" t="e">
        <f ca="1">IF(A59="","-",'2'!K6)</f>
        <v>#NAME?</v>
      </c>
      <c r="U59" s="170" t="e">
        <f ca="1">IF(A59="","-",'2'!L6)</f>
        <v>#NAME?</v>
      </c>
      <c r="V59" s="170" t="e">
        <f ca="1">IF(A59="","-",'2'!M6)</f>
        <v>#NAME?</v>
      </c>
      <c r="W59" s="170" t="e">
        <f ca="1">IF(A59="","-",'2'!N6)</f>
        <v>#NAME?</v>
      </c>
      <c r="X59" s="170" t="e">
        <f ca="1">IF(A59="","-",'2'!O6)</f>
        <v>#NAME?</v>
      </c>
      <c r="Y59" s="170" t="e">
        <f ca="1">IF(A59="","-",'2'!P6)</f>
        <v>#NAME?</v>
      </c>
      <c r="Z59" s="170" t="e">
        <f ca="1">IF(A59="","-",'2'!Q6)</f>
        <v>#NAME?</v>
      </c>
      <c r="AA59" s="170" t="e">
        <f ca="1">IF(A59="","-",'2'!R6)</f>
        <v>#NAME?</v>
      </c>
      <c r="AB59" s="170" t="e">
        <f ca="1">IF(A59="","-",'2'!S6)</f>
        <v>#NAME?</v>
      </c>
      <c r="AC59" s="170" t="e">
        <f ca="1">IF(A59="","-",'2'!T6)</f>
        <v>#NAME?</v>
      </c>
      <c r="AD59" s="171" t="e">
        <f ca="1">IF(A59="","-",'2'!U6)</f>
        <v>#NAME?</v>
      </c>
      <c r="AE59" s="171" t="e">
        <f ca="1">IF(A59="","-",'2'!V6)</f>
        <v>#NAME?</v>
      </c>
      <c r="AF59" s="171" t="e">
        <f ca="1">IF(A59="","-",'2'!W6)</f>
        <v>#NAME?</v>
      </c>
      <c r="AG59" s="170" t="e">
        <f ca="1">IF(A59="","-",'2'!X6)</f>
        <v>#NAME?</v>
      </c>
      <c r="AH59" s="170" t="e">
        <f ca="1">IF(A59="","-",'2'!Y6)</f>
        <v>#NAME?</v>
      </c>
      <c r="AI59" s="170" t="e">
        <f ca="1">IF(A59="","-",'2'!Z6)</f>
        <v>#NAME?</v>
      </c>
      <c r="AJ59" s="170" t="e">
        <f ca="1">IF(A59="","-",'2'!AA6)</f>
        <v>#NAME?</v>
      </c>
      <c r="AK59" s="170" t="e">
        <f ca="1">IF(A59="","-",'2'!AB6)</f>
        <v>#NAME?</v>
      </c>
      <c r="AL59" s="170" t="e">
        <f ca="1">IF(A59="","-",'2'!AC6)</f>
        <v>#NAME?</v>
      </c>
      <c r="AM59" s="170" t="e">
        <f ca="1">IF(A59="","-",'2'!AD6)</f>
        <v>#NAME?</v>
      </c>
      <c r="AN59" s="170" t="e">
        <f ca="1">IF(A59="","-",'2'!AE6)</f>
        <v>#NAME?</v>
      </c>
      <c r="AO59" s="170" t="e">
        <f ca="1">IF(A59="","-",'2'!AF6)</f>
        <v>#NAME?</v>
      </c>
      <c r="AP59" s="170" t="e">
        <f ca="1">IF(A59="","-",'2'!AG6)</f>
        <v>#NAME?</v>
      </c>
      <c r="AQ59" s="170" t="e">
        <f ca="1">IF(A59="","-",'2'!AH6)</f>
        <v>#NAME?</v>
      </c>
      <c r="AR59" s="170" t="e">
        <f ca="1">IF(A59="","-",'2'!AI6)</f>
        <v>#NAME?</v>
      </c>
      <c r="AS59" s="170" t="e">
        <f ca="1">IF(A59="","-",'2'!AJ6)</f>
        <v>#NAME?</v>
      </c>
      <c r="AT59" s="170" t="e">
        <f ca="1">IF(A59="","-",'2'!AK6)</f>
        <v>#NAME?</v>
      </c>
      <c r="AU59" s="170" t="e">
        <f ca="1">IF(A59="","-",'2'!AL6)</f>
        <v>#NAME?</v>
      </c>
      <c r="AV59" s="170" t="e">
        <f ca="1">IF(A59="","-",'2'!AM6)</f>
        <v>#NAME?</v>
      </c>
      <c r="AW59" s="170" t="e">
        <f ca="1">IF(A59="","-",'2'!AN6)</f>
        <v>#NAME?</v>
      </c>
      <c r="AX59" s="170" t="e">
        <f ca="1">IF(A59="","-",'2'!AO6)</f>
        <v>#NAME?</v>
      </c>
      <c r="AY59" s="170" t="e">
        <f ca="1">IF(A59="","-",'2'!AP6)</f>
        <v>#NAME?</v>
      </c>
      <c r="AZ59" s="170" t="e">
        <f ca="1">IF(A59="","-",'2'!AQ6)</f>
        <v>#NAME?</v>
      </c>
      <c r="BA59" s="170" t="e">
        <f ca="1">IF(A59="","-",'2'!AR6)</f>
        <v>#NAME?</v>
      </c>
      <c r="BB59" s="170" t="e">
        <f ca="1">IF(A59="","-",'2'!AS6)</f>
        <v>#NAME?</v>
      </c>
      <c r="BC59" s="170" t="e">
        <f ca="1">IF(A59="","-",'2'!AT6)</f>
        <v>#NAME?</v>
      </c>
      <c r="BD59" s="170" t="e">
        <f ca="1">IF(A59="","-",'2'!AU6)</f>
        <v>#NAME?</v>
      </c>
      <c r="BE59" s="170" t="e">
        <f ca="1">IF(A59="","-",'2'!AV6)</f>
        <v>#NAME?</v>
      </c>
      <c r="BF59" s="170" t="e">
        <f ca="1">IF(A59="","-",'1'!#REF!)</f>
        <v>#NAME?</v>
      </c>
      <c r="BH59">
        <v>56</v>
      </c>
      <c r="BI59" t="e">
        <f t="shared" ca="1" si="1"/>
        <v>#NAME?</v>
      </c>
    </row>
    <row r="60" spans="1:61">
      <c r="A60" t="e">
        <f ca="1">IF(INDIRECT("'"&amp;BI60&amp;"'!b"&amp;(MOD(ROW(),55)+2))=Лист1!$A$2, 'Общие сведения по школе'!$C$2,"")</f>
        <v>#NAME?</v>
      </c>
      <c r="B60" t="e">
        <f ca="1">IF(A60="","-",'Общие сведения по школе'!C63)</f>
        <v>#NAME?</v>
      </c>
      <c r="C60" s="170" t="e">
        <f ca="1">IF(A60="","-",'2'!B7)</f>
        <v>#NAME?</v>
      </c>
      <c r="D60" t="e">
        <f ca="1">IF(A60="","-",'2'!E$2)</f>
        <v>#NAME?</v>
      </c>
      <c r="E60" t="e">
        <f ca="1">IF(A60="","-",'2'!F$2)</f>
        <v>#NAME?</v>
      </c>
      <c r="F60" t="e">
        <f ca="1">IF(A60="","-",'2'!G$2)</f>
        <v>#NAME?</v>
      </c>
      <c r="G60" t="e">
        <f t="shared" ca="1" si="0"/>
        <v>#NAME?</v>
      </c>
      <c r="H60" s="170" t="e">
        <f ca="1">IF($A60="","-",'2'!I$2)</f>
        <v>#NAME?</v>
      </c>
      <c r="I60" s="170" t="e">
        <f ca="1">IF($A60="","-",'2'!J$2)</f>
        <v>#NAME?</v>
      </c>
      <c r="J60" s="170" t="e">
        <f ca="1">IF($A60="","-",'2'!K$2)</f>
        <v>#NAME?</v>
      </c>
      <c r="K60" s="170" t="e">
        <f ca="1">IF($A60="","-",'2'!L$2)</f>
        <v>#NAME?</v>
      </c>
      <c r="L60" t="e">
        <f ca="1">IF(A60="","-",'2'!C7)</f>
        <v>#NAME?</v>
      </c>
      <c r="M60" t="e">
        <f ca="1">IF(A60="","-",'2'!D7)</f>
        <v>#NAME?</v>
      </c>
      <c r="N60" t="e">
        <f ca="1">IF(A60="","-",'2'!E7)</f>
        <v>#NAME?</v>
      </c>
      <c r="O60" t="e">
        <f ca="1">IF(A60="","-",'2'!F7)</f>
        <v>#NAME?</v>
      </c>
      <c r="P60" t="e">
        <f ca="1">IF(A60="","-",'2'!G7)</f>
        <v>#NAME?</v>
      </c>
      <c r="Q60" t="e">
        <f ca="1">IF(A60="","-",'2'!H7)</f>
        <v>#NAME?</v>
      </c>
      <c r="R60" t="e">
        <f ca="1">IF(A60="","-",'2'!I7)</f>
        <v>#NAME?</v>
      </c>
      <c r="S60" t="e">
        <f ca="1">IF(A60="","-",'2'!J7)</f>
        <v>#NAME?</v>
      </c>
      <c r="T60" t="e">
        <f ca="1">IF(A60="","-",'2'!K7)</f>
        <v>#NAME?</v>
      </c>
      <c r="U60" t="e">
        <f ca="1">IF(A60="","-",'2'!L7)</f>
        <v>#NAME?</v>
      </c>
      <c r="V60" t="e">
        <f ca="1">IF(A60="","-",'2'!M7)</f>
        <v>#NAME?</v>
      </c>
      <c r="W60" t="e">
        <f ca="1">IF(A60="","-",'2'!N7)</f>
        <v>#NAME?</v>
      </c>
      <c r="X60" t="e">
        <f ca="1">IF(A60="","-",'2'!O7)</f>
        <v>#NAME?</v>
      </c>
      <c r="Y60" t="e">
        <f ca="1">IF(A60="","-",'2'!P7)</f>
        <v>#NAME?</v>
      </c>
      <c r="Z60" t="e">
        <f ca="1">IF(A60="","-",'2'!Q7)</f>
        <v>#NAME?</v>
      </c>
      <c r="AA60" t="e">
        <f ca="1">IF(A60="","-",'2'!R7)</f>
        <v>#NAME?</v>
      </c>
      <c r="AB60" t="e">
        <f ca="1">IF(A60="","-",'2'!S7)</f>
        <v>#NAME?</v>
      </c>
      <c r="AC60" t="e">
        <f ca="1">IF(A60="","-",'2'!T7)</f>
        <v>#NAME?</v>
      </c>
      <c r="AD60" s="158" t="e">
        <f ca="1">IF(A60="","-",'2'!U7)</f>
        <v>#NAME?</v>
      </c>
      <c r="AE60" s="158" t="e">
        <f ca="1">IF(A60="","-",'2'!V7)</f>
        <v>#NAME?</v>
      </c>
      <c r="AF60" s="158" t="e">
        <f ca="1">IF(A60="","-",'2'!W7)</f>
        <v>#NAME?</v>
      </c>
      <c r="AG60" t="e">
        <f ca="1">IF(A60="","-",'2'!X7)</f>
        <v>#NAME?</v>
      </c>
      <c r="AH60" t="e">
        <f ca="1">IF(A60="","-",'2'!Y7)</f>
        <v>#NAME?</v>
      </c>
      <c r="AI60" t="e">
        <f ca="1">IF(A60="","-",'2'!Z7)</f>
        <v>#NAME?</v>
      </c>
      <c r="AJ60" t="e">
        <f ca="1">IF(A60="","-",'2'!AA7)</f>
        <v>#NAME?</v>
      </c>
      <c r="AK60" t="e">
        <f ca="1">IF(A60="","-",'2'!AB7)</f>
        <v>#NAME?</v>
      </c>
      <c r="AL60" t="e">
        <f ca="1">IF(A60="","-",'2'!AC7)</f>
        <v>#NAME?</v>
      </c>
      <c r="AM60" t="e">
        <f ca="1">IF(A60="","-",'2'!AD7)</f>
        <v>#NAME?</v>
      </c>
      <c r="AN60" t="e">
        <f ca="1">IF(A60="","-",'2'!AE7)</f>
        <v>#NAME?</v>
      </c>
      <c r="AO60" t="e">
        <f ca="1">IF(A60="","-",'2'!AF7)</f>
        <v>#NAME?</v>
      </c>
      <c r="AP60" t="e">
        <f ca="1">IF(A60="","-",'2'!AG7)</f>
        <v>#NAME?</v>
      </c>
      <c r="AQ60" t="e">
        <f ca="1">IF(A60="","-",'2'!AH7)</f>
        <v>#NAME?</v>
      </c>
      <c r="AR60" t="e">
        <f ca="1">IF(A60="","-",'2'!AI7)</f>
        <v>#NAME?</v>
      </c>
      <c r="AS60" t="e">
        <f ca="1">IF(A60="","-",'2'!AJ7)</f>
        <v>#NAME?</v>
      </c>
      <c r="AT60" t="e">
        <f ca="1">IF(A60="","-",'2'!AK7)</f>
        <v>#NAME?</v>
      </c>
      <c r="AU60" t="e">
        <f ca="1">IF(A60="","-",'2'!AL7)</f>
        <v>#NAME?</v>
      </c>
      <c r="AV60" t="e">
        <f ca="1">IF(A60="","-",'2'!AM7)</f>
        <v>#NAME?</v>
      </c>
      <c r="AW60" t="e">
        <f ca="1">IF(A60="","-",'2'!AN7)</f>
        <v>#NAME?</v>
      </c>
      <c r="AX60" t="e">
        <f ca="1">IF(A60="","-",'2'!AO7)</f>
        <v>#NAME?</v>
      </c>
      <c r="AY60" t="e">
        <f ca="1">IF(A60="","-",'2'!AP7)</f>
        <v>#NAME?</v>
      </c>
      <c r="AZ60" t="e">
        <f ca="1">IF(A60="","-",'2'!AQ7)</f>
        <v>#NAME?</v>
      </c>
      <c r="BA60" t="e">
        <f ca="1">IF(A60="","-",'2'!AR7)</f>
        <v>#NAME?</v>
      </c>
      <c r="BB60" t="e">
        <f ca="1">IF(A60="","-",'2'!AS7)</f>
        <v>#NAME?</v>
      </c>
      <c r="BC60" t="e">
        <f ca="1">IF(A60="","-",'2'!AT7)</f>
        <v>#NAME?</v>
      </c>
      <c r="BD60" t="e">
        <f ca="1">IF(A60="","-",'2'!AU7)</f>
        <v>#NAME?</v>
      </c>
      <c r="BE60" t="e">
        <f ca="1">IF(A60="","-",'2'!AV7)</f>
        <v>#NAME?</v>
      </c>
      <c r="BF60" t="e">
        <f ca="1">IF(A60="","-",'1'!#REF!)</f>
        <v>#NAME?</v>
      </c>
      <c r="BH60">
        <v>57</v>
      </c>
      <c r="BI60" t="e">
        <f t="shared" ca="1" si="1"/>
        <v>#NAME?</v>
      </c>
    </row>
    <row r="61" spans="1:61">
      <c r="A61" t="e">
        <f ca="1">IF(INDIRECT("'"&amp;BI61&amp;"'!b"&amp;(MOD(ROW(),55)+2))=Лист1!$A$2, 'Общие сведения по школе'!$C$2,"")</f>
        <v>#NAME?</v>
      </c>
      <c r="B61" t="e">
        <f ca="1">IF(A61="","-",'Общие сведения по школе'!C64)</f>
        <v>#NAME?</v>
      </c>
      <c r="C61" s="170" t="e">
        <f ca="1">IF(A61="","-",'2'!B8)</f>
        <v>#NAME?</v>
      </c>
      <c r="D61" t="e">
        <f ca="1">IF(A61="","-",'2'!E$2)</f>
        <v>#NAME?</v>
      </c>
      <c r="E61" t="e">
        <f ca="1">IF(A61="","-",'2'!F$2)</f>
        <v>#NAME?</v>
      </c>
      <c r="F61" t="e">
        <f ca="1">IF(A61="","-",'2'!G$2)</f>
        <v>#NAME?</v>
      </c>
      <c r="G61" t="e">
        <f t="shared" ca="1" si="0"/>
        <v>#NAME?</v>
      </c>
      <c r="H61" s="170" t="e">
        <f ca="1">IF($A61="","-",'2'!I$2)</f>
        <v>#NAME?</v>
      </c>
      <c r="I61" s="170" t="e">
        <f ca="1">IF($A61="","-",'2'!J$2)</f>
        <v>#NAME?</v>
      </c>
      <c r="J61" s="170" t="e">
        <f ca="1">IF($A61="","-",'2'!K$2)</f>
        <v>#NAME?</v>
      </c>
      <c r="K61" s="170" t="e">
        <f ca="1">IF($A61="","-",'2'!L$2)</f>
        <v>#NAME?</v>
      </c>
      <c r="L61" t="e">
        <f ca="1">IF(A61="","-",'2'!C8)</f>
        <v>#NAME?</v>
      </c>
      <c r="M61" t="e">
        <f ca="1">IF(A61="","-",'2'!D8)</f>
        <v>#NAME?</v>
      </c>
      <c r="N61" t="e">
        <f ca="1">IF(A61="","-",'2'!E8)</f>
        <v>#NAME?</v>
      </c>
      <c r="O61" t="e">
        <f ca="1">IF(A61="","-",'2'!F8)</f>
        <v>#NAME?</v>
      </c>
      <c r="P61" t="e">
        <f ca="1">IF(A61="","-",'2'!G8)</f>
        <v>#NAME?</v>
      </c>
      <c r="Q61" t="e">
        <f ca="1">IF(A61="","-",'2'!H8)</f>
        <v>#NAME?</v>
      </c>
      <c r="R61" t="e">
        <f ca="1">IF(A61="","-",'2'!I8)</f>
        <v>#NAME?</v>
      </c>
      <c r="S61" t="e">
        <f ca="1">IF(A61="","-",'2'!J8)</f>
        <v>#NAME?</v>
      </c>
      <c r="T61" t="e">
        <f ca="1">IF(A61="","-",'2'!K8)</f>
        <v>#NAME?</v>
      </c>
      <c r="U61" t="e">
        <f ca="1">IF(A61="","-",'2'!L8)</f>
        <v>#NAME?</v>
      </c>
      <c r="V61" t="e">
        <f ca="1">IF(A61="","-",'2'!M8)</f>
        <v>#NAME?</v>
      </c>
      <c r="W61" t="e">
        <f ca="1">IF(A61="","-",'2'!N8)</f>
        <v>#NAME?</v>
      </c>
      <c r="X61" t="e">
        <f ca="1">IF(A61="","-",'2'!O8)</f>
        <v>#NAME?</v>
      </c>
      <c r="Y61" t="e">
        <f ca="1">IF(A61="","-",'2'!P8)</f>
        <v>#NAME?</v>
      </c>
      <c r="Z61" t="e">
        <f ca="1">IF(A61="","-",'2'!Q8)</f>
        <v>#NAME?</v>
      </c>
      <c r="AA61" t="e">
        <f ca="1">IF(A61="","-",'2'!R8)</f>
        <v>#NAME?</v>
      </c>
      <c r="AB61" t="e">
        <f ca="1">IF(A61="","-",'2'!S8)</f>
        <v>#NAME?</v>
      </c>
      <c r="AC61" t="e">
        <f ca="1">IF(A61="","-",'2'!T8)</f>
        <v>#NAME?</v>
      </c>
      <c r="AD61" s="158" t="e">
        <f ca="1">IF(A61="","-",'2'!U8)</f>
        <v>#NAME?</v>
      </c>
      <c r="AE61" s="158" t="e">
        <f ca="1">IF(A61="","-",'2'!V8)</f>
        <v>#NAME?</v>
      </c>
      <c r="AF61" s="158" t="e">
        <f ca="1">IF(A61="","-",'2'!W8)</f>
        <v>#NAME?</v>
      </c>
      <c r="AG61" t="e">
        <f ca="1">IF(A61="","-",'2'!X8)</f>
        <v>#NAME?</v>
      </c>
      <c r="AH61" t="e">
        <f ca="1">IF(A61="","-",'2'!Y8)</f>
        <v>#NAME?</v>
      </c>
      <c r="AI61" t="e">
        <f ca="1">IF(A61="","-",'2'!Z8)</f>
        <v>#NAME?</v>
      </c>
      <c r="AJ61" t="e">
        <f ca="1">IF(A61="","-",'2'!AA8)</f>
        <v>#NAME?</v>
      </c>
      <c r="AK61" t="e">
        <f ca="1">IF(A61="","-",'2'!AB8)</f>
        <v>#NAME?</v>
      </c>
      <c r="AL61" t="e">
        <f ca="1">IF(A61="","-",'2'!AC8)</f>
        <v>#NAME?</v>
      </c>
      <c r="AM61" t="e">
        <f ca="1">IF(A61="","-",'2'!AD8)</f>
        <v>#NAME?</v>
      </c>
      <c r="AN61" t="e">
        <f ca="1">IF(A61="","-",'2'!AE8)</f>
        <v>#NAME?</v>
      </c>
      <c r="AO61" t="e">
        <f ca="1">IF(A61="","-",'2'!AF8)</f>
        <v>#NAME?</v>
      </c>
      <c r="AP61" t="e">
        <f ca="1">IF(A61="","-",'2'!AG8)</f>
        <v>#NAME?</v>
      </c>
      <c r="AQ61" t="e">
        <f ca="1">IF(A61="","-",'2'!AH8)</f>
        <v>#NAME?</v>
      </c>
      <c r="AR61" t="e">
        <f ca="1">IF(A61="","-",'2'!AI8)</f>
        <v>#NAME?</v>
      </c>
      <c r="AS61" t="e">
        <f ca="1">IF(A61="","-",'2'!AJ8)</f>
        <v>#NAME?</v>
      </c>
      <c r="AT61" t="e">
        <f ca="1">IF(A61="","-",'2'!AK8)</f>
        <v>#NAME?</v>
      </c>
      <c r="AU61" t="e">
        <f ca="1">IF(A61="","-",'2'!AL8)</f>
        <v>#NAME?</v>
      </c>
      <c r="AV61" t="e">
        <f ca="1">IF(A61="","-",'2'!AM8)</f>
        <v>#NAME?</v>
      </c>
      <c r="AW61" t="e">
        <f ca="1">IF(A61="","-",'2'!AN8)</f>
        <v>#NAME?</v>
      </c>
      <c r="AX61" t="e">
        <f ca="1">IF(A61="","-",'2'!AO8)</f>
        <v>#NAME?</v>
      </c>
      <c r="AY61" t="e">
        <f ca="1">IF(A61="","-",'2'!AP8)</f>
        <v>#NAME?</v>
      </c>
      <c r="AZ61" t="e">
        <f ca="1">IF(A61="","-",'2'!AQ8)</f>
        <v>#NAME?</v>
      </c>
      <c r="BA61" t="e">
        <f ca="1">IF(A61="","-",'2'!AR8)</f>
        <v>#NAME?</v>
      </c>
      <c r="BB61" t="e">
        <f ca="1">IF(A61="","-",'2'!AS8)</f>
        <v>#NAME?</v>
      </c>
      <c r="BC61" t="e">
        <f ca="1">IF(A61="","-",'2'!AT8)</f>
        <v>#NAME?</v>
      </c>
      <c r="BD61" t="e">
        <f ca="1">IF(A61="","-",'2'!AU8)</f>
        <v>#NAME?</v>
      </c>
      <c r="BE61" t="e">
        <f ca="1">IF(A61="","-",'2'!AV8)</f>
        <v>#NAME?</v>
      </c>
      <c r="BF61" t="e">
        <f ca="1">IF(A61="","-",'2'!AW8)</f>
        <v>#NAME?</v>
      </c>
      <c r="BH61">
        <v>58</v>
      </c>
      <c r="BI61" t="e">
        <f t="shared" ca="1" si="1"/>
        <v>#NAME?</v>
      </c>
    </row>
    <row r="62" spans="1:61">
      <c r="A62" t="e">
        <f ca="1">IF(INDIRECT("'"&amp;BI62&amp;"'!b"&amp;(MOD(ROW(),55)+2))=Лист1!$A$2, 'Общие сведения по школе'!$C$2,"")</f>
        <v>#NAME?</v>
      </c>
      <c r="B62" t="e">
        <f ca="1">IF(A62="","-",'Общие сведения по школе'!C65)</f>
        <v>#NAME?</v>
      </c>
      <c r="C62" s="170" t="e">
        <f ca="1">IF(A62="","-",'2'!B9)</f>
        <v>#NAME?</v>
      </c>
      <c r="D62" t="e">
        <f ca="1">IF(A62="","-",'2'!E$2)</f>
        <v>#NAME?</v>
      </c>
      <c r="E62" t="e">
        <f ca="1">IF(A62="","-",'2'!F$2)</f>
        <v>#NAME?</v>
      </c>
      <c r="F62" t="e">
        <f ca="1">IF(A62="","-",'2'!G$2)</f>
        <v>#NAME?</v>
      </c>
      <c r="G62" t="e">
        <f t="shared" ca="1" si="0"/>
        <v>#NAME?</v>
      </c>
      <c r="H62" s="170" t="e">
        <f ca="1">IF($A62="","-",'2'!I$2)</f>
        <v>#NAME?</v>
      </c>
      <c r="I62" s="170" t="e">
        <f ca="1">IF($A62="","-",'2'!J$2)</f>
        <v>#NAME?</v>
      </c>
      <c r="J62" s="170" t="e">
        <f ca="1">IF($A62="","-",'2'!K$2)</f>
        <v>#NAME?</v>
      </c>
      <c r="K62" s="170" t="e">
        <f ca="1">IF($A62="","-",'2'!L$2)</f>
        <v>#NAME?</v>
      </c>
      <c r="L62" t="e">
        <f ca="1">IF(A62="","-",'2'!C9)</f>
        <v>#NAME?</v>
      </c>
      <c r="M62" t="e">
        <f ca="1">IF(A62="","-",'2'!D9)</f>
        <v>#NAME?</v>
      </c>
      <c r="N62" t="e">
        <f ca="1">IF(A62="","-",'2'!E9)</f>
        <v>#NAME?</v>
      </c>
      <c r="O62" t="e">
        <f ca="1">IF(A62="","-",'2'!F9)</f>
        <v>#NAME?</v>
      </c>
      <c r="P62" t="e">
        <f ca="1">IF(A62="","-",'2'!G9)</f>
        <v>#NAME?</v>
      </c>
      <c r="Q62" t="e">
        <f ca="1">IF(A62="","-",'2'!H9)</f>
        <v>#NAME?</v>
      </c>
      <c r="R62" t="e">
        <f ca="1">IF(A62="","-",'2'!I9)</f>
        <v>#NAME?</v>
      </c>
      <c r="S62" t="e">
        <f ca="1">IF(A62="","-",'2'!J9)</f>
        <v>#NAME?</v>
      </c>
      <c r="T62" t="e">
        <f ca="1">IF(A62="","-",'2'!K9)</f>
        <v>#NAME?</v>
      </c>
      <c r="U62" t="e">
        <f ca="1">IF(A62="","-",'2'!L9)</f>
        <v>#NAME?</v>
      </c>
      <c r="V62" t="e">
        <f ca="1">IF(A62="","-",'2'!M9)</f>
        <v>#NAME?</v>
      </c>
      <c r="W62" t="e">
        <f ca="1">IF(A62="","-",'2'!N9)</f>
        <v>#NAME?</v>
      </c>
      <c r="X62" t="e">
        <f ca="1">IF(A62="","-",'2'!O9)</f>
        <v>#NAME?</v>
      </c>
      <c r="Y62" t="e">
        <f ca="1">IF(A62="","-",'2'!P9)</f>
        <v>#NAME?</v>
      </c>
      <c r="Z62" t="e">
        <f ca="1">IF(A62="","-",'2'!Q9)</f>
        <v>#NAME?</v>
      </c>
      <c r="AA62" t="e">
        <f ca="1">IF(A62="","-",'2'!R9)</f>
        <v>#NAME?</v>
      </c>
      <c r="AB62" t="e">
        <f ca="1">IF(A62="","-",'2'!S9)</f>
        <v>#NAME?</v>
      </c>
      <c r="AC62" t="e">
        <f ca="1">IF(A62="","-",'2'!T9)</f>
        <v>#NAME?</v>
      </c>
      <c r="AD62" s="158" t="e">
        <f ca="1">IF(A62="","-",'2'!U9)</f>
        <v>#NAME?</v>
      </c>
      <c r="AE62" s="158" t="e">
        <f ca="1">IF(A62="","-",'2'!V9)</f>
        <v>#NAME?</v>
      </c>
      <c r="AF62" s="158" t="e">
        <f ca="1">IF(A62="","-",'2'!W9)</f>
        <v>#NAME?</v>
      </c>
      <c r="AG62" t="e">
        <f ca="1">IF(A62="","-",'2'!X9)</f>
        <v>#NAME?</v>
      </c>
      <c r="AH62" t="e">
        <f ca="1">IF(A62="","-",'2'!Y9)</f>
        <v>#NAME?</v>
      </c>
      <c r="AI62" t="e">
        <f ca="1">IF(A62="","-",'2'!Z9)</f>
        <v>#NAME?</v>
      </c>
      <c r="AJ62" t="e">
        <f ca="1">IF(A62="","-",'2'!AA9)</f>
        <v>#NAME?</v>
      </c>
      <c r="AK62" t="e">
        <f ca="1">IF(A62="","-",'2'!AB9)</f>
        <v>#NAME?</v>
      </c>
      <c r="AL62" t="e">
        <f ca="1">IF(A62="","-",'2'!AC9)</f>
        <v>#NAME?</v>
      </c>
      <c r="AM62" t="e">
        <f ca="1">IF(A62="","-",'2'!AD9)</f>
        <v>#NAME?</v>
      </c>
      <c r="AN62" t="e">
        <f ca="1">IF(A62="","-",'2'!AE9)</f>
        <v>#NAME?</v>
      </c>
      <c r="AO62" t="e">
        <f ca="1">IF(A62="","-",'2'!AF9)</f>
        <v>#NAME?</v>
      </c>
      <c r="AP62" t="e">
        <f ca="1">IF(A62="","-",'2'!AG9)</f>
        <v>#NAME?</v>
      </c>
      <c r="AQ62" t="e">
        <f ca="1">IF(A62="","-",'2'!AH9)</f>
        <v>#NAME?</v>
      </c>
      <c r="AR62" t="e">
        <f ca="1">IF(A62="","-",'2'!AI9)</f>
        <v>#NAME?</v>
      </c>
      <c r="AS62" t="e">
        <f ca="1">IF(A62="","-",'2'!AJ9)</f>
        <v>#NAME?</v>
      </c>
      <c r="AT62" t="e">
        <f ca="1">IF(A62="","-",'2'!AK9)</f>
        <v>#NAME?</v>
      </c>
      <c r="AU62" t="e">
        <f ca="1">IF(A62="","-",'2'!AL9)</f>
        <v>#NAME?</v>
      </c>
      <c r="AV62" t="e">
        <f ca="1">IF(A62="","-",'2'!AM9)</f>
        <v>#NAME?</v>
      </c>
      <c r="AW62" t="e">
        <f ca="1">IF(A62="","-",'2'!AN9)</f>
        <v>#NAME?</v>
      </c>
      <c r="AX62" t="e">
        <f ca="1">IF(A62="","-",'2'!AO9)</f>
        <v>#NAME?</v>
      </c>
      <c r="AY62" t="e">
        <f ca="1">IF(A62="","-",'2'!AP9)</f>
        <v>#NAME?</v>
      </c>
      <c r="AZ62" t="e">
        <f ca="1">IF(A62="","-",'2'!AQ9)</f>
        <v>#NAME?</v>
      </c>
      <c r="BA62" t="e">
        <f ca="1">IF(A62="","-",'2'!AR9)</f>
        <v>#NAME?</v>
      </c>
      <c r="BB62" t="e">
        <f ca="1">IF(A62="","-",'2'!AS9)</f>
        <v>#NAME?</v>
      </c>
      <c r="BC62" t="e">
        <f ca="1">IF(A62="","-",'2'!AT9)</f>
        <v>#NAME?</v>
      </c>
      <c r="BD62" t="e">
        <f ca="1">IF(A62="","-",'2'!AU9)</f>
        <v>#NAME?</v>
      </c>
      <c r="BE62" t="e">
        <f ca="1">IF(A62="","-",'2'!AV9)</f>
        <v>#NAME?</v>
      </c>
      <c r="BF62" t="e">
        <f ca="1">IF(A62="","-",'2'!AW9)</f>
        <v>#NAME?</v>
      </c>
      <c r="BH62">
        <v>59</v>
      </c>
      <c r="BI62" t="e">
        <f t="shared" ca="1" si="1"/>
        <v>#NAME?</v>
      </c>
    </row>
    <row r="63" spans="1:61">
      <c r="A63" t="e">
        <f ca="1">IF(INDIRECT("'"&amp;BI63&amp;"'!b"&amp;(MOD(ROW(),55)+2))=Лист1!$A$2, 'Общие сведения по школе'!$C$2,"")</f>
        <v>#NAME?</v>
      </c>
      <c r="B63" t="e">
        <f ca="1">IF(A63="","-",'Общие сведения по школе'!C66)</f>
        <v>#NAME?</v>
      </c>
      <c r="C63" s="170" t="e">
        <f ca="1">IF(A63="","-",'2'!B10)</f>
        <v>#NAME?</v>
      </c>
      <c r="D63" t="e">
        <f ca="1">IF(A63="","-",'2'!E$2)</f>
        <v>#NAME?</v>
      </c>
      <c r="E63" t="e">
        <f ca="1">IF(A63="","-",'2'!F$2)</f>
        <v>#NAME?</v>
      </c>
      <c r="F63" t="e">
        <f ca="1">IF(A63="","-",'2'!G$2)</f>
        <v>#NAME?</v>
      </c>
      <c r="G63" t="e">
        <f t="shared" ca="1" si="0"/>
        <v>#NAME?</v>
      </c>
      <c r="H63" s="170" t="e">
        <f ca="1">IF($A63="","-",'2'!I$2)</f>
        <v>#NAME?</v>
      </c>
      <c r="I63" s="170" t="e">
        <f ca="1">IF($A63="","-",'2'!J$2)</f>
        <v>#NAME?</v>
      </c>
      <c r="J63" s="170" t="e">
        <f ca="1">IF($A63="","-",'2'!K$2)</f>
        <v>#NAME?</v>
      </c>
      <c r="K63" s="170" t="e">
        <f ca="1">IF($A63="","-",'2'!L$2)</f>
        <v>#NAME?</v>
      </c>
      <c r="L63" t="e">
        <f ca="1">IF(A63="","-",'2'!C10)</f>
        <v>#NAME?</v>
      </c>
      <c r="M63" t="e">
        <f ca="1">IF(A63="","-",'2'!D10)</f>
        <v>#NAME?</v>
      </c>
      <c r="N63" t="e">
        <f ca="1">IF(A63="","-",'2'!E10)</f>
        <v>#NAME?</v>
      </c>
      <c r="O63" t="e">
        <f ca="1">IF(A63="","-",'2'!F10)</f>
        <v>#NAME?</v>
      </c>
      <c r="P63" t="e">
        <f ca="1">IF(A63="","-",'2'!G10)</f>
        <v>#NAME?</v>
      </c>
      <c r="Q63" t="e">
        <f ca="1">IF(A63="","-",'2'!H10)</f>
        <v>#NAME?</v>
      </c>
      <c r="R63" t="e">
        <f ca="1">IF(A63="","-",'2'!I10)</f>
        <v>#NAME?</v>
      </c>
      <c r="S63" t="e">
        <f ca="1">IF(A63="","-",'2'!J10)</f>
        <v>#NAME?</v>
      </c>
      <c r="T63" t="e">
        <f ca="1">IF(A63="","-",'2'!K10)</f>
        <v>#NAME?</v>
      </c>
      <c r="U63" t="e">
        <f ca="1">IF(A63="","-",'2'!L10)</f>
        <v>#NAME?</v>
      </c>
      <c r="V63" t="e">
        <f ca="1">IF(A63="","-",'2'!M10)</f>
        <v>#NAME?</v>
      </c>
      <c r="W63" t="e">
        <f ca="1">IF(A63="","-",'2'!N10)</f>
        <v>#NAME?</v>
      </c>
      <c r="X63" t="e">
        <f ca="1">IF(A63="","-",'2'!O10)</f>
        <v>#NAME?</v>
      </c>
      <c r="Y63" t="e">
        <f ca="1">IF(A63="","-",'2'!P10)</f>
        <v>#NAME?</v>
      </c>
      <c r="Z63" t="e">
        <f ca="1">IF(A63="","-",'2'!Q10)</f>
        <v>#NAME?</v>
      </c>
      <c r="AA63" t="e">
        <f ca="1">IF(A63="","-",'2'!R10)</f>
        <v>#NAME?</v>
      </c>
      <c r="AB63" t="e">
        <f ca="1">IF(A63="","-",'2'!S10)</f>
        <v>#NAME?</v>
      </c>
      <c r="AC63" t="e">
        <f ca="1">IF(A63="","-",'2'!T10)</f>
        <v>#NAME?</v>
      </c>
      <c r="AD63" s="158" t="e">
        <f ca="1">IF(A63="","-",'2'!U10)</f>
        <v>#NAME?</v>
      </c>
      <c r="AE63" s="158" t="e">
        <f ca="1">IF(A63="","-",'2'!V10)</f>
        <v>#NAME?</v>
      </c>
      <c r="AF63" s="158" t="e">
        <f ca="1">IF(A63="","-",'2'!W10)</f>
        <v>#NAME?</v>
      </c>
      <c r="AG63" t="e">
        <f ca="1">IF(A63="","-",'2'!X10)</f>
        <v>#NAME?</v>
      </c>
      <c r="AH63" t="e">
        <f ca="1">IF(A63="","-",'2'!Y10)</f>
        <v>#NAME?</v>
      </c>
      <c r="AI63" t="e">
        <f ca="1">IF(A63="","-",'2'!Z10)</f>
        <v>#NAME?</v>
      </c>
      <c r="AJ63" t="e">
        <f ca="1">IF(A63="","-",'2'!AA10)</f>
        <v>#NAME?</v>
      </c>
      <c r="AK63" t="e">
        <f ca="1">IF(A63="","-",'2'!AB10)</f>
        <v>#NAME?</v>
      </c>
      <c r="AL63" t="e">
        <f ca="1">IF(A63="","-",'2'!AC10)</f>
        <v>#NAME?</v>
      </c>
      <c r="AM63" t="e">
        <f ca="1">IF(A63="","-",'2'!AD10)</f>
        <v>#NAME?</v>
      </c>
      <c r="AN63" t="e">
        <f ca="1">IF(A63="","-",'2'!AE10)</f>
        <v>#NAME?</v>
      </c>
      <c r="AO63" t="e">
        <f ca="1">IF(A63="","-",'2'!AF10)</f>
        <v>#NAME?</v>
      </c>
      <c r="AP63" t="e">
        <f ca="1">IF(A63="","-",'2'!AG10)</f>
        <v>#NAME?</v>
      </c>
      <c r="AQ63" t="e">
        <f ca="1">IF(A63="","-",'2'!AH10)</f>
        <v>#NAME?</v>
      </c>
      <c r="AR63" t="e">
        <f ca="1">IF(A63="","-",'2'!AI10)</f>
        <v>#NAME?</v>
      </c>
      <c r="AS63" t="e">
        <f ca="1">IF(A63="","-",'2'!AJ10)</f>
        <v>#NAME?</v>
      </c>
      <c r="AT63" t="e">
        <f ca="1">IF(A63="","-",'2'!AK10)</f>
        <v>#NAME?</v>
      </c>
      <c r="AU63" t="e">
        <f ca="1">IF(A63="","-",'2'!AL10)</f>
        <v>#NAME?</v>
      </c>
      <c r="AV63" t="e">
        <f ca="1">IF(A63="","-",'2'!AM10)</f>
        <v>#NAME?</v>
      </c>
      <c r="AW63" t="e">
        <f ca="1">IF(A63="","-",'2'!AN10)</f>
        <v>#NAME?</v>
      </c>
      <c r="AX63" t="e">
        <f ca="1">IF(A63="","-",'2'!AO10)</f>
        <v>#NAME?</v>
      </c>
      <c r="AY63" t="e">
        <f ca="1">IF(A63="","-",'2'!AP10)</f>
        <v>#NAME?</v>
      </c>
      <c r="AZ63" t="e">
        <f ca="1">IF(A63="","-",'2'!AQ10)</f>
        <v>#NAME?</v>
      </c>
      <c r="BA63" t="e">
        <f ca="1">IF(A63="","-",'2'!AR10)</f>
        <v>#NAME?</v>
      </c>
      <c r="BB63" t="e">
        <f ca="1">IF(A63="","-",'2'!AS10)</f>
        <v>#NAME?</v>
      </c>
      <c r="BC63" t="e">
        <f ca="1">IF(A63="","-",'2'!AT10)</f>
        <v>#NAME?</v>
      </c>
      <c r="BD63" t="e">
        <f ca="1">IF(A63="","-",'2'!AU10)</f>
        <v>#NAME?</v>
      </c>
      <c r="BE63" t="e">
        <f ca="1">IF(A63="","-",'2'!AV10)</f>
        <v>#NAME?</v>
      </c>
      <c r="BF63" t="e">
        <f ca="1">IF(A63="","-",'2'!AW10)</f>
        <v>#NAME?</v>
      </c>
      <c r="BH63">
        <v>60</v>
      </c>
      <c r="BI63" t="e">
        <f t="shared" ca="1" si="1"/>
        <v>#NAME?</v>
      </c>
    </row>
    <row r="64" spans="1:61">
      <c r="A64" t="e">
        <f ca="1">IF(INDIRECT("'"&amp;BI64&amp;"'!b"&amp;(MOD(ROW(),55)+2))=Лист1!$A$2, 'Общие сведения по школе'!$C$2,"")</f>
        <v>#NAME?</v>
      </c>
      <c r="B64" t="e">
        <f ca="1">IF(A64="","-",'Общие сведения по школе'!C67)</f>
        <v>#NAME?</v>
      </c>
      <c r="C64" s="170" t="e">
        <f ca="1">IF(A64="","-",'2'!B11)</f>
        <v>#NAME?</v>
      </c>
      <c r="D64" t="e">
        <f ca="1">IF(A64="","-",'2'!E$2)</f>
        <v>#NAME?</v>
      </c>
      <c r="E64" t="e">
        <f ca="1">IF(A64="","-",'2'!F$2)</f>
        <v>#NAME?</v>
      </c>
      <c r="F64" t="e">
        <f ca="1">IF(A64="","-",'2'!G$2)</f>
        <v>#NAME?</v>
      </c>
      <c r="G64" t="e">
        <f t="shared" ca="1" si="0"/>
        <v>#NAME?</v>
      </c>
      <c r="H64" s="170" t="e">
        <f ca="1">IF($A64="","-",'2'!I$2)</f>
        <v>#NAME?</v>
      </c>
      <c r="I64" s="170" t="e">
        <f ca="1">IF($A64="","-",'2'!J$2)</f>
        <v>#NAME?</v>
      </c>
      <c r="J64" s="170" t="e">
        <f ca="1">IF($A64="","-",'2'!K$2)</f>
        <v>#NAME?</v>
      </c>
      <c r="K64" s="170" t="e">
        <f ca="1">IF($A64="","-",'2'!L$2)</f>
        <v>#NAME?</v>
      </c>
      <c r="L64" t="e">
        <f ca="1">IF(A64="","-",'2'!C11)</f>
        <v>#NAME?</v>
      </c>
      <c r="M64" t="e">
        <f ca="1">IF(A64="","-",'2'!D11)</f>
        <v>#NAME?</v>
      </c>
      <c r="N64" t="e">
        <f ca="1">IF(A64="","-",'2'!E11)</f>
        <v>#NAME?</v>
      </c>
      <c r="O64" t="e">
        <f ca="1">IF(A64="","-",'2'!F11)</f>
        <v>#NAME?</v>
      </c>
      <c r="P64" t="e">
        <f ca="1">IF(A64="","-",'2'!G11)</f>
        <v>#NAME?</v>
      </c>
      <c r="Q64" t="e">
        <f ca="1">IF(A64="","-",'2'!H11)</f>
        <v>#NAME?</v>
      </c>
      <c r="R64" t="e">
        <f ca="1">IF(A64="","-",'2'!I11)</f>
        <v>#NAME?</v>
      </c>
      <c r="S64" t="e">
        <f ca="1">IF(A64="","-",'2'!J11)</f>
        <v>#NAME?</v>
      </c>
      <c r="T64" t="e">
        <f ca="1">IF(A64="","-",'2'!K11)</f>
        <v>#NAME?</v>
      </c>
      <c r="U64" t="e">
        <f ca="1">IF(A64="","-",'2'!L11)</f>
        <v>#NAME?</v>
      </c>
      <c r="V64" t="e">
        <f ca="1">IF(A64="","-",'2'!M11)</f>
        <v>#NAME?</v>
      </c>
      <c r="W64" t="e">
        <f ca="1">IF(A64="","-",'2'!N11)</f>
        <v>#NAME?</v>
      </c>
      <c r="X64" t="e">
        <f ca="1">IF(A64="","-",'2'!O11)</f>
        <v>#NAME?</v>
      </c>
      <c r="Y64" t="e">
        <f ca="1">IF(A64="","-",'2'!P11)</f>
        <v>#NAME?</v>
      </c>
      <c r="Z64" t="e">
        <f ca="1">IF(A64="","-",'2'!Q11)</f>
        <v>#NAME?</v>
      </c>
      <c r="AA64" t="e">
        <f ca="1">IF(A64="","-",'2'!R11)</f>
        <v>#NAME?</v>
      </c>
      <c r="AB64" t="e">
        <f ca="1">IF(A64="","-",'2'!S11)</f>
        <v>#NAME?</v>
      </c>
      <c r="AC64" t="e">
        <f ca="1">IF(A64="","-",'2'!T11)</f>
        <v>#NAME?</v>
      </c>
      <c r="AD64" s="158" t="e">
        <f ca="1">IF(A64="","-",'2'!U11)</f>
        <v>#NAME?</v>
      </c>
      <c r="AE64" s="158" t="e">
        <f ca="1">IF(A64="","-",'2'!V11)</f>
        <v>#NAME?</v>
      </c>
      <c r="AF64" s="158" t="e">
        <f ca="1">IF(A64="","-",'2'!W11)</f>
        <v>#NAME?</v>
      </c>
      <c r="AG64" t="e">
        <f ca="1">IF(A64="","-",'2'!X11)</f>
        <v>#NAME?</v>
      </c>
      <c r="AH64" t="e">
        <f ca="1">IF(A64="","-",'2'!Y11)</f>
        <v>#NAME?</v>
      </c>
      <c r="AI64" t="e">
        <f ca="1">IF(A64="","-",'2'!Z11)</f>
        <v>#NAME?</v>
      </c>
      <c r="AJ64" t="e">
        <f ca="1">IF(A64="","-",'2'!AA11)</f>
        <v>#NAME?</v>
      </c>
      <c r="AK64" t="e">
        <f ca="1">IF(A64="","-",'2'!AB11)</f>
        <v>#NAME?</v>
      </c>
      <c r="AL64" t="e">
        <f ca="1">IF(A64="","-",'2'!AC11)</f>
        <v>#NAME?</v>
      </c>
      <c r="AM64" t="e">
        <f ca="1">IF(A64="","-",'2'!AD11)</f>
        <v>#NAME?</v>
      </c>
      <c r="AN64" t="e">
        <f ca="1">IF(A64="","-",'2'!AE11)</f>
        <v>#NAME?</v>
      </c>
      <c r="AO64" t="e">
        <f ca="1">IF(A64="","-",'2'!AF11)</f>
        <v>#NAME?</v>
      </c>
      <c r="AP64" t="e">
        <f ca="1">IF(A64="","-",'2'!AG11)</f>
        <v>#NAME?</v>
      </c>
      <c r="AQ64" t="e">
        <f ca="1">IF(A64="","-",'2'!AH11)</f>
        <v>#NAME?</v>
      </c>
      <c r="AR64" t="e">
        <f ca="1">IF(A64="","-",'2'!AI11)</f>
        <v>#NAME?</v>
      </c>
      <c r="AS64" t="e">
        <f ca="1">IF(A64="","-",'2'!AJ11)</f>
        <v>#NAME?</v>
      </c>
      <c r="AT64" t="e">
        <f ca="1">IF(A64="","-",'2'!AK11)</f>
        <v>#NAME?</v>
      </c>
      <c r="AU64" t="e">
        <f ca="1">IF(A64="","-",'2'!AL11)</f>
        <v>#NAME?</v>
      </c>
      <c r="AV64" t="e">
        <f ca="1">IF(A64="","-",'2'!AM11)</f>
        <v>#NAME?</v>
      </c>
      <c r="AW64" t="e">
        <f ca="1">IF(A64="","-",'2'!AN11)</f>
        <v>#NAME?</v>
      </c>
      <c r="AX64" t="e">
        <f ca="1">IF(A64="","-",'2'!AO11)</f>
        <v>#NAME?</v>
      </c>
      <c r="AY64" t="e">
        <f ca="1">IF(A64="","-",'2'!AP11)</f>
        <v>#NAME?</v>
      </c>
      <c r="AZ64" t="e">
        <f ca="1">IF(A64="","-",'2'!AQ11)</f>
        <v>#NAME?</v>
      </c>
      <c r="BA64" t="e">
        <f ca="1">IF(A64="","-",'2'!AR11)</f>
        <v>#NAME?</v>
      </c>
      <c r="BB64" t="e">
        <f ca="1">IF(A64="","-",'2'!AS11)</f>
        <v>#NAME?</v>
      </c>
      <c r="BC64" t="e">
        <f ca="1">IF(A64="","-",'2'!AT11)</f>
        <v>#NAME?</v>
      </c>
      <c r="BD64" t="e">
        <f ca="1">IF(A64="","-",'2'!AU11)</f>
        <v>#NAME?</v>
      </c>
      <c r="BE64" t="e">
        <f ca="1">IF(A64="","-",'2'!AV11)</f>
        <v>#NAME?</v>
      </c>
      <c r="BF64" t="e">
        <f ca="1">IF(A64="","-",'2'!AW11)</f>
        <v>#NAME?</v>
      </c>
      <c r="BH64">
        <v>61</v>
      </c>
      <c r="BI64" t="e">
        <f t="shared" ca="1" si="1"/>
        <v>#NAME?</v>
      </c>
    </row>
    <row r="65" spans="1:61">
      <c r="A65" t="e">
        <f ca="1">IF(INDIRECT("'"&amp;BI65&amp;"'!b"&amp;(MOD(ROW(),55)+2))=Лист1!$A$2, 'Общие сведения по школе'!$C$2,"")</f>
        <v>#NAME?</v>
      </c>
      <c r="B65" t="e">
        <f ca="1">IF(A65="","-",'Общие сведения по школе'!C68)</f>
        <v>#NAME?</v>
      </c>
      <c r="C65" s="170" t="e">
        <f ca="1">IF(A65="","-",'2'!B12)</f>
        <v>#NAME?</v>
      </c>
      <c r="D65" t="e">
        <f ca="1">IF(A65="","-",'2'!E$2)</f>
        <v>#NAME?</v>
      </c>
      <c r="E65" t="e">
        <f ca="1">IF(A65="","-",'2'!F$2)</f>
        <v>#NAME?</v>
      </c>
      <c r="F65" t="e">
        <f ca="1">IF(A65="","-",'2'!G$2)</f>
        <v>#NAME?</v>
      </c>
      <c r="G65" t="e">
        <f t="shared" ca="1" si="0"/>
        <v>#NAME?</v>
      </c>
      <c r="H65" s="170" t="e">
        <f ca="1">IF($A65="","-",'2'!I$2)</f>
        <v>#NAME?</v>
      </c>
      <c r="I65" s="170" t="e">
        <f ca="1">IF($A65="","-",'2'!J$2)</f>
        <v>#NAME?</v>
      </c>
      <c r="J65" s="170" t="e">
        <f ca="1">IF($A65="","-",'2'!K$2)</f>
        <v>#NAME?</v>
      </c>
      <c r="K65" s="170" t="e">
        <f ca="1">IF($A65="","-",'2'!L$2)</f>
        <v>#NAME?</v>
      </c>
      <c r="L65" t="e">
        <f ca="1">IF(A65="","-",'2'!C12)</f>
        <v>#NAME?</v>
      </c>
      <c r="M65" t="e">
        <f ca="1">IF(A65="","-",'2'!D12)</f>
        <v>#NAME?</v>
      </c>
      <c r="N65" t="e">
        <f ca="1">IF(A65="","-",'2'!E12)</f>
        <v>#NAME?</v>
      </c>
      <c r="O65" t="e">
        <f ca="1">IF(A65="","-",'2'!F12)</f>
        <v>#NAME?</v>
      </c>
      <c r="P65" t="e">
        <f ca="1">IF(A65="","-",'2'!G12)</f>
        <v>#NAME?</v>
      </c>
      <c r="Q65" t="e">
        <f ca="1">IF(A65="","-",'2'!H12)</f>
        <v>#NAME?</v>
      </c>
      <c r="R65" t="e">
        <f ca="1">IF(A65="","-",'2'!I12)</f>
        <v>#NAME?</v>
      </c>
      <c r="S65" t="e">
        <f ca="1">IF(A65="","-",'2'!J12)</f>
        <v>#NAME?</v>
      </c>
      <c r="T65" t="e">
        <f ca="1">IF(A65="","-",'2'!K12)</f>
        <v>#NAME?</v>
      </c>
      <c r="U65" t="e">
        <f ca="1">IF(A65="","-",'2'!L12)</f>
        <v>#NAME?</v>
      </c>
      <c r="V65" t="e">
        <f ca="1">IF(A65="","-",'2'!M12)</f>
        <v>#NAME?</v>
      </c>
      <c r="W65" t="e">
        <f ca="1">IF(A65="","-",'2'!N12)</f>
        <v>#NAME?</v>
      </c>
      <c r="X65" t="e">
        <f ca="1">IF(A65="","-",'2'!O12)</f>
        <v>#NAME?</v>
      </c>
      <c r="Y65" t="e">
        <f ca="1">IF(A65="","-",'2'!P12)</f>
        <v>#NAME?</v>
      </c>
      <c r="Z65" t="e">
        <f ca="1">IF(A65="","-",'2'!Q12)</f>
        <v>#NAME?</v>
      </c>
      <c r="AA65" t="e">
        <f ca="1">IF(A65="","-",'2'!R12)</f>
        <v>#NAME?</v>
      </c>
      <c r="AB65" t="e">
        <f ca="1">IF(A65="","-",'2'!S12)</f>
        <v>#NAME?</v>
      </c>
      <c r="AC65" t="e">
        <f ca="1">IF(A65="","-",'2'!T12)</f>
        <v>#NAME?</v>
      </c>
      <c r="AD65" s="158" t="e">
        <f ca="1">IF(A65="","-",'2'!U12)</f>
        <v>#NAME?</v>
      </c>
      <c r="AE65" s="158" t="e">
        <f ca="1">IF(A65="","-",'2'!V12)</f>
        <v>#NAME?</v>
      </c>
      <c r="AF65" s="158" t="e">
        <f ca="1">IF(A65="","-",'2'!W12)</f>
        <v>#NAME?</v>
      </c>
      <c r="AG65" t="e">
        <f ca="1">IF(A65="","-",'2'!X12)</f>
        <v>#NAME?</v>
      </c>
      <c r="AH65" t="e">
        <f ca="1">IF(A65="","-",'2'!Y12)</f>
        <v>#NAME?</v>
      </c>
      <c r="AI65" t="e">
        <f ca="1">IF(A65="","-",'2'!Z12)</f>
        <v>#NAME?</v>
      </c>
      <c r="AJ65" t="e">
        <f ca="1">IF(A65="","-",'2'!AA12)</f>
        <v>#NAME?</v>
      </c>
      <c r="AK65" t="e">
        <f ca="1">IF(A65="","-",'2'!AB12)</f>
        <v>#NAME?</v>
      </c>
      <c r="AL65" t="e">
        <f ca="1">IF(A65="","-",'2'!AC12)</f>
        <v>#NAME?</v>
      </c>
      <c r="AM65" t="e">
        <f ca="1">IF(A65="","-",'2'!AD12)</f>
        <v>#NAME?</v>
      </c>
      <c r="AN65" t="e">
        <f ca="1">IF(A65="","-",'2'!AE12)</f>
        <v>#NAME?</v>
      </c>
      <c r="AO65" t="e">
        <f ca="1">IF(A65="","-",'2'!AF12)</f>
        <v>#NAME?</v>
      </c>
      <c r="AP65" t="e">
        <f ca="1">IF(A65="","-",'2'!AG12)</f>
        <v>#NAME?</v>
      </c>
      <c r="AQ65" t="e">
        <f ca="1">IF(A65="","-",'2'!AH12)</f>
        <v>#NAME?</v>
      </c>
      <c r="AR65" t="e">
        <f ca="1">IF(A65="","-",'2'!AI12)</f>
        <v>#NAME?</v>
      </c>
      <c r="AS65" t="e">
        <f ca="1">IF(A65="","-",'2'!AJ12)</f>
        <v>#NAME?</v>
      </c>
      <c r="AT65" t="e">
        <f ca="1">IF(A65="","-",'2'!AK12)</f>
        <v>#NAME?</v>
      </c>
      <c r="AU65" t="e">
        <f ca="1">IF(A65="","-",'2'!AL12)</f>
        <v>#NAME?</v>
      </c>
      <c r="AV65" t="e">
        <f ca="1">IF(A65="","-",'2'!AM12)</f>
        <v>#NAME?</v>
      </c>
      <c r="AW65" t="e">
        <f ca="1">IF(A65="","-",'2'!AN12)</f>
        <v>#NAME?</v>
      </c>
      <c r="AX65" t="e">
        <f ca="1">IF(A65="","-",'2'!AO12)</f>
        <v>#NAME?</v>
      </c>
      <c r="AY65" t="e">
        <f ca="1">IF(A65="","-",'2'!AP12)</f>
        <v>#NAME?</v>
      </c>
      <c r="AZ65" t="e">
        <f ca="1">IF(A65="","-",'2'!AQ12)</f>
        <v>#NAME?</v>
      </c>
      <c r="BA65" t="e">
        <f ca="1">IF(A65="","-",'2'!AR12)</f>
        <v>#NAME?</v>
      </c>
      <c r="BB65" t="e">
        <f ca="1">IF(A65="","-",'2'!AS12)</f>
        <v>#NAME?</v>
      </c>
      <c r="BC65" t="e">
        <f ca="1">IF(A65="","-",'2'!AT12)</f>
        <v>#NAME?</v>
      </c>
      <c r="BD65" t="e">
        <f ca="1">IF(A65="","-",'2'!AU12)</f>
        <v>#NAME?</v>
      </c>
      <c r="BE65" t="e">
        <f ca="1">IF(A65="","-",'2'!AV12)</f>
        <v>#NAME?</v>
      </c>
      <c r="BF65" t="e">
        <f ca="1">IF(A65="","-",'2'!AW12)</f>
        <v>#NAME?</v>
      </c>
      <c r="BH65">
        <v>62</v>
      </c>
      <c r="BI65" t="e">
        <f t="shared" ca="1" si="1"/>
        <v>#NAME?</v>
      </c>
    </row>
    <row r="66" spans="1:61">
      <c r="A66" t="e">
        <f ca="1">IF(INDIRECT("'"&amp;BI66&amp;"'!b"&amp;(MOD(ROW(),55)+2))=Лист1!$A$2, 'Общие сведения по школе'!$C$2,"")</f>
        <v>#NAME?</v>
      </c>
      <c r="B66" t="e">
        <f ca="1">IF(A66="","-",'Общие сведения по школе'!C69)</f>
        <v>#NAME?</v>
      </c>
      <c r="C66" s="170" t="e">
        <f ca="1">IF(A66="","-",'2'!B13)</f>
        <v>#NAME?</v>
      </c>
      <c r="D66" t="e">
        <f ca="1">IF(A66="","-",'2'!E$2)</f>
        <v>#NAME?</v>
      </c>
      <c r="E66" t="e">
        <f ca="1">IF(A66="","-",'2'!F$2)</f>
        <v>#NAME?</v>
      </c>
      <c r="F66" t="e">
        <f ca="1">IF(A66="","-",'2'!G$2)</f>
        <v>#NAME?</v>
      </c>
      <c r="G66" t="e">
        <f t="shared" ca="1" si="0"/>
        <v>#NAME?</v>
      </c>
      <c r="H66" s="170" t="e">
        <f ca="1">IF($A66="","-",'2'!I$2)</f>
        <v>#NAME?</v>
      </c>
      <c r="I66" s="170" t="e">
        <f ca="1">IF($A66="","-",'2'!J$2)</f>
        <v>#NAME?</v>
      </c>
      <c r="J66" s="170" t="e">
        <f ca="1">IF($A66="","-",'2'!K$2)</f>
        <v>#NAME?</v>
      </c>
      <c r="K66" s="170" t="e">
        <f ca="1">IF($A66="","-",'2'!L$2)</f>
        <v>#NAME?</v>
      </c>
      <c r="L66" t="e">
        <f ca="1">IF(A66="","-",'2'!C13)</f>
        <v>#NAME?</v>
      </c>
      <c r="M66" t="e">
        <f ca="1">IF(A66="","-",'2'!D13)</f>
        <v>#NAME?</v>
      </c>
      <c r="N66" t="e">
        <f ca="1">IF(A66="","-",'2'!E13)</f>
        <v>#NAME?</v>
      </c>
      <c r="O66" t="e">
        <f ca="1">IF(A66="","-",'2'!F13)</f>
        <v>#NAME?</v>
      </c>
      <c r="P66" t="e">
        <f ca="1">IF(A66="","-",'2'!G13)</f>
        <v>#NAME?</v>
      </c>
      <c r="Q66" t="e">
        <f ca="1">IF(A66="","-",'2'!H13)</f>
        <v>#NAME?</v>
      </c>
      <c r="R66" t="e">
        <f ca="1">IF(A66="","-",'2'!I13)</f>
        <v>#NAME?</v>
      </c>
      <c r="S66" t="e">
        <f ca="1">IF(A66="","-",'2'!J13)</f>
        <v>#NAME?</v>
      </c>
      <c r="T66" t="e">
        <f ca="1">IF(A66="","-",'2'!K13)</f>
        <v>#NAME?</v>
      </c>
      <c r="U66" t="e">
        <f ca="1">IF(A66="","-",'2'!L13)</f>
        <v>#NAME?</v>
      </c>
      <c r="V66" t="e">
        <f ca="1">IF(A66="","-",'2'!M13)</f>
        <v>#NAME?</v>
      </c>
      <c r="W66" t="e">
        <f ca="1">IF(A66="","-",'2'!N13)</f>
        <v>#NAME?</v>
      </c>
      <c r="X66" t="e">
        <f ca="1">IF(A66="","-",'2'!O13)</f>
        <v>#NAME?</v>
      </c>
      <c r="Y66" t="e">
        <f ca="1">IF(A66="","-",'2'!P13)</f>
        <v>#NAME?</v>
      </c>
      <c r="Z66" t="e">
        <f ca="1">IF(A66="","-",'2'!Q13)</f>
        <v>#NAME?</v>
      </c>
      <c r="AA66" t="e">
        <f ca="1">IF(A66="","-",'2'!R13)</f>
        <v>#NAME?</v>
      </c>
      <c r="AB66" t="e">
        <f ca="1">IF(A66="","-",'2'!S13)</f>
        <v>#NAME?</v>
      </c>
      <c r="AC66" t="e">
        <f ca="1">IF(A66="","-",'2'!T13)</f>
        <v>#NAME?</v>
      </c>
      <c r="AD66" s="158" t="e">
        <f ca="1">IF(A66="","-",'2'!U13)</f>
        <v>#NAME?</v>
      </c>
      <c r="AE66" s="158" t="e">
        <f ca="1">IF(A66="","-",'2'!V13)</f>
        <v>#NAME?</v>
      </c>
      <c r="AF66" s="158" t="e">
        <f ca="1">IF(A66="","-",'2'!W13)</f>
        <v>#NAME?</v>
      </c>
      <c r="AG66" t="e">
        <f ca="1">IF(A66="","-",'2'!X13)</f>
        <v>#NAME?</v>
      </c>
      <c r="AH66" t="e">
        <f ca="1">IF(A66="","-",'2'!Y13)</f>
        <v>#NAME?</v>
      </c>
      <c r="AI66" t="e">
        <f ca="1">IF(A66="","-",'2'!Z13)</f>
        <v>#NAME?</v>
      </c>
      <c r="AJ66" t="e">
        <f ca="1">IF(A66="","-",'2'!AA13)</f>
        <v>#NAME?</v>
      </c>
      <c r="AK66" t="e">
        <f ca="1">IF(A66="","-",'2'!AB13)</f>
        <v>#NAME?</v>
      </c>
      <c r="AL66" t="e">
        <f ca="1">IF(A66="","-",'2'!AC13)</f>
        <v>#NAME?</v>
      </c>
      <c r="AM66" t="e">
        <f ca="1">IF(A66="","-",'2'!AD13)</f>
        <v>#NAME?</v>
      </c>
      <c r="AN66" t="e">
        <f ca="1">IF(A66="","-",'2'!AE13)</f>
        <v>#NAME?</v>
      </c>
      <c r="AO66" t="e">
        <f ca="1">IF(A66="","-",'2'!AF13)</f>
        <v>#NAME?</v>
      </c>
      <c r="AP66" t="e">
        <f ca="1">IF(A66="","-",'2'!AG13)</f>
        <v>#NAME?</v>
      </c>
      <c r="AQ66" t="e">
        <f ca="1">IF(A66="","-",'2'!AH13)</f>
        <v>#NAME?</v>
      </c>
      <c r="AR66" t="e">
        <f ca="1">IF(A66="","-",'2'!AI13)</f>
        <v>#NAME?</v>
      </c>
      <c r="AS66" t="e">
        <f ca="1">IF(A66="","-",'2'!AJ13)</f>
        <v>#NAME?</v>
      </c>
      <c r="AT66" t="e">
        <f ca="1">IF(A66="","-",'2'!AK13)</f>
        <v>#NAME?</v>
      </c>
      <c r="AU66" t="e">
        <f ca="1">IF(A66="","-",'2'!AL13)</f>
        <v>#NAME?</v>
      </c>
      <c r="AV66" t="e">
        <f ca="1">IF(A66="","-",'2'!AM13)</f>
        <v>#NAME?</v>
      </c>
      <c r="AW66" t="e">
        <f ca="1">IF(A66="","-",'2'!AN13)</f>
        <v>#NAME?</v>
      </c>
      <c r="AX66" t="e">
        <f ca="1">IF(A66="","-",'2'!AO13)</f>
        <v>#NAME?</v>
      </c>
      <c r="AY66" t="e">
        <f ca="1">IF(A66="","-",'2'!AP13)</f>
        <v>#NAME?</v>
      </c>
      <c r="AZ66" t="e">
        <f ca="1">IF(A66="","-",'2'!AQ13)</f>
        <v>#NAME?</v>
      </c>
      <c r="BA66" t="e">
        <f ca="1">IF(A66="","-",'2'!AR13)</f>
        <v>#NAME?</v>
      </c>
      <c r="BB66" t="e">
        <f ca="1">IF(A66="","-",'2'!AS13)</f>
        <v>#NAME?</v>
      </c>
      <c r="BC66" t="e">
        <f ca="1">IF(A66="","-",'2'!AT13)</f>
        <v>#NAME?</v>
      </c>
      <c r="BD66" t="e">
        <f ca="1">IF(A66="","-",'2'!AU13)</f>
        <v>#NAME?</v>
      </c>
      <c r="BE66" t="e">
        <f ca="1">IF(A66="","-",'2'!AV13)</f>
        <v>#NAME?</v>
      </c>
      <c r="BF66" t="e">
        <f ca="1">IF(A66="","-",'2'!AW13)</f>
        <v>#NAME?</v>
      </c>
      <c r="BH66">
        <v>63</v>
      </c>
      <c r="BI66" t="e">
        <f t="shared" ca="1" si="1"/>
        <v>#NAME?</v>
      </c>
    </row>
    <row r="67" spans="1:61">
      <c r="A67" t="e">
        <f ca="1">IF(INDIRECT("'"&amp;BI67&amp;"'!b"&amp;(MOD(ROW(),55)+2))=Лист1!$A$2, 'Общие сведения по школе'!$C$2,"")</f>
        <v>#NAME?</v>
      </c>
      <c r="B67" t="e">
        <f ca="1">IF(A67="","-",'Общие сведения по школе'!C70)</f>
        <v>#NAME?</v>
      </c>
      <c r="C67" s="170" t="e">
        <f ca="1">IF(A67="","-",'2'!B14)</f>
        <v>#NAME?</v>
      </c>
      <c r="D67" t="e">
        <f ca="1">IF(A67="","-",'2'!E$2)</f>
        <v>#NAME?</v>
      </c>
      <c r="E67" t="e">
        <f ca="1">IF(A67="","-",'2'!F$2)</f>
        <v>#NAME?</v>
      </c>
      <c r="F67" t="e">
        <f ca="1">IF(A67="","-",'2'!G$2)</f>
        <v>#NAME?</v>
      </c>
      <c r="G67" t="e">
        <f t="shared" ca="1" si="0"/>
        <v>#NAME?</v>
      </c>
      <c r="H67" s="170" t="e">
        <f ca="1">IF($A67="","-",'2'!I$2)</f>
        <v>#NAME?</v>
      </c>
      <c r="I67" s="170" t="e">
        <f ca="1">IF($A67="","-",'2'!J$2)</f>
        <v>#NAME?</v>
      </c>
      <c r="J67" s="170" t="e">
        <f ca="1">IF($A67="","-",'2'!K$2)</f>
        <v>#NAME?</v>
      </c>
      <c r="K67" s="170" t="e">
        <f ca="1">IF($A67="","-",'2'!L$2)</f>
        <v>#NAME?</v>
      </c>
      <c r="L67" t="e">
        <f ca="1">IF(A67="","-",'2'!C14)</f>
        <v>#NAME?</v>
      </c>
      <c r="M67" t="e">
        <f ca="1">IF(A67="","-",'2'!D14)</f>
        <v>#NAME?</v>
      </c>
      <c r="N67" t="e">
        <f ca="1">IF(A67="","-",'2'!E14)</f>
        <v>#NAME?</v>
      </c>
      <c r="O67" t="e">
        <f ca="1">IF(A67="","-",'2'!F14)</f>
        <v>#NAME?</v>
      </c>
      <c r="P67" t="e">
        <f ca="1">IF(A67="","-",'2'!G14)</f>
        <v>#NAME?</v>
      </c>
      <c r="Q67" t="e">
        <f ca="1">IF(A67="","-",'2'!H14)</f>
        <v>#NAME?</v>
      </c>
      <c r="R67" t="e">
        <f ca="1">IF(A67="","-",'2'!I14)</f>
        <v>#NAME?</v>
      </c>
      <c r="S67" t="e">
        <f ca="1">IF(A67="","-",'2'!J14)</f>
        <v>#NAME?</v>
      </c>
      <c r="T67" t="e">
        <f ca="1">IF(A67="","-",'2'!K14)</f>
        <v>#NAME?</v>
      </c>
      <c r="U67" t="e">
        <f ca="1">IF(A67="","-",'2'!L14)</f>
        <v>#NAME?</v>
      </c>
      <c r="V67" t="e">
        <f ca="1">IF(A67="","-",'2'!M14)</f>
        <v>#NAME?</v>
      </c>
      <c r="W67" t="e">
        <f ca="1">IF(A67="","-",'2'!N14)</f>
        <v>#NAME?</v>
      </c>
      <c r="X67" t="e">
        <f ca="1">IF(A67="","-",'2'!O14)</f>
        <v>#NAME?</v>
      </c>
      <c r="Y67" t="e">
        <f ca="1">IF(A67="","-",'2'!P14)</f>
        <v>#NAME?</v>
      </c>
      <c r="Z67" t="e">
        <f ca="1">IF(A67="","-",'2'!Q14)</f>
        <v>#NAME?</v>
      </c>
      <c r="AA67" t="e">
        <f ca="1">IF(A67="","-",'2'!R14)</f>
        <v>#NAME?</v>
      </c>
      <c r="AB67" t="e">
        <f ca="1">IF(A67="","-",'2'!S14)</f>
        <v>#NAME?</v>
      </c>
      <c r="AC67" t="e">
        <f ca="1">IF(A67="","-",'2'!T14)</f>
        <v>#NAME?</v>
      </c>
      <c r="AD67" s="158" t="e">
        <f ca="1">IF(A67="","-",'2'!U14)</f>
        <v>#NAME?</v>
      </c>
      <c r="AE67" s="158" t="e">
        <f ca="1">IF(A67="","-",'2'!V14)</f>
        <v>#NAME?</v>
      </c>
      <c r="AF67" s="158" t="e">
        <f ca="1">IF(A67="","-",'2'!W14)</f>
        <v>#NAME?</v>
      </c>
      <c r="AG67" t="e">
        <f ca="1">IF(A67="","-",'2'!X14)</f>
        <v>#NAME?</v>
      </c>
      <c r="AH67" t="e">
        <f ca="1">IF(A67="","-",'2'!Y14)</f>
        <v>#NAME?</v>
      </c>
      <c r="AI67" t="e">
        <f ca="1">IF(A67="","-",'2'!Z14)</f>
        <v>#NAME?</v>
      </c>
      <c r="AJ67" t="e">
        <f ca="1">IF(A67="","-",'2'!AA14)</f>
        <v>#NAME?</v>
      </c>
      <c r="AK67" t="e">
        <f ca="1">IF(A67="","-",'2'!AB14)</f>
        <v>#NAME?</v>
      </c>
      <c r="AL67" t="e">
        <f ca="1">IF(A67="","-",'2'!AC14)</f>
        <v>#NAME?</v>
      </c>
      <c r="AM67" t="e">
        <f ca="1">IF(A67="","-",'2'!AD14)</f>
        <v>#NAME?</v>
      </c>
      <c r="AN67" t="e">
        <f ca="1">IF(A67="","-",'2'!AE14)</f>
        <v>#NAME?</v>
      </c>
      <c r="AO67" t="e">
        <f ca="1">IF(A67="","-",'2'!AF14)</f>
        <v>#NAME?</v>
      </c>
      <c r="AP67" t="e">
        <f ca="1">IF(A67="","-",'2'!AG14)</f>
        <v>#NAME?</v>
      </c>
      <c r="AQ67" t="e">
        <f ca="1">IF(A67="","-",'2'!AH14)</f>
        <v>#NAME?</v>
      </c>
      <c r="AR67" t="e">
        <f ca="1">IF(A67="","-",'2'!AI14)</f>
        <v>#NAME?</v>
      </c>
      <c r="AS67" t="e">
        <f ca="1">IF(A67="","-",'2'!AJ14)</f>
        <v>#NAME?</v>
      </c>
      <c r="AT67" t="e">
        <f ca="1">IF(A67="","-",'2'!AK14)</f>
        <v>#NAME?</v>
      </c>
      <c r="AU67" t="e">
        <f ca="1">IF(A67="","-",'2'!AL14)</f>
        <v>#NAME?</v>
      </c>
      <c r="AV67" t="e">
        <f ca="1">IF(A67="","-",'2'!AM14)</f>
        <v>#NAME?</v>
      </c>
      <c r="AW67" t="e">
        <f ca="1">IF(A67="","-",'2'!AN14)</f>
        <v>#NAME?</v>
      </c>
      <c r="AX67" t="e">
        <f ca="1">IF(A67="","-",'2'!AO14)</f>
        <v>#NAME?</v>
      </c>
      <c r="AY67" t="e">
        <f ca="1">IF(A67="","-",'2'!AP14)</f>
        <v>#NAME?</v>
      </c>
      <c r="AZ67" t="e">
        <f ca="1">IF(A67="","-",'2'!AQ14)</f>
        <v>#NAME?</v>
      </c>
      <c r="BA67" t="e">
        <f ca="1">IF(A67="","-",'2'!AR14)</f>
        <v>#NAME?</v>
      </c>
      <c r="BB67" t="e">
        <f ca="1">IF(A67="","-",'2'!AS14)</f>
        <v>#NAME?</v>
      </c>
      <c r="BC67" t="e">
        <f ca="1">IF(A67="","-",'2'!AT14)</f>
        <v>#NAME?</v>
      </c>
      <c r="BD67" t="e">
        <f ca="1">IF(A67="","-",'2'!AU14)</f>
        <v>#NAME?</v>
      </c>
      <c r="BE67" t="e">
        <f ca="1">IF(A67="","-",'2'!AV14)</f>
        <v>#NAME?</v>
      </c>
      <c r="BF67" t="e">
        <f ca="1">IF(A67="","-",'2'!AW14)</f>
        <v>#NAME?</v>
      </c>
      <c r="BH67">
        <v>64</v>
      </c>
      <c r="BI67" t="e">
        <f t="shared" ca="1" si="1"/>
        <v>#NAME?</v>
      </c>
    </row>
    <row r="68" spans="1:61">
      <c r="A68" t="e">
        <f ca="1">IF(INDIRECT("'"&amp;BI68&amp;"'!b"&amp;(MOD(ROW(),55)+2))=Лист1!$A$2, 'Общие сведения по школе'!$C$2,"")</f>
        <v>#NAME?</v>
      </c>
      <c r="B68" t="e">
        <f ca="1">IF(A68="","-",'Общие сведения по школе'!C71)</f>
        <v>#NAME?</v>
      </c>
      <c r="C68" s="170" t="e">
        <f ca="1">IF(A68="","-",'2'!B15)</f>
        <v>#NAME?</v>
      </c>
      <c r="D68" t="e">
        <f ca="1">IF(A68="","-",'2'!E$2)</f>
        <v>#NAME?</v>
      </c>
      <c r="E68" t="e">
        <f ca="1">IF(A68="","-",'2'!F$2)</f>
        <v>#NAME?</v>
      </c>
      <c r="F68" t="e">
        <f ca="1">IF(A68="","-",'2'!G$2)</f>
        <v>#NAME?</v>
      </c>
      <c r="G68" t="e">
        <f t="shared" ref="G68:G131" ca="1" si="2">IF(A68="","-",INDIRECT("'"&amp;BI68&amp;"'!H$2"))</f>
        <v>#NAME?</v>
      </c>
      <c r="H68" s="170" t="e">
        <f ca="1">IF($A68="","-",'2'!I$2)</f>
        <v>#NAME?</v>
      </c>
      <c r="I68" s="170" t="e">
        <f ca="1">IF($A68="","-",'2'!J$2)</f>
        <v>#NAME?</v>
      </c>
      <c r="J68" s="170" t="e">
        <f ca="1">IF($A68="","-",'2'!K$2)</f>
        <v>#NAME?</v>
      </c>
      <c r="K68" s="170" t="e">
        <f ca="1">IF($A68="","-",'2'!L$2)</f>
        <v>#NAME?</v>
      </c>
      <c r="L68" t="e">
        <f ca="1">IF(A68="","-",'2'!C15)</f>
        <v>#NAME?</v>
      </c>
      <c r="M68" t="e">
        <f ca="1">IF(A68="","-",'2'!D15)</f>
        <v>#NAME?</v>
      </c>
      <c r="N68" t="e">
        <f ca="1">IF(A68="","-",'2'!E15)</f>
        <v>#NAME?</v>
      </c>
      <c r="O68" t="e">
        <f ca="1">IF(A68="","-",'2'!F15)</f>
        <v>#NAME?</v>
      </c>
      <c r="P68" t="e">
        <f ca="1">IF(A68="","-",'2'!G15)</f>
        <v>#NAME?</v>
      </c>
      <c r="Q68" t="e">
        <f ca="1">IF(A68="","-",'2'!H15)</f>
        <v>#NAME?</v>
      </c>
      <c r="R68" t="e">
        <f ca="1">IF(A68="","-",'2'!I15)</f>
        <v>#NAME?</v>
      </c>
      <c r="S68" t="e">
        <f ca="1">IF(A68="","-",'2'!J15)</f>
        <v>#NAME?</v>
      </c>
      <c r="T68" t="e">
        <f ca="1">IF(A68="","-",'2'!K15)</f>
        <v>#NAME?</v>
      </c>
      <c r="U68" t="e">
        <f ca="1">IF(A68="","-",'2'!L15)</f>
        <v>#NAME?</v>
      </c>
      <c r="V68" t="e">
        <f ca="1">IF(A68="","-",'2'!M15)</f>
        <v>#NAME?</v>
      </c>
      <c r="W68" t="e">
        <f ca="1">IF(A68="","-",'2'!N15)</f>
        <v>#NAME?</v>
      </c>
      <c r="X68" t="e">
        <f ca="1">IF(A68="","-",'2'!O15)</f>
        <v>#NAME?</v>
      </c>
      <c r="Y68" t="e">
        <f ca="1">IF(A68="","-",'2'!P15)</f>
        <v>#NAME?</v>
      </c>
      <c r="Z68" t="e">
        <f ca="1">IF(A68="","-",'2'!Q15)</f>
        <v>#NAME?</v>
      </c>
      <c r="AA68" t="e">
        <f ca="1">IF(A68="","-",'2'!R15)</f>
        <v>#NAME?</v>
      </c>
      <c r="AB68" t="e">
        <f ca="1">IF(A68="","-",'2'!S15)</f>
        <v>#NAME?</v>
      </c>
      <c r="AC68" t="e">
        <f ca="1">IF(A68="","-",'2'!T15)</f>
        <v>#NAME?</v>
      </c>
      <c r="AD68" s="158" t="e">
        <f ca="1">IF(A68="","-",'2'!U15)</f>
        <v>#NAME?</v>
      </c>
      <c r="AE68" s="158" t="e">
        <f ca="1">IF(A68="","-",'2'!V15)</f>
        <v>#NAME?</v>
      </c>
      <c r="AF68" s="158" t="e">
        <f ca="1">IF(A68="","-",'2'!W15)</f>
        <v>#NAME?</v>
      </c>
      <c r="AG68" t="e">
        <f ca="1">IF(A68="","-",'2'!X15)</f>
        <v>#NAME?</v>
      </c>
      <c r="AH68" t="e">
        <f ca="1">IF(A68="","-",'2'!Y15)</f>
        <v>#NAME?</v>
      </c>
      <c r="AI68" t="e">
        <f ca="1">IF(A68="","-",'2'!Z15)</f>
        <v>#NAME?</v>
      </c>
      <c r="AJ68" t="e">
        <f ca="1">IF(A68="","-",'2'!AA15)</f>
        <v>#NAME?</v>
      </c>
      <c r="AK68" t="e">
        <f ca="1">IF(A68="","-",'2'!AB15)</f>
        <v>#NAME?</v>
      </c>
      <c r="AL68" t="e">
        <f ca="1">IF(A68="","-",'2'!AC15)</f>
        <v>#NAME?</v>
      </c>
      <c r="AM68" t="e">
        <f ca="1">IF(A68="","-",'2'!AD15)</f>
        <v>#NAME?</v>
      </c>
      <c r="AN68" t="e">
        <f ca="1">IF(A68="","-",'2'!AE15)</f>
        <v>#NAME?</v>
      </c>
      <c r="AO68" t="e">
        <f ca="1">IF(A68="","-",'2'!AF15)</f>
        <v>#NAME?</v>
      </c>
      <c r="AP68" t="e">
        <f ca="1">IF(A68="","-",'2'!AG15)</f>
        <v>#NAME?</v>
      </c>
      <c r="AQ68" t="e">
        <f ca="1">IF(A68="","-",'2'!AH15)</f>
        <v>#NAME?</v>
      </c>
      <c r="AR68" t="e">
        <f ca="1">IF(A68="","-",'2'!AI15)</f>
        <v>#NAME?</v>
      </c>
      <c r="AS68" t="e">
        <f ca="1">IF(A68="","-",'2'!AJ15)</f>
        <v>#NAME?</v>
      </c>
      <c r="AT68" t="e">
        <f ca="1">IF(A68="","-",'2'!AK15)</f>
        <v>#NAME?</v>
      </c>
      <c r="AU68" t="e">
        <f ca="1">IF(A68="","-",'2'!AL15)</f>
        <v>#NAME?</v>
      </c>
      <c r="AV68" t="e">
        <f ca="1">IF(A68="","-",'2'!AM15)</f>
        <v>#NAME?</v>
      </c>
      <c r="AW68" t="e">
        <f ca="1">IF(A68="","-",'2'!AN15)</f>
        <v>#NAME?</v>
      </c>
      <c r="AX68" t="e">
        <f ca="1">IF(A68="","-",'2'!AO15)</f>
        <v>#NAME?</v>
      </c>
      <c r="AY68" t="e">
        <f ca="1">IF(A68="","-",'2'!AP15)</f>
        <v>#NAME?</v>
      </c>
      <c r="AZ68" t="e">
        <f ca="1">IF(A68="","-",'2'!AQ15)</f>
        <v>#NAME?</v>
      </c>
      <c r="BA68" t="e">
        <f ca="1">IF(A68="","-",'2'!AR15)</f>
        <v>#NAME?</v>
      </c>
      <c r="BB68" t="e">
        <f ca="1">IF(A68="","-",'2'!AS15)</f>
        <v>#NAME?</v>
      </c>
      <c r="BC68" t="e">
        <f ca="1">IF(A68="","-",'2'!AT15)</f>
        <v>#NAME?</v>
      </c>
      <c r="BD68" t="e">
        <f ca="1">IF(A68="","-",'2'!AU15)</f>
        <v>#NAME?</v>
      </c>
      <c r="BE68" t="e">
        <f ca="1">IF(A68="","-",'2'!AV15)</f>
        <v>#NAME?</v>
      </c>
      <c r="BF68" t="e">
        <f ca="1">IF(A68="","-",'2'!AW15)</f>
        <v>#NAME?</v>
      </c>
      <c r="BH68">
        <v>65</v>
      </c>
      <c r="BI68" t="e">
        <f t="shared" ref="BI68:BI131" ca="1" si="3">_xlfn.CEILING.MATH(BH68/55)</f>
        <v>#NAME?</v>
      </c>
    </row>
    <row r="69" spans="1:61">
      <c r="A69" t="e">
        <f ca="1">IF(INDIRECT("'"&amp;BI69&amp;"'!b"&amp;(MOD(ROW(),55)+2))=Лист1!$A$2, 'Общие сведения по школе'!$C$2,"")</f>
        <v>#NAME?</v>
      </c>
      <c r="B69" t="e">
        <f ca="1">IF(A69="","-",'Общие сведения по школе'!C72)</f>
        <v>#NAME?</v>
      </c>
      <c r="C69" s="170" t="e">
        <f ca="1">IF(A69="","-",'2'!B16)</f>
        <v>#NAME?</v>
      </c>
      <c r="D69" t="e">
        <f ca="1">IF(A69="","-",'2'!E$2)</f>
        <v>#NAME?</v>
      </c>
      <c r="E69" t="e">
        <f ca="1">IF(A69="","-",'2'!F$2)</f>
        <v>#NAME?</v>
      </c>
      <c r="F69" t="e">
        <f ca="1">IF(A69="","-",'2'!G$2)</f>
        <v>#NAME?</v>
      </c>
      <c r="G69" t="e">
        <f t="shared" ca="1" si="2"/>
        <v>#NAME?</v>
      </c>
      <c r="H69" s="170" t="e">
        <f ca="1">IF($A69="","-",'2'!I$2)</f>
        <v>#NAME?</v>
      </c>
      <c r="I69" s="170" t="e">
        <f ca="1">IF($A69="","-",'2'!J$2)</f>
        <v>#NAME?</v>
      </c>
      <c r="J69" s="170" t="e">
        <f ca="1">IF($A69="","-",'2'!K$2)</f>
        <v>#NAME?</v>
      </c>
      <c r="K69" s="170" t="e">
        <f ca="1">IF($A69="","-",'2'!L$2)</f>
        <v>#NAME?</v>
      </c>
      <c r="L69" t="e">
        <f ca="1">IF(A69="","-",'2'!C16)</f>
        <v>#NAME?</v>
      </c>
      <c r="M69" t="e">
        <f ca="1">IF(A69="","-",'2'!D16)</f>
        <v>#NAME?</v>
      </c>
      <c r="N69" t="e">
        <f ca="1">IF(A69="","-",'2'!E16)</f>
        <v>#NAME?</v>
      </c>
      <c r="O69" t="e">
        <f ca="1">IF(A69="","-",'2'!F16)</f>
        <v>#NAME?</v>
      </c>
      <c r="P69" t="e">
        <f ca="1">IF(A69="","-",'2'!G16)</f>
        <v>#NAME?</v>
      </c>
      <c r="Q69" t="e">
        <f ca="1">IF(A69="","-",'2'!H16)</f>
        <v>#NAME?</v>
      </c>
      <c r="R69" t="e">
        <f ca="1">IF(A69="","-",'2'!I16)</f>
        <v>#NAME?</v>
      </c>
      <c r="S69" t="e">
        <f ca="1">IF(A69="","-",'2'!J16)</f>
        <v>#NAME?</v>
      </c>
      <c r="T69" t="e">
        <f ca="1">IF(A69="","-",'2'!K16)</f>
        <v>#NAME?</v>
      </c>
      <c r="U69" t="e">
        <f ca="1">IF(A69="","-",'2'!L16)</f>
        <v>#NAME?</v>
      </c>
      <c r="V69" t="e">
        <f ca="1">IF(A69="","-",'2'!M16)</f>
        <v>#NAME?</v>
      </c>
      <c r="W69" t="e">
        <f ca="1">IF(A69="","-",'2'!N16)</f>
        <v>#NAME?</v>
      </c>
      <c r="X69" t="e">
        <f ca="1">IF(A69="","-",'2'!O16)</f>
        <v>#NAME?</v>
      </c>
      <c r="Y69" t="e">
        <f ca="1">IF(A69="","-",'2'!P16)</f>
        <v>#NAME?</v>
      </c>
      <c r="Z69" t="e">
        <f ca="1">IF(A69="","-",'2'!Q16)</f>
        <v>#NAME?</v>
      </c>
      <c r="AA69" t="e">
        <f ca="1">IF(A69="","-",'2'!R16)</f>
        <v>#NAME?</v>
      </c>
      <c r="AB69" t="e">
        <f ca="1">IF(A69="","-",'2'!S16)</f>
        <v>#NAME?</v>
      </c>
      <c r="AC69" t="e">
        <f ca="1">IF(A69="","-",'2'!T16)</f>
        <v>#NAME?</v>
      </c>
      <c r="AD69" s="158" t="e">
        <f ca="1">IF(A69="","-",'2'!U16)</f>
        <v>#NAME?</v>
      </c>
      <c r="AE69" s="158" t="e">
        <f ca="1">IF(A69="","-",'2'!V16)</f>
        <v>#NAME?</v>
      </c>
      <c r="AF69" s="158" t="e">
        <f ca="1">IF(A69="","-",'2'!W16)</f>
        <v>#NAME?</v>
      </c>
      <c r="AG69" t="e">
        <f ca="1">IF(A69="","-",'2'!X16)</f>
        <v>#NAME?</v>
      </c>
      <c r="AH69" t="e">
        <f ca="1">IF(A69="","-",'2'!Y16)</f>
        <v>#NAME?</v>
      </c>
      <c r="AI69" t="e">
        <f ca="1">IF(A69="","-",'2'!Z16)</f>
        <v>#NAME?</v>
      </c>
      <c r="AJ69" t="e">
        <f ca="1">IF(A69="","-",'2'!AA16)</f>
        <v>#NAME?</v>
      </c>
      <c r="AK69" t="e">
        <f ca="1">IF(A69="","-",'2'!AB16)</f>
        <v>#NAME?</v>
      </c>
      <c r="AL69" t="e">
        <f ca="1">IF(A69="","-",'2'!AC16)</f>
        <v>#NAME?</v>
      </c>
      <c r="AM69" t="e">
        <f ca="1">IF(A69="","-",'2'!AD16)</f>
        <v>#NAME?</v>
      </c>
      <c r="AN69" t="e">
        <f ca="1">IF(A69="","-",'2'!AE16)</f>
        <v>#NAME?</v>
      </c>
      <c r="AO69" t="e">
        <f ca="1">IF(A69="","-",'2'!AF16)</f>
        <v>#NAME?</v>
      </c>
      <c r="AP69" t="e">
        <f ca="1">IF(A69="","-",'2'!AG16)</f>
        <v>#NAME?</v>
      </c>
      <c r="AQ69" t="e">
        <f ca="1">IF(A69="","-",'2'!AH16)</f>
        <v>#NAME?</v>
      </c>
      <c r="AR69" t="e">
        <f ca="1">IF(A69="","-",'2'!AI16)</f>
        <v>#NAME?</v>
      </c>
      <c r="AS69" t="e">
        <f ca="1">IF(A69="","-",'2'!AJ16)</f>
        <v>#NAME?</v>
      </c>
      <c r="AT69" t="e">
        <f ca="1">IF(A69="","-",'2'!AK16)</f>
        <v>#NAME?</v>
      </c>
      <c r="AU69" t="e">
        <f ca="1">IF(A69="","-",'2'!AL16)</f>
        <v>#NAME?</v>
      </c>
      <c r="AV69" t="e">
        <f ca="1">IF(A69="","-",'2'!AM16)</f>
        <v>#NAME?</v>
      </c>
      <c r="AW69" t="e">
        <f ca="1">IF(A69="","-",'2'!AN16)</f>
        <v>#NAME?</v>
      </c>
      <c r="AX69" t="e">
        <f ca="1">IF(A69="","-",'2'!AO16)</f>
        <v>#NAME?</v>
      </c>
      <c r="AY69" t="e">
        <f ca="1">IF(A69="","-",'2'!AP16)</f>
        <v>#NAME?</v>
      </c>
      <c r="AZ69" t="e">
        <f ca="1">IF(A69="","-",'2'!AQ16)</f>
        <v>#NAME?</v>
      </c>
      <c r="BA69" t="e">
        <f ca="1">IF(A69="","-",'2'!AR16)</f>
        <v>#NAME?</v>
      </c>
      <c r="BB69" t="e">
        <f ca="1">IF(A69="","-",'2'!AS16)</f>
        <v>#NAME?</v>
      </c>
      <c r="BC69" t="e">
        <f ca="1">IF(A69="","-",'2'!AT16)</f>
        <v>#NAME?</v>
      </c>
      <c r="BD69" t="e">
        <f ca="1">IF(A69="","-",'2'!AU16)</f>
        <v>#NAME?</v>
      </c>
      <c r="BE69" t="e">
        <f ca="1">IF(A69="","-",'2'!AV16)</f>
        <v>#NAME?</v>
      </c>
      <c r="BF69" t="e">
        <f ca="1">IF(A69="","-",'2'!AW16)</f>
        <v>#NAME?</v>
      </c>
      <c r="BH69">
        <v>66</v>
      </c>
      <c r="BI69" t="e">
        <f t="shared" ca="1" si="3"/>
        <v>#NAME?</v>
      </c>
    </row>
    <row r="70" spans="1:61">
      <c r="A70" t="e">
        <f ca="1">IF(INDIRECT("'"&amp;BI70&amp;"'!b"&amp;(MOD(ROW(),55)+2))=Лист1!$A$2, 'Общие сведения по школе'!$C$2,"")</f>
        <v>#NAME?</v>
      </c>
      <c r="B70" t="e">
        <f ca="1">IF(A70="","-",'Общие сведения по школе'!C73)</f>
        <v>#NAME?</v>
      </c>
      <c r="C70" s="170" t="e">
        <f ca="1">IF(A70="","-",'2'!B17)</f>
        <v>#NAME?</v>
      </c>
      <c r="D70" t="e">
        <f ca="1">IF(A70="","-",'2'!E$2)</f>
        <v>#NAME?</v>
      </c>
      <c r="E70" t="e">
        <f ca="1">IF(A70="","-",'2'!F$2)</f>
        <v>#NAME?</v>
      </c>
      <c r="F70" t="e">
        <f ca="1">IF(A70="","-",'2'!G$2)</f>
        <v>#NAME?</v>
      </c>
      <c r="G70" t="e">
        <f t="shared" ca="1" si="2"/>
        <v>#NAME?</v>
      </c>
      <c r="H70" s="170" t="e">
        <f ca="1">IF($A70="","-",'2'!I$2)</f>
        <v>#NAME?</v>
      </c>
      <c r="I70" s="170" t="e">
        <f ca="1">IF($A70="","-",'2'!J$2)</f>
        <v>#NAME?</v>
      </c>
      <c r="J70" s="170" t="e">
        <f ca="1">IF($A70="","-",'2'!K$2)</f>
        <v>#NAME?</v>
      </c>
      <c r="K70" s="170" t="e">
        <f ca="1">IF($A70="","-",'2'!L$2)</f>
        <v>#NAME?</v>
      </c>
      <c r="L70" t="e">
        <f ca="1">IF(A70="","-",'2'!C17)</f>
        <v>#NAME?</v>
      </c>
      <c r="M70" t="e">
        <f ca="1">IF(A70="","-",'2'!D17)</f>
        <v>#NAME?</v>
      </c>
      <c r="N70" t="e">
        <f ca="1">IF(A70="","-",'2'!E17)</f>
        <v>#NAME?</v>
      </c>
      <c r="O70" t="e">
        <f ca="1">IF(A70="","-",'2'!F17)</f>
        <v>#NAME?</v>
      </c>
      <c r="P70" t="e">
        <f ca="1">IF(A70="","-",'2'!G17)</f>
        <v>#NAME?</v>
      </c>
      <c r="Q70" t="e">
        <f ca="1">IF(A70="","-",'2'!H17)</f>
        <v>#NAME?</v>
      </c>
      <c r="R70" t="e">
        <f ca="1">IF(A70="","-",'2'!I17)</f>
        <v>#NAME?</v>
      </c>
      <c r="S70" t="e">
        <f ca="1">IF(A70="","-",'2'!J17)</f>
        <v>#NAME?</v>
      </c>
      <c r="T70" t="e">
        <f ca="1">IF(A70="","-",'2'!K17)</f>
        <v>#NAME?</v>
      </c>
      <c r="U70" t="e">
        <f ca="1">IF(A70="","-",'2'!L17)</f>
        <v>#NAME?</v>
      </c>
      <c r="V70" t="e">
        <f ca="1">IF(A70="","-",'2'!M17)</f>
        <v>#NAME?</v>
      </c>
      <c r="W70" t="e">
        <f ca="1">IF(A70="","-",'2'!N17)</f>
        <v>#NAME?</v>
      </c>
      <c r="X70" t="e">
        <f ca="1">IF(A70="","-",'2'!O17)</f>
        <v>#NAME?</v>
      </c>
      <c r="Y70" t="e">
        <f ca="1">IF(A70="","-",'2'!P17)</f>
        <v>#NAME?</v>
      </c>
      <c r="Z70" t="e">
        <f ca="1">IF(A70="","-",'2'!Q17)</f>
        <v>#NAME?</v>
      </c>
      <c r="AA70" t="e">
        <f ca="1">IF(A70="","-",'2'!R17)</f>
        <v>#NAME?</v>
      </c>
      <c r="AB70" t="e">
        <f ca="1">IF(A70="","-",'2'!S17)</f>
        <v>#NAME?</v>
      </c>
      <c r="AC70" t="e">
        <f ca="1">IF(A70="","-",'2'!T17)</f>
        <v>#NAME?</v>
      </c>
      <c r="AD70" s="158" t="e">
        <f ca="1">IF(A70="","-",'2'!U17)</f>
        <v>#NAME?</v>
      </c>
      <c r="AE70" s="158" t="e">
        <f ca="1">IF(A70="","-",'2'!V17)</f>
        <v>#NAME?</v>
      </c>
      <c r="AF70" s="158" t="e">
        <f ca="1">IF(A70="","-",'2'!W17)</f>
        <v>#NAME?</v>
      </c>
      <c r="AG70" t="e">
        <f ca="1">IF(A70="","-",'2'!X17)</f>
        <v>#NAME?</v>
      </c>
      <c r="AH70" t="e">
        <f ca="1">IF(A70="","-",'2'!Y17)</f>
        <v>#NAME?</v>
      </c>
      <c r="AI70" t="e">
        <f ca="1">IF(A70="","-",'2'!Z17)</f>
        <v>#NAME?</v>
      </c>
      <c r="AJ70" t="e">
        <f ca="1">IF(A70="","-",'2'!AA17)</f>
        <v>#NAME?</v>
      </c>
      <c r="AK70" t="e">
        <f ca="1">IF(A70="","-",'2'!AB17)</f>
        <v>#NAME?</v>
      </c>
      <c r="AL70" t="e">
        <f ca="1">IF(A70="","-",'2'!AC17)</f>
        <v>#NAME?</v>
      </c>
      <c r="AM70" t="e">
        <f ca="1">IF(A70="","-",'2'!AD17)</f>
        <v>#NAME?</v>
      </c>
      <c r="AN70" t="e">
        <f ca="1">IF(A70="","-",'2'!AE17)</f>
        <v>#NAME?</v>
      </c>
      <c r="AO70" t="e">
        <f ca="1">IF(A70="","-",'2'!AF17)</f>
        <v>#NAME?</v>
      </c>
      <c r="AP70" t="e">
        <f ca="1">IF(A70="","-",'2'!AG17)</f>
        <v>#NAME?</v>
      </c>
      <c r="AQ70" t="e">
        <f ca="1">IF(A70="","-",'2'!AH17)</f>
        <v>#NAME?</v>
      </c>
      <c r="AR70" t="e">
        <f ca="1">IF(A70="","-",'2'!AI17)</f>
        <v>#NAME?</v>
      </c>
      <c r="AS70" t="e">
        <f ca="1">IF(A70="","-",'2'!AJ17)</f>
        <v>#NAME?</v>
      </c>
      <c r="AT70" t="e">
        <f ca="1">IF(A70="","-",'2'!AK17)</f>
        <v>#NAME?</v>
      </c>
      <c r="AU70" t="e">
        <f ca="1">IF(A70="","-",'2'!AL17)</f>
        <v>#NAME?</v>
      </c>
      <c r="AV70" t="e">
        <f ca="1">IF(A70="","-",'2'!AM17)</f>
        <v>#NAME?</v>
      </c>
      <c r="AW70" t="e">
        <f ca="1">IF(A70="","-",'2'!AN17)</f>
        <v>#NAME?</v>
      </c>
      <c r="AX70" t="e">
        <f ca="1">IF(A70="","-",'2'!AO17)</f>
        <v>#NAME?</v>
      </c>
      <c r="AY70" t="e">
        <f ca="1">IF(A70="","-",'2'!AP17)</f>
        <v>#NAME?</v>
      </c>
      <c r="AZ70" t="e">
        <f ca="1">IF(A70="","-",'2'!AQ17)</f>
        <v>#NAME?</v>
      </c>
      <c r="BA70" t="e">
        <f ca="1">IF(A70="","-",'2'!AR17)</f>
        <v>#NAME?</v>
      </c>
      <c r="BB70" t="e">
        <f ca="1">IF(A70="","-",'2'!AS17)</f>
        <v>#NAME?</v>
      </c>
      <c r="BC70" t="e">
        <f ca="1">IF(A70="","-",'2'!AT17)</f>
        <v>#NAME?</v>
      </c>
      <c r="BD70" t="e">
        <f ca="1">IF(A70="","-",'2'!AU17)</f>
        <v>#NAME?</v>
      </c>
      <c r="BE70" t="e">
        <f ca="1">IF(A70="","-",'2'!AV17)</f>
        <v>#NAME?</v>
      </c>
      <c r="BF70" t="e">
        <f ca="1">IF(A70="","-",'2'!AW17)</f>
        <v>#NAME?</v>
      </c>
      <c r="BH70">
        <v>67</v>
      </c>
      <c r="BI70" t="e">
        <f t="shared" ca="1" si="3"/>
        <v>#NAME?</v>
      </c>
    </row>
    <row r="71" spans="1:61">
      <c r="A71" t="e">
        <f ca="1">IF(INDIRECT("'"&amp;BI71&amp;"'!b"&amp;(MOD(ROW(),55)+2))=Лист1!$A$2, 'Общие сведения по школе'!$C$2,"")</f>
        <v>#NAME?</v>
      </c>
      <c r="B71" t="e">
        <f ca="1">IF(A71="","-",'Общие сведения по школе'!C74)</f>
        <v>#NAME?</v>
      </c>
      <c r="C71" s="170" t="e">
        <f ca="1">IF(A71="","-",'2'!B18)</f>
        <v>#NAME?</v>
      </c>
      <c r="D71" t="e">
        <f ca="1">IF(A71="","-",'2'!E$2)</f>
        <v>#NAME?</v>
      </c>
      <c r="E71" t="e">
        <f ca="1">IF(A71="","-",'2'!F$2)</f>
        <v>#NAME?</v>
      </c>
      <c r="F71" t="e">
        <f ca="1">IF(A71="","-",'2'!G$2)</f>
        <v>#NAME?</v>
      </c>
      <c r="G71" t="e">
        <f t="shared" ca="1" si="2"/>
        <v>#NAME?</v>
      </c>
      <c r="H71" s="170" t="e">
        <f ca="1">IF($A71="","-",'2'!I$2)</f>
        <v>#NAME?</v>
      </c>
      <c r="I71" s="170" t="e">
        <f ca="1">IF($A71="","-",'2'!J$2)</f>
        <v>#NAME?</v>
      </c>
      <c r="J71" s="170" t="e">
        <f ca="1">IF($A71="","-",'2'!K$2)</f>
        <v>#NAME?</v>
      </c>
      <c r="K71" s="170" t="e">
        <f ca="1">IF($A71="","-",'2'!L$2)</f>
        <v>#NAME?</v>
      </c>
      <c r="L71" t="e">
        <f ca="1">IF(A71="","-",'2'!C18)</f>
        <v>#NAME?</v>
      </c>
      <c r="M71" t="e">
        <f ca="1">IF(A71="","-",'2'!D18)</f>
        <v>#NAME?</v>
      </c>
      <c r="N71" t="e">
        <f ca="1">IF(A71="","-",'2'!E18)</f>
        <v>#NAME?</v>
      </c>
      <c r="O71" t="e">
        <f ca="1">IF(A71="","-",'2'!F18)</f>
        <v>#NAME?</v>
      </c>
      <c r="P71" t="e">
        <f ca="1">IF(A71="","-",'2'!G18)</f>
        <v>#NAME?</v>
      </c>
      <c r="Q71" t="e">
        <f ca="1">IF(A71="","-",'2'!H18)</f>
        <v>#NAME?</v>
      </c>
      <c r="R71" t="e">
        <f ca="1">IF(A71="","-",'2'!I18)</f>
        <v>#NAME?</v>
      </c>
      <c r="S71" t="e">
        <f ca="1">IF(A71="","-",'2'!J18)</f>
        <v>#NAME?</v>
      </c>
      <c r="T71" t="e">
        <f ca="1">IF(A71="","-",'2'!K18)</f>
        <v>#NAME?</v>
      </c>
      <c r="U71" t="e">
        <f ca="1">IF(A71="","-",'2'!L18)</f>
        <v>#NAME?</v>
      </c>
      <c r="V71" t="e">
        <f ca="1">IF(A71="","-",'2'!M18)</f>
        <v>#NAME?</v>
      </c>
      <c r="W71" t="e">
        <f ca="1">IF(A71="","-",'2'!N18)</f>
        <v>#NAME?</v>
      </c>
      <c r="X71" t="e">
        <f ca="1">IF(A71="","-",'2'!O18)</f>
        <v>#NAME?</v>
      </c>
      <c r="Y71" t="e">
        <f ca="1">IF(A71="","-",'2'!P18)</f>
        <v>#NAME?</v>
      </c>
      <c r="Z71" t="e">
        <f ca="1">IF(A71="","-",'2'!Q18)</f>
        <v>#NAME?</v>
      </c>
      <c r="AA71" t="e">
        <f ca="1">IF(A71="","-",'2'!R18)</f>
        <v>#NAME?</v>
      </c>
      <c r="AB71" t="e">
        <f ca="1">IF(A71="","-",'2'!S18)</f>
        <v>#NAME?</v>
      </c>
      <c r="AC71" t="e">
        <f ca="1">IF(A71="","-",'2'!T18)</f>
        <v>#NAME?</v>
      </c>
      <c r="AD71" s="158" t="e">
        <f ca="1">IF(A71="","-",'2'!U18)</f>
        <v>#NAME?</v>
      </c>
      <c r="AE71" s="158" t="e">
        <f ca="1">IF(A71="","-",'2'!V18)</f>
        <v>#NAME?</v>
      </c>
      <c r="AF71" s="158" t="e">
        <f ca="1">IF(A71="","-",'2'!W18)</f>
        <v>#NAME?</v>
      </c>
      <c r="AG71" t="e">
        <f ca="1">IF(A71="","-",'2'!X18)</f>
        <v>#NAME?</v>
      </c>
      <c r="AH71" t="e">
        <f ca="1">IF(A71="","-",'2'!Y18)</f>
        <v>#NAME?</v>
      </c>
      <c r="AI71" t="e">
        <f ca="1">IF(A71="","-",'2'!Z18)</f>
        <v>#NAME?</v>
      </c>
      <c r="AJ71" t="e">
        <f ca="1">IF(A71="","-",'2'!AA18)</f>
        <v>#NAME?</v>
      </c>
      <c r="AK71" t="e">
        <f ca="1">IF(A71="","-",'2'!AB18)</f>
        <v>#NAME?</v>
      </c>
      <c r="AL71" t="e">
        <f ca="1">IF(A71="","-",'2'!AC18)</f>
        <v>#NAME?</v>
      </c>
      <c r="AM71" t="e">
        <f ca="1">IF(A71="","-",'2'!AD18)</f>
        <v>#NAME?</v>
      </c>
      <c r="AN71" t="e">
        <f ca="1">IF(A71="","-",'2'!AE18)</f>
        <v>#NAME?</v>
      </c>
      <c r="AO71" t="e">
        <f ca="1">IF(A71="","-",'2'!AF18)</f>
        <v>#NAME?</v>
      </c>
      <c r="AP71" t="e">
        <f ca="1">IF(A71="","-",'2'!AG18)</f>
        <v>#NAME?</v>
      </c>
      <c r="AQ71" t="e">
        <f ca="1">IF(A71="","-",'2'!AH18)</f>
        <v>#NAME?</v>
      </c>
      <c r="AR71" t="e">
        <f ca="1">IF(A71="","-",'2'!AI18)</f>
        <v>#NAME?</v>
      </c>
      <c r="AS71" t="e">
        <f ca="1">IF(A71="","-",'2'!AJ18)</f>
        <v>#NAME?</v>
      </c>
      <c r="AT71" t="e">
        <f ca="1">IF(A71="","-",'2'!AK18)</f>
        <v>#NAME?</v>
      </c>
      <c r="AU71" t="e">
        <f ca="1">IF(A71="","-",'2'!AL18)</f>
        <v>#NAME?</v>
      </c>
      <c r="AV71" t="e">
        <f ca="1">IF(A71="","-",'2'!AM18)</f>
        <v>#NAME?</v>
      </c>
      <c r="AW71" t="e">
        <f ca="1">IF(A71="","-",'2'!AN18)</f>
        <v>#NAME?</v>
      </c>
      <c r="AX71" t="e">
        <f ca="1">IF(A71="","-",'2'!AO18)</f>
        <v>#NAME?</v>
      </c>
      <c r="AY71" t="e">
        <f ca="1">IF(A71="","-",'2'!AP18)</f>
        <v>#NAME?</v>
      </c>
      <c r="AZ71" t="e">
        <f ca="1">IF(A71="","-",'2'!AQ18)</f>
        <v>#NAME?</v>
      </c>
      <c r="BA71" t="e">
        <f ca="1">IF(A71="","-",'2'!AR18)</f>
        <v>#NAME?</v>
      </c>
      <c r="BB71" t="e">
        <f ca="1">IF(A71="","-",'2'!AS18)</f>
        <v>#NAME?</v>
      </c>
      <c r="BC71" t="e">
        <f ca="1">IF(A71="","-",'2'!AT18)</f>
        <v>#NAME?</v>
      </c>
      <c r="BD71" t="e">
        <f ca="1">IF(A71="","-",'2'!AU18)</f>
        <v>#NAME?</v>
      </c>
      <c r="BE71" t="e">
        <f ca="1">IF(A71="","-",'2'!AV18)</f>
        <v>#NAME?</v>
      </c>
      <c r="BF71" t="e">
        <f ca="1">IF(A71="","-",'2'!AW18)</f>
        <v>#NAME?</v>
      </c>
      <c r="BH71">
        <v>68</v>
      </c>
      <c r="BI71" t="e">
        <f t="shared" ca="1" si="3"/>
        <v>#NAME?</v>
      </c>
    </row>
    <row r="72" spans="1:61">
      <c r="A72" t="e">
        <f ca="1">IF(INDIRECT("'"&amp;BI72&amp;"'!b"&amp;(MOD(ROW(),55)+2))=Лист1!$A$2, 'Общие сведения по школе'!$C$2,"")</f>
        <v>#NAME?</v>
      </c>
      <c r="B72" t="e">
        <f ca="1">IF(A72="","-",'Общие сведения по школе'!C75)</f>
        <v>#NAME?</v>
      </c>
      <c r="C72" s="170" t="e">
        <f ca="1">IF(A72="","-",'2'!B19)</f>
        <v>#NAME?</v>
      </c>
      <c r="D72" t="e">
        <f ca="1">IF(A72="","-",'2'!E$2)</f>
        <v>#NAME?</v>
      </c>
      <c r="E72" t="e">
        <f ca="1">IF(A72="","-",'2'!F$2)</f>
        <v>#NAME?</v>
      </c>
      <c r="F72" t="e">
        <f ca="1">IF(A72="","-",'2'!G$2)</f>
        <v>#NAME?</v>
      </c>
      <c r="G72" t="e">
        <f t="shared" ca="1" si="2"/>
        <v>#NAME?</v>
      </c>
      <c r="H72" s="170" t="e">
        <f ca="1">IF($A72="","-",'2'!I$2)</f>
        <v>#NAME?</v>
      </c>
      <c r="I72" s="170" t="e">
        <f ca="1">IF($A72="","-",'2'!J$2)</f>
        <v>#NAME?</v>
      </c>
      <c r="J72" s="170" t="e">
        <f ca="1">IF($A72="","-",'2'!K$2)</f>
        <v>#NAME?</v>
      </c>
      <c r="K72" s="170" t="e">
        <f ca="1">IF($A72="","-",'2'!L$2)</f>
        <v>#NAME?</v>
      </c>
      <c r="L72" t="e">
        <f ca="1">IF(A72="","-",'2'!C19)</f>
        <v>#NAME?</v>
      </c>
      <c r="M72" t="e">
        <f ca="1">IF(A72="","-",'2'!D19)</f>
        <v>#NAME?</v>
      </c>
      <c r="N72" t="e">
        <f ca="1">IF(A72="","-",'2'!E19)</f>
        <v>#NAME?</v>
      </c>
      <c r="O72" t="e">
        <f ca="1">IF(A72="","-",'2'!F19)</f>
        <v>#NAME?</v>
      </c>
      <c r="P72" t="e">
        <f ca="1">IF(A72="","-",'2'!G19)</f>
        <v>#NAME?</v>
      </c>
      <c r="Q72" t="e">
        <f ca="1">IF(A72="","-",'2'!H19)</f>
        <v>#NAME?</v>
      </c>
      <c r="R72" t="e">
        <f ca="1">IF(A72="","-",'2'!I19)</f>
        <v>#NAME?</v>
      </c>
      <c r="S72" t="e">
        <f ca="1">IF(A72="","-",'2'!J19)</f>
        <v>#NAME?</v>
      </c>
      <c r="T72" t="e">
        <f ca="1">IF(A72="","-",'2'!K19)</f>
        <v>#NAME?</v>
      </c>
      <c r="U72" t="e">
        <f ca="1">IF(A72="","-",'2'!L19)</f>
        <v>#NAME?</v>
      </c>
      <c r="V72" t="e">
        <f ca="1">IF(A72="","-",'2'!M19)</f>
        <v>#NAME?</v>
      </c>
      <c r="W72" t="e">
        <f ca="1">IF(A72="","-",'2'!N19)</f>
        <v>#NAME?</v>
      </c>
      <c r="X72" t="e">
        <f ca="1">IF(A72="","-",'2'!O19)</f>
        <v>#NAME?</v>
      </c>
      <c r="Y72" t="e">
        <f ca="1">IF(A72="","-",'2'!P19)</f>
        <v>#NAME?</v>
      </c>
      <c r="Z72" t="e">
        <f ca="1">IF(A72="","-",'2'!Q19)</f>
        <v>#NAME?</v>
      </c>
      <c r="AA72" t="e">
        <f ca="1">IF(A72="","-",'2'!R19)</f>
        <v>#NAME?</v>
      </c>
      <c r="AB72" t="e">
        <f ca="1">IF(A72="","-",'2'!S19)</f>
        <v>#NAME?</v>
      </c>
      <c r="AC72" t="e">
        <f ca="1">IF(A72="","-",'2'!T19)</f>
        <v>#NAME?</v>
      </c>
      <c r="AD72" s="158" t="e">
        <f ca="1">IF(A72="","-",'2'!U19)</f>
        <v>#NAME?</v>
      </c>
      <c r="AE72" s="158" t="e">
        <f ca="1">IF(A72="","-",'2'!V19)</f>
        <v>#NAME?</v>
      </c>
      <c r="AF72" s="158" t="e">
        <f ca="1">IF(A72="","-",'2'!W19)</f>
        <v>#NAME?</v>
      </c>
      <c r="AG72" t="e">
        <f ca="1">IF(A72="","-",'2'!X19)</f>
        <v>#NAME?</v>
      </c>
      <c r="AH72" t="e">
        <f ca="1">IF(A72="","-",'2'!Y19)</f>
        <v>#NAME?</v>
      </c>
      <c r="AI72" t="e">
        <f ca="1">IF(A72="","-",'2'!Z19)</f>
        <v>#NAME?</v>
      </c>
      <c r="AJ72" t="e">
        <f ca="1">IF(A72="","-",'2'!AA19)</f>
        <v>#NAME?</v>
      </c>
      <c r="AK72" t="e">
        <f ca="1">IF(A72="","-",'2'!AB19)</f>
        <v>#NAME?</v>
      </c>
      <c r="AL72" t="e">
        <f ca="1">IF(A72="","-",'2'!AC19)</f>
        <v>#NAME?</v>
      </c>
      <c r="AM72" t="e">
        <f ca="1">IF(A72="","-",'2'!AD19)</f>
        <v>#NAME?</v>
      </c>
      <c r="AN72" t="e">
        <f ca="1">IF(A72="","-",'2'!AE19)</f>
        <v>#NAME?</v>
      </c>
      <c r="AO72" t="e">
        <f ca="1">IF(A72="","-",'2'!AF19)</f>
        <v>#NAME?</v>
      </c>
      <c r="AP72" t="e">
        <f ca="1">IF(A72="","-",'2'!AG19)</f>
        <v>#NAME?</v>
      </c>
      <c r="AQ72" t="e">
        <f ca="1">IF(A72="","-",'2'!AH19)</f>
        <v>#NAME?</v>
      </c>
      <c r="AR72" t="e">
        <f ca="1">IF(A72="","-",'2'!AI19)</f>
        <v>#NAME?</v>
      </c>
      <c r="AS72" t="e">
        <f ca="1">IF(A72="","-",'2'!AJ19)</f>
        <v>#NAME?</v>
      </c>
      <c r="AT72" t="e">
        <f ca="1">IF(A72="","-",'2'!AK19)</f>
        <v>#NAME?</v>
      </c>
      <c r="AU72" t="e">
        <f ca="1">IF(A72="","-",'2'!AL19)</f>
        <v>#NAME?</v>
      </c>
      <c r="AV72" t="e">
        <f ca="1">IF(A72="","-",'2'!AM19)</f>
        <v>#NAME?</v>
      </c>
      <c r="AW72" t="e">
        <f ca="1">IF(A72="","-",'2'!AN19)</f>
        <v>#NAME?</v>
      </c>
      <c r="AX72" t="e">
        <f ca="1">IF(A72="","-",'2'!AO19)</f>
        <v>#NAME?</v>
      </c>
      <c r="AY72" t="e">
        <f ca="1">IF(A72="","-",'2'!AP19)</f>
        <v>#NAME?</v>
      </c>
      <c r="AZ72" t="e">
        <f ca="1">IF(A72="","-",'2'!AQ19)</f>
        <v>#NAME?</v>
      </c>
      <c r="BA72" t="e">
        <f ca="1">IF(A72="","-",'2'!AR19)</f>
        <v>#NAME?</v>
      </c>
      <c r="BB72" t="e">
        <f ca="1">IF(A72="","-",'2'!AS19)</f>
        <v>#NAME?</v>
      </c>
      <c r="BC72" t="e">
        <f ca="1">IF(A72="","-",'2'!AT19)</f>
        <v>#NAME?</v>
      </c>
      <c r="BD72" t="e">
        <f ca="1">IF(A72="","-",'2'!AU19)</f>
        <v>#NAME?</v>
      </c>
      <c r="BE72" t="e">
        <f ca="1">IF(A72="","-",'2'!AV19)</f>
        <v>#NAME?</v>
      </c>
      <c r="BF72" t="e">
        <f ca="1">IF(A72="","-",'2'!AW19)</f>
        <v>#NAME?</v>
      </c>
      <c r="BH72">
        <v>69</v>
      </c>
      <c r="BI72" t="e">
        <f t="shared" ca="1" si="3"/>
        <v>#NAME?</v>
      </c>
    </row>
    <row r="73" spans="1:61">
      <c r="A73" t="e">
        <f ca="1">IF(INDIRECT("'"&amp;BI73&amp;"'!b"&amp;(MOD(ROW(),55)+2))=Лист1!$A$2, 'Общие сведения по школе'!$C$2,"")</f>
        <v>#NAME?</v>
      </c>
      <c r="B73" t="e">
        <f ca="1">IF(A73="","-",'Общие сведения по школе'!C76)</f>
        <v>#NAME?</v>
      </c>
      <c r="C73" s="170" t="e">
        <f ca="1">IF(A73="","-",'2'!B20)</f>
        <v>#NAME?</v>
      </c>
      <c r="D73" t="e">
        <f ca="1">IF(A73="","-",'2'!E$2)</f>
        <v>#NAME?</v>
      </c>
      <c r="E73" t="e">
        <f ca="1">IF(A73="","-",'2'!F$2)</f>
        <v>#NAME?</v>
      </c>
      <c r="F73" t="e">
        <f ca="1">IF(A73="","-",'2'!G$2)</f>
        <v>#NAME?</v>
      </c>
      <c r="G73" t="e">
        <f t="shared" ca="1" si="2"/>
        <v>#NAME?</v>
      </c>
      <c r="H73" s="170" t="e">
        <f ca="1">IF($A73="","-",'2'!I$2)</f>
        <v>#NAME?</v>
      </c>
      <c r="I73" s="170" t="e">
        <f ca="1">IF($A73="","-",'2'!J$2)</f>
        <v>#NAME?</v>
      </c>
      <c r="J73" s="170" t="e">
        <f ca="1">IF($A73="","-",'2'!K$2)</f>
        <v>#NAME?</v>
      </c>
      <c r="K73" s="170" t="e">
        <f ca="1">IF($A73="","-",'2'!L$2)</f>
        <v>#NAME?</v>
      </c>
      <c r="L73" t="e">
        <f ca="1">IF(A73="","-",'2'!C20)</f>
        <v>#NAME?</v>
      </c>
      <c r="M73" t="e">
        <f ca="1">IF(A73="","-",'2'!D20)</f>
        <v>#NAME?</v>
      </c>
      <c r="N73" t="e">
        <f ca="1">IF(A73="","-",'2'!E20)</f>
        <v>#NAME?</v>
      </c>
      <c r="O73" t="e">
        <f ca="1">IF(A73="","-",'2'!F20)</f>
        <v>#NAME?</v>
      </c>
      <c r="P73" t="e">
        <f ca="1">IF(A73="","-",'2'!G20)</f>
        <v>#NAME?</v>
      </c>
      <c r="Q73" t="e">
        <f ca="1">IF(A73="","-",'2'!H20)</f>
        <v>#NAME?</v>
      </c>
      <c r="R73" t="e">
        <f ca="1">IF(A73="","-",'2'!I20)</f>
        <v>#NAME?</v>
      </c>
      <c r="S73" t="e">
        <f ca="1">IF(A73="","-",'2'!J20)</f>
        <v>#NAME?</v>
      </c>
      <c r="T73" t="e">
        <f ca="1">IF(A73="","-",'2'!K20)</f>
        <v>#NAME?</v>
      </c>
      <c r="U73" t="e">
        <f ca="1">IF(A73="","-",'2'!L20)</f>
        <v>#NAME?</v>
      </c>
      <c r="V73" t="e">
        <f ca="1">IF(A73="","-",'2'!M20)</f>
        <v>#NAME?</v>
      </c>
      <c r="W73" t="e">
        <f ca="1">IF(A73="","-",'2'!N20)</f>
        <v>#NAME?</v>
      </c>
      <c r="X73" t="e">
        <f ca="1">IF(A73="","-",'2'!O20)</f>
        <v>#NAME?</v>
      </c>
      <c r="Y73" t="e">
        <f ca="1">IF(A73="","-",'2'!P20)</f>
        <v>#NAME?</v>
      </c>
      <c r="Z73" t="e">
        <f ca="1">IF(A73="","-",'2'!Q20)</f>
        <v>#NAME?</v>
      </c>
      <c r="AA73" t="e">
        <f ca="1">IF(A73="","-",'2'!R20)</f>
        <v>#NAME?</v>
      </c>
      <c r="AB73" t="e">
        <f ca="1">IF(A73="","-",'2'!S20)</f>
        <v>#NAME?</v>
      </c>
      <c r="AC73" t="e">
        <f ca="1">IF(A73="","-",'2'!T20)</f>
        <v>#NAME?</v>
      </c>
      <c r="AD73" s="158" t="e">
        <f ca="1">IF(A73="","-",'2'!U20)</f>
        <v>#NAME?</v>
      </c>
      <c r="AE73" s="158" t="e">
        <f ca="1">IF(A73="","-",'2'!V20)</f>
        <v>#NAME?</v>
      </c>
      <c r="AF73" s="158" t="e">
        <f ca="1">IF(A73="","-",'2'!W20)</f>
        <v>#NAME?</v>
      </c>
      <c r="AG73" t="e">
        <f ca="1">IF(A73="","-",'2'!X20)</f>
        <v>#NAME?</v>
      </c>
      <c r="AH73" t="e">
        <f ca="1">IF(A73="","-",'2'!Y20)</f>
        <v>#NAME?</v>
      </c>
      <c r="AI73" t="e">
        <f ca="1">IF(A73="","-",'2'!Z20)</f>
        <v>#NAME?</v>
      </c>
      <c r="AJ73" t="e">
        <f ca="1">IF(A73="","-",'2'!AA20)</f>
        <v>#NAME?</v>
      </c>
      <c r="AK73" t="e">
        <f ca="1">IF(A73="","-",'2'!AB20)</f>
        <v>#NAME?</v>
      </c>
      <c r="AL73" t="e">
        <f ca="1">IF(A73="","-",'2'!AC20)</f>
        <v>#NAME?</v>
      </c>
      <c r="AM73" t="e">
        <f ca="1">IF(A73="","-",'2'!AD20)</f>
        <v>#NAME?</v>
      </c>
      <c r="AN73" t="e">
        <f ca="1">IF(A73="","-",'2'!AE20)</f>
        <v>#NAME?</v>
      </c>
      <c r="AO73" t="e">
        <f ca="1">IF(A73="","-",'2'!AF20)</f>
        <v>#NAME?</v>
      </c>
      <c r="AP73" t="e">
        <f ca="1">IF(A73="","-",'2'!AG20)</f>
        <v>#NAME?</v>
      </c>
      <c r="AQ73" t="e">
        <f ca="1">IF(A73="","-",'2'!AH20)</f>
        <v>#NAME?</v>
      </c>
      <c r="AR73" t="e">
        <f ca="1">IF(A73="","-",'2'!AI20)</f>
        <v>#NAME?</v>
      </c>
      <c r="AS73" t="e">
        <f ca="1">IF(A73="","-",'2'!AJ20)</f>
        <v>#NAME?</v>
      </c>
      <c r="AT73" t="e">
        <f ca="1">IF(A73="","-",'2'!AK20)</f>
        <v>#NAME?</v>
      </c>
      <c r="AU73" t="e">
        <f ca="1">IF(A73="","-",'2'!AL20)</f>
        <v>#NAME?</v>
      </c>
      <c r="AV73" t="e">
        <f ca="1">IF(A73="","-",'2'!AM20)</f>
        <v>#NAME?</v>
      </c>
      <c r="AW73" t="e">
        <f ca="1">IF(A73="","-",'2'!AN20)</f>
        <v>#NAME?</v>
      </c>
      <c r="AX73" t="e">
        <f ca="1">IF(A73="","-",'2'!AO20)</f>
        <v>#NAME?</v>
      </c>
      <c r="AY73" t="e">
        <f ca="1">IF(A73="","-",'2'!AP20)</f>
        <v>#NAME?</v>
      </c>
      <c r="AZ73" t="e">
        <f ca="1">IF(A73="","-",'2'!AQ20)</f>
        <v>#NAME?</v>
      </c>
      <c r="BA73" t="e">
        <f ca="1">IF(A73="","-",'2'!AR20)</f>
        <v>#NAME?</v>
      </c>
      <c r="BB73" t="e">
        <f ca="1">IF(A73="","-",'2'!AS20)</f>
        <v>#NAME?</v>
      </c>
      <c r="BC73" t="e">
        <f ca="1">IF(A73="","-",'2'!AT20)</f>
        <v>#NAME?</v>
      </c>
      <c r="BD73" t="e">
        <f ca="1">IF(A73="","-",'2'!AU20)</f>
        <v>#NAME?</v>
      </c>
      <c r="BE73" t="e">
        <f ca="1">IF(A73="","-",'2'!AV20)</f>
        <v>#NAME?</v>
      </c>
      <c r="BF73" t="e">
        <f ca="1">IF(A73="","-",'2'!AW20)</f>
        <v>#NAME?</v>
      </c>
      <c r="BH73">
        <v>70</v>
      </c>
      <c r="BI73" t="e">
        <f t="shared" ca="1" si="3"/>
        <v>#NAME?</v>
      </c>
    </row>
    <row r="74" spans="1:61">
      <c r="A74" t="e">
        <f ca="1">IF(INDIRECT("'"&amp;BI74&amp;"'!b"&amp;(MOD(ROW(),55)+2))=Лист1!$A$2, 'Общие сведения по школе'!$C$2,"")</f>
        <v>#NAME?</v>
      </c>
      <c r="B74" t="e">
        <f ca="1">IF(A74="","-",'Общие сведения по школе'!C77)</f>
        <v>#NAME?</v>
      </c>
      <c r="C74" s="170" t="e">
        <f ca="1">IF(A74="","-",'2'!B21)</f>
        <v>#NAME?</v>
      </c>
      <c r="D74" t="e">
        <f ca="1">IF(A74="","-",'2'!E$2)</f>
        <v>#NAME?</v>
      </c>
      <c r="E74" t="e">
        <f ca="1">IF(A74="","-",'2'!F$2)</f>
        <v>#NAME?</v>
      </c>
      <c r="F74" t="e">
        <f ca="1">IF(A74="","-",'2'!G$2)</f>
        <v>#NAME?</v>
      </c>
      <c r="G74" t="e">
        <f t="shared" ca="1" si="2"/>
        <v>#NAME?</v>
      </c>
      <c r="H74" s="170" t="e">
        <f ca="1">IF($A74="","-",'2'!I$2)</f>
        <v>#NAME?</v>
      </c>
      <c r="I74" s="170" t="e">
        <f ca="1">IF($A74="","-",'2'!J$2)</f>
        <v>#NAME?</v>
      </c>
      <c r="J74" s="170" t="e">
        <f ca="1">IF($A74="","-",'2'!K$2)</f>
        <v>#NAME?</v>
      </c>
      <c r="K74" s="170" t="e">
        <f ca="1">IF($A74="","-",'2'!L$2)</f>
        <v>#NAME?</v>
      </c>
      <c r="L74" t="e">
        <f ca="1">IF(A74="","-",'2'!C21)</f>
        <v>#NAME?</v>
      </c>
      <c r="M74" t="e">
        <f ca="1">IF(A74="","-",'2'!D21)</f>
        <v>#NAME?</v>
      </c>
      <c r="N74" t="e">
        <f ca="1">IF(A74="","-",'2'!E21)</f>
        <v>#NAME?</v>
      </c>
      <c r="O74" t="e">
        <f ca="1">IF(A74="","-",'2'!F21)</f>
        <v>#NAME?</v>
      </c>
      <c r="P74" t="e">
        <f ca="1">IF(A74="","-",'2'!G21)</f>
        <v>#NAME?</v>
      </c>
      <c r="Q74" t="e">
        <f ca="1">IF(A74="","-",'2'!H21)</f>
        <v>#NAME?</v>
      </c>
      <c r="R74" t="e">
        <f ca="1">IF(A74="","-",'2'!I21)</f>
        <v>#NAME?</v>
      </c>
      <c r="S74" t="e">
        <f ca="1">IF(A74="","-",'2'!J21)</f>
        <v>#NAME?</v>
      </c>
      <c r="T74" t="e">
        <f ca="1">IF(A74="","-",'2'!K21)</f>
        <v>#NAME?</v>
      </c>
      <c r="U74" t="e">
        <f ca="1">IF(A74="","-",'2'!L21)</f>
        <v>#NAME?</v>
      </c>
      <c r="V74" t="e">
        <f ca="1">IF(A74="","-",'2'!M21)</f>
        <v>#NAME?</v>
      </c>
      <c r="W74" t="e">
        <f ca="1">IF(A74="","-",'2'!N21)</f>
        <v>#NAME?</v>
      </c>
      <c r="X74" t="e">
        <f ca="1">IF(A74="","-",'2'!O21)</f>
        <v>#NAME?</v>
      </c>
      <c r="Y74" t="e">
        <f ca="1">IF(A74="","-",'2'!P21)</f>
        <v>#NAME?</v>
      </c>
      <c r="Z74" t="e">
        <f ca="1">IF(A74="","-",'2'!Q21)</f>
        <v>#NAME?</v>
      </c>
      <c r="AA74" t="e">
        <f ca="1">IF(A74="","-",'2'!R21)</f>
        <v>#NAME?</v>
      </c>
      <c r="AB74" t="e">
        <f ca="1">IF(A74="","-",'2'!S21)</f>
        <v>#NAME?</v>
      </c>
      <c r="AC74" t="e">
        <f ca="1">IF(A74="","-",'2'!T21)</f>
        <v>#NAME?</v>
      </c>
      <c r="AD74" s="158" t="e">
        <f ca="1">IF(A74="","-",'2'!U21)</f>
        <v>#NAME?</v>
      </c>
      <c r="AE74" s="158" t="e">
        <f ca="1">IF(A74="","-",'2'!V21)</f>
        <v>#NAME?</v>
      </c>
      <c r="AF74" s="158" t="e">
        <f ca="1">IF(A74="","-",'2'!W21)</f>
        <v>#NAME?</v>
      </c>
      <c r="AG74" t="e">
        <f ca="1">IF(A74="","-",'2'!X21)</f>
        <v>#NAME?</v>
      </c>
      <c r="AH74" t="e">
        <f ca="1">IF(A74="","-",'2'!Y21)</f>
        <v>#NAME?</v>
      </c>
      <c r="AI74" t="e">
        <f ca="1">IF(A74="","-",'2'!Z21)</f>
        <v>#NAME?</v>
      </c>
      <c r="AJ74" t="e">
        <f ca="1">IF(A74="","-",'2'!AA21)</f>
        <v>#NAME?</v>
      </c>
      <c r="AK74" t="e">
        <f ca="1">IF(A74="","-",'2'!AB21)</f>
        <v>#NAME?</v>
      </c>
      <c r="AL74" t="e">
        <f ca="1">IF(A74="","-",'2'!AC21)</f>
        <v>#NAME?</v>
      </c>
      <c r="AM74" t="e">
        <f ca="1">IF(A74="","-",'2'!AD21)</f>
        <v>#NAME?</v>
      </c>
      <c r="AN74" t="e">
        <f ca="1">IF(A74="","-",'2'!AE21)</f>
        <v>#NAME?</v>
      </c>
      <c r="AO74" t="e">
        <f ca="1">IF(A74="","-",'2'!AF21)</f>
        <v>#NAME?</v>
      </c>
      <c r="AP74" t="e">
        <f ca="1">IF(A74="","-",'2'!AG21)</f>
        <v>#NAME?</v>
      </c>
      <c r="AQ74" t="e">
        <f ca="1">IF(A74="","-",'2'!AH21)</f>
        <v>#NAME?</v>
      </c>
      <c r="AR74" t="e">
        <f ca="1">IF(A74="","-",'2'!AI21)</f>
        <v>#NAME?</v>
      </c>
      <c r="AS74" t="e">
        <f ca="1">IF(A74="","-",'2'!AJ21)</f>
        <v>#NAME?</v>
      </c>
      <c r="AT74" t="e">
        <f ca="1">IF(A74="","-",'2'!AK21)</f>
        <v>#NAME?</v>
      </c>
      <c r="AU74" t="e">
        <f ca="1">IF(A74="","-",'2'!AL21)</f>
        <v>#NAME?</v>
      </c>
      <c r="AV74" t="e">
        <f ca="1">IF(A74="","-",'2'!AM21)</f>
        <v>#NAME?</v>
      </c>
      <c r="AW74" t="e">
        <f ca="1">IF(A74="","-",'2'!AN21)</f>
        <v>#NAME?</v>
      </c>
      <c r="AX74" t="e">
        <f ca="1">IF(A74="","-",'2'!AO21)</f>
        <v>#NAME?</v>
      </c>
      <c r="AY74" t="e">
        <f ca="1">IF(A74="","-",'2'!AP21)</f>
        <v>#NAME?</v>
      </c>
      <c r="AZ74" t="e">
        <f ca="1">IF(A74="","-",'2'!AQ21)</f>
        <v>#NAME?</v>
      </c>
      <c r="BA74" t="e">
        <f ca="1">IF(A74="","-",'2'!AR21)</f>
        <v>#NAME?</v>
      </c>
      <c r="BB74" t="e">
        <f ca="1">IF(A74="","-",'2'!AS21)</f>
        <v>#NAME?</v>
      </c>
      <c r="BC74" t="e">
        <f ca="1">IF(A74="","-",'2'!AT21)</f>
        <v>#NAME?</v>
      </c>
      <c r="BD74" t="e">
        <f ca="1">IF(A74="","-",'2'!AU21)</f>
        <v>#NAME?</v>
      </c>
      <c r="BE74" t="e">
        <f ca="1">IF(A74="","-",'2'!AV21)</f>
        <v>#NAME?</v>
      </c>
      <c r="BF74" t="e">
        <f ca="1">IF(A74="","-",'2'!AW21)</f>
        <v>#NAME?</v>
      </c>
      <c r="BH74">
        <v>71</v>
      </c>
      <c r="BI74" t="e">
        <f t="shared" ca="1" si="3"/>
        <v>#NAME?</v>
      </c>
    </row>
    <row r="75" spans="1:61">
      <c r="A75" t="e">
        <f ca="1">IF(INDIRECT("'"&amp;BI75&amp;"'!b"&amp;(MOD(ROW(),55)+2))=Лист1!$A$2, 'Общие сведения по школе'!$C$2,"")</f>
        <v>#NAME?</v>
      </c>
      <c r="B75" t="e">
        <f ca="1">IF(A75="","-",'Общие сведения по школе'!C78)</f>
        <v>#NAME?</v>
      </c>
      <c r="C75" s="170" t="e">
        <f ca="1">IF(A75="","-",'2'!B22)</f>
        <v>#NAME?</v>
      </c>
      <c r="D75" t="e">
        <f ca="1">IF(A75="","-",'2'!E$2)</f>
        <v>#NAME?</v>
      </c>
      <c r="E75" t="e">
        <f ca="1">IF(A75="","-",'2'!F$2)</f>
        <v>#NAME?</v>
      </c>
      <c r="F75" t="e">
        <f ca="1">IF(A75="","-",'2'!G$2)</f>
        <v>#NAME?</v>
      </c>
      <c r="G75" t="e">
        <f t="shared" ca="1" si="2"/>
        <v>#NAME?</v>
      </c>
      <c r="H75" s="170" t="e">
        <f ca="1">IF($A75="","-",'2'!I$2)</f>
        <v>#NAME?</v>
      </c>
      <c r="I75" s="170" t="e">
        <f ca="1">IF($A75="","-",'2'!J$2)</f>
        <v>#NAME?</v>
      </c>
      <c r="J75" s="170" t="e">
        <f ca="1">IF($A75="","-",'2'!K$2)</f>
        <v>#NAME?</v>
      </c>
      <c r="K75" s="170" t="e">
        <f ca="1">IF($A75="","-",'2'!L$2)</f>
        <v>#NAME?</v>
      </c>
      <c r="L75" t="e">
        <f ca="1">IF(A75="","-",'2'!C22)</f>
        <v>#NAME?</v>
      </c>
      <c r="M75" t="e">
        <f ca="1">IF(A75="","-",'2'!D22)</f>
        <v>#NAME?</v>
      </c>
      <c r="N75" t="e">
        <f ca="1">IF(A75="","-",'2'!E22)</f>
        <v>#NAME?</v>
      </c>
      <c r="O75" t="e">
        <f ca="1">IF(A75="","-",'2'!F22)</f>
        <v>#NAME?</v>
      </c>
      <c r="P75" t="e">
        <f ca="1">IF(A75="","-",'2'!G22)</f>
        <v>#NAME?</v>
      </c>
      <c r="Q75" t="e">
        <f ca="1">IF(A75="","-",'2'!H22)</f>
        <v>#NAME?</v>
      </c>
      <c r="R75" t="e">
        <f ca="1">IF(A75="","-",'2'!I22)</f>
        <v>#NAME?</v>
      </c>
      <c r="S75" t="e">
        <f ca="1">IF(A75="","-",'2'!J22)</f>
        <v>#NAME?</v>
      </c>
      <c r="T75" t="e">
        <f ca="1">IF(A75="","-",'2'!K22)</f>
        <v>#NAME?</v>
      </c>
      <c r="U75" t="e">
        <f ca="1">IF(A75="","-",'2'!L22)</f>
        <v>#NAME?</v>
      </c>
      <c r="V75" t="e">
        <f ca="1">IF(A75="","-",'2'!M22)</f>
        <v>#NAME?</v>
      </c>
      <c r="W75" t="e">
        <f ca="1">IF(A75="","-",'2'!N22)</f>
        <v>#NAME?</v>
      </c>
      <c r="X75" t="e">
        <f ca="1">IF(A75="","-",'2'!O22)</f>
        <v>#NAME?</v>
      </c>
      <c r="Y75" t="e">
        <f ca="1">IF(A75="","-",'2'!P22)</f>
        <v>#NAME?</v>
      </c>
      <c r="Z75" t="e">
        <f ca="1">IF(A75="","-",'2'!Q22)</f>
        <v>#NAME?</v>
      </c>
      <c r="AA75" t="e">
        <f ca="1">IF(A75="","-",'2'!R22)</f>
        <v>#NAME?</v>
      </c>
      <c r="AB75" t="e">
        <f ca="1">IF(A75="","-",'2'!S22)</f>
        <v>#NAME?</v>
      </c>
      <c r="AC75" t="e">
        <f ca="1">IF(A75="","-",'2'!T22)</f>
        <v>#NAME?</v>
      </c>
      <c r="AD75" s="158" t="e">
        <f ca="1">IF(A75="","-",'2'!U22)</f>
        <v>#NAME?</v>
      </c>
      <c r="AE75" s="158" t="e">
        <f ca="1">IF(A75="","-",'2'!V22)</f>
        <v>#NAME?</v>
      </c>
      <c r="AF75" s="158" t="e">
        <f ca="1">IF(A75="","-",'2'!W22)</f>
        <v>#NAME?</v>
      </c>
      <c r="AG75" t="e">
        <f ca="1">IF(A75="","-",'2'!X22)</f>
        <v>#NAME?</v>
      </c>
      <c r="AH75" t="e">
        <f ca="1">IF(A75="","-",'2'!Y22)</f>
        <v>#NAME?</v>
      </c>
      <c r="AI75" t="e">
        <f ca="1">IF(A75="","-",'2'!Z22)</f>
        <v>#NAME?</v>
      </c>
      <c r="AJ75" t="e">
        <f ca="1">IF(A75="","-",'2'!AA22)</f>
        <v>#NAME?</v>
      </c>
      <c r="AK75" t="e">
        <f ca="1">IF(A75="","-",'2'!AB22)</f>
        <v>#NAME?</v>
      </c>
      <c r="AL75" t="e">
        <f ca="1">IF(A75="","-",'2'!AC22)</f>
        <v>#NAME?</v>
      </c>
      <c r="AM75" t="e">
        <f ca="1">IF(A75="","-",'2'!AD22)</f>
        <v>#NAME?</v>
      </c>
      <c r="AN75" t="e">
        <f ca="1">IF(A75="","-",'2'!AE22)</f>
        <v>#NAME?</v>
      </c>
      <c r="AO75" t="e">
        <f ca="1">IF(A75="","-",'2'!AF22)</f>
        <v>#NAME?</v>
      </c>
      <c r="AP75" t="e">
        <f ca="1">IF(A75="","-",'2'!AG22)</f>
        <v>#NAME?</v>
      </c>
      <c r="AQ75" t="e">
        <f ca="1">IF(A75="","-",'2'!AH22)</f>
        <v>#NAME?</v>
      </c>
      <c r="AR75" t="e">
        <f ca="1">IF(A75="","-",'2'!AI22)</f>
        <v>#NAME?</v>
      </c>
      <c r="AS75" t="e">
        <f ca="1">IF(A75="","-",'2'!AJ22)</f>
        <v>#NAME?</v>
      </c>
      <c r="AT75" t="e">
        <f ca="1">IF(A75="","-",'2'!AK22)</f>
        <v>#NAME?</v>
      </c>
      <c r="AU75" t="e">
        <f ca="1">IF(A75="","-",'2'!AL22)</f>
        <v>#NAME?</v>
      </c>
      <c r="AV75" t="e">
        <f ca="1">IF(A75="","-",'2'!AM22)</f>
        <v>#NAME?</v>
      </c>
      <c r="AW75" t="e">
        <f ca="1">IF(A75="","-",'2'!AN22)</f>
        <v>#NAME?</v>
      </c>
      <c r="AX75" t="e">
        <f ca="1">IF(A75="","-",'2'!AO22)</f>
        <v>#NAME?</v>
      </c>
      <c r="AY75" t="e">
        <f ca="1">IF(A75="","-",'2'!AP22)</f>
        <v>#NAME?</v>
      </c>
      <c r="AZ75" t="e">
        <f ca="1">IF(A75="","-",'2'!AQ22)</f>
        <v>#NAME?</v>
      </c>
      <c r="BA75" t="e">
        <f ca="1">IF(A75="","-",'2'!AR22)</f>
        <v>#NAME?</v>
      </c>
      <c r="BB75" t="e">
        <f ca="1">IF(A75="","-",'2'!AS22)</f>
        <v>#NAME?</v>
      </c>
      <c r="BC75" t="e">
        <f ca="1">IF(A75="","-",'2'!AT22)</f>
        <v>#NAME?</v>
      </c>
      <c r="BD75" t="e">
        <f ca="1">IF(A75="","-",'2'!AU22)</f>
        <v>#NAME?</v>
      </c>
      <c r="BE75" t="e">
        <f ca="1">IF(A75="","-",'2'!AV22)</f>
        <v>#NAME?</v>
      </c>
      <c r="BF75" t="e">
        <f ca="1">IF(A75="","-",'2'!AW22)</f>
        <v>#NAME?</v>
      </c>
      <c r="BH75">
        <v>72</v>
      </c>
      <c r="BI75" t="e">
        <f t="shared" ca="1" si="3"/>
        <v>#NAME?</v>
      </c>
    </row>
    <row r="76" spans="1:61">
      <c r="A76" t="e">
        <f ca="1">IF(INDIRECT("'"&amp;BI76&amp;"'!b"&amp;(MOD(ROW(),55)+2))=Лист1!$A$2, 'Общие сведения по школе'!$C$2,"")</f>
        <v>#NAME?</v>
      </c>
      <c r="B76" t="e">
        <f ca="1">IF(A76="","-",'Общие сведения по школе'!C79)</f>
        <v>#NAME?</v>
      </c>
      <c r="C76" s="170" t="e">
        <f ca="1">IF(A76="","-",'2'!B23)</f>
        <v>#NAME?</v>
      </c>
      <c r="D76" t="e">
        <f ca="1">IF(A76="","-",'2'!E$2)</f>
        <v>#NAME?</v>
      </c>
      <c r="E76" t="e">
        <f ca="1">IF(A76="","-",'2'!F$2)</f>
        <v>#NAME?</v>
      </c>
      <c r="F76" t="e">
        <f ca="1">IF(A76="","-",'2'!G$2)</f>
        <v>#NAME?</v>
      </c>
      <c r="G76" t="e">
        <f t="shared" ca="1" si="2"/>
        <v>#NAME?</v>
      </c>
      <c r="H76" s="170" t="e">
        <f ca="1">IF($A76="","-",'2'!I$2)</f>
        <v>#NAME?</v>
      </c>
      <c r="I76" s="170" t="e">
        <f ca="1">IF($A76="","-",'2'!J$2)</f>
        <v>#NAME?</v>
      </c>
      <c r="J76" s="170" t="e">
        <f ca="1">IF($A76="","-",'2'!K$2)</f>
        <v>#NAME?</v>
      </c>
      <c r="K76" s="170" t="e">
        <f ca="1">IF($A76="","-",'2'!L$2)</f>
        <v>#NAME?</v>
      </c>
      <c r="L76" t="e">
        <f ca="1">IF(A76="","-",'2'!C23)</f>
        <v>#NAME?</v>
      </c>
      <c r="M76" t="e">
        <f ca="1">IF(A76="","-",'2'!D23)</f>
        <v>#NAME?</v>
      </c>
      <c r="N76" t="e">
        <f ca="1">IF(A76="","-",'2'!E23)</f>
        <v>#NAME?</v>
      </c>
      <c r="O76" t="e">
        <f ca="1">IF(A76="","-",'2'!F23)</f>
        <v>#NAME?</v>
      </c>
      <c r="P76" t="e">
        <f ca="1">IF(A76="","-",'2'!G23)</f>
        <v>#NAME?</v>
      </c>
      <c r="Q76" t="e">
        <f ca="1">IF(A76="","-",'2'!H23)</f>
        <v>#NAME?</v>
      </c>
      <c r="R76" t="e">
        <f ca="1">IF(A76="","-",'2'!I23)</f>
        <v>#NAME?</v>
      </c>
      <c r="S76" t="e">
        <f ca="1">IF(A76="","-",'2'!J23)</f>
        <v>#NAME?</v>
      </c>
      <c r="T76" t="e">
        <f ca="1">IF(A76="","-",'2'!K23)</f>
        <v>#NAME?</v>
      </c>
      <c r="U76" t="e">
        <f ca="1">IF(A76="","-",'2'!L23)</f>
        <v>#NAME?</v>
      </c>
      <c r="V76" t="e">
        <f ca="1">IF(A76="","-",'2'!M23)</f>
        <v>#NAME?</v>
      </c>
      <c r="W76" t="e">
        <f ca="1">IF(A76="","-",'2'!N23)</f>
        <v>#NAME?</v>
      </c>
      <c r="X76" t="e">
        <f ca="1">IF(A76="","-",'2'!O23)</f>
        <v>#NAME?</v>
      </c>
      <c r="Y76" t="e">
        <f ca="1">IF(A76="","-",'2'!P23)</f>
        <v>#NAME?</v>
      </c>
      <c r="Z76" t="e">
        <f ca="1">IF(A76="","-",'2'!Q23)</f>
        <v>#NAME?</v>
      </c>
      <c r="AA76" t="e">
        <f ca="1">IF(A76="","-",'2'!R23)</f>
        <v>#NAME?</v>
      </c>
      <c r="AB76" t="e">
        <f ca="1">IF(A76="","-",'2'!S23)</f>
        <v>#NAME?</v>
      </c>
      <c r="AC76" t="e">
        <f ca="1">IF(A76="","-",'2'!T23)</f>
        <v>#NAME?</v>
      </c>
      <c r="AD76" s="158" t="e">
        <f ca="1">IF(A76="","-",'2'!U23)</f>
        <v>#NAME?</v>
      </c>
      <c r="AE76" s="158" t="e">
        <f ca="1">IF(A76="","-",'2'!V23)</f>
        <v>#NAME?</v>
      </c>
      <c r="AF76" s="158" t="e">
        <f ca="1">IF(A76="","-",'2'!W23)</f>
        <v>#NAME?</v>
      </c>
      <c r="AG76" t="e">
        <f ca="1">IF(A76="","-",'2'!X23)</f>
        <v>#NAME?</v>
      </c>
      <c r="AH76" t="e">
        <f ca="1">IF(A76="","-",'2'!Y23)</f>
        <v>#NAME?</v>
      </c>
      <c r="AI76" t="e">
        <f ca="1">IF(A76="","-",'2'!Z23)</f>
        <v>#NAME?</v>
      </c>
      <c r="AJ76" t="e">
        <f ca="1">IF(A76="","-",'2'!AA23)</f>
        <v>#NAME?</v>
      </c>
      <c r="AK76" t="e">
        <f ca="1">IF(A76="","-",'2'!AB23)</f>
        <v>#NAME?</v>
      </c>
      <c r="AL76" t="e">
        <f ca="1">IF(A76="","-",'2'!AC23)</f>
        <v>#NAME?</v>
      </c>
      <c r="AM76" t="e">
        <f ca="1">IF(A76="","-",'2'!AD23)</f>
        <v>#NAME?</v>
      </c>
      <c r="AN76" t="e">
        <f ca="1">IF(A76="","-",'2'!AE23)</f>
        <v>#NAME?</v>
      </c>
      <c r="AO76" t="e">
        <f ca="1">IF(A76="","-",'2'!AF23)</f>
        <v>#NAME?</v>
      </c>
      <c r="AP76" t="e">
        <f ca="1">IF(A76="","-",'2'!AG23)</f>
        <v>#NAME?</v>
      </c>
      <c r="AQ76" t="e">
        <f ca="1">IF(A76="","-",'2'!AH23)</f>
        <v>#NAME?</v>
      </c>
      <c r="AR76" t="e">
        <f ca="1">IF(A76="","-",'2'!AI23)</f>
        <v>#NAME?</v>
      </c>
      <c r="AS76" t="e">
        <f ca="1">IF(A76="","-",'2'!AJ23)</f>
        <v>#NAME?</v>
      </c>
      <c r="AT76" t="e">
        <f ca="1">IF(A76="","-",'2'!AK23)</f>
        <v>#NAME?</v>
      </c>
      <c r="AU76" t="e">
        <f ca="1">IF(A76="","-",'2'!AL23)</f>
        <v>#NAME?</v>
      </c>
      <c r="AV76" t="e">
        <f ca="1">IF(A76="","-",'2'!AM23)</f>
        <v>#NAME?</v>
      </c>
      <c r="AW76" t="e">
        <f ca="1">IF(A76="","-",'2'!AN23)</f>
        <v>#NAME?</v>
      </c>
      <c r="AX76" t="e">
        <f ca="1">IF(A76="","-",'2'!AO23)</f>
        <v>#NAME?</v>
      </c>
      <c r="AY76" t="e">
        <f ca="1">IF(A76="","-",'2'!AP23)</f>
        <v>#NAME?</v>
      </c>
      <c r="AZ76" t="e">
        <f ca="1">IF(A76="","-",'2'!AQ23)</f>
        <v>#NAME?</v>
      </c>
      <c r="BA76" t="e">
        <f ca="1">IF(A76="","-",'2'!AR23)</f>
        <v>#NAME?</v>
      </c>
      <c r="BB76" t="e">
        <f ca="1">IF(A76="","-",'2'!AS23)</f>
        <v>#NAME?</v>
      </c>
      <c r="BC76" t="e">
        <f ca="1">IF(A76="","-",'2'!AT23)</f>
        <v>#NAME?</v>
      </c>
      <c r="BD76" t="e">
        <f ca="1">IF(A76="","-",'2'!AU23)</f>
        <v>#NAME?</v>
      </c>
      <c r="BE76" t="e">
        <f ca="1">IF(A76="","-",'2'!AV23)</f>
        <v>#NAME?</v>
      </c>
      <c r="BF76" t="e">
        <f ca="1">IF(A76="","-",'2'!AW23)</f>
        <v>#NAME?</v>
      </c>
      <c r="BH76">
        <v>73</v>
      </c>
      <c r="BI76" t="e">
        <f t="shared" ca="1" si="3"/>
        <v>#NAME?</v>
      </c>
    </row>
    <row r="77" spans="1:61">
      <c r="A77" t="e">
        <f ca="1">IF(INDIRECT("'"&amp;BI77&amp;"'!b"&amp;(MOD(ROW(),55)+2))=Лист1!$A$2, 'Общие сведения по школе'!$C$2,"")</f>
        <v>#NAME?</v>
      </c>
      <c r="B77" t="e">
        <f ca="1">IF(A77="","-",'Общие сведения по школе'!C80)</f>
        <v>#NAME?</v>
      </c>
      <c r="C77" s="170" t="e">
        <f ca="1">IF(A77="","-",'2'!B24)</f>
        <v>#NAME?</v>
      </c>
      <c r="D77" t="e">
        <f ca="1">IF(A77="","-",'2'!E$2)</f>
        <v>#NAME?</v>
      </c>
      <c r="E77" t="e">
        <f ca="1">IF(A77="","-",'2'!F$2)</f>
        <v>#NAME?</v>
      </c>
      <c r="F77" t="e">
        <f ca="1">IF(A77="","-",'2'!G$2)</f>
        <v>#NAME?</v>
      </c>
      <c r="G77" t="e">
        <f t="shared" ca="1" si="2"/>
        <v>#NAME?</v>
      </c>
      <c r="H77" s="170" t="e">
        <f ca="1">IF($A77="","-",'2'!I$2)</f>
        <v>#NAME?</v>
      </c>
      <c r="I77" s="170" t="e">
        <f ca="1">IF($A77="","-",'2'!J$2)</f>
        <v>#NAME?</v>
      </c>
      <c r="J77" s="170" t="e">
        <f ca="1">IF($A77="","-",'2'!K$2)</f>
        <v>#NAME?</v>
      </c>
      <c r="K77" s="170" t="e">
        <f ca="1">IF($A77="","-",'2'!L$2)</f>
        <v>#NAME?</v>
      </c>
      <c r="L77" t="e">
        <f ca="1">IF(A77="","-",'2'!C24)</f>
        <v>#NAME?</v>
      </c>
      <c r="M77" t="e">
        <f ca="1">IF(A77="","-",'2'!D24)</f>
        <v>#NAME?</v>
      </c>
      <c r="N77" t="e">
        <f ca="1">IF(A77="","-",'2'!E24)</f>
        <v>#NAME?</v>
      </c>
      <c r="O77" t="e">
        <f ca="1">IF(A77="","-",'2'!F24)</f>
        <v>#NAME?</v>
      </c>
      <c r="P77" t="e">
        <f ca="1">IF(A77="","-",'2'!G24)</f>
        <v>#NAME?</v>
      </c>
      <c r="Q77" t="e">
        <f ca="1">IF(A77="","-",'2'!H24)</f>
        <v>#NAME?</v>
      </c>
      <c r="R77" t="e">
        <f ca="1">IF(A77="","-",'2'!I24)</f>
        <v>#NAME?</v>
      </c>
      <c r="S77" t="e">
        <f ca="1">IF(A77="","-",'2'!J24)</f>
        <v>#NAME?</v>
      </c>
      <c r="T77" t="e">
        <f ca="1">IF(A77="","-",'2'!K24)</f>
        <v>#NAME?</v>
      </c>
      <c r="U77" t="e">
        <f ca="1">IF(A77="","-",'2'!L24)</f>
        <v>#NAME?</v>
      </c>
      <c r="V77" t="e">
        <f ca="1">IF(A77="","-",'2'!M24)</f>
        <v>#NAME?</v>
      </c>
      <c r="W77" t="e">
        <f ca="1">IF(A77="","-",'2'!N24)</f>
        <v>#NAME?</v>
      </c>
      <c r="X77" t="e">
        <f ca="1">IF(A77="","-",'2'!O24)</f>
        <v>#NAME?</v>
      </c>
      <c r="Y77" t="e">
        <f ca="1">IF(A77="","-",'2'!P24)</f>
        <v>#NAME?</v>
      </c>
      <c r="Z77" t="e">
        <f ca="1">IF(A77="","-",'2'!Q24)</f>
        <v>#NAME?</v>
      </c>
      <c r="AA77" t="e">
        <f ca="1">IF(A77="","-",'2'!R24)</f>
        <v>#NAME?</v>
      </c>
      <c r="AB77" t="e">
        <f ca="1">IF(A77="","-",'2'!S24)</f>
        <v>#NAME?</v>
      </c>
      <c r="AC77" t="e">
        <f ca="1">IF(A77="","-",'2'!T24)</f>
        <v>#NAME?</v>
      </c>
      <c r="AD77" s="158" t="e">
        <f ca="1">IF(A77="","-",'2'!U24)</f>
        <v>#NAME?</v>
      </c>
      <c r="AE77" s="158" t="e">
        <f ca="1">IF(A77="","-",'2'!V24)</f>
        <v>#NAME?</v>
      </c>
      <c r="AF77" s="158" t="e">
        <f ca="1">IF(A77="","-",'2'!W24)</f>
        <v>#NAME?</v>
      </c>
      <c r="AG77" t="e">
        <f ca="1">IF(A77="","-",'2'!X24)</f>
        <v>#NAME?</v>
      </c>
      <c r="AH77" t="e">
        <f ca="1">IF(A77="","-",'2'!Y24)</f>
        <v>#NAME?</v>
      </c>
      <c r="AI77" t="e">
        <f ca="1">IF(A77="","-",'2'!Z24)</f>
        <v>#NAME?</v>
      </c>
      <c r="AJ77" t="e">
        <f ca="1">IF(A77="","-",'2'!AA24)</f>
        <v>#NAME?</v>
      </c>
      <c r="AK77" t="e">
        <f ca="1">IF(A77="","-",'2'!AB24)</f>
        <v>#NAME?</v>
      </c>
      <c r="AL77" t="e">
        <f ca="1">IF(A77="","-",'2'!AC24)</f>
        <v>#NAME?</v>
      </c>
      <c r="AM77" t="e">
        <f ca="1">IF(A77="","-",'2'!AD24)</f>
        <v>#NAME?</v>
      </c>
      <c r="AN77" t="e">
        <f ca="1">IF(A77="","-",'2'!AE24)</f>
        <v>#NAME?</v>
      </c>
      <c r="AO77" t="e">
        <f ca="1">IF(A77="","-",'2'!AF24)</f>
        <v>#NAME?</v>
      </c>
      <c r="AP77" t="e">
        <f ca="1">IF(A77="","-",'2'!AG24)</f>
        <v>#NAME?</v>
      </c>
      <c r="AQ77" t="e">
        <f ca="1">IF(A77="","-",'2'!AH24)</f>
        <v>#NAME?</v>
      </c>
      <c r="AR77" t="e">
        <f ca="1">IF(A77="","-",'2'!AI24)</f>
        <v>#NAME?</v>
      </c>
      <c r="AS77" t="e">
        <f ca="1">IF(A77="","-",'2'!AJ24)</f>
        <v>#NAME?</v>
      </c>
      <c r="AT77" t="e">
        <f ca="1">IF(A77="","-",'2'!AK24)</f>
        <v>#NAME?</v>
      </c>
      <c r="AU77" t="e">
        <f ca="1">IF(A77="","-",'2'!AL24)</f>
        <v>#NAME?</v>
      </c>
      <c r="AV77" t="e">
        <f ca="1">IF(A77="","-",'2'!AM24)</f>
        <v>#NAME?</v>
      </c>
      <c r="AW77" t="e">
        <f ca="1">IF(A77="","-",'2'!AN24)</f>
        <v>#NAME?</v>
      </c>
      <c r="AX77" t="e">
        <f ca="1">IF(A77="","-",'2'!AO24)</f>
        <v>#NAME?</v>
      </c>
      <c r="AY77" t="e">
        <f ca="1">IF(A77="","-",'2'!AP24)</f>
        <v>#NAME?</v>
      </c>
      <c r="AZ77" t="e">
        <f ca="1">IF(A77="","-",'2'!AQ24)</f>
        <v>#NAME?</v>
      </c>
      <c r="BA77" t="e">
        <f ca="1">IF(A77="","-",'2'!AR24)</f>
        <v>#NAME?</v>
      </c>
      <c r="BB77" t="e">
        <f ca="1">IF(A77="","-",'2'!AS24)</f>
        <v>#NAME?</v>
      </c>
      <c r="BC77" t="e">
        <f ca="1">IF(A77="","-",'2'!AT24)</f>
        <v>#NAME?</v>
      </c>
      <c r="BD77" t="e">
        <f ca="1">IF(A77="","-",'2'!AU24)</f>
        <v>#NAME?</v>
      </c>
      <c r="BE77" t="e">
        <f ca="1">IF(A77="","-",'2'!AV24)</f>
        <v>#NAME?</v>
      </c>
      <c r="BF77" t="e">
        <f ca="1">IF(A77="","-",'2'!AW24)</f>
        <v>#NAME?</v>
      </c>
      <c r="BH77">
        <v>74</v>
      </c>
      <c r="BI77" t="e">
        <f t="shared" ca="1" si="3"/>
        <v>#NAME?</v>
      </c>
    </row>
    <row r="78" spans="1:61">
      <c r="A78" t="e">
        <f ca="1">IF(INDIRECT("'"&amp;BI78&amp;"'!b"&amp;(MOD(ROW(),55)+2))=Лист1!$A$2, 'Общие сведения по школе'!$C$2,"")</f>
        <v>#NAME?</v>
      </c>
      <c r="B78" t="e">
        <f ca="1">IF(A78="","-",'Общие сведения по школе'!C81)</f>
        <v>#NAME?</v>
      </c>
      <c r="C78" s="170" t="e">
        <f ca="1">IF(A78="","-",'2'!B25)</f>
        <v>#NAME?</v>
      </c>
      <c r="D78" t="e">
        <f ca="1">IF(A78="","-",'2'!E$2)</f>
        <v>#NAME?</v>
      </c>
      <c r="E78" t="e">
        <f ca="1">IF(A78="","-",'2'!F$2)</f>
        <v>#NAME?</v>
      </c>
      <c r="F78" t="e">
        <f ca="1">IF(A78="","-",'2'!G$2)</f>
        <v>#NAME?</v>
      </c>
      <c r="G78" t="e">
        <f t="shared" ca="1" si="2"/>
        <v>#NAME?</v>
      </c>
      <c r="H78" s="170" t="e">
        <f ca="1">IF($A78="","-",'2'!I$2)</f>
        <v>#NAME?</v>
      </c>
      <c r="I78" s="170" t="e">
        <f ca="1">IF($A78="","-",'2'!J$2)</f>
        <v>#NAME?</v>
      </c>
      <c r="J78" s="170" t="e">
        <f ca="1">IF($A78="","-",'2'!K$2)</f>
        <v>#NAME?</v>
      </c>
      <c r="K78" s="170" t="e">
        <f ca="1">IF($A78="","-",'2'!L$2)</f>
        <v>#NAME?</v>
      </c>
      <c r="L78" t="e">
        <f ca="1">IF(A78="","-",'2'!C25)</f>
        <v>#NAME?</v>
      </c>
      <c r="M78" t="e">
        <f ca="1">IF(A78="","-",'2'!D25)</f>
        <v>#NAME?</v>
      </c>
      <c r="N78" t="e">
        <f ca="1">IF(A78="","-",'2'!E25)</f>
        <v>#NAME?</v>
      </c>
      <c r="O78" t="e">
        <f ca="1">IF(A78="","-",'2'!F25)</f>
        <v>#NAME?</v>
      </c>
      <c r="P78" t="e">
        <f ca="1">IF(A78="","-",'2'!G25)</f>
        <v>#NAME?</v>
      </c>
      <c r="Q78" t="e">
        <f ca="1">IF(A78="","-",'2'!H25)</f>
        <v>#NAME?</v>
      </c>
      <c r="R78" t="e">
        <f ca="1">IF(A78="","-",'2'!I25)</f>
        <v>#NAME?</v>
      </c>
      <c r="S78" t="e">
        <f ca="1">IF(A78="","-",'2'!J25)</f>
        <v>#NAME?</v>
      </c>
      <c r="T78" t="e">
        <f ca="1">IF(A78="","-",'2'!K25)</f>
        <v>#NAME?</v>
      </c>
      <c r="U78" t="e">
        <f ca="1">IF(A78="","-",'2'!L25)</f>
        <v>#NAME?</v>
      </c>
      <c r="V78" t="e">
        <f ca="1">IF(A78="","-",'2'!M25)</f>
        <v>#NAME?</v>
      </c>
      <c r="W78" t="e">
        <f ca="1">IF(A78="","-",'2'!N25)</f>
        <v>#NAME?</v>
      </c>
      <c r="X78" t="e">
        <f ca="1">IF(A78="","-",'2'!O25)</f>
        <v>#NAME?</v>
      </c>
      <c r="Y78" t="e">
        <f ca="1">IF(A78="","-",'2'!P25)</f>
        <v>#NAME?</v>
      </c>
      <c r="Z78" t="e">
        <f ca="1">IF(A78="","-",'2'!Q25)</f>
        <v>#NAME?</v>
      </c>
      <c r="AA78" t="e">
        <f ca="1">IF(A78="","-",'2'!R25)</f>
        <v>#NAME?</v>
      </c>
      <c r="AB78" t="e">
        <f ca="1">IF(A78="","-",'2'!S25)</f>
        <v>#NAME?</v>
      </c>
      <c r="AC78" t="e">
        <f ca="1">IF(A78="","-",'2'!T25)</f>
        <v>#NAME?</v>
      </c>
      <c r="AD78" s="158" t="e">
        <f ca="1">IF(A78="","-",'2'!U25)</f>
        <v>#NAME?</v>
      </c>
      <c r="AE78" s="158" t="e">
        <f ca="1">IF(A78="","-",'2'!V25)</f>
        <v>#NAME?</v>
      </c>
      <c r="AF78" s="158" t="e">
        <f ca="1">IF(A78="","-",'2'!W25)</f>
        <v>#NAME?</v>
      </c>
      <c r="AG78" t="e">
        <f ca="1">IF(A78="","-",'2'!X25)</f>
        <v>#NAME?</v>
      </c>
      <c r="AH78" t="e">
        <f ca="1">IF(A78="","-",'2'!Y25)</f>
        <v>#NAME?</v>
      </c>
      <c r="AI78" t="e">
        <f ca="1">IF(A78="","-",'2'!Z25)</f>
        <v>#NAME?</v>
      </c>
      <c r="AJ78" t="e">
        <f ca="1">IF(A78="","-",'2'!AA25)</f>
        <v>#NAME?</v>
      </c>
      <c r="AK78" t="e">
        <f ca="1">IF(A78="","-",'2'!AB25)</f>
        <v>#NAME?</v>
      </c>
      <c r="AL78" t="e">
        <f ca="1">IF(A78="","-",'2'!AC25)</f>
        <v>#NAME?</v>
      </c>
      <c r="AM78" t="e">
        <f ca="1">IF(A78="","-",'2'!AD25)</f>
        <v>#NAME?</v>
      </c>
      <c r="AN78" t="e">
        <f ca="1">IF(A78="","-",'2'!AE25)</f>
        <v>#NAME?</v>
      </c>
      <c r="AO78" t="e">
        <f ca="1">IF(A78="","-",'2'!AF25)</f>
        <v>#NAME?</v>
      </c>
      <c r="AP78" t="e">
        <f ca="1">IF(A78="","-",'2'!AG25)</f>
        <v>#NAME?</v>
      </c>
      <c r="AQ78" t="e">
        <f ca="1">IF(A78="","-",'2'!AH25)</f>
        <v>#NAME?</v>
      </c>
      <c r="AR78" t="e">
        <f ca="1">IF(A78="","-",'2'!AI25)</f>
        <v>#NAME?</v>
      </c>
      <c r="AS78" t="e">
        <f ca="1">IF(A78="","-",'2'!AJ25)</f>
        <v>#NAME?</v>
      </c>
      <c r="AT78" t="e">
        <f ca="1">IF(A78="","-",'2'!AK25)</f>
        <v>#NAME?</v>
      </c>
      <c r="AU78" t="e">
        <f ca="1">IF(A78="","-",'2'!AL25)</f>
        <v>#NAME?</v>
      </c>
      <c r="AV78" t="e">
        <f ca="1">IF(A78="","-",'2'!AM25)</f>
        <v>#NAME?</v>
      </c>
      <c r="AW78" t="e">
        <f ca="1">IF(A78="","-",'2'!AN25)</f>
        <v>#NAME?</v>
      </c>
      <c r="AX78" t="e">
        <f ca="1">IF(A78="","-",'2'!AO25)</f>
        <v>#NAME?</v>
      </c>
      <c r="AY78" t="e">
        <f ca="1">IF(A78="","-",'2'!AP25)</f>
        <v>#NAME?</v>
      </c>
      <c r="AZ78" t="e">
        <f ca="1">IF(A78="","-",'2'!AQ25)</f>
        <v>#NAME?</v>
      </c>
      <c r="BA78" t="e">
        <f ca="1">IF(A78="","-",'2'!AR25)</f>
        <v>#NAME?</v>
      </c>
      <c r="BB78" t="e">
        <f ca="1">IF(A78="","-",'2'!AS25)</f>
        <v>#NAME?</v>
      </c>
      <c r="BC78" t="e">
        <f ca="1">IF(A78="","-",'2'!AT25)</f>
        <v>#NAME?</v>
      </c>
      <c r="BD78" t="e">
        <f ca="1">IF(A78="","-",'2'!AU25)</f>
        <v>#NAME?</v>
      </c>
      <c r="BE78" t="e">
        <f ca="1">IF(A78="","-",'2'!AV25)</f>
        <v>#NAME?</v>
      </c>
      <c r="BF78" t="e">
        <f ca="1">IF(A78="","-",'2'!AW25)</f>
        <v>#NAME?</v>
      </c>
      <c r="BH78">
        <v>75</v>
      </c>
      <c r="BI78" t="e">
        <f t="shared" ca="1" si="3"/>
        <v>#NAME?</v>
      </c>
    </row>
    <row r="79" spans="1:61">
      <c r="A79" t="e">
        <f ca="1">IF(INDIRECT("'"&amp;BI79&amp;"'!b"&amp;(MOD(ROW(),55)+2))=Лист1!$A$2, 'Общие сведения по школе'!$C$2,"")</f>
        <v>#NAME?</v>
      </c>
      <c r="B79" t="e">
        <f ca="1">IF(A79="","-",'Общие сведения по школе'!C82)</f>
        <v>#NAME?</v>
      </c>
      <c r="C79" s="170" t="e">
        <f ca="1">IF(A79="","-",'2'!B26)</f>
        <v>#NAME?</v>
      </c>
      <c r="D79" t="e">
        <f ca="1">IF(A79="","-",'2'!E$2)</f>
        <v>#NAME?</v>
      </c>
      <c r="E79" t="e">
        <f ca="1">IF(A79="","-",'2'!F$2)</f>
        <v>#NAME?</v>
      </c>
      <c r="F79" t="e">
        <f ca="1">IF(A79="","-",'2'!G$2)</f>
        <v>#NAME?</v>
      </c>
      <c r="G79" t="e">
        <f t="shared" ca="1" si="2"/>
        <v>#NAME?</v>
      </c>
      <c r="H79" s="170" t="e">
        <f ca="1">IF($A79="","-",'2'!I$2)</f>
        <v>#NAME?</v>
      </c>
      <c r="I79" s="170" t="e">
        <f ca="1">IF($A79="","-",'2'!J$2)</f>
        <v>#NAME?</v>
      </c>
      <c r="J79" s="170" t="e">
        <f ca="1">IF($A79="","-",'2'!K$2)</f>
        <v>#NAME?</v>
      </c>
      <c r="K79" s="170" t="e">
        <f ca="1">IF($A79="","-",'2'!L$2)</f>
        <v>#NAME?</v>
      </c>
      <c r="L79" t="e">
        <f ca="1">IF(A79="","-",'2'!C26)</f>
        <v>#NAME?</v>
      </c>
      <c r="M79" t="e">
        <f ca="1">IF(A79="","-",'2'!D26)</f>
        <v>#NAME?</v>
      </c>
      <c r="N79" t="e">
        <f ca="1">IF(A79="","-",'2'!E26)</f>
        <v>#NAME?</v>
      </c>
      <c r="O79" t="e">
        <f ca="1">IF(A79="","-",'2'!F26)</f>
        <v>#NAME?</v>
      </c>
      <c r="P79" t="e">
        <f ca="1">IF(A79="","-",'2'!G26)</f>
        <v>#NAME?</v>
      </c>
      <c r="Q79" t="e">
        <f ca="1">IF(A79="","-",'2'!H26)</f>
        <v>#NAME?</v>
      </c>
      <c r="R79" t="e">
        <f ca="1">IF(A79="","-",'2'!I26)</f>
        <v>#NAME?</v>
      </c>
      <c r="S79" t="e">
        <f ca="1">IF(A79="","-",'2'!J26)</f>
        <v>#NAME?</v>
      </c>
      <c r="T79" t="e">
        <f ca="1">IF(A79="","-",'2'!K26)</f>
        <v>#NAME?</v>
      </c>
      <c r="U79" t="e">
        <f ca="1">IF(A79="","-",'2'!L26)</f>
        <v>#NAME?</v>
      </c>
      <c r="V79" t="e">
        <f ca="1">IF(A79="","-",'2'!M26)</f>
        <v>#NAME?</v>
      </c>
      <c r="W79" t="e">
        <f ca="1">IF(A79="","-",'2'!N26)</f>
        <v>#NAME?</v>
      </c>
      <c r="X79" t="e">
        <f ca="1">IF(A79="","-",'2'!O26)</f>
        <v>#NAME?</v>
      </c>
      <c r="Y79" t="e">
        <f ca="1">IF(A79="","-",'2'!P26)</f>
        <v>#NAME?</v>
      </c>
      <c r="Z79" t="e">
        <f ca="1">IF(A79="","-",'2'!Q26)</f>
        <v>#NAME?</v>
      </c>
      <c r="AA79" t="e">
        <f ca="1">IF(A79="","-",'2'!R26)</f>
        <v>#NAME?</v>
      </c>
      <c r="AB79" t="e">
        <f ca="1">IF(A79="","-",'2'!S26)</f>
        <v>#NAME?</v>
      </c>
      <c r="AC79" t="e">
        <f ca="1">IF(A79="","-",'2'!T26)</f>
        <v>#NAME?</v>
      </c>
      <c r="AD79" s="158" t="e">
        <f ca="1">IF(A79="","-",'2'!U26)</f>
        <v>#NAME?</v>
      </c>
      <c r="AE79" s="158" t="e">
        <f ca="1">IF(A79="","-",'2'!V26)</f>
        <v>#NAME?</v>
      </c>
      <c r="AF79" s="158" t="e">
        <f ca="1">IF(A79="","-",'2'!W26)</f>
        <v>#NAME?</v>
      </c>
      <c r="AG79" t="e">
        <f ca="1">IF(A79="","-",'2'!X26)</f>
        <v>#NAME?</v>
      </c>
      <c r="AH79" t="e">
        <f ca="1">IF(A79="","-",'2'!Y26)</f>
        <v>#NAME?</v>
      </c>
      <c r="AI79" t="e">
        <f ca="1">IF(A79="","-",'2'!Z26)</f>
        <v>#NAME?</v>
      </c>
      <c r="AJ79" t="e">
        <f ca="1">IF(A79="","-",'2'!AA26)</f>
        <v>#NAME?</v>
      </c>
      <c r="AK79" t="e">
        <f ca="1">IF(A79="","-",'2'!AB26)</f>
        <v>#NAME?</v>
      </c>
      <c r="AL79" t="e">
        <f ca="1">IF(A79="","-",'2'!AC26)</f>
        <v>#NAME?</v>
      </c>
      <c r="AM79" t="e">
        <f ca="1">IF(A79="","-",'2'!AD26)</f>
        <v>#NAME?</v>
      </c>
      <c r="AN79" t="e">
        <f ca="1">IF(A79="","-",'2'!AE26)</f>
        <v>#NAME?</v>
      </c>
      <c r="AO79" t="e">
        <f ca="1">IF(A79="","-",'2'!AF26)</f>
        <v>#NAME?</v>
      </c>
      <c r="AP79" t="e">
        <f ca="1">IF(A79="","-",'2'!AG26)</f>
        <v>#NAME?</v>
      </c>
      <c r="AQ79" t="e">
        <f ca="1">IF(A79="","-",'2'!AH26)</f>
        <v>#NAME?</v>
      </c>
      <c r="AR79" t="e">
        <f ca="1">IF(A79="","-",'2'!AI26)</f>
        <v>#NAME?</v>
      </c>
      <c r="AS79" t="e">
        <f ca="1">IF(A79="","-",'2'!AJ26)</f>
        <v>#NAME?</v>
      </c>
      <c r="AT79" t="e">
        <f ca="1">IF(A79="","-",'2'!AK26)</f>
        <v>#NAME?</v>
      </c>
      <c r="AU79" t="e">
        <f ca="1">IF(A79="","-",'2'!AL26)</f>
        <v>#NAME?</v>
      </c>
      <c r="AV79" t="e">
        <f ca="1">IF(A79="","-",'2'!AM26)</f>
        <v>#NAME?</v>
      </c>
      <c r="AW79" t="e">
        <f ca="1">IF(A79="","-",'2'!AN26)</f>
        <v>#NAME?</v>
      </c>
      <c r="AX79" t="e">
        <f ca="1">IF(A79="","-",'2'!AO26)</f>
        <v>#NAME?</v>
      </c>
      <c r="AY79" t="e">
        <f ca="1">IF(A79="","-",'2'!AP26)</f>
        <v>#NAME?</v>
      </c>
      <c r="AZ79" t="e">
        <f ca="1">IF(A79="","-",'2'!AQ26)</f>
        <v>#NAME?</v>
      </c>
      <c r="BA79" t="e">
        <f ca="1">IF(A79="","-",'2'!AR26)</f>
        <v>#NAME?</v>
      </c>
      <c r="BB79" t="e">
        <f ca="1">IF(A79="","-",'2'!AS26)</f>
        <v>#NAME?</v>
      </c>
      <c r="BC79" t="e">
        <f ca="1">IF(A79="","-",'2'!AT26)</f>
        <v>#NAME?</v>
      </c>
      <c r="BD79" t="e">
        <f ca="1">IF(A79="","-",'2'!AU26)</f>
        <v>#NAME?</v>
      </c>
      <c r="BE79" t="e">
        <f ca="1">IF(A79="","-",'2'!AV26)</f>
        <v>#NAME?</v>
      </c>
      <c r="BF79" t="e">
        <f ca="1">IF(A79="","-",'2'!AW26)</f>
        <v>#NAME?</v>
      </c>
      <c r="BH79">
        <v>76</v>
      </c>
      <c r="BI79" t="e">
        <f t="shared" ca="1" si="3"/>
        <v>#NAME?</v>
      </c>
    </row>
    <row r="80" spans="1:61">
      <c r="A80" t="e">
        <f ca="1">IF(INDIRECT("'"&amp;BI80&amp;"'!b"&amp;(MOD(ROW(),55)+2))=Лист1!$A$2, 'Общие сведения по школе'!$C$2,"")</f>
        <v>#NAME?</v>
      </c>
      <c r="B80" t="e">
        <f ca="1">IF(A80="","-",'Общие сведения по школе'!C83)</f>
        <v>#NAME?</v>
      </c>
      <c r="C80" s="170" t="e">
        <f ca="1">IF(A80="","-",'2'!B27)</f>
        <v>#NAME?</v>
      </c>
      <c r="D80" t="e">
        <f ca="1">IF(A80="","-",'2'!E$2)</f>
        <v>#NAME?</v>
      </c>
      <c r="E80" t="e">
        <f ca="1">IF(A80="","-",'2'!F$2)</f>
        <v>#NAME?</v>
      </c>
      <c r="F80" t="e">
        <f ca="1">IF(A80="","-",'2'!G$2)</f>
        <v>#NAME?</v>
      </c>
      <c r="G80" t="e">
        <f t="shared" ca="1" si="2"/>
        <v>#NAME?</v>
      </c>
      <c r="H80" s="170" t="e">
        <f ca="1">IF($A80="","-",'2'!I$2)</f>
        <v>#NAME?</v>
      </c>
      <c r="I80" s="170" t="e">
        <f ca="1">IF($A80="","-",'2'!J$2)</f>
        <v>#NAME?</v>
      </c>
      <c r="J80" s="170" t="e">
        <f ca="1">IF($A80="","-",'2'!K$2)</f>
        <v>#NAME?</v>
      </c>
      <c r="K80" s="170" t="e">
        <f ca="1">IF($A80="","-",'2'!L$2)</f>
        <v>#NAME?</v>
      </c>
      <c r="L80" t="e">
        <f ca="1">IF(A80="","-",'2'!C27)</f>
        <v>#NAME?</v>
      </c>
      <c r="M80" t="e">
        <f ca="1">IF(A80="","-",'2'!D27)</f>
        <v>#NAME?</v>
      </c>
      <c r="N80" t="e">
        <f ca="1">IF(A80="","-",'2'!E27)</f>
        <v>#NAME?</v>
      </c>
      <c r="O80" t="e">
        <f ca="1">IF(A80="","-",'2'!F27)</f>
        <v>#NAME?</v>
      </c>
      <c r="P80" t="e">
        <f ca="1">IF(A80="","-",'2'!G27)</f>
        <v>#NAME?</v>
      </c>
      <c r="Q80" t="e">
        <f ca="1">IF(A80="","-",'2'!H27)</f>
        <v>#NAME?</v>
      </c>
      <c r="R80" t="e">
        <f ca="1">IF(A80="","-",'2'!I27)</f>
        <v>#NAME?</v>
      </c>
      <c r="S80" t="e">
        <f ca="1">IF(A80="","-",'2'!J27)</f>
        <v>#NAME?</v>
      </c>
      <c r="T80" t="e">
        <f ca="1">IF(A80="","-",'2'!K27)</f>
        <v>#NAME?</v>
      </c>
      <c r="U80" t="e">
        <f ca="1">IF(A80="","-",'2'!L27)</f>
        <v>#NAME?</v>
      </c>
      <c r="V80" t="e">
        <f ca="1">IF(A80="","-",'2'!M27)</f>
        <v>#NAME?</v>
      </c>
      <c r="W80" t="e">
        <f ca="1">IF(A80="","-",'2'!N27)</f>
        <v>#NAME?</v>
      </c>
      <c r="X80" t="e">
        <f ca="1">IF(A80="","-",'2'!O27)</f>
        <v>#NAME?</v>
      </c>
      <c r="Y80" t="e">
        <f ca="1">IF(A80="","-",'2'!P27)</f>
        <v>#NAME?</v>
      </c>
      <c r="Z80" t="e">
        <f ca="1">IF(A80="","-",'2'!Q27)</f>
        <v>#NAME?</v>
      </c>
      <c r="AA80" t="e">
        <f ca="1">IF(A80="","-",'2'!R27)</f>
        <v>#NAME?</v>
      </c>
      <c r="AB80" t="e">
        <f ca="1">IF(A80="","-",'2'!S27)</f>
        <v>#NAME?</v>
      </c>
      <c r="AC80" t="e">
        <f ca="1">IF(A80="","-",'2'!T27)</f>
        <v>#NAME?</v>
      </c>
      <c r="AD80" s="158" t="e">
        <f ca="1">IF(A80="","-",'2'!U27)</f>
        <v>#NAME?</v>
      </c>
      <c r="AE80" s="158" t="e">
        <f ca="1">IF(A80="","-",'2'!V27)</f>
        <v>#NAME?</v>
      </c>
      <c r="AF80" s="158" t="e">
        <f ca="1">IF(A80="","-",'2'!W27)</f>
        <v>#NAME?</v>
      </c>
      <c r="AG80" t="e">
        <f ca="1">IF(A80="","-",'2'!X27)</f>
        <v>#NAME?</v>
      </c>
      <c r="AH80" t="e">
        <f ca="1">IF(A80="","-",'2'!Y27)</f>
        <v>#NAME?</v>
      </c>
      <c r="AI80" t="e">
        <f ca="1">IF(A80="","-",'2'!Z27)</f>
        <v>#NAME?</v>
      </c>
      <c r="AJ80" t="e">
        <f ca="1">IF(A80="","-",'2'!AA27)</f>
        <v>#NAME?</v>
      </c>
      <c r="AK80" t="e">
        <f ca="1">IF(A80="","-",'2'!AB27)</f>
        <v>#NAME?</v>
      </c>
      <c r="AL80" t="e">
        <f ca="1">IF(A80="","-",'2'!AC27)</f>
        <v>#NAME?</v>
      </c>
      <c r="AM80" t="e">
        <f ca="1">IF(A80="","-",'2'!AD27)</f>
        <v>#NAME?</v>
      </c>
      <c r="AN80" t="e">
        <f ca="1">IF(A80="","-",'2'!AE27)</f>
        <v>#NAME?</v>
      </c>
      <c r="AO80" t="e">
        <f ca="1">IF(A80="","-",'2'!AF27)</f>
        <v>#NAME?</v>
      </c>
      <c r="AP80" t="e">
        <f ca="1">IF(A80="","-",'2'!AG27)</f>
        <v>#NAME?</v>
      </c>
      <c r="AQ80" t="e">
        <f ca="1">IF(A80="","-",'2'!AH27)</f>
        <v>#NAME?</v>
      </c>
      <c r="AR80" t="e">
        <f ca="1">IF(A80="","-",'2'!AI27)</f>
        <v>#NAME?</v>
      </c>
      <c r="AS80" t="e">
        <f ca="1">IF(A80="","-",'2'!AJ27)</f>
        <v>#NAME?</v>
      </c>
      <c r="AT80" t="e">
        <f ca="1">IF(A80="","-",'2'!AK27)</f>
        <v>#NAME?</v>
      </c>
      <c r="AU80" t="e">
        <f ca="1">IF(A80="","-",'2'!AL27)</f>
        <v>#NAME?</v>
      </c>
      <c r="AV80" t="e">
        <f ca="1">IF(A80="","-",'2'!AM27)</f>
        <v>#NAME?</v>
      </c>
      <c r="AW80" t="e">
        <f ca="1">IF(A80="","-",'2'!AN27)</f>
        <v>#NAME?</v>
      </c>
      <c r="AX80" t="e">
        <f ca="1">IF(A80="","-",'2'!AO27)</f>
        <v>#NAME?</v>
      </c>
      <c r="AY80" t="e">
        <f ca="1">IF(A80="","-",'2'!AP27)</f>
        <v>#NAME?</v>
      </c>
      <c r="AZ80" t="e">
        <f ca="1">IF(A80="","-",'2'!AQ27)</f>
        <v>#NAME?</v>
      </c>
      <c r="BA80" t="e">
        <f ca="1">IF(A80="","-",'2'!AR27)</f>
        <v>#NAME?</v>
      </c>
      <c r="BB80" t="e">
        <f ca="1">IF(A80="","-",'2'!AS27)</f>
        <v>#NAME?</v>
      </c>
      <c r="BC80" t="e">
        <f ca="1">IF(A80="","-",'2'!AT27)</f>
        <v>#NAME?</v>
      </c>
      <c r="BD80" t="e">
        <f ca="1">IF(A80="","-",'2'!AU27)</f>
        <v>#NAME?</v>
      </c>
      <c r="BE80" t="e">
        <f ca="1">IF(A80="","-",'2'!AV27)</f>
        <v>#NAME?</v>
      </c>
      <c r="BF80" t="e">
        <f ca="1">IF(A80="","-",'2'!AW27)</f>
        <v>#NAME?</v>
      </c>
      <c r="BH80">
        <v>77</v>
      </c>
      <c r="BI80" t="e">
        <f t="shared" ca="1" si="3"/>
        <v>#NAME?</v>
      </c>
    </row>
    <row r="81" spans="1:61">
      <c r="A81" t="e">
        <f ca="1">IF(INDIRECT("'"&amp;BI81&amp;"'!b"&amp;(MOD(ROW(),55)+2))=Лист1!$A$2, 'Общие сведения по школе'!$C$2,"")</f>
        <v>#NAME?</v>
      </c>
      <c r="B81" t="e">
        <f ca="1">IF(A81="","-",'Общие сведения по школе'!C84)</f>
        <v>#NAME?</v>
      </c>
      <c r="C81" s="170" t="e">
        <f ca="1">IF(A81="","-",'2'!B28)</f>
        <v>#NAME?</v>
      </c>
      <c r="D81" t="e">
        <f ca="1">IF(A81="","-",'2'!E$2)</f>
        <v>#NAME?</v>
      </c>
      <c r="E81" t="e">
        <f ca="1">IF(A81="","-",'2'!F$2)</f>
        <v>#NAME?</v>
      </c>
      <c r="F81" t="e">
        <f ca="1">IF(A81="","-",'2'!G$2)</f>
        <v>#NAME?</v>
      </c>
      <c r="G81" t="e">
        <f t="shared" ca="1" si="2"/>
        <v>#NAME?</v>
      </c>
      <c r="H81" s="170" t="e">
        <f ca="1">IF($A81="","-",'2'!I$2)</f>
        <v>#NAME?</v>
      </c>
      <c r="I81" s="170" t="e">
        <f ca="1">IF($A81="","-",'2'!J$2)</f>
        <v>#NAME?</v>
      </c>
      <c r="J81" s="170" t="e">
        <f ca="1">IF($A81="","-",'2'!K$2)</f>
        <v>#NAME?</v>
      </c>
      <c r="K81" s="170" t="e">
        <f ca="1">IF($A81="","-",'2'!L$2)</f>
        <v>#NAME?</v>
      </c>
      <c r="L81" t="e">
        <f ca="1">IF(A81="","-",'2'!C28)</f>
        <v>#NAME?</v>
      </c>
      <c r="M81" t="e">
        <f ca="1">IF(A81="","-",'2'!D28)</f>
        <v>#NAME?</v>
      </c>
      <c r="N81" t="e">
        <f ca="1">IF(A81="","-",'2'!E28)</f>
        <v>#NAME?</v>
      </c>
      <c r="O81" t="e">
        <f ca="1">IF(A81="","-",'2'!F28)</f>
        <v>#NAME?</v>
      </c>
      <c r="P81" t="e">
        <f ca="1">IF(A81="","-",'2'!G28)</f>
        <v>#NAME?</v>
      </c>
      <c r="Q81" t="e">
        <f ca="1">IF(A81="","-",'2'!H28)</f>
        <v>#NAME?</v>
      </c>
      <c r="R81" t="e">
        <f ca="1">IF(A81="","-",'2'!I28)</f>
        <v>#NAME?</v>
      </c>
      <c r="S81" t="e">
        <f ca="1">IF(A81="","-",'2'!J28)</f>
        <v>#NAME?</v>
      </c>
      <c r="T81" t="e">
        <f ca="1">IF(A81="","-",'2'!K28)</f>
        <v>#NAME?</v>
      </c>
      <c r="U81" t="e">
        <f ca="1">IF(A81="","-",'2'!L28)</f>
        <v>#NAME?</v>
      </c>
      <c r="V81" t="e">
        <f ca="1">IF(A81="","-",'2'!M28)</f>
        <v>#NAME?</v>
      </c>
      <c r="W81" t="e">
        <f ca="1">IF(A81="","-",'2'!N28)</f>
        <v>#NAME?</v>
      </c>
      <c r="X81" t="e">
        <f ca="1">IF(A81="","-",'2'!O28)</f>
        <v>#NAME?</v>
      </c>
      <c r="Y81" t="e">
        <f ca="1">IF(A81="","-",'2'!P28)</f>
        <v>#NAME?</v>
      </c>
      <c r="Z81" t="e">
        <f ca="1">IF(A81="","-",'2'!Q28)</f>
        <v>#NAME?</v>
      </c>
      <c r="AA81" t="e">
        <f ca="1">IF(A81="","-",'2'!R28)</f>
        <v>#NAME?</v>
      </c>
      <c r="AB81" t="e">
        <f ca="1">IF(A81="","-",'2'!S28)</f>
        <v>#NAME?</v>
      </c>
      <c r="AC81" t="e">
        <f ca="1">IF(A81="","-",'2'!T28)</f>
        <v>#NAME?</v>
      </c>
      <c r="AD81" s="158" t="e">
        <f ca="1">IF(A81="","-",'2'!U28)</f>
        <v>#NAME?</v>
      </c>
      <c r="AE81" s="158" t="e">
        <f ca="1">IF(A81="","-",'2'!V28)</f>
        <v>#NAME?</v>
      </c>
      <c r="AF81" s="158" t="e">
        <f ca="1">IF(A81="","-",'2'!W28)</f>
        <v>#NAME?</v>
      </c>
      <c r="AG81" t="e">
        <f ca="1">IF(A81="","-",'2'!X28)</f>
        <v>#NAME?</v>
      </c>
      <c r="AH81" t="e">
        <f ca="1">IF(A81="","-",'2'!Y28)</f>
        <v>#NAME?</v>
      </c>
      <c r="AI81" t="e">
        <f ca="1">IF(A81="","-",'2'!Z28)</f>
        <v>#NAME?</v>
      </c>
      <c r="AJ81" t="e">
        <f ca="1">IF(A81="","-",'2'!AA28)</f>
        <v>#NAME?</v>
      </c>
      <c r="AK81" t="e">
        <f ca="1">IF(A81="","-",'2'!AB28)</f>
        <v>#NAME?</v>
      </c>
      <c r="AL81" t="e">
        <f ca="1">IF(A81="","-",'2'!AC28)</f>
        <v>#NAME?</v>
      </c>
      <c r="AM81" t="e">
        <f ca="1">IF(A81="","-",'2'!AD28)</f>
        <v>#NAME?</v>
      </c>
      <c r="AN81" t="e">
        <f ca="1">IF(A81="","-",'2'!AE28)</f>
        <v>#NAME?</v>
      </c>
      <c r="AO81" t="e">
        <f ca="1">IF(A81="","-",'2'!AF28)</f>
        <v>#NAME?</v>
      </c>
      <c r="AP81" t="e">
        <f ca="1">IF(A81="","-",'2'!AG28)</f>
        <v>#NAME?</v>
      </c>
      <c r="AQ81" t="e">
        <f ca="1">IF(A81="","-",'2'!AH28)</f>
        <v>#NAME?</v>
      </c>
      <c r="AR81" t="e">
        <f ca="1">IF(A81="","-",'2'!AI28)</f>
        <v>#NAME?</v>
      </c>
      <c r="AS81" t="e">
        <f ca="1">IF(A81="","-",'2'!AJ28)</f>
        <v>#NAME?</v>
      </c>
      <c r="AT81" t="e">
        <f ca="1">IF(A81="","-",'2'!AK28)</f>
        <v>#NAME?</v>
      </c>
      <c r="AU81" t="e">
        <f ca="1">IF(A81="","-",'2'!AL28)</f>
        <v>#NAME?</v>
      </c>
      <c r="AV81" t="e">
        <f ca="1">IF(A81="","-",'2'!AM28)</f>
        <v>#NAME?</v>
      </c>
      <c r="AW81" t="e">
        <f ca="1">IF(A81="","-",'2'!AN28)</f>
        <v>#NAME?</v>
      </c>
      <c r="AX81" t="e">
        <f ca="1">IF(A81="","-",'2'!AO28)</f>
        <v>#NAME?</v>
      </c>
      <c r="AY81" t="e">
        <f ca="1">IF(A81="","-",'2'!AP28)</f>
        <v>#NAME?</v>
      </c>
      <c r="AZ81" t="e">
        <f ca="1">IF(A81="","-",'2'!AQ28)</f>
        <v>#NAME?</v>
      </c>
      <c r="BA81" t="e">
        <f ca="1">IF(A81="","-",'2'!AR28)</f>
        <v>#NAME?</v>
      </c>
      <c r="BB81" t="e">
        <f ca="1">IF(A81="","-",'2'!AS28)</f>
        <v>#NAME?</v>
      </c>
      <c r="BC81" t="e">
        <f ca="1">IF(A81="","-",'2'!AT28)</f>
        <v>#NAME?</v>
      </c>
      <c r="BD81" t="e">
        <f ca="1">IF(A81="","-",'2'!AU28)</f>
        <v>#NAME?</v>
      </c>
      <c r="BE81" t="e">
        <f ca="1">IF(A81="","-",'2'!AV28)</f>
        <v>#NAME?</v>
      </c>
      <c r="BF81" t="e">
        <f ca="1">IF(A81="","-",'2'!AW28)</f>
        <v>#NAME?</v>
      </c>
      <c r="BH81">
        <v>78</v>
      </c>
      <c r="BI81" t="e">
        <f t="shared" ca="1" si="3"/>
        <v>#NAME?</v>
      </c>
    </row>
    <row r="82" spans="1:61">
      <c r="A82" t="e">
        <f ca="1">IF(INDIRECT("'"&amp;BI82&amp;"'!b"&amp;(MOD(ROW(),55)+2))=Лист1!$A$2, 'Общие сведения по школе'!$C$2,"")</f>
        <v>#NAME?</v>
      </c>
      <c r="B82" t="e">
        <f ca="1">IF(A82="","-",'Общие сведения по школе'!C85)</f>
        <v>#NAME?</v>
      </c>
      <c r="C82" s="170" t="e">
        <f ca="1">IF(A82="","-",'2'!B29)</f>
        <v>#NAME?</v>
      </c>
      <c r="D82" t="e">
        <f ca="1">IF(A82="","-",'2'!E$2)</f>
        <v>#NAME?</v>
      </c>
      <c r="E82" t="e">
        <f ca="1">IF(A82="","-",'2'!F$2)</f>
        <v>#NAME?</v>
      </c>
      <c r="F82" t="e">
        <f ca="1">IF(A82="","-",'2'!G$2)</f>
        <v>#NAME?</v>
      </c>
      <c r="G82" t="e">
        <f t="shared" ca="1" si="2"/>
        <v>#NAME?</v>
      </c>
      <c r="H82" s="170" t="e">
        <f ca="1">IF($A82="","-",'2'!I$2)</f>
        <v>#NAME?</v>
      </c>
      <c r="I82" s="170" t="e">
        <f ca="1">IF($A82="","-",'2'!J$2)</f>
        <v>#NAME?</v>
      </c>
      <c r="J82" s="170" t="e">
        <f ca="1">IF($A82="","-",'2'!K$2)</f>
        <v>#NAME?</v>
      </c>
      <c r="K82" s="170" t="e">
        <f ca="1">IF($A82="","-",'2'!L$2)</f>
        <v>#NAME?</v>
      </c>
      <c r="L82" t="e">
        <f ca="1">IF(A82="","-",'2'!C29)</f>
        <v>#NAME?</v>
      </c>
      <c r="M82" t="e">
        <f ca="1">IF(A82="","-",'2'!D29)</f>
        <v>#NAME?</v>
      </c>
      <c r="N82" t="e">
        <f ca="1">IF(A82="","-",'2'!E29)</f>
        <v>#NAME?</v>
      </c>
      <c r="O82" t="e">
        <f ca="1">IF(A82="","-",'2'!F29)</f>
        <v>#NAME?</v>
      </c>
      <c r="P82" t="e">
        <f ca="1">IF(A82="","-",'2'!G29)</f>
        <v>#NAME?</v>
      </c>
      <c r="Q82" t="e">
        <f ca="1">IF(A82="","-",'2'!H29)</f>
        <v>#NAME?</v>
      </c>
      <c r="R82" t="e">
        <f ca="1">IF(A82="","-",'2'!I29)</f>
        <v>#NAME?</v>
      </c>
      <c r="S82" t="e">
        <f ca="1">IF(A82="","-",'2'!J29)</f>
        <v>#NAME?</v>
      </c>
      <c r="T82" t="e">
        <f ca="1">IF(A82="","-",'2'!K29)</f>
        <v>#NAME?</v>
      </c>
      <c r="U82" t="e">
        <f ca="1">IF(A82="","-",'2'!L29)</f>
        <v>#NAME?</v>
      </c>
      <c r="V82" t="e">
        <f ca="1">IF(A82="","-",'2'!M29)</f>
        <v>#NAME?</v>
      </c>
      <c r="W82" t="e">
        <f ca="1">IF(A82="","-",'2'!N29)</f>
        <v>#NAME?</v>
      </c>
      <c r="X82" t="e">
        <f ca="1">IF(A82="","-",'2'!O29)</f>
        <v>#NAME?</v>
      </c>
      <c r="Y82" t="e">
        <f ca="1">IF(A82="","-",'2'!P29)</f>
        <v>#NAME?</v>
      </c>
      <c r="Z82" t="e">
        <f ca="1">IF(A82="","-",'2'!Q29)</f>
        <v>#NAME?</v>
      </c>
      <c r="AA82" t="e">
        <f ca="1">IF(A82="","-",'2'!R29)</f>
        <v>#NAME?</v>
      </c>
      <c r="AB82" t="e">
        <f ca="1">IF(A82="","-",'2'!S29)</f>
        <v>#NAME?</v>
      </c>
      <c r="AC82" t="e">
        <f ca="1">IF(A82="","-",'2'!T29)</f>
        <v>#NAME?</v>
      </c>
      <c r="AD82" s="158" t="e">
        <f ca="1">IF(A82="","-",'2'!U29)</f>
        <v>#NAME?</v>
      </c>
      <c r="AE82" s="158" t="e">
        <f ca="1">IF(A82="","-",'2'!V29)</f>
        <v>#NAME?</v>
      </c>
      <c r="AF82" s="158" t="e">
        <f ca="1">IF(A82="","-",'2'!W29)</f>
        <v>#NAME?</v>
      </c>
      <c r="AG82" t="e">
        <f ca="1">IF(A82="","-",'2'!X29)</f>
        <v>#NAME?</v>
      </c>
      <c r="AH82" t="e">
        <f ca="1">IF(A82="","-",'2'!Y29)</f>
        <v>#NAME?</v>
      </c>
      <c r="AI82" t="e">
        <f ca="1">IF(A82="","-",'2'!Z29)</f>
        <v>#NAME?</v>
      </c>
      <c r="AJ82" t="e">
        <f ca="1">IF(A82="","-",'2'!AA29)</f>
        <v>#NAME?</v>
      </c>
      <c r="AK82" t="e">
        <f ca="1">IF(A82="","-",'2'!AB29)</f>
        <v>#NAME?</v>
      </c>
      <c r="AL82" t="e">
        <f ca="1">IF(A82="","-",'2'!AC29)</f>
        <v>#NAME?</v>
      </c>
      <c r="AM82" t="e">
        <f ca="1">IF(A82="","-",'2'!AD29)</f>
        <v>#NAME?</v>
      </c>
      <c r="AN82" t="e">
        <f ca="1">IF(A82="","-",'2'!AE29)</f>
        <v>#NAME?</v>
      </c>
      <c r="AO82" t="e">
        <f ca="1">IF(A82="","-",'2'!AF29)</f>
        <v>#NAME?</v>
      </c>
      <c r="AP82" t="e">
        <f ca="1">IF(A82="","-",'2'!AG29)</f>
        <v>#NAME?</v>
      </c>
      <c r="AQ82" t="e">
        <f ca="1">IF(A82="","-",'2'!AH29)</f>
        <v>#NAME?</v>
      </c>
      <c r="AR82" t="e">
        <f ca="1">IF(A82="","-",'2'!AI29)</f>
        <v>#NAME?</v>
      </c>
      <c r="AS82" t="e">
        <f ca="1">IF(A82="","-",'2'!AJ29)</f>
        <v>#NAME?</v>
      </c>
      <c r="AT82" t="e">
        <f ca="1">IF(A82="","-",'2'!AK29)</f>
        <v>#NAME?</v>
      </c>
      <c r="AU82" t="e">
        <f ca="1">IF(A82="","-",'2'!AL29)</f>
        <v>#NAME?</v>
      </c>
      <c r="AV82" t="e">
        <f ca="1">IF(A82="","-",'2'!AM29)</f>
        <v>#NAME?</v>
      </c>
      <c r="AW82" t="e">
        <f ca="1">IF(A82="","-",'2'!AN29)</f>
        <v>#NAME?</v>
      </c>
      <c r="AX82" t="e">
        <f ca="1">IF(A82="","-",'2'!AO29)</f>
        <v>#NAME?</v>
      </c>
      <c r="AY82" t="e">
        <f ca="1">IF(A82="","-",'2'!AP29)</f>
        <v>#NAME?</v>
      </c>
      <c r="AZ82" t="e">
        <f ca="1">IF(A82="","-",'2'!AQ29)</f>
        <v>#NAME?</v>
      </c>
      <c r="BA82" t="e">
        <f ca="1">IF(A82="","-",'2'!AR29)</f>
        <v>#NAME?</v>
      </c>
      <c r="BB82" t="e">
        <f ca="1">IF(A82="","-",'2'!AS29)</f>
        <v>#NAME?</v>
      </c>
      <c r="BC82" t="e">
        <f ca="1">IF(A82="","-",'2'!AT29)</f>
        <v>#NAME?</v>
      </c>
      <c r="BD82" t="e">
        <f ca="1">IF(A82="","-",'2'!AU29)</f>
        <v>#NAME?</v>
      </c>
      <c r="BE82" t="e">
        <f ca="1">IF(A82="","-",'2'!AV29)</f>
        <v>#NAME?</v>
      </c>
      <c r="BF82" t="e">
        <f ca="1">IF(A82="","-",'2'!AW29)</f>
        <v>#NAME?</v>
      </c>
      <c r="BH82">
        <v>79</v>
      </c>
      <c r="BI82" t="e">
        <f t="shared" ca="1" si="3"/>
        <v>#NAME?</v>
      </c>
    </row>
    <row r="83" spans="1:61">
      <c r="A83" t="e">
        <f ca="1">IF(INDIRECT("'"&amp;BI83&amp;"'!b"&amp;(MOD(ROW(),55)+2))=Лист1!$A$2, 'Общие сведения по школе'!$C$2,"")</f>
        <v>#NAME?</v>
      </c>
      <c r="B83" t="e">
        <f ca="1">IF(A83="","-",'Общие сведения по школе'!C86)</f>
        <v>#NAME?</v>
      </c>
      <c r="C83" s="170" t="e">
        <f ca="1">IF(A83="","-",'2'!B30)</f>
        <v>#NAME?</v>
      </c>
      <c r="D83" t="e">
        <f ca="1">IF(A83="","-",'2'!E$2)</f>
        <v>#NAME?</v>
      </c>
      <c r="E83" t="e">
        <f ca="1">IF(A83="","-",'2'!F$2)</f>
        <v>#NAME?</v>
      </c>
      <c r="F83" t="e">
        <f ca="1">IF(A83="","-",'2'!G$2)</f>
        <v>#NAME?</v>
      </c>
      <c r="G83" t="e">
        <f t="shared" ca="1" si="2"/>
        <v>#NAME?</v>
      </c>
      <c r="H83" s="170" t="e">
        <f ca="1">IF($A83="","-",'2'!I$2)</f>
        <v>#NAME?</v>
      </c>
      <c r="I83" s="170" t="e">
        <f ca="1">IF($A83="","-",'2'!J$2)</f>
        <v>#NAME?</v>
      </c>
      <c r="J83" s="170" t="e">
        <f ca="1">IF($A83="","-",'2'!K$2)</f>
        <v>#NAME?</v>
      </c>
      <c r="K83" s="170" t="e">
        <f ca="1">IF($A83="","-",'2'!L$2)</f>
        <v>#NAME?</v>
      </c>
      <c r="L83" t="e">
        <f ca="1">IF(A83="","-",'2'!C30)</f>
        <v>#NAME?</v>
      </c>
      <c r="M83" t="e">
        <f ca="1">IF(A83="","-",'2'!D30)</f>
        <v>#NAME?</v>
      </c>
      <c r="N83" t="e">
        <f ca="1">IF(A83="","-",'2'!E30)</f>
        <v>#NAME?</v>
      </c>
      <c r="O83" t="e">
        <f ca="1">IF(A83="","-",'2'!F30)</f>
        <v>#NAME?</v>
      </c>
      <c r="P83" t="e">
        <f ca="1">IF(A83="","-",'2'!G30)</f>
        <v>#NAME?</v>
      </c>
      <c r="Q83" t="e">
        <f ca="1">IF(A83="","-",'2'!H30)</f>
        <v>#NAME?</v>
      </c>
      <c r="R83" t="e">
        <f ca="1">IF(A83="","-",'2'!I30)</f>
        <v>#NAME?</v>
      </c>
      <c r="S83" t="e">
        <f ca="1">IF(A83="","-",'2'!J30)</f>
        <v>#NAME?</v>
      </c>
      <c r="T83" t="e">
        <f ca="1">IF(A83="","-",'2'!K30)</f>
        <v>#NAME?</v>
      </c>
      <c r="U83" t="e">
        <f ca="1">IF(A83="","-",'2'!L30)</f>
        <v>#NAME?</v>
      </c>
      <c r="V83" t="e">
        <f ca="1">IF(A83="","-",'2'!M30)</f>
        <v>#NAME?</v>
      </c>
      <c r="W83" t="e">
        <f ca="1">IF(A83="","-",'2'!N30)</f>
        <v>#NAME?</v>
      </c>
      <c r="X83" t="e">
        <f ca="1">IF(A83="","-",'2'!O30)</f>
        <v>#NAME?</v>
      </c>
      <c r="Y83" t="e">
        <f ca="1">IF(A83="","-",'2'!P30)</f>
        <v>#NAME?</v>
      </c>
      <c r="Z83" t="e">
        <f ca="1">IF(A83="","-",'2'!Q30)</f>
        <v>#NAME?</v>
      </c>
      <c r="AA83" t="e">
        <f ca="1">IF(A83="","-",'2'!R30)</f>
        <v>#NAME?</v>
      </c>
      <c r="AB83" t="e">
        <f ca="1">IF(A83="","-",'2'!S30)</f>
        <v>#NAME?</v>
      </c>
      <c r="AC83" t="e">
        <f ca="1">IF(A83="","-",'2'!T30)</f>
        <v>#NAME?</v>
      </c>
      <c r="AD83" s="158" t="e">
        <f ca="1">IF(A83="","-",'2'!U30)</f>
        <v>#NAME?</v>
      </c>
      <c r="AE83" s="158" t="e">
        <f ca="1">IF(A83="","-",'2'!V30)</f>
        <v>#NAME?</v>
      </c>
      <c r="AF83" s="158" t="e">
        <f ca="1">IF(A83="","-",'2'!W30)</f>
        <v>#NAME?</v>
      </c>
      <c r="AG83" t="e">
        <f ca="1">IF(A83="","-",'2'!X30)</f>
        <v>#NAME?</v>
      </c>
      <c r="AH83" t="e">
        <f ca="1">IF(A83="","-",'2'!Y30)</f>
        <v>#NAME?</v>
      </c>
      <c r="AI83" t="e">
        <f ca="1">IF(A83="","-",'2'!Z30)</f>
        <v>#NAME?</v>
      </c>
      <c r="AJ83" t="e">
        <f ca="1">IF(A83="","-",'2'!AA30)</f>
        <v>#NAME?</v>
      </c>
      <c r="AK83" t="e">
        <f ca="1">IF(A83="","-",'2'!AB30)</f>
        <v>#NAME?</v>
      </c>
      <c r="AL83" t="e">
        <f ca="1">IF(A83="","-",'2'!AC30)</f>
        <v>#NAME?</v>
      </c>
      <c r="AM83" t="e">
        <f ca="1">IF(A83="","-",'2'!AD30)</f>
        <v>#NAME?</v>
      </c>
      <c r="AN83" t="e">
        <f ca="1">IF(A83="","-",'2'!AE30)</f>
        <v>#NAME?</v>
      </c>
      <c r="AO83" t="e">
        <f ca="1">IF(A83="","-",'2'!AF30)</f>
        <v>#NAME?</v>
      </c>
      <c r="AP83" t="e">
        <f ca="1">IF(A83="","-",'2'!AG30)</f>
        <v>#NAME?</v>
      </c>
      <c r="AQ83" t="e">
        <f ca="1">IF(A83="","-",'2'!AH30)</f>
        <v>#NAME?</v>
      </c>
      <c r="AR83" t="e">
        <f ca="1">IF(A83="","-",'2'!AI30)</f>
        <v>#NAME?</v>
      </c>
      <c r="AS83" t="e">
        <f ca="1">IF(A83="","-",'2'!AJ30)</f>
        <v>#NAME?</v>
      </c>
      <c r="AT83" t="e">
        <f ca="1">IF(A83="","-",'2'!AK30)</f>
        <v>#NAME?</v>
      </c>
      <c r="AU83" t="e">
        <f ca="1">IF(A83="","-",'2'!AL30)</f>
        <v>#NAME?</v>
      </c>
      <c r="AV83" t="e">
        <f ca="1">IF(A83="","-",'2'!AM30)</f>
        <v>#NAME?</v>
      </c>
      <c r="AW83" t="e">
        <f ca="1">IF(A83="","-",'2'!AN30)</f>
        <v>#NAME?</v>
      </c>
      <c r="AX83" t="e">
        <f ca="1">IF(A83="","-",'2'!AO30)</f>
        <v>#NAME?</v>
      </c>
      <c r="AY83" t="e">
        <f ca="1">IF(A83="","-",'2'!AP30)</f>
        <v>#NAME?</v>
      </c>
      <c r="AZ83" t="e">
        <f ca="1">IF(A83="","-",'2'!AQ30)</f>
        <v>#NAME?</v>
      </c>
      <c r="BA83" t="e">
        <f ca="1">IF(A83="","-",'2'!AR30)</f>
        <v>#NAME?</v>
      </c>
      <c r="BB83" t="e">
        <f ca="1">IF(A83="","-",'2'!AS30)</f>
        <v>#NAME?</v>
      </c>
      <c r="BC83" t="e">
        <f ca="1">IF(A83="","-",'2'!AT30)</f>
        <v>#NAME?</v>
      </c>
      <c r="BD83" t="e">
        <f ca="1">IF(A83="","-",'2'!AU30)</f>
        <v>#NAME?</v>
      </c>
      <c r="BE83" t="e">
        <f ca="1">IF(A83="","-",'2'!AV30)</f>
        <v>#NAME?</v>
      </c>
      <c r="BF83" t="e">
        <f ca="1">IF(A83="","-",'2'!AW30)</f>
        <v>#NAME?</v>
      </c>
      <c r="BH83">
        <v>80</v>
      </c>
      <c r="BI83" t="e">
        <f t="shared" ca="1" si="3"/>
        <v>#NAME?</v>
      </c>
    </row>
    <row r="84" spans="1:61">
      <c r="A84" t="e">
        <f ca="1">IF(INDIRECT("'"&amp;BI84&amp;"'!b"&amp;(MOD(ROW(),55)+2))=Лист1!$A$2, 'Общие сведения по школе'!$C$2,"")</f>
        <v>#NAME?</v>
      </c>
      <c r="B84" t="e">
        <f ca="1">IF(A84="","-",'Общие сведения по школе'!C87)</f>
        <v>#NAME?</v>
      </c>
      <c r="C84" s="170" t="e">
        <f ca="1">IF(A84="","-",'2'!B31)</f>
        <v>#NAME?</v>
      </c>
      <c r="D84" t="e">
        <f ca="1">IF(A84="","-",'2'!E$2)</f>
        <v>#NAME?</v>
      </c>
      <c r="E84" t="e">
        <f ca="1">IF(A84="","-",'2'!F$2)</f>
        <v>#NAME?</v>
      </c>
      <c r="F84" t="e">
        <f ca="1">IF(A84="","-",'2'!G$2)</f>
        <v>#NAME?</v>
      </c>
      <c r="G84" t="e">
        <f t="shared" ca="1" si="2"/>
        <v>#NAME?</v>
      </c>
      <c r="H84" s="170" t="e">
        <f ca="1">IF($A84="","-",'2'!I$2)</f>
        <v>#NAME?</v>
      </c>
      <c r="I84" s="170" t="e">
        <f ca="1">IF($A84="","-",'2'!J$2)</f>
        <v>#NAME?</v>
      </c>
      <c r="J84" s="170" t="e">
        <f ca="1">IF($A84="","-",'2'!K$2)</f>
        <v>#NAME?</v>
      </c>
      <c r="K84" s="170" t="e">
        <f ca="1">IF($A84="","-",'2'!L$2)</f>
        <v>#NAME?</v>
      </c>
      <c r="L84" t="e">
        <f ca="1">IF(A84="","-",'2'!C31)</f>
        <v>#NAME?</v>
      </c>
      <c r="M84" t="e">
        <f ca="1">IF(A84="","-",'2'!D31)</f>
        <v>#NAME?</v>
      </c>
      <c r="N84" t="e">
        <f ca="1">IF(A84="","-",'2'!E31)</f>
        <v>#NAME?</v>
      </c>
      <c r="O84" t="e">
        <f ca="1">IF(A84="","-",'2'!F31)</f>
        <v>#NAME?</v>
      </c>
      <c r="P84" t="e">
        <f ca="1">IF(A84="","-",'2'!G31)</f>
        <v>#NAME?</v>
      </c>
      <c r="Q84" t="e">
        <f ca="1">IF(A84="","-",'2'!H31)</f>
        <v>#NAME?</v>
      </c>
      <c r="R84" t="e">
        <f ca="1">IF(A84="","-",'2'!I31)</f>
        <v>#NAME?</v>
      </c>
      <c r="S84" t="e">
        <f ca="1">IF(A84="","-",'2'!J31)</f>
        <v>#NAME?</v>
      </c>
      <c r="T84" t="e">
        <f ca="1">IF(A84="","-",'2'!K31)</f>
        <v>#NAME?</v>
      </c>
      <c r="U84" t="e">
        <f ca="1">IF(A84="","-",'2'!L31)</f>
        <v>#NAME?</v>
      </c>
      <c r="V84" t="e">
        <f ca="1">IF(A84="","-",'2'!M31)</f>
        <v>#NAME?</v>
      </c>
      <c r="W84" t="e">
        <f ca="1">IF(A84="","-",'2'!N31)</f>
        <v>#NAME?</v>
      </c>
      <c r="X84" t="e">
        <f ca="1">IF(A84="","-",'2'!O31)</f>
        <v>#NAME?</v>
      </c>
      <c r="Y84" t="e">
        <f ca="1">IF(A84="","-",'2'!P31)</f>
        <v>#NAME?</v>
      </c>
      <c r="Z84" t="e">
        <f ca="1">IF(A84="","-",'2'!Q31)</f>
        <v>#NAME?</v>
      </c>
      <c r="AA84" t="e">
        <f ca="1">IF(A84="","-",'2'!R31)</f>
        <v>#NAME?</v>
      </c>
      <c r="AB84" t="e">
        <f ca="1">IF(A84="","-",'2'!S31)</f>
        <v>#NAME?</v>
      </c>
      <c r="AC84" t="e">
        <f ca="1">IF(A84="","-",'2'!T31)</f>
        <v>#NAME?</v>
      </c>
      <c r="AD84" s="158" t="e">
        <f ca="1">IF(A84="","-",'2'!U31)</f>
        <v>#NAME?</v>
      </c>
      <c r="AE84" s="158" t="e">
        <f ca="1">IF(A84="","-",'2'!V31)</f>
        <v>#NAME?</v>
      </c>
      <c r="AF84" s="158" t="e">
        <f ca="1">IF(A84="","-",'2'!W31)</f>
        <v>#NAME?</v>
      </c>
      <c r="AG84" t="e">
        <f ca="1">IF(A84="","-",'2'!X31)</f>
        <v>#NAME?</v>
      </c>
      <c r="AH84" t="e">
        <f ca="1">IF(A84="","-",'2'!Y31)</f>
        <v>#NAME?</v>
      </c>
      <c r="AI84" t="e">
        <f ca="1">IF(A84="","-",'2'!Z31)</f>
        <v>#NAME?</v>
      </c>
      <c r="AJ84" t="e">
        <f ca="1">IF(A84="","-",'2'!AA31)</f>
        <v>#NAME?</v>
      </c>
      <c r="AK84" t="e">
        <f ca="1">IF(A84="","-",'2'!AB31)</f>
        <v>#NAME?</v>
      </c>
      <c r="AL84" t="e">
        <f ca="1">IF(A84="","-",'2'!AC31)</f>
        <v>#NAME?</v>
      </c>
      <c r="AM84" t="e">
        <f ca="1">IF(A84="","-",'2'!AD31)</f>
        <v>#NAME?</v>
      </c>
      <c r="AN84" t="e">
        <f ca="1">IF(A84="","-",'2'!AE31)</f>
        <v>#NAME?</v>
      </c>
      <c r="AO84" t="e">
        <f ca="1">IF(A84="","-",'2'!AF31)</f>
        <v>#NAME?</v>
      </c>
      <c r="AP84" t="e">
        <f ca="1">IF(A84="","-",'2'!AG31)</f>
        <v>#NAME?</v>
      </c>
      <c r="AQ84" t="e">
        <f ca="1">IF(A84="","-",'2'!AH31)</f>
        <v>#NAME?</v>
      </c>
      <c r="AR84" t="e">
        <f ca="1">IF(A84="","-",'2'!AI31)</f>
        <v>#NAME?</v>
      </c>
      <c r="AS84" t="e">
        <f ca="1">IF(A84="","-",'2'!AJ31)</f>
        <v>#NAME?</v>
      </c>
      <c r="AT84" t="e">
        <f ca="1">IF(A84="","-",'2'!AK31)</f>
        <v>#NAME?</v>
      </c>
      <c r="AU84" t="e">
        <f ca="1">IF(A84="","-",'2'!AL31)</f>
        <v>#NAME?</v>
      </c>
      <c r="AV84" t="e">
        <f ca="1">IF(A84="","-",'2'!AM31)</f>
        <v>#NAME?</v>
      </c>
      <c r="AW84" t="e">
        <f ca="1">IF(A84="","-",'2'!AN31)</f>
        <v>#NAME?</v>
      </c>
      <c r="AX84" t="e">
        <f ca="1">IF(A84="","-",'2'!AO31)</f>
        <v>#NAME?</v>
      </c>
      <c r="AY84" t="e">
        <f ca="1">IF(A84="","-",'2'!AP31)</f>
        <v>#NAME?</v>
      </c>
      <c r="AZ84" t="e">
        <f ca="1">IF(A84="","-",'2'!AQ31)</f>
        <v>#NAME?</v>
      </c>
      <c r="BA84" t="e">
        <f ca="1">IF(A84="","-",'2'!AR31)</f>
        <v>#NAME?</v>
      </c>
      <c r="BB84" t="e">
        <f ca="1">IF(A84="","-",'2'!AS31)</f>
        <v>#NAME?</v>
      </c>
      <c r="BC84" t="e">
        <f ca="1">IF(A84="","-",'2'!AT31)</f>
        <v>#NAME?</v>
      </c>
      <c r="BD84" t="e">
        <f ca="1">IF(A84="","-",'2'!AU31)</f>
        <v>#NAME?</v>
      </c>
      <c r="BE84" t="e">
        <f ca="1">IF(A84="","-",'2'!AV31)</f>
        <v>#NAME?</v>
      </c>
      <c r="BF84" t="e">
        <f ca="1">IF(A84="","-",'2'!AW31)</f>
        <v>#NAME?</v>
      </c>
      <c r="BH84">
        <v>81</v>
      </c>
      <c r="BI84" t="e">
        <f t="shared" ca="1" si="3"/>
        <v>#NAME?</v>
      </c>
    </row>
    <row r="85" spans="1:61">
      <c r="A85" t="e">
        <f ca="1">IF(INDIRECT("'"&amp;BI85&amp;"'!b"&amp;(MOD(ROW(),55)+2))=Лист1!$A$2, 'Общие сведения по школе'!$C$2,"")</f>
        <v>#NAME?</v>
      </c>
      <c r="B85" t="e">
        <f ca="1">IF(A85="","-",'Общие сведения по школе'!C88)</f>
        <v>#NAME?</v>
      </c>
      <c r="C85" s="170" t="e">
        <f ca="1">IF(A85="","-",'2'!B32)</f>
        <v>#NAME?</v>
      </c>
      <c r="D85" t="e">
        <f ca="1">IF(A85="","-",'2'!E$2)</f>
        <v>#NAME?</v>
      </c>
      <c r="E85" t="e">
        <f ca="1">IF(A85="","-",'2'!F$2)</f>
        <v>#NAME?</v>
      </c>
      <c r="F85" t="e">
        <f ca="1">IF(A85="","-",'2'!G$2)</f>
        <v>#NAME?</v>
      </c>
      <c r="G85" t="e">
        <f t="shared" ca="1" si="2"/>
        <v>#NAME?</v>
      </c>
      <c r="H85" s="170" t="e">
        <f ca="1">IF($A85="","-",'2'!I$2)</f>
        <v>#NAME?</v>
      </c>
      <c r="I85" s="170" t="e">
        <f ca="1">IF($A85="","-",'2'!J$2)</f>
        <v>#NAME?</v>
      </c>
      <c r="J85" s="170" t="e">
        <f ca="1">IF($A85="","-",'2'!K$2)</f>
        <v>#NAME?</v>
      </c>
      <c r="K85" s="170" t="e">
        <f ca="1">IF($A85="","-",'2'!L$2)</f>
        <v>#NAME?</v>
      </c>
      <c r="L85" t="e">
        <f ca="1">IF(A85="","-",'2'!C32)</f>
        <v>#NAME?</v>
      </c>
      <c r="M85" t="e">
        <f ca="1">IF(A85="","-",'2'!D32)</f>
        <v>#NAME?</v>
      </c>
      <c r="N85" t="e">
        <f ca="1">IF(A85="","-",'2'!E32)</f>
        <v>#NAME?</v>
      </c>
      <c r="O85" t="e">
        <f ca="1">IF(A85="","-",'2'!F32)</f>
        <v>#NAME?</v>
      </c>
      <c r="P85" t="e">
        <f ca="1">IF(A85="","-",'2'!G32)</f>
        <v>#NAME?</v>
      </c>
      <c r="Q85" t="e">
        <f ca="1">IF(A85="","-",'2'!H32)</f>
        <v>#NAME?</v>
      </c>
      <c r="R85" t="e">
        <f ca="1">IF(A85="","-",'2'!I32)</f>
        <v>#NAME?</v>
      </c>
      <c r="S85" t="e">
        <f ca="1">IF(A85="","-",'2'!J32)</f>
        <v>#NAME?</v>
      </c>
      <c r="T85" t="e">
        <f ca="1">IF(A85="","-",'2'!K32)</f>
        <v>#NAME?</v>
      </c>
      <c r="U85" t="e">
        <f ca="1">IF(A85="","-",'2'!L32)</f>
        <v>#NAME?</v>
      </c>
      <c r="V85" t="e">
        <f ca="1">IF(A85="","-",'2'!M32)</f>
        <v>#NAME?</v>
      </c>
      <c r="W85" t="e">
        <f ca="1">IF(A85="","-",'2'!N32)</f>
        <v>#NAME?</v>
      </c>
      <c r="X85" t="e">
        <f ca="1">IF(A85="","-",'2'!O32)</f>
        <v>#NAME?</v>
      </c>
      <c r="Y85" t="e">
        <f ca="1">IF(A85="","-",'2'!P32)</f>
        <v>#NAME?</v>
      </c>
      <c r="Z85" t="e">
        <f ca="1">IF(A85="","-",'2'!Q32)</f>
        <v>#NAME?</v>
      </c>
      <c r="AA85" t="e">
        <f ca="1">IF(A85="","-",'2'!R32)</f>
        <v>#NAME?</v>
      </c>
      <c r="AB85" t="e">
        <f ca="1">IF(A85="","-",'2'!S32)</f>
        <v>#NAME?</v>
      </c>
      <c r="AC85" t="e">
        <f ca="1">IF(A85="","-",'2'!T32)</f>
        <v>#NAME?</v>
      </c>
      <c r="AD85" s="158" t="e">
        <f ca="1">IF(A85="","-",'2'!U32)</f>
        <v>#NAME?</v>
      </c>
      <c r="AE85" s="158" t="e">
        <f ca="1">IF(A85="","-",'2'!V32)</f>
        <v>#NAME?</v>
      </c>
      <c r="AF85" s="158" t="e">
        <f ca="1">IF(A85="","-",'2'!W32)</f>
        <v>#NAME?</v>
      </c>
      <c r="AG85" t="e">
        <f ca="1">IF(A85="","-",'2'!X32)</f>
        <v>#NAME?</v>
      </c>
      <c r="AH85" t="e">
        <f ca="1">IF(A85="","-",'2'!Y32)</f>
        <v>#NAME?</v>
      </c>
      <c r="AI85" t="e">
        <f ca="1">IF(A85="","-",'2'!Z32)</f>
        <v>#NAME?</v>
      </c>
      <c r="AJ85" t="e">
        <f ca="1">IF(A85="","-",'2'!AA32)</f>
        <v>#NAME?</v>
      </c>
      <c r="AK85" t="e">
        <f ca="1">IF(A85="","-",'2'!AB32)</f>
        <v>#NAME?</v>
      </c>
      <c r="AL85" t="e">
        <f ca="1">IF(A85="","-",'2'!AC32)</f>
        <v>#NAME?</v>
      </c>
      <c r="AM85" t="e">
        <f ca="1">IF(A85="","-",'2'!AD32)</f>
        <v>#NAME?</v>
      </c>
      <c r="AN85" t="e">
        <f ca="1">IF(A85="","-",'2'!AE32)</f>
        <v>#NAME?</v>
      </c>
      <c r="AO85" t="e">
        <f ca="1">IF(A85="","-",'2'!AF32)</f>
        <v>#NAME?</v>
      </c>
      <c r="AP85" t="e">
        <f ca="1">IF(A85="","-",'2'!AG32)</f>
        <v>#NAME?</v>
      </c>
      <c r="AQ85" t="e">
        <f ca="1">IF(A85="","-",'2'!AH32)</f>
        <v>#NAME?</v>
      </c>
      <c r="AR85" t="e">
        <f ca="1">IF(A85="","-",'2'!AI32)</f>
        <v>#NAME?</v>
      </c>
      <c r="AS85" t="e">
        <f ca="1">IF(A85="","-",'2'!AJ32)</f>
        <v>#NAME?</v>
      </c>
      <c r="AT85" t="e">
        <f ca="1">IF(A85="","-",'2'!AK32)</f>
        <v>#NAME?</v>
      </c>
      <c r="AU85" t="e">
        <f ca="1">IF(A85="","-",'2'!AL32)</f>
        <v>#NAME?</v>
      </c>
      <c r="AV85" t="e">
        <f ca="1">IF(A85="","-",'2'!AM32)</f>
        <v>#NAME?</v>
      </c>
      <c r="AW85" t="e">
        <f ca="1">IF(A85="","-",'2'!AN32)</f>
        <v>#NAME?</v>
      </c>
      <c r="AX85" t="e">
        <f ca="1">IF(A85="","-",'2'!AO32)</f>
        <v>#NAME?</v>
      </c>
      <c r="AY85" t="e">
        <f ca="1">IF(A85="","-",'2'!AP32)</f>
        <v>#NAME?</v>
      </c>
      <c r="AZ85" t="e">
        <f ca="1">IF(A85="","-",'2'!AQ32)</f>
        <v>#NAME?</v>
      </c>
      <c r="BA85" t="e">
        <f ca="1">IF(A85="","-",'2'!AR32)</f>
        <v>#NAME?</v>
      </c>
      <c r="BB85" t="e">
        <f ca="1">IF(A85="","-",'2'!AS32)</f>
        <v>#NAME?</v>
      </c>
      <c r="BC85" t="e">
        <f ca="1">IF(A85="","-",'2'!AT32)</f>
        <v>#NAME?</v>
      </c>
      <c r="BD85" t="e">
        <f ca="1">IF(A85="","-",'2'!AU32)</f>
        <v>#NAME?</v>
      </c>
      <c r="BE85" t="e">
        <f ca="1">IF(A85="","-",'2'!AV32)</f>
        <v>#NAME?</v>
      </c>
      <c r="BF85" t="e">
        <f ca="1">IF(A85="","-",'2'!AW32)</f>
        <v>#NAME?</v>
      </c>
      <c r="BH85">
        <v>82</v>
      </c>
      <c r="BI85" t="e">
        <f t="shared" ca="1" si="3"/>
        <v>#NAME?</v>
      </c>
    </row>
    <row r="86" spans="1:61">
      <c r="A86" t="e">
        <f ca="1">IF(INDIRECT("'"&amp;BI86&amp;"'!b"&amp;(MOD(ROW(),55)+2))=Лист1!$A$2, 'Общие сведения по школе'!$C$2,"")</f>
        <v>#NAME?</v>
      </c>
      <c r="B86" t="e">
        <f ca="1">IF(A86="","-",'Общие сведения по школе'!C89)</f>
        <v>#NAME?</v>
      </c>
      <c r="C86" s="170" t="e">
        <f ca="1">IF(A86="","-",'2'!B33)</f>
        <v>#NAME?</v>
      </c>
      <c r="D86" t="e">
        <f ca="1">IF(A86="","-",'2'!E$2)</f>
        <v>#NAME?</v>
      </c>
      <c r="E86" t="e">
        <f ca="1">IF(A86="","-",'2'!F$2)</f>
        <v>#NAME?</v>
      </c>
      <c r="F86" t="e">
        <f ca="1">IF(A86="","-",'2'!G$2)</f>
        <v>#NAME?</v>
      </c>
      <c r="G86" t="e">
        <f t="shared" ca="1" si="2"/>
        <v>#NAME?</v>
      </c>
      <c r="H86" s="170" t="e">
        <f ca="1">IF($A86="","-",'2'!I$2)</f>
        <v>#NAME?</v>
      </c>
      <c r="I86" s="170" t="e">
        <f ca="1">IF($A86="","-",'2'!J$2)</f>
        <v>#NAME?</v>
      </c>
      <c r="J86" s="170" t="e">
        <f ca="1">IF($A86="","-",'2'!K$2)</f>
        <v>#NAME?</v>
      </c>
      <c r="K86" s="170" t="e">
        <f ca="1">IF($A86="","-",'2'!L$2)</f>
        <v>#NAME?</v>
      </c>
      <c r="L86" t="e">
        <f ca="1">IF(A86="","-",'2'!C33)</f>
        <v>#NAME?</v>
      </c>
      <c r="M86" t="e">
        <f ca="1">IF(A86="","-",'2'!D33)</f>
        <v>#NAME?</v>
      </c>
      <c r="N86" t="e">
        <f ca="1">IF(A86="","-",'2'!E33)</f>
        <v>#NAME?</v>
      </c>
      <c r="O86" t="e">
        <f ca="1">IF(A86="","-",'2'!F33)</f>
        <v>#NAME?</v>
      </c>
      <c r="P86" t="e">
        <f ca="1">IF(A86="","-",'2'!G33)</f>
        <v>#NAME?</v>
      </c>
      <c r="Q86" t="e">
        <f ca="1">IF(A86="","-",'2'!H33)</f>
        <v>#NAME?</v>
      </c>
      <c r="R86" t="e">
        <f ca="1">IF(A86="","-",'2'!I33)</f>
        <v>#NAME?</v>
      </c>
      <c r="S86" t="e">
        <f ca="1">IF(A86="","-",'2'!J33)</f>
        <v>#NAME?</v>
      </c>
      <c r="T86" t="e">
        <f ca="1">IF(A86="","-",'2'!K33)</f>
        <v>#NAME?</v>
      </c>
      <c r="U86" t="e">
        <f ca="1">IF(A86="","-",'2'!L33)</f>
        <v>#NAME?</v>
      </c>
      <c r="V86" t="e">
        <f ca="1">IF(A86="","-",'2'!M33)</f>
        <v>#NAME?</v>
      </c>
      <c r="W86" t="e">
        <f ca="1">IF(A86="","-",'2'!N33)</f>
        <v>#NAME?</v>
      </c>
      <c r="X86" t="e">
        <f ca="1">IF(A86="","-",'2'!O33)</f>
        <v>#NAME?</v>
      </c>
      <c r="Y86" t="e">
        <f ca="1">IF(A86="","-",'2'!P33)</f>
        <v>#NAME?</v>
      </c>
      <c r="Z86" t="e">
        <f ca="1">IF(A86="","-",'2'!Q33)</f>
        <v>#NAME?</v>
      </c>
      <c r="AA86" t="e">
        <f ca="1">IF(A86="","-",'2'!R33)</f>
        <v>#NAME?</v>
      </c>
      <c r="AB86" t="e">
        <f ca="1">IF(A86="","-",'2'!S33)</f>
        <v>#NAME?</v>
      </c>
      <c r="AC86" t="e">
        <f ca="1">IF(A86="","-",'2'!T33)</f>
        <v>#NAME?</v>
      </c>
      <c r="AD86" s="158" t="e">
        <f ca="1">IF(A86="","-",'2'!U33)</f>
        <v>#NAME?</v>
      </c>
      <c r="AE86" s="158" t="e">
        <f ca="1">IF(A86="","-",'2'!V33)</f>
        <v>#NAME?</v>
      </c>
      <c r="AF86" s="158" t="e">
        <f ca="1">IF(A86="","-",'2'!W33)</f>
        <v>#NAME?</v>
      </c>
      <c r="AG86" t="e">
        <f ca="1">IF(A86="","-",'2'!X33)</f>
        <v>#NAME?</v>
      </c>
      <c r="AH86" t="e">
        <f ca="1">IF(A86="","-",'2'!Y33)</f>
        <v>#NAME?</v>
      </c>
      <c r="AI86" t="e">
        <f ca="1">IF(A86="","-",'2'!Z33)</f>
        <v>#NAME?</v>
      </c>
      <c r="AJ86" t="e">
        <f ca="1">IF(A86="","-",'2'!AA33)</f>
        <v>#NAME?</v>
      </c>
      <c r="AK86" t="e">
        <f ca="1">IF(A86="","-",'2'!AB33)</f>
        <v>#NAME?</v>
      </c>
      <c r="AL86" t="e">
        <f ca="1">IF(A86="","-",'2'!AC33)</f>
        <v>#NAME?</v>
      </c>
      <c r="AM86" t="e">
        <f ca="1">IF(A86="","-",'2'!AD33)</f>
        <v>#NAME?</v>
      </c>
      <c r="AN86" t="e">
        <f ca="1">IF(A86="","-",'2'!AE33)</f>
        <v>#NAME?</v>
      </c>
      <c r="AO86" t="e">
        <f ca="1">IF(A86="","-",'2'!AF33)</f>
        <v>#NAME?</v>
      </c>
      <c r="AP86" t="e">
        <f ca="1">IF(A86="","-",'2'!AG33)</f>
        <v>#NAME?</v>
      </c>
      <c r="AQ86" t="e">
        <f ca="1">IF(A86="","-",'2'!AH33)</f>
        <v>#NAME?</v>
      </c>
      <c r="AR86" t="e">
        <f ca="1">IF(A86="","-",'2'!AI33)</f>
        <v>#NAME?</v>
      </c>
      <c r="AS86" t="e">
        <f ca="1">IF(A86="","-",'2'!AJ33)</f>
        <v>#NAME?</v>
      </c>
      <c r="AT86" t="e">
        <f ca="1">IF(A86="","-",'2'!AK33)</f>
        <v>#NAME?</v>
      </c>
      <c r="AU86" t="e">
        <f ca="1">IF(A86="","-",'2'!AL33)</f>
        <v>#NAME?</v>
      </c>
      <c r="AV86" t="e">
        <f ca="1">IF(A86="","-",'2'!AM33)</f>
        <v>#NAME?</v>
      </c>
      <c r="AW86" t="e">
        <f ca="1">IF(A86="","-",'2'!AN33)</f>
        <v>#NAME?</v>
      </c>
      <c r="AX86" t="e">
        <f ca="1">IF(A86="","-",'2'!AO33)</f>
        <v>#NAME?</v>
      </c>
      <c r="AY86" t="e">
        <f ca="1">IF(A86="","-",'2'!AP33)</f>
        <v>#NAME?</v>
      </c>
      <c r="AZ86" t="e">
        <f ca="1">IF(A86="","-",'2'!AQ33)</f>
        <v>#NAME?</v>
      </c>
      <c r="BA86" t="e">
        <f ca="1">IF(A86="","-",'2'!AR33)</f>
        <v>#NAME?</v>
      </c>
      <c r="BB86" t="e">
        <f ca="1">IF(A86="","-",'2'!AS33)</f>
        <v>#NAME?</v>
      </c>
      <c r="BC86" t="e">
        <f ca="1">IF(A86="","-",'2'!AT33)</f>
        <v>#NAME?</v>
      </c>
      <c r="BD86" t="e">
        <f ca="1">IF(A86="","-",'2'!AU33)</f>
        <v>#NAME?</v>
      </c>
      <c r="BE86" t="e">
        <f ca="1">IF(A86="","-",'2'!AV33)</f>
        <v>#NAME?</v>
      </c>
      <c r="BF86" t="e">
        <f ca="1">IF(A86="","-",'2'!AW33)</f>
        <v>#NAME?</v>
      </c>
      <c r="BH86">
        <v>83</v>
      </c>
      <c r="BI86" t="e">
        <f t="shared" ca="1" si="3"/>
        <v>#NAME?</v>
      </c>
    </row>
    <row r="87" spans="1:61">
      <c r="A87" t="e">
        <f ca="1">IF(INDIRECT("'"&amp;BI87&amp;"'!b"&amp;(MOD(ROW(),55)+2))=Лист1!$A$2, 'Общие сведения по школе'!$C$2,"")</f>
        <v>#NAME?</v>
      </c>
      <c r="B87" t="e">
        <f ca="1">IF(A87="","-",'Общие сведения по школе'!C90)</f>
        <v>#NAME?</v>
      </c>
      <c r="C87" s="170" t="e">
        <f ca="1">IF(A87="","-",'2'!B34)</f>
        <v>#NAME?</v>
      </c>
      <c r="D87" t="e">
        <f ca="1">IF(A87="","-",'2'!E$2)</f>
        <v>#NAME?</v>
      </c>
      <c r="E87" t="e">
        <f ca="1">IF(A87="","-",'2'!F$2)</f>
        <v>#NAME?</v>
      </c>
      <c r="F87" t="e">
        <f ca="1">IF(A87="","-",'2'!G$2)</f>
        <v>#NAME?</v>
      </c>
      <c r="G87" t="e">
        <f t="shared" ca="1" si="2"/>
        <v>#NAME?</v>
      </c>
      <c r="H87" s="170" t="e">
        <f ca="1">IF($A87="","-",'2'!I$2)</f>
        <v>#NAME?</v>
      </c>
      <c r="I87" s="170" t="e">
        <f ca="1">IF($A87="","-",'2'!J$2)</f>
        <v>#NAME?</v>
      </c>
      <c r="J87" s="170" t="e">
        <f ca="1">IF($A87="","-",'2'!K$2)</f>
        <v>#NAME?</v>
      </c>
      <c r="K87" s="170" t="e">
        <f ca="1">IF($A87="","-",'2'!L$2)</f>
        <v>#NAME?</v>
      </c>
      <c r="L87" t="e">
        <f ca="1">IF(A87="","-",'2'!C34)</f>
        <v>#NAME?</v>
      </c>
      <c r="M87" t="e">
        <f ca="1">IF(A87="","-",'2'!D34)</f>
        <v>#NAME?</v>
      </c>
      <c r="N87" t="e">
        <f ca="1">IF(A87="","-",'2'!E34)</f>
        <v>#NAME?</v>
      </c>
      <c r="O87" t="e">
        <f ca="1">IF(A87="","-",'2'!F34)</f>
        <v>#NAME?</v>
      </c>
      <c r="P87" t="e">
        <f ca="1">IF(A87="","-",'2'!G34)</f>
        <v>#NAME?</v>
      </c>
      <c r="Q87" t="e">
        <f ca="1">IF(A87="","-",'2'!H34)</f>
        <v>#NAME?</v>
      </c>
      <c r="R87" t="e">
        <f ca="1">IF(A87="","-",'2'!I34)</f>
        <v>#NAME?</v>
      </c>
      <c r="S87" t="e">
        <f ca="1">IF(A87="","-",'2'!J34)</f>
        <v>#NAME?</v>
      </c>
      <c r="T87" t="e">
        <f ca="1">IF(A87="","-",'2'!K34)</f>
        <v>#NAME?</v>
      </c>
      <c r="U87" t="e">
        <f ca="1">IF(A87="","-",'2'!L34)</f>
        <v>#NAME?</v>
      </c>
      <c r="V87" t="e">
        <f ca="1">IF(A87="","-",'2'!M34)</f>
        <v>#NAME?</v>
      </c>
      <c r="W87" t="e">
        <f ca="1">IF(A87="","-",'2'!N34)</f>
        <v>#NAME?</v>
      </c>
      <c r="X87" t="e">
        <f ca="1">IF(A87="","-",'2'!O34)</f>
        <v>#NAME?</v>
      </c>
      <c r="Y87" t="e">
        <f ca="1">IF(A87="","-",'2'!P34)</f>
        <v>#NAME?</v>
      </c>
      <c r="Z87" t="e">
        <f ca="1">IF(A87="","-",'2'!Q34)</f>
        <v>#NAME?</v>
      </c>
      <c r="AA87" t="e">
        <f ca="1">IF(A87="","-",'2'!R34)</f>
        <v>#NAME?</v>
      </c>
      <c r="AB87" t="e">
        <f ca="1">IF(A87="","-",'2'!S34)</f>
        <v>#NAME?</v>
      </c>
      <c r="AC87" t="e">
        <f ca="1">IF(A87="","-",'2'!T34)</f>
        <v>#NAME?</v>
      </c>
      <c r="AD87" s="158" t="e">
        <f ca="1">IF(A87="","-",'2'!U34)</f>
        <v>#NAME?</v>
      </c>
      <c r="AE87" s="158" t="e">
        <f ca="1">IF(A87="","-",'2'!V34)</f>
        <v>#NAME?</v>
      </c>
      <c r="AF87" s="158" t="e">
        <f ca="1">IF(A87="","-",'2'!W34)</f>
        <v>#NAME?</v>
      </c>
      <c r="AG87" t="e">
        <f ca="1">IF(A87="","-",'2'!X34)</f>
        <v>#NAME?</v>
      </c>
      <c r="AH87" t="e">
        <f ca="1">IF(A87="","-",'2'!Y34)</f>
        <v>#NAME?</v>
      </c>
      <c r="AI87" t="e">
        <f ca="1">IF(A87="","-",'2'!Z34)</f>
        <v>#NAME?</v>
      </c>
      <c r="AJ87" t="e">
        <f ca="1">IF(A87="","-",'2'!AA34)</f>
        <v>#NAME?</v>
      </c>
      <c r="AK87" t="e">
        <f ca="1">IF(A87="","-",'2'!AB34)</f>
        <v>#NAME?</v>
      </c>
      <c r="AL87" t="e">
        <f ca="1">IF(A87="","-",'2'!AC34)</f>
        <v>#NAME?</v>
      </c>
      <c r="AM87" t="e">
        <f ca="1">IF(A87="","-",'2'!AD34)</f>
        <v>#NAME?</v>
      </c>
      <c r="AN87" t="e">
        <f ca="1">IF(A87="","-",'2'!AE34)</f>
        <v>#NAME?</v>
      </c>
      <c r="AO87" t="e">
        <f ca="1">IF(A87="","-",'2'!AF34)</f>
        <v>#NAME?</v>
      </c>
      <c r="AP87" t="e">
        <f ca="1">IF(A87="","-",'2'!AG34)</f>
        <v>#NAME?</v>
      </c>
      <c r="AQ87" t="e">
        <f ca="1">IF(A87="","-",'2'!AH34)</f>
        <v>#NAME?</v>
      </c>
      <c r="AR87" t="e">
        <f ca="1">IF(A87="","-",'2'!AI34)</f>
        <v>#NAME?</v>
      </c>
      <c r="AS87" t="e">
        <f ca="1">IF(A87="","-",'2'!AJ34)</f>
        <v>#NAME?</v>
      </c>
      <c r="AT87" t="e">
        <f ca="1">IF(A87="","-",'2'!AK34)</f>
        <v>#NAME?</v>
      </c>
      <c r="AU87" t="e">
        <f ca="1">IF(A87="","-",'2'!AL34)</f>
        <v>#NAME?</v>
      </c>
      <c r="AV87" t="e">
        <f ca="1">IF(A87="","-",'2'!AM34)</f>
        <v>#NAME?</v>
      </c>
      <c r="AW87" t="e">
        <f ca="1">IF(A87="","-",'2'!AN34)</f>
        <v>#NAME?</v>
      </c>
      <c r="AX87" t="e">
        <f ca="1">IF(A87="","-",'2'!AO34)</f>
        <v>#NAME?</v>
      </c>
      <c r="AY87" t="e">
        <f ca="1">IF(A87="","-",'2'!AP34)</f>
        <v>#NAME?</v>
      </c>
      <c r="AZ87" t="e">
        <f ca="1">IF(A87="","-",'2'!AQ34)</f>
        <v>#NAME?</v>
      </c>
      <c r="BA87" t="e">
        <f ca="1">IF(A87="","-",'2'!AR34)</f>
        <v>#NAME?</v>
      </c>
      <c r="BB87" t="e">
        <f ca="1">IF(A87="","-",'2'!AS34)</f>
        <v>#NAME?</v>
      </c>
      <c r="BC87" t="e">
        <f ca="1">IF(A87="","-",'2'!AT34)</f>
        <v>#NAME?</v>
      </c>
      <c r="BD87" t="e">
        <f ca="1">IF(A87="","-",'2'!AU34)</f>
        <v>#NAME?</v>
      </c>
      <c r="BE87" t="e">
        <f ca="1">IF(A87="","-",'2'!AV34)</f>
        <v>#NAME?</v>
      </c>
      <c r="BF87" t="e">
        <f ca="1">IF(A87="","-",'2'!AW34)</f>
        <v>#NAME?</v>
      </c>
      <c r="BH87">
        <v>84</v>
      </c>
      <c r="BI87" t="e">
        <f t="shared" ca="1" si="3"/>
        <v>#NAME?</v>
      </c>
    </row>
    <row r="88" spans="1:61">
      <c r="A88" t="e">
        <f ca="1">IF(INDIRECT("'"&amp;BI88&amp;"'!b"&amp;(MOD(ROW(),55)+2))=Лист1!$A$2, 'Общие сведения по школе'!$C$2,"")</f>
        <v>#NAME?</v>
      </c>
      <c r="B88" t="e">
        <f ca="1">IF(A88="","-",'Общие сведения по школе'!C91)</f>
        <v>#NAME?</v>
      </c>
      <c r="C88" s="170" t="e">
        <f ca="1">IF(A88="","-",'2'!B35)</f>
        <v>#NAME?</v>
      </c>
      <c r="D88" t="e">
        <f ca="1">IF(A88="","-",'2'!E$2)</f>
        <v>#NAME?</v>
      </c>
      <c r="E88" t="e">
        <f ca="1">IF(A88="","-",'2'!F$2)</f>
        <v>#NAME?</v>
      </c>
      <c r="F88" t="e">
        <f ca="1">IF(A88="","-",'2'!G$2)</f>
        <v>#NAME?</v>
      </c>
      <c r="G88" t="e">
        <f t="shared" ca="1" si="2"/>
        <v>#NAME?</v>
      </c>
      <c r="H88" s="170" t="e">
        <f ca="1">IF($A88="","-",'2'!I$2)</f>
        <v>#NAME?</v>
      </c>
      <c r="I88" s="170" t="e">
        <f ca="1">IF($A88="","-",'2'!J$2)</f>
        <v>#NAME?</v>
      </c>
      <c r="J88" s="170" t="e">
        <f ca="1">IF($A88="","-",'2'!K$2)</f>
        <v>#NAME?</v>
      </c>
      <c r="K88" s="170" t="e">
        <f ca="1">IF($A88="","-",'2'!L$2)</f>
        <v>#NAME?</v>
      </c>
      <c r="L88" t="e">
        <f ca="1">IF(A88="","-",'2'!C35)</f>
        <v>#NAME?</v>
      </c>
      <c r="M88" t="e">
        <f ca="1">IF(A88="","-",'2'!D35)</f>
        <v>#NAME?</v>
      </c>
      <c r="N88" t="e">
        <f ca="1">IF(A88="","-",'2'!E35)</f>
        <v>#NAME?</v>
      </c>
      <c r="O88" t="e">
        <f ca="1">IF(A88="","-",'2'!F35)</f>
        <v>#NAME?</v>
      </c>
      <c r="P88" t="e">
        <f ca="1">IF(A88="","-",'2'!G35)</f>
        <v>#NAME?</v>
      </c>
      <c r="Q88" t="e">
        <f ca="1">IF(A88="","-",'2'!H35)</f>
        <v>#NAME?</v>
      </c>
      <c r="R88" t="e">
        <f ca="1">IF(A88="","-",'2'!I35)</f>
        <v>#NAME?</v>
      </c>
      <c r="S88" t="e">
        <f ca="1">IF(A88="","-",'2'!J35)</f>
        <v>#NAME?</v>
      </c>
      <c r="T88" t="e">
        <f ca="1">IF(A88="","-",'2'!K35)</f>
        <v>#NAME?</v>
      </c>
      <c r="U88" t="e">
        <f ca="1">IF(A88="","-",'2'!L35)</f>
        <v>#NAME?</v>
      </c>
      <c r="V88" t="e">
        <f ca="1">IF(A88="","-",'2'!M35)</f>
        <v>#NAME?</v>
      </c>
      <c r="W88" t="e">
        <f ca="1">IF(A88="","-",'2'!N35)</f>
        <v>#NAME?</v>
      </c>
      <c r="X88" t="e">
        <f ca="1">IF(A88="","-",'2'!O35)</f>
        <v>#NAME?</v>
      </c>
      <c r="Y88" t="e">
        <f ca="1">IF(A88="","-",'2'!P35)</f>
        <v>#NAME?</v>
      </c>
      <c r="Z88" t="e">
        <f ca="1">IF(A88="","-",'2'!Q35)</f>
        <v>#NAME?</v>
      </c>
      <c r="AA88" t="e">
        <f ca="1">IF(A88="","-",'2'!R35)</f>
        <v>#NAME?</v>
      </c>
      <c r="AB88" t="e">
        <f ca="1">IF(A88="","-",'2'!S35)</f>
        <v>#NAME?</v>
      </c>
      <c r="AC88" t="e">
        <f ca="1">IF(A88="","-",'2'!T35)</f>
        <v>#NAME?</v>
      </c>
      <c r="AD88" s="158" t="e">
        <f ca="1">IF(A88="","-",'2'!U35)</f>
        <v>#NAME?</v>
      </c>
      <c r="AE88" s="158" t="e">
        <f ca="1">IF(A88="","-",'2'!V35)</f>
        <v>#NAME?</v>
      </c>
      <c r="AF88" s="158" t="e">
        <f ca="1">IF(A88="","-",'2'!W35)</f>
        <v>#NAME?</v>
      </c>
      <c r="AG88" t="e">
        <f ca="1">IF(A88="","-",'2'!X35)</f>
        <v>#NAME?</v>
      </c>
      <c r="AH88" t="e">
        <f ca="1">IF(A88="","-",'2'!Y35)</f>
        <v>#NAME?</v>
      </c>
      <c r="AI88" t="e">
        <f ca="1">IF(A88="","-",'2'!Z35)</f>
        <v>#NAME?</v>
      </c>
      <c r="AJ88" t="e">
        <f ca="1">IF(A88="","-",'2'!AA35)</f>
        <v>#NAME?</v>
      </c>
      <c r="AK88" t="e">
        <f ca="1">IF(A88="","-",'2'!AB35)</f>
        <v>#NAME?</v>
      </c>
      <c r="AL88" t="e">
        <f ca="1">IF(A88="","-",'2'!AC35)</f>
        <v>#NAME?</v>
      </c>
      <c r="AM88" t="e">
        <f ca="1">IF(A88="","-",'2'!AD35)</f>
        <v>#NAME?</v>
      </c>
      <c r="AN88" t="e">
        <f ca="1">IF(A88="","-",'2'!AE35)</f>
        <v>#NAME?</v>
      </c>
      <c r="AO88" t="e">
        <f ca="1">IF(A88="","-",'2'!AF35)</f>
        <v>#NAME?</v>
      </c>
      <c r="AP88" t="e">
        <f ca="1">IF(A88="","-",'2'!AG35)</f>
        <v>#NAME?</v>
      </c>
      <c r="AQ88" t="e">
        <f ca="1">IF(A88="","-",'2'!AH35)</f>
        <v>#NAME?</v>
      </c>
      <c r="AR88" t="e">
        <f ca="1">IF(A88="","-",'2'!AI35)</f>
        <v>#NAME?</v>
      </c>
      <c r="AS88" t="e">
        <f ca="1">IF(A88="","-",'2'!AJ35)</f>
        <v>#NAME?</v>
      </c>
      <c r="AT88" t="e">
        <f ca="1">IF(A88="","-",'2'!AK35)</f>
        <v>#NAME?</v>
      </c>
      <c r="AU88" t="e">
        <f ca="1">IF(A88="","-",'2'!AL35)</f>
        <v>#NAME?</v>
      </c>
      <c r="AV88" t="e">
        <f ca="1">IF(A88="","-",'2'!AM35)</f>
        <v>#NAME?</v>
      </c>
      <c r="AW88" t="e">
        <f ca="1">IF(A88="","-",'2'!AN35)</f>
        <v>#NAME?</v>
      </c>
      <c r="AX88" t="e">
        <f ca="1">IF(A88="","-",'2'!AO35)</f>
        <v>#NAME?</v>
      </c>
      <c r="AY88" t="e">
        <f ca="1">IF(A88="","-",'2'!AP35)</f>
        <v>#NAME?</v>
      </c>
      <c r="AZ88" t="e">
        <f ca="1">IF(A88="","-",'2'!AQ35)</f>
        <v>#NAME?</v>
      </c>
      <c r="BA88" t="e">
        <f ca="1">IF(A88="","-",'2'!AR35)</f>
        <v>#NAME?</v>
      </c>
      <c r="BB88" t="e">
        <f ca="1">IF(A88="","-",'2'!AS35)</f>
        <v>#NAME?</v>
      </c>
      <c r="BC88" t="e">
        <f ca="1">IF(A88="","-",'2'!AT35)</f>
        <v>#NAME?</v>
      </c>
      <c r="BD88" t="e">
        <f ca="1">IF(A88="","-",'2'!AU35)</f>
        <v>#NAME?</v>
      </c>
      <c r="BE88" t="e">
        <f ca="1">IF(A88="","-",'2'!AV35)</f>
        <v>#NAME?</v>
      </c>
      <c r="BF88" t="e">
        <f ca="1">IF(A88="","-",'2'!AW35)</f>
        <v>#NAME?</v>
      </c>
      <c r="BH88">
        <v>85</v>
      </c>
      <c r="BI88" t="e">
        <f t="shared" ca="1" si="3"/>
        <v>#NAME?</v>
      </c>
    </row>
    <row r="89" spans="1:61">
      <c r="A89" t="e">
        <f ca="1">IF(INDIRECT("'"&amp;BI89&amp;"'!b"&amp;(MOD(ROW(),55)+2))=Лист1!$A$2, 'Общие сведения по школе'!$C$2,"")</f>
        <v>#NAME?</v>
      </c>
      <c r="B89" t="e">
        <f ca="1">IF(A89="","-",'Общие сведения по школе'!C92)</f>
        <v>#NAME?</v>
      </c>
      <c r="C89" s="170" t="e">
        <f ca="1">IF(A89="","-",'2'!B36)</f>
        <v>#NAME?</v>
      </c>
      <c r="D89" t="e">
        <f ca="1">IF(A89="","-",'2'!E$2)</f>
        <v>#NAME?</v>
      </c>
      <c r="E89" t="e">
        <f ca="1">IF(A89="","-",'2'!F$2)</f>
        <v>#NAME?</v>
      </c>
      <c r="F89" t="e">
        <f ca="1">IF(A89="","-",'2'!G$2)</f>
        <v>#NAME?</v>
      </c>
      <c r="G89" t="e">
        <f t="shared" ca="1" si="2"/>
        <v>#NAME?</v>
      </c>
      <c r="H89" s="170" t="e">
        <f ca="1">IF($A89="","-",'2'!I$2)</f>
        <v>#NAME?</v>
      </c>
      <c r="I89" s="170" t="e">
        <f ca="1">IF($A89="","-",'2'!J$2)</f>
        <v>#NAME?</v>
      </c>
      <c r="J89" s="170" t="e">
        <f ca="1">IF($A89="","-",'2'!K$2)</f>
        <v>#NAME?</v>
      </c>
      <c r="K89" s="170" t="e">
        <f ca="1">IF($A89="","-",'2'!L$2)</f>
        <v>#NAME?</v>
      </c>
      <c r="L89" t="e">
        <f ca="1">IF(A89="","-",'2'!C36)</f>
        <v>#NAME?</v>
      </c>
      <c r="M89" t="e">
        <f ca="1">IF(A89="","-",'2'!D36)</f>
        <v>#NAME?</v>
      </c>
      <c r="N89" t="e">
        <f ca="1">IF(A89="","-",'2'!E36)</f>
        <v>#NAME?</v>
      </c>
      <c r="O89" t="e">
        <f ca="1">IF(A89="","-",'2'!F36)</f>
        <v>#NAME?</v>
      </c>
      <c r="P89" t="e">
        <f ca="1">IF(A89="","-",'2'!G36)</f>
        <v>#NAME?</v>
      </c>
      <c r="Q89" t="e">
        <f ca="1">IF(A89="","-",'2'!H36)</f>
        <v>#NAME?</v>
      </c>
      <c r="R89" t="e">
        <f ca="1">IF(A89="","-",'2'!I36)</f>
        <v>#NAME?</v>
      </c>
      <c r="S89" t="e">
        <f ca="1">IF(A89="","-",'2'!J36)</f>
        <v>#NAME?</v>
      </c>
      <c r="T89" t="e">
        <f ca="1">IF(A89="","-",'2'!K36)</f>
        <v>#NAME?</v>
      </c>
      <c r="U89" t="e">
        <f ca="1">IF(A89="","-",'2'!L36)</f>
        <v>#NAME?</v>
      </c>
      <c r="V89" t="e">
        <f ca="1">IF(A89="","-",'2'!M36)</f>
        <v>#NAME?</v>
      </c>
      <c r="W89" t="e">
        <f ca="1">IF(A89="","-",'2'!N36)</f>
        <v>#NAME?</v>
      </c>
      <c r="X89" t="e">
        <f ca="1">IF(A89="","-",'2'!O36)</f>
        <v>#NAME?</v>
      </c>
      <c r="Y89" t="e">
        <f ca="1">IF(A89="","-",'2'!P36)</f>
        <v>#NAME?</v>
      </c>
      <c r="Z89" t="e">
        <f ca="1">IF(A89="","-",'2'!Q36)</f>
        <v>#NAME?</v>
      </c>
      <c r="AA89" t="e">
        <f ca="1">IF(A89="","-",'2'!R36)</f>
        <v>#NAME?</v>
      </c>
      <c r="AB89" t="e">
        <f ca="1">IF(A89="","-",'2'!S36)</f>
        <v>#NAME?</v>
      </c>
      <c r="AC89" t="e">
        <f ca="1">IF(A89="","-",'2'!T36)</f>
        <v>#NAME?</v>
      </c>
      <c r="AD89" s="158" t="e">
        <f ca="1">IF(A89="","-",'2'!U36)</f>
        <v>#NAME?</v>
      </c>
      <c r="AE89" s="158" t="e">
        <f ca="1">IF(A89="","-",'2'!V36)</f>
        <v>#NAME?</v>
      </c>
      <c r="AF89" s="158" t="e">
        <f ca="1">IF(A89="","-",'2'!W36)</f>
        <v>#NAME?</v>
      </c>
      <c r="AG89" t="e">
        <f ca="1">IF(A89="","-",'2'!X36)</f>
        <v>#NAME?</v>
      </c>
      <c r="AH89" t="e">
        <f ca="1">IF(A89="","-",'2'!Y36)</f>
        <v>#NAME?</v>
      </c>
      <c r="AI89" t="e">
        <f ca="1">IF(A89="","-",'2'!Z36)</f>
        <v>#NAME?</v>
      </c>
      <c r="AJ89" t="e">
        <f ca="1">IF(A89="","-",'2'!AA36)</f>
        <v>#NAME?</v>
      </c>
      <c r="AK89" t="e">
        <f ca="1">IF(A89="","-",'2'!AB36)</f>
        <v>#NAME?</v>
      </c>
      <c r="AL89" t="e">
        <f ca="1">IF(A89="","-",'2'!AC36)</f>
        <v>#NAME?</v>
      </c>
      <c r="AM89" t="e">
        <f ca="1">IF(A89="","-",'2'!AD36)</f>
        <v>#NAME?</v>
      </c>
      <c r="AN89" t="e">
        <f ca="1">IF(A89="","-",'2'!AE36)</f>
        <v>#NAME?</v>
      </c>
      <c r="AO89" t="e">
        <f ca="1">IF(A89="","-",'2'!AF36)</f>
        <v>#NAME?</v>
      </c>
      <c r="AP89" t="e">
        <f ca="1">IF(A89="","-",'2'!AG36)</f>
        <v>#NAME?</v>
      </c>
      <c r="AQ89" t="e">
        <f ca="1">IF(A89="","-",'2'!AH36)</f>
        <v>#NAME?</v>
      </c>
      <c r="AR89" t="e">
        <f ca="1">IF(A89="","-",'2'!AI36)</f>
        <v>#NAME?</v>
      </c>
      <c r="AS89" t="e">
        <f ca="1">IF(A89="","-",'2'!AJ36)</f>
        <v>#NAME?</v>
      </c>
      <c r="AT89" t="e">
        <f ca="1">IF(A89="","-",'2'!AK36)</f>
        <v>#NAME?</v>
      </c>
      <c r="AU89" t="e">
        <f ca="1">IF(A89="","-",'2'!AL36)</f>
        <v>#NAME?</v>
      </c>
      <c r="AV89" t="e">
        <f ca="1">IF(A89="","-",'2'!AM36)</f>
        <v>#NAME?</v>
      </c>
      <c r="AW89" t="e">
        <f ca="1">IF(A89="","-",'2'!AN36)</f>
        <v>#NAME?</v>
      </c>
      <c r="AX89" t="e">
        <f ca="1">IF(A89="","-",'2'!AO36)</f>
        <v>#NAME?</v>
      </c>
      <c r="AY89" t="e">
        <f ca="1">IF(A89="","-",'2'!AP36)</f>
        <v>#NAME?</v>
      </c>
      <c r="AZ89" t="e">
        <f ca="1">IF(A89="","-",'2'!AQ36)</f>
        <v>#NAME?</v>
      </c>
      <c r="BA89" t="e">
        <f ca="1">IF(A89="","-",'2'!AR36)</f>
        <v>#NAME?</v>
      </c>
      <c r="BB89" t="e">
        <f ca="1">IF(A89="","-",'2'!AS36)</f>
        <v>#NAME?</v>
      </c>
      <c r="BC89" t="e">
        <f ca="1">IF(A89="","-",'2'!AT36)</f>
        <v>#NAME?</v>
      </c>
      <c r="BD89" t="e">
        <f ca="1">IF(A89="","-",'2'!AU36)</f>
        <v>#NAME?</v>
      </c>
      <c r="BE89" t="e">
        <f ca="1">IF(A89="","-",'2'!AV36)</f>
        <v>#NAME?</v>
      </c>
      <c r="BF89" t="e">
        <f ca="1">IF(A89="","-",'2'!AW36)</f>
        <v>#NAME?</v>
      </c>
      <c r="BH89">
        <v>86</v>
      </c>
      <c r="BI89" t="e">
        <f t="shared" ca="1" si="3"/>
        <v>#NAME?</v>
      </c>
    </row>
    <row r="90" spans="1:61">
      <c r="A90" t="e">
        <f ca="1">IF(INDIRECT("'"&amp;BI90&amp;"'!b"&amp;(MOD(ROW(),55)+2))=Лист1!$A$2, 'Общие сведения по школе'!$C$2,"")</f>
        <v>#NAME?</v>
      </c>
      <c r="B90" t="e">
        <f ca="1">IF(A90="","-",'Общие сведения по школе'!C93)</f>
        <v>#NAME?</v>
      </c>
      <c r="C90" s="170" t="e">
        <f ca="1">IF(A90="","-",'2'!B37)</f>
        <v>#NAME?</v>
      </c>
      <c r="D90" t="e">
        <f ca="1">IF(A90="","-",'2'!E$2)</f>
        <v>#NAME?</v>
      </c>
      <c r="E90" t="e">
        <f ca="1">IF(A90="","-",'2'!F$2)</f>
        <v>#NAME?</v>
      </c>
      <c r="F90" t="e">
        <f ca="1">IF(A90="","-",'2'!G$2)</f>
        <v>#NAME?</v>
      </c>
      <c r="G90" t="e">
        <f t="shared" ca="1" si="2"/>
        <v>#NAME?</v>
      </c>
      <c r="H90" s="170" t="e">
        <f ca="1">IF($A90="","-",'2'!I$2)</f>
        <v>#NAME?</v>
      </c>
      <c r="I90" s="170" t="e">
        <f ca="1">IF($A90="","-",'2'!J$2)</f>
        <v>#NAME?</v>
      </c>
      <c r="J90" s="170" t="e">
        <f ca="1">IF($A90="","-",'2'!K$2)</f>
        <v>#NAME?</v>
      </c>
      <c r="K90" s="170" t="e">
        <f ca="1">IF($A90="","-",'2'!L$2)</f>
        <v>#NAME?</v>
      </c>
      <c r="L90" t="e">
        <f ca="1">IF(A90="","-",'2'!C37)</f>
        <v>#NAME?</v>
      </c>
      <c r="M90" t="e">
        <f ca="1">IF(A90="","-",'2'!D37)</f>
        <v>#NAME?</v>
      </c>
      <c r="N90" t="e">
        <f ca="1">IF(A90="","-",'2'!E37)</f>
        <v>#NAME?</v>
      </c>
      <c r="O90" t="e">
        <f ca="1">IF(A90="","-",'2'!F37)</f>
        <v>#NAME?</v>
      </c>
      <c r="P90" t="e">
        <f ca="1">IF(A90="","-",'2'!G37)</f>
        <v>#NAME?</v>
      </c>
      <c r="Q90" t="e">
        <f ca="1">IF(A90="","-",'2'!H37)</f>
        <v>#NAME?</v>
      </c>
      <c r="R90" t="e">
        <f ca="1">IF(A90="","-",'2'!I37)</f>
        <v>#NAME?</v>
      </c>
      <c r="S90" t="e">
        <f ca="1">IF(A90="","-",'2'!J37)</f>
        <v>#NAME?</v>
      </c>
      <c r="T90" t="e">
        <f ca="1">IF(A90="","-",'2'!K37)</f>
        <v>#NAME?</v>
      </c>
      <c r="U90" t="e">
        <f ca="1">IF(A90="","-",'2'!L37)</f>
        <v>#NAME?</v>
      </c>
      <c r="V90" t="e">
        <f ca="1">IF(A90="","-",'2'!M37)</f>
        <v>#NAME?</v>
      </c>
      <c r="W90" t="e">
        <f ca="1">IF(A90="","-",'2'!N37)</f>
        <v>#NAME?</v>
      </c>
      <c r="X90" t="e">
        <f ca="1">IF(A90="","-",'2'!O37)</f>
        <v>#NAME?</v>
      </c>
      <c r="Y90" t="e">
        <f ca="1">IF(A90="","-",'2'!P37)</f>
        <v>#NAME?</v>
      </c>
      <c r="Z90" t="e">
        <f ca="1">IF(A90="","-",'2'!Q37)</f>
        <v>#NAME?</v>
      </c>
      <c r="AA90" t="e">
        <f ca="1">IF(A90="","-",'2'!R37)</f>
        <v>#NAME?</v>
      </c>
      <c r="AB90" t="e">
        <f ca="1">IF(A90="","-",'2'!S37)</f>
        <v>#NAME?</v>
      </c>
      <c r="AC90" t="e">
        <f ca="1">IF(A90="","-",'2'!T37)</f>
        <v>#NAME?</v>
      </c>
      <c r="AD90" s="158" t="e">
        <f ca="1">IF(A90="","-",'2'!U37)</f>
        <v>#NAME?</v>
      </c>
      <c r="AE90" s="158" t="e">
        <f ca="1">IF(A90="","-",'2'!V37)</f>
        <v>#NAME?</v>
      </c>
      <c r="AF90" s="158" t="e">
        <f ca="1">IF(A90="","-",'2'!W37)</f>
        <v>#NAME?</v>
      </c>
      <c r="AG90" t="e">
        <f ca="1">IF(A90="","-",'2'!X37)</f>
        <v>#NAME?</v>
      </c>
      <c r="AH90" t="e">
        <f ca="1">IF(A90="","-",'2'!Y37)</f>
        <v>#NAME?</v>
      </c>
      <c r="AI90" t="e">
        <f ca="1">IF(A90="","-",'2'!Z37)</f>
        <v>#NAME?</v>
      </c>
      <c r="AJ90" t="e">
        <f ca="1">IF(A90="","-",'2'!AA37)</f>
        <v>#NAME?</v>
      </c>
      <c r="AK90" t="e">
        <f ca="1">IF(A90="","-",'2'!AB37)</f>
        <v>#NAME?</v>
      </c>
      <c r="AL90" t="e">
        <f ca="1">IF(A90="","-",'2'!AC37)</f>
        <v>#NAME?</v>
      </c>
      <c r="AM90" t="e">
        <f ca="1">IF(A90="","-",'2'!AD37)</f>
        <v>#NAME?</v>
      </c>
      <c r="AN90" t="e">
        <f ca="1">IF(A90="","-",'2'!AE37)</f>
        <v>#NAME?</v>
      </c>
      <c r="AO90" t="e">
        <f ca="1">IF(A90="","-",'2'!AF37)</f>
        <v>#NAME?</v>
      </c>
      <c r="AP90" t="e">
        <f ca="1">IF(A90="","-",'2'!AG37)</f>
        <v>#NAME?</v>
      </c>
      <c r="AQ90" t="e">
        <f ca="1">IF(A90="","-",'2'!AH37)</f>
        <v>#NAME?</v>
      </c>
      <c r="AR90" t="e">
        <f ca="1">IF(A90="","-",'2'!AI37)</f>
        <v>#NAME?</v>
      </c>
      <c r="AS90" t="e">
        <f ca="1">IF(A90="","-",'2'!AJ37)</f>
        <v>#NAME?</v>
      </c>
      <c r="AT90" t="e">
        <f ca="1">IF(A90="","-",'2'!AK37)</f>
        <v>#NAME?</v>
      </c>
      <c r="AU90" t="e">
        <f ca="1">IF(A90="","-",'2'!AL37)</f>
        <v>#NAME?</v>
      </c>
      <c r="AV90" t="e">
        <f ca="1">IF(A90="","-",'2'!AM37)</f>
        <v>#NAME?</v>
      </c>
      <c r="AW90" t="e">
        <f ca="1">IF(A90="","-",'2'!AN37)</f>
        <v>#NAME?</v>
      </c>
      <c r="AX90" t="e">
        <f ca="1">IF(A90="","-",'2'!AO37)</f>
        <v>#NAME?</v>
      </c>
      <c r="AY90" t="e">
        <f ca="1">IF(A90="","-",'2'!AP37)</f>
        <v>#NAME?</v>
      </c>
      <c r="AZ90" t="e">
        <f ca="1">IF(A90="","-",'2'!AQ37)</f>
        <v>#NAME?</v>
      </c>
      <c r="BA90" t="e">
        <f ca="1">IF(A90="","-",'2'!AR37)</f>
        <v>#NAME?</v>
      </c>
      <c r="BB90" t="e">
        <f ca="1">IF(A90="","-",'2'!AS37)</f>
        <v>#NAME?</v>
      </c>
      <c r="BC90" t="e">
        <f ca="1">IF(A90="","-",'2'!AT37)</f>
        <v>#NAME?</v>
      </c>
      <c r="BD90" t="e">
        <f ca="1">IF(A90="","-",'2'!AU37)</f>
        <v>#NAME?</v>
      </c>
      <c r="BE90" t="e">
        <f ca="1">IF(A90="","-",'2'!AV37)</f>
        <v>#NAME?</v>
      </c>
      <c r="BF90" t="e">
        <f ca="1">IF(A90="","-",'2'!AW37)</f>
        <v>#NAME?</v>
      </c>
      <c r="BH90">
        <v>87</v>
      </c>
      <c r="BI90" t="e">
        <f t="shared" ca="1" si="3"/>
        <v>#NAME?</v>
      </c>
    </row>
    <row r="91" spans="1:61">
      <c r="A91" t="e">
        <f ca="1">IF(INDIRECT("'"&amp;BI91&amp;"'!b"&amp;(MOD(ROW(),55)+2))=Лист1!$A$2, 'Общие сведения по школе'!$C$2,"")</f>
        <v>#NAME?</v>
      </c>
      <c r="B91" t="e">
        <f ca="1">IF(A91="","-",'Общие сведения по школе'!C94)</f>
        <v>#NAME?</v>
      </c>
      <c r="C91" s="170" t="e">
        <f ca="1">IF(A91="","-",'2'!B38)</f>
        <v>#NAME?</v>
      </c>
      <c r="D91" t="e">
        <f ca="1">IF(A91="","-",'2'!E$2)</f>
        <v>#NAME?</v>
      </c>
      <c r="E91" t="e">
        <f ca="1">IF(A91="","-",'2'!F$2)</f>
        <v>#NAME?</v>
      </c>
      <c r="F91" t="e">
        <f ca="1">IF(A91="","-",'2'!G$2)</f>
        <v>#NAME?</v>
      </c>
      <c r="G91" t="e">
        <f t="shared" ca="1" si="2"/>
        <v>#NAME?</v>
      </c>
      <c r="H91" s="170" t="e">
        <f ca="1">IF($A91="","-",'2'!I$2)</f>
        <v>#NAME?</v>
      </c>
      <c r="I91" s="170" t="e">
        <f ca="1">IF($A91="","-",'2'!J$2)</f>
        <v>#NAME?</v>
      </c>
      <c r="J91" s="170" t="e">
        <f ca="1">IF($A91="","-",'2'!K$2)</f>
        <v>#NAME?</v>
      </c>
      <c r="K91" s="170" t="e">
        <f ca="1">IF($A91="","-",'2'!L$2)</f>
        <v>#NAME?</v>
      </c>
      <c r="L91" t="e">
        <f ca="1">IF(A91="","-",'2'!C38)</f>
        <v>#NAME?</v>
      </c>
      <c r="M91" t="e">
        <f ca="1">IF(A91="","-",'2'!D38)</f>
        <v>#NAME?</v>
      </c>
      <c r="N91" t="e">
        <f ca="1">IF(A91="","-",'2'!E38)</f>
        <v>#NAME?</v>
      </c>
      <c r="O91" t="e">
        <f ca="1">IF(A91="","-",'2'!F38)</f>
        <v>#NAME?</v>
      </c>
      <c r="P91" t="e">
        <f ca="1">IF(A91="","-",'2'!G38)</f>
        <v>#NAME?</v>
      </c>
      <c r="Q91" t="e">
        <f ca="1">IF(A91="","-",'2'!H38)</f>
        <v>#NAME?</v>
      </c>
      <c r="R91" t="e">
        <f ca="1">IF(A91="","-",'2'!I38)</f>
        <v>#NAME?</v>
      </c>
      <c r="S91" t="e">
        <f ca="1">IF(A91="","-",'2'!J38)</f>
        <v>#NAME?</v>
      </c>
      <c r="T91" t="e">
        <f ca="1">IF(A91="","-",'2'!K38)</f>
        <v>#NAME?</v>
      </c>
      <c r="U91" t="e">
        <f ca="1">IF(A91="","-",'2'!L38)</f>
        <v>#NAME?</v>
      </c>
      <c r="V91" t="e">
        <f ca="1">IF(A91="","-",'2'!M38)</f>
        <v>#NAME?</v>
      </c>
      <c r="W91" t="e">
        <f ca="1">IF(A91="","-",'2'!N38)</f>
        <v>#NAME?</v>
      </c>
      <c r="X91" t="e">
        <f ca="1">IF(A91="","-",'2'!O38)</f>
        <v>#NAME?</v>
      </c>
      <c r="Y91" t="e">
        <f ca="1">IF(A91="","-",'2'!P38)</f>
        <v>#NAME?</v>
      </c>
      <c r="Z91" t="e">
        <f ca="1">IF(A91="","-",'2'!Q38)</f>
        <v>#NAME?</v>
      </c>
      <c r="AA91" t="e">
        <f ca="1">IF(A91="","-",'2'!R38)</f>
        <v>#NAME?</v>
      </c>
      <c r="AB91" t="e">
        <f ca="1">IF(A91="","-",'2'!S38)</f>
        <v>#NAME?</v>
      </c>
      <c r="AC91" t="e">
        <f ca="1">IF(A91="","-",'2'!T38)</f>
        <v>#NAME?</v>
      </c>
      <c r="AD91" s="158" t="e">
        <f ca="1">IF(A91="","-",'2'!U38)</f>
        <v>#NAME?</v>
      </c>
      <c r="AE91" s="158" t="e">
        <f ca="1">IF(A91="","-",'2'!V38)</f>
        <v>#NAME?</v>
      </c>
      <c r="AF91" s="158" t="e">
        <f ca="1">IF(A91="","-",'2'!W38)</f>
        <v>#NAME?</v>
      </c>
      <c r="AG91" t="e">
        <f ca="1">IF(A91="","-",'2'!X38)</f>
        <v>#NAME?</v>
      </c>
      <c r="AH91" t="e">
        <f ca="1">IF(A91="","-",'2'!Y38)</f>
        <v>#NAME?</v>
      </c>
      <c r="AI91" t="e">
        <f ca="1">IF(A91="","-",'2'!Z38)</f>
        <v>#NAME?</v>
      </c>
      <c r="AJ91" t="e">
        <f ca="1">IF(A91="","-",'2'!AA38)</f>
        <v>#NAME?</v>
      </c>
      <c r="AK91" t="e">
        <f ca="1">IF(A91="","-",'2'!AB38)</f>
        <v>#NAME?</v>
      </c>
      <c r="AL91" t="e">
        <f ca="1">IF(A91="","-",'2'!AC38)</f>
        <v>#NAME?</v>
      </c>
      <c r="AM91" t="e">
        <f ca="1">IF(A91="","-",'2'!AD38)</f>
        <v>#NAME?</v>
      </c>
      <c r="AN91" t="e">
        <f ca="1">IF(A91="","-",'2'!AE38)</f>
        <v>#NAME?</v>
      </c>
      <c r="AO91" t="e">
        <f ca="1">IF(A91="","-",'2'!AF38)</f>
        <v>#NAME?</v>
      </c>
      <c r="AP91" t="e">
        <f ca="1">IF(A91="","-",'2'!AG38)</f>
        <v>#NAME?</v>
      </c>
      <c r="AQ91" t="e">
        <f ca="1">IF(A91="","-",'2'!AH38)</f>
        <v>#NAME?</v>
      </c>
      <c r="AR91" t="e">
        <f ca="1">IF(A91="","-",'2'!AI38)</f>
        <v>#NAME?</v>
      </c>
      <c r="AS91" t="e">
        <f ca="1">IF(A91="","-",'2'!AJ38)</f>
        <v>#NAME?</v>
      </c>
      <c r="AT91" t="e">
        <f ca="1">IF(A91="","-",'2'!AK38)</f>
        <v>#NAME?</v>
      </c>
      <c r="AU91" t="e">
        <f ca="1">IF(A91="","-",'2'!AL38)</f>
        <v>#NAME?</v>
      </c>
      <c r="AV91" t="e">
        <f ca="1">IF(A91="","-",'2'!AM38)</f>
        <v>#NAME?</v>
      </c>
      <c r="AW91" t="e">
        <f ca="1">IF(A91="","-",'2'!AN38)</f>
        <v>#NAME?</v>
      </c>
      <c r="AX91" t="e">
        <f ca="1">IF(A91="","-",'2'!AO38)</f>
        <v>#NAME?</v>
      </c>
      <c r="AY91" t="e">
        <f ca="1">IF(A91="","-",'2'!AP38)</f>
        <v>#NAME?</v>
      </c>
      <c r="AZ91" t="e">
        <f ca="1">IF(A91="","-",'2'!AQ38)</f>
        <v>#NAME?</v>
      </c>
      <c r="BA91" t="e">
        <f ca="1">IF(A91="","-",'2'!AR38)</f>
        <v>#NAME?</v>
      </c>
      <c r="BB91" t="e">
        <f ca="1">IF(A91="","-",'2'!AS38)</f>
        <v>#NAME?</v>
      </c>
      <c r="BC91" t="e">
        <f ca="1">IF(A91="","-",'2'!AT38)</f>
        <v>#NAME?</v>
      </c>
      <c r="BD91" t="e">
        <f ca="1">IF(A91="","-",'2'!AU38)</f>
        <v>#NAME?</v>
      </c>
      <c r="BE91" t="e">
        <f ca="1">IF(A91="","-",'2'!AV38)</f>
        <v>#NAME?</v>
      </c>
      <c r="BF91" t="e">
        <f ca="1">IF(A91="","-",'2'!AW38)</f>
        <v>#NAME?</v>
      </c>
      <c r="BH91">
        <v>88</v>
      </c>
      <c r="BI91" t="e">
        <f t="shared" ca="1" si="3"/>
        <v>#NAME?</v>
      </c>
    </row>
    <row r="92" spans="1:61">
      <c r="A92" t="e">
        <f ca="1">IF(INDIRECT("'"&amp;BI92&amp;"'!b"&amp;(MOD(ROW(),55)+2))=Лист1!$A$2, 'Общие сведения по школе'!$C$2,"")</f>
        <v>#NAME?</v>
      </c>
      <c r="B92" t="e">
        <f ca="1">IF(A92="","-",'Общие сведения по школе'!C95)</f>
        <v>#NAME?</v>
      </c>
      <c r="C92" s="170" t="e">
        <f ca="1">IF(A92="","-",'2'!B39)</f>
        <v>#NAME?</v>
      </c>
      <c r="D92" t="e">
        <f ca="1">IF(A92="","-",'2'!E$2)</f>
        <v>#NAME?</v>
      </c>
      <c r="E92" t="e">
        <f ca="1">IF(A92="","-",'2'!F$2)</f>
        <v>#NAME?</v>
      </c>
      <c r="F92" t="e">
        <f ca="1">IF(A92="","-",'2'!G$2)</f>
        <v>#NAME?</v>
      </c>
      <c r="G92" t="e">
        <f t="shared" ca="1" si="2"/>
        <v>#NAME?</v>
      </c>
      <c r="H92" s="170" t="e">
        <f ca="1">IF($A92="","-",'2'!I$2)</f>
        <v>#NAME?</v>
      </c>
      <c r="I92" s="170" t="e">
        <f ca="1">IF($A92="","-",'2'!J$2)</f>
        <v>#NAME?</v>
      </c>
      <c r="J92" s="170" t="e">
        <f ca="1">IF($A92="","-",'2'!K$2)</f>
        <v>#NAME?</v>
      </c>
      <c r="K92" s="170" t="e">
        <f ca="1">IF($A92="","-",'2'!L$2)</f>
        <v>#NAME?</v>
      </c>
      <c r="L92" t="e">
        <f ca="1">IF(A92="","-",'2'!C39)</f>
        <v>#NAME?</v>
      </c>
      <c r="M92" t="e">
        <f ca="1">IF(A92="","-",'2'!D39)</f>
        <v>#NAME?</v>
      </c>
      <c r="N92" t="e">
        <f ca="1">IF(A92="","-",'2'!E39)</f>
        <v>#NAME?</v>
      </c>
      <c r="O92" t="e">
        <f ca="1">IF(A92="","-",'2'!F39)</f>
        <v>#NAME?</v>
      </c>
      <c r="P92" t="e">
        <f ca="1">IF(A92="","-",'2'!G39)</f>
        <v>#NAME?</v>
      </c>
      <c r="Q92" t="e">
        <f ca="1">IF(A92="","-",'2'!H39)</f>
        <v>#NAME?</v>
      </c>
      <c r="R92" t="e">
        <f ca="1">IF(A92="","-",'2'!I39)</f>
        <v>#NAME?</v>
      </c>
      <c r="S92" t="e">
        <f ca="1">IF(A92="","-",'2'!J39)</f>
        <v>#NAME?</v>
      </c>
      <c r="T92" t="e">
        <f ca="1">IF(A92="","-",'2'!K39)</f>
        <v>#NAME?</v>
      </c>
      <c r="U92" t="e">
        <f ca="1">IF(A92="","-",'2'!L39)</f>
        <v>#NAME?</v>
      </c>
      <c r="V92" t="e">
        <f ca="1">IF(A92="","-",'2'!M39)</f>
        <v>#NAME?</v>
      </c>
      <c r="W92" t="e">
        <f ca="1">IF(A92="","-",'2'!N39)</f>
        <v>#NAME?</v>
      </c>
      <c r="X92" t="e">
        <f ca="1">IF(A92="","-",'2'!O39)</f>
        <v>#NAME?</v>
      </c>
      <c r="Y92" t="e">
        <f ca="1">IF(A92="","-",'2'!P39)</f>
        <v>#NAME?</v>
      </c>
      <c r="Z92" t="e">
        <f ca="1">IF(A92="","-",'2'!Q39)</f>
        <v>#NAME?</v>
      </c>
      <c r="AA92" t="e">
        <f ca="1">IF(A92="","-",'2'!R39)</f>
        <v>#NAME?</v>
      </c>
      <c r="AB92" t="e">
        <f ca="1">IF(A92="","-",'2'!S39)</f>
        <v>#NAME?</v>
      </c>
      <c r="AC92" t="e">
        <f ca="1">IF(A92="","-",'2'!T39)</f>
        <v>#NAME?</v>
      </c>
      <c r="AD92" s="158" t="e">
        <f ca="1">IF(A92="","-",'2'!U39)</f>
        <v>#NAME?</v>
      </c>
      <c r="AE92" s="158" t="e">
        <f ca="1">IF(A92="","-",'2'!V39)</f>
        <v>#NAME?</v>
      </c>
      <c r="AF92" s="158" t="e">
        <f ca="1">IF(A92="","-",'2'!W39)</f>
        <v>#NAME?</v>
      </c>
      <c r="AG92" t="e">
        <f ca="1">IF(A92="","-",'2'!X39)</f>
        <v>#NAME?</v>
      </c>
      <c r="AH92" t="e">
        <f ca="1">IF(A92="","-",'2'!Y39)</f>
        <v>#NAME?</v>
      </c>
      <c r="AI92" t="e">
        <f ca="1">IF(A92="","-",'2'!Z39)</f>
        <v>#NAME?</v>
      </c>
      <c r="AJ92" t="e">
        <f ca="1">IF(A92="","-",'2'!AA39)</f>
        <v>#NAME?</v>
      </c>
      <c r="AK92" t="e">
        <f ca="1">IF(A92="","-",'2'!AB39)</f>
        <v>#NAME?</v>
      </c>
      <c r="AL92" t="e">
        <f ca="1">IF(A92="","-",'2'!AC39)</f>
        <v>#NAME?</v>
      </c>
      <c r="AM92" t="e">
        <f ca="1">IF(A92="","-",'2'!AD39)</f>
        <v>#NAME?</v>
      </c>
      <c r="AN92" t="e">
        <f ca="1">IF(A92="","-",'2'!AE39)</f>
        <v>#NAME?</v>
      </c>
      <c r="AO92" t="e">
        <f ca="1">IF(A92="","-",'2'!AF39)</f>
        <v>#NAME?</v>
      </c>
      <c r="AP92" t="e">
        <f ca="1">IF(A92="","-",'2'!AG39)</f>
        <v>#NAME?</v>
      </c>
      <c r="AQ92" t="e">
        <f ca="1">IF(A92="","-",'2'!AH39)</f>
        <v>#NAME?</v>
      </c>
      <c r="AR92" t="e">
        <f ca="1">IF(A92="","-",'2'!AI39)</f>
        <v>#NAME?</v>
      </c>
      <c r="AS92" t="e">
        <f ca="1">IF(A92="","-",'2'!AJ39)</f>
        <v>#NAME?</v>
      </c>
      <c r="AT92" t="e">
        <f ca="1">IF(A92="","-",'2'!AK39)</f>
        <v>#NAME?</v>
      </c>
      <c r="AU92" t="e">
        <f ca="1">IF(A92="","-",'2'!AL39)</f>
        <v>#NAME?</v>
      </c>
      <c r="AV92" t="e">
        <f ca="1">IF(A92="","-",'2'!AM39)</f>
        <v>#NAME?</v>
      </c>
      <c r="AW92" t="e">
        <f ca="1">IF(A92="","-",'2'!AN39)</f>
        <v>#NAME?</v>
      </c>
      <c r="AX92" t="e">
        <f ca="1">IF(A92="","-",'2'!AO39)</f>
        <v>#NAME?</v>
      </c>
      <c r="AY92" t="e">
        <f ca="1">IF(A92="","-",'2'!AP39)</f>
        <v>#NAME?</v>
      </c>
      <c r="AZ92" t="e">
        <f ca="1">IF(A92="","-",'2'!AQ39)</f>
        <v>#NAME?</v>
      </c>
      <c r="BA92" t="e">
        <f ca="1">IF(A92="","-",'2'!AR39)</f>
        <v>#NAME?</v>
      </c>
      <c r="BB92" t="e">
        <f ca="1">IF(A92="","-",'2'!AS39)</f>
        <v>#NAME?</v>
      </c>
      <c r="BC92" t="e">
        <f ca="1">IF(A92="","-",'2'!AT39)</f>
        <v>#NAME?</v>
      </c>
      <c r="BD92" t="e">
        <f ca="1">IF(A92="","-",'2'!AU39)</f>
        <v>#NAME?</v>
      </c>
      <c r="BE92" t="e">
        <f ca="1">IF(A92="","-",'2'!AV39)</f>
        <v>#NAME?</v>
      </c>
      <c r="BF92" t="e">
        <f ca="1">IF(A92="","-",'2'!AW39)</f>
        <v>#NAME?</v>
      </c>
      <c r="BH92">
        <v>89</v>
      </c>
      <c r="BI92" t="e">
        <f t="shared" ca="1" si="3"/>
        <v>#NAME?</v>
      </c>
    </row>
    <row r="93" spans="1:61">
      <c r="A93" t="e">
        <f ca="1">IF(INDIRECT("'"&amp;BI93&amp;"'!b"&amp;(MOD(ROW(),55)+2))=Лист1!$A$2, 'Общие сведения по школе'!$C$2,"")</f>
        <v>#NAME?</v>
      </c>
      <c r="B93" t="e">
        <f ca="1">IF(A93="","-",'Общие сведения по школе'!C96)</f>
        <v>#NAME?</v>
      </c>
      <c r="C93" s="170" t="e">
        <f ca="1">IF(A93="","-",'2'!B40)</f>
        <v>#NAME?</v>
      </c>
      <c r="D93" t="e">
        <f ca="1">IF(A93="","-",'2'!E$2)</f>
        <v>#NAME?</v>
      </c>
      <c r="E93" t="e">
        <f ca="1">IF(A93="","-",'2'!F$2)</f>
        <v>#NAME?</v>
      </c>
      <c r="F93" t="e">
        <f ca="1">IF(A93="","-",'2'!G$2)</f>
        <v>#NAME?</v>
      </c>
      <c r="G93" t="e">
        <f t="shared" ca="1" si="2"/>
        <v>#NAME?</v>
      </c>
      <c r="H93" s="170" t="e">
        <f ca="1">IF($A93="","-",'2'!I$2)</f>
        <v>#NAME?</v>
      </c>
      <c r="I93" s="170" t="e">
        <f ca="1">IF($A93="","-",'2'!J$2)</f>
        <v>#NAME?</v>
      </c>
      <c r="J93" s="170" t="e">
        <f ca="1">IF($A93="","-",'2'!K$2)</f>
        <v>#NAME?</v>
      </c>
      <c r="K93" s="170" t="e">
        <f ca="1">IF($A93="","-",'2'!L$2)</f>
        <v>#NAME?</v>
      </c>
      <c r="L93" t="e">
        <f ca="1">IF(A93="","-",'2'!C40)</f>
        <v>#NAME?</v>
      </c>
      <c r="M93" t="e">
        <f ca="1">IF(A93="","-",'2'!D40)</f>
        <v>#NAME?</v>
      </c>
      <c r="N93" t="e">
        <f ca="1">IF(A93="","-",'2'!E40)</f>
        <v>#NAME?</v>
      </c>
      <c r="O93" t="e">
        <f ca="1">IF(A93="","-",'2'!F40)</f>
        <v>#NAME?</v>
      </c>
      <c r="P93" t="e">
        <f ca="1">IF(A93="","-",'2'!G40)</f>
        <v>#NAME?</v>
      </c>
      <c r="Q93" t="e">
        <f ca="1">IF(A93="","-",'2'!H40)</f>
        <v>#NAME?</v>
      </c>
      <c r="R93" t="e">
        <f ca="1">IF(A93="","-",'2'!I40)</f>
        <v>#NAME?</v>
      </c>
      <c r="S93" t="e">
        <f ca="1">IF(A93="","-",'2'!J40)</f>
        <v>#NAME?</v>
      </c>
      <c r="T93" t="e">
        <f ca="1">IF(A93="","-",'2'!K40)</f>
        <v>#NAME?</v>
      </c>
      <c r="U93" t="e">
        <f ca="1">IF(A93="","-",'2'!L40)</f>
        <v>#NAME?</v>
      </c>
      <c r="V93" t="e">
        <f ca="1">IF(A93="","-",'2'!M40)</f>
        <v>#NAME?</v>
      </c>
      <c r="W93" t="e">
        <f ca="1">IF(A93="","-",'2'!N40)</f>
        <v>#NAME?</v>
      </c>
      <c r="X93" t="e">
        <f ca="1">IF(A93="","-",'2'!O40)</f>
        <v>#NAME?</v>
      </c>
      <c r="Y93" t="e">
        <f ca="1">IF(A93="","-",'2'!P40)</f>
        <v>#NAME?</v>
      </c>
      <c r="Z93" t="e">
        <f ca="1">IF(A93="","-",'2'!Q40)</f>
        <v>#NAME?</v>
      </c>
      <c r="AA93" t="e">
        <f ca="1">IF(A93="","-",'2'!R40)</f>
        <v>#NAME?</v>
      </c>
      <c r="AB93" t="e">
        <f ca="1">IF(A93="","-",'2'!S40)</f>
        <v>#NAME?</v>
      </c>
      <c r="AC93" t="e">
        <f ca="1">IF(A93="","-",'2'!T40)</f>
        <v>#NAME?</v>
      </c>
      <c r="AD93" s="158" t="e">
        <f ca="1">IF(A93="","-",'2'!U40)</f>
        <v>#NAME?</v>
      </c>
      <c r="AE93" s="158" t="e">
        <f ca="1">IF(A93="","-",'2'!V40)</f>
        <v>#NAME?</v>
      </c>
      <c r="AF93" s="158" t="e">
        <f ca="1">IF(A93="","-",'2'!W40)</f>
        <v>#NAME?</v>
      </c>
      <c r="AG93" t="e">
        <f ca="1">IF(A93="","-",'2'!X40)</f>
        <v>#NAME?</v>
      </c>
      <c r="AH93" t="e">
        <f ca="1">IF(A93="","-",'2'!Y40)</f>
        <v>#NAME?</v>
      </c>
      <c r="AI93" t="e">
        <f ca="1">IF(A93="","-",'2'!Z40)</f>
        <v>#NAME?</v>
      </c>
      <c r="AJ93" t="e">
        <f ca="1">IF(A93="","-",'2'!AA40)</f>
        <v>#NAME?</v>
      </c>
      <c r="AK93" t="e">
        <f ca="1">IF(A93="","-",'2'!AB40)</f>
        <v>#NAME?</v>
      </c>
      <c r="AL93" t="e">
        <f ca="1">IF(A93="","-",'2'!AC40)</f>
        <v>#NAME?</v>
      </c>
      <c r="AM93" t="e">
        <f ca="1">IF(A93="","-",'2'!AD40)</f>
        <v>#NAME?</v>
      </c>
      <c r="AN93" t="e">
        <f ca="1">IF(A93="","-",'2'!AE40)</f>
        <v>#NAME?</v>
      </c>
      <c r="AO93" t="e">
        <f ca="1">IF(A93="","-",'2'!AF40)</f>
        <v>#NAME?</v>
      </c>
      <c r="AP93" t="e">
        <f ca="1">IF(A93="","-",'2'!AG40)</f>
        <v>#NAME?</v>
      </c>
      <c r="AQ93" t="e">
        <f ca="1">IF(A93="","-",'2'!AH40)</f>
        <v>#NAME?</v>
      </c>
      <c r="AR93" t="e">
        <f ca="1">IF(A93="","-",'2'!AI40)</f>
        <v>#NAME?</v>
      </c>
      <c r="AS93" t="e">
        <f ca="1">IF(A93="","-",'2'!AJ40)</f>
        <v>#NAME?</v>
      </c>
      <c r="AT93" t="e">
        <f ca="1">IF(A93="","-",'2'!AK40)</f>
        <v>#NAME?</v>
      </c>
      <c r="AU93" t="e">
        <f ca="1">IF(A93="","-",'2'!AL40)</f>
        <v>#NAME?</v>
      </c>
      <c r="AV93" t="e">
        <f ca="1">IF(A93="","-",'2'!AM40)</f>
        <v>#NAME?</v>
      </c>
      <c r="AW93" t="e">
        <f ca="1">IF(A93="","-",'2'!AN40)</f>
        <v>#NAME?</v>
      </c>
      <c r="AX93" t="e">
        <f ca="1">IF(A93="","-",'2'!AO40)</f>
        <v>#NAME?</v>
      </c>
      <c r="AY93" t="e">
        <f ca="1">IF(A93="","-",'2'!AP40)</f>
        <v>#NAME?</v>
      </c>
      <c r="AZ93" t="e">
        <f ca="1">IF(A93="","-",'2'!AQ40)</f>
        <v>#NAME?</v>
      </c>
      <c r="BA93" t="e">
        <f ca="1">IF(A93="","-",'2'!AR40)</f>
        <v>#NAME?</v>
      </c>
      <c r="BB93" t="e">
        <f ca="1">IF(A93="","-",'2'!AS40)</f>
        <v>#NAME?</v>
      </c>
      <c r="BC93" t="e">
        <f ca="1">IF(A93="","-",'2'!AT40)</f>
        <v>#NAME?</v>
      </c>
      <c r="BD93" t="e">
        <f ca="1">IF(A93="","-",'2'!AU40)</f>
        <v>#NAME?</v>
      </c>
      <c r="BE93" t="e">
        <f ca="1">IF(A93="","-",'2'!AV40)</f>
        <v>#NAME?</v>
      </c>
      <c r="BF93" t="e">
        <f ca="1">IF(A93="","-",'2'!AW40)</f>
        <v>#NAME?</v>
      </c>
      <c r="BH93">
        <v>90</v>
      </c>
      <c r="BI93" t="e">
        <f t="shared" ca="1" si="3"/>
        <v>#NAME?</v>
      </c>
    </row>
    <row r="94" spans="1:61">
      <c r="A94" t="e">
        <f ca="1">IF(INDIRECT("'"&amp;BI94&amp;"'!b"&amp;(MOD(ROW(),55)+2))=Лист1!$A$2, 'Общие сведения по школе'!$C$2,"")</f>
        <v>#NAME?</v>
      </c>
      <c r="B94" t="e">
        <f ca="1">IF(A94="","-",'Общие сведения по школе'!C97)</f>
        <v>#NAME?</v>
      </c>
      <c r="C94" s="170" t="e">
        <f ca="1">IF(A94="","-",'2'!B41)</f>
        <v>#NAME?</v>
      </c>
      <c r="D94" t="e">
        <f ca="1">IF(A94="","-",'2'!E$2)</f>
        <v>#NAME?</v>
      </c>
      <c r="E94" t="e">
        <f ca="1">IF(A94="","-",'2'!F$2)</f>
        <v>#NAME?</v>
      </c>
      <c r="F94" t="e">
        <f ca="1">IF(A94="","-",'2'!G$2)</f>
        <v>#NAME?</v>
      </c>
      <c r="G94" t="e">
        <f t="shared" ca="1" si="2"/>
        <v>#NAME?</v>
      </c>
      <c r="H94" s="170" t="e">
        <f ca="1">IF($A94="","-",'2'!I$2)</f>
        <v>#NAME?</v>
      </c>
      <c r="I94" s="170" t="e">
        <f ca="1">IF($A94="","-",'2'!J$2)</f>
        <v>#NAME?</v>
      </c>
      <c r="J94" s="170" t="e">
        <f ca="1">IF($A94="","-",'2'!K$2)</f>
        <v>#NAME?</v>
      </c>
      <c r="K94" s="170" t="e">
        <f ca="1">IF($A94="","-",'2'!L$2)</f>
        <v>#NAME?</v>
      </c>
      <c r="L94" t="e">
        <f ca="1">IF(A94="","-",'2'!C41)</f>
        <v>#NAME?</v>
      </c>
      <c r="M94" t="e">
        <f ca="1">IF(A94="","-",'2'!D41)</f>
        <v>#NAME?</v>
      </c>
      <c r="N94" t="e">
        <f ca="1">IF(A94="","-",'2'!E41)</f>
        <v>#NAME?</v>
      </c>
      <c r="O94" t="e">
        <f ca="1">IF(A94="","-",'2'!F41)</f>
        <v>#NAME?</v>
      </c>
      <c r="P94" t="e">
        <f ca="1">IF(A94="","-",'2'!G41)</f>
        <v>#NAME?</v>
      </c>
      <c r="Q94" t="e">
        <f ca="1">IF(A94="","-",'2'!H41)</f>
        <v>#NAME?</v>
      </c>
      <c r="R94" t="e">
        <f ca="1">IF(A94="","-",'2'!I41)</f>
        <v>#NAME?</v>
      </c>
      <c r="S94" t="e">
        <f ca="1">IF(A94="","-",'2'!J41)</f>
        <v>#NAME?</v>
      </c>
      <c r="T94" t="e">
        <f ca="1">IF(A94="","-",'2'!K41)</f>
        <v>#NAME?</v>
      </c>
      <c r="U94" t="e">
        <f ca="1">IF(A94="","-",'2'!L41)</f>
        <v>#NAME?</v>
      </c>
      <c r="V94" t="e">
        <f ca="1">IF(A94="","-",'2'!M41)</f>
        <v>#NAME?</v>
      </c>
      <c r="W94" t="e">
        <f ca="1">IF(A94="","-",'2'!N41)</f>
        <v>#NAME?</v>
      </c>
      <c r="X94" t="e">
        <f ca="1">IF(A94="","-",'2'!O41)</f>
        <v>#NAME?</v>
      </c>
      <c r="Y94" t="e">
        <f ca="1">IF(A94="","-",'2'!P41)</f>
        <v>#NAME?</v>
      </c>
      <c r="Z94" t="e">
        <f ca="1">IF(A94="","-",'2'!Q41)</f>
        <v>#NAME?</v>
      </c>
      <c r="AA94" t="e">
        <f ca="1">IF(A94="","-",'2'!R41)</f>
        <v>#NAME?</v>
      </c>
      <c r="AB94" t="e">
        <f ca="1">IF(A94="","-",'2'!S41)</f>
        <v>#NAME?</v>
      </c>
      <c r="AC94" t="e">
        <f ca="1">IF(A94="","-",'2'!T41)</f>
        <v>#NAME?</v>
      </c>
      <c r="AD94" s="158" t="e">
        <f ca="1">IF(A94="","-",'2'!U41)</f>
        <v>#NAME?</v>
      </c>
      <c r="AE94" s="158" t="e">
        <f ca="1">IF(A94="","-",'2'!V41)</f>
        <v>#NAME?</v>
      </c>
      <c r="AF94" s="158" t="e">
        <f ca="1">IF(A94="","-",'2'!W41)</f>
        <v>#NAME?</v>
      </c>
      <c r="AG94" t="e">
        <f ca="1">IF(A94="","-",'2'!X41)</f>
        <v>#NAME?</v>
      </c>
      <c r="AH94" t="e">
        <f ca="1">IF(A94="","-",'2'!Y41)</f>
        <v>#NAME?</v>
      </c>
      <c r="AI94" t="e">
        <f ca="1">IF(A94="","-",'2'!Z41)</f>
        <v>#NAME?</v>
      </c>
      <c r="AJ94" t="e">
        <f ca="1">IF(A94="","-",'2'!AA41)</f>
        <v>#NAME?</v>
      </c>
      <c r="AK94" t="e">
        <f ca="1">IF(A94="","-",'2'!AB41)</f>
        <v>#NAME?</v>
      </c>
      <c r="AL94" t="e">
        <f ca="1">IF(A94="","-",'2'!AC41)</f>
        <v>#NAME?</v>
      </c>
      <c r="AM94" t="e">
        <f ca="1">IF(A94="","-",'2'!AD41)</f>
        <v>#NAME?</v>
      </c>
      <c r="AN94" t="e">
        <f ca="1">IF(A94="","-",'2'!AE41)</f>
        <v>#NAME?</v>
      </c>
      <c r="AO94" t="e">
        <f ca="1">IF(A94="","-",'2'!AF41)</f>
        <v>#NAME?</v>
      </c>
      <c r="AP94" t="e">
        <f ca="1">IF(A94="","-",'2'!AG41)</f>
        <v>#NAME?</v>
      </c>
      <c r="AQ94" t="e">
        <f ca="1">IF(A94="","-",'2'!AH41)</f>
        <v>#NAME?</v>
      </c>
      <c r="AR94" t="e">
        <f ca="1">IF(A94="","-",'2'!AI41)</f>
        <v>#NAME?</v>
      </c>
      <c r="AS94" t="e">
        <f ca="1">IF(A94="","-",'2'!AJ41)</f>
        <v>#NAME?</v>
      </c>
      <c r="AT94" t="e">
        <f ca="1">IF(A94="","-",'2'!AK41)</f>
        <v>#NAME?</v>
      </c>
      <c r="AU94" t="e">
        <f ca="1">IF(A94="","-",'2'!AL41)</f>
        <v>#NAME?</v>
      </c>
      <c r="AV94" t="e">
        <f ca="1">IF(A94="","-",'2'!AM41)</f>
        <v>#NAME?</v>
      </c>
      <c r="AW94" t="e">
        <f ca="1">IF(A94="","-",'2'!AN41)</f>
        <v>#NAME?</v>
      </c>
      <c r="AX94" t="e">
        <f ca="1">IF(A94="","-",'2'!AO41)</f>
        <v>#NAME?</v>
      </c>
      <c r="AY94" t="e">
        <f ca="1">IF(A94="","-",'2'!AP41)</f>
        <v>#NAME?</v>
      </c>
      <c r="AZ94" t="e">
        <f ca="1">IF(A94="","-",'2'!AQ41)</f>
        <v>#NAME?</v>
      </c>
      <c r="BA94" t="e">
        <f ca="1">IF(A94="","-",'2'!AR41)</f>
        <v>#NAME?</v>
      </c>
      <c r="BB94" t="e">
        <f ca="1">IF(A94="","-",'2'!AS41)</f>
        <v>#NAME?</v>
      </c>
      <c r="BC94" t="e">
        <f ca="1">IF(A94="","-",'2'!AT41)</f>
        <v>#NAME?</v>
      </c>
      <c r="BD94" t="e">
        <f ca="1">IF(A94="","-",'2'!AU41)</f>
        <v>#NAME?</v>
      </c>
      <c r="BE94" t="e">
        <f ca="1">IF(A94="","-",'2'!AV41)</f>
        <v>#NAME?</v>
      </c>
      <c r="BF94" t="e">
        <f ca="1">IF(A94="","-",'2'!AW41)</f>
        <v>#NAME?</v>
      </c>
      <c r="BH94">
        <v>91</v>
      </c>
      <c r="BI94" t="e">
        <f t="shared" ca="1" si="3"/>
        <v>#NAME?</v>
      </c>
    </row>
    <row r="95" spans="1:61">
      <c r="A95" t="e">
        <f ca="1">IF(INDIRECT("'"&amp;BI95&amp;"'!b"&amp;(MOD(ROW(),55)+2))=Лист1!$A$2, 'Общие сведения по школе'!$C$2,"")</f>
        <v>#NAME?</v>
      </c>
      <c r="B95" t="e">
        <f ca="1">IF(A95="","-",'Общие сведения по школе'!C98)</f>
        <v>#NAME?</v>
      </c>
      <c r="C95" s="170" t="e">
        <f ca="1">IF(A95="","-",'2'!B42)</f>
        <v>#NAME?</v>
      </c>
      <c r="D95" t="e">
        <f ca="1">IF(A95="","-",'2'!E$2)</f>
        <v>#NAME?</v>
      </c>
      <c r="E95" t="e">
        <f ca="1">IF(A95="","-",'2'!F$2)</f>
        <v>#NAME?</v>
      </c>
      <c r="F95" t="e">
        <f ca="1">IF(A95="","-",'2'!G$2)</f>
        <v>#NAME?</v>
      </c>
      <c r="G95" t="e">
        <f t="shared" ca="1" si="2"/>
        <v>#NAME?</v>
      </c>
      <c r="H95" s="170" t="e">
        <f ca="1">IF($A95="","-",'2'!I$2)</f>
        <v>#NAME?</v>
      </c>
      <c r="I95" s="170" t="e">
        <f ca="1">IF($A95="","-",'2'!J$2)</f>
        <v>#NAME?</v>
      </c>
      <c r="J95" s="170" t="e">
        <f ca="1">IF($A95="","-",'2'!K$2)</f>
        <v>#NAME?</v>
      </c>
      <c r="K95" s="170" t="e">
        <f ca="1">IF($A95="","-",'2'!L$2)</f>
        <v>#NAME?</v>
      </c>
      <c r="L95" t="e">
        <f ca="1">IF(A95="","-",'2'!C42)</f>
        <v>#NAME?</v>
      </c>
      <c r="M95" t="e">
        <f ca="1">IF(A95="","-",'2'!D42)</f>
        <v>#NAME?</v>
      </c>
      <c r="N95" t="e">
        <f ca="1">IF(A95="","-",'2'!E42)</f>
        <v>#NAME?</v>
      </c>
      <c r="O95" t="e">
        <f ca="1">IF(A95="","-",'2'!F42)</f>
        <v>#NAME?</v>
      </c>
      <c r="P95" t="e">
        <f ca="1">IF(A95="","-",'2'!G42)</f>
        <v>#NAME?</v>
      </c>
      <c r="Q95" t="e">
        <f ca="1">IF(A95="","-",'2'!H42)</f>
        <v>#NAME?</v>
      </c>
      <c r="R95" t="e">
        <f ca="1">IF(A95="","-",'2'!I42)</f>
        <v>#NAME?</v>
      </c>
      <c r="S95" t="e">
        <f ca="1">IF(A95="","-",'2'!J42)</f>
        <v>#NAME?</v>
      </c>
      <c r="T95" t="e">
        <f ca="1">IF(A95="","-",'2'!K42)</f>
        <v>#NAME?</v>
      </c>
      <c r="U95" t="e">
        <f ca="1">IF(A95="","-",'2'!L42)</f>
        <v>#NAME?</v>
      </c>
      <c r="V95" t="e">
        <f ca="1">IF(A95="","-",'2'!M42)</f>
        <v>#NAME?</v>
      </c>
      <c r="W95" t="e">
        <f ca="1">IF(A95="","-",'2'!N42)</f>
        <v>#NAME?</v>
      </c>
      <c r="X95" t="e">
        <f ca="1">IF(A95="","-",'2'!O42)</f>
        <v>#NAME?</v>
      </c>
      <c r="Y95" t="e">
        <f ca="1">IF(A95="","-",'2'!P42)</f>
        <v>#NAME?</v>
      </c>
      <c r="Z95" t="e">
        <f ca="1">IF(A95="","-",'2'!Q42)</f>
        <v>#NAME?</v>
      </c>
      <c r="AA95" t="e">
        <f ca="1">IF(A95="","-",'2'!R42)</f>
        <v>#NAME?</v>
      </c>
      <c r="AB95" t="e">
        <f ca="1">IF(A95="","-",'2'!S42)</f>
        <v>#NAME?</v>
      </c>
      <c r="AC95" t="e">
        <f ca="1">IF(A95="","-",'2'!T42)</f>
        <v>#NAME?</v>
      </c>
      <c r="AD95" s="158" t="e">
        <f ca="1">IF(A95="","-",'2'!U42)</f>
        <v>#NAME?</v>
      </c>
      <c r="AE95" s="158" t="e">
        <f ca="1">IF(A95="","-",'2'!V42)</f>
        <v>#NAME?</v>
      </c>
      <c r="AF95" s="158" t="e">
        <f ca="1">IF(A95="","-",'2'!W42)</f>
        <v>#NAME?</v>
      </c>
      <c r="AG95" t="e">
        <f ca="1">IF(A95="","-",'2'!X42)</f>
        <v>#NAME?</v>
      </c>
      <c r="AH95" t="e">
        <f ca="1">IF(A95="","-",'2'!Y42)</f>
        <v>#NAME?</v>
      </c>
      <c r="AI95" t="e">
        <f ca="1">IF(A95="","-",'2'!Z42)</f>
        <v>#NAME?</v>
      </c>
      <c r="AJ95" t="e">
        <f ca="1">IF(A95="","-",'2'!AA42)</f>
        <v>#NAME?</v>
      </c>
      <c r="AK95" t="e">
        <f ca="1">IF(A95="","-",'2'!AB42)</f>
        <v>#NAME?</v>
      </c>
      <c r="AL95" t="e">
        <f ca="1">IF(A95="","-",'2'!AC42)</f>
        <v>#NAME?</v>
      </c>
      <c r="AM95" t="e">
        <f ca="1">IF(A95="","-",'2'!AD42)</f>
        <v>#NAME?</v>
      </c>
      <c r="AN95" t="e">
        <f ca="1">IF(A95="","-",'2'!AE42)</f>
        <v>#NAME?</v>
      </c>
      <c r="AO95" t="e">
        <f ca="1">IF(A95="","-",'2'!AF42)</f>
        <v>#NAME?</v>
      </c>
      <c r="AP95" t="e">
        <f ca="1">IF(A95="","-",'2'!AG42)</f>
        <v>#NAME?</v>
      </c>
      <c r="AQ95" t="e">
        <f ca="1">IF(A95="","-",'2'!AH42)</f>
        <v>#NAME?</v>
      </c>
      <c r="AR95" t="e">
        <f ca="1">IF(A95="","-",'2'!AI42)</f>
        <v>#NAME?</v>
      </c>
      <c r="AS95" t="e">
        <f ca="1">IF(A95="","-",'2'!AJ42)</f>
        <v>#NAME?</v>
      </c>
      <c r="AT95" t="e">
        <f ca="1">IF(A95="","-",'2'!AK42)</f>
        <v>#NAME?</v>
      </c>
      <c r="AU95" t="e">
        <f ca="1">IF(A95="","-",'2'!AL42)</f>
        <v>#NAME?</v>
      </c>
      <c r="AV95" t="e">
        <f ca="1">IF(A95="","-",'2'!AM42)</f>
        <v>#NAME?</v>
      </c>
      <c r="AW95" t="e">
        <f ca="1">IF(A95="","-",'2'!AN42)</f>
        <v>#NAME?</v>
      </c>
      <c r="AX95" t="e">
        <f ca="1">IF(A95="","-",'2'!AO42)</f>
        <v>#NAME?</v>
      </c>
      <c r="AY95" t="e">
        <f ca="1">IF(A95="","-",'2'!AP42)</f>
        <v>#NAME?</v>
      </c>
      <c r="AZ95" t="e">
        <f ca="1">IF(A95="","-",'2'!AQ42)</f>
        <v>#NAME?</v>
      </c>
      <c r="BA95" t="e">
        <f ca="1">IF(A95="","-",'2'!AR42)</f>
        <v>#NAME?</v>
      </c>
      <c r="BB95" t="e">
        <f ca="1">IF(A95="","-",'2'!AS42)</f>
        <v>#NAME?</v>
      </c>
      <c r="BC95" t="e">
        <f ca="1">IF(A95="","-",'2'!AT42)</f>
        <v>#NAME?</v>
      </c>
      <c r="BD95" t="e">
        <f ca="1">IF(A95="","-",'2'!AU42)</f>
        <v>#NAME?</v>
      </c>
      <c r="BE95" t="e">
        <f ca="1">IF(A95="","-",'2'!AV42)</f>
        <v>#NAME?</v>
      </c>
      <c r="BF95" t="e">
        <f ca="1">IF(A95="","-",'2'!AW42)</f>
        <v>#NAME?</v>
      </c>
      <c r="BH95">
        <v>92</v>
      </c>
      <c r="BI95" t="e">
        <f t="shared" ca="1" si="3"/>
        <v>#NAME?</v>
      </c>
    </row>
    <row r="96" spans="1:61">
      <c r="A96" t="e">
        <f ca="1">IF(INDIRECT("'"&amp;BI96&amp;"'!b"&amp;(MOD(ROW(),55)+2))=Лист1!$A$2, 'Общие сведения по школе'!$C$2,"")</f>
        <v>#NAME?</v>
      </c>
      <c r="B96" t="e">
        <f ca="1">IF(A96="","-",'Общие сведения по школе'!C99)</f>
        <v>#NAME?</v>
      </c>
      <c r="C96" s="170" t="e">
        <f ca="1">IF(A96="","-",'2'!B43)</f>
        <v>#NAME?</v>
      </c>
      <c r="D96" t="e">
        <f ca="1">IF(A96="","-",'2'!E$2)</f>
        <v>#NAME?</v>
      </c>
      <c r="E96" t="e">
        <f ca="1">IF(A96="","-",'2'!F$2)</f>
        <v>#NAME?</v>
      </c>
      <c r="F96" t="e">
        <f ca="1">IF(A96="","-",'2'!G$2)</f>
        <v>#NAME?</v>
      </c>
      <c r="G96" t="e">
        <f t="shared" ca="1" si="2"/>
        <v>#NAME?</v>
      </c>
      <c r="H96" s="170" t="e">
        <f ca="1">IF($A96="","-",'2'!I$2)</f>
        <v>#NAME?</v>
      </c>
      <c r="I96" s="170" t="e">
        <f ca="1">IF($A96="","-",'2'!J$2)</f>
        <v>#NAME?</v>
      </c>
      <c r="J96" s="170" t="e">
        <f ca="1">IF($A96="","-",'2'!K$2)</f>
        <v>#NAME?</v>
      </c>
      <c r="K96" s="170" t="e">
        <f ca="1">IF($A96="","-",'2'!L$2)</f>
        <v>#NAME?</v>
      </c>
      <c r="L96" t="e">
        <f ca="1">IF(A96="","-",'2'!C43)</f>
        <v>#NAME?</v>
      </c>
      <c r="M96" t="e">
        <f ca="1">IF(A96="","-",'2'!D43)</f>
        <v>#NAME?</v>
      </c>
      <c r="N96" t="e">
        <f ca="1">IF(A96="","-",'2'!E43)</f>
        <v>#NAME?</v>
      </c>
      <c r="O96" t="e">
        <f ca="1">IF(A96="","-",'2'!F43)</f>
        <v>#NAME?</v>
      </c>
      <c r="P96" t="e">
        <f ca="1">IF(A96="","-",'2'!G43)</f>
        <v>#NAME?</v>
      </c>
      <c r="Q96" t="e">
        <f ca="1">IF(A96="","-",'2'!H43)</f>
        <v>#NAME?</v>
      </c>
      <c r="R96" t="e">
        <f ca="1">IF(A96="","-",'2'!I43)</f>
        <v>#NAME?</v>
      </c>
      <c r="S96" t="e">
        <f ca="1">IF(A96="","-",'2'!J43)</f>
        <v>#NAME?</v>
      </c>
      <c r="T96" t="e">
        <f ca="1">IF(A96="","-",'2'!K43)</f>
        <v>#NAME?</v>
      </c>
      <c r="U96" t="e">
        <f ca="1">IF(A96="","-",'2'!L43)</f>
        <v>#NAME?</v>
      </c>
      <c r="V96" t="e">
        <f ca="1">IF(A96="","-",'2'!M43)</f>
        <v>#NAME?</v>
      </c>
      <c r="W96" t="e">
        <f ca="1">IF(A96="","-",'2'!N43)</f>
        <v>#NAME?</v>
      </c>
      <c r="X96" t="e">
        <f ca="1">IF(A96="","-",'2'!O43)</f>
        <v>#NAME?</v>
      </c>
      <c r="Y96" t="e">
        <f ca="1">IF(A96="","-",'2'!P43)</f>
        <v>#NAME?</v>
      </c>
      <c r="Z96" t="e">
        <f ca="1">IF(A96="","-",'2'!Q43)</f>
        <v>#NAME?</v>
      </c>
      <c r="AA96" t="e">
        <f ca="1">IF(A96="","-",'2'!R43)</f>
        <v>#NAME?</v>
      </c>
      <c r="AB96" t="e">
        <f ca="1">IF(A96="","-",'2'!S43)</f>
        <v>#NAME?</v>
      </c>
      <c r="AC96" t="e">
        <f ca="1">IF(A96="","-",'2'!T43)</f>
        <v>#NAME?</v>
      </c>
      <c r="AD96" s="158" t="e">
        <f ca="1">IF(A96="","-",'2'!U43)</f>
        <v>#NAME?</v>
      </c>
      <c r="AE96" s="158" t="e">
        <f ca="1">IF(A96="","-",'2'!V43)</f>
        <v>#NAME?</v>
      </c>
      <c r="AF96" s="158" t="e">
        <f ca="1">IF(A96="","-",'2'!W43)</f>
        <v>#NAME?</v>
      </c>
      <c r="AG96" t="e">
        <f ca="1">IF(A96="","-",'2'!X43)</f>
        <v>#NAME?</v>
      </c>
      <c r="AH96" t="e">
        <f ca="1">IF(A96="","-",'2'!Y43)</f>
        <v>#NAME?</v>
      </c>
      <c r="AI96" t="e">
        <f ca="1">IF(A96="","-",'2'!Z43)</f>
        <v>#NAME?</v>
      </c>
      <c r="AJ96" t="e">
        <f ca="1">IF(A96="","-",'2'!AA43)</f>
        <v>#NAME?</v>
      </c>
      <c r="AK96" t="e">
        <f ca="1">IF(A96="","-",'2'!AB43)</f>
        <v>#NAME?</v>
      </c>
      <c r="AL96" t="e">
        <f ca="1">IF(A96="","-",'2'!AC43)</f>
        <v>#NAME?</v>
      </c>
      <c r="AM96" t="e">
        <f ca="1">IF(A96="","-",'2'!AD43)</f>
        <v>#NAME?</v>
      </c>
      <c r="AN96" t="e">
        <f ca="1">IF(A96="","-",'2'!AE43)</f>
        <v>#NAME?</v>
      </c>
      <c r="AO96" t="e">
        <f ca="1">IF(A96="","-",'2'!AF43)</f>
        <v>#NAME?</v>
      </c>
      <c r="AP96" t="e">
        <f ca="1">IF(A96="","-",'2'!AG43)</f>
        <v>#NAME?</v>
      </c>
      <c r="AQ96" t="e">
        <f ca="1">IF(A96="","-",'2'!AH43)</f>
        <v>#NAME?</v>
      </c>
      <c r="AR96" t="e">
        <f ca="1">IF(A96="","-",'2'!AI43)</f>
        <v>#NAME?</v>
      </c>
      <c r="AS96" t="e">
        <f ca="1">IF(A96="","-",'2'!AJ43)</f>
        <v>#NAME?</v>
      </c>
      <c r="AT96" t="e">
        <f ca="1">IF(A96="","-",'2'!AK43)</f>
        <v>#NAME?</v>
      </c>
      <c r="AU96" t="e">
        <f ca="1">IF(A96="","-",'2'!AL43)</f>
        <v>#NAME?</v>
      </c>
      <c r="AV96" t="e">
        <f ca="1">IF(A96="","-",'2'!AM43)</f>
        <v>#NAME?</v>
      </c>
      <c r="AW96" t="e">
        <f ca="1">IF(A96="","-",'2'!AN43)</f>
        <v>#NAME?</v>
      </c>
      <c r="AX96" t="e">
        <f ca="1">IF(A96="","-",'2'!AO43)</f>
        <v>#NAME?</v>
      </c>
      <c r="AY96" t="e">
        <f ca="1">IF(A96="","-",'2'!AP43)</f>
        <v>#NAME?</v>
      </c>
      <c r="AZ96" t="e">
        <f ca="1">IF(A96="","-",'2'!AQ43)</f>
        <v>#NAME?</v>
      </c>
      <c r="BA96" t="e">
        <f ca="1">IF(A96="","-",'2'!AR43)</f>
        <v>#NAME?</v>
      </c>
      <c r="BB96" t="e">
        <f ca="1">IF(A96="","-",'2'!AS43)</f>
        <v>#NAME?</v>
      </c>
      <c r="BC96" t="e">
        <f ca="1">IF(A96="","-",'2'!AT43)</f>
        <v>#NAME?</v>
      </c>
      <c r="BD96" t="e">
        <f ca="1">IF(A96="","-",'2'!AU43)</f>
        <v>#NAME?</v>
      </c>
      <c r="BE96" t="e">
        <f ca="1">IF(A96="","-",'2'!AV43)</f>
        <v>#NAME?</v>
      </c>
      <c r="BF96" t="e">
        <f ca="1">IF(A96="","-",'2'!AW43)</f>
        <v>#NAME?</v>
      </c>
      <c r="BH96">
        <v>93</v>
      </c>
      <c r="BI96" t="e">
        <f t="shared" ca="1" si="3"/>
        <v>#NAME?</v>
      </c>
    </row>
    <row r="97" spans="1:61">
      <c r="A97" t="e">
        <f ca="1">IF(INDIRECT("'"&amp;BI97&amp;"'!b"&amp;(MOD(ROW(),55)+2))=Лист1!$A$2, 'Общие сведения по школе'!$C$2,"")</f>
        <v>#NAME?</v>
      </c>
      <c r="B97" t="e">
        <f ca="1">IF(A97="","-",'Общие сведения по школе'!C100)</f>
        <v>#NAME?</v>
      </c>
      <c r="C97" s="170" t="e">
        <f ca="1">IF(A97="","-",'2'!B44)</f>
        <v>#NAME?</v>
      </c>
      <c r="D97" t="e">
        <f ca="1">IF(A97="","-",'2'!E$2)</f>
        <v>#NAME?</v>
      </c>
      <c r="E97" t="e">
        <f ca="1">IF(A97="","-",'2'!F$2)</f>
        <v>#NAME?</v>
      </c>
      <c r="F97" t="e">
        <f ca="1">IF(A97="","-",'2'!G$2)</f>
        <v>#NAME?</v>
      </c>
      <c r="G97" t="e">
        <f t="shared" ca="1" si="2"/>
        <v>#NAME?</v>
      </c>
      <c r="H97" s="170" t="e">
        <f ca="1">IF($A97="","-",'2'!I$2)</f>
        <v>#NAME?</v>
      </c>
      <c r="I97" s="170" t="e">
        <f ca="1">IF($A97="","-",'2'!J$2)</f>
        <v>#NAME?</v>
      </c>
      <c r="J97" s="170" t="e">
        <f ca="1">IF($A97="","-",'2'!K$2)</f>
        <v>#NAME?</v>
      </c>
      <c r="K97" s="170" t="e">
        <f ca="1">IF($A97="","-",'2'!L$2)</f>
        <v>#NAME?</v>
      </c>
      <c r="L97" t="e">
        <f ca="1">IF(A97="","-",'2'!C44)</f>
        <v>#NAME?</v>
      </c>
      <c r="M97" t="e">
        <f ca="1">IF(A97="","-",'2'!D44)</f>
        <v>#NAME?</v>
      </c>
      <c r="N97" t="e">
        <f ca="1">IF(A97="","-",'2'!E44)</f>
        <v>#NAME?</v>
      </c>
      <c r="O97" t="e">
        <f ca="1">IF(A97="","-",'2'!F44)</f>
        <v>#NAME?</v>
      </c>
      <c r="P97" t="e">
        <f ca="1">IF(A97="","-",'2'!G44)</f>
        <v>#NAME?</v>
      </c>
      <c r="Q97" t="e">
        <f ca="1">IF(A97="","-",'2'!H44)</f>
        <v>#NAME?</v>
      </c>
      <c r="R97" t="e">
        <f ca="1">IF(A97="","-",'2'!I44)</f>
        <v>#NAME?</v>
      </c>
      <c r="S97" t="e">
        <f ca="1">IF(A97="","-",'2'!J44)</f>
        <v>#NAME?</v>
      </c>
      <c r="T97" t="e">
        <f ca="1">IF(A97="","-",'2'!K44)</f>
        <v>#NAME?</v>
      </c>
      <c r="U97" t="e">
        <f ca="1">IF(A97="","-",'2'!L44)</f>
        <v>#NAME?</v>
      </c>
      <c r="V97" t="e">
        <f ca="1">IF(A97="","-",'2'!M44)</f>
        <v>#NAME?</v>
      </c>
      <c r="W97" t="e">
        <f ca="1">IF(A97="","-",'2'!N44)</f>
        <v>#NAME?</v>
      </c>
      <c r="X97" t="e">
        <f ca="1">IF(A97="","-",'2'!O44)</f>
        <v>#NAME?</v>
      </c>
      <c r="Y97" t="e">
        <f ca="1">IF(A97="","-",'2'!P44)</f>
        <v>#NAME?</v>
      </c>
      <c r="Z97" t="e">
        <f ca="1">IF(A97="","-",'2'!Q44)</f>
        <v>#NAME?</v>
      </c>
      <c r="AA97" t="e">
        <f ca="1">IF(A97="","-",'2'!R44)</f>
        <v>#NAME?</v>
      </c>
      <c r="AB97" t="e">
        <f ca="1">IF(A97="","-",'2'!S44)</f>
        <v>#NAME?</v>
      </c>
      <c r="AC97" t="e">
        <f ca="1">IF(A97="","-",'2'!T44)</f>
        <v>#NAME?</v>
      </c>
      <c r="AD97" s="158" t="e">
        <f ca="1">IF(A97="","-",'2'!U44)</f>
        <v>#NAME?</v>
      </c>
      <c r="AE97" s="158" t="e">
        <f ca="1">IF(A97="","-",'2'!V44)</f>
        <v>#NAME?</v>
      </c>
      <c r="AF97" s="158" t="e">
        <f ca="1">IF(A97="","-",'2'!W44)</f>
        <v>#NAME?</v>
      </c>
      <c r="AG97" t="e">
        <f ca="1">IF(A97="","-",'2'!X44)</f>
        <v>#NAME?</v>
      </c>
      <c r="AH97" t="e">
        <f ca="1">IF(A97="","-",'2'!Y44)</f>
        <v>#NAME?</v>
      </c>
      <c r="AI97" t="e">
        <f ca="1">IF(A97="","-",'2'!Z44)</f>
        <v>#NAME?</v>
      </c>
      <c r="AJ97" t="e">
        <f ca="1">IF(A97="","-",'2'!AA44)</f>
        <v>#NAME?</v>
      </c>
      <c r="AK97" t="e">
        <f ca="1">IF(A97="","-",'2'!AB44)</f>
        <v>#NAME?</v>
      </c>
      <c r="AL97" t="e">
        <f ca="1">IF(A97="","-",'2'!AC44)</f>
        <v>#NAME?</v>
      </c>
      <c r="AM97" t="e">
        <f ca="1">IF(A97="","-",'2'!AD44)</f>
        <v>#NAME?</v>
      </c>
      <c r="AN97" t="e">
        <f ca="1">IF(A97="","-",'2'!AE44)</f>
        <v>#NAME?</v>
      </c>
      <c r="AO97" t="e">
        <f ca="1">IF(A97="","-",'2'!AF44)</f>
        <v>#NAME?</v>
      </c>
      <c r="AP97" t="e">
        <f ca="1">IF(A97="","-",'2'!AG44)</f>
        <v>#NAME?</v>
      </c>
      <c r="AQ97" t="e">
        <f ca="1">IF(A97="","-",'2'!AH44)</f>
        <v>#NAME?</v>
      </c>
      <c r="AR97" t="e">
        <f ca="1">IF(A97="","-",'2'!AI44)</f>
        <v>#NAME?</v>
      </c>
      <c r="AS97" t="e">
        <f ca="1">IF(A97="","-",'2'!AJ44)</f>
        <v>#NAME?</v>
      </c>
      <c r="AT97" t="e">
        <f ca="1">IF(A97="","-",'2'!AK44)</f>
        <v>#NAME?</v>
      </c>
      <c r="AU97" t="e">
        <f ca="1">IF(A97="","-",'2'!AL44)</f>
        <v>#NAME?</v>
      </c>
      <c r="AV97" t="e">
        <f ca="1">IF(A97="","-",'2'!AM44)</f>
        <v>#NAME?</v>
      </c>
      <c r="AW97" t="e">
        <f ca="1">IF(A97="","-",'2'!AN44)</f>
        <v>#NAME?</v>
      </c>
      <c r="AX97" t="e">
        <f ca="1">IF(A97="","-",'2'!AO44)</f>
        <v>#NAME?</v>
      </c>
      <c r="AY97" t="e">
        <f ca="1">IF(A97="","-",'2'!AP44)</f>
        <v>#NAME?</v>
      </c>
      <c r="AZ97" t="e">
        <f ca="1">IF(A97="","-",'2'!AQ44)</f>
        <v>#NAME?</v>
      </c>
      <c r="BA97" t="e">
        <f ca="1">IF(A97="","-",'2'!AR44)</f>
        <v>#NAME?</v>
      </c>
      <c r="BB97" t="e">
        <f ca="1">IF(A97="","-",'2'!AS44)</f>
        <v>#NAME?</v>
      </c>
      <c r="BC97" t="e">
        <f ca="1">IF(A97="","-",'2'!AT44)</f>
        <v>#NAME?</v>
      </c>
      <c r="BD97" t="e">
        <f ca="1">IF(A97="","-",'2'!AU44)</f>
        <v>#NAME?</v>
      </c>
      <c r="BE97" t="e">
        <f ca="1">IF(A97="","-",'2'!AV44)</f>
        <v>#NAME?</v>
      </c>
      <c r="BF97" t="e">
        <f ca="1">IF(A97="","-",'2'!AW44)</f>
        <v>#NAME?</v>
      </c>
      <c r="BH97">
        <v>94</v>
      </c>
      <c r="BI97" t="e">
        <f t="shared" ca="1" si="3"/>
        <v>#NAME?</v>
      </c>
    </row>
    <row r="98" spans="1:61">
      <c r="A98" t="e">
        <f ca="1">IF(INDIRECT("'"&amp;BI98&amp;"'!b"&amp;(MOD(ROW(),55)+2))=Лист1!$A$2, 'Общие сведения по школе'!$C$2,"")</f>
        <v>#NAME?</v>
      </c>
      <c r="B98" t="e">
        <f ca="1">IF(A98="","-",'Общие сведения по школе'!C101)</f>
        <v>#NAME?</v>
      </c>
      <c r="C98" s="170" t="e">
        <f ca="1">IF(A98="","-",'2'!B45)</f>
        <v>#NAME?</v>
      </c>
      <c r="D98" t="e">
        <f ca="1">IF(A98="","-",'2'!E$2)</f>
        <v>#NAME?</v>
      </c>
      <c r="E98" t="e">
        <f ca="1">IF(A98="","-",'2'!F$2)</f>
        <v>#NAME?</v>
      </c>
      <c r="F98" t="e">
        <f ca="1">IF(A98="","-",'2'!G$2)</f>
        <v>#NAME?</v>
      </c>
      <c r="G98" t="e">
        <f t="shared" ca="1" si="2"/>
        <v>#NAME?</v>
      </c>
      <c r="H98" s="170" t="e">
        <f ca="1">IF($A98="","-",'2'!I$2)</f>
        <v>#NAME?</v>
      </c>
      <c r="I98" s="170" t="e">
        <f ca="1">IF($A98="","-",'2'!J$2)</f>
        <v>#NAME?</v>
      </c>
      <c r="J98" s="170" t="e">
        <f ca="1">IF($A98="","-",'2'!K$2)</f>
        <v>#NAME?</v>
      </c>
      <c r="K98" s="170" t="e">
        <f ca="1">IF($A98="","-",'2'!L$2)</f>
        <v>#NAME?</v>
      </c>
      <c r="L98" t="e">
        <f ca="1">IF(A98="","-",'2'!C45)</f>
        <v>#NAME?</v>
      </c>
      <c r="M98" t="e">
        <f ca="1">IF(A98="","-",'2'!D45)</f>
        <v>#NAME?</v>
      </c>
      <c r="N98" t="e">
        <f ca="1">IF(A98="","-",'2'!E45)</f>
        <v>#NAME?</v>
      </c>
      <c r="O98" t="e">
        <f ca="1">IF(A98="","-",'2'!F45)</f>
        <v>#NAME?</v>
      </c>
      <c r="P98" t="e">
        <f ca="1">IF(A98="","-",'2'!G45)</f>
        <v>#NAME?</v>
      </c>
      <c r="Q98" t="e">
        <f ca="1">IF(A98="","-",'2'!H45)</f>
        <v>#NAME?</v>
      </c>
      <c r="R98" t="e">
        <f ca="1">IF(A98="","-",'2'!I45)</f>
        <v>#NAME?</v>
      </c>
      <c r="S98" t="e">
        <f ca="1">IF(A98="","-",'2'!J45)</f>
        <v>#NAME?</v>
      </c>
      <c r="T98" t="e">
        <f ca="1">IF(A98="","-",'2'!K45)</f>
        <v>#NAME?</v>
      </c>
      <c r="U98" t="e">
        <f ca="1">IF(A98="","-",'2'!L45)</f>
        <v>#NAME?</v>
      </c>
      <c r="V98" t="e">
        <f ca="1">IF(A98="","-",'2'!M45)</f>
        <v>#NAME?</v>
      </c>
      <c r="W98" t="e">
        <f ca="1">IF(A98="","-",'2'!N45)</f>
        <v>#NAME?</v>
      </c>
      <c r="X98" t="e">
        <f ca="1">IF(A98="","-",'2'!O45)</f>
        <v>#NAME?</v>
      </c>
      <c r="Y98" t="e">
        <f ca="1">IF(A98="","-",'2'!P45)</f>
        <v>#NAME?</v>
      </c>
      <c r="Z98" t="e">
        <f ca="1">IF(A98="","-",'2'!Q45)</f>
        <v>#NAME?</v>
      </c>
      <c r="AA98" t="e">
        <f ca="1">IF(A98="","-",'2'!R45)</f>
        <v>#NAME?</v>
      </c>
      <c r="AB98" t="e">
        <f ca="1">IF(A98="","-",'2'!S45)</f>
        <v>#NAME?</v>
      </c>
      <c r="AC98" t="e">
        <f ca="1">IF(A98="","-",'2'!T45)</f>
        <v>#NAME?</v>
      </c>
      <c r="AD98" s="158" t="e">
        <f ca="1">IF(A98="","-",'2'!U45)</f>
        <v>#NAME?</v>
      </c>
      <c r="AE98" s="158" t="e">
        <f ca="1">IF(A98="","-",'2'!V45)</f>
        <v>#NAME?</v>
      </c>
      <c r="AF98" s="158" t="e">
        <f ca="1">IF(A98="","-",'2'!W45)</f>
        <v>#NAME?</v>
      </c>
      <c r="AG98" t="e">
        <f ca="1">IF(A98="","-",'2'!X45)</f>
        <v>#NAME?</v>
      </c>
      <c r="AH98" t="e">
        <f ca="1">IF(A98="","-",'2'!Y45)</f>
        <v>#NAME?</v>
      </c>
      <c r="AI98" t="e">
        <f ca="1">IF(A98="","-",'2'!Z45)</f>
        <v>#NAME?</v>
      </c>
      <c r="AJ98" t="e">
        <f ca="1">IF(A98="","-",'2'!AA45)</f>
        <v>#NAME?</v>
      </c>
      <c r="AK98" t="e">
        <f ca="1">IF(A98="","-",'2'!AB45)</f>
        <v>#NAME?</v>
      </c>
      <c r="AL98" t="e">
        <f ca="1">IF(A98="","-",'2'!AC45)</f>
        <v>#NAME?</v>
      </c>
      <c r="AM98" t="e">
        <f ca="1">IF(A98="","-",'2'!AD45)</f>
        <v>#NAME?</v>
      </c>
      <c r="AN98" t="e">
        <f ca="1">IF(A98="","-",'2'!AE45)</f>
        <v>#NAME?</v>
      </c>
      <c r="AO98" t="e">
        <f ca="1">IF(A98="","-",'2'!AF45)</f>
        <v>#NAME?</v>
      </c>
      <c r="AP98" t="e">
        <f ca="1">IF(A98="","-",'2'!AG45)</f>
        <v>#NAME?</v>
      </c>
      <c r="AQ98" t="e">
        <f ca="1">IF(A98="","-",'2'!AH45)</f>
        <v>#NAME?</v>
      </c>
      <c r="AR98" t="e">
        <f ca="1">IF(A98="","-",'2'!AI45)</f>
        <v>#NAME?</v>
      </c>
      <c r="AS98" t="e">
        <f ca="1">IF(A98="","-",'2'!AJ45)</f>
        <v>#NAME?</v>
      </c>
      <c r="AT98" t="e">
        <f ca="1">IF(A98="","-",'2'!AK45)</f>
        <v>#NAME?</v>
      </c>
      <c r="AU98" t="e">
        <f ca="1">IF(A98="","-",'2'!AL45)</f>
        <v>#NAME?</v>
      </c>
      <c r="AV98" t="e">
        <f ca="1">IF(A98="","-",'2'!AM45)</f>
        <v>#NAME?</v>
      </c>
      <c r="AW98" t="e">
        <f ca="1">IF(A98="","-",'2'!AN45)</f>
        <v>#NAME?</v>
      </c>
      <c r="AX98" t="e">
        <f ca="1">IF(A98="","-",'2'!AO45)</f>
        <v>#NAME?</v>
      </c>
      <c r="AY98" t="e">
        <f ca="1">IF(A98="","-",'2'!AP45)</f>
        <v>#NAME?</v>
      </c>
      <c r="AZ98" t="e">
        <f ca="1">IF(A98="","-",'2'!AQ45)</f>
        <v>#NAME?</v>
      </c>
      <c r="BA98" t="e">
        <f ca="1">IF(A98="","-",'2'!AR45)</f>
        <v>#NAME?</v>
      </c>
      <c r="BB98" t="e">
        <f ca="1">IF(A98="","-",'2'!AS45)</f>
        <v>#NAME?</v>
      </c>
      <c r="BC98" t="e">
        <f ca="1">IF(A98="","-",'2'!AT45)</f>
        <v>#NAME?</v>
      </c>
      <c r="BD98" t="e">
        <f ca="1">IF(A98="","-",'2'!AU45)</f>
        <v>#NAME?</v>
      </c>
      <c r="BE98" t="e">
        <f ca="1">IF(A98="","-",'2'!AV45)</f>
        <v>#NAME?</v>
      </c>
      <c r="BF98" t="e">
        <f ca="1">IF(A98="","-",'2'!AW45)</f>
        <v>#NAME?</v>
      </c>
      <c r="BH98">
        <v>95</v>
      </c>
      <c r="BI98" t="e">
        <f t="shared" ca="1" si="3"/>
        <v>#NAME?</v>
      </c>
    </row>
    <row r="99" spans="1:61">
      <c r="A99" t="e">
        <f ca="1">IF(INDIRECT("'"&amp;BI99&amp;"'!b"&amp;(MOD(ROW(),55)+2))=Лист1!$A$2, 'Общие сведения по школе'!$C$2,"")</f>
        <v>#NAME?</v>
      </c>
      <c r="B99" t="e">
        <f ca="1">IF(A99="","-",'Общие сведения по школе'!C102)</f>
        <v>#NAME?</v>
      </c>
      <c r="C99" s="170" t="e">
        <f ca="1">IF(A99="","-",'2'!B46)</f>
        <v>#NAME?</v>
      </c>
      <c r="D99" t="e">
        <f ca="1">IF(A99="","-",'2'!E$2)</f>
        <v>#NAME?</v>
      </c>
      <c r="E99" t="e">
        <f ca="1">IF(A99="","-",'2'!F$2)</f>
        <v>#NAME?</v>
      </c>
      <c r="F99" t="e">
        <f ca="1">IF(A99="","-",'2'!G$2)</f>
        <v>#NAME?</v>
      </c>
      <c r="G99" t="e">
        <f t="shared" ca="1" si="2"/>
        <v>#NAME?</v>
      </c>
      <c r="H99" s="170" t="e">
        <f ca="1">IF($A99="","-",'2'!I$2)</f>
        <v>#NAME?</v>
      </c>
      <c r="I99" s="170" t="e">
        <f ca="1">IF($A99="","-",'2'!J$2)</f>
        <v>#NAME?</v>
      </c>
      <c r="J99" s="170" t="e">
        <f ca="1">IF($A99="","-",'2'!K$2)</f>
        <v>#NAME?</v>
      </c>
      <c r="K99" s="170" t="e">
        <f ca="1">IF($A99="","-",'2'!L$2)</f>
        <v>#NAME?</v>
      </c>
      <c r="L99" t="e">
        <f ca="1">IF(A99="","-",'2'!C46)</f>
        <v>#NAME?</v>
      </c>
      <c r="M99" t="e">
        <f ca="1">IF(A99="","-",'2'!D46)</f>
        <v>#NAME?</v>
      </c>
      <c r="N99" t="e">
        <f ca="1">IF(A99="","-",'2'!E46)</f>
        <v>#NAME?</v>
      </c>
      <c r="O99" t="e">
        <f ca="1">IF(A99="","-",'2'!F46)</f>
        <v>#NAME?</v>
      </c>
      <c r="P99" t="e">
        <f ca="1">IF(A99="","-",'2'!G46)</f>
        <v>#NAME?</v>
      </c>
      <c r="Q99" t="e">
        <f ca="1">IF(A99="","-",'2'!H46)</f>
        <v>#NAME?</v>
      </c>
      <c r="R99" t="e">
        <f ca="1">IF(A99="","-",'2'!I46)</f>
        <v>#NAME?</v>
      </c>
      <c r="S99" t="e">
        <f ca="1">IF(A99="","-",'2'!J46)</f>
        <v>#NAME?</v>
      </c>
      <c r="T99" t="e">
        <f ca="1">IF(A99="","-",'2'!K46)</f>
        <v>#NAME?</v>
      </c>
      <c r="U99" t="e">
        <f ca="1">IF(A99="","-",'2'!L46)</f>
        <v>#NAME?</v>
      </c>
      <c r="V99" t="e">
        <f ca="1">IF(A99="","-",'2'!M46)</f>
        <v>#NAME?</v>
      </c>
      <c r="W99" t="e">
        <f ca="1">IF(A99="","-",'2'!N46)</f>
        <v>#NAME?</v>
      </c>
      <c r="X99" t="e">
        <f ca="1">IF(A99="","-",'2'!O46)</f>
        <v>#NAME?</v>
      </c>
      <c r="Y99" t="e">
        <f ca="1">IF(A99="","-",'2'!P46)</f>
        <v>#NAME?</v>
      </c>
      <c r="Z99" t="e">
        <f ca="1">IF(A99="","-",'2'!Q46)</f>
        <v>#NAME?</v>
      </c>
      <c r="AA99" t="e">
        <f ca="1">IF(A99="","-",'2'!R46)</f>
        <v>#NAME?</v>
      </c>
      <c r="AB99" t="e">
        <f ca="1">IF(A99="","-",'2'!S46)</f>
        <v>#NAME?</v>
      </c>
      <c r="AC99" t="e">
        <f ca="1">IF(A99="","-",'2'!T46)</f>
        <v>#NAME?</v>
      </c>
      <c r="AD99" s="158" t="e">
        <f ca="1">IF(A99="","-",'2'!U46)</f>
        <v>#NAME?</v>
      </c>
      <c r="AE99" s="158" t="e">
        <f ca="1">IF(A99="","-",'2'!V46)</f>
        <v>#NAME?</v>
      </c>
      <c r="AF99" s="158" t="e">
        <f ca="1">IF(A99="","-",'2'!W46)</f>
        <v>#NAME?</v>
      </c>
      <c r="AG99" t="e">
        <f ca="1">IF(A99="","-",'2'!X46)</f>
        <v>#NAME?</v>
      </c>
      <c r="AH99" t="e">
        <f ca="1">IF(A99="","-",'2'!Y46)</f>
        <v>#NAME?</v>
      </c>
      <c r="AI99" t="e">
        <f ca="1">IF(A99="","-",'2'!Z46)</f>
        <v>#NAME?</v>
      </c>
      <c r="AJ99" t="e">
        <f ca="1">IF(A99="","-",'2'!AA46)</f>
        <v>#NAME?</v>
      </c>
      <c r="AK99" t="e">
        <f ca="1">IF(A99="","-",'2'!AB46)</f>
        <v>#NAME?</v>
      </c>
      <c r="AL99" t="e">
        <f ca="1">IF(A99="","-",'2'!AC46)</f>
        <v>#NAME?</v>
      </c>
      <c r="AM99" t="e">
        <f ca="1">IF(A99="","-",'2'!AD46)</f>
        <v>#NAME?</v>
      </c>
      <c r="AN99" t="e">
        <f ca="1">IF(A99="","-",'2'!AE46)</f>
        <v>#NAME?</v>
      </c>
      <c r="AO99" t="e">
        <f ca="1">IF(A99="","-",'2'!AF46)</f>
        <v>#NAME?</v>
      </c>
      <c r="AP99" t="e">
        <f ca="1">IF(A99="","-",'2'!AG46)</f>
        <v>#NAME?</v>
      </c>
      <c r="AQ99" t="e">
        <f ca="1">IF(A99="","-",'2'!AH46)</f>
        <v>#NAME?</v>
      </c>
      <c r="AR99" t="e">
        <f ca="1">IF(A99="","-",'2'!AI46)</f>
        <v>#NAME?</v>
      </c>
      <c r="AS99" t="e">
        <f ca="1">IF(A99="","-",'2'!AJ46)</f>
        <v>#NAME?</v>
      </c>
      <c r="AT99" t="e">
        <f ca="1">IF(A99="","-",'2'!AK46)</f>
        <v>#NAME?</v>
      </c>
      <c r="AU99" t="e">
        <f ca="1">IF(A99="","-",'2'!AL46)</f>
        <v>#NAME?</v>
      </c>
      <c r="AV99" t="e">
        <f ca="1">IF(A99="","-",'2'!AM46)</f>
        <v>#NAME?</v>
      </c>
      <c r="AW99" t="e">
        <f ca="1">IF(A99="","-",'2'!AN46)</f>
        <v>#NAME?</v>
      </c>
      <c r="AX99" t="e">
        <f ca="1">IF(A99="","-",'2'!AO46)</f>
        <v>#NAME?</v>
      </c>
      <c r="AY99" t="e">
        <f ca="1">IF(A99="","-",'2'!AP46)</f>
        <v>#NAME?</v>
      </c>
      <c r="AZ99" t="e">
        <f ca="1">IF(A99="","-",'2'!AQ46)</f>
        <v>#NAME?</v>
      </c>
      <c r="BA99" t="e">
        <f ca="1">IF(A99="","-",'2'!AR46)</f>
        <v>#NAME?</v>
      </c>
      <c r="BB99" t="e">
        <f ca="1">IF(A99="","-",'2'!AS46)</f>
        <v>#NAME?</v>
      </c>
      <c r="BC99" t="e">
        <f ca="1">IF(A99="","-",'2'!AT46)</f>
        <v>#NAME?</v>
      </c>
      <c r="BD99" t="e">
        <f ca="1">IF(A99="","-",'2'!AU46)</f>
        <v>#NAME?</v>
      </c>
      <c r="BE99" t="e">
        <f ca="1">IF(A99="","-",'2'!AV46)</f>
        <v>#NAME?</v>
      </c>
      <c r="BF99" t="e">
        <f ca="1">IF(A99="","-",'2'!AW46)</f>
        <v>#NAME?</v>
      </c>
      <c r="BH99">
        <v>96</v>
      </c>
      <c r="BI99" t="e">
        <f t="shared" ca="1" si="3"/>
        <v>#NAME?</v>
      </c>
    </row>
    <row r="100" spans="1:61">
      <c r="A100" t="e">
        <f ca="1">IF(INDIRECT("'"&amp;BI100&amp;"'!b"&amp;(MOD(ROW(),55)+2))=Лист1!$A$2, 'Общие сведения по школе'!$C$2,"")</f>
        <v>#NAME?</v>
      </c>
      <c r="B100" t="e">
        <f ca="1">IF(A100="","-",'Общие сведения по школе'!C103)</f>
        <v>#NAME?</v>
      </c>
      <c r="C100" s="170" t="e">
        <f ca="1">IF(A100="","-",'2'!B47)</f>
        <v>#NAME?</v>
      </c>
      <c r="D100" t="e">
        <f ca="1">IF(A100="","-",'2'!E$2)</f>
        <v>#NAME?</v>
      </c>
      <c r="E100" t="e">
        <f ca="1">IF(A100="","-",'2'!F$2)</f>
        <v>#NAME?</v>
      </c>
      <c r="F100" t="e">
        <f ca="1">IF(A100="","-",'2'!G$2)</f>
        <v>#NAME?</v>
      </c>
      <c r="G100" t="e">
        <f t="shared" ca="1" si="2"/>
        <v>#NAME?</v>
      </c>
      <c r="H100" s="170" t="e">
        <f ca="1">IF($A100="","-",'2'!I$2)</f>
        <v>#NAME?</v>
      </c>
      <c r="I100" s="170" t="e">
        <f ca="1">IF($A100="","-",'2'!J$2)</f>
        <v>#NAME?</v>
      </c>
      <c r="J100" s="170" t="e">
        <f ca="1">IF($A100="","-",'2'!K$2)</f>
        <v>#NAME?</v>
      </c>
      <c r="K100" s="170" t="e">
        <f ca="1">IF($A100="","-",'2'!L$2)</f>
        <v>#NAME?</v>
      </c>
      <c r="L100" t="e">
        <f ca="1">IF(A100="","-",'2'!C47)</f>
        <v>#NAME?</v>
      </c>
      <c r="M100" t="e">
        <f ca="1">IF(A100="","-",'2'!D47)</f>
        <v>#NAME?</v>
      </c>
      <c r="N100" t="e">
        <f ca="1">IF(A100="","-",'2'!E47)</f>
        <v>#NAME?</v>
      </c>
      <c r="O100" t="e">
        <f ca="1">IF(A100="","-",'2'!F47)</f>
        <v>#NAME?</v>
      </c>
      <c r="P100" t="e">
        <f ca="1">IF(A100="","-",'2'!G47)</f>
        <v>#NAME?</v>
      </c>
      <c r="Q100" t="e">
        <f ca="1">IF(A100="","-",'2'!H47)</f>
        <v>#NAME?</v>
      </c>
      <c r="R100" t="e">
        <f ca="1">IF(A100="","-",'2'!I47)</f>
        <v>#NAME?</v>
      </c>
      <c r="S100" t="e">
        <f ca="1">IF(A100="","-",'2'!J47)</f>
        <v>#NAME?</v>
      </c>
      <c r="T100" t="e">
        <f ca="1">IF(A100="","-",'2'!K47)</f>
        <v>#NAME?</v>
      </c>
      <c r="U100" t="e">
        <f ca="1">IF(A100="","-",'2'!L47)</f>
        <v>#NAME?</v>
      </c>
      <c r="V100" t="e">
        <f ca="1">IF(A100="","-",'2'!M47)</f>
        <v>#NAME?</v>
      </c>
      <c r="W100" t="e">
        <f ca="1">IF(A100="","-",'2'!N47)</f>
        <v>#NAME?</v>
      </c>
      <c r="X100" t="e">
        <f ca="1">IF(A100="","-",'2'!O47)</f>
        <v>#NAME?</v>
      </c>
      <c r="Y100" t="e">
        <f ca="1">IF(A100="","-",'2'!P47)</f>
        <v>#NAME?</v>
      </c>
      <c r="Z100" t="e">
        <f ca="1">IF(A100="","-",'2'!Q47)</f>
        <v>#NAME?</v>
      </c>
      <c r="AA100" t="e">
        <f ca="1">IF(A100="","-",'2'!R47)</f>
        <v>#NAME?</v>
      </c>
      <c r="AB100" t="e">
        <f ca="1">IF(A100="","-",'2'!S47)</f>
        <v>#NAME?</v>
      </c>
      <c r="AC100" t="e">
        <f ca="1">IF(A100="","-",'2'!T47)</f>
        <v>#NAME?</v>
      </c>
      <c r="AD100" s="158" t="e">
        <f ca="1">IF(A100="","-",'2'!U47)</f>
        <v>#NAME?</v>
      </c>
      <c r="AE100" s="158" t="e">
        <f ca="1">IF(A100="","-",'2'!V47)</f>
        <v>#NAME?</v>
      </c>
      <c r="AF100" s="158" t="e">
        <f ca="1">IF(A100="","-",'2'!W47)</f>
        <v>#NAME?</v>
      </c>
      <c r="AG100" t="e">
        <f ca="1">IF(A100="","-",'2'!X47)</f>
        <v>#NAME?</v>
      </c>
      <c r="AH100" t="e">
        <f ca="1">IF(A100="","-",'2'!Y47)</f>
        <v>#NAME?</v>
      </c>
      <c r="AI100" t="e">
        <f ca="1">IF(A100="","-",'2'!Z47)</f>
        <v>#NAME?</v>
      </c>
      <c r="AJ100" t="e">
        <f ca="1">IF(A100="","-",'2'!AA47)</f>
        <v>#NAME?</v>
      </c>
      <c r="AK100" t="e">
        <f ca="1">IF(A100="","-",'2'!AB47)</f>
        <v>#NAME?</v>
      </c>
      <c r="AL100" t="e">
        <f ca="1">IF(A100="","-",'2'!AC47)</f>
        <v>#NAME?</v>
      </c>
      <c r="AM100" t="e">
        <f ca="1">IF(A100="","-",'2'!AD47)</f>
        <v>#NAME?</v>
      </c>
      <c r="AN100" t="e">
        <f ca="1">IF(A100="","-",'2'!AE47)</f>
        <v>#NAME?</v>
      </c>
      <c r="AO100" t="e">
        <f ca="1">IF(A100="","-",'2'!AF47)</f>
        <v>#NAME?</v>
      </c>
      <c r="AP100" t="e">
        <f ca="1">IF(A100="","-",'2'!AG47)</f>
        <v>#NAME?</v>
      </c>
      <c r="AQ100" t="e">
        <f ca="1">IF(A100="","-",'2'!AH47)</f>
        <v>#NAME?</v>
      </c>
      <c r="AR100" t="e">
        <f ca="1">IF(A100="","-",'2'!AI47)</f>
        <v>#NAME?</v>
      </c>
      <c r="AS100" t="e">
        <f ca="1">IF(A100="","-",'2'!AJ47)</f>
        <v>#NAME?</v>
      </c>
      <c r="AT100" t="e">
        <f ca="1">IF(A100="","-",'2'!AK47)</f>
        <v>#NAME?</v>
      </c>
      <c r="AU100" t="e">
        <f ca="1">IF(A100="","-",'2'!AL47)</f>
        <v>#NAME?</v>
      </c>
      <c r="AV100" t="e">
        <f ca="1">IF(A100="","-",'2'!AM47)</f>
        <v>#NAME?</v>
      </c>
      <c r="AW100" t="e">
        <f ca="1">IF(A100="","-",'2'!AN47)</f>
        <v>#NAME?</v>
      </c>
      <c r="AX100" t="e">
        <f ca="1">IF(A100="","-",'2'!AO47)</f>
        <v>#NAME?</v>
      </c>
      <c r="AY100" t="e">
        <f ca="1">IF(A100="","-",'2'!AP47)</f>
        <v>#NAME?</v>
      </c>
      <c r="AZ100" t="e">
        <f ca="1">IF(A100="","-",'2'!AQ47)</f>
        <v>#NAME?</v>
      </c>
      <c r="BA100" t="e">
        <f ca="1">IF(A100="","-",'2'!AR47)</f>
        <v>#NAME?</v>
      </c>
      <c r="BB100" t="e">
        <f ca="1">IF(A100="","-",'2'!AS47)</f>
        <v>#NAME?</v>
      </c>
      <c r="BC100" t="e">
        <f ca="1">IF(A100="","-",'2'!AT47)</f>
        <v>#NAME?</v>
      </c>
      <c r="BD100" t="e">
        <f ca="1">IF(A100="","-",'2'!AU47)</f>
        <v>#NAME?</v>
      </c>
      <c r="BE100" t="e">
        <f ca="1">IF(A100="","-",'2'!AV47)</f>
        <v>#NAME?</v>
      </c>
      <c r="BF100" t="e">
        <f ca="1">IF(A100="","-",'2'!AW47)</f>
        <v>#NAME?</v>
      </c>
      <c r="BH100">
        <v>97</v>
      </c>
      <c r="BI100" t="e">
        <f t="shared" ca="1" si="3"/>
        <v>#NAME?</v>
      </c>
    </row>
    <row r="101" spans="1:61">
      <c r="A101" t="e">
        <f ca="1">IF(INDIRECT("'"&amp;BI101&amp;"'!b"&amp;(MOD(ROW(),55)+2))=Лист1!$A$2, 'Общие сведения по школе'!$C$2,"")</f>
        <v>#NAME?</v>
      </c>
      <c r="B101" t="e">
        <f ca="1">IF(A101="","-",'Общие сведения по школе'!C104)</f>
        <v>#NAME?</v>
      </c>
      <c r="C101" s="170" t="e">
        <f ca="1">IF(A101="","-",'2'!B48)</f>
        <v>#NAME?</v>
      </c>
      <c r="D101" t="e">
        <f ca="1">IF(A101="","-",'2'!E$2)</f>
        <v>#NAME?</v>
      </c>
      <c r="E101" t="e">
        <f ca="1">IF(A101="","-",'2'!F$2)</f>
        <v>#NAME?</v>
      </c>
      <c r="F101" t="e">
        <f ca="1">IF(A101="","-",'2'!G$2)</f>
        <v>#NAME?</v>
      </c>
      <c r="G101" t="e">
        <f t="shared" ca="1" si="2"/>
        <v>#NAME?</v>
      </c>
      <c r="H101" s="170" t="e">
        <f ca="1">IF($A101="","-",'2'!I$2)</f>
        <v>#NAME?</v>
      </c>
      <c r="I101" s="170" t="e">
        <f ca="1">IF($A101="","-",'2'!J$2)</f>
        <v>#NAME?</v>
      </c>
      <c r="J101" s="170" t="e">
        <f ca="1">IF($A101="","-",'2'!K$2)</f>
        <v>#NAME?</v>
      </c>
      <c r="K101" s="170" t="e">
        <f ca="1">IF($A101="","-",'2'!L$2)</f>
        <v>#NAME?</v>
      </c>
      <c r="L101" t="e">
        <f ca="1">IF(A101="","-",'2'!C48)</f>
        <v>#NAME?</v>
      </c>
      <c r="M101" t="e">
        <f ca="1">IF(A101="","-",'2'!D48)</f>
        <v>#NAME?</v>
      </c>
      <c r="N101" t="e">
        <f ca="1">IF(A101="","-",'2'!E48)</f>
        <v>#NAME?</v>
      </c>
      <c r="O101" t="e">
        <f ca="1">IF(A101="","-",'2'!F48)</f>
        <v>#NAME?</v>
      </c>
      <c r="P101" t="e">
        <f ca="1">IF(A101="","-",'2'!G48)</f>
        <v>#NAME?</v>
      </c>
      <c r="Q101" t="e">
        <f ca="1">IF(A101="","-",'2'!H48)</f>
        <v>#NAME?</v>
      </c>
      <c r="R101" t="e">
        <f ca="1">IF(A101="","-",'2'!I48)</f>
        <v>#NAME?</v>
      </c>
      <c r="S101" t="e">
        <f ca="1">IF(A101="","-",'2'!J48)</f>
        <v>#NAME?</v>
      </c>
      <c r="T101" t="e">
        <f ca="1">IF(A101="","-",'2'!K48)</f>
        <v>#NAME?</v>
      </c>
      <c r="U101" t="e">
        <f ca="1">IF(A101="","-",'2'!L48)</f>
        <v>#NAME?</v>
      </c>
      <c r="V101" t="e">
        <f ca="1">IF(A101="","-",'2'!M48)</f>
        <v>#NAME?</v>
      </c>
      <c r="W101" t="e">
        <f ca="1">IF(A101="","-",'2'!N48)</f>
        <v>#NAME?</v>
      </c>
      <c r="X101" t="e">
        <f ca="1">IF(A101="","-",'2'!O48)</f>
        <v>#NAME?</v>
      </c>
      <c r="Y101" t="e">
        <f ca="1">IF(A101="","-",'2'!P48)</f>
        <v>#NAME?</v>
      </c>
      <c r="Z101" t="e">
        <f ca="1">IF(A101="","-",'2'!Q48)</f>
        <v>#NAME?</v>
      </c>
      <c r="AA101" t="e">
        <f ca="1">IF(A101="","-",'2'!R48)</f>
        <v>#NAME?</v>
      </c>
      <c r="AB101" t="e">
        <f ca="1">IF(A101="","-",'2'!S48)</f>
        <v>#NAME?</v>
      </c>
      <c r="AC101" t="e">
        <f ca="1">IF(A101="","-",'2'!T48)</f>
        <v>#NAME?</v>
      </c>
      <c r="AD101" s="158" t="e">
        <f ca="1">IF(A101="","-",'2'!U48)</f>
        <v>#NAME?</v>
      </c>
      <c r="AE101" s="158" t="e">
        <f ca="1">IF(A101="","-",'2'!V48)</f>
        <v>#NAME?</v>
      </c>
      <c r="AF101" s="158" t="e">
        <f ca="1">IF(A101="","-",'2'!W48)</f>
        <v>#NAME?</v>
      </c>
      <c r="AG101" t="e">
        <f ca="1">IF(A101="","-",'2'!X48)</f>
        <v>#NAME?</v>
      </c>
      <c r="AH101" t="e">
        <f ca="1">IF(A101="","-",'2'!Y48)</f>
        <v>#NAME?</v>
      </c>
      <c r="AI101" t="e">
        <f ca="1">IF(A101="","-",'2'!Z48)</f>
        <v>#NAME?</v>
      </c>
      <c r="AJ101" t="e">
        <f ca="1">IF(A101="","-",'2'!AA48)</f>
        <v>#NAME?</v>
      </c>
      <c r="AK101" t="e">
        <f ca="1">IF(A101="","-",'2'!AB48)</f>
        <v>#NAME?</v>
      </c>
      <c r="AL101" t="e">
        <f ca="1">IF(A101="","-",'2'!AC48)</f>
        <v>#NAME?</v>
      </c>
      <c r="AM101" t="e">
        <f ca="1">IF(A101="","-",'2'!AD48)</f>
        <v>#NAME?</v>
      </c>
      <c r="AN101" t="e">
        <f ca="1">IF(A101="","-",'2'!AE48)</f>
        <v>#NAME?</v>
      </c>
      <c r="AO101" t="e">
        <f ca="1">IF(A101="","-",'2'!AF48)</f>
        <v>#NAME?</v>
      </c>
      <c r="AP101" t="e">
        <f ca="1">IF(A101="","-",'2'!AG48)</f>
        <v>#NAME?</v>
      </c>
      <c r="AQ101" t="e">
        <f ca="1">IF(A101="","-",'2'!AH48)</f>
        <v>#NAME?</v>
      </c>
      <c r="AR101" t="e">
        <f ca="1">IF(A101="","-",'2'!AI48)</f>
        <v>#NAME?</v>
      </c>
      <c r="AS101" t="e">
        <f ca="1">IF(A101="","-",'2'!AJ48)</f>
        <v>#NAME?</v>
      </c>
      <c r="AT101" t="e">
        <f ca="1">IF(A101="","-",'2'!AK48)</f>
        <v>#NAME?</v>
      </c>
      <c r="AU101" t="e">
        <f ca="1">IF(A101="","-",'2'!AL48)</f>
        <v>#NAME?</v>
      </c>
      <c r="AV101" t="e">
        <f ca="1">IF(A101="","-",'2'!AM48)</f>
        <v>#NAME?</v>
      </c>
      <c r="AW101" t="e">
        <f ca="1">IF(A101="","-",'2'!AN48)</f>
        <v>#NAME?</v>
      </c>
      <c r="AX101" t="e">
        <f ca="1">IF(A101="","-",'2'!AO48)</f>
        <v>#NAME?</v>
      </c>
      <c r="AY101" t="e">
        <f ca="1">IF(A101="","-",'2'!AP48)</f>
        <v>#NAME?</v>
      </c>
      <c r="AZ101" t="e">
        <f ca="1">IF(A101="","-",'2'!AQ48)</f>
        <v>#NAME?</v>
      </c>
      <c r="BA101" t="e">
        <f ca="1">IF(A101="","-",'2'!AR48)</f>
        <v>#NAME?</v>
      </c>
      <c r="BB101" t="e">
        <f ca="1">IF(A101="","-",'2'!AS48)</f>
        <v>#NAME?</v>
      </c>
      <c r="BC101" t="e">
        <f ca="1">IF(A101="","-",'2'!AT48)</f>
        <v>#NAME?</v>
      </c>
      <c r="BD101" t="e">
        <f ca="1">IF(A101="","-",'2'!AU48)</f>
        <v>#NAME?</v>
      </c>
      <c r="BE101" t="e">
        <f ca="1">IF(A101="","-",'2'!AV48)</f>
        <v>#NAME?</v>
      </c>
      <c r="BF101" t="e">
        <f ca="1">IF(A101="","-",'2'!AW48)</f>
        <v>#NAME?</v>
      </c>
      <c r="BH101">
        <v>98</v>
      </c>
      <c r="BI101" t="e">
        <f t="shared" ca="1" si="3"/>
        <v>#NAME?</v>
      </c>
    </row>
    <row r="102" spans="1:61">
      <c r="A102" t="e">
        <f ca="1">IF(INDIRECT("'"&amp;BI102&amp;"'!b"&amp;(MOD(ROW(),55)+2))=Лист1!$A$2, 'Общие сведения по школе'!$C$2,"")</f>
        <v>#NAME?</v>
      </c>
      <c r="B102" t="e">
        <f ca="1">IF(A102="","-",'Общие сведения по школе'!C105)</f>
        <v>#NAME?</v>
      </c>
      <c r="C102" s="170" t="e">
        <f ca="1">IF(A102="","-",'2'!B49)</f>
        <v>#NAME?</v>
      </c>
      <c r="D102" t="e">
        <f ca="1">IF(A102="","-",'2'!E$2)</f>
        <v>#NAME?</v>
      </c>
      <c r="E102" t="e">
        <f ca="1">IF(A102="","-",'2'!F$2)</f>
        <v>#NAME?</v>
      </c>
      <c r="F102" t="e">
        <f ca="1">IF(A102="","-",'2'!G$2)</f>
        <v>#NAME?</v>
      </c>
      <c r="G102" t="e">
        <f t="shared" ca="1" si="2"/>
        <v>#NAME?</v>
      </c>
      <c r="H102" s="170" t="e">
        <f ca="1">IF($A102="","-",'2'!I$2)</f>
        <v>#NAME?</v>
      </c>
      <c r="I102" s="170" t="e">
        <f ca="1">IF($A102="","-",'2'!J$2)</f>
        <v>#NAME?</v>
      </c>
      <c r="J102" s="170" t="e">
        <f ca="1">IF($A102="","-",'2'!K$2)</f>
        <v>#NAME?</v>
      </c>
      <c r="K102" s="170" t="e">
        <f ca="1">IF($A102="","-",'2'!L$2)</f>
        <v>#NAME?</v>
      </c>
      <c r="L102" t="e">
        <f ca="1">IF(A102="","-",'2'!C49)</f>
        <v>#NAME?</v>
      </c>
      <c r="M102" t="e">
        <f ca="1">IF(A102="","-",'2'!D49)</f>
        <v>#NAME?</v>
      </c>
      <c r="N102" t="e">
        <f ca="1">IF(A102="","-",'2'!E49)</f>
        <v>#NAME?</v>
      </c>
      <c r="O102" t="e">
        <f ca="1">IF(A102="","-",'2'!F49)</f>
        <v>#NAME?</v>
      </c>
      <c r="P102" t="e">
        <f ca="1">IF(A102="","-",'2'!G49)</f>
        <v>#NAME?</v>
      </c>
      <c r="Q102" t="e">
        <f ca="1">IF(A102="","-",'2'!H49)</f>
        <v>#NAME?</v>
      </c>
      <c r="R102" t="e">
        <f ca="1">IF(A102="","-",'2'!I49)</f>
        <v>#NAME?</v>
      </c>
      <c r="S102" t="e">
        <f ca="1">IF(A102="","-",'2'!J49)</f>
        <v>#NAME?</v>
      </c>
      <c r="T102" t="e">
        <f ca="1">IF(A102="","-",'2'!K49)</f>
        <v>#NAME?</v>
      </c>
      <c r="U102" t="e">
        <f ca="1">IF(A102="","-",'2'!L49)</f>
        <v>#NAME?</v>
      </c>
      <c r="V102" t="e">
        <f ca="1">IF(A102="","-",'2'!M49)</f>
        <v>#NAME?</v>
      </c>
      <c r="W102" t="e">
        <f ca="1">IF(A102="","-",'2'!N49)</f>
        <v>#NAME?</v>
      </c>
      <c r="X102" t="e">
        <f ca="1">IF(A102="","-",'2'!O49)</f>
        <v>#NAME?</v>
      </c>
      <c r="Y102" t="e">
        <f ca="1">IF(A102="","-",'2'!P49)</f>
        <v>#NAME?</v>
      </c>
      <c r="Z102" t="e">
        <f ca="1">IF(A102="","-",'2'!Q49)</f>
        <v>#NAME?</v>
      </c>
      <c r="AA102" t="e">
        <f ca="1">IF(A102="","-",'2'!R49)</f>
        <v>#NAME?</v>
      </c>
      <c r="AB102" t="e">
        <f ca="1">IF(A102="","-",'2'!S49)</f>
        <v>#NAME?</v>
      </c>
      <c r="AC102" t="e">
        <f ca="1">IF(A102="","-",'2'!T49)</f>
        <v>#NAME?</v>
      </c>
      <c r="AD102" s="158" t="e">
        <f ca="1">IF(A102="","-",'2'!U49)</f>
        <v>#NAME?</v>
      </c>
      <c r="AE102" s="158" t="e">
        <f ca="1">IF(A102="","-",'2'!V49)</f>
        <v>#NAME?</v>
      </c>
      <c r="AF102" s="158" t="e">
        <f ca="1">IF(A102="","-",'2'!W49)</f>
        <v>#NAME?</v>
      </c>
      <c r="AG102" t="e">
        <f ca="1">IF(A102="","-",'2'!X49)</f>
        <v>#NAME?</v>
      </c>
      <c r="AH102" t="e">
        <f ca="1">IF(A102="","-",'2'!Y49)</f>
        <v>#NAME?</v>
      </c>
      <c r="AI102" t="e">
        <f ca="1">IF(A102="","-",'2'!Z49)</f>
        <v>#NAME?</v>
      </c>
      <c r="AJ102" t="e">
        <f ca="1">IF(A102="","-",'2'!AA49)</f>
        <v>#NAME?</v>
      </c>
      <c r="AK102" t="e">
        <f ca="1">IF(A102="","-",'2'!AB49)</f>
        <v>#NAME?</v>
      </c>
      <c r="AL102" t="e">
        <f ca="1">IF(A102="","-",'2'!AC49)</f>
        <v>#NAME?</v>
      </c>
      <c r="AM102" t="e">
        <f ca="1">IF(A102="","-",'2'!AD49)</f>
        <v>#NAME?</v>
      </c>
      <c r="AN102" t="e">
        <f ca="1">IF(A102="","-",'2'!AE49)</f>
        <v>#NAME?</v>
      </c>
      <c r="AO102" t="e">
        <f ca="1">IF(A102="","-",'2'!AF49)</f>
        <v>#NAME?</v>
      </c>
      <c r="AP102" t="e">
        <f ca="1">IF(A102="","-",'2'!AG49)</f>
        <v>#NAME?</v>
      </c>
      <c r="AQ102" t="e">
        <f ca="1">IF(A102="","-",'2'!AH49)</f>
        <v>#NAME?</v>
      </c>
      <c r="AR102" t="e">
        <f ca="1">IF(A102="","-",'2'!AI49)</f>
        <v>#NAME?</v>
      </c>
      <c r="AS102" t="e">
        <f ca="1">IF(A102="","-",'2'!AJ49)</f>
        <v>#NAME?</v>
      </c>
      <c r="AT102" t="e">
        <f ca="1">IF(A102="","-",'2'!AK49)</f>
        <v>#NAME?</v>
      </c>
      <c r="AU102" t="e">
        <f ca="1">IF(A102="","-",'2'!AL49)</f>
        <v>#NAME?</v>
      </c>
      <c r="AV102" t="e">
        <f ca="1">IF(A102="","-",'2'!AM49)</f>
        <v>#NAME?</v>
      </c>
      <c r="AW102" t="e">
        <f ca="1">IF(A102="","-",'2'!AN49)</f>
        <v>#NAME?</v>
      </c>
      <c r="AX102" t="e">
        <f ca="1">IF(A102="","-",'2'!AO49)</f>
        <v>#NAME?</v>
      </c>
      <c r="AY102" t="e">
        <f ca="1">IF(A102="","-",'2'!AP49)</f>
        <v>#NAME?</v>
      </c>
      <c r="AZ102" t="e">
        <f ca="1">IF(A102="","-",'2'!AQ49)</f>
        <v>#NAME?</v>
      </c>
      <c r="BA102" t="e">
        <f ca="1">IF(A102="","-",'2'!AR49)</f>
        <v>#NAME?</v>
      </c>
      <c r="BB102" t="e">
        <f ca="1">IF(A102="","-",'2'!AS49)</f>
        <v>#NAME?</v>
      </c>
      <c r="BC102" t="e">
        <f ca="1">IF(A102="","-",'2'!AT49)</f>
        <v>#NAME?</v>
      </c>
      <c r="BD102" t="e">
        <f ca="1">IF(A102="","-",'2'!AU49)</f>
        <v>#NAME?</v>
      </c>
      <c r="BE102" t="e">
        <f ca="1">IF(A102="","-",'2'!AV49)</f>
        <v>#NAME?</v>
      </c>
      <c r="BF102" t="e">
        <f ca="1">IF(A102="","-",'2'!AW49)</f>
        <v>#NAME?</v>
      </c>
      <c r="BH102">
        <v>99</v>
      </c>
      <c r="BI102" t="e">
        <f t="shared" ca="1" si="3"/>
        <v>#NAME?</v>
      </c>
    </row>
    <row r="103" spans="1:61">
      <c r="A103" t="e">
        <f ca="1">IF(INDIRECT("'"&amp;BI103&amp;"'!b"&amp;(MOD(ROW(),55)+2))=Лист1!$A$2, 'Общие сведения по школе'!$C$2,"")</f>
        <v>#NAME?</v>
      </c>
      <c r="B103" t="e">
        <f ca="1">IF(A103="","-",'Общие сведения по школе'!C106)</f>
        <v>#NAME?</v>
      </c>
      <c r="C103" s="170" t="e">
        <f ca="1">IF(A103="","-",'2'!B50)</f>
        <v>#NAME?</v>
      </c>
      <c r="D103" t="e">
        <f ca="1">IF(A103="","-",'2'!E$2)</f>
        <v>#NAME?</v>
      </c>
      <c r="E103" t="e">
        <f ca="1">IF(A103="","-",'2'!F$2)</f>
        <v>#NAME?</v>
      </c>
      <c r="F103" t="e">
        <f ca="1">IF(A103="","-",'2'!G$2)</f>
        <v>#NAME?</v>
      </c>
      <c r="G103" t="e">
        <f t="shared" ca="1" si="2"/>
        <v>#NAME?</v>
      </c>
      <c r="H103" s="170" t="e">
        <f ca="1">IF($A103="","-",'2'!I$2)</f>
        <v>#NAME?</v>
      </c>
      <c r="I103" s="170" t="e">
        <f ca="1">IF($A103="","-",'2'!J$2)</f>
        <v>#NAME?</v>
      </c>
      <c r="J103" s="170" t="e">
        <f ca="1">IF($A103="","-",'2'!K$2)</f>
        <v>#NAME?</v>
      </c>
      <c r="K103" s="170" t="e">
        <f ca="1">IF($A103="","-",'2'!L$2)</f>
        <v>#NAME?</v>
      </c>
      <c r="L103" t="e">
        <f ca="1">IF(A103="","-",'2'!C50)</f>
        <v>#NAME?</v>
      </c>
      <c r="M103" t="e">
        <f ca="1">IF(A103="","-",'2'!D50)</f>
        <v>#NAME?</v>
      </c>
      <c r="N103" t="e">
        <f ca="1">IF(A103="","-",'2'!E50)</f>
        <v>#NAME?</v>
      </c>
      <c r="O103" t="e">
        <f ca="1">IF(A103="","-",'2'!F50)</f>
        <v>#NAME?</v>
      </c>
      <c r="P103" t="e">
        <f ca="1">IF(A103="","-",'2'!G50)</f>
        <v>#NAME?</v>
      </c>
      <c r="Q103" t="e">
        <f ca="1">IF(A103="","-",'2'!H50)</f>
        <v>#NAME?</v>
      </c>
      <c r="R103" t="e">
        <f ca="1">IF(A103="","-",'2'!I50)</f>
        <v>#NAME?</v>
      </c>
      <c r="S103" t="e">
        <f ca="1">IF(A103="","-",'2'!J50)</f>
        <v>#NAME?</v>
      </c>
      <c r="T103" t="e">
        <f ca="1">IF(A103="","-",'2'!K50)</f>
        <v>#NAME?</v>
      </c>
      <c r="U103" t="e">
        <f ca="1">IF(A103="","-",'2'!L50)</f>
        <v>#NAME?</v>
      </c>
      <c r="V103" t="e">
        <f ca="1">IF(A103="","-",'2'!M50)</f>
        <v>#NAME?</v>
      </c>
      <c r="W103" t="e">
        <f ca="1">IF(A103="","-",'2'!N50)</f>
        <v>#NAME?</v>
      </c>
      <c r="X103" t="e">
        <f ca="1">IF(A103="","-",'2'!O50)</f>
        <v>#NAME?</v>
      </c>
      <c r="Y103" t="e">
        <f ca="1">IF(A103="","-",'2'!P50)</f>
        <v>#NAME?</v>
      </c>
      <c r="Z103" t="e">
        <f ca="1">IF(A103="","-",'2'!Q50)</f>
        <v>#NAME?</v>
      </c>
      <c r="AA103" t="e">
        <f ca="1">IF(A103="","-",'2'!R50)</f>
        <v>#NAME?</v>
      </c>
      <c r="AB103" t="e">
        <f ca="1">IF(A103="","-",'2'!S50)</f>
        <v>#NAME?</v>
      </c>
      <c r="AC103" t="e">
        <f ca="1">IF(A103="","-",'2'!T50)</f>
        <v>#NAME?</v>
      </c>
      <c r="AD103" s="158" t="e">
        <f ca="1">IF(A103="","-",'2'!U50)</f>
        <v>#NAME?</v>
      </c>
      <c r="AE103" s="158" t="e">
        <f ca="1">IF(A103="","-",'2'!V50)</f>
        <v>#NAME?</v>
      </c>
      <c r="AF103" s="158" t="e">
        <f ca="1">IF(A103="","-",'2'!W50)</f>
        <v>#NAME?</v>
      </c>
      <c r="AG103" t="e">
        <f ca="1">IF(A103="","-",'2'!X50)</f>
        <v>#NAME?</v>
      </c>
      <c r="AH103" t="e">
        <f ca="1">IF(A103="","-",'2'!Y50)</f>
        <v>#NAME?</v>
      </c>
      <c r="AI103" t="e">
        <f ca="1">IF(A103="","-",'2'!Z50)</f>
        <v>#NAME?</v>
      </c>
      <c r="AJ103" t="e">
        <f ca="1">IF(A103="","-",'2'!AA50)</f>
        <v>#NAME?</v>
      </c>
      <c r="AK103" t="e">
        <f ca="1">IF(A103="","-",'2'!AB50)</f>
        <v>#NAME?</v>
      </c>
      <c r="AL103" t="e">
        <f ca="1">IF(A103="","-",'2'!AC50)</f>
        <v>#NAME?</v>
      </c>
      <c r="AM103" t="e">
        <f ca="1">IF(A103="","-",'2'!AD50)</f>
        <v>#NAME?</v>
      </c>
      <c r="AN103" t="e">
        <f ca="1">IF(A103="","-",'2'!AE50)</f>
        <v>#NAME?</v>
      </c>
      <c r="AO103" t="e">
        <f ca="1">IF(A103="","-",'2'!AF50)</f>
        <v>#NAME?</v>
      </c>
      <c r="AP103" t="e">
        <f ca="1">IF(A103="","-",'2'!AG50)</f>
        <v>#NAME?</v>
      </c>
      <c r="AQ103" t="e">
        <f ca="1">IF(A103="","-",'2'!AH50)</f>
        <v>#NAME?</v>
      </c>
      <c r="AR103" t="e">
        <f ca="1">IF(A103="","-",'2'!AI50)</f>
        <v>#NAME?</v>
      </c>
      <c r="AS103" t="e">
        <f ca="1">IF(A103="","-",'2'!AJ50)</f>
        <v>#NAME?</v>
      </c>
      <c r="AT103" t="e">
        <f ca="1">IF(A103="","-",'2'!AK50)</f>
        <v>#NAME?</v>
      </c>
      <c r="AU103" t="e">
        <f ca="1">IF(A103="","-",'2'!AL50)</f>
        <v>#NAME?</v>
      </c>
      <c r="AV103" t="e">
        <f ca="1">IF(A103="","-",'2'!AM50)</f>
        <v>#NAME?</v>
      </c>
      <c r="AW103" t="e">
        <f ca="1">IF(A103="","-",'2'!AN50)</f>
        <v>#NAME?</v>
      </c>
      <c r="AX103" t="e">
        <f ca="1">IF(A103="","-",'2'!AO50)</f>
        <v>#NAME?</v>
      </c>
      <c r="AY103" t="e">
        <f ca="1">IF(A103="","-",'2'!AP50)</f>
        <v>#NAME?</v>
      </c>
      <c r="AZ103" t="e">
        <f ca="1">IF(A103="","-",'2'!AQ50)</f>
        <v>#NAME?</v>
      </c>
      <c r="BA103" t="e">
        <f ca="1">IF(A103="","-",'2'!AR50)</f>
        <v>#NAME?</v>
      </c>
      <c r="BB103" t="e">
        <f ca="1">IF(A103="","-",'2'!AS50)</f>
        <v>#NAME?</v>
      </c>
      <c r="BC103" t="e">
        <f ca="1">IF(A103="","-",'2'!AT50)</f>
        <v>#NAME?</v>
      </c>
      <c r="BD103" t="e">
        <f ca="1">IF(A103="","-",'2'!AU50)</f>
        <v>#NAME?</v>
      </c>
      <c r="BE103" t="e">
        <f ca="1">IF(A103="","-",'2'!AV50)</f>
        <v>#NAME?</v>
      </c>
      <c r="BF103" t="e">
        <f ca="1">IF(A103="","-",'2'!AW50)</f>
        <v>#NAME?</v>
      </c>
      <c r="BH103">
        <v>100</v>
      </c>
      <c r="BI103" t="e">
        <f t="shared" ca="1" si="3"/>
        <v>#NAME?</v>
      </c>
    </row>
    <row r="104" spans="1:61">
      <c r="A104" t="e">
        <f ca="1">IF(INDIRECT("'"&amp;BI104&amp;"'!b"&amp;(MOD(ROW(),55)+2))=Лист1!$A$2, 'Общие сведения по школе'!$C$2,"")</f>
        <v>#NAME?</v>
      </c>
      <c r="B104" t="e">
        <f ca="1">IF(A104="","-",'Общие сведения по школе'!C107)</f>
        <v>#NAME?</v>
      </c>
      <c r="C104" s="170" t="e">
        <f ca="1">IF(A104="","-",'2'!B51)</f>
        <v>#NAME?</v>
      </c>
      <c r="D104" t="e">
        <f ca="1">IF(A104="","-",'2'!E$2)</f>
        <v>#NAME?</v>
      </c>
      <c r="E104" t="e">
        <f ca="1">IF(A104="","-",'2'!F$2)</f>
        <v>#NAME?</v>
      </c>
      <c r="F104" t="e">
        <f ca="1">IF(A104="","-",'2'!G$2)</f>
        <v>#NAME?</v>
      </c>
      <c r="G104" t="e">
        <f t="shared" ca="1" si="2"/>
        <v>#NAME?</v>
      </c>
      <c r="H104" s="170" t="e">
        <f ca="1">IF($A104="","-",'2'!I$2)</f>
        <v>#NAME?</v>
      </c>
      <c r="I104" s="170" t="e">
        <f ca="1">IF($A104="","-",'2'!J$2)</f>
        <v>#NAME?</v>
      </c>
      <c r="J104" s="170" t="e">
        <f ca="1">IF($A104="","-",'2'!K$2)</f>
        <v>#NAME?</v>
      </c>
      <c r="K104" s="170" t="e">
        <f ca="1">IF($A104="","-",'2'!L$2)</f>
        <v>#NAME?</v>
      </c>
      <c r="L104" t="e">
        <f ca="1">IF(A104="","-",'2'!C51)</f>
        <v>#NAME?</v>
      </c>
      <c r="M104" t="e">
        <f ca="1">IF(A104="","-",'2'!D51)</f>
        <v>#NAME?</v>
      </c>
      <c r="N104" t="e">
        <f ca="1">IF(A104="","-",'2'!E51)</f>
        <v>#NAME?</v>
      </c>
      <c r="O104" t="e">
        <f ca="1">IF(A104="","-",'2'!F51)</f>
        <v>#NAME?</v>
      </c>
      <c r="P104" t="e">
        <f ca="1">IF(A104="","-",'2'!G51)</f>
        <v>#NAME?</v>
      </c>
      <c r="Q104" t="e">
        <f ca="1">IF(A104="","-",'2'!H51)</f>
        <v>#NAME?</v>
      </c>
      <c r="R104" t="e">
        <f ca="1">IF(A104="","-",'2'!I51)</f>
        <v>#NAME?</v>
      </c>
      <c r="S104" t="e">
        <f ca="1">IF(A104="","-",'2'!J51)</f>
        <v>#NAME?</v>
      </c>
      <c r="T104" t="e">
        <f ca="1">IF(A104="","-",'2'!K51)</f>
        <v>#NAME?</v>
      </c>
      <c r="U104" t="e">
        <f ca="1">IF(A104="","-",'2'!L51)</f>
        <v>#NAME?</v>
      </c>
      <c r="V104" t="e">
        <f ca="1">IF(A104="","-",'2'!M51)</f>
        <v>#NAME?</v>
      </c>
      <c r="W104" t="e">
        <f ca="1">IF(A104="","-",'2'!N51)</f>
        <v>#NAME?</v>
      </c>
      <c r="X104" t="e">
        <f ca="1">IF(A104="","-",'2'!O51)</f>
        <v>#NAME?</v>
      </c>
      <c r="Y104" t="e">
        <f ca="1">IF(A104="","-",'2'!P51)</f>
        <v>#NAME?</v>
      </c>
      <c r="Z104" t="e">
        <f ca="1">IF(A104="","-",'2'!Q51)</f>
        <v>#NAME?</v>
      </c>
      <c r="AA104" t="e">
        <f ca="1">IF(A104="","-",'2'!R51)</f>
        <v>#NAME?</v>
      </c>
      <c r="AB104" t="e">
        <f ca="1">IF(A104="","-",'2'!S51)</f>
        <v>#NAME?</v>
      </c>
      <c r="AC104" t="e">
        <f ca="1">IF(A104="","-",'2'!T51)</f>
        <v>#NAME?</v>
      </c>
      <c r="AD104" s="158" t="e">
        <f ca="1">IF(A104="","-",'2'!U51)</f>
        <v>#NAME?</v>
      </c>
      <c r="AE104" s="158" t="e">
        <f ca="1">IF(A104="","-",'2'!V51)</f>
        <v>#NAME?</v>
      </c>
      <c r="AF104" s="158" t="e">
        <f ca="1">IF(A104="","-",'2'!W51)</f>
        <v>#NAME?</v>
      </c>
      <c r="AG104" t="e">
        <f ca="1">IF(A104="","-",'2'!X51)</f>
        <v>#NAME?</v>
      </c>
      <c r="AH104" t="e">
        <f ca="1">IF(A104="","-",'2'!Y51)</f>
        <v>#NAME?</v>
      </c>
      <c r="AI104" t="e">
        <f ca="1">IF(A104="","-",'2'!Z51)</f>
        <v>#NAME?</v>
      </c>
      <c r="AJ104" t="e">
        <f ca="1">IF(A104="","-",'2'!AA51)</f>
        <v>#NAME?</v>
      </c>
      <c r="AK104" t="e">
        <f ca="1">IF(A104="","-",'2'!AB51)</f>
        <v>#NAME?</v>
      </c>
      <c r="AL104" t="e">
        <f ca="1">IF(A104="","-",'2'!AC51)</f>
        <v>#NAME?</v>
      </c>
      <c r="AM104" t="e">
        <f ca="1">IF(A104="","-",'2'!AD51)</f>
        <v>#NAME?</v>
      </c>
      <c r="AN104" t="e">
        <f ca="1">IF(A104="","-",'2'!AE51)</f>
        <v>#NAME?</v>
      </c>
      <c r="AO104" t="e">
        <f ca="1">IF(A104="","-",'2'!AF51)</f>
        <v>#NAME?</v>
      </c>
      <c r="AP104" t="e">
        <f ca="1">IF(A104="","-",'2'!AG51)</f>
        <v>#NAME?</v>
      </c>
      <c r="AQ104" t="e">
        <f ca="1">IF(A104="","-",'2'!AH51)</f>
        <v>#NAME?</v>
      </c>
      <c r="AR104" t="e">
        <f ca="1">IF(A104="","-",'2'!AI51)</f>
        <v>#NAME?</v>
      </c>
      <c r="AS104" t="e">
        <f ca="1">IF(A104="","-",'2'!AJ51)</f>
        <v>#NAME?</v>
      </c>
      <c r="AT104" t="e">
        <f ca="1">IF(A104="","-",'2'!AK51)</f>
        <v>#NAME?</v>
      </c>
      <c r="AU104" t="e">
        <f ca="1">IF(A104="","-",'2'!AL51)</f>
        <v>#NAME?</v>
      </c>
      <c r="AV104" t="e">
        <f ca="1">IF(A104="","-",'2'!AM51)</f>
        <v>#NAME?</v>
      </c>
      <c r="AW104" t="e">
        <f ca="1">IF(A104="","-",'2'!AN51)</f>
        <v>#NAME?</v>
      </c>
      <c r="AX104" t="e">
        <f ca="1">IF(A104="","-",'2'!AO51)</f>
        <v>#NAME?</v>
      </c>
      <c r="AY104" t="e">
        <f ca="1">IF(A104="","-",'2'!AP51)</f>
        <v>#NAME?</v>
      </c>
      <c r="AZ104" t="e">
        <f ca="1">IF(A104="","-",'2'!AQ51)</f>
        <v>#NAME?</v>
      </c>
      <c r="BA104" t="e">
        <f ca="1">IF(A104="","-",'2'!AR51)</f>
        <v>#NAME?</v>
      </c>
      <c r="BB104" t="e">
        <f ca="1">IF(A104="","-",'2'!AS51)</f>
        <v>#NAME?</v>
      </c>
      <c r="BC104" t="e">
        <f ca="1">IF(A104="","-",'2'!AT51)</f>
        <v>#NAME?</v>
      </c>
      <c r="BD104" t="e">
        <f ca="1">IF(A104="","-",'2'!AU51)</f>
        <v>#NAME?</v>
      </c>
      <c r="BE104" t="e">
        <f ca="1">IF(A104="","-",'2'!AV51)</f>
        <v>#NAME?</v>
      </c>
      <c r="BF104" t="e">
        <f ca="1">IF(A104="","-",'2'!AW51)</f>
        <v>#NAME?</v>
      </c>
      <c r="BH104">
        <v>101</v>
      </c>
      <c r="BI104" t="e">
        <f t="shared" ca="1" si="3"/>
        <v>#NAME?</v>
      </c>
    </row>
    <row r="105" spans="1:61">
      <c r="A105" t="e">
        <f ca="1">IF(INDIRECT("'"&amp;BI105&amp;"'!b"&amp;(MOD(ROW(),55)+2))=Лист1!$A$2, 'Общие сведения по школе'!$C$2,"")</f>
        <v>#NAME?</v>
      </c>
      <c r="B105" t="e">
        <f ca="1">IF(A105="","-",'Общие сведения по школе'!C108)</f>
        <v>#NAME?</v>
      </c>
      <c r="C105" s="170" t="e">
        <f ca="1">IF(A105="","-",'2'!B52)</f>
        <v>#NAME?</v>
      </c>
      <c r="D105" t="e">
        <f ca="1">IF(A105="","-",'2'!E$2)</f>
        <v>#NAME?</v>
      </c>
      <c r="E105" t="e">
        <f ca="1">IF(A105="","-",'2'!F$2)</f>
        <v>#NAME?</v>
      </c>
      <c r="F105" t="e">
        <f ca="1">IF(A105="","-",'2'!G$2)</f>
        <v>#NAME?</v>
      </c>
      <c r="G105" t="e">
        <f t="shared" ca="1" si="2"/>
        <v>#NAME?</v>
      </c>
      <c r="H105" s="170" t="e">
        <f ca="1">IF($A105="","-",'2'!I$2)</f>
        <v>#NAME?</v>
      </c>
      <c r="I105" s="170" t="e">
        <f ca="1">IF($A105="","-",'2'!J$2)</f>
        <v>#NAME?</v>
      </c>
      <c r="J105" s="170" t="e">
        <f ca="1">IF($A105="","-",'2'!K$2)</f>
        <v>#NAME?</v>
      </c>
      <c r="K105" s="170" t="e">
        <f ca="1">IF($A105="","-",'2'!L$2)</f>
        <v>#NAME?</v>
      </c>
      <c r="L105" t="e">
        <f ca="1">IF(A105="","-",'2'!C52)</f>
        <v>#NAME?</v>
      </c>
      <c r="M105" t="e">
        <f ca="1">IF(A105="","-",'2'!D52)</f>
        <v>#NAME?</v>
      </c>
      <c r="N105" t="e">
        <f ca="1">IF(A105="","-",'2'!E52)</f>
        <v>#NAME?</v>
      </c>
      <c r="O105" t="e">
        <f ca="1">IF(A105="","-",'2'!F52)</f>
        <v>#NAME?</v>
      </c>
      <c r="P105" t="e">
        <f ca="1">IF(A105="","-",'2'!G52)</f>
        <v>#NAME?</v>
      </c>
      <c r="Q105" t="e">
        <f ca="1">IF(A105="","-",'2'!H52)</f>
        <v>#NAME?</v>
      </c>
      <c r="R105" t="e">
        <f ca="1">IF(A105="","-",'2'!I52)</f>
        <v>#NAME?</v>
      </c>
      <c r="S105" t="e">
        <f ca="1">IF(A105="","-",'2'!J52)</f>
        <v>#NAME?</v>
      </c>
      <c r="T105" t="e">
        <f ca="1">IF(A105="","-",'2'!K52)</f>
        <v>#NAME?</v>
      </c>
      <c r="U105" t="e">
        <f ca="1">IF(A105="","-",'2'!L52)</f>
        <v>#NAME?</v>
      </c>
      <c r="V105" t="e">
        <f ca="1">IF(A105="","-",'2'!M52)</f>
        <v>#NAME?</v>
      </c>
      <c r="W105" t="e">
        <f ca="1">IF(A105="","-",'2'!N52)</f>
        <v>#NAME?</v>
      </c>
      <c r="X105" t="e">
        <f ca="1">IF(A105="","-",'2'!O52)</f>
        <v>#NAME?</v>
      </c>
      <c r="Y105" t="e">
        <f ca="1">IF(A105="","-",'2'!P52)</f>
        <v>#NAME?</v>
      </c>
      <c r="Z105" t="e">
        <f ca="1">IF(A105="","-",'2'!Q52)</f>
        <v>#NAME?</v>
      </c>
      <c r="AA105" t="e">
        <f ca="1">IF(A105="","-",'2'!R52)</f>
        <v>#NAME?</v>
      </c>
      <c r="AB105" t="e">
        <f ca="1">IF(A105="","-",'2'!S52)</f>
        <v>#NAME?</v>
      </c>
      <c r="AC105" t="e">
        <f ca="1">IF(A105="","-",'2'!T52)</f>
        <v>#NAME?</v>
      </c>
      <c r="AD105" s="158" t="e">
        <f ca="1">IF(A105="","-",'2'!U52)</f>
        <v>#NAME?</v>
      </c>
      <c r="AE105" s="158" t="e">
        <f ca="1">IF(A105="","-",'2'!V52)</f>
        <v>#NAME?</v>
      </c>
      <c r="AF105" s="158" t="e">
        <f ca="1">IF(A105="","-",'2'!W52)</f>
        <v>#NAME?</v>
      </c>
      <c r="AG105" t="e">
        <f ca="1">IF(A105="","-",'2'!X52)</f>
        <v>#NAME?</v>
      </c>
      <c r="AH105" t="e">
        <f ca="1">IF(A105="","-",'2'!Y52)</f>
        <v>#NAME?</v>
      </c>
      <c r="AI105" t="e">
        <f ca="1">IF(A105="","-",'2'!Z52)</f>
        <v>#NAME?</v>
      </c>
      <c r="AJ105" t="e">
        <f ca="1">IF(A105="","-",'2'!AA52)</f>
        <v>#NAME?</v>
      </c>
      <c r="AK105" t="e">
        <f ca="1">IF(A105="","-",'2'!AB52)</f>
        <v>#NAME?</v>
      </c>
      <c r="AL105" t="e">
        <f ca="1">IF(A105="","-",'2'!AC52)</f>
        <v>#NAME?</v>
      </c>
      <c r="AM105" t="e">
        <f ca="1">IF(A105="","-",'2'!AD52)</f>
        <v>#NAME?</v>
      </c>
      <c r="AN105" t="e">
        <f ca="1">IF(A105="","-",'2'!AE52)</f>
        <v>#NAME?</v>
      </c>
      <c r="AO105" t="e">
        <f ca="1">IF(A105="","-",'2'!AF52)</f>
        <v>#NAME?</v>
      </c>
      <c r="AP105" t="e">
        <f ca="1">IF(A105="","-",'2'!AG52)</f>
        <v>#NAME?</v>
      </c>
      <c r="AQ105" t="e">
        <f ca="1">IF(A105="","-",'2'!AH52)</f>
        <v>#NAME?</v>
      </c>
      <c r="AR105" t="e">
        <f ca="1">IF(A105="","-",'2'!AI52)</f>
        <v>#NAME?</v>
      </c>
      <c r="AS105" t="e">
        <f ca="1">IF(A105="","-",'2'!AJ52)</f>
        <v>#NAME?</v>
      </c>
      <c r="AT105" t="e">
        <f ca="1">IF(A105="","-",'2'!AK52)</f>
        <v>#NAME?</v>
      </c>
      <c r="AU105" t="e">
        <f ca="1">IF(A105="","-",'2'!AL52)</f>
        <v>#NAME?</v>
      </c>
      <c r="AV105" t="e">
        <f ca="1">IF(A105="","-",'2'!AM52)</f>
        <v>#NAME?</v>
      </c>
      <c r="AW105" t="e">
        <f ca="1">IF(A105="","-",'2'!AN52)</f>
        <v>#NAME?</v>
      </c>
      <c r="AX105" t="e">
        <f ca="1">IF(A105="","-",'2'!AO52)</f>
        <v>#NAME?</v>
      </c>
      <c r="AY105" t="e">
        <f ca="1">IF(A105="","-",'2'!AP52)</f>
        <v>#NAME?</v>
      </c>
      <c r="AZ105" t="e">
        <f ca="1">IF(A105="","-",'2'!AQ52)</f>
        <v>#NAME?</v>
      </c>
      <c r="BA105" t="e">
        <f ca="1">IF(A105="","-",'2'!AR52)</f>
        <v>#NAME?</v>
      </c>
      <c r="BB105" t="e">
        <f ca="1">IF(A105="","-",'2'!AS52)</f>
        <v>#NAME?</v>
      </c>
      <c r="BC105" t="e">
        <f ca="1">IF(A105="","-",'2'!AT52)</f>
        <v>#NAME?</v>
      </c>
      <c r="BD105" t="e">
        <f ca="1">IF(A105="","-",'2'!AU52)</f>
        <v>#NAME?</v>
      </c>
      <c r="BE105" t="e">
        <f ca="1">IF(A105="","-",'2'!AV52)</f>
        <v>#NAME?</v>
      </c>
      <c r="BF105" t="e">
        <f ca="1">IF(A105="","-",'2'!AW52)</f>
        <v>#NAME?</v>
      </c>
      <c r="BH105">
        <v>102</v>
      </c>
      <c r="BI105" t="e">
        <f t="shared" ca="1" si="3"/>
        <v>#NAME?</v>
      </c>
    </row>
    <row r="106" spans="1:61">
      <c r="A106" t="e">
        <f ca="1">IF(INDIRECT("'"&amp;BI106&amp;"'!b"&amp;(MOD(ROW(),55)+2))=Лист1!$A$2, 'Общие сведения по школе'!$C$2,"")</f>
        <v>#NAME?</v>
      </c>
      <c r="B106" t="e">
        <f ca="1">IF(A106="","-",'Общие сведения по школе'!C109)</f>
        <v>#NAME?</v>
      </c>
      <c r="C106" s="170" t="e">
        <f ca="1">IF(A106="","-",'2'!B53)</f>
        <v>#NAME?</v>
      </c>
      <c r="D106" t="e">
        <f ca="1">IF(A106="","-",'2'!E$2)</f>
        <v>#NAME?</v>
      </c>
      <c r="E106" t="e">
        <f ca="1">IF(A106="","-",'2'!F$2)</f>
        <v>#NAME?</v>
      </c>
      <c r="F106" t="e">
        <f ca="1">IF(A106="","-",'2'!G$2)</f>
        <v>#NAME?</v>
      </c>
      <c r="G106" t="e">
        <f t="shared" ca="1" si="2"/>
        <v>#NAME?</v>
      </c>
      <c r="H106" s="170" t="e">
        <f ca="1">IF($A106="","-",'2'!I$2)</f>
        <v>#NAME?</v>
      </c>
      <c r="I106" s="170" t="e">
        <f ca="1">IF($A106="","-",'2'!J$2)</f>
        <v>#NAME?</v>
      </c>
      <c r="J106" s="170" t="e">
        <f ca="1">IF($A106="","-",'2'!K$2)</f>
        <v>#NAME?</v>
      </c>
      <c r="K106" s="170" t="e">
        <f ca="1">IF($A106="","-",'2'!L$2)</f>
        <v>#NAME?</v>
      </c>
      <c r="L106" t="e">
        <f ca="1">IF(A106="","-",'2'!C53)</f>
        <v>#NAME?</v>
      </c>
      <c r="M106" t="e">
        <f ca="1">IF(A106="","-",'2'!D53)</f>
        <v>#NAME?</v>
      </c>
      <c r="N106" t="e">
        <f ca="1">IF(A106="","-",'2'!E53)</f>
        <v>#NAME?</v>
      </c>
      <c r="O106" t="e">
        <f ca="1">IF(A106="","-",'2'!F53)</f>
        <v>#NAME?</v>
      </c>
      <c r="P106" t="e">
        <f ca="1">IF(A106="","-",'2'!G53)</f>
        <v>#NAME?</v>
      </c>
      <c r="Q106" t="e">
        <f ca="1">IF(A106="","-",'2'!H53)</f>
        <v>#NAME?</v>
      </c>
      <c r="R106" t="e">
        <f ca="1">IF(A106="","-",'2'!I53)</f>
        <v>#NAME?</v>
      </c>
      <c r="S106" t="e">
        <f ca="1">IF(A106="","-",'2'!J53)</f>
        <v>#NAME?</v>
      </c>
      <c r="T106" t="e">
        <f ca="1">IF(A106="","-",'2'!K53)</f>
        <v>#NAME?</v>
      </c>
      <c r="U106" t="e">
        <f ca="1">IF(A106="","-",'2'!L53)</f>
        <v>#NAME?</v>
      </c>
      <c r="V106" t="e">
        <f ca="1">IF(A106="","-",'2'!M53)</f>
        <v>#NAME?</v>
      </c>
      <c r="W106" t="e">
        <f ca="1">IF(A106="","-",'2'!N53)</f>
        <v>#NAME?</v>
      </c>
      <c r="X106" t="e">
        <f ca="1">IF(A106="","-",'2'!O53)</f>
        <v>#NAME?</v>
      </c>
      <c r="Y106" t="e">
        <f ca="1">IF(A106="","-",'2'!P53)</f>
        <v>#NAME?</v>
      </c>
      <c r="Z106" t="e">
        <f ca="1">IF(A106="","-",'2'!Q53)</f>
        <v>#NAME?</v>
      </c>
      <c r="AA106" t="e">
        <f ca="1">IF(A106="","-",'2'!R53)</f>
        <v>#NAME?</v>
      </c>
      <c r="AB106" t="e">
        <f ca="1">IF(A106="","-",'2'!S53)</f>
        <v>#NAME?</v>
      </c>
      <c r="AC106" t="e">
        <f ca="1">IF(A106="","-",'2'!T53)</f>
        <v>#NAME?</v>
      </c>
      <c r="AD106" s="158" t="e">
        <f ca="1">IF(A106="","-",'2'!U53)</f>
        <v>#NAME?</v>
      </c>
      <c r="AE106" s="158" t="e">
        <f ca="1">IF(A106="","-",'2'!V53)</f>
        <v>#NAME?</v>
      </c>
      <c r="AF106" s="158" t="e">
        <f ca="1">IF(A106="","-",'2'!W53)</f>
        <v>#NAME?</v>
      </c>
      <c r="AG106" t="e">
        <f ca="1">IF(A106="","-",'2'!X53)</f>
        <v>#NAME?</v>
      </c>
      <c r="AH106" t="e">
        <f ca="1">IF(A106="","-",'2'!Y53)</f>
        <v>#NAME?</v>
      </c>
      <c r="AI106" t="e">
        <f ca="1">IF(A106="","-",'2'!Z53)</f>
        <v>#NAME?</v>
      </c>
      <c r="AJ106" t="e">
        <f ca="1">IF(A106="","-",'2'!AA53)</f>
        <v>#NAME?</v>
      </c>
      <c r="AK106" t="e">
        <f ca="1">IF(A106="","-",'2'!AB53)</f>
        <v>#NAME?</v>
      </c>
      <c r="AL106" t="e">
        <f ca="1">IF(A106="","-",'2'!AC53)</f>
        <v>#NAME?</v>
      </c>
      <c r="AM106" t="e">
        <f ca="1">IF(A106="","-",'2'!AD53)</f>
        <v>#NAME?</v>
      </c>
      <c r="AN106" t="e">
        <f ca="1">IF(A106="","-",'2'!AE53)</f>
        <v>#NAME?</v>
      </c>
      <c r="AO106" t="e">
        <f ca="1">IF(A106="","-",'2'!AF53)</f>
        <v>#NAME?</v>
      </c>
      <c r="AP106" t="e">
        <f ca="1">IF(A106="","-",'2'!AG53)</f>
        <v>#NAME?</v>
      </c>
      <c r="AQ106" t="e">
        <f ca="1">IF(A106="","-",'2'!AH53)</f>
        <v>#NAME?</v>
      </c>
      <c r="AR106" t="e">
        <f ca="1">IF(A106="","-",'2'!AI53)</f>
        <v>#NAME?</v>
      </c>
      <c r="AS106" t="e">
        <f ca="1">IF(A106="","-",'2'!AJ53)</f>
        <v>#NAME?</v>
      </c>
      <c r="AT106" t="e">
        <f ca="1">IF(A106="","-",'2'!AK53)</f>
        <v>#NAME?</v>
      </c>
      <c r="AU106" t="e">
        <f ca="1">IF(A106="","-",'2'!AL53)</f>
        <v>#NAME?</v>
      </c>
      <c r="AV106" t="e">
        <f ca="1">IF(A106="","-",'2'!AM53)</f>
        <v>#NAME?</v>
      </c>
      <c r="AW106" t="e">
        <f ca="1">IF(A106="","-",'2'!AN53)</f>
        <v>#NAME?</v>
      </c>
      <c r="AX106" t="e">
        <f ca="1">IF(A106="","-",'2'!AO53)</f>
        <v>#NAME?</v>
      </c>
      <c r="AY106" t="e">
        <f ca="1">IF(A106="","-",'2'!AP53)</f>
        <v>#NAME?</v>
      </c>
      <c r="AZ106" t="e">
        <f ca="1">IF(A106="","-",'2'!AQ53)</f>
        <v>#NAME?</v>
      </c>
      <c r="BA106" t="e">
        <f ca="1">IF(A106="","-",'2'!AR53)</f>
        <v>#NAME?</v>
      </c>
      <c r="BB106" t="e">
        <f ca="1">IF(A106="","-",'2'!AS53)</f>
        <v>#NAME?</v>
      </c>
      <c r="BC106" t="e">
        <f ca="1">IF(A106="","-",'2'!AT53)</f>
        <v>#NAME?</v>
      </c>
      <c r="BD106" t="e">
        <f ca="1">IF(A106="","-",'2'!AU53)</f>
        <v>#NAME?</v>
      </c>
      <c r="BE106" t="e">
        <f ca="1">IF(A106="","-",'2'!AV53)</f>
        <v>#NAME?</v>
      </c>
      <c r="BF106" t="e">
        <f ca="1">IF(A106="","-",'2'!AW53)</f>
        <v>#NAME?</v>
      </c>
      <c r="BH106">
        <v>103</v>
      </c>
      <c r="BI106" t="e">
        <f t="shared" ca="1" si="3"/>
        <v>#NAME?</v>
      </c>
    </row>
    <row r="107" spans="1:61">
      <c r="A107" t="e">
        <f ca="1">IF(INDIRECT("'"&amp;BI107&amp;"'!b"&amp;(MOD(ROW(),55)+2))=Лист1!$A$2, 'Общие сведения по школе'!$C$2,"")</f>
        <v>#NAME?</v>
      </c>
      <c r="B107" t="e">
        <f ca="1">IF(A107="","-",'Общие сведения по школе'!C110)</f>
        <v>#NAME?</v>
      </c>
      <c r="C107" s="170" t="e">
        <f ca="1">IF(A107="","-",'2'!B54)</f>
        <v>#NAME?</v>
      </c>
      <c r="D107" t="e">
        <f ca="1">IF(A107="","-",'2'!E$2)</f>
        <v>#NAME?</v>
      </c>
      <c r="E107" t="e">
        <f ca="1">IF(A107="","-",'2'!F$2)</f>
        <v>#NAME?</v>
      </c>
      <c r="F107" t="e">
        <f ca="1">IF(A107="","-",'2'!G$2)</f>
        <v>#NAME?</v>
      </c>
      <c r="G107" t="e">
        <f t="shared" ca="1" si="2"/>
        <v>#NAME?</v>
      </c>
      <c r="H107" s="170" t="e">
        <f ca="1">IF($A107="","-",'2'!I$2)</f>
        <v>#NAME?</v>
      </c>
      <c r="I107" s="170" t="e">
        <f ca="1">IF($A107="","-",'2'!J$2)</f>
        <v>#NAME?</v>
      </c>
      <c r="J107" s="170" t="e">
        <f ca="1">IF($A107="","-",'2'!K$2)</f>
        <v>#NAME?</v>
      </c>
      <c r="K107" s="170" t="e">
        <f ca="1">IF($A107="","-",'2'!L$2)</f>
        <v>#NAME?</v>
      </c>
      <c r="L107" t="e">
        <f ca="1">IF(A107="","-",'2'!C54)</f>
        <v>#NAME?</v>
      </c>
      <c r="M107" t="e">
        <f ca="1">IF(A107="","-",'2'!D54)</f>
        <v>#NAME?</v>
      </c>
      <c r="N107" t="e">
        <f ca="1">IF(A107="","-",'2'!E54)</f>
        <v>#NAME?</v>
      </c>
      <c r="O107" t="e">
        <f ca="1">IF(A107="","-",'2'!F54)</f>
        <v>#NAME?</v>
      </c>
      <c r="P107" t="e">
        <f ca="1">IF(A107="","-",'2'!G54)</f>
        <v>#NAME?</v>
      </c>
      <c r="Q107" t="e">
        <f ca="1">IF(A107="","-",'2'!H54)</f>
        <v>#NAME?</v>
      </c>
      <c r="R107" t="e">
        <f ca="1">IF(A107="","-",'2'!I54)</f>
        <v>#NAME?</v>
      </c>
      <c r="S107" t="e">
        <f ca="1">IF(A107="","-",'2'!J54)</f>
        <v>#NAME?</v>
      </c>
      <c r="T107" t="e">
        <f ca="1">IF(A107="","-",'2'!K54)</f>
        <v>#NAME?</v>
      </c>
      <c r="U107" t="e">
        <f ca="1">IF(A107="","-",'2'!L54)</f>
        <v>#NAME?</v>
      </c>
      <c r="V107" t="e">
        <f ca="1">IF(A107="","-",'2'!M54)</f>
        <v>#NAME?</v>
      </c>
      <c r="W107" t="e">
        <f ca="1">IF(A107="","-",'2'!N54)</f>
        <v>#NAME?</v>
      </c>
      <c r="X107" t="e">
        <f ca="1">IF(A107="","-",'2'!O54)</f>
        <v>#NAME?</v>
      </c>
      <c r="Y107" t="e">
        <f ca="1">IF(A107="","-",'2'!P54)</f>
        <v>#NAME?</v>
      </c>
      <c r="Z107" t="e">
        <f ca="1">IF(A107="","-",'2'!Q54)</f>
        <v>#NAME?</v>
      </c>
      <c r="AA107" t="e">
        <f ca="1">IF(A107="","-",'2'!R54)</f>
        <v>#NAME?</v>
      </c>
      <c r="AB107" t="e">
        <f ca="1">IF(A107="","-",'2'!S54)</f>
        <v>#NAME?</v>
      </c>
      <c r="AC107" t="e">
        <f ca="1">IF(A107="","-",'2'!T54)</f>
        <v>#NAME?</v>
      </c>
      <c r="AD107" s="158" t="e">
        <f ca="1">IF(A107="","-",'2'!U54)</f>
        <v>#NAME?</v>
      </c>
      <c r="AE107" s="158" t="e">
        <f ca="1">IF(A107="","-",'2'!V54)</f>
        <v>#NAME?</v>
      </c>
      <c r="AF107" s="158" t="e">
        <f ca="1">IF(A107="","-",'2'!W54)</f>
        <v>#NAME?</v>
      </c>
      <c r="AG107" t="e">
        <f ca="1">IF(A107="","-",'2'!X54)</f>
        <v>#NAME?</v>
      </c>
      <c r="AH107" t="e">
        <f ca="1">IF(A107="","-",'2'!Y54)</f>
        <v>#NAME?</v>
      </c>
      <c r="AI107" t="e">
        <f ca="1">IF(A107="","-",'2'!Z54)</f>
        <v>#NAME?</v>
      </c>
      <c r="AJ107" t="e">
        <f ca="1">IF(A107="","-",'2'!AA54)</f>
        <v>#NAME?</v>
      </c>
      <c r="AK107" t="e">
        <f ca="1">IF(A107="","-",'2'!AB54)</f>
        <v>#NAME?</v>
      </c>
      <c r="AL107" t="e">
        <f ca="1">IF(A107="","-",'2'!AC54)</f>
        <v>#NAME?</v>
      </c>
      <c r="AM107" t="e">
        <f ca="1">IF(A107="","-",'2'!AD54)</f>
        <v>#NAME?</v>
      </c>
      <c r="AN107" t="e">
        <f ca="1">IF(A107="","-",'2'!AE54)</f>
        <v>#NAME?</v>
      </c>
      <c r="AO107" t="e">
        <f ca="1">IF(A107="","-",'2'!AF54)</f>
        <v>#NAME?</v>
      </c>
      <c r="AP107" t="e">
        <f ca="1">IF(A107="","-",'2'!AG54)</f>
        <v>#NAME?</v>
      </c>
      <c r="AQ107" t="e">
        <f ca="1">IF(A107="","-",'2'!AH54)</f>
        <v>#NAME?</v>
      </c>
      <c r="AR107" t="e">
        <f ca="1">IF(A107="","-",'2'!AI54)</f>
        <v>#NAME?</v>
      </c>
      <c r="AS107" t="e">
        <f ca="1">IF(A107="","-",'2'!AJ54)</f>
        <v>#NAME?</v>
      </c>
      <c r="AT107" t="e">
        <f ca="1">IF(A107="","-",'2'!AK54)</f>
        <v>#NAME?</v>
      </c>
      <c r="AU107" t="e">
        <f ca="1">IF(A107="","-",'2'!AL54)</f>
        <v>#NAME?</v>
      </c>
      <c r="AV107" t="e">
        <f ca="1">IF(A107="","-",'2'!AM54)</f>
        <v>#NAME?</v>
      </c>
      <c r="AW107" t="e">
        <f ca="1">IF(A107="","-",'2'!AN54)</f>
        <v>#NAME?</v>
      </c>
      <c r="AX107" t="e">
        <f ca="1">IF(A107="","-",'2'!AO54)</f>
        <v>#NAME?</v>
      </c>
      <c r="AY107" t="e">
        <f ca="1">IF(A107="","-",'2'!AP54)</f>
        <v>#NAME?</v>
      </c>
      <c r="AZ107" t="e">
        <f ca="1">IF(A107="","-",'2'!AQ54)</f>
        <v>#NAME?</v>
      </c>
      <c r="BA107" t="e">
        <f ca="1">IF(A107="","-",'2'!AR54)</f>
        <v>#NAME?</v>
      </c>
      <c r="BB107" t="e">
        <f ca="1">IF(A107="","-",'2'!AS54)</f>
        <v>#NAME?</v>
      </c>
      <c r="BC107" t="e">
        <f ca="1">IF(A107="","-",'2'!AT54)</f>
        <v>#NAME?</v>
      </c>
      <c r="BD107" t="e">
        <f ca="1">IF(A107="","-",'2'!AU54)</f>
        <v>#NAME?</v>
      </c>
      <c r="BE107" t="e">
        <f ca="1">IF(A107="","-",'2'!AV54)</f>
        <v>#NAME?</v>
      </c>
      <c r="BF107" t="e">
        <f ca="1">IF(A107="","-",'2'!AW54)</f>
        <v>#NAME?</v>
      </c>
      <c r="BH107">
        <v>104</v>
      </c>
      <c r="BI107" t="e">
        <f t="shared" ca="1" si="3"/>
        <v>#NAME?</v>
      </c>
    </row>
    <row r="108" spans="1:61">
      <c r="A108" t="e">
        <f ca="1">IF(INDIRECT("'"&amp;BI108&amp;"'!b"&amp;(MOD(ROW(),55)+2))=Лист1!$A$2, 'Общие сведения по школе'!$C$2,"")</f>
        <v>#NAME?</v>
      </c>
      <c r="B108" t="e">
        <f ca="1">IF(A108="","-",'Общие сведения по школе'!C111)</f>
        <v>#NAME?</v>
      </c>
      <c r="C108" s="170" t="e">
        <f ca="1">IF(A108="","-",'2'!B55)</f>
        <v>#NAME?</v>
      </c>
      <c r="D108" t="e">
        <f ca="1">IF(A108="","-",'2'!E$2)</f>
        <v>#NAME?</v>
      </c>
      <c r="E108" t="e">
        <f ca="1">IF(A108="","-",'2'!F$2)</f>
        <v>#NAME?</v>
      </c>
      <c r="F108" t="e">
        <f ca="1">IF(A108="","-",'2'!G$2)</f>
        <v>#NAME?</v>
      </c>
      <c r="G108" t="e">
        <f t="shared" ca="1" si="2"/>
        <v>#NAME?</v>
      </c>
      <c r="H108" s="170" t="e">
        <f ca="1">IF($A108="","-",'2'!I$2)</f>
        <v>#NAME?</v>
      </c>
      <c r="I108" s="170" t="e">
        <f ca="1">IF($A108="","-",'2'!J$2)</f>
        <v>#NAME?</v>
      </c>
      <c r="J108" s="170" t="e">
        <f ca="1">IF($A108="","-",'2'!K$2)</f>
        <v>#NAME?</v>
      </c>
      <c r="K108" s="170" t="e">
        <f ca="1">IF($A108="","-",'2'!L$2)</f>
        <v>#NAME?</v>
      </c>
      <c r="L108" t="e">
        <f ca="1">IF(A108="","-",'2'!C55)</f>
        <v>#NAME?</v>
      </c>
      <c r="M108" t="e">
        <f ca="1">IF(A108="","-",'2'!D55)</f>
        <v>#NAME?</v>
      </c>
      <c r="N108" t="e">
        <f ca="1">IF(A108="","-",'2'!E55)</f>
        <v>#NAME?</v>
      </c>
      <c r="O108" t="e">
        <f ca="1">IF(A108="","-",'2'!F55)</f>
        <v>#NAME?</v>
      </c>
      <c r="P108" t="e">
        <f ca="1">IF(A108="","-",'2'!G55)</f>
        <v>#NAME?</v>
      </c>
      <c r="Q108" t="e">
        <f ca="1">IF(A108="","-",'2'!H55)</f>
        <v>#NAME?</v>
      </c>
      <c r="R108" t="e">
        <f ca="1">IF(A108="","-",'2'!I55)</f>
        <v>#NAME?</v>
      </c>
      <c r="S108" t="e">
        <f ca="1">IF(A108="","-",'2'!J55)</f>
        <v>#NAME?</v>
      </c>
      <c r="T108" t="e">
        <f ca="1">IF(A108="","-",'2'!K55)</f>
        <v>#NAME?</v>
      </c>
      <c r="U108" t="e">
        <f ca="1">IF(A108="","-",'2'!L55)</f>
        <v>#NAME?</v>
      </c>
      <c r="V108" t="e">
        <f ca="1">IF(A108="","-",'2'!M55)</f>
        <v>#NAME?</v>
      </c>
      <c r="W108" t="e">
        <f ca="1">IF(A108="","-",'2'!N55)</f>
        <v>#NAME?</v>
      </c>
      <c r="X108" t="e">
        <f ca="1">IF(A108="","-",'2'!O55)</f>
        <v>#NAME?</v>
      </c>
      <c r="Y108" t="e">
        <f ca="1">IF(A108="","-",'2'!P55)</f>
        <v>#NAME?</v>
      </c>
      <c r="Z108" t="e">
        <f ca="1">IF(A108="","-",'2'!Q55)</f>
        <v>#NAME?</v>
      </c>
      <c r="AA108" t="e">
        <f ca="1">IF(A108="","-",'2'!R55)</f>
        <v>#NAME?</v>
      </c>
      <c r="AB108" t="e">
        <f ca="1">IF(A108="","-",'2'!S55)</f>
        <v>#NAME?</v>
      </c>
      <c r="AC108" t="e">
        <f ca="1">IF(A108="","-",'2'!T55)</f>
        <v>#NAME?</v>
      </c>
      <c r="AD108" s="158" t="e">
        <f ca="1">IF(A108="","-",'2'!U55)</f>
        <v>#NAME?</v>
      </c>
      <c r="AE108" s="158" t="e">
        <f ca="1">IF(A108="","-",'2'!V55)</f>
        <v>#NAME?</v>
      </c>
      <c r="AF108" s="158" t="e">
        <f ca="1">IF(A108="","-",'2'!W55)</f>
        <v>#NAME?</v>
      </c>
      <c r="AG108" t="e">
        <f ca="1">IF(A108="","-",'2'!X55)</f>
        <v>#NAME?</v>
      </c>
      <c r="AH108" t="e">
        <f ca="1">IF(A108="","-",'2'!Y55)</f>
        <v>#NAME?</v>
      </c>
      <c r="AI108" t="e">
        <f ca="1">IF(A108="","-",'2'!Z55)</f>
        <v>#NAME?</v>
      </c>
      <c r="AJ108" t="e">
        <f ca="1">IF(A108="","-",'2'!AA55)</f>
        <v>#NAME?</v>
      </c>
      <c r="AK108" t="e">
        <f ca="1">IF(A108="","-",'2'!AB55)</f>
        <v>#NAME?</v>
      </c>
      <c r="AL108" t="e">
        <f ca="1">IF(A108="","-",'2'!AC55)</f>
        <v>#NAME?</v>
      </c>
      <c r="AM108" t="e">
        <f ca="1">IF(A108="","-",'2'!AD55)</f>
        <v>#NAME?</v>
      </c>
      <c r="AN108" t="e">
        <f ca="1">IF(A108="","-",'2'!AE55)</f>
        <v>#NAME?</v>
      </c>
      <c r="AO108" t="e">
        <f ca="1">IF(A108="","-",'2'!AF55)</f>
        <v>#NAME?</v>
      </c>
      <c r="AP108" t="e">
        <f ca="1">IF(A108="","-",'2'!AG55)</f>
        <v>#NAME?</v>
      </c>
      <c r="AQ108" t="e">
        <f ca="1">IF(A108="","-",'2'!AH55)</f>
        <v>#NAME?</v>
      </c>
      <c r="AR108" t="e">
        <f ca="1">IF(A108="","-",'2'!AI55)</f>
        <v>#NAME?</v>
      </c>
      <c r="AS108" t="e">
        <f ca="1">IF(A108="","-",'2'!AJ55)</f>
        <v>#NAME?</v>
      </c>
      <c r="AT108" t="e">
        <f ca="1">IF(A108="","-",'2'!AK55)</f>
        <v>#NAME?</v>
      </c>
      <c r="AU108" t="e">
        <f ca="1">IF(A108="","-",'2'!AL55)</f>
        <v>#NAME?</v>
      </c>
      <c r="AV108" t="e">
        <f ca="1">IF(A108="","-",'2'!AM55)</f>
        <v>#NAME?</v>
      </c>
      <c r="AW108" t="e">
        <f ca="1">IF(A108="","-",'2'!AN55)</f>
        <v>#NAME?</v>
      </c>
      <c r="AX108" t="e">
        <f ca="1">IF(A108="","-",'2'!AO55)</f>
        <v>#NAME?</v>
      </c>
      <c r="AY108" t="e">
        <f ca="1">IF(A108="","-",'2'!AP55)</f>
        <v>#NAME?</v>
      </c>
      <c r="AZ108" t="e">
        <f ca="1">IF(A108="","-",'2'!AQ55)</f>
        <v>#NAME?</v>
      </c>
      <c r="BA108" t="e">
        <f ca="1">IF(A108="","-",'2'!AR55)</f>
        <v>#NAME?</v>
      </c>
      <c r="BB108" t="e">
        <f ca="1">IF(A108="","-",'2'!AS55)</f>
        <v>#NAME?</v>
      </c>
      <c r="BC108" t="e">
        <f ca="1">IF(A108="","-",'2'!AT55)</f>
        <v>#NAME?</v>
      </c>
      <c r="BD108" t="e">
        <f ca="1">IF(A108="","-",'2'!AU55)</f>
        <v>#NAME?</v>
      </c>
      <c r="BE108" t="e">
        <f ca="1">IF(A108="","-",'2'!AV55)</f>
        <v>#NAME?</v>
      </c>
      <c r="BF108" t="e">
        <f ca="1">IF(A108="","-",'2'!AW55)</f>
        <v>#NAME?</v>
      </c>
      <c r="BH108">
        <v>105</v>
      </c>
      <c r="BI108" t="e">
        <f t="shared" ca="1" si="3"/>
        <v>#NAME?</v>
      </c>
    </row>
    <row r="109" spans="1:61">
      <c r="A109" t="e">
        <f ca="1">IF(INDIRECT("'"&amp;BI109&amp;"'!b"&amp;(MOD(ROW(),55)+2))=Лист1!$A$2, 'Общие сведения по школе'!$C$2,"")</f>
        <v>#NAME?</v>
      </c>
      <c r="B109" t="e">
        <f ca="1">IF(A109="","-",'Общие сведения по школе'!C112)</f>
        <v>#NAME?</v>
      </c>
      <c r="C109" s="170" t="e">
        <f ca="1">IF(A109="","-",'2'!B56)</f>
        <v>#NAME?</v>
      </c>
      <c r="D109" t="e">
        <f ca="1">IF(A109="","-",'2'!E$2)</f>
        <v>#NAME?</v>
      </c>
      <c r="E109" t="e">
        <f ca="1">IF(A109="","-",'2'!F$2)</f>
        <v>#NAME?</v>
      </c>
      <c r="F109" t="e">
        <f ca="1">IF(A109="","-",'2'!G$2)</f>
        <v>#NAME?</v>
      </c>
      <c r="G109" t="e">
        <f t="shared" ca="1" si="2"/>
        <v>#NAME?</v>
      </c>
      <c r="H109" s="170" t="e">
        <f ca="1">IF($A109="","-",'2'!I$2)</f>
        <v>#NAME?</v>
      </c>
      <c r="I109" s="170" t="e">
        <f ca="1">IF($A109="","-",'2'!J$2)</f>
        <v>#NAME?</v>
      </c>
      <c r="J109" s="170" t="e">
        <f ca="1">IF($A109="","-",'2'!K$2)</f>
        <v>#NAME?</v>
      </c>
      <c r="K109" s="170" t="e">
        <f ca="1">IF($A109="","-",'2'!L$2)</f>
        <v>#NAME?</v>
      </c>
      <c r="L109" t="e">
        <f ca="1">IF(A109="","-",'2'!C56)</f>
        <v>#NAME?</v>
      </c>
      <c r="M109" t="e">
        <f ca="1">IF(A109="","-",'2'!D56)</f>
        <v>#NAME?</v>
      </c>
      <c r="N109" t="e">
        <f ca="1">IF(A109="","-",'2'!E56)</f>
        <v>#NAME?</v>
      </c>
      <c r="O109" t="e">
        <f ca="1">IF(A109="","-",'2'!F56)</f>
        <v>#NAME?</v>
      </c>
      <c r="P109" t="e">
        <f ca="1">IF(A109="","-",'2'!G56)</f>
        <v>#NAME?</v>
      </c>
      <c r="Q109" t="e">
        <f ca="1">IF(A109="","-",'2'!H56)</f>
        <v>#NAME?</v>
      </c>
      <c r="R109" t="e">
        <f ca="1">IF(A109="","-",'2'!I56)</f>
        <v>#NAME?</v>
      </c>
      <c r="S109" t="e">
        <f ca="1">IF(A109="","-",'2'!J56)</f>
        <v>#NAME?</v>
      </c>
      <c r="T109" t="e">
        <f ca="1">IF(A109="","-",'2'!K56)</f>
        <v>#NAME?</v>
      </c>
      <c r="U109" t="e">
        <f ca="1">IF(A109="","-",'2'!L56)</f>
        <v>#NAME?</v>
      </c>
      <c r="V109" t="e">
        <f ca="1">IF(A109="","-",'2'!M56)</f>
        <v>#NAME?</v>
      </c>
      <c r="W109" t="e">
        <f ca="1">IF(A109="","-",'2'!N56)</f>
        <v>#NAME?</v>
      </c>
      <c r="X109" t="e">
        <f ca="1">IF(A109="","-",'2'!O56)</f>
        <v>#NAME?</v>
      </c>
      <c r="Y109" t="e">
        <f ca="1">IF(A109="","-",'2'!P56)</f>
        <v>#NAME?</v>
      </c>
      <c r="Z109" t="e">
        <f ca="1">IF(A109="","-",'2'!Q56)</f>
        <v>#NAME?</v>
      </c>
      <c r="AA109" t="e">
        <f ca="1">IF(A109="","-",'2'!R56)</f>
        <v>#NAME?</v>
      </c>
      <c r="AB109" t="e">
        <f ca="1">IF(A109="","-",'2'!S56)</f>
        <v>#NAME?</v>
      </c>
      <c r="AC109" t="e">
        <f ca="1">IF(A109="","-",'2'!T56)</f>
        <v>#NAME?</v>
      </c>
      <c r="AD109" s="158" t="e">
        <f ca="1">IF(A109="","-",'2'!U56)</f>
        <v>#NAME?</v>
      </c>
      <c r="AE109" s="158" t="e">
        <f ca="1">IF(A109="","-",'2'!V56)</f>
        <v>#NAME?</v>
      </c>
      <c r="AF109" s="158" t="e">
        <f ca="1">IF(A109="","-",'2'!W56)</f>
        <v>#NAME?</v>
      </c>
      <c r="AG109" t="e">
        <f ca="1">IF(A109="","-",'2'!X56)</f>
        <v>#NAME?</v>
      </c>
      <c r="AH109" t="e">
        <f ca="1">IF(A109="","-",'2'!Y56)</f>
        <v>#NAME?</v>
      </c>
      <c r="AI109" t="e">
        <f ca="1">IF(A109="","-",'2'!Z56)</f>
        <v>#NAME?</v>
      </c>
      <c r="AJ109" t="e">
        <f ca="1">IF(A109="","-",'2'!AA56)</f>
        <v>#NAME?</v>
      </c>
      <c r="AK109" t="e">
        <f ca="1">IF(A109="","-",'2'!AB56)</f>
        <v>#NAME?</v>
      </c>
      <c r="AL109" t="e">
        <f ca="1">IF(A109="","-",'2'!AC56)</f>
        <v>#NAME?</v>
      </c>
      <c r="AM109" t="e">
        <f ca="1">IF(A109="","-",'2'!AD56)</f>
        <v>#NAME?</v>
      </c>
      <c r="AN109" t="e">
        <f ca="1">IF(A109="","-",'2'!AE56)</f>
        <v>#NAME?</v>
      </c>
      <c r="AO109" t="e">
        <f ca="1">IF(A109="","-",'2'!AF56)</f>
        <v>#NAME?</v>
      </c>
      <c r="AP109" t="e">
        <f ca="1">IF(A109="","-",'2'!AG56)</f>
        <v>#NAME?</v>
      </c>
      <c r="AQ109" t="e">
        <f ca="1">IF(A109="","-",'2'!AH56)</f>
        <v>#NAME?</v>
      </c>
      <c r="AR109" t="e">
        <f ca="1">IF(A109="","-",'2'!AI56)</f>
        <v>#NAME?</v>
      </c>
      <c r="AS109" t="e">
        <f ca="1">IF(A109="","-",'2'!AJ56)</f>
        <v>#NAME?</v>
      </c>
      <c r="AT109" t="e">
        <f ca="1">IF(A109="","-",'2'!AK56)</f>
        <v>#NAME?</v>
      </c>
      <c r="AU109" t="e">
        <f ca="1">IF(A109="","-",'2'!AL56)</f>
        <v>#NAME?</v>
      </c>
      <c r="AV109" t="e">
        <f ca="1">IF(A109="","-",'2'!AM56)</f>
        <v>#NAME?</v>
      </c>
      <c r="AW109" t="e">
        <f ca="1">IF(A109="","-",'2'!AN56)</f>
        <v>#NAME?</v>
      </c>
      <c r="AX109" t="e">
        <f ca="1">IF(A109="","-",'2'!AO56)</f>
        <v>#NAME?</v>
      </c>
      <c r="AY109" t="e">
        <f ca="1">IF(A109="","-",'2'!AP56)</f>
        <v>#NAME?</v>
      </c>
      <c r="AZ109" t="e">
        <f ca="1">IF(A109="","-",'2'!AQ56)</f>
        <v>#NAME?</v>
      </c>
      <c r="BA109" t="e">
        <f ca="1">IF(A109="","-",'2'!AR56)</f>
        <v>#NAME?</v>
      </c>
      <c r="BB109" t="e">
        <f ca="1">IF(A109="","-",'2'!AS56)</f>
        <v>#NAME?</v>
      </c>
      <c r="BC109" t="e">
        <f ca="1">IF(A109="","-",'2'!AT56)</f>
        <v>#NAME?</v>
      </c>
      <c r="BD109" t="e">
        <f ca="1">IF(A109="","-",'2'!AU56)</f>
        <v>#NAME?</v>
      </c>
      <c r="BE109" t="e">
        <f ca="1">IF(A109="","-",'2'!AV56)</f>
        <v>#NAME?</v>
      </c>
      <c r="BF109" t="e">
        <f ca="1">IF(A109="","-",'2'!AW56)</f>
        <v>#NAME?</v>
      </c>
      <c r="BH109">
        <v>106</v>
      </c>
      <c r="BI109" t="e">
        <f t="shared" ca="1" si="3"/>
        <v>#NAME?</v>
      </c>
    </row>
    <row r="110" spans="1:61">
      <c r="A110" t="e">
        <f ca="1">IF(INDIRECT("'"&amp;BI110&amp;"'!b"&amp;(MOD(ROW(),55)+2))=Лист1!$A$2, 'Общие сведения по школе'!$C$2,"")</f>
        <v>#NAME?</v>
      </c>
      <c r="B110" t="e">
        <f ca="1">IF(A110="","-",'Общие сведения по школе'!C113)</f>
        <v>#NAME?</v>
      </c>
      <c r="C110" s="170" t="e">
        <f ca="1">IF(A110="","-",'2'!B57)</f>
        <v>#NAME?</v>
      </c>
      <c r="D110" t="e">
        <f ca="1">IF(A110="","-",'2'!E$2)</f>
        <v>#NAME?</v>
      </c>
      <c r="E110" t="e">
        <f ca="1">IF(A110="","-",'2'!F$2)</f>
        <v>#NAME?</v>
      </c>
      <c r="F110" t="e">
        <f ca="1">IF(A110="","-",'2'!G$2)</f>
        <v>#NAME?</v>
      </c>
      <c r="G110" t="e">
        <f t="shared" ca="1" si="2"/>
        <v>#NAME?</v>
      </c>
      <c r="H110" s="170" t="e">
        <f ca="1">IF($A110="","-",'2'!I$2)</f>
        <v>#NAME?</v>
      </c>
      <c r="I110" s="170" t="e">
        <f ca="1">IF($A110="","-",'2'!J$2)</f>
        <v>#NAME?</v>
      </c>
      <c r="J110" s="170" t="e">
        <f ca="1">IF($A110="","-",'2'!K$2)</f>
        <v>#NAME?</v>
      </c>
      <c r="K110" s="170" t="e">
        <f ca="1">IF($A110="","-",'2'!L$2)</f>
        <v>#NAME?</v>
      </c>
      <c r="L110" t="e">
        <f ca="1">IF(A110="","-",'2'!C57)</f>
        <v>#NAME?</v>
      </c>
      <c r="M110" t="e">
        <f ca="1">IF(A110="","-",'2'!D57)</f>
        <v>#NAME?</v>
      </c>
      <c r="N110" t="e">
        <f ca="1">IF(A110="","-",'2'!E57)</f>
        <v>#NAME?</v>
      </c>
      <c r="O110" t="e">
        <f ca="1">IF(A110="","-",'2'!F57)</f>
        <v>#NAME?</v>
      </c>
      <c r="P110" t="e">
        <f ca="1">IF(A110="","-",'2'!G57)</f>
        <v>#NAME?</v>
      </c>
      <c r="Q110" t="e">
        <f ca="1">IF(A110="","-",'2'!H57)</f>
        <v>#NAME?</v>
      </c>
      <c r="R110" t="e">
        <f ca="1">IF(A110="","-",'2'!I57)</f>
        <v>#NAME?</v>
      </c>
      <c r="S110" t="e">
        <f ca="1">IF(A110="","-",'2'!J57)</f>
        <v>#NAME?</v>
      </c>
      <c r="T110" t="e">
        <f ca="1">IF(A110="","-",'2'!K57)</f>
        <v>#NAME?</v>
      </c>
      <c r="U110" t="e">
        <f ca="1">IF(A110="","-",'2'!L57)</f>
        <v>#NAME?</v>
      </c>
      <c r="V110" t="e">
        <f ca="1">IF(A110="","-",'2'!M57)</f>
        <v>#NAME?</v>
      </c>
      <c r="W110" t="e">
        <f ca="1">IF(A110="","-",'2'!N57)</f>
        <v>#NAME?</v>
      </c>
      <c r="X110" t="e">
        <f ca="1">IF(A110="","-",'2'!O57)</f>
        <v>#NAME?</v>
      </c>
      <c r="Y110" t="e">
        <f ca="1">IF(A110="","-",'2'!P57)</f>
        <v>#NAME?</v>
      </c>
      <c r="Z110" t="e">
        <f ca="1">IF(A110="","-",'2'!Q57)</f>
        <v>#NAME?</v>
      </c>
      <c r="AA110" t="e">
        <f ca="1">IF(A110="","-",'2'!R57)</f>
        <v>#NAME?</v>
      </c>
      <c r="AB110" t="e">
        <f ca="1">IF(A110="","-",'2'!S57)</f>
        <v>#NAME?</v>
      </c>
      <c r="AC110" t="e">
        <f ca="1">IF(A110="","-",'2'!T57)</f>
        <v>#NAME?</v>
      </c>
      <c r="AD110" s="158" t="e">
        <f ca="1">IF(A110="","-",'2'!U57)</f>
        <v>#NAME?</v>
      </c>
      <c r="AE110" s="158" t="e">
        <f ca="1">IF(A110="","-",'2'!V57)</f>
        <v>#NAME?</v>
      </c>
      <c r="AF110" s="158" t="e">
        <f ca="1">IF(A110="","-",'2'!W57)</f>
        <v>#NAME?</v>
      </c>
      <c r="AG110" t="e">
        <f ca="1">IF(A110="","-",'2'!X57)</f>
        <v>#NAME?</v>
      </c>
      <c r="AH110" t="e">
        <f ca="1">IF(A110="","-",'2'!Y57)</f>
        <v>#NAME?</v>
      </c>
      <c r="AI110" t="e">
        <f ca="1">IF(A110="","-",'2'!Z57)</f>
        <v>#NAME?</v>
      </c>
      <c r="AJ110" t="e">
        <f ca="1">IF(A110="","-",'2'!AA57)</f>
        <v>#NAME?</v>
      </c>
      <c r="AK110" t="e">
        <f ca="1">IF(A110="","-",'2'!AB57)</f>
        <v>#NAME?</v>
      </c>
      <c r="AL110" t="e">
        <f ca="1">IF(A110="","-",'2'!AC57)</f>
        <v>#NAME?</v>
      </c>
      <c r="AM110" t="e">
        <f ca="1">IF(A110="","-",'2'!AD57)</f>
        <v>#NAME?</v>
      </c>
      <c r="AN110" t="e">
        <f ca="1">IF(A110="","-",'2'!AE57)</f>
        <v>#NAME?</v>
      </c>
      <c r="AO110" t="e">
        <f ca="1">IF(A110="","-",'2'!AF57)</f>
        <v>#NAME?</v>
      </c>
      <c r="AP110" t="e">
        <f ca="1">IF(A110="","-",'2'!AG57)</f>
        <v>#NAME?</v>
      </c>
      <c r="AQ110" t="e">
        <f ca="1">IF(A110="","-",'2'!AH57)</f>
        <v>#NAME?</v>
      </c>
      <c r="AR110" t="e">
        <f ca="1">IF(A110="","-",'2'!AI57)</f>
        <v>#NAME?</v>
      </c>
      <c r="AS110" t="e">
        <f ca="1">IF(A110="","-",'2'!AJ57)</f>
        <v>#NAME?</v>
      </c>
      <c r="AT110" t="e">
        <f ca="1">IF(A110="","-",'2'!AK57)</f>
        <v>#NAME?</v>
      </c>
      <c r="AU110" t="e">
        <f ca="1">IF(A110="","-",'2'!AL57)</f>
        <v>#NAME?</v>
      </c>
      <c r="AV110" t="e">
        <f ca="1">IF(A110="","-",'2'!AM57)</f>
        <v>#NAME?</v>
      </c>
      <c r="AW110" t="e">
        <f ca="1">IF(A110="","-",'2'!AN57)</f>
        <v>#NAME?</v>
      </c>
      <c r="AX110" t="e">
        <f ca="1">IF(A110="","-",'2'!AO57)</f>
        <v>#NAME?</v>
      </c>
      <c r="AY110" t="e">
        <f ca="1">IF(A110="","-",'2'!AP57)</f>
        <v>#NAME?</v>
      </c>
      <c r="AZ110" t="e">
        <f ca="1">IF(A110="","-",'2'!AQ57)</f>
        <v>#NAME?</v>
      </c>
      <c r="BA110" t="e">
        <f ca="1">IF(A110="","-",'2'!AR57)</f>
        <v>#NAME?</v>
      </c>
      <c r="BB110" t="e">
        <f ca="1">IF(A110="","-",'2'!AS57)</f>
        <v>#NAME?</v>
      </c>
      <c r="BC110" t="e">
        <f ca="1">IF(A110="","-",'2'!AT57)</f>
        <v>#NAME?</v>
      </c>
      <c r="BD110" t="e">
        <f ca="1">IF(A110="","-",'2'!AU57)</f>
        <v>#NAME?</v>
      </c>
      <c r="BE110" t="e">
        <f ca="1">IF(A110="","-",'2'!AV57)</f>
        <v>#NAME?</v>
      </c>
      <c r="BF110" t="e">
        <f ca="1">IF(A110="","-",'2'!AW57)</f>
        <v>#NAME?</v>
      </c>
      <c r="BH110">
        <v>107</v>
      </c>
      <c r="BI110" t="e">
        <f t="shared" ca="1" si="3"/>
        <v>#NAME?</v>
      </c>
    </row>
    <row r="111" spans="1:61">
      <c r="A111" t="e">
        <f ca="1">IF(INDIRECT("'"&amp;BI111&amp;"'!b"&amp;(MOD(ROW(),55)+2))=Лист1!$A$2, 'Общие сведения по школе'!$C$2,"")</f>
        <v>#NAME?</v>
      </c>
      <c r="B111" t="e">
        <f ca="1">IF(A111="","-",'Общие сведения по школе'!C114)</f>
        <v>#NAME?</v>
      </c>
      <c r="C111" s="170" t="e">
        <f ca="1">IF(A111="","-",'2'!B58)</f>
        <v>#NAME?</v>
      </c>
      <c r="D111" t="e">
        <f ca="1">IF(A111="","-",'2'!E$2)</f>
        <v>#NAME?</v>
      </c>
      <c r="E111" t="e">
        <f ca="1">IF(A111="","-",'2'!F$2)</f>
        <v>#NAME?</v>
      </c>
      <c r="F111" t="e">
        <f ca="1">IF(A111="","-",'2'!G$2)</f>
        <v>#NAME?</v>
      </c>
      <c r="G111" t="e">
        <f t="shared" ca="1" si="2"/>
        <v>#NAME?</v>
      </c>
      <c r="H111" s="170" t="e">
        <f ca="1">IF($A111="","-",'2'!I$2)</f>
        <v>#NAME?</v>
      </c>
      <c r="I111" s="170" t="e">
        <f ca="1">IF($A111="","-",'2'!J$2)</f>
        <v>#NAME?</v>
      </c>
      <c r="J111" s="170" t="e">
        <f ca="1">IF($A111="","-",'2'!K$2)</f>
        <v>#NAME?</v>
      </c>
      <c r="K111" s="170" t="e">
        <f ca="1">IF($A111="","-",'2'!L$2)</f>
        <v>#NAME?</v>
      </c>
      <c r="L111" t="e">
        <f ca="1">IF(A111="","-",'2'!C58)</f>
        <v>#NAME?</v>
      </c>
      <c r="M111" t="e">
        <f ca="1">IF(A111="","-",'2'!D58)</f>
        <v>#NAME?</v>
      </c>
      <c r="N111" t="e">
        <f ca="1">IF(A111="","-",'2'!E58)</f>
        <v>#NAME?</v>
      </c>
      <c r="O111" t="e">
        <f ca="1">IF(A111="","-",'2'!F58)</f>
        <v>#NAME?</v>
      </c>
      <c r="P111" t="e">
        <f ca="1">IF(A111="","-",'2'!G58)</f>
        <v>#NAME?</v>
      </c>
      <c r="Q111" t="e">
        <f ca="1">IF(A111="","-",'2'!H58)</f>
        <v>#NAME?</v>
      </c>
      <c r="R111" t="e">
        <f ca="1">IF(A111="","-",'2'!I58)</f>
        <v>#NAME?</v>
      </c>
      <c r="S111" t="e">
        <f ca="1">IF(A111="","-",'2'!J58)</f>
        <v>#NAME?</v>
      </c>
      <c r="T111" t="e">
        <f ca="1">IF(A111="","-",'2'!K58)</f>
        <v>#NAME?</v>
      </c>
      <c r="U111" t="e">
        <f ca="1">IF(A111="","-",'2'!L58)</f>
        <v>#NAME?</v>
      </c>
      <c r="V111" t="e">
        <f ca="1">IF(A111="","-",'2'!M58)</f>
        <v>#NAME?</v>
      </c>
      <c r="W111" t="e">
        <f ca="1">IF(A111="","-",'2'!N58)</f>
        <v>#NAME?</v>
      </c>
      <c r="X111" t="e">
        <f ca="1">IF(A111="","-",'2'!O58)</f>
        <v>#NAME?</v>
      </c>
      <c r="Y111" t="e">
        <f ca="1">IF(A111="","-",'2'!P58)</f>
        <v>#NAME?</v>
      </c>
      <c r="Z111" t="e">
        <f ca="1">IF(A111="","-",'2'!Q58)</f>
        <v>#NAME?</v>
      </c>
      <c r="AA111" t="e">
        <f ca="1">IF(A111="","-",'2'!R58)</f>
        <v>#NAME?</v>
      </c>
      <c r="AB111" t="e">
        <f ca="1">IF(A111="","-",'2'!S58)</f>
        <v>#NAME?</v>
      </c>
      <c r="AC111" t="e">
        <f ca="1">IF(A111="","-",'2'!T58)</f>
        <v>#NAME?</v>
      </c>
      <c r="AD111" s="158" t="e">
        <f ca="1">IF(A111="","-",'2'!U58)</f>
        <v>#NAME?</v>
      </c>
      <c r="AE111" s="158" t="e">
        <f ca="1">IF(A111="","-",'2'!V58)</f>
        <v>#NAME?</v>
      </c>
      <c r="AF111" s="158" t="e">
        <f ca="1">IF(A111="","-",'2'!W58)</f>
        <v>#NAME?</v>
      </c>
      <c r="AG111" t="e">
        <f ca="1">IF(A111="","-",'2'!X58)</f>
        <v>#NAME?</v>
      </c>
      <c r="AH111" t="e">
        <f ca="1">IF(A111="","-",'2'!Y58)</f>
        <v>#NAME?</v>
      </c>
      <c r="AI111" t="e">
        <f ca="1">IF(A111="","-",'2'!Z58)</f>
        <v>#NAME?</v>
      </c>
      <c r="AJ111" t="e">
        <f ca="1">IF(A111="","-",'2'!AA58)</f>
        <v>#NAME?</v>
      </c>
      <c r="AK111" t="e">
        <f ca="1">IF(A111="","-",'2'!AB58)</f>
        <v>#NAME?</v>
      </c>
      <c r="AL111" t="e">
        <f ca="1">IF(A111="","-",'2'!AC58)</f>
        <v>#NAME?</v>
      </c>
      <c r="AM111" t="e">
        <f ca="1">IF(A111="","-",'2'!AD58)</f>
        <v>#NAME?</v>
      </c>
      <c r="AN111" t="e">
        <f ca="1">IF(A111="","-",'2'!AE58)</f>
        <v>#NAME?</v>
      </c>
      <c r="AO111" t="e">
        <f ca="1">IF(A111="","-",'2'!AF58)</f>
        <v>#NAME?</v>
      </c>
      <c r="AP111" t="e">
        <f ca="1">IF(A111="","-",'2'!AG58)</f>
        <v>#NAME?</v>
      </c>
      <c r="AQ111" t="e">
        <f ca="1">IF(A111="","-",'2'!AH58)</f>
        <v>#NAME?</v>
      </c>
      <c r="AR111" t="e">
        <f ca="1">IF(A111="","-",'2'!AI58)</f>
        <v>#NAME?</v>
      </c>
      <c r="AS111" t="e">
        <f ca="1">IF(A111="","-",'2'!AJ58)</f>
        <v>#NAME?</v>
      </c>
      <c r="AT111" t="e">
        <f ca="1">IF(A111="","-",'2'!AK58)</f>
        <v>#NAME?</v>
      </c>
      <c r="AU111" t="e">
        <f ca="1">IF(A111="","-",'2'!AL58)</f>
        <v>#NAME?</v>
      </c>
      <c r="AV111" t="e">
        <f ca="1">IF(A111="","-",'2'!AM58)</f>
        <v>#NAME?</v>
      </c>
      <c r="AW111" t="e">
        <f ca="1">IF(A111="","-",'2'!AN58)</f>
        <v>#NAME?</v>
      </c>
      <c r="AX111" t="e">
        <f ca="1">IF(A111="","-",'2'!AO58)</f>
        <v>#NAME?</v>
      </c>
      <c r="AY111" t="e">
        <f ca="1">IF(A111="","-",'2'!AP58)</f>
        <v>#NAME?</v>
      </c>
      <c r="AZ111" t="e">
        <f ca="1">IF(A111="","-",'2'!AQ58)</f>
        <v>#NAME?</v>
      </c>
      <c r="BA111" t="e">
        <f ca="1">IF(A111="","-",'2'!AR58)</f>
        <v>#NAME?</v>
      </c>
      <c r="BB111" t="e">
        <f ca="1">IF(A111="","-",'2'!AS58)</f>
        <v>#NAME?</v>
      </c>
      <c r="BC111" t="e">
        <f ca="1">IF(A111="","-",'2'!AT58)</f>
        <v>#NAME?</v>
      </c>
      <c r="BD111" t="e">
        <f ca="1">IF(A111="","-",'2'!AU58)</f>
        <v>#NAME?</v>
      </c>
      <c r="BE111" t="e">
        <f ca="1">IF(A111="","-",'2'!AV58)</f>
        <v>#NAME?</v>
      </c>
      <c r="BF111" t="e">
        <f ca="1">IF(A111="","-",'2'!AW58)</f>
        <v>#NAME?</v>
      </c>
      <c r="BH111">
        <v>108</v>
      </c>
      <c r="BI111" t="e">
        <f t="shared" ca="1" si="3"/>
        <v>#NAME?</v>
      </c>
    </row>
    <row r="112" spans="1:61">
      <c r="A112" t="e">
        <f ca="1">IF(INDIRECT("'"&amp;BI112&amp;"'!b"&amp;(MOD(ROW(),55)+2))=Лист1!$A$2, 'Общие сведения по школе'!$C$2,"")</f>
        <v>#NAME?</v>
      </c>
      <c r="B112" t="e">
        <f ca="1">IF(A112="","-",'Общие сведения по школе'!C115)</f>
        <v>#NAME?</v>
      </c>
      <c r="C112" s="170" t="e">
        <f ca="1">IF(A112="","-",'2'!B59)</f>
        <v>#NAME?</v>
      </c>
      <c r="D112" t="e">
        <f ca="1">IF(A112="","-",'2'!E$2)</f>
        <v>#NAME?</v>
      </c>
      <c r="E112" t="e">
        <f ca="1">IF(A112="","-",'2'!F$2)</f>
        <v>#NAME?</v>
      </c>
      <c r="F112" t="e">
        <f ca="1">IF(A112="","-",'2'!G$2)</f>
        <v>#NAME?</v>
      </c>
      <c r="G112" t="e">
        <f t="shared" ca="1" si="2"/>
        <v>#NAME?</v>
      </c>
      <c r="H112" s="170" t="e">
        <f ca="1">IF($A112="","-",'2'!I$2)</f>
        <v>#NAME?</v>
      </c>
      <c r="I112" s="170" t="e">
        <f ca="1">IF($A112="","-",'2'!J$2)</f>
        <v>#NAME?</v>
      </c>
      <c r="J112" s="170" t="e">
        <f ca="1">IF($A112="","-",'2'!K$2)</f>
        <v>#NAME?</v>
      </c>
      <c r="K112" s="170" t="e">
        <f ca="1">IF($A112="","-",'2'!L$2)</f>
        <v>#NAME?</v>
      </c>
      <c r="L112" t="e">
        <f ca="1">IF(A112="","-",'2'!C59)</f>
        <v>#NAME?</v>
      </c>
      <c r="M112" t="e">
        <f ca="1">IF(A112="","-",'2'!D59)</f>
        <v>#NAME?</v>
      </c>
      <c r="N112" t="e">
        <f ca="1">IF(A112="","-",'2'!E59)</f>
        <v>#NAME?</v>
      </c>
      <c r="O112" t="e">
        <f ca="1">IF(A112="","-",'2'!F59)</f>
        <v>#NAME?</v>
      </c>
      <c r="P112" t="e">
        <f ca="1">IF(A112="","-",'2'!G59)</f>
        <v>#NAME?</v>
      </c>
      <c r="Q112" t="e">
        <f ca="1">IF(A112="","-",'2'!H59)</f>
        <v>#NAME?</v>
      </c>
      <c r="R112" t="e">
        <f ca="1">IF(A112="","-",'2'!I59)</f>
        <v>#NAME?</v>
      </c>
      <c r="S112" t="e">
        <f ca="1">IF(A112="","-",'2'!J59)</f>
        <v>#NAME?</v>
      </c>
      <c r="T112" t="e">
        <f ca="1">IF(A112="","-",'2'!K59)</f>
        <v>#NAME?</v>
      </c>
      <c r="U112" t="e">
        <f ca="1">IF(A112="","-",'2'!L59)</f>
        <v>#NAME?</v>
      </c>
      <c r="V112" t="e">
        <f ca="1">IF(A112="","-",'2'!M59)</f>
        <v>#NAME?</v>
      </c>
      <c r="W112" t="e">
        <f ca="1">IF(A112="","-",'2'!N59)</f>
        <v>#NAME?</v>
      </c>
      <c r="X112" t="e">
        <f ca="1">IF(A112="","-",'2'!O59)</f>
        <v>#NAME?</v>
      </c>
      <c r="Y112" t="e">
        <f ca="1">IF(A112="","-",'2'!P59)</f>
        <v>#NAME?</v>
      </c>
      <c r="Z112" t="e">
        <f ca="1">IF(A112="","-",'2'!Q59)</f>
        <v>#NAME?</v>
      </c>
      <c r="AA112" t="e">
        <f ca="1">IF(A112="","-",'2'!R59)</f>
        <v>#NAME?</v>
      </c>
      <c r="AB112" t="e">
        <f ca="1">IF(A112="","-",'2'!S59)</f>
        <v>#NAME?</v>
      </c>
      <c r="AC112" t="e">
        <f ca="1">IF(A112="","-",'2'!T59)</f>
        <v>#NAME?</v>
      </c>
      <c r="AD112" s="158" t="e">
        <f ca="1">IF(A112="","-",'2'!U59)</f>
        <v>#NAME?</v>
      </c>
      <c r="AE112" s="158" t="e">
        <f ca="1">IF(A112="","-",'2'!V59)</f>
        <v>#NAME?</v>
      </c>
      <c r="AF112" s="158" t="e">
        <f ca="1">IF(A112="","-",'2'!W59)</f>
        <v>#NAME?</v>
      </c>
      <c r="AG112" t="e">
        <f ca="1">IF(A112="","-",'2'!X59)</f>
        <v>#NAME?</v>
      </c>
      <c r="AH112" t="e">
        <f ca="1">IF(A112="","-",'2'!Y59)</f>
        <v>#NAME?</v>
      </c>
      <c r="AI112" t="e">
        <f ca="1">IF(A112="","-",'2'!Z59)</f>
        <v>#NAME?</v>
      </c>
      <c r="AJ112" t="e">
        <f ca="1">IF(A112="","-",'2'!AA59)</f>
        <v>#NAME?</v>
      </c>
      <c r="AK112" t="e">
        <f ca="1">IF(A112="","-",'2'!AB59)</f>
        <v>#NAME?</v>
      </c>
      <c r="AL112" t="e">
        <f ca="1">IF(A112="","-",'2'!AC59)</f>
        <v>#NAME?</v>
      </c>
      <c r="AM112" t="e">
        <f ca="1">IF(A112="","-",'2'!AD59)</f>
        <v>#NAME?</v>
      </c>
      <c r="AN112" t="e">
        <f ca="1">IF(A112="","-",'2'!AE59)</f>
        <v>#NAME?</v>
      </c>
      <c r="AO112" t="e">
        <f ca="1">IF(A112="","-",'2'!AF59)</f>
        <v>#NAME?</v>
      </c>
      <c r="AP112" t="e">
        <f ca="1">IF(A112="","-",'2'!AG59)</f>
        <v>#NAME?</v>
      </c>
      <c r="AQ112" t="e">
        <f ca="1">IF(A112="","-",'2'!AH59)</f>
        <v>#NAME?</v>
      </c>
      <c r="AR112" t="e">
        <f ca="1">IF(A112="","-",'2'!AI59)</f>
        <v>#NAME?</v>
      </c>
      <c r="AS112" t="e">
        <f ca="1">IF(A112="","-",'2'!AJ59)</f>
        <v>#NAME?</v>
      </c>
      <c r="AT112" t="e">
        <f ca="1">IF(A112="","-",'2'!AK59)</f>
        <v>#NAME?</v>
      </c>
      <c r="AU112" t="e">
        <f ca="1">IF(A112="","-",'2'!AL59)</f>
        <v>#NAME?</v>
      </c>
      <c r="AV112" t="e">
        <f ca="1">IF(A112="","-",'2'!AM59)</f>
        <v>#NAME?</v>
      </c>
      <c r="AW112" t="e">
        <f ca="1">IF(A112="","-",'2'!AN59)</f>
        <v>#NAME?</v>
      </c>
      <c r="AX112" t="e">
        <f ca="1">IF(A112="","-",'2'!AO59)</f>
        <v>#NAME?</v>
      </c>
      <c r="AY112" t="e">
        <f ca="1">IF(A112="","-",'2'!AP59)</f>
        <v>#NAME?</v>
      </c>
      <c r="AZ112" t="e">
        <f ca="1">IF(A112="","-",'2'!AQ59)</f>
        <v>#NAME?</v>
      </c>
      <c r="BA112" t="e">
        <f ca="1">IF(A112="","-",'2'!AR59)</f>
        <v>#NAME?</v>
      </c>
      <c r="BB112" t="e">
        <f ca="1">IF(A112="","-",'2'!AS59)</f>
        <v>#NAME?</v>
      </c>
      <c r="BC112" t="e">
        <f ca="1">IF(A112="","-",'2'!AT59)</f>
        <v>#NAME?</v>
      </c>
      <c r="BD112" t="e">
        <f ca="1">IF(A112="","-",'2'!AU59)</f>
        <v>#NAME?</v>
      </c>
      <c r="BE112" t="e">
        <f ca="1">IF(A112="","-",'2'!AV59)</f>
        <v>#NAME?</v>
      </c>
      <c r="BF112" t="e">
        <f ca="1">IF(A112="","-",'2'!AW59)</f>
        <v>#NAME?</v>
      </c>
      <c r="BH112">
        <v>109</v>
      </c>
      <c r="BI112" t="e">
        <f t="shared" ca="1" si="3"/>
        <v>#NAME?</v>
      </c>
    </row>
    <row r="113" spans="1:61">
      <c r="A113" t="e">
        <f ca="1">IF(INDIRECT("'"&amp;BI113&amp;"'!b"&amp;(MOD(ROW(),55)+2))=Лист1!$A$2, 'Общие сведения по школе'!$C$2,"")</f>
        <v>#NAME?</v>
      </c>
      <c r="B113" t="e">
        <f ca="1">IF(A113="","-",'Общие сведения по школе'!C116)</f>
        <v>#NAME?</v>
      </c>
      <c r="C113" s="170" t="e">
        <f ca="1">IF(A113="","-",'2'!B60)</f>
        <v>#NAME?</v>
      </c>
      <c r="D113" t="e">
        <f ca="1">IF(A113="","-",'2'!E$2)</f>
        <v>#NAME?</v>
      </c>
      <c r="E113" t="e">
        <f ca="1">IF(A113="","-",'2'!F$2)</f>
        <v>#NAME?</v>
      </c>
      <c r="F113" t="e">
        <f ca="1">IF(A113="","-",'2'!G$2)</f>
        <v>#NAME?</v>
      </c>
      <c r="G113" t="e">
        <f t="shared" ca="1" si="2"/>
        <v>#NAME?</v>
      </c>
      <c r="H113" s="170" t="e">
        <f ca="1">IF($A113="","-",'2'!I$2)</f>
        <v>#NAME?</v>
      </c>
      <c r="I113" s="170" t="e">
        <f ca="1">IF($A113="","-",'2'!J$2)</f>
        <v>#NAME?</v>
      </c>
      <c r="J113" s="170" t="e">
        <f ca="1">IF($A113="","-",'2'!K$2)</f>
        <v>#NAME?</v>
      </c>
      <c r="K113" s="170" t="e">
        <f ca="1">IF($A113="","-",'2'!L$2)</f>
        <v>#NAME?</v>
      </c>
      <c r="L113" t="e">
        <f ca="1">IF(A113="","-",'2'!C60)</f>
        <v>#NAME?</v>
      </c>
      <c r="M113" t="e">
        <f ca="1">IF(A113="","-",'2'!D60)</f>
        <v>#NAME?</v>
      </c>
      <c r="N113" t="e">
        <f ca="1">IF(A113="","-",'2'!E60)</f>
        <v>#NAME?</v>
      </c>
      <c r="O113" t="e">
        <f ca="1">IF(A113="","-",'2'!F60)</f>
        <v>#NAME?</v>
      </c>
      <c r="P113" t="e">
        <f ca="1">IF(A113="","-",'2'!G60)</f>
        <v>#NAME?</v>
      </c>
      <c r="Q113" t="e">
        <f ca="1">IF(A113="","-",'2'!H60)</f>
        <v>#NAME?</v>
      </c>
      <c r="R113" t="e">
        <f ca="1">IF(A113="","-",'2'!I60)</f>
        <v>#NAME?</v>
      </c>
      <c r="S113" t="e">
        <f ca="1">IF(A113="","-",'2'!J60)</f>
        <v>#NAME?</v>
      </c>
      <c r="T113" t="e">
        <f ca="1">IF(A113="","-",'2'!K60)</f>
        <v>#NAME?</v>
      </c>
      <c r="U113" t="e">
        <f ca="1">IF(A113="","-",'2'!L60)</f>
        <v>#NAME?</v>
      </c>
      <c r="V113" t="e">
        <f ca="1">IF(A113="","-",'2'!M60)</f>
        <v>#NAME?</v>
      </c>
      <c r="W113" t="e">
        <f ca="1">IF(A113="","-",'2'!N60)</f>
        <v>#NAME?</v>
      </c>
      <c r="X113" t="e">
        <f ca="1">IF(A113="","-",'2'!O60)</f>
        <v>#NAME?</v>
      </c>
      <c r="Y113" t="e">
        <f ca="1">IF(A113="","-",'2'!P60)</f>
        <v>#NAME?</v>
      </c>
      <c r="Z113" t="e">
        <f ca="1">IF(A113="","-",'2'!Q60)</f>
        <v>#NAME?</v>
      </c>
      <c r="AA113" t="e">
        <f ca="1">IF(A113="","-",'2'!R60)</f>
        <v>#NAME?</v>
      </c>
      <c r="AB113" t="e">
        <f ca="1">IF(A113="","-",'2'!S60)</f>
        <v>#NAME?</v>
      </c>
      <c r="AC113" t="e">
        <f ca="1">IF(A113="","-",'2'!T60)</f>
        <v>#NAME?</v>
      </c>
      <c r="AD113" s="158" t="e">
        <f ca="1">IF(A113="","-",'2'!U60)</f>
        <v>#NAME?</v>
      </c>
      <c r="AE113" s="158" t="e">
        <f ca="1">IF(A113="","-",'2'!V60)</f>
        <v>#NAME?</v>
      </c>
      <c r="AF113" s="158" t="e">
        <f ca="1">IF(A113="","-",'2'!W60)</f>
        <v>#NAME?</v>
      </c>
      <c r="AG113" t="e">
        <f ca="1">IF(A113="","-",'2'!X60)</f>
        <v>#NAME?</v>
      </c>
      <c r="AH113" t="e">
        <f ca="1">IF(A113="","-",'2'!Y60)</f>
        <v>#NAME?</v>
      </c>
      <c r="AI113" t="e">
        <f ca="1">IF(A113="","-",'2'!Z60)</f>
        <v>#NAME?</v>
      </c>
      <c r="AJ113" t="e">
        <f ca="1">IF(A113="","-",'2'!AA60)</f>
        <v>#NAME?</v>
      </c>
      <c r="AK113" t="e">
        <f ca="1">IF(A113="","-",'2'!AB60)</f>
        <v>#NAME?</v>
      </c>
      <c r="AL113" t="e">
        <f ca="1">IF(A113="","-",'2'!AC60)</f>
        <v>#NAME?</v>
      </c>
      <c r="AM113" t="e">
        <f ca="1">IF(A113="","-",'2'!AD60)</f>
        <v>#NAME?</v>
      </c>
      <c r="AN113" t="e">
        <f ca="1">IF(A113="","-",'2'!AE60)</f>
        <v>#NAME?</v>
      </c>
      <c r="AO113" t="e">
        <f ca="1">IF(A113="","-",'2'!AF60)</f>
        <v>#NAME?</v>
      </c>
      <c r="AP113" t="e">
        <f ca="1">IF(A113="","-",'2'!AG60)</f>
        <v>#NAME?</v>
      </c>
      <c r="AQ113" t="e">
        <f ca="1">IF(A113="","-",'2'!AH60)</f>
        <v>#NAME?</v>
      </c>
      <c r="AR113" t="e">
        <f ca="1">IF(A113="","-",'2'!AI60)</f>
        <v>#NAME?</v>
      </c>
      <c r="AS113" t="e">
        <f ca="1">IF(A113="","-",'2'!AJ60)</f>
        <v>#NAME?</v>
      </c>
      <c r="AT113" t="e">
        <f ca="1">IF(A113="","-",'2'!AK60)</f>
        <v>#NAME?</v>
      </c>
      <c r="AU113" t="e">
        <f ca="1">IF(A113="","-",'2'!AL60)</f>
        <v>#NAME?</v>
      </c>
      <c r="AV113" t="e">
        <f ca="1">IF(A113="","-",'2'!AM60)</f>
        <v>#NAME?</v>
      </c>
      <c r="AW113" t="e">
        <f ca="1">IF(A113="","-",'2'!AN60)</f>
        <v>#NAME?</v>
      </c>
      <c r="AX113" t="e">
        <f ca="1">IF(A113="","-",'2'!AO60)</f>
        <v>#NAME?</v>
      </c>
      <c r="AY113" t="e">
        <f ca="1">IF(A113="","-",'2'!AP60)</f>
        <v>#NAME?</v>
      </c>
      <c r="AZ113" t="e">
        <f ca="1">IF(A113="","-",'2'!AQ60)</f>
        <v>#NAME?</v>
      </c>
      <c r="BA113" t="e">
        <f ca="1">IF(A113="","-",'2'!AR60)</f>
        <v>#NAME?</v>
      </c>
      <c r="BB113" t="e">
        <f ca="1">IF(A113="","-",'2'!AS60)</f>
        <v>#NAME?</v>
      </c>
      <c r="BC113" t="e">
        <f ca="1">IF(A113="","-",'2'!AT60)</f>
        <v>#NAME?</v>
      </c>
      <c r="BD113" t="e">
        <f ca="1">IF(A113="","-",'2'!AU60)</f>
        <v>#NAME?</v>
      </c>
      <c r="BE113" t="e">
        <f ca="1">IF(A113="","-",'2'!AV60)</f>
        <v>#NAME?</v>
      </c>
      <c r="BF113" t="e">
        <f ca="1">IF(A113="","-",'2'!AW60)</f>
        <v>#NAME?</v>
      </c>
      <c r="BH113">
        <v>110</v>
      </c>
      <c r="BI113" t="e">
        <f t="shared" ca="1" si="3"/>
        <v>#NAME?</v>
      </c>
    </row>
    <row r="114" spans="1:61" s="170" customFormat="1">
      <c r="A114" t="e">
        <f ca="1">IF(INDIRECT("'"&amp;BI114&amp;"'!b"&amp;(MOD(ROW(),55)+2))=Лист1!$A$2, 'Общие сведения по школе'!$C$2,"")</f>
        <v>#NAME?</v>
      </c>
      <c r="B114" t="e">
        <f ca="1">IF(A114="","-",'Общие сведения по школе'!C117)</f>
        <v>#NAME?</v>
      </c>
      <c r="C114" s="170" t="e">
        <f ca="1">IF(A114="","-",'3'!B6)</f>
        <v>#NAME?</v>
      </c>
      <c r="D114" s="170" t="e">
        <f ca="1">IF(A114="","-",'3'!E$2)</f>
        <v>#NAME?</v>
      </c>
      <c r="E114" s="170" t="e">
        <f ca="1">IF(A114="","-",'3'!F$2)</f>
        <v>#NAME?</v>
      </c>
      <c r="F114" s="170" t="e">
        <f ca="1">IF(A114="","-",'3'!G$2)</f>
        <v>#NAME?</v>
      </c>
      <c r="G114" t="e">
        <f t="shared" ca="1" si="2"/>
        <v>#NAME?</v>
      </c>
      <c r="H114" s="170" t="e">
        <f ca="1">IF($A114="","-",'3'!I$2)</f>
        <v>#NAME?</v>
      </c>
      <c r="I114" s="170" t="e">
        <f ca="1">IF($A114="","-",'3'!J$2)</f>
        <v>#NAME?</v>
      </c>
      <c r="J114" s="170" t="e">
        <f ca="1">IF($A114="","-",'3'!K$2)</f>
        <v>#NAME?</v>
      </c>
      <c r="K114" s="170" t="e">
        <f ca="1">IF($A114="","-",'3'!L$2)</f>
        <v>#NAME?</v>
      </c>
      <c r="L114" s="170" t="e">
        <f ca="1">IF(A114="","-",'3'!C6)</f>
        <v>#NAME?</v>
      </c>
      <c r="M114" s="170" t="e">
        <f ca="1">IF(A114="","-",'3'!D6)</f>
        <v>#NAME?</v>
      </c>
      <c r="N114" s="170" t="e">
        <f ca="1">IF(A114="","-",'3'!E6)</f>
        <v>#NAME?</v>
      </c>
      <c r="O114" s="170" t="e">
        <f ca="1">IF(A114="","-",'3'!F6)</f>
        <v>#NAME?</v>
      </c>
      <c r="P114" s="170" t="e">
        <f ca="1">IF(A114="","-",'3'!G6)</f>
        <v>#NAME?</v>
      </c>
      <c r="Q114" s="170" t="e">
        <f ca="1">IF(A114="","-",'3'!H6)</f>
        <v>#NAME?</v>
      </c>
      <c r="R114" s="170" t="e">
        <f ca="1">IF(A114="","-",'3'!I6)</f>
        <v>#NAME?</v>
      </c>
      <c r="S114" s="170" t="e">
        <f ca="1">IF(A114="","-",'3'!J6)</f>
        <v>#NAME?</v>
      </c>
      <c r="T114" s="170" t="e">
        <f ca="1">IF(A114="","-",'3'!K6)</f>
        <v>#NAME?</v>
      </c>
      <c r="U114" s="170" t="e">
        <f ca="1">IF(A114="","-",'3'!L6)</f>
        <v>#NAME?</v>
      </c>
      <c r="V114" s="170" t="e">
        <f ca="1">IF(A114="","-",'3'!M6)</f>
        <v>#NAME?</v>
      </c>
      <c r="W114" s="170" t="e">
        <f ca="1">IF(A114="","-",'3'!N6)</f>
        <v>#NAME?</v>
      </c>
      <c r="X114" s="170" t="e">
        <f ca="1">IF(A114="","-",'3'!O6)</f>
        <v>#NAME?</v>
      </c>
      <c r="Y114" s="170" t="e">
        <f ca="1">IF(A114="","-",'3'!P6)</f>
        <v>#NAME?</v>
      </c>
      <c r="Z114" s="170" t="e">
        <f ca="1">IF(A114="","-",'3'!Q6)</f>
        <v>#NAME?</v>
      </c>
      <c r="AA114" s="170" t="e">
        <f ca="1">IF(A114="","-",'3'!R6)</f>
        <v>#NAME?</v>
      </c>
      <c r="AB114" s="170" t="e">
        <f ca="1">IF(A114="","-",'3'!S6)</f>
        <v>#NAME?</v>
      </c>
      <c r="AC114" s="170" t="e">
        <f ca="1">IF(A114="","-",'3'!T6)</f>
        <v>#NAME?</v>
      </c>
      <c r="AD114" s="171" t="e">
        <f ca="1">IF(A114="","-",'3'!U6)</f>
        <v>#NAME?</v>
      </c>
      <c r="AE114" s="171" t="e">
        <f ca="1">IF(A114="","-",'3'!V6)</f>
        <v>#NAME?</v>
      </c>
      <c r="AF114" s="171" t="e">
        <f ca="1">IF(A114="","-",'3'!W6)</f>
        <v>#NAME?</v>
      </c>
      <c r="AG114" s="170" t="e">
        <f ca="1">IF(A114="","-",'3'!X6)</f>
        <v>#NAME?</v>
      </c>
      <c r="AH114" s="170" t="e">
        <f ca="1">IF(A114="","-",'3'!Y6)</f>
        <v>#NAME?</v>
      </c>
      <c r="AI114" s="170" t="e">
        <f ca="1">IF(A114="","-",'3'!Z6)</f>
        <v>#NAME?</v>
      </c>
      <c r="AJ114" s="170" t="e">
        <f ca="1">IF(A114="","-",'3'!AA6)</f>
        <v>#NAME?</v>
      </c>
      <c r="AK114" s="170" t="e">
        <f ca="1">IF(A114="","-",'3'!AB6)</f>
        <v>#NAME?</v>
      </c>
      <c r="AL114" s="170" t="e">
        <f ca="1">IF(A114="","-",'3'!AC6)</f>
        <v>#NAME?</v>
      </c>
      <c r="AM114" s="170" t="e">
        <f ca="1">IF(A114="","-",'3'!AD6)</f>
        <v>#NAME?</v>
      </c>
      <c r="AN114" s="170" t="e">
        <f ca="1">IF(A114="","-",'3'!AE6)</f>
        <v>#NAME?</v>
      </c>
      <c r="AO114" s="170" t="e">
        <f ca="1">IF(A114="","-",'3'!AF6)</f>
        <v>#NAME?</v>
      </c>
      <c r="AP114" s="170" t="e">
        <f ca="1">IF(A114="","-",'3'!AG6)</f>
        <v>#NAME?</v>
      </c>
      <c r="AQ114" s="170" t="e">
        <f ca="1">IF(A114="","-",'3'!AH6)</f>
        <v>#NAME?</v>
      </c>
      <c r="AR114" s="170" t="e">
        <f ca="1">IF(A114="","-",'3'!AI6)</f>
        <v>#NAME?</v>
      </c>
      <c r="AS114" s="170" t="e">
        <f ca="1">IF(A114="","-",'3'!AJ6)</f>
        <v>#NAME?</v>
      </c>
      <c r="AT114" s="170" t="e">
        <f ca="1">IF(A114="","-",'3'!AK6)</f>
        <v>#NAME?</v>
      </c>
      <c r="AU114" s="170" t="e">
        <f ca="1">IF(A114="","-",'3'!AL6)</f>
        <v>#NAME?</v>
      </c>
      <c r="AV114" s="170" t="e">
        <f ca="1">IF(A114="","-",'3'!AM6)</f>
        <v>#NAME?</v>
      </c>
      <c r="AW114" s="170" t="e">
        <f ca="1">IF(A114="","-",'3'!AN6)</f>
        <v>#NAME?</v>
      </c>
      <c r="AX114" s="170" t="e">
        <f ca="1">IF(A114="","-",'3'!AO6)</f>
        <v>#NAME?</v>
      </c>
      <c r="AY114" s="170" t="e">
        <f ca="1">IF(A114="","-",'3'!AP6)</f>
        <v>#NAME?</v>
      </c>
      <c r="AZ114" s="170" t="e">
        <f ca="1">IF(A114="","-",'3'!AQ6)</f>
        <v>#NAME?</v>
      </c>
      <c r="BA114" s="170" t="e">
        <f ca="1">IF(A114="","-",'3'!AR6)</f>
        <v>#NAME?</v>
      </c>
      <c r="BB114" s="170" t="e">
        <f ca="1">IF(A114="","-",'3'!AS6)</f>
        <v>#NAME?</v>
      </c>
      <c r="BC114" s="170" t="e">
        <f ca="1">IF(A114="","-",'3'!AT6)</f>
        <v>#NAME?</v>
      </c>
      <c r="BD114" s="170" t="e">
        <f ca="1">IF(A114="","-",'3'!AU6)</f>
        <v>#NAME?</v>
      </c>
      <c r="BE114" s="170" t="e">
        <f ca="1">IF(A114="","-",'3'!AV6)</f>
        <v>#NAME?</v>
      </c>
      <c r="BF114" s="170" t="e">
        <f ca="1">IF(A114="","-",'3'!AW6)</f>
        <v>#NAME?</v>
      </c>
      <c r="BH114">
        <v>111</v>
      </c>
      <c r="BI114" t="e">
        <f t="shared" ca="1" si="3"/>
        <v>#NAME?</v>
      </c>
    </row>
    <row r="115" spans="1:61">
      <c r="A115" t="e">
        <f ca="1">IF(INDIRECT("'"&amp;BI115&amp;"'!b"&amp;(MOD(ROW(),55)+2))=Лист1!$A$2, 'Общие сведения по школе'!$C$2,"")</f>
        <v>#NAME?</v>
      </c>
      <c r="B115" t="e">
        <f ca="1">IF(A115="","-",'Общие сведения по школе'!C118)</f>
        <v>#NAME?</v>
      </c>
      <c r="C115" s="170" t="e">
        <f ca="1">IF(A115="","-",'3'!B7)</f>
        <v>#NAME?</v>
      </c>
      <c r="D115" t="e">
        <f ca="1">IF(A115="","-",'3'!E$2)</f>
        <v>#NAME?</v>
      </c>
      <c r="E115" t="e">
        <f ca="1">IF(A115="","-",'3'!F$2)</f>
        <v>#NAME?</v>
      </c>
      <c r="F115" t="e">
        <f ca="1">IF(A115="","-",'3'!G$2)</f>
        <v>#NAME?</v>
      </c>
      <c r="G115" t="e">
        <f t="shared" ca="1" si="2"/>
        <v>#NAME?</v>
      </c>
      <c r="H115" s="170" t="e">
        <f ca="1">IF($A115="","-",'3'!I$2)</f>
        <v>#NAME?</v>
      </c>
      <c r="I115" s="170" t="e">
        <f ca="1">IF($A115="","-",'3'!J$2)</f>
        <v>#NAME?</v>
      </c>
      <c r="J115" s="170" t="e">
        <f ca="1">IF($A115="","-",'3'!K$2)</f>
        <v>#NAME?</v>
      </c>
      <c r="K115" s="170" t="e">
        <f ca="1">IF($A115="","-",'3'!L$2)</f>
        <v>#NAME?</v>
      </c>
      <c r="L115" t="e">
        <f ca="1">IF(A115="","-",'3'!C7)</f>
        <v>#NAME?</v>
      </c>
      <c r="M115" t="e">
        <f ca="1">IF(A115="","-",'3'!D7)</f>
        <v>#NAME?</v>
      </c>
      <c r="N115" t="e">
        <f ca="1">IF(A115="","-",'3'!E7)</f>
        <v>#NAME?</v>
      </c>
      <c r="O115" t="e">
        <f ca="1">IF(A115="","-",'3'!F7)</f>
        <v>#NAME?</v>
      </c>
      <c r="P115" t="e">
        <f ca="1">IF(A115="","-",'3'!G7)</f>
        <v>#NAME?</v>
      </c>
      <c r="Q115" t="e">
        <f ca="1">IF(A115="","-",'3'!H7)</f>
        <v>#NAME?</v>
      </c>
      <c r="R115" t="e">
        <f ca="1">IF(A115="","-",'3'!I7)</f>
        <v>#NAME?</v>
      </c>
      <c r="S115" t="e">
        <f ca="1">IF(A115="","-",'3'!J7)</f>
        <v>#NAME?</v>
      </c>
      <c r="T115" t="e">
        <f ca="1">IF(A115="","-",'3'!K7)</f>
        <v>#NAME?</v>
      </c>
      <c r="U115" t="e">
        <f ca="1">IF(A115="","-",'3'!L7)</f>
        <v>#NAME?</v>
      </c>
      <c r="V115" t="e">
        <f ca="1">IF(A115="","-",'3'!M7)</f>
        <v>#NAME?</v>
      </c>
      <c r="W115" t="e">
        <f ca="1">IF(A115="","-",'3'!N7)</f>
        <v>#NAME?</v>
      </c>
      <c r="X115" t="e">
        <f ca="1">IF(A115="","-",'3'!O7)</f>
        <v>#NAME?</v>
      </c>
      <c r="Y115" t="e">
        <f ca="1">IF(A115="","-",'3'!P7)</f>
        <v>#NAME?</v>
      </c>
      <c r="Z115" t="e">
        <f ca="1">IF(A115="","-",'3'!Q7)</f>
        <v>#NAME?</v>
      </c>
      <c r="AA115" t="e">
        <f ca="1">IF(A115="","-",'3'!R7)</f>
        <v>#NAME?</v>
      </c>
      <c r="AB115" t="e">
        <f ca="1">IF(A115="","-",'3'!S7)</f>
        <v>#NAME?</v>
      </c>
      <c r="AC115" t="e">
        <f ca="1">IF(A115="","-",'3'!T7)</f>
        <v>#NAME?</v>
      </c>
      <c r="AD115" s="158" t="e">
        <f ca="1">IF(A115="","-",'3'!U7)</f>
        <v>#NAME?</v>
      </c>
      <c r="AE115" s="158" t="e">
        <f ca="1">IF(A115="","-",'3'!V7)</f>
        <v>#NAME?</v>
      </c>
      <c r="AF115" s="158" t="e">
        <f ca="1">IF(A115="","-",'3'!W7)</f>
        <v>#NAME?</v>
      </c>
      <c r="AG115" t="e">
        <f ca="1">IF(A115="","-",'3'!X7)</f>
        <v>#NAME?</v>
      </c>
      <c r="AH115" t="e">
        <f ca="1">IF(A115="","-",'3'!Y7)</f>
        <v>#NAME?</v>
      </c>
      <c r="AI115" t="e">
        <f ca="1">IF(A115="","-",'3'!Z7)</f>
        <v>#NAME?</v>
      </c>
      <c r="AJ115" t="e">
        <f ca="1">IF(A115="","-",'3'!AA7)</f>
        <v>#NAME?</v>
      </c>
      <c r="AK115" t="e">
        <f ca="1">IF(A115="","-",'3'!AB7)</f>
        <v>#NAME?</v>
      </c>
      <c r="AL115" t="e">
        <f ca="1">IF(A115="","-",'3'!AC7)</f>
        <v>#NAME?</v>
      </c>
      <c r="AM115" t="e">
        <f ca="1">IF(A115="","-",'3'!AD7)</f>
        <v>#NAME?</v>
      </c>
      <c r="AN115" t="e">
        <f ca="1">IF(A115="","-",'3'!AE7)</f>
        <v>#NAME?</v>
      </c>
      <c r="AO115" t="e">
        <f ca="1">IF(A115="","-",'3'!AF7)</f>
        <v>#NAME?</v>
      </c>
      <c r="AP115" t="e">
        <f ca="1">IF(A115="","-",'3'!AG7)</f>
        <v>#NAME?</v>
      </c>
      <c r="AQ115" t="e">
        <f ca="1">IF(A115="","-",'3'!AH7)</f>
        <v>#NAME?</v>
      </c>
      <c r="AR115" t="e">
        <f ca="1">IF(A115="","-",'3'!AI7)</f>
        <v>#NAME?</v>
      </c>
      <c r="AS115" t="e">
        <f ca="1">IF(A115="","-",'3'!AJ7)</f>
        <v>#NAME?</v>
      </c>
      <c r="AT115" t="e">
        <f ca="1">IF(A115="","-",'3'!AK7)</f>
        <v>#NAME?</v>
      </c>
      <c r="AU115" t="e">
        <f ca="1">IF(A115="","-",'3'!AL7)</f>
        <v>#NAME?</v>
      </c>
      <c r="AV115" t="e">
        <f ca="1">IF(A115="","-",'3'!AM7)</f>
        <v>#NAME?</v>
      </c>
      <c r="AW115" t="e">
        <f ca="1">IF(A115="","-",'3'!AN7)</f>
        <v>#NAME?</v>
      </c>
      <c r="AX115" t="e">
        <f ca="1">IF(A115="","-",'3'!AO7)</f>
        <v>#NAME?</v>
      </c>
      <c r="AY115" t="e">
        <f ca="1">IF(A115="","-",'3'!AP7)</f>
        <v>#NAME?</v>
      </c>
      <c r="AZ115" t="e">
        <f ca="1">IF(A115="","-",'3'!AQ7)</f>
        <v>#NAME?</v>
      </c>
      <c r="BA115" t="e">
        <f ca="1">IF(A115="","-",'3'!AR7)</f>
        <v>#NAME?</v>
      </c>
      <c r="BB115" t="e">
        <f ca="1">IF(A115="","-",'3'!AS7)</f>
        <v>#NAME?</v>
      </c>
      <c r="BC115" t="e">
        <f ca="1">IF(A115="","-",'3'!AT7)</f>
        <v>#NAME?</v>
      </c>
      <c r="BD115" t="e">
        <f ca="1">IF(A115="","-",'3'!AU7)</f>
        <v>#NAME?</v>
      </c>
      <c r="BE115" t="e">
        <f ca="1">IF(A115="","-",'3'!AV7)</f>
        <v>#NAME?</v>
      </c>
      <c r="BF115" t="e">
        <f ca="1">IF(A115="","-",'3'!AW7)</f>
        <v>#NAME?</v>
      </c>
      <c r="BH115">
        <v>112</v>
      </c>
      <c r="BI115" t="e">
        <f t="shared" ca="1" si="3"/>
        <v>#NAME?</v>
      </c>
    </row>
    <row r="116" spans="1:61">
      <c r="A116" t="e">
        <f ca="1">IF(INDIRECT("'"&amp;BI116&amp;"'!b"&amp;(MOD(ROW(),55)+2))=Лист1!$A$2, 'Общие сведения по школе'!$C$2,"")</f>
        <v>#NAME?</v>
      </c>
      <c r="B116" t="e">
        <f ca="1">IF(A116="","-",'Общие сведения по школе'!C119)</f>
        <v>#NAME?</v>
      </c>
      <c r="C116" s="170" t="e">
        <f ca="1">IF(A116="","-",'3'!B8)</f>
        <v>#NAME?</v>
      </c>
      <c r="D116" t="e">
        <f ca="1">IF(A116="","-",'3'!E$2)</f>
        <v>#NAME?</v>
      </c>
      <c r="E116" t="e">
        <f ca="1">IF(A116="","-",'3'!F$2)</f>
        <v>#NAME?</v>
      </c>
      <c r="F116" t="e">
        <f ca="1">IF(A116="","-",'3'!G$2)</f>
        <v>#NAME?</v>
      </c>
      <c r="G116" t="e">
        <f t="shared" ca="1" si="2"/>
        <v>#NAME?</v>
      </c>
      <c r="H116" s="170" t="e">
        <f ca="1">IF($A116="","-",'3'!I$2)</f>
        <v>#NAME?</v>
      </c>
      <c r="I116" s="170" t="e">
        <f ca="1">IF($A116="","-",'3'!J$2)</f>
        <v>#NAME?</v>
      </c>
      <c r="J116" s="170" t="e">
        <f ca="1">IF($A116="","-",'3'!K$2)</f>
        <v>#NAME?</v>
      </c>
      <c r="K116" s="170" t="e">
        <f ca="1">IF($A116="","-",'3'!L$2)</f>
        <v>#NAME?</v>
      </c>
      <c r="L116" t="e">
        <f ca="1">IF(A116="","-",'3'!C8)</f>
        <v>#NAME?</v>
      </c>
      <c r="M116" t="e">
        <f ca="1">IF(A116="","-",'3'!D8)</f>
        <v>#NAME?</v>
      </c>
      <c r="N116" t="e">
        <f ca="1">IF(A116="","-",'3'!E8)</f>
        <v>#NAME?</v>
      </c>
      <c r="O116" t="e">
        <f ca="1">IF(A116="","-",'3'!F8)</f>
        <v>#NAME?</v>
      </c>
      <c r="P116" t="e">
        <f ca="1">IF(A116="","-",'3'!G8)</f>
        <v>#NAME?</v>
      </c>
      <c r="Q116" t="e">
        <f ca="1">IF(A116="","-",'3'!H8)</f>
        <v>#NAME?</v>
      </c>
      <c r="R116" t="e">
        <f ca="1">IF(A116="","-",'3'!I8)</f>
        <v>#NAME?</v>
      </c>
      <c r="S116" t="e">
        <f ca="1">IF(A116="","-",'3'!J8)</f>
        <v>#NAME?</v>
      </c>
      <c r="T116" t="e">
        <f ca="1">IF(A116="","-",'3'!K8)</f>
        <v>#NAME?</v>
      </c>
      <c r="U116" t="e">
        <f ca="1">IF(A116="","-",'3'!L8)</f>
        <v>#NAME?</v>
      </c>
      <c r="V116" t="e">
        <f ca="1">IF(A116="","-",'3'!M8)</f>
        <v>#NAME?</v>
      </c>
      <c r="W116" t="e">
        <f ca="1">IF(A116="","-",'3'!N8)</f>
        <v>#NAME?</v>
      </c>
      <c r="X116" t="e">
        <f ca="1">IF(A116="","-",'3'!O8)</f>
        <v>#NAME?</v>
      </c>
      <c r="Y116" t="e">
        <f ca="1">IF(A116="","-",'3'!P8)</f>
        <v>#NAME?</v>
      </c>
      <c r="Z116" t="e">
        <f ca="1">IF(A116="","-",'3'!Q8)</f>
        <v>#NAME?</v>
      </c>
      <c r="AA116" t="e">
        <f ca="1">IF(A116="","-",'3'!R8)</f>
        <v>#NAME?</v>
      </c>
      <c r="AB116" t="e">
        <f ca="1">IF(A116="","-",'3'!S8)</f>
        <v>#NAME?</v>
      </c>
      <c r="AC116" t="e">
        <f ca="1">IF(A116="","-",'3'!T8)</f>
        <v>#NAME?</v>
      </c>
      <c r="AD116" s="158" t="e">
        <f ca="1">IF(A116="","-",'3'!U8)</f>
        <v>#NAME?</v>
      </c>
      <c r="AE116" s="158" t="e">
        <f ca="1">IF(A116="","-",'3'!V8)</f>
        <v>#NAME?</v>
      </c>
      <c r="AF116" s="158" t="e">
        <f ca="1">IF(A116="","-",'3'!W8)</f>
        <v>#NAME?</v>
      </c>
      <c r="AG116" t="e">
        <f ca="1">IF(A116="","-",'3'!X8)</f>
        <v>#NAME?</v>
      </c>
      <c r="AH116" t="e">
        <f ca="1">IF(A116="","-",'3'!Y8)</f>
        <v>#NAME?</v>
      </c>
      <c r="AI116" t="e">
        <f ca="1">IF(A116="","-",'3'!Z8)</f>
        <v>#NAME?</v>
      </c>
      <c r="AJ116" t="e">
        <f ca="1">IF(A116="","-",'3'!AA8)</f>
        <v>#NAME?</v>
      </c>
      <c r="AK116" t="e">
        <f ca="1">IF(A116="","-",'3'!AB8)</f>
        <v>#NAME?</v>
      </c>
      <c r="AL116" t="e">
        <f ca="1">IF(A116="","-",'3'!AC8)</f>
        <v>#NAME?</v>
      </c>
      <c r="AM116" t="e">
        <f ca="1">IF(A116="","-",'3'!AD8)</f>
        <v>#NAME?</v>
      </c>
      <c r="AN116" t="e">
        <f ca="1">IF(A116="","-",'3'!AE8)</f>
        <v>#NAME?</v>
      </c>
      <c r="AO116" t="e">
        <f ca="1">IF(A116="","-",'3'!AF8)</f>
        <v>#NAME?</v>
      </c>
      <c r="AP116" t="e">
        <f ca="1">IF(A116="","-",'3'!AG8)</f>
        <v>#NAME?</v>
      </c>
      <c r="AQ116" t="e">
        <f ca="1">IF(A116="","-",'3'!AH8)</f>
        <v>#NAME?</v>
      </c>
      <c r="AR116" t="e">
        <f ca="1">IF(A116="","-",'3'!AI8)</f>
        <v>#NAME?</v>
      </c>
      <c r="AS116" t="e">
        <f ca="1">IF(A116="","-",'3'!AJ8)</f>
        <v>#NAME?</v>
      </c>
      <c r="AT116" t="e">
        <f ca="1">IF(A116="","-",'3'!AK8)</f>
        <v>#NAME?</v>
      </c>
      <c r="AU116" t="e">
        <f ca="1">IF(A116="","-",'3'!AL8)</f>
        <v>#NAME?</v>
      </c>
      <c r="AV116" t="e">
        <f ca="1">IF(A116="","-",'3'!AM8)</f>
        <v>#NAME?</v>
      </c>
      <c r="AW116" t="e">
        <f ca="1">IF(A116="","-",'3'!AN8)</f>
        <v>#NAME?</v>
      </c>
      <c r="AX116" t="e">
        <f ca="1">IF(A116="","-",'3'!AO8)</f>
        <v>#NAME?</v>
      </c>
      <c r="AY116" t="e">
        <f ca="1">IF(A116="","-",'3'!AP8)</f>
        <v>#NAME?</v>
      </c>
      <c r="AZ116" t="e">
        <f ca="1">IF(A116="","-",'3'!AQ8)</f>
        <v>#NAME?</v>
      </c>
      <c r="BA116" t="e">
        <f ca="1">IF(A116="","-",'3'!AR8)</f>
        <v>#NAME?</v>
      </c>
      <c r="BB116" t="e">
        <f ca="1">IF(A116="","-",'3'!AS8)</f>
        <v>#NAME?</v>
      </c>
      <c r="BC116" t="e">
        <f ca="1">IF(A116="","-",'3'!AT8)</f>
        <v>#NAME?</v>
      </c>
      <c r="BD116" t="e">
        <f ca="1">IF(A116="","-",'3'!AU8)</f>
        <v>#NAME?</v>
      </c>
      <c r="BE116" t="e">
        <f ca="1">IF(A116="","-",'3'!AV8)</f>
        <v>#NAME?</v>
      </c>
      <c r="BF116" t="e">
        <f ca="1">IF(A116="","-",'3'!AW8)</f>
        <v>#NAME?</v>
      </c>
      <c r="BH116">
        <v>113</v>
      </c>
      <c r="BI116" t="e">
        <f t="shared" ca="1" si="3"/>
        <v>#NAME?</v>
      </c>
    </row>
    <row r="117" spans="1:61">
      <c r="A117" t="e">
        <f ca="1">IF(INDIRECT("'"&amp;BI117&amp;"'!b"&amp;(MOD(ROW(),55)+2))=Лист1!$A$2, 'Общие сведения по школе'!$C$2,"")</f>
        <v>#NAME?</v>
      </c>
      <c r="B117" t="e">
        <f ca="1">IF(A117="","-",'Общие сведения по школе'!C120)</f>
        <v>#NAME?</v>
      </c>
      <c r="C117" s="170" t="e">
        <f ca="1">IF(A117="","-",'3'!B9)</f>
        <v>#NAME?</v>
      </c>
      <c r="D117" t="e">
        <f ca="1">IF(A117="","-",'3'!E$2)</f>
        <v>#NAME?</v>
      </c>
      <c r="E117" t="e">
        <f ca="1">IF(A117="","-",'3'!F$2)</f>
        <v>#NAME?</v>
      </c>
      <c r="F117" t="e">
        <f ca="1">IF(A117="","-",'3'!G$2)</f>
        <v>#NAME?</v>
      </c>
      <c r="G117" t="e">
        <f t="shared" ca="1" si="2"/>
        <v>#NAME?</v>
      </c>
      <c r="H117" s="170" t="e">
        <f ca="1">IF($A117="","-",'3'!I$2)</f>
        <v>#NAME?</v>
      </c>
      <c r="I117" s="170" t="e">
        <f ca="1">IF($A117="","-",'3'!J$2)</f>
        <v>#NAME?</v>
      </c>
      <c r="J117" s="170" t="e">
        <f ca="1">IF($A117="","-",'3'!K$2)</f>
        <v>#NAME?</v>
      </c>
      <c r="K117" s="170" t="e">
        <f ca="1">IF($A117="","-",'3'!L$2)</f>
        <v>#NAME?</v>
      </c>
      <c r="L117" t="e">
        <f ca="1">IF(A117="","-",'3'!C9)</f>
        <v>#NAME?</v>
      </c>
      <c r="M117" t="e">
        <f ca="1">IF(A117="","-",'3'!D9)</f>
        <v>#NAME?</v>
      </c>
      <c r="N117" t="e">
        <f ca="1">IF(A117="","-",'3'!E9)</f>
        <v>#NAME?</v>
      </c>
      <c r="O117" t="e">
        <f ca="1">IF(A117="","-",'3'!F9)</f>
        <v>#NAME?</v>
      </c>
      <c r="P117" t="e">
        <f ca="1">IF(A117="","-",'3'!G9)</f>
        <v>#NAME?</v>
      </c>
      <c r="Q117" t="e">
        <f ca="1">IF(A117="","-",'3'!H9)</f>
        <v>#NAME?</v>
      </c>
      <c r="R117" t="e">
        <f ca="1">IF(A117="","-",'3'!I9)</f>
        <v>#NAME?</v>
      </c>
      <c r="S117" t="e">
        <f ca="1">IF(A117="","-",'3'!J9)</f>
        <v>#NAME?</v>
      </c>
      <c r="T117" t="e">
        <f ca="1">IF(A117="","-",'3'!K9)</f>
        <v>#NAME?</v>
      </c>
      <c r="U117" t="e">
        <f ca="1">IF(A117="","-",'3'!L9)</f>
        <v>#NAME?</v>
      </c>
      <c r="V117" t="e">
        <f ca="1">IF(A117="","-",'3'!M9)</f>
        <v>#NAME?</v>
      </c>
      <c r="W117" t="e">
        <f ca="1">IF(A117="","-",'3'!N9)</f>
        <v>#NAME?</v>
      </c>
      <c r="X117" t="e">
        <f ca="1">IF(A117="","-",'3'!O9)</f>
        <v>#NAME?</v>
      </c>
      <c r="Y117" t="e">
        <f ca="1">IF(A117="","-",'3'!P9)</f>
        <v>#NAME?</v>
      </c>
      <c r="Z117" t="e">
        <f ca="1">IF(A117="","-",'3'!Q9)</f>
        <v>#NAME?</v>
      </c>
      <c r="AA117" t="e">
        <f ca="1">IF(A117="","-",'3'!R9)</f>
        <v>#NAME?</v>
      </c>
      <c r="AB117" t="e">
        <f ca="1">IF(A117="","-",'3'!S9)</f>
        <v>#NAME?</v>
      </c>
      <c r="AC117" t="e">
        <f ca="1">IF(A117="","-",'3'!T9)</f>
        <v>#NAME?</v>
      </c>
      <c r="AD117" s="158" t="e">
        <f ca="1">IF(A117="","-",'3'!U9)</f>
        <v>#NAME?</v>
      </c>
      <c r="AE117" s="158" t="e">
        <f ca="1">IF(A117="","-",'3'!V9)</f>
        <v>#NAME?</v>
      </c>
      <c r="AF117" s="158" t="e">
        <f ca="1">IF(A117="","-",'3'!W9)</f>
        <v>#NAME?</v>
      </c>
      <c r="AG117" t="e">
        <f ca="1">IF(A117="","-",'3'!X9)</f>
        <v>#NAME?</v>
      </c>
      <c r="AH117" t="e">
        <f ca="1">IF(A117="","-",'3'!Y9)</f>
        <v>#NAME?</v>
      </c>
      <c r="AI117" t="e">
        <f ca="1">IF(A117="","-",'3'!Z9)</f>
        <v>#NAME?</v>
      </c>
      <c r="AJ117" t="e">
        <f ca="1">IF(A117="","-",'3'!AA9)</f>
        <v>#NAME?</v>
      </c>
      <c r="AK117" t="e">
        <f ca="1">IF(A117="","-",'3'!AB9)</f>
        <v>#NAME?</v>
      </c>
      <c r="AL117" t="e">
        <f ca="1">IF(A117="","-",'3'!AC9)</f>
        <v>#NAME?</v>
      </c>
      <c r="AM117" t="e">
        <f ca="1">IF(A117="","-",'3'!AD9)</f>
        <v>#NAME?</v>
      </c>
      <c r="AN117" t="e">
        <f ca="1">IF(A117="","-",'3'!AE9)</f>
        <v>#NAME?</v>
      </c>
      <c r="AO117" t="e">
        <f ca="1">IF(A117="","-",'3'!AF9)</f>
        <v>#NAME?</v>
      </c>
      <c r="AP117" t="e">
        <f ca="1">IF(A117="","-",'3'!AG9)</f>
        <v>#NAME?</v>
      </c>
      <c r="AQ117" t="e">
        <f ca="1">IF(A117="","-",'3'!AH9)</f>
        <v>#NAME?</v>
      </c>
      <c r="AR117" t="e">
        <f ca="1">IF(A117="","-",'3'!AI9)</f>
        <v>#NAME?</v>
      </c>
      <c r="AS117" t="e">
        <f ca="1">IF(A117="","-",'3'!AJ9)</f>
        <v>#NAME?</v>
      </c>
      <c r="AT117" t="e">
        <f ca="1">IF(A117="","-",'3'!AK9)</f>
        <v>#NAME?</v>
      </c>
      <c r="AU117" t="e">
        <f ca="1">IF(A117="","-",'3'!AL9)</f>
        <v>#NAME?</v>
      </c>
      <c r="AV117" t="e">
        <f ca="1">IF(A117="","-",'3'!AM9)</f>
        <v>#NAME?</v>
      </c>
      <c r="AW117" t="e">
        <f ca="1">IF(A117="","-",'3'!AN9)</f>
        <v>#NAME?</v>
      </c>
      <c r="AX117" t="e">
        <f ca="1">IF(A117="","-",'3'!AO9)</f>
        <v>#NAME?</v>
      </c>
      <c r="AY117" t="e">
        <f ca="1">IF(A117="","-",'3'!AP9)</f>
        <v>#NAME?</v>
      </c>
      <c r="AZ117" t="e">
        <f ca="1">IF(A117="","-",'3'!AQ9)</f>
        <v>#NAME?</v>
      </c>
      <c r="BA117" t="e">
        <f ca="1">IF(A117="","-",'3'!AR9)</f>
        <v>#NAME?</v>
      </c>
      <c r="BB117" t="e">
        <f ca="1">IF(A117="","-",'3'!AS9)</f>
        <v>#NAME?</v>
      </c>
      <c r="BC117" t="e">
        <f ca="1">IF(A117="","-",'3'!AT9)</f>
        <v>#NAME?</v>
      </c>
      <c r="BD117" t="e">
        <f ca="1">IF(A117="","-",'3'!AU9)</f>
        <v>#NAME?</v>
      </c>
      <c r="BE117" t="e">
        <f ca="1">IF(A117="","-",'3'!AV9)</f>
        <v>#NAME?</v>
      </c>
      <c r="BF117" t="e">
        <f ca="1">IF(A117="","-",'3'!AW9)</f>
        <v>#NAME?</v>
      </c>
      <c r="BH117">
        <v>114</v>
      </c>
      <c r="BI117" t="e">
        <f t="shared" ca="1" si="3"/>
        <v>#NAME?</v>
      </c>
    </row>
    <row r="118" spans="1:61">
      <c r="A118" t="e">
        <f ca="1">IF(INDIRECT("'"&amp;BI118&amp;"'!b"&amp;(MOD(ROW(),55)+2))=Лист1!$A$2, 'Общие сведения по школе'!$C$2,"")</f>
        <v>#NAME?</v>
      </c>
      <c r="B118" t="e">
        <f ca="1">IF(A118="","-",'Общие сведения по школе'!C121)</f>
        <v>#NAME?</v>
      </c>
      <c r="C118" s="170" t="e">
        <f ca="1">IF(A118="","-",'3'!B10)</f>
        <v>#NAME?</v>
      </c>
      <c r="D118" t="e">
        <f ca="1">IF(A118="","-",'3'!E$2)</f>
        <v>#NAME?</v>
      </c>
      <c r="E118" t="e">
        <f ca="1">IF(A118="","-",'3'!F$2)</f>
        <v>#NAME?</v>
      </c>
      <c r="F118" t="e">
        <f ca="1">IF(A118="","-",'3'!G$2)</f>
        <v>#NAME?</v>
      </c>
      <c r="G118" t="e">
        <f t="shared" ca="1" si="2"/>
        <v>#NAME?</v>
      </c>
      <c r="H118" s="170" t="e">
        <f ca="1">IF($A118="","-",'3'!I$2)</f>
        <v>#NAME?</v>
      </c>
      <c r="I118" s="170" t="e">
        <f ca="1">IF($A118="","-",'3'!J$2)</f>
        <v>#NAME?</v>
      </c>
      <c r="J118" s="170" t="e">
        <f ca="1">IF($A118="","-",'3'!K$2)</f>
        <v>#NAME?</v>
      </c>
      <c r="K118" s="170" t="e">
        <f ca="1">IF($A118="","-",'3'!L$2)</f>
        <v>#NAME?</v>
      </c>
      <c r="L118" t="e">
        <f ca="1">IF(A118="","-",'3'!C10)</f>
        <v>#NAME?</v>
      </c>
      <c r="M118" t="e">
        <f ca="1">IF(A118="","-",'3'!D10)</f>
        <v>#NAME?</v>
      </c>
      <c r="N118" t="e">
        <f ca="1">IF(A118="","-",'3'!E10)</f>
        <v>#NAME?</v>
      </c>
      <c r="O118" t="e">
        <f ca="1">IF(A118="","-",'3'!F10)</f>
        <v>#NAME?</v>
      </c>
      <c r="P118" t="e">
        <f ca="1">IF(A118="","-",'3'!G10)</f>
        <v>#NAME?</v>
      </c>
      <c r="Q118" t="e">
        <f ca="1">IF(A118="","-",'3'!H10)</f>
        <v>#NAME?</v>
      </c>
      <c r="R118" t="e">
        <f ca="1">IF(A118="","-",'3'!I10)</f>
        <v>#NAME?</v>
      </c>
      <c r="S118" t="e">
        <f ca="1">IF(A118="","-",'3'!J10)</f>
        <v>#NAME?</v>
      </c>
      <c r="T118" t="e">
        <f ca="1">IF(A118="","-",'3'!K10)</f>
        <v>#NAME?</v>
      </c>
      <c r="U118" t="e">
        <f ca="1">IF(A118="","-",'3'!L10)</f>
        <v>#NAME?</v>
      </c>
      <c r="V118" t="e">
        <f ca="1">IF(A118="","-",'3'!M10)</f>
        <v>#NAME?</v>
      </c>
      <c r="W118" t="e">
        <f ca="1">IF(A118="","-",'3'!N10)</f>
        <v>#NAME?</v>
      </c>
      <c r="X118" t="e">
        <f ca="1">IF(A118="","-",'3'!O10)</f>
        <v>#NAME?</v>
      </c>
      <c r="Y118" t="e">
        <f ca="1">IF(A118="","-",'3'!P10)</f>
        <v>#NAME?</v>
      </c>
      <c r="Z118" t="e">
        <f ca="1">IF(A118="","-",'3'!Q10)</f>
        <v>#NAME?</v>
      </c>
      <c r="AA118" t="e">
        <f ca="1">IF(A118="","-",'3'!R10)</f>
        <v>#NAME?</v>
      </c>
      <c r="AB118" t="e">
        <f ca="1">IF(A118="","-",'3'!S10)</f>
        <v>#NAME?</v>
      </c>
      <c r="AC118" t="e">
        <f ca="1">IF(A118="","-",'3'!T10)</f>
        <v>#NAME?</v>
      </c>
      <c r="AD118" s="158" t="e">
        <f ca="1">IF(A118="","-",'3'!U10)</f>
        <v>#NAME?</v>
      </c>
      <c r="AE118" s="158" t="e">
        <f ca="1">IF(A118="","-",'3'!V10)</f>
        <v>#NAME?</v>
      </c>
      <c r="AF118" s="158" t="e">
        <f ca="1">IF(A118="","-",'3'!W10)</f>
        <v>#NAME?</v>
      </c>
      <c r="AG118" t="e">
        <f ca="1">IF(A118="","-",'3'!X10)</f>
        <v>#NAME?</v>
      </c>
      <c r="AH118" t="e">
        <f ca="1">IF(A118="","-",'3'!Y10)</f>
        <v>#NAME?</v>
      </c>
      <c r="AI118" t="e">
        <f ca="1">IF(A118="","-",'3'!Z10)</f>
        <v>#NAME?</v>
      </c>
      <c r="AJ118" t="e">
        <f ca="1">IF(A118="","-",'3'!AA10)</f>
        <v>#NAME?</v>
      </c>
      <c r="AK118" t="e">
        <f ca="1">IF(A118="","-",'3'!AB10)</f>
        <v>#NAME?</v>
      </c>
      <c r="AL118" t="e">
        <f ca="1">IF(A118="","-",'3'!AC10)</f>
        <v>#NAME?</v>
      </c>
      <c r="AM118" t="e">
        <f ca="1">IF(A118="","-",'3'!AD10)</f>
        <v>#NAME?</v>
      </c>
      <c r="AN118" t="e">
        <f ca="1">IF(A118="","-",'3'!AE10)</f>
        <v>#NAME?</v>
      </c>
      <c r="AO118" t="e">
        <f ca="1">IF(A118="","-",'3'!AF10)</f>
        <v>#NAME?</v>
      </c>
      <c r="AP118" t="e">
        <f ca="1">IF(A118="","-",'3'!AG10)</f>
        <v>#NAME?</v>
      </c>
      <c r="AQ118" t="e">
        <f ca="1">IF(A118="","-",'3'!AH10)</f>
        <v>#NAME?</v>
      </c>
      <c r="AR118" t="e">
        <f ca="1">IF(A118="","-",'3'!AI10)</f>
        <v>#NAME?</v>
      </c>
      <c r="AS118" t="e">
        <f ca="1">IF(A118="","-",'3'!AJ10)</f>
        <v>#NAME?</v>
      </c>
      <c r="AT118" t="e">
        <f ca="1">IF(A118="","-",'3'!AK10)</f>
        <v>#NAME?</v>
      </c>
      <c r="AU118" t="e">
        <f ca="1">IF(A118="","-",'3'!AL10)</f>
        <v>#NAME?</v>
      </c>
      <c r="AV118" t="e">
        <f ca="1">IF(A118="","-",'3'!AM10)</f>
        <v>#NAME?</v>
      </c>
      <c r="AW118" t="e">
        <f ca="1">IF(A118="","-",'3'!AN10)</f>
        <v>#NAME?</v>
      </c>
      <c r="AX118" t="e">
        <f ca="1">IF(A118="","-",'3'!AO10)</f>
        <v>#NAME?</v>
      </c>
      <c r="AY118" t="e">
        <f ca="1">IF(A118="","-",'3'!AP10)</f>
        <v>#NAME?</v>
      </c>
      <c r="AZ118" t="e">
        <f ca="1">IF(A118="","-",'3'!AQ10)</f>
        <v>#NAME?</v>
      </c>
      <c r="BA118" t="e">
        <f ca="1">IF(A118="","-",'3'!AR10)</f>
        <v>#NAME?</v>
      </c>
      <c r="BB118" t="e">
        <f ca="1">IF(A118="","-",'3'!AS10)</f>
        <v>#NAME?</v>
      </c>
      <c r="BC118" t="e">
        <f ca="1">IF(A118="","-",'3'!AT10)</f>
        <v>#NAME?</v>
      </c>
      <c r="BD118" t="e">
        <f ca="1">IF(A118="","-",'3'!AU10)</f>
        <v>#NAME?</v>
      </c>
      <c r="BE118" t="e">
        <f ca="1">IF(A118="","-",'3'!AV10)</f>
        <v>#NAME?</v>
      </c>
      <c r="BF118" t="e">
        <f ca="1">IF(A118="","-",'3'!AW10)</f>
        <v>#NAME?</v>
      </c>
      <c r="BH118">
        <v>115</v>
      </c>
      <c r="BI118" t="e">
        <f t="shared" ca="1" si="3"/>
        <v>#NAME?</v>
      </c>
    </row>
    <row r="119" spans="1:61">
      <c r="A119" t="e">
        <f ca="1">IF(INDIRECT("'"&amp;BI119&amp;"'!b"&amp;(MOD(ROW(),55)+2))=Лист1!$A$2, 'Общие сведения по школе'!$C$2,"")</f>
        <v>#NAME?</v>
      </c>
      <c r="B119" t="e">
        <f ca="1">IF(A119="","-",'Общие сведения по школе'!C122)</f>
        <v>#NAME?</v>
      </c>
      <c r="C119" s="170" t="e">
        <f ca="1">IF(A119="","-",'3'!B11)</f>
        <v>#NAME?</v>
      </c>
      <c r="D119" t="e">
        <f ca="1">IF(A119="","-",'3'!E$2)</f>
        <v>#NAME?</v>
      </c>
      <c r="E119" t="e">
        <f ca="1">IF(A119="","-",'3'!F$2)</f>
        <v>#NAME?</v>
      </c>
      <c r="F119" t="e">
        <f ca="1">IF(A119="","-",'3'!G$2)</f>
        <v>#NAME?</v>
      </c>
      <c r="G119" t="e">
        <f t="shared" ca="1" si="2"/>
        <v>#NAME?</v>
      </c>
      <c r="H119" s="170" t="e">
        <f ca="1">IF($A119="","-",'3'!I$2)</f>
        <v>#NAME?</v>
      </c>
      <c r="I119" s="170" t="e">
        <f ca="1">IF($A119="","-",'3'!J$2)</f>
        <v>#NAME?</v>
      </c>
      <c r="J119" s="170" t="e">
        <f ca="1">IF($A119="","-",'3'!K$2)</f>
        <v>#NAME?</v>
      </c>
      <c r="K119" s="170" t="e">
        <f ca="1">IF($A119="","-",'3'!L$2)</f>
        <v>#NAME?</v>
      </c>
      <c r="L119" t="e">
        <f ca="1">IF(A119="","-",'3'!C11)</f>
        <v>#NAME?</v>
      </c>
      <c r="M119" t="e">
        <f ca="1">IF(A119="","-",'3'!D11)</f>
        <v>#NAME?</v>
      </c>
      <c r="N119" t="e">
        <f ca="1">IF(A119="","-",'3'!E11)</f>
        <v>#NAME?</v>
      </c>
      <c r="O119" t="e">
        <f ca="1">IF(A119="","-",'3'!F11)</f>
        <v>#NAME?</v>
      </c>
      <c r="P119" t="e">
        <f ca="1">IF(A119="","-",'3'!G11)</f>
        <v>#NAME?</v>
      </c>
      <c r="Q119" t="e">
        <f ca="1">IF(A119="","-",'3'!H11)</f>
        <v>#NAME?</v>
      </c>
      <c r="R119" t="e">
        <f ca="1">IF(A119="","-",'3'!I11)</f>
        <v>#NAME?</v>
      </c>
      <c r="S119" t="e">
        <f ca="1">IF(A119="","-",'3'!J11)</f>
        <v>#NAME?</v>
      </c>
      <c r="T119" t="e">
        <f ca="1">IF(A119="","-",'3'!K11)</f>
        <v>#NAME?</v>
      </c>
      <c r="U119" t="e">
        <f ca="1">IF(A119="","-",'3'!L11)</f>
        <v>#NAME?</v>
      </c>
      <c r="V119" t="e">
        <f ca="1">IF(A119="","-",'3'!M11)</f>
        <v>#NAME?</v>
      </c>
      <c r="W119" t="e">
        <f ca="1">IF(A119="","-",'3'!N11)</f>
        <v>#NAME?</v>
      </c>
      <c r="X119" t="e">
        <f ca="1">IF(A119="","-",'3'!O11)</f>
        <v>#NAME?</v>
      </c>
      <c r="Y119" t="e">
        <f ca="1">IF(A119="","-",'3'!P11)</f>
        <v>#NAME?</v>
      </c>
      <c r="Z119" t="e">
        <f ca="1">IF(A119="","-",'3'!Q11)</f>
        <v>#NAME?</v>
      </c>
      <c r="AA119" t="e">
        <f ca="1">IF(A119="","-",'3'!R11)</f>
        <v>#NAME?</v>
      </c>
      <c r="AB119" t="e">
        <f ca="1">IF(A119="","-",'3'!S11)</f>
        <v>#NAME?</v>
      </c>
      <c r="AC119" t="e">
        <f ca="1">IF(A119="","-",'3'!T11)</f>
        <v>#NAME?</v>
      </c>
      <c r="AD119" s="158" t="e">
        <f ca="1">IF(A119="","-",'3'!U11)</f>
        <v>#NAME?</v>
      </c>
      <c r="AE119" s="158" t="e">
        <f ca="1">IF(A119="","-",'3'!V11)</f>
        <v>#NAME?</v>
      </c>
      <c r="AF119" s="158" t="e">
        <f ca="1">IF(A119="","-",'3'!W11)</f>
        <v>#NAME?</v>
      </c>
      <c r="AG119" t="e">
        <f ca="1">IF(A119="","-",'3'!X11)</f>
        <v>#NAME?</v>
      </c>
      <c r="AH119" t="e">
        <f ca="1">IF(A119="","-",'3'!Y11)</f>
        <v>#NAME?</v>
      </c>
      <c r="AI119" t="e">
        <f ca="1">IF(A119="","-",'3'!Z11)</f>
        <v>#NAME?</v>
      </c>
      <c r="AJ119" t="e">
        <f ca="1">IF(A119="","-",'3'!AA11)</f>
        <v>#NAME?</v>
      </c>
      <c r="AK119" t="e">
        <f ca="1">IF(A119="","-",'3'!AB11)</f>
        <v>#NAME?</v>
      </c>
      <c r="AL119" t="e">
        <f ca="1">IF(A119="","-",'3'!AC11)</f>
        <v>#NAME?</v>
      </c>
      <c r="AM119" t="e">
        <f ca="1">IF(A119="","-",'3'!AD11)</f>
        <v>#NAME?</v>
      </c>
      <c r="AN119" t="e">
        <f ca="1">IF(A119="","-",'3'!AE11)</f>
        <v>#NAME?</v>
      </c>
      <c r="AO119" t="e">
        <f ca="1">IF(A119="","-",'3'!AF11)</f>
        <v>#NAME?</v>
      </c>
      <c r="AP119" t="e">
        <f ca="1">IF(A119="","-",'3'!AG11)</f>
        <v>#NAME?</v>
      </c>
      <c r="AQ119" t="e">
        <f ca="1">IF(A119="","-",'3'!AH11)</f>
        <v>#NAME?</v>
      </c>
      <c r="AR119" t="e">
        <f ca="1">IF(A119="","-",'3'!AI11)</f>
        <v>#NAME?</v>
      </c>
      <c r="AS119" t="e">
        <f ca="1">IF(A119="","-",'3'!AJ11)</f>
        <v>#NAME?</v>
      </c>
      <c r="AT119" t="e">
        <f ca="1">IF(A119="","-",'3'!AK11)</f>
        <v>#NAME?</v>
      </c>
      <c r="AU119" t="e">
        <f ca="1">IF(A119="","-",'3'!AL11)</f>
        <v>#NAME?</v>
      </c>
      <c r="AV119" t="e">
        <f ca="1">IF(A119="","-",'3'!AM11)</f>
        <v>#NAME?</v>
      </c>
      <c r="AW119" t="e">
        <f ca="1">IF(A119="","-",'3'!AN11)</f>
        <v>#NAME?</v>
      </c>
      <c r="AX119" t="e">
        <f ca="1">IF(A119="","-",'3'!AO11)</f>
        <v>#NAME?</v>
      </c>
      <c r="AY119" t="e">
        <f ca="1">IF(A119="","-",'3'!AP11)</f>
        <v>#NAME?</v>
      </c>
      <c r="AZ119" t="e">
        <f ca="1">IF(A119="","-",'3'!AQ11)</f>
        <v>#NAME?</v>
      </c>
      <c r="BA119" t="e">
        <f ca="1">IF(A119="","-",'3'!AR11)</f>
        <v>#NAME?</v>
      </c>
      <c r="BB119" t="e">
        <f ca="1">IF(A119="","-",'3'!AS11)</f>
        <v>#NAME?</v>
      </c>
      <c r="BC119" t="e">
        <f ca="1">IF(A119="","-",'3'!AT11)</f>
        <v>#NAME?</v>
      </c>
      <c r="BD119" t="e">
        <f ca="1">IF(A119="","-",'3'!AU11)</f>
        <v>#NAME?</v>
      </c>
      <c r="BE119" t="e">
        <f ca="1">IF(A119="","-",'3'!AV11)</f>
        <v>#NAME?</v>
      </c>
      <c r="BF119" t="e">
        <f ca="1">IF(A119="","-",'3'!AW11)</f>
        <v>#NAME?</v>
      </c>
      <c r="BH119">
        <v>116</v>
      </c>
      <c r="BI119" t="e">
        <f t="shared" ca="1" si="3"/>
        <v>#NAME?</v>
      </c>
    </row>
    <row r="120" spans="1:61">
      <c r="A120" t="e">
        <f ca="1">IF(INDIRECT("'"&amp;BI120&amp;"'!b"&amp;(MOD(ROW(),55)+2))=Лист1!$A$2, 'Общие сведения по школе'!$C$2,"")</f>
        <v>#NAME?</v>
      </c>
      <c r="B120" t="e">
        <f ca="1">IF(A120="","-",'Общие сведения по школе'!C123)</f>
        <v>#NAME?</v>
      </c>
      <c r="C120" s="170" t="e">
        <f ca="1">IF(A120="","-",'3'!B12)</f>
        <v>#NAME?</v>
      </c>
      <c r="D120" t="e">
        <f ca="1">IF(A120="","-",'3'!E$2)</f>
        <v>#NAME?</v>
      </c>
      <c r="E120" t="e">
        <f ca="1">IF(A120="","-",'3'!F$2)</f>
        <v>#NAME?</v>
      </c>
      <c r="F120" t="e">
        <f ca="1">IF(A120="","-",'3'!G$2)</f>
        <v>#NAME?</v>
      </c>
      <c r="G120" t="e">
        <f t="shared" ca="1" si="2"/>
        <v>#NAME?</v>
      </c>
      <c r="H120" s="170" t="e">
        <f ca="1">IF($A120="","-",'3'!I$2)</f>
        <v>#NAME?</v>
      </c>
      <c r="I120" s="170" t="e">
        <f ca="1">IF($A120="","-",'3'!J$2)</f>
        <v>#NAME?</v>
      </c>
      <c r="J120" s="170" t="e">
        <f ca="1">IF($A120="","-",'3'!K$2)</f>
        <v>#NAME?</v>
      </c>
      <c r="K120" s="170" t="e">
        <f ca="1">IF($A120="","-",'3'!L$2)</f>
        <v>#NAME?</v>
      </c>
      <c r="L120" t="e">
        <f ca="1">IF(A120="","-",'3'!C12)</f>
        <v>#NAME?</v>
      </c>
      <c r="M120" t="e">
        <f ca="1">IF(A120="","-",'3'!D12)</f>
        <v>#NAME?</v>
      </c>
      <c r="N120" t="e">
        <f ca="1">IF(A120="","-",'3'!E12)</f>
        <v>#NAME?</v>
      </c>
      <c r="O120" t="e">
        <f ca="1">IF(A120="","-",'3'!F12)</f>
        <v>#NAME?</v>
      </c>
      <c r="P120" t="e">
        <f ca="1">IF(A120="","-",'3'!G12)</f>
        <v>#NAME?</v>
      </c>
      <c r="Q120" t="e">
        <f ca="1">IF(A120="","-",'3'!H12)</f>
        <v>#NAME?</v>
      </c>
      <c r="R120" t="e">
        <f ca="1">IF(A120="","-",'3'!I12)</f>
        <v>#NAME?</v>
      </c>
      <c r="S120" t="e">
        <f ca="1">IF(A120="","-",'3'!J12)</f>
        <v>#NAME?</v>
      </c>
      <c r="T120" t="e">
        <f ca="1">IF(A120="","-",'3'!K12)</f>
        <v>#NAME?</v>
      </c>
      <c r="U120" t="e">
        <f ca="1">IF(A120="","-",'3'!L12)</f>
        <v>#NAME?</v>
      </c>
      <c r="V120" t="e">
        <f ca="1">IF(A120="","-",'3'!M12)</f>
        <v>#NAME?</v>
      </c>
      <c r="W120" t="e">
        <f ca="1">IF(A120="","-",'3'!N12)</f>
        <v>#NAME?</v>
      </c>
      <c r="X120" t="e">
        <f ca="1">IF(A120="","-",'3'!O12)</f>
        <v>#NAME?</v>
      </c>
      <c r="Y120" t="e">
        <f ca="1">IF(A120="","-",'3'!P12)</f>
        <v>#NAME?</v>
      </c>
      <c r="Z120" t="e">
        <f ca="1">IF(A120="","-",'3'!Q12)</f>
        <v>#NAME?</v>
      </c>
      <c r="AA120" t="e">
        <f ca="1">IF(A120="","-",'3'!R12)</f>
        <v>#NAME?</v>
      </c>
      <c r="AB120" t="e">
        <f ca="1">IF(A120="","-",'3'!S12)</f>
        <v>#NAME?</v>
      </c>
      <c r="AC120" t="e">
        <f ca="1">IF(A120="","-",'3'!T12)</f>
        <v>#NAME?</v>
      </c>
      <c r="AD120" s="158" t="e">
        <f ca="1">IF(A120="","-",'3'!U12)</f>
        <v>#NAME?</v>
      </c>
      <c r="AE120" s="158" t="e">
        <f ca="1">IF(A120="","-",'3'!V12)</f>
        <v>#NAME?</v>
      </c>
      <c r="AF120" s="158" t="e">
        <f ca="1">IF(A120="","-",'3'!W12)</f>
        <v>#NAME?</v>
      </c>
      <c r="AG120" t="e">
        <f ca="1">IF(A120="","-",'3'!X12)</f>
        <v>#NAME?</v>
      </c>
      <c r="AH120" t="e">
        <f ca="1">IF(A120="","-",'3'!Y12)</f>
        <v>#NAME?</v>
      </c>
      <c r="AI120" t="e">
        <f ca="1">IF(A120="","-",'3'!Z12)</f>
        <v>#NAME?</v>
      </c>
      <c r="AJ120" t="e">
        <f ca="1">IF(A120="","-",'3'!AA12)</f>
        <v>#NAME?</v>
      </c>
      <c r="AK120" t="e">
        <f ca="1">IF(A120="","-",'3'!AB12)</f>
        <v>#NAME?</v>
      </c>
      <c r="AL120" t="e">
        <f ca="1">IF(A120="","-",'3'!AC12)</f>
        <v>#NAME?</v>
      </c>
      <c r="AM120" t="e">
        <f ca="1">IF(A120="","-",'3'!AD12)</f>
        <v>#NAME?</v>
      </c>
      <c r="AN120" t="e">
        <f ca="1">IF(A120="","-",'3'!AE12)</f>
        <v>#NAME?</v>
      </c>
      <c r="AO120" t="e">
        <f ca="1">IF(A120="","-",'3'!AF12)</f>
        <v>#NAME?</v>
      </c>
      <c r="AP120" t="e">
        <f ca="1">IF(A120="","-",'3'!AG12)</f>
        <v>#NAME?</v>
      </c>
      <c r="AQ120" t="e">
        <f ca="1">IF(A120="","-",'3'!AH12)</f>
        <v>#NAME?</v>
      </c>
      <c r="AR120" t="e">
        <f ca="1">IF(A120="","-",'3'!AI12)</f>
        <v>#NAME?</v>
      </c>
      <c r="AS120" t="e">
        <f ca="1">IF(A120="","-",'3'!AJ12)</f>
        <v>#NAME?</v>
      </c>
      <c r="AT120" t="e">
        <f ca="1">IF(A120="","-",'3'!AK12)</f>
        <v>#NAME?</v>
      </c>
      <c r="AU120" t="e">
        <f ca="1">IF(A120="","-",'3'!AL12)</f>
        <v>#NAME?</v>
      </c>
      <c r="AV120" t="e">
        <f ca="1">IF(A120="","-",'3'!AM12)</f>
        <v>#NAME?</v>
      </c>
      <c r="AW120" t="e">
        <f ca="1">IF(A120="","-",'3'!AN12)</f>
        <v>#NAME?</v>
      </c>
      <c r="AX120" t="e">
        <f ca="1">IF(A120="","-",'3'!AO12)</f>
        <v>#NAME?</v>
      </c>
      <c r="AY120" t="e">
        <f ca="1">IF(A120="","-",'3'!AP12)</f>
        <v>#NAME?</v>
      </c>
      <c r="AZ120" t="e">
        <f ca="1">IF(A120="","-",'3'!AQ12)</f>
        <v>#NAME?</v>
      </c>
      <c r="BA120" t="e">
        <f ca="1">IF(A120="","-",'3'!AR12)</f>
        <v>#NAME?</v>
      </c>
      <c r="BB120" t="e">
        <f ca="1">IF(A120="","-",'3'!AS12)</f>
        <v>#NAME?</v>
      </c>
      <c r="BC120" t="e">
        <f ca="1">IF(A120="","-",'3'!AT12)</f>
        <v>#NAME?</v>
      </c>
      <c r="BD120" t="e">
        <f ca="1">IF(A120="","-",'3'!AU12)</f>
        <v>#NAME?</v>
      </c>
      <c r="BE120" t="e">
        <f ca="1">IF(A120="","-",'3'!AV12)</f>
        <v>#NAME?</v>
      </c>
      <c r="BF120" t="e">
        <f ca="1">IF(A120="","-",'3'!AW12)</f>
        <v>#NAME?</v>
      </c>
      <c r="BH120">
        <v>117</v>
      </c>
      <c r="BI120" t="e">
        <f t="shared" ca="1" si="3"/>
        <v>#NAME?</v>
      </c>
    </row>
    <row r="121" spans="1:61">
      <c r="A121" t="e">
        <f ca="1">IF(INDIRECT("'"&amp;BI121&amp;"'!b"&amp;(MOD(ROW(),55)+2))=Лист1!$A$2, 'Общие сведения по школе'!$C$2,"")</f>
        <v>#NAME?</v>
      </c>
      <c r="B121" t="e">
        <f ca="1">IF(A121="","-",'Общие сведения по школе'!C124)</f>
        <v>#NAME?</v>
      </c>
      <c r="C121" s="170" t="e">
        <f ca="1">IF(A121="","-",'3'!B13)</f>
        <v>#NAME?</v>
      </c>
      <c r="D121" t="e">
        <f ca="1">IF(A121="","-",'3'!E$2)</f>
        <v>#NAME?</v>
      </c>
      <c r="E121" t="e">
        <f ca="1">IF(A121="","-",'3'!F$2)</f>
        <v>#NAME?</v>
      </c>
      <c r="F121" t="e">
        <f ca="1">IF(A121="","-",'3'!G$2)</f>
        <v>#NAME?</v>
      </c>
      <c r="G121" t="e">
        <f t="shared" ca="1" si="2"/>
        <v>#NAME?</v>
      </c>
      <c r="H121" s="170" t="e">
        <f ca="1">IF($A121="","-",'3'!I$2)</f>
        <v>#NAME?</v>
      </c>
      <c r="I121" s="170" t="e">
        <f ca="1">IF($A121="","-",'3'!J$2)</f>
        <v>#NAME?</v>
      </c>
      <c r="J121" s="170" t="e">
        <f ca="1">IF($A121="","-",'3'!K$2)</f>
        <v>#NAME?</v>
      </c>
      <c r="K121" s="170" t="e">
        <f ca="1">IF($A121="","-",'3'!L$2)</f>
        <v>#NAME?</v>
      </c>
      <c r="L121" t="e">
        <f ca="1">IF(A121="","-",'3'!C13)</f>
        <v>#NAME?</v>
      </c>
      <c r="M121" t="e">
        <f ca="1">IF(A121="","-",'3'!D13)</f>
        <v>#NAME?</v>
      </c>
      <c r="N121" t="e">
        <f ca="1">IF(A121="","-",'3'!E13)</f>
        <v>#NAME?</v>
      </c>
      <c r="O121" t="e">
        <f ca="1">IF(A121="","-",'3'!F13)</f>
        <v>#NAME?</v>
      </c>
      <c r="P121" t="e">
        <f ca="1">IF(A121="","-",'3'!G13)</f>
        <v>#NAME?</v>
      </c>
      <c r="Q121" t="e">
        <f ca="1">IF(A121="","-",'3'!H13)</f>
        <v>#NAME?</v>
      </c>
      <c r="R121" t="e">
        <f ca="1">IF(A121="","-",'3'!I13)</f>
        <v>#NAME?</v>
      </c>
      <c r="S121" t="e">
        <f ca="1">IF(A121="","-",'3'!J13)</f>
        <v>#NAME?</v>
      </c>
      <c r="T121" t="e">
        <f ca="1">IF(A121="","-",'3'!K13)</f>
        <v>#NAME?</v>
      </c>
      <c r="U121" t="e">
        <f ca="1">IF(A121="","-",'3'!L13)</f>
        <v>#NAME?</v>
      </c>
      <c r="V121" t="e">
        <f ca="1">IF(A121="","-",'3'!M13)</f>
        <v>#NAME?</v>
      </c>
      <c r="W121" t="e">
        <f ca="1">IF(A121="","-",'3'!N13)</f>
        <v>#NAME?</v>
      </c>
      <c r="X121" t="e">
        <f ca="1">IF(A121="","-",'3'!O13)</f>
        <v>#NAME?</v>
      </c>
      <c r="Y121" t="e">
        <f ca="1">IF(A121="","-",'3'!P13)</f>
        <v>#NAME?</v>
      </c>
      <c r="Z121" t="e">
        <f ca="1">IF(A121="","-",'3'!Q13)</f>
        <v>#NAME?</v>
      </c>
      <c r="AA121" t="e">
        <f ca="1">IF(A121="","-",'3'!R13)</f>
        <v>#NAME?</v>
      </c>
      <c r="AB121" t="e">
        <f ca="1">IF(A121="","-",'3'!S13)</f>
        <v>#NAME?</v>
      </c>
      <c r="AC121" t="e">
        <f ca="1">IF(A121="","-",'3'!T13)</f>
        <v>#NAME?</v>
      </c>
      <c r="AD121" s="158" t="e">
        <f ca="1">IF(A121="","-",'3'!U13)</f>
        <v>#NAME?</v>
      </c>
      <c r="AE121" s="158" t="e">
        <f ca="1">IF(A121="","-",'3'!V13)</f>
        <v>#NAME?</v>
      </c>
      <c r="AF121" s="158" t="e">
        <f ca="1">IF(A121="","-",'3'!W13)</f>
        <v>#NAME?</v>
      </c>
      <c r="AG121" t="e">
        <f ca="1">IF(A121="","-",'3'!X13)</f>
        <v>#NAME?</v>
      </c>
      <c r="AH121" t="e">
        <f ca="1">IF(A121="","-",'3'!Y13)</f>
        <v>#NAME?</v>
      </c>
      <c r="AI121" t="e">
        <f ca="1">IF(A121="","-",'3'!Z13)</f>
        <v>#NAME?</v>
      </c>
      <c r="AJ121" t="e">
        <f ca="1">IF(A121="","-",'3'!AA13)</f>
        <v>#NAME?</v>
      </c>
      <c r="AK121" t="e">
        <f ca="1">IF(A121="","-",'3'!AB13)</f>
        <v>#NAME?</v>
      </c>
      <c r="AL121" t="e">
        <f ca="1">IF(A121="","-",'3'!AC13)</f>
        <v>#NAME?</v>
      </c>
      <c r="AM121" t="e">
        <f ca="1">IF(A121="","-",'3'!AD13)</f>
        <v>#NAME?</v>
      </c>
      <c r="AN121" t="e">
        <f ca="1">IF(A121="","-",'3'!AE13)</f>
        <v>#NAME?</v>
      </c>
      <c r="AO121" t="e">
        <f ca="1">IF(A121="","-",'3'!AF13)</f>
        <v>#NAME?</v>
      </c>
      <c r="AP121" t="e">
        <f ca="1">IF(A121="","-",'3'!AG13)</f>
        <v>#NAME?</v>
      </c>
      <c r="AQ121" t="e">
        <f ca="1">IF(A121="","-",'3'!AH13)</f>
        <v>#NAME?</v>
      </c>
      <c r="AR121" t="e">
        <f ca="1">IF(A121="","-",'3'!AI13)</f>
        <v>#NAME?</v>
      </c>
      <c r="AS121" t="e">
        <f ca="1">IF(A121="","-",'3'!AJ13)</f>
        <v>#NAME?</v>
      </c>
      <c r="AT121" t="e">
        <f ca="1">IF(A121="","-",'3'!AK13)</f>
        <v>#NAME?</v>
      </c>
      <c r="AU121" t="e">
        <f ca="1">IF(A121="","-",'3'!AL13)</f>
        <v>#NAME?</v>
      </c>
      <c r="AV121" t="e">
        <f ca="1">IF(A121="","-",'3'!AM13)</f>
        <v>#NAME?</v>
      </c>
      <c r="AW121" t="e">
        <f ca="1">IF(A121="","-",'3'!AN13)</f>
        <v>#NAME?</v>
      </c>
      <c r="AX121" t="e">
        <f ca="1">IF(A121="","-",'3'!AO13)</f>
        <v>#NAME?</v>
      </c>
      <c r="AY121" t="e">
        <f ca="1">IF(A121="","-",'3'!AP13)</f>
        <v>#NAME?</v>
      </c>
      <c r="AZ121" t="e">
        <f ca="1">IF(A121="","-",'3'!AQ13)</f>
        <v>#NAME?</v>
      </c>
      <c r="BA121" t="e">
        <f ca="1">IF(A121="","-",'3'!AR13)</f>
        <v>#NAME?</v>
      </c>
      <c r="BB121" t="e">
        <f ca="1">IF(A121="","-",'3'!AS13)</f>
        <v>#NAME?</v>
      </c>
      <c r="BC121" t="e">
        <f ca="1">IF(A121="","-",'3'!AT13)</f>
        <v>#NAME?</v>
      </c>
      <c r="BD121" t="e">
        <f ca="1">IF(A121="","-",'3'!AU13)</f>
        <v>#NAME?</v>
      </c>
      <c r="BE121" t="e">
        <f ca="1">IF(A121="","-",'3'!AV13)</f>
        <v>#NAME?</v>
      </c>
      <c r="BF121" t="e">
        <f ca="1">IF(A121="","-",'3'!AW13)</f>
        <v>#NAME?</v>
      </c>
      <c r="BH121">
        <v>118</v>
      </c>
      <c r="BI121" t="e">
        <f t="shared" ca="1" si="3"/>
        <v>#NAME?</v>
      </c>
    </row>
    <row r="122" spans="1:61">
      <c r="A122" t="e">
        <f ca="1">IF(INDIRECT("'"&amp;BI122&amp;"'!b"&amp;(MOD(ROW(),55)+2))=Лист1!$A$2, 'Общие сведения по школе'!$C$2,"")</f>
        <v>#NAME?</v>
      </c>
      <c r="B122" t="e">
        <f ca="1">IF(A122="","-",'Общие сведения по школе'!C125)</f>
        <v>#NAME?</v>
      </c>
      <c r="C122" s="170" t="e">
        <f ca="1">IF(A122="","-",'3'!B14)</f>
        <v>#NAME?</v>
      </c>
      <c r="D122" t="e">
        <f ca="1">IF(A122="","-",'3'!E$2)</f>
        <v>#NAME?</v>
      </c>
      <c r="E122" t="e">
        <f ca="1">IF(A122="","-",'3'!F$2)</f>
        <v>#NAME?</v>
      </c>
      <c r="F122" t="e">
        <f ca="1">IF(A122="","-",'3'!G$2)</f>
        <v>#NAME?</v>
      </c>
      <c r="G122" t="e">
        <f t="shared" ca="1" si="2"/>
        <v>#NAME?</v>
      </c>
      <c r="H122" s="170" t="e">
        <f ca="1">IF($A122="","-",'3'!I$2)</f>
        <v>#NAME?</v>
      </c>
      <c r="I122" s="170" t="e">
        <f ca="1">IF($A122="","-",'3'!J$2)</f>
        <v>#NAME?</v>
      </c>
      <c r="J122" s="170" t="e">
        <f ca="1">IF($A122="","-",'3'!K$2)</f>
        <v>#NAME?</v>
      </c>
      <c r="K122" s="170" t="e">
        <f ca="1">IF($A122="","-",'3'!L$2)</f>
        <v>#NAME?</v>
      </c>
      <c r="L122" t="e">
        <f ca="1">IF(A122="","-",'3'!C14)</f>
        <v>#NAME?</v>
      </c>
      <c r="M122" t="e">
        <f ca="1">IF(A122="","-",'3'!D14)</f>
        <v>#NAME?</v>
      </c>
      <c r="N122" t="e">
        <f ca="1">IF(A122="","-",'3'!E14)</f>
        <v>#NAME?</v>
      </c>
      <c r="O122" t="e">
        <f ca="1">IF(A122="","-",'3'!F14)</f>
        <v>#NAME?</v>
      </c>
      <c r="P122" t="e">
        <f ca="1">IF(A122="","-",'3'!G14)</f>
        <v>#NAME?</v>
      </c>
      <c r="Q122" t="e">
        <f ca="1">IF(A122="","-",'3'!H14)</f>
        <v>#NAME?</v>
      </c>
      <c r="R122" t="e">
        <f ca="1">IF(A122="","-",'3'!I14)</f>
        <v>#NAME?</v>
      </c>
      <c r="S122" t="e">
        <f ca="1">IF(A122="","-",'3'!J14)</f>
        <v>#NAME?</v>
      </c>
      <c r="T122" t="e">
        <f ca="1">IF(A122="","-",'3'!K14)</f>
        <v>#NAME?</v>
      </c>
      <c r="U122" t="e">
        <f ca="1">IF(A122="","-",'3'!L14)</f>
        <v>#NAME?</v>
      </c>
      <c r="V122" t="e">
        <f ca="1">IF(A122="","-",'3'!M14)</f>
        <v>#NAME?</v>
      </c>
      <c r="W122" t="e">
        <f ca="1">IF(A122="","-",'3'!N14)</f>
        <v>#NAME?</v>
      </c>
      <c r="X122" t="e">
        <f ca="1">IF(A122="","-",'3'!O14)</f>
        <v>#NAME?</v>
      </c>
      <c r="Y122" t="e">
        <f ca="1">IF(A122="","-",'3'!P14)</f>
        <v>#NAME?</v>
      </c>
      <c r="Z122" t="e">
        <f ca="1">IF(A122="","-",'3'!Q14)</f>
        <v>#NAME?</v>
      </c>
      <c r="AA122" t="e">
        <f ca="1">IF(A122="","-",'3'!R14)</f>
        <v>#NAME?</v>
      </c>
      <c r="AB122" t="e">
        <f ca="1">IF(A122="","-",'3'!S14)</f>
        <v>#NAME?</v>
      </c>
      <c r="AC122" t="e">
        <f ca="1">IF(A122="","-",'3'!T14)</f>
        <v>#NAME?</v>
      </c>
      <c r="AD122" s="158" t="e">
        <f ca="1">IF(A122="","-",'3'!U14)</f>
        <v>#NAME?</v>
      </c>
      <c r="AE122" s="158" t="e">
        <f ca="1">IF(A122="","-",'3'!V14)</f>
        <v>#NAME?</v>
      </c>
      <c r="AF122" s="158" t="e">
        <f ca="1">IF(A122="","-",'3'!W14)</f>
        <v>#NAME?</v>
      </c>
      <c r="AG122" t="e">
        <f ca="1">IF(A122="","-",'3'!X14)</f>
        <v>#NAME?</v>
      </c>
      <c r="AH122" t="e">
        <f ca="1">IF(A122="","-",'3'!Y14)</f>
        <v>#NAME?</v>
      </c>
      <c r="AI122" t="e">
        <f ca="1">IF(A122="","-",'3'!Z14)</f>
        <v>#NAME?</v>
      </c>
      <c r="AJ122" t="e">
        <f ca="1">IF(A122="","-",'3'!AA14)</f>
        <v>#NAME?</v>
      </c>
      <c r="AK122" t="e">
        <f ca="1">IF(A122="","-",'3'!AB14)</f>
        <v>#NAME?</v>
      </c>
      <c r="AL122" t="e">
        <f ca="1">IF(A122="","-",'3'!AC14)</f>
        <v>#NAME?</v>
      </c>
      <c r="AM122" t="e">
        <f ca="1">IF(A122="","-",'3'!AD14)</f>
        <v>#NAME?</v>
      </c>
      <c r="AN122" t="e">
        <f ca="1">IF(A122="","-",'3'!AE14)</f>
        <v>#NAME?</v>
      </c>
      <c r="AO122" t="e">
        <f ca="1">IF(A122="","-",'3'!AF14)</f>
        <v>#NAME?</v>
      </c>
      <c r="AP122" t="e">
        <f ca="1">IF(A122="","-",'3'!AG14)</f>
        <v>#NAME?</v>
      </c>
      <c r="AQ122" t="e">
        <f ca="1">IF(A122="","-",'3'!AH14)</f>
        <v>#NAME?</v>
      </c>
      <c r="AR122" t="e">
        <f ca="1">IF(A122="","-",'3'!AI14)</f>
        <v>#NAME?</v>
      </c>
      <c r="AS122" t="e">
        <f ca="1">IF(A122="","-",'3'!AJ14)</f>
        <v>#NAME?</v>
      </c>
      <c r="AT122" t="e">
        <f ca="1">IF(A122="","-",'3'!AK14)</f>
        <v>#NAME?</v>
      </c>
      <c r="AU122" t="e">
        <f ca="1">IF(A122="","-",'3'!AL14)</f>
        <v>#NAME?</v>
      </c>
      <c r="AV122" t="e">
        <f ca="1">IF(A122="","-",'3'!AM14)</f>
        <v>#NAME?</v>
      </c>
      <c r="AW122" t="e">
        <f ca="1">IF(A122="","-",'3'!AN14)</f>
        <v>#NAME?</v>
      </c>
      <c r="AX122" t="e">
        <f ca="1">IF(A122="","-",'3'!AO14)</f>
        <v>#NAME?</v>
      </c>
      <c r="AY122" t="e">
        <f ca="1">IF(A122="","-",'3'!AP14)</f>
        <v>#NAME?</v>
      </c>
      <c r="AZ122" t="e">
        <f ca="1">IF(A122="","-",'3'!AQ14)</f>
        <v>#NAME?</v>
      </c>
      <c r="BA122" t="e">
        <f ca="1">IF(A122="","-",'3'!AR14)</f>
        <v>#NAME?</v>
      </c>
      <c r="BB122" t="e">
        <f ca="1">IF(A122="","-",'3'!AS14)</f>
        <v>#NAME?</v>
      </c>
      <c r="BC122" t="e">
        <f ca="1">IF(A122="","-",'3'!AT14)</f>
        <v>#NAME?</v>
      </c>
      <c r="BD122" t="e">
        <f ca="1">IF(A122="","-",'3'!AU14)</f>
        <v>#NAME?</v>
      </c>
      <c r="BE122" t="e">
        <f ca="1">IF(A122="","-",'3'!AV14)</f>
        <v>#NAME?</v>
      </c>
      <c r="BF122" t="e">
        <f ca="1">IF(A122="","-",'3'!AW14)</f>
        <v>#NAME?</v>
      </c>
      <c r="BH122">
        <v>119</v>
      </c>
      <c r="BI122" t="e">
        <f t="shared" ca="1" si="3"/>
        <v>#NAME?</v>
      </c>
    </row>
    <row r="123" spans="1:61">
      <c r="A123" t="e">
        <f ca="1">IF(INDIRECT("'"&amp;BI123&amp;"'!b"&amp;(MOD(ROW(),55)+2))=Лист1!$A$2, 'Общие сведения по школе'!$C$2,"")</f>
        <v>#NAME?</v>
      </c>
      <c r="B123" t="e">
        <f ca="1">IF(A123="","-",'Общие сведения по школе'!C126)</f>
        <v>#NAME?</v>
      </c>
      <c r="C123" s="170" t="e">
        <f ca="1">IF(A123="","-",'3'!B15)</f>
        <v>#NAME?</v>
      </c>
      <c r="D123" t="e">
        <f ca="1">IF(A123="","-",'3'!E$2)</f>
        <v>#NAME?</v>
      </c>
      <c r="E123" t="e">
        <f ca="1">IF(A123="","-",'3'!F$2)</f>
        <v>#NAME?</v>
      </c>
      <c r="F123" t="e">
        <f ca="1">IF(A123="","-",'3'!G$2)</f>
        <v>#NAME?</v>
      </c>
      <c r="G123" t="e">
        <f t="shared" ca="1" si="2"/>
        <v>#NAME?</v>
      </c>
      <c r="H123" s="170" t="e">
        <f ca="1">IF($A123="","-",'3'!I$2)</f>
        <v>#NAME?</v>
      </c>
      <c r="I123" s="170" t="e">
        <f ca="1">IF($A123="","-",'3'!J$2)</f>
        <v>#NAME?</v>
      </c>
      <c r="J123" s="170" t="e">
        <f ca="1">IF($A123="","-",'3'!K$2)</f>
        <v>#NAME?</v>
      </c>
      <c r="K123" s="170" t="e">
        <f ca="1">IF($A123="","-",'3'!L$2)</f>
        <v>#NAME?</v>
      </c>
      <c r="L123" t="e">
        <f ca="1">IF(A123="","-",'3'!C15)</f>
        <v>#NAME?</v>
      </c>
      <c r="M123" t="e">
        <f ca="1">IF(A123="","-",'3'!D15)</f>
        <v>#NAME?</v>
      </c>
      <c r="N123" t="e">
        <f ca="1">IF(A123="","-",'3'!E15)</f>
        <v>#NAME?</v>
      </c>
      <c r="O123" t="e">
        <f ca="1">IF(A123="","-",'3'!F15)</f>
        <v>#NAME?</v>
      </c>
      <c r="P123" t="e">
        <f ca="1">IF(A123="","-",'3'!G15)</f>
        <v>#NAME?</v>
      </c>
      <c r="Q123" t="e">
        <f ca="1">IF(A123="","-",'3'!H15)</f>
        <v>#NAME?</v>
      </c>
      <c r="R123" t="e">
        <f ca="1">IF(A123="","-",'3'!I15)</f>
        <v>#NAME?</v>
      </c>
      <c r="S123" t="e">
        <f ca="1">IF(A123="","-",'3'!J15)</f>
        <v>#NAME?</v>
      </c>
      <c r="T123" t="e">
        <f ca="1">IF(A123="","-",'3'!K15)</f>
        <v>#NAME?</v>
      </c>
      <c r="U123" t="e">
        <f ca="1">IF(A123="","-",'3'!L15)</f>
        <v>#NAME?</v>
      </c>
      <c r="V123" t="e">
        <f ca="1">IF(A123="","-",'3'!M15)</f>
        <v>#NAME?</v>
      </c>
      <c r="W123" t="e">
        <f ca="1">IF(A123="","-",'3'!N15)</f>
        <v>#NAME?</v>
      </c>
      <c r="X123" t="e">
        <f ca="1">IF(A123="","-",'3'!O15)</f>
        <v>#NAME?</v>
      </c>
      <c r="Y123" t="e">
        <f ca="1">IF(A123="","-",'3'!P15)</f>
        <v>#NAME?</v>
      </c>
      <c r="Z123" t="e">
        <f ca="1">IF(A123="","-",'3'!Q15)</f>
        <v>#NAME?</v>
      </c>
      <c r="AA123" t="e">
        <f ca="1">IF(A123="","-",'3'!R15)</f>
        <v>#NAME?</v>
      </c>
      <c r="AB123" t="e">
        <f ca="1">IF(A123="","-",'3'!S15)</f>
        <v>#NAME?</v>
      </c>
      <c r="AC123" t="e">
        <f ca="1">IF(A123="","-",'3'!T15)</f>
        <v>#NAME?</v>
      </c>
      <c r="AD123" s="158" t="e">
        <f ca="1">IF(A123="","-",'3'!U15)</f>
        <v>#NAME?</v>
      </c>
      <c r="AE123" s="158" t="e">
        <f ca="1">IF(A123="","-",'3'!V15)</f>
        <v>#NAME?</v>
      </c>
      <c r="AF123" s="158" t="e">
        <f ca="1">IF(A123="","-",'3'!W15)</f>
        <v>#NAME?</v>
      </c>
      <c r="AG123" t="e">
        <f ca="1">IF(A123="","-",'3'!X15)</f>
        <v>#NAME?</v>
      </c>
      <c r="AH123" t="e">
        <f ca="1">IF(A123="","-",'3'!Y15)</f>
        <v>#NAME?</v>
      </c>
      <c r="AI123" t="e">
        <f ca="1">IF(A123="","-",'3'!Z15)</f>
        <v>#NAME?</v>
      </c>
      <c r="AJ123" t="e">
        <f ca="1">IF(A123="","-",'3'!AA15)</f>
        <v>#NAME?</v>
      </c>
      <c r="AK123" t="e">
        <f ca="1">IF(A123="","-",'3'!AB15)</f>
        <v>#NAME?</v>
      </c>
      <c r="AL123" t="e">
        <f ca="1">IF(A123="","-",'3'!AC15)</f>
        <v>#NAME?</v>
      </c>
      <c r="AM123" t="e">
        <f ca="1">IF(A123="","-",'3'!AD15)</f>
        <v>#NAME?</v>
      </c>
      <c r="AN123" t="e">
        <f ca="1">IF(A123="","-",'3'!AE15)</f>
        <v>#NAME?</v>
      </c>
      <c r="AO123" t="e">
        <f ca="1">IF(A123="","-",'3'!AF15)</f>
        <v>#NAME?</v>
      </c>
      <c r="AP123" t="e">
        <f ca="1">IF(A123="","-",'3'!AG15)</f>
        <v>#NAME?</v>
      </c>
      <c r="AQ123" t="e">
        <f ca="1">IF(A123="","-",'3'!AH15)</f>
        <v>#NAME?</v>
      </c>
      <c r="AR123" t="e">
        <f ca="1">IF(A123="","-",'3'!AI15)</f>
        <v>#NAME?</v>
      </c>
      <c r="AS123" t="e">
        <f ca="1">IF(A123="","-",'3'!AJ15)</f>
        <v>#NAME?</v>
      </c>
      <c r="AT123" t="e">
        <f ca="1">IF(A123="","-",'3'!AK15)</f>
        <v>#NAME?</v>
      </c>
      <c r="AU123" t="e">
        <f ca="1">IF(A123="","-",'3'!AL15)</f>
        <v>#NAME?</v>
      </c>
      <c r="AV123" t="e">
        <f ca="1">IF(A123="","-",'3'!AM15)</f>
        <v>#NAME?</v>
      </c>
      <c r="AW123" t="e">
        <f ca="1">IF(A123="","-",'3'!AN15)</f>
        <v>#NAME?</v>
      </c>
      <c r="AX123" t="e">
        <f ca="1">IF(A123="","-",'3'!AO15)</f>
        <v>#NAME?</v>
      </c>
      <c r="AY123" t="e">
        <f ca="1">IF(A123="","-",'3'!AP15)</f>
        <v>#NAME?</v>
      </c>
      <c r="AZ123" t="e">
        <f ca="1">IF(A123="","-",'3'!AQ15)</f>
        <v>#NAME?</v>
      </c>
      <c r="BA123" t="e">
        <f ca="1">IF(A123="","-",'3'!AR15)</f>
        <v>#NAME?</v>
      </c>
      <c r="BB123" t="e">
        <f ca="1">IF(A123="","-",'3'!AS15)</f>
        <v>#NAME?</v>
      </c>
      <c r="BC123" t="e">
        <f ca="1">IF(A123="","-",'3'!AT15)</f>
        <v>#NAME?</v>
      </c>
      <c r="BD123" t="e">
        <f ca="1">IF(A123="","-",'3'!AU15)</f>
        <v>#NAME?</v>
      </c>
      <c r="BE123" t="e">
        <f ca="1">IF(A123="","-",'3'!AV15)</f>
        <v>#NAME?</v>
      </c>
      <c r="BF123" t="e">
        <f ca="1">IF(A123="","-",'3'!AW15)</f>
        <v>#NAME?</v>
      </c>
      <c r="BH123">
        <v>120</v>
      </c>
      <c r="BI123" t="e">
        <f t="shared" ca="1" si="3"/>
        <v>#NAME?</v>
      </c>
    </row>
    <row r="124" spans="1:61">
      <c r="A124" t="e">
        <f ca="1">IF(INDIRECT("'"&amp;BI124&amp;"'!b"&amp;(MOD(ROW(),55)+2))=Лист1!$A$2, 'Общие сведения по школе'!$C$2,"")</f>
        <v>#NAME?</v>
      </c>
      <c r="B124" t="e">
        <f ca="1">IF(A124="","-",'Общие сведения по школе'!C127)</f>
        <v>#NAME?</v>
      </c>
      <c r="C124" s="170" t="e">
        <f ca="1">IF(A124="","-",'3'!B16)</f>
        <v>#NAME?</v>
      </c>
      <c r="D124" t="e">
        <f ca="1">IF(A124="","-",'3'!E$2)</f>
        <v>#NAME?</v>
      </c>
      <c r="E124" t="e">
        <f ca="1">IF(A124="","-",'3'!F$2)</f>
        <v>#NAME?</v>
      </c>
      <c r="F124" t="e">
        <f ca="1">IF(A124="","-",'3'!G$2)</f>
        <v>#NAME?</v>
      </c>
      <c r="G124" t="e">
        <f t="shared" ca="1" si="2"/>
        <v>#NAME?</v>
      </c>
      <c r="H124" s="170" t="e">
        <f ca="1">IF($A124="","-",'3'!I$2)</f>
        <v>#NAME?</v>
      </c>
      <c r="I124" s="170" t="e">
        <f ca="1">IF($A124="","-",'3'!J$2)</f>
        <v>#NAME?</v>
      </c>
      <c r="J124" s="170" t="e">
        <f ca="1">IF($A124="","-",'3'!K$2)</f>
        <v>#NAME?</v>
      </c>
      <c r="K124" s="170" t="e">
        <f ca="1">IF($A124="","-",'3'!L$2)</f>
        <v>#NAME?</v>
      </c>
      <c r="L124" t="e">
        <f ca="1">IF(A124="","-",'3'!C16)</f>
        <v>#NAME?</v>
      </c>
      <c r="M124" t="e">
        <f ca="1">IF(A124="","-",'3'!D16)</f>
        <v>#NAME?</v>
      </c>
      <c r="N124" t="e">
        <f ca="1">IF(A124="","-",'3'!E16)</f>
        <v>#NAME?</v>
      </c>
      <c r="O124" t="e">
        <f ca="1">IF(A124="","-",'3'!F16)</f>
        <v>#NAME?</v>
      </c>
      <c r="P124" t="e">
        <f ca="1">IF(A124="","-",'3'!G16)</f>
        <v>#NAME?</v>
      </c>
      <c r="Q124" t="e">
        <f ca="1">IF(A124="","-",'3'!H16)</f>
        <v>#NAME?</v>
      </c>
      <c r="R124" t="e">
        <f ca="1">IF(A124="","-",'3'!I16)</f>
        <v>#NAME?</v>
      </c>
      <c r="S124" t="e">
        <f ca="1">IF(A124="","-",'3'!J16)</f>
        <v>#NAME?</v>
      </c>
      <c r="T124" t="e">
        <f ca="1">IF(A124="","-",'3'!K16)</f>
        <v>#NAME?</v>
      </c>
      <c r="U124" t="e">
        <f ca="1">IF(A124="","-",'3'!L16)</f>
        <v>#NAME?</v>
      </c>
      <c r="V124" t="e">
        <f ca="1">IF(A124="","-",'3'!M16)</f>
        <v>#NAME?</v>
      </c>
      <c r="W124" t="e">
        <f ca="1">IF(A124="","-",'3'!N16)</f>
        <v>#NAME?</v>
      </c>
      <c r="X124" t="e">
        <f ca="1">IF(A124="","-",'3'!O16)</f>
        <v>#NAME?</v>
      </c>
      <c r="Y124" t="e">
        <f ca="1">IF(A124="","-",'3'!P16)</f>
        <v>#NAME?</v>
      </c>
      <c r="Z124" t="e">
        <f ca="1">IF(A124="","-",'3'!Q16)</f>
        <v>#NAME?</v>
      </c>
      <c r="AA124" t="e">
        <f ca="1">IF(A124="","-",'3'!R16)</f>
        <v>#NAME?</v>
      </c>
      <c r="AB124" t="e">
        <f ca="1">IF(A124="","-",'3'!S16)</f>
        <v>#NAME?</v>
      </c>
      <c r="AC124" t="e">
        <f ca="1">IF(A124="","-",'3'!T16)</f>
        <v>#NAME?</v>
      </c>
      <c r="AD124" s="158" t="e">
        <f ca="1">IF(A124="","-",'3'!U16)</f>
        <v>#NAME?</v>
      </c>
      <c r="AE124" s="158" t="e">
        <f ca="1">IF(A124="","-",'3'!V16)</f>
        <v>#NAME?</v>
      </c>
      <c r="AF124" s="158" t="e">
        <f ca="1">IF(A124="","-",'3'!W16)</f>
        <v>#NAME?</v>
      </c>
      <c r="AG124" t="e">
        <f ca="1">IF(A124="","-",'3'!X16)</f>
        <v>#NAME?</v>
      </c>
      <c r="AH124" t="e">
        <f ca="1">IF(A124="","-",'3'!Y16)</f>
        <v>#NAME?</v>
      </c>
      <c r="AI124" t="e">
        <f ca="1">IF(A124="","-",'3'!Z16)</f>
        <v>#NAME?</v>
      </c>
      <c r="AJ124" t="e">
        <f ca="1">IF(A124="","-",'3'!AA16)</f>
        <v>#NAME?</v>
      </c>
      <c r="AK124" t="e">
        <f ca="1">IF(A124="","-",'3'!AB16)</f>
        <v>#NAME?</v>
      </c>
      <c r="AL124" t="e">
        <f ca="1">IF(A124="","-",'3'!AC16)</f>
        <v>#NAME?</v>
      </c>
      <c r="AM124" t="e">
        <f ca="1">IF(A124="","-",'3'!AD16)</f>
        <v>#NAME?</v>
      </c>
      <c r="AN124" t="e">
        <f ca="1">IF(A124="","-",'3'!AE16)</f>
        <v>#NAME?</v>
      </c>
      <c r="AO124" t="e">
        <f ca="1">IF(A124="","-",'3'!AF16)</f>
        <v>#NAME?</v>
      </c>
      <c r="AP124" t="e">
        <f ca="1">IF(A124="","-",'3'!AG16)</f>
        <v>#NAME?</v>
      </c>
      <c r="AQ124" t="e">
        <f ca="1">IF(A124="","-",'3'!AH16)</f>
        <v>#NAME?</v>
      </c>
      <c r="AR124" t="e">
        <f ca="1">IF(A124="","-",'3'!AI16)</f>
        <v>#NAME?</v>
      </c>
      <c r="AS124" t="e">
        <f ca="1">IF(A124="","-",'3'!AJ16)</f>
        <v>#NAME?</v>
      </c>
      <c r="AT124" t="e">
        <f ca="1">IF(A124="","-",'3'!AK16)</f>
        <v>#NAME?</v>
      </c>
      <c r="AU124" t="e">
        <f ca="1">IF(A124="","-",'3'!AL16)</f>
        <v>#NAME?</v>
      </c>
      <c r="AV124" t="e">
        <f ca="1">IF(A124="","-",'3'!AM16)</f>
        <v>#NAME?</v>
      </c>
      <c r="AW124" t="e">
        <f ca="1">IF(A124="","-",'3'!AN16)</f>
        <v>#NAME?</v>
      </c>
      <c r="AX124" t="e">
        <f ca="1">IF(A124="","-",'3'!AO16)</f>
        <v>#NAME?</v>
      </c>
      <c r="AY124" t="e">
        <f ca="1">IF(A124="","-",'3'!AP16)</f>
        <v>#NAME?</v>
      </c>
      <c r="AZ124" t="e">
        <f ca="1">IF(A124="","-",'3'!AQ16)</f>
        <v>#NAME?</v>
      </c>
      <c r="BA124" t="e">
        <f ca="1">IF(A124="","-",'3'!AR16)</f>
        <v>#NAME?</v>
      </c>
      <c r="BB124" t="e">
        <f ca="1">IF(A124="","-",'3'!AS16)</f>
        <v>#NAME?</v>
      </c>
      <c r="BC124" t="e">
        <f ca="1">IF(A124="","-",'3'!AT16)</f>
        <v>#NAME?</v>
      </c>
      <c r="BD124" t="e">
        <f ca="1">IF(A124="","-",'3'!AU16)</f>
        <v>#NAME?</v>
      </c>
      <c r="BE124" t="e">
        <f ca="1">IF(A124="","-",'3'!AV16)</f>
        <v>#NAME?</v>
      </c>
      <c r="BF124" t="e">
        <f ca="1">IF(A124="","-",'3'!AW16)</f>
        <v>#NAME?</v>
      </c>
      <c r="BH124">
        <v>121</v>
      </c>
      <c r="BI124" t="e">
        <f t="shared" ca="1" si="3"/>
        <v>#NAME?</v>
      </c>
    </row>
    <row r="125" spans="1:61">
      <c r="A125" t="e">
        <f ca="1">IF(INDIRECT("'"&amp;BI125&amp;"'!b"&amp;(MOD(ROW(),55)+2))=Лист1!$A$2, 'Общие сведения по школе'!$C$2,"")</f>
        <v>#NAME?</v>
      </c>
      <c r="B125" t="e">
        <f ca="1">IF(A125="","-",'Общие сведения по школе'!C128)</f>
        <v>#NAME?</v>
      </c>
      <c r="C125" s="170" t="e">
        <f ca="1">IF(A125="","-",'3'!B17)</f>
        <v>#NAME?</v>
      </c>
      <c r="D125" t="e">
        <f ca="1">IF(A125="","-",'3'!E$2)</f>
        <v>#NAME?</v>
      </c>
      <c r="E125" t="e">
        <f ca="1">IF(A125="","-",'3'!F$2)</f>
        <v>#NAME?</v>
      </c>
      <c r="F125" t="e">
        <f ca="1">IF(A125="","-",'3'!G$2)</f>
        <v>#NAME?</v>
      </c>
      <c r="G125" t="e">
        <f t="shared" ca="1" si="2"/>
        <v>#NAME?</v>
      </c>
      <c r="H125" s="170" t="e">
        <f ca="1">IF($A125="","-",'3'!I$2)</f>
        <v>#NAME?</v>
      </c>
      <c r="I125" s="170" t="e">
        <f ca="1">IF($A125="","-",'3'!J$2)</f>
        <v>#NAME?</v>
      </c>
      <c r="J125" s="170" t="e">
        <f ca="1">IF($A125="","-",'3'!K$2)</f>
        <v>#NAME?</v>
      </c>
      <c r="K125" s="170" t="e">
        <f ca="1">IF($A125="","-",'3'!L$2)</f>
        <v>#NAME?</v>
      </c>
      <c r="L125" t="e">
        <f ca="1">IF(A125="","-",'3'!C17)</f>
        <v>#NAME?</v>
      </c>
      <c r="M125" t="e">
        <f ca="1">IF(A125="","-",'3'!D17)</f>
        <v>#NAME?</v>
      </c>
      <c r="N125" t="e">
        <f ca="1">IF(A125="","-",'3'!E17)</f>
        <v>#NAME?</v>
      </c>
      <c r="O125" t="e">
        <f ca="1">IF(A125="","-",'3'!F17)</f>
        <v>#NAME?</v>
      </c>
      <c r="P125" t="e">
        <f ca="1">IF(A125="","-",'3'!G17)</f>
        <v>#NAME?</v>
      </c>
      <c r="Q125" t="e">
        <f ca="1">IF(A125="","-",'3'!H17)</f>
        <v>#NAME?</v>
      </c>
      <c r="R125" t="e">
        <f ca="1">IF(A125="","-",'3'!I17)</f>
        <v>#NAME?</v>
      </c>
      <c r="S125" t="e">
        <f ca="1">IF(A125="","-",'3'!J17)</f>
        <v>#NAME?</v>
      </c>
      <c r="T125" t="e">
        <f ca="1">IF(A125="","-",'3'!K17)</f>
        <v>#NAME?</v>
      </c>
      <c r="U125" t="e">
        <f ca="1">IF(A125="","-",'3'!L17)</f>
        <v>#NAME?</v>
      </c>
      <c r="V125" t="e">
        <f ca="1">IF(A125="","-",'3'!M17)</f>
        <v>#NAME?</v>
      </c>
      <c r="W125" t="e">
        <f ca="1">IF(A125="","-",'3'!N17)</f>
        <v>#NAME?</v>
      </c>
      <c r="X125" t="e">
        <f ca="1">IF(A125="","-",'3'!O17)</f>
        <v>#NAME?</v>
      </c>
      <c r="Y125" t="e">
        <f ca="1">IF(A125="","-",'3'!P17)</f>
        <v>#NAME?</v>
      </c>
      <c r="Z125" t="e">
        <f ca="1">IF(A125="","-",'3'!Q17)</f>
        <v>#NAME?</v>
      </c>
      <c r="AA125" t="e">
        <f ca="1">IF(A125="","-",'3'!R17)</f>
        <v>#NAME?</v>
      </c>
      <c r="AB125" t="e">
        <f ca="1">IF(A125="","-",'3'!S17)</f>
        <v>#NAME?</v>
      </c>
      <c r="AC125" t="e">
        <f ca="1">IF(A125="","-",'3'!T17)</f>
        <v>#NAME?</v>
      </c>
      <c r="AD125" s="158" t="e">
        <f ca="1">IF(A125="","-",'3'!U17)</f>
        <v>#NAME?</v>
      </c>
      <c r="AE125" s="158" t="e">
        <f ca="1">IF(A125="","-",'3'!V17)</f>
        <v>#NAME?</v>
      </c>
      <c r="AF125" s="158" t="e">
        <f ca="1">IF(A125="","-",'3'!W17)</f>
        <v>#NAME?</v>
      </c>
      <c r="AG125" t="e">
        <f ca="1">IF(A125="","-",'3'!X17)</f>
        <v>#NAME?</v>
      </c>
      <c r="AH125" t="e">
        <f ca="1">IF(A125="","-",'3'!Y17)</f>
        <v>#NAME?</v>
      </c>
      <c r="AI125" t="e">
        <f ca="1">IF(A125="","-",'3'!Z17)</f>
        <v>#NAME?</v>
      </c>
      <c r="AJ125" t="e">
        <f ca="1">IF(A125="","-",'3'!AA17)</f>
        <v>#NAME?</v>
      </c>
      <c r="AK125" t="e">
        <f ca="1">IF(A125="","-",'3'!AB17)</f>
        <v>#NAME?</v>
      </c>
      <c r="AL125" t="e">
        <f ca="1">IF(A125="","-",'3'!AC17)</f>
        <v>#NAME?</v>
      </c>
      <c r="AM125" t="e">
        <f ca="1">IF(A125="","-",'3'!AD17)</f>
        <v>#NAME?</v>
      </c>
      <c r="AN125" t="e">
        <f ca="1">IF(A125="","-",'3'!AE17)</f>
        <v>#NAME?</v>
      </c>
      <c r="AO125" t="e">
        <f ca="1">IF(A125="","-",'3'!AF17)</f>
        <v>#NAME?</v>
      </c>
      <c r="AP125" t="e">
        <f ca="1">IF(A125="","-",'3'!AG17)</f>
        <v>#NAME?</v>
      </c>
      <c r="AQ125" t="e">
        <f ca="1">IF(A125="","-",'3'!AH17)</f>
        <v>#NAME?</v>
      </c>
      <c r="AR125" t="e">
        <f ca="1">IF(A125="","-",'3'!AI17)</f>
        <v>#NAME?</v>
      </c>
      <c r="AS125" t="e">
        <f ca="1">IF(A125="","-",'3'!AJ17)</f>
        <v>#NAME?</v>
      </c>
      <c r="AT125" t="e">
        <f ca="1">IF(A125="","-",'3'!AK17)</f>
        <v>#NAME?</v>
      </c>
      <c r="AU125" t="e">
        <f ca="1">IF(A125="","-",'3'!AL17)</f>
        <v>#NAME?</v>
      </c>
      <c r="AV125" t="e">
        <f ca="1">IF(A125="","-",'3'!AM17)</f>
        <v>#NAME?</v>
      </c>
      <c r="AW125" t="e">
        <f ca="1">IF(A125="","-",'3'!AN17)</f>
        <v>#NAME?</v>
      </c>
      <c r="AX125" t="e">
        <f ca="1">IF(A125="","-",'3'!AO17)</f>
        <v>#NAME?</v>
      </c>
      <c r="AY125" t="e">
        <f ca="1">IF(A125="","-",'3'!AP17)</f>
        <v>#NAME?</v>
      </c>
      <c r="AZ125" t="e">
        <f ca="1">IF(A125="","-",'3'!AQ17)</f>
        <v>#NAME?</v>
      </c>
      <c r="BA125" t="e">
        <f ca="1">IF(A125="","-",'3'!AR17)</f>
        <v>#NAME?</v>
      </c>
      <c r="BB125" t="e">
        <f ca="1">IF(A125="","-",'3'!AS17)</f>
        <v>#NAME?</v>
      </c>
      <c r="BC125" t="e">
        <f ca="1">IF(A125="","-",'3'!AT17)</f>
        <v>#NAME?</v>
      </c>
      <c r="BD125" t="e">
        <f ca="1">IF(A125="","-",'3'!AU17)</f>
        <v>#NAME?</v>
      </c>
      <c r="BE125" t="e">
        <f ca="1">IF(A125="","-",'3'!AV17)</f>
        <v>#NAME?</v>
      </c>
      <c r="BF125" t="e">
        <f ca="1">IF(A125="","-",'3'!AW17)</f>
        <v>#NAME?</v>
      </c>
      <c r="BH125">
        <v>122</v>
      </c>
      <c r="BI125" t="e">
        <f t="shared" ca="1" si="3"/>
        <v>#NAME?</v>
      </c>
    </row>
    <row r="126" spans="1:61">
      <c r="A126" t="e">
        <f ca="1">IF(INDIRECT("'"&amp;BI126&amp;"'!b"&amp;(MOD(ROW(),55)+2))=Лист1!$A$2, 'Общие сведения по школе'!$C$2,"")</f>
        <v>#NAME?</v>
      </c>
      <c r="B126" t="e">
        <f ca="1">IF(A126="","-",'Общие сведения по школе'!C129)</f>
        <v>#NAME?</v>
      </c>
      <c r="C126" s="170" t="e">
        <f ca="1">IF(A126="","-",'3'!B18)</f>
        <v>#NAME?</v>
      </c>
      <c r="D126" t="e">
        <f ca="1">IF(A126="","-",'3'!E$2)</f>
        <v>#NAME?</v>
      </c>
      <c r="E126" t="e">
        <f ca="1">IF(A126="","-",'3'!F$2)</f>
        <v>#NAME?</v>
      </c>
      <c r="F126" t="e">
        <f ca="1">IF(A126="","-",'3'!G$2)</f>
        <v>#NAME?</v>
      </c>
      <c r="G126" t="e">
        <f t="shared" ca="1" si="2"/>
        <v>#NAME?</v>
      </c>
      <c r="H126" s="170" t="e">
        <f ca="1">IF($A126="","-",'3'!I$2)</f>
        <v>#NAME?</v>
      </c>
      <c r="I126" s="170" t="e">
        <f ca="1">IF($A126="","-",'3'!J$2)</f>
        <v>#NAME?</v>
      </c>
      <c r="J126" s="170" t="e">
        <f ca="1">IF($A126="","-",'3'!K$2)</f>
        <v>#NAME?</v>
      </c>
      <c r="K126" s="170" t="e">
        <f ca="1">IF($A126="","-",'3'!L$2)</f>
        <v>#NAME?</v>
      </c>
      <c r="L126" t="e">
        <f ca="1">IF(A126="","-",'3'!C18)</f>
        <v>#NAME?</v>
      </c>
      <c r="M126" t="e">
        <f ca="1">IF(A126="","-",'3'!D18)</f>
        <v>#NAME?</v>
      </c>
      <c r="N126" t="e">
        <f ca="1">IF(A126="","-",'3'!E18)</f>
        <v>#NAME?</v>
      </c>
      <c r="O126" t="e">
        <f ca="1">IF(A126="","-",'3'!F18)</f>
        <v>#NAME?</v>
      </c>
      <c r="P126" t="e">
        <f ca="1">IF(A126="","-",'3'!G18)</f>
        <v>#NAME?</v>
      </c>
      <c r="Q126" t="e">
        <f ca="1">IF(A126="","-",'3'!H18)</f>
        <v>#NAME?</v>
      </c>
      <c r="R126" t="e">
        <f ca="1">IF(A126="","-",'3'!I18)</f>
        <v>#NAME?</v>
      </c>
      <c r="S126" t="e">
        <f ca="1">IF(A126="","-",'3'!J18)</f>
        <v>#NAME?</v>
      </c>
      <c r="T126" t="e">
        <f ca="1">IF(A126="","-",'3'!K18)</f>
        <v>#NAME?</v>
      </c>
      <c r="U126" t="e">
        <f ca="1">IF(A126="","-",'3'!L18)</f>
        <v>#NAME?</v>
      </c>
      <c r="V126" t="e">
        <f ca="1">IF(A126="","-",'3'!M18)</f>
        <v>#NAME?</v>
      </c>
      <c r="W126" t="e">
        <f ca="1">IF(A126="","-",'3'!N18)</f>
        <v>#NAME?</v>
      </c>
      <c r="X126" t="e">
        <f ca="1">IF(A126="","-",'3'!O18)</f>
        <v>#NAME?</v>
      </c>
      <c r="Y126" t="e">
        <f ca="1">IF(A126="","-",'3'!P18)</f>
        <v>#NAME?</v>
      </c>
      <c r="Z126" t="e">
        <f ca="1">IF(A126="","-",'3'!Q18)</f>
        <v>#NAME?</v>
      </c>
      <c r="AA126" t="e">
        <f ca="1">IF(A126="","-",'3'!R18)</f>
        <v>#NAME?</v>
      </c>
      <c r="AB126" t="e">
        <f ca="1">IF(A126="","-",'3'!S18)</f>
        <v>#NAME?</v>
      </c>
      <c r="AC126" t="e">
        <f ca="1">IF(A126="","-",'3'!T18)</f>
        <v>#NAME?</v>
      </c>
      <c r="AD126" s="158" t="e">
        <f ca="1">IF(A126="","-",'3'!U18)</f>
        <v>#NAME?</v>
      </c>
      <c r="AE126" s="158" t="e">
        <f ca="1">IF(A126="","-",'3'!V18)</f>
        <v>#NAME?</v>
      </c>
      <c r="AF126" s="158" t="e">
        <f ca="1">IF(A126="","-",'3'!W18)</f>
        <v>#NAME?</v>
      </c>
      <c r="AG126" t="e">
        <f ca="1">IF(A126="","-",'3'!X18)</f>
        <v>#NAME?</v>
      </c>
      <c r="AH126" t="e">
        <f ca="1">IF(A126="","-",'3'!Y18)</f>
        <v>#NAME?</v>
      </c>
      <c r="AI126" t="e">
        <f ca="1">IF(A126="","-",'3'!Z18)</f>
        <v>#NAME?</v>
      </c>
      <c r="AJ126" t="e">
        <f ca="1">IF(A126="","-",'3'!AA18)</f>
        <v>#NAME?</v>
      </c>
      <c r="AK126" t="e">
        <f ca="1">IF(A126="","-",'3'!AB18)</f>
        <v>#NAME?</v>
      </c>
      <c r="AL126" t="e">
        <f ca="1">IF(A126="","-",'3'!AC18)</f>
        <v>#NAME?</v>
      </c>
      <c r="AM126" t="e">
        <f ca="1">IF(A126="","-",'3'!AD18)</f>
        <v>#NAME?</v>
      </c>
      <c r="AN126" t="e">
        <f ca="1">IF(A126="","-",'3'!AE18)</f>
        <v>#NAME?</v>
      </c>
      <c r="AO126" t="e">
        <f ca="1">IF(A126="","-",'3'!AF18)</f>
        <v>#NAME?</v>
      </c>
      <c r="AP126" t="e">
        <f ca="1">IF(A126="","-",'3'!AG18)</f>
        <v>#NAME?</v>
      </c>
      <c r="AQ126" t="e">
        <f ca="1">IF(A126="","-",'3'!AH18)</f>
        <v>#NAME?</v>
      </c>
      <c r="AR126" t="e">
        <f ca="1">IF(A126="","-",'3'!AI18)</f>
        <v>#NAME?</v>
      </c>
      <c r="AS126" t="e">
        <f ca="1">IF(A126="","-",'3'!AJ18)</f>
        <v>#NAME?</v>
      </c>
      <c r="AT126" t="e">
        <f ca="1">IF(A126="","-",'3'!AK18)</f>
        <v>#NAME?</v>
      </c>
      <c r="AU126" t="e">
        <f ca="1">IF(A126="","-",'3'!AL18)</f>
        <v>#NAME?</v>
      </c>
      <c r="AV126" t="e">
        <f ca="1">IF(A126="","-",'3'!AM18)</f>
        <v>#NAME?</v>
      </c>
      <c r="AW126" t="e">
        <f ca="1">IF(A126="","-",'3'!AN18)</f>
        <v>#NAME?</v>
      </c>
      <c r="AX126" t="e">
        <f ca="1">IF(A126="","-",'3'!AO18)</f>
        <v>#NAME?</v>
      </c>
      <c r="AY126" t="e">
        <f ca="1">IF(A126="","-",'3'!AP18)</f>
        <v>#NAME?</v>
      </c>
      <c r="AZ126" t="e">
        <f ca="1">IF(A126="","-",'3'!AQ18)</f>
        <v>#NAME?</v>
      </c>
      <c r="BA126" t="e">
        <f ca="1">IF(A126="","-",'3'!AR18)</f>
        <v>#NAME?</v>
      </c>
      <c r="BB126" t="e">
        <f ca="1">IF(A126="","-",'3'!AS18)</f>
        <v>#NAME?</v>
      </c>
      <c r="BC126" t="e">
        <f ca="1">IF(A126="","-",'3'!AT18)</f>
        <v>#NAME?</v>
      </c>
      <c r="BD126" t="e">
        <f ca="1">IF(A126="","-",'3'!AU18)</f>
        <v>#NAME?</v>
      </c>
      <c r="BE126" t="e">
        <f ca="1">IF(A126="","-",'3'!AV18)</f>
        <v>#NAME?</v>
      </c>
      <c r="BF126" t="e">
        <f ca="1">IF(A126="","-",'3'!AW18)</f>
        <v>#NAME?</v>
      </c>
      <c r="BH126">
        <v>123</v>
      </c>
      <c r="BI126" t="e">
        <f t="shared" ca="1" si="3"/>
        <v>#NAME?</v>
      </c>
    </row>
    <row r="127" spans="1:61">
      <c r="A127" t="e">
        <f ca="1">IF(INDIRECT("'"&amp;BI127&amp;"'!b"&amp;(MOD(ROW(),55)+2))=Лист1!$A$2, 'Общие сведения по школе'!$C$2,"")</f>
        <v>#NAME?</v>
      </c>
      <c r="B127" t="e">
        <f ca="1">IF(A127="","-",'Общие сведения по школе'!C130)</f>
        <v>#NAME?</v>
      </c>
      <c r="C127" s="170" t="e">
        <f ca="1">IF(A127="","-",'3'!B19)</f>
        <v>#NAME?</v>
      </c>
      <c r="D127" t="e">
        <f ca="1">IF(A127="","-",'3'!E$2)</f>
        <v>#NAME?</v>
      </c>
      <c r="E127" t="e">
        <f ca="1">IF(A127="","-",'3'!F$2)</f>
        <v>#NAME?</v>
      </c>
      <c r="F127" t="e">
        <f ca="1">IF(A127="","-",'3'!G$2)</f>
        <v>#NAME?</v>
      </c>
      <c r="G127" t="e">
        <f t="shared" ca="1" si="2"/>
        <v>#NAME?</v>
      </c>
      <c r="H127" s="170" t="e">
        <f ca="1">IF($A127="","-",'3'!I$2)</f>
        <v>#NAME?</v>
      </c>
      <c r="I127" s="170" t="e">
        <f ca="1">IF($A127="","-",'3'!J$2)</f>
        <v>#NAME?</v>
      </c>
      <c r="J127" s="170" t="e">
        <f ca="1">IF($A127="","-",'3'!K$2)</f>
        <v>#NAME?</v>
      </c>
      <c r="K127" s="170" t="e">
        <f ca="1">IF($A127="","-",'3'!L$2)</f>
        <v>#NAME?</v>
      </c>
      <c r="L127" t="e">
        <f ca="1">IF(A127="","-",'3'!C19)</f>
        <v>#NAME?</v>
      </c>
      <c r="M127" t="e">
        <f ca="1">IF(A127="","-",'3'!D19)</f>
        <v>#NAME?</v>
      </c>
      <c r="N127" t="e">
        <f ca="1">IF(A127="","-",'3'!E19)</f>
        <v>#NAME?</v>
      </c>
      <c r="O127" t="e">
        <f ca="1">IF(A127="","-",'3'!F19)</f>
        <v>#NAME?</v>
      </c>
      <c r="P127" t="e">
        <f ca="1">IF(A127="","-",'3'!G19)</f>
        <v>#NAME?</v>
      </c>
      <c r="Q127" t="e">
        <f ca="1">IF(A127="","-",'3'!H19)</f>
        <v>#NAME?</v>
      </c>
      <c r="R127" t="e">
        <f ca="1">IF(A127="","-",'3'!I19)</f>
        <v>#NAME?</v>
      </c>
      <c r="S127" t="e">
        <f ca="1">IF(A127="","-",'3'!J19)</f>
        <v>#NAME?</v>
      </c>
      <c r="T127" t="e">
        <f ca="1">IF(A127="","-",'3'!K19)</f>
        <v>#NAME?</v>
      </c>
      <c r="U127" t="e">
        <f ca="1">IF(A127="","-",'3'!L19)</f>
        <v>#NAME?</v>
      </c>
      <c r="V127" t="e">
        <f ca="1">IF(A127="","-",'3'!M19)</f>
        <v>#NAME?</v>
      </c>
      <c r="W127" t="e">
        <f ca="1">IF(A127="","-",'3'!N19)</f>
        <v>#NAME?</v>
      </c>
      <c r="X127" t="e">
        <f ca="1">IF(A127="","-",'3'!O19)</f>
        <v>#NAME?</v>
      </c>
      <c r="Y127" t="e">
        <f ca="1">IF(A127="","-",'3'!P19)</f>
        <v>#NAME?</v>
      </c>
      <c r="Z127" t="e">
        <f ca="1">IF(A127="","-",'3'!Q19)</f>
        <v>#NAME?</v>
      </c>
      <c r="AA127" t="e">
        <f ca="1">IF(A127="","-",'3'!R19)</f>
        <v>#NAME?</v>
      </c>
      <c r="AB127" t="e">
        <f ca="1">IF(A127="","-",'3'!S19)</f>
        <v>#NAME?</v>
      </c>
      <c r="AC127" t="e">
        <f ca="1">IF(A127="","-",'3'!T19)</f>
        <v>#NAME?</v>
      </c>
      <c r="AD127" s="158" t="e">
        <f ca="1">IF(A127="","-",'3'!U19)</f>
        <v>#NAME?</v>
      </c>
      <c r="AE127" s="158" t="e">
        <f ca="1">IF(A127="","-",'3'!V19)</f>
        <v>#NAME?</v>
      </c>
      <c r="AF127" s="158" t="e">
        <f ca="1">IF(A127="","-",'3'!W19)</f>
        <v>#NAME?</v>
      </c>
      <c r="AG127" t="e">
        <f ca="1">IF(A127="","-",'3'!X19)</f>
        <v>#NAME?</v>
      </c>
      <c r="AH127" t="e">
        <f ca="1">IF(A127="","-",'3'!Y19)</f>
        <v>#NAME?</v>
      </c>
      <c r="AI127" t="e">
        <f ca="1">IF(A127="","-",'3'!Z19)</f>
        <v>#NAME?</v>
      </c>
      <c r="AJ127" t="e">
        <f ca="1">IF(A127="","-",'3'!AA19)</f>
        <v>#NAME?</v>
      </c>
      <c r="AK127" t="e">
        <f ca="1">IF(A127="","-",'3'!AB19)</f>
        <v>#NAME?</v>
      </c>
      <c r="AL127" t="e">
        <f ca="1">IF(A127="","-",'3'!AC19)</f>
        <v>#NAME?</v>
      </c>
      <c r="AM127" t="e">
        <f ca="1">IF(A127="","-",'3'!AD19)</f>
        <v>#NAME?</v>
      </c>
      <c r="AN127" t="e">
        <f ca="1">IF(A127="","-",'3'!AE19)</f>
        <v>#NAME?</v>
      </c>
      <c r="AO127" t="e">
        <f ca="1">IF(A127="","-",'3'!AF19)</f>
        <v>#NAME?</v>
      </c>
      <c r="AP127" t="e">
        <f ca="1">IF(A127="","-",'3'!AG19)</f>
        <v>#NAME?</v>
      </c>
      <c r="AQ127" t="e">
        <f ca="1">IF(A127="","-",'3'!AH19)</f>
        <v>#NAME?</v>
      </c>
      <c r="AR127" t="e">
        <f ca="1">IF(A127="","-",'3'!AI19)</f>
        <v>#NAME?</v>
      </c>
      <c r="AS127" t="e">
        <f ca="1">IF(A127="","-",'3'!AJ19)</f>
        <v>#NAME?</v>
      </c>
      <c r="AT127" t="e">
        <f ca="1">IF(A127="","-",'3'!AK19)</f>
        <v>#NAME?</v>
      </c>
      <c r="AU127" t="e">
        <f ca="1">IF(A127="","-",'3'!AL19)</f>
        <v>#NAME?</v>
      </c>
      <c r="AV127" t="e">
        <f ca="1">IF(A127="","-",'3'!AM19)</f>
        <v>#NAME?</v>
      </c>
      <c r="AW127" t="e">
        <f ca="1">IF(A127="","-",'3'!AN19)</f>
        <v>#NAME?</v>
      </c>
      <c r="AX127" t="e">
        <f ca="1">IF(A127="","-",'3'!AO19)</f>
        <v>#NAME?</v>
      </c>
      <c r="AY127" t="e">
        <f ca="1">IF(A127="","-",'3'!AP19)</f>
        <v>#NAME?</v>
      </c>
      <c r="AZ127" t="e">
        <f ca="1">IF(A127="","-",'3'!AQ19)</f>
        <v>#NAME?</v>
      </c>
      <c r="BA127" t="e">
        <f ca="1">IF(A127="","-",'3'!AR19)</f>
        <v>#NAME?</v>
      </c>
      <c r="BB127" t="e">
        <f ca="1">IF(A127="","-",'3'!AS19)</f>
        <v>#NAME?</v>
      </c>
      <c r="BC127" t="e">
        <f ca="1">IF(A127="","-",'3'!AT19)</f>
        <v>#NAME?</v>
      </c>
      <c r="BD127" t="e">
        <f ca="1">IF(A127="","-",'3'!AU19)</f>
        <v>#NAME?</v>
      </c>
      <c r="BE127" t="e">
        <f ca="1">IF(A127="","-",'3'!AV19)</f>
        <v>#NAME?</v>
      </c>
      <c r="BF127" t="e">
        <f ca="1">IF(A127="","-",'3'!AW19)</f>
        <v>#NAME?</v>
      </c>
      <c r="BH127">
        <v>124</v>
      </c>
      <c r="BI127" t="e">
        <f t="shared" ca="1" si="3"/>
        <v>#NAME?</v>
      </c>
    </row>
    <row r="128" spans="1:61">
      <c r="A128" t="e">
        <f ca="1">IF(INDIRECT("'"&amp;BI128&amp;"'!b"&amp;(MOD(ROW(),55)+2))=Лист1!$A$2, 'Общие сведения по школе'!$C$2,"")</f>
        <v>#NAME?</v>
      </c>
      <c r="B128" t="e">
        <f ca="1">IF(A128="","-",'Общие сведения по школе'!C131)</f>
        <v>#NAME?</v>
      </c>
      <c r="C128" s="170" t="e">
        <f ca="1">IF(A128="","-",'3'!B20)</f>
        <v>#NAME?</v>
      </c>
      <c r="D128" t="e">
        <f ca="1">IF(A128="","-",'3'!E$2)</f>
        <v>#NAME?</v>
      </c>
      <c r="E128" t="e">
        <f ca="1">IF(A128="","-",'3'!F$2)</f>
        <v>#NAME?</v>
      </c>
      <c r="F128" t="e">
        <f ca="1">IF(A128="","-",'3'!G$2)</f>
        <v>#NAME?</v>
      </c>
      <c r="G128" t="e">
        <f t="shared" ca="1" si="2"/>
        <v>#NAME?</v>
      </c>
      <c r="H128" s="170" t="e">
        <f ca="1">IF($A128="","-",'3'!I$2)</f>
        <v>#NAME?</v>
      </c>
      <c r="I128" s="170" t="e">
        <f ca="1">IF($A128="","-",'3'!J$2)</f>
        <v>#NAME?</v>
      </c>
      <c r="J128" s="170" t="e">
        <f ca="1">IF($A128="","-",'3'!K$2)</f>
        <v>#NAME?</v>
      </c>
      <c r="K128" s="170" t="e">
        <f ca="1">IF($A128="","-",'3'!L$2)</f>
        <v>#NAME?</v>
      </c>
      <c r="L128" t="e">
        <f ca="1">IF(A128="","-",'3'!C20)</f>
        <v>#NAME?</v>
      </c>
      <c r="M128" t="e">
        <f ca="1">IF(A128="","-",'3'!D20)</f>
        <v>#NAME?</v>
      </c>
      <c r="N128" t="e">
        <f ca="1">IF(A128="","-",'3'!E20)</f>
        <v>#NAME?</v>
      </c>
      <c r="O128" t="e">
        <f ca="1">IF(A128="","-",'3'!F20)</f>
        <v>#NAME?</v>
      </c>
      <c r="P128" t="e">
        <f ca="1">IF(A128="","-",'3'!G20)</f>
        <v>#NAME?</v>
      </c>
      <c r="Q128" t="e">
        <f ca="1">IF(A128="","-",'3'!H20)</f>
        <v>#NAME?</v>
      </c>
      <c r="R128" t="e">
        <f ca="1">IF(A128="","-",'3'!I20)</f>
        <v>#NAME?</v>
      </c>
      <c r="S128" t="e">
        <f ca="1">IF(A128="","-",'3'!J20)</f>
        <v>#NAME?</v>
      </c>
      <c r="T128" t="e">
        <f ca="1">IF(A128="","-",'3'!K20)</f>
        <v>#NAME?</v>
      </c>
      <c r="U128" t="e">
        <f ca="1">IF(A128="","-",'3'!L20)</f>
        <v>#NAME?</v>
      </c>
      <c r="V128" t="e">
        <f ca="1">IF(A128="","-",'3'!M20)</f>
        <v>#NAME?</v>
      </c>
      <c r="W128" t="e">
        <f ca="1">IF(A128="","-",'3'!N20)</f>
        <v>#NAME?</v>
      </c>
      <c r="X128" t="e">
        <f ca="1">IF(A128="","-",'3'!O20)</f>
        <v>#NAME?</v>
      </c>
      <c r="Y128" t="e">
        <f ca="1">IF(A128="","-",'3'!P20)</f>
        <v>#NAME?</v>
      </c>
      <c r="Z128" t="e">
        <f ca="1">IF(A128="","-",'3'!Q20)</f>
        <v>#NAME?</v>
      </c>
      <c r="AA128" t="e">
        <f ca="1">IF(A128="","-",'3'!R20)</f>
        <v>#NAME?</v>
      </c>
      <c r="AB128" t="e">
        <f ca="1">IF(A128="","-",'3'!S20)</f>
        <v>#NAME?</v>
      </c>
      <c r="AC128" t="e">
        <f ca="1">IF(A128="","-",'3'!T20)</f>
        <v>#NAME?</v>
      </c>
      <c r="AD128" s="158" t="e">
        <f ca="1">IF(A128="","-",'3'!U20)</f>
        <v>#NAME?</v>
      </c>
      <c r="AE128" s="158" t="e">
        <f ca="1">IF(A128="","-",'3'!V20)</f>
        <v>#NAME?</v>
      </c>
      <c r="AF128" s="158" t="e">
        <f ca="1">IF(A128="","-",'3'!W20)</f>
        <v>#NAME?</v>
      </c>
      <c r="AG128" t="e">
        <f ca="1">IF(A128="","-",'3'!X20)</f>
        <v>#NAME?</v>
      </c>
      <c r="AH128" t="e">
        <f ca="1">IF(A128="","-",'3'!Y20)</f>
        <v>#NAME?</v>
      </c>
      <c r="AI128" t="e">
        <f ca="1">IF(A128="","-",'3'!Z20)</f>
        <v>#NAME?</v>
      </c>
      <c r="AJ128" t="e">
        <f ca="1">IF(A128="","-",'3'!AA20)</f>
        <v>#NAME?</v>
      </c>
      <c r="AK128" t="e">
        <f ca="1">IF(A128="","-",'3'!AB20)</f>
        <v>#NAME?</v>
      </c>
      <c r="AL128" t="e">
        <f ca="1">IF(A128="","-",'3'!AC20)</f>
        <v>#NAME?</v>
      </c>
      <c r="AM128" t="e">
        <f ca="1">IF(A128="","-",'3'!AD20)</f>
        <v>#NAME?</v>
      </c>
      <c r="AN128" t="e">
        <f ca="1">IF(A128="","-",'3'!AE20)</f>
        <v>#NAME?</v>
      </c>
      <c r="AO128" t="e">
        <f ca="1">IF(A128="","-",'3'!AF20)</f>
        <v>#NAME?</v>
      </c>
      <c r="AP128" t="e">
        <f ca="1">IF(A128="","-",'3'!AG20)</f>
        <v>#NAME?</v>
      </c>
      <c r="AQ128" t="e">
        <f ca="1">IF(A128="","-",'3'!AH20)</f>
        <v>#NAME?</v>
      </c>
      <c r="AR128" t="e">
        <f ca="1">IF(A128="","-",'3'!AI20)</f>
        <v>#NAME?</v>
      </c>
      <c r="AS128" t="e">
        <f ca="1">IF(A128="","-",'3'!AJ20)</f>
        <v>#NAME?</v>
      </c>
      <c r="AT128" t="e">
        <f ca="1">IF(A128="","-",'3'!AK20)</f>
        <v>#NAME?</v>
      </c>
      <c r="AU128" t="e">
        <f ca="1">IF(A128="","-",'3'!AL20)</f>
        <v>#NAME?</v>
      </c>
      <c r="AV128" t="e">
        <f ca="1">IF(A128="","-",'3'!AM20)</f>
        <v>#NAME?</v>
      </c>
      <c r="AW128" t="e">
        <f ca="1">IF(A128="","-",'3'!AN20)</f>
        <v>#NAME?</v>
      </c>
      <c r="AX128" t="e">
        <f ca="1">IF(A128="","-",'3'!AO20)</f>
        <v>#NAME?</v>
      </c>
      <c r="AY128" t="e">
        <f ca="1">IF(A128="","-",'3'!AP20)</f>
        <v>#NAME?</v>
      </c>
      <c r="AZ128" t="e">
        <f ca="1">IF(A128="","-",'3'!AQ20)</f>
        <v>#NAME?</v>
      </c>
      <c r="BA128" t="e">
        <f ca="1">IF(A128="","-",'3'!AR20)</f>
        <v>#NAME?</v>
      </c>
      <c r="BB128" t="e">
        <f ca="1">IF(A128="","-",'3'!AS20)</f>
        <v>#NAME?</v>
      </c>
      <c r="BC128" t="e">
        <f ca="1">IF(A128="","-",'3'!AT20)</f>
        <v>#NAME?</v>
      </c>
      <c r="BD128" t="e">
        <f ca="1">IF(A128="","-",'3'!AU20)</f>
        <v>#NAME?</v>
      </c>
      <c r="BE128" t="e">
        <f ca="1">IF(A128="","-",'3'!AV20)</f>
        <v>#NAME?</v>
      </c>
      <c r="BF128" t="e">
        <f ca="1">IF(A128="","-",'3'!AW20)</f>
        <v>#NAME?</v>
      </c>
      <c r="BH128">
        <v>125</v>
      </c>
      <c r="BI128" t="e">
        <f t="shared" ca="1" si="3"/>
        <v>#NAME?</v>
      </c>
    </row>
    <row r="129" spans="1:61">
      <c r="A129" t="e">
        <f ca="1">IF(INDIRECT("'"&amp;BI129&amp;"'!b"&amp;(MOD(ROW(),55)+2))=Лист1!$A$2, 'Общие сведения по школе'!$C$2,"")</f>
        <v>#NAME?</v>
      </c>
      <c r="B129" t="e">
        <f ca="1">IF(A129="","-",'Общие сведения по школе'!C132)</f>
        <v>#NAME?</v>
      </c>
      <c r="C129" s="170" t="e">
        <f ca="1">IF(A129="","-",'3'!B21)</f>
        <v>#NAME?</v>
      </c>
      <c r="D129" t="e">
        <f ca="1">IF(A129="","-",'3'!E$2)</f>
        <v>#NAME?</v>
      </c>
      <c r="E129" t="e">
        <f ca="1">IF(A129="","-",'3'!F$2)</f>
        <v>#NAME?</v>
      </c>
      <c r="F129" t="e">
        <f ca="1">IF(A129="","-",'3'!G$2)</f>
        <v>#NAME?</v>
      </c>
      <c r="G129" t="e">
        <f t="shared" ca="1" si="2"/>
        <v>#NAME?</v>
      </c>
      <c r="H129" s="170" t="e">
        <f ca="1">IF($A129="","-",'3'!I$2)</f>
        <v>#NAME?</v>
      </c>
      <c r="I129" s="170" t="e">
        <f ca="1">IF($A129="","-",'3'!J$2)</f>
        <v>#NAME?</v>
      </c>
      <c r="J129" s="170" t="e">
        <f ca="1">IF($A129="","-",'3'!K$2)</f>
        <v>#NAME?</v>
      </c>
      <c r="K129" s="170" t="e">
        <f ca="1">IF($A129="","-",'3'!L$2)</f>
        <v>#NAME?</v>
      </c>
      <c r="L129" t="e">
        <f ca="1">IF(A129="","-",'3'!C21)</f>
        <v>#NAME?</v>
      </c>
      <c r="M129" t="e">
        <f ca="1">IF(A129="","-",'3'!D21)</f>
        <v>#NAME?</v>
      </c>
      <c r="N129" t="e">
        <f ca="1">IF(A129="","-",'3'!E21)</f>
        <v>#NAME?</v>
      </c>
      <c r="O129" t="e">
        <f ca="1">IF(A129="","-",'3'!F21)</f>
        <v>#NAME?</v>
      </c>
      <c r="P129" t="e">
        <f ca="1">IF(A129="","-",'3'!G21)</f>
        <v>#NAME?</v>
      </c>
      <c r="Q129" t="e">
        <f ca="1">IF(A129="","-",'3'!H21)</f>
        <v>#NAME?</v>
      </c>
      <c r="R129" t="e">
        <f ca="1">IF(A129="","-",'3'!I21)</f>
        <v>#NAME?</v>
      </c>
      <c r="S129" t="e">
        <f ca="1">IF(A129="","-",'3'!J21)</f>
        <v>#NAME?</v>
      </c>
      <c r="T129" t="e">
        <f ca="1">IF(A129="","-",'3'!K21)</f>
        <v>#NAME?</v>
      </c>
      <c r="U129" t="e">
        <f ca="1">IF(A129="","-",'3'!L21)</f>
        <v>#NAME?</v>
      </c>
      <c r="V129" t="e">
        <f ca="1">IF(A129="","-",'3'!M21)</f>
        <v>#NAME?</v>
      </c>
      <c r="W129" t="e">
        <f ca="1">IF(A129="","-",'3'!N21)</f>
        <v>#NAME?</v>
      </c>
      <c r="X129" t="e">
        <f ca="1">IF(A129="","-",'3'!O21)</f>
        <v>#NAME?</v>
      </c>
      <c r="Y129" t="e">
        <f ca="1">IF(A129="","-",'3'!P21)</f>
        <v>#NAME?</v>
      </c>
      <c r="Z129" t="e">
        <f ca="1">IF(A129="","-",'3'!Q21)</f>
        <v>#NAME?</v>
      </c>
      <c r="AA129" t="e">
        <f ca="1">IF(A129="","-",'3'!R21)</f>
        <v>#NAME?</v>
      </c>
      <c r="AB129" t="e">
        <f ca="1">IF(A129="","-",'3'!S21)</f>
        <v>#NAME?</v>
      </c>
      <c r="AC129" t="e">
        <f ca="1">IF(A129="","-",'3'!T21)</f>
        <v>#NAME?</v>
      </c>
      <c r="AD129" s="158" t="e">
        <f ca="1">IF(A129="","-",'3'!U21)</f>
        <v>#NAME?</v>
      </c>
      <c r="AE129" s="158" t="e">
        <f ca="1">IF(A129="","-",'3'!V21)</f>
        <v>#NAME?</v>
      </c>
      <c r="AF129" s="158" t="e">
        <f ca="1">IF(A129="","-",'3'!W21)</f>
        <v>#NAME?</v>
      </c>
      <c r="AG129" t="e">
        <f ca="1">IF(A129="","-",'3'!X21)</f>
        <v>#NAME?</v>
      </c>
      <c r="AH129" t="e">
        <f ca="1">IF(A129="","-",'3'!Y21)</f>
        <v>#NAME?</v>
      </c>
      <c r="AI129" t="e">
        <f ca="1">IF(A129="","-",'3'!Z21)</f>
        <v>#NAME?</v>
      </c>
      <c r="AJ129" t="e">
        <f ca="1">IF(A129="","-",'3'!AA21)</f>
        <v>#NAME?</v>
      </c>
      <c r="AK129" t="e">
        <f ca="1">IF(A129="","-",'3'!AB21)</f>
        <v>#NAME?</v>
      </c>
      <c r="AL129" t="e">
        <f ca="1">IF(A129="","-",'3'!AC21)</f>
        <v>#NAME?</v>
      </c>
      <c r="AM129" t="e">
        <f ca="1">IF(A129="","-",'3'!AD21)</f>
        <v>#NAME?</v>
      </c>
      <c r="AN129" t="e">
        <f ca="1">IF(A129="","-",'3'!AE21)</f>
        <v>#NAME?</v>
      </c>
      <c r="AO129" t="e">
        <f ca="1">IF(A129="","-",'3'!AF21)</f>
        <v>#NAME?</v>
      </c>
      <c r="AP129" t="e">
        <f ca="1">IF(A129="","-",'3'!AG21)</f>
        <v>#NAME?</v>
      </c>
      <c r="AQ129" t="e">
        <f ca="1">IF(A129="","-",'3'!AH21)</f>
        <v>#NAME?</v>
      </c>
      <c r="AR129" t="e">
        <f ca="1">IF(A129="","-",'3'!AI21)</f>
        <v>#NAME?</v>
      </c>
      <c r="AS129" t="e">
        <f ca="1">IF(A129="","-",'3'!AJ21)</f>
        <v>#NAME?</v>
      </c>
      <c r="AT129" t="e">
        <f ca="1">IF(A129="","-",'3'!AK21)</f>
        <v>#NAME?</v>
      </c>
      <c r="AU129" t="e">
        <f ca="1">IF(A129="","-",'3'!AL21)</f>
        <v>#NAME?</v>
      </c>
      <c r="AV129" t="e">
        <f ca="1">IF(A129="","-",'3'!AM21)</f>
        <v>#NAME?</v>
      </c>
      <c r="AW129" t="e">
        <f ca="1">IF(A129="","-",'3'!AN21)</f>
        <v>#NAME?</v>
      </c>
      <c r="AX129" t="e">
        <f ca="1">IF(A129="","-",'3'!AO21)</f>
        <v>#NAME?</v>
      </c>
      <c r="AY129" t="e">
        <f ca="1">IF(A129="","-",'3'!AP21)</f>
        <v>#NAME?</v>
      </c>
      <c r="AZ129" t="e">
        <f ca="1">IF(A129="","-",'3'!AQ21)</f>
        <v>#NAME?</v>
      </c>
      <c r="BA129" t="e">
        <f ca="1">IF(A129="","-",'3'!AR21)</f>
        <v>#NAME?</v>
      </c>
      <c r="BB129" t="e">
        <f ca="1">IF(A129="","-",'3'!AS21)</f>
        <v>#NAME?</v>
      </c>
      <c r="BC129" t="e">
        <f ca="1">IF(A129="","-",'3'!AT21)</f>
        <v>#NAME?</v>
      </c>
      <c r="BD129" t="e">
        <f ca="1">IF(A129="","-",'3'!AU21)</f>
        <v>#NAME?</v>
      </c>
      <c r="BE129" t="e">
        <f ca="1">IF(A129="","-",'3'!AV21)</f>
        <v>#NAME?</v>
      </c>
      <c r="BF129" t="e">
        <f ca="1">IF(A129="","-",'3'!AW21)</f>
        <v>#NAME?</v>
      </c>
      <c r="BH129">
        <v>126</v>
      </c>
      <c r="BI129" t="e">
        <f t="shared" ca="1" si="3"/>
        <v>#NAME?</v>
      </c>
    </row>
    <row r="130" spans="1:61">
      <c r="A130" t="e">
        <f ca="1">IF(INDIRECT("'"&amp;BI130&amp;"'!b"&amp;(MOD(ROW(),55)+2))=Лист1!$A$2, 'Общие сведения по школе'!$C$2,"")</f>
        <v>#NAME?</v>
      </c>
      <c r="B130" t="e">
        <f ca="1">IF(A130="","-",'Общие сведения по школе'!C133)</f>
        <v>#NAME?</v>
      </c>
      <c r="C130" s="170" t="e">
        <f ca="1">IF(A130="","-",'3'!B22)</f>
        <v>#NAME?</v>
      </c>
      <c r="D130" t="e">
        <f ca="1">IF(A130="","-",'3'!E$2)</f>
        <v>#NAME?</v>
      </c>
      <c r="E130" t="e">
        <f ca="1">IF(A130="","-",'3'!F$2)</f>
        <v>#NAME?</v>
      </c>
      <c r="F130" t="e">
        <f ca="1">IF(A130="","-",'3'!G$2)</f>
        <v>#NAME?</v>
      </c>
      <c r="G130" t="e">
        <f t="shared" ca="1" si="2"/>
        <v>#NAME?</v>
      </c>
      <c r="H130" s="170" t="e">
        <f ca="1">IF($A130="","-",'3'!I$2)</f>
        <v>#NAME?</v>
      </c>
      <c r="I130" s="170" t="e">
        <f ca="1">IF($A130="","-",'3'!J$2)</f>
        <v>#NAME?</v>
      </c>
      <c r="J130" s="170" t="e">
        <f ca="1">IF($A130="","-",'3'!K$2)</f>
        <v>#NAME?</v>
      </c>
      <c r="K130" s="170" t="e">
        <f ca="1">IF($A130="","-",'3'!L$2)</f>
        <v>#NAME?</v>
      </c>
      <c r="L130" t="e">
        <f ca="1">IF(A130="","-",'3'!C22)</f>
        <v>#NAME?</v>
      </c>
      <c r="M130" t="e">
        <f ca="1">IF(A130="","-",'3'!D22)</f>
        <v>#NAME?</v>
      </c>
      <c r="N130" t="e">
        <f ca="1">IF(A130="","-",'3'!E22)</f>
        <v>#NAME?</v>
      </c>
      <c r="O130" t="e">
        <f ca="1">IF(A130="","-",'3'!F22)</f>
        <v>#NAME?</v>
      </c>
      <c r="P130" t="e">
        <f ca="1">IF(A130="","-",'3'!G22)</f>
        <v>#NAME?</v>
      </c>
      <c r="Q130" t="e">
        <f ca="1">IF(A130="","-",'3'!H22)</f>
        <v>#NAME?</v>
      </c>
      <c r="R130" t="e">
        <f ca="1">IF(A130="","-",'3'!I22)</f>
        <v>#NAME?</v>
      </c>
      <c r="S130" t="e">
        <f ca="1">IF(A130="","-",'3'!J22)</f>
        <v>#NAME?</v>
      </c>
      <c r="T130" t="e">
        <f ca="1">IF(A130="","-",'3'!K22)</f>
        <v>#NAME?</v>
      </c>
      <c r="U130" t="e">
        <f ca="1">IF(A130="","-",'3'!L22)</f>
        <v>#NAME?</v>
      </c>
      <c r="V130" t="e">
        <f ca="1">IF(A130="","-",'3'!M22)</f>
        <v>#NAME?</v>
      </c>
      <c r="W130" t="e">
        <f ca="1">IF(A130="","-",'3'!N22)</f>
        <v>#NAME?</v>
      </c>
      <c r="X130" t="e">
        <f ca="1">IF(A130="","-",'3'!O22)</f>
        <v>#NAME?</v>
      </c>
      <c r="Y130" t="e">
        <f ca="1">IF(A130="","-",'3'!P22)</f>
        <v>#NAME?</v>
      </c>
      <c r="Z130" t="e">
        <f ca="1">IF(A130="","-",'3'!Q22)</f>
        <v>#NAME?</v>
      </c>
      <c r="AA130" t="e">
        <f ca="1">IF(A130="","-",'3'!R22)</f>
        <v>#NAME?</v>
      </c>
      <c r="AB130" t="e">
        <f ca="1">IF(A130="","-",'3'!S22)</f>
        <v>#NAME?</v>
      </c>
      <c r="AC130" t="e">
        <f ca="1">IF(A130="","-",'3'!T22)</f>
        <v>#NAME?</v>
      </c>
      <c r="AD130" s="158" t="e">
        <f ca="1">IF(A130="","-",'3'!U22)</f>
        <v>#NAME?</v>
      </c>
      <c r="AE130" s="158" t="e">
        <f ca="1">IF(A130="","-",'3'!V22)</f>
        <v>#NAME?</v>
      </c>
      <c r="AF130" s="158" t="e">
        <f ca="1">IF(A130="","-",'3'!W22)</f>
        <v>#NAME?</v>
      </c>
      <c r="AG130" t="e">
        <f ca="1">IF(A130="","-",'3'!X22)</f>
        <v>#NAME?</v>
      </c>
      <c r="AH130" t="e">
        <f ca="1">IF(A130="","-",'3'!Y22)</f>
        <v>#NAME?</v>
      </c>
      <c r="AI130" t="e">
        <f ca="1">IF(A130="","-",'3'!Z22)</f>
        <v>#NAME?</v>
      </c>
      <c r="AJ130" t="e">
        <f ca="1">IF(A130="","-",'3'!AA22)</f>
        <v>#NAME?</v>
      </c>
      <c r="AK130" t="e">
        <f ca="1">IF(A130="","-",'3'!AB22)</f>
        <v>#NAME?</v>
      </c>
      <c r="AL130" t="e">
        <f ca="1">IF(A130="","-",'3'!AC22)</f>
        <v>#NAME?</v>
      </c>
      <c r="AM130" t="e">
        <f ca="1">IF(A130="","-",'3'!AD22)</f>
        <v>#NAME?</v>
      </c>
      <c r="AN130" t="e">
        <f ca="1">IF(A130="","-",'3'!AE22)</f>
        <v>#NAME?</v>
      </c>
      <c r="AO130" t="e">
        <f ca="1">IF(A130="","-",'3'!AF22)</f>
        <v>#NAME?</v>
      </c>
      <c r="AP130" t="e">
        <f ca="1">IF(A130="","-",'3'!AG22)</f>
        <v>#NAME?</v>
      </c>
      <c r="AQ130" t="e">
        <f ca="1">IF(A130="","-",'3'!AH22)</f>
        <v>#NAME?</v>
      </c>
      <c r="AR130" t="e">
        <f ca="1">IF(A130="","-",'3'!AI22)</f>
        <v>#NAME?</v>
      </c>
      <c r="AS130" t="e">
        <f ca="1">IF(A130="","-",'3'!AJ22)</f>
        <v>#NAME?</v>
      </c>
      <c r="AT130" t="e">
        <f ca="1">IF(A130="","-",'3'!AK22)</f>
        <v>#NAME?</v>
      </c>
      <c r="AU130" t="e">
        <f ca="1">IF(A130="","-",'3'!AL22)</f>
        <v>#NAME?</v>
      </c>
      <c r="AV130" t="e">
        <f ca="1">IF(A130="","-",'3'!AM22)</f>
        <v>#NAME?</v>
      </c>
      <c r="AW130" t="e">
        <f ca="1">IF(A130="","-",'3'!AN22)</f>
        <v>#NAME?</v>
      </c>
      <c r="AX130" t="e">
        <f ca="1">IF(A130="","-",'3'!AO22)</f>
        <v>#NAME?</v>
      </c>
      <c r="AY130" t="e">
        <f ca="1">IF(A130="","-",'3'!AP22)</f>
        <v>#NAME?</v>
      </c>
      <c r="AZ130" t="e">
        <f ca="1">IF(A130="","-",'3'!AQ22)</f>
        <v>#NAME?</v>
      </c>
      <c r="BA130" t="e">
        <f ca="1">IF(A130="","-",'3'!AR22)</f>
        <v>#NAME?</v>
      </c>
      <c r="BB130" t="e">
        <f ca="1">IF(A130="","-",'3'!AS22)</f>
        <v>#NAME?</v>
      </c>
      <c r="BC130" t="e">
        <f ca="1">IF(A130="","-",'3'!AT22)</f>
        <v>#NAME?</v>
      </c>
      <c r="BD130" t="e">
        <f ca="1">IF(A130="","-",'3'!AU22)</f>
        <v>#NAME?</v>
      </c>
      <c r="BE130" t="e">
        <f ca="1">IF(A130="","-",'3'!AV22)</f>
        <v>#NAME?</v>
      </c>
      <c r="BF130" t="e">
        <f ca="1">IF(A130="","-",'3'!AW22)</f>
        <v>#NAME?</v>
      </c>
      <c r="BH130">
        <v>127</v>
      </c>
      <c r="BI130" t="e">
        <f t="shared" ca="1" si="3"/>
        <v>#NAME?</v>
      </c>
    </row>
    <row r="131" spans="1:61">
      <c r="A131" t="e">
        <f ca="1">IF(INDIRECT("'"&amp;BI131&amp;"'!b"&amp;(MOD(ROW(),55)+2))=Лист1!$A$2, 'Общие сведения по школе'!$C$2,"")</f>
        <v>#NAME?</v>
      </c>
      <c r="B131" t="e">
        <f ca="1">IF(A131="","-",'Общие сведения по школе'!C134)</f>
        <v>#NAME?</v>
      </c>
      <c r="C131" s="170" t="e">
        <f ca="1">IF(A131="","-",'3'!B23)</f>
        <v>#NAME?</v>
      </c>
      <c r="D131" t="e">
        <f ca="1">IF(A131="","-",'3'!E$2)</f>
        <v>#NAME?</v>
      </c>
      <c r="E131" t="e">
        <f ca="1">IF(A131="","-",'3'!F$2)</f>
        <v>#NAME?</v>
      </c>
      <c r="F131" t="e">
        <f ca="1">IF(A131="","-",'3'!G$2)</f>
        <v>#NAME?</v>
      </c>
      <c r="G131" t="e">
        <f t="shared" ca="1" si="2"/>
        <v>#NAME?</v>
      </c>
      <c r="H131" s="170" t="e">
        <f ca="1">IF($A131="","-",'3'!I$2)</f>
        <v>#NAME?</v>
      </c>
      <c r="I131" s="170" t="e">
        <f ca="1">IF($A131="","-",'3'!J$2)</f>
        <v>#NAME?</v>
      </c>
      <c r="J131" s="170" t="e">
        <f ca="1">IF($A131="","-",'3'!K$2)</f>
        <v>#NAME?</v>
      </c>
      <c r="K131" s="170" t="e">
        <f ca="1">IF($A131="","-",'3'!L$2)</f>
        <v>#NAME?</v>
      </c>
      <c r="L131" t="e">
        <f ca="1">IF(A131="","-",'3'!C23)</f>
        <v>#NAME?</v>
      </c>
      <c r="M131" t="e">
        <f ca="1">IF(A131="","-",'3'!D23)</f>
        <v>#NAME?</v>
      </c>
      <c r="N131" t="e">
        <f ca="1">IF(A131="","-",'3'!E23)</f>
        <v>#NAME?</v>
      </c>
      <c r="O131" t="e">
        <f ca="1">IF(A131="","-",'3'!F23)</f>
        <v>#NAME?</v>
      </c>
      <c r="P131" t="e">
        <f ca="1">IF(A131="","-",'3'!G23)</f>
        <v>#NAME?</v>
      </c>
      <c r="Q131" t="e">
        <f ca="1">IF(A131="","-",'3'!H23)</f>
        <v>#NAME?</v>
      </c>
      <c r="R131" t="e">
        <f ca="1">IF(A131="","-",'3'!I23)</f>
        <v>#NAME?</v>
      </c>
      <c r="S131" t="e">
        <f ca="1">IF(A131="","-",'3'!J23)</f>
        <v>#NAME?</v>
      </c>
      <c r="T131" t="e">
        <f ca="1">IF(A131="","-",'3'!K23)</f>
        <v>#NAME?</v>
      </c>
      <c r="U131" t="e">
        <f ca="1">IF(A131="","-",'3'!L23)</f>
        <v>#NAME?</v>
      </c>
      <c r="V131" t="e">
        <f ca="1">IF(A131="","-",'3'!M23)</f>
        <v>#NAME?</v>
      </c>
      <c r="W131" t="e">
        <f ca="1">IF(A131="","-",'3'!N23)</f>
        <v>#NAME?</v>
      </c>
      <c r="X131" t="e">
        <f ca="1">IF(A131="","-",'3'!O23)</f>
        <v>#NAME?</v>
      </c>
      <c r="Y131" t="e">
        <f ca="1">IF(A131="","-",'3'!P23)</f>
        <v>#NAME?</v>
      </c>
      <c r="Z131" t="e">
        <f ca="1">IF(A131="","-",'3'!Q23)</f>
        <v>#NAME?</v>
      </c>
      <c r="AA131" t="e">
        <f ca="1">IF(A131="","-",'3'!R23)</f>
        <v>#NAME?</v>
      </c>
      <c r="AB131" t="e">
        <f ca="1">IF(A131="","-",'3'!S23)</f>
        <v>#NAME?</v>
      </c>
      <c r="AC131" t="e">
        <f ca="1">IF(A131="","-",'3'!T23)</f>
        <v>#NAME?</v>
      </c>
      <c r="AD131" s="158" t="e">
        <f ca="1">IF(A131="","-",'3'!U23)</f>
        <v>#NAME?</v>
      </c>
      <c r="AE131" s="158" t="e">
        <f ca="1">IF(A131="","-",'3'!V23)</f>
        <v>#NAME?</v>
      </c>
      <c r="AF131" s="158" t="e">
        <f ca="1">IF(A131="","-",'3'!W23)</f>
        <v>#NAME?</v>
      </c>
      <c r="AG131" t="e">
        <f ca="1">IF(A131="","-",'3'!X23)</f>
        <v>#NAME?</v>
      </c>
      <c r="AH131" t="e">
        <f ca="1">IF(A131="","-",'3'!Y23)</f>
        <v>#NAME?</v>
      </c>
      <c r="AI131" t="e">
        <f ca="1">IF(A131="","-",'3'!Z23)</f>
        <v>#NAME?</v>
      </c>
      <c r="AJ131" t="e">
        <f ca="1">IF(A131="","-",'3'!AA23)</f>
        <v>#NAME?</v>
      </c>
      <c r="AK131" t="e">
        <f ca="1">IF(A131="","-",'3'!AB23)</f>
        <v>#NAME?</v>
      </c>
      <c r="AL131" t="e">
        <f ca="1">IF(A131="","-",'3'!AC23)</f>
        <v>#NAME?</v>
      </c>
      <c r="AM131" t="e">
        <f ca="1">IF(A131="","-",'3'!AD23)</f>
        <v>#NAME?</v>
      </c>
      <c r="AN131" t="e">
        <f ca="1">IF(A131="","-",'3'!AE23)</f>
        <v>#NAME?</v>
      </c>
      <c r="AO131" t="e">
        <f ca="1">IF(A131="","-",'3'!AF23)</f>
        <v>#NAME?</v>
      </c>
      <c r="AP131" t="e">
        <f ca="1">IF(A131="","-",'3'!AG23)</f>
        <v>#NAME?</v>
      </c>
      <c r="AQ131" t="e">
        <f ca="1">IF(A131="","-",'3'!AH23)</f>
        <v>#NAME?</v>
      </c>
      <c r="AR131" t="e">
        <f ca="1">IF(A131="","-",'3'!AI23)</f>
        <v>#NAME?</v>
      </c>
      <c r="AS131" t="e">
        <f ca="1">IF(A131="","-",'3'!AJ23)</f>
        <v>#NAME?</v>
      </c>
      <c r="AT131" t="e">
        <f ca="1">IF(A131="","-",'3'!AK23)</f>
        <v>#NAME?</v>
      </c>
      <c r="AU131" t="e">
        <f ca="1">IF(A131="","-",'3'!AL23)</f>
        <v>#NAME?</v>
      </c>
      <c r="AV131" t="e">
        <f ca="1">IF(A131="","-",'3'!AM23)</f>
        <v>#NAME?</v>
      </c>
      <c r="AW131" t="e">
        <f ca="1">IF(A131="","-",'3'!AN23)</f>
        <v>#NAME?</v>
      </c>
      <c r="AX131" t="e">
        <f ca="1">IF(A131="","-",'3'!AO23)</f>
        <v>#NAME?</v>
      </c>
      <c r="AY131" t="e">
        <f ca="1">IF(A131="","-",'3'!AP23)</f>
        <v>#NAME?</v>
      </c>
      <c r="AZ131" t="e">
        <f ca="1">IF(A131="","-",'3'!AQ23)</f>
        <v>#NAME?</v>
      </c>
      <c r="BA131" t="e">
        <f ca="1">IF(A131="","-",'3'!AR23)</f>
        <v>#NAME?</v>
      </c>
      <c r="BB131" t="e">
        <f ca="1">IF(A131="","-",'3'!AS23)</f>
        <v>#NAME?</v>
      </c>
      <c r="BC131" t="e">
        <f ca="1">IF(A131="","-",'3'!AT23)</f>
        <v>#NAME?</v>
      </c>
      <c r="BD131" t="e">
        <f ca="1">IF(A131="","-",'3'!AU23)</f>
        <v>#NAME?</v>
      </c>
      <c r="BE131" t="e">
        <f ca="1">IF(A131="","-",'3'!AV23)</f>
        <v>#NAME?</v>
      </c>
      <c r="BF131" t="e">
        <f ca="1">IF(A131="","-",'3'!AW23)</f>
        <v>#NAME?</v>
      </c>
      <c r="BH131">
        <v>128</v>
      </c>
      <c r="BI131" t="e">
        <f t="shared" ca="1" si="3"/>
        <v>#NAME?</v>
      </c>
    </row>
    <row r="132" spans="1:61">
      <c r="A132" t="e">
        <f ca="1">IF(INDIRECT("'"&amp;BI132&amp;"'!b"&amp;(MOD(ROW(),55)+2))=Лист1!$A$2, 'Общие сведения по школе'!$C$2,"")</f>
        <v>#NAME?</v>
      </c>
      <c r="B132" t="e">
        <f ca="1">IF(A132="","-",'Общие сведения по школе'!C135)</f>
        <v>#NAME?</v>
      </c>
      <c r="C132" s="170" t="e">
        <f ca="1">IF(A132="","-",'3'!B24)</f>
        <v>#NAME?</v>
      </c>
      <c r="D132" t="e">
        <f ca="1">IF(A132="","-",'3'!E$2)</f>
        <v>#NAME?</v>
      </c>
      <c r="E132" t="e">
        <f ca="1">IF(A132="","-",'3'!F$2)</f>
        <v>#NAME?</v>
      </c>
      <c r="F132" t="e">
        <f ca="1">IF(A132="","-",'3'!G$2)</f>
        <v>#NAME?</v>
      </c>
      <c r="G132" t="e">
        <f t="shared" ref="G132:G195" ca="1" si="4">IF(A132="","-",INDIRECT("'"&amp;BI132&amp;"'!H$2"))</f>
        <v>#NAME?</v>
      </c>
      <c r="H132" s="170" t="e">
        <f ca="1">IF($A132="","-",'3'!I$2)</f>
        <v>#NAME?</v>
      </c>
      <c r="I132" s="170" t="e">
        <f ca="1">IF($A132="","-",'3'!J$2)</f>
        <v>#NAME?</v>
      </c>
      <c r="J132" s="170" t="e">
        <f ca="1">IF($A132="","-",'3'!K$2)</f>
        <v>#NAME?</v>
      </c>
      <c r="K132" s="170" t="e">
        <f ca="1">IF($A132="","-",'3'!L$2)</f>
        <v>#NAME?</v>
      </c>
      <c r="L132" t="e">
        <f ca="1">IF(A132="","-",'3'!C24)</f>
        <v>#NAME?</v>
      </c>
      <c r="M132" t="e">
        <f ca="1">IF(A132="","-",'3'!D24)</f>
        <v>#NAME?</v>
      </c>
      <c r="N132" t="e">
        <f ca="1">IF(A132="","-",'3'!E24)</f>
        <v>#NAME?</v>
      </c>
      <c r="O132" t="e">
        <f ca="1">IF(A132="","-",'3'!F24)</f>
        <v>#NAME?</v>
      </c>
      <c r="P132" t="e">
        <f ca="1">IF(A132="","-",'3'!G24)</f>
        <v>#NAME?</v>
      </c>
      <c r="Q132" t="e">
        <f ca="1">IF(A132="","-",'3'!H24)</f>
        <v>#NAME?</v>
      </c>
      <c r="R132" t="e">
        <f ca="1">IF(A132="","-",'3'!I24)</f>
        <v>#NAME?</v>
      </c>
      <c r="S132" t="e">
        <f ca="1">IF(A132="","-",'3'!J24)</f>
        <v>#NAME?</v>
      </c>
      <c r="T132" t="e">
        <f ca="1">IF(A132="","-",'3'!K24)</f>
        <v>#NAME?</v>
      </c>
      <c r="U132" t="e">
        <f ca="1">IF(A132="","-",'3'!L24)</f>
        <v>#NAME?</v>
      </c>
      <c r="V132" t="e">
        <f ca="1">IF(A132="","-",'3'!M24)</f>
        <v>#NAME?</v>
      </c>
      <c r="W132" t="e">
        <f ca="1">IF(A132="","-",'3'!N24)</f>
        <v>#NAME?</v>
      </c>
      <c r="X132" t="e">
        <f ca="1">IF(A132="","-",'3'!O24)</f>
        <v>#NAME?</v>
      </c>
      <c r="Y132" t="e">
        <f ca="1">IF(A132="","-",'3'!P24)</f>
        <v>#NAME?</v>
      </c>
      <c r="Z132" t="e">
        <f ca="1">IF(A132="","-",'3'!Q24)</f>
        <v>#NAME?</v>
      </c>
      <c r="AA132" t="e">
        <f ca="1">IF(A132="","-",'3'!R24)</f>
        <v>#NAME?</v>
      </c>
      <c r="AB132" t="e">
        <f ca="1">IF(A132="","-",'3'!S24)</f>
        <v>#NAME?</v>
      </c>
      <c r="AC132" t="e">
        <f ca="1">IF(A132="","-",'3'!T24)</f>
        <v>#NAME?</v>
      </c>
      <c r="AD132" s="158" t="e">
        <f ca="1">IF(A132="","-",'3'!U24)</f>
        <v>#NAME?</v>
      </c>
      <c r="AE132" s="158" t="e">
        <f ca="1">IF(A132="","-",'3'!V24)</f>
        <v>#NAME?</v>
      </c>
      <c r="AF132" s="158" t="e">
        <f ca="1">IF(A132="","-",'3'!W24)</f>
        <v>#NAME?</v>
      </c>
      <c r="AG132" t="e">
        <f ca="1">IF(A132="","-",'3'!X24)</f>
        <v>#NAME?</v>
      </c>
      <c r="AH132" t="e">
        <f ca="1">IF(A132="","-",'3'!Y24)</f>
        <v>#NAME?</v>
      </c>
      <c r="AI132" t="e">
        <f ca="1">IF(A132="","-",'3'!Z24)</f>
        <v>#NAME?</v>
      </c>
      <c r="AJ132" t="e">
        <f ca="1">IF(A132="","-",'3'!AA24)</f>
        <v>#NAME?</v>
      </c>
      <c r="AK132" t="e">
        <f ca="1">IF(A132="","-",'3'!AB24)</f>
        <v>#NAME?</v>
      </c>
      <c r="AL132" t="e">
        <f ca="1">IF(A132="","-",'3'!AC24)</f>
        <v>#NAME?</v>
      </c>
      <c r="AM132" t="e">
        <f ca="1">IF(A132="","-",'3'!AD24)</f>
        <v>#NAME?</v>
      </c>
      <c r="AN132" t="e">
        <f ca="1">IF(A132="","-",'3'!AE24)</f>
        <v>#NAME?</v>
      </c>
      <c r="AO132" t="e">
        <f ca="1">IF(A132="","-",'3'!AF24)</f>
        <v>#NAME?</v>
      </c>
      <c r="AP132" t="e">
        <f ca="1">IF(A132="","-",'3'!AG24)</f>
        <v>#NAME?</v>
      </c>
      <c r="AQ132" t="e">
        <f ca="1">IF(A132="","-",'3'!AH24)</f>
        <v>#NAME?</v>
      </c>
      <c r="AR132" t="e">
        <f ca="1">IF(A132="","-",'3'!AI24)</f>
        <v>#NAME?</v>
      </c>
      <c r="AS132" t="e">
        <f ca="1">IF(A132="","-",'3'!AJ24)</f>
        <v>#NAME?</v>
      </c>
      <c r="AT132" t="e">
        <f ca="1">IF(A132="","-",'3'!AK24)</f>
        <v>#NAME?</v>
      </c>
      <c r="AU132" t="e">
        <f ca="1">IF(A132="","-",'3'!AL24)</f>
        <v>#NAME?</v>
      </c>
      <c r="AV132" t="e">
        <f ca="1">IF(A132="","-",'3'!AM24)</f>
        <v>#NAME?</v>
      </c>
      <c r="AW132" t="e">
        <f ca="1">IF(A132="","-",'3'!AN24)</f>
        <v>#NAME?</v>
      </c>
      <c r="AX132" t="e">
        <f ca="1">IF(A132="","-",'3'!AO24)</f>
        <v>#NAME?</v>
      </c>
      <c r="AY132" t="e">
        <f ca="1">IF(A132="","-",'3'!AP24)</f>
        <v>#NAME?</v>
      </c>
      <c r="AZ132" t="e">
        <f ca="1">IF(A132="","-",'3'!AQ24)</f>
        <v>#NAME?</v>
      </c>
      <c r="BA132" t="e">
        <f ca="1">IF(A132="","-",'3'!AR24)</f>
        <v>#NAME?</v>
      </c>
      <c r="BB132" t="e">
        <f ca="1">IF(A132="","-",'3'!AS24)</f>
        <v>#NAME?</v>
      </c>
      <c r="BC132" t="e">
        <f ca="1">IF(A132="","-",'3'!AT24)</f>
        <v>#NAME?</v>
      </c>
      <c r="BD132" t="e">
        <f ca="1">IF(A132="","-",'3'!AU24)</f>
        <v>#NAME?</v>
      </c>
      <c r="BE132" t="e">
        <f ca="1">IF(A132="","-",'3'!AV24)</f>
        <v>#NAME?</v>
      </c>
      <c r="BF132" t="e">
        <f ca="1">IF(A132="","-",'3'!AW24)</f>
        <v>#NAME?</v>
      </c>
      <c r="BH132">
        <v>129</v>
      </c>
      <c r="BI132" t="e">
        <f t="shared" ref="BI132:BI195" ca="1" si="5">_xlfn.CEILING.MATH(BH132/55)</f>
        <v>#NAME?</v>
      </c>
    </row>
    <row r="133" spans="1:61">
      <c r="A133" t="e">
        <f ca="1">IF(INDIRECT("'"&amp;BI133&amp;"'!b"&amp;(MOD(ROW(),55)+2))=Лист1!$A$2, 'Общие сведения по школе'!$C$2,"")</f>
        <v>#NAME?</v>
      </c>
      <c r="B133" t="e">
        <f ca="1">IF(A133="","-",'Общие сведения по школе'!C136)</f>
        <v>#NAME?</v>
      </c>
      <c r="C133" s="170" t="e">
        <f ca="1">IF(A133="","-",'3'!B25)</f>
        <v>#NAME?</v>
      </c>
      <c r="D133" t="e">
        <f ca="1">IF(A133="","-",'3'!E$2)</f>
        <v>#NAME?</v>
      </c>
      <c r="E133" t="e">
        <f ca="1">IF(A133="","-",'3'!F$2)</f>
        <v>#NAME?</v>
      </c>
      <c r="F133" t="e">
        <f ca="1">IF(A133="","-",'3'!G$2)</f>
        <v>#NAME?</v>
      </c>
      <c r="G133" t="e">
        <f t="shared" ca="1" si="4"/>
        <v>#NAME?</v>
      </c>
      <c r="H133" s="170" t="e">
        <f ca="1">IF($A133="","-",'3'!I$2)</f>
        <v>#NAME?</v>
      </c>
      <c r="I133" s="170" t="e">
        <f ca="1">IF($A133="","-",'3'!J$2)</f>
        <v>#NAME?</v>
      </c>
      <c r="J133" s="170" t="e">
        <f ca="1">IF($A133="","-",'3'!K$2)</f>
        <v>#NAME?</v>
      </c>
      <c r="K133" s="170" t="e">
        <f ca="1">IF($A133="","-",'3'!L$2)</f>
        <v>#NAME?</v>
      </c>
      <c r="L133" t="e">
        <f ca="1">IF(A133="","-",'3'!C25)</f>
        <v>#NAME?</v>
      </c>
      <c r="M133" t="e">
        <f ca="1">IF(A133="","-",'3'!D25)</f>
        <v>#NAME?</v>
      </c>
      <c r="N133" t="e">
        <f ca="1">IF(A133="","-",'3'!E25)</f>
        <v>#NAME?</v>
      </c>
      <c r="O133" t="e">
        <f ca="1">IF(A133="","-",'3'!F25)</f>
        <v>#NAME?</v>
      </c>
      <c r="P133" t="e">
        <f ca="1">IF(A133="","-",'3'!G25)</f>
        <v>#NAME?</v>
      </c>
      <c r="Q133" t="e">
        <f ca="1">IF(A133="","-",'3'!H25)</f>
        <v>#NAME?</v>
      </c>
      <c r="R133" t="e">
        <f ca="1">IF(A133="","-",'3'!I25)</f>
        <v>#NAME?</v>
      </c>
      <c r="S133" t="e">
        <f ca="1">IF(A133="","-",'3'!J25)</f>
        <v>#NAME?</v>
      </c>
      <c r="T133" t="e">
        <f ca="1">IF(A133="","-",'3'!K25)</f>
        <v>#NAME?</v>
      </c>
      <c r="U133" t="e">
        <f ca="1">IF(A133="","-",'3'!L25)</f>
        <v>#NAME?</v>
      </c>
      <c r="V133" t="e">
        <f ca="1">IF(A133="","-",'3'!M25)</f>
        <v>#NAME?</v>
      </c>
      <c r="W133" t="e">
        <f ca="1">IF(A133="","-",'3'!N25)</f>
        <v>#NAME?</v>
      </c>
      <c r="X133" t="e">
        <f ca="1">IF(A133="","-",'3'!O25)</f>
        <v>#NAME?</v>
      </c>
      <c r="Y133" t="e">
        <f ca="1">IF(A133="","-",'3'!P25)</f>
        <v>#NAME?</v>
      </c>
      <c r="Z133" t="e">
        <f ca="1">IF(A133="","-",'3'!Q25)</f>
        <v>#NAME?</v>
      </c>
      <c r="AA133" t="e">
        <f ca="1">IF(A133="","-",'3'!R25)</f>
        <v>#NAME?</v>
      </c>
      <c r="AB133" t="e">
        <f ca="1">IF(A133="","-",'3'!S25)</f>
        <v>#NAME?</v>
      </c>
      <c r="AC133" t="e">
        <f ca="1">IF(A133="","-",'3'!T25)</f>
        <v>#NAME?</v>
      </c>
      <c r="AD133" s="158" t="e">
        <f ca="1">IF(A133="","-",'3'!U25)</f>
        <v>#NAME?</v>
      </c>
      <c r="AE133" s="158" t="e">
        <f ca="1">IF(A133="","-",'3'!V25)</f>
        <v>#NAME?</v>
      </c>
      <c r="AF133" s="158" t="e">
        <f ca="1">IF(A133="","-",'3'!W25)</f>
        <v>#NAME?</v>
      </c>
      <c r="AG133" t="e">
        <f ca="1">IF(A133="","-",'3'!X25)</f>
        <v>#NAME?</v>
      </c>
      <c r="AH133" t="e">
        <f ca="1">IF(A133="","-",'3'!Y25)</f>
        <v>#NAME?</v>
      </c>
      <c r="AI133" t="e">
        <f ca="1">IF(A133="","-",'3'!Z25)</f>
        <v>#NAME?</v>
      </c>
      <c r="AJ133" t="e">
        <f ca="1">IF(A133="","-",'3'!AA25)</f>
        <v>#NAME?</v>
      </c>
      <c r="AK133" t="e">
        <f ca="1">IF(A133="","-",'3'!AB25)</f>
        <v>#NAME?</v>
      </c>
      <c r="AL133" t="e">
        <f ca="1">IF(A133="","-",'3'!AC25)</f>
        <v>#NAME?</v>
      </c>
      <c r="AM133" t="e">
        <f ca="1">IF(A133="","-",'3'!AD25)</f>
        <v>#NAME?</v>
      </c>
      <c r="AN133" t="e">
        <f ca="1">IF(A133="","-",'3'!AE25)</f>
        <v>#NAME?</v>
      </c>
      <c r="AO133" t="e">
        <f ca="1">IF(A133="","-",'3'!AF25)</f>
        <v>#NAME?</v>
      </c>
      <c r="AP133" t="e">
        <f ca="1">IF(A133="","-",'3'!AG25)</f>
        <v>#NAME?</v>
      </c>
      <c r="AQ133" t="e">
        <f ca="1">IF(A133="","-",'3'!AH25)</f>
        <v>#NAME?</v>
      </c>
      <c r="AR133" t="e">
        <f ca="1">IF(A133="","-",'3'!AI25)</f>
        <v>#NAME?</v>
      </c>
      <c r="AS133" t="e">
        <f ca="1">IF(A133="","-",'3'!AJ25)</f>
        <v>#NAME?</v>
      </c>
      <c r="AT133" t="e">
        <f ca="1">IF(A133="","-",'3'!AK25)</f>
        <v>#NAME?</v>
      </c>
      <c r="AU133" t="e">
        <f ca="1">IF(A133="","-",'3'!AL25)</f>
        <v>#NAME?</v>
      </c>
      <c r="AV133" t="e">
        <f ca="1">IF(A133="","-",'3'!AM25)</f>
        <v>#NAME?</v>
      </c>
      <c r="AW133" t="e">
        <f ca="1">IF(A133="","-",'3'!AN25)</f>
        <v>#NAME?</v>
      </c>
      <c r="AX133" t="e">
        <f ca="1">IF(A133="","-",'3'!AO25)</f>
        <v>#NAME?</v>
      </c>
      <c r="AY133" t="e">
        <f ca="1">IF(A133="","-",'3'!AP25)</f>
        <v>#NAME?</v>
      </c>
      <c r="AZ133" t="e">
        <f ca="1">IF(A133="","-",'3'!AQ25)</f>
        <v>#NAME?</v>
      </c>
      <c r="BA133" t="e">
        <f ca="1">IF(A133="","-",'3'!AR25)</f>
        <v>#NAME?</v>
      </c>
      <c r="BB133" t="e">
        <f ca="1">IF(A133="","-",'3'!AS25)</f>
        <v>#NAME?</v>
      </c>
      <c r="BC133" t="e">
        <f ca="1">IF(A133="","-",'3'!AT25)</f>
        <v>#NAME?</v>
      </c>
      <c r="BD133" t="e">
        <f ca="1">IF(A133="","-",'3'!AU25)</f>
        <v>#NAME?</v>
      </c>
      <c r="BE133" t="e">
        <f ca="1">IF(A133="","-",'3'!AV25)</f>
        <v>#NAME?</v>
      </c>
      <c r="BF133" t="e">
        <f ca="1">IF(A133="","-",'3'!AW25)</f>
        <v>#NAME?</v>
      </c>
      <c r="BH133">
        <v>130</v>
      </c>
      <c r="BI133" t="e">
        <f t="shared" ca="1" si="5"/>
        <v>#NAME?</v>
      </c>
    </row>
    <row r="134" spans="1:61">
      <c r="A134" t="e">
        <f ca="1">IF(INDIRECT("'"&amp;BI134&amp;"'!b"&amp;(MOD(ROW(),55)+2))=Лист1!$A$2, 'Общие сведения по школе'!$C$2,"")</f>
        <v>#NAME?</v>
      </c>
      <c r="B134" t="e">
        <f ca="1">IF(A134="","-",'Общие сведения по школе'!C137)</f>
        <v>#NAME?</v>
      </c>
      <c r="C134" s="170" t="e">
        <f ca="1">IF(A134="","-",'3'!B26)</f>
        <v>#NAME?</v>
      </c>
      <c r="D134" t="e">
        <f ca="1">IF(A134="","-",'3'!E$2)</f>
        <v>#NAME?</v>
      </c>
      <c r="E134" t="e">
        <f ca="1">IF(A134="","-",'3'!F$2)</f>
        <v>#NAME?</v>
      </c>
      <c r="F134" t="e">
        <f ca="1">IF(A134="","-",'3'!G$2)</f>
        <v>#NAME?</v>
      </c>
      <c r="G134" t="e">
        <f t="shared" ca="1" si="4"/>
        <v>#NAME?</v>
      </c>
      <c r="H134" s="170" t="e">
        <f ca="1">IF($A134="","-",'3'!I$2)</f>
        <v>#NAME?</v>
      </c>
      <c r="I134" s="170" t="e">
        <f ca="1">IF($A134="","-",'3'!J$2)</f>
        <v>#NAME?</v>
      </c>
      <c r="J134" s="170" t="e">
        <f ca="1">IF($A134="","-",'3'!K$2)</f>
        <v>#NAME?</v>
      </c>
      <c r="K134" s="170" t="e">
        <f ca="1">IF($A134="","-",'3'!L$2)</f>
        <v>#NAME?</v>
      </c>
      <c r="L134" t="e">
        <f ca="1">IF(A134="","-",'3'!C26)</f>
        <v>#NAME?</v>
      </c>
      <c r="M134" t="e">
        <f ca="1">IF(A134="","-",'3'!D26)</f>
        <v>#NAME?</v>
      </c>
      <c r="N134" t="e">
        <f ca="1">IF(A134="","-",'3'!E26)</f>
        <v>#NAME?</v>
      </c>
      <c r="O134" t="e">
        <f ca="1">IF(A134="","-",'3'!F26)</f>
        <v>#NAME?</v>
      </c>
      <c r="P134" t="e">
        <f ca="1">IF(A134="","-",'3'!G26)</f>
        <v>#NAME?</v>
      </c>
      <c r="Q134" t="e">
        <f ca="1">IF(A134="","-",'3'!H26)</f>
        <v>#NAME?</v>
      </c>
      <c r="R134" t="e">
        <f ca="1">IF(A134="","-",'3'!I26)</f>
        <v>#NAME?</v>
      </c>
      <c r="S134" t="e">
        <f ca="1">IF(A134="","-",'3'!J26)</f>
        <v>#NAME?</v>
      </c>
      <c r="T134" t="e">
        <f ca="1">IF(A134="","-",'3'!K26)</f>
        <v>#NAME?</v>
      </c>
      <c r="U134" t="e">
        <f ca="1">IF(A134="","-",'3'!L26)</f>
        <v>#NAME?</v>
      </c>
      <c r="V134" t="e">
        <f ca="1">IF(A134="","-",'3'!M26)</f>
        <v>#NAME?</v>
      </c>
      <c r="W134" t="e">
        <f ca="1">IF(A134="","-",'3'!N26)</f>
        <v>#NAME?</v>
      </c>
      <c r="X134" t="e">
        <f ca="1">IF(A134="","-",'3'!O26)</f>
        <v>#NAME?</v>
      </c>
      <c r="Y134" t="e">
        <f ca="1">IF(A134="","-",'3'!P26)</f>
        <v>#NAME?</v>
      </c>
      <c r="Z134" t="e">
        <f ca="1">IF(A134="","-",'3'!Q26)</f>
        <v>#NAME?</v>
      </c>
      <c r="AA134" t="e">
        <f ca="1">IF(A134="","-",'3'!R26)</f>
        <v>#NAME?</v>
      </c>
      <c r="AB134" t="e">
        <f ca="1">IF(A134="","-",'3'!S26)</f>
        <v>#NAME?</v>
      </c>
      <c r="AC134" t="e">
        <f ca="1">IF(A134="","-",'3'!T26)</f>
        <v>#NAME?</v>
      </c>
      <c r="AD134" s="158" t="e">
        <f ca="1">IF(A134="","-",'3'!U26)</f>
        <v>#NAME?</v>
      </c>
      <c r="AE134" s="158" t="e">
        <f ca="1">IF(A134="","-",'3'!V26)</f>
        <v>#NAME?</v>
      </c>
      <c r="AF134" s="158" t="e">
        <f ca="1">IF(A134="","-",'3'!W26)</f>
        <v>#NAME?</v>
      </c>
      <c r="AG134" t="e">
        <f ca="1">IF(A134="","-",'3'!X26)</f>
        <v>#NAME?</v>
      </c>
      <c r="AH134" t="e">
        <f ca="1">IF(A134="","-",'3'!Y26)</f>
        <v>#NAME?</v>
      </c>
      <c r="AI134" t="e">
        <f ca="1">IF(A134="","-",'3'!Z26)</f>
        <v>#NAME?</v>
      </c>
      <c r="AJ134" t="e">
        <f ca="1">IF(A134="","-",'3'!AA26)</f>
        <v>#NAME?</v>
      </c>
      <c r="AK134" t="e">
        <f ca="1">IF(A134="","-",'3'!AB26)</f>
        <v>#NAME?</v>
      </c>
      <c r="AL134" t="e">
        <f ca="1">IF(A134="","-",'3'!AC26)</f>
        <v>#NAME?</v>
      </c>
      <c r="AM134" t="e">
        <f ca="1">IF(A134="","-",'3'!AD26)</f>
        <v>#NAME?</v>
      </c>
      <c r="AN134" t="e">
        <f ca="1">IF(A134="","-",'3'!AE26)</f>
        <v>#NAME?</v>
      </c>
      <c r="AO134" t="e">
        <f ca="1">IF(A134="","-",'3'!AF26)</f>
        <v>#NAME?</v>
      </c>
      <c r="AP134" t="e">
        <f ca="1">IF(A134="","-",'3'!AG26)</f>
        <v>#NAME?</v>
      </c>
      <c r="AQ134" t="e">
        <f ca="1">IF(A134="","-",'3'!AH26)</f>
        <v>#NAME?</v>
      </c>
      <c r="AR134" t="e">
        <f ca="1">IF(A134="","-",'3'!AI26)</f>
        <v>#NAME?</v>
      </c>
      <c r="AS134" t="e">
        <f ca="1">IF(A134="","-",'3'!AJ26)</f>
        <v>#NAME?</v>
      </c>
      <c r="AT134" t="e">
        <f ca="1">IF(A134="","-",'3'!AK26)</f>
        <v>#NAME?</v>
      </c>
      <c r="AU134" t="e">
        <f ca="1">IF(A134="","-",'3'!AL26)</f>
        <v>#NAME?</v>
      </c>
      <c r="AV134" t="e">
        <f ca="1">IF(A134="","-",'3'!AM26)</f>
        <v>#NAME?</v>
      </c>
      <c r="AW134" t="e">
        <f ca="1">IF(A134="","-",'3'!AN26)</f>
        <v>#NAME?</v>
      </c>
      <c r="AX134" t="e">
        <f ca="1">IF(A134="","-",'3'!AO26)</f>
        <v>#NAME?</v>
      </c>
      <c r="AY134" t="e">
        <f ca="1">IF(A134="","-",'3'!AP26)</f>
        <v>#NAME?</v>
      </c>
      <c r="AZ134" t="e">
        <f ca="1">IF(A134="","-",'3'!AQ26)</f>
        <v>#NAME?</v>
      </c>
      <c r="BA134" t="e">
        <f ca="1">IF(A134="","-",'3'!AR26)</f>
        <v>#NAME?</v>
      </c>
      <c r="BB134" t="e">
        <f ca="1">IF(A134="","-",'3'!AS26)</f>
        <v>#NAME?</v>
      </c>
      <c r="BC134" t="e">
        <f ca="1">IF(A134="","-",'3'!AT26)</f>
        <v>#NAME?</v>
      </c>
      <c r="BD134" t="e">
        <f ca="1">IF(A134="","-",'3'!AU26)</f>
        <v>#NAME?</v>
      </c>
      <c r="BE134" t="e">
        <f ca="1">IF(A134="","-",'3'!AV26)</f>
        <v>#NAME?</v>
      </c>
      <c r="BF134" t="e">
        <f ca="1">IF(A134="","-",'3'!AW26)</f>
        <v>#NAME?</v>
      </c>
      <c r="BH134">
        <v>131</v>
      </c>
      <c r="BI134" t="e">
        <f t="shared" ca="1" si="5"/>
        <v>#NAME?</v>
      </c>
    </row>
    <row r="135" spans="1:61">
      <c r="A135" t="e">
        <f ca="1">IF(INDIRECT("'"&amp;BI135&amp;"'!b"&amp;(MOD(ROW(),55)+2))=Лист1!$A$2, 'Общие сведения по школе'!$C$2,"")</f>
        <v>#NAME?</v>
      </c>
      <c r="B135" t="e">
        <f ca="1">IF(A135="","-",'Общие сведения по школе'!C138)</f>
        <v>#NAME?</v>
      </c>
      <c r="C135" s="170" t="e">
        <f ca="1">IF(A135="","-",'3'!B27)</f>
        <v>#NAME?</v>
      </c>
      <c r="D135" t="e">
        <f ca="1">IF(A135="","-",'3'!E$2)</f>
        <v>#NAME?</v>
      </c>
      <c r="E135" t="e">
        <f ca="1">IF(A135="","-",'3'!F$2)</f>
        <v>#NAME?</v>
      </c>
      <c r="F135" t="e">
        <f ca="1">IF(A135="","-",'3'!G$2)</f>
        <v>#NAME?</v>
      </c>
      <c r="G135" t="e">
        <f t="shared" ca="1" si="4"/>
        <v>#NAME?</v>
      </c>
      <c r="H135" s="170" t="e">
        <f ca="1">IF($A135="","-",'3'!I$2)</f>
        <v>#NAME?</v>
      </c>
      <c r="I135" s="170" t="e">
        <f ca="1">IF($A135="","-",'3'!J$2)</f>
        <v>#NAME?</v>
      </c>
      <c r="J135" s="170" t="e">
        <f ca="1">IF($A135="","-",'3'!K$2)</f>
        <v>#NAME?</v>
      </c>
      <c r="K135" s="170" t="e">
        <f ca="1">IF($A135="","-",'3'!L$2)</f>
        <v>#NAME?</v>
      </c>
      <c r="L135" t="e">
        <f ca="1">IF(A135="","-",'3'!C27)</f>
        <v>#NAME?</v>
      </c>
      <c r="M135" t="e">
        <f ca="1">IF(A135="","-",'3'!D27)</f>
        <v>#NAME?</v>
      </c>
      <c r="N135" t="e">
        <f ca="1">IF(A135="","-",'3'!E27)</f>
        <v>#NAME?</v>
      </c>
      <c r="O135" t="e">
        <f ca="1">IF(A135="","-",'3'!F27)</f>
        <v>#NAME?</v>
      </c>
      <c r="P135" t="e">
        <f ca="1">IF(A135="","-",'3'!G27)</f>
        <v>#NAME?</v>
      </c>
      <c r="Q135" t="e">
        <f ca="1">IF(A135="","-",'3'!H27)</f>
        <v>#NAME?</v>
      </c>
      <c r="R135" t="e">
        <f ca="1">IF(A135="","-",'3'!I27)</f>
        <v>#NAME?</v>
      </c>
      <c r="S135" t="e">
        <f ca="1">IF(A135="","-",'3'!J27)</f>
        <v>#NAME?</v>
      </c>
      <c r="T135" t="e">
        <f ca="1">IF(A135="","-",'3'!K27)</f>
        <v>#NAME?</v>
      </c>
      <c r="U135" t="e">
        <f ca="1">IF(A135="","-",'3'!L27)</f>
        <v>#NAME?</v>
      </c>
      <c r="V135" t="e">
        <f ca="1">IF(A135="","-",'3'!M27)</f>
        <v>#NAME?</v>
      </c>
      <c r="W135" t="e">
        <f ca="1">IF(A135="","-",'3'!N27)</f>
        <v>#NAME?</v>
      </c>
      <c r="X135" t="e">
        <f ca="1">IF(A135="","-",'3'!O27)</f>
        <v>#NAME?</v>
      </c>
      <c r="Y135" t="e">
        <f ca="1">IF(A135="","-",'3'!P27)</f>
        <v>#NAME?</v>
      </c>
      <c r="Z135" t="e">
        <f ca="1">IF(A135="","-",'3'!Q27)</f>
        <v>#NAME?</v>
      </c>
      <c r="AA135" t="e">
        <f ca="1">IF(A135="","-",'3'!R27)</f>
        <v>#NAME?</v>
      </c>
      <c r="AB135" t="e">
        <f ca="1">IF(A135="","-",'3'!S27)</f>
        <v>#NAME?</v>
      </c>
      <c r="AC135" t="e">
        <f ca="1">IF(A135="","-",'3'!T27)</f>
        <v>#NAME?</v>
      </c>
      <c r="AD135" s="158" t="e">
        <f ca="1">IF(A135="","-",'3'!U27)</f>
        <v>#NAME?</v>
      </c>
      <c r="AE135" s="158" t="e">
        <f ca="1">IF(A135="","-",'3'!V27)</f>
        <v>#NAME?</v>
      </c>
      <c r="AF135" s="158" t="e">
        <f ca="1">IF(A135="","-",'3'!W27)</f>
        <v>#NAME?</v>
      </c>
      <c r="AG135" t="e">
        <f ca="1">IF(A135="","-",'3'!X27)</f>
        <v>#NAME?</v>
      </c>
      <c r="AH135" t="e">
        <f ca="1">IF(A135="","-",'3'!Y27)</f>
        <v>#NAME?</v>
      </c>
      <c r="AI135" t="e">
        <f ca="1">IF(A135="","-",'3'!Z27)</f>
        <v>#NAME?</v>
      </c>
      <c r="AJ135" t="e">
        <f ca="1">IF(A135="","-",'3'!AA27)</f>
        <v>#NAME?</v>
      </c>
      <c r="AK135" t="e">
        <f ca="1">IF(A135="","-",'3'!AB27)</f>
        <v>#NAME?</v>
      </c>
      <c r="AL135" t="e">
        <f ca="1">IF(A135="","-",'3'!AC27)</f>
        <v>#NAME?</v>
      </c>
      <c r="AM135" t="e">
        <f ca="1">IF(A135="","-",'3'!AD27)</f>
        <v>#NAME?</v>
      </c>
      <c r="AN135" t="e">
        <f ca="1">IF(A135="","-",'3'!AE27)</f>
        <v>#NAME?</v>
      </c>
      <c r="AO135" t="e">
        <f ca="1">IF(A135="","-",'3'!AF27)</f>
        <v>#NAME?</v>
      </c>
      <c r="AP135" t="e">
        <f ca="1">IF(A135="","-",'3'!AG27)</f>
        <v>#NAME?</v>
      </c>
      <c r="AQ135" t="e">
        <f ca="1">IF(A135="","-",'3'!AH27)</f>
        <v>#NAME?</v>
      </c>
      <c r="AR135" t="e">
        <f ca="1">IF(A135="","-",'3'!AI27)</f>
        <v>#NAME?</v>
      </c>
      <c r="AS135" t="e">
        <f ca="1">IF(A135="","-",'3'!AJ27)</f>
        <v>#NAME?</v>
      </c>
      <c r="AT135" t="e">
        <f ca="1">IF(A135="","-",'3'!AK27)</f>
        <v>#NAME?</v>
      </c>
      <c r="AU135" t="e">
        <f ca="1">IF(A135="","-",'3'!AL27)</f>
        <v>#NAME?</v>
      </c>
      <c r="AV135" t="e">
        <f ca="1">IF(A135="","-",'3'!AM27)</f>
        <v>#NAME?</v>
      </c>
      <c r="AW135" t="e">
        <f ca="1">IF(A135="","-",'3'!AN27)</f>
        <v>#NAME?</v>
      </c>
      <c r="AX135" t="e">
        <f ca="1">IF(A135="","-",'3'!AO27)</f>
        <v>#NAME?</v>
      </c>
      <c r="AY135" t="e">
        <f ca="1">IF(A135="","-",'3'!AP27)</f>
        <v>#NAME?</v>
      </c>
      <c r="AZ135" t="e">
        <f ca="1">IF(A135="","-",'3'!AQ27)</f>
        <v>#NAME?</v>
      </c>
      <c r="BA135" t="e">
        <f ca="1">IF(A135="","-",'3'!AR27)</f>
        <v>#NAME?</v>
      </c>
      <c r="BB135" t="e">
        <f ca="1">IF(A135="","-",'3'!AS27)</f>
        <v>#NAME?</v>
      </c>
      <c r="BC135" t="e">
        <f ca="1">IF(A135="","-",'3'!AT27)</f>
        <v>#NAME?</v>
      </c>
      <c r="BD135" t="e">
        <f ca="1">IF(A135="","-",'3'!AU27)</f>
        <v>#NAME?</v>
      </c>
      <c r="BE135" t="e">
        <f ca="1">IF(A135="","-",'3'!AV27)</f>
        <v>#NAME?</v>
      </c>
      <c r="BF135" t="e">
        <f ca="1">IF(A135="","-",'3'!AW27)</f>
        <v>#NAME?</v>
      </c>
      <c r="BH135">
        <v>132</v>
      </c>
      <c r="BI135" t="e">
        <f t="shared" ca="1" si="5"/>
        <v>#NAME?</v>
      </c>
    </row>
    <row r="136" spans="1:61">
      <c r="A136" t="e">
        <f ca="1">IF(INDIRECT("'"&amp;BI136&amp;"'!b"&amp;(MOD(ROW(),55)+2))=Лист1!$A$2, 'Общие сведения по школе'!$C$2,"")</f>
        <v>#NAME?</v>
      </c>
      <c r="B136" t="e">
        <f ca="1">IF(A136="","-",'Общие сведения по школе'!C139)</f>
        <v>#NAME?</v>
      </c>
      <c r="C136" s="170" t="e">
        <f ca="1">IF(A136="","-",'3'!B28)</f>
        <v>#NAME?</v>
      </c>
      <c r="D136" t="e">
        <f ca="1">IF(A136="","-",'3'!E$2)</f>
        <v>#NAME?</v>
      </c>
      <c r="E136" t="e">
        <f ca="1">IF(A136="","-",'3'!F$2)</f>
        <v>#NAME?</v>
      </c>
      <c r="F136" t="e">
        <f ca="1">IF(A136="","-",'3'!G$2)</f>
        <v>#NAME?</v>
      </c>
      <c r="G136" t="e">
        <f t="shared" ca="1" si="4"/>
        <v>#NAME?</v>
      </c>
      <c r="H136" s="170" t="e">
        <f ca="1">IF($A136="","-",'3'!I$2)</f>
        <v>#NAME?</v>
      </c>
      <c r="I136" s="170" t="e">
        <f ca="1">IF($A136="","-",'3'!J$2)</f>
        <v>#NAME?</v>
      </c>
      <c r="J136" s="170" t="e">
        <f ca="1">IF($A136="","-",'3'!K$2)</f>
        <v>#NAME?</v>
      </c>
      <c r="K136" s="170" t="e">
        <f ca="1">IF($A136="","-",'3'!L$2)</f>
        <v>#NAME?</v>
      </c>
      <c r="L136" t="e">
        <f ca="1">IF(A136="","-",'3'!C28)</f>
        <v>#NAME?</v>
      </c>
      <c r="M136" t="e">
        <f ca="1">IF(A136="","-",'3'!D28)</f>
        <v>#NAME?</v>
      </c>
      <c r="N136" t="e">
        <f ca="1">IF(A136="","-",'3'!E28)</f>
        <v>#NAME?</v>
      </c>
      <c r="O136" t="e">
        <f ca="1">IF(A136="","-",'3'!F28)</f>
        <v>#NAME?</v>
      </c>
      <c r="P136" t="e">
        <f ca="1">IF(A136="","-",'3'!G28)</f>
        <v>#NAME?</v>
      </c>
      <c r="Q136" t="e">
        <f ca="1">IF(A136="","-",'3'!H28)</f>
        <v>#NAME?</v>
      </c>
      <c r="R136" t="e">
        <f ca="1">IF(A136="","-",'3'!I28)</f>
        <v>#NAME?</v>
      </c>
      <c r="S136" t="e">
        <f ca="1">IF(A136="","-",'3'!J28)</f>
        <v>#NAME?</v>
      </c>
      <c r="T136" t="e">
        <f ca="1">IF(A136="","-",'3'!K28)</f>
        <v>#NAME?</v>
      </c>
      <c r="U136" t="e">
        <f ca="1">IF(A136="","-",'3'!L28)</f>
        <v>#NAME?</v>
      </c>
      <c r="V136" t="e">
        <f ca="1">IF(A136="","-",'3'!M28)</f>
        <v>#NAME?</v>
      </c>
      <c r="W136" t="e">
        <f ca="1">IF(A136="","-",'3'!N28)</f>
        <v>#NAME?</v>
      </c>
      <c r="X136" t="e">
        <f ca="1">IF(A136="","-",'3'!O28)</f>
        <v>#NAME?</v>
      </c>
      <c r="Y136" t="e">
        <f ca="1">IF(A136="","-",'3'!P28)</f>
        <v>#NAME?</v>
      </c>
      <c r="Z136" t="e">
        <f ca="1">IF(A136="","-",'3'!Q28)</f>
        <v>#NAME?</v>
      </c>
      <c r="AA136" t="e">
        <f ca="1">IF(A136="","-",'3'!R28)</f>
        <v>#NAME?</v>
      </c>
      <c r="AB136" t="e">
        <f ca="1">IF(A136="","-",'3'!S28)</f>
        <v>#NAME?</v>
      </c>
      <c r="AC136" t="e">
        <f ca="1">IF(A136="","-",'3'!T28)</f>
        <v>#NAME?</v>
      </c>
      <c r="AD136" s="158" t="e">
        <f ca="1">IF(A136="","-",'3'!U28)</f>
        <v>#NAME?</v>
      </c>
      <c r="AE136" s="158" t="e">
        <f ca="1">IF(A136="","-",'3'!V28)</f>
        <v>#NAME?</v>
      </c>
      <c r="AF136" s="158" t="e">
        <f ca="1">IF(A136="","-",'3'!W28)</f>
        <v>#NAME?</v>
      </c>
      <c r="AG136" t="e">
        <f ca="1">IF(A136="","-",'3'!X28)</f>
        <v>#NAME?</v>
      </c>
      <c r="AH136" t="e">
        <f ca="1">IF(A136="","-",'3'!Y28)</f>
        <v>#NAME?</v>
      </c>
      <c r="AI136" t="e">
        <f ca="1">IF(A136="","-",'3'!Z28)</f>
        <v>#NAME?</v>
      </c>
      <c r="AJ136" t="e">
        <f ca="1">IF(A136="","-",'3'!AA28)</f>
        <v>#NAME?</v>
      </c>
      <c r="AK136" t="e">
        <f ca="1">IF(A136="","-",'3'!AB28)</f>
        <v>#NAME?</v>
      </c>
      <c r="AL136" t="e">
        <f ca="1">IF(A136="","-",'3'!AC28)</f>
        <v>#NAME?</v>
      </c>
      <c r="AM136" t="e">
        <f ca="1">IF(A136="","-",'3'!AD28)</f>
        <v>#NAME?</v>
      </c>
      <c r="AN136" t="e">
        <f ca="1">IF(A136="","-",'3'!AE28)</f>
        <v>#NAME?</v>
      </c>
      <c r="AO136" t="e">
        <f ca="1">IF(A136="","-",'3'!AF28)</f>
        <v>#NAME?</v>
      </c>
      <c r="AP136" t="e">
        <f ca="1">IF(A136="","-",'3'!AG28)</f>
        <v>#NAME?</v>
      </c>
      <c r="AQ136" t="e">
        <f ca="1">IF(A136="","-",'3'!AH28)</f>
        <v>#NAME?</v>
      </c>
      <c r="AR136" t="e">
        <f ca="1">IF(A136="","-",'3'!AI28)</f>
        <v>#NAME?</v>
      </c>
      <c r="AS136" t="e">
        <f ca="1">IF(A136="","-",'3'!AJ28)</f>
        <v>#NAME?</v>
      </c>
      <c r="AT136" t="e">
        <f ca="1">IF(A136="","-",'3'!AK28)</f>
        <v>#NAME?</v>
      </c>
      <c r="AU136" t="e">
        <f ca="1">IF(A136="","-",'3'!AL28)</f>
        <v>#NAME?</v>
      </c>
      <c r="AV136" t="e">
        <f ca="1">IF(A136="","-",'3'!AM28)</f>
        <v>#NAME?</v>
      </c>
      <c r="AW136" t="e">
        <f ca="1">IF(A136="","-",'3'!AN28)</f>
        <v>#NAME?</v>
      </c>
      <c r="AX136" t="e">
        <f ca="1">IF(A136="","-",'3'!AO28)</f>
        <v>#NAME?</v>
      </c>
      <c r="AY136" t="e">
        <f ca="1">IF(A136="","-",'3'!AP28)</f>
        <v>#NAME?</v>
      </c>
      <c r="AZ136" t="e">
        <f ca="1">IF(A136="","-",'3'!AQ28)</f>
        <v>#NAME?</v>
      </c>
      <c r="BA136" t="e">
        <f ca="1">IF(A136="","-",'3'!AR28)</f>
        <v>#NAME?</v>
      </c>
      <c r="BB136" t="e">
        <f ca="1">IF(A136="","-",'3'!AS28)</f>
        <v>#NAME?</v>
      </c>
      <c r="BC136" t="e">
        <f ca="1">IF(A136="","-",'3'!AT28)</f>
        <v>#NAME?</v>
      </c>
      <c r="BD136" t="e">
        <f ca="1">IF(A136="","-",'3'!AU28)</f>
        <v>#NAME?</v>
      </c>
      <c r="BE136" t="e">
        <f ca="1">IF(A136="","-",'3'!AV28)</f>
        <v>#NAME?</v>
      </c>
      <c r="BF136" t="e">
        <f ca="1">IF(A136="","-",'3'!AW28)</f>
        <v>#NAME?</v>
      </c>
      <c r="BH136">
        <v>133</v>
      </c>
      <c r="BI136" t="e">
        <f t="shared" ca="1" si="5"/>
        <v>#NAME?</v>
      </c>
    </row>
    <row r="137" spans="1:61">
      <c r="A137" t="e">
        <f ca="1">IF(INDIRECT("'"&amp;BI137&amp;"'!b"&amp;(MOD(ROW(),55)+2))=Лист1!$A$2, 'Общие сведения по школе'!$C$2,"")</f>
        <v>#NAME?</v>
      </c>
      <c r="B137" t="e">
        <f ca="1">IF(A137="","-",'Общие сведения по школе'!C140)</f>
        <v>#NAME?</v>
      </c>
      <c r="C137" s="170" t="e">
        <f ca="1">IF(A137="","-",'3'!B29)</f>
        <v>#NAME?</v>
      </c>
      <c r="D137" t="e">
        <f ca="1">IF(A137="","-",'3'!E$2)</f>
        <v>#NAME?</v>
      </c>
      <c r="E137" t="e">
        <f ca="1">IF(A137="","-",'3'!F$2)</f>
        <v>#NAME?</v>
      </c>
      <c r="F137" t="e">
        <f ca="1">IF(A137="","-",'3'!G$2)</f>
        <v>#NAME?</v>
      </c>
      <c r="G137" t="e">
        <f t="shared" ca="1" si="4"/>
        <v>#NAME?</v>
      </c>
      <c r="H137" s="170" t="e">
        <f ca="1">IF($A137="","-",'3'!I$2)</f>
        <v>#NAME?</v>
      </c>
      <c r="I137" s="170" t="e">
        <f ca="1">IF($A137="","-",'3'!J$2)</f>
        <v>#NAME?</v>
      </c>
      <c r="J137" s="170" t="e">
        <f ca="1">IF($A137="","-",'3'!K$2)</f>
        <v>#NAME?</v>
      </c>
      <c r="K137" s="170" t="e">
        <f ca="1">IF($A137="","-",'3'!L$2)</f>
        <v>#NAME?</v>
      </c>
      <c r="L137" t="e">
        <f ca="1">IF(A137="","-",'3'!C29)</f>
        <v>#NAME?</v>
      </c>
      <c r="M137" t="e">
        <f ca="1">IF(A137="","-",'3'!D29)</f>
        <v>#NAME?</v>
      </c>
      <c r="N137" t="e">
        <f ca="1">IF(A137="","-",'3'!E29)</f>
        <v>#NAME?</v>
      </c>
      <c r="O137" t="e">
        <f ca="1">IF(A137="","-",'3'!F29)</f>
        <v>#NAME?</v>
      </c>
      <c r="P137" t="e">
        <f ca="1">IF(A137="","-",'3'!G29)</f>
        <v>#NAME?</v>
      </c>
      <c r="Q137" t="e">
        <f ca="1">IF(A137="","-",'3'!H29)</f>
        <v>#NAME?</v>
      </c>
      <c r="R137" t="e">
        <f ca="1">IF(A137="","-",'3'!I29)</f>
        <v>#NAME?</v>
      </c>
      <c r="S137" t="e">
        <f ca="1">IF(A137="","-",'3'!J29)</f>
        <v>#NAME?</v>
      </c>
      <c r="T137" t="e">
        <f ca="1">IF(A137="","-",'3'!K29)</f>
        <v>#NAME?</v>
      </c>
      <c r="U137" t="e">
        <f ca="1">IF(A137="","-",'3'!L29)</f>
        <v>#NAME?</v>
      </c>
      <c r="V137" t="e">
        <f ca="1">IF(A137="","-",'3'!M29)</f>
        <v>#NAME?</v>
      </c>
      <c r="W137" t="e">
        <f ca="1">IF(A137="","-",'3'!N29)</f>
        <v>#NAME?</v>
      </c>
      <c r="X137" t="e">
        <f ca="1">IF(A137="","-",'3'!O29)</f>
        <v>#NAME?</v>
      </c>
      <c r="Y137" t="e">
        <f ca="1">IF(A137="","-",'3'!P29)</f>
        <v>#NAME?</v>
      </c>
      <c r="Z137" t="e">
        <f ca="1">IF(A137="","-",'3'!Q29)</f>
        <v>#NAME?</v>
      </c>
      <c r="AA137" t="e">
        <f ca="1">IF(A137="","-",'3'!R29)</f>
        <v>#NAME?</v>
      </c>
      <c r="AB137" t="e">
        <f ca="1">IF(A137="","-",'3'!S29)</f>
        <v>#NAME?</v>
      </c>
      <c r="AC137" t="e">
        <f ca="1">IF(A137="","-",'3'!T29)</f>
        <v>#NAME?</v>
      </c>
      <c r="AD137" s="158" t="e">
        <f ca="1">IF(A137="","-",'3'!U29)</f>
        <v>#NAME?</v>
      </c>
      <c r="AE137" s="158" t="e">
        <f ca="1">IF(A137="","-",'3'!V29)</f>
        <v>#NAME?</v>
      </c>
      <c r="AF137" s="158" t="e">
        <f ca="1">IF(A137="","-",'3'!W29)</f>
        <v>#NAME?</v>
      </c>
      <c r="AG137" t="e">
        <f ca="1">IF(A137="","-",'3'!X29)</f>
        <v>#NAME?</v>
      </c>
      <c r="AH137" t="e">
        <f ca="1">IF(A137="","-",'3'!Y29)</f>
        <v>#NAME?</v>
      </c>
      <c r="AI137" t="e">
        <f ca="1">IF(A137="","-",'3'!Z29)</f>
        <v>#NAME?</v>
      </c>
      <c r="AJ137" t="e">
        <f ca="1">IF(A137="","-",'3'!AA29)</f>
        <v>#NAME?</v>
      </c>
      <c r="AK137" t="e">
        <f ca="1">IF(A137="","-",'3'!AB29)</f>
        <v>#NAME?</v>
      </c>
      <c r="AL137" t="e">
        <f ca="1">IF(A137="","-",'3'!AC29)</f>
        <v>#NAME?</v>
      </c>
      <c r="AM137" t="e">
        <f ca="1">IF(A137="","-",'3'!AD29)</f>
        <v>#NAME?</v>
      </c>
      <c r="AN137" t="e">
        <f ca="1">IF(A137="","-",'3'!AE29)</f>
        <v>#NAME?</v>
      </c>
      <c r="AO137" t="e">
        <f ca="1">IF(A137="","-",'3'!AF29)</f>
        <v>#NAME?</v>
      </c>
      <c r="AP137" t="e">
        <f ca="1">IF(A137="","-",'3'!AG29)</f>
        <v>#NAME?</v>
      </c>
      <c r="AQ137" t="e">
        <f ca="1">IF(A137="","-",'3'!AH29)</f>
        <v>#NAME?</v>
      </c>
      <c r="AR137" t="e">
        <f ca="1">IF(A137="","-",'3'!AI29)</f>
        <v>#NAME?</v>
      </c>
      <c r="AS137" t="e">
        <f ca="1">IF(A137="","-",'3'!AJ29)</f>
        <v>#NAME?</v>
      </c>
      <c r="AT137" t="e">
        <f ca="1">IF(A137="","-",'3'!AK29)</f>
        <v>#NAME?</v>
      </c>
      <c r="AU137" t="e">
        <f ca="1">IF(A137="","-",'3'!AL29)</f>
        <v>#NAME?</v>
      </c>
      <c r="AV137" t="e">
        <f ca="1">IF(A137="","-",'3'!AM29)</f>
        <v>#NAME?</v>
      </c>
      <c r="AW137" t="e">
        <f ca="1">IF(A137="","-",'3'!AN29)</f>
        <v>#NAME?</v>
      </c>
      <c r="AX137" t="e">
        <f ca="1">IF(A137="","-",'3'!AO29)</f>
        <v>#NAME?</v>
      </c>
      <c r="AY137" t="e">
        <f ca="1">IF(A137="","-",'3'!AP29)</f>
        <v>#NAME?</v>
      </c>
      <c r="AZ137" t="e">
        <f ca="1">IF(A137="","-",'3'!AQ29)</f>
        <v>#NAME?</v>
      </c>
      <c r="BA137" t="e">
        <f ca="1">IF(A137="","-",'3'!AR29)</f>
        <v>#NAME?</v>
      </c>
      <c r="BB137" t="e">
        <f ca="1">IF(A137="","-",'3'!AS29)</f>
        <v>#NAME?</v>
      </c>
      <c r="BC137" t="e">
        <f ca="1">IF(A137="","-",'3'!AT29)</f>
        <v>#NAME?</v>
      </c>
      <c r="BD137" t="e">
        <f ca="1">IF(A137="","-",'3'!AU29)</f>
        <v>#NAME?</v>
      </c>
      <c r="BE137" t="e">
        <f ca="1">IF(A137="","-",'3'!AV29)</f>
        <v>#NAME?</v>
      </c>
      <c r="BF137" t="e">
        <f ca="1">IF(A137="","-",'3'!AW29)</f>
        <v>#NAME?</v>
      </c>
      <c r="BH137">
        <v>134</v>
      </c>
      <c r="BI137" t="e">
        <f t="shared" ca="1" si="5"/>
        <v>#NAME?</v>
      </c>
    </row>
    <row r="138" spans="1:61">
      <c r="A138" t="e">
        <f ca="1">IF(INDIRECT("'"&amp;BI138&amp;"'!b"&amp;(MOD(ROW(),55)+2))=Лист1!$A$2, 'Общие сведения по школе'!$C$2,"")</f>
        <v>#NAME?</v>
      </c>
      <c r="B138" t="e">
        <f ca="1">IF(A138="","-",'Общие сведения по школе'!C141)</f>
        <v>#NAME?</v>
      </c>
      <c r="C138" s="170" t="e">
        <f ca="1">IF(A138="","-",'3'!B30)</f>
        <v>#NAME?</v>
      </c>
      <c r="D138" t="e">
        <f ca="1">IF(A138="","-",'3'!E$2)</f>
        <v>#NAME?</v>
      </c>
      <c r="E138" t="e">
        <f ca="1">IF(A138="","-",'3'!F$2)</f>
        <v>#NAME?</v>
      </c>
      <c r="F138" t="e">
        <f ca="1">IF(A138="","-",'3'!G$2)</f>
        <v>#NAME?</v>
      </c>
      <c r="G138" t="e">
        <f t="shared" ca="1" si="4"/>
        <v>#NAME?</v>
      </c>
      <c r="H138" s="170" t="e">
        <f ca="1">IF($A138="","-",'3'!I$2)</f>
        <v>#NAME?</v>
      </c>
      <c r="I138" s="170" t="e">
        <f ca="1">IF($A138="","-",'3'!J$2)</f>
        <v>#NAME?</v>
      </c>
      <c r="J138" s="170" t="e">
        <f ca="1">IF($A138="","-",'3'!K$2)</f>
        <v>#NAME?</v>
      </c>
      <c r="K138" s="170" t="e">
        <f ca="1">IF($A138="","-",'3'!L$2)</f>
        <v>#NAME?</v>
      </c>
      <c r="L138" t="e">
        <f ca="1">IF(A138="","-",'3'!C30)</f>
        <v>#NAME?</v>
      </c>
      <c r="M138" t="e">
        <f ca="1">IF(A138="","-",'3'!D30)</f>
        <v>#NAME?</v>
      </c>
      <c r="N138" t="e">
        <f ca="1">IF(A138="","-",'3'!E30)</f>
        <v>#NAME?</v>
      </c>
      <c r="O138" t="e">
        <f ca="1">IF(A138="","-",'3'!F30)</f>
        <v>#NAME?</v>
      </c>
      <c r="P138" t="e">
        <f ca="1">IF(A138="","-",'3'!G30)</f>
        <v>#NAME?</v>
      </c>
      <c r="Q138" t="e">
        <f ca="1">IF(A138="","-",'3'!H30)</f>
        <v>#NAME?</v>
      </c>
      <c r="R138" t="e">
        <f ca="1">IF(A138="","-",'3'!I30)</f>
        <v>#NAME?</v>
      </c>
      <c r="S138" t="e">
        <f ca="1">IF(A138="","-",'3'!J30)</f>
        <v>#NAME?</v>
      </c>
      <c r="T138" t="e">
        <f ca="1">IF(A138="","-",'3'!K30)</f>
        <v>#NAME?</v>
      </c>
      <c r="U138" t="e">
        <f ca="1">IF(A138="","-",'3'!L30)</f>
        <v>#NAME?</v>
      </c>
      <c r="V138" t="e">
        <f ca="1">IF(A138="","-",'3'!M30)</f>
        <v>#NAME?</v>
      </c>
      <c r="W138" t="e">
        <f ca="1">IF(A138="","-",'3'!N30)</f>
        <v>#NAME?</v>
      </c>
      <c r="X138" t="e">
        <f ca="1">IF(A138="","-",'3'!O30)</f>
        <v>#NAME?</v>
      </c>
      <c r="Y138" t="e">
        <f ca="1">IF(A138="","-",'3'!P30)</f>
        <v>#NAME?</v>
      </c>
      <c r="Z138" t="e">
        <f ca="1">IF(A138="","-",'3'!Q30)</f>
        <v>#NAME?</v>
      </c>
      <c r="AA138" t="e">
        <f ca="1">IF(A138="","-",'3'!R30)</f>
        <v>#NAME?</v>
      </c>
      <c r="AB138" t="e">
        <f ca="1">IF(A138="","-",'3'!S30)</f>
        <v>#NAME?</v>
      </c>
      <c r="AC138" t="e">
        <f ca="1">IF(A138="","-",'3'!T30)</f>
        <v>#NAME?</v>
      </c>
      <c r="AD138" s="158" t="e">
        <f ca="1">IF(A138="","-",'3'!U30)</f>
        <v>#NAME?</v>
      </c>
      <c r="AE138" s="158" t="e">
        <f ca="1">IF(A138="","-",'3'!V30)</f>
        <v>#NAME?</v>
      </c>
      <c r="AF138" s="158" t="e">
        <f ca="1">IF(A138="","-",'3'!W30)</f>
        <v>#NAME?</v>
      </c>
      <c r="AG138" t="e">
        <f ca="1">IF(A138="","-",'3'!X30)</f>
        <v>#NAME?</v>
      </c>
      <c r="AH138" t="e">
        <f ca="1">IF(A138="","-",'3'!Y30)</f>
        <v>#NAME?</v>
      </c>
      <c r="AI138" t="e">
        <f ca="1">IF(A138="","-",'3'!Z30)</f>
        <v>#NAME?</v>
      </c>
      <c r="AJ138" t="e">
        <f ca="1">IF(A138="","-",'3'!AA30)</f>
        <v>#NAME?</v>
      </c>
      <c r="AK138" t="e">
        <f ca="1">IF(A138="","-",'3'!AB30)</f>
        <v>#NAME?</v>
      </c>
      <c r="AL138" t="e">
        <f ca="1">IF(A138="","-",'3'!AC30)</f>
        <v>#NAME?</v>
      </c>
      <c r="AM138" t="e">
        <f ca="1">IF(A138="","-",'3'!AD30)</f>
        <v>#NAME?</v>
      </c>
      <c r="AN138" t="e">
        <f ca="1">IF(A138="","-",'3'!AE30)</f>
        <v>#NAME?</v>
      </c>
      <c r="AO138" t="e">
        <f ca="1">IF(A138="","-",'3'!AF30)</f>
        <v>#NAME?</v>
      </c>
      <c r="AP138" t="e">
        <f ca="1">IF(A138="","-",'3'!AG30)</f>
        <v>#NAME?</v>
      </c>
      <c r="AQ138" t="e">
        <f ca="1">IF(A138="","-",'3'!AH30)</f>
        <v>#NAME?</v>
      </c>
      <c r="AR138" t="e">
        <f ca="1">IF(A138="","-",'3'!AI30)</f>
        <v>#NAME?</v>
      </c>
      <c r="AS138" t="e">
        <f ca="1">IF(A138="","-",'3'!AJ30)</f>
        <v>#NAME?</v>
      </c>
      <c r="AT138" t="e">
        <f ca="1">IF(A138="","-",'3'!AK30)</f>
        <v>#NAME?</v>
      </c>
      <c r="AU138" t="e">
        <f ca="1">IF(A138="","-",'3'!AL30)</f>
        <v>#NAME?</v>
      </c>
      <c r="AV138" t="e">
        <f ca="1">IF(A138="","-",'3'!AM30)</f>
        <v>#NAME?</v>
      </c>
      <c r="AW138" t="e">
        <f ca="1">IF(A138="","-",'3'!AN30)</f>
        <v>#NAME?</v>
      </c>
      <c r="AX138" t="e">
        <f ca="1">IF(A138="","-",'3'!AO30)</f>
        <v>#NAME?</v>
      </c>
      <c r="AY138" t="e">
        <f ca="1">IF(A138="","-",'3'!AP30)</f>
        <v>#NAME?</v>
      </c>
      <c r="AZ138" t="e">
        <f ca="1">IF(A138="","-",'3'!AQ30)</f>
        <v>#NAME?</v>
      </c>
      <c r="BA138" t="e">
        <f ca="1">IF(A138="","-",'3'!AR30)</f>
        <v>#NAME?</v>
      </c>
      <c r="BB138" t="e">
        <f ca="1">IF(A138="","-",'3'!AS30)</f>
        <v>#NAME?</v>
      </c>
      <c r="BC138" t="e">
        <f ca="1">IF(A138="","-",'3'!AT30)</f>
        <v>#NAME?</v>
      </c>
      <c r="BD138" t="e">
        <f ca="1">IF(A138="","-",'3'!AU30)</f>
        <v>#NAME?</v>
      </c>
      <c r="BE138" t="e">
        <f ca="1">IF(A138="","-",'3'!AV30)</f>
        <v>#NAME?</v>
      </c>
      <c r="BF138" t="e">
        <f ca="1">IF(A138="","-",'3'!AW30)</f>
        <v>#NAME?</v>
      </c>
      <c r="BH138">
        <v>135</v>
      </c>
      <c r="BI138" t="e">
        <f t="shared" ca="1" si="5"/>
        <v>#NAME?</v>
      </c>
    </row>
    <row r="139" spans="1:61">
      <c r="A139" t="e">
        <f ca="1">IF(INDIRECT("'"&amp;BI139&amp;"'!b"&amp;(MOD(ROW(),55)+2))=Лист1!$A$2, 'Общие сведения по школе'!$C$2,"")</f>
        <v>#NAME?</v>
      </c>
      <c r="B139" t="e">
        <f ca="1">IF(A139="","-",'Общие сведения по школе'!C142)</f>
        <v>#NAME?</v>
      </c>
      <c r="C139" s="170" t="e">
        <f ca="1">IF(A139="","-",'3'!B31)</f>
        <v>#NAME?</v>
      </c>
      <c r="D139" t="e">
        <f ca="1">IF(A139="","-",'3'!E$2)</f>
        <v>#NAME?</v>
      </c>
      <c r="E139" t="e">
        <f ca="1">IF(A139="","-",'3'!F$2)</f>
        <v>#NAME?</v>
      </c>
      <c r="F139" t="e">
        <f ca="1">IF(A139="","-",'3'!G$2)</f>
        <v>#NAME?</v>
      </c>
      <c r="G139" t="e">
        <f t="shared" ca="1" si="4"/>
        <v>#NAME?</v>
      </c>
      <c r="H139" s="170" t="e">
        <f ca="1">IF($A139="","-",'3'!I$2)</f>
        <v>#NAME?</v>
      </c>
      <c r="I139" s="170" t="e">
        <f ca="1">IF($A139="","-",'3'!J$2)</f>
        <v>#NAME?</v>
      </c>
      <c r="J139" s="170" t="e">
        <f ca="1">IF($A139="","-",'3'!K$2)</f>
        <v>#NAME?</v>
      </c>
      <c r="K139" s="170" t="e">
        <f ca="1">IF($A139="","-",'3'!L$2)</f>
        <v>#NAME?</v>
      </c>
      <c r="L139" t="e">
        <f ca="1">IF(A139="","-",'3'!C31)</f>
        <v>#NAME?</v>
      </c>
      <c r="M139" t="e">
        <f ca="1">IF(A139="","-",'3'!D31)</f>
        <v>#NAME?</v>
      </c>
      <c r="N139" t="e">
        <f ca="1">IF(A139="","-",'3'!E31)</f>
        <v>#NAME?</v>
      </c>
      <c r="O139" t="e">
        <f ca="1">IF(A139="","-",'3'!F31)</f>
        <v>#NAME?</v>
      </c>
      <c r="P139" t="e">
        <f ca="1">IF(A139="","-",'3'!G31)</f>
        <v>#NAME?</v>
      </c>
      <c r="Q139" t="e">
        <f ca="1">IF(A139="","-",'3'!H31)</f>
        <v>#NAME?</v>
      </c>
      <c r="R139" t="e">
        <f ca="1">IF(A139="","-",'3'!I31)</f>
        <v>#NAME?</v>
      </c>
      <c r="S139" t="e">
        <f ca="1">IF(A139="","-",'3'!J31)</f>
        <v>#NAME?</v>
      </c>
      <c r="T139" t="e">
        <f ca="1">IF(A139="","-",'3'!K31)</f>
        <v>#NAME?</v>
      </c>
      <c r="U139" t="e">
        <f ca="1">IF(A139="","-",'3'!L31)</f>
        <v>#NAME?</v>
      </c>
      <c r="V139" t="e">
        <f ca="1">IF(A139="","-",'3'!M31)</f>
        <v>#NAME?</v>
      </c>
      <c r="W139" t="e">
        <f ca="1">IF(A139="","-",'3'!N31)</f>
        <v>#NAME?</v>
      </c>
      <c r="X139" t="e">
        <f ca="1">IF(A139="","-",'3'!O31)</f>
        <v>#NAME?</v>
      </c>
      <c r="Y139" t="e">
        <f ca="1">IF(A139="","-",'3'!P31)</f>
        <v>#NAME?</v>
      </c>
      <c r="Z139" t="e">
        <f ca="1">IF(A139="","-",'3'!Q31)</f>
        <v>#NAME?</v>
      </c>
      <c r="AA139" t="e">
        <f ca="1">IF(A139="","-",'3'!R31)</f>
        <v>#NAME?</v>
      </c>
      <c r="AB139" t="e">
        <f ca="1">IF(A139="","-",'3'!S31)</f>
        <v>#NAME?</v>
      </c>
      <c r="AC139" t="e">
        <f ca="1">IF(A139="","-",'3'!T31)</f>
        <v>#NAME?</v>
      </c>
      <c r="AD139" s="158" t="e">
        <f ca="1">IF(A139="","-",'3'!U31)</f>
        <v>#NAME?</v>
      </c>
      <c r="AE139" s="158" t="e">
        <f ca="1">IF(A139="","-",'3'!V31)</f>
        <v>#NAME?</v>
      </c>
      <c r="AF139" s="158" t="e">
        <f ca="1">IF(A139="","-",'3'!W31)</f>
        <v>#NAME?</v>
      </c>
      <c r="AG139" t="e">
        <f ca="1">IF(A139="","-",'3'!X31)</f>
        <v>#NAME?</v>
      </c>
      <c r="AH139" t="e">
        <f ca="1">IF(A139="","-",'3'!Y31)</f>
        <v>#NAME?</v>
      </c>
      <c r="AI139" t="e">
        <f ca="1">IF(A139="","-",'3'!Z31)</f>
        <v>#NAME?</v>
      </c>
      <c r="AJ139" t="e">
        <f ca="1">IF(A139="","-",'3'!AA31)</f>
        <v>#NAME?</v>
      </c>
      <c r="AK139" t="e">
        <f ca="1">IF(A139="","-",'3'!AB31)</f>
        <v>#NAME?</v>
      </c>
      <c r="AL139" t="e">
        <f ca="1">IF(A139="","-",'3'!AC31)</f>
        <v>#NAME?</v>
      </c>
      <c r="AM139" t="e">
        <f ca="1">IF(A139="","-",'3'!AD31)</f>
        <v>#NAME?</v>
      </c>
      <c r="AN139" t="e">
        <f ca="1">IF(A139="","-",'3'!AE31)</f>
        <v>#NAME?</v>
      </c>
      <c r="AO139" t="e">
        <f ca="1">IF(A139="","-",'3'!AF31)</f>
        <v>#NAME?</v>
      </c>
      <c r="AP139" t="e">
        <f ca="1">IF(A139="","-",'3'!AG31)</f>
        <v>#NAME?</v>
      </c>
      <c r="AQ139" t="e">
        <f ca="1">IF(A139="","-",'3'!AH31)</f>
        <v>#NAME?</v>
      </c>
      <c r="AR139" t="e">
        <f ca="1">IF(A139="","-",'3'!AI31)</f>
        <v>#NAME?</v>
      </c>
      <c r="AS139" t="e">
        <f ca="1">IF(A139="","-",'3'!AJ31)</f>
        <v>#NAME?</v>
      </c>
      <c r="AT139" t="e">
        <f ca="1">IF(A139="","-",'3'!AK31)</f>
        <v>#NAME?</v>
      </c>
      <c r="AU139" t="e">
        <f ca="1">IF(A139="","-",'3'!AL31)</f>
        <v>#NAME?</v>
      </c>
      <c r="AV139" t="e">
        <f ca="1">IF(A139="","-",'3'!AM31)</f>
        <v>#NAME?</v>
      </c>
      <c r="AW139" t="e">
        <f ca="1">IF(A139="","-",'3'!AN31)</f>
        <v>#NAME?</v>
      </c>
      <c r="AX139" t="e">
        <f ca="1">IF(A139="","-",'3'!AO31)</f>
        <v>#NAME?</v>
      </c>
      <c r="AY139" t="e">
        <f ca="1">IF(A139="","-",'3'!AP31)</f>
        <v>#NAME?</v>
      </c>
      <c r="AZ139" t="e">
        <f ca="1">IF(A139="","-",'3'!AQ31)</f>
        <v>#NAME?</v>
      </c>
      <c r="BA139" t="e">
        <f ca="1">IF(A139="","-",'3'!AR31)</f>
        <v>#NAME?</v>
      </c>
      <c r="BB139" t="e">
        <f ca="1">IF(A139="","-",'3'!AS31)</f>
        <v>#NAME?</v>
      </c>
      <c r="BC139" t="e">
        <f ca="1">IF(A139="","-",'3'!AT31)</f>
        <v>#NAME?</v>
      </c>
      <c r="BD139" t="e">
        <f ca="1">IF(A139="","-",'3'!AU31)</f>
        <v>#NAME?</v>
      </c>
      <c r="BE139" t="e">
        <f ca="1">IF(A139="","-",'3'!AV31)</f>
        <v>#NAME?</v>
      </c>
      <c r="BF139" t="e">
        <f ca="1">IF(A139="","-",'3'!AW31)</f>
        <v>#NAME?</v>
      </c>
      <c r="BH139">
        <v>136</v>
      </c>
      <c r="BI139" t="e">
        <f t="shared" ca="1" si="5"/>
        <v>#NAME?</v>
      </c>
    </row>
    <row r="140" spans="1:61">
      <c r="A140" t="e">
        <f ca="1">IF(INDIRECT("'"&amp;BI140&amp;"'!b"&amp;(MOD(ROW(),55)+2))=Лист1!$A$2, 'Общие сведения по школе'!$C$2,"")</f>
        <v>#NAME?</v>
      </c>
      <c r="B140" t="e">
        <f ca="1">IF(A140="","-",'Общие сведения по школе'!C143)</f>
        <v>#NAME?</v>
      </c>
      <c r="C140" s="170" t="e">
        <f ca="1">IF(A140="","-",'3'!B32)</f>
        <v>#NAME?</v>
      </c>
      <c r="D140" t="e">
        <f ca="1">IF(A140="","-",'3'!E$2)</f>
        <v>#NAME?</v>
      </c>
      <c r="E140" t="e">
        <f ca="1">IF(A140="","-",'3'!F$2)</f>
        <v>#NAME?</v>
      </c>
      <c r="F140" t="e">
        <f ca="1">IF(A140="","-",'3'!G$2)</f>
        <v>#NAME?</v>
      </c>
      <c r="G140" t="e">
        <f t="shared" ca="1" si="4"/>
        <v>#NAME?</v>
      </c>
      <c r="H140" s="170" t="e">
        <f ca="1">IF($A140="","-",'3'!I$2)</f>
        <v>#NAME?</v>
      </c>
      <c r="I140" s="170" t="e">
        <f ca="1">IF($A140="","-",'3'!J$2)</f>
        <v>#NAME?</v>
      </c>
      <c r="J140" s="170" t="e">
        <f ca="1">IF($A140="","-",'3'!K$2)</f>
        <v>#NAME?</v>
      </c>
      <c r="K140" s="170" t="e">
        <f ca="1">IF($A140="","-",'3'!L$2)</f>
        <v>#NAME?</v>
      </c>
      <c r="L140" t="e">
        <f ca="1">IF(A140="","-",'3'!C32)</f>
        <v>#NAME?</v>
      </c>
      <c r="M140" t="e">
        <f ca="1">IF(A140="","-",'3'!D32)</f>
        <v>#NAME?</v>
      </c>
      <c r="N140" t="e">
        <f ca="1">IF(A140="","-",'3'!E32)</f>
        <v>#NAME?</v>
      </c>
      <c r="O140" t="e">
        <f ca="1">IF(A140="","-",'3'!F32)</f>
        <v>#NAME?</v>
      </c>
      <c r="P140" t="e">
        <f ca="1">IF(A140="","-",'3'!G32)</f>
        <v>#NAME?</v>
      </c>
      <c r="Q140" t="e">
        <f ca="1">IF(A140="","-",'3'!H32)</f>
        <v>#NAME?</v>
      </c>
      <c r="R140" t="e">
        <f ca="1">IF(A140="","-",'3'!I32)</f>
        <v>#NAME?</v>
      </c>
      <c r="S140" t="e">
        <f ca="1">IF(A140="","-",'3'!J32)</f>
        <v>#NAME?</v>
      </c>
      <c r="T140" t="e">
        <f ca="1">IF(A140="","-",'3'!K32)</f>
        <v>#NAME?</v>
      </c>
      <c r="U140" t="e">
        <f ca="1">IF(A140="","-",'3'!L32)</f>
        <v>#NAME?</v>
      </c>
      <c r="V140" t="e">
        <f ca="1">IF(A140="","-",'3'!M32)</f>
        <v>#NAME?</v>
      </c>
      <c r="W140" t="e">
        <f ca="1">IF(A140="","-",'3'!N32)</f>
        <v>#NAME?</v>
      </c>
      <c r="X140" t="e">
        <f ca="1">IF(A140="","-",'3'!O32)</f>
        <v>#NAME?</v>
      </c>
      <c r="Y140" t="e">
        <f ca="1">IF(A140="","-",'3'!P32)</f>
        <v>#NAME?</v>
      </c>
      <c r="Z140" t="e">
        <f ca="1">IF(A140="","-",'3'!Q32)</f>
        <v>#NAME?</v>
      </c>
      <c r="AA140" t="e">
        <f ca="1">IF(A140="","-",'3'!R32)</f>
        <v>#NAME?</v>
      </c>
      <c r="AB140" t="e">
        <f ca="1">IF(A140="","-",'3'!S32)</f>
        <v>#NAME?</v>
      </c>
      <c r="AC140" t="e">
        <f ca="1">IF(A140="","-",'3'!T32)</f>
        <v>#NAME?</v>
      </c>
      <c r="AD140" s="158" t="e">
        <f ca="1">IF(A140="","-",'3'!U32)</f>
        <v>#NAME?</v>
      </c>
      <c r="AE140" s="158" t="e">
        <f ca="1">IF(A140="","-",'3'!V32)</f>
        <v>#NAME?</v>
      </c>
      <c r="AF140" s="158" t="e">
        <f ca="1">IF(A140="","-",'3'!W32)</f>
        <v>#NAME?</v>
      </c>
      <c r="AG140" t="e">
        <f ca="1">IF(A140="","-",'3'!X32)</f>
        <v>#NAME?</v>
      </c>
      <c r="AH140" t="e">
        <f ca="1">IF(A140="","-",'3'!Y32)</f>
        <v>#NAME?</v>
      </c>
      <c r="AI140" t="e">
        <f ca="1">IF(A140="","-",'3'!Z32)</f>
        <v>#NAME?</v>
      </c>
      <c r="AJ140" t="e">
        <f ca="1">IF(A140="","-",'3'!AA32)</f>
        <v>#NAME?</v>
      </c>
      <c r="AK140" t="e">
        <f ca="1">IF(A140="","-",'3'!AB32)</f>
        <v>#NAME?</v>
      </c>
      <c r="AL140" t="e">
        <f ca="1">IF(A140="","-",'3'!AC32)</f>
        <v>#NAME?</v>
      </c>
      <c r="AM140" t="e">
        <f ca="1">IF(A140="","-",'3'!AD32)</f>
        <v>#NAME?</v>
      </c>
      <c r="AN140" t="e">
        <f ca="1">IF(A140="","-",'3'!AE32)</f>
        <v>#NAME?</v>
      </c>
      <c r="AO140" t="e">
        <f ca="1">IF(A140="","-",'3'!AF32)</f>
        <v>#NAME?</v>
      </c>
      <c r="AP140" t="e">
        <f ca="1">IF(A140="","-",'3'!AG32)</f>
        <v>#NAME?</v>
      </c>
      <c r="AQ140" t="e">
        <f ca="1">IF(A140="","-",'3'!AH32)</f>
        <v>#NAME?</v>
      </c>
      <c r="AR140" t="e">
        <f ca="1">IF(A140="","-",'3'!AI32)</f>
        <v>#NAME?</v>
      </c>
      <c r="AS140" t="e">
        <f ca="1">IF(A140="","-",'3'!AJ32)</f>
        <v>#NAME?</v>
      </c>
      <c r="AT140" t="e">
        <f ca="1">IF(A140="","-",'3'!AK32)</f>
        <v>#NAME?</v>
      </c>
      <c r="AU140" t="e">
        <f ca="1">IF(A140="","-",'3'!AL32)</f>
        <v>#NAME?</v>
      </c>
      <c r="AV140" t="e">
        <f ca="1">IF(A140="","-",'3'!AM32)</f>
        <v>#NAME?</v>
      </c>
      <c r="AW140" t="e">
        <f ca="1">IF(A140="","-",'3'!AN32)</f>
        <v>#NAME?</v>
      </c>
      <c r="AX140" t="e">
        <f ca="1">IF(A140="","-",'3'!AO32)</f>
        <v>#NAME?</v>
      </c>
      <c r="AY140" t="e">
        <f ca="1">IF(A140="","-",'3'!AP32)</f>
        <v>#NAME?</v>
      </c>
      <c r="AZ140" t="e">
        <f ca="1">IF(A140="","-",'3'!AQ32)</f>
        <v>#NAME?</v>
      </c>
      <c r="BA140" t="e">
        <f ca="1">IF(A140="","-",'3'!AR32)</f>
        <v>#NAME?</v>
      </c>
      <c r="BB140" t="e">
        <f ca="1">IF(A140="","-",'3'!AS32)</f>
        <v>#NAME?</v>
      </c>
      <c r="BC140" t="e">
        <f ca="1">IF(A140="","-",'3'!AT32)</f>
        <v>#NAME?</v>
      </c>
      <c r="BD140" t="e">
        <f ca="1">IF(A140="","-",'3'!AU32)</f>
        <v>#NAME?</v>
      </c>
      <c r="BE140" t="e">
        <f ca="1">IF(A140="","-",'3'!AV32)</f>
        <v>#NAME?</v>
      </c>
      <c r="BF140" t="e">
        <f ca="1">IF(A140="","-",'3'!AW32)</f>
        <v>#NAME?</v>
      </c>
      <c r="BH140">
        <v>137</v>
      </c>
      <c r="BI140" t="e">
        <f t="shared" ca="1" si="5"/>
        <v>#NAME?</v>
      </c>
    </row>
    <row r="141" spans="1:61">
      <c r="A141" t="e">
        <f ca="1">IF(INDIRECT("'"&amp;BI141&amp;"'!b"&amp;(MOD(ROW(),55)+2))=Лист1!$A$2, 'Общие сведения по школе'!$C$2,"")</f>
        <v>#NAME?</v>
      </c>
      <c r="B141" t="e">
        <f ca="1">IF(A141="","-",'Общие сведения по школе'!C144)</f>
        <v>#NAME?</v>
      </c>
      <c r="C141" s="170" t="e">
        <f ca="1">IF(A141="","-",'3'!B33)</f>
        <v>#NAME?</v>
      </c>
      <c r="D141" t="e">
        <f ca="1">IF(A141="","-",'3'!E$2)</f>
        <v>#NAME?</v>
      </c>
      <c r="E141" t="e">
        <f ca="1">IF(A141="","-",'3'!F$2)</f>
        <v>#NAME?</v>
      </c>
      <c r="F141" t="e">
        <f ca="1">IF(A141="","-",'3'!G$2)</f>
        <v>#NAME?</v>
      </c>
      <c r="G141" t="e">
        <f t="shared" ca="1" si="4"/>
        <v>#NAME?</v>
      </c>
      <c r="H141" s="170" t="e">
        <f ca="1">IF($A141="","-",'3'!I$2)</f>
        <v>#NAME?</v>
      </c>
      <c r="I141" s="170" t="e">
        <f ca="1">IF($A141="","-",'3'!J$2)</f>
        <v>#NAME?</v>
      </c>
      <c r="J141" s="170" t="e">
        <f ca="1">IF($A141="","-",'3'!K$2)</f>
        <v>#NAME?</v>
      </c>
      <c r="K141" s="170" t="e">
        <f ca="1">IF($A141="","-",'3'!L$2)</f>
        <v>#NAME?</v>
      </c>
      <c r="L141" t="e">
        <f ca="1">IF(A141="","-",'3'!C33)</f>
        <v>#NAME?</v>
      </c>
      <c r="M141" t="e">
        <f ca="1">IF(A141="","-",'3'!D33)</f>
        <v>#NAME?</v>
      </c>
      <c r="N141" t="e">
        <f ca="1">IF(A141="","-",'3'!E33)</f>
        <v>#NAME?</v>
      </c>
      <c r="O141" t="e">
        <f ca="1">IF(A141="","-",'3'!F33)</f>
        <v>#NAME?</v>
      </c>
      <c r="P141" t="e">
        <f ca="1">IF(A141="","-",'3'!G33)</f>
        <v>#NAME?</v>
      </c>
      <c r="Q141" t="e">
        <f ca="1">IF(A141="","-",'3'!H33)</f>
        <v>#NAME?</v>
      </c>
      <c r="R141" t="e">
        <f ca="1">IF(A141="","-",'3'!I33)</f>
        <v>#NAME?</v>
      </c>
      <c r="S141" t="e">
        <f ca="1">IF(A141="","-",'3'!J33)</f>
        <v>#NAME?</v>
      </c>
      <c r="T141" t="e">
        <f ca="1">IF(A141="","-",'3'!K33)</f>
        <v>#NAME?</v>
      </c>
      <c r="U141" t="e">
        <f ca="1">IF(A141="","-",'3'!L33)</f>
        <v>#NAME?</v>
      </c>
      <c r="V141" t="e">
        <f ca="1">IF(A141="","-",'3'!M33)</f>
        <v>#NAME?</v>
      </c>
      <c r="W141" t="e">
        <f ca="1">IF(A141="","-",'3'!N33)</f>
        <v>#NAME?</v>
      </c>
      <c r="X141" t="e">
        <f ca="1">IF(A141="","-",'3'!O33)</f>
        <v>#NAME?</v>
      </c>
      <c r="Y141" t="e">
        <f ca="1">IF(A141="","-",'3'!P33)</f>
        <v>#NAME?</v>
      </c>
      <c r="Z141" t="e">
        <f ca="1">IF(A141="","-",'3'!Q33)</f>
        <v>#NAME?</v>
      </c>
      <c r="AA141" t="e">
        <f ca="1">IF(A141="","-",'3'!R33)</f>
        <v>#NAME?</v>
      </c>
      <c r="AB141" t="e">
        <f ca="1">IF(A141="","-",'3'!S33)</f>
        <v>#NAME?</v>
      </c>
      <c r="AC141" t="e">
        <f ca="1">IF(A141="","-",'3'!T33)</f>
        <v>#NAME?</v>
      </c>
      <c r="AD141" s="158" t="e">
        <f ca="1">IF(A141="","-",'3'!U33)</f>
        <v>#NAME?</v>
      </c>
      <c r="AE141" s="158" t="e">
        <f ca="1">IF(A141="","-",'3'!V33)</f>
        <v>#NAME?</v>
      </c>
      <c r="AF141" s="158" t="e">
        <f ca="1">IF(A141="","-",'3'!W33)</f>
        <v>#NAME?</v>
      </c>
      <c r="AG141" t="e">
        <f ca="1">IF(A141="","-",'3'!X33)</f>
        <v>#NAME?</v>
      </c>
      <c r="AH141" t="e">
        <f ca="1">IF(A141="","-",'3'!Y33)</f>
        <v>#NAME?</v>
      </c>
      <c r="AI141" t="e">
        <f ca="1">IF(A141="","-",'3'!Z33)</f>
        <v>#NAME?</v>
      </c>
      <c r="AJ141" t="e">
        <f ca="1">IF(A141="","-",'3'!AA33)</f>
        <v>#NAME?</v>
      </c>
      <c r="AK141" t="e">
        <f ca="1">IF(A141="","-",'3'!AB33)</f>
        <v>#NAME?</v>
      </c>
      <c r="AL141" t="e">
        <f ca="1">IF(A141="","-",'3'!AC33)</f>
        <v>#NAME?</v>
      </c>
      <c r="AM141" t="e">
        <f ca="1">IF(A141="","-",'3'!AD33)</f>
        <v>#NAME?</v>
      </c>
      <c r="AN141" t="e">
        <f ca="1">IF(A141="","-",'3'!AE33)</f>
        <v>#NAME?</v>
      </c>
      <c r="AO141" t="e">
        <f ca="1">IF(A141="","-",'3'!AF33)</f>
        <v>#NAME?</v>
      </c>
      <c r="AP141" t="e">
        <f ca="1">IF(A141="","-",'3'!AG33)</f>
        <v>#NAME?</v>
      </c>
      <c r="AQ141" t="e">
        <f ca="1">IF(A141="","-",'3'!AH33)</f>
        <v>#NAME?</v>
      </c>
      <c r="AR141" t="e">
        <f ca="1">IF(A141="","-",'3'!AI33)</f>
        <v>#NAME?</v>
      </c>
      <c r="AS141" t="e">
        <f ca="1">IF(A141="","-",'3'!AJ33)</f>
        <v>#NAME?</v>
      </c>
      <c r="AT141" t="e">
        <f ca="1">IF(A141="","-",'3'!AK33)</f>
        <v>#NAME?</v>
      </c>
      <c r="AU141" t="e">
        <f ca="1">IF(A141="","-",'3'!AL33)</f>
        <v>#NAME?</v>
      </c>
      <c r="AV141" t="e">
        <f ca="1">IF(A141="","-",'3'!AM33)</f>
        <v>#NAME?</v>
      </c>
      <c r="AW141" t="e">
        <f ca="1">IF(A141="","-",'3'!AN33)</f>
        <v>#NAME?</v>
      </c>
      <c r="AX141" t="e">
        <f ca="1">IF(A141="","-",'3'!AO33)</f>
        <v>#NAME?</v>
      </c>
      <c r="AY141" t="e">
        <f ca="1">IF(A141="","-",'3'!AP33)</f>
        <v>#NAME?</v>
      </c>
      <c r="AZ141" t="e">
        <f ca="1">IF(A141="","-",'3'!AQ33)</f>
        <v>#NAME?</v>
      </c>
      <c r="BA141" t="e">
        <f ca="1">IF(A141="","-",'3'!AR33)</f>
        <v>#NAME?</v>
      </c>
      <c r="BB141" t="e">
        <f ca="1">IF(A141="","-",'3'!AS33)</f>
        <v>#NAME?</v>
      </c>
      <c r="BC141" t="e">
        <f ca="1">IF(A141="","-",'3'!AT33)</f>
        <v>#NAME?</v>
      </c>
      <c r="BD141" t="e">
        <f ca="1">IF(A141="","-",'3'!AU33)</f>
        <v>#NAME?</v>
      </c>
      <c r="BE141" t="e">
        <f ca="1">IF(A141="","-",'3'!AV33)</f>
        <v>#NAME?</v>
      </c>
      <c r="BF141" t="e">
        <f ca="1">IF(A141="","-",'3'!AW33)</f>
        <v>#NAME?</v>
      </c>
      <c r="BH141">
        <v>138</v>
      </c>
      <c r="BI141" t="e">
        <f t="shared" ca="1" si="5"/>
        <v>#NAME?</v>
      </c>
    </row>
    <row r="142" spans="1:61">
      <c r="A142" t="e">
        <f ca="1">IF(INDIRECT("'"&amp;BI142&amp;"'!b"&amp;(MOD(ROW(),55)+2))=Лист1!$A$2, 'Общие сведения по школе'!$C$2,"")</f>
        <v>#NAME?</v>
      </c>
      <c r="B142" t="e">
        <f ca="1">IF(A142="","-",'Общие сведения по школе'!C145)</f>
        <v>#NAME?</v>
      </c>
      <c r="C142" s="170" t="e">
        <f ca="1">IF(A142="","-",'3'!B34)</f>
        <v>#NAME?</v>
      </c>
      <c r="D142" t="e">
        <f ca="1">IF(A142="","-",'3'!E$2)</f>
        <v>#NAME?</v>
      </c>
      <c r="E142" t="e">
        <f ca="1">IF(A142="","-",'3'!F$2)</f>
        <v>#NAME?</v>
      </c>
      <c r="F142" t="e">
        <f ca="1">IF(A142="","-",'3'!G$2)</f>
        <v>#NAME?</v>
      </c>
      <c r="G142" t="e">
        <f t="shared" ca="1" si="4"/>
        <v>#NAME?</v>
      </c>
      <c r="H142" s="170" t="e">
        <f ca="1">IF($A142="","-",'3'!I$2)</f>
        <v>#NAME?</v>
      </c>
      <c r="I142" s="170" t="e">
        <f ca="1">IF($A142="","-",'3'!J$2)</f>
        <v>#NAME?</v>
      </c>
      <c r="J142" s="170" t="e">
        <f ca="1">IF($A142="","-",'3'!K$2)</f>
        <v>#NAME?</v>
      </c>
      <c r="K142" s="170" t="e">
        <f ca="1">IF($A142="","-",'3'!L$2)</f>
        <v>#NAME?</v>
      </c>
      <c r="L142" t="e">
        <f ca="1">IF(A142="","-",'3'!C34)</f>
        <v>#NAME?</v>
      </c>
      <c r="M142" t="e">
        <f ca="1">IF(A142="","-",'3'!D34)</f>
        <v>#NAME?</v>
      </c>
      <c r="N142" t="e">
        <f ca="1">IF(A142="","-",'3'!E34)</f>
        <v>#NAME?</v>
      </c>
      <c r="O142" t="e">
        <f ca="1">IF(A142="","-",'3'!F34)</f>
        <v>#NAME?</v>
      </c>
      <c r="P142" t="e">
        <f ca="1">IF(A142="","-",'3'!G34)</f>
        <v>#NAME?</v>
      </c>
      <c r="Q142" t="e">
        <f ca="1">IF(A142="","-",'3'!H34)</f>
        <v>#NAME?</v>
      </c>
      <c r="R142" t="e">
        <f ca="1">IF(A142="","-",'3'!I34)</f>
        <v>#NAME?</v>
      </c>
      <c r="S142" t="e">
        <f ca="1">IF(A142="","-",'3'!J34)</f>
        <v>#NAME?</v>
      </c>
      <c r="T142" t="e">
        <f ca="1">IF(A142="","-",'3'!K34)</f>
        <v>#NAME?</v>
      </c>
      <c r="U142" t="e">
        <f ca="1">IF(A142="","-",'3'!L34)</f>
        <v>#NAME?</v>
      </c>
      <c r="V142" t="e">
        <f ca="1">IF(A142="","-",'3'!M34)</f>
        <v>#NAME?</v>
      </c>
      <c r="W142" t="e">
        <f ca="1">IF(A142="","-",'3'!N34)</f>
        <v>#NAME?</v>
      </c>
      <c r="X142" t="e">
        <f ca="1">IF(A142="","-",'3'!O34)</f>
        <v>#NAME?</v>
      </c>
      <c r="Y142" t="e">
        <f ca="1">IF(A142="","-",'3'!P34)</f>
        <v>#NAME?</v>
      </c>
      <c r="Z142" t="e">
        <f ca="1">IF(A142="","-",'3'!Q34)</f>
        <v>#NAME?</v>
      </c>
      <c r="AA142" t="e">
        <f ca="1">IF(A142="","-",'3'!R34)</f>
        <v>#NAME?</v>
      </c>
      <c r="AB142" t="e">
        <f ca="1">IF(A142="","-",'3'!S34)</f>
        <v>#NAME?</v>
      </c>
      <c r="AC142" t="e">
        <f ca="1">IF(A142="","-",'3'!T34)</f>
        <v>#NAME?</v>
      </c>
      <c r="AD142" s="158" t="e">
        <f ca="1">IF(A142="","-",'3'!U34)</f>
        <v>#NAME?</v>
      </c>
      <c r="AE142" s="158" t="e">
        <f ca="1">IF(A142="","-",'3'!V34)</f>
        <v>#NAME?</v>
      </c>
      <c r="AF142" s="158" t="e">
        <f ca="1">IF(A142="","-",'3'!W34)</f>
        <v>#NAME?</v>
      </c>
      <c r="AG142" t="e">
        <f ca="1">IF(A142="","-",'3'!X34)</f>
        <v>#NAME?</v>
      </c>
      <c r="AH142" t="e">
        <f ca="1">IF(A142="","-",'3'!Y34)</f>
        <v>#NAME?</v>
      </c>
      <c r="AI142" t="e">
        <f ca="1">IF(A142="","-",'3'!Z34)</f>
        <v>#NAME?</v>
      </c>
      <c r="AJ142" t="e">
        <f ca="1">IF(A142="","-",'3'!AA34)</f>
        <v>#NAME?</v>
      </c>
      <c r="AK142" t="e">
        <f ca="1">IF(A142="","-",'3'!AB34)</f>
        <v>#NAME?</v>
      </c>
      <c r="AL142" t="e">
        <f ca="1">IF(A142="","-",'3'!AC34)</f>
        <v>#NAME?</v>
      </c>
      <c r="AM142" t="e">
        <f ca="1">IF(A142="","-",'3'!AD34)</f>
        <v>#NAME?</v>
      </c>
      <c r="AN142" t="e">
        <f ca="1">IF(A142="","-",'3'!AE34)</f>
        <v>#NAME?</v>
      </c>
      <c r="AO142" t="e">
        <f ca="1">IF(A142="","-",'3'!AF34)</f>
        <v>#NAME?</v>
      </c>
      <c r="AP142" t="e">
        <f ca="1">IF(A142="","-",'3'!AG34)</f>
        <v>#NAME?</v>
      </c>
      <c r="AQ142" t="e">
        <f ca="1">IF(A142="","-",'3'!AH34)</f>
        <v>#NAME?</v>
      </c>
      <c r="AR142" t="e">
        <f ca="1">IF(A142="","-",'3'!AI34)</f>
        <v>#NAME?</v>
      </c>
      <c r="AS142" t="e">
        <f ca="1">IF(A142="","-",'3'!AJ34)</f>
        <v>#NAME?</v>
      </c>
      <c r="AT142" t="e">
        <f ca="1">IF(A142="","-",'3'!AK34)</f>
        <v>#NAME?</v>
      </c>
      <c r="AU142" t="e">
        <f ca="1">IF(A142="","-",'3'!AL34)</f>
        <v>#NAME?</v>
      </c>
      <c r="AV142" t="e">
        <f ca="1">IF(A142="","-",'3'!AM34)</f>
        <v>#NAME?</v>
      </c>
      <c r="AW142" t="e">
        <f ca="1">IF(A142="","-",'3'!AN34)</f>
        <v>#NAME?</v>
      </c>
      <c r="AX142" t="e">
        <f ca="1">IF(A142="","-",'3'!AO34)</f>
        <v>#NAME?</v>
      </c>
      <c r="AY142" t="e">
        <f ca="1">IF(A142="","-",'3'!AP34)</f>
        <v>#NAME?</v>
      </c>
      <c r="AZ142" t="e">
        <f ca="1">IF(A142="","-",'3'!AQ34)</f>
        <v>#NAME?</v>
      </c>
      <c r="BA142" t="e">
        <f ca="1">IF(A142="","-",'3'!AR34)</f>
        <v>#NAME?</v>
      </c>
      <c r="BB142" t="e">
        <f ca="1">IF(A142="","-",'3'!AS34)</f>
        <v>#NAME?</v>
      </c>
      <c r="BC142" t="e">
        <f ca="1">IF(A142="","-",'3'!AT34)</f>
        <v>#NAME?</v>
      </c>
      <c r="BD142" t="e">
        <f ca="1">IF(A142="","-",'3'!AU34)</f>
        <v>#NAME?</v>
      </c>
      <c r="BE142" t="e">
        <f ca="1">IF(A142="","-",'3'!AV34)</f>
        <v>#NAME?</v>
      </c>
      <c r="BF142" t="e">
        <f ca="1">IF(A142="","-",'3'!AW34)</f>
        <v>#NAME?</v>
      </c>
      <c r="BH142">
        <v>139</v>
      </c>
      <c r="BI142" t="e">
        <f t="shared" ca="1" si="5"/>
        <v>#NAME?</v>
      </c>
    </row>
    <row r="143" spans="1:61">
      <c r="A143" t="e">
        <f ca="1">IF(INDIRECT("'"&amp;BI143&amp;"'!b"&amp;(MOD(ROW(),55)+2))=Лист1!$A$2, 'Общие сведения по школе'!$C$2,"")</f>
        <v>#NAME?</v>
      </c>
      <c r="B143" t="e">
        <f ca="1">IF(A143="","-",'Общие сведения по школе'!C146)</f>
        <v>#NAME?</v>
      </c>
      <c r="C143" s="170" t="e">
        <f ca="1">IF(A143="","-",'3'!B35)</f>
        <v>#NAME?</v>
      </c>
      <c r="D143" t="e">
        <f ca="1">IF(A143="","-",'3'!E$2)</f>
        <v>#NAME?</v>
      </c>
      <c r="E143" t="e">
        <f ca="1">IF(A143="","-",'3'!F$2)</f>
        <v>#NAME?</v>
      </c>
      <c r="F143" t="e">
        <f ca="1">IF(A143="","-",'3'!G$2)</f>
        <v>#NAME?</v>
      </c>
      <c r="G143" t="e">
        <f t="shared" ca="1" si="4"/>
        <v>#NAME?</v>
      </c>
      <c r="H143" s="170" t="e">
        <f ca="1">IF($A143="","-",'3'!I$2)</f>
        <v>#NAME?</v>
      </c>
      <c r="I143" s="170" t="e">
        <f ca="1">IF($A143="","-",'3'!J$2)</f>
        <v>#NAME?</v>
      </c>
      <c r="J143" s="170" t="e">
        <f ca="1">IF($A143="","-",'3'!K$2)</f>
        <v>#NAME?</v>
      </c>
      <c r="K143" s="170" t="e">
        <f ca="1">IF($A143="","-",'3'!L$2)</f>
        <v>#NAME?</v>
      </c>
      <c r="L143" t="e">
        <f ca="1">IF(A143="","-",'3'!C35)</f>
        <v>#NAME?</v>
      </c>
      <c r="M143" t="e">
        <f ca="1">IF(A143="","-",'3'!D35)</f>
        <v>#NAME?</v>
      </c>
      <c r="N143" t="e">
        <f ca="1">IF(A143="","-",'3'!E35)</f>
        <v>#NAME?</v>
      </c>
      <c r="O143" t="e">
        <f ca="1">IF(A143="","-",'3'!F35)</f>
        <v>#NAME?</v>
      </c>
      <c r="P143" t="e">
        <f ca="1">IF(A143="","-",'3'!G35)</f>
        <v>#NAME?</v>
      </c>
      <c r="Q143" t="e">
        <f ca="1">IF(A143="","-",'3'!H35)</f>
        <v>#NAME?</v>
      </c>
      <c r="R143" t="e">
        <f ca="1">IF(A143="","-",'3'!I35)</f>
        <v>#NAME?</v>
      </c>
      <c r="S143" t="e">
        <f ca="1">IF(A143="","-",'3'!J35)</f>
        <v>#NAME?</v>
      </c>
      <c r="T143" t="e">
        <f ca="1">IF(A143="","-",'3'!K35)</f>
        <v>#NAME?</v>
      </c>
      <c r="U143" t="e">
        <f ca="1">IF(A143="","-",'3'!L35)</f>
        <v>#NAME?</v>
      </c>
      <c r="V143" t="e">
        <f ca="1">IF(A143="","-",'3'!M35)</f>
        <v>#NAME?</v>
      </c>
      <c r="W143" t="e">
        <f ca="1">IF(A143="","-",'3'!N35)</f>
        <v>#NAME?</v>
      </c>
      <c r="X143" t="e">
        <f ca="1">IF(A143="","-",'3'!O35)</f>
        <v>#NAME?</v>
      </c>
      <c r="Y143" t="e">
        <f ca="1">IF(A143="","-",'3'!P35)</f>
        <v>#NAME?</v>
      </c>
      <c r="Z143" t="e">
        <f ca="1">IF(A143="","-",'3'!Q35)</f>
        <v>#NAME?</v>
      </c>
      <c r="AA143" t="e">
        <f ca="1">IF(A143="","-",'3'!R35)</f>
        <v>#NAME?</v>
      </c>
      <c r="AB143" t="e">
        <f ca="1">IF(A143="","-",'3'!S35)</f>
        <v>#NAME?</v>
      </c>
      <c r="AC143" t="e">
        <f ca="1">IF(A143="","-",'3'!T35)</f>
        <v>#NAME?</v>
      </c>
      <c r="AD143" s="158" t="e">
        <f ca="1">IF(A143="","-",'3'!U35)</f>
        <v>#NAME?</v>
      </c>
      <c r="AE143" s="158" t="e">
        <f ca="1">IF(A143="","-",'3'!V35)</f>
        <v>#NAME?</v>
      </c>
      <c r="AF143" s="158" t="e">
        <f ca="1">IF(A143="","-",'3'!W35)</f>
        <v>#NAME?</v>
      </c>
      <c r="AG143" t="e">
        <f ca="1">IF(A143="","-",'3'!X35)</f>
        <v>#NAME?</v>
      </c>
      <c r="AH143" t="e">
        <f ca="1">IF(A143="","-",'3'!Y35)</f>
        <v>#NAME?</v>
      </c>
      <c r="AI143" t="e">
        <f ca="1">IF(A143="","-",'3'!Z35)</f>
        <v>#NAME?</v>
      </c>
      <c r="AJ143" t="e">
        <f ca="1">IF(A143="","-",'3'!AA35)</f>
        <v>#NAME?</v>
      </c>
      <c r="AK143" t="e">
        <f ca="1">IF(A143="","-",'3'!AB35)</f>
        <v>#NAME?</v>
      </c>
      <c r="AL143" t="e">
        <f ca="1">IF(A143="","-",'3'!AC35)</f>
        <v>#NAME?</v>
      </c>
      <c r="AM143" t="e">
        <f ca="1">IF(A143="","-",'3'!AD35)</f>
        <v>#NAME?</v>
      </c>
      <c r="AN143" t="e">
        <f ca="1">IF(A143="","-",'3'!AE35)</f>
        <v>#NAME?</v>
      </c>
      <c r="AO143" t="e">
        <f ca="1">IF(A143="","-",'3'!AF35)</f>
        <v>#NAME?</v>
      </c>
      <c r="AP143" t="e">
        <f ca="1">IF(A143="","-",'3'!AG35)</f>
        <v>#NAME?</v>
      </c>
      <c r="AQ143" t="e">
        <f ca="1">IF(A143="","-",'3'!AH35)</f>
        <v>#NAME?</v>
      </c>
      <c r="AR143" t="e">
        <f ca="1">IF(A143="","-",'3'!AI35)</f>
        <v>#NAME?</v>
      </c>
      <c r="AS143" t="e">
        <f ca="1">IF(A143="","-",'3'!AJ35)</f>
        <v>#NAME?</v>
      </c>
      <c r="AT143" t="e">
        <f ca="1">IF(A143="","-",'3'!AK35)</f>
        <v>#NAME?</v>
      </c>
      <c r="AU143" t="e">
        <f ca="1">IF(A143="","-",'3'!AL35)</f>
        <v>#NAME?</v>
      </c>
      <c r="AV143" t="e">
        <f ca="1">IF(A143="","-",'3'!AM35)</f>
        <v>#NAME?</v>
      </c>
      <c r="AW143" t="e">
        <f ca="1">IF(A143="","-",'3'!AN35)</f>
        <v>#NAME?</v>
      </c>
      <c r="AX143" t="e">
        <f ca="1">IF(A143="","-",'3'!AO35)</f>
        <v>#NAME?</v>
      </c>
      <c r="AY143" t="e">
        <f ca="1">IF(A143="","-",'3'!AP35)</f>
        <v>#NAME?</v>
      </c>
      <c r="AZ143" t="e">
        <f ca="1">IF(A143="","-",'3'!AQ35)</f>
        <v>#NAME?</v>
      </c>
      <c r="BA143" t="e">
        <f ca="1">IF(A143="","-",'3'!AR35)</f>
        <v>#NAME?</v>
      </c>
      <c r="BB143" t="e">
        <f ca="1">IF(A143="","-",'3'!AS35)</f>
        <v>#NAME?</v>
      </c>
      <c r="BC143" t="e">
        <f ca="1">IF(A143="","-",'3'!AT35)</f>
        <v>#NAME?</v>
      </c>
      <c r="BD143" t="e">
        <f ca="1">IF(A143="","-",'3'!AU35)</f>
        <v>#NAME?</v>
      </c>
      <c r="BE143" t="e">
        <f ca="1">IF(A143="","-",'3'!AV35)</f>
        <v>#NAME?</v>
      </c>
      <c r="BF143" t="e">
        <f ca="1">IF(A143="","-",'3'!AW35)</f>
        <v>#NAME?</v>
      </c>
      <c r="BH143">
        <v>140</v>
      </c>
      <c r="BI143" t="e">
        <f t="shared" ca="1" si="5"/>
        <v>#NAME?</v>
      </c>
    </row>
    <row r="144" spans="1:61">
      <c r="A144" t="e">
        <f ca="1">IF(INDIRECT("'"&amp;BI144&amp;"'!b"&amp;(MOD(ROW(),55)+2))=Лист1!$A$2, 'Общие сведения по школе'!$C$2,"")</f>
        <v>#NAME?</v>
      </c>
      <c r="B144" t="e">
        <f ca="1">IF(A144="","-",'Общие сведения по школе'!C147)</f>
        <v>#NAME?</v>
      </c>
      <c r="C144" s="170" t="e">
        <f ca="1">IF(A144="","-",'3'!B36)</f>
        <v>#NAME?</v>
      </c>
      <c r="D144" t="e">
        <f ca="1">IF(A144="","-",'3'!E$2)</f>
        <v>#NAME?</v>
      </c>
      <c r="E144" t="e">
        <f ca="1">IF(A144="","-",'3'!F$2)</f>
        <v>#NAME?</v>
      </c>
      <c r="F144" t="e">
        <f ca="1">IF(A144="","-",'3'!G$2)</f>
        <v>#NAME?</v>
      </c>
      <c r="G144" t="e">
        <f t="shared" ca="1" si="4"/>
        <v>#NAME?</v>
      </c>
      <c r="H144" s="170" t="e">
        <f ca="1">IF($A144="","-",'3'!I$2)</f>
        <v>#NAME?</v>
      </c>
      <c r="I144" s="170" t="e">
        <f ca="1">IF($A144="","-",'3'!J$2)</f>
        <v>#NAME?</v>
      </c>
      <c r="J144" s="170" t="e">
        <f ca="1">IF($A144="","-",'3'!K$2)</f>
        <v>#NAME?</v>
      </c>
      <c r="K144" s="170" t="e">
        <f ca="1">IF($A144="","-",'3'!L$2)</f>
        <v>#NAME?</v>
      </c>
      <c r="L144" t="e">
        <f ca="1">IF(A144="","-",'3'!C36)</f>
        <v>#NAME?</v>
      </c>
      <c r="M144" t="e">
        <f ca="1">IF(A144="","-",'3'!D36)</f>
        <v>#NAME?</v>
      </c>
      <c r="N144" t="e">
        <f ca="1">IF(A144="","-",'3'!E36)</f>
        <v>#NAME?</v>
      </c>
      <c r="O144" t="e">
        <f ca="1">IF(A144="","-",'3'!F36)</f>
        <v>#NAME?</v>
      </c>
      <c r="P144" t="e">
        <f ca="1">IF(A144="","-",'3'!G36)</f>
        <v>#NAME?</v>
      </c>
      <c r="Q144" t="e">
        <f ca="1">IF(A144="","-",'3'!H36)</f>
        <v>#NAME?</v>
      </c>
      <c r="R144" t="e">
        <f ca="1">IF(A144="","-",'3'!I36)</f>
        <v>#NAME?</v>
      </c>
      <c r="S144" t="e">
        <f ca="1">IF(A144="","-",'3'!J36)</f>
        <v>#NAME?</v>
      </c>
      <c r="T144" t="e">
        <f ca="1">IF(A144="","-",'3'!K36)</f>
        <v>#NAME?</v>
      </c>
      <c r="U144" t="e">
        <f ca="1">IF(A144="","-",'3'!L36)</f>
        <v>#NAME?</v>
      </c>
      <c r="V144" t="e">
        <f ca="1">IF(A144="","-",'3'!M36)</f>
        <v>#NAME?</v>
      </c>
      <c r="W144" t="e">
        <f ca="1">IF(A144="","-",'3'!N36)</f>
        <v>#NAME?</v>
      </c>
      <c r="X144" t="e">
        <f ca="1">IF(A144="","-",'3'!O36)</f>
        <v>#NAME?</v>
      </c>
      <c r="Y144" t="e">
        <f ca="1">IF(A144="","-",'3'!P36)</f>
        <v>#NAME?</v>
      </c>
      <c r="Z144" t="e">
        <f ca="1">IF(A144="","-",'3'!Q36)</f>
        <v>#NAME?</v>
      </c>
      <c r="AA144" t="e">
        <f ca="1">IF(A144="","-",'3'!R36)</f>
        <v>#NAME?</v>
      </c>
      <c r="AB144" t="e">
        <f ca="1">IF(A144="","-",'3'!S36)</f>
        <v>#NAME?</v>
      </c>
      <c r="AC144" t="e">
        <f ca="1">IF(A144="","-",'3'!T36)</f>
        <v>#NAME?</v>
      </c>
      <c r="AD144" s="158" t="e">
        <f ca="1">IF(A144="","-",'3'!U36)</f>
        <v>#NAME?</v>
      </c>
      <c r="AE144" s="158" t="e">
        <f ca="1">IF(A144="","-",'3'!V36)</f>
        <v>#NAME?</v>
      </c>
      <c r="AF144" s="158" t="e">
        <f ca="1">IF(A144="","-",'3'!W36)</f>
        <v>#NAME?</v>
      </c>
      <c r="AG144" t="e">
        <f ca="1">IF(A144="","-",'3'!X36)</f>
        <v>#NAME?</v>
      </c>
      <c r="AH144" t="e">
        <f ca="1">IF(A144="","-",'3'!Y36)</f>
        <v>#NAME?</v>
      </c>
      <c r="AI144" t="e">
        <f ca="1">IF(A144="","-",'3'!Z36)</f>
        <v>#NAME?</v>
      </c>
      <c r="AJ144" t="e">
        <f ca="1">IF(A144="","-",'3'!AA36)</f>
        <v>#NAME?</v>
      </c>
      <c r="AK144" t="e">
        <f ca="1">IF(A144="","-",'3'!AB36)</f>
        <v>#NAME?</v>
      </c>
      <c r="AL144" t="e">
        <f ca="1">IF(A144="","-",'3'!AC36)</f>
        <v>#NAME?</v>
      </c>
      <c r="AM144" t="e">
        <f ca="1">IF(A144="","-",'3'!AD36)</f>
        <v>#NAME?</v>
      </c>
      <c r="AN144" t="e">
        <f ca="1">IF(A144="","-",'3'!AE36)</f>
        <v>#NAME?</v>
      </c>
      <c r="AO144" t="e">
        <f ca="1">IF(A144="","-",'3'!AF36)</f>
        <v>#NAME?</v>
      </c>
      <c r="AP144" t="e">
        <f ca="1">IF(A144="","-",'3'!AG36)</f>
        <v>#NAME?</v>
      </c>
      <c r="AQ144" t="e">
        <f ca="1">IF(A144="","-",'3'!AH36)</f>
        <v>#NAME?</v>
      </c>
      <c r="AR144" t="e">
        <f ca="1">IF(A144="","-",'3'!AI36)</f>
        <v>#NAME?</v>
      </c>
      <c r="AS144" t="e">
        <f ca="1">IF(A144="","-",'3'!AJ36)</f>
        <v>#NAME?</v>
      </c>
      <c r="AT144" t="e">
        <f ca="1">IF(A144="","-",'3'!AK36)</f>
        <v>#NAME?</v>
      </c>
      <c r="AU144" t="e">
        <f ca="1">IF(A144="","-",'3'!AL36)</f>
        <v>#NAME?</v>
      </c>
      <c r="AV144" t="e">
        <f ca="1">IF(A144="","-",'3'!AM36)</f>
        <v>#NAME?</v>
      </c>
      <c r="AW144" t="e">
        <f ca="1">IF(A144="","-",'3'!AN36)</f>
        <v>#NAME?</v>
      </c>
      <c r="AX144" t="e">
        <f ca="1">IF(A144="","-",'3'!AO36)</f>
        <v>#NAME?</v>
      </c>
      <c r="AY144" t="e">
        <f ca="1">IF(A144="","-",'3'!AP36)</f>
        <v>#NAME?</v>
      </c>
      <c r="AZ144" t="e">
        <f ca="1">IF(A144="","-",'3'!AQ36)</f>
        <v>#NAME?</v>
      </c>
      <c r="BA144" t="e">
        <f ca="1">IF(A144="","-",'3'!AR36)</f>
        <v>#NAME?</v>
      </c>
      <c r="BB144" t="e">
        <f ca="1">IF(A144="","-",'3'!AS36)</f>
        <v>#NAME?</v>
      </c>
      <c r="BC144" t="e">
        <f ca="1">IF(A144="","-",'3'!AT36)</f>
        <v>#NAME?</v>
      </c>
      <c r="BD144" t="e">
        <f ca="1">IF(A144="","-",'3'!AU36)</f>
        <v>#NAME?</v>
      </c>
      <c r="BE144" t="e">
        <f ca="1">IF(A144="","-",'3'!AV36)</f>
        <v>#NAME?</v>
      </c>
      <c r="BF144" t="e">
        <f ca="1">IF(A144="","-",'3'!AW36)</f>
        <v>#NAME?</v>
      </c>
      <c r="BH144">
        <v>141</v>
      </c>
      <c r="BI144" t="e">
        <f t="shared" ca="1" si="5"/>
        <v>#NAME?</v>
      </c>
    </row>
    <row r="145" spans="1:61">
      <c r="A145" t="e">
        <f ca="1">IF(INDIRECT("'"&amp;BI145&amp;"'!b"&amp;(MOD(ROW(),55)+2))=Лист1!$A$2, 'Общие сведения по школе'!$C$2,"")</f>
        <v>#NAME?</v>
      </c>
      <c r="B145" t="e">
        <f ca="1">IF(A145="","-",'Общие сведения по школе'!C148)</f>
        <v>#NAME?</v>
      </c>
      <c r="C145" s="170" t="e">
        <f ca="1">IF(A145="","-",'3'!B37)</f>
        <v>#NAME?</v>
      </c>
      <c r="D145" t="e">
        <f ca="1">IF(A145="","-",'3'!E$2)</f>
        <v>#NAME?</v>
      </c>
      <c r="E145" t="e">
        <f ca="1">IF(A145="","-",'3'!F$2)</f>
        <v>#NAME?</v>
      </c>
      <c r="F145" t="e">
        <f ca="1">IF(A145="","-",'3'!G$2)</f>
        <v>#NAME?</v>
      </c>
      <c r="G145" t="e">
        <f t="shared" ca="1" si="4"/>
        <v>#NAME?</v>
      </c>
      <c r="H145" s="170" t="e">
        <f ca="1">IF($A145="","-",'3'!I$2)</f>
        <v>#NAME?</v>
      </c>
      <c r="I145" s="170" t="e">
        <f ca="1">IF($A145="","-",'3'!J$2)</f>
        <v>#NAME?</v>
      </c>
      <c r="J145" s="170" t="e">
        <f ca="1">IF($A145="","-",'3'!K$2)</f>
        <v>#NAME?</v>
      </c>
      <c r="K145" s="170" t="e">
        <f ca="1">IF($A145="","-",'3'!L$2)</f>
        <v>#NAME?</v>
      </c>
      <c r="L145" t="e">
        <f ca="1">IF(A145="","-",'3'!C37)</f>
        <v>#NAME?</v>
      </c>
      <c r="M145" t="e">
        <f ca="1">IF(A145="","-",'3'!D37)</f>
        <v>#NAME?</v>
      </c>
      <c r="N145" t="e">
        <f ca="1">IF(A145="","-",'3'!E37)</f>
        <v>#NAME?</v>
      </c>
      <c r="O145" t="e">
        <f ca="1">IF(A145="","-",'3'!F37)</f>
        <v>#NAME?</v>
      </c>
      <c r="P145" t="e">
        <f ca="1">IF(A145="","-",'3'!G37)</f>
        <v>#NAME?</v>
      </c>
      <c r="Q145" t="e">
        <f ca="1">IF(A145="","-",'3'!H37)</f>
        <v>#NAME?</v>
      </c>
      <c r="R145" t="e">
        <f ca="1">IF(A145="","-",'3'!I37)</f>
        <v>#NAME?</v>
      </c>
      <c r="S145" t="e">
        <f ca="1">IF(A145="","-",'3'!J37)</f>
        <v>#NAME?</v>
      </c>
      <c r="T145" t="e">
        <f ca="1">IF(A145="","-",'3'!K37)</f>
        <v>#NAME?</v>
      </c>
      <c r="U145" t="e">
        <f ca="1">IF(A145="","-",'3'!L37)</f>
        <v>#NAME?</v>
      </c>
      <c r="V145" t="e">
        <f ca="1">IF(A145="","-",'3'!M37)</f>
        <v>#NAME?</v>
      </c>
      <c r="W145" t="e">
        <f ca="1">IF(A145="","-",'3'!N37)</f>
        <v>#NAME?</v>
      </c>
      <c r="X145" t="e">
        <f ca="1">IF(A145="","-",'3'!O37)</f>
        <v>#NAME?</v>
      </c>
      <c r="Y145" t="e">
        <f ca="1">IF(A145="","-",'3'!P37)</f>
        <v>#NAME?</v>
      </c>
      <c r="Z145" t="e">
        <f ca="1">IF(A145="","-",'3'!Q37)</f>
        <v>#NAME?</v>
      </c>
      <c r="AA145" t="e">
        <f ca="1">IF(A145="","-",'3'!R37)</f>
        <v>#NAME?</v>
      </c>
      <c r="AB145" t="e">
        <f ca="1">IF(A145="","-",'3'!S37)</f>
        <v>#NAME?</v>
      </c>
      <c r="AC145" t="e">
        <f ca="1">IF(A145="","-",'3'!T37)</f>
        <v>#NAME?</v>
      </c>
      <c r="AD145" s="158" t="e">
        <f ca="1">IF(A145="","-",'3'!U37)</f>
        <v>#NAME?</v>
      </c>
      <c r="AE145" s="158" t="e">
        <f ca="1">IF(A145="","-",'3'!V37)</f>
        <v>#NAME?</v>
      </c>
      <c r="AF145" s="158" t="e">
        <f ca="1">IF(A145="","-",'3'!W37)</f>
        <v>#NAME?</v>
      </c>
      <c r="AG145" t="e">
        <f ca="1">IF(A145="","-",'3'!X37)</f>
        <v>#NAME?</v>
      </c>
      <c r="AH145" t="e">
        <f ca="1">IF(A145="","-",'3'!Y37)</f>
        <v>#NAME?</v>
      </c>
      <c r="AI145" t="e">
        <f ca="1">IF(A145="","-",'3'!Z37)</f>
        <v>#NAME?</v>
      </c>
      <c r="AJ145" t="e">
        <f ca="1">IF(A145="","-",'3'!AA37)</f>
        <v>#NAME?</v>
      </c>
      <c r="AK145" t="e">
        <f ca="1">IF(A145="","-",'3'!AB37)</f>
        <v>#NAME?</v>
      </c>
      <c r="AL145" t="e">
        <f ca="1">IF(A145="","-",'3'!AC37)</f>
        <v>#NAME?</v>
      </c>
      <c r="AM145" t="e">
        <f ca="1">IF(A145="","-",'3'!AD37)</f>
        <v>#NAME?</v>
      </c>
      <c r="AN145" t="e">
        <f ca="1">IF(A145="","-",'3'!AE37)</f>
        <v>#NAME?</v>
      </c>
      <c r="AO145" t="e">
        <f ca="1">IF(A145="","-",'3'!AF37)</f>
        <v>#NAME?</v>
      </c>
      <c r="AP145" t="e">
        <f ca="1">IF(A145="","-",'3'!AG37)</f>
        <v>#NAME?</v>
      </c>
      <c r="AQ145" t="e">
        <f ca="1">IF(A145="","-",'3'!AH37)</f>
        <v>#NAME?</v>
      </c>
      <c r="AR145" t="e">
        <f ca="1">IF(A145="","-",'3'!AI37)</f>
        <v>#NAME?</v>
      </c>
      <c r="AS145" t="e">
        <f ca="1">IF(A145="","-",'3'!AJ37)</f>
        <v>#NAME?</v>
      </c>
      <c r="AT145" t="e">
        <f ca="1">IF(A145="","-",'3'!AK37)</f>
        <v>#NAME?</v>
      </c>
      <c r="AU145" t="e">
        <f ca="1">IF(A145="","-",'3'!AL37)</f>
        <v>#NAME?</v>
      </c>
      <c r="AV145" t="e">
        <f ca="1">IF(A145="","-",'3'!AM37)</f>
        <v>#NAME?</v>
      </c>
      <c r="AW145" t="e">
        <f ca="1">IF(A145="","-",'3'!AN37)</f>
        <v>#NAME?</v>
      </c>
      <c r="AX145" t="e">
        <f ca="1">IF(A145="","-",'3'!AO37)</f>
        <v>#NAME?</v>
      </c>
      <c r="AY145" t="e">
        <f ca="1">IF(A145="","-",'3'!AP37)</f>
        <v>#NAME?</v>
      </c>
      <c r="AZ145" t="e">
        <f ca="1">IF(A145="","-",'3'!AQ37)</f>
        <v>#NAME?</v>
      </c>
      <c r="BA145" t="e">
        <f ca="1">IF(A145="","-",'3'!AR37)</f>
        <v>#NAME?</v>
      </c>
      <c r="BB145" t="e">
        <f ca="1">IF(A145="","-",'3'!AS37)</f>
        <v>#NAME?</v>
      </c>
      <c r="BC145" t="e">
        <f ca="1">IF(A145="","-",'3'!AT37)</f>
        <v>#NAME?</v>
      </c>
      <c r="BD145" t="e">
        <f ca="1">IF(A145="","-",'3'!AU37)</f>
        <v>#NAME?</v>
      </c>
      <c r="BE145" t="e">
        <f ca="1">IF(A145="","-",'3'!AV37)</f>
        <v>#NAME?</v>
      </c>
      <c r="BF145" t="e">
        <f ca="1">IF(A145="","-",'3'!AW37)</f>
        <v>#NAME?</v>
      </c>
      <c r="BH145">
        <v>142</v>
      </c>
      <c r="BI145" t="e">
        <f t="shared" ca="1" si="5"/>
        <v>#NAME?</v>
      </c>
    </row>
    <row r="146" spans="1:61">
      <c r="A146" t="e">
        <f ca="1">IF(INDIRECT("'"&amp;BI146&amp;"'!b"&amp;(MOD(ROW(),55)+2))=Лист1!$A$2, 'Общие сведения по школе'!$C$2,"")</f>
        <v>#NAME?</v>
      </c>
      <c r="B146" t="e">
        <f ca="1">IF(A146="","-",'Общие сведения по школе'!C149)</f>
        <v>#NAME?</v>
      </c>
      <c r="C146" s="170" t="e">
        <f ca="1">IF(A146="","-",'3'!B38)</f>
        <v>#NAME?</v>
      </c>
      <c r="D146" t="e">
        <f ca="1">IF(A146="","-",'3'!E$2)</f>
        <v>#NAME?</v>
      </c>
      <c r="E146" t="e">
        <f ca="1">IF(A146="","-",'3'!F$2)</f>
        <v>#NAME?</v>
      </c>
      <c r="F146" t="e">
        <f ca="1">IF(A146="","-",'3'!G$2)</f>
        <v>#NAME?</v>
      </c>
      <c r="G146" t="e">
        <f t="shared" ca="1" si="4"/>
        <v>#NAME?</v>
      </c>
      <c r="H146" s="170" t="e">
        <f ca="1">IF($A146="","-",'3'!I$2)</f>
        <v>#NAME?</v>
      </c>
      <c r="I146" s="170" t="e">
        <f ca="1">IF($A146="","-",'3'!J$2)</f>
        <v>#NAME?</v>
      </c>
      <c r="J146" s="170" t="e">
        <f ca="1">IF($A146="","-",'3'!K$2)</f>
        <v>#NAME?</v>
      </c>
      <c r="K146" s="170" t="e">
        <f ca="1">IF($A146="","-",'3'!L$2)</f>
        <v>#NAME?</v>
      </c>
      <c r="L146" t="e">
        <f ca="1">IF(A146="","-",'3'!C38)</f>
        <v>#NAME?</v>
      </c>
      <c r="M146" t="e">
        <f ca="1">IF(A146="","-",'3'!D38)</f>
        <v>#NAME?</v>
      </c>
      <c r="N146" t="e">
        <f ca="1">IF(A146="","-",'3'!E38)</f>
        <v>#NAME?</v>
      </c>
      <c r="O146" t="e">
        <f ca="1">IF(A146="","-",'3'!F38)</f>
        <v>#NAME?</v>
      </c>
      <c r="P146" t="e">
        <f ca="1">IF(A146="","-",'3'!G38)</f>
        <v>#NAME?</v>
      </c>
      <c r="Q146" t="e">
        <f ca="1">IF(A146="","-",'3'!H38)</f>
        <v>#NAME?</v>
      </c>
      <c r="R146" t="e">
        <f ca="1">IF(A146="","-",'3'!I38)</f>
        <v>#NAME?</v>
      </c>
      <c r="S146" t="e">
        <f ca="1">IF(A146="","-",'3'!J38)</f>
        <v>#NAME?</v>
      </c>
      <c r="T146" t="e">
        <f ca="1">IF(A146="","-",'3'!K38)</f>
        <v>#NAME?</v>
      </c>
      <c r="U146" t="e">
        <f ca="1">IF(A146="","-",'3'!L38)</f>
        <v>#NAME?</v>
      </c>
      <c r="V146" t="e">
        <f ca="1">IF(A146="","-",'3'!M38)</f>
        <v>#NAME?</v>
      </c>
      <c r="W146" t="e">
        <f ca="1">IF(A146="","-",'3'!N38)</f>
        <v>#NAME?</v>
      </c>
      <c r="X146" t="e">
        <f ca="1">IF(A146="","-",'3'!O38)</f>
        <v>#NAME?</v>
      </c>
      <c r="Y146" t="e">
        <f ca="1">IF(A146="","-",'3'!P38)</f>
        <v>#NAME?</v>
      </c>
      <c r="Z146" t="e">
        <f ca="1">IF(A146="","-",'3'!Q38)</f>
        <v>#NAME?</v>
      </c>
      <c r="AA146" t="e">
        <f ca="1">IF(A146="","-",'3'!R38)</f>
        <v>#NAME?</v>
      </c>
      <c r="AB146" t="e">
        <f ca="1">IF(A146="","-",'3'!S38)</f>
        <v>#NAME?</v>
      </c>
      <c r="AC146" t="e">
        <f ca="1">IF(A146="","-",'3'!T38)</f>
        <v>#NAME?</v>
      </c>
      <c r="AD146" s="158" t="e">
        <f ca="1">IF(A146="","-",'3'!U38)</f>
        <v>#NAME?</v>
      </c>
      <c r="AE146" s="158" t="e">
        <f ca="1">IF(A146="","-",'3'!V38)</f>
        <v>#NAME?</v>
      </c>
      <c r="AF146" s="158" t="e">
        <f ca="1">IF(A146="","-",'3'!W38)</f>
        <v>#NAME?</v>
      </c>
      <c r="AG146" t="e">
        <f ca="1">IF(A146="","-",'3'!X38)</f>
        <v>#NAME?</v>
      </c>
      <c r="AH146" t="e">
        <f ca="1">IF(A146="","-",'3'!Y38)</f>
        <v>#NAME?</v>
      </c>
      <c r="AI146" t="e">
        <f ca="1">IF(A146="","-",'3'!Z38)</f>
        <v>#NAME?</v>
      </c>
      <c r="AJ146" t="e">
        <f ca="1">IF(A146="","-",'3'!AA38)</f>
        <v>#NAME?</v>
      </c>
      <c r="AK146" t="e">
        <f ca="1">IF(A146="","-",'3'!AB38)</f>
        <v>#NAME?</v>
      </c>
      <c r="AL146" t="e">
        <f ca="1">IF(A146="","-",'3'!AC38)</f>
        <v>#NAME?</v>
      </c>
      <c r="AM146" t="e">
        <f ca="1">IF(A146="","-",'3'!AD38)</f>
        <v>#NAME?</v>
      </c>
      <c r="AN146" t="e">
        <f ca="1">IF(A146="","-",'3'!AE38)</f>
        <v>#NAME?</v>
      </c>
      <c r="AO146" t="e">
        <f ca="1">IF(A146="","-",'3'!AF38)</f>
        <v>#NAME?</v>
      </c>
      <c r="AP146" t="e">
        <f ca="1">IF(A146="","-",'3'!AG38)</f>
        <v>#NAME?</v>
      </c>
      <c r="AQ146" t="e">
        <f ca="1">IF(A146="","-",'3'!AH38)</f>
        <v>#NAME?</v>
      </c>
      <c r="AR146" t="e">
        <f ca="1">IF(A146="","-",'3'!AI38)</f>
        <v>#NAME?</v>
      </c>
      <c r="AS146" t="e">
        <f ca="1">IF(A146="","-",'3'!AJ38)</f>
        <v>#NAME?</v>
      </c>
      <c r="AT146" t="e">
        <f ca="1">IF(A146="","-",'3'!AK38)</f>
        <v>#NAME?</v>
      </c>
      <c r="AU146" t="e">
        <f ca="1">IF(A146="","-",'3'!AL38)</f>
        <v>#NAME?</v>
      </c>
      <c r="AV146" t="e">
        <f ca="1">IF(A146="","-",'3'!AM38)</f>
        <v>#NAME?</v>
      </c>
      <c r="AW146" t="e">
        <f ca="1">IF(A146="","-",'3'!AN38)</f>
        <v>#NAME?</v>
      </c>
      <c r="AX146" t="e">
        <f ca="1">IF(A146="","-",'3'!AO38)</f>
        <v>#NAME?</v>
      </c>
      <c r="AY146" t="e">
        <f ca="1">IF(A146="","-",'3'!AP38)</f>
        <v>#NAME?</v>
      </c>
      <c r="AZ146" t="e">
        <f ca="1">IF(A146="","-",'3'!AQ38)</f>
        <v>#NAME?</v>
      </c>
      <c r="BA146" t="e">
        <f ca="1">IF(A146="","-",'3'!AR38)</f>
        <v>#NAME?</v>
      </c>
      <c r="BB146" t="e">
        <f ca="1">IF(A146="","-",'3'!AS38)</f>
        <v>#NAME?</v>
      </c>
      <c r="BC146" t="e">
        <f ca="1">IF(A146="","-",'3'!AT38)</f>
        <v>#NAME?</v>
      </c>
      <c r="BD146" t="e">
        <f ca="1">IF(A146="","-",'3'!AU38)</f>
        <v>#NAME?</v>
      </c>
      <c r="BE146" t="e">
        <f ca="1">IF(A146="","-",'3'!AV38)</f>
        <v>#NAME?</v>
      </c>
      <c r="BF146" t="e">
        <f ca="1">IF(A146="","-",'3'!AW38)</f>
        <v>#NAME?</v>
      </c>
      <c r="BH146">
        <v>143</v>
      </c>
      <c r="BI146" t="e">
        <f t="shared" ca="1" si="5"/>
        <v>#NAME?</v>
      </c>
    </row>
    <row r="147" spans="1:61">
      <c r="A147" t="e">
        <f ca="1">IF(INDIRECT("'"&amp;BI147&amp;"'!b"&amp;(MOD(ROW(),55)+2))=Лист1!$A$2, 'Общие сведения по школе'!$C$2,"")</f>
        <v>#NAME?</v>
      </c>
      <c r="B147" t="e">
        <f ca="1">IF(A147="","-",'Общие сведения по школе'!C150)</f>
        <v>#NAME?</v>
      </c>
      <c r="C147" s="170" t="e">
        <f ca="1">IF(A147="","-",'3'!B39)</f>
        <v>#NAME?</v>
      </c>
      <c r="D147" t="e">
        <f ca="1">IF(A147="","-",'3'!E$2)</f>
        <v>#NAME?</v>
      </c>
      <c r="E147" t="e">
        <f ca="1">IF(A147="","-",'3'!F$2)</f>
        <v>#NAME?</v>
      </c>
      <c r="F147" t="e">
        <f ca="1">IF(A147="","-",'3'!G$2)</f>
        <v>#NAME?</v>
      </c>
      <c r="G147" t="e">
        <f t="shared" ca="1" si="4"/>
        <v>#NAME?</v>
      </c>
      <c r="H147" s="170" t="e">
        <f ca="1">IF($A147="","-",'3'!I$2)</f>
        <v>#NAME?</v>
      </c>
      <c r="I147" s="170" t="e">
        <f ca="1">IF($A147="","-",'3'!J$2)</f>
        <v>#NAME?</v>
      </c>
      <c r="J147" s="170" t="e">
        <f ca="1">IF($A147="","-",'3'!K$2)</f>
        <v>#NAME?</v>
      </c>
      <c r="K147" s="170" t="e">
        <f ca="1">IF($A147="","-",'3'!L$2)</f>
        <v>#NAME?</v>
      </c>
      <c r="L147" t="e">
        <f ca="1">IF(A147="","-",'3'!C39)</f>
        <v>#NAME?</v>
      </c>
      <c r="M147" t="e">
        <f ca="1">IF(A147="","-",'3'!D39)</f>
        <v>#NAME?</v>
      </c>
      <c r="N147" t="e">
        <f ca="1">IF(A147="","-",'3'!E39)</f>
        <v>#NAME?</v>
      </c>
      <c r="O147" t="e">
        <f ca="1">IF(A147="","-",'3'!F39)</f>
        <v>#NAME?</v>
      </c>
      <c r="P147" t="e">
        <f ca="1">IF(A147="","-",'3'!G39)</f>
        <v>#NAME?</v>
      </c>
      <c r="Q147" t="e">
        <f ca="1">IF(A147="","-",'3'!H39)</f>
        <v>#NAME?</v>
      </c>
      <c r="R147" t="e">
        <f ca="1">IF(A147="","-",'3'!I39)</f>
        <v>#NAME?</v>
      </c>
      <c r="S147" t="e">
        <f ca="1">IF(A147="","-",'3'!J39)</f>
        <v>#NAME?</v>
      </c>
      <c r="T147" t="e">
        <f ca="1">IF(A147="","-",'3'!K39)</f>
        <v>#NAME?</v>
      </c>
      <c r="U147" t="e">
        <f ca="1">IF(A147="","-",'3'!L39)</f>
        <v>#NAME?</v>
      </c>
      <c r="V147" t="e">
        <f ca="1">IF(A147="","-",'3'!M39)</f>
        <v>#NAME?</v>
      </c>
      <c r="W147" t="e">
        <f ca="1">IF(A147="","-",'3'!N39)</f>
        <v>#NAME?</v>
      </c>
      <c r="X147" t="e">
        <f ca="1">IF(A147="","-",'3'!O39)</f>
        <v>#NAME?</v>
      </c>
      <c r="Y147" t="e">
        <f ca="1">IF(A147="","-",'3'!P39)</f>
        <v>#NAME?</v>
      </c>
      <c r="Z147" t="e">
        <f ca="1">IF(A147="","-",'3'!Q39)</f>
        <v>#NAME?</v>
      </c>
      <c r="AA147" t="e">
        <f ca="1">IF(A147="","-",'3'!R39)</f>
        <v>#NAME?</v>
      </c>
      <c r="AB147" t="e">
        <f ca="1">IF(A147="","-",'3'!S39)</f>
        <v>#NAME?</v>
      </c>
      <c r="AC147" t="e">
        <f ca="1">IF(A147="","-",'3'!T39)</f>
        <v>#NAME?</v>
      </c>
      <c r="AD147" s="158" t="e">
        <f ca="1">IF(A147="","-",'3'!U39)</f>
        <v>#NAME?</v>
      </c>
      <c r="AE147" s="158" t="e">
        <f ca="1">IF(A147="","-",'3'!V39)</f>
        <v>#NAME?</v>
      </c>
      <c r="AF147" s="158" t="e">
        <f ca="1">IF(A147="","-",'3'!W39)</f>
        <v>#NAME?</v>
      </c>
      <c r="AG147" t="e">
        <f ca="1">IF(A147="","-",'3'!X39)</f>
        <v>#NAME?</v>
      </c>
      <c r="AH147" t="e">
        <f ca="1">IF(A147="","-",'3'!Y39)</f>
        <v>#NAME?</v>
      </c>
      <c r="AI147" t="e">
        <f ca="1">IF(A147="","-",'3'!Z39)</f>
        <v>#NAME?</v>
      </c>
      <c r="AJ147" t="e">
        <f ca="1">IF(A147="","-",'3'!AA39)</f>
        <v>#NAME?</v>
      </c>
      <c r="AK147" t="e">
        <f ca="1">IF(A147="","-",'3'!AB39)</f>
        <v>#NAME?</v>
      </c>
      <c r="AL147" t="e">
        <f ca="1">IF(A147="","-",'3'!AC39)</f>
        <v>#NAME?</v>
      </c>
      <c r="AM147" t="e">
        <f ca="1">IF(A147="","-",'3'!AD39)</f>
        <v>#NAME?</v>
      </c>
      <c r="AN147" t="e">
        <f ca="1">IF(A147="","-",'3'!AE39)</f>
        <v>#NAME?</v>
      </c>
      <c r="AO147" t="e">
        <f ca="1">IF(A147="","-",'3'!AF39)</f>
        <v>#NAME?</v>
      </c>
      <c r="AP147" t="e">
        <f ca="1">IF(A147="","-",'3'!AG39)</f>
        <v>#NAME?</v>
      </c>
      <c r="AQ147" t="e">
        <f ca="1">IF(A147="","-",'3'!AH39)</f>
        <v>#NAME?</v>
      </c>
      <c r="AR147" t="e">
        <f ca="1">IF(A147="","-",'3'!AI39)</f>
        <v>#NAME?</v>
      </c>
      <c r="AS147" t="e">
        <f ca="1">IF(A147="","-",'3'!AJ39)</f>
        <v>#NAME?</v>
      </c>
      <c r="AT147" t="e">
        <f ca="1">IF(A147="","-",'3'!AK39)</f>
        <v>#NAME?</v>
      </c>
      <c r="AU147" t="e">
        <f ca="1">IF(A147="","-",'3'!AL39)</f>
        <v>#NAME?</v>
      </c>
      <c r="AV147" t="e">
        <f ca="1">IF(A147="","-",'3'!AM39)</f>
        <v>#NAME?</v>
      </c>
      <c r="AW147" t="e">
        <f ca="1">IF(A147="","-",'3'!AN39)</f>
        <v>#NAME?</v>
      </c>
      <c r="AX147" t="e">
        <f ca="1">IF(A147="","-",'3'!AO39)</f>
        <v>#NAME?</v>
      </c>
      <c r="AY147" t="e">
        <f ca="1">IF(A147="","-",'3'!AP39)</f>
        <v>#NAME?</v>
      </c>
      <c r="AZ147" t="e">
        <f ca="1">IF(A147="","-",'3'!AQ39)</f>
        <v>#NAME?</v>
      </c>
      <c r="BA147" t="e">
        <f ca="1">IF(A147="","-",'3'!AR39)</f>
        <v>#NAME?</v>
      </c>
      <c r="BB147" t="e">
        <f ca="1">IF(A147="","-",'3'!AS39)</f>
        <v>#NAME?</v>
      </c>
      <c r="BC147" t="e">
        <f ca="1">IF(A147="","-",'3'!AT39)</f>
        <v>#NAME?</v>
      </c>
      <c r="BD147" t="e">
        <f ca="1">IF(A147="","-",'3'!AU39)</f>
        <v>#NAME?</v>
      </c>
      <c r="BE147" t="e">
        <f ca="1">IF(A147="","-",'3'!AV39)</f>
        <v>#NAME?</v>
      </c>
      <c r="BF147" t="e">
        <f ca="1">IF(A147="","-",'3'!AW39)</f>
        <v>#NAME?</v>
      </c>
      <c r="BH147">
        <v>144</v>
      </c>
      <c r="BI147" t="e">
        <f t="shared" ca="1" si="5"/>
        <v>#NAME?</v>
      </c>
    </row>
    <row r="148" spans="1:61">
      <c r="A148" t="e">
        <f ca="1">IF(INDIRECT("'"&amp;BI148&amp;"'!b"&amp;(MOD(ROW(),55)+2))=Лист1!$A$2, 'Общие сведения по школе'!$C$2,"")</f>
        <v>#NAME?</v>
      </c>
      <c r="B148" t="e">
        <f ca="1">IF(A148="","-",'Общие сведения по школе'!C151)</f>
        <v>#NAME?</v>
      </c>
      <c r="C148" s="170" t="e">
        <f ca="1">IF(A148="","-",'3'!B40)</f>
        <v>#NAME?</v>
      </c>
      <c r="D148" t="e">
        <f ca="1">IF(A148="","-",'3'!E$2)</f>
        <v>#NAME?</v>
      </c>
      <c r="E148" t="e">
        <f ca="1">IF(A148="","-",'3'!F$2)</f>
        <v>#NAME?</v>
      </c>
      <c r="F148" t="e">
        <f ca="1">IF(A148="","-",'3'!G$2)</f>
        <v>#NAME?</v>
      </c>
      <c r="G148" t="e">
        <f t="shared" ca="1" si="4"/>
        <v>#NAME?</v>
      </c>
      <c r="H148" s="170" t="e">
        <f ca="1">IF($A148="","-",'3'!I$2)</f>
        <v>#NAME?</v>
      </c>
      <c r="I148" s="170" t="e">
        <f ca="1">IF($A148="","-",'3'!J$2)</f>
        <v>#NAME?</v>
      </c>
      <c r="J148" s="170" t="e">
        <f ca="1">IF($A148="","-",'3'!K$2)</f>
        <v>#NAME?</v>
      </c>
      <c r="K148" s="170" t="e">
        <f ca="1">IF($A148="","-",'3'!L$2)</f>
        <v>#NAME?</v>
      </c>
      <c r="L148" t="e">
        <f ca="1">IF(A148="","-",'3'!C40)</f>
        <v>#NAME?</v>
      </c>
      <c r="M148" t="e">
        <f ca="1">IF(A148="","-",'3'!D40)</f>
        <v>#NAME?</v>
      </c>
      <c r="N148" t="e">
        <f ca="1">IF(A148="","-",'3'!E40)</f>
        <v>#NAME?</v>
      </c>
      <c r="O148" t="e">
        <f ca="1">IF(A148="","-",'3'!F40)</f>
        <v>#NAME?</v>
      </c>
      <c r="P148" t="e">
        <f ca="1">IF(A148="","-",'3'!G40)</f>
        <v>#NAME?</v>
      </c>
      <c r="Q148" t="e">
        <f ca="1">IF(A148="","-",'3'!H40)</f>
        <v>#NAME?</v>
      </c>
      <c r="R148" t="e">
        <f ca="1">IF(A148="","-",'3'!I40)</f>
        <v>#NAME?</v>
      </c>
      <c r="S148" t="e">
        <f ca="1">IF(A148="","-",'3'!J40)</f>
        <v>#NAME?</v>
      </c>
      <c r="T148" t="e">
        <f ca="1">IF(A148="","-",'3'!K40)</f>
        <v>#NAME?</v>
      </c>
      <c r="U148" t="e">
        <f ca="1">IF(A148="","-",'3'!L40)</f>
        <v>#NAME?</v>
      </c>
      <c r="V148" t="e">
        <f ca="1">IF(A148="","-",'3'!M40)</f>
        <v>#NAME?</v>
      </c>
      <c r="W148" t="e">
        <f ca="1">IF(A148="","-",'3'!N40)</f>
        <v>#NAME?</v>
      </c>
      <c r="X148" t="e">
        <f ca="1">IF(A148="","-",'3'!O40)</f>
        <v>#NAME?</v>
      </c>
      <c r="Y148" t="e">
        <f ca="1">IF(A148="","-",'3'!P40)</f>
        <v>#NAME?</v>
      </c>
      <c r="Z148" t="e">
        <f ca="1">IF(A148="","-",'3'!Q40)</f>
        <v>#NAME?</v>
      </c>
      <c r="AA148" t="e">
        <f ca="1">IF(A148="","-",'3'!R40)</f>
        <v>#NAME?</v>
      </c>
      <c r="AB148" t="e">
        <f ca="1">IF(A148="","-",'3'!S40)</f>
        <v>#NAME?</v>
      </c>
      <c r="AC148" t="e">
        <f ca="1">IF(A148="","-",'3'!T40)</f>
        <v>#NAME?</v>
      </c>
      <c r="AD148" s="158" t="e">
        <f ca="1">IF(A148="","-",'3'!U40)</f>
        <v>#NAME?</v>
      </c>
      <c r="AE148" s="158" t="e">
        <f ca="1">IF(A148="","-",'3'!V40)</f>
        <v>#NAME?</v>
      </c>
      <c r="AF148" s="158" t="e">
        <f ca="1">IF(A148="","-",'3'!W40)</f>
        <v>#NAME?</v>
      </c>
      <c r="AG148" t="e">
        <f ca="1">IF(A148="","-",'3'!X40)</f>
        <v>#NAME?</v>
      </c>
      <c r="AH148" t="e">
        <f ca="1">IF(A148="","-",'3'!Y40)</f>
        <v>#NAME?</v>
      </c>
      <c r="AI148" t="e">
        <f ca="1">IF(A148="","-",'3'!Z40)</f>
        <v>#NAME?</v>
      </c>
      <c r="AJ148" t="e">
        <f ca="1">IF(A148="","-",'3'!AA40)</f>
        <v>#NAME?</v>
      </c>
      <c r="AK148" t="e">
        <f ca="1">IF(A148="","-",'3'!AB40)</f>
        <v>#NAME?</v>
      </c>
      <c r="AL148" t="e">
        <f ca="1">IF(A148="","-",'3'!AC40)</f>
        <v>#NAME?</v>
      </c>
      <c r="AM148" t="e">
        <f ca="1">IF(A148="","-",'3'!AD40)</f>
        <v>#NAME?</v>
      </c>
      <c r="AN148" t="e">
        <f ca="1">IF(A148="","-",'3'!AE40)</f>
        <v>#NAME?</v>
      </c>
      <c r="AO148" t="e">
        <f ca="1">IF(A148="","-",'3'!AF40)</f>
        <v>#NAME?</v>
      </c>
      <c r="AP148" t="e">
        <f ca="1">IF(A148="","-",'3'!AG40)</f>
        <v>#NAME?</v>
      </c>
      <c r="AQ148" t="e">
        <f ca="1">IF(A148="","-",'3'!AH40)</f>
        <v>#NAME?</v>
      </c>
      <c r="AR148" t="e">
        <f ca="1">IF(A148="","-",'3'!AI40)</f>
        <v>#NAME?</v>
      </c>
      <c r="AS148" t="e">
        <f ca="1">IF(A148="","-",'3'!AJ40)</f>
        <v>#NAME?</v>
      </c>
      <c r="AT148" t="e">
        <f ca="1">IF(A148="","-",'3'!AK40)</f>
        <v>#NAME?</v>
      </c>
      <c r="AU148" t="e">
        <f ca="1">IF(A148="","-",'3'!AL40)</f>
        <v>#NAME?</v>
      </c>
      <c r="AV148" t="e">
        <f ca="1">IF(A148="","-",'3'!AM40)</f>
        <v>#NAME?</v>
      </c>
      <c r="AW148" t="e">
        <f ca="1">IF(A148="","-",'3'!AN40)</f>
        <v>#NAME?</v>
      </c>
      <c r="AX148" t="e">
        <f ca="1">IF(A148="","-",'3'!AO40)</f>
        <v>#NAME?</v>
      </c>
      <c r="AY148" t="e">
        <f ca="1">IF(A148="","-",'3'!AP40)</f>
        <v>#NAME?</v>
      </c>
      <c r="AZ148" t="e">
        <f ca="1">IF(A148="","-",'3'!AQ40)</f>
        <v>#NAME?</v>
      </c>
      <c r="BA148" t="e">
        <f ca="1">IF(A148="","-",'3'!AR40)</f>
        <v>#NAME?</v>
      </c>
      <c r="BB148" t="e">
        <f ca="1">IF(A148="","-",'3'!AS40)</f>
        <v>#NAME?</v>
      </c>
      <c r="BC148" t="e">
        <f ca="1">IF(A148="","-",'3'!AT40)</f>
        <v>#NAME?</v>
      </c>
      <c r="BD148" t="e">
        <f ca="1">IF(A148="","-",'3'!AU40)</f>
        <v>#NAME?</v>
      </c>
      <c r="BE148" t="e">
        <f ca="1">IF(A148="","-",'3'!AV40)</f>
        <v>#NAME?</v>
      </c>
      <c r="BF148" t="e">
        <f ca="1">IF(A148="","-",'3'!AW40)</f>
        <v>#NAME?</v>
      </c>
      <c r="BH148">
        <v>145</v>
      </c>
      <c r="BI148" t="e">
        <f t="shared" ca="1" si="5"/>
        <v>#NAME?</v>
      </c>
    </row>
    <row r="149" spans="1:61">
      <c r="A149" t="e">
        <f ca="1">IF(INDIRECT("'"&amp;BI149&amp;"'!b"&amp;(MOD(ROW(),55)+2))=Лист1!$A$2, 'Общие сведения по школе'!$C$2,"")</f>
        <v>#NAME?</v>
      </c>
      <c r="B149" t="e">
        <f ca="1">IF(A149="","-",'Общие сведения по школе'!C152)</f>
        <v>#NAME?</v>
      </c>
      <c r="C149" s="170" t="e">
        <f ca="1">IF(A149="","-",'3'!B41)</f>
        <v>#NAME?</v>
      </c>
      <c r="D149" t="e">
        <f ca="1">IF(A149="","-",'3'!E$2)</f>
        <v>#NAME?</v>
      </c>
      <c r="E149" t="e">
        <f ca="1">IF(A149="","-",'3'!F$2)</f>
        <v>#NAME?</v>
      </c>
      <c r="F149" t="e">
        <f ca="1">IF(A149="","-",'3'!G$2)</f>
        <v>#NAME?</v>
      </c>
      <c r="G149" t="e">
        <f t="shared" ca="1" si="4"/>
        <v>#NAME?</v>
      </c>
      <c r="H149" s="170" t="e">
        <f ca="1">IF($A149="","-",'3'!I$2)</f>
        <v>#NAME?</v>
      </c>
      <c r="I149" s="170" t="e">
        <f ca="1">IF($A149="","-",'3'!J$2)</f>
        <v>#NAME?</v>
      </c>
      <c r="J149" s="170" t="e">
        <f ca="1">IF($A149="","-",'3'!K$2)</f>
        <v>#NAME?</v>
      </c>
      <c r="K149" s="170" t="e">
        <f ca="1">IF($A149="","-",'3'!L$2)</f>
        <v>#NAME?</v>
      </c>
      <c r="L149" t="e">
        <f ca="1">IF(A149="","-",'3'!C41)</f>
        <v>#NAME?</v>
      </c>
      <c r="M149" t="e">
        <f ca="1">IF(A149="","-",'3'!D41)</f>
        <v>#NAME?</v>
      </c>
      <c r="N149" t="e">
        <f ca="1">IF(A149="","-",'3'!E41)</f>
        <v>#NAME?</v>
      </c>
      <c r="O149" t="e">
        <f ca="1">IF(A149="","-",'3'!F41)</f>
        <v>#NAME?</v>
      </c>
      <c r="P149" t="e">
        <f ca="1">IF(A149="","-",'3'!G41)</f>
        <v>#NAME?</v>
      </c>
      <c r="Q149" t="e">
        <f ca="1">IF(A149="","-",'3'!H41)</f>
        <v>#NAME?</v>
      </c>
      <c r="R149" t="e">
        <f ca="1">IF(A149="","-",'3'!I41)</f>
        <v>#NAME?</v>
      </c>
      <c r="S149" t="e">
        <f ca="1">IF(A149="","-",'3'!J41)</f>
        <v>#NAME?</v>
      </c>
      <c r="T149" t="e">
        <f ca="1">IF(A149="","-",'3'!K41)</f>
        <v>#NAME?</v>
      </c>
      <c r="U149" t="e">
        <f ca="1">IF(A149="","-",'3'!L41)</f>
        <v>#NAME?</v>
      </c>
      <c r="V149" t="e">
        <f ca="1">IF(A149="","-",'3'!M41)</f>
        <v>#NAME?</v>
      </c>
      <c r="W149" t="e">
        <f ca="1">IF(A149="","-",'3'!N41)</f>
        <v>#NAME?</v>
      </c>
      <c r="X149" t="e">
        <f ca="1">IF(A149="","-",'3'!O41)</f>
        <v>#NAME?</v>
      </c>
      <c r="Y149" t="e">
        <f ca="1">IF(A149="","-",'3'!P41)</f>
        <v>#NAME?</v>
      </c>
      <c r="Z149" t="e">
        <f ca="1">IF(A149="","-",'3'!Q41)</f>
        <v>#NAME?</v>
      </c>
      <c r="AA149" t="e">
        <f ca="1">IF(A149="","-",'3'!R41)</f>
        <v>#NAME?</v>
      </c>
      <c r="AB149" t="e">
        <f ca="1">IF(A149="","-",'3'!S41)</f>
        <v>#NAME?</v>
      </c>
      <c r="AC149" t="e">
        <f ca="1">IF(A149="","-",'3'!T41)</f>
        <v>#NAME?</v>
      </c>
      <c r="AD149" s="158" t="e">
        <f ca="1">IF(A149="","-",'3'!U41)</f>
        <v>#NAME?</v>
      </c>
      <c r="AE149" s="158" t="e">
        <f ca="1">IF(A149="","-",'3'!V41)</f>
        <v>#NAME?</v>
      </c>
      <c r="AF149" s="158" t="e">
        <f ca="1">IF(A149="","-",'3'!W41)</f>
        <v>#NAME?</v>
      </c>
      <c r="AG149" t="e">
        <f ca="1">IF(A149="","-",'3'!X41)</f>
        <v>#NAME?</v>
      </c>
      <c r="AH149" t="e">
        <f ca="1">IF(A149="","-",'3'!Y41)</f>
        <v>#NAME?</v>
      </c>
      <c r="AI149" t="e">
        <f ca="1">IF(A149="","-",'3'!Z41)</f>
        <v>#NAME?</v>
      </c>
      <c r="AJ149" t="e">
        <f ca="1">IF(A149="","-",'3'!AA41)</f>
        <v>#NAME?</v>
      </c>
      <c r="AK149" t="e">
        <f ca="1">IF(A149="","-",'3'!AB41)</f>
        <v>#NAME?</v>
      </c>
      <c r="AL149" t="e">
        <f ca="1">IF(A149="","-",'3'!AC41)</f>
        <v>#NAME?</v>
      </c>
      <c r="AM149" t="e">
        <f ca="1">IF(A149="","-",'3'!AD41)</f>
        <v>#NAME?</v>
      </c>
      <c r="AN149" t="e">
        <f ca="1">IF(A149="","-",'3'!AE41)</f>
        <v>#NAME?</v>
      </c>
      <c r="AO149" t="e">
        <f ca="1">IF(A149="","-",'3'!AF41)</f>
        <v>#NAME?</v>
      </c>
      <c r="AP149" t="e">
        <f ca="1">IF(A149="","-",'3'!AG41)</f>
        <v>#NAME?</v>
      </c>
      <c r="AQ149" t="e">
        <f ca="1">IF(A149="","-",'3'!AH41)</f>
        <v>#NAME?</v>
      </c>
      <c r="AR149" t="e">
        <f ca="1">IF(A149="","-",'3'!AI41)</f>
        <v>#NAME?</v>
      </c>
      <c r="AS149" t="e">
        <f ca="1">IF(A149="","-",'3'!AJ41)</f>
        <v>#NAME?</v>
      </c>
      <c r="AT149" t="e">
        <f ca="1">IF(A149="","-",'3'!AK41)</f>
        <v>#NAME?</v>
      </c>
      <c r="AU149" t="e">
        <f ca="1">IF(A149="","-",'3'!AL41)</f>
        <v>#NAME?</v>
      </c>
      <c r="AV149" t="e">
        <f ca="1">IF(A149="","-",'3'!AM41)</f>
        <v>#NAME?</v>
      </c>
      <c r="AW149" t="e">
        <f ca="1">IF(A149="","-",'3'!AN41)</f>
        <v>#NAME?</v>
      </c>
      <c r="AX149" t="e">
        <f ca="1">IF(A149="","-",'3'!AO41)</f>
        <v>#NAME?</v>
      </c>
      <c r="AY149" t="e">
        <f ca="1">IF(A149="","-",'3'!AP41)</f>
        <v>#NAME?</v>
      </c>
      <c r="AZ149" t="e">
        <f ca="1">IF(A149="","-",'3'!AQ41)</f>
        <v>#NAME?</v>
      </c>
      <c r="BA149" t="e">
        <f ca="1">IF(A149="","-",'3'!AR41)</f>
        <v>#NAME?</v>
      </c>
      <c r="BB149" t="e">
        <f ca="1">IF(A149="","-",'3'!AS41)</f>
        <v>#NAME?</v>
      </c>
      <c r="BC149" t="e">
        <f ca="1">IF(A149="","-",'3'!AT41)</f>
        <v>#NAME?</v>
      </c>
      <c r="BD149" t="e">
        <f ca="1">IF(A149="","-",'3'!AU41)</f>
        <v>#NAME?</v>
      </c>
      <c r="BE149" t="e">
        <f ca="1">IF(A149="","-",'3'!AV41)</f>
        <v>#NAME?</v>
      </c>
      <c r="BF149" t="e">
        <f ca="1">IF(A149="","-",'3'!AW41)</f>
        <v>#NAME?</v>
      </c>
      <c r="BH149">
        <v>146</v>
      </c>
      <c r="BI149" t="e">
        <f t="shared" ca="1" si="5"/>
        <v>#NAME?</v>
      </c>
    </row>
    <row r="150" spans="1:61">
      <c r="A150" t="e">
        <f ca="1">IF(INDIRECT("'"&amp;BI150&amp;"'!b"&amp;(MOD(ROW(),55)+2))=Лист1!$A$2, 'Общие сведения по школе'!$C$2,"")</f>
        <v>#NAME?</v>
      </c>
      <c r="B150" t="e">
        <f ca="1">IF(A150="","-",'Общие сведения по школе'!C153)</f>
        <v>#NAME?</v>
      </c>
      <c r="C150" s="170" t="e">
        <f ca="1">IF(A150="","-",'3'!B42)</f>
        <v>#NAME?</v>
      </c>
      <c r="D150" t="e">
        <f ca="1">IF(A150="","-",'3'!E$2)</f>
        <v>#NAME?</v>
      </c>
      <c r="E150" t="e">
        <f ca="1">IF(A150="","-",'3'!F$2)</f>
        <v>#NAME?</v>
      </c>
      <c r="F150" t="e">
        <f ca="1">IF(A150="","-",'3'!G$2)</f>
        <v>#NAME?</v>
      </c>
      <c r="G150" t="e">
        <f t="shared" ca="1" si="4"/>
        <v>#NAME?</v>
      </c>
      <c r="H150" s="170" t="e">
        <f ca="1">IF($A150="","-",'3'!I$2)</f>
        <v>#NAME?</v>
      </c>
      <c r="I150" s="170" t="e">
        <f ca="1">IF($A150="","-",'3'!J$2)</f>
        <v>#NAME?</v>
      </c>
      <c r="J150" s="170" t="e">
        <f ca="1">IF($A150="","-",'3'!K$2)</f>
        <v>#NAME?</v>
      </c>
      <c r="K150" s="170" t="e">
        <f ca="1">IF($A150="","-",'3'!L$2)</f>
        <v>#NAME?</v>
      </c>
      <c r="L150" t="e">
        <f ca="1">IF(A150="","-",'3'!C42)</f>
        <v>#NAME?</v>
      </c>
      <c r="M150" t="e">
        <f ca="1">IF(A150="","-",'3'!D42)</f>
        <v>#NAME?</v>
      </c>
      <c r="N150" t="e">
        <f ca="1">IF(A150="","-",'3'!E42)</f>
        <v>#NAME?</v>
      </c>
      <c r="O150" t="e">
        <f ca="1">IF(A150="","-",'3'!F42)</f>
        <v>#NAME?</v>
      </c>
      <c r="P150" t="e">
        <f ca="1">IF(A150="","-",'3'!G42)</f>
        <v>#NAME?</v>
      </c>
      <c r="Q150" t="e">
        <f ca="1">IF(A150="","-",'3'!H42)</f>
        <v>#NAME?</v>
      </c>
      <c r="R150" t="e">
        <f ca="1">IF(A150="","-",'3'!I42)</f>
        <v>#NAME?</v>
      </c>
      <c r="S150" t="e">
        <f ca="1">IF(A150="","-",'3'!J42)</f>
        <v>#NAME?</v>
      </c>
      <c r="T150" t="e">
        <f ca="1">IF(A150="","-",'3'!K42)</f>
        <v>#NAME?</v>
      </c>
      <c r="U150" t="e">
        <f ca="1">IF(A150="","-",'3'!L42)</f>
        <v>#NAME?</v>
      </c>
      <c r="V150" t="e">
        <f ca="1">IF(A150="","-",'3'!M42)</f>
        <v>#NAME?</v>
      </c>
      <c r="W150" t="e">
        <f ca="1">IF(A150="","-",'3'!N42)</f>
        <v>#NAME?</v>
      </c>
      <c r="X150" t="e">
        <f ca="1">IF(A150="","-",'3'!O42)</f>
        <v>#NAME?</v>
      </c>
      <c r="Y150" t="e">
        <f ca="1">IF(A150="","-",'3'!P42)</f>
        <v>#NAME?</v>
      </c>
      <c r="Z150" t="e">
        <f ca="1">IF(A150="","-",'3'!Q42)</f>
        <v>#NAME?</v>
      </c>
      <c r="AA150" t="e">
        <f ca="1">IF(A150="","-",'3'!R42)</f>
        <v>#NAME?</v>
      </c>
      <c r="AB150" t="e">
        <f ca="1">IF(A150="","-",'3'!S42)</f>
        <v>#NAME?</v>
      </c>
      <c r="AC150" t="e">
        <f ca="1">IF(A150="","-",'3'!T42)</f>
        <v>#NAME?</v>
      </c>
      <c r="AD150" s="158" t="e">
        <f ca="1">IF(A150="","-",'3'!U42)</f>
        <v>#NAME?</v>
      </c>
      <c r="AE150" s="158" t="e">
        <f ca="1">IF(A150="","-",'3'!V42)</f>
        <v>#NAME?</v>
      </c>
      <c r="AF150" s="158" t="e">
        <f ca="1">IF(A150="","-",'3'!W42)</f>
        <v>#NAME?</v>
      </c>
      <c r="AG150" t="e">
        <f ca="1">IF(A150="","-",'3'!X42)</f>
        <v>#NAME?</v>
      </c>
      <c r="AH150" t="e">
        <f ca="1">IF(A150="","-",'3'!Y42)</f>
        <v>#NAME?</v>
      </c>
      <c r="AI150" t="e">
        <f ca="1">IF(A150="","-",'3'!Z42)</f>
        <v>#NAME?</v>
      </c>
      <c r="AJ150" t="e">
        <f ca="1">IF(A150="","-",'3'!AA42)</f>
        <v>#NAME?</v>
      </c>
      <c r="AK150" t="e">
        <f ca="1">IF(A150="","-",'3'!AB42)</f>
        <v>#NAME?</v>
      </c>
      <c r="AL150" t="e">
        <f ca="1">IF(A150="","-",'3'!AC42)</f>
        <v>#NAME?</v>
      </c>
      <c r="AM150" t="e">
        <f ca="1">IF(A150="","-",'3'!AD42)</f>
        <v>#NAME?</v>
      </c>
      <c r="AN150" t="e">
        <f ca="1">IF(A150="","-",'3'!AE42)</f>
        <v>#NAME?</v>
      </c>
      <c r="AO150" t="e">
        <f ca="1">IF(A150="","-",'3'!AF42)</f>
        <v>#NAME?</v>
      </c>
      <c r="AP150" t="e">
        <f ca="1">IF(A150="","-",'3'!AG42)</f>
        <v>#NAME?</v>
      </c>
      <c r="AQ150" t="e">
        <f ca="1">IF(A150="","-",'3'!AH42)</f>
        <v>#NAME?</v>
      </c>
      <c r="AR150" t="e">
        <f ca="1">IF(A150="","-",'3'!AI42)</f>
        <v>#NAME?</v>
      </c>
      <c r="AS150" t="e">
        <f ca="1">IF(A150="","-",'3'!AJ42)</f>
        <v>#NAME?</v>
      </c>
      <c r="AT150" t="e">
        <f ca="1">IF(A150="","-",'3'!AK42)</f>
        <v>#NAME?</v>
      </c>
      <c r="AU150" t="e">
        <f ca="1">IF(A150="","-",'3'!AL42)</f>
        <v>#NAME?</v>
      </c>
      <c r="AV150" t="e">
        <f ca="1">IF(A150="","-",'3'!AM42)</f>
        <v>#NAME?</v>
      </c>
      <c r="AW150" t="e">
        <f ca="1">IF(A150="","-",'3'!AN42)</f>
        <v>#NAME?</v>
      </c>
      <c r="AX150" t="e">
        <f ca="1">IF(A150="","-",'3'!AO42)</f>
        <v>#NAME?</v>
      </c>
      <c r="AY150" t="e">
        <f ca="1">IF(A150="","-",'3'!AP42)</f>
        <v>#NAME?</v>
      </c>
      <c r="AZ150" t="e">
        <f ca="1">IF(A150="","-",'3'!AQ42)</f>
        <v>#NAME?</v>
      </c>
      <c r="BA150" t="e">
        <f ca="1">IF(A150="","-",'3'!AR42)</f>
        <v>#NAME?</v>
      </c>
      <c r="BB150" t="e">
        <f ca="1">IF(A150="","-",'3'!AS42)</f>
        <v>#NAME?</v>
      </c>
      <c r="BC150" t="e">
        <f ca="1">IF(A150="","-",'3'!AT42)</f>
        <v>#NAME?</v>
      </c>
      <c r="BD150" t="e">
        <f ca="1">IF(A150="","-",'3'!AU42)</f>
        <v>#NAME?</v>
      </c>
      <c r="BE150" t="e">
        <f ca="1">IF(A150="","-",'3'!AV42)</f>
        <v>#NAME?</v>
      </c>
      <c r="BF150" t="e">
        <f ca="1">IF(A150="","-",'3'!AW42)</f>
        <v>#NAME?</v>
      </c>
      <c r="BH150">
        <v>147</v>
      </c>
      <c r="BI150" t="e">
        <f t="shared" ca="1" si="5"/>
        <v>#NAME?</v>
      </c>
    </row>
    <row r="151" spans="1:61">
      <c r="A151" t="e">
        <f ca="1">IF(INDIRECT("'"&amp;BI151&amp;"'!b"&amp;(MOD(ROW(),55)+2))=Лист1!$A$2, 'Общие сведения по школе'!$C$2,"")</f>
        <v>#NAME?</v>
      </c>
      <c r="B151" t="e">
        <f ca="1">IF(A151="","-",'Общие сведения по школе'!C154)</f>
        <v>#NAME?</v>
      </c>
      <c r="C151" s="170" t="e">
        <f ca="1">IF(A151="","-",'3'!B43)</f>
        <v>#NAME?</v>
      </c>
      <c r="D151" t="e">
        <f ca="1">IF(A151="","-",'3'!E$2)</f>
        <v>#NAME?</v>
      </c>
      <c r="E151" t="e">
        <f ca="1">IF(A151="","-",'3'!F$2)</f>
        <v>#NAME?</v>
      </c>
      <c r="F151" t="e">
        <f ca="1">IF(A151="","-",'3'!G$2)</f>
        <v>#NAME?</v>
      </c>
      <c r="G151" t="e">
        <f t="shared" ca="1" si="4"/>
        <v>#NAME?</v>
      </c>
      <c r="H151" s="170" t="e">
        <f ca="1">IF($A151="","-",'3'!I$2)</f>
        <v>#NAME?</v>
      </c>
      <c r="I151" s="170" t="e">
        <f ca="1">IF($A151="","-",'3'!J$2)</f>
        <v>#NAME?</v>
      </c>
      <c r="J151" s="170" t="e">
        <f ca="1">IF($A151="","-",'3'!K$2)</f>
        <v>#NAME?</v>
      </c>
      <c r="K151" s="170" t="e">
        <f ca="1">IF($A151="","-",'3'!L$2)</f>
        <v>#NAME?</v>
      </c>
      <c r="L151" t="e">
        <f ca="1">IF(A151="","-",'3'!C43)</f>
        <v>#NAME?</v>
      </c>
      <c r="M151" t="e">
        <f ca="1">IF(A151="","-",'3'!D43)</f>
        <v>#NAME?</v>
      </c>
      <c r="N151" t="e">
        <f ca="1">IF(A151="","-",'3'!E43)</f>
        <v>#NAME?</v>
      </c>
      <c r="O151" t="e">
        <f ca="1">IF(A151="","-",'3'!F43)</f>
        <v>#NAME?</v>
      </c>
      <c r="P151" t="e">
        <f ca="1">IF(A151="","-",'3'!G43)</f>
        <v>#NAME?</v>
      </c>
      <c r="Q151" t="e">
        <f ca="1">IF(A151="","-",'3'!H43)</f>
        <v>#NAME?</v>
      </c>
      <c r="R151" t="e">
        <f ca="1">IF(A151="","-",'3'!I43)</f>
        <v>#NAME?</v>
      </c>
      <c r="S151" t="e">
        <f ca="1">IF(A151="","-",'3'!J43)</f>
        <v>#NAME?</v>
      </c>
      <c r="T151" t="e">
        <f ca="1">IF(A151="","-",'3'!K43)</f>
        <v>#NAME?</v>
      </c>
      <c r="U151" t="e">
        <f ca="1">IF(A151="","-",'3'!L43)</f>
        <v>#NAME?</v>
      </c>
      <c r="V151" t="e">
        <f ca="1">IF(A151="","-",'3'!M43)</f>
        <v>#NAME?</v>
      </c>
      <c r="W151" t="e">
        <f ca="1">IF(A151="","-",'3'!N43)</f>
        <v>#NAME?</v>
      </c>
      <c r="X151" t="e">
        <f ca="1">IF(A151="","-",'3'!O43)</f>
        <v>#NAME?</v>
      </c>
      <c r="Y151" t="e">
        <f ca="1">IF(A151="","-",'3'!P43)</f>
        <v>#NAME?</v>
      </c>
      <c r="Z151" t="e">
        <f ca="1">IF(A151="","-",'3'!Q43)</f>
        <v>#NAME?</v>
      </c>
      <c r="AA151" t="e">
        <f ca="1">IF(A151="","-",'3'!R43)</f>
        <v>#NAME?</v>
      </c>
      <c r="AB151" t="e">
        <f ca="1">IF(A151="","-",'3'!S43)</f>
        <v>#NAME?</v>
      </c>
      <c r="AC151" t="e">
        <f ca="1">IF(A151="","-",'3'!T43)</f>
        <v>#NAME?</v>
      </c>
      <c r="AD151" s="158" t="e">
        <f ca="1">IF(A151="","-",'3'!U43)</f>
        <v>#NAME?</v>
      </c>
      <c r="AE151" s="158" t="e">
        <f ca="1">IF(A151="","-",'3'!V43)</f>
        <v>#NAME?</v>
      </c>
      <c r="AF151" s="158" t="e">
        <f ca="1">IF(A151="","-",'3'!W43)</f>
        <v>#NAME?</v>
      </c>
      <c r="AG151" t="e">
        <f ca="1">IF(A151="","-",'3'!X43)</f>
        <v>#NAME?</v>
      </c>
      <c r="AH151" t="e">
        <f ca="1">IF(A151="","-",'3'!Y43)</f>
        <v>#NAME?</v>
      </c>
      <c r="AI151" t="e">
        <f ca="1">IF(A151="","-",'3'!Z43)</f>
        <v>#NAME?</v>
      </c>
      <c r="AJ151" t="e">
        <f ca="1">IF(A151="","-",'3'!AA43)</f>
        <v>#NAME?</v>
      </c>
      <c r="AK151" t="e">
        <f ca="1">IF(A151="","-",'3'!AB43)</f>
        <v>#NAME?</v>
      </c>
      <c r="AL151" t="e">
        <f ca="1">IF(A151="","-",'3'!AC43)</f>
        <v>#NAME?</v>
      </c>
      <c r="AM151" t="e">
        <f ca="1">IF(A151="","-",'3'!AD43)</f>
        <v>#NAME?</v>
      </c>
      <c r="AN151" t="e">
        <f ca="1">IF(A151="","-",'3'!AE43)</f>
        <v>#NAME?</v>
      </c>
      <c r="AO151" t="e">
        <f ca="1">IF(A151="","-",'3'!AF43)</f>
        <v>#NAME?</v>
      </c>
      <c r="AP151" t="e">
        <f ca="1">IF(A151="","-",'3'!AG43)</f>
        <v>#NAME?</v>
      </c>
      <c r="AQ151" t="e">
        <f ca="1">IF(A151="","-",'3'!AH43)</f>
        <v>#NAME?</v>
      </c>
      <c r="AR151" t="e">
        <f ca="1">IF(A151="","-",'3'!AI43)</f>
        <v>#NAME?</v>
      </c>
      <c r="AS151" t="e">
        <f ca="1">IF(A151="","-",'3'!AJ43)</f>
        <v>#NAME?</v>
      </c>
      <c r="AT151" t="e">
        <f ca="1">IF(A151="","-",'3'!AK43)</f>
        <v>#NAME?</v>
      </c>
      <c r="AU151" t="e">
        <f ca="1">IF(A151="","-",'3'!AL43)</f>
        <v>#NAME?</v>
      </c>
      <c r="AV151" t="e">
        <f ca="1">IF(A151="","-",'3'!AM43)</f>
        <v>#NAME?</v>
      </c>
      <c r="AW151" t="e">
        <f ca="1">IF(A151="","-",'3'!AN43)</f>
        <v>#NAME?</v>
      </c>
      <c r="AX151" t="e">
        <f ca="1">IF(A151="","-",'3'!AO43)</f>
        <v>#NAME?</v>
      </c>
      <c r="AY151" t="e">
        <f ca="1">IF(A151="","-",'3'!AP43)</f>
        <v>#NAME?</v>
      </c>
      <c r="AZ151" t="e">
        <f ca="1">IF(A151="","-",'3'!AQ43)</f>
        <v>#NAME?</v>
      </c>
      <c r="BA151" t="e">
        <f ca="1">IF(A151="","-",'3'!AR43)</f>
        <v>#NAME?</v>
      </c>
      <c r="BB151" t="e">
        <f ca="1">IF(A151="","-",'3'!AS43)</f>
        <v>#NAME?</v>
      </c>
      <c r="BC151" t="e">
        <f ca="1">IF(A151="","-",'3'!AT43)</f>
        <v>#NAME?</v>
      </c>
      <c r="BD151" t="e">
        <f ca="1">IF(A151="","-",'3'!AU43)</f>
        <v>#NAME?</v>
      </c>
      <c r="BE151" t="e">
        <f ca="1">IF(A151="","-",'3'!AV43)</f>
        <v>#NAME?</v>
      </c>
      <c r="BF151" t="e">
        <f ca="1">IF(A151="","-",'3'!AW43)</f>
        <v>#NAME?</v>
      </c>
      <c r="BH151">
        <v>148</v>
      </c>
      <c r="BI151" t="e">
        <f t="shared" ca="1" si="5"/>
        <v>#NAME?</v>
      </c>
    </row>
    <row r="152" spans="1:61">
      <c r="A152" t="e">
        <f ca="1">IF(INDIRECT("'"&amp;BI152&amp;"'!b"&amp;(MOD(ROW(),55)+2))=Лист1!$A$2, 'Общие сведения по школе'!$C$2,"")</f>
        <v>#NAME?</v>
      </c>
      <c r="B152" t="e">
        <f ca="1">IF(A152="","-",'Общие сведения по школе'!C155)</f>
        <v>#NAME?</v>
      </c>
      <c r="C152" s="170" t="e">
        <f ca="1">IF(A152="","-",'3'!B44)</f>
        <v>#NAME?</v>
      </c>
      <c r="D152" t="e">
        <f ca="1">IF(A152="","-",'3'!E$2)</f>
        <v>#NAME?</v>
      </c>
      <c r="E152" t="e">
        <f ca="1">IF(A152="","-",'3'!F$2)</f>
        <v>#NAME?</v>
      </c>
      <c r="F152" t="e">
        <f ca="1">IF(A152="","-",'3'!G$2)</f>
        <v>#NAME?</v>
      </c>
      <c r="G152" t="e">
        <f t="shared" ca="1" si="4"/>
        <v>#NAME?</v>
      </c>
      <c r="H152" s="170" t="e">
        <f ca="1">IF($A152="","-",'3'!I$2)</f>
        <v>#NAME?</v>
      </c>
      <c r="I152" s="170" t="e">
        <f ca="1">IF($A152="","-",'3'!J$2)</f>
        <v>#NAME?</v>
      </c>
      <c r="J152" s="170" t="e">
        <f ca="1">IF($A152="","-",'3'!K$2)</f>
        <v>#NAME?</v>
      </c>
      <c r="K152" s="170" t="e">
        <f ca="1">IF($A152="","-",'3'!L$2)</f>
        <v>#NAME?</v>
      </c>
      <c r="L152" t="e">
        <f ca="1">IF(A152="","-",'3'!C44)</f>
        <v>#NAME?</v>
      </c>
      <c r="M152" t="e">
        <f ca="1">IF(A152="","-",'3'!D44)</f>
        <v>#NAME?</v>
      </c>
      <c r="N152" t="e">
        <f ca="1">IF(A152="","-",'3'!E44)</f>
        <v>#NAME?</v>
      </c>
      <c r="O152" t="e">
        <f ca="1">IF(A152="","-",'3'!F44)</f>
        <v>#NAME?</v>
      </c>
      <c r="P152" t="e">
        <f ca="1">IF(A152="","-",'3'!G44)</f>
        <v>#NAME?</v>
      </c>
      <c r="Q152" t="e">
        <f ca="1">IF(A152="","-",'3'!H44)</f>
        <v>#NAME?</v>
      </c>
      <c r="R152" t="e">
        <f ca="1">IF(A152="","-",'3'!I44)</f>
        <v>#NAME?</v>
      </c>
      <c r="S152" t="e">
        <f ca="1">IF(A152="","-",'3'!J44)</f>
        <v>#NAME?</v>
      </c>
      <c r="T152" t="e">
        <f ca="1">IF(A152="","-",'3'!K44)</f>
        <v>#NAME?</v>
      </c>
      <c r="U152" t="e">
        <f ca="1">IF(A152="","-",'3'!L44)</f>
        <v>#NAME?</v>
      </c>
      <c r="V152" t="e">
        <f ca="1">IF(A152="","-",'3'!M44)</f>
        <v>#NAME?</v>
      </c>
      <c r="W152" t="e">
        <f ca="1">IF(A152="","-",'3'!N44)</f>
        <v>#NAME?</v>
      </c>
      <c r="X152" t="e">
        <f ca="1">IF(A152="","-",'3'!O44)</f>
        <v>#NAME?</v>
      </c>
      <c r="Y152" t="e">
        <f ca="1">IF(A152="","-",'3'!P44)</f>
        <v>#NAME?</v>
      </c>
      <c r="Z152" t="e">
        <f ca="1">IF(A152="","-",'3'!Q44)</f>
        <v>#NAME?</v>
      </c>
      <c r="AA152" t="e">
        <f ca="1">IF(A152="","-",'3'!R44)</f>
        <v>#NAME?</v>
      </c>
      <c r="AB152" t="e">
        <f ca="1">IF(A152="","-",'3'!S44)</f>
        <v>#NAME?</v>
      </c>
      <c r="AC152" t="e">
        <f ca="1">IF(A152="","-",'3'!T44)</f>
        <v>#NAME?</v>
      </c>
      <c r="AD152" s="158" t="e">
        <f ca="1">IF(A152="","-",'3'!U44)</f>
        <v>#NAME?</v>
      </c>
      <c r="AE152" s="158" t="e">
        <f ca="1">IF(A152="","-",'3'!V44)</f>
        <v>#NAME?</v>
      </c>
      <c r="AF152" s="158" t="e">
        <f ca="1">IF(A152="","-",'3'!W44)</f>
        <v>#NAME?</v>
      </c>
      <c r="AG152" t="e">
        <f ca="1">IF(A152="","-",'3'!X44)</f>
        <v>#NAME?</v>
      </c>
      <c r="AH152" t="e">
        <f ca="1">IF(A152="","-",'3'!Y44)</f>
        <v>#NAME?</v>
      </c>
      <c r="AI152" t="e">
        <f ca="1">IF(A152="","-",'3'!Z44)</f>
        <v>#NAME?</v>
      </c>
      <c r="AJ152" t="e">
        <f ca="1">IF(A152="","-",'3'!AA44)</f>
        <v>#NAME?</v>
      </c>
      <c r="AK152" t="e">
        <f ca="1">IF(A152="","-",'3'!AB44)</f>
        <v>#NAME?</v>
      </c>
      <c r="AL152" t="e">
        <f ca="1">IF(A152="","-",'3'!AC44)</f>
        <v>#NAME?</v>
      </c>
      <c r="AM152" t="e">
        <f ca="1">IF(A152="","-",'3'!AD44)</f>
        <v>#NAME?</v>
      </c>
      <c r="AN152" t="e">
        <f ca="1">IF(A152="","-",'3'!AE44)</f>
        <v>#NAME?</v>
      </c>
      <c r="AO152" t="e">
        <f ca="1">IF(A152="","-",'3'!AF44)</f>
        <v>#NAME?</v>
      </c>
      <c r="AP152" t="e">
        <f ca="1">IF(A152="","-",'3'!AG44)</f>
        <v>#NAME?</v>
      </c>
      <c r="AQ152" t="e">
        <f ca="1">IF(A152="","-",'3'!AH44)</f>
        <v>#NAME?</v>
      </c>
      <c r="AR152" t="e">
        <f ca="1">IF(A152="","-",'3'!AI44)</f>
        <v>#NAME?</v>
      </c>
      <c r="AS152" t="e">
        <f ca="1">IF(A152="","-",'3'!AJ44)</f>
        <v>#NAME?</v>
      </c>
      <c r="AT152" t="e">
        <f ca="1">IF(A152="","-",'3'!AK44)</f>
        <v>#NAME?</v>
      </c>
      <c r="AU152" t="e">
        <f ca="1">IF(A152="","-",'3'!AL44)</f>
        <v>#NAME?</v>
      </c>
      <c r="AV152" t="e">
        <f ca="1">IF(A152="","-",'3'!AM44)</f>
        <v>#NAME?</v>
      </c>
      <c r="AW152" t="e">
        <f ca="1">IF(A152="","-",'3'!AN44)</f>
        <v>#NAME?</v>
      </c>
      <c r="AX152" t="e">
        <f ca="1">IF(A152="","-",'3'!AO44)</f>
        <v>#NAME?</v>
      </c>
      <c r="AY152" t="e">
        <f ca="1">IF(A152="","-",'3'!AP44)</f>
        <v>#NAME?</v>
      </c>
      <c r="AZ152" t="e">
        <f ca="1">IF(A152="","-",'3'!AQ44)</f>
        <v>#NAME?</v>
      </c>
      <c r="BA152" t="e">
        <f ca="1">IF(A152="","-",'3'!AR44)</f>
        <v>#NAME?</v>
      </c>
      <c r="BB152" t="e">
        <f ca="1">IF(A152="","-",'3'!AS44)</f>
        <v>#NAME?</v>
      </c>
      <c r="BC152" t="e">
        <f ca="1">IF(A152="","-",'3'!AT44)</f>
        <v>#NAME?</v>
      </c>
      <c r="BD152" t="e">
        <f ca="1">IF(A152="","-",'3'!AU44)</f>
        <v>#NAME?</v>
      </c>
      <c r="BE152" t="e">
        <f ca="1">IF(A152="","-",'3'!AV44)</f>
        <v>#NAME?</v>
      </c>
      <c r="BF152" t="e">
        <f ca="1">IF(A152="","-",'3'!AW44)</f>
        <v>#NAME?</v>
      </c>
      <c r="BH152">
        <v>149</v>
      </c>
      <c r="BI152" t="e">
        <f t="shared" ca="1" si="5"/>
        <v>#NAME?</v>
      </c>
    </row>
    <row r="153" spans="1:61">
      <c r="A153" t="e">
        <f ca="1">IF(INDIRECT("'"&amp;BI153&amp;"'!b"&amp;(MOD(ROW(),55)+2))=Лист1!$A$2, 'Общие сведения по школе'!$C$2,"")</f>
        <v>#NAME?</v>
      </c>
      <c r="B153" t="e">
        <f ca="1">IF(A153="","-",'Общие сведения по школе'!C156)</f>
        <v>#NAME?</v>
      </c>
      <c r="C153" s="170" t="e">
        <f ca="1">IF(A153="","-",'3'!B45)</f>
        <v>#NAME?</v>
      </c>
      <c r="D153" t="e">
        <f ca="1">IF(A153="","-",'3'!E$2)</f>
        <v>#NAME?</v>
      </c>
      <c r="E153" t="e">
        <f ca="1">IF(A153="","-",'3'!F$2)</f>
        <v>#NAME?</v>
      </c>
      <c r="F153" t="e">
        <f ca="1">IF(A153="","-",'3'!G$2)</f>
        <v>#NAME?</v>
      </c>
      <c r="G153" t="e">
        <f t="shared" ca="1" si="4"/>
        <v>#NAME?</v>
      </c>
      <c r="H153" s="170" t="e">
        <f ca="1">IF($A153="","-",'3'!I$2)</f>
        <v>#NAME?</v>
      </c>
      <c r="I153" s="170" t="e">
        <f ca="1">IF($A153="","-",'3'!J$2)</f>
        <v>#NAME?</v>
      </c>
      <c r="J153" s="170" t="e">
        <f ca="1">IF($A153="","-",'3'!K$2)</f>
        <v>#NAME?</v>
      </c>
      <c r="K153" s="170" t="e">
        <f ca="1">IF($A153="","-",'3'!L$2)</f>
        <v>#NAME?</v>
      </c>
      <c r="L153" t="e">
        <f ca="1">IF(A153="","-",'3'!C45)</f>
        <v>#NAME?</v>
      </c>
      <c r="M153" t="e">
        <f ca="1">IF(A153="","-",'3'!D45)</f>
        <v>#NAME?</v>
      </c>
      <c r="N153" t="e">
        <f ca="1">IF(A153="","-",'3'!E45)</f>
        <v>#NAME?</v>
      </c>
      <c r="O153" t="e">
        <f ca="1">IF(A153="","-",'3'!F45)</f>
        <v>#NAME?</v>
      </c>
      <c r="P153" t="e">
        <f ca="1">IF(A153="","-",'3'!G45)</f>
        <v>#NAME?</v>
      </c>
      <c r="Q153" t="e">
        <f ca="1">IF(A153="","-",'3'!H45)</f>
        <v>#NAME?</v>
      </c>
      <c r="R153" t="e">
        <f ca="1">IF(A153="","-",'3'!I45)</f>
        <v>#NAME?</v>
      </c>
      <c r="S153" t="e">
        <f ca="1">IF(A153="","-",'3'!J45)</f>
        <v>#NAME?</v>
      </c>
      <c r="T153" t="e">
        <f ca="1">IF(A153="","-",'3'!K45)</f>
        <v>#NAME?</v>
      </c>
      <c r="U153" t="e">
        <f ca="1">IF(A153="","-",'3'!L45)</f>
        <v>#NAME?</v>
      </c>
      <c r="V153" t="e">
        <f ca="1">IF(A153="","-",'3'!M45)</f>
        <v>#NAME?</v>
      </c>
      <c r="W153" t="e">
        <f ca="1">IF(A153="","-",'3'!N45)</f>
        <v>#NAME?</v>
      </c>
      <c r="X153" t="e">
        <f ca="1">IF(A153="","-",'3'!O45)</f>
        <v>#NAME?</v>
      </c>
      <c r="Y153" t="e">
        <f ca="1">IF(A153="","-",'3'!P45)</f>
        <v>#NAME?</v>
      </c>
      <c r="Z153" t="e">
        <f ca="1">IF(A153="","-",'3'!Q45)</f>
        <v>#NAME?</v>
      </c>
      <c r="AA153" t="e">
        <f ca="1">IF(A153="","-",'3'!R45)</f>
        <v>#NAME?</v>
      </c>
      <c r="AB153" t="e">
        <f ca="1">IF(A153="","-",'3'!S45)</f>
        <v>#NAME?</v>
      </c>
      <c r="AC153" t="e">
        <f ca="1">IF(A153="","-",'3'!T45)</f>
        <v>#NAME?</v>
      </c>
      <c r="AD153" s="158" t="e">
        <f ca="1">IF(A153="","-",'3'!U45)</f>
        <v>#NAME?</v>
      </c>
      <c r="AE153" s="158" t="e">
        <f ca="1">IF(A153="","-",'3'!V45)</f>
        <v>#NAME?</v>
      </c>
      <c r="AF153" s="158" t="e">
        <f ca="1">IF(A153="","-",'3'!W45)</f>
        <v>#NAME?</v>
      </c>
      <c r="AG153" t="e">
        <f ca="1">IF(A153="","-",'3'!X45)</f>
        <v>#NAME?</v>
      </c>
      <c r="AH153" t="e">
        <f ca="1">IF(A153="","-",'3'!Y45)</f>
        <v>#NAME?</v>
      </c>
      <c r="AI153" t="e">
        <f ca="1">IF(A153="","-",'3'!Z45)</f>
        <v>#NAME?</v>
      </c>
      <c r="AJ153" t="e">
        <f ca="1">IF(A153="","-",'3'!AA45)</f>
        <v>#NAME?</v>
      </c>
      <c r="AK153" t="e">
        <f ca="1">IF(A153="","-",'3'!AB45)</f>
        <v>#NAME?</v>
      </c>
      <c r="AL153" t="e">
        <f ca="1">IF(A153="","-",'3'!AC45)</f>
        <v>#NAME?</v>
      </c>
      <c r="AM153" t="e">
        <f ca="1">IF(A153="","-",'3'!AD45)</f>
        <v>#NAME?</v>
      </c>
      <c r="AN153" t="e">
        <f ca="1">IF(A153="","-",'3'!AE45)</f>
        <v>#NAME?</v>
      </c>
      <c r="AO153" t="e">
        <f ca="1">IF(A153="","-",'3'!AF45)</f>
        <v>#NAME?</v>
      </c>
      <c r="AP153" t="e">
        <f ca="1">IF(A153="","-",'3'!AG45)</f>
        <v>#NAME?</v>
      </c>
      <c r="AQ153" t="e">
        <f ca="1">IF(A153="","-",'3'!AH45)</f>
        <v>#NAME?</v>
      </c>
      <c r="AR153" t="e">
        <f ca="1">IF(A153="","-",'3'!AI45)</f>
        <v>#NAME?</v>
      </c>
      <c r="AS153" t="e">
        <f ca="1">IF(A153="","-",'3'!AJ45)</f>
        <v>#NAME?</v>
      </c>
      <c r="AT153" t="e">
        <f ca="1">IF(A153="","-",'3'!AK45)</f>
        <v>#NAME?</v>
      </c>
      <c r="AU153" t="e">
        <f ca="1">IF(A153="","-",'3'!AL45)</f>
        <v>#NAME?</v>
      </c>
      <c r="AV153" t="e">
        <f ca="1">IF(A153="","-",'3'!AM45)</f>
        <v>#NAME?</v>
      </c>
      <c r="AW153" t="e">
        <f ca="1">IF(A153="","-",'3'!AN45)</f>
        <v>#NAME?</v>
      </c>
      <c r="AX153" t="e">
        <f ca="1">IF(A153="","-",'3'!AO45)</f>
        <v>#NAME?</v>
      </c>
      <c r="AY153" t="e">
        <f ca="1">IF(A153="","-",'3'!AP45)</f>
        <v>#NAME?</v>
      </c>
      <c r="AZ153" t="e">
        <f ca="1">IF(A153="","-",'3'!AQ45)</f>
        <v>#NAME?</v>
      </c>
      <c r="BA153" t="e">
        <f ca="1">IF(A153="","-",'3'!AR45)</f>
        <v>#NAME?</v>
      </c>
      <c r="BB153" t="e">
        <f ca="1">IF(A153="","-",'3'!AS45)</f>
        <v>#NAME?</v>
      </c>
      <c r="BC153" t="e">
        <f ca="1">IF(A153="","-",'3'!AT45)</f>
        <v>#NAME?</v>
      </c>
      <c r="BD153" t="e">
        <f ca="1">IF(A153="","-",'3'!AU45)</f>
        <v>#NAME?</v>
      </c>
      <c r="BE153" t="e">
        <f ca="1">IF(A153="","-",'3'!AV45)</f>
        <v>#NAME?</v>
      </c>
      <c r="BF153" t="e">
        <f ca="1">IF(A153="","-",'3'!AW45)</f>
        <v>#NAME?</v>
      </c>
      <c r="BH153">
        <v>150</v>
      </c>
      <c r="BI153" t="e">
        <f t="shared" ca="1" si="5"/>
        <v>#NAME?</v>
      </c>
    </row>
    <row r="154" spans="1:61">
      <c r="A154" t="e">
        <f ca="1">IF(INDIRECT("'"&amp;BI154&amp;"'!b"&amp;(MOD(ROW(),55)+2))=Лист1!$A$2, 'Общие сведения по школе'!$C$2,"")</f>
        <v>#NAME?</v>
      </c>
      <c r="B154" t="e">
        <f ca="1">IF(A154="","-",'Общие сведения по школе'!C157)</f>
        <v>#NAME?</v>
      </c>
      <c r="C154" s="170" t="e">
        <f ca="1">IF(A154="","-",'3'!B46)</f>
        <v>#NAME?</v>
      </c>
      <c r="D154" t="e">
        <f ca="1">IF(A154="","-",'3'!E$2)</f>
        <v>#NAME?</v>
      </c>
      <c r="E154" t="e">
        <f ca="1">IF(A154="","-",'3'!F$2)</f>
        <v>#NAME?</v>
      </c>
      <c r="F154" t="e">
        <f ca="1">IF(A154="","-",'3'!G$2)</f>
        <v>#NAME?</v>
      </c>
      <c r="G154" t="e">
        <f t="shared" ca="1" si="4"/>
        <v>#NAME?</v>
      </c>
      <c r="H154" s="170" t="e">
        <f ca="1">IF($A154="","-",'3'!I$2)</f>
        <v>#NAME?</v>
      </c>
      <c r="I154" s="170" t="e">
        <f ca="1">IF($A154="","-",'3'!J$2)</f>
        <v>#NAME?</v>
      </c>
      <c r="J154" s="170" t="e">
        <f ca="1">IF($A154="","-",'3'!K$2)</f>
        <v>#NAME?</v>
      </c>
      <c r="K154" s="170" t="e">
        <f ca="1">IF($A154="","-",'3'!L$2)</f>
        <v>#NAME?</v>
      </c>
      <c r="L154" t="e">
        <f ca="1">IF(A154="","-",'3'!C46)</f>
        <v>#NAME?</v>
      </c>
      <c r="M154" t="e">
        <f ca="1">IF(A154="","-",'3'!D46)</f>
        <v>#NAME?</v>
      </c>
      <c r="N154" t="e">
        <f ca="1">IF(A154="","-",'3'!E46)</f>
        <v>#NAME?</v>
      </c>
      <c r="O154" t="e">
        <f ca="1">IF(A154="","-",'3'!F46)</f>
        <v>#NAME?</v>
      </c>
      <c r="P154" t="e">
        <f ca="1">IF(A154="","-",'3'!G46)</f>
        <v>#NAME?</v>
      </c>
      <c r="Q154" t="e">
        <f ca="1">IF(A154="","-",'3'!H46)</f>
        <v>#NAME?</v>
      </c>
      <c r="R154" t="e">
        <f ca="1">IF(A154="","-",'3'!I46)</f>
        <v>#NAME?</v>
      </c>
      <c r="S154" t="e">
        <f ca="1">IF(A154="","-",'3'!J46)</f>
        <v>#NAME?</v>
      </c>
      <c r="T154" t="e">
        <f ca="1">IF(A154="","-",'3'!K46)</f>
        <v>#NAME?</v>
      </c>
      <c r="U154" t="e">
        <f ca="1">IF(A154="","-",'3'!L46)</f>
        <v>#NAME?</v>
      </c>
      <c r="V154" t="e">
        <f ca="1">IF(A154="","-",'3'!M46)</f>
        <v>#NAME?</v>
      </c>
      <c r="W154" t="e">
        <f ca="1">IF(A154="","-",'3'!N46)</f>
        <v>#NAME?</v>
      </c>
      <c r="X154" t="e">
        <f ca="1">IF(A154="","-",'3'!O46)</f>
        <v>#NAME?</v>
      </c>
      <c r="Y154" t="e">
        <f ca="1">IF(A154="","-",'3'!P46)</f>
        <v>#NAME?</v>
      </c>
      <c r="Z154" t="e">
        <f ca="1">IF(A154="","-",'3'!Q46)</f>
        <v>#NAME?</v>
      </c>
      <c r="AA154" t="e">
        <f ca="1">IF(A154="","-",'3'!R46)</f>
        <v>#NAME?</v>
      </c>
      <c r="AB154" t="e">
        <f ca="1">IF(A154="","-",'3'!S46)</f>
        <v>#NAME?</v>
      </c>
      <c r="AC154" t="e">
        <f ca="1">IF(A154="","-",'3'!T46)</f>
        <v>#NAME?</v>
      </c>
      <c r="AD154" s="158" t="e">
        <f ca="1">IF(A154="","-",'3'!U46)</f>
        <v>#NAME?</v>
      </c>
      <c r="AE154" s="158" t="e">
        <f ca="1">IF(A154="","-",'3'!V46)</f>
        <v>#NAME?</v>
      </c>
      <c r="AF154" s="158" t="e">
        <f ca="1">IF(A154="","-",'3'!W46)</f>
        <v>#NAME?</v>
      </c>
      <c r="AG154" t="e">
        <f ca="1">IF(A154="","-",'3'!X46)</f>
        <v>#NAME?</v>
      </c>
      <c r="AH154" t="e">
        <f ca="1">IF(A154="","-",'3'!Y46)</f>
        <v>#NAME?</v>
      </c>
      <c r="AI154" t="e">
        <f ca="1">IF(A154="","-",'3'!Z46)</f>
        <v>#NAME?</v>
      </c>
      <c r="AJ154" t="e">
        <f ca="1">IF(A154="","-",'3'!AA46)</f>
        <v>#NAME?</v>
      </c>
      <c r="AK154" t="e">
        <f ca="1">IF(A154="","-",'3'!AB46)</f>
        <v>#NAME?</v>
      </c>
      <c r="AL154" t="e">
        <f ca="1">IF(A154="","-",'3'!AC46)</f>
        <v>#NAME?</v>
      </c>
      <c r="AM154" t="e">
        <f ca="1">IF(A154="","-",'3'!AD46)</f>
        <v>#NAME?</v>
      </c>
      <c r="AN154" t="e">
        <f ca="1">IF(A154="","-",'3'!AE46)</f>
        <v>#NAME?</v>
      </c>
      <c r="AO154" t="e">
        <f ca="1">IF(A154="","-",'3'!AF46)</f>
        <v>#NAME?</v>
      </c>
      <c r="AP154" t="e">
        <f ca="1">IF(A154="","-",'3'!AG46)</f>
        <v>#NAME?</v>
      </c>
      <c r="AQ154" t="e">
        <f ca="1">IF(A154="","-",'3'!AH46)</f>
        <v>#NAME?</v>
      </c>
      <c r="AR154" t="e">
        <f ca="1">IF(A154="","-",'3'!AI46)</f>
        <v>#NAME?</v>
      </c>
      <c r="AS154" t="e">
        <f ca="1">IF(A154="","-",'3'!AJ46)</f>
        <v>#NAME?</v>
      </c>
      <c r="AT154" t="e">
        <f ca="1">IF(A154="","-",'3'!AK46)</f>
        <v>#NAME?</v>
      </c>
      <c r="AU154" t="e">
        <f ca="1">IF(A154="","-",'3'!AL46)</f>
        <v>#NAME?</v>
      </c>
      <c r="AV154" t="e">
        <f ca="1">IF(A154="","-",'3'!AM46)</f>
        <v>#NAME?</v>
      </c>
      <c r="AW154" t="e">
        <f ca="1">IF(A154="","-",'3'!AN46)</f>
        <v>#NAME?</v>
      </c>
      <c r="AX154" t="e">
        <f ca="1">IF(A154="","-",'3'!AO46)</f>
        <v>#NAME?</v>
      </c>
      <c r="AY154" t="e">
        <f ca="1">IF(A154="","-",'3'!AP46)</f>
        <v>#NAME?</v>
      </c>
      <c r="AZ154" t="e">
        <f ca="1">IF(A154="","-",'3'!AQ46)</f>
        <v>#NAME?</v>
      </c>
      <c r="BA154" t="e">
        <f ca="1">IF(A154="","-",'3'!AR46)</f>
        <v>#NAME?</v>
      </c>
      <c r="BB154" t="e">
        <f ca="1">IF(A154="","-",'3'!AS46)</f>
        <v>#NAME?</v>
      </c>
      <c r="BC154" t="e">
        <f ca="1">IF(A154="","-",'3'!AT46)</f>
        <v>#NAME?</v>
      </c>
      <c r="BD154" t="e">
        <f ca="1">IF(A154="","-",'3'!AU46)</f>
        <v>#NAME?</v>
      </c>
      <c r="BE154" t="e">
        <f ca="1">IF(A154="","-",'3'!AV46)</f>
        <v>#NAME?</v>
      </c>
      <c r="BF154" t="e">
        <f ca="1">IF(A154="","-",'3'!AW46)</f>
        <v>#NAME?</v>
      </c>
      <c r="BH154">
        <v>151</v>
      </c>
      <c r="BI154" t="e">
        <f t="shared" ca="1" si="5"/>
        <v>#NAME?</v>
      </c>
    </row>
    <row r="155" spans="1:61">
      <c r="A155" t="e">
        <f ca="1">IF(INDIRECT("'"&amp;BI155&amp;"'!b"&amp;(MOD(ROW(),55)+2))=Лист1!$A$2, 'Общие сведения по школе'!$C$2,"")</f>
        <v>#NAME?</v>
      </c>
      <c r="B155" t="e">
        <f ca="1">IF(A155="","-",'Общие сведения по школе'!C158)</f>
        <v>#NAME?</v>
      </c>
      <c r="C155" s="170" t="e">
        <f ca="1">IF(A155="","-",'3'!B47)</f>
        <v>#NAME?</v>
      </c>
      <c r="D155" t="e">
        <f ca="1">IF(A155="","-",'3'!E$2)</f>
        <v>#NAME?</v>
      </c>
      <c r="E155" t="e">
        <f ca="1">IF(A155="","-",'3'!F$2)</f>
        <v>#NAME?</v>
      </c>
      <c r="F155" t="e">
        <f ca="1">IF(A155="","-",'3'!G$2)</f>
        <v>#NAME?</v>
      </c>
      <c r="G155" t="e">
        <f t="shared" ca="1" si="4"/>
        <v>#NAME?</v>
      </c>
      <c r="H155" s="170" t="e">
        <f ca="1">IF($A155="","-",'3'!I$2)</f>
        <v>#NAME?</v>
      </c>
      <c r="I155" s="170" t="e">
        <f ca="1">IF($A155="","-",'3'!J$2)</f>
        <v>#NAME?</v>
      </c>
      <c r="J155" s="170" t="e">
        <f ca="1">IF($A155="","-",'3'!K$2)</f>
        <v>#NAME?</v>
      </c>
      <c r="K155" s="170" t="e">
        <f ca="1">IF($A155="","-",'3'!L$2)</f>
        <v>#NAME?</v>
      </c>
      <c r="L155" t="e">
        <f ca="1">IF(A155="","-",'3'!C47)</f>
        <v>#NAME?</v>
      </c>
      <c r="M155" t="e">
        <f ca="1">IF(A155="","-",'3'!D47)</f>
        <v>#NAME?</v>
      </c>
      <c r="N155" t="e">
        <f ca="1">IF(A155="","-",'3'!E47)</f>
        <v>#NAME?</v>
      </c>
      <c r="O155" t="e">
        <f ca="1">IF(A155="","-",'3'!F47)</f>
        <v>#NAME?</v>
      </c>
      <c r="P155" t="e">
        <f ca="1">IF(A155="","-",'3'!G47)</f>
        <v>#NAME?</v>
      </c>
      <c r="Q155" t="e">
        <f ca="1">IF(A155="","-",'3'!H47)</f>
        <v>#NAME?</v>
      </c>
      <c r="R155" t="e">
        <f ca="1">IF(A155="","-",'3'!I47)</f>
        <v>#NAME?</v>
      </c>
      <c r="S155" t="e">
        <f ca="1">IF(A155="","-",'3'!J47)</f>
        <v>#NAME?</v>
      </c>
      <c r="T155" t="e">
        <f ca="1">IF(A155="","-",'3'!K47)</f>
        <v>#NAME?</v>
      </c>
      <c r="U155" t="e">
        <f ca="1">IF(A155="","-",'3'!L47)</f>
        <v>#NAME?</v>
      </c>
      <c r="V155" t="e">
        <f ca="1">IF(A155="","-",'3'!M47)</f>
        <v>#NAME?</v>
      </c>
      <c r="W155" t="e">
        <f ca="1">IF(A155="","-",'3'!N47)</f>
        <v>#NAME?</v>
      </c>
      <c r="X155" t="e">
        <f ca="1">IF(A155="","-",'3'!O47)</f>
        <v>#NAME?</v>
      </c>
      <c r="Y155" t="e">
        <f ca="1">IF(A155="","-",'3'!P47)</f>
        <v>#NAME?</v>
      </c>
      <c r="Z155" t="e">
        <f ca="1">IF(A155="","-",'3'!Q47)</f>
        <v>#NAME?</v>
      </c>
      <c r="AA155" t="e">
        <f ca="1">IF(A155="","-",'3'!R47)</f>
        <v>#NAME?</v>
      </c>
      <c r="AB155" t="e">
        <f ca="1">IF(A155="","-",'3'!S47)</f>
        <v>#NAME?</v>
      </c>
      <c r="AC155" t="e">
        <f ca="1">IF(A155="","-",'3'!T47)</f>
        <v>#NAME?</v>
      </c>
      <c r="AD155" s="158" t="e">
        <f ca="1">IF(A155="","-",'3'!U47)</f>
        <v>#NAME?</v>
      </c>
      <c r="AE155" s="158" t="e">
        <f ca="1">IF(A155="","-",'3'!V47)</f>
        <v>#NAME?</v>
      </c>
      <c r="AF155" s="158" t="e">
        <f ca="1">IF(A155="","-",'3'!W47)</f>
        <v>#NAME?</v>
      </c>
      <c r="AG155" t="e">
        <f ca="1">IF(A155="","-",'3'!X47)</f>
        <v>#NAME?</v>
      </c>
      <c r="AH155" t="e">
        <f ca="1">IF(A155="","-",'3'!Y47)</f>
        <v>#NAME?</v>
      </c>
      <c r="AI155" t="e">
        <f ca="1">IF(A155="","-",'3'!Z47)</f>
        <v>#NAME?</v>
      </c>
      <c r="AJ155" t="e">
        <f ca="1">IF(A155="","-",'3'!AA47)</f>
        <v>#NAME?</v>
      </c>
      <c r="AK155" t="e">
        <f ca="1">IF(A155="","-",'3'!AB47)</f>
        <v>#NAME?</v>
      </c>
      <c r="AL155" t="e">
        <f ca="1">IF(A155="","-",'3'!AC47)</f>
        <v>#NAME?</v>
      </c>
      <c r="AM155" t="e">
        <f ca="1">IF(A155="","-",'3'!AD47)</f>
        <v>#NAME?</v>
      </c>
      <c r="AN155" t="e">
        <f ca="1">IF(A155="","-",'3'!AE47)</f>
        <v>#NAME?</v>
      </c>
      <c r="AO155" t="e">
        <f ca="1">IF(A155="","-",'3'!AF47)</f>
        <v>#NAME?</v>
      </c>
      <c r="AP155" t="e">
        <f ca="1">IF(A155="","-",'3'!AG47)</f>
        <v>#NAME?</v>
      </c>
      <c r="AQ155" t="e">
        <f ca="1">IF(A155="","-",'3'!AH47)</f>
        <v>#NAME?</v>
      </c>
      <c r="AR155" t="e">
        <f ca="1">IF(A155="","-",'3'!AI47)</f>
        <v>#NAME?</v>
      </c>
      <c r="AS155" t="e">
        <f ca="1">IF(A155="","-",'3'!AJ47)</f>
        <v>#NAME?</v>
      </c>
      <c r="AT155" t="e">
        <f ca="1">IF(A155="","-",'3'!AK47)</f>
        <v>#NAME?</v>
      </c>
      <c r="AU155" t="e">
        <f ca="1">IF(A155="","-",'3'!AL47)</f>
        <v>#NAME?</v>
      </c>
      <c r="AV155" t="e">
        <f ca="1">IF(A155="","-",'3'!AM47)</f>
        <v>#NAME?</v>
      </c>
      <c r="AW155" t="e">
        <f ca="1">IF(A155="","-",'3'!AN47)</f>
        <v>#NAME?</v>
      </c>
      <c r="AX155" t="e">
        <f ca="1">IF(A155="","-",'3'!AO47)</f>
        <v>#NAME?</v>
      </c>
      <c r="AY155" t="e">
        <f ca="1">IF(A155="","-",'3'!AP47)</f>
        <v>#NAME?</v>
      </c>
      <c r="AZ155" t="e">
        <f ca="1">IF(A155="","-",'3'!AQ47)</f>
        <v>#NAME?</v>
      </c>
      <c r="BA155" t="e">
        <f ca="1">IF(A155="","-",'3'!AR47)</f>
        <v>#NAME?</v>
      </c>
      <c r="BB155" t="e">
        <f ca="1">IF(A155="","-",'3'!AS47)</f>
        <v>#NAME?</v>
      </c>
      <c r="BC155" t="e">
        <f ca="1">IF(A155="","-",'3'!AT47)</f>
        <v>#NAME?</v>
      </c>
      <c r="BD155" t="e">
        <f ca="1">IF(A155="","-",'3'!AU47)</f>
        <v>#NAME?</v>
      </c>
      <c r="BE155" t="e">
        <f ca="1">IF(A155="","-",'3'!AV47)</f>
        <v>#NAME?</v>
      </c>
      <c r="BF155" t="e">
        <f ca="1">IF(A155="","-",'3'!AW47)</f>
        <v>#NAME?</v>
      </c>
      <c r="BH155">
        <v>152</v>
      </c>
      <c r="BI155" t="e">
        <f t="shared" ca="1" si="5"/>
        <v>#NAME?</v>
      </c>
    </row>
    <row r="156" spans="1:61">
      <c r="A156" t="e">
        <f ca="1">IF(INDIRECT("'"&amp;BI156&amp;"'!b"&amp;(MOD(ROW(),55)+2))=Лист1!$A$2, 'Общие сведения по школе'!$C$2,"")</f>
        <v>#NAME?</v>
      </c>
      <c r="B156" t="e">
        <f ca="1">IF(A156="","-",'Общие сведения по школе'!C159)</f>
        <v>#NAME?</v>
      </c>
      <c r="C156" s="170" t="e">
        <f ca="1">IF(A156="","-",'3'!B48)</f>
        <v>#NAME?</v>
      </c>
      <c r="D156" t="e">
        <f ca="1">IF(A156="","-",'3'!E$2)</f>
        <v>#NAME?</v>
      </c>
      <c r="E156" t="e">
        <f ca="1">IF(A156="","-",'3'!F$2)</f>
        <v>#NAME?</v>
      </c>
      <c r="F156" t="e">
        <f ca="1">IF(A156="","-",'3'!G$2)</f>
        <v>#NAME?</v>
      </c>
      <c r="G156" t="e">
        <f t="shared" ca="1" si="4"/>
        <v>#NAME?</v>
      </c>
      <c r="H156" s="170" t="e">
        <f ca="1">IF($A156="","-",'3'!I$2)</f>
        <v>#NAME?</v>
      </c>
      <c r="I156" s="170" t="e">
        <f ca="1">IF($A156="","-",'3'!J$2)</f>
        <v>#NAME?</v>
      </c>
      <c r="J156" s="170" t="e">
        <f ca="1">IF($A156="","-",'3'!K$2)</f>
        <v>#NAME?</v>
      </c>
      <c r="K156" s="170" t="e">
        <f ca="1">IF($A156="","-",'3'!L$2)</f>
        <v>#NAME?</v>
      </c>
      <c r="L156" t="e">
        <f ca="1">IF(A156="","-",'3'!C48)</f>
        <v>#NAME?</v>
      </c>
      <c r="M156" t="e">
        <f ca="1">IF(A156="","-",'3'!D48)</f>
        <v>#NAME?</v>
      </c>
      <c r="N156" t="e">
        <f ca="1">IF(A156="","-",'3'!E48)</f>
        <v>#NAME?</v>
      </c>
      <c r="O156" t="e">
        <f ca="1">IF(A156="","-",'3'!F48)</f>
        <v>#NAME?</v>
      </c>
      <c r="P156" t="e">
        <f ca="1">IF(A156="","-",'3'!G48)</f>
        <v>#NAME?</v>
      </c>
      <c r="Q156" t="e">
        <f ca="1">IF(A156="","-",'3'!H48)</f>
        <v>#NAME?</v>
      </c>
      <c r="R156" t="e">
        <f ca="1">IF(A156="","-",'3'!I48)</f>
        <v>#NAME?</v>
      </c>
      <c r="S156" t="e">
        <f ca="1">IF(A156="","-",'3'!J48)</f>
        <v>#NAME?</v>
      </c>
      <c r="T156" t="e">
        <f ca="1">IF(A156="","-",'3'!K48)</f>
        <v>#NAME?</v>
      </c>
      <c r="U156" t="e">
        <f ca="1">IF(A156="","-",'3'!L48)</f>
        <v>#NAME?</v>
      </c>
      <c r="V156" t="e">
        <f ca="1">IF(A156="","-",'3'!M48)</f>
        <v>#NAME?</v>
      </c>
      <c r="W156" t="e">
        <f ca="1">IF(A156="","-",'3'!N48)</f>
        <v>#NAME?</v>
      </c>
      <c r="X156" t="e">
        <f ca="1">IF(A156="","-",'3'!O48)</f>
        <v>#NAME?</v>
      </c>
      <c r="Y156" t="e">
        <f ca="1">IF(A156="","-",'3'!P48)</f>
        <v>#NAME?</v>
      </c>
      <c r="Z156" t="e">
        <f ca="1">IF(A156="","-",'3'!Q48)</f>
        <v>#NAME?</v>
      </c>
      <c r="AA156" t="e">
        <f ca="1">IF(A156="","-",'3'!R48)</f>
        <v>#NAME?</v>
      </c>
      <c r="AB156" t="e">
        <f ca="1">IF(A156="","-",'3'!S48)</f>
        <v>#NAME?</v>
      </c>
      <c r="AC156" t="e">
        <f ca="1">IF(A156="","-",'3'!T48)</f>
        <v>#NAME?</v>
      </c>
      <c r="AD156" s="158" t="e">
        <f ca="1">IF(A156="","-",'3'!U48)</f>
        <v>#NAME?</v>
      </c>
      <c r="AE156" s="158" t="e">
        <f ca="1">IF(A156="","-",'3'!V48)</f>
        <v>#NAME?</v>
      </c>
      <c r="AF156" s="158" t="e">
        <f ca="1">IF(A156="","-",'3'!W48)</f>
        <v>#NAME?</v>
      </c>
      <c r="AG156" t="e">
        <f ca="1">IF(A156="","-",'3'!X48)</f>
        <v>#NAME?</v>
      </c>
      <c r="AH156" t="e">
        <f ca="1">IF(A156="","-",'3'!Y48)</f>
        <v>#NAME?</v>
      </c>
      <c r="AI156" t="e">
        <f ca="1">IF(A156="","-",'3'!Z48)</f>
        <v>#NAME?</v>
      </c>
      <c r="AJ156" t="e">
        <f ca="1">IF(A156="","-",'3'!AA48)</f>
        <v>#NAME?</v>
      </c>
      <c r="AK156" t="e">
        <f ca="1">IF(A156="","-",'3'!AB48)</f>
        <v>#NAME?</v>
      </c>
      <c r="AL156" t="e">
        <f ca="1">IF(A156="","-",'3'!AC48)</f>
        <v>#NAME?</v>
      </c>
      <c r="AM156" t="e">
        <f ca="1">IF(A156="","-",'3'!AD48)</f>
        <v>#NAME?</v>
      </c>
      <c r="AN156" t="e">
        <f ca="1">IF(A156="","-",'3'!AE48)</f>
        <v>#NAME?</v>
      </c>
      <c r="AO156" t="e">
        <f ca="1">IF(A156="","-",'3'!AF48)</f>
        <v>#NAME?</v>
      </c>
      <c r="AP156" t="e">
        <f ca="1">IF(A156="","-",'3'!AG48)</f>
        <v>#NAME?</v>
      </c>
      <c r="AQ156" t="e">
        <f ca="1">IF(A156="","-",'3'!AH48)</f>
        <v>#NAME?</v>
      </c>
      <c r="AR156" t="e">
        <f ca="1">IF(A156="","-",'3'!AI48)</f>
        <v>#NAME?</v>
      </c>
      <c r="AS156" t="e">
        <f ca="1">IF(A156="","-",'3'!AJ48)</f>
        <v>#NAME?</v>
      </c>
      <c r="AT156" t="e">
        <f ca="1">IF(A156="","-",'3'!AK48)</f>
        <v>#NAME?</v>
      </c>
      <c r="AU156" t="e">
        <f ca="1">IF(A156="","-",'3'!AL48)</f>
        <v>#NAME?</v>
      </c>
      <c r="AV156" t="e">
        <f ca="1">IF(A156="","-",'3'!AM48)</f>
        <v>#NAME?</v>
      </c>
      <c r="AW156" t="e">
        <f ca="1">IF(A156="","-",'3'!AN48)</f>
        <v>#NAME?</v>
      </c>
      <c r="AX156" t="e">
        <f ca="1">IF(A156="","-",'3'!AO48)</f>
        <v>#NAME?</v>
      </c>
      <c r="AY156" t="e">
        <f ca="1">IF(A156="","-",'3'!AP48)</f>
        <v>#NAME?</v>
      </c>
      <c r="AZ156" t="e">
        <f ca="1">IF(A156="","-",'3'!AQ48)</f>
        <v>#NAME?</v>
      </c>
      <c r="BA156" t="e">
        <f ca="1">IF(A156="","-",'3'!AR48)</f>
        <v>#NAME?</v>
      </c>
      <c r="BB156" t="e">
        <f ca="1">IF(A156="","-",'3'!AS48)</f>
        <v>#NAME?</v>
      </c>
      <c r="BC156" t="e">
        <f ca="1">IF(A156="","-",'3'!AT48)</f>
        <v>#NAME?</v>
      </c>
      <c r="BD156" t="e">
        <f ca="1">IF(A156="","-",'3'!AU48)</f>
        <v>#NAME?</v>
      </c>
      <c r="BE156" t="e">
        <f ca="1">IF(A156="","-",'3'!AV48)</f>
        <v>#NAME?</v>
      </c>
      <c r="BF156" t="e">
        <f ca="1">IF(A156="","-",'3'!AW48)</f>
        <v>#NAME?</v>
      </c>
      <c r="BH156">
        <v>153</v>
      </c>
      <c r="BI156" t="e">
        <f t="shared" ca="1" si="5"/>
        <v>#NAME?</v>
      </c>
    </row>
    <row r="157" spans="1:61">
      <c r="A157" t="e">
        <f ca="1">IF(INDIRECT("'"&amp;BI157&amp;"'!b"&amp;(MOD(ROW(),55)+2))=Лист1!$A$2, 'Общие сведения по школе'!$C$2,"")</f>
        <v>#NAME?</v>
      </c>
      <c r="B157" t="e">
        <f ca="1">IF(A157="","-",'Общие сведения по школе'!C160)</f>
        <v>#NAME?</v>
      </c>
      <c r="C157" s="170" t="e">
        <f ca="1">IF(A157="","-",'3'!B49)</f>
        <v>#NAME?</v>
      </c>
      <c r="D157" t="e">
        <f ca="1">IF(A157="","-",'3'!E$2)</f>
        <v>#NAME?</v>
      </c>
      <c r="E157" t="e">
        <f ca="1">IF(A157="","-",'3'!F$2)</f>
        <v>#NAME?</v>
      </c>
      <c r="F157" t="e">
        <f ca="1">IF(A157="","-",'3'!G$2)</f>
        <v>#NAME?</v>
      </c>
      <c r="G157" t="e">
        <f t="shared" ca="1" si="4"/>
        <v>#NAME?</v>
      </c>
      <c r="H157" s="170" t="e">
        <f ca="1">IF($A157="","-",'3'!I$2)</f>
        <v>#NAME?</v>
      </c>
      <c r="I157" s="170" t="e">
        <f ca="1">IF($A157="","-",'3'!J$2)</f>
        <v>#NAME?</v>
      </c>
      <c r="J157" s="170" t="e">
        <f ca="1">IF($A157="","-",'3'!K$2)</f>
        <v>#NAME?</v>
      </c>
      <c r="K157" s="170" t="e">
        <f ca="1">IF($A157="","-",'3'!L$2)</f>
        <v>#NAME?</v>
      </c>
      <c r="L157" t="e">
        <f ca="1">IF(A157="","-",'3'!C49)</f>
        <v>#NAME?</v>
      </c>
      <c r="M157" t="e">
        <f ca="1">IF(A157="","-",'3'!D49)</f>
        <v>#NAME?</v>
      </c>
      <c r="N157" t="e">
        <f ca="1">IF(A157="","-",'3'!E49)</f>
        <v>#NAME?</v>
      </c>
      <c r="O157" t="e">
        <f ca="1">IF(A157="","-",'3'!F49)</f>
        <v>#NAME?</v>
      </c>
      <c r="P157" t="e">
        <f ca="1">IF(A157="","-",'3'!G49)</f>
        <v>#NAME?</v>
      </c>
      <c r="Q157" t="e">
        <f ca="1">IF(A157="","-",'3'!H49)</f>
        <v>#NAME?</v>
      </c>
      <c r="R157" t="e">
        <f ca="1">IF(A157="","-",'3'!I49)</f>
        <v>#NAME?</v>
      </c>
      <c r="S157" t="e">
        <f ca="1">IF(A157="","-",'3'!J49)</f>
        <v>#NAME?</v>
      </c>
      <c r="T157" t="e">
        <f ca="1">IF(A157="","-",'3'!K49)</f>
        <v>#NAME?</v>
      </c>
      <c r="U157" t="e">
        <f ca="1">IF(A157="","-",'3'!L49)</f>
        <v>#NAME?</v>
      </c>
      <c r="V157" t="e">
        <f ca="1">IF(A157="","-",'3'!M49)</f>
        <v>#NAME?</v>
      </c>
      <c r="W157" t="e">
        <f ca="1">IF(A157="","-",'3'!N49)</f>
        <v>#NAME?</v>
      </c>
      <c r="X157" t="e">
        <f ca="1">IF(A157="","-",'3'!O49)</f>
        <v>#NAME?</v>
      </c>
      <c r="Y157" t="e">
        <f ca="1">IF(A157="","-",'3'!P49)</f>
        <v>#NAME?</v>
      </c>
      <c r="Z157" t="e">
        <f ca="1">IF(A157="","-",'3'!Q49)</f>
        <v>#NAME?</v>
      </c>
      <c r="AA157" t="e">
        <f ca="1">IF(A157="","-",'3'!R49)</f>
        <v>#NAME?</v>
      </c>
      <c r="AB157" t="e">
        <f ca="1">IF(A157="","-",'3'!S49)</f>
        <v>#NAME?</v>
      </c>
      <c r="AC157" t="e">
        <f ca="1">IF(A157="","-",'3'!T49)</f>
        <v>#NAME?</v>
      </c>
      <c r="AD157" s="158" t="e">
        <f ca="1">IF(A157="","-",'3'!U49)</f>
        <v>#NAME?</v>
      </c>
      <c r="AE157" s="158" t="e">
        <f ca="1">IF(A157="","-",'3'!V49)</f>
        <v>#NAME?</v>
      </c>
      <c r="AF157" s="158" t="e">
        <f ca="1">IF(A157="","-",'3'!W49)</f>
        <v>#NAME?</v>
      </c>
      <c r="AG157" t="e">
        <f ca="1">IF(A157="","-",'3'!X49)</f>
        <v>#NAME?</v>
      </c>
      <c r="AH157" t="e">
        <f ca="1">IF(A157="","-",'3'!Y49)</f>
        <v>#NAME?</v>
      </c>
      <c r="AI157" t="e">
        <f ca="1">IF(A157="","-",'3'!Z49)</f>
        <v>#NAME?</v>
      </c>
      <c r="AJ157" t="e">
        <f ca="1">IF(A157="","-",'3'!AA49)</f>
        <v>#NAME?</v>
      </c>
      <c r="AK157" t="e">
        <f ca="1">IF(A157="","-",'3'!AB49)</f>
        <v>#NAME?</v>
      </c>
      <c r="AL157" t="e">
        <f ca="1">IF(A157="","-",'3'!AC49)</f>
        <v>#NAME?</v>
      </c>
      <c r="AM157" t="e">
        <f ca="1">IF(A157="","-",'3'!AD49)</f>
        <v>#NAME?</v>
      </c>
      <c r="AN157" t="e">
        <f ca="1">IF(A157="","-",'3'!AE49)</f>
        <v>#NAME?</v>
      </c>
      <c r="AO157" t="e">
        <f ca="1">IF(A157="","-",'3'!AF49)</f>
        <v>#NAME?</v>
      </c>
      <c r="AP157" t="e">
        <f ca="1">IF(A157="","-",'3'!AG49)</f>
        <v>#NAME?</v>
      </c>
      <c r="AQ157" t="e">
        <f ca="1">IF(A157="","-",'3'!AH49)</f>
        <v>#NAME?</v>
      </c>
      <c r="AR157" t="e">
        <f ca="1">IF(A157="","-",'3'!AI49)</f>
        <v>#NAME?</v>
      </c>
      <c r="AS157" t="e">
        <f ca="1">IF(A157="","-",'3'!AJ49)</f>
        <v>#NAME?</v>
      </c>
      <c r="AT157" t="e">
        <f ca="1">IF(A157="","-",'3'!AK49)</f>
        <v>#NAME?</v>
      </c>
      <c r="AU157" t="e">
        <f ca="1">IF(A157="","-",'3'!AL49)</f>
        <v>#NAME?</v>
      </c>
      <c r="AV157" t="e">
        <f ca="1">IF(A157="","-",'3'!AM49)</f>
        <v>#NAME?</v>
      </c>
      <c r="AW157" t="e">
        <f ca="1">IF(A157="","-",'3'!AN49)</f>
        <v>#NAME?</v>
      </c>
      <c r="AX157" t="e">
        <f ca="1">IF(A157="","-",'3'!AO49)</f>
        <v>#NAME?</v>
      </c>
      <c r="AY157" t="e">
        <f ca="1">IF(A157="","-",'3'!AP49)</f>
        <v>#NAME?</v>
      </c>
      <c r="AZ157" t="e">
        <f ca="1">IF(A157="","-",'3'!AQ49)</f>
        <v>#NAME?</v>
      </c>
      <c r="BA157" t="e">
        <f ca="1">IF(A157="","-",'3'!AR49)</f>
        <v>#NAME?</v>
      </c>
      <c r="BB157" t="e">
        <f ca="1">IF(A157="","-",'3'!AS49)</f>
        <v>#NAME?</v>
      </c>
      <c r="BC157" t="e">
        <f ca="1">IF(A157="","-",'3'!AT49)</f>
        <v>#NAME?</v>
      </c>
      <c r="BD157" t="e">
        <f ca="1">IF(A157="","-",'3'!AU49)</f>
        <v>#NAME?</v>
      </c>
      <c r="BE157" t="e">
        <f ca="1">IF(A157="","-",'3'!AV49)</f>
        <v>#NAME?</v>
      </c>
      <c r="BF157" t="e">
        <f ca="1">IF(A157="","-",'3'!AW49)</f>
        <v>#NAME?</v>
      </c>
      <c r="BH157">
        <v>154</v>
      </c>
      <c r="BI157" t="e">
        <f t="shared" ca="1" si="5"/>
        <v>#NAME?</v>
      </c>
    </row>
    <row r="158" spans="1:61">
      <c r="A158" t="e">
        <f ca="1">IF(INDIRECT("'"&amp;BI158&amp;"'!b"&amp;(MOD(ROW(),55)+2))=Лист1!$A$2, 'Общие сведения по школе'!$C$2,"")</f>
        <v>#NAME?</v>
      </c>
      <c r="B158" t="e">
        <f ca="1">IF(A158="","-",'Общие сведения по школе'!C161)</f>
        <v>#NAME?</v>
      </c>
      <c r="C158" s="170" t="e">
        <f ca="1">IF(A158="","-",'3'!B50)</f>
        <v>#NAME?</v>
      </c>
      <c r="D158" t="e">
        <f ca="1">IF(A158="","-",'3'!E$2)</f>
        <v>#NAME?</v>
      </c>
      <c r="E158" t="e">
        <f ca="1">IF(A158="","-",'3'!F$2)</f>
        <v>#NAME?</v>
      </c>
      <c r="F158" t="e">
        <f ca="1">IF(A158="","-",'3'!G$2)</f>
        <v>#NAME?</v>
      </c>
      <c r="G158" t="e">
        <f t="shared" ca="1" si="4"/>
        <v>#NAME?</v>
      </c>
      <c r="H158" s="170" t="e">
        <f ca="1">IF($A158="","-",'3'!I$2)</f>
        <v>#NAME?</v>
      </c>
      <c r="I158" s="170" t="e">
        <f ca="1">IF($A158="","-",'3'!J$2)</f>
        <v>#NAME?</v>
      </c>
      <c r="J158" s="170" t="e">
        <f ca="1">IF($A158="","-",'3'!K$2)</f>
        <v>#NAME?</v>
      </c>
      <c r="K158" s="170" t="e">
        <f ca="1">IF($A158="","-",'3'!L$2)</f>
        <v>#NAME?</v>
      </c>
      <c r="L158" t="e">
        <f ca="1">IF(A158="","-",'3'!C50)</f>
        <v>#NAME?</v>
      </c>
      <c r="M158" t="e">
        <f ca="1">IF(A158="","-",'3'!D50)</f>
        <v>#NAME?</v>
      </c>
      <c r="N158" t="e">
        <f ca="1">IF(A158="","-",'3'!E50)</f>
        <v>#NAME?</v>
      </c>
      <c r="O158" t="e">
        <f ca="1">IF(A158="","-",'3'!F50)</f>
        <v>#NAME?</v>
      </c>
      <c r="P158" t="e">
        <f ca="1">IF(A158="","-",'3'!G50)</f>
        <v>#NAME?</v>
      </c>
      <c r="Q158" t="e">
        <f ca="1">IF(A158="","-",'3'!H50)</f>
        <v>#NAME?</v>
      </c>
      <c r="R158" t="e">
        <f ca="1">IF(A158="","-",'3'!I50)</f>
        <v>#NAME?</v>
      </c>
      <c r="S158" t="e">
        <f ca="1">IF(A158="","-",'3'!J50)</f>
        <v>#NAME?</v>
      </c>
      <c r="T158" t="e">
        <f ca="1">IF(A158="","-",'3'!K50)</f>
        <v>#NAME?</v>
      </c>
      <c r="U158" t="e">
        <f ca="1">IF(A158="","-",'3'!L50)</f>
        <v>#NAME?</v>
      </c>
      <c r="V158" t="e">
        <f ca="1">IF(A158="","-",'3'!M50)</f>
        <v>#NAME?</v>
      </c>
      <c r="W158" t="e">
        <f ca="1">IF(A158="","-",'3'!N50)</f>
        <v>#NAME?</v>
      </c>
      <c r="X158" t="e">
        <f ca="1">IF(A158="","-",'3'!O50)</f>
        <v>#NAME?</v>
      </c>
      <c r="Y158" t="e">
        <f ca="1">IF(A158="","-",'3'!P50)</f>
        <v>#NAME?</v>
      </c>
      <c r="Z158" t="e">
        <f ca="1">IF(A158="","-",'3'!Q50)</f>
        <v>#NAME?</v>
      </c>
      <c r="AA158" t="e">
        <f ca="1">IF(A158="","-",'3'!R50)</f>
        <v>#NAME?</v>
      </c>
      <c r="AB158" t="e">
        <f ca="1">IF(A158="","-",'3'!S50)</f>
        <v>#NAME?</v>
      </c>
      <c r="AC158" t="e">
        <f ca="1">IF(A158="","-",'3'!T50)</f>
        <v>#NAME?</v>
      </c>
      <c r="AD158" s="158" t="e">
        <f ca="1">IF(A158="","-",'3'!U50)</f>
        <v>#NAME?</v>
      </c>
      <c r="AE158" s="158" t="e">
        <f ca="1">IF(A158="","-",'3'!V50)</f>
        <v>#NAME?</v>
      </c>
      <c r="AF158" s="158" t="e">
        <f ca="1">IF(A158="","-",'3'!W50)</f>
        <v>#NAME?</v>
      </c>
      <c r="AG158" t="e">
        <f ca="1">IF(A158="","-",'3'!X50)</f>
        <v>#NAME?</v>
      </c>
      <c r="AH158" t="e">
        <f ca="1">IF(A158="","-",'3'!Y50)</f>
        <v>#NAME?</v>
      </c>
      <c r="AI158" t="e">
        <f ca="1">IF(A158="","-",'3'!Z50)</f>
        <v>#NAME?</v>
      </c>
      <c r="AJ158" t="e">
        <f ca="1">IF(A158="","-",'3'!AA50)</f>
        <v>#NAME?</v>
      </c>
      <c r="AK158" t="e">
        <f ca="1">IF(A158="","-",'3'!AB50)</f>
        <v>#NAME?</v>
      </c>
      <c r="AL158" t="e">
        <f ca="1">IF(A158="","-",'3'!AC50)</f>
        <v>#NAME?</v>
      </c>
      <c r="AM158" t="e">
        <f ca="1">IF(A158="","-",'3'!AD50)</f>
        <v>#NAME?</v>
      </c>
      <c r="AN158" t="e">
        <f ca="1">IF(A158="","-",'3'!AE50)</f>
        <v>#NAME?</v>
      </c>
      <c r="AO158" t="e">
        <f ca="1">IF(A158="","-",'3'!AF50)</f>
        <v>#NAME?</v>
      </c>
      <c r="AP158" t="e">
        <f ca="1">IF(A158="","-",'3'!AG50)</f>
        <v>#NAME?</v>
      </c>
      <c r="AQ158" t="e">
        <f ca="1">IF(A158="","-",'3'!AH50)</f>
        <v>#NAME?</v>
      </c>
      <c r="AR158" t="e">
        <f ca="1">IF(A158="","-",'3'!AI50)</f>
        <v>#NAME?</v>
      </c>
      <c r="AS158" t="e">
        <f ca="1">IF(A158="","-",'3'!AJ50)</f>
        <v>#NAME?</v>
      </c>
      <c r="AT158" t="e">
        <f ca="1">IF(A158="","-",'3'!AK50)</f>
        <v>#NAME?</v>
      </c>
      <c r="AU158" t="e">
        <f ca="1">IF(A158="","-",'3'!AL50)</f>
        <v>#NAME?</v>
      </c>
      <c r="AV158" t="e">
        <f ca="1">IF(A158="","-",'3'!AM50)</f>
        <v>#NAME?</v>
      </c>
      <c r="AW158" t="e">
        <f ca="1">IF(A158="","-",'3'!AN50)</f>
        <v>#NAME?</v>
      </c>
      <c r="AX158" t="e">
        <f ca="1">IF(A158="","-",'3'!AO50)</f>
        <v>#NAME?</v>
      </c>
      <c r="AY158" t="e">
        <f ca="1">IF(A158="","-",'3'!AP50)</f>
        <v>#NAME?</v>
      </c>
      <c r="AZ158" t="e">
        <f ca="1">IF(A158="","-",'3'!AQ50)</f>
        <v>#NAME?</v>
      </c>
      <c r="BA158" t="e">
        <f ca="1">IF(A158="","-",'3'!AR50)</f>
        <v>#NAME?</v>
      </c>
      <c r="BB158" t="e">
        <f ca="1">IF(A158="","-",'3'!AS50)</f>
        <v>#NAME?</v>
      </c>
      <c r="BC158" t="e">
        <f ca="1">IF(A158="","-",'3'!AT50)</f>
        <v>#NAME?</v>
      </c>
      <c r="BD158" t="e">
        <f ca="1">IF(A158="","-",'3'!AU50)</f>
        <v>#NAME?</v>
      </c>
      <c r="BE158" t="e">
        <f ca="1">IF(A158="","-",'3'!AV50)</f>
        <v>#NAME?</v>
      </c>
      <c r="BF158" t="e">
        <f ca="1">IF(A158="","-",'3'!AW50)</f>
        <v>#NAME?</v>
      </c>
      <c r="BH158">
        <v>155</v>
      </c>
      <c r="BI158" t="e">
        <f t="shared" ca="1" si="5"/>
        <v>#NAME?</v>
      </c>
    </row>
    <row r="159" spans="1:61">
      <c r="A159" t="e">
        <f ca="1">IF(INDIRECT("'"&amp;BI159&amp;"'!b"&amp;(MOD(ROW(),55)+2))=Лист1!$A$2, 'Общие сведения по школе'!$C$2,"")</f>
        <v>#NAME?</v>
      </c>
      <c r="B159" t="e">
        <f ca="1">IF(A159="","-",'Общие сведения по школе'!C162)</f>
        <v>#NAME?</v>
      </c>
      <c r="C159" s="170" t="e">
        <f ca="1">IF(A159="","-",'3'!B51)</f>
        <v>#NAME?</v>
      </c>
      <c r="D159" t="e">
        <f ca="1">IF(A159="","-",'3'!E$2)</f>
        <v>#NAME?</v>
      </c>
      <c r="E159" t="e">
        <f ca="1">IF(A159="","-",'3'!F$2)</f>
        <v>#NAME?</v>
      </c>
      <c r="F159" t="e">
        <f ca="1">IF(A159="","-",'3'!G$2)</f>
        <v>#NAME?</v>
      </c>
      <c r="G159" t="e">
        <f t="shared" ca="1" si="4"/>
        <v>#NAME?</v>
      </c>
      <c r="H159" s="170" t="e">
        <f ca="1">IF($A159="","-",'3'!I$2)</f>
        <v>#NAME?</v>
      </c>
      <c r="I159" s="170" t="e">
        <f ca="1">IF($A159="","-",'3'!J$2)</f>
        <v>#NAME?</v>
      </c>
      <c r="J159" s="170" t="e">
        <f ca="1">IF($A159="","-",'3'!K$2)</f>
        <v>#NAME?</v>
      </c>
      <c r="K159" s="170" t="e">
        <f ca="1">IF($A159="","-",'3'!L$2)</f>
        <v>#NAME?</v>
      </c>
      <c r="L159" t="e">
        <f ca="1">IF(A159="","-",'3'!C51)</f>
        <v>#NAME?</v>
      </c>
      <c r="M159" t="e">
        <f ca="1">IF(A159="","-",'3'!D51)</f>
        <v>#NAME?</v>
      </c>
      <c r="N159" t="e">
        <f ca="1">IF(A159="","-",'3'!E51)</f>
        <v>#NAME?</v>
      </c>
      <c r="O159" t="e">
        <f ca="1">IF(A159="","-",'3'!F51)</f>
        <v>#NAME?</v>
      </c>
      <c r="P159" t="e">
        <f ca="1">IF(A159="","-",'3'!G51)</f>
        <v>#NAME?</v>
      </c>
      <c r="Q159" t="e">
        <f ca="1">IF(A159="","-",'3'!H51)</f>
        <v>#NAME?</v>
      </c>
      <c r="R159" t="e">
        <f ca="1">IF(A159="","-",'3'!I51)</f>
        <v>#NAME?</v>
      </c>
      <c r="S159" t="e">
        <f ca="1">IF(A159="","-",'3'!J51)</f>
        <v>#NAME?</v>
      </c>
      <c r="T159" t="e">
        <f ca="1">IF(A159="","-",'3'!K51)</f>
        <v>#NAME?</v>
      </c>
      <c r="U159" t="e">
        <f ca="1">IF(A159="","-",'3'!L51)</f>
        <v>#NAME?</v>
      </c>
      <c r="V159" t="e">
        <f ca="1">IF(A159="","-",'3'!M51)</f>
        <v>#NAME?</v>
      </c>
      <c r="W159" t="e">
        <f ca="1">IF(A159="","-",'3'!N51)</f>
        <v>#NAME?</v>
      </c>
      <c r="X159" t="e">
        <f ca="1">IF(A159="","-",'3'!O51)</f>
        <v>#NAME?</v>
      </c>
      <c r="Y159" t="e">
        <f ca="1">IF(A159="","-",'3'!P51)</f>
        <v>#NAME?</v>
      </c>
      <c r="Z159" t="e">
        <f ca="1">IF(A159="","-",'3'!Q51)</f>
        <v>#NAME?</v>
      </c>
      <c r="AA159" t="e">
        <f ca="1">IF(A159="","-",'3'!R51)</f>
        <v>#NAME?</v>
      </c>
      <c r="AB159" t="e">
        <f ca="1">IF(A159="","-",'3'!S51)</f>
        <v>#NAME?</v>
      </c>
      <c r="AC159" t="e">
        <f ca="1">IF(A159="","-",'3'!T51)</f>
        <v>#NAME?</v>
      </c>
      <c r="AD159" s="158" t="e">
        <f ca="1">IF(A159="","-",'3'!U51)</f>
        <v>#NAME?</v>
      </c>
      <c r="AE159" s="158" t="e">
        <f ca="1">IF(A159="","-",'3'!V51)</f>
        <v>#NAME?</v>
      </c>
      <c r="AF159" s="158" t="e">
        <f ca="1">IF(A159="","-",'3'!W51)</f>
        <v>#NAME?</v>
      </c>
      <c r="AG159" t="e">
        <f ca="1">IF(A159="","-",'3'!X51)</f>
        <v>#NAME?</v>
      </c>
      <c r="AH159" t="e">
        <f ca="1">IF(A159="","-",'3'!Y51)</f>
        <v>#NAME?</v>
      </c>
      <c r="AI159" t="e">
        <f ca="1">IF(A159="","-",'3'!Z51)</f>
        <v>#NAME?</v>
      </c>
      <c r="AJ159" t="e">
        <f ca="1">IF(A159="","-",'3'!AA51)</f>
        <v>#NAME?</v>
      </c>
      <c r="AK159" t="e">
        <f ca="1">IF(A159="","-",'3'!AB51)</f>
        <v>#NAME?</v>
      </c>
      <c r="AL159" t="e">
        <f ca="1">IF(A159="","-",'3'!AC51)</f>
        <v>#NAME?</v>
      </c>
      <c r="AM159" t="e">
        <f ca="1">IF(A159="","-",'3'!AD51)</f>
        <v>#NAME?</v>
      </c>
      <c r="AN159" t="e">
        <f ca="1">IF(A159="","-",'3'!AE51)</f>
        <v>#NAME?</v>
      </c>
      <c r="AO159" t="e">
        <f ca="1">IF(A159="","-",'3'!AF51)</f>
        <v>#NAME?</v>
      </c>
      <c r="AP159" t="e">
        <f ca="1">IF(A159="","-",'3'!AG51)</f>
        <v>#NAME?</v>
      </c>
      <c r="AQ159" t="e">
        <f ca="1">IF(A159="","-",'3'!AH51)</f>
        <v>#NAME?</v>
      </c>
      <c r="AR159" t="e">
        <f ca="1">IF(A159="","-",'3'!AI51)</f>
        <v>#NAME?</v>
      </c>
      <c r="AS159" t="e">
        <f ca="1">IF(A159="","-",'3'!AJ51)</f>
        <v>#NAME?</v>
      </c>
      <c r="AT159" t="e">
        <f ca="1">IF(A159="","-",'3'!AK51)</f>
        <v>#NAME?</v>
      </c>
      <c r="AU159" t="e">
        <f ca="1">IF(A159="","-",'3'!AL51)</f>
        <v>#NAME?</v>
      </c>
      <c r="AV159" t="e">
        <f ca="1">IF(A159="","-",'3'!AM51)</f>
        <v>#NAME?</v>
      </c>
      <c r="AW159" t="e">
        <f ca="1">IF(A159="","-",'3'!AN51)</f>
        <v>#NAME?</v>
      </c>
      <c r="AX159" t="e">
        <f ca="1">IF(A159="","-",'3'!AO51)</f>
        <v>#NAME?</v>
      </c>
      <c r="AY159" t="e">
        <f ca="1">IF(A159="","-",'3'!AP51)</f>
        <v>#NAME?</v>
      </c>
      <c r="AZ159" t="e">
        <f ca="1">IF(A159="","-",'3'!AQ51)</f>
        <v>#NAME?</v>
      </c>
      <c r="BA159" t="e">
        <f ca="1">IF(A159="","-",'3'!AR51)</f>
        <v>#NAME?</v>
      </c>
      <c r="BB159" t="e">
        <f ca="1">IF(A159="","-",'3'!AS51)</f>
        <v>#NAME?</v>
      </c>
      <c r="BC159" t="e">
        <f ca="1">IF(A159="","-",'3'!AT51)</f>
        <v>#NAME?</v>
      </c>
      <c r="BD159" t="e">
        <f ca="1">IF(A159="","-",'3'!AU51)</f>
        <v>#NAME?</v>
      </c>
      <c r="BE159" t="e">
        <f ca="1">IF(A159="","-",'3'!AV51)</f>
        <v>#NAME?</v>
      </c>
      <c r="BF159" t="e">
        <f ca="1">IF(A159="","-",'3'!AW51)</f>
        <v>#NAME?</v>
      </c>
      <c r="BH159">
        <v>156</v>
      </c>
      <c r="BI159" t="e">
        <f t="shared" ca="1" si="5"/>
        <v>#NAME?</v>
      </c>
    </row>
    <row r="160" spans="1:61">
      <c r="A160" t="e">
        <f ca="1">IF(INDIRECT("'"&amp;BI160&amp;"'!b"&amp;(MOD(ROW(),55)+2))=Лист1!$A$2, 'Общие сведения по школе'!$C$2,"")</f>
        <v>#NAME?</v>
      </c>
      <c r="B160" t="e">
        <f ca="1">IF(A160="","-",'Общие сведения по школе'!C163)</f>
        <v>#NAME?</v>
      </c>
      <c r="C160" s="170" t="e">
        <f ca="1">IF(A160="","-",'3'!B52)</f>
        <v>#NAME?</v>
      </c>
      <c r="D160" t="e">
        <f ca="1">IF(A160="","-",'3'!E$2)</f>
        <v>#NAME?</v>
      </c>
      <c r="E160" t="e">
        <f ca="1">IF(A160="","-",'3'!F$2)</f>
        <v>#NAME?</v>
      </c>
      <c r="F160" t="e">
        <f ca="1">IF(A160="","-",'3'!G$2)</f>
        <v>#NAME?</v>
      </c>
      <c r="G160" t="e">
        <f t="shared" ca="1" si="4"/>
        <v>#NAME?</v>
      </c>
      <c r="H160" s="170" t="e">
        <f ca="1">IF($A160="","-",'3'!I$2)</f>
        <v>#NAME?</v>
      </c>
      <c r="I160" s="170" t="e">
        <f ca="1">IF($A160="","-",'3'!J$2)</f>
        <v>#NAME?</v>
      </c>
      <c r="J160" s="170" t="e">
        <f ca="1">IF($A160="","-",'3'!K$2)</f>
        <v>#NAME?</v>
      </c>
      <c r="K160" s="170" t="e">
        <f ca="1">IF($A160="","-",'3'!L$2)</f>
        <v>#NAME?</v>
      </c>
      <c r="L160" t="e">
        <f ca="1">IF(A160="","-",'3'!C52)</f>
        <v>#NAME?</v>
      </c>
      <c r="M160" t="e">
        <f ca="1">IF(A160="","-",'3'!D52)</f>
        <v>#NAME?</v>
      </c>
      <c r="N160" t="e">
        <f ca="1">IF(A160="","-",'3'!E52)</f>
        <v>#NAME?</v>
      </c>
      <c r="O160" t="e">
        <f ca="1">IF(A160="","-",'3'!F52)</f>
        <v>#NAME?</v>
      </c>
      <c r="P160" t="e">
        <f ca="1">IF(A160="","-",'3'!G52)</f>
        <v>#NAME?</v>
      </c>
      <c r="Q160" t="e">
        <f ca="1">IF(A160="","-",'3'!H52)</f>
        <v>#NAME?</v>
      </c>
      <c r="R160" t="e">
        <f ca="1">IF(A160="","-",'3'!I52)</f>
        <v>#NAME?</v>
      </c>
      <c r="S160" t="e">
        <f ca="1">IF(A160="","-",'3'!J52)</f>
        <v>#NAME?</v>
      </c>
      <c r="T160" t="e">
        <f ca="1">IF(A160="","-",'3'!K52)</f>
        <v>#NAME?</v>
      </c>
      <c r="U160" t="e">
        <f ca="1">IF(A160="","-",'3'!L52)</f>
        <v>#NAME?</v>
      </c>
      <c r="V160" t="e">
        <f ca="1">IF(A160="","-",'3'!M52)</f>
        <v>#NAME?</v>
      </c>
      <c r="W160" t="e">
        <f ca="1">IF(A160="","-",'3'!N52)</f>
        <v>#NAME?</v>
      </c>
      <c r="X160" t="e">
        <f ca="1">IF(A160="","-",'3'!O52)</f>
        <v>#NAME?</v>
      </c>
      <c r="Y160" t="e">
        <f ca="1">IF(A160="","-",'3'!P52)</f>
        <v>#NAME?</v>
      </c>
      <c r="Z160" t="e">
        <f ca="1">IF(A160="","-",'3'!Q52)</f>
        <v>#NAME?</v>
      </c>
      <c r="AA160" t="e">
        <f ca="1">IF(A160="","-",'3'!R52)</f>
        <v>#NAME?</v>
      </c>
      <c r="AB160" t="e">
        <f ca="1">IF(A160="","-",'3'!S52)</f>
        <v>#NAME?</v>
      </c>
      <c r="AC160" t="e">
        <f ca="1">IF(A160="","-",'3'!T52)</f>
        <v>#NAME?</v>
      </c>
      <c r="AD160" s="158" t="e">
        <f ca="1">IF(A160="","-",'3'!U52)</f>
        <v>#NAME?</v>
      </c>
      <c r="AE160" s="158" t="e">
        <f ca="1">IF(A160="","-",'3'!V52)</f>
        <v>#NAME?</v>
      </c>
      <c r="AF160" s="158" t="e">
        <f ca="1">IF(A160="","-",'3'!W52)</f>
        <v>#NAME?</v>
      </c>
      <c r="AG160" t="e">
        <f ca="1">IF(A160="","-",'3'!X52)</f>
        <v>#NAME?</v>
      </c>
      <c r="AH160" t="e">
        <f ca="1">IF(A160="","-",'3'!Y52)</f>
        <v>#NAME?</v>
      </c>
      <c r="AI160" t="e">
        <f ca="1">IF(A160="","-",'3'!Z52)</f>
        <v>#NAME?</v>
      </c>
      <c r="AJ160" t="e">
        <f ca="1">IF(A160="","-",'3'!AA52)</f>
        <v>#NAME?</v>
      </c>
      <c r="AK160" t="e">
        <f ca="1">IF(A160="","-",'3'!AB52)</f>
        <v>#NAME?</v>
      </c>
      <c r="AL160" t="e">
        <f ca="1">IF(A160="","-",'3'!AC52)</f>
        <v>#NAME?</v>
      </c>
      <c r="AM160" t="e">
        <f ca="1">IF(A160="","-",'3'!AD52)</f>
        <v>#NAME?</v>
      </c>
      <c r="AN160" t="e">
        <f ca="1">IF(A160="","-",'3'!AE52)</f>
        <v>#NAME?</v>
      </c>
      <c r="AO160" t="e">
        <f ca="1">IF(A160="","-",'3'!AF52)</f>
        <v>#NAME?</v>
      </c>
      <c r="AP160" t="e">
        <f ca="1">IF(A160="","-",'3'!AG52)</f>
        <v>#NAME?</v>
      </c>
      <c r="AQ160" t="e">
        <f ca="1">IF(A160="","-",'3'!AH52)</f>
        <v>#NAME?</v>
      </c>
      <c r="AR160" t="e">
        <f ca="1">IF(A160="","-",'3'!AI52)</f>
        <v>#NAME?</v>
      </c>
      <c r="AS160" t="e">
        <f ca="1">IF(A160="","-",'3'!AJ52)</f>
        <v>#NAME?</v>
      </c>
      <c r="AT160" t="e">
        <f ca="1">IF(A160="","-",'3'!AK52)</f>
        <v>#NAME?</v>
      </c>
      <c r="AU160" t="e">
        <f ca="1">IF(A160="","-",'3'!AL52)</f>
        <v>#NAME?</v>
      </c>
      <c r="AV160" t="e">
        <f ca="1">IF(A160="","-",'3'!AM52)</f>
        <v>#NAME?</v>
      </c>
      <c r="AW160" t="e">
        <f ca="1">IF(A160="","-",'3'!AN52)</f>
        <v>#NAME?</v>
      </c>
      <c r="AX160" t="e">
        <f ca="1">IF(A160="","-",'3'!AO52)</f>
        <v>#NAME?</v>
      </c>
      <c r="AY160" t="e">
        <f ca="1">IF(A160="","-",'3'!AP52)</f>
        <v>#NAME?</v>
      </c>
      <c r="AZ160" t="e">
        <f ca="1">IF(A160="","-",'3'!AQ52)</f>
        <v>#NAME?</v>
      </c>
      <c r="BA160" t="e">
        <f ca="1">IF(A160="","-",'3'!AR52)</f>
        <v>#NAME?</v>
      </c>
      <c r="BB160" t="e">
        <f ca="1">IF(A160="","-",'3'!AS52)</f>
        <v>#NAME?</v>
      </c>
      <c r="BC160" t="e">
        <f ca="1">IF(A160="","-",'3'!AT52)</f>
        <v>#NAME?</v>
      </c>
      <c r="BD160" t="e">
        <f ca="1">IF(A160="","-",'3'!AU52)</f>
        <v>#NAME?</v>
      </c>
      <c r="BE160" t="e">
        <f ca="1">IF(A160="","-",'3'!AV52)</f>
        <v>#NAME?</v>
      </c>
      <c r="BF160" t="e">
        <f ca="1">IF(A160="","-",'3'!AW52)</f>
        <v>#NAME?</v>
      </c>
      <c r="BH160">
        <v>157</v>
      </c>
      <c r="BI160" t="e">
        <f t="shared" ca="1" si="5"/>
        <v>#NAME?</v>
      </c>
    </row>
    <row r="161" spans="1:61">
      <c r="A161" t="e">
        <f ca="1">IF(INDIRECT("'"&amp;BI161&amp;"'!b"&amp;(MOD(ROW(),55)+2))=Лист1!$A$2, 'Общие сведения по школе'!$C$2,"")</f>
        <v>#NAME?</v>
      </c>
      <c r="B161" t="e">
        <f ca="1">IF(A161="","-",'Общие сведения по школе'!C164)</f>
        <v>#NAME?</v>
      </c>
      <c r="C161" s="170" t="e">
        <f ca="1">IF(A161="","-",'3'!B53)</f>
        <v>#NAME?</v>
      </c>
      <c r="D161" t="e">
        <f ca="1">IF(A161="","-",'3'!E$2)</f>
        <v>#NAME?</v>
      </c>
      <c r="E161" t="e">
        <f ca="1">IF(A161="","-",'3'!F$2)</f>
        <v>#NAME?</v>
      </c>
      <c r="F161" t="e">
        <f ca="1">IF(A161="","-",'3'!G$2)</f>
        <v>#NAME?</v>
      </c>
      <c r="G161" t="e">
        <f t="shared" ca="1" si="4"/>
        <v>#NAME?</v>
      </c>
      <c r="H161" s="170" t="e">
        <f ca="1">IF($A161="","-",'3'!I$2)</f>
        <v>#NAME?</v>
      </c>
      <c r="I161" s="170" t="e">
        <f ca="1">IF($A161="","-",'3'!J$2)</f>
        <v>#NAME?</v>
      </c>
      <c r="J161" s="170" t="e">
        <f ca="1">IF($A161="","-",'3'!K$2)</f>
        <v>#NAME?</v>
      </c>
      <c r="K161" s="170" t="e">
        <f ca="1">IF($A161="","-",'3'!L$2)</f>
        <v>#NAME?</v>
      </c>
      <c r="L161" t="e">
        <f ca="1">IF(A161="","-",'3'!C53)</f>
        <v>#NAME?</v>
      </c>
      <c r="M161" t="e">
        <f ca="1">IF(A161="","-",'3'!D53)</f>
        <v>#NAME?</v>
      </c>
      <c r="N161" t="e">
        <f ca="1">IF(A161="","-",'3'!E53)</f>
        <v>#NAME?</v>
      </c>
      <c r="O161" t="e">
        <f ca="1">IF(A161="","-",'3'!F53)</f>
        <v>#NAME?</v>
      </c>
      <c r="P161" t="e">
        <f ca="1">IF(A161="","-",'3'!G53)</f>
        <v>#NAME?</v>
      </c>
      <c r="Q161" t="e">
        <f ca="1">IF(A161="","-",'3'!H53)</f>
        <v>#NAME?</v>
      </c>
      <c r="R161" t="e">
        <f ca="1">IF(A161="","-",'3'!I53)</f>
        <v>#NAME?</v>
      </c>
      <c r="S161" t="e">
        <f ca="1">IF(A161="","-",'3'!J53)</f>
        <v>#NAME?</v>
      </c>
      <c r="T161" t="e">
        <f ca="1">IF(A161="","-",'3'!K53)</f>
        <v>#NAME?</v>
      </c>
      <c r="U161" t="e">
        <f ca="1">IF(A161="","-",'3'!L53)</f>
        <v>#NAME?</v>
      </c>
      <c r="V161" t="e">
        <f ca="1">IF(A161="","-",'3'!M53)</f>
        <v>#NAME?</v>
      </c>
      <c r="W161" t="e">
        <f ca="1">IF(A161="","-",'3'!N53)</f>
        <v>#NAME?</v>
      </c>
      <c r="X161" t="e">
        <f ca="1">IF(A161="","-",'3'!O53)</f>
        <v>#NAME?</v>
      </c>
      <c r="Y161" t="e">
        <f ca="1">IF(A161="","-",'3'!P53)</f>
        <v>#NAME?</v>
      </c>
      <c r="Z161" t="e">
        <f ca="1">IF(A161="","-",'3'!Q53)</f>
        <v>#NAME?</v>
      </c>
      <c r="AA161" t="e">
        <f ca="1">IF(A161="","-",'3'!R53)</f>
        <v>#NAME?</v>
      </c>
      <c r="AB161" t="e">
        <f ca="1">IF(A161="","-",'3'!S53)</f>
        <v>#NAME?</v>
      </c>
      <c r="AC161" t="e">
        <f ca="1">IF(A161="","-",'3'!T53)</f>
        <v>#NAME?</v>
      </c>
      <c r="AD161" s="158" t="e">
        <f ca="1">IF(A161="","-",'3'!U53)</f>
        <v>#NAME?</v>
      </c>
      <c r="AE161" s="158" t="e">
        <f ca="1">IF(A161="","-",'3'!V53)</f>
        <v>#NAME?</v>
      </c>
      <c r="AF161" s="158" t="e">
        <f ca="1">IF(A161="","-",'3'!W53)</f>
        <v>#NAME?</v>
      </c>
      <c r="AG161" t="e">
        <f ca="1">IF(A161="","-",'3'!X53)</f>
        <v>#NAME?</v>
      </c>
      <c r="AH161" t="e">
        <f ca="1">IF(A161="","-",'3'!Y53)</f>
        <v>#NAME?</v>
      </c>
      <c r="AI161" t="e">
        <f ca="1">IF(A161="","-",'3'!Z53)</f>
        <v>#NAME?</v>
      </c>
      <c r="AJ161" t="e">
        <f ca="1">IF(A161="","-",'3'!AA53)</f>
        <v>#NAME?</v>
      </c>
      <c r="AK161" t="e">
        <f ca="1">IF(A161="","-",'3'!AB53)</f>
        <v>#NAME?</v>
      </c>
      <c r="AL161" t="e">
        <f ca="1">IF(A161="","-",'3'!AC53)</f>
        <v>#NAME?</v>
      </c>
      <c r="AM161" t="e">
        <f ca="1">IF(A161="","-",'3'!AD53)</f>
        <v>#NAME?</v>
      </c>
      <c r="AN161" t="e">
        <f ca="1">IF(A161="","-",'3'!AE53)</f>
        <v>#NAME?</v>
      </c>
      <c r="AO161" t="e">
        <f ca="1">IF(A161="","-",'3'!AF53)</f>
        <v>#NAME?</v>
      </c>
      <c r="AP161" t="e">
        <f ca="1">IF(A161="","-",'3'!AG53)</f>
        <v>#NAME?</v>
      </c>
      <c r="AQ161" t="e">
        <f ca="1">IF(A161="","-",'3'!AH53)</f>
        <v>#NAME?</v>
      </c>
      <c r="AR161" t="e">
        <f ca="1">IF(A161="","-",'3'!AI53)</f>
        <v>#NAME?</v>
      </c>
      <c r="AS161" t="e">
        <f ca="1">IF(A161="","-",'3'!AJ53)</f>
        <v>#NAME?</v>
      </c>
      <c r="AT161" t="e">
        <f ca="1">IF(A161="","-",'3'!AK53)</f>
        <v>#NAME?</v>
      </c>
      <c r="AU161" t="e">
        <f ca="1">IF(A161="","-",'3'!AL53)</f>
        <v>#NAME?</v>
      </c>
      <c r="AV161" t="e">
        <f ca="1">IF(A161="","-",'3'!AM53)</f>
        <v>#NAME?</v>
      </c>
      <c r="AW161" t="e">
        <f ca="1">IF(A161="","-",'3'!AN53)</f>
        <v>#NAME?</v>
      </c>
      <c r="AX161" t="e">
        <f ca="1">IF(A161="","-",'3'!AO53)</f>
        <v>#NAME?</v>
      </c>
      <c r="AY161" t="e">
        <f ca="1">IF(A161="","-",'3'!AP53)</f>
        <v>#NAME?</v>
      </c>
      <c r="AZ161" t="e">
        <f ca="1">IF(A161="","-",'3'!AQ53)</f>
        <v>#NAME?</v>
      </c>
      <c r="BA161" t="e">
        <f ca="1">IF(A161="","-",'3'!AR53)</f>
        <v>#NAME?</v>
      </c>
      <c r="BB161" t="e">
        <f ca="1">IF(A161="","-",'3'!AS53)</f>
        <v>#NAME?</v>
      </c>
      <c r="BC161" t="e">
        <f ca="1">IF(A161="","-",'3'!AT53)</f>
        <v>#NAME?</v>
      </c>
      <c r="BD161" t="e">
        <f ca="1">IF(A161="","-",'3'!AU53)</f>
        <v>#NAME?</v>
      </c>
      <c r="BE161" t="e">
        <f ca="1">IF(A161="","-",'3'!AV53)</f>
        <v>#NAME?</v>
      </c>
      <c r="BF161" t="e">
        <f ca="1">IF(A161="","-",'3'!AW53)</f>
        <v>#NAME?</v>
      </c>
      <c r="BH161">
        <v>158</v>
      </c>
      <c r="BI161" t="e">
        <f t="shared" ca="1" si="5"/>
        <v>#NAME?</v>
      </c>
    </row>
    <row r="162" spans="1:61">
      <c r="A162" t="e">
        <f ca="1">IF(INDIRECT("'"&amp;BI162&amp;"'!b"&amp;(MOD(ROW(),55)+2))=Лист1!$A$2, 'Общие сведения по школе'!$C$2,"")</f>
        <v>#NAME?</v>
      </c>
      <c r="B162" t="e">
        <f ca="1">IF(A162="","-",'Общие сведения по школе'!C165)</f>
        <v>#NAME?</v>
      </c>
      <c r="C162" s="170" t="e">
        <f ca="1">IF(A162="","-",'3'!B54)</f>
        <v>#NAME?</v>
      </c>
      <c r="D162" t="e">
        <f ca="1">IF(A162="","-",'3'!E$2)</f>
        <v>#NAME?</v>
      </c>
      <c r="E162" t="e">
        <f ca="1">IF(A162="","-",'3'!F$2)</f>
        <v>#NAME?</v>
      </c>
      <c r="F162" t="e">
        <f ca="1">IF(A162="","-",'3'!G$2)</f>
        <v>#NAME?</v>
      </c>
      <c r="G162" t="e">
        <f t="shared" ca="1" si="4"/>
        <v>#NAME?</v>
      </c>
      <c r="H162" s="170" t="e">
        <f ca="1">IF($A162="","-",'3'!I$2)</f>
        <v>#NAME?</v>
      </c>
      <c r="I162" s="170" t="e">
        <f ca="1">IF($A162="","-",'3'!J$2)</f>
        <v>#NAME?</v>
      </c>
      <c r="J162" s="170" t="e">
        <f ca="1">IF($A162="","-",'3'!K$2)</f>
        <v>#NAME?</v>
      </c>
      <c r="K162" s="170" t="e">
        <f ca="1">IF($A162="","-",'3'!L$2)</f>
        <v>#NAME?</v>
      </c>
      <c r="L162" t="e">
        <f ca="1">IF(A162="","-",'3'!C54)</f>
        <v>#NAME?</v>
      </c>
      <c r="M162" t="e">
        <f ca="1">IF(A162="","-",'3'!D54)</f>
        <v>#NAME?</v>
      </c>
      <c r="N162" t="e">
        <f ca="1">IF(A162="","-",'3'!E54)</f>
        <v>#NAME?</v>
      </c>
      <c r="O162" t="e">
        <f ca="1">IF(A162="","-",'3'!F54)</f>
        <v>#NAME?</v>
      </c>
      <c r="P162" t="e">
        <f ca="1">IF(A162="","-",'3'!G54)</f>
        <v>#NAME?</v>
      </c>
      <c r="Q162" t="e">
        <f ca="1">IF(A162="","-",'3'!H54)</f>
        <v>#NAME?</v>
      </c>
      <c r="R162" t="e">
        <f ca="1">IF(A162="","-",'3'!I54)</f>
        <v>#NAME?</v>
      </c>
      <c r="S162" t="e">
        <f ca="1">IF(A162="","-",'3'!J54)</f>
        <v>#NAME?</v>
      </c>
      <c r="T162" t="e">
        <f ca="1">IF(A162="","-",'3'!K54)</f>
        <v>#NAME?</v>
      </c>
      <c r="U162" t="e">
        <f ca="1">IF(A162="","-",'3'!L54)</f>
        <v>#NAME?</v>
      </c>
      <c r="V162" t="e">
        <f ca="1">IF(A162="","-",'3'!M54)</f>
        <v>#NAME?</v>
      </c>
      <c r="W162" t="e">
        <f ca="1">IF(A162="","-",'3'!N54)</f>
        <v>#NAME?</v>
      </c>
      <c r="X162" t="e">
        <f ca="1">IF(A162="","-",'3'!O54)</f>
        <v>#NAME?</v>
      </c>
      <c r="Y162" t="e">
        <f ca="1">IF(A162="","-",'3'!P54)</f>
        <v>#NAME?</v>
      </c>
      <c r="Z162" t="e">
        <f ca="1">IF(A162="","-",'3'!Q54)</f>
        <v>#NAME?</v>
      </c>
      <c r="AA162" t="e">
        <f ca="1">IF(A162="","-",'3'!R54)</f>
        <v>#NAME?</v>
      </c>
      <c r="AB162" t="e">
        <f ca="1">IF(A162="","-",'3'!S54)</f>
        <v>#NAME?</v>
      </c>
      <c r="AC162" t="e">
        <f ca="1">IF(A162="","-",'3'!T54)</f>
        <v>#NAME?</v>
      </c>
      <c r="AD162" s="158" t="e">
        <f ca="1">IF(A162="","-",'3'!U54)</f>
        <v>#NAME?</v>
      </c>
      <c r="AE162" s="158" t="e">
        <f ca="1">IF(A162="","-",'3'!V54)</f>
        <v>#NAME?</v>
      </c>
      <c r="AF162" s="158" t="e">
        <f ca="1">IF(A162="","-",'3'!W54)</f>
        <v>#NAME?</v>
      </c>
      <c r="AG162" t="e">
        <f ca="1">IF(A162="","-",'3'!X54)</f>
        <v>#NAME?</v>
      </c>
      <c r="AH162" t="e">
        <f ca="1">IF(A162="","-",'3'!Y54)</f>
        <v>#NAME?</v>
      </c>
      <c r="AI162" t="e">
        <f ca="1">IF(A162="","-",'3'!Z54)</f>
        <v>#NAME?</v>
      </c>
      <c r="AJ162" t="e">
        <f ca="1">IF(A162="","-",'3'!AA54)</f>
        <v>#NAME?</v>
      </c>
      <c r="AK162" t="e">
        <f ca="1">IF(A162="","-",'3'!AB54)</f>
        <v>#NAME?</v>
      </c>
      <c r="AL162" t="e">
        <f ca="1">IF(A162="","-",'3'!AC54)</f>
        <v>#NAME?</v>
      </c>
      <c r="AM162" t="e">
        <f ca="1">IF(A162="","-",'3'!AD54)</f>
        <v>#NAME?</v>
      </c>
      <c r="AN162" t="e">
        <f ca="1">IF(A162="","-",'3'!AE54)</f>
        <v>#NAME?</v>
      </c>
      <c r="AO162" t="e">
        <f ca="1">IF(A162="","-",'3'!AF54)</f>
        <v>#NAME?</v>
      </c>
      <c r="AP162" t="e">
        <f ca="1">IF(A162="","-",'3'!AG54)</f>
        <v>#NAME?</v>
      </c>
      <c r="AQ162" t="e">
        <f ca="1">IF(A162="","-",'3'!AH54)</f>
        <v>#NAME?</v>
      </c>
      <c r="AR162" t="e">
        <f ca="1">IF(A162="","-",'3'!AI54)</f>
        <v>#NAME?</v>
      </c>
      <c r="AS162" t="e">
        <f ca="1">IF(A162="","-",'3'!AJ54)</f>
        <v>#NAME?</v>
      </c>
      <c r="AT162" t="e">
        <f ca="1">IF(A162="","-",'3'!AK54)</f>
        <v>#NAME?</v>
      </c>
      <c r="AU162" t="e">
        <f ca="1">IF(A162="","-",'3'!AL54)</f>
        <v>#NAME?</v>
      </c>
      <c r="AV162" t="e">
        <f ca="1">IF(A162="","-",'3'!AM54)</f>
        <v>#NAME?</v>
      </c>
      <c r="AW162" t="e">
        <f ca="1">IF(A162="","-",'3'!AN54)</f>
        <v>#NAME?</v>
      </c>
      <c r="AX162" t="e">
        <f ca="1">IF(A162="","-",'3'!AO54)</f>
        <v>#NAME?</v>
      </c>
      <c r="AY162" t="e">
        <f ca="1">IF(A162="","-",'3'!AP54)</f>
        <v>#NAME?</v>
      </c>
      <c r="AZ162" t="e">
        <f ca="1">IF(A162="","-",'3'!AQ54)</f>
        <v>#NAME?</v>
      </c>
      <c r="BA162" t="e">
        <f ca="1">IF(A162="","-",'3'!AR54)</f>
        <v>#NAME?</v>
      </c>
      <c r="BB162" t="e">
        <f ca="1">IF(A162="","-",'3'!AS54)</f>
        <v>#NAME?</v>
      </c>
      <c r="BC162" t="e">
        <f ca="1">IF(A162="","-",'3'!AT54)</f>
        <v>#NAME?</v>
      </c>
      <c r="BD162" t="e">
        <f ca="1">IF(A162="","-",'3'!AU54)</f>
        <v>#NAME?</v>
      </c>
      <c r="BE162" t="e">
        <f ca="1">IF(A162="","-",'3'!AV54)</f>
        <v>#NAME?</v>
      </c>
      <c r="BF162" t="e">
        <f ca="1">IF(A162="","-",'3'!AW54)</f>
        <v>#NAME?</v>
      </c>
      <c r="BH162">
        <v>159</v>
      </c>
      <c r="BI162" t="e">
        <f t="shared" ca="1" si="5"/>
        <v>#NAME?</v>
      </c>
    </row>
    <row r="163" spans="1:61">
      <c r="A163" t="e">
        <f ca="1">IF(INDIRECT("'"&amp;BI163&amp;"'!b"&amp;(MOD(ROW(),55)+2))=Лист1!$A$2, 'Общие сведения по школе'!$C$2,"")</f>
        <v>#NAME?</v>
      </c>
      <c r="B163" t="e">
        <f ca="1">IF(A163="","-",'Общие сведения по школе'!C166)</f>
        <v>#NAME?</v>
      </c>
      <c r="C163" s="170" t="e">
        <f ca="1">IF(A163="","-",'3'!B55)</f>
        <v>#NAME?</v>
      </c>
      <c r="D163" t="e">
        <f ca="1">IF(A163="","-",'3'!E$2)</f>
        <v>#NAME?</v>
      </c>
      <c r="E163" t="e">
        <f ca="1">IF(A163="","-",'3'!F$2)</f>
        <v>#NAME?</v>
      </c>
      <c r="F163" t="e">
        <f ca="1">IF(A163="","-",'3'!G$2)</f>
        <v>#NAME?</v>
      </c>
      <c r="G163" t="e">
        <f t="shared" ca="1" si="4"/>
        <v>#NAME?</v>
      </c>
      <c r="H163" s="170" t="e">
        <f ca="1">IF($A163="","-",'3'!I$2)</f>
        <v>#NAME?</v>
      </c>
      <c r="I163" s="170" t="e">
        <f ca="1">IF($A163="","-",'3'!J$2)</f>
        <v>#NAME?</v>
      </c>
      <c r="J163" s="170" t="e">
        <f ca="1">IF($A163="","-",'3'!K$2)</f>
        <v>#NAME?</v>
      </c>
      <c r="K163" s="170" t="e">
        <f ca="1">IF($A163="","-",'3'!L$2)</f>
        <v>#NAME?</v>
      </c>
      <c r="L163" t="e">
        <f ca="1">IF(A163="","-",'3'!C55)</f>
        <v>#NAME?</v>
      </c>
      <c r="M163" t="e">
        <f ca="1">IF(A163="","-",'3'!D55)</f>
        <v>#NAME?</v>
      </c>
      <c r="N163" t="e">
        <f ca="1">IF(A163="","-",'3'!E55)</f>
        <v>#NAME?</v>
      </c>
      <c r="O163" t="e">
        <f ca="1">IF(A163="","-",'3'!F55)</f>
        <v>#NAME?</v>
      </c>
      <c r="P163" t="e">
        <f ca="1">IF(A163="","-",'3'!G55)</f>
        <v>#NAME?</v>
      </c>
      <c r="Q163" t="e">
        <f ca="1">IF(A163="","-",'3'!H55)</f>
        <v>#NAME?</v>
      </c>
      <c r="R163" t="e">
        <f ca="1">IF(A163="","-",'3'!I55)</f>
        <v>#NAME?</v>
      </c>
      <c r="S163" t="e">
        <f ca="1">IF(A163="","-",'3'!J55)</f>
        <v>#NAME?</v>
      </c>
      <c r="T163" t="e">
        <f ca="1">IF(A163="","-",'3'!K55)</f>
        <v>#NAME?</v>
      </c>
      <c r="U163" t="e">
        <f ca="1">IF(A163="","-",'3'!L55)</f>
        <v>#NAME?</v>
      </c>
      <c r="V163" t="e">
        <f ca="1">IF(A163="","-",'3'!M55)</f>
        <v>#NAME?</v>
      </c>
      <c r="W163" t="e">
        <f ca="1">IF(A163="","-",'3'!N55)</f>
        <v>#NAME?</v>
      </c>
      <c r="X163" t="e">
        <f ca="1">IF(A163="","-",'3'!O55)</f>
        <v>#NAME?</v>
      </c>
      <c r="Y163" t="e">
        <f ca="1">IF(A163="","-",'3'!P55)</f>
        <v>#NAME?</v>
      </c>
      <c r="Z163" t="e">
        <f ca="1">IF(A163="","-",'3'!Q55)</f>
        <v>#NAME?</v>
      </c>
      <c r="AA163" t="e">
        <f ca="1">IF(A163="","-",'3'!R55)</f>
        <v>#NAME?</v>
      </c>
      <c r="AB163" t="e">
        <f ca="1">IF(A163="","-",'3'!S55)</f>
        <v>#NAME?</v>
      </c>
      <c r="AC163" t="e">
        <f ca="1">IF(A163="","-",'3'!T55)</f>
        <v>#NAME?</v>
      </c>
      <c r="AD163" s="158" t="e">
        <f ca="1">IF(A163="","-",'3'!U55)</f>
        <v>#NAME?</v>
      </c>
      <c r="AE163" s="158" t="e">
        <f ca="1">IF(A163="","-",'3'!V55)</f>
        <v>#NAME?</v>
      </c>
      <c r="AF163" s="158" t="e">
        <f ca="1">IF(A163="","-",'3'!W55)</f>
        <v>#NAME?</v>
      </c>
      <c r="AG163" t="e">
        <f ca="1">IF(A163="","-",'3'!X55)</f>
        <v>#NAME?</v>
      </c>
      <c r="AH163" t="e">
        <f ca="1">IF(A163="","-",'3'!Y55)</f>
        <v>#NAME?</v>
      </c>
      <c r="AI163" t="e">
        <f ca="1">IF(A163="","-",'3'!Z55)</f>
        <v>#NAME?</v>
      </c>
      <c r="AJ163" t="e">
        <f ca="1">IF(A163="","-",'3'!AA55)</f>
        <v>#NAME?</v>
      </c>
      <c r="AK163" t="e">
        <f ca="1">IF(A163="","-",'3'!AB55)</f>
        <v>#NAME?</v>
      </c>
      <c r="AL163" t="e">
        <f ca="1">IF(A163="","-",'3'!AC55)</f>
        <v>#NAME?</v>
      </c>
      <c r="AM163" t="e">
        <f ca="1">IF(A163="","-",'3'!AD55)</f>
        <v>#NAME?</v>
      </c>
      <c r="AN163" t="e">
        <f ca="1">IF(A163="","-",'3'!AE55)</f>
        <v>#NAME?</v>
      </c>
      <c r="AO163" t="e">
        <f ca="1">IF(A163="","-",'3'!AF55)</f>
        <v>#NAME?</v>
      </c>
      <c r="AP163" t="e">
        <f ca="1">IF(A163="","-",'3'!AG55)</f>
        <v>#NAME?</v>
      </c>
      <c r="AQ163" t="e">
        <f ca="1">IF(A163="","-",'3'!AH55)</f>
        <v>#NAME?</v>
      </c>
      <c r="AR163" t="e">
        <f ca="1">IF(A163="","-",'3'!AI55)</f>
        <v>#NAME?</v>
      </c>
      <c r="AS163" t="e">
        <f ca="1">IF(A163="","-",'3'!AJ55)</f>
        <v>#NAME?</v>
      </c>
      <c r="AT163" t="e">
        <f ca="1">IF(A163="","-",'3'!AK55)</f>
        <v>#NAME?</v>
      </c>
      <c r="AU163" t="e">
        <f ca="1">IF(A163="","-",'3'!AL55)</f>
        <v>#NAME?</v>
      </c>
      <c r="AV163" t="e">
        <f ca="1">IF(A163="","-",'3'!AM55)</f>
        <v>#NAME?</v>
      </c>
      <c r="AW163" t="e">
        <f ca="1">IF(A163="","-",'3'!AN55)</f>
        <v>#NAME?</v>
      </c>
      <c r="AX163" t="e">
        <f ca="1">IF(A163="","-",'3'!AO55)</f>
        <v>#NAME?</v>
      </c>
      <c r="AY163" t="e">
        <f ca="1">IF(A163="","-",'3'!AP55)</f>
        <v>#NAME?</v>
      </c>
      <c r="AZ163" t="e">
        <f ca="1">IF(A163="","-",'3'!AQ55)</f>
        <v>#NAME?</v>
      </c>
      <c r="BA163" t="e">
        <f ca="1">IF(A163="","-",'3'!AR55)</f>
        <v>#NAME?</v>
      </c>
      <c r="BB163" t="e">
        <f ca="1">IF(A163="","-",'3'!AS55)</f>
        <v>#NAME?</v>
      </c>
      <c r="BC163" t="e">
        <f ca="1">IF(A163="","-",'3'!AT55)</f>
        <v>#NAME?</v>
      </c>
      <c r="BD163" t="e">
        <f ca="1">IF(A163="","-",'3'!AU55)</f>
        <v>#NAME?</v>
      </c>
      <c r="BE163" t="e">
        <f ca="1">IF(A163="","-",'3'!AV55)</f>
        <v>#NAME?</v>
      </c>
      <c r="BF163" t="e">
        <f ca="1">IF(A163="","-",'3'!AW55)</f>
        <v>#NAME?</v>
      </c>
      <c r="BH163">
        <v>160</v>
      </c>
      <c r="BI163" t="e">
        <f t="shared" ca="1" si="5"/>
        <v>#NAME?</v>
      </c>
    </row>
    <row r="164" spans="1:61">
      <c r="A164" t="e">
        <f ca="1">IF(INDIRECT("'"&amp;BI164&amp;"'!b"&amp;(MOD(ROW(),55)+2))=Лист1!$A$2, 'Общие сведения по школе'!$C$2,"")</f>
        <v>#NAME?</v>
      </c>
      <c r="B164" t="e">
        <f ca="1">IF(A164="","-",'Общие сведения по школе'!C167)</f>
        <v>#NAME?</v>
      </c>
      <c r="C164" s="170" t="e">
        <f ca="1">IF(A164="","-",'3'!B56)</f>
        <v>#NAME?</v>
      </c>
      <c r="D164" t="e">
        <f ca="1">IF(A164="","-",'3'!E$2)</f>
        <v>#NAME?</v>
      </c>
      <c r="E164" t="e">
        <f ca="1">IF(A164="","-",'3'!F$2)</f>
        <v>#NAME?</v>
      </c>
      <c r="F164" t="e">
        <f ca="1">IF(A164="","-",'3'!G$2)</f>
        <v>#NAME?</v>
      </c>
      <c r="G164" t="e">
        <f t="shared" ca="1" si="4"/>
        <v>#NAME?</v>
      </c>
      <c r="H164" s="170" t="e">
        <f ca="1">IF($A164="","-",'3'!I$2)</f>
        <v>#NAME?</v>
      </c>
      <c r="I164" s="170" t="e">
        <f ca="1">IF($A164="","-",'3'!J$2)</f>
        <v>#NAME?</v>
      </c>
      <c r="J164" s="170" t="e">
        <f ca="1">IF($A164="","-",'3'!K$2)</f>
        <v>#NAME?</v>
      </c>
      <c r="K164" s="170" t="e">
        <f ca="1">IF($A164="","-",'3'!L$2)</f>
        <v>#NAME?</v>
      </c>
      <c r="L164" t="e">
        <f ca="1">IF(A164="","-",'3'!C56)</f>
        <v>#NAME?</v>
      </c>
      <c r="M164" t="e">
        <f ca="1">IF(A164="","-",'3'!D56)</f>
        <v>#NAME?</v>
      </c>
      <c r="N164" t="e">
        <f ca="1">IF(A164="","-",'3'!E56)</f>
        <v>#NAME?</v>
      </c>
      <c r="O164" t="e">
        <f ca="1">IF(A164="","-",'3'!F56)</f>
        <v>#NAME?</v>
      </c>
      <c r="P164" t="e">
        <f ca="1">IF(A164="","-",'3'!G56)</f>
        <v>#NAME?</v>
      </c>
      <c r="Q164" t="e">
        <f ca="1">IF(A164="","-",'3'!H56)</f>
        <v>#NAME?</v>
      </c>
      <c r="R164" t="e">
        <f ca="1">IF(A164="","-",'3'!I56)</f>
        <v>#NAME?</v>
      </c>
      <c r="S164" t="e">
        <f ca="1">IF(A164="","-",'3'!J56)</f>
        <v>#NAME?</v>
      </c>
      <c r="T164" t="e">
        <f ca="1">IF(A164="","-",'3'!K56)</f>
        <v>#NAME?</v>
      </c>
      <c r="U164" t="e">
        <f ca="1">IF(A164="","-",'3'!L56)</f>
        <v>#NAME?</v>
      </c>
      <c r="V164" t="e">
        <f ca="1">IF(A164="","-",'3'!M56)</f>
        <v>#NAME?</v>
      </c>
      <c r="W164" t="e">
        <f ca="1">IF(A164="","-",'3'!N56)</f>
        <v>#NAME?</v>
      </c>
      <c r="X164" t="e">
        <f ca="1">IF(A164="","-",'3'!O56)</f>
        <v>#NAME?</v>
      </c>
      <c r="Y164" t="e">
        <f ca="1">IF(A164="","-",'3'!P56)</f>
        <v>#NAME?</v>
      </c>
      <c r="Z164" t="e">
        <f ca="1">IF(A164="","-",'3'!Q56)</f>
        <v>#NAME?</v>
      </c>
      <c r="AA164" t="e">
        <f ca="1">IF(A164="","-",'3'!R56)</f>
        <v>#NAME?</v>
      </c>
      <c r="AB164" t="e">
        <f ca="1">IF(A164="","-",'3'!S56)</f>
        <v>#NAME?</v>
      </c>
      <c r="AC164" t="e">
        <f ca="1">IF(A164="","-",'3'!T56)</f>
        <v>#NAME?</v>
      </c>
      <c r="AD164" s="158" t="e">
        <f ca="1">IF(A164="","-",'3'!U56)</f>
        <v>#NAME?</v>
      </c>
      <c r="AE164" s="158" t="e">
        <f ca="1">IF(A164="","-",'3'!V56)</f>
        <v>#NAME?</v>
      </c>
      <c r="AF164" s="158" t="e">
        <f ca="1">IF(A164="","-",'3'!W56)</f>
        <v>#NAME?</v>
      </c>
      <c r="AG164" t="e">
        <f ca="1">IF(A164="","-",'3'!X56)</f>
        <v>#NAME?</v>
      </c>
      <c r="AH164" t="e">
        <f ca="1">IF(A164="","-",'3'!Y56)</f>
        <v>#NAME?</v>
      </c>
      <c r="AI164" t="e">
        <f ca="1">IF(A164="","-",'3'!Z56)</f>
        <v>#NAME?</v>
      </c>
      <c r="AJ164" t="e">
        <f ca="1">IF(A164="","-",'3'!AA56)</f>
        <v>#NAME?</v>
      </c>
      <c r="AK164" t="e">
        <f ca="1">IF(A164="","-",'3'!AB56)</f>
        <v>#NAME?</v>
      </c>
      <c r="AL164" t="e">
        <f ca="1">IF(A164="","-",'3'!AC56)</f>
        <v>#NAME?</v>
      </c>
      <c r="AM164" t="e">
        <f ca="1">IF(A164="","-",'3'!AD56)</f>
        <v>#NAME?</v>
      </c>
      <c r="AN164" t="e">
        <f ca="1">IF(A164="","-",'3'!AE56)</f>
        <v>#NAME?</v>
      </c>
      <c r="AO164" t="e">
        <f ca="1">IF(A164="","-",'3'!AF56)</f>
        <v>#NAME?</v>
      </c>
      <c r="AP164" t="e">
        <f ca="1">IF(A164="","-",'3'!AG56)</f>
        <v>#NAME?</v>
      </c>
      <c r="AQ164" t="e">
        <f ca="1">IF(A164="","-",'3'!AH56)</f>
        <v>#NAME?</v>
      </c>
      <c r="AR164" t="e">
        <f ca="1">IF(A164="","-",'3'!AI56)</f>
        <v>#NAME?</v>
      </c>
      <c r="AS164" t="e">
        <f ca="1">IF(A164="","-",'3'!AJ56)</f>
        <v>#NAME?</v>
      </c>
      <c r="AT164" t="e">
        <f ca="1">IF(A164="","-",'3'!AK56)</f>
        <v>#NAME?</v>
      </c>
      <c r="AU164" t="e">
        <f ca="1">IF(A164="","-",'3'!AL56)</f>
        <v>#NAME?</v>
      </c>
      <c r="AV164" t="e">
        <f ca="1">IF(A164="","-",'3'!AM56)</f>
        <v>#NAME?</v>
      </c>
      <c r="AW164" t="e">
        <f ca="1">IF(A164="","-",'3'!AN56)</f>
        <v>#NAME?</v>
      </c>
      <c r="AX164" t="e">
        <f ca="1">IF(A164="","-",'3'!AO56)</f>
        <v>#NAME?</v>
      </c>
      <c r="AY164" t="e">
        <f ca="1">IF(A164="","-",'3'!AP56)</f>
        <v>#NAME?</v>
      </c>
      <c r="AZ164" t="e">
        <f ca="1">IF(A164="","-",'3'!AQ56)</f>
        <v>#NAME?</v>
      </c>
      <c r="BA164" t="e">
        <f ca="1">IF(A164="","-",'3'!AR56)</f>
        <v>#NAME?</v>
      </c>
      <c r="BB164" t="e">
        <f ca="1">IF(A164="","-",'3'!AS56)</f>
        <v>#NAME?</v>
      </c>
      <c r="BC164" t="e">
        <f ca="1">IF(A164="","-",'3'!AT56)</f>
        <v>#NAME?</v>
      </c>
      <c r="BD164" t="e">
        <f ca="1">IF(A164="","-",'3'!AU56)</f>
        <v>#NAME?</v>
      </c>
      <c r="BE164" t="e">
        <f ca="1">IF(A164="","-",'3'!AV56)</f>
        <v>#NAME?</v>
      </c>
      <c r="BF164" t="e">
        <f ca="1">IF(A164="","-",'3'!AW56)</f>
        <v>#NAME?</v>
      </c>
      <c r="BH164">
        <v>161</v>
      </c>
      <c r="BI164" t="e">
        <f t="shared" ca="1" si="5"/>
        <v>#NAME?</v>
      </c>
    </row>
    <row r="165" spans="1:61">
      <c r="A165" t="e">
        <f ca="1">IF(INDIRECT("'"&amp;BI165&amp;"'!b"&amp;(MOD(ROW(),55)+2))=Лист1!$A$2, 'Общие сведения по школе'!$C$2,"")</f>
        <v>#NAME?</v>
      </c>
      <c r="B165" t="e">
        <f ca="1">IF(A165="","-",'Общие сведения по школе'!C168)</f>
        <v>#NAME?</v>
      </c>
      <c r="C165" s="170" t="e">
        <f ca="1">IF(A165="","-",'3'!B57)</f>
        <v>#NAME?</v>
      </c>
      <c r="D165" t="e">
        <f ca="1">IF(A165="","-",'3'!E$2)</f>
        <v>#NAME?</v>
      </c>
      <c r="E165" t="e">
        <f ca="1">IF(A165="","-",'3'!F$2)</f>
        <v>#NAME?</v>
      </c>
      <c r="F165" t="e">
        <f ca="1">IF(A165="","-",'3'!G$2)</f>
        <v>#NAME?</v>
      </c>
      <c r="G165" t="e">
        <f t="shared" ca="1" si="4"/>
        <v>#NAME?</v>
      </c>
      <c r="H165" s="170" t="e">
        <f ca="1">IF($A165="","-",'3'!I$2)</f>
        <v>#NAME?</v>
      </c>
      <c r="I165" s="170" t="e">
        <f ca="1">IF($A165="","-",'3'!J$2)</f>
        <v>#NAME?</v>
      </c>
      <c r="J165" s="170" t="e">
        <f ca="1">IF($A165="","-",'3'!K$2)</f>
        <v>#NAME?</v>
      </c>
      <c r="K165" s="170" t="e">
        <f ca="1">IF($A165="","-",'3'!L$2)</f>
        <v>#NAME?</v>
      </c>
      <c r="L165" t="e">
        <f ca="1">IF(A165="","-",'3'!C57)</f>
        <v>#NAME?</v>
      </c>
      <c r="M165" t="e">
        <f ca="1">IF(A165="","-",'3'!D57)</f>
        <v>#NAME?</v>
      </c>
      <c r="N165" t="e">
        <f ca="1">IF(A165="","-",'3'!E57)</f>
        <v>#NAME?</v>
      </c>
      <c r="O165" t="e">
        <f ca="1">IF(A165="","-",'3'!F57)</f>
        <v>#NAME?</v>
      </c>
      <c r="P165" t="e">
        <f ca="1">IF(A165="","-",'3'!G57)</f>
        <v>#NAME?</v>
      </c>
      <c r="Q165" t="e">
        <f ca="1">IF(A165="","-",'3'!H57)</f>
        <v>#NAME?</v>
      </c>
      <c r="R165" t="e">
        <f ca="1">IF(A165="","-",'3'!I57)</f>
        <v>#NAME?</v>
      </c>
      <c r="S165" t="e">
        <f ca="1">IF(A165="","-",'3'!J57)</f>
        <v>#NAME?</v>
      </c>
      <c r="T165" t="e">
        <f ca="1">IF(A165="","-",'3'!K57)</f>
        <v>#NAME?</v>
      </c>
      <c r="U165" t="e">
        <f ca="1">IF(A165="","-",'3'!L57)</f>
        <v>#NAME?</v>
      </c>
      <c r="V165" t="e">
        <f ca="1">IF(A165="","-",'3'!M57)</f>
        <v>#NAME?</v>
      </c>
      <c r="W165" t="e">
        <f ca="1">IF(A165="","-",'3'!N57)</f>
        <v>#NAME?</v>
      </c>
      <c r="X165" t="e">
        <f ca="1">IF(A165="","-",'3'!O57)</f>
        <v>#NAME?</v>
      </c>
      <c r="Y165" t="e">
        <f ca="1">IF(A165="","-",'3'!P57)</f>
        <v>#NAME?</v>
      </c>
      <c r="Z165" t="e">
        <f ca="1">IF(A165="","-",'3'!Q57)</f>
        <v>#NAME?</v>
      </c>
      <c r="AA165" t="e">
        <f ca="1">IF(A165="","-",'3'!R57)</f>
        <v>#NAME?</v>
      </c>
      <c r="AB165" t="e">
        <f ca="1">IF(A165="","-",'3'!S57)</f>
        <v>#NAME?</v>
      </c>
      <c r="AC165" t="e">
        <f ca="1">IF(A165="","-",'3'!T57)</f>
        <v>#NAME?</v>
      </c>
      <c r="AD165" s="158" t="e">
        <f ca="1">IF(A165="","-",'3'!U57)</f>
        <v>#NAME?</v>
      </c>
      <c r="AE165" s="158" t="e">
        <f ca="1">IF(A165="","-",'3'!V57)</f>
        <v>#NAME?</v>
      </c>
      <c r="AF165" s="158" t="e">
        <f ca="1">IF(A165="","-",'3'!W57)</f>
        <v>#NAME?</v>
      </c>
      <c r="AG165" t="e">
        <f ca="1">IF(A165="","-",'3'!X57)</f>
        <v>#NAME?</v>
      </c>
      <c r="AH165" t="e">
        <f ca="1">IF(A165="","-",'3'!Y57)</f>
        <v>#NAME?</v>
      </c>
      <c r="AI165" t="e">
        <f ca="1">IF(A165="","-",'3'!Z57)</f>
        <v>#NAME?</v>
      </c>
      <c r="AJ165" t="e">
        <f ca="1">IF(A165="","-",'3'!AA57)</f>
        <v>#NAME?</v>
      </c>
      <c r="AK165" t="e">
        <f ca="1">IF(A165="","-",'3'!AB57)</f>
        <v>#NAME?</v>
      </c>
      <c r="AL165" t="e">
        <f ca="1">IF(A165="","-",'3'!AC57)</f>
        <v>#NAME?</v>
      </c>
      <c r="AM165" t="e">
        <f ca="1">IF(A165="","-",'3'!AD57)</f>
        <v>#NAME?</v>
      </c>
      <c r="AN165" t="e">
        <f ca="1">IF(A165="","-",'3'!AE57)</f>
        <v>#NAME?</v>
      </c>
      <c r="AO165" t="e">
        <f ca="1">IF(A165="","-",'3'!AF57)</f>
        <v>#NAME?</v>
      </c>
      <c r="AP165" t="e">
        <f ca="1">IF(A165="","-",'3'!AG57)</f>
        <v>#NAME?</v>
      </c>
      <c r="AQ165" t="e">
        <f ca="1">IF(A165="","-",'3'!AH57)</f>
        <v>#NAME?</v>
      </c>
      <c r="AR165" t="e">
        <f ca="1">IF(A165="","-",'3'!AI57)</f>
        <v>#NAME?</v>
      </c>
      <c r="AS165" t="e">
        <f ca="1">IF(A165="","-",'3'!AJ57)</f>
        <v>#NAME?</v>
      </c>
      <c r="AT165" t="e">
        <f ca="1">IF(A165="","-",'3'!AK57)</f>
        <v>#NAME?</v>
      </c>
      <c r="AU165" t="e">
        <f ca="1">IF(A165="","-",'3'!AL57)</f>
        <v>#NAME?</v>
      </c>
      <c r="AV165" t="e">
        <f ca="1">IF(A165="","-",'3'!AM57)</f>
        <v>#NAME?</v>
      </c>
      <c r="AW165" t="e">
        <f ca="1">IF(A165="","-",'3'!AN57)</f>
        <v>#NAME?</v>
      </c>
      <c r="AX165" t="e">
        <f ca="1">IF(A165="","-",'3'!AO57)</f>
        <v>#NAME?</v>
      </c>
      <c r="AY165" t="e">
        <f ca="1">IF(A165="","-",'3'!AP57)</f>
        <v>#NAME?</v>
      </c>
      <c r="AZ165" t="e">
        <f ca="1">IF(A165="","-",'3'!AQ57)</f>
        <v>#NAME?</v>
      </c>
      <c r="BA165" t="e">
        <f ca="1">IF(A165="","-",'3'!AR57)</f>
        <v>#NAME?</v>
      </c>
      <c r="BB165" t="e">
        <f ca="1">IF(A165="","-",'3'!AS57)</f>
        <v>#NAME?</v>
      </c>
      <c r="BC165" t="e">
        <f ca="1">IF(A165="","-",'3'!AT57)</f>
        <v>#NAME?</v>
      </c>
      <c r="BD165" t="e">
        <f ca="1">IF(A165="","-",'3'!AU57)</f>
        <v>#NAME?</v>
      </c>
      <c r="BE165" t="e">
        <f ca="1">IF(A165="","-",'3'!AV57)</f>
        <v>#NAME?</v>
      </c>
      <c r="BF165" t="e">
        <f ca="1">IF(A165="","-",'3'!AW57)</f>
        <v>#NAME?</v>
      </c>
      <c r="BH165">
        <v>162</v>
      </c>
      <c r="BI165" t="e">
        <f t="shared" ca="1" si="5"/>
        <v>#NAME?</v>
      </c>
    </row>
    <row r="166" spans="1:61">
      <c r="A166" t="e">
        <f ca="1">IF(INDIRECT("'"&amp;BI166&amp;"'!b"&amp;(MOD(ROW(),55)+2))=Лист1!$A$2, 'Общие сведения по школе'!$C$2,"")</f>
        <v>#NAME?</v>
      </c>
      <c r="B166" t="e">
        <f ca="1">IF(A166="","-",'Общие сведения по школе'!C169)</f>
        <v>#NAME?</v>
      </c>
      <c r="C166" s="170" t="e">
        <f ca="1">IF(A166="","-",'3'!B58)</f>
        <v>#NAME?</v>
      </c>
      <c r="D166" t="e">
        <f ca="1">IF(A166="","-",'3'!E$2)</f>
        <v>#NAME?</v>
      </c>
      <c r="E166" t="e">
        <f ca="1">IF(A166="","-",'3'!F$2)</f>
        <v>#NAME?</v>
      </c>
      <c r="F166" t="e">
        <f ca="1">IF(A166="","-",'3'!G$2)</f>
        <v>#NAME?</v>
      </c>
      <c r="G166" t="e">
        <f t="shared" ca="1" si="4"/>
        <v>#NAME?</v>
      </c>
      <c r="H166" s="170" t="e">
        <f ca="1">IF($A166="","-",'3'!I$2)</f>
        <v>#NAME?</v>
      </c>
      <c r="I166" s="170" t="e">
        <f ca="1">IF($A166="","-",'3'!J$2)</f>
        <v>#NAME?</v>
      </c>
      <c r="J166" s="170" t="e">
        <f ca="1">IF($A166="","-",'3'!K$2)</f>
        <v>#NAME?</v>
      </c>
      <c r="K166" s="170" t="e">
        <f ca="1">IF($A166="","-",'3'!L$2)</f>
        <v>#NAME?</v>
      </c>
      <c r="L166" t="e">
        <f ca="1">IF(A166="","-",'3'!C58)</f>
        <v>#NAME?</v>
      </c>
      <c r="M166" t="e">
        <f ca="1">IF(A166="","-",'3'!D58)</f>
        <v>#NAME?</v>
      </c>
      <c r="N166" t="e">
        <f ca="1">IF(A166="","-",'3'!E58)</f>
        <v>#NAME?</v>
      </c>
      <c r="O166" t="e">
        <f ca="1">IF(A166="","-",'3'!F58)</f>
        <v>#NAME?</v>
      </c>
      <c r="P166" t="e">
        <f ca="1">IF(A166="","-",'3'!G58)</f>
        <v>#NAME?</v>
      </c>
      <c r="Q166" t="e">
        <f ca="1">IF(A166="","-",'3'!H58)</f>
        <v>#NAME?</v>
      </c>
      <c r="R166" t="e">
        <f ca="1">IF(A166="","-",'3'!I58)</f>
        <v>#NAME?</v>
      </c>
      <c r="S166" t="e">
        <f ca="1">IF(A166="","-",'3'!J58)</f>
        <v>#NAME?</v>
      </c>
      <c r="T166" t="e">
        <f ca="1">IF(A166="","-",'3'!K58)</f>
        <v>#NAME?</v>
      </c>
      <c r="U166" t="e">
        <f ca="1">IF(A166="","-",'3'!L58)</f>
        <v>#NAME?</v>
      </c>
      <c r="V166" t="e">
        <f ca="1">IF(A166="","-",'3'!M58)</f>
        <v>#NAME?</v>
      </c>
      <c r="W166" t="e">
        <f ca="1">IF(A166="","-",'3'!N58)</f>
        <v>#NAME?</v>
      </c>
      <c r="X166" t="e">
        <f ca="1">IF(A166="","-",'3'!O58)</f>
        <v>#NAME?</v>
      </c>
      <c r="Y166" t="e">
        <f ca="1">IF(A166="","-",'3'!P58)</f>
        <v>#NAME?</v>
      </c>
      <c r="Z166" t="e">
        <f ca="1">IF(A166="","-",'3'!Q58)</f>
        <v>#NAME?</v>
      </c>
      <c r="AA166" t="e">
        <f ca="1">IF(A166="","-",'3'!R58)</f>
        <v>#NAME?</v>
      </c>
      <c r="AB166" t="e">
        <f ca="1">IF(A166="","-",'3'!S58)</f>
        <v>#NAME?</v>
      </c>
      <c r="AC166" t="e">
        <f ca="1">IF(A166="","-",'3'!T58)</f>
        <v>#NAME?</v>
      </c>
      <c r="AD166" s="158" t="e">
        <f ca="1">IF(A166="","-",'3'!U58)</f>
        <v>#NAME?</v>
      </c>
      <c r="AE166" s="158" t="e">
        <f ca="1">IF(A166="","-",'3'!V58)</f>
        <v>#NAME?</v>
      </c>
      <c r="AF166" s="158" t="e">
        <f ca="1">IF(A166="","-",'3'!W58)</f>
        <v>#NAME?</v>
      </c>
      <c r="AG166" t="e">
        <f ca="1">IF(A166="","-",'3'!X58)</f>
        <v>#NAME?</v>
      </c>
      <c r="AH166" t="e">
        <f ca="1">IF(A166="","-",'3'!Y58)</f>
        <v>#NAME?</v>
      </c>
      <c r="AI166" t="e">
        <f ca="1">IF(A166="","-",'3'!Z58)</f>
        <v>#NAME?</v>
      </c>
      <c r="AJ166" t="e">
        <f ca="1">IF(A166="","-",'3'!AA58)</f>
        <v>#NAME?</v>
      </c>
      <c r="AK166" t="e">
        <f ca="1">IF(A166="","-",'3'!AB58)</f>
        <v>#NAME?</v>
      </c>
      <c r="AL166" t="e">
        <f ca="1">IF(A166="","-",'3'!AC58)</f>
        <v>#NAME?</v>
      </c>
      <c r="AM166" t="e">
        <f ca="1">IF(A166="","-",'3'!AD58)</f>
        <v>#NAME?</v>
      </c>
      <c r="AN166" t="e">
        <f ca="1">IF(A166="","-",'3'!AE58)</f>
        <v>#NAME?</v>
      </c>
      <c r="AO166" t="e">
        <f ca="1">IF(A166="","-",'3'!AF58)</f>
        <v>#NAME?</v>
      </c>
      <c r="AP166" t="e">
        <f ca="1">IF(A166="","-",'3'!AG58)</f>
        <v>#NAME?</v>
      </c>
      <c r="AQ166" t="e">
        <f ca="1">IF(A166="","-",'3'!AH58)</f>
        <v>#NAME?</v>
      </c>
      <c r="AR166" t="e">
        <f ca="1">IF(A166="","-",'3'!AI58)</f>
        <v>#NAME?</v>
      </c>
      <c r="AS166" t="e">
        <f ca="1">IF(A166="","-",'3'!AJ58)</f>
        <v>#NAME?</v>
      </c>
      <c r="AT166" t="e">
        <f ca="1">IF(A166="","-",'3'!AK58)</f>
        <v>#NAME?</v>
      </c>
      <c r="AU166" t="e">
        <f ca="1">IF(A166="","-",'3'!AL58)</f>
        <v>#NAME?</v>
      </c>
      <c r="AV166" t="e">
        <f ca="1">IF(A166="","-",'3'!AM58)</f>
        <v>#NAME?</v>
      </c>
      <c r="AW166" t="e">
        <f ca="1">IF(A166="","-",'3'!AN58)</f>
        <v>#NAME?</v>
      </c>
      <c r="AX166" t="e">
        <f ca="1">IF(A166="","-",'3'!AO58)</f>
        <v>#NAME?</v>
      </c>
      <c r="AY166" t="e">
        <f ca="1">IF(A166="","-",'3'!AP58)</f>
        <v>#NAME?</v>
      </c>
      <c r="AZ166" t="e">
        <f ca="1">IF(A166="","-",'3'!AQ58)</f>
        <v>#NAME?</v>
      </c>
      <c r="BA166" t="e">
        <f ca="1">IF(A166="","-",'3'!AR58)</f>
        <v>#NAME?</v>
      </c>
      <c r="BB166" t="e">
        <f ca="1">IF(A166="","-",'3'!AS58)</f>
        <v>#NAME?</v>
      </c>
      <c r="BC166" t="e">
        <f ca="1">IF(A166="","-",'3'!AT58)</f>
        <v>#NAME?</v>
      </c>
      <c r="BD166" t="e">
        <f ca="1">IF(A166="","-",'3'!AU58)</f>
        <v>#NAME?</v>
      </c>
      <c r="BE166" t="e">
        <f ca="1">IF(A166="","-",'3'!AV58)</f>
        <v>#NAME?</v>
      </c>
      <c r="BF166" t="e">
        <f ca="1">IF(A166="","-",'3'!AW58)</f>
        <v>#NAME?</v>
      </c>
      <c r="BH166">
        <v>163</v>
      </c>
      <c r="BI166" t="e">
        <f t="shared" ca="1" si="5"/>
        <v>#NAME?</v>
      </c>
    </row>
    <row r="167" spans="1:61">
      <c r="A167" t="e">
        <f ca="1">IF(INDIRECT("'"&amp;BI167&amp;"'!b"&amp;(MOD(ROW(),55)+2))=Лист1!$A$2, 'Общие сведения по школе'!$C$2,"")</f>
        <v>#NAME?</v>
      </c>
      <c r="B167" t="e">
        <f ca="1">IF(A167="","-",'Общие сведения по школе'!C170)</f>
        <v>#NAME?</v>
      </c>
      <c r="C167" s="170" t="e">
        <f ca="1">IF(A167="","-",'3'!B59)</f>
        <v>#NAME?</v>
      </c>
      <c r="D167" t="e">
        <f ca="1">IF(A167="","-",'3'!E$2)</f>
        <v>#NAME?</v>
      </c>
      <c r="E167" t="e">
        <f ca="1">IF(A167="","-",'3'!F$2)</f>
        <v>#NAME?</v>
      </c>
      <c r="F167" t="e">
        <f ca="1">IF(A167="","-",'3'!G$2)</f>
        <v>#NAME?</v>
      </c>
      <c r="G167" t="e">
        <f t="shared" ca="1" si="4"/>
        <v>#NAME?</v>
      </c>
      <c r="H167" s="170" t="e">
        <f ca="1">IF($A167="","-",'3'!I$2)</f>
        <v>#NAME?</v>
      </c>
      <c r="I167" s="170" t="e">
        <f ca="1">IF($A167="","-",'3'!J$2)</f>
        <v>#NAME?</v>
      </c>
      <c r="J167" s="170" t="e">
        <f ca="1">IF($A167="","-",'3'!K$2)</f>
        <v>#NAME?</v>
      </c>
      <c r="K167" s="170" t="e">
        <f ca="1">IF($A167="","-",'3'!L$2)</f>
        <v>#NAME?</v>
      </c>
      <c r="L167" t="e">
        <f ca="1">IF(A167="","-",'3'!C59)</f>
        <v>#NAME?</v>
      </c>
      <c r="M167" t="e">
        <f ca="1">IF(A167="","-",'3'!D59)</f>
        <v>#NAME?</v>
      </c>
      <c r="N167" t="e">
        <f ca="1">IF(A167="","-",'3'!E59)</f>
        <v>#NAME?</v>
      </c>
      <c r="O167" t="e">
        <f ca="1">IF(A167="","-",'3'!F59)</f>
        <v>#NAME?</v>
      </c>
      <c r="P167" t="e">
        <f ca="1">IF(A167="","-",'3'!G59)</f>
        <v>#NAME?</v>
      </c>
      <c r="Q167" t="e">
        <f ca="1">IF(A167="","-",'3'!H59)</f>
        <v>#NAME?</v>
      </c>
      <c r="R167" t="e">
        <f ca="1">IF(A167="","-",'3'!I59)</f>
        <v>#NAME?</v>
      </c>
      <c r="S167" t="e">
        <f ca="1">IF(A167="","-",'3'!J59)</f>
        <v>#NAME?</v>
      </c>
      <c r="T167" t="e">
        <f ca="1">IF(A167="","-",'3'!K59)</f>
        <v>#NAME?</v>
      </c>
      <c r="U167" t="e">
        <f ca="1">IF(A167="","-",'3'!L59)</f>
        <v>#NAME?</v>
      </c>
      <c r="V167" t="e">
        <f ca="1">IF(A167="","-",'3'!M59)</f>
        <v>#NAME?</v>
      </c>
      <c r="W167" t="e">
        <f ca="1">IF(A167="","-",'3'!N59)</f>
        <v>#NAME?</v>
      </c>
      <c r="X167" t="e">
        <f ca="1">IF(A167="","-",'3'!O59)</f>
        <v>#NAME?</v>
      </c>
      <c r="Y167" t="e">
        <f ca="1">IF(A167="","-",'3'!P59)</f>
        <v>#NAME?</v>
      </c>
      <c r="Z167" t="e">
        <f ca="1">IF(A167="","-",'3'!Q59)</f>
        <v>#NAME?</v>
      </c>
      <c r="AA167" t="e">
        <f ca="1">IF(A167="","-",'3'!R59)</f>
        <v>#NAME?</v>
      </c>
      <c r="AB167" t="e">
        <f ca="1">IF(A167="","-",'3'!S59)</f>
        <v>#NAME?</v>
      </c>
      <c r="AC167" t="e">
        <f ca="1">IF(A167="","-",'3'!T59)</f>
        <v>#NAME?</v>
      </c>
      <c r="AD167" s="158" t="e">
        <f ca="1">IF(A167="","-",'3'!U59)</f>
        <v>#NAME?</v>
      </c>
      <c r="AE167" s="158" t="e">
        <f ca="1">IF(A167="","-",'3'!V59)</f>
        <v>#NAME?</v>
      </c>
      <c r="AF167" s="158" t="e">
        <f ca="1">IF(A167="","-",'3'!W59)</f>
        <v>#NAME?</v>
      </c>
      <c r="AG167" t="e">
        <f ca="1">IF(A167="","-",'3'!X59)</f>
        <v>#NAME?</v>
      </c>
      <c r="AH167" t="e">
        <f ca="1">IF(A167="","-",'3'!Y59)</f>
        <v>#NAME?</v>
      </c>
      <c r="AI167" t="e">
        <f ca="1">IF(A167="","-",'3'!Z59)</f>
        <v>#NAME?</v>
      </c>
      <c r="AJ167" t="e">
        <f ca="1">IF(A167="","-",'3'!AA59)</f>
        <v>#NAME?</v>
      </c>
      <c r="AK167" t="e">
        <f ca="1">IF(A167="","-",'3'!AB59)</f>
        <v>#NAME?</v>
      </c>
      <c r="AL167" t="e">
        <f ca="1">IF(A167="","-",'3'!AC59)</f>
        <v>#NAME?</v>
      </c>
      <c r="AM167" t="e">
        <f ca="1">IF(A167="","-",'3'!AD59)</f>
        <v>#NAME?</v>
      </c>
      <c r="AN167" t="e">
        <f ca="1">IF(A167="","-",'3'!AE59)</f>
        <v>#NAME?</v>
      </c>
      <c r="AO167" t="e">
        <f ca="1">IF(A167="","-",'3'!AF59)</f>
        <v>#NAME?</v>
      </c>
      <c r="AP167" t="e">
        <f ca="1">IF(A167="","-",'3'!AG59)</f>
        <v>#NAME?</v>
      </c>
      <c r="AQ167" t="e">
        <f ca="1">IF(A167="","-",'3'!AH59)</f>
        <v>#NAME?</v>
      </c>
      <c r="AR167" t="e">
        <f ca="1">IF(A167="","-",'3'!AI59)</f>
        <v>#NAME?</v>
      </c>
      <c r="AS167" t="e">
        <f ca="1">IF(A167="","-",'3'!AJ59)</f>
        <v>#NAME?</v>
      </c>
      <c r="AT167" t="e">
        <f ca="1">IF(A167="","-",'3'!AK59)</f>
        <v>#NAME?</v>
      </c>
      <c r="AU167" t="e">
        <f ca="1">IF(A167="","-",'3'!AL59)</f>
        <v>#NAME?</v>
      </c>
      <c r="AV167" t="e">
        <f ca="1">IF(A167="","-",'3'!AM59)</f>
        <v>#NAME?</v>
      </c>
      <c r="AW167" t="e">
        <f ca="1">IF(A167="","-",'3'!AN59)</f>
        <v>#NAME?</v>
      </c>
      <c r="AX167" t="e">
        <f ca="1">IF(A167="","-",'3'!AO59)</f>
        <v>#NAME?</v>
      </c>
      <c r="AY167" t="e">
        <f ca="1">IF(A167="","-",'3'!AP59)</f>
        <v>#NAME?</v>
      </c>
      <c r="AZ167" t="e">
        <f ca="1">IF(A167="","-",'3'!AQ59)</f>
        <v>#NAME?</v>
      </c>
      <c r="BA167" t="e">
        <f ca="1">IF(A167="","-",'3'!AR59)</f>
        <v>#NAME?</v>
      </c>
      <c r="BB167" t="e">
        <f ca="1">IF(A167="","-",'3'!AS59)</f>
        <v>#NAME?</v>
      </c>
      <c r="BC167" t="e">
        <f ca="1">IF(A167="","-",'3'!AT59)</f>
        <v>#NAME?</v>
      </c>
      <c r="BD167" t="e">
        <f ca="1">IF(A167="","-",'3'!AU59)</f>
        <v>#NAME?</v>
      </c>
      <c r="BE167" t="e">
        <f ca="1">IF(A167="","-",'3'!AV59)</f>
        <v>#NAME?</v>
      </c>
      <c r="BF167" t="e">
        <f ca="1">IF(A167="","-",'3'!AW59)</f>
        <v>#NAME?</v>
      </c>
      <c r="BH167">
        <v>164</v>
      </c>
      <c r="BI167" t="e">
        <f t="shared" ca="1" si="5"/>
        <v>#NAME?</v>
      </c>
    </row>
    <row r="168" spans="1:61">
      <c r="A168" t="e">
        <f ca="1">IF(INDIRECT("'"&amp;BI168&amp;"'!b"&amp;(MOD(ROW(),55)+2))=Лист1!$A$2, 'Общие сведения по школе'!$C$2,"")</f>
        <v>#NAME?</v>
      </c>
      <c r="B168" t="e">
        <f ca="1">IF(A168="","-",'Общие сведения по школе'!C171)</f>
        <v>#NAME?</v>
      </c>
      <c r="C168" s="170" t="e">
        <f ca="1">IF(A168="","-",'3'!B60)</f>
        <v>#NAME?</v>
      </c>
      <c r="D168" t="e">
        <f ca="1">IF(A168="","-",'3'!E$2)</f>
        <v>#NAME?</v>
      </c>
      <c r="E168" t="e">
        <f ca="1">IF(A168="","-",'3'!F$2)</f>
        <v>#NAME?</v>
      </c>
      <c r="F168" t="e">
        <f ca="1">IF(A168="","-",'3'!G$2)</f>
        <v>#NAME?</v>
      </c>
      <c r="G168" t="e">
        <f t="shared" ca="1" si="4"/>
        <v>#NAME?</v>
      </c>
      <c r="H168" s="170" t="e">
        <f ca="1">IF($A168="","-",'3'!I$2)</f>
        <v>#NAME?</v>
      </c>
      <c r="I168" s="170" t="e">
        <f ca="1">IF($A168="","-",'3'!J$2)</f>
        <v>#NAME?</v>
      </c>
      <c r="J168" s="170" t="e">
        <f ca="1">IF($A168="","-",'3'!K$2)</f>
        <v>#NAME?</v>
      </c>
      <c r="K168" s="170" t="e">
        <f ca="1">IF($A168="","-",'3'!L$2)</f>
        <v>#NAME?</v>
      </c>
      <c r="L168" t="e">
        <f ca="1">IF(A168="","-",'3'!C60)</f>
        <v>#NAME?</v>
      </c>
      <c r="M168" t="e">
        <f ca="1">IF(A168="","-",'3'!D60)</f>
        <v>#NAME?</v>
      </c>
      <c r="N168" t="e">
        <f ca="1">IF(A168="","-",'3'!E60)</f>
        <v>#NAME?</v>
      </c>
      <c r="O168" t="e">
        <f ca="1">IF(A168="","-",'3'!F60)</f>
        <v>#NAME?</v>
      </c>
      <c r="P168" t="e">
        <f ca="1">IF(A168="","-",'3'!G60)</f>
        <v>#NAME?</v>
      </c>
      <c r="Q168" t="e">
        <f ca="1">IF(A168="","-",'3'!H60)</f>
        <v>#NAME?</v>
      </c>
      <c r="R168" t="e">
        <f ca="1">IF(A168="","-",'3'!I60)</f>
        <v>#NAME?</v>
      </c>
      <c r="S168" t="e">
        <f ca="1">IF(A168="","-",'3'!J60)</f>
        <v>#NAME?</v>
      </c>
      <c r="T168" t="e">
        <f ca="1">IF(A168="","-",'3'!K60)</f>
        <v>#NAME?</v>
      </c>
      <c r="U168" t="e">
        <f ca="1">IF(A168="","-",'3'!L60)</f>
        <v>#NAME?</v>
      </c>
      <c r="V168" t="e">
        <f ca="1">IF(A168="","-",'3'!M60)</f>
        <v>#NAME?</v>
      </c>
      <c r="W168" t="e">
        <f ca="1">IF(A168="","-",'3'!N60)</f>
        <v>#NAME?</v>
      </c>
      <c r="X168" t="e">
        <f ca="1">IF(A168="","-",'3'!O60)</f>
        <v>#NAME?</v>
      </c>
      <c r="Y168" t="e">
        <f ca="1">IF(A168="","-",'3'!P60)</f>
        <v>#NAME?</v>
      </c>
      <c r="Z168" t="e">
        <f ca="1">IF(A168="","-",'3'!Q60)</f>
        <v>#NAME?</v>
      </c>
      <c r="AA168" t="e">
        <f ca="1">IF(A168="","-",'3'!R60)</f>
        <v>#NAME?</v>
      </c>
      <c r="AB168" t="e">
        <f ca="1">IF(A168="","-",'3'!S60)</f>
        <v>#NAME?</v>
      </c>
      <c r="AC168" t="e">
        <f ca="1">IF(A168="","-",'3'!T60)</f>
        <v>#NAME?</v>
      </c>
      <c r="AD168" s="158" t="e">
        <f ca="1">IF(A168="","-",'3'!U60)</f>
        <v>#NAME?</v>
      </c>
      <c r="AE168" s="158" t="e">
        <f ca="1">IF(A168="","-",'3'!V60)</f>
        <v>#NAME?</v>
      </c>
      <c r="AF168" s="158" t="e">
        <f ca="1">IF(A168="","-",'3'!W60)</f>
        <v>#NAME?</v>
      </c>
      <c r="AG168" t="e">
        <f ca="1">IF(A168="","-",'3'!X60)</f>
        <v>#NAME?</v>
      </c>
      <c r="AH168" t="e">
        <f ca="1">IF(A168="","-",'3'!Y60)</f>
        <v>#NAME?</v>
      </c>
      <c r="AI168" t="e">
        <f ca="1">IF(A168="","-",'3'!Z60)</f>
        <v>#NAME?</v>
      </c>
      <c r="AJ168" t="e">
        <f ca="1">IF(A168="","-",'3'!AA60)</f>
        <v>#NAME?</v>
      </c>
      <c r="AK168" t="e">
        <f ca="1">IF(A168="","-",'3'!AB60)</f>
        <v>#NAME?</v>
      </c>
      <c r="AL168" t="e">
        <f ca="1">IF(A168="","-",'3'!AC60)</f>
        <v>#NAME?</v>
      </c>
      <c r="AM168" t="e">
        <f ca="1">IF(A168="","-",'3'!AD60)</f>
        <v>#NAME?</v>
      </c>
      <c r="AN168" t="e">
        <f ca="1">IF(A168="","-",'3'!AE60)</f>
        <v>#NAME?</v>
      </c>
      <c r="AO168" t="e">
        <f ca="1">IF(A168="","-",'3'!AF60)</f>
        <v>#NAME?</v>
      </c>
      <c r="AP168" t="e">
        <f ca="1">IF(A168="","-",'3'!AG60)</f>
        <v>#NAME?</v>
      </c>
      <c r="AQ168" t="e">
        <f ca="1">IF(A168="","-",'3'!AH60)</f>
        <v>#NAME?</v>
      </c>
      <c r="AR168" t="e">
        <f ca="1">IF(A168="","-",'3'!AI60)</f>
        <v>#NAME?</v>
      </c>
      <c r="AS168" t="e">
        <f ca="1">IF(A168="","-",'3'!AJ60)</f>
        <v>#NAME?</v>
      </c>
      <c r="AT168" t="e">
        <f ca="1">IF(A168="","-",'3'!AK60)</f>
        <v>#NAME?</v>
      </c>
      <c r="AU168" t="e">
        <f ca="1">IF(A168="","-",'3'!AL60)</f>
        <v>#NAME?</v>
      </c>
      <c r="AV168" t="e">
        <f ca="1">IF(A168="","-",'3'!AM60)</f>
        <v>#NAME?</v>
      </c>
      <c r="AW168" t="e">
        <f ca="1">IF(A168="","-",'3'!AN60)</f>
        <v>#NAME?</v>
      </c>
      <c r="AX168" t="e">
        <f ca="1">IF(A168="","-",'3'!AO60)</f>
        <v>#NAME?</v>
      </c>
      <c r="AY168" t="e">
        <f ca="1">IF(A168="","-",'3'!AP60)</f>
        <v>#NAME?</v>
      </c>
      <c r="AZ168" t="e">
        <f ca="1">IF(A168="","-",'3'!AQ60)</f>
        <v>#NAME?</v>
      </c>
      <c r="BA168" t="e">
        <f ca="1">IF(A168="","-",'3'!AR60)</f>
        <v>#NAME?</v>
      </c>
      <c r="BB168" t="e">
        <f ca="1">IF(A168="","-",'3'!AS60)</f>
        <v>#NAME?</v>
      </c>
      <c r="BC168" t="e">
        <f ca="1">IF(A168="","-",'3'!AT60)</f>
        <v>#NAME?</v>
      </c>
      <c r="BD168" t="e">
        <f ca="1">IF(A168="","-",'3'!AU60)</f>
        <v>#NAME?</v>
      </c>
      <c r="BE168" t="e">
        <f ca="1">IF(A168="","-",'3'!AV60)</f>
        <v>#NAME?</v>
      </c>
      <c r="BF168" t="e">
        <f ca="1">IF(A168="","-",'3'!AW60)</f>
        <v>#NAME?</v>
      </c>
      <c r="BH168">
        <v>165</v>
      </c>
      <c r="BI168" t="e">
        <f t="shared" ca="1" si="5"/>
        <v>#NAME?</v>
      </c>
    </row>
    <row r="169" spans="1:61" s="170" customFormat="1">
      <c r="A169" t="e">
        <f ca="1">IF(INDIRECT("'"&amp;BI169&amp;"'!b"&amp;(MOD(ROW(),55)+2))=Лист1!$A$2, 'Общие сведения по школе'!$C$2,"")</f>
        <v>#NAME?</v>
      </c>
      <c r="B169" t="e">
        <f ca="1">IF(A169="","-",'Общие сведения по школе'!C172)</f>
        <v>#NAME?</v>
      </c>
      <c r="C169" s="170" t="e">
        <f ca="1">IF(A169="","-",'3'!B61)</f>
        <v>#NAME?</v>
      </c>
      <c r="D169" s="170" t="e">
        <f ca="1">IF(A169="","-",'4'!E$2)</f>
        <v>#NAME?</v>
      </c>
      <c r="E169" s="170" t="e">
        <f ca="1">IF(A169="","-",'4'!F$2)</f>
        <v>#NAME?</v>
      </c>
      <c r="F169" s="170" t="e">
        <f ca="1">IF(A169="","-",'4'!G$2)</f>
        <v>#NAME?</v>
      </c>
      <c r="G169" t="e">
        <f t="shared" ca="1" si="4"/>
        <v>#NAME?</v>
      </c>
      <c r="H169" s="170" t="e">
        <f ca="1">IF($A169="","-",'4'!I$2)</f>
        <v>#NAME?</v>
      </c>
      <c r="I169" s="170" t="e">
        <f ca="1">IF($A169="","-",'4'!J$2)</f>
        <v>#NAME?</v>
      </c>
      <c r="J169" s="170" t="e">
        <f ca="1">IF($A169="","-",'4'!K$2)</f>
        <v>#NAME?</v>
      </c>
      <c r="K169" s="170" t="e">
        <f ca="1">IF($A169="","-",'4'!L$2)</f>
        <v>#NAME?</v>
      </c>
      <c r="L169" s="170" t="e">
        <f ca="1">IF(A169="","-",'4'!C6)</f>
        <v>#NAME?</v>
      </c>
      <c r="M169" s="170" t="e">
        <f ca="1">IF(A169="","-",'4'!D6)</f>
        <v>#NAME?</v>
      </c>
      <c r="N169" s="170" t="e">
        <f ca="1">IF(A169="","-",'4'!E6)</f>
        <v>#NAME?</v>
      </c>
      <c r="O169" s="170" t="e">
        <f ca="1">IF(A169="","-",'4'!F6)</f>
        <v>#NAME?</v>
      </c>
      <c r="P169" s="170" t="e">
        <f ca="1">IF(A169="","-",'4'!G6)</f>
        <v>#NAME?</v>
      </c>
      <c r="Q169" s="170" t="e">
        <f ca="1">IF(A169="","-",'4'!H6)</f>
        <v>#NAME?</v>
      </c>
      <c r="R169" s="170" t="e">
        <f ca="1">IF(A169="","-",'4'!I6)</f>
        <v>#NAME?</v>
      </c>
      <c r="S169" s="170" t="e">
        <f ca="1">IF(A169="","-",'4'!J6)</f>
        <v>#NAME?</v>
      </c>
      <c r="T169" s="170" t="e">
        <f ca="1">IF(A169="","-",'4'!K6)</f>
        <v>#NAME?</v>
      </c>
      <c r="U169" s="170" t="e">
        <f ca="1">IF(A169="","-",'4'!L6)</f>
        <v>#NAME?</v>
      </c>
      <c r="V169" s="170" t="e">
        <f ca="1">IF(A169="","-",'4'!M6)</f>
        <v>#NAME?</v>
      </c>
      <c r="W169" s="170" t="e">
        <f ca="1">IF(A169="","-",'4'!N6)</f>
        <v>#NAME?</v>
      </c>
      <c r="X169" s="170" t="e">
        <f ca="1">IF(A169="","-",'4'!O6)</f>
        <v>#NAME?</v>
      </c>
      <c r="Y169" s="170" t="e">
        <f ca="1">IF(A169="","-",'4'!P6)</f>
        <v>#NAME?</v>
      </c>
      <c r="Z169" s="170" t="e">
        <f ca="1">IF(A169="","-",'4'!Q6)</f>
        <v>#NAME?</v>
      </c>
      <c r="AA169" s="170" t="e">
        <f ca="1">IF(A169="","-",'4'!R6)</f>
        <v>#NAME?</v>
      </c>
      <c r="AB169" s="170" t="e">
        <f ca="1">IF(A169="","-",'4'!S6)</f>
        <v>#NAME?</v>
      </c>
      <c r="AC169" s="170" t="e">
        <f ca="1">IF(A169="","-",'4'!T6)</f>
        <v>#NAME?</v>
      </c>
      <c r="AD169" s="171" t="e">
        <f ca="1">IF(A169="","-",'4'!U6)</f>
        <v>#NAME?</v>
      </c>
      <c r="AE169" s="171" t="e">
        <f ca="1">IF(A169="","-",'4'!V6)</f>
        <v>#NAME?</v>
      </c>
      <c r="AF169" s="171" t="e">
        <f ca="1">IF(A169="","-",'4'!W6)</f>
        <v>#NAME?</v>
      </c>
      <c r="AG169" s="170" t="e">
        <f ca="1">IF(A169="","-",'4'!X6)</f>
        <v>#NAME?</v>
      </c>
      <c r="AH169" s="170" t="e">
        <f ca="1">IF(A169="","-",'4'!Y6)</f>
        <v>#NAME?</v>
      </c>
      <c r="AI169" s="170" t="e">
        <f ca="1">IF(A169="","-",'4'!Z6)</f>
        <v>#NAME?</v>
      </c>
      <c r="AJ169" s="170" t="e">
        <f ca="1">IF(A169="","-",'4'!AA6)</f>
        <v>#NAME?</v>
      </c>
      <c r="AK169" s="170" t="e">
        <f ca="1">IF(A169="","-",'4'!AB6)</f>
        <v>#NAME?</v>
      </c>
      <c r="AL169" s="170" t="e">
        <f ca="1">IF(A169="","-",'4'!AC6)</f>
        <v>#NAME?</v>
      </c>
      <c r="AM169" s="170" t="e">
        <f ca="1">IF(A169="","-",'4'!AD6)</f>
        <v>#NAME?</v>
      </c>
      <c r="AN169" s="170" t="e">
        <f ca="1">IF(A169="","-",'4'!AE6)</f>
        <v>#NAME?</v>
      </c>
      <c r="AO169" s="170" t="e">
        <f ca="1">IF(A169="","-",'4'!AF6)</f>
        <v>#NAME?</v>
      </c>
      <c r="AP169" s="170" t="e">
        <f ca="1">IF(A169="","-",'4'!AG6)</f>
        <v>#NAME?</v>
      </c>
      <c r="AQ169" s="170" t="e">
        <f ca="1">IF(A169="","-",'4'!AH6)</f>
        <v>#NAME?</v>
      </c>
      <c r="AR169" s="170" t="e">
        <f ca="1">IF(A169="","-",'4'!AI6)</f>
        <v>#NAME?</v>
      </c>
      <c r="AS169" s="170" t="e">
        <f ca="1">IF(A169="","-",'4'!AJ6)</f>
        <v>#NAME?</v>
      </c>
      <c r="AT169" s="170" t="e">
        <f ca="1">IF(A169="","-",'4'!AK6)</f>
        <v>#NAME?</v>
      </c>
      <c r="AU169" s="170" t="e">
        <f ca="1">IF(A169="","-",'4'!AL6)</f>
        <v>#NAME?</v>
      </c>
      <c r="AV169" s="170" t="e">
        <f ca="1">IF(A169="","-",'4'!AM6)</f>
        <v>#NAME?</v>
      </c>
      <c r="AW169" s="170" t="e">
        <f ca="1">IF(A169="","-",'4'!AN6)</f>
        <v>#NAME?</v>
      </c>
      <c r="AX169" s="170" t="e">
        <f ca="1">IF(A169="","-",'4'!AO6)</f>
        <v>#NAME?</v>
      </c>
      <c r="AY169" s="170" t="e">
        <f ca="1">IF(A169="","-",'4'!AP6)</f>
        <v>#NAME?</v>
      </c>
      <c r="AZ169" s="170" t="e">
        <f ca="1">IF(A169="","-",'4'!AQ6)</f>
        <v>#NAME?</v>
      </c>
      <c r="BA169" s="170" t="e">
        <f ca="1">IF(A169="","-",'4'!AR6)</f>
        <v>#NAME?</v>
      </c>
      <c r="BB169" s="170" t="e">
        <f ca="1">IF(A169="","-",'4'!AS6)</f>
        <v>#NAME?</v>
      </c>
      <c r="BC169" s="170" t="e">
        <f ca="1">IF(A169="","-",'4'!AT6)</f>
        <v>#NAME?</v>
      </c>
      <c r="BD169" s="170" t="e">
        <f ca="1">IF(A169="","-",'4'!AU6)</f>
        <v>#NAME?</v>
      </c>
      <c r="BE169" s="170" t="e">
        <f ca="1">IF(A169="","-",'4'!AV6)</f>
        <v>#NAME?</v>
      </c>
      <c r="BF169" s="170" t="e">
        <f ca="1">IF(A169="","-",'4'!AW6)</f>
        <v>#NAME?</v>
      </c>
      <c r="BH169">
        <v>166</v>
      </c>
      <c r="BI169" t="e">
        <f t="shared" ca="1" si="5"/>
        <v>#NAME?</v>
      </c>
    </row>
    <row r="170" spans="1:61">
      <c r="A170" t="e">
        <f ca="1">IF(INDIRECT("'"&amp;BI170&amp;"'!b"&amp;(MOD(ROW(),55)+2))=Лист1!$A$2, 'Общие сведения по школе'!$C$2,"")</f>
        <v>#NAME?</v>
      </c>
      <c r="B170" t="e">
        <f ca="1">IF(A170="","-",'Общие сведения по школе'!C173)</f>
        <v>#NAME?</v>
      </c>
      <c r="C170" s="170" t="e">
        <f ca="1">IF(A170="","-",'3'!B62)</f>
        <v>#NAME?</v>
      </c>
      <c r="D170" t="e">
        <f ca="1">IF(A170="","-",'4'!E$2)</f>
        <v>#NAME?</v>
      </c>
      <c r="E170" t="e">
        <f ca="1">IF(A170="","-",'4'!F$2)</f>
        <v>#NAME?</v>
      </c>
      <c r="F170" t="e">
        <f ca="1">IF(A170="","-",'4'!G$2)</f>
        <v>#NAME?</v>
      </c>
      <c r="G170" t="e">
        <f t="shared" ca="1" si="4"/>
        <v>#NAME?</v>
      </c>
      <c r="H170" s="170" t="e">
        <f ca="1">IF($A170="","-",'4'!I$2)</f>
        <v>#NAME?</v>
      </c>
      <c r="I170" s="170" t="e">
        <f ca="1">IF($A170="","-",'4'!J$2)</f>
        <v>#NAME?</v>
      </c>
      <c r="J170" s="170" t="e">
        <f ca="1">IF($A170="","-",'4'!K$2)</f>
        <v>#NAME?</v>
      </c>
      <c r="K170" s="170" t="e">
        <f ca="1">IF($A170="","-",'4'!L$2)</f>
        <v>#NAME?</v>
      </c>
      <c r="L170" t="e">
        <f ca="1">IF(A170="","-",'4'!C7)</f>
        <v>#NAME?</v>
      </c>
      <c r="M170" t="e">
        <f ca="1">IF(A170="","-",'4'!D7)</f>
        <v>#NAME?</v>
      </c>
      <c r="N170" t="e">
        <f ca="1">IF(A170="","-",'4'!E7)</f>
        <v>#NAME?</v>
      </c>
      <c r="O170" t="e">
        <f ca="1">IF(A170="","-",'4'!F7)</f>
        <v>#NAME?</v>
      </c>
      <c r="P170" t="e">
        <f ca="1">IF(A170="","-",'4'!G7)</f>
        <v>#NAME?</v>
      </c>
      <c r="Q170" t="e">
        <f ca="1">IF(A170="","-",'4'!H7)</f>
        <v>#NAME?</v>
      </c>
      <c r="R170" t="e">
        <f ca="1">IF(A170="","-",'4'!I7)</f>
        <v>#NAME?</v>
      </c>
      <c r="S170" t="e">
        <f ca="1">IF(A170="","-",'4'!J7)</f>
        <v>#NAME?</v>
      </c>
      <c r="T170" t="e">
        <f ca="1">IF(A170="","-",'4'!K7)</f>
        <v>#NAME?</v>
      </c>
      <c r="U170" t="e">
        <f ca="1">IF(A170="","-",'4'!L7)</f>
        <v>#NAME?</v>
      </c>
      <c r="V170" t="e">
        <f ca="1">IF(A170="","-",'4'!M7)</f>
        <v>#NAME?</v>
      </c>
      <c r="W170" t="e">
        <f ca="1">IF(A170="","-",'4'!N7)</f>
        <v>#NAME?</v>
      </c>
      <c r="X170" t="e">
        <f ca="1">IF(A170="","-",'4'!O7)</f>
        <v>#NAME?</v>
      </c>
      <c r="Y170" t="e">
        <f ca="1">IF(A170="","-",'4'!P7)</f>
        <v>#NAME?</v>
      </c>
      <c r="Z170" t="e">
        <f ca="1">IF(A170="","-",'4'!Q7)</f>
        <v>#NAME?</v>
      </c>
      <c r="AA170" t="e">
        <f ca="1">IF(A170="","-",'4'!R7)</f>
        <v>#NAME?</v>
      </c>
      <c r="AB170" t="e">
        <f ca="1">IF(A170="","-",'4'!S7)</f>
        <v>#NAME?</v>
      </c>
      <c r="AC170" t="e">
        <f ca="1">IF(A170="","-",'4'!T7)</f>
        <v>#NAME?</v>
      </c>
      <c r="AD170" s="158" t="e">
        <f ca="1">IF(A170="","-",'4'!U7)</f>
        <v>#NAME?</v>
      </c>
      <c r="AE170" s="158" t="e">
        <f ca="1">IF(A170="","-",'4'!V7)</f>
        <v>#NAME?</v>
      </c>
      <c r="AF170" s="158" t="e">
        <f ca="1">IF(A170="","-",'4'!W7)</f>
        <v>#NAME?</v>
      </c>
      <c r="AG170" t="e">
        <f ca="1">IF(A170="","-",'4'!X7)</f>
        <v>#NAME?</v>
      </c>
      <c r="AH170" t="e">
        <f ca="1">IF(A170="","-",'4'!Y7)</f>
        <v>#NAME?</v>
      </c>
      <c r="AI170" t="e">
        <f ca="1">IF(A170="","-",'4'!Z7)</f>
        <v>#NAME?</v>
      </c>
      <c r="AJ170" t="e">
        <f ca="1">IF(A170="","-",'4'!AA7)</f>
        <v>#NAME?</v>
      </c>
      <c r="AK170" t="e">
        <f ca="1">IF(A170="","-",'4'!AB7)</f>
        <v>#NAME?</v>
      </c>
      <c r="AL170" t="e">
        <f ca="1">IF(A170="","-",'4'!AC7)</f>
        <v>#NAME?</v>
      </c>
      <c r="AM170" t="e">
        <f ca="1">IF(A170="","-",'4'!AD7)</f>
        <v>#NAME?</v>
      </c>
      <c r="AN170" t="e">
        <f ca="1">IF(A170="","-",'4'!AE7)</f>
        <v>#NAME?</v>
      </c>
      <c r="AO170" t="e">
        <f ca="1">IF(A170="","-",'4'!AF7)</f>
        <v>#NAME?</v>
      </c>
      <c r="AP170" t="e">
        <f ca="1">IF(A170="","-",'4'!AG7)</f>
        <v>#NAME?</v>
      </c>
      <c r="AQ170" t="e">
        <f ca="1">IF(A170="","-",'4'!AH7)</f>
        <v>#NAME?</v>
      </c>
      <c r="AR170" t="e">
        <f ca="1">IF(A170="","-",'4'!AI7)</f>
        <v>#NAME?</v>
      </c>
      <c r="AS170" t="e">
        <f ca="1">IF(A170="","-",'4'!AJ7)</f>
        <v>#NAME?</v>
      </c>
      <c r="AT170" t="e">
        <f ca="1">IF(A170="","-",'4'!AK7)</f>
        <v>#NAME?</v>
      </c>
      <c r="AU170" t="e">
        <f ca="1">IF(A170="","-",'4'!AL7)</f>
        <v>#NAME?</v>
      </c>
      <c r="AV170" t="e">
        <f ca="1">IF(A170="","-",'4'!AM7)</f>
        <v>#NAME?</v>
      </c>
      <c r="AW170" t="e">
        <f ca="1">IF(A170="","-",'4'!AN7)</f>
        <v>#NAME?</v>
      </c>
      <c r="AX170" t="e">
        <f ca="1">IF(A170="","-",'4'!AO7)</f>
        <v>#NAME?</v>
      </c>
      <c r="AY170" t="e">
        <f ca="1">IF(A170="","-",'4'!AP7)</f>
        <v>#NAME?</v>
      </c>
      <c r="AZ170" t="e">
        <f ca="1">IF(A170="","-",'4'!AQ7)</f>
        <v>#NAME?</v>
      </c>
      <c r="BA170" t="e">
        <f ca="1">IF(A170="","-",'4'!AR7)</f>
        <v>#NAME?</v>
      </c>
      <c r="BB170" t="e">
        <f ca="1">IF(A170="","-",'4'!AS7)</f>
        <v>#NAME?</v>
      </c>
      <c r="BC170" t="e">
        <f ca="1">IF(A170="","-",'4'!AT7)</f>
        <v>#NAME?</v>
      </c>
      <c r="BD170" t="e">
        <f ca="1">IF(A170="","-",'4'!AU7)</f>
        <v>#NAME?</v>
      </c>
      <c r="BE170" t="e">
        <f ca="1">IF(A170="","-",'4'!AV7)</f>
        <v>#NAME?</v>
      </c>
      <c r="BF170" t="e">
        <f ca="1">IF(A170="","-",'4'!AW7)</f>
        <v>#NAME?</v>
      </c>
      <c r="BH170">
        <v>167</v>
      </c>
      <c r="BI170" t="e">
        <f t="shared" ca="1" si="5"/>
        <v>#NAME?</v>
      </c>
    </row>
    <row r="171" spans="1:61">
      <c r="A171" t="e">
        <f ca="1">IF(INDIRECT("'"&amp;BI171&amp;"'!b"&amp;(MOD(ROW(),55)+2))=Лист1!$A$2, 'Общие сведения по школе'!$C$2,"")</f>
        <v>#NAME?</v>
      </c>
      <c r="B171" t="e">
        <f ca="1">IF(A171="","-",'Общие сведения по школе'!C174)</f>
        <v>#NAME?</v>
      </c>
      <c r="C171" s="170" t="e">
        <f ca="1">IF(A171="","-",'3'!B63)</f>
        <v>#NAME?</v>
      </c>
      <c r="D171" t="e">
        <f ca="1">IF(A171="","-",'4'!E$2)</f>
        <v>#NAME?</v>
      </c>
      <c r="E171" t="e">
        <f ca="1">IF(A171="","-",'4'!F$2)</f>
        <v>#NAME?</v>
      </c>
      <c r="F171" t="e">
        <f ca="1">IF(A171="","-",'4'!G$2)</f>
        <v>#NAME?</v>
      </c>
      <c r="G171" t="e">
        <f t="shared" ca="1" si="4"/>
        <v>#NAME?</v>
      </c>
      <c r="H171" s="170" t="e">
        <f ca="1">IF($A171="","-",'4'!I$2)</f>
        <v>#NAME?</v>
      </c>
      <c r="I171" s="170" t="e">
        <f ca="1">IF($A171="","-",'4'!J$2)</f>
        <v>#NAME?</v>
      </c>
      <c r="J171" s="170" t="e">
        <f ca="1">IF($A171="","-",'4'!K$2)</f>
        <v>#NAME?</v>
      </c>
      <c r="K171" s="170" t="e">
        <f ca="1">IF($A171="","-",'4'!L$2)</f>
        <v>#NAME?</v>
      </c>
      <c r="L171" t="e">
        <f ca="1">IF(A171="","-",'4'!C8)</f>
        <v>#NAME?</v>
      </c>
      <c r="M171" t="e">
        <f ca="1">IF(A171="","-",'4'!D8)</f>
        <v>#NAME?</v>
      </c>
      <c r="N171" t="e">
        <f ca="1">IF(A171="","-",'4'!E8)</f>
        <v>#NAME?</v>
      </c>
      <c r="O171" t="e">
        <f ca="1">IF(A171="","-",'4'!F8)</f>
        <v>#NAME?</v>
      </c>
      <c r="P171" t="e">
        <f ca="1">IF(A171="","-",'4'!G8)</f>
        <v>#NAME?</v>
      </c>
      <c r="Q171" t="e">
        <f ca="1">IF(A171="","-",'4'!H8)</f>
        <v>#NAME?</v>
      </c>
      <c r="R171" t="e">
        <f ca="1">IF(A171="","-",'4'!I8)</f>
        <v>#NAME?</v>
      </c>
      <c r="S171" t="e">
        <f ca="1">IF(A171="","-",'4'!J8)</f>
        <v>#NAME?</v>
      </c>
      <c r="T171" t="e">
        <f ca="1">IF(A171="","-",'4'!K8)</f>
        <v>#NAME?</v>
      </c>
      <c r="U171" t="e">
        <f ca="1">IF(A171="","-",'4'!L8)</f>
        <v>#NAME?</v>
      </c>
      <c r="V171" t="e">
        <f ca="1">IF(A171="","-",'4'!M8)</f>
        <v>#NAME?</v>
      </c>
      <c r="W171" t="e">
        <f ca="1">IF(A171="","-",'4'!N8)</f>
        <v>#NAME?</v>
      </c>
      <c r="X171" t="e">
        <f ca="1">IF(A171="","-",'4'!O8)</f>
        <v>#NAME?</v>
      </c>
      <c r="Y171" t="e">
        <f ca="1">IF(A171="","-",'4'!P8)</f>
        <v>#NAME?</v>
      </c>
      <c r="Z171" t="e">
        <f ca="1">IF(A171="","-",'4'!Q8)</f>
        <v>#NAME?</v>
      </c>
      <c r="AA171" t="e">
        <f ca="1">IF(A171="","-",'4'!R8)</f>
        <v>#NAME?</v>
      </c>
      <c r="AB171" t="e">
        <f ca="1">IF(A171="","-",'4'!S8)</f>
        <v>#NAME?</v>
      </c>
      <c r="AC171" t="e">
        <f ca="1">IF(A171="","-",'4'!T8)</f>
        <v>#NAME?</v>
      </c>
      <c r="AD171" s="158" t="e">
        <f ca="1">IF(A171="","-",'4'!U8)</f>
        <v>#NAME?</v>
      </c>
      <c r="AE171" s="158" t="e">
        <f ca="1">IF(A171="","-",'4'!V8)</f>
        <v>#NAME?</v>
      </c>
      <c r="AF171" s="158" t="e">
        <f ca="1">IF(A171="","-",'4'!W8)</f>
        <v>#NAME?</v>
      </c>
      <c r="AG171" t="e">
        <f ca="1">IF(A171="","-",'4'!X8)</f>
        <v>#NAME?</v>
      </c>
      <c r="AH171" t="e">
        <f ca="1">IF(A171="","-",'4'!Y8)</f>
        <v>#NAME?</v>
      </c>
      <c r="AI171" t="e">
        <f ca="1">IF(A171="","-",'4'!Z8)</f>
        <v>#NAME?</v>
      </c>
      <c r="AJ171" t="e">
        <f ca="1">IF(A171="","-",'4'!AA8)</f>
        <v>#NAME?</v>
      </c>
      <c r="AK171" t="e">
        <f ca="1">IF(A171="","-",'4'!AB8)</f>
        <v>#NAME?</v>
      </c>
      <c r="AL171" t="e">
        <f ca="1">IF(A171="","-",'4'!AC8)</f>
        <v>#NAME?</v>
      </c>
      <c r="AM171" t="e">
        <f ca="1">IF(A171="","-",'4'!AD8)</f>
        <v>#NAME?</v>
      </c>
      <c r="AN171" t="e">
        <f ca="1">IF(A171="","-",'4'!AE8)</f>
        <v>#NAME?</v>
      </c>
      <c r="AO171" t="e">
        <f ca="1">IF(A171="","-",'4'!AF8)</f>
        <v>#NAME?</v>
      </c>
      <c r="AP171" t="e">
        <f ca="1">IF(A171="","-",'4'!AG8)</f>
        <v>#NAME?</v>
      </c>
      <c r="AQ171" t="e">
        <f ca="1">IF(A171="","-",'4'!AH8)</f>
        <v>#NAME?</v>
      </c>
      <c r="AR171" t="e">
        <f ca="1">IF(A171="","-",'4'!AI8)</f>
        <v>#NAME?</v>
      </c>
      <c r="AS171" t="e">
        <f ca="1">IF(A171="","-",'4'!AJ8)</f>
        <v>#NAME?</v>
      </c>
      <c r="AT171" t="e">
        <f ca="1">IF(A171="","-",'4'!AK8)</f>
        <v>#NAME?</v>
      </c>
      <c r="AU171" t="e">
        <f ca="1">IF(A171="","-",'4'!AL8)</f>
        <v>#NAME?</v>
      </c>
      <c r="AV171" t="e">
        <f ca="1">IF(A171="","-",'4'!AM8)</f>
        <v>#NAME?</v>
      </c>
      <c r="AW171" t="e">
        <f ca="1">IF(A171="","-",'4'!AN8)</f>
        <v>#NAME?</v>
      </c>
      <c r="AX171" t="e">
        <f ca="1">IF(A171="","-",'4'!AO8)</f>
        <v>#NAME?</v>
      </c>
      <c r="AY171" t="e">
        <f ca="1">IF(A171="","-",'4'!AP8)</f>
        <v>#NAME?</v>
      </c>
      <c r="AZ171" t="e">
        <f ca="1">IF(A171="","-",'4'!AQ8)</f>
        <v>#NAME?</v>
      </c>
      <c r="BA171" t="e">
        <f ca="1">IF(A171="","-",'4'!AR8)</f>
        <v>#NAME?</v>
      </c>
      <c r="BB171" t="e">
        <f ca="1">IF(A171="","-",'4'!AS8)</f>
        <v>#NAME?</v>
      </c>
      <c r="BC171" t="e">
        <f ca="1">IF(A171="","-",'4'!AT8)</f>
        <v>#NAME?</v>
      </c>
      <c r="BD171" t="e">
        <f ca="1">IF(A171="","-",'4'!AU8)</f>
        <v>#NAME?</v>
      </c>
      <c r="BE171" t="e">
        <f ca="1">IF(A171="","-",'4'!AV8)</f>
        <v>#NAME?</v>
      </c>
      <c r="BF171" t="e">
        <f ca="1">IF(A171="","-",'4'!AW8)</f>
        <v>#NAME?</v>
      </c>
      <c r="BH171">
        <v>168</v>
      </c>
      <c r="BI171" t="e">
        <f t="shared" ca="1" si="5"/>
        <v>#NAME?</v>
      </c>
    </row>
    <row r="172" spans="1:61">
      <c r="A172" t="e">
        <f ca="1">IF(INDIRECT("'"&amp;BI172&amp;"'!b"&amp;(MOD(ROW(),55)+2))=Лист1!$A$2, 'Общие сведения по школе'!$C$2,"")</f>
        <v>#NAME?</v>
      </c>
      <c r="B172" t="e">
        <f ca="1">IF(A172="","-",'Общие сведения по школе'!C175)</f>
        <v>#NAME?</v>
      </c>
      <c r="C172" s="170" t="e">
        <f ca="1">IF(A172="","-",'3'!B64)</f>
        <v>#NAME?</v>
      </c>
      <c r="D172" t="e">
        <f ca="1">IF(A172="","-",'4'!E$2)</f>
        <v>#NAME?</v>
      </c>
      <c r="E172" t="e">
        <f ca="1">IF(A172="","-",'4'!F$2)</f>
        <v>#NAME?</v>
      </c>
      <c r="F172" t="e">
        <f ca="1">IF(A172="","-",'4'!G$2)</f>
        <v>#NAME?</v>
      </c>
      <c r="G172" t="e">
        <f t="shared" ca="1" si="4"/>
        <v>#NAME?</v>
      </c>
      <c r="H172" s="170" t="e">
        <f ca="1">IF($A172="","-",'4'!I$2)</f>
        <v>#NAME?</v>
      </c>
      <c r="I172" s="170" t="e">
        <f ca="1">IF($A172="","-",'4'!J$2)</f>
        <v>#NAME?</v>
      </c>
      <c r="J172" s="170" t="e">
        <f ca="1">IF($A172="","-",'4'!K$2)</f>
        <v>#NAME?</v>
      </c>
      <c r="K172" s="170" t="e">
        <f ca="1">IF($A172="","-",'4'!L$2)</f>
        <v>#NAME?</v>
      </c>
      <c r="L172" t="e">
        <f ca="1">IF(A172="","-",'4'!C9)</f>
        <v>#NAME?</v>
      </c>
      <c r="M172" t="e">
        <f ca="1">IF(A172="","-",'4'!D9)</f>
        <v>#NAME?</v>
      </c>
      <c r="N172" t="e">
        <f ca="1">IF(A172="","-",'4'!E9)</f>
        <v>#NAME?</v>
      </c>
      <c r="O172" t="e">
        <f ca="1">IF(A172="","-",'4'!F9)</f>
        <v>#NAME?</v>
      </c>
      <c r="P172" t="e">
        <f ca="1">IF(A172="","-",'4'!G9)</f>
        <v>#NAME?</v>
      </c>
      <c r="Q172" t="e">
        <f ca="1">IF(A172="","-",'4'!H9)</f>
        <v>#NAME?</v>
      </c>
      <c r="R172" t="e">
        <f ca="1">IF(A172="","-",'4'!I9)</f>
        <v>#NAME?</v>
      </c>
      <c r="S172" t="e">
        <f ca="1">IF(A172="","-",'4'!J9)</f>
        <v>#NAME?</v>
      </c>
      <c r="T172" t="e">
        <f ca="1">IF(A172="","-",'4'!K9)</f>
        <v>#NAME?</v>
      </c>
      <c r="U172" t="e">
        <f ca="1">IF(A172="","-",'4'!L9)</f>
        <v>#NAME?</v>
      </c>
      <c r="V172" t="e">
        <f ca="1">IF(A172="","-",'4'!M9)</f>
        <v>#NAME?</v>
      </c>
      <c r="W172" t="e">
        <f ca="1">IF(A172="","-",'4'!N9)</f>
        <v>#NAME?</v>
      </c>
      <c r="X172" t="e">
        <f ca="1">IF(A172="","-",'4'!O9)</f>
        <v>#NAME?</v>
      </c>
      <c r="Y172" t="e">
        <f ca="1">IF(A172="","-",'4'!P9)</f>
        <v>#NAME?</v>
      </c>
      <c r="Z172" t="e">
        <f ca="1">IF(A172="","-",'4'!Q9)</f>
        <v>#NAME?</v>
      </c>
      <c r="AA172" t="e">
        <f ca="1">IF(A172="","-",'4'!R9)</f>
        <v>#NAME?</v>
      </c>
      <c r="AB172" t="e">
        <f ca="1">IF(A172="","-",'4'!S9)</f>
        <v>#NAME?</v>
      </c>
      <c r="AC172" t="e">
        <f ca="1">IF(A172="","-",'4'!T9)</f>
        <v>#NAME?</v>
      </c>
      <c r="AD172" s="158" t="e">
        <f ca="1">IF(A172="","-",'4'!U9)</f>
        <v>#NAME?</v>
      </c>
      <c r="AE172" s="158" t="e">
        <f ca="1">IF(A172="","-",'4'!V9)</f>
        <v>#NAME?</v>
      </c>
      <c r="AF172" s="158" t="e">
        <f ca="1">IF(A172="","-",'4'!W9)</f>
        <v>#NAME?</v>
      </c>
      <c r="AG172" t="e">
        <f ca="1">IF(A172="","-",'4'!X9)</f>
        <v>#NAME?</v>
      </c>
      <c r="AH172" t="e">
        <f ca="1">IF(A172="","-",'4'!Y9)</f>
        <v>#NAME?</v>
      </c>
      <c r="AI172" t="e">
        <f ca="1">IF(A172="","-",'4'!Z9)</f>
        <v>#NAME?</v>
      </c>
      <c r="AJ172" t="e">
        <f ca="1">IF(A172="","-",'4'!AA9)</f>
        <v>#NAME?</v>
      </c>
      <c r="AK172" t="e">
        <f ca="1">IF(A172="","-",'4'!AB9)</f>
        <v>#NAME?</v>
      </c>
      <c r="AL172" t="e">
        <f ca="1">IF(A172="","-",'4'!AC9)</f>
        <v>#NAME?</v>
      </c>
      <c r="AM172" t="e">
        <f ca="1">IF(A172="","-",'4'!AD9)</f>
        <v>#NAME?</v>
      </c>
      <c r="AN172" t="e">
        <f ca="1">IF(A172="","-",'4'!AE9)</f>
        <v>#NAME?</v>
      </c>
      <c r="AO172" t="e">
        <f ca="1">IF(A172="","-",'4'!AF9)</f>
        <v>#NAME?</v>
      </c>
      <c r="AP172" t="e">
        <f ca="1">IF(A172="","-",'4'!AG9)</f>
        <v>#NAME?</v>
      </c>
      <c r="AQ172" t="e">
        <f ca="1">IF(A172="","-",'4'!AH9)</f>
        <v>#NAME?</v>
      </c>
      <c r="AR172" t="e">
        <f ca="1">IF(A172="","-",'4'!AI9)</f>
        <v>#NAME?</v>
      </c>
      <c r="AS172" t="e">
        <f ca="1">IF(A172="","-",'4'!AJ9)</f>
        <v>#NAME?</v>
      </c>
      <c r="AT172" t="e">
        <f ca="1">IF(A172="","-",'4'!AK9)</f>
        <v>#NAME?</v>
      </c>
      <c r="AU172" t="e">
        <f ca="1">IF(A172="","-",'4'!AL9)</f>
        <v>#NAME?</v>
      </c>
      <c r="AV172" t="e">
        <f ca="1">IF(A172="","-",'4'!AM9)</f>
        <v>#NAME?</v>
      </c>
      <c r="AW172" t="e">
        <f ca="1">IF(A172="","-",'4'!AN9)</f>
        <v>#NAME?</v>
      </c>
      <c r="AX172" t="e">
        <f ca="1">IF(A172="","-",'4'!AO9)</f>
        <v>#NAME?</v>
      </c>
      <c r="AY172" t="e">
        <f ca="1">IF(A172="","-",'4'!AP9)</f>
        <v>#NAME?</v>
      </c>
      <c r="AZ172" t="e">
        <f ca="1">IF(A172="","-",'4'!AQ9)</f>
        <v>#NAME?</v>
      </c>
      <c r="BA172" t="e">
        <f ca="1">IF(A172="","-",'4'!AR9)</f>
        <v>#NAME?</v>
      </c>
      <c r="BB172" t="e">
        <f ca="1">IF(A172="","-",'4'!AS9)</f>
        <v>#NAME?</v>
      </c>
      <c r="BC172" t="e">
        <f ca="1">IF(A172="","-",'4'!AT9)</f>
        <v>#NAME?</v>
      </c>
      <c r="BD172" t="e">
        <f ca="1">IF(A172="","-",'4'!AU9)</f>
        <v>#NAME?</v>
      </c>
      <c r="BE172" t="e">
        <f ca="1">IF(A172="","-",'4'!AV9)</f>
        <v>#NAME?</v>
      </c>
      <c r="BF172" t="e">
        <f ca="1">IF(A172="","-",'4'!AW9)</f>
        <v>#NAME?</v>
      </c>
      <c r="BH172">
        <v>169</v>
      </c>
      <c r="BI172" t="e">
        <f t="shared" ca="1" si="5"/>
        <v>#NAME?</v>
      </c>
    </row>
    <row r="173" spans="1:61">
      <c r="A173" t="e">
        <f ca="1">IF(INDIRECT("'"&amp;BI173&amp;"'!b"&amp;(MOD(ROW(),55)+2))=Лист1!$A$2, 'Общие сведения по школе'!$C$2,"")</f>
        <v>#NAME?</v>
      </c>
      <c r="B173" t="e">
        <f ca="1">IF(A173="","-",'Общие сведения по школе'!C176)</f>
        <v>#NAME?</v>
      </c>
      <c r="C173" s="170" t="e">
        <f ca="1">IF(A173="","-",'3'!B65)</f>
        <v>#NAME?</v>
      </c>
      <c r="D173" t="e">
        <f ca="1">IF(A173="","-",'4'!E$2)</f>
        <v>#NAME?</v>
      </c>
      <c r="E173" t="e">
        <f ca="1">IF(A173="","-",'4'!F$2)</f>
        <v>#NAME?</v>
      </c>
      <c r="F173" t="e">
        <f ca="1">IF(A173="","-",'4'!G$2)</f>
        <v>#NAME?</v>
      </c>
      <c r="G173" t="e">
        <f t="shared" ca="1" si="4"/>
        <v>#NAME?</v>
      </c>
      <c r="H173" s="170" t="e">
        <f ca="1">IF($A173="","-",'4'!I$2)</f>
        <v>#NAME?</v>
      </c>
      <c r="I173" s="170" t="e">
        <f ca="1">IF($A173="","-",'4'!J$2)</f>
        <v>#NAME?</v>
      </c>
      <c r="J173" s="170" t="e">
        <f ca="1">IF($A173="","-",'4'!K$2)</f>
        <v>#NAME?</v>
      </c>
      <c r="K173" s="170" t="e">
        <f ca="1">IF($A173="","-",'4'!L$2)</f>
        <v>#NAME?</v>
      </c>
      <c r="L173" t="e">
        <f ca="1">IF(A173="","-",'4'!C10)</f>
        <v>#NAME?</v>
      </c>
      <c r="M173" t="e">
        <f ca="1">IF(A173="","-",'4'!D10)</f>
        <v>#NAME?</v>
      </c>
      <c r="N173" t="e">
        <f ca="1">IF(A173="","-",'4'!E10)</f>
        <v>#NAME?</v>
      </c>
      <c r="O173" t="e">
        <f ca="1">IF(A173="","-",'4'!F10)</f>
        <v>#NAME?</v>
      </c>
      <c r="P173" t="e">
        <f ca="1">IF(A173="","-",'4'!G10)</f>
        <v>#NAME?</v>
      </c>
      <c r="Q173" t="e">
        <f ca="1">IF(A173="","-",'4'!H10)</f>
        <v>#NAME?</v>
      </c>
      <c r="R173" t="e">
        <f ca="1">IF(A173="","-",'4'!I10)</f>
        <v>#NAME?</v>
      </c>
      <c r="S173" t="e">
        <f ca="1">IF(A173="","-",'4'!J10)</f>
        <v>#NAME?</v>
      </c>
      <c r="T173" t="e">
        <f ca="1">IF(A173="","-",'4'!K10)</f>
        <v>#NAME?</v>
      </c>
      <c r="U173" t="e">
        <f ca="1">IF(A173="","-",'4'!L10)</f>
        <v>#NAME?</v>
      </c>
      <c r="V173" t="e">
        <f ca="1">IF(A173="","-",'4'!M10)</f>
        <v>#NAME?</v>
      </c>
      <c r="W173" t="e">
        <f ca="1">IF(A173="","-",'4'!N10)</f>
        <v>#NAME?</v>
      </c>
      <c r="X173" t="e">
        <f ca="1">IF(A173="","-",'4'!O10)</f>
        <v>#NAME?</v>
      </c>
      <c r="Y173" t="e">
        <f ca="1">IF(A173="","-",'4'!P10)</f>
        <v>#NAME?</v>
      </c>
      <c r="Z173" t="e">
        <f ca="1">IF(A173="","-",'4'!Q10)</f>
        <v>#NAME?</v>
      </c>
      <c r="AA173" t="e">
        <f ca="1">IF(A173="","-",'4'!R10)</f>
        <v>#NAME?</v>
      </c>
      <c r="AB173" t="e">
        <f ca="1">IF(A173="","-",'4'!S10)</f>
        <v>#NAME?</v>
      </c>
      <c r="AC173" t="e">
        <f ca="1">IF(A173="","-",'4'!T10)</f>
        <v>#NAME?</v>
      </c>
      <c r="AD173" s="158" t="e">
        <f ca="1">IF(A173="","-",'4'!U10)</f>
        <v>#NAME?</v>
      </c>
      <c r="AE173" s="158" t="e">
        <f ca="1">IF(A173="","-",'4'!V10)</f>
        <v>#NAME?</v>
      </c>
      <c r="AF173" s="158" t="e">
        <f ca="1">IF(A173="","-",'4'!W10)</f>
        <v>#NAME?</v>
      </c>
      <c r="AG173" t="e">
        <f ca="1">IF(A173="","-",'4'!X10)</f>
        <v>#NAME?</v>
      </c>
      <c r="AH173" t="e">
        <f ca="1">IF(A173="","-",'4'!Y10)</f>
        <v>#NAME?</v>
      </c>
      <c r="AI173" t="e">
        <f ca="1">IF(A173="","-",'4'!Z10)</f>
        <v>#NAME?</v>
      </c>
      <c r="AJ173" t="e">
        <f ca="1">IF(A173="","-",'4'!AA10)</f>
        <v>#NAME?</v>
      </c>
      <c r="AK173" t="e">
        <f ca="1">IF(A173="","-",'4'!AB10)</f>
        <v>#NAME?</v>
      </c>
      <c r="AL173" t="e">
        <f ca="1">IF(A173="","-",'4'!AC10)</f>
        <v>#NAME?</v>
      </c>
      <c r="AM173" t="e">
        <f ca="1">IF(A173="","-",'4'!AD10)</f>
        <v>#NAME?</v>
      </c>
      <c r="AN173" t="e">
        <f ca="1">IF(A173="","-",'4'!AE10)</f>
        <v>#NAME?</v>
      </c>
      <c r="AO173" t="e">
        <f ca="1">IF(A173="","-",'4'!AF10)</f>
        <v>#NAME?</v>
      </c>
      <c r="AP173" t="e">
        <f ca="1">IF(A173="","-",'4'!AG10)</f>
        <v>#NAME?</v>
      </c>
      <c r="AQ173" t="e">
        <f ca="1">IF(A173="","-",'4'!AH10)</f>
        <v>#NAME?</v>
      </c>
      <c r="AR173" t="e">
        <f ca="1">IF(A173="","-",'4'!AI10)</f>
        <v>#NAME?</v>
      </c>
      <c r="AS173" t="e">
        <f ca="1">IF(A173="","-",'4'!AJ10)</f>
        <v>#NAME?</v>
      </c>
      <c r="AT173" t="e">
        <f ca="1">IF(A173="","-",'4'!AK10)</f>
        <v>#NAME?</v>
      </c>
      <c r="AU173" t="e">
        <f ca="1">IF(A173="","-",'4'!AL10)</f>
        <v>#NAME?</v>
      </c>
      <c r="AV173" t="e">
        <f ca="1">IF(A173="","-",'4'!AM10)</f>
        <v>#NAME?</v>
      </c>
      <c r="AW173" t="e">
        <f ca="1">IF(A173="","-",'4'!AN10)</f>
        <v>#NAME?</v>
      </c>
      <c r="AX173" t="e">
        <f ca="1">IF(A173="","-",'4'!AO10)</f>
        <v>#NAME?</v>
      </c>
      <c r="AY173" t="e">
        <f ca="1">IF(A173="","-",'4'!AP10)</f>
        <v>#NAME?</v>
      </c>
      <c r="AZ173" t="e">
        <f ca="1">IF(A173="","-",'4'!AQ10)</f>
        <v>#NAME?</v>
      </c>
      <c r="BA173" t="e">
        <f ca="1">IF(A173="","-",'4'!AR10)</f>
        <v>#NAME?</v>
      </c>
      <c r="BB173" t="e">
        <f ca="1">IF(A173="","-",'4'!AS10)</f>
        <v>#NAME?</v>
      </c>
      <c r="BC173" t="e">
        <f ca="1">IF(A173="","-",'4'!AT10)</f>
        <v>#NAME?</v>
      </c>
      <c r="BD173" t="e">
        <f ca="1">IF(A173="","-",'4'!AU10)</f>
        <v>#NAME?</v>
      </c>
      <c r="BE173" t="e">
        <f ca="1">IF(A173="","-",'4'!AV10)</f>
        <v>#NAME?</v>
      </c>
      <c r="BF173" t="e">
        <f ca="1">IF(A173="","-",'4'!AW10)</f>
        <v>#NAME?</v>
      </c>
      <c r="BH173">
        <v>170</v>
      </c>
      <c r="BI173" t="e">
        <f t="shared" ca="1" si="5"/>
        <v>#NAME?</v>
      </c>
    </row>
    <row r="174" spans="1:61">
      <c r="A174" t="e">
        <f ca="1">IF(INDIRECT("'"&amp;BI174&amp;"'!b"&amp;(MOD(ROW(),55)+2))=Лист1!$A$2, 'Общие сведения по школе'!$C$2,"")</f>
        <v>#NAME?</v>
      </c>
      <c r="B174" t="e">
        <f ca="1">IF(A174="","-",'Общие сведения по школе'!C177)</f>
        <v>#NAME?</v>
      </c>
      <c r="C174" s="170" t="e">
        <f ca="1">IF(A174="","-",'3'!B66)</f>
        <v>#NAME?</v>
      </c>
      <c r="D174" t="e">
        <f ca="1">IF(A174="","-",'4'!E$2)</f>
        <v>#NAME?</v>
      </c>
      <c r="E174" t="e">
        <f ca="1">IF(A174="","-",'4'!F$2)</f>
        <v>#NAME?</v>
      </c>
      <c r="F174" t="e">
        <f ca="1">IF(A174="","-",'4'!G$2)</f>
        <v>#NAME?</v>
      </c>
      <c r="G174" t="e">
        <f t="shared" ca="1" si="4"/>
        <v>#NAME?</v>
      </c>
      <c r="H174" s="170" t="e">
        <f ca="1">IF($A174="","-",'4'!I$2)</f>
        <v>#NAME?</v>
      </c>
      <c r="I174" s="170" t="e">
        <f ca="1">IF($A174="","-",'4'!J$2)</f>
        <v>#NAME?</v>
      </c>
      <c r="J174" s="170" t="e">
        <f ca="1">IF($A174="","-",'4'!K$2)</f>
        <v>#NAME?</v>
      </c>
      <c r="K174" s="170" t="e">
        <f ca="1">IF($A174="","-",'4'!L$2)</f>
        <v>#NAME?</v>
      </c>
      <c r="L174" t="e">
        <f ca="1">IF(A174="","-",'4'!C11)</f>
        <v>#NAME?</v>
      </c>
      <c r="M174" t="e">
        <f ca="1">IF(A174="","-",'4'!D11)</f>
        <v>#NAME?</v>
      </c>
      <c r="N174" t="e">
        <f ca="1">IF(A174="","-",'4'!E11)</f>
        <v>#NAME?</v>
      </c>
      <c r="O174" t="e">
        <f ca="1">IF(A174="","-",'4'!F11)</f>
        <v>#NAME?</v>
      </c>
      <c r="P174" t="e">
        <f ca="1">IF(A174="","-",'4'!G11)</f>
        <v>#NAME?</v>
      </c>
      <c r="Q174" t="e">
        <f ca="1">IF(A174="","-",'4'!H11)</f>
        <v>#NAME?</v>
      </c>
      <c r="R174" t="e">
        <f ca="1">IF(A174="","-",'4'!I11)</f>
        <v>#NAME?</v>
      </c>
      <c r="S174" t="e">
        <f ca="1">IF(A174="","-",'4'!J11)</f>
        <v>#NAME?</v>
      </c>
      <c r="T174" t="e">
        <f ca="1">IF(A174="","-",'4'!K11)</f>
        <v>#NAME?</v>
      </c>
      <c r="U174" t="e">
        <f ca="1">IF(A174="","-",'4'!L11)</f>
        <v>#NAME?</v>
      </c>
      <c r="V174" t="e">
        <f ca="1">IF(A174="","-",'4'!M11)</f>
        <v>#NAME?</v>
      </c>
      <c r="W174" t="e">
        <f ca="1">IF(A174="","-",'4'!N11)</f>
        <v>#NAME?</v>
      </c>
      <c r="X174" t="e">
        <f ca="1">IF(A174="","-",'4'!O11)</f>
        <v>#NAME?</v>
      </c>
      <c r="Y174" t="e">
        <f ca="1">IF(A174="","-",'4'!P11)</f>
        <v>#NAME?</v>
      </c>
      <c r="Z174" t="e">
        <f ca="1">IF(A174="","-",'4'!Q11)</f>
        <v>#NAME?</v>
      </c>
      <c r="AA174" t="e">
        <f ca="1">IF(A174="","-",'4'!R11)</f>
        <v>#NAME?</v>
      </c>
      <c r="AB174" t="e">
        <f ca="1">IF(A174="","-",'4'!S11)</f>
        <v>#NAME?</v>
      </c>
      <c r="AC174" t="e">
        <f ca="1">IF(A174="","-",'4'!T11)</f>
        <v>#NAME?</v>
      </c>
      <c r="AD174" s="158" t="e">
        <f ca="1">IF(A174="","-",'4'!U11)</f>
        <v>#NAME?</v>
      </c>
      <c r="AE174" s="158" t="e">
        <f ca="1">IF(A174="","-",'4'!V11)</f>
        <v>#NAME?</v>
      </c>
      <c r="AF174" s="158" t="e">
        <f ca="1">IF(A174="","-",'4'!W11)</f>
        <v>#NAME?</v>
      </c>
      <c r="AG174" t="e">
        <f ca="1">IF(A174="","-",'4'!X11)</f>
        <v>#NAME?</v>
      </c>
      <c r="AH174" t="e">
        <f ca="1">IF(A174="","-",'4'!Y11)</f>
        <v>#NAME?</v>
      </c>
      <c r="AI174" t="e">
        <f ca="1">IF(A174="","-",'4'!Z11)</f>
        <v>#NAME?</v>
      </c>
      <c r="AJ174" t="e">
        <f ca="1">IF(A174="","-",'4'!AA11)</f>
        <v>#NAME?</v>
      </c>
      <c r="AK174" t="e">
        <f ca="1">IF(A174="","-",'4'!AB11)</f>
        <v>#NAME?</v>
      </c>
      <c r="AL174" t="e">
        <f ca="1">IF(A174="","-",'4'!AC11)</f>
        <v>#NAME?</v>
      </c>
      <c r="AM174" t="e">
        <f ca="1">IF(A174="","-",'4'!AD11)</f>
        <v>#NAME?</v>
      </c>
      <c r="AN174" t="e">
        <f ca="1">IF(A174="","-",'4'!AE11)</f>
        <v>#NAME?</v>
      </c>
      <c r="AO174" t="e">
        <f ca="1">IF(A174="","-",'4'!AF11)</f>
        <v>#NAME?</v>
      </c>
      <c r="AP174" t="e">
        <f ca="1">IF(A174="","-",'4'!AG11)</f>
        <v>#NAME?</v>
      </c>
      <c r="AQ174" t="e">
        <f ca="1">IF(A174="","-",'4'!AH11)</f>
        <v>#NAME?</v>
      </c>
      <c r="AR174" t="e">
        <f ca="1">IF(A174="","-",'4'!AI11)</f>
        <v>#NAME?</v>
      </c>
      <c r="AS174" t="e">
        <f ca="1">IF(A174="","-",'4'!AJ11)</f>
        <v>#NAME?</v>
      </c>
      <c r="AT174" t="e">
        <f ca="1">IF(A174="","-",'4'!AK11)</f>
        <v>#NAME?</v>
      </c>
      <c r="AU174" t="e">
        <f ca="1">IF(A174="","-",'4'!AL11)</f>
        <v>#NAME?</v>
      </c>
      <c r="AV174" t="e">
        <f ca="1">IF(A174="","-",'4'!AM11)</f>
        <v>#NAME?</v>
      </c>
      <c r="AW174" t="e">
        <f ca="1">IF(A174="","-",'4'!AN11)</f>
        <v>#NAME?</v>
      </c>
      <c r="AX174" t="e">
        <f ca="1">IF(A174="","-",'4'!AO11)</f>
        <v>#NAME?</v>
      </c>
      <c r="AY174" t="e">
        <f ca="1">IF(A174="","-",'4'!AP11)</f>
        <v>#NAME?</v>
      </c>
      <c r="AZ174" t="e">
        <f ca="1">IF(A174="","-",'4'!AQ11)</f>
        <v>#NAME?</v>
      </c>
      <c r="BA174" t="e">
        <f ca="1">IF(A174="","-",'4'!AR11)</f>
        <v>#NAME?</v>
      </c>
      <c r="BB174" t="e">
        <f ca="1">IF(A174="","-",'4'!AS11)</f>
        <v>#NAME?</v>
      </c>
      <c r="BC174" t="e">
        <f ca="1">IF(A174="","-",'4'!AT11)</f>
        <v>#NAME?</v>
      </c>
      <c r="BD174" t="e">
        <f ca="1">IF(A174="","-",'4'!AU11)</f>
        <v>#NAME?</v>
      </c>
      <c r="BE174" t="e">
        <f ca="1">IF(A174="","-",'4'!AV11)</f>
        <v>#NAME?</v>
      </c>
      <c r="BF174" t="e">
        <f ca="1">IF(A174="","-",'4'!AW11)</f>
        <v>#NAME?</v>
      </c>
      <c r="BH174">
        <v>171</v>
      </c>
      <c r="BI174" t="e">
        <f t="shared" ca="1" si="5"/>
        <v>#NAME?</v>
      </c>
    </row>
    <row r="175" spans="1:61">
      <c r="A175" t="e">
        <f ca="1">IF(INDIRECT("'"&amp;BI175&amp;"'!b"&amp;(MOD(ROW(),55)+2))=Лист1!$A$2, 'Общие сведения по школе'!$C$2,"")</f>
        <v>#NAME?</v>
      </c>
      <c r="B175" t="e">
        <f ca="1">IF(A175="","-",'Общие сведения по школе'!C178)</f>
        <v>#NAME?</v>
      </c>
      <c r="C175" s="170" t="e">
        <f ca="1">IF(A175="","-",'3'!B67)</f>
        <v>#NAME?</v>
      </c>
      <c r="D175" t="e">
        <f ca="1">IF(A175="","-",'4'!E$2)</f>
        <v>#NAME?</v>
      </c>
      <c r="E175" t="e">
        <f ca="1">IF(A175="","-",'4'!F$2)</f>
        <v>#NAME?</v>
      </c>
      <c r="F175" t="e">
        <f ca="1">IF(A175="","-",'4'!G$2)</f>
        <v>#NAME?</v>
      </c>
      <c r="G175" t="e">
        <f t="shared" ca="1" si="4"/>
        <v>#NAME?</v>
      </c>
      <c r="H175" s="170" t="e">
        <f ca="1">IF($A175="","-",'4'!I$2)</f>
        <v>#NAME?</v>
      </c>
      <c r="I175" s="170" t="e">
        <f ca="1">IF($A175="","-",'4'!J$2)</f>
        <v>#NAME?</v>
      </c>
      <c r="J175" s="170" t="e">
        <f ca="1">IF($A175="","-",'4'!K$2)</f>
        <v>#NAME?</v>
      </c>
      <c r="K175" s="170" t="e">
        <f ca="1">IF($A175="","-",'4'!L$2)</f>
        <v>#NAME?</v>
      </c>
      <c r="L175" t="e">
        <f ca="1">IF(A175="","-",'4'!C12)</f>
        <v>#NAME?</v>
      </c>
      <c r="M175" t="e">
        <f ca="1">IF(A175="","-",'4'!D12)</f>
        <v>#NAME?</v>
      </c>
      <c r="N175" t="e">
        <f ca="1">IF(A175="","-",'4'!E12)</f>
        <v>#NAME?</v>
      </c>
      <c r="O175" t="e">
        <f ca="1">IF(A175="","-",'4'!F12)</f>
        <v>#NAME?</v>
      </c>
      <c r="P175" t="e">
        <f ca="1">IF(A175="","-",'4'!G12)</f>
        <v>#NAME?</v>
      </c>
      <c r="Q175" t="e">
        <f ca="1">IF(A175="","-",'4'!H12)</f>
        <v>#NAME?</v>
      </c>
      <c r="R175" t="e">
        <f ca="1">IF(A175="","-",'4'!I12)</f>
        <v>#NAME?</v>
      </c>
      <c r="S175" t="e">
        <f ca="1">IF(A175="","-",'4'!J12)</f>
        <v>#NAME?</v>
      </c>
      <c r="T175" t="e">
        <f ca="1">IF(A175="","-",'4'!K12)</f>
        <v>#NAME?</v>
      </c>
      <c r="U175" t="e">
        <f ca="1">IF(A175="","-",'4'!L12)</f>
        <v>#NAME?</v>
      </c>
      <c r="V175" t="e">
        <f ca="1">IF(A175="","-",'4'!M12)</f>
        <v>#NAME?</v>
      </c>
      <c r="W175" t="e">
        <f ca="1">IF(A175="","-",'4'!N12)</f>
        <v>#NAME?</v>
      </c>
      <c r="X175" t="e">
        <f ca="1">IF(A175="","-",'4'!O12)</f>
        <v>#NAME?</v>
      </c>
      <c r="Y175" t="e">
        <f ca="1">IF(A175="","-",'4'!P12)</f>
        <v>#NAME?</v>
      </c>
      <c r="Z175" t="e">
        <f ca="1">IF(A175="","-",'4'!Q12)</f>
        <v>#NAME?</v>
      </c>
      <c r="AA175" t="e">
        <f ca="1">IF(A175="","-",'4'!R12)</f>
        <v>#NAME?</v>
      </c>
      <c r="AB175" t="e">
        <f ca="1">IF(A175="","-",'4'!S12)</f>
        <v>#NAME?</v>
      </c>
      <c r="AC175" t="e">
        <f ca="1">IF(A175="","-",'4'!T12)</f>
        <v>#NAME?</v>
      </c>
      <c r="AD175" s="158" t="e">
        <f ca="1">IF(A175="","-",'4'!U12)</f>
        <v>#NAME?</v>
      </c>
      <c r="AE175" s="158" t="e">
        <f ca="1">IF(A175="","-",'4'!V12)</f>
        <v>#NAME?</v>
      </c>
      <c r="AF175" s="158" t="e">
        <f ca="1">IF(A175="","-",'4'!W12)</f>
        <v>#NAME?</v>
      </c>
      <c r="AG175" t="e">
        <f ca="1">IF(A175="","-",'4'!X12)</f>
        <v>#NAME?</v>
      </c>
      <c r="AH175" t="e">
        <f ca="1">IF(A175="","-",'4'!Y12)</f>
        <v>#NAME?</v>
      </c>
      <c r="AI175" t="e">
        <f ca="1">IF(A175="","-",'4'!Z12)</f>
        <v>#NAME?</v>
      </c>
      <c r="AJ175" t="e">
        <f ca="1">IF(A175="","-",'4'!AA12)</f>
        <v>#NAME?</v>
      </c>
      <c r="AK175" t="e">
        <f ca="1">IF(A175="","-",'4'!AB12)</f>
        <v>#NAME?</v>
      </c>
      <c r="AL175" t="e">
        <f ca="1">IF(A175="","-",'4'!AC12)</f>
        <v>#NAME?</v>
      </c>
      <c r="AM175" t="e">
        <f ca="1">IF(A175="","-",'4'!AD12)</f>
        <v>#NAME?</v>
      </c>
      <c r="AN175" t="e">
        <f ca="1">IF(A175="","-",'4'!AE12)</f>
        <v>#NAME?</v>
      </c>
      <c r="AO175" t="e">
        <f ca="1">IF(A175="","-",'4'!AF12)</f>
        <v>#NAME?</v>
      </c>
      <c r="AP175" t="e">
        <f ca="1">IF(A175="","-",'4'!AG12)</f>
        <v>#NAME?</v>
      </c>
      <c r="AQ175" t="e">
        <f ca="1">IF(A175="","-",'4'!AH12)</f>
        <v>#NAME?</v>
      </c>
      <c r="AR175" t="e">
        <f ca="1">IF(A175="","-",'4'!AI12)</f>
        <v>#NAME?</v>
      </c>
      <c r="AS175" t="e">
        <f ca="1">IF(A175="","-",'4'!AJ12)</f>
        <v>#NAME?</v>
      </c>
      <c r="AT175" t="e">
        <f ca="1">IF(A175="","-",'4'!AK12)</f>
        <v>#NAME?</v>
      </c>
      <c r="AU175" t="e">
        <f ca="1">IF(A175="","-",'4'!AL12)</f>
        <v>#NAME?</v>
      </c>
      <c r="AV175" t="e">
        <f ca="1">IF(A175="","-",'4'!AM12)</f>
        <v>#NAME?</v>
      </c>
      <c r="AW175" t="e">
        <f ca="1">IF(A175="","-",'4'!AN12)</f>
        <v>#NAME?</v>
      </c>
      <c r="AX175" t="e">
        <f ca="1">IF(A175="","-",'4'!AO12)</f>
        <v>#NAME?</v>
      </c>
      <c r="AY175" t="e">
        <f ca="1">IF(A175="","-",'4'!AP12)</f>
        <v>#NAME?</v>
      </c>
      <c r="AZ175" t="e">
        <f ca="1">IF(A175="","-",'4'!AQ12)</f>
        <v>#NAME?</v>
      </c>
      <c r="BA175" t="e">
        <f ca="1">IF(A175="","-",'4'!AR12)</f>
        <v>#NAME?</v>
      </c>
      <c r="BB175" t="e">
        <f ca="1">IF(A175="","-",'4'!AS12)</f>
        <v>#NAME?</v>
      </c>
      <c r="BC175" t="e">
        <f ca="1">IF(A175="","-",'4'!AT12)</f>
        <v>#NAME?</v>
      </c>
      <c r="BD175" t="e">
        <f ca="1">IF(A175="","-",'4'!AU12)</f>
        <v>#NAME?</v>
      </c>
      <c r="BE175" t="e">
        <f ca="1">IF(A175="","-",'4'!AV12)</f>
        <v>#NAME?</v>
      </c>
      <c r="BF175" t="e">
        <f ca="1">IF(A175="","-",'4'!AW12)</f>
        <v>#NAME?</v>
      </c>
      <c r="BH175">
        <v>172</v>
      </c>
      <c r="BI175" t="e">
        <f t="shared" ca="1" si="5"/>
        <v>#NAME?</v>
      </c>
    </row>
    <row r="176" spans="1:61">
      <c r="A176" t="e">
        <f ca="1">IF(INDIRECT("'"&amp;BI176&amp;"'!b"&amp;(MOD(ROW(),55)+2))=Лист1!$A$2, 'Общие сведения по школе'!$C$2,"")</f>
        <v>#NAME?</v>
      </c>
      <c r="B176" t="e">
        <f ca="1">IF(A176="","-",'Общие сведения по школе'!C179)</f>
        <v>#NAME?</v>
      </c>
      <c r="C176" s="170" t="e">
        <f ca="1">IF(A176="","-",'3'!B68)</f>
        <v>#NAME?</v>
      </c>
      <c r="D176" t="e">
        <f ca="1">IF(A176="","-",'4'!E$2)</f>
        <v>#NAME?</v>
      </c>
      <c r="E176" t="e">
        <f ca="1">IF(A176="","-",'4'!F$2)</f>
        <v>#NAME?</v>
      </c>
      <c r="F176" t="e">
        <f ca="1">IF(A176="","-",'4'!G$2)</f>
        <v>#NAME?</v>
      </c>
      <c r="G176" t="e">
        <f t="shared" ca="1" si="4"/>
        <v>#NAME?</v>
      </c>
      <c r="H176" s="170" t="e">
        <f ca="1">IF($A176="","-",'4'!I$2)</f>
        <v>#NAME?</v>
      </c>
      <c r="I176" s="170" t="e">
        <f ca="1">IF($A176="","-",'4'!J$2)</f>
        <v>#NAME?</v>
      </c>
      <c r="J176" s="170" t="e">
        <f ca="1">IF($A176="","-",'4'!K$2)</f>
        <v>#NAME?</v>
      </c>
      <c r="K176" s="170" t="e">
        <f ca="1">IF($A176="","-",'4'!L$2)</f>
        <v>#NAME?</v>
      </c>
      <c r="L176" t="e">
        <f ca="1">IF(A176="","-",'4'!C13)</f>
        <v>#NAME?</v>
      </c>
      <c r="M176" t="e">
        <f ca="1">IF(A176="","-",'4'!D13)</f>
        <v>#NAME?</v>
      </c>
      <c r="N176" t="e">
        <f ca="1">IF(A176="","-",'4'!E13)</f>
        <v>#NAME?</v>
      </c>
      <c r="O176" t="e">
        <f ca="1">IF(A176="","-",'4'!F13)</f>
        <v>#NAME?</v>
      </c>
      <c r="P176" t="e">
        <f ca="1">IF(A176="","-",'4'!G13)</f>
        <v>#NAME?</v>
      </c>
      <c r="Q176" t="e">
        <f ca="1">IF(A176="","-",'4'!H13)</f>
        <v>#NAME?</v>
      </c>
      <c r="R176" t="e">
        <f ca="1">IF(A176="","-",'4'!I13)</f>
        <v>#NAME?</v>
      </c>
      <c r="S176" t="e">
        <f ca="1">IF(A176="","-",'4'!J13)</f>
        <v>#NAME?</v>
      </c>
      <c r="T176" t="e">
        <f ca="1">IF(A176="","-",'4'!K13)</f>
        <v>#NAME?</v>
      </c>
      <c r="U176" t="e">
        <f ca="1">IF(A176="","-",'4'!L13)</f>
        <v>#NAME?</v>
      </c>
      <c r="V176" t="e">
        <f ca="1">IF(A176="","-",'4'!M13)</f>
        <v>#NAME?</v>
      </c>
      <c r="W176" t="e">
        <f ca="1">IF(A176="","-",'4'!N13)</f>
        <v>#NAME?</v>
      </c>
      <c r="X176" t="e">
        <f ca="1">IF(A176="","-",'4'!O13)</f>
        <v>#NAME?</v>
      </c>
      <c r="Y176" t="e">
        <f ca="1">IF(A176="","-",'4'!P13)</f>
        <v>#NAME?</v>
      </c>
      <c r="Z176" t="e">
        <f ca="1">IF(A176="","-",'4'!Q13)</f>
        <v>#NAME?</v>
      </c>
      <c r="AA176" t="e">
        <f ca="1">IF(A176="","-",'4'!R13)</f>
        <v>#NAME?</v>
      </c>
      <c r="AB176" t="e">
        <f ca="1">IF(A176="","-",'4'!S13)</f>
        <v>#NAME?</v>
      </c>
      <c r="AC176" t="e">
        <f ca="1">IF(A176="","-",'4'!T13)</f>
        <v>#NAME?</v>
      </c>
      <c r="AD176" s="158" t="e">
        <f ca="1">IF(A176="","-",'4'!U13)</f>
        <v>#NAME?</v>
      </c>
      <c r="AE176" s="158" t="e">
        <f ca="1">IF(A176="","-",'4'!V13)</f>
        <v>#NAME?</v>
      </c>
      <c r="AF176" s="158" t="e">
        <f ca="1">IF(A176="","-",'4'!W13)</f>
        <v>#NAME?</v>
      </c>
      <c r="AG176" t="e">
        <f ca="1">IF(A176="","-",'4'!X13)</f>
        <v>#NAME?</v>
      </c>
      <c r="AH176" t="e">
        <f ca="1">IF(A176="","-",'4'!Y13)</f>
        <v>#NAME?</v>
      </c>
      <c r="AI176" t="e">
        <f ca="1">IF(A176="","-",'4'!Z13)</f>
        <v>#NAME?</v>
      </c>
      <c r="AJ176" t="e">
        <f ca="1">IF(A176="","-",'4'!AA13)</f>
        <v>#NAME?</v>
      </c>
      <c r="AK176" t="e">
        <f ca="1">IF(A176="","-",'4'!AB13)</f>
        <v>#NAME?</v>
      </c>
      <c r="AL176" t="e">
        <f ca="1">IF(A176="","-",'4'!AC13)</f>
        <v>#NAME?</v>
      </c>
      <c r="AM176" t="e">
        <f ca="1">IF(A176="","-",'4'!AD13)</f>
        <v>#NAME?</v>
      </c>
      <c r="AN176" t="e">
        <f ca="1">IF(A176="","-",'4'!AE13)</f>
        <v>#NAME?</v>
      </c>
      <c r="AO176" t="e">
        <f ca="1">IF(A176="","-",'4'!AF13)</f>
        <v>#NAME?</v>
      </c>
      <c r="AP176" t="e">
        <f ca="1">IF(A176="","-",'4'!AG13)</f>
        <v>#NAME?</v>
      </c>
      <c r="AQ176" t="e">
        <f ca="1">IF(A176="","-",'4'!AH13)</f>
        <v>#NAME?</v>
      </c>
      <c r="AR176" t="e">
        <f ca="1">IF(A176="","-",'4'!AI13)</f>
        <v>#NAME?</v>
      </c>
      <c r="AS176" t="e">
        <f ca="1">IF(A176="","-",'4'!AJ13)</f>
        <v>#NAME?</v>
      </c>
      <c r="AT176" t="e">
        <f ca="1">IF(A176="","-",'4'!AK13)</f>
        <v>#NAME?</v>
      </c>
      <c r="AU176" t="e">
        <f ca="1">IF(A176="","-",'4'!AL13)</f>
        <v>#NAME?</v>
      </c>
      <c r="AV176" t="e">
        <f ca="1">IF(A176="","-",'4'!AM13)</f>
        <v>#NAME?</v>
      </c>
      <c r="AW176" t="e">
        <f ca="1">IF(A176="","-",'4'!AN13)</f>
        <v>#NAME?</v>
      </c>
      <c r="AX176" t="e">
        <f ca="1">IF(A176="","-",'4'!AO13)</f>
        <v>#NAME?</v>
      </c>
      <c r="AY176" t="e">
        <f ca="1">IF(A176="","-",'4'!AP13)</f>
        <v>#NAME?</v>
      </c>
      <c r="AZ176" t="e">
        <f ca="1">IF(A176="","-",'4'!AQ13)</f>
        <v>#NAME?</v>
      </c>
      <c r="BA176" t="e">
        <f ca="1">IF(A176="","-",'4'!AR13)</f>
        <v>#NAME?</v>
      </c>
      <c r="BB176" t="e">
        <f ca="1">IF(A176="","-",'4'!AS13)</f>
        <v>#NAME?</v>
      </c>
      <c r="BC176" t="e">
        <f ca="1">IF(A176="","-",'4'!AT13)</f>
        <v>#NAME?</v>
      </c>
      <c r="BD176" t="e">
        <f ca="1">IF(A176="","-",'4'!AU13)</f>
        <v>#NAME?</v>
      </c>
      <c r="BE176" t="e">
        <f ca="1">IF(A176="","-",'4'!AV13)</f>
        <v>#NAME?</v>
      </c>
      <c r="BF176" t="e">
        <f ca="1">IF(A176="","-",'4'!AW13)</f>
        <v>#NAME?</v>
      </c>
      <c r="BH176">
        <v>173</v>
      </c>
      <c r="BI176" t="e">
        <f t="shared" ca="1" si="5"/>
        <v>#NAME?</v>
      </c>
    </row>
    <row r="177" spans="1:61">
      <c r="A177" t="e">
        <f ca="1">IF(INDIRECT("'"&amp;BI177&amp;"'!b"&amp;(MOD(ROW(),55)+2))=Лист1!$A$2, 'Общие сведения по школе'!$C$2,"")</f>
        <v>#NAME?</v>
      </c>
      <c r="B177" t="e">
        <f ca="1">IF(A177="","-",'Общие сведения по школе'!C180)</f>
        <v>#NAME?</v>
      </c>
      <c r="C177" s="170" t="e">
        <f ca="1">IF(A177="","-",'3'!B69)</f>
        <v>#NAME?</v>
      </c>
      <c r="D177" t="e">
        <f ca="1">IF(A177="","-",'4'!E$2)</f>
        <v>#NAME?</v>
      </c>
      <c r="E177" t="e">
        <f ca="1">IF(A177="","-",'4'!F$2)</f>
        <v>#NAME?</v>
      </c>
      <c r="F177" t="e">
        <f ca="1">IF(A177="","-",'4'!G$2)</f>
        <v>#NAME?</v>
      </c>
      <c r="G177" t="e">
        <f t="shared" ca="1" si="4"/>
        <v>#NAME?</v>
      </c>
      <c r="H177" s="170" t="e">
        <f ca="1">IF($A177="","-",'4'!I$2)</f>
        <v>#NAME?</v>
      </c>
      <c r="I177" s="170" t="e">
        <f ca="1">IF($A177="","-",'4'!J$2)</f>
        <v>#NAME?</v>
      </c>
      <c r="J177" s="170" t="e">
        <f ca="1">IF($A177="","-",'4'!K$2)</f>
        <v>#NAME?</v>
      </c>
      <c r="K177" s="170" t="e">
        <f ca="1">IF($A177="","-",'4'!L$2)</f>
        <v>#NAME?</v>
      </c>
      <c r="L177" t="e">
        <f ca="1">IF(A177="","-",'4'!C14)</f>
        <v>#NAME?</v>
      </c>
      <c r="M177" t="e">
        <f ca="1">IF(A177="","-",'4'!D14)</f>
        <v>#NAME?</v>
      </c>
      <c r="N177" t="e">
        <f ca="1">IF(A177="","-",'4'!E14)</f>
        <v>#NAME?</v>
      </c>
      <c r="O177" t="e">
        <f ca="1">IF(A177="","-",'4'!F14)</f>
        <v>#NAME?</v>
      </c>
      <c r="P177" t="e">
        <f ca="1">IF(A177="","-",'4'!G14)</f>
        <v>#NAME?</v>
      </c>
      <c r="Q177" t="e">
        <f ca="1">IF(A177="","-",'4'!H14)</f>
        <v>#NAME?</v>
      </c>
      <c r="R177" t="e">
        <f ca="1">IF(A177="","-",'4'!I14)</f>
        <v>#NAME?</v>
      </c>
      <c r="S177" t="e">
        <f ca="1">IF(A177="","-",'4'!J14)</f>
        <v>#NAME?</v>
      </c>
      <c r="T177" t="e">
        <f ca="1">IF(A177="","-",'4'!K14)</f>
        <v>#NAME?</v>
      </c>
      <c r="U177" t="e">
        <f ca="1">IF(A177="","-",'4'!L14)</f>
        <v>#NAME?</v>
      </c>
      <c r="V177" t="e">
        <f ca="1">IF(A177="","-",'4'!M14)</f>
        <v>#NAME?</v>
      </c>
      <c r="W177" t="e">
        <f ca="1">IF(A177="","-",'4'!N14)</f>
        <v>#NAME?</v>
      </c>
      <c r="X177" t="e">
        <f ca="1">IF(A177="","-",'4'!O14)</f>
        <v>#NAME?</v>
      </c>
      <c r="Y177" t="e">
        <f ca="1">IF(A177="","-",'4'!P14)</f>
        <v>#NAME?</v>
      </c>
      <c r="Z177" t="e">
        <f ca="1">IF(A177="","-",'4'!Q14)</f>
        <v>#NAME?</v>
      </c>
      <c r="AA177" t="e">
        <f ca="1">IF(A177="","-",'4'!R14)</f>
        <v>#NAME?</v>
      </c>
      <c r="AB177" t="e">
        <f ca="1">IF(A177="","-",'4'!S14)</f>
        <v>#NAME?</v>
      </c>
      <c r="AC177" t="e">
        <f ca="1">IF(A177="","-",'4'!T14)</f>
        <v>#NAME?</v>
      </c>
      <c r="AD177" s="158" t="e">
        <f ca="1">IF(A177="","-",'4'!U14)</f>
        <v>#NAME?</v>
      </c>
      <c r="AE177" s="158" t="e">
        <f ca="1">IF(A177="","-",'4'!V14)</f>
        <v>#NAME?</v>
      </c>
      <c r="AF177" s="158" t="e">
        <f ca="1">IF(A177="","-",'4'!W14)</f>
        <v>#NAME?</v>
      </c>
      <c r="AG177" t="e">
        <f ca="1">IF(A177="","-",'4'!X14)</f>
        <v>#NAME?</v>
      </c>
      <c r="AH177" t="e">
        <f ca="1">IF(A177="","-",'4'!Y14)</f>
        <v>#NAME?</v>
      </c>
      <c r="AI177" t="e">
        <f ca="1">IF(A177="","-",'4'!Z14)</f>
        <v>#NAME?</v>
      </c>
      <c r="AJ177" t="e">
        <f ca="1">IF(A177="","-",'4'!AA14)</f>
        <v>#NAME?</v>
      </c>
      <c r="AK177" t="e">
        <f ca="1">IF(A177="","-",'4'!AB14)</f>
        <v>#NAME?</v>
      </c>
      <c r="AL177" t="e">
        <f ca="1">IF(A177="","-",'4'!AC14)</f>
        <v>#NAME?</v>
      </c>
      <c r="AM177" t="e">
        <f ca="1">IF(A177="","-",'4'!AD14)</f>
        <v>#NAME?</v>
      </c>
      <c r="AN177" t="e">
        <f ca="1">IF(A177="","-",'4'!AE14)</f>
        <v>#NAME?</v>
      </c>
      <c r="AO177" t="e">
        <f ca="1">IF(A177="","-",'4'!AF14)</f>
        <v>#NAME?</v>
      </c>
      <c r="AP177" t="e">
        <f ca="1">IF(A177="","-",'4'!AG14)</f>
        <v>#NAME?</v>
      </c>
      <c r="AQ177" t="e">
        <f ca="1">IF(A177="","-",'4'!AH14)</f>
        <v>#NAME?</v>
      </c>
      <c r="AR177" t="e">
        <f ca="1">IF(A177="","-",'4'!AI14)</f>
        <v>#NAME?</v>
      </c>
      <c r="AS177" t="e">
        <f ca="1">IF(A177="","-",'4'!AJ14)</f>
        <v>#NAME?</v>
      </c>
      <c r="AT177" t="e">
        <f ca="1">IF(A177="","-",'4'!AK14)</f>
        <v>#NAME?</v>
      </c>
      <c r="AU177" t="e">
        <f ca="1">IF(A177="","-",'4'!AL14)</f>
        <v>#NAME?</v>
      </c>
      <c r="AV177" t="e">
        <f ca="1">IF(A177="","-",'4'!AM14)</f>
        <v>#NAME?</v>
      </c>
      <c r="AW177" t="e">
        <f ca="1">IF(A177="","-",'4'!AN14)</f>
        <v>#NAME?</v>
      </c>
      <c r="AX177" t="e">
        <f ca="1">IF(A177="","-",'4'!AO14)</f>
        <v>#NAME?</v>
      </c>
      <c r="AY177" t="e">
        <f ca="1">IF(A177="","-",'4'!AP14)</f>
        <v>#NAME?</v>
      </c>
      <c r="AZ177" t="e">
        <f ca="1">IF(A177="","-",'4'!AQ14)</f>
        <v>#NAME?</v>
      </c>
      <c r="BA177" t="e">
        <f ca="1">IF(A177="","-",'4'!AR14)</f>
        <v>#NAME?</v>
      </c>
      <c r="BB177" t="e">
        <f ca="1">IF(A177="","-",'4'!AS14)</f>
        <v>#NAME?</v>
      </c>
      <c r="BC177" t="e">
        <f ca="1">IF(A177="","-",'4'!AT14)</f>
        <v>#NAME?</v>
      </c>
      <c r="BD177" t="e">
        <f ca="1">IF(A177="","-",'4'!AU14)</f>
        <v>#NAME?</v>
      </c>
      <c r="BE177" t="e">
        <f ca="1">IF(A177="","-",'4'!AV14)</f>
        <v>#NAME?</v>
      </c>
      <c r="BF177" t="e">
        <f ca="1">IF(A177="","-",'4'!AW14)</f>
        <v>#NAME?</v>
      </c>
      <c r="BH177">
        <v>174</v>
      </c>
      <c r="BI177" t="e">
        <f t="shared" ca="1" si="5"/>
        <v>#NAME?</v>
      </c>
    </row>
    <row r="178" spans="1:61">
      <c r="A178" t="e">
        <f ca="1">IF(INDIRECT("'"&amp;BI178&amp;"'!b"&amp;(MOD(ROW(),55)+2))=Лист1!$A$2, 'Общие сведения по школе'!$C$2,"")</f>
        <v>#NAME?</v>
      </c>
      <c r="B178" t="e">
        <f ca="1">IF(A178="","-",'Общие сведения по школе'!C181)</f>
        <v>#NAME?</v>
      </c>
      <c r="C178" s="170" t="e">
        <f ca="1">IF(A178="","-",'3'!B70)</f>
        <v>#NAME?</v>
      </c>
      <c r="D178" t="e">
        <f ca="1">IF(A178="","-",'4'!E$2)</f>
        <v>#NAME?</v>
      </c>
      <c r="E178" t="e">
        <f ca="1">IF(A178="","-",'4'!F$2)</f>
        <v>#NAME?</v>
      </c>
      <c r="F178" t="e">
        <f ca="1">IF(A178="","-",'4'!G$2)</f>
        <v>#NAME?</v>
      </c>
      <c r="G178" t="e">
        <f t="shared" ca="1" si="4"/>
        <v>#NAME?</v>
      </c>
      <c r="H178" s="170" t="e">
        <f ca="1">IF($A178="","-",'4'!I$2)</f>
        <v>#NAME?</v>
      </c>
      <c r="I178" s="170" t="e">
        <f ca="1">IF($A178="","-",'4'!J$2)</f>
        <v>#NAME?</v>
      </c>
      <c r="J178" s="170" t="e">
        <f ca="1">IF($A178="","-",'4'!K$2)</f>
        <v>#NAME?</v>
      </c>
      <c r="K178" s="170" t="e">
        <f ca="1">IF($A178="","-",'4'!L$2)</f>
        <v>#NAME?</v>
      </c>
      <c r="L178" t="e">
        <f ca="1">IF(A178="","-",'4'!C15)</f>
        <v>#NAME?</v>
      </c>
      <c r="M178" t="e">
        <f ca="1">IF(A178="","-",'4'!D15)</f>
        <v>#NAME?</v>
      </c>
      <c r="N178" t="e">
        <f ca="1">IF(A178="","-",'4'!E15)</f>
        <v>#NAME?</v>
      </c>
      <c r="O178" t="e">
        <f ca="1">IF(A178="","-",'4'!F15)</f>
        <v>#NAME?</v>
      </c>
      <c r="P178" t="e">
        <f ca="1">IF(A178="","-",'4'!G15)</f>
        <v>#NAME?</v>
      </c>
      <c r="Q178" t="e">
        <f ca="1">IF(A178="","-",'4'!H15)</f>
        <v>#NAME?</v>
      </c>
      <c r="R178" t="e">
        <f ca="1">IF(A178="","-",'4'!I15)</f>
        <v>#NAME?</v>
      </c>
      <c r="S178" t="e">
        <f ca="1">IF(A178="","-",'4'!J15)</f>
        <v>#NAME?</v>
      </c>
      <c r="T178" t="e">
        <f ca="1">IF(A178="","-",'4'!K15)</f>
        <v>#NAME?</v>
      </c>
      <c r="U178" t="e">
        <f ca="1">IF(A178="","-",'4'!L15)</f>
        <v>#NAME?</v>
      </c>
      <c r="V178" t="e">
        <f ca="1">IF(A178="","-",'4'!M15)</f>
        <v>#NAME?</v>
      </c>
      <c r="W178" t="e">
        <f ca="1">IF(A178="","-",'4'!N15)</f>
        <v>#NAME?</v>
      </c>
      <c r="X178" t="e">
        <f ca="1">IF(A178="","-",'4'!O15)</f>
        <v>#NAME?</v>
      </c>
      <c r="Y178" t="e">
        <f ca="1">IF(A178="","-",'4'!P15)</f>
        <v>#NAME?</v>
      </c>
      <c r="Z178" t="e">
        <f ca="1">IF(A178="","-",'4'!Q15)</f>
        <v>#NAME?</v>
      </c>
      <c r="AA178" t="e">
        <f ca="1">IF(A178="","-",'4'!R15)</f>
        <v>#NAME?</v>
      </c>
      <c r="AB178" t="e">
        <f ca="1">IF(A178="","-",'4'!S15)</f>
        <v>#NAME?</v>
      </c>
      <c r="AC178" t="e">
        <f ca="1">IF(A178="","-",'4'!T15)</f>
        <v>#NAME?</v>
      </c>
      <c r="AD178" s="158" t="e">
        <f ca="1">IF(A178="","-",'4'!U15)</f>
        <v>#NAME?</v>
      </c>
      <c r="AE178" s="158" t="e">
        <f ca="1">IF(A178="","-",'4'!V15)</f>
        <v>#NAME?</v>
      </c>
      <c r="AF178" s="158" t="e">
        <f ca="1">IF(A178="","-",'4'!W15)</f>
        <v>#NAME?</v>
      </c>
      <c r="AG178" t="e">
        <f ca="1">IF(A178="","-",'4'!X15)</f>
        <v>#NAME?</v>
      </c>
      <c r="AH178" t="e">
        <f ca="1">IF(A178="","-",'4'!Y15)</f>
        <v>#NAME?</v>
      </c>
      <c r="AI178" t="e">
        <f ca="1">IF(A178="","-",'4'!Z15)</f>
        <v>#NAME?</v>
      </c>
      <c r="AJ178" t="e">
        <f ca="1">IF(A178="","-",'4'!AA15)</f>
        <v>#NAME?</v>
      </c>
      <c r="AK178" t="e">
        <f ca="1">IF(A178="","-",'4'!AB15)</f>
        <v>#NAME?</v>
      </c>
      <c r="AL178" t="e">
        <f ca="1">IF(A178="","-",'4'!AC15)</f>
        <v>#NAME?</v>
      </c>
      <c r="AM178" t="e">
        <f ca="1">IF(A178="","-",'4'!AD15)</f>
        <v>#NAME?</v>
      </c>
      <c r="AN178" t="e">
        <f ca="1">IF(A178="","-",'4'!AE15)</f>
        <v>#NAME?</v>
      </c>
      <c r="AO178" t="e">
        <f ca="1">IF(A178="","-",'4'!AF15)</f>
        <v>#NAME?</v>
      </c>
      <c r="AP178" t="e">
        <f ca="1">IF(A178="","-",'4'!AG15)</f>
        <v>#NAME?</v>
      </c>
      <c r="AQ178" t="e">
        <f ca="1">IF(A178="","-",'4'!AH15)</f>
        <v>#NAME?</v>
      </c>
      <c r="AR178" t="e">
        <f ca="1">IF(A178="","-",'4'!AI15)</f>
        <v>#NAME?</v>
      </c>
      <c r="AS178" t="e">
        <f ca="1">IF(A178="","-",'4'!AJ15)</f>
        <v>#NAME?</v>
      </c>
      <c r="AT178" t="e">
        <f ca="1">IF(A178="","-",'4'!AK15)</f>
        <v>#NAME?</v>
      </c>
      <c r="AU178" t="e">
        <f ca="1">IF(A178="","-",'4'!AL15)</f>
        <v>#NAME?</v>
      </c>
      <c r="AV178" t="e">
        <f ca="1">IF(A178="","-",'4'!AM15)</f>
        <v>#NAME?</v>
      </c>
      <c r="AW178" t="e">
        <f ca="1">IF(A178="","-",'4'!AN15)</f>
        <v>#NAME?</v>
      </c>
      <c r="AX178" t="e">
        <f ca="1">IF(A178="","-",'4'!AO15)</f>
        <v>#NAME?</v>
      </c>
      <c r="AY178" t="e">
        <f ca="1">IF(A178="","-",'4'!AP15)</f>
        <v>#NAME?</v>
      </c>
      <c r="AZ178" t="e">
        <f ca="1">IF(A178="","-",'4'!AQ15)</f>
        <v>#NAME?</v>
      </c>
      <c r="BA178" t="e">
        <f ca="1">IF(A178="","-",'4'!AR15)</f>
        <v>#NAME?</v>
      </c>
      <c r="BB178" t="e">
        <f ca="1">IF(A178="","-",'4'!AS15)</f>
        <v>#NAME?</v>
      </c>
      <c r="BC178" t="e">
        <f ca="1">IF(A178="","-",'4'!AT15)</f>
        <v>#NAME?</v>
      </c>
      <c r="BD178" t="e">
        <f ca="1">IF(A178="","-",'4'!AU15)</f>
        <v>#NAME?</v>
      </c>
      <c r="BE178" t="e">
        <f ca="1">IF(A178="","-",'4'!AV15)</f>
        <v>#NAME?</v>
      </c>
      <c r="BF178" t="e">
        <f ca="1">IF(A178="","-",'4'!AW15)</f>
        <v>#NAME?</v>
      </c>
      <c r="BH178">
        <v>175</v>
      </c>
      <c r="BI178" t="e">
        <f t="shared" ca="1" si="5"/>
        <v>#NAME?</v>
      </c>
    </row>
    <row r="179" spans="1:61">
      <c r="A179" t="e">
        <f ca="1">IF(INDIRECT("'"&amp;BI179&amp;"'!b"&amp;(MOD(ROW(),55)+2))=Лист1!$A$2, 'Общие сведения по школе'!$C$2,"")</f>
        <v>#NAME?</v>
      </c>
      <c r="B179" t="e">
        <f ca="1">IF(A179="","-",'Общие сведения по школе'!C182)</f>
        <v>#NAME?</v>
      </c>
      <c r="C179" s="170" t="e">
        <f ca="1">IF(A179="","-",'3'!B71)</f>
        <v>#NAME?</v>
      </c>
      <c r="D179" t="e">
        <f ca="1">IF(A179="","-",'4'!E$2)</f>
        <v>#NAME?</v>
      </c>
      <c r="E179" t="e">
        <f ca="1">IF(A179="","-",'4'!F$2)</f>
        <v>#NAME?</v>
      </c>
      <c r="F179" t="e">
        <f ca="1">IF(A179="","-",'4'!G$2)</f>
        <v>#NAME?</v>
      </c>
      <c r="G179" t="e">
        <f t="shared" ca="1" si="4"/>
        <v>#NAME?</v>
      </c>
      <c r="H179" s="170" t="e">
        <f ca="1">IF($A179="","-",'4'!I$2)</f>
        <v>#NAME?</v>
      </c>
      <c r="I179" s="170" t="e">
        <f ca="1">IF($A179="","-",'4'!J$2)</f>
        <v>#NAME?</v>
      </c>
      <c r="J179" s="170" t="e">
        <f ca="1">IF($A179="","-",'4'!K$2)</f>
        <v>#NAME?</v>
      </c>
      <c r="K179" s="170" t="e">
        <f ca="1">IF($A179="","-",'4'!L$2)</f>
        <v>#NAME?</v>
      </c>
      <c r="L179" t="e">
        <f ca="1">IF(A179="","-",'4'!C16)</f>
        <v>#NAME?</v>
      </c>
      <c r="M179" t="e">
        <f ca="1">IF(A179="","-",'4'!D16)</f>
        <v>#NAME?</v>
      </c>
      <c r="N179" t="e">
        <f ca="1">IF(A179="","-",'4'!E16)</f>
        <v>#NAME?</v>
      </c>
      <c r="O179" t="e">
        <f ca="1">IF(A179="","-",'4'!F16)</f>
        <v>#NAME?</v>
      </c>
      <c r="P179" t="e">
        <f ca="1">IF(A179="","-",'4'!G16)</f>
        <v>#NAME?</v>
      </c>
      <c r="Q179" t="e">
        <f ca="1">IF(A179="","-",'4'!H16)</f>
        <v>#NAME?</v>
      </c>
      <c r="R179" t="e">
        <f ca="1">IF(A179="","-",'4'!I16)</f>
        <v>#NAME?</v>
      </c>
      <c r="S179" t="e">
        <f ca="1">IF(A179="","-",'4'!J16)</f>
        <v>#NAME?</v>
      </c>
      <c r="T179" t="e">
        <f ca="1">IF(A179="","-",'4'!K16)</f>
        <v>#NAME?</v>
      </c>
      <c r="U179" t="e">
        <f ca="1">IF(A179="","-",'4'!L16)</f>
        <v>#NAME?</v>
      </c>
      <c r="V179" t="e">
        <f ca="1">IF(A179="","-",'4'!M16)</f>
        <v>#NAME?</v>
      </c>
      <c r="W179" t="e">
        <f ca="1">IF(A179="","-",'4'!N16)</f>
        <v>#NAME?</v>
      </c>
      <c r="X179" t="e">
        <f ca="1">IF(A179="","-",'4'!O16)</f>
        <v>#NAME?</v>
      </c>
      <c r="Y179" t="e">
        <f ca="1">IF(A179="","-",'4'!P16)</f>
        <v>#NAME?</v>
      </c>
      <c r="Z179" t="e">
        <f ca="1">IF(A179="","-",'4'!Q16)</f>
        <v>#NAME?</v>
      </c>
      <c r="AA179" t="e">
        <f ca="1">IF(A179="","-",'4'!R16)</f>
        <v>#NAME?</v>
      </c>
      <c r="AB179" t="e">
        <f ca="1">IF(A179="","-",'4'!S16)</f>
        <v>#NAME?</v>
      </c>
      <c r="AC179" t="e">
        <f ca="1">IF(A179="","-",'4'!T16)</f>
        <v>#NAME?</v>
      </c>
      <c r="AD179" s="158" t="e">
        <f ca="1">IF(A179="","-",'4'!U16)</f>
        <v>#NAME?</v>
      </c>
      <c r="AE179" s="158" t="e">
        <f ca="1">IF(A179="","-",'4'!V16)</f>
        <v>#NAME?</v>
      </c>
      <c r="AF179" s="158" t="e">
        <f ca="1">IF(A179="","-",'4'!W16)</f>
        <v>#NAME?</v>
      </c>
      <c r="AG179" t="e">
        <f ca="1">IF(A179="","-",'4'!X16)</f>
        <v>#NAME?</v>
      </c>
      <c r="AH179" t="e">
        <f ca="1">IF(A179="","-",'4'!Y16)</f>
        <v>#NAME?</v>
      </c>
      <c r="AI179" t="e">
        <f ca="1">IF(A179="","-",'4'!Z16)</f>
        <v>#NAME?</v>
      </c>
      <c r="AJ179" t="e">
        <f ca="1">IF(A179="","-",'4'!AA16)</f>
        <v>#NAME?</v>
      </c>
      <c r="AK179" t="e">
        <f ca="1">IF(A179="","-",'4'!AB16)</f>
        <v>#NAME?</v>
      </c>
      <c r="AL179" t="e">
        <f ca="1">IF(A179="","-",'4'!AC16)</f>
        <v>#NAME?</v>
      </c>
      <c r="AM179" t="e">
        <f ca="1">IF(A179="","-",'4'!AD16)</f>
        <v>#NAME?</v>
      </c>
      <c r="AN179" t="e">
        <f ca="1">IF(A179="","-",'4'!AE16)</f>
        <v>#NAME?</v>
      </c>
      <c r="AO179" t="e">
        <f ca="1">IF(A179="","-",'4'!AF16)</f>
        <v>#NAME?</v>
      </c>
      <c r="AP179" t="e">
        <f ca="1">IF(A179="","-",'4'!AG16)</f>
        <v>#NAME?</v>
      </c>
      <c r="AQ179" t="e">
        <f ca="1">IF(A179="","-",'4'!AH16)</f>
        <v>#NAME?</v>
      </c>
      <c r="AR179" t="e">
        <f ca="1">IF(A179="","-",'4'!AI16)</f>
        <v>#NAME?</v>
      </c>
      <c r="AS179" t="e">
        <f ca="1">IF(A179="","-",'4'!AJ16)</f>
        <v>#NAME?</v>
      </c>
      <c r="AT179" t="e">
        <f ca="1">IF(A179="","-",'4'!AK16)</f>
        <v>#NAME?</v>
      </c>
      <c r="AU179" t="e">
        <f ca="1">IF(A179="","-",'4'!AL16)</f>
        <v>#NAME?</v>
      </c>
      <c r="AV179" t="e">
        <f ca="1">IF(A179="","-",'4'!AM16)</f>
        <v>#NAME?</v>
      </c>
      <c r="AW179" t="e">
        <f ca="1">IF(A179="","-",'4'!AN16)</f>
        <v>#NAME?</v>
      </c>
      <c r="AX179" t="e">
        <f ca="1">IF(A179="","-",'4'!AO16)</f>
        <v>#NAME?</v>
      </c>
      <c r="AY179" t="e">
        <f ca="1">IF(A179="","-",'4'!AP16)</f>
        <v>#NAME?</v>
      </c>
      <c r="AZ179" t="e">
        <f ca="1">IF(A179="","-",'4'!AQ16)</f>
        <v>#NAME?</v>
      </c>
      <c r="BA179" t="e">
        <f ca="1">IF(A179="","-",'4'!AR16)</f>
        <v>#NAME?</v>
      </c>
      <c r="BB179" t="e">
        <f ca="1">IF(A179="","-",'4'!AS16)</f>
        <v>#NAME?</v>
      </c>
      <c r="BC179" t="e">
        <f ca="1">IF(A179="","-",'4'!AT16)</f>
        <v>#NAME?</v>
      </c>
      <c r="BD179" t="e">
        <f ca="1">IF(A179="","-",'4'!AU16)</f>
        <v>#NAME?</v>
      </c>
      <c r="BE179" t="e">
        <f ca="1">IF(A179="","-",'4'!AV16)</f>
        <v>#NAME?</v>
      </c>
      <c r="BF179" t="e">
        <f ca="1">IF(A179="","-",'4'!AW16)</f>
        <v>#NAME?</v>
      </c>
      <c r="BH179">
        <v>176</v>
      </c>
      <c r="BI179" t="e">
        <f t="shared" ca="1" si="5"/>
        <v>#NAME?</v>
      </c>
    </row>
    <row r="180" spans="1:61">
      <c r="A180" t="e">
        <f ca="1">IF(INDIRECT("'"&amp;BI180&amp;"'!b"&amp;(MOD(ROW(),55)+2))=Лист1!$A$2, 'Общие сведения по школе'!$C$2,"")</f>
        <v>#NAME?</v>
      </c>
      <c r="B180" t="e">
        <f ca="1">IF(A180="","-",'Общие сведения по школе'!C183)</f>
        <v>#NAME?</v>
      </c>
      <c r="C180" s="170" t="e">
        <f ca="1">IF(A180="","-",'3'!B72)</f>
        <v>#NAME?</v>
      </c>
      <c r="D180" t="e">
        <f ca="1">IF(A180="","-",'4'!E$2)</f>
        <v>#NAME?</v>
      </c>
      <c r="E180" t="e">
        <f ca="1">IF(A180="","-",'4'!F$2)</f>
        <v>#NAME?</v>
      </c>
      <c r="F180" t="e">
        <f ca="1">IF(A180="","-",'4'!G$2)</f>
        <v>#NAME?</v>
      </c>
      <c r="G180" t="e">
        <f t="shared" ca="1" si="4"/>
        <v>#NAME?</v>
      </c>
      <c r="H180" s="170" t="e">
        <f ca="1">IF($A180="","-",'4'!I$2)</f>
        <v>#NAME?</v>
      </c>
      <c r="I180" s="170" t="e">
        <f ca="1">IF($A180="","-",'4'!J$2)</f>
        <v>#NAME?</v>
      </c>
      <c r="J180" s="170" t="e">
        <f ca="1">IF($A180="","-",'4'!K$2)</f>
        <v>#NAME?</v>
      </c>
      <c r="K180" s="170" t="e">
        <f ca="1">IF($A180="","-",'4'!L$2)</f>
        <v>#NAME?</v>
      </c>
      <c r="L180" t="e">
        <f ca="1">IF(A180="","-",'4'!C17)</f>
        <v>#NAME?</v>
      </c>
      <c r="M180" t="e">
        <f ca="1">IF(A180="","-",'4'!D17)</f>
        <v>#NAME?</v>
      </c>
      <c r="N180" t="e">
        <f ca="1">IF(A180="","-",'4'!E17)</f>
        <v>#NAME?</v>
      </c>
      <c r="O180" t="e">
        <f ca="1">IF(A180="","-",'4'!F17)</f>
        <v>#NAME?</v>
      </c>
      <c r="P180" t="e">
        <f ca="1">IF(A180="","-",'4'!G17)</f>
        <v>#NAME?</v>
      </c>
      <c r="Q180" t="e">
        <f ca="1">IF(A180="","-",'4'!H17)</f>
        <v>#NAME?</v>
      </c>
      <c r="R180" t="e">
        <f ca="1">IF(A180="","-",'4'!I17)</f>
        <v>#NAME?</v>
      </c>
      <c r="S180" t="e">
        <f ca="1">IF(A180="","-",'4'!J17)</f>
        <v>#NAME?</v>
      </c>
      <c r="T180" t="e">
        <f ca="1">IF(A180="","-",'4'!K17)</f>
        <v>#NAME?</v>
      </c>
      <c r="U180" t="e">
        <f ca="1">IF(A180="","-",'4'!L17)</f>
        <v>#NAME?</v>
      </c>
      <c r="V180" t="e">
        <f ca="1">IF(A180="","-",'4'!M17)</f>
        <v>#NAME?</v>
      </c>
      <c r="W180" t="e">
        <f ca="1">IF(A180="","-",'4'!N17)</f>
        <v>#NAME?</v>
      </c>
      <c r="X180" t="e">
        <f ca="1">IF(A180="","-",'4'!O17)</f>
        <v>#NAME?</v>
      </c>
      <c r="Y180" t="e">
        <f ca="1">IF(A180="","-",'4'!P17)</f>
        <v>#NAME?</v>
      </c>
      <c r="Z180" t="e">
        <f ca="1">IF(A180="","-",'4'!Q17)</f>
        <v>#NAME?</v>
      </c>
      <c r="AA180" t="e">
        <f ca="1">IF(A180="","-",'4'!R17)</f>
        <v>#NAME?</v>
      </c>
      <c r="AB180" t="e">
        <f ca="1">IF(A180="","-",'4'!S17)</f>
        <v>#NAME?</v>
      </c>
      <c r="AC180" t="e">
        <f ca="1">IF(A180="","-",'4'!T17)</f>
        <v>#NAME?</v>
      </c>
      <c r="AD180" s="158" t="e">
        <f ca="1">IF(A180="","-",'4'!U17)</f>
        <v>#NAME?</v>
      </c>
      <c r="AE180" s="158" t="e">
        <f ca="1">IF(A180="","-",'4'!V17)</f>
        <v>#NAME?</v>
      </c>
      <c r="AF180" s="158" t="e">
        <f ca="1">IF(A180="","-",'4'!W17)</f>
        <v>#NAME?</v>
      </c>
      <c r="AG180" t="e">
        <f ca="1">IF(A180="","-",'4'!X17)</f>
        <v>#NAME?</v>
      </c>
      <c r="AH180" t="e">
        <f ca="1">IF(A180="","-",'4'!Y17)</f>
        <v>#NAME?</v>
      </c>
      <c r="AI180" t="e">
        <f ca="1">IF(A180="","-",'4'!Z17)</f>
        <v>#NAME?</v>
      </c>
      <c r="AJ180" t="e">
        <f ca="1">IF(A180="","-",'4'!AA17)</f>
        <v>#NAME?</v>
      </c>
      <c r="AK180" t="e">
        <f ca="1">IF(A180="","-",'4'!AB17)</f>
        <v>#NAME?</v>
      </c>
      <c r="AL180" t="e">
        <f ca="1">IF(A180="","-",'4'!AC17)</f>
        <v>#NAME?</v>
      </c>
      <c r="AM180" t="e">
        <f ca="1">IF(A180="","-",'4'!AD17)</f>
        <v>#NAME?</v>
      </c>
      <c r="AN180" t="e">
        <f ca="1">IF(A180="","-",'4'!AE17)</f>
        <v>#NAME?</v>
      </c>
      <c r="AO180" t="e">
        <f ca="1">IF(A180="","-",'4'!AF17)</f>
        <v>#NAME?</v>
      </c>
      <c r="AP180" t="e">
        <f ca="1">IF(A180="","-",'4'!AG17)</f>
        <v>#NAME?</v>
      </c>
      <c r="AQ180" t="e">
        <f ca="1">IF(A180="","-",'4'!AH17)</f>
        <v>#NAME?</v>
      </c>
      <c r="AR180" t="e">
        <f ca="1">IF(A180="","-",'4'!AI17)</f>
        <v>#NAME?</v>
      </c>
      <c r="AS180" t="e">
        <f ca="1">IF(A180="","-",'4'!AJ17)</f>
        <v>#NAME?</v>
      </c>
      <c r="AT180" t="e">
        <f ca="1">IF(A180="","-",'4'!AK17)</f>
        <v>#NAME?</v>
      </c>
      <c r="AU180" t="e">
        <f ca="1">IF(A180="","-",'4'!AL17)</f>
        <v>#NAME?</v>
      </c>
      <c r="AV180" t="e">
        <f ca="1">IF(A180="","-",'4'!AM17)</f>
        <v>#NAME?</v>
      </c>
      <c r="AW180" t="e">
        <f ca="1">IF(A180="","-",'4'!AN17)</f>
        <v>#NAME?</v>
      </c>
      <c r="AX180" t="e">
        <f ca="1">IF(A180="","-",'4'!AO17)</f>
        <v>#NAME?</v>
      </c>
      <c r="AY180" t="e">
        <f ca="1">IF(A180="","-",'4'!AP17)</f>
        <v>#NAME?</v>
      </c>
      <c r="AZ180" t="e">
        <f ca="1">IF(A180="","-",'4'!AQ17)</f>
        <v>#NAME?</v>
      </c>
      <c r="BA180" t="e">
        <f ca="1">IF(A180="","-",'4'!AR17)</f>
        <v>#NAME?</v>
      </c>
      <c r="BB180" t="e">
        <f ca="1">IF(A180="","-",'4'!AS17)</f>
        <v>#NAME?</v>
      </c>
      <c r="BC180" t="e">
        <f ca="1">IF(A180="","-",'4'!AT17)</f>
        <v>#NAME?</v>
      </c>
      <c r="BD180" t="e">
        <f ca="1">IF(A180="","-",'4'!AU17)</f>
        <v>#NAME?</v>
      </c>
      <c r="BE180" t="e">
        <f ca="1">IF(A180="","-",'4'!AV17)</f>
        <v>#NAME?</v>
      </c>
      <c r="BF180" t="e">
        <f ca="1">IF(A180="","-",'4'!AW17)</f>
        <v>#NAME?</v>
      </c>
      <c r="BH180">
        <v>177</v>
      </c>
      <c r="BI180" t="e">
        <f t="shared" ca="1" si="5"/>
        <v>#NAME?</v>
      </c>
    </row>
    <row r="181" spans="1:61">
      <c r="A181" t="e">
        <f ca="1">IF(INDIRECT("'"&amp;BI181&amp;"'!b"&amp;(MOD(ROW(),55)+2))=Лист1!$A$2, 'Общие сведения по школе'!$C$2,"")</f>
        <v>#NAME?</v>
      </c>
      <c r="B181" t="e">
        <f ca="1">IF(A181="","-",'Общие сведения по школе'!C184)</f>
        <v>#NAME?</v>
      </c>
      <c r="C181" s="170" t="e">
        <f ca="1">IF(A181="","-",'3'!B73)</f>
        <v>#NAME?</v>
      </c>
      <c r="D181" t="e">
        <f ca="1">IF(A181="","-",'4'!E$2)</f>
        <v>#NAME?</v>
      </c>
      <c r="E181" t="e">
        <f ca="1">IF(A181="","-",'4'!F$2)</f>
        <v>#NAME?</v>
      </c>
      <c r="F181" t="e">
        <f ca="1">IF(A181="","-",'4'!G$2)</f>
        <v>#NAME?</v>
      </c>
      <c r="G181" t="e">
        <f t="shared" ca="1" si="4"/>
        <v>#NAME?</v>
      </c>
      <c r="H181" s="170" t="e">
        <f ca="1">IF($A181="","-",'4'!I$2)</f>
        <v>#NAME?</v>
      </c>
      <c r="I181" s="170" t="e">
        <f ca="1">IF($A181="","-",'4'!J$2)</f>
        <v>#NAME?</v>
      </c>
      <c r="J181" s="170" t="e">
        <f ca="1">IF($A181="","-",'4'!K$2)</f>
        <v>#NAME?</v>
      </c>
      <c r="K181" s="170" t="e">
        <f ca="1">IF($A181="","-",'4'!L$2)</f>
        <v>#NAME?</v>
      </c>
      <c r="L181" t="e">
        <f ca="1">IF(A181="","-",'4'!C18)</f>
        <v>#NAME?</v>
      </c>
      <c r="M181" t="e">
        <f ca="1">IF(A181="","-",'4'!D18)</f>
        <v>#NAME?</v>
      </c>
      <c r="N181" t="e">
        <f ca="1">IF(A181="","-",'4'!E18)</f>
        <v>#NAME?</v>
      </c>
      <c r="O181" t="e">
        <f ca="1">IF(A181="","-",'4'!F18)</f>
        <v>#NAME?</v>
      </c>
      <c r="P181" t="e">
        <f ca="1">IF(A181="","-",'4'!G18)</f>
        <v>#NAME?</v>
      </c>
      <c r="Q181" t="e">
        <f ca="1">IF(A181="","-",'4'!H18)</f>
        <v>#NAME?</v>
      </c>
      <c r="R181" t="e">
        <f ca="1">IF(A181="","-",'4'!I18)</f>
        <v>#NAME?</v>
      </c>
      <c r="S181" t="e">
        <f ca="1">IF(A181="","-",'4'!J18)</f>
        <v>#NAME?</v>
      </c>
      <c r="T181" t="e">
        <f ca="1">IF(A181="","-",'4'!K18)</f>
        <v>#NAME?</v>
      </c>
      <c r="U181" t="e">
        <f ca="1">IF(A181="","-",'4'!L18)</f>
        <v>#NAME?</v>
      </c>
      <c r="V181" t="e">
        <f ca="1">IF(A181="","-",'4'!M18)</f>
        <v>#NAME?</v>
      </c>
      <c r="W181" t="e">
        <f ca="1">IF(A181="","-",'4'!N18)</f>
        <v>#NAME?</v>
      </c>
      <c r="X181" t="e">
        <f ca="1">IF(A181="","-",'4'!O18)</f>
        <v>#NAME?</v>
      </c>
      <c r="Y181" t="e">
        <f ca="1">IF(A181="","-",'4'!P18)</f>
        <v>#NAME?</v>
      </c>
      <c r="Z181" t="e">
        <f ca="1">IF(A181="","-",'4'!Q18)</f>
        <v>#NAME?</v>
      </c>
      <c r="AA181" t="e">
        <f ca="1">IF(A181="","-",'4'!R18)</f>
        <v>#NAME?</v>
      </c>
      <c r="AB181" t="e">
        <f ca="1">IF(A181="","-",'4'!S18)</f>
        <v>#NAME?</v>
      </c>
      <c r="AC181" t="e">
        <f ca="1">IF(A181="","-",'4'!T18)</f>
        <v>#NAME?</v>
      </c>
      <c r="AD181" s="158" t="e">
        <f ca="1">IF(A181="","-",'4'!U18)</f>
        <v>#NAME?</v>
      </c>
      <c r="AE181" s="158" t="e">
        <f ca="1">IF(A181="","-",'4'!V18)</f>
        <v>#NAME?</v>
      </c>
      <c r="AF181" s="158" t="e">
        <f ca="1">IF(A181="","-",'4'!W18)</f>
        <v>#NAME?</v>
      </c>
      <c r="AG181" t="e">
        <f ca="1">IF(A181="","-",'4'!X18)</f>
        <v>#NAME?</v>
      </c>
      <c r="AH181" t="e">
        <f ca="1">IF(A181="","-",'4'!Y18)</f>
        <v>#NAME?</v>
      </c>
      <c r="AI181" t="e">
        <f ca="1">IF(A181="","-",'4'!Z18)</f>
        <v>#NAME?</v>
      </c>
      <c r="AJ181" t="e">
        <f ca="1">IF(A181="","-",'4'!AA18)</f>
        <v>#NAME?</v>
      </c>
      <c r="AK181" t="e">
        <f ca="1">IF(A181="","-",'4'!AB18)</f>
        <v>#NAME?</v>
      </c>
      <c r="AL181" t="e">
        <f ca="1">IF(A181="","-",'4'!AC18)</f>
        <v>#NAME?</v>
      </c>
      <c r="AM181" t="e">
        <f ca="1">IF(A181="","-",'4'!AD18)</f>
        <v>#NAME?</v>
      </c>
      <c r="AN181" t="e">
        <f ca="1">IF(A181="","-",'4'!AE18)</f>
        <v>#NAME?</v>
      </c>
      <c r="AO181" t="e">
        <f ca="1">IF(A181="","-",'4'!AF18)</f>
        <v>#NAME?</v>
      </c>
      <c r="AP181" t="e">
        <f ca="1">IF(A181="","-",'4'!AG18)</f>
        <v>#NAME?</v>
      </c>
      <c r="AQ181" t="e">
        <f ca="1">IF(A181="","-",'4'!AH18)</f>
        <v>#NAME?</v>
      </c>
      <c r="AR181" t="e">
        <f ca="1">IF(A181="","-",'4'!AI18)</f>
        <v>#NAME?</v>
      </c>
      <c r="AS181" t="e">
        <f ca="1">IF(A181="","-",'4'!AJ18)</f>
        <v>#NAME?</v>
      </c>
      <c r="AT181" t="e">
        <f ca="1">IF(A181="","-",'4'!AK18)</f>
        <v>#NAME?</v>
      </c>
      <c r="AU181" t="e">
        <f ca="1">IF(A181="","-",'4'!AL18)</f>
        <v>#NAME?</v>
      </c>
      <c r="AV181" t="e">
        <f ca="1">IF(A181="","-",'4'!AM18)</f>
        <v>#NAME?</v>
      </c>
      <c r="AW181" t="e">
        <f ca="1">IF(A181="","-",'4'!AN18)</f>
        <v>#NAME?</v>
      </c>
      <c r="AX181" t="e">
        <f ca="1">IF(A181="","-",'4'!AO18)</f>
        <v>#NAME?</v>
      </c>
      <c r="AY181" t="e">
        <f ca="1">IF(A181="","-",'4'!AP18)</f>
        <v>#NAME?</v>
      </c>
      <c r="AZ181" t="e">
        <f ca="1">IF(A181="","-",'4'!AQ18)</f>
        <v>#NAME?</v>
      </c>
      <c r="BA181" t="e">
        <f ca="1">IF(A181="","-",'4'!AR18)</f>
        <v>#NAME?</v>
      </c>
      <c r="BB181" t="e">
        <f ca="1">IF(A181="","-",'4'!AS18)</f>
        <v>#NAME?</v>
      </c>
      <c r="BC181" t="e">
        <f ca="1">IF(A181="","-",'4'!AT18)</f>
        <v>#NAME?</v>
      </c>
      <c r="BD181" t="e">
        <f ca="1">IF(A181="","-",'4'!AU18)</f>
        <v>#NAME?</v>
      </c>
      <c r="BE181" t="e">
        <f ca="1">IF(A181="","-",'4'!AV18)</f>
        <v>#NAME?</v>
      </c>
      <c r="BF181" t="e">
        <f ca="1">IF(A181="","-",'4'!AW18)</f>
        <v>#NAME?</v>
      </c>
      <c r="BH181">
        <v>178</v>
      </c>
      <c r="BI181" t="e">
        <f t="shared" ca="1" si="5"/>
        <v>#NAME?</v>
      </c>
    </row>
    <row r="182" spans="1:61">
      <c r="A182" t="e">
        <f ca="1">IF(INDIRECT("'"&amp;BI182&amp;"'!b"&amp;(MOD(ROW(),55)+2))=Лист1!$A$2, 'Общие сведения по школе'!$C$2,"")</f>
        <v>#NAME?</v>
      </c>
      <c r="B182" t="e">
        <f ca="1">IF(A182="","-",'Общие сведения по школе'!C185)</f>
        <v>#NAME?</v>
      </c>
      <c r="C182" s="170" t="e">
        <f ca="1">IF(A182="","-",'3'!B74)</f>
        <v>#NAME?</v>
      </c>
      <c r="D182" t="e">
        <f ca="1">IF(A182="","-",'4'!E$2)</f>
        <v>#NAME?</v>
      </c>
      <c r="E182" t="e">
        <f ca="1">IF(A182="","-",'4'!F$2)</f>
        <v>#NAME?</v>
      </c>
      <c r="F182" t="e">
        <f ca="1">IF(A182="","-",'4'!G$2)</f>
        <v>#NAME?</v>
      </c>
      <c r="G182" t="e">
        <f t="shared" ca="1" si="4"/>
        <v>#NAME?</v>
      </c>
      <c r="H182" s="170" t="e">
        <f ca="1">IF($A182="","-",'4'!I$2)</f>
        <v>#NAME?</v>
      </c>
      <c r="I182" s="170" t="e">
        <f ca="1">IF($A182="","-",'4'!J$2)</f>
        <v>#NAME?</v>
      </c>
      <c r="J182" s="170" t="e">
        <f ca="1">IF($A182="","-",'4'!K$2)</f>
        <v>#NAME?</v>
      </c>
      <c r="K182" s="170" t="e">
        <f ca="1">IF($A182="","-",'4'!L$2)</f>
        <v>#NAME?</v>
      </c>
      <c r="L182" t="e">
        <f ca="1">IF(A182="","-",'4'!C19)</f>
        <v>#NAME?</v>
      </c>
      <c r="M182" t="e">
        <f ca="1">IF(A182="","-",'4'!D19)</f>
        <v>#NAME?</v>
      </c>
      <c r="N182" t="e">
        <f ca="1">IF(A182="","-",'4'!E19)</f>
        <v>#NAME?</v>
      </c>
      <c r="O182" t="e">
        <f ca="1">IF(A182="","-",'4'!F19)</f>
        <v>#NAME?</v>
      </c>
      <c r="P182" t="e">
        <f ca="1">IF(A182="","-",'4'!G19)</f>
        <v>#NAME?</v>
      </c>
      <c r="Q182" t="e">
        <f ca="1">IF(A182="","-",'4'!H19)</f>
        <v>#NAME?</v>
      </c>
      <c r="R182" t="e">
        <f ca="1">IF(A182="","-",'4'!I19)</f>
        <v>#NAME?</v>
      </c>
      <c r="S182" t="e">
        <f ca="1">IF(A182="","-",'4'!J19)</f>
        <v>#NAME?</v>
      </c>
      <c r="T182" t="e">
        <f ca="1">IF(A182="","-",'4'!K19)</f>
        <v>#NAME?</v>
      </c>
      <c r="U182" t="e">
        <f ca="1">IF(A182="","-",'4'!L19)</f>
        <v>#NAME?</v>
      </c>
      <c r="V182" t="e">
        <f ca="1">IF(A182="","-",'4'!M19)</f>
        <v>#NAME?</v>
      </c>
      <c r="W182" t="e">
        <f ca="1">IF(A182="","-",'4'!N19)</f>
        <v>#NAME?</v>
      </c>
      <c r="X182" t="e">
        <f ca="1">IF(A182="","-",'4'!O19)</f>
        <v>#NAME?</v>
      </c>
      <c r="Y182" t="e">
        <f ca="1">IF(A182="","-",'4'!P19)</f>
        <v>#NAME?</v>
      </c>
      <c r="Z182" t="e">
        <f ca="1">IF(A182="","-",'4'!Q19)</f>
        <v>#NAME?</v>
      </c>
      <c r="AA182" t="e">
        <f ca="1">IF(A182="","-",'4'!R19)</f>
        <v>#NAME?</v>
      </c>
      <c r="AB182" t="e">
        <f ca="1">IF(A182="","-",'4'!S19)</f>
        <v>#NAME?</v>
      </c>
      <c r="AC182" t="e">
        <f ca="1">IF(A182="","-",'4'!T19)</f>
        <v>#NAME?</v>
      </c>
      <c r="AD182" s="158" t="e">
        <f ca="1">IF(A182="","-",'4'!U19)</f>
        <v>#NAME?</v>
      </c>
      <c r="AE182" s="158" t="e">
        <f ca="1">IF(A182="","-",'4'!V19)</f>
        <v>#NAME?</v>
      </c>
      <c r="AF182" s="158" t="e">
        <f ca="1">IF(A182="","-",'4'!W19)</f>
        <v>#NAME?</v>
      </c>
      <c r="AG182" t="e">
        <f ca="1">IF(A182="","-",'4'!X19)</f>
        <v>#NAME?</v>
      </c>
      <c r="AH182" t="e">
        <f ca="1">IF(A182="","-",'4'!Y19)</f>
        <v>#NAME?</v>
      </c>
      <c r="AI182" t="e">
        <f ca="1">IF(A182="","-",'4'!Z19)</f>
        <v>#NAME?</v>
      </c>
      <c r="AJ182" t="e">
        <f ca="1">IF(A182="","-",'4'!AA19)</f>
        <v>#NAME?</v>
      </c>
      <c r="AK182" t="e">
        <f ca="1">IF(A182="","-",'4'!AB19)</f>
        <v>#NAME?</v>
      </c>
      <c r="AL182" t="e">
        <f ca="1">IF(A182="","-",'4'!AC19)</f>
        <v>#NAME?</v>
      </c>
      <c r="AM182" t="e">
        <f ca="1">IF(A182="","-",'4'!AD19)</f>
        <v>#NAME?</v>
      </c>
      <c r="AN182" t="e">
        <f ca="1">IF(A182="","-",'4'!AE19)</f>
        <v>#NAME?</v>
      </c>
      <c r="AO182" t="e">
        <f ca="1">IF(A182="","-",'4'!AF19)</f>
        <v>#NAME?</v>
      </c>
      <c r="AP182" t="e">
        <f ca="1">IF(A182="","-",'4'!AG19)</f>
        <v>#NAME?</v>
      </c>
      <c r="AQ182" t="e">
        <f ca="1">IF(A182="","-",'4'!AH19)</f>
        <v>#NAME?</v>
      </c>
      <c r="AR182" t="e">
        <f ca="1">IF(A182="","-",'4'!AI19)</f>
        <v>#NAME?</v>
      </c>
      <c r="AS182" t="e">
        <f ca="1">IF(A182="","-",'4'!AJ19)</f>
        <v>#NAME?</v>
      </c>
      <c r="AT182" t="e">
        <f ca="1">IF(A182="","-",'4'!AK19)</f>
        <v>#NAME?</v>
      </c>
      <c r="AU182" t="e">
        <f ca="1">IF(A182="","-",'4'!AL19)</f>
        <v>#NAME?</v>
      </c>
      <c r="AV182" t="e">
        <f ca="1">IF(A182="","-",'4'!AM19)</f>
        <v>#NAME?</v>
      </c>
      <c r="AW182" t="e">
        <f ca="1">IF(A182="","-",'4'!AN19)</f>
        <v>#NAME?</v>
      </c>
      <c r="AX182" t="e">
        <f ca="1">IF(A182="","-",'4'!AO19)</f>
        <v>#NAME?</v>
      </c>
      <c r="AY182" t="e">
        <f ca="1">IF(A182="","-",'4'!AP19)</f>
        <v>#NAME?</v>
      </c>
      <c r="AZ182" t="e">
        <f ca="1">IF(A182="","-",'4'!AQ19)</f>
        <v>#NAME?</v>
      </c>
      <c r="BA182" t="e">
        <f ca="1">IF(A182="","-",'4'!AR19)</f>
        <v>#NAME?</v>
      </c>
      <c r="BB182" t="e">
        <f ca="1">IF(A182="","-",'4'!AS19)</f>
        <v>#NAME?</v>
      </c>
      <c r="BC182" t="e">
        <f ca="1">IF(A182="","-",'4'!AT19)</f>
        <v>#NAME?</v>
      </c>
      <c r="BD182" t="e">
        <f ca="1">IF(A182="","-",'4'!AU19)</f>
        <v>#NAME?</v>
      </c>
      <c r="BE182" t="e">
        <f ca="1">IF(A182="","-",'4'!AV19)</f>
        <v>#NAME?</v>
      </c>
      <c r="BF182" t="e">
        <f ca="1">IF(A182="","-",'4'!AW19)</f>
        <v>#NAME?</v>
      </c>
      <c r="BH182">
        <v>179</v>
      </c>
      <c r="BI182" t="e">
        <f t="shared" ca="1" si="5"/>
        <v>#NAME?</v>
      </c>
    </row>
    <row r="183" spans="1:61">
      <c r="A183" t="e">
        <f ca="1">IF(INDIRECT("'"&amp;BI183&amp;"'!b"&amp;(MOD(ROW(),55)+2))=Лист1!$A$2, 'Общие сведения по школе'!$C$2,"")</f>
        <v>#NAME?</v>
      </c>
      <c r="B183" t="e">
        <f ca="1">IF(A183="","-",'Общие сведения по школе'!C186)</f>
        <v>#NAME?</v>
      </c>
      <c r="C183" s="170" t="e">
        <f ca="1">IF(A183="","-",'3'!B75)</f>
        <v>#NAME?</v>
      </c>
      <c r="D183" t="e">
        <f ca="1">IF(A183="","-",'4'!E$2)</f>
        <v>#NAME?</v>
      </c>
      <c r="E183" t="e">
        <f ca="1">IF(A183="","-",'4'!F$2)</f>
        <v>#NAME?</v>
      </c>
      <c r="F183" t="e">
        <f ca="1">IF(A183="","-",'4'!G$2)</f>
        <v>#NAME?</v>
      </c>
      <c r="G183" t="e">
        <f t="shared" ca="1" si="4"/>
        <v>#NAME?</v>
      </c>
      <c r="H183" s="170" t="e">
        <f ca="1">IF($A183="","-",'4'!I$2)</f>
        <v>#NAME?</v>
      </c>
      <c r="I183" s="170" t="e">
        <f ca="1">IF($A183="","-",'4'!J$2)</f>
        <v>#NAME?</v>
      </c>
      <c r="J183" s="170" t="e">
        <f ca="1">IF($A183="","-",'4'!K$2)</f>
        <v>#NAME?</v>
      </c>
      <c r="K183" s="170" t="e">
        <f ca="1">IF($A183="","-",'4'!L$2)</f>
        <v>#NAME?</v>
      </c>
      <c r="L183" t="e">
        <f ca="1">IF(A183="","-",'4'!C20)</f>
        <v>#NAME?</v>
      </c>
      <c r="M183" t="e">
        <f ca="1">IF(A183="","-",'4'!D20)</f>
        <v>#NAME?</v>
      </c>
      <c r="N183" t="e">
        <f ca="1">IF(A183="","-",'4'!E20)</f>
        <v>#NAME?</v>
      </c>
      <c r="O183" t="e">
        <f ca="1">IF(A183="","-",'4'!F20)</f>
        <v>#NAME?</v>
      </c>
      <c r="P183" t="e">
        <f ca="1">IF(A183="","-",'4'!G20)</f>
        <v>#NAME?</v>
      </c>
      <c r="Q183" t="e">
        <f ca="1">IF(A183="","-",'4'!H20)</f>
        <v>#NAME?</v>
      </c>
      <c r="R183" t="e">
        <f ca="1">IF(A183="","-",'4'!I20)</f>
        <v>#NAME?</v>
      </c>
      <c r="S183" t="e">
        <f ca="1">IF(A183="","-",'4'!J20)</f>
        <v>#NAME?</v>
      </c>
      <c r="T183" t="e">
        <f ca="1">IF(A183="","-",'4'!K20)</f>
        <v>#NAME?</v>
      </c>
      <c r="U183" t="e">
        <f ca="1">IF(A183="","-",'4'!L20)</f>
        <v>#NAME?</v>
      </c>
      <c r="V183" t="e">
        <f ca="1">IF(A183="","-",'4'!M20)</f>
        <v>#NAME?</v>
      </c>
      <c r="W183" t="e">
        <f ca="1">IF(A183="","-",'4'!N20)</f>
        <v>#NAME?</v>
      </c>
      <c r="X183" t="e">
        <f ca="1">IF(A183="","-",'4'!O20)</f>
        <v>#NAME?</v>
      </c>
      <c r="Y183" t="e">
        <f ca="1">IF(A183="","-",'4'!P20)</f>
        <v>#NAME?</v>
      </c>
      <c r="Z183" t="e">
        <f ca="1">IF(A183="","-",'4'!Q20)</f>
        <v>#NAME?</v>
      </c>
      <c r="AA183" t="e">
        <f ca="1">IF(A183="","-",'4'!R20)</f>
        <v>#NAME?</v>
      </c>
      <c r="AB183" t="e">
        <f ca="1">IF(A183="","-",'4'!S20)</f>
        <v>#NAME?</v>
      </c>
      <c r="AC183" t="e">
        <f ca="1">IF(A183="","-",'4'!T20)</f>
        <v>#NAME?</v>
      </c>
      <c r="AD183" s="158" t="e">
        <f ca="1">IF(A183="","-",'4'!U20)</f>
        <v>#NAME?</v>
      </c>
      <c r="AE183" s="158" t="e">
        <f ca="1">IF(A183="","-",'4'!V20)</f>
        <v>#NAME?</v>
      </c>
      <c r="AF183" s="158" t="e">
        <f ca="1">IF(A183="","-",'4'!W20)</f>
        <v>#NAME?</v>
      </c>
      <c r="AG183" t="e">
        <f ca="1">IF(A183="","-",'4'!X20)</f>
        <v>#NAME?</v>
      </c>
      <c r="AH183" t="e">
        <f ca="1">IF(A183="","-",'4'!Y20)</f>
        <v>#NAME?</v>
      </c>
      <c r="AI183" t="e">
        <f ca="1">IF(A183="","-",'4'!Z20)</f>
        <v>#NAME?</v>
      </c>
      <c r="AJ183" t="e">
        <f ca="1">IF(A183="","-",'4'!AA20)</f>
        <v>#NAME?</v>
      </c>
      <c r="AK183" t="e">
        <f ca="1">IF(A183="","-",'4'!AB20)</f>
        <v>#NAME?</v>
      </c>
      <c r="AL183" t="e">
        <f ca="1">IF(A183="","-",'4'!AC20)</f>
        <v>#NAME?</v>
      </c>
      <c r="AM183" t="e">
        <f ca="1">IF(A183="","-",'4'!AD20)</f>
        <v>#NAME?</v>
      </c>
      <c r="AN183" t="e">
        <f ca="1">IF(A183="","-",'4'!AE20)</f>
        <v>#NAME?</v>
      </c>
      <c r="AO183" t="e">
        <f ca="1">IF(A183="","-",'4'!AF20)</f>
        <v>#NAME?</v>
      </c>
      <c r="AP183" t="e">
        <f ca="1">IF(A183="","-",'4'!AG20)</f>
        <v>#NAME?</v>
      </c>
      <c r="AQ183" t="e">
        <f ca="1">IF(A183="","-",'4'!AH20)</f>
        <v>#NAME?</v>
      </c>
      <c r="AR183" t="e">
        <f ca="1">IF(A183="","-",'4'!AI20)</f>
        <v>#NAME?</v>
      </c>
      <c r="AS183" t="e">
        <f ca="1">IF(A183="","-",'4'!AJ20)</f>
        <v>#NAME?</v>
      </c>
      <c r="AT183" t="e">
        <f ca="1">IF(A183="","-",'4'!AK20)</f>
        <v>#NAME?</v>
      </c>
      <c r="AU183" t="e">
        <f ca="1">IF(A183="","-",'4'!AL20)</f>
        <v>#NAME?</v>
      </c>
      <c r="AV183" t="e">
        <f ca="1">IF(A183="","-",'4'!AM20)</f>
        <v>#NAME?</v>
      </c>
      <c r="AW183" t="e">
        <f ca="1">IF(A183="","-",'4'!AN20)</f>
        <v>#NAME?</v>
      </c>
      <c r="AX183" t="e">
        <f ca="1">IF(A183="","-",'4'!AO20)</f>
        <v>#NAME?</v>
      </c>
      <c r="AY183" t="e">
        <f ca="1">IF(A183="","-",'4'!AP20)</f>
        <v>#NAME?</v>
      </c>
      <c r="AZ183" t="e">
        <f ca="1">IF(A183="","-",'4'!AQ20)</f>
        <v>#NAME?</v>
      </c>
      <c r="BA183" t="e">
        <f ca="1">IF(A183="","-",'4'!AR20)</f>
        <v>#NAME?</v>
      </c>
      <c r="BB183" t="e">
        <f ca="1">IF(A183="","-",'4'!AS20)</f>
        <v>#NAME?</v>
      </c>
      <c r="BC183" t="e">
        <f ca="1">IF(A183="","-",'4'!AT20)</f>
        <v>#NAME?</v>
      </c>
      <c r="BD183" t="e">
        <f ca="1">IF(A183="","-",'4'!AU20)</f>
        <v>#NAME?</v>
      </c>
      <c r="BE183" t="e">
        <f ca="1">IF(A183="","-",'4'!AV20)</f>
        <v>#NAME?</v>
      </c>
      <c r="BF183" t="e">
        <f ca="1">IF(A183="","-",'4'!AW20)</f>
        <v>#NAME?</v>
      </c>
      <c r="BH183">
        <v>180</v>
      </c>
      <c r="BI183" t="e">
        <f t="shared" ca="1" si="5"/>
        <v>#NAME?</v>
      </c>
    </row>
    <row r="184" spans="1:61">
      <c r="A184" t="e">
        <f ca="1">IF(INDIRECT("'"&amp;BI184&amp;"'!b"&amp;(MOD(ROW(),55)+2))=Лист1!$A$2, 'Общие сведения по школе'!$C$2,"")</f>
        <v>#NAME?</v>
      </c>
      <c r="B184" t="e">
        <f ca="1">IF(A184="","-",'Общие сведения по школе'!C187)</f>
        <v>#NAME?</v>
      </c>
      <c r="C184" s="170" t="e">
        <f ca="1">IF(A184="","-",'3'!B76)</f>
        <v>#NAME?</v>
      </c>
      <c r="D184" t="e">
        <f ca="1">IF(A184="","-",'4'!E$2)</f>
        <v>#NAME?</v>
      </c>
      <c r="E184" t="e">
        <f ca="1">IF(A184="","-",'4'!F$2)</f>
        <v>#NAME?</v>
      </c>
      <c r="F184" t="e">
        <f ca="1">IF(A184="","-",'4'!G$2)</f>
        <v>#NAME?</v>
      </c>
      <c r="G184" t="e">
        <f t="shared" ca="1" si="4"/>
        <v>#NAME?</v>
      </c>
      <c r="H184" s="170" t="e">
        <f ca="1">IF($A184="","-",'4'!I$2)</f>
        <v>#NAME?</v>
      </c>
      <c r="I184" s="170" t="e">
        <f ca="1">IF($A184="","-",'4'!J$2)</f>
        <v>#NAME?</v>
      </c>
      <c r="J184" s="170" t="e">
        <f ca="1">IF($A184="","-",'4'!K$2)</f>
        <v>#NAME?</v>
      </c>
      <c r="K184" s="170" t="e">
        <f ca="1">IF($A184="","-",'4'!L$2)</f>
        <v>#NAME?</v>
      </c>
      <c r="L184" t="e">
        <f ca="1">IF(A184="","-",'4'!C21)</f>
        <v>#NAME?</v>
      </c>
      <c r="M184" t="e">
        <f ca="1">IF(A184="","-",'4'!D21)</f>
        <v>#NAME?</v>
      </c>
      <c r="N184" t="e">
        <f ca="1">IF(A184="","-",'4'!E21)</f>
        <v>#NAME?</v>
      </c>
      <c r="O184" t="e">
        <f ca="1">IF(A184="","-",'4'!F21)</f>
        <v>#NAME?</v>
      </c>
      <c r="P184" t="e">
        <f ca="1">IF(A184="","-",'4'!G21)</f>
        <v>#NAME?</v>
      </c>
      <c r="Q184" t="e">
        <f ca="1">IF(A184="","-",'4'!H21)</f>
        <v>#NAME?</v>
      </c>
      <c r="R184" t="e">
        <f ca="1">IF(A184="","-",'4'!I21)</f>
        <v>#NAME?</v>
      </c>
      <c r="S184" t="e">
        <f ca="1">IF(A184="","-",'4'!J21)</f>
        <v>#NAME?</v>
      </c>
      <c r="T184" t="e">
        <f ca="1">IF(A184="","-",'4'!K21)</f>
        <v>#NAME?</v>
      </c>
      <c r="U184" t="e">
        <f ca="1">IF(A184="","-",'4'!L21)</f>
        <v>#NAME?</v>
      </c>
      <c r="V184" t="e">
        <f ca="1">IF(A184="","-",'4'!M21)</f>
        <v>#NAME?</v>
      </c>
      <c r="W184" t="e">
        <f ca="1">IF(A184="","-",'4'!N21)</f>
        <v>#NAME?</v>
      </c>
      <c r="X184" t="e">
        <f ca="1">IF(A184="","-",'4'!O21)</f>
        <v>#NAME?</v>
      </c>
      <c r="Y184" t="e">
        <f ca="1">IF(A184="","-",'4'!P21)</f>
        <v>#NAME?</v>
      </c>
      <c r="Z184" t="e">
        <f ca="1">IF(A184="","-",'4'!Q21)</f>
        <v>#NAME?</v>
      </c>
      <c r="AA184" t="e">
        <f ca="1">IF(A184="","-",'4'!R21)</f>
        <v>#NAME?</v>
      </c>
      <c r="AB184" t="e">
        <f ca="1">IF(A184="","-",'4'!S21)</f>
        <v>#NAME?</v>
      </c>
      <c r="AC184" t="e">
        <f ca="1">IF(A184="","-",'4'!T21)</f>
        <v>#NAME?</v>
      </c>
      <c r="AD184" s="158" t="e">
        <f ca="1">IF(A184="","-",'4'!U21)</f>
        <v>#NAME?</v>
      </c>
      <c r="AE184" s="158" t="e">
        <f ca="1">IF(A184="","-",'4'!V21)</f>
        <v>#NAME?</v>
      </c>
      <c r="AF184" s="158" t="e">
        <f ca="1">IF(A184="","-",'4'!W21)</f>
        <v>#NAME?</v>
      </c>
      <c r="AG184" t="e">
        <f ca="1">IF(A184="","-",'4'!X21)</f>
        <v>#NAME?</v>
      </c>
      <c r="AH184" t="e">
        <f ca="1">IF(A184="","-",'4'!Y21)</f>
        <v>#NAME?</v>
      </c>
      <c r="AI184" t="e">
        <f ca="1">IF(A184="","-",'4'!Z21)</f>
        <v>#NAME?</v>
      </c>
      <c r="AJ184" t="e">
        <f ca="1">IF(A184="","-",'4'!AA21)</f>
        <v>#NAME?</v>
      </c>
      <c r="AK184" t="e">
        <f ca="1">IF(A184="","-",'4'!AB21)</f>
        <v>#NAME?</v>
      </c>
      <c r="AL184" t="e">
        <f ca="1">IF(A184="","-",'4'!AC21)</f>
        <v>#NAME?</v>
      </c>
      <c r="AM184" t="e">
        <f ca="1">IF(A184="","-",'4'!AD21)</f>
        <v>#NAME?</v>
      </c>
      <c r="AN184" t="e">
        <f ca="1">IF(A184="","-",'4'!AE21)</f>
        <v>#NAME?</v>
      </c>
      <c r="AO184" t="e">
        <f ca="1">IF(A184="","-",'4'!AF21)</f>
        <v>#NAME?</v>
      </c>
      <c r="AP184" t="e">
        <f ca="1">IF(A184="","-",'4'!AG21)</f>
        <v>#NAME?</v>
      </c>
      <c r="AQ184" t="e">
        <f ca="1">IF(A184="","-",'4'!AH21)</f>
        <v>#NAME?</v>
      </c>
      <c r="AR184" t="e">
        <f ca="1">IF(A184="","-",'4'!AI21)</f>
        <v>#NAME?</v>
      </c>
      <c r="AS184" t="e">
        <f ca="1">IF(A184="","-",'4'!AJ21)</f>
        <v>#NAME?</v>
      </c>
      <c r="AT184" t="e">
        <f ca="1">IF(A184="","-",'4'!AK21)</f>
        <v>#NAME?</v>
      </c>
      <c r="AU184" t="e">
        <f ca="1">IF(A184="","-",'4'!AL21)</f>
        <v>#NAME?</v>
      </c>
      <c r="AV184" t="e">
        <f ca="1">IF(A184="","-",'4'!AM21)</f>
        <v>#NAME?</v>
      </c>
      <c r="AW184" t="e">
        <f ca="1">IF(A184="","-",'4'!AN21)</f>
        <v>#NAME?</v>
      </c>
      <c r="AX184" t="e">
        <f ca="1">IF(A184="","-",'4'!AO21)</f>
        <v>#NAME?</v>
      </c>
      <c r="AY184" t="e">
        <f ca="1">IF(A184="","-",'4'!AP21)</f>
        <v>#NAME?</v>
      </c>
      <c r="AZ184" t="e">
        <f ca="1">IF(A184="","-",'4'!AQ21)</f>
        <v>#NAME?</v>
      </c>
      <c r="BA184" t="e">
        <f ca="1">IF(A184="","-",'4'!AR21)</f>
        <v>#NAME?</v>
      </c>
      <c r="BB184" t="e">
        <f ca="1">IF(A184="","-",'4'!AS21)</f>
        <v>#NAME?</v>
      </c>
      <c r="BC184" t="e">
        <f ca="1">IF(A184="","-",'4'!AT21)</f>
        <v>#NAME?</v>
      </c>
      <c r="BD184" t="e">
        <f ca="1">IF(A184="","-",'4'!AU21)</f>
        <v>#NAME?</v>
      </c>
      <c r="BE184" t="e">
        <f ca="1">IF(A184="","-",'4'!AV21)</f>
        <v>#NAME?</v>
      </c>
      <c r="BF184" t="e">
        <f ca="1">IF(A184="","-",'4'!AW21)</f>
        <v>#NAME?</v>
      </c>
      <c r="BH184">
        <v>181</v>
      </c>
      <c r="BI184" t="e">
        <f t="shared" ca="1" si="5"/>
        <v>#NAME?</v>
      </c>
    </row>
    <row r="185" spans="1:61">
      <c r="A185" t="e">
        <f ca="1">IF(INDIRECT("'"&amp;BI185&amp;"'!b"&amp;(MOD(ROW(),55)+2))=Лист1!$A$2, 'Общие сведения по школе'!$C$2,"")</f>
        <v>#NAME?</v>
      </c>
      <c r="B185" t="e">
        <f ca="1">IF(A185="","-",'Общие сведения по школе'!C188)</f>
        <v>#NAME?</v>
      </c>
      <c r="C185" s="170" t="e">
        <f ca="1">IF(A185="","-",'3'!B77)</f>
        <v>#NAME?</v>
      </c>
      <c r="D185" t="e">
        <f ca="1">IF(A185="","-",'4'!E$2)</f>
        <v>#NAME?</v>
      </c>
      <c r="E185" t="e">
        <f ca="1">IF(A185="","-",'4'!F$2)</f>
        <v>#NAME?</v>
      </c>
      <c r="F185" t="e">
        <f ca="1">IF(A185="","-",'4'!G$2)</f>
        <v>#NAME?</v>
      </c>
      <c r="G185" t="e">
        <f t="shared" ca="1" si="4"/>
        <v>#NAME?</v>
      </c>
      <c r="H185" s="170" t="e">
        <f ca="1">IF($A185="","-",'4'!I$2)</f>
        <v>#NAME?</v>
      </c>
      <c r="I185" s="170" t="e">
        <f ca="1">IF($A185="","-",'4'!J$2)</f>
        <v>#NAME?</v>
      </c>
      <c r="J185" s="170" t="e">
        <f ca="1">IF($A185="","-",'4'!K$2)</f>
        <v>#NAME?</v>
      </c>
      <c r="K185" s="170" t="e">
        <f ca="1">IF($A185="","-",'4'!L$2)</f>
        <v>#NAME?</v>
      </c>
      <c r="L185" t="e">
        <f ca="1">IF(A185="","-",'4'!C22)</f>
        <v>#NAME?</v>
      </c>
      <c r="M185" t="e">
        <f ca="1">IF(A185="","-",'4'!D22)</f>
        <v>#NAME?</v>
      </c>
      <c r="N185" t="e">
        <f ca="1">IF(A185="","-",'4'!E22)</f>
        <v>#NAME?</v>
      </c>
      <c r="O185" t="e">
        <f ca="1">IF(A185="","-",'4'!F22)</f>
        <v>#NAME?</v>
      </c>
      <c r="P185" t="e">
        <f ca="1">IF(A185="","-",'4'!G22)</f>
        <v>#NAME?</v>
      </c>
      <c r="Q185" t="e">
        <f ca="1">IF(A185="","-",'4'!H22)</f>
        <v>#NAME?</v>
      </c>
      <c r="R185" t="e">
        <f ca="1">IF(A185="","-",'4'!I22)</f>
        <v>#NAME?</v>
      </c>
      <c r="S185" t="e">
        <f ca="1">IF(A185="","-",'4'!J22)</f>
        <v>#NAME?</v>
      </c>
      <c r="T185" t="e">
        <f ca="1">IF(A185="","-",'4'!K22)</f>
        <v>#NAME?</v>
      </c>
      <c r="U185" t="e">
        <f ca="1">IF(A185="","-",'4'!L22)</f>
        <v>#NAME?</v>
      </c>
      <c r="V185" t="e">
        <f ca="1">IF(A185="","-",'4'!M22)</f>
        <v>#NAME?</v>
      </c>
      <c r="W185" t="e">
        <f ca="1">IF(A185="","-",'4'!N22)</f>
        <v>#NAME?</v>
      </c>
      <c r="X185" t="e">
        <f ca="1">IF(A185="","-",'4'!O22)</f>
        <v>#NAME?</v>
      </c>
      <c r="Y185" t="e">
        <f ca="1">IF(A185="","-",'4'!P22)</f>
        <v>#NAME?</v>
      </c>
      <c r="Z185" t="e">
        <f ca="1">IF(A185="","-",'4'!Q22)</f>
        <v>#NAME?</v>
      </c>
      <c r="AA185" t="e">
        <f ca="1">IF(A185="","-",'4'!R22)</f>
        <v>#NAME?</v>
      </c>
      <c r="AB185" t="e">
        <f ca="1">IF(A185="","-",'4'!S22)</f>
        <v>#NAME?</v>
      </c>
      <c r="AC185" t="e">
        <f ca="1">IF(A185="","-",'4'!T22)</f>
        <v>#NAME?</v>
      </c>
      <c r="AD185" s="158" t="e">
        <f ca="1">IF(A185="","-",'4'!U22)</f>
        <v>#NAME?</v>
      </c>
      <c r="AE185" s="158" t="e">
        <f ca="1">IF(A185="","-",'4'!V22)</f>
        <v>#NAME?</v>
      </c>
      <c r="AF185" s="158" t="e">
        <f ca="1">IF(A185="","-",'4'!W22)</f>
        <v>#NAME?</v>
      </c>
      <c r="AG185" t="e">
        <f ca="1">IF(A185="","-",'4'!X22)</f>
        <v>#NAME?</v>
      </c>
      <c r="AH185" t="e">
        <f ca="1">IF(A185="","-",'4'!Y22)</f>
        <v>#NAME?</v>
      </c>
      <c r="AI185" t="e">
        <f ca="1">IF(A185="","-",'4'!Z22)</f>
        <v>#NAME?</v>
      </c>
      <c r="AJ185" t="e">
        <f ca="1">IF(A185="","-",'4'!AA22)</f>
        <v>#NAME?</v>
      </c>
      <c r="AK185" t="e">
        <f ca="1">IF(A185="","-",'4'!AB22)</f>
        <v>#NAME?</v>
      </c>
      <c r="AL185" t="e">
        <f ca="1">IF(A185="","-",'4'!AC22)</f>
        <v>#NAME?</v>
      </c>
      <c r="AM185" t="e">
        <f ca="1">IF(A185="","-",'4'!AD22)</f>
        <v>#NAME?</v>
      </c>
      <c r="AN185" t="e">
        <f ca="1">IF(A185="","-",'4'!AE22)</f>
        <v>#NAME?</v>
      </c>
      <c r="AO185" t="e">
        <f ca="1">IF(A185="","-",'4'!AF22)</f>
        <v>#NAME?</v>
      </c>
      <c r="AP185" t="e">
        <f ca="1">IF(A185="","-",'4'!AG22)</f>
        <v>#NAME?</v>
      </c>
      <c r="AQ185" t="e">
        <f ca="1">IF(A185="","-",'4'!AH22)</f>
        <v>#NAME?</v>
      </c>
      <c r="AR185" t="e">
        <f ca="1">IF(A185="","-",'4'!AI22)</f>
        <v>#NAME?</v>
      </c>
      <c r="AS185" t="e">
        <f ca="1">IF(A185="","-",'4'!AJ22)</f>
        <v>#NAME?</v>
      </c>
      <c r="AT185" t="e">
        <f ca="1">IF(A185="","-",'4'!AK22)</f>
        <v>#NAME?</v>
      </c>
      <c r="AU185" t="e">
        <f ca="1">IF(A185="","-",'4'!AL22)</f>
        <v>#NAME?</v>
      </c>
      <c r="AV185" t="e">
        <f ca="1">IF(A185="","-",'4'!AM22)</f>
        <v>#NAME?</v>
      </c>
      <c r="AW185" t="e">
        <f ca="1">IF(A185="","-",'4'!AN22)</f>
        <v>#NAME?</v>
      </c>
      <c r="AX185" t="e">
        <f ca="1">IF(A185="","-",'4'!AO22)</f>
        <v>#NAME?</v>
      </c>
      <c r="AY185" t="e">
        <f ca="1">IF(A185="","-",'4'!AP22)</f>
        <v>#NAME?</v>
      </c>
      <c r="AZ185" t="e">
        <f ca="1">IF(A185="","-",'4'!AQ22)</f>
        <v>#NAME?</v>
      </c>
      <c r="BA185" t="e">
        <f ca="1">IF(A185="","-",'4'!AR22)</f>
        <v>#NAME?</v>
      </c>
      <c r="BB185" t="e">
        <f ca="1">IF(A185="","-",'4'!AS22)</f>
        <v>#NAME?</v>
      </c>
      <c r="BC185" t="e">
        <f ca="1">IF(A185="","-",'4'!AT22)</f>
        <v>#NAME?</v>
      </c>
      <c r="BD185" t="e">
        <f ca="1">IF(A185="","-",'4'!AU22)</f>
        <v>#NAME?</v>
      </c>
      <c r="BE185" t="e">
        <f ca="1">IF(A185="","-",'4'!AV22)</f>
        <v>#NAME?</v>
      </c>
      <c r="BF185" t="e">
        <f ca="1">IF(A185="","-",'4'!AW22)</f>
        <v>#NAME?</v>
      </c>
      <c r="BH185">
        <v>182</v>
      </c>
      <c r="BI185" t="e">
        <f t="shared" ca="1" si="5"/>
        <v>#NAME?</v>
      </c>
    </row>
    <row r="186" spans="1:61">
      <c r="A186" t="e">
        <f ca="1">IF(INDIRECT("'"&amp;BI186&amp;"'!b"&amp;(MOD(ROW(),55)+2))=Лист1!$A$2, 'Общие сведения по школе'!$C$2,"")</f>
        <v>#NAME?</v>
      </c>
      <c r="B186" t="e">
        <f ca="1">IF(A186="","-",'Общие сведения по школе'!C189)</f>
        <v>#NAME?</v>
      </c>
      <c r="C186" s="170" t="e">
        <f ca="1">IF(A186="","-",'3'!B78)</f>
        <v>#NAME?</v>
      </c>
      <c r="D186" t="e">
        <f ca="1">IF(A186="","-",'4'!E$2)</f>
        <v>#NAME?</v>
      </c>
      <c r="E186" t="e">
        <f ca="1">IF(A186="","-",'4'!F$2)</f>
        <v>#NAME?</v>
      </c>
      <c r="F186" t="e">
        <f ca="1">IF(A186="","-",'4'!G$2)</f>
        <v>#NAME?</v>
      </c>
      <c r="G186" t="e">
        <f t="shared" ca="1" si="4"/>
        <v>#NAME?</v>
      </c>
      <c r="H186" s="170" t="e">
        <f ca="1">IF($A186="","-",'4'!I$2)</f>
        <v>#NAME?</v>
      </c>
      <c r="I186" s="170" t="e">
        <f ca="1">IF($A186="","-",'4'!J$2)</f>
        <v>#NAME?</v>
      </c>
      <c r="J186" s="170" t="e">
        <f ca="1">IF($A186="","-",'4'!K$2)</f>
        <v>#NAME?</v>
      </c>
      <c r="K186" s="170" t="e">
        <f ca="1">IF($A186="","-",'4'!L$2)</f>
        <v>#NAME?</v>
      </c>
      <c r="L186" t="e">
        <f ca="1">IF(A186="","-",'4'!C23)</f>
        <v>#NAME?</v>
      </c>
      <c r="M186" t="e">
        <f ca="1">IF(A186="","-",'4'!D23)</f>
        <v>#NAME?</v>
      </c>
      <c r="N186" t="e">
        <f ca="1">IF(A186="","-",'4'!E23)</f>
        <v>#NAME?</v>
      </c>
      <c r="O186" t="e">
        <f ca="1">IF(A186="","-",'4'!F23)</f>
        <v>#NAME?</v>
      </c>
      <c r="P186" t="e">
        <f ca="1">IF(A186="","-",'4'!G23)</f>
        <v>#NAME?</v>
      </c>
      <c r="Q186" t="e">
        <f ca="1">IF(A186="","-",'4'!H23)</f>
        <v>#NAME?</v>
      </c>
      <c r="R186" t="e">
        <f ca="1">IF(A186="","-",'4'!I23)</f>
        <v>#NAME?</v>
      </c>
      <c r="S186" t="e">
        <f ca="1">IF(A186="","-",'4'!J23)</f>
        <v>#NAME?</v>
      </c>
      <c r="T186" t="e">
        <f ca="1">IF(A186="","-",'4'!K23)</f>
        <v>#NAME?</v>
      </c>
      <c r="U186" t="e">
        <f ca="1">IF(A186="","-",'4'!L23)</f>
        <v>#NAME?</v>
      </c>
      <c r="V186" t="e">
        <f ca="1">IF(A186="","-",'4'!M23)</f>
        <v>#NAME?</v>
      </c>
      <c r="W186" t="e">
        <f ca="1">IF(A186="","-",'4'!N23)</f>
        <v>#NAME?</v>
      </c>
      <c r="X186" t="e">
        <f ca="1">IF(A186="","-",'4'!O23)</f>
        <v>#NAME?</v>
      </c>
      <c r="Y186" t="e">
        <f ca="1">IF(A186="","-",'4'!P23)</f>
        <v>#NAME?</v>
      </c>
      <c r="Z186" t="e">
        <f ca="1">IF(A186="","-",'4'!Q23)</f>
        <v>#NAME?</v>
      </c>
      <c r="AA186" t="e">
        <f ca="1">IF(A186="","-",'4'!R23)</f>
        <v>#NAME?</v>
      </c>
      <c r="AB186" t="e">
        <f ca="1">IF(A186="","-",'4'!S23)</f>
        <v>#NAME?</v>
      </c>
      <c r="AC186" t="e">
        <f ca="1">IF(A186="","-",'4'!T23)</f>
        <v>#NAME?</v>
      </c>
      <c r="AD186" s="158" t="e">
        <f ca="1">IF(A186="","-",'4'!U23)</f>
        <v>#NAME?</v>
      </c>
      <c r="AE186" s="158" t="e">
        <f ca="1">IF(A186="","-",'4'!V23)</f>
        <v>#NAME?</v>
      </c>
      <c r="AF186" s="158" t="e">
        <f ca="1">IF(A186="","-",'4'!W23)</f>
        <v>#NAME?</v>
      </c>
      <c r="AG186" t="e">
        <f ca="1">IF(A186="","-",'4'!X23)</f>
        <v>#NAME?</v>
      </c>
      <c r="AH186" t="e">
        <f ca="1">IF(A186="","-",'4'!Y23)</f>
        <v>#NAME?</v>
      </c>
      <c r="AI186" t="e">
        <f ca="1">IF(A186="","-",'4'!Z23)</f>
        <v>#NAME?</v>
      </c>
      <c r="AJ186" t="e">
        <f ca="1">IF(A186="","-",'4'!AA23)</f>
        <v>#NAME?</v>
      </c>
      <c r="AK186" t="e">
        <f ca="1">IF(A186="","-",'4'!AB23)</f>
        <v>#NAME?</v>
      </c>
      <c r="AL186" t="e">
        <f ca="1">IF(A186="","-",'4'!AC23)</f>
        <v>#NAME?</v>
      </c>
      <c r="AM186" t="e">
        <f ca="1">IF(A186="","-",'4'!AD23)</f>
        <v>#NAME?</v>
      </c>
      <c r="AN186" t="e">
        <f ca="1">IF(A186="","-",'4'!AE23)</f>
        <v>#NAME?</v>
      </c>
      <c r="AO186" t="e">
        <f ca="1">IF(A186="","-",'4'!AF23)</f>
        <v>#NAME?</v>
      </c>
      <c r="AP186" t="e">
        <f ca="1">IF(A186="","-",'4'!AG23)</f>
        <v>#NAME?</v>
      </c>
      <c r="AQ186" t="e">
        <f ca="1">IF(A186="","-",'4'!AH23)</f>
        <v>#NAME?</v>
      </c>
      <c r="AR186" t="e">
        <f ca="1">IF(A186="","-",'4'!AI23)</f>
        <v>#NAME?</v>
      </c>
      <c r="AS186" t="e">
        <f ca="1">IF(A186="","-",'4'!AJ23)</f>
        <v>#NAME?</v>
      </c>
      <c r="AT186" t="e">
        <f ca="1">IF(A186="","-",'4'!AK23)</f>
        <v>#NAME?</v>
      </c>
      <c r="AU186" t="e">
        <f ca="1">IF(A186="","-",'4'!AL23)</f>
        <v>#NAME?</v>
      </c>
      <c r="AV186" t="e">
        <f ca="1">IF(A186="","-",'4'!AM23)</f>
        <v>#NAME?</v>
      </c>
      <c r="AW186" t="e">
        <f ca="1">IF(A186="","-",'4'!AN23)</f>
        <v>#NAME?</v>
      </c>
      <c r="AX186" t="e">
        <f ca="1">IF(A186="","-",'4'!AO23)</f>
        <v>#NAME?</v>
      </c>
      <c r="AY186" t="e">
        <f ca="1">IF(A186="","-",'4'!AP23)</f>
        <v>#NAME?</v>
      </c>
      <c r="AZ186" t="e">
        <f ca="1">IF(A186="","-",'4'!AQ23)</f>
        <v>#NAME?</v>
      </c>
      <c r="BA186" t="e">
        <f ca="1">IF(A186="","-",'4'!AR23)</f>
        <v>#NAME?</v>
      </c>
      <c r="BB186" t="e">
        <f ca="1">IF(A186="","-",'4'!AS23)</f>
        <v>#NAME?</v>
      </c>
      <c r="BC186" t="e">
        <f ca="1">IF(A186="","-",'4'!AT23)</f>
        <v>#NAME?</v>
      </c>
      <c r="BD186" t="e">
        <f ca="1">IF(A186="","-",'4'!AU23)</f>
        <v>#NAME?</v>
      </c>
      <c r="BE186" t="e">
        <f ca="1">IF(A186="","-",'4'!AV23)</f>
        <v>#NAME?</v>
      </c>
      <c r="BF186" t="e">
        <f ca="1">IF(A186="","-",'4'!AW23)</f>
        <v>#NAME?</v>
      </c>
      <c r="BH186">
        <v>183</v>
      </c>
      <c r="BI186" t="e">
        <f t="shared" ca="1" si="5"/>
        <v>#NAME?</v>
      </c>
    </row>
    <row r="187" spans="1:61">
      <c r="A187" t="e">
        <f ca="1">IF(INDIRECT("'"&amp;BI187&amp;"'!b"&amp;(MOD(ROW(),55)+2))=Лист1!$A$2, 'Общие сведения по школе'!$C$2,"")</f>
        <v>#NAME?</v>
      </c>
      <c r="B187" t="e">
        <f ca="1">IF(A187="","-",'Общие сведения по школе'!C190)</f>
        <v>#NAME?</v>
      </c>
      <c r="C187" s="170" t="e">
        <f ca="1">IF(A187="","-",'3'!B79)</f>
        <v>#NAME?</v>
      </c>
      <c r="D187" t="e">
        <f ca="1">IF(A187="","-",'4'!E$2)</f>
        <v>#NAME?</v>
      </c>
      <c r="E187" t="e">
        <f ca="1">IF(A187="","-",'4'!F$2)</f>
        <v>#NAME?</v>
      </c>
      <c r="F187" t="e">
        <f ca="1">IF(A187="","-",'4'!G$2)</f>
        <v>#NAME?</v>
      </c>
      <c r="G187" t="e">
        <f t="shared" ca="1" si="4"/>
        <v>#NAME?</v>
      </c>
      <c r="H187" s="170" t="e">
        <f ca="1">IF($A187="","-",'4'!I$2)</f>
        <v>#NAME?</v>
      </c>
      <c r="I187" s="170" t="e">
        <f ca="1">IF($A187="","-",'4'!J$2)</f>
        <v>#NAME?</v>
      </c>
      <c r="J187" s="170" t="e">
        <f ca="1">IF($A187="","-",'4'!K$2)</f>
        <v>#NAME?</v>
      </c>
      <c r="K187" s="170" t="e">
        <f ca="1">IF($A187="","-",'4'!L$2)</f>
        <v>#NAME?</v>
      </c>
      <c r="L187" t="e">
        <f ca="1">IF(A187="","-",'4'!C24)</f>
        <v>#NAME?</v>
      </c>
      <c r="M187" t="e">
        <f ca="1">IF(A187="","-",'4'!D24)</f>
        <v>#NAME?</v>
      </c>
      <c r="N187" t="e">
        <f ca="1">IF(A187="","-",'4'!E24)</f>
        <v>#NAME?</v>
      </c>
      <c r="O187" t="e">
        <f ca="1">IF(A187="","-",'4'!F24)</f>
        <v>#NAME?</v>
      </c>
      <c r="P187" t="e">
        <f ca="1">IF(A187="","-",'4'!G24)</f>
        <v>#NAME?</v>
      </c>
      <c r="Q187" t="e">
        <f ca="1">IF(A187="","-",'4'!H24)</f>
        <v>#NAME?</v>
      </c>
      <c r="R187" t="e">
        <f ca="1">IF(A187="","-",'4'!I24)</f>
        <v>#NAME?</v>
      </c>
      <c r="S187" t="e">
        <f ca="1">IF(A187="","-",'4'!J24)</f>
        <v>#NAME?</v>
      </c>
      <c r="T187" t="e">
        <f ca="1">IF(A187="","-",'4'!K24)</f>
        <v>#NAME?</v>
      </c>
      <c r="U187" t="e">
        <f ca="1">IF(A187="","-",'4'!L24)</f>
        <v>#NAME?</v>
      </c>
      <c r="V187" t="e">
        <f ca="1">IF(A187="","-",'4'!M24)</f>
        <v>#NAME?</v>
      </c>
      <c r="W187" t="e">
        <f ca="1">IF(A187="","-",'4'!N24)</f>
        <v>#NAME?</v>
      </c>
      <c r="X187" t="e">
        <f ca="1">IF(A187="","-",'4'!O24)</f>
        <v>#NAME?</v>
      </c>
      <c r="Y187" t="e">
        <f ca="1">IF(A187="","-",'4'!P24)</f>
        <v>#NAME?</v>
      </c>
      <c r="Z187" t="e">
        <f ca="1">IF(A187="","-",'4'!Q24)</f>
        <v>#NAME?</v>
      </c>
      <c r="AA187" t="e">
        <f ca="1">IF(A187="","-",'4'!R24)</f>
        <v>#NAME?</v>
      </c>
      <c r="AB187" t="e">
        <f ca="1">IF(A187="","-",'4'!S24)</f>
        <v>#NAME?</v>
      </c>
      <c r="AC187" t="e">
        <f ca="1">IF(A187="","-",'4'!T24)</f>
        <v>#NAME?</v>
      </c>
      <c r="AD187" s="158" t="e">
        <f ca="1">IF(A187="","-",'4'!U24)</f>
        <v>#NAME?</v>
      </c>
      <c r="AE187" s="158" t="e">
        <f ca="1">IF(A187="","-",'4'!V24)</f>
        <v>#NAME?</v>
      </c>
      <c r="AF187" s="158" t="e">
        <f ca="1">IF(A187="","-",'4'!W24)</f>
        <v>#NAME?</v>
      </c>
      <c r="AG187" t="e">
        <f ca="1">IF(A187="","-",'4'!X24)</f>
        <v>#NAME?</v>
      </c>
      <c r="AH187" t="e">
        <f ca="1">IF(A187="","-",'4'!Y24)</f>
        <v>#NAME?</v>
      </c>
      <c r="AI187" t="e">
        <f ca="1">IF(A187="","-",'4'!Z24)</f>
        <v>#NAME?</v>
      </c>
      <c r="AJ187" t="e">
        <f ca="1">IF(A187="","-",'4'!AA24)</f>
        <v>#NAME?</v>
      </c>
      <c r="AK187" t="e">
        <f ca="1">IF(A187="","-",'4'!AB24)</f>
        <v>#NAME?</v>
      </c>
      <c r="AL187" t="e">
        <f ca="1">IF(A187="","-",'4'!AC24)</f>
        <v>#NAME?</v>
      </c>
      <c r="AM187" t="e">
        <f ca="1">IF(A187="","-",'4'!AD24)</f>
        <v>#NAME?</v>
      </c>
      <c r="AN187" t="e">
        <f ca="1">IF(A187="","-",'4'!AE24)</f>
        <v>#NAME?</v>
      </c>
      <c r="AO187" t="e">
        <f ca="1">IF(A187="","-",'4'!AF24)</f>
        <v>#NAME?</v>
      </c>
      <c r="AP187" t="e">
        <f ca="1">IF(A187="","-",'4'!AG24)</f>
        <v>#NAME?</v>
      </c>
      <c r="AQ187" t="e">
        <f ca="1">IF(A187="","-",'4'!AH24)</f>
        <v>#NAME?</v>
      </c>
      <c r="AR187" t="e">
        <f ca="1">IF(A187="","-",'4'!AI24)</f>
        <v>#NAME?</v>
      </c>
      <c r="AS187" t="e">
        <f ca="1">IF(A187="","-",'4'!AJ24)</f>
        <v>#NAME?</v>
      </c>
      <c r="AT187" t="e">
        <f ca="1">IF(A187="","-",'4'!AK24)</f>
        <v>#NAME?</v>
      </c>
      <c r="AU187" t="e">
        <f ca="1">IF(A187="","-",'4'!AL24)</f>
        <v>#NAME?</v>
      </c>
      <c r="AV187" t="e">
        <f ca="1">IF(A187="","-",'4'!AM24)</f>
        <v>#NAME?</v>
      </c>
      <c r="AW187" t="e">
        <f ca="1">IF(A187="","-",'4'!AN24)</f>
        <v>#NAME?</v>
      </c>
      <c r="AX187" t="e">
        <f ca="1">IF(A187="","-",'4'!AO24)</f>
        <v>#NAME?</v>
      </c>
      <c r="AY187" t="e">
        <f ca="1">IF(A187="","-",'4'!AP24)</f>
        <v>#NAME?</v>
      </c>
      <c r="AZ187" t="e">
        <f ca="1">IF(A187="","-",'4'!AQ24)</f>
        <v>#NAME?</v>
      </c>
      <c r="BA187" t="e">
        <f ca="1">IF(A187="","-",'4'!AR24)</f>
        <v>#NAME?</v>
      </c>
      <c r="BB187" t="e">
        <f ca="1">IF(A187="","-",'4'!AS24)</f>
        <v>#NAME?</v>
      </c>
      <c r="BC187" t="e">
        <f ca="1">IF(A187="","-",'4'!AT24)</f>
        <v>#NAME?</v>
      </c>
      <c r="BD187" t="e">
        <f ca="1">IF(A187="","-",'4'!AU24)</f>
        <v>#NAME?</v>
      </c>
      <c r="BE187" t="e">
        <f ca="1">IF(A187="","-",'4'!AV24)</f>
        <v>#NAME?</v>
      </c>
      <c r="BF187" t="e">
        <f ca="1">IF(A187="","-",'4'!AW24)</f>
        <v>#NAME?</v>
      </c>
      <c r="BH187">
        <v>184</v>
      </c>
      <c r="BI187" t="e">
        <f t="shared" ca="1" si="5"/>
        <v>#NAME?</v>
      </c>
    </row>
    <row r="188" spans="1:61">
      <c r="A188" t="e">
        <f ca="1">IF(INDIRECT("'"&amp;BI188&amp;"'!b"&amp;(MOD(ROW(),55)+2))=Лист1!$A$2, 'Общие сведения по школе'!$C$2,"")</f>
        <v>#NAME?</v>
      </c>
      <c r="B188" t="e">
        <f ca="1">IF(A188="","-",'Общие сведения по школе'!C191)</f>
        <v>#NAME?</v>
      </c>
      <c r="C188" s="170" t="e">
        <f ca="1">IF(A188="","-",'3'!B80)</f>
        <v>#NAME?</v>
      </c>
      <c r="D188" t="e">
        <f ca="1">IF(A188="","-",'4'!E$2)</f>
        <v>#NAME?</v>
      </c>
      <c r="E188" t="e">
        <f ca="1">IF(A188="","-",'4'!F$2)</f>
        <v>#NAME?</v>
      </c>
      <c r="F188" t="e">
        <f ca="1">IF(A188="","-",'4'!G$2)</f>
        <v>#NAME?</v>
      </c>
      <c r="G188" t="e">
        <f t="shared" ca="1" si="4"/>
        <v>#NAME?</v>
      </c>
      <c r="H188" s="170" t="e">
        <f ca="1">IF($A188="","-",'4'!I$2)</f>
        <v>#NAME?</v>
      </c>
      <c r="I188" s="170" t="e">
        <f ca="1">IF($A188="","-",'4'!J$2)</f>
        <v>#NAME?</v>
      </c>
      <c r="J188" s="170" t="e">
        <f ca="1">IF($A188="","-",'4'!K$2)</f>
        <v>#NAME?</v>
      </c>
      <c r="K188" s="170" t="e">
        <f ca="1">IF($A188="","-",'4'!L$2)</f>
        <v>#NAME?</v>
      </c>
      <c r="L188" t="e">
        <f ca="1">IF(A188="","-",'4'!C25)</f>
        <v>#NAME?</v>
      </c>
      <c r="M188" t="e">
        <f ca="1">IF(A188="","-",'4'!D25)</f>
        <v>#NAME?</v>
      </c>
      <c r="N188" t="e">
        <f ca="1">IF(A188="","-",'4'!E25)</f>
        <v>#NAME?</v>
      </c>
      <c r="O188" t="e">
        <f ca="1">IF(A188="","-",'4'!F25)</f>
        <v>#NAME?</v>
      </c>
      <c r="P188" t="e">
        <f ca="1">IF(A188="","-",'4'!G25)</f>
        <v>#NAME?</v>
      </c>
      <c r="Q188" t="e">
        <f ca="1">IF(A188="","-",'4'!H25)</f>
        <v>#NAME?</v>
      </c>
      <c r="R188" t="e">
        <f ca="1">IF(A188="","-",'4'!I25)</f>
        <v>#NAME?</v>
      </c>
      <c r="S188" t="e">
        <f ca="1">IF(A188="","-",'4'!J25)</f>
        <v>#NAME?</v>
      </c>
      <c r="T188" t="e">
        <f ca="1">IF(A188="","-",'4'!K25)</f>
        <v>#NAME?</v>
      </c>
      <c r="U188" t="e">
        <f ca="1">IF(A188="","-",'4'!L25)</f>
        <v>#NAME?</v>
      </c>
      <c r="V188" t="e">
        <f ca="1">IF(A188="","-",'4'!M25)</f>
        <v>#NAME?</v>
      </c>
      <c r="W188" t="e">
        <f ca="1">IF(A188="","-",'4'!N25)</f>
        <v>#NAME?</v>
      </c>
      <c r="X188" t="e">
        <f ca="1">IF(A188="","-",'4'!O25)</f>
        <v>#NAME?</v>
      </c>
      <c r="Y188" t="e">
        <f ca="1">IF(A188="","-",'4'!P25)</f>
        <v>#NAME?</v>
      </c>
      <c r="Z188" t="e">
        <f ca="1">IF(A188="","-",'4'!Q25)</f>
        <v>#NAME?</v>
      </c>
      <c r="AA188" t="e">
        <f ca="1">IF(A188="","-",'4'!R25)</f>
        <v>#NAME?</v>
      </c>
      <c r="AB188" t="e">
        <f ca="1">IF(A188="","-",'4'!S25)</f>
        <v>#NAME?</v>
      </c>
      <c r="AC188" t="e">
        <f ca="1">IF(A188="","-",'4'!T25)</f>
        <v>#NAME?</v>
      </c>
      <c r="AD188" s="158" t="e">
        <f ca="1">IF(A188="","-",'4'!U25)</f>
        <v>#NAME?</v>
      </c>
      <c r="AE188" s="158" t="e">
        <f ca="1">IF(A188="","-",'4'!V25)</f>
        <v>#NAME?</v>
      </c>
      <c r="AF188" s="158" t="e">
        <f ca="1">IF(A188="","-",'4'!W25)</f>
        <v>#NAME?</v>
      </c>
      <c r="AG188" t="e">
        <f ca="1">IF(A188="","-",'4'!X25)</f>
        <v>#NAME?</v>
      </c>
      <c r="AH188" t="e">
        <f ca="1">IF(A188="","-",'4'!Y25)</f>
        <v>#NAME?</v>
      </c>
      <c r="AI188" t="e">
        <f ca="1">IF(A188="","-",'4'!Z25)</f>
        <v>#NAME?</v>
      </c>
      <c r="AJ188" t="e">
        <f ca="1">IF(A188="","-",'4'!AA25)</f>
        <v>#NAME?</v>
      </c>
      <c r="AK188" t="e">
        <f ca="1">IF(A188="","-",'4'!AB25)</f>
        <v>#NAME?</v>
      </c>
      <c r="AL188" t="e">
        <f ca="1">IF(A188="","-",'4'!AC25)</f>
        <v>#NAME?</v>
      </c>
      <c r="AM188" t="e">
        <f ca="1">IF(A188="","-",'4'!AD25)</f>
        <v>#NAME?</v>
      </c>
      <c r="AN188" t="e">
        <f ca="1">IF(A188="","-",'4'!AE25)</f>
        <v>#NAME?</v>
      </c>
      <c r="AO188" t="e">
        <f ca="1">IF(A188="","-",'4'!AF25)</f>
        <v>#NAME?</v>
      </c>
      <c r="AP188" t="e">
        <f ca="1">IF(A188="","-",'4'!AG25)</f>
        <v>#NAME?</v>
      </c>
      <c r="AQ188" t="e">
        <f ca="1">IF(A188="","-",'4'!AH25)</f>
        <v>#NAME?</v>
      </c>
      <c r="AR188" t="e">
        <f ca="1">IF(A188="","-",'4'!AI25)</f>
        <v>#NAME?</v>
      </c>
      <c r="AS188" t="e">
        <f ca="1">IF(A188="","-",'4'!AJ25)</f>
        <v>#NAME?</v>
      </c>
      <c r="AT188" t="e">
        <f ca="1">IF(A188="","-",'4'!AK25)</f>
        <v>#NAME?</v>
      </c>
      <c r="AU188" t="e">
        <f ca="1">IF(A188="","-",'4'!AL25)</f>
        <v>#NAME?</v>
      </c>
      <c r="AV188" t="e">
        <f ca="1">IF(A188="","-",'4'!AM25)</f>
        <v>#NAME?</v>
      </c>
      <c r="AW188" t="e">
        <f ca="1">IF(A188="","-",'4'!AN25)</f>
        <v>#NAME?</v>
      </c>
      <c r="AX188" t="e">
        <f ca="1">IF(A188="","-",'4'!AO25)</f>
        <v>#NAME?</v>
      </c>
      <c r="AY188" t="e">
        <f ca="1">IF(A188="","-",'4'!AP25)</f>
        <v>#NAME?</v>
      </c>
      <c r="AZ188" t="e">
        <f ca="1">IF(A188="","-",'4'!AQ25)</f>
        <v>#NAME?</v>
      </c>
      <c r="BA188" t="e">
        <f ca="1">IF(A188="","-",'4'!AR25)</f>
        <v>#NAME?</v>
      </c>
      <c r="BB188" t="e">
        <f ca="1">IF(A188="","-",'4'!AS25)</f>
        <v>#NAME?</v>
      </c>
      <c r="BC188" t="e">
        <f ca="1">IF(A188="","-",'4'!AT25)</f>
        <v>#NAME?</v>
      </c>
      <c r="BD188" t="e">
        <f ca="1">IF(A188="","-",'4'!AU25)</f>
        <v>#NAME?</v>
      </c>
      <c r="BE188" t="e">
        <f ca="1">IF(A188="","-",'4'!AV25)</f>
        <v>#NAME?</v>
      </c>
      <c r="BF188" t="e">
        <f ca="1">IF(A188="","-",'4'!AW25)</f>
        <v>#NAME?</v>
      </c>
      <c r="BH188">
        <v>185</v>
      </c>
      <c r="BI188" t="e">
        <f t="shared" ca="1" si="5"/>
        <v>#NAME?</v>
      </c>
    </row>
    <row r="189" spans="1:61">
      <c r="A189" t="e">
        <f ca="1">IF(INDIRECT("'"&amp;BI189&amp;"'!b"&amp;(MOD(ROW(),55)+2))=Лист1!$A$2, 'Общие сведения по школе'!$C$2,"")</f>
        <v>#NAME?</v>
      </c>
      <c r="B189" t="e">
        <f ca="1">IF(A189="","-",'Общие сведения по школе'!C192)</f>
        <v>#NAME?</v>
      </c>
      <c r="C189" s="170" t="e">
        <f ca="1">IF(A189="","-",'3'!B81)</f>
        <v>#NAME?</v>
      </c>
      <c r="D189" t="e">
        <f ca="1">IF(A189="","-",'4'!E$2)</f>
        <v>#NAME?</v>
      </c>
      <c r="E189" t="e">
        <f ca="1">IF(A189="","-",'4'!F$2)</f>
        <v>#NAME?</v>
      </c>
      <c r="F189" t="e">
        <f ca="1">IF(A189="","-",'4'!G$2)</f>
        <v>#NAME?</v>
      </c>
      <c r="G189" t="e">
        <f t="shared" ca="1" si="4"/>
        <v>#NAME?</v>
      </c>
      <c r="H189" s="170" t="e">
        <f ca="1">IF($A189="","-",'4'!I$2)</f>
        <v>#NAME?</v>
      </c>
      <c r="I189" s="170" t="e">
        <f ca="1">IF($A189="","-",'4'!J$2)</f>
        <v>#NAME?</v>
      </c>
      <c r="J189" s="170" t="e">
        <f ca="1">IF($A189="","-",'4'!K$2)</f>
        <v>#NAME?</v>
      </c>
      <c r="K189" s="170" t="e">
        <f ca="1">IF($A189="","-",'4'!L$2)</f>
        <v>#NAME?</v>
      </c>
      <c r="L189" t="e">
        <f ca="1">IF(A189="","-",'4'!C26)</f>
        <v>#NAME?</v>
      </c>
      <c r="M189" t="e">
        <f ca="1">IF(A189="","-",'4'!D26)</f>
        <v>#NAME?</v>
      </c>
      <c r="N189" t="e">
        <f ca="1">IF(A189="","-",'4'!E26)</f>
        <v>#NAME?</v>
      </c>
      <c r="O189" t="e">
        <f ca="1">IF(A189="","-",'4'!F26)</f>
        <v>#NAME?</v>
      </c>
      <c r="P189" t="e">
        <f ca="1">IF(A189="","-",'4'!G26)</f>
        <v>#NAME?</v>
      </c>
      <c r="Q189" t="e">
        <f ca="1">IF(A189="","-",'4'!H26)</f>
        <v>#NAME?</v>
      </c>
      <c r="R189" t="e">
        <f ca="1">IF(A189="","-",'4'!I26)</f>
        <v>#NAME?</v>
      </c>
      <c r="S189" t="e">
        <f ca="1">IF(A189="","-",'4'!J26)</f>
        <v>#NAME?</v>
      </c>
      <c r="T189" t="e">
        <f ca="1">IF(A189="","-",'4'!K26)</f>
        <v>#NAME?</v>
      </c>
      <c r="U189" t="e">
        <f ca="1">IF(A189="","-",'4'!L26)</f>
        <v>#NAME?</v>
      </c>
      <c r="V189" t="e">
        <f ca="1">IF(A189="","-",'4'!M26)</f>
        <v>#NAME?</v>
      </c>
      <c r="W189" t="e">
        <f ca="1">IF(A189="","-",'4'!N26)</f>
        <v>#NAME?</v>
      </c>
      <c r="X189" t="e">
        <f ca="1">IF(A189="","-",'4'!O26)</f>
        <v>#NAME?</v>
      </c>
      <c r="Y189" t="e">
        <f ca="1">IF(A189="","-",'4'!P26)</f>
        <v>#NAME?</v>
      </c>
      <c r="Z189" t="e">
        <f ca="1">IF(A189="","-",'4'!Q26)</f>
        <v>#NAME?</v>
      </c>
      <c r="AA189" t="e">
        <f ca="1">IF(A189="","-",'4'!R26)</f>
        <v>#NAME?</v>
      </c>
      <c r="AB189" t="e">
        <f ca="1">IF(A189="","-",'4'!S26)</f>
        <v>#NAME?</v>
      </c>
      <c r="AC189" t="e">
        <f ca="1">IF(A189="","-",'4'!T26)</f>
        <v>#NAME?</v>
      </c>
      <c r="AD189" s="158" t="e">
        <f ca="1">IF(A189="","-",'4'!U26)</f>
        <v>#NAME?</v>
      </c>
      <c r="AE189" s="158" t="e">
        <f ca="1">IF(A189="","-",'4'!V26)</f>
        <v>#NAME?</v>
      </c>
      <c r="AF189" s="158" t="e">
        <f ca="1">IF(A189="","-",'4'!W26)</f>
        <v>#NAME?</v>
      </c>
      <c r="AG189" t="e">
        <f ca="1">IF(A189="","-",'4'!X26)</f>
        <v>#NAME?</v>
      </c>
      <c r="AH189" t="e">
        <f ca="1">IF(A189="","-",'4'!Y26)</f>
        <v>#NAME?</v>
      </c>
      <c r="AI189" t="e">
        <f ca="1">IF(A189="","-",'4'!Z26)</f>
        <v>#NAME?</v>
      </c>
      <c r="AJ189" t="e">
        <f ca="1">IF(A189="","-",'4'!AA26)</f>
        <v>#NAME?</v>
      </c>
      <c r="AK189" t="e">
        <f ca="1">IF(A189="","-",'4'!AB26)</f>
        <v>#NAME?</v>
      </c>
      <c r="AL189" t="e">
        <f ca="1">IF(A189="","-",'4'!AC26)</f>
        <v>#NAME?</v>
      </c>
      <c r="AM189" t="e">
        <f ca="1">IF(A189="","-",'4'!AD26)</f>
        <v>#NAME?</v>
      </c>
      <c r="AN189" t="e">
        <f ca="1">IF(A189="","-",'4'!AE26)</f>
        <v>#NAME?</v>
      </c>
      <c r="AO189" t="e">
        <f ca="1">IF(A189="","-",'4'!AF26)</f>
        <v>#NAME?</v>
      </c>
      <c r="AP189" t="e">
        <f ca="1">IF(A189="","-",'4'!AG26)</f>
        <v>#NAME?</v>
      </c>
      <c r="AQ189" t="e">
        <f ca="1">IF(A189="","-",'4'!AH26)</f>
        <v>#NAME?</v>
      </c>
      <c r="AR189" t="e">
        <f ca="1">IF(A189="","-",'4'!AI26)</f>
        <v>#NAME?</v>
      </c>
      <c r="AS189" t="e">
        <f ca="1">IF(A189="","-",'4'!AJ26)</f>
        <v>#NAME?</v>
      </c>
      <c r="AT189" t="e">
        <f ca="1">IF(A189="","-",'4'!AK26)</f>
        <v>#NAME?</v>
      </c>
      <c r="AU189" t="e">
        <f ca="1">IF(A189="","-",'4'!AL26)</f>
        <v>#NAME?</v>
      </c>
      <c r="AV189" t="e">
        <f ca="1">IF(A189="","-",'4'!AM26)</f>
        <v>#NAME?</v>
      </c>
      <c r="AW189" t="e">
        <f ca="1">IF(A189="","-",'4'!AN26)</f>
        <v>#NAME?</v>
      </c>
      <c r="AX189" t="e">
        <f ca="1">IF(A189="","-",'4'!AO26)</f>
        <v>#NAME?</v>
      </c>
      <c r="AY189" t="e">
        <f ca="1">IF(A189="","-",'4'!AP26)</f>
        <v>#NAME?</v>
      </c>
      <c r="AZ189" t="e">
        <f ca="1">IF(A189="","-",'4'!AQ26)</f>
        <v>#NAME?</v>
      </c>
      <c r="BA189" t="e">
        <f ca="1">IF(A189="","-",'4'!AR26)</f>
        <v>#NAME?</v>
      </c>
      <c r="BB189" t="e">
        <f ca="1">IF(A189="","-",'4'!AS26)</f>
        <v>#NAME?</v>
      </c>
      <c r="BC189" t="e">
        <f ca="1">IF(A189="","-",'4'!AT26)</f>
        <v>#NAME?</v>
      </c>
      <c r="BD189" t="e">
        <f ca="1">IF(A189="","-",'4'!AU26)</f>
        <v>#NAME?</v>
      </c>
      <c r="BE189" t="e">
        <f ca="1">IF(A189="","-",'4'!AV26)</f>
        <v>#NAME?</v>
      </c>
      <c r="BF189" t="e">
        <f ca="1">IF(A189="","-",'4'!AW26)</f>
        <v>#NAME?</v>
      </c>
      <c r="BH189">
        <v>186</v>
      </c>
      <c r="BI189" t="e">
        <f t="shared" ca="1" si="5"/>
        <v>#NAME?</v>
      </c>
    </row>
    <row r="190" spans="1:61">
      <c r="A190" t="e">
        <f ca="1">IF(INDIRECT("'"&amp;BI190&amp;"'!b"&amp;(MOD(ROW(),55)+2))=Лист1!$A$2, 'Общие сведения по школе'!$C$2,"")</f>
        <v>#NAME?</v>
      </c>
      <c r="B190" t="e">
        <f ca="1">IF(A190="","-",'Общие сведения по школе'!C193)</f>
        <v>#NAME?</v>
      </c>
      <c r="C190" s="170" t="e">
        <f ca="1">IF(A190="","-",'3'!B82)</f>
        <v>#NAME?</v>
      </c>
      <c r="D190" t="e">
        <f ca="1">IF(A190="","-",'4'!E$2)</f>
        <v>#NAME?</v>
      </c>
      <c r="E190" t="e">
        <f ca="1">IF(A190="","-",'4'!F$2)</f>
        <v>#NAME?</v>
      </c>
      <c r="F190" t="e">
        <f ca="1">IF(A190="","-",'4'!G$2)</f>
        <v>#NAME?</v>
      </c>
      <c r="G190" t="e">
        <f t="shared" ca="1" si="4"/>
        <v>#NAME?</v>
      </c>
      <c r="H190" s="170" t="e">
        <f ca="1">IF($A190="","-",'4'!I$2)</f>
        <v>#NAME?</v>
      </c>
      <c r="I190" s="170" t="e">
        <f ca="1">IF($A190="","-",'4'!J$2)</f>
        <v>#NAME?</v>
      </c>
      <c r="J190" s="170" t="e">
        <f ca="1">IF($A190="","-",'4'!K$2)</f>
        <v>#NAME?</v>
      </c>
      <c r="K190" s="170" t="e">
        <f ca="1">IF($A190="","-",'4'!L$2)</f>
        <v>#NAME?</v>
      </c>
      <c r="L190" t="e">
        <f ca="1">IF(A190="","-",'4'!C27)</f>
        <v>#NAME?</v>
      </c>
      <c r="M190" t="e">
        <f ca="1">IF(A190="","-",'4'!D27)</f>
        <v>#NAME?</v>
      </c>
      <c r="N190" t="e">
        <f ca="1">IF(A190="","-",'4'!E27)</f>
        <v>#NAME?</v>
      </c>
      <c r="O190" t="e">
        <f ca="1">IF(A190="","-",'4'!F27)</f>
        <v>#NAME?</v>
      </c>
      <c r="P190" t="e">
        <f ca="1">IF(A190="","-",'4'!G27)</f>
        <v>#NAME?</v>
      </c>
      <c r="Q190" t="e">
        <f ca="1">IF(A190="","-",'4'!H27)</f>
        <v>#NAME?</v>
      </c>
      <c r="R190" t="e">
        <f ca="1">IF(A190="","-",'4'!I27)</f>
        <v>#NAME?</v>
      </c>
      <c r="S190" t="e">
        <f ca="1">IF(A190="","-",'4'!J27)</f>
        <v>#NAME?</v>
      </c>
      <c r="T190" t="e">
        <f ca="1">IF(A190="","-",'4'!K27)</f>
        <v>#NAME?</v>
      </c>
      <c r="U190" t="e">
        <f ca="1">IF(A190="","-",'4'!L27)</f>
        <v>#NAME?</v>
      </c>
      <c r="V190" t="e">
        <f ca="1">IF(A190="","-",'4'!M27)</f>
        <v>#NAME?</v>
      </c>
      <c r="W190" t="e">
        <f ca="1">IF(A190="","-",'4'!N27)</f>
        <v>#NAME?</v>
      </c>
      <c r="X190" t="e">
        <f ca="1">IF(A190="","-",'4'!O27)</f>
        <v>#NAME?</v>
      </c>
      <c r="Y190" t="e">
        <f ca="1">IF(A190="","-",'4'!P27)</f>
        <v>#NAME?</v>
      </c>
      <c r="Z190" t="e">
        <f ca="1">IF(A190="","-",'4'!Q27)</f>
        <v>#NAME?</v>
      </c>
      <c r="AA190" t="e">
        <f ca="1">IF(A190="","-",'4'!R27)</f>
        <v>#NAME?</v>
      </c>
      <c r="AB190" t="e">
        <f ca="1">IF(A190="","-",'4'!S27)</f>
        <v>#NAME?</v>
      </c>
      <c r="AC190" t="e">
        <f ca="1">IF(A190="","-",'4'!T27)</f>
        <v>#NAME?</v>
      </c>
      <c r="AD190" s="158" t="e">
        <f ca="1">IF(A190="","-",'4'!U27)</f>
        <v>#NAME?</v>
      </c>
      <c r="AE190" s="158" t="e">
        <f ca="1">IF(A190="","-",'4'!V27)</f>
        <v>#NAME?</v>
      </c>
      <c r="AF190" s="158" t="e">
        <f ca="1">IF(A190="","-",'4'!W27)</f>
        <v>#NAME?</v>
      </c>
      <c r="AG190" t="e">
        <f ca="1">IF(A190="","-",'4'!X27)</f>
        <v>#NAME?</v>
      </c>
      <c r="AH190" t="e">
        <f ca="1">IF(A190="","-",'4'!Y27)</f>
        <v>#NAME?</v>
      </c>
      <c r="AI190" t="e">
        <f ca="1">IF(A190="","-",'4'!Z27)</f>
        <v>#NAME?</v>
      </c>
      <c r="AJ190" t="e">
        <f ca="1">IF(A190="","-",'4'!AA27)</f>
        <v>#NAME?</v>
      </c>
      <c r="AK190" t="e">
        <f ca="1">IF(A190="","-",'4'!AB27)</f>
        <v>#NAME?</v>
      </c>
      <c r="AL190" t="e">
        <f ca="1">IF(A190="","-",'4'!AC27)</f>
        <v>#NAME?</v>
      </c>
      <c r="AM190" t="e">
        <f ca="1">IF(A190="","-",'4'!AD27)</f>
        <v>#NAME?</v>
      </c>
      <c r="AN190" t="e">
        <f ca="1">IF(A190="","-",'4'!AE27)</f>
        <v>#NAME?</v>
      </c>
      <c r="AO190" t="e">
        <f ca="1">IF(A190="","-",'4'!AF27)</f>
        <v>#NAME?</v>
      </c>
      <c r="AP190" t="e">
        <f ca="1">IF(A190="","-",'4'!AG27)</f>
        <v>#NAME?</v>
      </c>
      <c r="AQ190" t="e">
        <f ca="1">IF(A190="","-",'4'!AH27)</f>
        <v>#NAME?</v>
      </c>
      <c r="AR190" t="e">
        <f ca="1">IF(A190="","-",'4'!AI27)</f>
        <v>#NAME?</v>
      </c>
      <c r="AS190" t="e">
        <f ca="1">IF(A190="","-",'4'!AJ27)</f>
        <v>#NAME?</v>
      </c>
      <c r="AT190" t="e">
        <f ca="1">IF(A190="","-",'4'!AK27)</f>
        <v>#NAME?</v>
      </c>
      <c r="AU190" t="e">
        <f ca="1">IF(A190="","-",'4'!AL27)</f>
        <v>#NAME?</v>
      </c>
      <c r="AV190" t="e">
        <f ca="1">IF(A190="","-",'4'!AM27)</f>
        <v>#NAME?</v>
      </c>
      <c r="AW190" t="e">
        <f ca="1">IF(A190="","-",'4'!AN27)</f>
        <v>#NAME?</v>
      </c>
      <c r="AX190" t="e">
        <f ca="1">IF(A190="","-",'4'!AO27)</f>
        <v>#NAME?</v>
      </c>
      <c r="AY190" t="e">
        <f ca="1">IF(A190="","-",'4'!AP27)</f>
        <v>#NAME?</v>
      </c>
      <c r="AZ190" t="e">
        <f ca="1">IF(A190="","-",'4'!AQ27)</f>
        <v>#NAME?</v>
      </c>
      <c r="BA190" t="e">
        <f ca="1">IF(A190="","-",'4'!AR27)</f>
        <v>#NAME?</v>
      </c>
      <c r="BB190" t="e">
        <f ca="1">IF(A190="","-",'4'!AS27)</f>
        <v>#NAME?</v>
      </c>
      <c r="BC190" t="e">
        <f ca="1">IF(A190="","-",'4'!AT27)</f>
        <v>#NAME?</v>
      </c>
      <c r="BD190" t="e">
        <f ca="1">IF(A190="","-",'4'!AU27)</f>
        <v>#NAME?</v>
      </c>
      <c r="BE190" t="e">
        <f ca="1">IF(A190="","-",'4'!AV27)</f>
        <v>#NAME?</v>
      </c>
      <c r="BF190" t="e">
        <f ca="1">IF(A190="","-",'4'!AW27)</f>
        <v>#NAME?</v>
      </c>
      <c r="BH190">
        <v>187</v>
      </c>
      <c r="BI190" t="e">
        <f t="shared" ca="1" si="5"/>
        <v>#NAME?</v>
      </c>
    </row>
    <row r="191" spans="1:61">
      <c r="A191" t="e">
        <f ca="1">IF(INDIRECT("'"&amp;BI191&amp;"'!b"&amp;(MOD(ROW(),55)+2))=Лист1!$A$2, 'Общие сведения по школе'!$C$2,"")</f>
        <v>#NAME?</v>
      </c>
      <c r="B191" t="e">
        <f ca="1">IF(A191="","-",'Общие сведения по школе'!C194)</f>
        <v>#NAME?</v>
      </c>
      <c r="C191" s="170" t="e">
        <f ca="1">IF(A191="","-",'3'!B83)</f>
        <v>#NAME?</v>
      </c>
      <c r="D191" t="e">
        <f ca="1">IF(A191="","-",'4'!E$2)</f>
        <v>#NAME?</v>
      </c>
      <c r="E191" t="e">
        <f ca="1">IF(A191="","-",'4'!F$2)</f>
        <v>#NAME?</v>
      </c>
      <c r="F191" t="e">
        <f ca="1">IF(A191="","-",'4'!G$2)</f>
        <v>#NAME?</v>
      </c>
      <c r="G191" t="e">
        <f t="shared" ca="1" si="4"/>
        <v>#NAME?</v>
      </c>
      <c r="H191" s="170" t="e">
        <f ca="1">IF($A191="","-",'4'!I$2)</f>
        <v>#NAME?</v>
      </c>
      <c r="I191" s="170" t="e">
        <f ca="1">IF($A191="","-",'4'!J$2)</f>
        <v>#NAME?</v>
      </c>
      <c r="J191" s="170" t="e">
        <f ca="1">IF($A191="","-",'4'!K$2)</f>
        <v>#NAME?</v>
      </c>
      <c r="K191" s="170" t="e">
        <f ca="1">IF($A191="","-",'4'!L$2)</f>
        <v>#NAME?</v>
      </c>
      <c r="L191" t="e">
        <f ca="1">IF(A191="","-",'4'!C28)</f>
        <v>#NAME?</v>
      </c>
      <c r="M191" t="e">
        <f ca="1">IF(A191="","-",'4'!D28)</f>
        <v>#NAME?</v>
      </c>
      <c r="N191" t="e">
        <f ca="1">IF(A191="","-",'4'!E28)</f>
        <v>#NAME?</v>
      </c>
      <c r="O191" t="e">
        <f ca="1">IF(A191="","-",'4'!F28)</f>
        <v>#NAME?</v>
      </c>
      <c r="P191" t="e">
        <f ca="1">IF(A191="","-",'4'!G28)</f>
        <v>#NAME?</v>
      </c>
      <c r="Q191" t="e">
        <f ca="1">IF(A191="","-",'4'!H28)</f>
        <v>#NAME?</v>
      </c>
      <c r="R191" t="e">
        <f ca="1">IF(A191="","-",'4'!I28)</f>
        <v>#NAME?</v>
      </c>
      <c r="S191" t="e">
        <f ca="1">IF(A191="","-",'4'!J28)</f>
        <v>#NAME?</v>
      </c>
      <c r="T191" t="e">
        <f ca="1">IF(A191="","-",'4'!K28)</f>
        <v>#NAME?</v>
      </c>
      <c r="U191" t="e">
        <f ca="1">IF(A191="","-",'4'!L28)</f>
        <v>#NAME?</v>
      </c>
      <c r="V191" t="e">
        <f ca="1">IF(A191="","-",'4'!M28)</f>
        <v>#NAME?</v>
      </c>
      <c r="W191" t="e">
        <f ca="1">IF(A191="","-",'4'!N28)</f>
        <v>#NAME?</v>
      </c>
      <c r="X191" t="e">
        <f ca="1">IF(A191="","-",'4'!O28)</f>
        <v>#NAME?</v>
      </c>
      <c r="Y191" t="e">
        <f ca="1">IF(A191="","-",'4'!P28)</f>
        <v>#NAME?</v>
      </c>
      <c r="Z191" t="e">
        <f ca="1">IF(A191="","-",'4'!Q28)</f>
        <v>#NAME?</v>
      </c>
      <c r="AA191" t="e">
        <f ca="1">IF(A191="","-",'4'!R28)</f>
        <v>#NAME?</v>
      </c>
      <c r="AB191" t="e">
        <f ca="1">IF(A191="","-",'4'!S28)</f>
        <v>#NAME?</v>
      </c>
      <c r="AC191" t="e">
        <f ca="1">IF(A191="","-",'4'!T28)</f>
        <v>#NAME?</v>
      </c>
      <c r="AD191" s="158" t="e">
        <f ca="1">IF(A191="","-",'4'!U28)</f>
        <v>#NAME?</v>
      </c>
      <c r="AE191" s="158" t="e">
        <f ca="1">IF(A191="","-",'4'!V28)</f>
        <v>#NAME?</v>
      </c>
      <c r="AF191" s="158" t="e">
        <f ca="1">IF(A191="","-",'4'!W28)</f>
        <v>#NAME?</v>
      </c>
      <c r="AG191" t="e">
        <f ca="1">IF(A191="","-",'4'!X28)</f>
        <v>#NAME?</v>
      </c>
      <c r="AH191" t="e">
        <f ca="1">IF(A191="","-",'4'!Y28)</f>
        <v>#NAME?</v>
      </c>
      <c r="AI191" t="e">
        <f ca="1">IF(A191="","-",'4'!Z28)</f>
        <v>#NAME?</v>
      </c>
      <c r="AJ191" t="e">
        <f ca="1">IF(A191="","-",'4'!AA28)</f>
        <v>#NAME?</v>
      </c>
      <c r="AK191" t="e">
        <f ca="1">IF(A191="","-",'4'!AB28)</f>
        <v>#NAME?</v>
      </c>
      <c r="AL191" t="e">
        <f ca="1">IF(A191="","-",'4'!AC28)</f>
        <v>#NAME?</v>
      </c>
      <c r="AM191" t="e">
        <f ca="1">IF(A191="","-",'4'!AD28)</f>
        <v>#NAME?</v>
      </c>
      <c r="AN191" t="e">
        <f ca="1">IF(A191="","-",'4'!AE28)</f>
        <v>#NAME?</v>
      </c>
      <c r="AO191" t="e">
        <f ca="1">IF(A191="","-",'4'!AF28)</f>
        <v>#NAME?</v>
      </c>
      <c r="AP191" t="e">
        <f ca="1">IF(A191="","-",'4'!AG28)</f>
        <v>#NAME?</v>
      </c>
      <c r="AQ191" t="e">
        <f ca="1">IF(A191="","-",'4'!AH28)</f>
        <v>#NAME?</v>
      </c>
      <c r="AR191" t="e">
        <f ca="1">IF(A191="","-",'4'!AI28)</f>
        <v>#NAME?</v>
      </c>
      <c r="AS191" t="e">
        <f ca="1">IF(A191="","-",'4'!AJ28)</f>
        <v>#NAME?</v>
      </c>
      <c r="AT191" t="e">
        <f ca="1">IF(A191="","-",'4'!AK28)</f>
        <v>#NAME?</v>
      </c>
      <c r="AU191" t="e">
        <f ca="1">IF(A191="","-",'4'!AL28)</f>
        <v>#NAME?</v>
      </c>
      <c r="AV191" t="e">
        <f ca="1">IF(A191="","-",'4'!AM28)</f>
        <v>#NAME?</v>
      </c>
      <c r="AW191" t="e">
        <f ca="1">IF(A191="","-",'4'!AN28)</f>
        <v>#NAME?</v>
      </c>
      <c r="AX191" t="e">
        <f ca="1">IF(A191="","-",'4'!AO28)</f>
        <v>#NAME?</v>
      </c>
      <c r="AY191" t="e">
        <f ca="1">IF(A191="","-",'4'!AP28)</f>
        <v>#NAME?</v>
      </c>
      <c r="AZ191" t="e">
        <f ca="1">IF(A191="","-",'4'!AQ28)</f>
        <v>#NAME?</v>
      </c>
      <c r="BA191" t="e">
        <f ca="1">IF(A191="","-",'4'!AR28)</f>
        <v>#NAME?</v>
      </c>
      <c r="BB191" t="e">
        <f ca="1">IF(A191="","-",'4'!AS28)</f>
        <v>#NAME?</v>
      </c>
      <c r="BC191" t="e">
        <f ca="1">IF(A191="","-",'4'!AT28)</f>
        <v>#NAME?</v>
      </c>
      <c r="BD191" t="e">
        <f ca="1">IF(A191="","-",'4'!AU28)</f>
        <v>#NAME?</v>
      </c>
      <c r="BE191" t="e">
        <f ca="1">IF(A191="","-",'4'!AV28)</f>
        <v>#NAME?</v>
      </c>
      <c r="BF191" t="e">
        <f ca="1">IF(A191="","-",'4'!AW28)</f>
        <v>#NAME?</v>
      </c>
      <c r="BH191">
        <v>188</v>
      </c>
      <c r="BI191" t="e">
        <f t="shared" ca="1" si="5"/>
        <v>#NAME?</v>
      </c>
    </row>
    <row r="192" spans="1:61">
      <c r="A192" t="e">
        <f ca="1">IF(INDIRECT("'"&amp;BI192&amp;"'!b"&amp;(MOD(ROW(),55)+2))=Лист1!$A$2, 'Общие сведения по школе'!$C$2,"")</f>
        <v>#NAME?</v>
      </c>
      <c r="B192" t="e">
        <f ca="1">IF(A192="","-",'Общие сведения по школе'!C195)</f>
        <v>#NAME?</v>
      </c>
      <c r="C192" s="170" t="e">
        <f ca="1">IF(A192="","-",'3'!B84)</f>
        <v>#NAME?</v>
      </c>
      <c r="D192" t="e">
        <f ca="1">IF(A192="","-",'4'!E$2)</f>
        <v>#NAME?</v>
      </c>
      <c r="E192" t="e">
        <f ca="1">IF(A192="","-",'4'!F$2)</f>
        <v>#NAME?</v>
      </c>
      <c r="F192" t="e">
        <f ca="1">IF(A192="","-",'4'!G$2)</f>
        <v>#NAME?</v>
      </c>
      <c r="G192" t="e">
        <f t="shared" ca="1" si="4"/>
        <v>#NAME?</v>
      </c>
      <c r="H192" s="170" t="e">
        <f ca="1">IF($A192="","-",'4'!I$2)</f>
        <v>#NAME?</v>
      </c>
      <c r="I192" s="170" t="e">
        <f ca="1">IF($A192="","-",'4'!J$2)</f>
        <v>#NAME?</v>
      </c>
      <c r="J192" s="170" t="e">
        <f ca="1">IF($A192="","-",'4'!K$2)</f>
        <v>#NAME?</v>
      </c>
      <c r="K192" s="170" t="e">
        <f ca="1">IF($A192="","-",'4'!L$2)</f>
        <v>#NAME?</v>
      </c>
      <c r="L192" t="e">
        <f ca="1">IF(A192="","-",'4'!C29)</f>
        <v>#NAME?</v>
      </c>
      <c r="M192" t="e">
        <f ca="1">IF(A192="","-",'4'!D29)</f>
        <v>#NAME?</v>
      </c>
      <c r="N192" t="e">
        <f ca="1">IF(A192="","-",'4'!E29)</f>
        <v>#NAME?</v>
      </c>
      <c r="O192" t="e">
        <f ca="1">IF(A192="","-",'4'!F29)</f>
        <v>#NAME?</v>
      </c>
      <c r="P192" t="e">
        <f ca="1">IF(A192="","-",'4'!G29)</f>
        <v>#NAME?</v>
      </c>
      <c r="Q192" t="e">
        <f ca="1">IF(A192="","-",'4'!H29)</f>
        <v>#NAME?</v>
      </c>
      <c r="R192" t="e">
        <f ca="1">IF(A192="","-",'4'!I29)</f>
        <v>#NAME?</v>
      </c>
      <c r="S192" t="e">
        <f ca="1">IF(A192="","-",'4'!J29)</f>
        <v>#NAME?</v>
      </c>
      <c r="T192" t="e">
        <f ca="1">IF(A192="","-",'4'!K29)</f>
        <v>#NAME?</v>
      </c>
      <c r="U192" t="e">
        <f ca="1">IF(A192="","-",'4'!L29)</f>
        <v>#NAME?</v>
      </c>
      <c r="V192" t="e">
        <f ca="1">IF(A192="","-",'4'!M29)</f>
        <v>#NAME?</v>
      </c>
      <c r="W192" t="e">
        <f ca="1">IF(A192="","-",'4'!N29)</f>
        <v>#NAME?</v>
      </c>
      <c r="X192" t="e">
        <f ca="1">IF(A192="","-",'4'!O29)</f>
        <v>#NAME?</v>
      </c>
      <c r="Y192" t="e">
        <f ca="1">IF(A192="","-",'4'!P29)</f>
        <v>#NAME?</v>
      </c>
      <c r="Z192" t="e">
        <f ca="1">IF(A192="","-",'4'!Q29)</f>
        <v>#NAME?</v>
      </c>
      <c r="AA192" t="e">
        <f ca="1">IF(A192="","-",'4'!R29)</f>
        <v>#NAME?</v>
      </c>
      <c r="AB192" t="e">
        <f ca="1">IF(A192="","-",'4'!S29)</f>
        <v>#NAME?</v>
      </c>
      <c r="AC192" t="e">
        <f ca="1">IF(A192="","-",'4'!T29)</f>
        <v>#NAME?</v>
      </c>
      <c r="AD192" s="158" t="e">
        <f ca="1">IF(A192="","-",'4'!U29)</f>
        <v>#NAME?</v>
      </c>
      <c r="AE192" s="158" t="e">
        <f ca="1">IF(A192="","-",'4'!V29)</f>
        <v>#NAME?</v>
      </c>
      <c r="AF192" s="158" t="e">
        <f ca="1">IF(A192="","-",'4'!W29)</f>
        <v>#NAME?</v>
      </c>
      <c r="AG192" t="e">
        <f ca="1">IF(A192="","-",'4'!X29)</f>
        <v>#NAME?</v>
      </c>
      <c r="AH192" t="e">
        <f ca="1">IF(A192="","-",'4'!Y29)</f>
        <v>#NAME?</v>
      </c>
      <c r="AI192" t="e">
        <f ca="1">IF(A192="","-",'4'!Z29)</f>
        <v>#NAME?</v>
      </c>
      <c r="AJ192" t="e">
        <f ca="1">IF(A192="","-",'4'!AA29)</f>
        <v>#NAME?</v>
      </c>
      <c r="AK192" t="e">
        <f ca="1">IF(A192="","-",'4'!AB29)</f>
        <v>#NAME?</v>
      </c>
      <c r="AL192" t="e">
        <f ca="1">IF(A192="","-",'4'!AC29)</f>
        <v>#NAME?</v>
      </c>
      <c r="AM192" t="e">
        <f ca="1">IF(A192="","-",'4'!AD29)</f>
        <v>#NAME?</v>
      </c>
      <c r="AN192" t="e">
        <f ca="1">IF(A192="","-",'4'!AE29)</f>
        <v>#NAME?</v>
      </c>
      <c r="AO192" t="e">
        <f ca="1">IF(A192="","-",'4'!AF29)</f>
        <v>#NAME?</v>
      </c>
      <c r="AP192" t="e">
        <f ca="1">IF(A192="","-",'4'!AG29)</f>
        <v>#NAME?</v>
      </c>
      <c r="AQ192" t="e">
        <f ca="1">IF(A192="","-",'4'!AH29)</f>
        <v>#NAME?</v>
      </c>
      <c r="AR192" t="e">
        <f ca="1">IF(A192="","-",'4'!AI29)</f>
        <v>#NAME?</v>
      </c>
      <c r="AS192" t="e">
        <f ca="1">IF(A192="","-",'4'!AJ29)</f>
        <v>#NAME?</v>
      </c>
      <c r="AT192" t="e">
        <f ca="1">IF(A192="","-",'4'!AK29)</f>
        <v>#NAME?</v>
      </c>
      <c r="AU192" t="e">
        <f ca="1">IF(A192="","-",'4'!AL29)</f>
        <v>#NAME?</v>
      </c>
      <c r="AV192" t="e">
        <f ca="1">IF(A192="","-",'4'!AM29)</f>
        <v>#NAME?</v>
      </c>
      <c r="AW192" t="e">
        <f ca="1">IF(A192="","-",'4'!AN29)</f>
        <v>#NAME?</v>
      </c>
      <c r="AX192" t="e">
        <f ca="1">IF(A192="","-",'4'!AO29)</f>
        <v>#NAME?</v>
      </c>
      <c r="AY192" t="e">
        <f ca="1">IF(A192="","-",'4'!AP29)</f>
        <v>#NAME?</v>
      </c>
      <c r="AZ192" t="e">
        <f ca="1">IF(A192="","-",'4'!AQ29)</f>
        <v>#NAME?</v>
      </c>
      <c r="BA192" t="e">
        <f ca="1">IF(A192="","-",'4'!AR29)</f>
        <v>#NAME?</v>
      </c>
      <c r="BB192" t="e">
        <f ca="1">IF(A192="","-",'4'!AS29)</f>
        <v>#NAME?</v>
      </c>
      <c r="BC192" t="e">
        <f ca="1">IF(A192="","-",'4'!AT29)</f>
        <v>#NAME?</v>
      </c>
      <c r="BD192" t="e">
        <f ca="1">IF(A192="","-",'4'!AU29)</f>
        <v>#NAME?</v>
      </c>
      <c r="BE192" t="e">
        <f ca="1">IF(A192="","-",'4'!AV29)</f>
        <v>#NAME?</v>
      </c>
      <c r="BF192" t="e">
        <f ca="1">IF(A192="","-",'4'!AW29)</f>
        <v>#NAME?</v>
      </c>
      <c r="BH192">
        <v>189</v>
      </c>
      <c r="BI192" t="e">
        <f t="shared" ca="1" si="5"/>
        <v>#NAME?</v>
      </c>
    </row>
    <row r="193" spans="1:61">
      <c r="A193" t="e">
        <f ca="1">IF(INDIRECT("'"&amp;BI193&amp;"'!b"&amp;(MOD(ROW(),55)+2))=Лист1!$A$2, 'Общие сведения по школе'!$C$2,"")</f>
        <v>#NAME?</v>
      </c>
      <c r="B193" t="e">
        <f ca="1">IF(A193="","-",'Общие сведения по школе'!C196)</f>
        <v>#NAME?</v>
      </c>
      <c r="C193" s="170" t="e">
        <f ca="1">IF(A193="","-",'3'!B85)</f>
        <v>#NAME?</v>
      </c>
      <c r="D193" t="e">
        <f ca="1">IF(A193="","-",'4'!E$2)</f>
        <v>#NAME?</v>
      </c>
      <c r="E193" t="e">
        <f ca="1">IF(A193="","-",'4'!F$2)</f>
        <v>#NAME?</v>
      </c>
      <c r="F193" t="e">
        <f ca="1">IF(A193="","-",'4'!G$2)</f>
        <v>#NAME?</v>
      </c>
      <c r="G193" t="e">
        <f t="shared" ca="1" si="4"/>
        <v>#NAME?</v>
      </c>
      <c r="H193" s="170" t="e">
        <f ca="1">IF($A193="","-",'4'!I$2)</f>
        <v>#NAME?</v>
      </c>
      <c r="I193" s="170" t="e">
        <f ca="1">IF($A193="","-",'4'!J$2)</f>
        <v>#NAME?</v>
      </c>
      <c r="J193" s="170" t="e">
        <f ca="1">IF($A193="","-",'4'!K$2)</f>
        <v>#NAME?</v>
      </c>
      <c r="K193" s="170" t="e">
        <f ca="1">IF($A193="","-",'4'!L$2)</f>
        <v>#NAME?</v>
      </c>
      <c r="L193" t="e">
        <f ca="1">IF(A193="","-",'4'!C30)</f>
        <v>#NAME?</v>
      </c>
      <c r="M193" t="e">
        <f ca="1">IF(A193="","-",'4'!D30)</f>
        <v>#NAME?</v>
      </c>
      <c r="N193" t="e">
        <f ca="1">IF(A193="","-",'4'!E30)</f>
        <v>#NAME?</v>
      </c>
      <c r="O193" t="e">
        <f ca="1">IF(A193="","-",'4'!F30)</f>
        <v>#NAME?</v>
      </c>
      <c r="P193" t="e">
        <f ca="1">IF(A193="","-",'4'!G30)</f>
        <v>#NAME?</v>
      </c>
      <c r="Q193" t="e">
        <f ca="1">IF(A193="","-",'4'!H30)</f>
        <v>#NAME?</v>
      </c>
      <c r="R193" t="e">
        <f ca="1">IF(A193="","-",'4'!I30)</f>
        <v>#NAME?</v>
      </c>
      <c r="S193" t="e">
        <f ca="1">IF(A193="","-",'4'!J30)</f>
        <v>#NAME?</v>
      </c>
      <c r="T193" t="e">
        <f ca="1">IF(A193="","-",'4'!K30)</f>
        <v>#NAME?</v>
      </c>
      <c r="U193" t="e">
        <f ca="1">IF(A193="","-",'4'!L30)</f>
        <v>#NAME?</v>
      </c>
      <c r="V193" t="e">
        <f ca="1">IF(A193="","-",'4'!M30)</f>
        <v>#NAME?</v>
      </c>
      <c r="W193" t="e">
        <f ca="1">IF(A193="","-",'4'!N30)</f>
        <v>#NAME?</v>
      </c>
      <c r="X193" t="e">
        <f ca="1">IF(A193="","-",'4'!O30)</f>
        <v>#NAME?</v>
      </c>
      <c r="Y193" t="e">
        <f ca="1">IF(A193="","-",'4'!P30)</f>
        <v>#NAME?</v>
      </c>
      <c r="Z193" t="e">
        <f ca="1">IF(A193="","-",'4'!Q30)</f>
        <v>#NAME?</v>
      </c>
      <c r="AA193" t="e">
        <f ca="1">IF(A193="","-",'4'!R30)</f>
        <v>#NAME?</v>
      </c>
      <c r="AB193" t="e">
        <f ca="1">IF(A193="","-",'4'!S30)</f>
        <v>#NAME?</v>
      </c>
      <c r="AC193" t="e">
        <f ca="1">IF(A193="","-",'4'!T30)</f>
        <v>#NAME?</v>
      </c>
      <c r="AD193" s="158" t="e">
        <f ca="1">IF(A193="","-",'4'!U30)</f>
        <v>#NAME?</v>
      </c>
      <c r="AE193" s="158" t="e">
        <f ca="1">IF(A193="","-",'4'!V30)</f>
        <v>#NAME?</v>
      </c>
      <c r="AF193" s="158" t="e">
        <f ca="1">IF(A193="","-",'4'!W30)</f>
        <v>#NAME?</v>
      </c>
      <c r="AG193" t="e">
        <f ca="1">IF(A193="","-",'4'!X30)</f>
        <v>#NAME?</v>
      </c>
      <c r="AH193" t="e">
        <f ca="1">IF(A193="","-",'4'!Y30)</f>
        <v>#NAME?</v>
      </c>
      <c r="AI193" t="e">
        <f ca="1">IF(A193="","-",'4'!Z30)</f>
        <v>#NAME?</v>
      </c>
      <c r="AJ193" t="e">
        <f ca="1">IF(A193="","-",'4'!AA30)</f>
        <v>#NAME?</v>
      </c>
      <c r="AK193" t="e">
        <f ca="1">IF(A193="","-",'4'!AB30)</f>
        <v>#NAME?</v>
      </c>
      <c r="AL193" t="e">
        <f ca="1">IF(A193="","-",'4'!AC30)</f>
        <v>#NAME?</v>
      </c>
      <c r="AM193" t="e">
        <f ca="1">IF(A193="","-",'4'!AD30)</f>
        <v>#NAME?</v>
      </c>
      <c r="AN193" t="e">
        <f ca="1">IF(A193="","-",'4'!AE30)</f>
        <v>#NAME?</v>
      </c>
      <c r="AO193" t="e">
        <f ca="1">IF(A193="","-",'4'!AF30)</f>
        <v>#NAME?</v>
      </c>
      <c r="AP193" t="e">
        <f ca="1">IF(A193="","-",'4'!AG30)</f>
        <v>#NAME?</v>
      </c>
      <c r="AQ193" t="e">
        <f ca="1">IF(A193="","-",'4'!AH30)</f>
        <v>#NAME?</v>
      </c>
      <c r="AR193" t="e">
        <f ca="1">IF(A193="","-",'4'!AI30)</f>
        <v>#NAME?</v>
      </c>
      <c r="AS193" t="e">
        <f ca="1">IF(A193="","-",'4'!AJ30)</f>
        <v>#NAME?</v>
      </c>
      <c r="AT193" t="e">
        <f ca="1">IF(A193="","-",'4'!AK30)</f>
        <v>#NAME?</v>
      </c>
      <c r="AU193" t="e">
        <f ca="1">IF(A193="","-",'4'!AL30)</f>
        <v>#NAME?</v>
      </c>
      <c r="AV193" t="e">
        <f ca="1">IF(A193="","-",'4'!AM30)</f>
        <v>#NAME?</v>
      </c>
      <c r="AW193" t="e">
        <f ca="1">IF(A193="","-",'4'!AN30)</f>
        <v>#NAME?</v>
      </c>
      <c r="AX193" t="e">
        <f ca="1">IF(A193="","-",'4'!AO30)</f>
        <v>#NAME?</v>
      </c>
      <c r="AY193" t="e">
        <f ca="1">IF(A193="","-",'4'!AP30)</f>
        <v>#NAME?</v>
      </c>
      <c r="AZ193" t="e">
        <f ca="1">IF(A193="","-",'4'!AQ30)</f>
        <v>#NAME?</v>
      </c>
      <c r="BA193" t="e">
        <f ca="1">IF(A193="","-",'4'!AR30)</f>
        <v>#NAME?</v>
      </c>
      <c r="BB193" t="e">
        <f ca="1">IF(A193="","-",'4'!AS30)</f>
        <v>#NAME?</v>
      </c>
      <c r="BC193" t="e">
        <f ca="1">IF(A193="","-",'4'!AT30)</f>
        <v>#NAME?</v>
      </c>
      <c r="BD193" t="e">
        <f ca="1">IF(A193="","-",'4'!AU30)</f>
        <v>#NAME?</v>
      </c>
      <c r="BE193" t="e">
        <f ca="1">IF(A193="","-",'4'!AV30)</f>
        <v>#NAME?</v>
      </c>
      <c r="BF193" t="e">
        <f ca="1">IF(A193="","-",'4'!AW30)</f>
        <v>#NAME?</v>
      </c>
      <c r="BH193">
        <v>190</v>
      </c>
      <c r="BI193" t="e">
        <f t="shared" ca="1" si="5"/>
        <v>#NAME?</v>
      </c>
    </row>
    <row r="194" spans="1:61">
      <c r="A194" t="e">
        <f ca="1">IF(INDIRECT("'"&amp;BI194&amp;"'!b"&amp;(MOD(ROW(),55)+2))=Лист1!$A$2, 'Общие сведения по школе'!$C$2,"")</f>
        <v>#NAME?</v>
      </c>
      <c r="B194" t="e">
        <f ca="1">IF(A194="","-",'Общие сведения по школе'!C197)</f>
        <v>#NAME?</v>
      </c>
      <c r="C194" s="170" t="e">
        <f ca="1">IF(A194="","-",'3'!B86)</f>
        <v>#NAME?</v>
      </c>
      <c r="D194" t="e">
        <f ca="1">IF(A194="","-",'4'!E$2)</f>
        <v>#NAME?</v>
      </c>
      <c r="E194" t="e">
        <f ca="1">IF(A194="","-",'4'!F$2)</f>
        <v>#NAME?</v>
      </c>
      <c r="F194" t="e">
        <f ca="1">IF(A194="","-",'4'!G$2)</f>
        <v>#NAME?</v>
      </c>
      <c r="G194" t="e">
        <f t="shared" ca="1" si="4"/>
        <v>#NAME?</v>
      </c>
      <c r="H194" s="170" t="e">
        <f ca="1">IF($A194="","-",'4'!I$2)</f>
        <v>#NAME?</v>
      </c>
      <c r="I194" s="170" t="e">
        <f ca="1">IF($A194="","-",'4'!J$2)</f>
        <v>#NAME?</v>
      </c>
      <c r="J194" s="170" t="e">
        <f ca="1">IF($A194="","-",'4'!K$2)</f>
        <v>#NAME?</v>
      </c>
      <c r="K194" s="170" t="e">
        <f ca="1">IF($A194="","-",'4'!L$2)</f>
        <v>#NAME?</v>
      </c>
      <c r="L194" t="e">
        <f ca="1">IF(A194="","-",'4'!C31)</f>
        <v>#NAME?</v>
      </c>
      <c r="M194" t="e">
        <f ca="1">IF(A194="","-",'4'!D31)</f>
        <v>#NAME?</v>
      </c>
      <c r="N194" t="e">
        <f ca="1">IF(A194="","-",'4'!E31)</f>
        <v>#NAME?</v>
      </c>
      <c r="O194" t="e">
        <f ca="1">IF(A194="","-",'4'!F31)</f>
        <v>#NAME?</v>
      </c>
      <c r="P194" t="e">
        <f ca="1">IF(A194="","-",'4'!G31)</f>
        <v>#NAME?</v>
      </c>
      <c r="Q194" t="e">
        <f ca="1">IF(A194="","-",'4'!H31)</f>
        <v>#NAME?</v>
      </c>
      <c r="R194" t="e">
        <f ca="1">IF(A194="","-",'4'!I31)</f>
        <v>#NAME?</v>
      </c>
      <c r="S194" t="e">
        <f ca="1">IF(A194="","-",'4'!J31)</f>
        <v>#NAME?</v>
      </c>
      <c r="T194" t="e">
        <f ca="1">IF(A194="","-",'4'!K31)</f>
        <v>#NAME?</v>
      </c>
      <c r="U194" t="e">
        <f ca="1">IF(A194="","-",'4'!L31)</f>
        <v>#NAME?</v>
      </c>
      <c r="V194" t="e">
        <f ca="1">IF(A194="","-",'4'!M31)</f>
        <v>#NAME?</v>
      </c>
      <c r="W194" t="e">
        <f ca="1">IF(A194="","-",'4'!N31)</f>
        <v>#NAME?</v>
      </c>
      <c r="X194" t="e">
        <f ca="1">IF(A194="","-",'4'!O31)</f>
        <v>#NAME?</v>
      </c>
      <c r="Y194" t="e">
        <f ca="1">IF(A194="","-",'4'!P31)</f>
        <v>#NAME?</v>
      </c>
      <c r="Z194" t="e">
        <f ca="1">IF(A194="","-",'4'!Q31)</f>
        <v>#NAME?</v>
      </c>
      <c r="AA194" t="e">
        <f ca="1">IF(A194="","-",'4'!R31)</f>
        <v>#NAME?</v>
      </c>
      <c r="AB194" t="e">
        <f ca="1">IF(A194="","-",'4'!S31)</f>
        <v>#NAME?</v>
      </c>
      <c r="AC194" t="e">
        <f ca="1">IF(A194="","-",'4'!T31)</f>
        <v>#NAME?</v>
      </c>
      <c r="AD194" s="158" t="e">
        <f ca="1">IF(A194="","-",'4'!U31)</f>
        <v>#NAME?</v>
      </c>
      <c r="AE194" s="158" t="e">
        <f ca="1">IF(A194="","-",'4'!V31)</f>
        <v>#NAME?</v>
      </c>
      <c r="AF194" s="158" t="e">
        <f ca="1">IF(A194="","-",'4'!W31)</f>
        <v>#NAME?</v>
      </c>
      <c r="AG194" t="e">
        <f ca="1">IF(A194="","-",'4'!X31)</f>
        <v>#NAME?</v>
      </c>
      <c r="AH194" t="e">
        <f ca="1">IF(A194="","-",'4'!Y31)</f>
        <v>#NAME?</v>
      </c>
      <c r="AI194" t="e">
        <f ca="1">IF(A194="","-",'4'!Z31)</f>
        <v>#NAME?</v>
      </c>
      <c r="AJ194" t="e">
        <f ca="1">IF(A194="","-",'4'!AA31)</f>
        <v>#NAME?</v>
      </c>
      <c r="AK194" t="e">
        <f ca="1">IF(A194="","-",'4'!AB31)</f>
        <v>#NAME?</v>
      </c>
      <c r="AL194" t="e">
        <f ca="1">IF(A194="","-",'4'!AC31)</f>
        <v>#NAME?</v>
      </c>
      <c r="AM194" t="e">
        <f ca="1">IF(A194="","-",'4'!AD31)</f>
        <v>#NAME?</v>
      </c>
      <c r="AN194" t="e">
        <f ca="1">IF(A194="","-",'4'!AE31)</f>
        <v>#NAME?</v>
      </c>
      <c r="AO194" t="e">
        <f ca="1">IF(A194="","-",'4'!AF31)</f>
        <v>#NAME?</v>
      </c>
      <c r="AP194" t="e">
        <f ca="1">IF(A194="","-",'4'!AG31)</f>
        <v>#NAME?</v>
      </c>
      <c r="AQ194" t="e">
        <f ca="1">IF(A194="","-",'4'!AH31)</f>
        <v>#NAME?</v>
      </c>
      <c r="AR194" t="e">
        <f ca="1">IF(A194="","-",'4'!AI31)</f>
        <v>#NAME?</v>
      </c>
      <c r="AS194" t="e">
        <f ca="1">IF(A194="","-",'4'!AJ31)</f>
        <v>#NAME?</v>
      </c>
      <c r="AT194" t="e">
        <f ca="1">IF(A194="","-",'4'!AK31)</f>
        <v>#NAME?</v>
      </c>
      <c r="AU194" t="e">
        <f ca="1">IF(A194="","-",'4'!AL31)</f>
        <v>#NAME?</v>
      </c>
      <c r="AV194" t="e">
        <f ca="1">IF(A194="","-",'4'!AM31)</f>
        <v>#NAME?</v>
      </c>
      <c r="AW194" t="e">
        <f ca="1">IF(A194="","-",'4'!AN31)</f>
        <v>#NAME?</v>
      </c>
      <c r="AX194" t="e">
        <f ca="1">IF(A194="","-",'4'!AO31)</f>
        <v>#NAME?</v>
      </c>
      <c r="AY194" t="e">
        <f ca="1">IF(A194="","-",'4'!AP31)</f>
        <v>#NAME?</v>
      </c>
      <c r="AZ194" t="e">
        <f ca="1">IF(A194="","-",'4'!AQ31)</f>
        <v>#NAME?</v>
      </c>
      <c r="BA194" t="e">
        <f ca="1">IF(A194="","-",'4'!AR31)</f>
        <v>#NAME?</v>
      </c>
      <c r="BB194" t="e">
        <f ca="1">IF(A194="","-",'4'!AS31)</f>
        <v>#NAME?</v>
      </c>
      <c r="BC194" t="e">
        <f ca="1">IF(A194="","-",'4'!AT31)</f>
        <v>#NAME?</v>
      </c>
      <c r="BD194" t="e">
        <f ca="1">IF(A194="","-",'4'!AU31)</f>
        <v>#NAME?</v>
      </c>
      <c r="BE194" t="e">
        <f ca="1">IF(A194="","-",'4'!AV31)</f>
        <v>#NAME?</v>
      </c>
      <c r="BF194" t="e">
        <f ca="1">IF(A194="","-",'4'!AW31)</f>
        <v>#NAME?</v>
      </c>
      <c r="BH194">
        <v>191</v>
      </c>
      <c r="BI194" t="e">
        <f t="shared" ca="1" si="5"/>
        <v>#NAME?</v>
      </c>
    </row>
    <row r="195" spans="1:61">
      <c r="A195" t="e">
        <f ca="1">IF(INDIRECT("'"&amp;BI195&amp;"'!b"&amp;(MOD(ROW(),55)+2))=Лист1!$A$2, 'Общие сведения по школе'!$C$2,"")</f>
        <v>#NAME?</v>
      </c>
      <c r="B195" t="e">
        <f ca="1">IF(A195="","-",'Общие сведения по школе'!C198)</f>
        <v>#NAME?</v>
      </c>
      <c r="C195" s="170" t="e">
        <f ca="1">IF(A195="","-",'3'!B87)</f>
        <v>#NAME?</v>
      </c>
      <c r="D195" t="e">
        <f ca="1">IF(A195="","-",'4'!E$2)</f>
        <v>#NAME?</v>
      </c>
      <c r="E195" t="e">
        <f ca="1">IF(A195="","-",'4'!F$2)</f>
        <v>#NAME?</v>
      </c>
      <c r="F195" t="e">
        <f ca="1">IF(A195="","-",'4'!G$2)</f>
        <v>#NAME?</v>
      </c>
      <c r="G195" t="e">
        <f t="shared" ca="1" si="4"/>
        <v>#NAME?</v>
      </c>
      <c r="H195" s="170" t="e">
        <f ca="1">IF($A195="","-",'4'!I$2)</f>
        <v>#NAME?</v>
      </c>
      <c r="I195" s="170" t="e">
        <f ca="1">IF($A195="","-",'4'!J$2)</f>
        <v>#NAME?</v>
      </c>
      <c r="J195" s="170" t="e">
        <f ca="1">IF($A195="","-",'4'!K$2)</f>
        <v>#NAME?</v>
      </c>
      <c r="K195" s="170" t="e">
        <f ca="1">IF($A195="","-",'4'!L$2)</f>
        <v>#NAME?</v>
      </c>
      <c r="L195" t="e">
        <f ca="1">IF(A195="","-",'4'!C32)</f>
        <v>#NAME?</v>
      </c>
      <c r="M195" t="e">
        <f ca="1">IF(A195="","-",'4'!D32)</f>
        <v>#NAME?</v>
      </c>
      <c r="N195" t="e">
        <f ca="1">IF(A195="","-",'4'!E32)</f>
        <v>#NAME?</v>
      </c>
      <c r="O195" t="e">
        <f ca="1">IF(A195="","-",'4'!F32)</f>
        <v>#NAME?</v>
      </c>
      <c r="P195" t="e">
        <f ca="1">IF(A195="","-",'4'!G32)</f>
        <v>#NAME?</v>
      </c>
      <c r="Q195" t="e">
        <f ca="1">IF(A195="","-",'4'!H32)</f>
        <v>#NAME?</v>
      </c>
      <c r="R195" t="e">
        <f ca="1">IF(A195="","-",'4'!I32)</f>
        <v>#NAME?</v>
      </c>
      <c r="S195" t="e">
        <f ca="1">IF(A195="","-",'4'!J32)</f>
        <v>#NAME?</v>
      </c>
      <c r="T195" t="e">
        <f ca="1">IF(A195="","-",'4'!K32)</f>
        <v>#NAME?</v>
      </c>
      <c r="U195" t="e">
        <f ca="1">IF(A195="","-",'4'!L32)</f>
        <v>#NAME?</v>
      </c>
      <c r="V195" t="e">
        <f ca="1">IF(A195="","-",'4'!M32)</f>
        <v>#NAME?</v>
      </c>
      <c r="W195" t="e">
        <f ca="1">IF(A195="","-",'4'!N32)</f>
        <v>#NAME?</v>
      </c>
      <c r="X195" t="e">
        <f ca="1">IF(A195="","-",'4'!O32)</f>
        <v>#NAME?</v>
      </c>
      <c r="Y195" t="e">
        <f ca="1">IF(A195="","-",'4'!P32)</f>
        <v>#NAME?</v>
      </c>
      <c r="Z195" t="e">
        <f ca="1">IF(A195="","-",'4'!Q32)</f>
        <v>#NAME?</v>
      </c>
      <c r="AA195" t="e">
        <f ca="1">IF(A195="","-",'4'!R32)</f>
        <v>#NAME?</v>
      </c>
      <c r="AB195" t="e">
        <f ca="1">IF(A195="","-",'4'!S32)</f>
        <v>#NAME?</v>
      </c>
      <c r="AC195" t="e">
        <f ca="1">IF(A195="","-",'4'!T32)</f>
        <v>#NAME?</v>
      </c>
      <c r="AD195" s="158" t="e">
        <f ca="1">IF(A195="","-",'4'!U32)</f>
        <v>#NAME?</v>
      </c>
      <c r="AE195" s="158" t="e">
        <f ca="1">IF(A195="","-",'4'!V32)</f>
        <v>#NAME?</v>
      </c>
      <c r="AF195" s="158" t="e">
        <f ca="1">IF(A195="","-",'4'!W32)</f>
        <v>#NAME?</v>
      </c>
      <c r="AG195" t="e">
        <f ca="1">IF(A195="","-",'4'!X32)</f>
        <v>#NAME?</v>
      </c>
      <c r="AH195" t="e">
        <f ca="1">IF(A195="","-",'4'!Y32)</f>
        <v>#NAME?</v>
      </c>
      <c r="AI195" t="e">
        <f ca="1">IF(A195="","-",'4'!Z32)</f>
        <v>#NAME?</v>
      </c>
      <c r="AJ195" t="e">
        <f ca="1">IF(A195="","-",'4'!AA32)</f>
        <v>#NAME?</v>
      </c>
      <c r="AK195" t="e">
        <f ca="1">IF(A195="","-",'4'!AB32)</f>
        <v>#NAME?</v>
      </c>
      <c r="AL195" t="e">
        <f ca="1">IF(A195="","-",'4'!AC32)</f>
        <v>#NAME?</v>
      </c>
      <c r="AM195" t="e">
        <f ca="1">IF(A195="","-",'4'!AD32)</f>
        <v>#NAME?</v>
      </c>
      <c r="AN195" t="e">
        <f ca="1">IF(A195="","-",'4'!AE32)</f>
        <v>#NAME?</v>
      </c>
      <c r="AO195" t="e">
        <f ca="1">IF(A195="","-",'4'!AF32)</f>
        <v>#NAME?</v>
      </c>
      <c r="AP195" t="e">
        <f ca="1">IF(A195="","-",'4'!AG32)</f>
        <v>#NAME?</v>
      </c>
      <c r="AQ195" t="e">
        <f ca="1">IF(A195="","-",'4'!AH32)</f>
        <v>#NAME?</v>
      </c>
      <c r="AR195" t="e">
        <f ca="1">IF(A195="","-",'4'!AI32)</f>
        <v>#NAME?</v>
      </c>
      <c r="AS195" t="e">
        <f ca="1">IF(A195="","-",'4'!AJ32)</f>
        <v>#NAME?</v>
      </c>
      <c r="AT195" t="e">
        <f ca="1">IF(A195="","-",'4'!AK32)</f>
        <v>#NAME?</v>
      </c>
      <c r="AU195" t="e">
        <f ca="1">IF(A195="","-",'4'!AL32)</f>
        <v>#NAME?</v>
      </c>
      <c r="AV195" t="e">
        <f ca="1">IF(A195="","-",'4'!AM32)</f>
        <v>#NAME?</v>
      </c>
      <c r="AW195" t="e">
        <f ca="1">IF(A195="","-",'4'!AN32)</f>
        <v>#NAME?</v>
      </c>
      <c r="AX195" t="e">
        <f ca="1">IF(A195="","-",'4'!AO32)</f>
        <v>#NAME?</v>
      </c>
      <c r="AY195" t="e">
        <f ca="1">IF(A195="","-",'4'!AP32)</f>
        <v>#NAME?</v>
      </c>
      <c r="AZ195" t="e">
        <f ca="1">IF(A195="","-",'4'!AQ32)</f>
        <v>#NAME?</v>
      </c>
      <c r="BA195" t="e">
        <f ca="1">IF(A195="","-",'4'!AR32)</f>
        <v>#NAME?</v>
      </c>
      <c r="BB195" t="e">
        <f ca="1">IF(A195="","-",'4'!AS32)</f>
        <v>#NAME?</v>
      </c>
      <c r="BC195" t="e">
        <f ca="1">IF(A195="","-",'4'!AT32)</f>
        <v>#NAME?</v>
      </c>
      <c r="BD195" t="e">
        <f ca="1">IF(A195="","-",'4'!AU32)</f>
        <v>#NAME?</v>
      </c>
      <c r="BE195" t="e">
        <f ca="1">IF(A195="","-",'4'!AV32)</f>
        <v>#NAME?</v>
      </c>
      <c r="BF195" t="e">
        <f ca="1">IF(A195="","-",'4'!AW32)</f>
        <v>#NAME?</v>
      </c>
      <c r="BH195">
        <v>192</v>
      </c>
      <c r="BI195" t="e">
        <f t="shared" ca="1" si="5"/>
        <v>#NAME?</v>
      </c>
    </row>
    <row r="196" spans="1:61">
      <c r="A196" t="e">
        <f ca="1">IF(INDIRECT("'"&amp;BI196&amp;"'!b"&amp;(MOD(ROW(),55)+2))=Лист1!$A$2, 'Общие сведения по школе'!$C$2,"")</f>
        <v>#NAME?</v>
      </c>
      <c r="B196" t="e">
        <f ca="1">IF(A196="","-",'Общие сведения по школе'!C199)</f>
        <v>#NAME?</v>
      </c>
      <c r="C196" s="170" t="e">
        <f ca="1">IF(A196="","-",'3'!B88)</f>
        <v>#NAME?</v>
      </c>
      <c r="D196" t="e">
        <f ca="1">IF(A196="","-",'4'!E$2)</f>
        <v>#NAME?</v>
      </c>
      <c r="E196" t="e">
        <f ca="1">IF(A196="","-",'4'!F$2)</f>
        <v>#NAME?</v>
      </c>
      <c r="F196" t="e">
        <f ca="1">IF(A196="","-",'4'!G$2)</f>
        <v>#NAME?</v>
      </c>
      <c r="G196" t="e">
        <f t="shared" ref="G196:G259" ca="1" si="6">IF(A196="","-",INDIRECT("'"&amp;BI196&amp;"'!H$2"))</f>
        <v>#NAME?</v>
      </c>
      <c r="H196" s="170" t="e">
        <f ca="1">IF($A196="","-",'4'!I$2)</f>
        <v>#NAME?</v>
      </c>
      <c r="I196" s="170" t="e">
        <f ca="1">IF($A196="","-",'4'!J$2)</f>
        <v>#NAME?</v>
      </c>
      <c r="J196" s="170" t="e">
        <f ca="1">IF($A196="","-",'4'!K$2)</f>
        <v>#NAME?</v>
      </c>
      <c r="K196" s="170" t="e">
        <f ca="1">IF($A196="","-",'4'!L$2)</f>
        <v>#NAME?</v>
      </c>
      <c r="L196" t="e">
        <f ca="1">IF(A196="","-",'4'!C33)</f>
        <v>#NAME?</v>
      </c>
      <c r="M196" t="e">
        <f ca="1">IF(A196="","-",'4'!D33)</f>
        <v>#NAME?</v>
      </c>
      <c r="N196" t="e">
        <f ca="1">IF(A196="","-",'4'!E33)</f>
        <v>#NAME?</v>
      </c>
      <c r="O196" t="e">
        <f ca="1">IF(A196="","-",'4'!F33)</f>
        <v>#NAME?</v>
      </c>
      <c r="P196" t="e">
        <f ca="1">IF(A196="","-",'4'!G33)</f>
        <v>#NAME?</v>
      </c>
      <c r="Q196" t="e">
        <f ca="1">IF(A196="","-",'4'!H33)</f>
        <v>#NAME?</v>
      </c>
      <c r="R196" t="e">
        <f ca="1">IF(A196="","-",'4'!I33)</f>
        <v>#NAME?</v>
      </c>
      <c r="S196" t="e">
        <f ca="1">IF(A196="","-",'4'!J33)</f>
        <v>#NAME?</v>
      </c>
      <c r="T196" t="e">
        <f ca="1">IF(A196="","-",'4'!K33)</f>
        <v>#NAME?</v>
      </c>
      <c r="U196" t="e">
        <f ca="1">IF(A196="","-",'4'!L33)</f>
        <v>#NAME?</v>
      </c>
      <c r="V196" t="e">
        <f ca="1">IF(A196="","-",'4'!M33)</f>
        <v>#NAME?</v>
      </c>
      <c r="W196" t="e">
        <f ca="1">IF(A196="","-",'4'!N33)</f>
        <v>#NAME?</v>
      </c>
      <c r="X196" t="e">
        <f ca="1">IF(A196="","-",'4'!O33)</f>
        <v>#NAME?</v>
      </c>
      <c r="Y196" t="e">
        <f ca="1">IF(A196="","-",'4'!P33)</f>
        <v>#NAME?</v>
      </c>
      <c r="Z196" t="e">
        <f ca="1">IF(A196="","-",'4'!Q33)</f>
        <v>#NAME?</v>
      </c>
      <c r="AA196" t="e">
        <f ca="1">IF(A196="","-",'4'!R33)</f>
        <v>#NAME?</v>
      </c>
      <c r="AB196" t="e">
        <f ca="1">IF(A196="","-",'4'!S33)</f>
        <v>#NAME?</v>
      </c>
      <c r="AC196" t="e">
        <f ca="1">IF(A196="","-",'4'!T33)</f>
        <v>#NAME?</v>
      </c>
      <c r="AD196" s="158" t="e">
        <f ca="1">IF(A196="","-",'4'!U33)</f>
        <v>#NAME?</v>
      </c>
      <c r="AE196" s="158" t="e">
        <f ca="1">IF(A196="","-",'4'!V33)</f>
        <v>#NAME?</v>
      </c>
      <c r="AF196" s="158" t="e">
        <f ca="1">IF(A196="","-",'4'!W33)</f>
        <v>#NAME?</v>
      </c>
      <c r="AG196" t="e">
        <f ca="1">IF(A196="","-",'4'!X33)</f>
        <v>#NAME?</v>
      </c>
      <c r="AH196" t="e">
        <f ca="1">IF(A196="","-",'4'!Y33)</f>
        <v>#NAME?</v>
      </c>
      <c r="AI196" t="e">
        <f ca="1">IF(A196="","-",'4'!Z33)</f>
        <v>#NAME?</v>
      </c>
      <c r="AJ196" t="e">
        <f ca="1">IF(A196="","-",'4'!AA33)</f>
        <v>#NAME?</v>
      </c>
      <c r="AK196" t="e">
        <f ca="1">IF(A196="","-",'4'!AB33)</f>
        <v>#NAME?</v>
      </c>
      <c r="AL196" t="e">
        <f ca="1">IF(A196="","-",'4'!AC33)</f>
        <v>#NAME?</v>
      </c>
      <c r="AM196" t="e">
        <f ca="1">IF(A196="","-",'4'!AD33)</f>
        <v>#NAME?</v>
      </c>
      <c r="AN196" t="e">
        <f ca="1">IF(A196="","-",'4'!AE33)</f>
        <v>#NAME?</v>
      </c>
      <c r="AO196" t="e">
        <f ca="1">IF(A196="","-",'4'!AF33)</f>
        <v>#NAME?</v>
      </c>
      <c r="AP196" t="e">
        <f ca="1">IF(A196="","-",'4'!AG33)</f>
        <v>#NAME?</v>
      </c>
      <c r="AQ196" t="e">
        <f ca="1">IF(A196="","-",'4'!AH33)</f>
        <v>#NAME?</v>
      </c>
      <c r="AR196" t="e">
        <f ca="1">IF(A196="","-",'4'!AI33)</f>
        <v>#NAME?</v>
      </c>
      <c r="AS196" t="e">
        <f ca="1">IF(A196="","-",'4'!AJ33)</f>
        <v>#NAME?</v>
      </c>
      <c r="AT196" t="e">
        <f ca="1">IF(A196="","-",'4'!AK33)</f>
        <v>#NAME?</v>
      </c>
      <c r="AU196" t="e">
        <f ca="1">IF(A196="","-",'4'!AL33)</f>
        <v>#NAME?</v>
      </c>
      <c r="AV196" t="e">
        <f ca="1">IF(A196="","-",'4'!AM33)</f>
        <v>#NAME?</v>
      </c>
      <c r="AW196" t="e">
        <f ca="1">IF(A196="","-",'4'!AN33)</f>
        <v>#NAME?</v>
      </c>
      <c r="AX196" t="e">
        <f ca="1">IF(A196="","-",'4'!AO33)</f>
        <v>#NAME?</v>
      </c>
      <c r="AY196" t="e">
        <f ca="1">IF(A196="","-",'4'!AP33)</f>
        <v>#NAME?</v>
      </c>
      <c r="AZ196" t="e">
        <f ca="1">IF(A196="","-",'4'!AQ33)</f>
        <v>#NAME?</v>
      </c>
      <c r="BA196" t="e">
        <f ca="1">IF(A196="","-",'4'!AR33)</f>
        <v>#NAME?</v>
      </c>
      <c r="BB196" t="e">
        <f ca="1">IF(A196="","-",'4'!AS33)</f>
        <v>#NAME?</v>
      </c>
      <c r="BC196" t="e">
        <f ca="1">IF(A196="","-",'4'!AT33)</f>
        <v>#NAME?</v>
      </c>
      <c r="BD196" t="e">
        <f ca="1">IF(A196="","-",'4'!AU33)</f>
        <v>#NAME?</v>
      </c>
      <c r="BE196" t="e">
        <f ca="1">IF(A196="","-",'4'!AV33)</f>
        <v>#NAME?</v>
      </c>
      <c r="BF196" t="e">
        <f ca="1">IF(A196="","-",'4'!AW33)</f>
        <v>#NAME?</v>
      </c>
      <c r="BH196">
        <v>193</v>
      </c>
      <c r="BI196" t="e">
        <f t="shared" ref="BI196:BI259" ca="1" si="7">_xlfn.CEILING.MATH(BH196/55)</f>
        <v>#NAME?</v>
      </c>
    </row>
    <row r="197" spans="1:61">
      <c r="A197" t="e">
        <f ca="1">IF(INDIRECT("'"&amp;BI197&amp;"'!b"&amp;(MOD(ROW(),55)+2))=Лист1!$A$2, 'Общие сведения по школе'!$C$2,"")</f>
        <v>#NAME?</v>
      </c>
      <c r="B197" t="e">
        <f ca="1">IF(A197="","-",'Общие сведения по школе'!C200)</f>
        <v>#NAME?</v>
      </c>
      <c r="C197" s="170" t="e">
        <f ca="1">IF(A197="","-",'3'!B89)</f>
        <v>#NAME?</v>
      </c>
      <c r="D197" t="e">
        <f ca="1">IF(A197="","-",'4'!E$2)</f>
        <v>#NAME?</v>
      </c>
      <c r="E197" t="e">
        <f ca="1">IF(A197="","-",'4'!F$2)</f>
        <v>#NAME?</v>
      </c>
      <c r="F197" t="e">
        <f ca="1">IF(A197="","-",'4'!G$2)</f>
        <v>#NAME?</v>
      </c>
      <c r="G197" t="e">
        <f t="shared" ca="1" si="6"/>
        <v>#NAME?</v>
      </c>
      <c r="H197" s="170" t="e">
        <f ca="1">IF($A197="","-",'4'!I$2)</f>
        <v>#NAME?</v>
      </c>
      <c r="I197" s="170" t="e">
        <f ca="1">IF($A197="","-",'4'!J$2)</f>
        <v>#NAME?</v>
      </c>
      <c r="J197" s="170" t="e">
        <f ca="1">IF($A197="","-",'4'!K$2)</f>
        <v>#NAME?</v>
      </c>
      <c r="K197" s="170" t="e">
        <f ca="1">IF($A197="","-",'4'!L$2)</f>
        <v>#NAME?</v>
      </c>
      <c r="L197" t="e">
        <f ca="1">IF(A197="","-",'4'!C34)</f>
        <v>#NAME?</v>
      </c>
      <c r="M197" t="e">
        <f ca="1">IF(A197="","-",'4'!D34)</f>
        <v>#NAME?</v>
      </c>
      <c r="N197" t="e">
        <f ca="1">IF(A197="","-",'4'!E34)</f>
        <v>#NAME?</v>
      </c>
      <c r="O197" t="e">
        <f ca="1">IF(A197="","-",'4'!F34)</f>
        <v>#NAME?</v>
      </c>
      <c r="P197" t="e">
        <f ca="1">IF(A197="","-",'4'!G34)</f>
        <v>#NAME?</v>
      </c>
      <c r="Q197" t="e">
        <f ca="1">IF(A197="","-",'4'!H34)</f>
        <v>#NAME?</v>
      </c>
      <c r="R197" t="e">
        <f ca="1">IF(A197="","-",'4'!I34)</f>
        <v>#NAME?</v>
      </c>
      <c r="S197" t="e">
        <f ca="1">IF(A197="","-",'4'!J34)</f>
        <v>#NAME?</v>
      </c>
      <c r="T197" t="e">
        <f ca="1">IF(A197="","-",'4'!K34)</f>
        <v>#NAME?</v>
      </c>
      <c r="U197" t="e">
        <f ca="1">IF(A197="","-",'4'!L34)</f>
        <v>#NAME?</v>
      </c>
      <c r="V197" t="e">
        <f ca="1">IF(A197="","-",'4'!M34)</f>
        <v>#NAME?</v>
      </c>
      <c r="W197" t="e">
        <f ca="1">IF(A197="","-",'4'!N34)</f>
        <v>#NAME?</v>
      </c>
      <c r="X197" t="e">
        <f ca="1">IF(A197="","-",'4'!O34)</f>
        <v>#NAME?</v>
      </c>
      <c r="Y197" t="e">
        <f ca="1">IF(A197="","-",'4'!P34)</f>
        <v>#NAME?</v>
      </c>
      <c r="Z197" t="e">
        <f ca="1">IF(A197="","-",'4'!Q34)</f>
        <v>#NAME?</v>
      </c>
      <c r="AA197" t="e">
        <f ca="1">IF(A197="","-",'4'!R34)</f>
        <v>#NAME?</v>
      </c>
      <c r="AB197" t="e">
        <f ca="1">IF(A197="","-",'4'!S34)</f>
        <v>#NAME?</v>
      </c>
      <c r="AC197" t="e">
        <f ca="1">IF(A197="","-",'4'!T34)</f>
        <v>#NAME?</v>
      </c>
      <c r="AD197" s="158" t="e">
        <f ca="1">IF(A197="","-",'4'!U34)</f>
        <v>#NAME?</v>
      </c>
      <c r="AE197" s="158" t="e">
        <f ca="1">IF(A197="","-",'4'!V34)</f>
        <v>#NAME?</v>
      </c>
      <c r="AF197" s="158" t="e">
        <f ca="1">IF(A197="","-",'4'!W34)</f>
        <v>#NAME?</v>
      </c>
      <c r="AG197" t="e">
        <f ca="1">IF(A197="","-",'4'!X34)</f>
        <v>#NAME?</v>
      </c>
      <c r="AH197" t="e">
        <f ca="1">IF(A197="","-",'4'!Y34)</f>
        <v>#NAME?</v>
      </c>
      <c r="AI197" t="e">
        <f ca="1">IF(A197="","-",'4'!Z34)</f>
        <v>#NAME?</v>
      </c>
      <c r="AJ197" t="e">
        <f ca="1">IF(A197="","-",'4'!AA34)</f>
        <v>#NAME?</v>
      </c>
      <c r="AK197" t="e">
        <f ca="1">IF(A197="","-",'4'!AB34)</f>
        <v>#NAME?</v>
      </c>
      <c r="AL197" t="e">
        <f ca="1">IF(A197="","-",'4'!AC34)</f>
        <v>#NAME?</v>
      </c>
      <c r="AM197" t="e">
        <f ca="1">IF(A197="","-",'4'!AD34)</f>
        <v>#NAME?</v>
      </c>
      <c r="AN197" t="e">
        <f ca="1">IF(A197="","-",'4'!AE34)</f>
        <v>#NAME?</v>
      </c>
      <c r="AO197" t="e">
        <f ca="1">IF(A197="","-",'4'!AF34)</f>
        <v>#NAME?</v>
      </c>
      <c r="AP197" t="e">
        <f ca="1">IF(A197="","-",'4'!AG34)</f>
        <v>#NAME?</v>
      </c>
      <c r="AQ197" t="e">
        <f ca="1">IF(A197="","-",'4'!AH34)</f>
        <v>#NAME?</v>
      </c>
      <c r="AR197" t="e">
        <f ca="1">IF(A197="","-",'4'!AI34)</f>
        <v>#NAME?</v>
      </c>
      <c r="AS197" t="e">
        <f ca="1">IF(A197="","-",'4'!AJ34)</f>
        <v>#NAME?</v>
      </c>
      <c r="AT197" t="e">
        <f ca="1">IF(A197="","-",'4'!AK34)</f>
        <v>#NAME?</v>
      </c>
      <c r="AU197" t="e">
        <f ca="1">IF(A197="","-",'4'!AL34)</f>
        <v>#NAME?</v>
      </c>
      <c r="AV197" t="e">
        <f ca="1">IF(A197="","-",'4'!AM34)</f>
        <v>#NAME?</v>
      </c>
      <c r="AW197" t="e">
        <f ca="1">IF(A197="","-",'4'!AN34)</f>
        <v>#NAME?</v>
      </c>
      <c r="AX197" t="e">
        <f ca="1">IF(A197="","-",'4'!AO34)</f>
        <v>#NAME?</v>
      </c>
      <c r="AY197" t="e">
        <f ca="1">IF(A197="","-",'4'!AP34)</f>
        <v>#NAME?</v>
      </c>
      <c r="AZ197" t="e">
        <f ca="1">IF(A197="","-",'4'!AQ34)</f>
        <v>#NAME?</v>
      </c>
      <c r="BA197" t="e">
        <f ca="1">IF(A197="","-",'4'!AR34)</f>
        <v>#NAME?</v>
      </c>
      <c r="BB197" t="e">
        <f ca="1">IF(A197="","-",'4'!AS34)</f>
        <v>#NAME?</v>
      </c>
      <c r="BC197" t="e">
        <f ca="1">IF(A197="","-",'4'!AT34)</f>
        <v>#NAME?</v>
      </c>
      <c r="BD197" t="e">
        <f ca="1">IF(A197="","-",'4'!AU34)</f>
        <v>#NAME?</v>
      </c>
      <c r="BE197" t="e">
        <f ca="1">IF(A197="","-",'4'!AV34)</f>
        <v>#NAME?</v>
      </c>
      <c r="BF197" t="e">
        <f ca="1">IF(A197="","-",'4'!AW34)</f>
        <v>#NAME?</v>
      </c>
      <c r="BH197">
        <v>194</v>
      </c>
      <c r="BI197" t="e">
        <f t="shared" ca="1" si="7"/>
        <v>#NAME?</v>
      </c>
    </row>
    <row r="198" spans="1:61">
      <c r="A198" t="e">
        <f ca="1">IF(INDIRECT("'"&amp;BI198&amp;"'!b"&amp;(MOD(ROW(),55)+2))=Лист1!$A$2, 'Общие сведения по школе'!$C$2,"")</f>
        <v>#NAME?</v>
      </c>
      <c r="B198" t="e">
        <f ca="1">IF(A198="","-",'Общие сведения по школе'!C201)</f>
        <v>#NAME?</v>
      </c>
      <c r="C198" s="170" t="e">
        <f ca="1">IF(A198="","-",'3'!B90)</f>
        <v>#NAME?</v>
      </c>
      <c r="D198" t="e">
        <f ca="1">IF(A198="","-",'4'!E$2)</f>
        <v>#NAME?</v>
      </c>
      <c r="E198" t="e">
        <f ca="1">IF(A198="","-",'4'!F$2)</f>
        <v>#NAME?</v>
      </c>
      <c r="F198" t="e">
        <f ca="1">IF(A198="","-",'4'!G$2)</f>
        <v>#NAME?</v>
      </c>
      <c r="G198" t="e">
        <f t="shared" ca="1" si="6"/>
        <v>#NAME?</v>
      </c>
      <c r="H198" s="170" t="e">
        <f ca="1">IF($A198="","-",'4'!I$2)</f>
        <v>#NAME?</v>
      </c>
      <c r="I198" s="170" t="e">
        <f ca="1">IF($A198="","-",'4'!J$2)</f>
        <v>#NAME?</v>
      </c>
      <c r="J198" s="170" t="e">
        <f ca="1">IF($A198="","-",'4'!K$2)</f>
        <v>#NAME?</v>
      </c>
      <c r="K198" s="170" t="e">
        <f ca="1">IF($A198="","-",'4'!L$2)</f>
        <v>#NAME?</v>
      </c>
      <c r="L198" t="e">
        <f ca="1">IF(A198="","-",'4'!C35)</f>
        <v>#NAME?</v>
      </c>
      <c r="M198" t="e">
        <f ca="1">IF(A198="","-",'4'!D35)</f>
        <v>#NAME?</v>
      </c>
      <c r="N198" t="e">
        <f ca="1">IF(A198="","-",'4'!E35)</f>
        <v>#NAME?</v>
      </c>
      <c r="O198" t="e">
        <f ca="1">IF(A198="","-",'4'!F35)</f>
        <v>#NAME?</v>
      </c>
      <c r="P198" t="e">
        <f ca="1">IF(A198="","-",'4'!G35)</f>
        <v>#NAME?</v>
      </c>
      <c r="Q198" t="e">
        <f ca="1">IF(A198="","-",'4'!H35)</f>
        <v>#NAME?</v>
      </c>
      <c r="R198" t="e">
        <f ca="1">IF(A198="","-",'4'!I35)</f>
        <v>#NAME?</v>
      </c>
      <c r="S198" t="e">
        <f ca="1">IF(A198="","-",'4'!J35)</f>
        <v>#NAME?</v>
      </c>
      <c r="T198" t="e">
        <f ca="1">IF(A198="","-",'4'!K35)</f>
        <v>#NAME?</v>
      </c>
      <c r="U198" t="e">
        <f ca="1">IF(A198="","-",'4'!L35)</f>
        <v>#NAME?</v>
      </c>
      <c r="V198" t="e">
        <f ca="1">IF(A198="","-",'4'!M35)</f>
        <v>#NAME?</v>
      </c>
      <c r="W198" t="e">
        <f ca="1">IF(A198="","-",'4'!N35)</f>
        <v>#NAME?</v>
      </c>
      <c r="X198" t="e">
        <f ca="1">IF(A198="","-",'4'!O35)</f>
        <v>#NAME?</v>
      </c>
      <c r="Y198" t="e">
        <f ca="1">IF(A198="","-",'4'!P35)</f>
        <v>#NAME?</v>
      </c>
      <c r="Z198" t="e">
        <f ca="1">IF(A198="","-",'4'!Q35)</f>
        <v>#NAME?</v>
      </c>
      <c r="AA198" t="e">
        <f ca="1">IF(A198="","-",'4'!R35)</f>
        <v>#NAME?</v>
      </c>
      <c r="AB198" t="e">
        <f ca="1">IF(A198="","-",'4'!S35)</f>
        <v>#NAME?</v>
      </c>
      <c r="AC198" t="e">
        <f ca="1">IF(A198="","-",'4'!T35)</f>
        <v>#NAME?</v>
      </c>
      <c r="AD198" s="158" t="e">
        <f ca="1">IF(A198="","-",'4'!U35)</f>
        <v>#NAME?</v>
      </c>
      <c r="AE198" s="158" t="e">
        <f ca="1">IF(A198="","-",'4'!V35)</f>
        <v>#NAME?</v>
      </c>
      <c r="AF198" s="158" t="e">
        <f ca="1">IF(A198="","-",'4'!W35)</f>
        <v>#NAME?</v>
      </c>
      <c r="AG198" t="e">
        <f ca="1">IF(A198="","-",'4'!X35)</f>
        <v>#NAME?</v>
      </c>
      <c r="AH198" t="e">
        <f ca="1">IF(A198="","-",'4'!Y35)</f>
        <v>#NAME?</v>
      </c>
      <c r="AI198" t="e">
        <f ca="1">IF(A198="","-",'4'!Z35)</f>
        <v>#NAME?</v>
      </c>
      <c r="AJ198" t="e">
        <f ca="1">IF(A198="","-",'4'!AA35)</f>
        <v>#NAME?</v>
      </c>
      <c r="AK198" t="e">
        <f ca="1">IF(A198="","-",'4'!AB35)</f>
        <v>#NAME?</v>
      </c>
      <c r="AL198" t="e">
        <f ca="1">IF(A198="","-",'4'!AC35)</f>
        <v>#NAME?</v>
      </c>
      <c r="AM198" t="e">
        <f ca="1">IF(A198="","-",'4'!AD35)</f>
        <v>#NAME?</v>
      </c>
      <c r="AN198" t="e">
        <f ca="1">IF(A198="","-",'4'!AE35)</f>
        <v>#NAME?</v>
      </c>
      <c r="AO198" t="e">
        <f ca="1">IF(A198="","-",'4'!AF35)</f>
        <v>#NAME?</v>
      </c>
      <c r="AP198" t="e">
        <f ca="1">IF(A198="","-",'4'!AG35)</f>
        <v>#NAME?</v>
      </c>
      <c r="AQ198" t="e">
        <f ca="1">IF(A198="","-",'4'!AH35)</f>
        <v>#NAME?</v>
      </c>
      <c r="AR198" t="e">
        <f ca="1">IF(A198="","-",'4'!AI35)</f>
        <v>#NAME?</v>
      </c>
      <c r="AS198" t="e">
        <f ca="1">IF(A198="","-",'4'!AJ35)</f>
        <v>#NAME?</v>
      </c>
      <c r="AT198" t="e">
        <f ca="1">IF(A198="","-",'4'!AK35)</f>
        <v>#NAME?</v>
      </c>
      <c r="AU198" t="e">
        <f ca="1">IF(A198="","-",'4'!AL35)</f>
        <v>#NAME?</v>
      </c>
      <c r="AV198" t="e">
        <f ca="1">IF(A198="","-",'4'!AM35)</f>
        <v>#NAME?</v>
      </c>
      <c r="AW198" t="e">
        <f ca="1">IF(A198="","-",'4'!AN35)</f>
        <v>#NAME?</v>
      </c>
      <c r="AX198" t="e">
        <f ca="1">IF(A198="","-",'4'!AO35)</f>
        <v>#NAME?</v>
      </c>
      <c r="AY198" t="e">
        <f ca="1">IF(A198="","-",'4'!AP35)</f>
        <v>#NAME?</v>
      </c>
      <c r="AZ198" t="e">
        <f ca="1">IF(A198="","-",'4'!AQ35)</f>
        <v>#NAME?</v>
      </c>
      <c r="BA198" t="e">
        <f ca="1">IF(A198="","-",'4'!AR35)</f>
        <v>#NAME?</v>
      </c>
      <c r="BB198" t="e">
        <f ca="1">IF(A198="","-",'4'!AS35)</f>
        <v>#NAME?</v>
      </c>
      <c r="BC198" t="e">
        <f ca="1">IF(A198="","-",'4'!AT35)</f>
        <v>#NAME?</v>
      </c>
      <c r="BD198" t="e">
        <f ca="1">IF(A198="","-",'4'!AU35)</f>
        <v>#NAME?</v>
      </c>
      <c r="BE198" t="e">
        <f ca="1">IF(A198="","-",'4'!AV35)</f>
        <v>#NAME?</v>
      </c>
      <c r="BF198" t="e">
        <f ca="1">IF(A198="","-",'4'!AW35)</f>
        <v>#NAME?</v>
      </c>
      <c r="BH198">
        <v>195</v>
      </c>
      <c r="BI198" t="e">
        <f t="shared" ca="1" si="7"/>
        <v>#NAME?</v>
      </c>
    </row>
    <row r="199" spans="1:61">
      <c r="A199" t="e">
        <f ca="1">IF(INDIRECT("'"&amp;BI199&amp;"'!b"&amp;(MOD(ROW(),55)+2))=Лист1!$A$2, 'Общие сведения по школе'!$C$2,"")</f>
        <v>#NAME?</v>
      </c>
      <c r="B199" t="e">
        <f ca="1">IF(A199="","-",'Общие сведения по школе'!C202)</f>
        <v>#NAME?</v>
      </c>
      <c r="C199" s="170" t="e">
        <f ca="1">IF(A199="","-",'3'!B91)</f>
        <v>#NAME?</v>
      </c>
      <c r="D199" t="e">
        <f ca="1">IF(A199="","-",'4'!E$2)</f>
        <v>#NAME?</v>
      </c>
      <c r="E199" t="e">
        <f ca="1">IF(A199="","-",'4'!F$2)</f>
        <v>#NAME?</v>
      </c>
      <c r="F199" t="e">
        <f ca="1">IF(A199="","-",'4'!G$2)</f>
        <v>#NAME?</v>
      </c>
      <c r="G199" t="e">
        <f t="shared" ca="1" si="6"/>
        <v>#NAME?</v>
      </c>
      <c r="H199" s="170" t="e">
        <f ca="1">IF($A199="","-",'4'!I$2)</f>
        <v>#NAME?</v>
      </c>
      <c r="I199" s="170" t="e">
        <f ca="1">IF($A199="","-",'4'!J$2)</f>
        <v>#NAME?</v>
      </c>
      <c r="J199" s="170" t="e">
        <f ca="1">IF($A199="","-",'4'!K$2)</f>
        <v>#NAME?</v>
      </c>
      <c r="K199" s="170" t="e">
        <f ca="1">IF($A199="","-",'4'!L$2)</f>
        <v>#NAME?</v>
      </c>
      <c r="L199" t="e">
        <f ca="1">IF(A199="","-",'4'!C36)</f>
        <v>#NAME?</v>
      </c>
      <c r="M199" t="e">
        <f ca="1">IF(A199="","-",'4'!D36)</f>
        <v>#NAME?</v>
      </c>
      <c r="N199" t="e">
        <f ca="1">IF(A199="","-",'4'!E36)</f>
        <v>#NAME?</v>
      </c>
      <c r="O199" t="e">
        <f ca="1">IF(A199="","-",'4'!F36)</f>
        <v>#NAME?</v>
      </c>
      <c r="P199" t="e">
        <f ca="1">IF(A199="","-",'4'!G36)</f>
        <v>#NAME?</v>
      </c>
      <c r="Q199" t="e">
        <f ca="1">IF(A199="","-",'4'!H36)</f>
        <v>#NAME?</v>
      </c>
      <c r="R199" t="e">
        <f ca="1">IF(A199="","-",'4'!I36)</f>
        <v>#NAME?</v>
      </c>
      <c r="S199" t="e">
        <f ca="1">IF(A199="","-",'4'!J36)</f>
        <v>#NAME?</v>
      </c>
      <c r="T199" t="e">
        <f ca="1">IF(A199="","-",'4'!K36)</f>
        <v>#NAME?</v>
      </c>
      <c r="U199" t="e">
        <f ca="1">IF(A199="","-",'4'!L36)</f>
        <v>#NAME?</v>
      </c>
      <c r="V199" t="e">
        <f ca="1">IF(A199="","-",'4'!M36)</f>
        <v>#NAME?</v>
      </c>
      <c r="W199" t="e">
        <f ca="1">IF(A199="","-",'4'!N36)</f>
        <v>#NAME?</v>
      </c>
      <c r="X199" t="e">
        <f ca="1">IF(A199="","-",'4'!O36)</f>
        <v>#NAME?</v>
      </c>
      <c r="Y199" t="e">
        <f ca="1">IF(A199="","-",'4'!P36)</f>
        <v>#NAME?</v>
      </c>
      <c r="Z199" t="e">
        <f ca="1">IF(A199="","-",'4'!Q36)</f>
        <v>#NAME?</v>
      </c>
      <c r="AA199" t="e">
        <f ca="1">IF(A199="","-",'4'!R36)</f>
        <v>#NAME?</v>
      </c>
      <c r="AB199" t="e">
        <f ca="1">IF(A199="","-",'4'!S36)</f>
        <v>#NAME?</v>
      </c>
      <c r="AC199" t="e">
        <f ca="1">IF(A199="","-",'4'!T36)</f>
        <v>#NAME?</v>
      </c>
      <c r="AD199" s="158" t="e">
        <f ca="1">IF(A199="","-",'4'!U36)</f>
        <v>#NAME?</v>
      </c>
      <c r="AE199" s="158" t="e">
        <f ca="1">IF(A199="","-",'4'!V36)</f>
        <v>#NAME?</v>
      </c>
      <c r="AF199" s="158" t="e">
        <f ca="1">IF(A199="","-",'4'!W36)</f>
        <v>#NAME?</v>
      </c>
      <c r="AG199" t="e">
        <f ca="1">IF(A199="","-",'4'!X36)</f>
        <v>#NAME?</v>
      </c>
      <c r="AH199" t="e">
        <f ca="1">IF(A199="","-",'4'!Y36)</f>
        <v>#NAME?</v>
      </c>
      <c r="AI199" t="e">
        <f ca="1">IF(A199="","-",'4'!Z36)</f>
        <v>#NAME?</v>
      </c>
      <c r="AJ199" t="e">
        <f ca="1">IF(A199="","-",'4'!AA36)</f>
        <v>#NAME?</v>
      </c>
      <c r="AK199" t="e">
        <f ca="1">IF(A199="","-",'4'!AB36)</f>
        <v>#NAME?</v>
      </c>
      <c r="AL199" t="e">
        <f ca="1">IF(A199="","-",'4'!AC36)</f>
        <v>#NAME?</v>
      </c>
      <c r="AM199" t="e">
        <f ca="1">IF(A199="","-",'4'!AD36)</f>
        <v>#NAME?</v>
      </c>
      <c r="AN199" t="e">
        <f ca="1">IF(A199="","-",'4'!AE36)</f>
        <v>#NAME?</v>
      </c>
      <c r="AO199" t="e">
        <f ca="1">IF(A199="","-",'4'!AF36)</f>
        <v>#NAME?</v>
      </c>
      <c r="AP199" t="e">
        <f ca="1">IF(A199="","-",'4'!AG36)</f>
        <v>#NAME?</v>
      </c>
      <c r="AQ199" t="e">
        <f ca="1">IF(A199="","-",'4'!AH36)</f>
        <v>#NAME?</v>
      </c>
      <c r="AR199" t="e">
        <f ca="1">IF(A199="","-",'4'!AI36)</f>
        <v>#NAME?</v>
      </c>
      <c r="AS199" t="e">
        <f ca="1">IF(A199="","-",'4'!AJ36)</f>
        <v>#NAME?</v>
      </c>
      <c r="AT199" t="e">
        <f ca="1">IF(A199="","-",'4'!AK36)</f>
        <v>#NAME?</v>
      </c>
      <c r="AU199" t="e">
        <f ca="1">IF(A199="","-",'4'!AL36)</f>
        <v>#NAME?</v>
      </c>
      <c r="AV199" t="e">
        <f ca="1">IF(A199="","-",'4'!AM36)</f>
        <v>#NAME?</v>
      </c>
      <c r="AW199" t="e">
        <f ca="1">IF(A199="","-",'4'!AN36)</f>
        <v>#NAME?</v>
      </c>
      <c r="AX199" t="e">
        <f ca="1">IF(A199="","-",'4'!AO36)</f>
        <v>#NAME?</v>
      </c>
      <c r="AY199" t="e">
        <f ca="1">IF(A199="","-",'4'!AP36)</f>
        <v>#NAME?</v>
      </c>
      <c r="AZ199" t="e">
        <f ca="1">IF(A199="","-",'4'!AQ36)</f>
        <v>#NAME?</v>
      </c>
      <c r="BA199" t="e">
        <f ca="1">IF(A199="","-",'4'!AR36)</f>
        <v>#NAME?</v>
      </c>
      <c r="BB199" t="e">
        <f ca="1">IF(A199="","-",'4'!AS36)</f>
        <v>#NAME?</v>
      </c>
      <c r="BC199" t="e">
        <f ca="1">IF(A199="","-",'4'!AT36)</f>
        <v>#NAME?</v>
      </c>
      <c r="BD199" t="e">
        <f ca="1">IF(A199="","-",'4'!AU36)</f>
        <v>#NAME?</v>
      </c>
      <c r="BE199" t="e">
        <f ca="1">IF(A199="","-",'4'!AV36)</f>
        <v>#NAME?</v>
      </c>
      <c r="BF199" t="e">
        <f ca="1">IF(A199="","-",'4'!AW36)</f>
        <v>#NAME?</v>
      </c>
      <c r="BH199">
        <v>196</v>
      </c>
      <c r="BI199" t="e">
        <f t="shared" ca="1" si="7"/>
        <v>#NAME?</v>
      </c>
    </row>
    <row r="200" spans="1:61">
      <c r="A200" t="e">
        <f ca="1">IF(INDIRECT("'"&amp;BI200&amp;"'!b"&amp;(MOD(ROW(),55)+2))=Лист1!$A$2, 'Общие сведения по школе'!$C$2,"")</f>
        <v>#NAME?</v>
      </c>
      <c r="B200" t="e">
        <f ca="1">IF(A200="","-",'Общие сведения по школе'!C203)</f>
        <v>#NAME?</v>
      </c>
      <c r="C200" s="170" t="e">
        <f ca="1">IF(A200="","-",'3'!B92)</f>
        <v>#NAME?</v>
      </c>
      <c r="D200" t="e">
        <f ca="1">IF(A200="","-",'4'!E$2)</f>
        <v>#NAME?</v>
      </c>
      <c r="E200" t="e">
        <f ca="1">IF(A200="","-",'4'!F$2)</f>
        <v>#NAME?</v>
      </c>
      <c r="F200" t="e">
        <f ca="1">IF(A200="","-",'4'!G$2)</f>
        <v>#NAME?</v>
      </c>
      <c r="G200" t="e">
        <f t="shared" ca="1" si="6"/>
        <v>#NAME?</v>
      </c>
      <c r="H200" s="170" t="e">
        <f ca="1">IF($A200="","-",'4'!I$2)</f>
        <v>#NAME?</v>
      </c>
      <c r="I200" s="170" t="e">
        <f ca="1">IF($A200="","-",'4'!J$2)</f>
        <v>#NAME?</v>
      </c>
      <c r="J200" s="170" t="e">
        <f ca="1">IF($A200="","-",'4'!K$2)</f>
        <v>#NAME?</v>
      </c>
      <c r="K200" s="170" t="e">
        <f ca="1">IF($A200="","-",'4'!L$2)</f>
        <v>#NAME?</v>
      </c>
      <c r="L200" t="e">
        <f ca="1">IF(A200="","-",'4'!C37)</f>
        <v>#NAME?</v>
      </c>
      <c r="M200" t="e">
        <f ca="1">IF(A200="","-",'4'!D37)</f>
        <v>#NAME?</v>
      </c>
      <c r="N200" t="e">
        <f ca="1">IF(A200="","-",'4'!E37)</f>
        <v>#NAME?</v>
      </c>
      <c r="O200" t="e">
        <f ca="1">IF(A200="","-",'4'!F37)</f>
        <v>#NAME?</v>
      </c>
      <c r="P200" t="e">
        <f ca="1">IF(A200="","-",'4'!G37)</f>
        <v>#NAME?</v>
      </c>
      <c r="Q200" t="e">
        <f ca="1">IF(A200="","-",'4'!H37)</f>
        <v>#NAME?</v>
      </c>
      <c r="R200" t="e">
        <f ca="1">IF(A200="","-",'4'!I37)</f>
        <v>#NAME?</v>
      </c>
      <c r="S200" t="e">
        <f ca="1">IF(A200="","-",'4'!J37)</f>
        <v>#NAME?</v>
      </c>
      <c r="T200" t="e">
        <f ca="1">IF(A200="","-",'4'!K37)</f>
        <v>#NAME?</v>
      </c>
      <c r="U200" t="e">
        <f ca="1">IF(A200="","-",'4'!L37)</f>
        <v>#NAME?</v>
      </c>
      <c r="V200" t="e">
        <f ca="1">IF(A200="","-",'4'!M37)</f>
        <v>#NAME?</v>
      </c>
      <c r="W200" t="e">
        <f ca="1">IF(A200="","-",'4'!N37)</f>
        <v>#NAME?</v>
      </c>
      <c r="X200" t="e">
        <f ca="1">IF(A200="","-",'4'!O37)</f>
        <v>#NAME?</v>
      </c>
      <c r="Y200" t="e">
        <f ca="1">IF(A200="","-",'4'!P37)</f>
        <v>#NAME?</v>
      </c>
      <c r="Z200" t="e">
        <f ca="1">IF(A200="","-",'4'!Q37)</f>
        <v>#NAME?</v>
      </c>
      <c r="AA200" t="e">
        <f ca="1">IF(A200="","-",'4'!R37)</f>
        <v>#NAME?</v>
      </c>
      <c r="AB200" t="e">
        <f ca="1">IF(A200="","-",'4'!S37)</f>
        <v>#NAME?</v>
      </c>
      <c r="AC200" t="e">
        <f ca="1">IF(A200="","-",'4'!T37)</f>
        <v>#NAME?</v>
      </c>
      <c r="AD200" s="158" t="e">
        <f ca="1">IF(A200="","-",'4'!U37)</f>
        <v>#NAME?</v>
      </c>
      <c r="AE200" s="158" t="e">
        <f ca="1">IF(A200="","-",'4'!V37)</f>
        <v>#NAME?</v>
      </c>
      <c r="AF200" s="158" t="e">
        <f ca="1">IF(A200="","-",'4'!W37)</f>
        <v>#NAME?</v>
      </c>
      <c r="AG200" t="e">
        <f ca="1">IF(A200="","-",'4'!X37)</f>
        <v>#NAME?</v>
      </c>
      <c r="AH200" t="e">
        <f ca="1">IF(A200="","-",'4'!Y37)</f>
        <v>#NAME?</v>
      </c>
      <c r="AI200" t="e">
        <f ca="1">IF(A200="","-",'4'!Z37)</f>
        <v>#NAME?</v>
      </c>
      <c r="AJ200" t="e">
        <f ca="1">IF(A200="","-",'4'!AA37)</f>
        <v>#NAME?</v>
      </c>
      <c r="AK200" t="e">
        <f ca="1">IF(A200="","-",'4'!AB37)</f>
        <v>#NAME?</v>
      </c>
      <c r="AL200" t="e">
        <f ca="1">IF(A200="","-",'4'!AC37)</f>
        <v>#NAME?</v>
      </c>
      <c r="AM200" t="e">
        <f ca="1">IF(A200="","-",'4'!AD37)</f>
        <v>#NAME?</v>
      </c>
      <c r="AN200" t="e">
        <f ca="1">IF(A200="","-",'4'!AE37)</f>
        <v>#NAME?</v>
      </c>
      <c r="AO200" t="e">
        <f ca="1">IF(A200="","-",'4'!AF37)</f>
        <v>#NAME?</v>
      </c>
      <c r="AP200" t="e">
        <f ca="1">IF(A200="","-",'4'!AG37)</f>
        <v>#NAME?</v>
      </c>
      <c r="AQ200" t="e">
        <f ca="1">IF(A200="","-",'4'!AH37)</f>
        <v>#NAME?</v>
      </c>
      <c r="AR200" t="e">
        <f ca="1">IF(A200="","-",'4'!AI37)</f>
        <v>#NAME?</v>
      </c>
      <c r="AS200" t="e">
        <f ca="1">IF(A200="","-",'4'!AJ37)</f>
        <v>#NAME?</v>
      </c>
      <c r="AT200" t="e">
        <f ca="1">IF(A200="","-",'4'!AK37)</f>
        <v>#NAME?</v>
      </c>
      <c r="AU200" t="e">
        <f ca="1">IF(A200="","-",'4'!AL37)</f>
        <v>#NAME?</v>
      </c>
      <c r="AV200" t="e">
        <f ca="1">IF(A200="","-",'4'!AM37)</f>
        <v>#NAME?</v>
      </c>
      <c r="AW200" t="e">
        <f ca="1">IF(A200="","-",'4'!AN37)</f>
        <v>#NAME?</v>
      </c>
      <c r="AX200" t="e">
        <f ca="1">IF(A200="","-",'4'!AO37)</f>
        <v>#NAME?</v>
      </c>
      <c r="AY200" t="e">
        <f ca="1">IF(A200="","-",'4'!AP37)</f>
        <v>#NAME?</v>
      </c>
      <c r="AZ200" t="e">
        <f ca="1">IF(A200="","-",'4'!AQ37)</f>
        <v>#NAME?</v>
      </c>
      <c r="BA200" t="e">
        <f ca="1">IF(A200="","-",'4'!AR37)</f>
        <v>#NAME?</v>
      </c>
      <c r="BB200" t="e">
        <f ca="1">IF(A200="","-",'4'!AS37)</f>
        <v>#NAME?</v>
      </c>
      <c r="BC200" t="e">
        <f ca="1">IF(A200="","-",'4'!AT37)</f>
        <v>#NAME?</v>
      </c>
      <c r="BD200" t="e">
        <f ca="1">IF(A200="","-",'4'!AU37)</f>
        <v>#NAME?</v>
      </c>
      <c r="BE200" t="e">
        <f ca="1">IF(A200="","-",'4'!AV37)</f>
        <v>#NAME?</v>
      </c>
      <c r="BF200" t="e">
        <f ca="1">IF(A200="","-",'4'!AW37)</f>
        <v>#NAME?</v>
      </c>
      <c r="BH200">
        <v>197</v>
      </c>
      <c r="BI200" t="e">
        <f t="shared" ca="1" si="7"/>
        <v>#NAME?</v>
      </c>
    </row>
    <row r="201" spans="1:61">
      <c r="A201" t="e">
        <f ca="1">IF(INDIRECT("'"&amp;BI201&amp;"'!b"&amp;(MOD(ROW(),55)+2))=Лист1!$A$2, 'Общие сведения по школе'!$C$2,"")</f>
        <v>#NAME?</v>
      </c>
      <c r="B201" t="e">
        <f ca="1">IF(A201="","-",'Общие сведения по школе'!C204)</f>
        <v>#NAME?</v>
      </c>
      <c r="C201" s="170" t="e">
        <f ca="1">IF(A201="","-",'3'!B93)</f>
        <v>#NAME?</v>
      </c>
      <c r="D201" t="e">
        <f ca="1">IF(A201="","-",'4'!E$2)</f>
        <v>#NAME?</v>
      </c>
      <c r="E201" t="e">
        <f ca="1">IF(A201="","-",'4'!F$2)</f>
        <v>#NAME?</v>
      </c>
      <c r="F201" t="e">
        <f ca="1">IF(A201="","-",'4'!G$2)</f>
        <v>#NAME?</v>
      </c>
      <c r="G201" t="e">
        <f t="shared" ca="1" si="6"/>
        <v>#NAME?</v>
      </c>
      <c r="H201" s="170" t="e">
        <f ca="1">IF($A201="","-",'4'!I$2)</f>
        <v>#NAME?</v>
      </c>
      <c r="I201" s="170" t="e">
        <f ca="1">IF($A201="","-",'4'!J$2)</f>
        <v>#NAME?</v>
      </c>
      <c r="J201" s="170" t="e">
        <f ca="1">IF($A201="","-",'4'!K$2)</f>
        <v>#NAME?</v>
      </c>
      <c r="K201" s="170" t="e">
        <f ca="1">IF($A201="","-",'4'!L$2)</f>
        <v>#NAME?</v>
      </c>
      <c r="L201" t="e">
        <f ca="1">IF(A201="","-",'4'!C38)</f>
        <v>#NAME?</v>
      </c>
      <c r="M201" t="e">
        <f ca="1">IF(A201="","-",'4'!D38)</f>
        <v>#NAME?</v>
      </c>
      <c r="N201" t="e">
        <f ca="1">IF(A201="","-",'4'!E38)</f>
        <v>#NAME?</v>
      </c>
      <c r="O201" t="e">
        <f ca="1">IF(A201="","-",'4'!F38)</f>
        <v>#NAME?</v>
      </c>
      <c r="P201" t="e">
        <f ca="1">IF(A201="","-",'4'!G38)</f>
        <v>#NAME?</v>
      </c>
      <c r="Q201" t="e">
        <f ca="1">IF(A201="","-",'4'!H38)</f>
        <v>#NAME?</v>
      </c>
      <c r="R201" t="e">
        <f ca="1">IF(A201="","-",'4'!I38)</f>
        <v>#NAME?</v>
      </c>
      <c r="S201" t="e">
        <f ca="1">IF(A201="","-",'4'!J38)</f>
        <v>#NAME?</v>
      </c>
      <c r="T201" t="e">
        <f ca="1">IF(A201="","-",'4'!K38)</f>
        <v>#NAME?</v>
      </c>
      <c r="U201" t="e">
        <f ca="1">IF(A201="","-",'4'!L38)</f>
        <v>#NAME?</v>
      </c>
      <c r="V201" t="e">
        <f ca="1">IF(A201="","-",'4'!M38)</f>
        <v>#NAME?</v>
      </c>
      <c r="W201" t="e">
        <f ca="1">IF(A201="","-",'4'!N38)</f>
        <v>#NAME?</v>
      </c>
      <c r="X201" t="e">
        <f ca="1">IF(A201="","-",'4'!O38)</f>
        <v>#NAME?</v>
      </c>
      <c r="Y201" t="e">
        <f ca="1">IF(A201="","-",'4'!P38)</f>
        <v>#NAME?</v>
      </c>
      <c r="Z201" t="e">
        <f ca="1">IF(A201="","-",'4'!Q38)</f>
        <v>#NAME?</v>
      </c>
      <c r="AA201" t="e">
        <f ca="1">IF(A201="","-",'4'!R38)</f>
        <v>#NAME?</v>
      </c>
      <c r="AB201" t="e">
        <f ca="1">IF(A201="","-",'4'!S38)</f>
        <v>#NAME?</v>
      </c>
      <c r="AC201" t="e">
        <f ca="1">IF(A201="","-",'4'!T38)</f>
        <v>#NAME?</v>
      </c>
      <c r="AD201" s="158" t="e">
        <f ca="1">IF(A201="","-",'4'!U38)</f>
        <v>#NAME?</v>
      </c>
      <c r="AE201" s="158" t="e">
        <f ca="1">IF(A201="","-",'4'!V38)</f>
        <v>#NAME?</v>
      </c>
      <c r="AF201" s="158" t="e">
        <f ca="1">IF(A201="","-",'4'!W38)</f>
        <v>#NAME?</v>
      </c>
      <c r="AG201" t="e">
        <f ca="1">IF(A201="","-",'4'!X38)</f>
        <v>#NAME?</v>
      </c>
      <c r="AH201" t="e">
        <f ca="1">IF(A201="","-",'4'!Y38)</f>
        <v>#NAME?</v>
      </c>
      <c r="AI201" t="e">
        <f ca="1">IF(A201="","-",'4'!Z38)</f>
        <v>#NAME?</v>
      </c>
      <c r="AJ201" t="e">
        <f ca="1">IF(A201="","-",'4'!AA38)</f>
        <v>#NAME?</v>
      </c>
      <c r="AK201" t="e">
        <f ca="1">IF(A201="","-",'4'!AB38)</f>
        <v>#NAME?</v>
      </c>
      <c r="AL201" t="e">
        <f ca="1">IF(A201="","-",'4'!AC38)</f>
        <v>#NAME?</v>
      </c>
      <c r="AM201" t="e">
        <f ca="1">IF(A201="","-",'4'!AD38)</f>
        <v>#NAME?</v>
      </c>
      <c r="AN201" t="e">
        <f ca="1">IF(A201="","-",'4'!AE38)</f>
        <v>#NAME?</v>
      </c>
      <c r="AO201" t="e">
        <f ca="1">IF(A201="","-",'4'!AF38)</f>
        <v>#NAME?</v>
      </c>
      <c r="AP201" t="e">
        <f ca="1">IF(A201="","-",'4'!AG38)</f>
        <v>#NAME?</v>
      </c>
      <c r="AQ201" t="e">
        <f ca="1">IF(A201="","-",'4'!AH38)</f>
        <v>#NAME?</v>
      </c>
      <c r="AR201" t="e">
        <f ca="1">IF(A201="","-",'4'!AI38)</f>
        <v>#NAME?</v>
      </c>
      <c r="AS201" t="e">
        <f ca="1">IF(A201="","-",'4'!AJ38)</f>
        <v>#NAME?</v>
      </c>
      <c r="AT201" t="e">
        <f ca="1">IF(A201="","-",'4'!AK38)</f>
        <v>#NAME?</v>
      </c>
      <c r="AU201" t="e">
        <f ca="1">IF(A201="","-",'4'!AL38)</f>
        <v>#NAME?</v>
      </c>
      <c r="AV201" t="e">
        <f ca="1">IF(A201="","-",'4'!AM38)</f>
        <v>#NAME?</v>
      </c>
      <c r="AW201" t="e">
        <f ca="1">IF(A201="","-",'4'!AN38)</f>
        <v>#NAME?</v>
      </c>
      <c r="AX201" t="e">
        <f ca="1">IF(A201="","-",'4'!AO38)</f>
        <v>#NAME?</v>
      </c>
      <c r="AY201" t="e">
        <f ca="1">IF(A201="","-",'4'!AP38)</f>
        <v>#NAME?</v>
      </c>
      <c r="AZ201" t="e">
        <f ca="1">IF(A201="","-",'4'!AQ38)</f>
        <v>#NAME?</v>
      </c>
      <c r="BA201" t="e">
        <f ca="1">IF(A201="","-",'4'!AR38)</f>
        <v>#NAME?</v>
      </c>
      <c r="BB201" t="e">
        <f ca="1">IF(A201="","-",'4'!AS38)</f>
        <v>#NAME?</v>
      </c>
      <c r="BC201" t="e">
        <f ca="1">IF(A201="","-",'4'!AT38)</f>
        <v>#NAME?</v>
      </c>
      <c r="BD201" t="e">
        <f ca="1">IF(A201="","-",'4'!AU38)</f>
        <v>#NAME?</v>
      </c>
      <c r="BE201" t="e">
        <f ca="1">IF(A201="","-",'4'!AV38)</f>
        <v>#NAME?</v>
      </c>
      <c r="BF201" t="e">
        <f ca="1">IF(A201="","-",'4'!AW38)</f>
        <v>#NAME?</v>
      </c>
      <c r="BH201">
        <v>198</v>
      </c>
      <c r="BI201" t="e">
        <f t="shared" ca="1" si="7"/>
        <v>#NAME?</v>
      </c>
    </row>
    <row r="202" spans="1:61">
      <c r="A202" t="e">
        <f ca="1">IF(INDIRECT("'"&amp;BI202&amp;"'!b"&amp;(MOD(ROW(),55)+2))=Лист1!$A$2, 'Общие сведения по школе'!$C$2,"")</f>
        <v>#NAME?</v>
      </c>
      <c r="B202" t="e">
        <f ca="1">IF(A202="","-",'Общие сведения по школе'!C205)</f>
        <v>#NAME?</v>
      </c>
      <c r="C202" s="170" t="e">
        <f ca="1">IF(A202="","-",'3'!B94)</f>
        <v>#NAME?</v>
      </c>
      <c r="D202" t="e">
        <f ca="1">IF(A202="","-",'4'!E$2)</f>
        <v>#NAME?</v>
      </c>
      <c r="E202" t="e">
        <f ca="1">IF(A202="","-",'4'!F$2)</f>
        <v>#NAME?</v>
      </c>
      <c r="F202" t="e">
        <f ca="1">IF(A202="","-",'4'!G$2)</f>
        <v>#NAME?</v>
      </c>
      <c r="G202" t="e">
        <f t="shared" ca="1" si="6"/>
        <v>#NAME?</v>
      </c>
      <c r="H202" s="170" t="e">
        <f ca="1">IF($A202="","-",'4'!I$2)</f>
        <v>#NAME?</v>
      </c>
      <c r="I202" s="170" t="e">
        <f ca="1">IF($A202="","-",'4'!J$2)</f>
        <v>#NAME?</v>
      </c>
      <c r="J202" s="170" t="e">
        <f ca="1">IF($A202="","-",'4'!K$2)</f>
        <v>#NAME?</v>
      </c>
      <c r="K202" s="170" t="e">
        <f ca="1">IF($A202="","-",'4'!L$2)</f>
        <v>#NAME?</v>
      </c>
      <c r="L202" t="e">
        <f ca="1">IF(A202="","-",'4'!C39)</f>
        <v>#NAME?</v>
      </c>
      <c r="M202" t="e">
        <f ca="1">IF(A202="","-",'4'!D39)</f>
        <v>#NAME?</v>
      </c>
      <c r="N202" t="e">
        <f ca="1">IF(A202="","-",'4'!E39)</f>
        <v>#NAME?</v>
      </c>
      <c r="O202" t="e">
        <f ca="1">IF(A202="","-",'4'!F39)</f>
        <v>#NAME?</v>
      </c>
      <c r="P202" t="e">
        <f ca="1">IF(A202="","-",'4'!G39)</f>
        <v>#NAME?</v>
      </c>
      <c r="Q202" t="e">
        <f ca="1">IF(A202="","-",'4'!H39)</f>
        <v>#NAME?</v>
      </c>
      <c r="R202" t="e">
        <f ca="1">IF(A202="","-",'4'!I39)</f>
        <v>#NAME?</v>
      </c>
      <c r="S202" t="e">
        <f ca="1">IF(A202="","-",'4'!J39)</f>
        <v>#NAME?</v>
      </c>
      <c r="T202" t="e">
        <f ca="1">IF(A202="","-",'4'!K39)</f>
        <v>#NAME?</v>
      </c>
      <c r="U202" t="e">
        <f ca="1">IF(A202="","-",'4'!L39)</f>
        <v>#NAME?</v>
      </c>
      <c r="V202" t="e">
        <f ca="1">IF(A202="","-",'4'!M39)</f>
        <v>#NAME?</v>
      </c>
      <c r="W202" t="e">
        <f ca="1">IF(A202="","-",'4'!N39)</f>
        <v>#NAME?</v>
      </c>
      <c r="X202" t="e">
        <f ca="1">IF(A202="","-",'4'!O39)</f>
        <v>#NAME?</v>
      </c>
      <c r="Y202" t="e">
        <f ca="1">IF(A202="","-",'4'!P39)</f>
        <v>#NAME?</v>
      </c>
      <c r="Z202" t="e">
        <f ca="1">IF(A202="","-",'4'!Q39)</f>
        <v>#NAME?</v>
      </c>
      <c r="AA202" t="e">
        <f ca="1">IF(A202="","-",'4'!R39)</f>
        <v>#NAME?</v>
      </c>
      <c r="AB202" t="e">
        <f ca="1">IF(A202="","-",'4'!S39)</f>
        <v>#NAME?</v>
      </c>
      <c r="AC202" t="e">
        <f ca="1">IF(A202="","-",'4'!T39)</f>
        <v>#NAME?</v>
      </c>
      <c r="AD202" s="158" t="e">
        <f ca="1">IF(A202="","-",'4'!U39)</f>
        <v>#NAME?</v>
      </c>
      <c r="AE202" s="158" t="e">
        <f ca="1">IF(A202="","-",'4'!V39)</f>
        <v>#NAME?</v>
      </c>
      <c r="AF202" s="158" t="e">
        <f ca="1">IF(A202="","-",'4'!W39)</f>
        <v>#NAME?</v>
      </c>
      <c r="AG202" t="e">
        <f ca="1">IF(A202="","-",'4'!X39)</f>
        <v>#NAME?</v>
      </c>
      <c r="AH202" t="e">
        <f ca="1">IF(A202="","-",'4'!Y39)</f>
        <v>#NAME?</v>
      </c>
      <c r="AI202" t="e">
        <f ca="1">IF(A202="","-",'4'!Z39)</f>
        <v>#NAME?</v>
      </c>
      <c r="AJ202" t="e">
        <f ca="1">IF(A202="","-",'4'!AA39)</f>
        <v>#NAME?</v>
      </c>
      <c r="AK202" t="e">
        <f ca="1">IF(A202="","-",'4'!AB39)</f>
        <v>#NAME?</v>
      </c>
      <c r="AL202" t="e">
        <f ca="1">IF(A202="","-",'4'!AC39)</f>
        <v>#NAME?</v>
      </c>
      <c r="AM202" t="e">
        <f ca="1">IF(A202="","-",'4'!AD39)</f>
        <v>#NAME?</v>
      </c>
      <c r="AN202" t="e">
        <f ca="1">IF(A202="","-",'4'!AE39)</f>
        <v>#NAME?</v>
      </c>
      <c r="AO202" t="e">
        <f ca="1">IF(A202="","-",'4'!AF39)</f>
        <v>#NAME?</v>
      </c>
      <c r="AP202" t="e">
        <f ca="1">IF(A202="","-",'4'!AG39)</f>
        <v>#NAME?</v>
      </c>
      <c r="AQ202" t="e">
        <f ca="1">IF(A202="","-",'4'!AH39)</f>
        <v>#NAME?</v>
      </c>
      <c r="AR202" t="e">
        <f ca="1">IF(A202="","-",'4'!AI39)</f>
        <v>#NAME?</v>
      </c>
      <c r="AS202" t="e">
        <f ca="1">IF(A202="","-",'4'!AJ39)</f>
        <v>#NAME?</v>
      </c>
      <c r="AT202" t="e">
        <f ca="1">IF(A202="","-",'4'!AK39)</f>
        <v>#NAME?</v>
      </c>
      <c r="AU202" t="e">
        <f ca="1">IF(A202="","-",'4'!AL39)</f>
        <v>#NAME?</v>
      </c>
      <c r="AV202" t="e">
        <f ca="1">IF(A202="","-",'4'!AM39)</f>
        <v>#NAME?</v>
      </c>
      <c r="AW202" t="e">
        <f ca="1">IF(A202="","-",'4'!AN39)</f>
        <v>#NAME?</v>
      </c>
      <c r="AX202" t="e">
        <f ca="1">IF(A202="","-",'4'!AO39)</f>
        <v>#NAME?</v>
      </c>
      <c r="AY202" t="e">
        <f ca="1">IF(A202="","-",'4'!AP39)</f>
        <v>#NAME?</v>
      </c>
      <c r="AZ202" t="e">
        <f ca="1">IF(A202="","-",'4'!AQ39)</f>
        <v>#NAME?</v>
      </c>
      <c r="BA202" t="e">
        <f ca="1">IF(A202="","-",'4'!AR39)</f>
        <v>#NAME?</v>
      </c>
      <c r="BB202" t="e">
        <f ca="1">IF(A202="","-",'4'!AS39)</f>
        <v>#NAME?</v>
      </c>
      <c r="BC202" t="e">
        <f ca="1">IF(A202="","-",'4'!AT39)</f>
        <v>#NAME?</v>
      </c>
      <c r="BD202" t="e">
        <f ca="1">IF(A202="","-",'4'!AU39)</f>
        <v>#NAME?</v>
      </c>
      <c r="BE202" t="e">
        <f ca="1">IF(A202="","-",'4'!AV39)</f>
        <v>#NAME?</v>
      </c>
      <c r="BF202" t="e">
        <f ca="1">IF(A202="","-",'4'!AW39)</f>
        <v>#NAME?</v>
      </c>
      <c r="BH202">
        <v>199</v>
      </c>
      <c r="BI202" t="e">
        <f t="shared" ca="1" si="7"/>
        <v>#NAME?</v>
      </c>
    </row>
    <row r="203" spans="1:61">
      <c r="A203" t="e">
        <f ca="1">IF(INDIRECT("'"&amp;BI203&amp;"'!b"&amp;(MOD(ROW(),55)+2))=Лист1!$A$2, 'Общие сведения по школе'!$C$2,"")</f>
        <v>#NAME?</v>
      </c>
      <c r="B203" t="e">
        <f ca="1">IF(A203="","-",'Общие сведения по школе'!C206)</f>
        <v>#NAME?</v>
      </c>
      <c r="C203" s="170" t="e">
        <f ca="1">IF(A203="","-",'3'!B95)</f>
        <v>#NAME?</v>
      </c>
      <c r="D203" t="e">
        <f ca="1">IF(A203="","-",'4'!E$2)</f>
        <v>#NAME?</v>
      </c>
      <c r="E203" t="e">
        <f ca="1">IF(A203="","-",'4'!F$2)</f>
        <v>#NAME?</v>
      </c>
      <c r="F203" t="e">
        <f ca="1">IF(A203="","-",'4'!G$2)</f>
        <v>#NAME?</v>
      </c>
      <c r="G203" t="e">
        <f t="shared" ca="1" si="6"/>
        <v>#NAME?</v>
      </c>
      <c r="H203" s="170" t="e">
        <f ca="1">IF($A203="","-",'4'!I$2)</f>
        <v>#NAME?</v>
      </c>
      <c r="I203" s="170" t="e">
        <f ca="1">IF($A203="","-",'4'!J$2)</f>
        <v>#NAME?</v>
      </c>
      <c r="J203" s="170" t="e">
        <f ca="1">IF($A203="","-",'4'!K$2)</f>
        <v>#NAME?</v>
      </c>
      <c r="K203" s="170" t="e">
        <f ca="1">IF($A203="","-",'4'!L$2)</f>
        <v>#NAME?</v>
      </c>
      <c r="L203" t="e">
        <f ca="1">IF(A203="","-",'4'!C40)</f>
        <v>#NAME?</v>
      </c>
      <c r="M203" t="e">
        <f ca="1">IF(A203="","-",'4'!D40)</f>
        <v>#NAME?</v>
      </c>
      <c r="N203" t="e">
        <f ca="1">IF(A203="","-",'4'!E40)</f>
        <v>#NAME?</v>
      </c>
      <c r="O203" t="e">
        <f ca="1">IF(A203="","-",'4'!F40)</f>
        <v>#NAME?</v>
      </c>
      <c r="P203" t="e">
        <f ca="1">IF(A203="","-",'4'!G40)</f>
        <v>#NAME?</v>
      </c>
      <c r="Q203" t="e">
        <f ca="1">IF(A203="","-",'4'!H40)</f>
        <v>#NAME?</v>
      </c>
      <c r="R203" t="e">
        <f ca="1">IF(A203="","-",'4'!I40)</f>
        <v>#NAME?</v>
      </c>
      <c r="S203" t="e">
        <f ca="1">IF(A203="","-",'4'!J40)</f>
        <v>#NAME?</v>
      </c>
      <c r="T203" t="e">
        <f ca="1">IF(A203="","-",'4'!K40)</f>
        <v>#NAME?</v>
      </c>
      <c r="U203" t="e">
        <f ca="1">IF(A203="","-",'4'!L40)</f>
        <v>#NAME?</v>
      </c>
      <c r="V203" t="e">
        <f ca="1">IF(A203="","-",'4'!M40)</f>
        <v>#NAME?</v>
      </c>
      <c r="W203" t="e">
        <f ca="1">IF(A203="","-",'4'!N40)</f>
        <v>#NAME?</v>
      </c>
      <c r="X203" t="e">
        <f ca="1">IF(A203="","-",'4'!O40)</f>
        <v>#NAME?</v>
      </c>
      <c r="Y203" t="e">
        <f ca="1">IF(A203="","-",'4'!P40)</f>
        <v>#NAME?</v>
      </c>
      <c r="Z203" t="e">
        <f ca="1">IF(A203="","-",'4'!Q40)</f>
        <v>#NAME?</v>
      </c>
      <c r="AA203" t="e">
        <f ca="1">IF(A203="","-",'4'!R40)</f>
        <v>#NAME?</v>
      </c>
      <c r="AB203" t="e">
        <f ca="1">IF(A203="","-",'4'!S40)</f>
        <v>#NAME?</v>
      </c>
      <c r="AC203" t="e">
        <f ca="1">IF(A203="","-",'4'!T40)</f>
        <v>#NAME?</v>
      </c>
      <c r="AD203" s="158" t="e">
        <f ca="1">IF(A203="","-",'4'!U40)</f>
        <v>#NAME?</v>
      </c>
      <c r="AE203" s="158" t="e">
        <f ca="1">IF(A203="","-",'4'!V40)</f>
        <v>#NAME?</v>
      </c>
      <c r="AF203" s="158" t="e">
        <f ca="1">IF(A203="","-",'4'!W40)</f>
        <v>#NAME?</v>
      </c>
      <c r="AG203" t="e">
        <f ca="1">IF(A203="","-",'4'!X40)</f>
        <v>#NAME?</v>
      </c>
      <c r="AH203" t="e">
        <f ca="1">IF(A203="","-",'4'!Y40)</f>
        <v>#NAME?</v>
      </c>
      <c r="AI203" t="e">
        <f ca="1">IF(A203="","-",'4'!Z40)</f>
        <v>#NAME?</v>
      </c>
      <c r="AJ203" t="e">
        <f ca="1">IF(A203="","-",'4'!AA40)</f>
        <v>#NAME?</v>
      </c>
      <c r="AK203" t="e">
        <f ca="1">IF(A203="","-",'4'!AB40)</f>
        <v>#NAME?</v>
      </c>
      <c r="AL203" t="e">
        <f ca="1">IF(A203="","-",'4'!AC40)</f>
        <v>#NAME?</v>
      </c>
      <c r="AM203" t="e">
        <f ca="1">IF(A203="","-",'4'!AD40)</f>
        <v>#NAME?</v>
      </c>
      <c r="AN203" t="e">
        <f ca="1">IF(A203="","-",'4'!AE40)</f>
        <v>#NAME?</v>
      </c>
      <c r="AO203" t="e">
        <f ca="1">IF(A203="","-",'4'!AF40)</f>
        <v>#NAME?</v>
      </c>
      <c r="AP203" t="e">
        <f ca="1">IF(A203="","-",'4'!AG40)</f>
        <v>#NAME?</v>
      </c>
      <c r="AQ203" t="e">
        <f ca="1">IF(A203="","-",'4'!AH40)</f>
        <v>#NAME?</v>
      </c>
      <c r="AR203" t="e">
        <f ca="1">IF(A203="","-",'4'!AI40)</f>
        <v>#NAME?</v>
      </c>
      <c r="AS203" t="e">
        <f ca="1">IF(A203="","-",'4'!AJ40)</f>
        <v>#NAME?</v>
      </c>
      <c r="AT203" t="e">
        <f ca="1">IF(A203="","-",'4'!AK40)</f>
        <v>#NAME?</v>
      </c>
      <c r="AU203" t="e">
        <f ca="1">IF(A203="","-",'4'!AL40)</f>
        <v>#NAME?</v>
      </c>
      <c r="AV203" t="e">
        <f ca="1">IF(A203="","-",'4'!AM40)</f>
        <v>#NAME?</v>
      </c>
      <c r="AW203" t="e">
        <f ca="1">IF(A203="","-",'4'!AN40)</f>
        <v>#NAME?</v>
      </c>
      <c r="AX203" t="e">
        <f ca="1">IF(A203="","-",'4'!AO40)</f>
        <v>#NAME?</v>
      </c>
      <c r="AY203" t="e">
        <f ca="1">IF(A203="","-",'4'!AP40)</f>
        <v>#NAME?</v>
      </c>
      <c r="AZ203" t="e">
        <f ca="1">IF(A203="","-",'4'!AQ40)</f>
        <v>#NAME?</v>
      </c>
      <c r="BA203" t="e">
        <f ca="1">IF(A203="","-",'4'!AR40)</f>
        <v>#NAME?</v>
      </c>
      <c r="BB203" t="e">
        <f ca="1">IF(A203="","-",'4'!AS40)</f>
        <v>#NAME?</v>
      </c>
      <c r="BC203" t="e">
        <f ca="1">IF(A203="","-",'4'!AT40)</f>
        <v>#NAME?</v>
      </c>
      <c r="BD203" t="e">
        <f ca="1">IF(A203="","-",'4'!AU40)</f>
        <v>#NAME?</v>
      </c>
      <c r="BE203" t="e">
        <f ca="1">IF(A203="","-",'4'!AV40)</f>
        <v>#NAME?</v>
      </c>
      <c r="BF203" t="e">
        <f ca="1">IF(A203="","-",'4'!AW40)</f>
        <v>#NAME?</v>
      </c>
      <c r="BH203">
        <v>200</v>
      </c>
      <c r="BI203" t="e">
        <f t="shared" ca="1" si="7"/>
        <v>#NAME?</v>
      </c>
    </row>
    <row r="204" spans="1:61">
      <c r="A204" t="e">
        <f ca="1">IF(INDIRECT("'"&amp;BI204&amp;"'!b"&amp;(MOD(ROW(),55)+2))=Лист1!$A$2, 'Общие сведения по школе'!$C$2,"")</f>
        <v>#NAME?</v>
      </c>
      <c r="B204" t="e">
        <f ca="1">IF(A204="","-",'Общие сведения по школе'!C207)</f>
        <v>#NAME?</v>
      </c>
      <c r="C204" s="170" t="e">
        <f ca="1">IF(A204="","-",'3'!B96)</f>
        <v>#NAME?</v>
      </c>
      <c r="D204" t="e">
        <f ca="1">IF(A204="","-",'4'!E$2)</f>
        <v>#NAME?</v>
      </c>
      <c r="E204" t="e">
        <f ca="1">IF(A204="","-",'4'!F$2)</f>
        <v>#NAME?</v>
      </c>
      <c r="F204" t="e">
        <f ca="1">IF(A204="","-",'4'!G$2)</f>
        <v>#NAME?</v>
      </c>
      <c r="G204" t="e">
        <f t="shared" ca="1" si="6"/>
        <v>#NAME?</v>
      </c>
      <c r="H204" s="170" t="e">
        <f ca="1">IF($A204="","-",'4'!I$2)</f>
        <v>#NAME?</v>
      </c>
      <c r="I204" s="170" t="e">
        <f ca="1">IF($A204="","-",'4'!J$2)</f>
        <v>#NAME?</v>
      </c>
      <c r="J204" s="170" t="e">
        <f ca="1">IF($A204="","-",'4'!K$2)</f>
        <v>#NAME?</v>
      </c>
      <c r="K204" s="170" t="e">
        <f ca="1">IF($A204="","-",'4'!L$2)</f>
        <v>#NAME?</v>
      </c>
      <c r="L204" t="e">
        <f ca="1">IF(A204="","-",'4'!C41)</f>
        <v>#NAME?</v>
      </c>
      <c r="M204" t="e">
        <f ca="1">IF(A204="","-",'4'!D41)</f>
        <v>#NAME?</v>
      </c>
      <c r="N204" t="e">
        <f ca="1">IF(A204="","-",'4'!E41)</f>
        <v>#NAME?</v>
      </c>
      <c r="O204" t="e">
        <f ca="1">IF(A204="","-",'4'!F41)</f>
        <v>#NAME?</v>
      </c>
      <c r="P204" t="e">
        <f ca="1">IF(A204="","-",'4'!G41)</f>
        <v>#NAME?</v>
      </c>
      <c r="Q204" t="e">
        <f ca="1">IF(A204="","-",'4'!H41)</f>
        <v>#NAME?</v>
      </c>
      <c r="R204" t="e">
        <f ca="1">IF(A204="","-",'4'!I41)</f>
        <v>#NAME?</v>
      </c>
      <c r="S204" t="e">
        <f ca="1">IF(A204="","-",'4'!J41)</f>
        <v>#NAME?</v>
      </c>
      <c r="T204" t="e">
        <f ca="1">IF(A204="","-",'4'!K41)</f>
        <v>#NAME?</v>
      </c>
      <c r="U204" t="e">
        <f ca="1">IF(A204="","-",'4'!L41)</f>
        <v>#NAME?</v>
      </c>
      <c r="V204" t="e">
        <f ca="1">IF(A204="","-",'4'!M41)</f>
        <v>#NAME?</v>
      </c>
      <c r="W204" t="e">
        <f ca="1">IF(A204="","-",'4'!N41)</f>
        <v>#NAME?</v>
      </c>
      <c r="X204" t="e">
        <f ca="1">IF(A204="","-",'4'!O41)</f>
        <v>#NAME?</v>
      </c>
      <c r="Y204" t="e">
        <f ca="1">IF(A204="","-",'4'!P41)</f>
        <v>#NAME?</v>
      </c>
      <c r="Z204" t="e">
        <f ca="1">IF(A204="","-",'4'!Q41)</f>
        <v>#NAME?</v>
      </c>
      <c r="AA204" t="e">
        <f ca="1">IF(A204="","-",'4'!R41)</f>
        <v>#NAME?</v>
      </c>
      <c r="AB204" t="e">
        <f ca="1">IF(A204="","-",'4'!S41)</f>
        <v>#NAME?</v>
      </c>
      <c r="AC204" t="e">
        <f ca="1">IF(A204="","-",'4'!T41)</f>
        <v>#NAME?</v>
      </c>
      <c r="AD204" s="158" t="e">
        <f ca="1">IF(A204="","-",'4'!U41)</f>
        <v>#NAME?</v>
      </c>
      <c r="AE204" s="158" t="e">
        <f ca="1">IF(A204="","-",'4'!V41)</f>
        <v>#NAME?</v>
      </c>
      <c r="AF204" s="158" t="e">
        <f ca="1">IF(A204="","-",'4'!W41)</f>
        <v>#NAME?</v>
      </c>
      <c r="AG204" t="e">
        <f ca="1">IF(A204="","-",'4'!X41)</f>
        <v>#NAME?</v>
      </c>
      <c r="AH204" t="e">
        <f ca="1">IF(A204="","-",'4'!Y41)</f>
        <v>#NAME?</v>
      </c>
      <c r="AI204" t="e">
        <f ca="1">IF(A204="","-",'4'!Z41)</f>
        <v>#NAME?</v>
      </c>
      <c r="AJ204" t="e">
        <f ca="1">IF(A204="","-",'4'!AA41)</f>
        <v>#NAME?</v>
      </c>
      <c r="AK204" t="e">
        <f ca="1">IF(A204="","-",'4'!AB41)</f>
        <v>#NAME?</v>
      </c>
      <c r="AL204" t="e">
        <f ca="1">IF(A204="","-",'4'!AC41)</f>
        <v>#NAME?</v>
      </c>
      <c r="AM204" t="e">
        <f ca="1">IF(A204="","-",'4'!AD41)</f>
        <v>#NAME?</v>
      </c>
      <c r="AN204" t="e">
        <f ca="1">IF(A204="","-",'4'!AE41)</f>
        <v>#NAME?</v>
      </c>
      <c r="AO204" t="e">
        <f ca="1">IF(A204="","-",'4'!AF41)</f>
        <v>#NAME?</v>
      </c>
      <c r="AP204" t="e">
        <f ca="1">IF(A204="","-",'4'!AG41)</f>
        <v>#NAME?</v>
      </c>
      <c r="AQ204" t="e">
        <f ca="1">IF(A204="","-",'4'!AH41)</f>
        <v>#NAME?</v>
      </c>
      <c r="AR204" t="e">
        <f ca="1">IF(A204="","-",'4'!AI41)</f>
        <v>#NAME?</v>
      </c>
      <c r="AS204" t="e">
        <f ca="1">IF(A204="","-",'4'!AJ41)</f>
        <v>#NAME?</v>
      </c>
      <c r="AT204" t="e">
        <f ca="1">IF(A204="","-",'4'!AK41)</f>
        <v>#NAME?</v>
      </c>
      <c r="AU204" t="e">
        <f ca="1">IF(A204="","-",'4'!AL41)</f>
        <v>#NAME?</v>
      </c>
      <c r="AV204" t="e">
        <f ca="1">IF(A204="","-",'4'!AM41)</f>
        <v>#NAME?</v>
      </c>
      <c r="AW204" t="e">
        <f ca="1">IF(A204="","-",'4'!AN41)</f>
        <v>#NAME?</v>
      </c>
      <c r="AX204" t="e">
        <f ca="1">IF(A204="","-",'4'!AO41)</f>
        <v>#NAME?</v>
      </c>
      <c r="AY204" t="e">
        <f ca="1">IF(A204="","-",'4'!AP41)</f>
        <v>#NAME?</v>
      </c>
      <c r="AZ204" t="e">
        <f ca="1">IF(A204="","-",'4'!AQ41)</f>
        <v>#NAME?</v>
      </c>
      <c r="BA204" t="e">
        <f ca="1">IF(A204="","-",'4'!AR41)</f>
        <v>#NAME?</v>
      </c>
      <c r="BB204" t="e">
        <f ca="1">IF(A204="","-",'4'!AS41)</f>
        <v>#NAME?</v>
      </c>
      <c r="BC204" t="e">
        <f ca="1">IF(A204="","-",'4'!AT41)</f>
        <v>#NAME?</v>
      </c>
      <c r="BD204" t="e">
        <f ca="1">IF(A204="","-",'4'!AU41)</f>
        <v>#NAME?</v>
      </c>
      <c r="BE204" t="e">
        <f ca="1">IF(A204="","-",'4'!AV41)</f>
        <v>#NAME?</v>
      </c>
      <c r="BF204" t="e">
        <f ca="1">IF(A204="","-",'4'!AW41)</f>
        <v>#NAME?</v>
      </c>
      <c r="BH204">
        <v>201</v>
      </c>
      <c r="BI204" t="e">
        <f t="shared" ca="1" si="7"/>
        <v>#NAME?</v>
      </c>
    </row>
    <row r="205" spans="1:61">
      <c r="A205" t="e">
        <f ca="1">IF(INDIRECT("'"&amp;BI205&amp;"'!b"&amp;(MOD(ROW(),55)+2))=Лист1!$A$2, 'Общие сведения по школе'!$C$2,"")</f>
        <v>#NAME?</v>
      </c>
      <c r="B205" t="e">
        <f ca="1">IF(A205="","-",'Общие сведения по школе'!C208)</f>
        <v>#NAME?</v>
      </c>
      <c r="C205" s="170" t="e">
        <f ca="1">IF(A205="","-",'3'!B97)</f>
        <v>#NAME?</v>
      </c>
      <c r="D205" t="e">
        <f ca="1">IF(A205="","-",'4'!E$2)</f>
        <v>#NAME?</v>
      </c>
      <c r="E205" t="e">
        <f ca="1">IF(A205="","-",'4'!F$2)</f>
        <v>#NAME?</v>
      </c>
      <c r="F205" t="e">
        <f ca="1">IF(A205="","-",'4'!G$2)</f>
        <v>#NAME?</v>
      </c>
      <c r="G205" t="e">
        <f t="shared" ca="1" si="6"/>
        <v>#NAME?</v>
      </c>
      <c r="H205" s="170" t="e">
        <f ca="1">IF($A205="","-",'4'!I$2)</f>
        <v>#NAME?</v>
      </c>
      <c r="I205" s="170" t="e">
        <f ca="1">IF($A205="","-",'4'!J$2)</f>
        <v>#NAME?</v>
      </c>
      <c r="J205" s="170" t="e">
        <f ca="1">IF($A205="","-",'4'!K$2)</f>
        <v>#NAME?</v>
      </c>
      <c r="K205" s="170" t="e">
        <f ca="1">IF($A205="","-",'4'!L$2)</f>
        <v>#NAME?</v>
      </c>
      <c r="L205" t="e">
        <f ca="1">IF(A205="","-",'4'!C42)</f>
        <v>#NAME?</v>
      </c>
      <c r="M205" t="e">
        <f ca="1">IF(A205="","-",'4'!D42)</f>
        <v>#NAME?</v>
      </c>
      <c r="N205" t="e">
        <f ca="1">IF(A205="","-",'4'!E42)</f>
        <v>#NAME?</v>
      </c>
      <c r="O205" t="e">
        <f ca="1">IF(A205="","-",'4'!F42)</f>
        <v>#NAME?</v>
      </c>
      <c r="P205" t="e">
        <f ca="1">IF(A205="","-",'4'!G42)</f>
        <v>#NAME?</v>
      </c>
      <c r="Q205" t="e">
        <f ca="1">IF(A205="","-",'4'!H42)</f>
        <v>#NAME?</v>
      </c>
      <c r="R205" t="e">
        <f ca="1">IF(A205="","-",'4'!I42)</f>
        <v>#NAME?</v>
      </c>
      <c r="S205" t="e">
        <f ca="1">IF(A205="","-",'4'!J42)</f>
        <v>#NAME?</v>
      </c>
      <c r="T205" t="e">
        <f ca="1">IF(A205="","-",'4'!K42)</f>
        <v>#NAME?</v>
      </c>
      <c r="U205" t="e">
        <f ca="1">IF(A205="","-",'4'!L42)</f>
        <v>#NAME?</v>
      </c>
      <c r="V205" t="e">
        <f ca="1">IF(A205="","-",'4'!M42)</f>
        <v>#NAME?</v>
      </c>
      <c r="W205" t="e">
        <f ca="1">IF(A205="","-",'4'!N42)</f>
        <v>#NAME?</v>
      </c>
      <c r="X205" t="e">
        <f ca="1">IF(A205="","-",'4'!O42)</f>
        <v>#NAME?</v>
      </c>
      <c r="Y205" t="e">
        <f ca="1">IF(A205="","-",'4'!P42)</f>
        <v>#NAME?</v>
      </c>
      <c r="Z205" t="e">
        <f ca="1">IF(A205="","-",'4'!Q42)</f>
        <v>#NAME?</v>
      </c>
      <c r="AA205" t="e">
        <f ca="1">IF(A205="","-",'4'!R42)</f>
        <v>#NAME?</v>
      </c>
      <c r="AB205" t="e">
        <f ca="1">IF(A205="","-",'4'!S42)</f>
        <v>#NAME?</v>
      </c>
      <c r="AC205" t="e">
        <f ca="1">IF(A205="","-",'4'!T42)</f>
        <v>#NAME?</v>
      </c>
      <c r="AD205" s="158" t="e">
        <f ca="1">IF(A205="","-",'4'!U42)</f>
        <v>#NAME?</v>
      </c>
      <c r="AE205" s="158" t="e">
        <f ca="1">IF(A205="","-",'4'!V42)</f>
        <v>#NAME?</v>
      </c>
      <c r="AF205" s="158" t="e">
        <f ca="1">IF(A205="","-",'4'!W42)</f>
        <v>#NAME?</v>
      </c>
      <c r="AG205" t="e">
        <f ca="1">IF(A205="","-",'4'!X42)</f>
        <v>#NAME?</v>
      </c>
      <c r="AH205" t="e">
        <f ca="1">IF(A205="","-",'4'!Y42)</f>
        <v>#NAME?</v>
      </c>
      <c r="AI205" t="e">
        <f ca="1">IF(A205="","-",'4'!Z42)</f>
        <v>#NAME?</v>
      </c>
      <c r="AJ205" t="e">
        <f ca="1">IF(A205="","-",'4'!AA42)</f>
        <v>#NAME?</v>
      </c>
      <c r="AK205" t="e">
        <f ca="1">IF(A205="","-",'4'!AB42)</f>
        <v>#NAME?</v>
      </c>
      <c r="AL205" t="e">
        <f ca="1">IF(A205="","-",'4'!AC42)</f>
        <v>#NAME?</v>
      </c>
      <c r="AM205" t="e">
        <f ca="1">IF(A205="","-",'4'!AD42)</f>
        <v>#NAME?</v>
      </c>
      <c r="AN205" t="e">
        <f ca="1">IF(A205="","-",'4'!AE42)</f>
        <v>#NAME?</v>
      </c>
      <c r="AO205" t="e">
        <f ca="1">IF(A205="","-",'4'!AF42)</f>
        <v>#NAME?</v>
      </c>
      <c r="AP205" t="e">
        <f ca="1">IF(A205="","-",'4'!AG42)</f>
        <v>#NAME?</v>
      </c>
      <c r="AQ205" t="e">
        <f ca="1">IF(A205="","-",'4'!AH42)</f>
        <v>#NAME?</v>
      </c>
      <c r="AR205" t="e">
        <f ca="1">IF(A205="","-",'4'!AI42)</f>
        <v>#NAME?</v>
      </c>
      <c r="AS205" t="e">
        <f ca="1">IF(A205="","-",'4'!AJ42)</f>
        <v>#NAME?</v>
      </c>
      <c r="AT205" t="e">
        <f ca="1">IF(A205="","-",'4'!AK42)</f>
        <v>#NAME?</v>
      </c>
      <c r="AU205" t="e">
        <f ca="1">IF(A205="","-",'4'!AL42)</f>
        <v>#NAME?</v>
      </c>
      <c r="AV205" t="e">
        <f ca="1">IF(A205="","-",'4'!AM42)</f>
        <v>#NAME?</v>
      </c>
      <c r="AW205" t="e">
        <f ca="1">IF(A205="","-",'4'!AN42)</f>
        <v>#NAME?</v>
      </c>
      <c r="AX205" t="e">
        <f ca="1">IF(A205="","-",'4'!AO42)</f>
        <v>#NAME?</v>
      </c>
      <c r="AY205" t="e">
        <f ca="1">IF(A205="","-",'4'!AP42)</f>
        <v>#NAME?</v>
      </c>
      <c r="AZ205" t="e">
        <f ca="1">IF(A205="","-",'4'!AQ42)</f>
        <v>#NAME?</v>
      </c>
      <c r="BA205" t="e">
        <f ca="1">IF(A205="","-",'4'!AR42)</f>
        <v>#NAME?</v>
      </c>
      <c r="BB205" t="e">
        <f ca="1">IF(A205="","-",'4'!AS42)</f>
        <v>#NAME?</v>
      </c>
      <c r="BC205" t="e">
        <f ca="1">IF(A205="","-",'4'!AT42)</f>
        <v>#NAME?</v>
      </c>
      <c r="BD205" t="e">
        <f ca="1">IF(A205="","-",'4'!AU42)</f>
        <v>#NAME?</v>
      </c>
      <c r="BE205" t="e">
        <f ca="1">IF(A205="","-",'4'!AV42)</f>
        <v>#NAME?</v>
      </c>
      <c r="BF205" t="e">
        <f ca="1">IF(A205="","-",'4'!AW42)</f>
        <v>#NAME?</v>
      </c>
      <c r="BH205">
        <v>202</v>
      </c>
      <c r="BI205" t="e">
        <f t="shared" ca="1" si="7"/>
        <v>#NAME?</v>
      </c>
    </row>
    <row r="206" spans="1:61">
      <c r="A206" t="e">
        <f ca="1">IF(INDIRECT("'"&amp;BI206&amp;"'!b"&amp;(MOD(ROW(),55)+2))=Лист1!$A$2, 'Общие сведения по школе'!$C$2,"")</f>
        <v>#NAME?</v>
      </c>
      <c r="B206" t="e">
        <f ca="1">IF(A206="","-",'Общие сведения по школе'!C209)</f>
        <v>#NAME?</v>
      </c>
      <c r="C206" s="170" t="e">
        <f ca="1">IF(A206="","-",'3'!B98)</f>
        <v>#NAME?</v>
      </c>
      <c r="D206" t="e">
        <f ca="1">IF(A206="","-",'4'!E$2)</f>
        <v>#NAME?</v>
      </c>
      <c r="E206" t="e">
        <f ca="1">IF(A206="","-",'4'!F$2)</f>
        <v>#NAME?</v>
      </c>
      <c r="F206" t="e">
        <f ca="1">IF(A206="","-",'4'!G$2)</f>
        <v>#NAME?</v>
      </c>
      <c r="G206" t="e">
        <f t="shared" ca="1" si="6"/>
        <v>#NAME?</v>
      </c>
      <c r="H206" s="170" t="e">
        <f ca="1">IF($A206="","-",'4'!I$2)</f>
        <v>#NAME?</v>
      </c>
      <c r="I206" s="170" t="e">
        <f ca="1">IF($A206="","-",'4'!J$2)</f>
        <v>#NAME?</v>
      </c>
      <c r="J206" s="170" t="e">
        <f ca="1">IF($A206="","-",'4'!K$2)</f>
        <v>#NAME?</v>
      </c>
      <c r="K206" s="170" t="e">
        <f ca="1">IF($A206="","-",'4'!L$2)</f>
        <v>#NAME?</v>
      </c>
      <c r="L206" t="e">
        <f ca="1">IF(A206="","-",'4'!C43)</f>
        <v>#NAME?</v>
      </c>
      <c r="M206" t="e">
        <f ca="1">IF(A206="","-",'4'!D43)</f>
        <v>#NAME?</v>
      </c>
      <c r="N206" t="e">
        <f ca="1">IF(A206="","-",'4'!E43)</f>
        <v>#NAME?</v>
      </c>
      <c r="O206" t="e">
        <f ca="1">IF(A206="","-",'4'!F43)</f>
        <v>#NAME?</v>
      </c>
      <c r="P206" t="e">
        <f ca="1">IF(A206="","-",'4'!G43)</f>
        <v>#NAME?</v>
      </c>
      <c r="Q206" t="e">
        <f ca="1">IF(A206="","-",'4'!H43)</f>
        <v>#NAME?</v>
      </c>
      <c r="R206" t="e">
        <f ca="1">IF(A206="","-",'4'!I43)</f>
        <v>#NAME?</v>
      </c>
      <c r="S206" t="e">
        <f ca="1">IF(A206="","-",'4'!J43)</f>
        <v>#NAME?</v>
      </c>
      <c r="T206" t="e">
        <f ca="1">IF(A206="","-",'4'!K43)</f>
        <v>#NAME?</v>
      </c>
      <c r="U206" t="e">
        <f ca="1">IF(A206="","-",'4'!L43)</f>
        <v>#NAME?</v>
      </c>
      <c r="V206" t="e">
        <f ca="1">IF(A206="","-",'4'!M43)</f>
        <v>#NAME?</v>
      </c>
      <c r="W206" t="e">
        <f ca="1">IF(A206="","-",'4'!N43)</f>
        <v>#NAME?</v>
      </c>
      <c r="X206" t="e">
        <f ca="1">IF(A206="","-",'4'!O43)</f>
        <v>#NAME?</v>
      </c>
      <c r="Y206" t="e">
        <f ca="1">IF(A206="","-",'4'!P43)</f>
        <v>#NAME?</v>
      </c>
      <c r="Z206" t="e">
        <f ca="1">IF(A206="","-",'4'!Q43)</f>
        <v>#NAME?</v>
      </c>
      <c r="AA206" t="e">
        <f ca="1">IF(A206="","-",'4'!R43)</f>
        <v>#NAME?</v>
      </c>
      <c r="AB206" t="e">
        <f ca="1">IF(A206="","-",'4'!S43)</f>
        <v>#NAME?</v>
      </c>
      <c r="AC206" t="e">
        <f ca="1">IF(A206="","-",'4'!T43)</f>
        <v>#NAME?</v>
      </c>
      <c r="AD206" s="158" t="e">
        <f ca="1">IF(A206="","-",'4'!U43)</f>
        <v>#NAME?</v>
      </c>
      <c r="AE206" s="158" t="e">
        <f ca="1">IF(A206="","-",'4'!V43)</f>
        <v>#NAME?</v>
      </c>
      <c r="AF206" s="158" t="e">
        <f ca="1">IF(A206="","-",'4'!W43)</f>
        <v>#NAME?</v>
      </c>
      <c r="AG206" t="e">
        <f ca="1">IF(A206="","-",'4'!X43)</f>
        <v>#NAME?</v>
      </c>
      <c r="AH206" t="e">
        <f ca="1">IF(A206="","-",'4'!Y43)</f>
        <v>#NAME?</v>
      </c>
      <c r="AI206" t="e">
        <f ca="1">IF(A206="","-",'4'!Z43)</f>
        <v>#NAME?</v>
      </c>
      <c r="AJ206" t="e">
        <f ca="1">IF(A206="","-",'4'!AA43)</f>
        <v>#NAME?</v>
      </c>
      <c r="AK206" t="e">
        <f ca="1">IF(A206="","-",'4'!AB43)</f>
        <v>#NAME?</v>
      </c>
      <c r="AL206" t="e">
        <f ca="1">IF(A206="","-",'4'!AC43)</f>
        <v>#NAME?</v>
      </c>
      <c r="AM206" t="e">
        <f ca="1">IF(A206="","-",'4'!AD43)</f>
        <v>#NAME?</v>
      </c>
      <c r="AN206" t="e">
        <f ca="1">IF(A206="","-",'4'!AE43)</f>
        <v>#NAME?</v>
      </c>
      <c r="AO206" t="e">
        <f ca="1">IF(A206="","-",'4'!AF43)</f>
        <v>#NAME?</v>
      </c>
      <c r="AP206" t="e">
        <f ca="1">IF(A206="","-",'4'!AG43)</f>
        <v>#NAME?</v>
      </c>
      <c r="AQ206" t="e">
        <f ca="1">IF(A206="","-",'4'!AH43)</f>
        <v>#NAME?</v>
      </c>
      <c r="AR206" t="e">
        <f ca="1">IF(A206="","-",'4'!AI43)</f>
        <v>#NAME?</v>
      </c>
      <c r="AS206" t="e">
        <f ca="1">IF(A206="","-",'4'!AJ43)</f>
        <v>#NAME?</v>
      </c>
      <c r="AT206" t="e">
        <f ca="1">IF(A206="","-",'4'!AK43)</f>
        <v>#NAME?</v>
      </c>
      <c r="AU206" t="e">
        <f ca="1">IF(A206="","-",'4'!AL43)</f>
        <v>#NAME?</v>
      </c>
      <c r="AV206" t="e">
        <f ca="1">IF(A206="","-",'4'!AM43)</f>
        <v>#NAME?</v>
      </c>
      <c r="AW206" t="e">
        <f ca="1">IF(A206="","-",'4'!AN43)</f>
        <v>#NAME?</v>
      </c>
      <c r="AX206" t="e">
        <f ca="1">IF(A206="","-",'4'!AO43)</f>
        <v>#NAME?</v>
      </c>
      <c r="AY206" t="e">
        <f ca="1">IF(A206="","-",'4'!AP43)</f>
        <v>#NAME?</v>
      </c>
      <c r="AZ206" t="e">
        <f ca="1">IF(A206="","-",'4'!AQ43)</f>
        <v>#NAME?</v>
      </c>
      <c r="BA206" t="e">
        <f ca="1">IF(A206="","-",'4'!AR43)</f>
        <v>#NAME?</v>
      </c>
      <c r="BB206" t="e">
        <f ca="1">IF(A206="","-",'4'!AS43)</f>
        <v>#NAME?</v>
      </c>
      <c r="BC206" t="e">
        <f ca="1">IF(A206="","-",'4'!AT43)</f>
        <v>#NAME?</v>
      </c>
      <c r="BD206" t="e">
        <f ca="1">IF(A206="","-",'4'!AU43)</f>
        <v>#NAME?</v>
      </c>
      <c r="BE206" t="e">
        <f ca="1">IF(A206="","-",'4'!AV43)</f>
        <v>#NAME?</v>
      </c>
      <c r="BF206" t="e">
        <f ca="1">IF(A206="","-",'4'!AW43)</f>
        <v>#NAME?</v>
      </c>
      <c r="BH206">
        <v>203</v>
      </c>
      <c r="BI206" t="e">
        <f t="shared" ca="1" si="7"/>
        <v>#NAME?</v>
      </c>
    </row>
    <row r="207" spans="1:61">
      <c r="A207" t="e">
        <f ca="1">IF(INDIRECT("'"&amp;BI207&amp;"'!b"&amp;(MOD(ROW(),55)+2))=Лист1!$A$2, 'Общие сведения по школе'!$C$2,"")</f>
        <v>#NAME?</v>
      </c>
      <c r="B207" t="e">
        <f ca="1">IF(A207="","-",'Общие сведения по школе'!C210)</f>
        <v>#NAME?</v>
      </c>
      <c r="C207" s="170" t="e">
        <f ca="1">IF(A207="","-",'3'!B99)</f>
        <v>#NAME?</v>
      </c>
      <c r="D207" t="e">
        <f ca="1">IF(A207="","-",'4'!E$2)</f>
        <v>#NAME?</v>
      </c>
      <c r="E207" t="e">
        <f ca="1">IF(A207="","-",'4'!F$2)</f>
        <v>#NAME?</v>
      </c>
      <c r="F207" t="e">
        <f ca="1">IF(A207="","-",'4'!G$2)</f>
        <v>#NAME?</v>
      </c>
      <c r="G207" t="e">
        <f t="shared" ca="1" si="6"/>
        <v>#NAME?</v>
      </c>
      <c r="H207" s="170" t="e">
        <f ca="1">IF($A207="","-",'4'!I$2)</f>
        <v>#NAME?</v>
      </c>
      <c r="I207" s="170" t="e">
        <f ca="1">IF($A207="","-",'4'!J$2)</f>
        <v>#NAME?</v>
      </c>
      <c r="J207" s="170" t="e">
        <f ca="1">IF($A207="","-",'4'!K$2)</f>
        <v>#NAME?</v>
      </c>
      <c r="K207" s="170" t="e">
        <f ca="1">IF($A207="","-",'4'!L$2)</f>
        <v>#NAME?</v>
      </c>
      <c r="L207" t="e">
        <f ca="1">IF(A207="","-",'4'!C44)</f>
        <v>#NAME?</v>
      </c>
      <c r="M207" t="e">
        <f ca="1">IF(A207="","-",'4'!D44)</f>
        <v>#NAME?</v>
      </c>
      <c r="N207" t="e">
        <f ca="1">IF(A207="","-",'4'!E44)</f>
        <v>#NAME?</v>
      </c>
      <c r="O207" t="e">
        <f ca="1">IF(A207="","-",'4'!F44)</f>
        <v>#NAME?</v>
      </c>
      <c r="P207" t="e">
        <f ca="1">IF(A207="","-",'4'!G44)</f>
        <v>#NAME?</v>
      </c>
      <c r="Q207" t="e">
        <f ca="1">IF(A207="","-",'4'!H44)</f>
        <v>#NAME?</v>
      </c>
      <c r="R207" t="e">
        <f ca="1">IF(A207="","-",'4'!I44)</f>
        <v>#NAME?</v>
      </c>
      <c r="S207" t="e">
        <f ca="1">IF(A207="","-",'4'!J44)</f>
        <v>#NAME?</v>
      </c>
      <c r="T207" t="e">
        <f ca="1">IF(A207="","-",'4'!K44)</f>
        <v>#NAME?</v>
      </c>
      <c r="U207" t="e">
        <f ca="1">IF(A207="","-",'4'!L44)</f>
        <v>#NAME?</v>
      </c>
      <c r="V207" t="e">
        <f ca="1">IF(A207="","-",'4'!M44)</f>
        <v>#NAME?</v>
      </c>
      <c r="W207" t="e">
        <f ca="1">IF(A207="","-",'4'!N44)</f>
        <v>#NAME?</v>
      </c>
      <c r="X207" t="e">
        <f ca="1">IF(A207="","-",'4'!O44)</f>
        <v>#NAME?</v>
      </c>
      <c r="Y207" t="e">
        <f ca="1">IF(A207="","-",'4'!P44)</f>
        <v>#NAME?</v>
      </c>
      <c r="Z207" t="e">
        <f ca="1">IF(A207="","-",'4'!Q44)</f>
        <v>#NAME?</v>
      </c>
      <c r="AA207" t="e">
        <f ca="1">IF(A207="","-",'4'!R44)</f>
        <v>#NAME?</v>
      </c>
      <c r="AB207" t="e">
        <f ca="1">IF(A207="","-",'4'!S44)</f>
        <v>#NAME?</v>
      </c>
      <c r="AC207" t="e">
        <f ca="1">IF(A207="","-",'4'!T44)</f>
        <v>#NAME?</v>
      </c>
      <c r="AD207" s="158" t="e">
        <f ca="1">IF(A207="","-",'4'!U44)</f>
        <v>#NAME?</v>
      </c>
      <c r="AE207" s="158" t="e">
        <f ca="1">IF(A207="","-",'4'!V44)</f>
        <v>#NAME?</v>
      </c>
      <c r="AF207" s="158" t="e">
        <f ca="1">IF(A207="","-",'4'!W44)</f>
        <v>#NAME?</v>
      </c>
      <c r="AG207" t="e">
        <f ca="1">IF(A207="","-",'4'!X44)</f>
        <v>#NAME?</v>
      </c>
      <c r="AH207" t="e">
        <f ca="1">IF(A207="","-",'4'!Y44)</f>
        <v>#NAME?</v>
      </c>
      <c r="AI207" t="e">
        <f ca="1">IF(A207="","-",'4'!Z44)</f>
        <v>#NAME?</v>
      </c>
      <c r="AJ207" t="e">
        <f ca="1">IF(A207="","-",'4'!AA44)</f>
        <v>#NAME?</v>
      </c>
      <c r="AK207" t="e">
        <f ca="1">IF(A207="","-",'4'!AB44)</f>
        <v>#NAME?</v>
      </c>
      <c r="AL207" t="e">
        <f ca="1">IF(A207="","-",'4'!AC44)</f>
        <v>#NAME?</v>
      </c>
      <c r="AM207" t="e">
        <f ca="1">IF(A207="","-",'4'!AD44)</f>
        <v>#NAME?</v>
      </c>
      <c r="AN207" t="e">
        <f ca="1">IF(A207="","-",'4'!AE44)</f>
        <v>#NAME?</v>
      </c>
      <c r="AO207" t="e">
        <f ca="1">IF(A207="","-",'4'!AF44)</f>
        <v>#NAME?</v>
      </c>
      <c r="AP207" t="e">
        <f ca="1">IF(A207="","-",'4'!AG44)</f>
        <v>#NAME?</v>
      </c>
      <c r="AQ207" t="e">
        <f ca="1">IF(A207="","-",'4'!AH44)</f>
        <v>#NAME?</v>
      </c>
      <c r="AR207" t="e">
        <f ca="1">IF(A207="","-",'4'!AI44)</f>
        <v>#NAME?</v>
      </c>
      <c r="AS207" t="e">
        <f ca="1">IF(A207="","-",'4'!AJ44)</f>
        <v>#NAME?</v>
      </c>
      <c r="AT207" t="e">
        <f ca="1">IF(A207="","-",'4'!AK44)</f>
        <v>#NAME?</v>
      </c>
      <c r="AU207" t="e">
        <f ca="1">IF(A207="","-",'4'!AL44)</f>
        <v>#NAME?</v>
      </c>
      <c r="AV207" t="e">
        <f ca="1">IF(A207="","-",'4'!AM44)</f>
        <v>#NAME?</v>
      </c>
      <c r="AW207" t="e">
        <f ca="1">IF(A207="","-",'4'!AN44)</f>
        <v>#NAME?</v>
      </c>
      <c r="AX207" t="e">
        <f ca="1">IF(A207="","-",'4'!AO44)</f>
        <v>#NAME?</v>
      </c>
      <c r="AY207" t="e">
        <f ca="1">IF(A207="","-",'4'!AP44)</f>
        <v>#NAME?</v>
      </c>
      <c r="AZ207" t="e">
        <f ca="1">IF(A207="","-",'4'!AQ44)</f>
        <v>#NAME?</v>
      </c>
      <c r="BA207" t="e">
        <f ca="1">IF(A207="","-",'4'!AR44)</f>
        <v>#NAME?</v>
      </c>
      <c r="BB207" t="e">
        <f ca="1">IF(A207="","-",'4'!AS44)</f>
        <v>#NAME?</v>
      </c>
      <c r="BC207" t="e">
        <f ca="1">IF(A207="","-",'4'!AT44)</f>
        <v>#NAME?</v>
      </c>
      <c r="BD207" t="e">
        <f ca="1">IF(A207="","-",'4'!AU44)</f>
        <v>#NAME?</v>
      </c>
      <c r="BE207" t="e">
        <f ca="1">IF(A207="","-",'4'!AV44)</f>
        <v>#NAME?</v>
      </c>
      <c r="BF207" t="e">
        <f ca="1">IF(A207="","-",'4'!AW44)</f>
        <v>#NAME?</v>
      </c>
      <c r="BH207">
        <v>204</v>
      </c>
      <c r="BI207" t="e">
        <f t="shared" ca="1" si="7"/>
        <v>#NAME?</v>
      </c>
    </row>
    <row r="208" spans="1:61">
      <c r="A208" t="e">
        <f ca="1">IF(INDIRECT("'"&amp;BI208&amp;"'!b"&amp;(MOD(ROW(),55)+2))=Лист1!$A$2, 'Общие сведения по школе'!$C$2,"")</f>
        <v>#NAME?</v>
      </c>
      <c r="B208" t="e">
        <f ca="1">IF(A208="","-",'Общие сведения по школе'!C211)</f>
        <v>#NAME?</v>
      </c>
      <c r="C208" s="170" t="e">
        <f ca="1">IF(A208="","-",'3'!B100)</f>
        <v>#NAME?</v>
      </c>
      <c r="D208" t="e">
        <f ca="1">IF(A208="","-",'4'!E$2)</f>
        <v>#NAME?</v>
      </c>
      <c r="E208" t="e">
        <f ca="1">IF(A208="","-",'4'!F$2)</f>
        <v>#NAME?</v>
      </c>
      <c r="F208" t="e">
        <f ca="1">IF(A208="","-",'4'!G$2)</f>
        <v>#NAME?</v>
      </c>
      <c r="G208" t="e">
        <f t="shared" ca="1" si="6"/>
        <v>#NAME?</v>
      </c>
      <c r="H208" s="170" t="e">
        <f ca="1">IF($A208="","-",'4'!I$2)</f>
        <v>#NAME?</v>
      </c>
      <c r="I208" s="170" t="e">
        <f ca="1">IF($A208="","-",'4'!J$2)</f>
        <v>#NAME?</v>
      </c>
      <c r="J208" s="170" t="e">
        <f ca="1">IF($A208="","-",'4'!K$2)</f>
        <v>#NAME?</v>
      </c>
      <c r="K208" s="170" t="e">
        <f ca="1">IF($A208="","-",'4'!L$2)</f>
        <v>#NAME?</v>
      </c>
      <c r="L208" t="e">
        <f ca="1">IF(A208="","-",'4'!C45)</f>
        <v>#NAME?</v>
      </c>
      <c r="M208" t="e">
        <f ca="1">IF(A208="","-",'4'!D45)</f>
        <v>#NAME?</v>
      </c>
      <c r="N208" t="e">
        <f ca="1">IF(A208="","-",'4'!E45)</f>
        <v>#NAME?</v>
      </c>
      <c r="O208" t="e">
        <f ca="1">IF(A208="","-",'4'!F45)</f>
        <v>#NAME?</v>
      </c>
      <c r="P208" t="e">
        <f ca="1">IF(A208="","-",'4'!G45)</f>
        <v>#NAME?</v>
      </c>
      <c r="Q208" t="e">
        <f ca="1">IF(A208="","-",'4'!H45)</f>
        <v>#NAME?</v>
      </c>
      <c r="R208" t="e">
        <f ca="1">IF(A208="","-",'4'!I45)</f>
        <v>#NAME?</v>
      </c>
      <c r="S208" t="e">
        <f ca="1">IF(A208="","-",'4'!J45)</f>
        <v>#NAME?</v>
      </c>
      <c r="T208" t="e">
        <f ca="1">IF(A208="","-",'4'!K45)</f>
        <v>#NAME?</v>
      </c>
      <c r="U208" t="e">
        <f ca="1">IF(A208="","-",'4'!L45)</f>
        <v>#NAME?</v>
      </c>
      <c r="V208" t="e">
        <f ca="1">IF(A208="","-",'4'!M45)</f>
        <v>#NAME?</v>
      </c>
      <c r="W208" t="e">
        <f ca="1">IF(A208="","-",'4'!N45)</f>
        <v>#NAME?</v>
      </c>
      <c r="X208" t="e">
        <f ca="1">IF(A208="","-",'4'!O45)</f>
        <v>#NAME?</v>
      </c>
      <c r="Y208" t="e">
        <f ca="1">IF(A208="","-",'4'!P45)</f>
        <v>#NAME?</v>
      </c>
      <c r="Z208" t="e">
        <f ca="1">IF(A208="","-",'4'!Q45)</f>
        <v>#NAME?</v>
      </c>
      <c r="AA208" t="e">
        <f ca="1">IF(A208="","-",'4'!R45)</f>
        <v>#NAME?</v>
      </c>
      <c r="AB208" t="e">
        <f ca="1">IF(A208="","-",'4'!S45)</f>
        <v>#NAME?</v>
      </c>
      <c r="AC208" t="e">
        <f ca="1">IF(A208="","-",'4'!T45)</f>
        <v>#NAME?</v>
      </c>
      <c r="AD208" s="158" t="e">
        <f ca="1">IF(A208="","-",'4'!U45)</f>
        <v>#NAME?</v>
      </c>
      <c r="AE208" s="158" t="e">
        <f ca="1">IF(A208="","-",'4'!V45)</f>
        <v>#NAME?</v>
      </c>
      <c r="AF208" s="158" t="e">
        <f ca="1">IF(A208="","-",'4'!W45)</f>
        <v>#NAME?</v>
      </c>
      <c r="AG208" t="e">
        <f ca="1">IF(A208="","-",'4'!X45)</f>
        <v>#NAME?</v>
      </c>
      <c r="AH208" t="e">
        <f ca="1">IF(A208="","-",'4'!Y45)</f>
        <v>#NAME?</v>
      </c>
      <c r="AI208" t="e">
        <f ca="1">IF(A208="","-",'4'!Z45)</f>
        <v>#NAME?</v>
      </c>
      <c r="AJ208" t="e">
        <f ca="1">IF(A208="","-",'4'!AA45)</f>
        <v>#NAME?</v>
      </c>
      <c r="AK208" t="e">
        <f ca="1">IF(A208="","-",'4'!AB45)</f>
        <v>#NAME?</v>
      </c>
      <c r="AL208" t="e">
        <f ca="1">IF(A208="","-",'4'!AC45)</f>
        <v>#NAME?</v>
      </c>
      <c r="AM208" t="e">
        <f ca="1">IF(A208="","-",'4'!AD45)</f>
        <v>#NAME?</v>
      </c>
      <c r="AN208" t="e">
        <f ca="1">IF(A208="","-",'4'!AE45)</f>
        <v>#NAME?</v>
      </c>
      <c r="AO208" t="e">
        <f ca="1">IF(A208="","-",'4'!AF45)</f>
        <v>#NAME?</v>
      </c>
      <c r="AP208" t="e">
        <f ca="1">IF(A208="","-",'4'!AG45)</f>
        <v>#NAME?</v>
      </c>
      <c r="AQ208" t="e">
        <f ca="1">IF(A208="","-",'4'!AH45)</f>
        <v>#NAME?</v>
      </c>
      <c r="AR208" t="e">
        <f ca="1">IF(A208="","-",'4'!AI45)</f>
        <v>#NAME?</v>
      </c>
      <c r="AS208" t="e">
        <f ca="1">IF(A208="","-",'4'!AJ45)</f>
        <v>#NAME?</v>
      </c>
      <c r="AT208" t="e">
        <f ca="1">IF(A208="","-",'4'!AK45)</f>
        <v>#NAME?</v>
      </c>
      <c r="AU208" t="e">
        <f ca="1">IF(A208="","-",'4'!AL45)</f>
        <v>#NAME?</v>
      </c>
      <c r="AV208" t="e">
        <f ca="1">IF(A208="","-",'4'!AM45)</f>
        <v>#NAME?</v>
      </c>
      <c r="AW208" t="e">
        <f ca="1">IF(A208="","-",'4'!AN45)</f>
        <v>#NAME?</v>
      </c>
      <c r="AX208" t="e">
        <f ca="1">IF(A208="","-",'4'!AO45)</f>
        <v>#NAME?</v>
      </c>
      <c r="AY208" t="e">
        <f ca="1">IF(A208="","-",'4'!AP45)</f>
        <v>#NAME?</v>
      </c>
      <c r="AZ208" t="e">
        <f ca="1">IF(A208="","-",'4'!AQ45)</f>
        <v>#NAME?</v>
      </c>
      <c r="BA208" t="e">
        <f ca="1">IF(A208="","-",'4'!AR45)</f>
        <v>#NAME?</v>
      </c>
      <c r="BB208" t="e">
        <f ca="1">IF(A208="","-",'4'!AS45)</f>
        <v>#NAME?</v>
      </c>
      <c r="BC208" t="e">
        <f ca="1">IF(A208="","-",'4'!AT45)</f>
        <v>#NAME?</v>
      </c>
      <c r="BD208" t="e">
        <f ca="1">IF(A208="","-",'4'!AU45)</f>
        <v>#NAME?</v>
      </c>
      <c r="BE208" t="e">
        <f ca="1">IF(A208="","-",'4'!AV45)</f>
        <v>#NAME?</v>
      </c>
      <c r="BF208" t="e">
        <f ca="1">IF(A208="","-",'4'!AW45)</f>
        <v>#NAME?</v>
      </c>
      <c r="BH208">
        <v>205</v>
      </c>
      <c r="BI208" t="e">
        <f t="shared" ca="1" si="7"/>
        <v>#NAME?</v>
      </c>
    </row>
    <row r="209" spans="1:61">
      <c r="A209" t="e">
        <f ca="1">IF(INDIRECT("'"&amp;BI209&amp;"'!b"&amp;(MOD(ROW(),55)+2))=Лист1!$A$2, 'Общие сведения по школе'!$C$2,"")</f>
        <v>#NAME?</v>
      </c>
      <c r="B209" t="e">
        <f ca="1">IF(A209="","-",'Общие сведения по школе'!C212)</f>
        <v>#NAME?</v>
      </c>
      <c r="C209" s="170" t="e">
        <f ca="1">IF(A209="","-",'3'!B101)</f>
        <v>#NAME?</v>
      </c>
      <c r="D209" t="e">
        <f ca="1">IF(A209="","-",'4'!E$2)</f>
        <v>#NAME?</v>
      </c>
      <c r="E209" t="e">
        <f ca="1">IF(A209="","-",'4'!F$2)</f>
        <v>#NAME?</v>
      </c>
      <c r="F209" t="e">
        <f ca="1">IF(A209="","-",'4'!G$2)</f>
        <v>#NAME?</v>
      </c>
      <c r="G209" t="e">
        <f t="shared" ca="1" si="6"/>
        <v>#NAME?</v>
      </c>
      <c r="H209" s="170" t="e">
        <f ca="1">IF($A209="","-",'4'!I$2)</f>
        <v>#NAME?</v>
      </c>
      <c r="I209" s="170" t="e">
        <f ca="1">IF($A209="","-",'4'!J$2)</f>
        <v>#NAME?</v>
      </c>
      <c r="J209" s="170" t="e">
        <f ca="1">IF($A209="","-",'4'!K$2)</f>
        <v>#NAME?</v>
      </c>
      <c r="K209" s="170" t="e">
        <f ca="1">IF($A209="","-",'4'!L$2)</f>
        <v>#NAME?</v>
      </c>
      <c r="L209" t="e">
        <f ca="1">IF(A209="","-",'4'!C46)</f>
        <v>#NAME?</v>
      </c>
      <c r="M209" t="e">
        <f ca="1">IF(A209="","-",'4'!D46)</f>
        <v>#NAME?</v>
      </c>
      <c r="N209" t="e">
        <f ca="1">IF(A209="","-",'4'!E46)</f>
        <v>#NAME?</v>
      </c>
      <c r="O209" t="e">
        <f ca="1">IF(A209="","-",'4'!F46)</f>
        <v>#NAME?</v>
      </c>
      <c r="P209" t="e">
        <f ca="1">IF(A209="","-",'4'!G46)</f>
        <v>#NAME?</v>
      </c>
      <c r="Q209" t="e">
        <f ca="1">IF(A209="","-",'4'!H46)</f>
        <v>#NAME?</v>
      </c>
      <c r="R209" t="e">
        <f ca="1">IF(A209="","-",'4'!I46)</f>
        <v>#NAME?</v>
      </c>
      <c r="S209" t="e">
        <f ca="1">IF(A209="","-",'4'!J46)</f>
        <v>#NAME?</v>
      </c>
      <c r="T209" t="e">
        <f ca="1">IF(A209="","-",'4'!K46)</f>
        <v>#NAME?</v>
      </c>
      <c r="U209" t="e">
        <f ca="1">IF(A209="","-",'4'!L46)</f>
        <v>#NAME?</v>
      </c>
      <c r="V209" t="e">
        <f ca="1">IF(A209="","-",'4'!M46)</f>
        <v>#NAME?</v>
      </c>
      <c r="W209" t="e">
        <f ca="1">IF(A209="","-",'4'!N46)</f>
        <v>#NAME?</v>
      </c>
      <c r="X209" t="e">
        <f ca="1">IF(A209="","-",'4'!O46)</f>
        <v>#NAME?</v>
      </c>
      <c r="Y209" t="e">
        <f ca="1">IF(A209="","-",'4'!P46)</f>
        <v>#NAME?</v>
      </c>
      <c r="Z209" t="e">
        <f ca="1">IF(A209="","-",'4'!Q46)</f>
        <v>#NAME?</v>
      </c>
      <c r="AA209" t="e">
        <f ca="1">IF(A209="","-",'4'!R46)</f>
        <v>#NAME?</v>
      </c>
      <c r="AB209" t="e">
        <f ca="1">IF(A209="","-",'4'!S46)</f>
        <v>#NAME?</v>
      </c>
      <c r="AC209" t="e">
        <f ca="1">IF(A209="","-",'4'!T46)</f>
        <v>#NAME?</v>
      </c>
      <c r="AD209" s="158" t="e">
        <f ca="1">IF(A209="","-",'4'!U46)</f>
        <v>#NAME?</v>
      </c>
      <c r="AE209" s="158" t="e">
        <f ca="1">IF(A209="","-",'4'!V46)</f>
        <v>#NAME?</v>
      </c>
      <c r="AF209" s="158" t="e">
        <f ca="1">IF(A209="","-",'4'!W46)</f>
        <v>#NAME?</v>
      </c>
      <c r="AG209" t="e">
        <f ca="1">IF(A209="","-",'4'!X46)</f>
        <v>#NAME?</v>
      </c>
      <c r="AH209" t="e">
        <f ca="1">IF(A209="","-",'4'!Y46)</f>
        <v>#NAME?</v>
      </c>
      <c r="AI209" t="e">
        <f ca="1">IF(A209="","-",'4'!Z46)</f>
        <v>#NAME?</v>
      </c>
      <c r="AJ209" t="e">
        <f ca="1">IF(A209="","-",'4'!AA46)</f>
        <v>#NAME?</v>
      </c>
      <c r="AK209" t="e">
        <f ca="1">IF(A209="","-",'4'!AB46)</f>
        <v>#NAME?</v>
      </c>
      <c r="AL209" t="e">
        <f ca="1">IF(A209="","-",'4'!AC46)</f>
        <v>#NAME?</v>
      </c>
      <c r="AM209" t="e">
        <f ca="1">IF(A209="","-",'4'!AD46)</f>
        <v>#NAME?</v>
      </c>
      <c r="AN209" t="e">
        <f ca="1">IF(A209="","-",'4'!AE46)</f>
        <v>#NAME?</v>
      </c>
      <c r="AO209" t="e">
        <f ca="1">IF(A209="","-",'4'!AF46)</f>
        <v>#NAME?</v>
      </c>
      <c r="AP209" t="e">
        <f ca="1">IF(A209="","-",'4'!AG46)</f>
        <v>#NAME?</v>
      </c>
      <c r="AQ209" t="e">
        <f ca="1">IF(A209="","-",'4'!AH46)</f>
        <v>#NAME?</v>
      </c>
      <c r="AR209" t="e">
        <f ca="1">IF(A209="","-",'4'!AI46)</f>
        <v>#NAME?</v>
      </c>
      <c r="AS209" t="e">
        <f ca="1">IF(A209="","-",'4'!AJ46)</f>
        <v>#NAME?</v>
      </c>
      <c r="AT209" t="e">
        <f ca="1">IF(A209="","-",'4'!AK46)</f>
        <v>#NAME?</v>
      </c>
      <c r="AU209" t="e">
        <f ca="1">IF(A209="","-",'4'!AL46)</f>
        <v>#NAME?</v>
      </c>
      <c r="AV209" t="e">
        <f ca="1">IF(A209="","-",'4'!AM46)</f>
        <v>#NAME?</v>
      </c>
      <c r="AW209" t="e">
        <f ca="1">IF(A209="","-",'4'!AN46)</f>
        <v>#NAME?</v>
      </c>
      <c r="AX209" t="e">
        <f ca="1">IF(A209="","-",'4'!AO46)</f>
        <v>#NAME?</v>
      </c>
      <c r="AY209" t="e">
        <f ca="1">IF(A209="","-",'4'!AP46)</f>
        <v>#NAME?</v>
      </c>
      <c r="AZ209" t="e">
        <f ca="1">IF(A209="","-",'4'!AQ46)</f>
        <v>#NAME?</v>
      </c>
      <c r="BA209" t="e">
        <f ca="1">IF(A209="","-",'4'!AR46)</f>
        <v>#NAME?</v>
      </c>
      <c r="BB209" t="e">
        <f ca="1">IF(A209="","-",'4'!AS46)</f>
        <v>#NAME?</v>
      </c>
      <c r="BC209" t="e">
        <f ca="1">IF(A209="","-",'4'!AT46)</f>
        <v>#NAME?</v>
      </c>
      <c r="BD209" t="e">
        <f ca="1">IF(A209="","-",'4'!AU46)</f>
        <v>#NAME?</v>
      </c>
      <c r="BE209" t="e">
        <f ca="1">IF(A209="","-",'4'!AV46)</f>
        <v>#NAME?</v>
      </c>
      <c r="BF209" t="e">
        <f ca="1">IF(A209="","-",'4'!AW46)</f>
        <v>#NAME?</v>
      </c>
      <c r="BH209">
        <v>206</v>
      </c>
      <c r="BI209" t="e">
        <f t="shared" ca="1" si="7"/>
        <v>#NAME?</v>
      </c>
    </row>
    <row r="210" spans="1:61">
      <c r="A210" t="e">
        <f ca="1">IF(INDIRECT("'"&amp;BI210&amp;"'!b"&amp;(MOD(ROW(),55)+2))=Лист1!$A$2, 'Общие сведения по школе'!$C$2,"")</f>
        <v>#NAME?</v>
      </c>
      <c r="B210" t="e">
        <f ca="1">IF(A210="","-",'Общие сведения по школе'!C213)</f>
        <v>#NAME?</v>
      </c>
      <c r="C210" s="170" t="e">
        <f ca="1">IF(A210="","-",'3'!B102)</f>
        <v>#NAME?</v>
      </c>
      <c r="D210" t="e">
        <f ca="1">IF(A210="","-",'4'!E$2)</f>
        <v>#NAME?</v>
      </c>
      <c r="E210" t="e">
        <f ca="1">IF(A210="","-",'4'!F$2)</f>
        <v>#NAME?</v>
      </c>
      <c r="F210" t="e">
        <f ca="1">IF(A210="","-",'4'!G$2)</f>
        <v>#NAME?</v>
      </c>
      <c r="G210" t="e">
        <f t="shared" ca="1" si="6"/>
        <v>#NAME?</v>
      </c>
      <c r="H210" s="170" t="e">
        <f ca="1">IF($A210="","-",'4'!I$2)</f>
        <v>#NAME?</v>
      </c>
      <c r="I210" s="170" t="e">
        <f ca="1">IF($A210="","-",'4'!J$2)</f>
        <v>#NAME?</v>
      </c>
      <c r="J210" s="170" t="e">
        <f ca="1">IF($A210="","-",'4'!K$2)</f>
        <v>#NAME?</v>
      </c>
      <c r="K210" s="170" t="e">
        <f ca="1">IF($A210="","-",'4'!L$2)</f>
        <v>#NAME?</v>
      </c>
      <c r="L210" t="e">
        <f ca="1">IF(A210="","-",'4'!C47)</f>
        <v>#NAME?</v>
      </c>
      <c r="M210" t="e">
        <f ca="1">IF(A210="","-",'4'!D47)</f>
        <v>#NAME?</v>
      </c>
      <c r="N210" t="e">
        <f ca="1">IF(A210="","-",'4'!E47)</f>
        <v>#NAME?</v>
      </c>
      <c r="O210" t="e">
        <f ca="1">IF(A210="","-",'4'!F47)</f>
        <v>#NAME?</v>
      </c>
      <c r="P210" t="e">
        <f ca="1">IF(A210="","-",'4'!G47)</f>
        <v>#NAME?</v>
      </c>
      <c r="Q210" t="e">
        <f ca="1">IF(A210="","-",'4'!H47)</f>
        <v>#NAME?</v>
      </c>
      <c r="R210" t="e">
        <f ca="1">IF(A210="","-",'4'!I47)</f>
        <v>#NAME?</v>
      </c>
      <c r="S210" t="e">
        <f ca="1">IF(A210="","-",'4'!J47)</f>
        <v>#NAME?</v>
      </c>
      <c r="T210" t="e">
        <f ca="1">IF(A210="","-",'4'!K47)</f>
        <v>#NAME?</v>
      </c>
      <c r="U210" t="e">
        <f ca="1">IF(A210="","-",'4'!L47)</f>
        <v>#NAME?</v>
      </c>
      <c r="V210" t="e">
        <f ca="1">IF(A210="","-",'4'!M47)</f>
        <v>#NAME?</v>
      </c>
      <c r="W210" t="e">
        <f ca="1">IF(A210="","-",'4'!N47)</f>
        <v>#NAME?</v>
      </c>
      <c r="X210" t="e">
        <f ca="1">IF(A210="","-",'4'!O47)</f>
        <v>#NAME?</v>
      </c>
      <c r="Y210" t="e">
        <f ca="1">IF(A210="","-",'4'!P47)</f>
        <v>#NAME?</v>
      </c>
      <c r="Z210" t="e">
        <f ca="1">IF(A210="","-",'4'!Q47)</f>
        <v>#NAME?</v>
      </c>
      <c r="AA210" t="e">
        <f ca="1">IF(A210="","-",'4'!R47)</f>
        <v>#NAME?</v>
      </c>
      <c r="AB210" t="e">
        <f ca="1">IF(A210="","-",'4'!S47)</f>
        <v>#NAME?</v>
      </c>
      <c r="AC210" t="e">
        <f ca="1">IF(A210="","-",'4'!T47)</f>
        <v>#NAME?</v>
      </c>
      <c r="AD210" s="158" t="e">
        <f ca="1">IF(A210="","-",'4'!U47)</f>
        <v>#NAME?</v>
      </c>
      <c r="AE210" s="158" t="e">
        <f ca="1">IF(A210="","-",'4'!V47)</f>
        <v>#NAME?</v>
      </c>
      <c r="AF210" s="158" t="e">
        <f ca="1">IF(A210="","-",'4'!W47)</f>
        <v>#NAME?</v>
      </c>
      <c r="AG210" t="e">
        <f ca="1">IF(A210="","-",'4'!X47)</f>
        <v>#NAME?</v>
      </c>
      <c r="AH210" t="e">
        <f ca="1">IF(A210="","-",'4'!Y47)</f>
        <v>#NAME?</v>
      </c>
      <c r="AI210" t="e">
        <f ca="1">IF(A210="","-",'4'!Z47)</f>
        <v>#NAME?</v>
      </c>
      <c r="AJ210" t="e">
        <f ca="1">IF(A210="","-",'4'!AA47)</f>
        <v>#NAME?</v>
      </c>
      <c r="AK210" t="e">
        <f ca="1">IF(A210="","-",'4'!AB47)</f>
        <v>#NAME?</v>
      </c>
      <c r="AL210" t="e">
        <f ca="1">IF(A210="","-",'4'!AC47)</f>
        <v>#NAME?</v>
      </c>
      <c r="AM210" t="e">
        <f ca="1">IF(A210="","-",'4'!AD47)</f>
        <v>#NAME?</v>
      </c>
      <c r="AN210" t="e">
        <f ca="1">IF(A210="","-",'4'!AE47)</f>
        <v>#NAME?</v>
      </c>
      <c r="AO210" t="e">
        <f ca="1">IF(A210="","-",'4'!AF47)</f>
        <v>#NAME?</v>
      </c>
      <c r="AP210" t="e">
        <f ca="1">IF(A210="","-",'4'!AG47)</f>
        <v>#NAME?</v>
      </c>
      <c r="AQ210" t="e">
        <f ca="1">IF(A210="","-",'4'!AH47)</f>
        <v>#NAME?</v>
      </c>
      <c r="AR210" t="e">
        <f ca="1">IF(A210="","-",'4'!AI47)</f>
        <v>#NAME?</v>
      </c>
      <c r="AS210" t="e">
        <f ca="1">IF(A210="","-",'4'!AJ47)</f>
        <v>#NAME?</v>
      </c>
      <c r="AT210" t="e">
        <f ca="1">IF(A210="","-",'4'!AK47)</f>
        <v>#NAME?</v>
      </c>
      <c r="AU210" t="e">
        <f ca="1">IF(A210="","-",'4'!AL47)</f>
        <v>#NAME?</v>
      </c>
      <c r="AV210" t="e">
        <f ca="1">IF(A210="","-",'4'!AM47)</f>
        <v>#NAME?</v>
      </c>
      <c r="AW210" t="e">
        <f ca="1">IF(A210="","-",'4'!AN47)</f>
        <v>#NAME?</v>
      </c>
      <c r="AX210" t="e">
        <f ca="1">IF(A210="","-",'4'!AO47)</f>
        <v>#NAME?</v>
      </c>
      <c r="AY210" t="e">
        <f ca="1">IF(A210="","-",'4'!AP47)</f>
        <v>#NAME?</v>
      </c>
      <c r="AZ210" t="e">
        <f ca="1">IF(A210="","-",'4'!AQ47)</f>
        <v>#NAME?</v>
      </c>
      <c r="BA210" t="e">
        <f ca="1">IF(A210="","-",'4'!AR47)</f>
        <v>#NAME?</v>
      </c>
      <c r="BB210" t="e">
        <f ca="1">IF(A210="","-",'4'!AS47)</f>
        <v>#NAME?</v>
      </c>
      <c r="BC210" t="e">
        <f ca="1">IF(A210="","-",'4'!AT47)</f>
        <v>#NAME?</v>
      </c>
      <c r="BD210" t="e">
        <f ca="1">IF(A210="","-",'4'!AU47)</f>
        <v>#NAME?</v>
      </c>
      <c r="BE210" t="e">
        <f ca="1">IF(A210="","-",'4'!AV47)</f>
        <v>#NAME?</v>
      </c>
      <c r="BF210" t="e">
        <f ca="1">IF(A210="","-",'4'!AW47)</f>
        <v>#NAME?</v>
      </c>
      <c r="BH210">
        <v>207</v>
      </c>
      <c r="BI210" t="e">
        <f t="shared" ca="1" si="7"/>
        <v>#NAME?</v>
      </c>
    </row>
    <row r="211" spans="1:61">
      <c r="A211" t="e">
        <f ca="1">IF(INDIRECT("'"&amp;BI211&amp;"'!b"&amp;(MOD(ROW(),55)+2))=Лист1!$A$2, 'Общие сведения по школе'!$C$2,"")</f>
        <v>#NAME?</v>
      </c>
      <c r="B211" t="e">
        <f ca="1">IF(A211="","-",'Общие сведения по школе'!C214)</f>
        <v>#NAME?</v>
      </c>
      <c r="C211" s="170" t="e">
        <f ca="1">IF(A211="","-",'3'!B103)</f>
        <v>#NAME?</v>
      </c>
      <c r="D211" t="e">
        <f ca="1">IF(A211="","-",'4'!E$2)</f>
        <v>#NAME?</v>
      </c>
      <c r="E211" t="e">
        <f ca="1">IF(A211="","-",'4'!F$2)</f>
        <v>#NAME?</v>
      </c>
      <c r="F211" t="e">
        <f ca="1">IF(A211="","-",'4'!G$2)</f>
        <v>#NAME?</v>
      </c>
      <c r="G211" t="e">
        <f t="shared" ca="1" si="6"/>
        <v>#NAME?</v>
      </c>
      <c r="H211" s="170" t="e">
        <f ca="1">IF($A211="","-",'4'!I$2)</f>
        <v>#NAME?</v>
      </c>
      <c r="I211" s="170" t="e">
        <f ca="1">IF($A211="","-",'4'!J$2)</f>
        <v>#NAME?</v>
      </c>
      <c r="J211" s="170" t="e">
        <f ca="1">IF($A211="","-",'4'!K$2)</f>
        <v>#NAME?</v>
      </c>
      <c r="K211" s="170" t="e">
        <f ca="1">IF($A211="","-",'4'!L$2)</f>
        <v>#NAME?</v>
      </c>
      <c r="L211" t="e">
        <f ca="1">IF(A211="","-",'4'!C48)</f>
        <v>#NAME?</v>
      </c>
      <c r="M211" t="e">
        <f ca="1">IF(A211="","-",'4'!D48)</f>
        <v>#NAME?</v>
      </c>
      <c r="N211" t="e">
        <f ca="1">IF(A211="","-",'4'!E48)</f>
        <v>#NAME?</v>
      </c>
      <c r="O211" t="e">
        <f ca="1">IF(A211="","-",'4'!F48)</f>
        <v>#NAME?</v>
      </c>
      <c r="P211" t="e">
        <f ca="1">IF(A211="","-",'4'!G48)</f>
        <v>#NAME?</v>
      </c>
      <c r="Q211" t="e">
        <f ca="1">IF(A211="","-",'4'!H48)</f>
        <v>#NAME?</v>
      </c>
      <c r="R211" t="e">
        <f ca="1">IF(A211="","-",'4'!I48)</f>
        <v>#NAME?</v>
      </c>
      <c r="S211" t="e">
        <f ca="1">IF(A211="","-",'4'!J48)</f>
        <v>#NAME?</v>
      </c>
      <c r="T211" t="e">
        <f ca="1">IF(A211="","-",'4'!K48)</f>
        <v>#NAME?</v>
      </c>
      <c r="U211" t="e">
        <f ca="1">IF(A211="","-",'4'!L48)</f>
        <v>#NAME?</v>
      </c>
      <c r="V211" t="e">
        <f ca="1">IF(A211="","-",'4'!M48)</f>
        <v>#NAME?</v>
      </c>
      <c r="W211" t="e">
        <f ca="1">IF(A211="","-",'4'!N48)</f>
        <v>#NAME?</v>
      </c>
      <c r="X211" t="e">
        <f ca="1">IF(A211="","-",'4'!O48)</f>
        <v>#NAME?</v>
      </c>
      <c r="Y211" t="e">
        <f ca="1">IF(A211="","-",'4'!P48)</f>
        <v>#NAME?</v>
      </c>
      <c r="Z211" t="e">
        <f ca="1">IF(A211="","-",'4'!Q48)</f>
        <v>#NAME?</v>
      </c>
      <c r="AA211" t="e">
        <f ca="1">IF(A211="","-",'4'!R48)</f>
        <v>#NAME?</v>
      </c>
      <c r="AB211" t="e">
        <f ca="1">IF(A211="","-",'4'!S48)</f>
        <v>#NAME?</v>
      </c>
      <c r="AC211" t="e">
        <f ca="1">IF(A211="","-",'4'!T48)</f>
        <v>#NAME?</v>
      </c>
      <c r="AD211" s="158" t="e">
        <f ca="1">IF(A211="","-",'4'!U48)</f>
        <v>#NAME?</v>
      </c>
      <c r="AE211" s="158" t="e">
        <f ca="1">IF(A211="","-",'4'!V48)</f>
        <v>#NAME?</v>
      </c>
      <c r="AF211" s="158" t="e">
        <f ca="1">IF(A211="","-",'4'!W48)</f>
        <v>#NAME?</v>
      </c>
      <c r="AG211" t="e">
        <f ca="1">IF(A211="","-",'4'!X48)</f>
        <v>#NAME?</v>
      </c>
      <c r="AH211" t="e">
        <f ca="1">IF(A211="","-",'4'!Y48)</f>
        <v>#NAME?</v>
      </c>
      <c r="AI211" t="e">
        <f ca="1">IF(A211="","-",'4'!Z48)</f>
        <v>#NAME?</v>
      </c>
      <c r="AJ211" t="e">
        <f ca="1">IF(A211="","-",'4'!AA48)</f>
        <v>#NAME?</v>
      </c>
      <c r="AK211" t="e">
        <f ca="1">IF(A211="","-",'4'!AB48)</f>
        <v>#NAME?</v>
      </c>
      <c r="AL211" t="e">
        <f ca="1">IF(A211="","-",'4'!AC48)</f>
        <v>#NAME?</v>
      </c>
      <c r="AM211" t="e">
        <f ca="1">IF(A211="","-",'4'!AD48)</f>
        <v>#NAME?</v>
      </c>
      <c r="AN211" t="e">
        <f ca="1">IF(A211="","-",'4'!AE48)</f>
        <v>#NAME?</v>
      </c>
      <c r="AO211" t="e">
        <f ca="1">IF(A211="","-",'4'!AF48)</f>
        <v>#NAME?</v>
      </c>
      <c r="AP211" t="e">
        <f ca="1">IF(A211="","-",'4'!AG48)</f>
        <v>#NAME?</v>
      </c>
      <c r="AQ211" t="e">
        <f ca="1">IF(A211="","-",'4'!AH48)</f>
        <v>#NAME?</v>
      </c>
      <c r="AR211" t="e">
        <f ca="1">IF(A211="","-",'4'!AI48)</f>
        <v>#NAME?</v>
      </c>
      <c r="AS211" t="e">
        <f ca="1">IF(A211="","-",'4'!AJ48)</f>
        <v>#NAME?</v>
      </c>
      <c r="AT211" t="e">
        <f ca="1">IF(A211="","-",'4'!AK48)</f>
        <v>#NAME?</v>
      </c>
      <c r="AU211" t="e">
        <f ca="1">IF(A211="","-",'4'!AL48)</f>
        <v>#NAME?</v>
      </c>
      <c r="AV211" t="e">
        <f ca="1">IF(A211="","-",'4'!AM48)</f>
        <v>#NAME?</v>
      </c>
      <c r="AW211" t="e">
        <f ca="1">IF(A211="","-",'4'!AN48)</f>
        <v>#NAME?</v>
      </c>
      <c r="AX211" t="e">
        <f ca="1">IF(A211="","-",'4'!AO48)</f>
        <v>#NAME?</v>
      </c>
      <c r="AY211" t="e">
        <f ca="1">IF(A211="","-",'4'!AP48)</f>
        <v>#NAME?</v>
      </c>
      <c r="AZ211" t="e">
        <f ca="1">IF(A211="","-",'4'!AQ48)</f>
        <v>#NAME?</v>
      </c>
      <c r="BA211" t="e">
        <f ca="1">IF(A211="","-",'4'!AR48)</f>
        <v>#NAME?</v>
      </c>
      <c r="BB211" t="e">
        <f ca="1">IF(A211="","-",'4'!AS48)</f>
        <v>#NAME?</v>
      </c>
      <c r="BC211" t="e">
        <f ca="1">IF(A211="","-",'4'!AT48)</f>
        <v>#NAME?</v>
      </c>
      <c r="BD211" t="e">
        <f ca="1">IF(A211="","-",'4'!AU48)</f>
        <v>#NAME?</v>
      </c>
      <c r="BE211" t="e">
        <f ca="1">IF(A211="","-",'4'!AV48)</f>
        <v>#NAME?</v>
      </c>
      <c r="BF211" t="e">
        <f ca="1">IF(A211="","-",'4'!AW48)</f>
        <v>#NAME?</v>
      </c>
      <c r="BH211">
        <v>208</v>
      </c>
      <c r="BI211" t="e">
        <f t="shared" ca="1" si="7"/>
        <v>#NAME?</v>
      </c>
    </row>
    <row r="212" spans="1:61">
      <c r="A212" t="e">
        <f ca="1">IF(INDIRECT("'"&amp;BI212&amp;"'!b"&amp;(MOD(ROW(),55)+2))=Лист1!$A$2, 'Общие сведения по школе'!$C$2,"")</f>
        <v>#NAME?</v>
      </c>
      <c r="B212" t="e">
        <f ca="1">IF(A212="","-",'Общие сведения по школе'!C215)</f>
        <v>#NAME?</v>
      </c>
      <c r="C212" s="170" t="e">
        <f ca="1">IF(A212="","-",'3'!B104)</f>
        <v>#NAME?</v>
      </c>
      <c r="D212" t="e">
        <f ca="1">IF(A212="","-",'4'!E$2)</f>
        <v>#NAME?</v>
      </c>
      <c r="E212" t="e">
        <f ca="1">IF(A212="","-",'4'!F$2)</f>
        <v>#NAME?</v>
      </c>
      <c r="F212" t="e">
        <f ca="1">IF(A212="","-",'4'!G$2)</f>
        <v>#NAME?</v>
      </c>
      <c r="G212" t="e">
        <f t="shared" ca="1" si="6"/>
        <v>#NAME?</v>
      </c>
      <c r="H212" s="170" t="e">
        <f ca="1">IF($A212="","-",'4'!I$2)</f>
        <v>#NAME?</v>
      </c>
      <c r="I212" s="170" t="e">
        <f ca="1">IF($A212="","-",'4'!J$2)</f>
        <v>#NAME?</v>
      </c>
      <c r="J212" s="170" t="e">
        <f ca="1">IF($A212="","-",'4'!K$2)</f>
        <v>#NAME?</v>
      </c>
      <c r="K212" s="170" t="e">
        <f ca="1">IF($A212="","-",'4'!L$2)</f>
        <v>#NAME?</v>
      </c>
      <c r="L212" t="e">
        <f ca="1">IF(A212="","-",'4'!C49)</f>
        <v>#NAME?</v>
      </c>
      <c r="M212" t="e">
        <f ca="1">IF(A212="","-",'4'!D49)</f>
        <v>#NAME?</v>
      </c>
      <c r="N212" t="e">
        <f ca="1">IF(A212="","-",'4'!E49)</f>
        <v>#NAME?</v>
      </c>
      <c r="O212" t="e">
        <f ca="1">IF(A212="","-",'4'!F49)</f>
        <v>#NAME?</v>
      </c>
      <c r="P212" t="e">
        <f ca="1">IF(A212="","-",'4'!G49)</f>
        <v>#NAME?</v>
      </c>
      <c r="Q212" t="e">
        <f ca="1">IF(A212="","-",'4'!H49)</f>
        <v>#NAME?</v>
      </c>
      <c r="R212" t="e">
        <f ca="1">IF(A212="","-",'4'!I49)</f>
        <v>#NAME?</v>
      </c>
      <c r="S212" t="e">
        <f ca="1">IF(A212="","-",'4'!J49)</f>
        <v>#NAME?</v>
      </c>
      <c r="T212" t="e">
        <f ca="1">IF(A212="","-",'4'!K49)</f>
        <v>#NAME?</v>
      </c>
      <c r="U212" t="e">
        <f ca="1">IF(A212="","-",'4'!L49)</f>
        <v>#NAME?</v>
      </c>
      <c r="V212" t="e">
        <f ca="1">IF(A212="","-",'4'!M49)</f>
        <v>#NAME?</v>
      </c>
      <c r="W212" t="e">
        <f ca="1">IF(A212="","-",'4'!N49)</f>
        <v>#NAME?</v>
      </c>
      <c r="X212" t="e">
        <f ca="1">IF(A212="","-",'4'!O49)</f>
        <v>#NAME?</v>
      </c>
      <c r="Y212" t="e">
        <f ca="1">IF(A212="","-",'4'!P49)</f>
        <v>#NAME?</v>
      </c>
      <c r="Z212" t="e">
        <f ca="1">IF(A212="","-",'4'!Q49)</f>
        <v>#NAME?</v>
      </c>
      <c r="AA212" t="e">
        <f ca="1">IF(A212="","-",'4'!R49)</f>
        <v>#NAME?</v>
      </c>
      <c r="AB212" t="e">
        <f ca="1">IF(A212="","-",'4'!S49)</f>
        <v>#NAME?</v>
      </c>
      <c r="AC212" t="e">
        <f ca="1">IF(A212="","-",'4'!T49)</f>
        <v>#NAME?</v>
      </c>
      <c r="AD212" s="158" t="e">
        <f ca="1">IF(A212="","-",'4'!U49)</f>
        <v>#NAME?</v>
      </c>
      <c r="AE212" s="158" t="e">
        <f ca="1">IF(A212="","-",'4'!V49)</f>
        <v>#NAME?</v>
      </c>
      <c r="AF212" s="158" t="e">
        <f ca="1">IF(A212="","-",'4'!W49)</f>
        <v>#NAME?</v>
      </c>
      <c r="AG212" t="e">
        <f ca="1">IF(A212="","-",'4'!X49)</f>
        <v>#NAME?</v>
      </c>
      <c r="AH212" t="e">
        <f ca="1">IF(A212="","-",'4'!Y49)</f>
        <v>#NAME?</v>
      </c>
      <c r="AI212" t="e">
        <f ca="1">IF(A212="","-",'4'!Z49)</f>
        <v>#NAME?</v>
      </c>
      <c r="AJ212" t="e">
        <f ca="1">IF(A212="","-",'4'!AA49)</f>
        <v>#NAME?</v>
      </c>
      <c r="AK212" t="e">
        <f ca="1">IF(A212="","-",'4'!AB49)</f>
        <v>#NAME?</v>
      </c>
      <c r="AL212" t="e">
        <f ca="1">IF(A212="","-",'4'!AC49)</f>
        <v>#NAME?</v>
      </c>
      <c r="AM212" t="e">
        <f ca="1">IF(A212="","-",'4'!AD49)</f>
        <v>#NAME?</v>
      </c>
      <c r="AN212" t="e">
        <f ca="1">IF(A212="","-",'4'!AE49)</f>
        <v>#NAME?</v>
      </c>
      <c r="AO212" t="e">
        <f ca="1">IF(A212="","-",'4'!AF49)</f>
        <v>#NAME?</v>
      </c>
      <c r="AP212" t="e">
        <f ca="1">IF(A212="","-",'4'!AG49)</f>
        <v>#NAME?</v>
      </c>
      <c r="AQ212" t="e">
        <f ca="1">IF(A212="","-",'4'!AH49)</f>
        <v>#NAME?</v>
      </c>
      <c r="AR212" t="e">
        <f ca="1">IF(A212="","-",'4'!AI49)</f>
        <v>#NAME?</v>
      </c>
      <c r="AS212" t="e">
        <f ca="1">IF(A212="","-",'4'!AJ49)</f>
        <v>#NAME?</v>
      </c>
      <c r="AT212" t="e">
        <f ca="1">IF(A212="","-",'4'!AK49)</f>
        <v>#NAME?</v>
      </c>
      <c r="AU212" t="e">
        <f ca="1">IF(A212="","-",'4'!AL49)</f>
        <v>#NAME?</v>
      </c>
      <c r="AV212" t="e">
        <f ca="1">IF(A212="","-",'4'!AM49)</f>
        <v>#NAME?</v>
      </c>
      <c r="AW212" t="e">
        <f ca="1">IF(A212="","-",'4'!AN49)</f>
        <v>#NAME?</v>
      </c>
      <c r="AX212" t="e">
        <f ca="1">IF(A212="","-",'4'!AO49)</f>
        <v>#NAME?</v>
      </c>
      <c r="AY212" t="e">
        <f ca="1">IF(A212="","-",'4'!AP49)</f>
        <v>#NAME?</v>
      </c>
      <c r="AZ212" t="e">
        <f ca="1">IF(A212="","-",'4'!AQ49)</f>
        <v>#NAME?</v>
      </c>
      <c r="BA212" t="e">
        <f ca="1">IF(A212="","-",'4'!AR49)</f>
        <v>#NAME?</v>
      </c>
      <c r="BB212" t="e">
        <f ca="1">IF(A212="","-",'4'!AS49)</f>
        <v>#NAME?</v>
      </c>
      <c r="BC212" t="e">
        <f ca="1">IF(A212="","-",'4'!AT49)</f>
        <v>#NAME?</v>
      </c>
      <c r="BD212" t="e">
        <f ca="1">IF(A212="","-",'4'!AU49)</f>
        <v>#NAME?</v>
      </c>
      <c r="BE212" t="e">
        <f ca="1">IF(A212="","-",'4'!AV49)</f>
        <v>#NAME?</v>
      </c>
      <c r="BF212" t="e">
        <f ca="1">IF(A212="","-",'4'!AW49)</f>
        <v>#NAME?</v>
      </c>
      <c r="BH212">
        <v>209</v>
      </c>
      <c r="BI212" t="e">
        <f t="shared" ca="1" si="7"/>
        <v>#NAME?</v>
      </c>
    </row>
    <row r="213" spans="1:61">
      <c r="A213" t="e">
        <f ca="1">IF(INDIRECT("'"&amp;BI213&amp;"'!b"&amp;(MOD(ROW(),55)+2))=Лист1!$A$2, 'Общие сведения по школе'!$C$2,"")</f>
        <v>#NAME?</v>
      </c>
      <c r="B213" t="e">
        <f ca="1">IF(A213="","-",'Общие сведения по школе'!C216)</f>
        <v>#NAME?</v>
      </c>
      <c r="C213" s="170" t="e">
        <f ca="1">IF(A213="","-",'3'!B105)</f>
        <v>#NAME?</v>
      </c>
      <c r="D213" t="e">
        <f ca="1">IF(A213="","-",'4'!E$2)</f>
        <v>#NAME?</v>
      </c>
      <c r="E213" t="e">
        <f ca="1">IF(A213="","-",'4'!F$2)</f>
        <v>#NAME?</v>
      </c>
      <c r="F213" t="e">
        <f ca="1">IF(A213="","-",'4'!G$2)</f>
        <v>#NAME?</v>
      </c>
      <c r="G213" t="e">
        <f t="shared" ca="1" si="6"/>
        <v>#NAME?</v>
      </c>
      <c r="H213" s="170" t="e">
        <f ca="1">IF($A213="","-",'4'!I$2)</f>
        <v>#NAME?</v>
      </c>
      <c r="I213" s="170" t="e">
        <f ca="1">IF($A213="","-",'4'!J$2)</f>
        <v>#NAME?</v>
      </c>
      <c r="J213" s="170" t="e">
        <f ca="1">IF($A213="","-",'4'!K$2)</f>
        <v>#NAME?</v>
      </c>
      <c r="K213" s="170" t="e">
        <f ca="1">IF($A213="","-",'4'!L$2)</f>
        <v>#NAME?</v>
      </c>
      <c r="L213" t="e">
        <f ca="1">IF(A213="","-",'4'!C50)</f>
        <v>#NAME?</v>
      </c>
      <c r="M213" t="e">
        <f ca="1">IF(A213="","-",'4'!D50)</f>
        <v>#NAME?</v>
      </c>
      <c r="N213" t="e">
        <f ca="1">IF(A213="","-",'4'!E50)</f>
        <v>#NAME?</v>
      </c>
      <c r="O213" t="e">
        <f ca="1">IF(A213="","-",'4'!F50)</f>
        <v>#NAME?</v>
      </c>
      <c r="P213" t="e">
        <f ca="1">IF(A213="","-",'4'!G50)</f>
        <v>#NAME?</v>
      </c>
      <c r="Q213" t="e">
        <f ca="1">IF(A213="","-",'4'!H50)</f>
        <v>#NAME?</v>
      </c>
      <c r="R213" t="e">
        <f ca="1">IF(A213="","-",'4'!I50)</f>
        <v>#NAME?</v>
      </c>
      <c r="S213" t="e">
        <f ca="1">IF(A213="","-",'4'!J50)</f>
        <v>#NAME?</v>
      </c>
      <c r="T213" t="e">
        <f ca="1">IF(A213="","-",'4'!K50)</f>
        <v>#NAME?</v>
      </c>
      <c r="U213" t="e">
        <f ca="1">IF(A213="","-",'4'!L50)</f>
        <v>#NAME?</v>
      </c>
      <c r="V213" t="e">
        <f ca="1">IF(A213="","-",'4'!M50)</f>
        <v>#NAME?</v>
      </c>
      <c r="W213" t="e">
        <f ca="1">IF(A213="","-",'4'!N50)</f>
        <v>#NAME?</v>
      </c>
      <c r="X213" t="e">
        <f ca="1">IF(A213="","-",'4'!O50)</f>
        <v>#NAME?</v>
      </c>
      <c r="Y213" t="e">
        <f ca="1">IF(A213="","-",'4'!P50)</f>
        <v>#NAME?</v>
      </c>
      <c r="Z213" t="e">
        <f ca="1">IF(A213="","-",'4'!Q50)</f>
        <v>#NAME?</v>
      </c>
      <c r="AA213" t="e">
        <f ca="1">IF(A213="","-",'4'!R50)</f>
        <v>#NAME?</v>
      </c>
      <c r="AB213" t="e">
        <f ca="1">IF(A213="","-",'4'!S50)</f>
        <v>#NAME?</v>
      </c>
      <c r="AC213" t="e">
        <f ca="1">IF(A213="","-",'4'!T50)</f>
        <v>#NAME?</v>
      </c>
      <c r="AD213" s="158" t="e">
        <f ca="1">IF(A213="","-",'4'!U50)</f>
        <v>#NAME?</v>
      </c>
      <c r="AE213" s="158" t="e">
        <f ca="1">IF(A213="","-",'4'!V50)</f>
        <v>#NAME?</v>
      </c>
      <c r="AF213" s="158" t="e">
        <f ca="1">IF(A213="","-",'4'!W50)</f>
        <v>#NAME?</v>
      </c>
      <c r="AG213" t="e">
        <f ca="1">IF(A213="","-",'4'!X50)</f>
        <v>#NAME?</v>
      </c>
      <c r="AH213" t="e">
        <f ca="1">IF(A213="","-",'4'!Y50)</f>
        <v>#NAME?</v>
      </c>
      <c r="AI213" t="e">
        <f ca="1">IF(A213="","-",'4'!Z50)</f>
        <v>#NAME?</v>
      </c>
      <c r="AJ213" t="e">
        <f ca="1">IF(A213="","-",'4'!AA50)</f>
        <v>#NAME?</v>
      </c>
      <c r="AK213" t="e">
        <f ca="1">IF(A213="","-",'4'!AB50)</f>
        <v>#NAME?</v>
      </c>
      <c r="AL213" t="e">
        <f ca="1">IF(A213="","-",'4'!AC50)</f>
        <v>#NAME?</v>
      </c>
      <c r="AM213" t="e">
        <f ca="1">IF(A213="","-",'4'!AD50)</f>
        <v>#NAME?</v>
      </c>
      <c r="AN213" t="e">
        <f ca="1">IF(A213="","-",'4'!AE50)</f>
        <v>#NAME?</v>
      </c>
      <c r="AO213" t="e">
        <f ca="1">IF(A213="","-",'4'!AF50)</f>
        <v>#NAME?</v>
      </c>
      <c r="AP213" t="e">
        <f ca="1">IF(A213="","-",'4'!AG50)</f>
        <v>#NAME?</v>
      </c>
      <c r="AQ213" t="e">
        <f ca="1">IF(A213="","-",'4'!AH50)</f>
        <v>#NAME?</v>
      </c>
      <c r="AR213" t="e">
        <f ca="1">IF(A213="","-",'4'!AI50)</f>
        <v>#NAME?</v>
      </c>
      <c r="AS213" t="e">
        <f ca="1">IF(A213="","-",'4'!AJ50)</f>
        <v>#NAME?</v>
      </c>
      <c r="AT213" t="e">
        <f ca="1">IF(A213="","-",'4'!AK50)</f>
        <v>#NAME?</v>
      </c>
      <c r="AU213" t="e">
        <f ca="1">IF(A213="","-",'4'!AL50)</f>
        <v>#NAME?</v>
      </c>
      <c r="AV213" t="e">
        <f ca="1">IF(A213="","-",'4'!AM50)</f>
        <v>#NAME?</v>
      </c>
      <c r="AW213" t="e">
        <f ca="1">IF(A213="","-",'4'!AN50)</f>
        <v>#NAME?</v>
      </c>
      <c r="AX213" t="e">
        <f ca="1">IF(A213="","-",'4'!AO50)</f>
        <v>#NAME?</v>
      </c>
      <c r="AY213" t="e">
        <f ca="1">IF(A213="","-",'4'!AP50)</f>
        <v>#NAME?</v>
      </c>
      <c r="AZ213" t="e">
        <f ca="1">IF(A213="","-",'4'!AQ50)</f>
        <v>#NAME?</v>
      </c>
      <c r="BA213" t="e">
        <f ca="1">IF(A213="","-",'4'!AR50)</f>
        <v>#NAME?</v>
      </c>
      <c r="BB213" t="e">
        <f ca="1">IF(A213="","-",'4'!AS50)</f>
        <v>#NAME?</v>
      </c>
      <c r="BC213" t="e">
        <f ca="1">IF(A213="","-",'4'!AT50)</f>
        <v>#NAME?</v>
      </c>
      <c r="BD213" t="e">
        <f ca="1">IF(A213="","-",'4'!AU50)</f>
        <v>#NAME?</v>
      </c>
      <c r="BE213" t="e">
        <f ca="1">IF(A213="","-",'4'!AV50)</f>
        <v>#NAME?</v>
      </c>
      <c r="BF213" t="e">
        <f ca="1">IF(A213="","-",'4'!AW50)</f>
        <v>#NAME?</v>
      </c>
      <c r="BH213">
        <v>210</v>
      </c>
      <c r="BI213" t="e">
        <f t="shared" ca="1" si="7"/>
        <v>#NAME?</v>
      </c>
    </row>
    <row r="214" spans="1:61">
      <c r="A214" t="e">
        <f ca="1">IF(INDIRECT("'"&amp;BI214&amp;"'!b"&amp;(MOD(ROW(),55)+2))=Лист1!$A$2, 'Общие сведения по школе'!$C$2,"")</f>
        <v>#NAME?</v>
      </c>
      <c r="B214" t="e">
        <f ca="1">IF(A214="","-",'Общие сведения по школе'!C217)</f>
        <v>#NAME?</v>
      </c>
      <c r="C214" s="170" t="e">
        <f ca="1">IF(A214="","-",'3'!B106)</f>
        <v>#NAME?</v>
      </c>
      <c r="D214" t="e">
        <f ca="1">IF(A214="","-",'4'!E$2)</f>
        <v>#NAME?</v>
      </c>
      <c r="E214" t="e">
        <f ca="1">IF(A214="","-",'4'!F$2)</f>
        <v>#NAME?</v>
      </c>
      <c r="F214" t="e">
        <f ca="1">IF(A214="","-",'4'!G$2)</f>
        <v>#NAME?</v>
      </c>
      <c r="G214" t="e">
        <f t="shared" ca="1" si="6"/>
        <v>#NAME?</v>
      </c>
      <c r="H214" s="170" t="e">
        <f ca="1">IF($A214="","-",'4'!I$2)</f>
        <v>#NAME?</v>
      </c>
      <c r="I214" s="170" t="e">
        <f ca="1">IF($A214="","-",'4'!J$2)</f>
        <v>#NAME?</v>
      </c>
      <c r="J214" s="170" t="e">
        <f ca="1">IF($A214="","-",'4'!K$2)</f>
        <v>#NAME?</v>
      </c>
      <c r="K214" s="170" t="e">
        <f ca="1">IF($A214="","-",'4'!L$2)</f>
        <v>#NAME?</v>
      </c>
      <c r="L214" t="e">
        <f ca="1">IF(A214="","-",'4'!C51)</f>
        <v>#NAME?</v>
      </c>
      <c r="M214" t="e">
        <f ca="1">IF(A214="","-",'4'!D51)</f>
        <v>#NAME?</v>
      </c>
      <c r="N214" t="e">
        <f ca="1">IF(A214="","-",'4'!E51)</f>
        <v>#NAME?</v>
      </c>
      <c r="O214" t="e">
        <f ca="1">IF(A214="","-",'4'!F51)</f>
        <v>#NAME?</v>
      </c>
      <c r="P214" t="e">
        <f ca="1">IF(A214="","-",'4'!G51)</f>
        <v>#NAME?</v>
      </c>
      <c r="Q214" t="e">
        <f ca="1">IF(A214="","-",'4'!H51)</f>
        <v>#NAME?</v>
      </c>
      <c r="R214" t="e">
        <f ca="1">IF(A214="","-",'4'!I51)</f>
        <v>#NAME?</v>
      </c>
      <c r="S214" t="e">
        <f ca="1">IF(A214="","-",'4'!J51)</f>
        <v>#NAME?</v>
      </c>
      <c r="T214" t="e">
        <f ca="1">IF(A214="","-",'4'!K51)</f>
        <v>#NAME?</v>
      </c>
      <c r="U214" t="e">
        <f ca="1">IF(A214="","-",'4'!L51)</f>
        <v>#NAME?</v>
      </c>
      <c r="V214" t="e">
        <f ca="1">IF(A214="","-",'4'!M51)</f>
        <v>#NAME?</v>
      </c>
      <c r="W214" t="e">
        <f ca="1">IF(A214="","-",'4'!N51)</f>
        <v>#NAME?</v>
      </c>
      <c r="X214" t="e">
        <f ca="1">IF(A214="","-",'4'!O51)</f>
        <v>#NAME?</v>
      </c>
      <c r="Y214" t="e">
        <f ca="1">IF(A214="","-",'4'!P51)</f>
        <v>#NAME?</v>
      </c>
      <c r="Z214" t="e">
        <f ca="1">IF(A214="","-",'4'!Q51)</f>
        <v>#NAME?</v>
      </c>
      <c r="AA214" t="e">
        <f ca="1">IF(A214="","-",'4'!R51)</f>
        <v>#NAME?</v>
      </c>
      <c r="AB214" t="e">
        <f ca="1">IF(A214="","-",'4'!S51)</f>
        <v>#NAME?</v>
      </c>
      <c r="AC214" t="e">
        <f ca="1">IF(A214="","-",'4'!T51)</f>
        <v>#NAME?</v>
      </c>
      <c r="AD214" s="158" t="e">
        <f ca="1">IF(A214="","-",'4'!U51)</f>
        <v>#NAME?</v>
      </c>
      <c r="AE214" s="158" t="e">
        <f ca="1">IF(A214="","-",'4'!V51)</f>
        <v>#NAME?</v>
      </c>
      <c r="AF214" s="158" t="e">
        <f ca="1">IF(A214="","-",'4'!W51)</f>
        <v>#NAME?</v>
      </c>
      <c r="AG214" t="e">
        <f ca="1">IF(A214="","-",'4'!X51)</f>
        <v>#NAME?</v>
      </c>
      <c r="AH214" t="e">
        <f ca="1">IF(A214="","-",'4'!Y51)</f>
        <v>#NAME?</v>
      </c>
      <c r="AI214" t="e">
        <f ca="1">IF(A214="","-",'4'!Z51)</f>
        <v>#NAME?</v>
      </c>
      <c r="AJ214" t="e">
        <f ca="1">IF(A214="","-",'4'!AA51)</f>
        <v>#NAME?</v>
      </c>
      <c r="AK214" t="e">
        <f ca="1">IF(A214="","-",'4'!AB51)</f>
        <v>#NAME?</v>
      </c>
      <c r="AL214" t="e">
        <f ca="1">IF(A214="","-",'4'!AC51)</f>
        <v>#NAME?</v>
      </c>
      <c r="AM214" t="e">
        <f ca="1">IF(A214="","-",'4'!AD51)</f>
        <v>#NAME?</v>
      </c>
      <c r="AN214" t="e">
        <f ca="1">IF(A214="","-",'4'!AE51)</f>
        <v>#NAME?</v>
      </c>
      <c r="AO214" t="e">
        <f ca="1">IF(A214="","-",'4'!AF51)</f>
        <v>#NAME?</v>
      </c>
      <c r="AP214" t="e">
        <f ca="1">IF(A214="","-",'4'!AG51)</f>
        <v>#NAME?</v>
      </c>
      <c r="AQ214" t="e">
        <f ca="1">IF(A214="","-",'4'!AH51)</f>
        <v>#NAME?</v>
      </c>
      <c r="AR214" t="e">
        <f ca="1">IF(A214="","-",'4'!AI51)</f>
        <v>#NAME?</v>
      </c>
      <c r="AS214" t="e">
        <f ca="1">IF(A214="","-",'4'!AJ51)</f>
        <v>#NAME?</v>
      </c>
      <c r="AT214" t="e">
        <f ca="1">IF(A214="","-",'4'!AK51)</f>
        <v>#NAME?</v>
      </c>
      <c r="AU214" t="e">
        <f ca="1">IF(A214="","-",'4'!AL51)</f>
        <v>#NAME?</v>
      </c>
      <c r="AV214" t="e">
        <f ca="1">IF(A214="","-",'4'!AM51)</f>
        <v>#NAME?</v>
      </c>
      <c r="AW214" t="e">
        <f ca="1">IF(A214="","-",'4'!AN51)</f>
        <v>#NAME?</v>
      </c>
      <c r="AX214" t="e">
        <f ca="1">IF(A214="","-",'4'!AO51)</f>
        <v>#NAME?</v>
      </c>
      <c r="AY214" t="e">
        <f ca="1">IF(A214="","-",'4'!AP51)</f>
        <v>#NAME?</v>
      </c>
      <c r="AZ214" t="e">
        <f ca="1">IF(A214="","-",'4'!AQ51)</f>
        <v>#NAME?</v>
      </c>
      <c r="BA214" t="e">
        <f ca="1">IF(A214="","-",'4'!AR51)</f>
        <v>#NAME?</v>
      </c>
      <c r="BB214" t="e">
        <f ca="1">IF(A214="","-",'4'!AS51)</f>
        <v>#NAME?</v>
      </c>
      <c r="BC214" t="e">
        <f ca="1">IF(A214="","-",'4'!AT51)</f>
        <v>#NAME?</v>
      </c>
      <c r="BD214" t="e">
        <f ca="1">IF(A214="","-",'4'!AU51)</f>
        <v>#NAME?</v>
      </c>
      <c r="BE214" t="e">
        <f ca="1">IF(A214="","-",'4'!AV51)</f>
        <v>#NAME?</v>
      </c>
      <c r="BF214" t="e">
        <f ca="1">IF(A214="","-",'4'!AW51)</f>
        <v>#NAME?</v>
      </c>
      <c r="BH214">
        <v>211</v>
      </c>
      <c r="BI214" t="e">
        <f t="shared" ca="1" si="7"/>
        <v>#NAME?</v>
      </c>
    </row>
    <row r="215" spans="1:61">
      <c r="A215" t="e">
        <f ca="1">IF(INDIRECT("'"&amp;BI215&amp;"'!b"&amp;(MOD(ROW(),55)+2))=Лист1!$A$2, 'Общие сведения по школе'!$C$2,"")</f>
        <v>#NAME?</v>
      </c>
      <c r="B215" t="e">
        <f ca="1">IF(A215="","-",'Общие сведения по школе'!C218)</f>
        <v>#NAME?</v>
      </c>
      <c r="C215" s="170" t="e">
        <f ca="1">IF(A215="","-",'3'!B107)</f>
        <v>#NAME?</v>
      </c>
      <c r="D215" t="e">
        <f ca="1">IF(A215="","-",'4'!E$2)</f>
        <v>#NAME?</v>
      </c>
      <c r="E215" t="e">
        <f ca="1">IF(A215="","-",'4'!F$2)</f>
        <v>#NAME?</v>
      </c>
      <c r="F215" t="e">
        <f ca="1">IF(A215="","-",'4'!G$2)</f>
        <v>#NAME?</v>
      </c>
      <c r="G215" t="e">
        <f t="shared" ca="1" si="6"/>
        <v>#NAME?</v>
      </c>
      <c r="H215" s="170" t="e">
        <f ca="1">IF($A215="","-",'4'!I$2)</f>
        <v>#NAME?</v>
      </c>
      <c r="I215" s="170" t="e">
        <f ca="1">IF($A215="","-",'4'!J$2)</f>
        <v>#NAME?</v>
      </c>
      <c r="J215" s="170" t="e">
        <f ca="1">IF($A215="","-",'4'!K$2)</f>
        <v>#NAME?</v>
      </c>
      <c r="K215" s="170" t="e">
        <f ca="1">IF($A215="","-",'4'!L$2)</f>
        <v>#NAME?</v>
      </c>
      <c r="L215" t="e">
        <f ca="1">IF(A215="","-",'4'!C52)</f>
        <v>#NAME?</v>
      </c>
      <c r="M215" t="e">
        <f ca="1">IF(A215="","-",'4'!D52)</f>
        <v>#NAME?</v>
      </c>
      <c r="N215" t="e">
        <f ca="1">IF(A215="","-",'4'!E52)</f>
        <v>#NAME?</v>
      </c>
      <c r="O215" t="e">
        <f ca="1">IF(A215="","-",'4'!F52)</f>
        <v>#NAME?</v>
      </c>
      <c r="P215" t="e">
        <f ca="1">IF(A215="","-",'4'!G52)</f>
        <v>#NAME?</v>
      </c>
      <c r="Q215" t="e">
        <f ca="1">IF(A215="","-",'4'!H52)</f>
        <v>#NAME?</v>
      </c>
      <c r="R215" t="e">
        <f ca="1">IF(A215="","-",'4'!I52)</f>
        <v>#NAME?</v>
      </c>
      <c r="S215" t="e">
        <f ca="1">IF(A215="","-",'4'!J52)</f>
        <v>#NAME?</v>
      </c>
      <c r="T215" t="e">
        <f ca="1">IF(A215="","-",'4'!K52)</f>
        <v>#NAME?</v>
      </c>
      <c r="U215" t="e">
        <f ca="1">IF(A215="","-",'4'!L52)</f>
        <v>#NAME?</v>
      </c>
      <c r="V215" t="e">
        <f ca="1">IF(A215="","-",'4'!M52)</f>
        <v>#NAME?</v>
      </c>
      <c r="W215" t="e">
        <f ca="1">IF(A215="","-",'4'!N52)</f>
        <v>#NAME?</v>
      </c>
      <c r="X215" t="e">
        <f ca="1">IF(A215="","-",'4'!O52)</f>
        <v>#NAME?</v>
      </c>
      <c r="Y215" t="e">
        <f ca="1">IF(A215="","-",'4'!P52)</f>
        <v>#NAME?</v>
      </c>
      <c r="Z215" t="e">
        <f ca="1">IF(A215="","-",'4'!Q52)</f>
        <v>#NAME?</v>
      </c>
      <c r="AA215" t="e">
        <f ca="1">IF(A215="","-",'4'!R52)</f>
        <v>#NAME?</v>
      </c>
      <c r="AB215" t="e">
        <f ca="1">IF(A215="","-",'4'!S52)</f>
        <v>#NAME?</v>
      </c>
      <c r="AC215" t="e">
        <f ca="1">IF(A215="","-",'4'!T52)</f>
        <v>#NAME?</v>
      </c>
      <c r="AD215" s="158" t="e">
        <f ca="1">IF(A215="","-",'4'!U52)</f>
        <v>#NAME?</v>
      </c>
      <c r="AE215" s="158" t="e">
        <f ca="1">IF(A215="","-",'4'!V52)</f>
        <v>#NAME?</v>
      </c>
      <c r="AF215" s="158" t="e">
        <f ca="1">IF(A215="","-",'4'!W52)</f>
        <v>#NAME?</v>
      </c>
      <c r="AG215" t="e">
        <f ca="1">IF(A215="","-",'4'!X52)</f>
        <v>#NAME?</v>
      </c>
      <c r="AH215" t="e">
        <f ca="1">IF(A215="","-",'4'!Y52)</f>
        <v>#NAME?</v>
      </c>
      <c r="AI215" t="e">
        <f ca="1">IF(A215="","-",'4'!Z52)</f>
        <v>#NAME?</v>
      </c>
      <c r="AJ215" t="e">
        <f ca="1">IF(A215="","-",'4'!AA52)</f>
        <v>#NAME?</v>
      </c>
      <c r="AK215" t="e">
        <f ca="1">IF(A215="","-",'4'!AB52)</f>
        <v>#NAME?</v>
      </c>
      <c r="AL215" t="e">
        <f ca="1">IF(A215="","-",'4'!AC52)</f>
        <v>#NAME?</v>
      </c>
      <c r="AM215" t="e">
        <f ca="1">IF(A215="","-",'4'!AD52)</f>
        <v>#NAME?</v>
      </c>
      <c r="AN215" t="e">
        <f ca="1">IF(A215="","-",'4'!AE52)</f>
        <v>#NAME?</v>
      </c>
      <c r="AO215" t="e">
        <f ca="1">IF(A215="","-",'4'!AF52)</f>
        <v>#NAME?</v>
      </c>
      <c r="AP215" t="e">
        <f ca="1">IF(A215="","-",'4'!AG52)</f>
        <v>#NAME?</v>
      </c>
      <c r="AQ215" t="e">
        <f ca="1">IF(A215="","-",'4'!AH52)</f>
        <v>#NAME?</v>
      </c>
      <c r="AR215" t="e">
        <f ca="1">IF(A215="","-",'4'!AI52)</f>
        <v>#NAME?</v>
      </c>
      <c r="AS215" t="e">
        <f ca="1">IF(A215="","-",'4'!AJ52)</f>
        <v>#NAME?</v>
      </c>
      <c r="AT215" t="e">
        <f ca="1">IF(A215="","-",'4'!AK52)</f>
        <v>#NAME?</v>
      </c>
      <c r="AU215" t="e">
        <f ca="1">IF(A215="","-",'4'!AL52)</f>
        <v>#NAME?</v>
      </c>
      <c r="AV215" t="e">
        <f ca="1">IF(A215="","-",'4'!AM52)</f>
        <v>#NAME?</v>
      </c>
      <c r="AW215" t="e">
        <f ca="1">IF(A215="","-",'4'!AN52)</f>
        <v>#NAME?</v>
      </c>
      <c r="AX215" t="e">
        <f ca="1">IF(A215="","-",'4'!AO52)</f>
        <v>#NAME?</v>
      </c>
      <c r="AY215" t="e">
        <f ca="1">IF(A215="","-",'4'!AP52)</f>
        <v>#NAME?</v>
      </c>
      <c r="AZ215" t="e">
        <f ca="1">IF(A215="","-",'4'!AQ52)</f>
        <v>#NAME?</v>
      </c>
      <c r="BA215" t="e">
        <f ca="1">IF(A215="","-",'4'!AR52)</f>
        <v>#NAME?</v>
      </c>
      <c r="BB215" t="e">
        <f ca="1">IF(A215="","-",'4'!AS52)</f>
        <v>#NAME?</v>
      </c>
      <c r="BC215" t="e">
        <f ca="1">IF(A215="","-",'4'!AT52)</f>
        <v>#NAME?</v>
      </c>
      <c r="BD215" t="e">
        <f ca="1">IF(A215="","-",'4'!AU52)</f>
        <v>#NAME?</v>
      </c>
      <c r="BE215" t="e">
        <f ca="1">IF(A215="","-",'4'!AV52)</f>
        <v>#NAME?</v>
      </c>
      <c r="BF215" t="e">
        <f ca="1">IF(A215="","-",'4'!AW52)</f>
        <v>#NAME?</v>
      </c>
      <c r="BH215">
        <v>212</v>
      </c>
      <c r="BI215" t="e">
        <f t="shared" ca="1" si="7"/>
        <v>#NAME?</v>
      </c>
    </row>
    <row r="216" spans="1:61">
      <c r="A216" t="e">
        <f ca="1">IF(INDIRECT("'"&amp;BI216&amp;"'!b"&amp;(MOD(ROW(),55)+2))=Лист1!$A$2, 'Общие сведения по школе'!$C$2,"")</f>
        <v>#NAME?</v>
      </c>
      <c r="B216" t="e">
        <f ca="1">IF(A216="","-",'Общие сведения по школе'!C219)</f>
        <v>#NAME?</v>
      </c>
      <c r="C216" s="170" t="e">
        <f ca="1">IF(A216="","-",'3'!B108)</f>
        <v>#NAME?</v>
      </c>
      <c r="D216" t="e">
        <f ca="1">IF(A216="","-",'4'!E$2)</f>
        <v>#NAME?</v>
      </c>
      <c r="E216" t="e">
        <f ca="1">IF(A216="","-",'4'!F$2)</f>
        <v>#NAME?</v>
      </c>
      <c r="F216" t="e">
        <f ca="1">IF(A216="","-",'4'!G$2)</f>
        <v>#NAME?</v>
      </c>
      <c r="G216" t="e">
        <f t="shared" ca="1" si="6"/>
        <v>#NAME?</v>
      </c>
      <c r="H216" s="170" t="e">
        <f ca="1">IF($A216="","-",'4'!I$2)</f>
        <v>#NAME?</v>
      </c>
      <c r="I216" s="170" t="e">
        <f ca="1">IF($A216="","-",'4'!J$2)</f>
        <v>#NAME?</v>
      </c>
      <c r="J216" s="170" t="e">
        <f ca="1">IF($A216="","-",'4'!K$2)</f>
        <v>#NAME?</v>
      </c>
      <c r="K216" s="170" t="e">
        <f ca="1">IF($A216="","-",'4'!L$2)</f>
        <v>#NAME?</v>
      </c>
      <c r="L216" t="e">
        <f ca="1">IF(A216="","-",'4'!C53)</f>
        <v>#NAME?</v>
      </c>
      <c r="M216" t="e">
        <f ca="1">IF(A216="","-",'4'!D53)</f>
        <v>#NAME?</v>
      </c>
      <c r="N216" t="e">
        <f ca="1">IF(A216="","-",'4'!E53)</f>
        <v>#NAME?</v>
      </c>
      <c r="O216" t="e">
        <f ca="1">IF(A216="","-",'4'!F53)</f>
        <v>#NAME?</v>
      </c>
      <c r="P216" t="e">
        <f ca="1">IF(A216="","-",'4'!G53)</f>
        <v>#NAME?</v>
      </c>
      <c r="Q216" t="e">
        <f ca="1">IF(A216="","-",'4'!H53)</f>
        <v>#NAME?</v>
      </c>
      <c r="R216" t="e">
        <f ca="1">IF(A216="","-",'4'!I53)</f>
        <v>#NAME?</v>
      </c>
      <c r="S216" t="e">
        <f ca="1">IF(A216="","-",'4'!J53)</f>
        <v>#NAME?</v>
      </c>
      <c r="T216" t="e">
        <f ca="1">IF(A216="","-",'4'!K53)</f>
        <v>#NAME?</v>
      </c>
      <c r="U216" t="e">
        <f ca="1">IF(A216="","-",'4'!L53)</f>
        <v>#NAME?</v>
      </c>
      <c r="V216" t="e">
        <f ca="1">IF(A216="","-",'4'!M53)</f>
        <v>#NAME?</v>
      </c>
      <c r="W216" t="e">
        <f ca="1">IF(A216="","-",'4'!N53)</f>
        <v>#NAME?</v>
      </c>
      <c r="X216" t="e">
        <f ca="1">IF(A216="","-",'4'!O53)</f>
        <v>#NAME?</v>
      </c>
      <c r="Y216" t="e">
        <f ca="1">IF(A216="","-",'4'!P53)</f>
        <v>#NAME?</v>
      </c>
      <c r="Z216" t="e">
        <f ca="1">IF(A216="","-",'4'!Q53)</f>
        <v>#NAME?</v>
      </c>
      <c r="AA216" t="e">
        <f ca="1">IF(A216="","-",'4'!R53)</f>
        <v>#NAME?</v>
      </c>
      <c r="AB216" t="e">
        <f ca="1">IF(A216="","-",'4'!S53)</f>
        <v>#NAME?</v>
      </c>
      <c r="AC216" t="e">
        <f ca="1">IF(A216="","-",'4'!T53)</f>
        <v>#NAME?</v>
      </c>
      <c r="AD216" s="158" t="e">
        <f ca="1">IF(A216="","-",'4'!U53)</f>
        <v>#NAME?</v>
      </c>
      <c r="AE216" s="158" t="e">
        <f ca="1">IF(A216="","-",'4'!V53)</f>
        <v>#NAME?</v>
      </c>
      <c r="AF216" s="158" t="e">
        <f ca="1">IF(A216="","-",'4'!W53)</f>
        <v>#NAME?</v>
      </c>
      <c r="AG216" t="e">
        <f ca="1">IF(A216="","-",'4'!X53)</f>
        <v>#NAME?</v>
      </c>
      <c r="AH216" t="e">
        <f ca="1">IF(A216="","-",'4'!Y53)</f>
        <v>#NAME?</v>
      </c>
      <c r="AI216" t="e">
        <f ca="1">IF(A216="","-",'4'!Z53)</f>
        <v>#NAME?</v>
      </c>
      <c r="AJ216" t="e">
        <f ca="1">IF(A216="","-",'4'!AA53)</f>
        <v>#NAME?</v>
      </c>
      <c r="AK216" t="e">
        <f ca="1">IF(A216="","-",'4'!AB53)</f>
        <v>#NAME?</v>
      </c>
      <c r="AL216" t="e">
        <f ca="1">IF(A216="","-",'4'!AC53)</f>
        <v>#NAME?</v>
      </c>
      <c r="AM216" t="e">
        <f ca="1">IF(A216="","-",'4'!AD53)</f>
        <v>#NAME?</v>
      </c>
      <c r="AN216" t="e">
        <f ca="1">IF(A216="","-",'4'!AE53)</f>
        <v>#NAME?</v>
      </c>
      <c r="AO216" t="e">
        <f ca="1">IF(A216="","-",'4'!AF53)</f>
        <v>#NAME?</v>
      </c>
      <c r="AP216" t="e">
        <f ca="1">IF(A216="","-",'4'!AG53)</f>
        <v>#NAME?</v>
      </c>
      <c r="AQ216" t="e">
        <f ca="1">IF(A216="","-",'4'!AH53)</f>
        <v>#NAME?</v>
      </c>
      <c r="AR216" t="e">
        <f ca="1">IF(A216="","-",'4'!AI53)</f>
        <v>#NAME?</v>
      </c>
      <c r="AS216" t="e">
        <f ca="1">IF(A216="","-",'4'!AJ53)</f>
        <v>#NAME?</v>
      </c>
      <c r="AT216" t="e">
        <f ca="1">IF(A216="","-",'4'!AK53)</f>
        <v>#NAME?</v>
      </c>
      <c r="AU216" t="e">
        <f ca="1">IF(A216="","-",'4'!AL53)</f>
        <v>#NAME?</v>
      </c>
      <c r="AV216" t="e">
        <f ca="1">IF(A216="","-",'4'!AM53)</f>
        <v>#NAME?</v>
      </c>
      <c r="AW216" t="e">
        <f ca="1">IF(A216="","-",'4'!AN53)</f>
        <v>#NAME?</v>
      </c>
      <c r="AX216" t="e">
        <f ca="1">IF(A216="","-",'4'!AO53)</f>
        <v>#NAME?</v>
      </c>
      <c r="AY216" t="e">
        <f ca="1">IF(A216="","-",'4'!AP53)</f>
        <v>#NAME?</v>
      </c>
      <c r="AZ216" t="e">
        <f ca="1">IF(A216="","-",'4'!AQ53)</f>
        <v>#NAME?</v>
      </c>
      <c r="BA216" t="e">
        <f ca="1">IF(A216="","-",'4'!AR53)</f>
        <v>#NAME?</v>
      </c>
      <c r="BB216" t="e">
        <f ca="1">IF(A216="","-",'4'!AS53)</f>
        <v>#NAME?</v>
      </c>
      <c r="BC216" t="e">
        <f ca="1">IF(A216="","-",'4'!AT53)</f>
        <v>#NAME?</v>
      </c>
      <c r="BD216" t="e">
        <f ca="1">IF(A216="","-",'4'!AU53)</f>
        <v>#NAME?</v>
      </c>
      <c r="BE216" t="e">
        <f ca="1">IF(A216="","-",'4'!AV53)</f>
        <v>#NAME?</v>
      </c>
      <c r="BF216" t="e">
        <f ca="1">IF(A216="","-",'4'!AW53)</f>
        <v>#NAME?</v>
      </c>
      <c r="BH216">
        <v>213</v>
      </c>
      <c r="BI216" t="e">
        <f t="shared" ca="1" si="7"/>
        <v>#NAME?</v>
      </c>
    </row>
    <row r="217" spans="1:61">
      <c r="A217" t="e">
        <f ca="1">IF(INDIRECT("'"&amp;BI217&amp;"'!b"&amp;(MOD(ROW(),55)+2))=Лист1!$A$2, 'Общие сведения по школе'!$C$2,"")</f>
        <v>#NAME?</v>
      </c>
      <c r="B217" t="e">
        <f ca="1">IF(A217="","-",'Общие сведения по школе'!C220)</f>
        <v>#NAME?</v>
      </c>
      <c r="C217" s="170" t="e">
        <f ca="1">IF(A217="","-",'3'!B109)</f>
        <v>#NAME?</v>
      </c>
      <c r="D217" t="e">
        <f ca="1">IF(A217="","-",'4'!E$2)</f>
        <v>#NAME?</v>
      </c>
      <c r="E217" t="e">
        <f ca="1">IF(A217="","-",'4'!F$2)</f>
        <v>#NAME?</v>
      </c>
      <c r="F217" t="e">
        <f ca="1">IF(A217="","-",'4'!G$2)</f>
        <v>#NAME?</v>
      </c>
      <c r="G217" t="e">
        <f t="shared" ca="1" si="6"/>
        <v>#NAME?</v>
      </c>
      <c r="H217" s="170" t="e">
        <f ca="1">IF($A217="","-",'4'!I$2)</f>
        <v>#NAME?</v>
      </c>
      <c r="I217" s="170" t="e">
        <f ca="1">IF($A217="","-",'4'!J$2)</f>
        <v>#NAME?</v>
      </c>
      <c r="J217" s="170" t="e">
        <f ca="1">IF($A217="","-",'4'!K$2)</f>
        <v>#NAME?</v>
      </c>
      <c r="K217" s="170" t="e">
        <f ca="1">IF($A217="","-",'4'!L$2)</f>
        <v>#NAME?</v>
      </c>
      <c r="L217" t="e">
        <f ca="1">IF(A217="","-",'4'!C54)</f>
        <v>#NAME?</v>
      </c>
      <c r="M217" t="e">
        <f ca="1">IF(A217="","-",'4'!D54)</f>
        <v>#NAME?</v>
      </c>
      <c r="N217" t="e">
        <f ca="1">IF(A217="","-",'4'!E54)</f>
        <v>#NAME?</v>
      </c>
      <c r="O217" t="e">
        <f ca="1">IF(A217="","-",'4'!F54)</f>
        <v>#NAME?</v>
      </c>
      <c r="P217" t="e">
        <f ca="1">IF(A217="","-",'4'!G54)</f>
        <v>#NAME?</v>
      </c>
      <c r="Q217" t="e">
        <f ca="1">IF(A217="","-",'4'!H54)</f>
        <v>#NAME?</v>
      </c>
      <c r="R217" t="e">
        <f ca="1">IF(A217="","-",'4'!I54)</f>
        <v>#NAME?</v>
      </c>
      <c r="S217" t="e">
        <f ca="1">IF(A217="","-",'4'!J54)</f>
        <v>#NAME?</v>
      </c>
      <c r="T217" t="e">
        <f ca="1">IF(A217="","-",'4'!K54)</f>
        <v>#NAME?</v>
      </c>
      <c r="U217" t="e">
        <f ca="1">IF(A217="","-",'4'!L54)</f>
        <v>#NAME?</v>
      </c>
      <c r="V217" t="e">
        <f ca="1">IF(A217="","-",'4'!M54)</f>
        <v>#NAME?</v>
      </c>
      <c r="W217" t="e">
        <f ca="1">IF(A217="","-",'4'!N54)</f>
        <v>#NAME?</v>
      </c>
      <c r="X217" t="e">
        <f ca="1">IF(A217="","-",'4'!O54)</f>
        <v>#NAME?</v>
      </c>
      <c r="Y217" t="e">
        <f ca="1">IF(A217="","-",'4'!P54)</f>
        <v>#NAME?</v>
      </c>
      <c r="Z217" t="e">
        <f ca="1">IF(A217="","-",'4'!Q54)</f>
        <v>#NAME?</v>
      </c>
      <c r="AA217" t="e">
        <f ca="1">IF(A217="","-",'4'!R54)</f>
        <v>#NAME?</v>
      </c>
      <c r="AB217" t="e">
        <f ca="1">IF(A217="","-",'4'!S54)</f>
        <v>#NAME?</v>
      </c>
      <c r="AC217" t="e">
        <f ca="1">IF(A217="","-",'4'!T54)</f>
        <v>#NAME?</v>
      </c>
      <c r="AD217" s="158" t="e">
        <f ca="1">IF(A217="","-",'4'!U54)</f>
        <v>#NAME?</v>
      </c>
      <c r="AE217" s="158" t="e">
        <f ca="1">IF(A217="","-",'4'!V54)</f>
        <v>#NAME?</v>
      </c>
      <c r="AF217" s="158" t="e">
        <f ca="1">IF(A217="","-",'4'!W54)</f>
        <v>#NAME?</v>
      </c>
      <c r="AG217" t="e">
        <f ca="1">IF(A217="","-",'4'!X54)</f>
        <v>#NAME?</v>
      </c>
      <c r="AH217" t="e">
        <f ca="1">IF(A217="","-",'4'!Y54)</f>
        <v>#NAME?</v>
      </c>
      <c r="AI217" t="e">
        <f ca="1">IF(A217="","-",'4'!Z54)</f>
        <v>#NAME?</v>
      </c>
      <c r="AJ217" t="e">
        <f ca="1">IF(A217="","-",'4'!AA54)</f>
        <v>#NAME?</v>
      </c>
      <c r="AK217" t="e">
        <f ca="1">IF(A217="","-",'4'!AB54)</f>
        <v>#NAME?</v>
      </c>
      <c r="AL217" t="e">
        <f ca="1">IF(A217="","-",'4'!AC54)</f>
        <v>#NAME?</v>
      </c>
      <c r="AM217" t="e">
        <f ca="1">IF(A217="","-",'4'!AD54)</f>
        <v>#NAME?</v>
      </c>
      <c r="AN217" t="e">
        <f ca="1">IF(A217="","-",'4'!AE54)</f>
        <v>#NAME?</v>
      </c>
      <c r="AO217" t="e">
        <f ca="1">IF(A217="","-",'4'!AF54)</f>
        <v>#NAME?</v>
      </c>
      <c r="AP217" t="e">
        <f ca="1">IF(A217="","-",'4'!AG54)</f>
        <v>#NAME?</v>
      </c>
      <c r="AQ217" t="e">
        <f ca="1">IF(A217="","-",'4'!AH54)</f>
        <v>#NAME?</v>
      </c>
      <c r="AR217" t="e">
        <f ca="1">IF(A217="","-",'4'!AI54)</f>
        <v>#NAME?</v>
      </c>
      <c r="AS217" t="e">
        <f ca="1">IF(A217="","-",'4'!AJ54)</f>
        <v>#NAME?</v>
      </c>
      <c r="AT217" t="e">
        <f ca="1">IF(A217="","-",'4'!AK54)</f>
        <v>#NAME?</v>
      </c>
      <c r="AU217" t="e">
        <f ca="1">IF(A217="","-",'4'!AL54)</f>
        <v>#NAME?</v>
      </c>
      <c r="AV217" t="e">
        <f ca="1">IF(A217="","-",'4'!AM54)</f>
        <v>#NAME?</v>
      </c>
      <c r="AW217" t="e">
        <f ca="1">IF(A217="","-",'4'!AN54)</f>
        <v>#NAME?</v>
      </c>
      <c r="AX217" t="e">
        <f ca="1">IF(A217="","-",'4'!AO54)</f>
        <v>#NAME?</v>
      </c>
      <c r="AY217" t="e">
        <f ca="1">IF(A217="","-",'4'!AP54)</f>
        <v>#NAME?</v>
      </c>
      <c r="AZ217" t="e">
        <f ca="1">IF(A217="","-",'4'!AQ54)</f>
        <v>#NAME?</v>
      </c>
      <c r="BA217" t="e">
        <f ca="1">IF(A217="","-",'4'!AR54)</f>
        <v>#NAME?</v>
      </c>
      <c r="BB217" t="e">
        <f ca="1">IF(A217="","-",'4'!AS54)</f>
        <v>#NAME?</v>
      </c>
      <c r="BC217" t="e">
        <f ca="1">IF(A217="","-",'4'!AT54)</f>
        <v>#NAME?</v>
      </c>
      <c r="BD217" t="e">
        <f ca="1">IF(A217="","-",'4'!AU54)</f>
        <v>#NAME?</v>
      </c>
      <c r="BE217" t="e">
        <f ca="1">IF(A217="","-",'4'!AV54)</f>
        <v>#NAME?</v>
      </c>
      <c r="BF217" t="e">
        <f ca="1">IF(A217="","-",'4'!AW54)</f>
        <v>#NAME?</v>
      </c>
      <c r="BH217">
        <v>214</v>
      </c>
      <c r="BI217" t="e">
        <f t="shared" ca="1" si="7"/>
        <v>#NAME?</v>
      </c>
    </row>
    <row r="218" spans="1:61">
      <c r="A218" t="e">
        <f ca="1">IF(INDIRECT("'"&amp;BI218&amp;"'!b"&amp;(MOD(ROW(),55)+2))=Лист1!$A$2, 'Общие сведения по школе'!$C$2,"")</f>
        <v>#NAME?</v>
      </c>
      <c r="B218" t="e">
        <f ca="1">IF(A218="","-",'Общие сведения по школе'!C221)</f>
        <v>#NAME?</v>
      </c>
      <c r="C218" s="170" t="e">
        <f ca="1">IF(A218="","-",'3'!B110)</f>
        <v>#NAME?</v>
      </c>
      <c r="D218" t="e">
        <f ca="1">IF(A218="","-",'4'!E$2)</f>
        <v>#NAME?</v>
      </c>
      <c r="E218" t="e">
        <f ca="1">IF(A218="","-",'4'!F$2)</f>
        <v>#NAME?</v>
      </c>
      <c r="F218" t="e">
        <f ca="1">IF(A218="","-",'4'!G$2)</f>
        <v>#NAME?</v>
      </c>
      <c r="G218" t="e">
        <f t="shared" ca="1" si="6"/>
        <v>#NAME?</v>
      </c>
      <c r="H218" s="170" t="e">
        <f ca="1">IF($A218="","-",'4'!I$2)</f>
        <v>#NAME?</v>
      </c>
      <c r="I218" s="170" t="e">
        <f ca="1">IF($A218="","-",'4'!J$2)</f>
        <v>#NAME?</v>
      </c>
      <c r="J218" s="170" t="e">
        <f ca="1">IF($A218="","-",'4'!K$2)</f>
        <v>#NAME?</v>
      </c>
      <c r="K218" s="170" t="e">
        <f ca="1">IF($A218="","-",'4'!L$2)</f>
        <v>#NAME?</v>
      </c>
      <c r="L218" t="e">
        <f ca="1">IF(A218="","-",'4'!C55)</f>
        <v>#NAME?</v>
      </c>
      <c r="M218" t="e">
        <f ca="1">IF(A218="","-",'4'!D55)</f>
        <v>#NAME?</v>
      </c>
      <c r="N218" t="e">
        <f ca="1">IF(A218="","-",'4'!E55)</f>
        <v>#NAME?</v>
      </c>
      <c r="O218" t="e">
        <f ca="1">IF(A218="","-",'4'!F55)</f>
        <v>#NAME?</v>
      </c>
      <c r="P218" t="e">
        <f ca="1">IF(A218="","-",'4'!G55)</f>
        <v>#NAME?</v>
      </c>
      <c r="Q218" t="e">
        <f ca="1">IF(A218="","-",'4'!H55)</f>
        <v>#NAME?</v>
      </c>
      <c r="R218" t="e">
        <f ca="1">IF(A218="","-",'4'!I55)</f>
        <v>#NAME?</v>
      </c>
      <c r="S218" t="e">
        <f ca="1">IF(A218="","-",'4'!J55)</f>
        <v>#NAME?</v>
      </c>
      <c r="T218" t="e">
        <f ca="1">IF(A218="","-",'4'!K55)</f>
        <v>#NAME?</v>
      </c>
      <c r="U218" t="e">
        <f ca="1">IF(A218="","-",'4'!L55)</f>
        <v>#NAME?</v>
      </c>
      <c r="V218" t="e">
        <f ca="1">IF(A218="","-",'4'!M55)</f>
        <v>#NAME?</v>
      </c>
      <c r="W218" t="e">
        <f ca="1">IF(A218="","-",'4'!N55)</f>
        <v>#NAME?</v>
      </c>
      <c r="X218" t="e">
        <f ca="1">IF(A218="","-",'4'!O55)</f>
        <v>#NAME?</v>
      </c>
      <c r="Y218" t="e">
        <f ca="1">IF(A218="","-",'4'!P55)</f>
        <v>#NAME?</v>
      </c>
      <c r="Z218" t="e">
        <f ca="1">IF(A218="","-",'4'!Q55)</f>
        <v>#NAME?</v>
      </c>
      <c r="AA218" t="e">
        <f ca="1">IF(A218="","-",'4'!R55)</f>
        <v>#NAME?</v>
      </c>
      <c r="AB218" t="e">
        <f ca="1">IF(A218="","-",'4'!S55)</f>
        <v>#NAME?</v>
      </c>
      <c r="AC218" t="e">
        <f ca="1">IF(A218="","-",'4'!T55)</f>
        <v>#NAME?</v>
      </c>
      <c r="AD218" s="158" t="e">
        <f ca="1">IF(A218="","-",'4'!U55)</f>
        <v>#NAME?</v>
      </c>
      <c r="AE218" s="158" t="e">
        <f ca="1">IF(A218="","-",'4'!V55)</f>
        <v>#NAME?</v>
      </c>
      <c r="AF218" s="158" t="e">
        <f ca="1">IF(A218="","-",'4'!W55)</f>
        <v>#NAME?</v>
      </c>
      <c r="AG218" t="e">
        <f ca="1">IF(A218="","-",'4'!X55)</f>
        <v>#NAME?</v>
      </c>
      <c r="AH218" t="e">
        <f ca="1">IF(A218="","-",'4'!Y55)</f>
        <v>#NAME?</v>
      </c>
      <c r="AI218" t="e">
        <f ca="1">IF(A218="","-",'4'!Z55)</f>
        <v>#NAME?</v>
      </c>
      <c r="AJ218" t="e">
        <f ca="1">IF(A218="","-",'4'!AA55)</f>
        <v>#NAME?</v>
      </c>
      <c r="AK218" t="e">
        <f ca="1">IF(A218="","-",'4'!AB55)</f>
        <v>#NAME?</v>
      </c>
      <c r="AL218" t="e">
        <f ca="1">IF(A218="","-",'4'!AC55)</f>
        <v>#NAME?</v>
      </c>
      <c r="AM218" t="e">
        <f ca="1">IF(A218="","-",'4'!AD55)</f>
        <v>#NAME?</v>
      </c>
      <c r="AN218" t="e">
        <f ca="1">IF(A218="","-",'4'!AE55)</f>
        <v>#NAME?</v>
      </c>
      <c r="AO218" t="e">
        <f ca="1">IF(A218="","-",'4'!AF55)</f>
        <v>#NAME?</v>
      </c>
      <c r="AP218" t="e">
        <f ca="1">IF(A218="","-",'4'!AG55)</f>
        <v>#NAME?</v>
      </c>
      <c r="AQ218" t="e">
        <f ca="1">IF(A218="","-",'4'!AH55)</f>
        <v>#NAME?</v>
      </c>
      <c r="AR218" t="e">
        <f ca="1">IF(A218="","-",'4'!AI55)</f>
        <v>#NAME?</v>
      </c>
      <c r="AS218" t="e">
        <f ca="1">IF(A218="","-",'4'!AJ55)</f>
        <v>#NAME?</v>
      </c>
      <c r="AT218" t="e">
        <f ca="1">IF(A218="","-",'4'!AK55)</f>
        <v>#NAME?</v>
      </c>
      <c r="AU218" t="e">
        <f ca="1">IF(A218="","-",'4'!AL55)</f>
        <v>#NAME?</v>
      </c>
      <c r="AV218" t="e">
        <f ca="1">IF(A218="","-",'4'!AM55)</f>
        <v>#NAME?</v>
      </c>
      <c r="AW218" t="e">
        <f ca="1">IF(A218="","-",'4'!AN55)</f>
        <v>#NAME?</v>
      </c>
      <c r="AX218" t="e">
        <f ca="1">IF(A218="","-",'4'!AO55)</f>
        <v>#NAME?</v>
      </c>
      <c r="AY218" t="e">
        <f ca="1">IF(A218="","-",'4'!AP55)</f>
        <v>#NAME?</v>
      </c>
      <c r="AZ218" t="e">
        <f ca="1">IF(A218="","-",'4'!AQ55)</f>
        <v>#NAME?</v>
      </c>
      <c r="BA218" t="e">
        <f ca="1">IF(A218="","-",'4'!AR55)</f>
        <v>#NAME?</v>
      </c>
      <c r="BB218" t="e">
        <f ca="1">IF(A218="","-",'4'!AS55)</f>
        <v>#NAME?</v>
      </c>
      <c r="BC218" t="e">
        <f ca="1">IF(A218="","-",'4'!AT55)</f>
        <v>#NAME?</v>
      </c>
      <c r="BD218" t="e">
        <f ca="1">IF(A218="","-",'4'!AU55)</f>
        <v>#NAME?</v>
      </c>
      <c r="BE218" t="e">
        <f ca="1">IF(A218="","-",'4'!AV55)</f>
        <v>#NAME?</v>
      </c>
      <c r="BF218" t="e">
        <f ca="1">IF(A218="","-",'4'!AW55)</f>
        <v>#NAME?</v>
      </c>
      <c r="BH218">
        <v>215</v>
      </c>
      <c r="BI218" t="e">
        <f t="shared" ca="1" si="7"/>
        <v>#NAME?</v>
      </c>
    </row>
    <row r="219" spans="1:61">
      <c r="A219" t="e">
        <f ca="1">IF(INDIRECT("'"&amp;BI219&amp;"'!b"&amp;(MOD(ROW(),55)+2))=Лист1!$A$2, 'Общие сведения по школе'!$C$2,"")</f>
        <v>#NAME?</v>
      </c>
      <c r="B219" t="e">
        <f ca="1">IF(A219="","-",'Общие сведения по школе'!C222)</f>
        <v>#NAME?</v>
      </c>
      <c r="C219" s="170" t="e">
        <f ca="1">IF(A219="","-",'3'!B111)</f>
        <v>#NAME?</v>
      </c>
      <c r="D219" t="e">
        <f ca="1">IF(A219="","-",'4'!E$2)</f>
        <v>#NAME?</v>
      </c>
      <c r="E219" t="e">
        <f ca="1">IF(A219="","-",'4'!F$2)</f>
        <v>#NAME?</v>
      </c>
      <c r="F219" t="e">
        <f ca="1">IF(A219="","-",'4'!G$2)</f>
        <v>#NAME?</v>
      </c>
      <c r="G219" t="e">
        <f t="shared" ca="1" si="6"/>
        <v>#NAME?</v>
      </c>
      <c r="H219" s="170" t="e">
        <f ca="1">IF($A219="","-",'4'!I$2)</f>
        <v>#NAME?</v>
      </c>
      <c r="I219" s="170" t="e">
        <f ca="1">IF($A219="","-",'4'!J$2)</f>
        <v>#NAME?</v>
      </c>
      <c r="J219" s="170" t="e">
        <f ca="1">IF($A219="","-",'4'!K$2)</f>
        <v>#NAME?</v>
      </c>
      <c r="K219" s="170" t="e">
        <f ca="1">IF($A219="","-",'4'!L$2)</f>
        <v>#NAME?</v>
      </c>
      <c r="L219" t="e">
        <f ca="1">IF(A219="","-",'4'!C56)</f>
        <v>#NAME?</v>
      </c>
      <c r="M219" t="e">
        <f ca="1">IF(A219="","-",'4'!D56)</f>
        <v>#NAME?</v>
      </c>
      <c r="N219" t="e">
        <f ca="1">IF(A219="","-",'4'!E56)</f>
        <v>#NAME?</v>
      </c>
      <c r="O219" t="e">
        <f ca="1">IF(A219="","-",'4'!F56)</f>
        <v>#NAME?</v>
      </c>
      <c r="P219" t="e">
        <f ca="1">IF(A219="","-",'4'!G56)</f>
        <v>#NAME?</v>
      </c>
      <c r="Q219" t="e">
        <f ca="1">IF(A219="","-",'4'!H56)</f>
        <v>#NAME?</v>
      </c>
      <c r="R219" t="e">
        <f ca="1">IF(A219="","-",'4'!I56)</f>
        <v>#NAME?</v>
      </c>
      <c r="S219" t="e">
        <f ca="1">IF(A219="","-",'4'!J56)</f>
        <v>#NAME?</v>
      </c>
      <c r="T219" t="e">
        <f ca="1">IF(A219="","-",'4'!K56)</f>
        <v>#NAME?</v>
      </c>
      <c r="U219" t="e">
        <f ca="1">IF(A219="","-",'4'!L56)</f>
        <v>#NAME?</v>
      </c>
      <c r="V219" t="e">
        <f ca="1">IF(A219="","-",'4'!M56)</f>
        <v>#NAME?</v>
      </c>
      <c r="W219" t="e">
        <f ca="1">IF(A219="","-",'4'!N56)</f>
        <v>#NAME?</v>
      </c>
      <c r="X219" t="e">
        <f ca="1">IF(A219="","-",'4'!O56)</f>
        <v>#NAME?</v>
      </c>
      <c r="Y219" t="e">
        <f ca="1">IF(A219="","-",'4'!P56)</f>
        <v>#NAME?</v>
      </c>
      <c r="Z219" t="e">
        <f ca="1">IF(A219="","-",'4'!Q56)</f>
        <v>#NAME?</v>
      </c>
      <c r="AA219" t="e">
        <f ca="1">IF(A219="","-",'4'!R56)</f>
        <v>#NAME?</v>
      </c>
      <c r="AB219" t="e">
        <f ca="1">IF(A219="","-",'4'!S56)</f>
        <v>#NAME?</v>
      </c>
      <c r="AC219" t="e">
        <f ca="1">IF(A219="","-",'4'!T56)</f>
        <v>#NAME?</v>
      </c>
      <c r="AD219" s="158" t="e">
        <f ca="1">IF(A219="","-",'4'!U56)</f>
        <v>#NAME?</v>
      </c>
      <c r="AE219" s="158" t="e">
        <f ca="1">IF(A219="","-",'4'!V56)</f>
        <v>#NAME?</v>
      </c>
      <c r="AF219" s="158" t="e">
        <f ca="1">IF(A219="","-",'4'!W56)</f>
        <v>#NAME?</v>
      </c>
      <c r="AG219" t="e">
        <f ca="1">IF(A219="","-",'4'!X56)</f>
        <v>#NAME?</v>
      </c>
      <c r="AH219" t="e">
        <f ca="1">IF(A219="","-",'4'!Y56)</f>
        <v>#NAME?</v>
      </c>
      <c r="AI219" t="e">
        <f ca="1">IF(A219="","-",'4'!Z56)</f>
        <v>#NAME?</v>
      </c>
      <c r="AJ219" t="e">
        <f ca="1">IF(A219="","-",'4'!AA56)</f>
        <v>#NAME?</v>
      </c>
      <c r="AK219" t="e">
        <f ca="1">IF(A219="","-",'4'!AB56)</f>
        <v>#NAME?</v>
      </c>
      <c r="AL219" t="e">
        <f ca="1">IF(A219="","-",'4'!AC56)</f>
        <v>#NAME?</v>
      </c>
      <c r="AM219" t="e">
        <f ca="1">IF(A219="","-",'4'!AD56)</f>
        <v>#NAME?</v>
      </c>
      <c r="AN219" t="e">
        <f ca="1">IF(A219="","-",'4'!AE56)</f>
        <v>#NAME?</v>
      </c>
      <c r="AO219" t="e">
        <f ca="1">IF(A219="","-",'4'!AF56)</f>
        <v>#NAME?</v>
      </c>
      <c r="AP219" t="e">
        <f ca="1">IF(A219="","-",'4'!AG56)</f>
        <v>#NAME?</v>
      </c>
      <c r="AQ219" t="e">
        <f ca="1">IF(A219="","-",'4'!AH56)</f>
        <v>#NAME?</v>
      </c>
      <c r="AR219" t="e">
        <f ca="1">IF(A219="","-",'4'!AI56)</f>
        <v>#NAME?</v>
      </c>
      <c r="AS219" t="e">
        <f ca="1">IF(A219="","-",'4'!AJ56)</f>
        <v>#NAME?</v>
      </c>
      <c r="AT219" t="e">
        <f ca="1">IF(A219="","-",'4'!AK56)</f>
        <v>#NAME?</v>
      </c>
      <c r="AU219" t="e">
        <f ca="1">IF(A219="","-",'4'!AL56)</f>
        <v>#NAME?</v>
      </c>
      <c r="AV219" t="e">
        <f ca="1">IF(A219="","-",'4'!AM56)</f>
        <v>#NAME?</v>
      </c>
      <c r="AW219" t="e">
        <f ca="1">IF(A219="","-",'4'!AN56)</f>
        <v>#NAME?</v>
      </c>
      <c r="AX219" t="e">
        <f ca="1">IF(A219="","-",'4'!AO56)</f>
        <v>#NAME?</v>
      </c>
      <c r="AY219" t="e">
        <f ca="1">IF(A219="","-",'4'!AP56)</f>
        <v>#NAME?</v>
      </c>
      <c r="AZ219" t="e">
        <f ca="1">IF(A219="","-",'4'!AQ56)</f>
        <v>#NAME?</v>
      </c>
      <c r="BA219" t="e">
        <f ca="1">IF(A219="","-",'4'!AR56)</f>
        <v>#NAME?</v>
      </c>
      <c r="BB219" t="e">
        <f ca="1">IF(A219="","-",'4'!AS56)</f>
        <v>#NAME?</v>
      </c>
      <c r="BC219" t="e">
        <f ca="1">IF(A219="","-",'4'!AT56)</f>
        <v>#NAME?</v>
      </c>
      <c r="BD219" t="e">
        <f ca="1">IF(A219="","-",'4'!AU56)</f>
        <v>#NAME?</v>
      </c>
      <c r="BE219" t="e">
        <f ca="1">IF(A219="","-",'4'!AV56)</f>
        <v>#NAME?</v>
      </c>
      <c r="BF219" t="e">
        <f ca="1">IF(A219="","-",'4'!AW56)</f>
        <v>#NAME?</v>
      </c>
      <c r="BH219">
        <v>216</v>
      </c>
      <c r="BI219" t="e">
        <f t="shared" ca="1" si="7"/>
        <v>#NAME?</v>
      </c>
    </row>
    <row r="220" spans="1:61">
      <c r="A220" t="e">
        <f ca="1">IF(INDIRECT("'"&amp;BI220&amp;"'!b"&amp;(MOD(ROW(),55)+2))=Лист1!$A$2, 'Общие сведения по школе'!$C$2,"")</f>
        <v>#NAME?</v>
      </c>
      <c r="B220" t="e">
        <f ca="1">IF(A220="","-",'Общие сведения по школе'!C223)</f>
        <v>#NAME?</v>
      </c>
      <c r="C220" s="170" t="e">
        <f ca="1">IF(A220="","-",'3'!B112)</f>
        <v>#NAME?</v>
      </c>
      <c r="D220" t="e">
        <f ca="1">IF(A220="","-",'4'!E$2)</f>
        <v>#NAME?</v>
      </c>
      <c r="E220" t="e">
        <f ca="1">IF(A220="","-",'4'!F$2)</f>
        <v>#NAME?</v>
      </c>
      <c r="F220" t="e">
        <f ca="1">IF(A220="","-",'4'!G$2)</f>
        <v>#NAME?</v>
      </c>
      <c r="G220" t="e">
        <f t="shared" ca="1" si="6"/>
        <v>#NAME?</v>
      </c>
      <c r="H220" s="170" t="e">
        <f ca="1">IF($A220="","-",'4'!I$2)</f>
        <v>#NAME?</v>
      </c>
      <c r="I220" s="170" t="e">
        <f ca="1">IF($A220="","-",'4'!J$2)</f>
        <v>#NAME?</v>
      </c>
      <c r="J220" s="170" t="e">
        <f ca="1">IF($A220="","-",'4'!K$2)</f>
        <v>#NAME?</v>
      </c>
      <c r="K220" s="170" t="e">
        <f ca="1">IF($A220="","-",'4'!L$2)</f>
        <v>#NAME?</v>
      </c>
      <c r="L220" t="e">
        <f ca="1">IF(A220="","-",'4'!C57)</f>
        <v>#NAME?</v>
      </c>
      <c r="M220" t="e">
        <f ca="1">IF(A220="","-",'4'!D57)</f>
        <v>#NAME?</v>
      </c>
      <c r="N220" t="e">
        <f ca="1">IF(A220="","-",'4'!E57)</f>
        <v>#NAME?</v>
      </c>
      <c r="O220" t="e">
        <f ca="1">IF(A220="","-",'4'!F57)</f>
        <v>#NAME?</v>
      </c>
      <c r="P220" t="e">
        <f ca="1">IF(A220="","-",'4'!G57)</f>
        <v>#NAME?</v>
      </c>
      <c r="Q220" t="e">
        <f ca="1">IF(A220="","-",'4'!H57)</f>
        <v>#NAME?</v>
      </c>
      <c r="R220" t="e">
        <f ca="1">IF(A220="","-",'4'!I57)</f>
        <v>#NAME?</v>
      </c>
      <c r="S220" t="e">
        <f ca="1">IF(A220="","-",'4'!J57)</f>
        <v>#NAME?</v>
      </c>
      <c r="T220" t="e">
        <f ca="1">IF(A220="","-",'4'!K57)</f>
        <v>#NAME?</v>
      </c>
      <c r="U220" t="e">
        <f ca="1">IF(A220="","-",'4'!L57)</f>
        <v>#NAME?</v>
      </c>
      <c r="V220" t="e">
        <f ca="1">IF(A220="","-",'4'!M57)</f>
        <v>#NAME?</v>
      </c>
      <c r="W220" t="e">
        <f ca="1">IF(A220="","-",'4'!N57)</f>
        <v>#NAME?</v>
      </c>
      <c r="X220" t="e">
        <f ca="1">IF(A220="","-",'4'!O57)</f>
        <v>#NAME?</v>
      </c>
      <c r="Y220" t="e">
        <f ca="1">IF(A220="","-",'4'!P57)</f>
        <v>#NAME?</v>
      </c>
      <c r="Z220" t="e">
        <f ca="1">IF(A220="","-",'4'!Q57)</f>
        <v>#NAME?</v>
      </c>
      <c r="AA220" t="e">
        <f ca="1">IF(A220="","-",'4'!R57)</f>
        <v>#NAME?</v>
      </c>
      <c r="AB220" t="e">
        <f ca="1">IF(A220="","-",'4'!S57)</f>
        <v>#NAME?</v>
      </c>
      <c r="AC220" t="e">
        <f ca="1">IF(A220="","-",'4'!T57)</f>
        <v>#NAME?</v>
      </c>
      <c r="AD220" s="158" t="e">
        <f ca="1">IF(A220="","-",'4'!U57)</f>
        <v>#NAME?</v>
      </c>
      <c r="AE220" s="158" t="e">
        <f ca="1">IF(A220="","-",'4'!V57)</f>
        <v>#NAME?</v>
      </c>
      <c r="AF220" s="158" t="e">
        <f ca="1">IF(A220="","-",'4'!W57)</f>
        <v>#NAME?</v>
      </c>
      <c r="AG220" t="e">
        <f ca="1">IF(A220="","-",'4'!X57)</f>
        <v>#NAME?</v>
      </c>
      <c r="AH220" t="e">
        <f ca="1">IF(A220="","-",'4'!Y57)</f>
        <v>#NAME?</v>
      </c>
      <c r="AI220" t="e">
        <f ca="1">IF(A220="","-",'4'!Z57)</f>
        <v>#NAME?</v>
      </c>
      <c r="AJ220" t="e">
        <f ca="1">IF(A220="","-",'4'!AA57)</f>
        <v>#NAME?</v>
      </c>
      <c r="AK220" t="e">
        <f ca="1">IF(A220="","-",'4'!AB57)</f>
        <v>#NAME?</v>
      </c>
      <c r="AL220" t="e">
        <f ca="1">IF(A220="","-",'4'!AC57)</f>
        <v>#NAME?</v>
      </c>
      <c r="AM220" t="e">
        <f ca="1">IF(A220="","-",'4'!AD57)</f>
        <v>#NAME?</v>
      </c>
      <c r="AN220" t="e">
        <f ca="1">IF(A220="","-",'4'!AE57)</f>
        <v>#NAME?</v>
      </c>
      <c r="AO220" t="e">
        <f ca="1">IF(A220="","-",'4'!AF57)</f>
        <v>#NAME?</v>
      </c>
      <c r="AP220" t="e">
        <f ca="1">IF(A220="","-",'4'!AG57)</f>
        <v>#NAME?</v>
      </c>
      <c r="AQ220" t="e">
        <f ca="1">IF(A220="","-",'4'!AH57)</f>
        <v>#NAME?</v>
      </c>
      <c r="AR220" t="e">
        <f ca="1">IF(A220="","-",'4'!AI57)</f>
        <v>#NAME?</v>
      </c>
      <c r="AS220" t="e">
        <f ca="1">IF(A220="","-",'4'!AJ57)</f>
        <v>#NAME?</v>
      </c>
      <c r="AT220" t="e">
        <f ca="1">IF(A220="","-",'4'!AK57)</f>
        <v>#NAME?</v>
      </c>
      <c r="AU220" t="e">
        <f ca="1">IF(A220="","-",'4'!AL57)</f>
        <v>#NAME?</v>
      </c>
      <c r="AV220" t="e">
        <f ca="1">IF(A220="","-",'4'!AM57)</f>
        <v>#NAME?</v>
      </c>
      <c r="AW220" t="e">
        <f ca="1">IF(A220="","-",'4'!AN57)</f>
        <v>#NAME?</v>
      </c>
      <c r="AX220" t="e">
        <f ca="1">IF(A220="","-",'4'!AO57)</f>
        <v>#NAME?</v>
      </c>
      <c r="AY220" t="e">
        <f ca="1">IF(A220="","-",'4'!AP57)</f>
        <v>#NAME?</v>
      </c>
      <c r="AZ220" t="e">
        <f ca="1">IF(A220="","-",'4'!AQ57)</f>
        <v>#NAME?</v>
      </c>
      <c r="BA220" t="e">
        <f ca="1">IF(A220="","-",'4'!AR57)</f>
        <v>#NAME?</v>
      </c>
      <c r="BB220" t="e">
        <f ca="1">IF(A220="","-",'4'!AS57)</f>
        <v>#NAME?</v>
      </c>
      <c r="BC220" t="e">
        <f ca="1">IF(A220="","-",'4'!AT57)</f>
        <v>#NAME?</v>
      </c>
      <c r="BD220" t="e">
        <f ca="1">IF(A220="","-",'4'!AU57)</f>
        <v>#NAME?</v>
      </c>
      <c r="BE220" t="e">
        <f ca="1">IF(A220="","-",'4'!AV57)</f>
        <v>#NAME?</v>
      </c>
      <c r="BF220" t="e">
        <f ca="1">IF(A220="","-",'4'!AW57)</f>
        <v>#NAME?</v>
      </c>
      <c r="BH220">
        <v>217</v>
      </c>
      <c r="BI220" t="e">
        <f t="shared" ca="1" si="7"/>
        <v>#NAME?</v>
      </c>
    </row>
    <row r="221" spans="1:61">
      <c r="A221" t="e">
        <f ca="1">IF(INDIRECT("'"&amp;BI221&amp;"'!b"&amp;(MOD(ROW(),55)+2))=Лист1!$A$2, 'Общие сведения по школе'!$C$2,"")</f>
        <v>#NAME?</v>
      </c>
      <c r="B221" t="e">
        <f ca="1">IF(A221="","-",'Общие сведения по школе'!C224)</f>
        <v>#NAME?</v>
      </c>
      <c r="C221" s="170" t="e">
        <f ca="1">IF(A221="","-",'3'!B113)</f>
        <v>#NAME?</v>
      </c>
      <c r="D221" t="e">
        <f ca="1">IF(A221="","-",'4'!E$2)</f>
        <v>#NAME?</v>
      </c>
      <c r="E221" t="e">
        <f ca="1">IF(A221="","-",'4'!F$2)</f>
        <v>#NAME?</v>
      </c>
      <c r="F221" t="e">
        <f ca="1">IF(A221="","-",'4'!G$2)</f>
        <v>#NAME?</v>
      </c>
      <c r="G221" t="e">
        <f t="shared" ca="1" si="6"/>
        <v>#NAME?</v>
      </c>
      <c r="H221" s="170" t="e">
        <f ca="1">IF($A221="","-",'4'!I$2)</f>
        <v>#NAME?</v>
      </c>
      <c r="I221" s="170" t="e">
        <f ca="1">IF($A221="","-",'4'!J$2)</f>
        <v>#NAME?</v>
      </c>
      <c r="J221" s="170" t="e">
        <f ca="1">IF($A221="","-",'4'!K$2)</f>
        <v>#NAME?</v>
      </c>
      <c r="K221" s="170" t="e">
        <f ca="1">IF($A221="","-",'4'!L$2)</f>
        <v>#NAME?</v>
      </c>
      <c r="L221" t="e">
        <f ca="1">IF(A221="","-",'4'!C58)</f>
        <v>#NAME?</v>
      </c>
      <c r="M221" t="e">
        <f ca="1">IF(A221="","-",'4'!D58)</f>
        <v>#NAME?</v>
      </c>
      <c r="N221" t="e">
        <f ca="1">IF(A221="","-",'4'!E58)</f>
        <v>#NAME?</v>
      </c>
      <c r="O221" t="e">
        <f ca="1">IF(A221="","-",'4'!F58)</f>
        <v>#NAME?</v>
      </c>
      <c r="P221" t="e">
        <f ca="1">IF(A221="","-",'4'!G58)</f>
        <v>#NAME?</v>
      </c>
      <c r="Q221" t="e">
        <f ca="1">IF(A221="","-",'4'!H58)</f>
        <v>#NAME?</v>
      </c>
      <c r="R221" t="e">
        <f ca="1">IF(A221="","-",'4'!I58)</f>
        <v>#NAME?</v>
      </c>
      <c r="S221" t="e">
        <f ca="1">IF(A221="","-",'4'!J58)</f>
        <v>#NAME?</v>
      </c>
      <c r="T221" t="e">
        <f ca="1">IF(A221="","-",'4'!K58)</f>
        <v>#NAME?</v>
      </c>
      <c r="U221" t="e">
        <f ca="1">IF(A221="","-",'4'!L58)</f>
        <v>#NAME?</v>
      </c>
      <c r="V221" t="e">
        <f ca="1">IF(A221="","-",'4'!M58)</f>
        <v>#NAME?</v>
      </c>
      <c r="W221" t="e">
        <f ca="1">IF(A221="","-",'4'!N58)</f>
        <v>#NAME?</v>
      </c>
      <c r="X221" t="e">
        <f ca="1">IF(A221="","-",'4'!O58)</f>
        <v>#NAME?</v>
      </c>
      <c r="Y221" t="e">
        <f ca="1">IF(A221="","-",'4'!P58)</f>
        <v>#NAME?</v>
      </c>
      <c r="Z221" t="e">
        <f ca="1">IF(A221="","-",'4'!Q58)</f>
        <v>#NAME?</v>
      </c>
      <c r="AA221" t="e">
        <f ca="1">IF(A221="","-",'4'!R58)</f>
        <v>#NAME?</v>
      </c>
      <c r="AB221" t="e">
        <f ca="1">IF(A221="","-",'4'!S58)</f>
        <v>#NAME?</v>
      </c>
      <c r="AC221" t="e">
        <f ca="1">IF(A221="","-",'4'!T58)</f>
        <v>#NAME?</v>
      </c>
      <c r="AD221" s="158" t="e">
        <f ca="1">IF(A221="","-",'4'!U58)</f>
        <v>#NAME?</v>
      </c>
      <c r="AE221" s="158" t="e">
        <f ca="1">IF(A221="","-",'4'!V58)</f>
        <v>#NAME?</v>
      </c>
      <c r="AF221" s="158" t="e">
        <f ca="1">IF(A221="","-",'4'!W58)</f>
        <v>#NAME?</v>
      </c>
      <c r="AG221" t="e">
        <f ca="1">IF(A221="","-",'4'!X58)</f>
        <v>#NAME?</v>
      </c>
      <c r="AH221" t="e">
        <f ca="1">IF(A221="","-",'4'!Y58)</f>
        <v>#NAME?</v>
      </c>
      <c r="AI221" t="e">
        <f ca="1">IF(A221="","-",'4'!Z58)</f>
        <v>#NAME?</v>
      </c>
      <c r="AJ221" t="e">
        <f ca="1">IF(A221="","-",'4'!AA58)</f>
        <v>#NAME?</v>
      </c>
      <c r="AK221" t="e">
        <f ca="1">IF(A221="","-",'4'!AB58)</f>
        <v>#NAME?</v>
      </c>
      <c r="AL221" t="e">
        <f ca="1">IF(A221="","-",'4'!AC58)</f>
        <v>#NAME?</v>
      </c>
      <c r="AM221" t="e">
        <f ca="1">IF(A221="","-",'4'!AD58)</f>
        <v>#NAME?</v>
      </c>
      <c r="AN221" t="e">
        <f ca="1">IF(A221="","-",'4'!AE58)</f>
        <v>#NAME?</v>
      </c>
      <c r="AO221" t="e">
        <f ca="1">IF(A221="","-",'4'!AF58)</f>
        <v>#NAME?</v>
      </c>
      <c r="AP221" t="e">
        <f ca="1">IF(A221="","-",'4'!AG58)</f>
        <v>#NAME?</v>
      </c>
      <c r="AQ221" t="e">
        <f ca="1">IF(A221="","-",'4'!AH58)</f>
        <v>#NAME?</v>
      </c>
      <c r="AR221" t="e">
        <f ca="1">IF(A221="","-",'4'!AI58)</f>
        <v>#NAME?</v>
      </c>
      <c r="AS221" t="e">
        <f ca="1">IF(A221="","-",'4'!AJ58)</f>
        <v>#NAME?</v>
      </c>
      <c r="AT221" t="e">
        <f ca="1">IF(A221="","-",'4'!AK58)</f>
        <v>#NAME?</v>
      </c>
      <c r="AU221" t="e">
        <f ca="1">IF(A221="","-",'4'!AL58)</f>
        <v>#NAME?</v>
      </c>
      <c r="AV221" t="e">
        <f ca="1">IF(A221="","-",'4'!AM58)</f>
        <v>#NAME?</v>
      </c>
      <c r="AW221" t="e">
        <f ca="1">IF(A221="","-",'4'!AN58)</f>
        <v>#NAME?</v>
      </c>
      <c r="AX221" t="e">
        <f ca="1">IF(A221="","-",'4'!AO58)</f>
        <v>#NAME?</v>
      </c>
      <c r="AY221" t="e">
        <f ca="1">IF(A221="","-",'4'!AP58)</f>
        <v>#NAME?</v>
      </c>
      <c r="AZ221" t="e">
        <f ca="1">IF(A221="","-",'4'!AQ58)</f>
        <v>#NAME?</v>
      </c>
      <c r="BA221" t="e">
        <f ca="1">IF(A221="","-",'4'!AR58)</f>
        <v>#NAME?</v>
      </c>
      <c r="BB221" t="e">
        <f ca="1">IF(A221="","-",'4'!AS58)</f>
        <v>#NAME?</v>
      </c>
      <c r="BC221" t="e">
        <f ca="1">IF(A221="","-",'4'!AT58)</f>
        <v>#NAME?</v>
      </c>
      <c r="BD221" t="e">
        <f ca="1">IF(A221="","-",'4'!AU58)</f>
        <v>#NAME?</v>
      </c>
      <c r="BE221" t="e">
        <f ca="1">IF(A221="","-",'4'!AV58)</f>
        <v>#NAME?</v>
      </c>
      <c r="BF221" t="e">
        <f ca="1">IF(A221="","-",'4'!AW58)</f>
        <v>#NAME?</v>
      </c>
      <c r="BH221">
        <v>218</v>
      </c>
      <c r="BI221" t="e">
        <f t="shared" ca="1" si="7"/>
        <v>#NAME?</v>
      </c>
    </row>
    <row r="222" spans="1:61">
      <c r="A222" t="e">
        <f ca="1">IF(INDIRECT("'"&amp;BI222&amp;"'!b"&amp;(MOD(ROW(),55)+2))=Лист1!$A$2, 'Общие сведения по школе'!$C$2,"")</f>
        <v>#NAME?</v>
      </c>
      <c r="B222" t="e">
        <f ca="1">IF(A222="","-",'Общие сведения по школе'!C225)</f>
        <v>#NAME?</v>
      </c>
      <c r="C222" s="170" t="e">
        <f ca="1">IF(A222="","-",'3'!B114)</f>
        <v>#NAME?</v>
      </c>
      <c r="D222" t="e">
        <f ca="1">IF(A222="","-",'4'!E$2)</f>
        <v>#NAME?</v>
      </c>
      <c r="E222" t="e">
        <f ca="1">IF(A222="","-",'4'!F$2)</f>
        <v>#NAME?</v>
      </c>
      <c r="F222" t="e">
        <f ca="1">IF(A222="","-",'4'!G$2)</f>
        <v>#NAME?</v>
      </c>
      <c r="G222" t="e">
        <f t="shared" ca="1" si="6"/>
        <v>#NAME?</v>
      </c>
      <c r="H222" s="170" t="e">
        <f ca="1">IF($A222="","-",'4'!I$2)</f>
        <v>#NAME?</v>
      </c>
      <c r="I222" s="170" t="e">
        <f ca="1">IF($A222="","-",'4'!J$2)</f>
        <v>#NAME?</v>
      </c>
      <c r="J222" s="170" t="e">
        <f ca="1">IF($A222="","-",'4'!K$2)</f>
        <v>#NAME?</v>
      </c>
      <c r="K222" s="170" t="e">
        <f ca="1">IF($A222="","-",'4'!L$2)</f>
        <v>#NAME?</v>
      </c>
      <c r="L222" t="e">
        <f ca="1">IF(A222="","-",'4'!C59)</f>
        <v>#NAME?</v>
      </c>
      <c r="M222" t="e">
        <f ca="1">IF(A222="","-",'4'!D59)</f>
        <v>#NAME?</v>
      </c>
      <c r="N222" t="e">
        <f ca="1">IF(A222="","-",'4'!E59)</f>
        <v>#NAME?</v>
      </c>
      <c r="O222" t="e">
        <f ca="1">IF(A222="","-",'4'!F59)</f>
        <v>#NAME?</v>
      </c>
      <c r="P222" t="e">
        <f ca="1">IF(A222="","-",'4'!G59)</f>
        <v>#NAME?</v>
      </c>
      <c r="Q222" t="e">
        <f ca="1">IF(A222="","-",'4'!H59)</f>
        <v>#NAME?</v>
      </c>
      <c r="R222" t="e">
        <f ca="1">IF(A222="","-",'4'!I59)</f>
        <v>#NAME?</v>
      </c>
      <c r="S222" t="e">
        <f ca="1">IF(A222="","-",'4'!J59)</f>
        <v>#NAME?</v>
      </c>
      <c r="T222" t="e">
        <f ca="1">IF(A222="","-",'4'!K59)</f>
        <v>#NAME?</v>
      </c>
      <c r="U222" t="e">
        <f ca="1">IF(A222="","-",'4'!L59)</f>
        <v>#NAME?</v>
      </c>
      <c r="V222" t="e">
        <f ca="1">IF(A222="","-",'4'!M59)</f>
        <v>#NAME?</v>
      </c>
      <c r="W222" t="e">
        <f ca="1">IF(A222="","-",'4'!N59)</f>
        <v>#NAME?</v>
      </c>
      <c r="X222" t="e">
        <f ca="1">IF(A222="","-",'4'!O59)</f>
        <v>#NAME?</v>
      </c>
      <c r="Y222" t="e">
        <f ca="1">IF(A222="","-",'4'!P59)</f>
        <v>#NAME?</v>
      </c>
      <c r="Z222" t="e">
        <f ca="1">IF(A222="","-",'4'!Q59)</f>
        <v>#NAME?</v>
      </c>
      <c r="AA222" t="e">
        <f ca="1">IF(A222="","-",'4'!R59)</f>
        <v>#NAME?</v>
      </c>
      <c r="AB222" t="e">
        <f ca="1">IF(A222="","-",'4'!S59)</f>
        <v>#NAME?</v>
      </c>
      <c r="AC222" t="e">
        <f ca="1">IF(A222="","-",'4'!T59)</f>
        <v>#NAME?</v>
      </c>
      <c r="AD222" s="158" t="e">
        <f ca="1">IF(A222="","-",'4'!U59)</f>
        <v>#NAME?</v>
      </c>
      <c r="AE222" s="158" t="e">
        <f ca="1">IF(A222="","-",'4'!V59)</f>
        <v>#NAME?</v>
      </c>
      <c r="AF222" s="158" t="e">
        <f ca="1">IF(A222="","-",'4'!W59)</f>
        <v>#NAME?</v>
      </c>
      <c r="AG222" t="e">
        <f ca="1">IF(A222="","-",'4'!X59)</f>
        <v>#NAME?</v>
      </c>
      <c r="AH222" t="e">
        <f ca="1">IF(A222="","-",'4'!Y59)</f>
        <v>#NAME?</v>
      </c>
      <c r="AI222" t="e">
        <f ca="1">IF(A222="","-",'4'!Z59)</f>
        <v>#NAME?</v>
      </c>
      <c r="AJ222" t="e">
        <f ca="1">IF(A222="","-",'4'!AA59)</f>
        <v>#NAME?</v>
      </c>
      <c r="AK222" t="e">
        <f ca="1">IF(A222="","-",'4'!AB59)</f>
        <v>#NAME?</v>
      </c>
      <c r="AL222" t="e">
        <f ca="1">IF(A222="","-",'4'!AC59)</f>
        <v>#NAME?</v>
      </c>
      <c r="AM222" t="e">
        <f ca="1">IF(A222="","-",'4'!AD59)</f>
        <v>#NAME?</v>
      </c>
      <c r="AN222" t="e">
        <f ca="1">IF(A222="","-",'4'!AE59)</f>
        <v>#NAME?</v>
      </c>
      <c r="AO222" t="e">
        <f ca="1">IF(A222="","-",'4'!AF59)</f>
        <v>#NAME?</v>
      </c>
      <c r="AP222" t="e">
        <f ca="1">IF(A222="","-",'4'!AG59)</f>
        <v>#NAME?</v>
      </c>
      <c r="AQ222" t="e">
        <f ca="1">IF(A222="","-",'4'!AH59)</f>
        <v>#NAME?</v>
      </c>
      <c r="AR222" t="e">
        <f ca="1">IF(A222="","-",'4'!AI59)</f>
        <v>#NAME?</v>
      </c>
      <c r="AS222" t="e">
        <f ca="1">IF(A222="","-",'4'!AJ59)</f>
        <v>#NAME?</v>
      </c>
      <c r="AT222" t="e">
        <f ca="1">IF(A222="","-",'4'!AK59)</f>
        <v>#NAME?</v>
      </c>
      <c r="AU222" t="e">
        <f ca="1">IF(A222="","-",'4'!AL59)</f>
        <v>#NAME?</v>
      </c>
      <c r="AV222" t="e">
        <f ca="1">IF(A222="","-",'4'!AM59)</f>
        <v>#NAME?</v>
      </c>
      <c r="AW222" t="e">
        <f ca="1">IF(A222="","-",'4'!AN59)</f>
        <v>#NAME?</v>
      </c>
      <c r="AX222" t="e">
        <f ca="1">IF(A222="","-",'4'!AO59)</f>
        <v>#NAME?</v>
      </c>
      <c r="AY222" t="e">
        <f ca="1">IF(A222="","-",'4'!AP59)</f>
        <v>#NAME?</v>
      </c>
      <c r="AZ222" t="e">
        <f ca="1">IF(A222="","-",'4'!AQ59)</f>
        <v>#NAME?</v>
      </c>
      <c r="BA222" t="e">
        <f ca="1">IF(A222="","-",'4'!AR59)</f>
        <v>#NAME?</v>
      </c>
      <c r="BB222" t="e">
        <f ca="1">IF(A222="","-",'4'!AS59)</f>
        <v>#NAME?</v>
      </c>
      <c r="BC222" t="e">
        <f ca="1">IF(A222="","-",'4'!AT59)</f>
        <v>#NAME?</v>
      </c>
      <c r="BD222" t="e">
        <f ca="1">IF(A222="","-",'4'!AU59)</f>
        <v>#NAME?</v>
      </c>
      <c r="BE222" t="e">
        <f ca="1">IF(A222="","-",'4'!AV59)</f>
        <v>#NAME?</v>
      </c>
      <c r="BF222" t="e">
        <f ca="1">IF(A222="","-",'4'!AW59)</f>
        <v>#NAME?</v>
      </c>
      <c r="BH222">
        <v>219</v>
      </c>
      <c r="BI222" t="e">
        <f t="shared" ca="1" si="7"/>
        <v>#NAME?</v>
      </c>
    </row>
    <row r="223" spans="1:61">
      <c r="A223" t="e">
        <f ca="1">IF(INDIRECT("'"&amp;BI223&amp;"'!b"&amp;(MOD(ROW(),55)+2))=Лист1!$A$2, 'Общие сведения по школе'!$C$2,"")</f>
        <v>#NAME?</v>
      </c>
      <c r="B223" t="e">
        <f ca="1">IF(A223="","-",'Общие сведения по школе'!C226)</f>
        <v>#NAME?</v>
      </c>
      <c r="C223" s="170" t="e">
        <f ca="1">IF(A223="","-",'3'!B115)</f>
        <v>#NAME?</v>
      </c>
      <c r="D223" t="e">
        <f ca="1">IF(A223="","-",'4'!E$2)</f>
        <v>#NAME?</v>
      </c>
      <c r="E223" t="e">
        <f ca="1">IF(A223="","-",'4'!F$2)</f>
        <v>#NAME?</v>
      </c>
      <c r="F223" t="e">
        <f ca="1">IF(A223="","-",'4'!G$2)</f>
        <v>#NAME?</v>
      </c>
      <c r="G223" t="e">
        <f t="shared" ca="1" si="6"/>
        <v>#NAME?</v>
      </c>
      <c r="H223" s="170" t="e">
        <f ca="1">IF($A223="","-",'4'!I$2)</f>
        <v>#NAME?</v>
      </c>
      <c r="I223" s="170" t="e">
        <f ca="1">IF($A223="","-",'4'!J$2)</f>
        <v>#NAME?</v>
      </c>
      <c r="J223" s="170" t="e">
        <f ca="1">IF($A223="","-",'4'!K$2)</f>
        <v>#NAME?</v>
      </c>
      <c r="K223" s="170" t="e">
        <f ca="1">IF($A223="","-",'4'!L$2)</f>
        <v>#NAME?</v>
      </c>
      <c r="L223" t="e">
        <f ca="1">IF(A223="","-",'4'!C60)</f>
        <v>#NAME?</v>
      </c>
      <c r="M223" t="e">
        <f ca="1">IF(A223="","-",'4'!D60)</f>
        <v>#NAME?</v>
      </c>
      <c r="N223" t="e">
        <f ca="1">IF(A223="","-",'4'!E60)</f>
        <v>#NAME?</v>
      </c>
      <c r="O223" t="e">
        <f ca="1">IF(A223="","-",'4'!F60)</f>
        <v>#NAME?</v>
      </c>
      <c r="P223" t="e">
        <f ca="1">IF(A223="","-",'4'!G60)</f>
        <v>#NAME?</v>
      </c>
      <c r="Q223" t="e">
        <f ca="1">IF(A223="","-",'4'!H60)</f>
        <v>#NAME?</v>
      </c>
      <c r="R223" t="e">
        <f ca="1">IF(A223="","-",'4'!I60)</f>
        <v>#NAME?</v>
      </c>
      <c r="S223" t="e">
        <f ca="1">IF(A223="","-",'4'!J60)</f>
        <v>#NAME?</v>
      </c>
      <c r="T223" t="e">
        <f ca="1">IF(A223="","-",'4'!K60)</f>
        <v>#NAME?</v>
      </c>
      <c r="U223" t="e">
        <f ca="1">IF(A223="","-",'4'!L60)</f>
        <v>#NAME?</v>
      </c>
      <c r="V223" t="e">
        <f ca="1">IF(A223="","-",'4'!M60)</f>
        <v>#NAME?</v>
      </c>
      <c r="W223" t="e">
        <f ca="1">IF(A223="","-",'4'!N60)</f>
        <v>#NAME?</v>
      </c>
      <c r="X223" t="e">
        <f ca="1">IF(A223="","-",'4'!O60)</f>
        <v>#NAME?</v>
      </c>
      <c r="Y223" t="e">
        <f ca="1">IF(A223="","-",'4'!P60)</f>
        <v>#NAME?</v>
      </c>
      <c r="Z223" t="e">
        <f ca="1">IF(A223="","-",'4'!Q60)</f>
        <v>#NAME?</v>
      </c>
      <c r="AA223" t="e">
        <f ca="1">IF(A223="","-",'4'!R60)</f>
        <v>#NAME?</v>
      </c>
      <c r="AB223" t="e">
        <f ca="1">IF(A223="","-",'4'!S60)</f>
        <v>#NAME?</v>
      </c>
      <c r="AC223" t="e">
        <f ca="1">IF(A223="","-",'4'!T60)</f>
        <v>#NAME?</v>
      </c>
      <c r="AD223" s="158" t="e">
        <f ca="1">IF(A223="","-",'4'!U60)</f>
        <v>#NAME?</v>
      </c>
      <c r="AE223" s="158" t="e">
        <f ca="1">IF(A223="","-",'4'!V60)</f>
        <v>#NAME?</v>
      </c>
      <c r="AF223" s="158" t="e">
        <f ca="1">IF(A223="","-",'4'!W60)</f>
        <v>#NAME?</v>
      </c>
      <c r="AG223" t="e">
        <f ca="1">IF(A223="","-",'4'!X60)</f>
        <v>#NAME?</v>
      </c>
      <c r="AH223" t="e">
        <f ca="1">IF(A223="","-",'4'!Y60)</f>
        <v>#NAME?</v>
      </c>
      <c r="AI223" t="e">
        <f ca="1">IF(A223="","-",'4'!Z60)</f>
        <v>#NAME?</v>
      </c>
      <c r="AJ223" t="e">
        <f ca="1">IF(A223="","-",'4'!AA60)</f>
        <v>#NAME?</v>
      </c>
      <c r="AK223" t="e">
        <f ca="1">IF(A223="","-",'4'!AB60)</f>
        <v>#NAME?</v>
      </c>
      <c r="AL223" t="e">
        <f ca="1">IF(A223="","-",'4'!AC60)</f>
        <v>#NAME?</v>
      </c>
      <c r="AM223" t="e">
        <f ca="1">IF(A223="","-",'4'!AD60)</f>
        <v>#NAME?</v>
      </c>
      <c r="AN223" t="e">
        <f ca="1">IF(A223="","-",'4'!AE60)</f>
        <v>#NAME?</v>
      </c>
      <c r="AO223" t="e">
        <f ca="1">IF(A223="","-",'4'!AF60)</f>
        <v>#NAME?</v>
      </c>
      <c r="AP223" t="e">
        <f ca="1">IF(A223="","-",'4'!AG60)</f>
        <v>#NAME?</v>
      </c>
      <c r="AQ223" t="e">
        <f ca="1">IF(A223="","-",'4'!AH60)</f>
        <v>#NAME?</v>
      </c>
      <c r="AR223" t="e">
        <f ca="1">IF(A223="","-",'4'!AI60)</f>
        <v>#NAME?</v>
      </c>
      <c r="AS223" t="e">
        <f ca="1">IF(A223="","-",'4'!AJ60)</f>
        <v>#NAME?</v>
      </c>
      <c r="AT223" t="e">
        <f ca="1">IF(A223="","-",'4'!AK60)</f>
        <v>#NAME?</v>
      </c>
      <c r="AU223" t="e">
        <f ca="1">IF(A223="","-",'4'!AL60)</f>
        <v>#NAME?</v>
      </c>
      <c r="AV223" t="e">
        <f ca="1">IF(A223="","-",'4'!AM60)</f>
        <v>#NAME?</v>
      </c>
      <c r="AW223" t="e">
        <f ca="1">IF(A223="","-",'4'!AN60)</f>
        <v>#NAME?</v>
      </c>
      <c r="AX223" t="e">
        <f ca="1">IF(A223="","-",'4'!AO60)</f>
        <v>#NAME?</v>
      </c>
      <c r="AY223" t="e">
        <f ca="1">IF(A223="","-",'4'!AP60)</f>
        <v>#NAME?</v>
      </c>
      <c r="AZ223" t="e">
        <f ca="1">IF(A223="","-",'4'!AQ60)</f>
        <v>#NAME?</v>
      </c>
      <c r="BA223" t="e">
        <f ca="1">IF(A223="","-",'4'!AR60)</f>
        <v>#NAME?</v>
      </c>
      <c r="BB223" t="e">
        <f ca="1">IF(A223="","-",'4'!AS60)</f>
        <v>#NAME?</v>
      </c>
      <c r="BC223" t="e">
        <f ca="1">IF(A223="","-",'4'!AT60)</f>
        <v>#NAME?</v>
      </c>
      <c r="BD223" t="e">
        <f ca="1">IF(A223="","-",'4'!AU60)</f>
        <v>#NAME?</v>
      </c>
      <c r="BE223" t="e">
        <f ca="1">IF(A223="","-",'4'!AV60)</f>
        <v>#NAME?</v>
      </c>
      <c r="BF223" t="e">
        <f ca="1">IF(A223="","-",'4'!AW60)</f>
        <v>#NAME?</v>
      </c>
      <c r="BH223">
        <v>220</v>
      </c>
      <c r="BI223" t="e">
        <f t="shared" ca="1" si="7"/>
        <v>#NAME?</v>
      </c>
    </row>
    <row r="224" spans="1:61" s="170" customFormat="1">
      <c r="A224" t="e">
        <f ca="1">IF(INDIRECT("'"&amp;BI224&amp;"'!b"&amp;(MOD(ROW(),55)+2))=Лист1!$A$2, 'Общие сведения по школе'!$C$2,"")</f>
        <v>#NAME?</v>
      </c>
      <c r="B224" t="e">
        <f ca="1">IF(A224="","-",'Общие сведения по школе'!C227)</f>
        <v>#NAME?</v>
      </c>
      <c r="C224" s="170" t="e">
        <f ca="1">IF(A224="","-",'5'!B6)</f>
        <v>#NAME?</v>
      </c>
      <c r="D224" s="170" t="e">
        <f ca="1">IF(A224="","-",'5'!E$2)</f>
        <v>#NAME?</v>
      </c>
      <c r="E224" s="170" t="e">
        <f ca="1">IF(A224="","-",'5'!F$2)</f>
        <v>#NAME?</v>
      </c>
      <c r="F224" s="170" t="e">
        <f ca="1">IF(A224="","-",'5'!G$2)</f>
        <v>#NAME?</v>
      </c>
      <c r="G224" t="e">
        <f t="shared" ca="1" si="6"/>
        <v>#NAME?</v>
      </c>
      <c r="H224" s="170" t="e">
        <f ca="1">IF($A224="","-",'5'!I$2)</f>
        <v>#NAME?</v>
      </c>
      <c r="I224" s="170" t="e">
        <f ca="1">IF($A224="","-",'5'!J$2)</f>
        <v>#NAME?</v>
      </c>
      <c r="J224" s="170" t="e">
        <f ca="1">IF($A224="","-",'5'!K$2)</f>
        <v>#NAME?</v>
      </c>
      <c r="K224" s="170" t="e">
        <f ca="1">IF($A224="","-",'5'!L$2)</f>
        <v>#NAME?</v>
      </c>
      <c r="L224" s="170" t="e">
        <f ca="1">IF(A224="","-",'5'!C6)</f>
        <v>#NAME?</v>
      </c>
      <c r="M224" s="170" t="e">
        <f ca="1">IF(A224="","-",'5'!D6)</f>
        <v>#NAME?</v>
      </c>
      <c r="N224" s="170" t="e">
        <f ca="1">IF(A224="","-",'5'!E6)</f>
        <v>#NAME?</v>
      </c>
      <c r="O224" s="170" t="e">
        <f ca="1">IF(A224="","-",'5'!F6)</f>
        <v>#NAME?</v>
      </c>
      <c r="P224" s="170" t="e">
        <f ca="1">IF(A224="","-",'5'!G6)</f>
        <v>#NAME?</v>
      </c>
      <c r="Q224" s="170" t="e">
        <f ca="1">IF(A224="","-",'5'!H6)</f>
        <v>#NAME?</v>
      </c>
      <c r="R224" s="170" t="e">
        <f ca="1">IF(A224="","-",'5'!I6)</f>
        <v>#NAME?</v>
      </c>
      <c r="S224" s="170" t="e">
        <f ca="1">IF(A224="","-",'5'!J6)</f>
        <v>#NAME?</v>
      </c>
      <c r="T224" s="170" t="e">
        <f ca="1">IF(A224="","-",'5'!K6)</f>
        <v>#NAME?</v>
      </c>
      <c r="U224" s="170" t="e">
        <f ca="1">IF(A224="","-",'5'!L6)</f>
        <v>#NAME?</v>
      </c>
      <c r="V224" s="170" t="e">
        <f ca="1">IF(A224="","-",'5'!M6)</f>
        <v>#NAME?</v>
      </c>
      <c r="W224" s="170" t="e">
        <f ca="1">IF(A224="","-",'5'!N6)</f>
        <v>#NAME?</v>
      </c>
      <c r="X224" s="170" t="e">
        <f ca="1">IF(A224="","-",'5'!O6)</f>
        <v>#NAME?</v>
      </c>
      <c r="Y224" s="170" t="e">
        <f ca="1">IF(A224="","-",'5'!P6)</f>
        <v>#NAME?</v>
      </c>
      <c r="Z224" s="170" t="e">
        <f ca="1">IF(A224="","-",'5'!Q6)</f>
        <v>#NAME?</v>
      </c>
      <c r="AA224" s="170" t="e">
        <f ca="1">IF(A224="","-",'5'!R6)</f>
        <v>#NAME?</v>
      </c>
      <c r="AB224" s="170" t="e">
        <f ca="1">IF(A224="","-",'5'!S6)</f>
        <v>#NAME?</v>
      </c>
      <c r="AC224" s="170" t="e">
        <f ca="1">IF(A224="","-",'5'!T6)</f>
        <v>#NAME?</v>
      </c>
      <c r="AD224" s="171" t="e">
        <f ca="1">IF(A224="","-",'5'!U6)</f>
        <v>#NAME?</v>
      </c>
      <c r="AE224" s="171" t="e">
        <f ca="1">IF(A224="","-",'5'!V6)</f>
        <v>#NAME?</v>
      </c>
      <c r="AF224" s="171" t="e">
        <f ca="1">IF(A224="","-",'5'!W6)</f>
        <v>#NAME?</v>
      </c>
      <c r="AG224" s="170" t="e">
        <f ca="1">IF(A224="","-",'5'!X6)</f>
        <v>#NAME?</v>
      </c>
      <c r="AH224" s="170" t="e">
        <f ca="1">IF(A224="","-",'5'!Y6)</f>
        <v>#NAME?</v>
      </c>
      <c r="AI224" s="170" t="e">
        <f ca="1">IF(A224="","-",'5'!Z6)</f>
        <v>#NAME?</v>
      </c>
      <c r="AJ224" s="170" t="e">
        <f ca="1">IF(A224="","-",'5'!AA6)</f>
        <v>#NAME?</v>
      </c>
      <c r="AK224" s="170" t="e">
        <f ca="1">IF(A224="","-",'5'!AB6)</f>
        <v>#NAME?</v>
      </c>
      <c r="AL224" s="170" t="e">
        <f ca="1">IF(A224="","-",'5'!AC6)</f>
        <v>#NAME?</v>
      </c>
      <c r="AM224" s="170" t="e">
        <f ca="1">IF(A224="","-",'5'!AD6)</f>
        <v>#NAME?</v>
      </c>
      <c r="AN224" s="170" t="e">
        <f ca="1">IF(A224="","-",'5'!AE6)</f>
        <v>#NAME?</v>
      </c>
      <c r="AO224" s="170" t="e">
        <f ca="1">IF(A224="","-",'5'!AF6)</f>
        <v>#NAME?</v>
      </c>
      <c r="AP224" s="170" t="e">
        <f ca="1">IF(A224="","-",'5'!AG6)</f>
        <v>#NAME?</v>
      </c>
      <c r="AQ224" s="170" t="e">
        <f ca="1">IF(A224="","-",'5'!AH6)</f>
        <v>#NAME?</v>
      </c>
      <c r="AR224" s="170" t="e">
        <f ca="1">IF(A224="","-",'5'!AI6)</f>
        <v>#NAME?</v>
      </c>
      <c r="AS224" s="170" t="e">
        <f ca="1">IF(A224="","-",'5'!AJ6)</f>
        <v>#NAME?</v>
      </c>
      <c r="AT224" s="170" t="e">
        <f ca="1">IF(A224="","-",'5'!AK6)</f>
        <v>#NAME?</v>
      </c>
      <c r="AU224" s="170" t="e">
        <f ca="1">IF(A224="","-",'5'!AL6)</f>
        <v>#NAME?</v>
      </c>
      <c r="AV224" s="170" t="e">
        <f ca="1">IF(A224="","-",'5'!AM6)</f>
        <v>#NAME?</v>
      </c>
      <c r="AW224" s="170" t="e">
        <f ca="1">IF(A224="","-",'5'!AN6)</f>
        <v>#NAME?</v>
      </c>
      <c r="AX224" s="170" t="e">
        <f ca="1">IF(A224="","-",'5'!AO6)</f>
        <v>#NAME?</v>
      </c>
      <c r="AY224" s="170" t="e">
        <f ca="1">IF(A224="","-",'5'!AP6)</f>
        <v>#NAME?</v>
      </c>
      <c r="AZ224" s="170" t="e">
        <f ca="1">IF(A224="","-",'5'!AQ6)</f>
        <v>#NAME?</v>
      </c>
      <c r="BA224" s="170" t="e">
        <f ca="1">IF(A224="","-",'5'!AR6)</f>
        <v>#NAME?</v>
      </c>
      <c r="BB224" s="170" t="e">
        <f ca="1">IF(A224="","-",'5'!AS6)</f>
        <v>#NAME?</v>
      </c>
      <c r="BC224" s="170" t="e">
        <f ca="1">IF(A224="","-",'5'!AT6)</f>
        <v>#NAME?</v>
      </c>
      <c r="BD224" s="170" t="e">
        <f ca="1">IF(A224="","-",'5'!AU6)</f>
        <v>#NAME?</v>
      </c>
      <c r="BE224" s="170" t="e">
        <f ca="1">IF(A224="","-",'5'!AV6)</f>
        <v>#NAME?</v>
      </c>
      <c r="BF224" s="170" t="e">
        <f ca="1">IF(A224="","-",'5'!AW6)</f>
        <v>#NAME?</v>
      </c>
      <c r="BH224">
        <v>221</v>
      </c>
      <c r="BI224" t="e">
        <f t="shared" ca="1" si="7"/>
        <v>#NAME?</v>
      </c>
    </row>
    <row r="225" spans="1:61">
      <c r="A225" t="e">
        <f ca="1">IF(INDIRECT("'"&amp;BI225&amp;"'!b"&amp;(MOD(ROW(),55)+2))=Лист1!$A$2, 'Общие сведения по школе'!$C$2,"")</f>
        <v>#NAME?</v>
      </c>
      <c r="B225" t="e">
        <f ca="1">IF(A225="","-",'Общие сведения по школе'!C228)</f>
        <v>#NAME?</v>
      </c>
      <c r="C225" s="170" t="e">
        <f ca="1">IF(A225="","-",'5'!B7)</f>
        <v>#NAME?</v>
      </c>
      <c r="D225" t="e">
        <f ca="1">IF(A225="","-",'5'!E$2)</f>
        <v>#NAME?</v>
      </c>
      <c r="E225" t="e">
        <f ca="1">IF(A225="","-",'5'!F$2)</f>
        <v>#NAME?</v>
      </c>
      <c r="F225" t="e">
        <f ca="1">IF(A225="","-",'5'!G$2)</f>
        <v>#NAME?</v>
      </c>
      <c r="G225" t="e">
        <f t="shared" ca="1" si="6"/>
        <v>#NAME?</v>
      </c>
      <c r="H225" s="170" t="e">
        <f ca="1">IF($A225="","-",'5'!I$2)</f>
        <v>#NAME?</v>
      </c>
      <c r="I225" s="170" t="e">
        <f ca="1">IF($A225="","-",'5'!J$2)</f>
        <v>#NAME?</v>
      </c>
      <c r="J225" s="170" t="e">
        <f ca="1">IF($A225="","-",'5'!K$2)</f>
        <v>#NAME?</v>
      </c>
      <c r="K225" s="170" t="e">
        <f ca="1">IF($A225="","-",'5'!L$2)</f>
        <v>#NAME?</v>
      </c>
      <c r="L225" t="e">
        <f ca="1">IF(A225="","-",'5'!C7)</f>
        <v>#NAME?</v>
      </c>
      <c r="M225" t="e">
        <f ca="1">IF(A225="","-",'5'!D7)</f>
        <v>#NAME?</v>
      </c>
      <c r="N225" t="e">
        <f ca="1">IF(A225="","-",'5'!E7)</f>
        <v>#NAME?</v>
      </c>
      <c r="O225" t="e">
        <f ca="1">IF(A225="","-",'5'!F7)</f>
        <v>#NAME?</v>
      </c>
      <c r="P225" t="e">
        <f ca="1">IF(A225="","-",'5'!G7)</f>
        <v>#NAME?</v>
      </c>
      <c r="Q225" t="e">
        <f ca="1">IF(A225="","-",'5'!H7)</f>
        <v>#NAME?</v>
      </c>
      <c r="R225" t="e">
        <f ca="1">IF(A225="","-",'5'!I7)</f>
        <v>#NAME?</v>
      </c>
      <c r="S225" t="e">
        <f ca="1">IF(A225="","-",'5'!J7)</f>
        <v>#NAME?</v>
      </c>
      <c r="T225" t="e">
        <f ca="1">IF(A225="","-",'5'!K7)</f>
        <v>#NAME?</v>
      </c>
      <c r="U225" t="e">
        <f ca="1">IF(A225="","-",'5'!L7)</f>
        <v>#NAME?</v>
      </c>
      <c r="V225" t="e">
        <f ca="1">IF(A225="","-",'5'!M7)</f>
        <v>#NAME?</v>
      </c>
      <c r="W225" t="e">
        <f ca="1">IF(A225="","-",'5'!N7)</f>
        <v>#NAME?</v>
      </c>
      <c r="X225" t="e">
        <f ca="1">IF(A225="","-",'5'!O7)</f>
        <v>#NAME?</v>
      </c>
      <c r="Y225" t="e">
        <f ca="1">IF(A225="","-",'5'!P7)</f>
        <v>#NAME?</v>
      </c>
      <c r="Z225" t="e">
        <f ca="1">IF(A225="","-",'5'!Q7)</f>
        <v>#NAME?</v>
      </c>
      <c r="AA225" t="e">
        <f ca="1">IF(A225="","-",'5'!R7)</f>
        <v>#NAME?</v>
      </c>
      <c r="AB225" t="e">
        <f ca="1">IF(A225="","-",'5'!S7)</f>
        <v>#NAME?</v>
      </c>
      <c r="AC225" t="e">
        <f ca="1">IF(A225="","-",'5'!T7)</f>
        <v>#NAME?</v>
      </c>
      <c r="AD225" s="158" t="e">
        <f ca="1">IF(A225="","-",'5'!U7)</f>
        <v>#NAME?</v>
      </c>
      <c r="AE225" s="158" t="e">
        <f ca="1">IF(A225="","-",'5'!V7)</f>
        <v>#NAME?</v>
      </c>
      <c r="AF225" s="158" t="e">
        <f ca="1">IF(A225="","-",'5'!W7)</f>
        <v>#NAME?</v>
      </c>
      <c r="AG225" t="e">
        <f ca="1">IF(A225="","-",'5'!X7)</f>
        <v>#NAME?</v>
      </c>
      <c r="AH225" t="e">
        <f ca="1">IF(A225="","-",'5'!Y7)</f>
        <v>#NAME?</v>
      </c>
      <c r="AI225" t="e">
        <f ca="1">IF(A225="","-",'5'!Z7)</f>
        <v>#NAME?</v>
      </c>
      <c r="AJ225" t="e">
        <f ca="1">IF(A225="","-",'5'!AA7)</f>
        <v>#NAME?</v>
      </c>
      <c r="AK225" t="e">
        <f ca="1">IF(A225="","-",'5'!AB7)</f>
        <v>#NAME?</v>
      </c>
      <c r="AL225" t="e">
        <f ca="1">IF(A225="","-",'5'!AC7)</f>
        <v>#NAME?</v>
      </c>
      <c r="AM225" t="e">
        <f ca="1">IF(A225="","-",'5'!AD7)</f>
        <v>#NAME?</v>
      </c>
      <c r="AN225" t="e">
        <f ca="1">IF(A225="","-",'5'!AE7)</f>
        <v>#NAME?</v>
      </c>
      <c r="AO225" t="e">
        <f ca="1">IF(A225="","-",'5'!AF7)</f>
        <v>#NAME?</v>
      </c>
      <c r="AP225" t="e">
        <f ca="1">IF(A225="","-",'5'!AG7)</f>
        <v>#NAME?</v>
      </c>
      <c r="AQ225" t="e">
        <f ca="1">IF(A225="","-",'5'!AH7)</f>
        <v>#NAME?</v>
      </c>
      <c r="AR225" t="e">
        <f ca="1">IF(A225="","-",'5'!AI7)</f>
        <v>#NAME?</v>
      </c>
      <c r="AS225" t="e">
        <f ca="1">IF(A225="","-",'5'!AJ7)</f>
        <v>#NAME?</v>
      </c>
      <c r="AT225" t="e">
        <f ca="1">IF(A225="","-",'5'!AK7)</f>
        <v>#NAME?</v>
      </c>
      <c r="AU225" t="e">
        <f ca="1">IF(A225="","-",'5'!AL7)</f>
        <v>#NAME?</v>
      </c>
      <c r="AV225" t="e">
        <f ca="1">IF(A225="","-",'5'!AM7)</f>
        <v>#NAME?</v>
      </c>
      <c r="AW225" t="e">
        <f ca="1">IF(A225="","-",'5'!AN7)</f>
        <v>#NAME?</v>
      </c>
      <c r="AX225" t="e">
        <f ca="1">IF(A225="","-",'5'!AO7)</f>
        <v>#NAME?</v>
      </c>
      <c r="AY225" t="e">
        <f ca="1">IF(A225="","-",'5'!AP7)</f>
        <v>#NAME?</v>
      </c>
      <c r="AZ225" t="e">
        <f ca="1">IF(A225="","-",'5'!AQ7)</f>
        <v>#NAME?</v>
      </c>
      <c r="BA225" t="e">
        <f ca="1">IF(A225="","-",'5'!AR7)</f>
        <v>#NAME?</v>
      </c>
      <c r="BB225" t="e">
        <f ca="1">IF(A225="","-",'5'!AS7)</f>
        <v>#NAME?</v>
      </c>
      <c r="BC225" t="e">
        <f ca="1">IF(A225="","-",'5'!AT7)</f>
        <v>#NAME?</v>
      </c>
      <c r="BD225" t="e">
        <f ca="1">IF(A225="","-",'5'!AU7)</f>
        <v>#NAME?</v>
      </c>
      <c r="BE225" t="e">
        <f ca="1">IF(A225="","-",'5'!AV7)</f>
        <v>#NAME?</v>
      </c>
      <c r="BF225" t="e">
        <f ca="1">IF(A225="","-",'5'!AW7)</f>
        <v>#NAME?</v>
      </c>
      <c r="BH225">
        <v>222</v>
      </c>
      <c r="BI225" t="e">
        <f t="shared" ca="1" si="7"/>
        <v>#NAME?</v>
      </c>
    </row>
    <row r="226" spans="1:61">
      <c r="A226" t="e">
        <f ca="1">IF(INDIRECT("'"&amp;BI226&amp;"'!b"&amp;(MOD(ROW(),55)+2))=Лист1!$A$2, 'Общие сведения по школе'!$C$2,"")</f>
        <v>#NAME?</v>
      </c>
      <c r="B226" t="e">
        <f ca="1">IF(A226="","-",'Общие сведения по школе'!C229)</f>
        <v>#NAME?</v>
      </c>
      <c r="C226" s="170" t="e">
        <f ca="1">IF(A226="","-",'5'!B8)</f>
        <v>#NAME?</v>
      </c>
      <c r="D226" t="e">
        <f ca="1">IF(A226="","-",'5'!E$2)</f>
        <v>#NAME?</v>
      </c>
      <c r="E226" t="e">
        <f ca="1">IF(A226="","-",'5'!F$2)</f>
        <v>#NAME?</v>
      </c>
      <c r="F226" t="e">
        <f ca="1">IF(A226="","-",'5'!G$2)</f>
        <v>#NAME?</v>
      </c>
      <c r="G226" t="e">
        <f t="shared" ca="1" si="6"/>
        <v>#NAME?</v>
      </c>
      <c r="H226" s="170" t="e">
        <f ca="1">IF($A226="","-",'5'!I$2)</f>
        <v>#NAME?</v>
      </c>
      <c r="I226" s="170" t="e">
        <f ca="1">IF($A226="","-",'5'!J$2)</f>
        <v>#NAME?</v>
      </c>
      <c r="J226" s="170" t="e">
        <f ca="1">IF($A226="","-",'5'!K$2)</f>
        <v>#NAME?</v>
      </c>
      <c r="K226" s="170" t="e">
        <f ca="1">IF($A226="","-",'5'!L$2)</f>
        <v>#NAME?</v>
      </c>
      <c r="L226" t="e">
        <f ca="1">IF(A226="","-",'5'!C8)</f>
        <v>#NAME?</v>
      </c>
      <c r="M226" t="e">
        <f ca="1">IF(A226="","-",'5'!D8)</f>
        <v>#NAME?</v>
      </c>
      <c r="N226" t="e">
        <f ca="1">IF(A226="","-",'5'!E8)</f>
        <v>#NAME?</v>
      </c>
      <c r="O226" t="e">
        <f ca="1">IF(A226="","-",'5'!F8)</f>
        <v>#NAME?</v>
      </c>
      <c r="P226" t="e">
        <f ca="1">IF(A226="","-",'5'!G8)</f>
        <v>#NAME?</v>
      </c>
      <c r="Q226" t="e">
        <f ca="1">IF(A226="","-",'5'!H8)</f>
        <v>#NAME?</v>
      </c>
      <c r="R226" t="e">
        <f ca="1">IF(A226="","-",'5'!I8)</f>
        <v>#NAME?</v>
      </c>
      <c r="S226" t="e">
        <f ca="1">IF(A226="","-",'5'!J8)</f>
        <v>#NAME?</v>
      </c>
      <c r="T226" t="e">
        <f ca="1">IF(A226="","-",'5'!K8)</f>
        <v>#NAME?</v>
      </c>
      <c r="U226" t="e">
        <f ca="1">IF(A226="","-",'5'!L8)</f>
        <v>#NAME?</v>
      </c>
      <c r="V226" t="e">
        <f ca="1">IF(A226="","-",'5'!M8)</f>
        <v>#NAME?</v>
      </c>
      <c r="W226" t="e">
        <f ca="1">IF(A226="","-",'5'!N8)</f>
        <v>#NAME?</v>
      </c>
      <c r="X226" t="e">
        <f ca="1">IF(A226="","-",'5'!O8)</f>
        <v>#NAME?</v>
      </c>
      <c r="Y226" t="e">
        <f ca="1">IF(A226="","-",'5'!P8)</f>
        <v>#NAME?</v>
      </c>
      <c r="Z226" t="e">
        <f ca="1">IF(A226="","-",'5'!Q8)</f>
        <v>#NAME?</v>
      </c>
      <c r="AA226" t="e">
        <f ca="1">IF(A226="","-",'5'!R8)</f>
        <v>#NAME?</v>
      </c>
      <c r="AB226" t="e">
        <f ca="1">IF(A226="","-",'5'!S8)</f>
        <v>#NAME?</v>
      </c>
      <c r="AC226" t="e">
        <f ca="1">IF(A226="","-",'5'!T8)</f>
        <v>#NAME?</v>
      </c>
      <c r="AD226" s="158" t="e">
        <f ca="1">IF(A226="","-",'5'!U8)</f>
        <v>#NAME?</v>
      </c>
      <c r="AE226" s="158" t="e">
        <f ca="1">IF(A226="","-",'5'!V8)</f>
        <v>#NAME?</v>
      </c>
      <c r="AF226" s="158" t="e">
        <f ca="1">IF(A226="","-",'5'!W8)</f>
        <v>#NAME?</v>
      </c>
      <c r="AG226" t="e">
        <f ca="1">IF(A226="","-",'5'!X8)</f>
        <v>#NAME?</v>
      </c>
      <c r="AH226" t="e">
        <f ca="1">IF(A226="","-",'5'!Y8)</f>
        <v>#NAME?</v>
      </c>
      <c r="AI226" t="e">
        <f ca="1">IF(A226="","-",'5'!Z8)</f>
        <v>#NAME?</v>
      </c>
      <c r="AJ226" t="e">
        <f ca="1">IF(A226="","-",'5'!AA8)</f>
        <v>#NAME?</v>
      </c>
      <c r="AK226" t="e">
        <f ca="1">IF(A226="","-",'5'!AB8)</f>
        <v>#NAME?</v>
      </c>
      <c r="AL226" t="e">
        <f ca="1">IF(A226="","-",'5'!AC8)</f>
        <v>#NAME?</v>
      </c>
      <c r="AM226" t="e">
        <f ca="1">IF(A226="","-",'5'!AD8)</f>
        <v>#NAME?</v>
      </c>
      <c r="AN226" t="e">
        <f ca="1">IF(A226="","-",'5'!AE8)</f>
        <v>#NAME?</v>
      </c>
      <c r="AO226" t="e">
        <f ca="1">IF(A226="","-",'5'!AF8)</f>
        <v>#NAME?</v>
      </c>
      <c r="AP226" t="e">
        <f ca="1">IF(A226="","-",'5'!AG8)</f>
        <v>#NAME?</v>
      </c>
      <c r="AQ226" t="e">
        <f ca="1">IF(A226="","-",'5'!AH8)</f>
        <v>#NAME?</v>
      </c>
      <c r="AR226" t="e">
        <f ca="1">IF(A226="","-",'5'!AI8)</f>
        <v>#NAME?</v>
      </c>
      <c r="AS226" t="e">
        <f ca="1">IF(A226="","-",'5'!AJ8)</f>
        <v>#NAME?</v>
      </c>
      <c r="AT226" t="e">
        <f ca="1">IF(A226="","-",'5'!AK8)</f>
        <v>#NAME?</v>
      </c>
      <c r="AU226" t="e">
        <f ca="1">IF(A226="","-",'5'!AL8)</f>
        <v>#NAME?</v>
      </c>
      <c r="AV226" t="e">
        <f ca="1">IF(A226="","-",'5'!AM8)</f>
        <v>#NAME?</v>
      </c>
      <c r="AW226" t="e">
        <f ca="1">IF(A226="","-",'5'!AN8)</f>
        <v>#NAME?</v>
      </c>
      <c r="AX226" t="e">
        <f ca="1">IF(A226="","-",'5'!AO8)</f>
        <v>#NAME?</v>
      </c>
      <c r="AY226" t="e">
        <f ca="1">IF(A226="","-",'5'!AP8)</f>
        <v>#NAME?</v>
      </c>
      <c r="AZ226" t="e">
        <f ca="1">IF(A226="","-",'5'!AQ8)</f>
        <v>#NAME?</v>
      </c>
      <c r="BA226" t="e">
        <f ca="1">IF(A226="","-",'5'!AR8)</f>
        <v>#NAME?</v>
      </c>
      <c r="BB226" t="e">
        <f ca="1">IF(A226="","-",'5'!AS8)</f>
        <v>#NAME?</v>
      </c>
      <c r="BC226" t="e">
        <f ca="1">IF(A226="","-",'5'!AT8)</f>
        <v>#NAME?</v>
      </c>
      <c r="BD226" t="e">
        <f ca="1">IF(A226="","-",'5'!AU8)</f>
        <v>#NAME?</v>
      </c>
      <c r="BE226" t="e">
        <f ca="1">IF(A226="","-",'5'!AV8)</f>
        <v>#NAME?</v>
      </c>
      <c r="BF226" t="e">
        <f ca="1">IF(A226="","-",'5'!AW8)</f>
        <v>#NAME?</v>
      </c>
      <c r="BH226">
        <v>223</v>
      </c>
      <c r="BI226" t="e">
        <f t="shared" ca="1" si="7"/>
        <v>#NAME?</v>
      </c>
    </row>
    <row r="227" spans="1:61">
      <c r="A227" t="e">
        <f ca="1">IF(INDIRECT("'"&amp;BI227&amp;"'!b"&amp;(MOD(ROW(),55)+2))=Лист1!$A$2, 'Общие сведения по школе'!$C$2,"")</f>
        <v>#NAME?</v>
      </c>
      <c r="B227" t="e">
        <f ca="1">IF(A227="","-",'Общие сведения по школе'!C230)</f>
        <v>#NAME?</v>
      </c>
      <c r="C227" s="170" t="e">
        <f ca="1">IF(A227="","-",'5'!B9)</f>
        <v>#NAME?</v>
      </c>
      <c r="D227" t="e">
        <f ca="1">IF(A227="","-",'5'!E$2)</f>
        <v>#NAME?</v>
      </c>
      <c r="E227" t="e">
        <f ca="1">IF(A227="","-",'5'!F$2)</f>
        <v>#NAME?</v>
      </c>
      <c r="F227" t="e">
        <f ca="1">IF(A227="","-",'5'!G$2)</f>
        <v>#NAME?</v>
      </c>
      <c r="G227" t="e">
        <f t="shared" ca="1" si="6"/>
        <v>#NAME?</v>
      </c>
      <c r="H227" s="170" t="e">
        <f ca="1">IF($A227="","-",'5'!I$2)</f>
        <v>#NAME?</v>
      </c>
      <c r="I227" s="170" t="e">
        <f ca="1">IF($A227="","-",'5'!J$2)</f>
        <v>#NAME?</v>
      </c>
      <c r="J227" s="170" t="e">
        <f ca="1">IF($A227="","-",'5'!K$2)</f>
        <v>#NAME?</v>
      </c>
      <c r="K227" s="170" t="e">
        <f ca="1">IF($A227="","-",'5'!L$2)</f>
        <v>#NAME?</v>
      </c>
      <c r="L227" t="e">
        <f ca="1">IF(A227="","-",'5'!C9)</f>
        <v>#NAME?</v>
      </c>
      <c r="M227" t="e">
        <f ca="1">IF(A227="","-",'5'!D9)</f>
        <v>#NAME?</v>
      </c>
      <c r="N227" t="e">
        <f ca="1">IF(A227="","-",'5'!E9)</f>
        <v>#NAME?</v>
      </c>
      <c r="O227" t="e">
        <f ca="1">IF(A227="","-",'5'!F9)</f>
        <v>#NAME?</v>
      </c>
      <c r="P227" t="e">
        <f ca="1">IF(A227="","-",'5'!G9)</f>
        <v>#NAME?</v>
      </c>
      <c r="Q227" t="e">
        <f ca="1">IF(A227="","-",'5'!H9)</f>
        <v>#NAME?</v>
      </c>
      <c r="R227" t="e">
        <f ca="1">IF(A227="","-",'5'!I9)</f>
        <v>#NAME?</v>
      </c>
      <c r="S227" t="e">
        <f ca="1">IF(A227="","-",'5'!J9)</f>
        <v>#NAME?</v>
      </c>
      <c r="T227" t="e">
        <f ca="1">IF(A227="","-",'5'!K9)</f>
        <v>#NAME?</v>
      </c>
      <c r="U227" t="e">
        <f ca="1">IF(A227="","-",'5'!L9)</f>
        <v>#NAME?</v>
      </c>
      <c r="V227" t="e">
        <f ca="1">IF(A227="","-",'5'!M9)</f>
        <v>#NAME?</v>
      </c>
      <c r="W227" t="e">
        <f ca="1">IF(A227="","-",'5'!N9)</f>
        <v>#NAME?</v>
      </c>
      <c r="X227" t="e">
        <f ca="1">IF(A227="","-",'5'!O9)</f>
        <v>#NAME?</v>
      </c>
      <c r="Y227" t="e">
        <f ca="1">IF(A227="","-",'5'!P9)</f>
        <v>#NAME?</v>
      </c>
      <c r="Z227" t="e">
        <f ca="1">IF(A227="","-",'5'!Q9)</f>
        <v>#NAME?</v>
      </c>
      <c r="AA227" t="e">
        <f ca="1">IF(A227="","-",'5'!R9)</f>
        <v>#NAME?</v>
      </c>
      <c r="AB227" t="e">
        <f ca="1">IF(A227="","-",'5'!S9)</f>
        <v>#NAME?</v>
      </c>
      <c r="AC227" t="e">
        <f ca="1">IF(A227="","-",'5'!T9)</f>
        <v>#NAME?</v>
      </c>
      <c r="AD227" s="158" t="e">
        <f ca="1">IF(A227="","-",'5'!U9)</f>
        <v>#NAME?</v>
      </c>
      <c r="AE227" s="158" t="e">
        <f ca="1">IF(A227="","-",'5'!V9)</f>
        <v>#NAME?</v>
      </c>
      <c r="AF227" s="158" t="e">
        <f ca="1">IF(A227="","-",'5'!W9)</f>
        <v>#NAME?</v>
      </c>
      <c r="AG227" t="e">
        <f ca="1">IF(A227="","-",'5'!X9)</f>
        <v>#NAME?</v>
      </c>
      <c r="AH227" t="e">
        <f ca="1">IF(A227="","-",'5'!Y9)</f>
        <v>#NAME?</v>
      </c>
      <c r="AI227" t="e">
        <f ca="1">IF(A227="","-",'5'!Z9)</f>
        <v>#NAME?</v>
      </c>
      <c r="AJ227" t="e">
        <f ca="1">IF(A227="","-",'5'!AA9)</f>
        <v>#NAME?</v>
      </c>
      <c r="AK227" t="e">
        <f ca="1">IF(A227="","-",'5'!AB9)</f>
        <v>#NAME?</v>
      </c>
      <c r="AL227" t="e">
        <f ca="1">IF(A227="","-",'5'!AC9)</f>
        <v>#NAME?</v>
      </c>
      <c r="AM227" t="e">
        <f ca="1">IF(A227="","-",'5'!AD9)</f>
        <v>#NAME?</v>
      </c>
      <c r="AN227" t="e">
        <f ca="1">IF(A227="","-",'5'!AE9)</f>
        <v>#NAME?</v>
      </c>
      <c r="AO227" t="e">
        <f ca="1">IF(A227="","-",'5'!AF9)</f>
        <v>#NAME?</v>
      </c>
      <c r="AP227" t="e">
        <f ca="1">IF(A227="","-",'5'!AG9)</f>
        <v>#NAME?</v>
      </c>
      <c r="AQ227" t="e">
        <f ca="1">IF(A227="","-",'5'!AH9)</f>
        <v>#NAME?</v>
      </c>
      <c r="AR227" t="e">
        <f ca="1">IF(A227="","-",'5'!AI9)</f>
        <v>#NAME?</v>
      </c>
      <c r="AS227" t="e">
        <f ca="1">IF(A227="","-",'5'!AJ9)</f>
        <v>#NAME?</v>
      </c>
      <c r="AT227" t="e">
        <f ca="1">IF(A227="","-",'5'!AK9)</f>
        <v>#NAME?</v>
      </c>
      <c r="AU227" t="e">
        <f ca="1">IF(A227="","-",'5'!AL9)</f>
        <v>#NAME?</v>
      </c>
      <c r="AV227" t="e">
        <f ca="1">IF(A227="","-",'5'!AM9)</f>
        <v>#NAME?</v>
      </c>
      <c r="AW227" t="e">
        <f ca="1">IF(A227="","-",'5'!AN9)</f>
        <v>#NAME?</v>
      </c>
      <c r="AX227" t="e">
        <f ca="1">IF(A227="","-",'5'!AO9)</f>
        <v>#NAME?</v>
      </c>
      <c r="AY227" t="e">
        <f ca="1">IF(A227="","-",'5'!AP9)</f>
        <v>#NAME?</v>
      </c>
      <c r="AZ227" t="e">
        <f ca="1">IF(A227="","-",'5'!AQ9)</f>
        <v>#NAME?</v>
      </c>
      <c r="BA227" t="e">
        <f ca="1">IF(A227="","-",'5'!AR9)</f>
        <v>#NAME?</v>
      </c>
      <c r="BB227" t="e">
        <f ca="1">IF(A227="","-",'5'!AS9)</f>
        <v>#NAME?</v>
      </c>
      <c r="BC227" t="e">
        <f ca="1">IF(A227="","-",'5'!AT9)</f>
        <v>#NAME?</v>
      </c>
      <c r="BD227" t="e">
        <f ca="1">IF(A227="","-",'5'!AU9)</f>
        <v>#NAME?</v>
      </c>
      <c r="BE227" t="e">
        <f ca="1">IF(A227="","-",'5'!AV9)</f>
        <v>#NAME?</v>
      </c>
      <c r="BF227" t="e">
        <f ca="1">IF(A227="","-",'5'!AW9)</f>
        <v>#NAME?</v>
      </c>
      <c r="BH227">
        <v>224</v>
      </c>
      <c r="BI227" t="e">
        <f t="shared" ca="1" si="7"/>
        <v>#NAME?</v>
      </c>
    </row>
    <row r="228" spans="1:61">
      <c r="A228" t="e">
        <f ca="1">IF(INDIRECT("'"&amp;BI228&amp;"'!b"&amp;(MOD(ROW(),55)+2))=Лист1!$A$2, 'Общие сведения по школе'!$C$2,"")</f>
        <v>#NAME?</v>
      </c>
      <c r="B228" t="e">
        <f ca="1">IF(A228="","-",'Общие сведения по школе'!C231)</f>
        <v>#NAME?</v>
      </c>
      <c r="C228" s="170" t="e">
        <f ca="1">IF(A228="","-",'5'!B10)</f>
        <v>#NAME?</v>
      </c>
      <c r="D228" t="e">
        <f ca="1">IF(A228="","-",'5'!E$2)</f>
        <v>#NAME?</v>
      </c>
      <c r="E228" t="e">
        <f ca="1">IF(A228="","-",'5'!F$2)</f>
        <v>#NAME?</v>
      </c>
      <c r="F228" t="e">
        <f ca="1">IF(A228="","-",'5'!G$2)</f>
        <v>#NAME?</v>
      </c>
      <c r="G228" t="e">
        <f t="shared" ca="1" si="6"/>
        <v>#NAME?</v>
      </c>
      <c r="H228" s="170" t="e">
        <f ca="1">IF($A228="","-",'5'!I$2)</f>
        <v>#NAME?</v>
      </c>
      <c r="I228" s="170" t="e">
        <f ca="1">IF($A228="","-",'5'!J$2)</f>
        <v>#NAME?</v>
      </c>
      <c r="J228" s="170" t="e">
        <f ca="1">IF($A228="","-",'5'!K$2)</f>
        <v>#NAME?</v>
      </c>
      <c r="K228" s="170" t="e">
        <f ca="1">IF($A228="","-",'5'!L$2)</f>
        <v>#NAME?</v>
      </c>
      <c r="L228" t="e">
        <f ca="1">IF(A228="","-",'5'!C10)</f>
        <v>#NAME?</v>
      </c>
      <c r="M228" t="e">
        <f ca="1">IF(A228="","-",'5'!D10)</f>
        <v>#NAME?</v>
      </c>
      <c r="N228" t="e">
        <f ca="1">IF(A228="","-",'5'!E10)</f>
        <v>#NAME?</v>
      </c>
      <c r="O228" t="e">
        <f ca="1">IF(A228="","-",'5'!F10)</f>
        <v>#NAME?</v>
      </c>
      <c r="P228" t="e">
        <f ca="1">IF(A228="","-",'5'!G10)</f>
        <v>#NAME?</v>
      </c>
      <c r="Q228" t="e">
        <f ca="1">IF(A228="","-",'5'!H10)</f>
        <v>#NAME?</v>
      </c>
      <c r="R228" t="e">
        <f ca="1">IF(A228="","-",'5'!I10)</f>
        <v>#NAME?</v>
      </c>
      <c r="S228" t="e">
        <f ca="1">IF(A228="","-",'5'!J10)</f>
        <v>#NAME?</v>
      </c>
      <c r="T228" t="e">
        <f ca="1">IF(A228="","-",'5'!K10)</f>
        <v>#NAME?</v>
      </c>
      <c r="U228" t="e">
        <f ca="1">IF(A228="","-",'5'!L10)</f>
        <v>#NAME?</v>
      </c>
      <c r="V228" t="e">
        <f ca="1">IF(A228="","-",'5'!M10)</f>
        <v>#NAME?</v>
      </c>
      <c r="W228" t="e">
        <f ca="1">IF(A228="","-",'5'!N10)</f>
        <v>#NAME?</v>
      </c>
      <c r="X228" t="e">
        <f ca="1">IF(A228="","-",'5'!O10)</f>
        <v>#NAME?</v>
      </c>
      <c r="Y228" t="e">
        <f ca="1">IF(A228="","-",'5'!P10)</f>
        <v>#NAME?</v>
      </c>
      <c r="Z228" t="e">
        <f ca="1">IF(A228="","-",'5'!Q10)</f>
        <v>#NAME?</v>
      </c>
      <c r="AA228" t="e">
        <f ca="1">IF(A228="","-",'5'!R10)</f>
        <v>#NAME?</v>
      </c>
      <c r="AB228" t="e">
        <f ca="1">IF(A228="","-",'5'!S10)</f>
        <v>#NAME?</v>
      </c>
      <c r="AC228" t="e">
        <f ca="1">IF(A228="","-",'5'!T10)</f>
        <v>#NAME?</v>
      </c>
      <c r="AD228" s="158" t="e">
        <f ca="1">IF(A228="","-",'5'!U10)</f>
        <v>#NAME?</v>
      </c>
      <c r="AE228" s="158" t="e">
        <f ca="1">IF(A228="","-",'5'!V10)</f>
        <v>#NAME?</v>
      </c>
      <c r="AF228" s="158" t="e">
        <f ca="1">IF(A228="","-",'5'!W10)</f>
        <v>#NAME?</v>
      </c>
      <c r="AG228" t="e">
        <f ca="1">IF(A228="","-",'5'!X10)</f>
        <v>#NAME?</v>
      </c>
      <c r="AH228" t="e">
        <f ca="1">IF(A228="","-",'5'!Y10)</f>
        <v>#NAME?</v>
      </c>
      <c r="AI228" t="e">
        <f ca="1">IF(A228="","-",'5'!Z10)</f>
        <v>#NAME?</v>
      </c>
      <c r="AJ228" t="e">
        <f ca="1">IF(A228="","-",'5'!AA10)</f>
        <v>#NAME?</v>
      </c>
      <c r="AK228" t="e">
        <f ca="1">IF(A228="","-",'5'!AB10)</f>
        <v>#NAME?</v>
      </c>
      <c r="AL228" t="e">
        <f ca="1">IF(A228="","-",'5'!AC10)</f>
        <v>#NAME?</v>
      </c>
      <c r="AM228" t="e">
        <f ca="1">IF(A228="","-",'5'!AD10)</f>
        <v>#NAME?</v>
      </c>
      <c r="AN228" t="e">
        <f ca="1">IF(A228="","-",'5'!AE10)</f>
        <v>#NAME?</v>
      </c>
      <c r="AO228" t="e">
        <f ca="1">IF(A228="","-",'5'!AF10)</f>
        <v>#NAME?</v>
      </c>
      <c r="AP228" t="e">
        <f ca="1">IF(A228="","-",'5'!AG10)</f>
        <v>#NAME?</v>
      </c>
      <c r="AQ228" t="e">
        <f ca="1">IF(A228="","-",'5'!AH10)</f>
        <v>#NAME?</v>
      </c>
      <c r="AR228" t="e">
        <f ca="1">IF(A228="","-",'5'!AI10)</f>
        <v>#NAME?</v>
      </c>
      <c r="AS228" t="e">
        <f ca="1">IF(A228="","-",'5'!AJ10)</f>
        <v>#NAME?</v>
      </c>
      <c r="AT228" t="e">
        <f ca="1">IF(A228="","-",'5'!AK10)</f>
        <v>#NAME?</v>
      </c>
      <c r="AU228" t="e">
        <f ca="1">IF(A228="","-",'5'!AL10)</f>
        <v>#NAME?</v>
      </c>
      <c r="AV228" t="e">
        <f ca="1">IF(A228="","-",'5'!AM10)</f>
        <v>#NAME?</v>
      </c>
      <c r="AW228" t="e">
        <f ca="1">IF(A228="","-",'5'!AN10)</f>
        <v>#NAME?</v>
      </c>
      <c r="AX228" t="e">
        <f ca="1">IF(A228="","-",'5'!AO10)</f>
        <v>#NAME?</v>
      </c>
      <c r="AY228" t="e">
        <f ca="1">IF(A228="","-",'5'!AP10)</f>
        <v>#NAME?</v>
      </c>
      <c r="AZ228" t="e">
        <f ca="1">IF(A228="","-",'5'!AQ10)</f>
        <v>#NAME?</v>
      </c>
      <c r="BA228" t="e">
        <f ca="1">IF(A228="","-",'5'!AR10)</f>
        <v>#NAME?</v>
      </c>
      <c r="BB228" t="e">
        <f ca="1">IF(A228="","-",'5'!AS10)</f>
        <v>#NAME?</v>
      </c>
      <c r="BC228" t="e">
        <f ca="1">IF(A228="","-",'5'!AT10)</f>
        <v>#NAME?</v>
      </c>
      <c r="BD228" t="e">
        <f ca="1">IF(A228="","-",'5'!AU10)</f>
        <v>#NAME?</v>
      </c>
      <c r="BE228" t="e">
        <f ca="1">IF(A228="","-",'5'!AV10)</f>
        <v>#NAME?</v>
      </c>
      <c r="BF228" t="e">
        <f ca="1">IF(A228="","-",'5'!AW10)</f>
        <v>#NAME?</v>
      </c>
      <c r="BH228">
        <v>225</v>
      </c>
      <c r="BI228" t="e">
        <f t="shared" ca="1" si="7"/>
        <v>#NAME?</v>
      </c>
    </row>
    <row r="229" spans="1:61">
      <c r="A229" t="e">
        <f ca="1">IF(INDIRECT("'"&amp;BI229&amp;"'!b"&amp;(MOD(ROW(),55)+2))=Лист1!$A$2, 'Общие сведения по школе'!$C$2,"")</f>
        <v>#NAME?</v>
      </c>
      <c r="B229" t="e">
        <f ca="1">IF(A229="","-",'Общие сведения по школе'!C232)</f>
        <v>#NAME?</v>
      </c>
      <c r="C229" s="170" t="e">
        <f ca="1">IF(A229="","-",'5'!B11)</f>
        <v>#NAME?</v>
      </c>
      <c r="D229" t="e">
        <f ca="1">IF(A229="","-",'5'!E$2)</f>
        <v>#NAME?</v>
      </c>
      <c r="E229" t="e">
        <f ca="1">IF(A229="","-",'5'!F$2)</f>
        <v>#NAME?</v>
      </c>
      <c r="F229" t="e">
        <f ca="1">IF(A229="","-",'5'!G$2)</f>
        <v>#NAME?</v>
      </c>
      <c r="G229" t="e">
        <f t="shared" ca="1" si="6"/>
        <v>#NAME?</v>
      </c>
      <c r="H229" s="170" t="e">
        <f ca="1">IF($A229="","-",'5'!I$2)</f>
        <v>#NAME?</v>
      </c>
      <c r="I229" s="170" t="e">
        <f ca="1">IF($A229="","-",'5'!J$2)</f>
        <v>#NAME?</v>
      </c>
      <c r="J229" s="170" t="e">
        <f ca="1">IF($A229="","-",'5'!K$2)</f>
        <v>#NAME?</v>
      </c>
      <c r="K229" s="170" t="e">
        <f ca="1">IF($A229="","-",'5'!L$2)</f>
        <v>#NAME?</v>
      </c>
      <c r="L229" t="e">
        <f ca="1">IF(A229="","-",'5'!C11)</f>
        <v>#NAME?</v>
      </c>
      <c r="M229" t="e">
        <f ca="1">IF(A229="","-",'5'!D11)</f>
        <v>#NAME?</v>
      </c>
      <c r="N229" t="e">
        <f ca="1">IF(A229="","-",'5'!E11)</f>
        <v>#NAME?</v>
      </c>
      <c r="O229" t="e">
        <f ca="1">IF(A229="","-",'5'!F11)</f>
        <v>#NAME?</v>
      </c>
      <c r="P229" t="e">
        <f ca="1">IF(A229="","-",'5'!G11)</f>
        <v>#NAME?</v>
      </c>
      <c r="Q229" t="e">
        <f ca="1">IF(A229="","-",'5'!H11)</f>
        <v>#NAME?</v>
      </c>
      <c r="R229" t="e">
        <f ca="1">IF(A229="","-",'5'!I11)</f>
        <v>#NAME?</v>
      </c>
      <c r="S229" t="e">
        <f ca="1">IF(A229="","-",'5'!J11)</f>
        <v>#NAME?</v>
      </c>
      <c r="T229" t="e">
        <f ca="1">IF(A229="","-",'5'!K11)</f>
        <v>#NAME?</v>
      </c>
      <c r="U229" t="e">
        <f ca="1">IF(A229="","-",'5'!L11)</f>
        <v>#NAME?</v>
      </c>
      <c r="V229" t="e">
        <f ca="1">IF(A229="","-",'5'!M11)</f>
        <v>#NAME?</v>
      </c>
      <c r="W229" t="e">
        <f ca="1">IF(A229="","-",'5'!N11)</f>
        <v>#NAME?</v>
      </c>
      <c r="X229" t="e">
        <f ca="1">IF(A229="","-",'5'!O11)</f>
        <v>#NAME?</v>
      </c>
      <c r="Y229" t="e">
        <f ca="1">IF(A229="","-",'5'!P11)</f>
        <v>#NAME?</v>
      </c>
      <c r="Z229" t="e">
        <f ca="1">IF(A229="","-",'5'!Q11)</f>
        <v>#NAME?</v>
      </c>
      <c r="AA229" t="e">
        <f ca="1">IF(A229="","-",'5'!R11)</f>
        <v>#NAME?</v>
      </c>
      <c r="AB229" t="e">
        <f ca="1">IF(A229="","-",'5'!S11)</f>
        <v>#NAME?</v>
      </c>
      <c r="AC229" t="e">
        <f ca="1">IF(A229="","-",'5'!T11)</f>
        <v>#NAME?</v>
      </c>
      <c r="AD229" s="158" t="e">
        <f ca="1">IF(A229="","-",'5'!U11)</f>
        <v>#NAME?</v>
      </c>
      <c r="AE229" s="158" t="e">
        <f ca="1">IF(A229="","-",'5'!V11)</f>
        <v>#NAME?</v>
      </c>
      <c r="AF229" s="158" t="e">
        <f ca="1">IF(A229="","-",'5'!W11)</f>
        <v>#NAME?</v>
      </c>
      <c r="AG229" t="e">
        <f ca="1">IF(A229="","-",'5'!X11)</f>
        <v>#NAME?</v>
      </c>
      <c r="AH229" t="e">
        <f ca="1">IF(A229="","-",'5'!Y11)</f>
        <v>#NAME?</v>
      </c>
      <c r="AI229" t="e">
        <f ca="1">IF(A229="","-",'5'!Z11)</f>
        <v>#NAME?</v>
      </c>
      <c r="AJ229" t="e">
        <f ca="1">IF(A229="","-",'5'!AA11)</f>
        <v>#NAME?</v>
      </c>
      <c r="AK229" t="e">
        <f ca="1">IF(A229="","-",'5'!AB11)</f>
        <v>#NAME?</v>
      </c>
      <c r="AL229" t="e">
        <f ca="1">IF(A229="","-",'5'!AC11)</f>
        <v>#NAME?</v>
      </c>
      <c r="AM229" t="e">
        <f ca="1">IF(A229="","-",'5'!AD11)</f>
        <v>#NAME?</v>
      </c>
      <c r="AN229" t="e">
        <f ca="1">IF(A229="","-",'5'!AE11)</f>
        <v>#NAME?</v>
      </c>
      <c r="AO229" t="e">
        <f ca="1">IF(A229="","-",'5'!AF11)</f>
        <v>#NAME?</v>
      </c>
      <c r="AP229" t="e">
        <f ca="1">IF(A229="","-",'5'!AG11)</f>
        <v>#NAME?</v>
      </c>
      <c r="AQ229" t="e">
        <f ca="1">IF(A229="","-",'5'!AH11)</f>
        <v>#NAME?</v>
      </c>
      <c r="AR229" t="e">
        <f ca="1">IF(A229="","-",'5'!AI11)</f>
        <v>#NAME?</v>
      </c>
      <c r="AS229" t="e">
        <f ca="1">IF(A229="","-",'5'!AJ11)</f>
        <v>#NAME?</v>
      </c>
      <c r="AT229" t="e">
        <f ca="1">IF(A229="","-",'5'!AK11)</f>
        <v>#NAME?</v>
      </c>
      <c r="AU229" t="e">
        <f ca="1">IF(A229="","-",'5'!AL11)</f>
        <v>#NAME?</v>
      </c>
      <c r="AV229" t="e">
        <f ca="1">IF(A229="","-",'5'!AM11)</f>
        <v>#NAME?</v>
      </c>
      <c r="AW229" t="e">
        <f ca="1">IF(A229="","-",'5'!AN11)</f>
        <v>#NAME?</v>
      </c>
      <c r="AX229" t="e">
        <f ca="1">IF(A229="","-",'5'!AO11)</f>
        <v>#NAME?</v>
      </c>
      <c r="AY229" t="e">
        <f ca="1">IF(A229="","-",'5'!AP11)</f>
        <v>#NAME?</v>
      </c>
      <c r="AZ229" t="e">
        <f ca="1">IF(A229="","-",'5'!AQ11)</f>
        <v>#NAME?</v>
      </c>
      <c r="BA229" t="e">
        <f ca="1">IF(A229="","-",'5'!AR11)</f>
        <v>#NAME?</v>
      </c>
      <c r="BB229" t="e">
        <f ca="1">IF(A229="","-",'5'!AS11)</f>
        <v>#NAME?</v>
      </c>
      <c r="BC229" t="e">
        <f ca="1">IF(A229="","-",'5'!AT11)</f>
        <v>#NAME?</v>
      </c>
      <c r="BD229" t="e">
        <f ca="1">IF(A229="","-",'5'!AU11)</f>
        <v>#NAME?</v>
      </c>
      <c r="BE229" t="e">
        <f ca="1">IF(A229="","-",'5'!AV11)</f>
        <v>#NAME?</v>
      </c>
      <c r="BF229" t="e">
        <f ca="1">IF(A229="","-",'5'!AW11)</f>
        <v>#NAME?</v>
      </c>
      <c r="BH229">
        <v>226</v>
      </c>
      <c r="BI229" t="e">
        <f t="shared" ca="1" si="7"/>
        <v>#NAME?</v>
      </c>
    </row>
    <row r="230" spans="1:61">
      <c r="A230" t="e">
        <f ca="1">IF(INDIRECT("'"&amp;BI230&amp;"'!b"&amp;(MOD(ROW(),55)+2))=Лист1!$A$2, 'Общие сведения по школе'!$C$2,"")</f>
        <v>#NAME?</v>
      </c>
      <c r="B230" t="e">
        <f ca="1">IF(A230="","-",'Общие сведения по школе'!C233)</f>
        <v>#NAME?</v>
      </c>
      <c r="C230" s="170" t="e">
        <f ca="1">IF(A230="","-",'5'!B12)</f>
        <v>#NAME?</v>
      </c>
      <c r="D230" t="e">
        <f ca="1">IF(A230="","-",'5'!E$2)</f>
        <v>#NAME?</v>
      </c>
      <c r="E230" t="e">
        <f ca="1">IF(A230="","-",'5'!F$2)</f>
        <v>#NAME?</v>
      </c>
      <c r="F230" t="e">
        <f ca="1">IF(A230="","-",'5'!G$2)</f>
        <v>#NAME?</v>
      </c>
      <c r="G230" t="e">
        <f t="shared" ca="1" si="6"/>
        <v>#NAME?</v>
      </c>
      <c r="H230" s="170" t="e">
        <f ca="1">IF($A230="","-",'5'!I$2)</f>
        <v>#NAME?</v>
      </c>
      <c r="I230" s="170" t="e">
        <f ca="1">IF($A230="","-",'5'!J$2)</f>
        <v>#NAME?</v>
      </c>
      <c r="J230" s="170" t="e">
        <f ca="1">IF($A230="","-",'5'!K$2)</f>
        <v>#NAME?</v>
      </c>
      <c r="K230" s="170" t="e">
        <f ca="1">IF($A230="","-",'5'!L$2)</f>
        <v>#NAME?</v>
      </c>
      <c r="L230" t="e">
        <f ca="1">IF(A230="","-",'5'!C12)</f>
        <v>#NAME?</v>
      </c>
      <c r="M230" t="e">
        <f ca="1">IF(A230="","-",'5'!D12)</f>
        <v>#NAME?</v>
      </c>
      <c r="N230" t="e">
        <f ca="1">IF(A230="","-",'5'!E12)</f>
        <v>#NAME?</v>
      </c>
      <c r="O230" t="e">
        <f ca="1">IF(A230="","-",'5'!F12)</f>
        <v>#NAME?</v>
      </c>
      <c r="P230" t="e">
        <f ca="1">IF(A230="","-",'5'!G12)</f>
        <v>#NAME?</v>
      </c>
      <c r="Q230" t="e">
        <f ca="1">IF(A230="","-",'5'!H12)</f>
        <v>#NAME?</v>
      </c>
      <c r="R230" t="e">
        <f ca="1">IF(A230="","-",'5'!I12)</f>
        <v>#NAME?</v>
      </c>
      <c r="S230" t="e">
        <f ca="1">IF(A230="","-",'5'!J12)</f>
        <v>#NAME?</v>
      </c>
      <c r="T230" t="e">
        <f ca="1">IF(A230="","-",'5'!K12)</f>
        <v>#NAME?</v>
      </c>
      <c r="U230" t="e">
        <f ca="1">IF(A230="","-",'5'!L12)</f>
        <v>#NAME?</v>
      </c>
      <c r="V230" t="e">
        <f ca="1">IF(A230="","-",'5'!M12)</f>
        <v>#NAME?</v>
      </c>
      <c r="W230" t="e">
        <f ca="1">IF(A230="","-",'5'!N12)</f>
        <v>#NAME?</v>
      </c>
      <c r="X230" t="e">
        <f ca="1">IF(A230="","-",'5'!O12)</f>
        <v>#NAME?</v>
      </c>
      <c r="Y230" t="e">
        <f ca="1">IF(A230="","-",'5'!P12)</f>
        <v>#NAME?</v>
      </c>
      <c r="Z230" t="e">
        <f ca="1">IF(A230="","-",'5'!Q12)</f>
        <v>#NAME?</v>
      </c>
      <c r="AA230" t="e">
        <f ca="1">IF(A230="","-",'5'!R12)</f>
        <v>#NAME?</v>
      </c>
      <c r="AB230" t="e">
        <f ca="1">IF(A230="","-",'5'!S12)</f>
        <v>#NAME?</v>
      </c>
      <c r="AC230" t="e">
        <f ca="1">IF(A230="","-",'5'!T12)</f>
        <v>#NAME?</v>
      </c>
      <c r="AD230" s="158" t="e">
        <f ca="1">IF(A230="","-",'5'!U12)</f>
        <v>#NAME?</v>
      </c>
      <c r="AE230" s="158" t="e">
        <f ca="1">IF(A230="","-",'5'!V12)</f>
        <v>#NAME?</v>
      </c>
      <c r="AF230" s="158" t="e">
        <f ca="1">IF(A230="","-",'5'!W12)</f>
        <v>#NAME?</v>
      </c>
      <c r="AG230" t="e">
        <f ca="1">IF(A230="","-",'5'!X12)</f>
        <v>#NAME?</v>
      </c>
      <c r="AH230" t="e">
        <f ca="1">IF(A230="","-",'5'!Y12)</f>
        <v>#NAME?</v>
      </c>
      <c r="AI230" t="e">
        <f ca="1">IF(A230="","-",'5'!Z12)</f>
        <v>#NAME?</v>
      </c>
      <c r="AJ230" t="e">
        <f ca="1">IF(A230="","-",'5'!AA12)</f>
        <v>#NAME?</v>
      </c>
      <c r="AK230" t="e">
        <f ca="1">IF(A230="","-",'5'!AB12)</f>
        <v>#NAME?</v>
      </c>
      <c r="AL230" t="e">
        <f ca="1">IF(A230="","-",'5'!AC12)</f>
        <v>#NAME?</v>
      </c>
      <c r="AM230" t="e">
        <f ca="1">IF(A230="","-",'5'!AD12)</f>
        <v>#NAME?</v>
      </c>
      <c r="AN230" t="e">
        <f ca="1">IF(A230="","-",'5'!AE12)</f>
        <v>#NAME?</v>
      </c>
      <c r="AO230" t="e">
        <f ca="1">IF(A230="","-",'5'!AF12)</f>
        <v>#NAME?</v>
      </c>
      <c r="AP230" t="e">
        <f ca="1">IF(A230="","-",'5'!AG12)</f>
        <v>#NAME?</v>
      </c>
      <c r="AQ230" t="e">
        <f ca="1">IF(A230="","-",'5'!AH12)</f>
        <v>#NAME?</v>
      </c>
      <c r="AR230" t="e">
        <f ca="1">IF(A230="","-",'5'!AI12)</f>
        <v>#NAME?</v>
      </c>
      <c r="AS230" t="e">
        <f ca="1">IF(A230="","-",'5'!AJ12)</f>
        <v>#NAME?</v>
      </c>
      <c r="AT230" t="e">
        <f ca="1">IF(A230="","-",'5'!AK12)</f>
        <v>#NAME?</v>
      </c>
      <c r="AU230" t="e">
        <f ca="1">IF(A230="","-",'5'!AL12)</f>
        <v>#NAME?</v>
      </c>
      <c r="AV230" t="e">
        <f ca="1">IF(A230="","-",'5'!AM12)</f>
        <v>#NAME?</v>
      </c>
      <c r="AW230" t="e">
        <f ca="1">IF(A230="","-",'5'!AN12)</f>
        <v>#NAME?</v>
      </c>
      <c r="AX230" t="e">
        <f ca="1">IF(A230="","-",'5'!AO12)</f>
        <v>#NAME?</v>
      </c>
      <c r="AY230" t="e">
        <f ca="1">IF(A230="","-",'5'!AP12)</f>
        <v>#NAME?</v>
      </c>
      <c r="AZ230" t="e">
        <f ca="1">IF(A230="","-",'5'!AQ12)</f>
        <v>#NAME?</v>
      </c>
      <c r="BA230" t="e">
        <f ca="1">IF(A230="","-",'5'!AR12)</f>
        <v>#NAME?</v>
      </c>
      <c r="BB230" t="e">
        <f ca="1">IF(A230="","-",'5'!AS12)</f>
        <v>#NAME?</v>
      </c>
      <c r="BC230" t="e">
        <f ca="1">IF(A230="","-",'5'!AT12)</f>
        <v>#NAME?</v>
      </c>
      <c r="BD230" t="e">
        <f ca="1">IF(A230="","-",'5'!AU12)</f>
        <v>#NAME?</v>
      </c>
      <c r="BE230" t="e">
        <f ca="1">IF(A230="","-",'5'!AV12)</f>
        <v>#NAME?</v>
      </c>
      <c r="BF230" t="e">
        <f ca="1">IF(A230="","-",'5'!AW12)</f>
        <v>#NAME?</v>
      </c>
      <c r="BH230">
        <v>227</v>
      </c>
      <c r="BI230" t="e">
        <f t="shared" ca="1" si="7"/>
        <v>#NAME?</v>
      </c>
    </row>
    <row r="231" spans="1:61">
      <c r="A231" t="e">
        <f ca="1">IF(INDIRECT("'"&amp;BI231&amp;"'!b"&amp;(MOD(ROW(),55)+2))=Лист1!$A$2, 'Общие сведения по школе'!$C$2,"")</f>
        <v>#NAME?</v>
      </c>
      <c r="B231" t="e">
        <f ca="1">IF(A231="","-",'Общие сведения по школе'!C234)</f>
        <v>#NAME?</v>
      </c>
      <c r="C231" s="170" t="e">
        <f ca="1">IF(A231="","-",'5'!B13)</f>
        <v>#NAME?</v>
      </c>
      <c r="D231" t="e">
        <f ca="1">IF(A231="","-",'5'!E$2)</f>
        <v>#NAME?</v>
      </c>
      <c r="E231" t="e">
        <f ca="1">IF(A231="","-",'5'!F$2)</f>
        <v>#NAME?</v>
      </c>
      <c r="F231" t="e">
        <f ca="1">IF(A231="","-",'5'!G$2)</f>
        <v>#NAME?</v>
      </c>
      <c r="G231" t="e">
        <f t="shared" ca="1" si="6"/>
        <v>#NAME?</v>
      </c>
      <c r="H231" s="170" t="e">
        <f ca="1">IF($A231="","-",'5'!I$2)</f>
        <v>#NAME?</v>
      </c>
      <c r="I231" s="170" t="e">
        <f ca="1">IF($A231="","-",'5'!J$2)</f>
        <v>#NAME?</v>
      </c>
      <c r="J231" s="170" t="e">
        <f ca="1">IF($A231="","-",'5'!K$2)</f>
        <v>#NAME?</v>
      </c>
      <c r="K231" s="170" t="e">
        <f ca="1">IF($A231="","-",'5'!L$2)</f>
        <v>#NAME?</v>
      </c>
      <c r="L231" t="e">
        <f ca="1">IF(A231="","-",'5'!C13)</f>
        <v>#NAME?</v>
      </c>
      <c r="M231" t="e">
        <f ca="1">IF(A231="","-",'5'!D13)</f>
        <v>#NAME?</v>
      </c>
      <c r="N231" t="e">
        <f ca="1">IF(A231="","-",'5'!E13)</f>
        <v>#NAME?</v>
      </c>
      <c r="O231" t="e">
        <f ca="1">IF(A231="","-",'5'!F13)</f>
        <v>#NAME?</v>
      </c>
      <c r="P231" t="e">
        <f ca="1">IF(A231="","-",'5'!G13)</f>
        <v>#NAME?</v>
      </c>
      <c r="Q231" t="e">
        <f ca="1">IF(A231="","-",'5'!H13)</f>
        <v>#NAME?</v>
      </c>
      <c r="R231" t="e">
        <f ca="1">IF(A231="","-",'5'!I13)</f>
        <v>#NAME?</v>
      </c>
      <c r="S231" t="e">
        <f ca="1">IF(A231="","-",'5'!J13)</f>
        <v>#NAME?</v>
      </c>
      <c r="T231" t="e">
        <f ca="1">IF(A231="","-",'5'!K13)</f>
        <v>#NAME?</v>
      </c>
      <c r="U231" t="e">
        <f ca="1">IF(A231="","-",'5'!L13)</f>
        <v>#NAME?</v>
      </c>
      <c r="V231" t="e">
        <f ca="1">IF(A231="","-",'5'!M13)</f>
        <v>#NAME?</v>
      </c>
      <c r="W231" t="e">
        <f ca="1">IF(A231="","-",'5'!N13)</f>
        <v>#NAME?</v>
      </c>
      <c r="X231" t="e">
        <f ca="1">IF(A231="","-",'5'!O13)</f>
        <v>#NAME?</v>
      </c>
      <c r="Y231" t="e">
        <f ca="1">IF(A231="","-",'5'!P13)</f>
        <v>#NAME?</v>
      </c>
      <c r="Z231" t="e">
        <f ca="1">IF(A231="","-",'5'!Q13)</f>
        <v>#NAME?</v>
      </c>
      <c r="AA231" t="e">
        <f ca="1">IF(A231="","-",'5'!R13)</f>
        <v>#NAME?</v>
      </c>
      <c r="AB231" t="e">
        <f ca="1">IF(A231="","-",'5'!S13)</f>
        <v>#NAME?</v>
      </c>
      <c r="AC231" t="e">
        <f ca="1">IF(A231="","-",'5'!T13)</f>
        <v>#NAME?</v>
      </c>
      <c r="AD231" s="158" t="e">
        <f ca="1">IF(A231="","-",'5'!U13)</f>
        <v>#NAME?</v>
      </c>
      <c r="AE231" s="158" t="e">
        <f ca="1">IF(A231="","-",'5'!V13)</f>
        <v>#NAME?</v>
      </c>
      <c r="AF231" s="158" t="e">
        <f ca="1">IF(A231="","-",'5'!W13)</f>
        <v>#NAME?</v>
      </c>
      <c r="AG231" t="e">
        <f ca="1">IF(A231="","-",'5'!X13)</f>
        <v>#NAME?</v>
      </c>
      <c r="AH231" t="e">
        <f ca="1">IF(A231="","-",'5'!Y13)</f>
        <v>#NAME?</v>
      </c>
      <c r="AI231" t="e">
        <f ca="1">IF(A231="","-",'5'!Z13)</f>
        <v>#NAME?</v>
      </c>
      <c r="AJ231" t="e">
        <f ca="1">IF(A231="","-",'5'!AA13)</f>
        <v>#NAME?</v>
      </c>
      <c r="AK231" t="e">
        <f ca="1">IF(A231="","-",'5'!AB13)</f>
        <v>#NAME?</v>
      </c>
      <c r="AL231" t="e">
        <f ca="1">IF(A231="","-",'5'!AC13)</f>
        <v>#NAME?</v>
      </c>
      <c r="AM231" t="e">
        <f ca="1">IF(A231="","-",'5'!AD13)</f>
        <v>#NAME?</v>
      </c>
      <c r="AN231" t="e">
        <f ca="1">IF(A231="","-",'5'!AE13)</f>
        <v>#NAME?</v>
      </c>
      <c r="AO231" t="e">
        <f ca="1">IF(A231="","-",'5'!AF13)</f>
        <v>#NAME?</v>
      </c>
      <c r="AP231" t="e">
        <f ca="1">IF(A231="","-",'5'!AG13)</f>
        <v>#NAME?</v>
      </c>
      <c r="AQ231" t="e">
        <f ca="1">IF(A231="","-",'5'!AH13)</f>
        <v>#NAME?</v>
      </c>
      <c r="AR231" t="e">
        <f ca="1">IF(A231="","-",'5'!AI13)</f>
        <v>#NAME?</v>
      </c>
      <c r="AS231" t="e">
        <f ca="1">IF(A231="","-",'5'!AJ13)</f>
        <v>#NAME?</v>
      </c>
      <c r="AT231" t="e">
        <f ca="1">IF(A231="","-",'5'!AK13)</f>
        <v>#NAME?</v>
      </c>
      <c r="AU231" t="e">
        <f ca="1">IF(A231="","-",'5'!AL13)</f>
        <v>#NAME?</v>
      </c>
      <c r="AV231" t="e">
        <f ca="1">IF(A231="","-",'5'!AM13)</f>
        <v>#NAME?</v>
      </c>
      <c r="AW231" t="e">
        <f ca="1">IF(A231="","-",'5'!AN13)</f>
        <v>#NAME?</v>
      </c>
      <c r="AX231" t="e">
        <f ca="1">IF(A231="","-",'5'!AO13)</f>
        <v>#NAME?</v>
      </c>
      <c r="AY231" t="e">
        <f ca="1">IF(A231="","-",'5'!AP13)</f>
        <v>#NAME?</v>
      </c>
      <c r="AZ231" t="e">
        <f ca="1">IF(A231="","-",'5'!AQ13)</f>
        <v>#NAME?</v>
      </c>
      <c r="BA231" t="e">
        <f ca="1">IF(A231="","-",'5'!AR13)</f>
        <v>#NAME?</v>
      </c>
      <c r="BB231" t="e">
        <f ca="1">IF(A231="","-",'5'!AS13)</f>
        <v>#NAME?</v>
      </c>
      <c r="BC231" t="e">
        <f ca="1">IF(A231="","-",'5'!AT13)</f>
        <v>#NAME?</v>
      </c>
      <c r="BD231" t="e">
        <f ca="1">IF(A231="","-",'5'!AU13)</f>
        <v>#NAME?</v>
      </c>
      <c r="BE231" t="e">
        <f ca="1">IF(A231="","-",'5'!AV13)</f>
        <v>#NAME?</v>
      </c>
      <c r="BF231" t="e">
        <f ca="1">IF(A231="","-",'5'!AW13)</f>
        <v>#NAME?</v>
      </c>
      <c r="BH231">
        <v>228</v>
      </c>
      <c r="BI231" t="e">
        <f t="shared" ca="1" si="7"/>
        <v>#NAME?</v>
      </c>
    </row>
    <row r="232" spans="1:61">
      <c r="A232" t="e">
        <f ca="1">IF(INDIRECT("'"&amp;BI232&amp;"'!b"&amp;(MOD(ROW(),55)+2))=Лист1!$A$2, 'Общие сведения по школе'!$C$2,"")</f>
        <v>#NAME?</v>
      </c>
      <c r="B232" t="e">
        <f ca="1">IF(A232="","-",'Общие сведения по школе'!C235)</f>
        <v>#NAME?</v>
      </c>
      <c r="C232" s="170" t="e">
        <f ca="1">IF(A232="","-",'5'!B14)</f>
        <v>#NAME?</v>
      </c>
      <c r="D232" t="e">
        <f ca="1">IF(A232="","-",'5'!E$2)</f>
        <v>#NAME?</v>
      </c>
      <c r="E232" t="e">
        <f ca="1">IF(A232="","-",'5'!F$2)</f>
        <v>#NAME?</v>
      </c>
      <c r="F232" t="e">
        <f ca="1">IF(A232="","-",'5'!G$2)</f>
        <v>#NAME?</v>
      </c>
      <c r="G232" t="e">
        <f t="shared" ca="1" si="6"/>
        <v>#NAME?</v>
      </c>
      <c r="H232" s="170" t="e">
        <f ca="1">IF($A232="","-",'5'!I$2)</f>
        <v>#NAME?</v>
      </c>
      <c r="I232" s="170" t="e">
        <f ca="1">IF($A232="","-",'5'!J$2)</f>
        <v>#NAME?</v>
      </c>
      <c r="J232" s="170" t="e">
        <f ca="1">IF($A232="","-",'5'!K$2)</f>
        <v>#NAME?</v>
      </c>
      <c r="K232" s="170" t="e">
        <f ca="1">IF($A232="","-",'5'!L$2)</f>
        <v>#NAME?</v>
      </c>
      <c r="L232" t="e">
        <f ca="1">IF(A232="","-",'5'!C14)</f>
        <v>#NAME?</v>
      </c>
      <c r="M232" t="e">
        <f ca="1">IF(A232="","-",'5'!D14)</f>
        <v>#NAME?</v>
      </c>
      <c r="N232" t="e">
        <f ca="1">IF(A232="","-",'5'!E14)</f>
        <v>#NAME?</v>
      </c>
      <c r="O232" t="e">
        <f ca="1">IF(A232="","-",'5'!F14)</f>
        <v>#NAME?</v>
      </c>
      <c r="P232" t="e">
        <f ca="1">IF(A232="","-",'5'!G14)</f>
        <v>#NAME?</v>
      </c>
      <c r="Q232" t="e">
        <f ca="1">IF(A232="","-",'5'!H14)</f>
        <v>#NAME?</v>
      </c>
      <c r="R232" t="e">
        <f ca="1">IF(A232="","-",'5'!I14)</f>
        <v>#NAME?</v>
      </c>
      <c r="S232" t="e">
        <f ca="1">IF(A232="","-",'5'!J14)</f>
        <v>#NAME?</v>
      </c>
      <c r="T232" t="e">
        <f ca="1">IF(A232="","-",'5'!K14)</f>
        <v>#NAME?</v>
      </c>
      <c r="U232" t="e">
        <f ca="1">IF(A232="","-",'5'!L14)</f>
        <v>#NAME?</v>
      </c>
      <c r="V232" t="e">
        <f ca="1">IF(A232="","-",'5'!M14)</f>
        <v>#NAME?</v>
      </c>
      <c r="W232" t="e">
        <f ca="1">IF(A232="","-",'5'!N14)</f>
        <v>#NAME?</v>
      </c>
      <c r="X232" t="e">
        <f ca="1">IF(A232="","-",'5'!O14)</f>
        <v>#NAME?</v>
      </c>
      <c r="Y232" t="e">
        <f ca="1">IF(A232="","-",'5'!P14)</f>
        <v>#NAME?</v>
      </c>
      <c r="Z232" t="e">
        <f ca="1">IF(A232="","-",'5'!Q14)</f>
        <v>#NAME?</v>
      </c>
      <c r="AA232" t="e">
        <f ca="1">IF(A232="","-",'5'!R14)</f>
        <v>#NAME?</v>
      </c>
      <c r="AB232" t="e">
        <f ca="1">IF(A232="","-",'5'!S14)</f>
        <v>#NAME?</v>
      </c>
      <c r="AC232" t="e">
        <f ca="1">IF(A232="","-",'5'!T14)</f>
        <v>#NAME?</v>
      </c>
      <c r="AD232" s="158" t="e">
        <f ca="1">IF(A232="","-",'5'!U14)</f>
        <v>#NAME?</v>
      </c>
      <c r="AE232" s="158" t="e">
        <f ca="1">IF(A232="","-",'5'!V14)</f>
        <v>#NAME?</v>
      </c>
      <c r="AF232" s="158" t="e">
        <f ca="1">IF(A232="","-",'5'!W14)</f>
        <v>#NAME?</v>
      </c>
      <c r="AG232" t="e">
        <f ca="1">IF(A232="","-",'5'!X14)</f>
        <v>#NAME?</v>
      </c>
      <c r="AH232" t="e">
        <f ca="1">IF(A232="","-",'5'!Y14)</f>
        <v>#NAME?</v>
      </c>
      <c r="AI232" t="e">
        <f ca="1">IF(A232="","-",'5'!Z14)</f>
        <v>#NAME?</v>
      </c>
      <c r="AJ232" t="e">
        <f ca="1">IF(A232="","-",'5'!AA14)</f>
        <v>#NAME?</v>
      </c>
      <c r="AK232" t="e">
        <f ca="1">IF(A232="","-",'5'!AB14)</f>
        <v>#NAME?</v>
      </c>
      <c r="AL232" t="e">
        <f ca="1">IF(A232="","-",'5'!AC14)</f>
        <v>#NAME?</v>
      </c>
      <c r="AM232" t="e">
        <f ca="1">IF(A232="","-",'5'!AD14)</f>
        <v>#NAME?</v>
      </c>
      <c r="AN232" t="e">
        <f ca="1">IF(A232="","-",'5'!AE14)</f>
        <v>#NAME?</v>
      </c>
      <c r="AO232" t="e">
        <f ca="1">IF(A232="","-",'5'!AF14)</f>
        <v>#NAME?</v>
      </c>
      <c r="AP232" t="e">
        <f ca="1">IF(A232="","-",'5'!AG14)</f>
        <v>#NAME?</v>
      </c>
      <c r="AQ232" t="e">
        <f ca="1">IF(A232="","-",'5'!AH14)</f>
        <v>#NAME?</v>
      </c>
      <c r="AR232" t="e">
        <f ca="1">IF(A232="","-",'5'!AI14)</f>
        <v>#NAME?</v>
      </c>
      <c r="AS232" t="e">
        <f ca="1">IF(A232="","-",'5'!AJ14)</f>
        <v>#NAME?</v>
      </c>
      <c r="AT232" t="e">
        <f ca="1">IF(A232="","-",'5'!AK14)</f>
        <v>#NAME?</v>
      </c>
      <c r="AU232" t="e">
        <f ca="1">IF(A232="","-",'5'!AL14)</f>
        <v>#NAME?</v>
      </c>
      <c r="AV232" t="e">
        <f ca="1">IF(A232="","-",'5'!AM14)</f>
        <v>#NAME?</v>
      </c>
      <c r="AW232" t="e">
        <f ca="1">IF(A232="","-",'5'!AN14)</f>
        <v>#NAME?</v>
      </c>
      <c r="AX232" t="e">
        <f ca="1">IF(A232="","-",'5'!AO14)</f>
        <v>#NAME?</v>
      </c>
      <c r="AY232" t="e">
        <f ca="1">IF(A232="","-",'5'!AP14)</f>
        <v>#NAME?</v>
      </c>
      <c r="AZ232" t="e">
        <f ca="1">IF(A232="","-",'5'!AQ14)</f>
        <v>#NAME?</v>
      </c>
      <c r="BA232" t="e">
        <f ca="1">IF(A232="","-",'5'!AR14)</f>
        <v>#NAME?</v>
      </c>
      <c r="BB232" t="e">
        <f ca="1">IF(A232="","-",'5'!AS14)</f>
        <v>#NAME?</v>
      </c>
      <c r="BC232" t="e">
        <f ca="1">IF(A232="","-",'5'!AT14)</f>
        <v>#NAME?</v>
      </c>
      <c r="BD232" t="e">
        <f ca="1">IF(A232="","-",'5'!AU14)</f>
        <v>#NAME?</v>
      </c>
      <c r="BE232" t="e">
        <f ca="1">IF(A232="","-",'5'!AV14)</f>
        <v>#NAME?</v>
      </c>
      <c r="BF232" t="e">
        <f ca="1">IF(A232="","-",'5'!AW14)</f>
        <v>#NAME?</v>
      </c>
      <c r="BH232">
        <v>229</v>
      </c>
      <c r="BI232" t="e">
        <f t="shared" ca="1" si="7"/>
        <v>#NAME?</v>
      </c>
    </row>
    <row r="233" spans="1:61">
      <c r="A233" t="e">
        <f ca="1">IF(INDIRECT("'"&amp;BI233&amp;"'!b"&amp;(MOD(ROW(),55)+2))=Лист1!$A$2, 'Общие сведения по школе'!$C$2,"")</f>
        <v>#NAME?</v>
      </c>
      <c r="B233" t="e">
        <f ca="1">IF(A233="","-",'Общие сведения по школе'!C236)</f>
        <v>#NAME?</v>
      </c>
      <c r="C233" s="170" t="e">
        <f ca="1">IF(A233="","-",'5'!B15)</f>
        <v>#NAME?</v>
      </c>
      <c r="D233" t="e">
        <f ca="1">IF(A233="","-",'5'!E$2)</f>
        <v>#NAME?</v>
      </c>
      <c r="E233" t="e">
        <f ca="1">IF(A233="","-",'5'!F$2)</f>
        <v>#NAME?</v>
      </c>
      <c r="F233" t="e">
        <f ca="1">IF(A233="","-",'5'!G$2)</f>
        <v>#NAME?</v>
      </c>
      <c r="G233" t="e">
        <f t="shared" ca="1" si="6"/>
        <v>#NAME?</v>
      </c>
      <c r="H233" s="170" t="e">
        <f ca="1">IF($A233="","-",'5'!I$2)</f>
        <v>#NAME?</v>
      </c>
      <c r="I233" s="170" t="e">
        <f ca="1">IF($A233="","-",'5'!J$2)</f>
        <v>#NAME?</v>
      </c>
      <c r="J233" s="170" t="e">
        <f ca="1">IF($A233="","-",'5'!K$2)</f>
        <v>#NAME?</v>
      </c>
      <c r="K233" s="170" t="e">
        <f ca="1">IF($A233="","-",'5'!L$2)</f>
        <v>#NAME?</v>
      </c>
      <c r="L233" t="e">
        <f ca="1">IF(A233="","-",'5'!C15)</f>
        <v>#NAME?</v>
      </c>
      <c r="M233" t="e">
        <f ca="1">IF(A233="","-",'5'!D15)</f>
        <v>#NAME?</v>
      </c>
      <c r="N233" t="e">
        <f ca="1">IF(A233="","-",'5'!E15)</f>
        <v>#NAME?</v>
      </c>
      <c r="O233" t="e">
        <f ca="1">IF(A233="","-",'5'!F15)</f>
        <v>#NAME?</v>
      </c>
      <c r="P233" t="e">
        <f ca="1">IF(A233="","-",'5'!G15)</f>
        <v>#NAME?</v>
      </c>
      <c r="Q233" t="e">
        <f ca="1">IF(A233="","-",'5'!H15)</f>
        <v>#NAME?</v>
      </c>
      <c r="R233" t="e">
        <f ca="1">IF(A233="","-",'5'!I15)</f>
        <v>#NAME?</v>
      </c>
      <c r="S233" t="e">
        <f ca="1">IF(A233="","-",'5'!J15)</f>
        <v>#NAME?</v>
      </c>
      <c r="T233" t="e">
        <f ca="1">IF(A233="","-",'5'!K15)</f>
        <v>#NAME?</v>
      </c>
      <c r="U233" t="e">
        <f ca="1">IF(A233="","-",'5'!L15)</f>
        <v>#NAME?</v>
      </c>
      <c r="V233" t="e">
        <f ca="1">IF(A233="","-",'5'!M15)</f>
        <v>#NAME?</v>
      </c>
      <c r="W233" t="e">
        <f ca="1">IF(A233="","-",'5'!N15)</f>
        <v>#NAME?</v>
      </c>
      <c r="X233" t="e">
        <f ca="1">IF(A233="","-",'5'!O15)</f>
        <v>#NAME?</v>
      </c>
      <c r="Y233" t="e">
        <f ca="1">IF(A233="","-",'5'!P15)</f>
        <v>#NAME?</v>
      </c>
      <c r="Z233" t="e">
        <f ca="1">IF(A233="","-",'5'!Q15)</f>
        <v>#NAME?</v>
      </c>
      <c r="AA233" t="e">
        <f ca="1">IF(A233="","-",'5'!R15)</f>
        <v>#NAME?</v>
      </c>
      <c r="AB233" t="e">
        <f ca="1">IF(A233="","-",'5'!S15)</f>
        <v>#NAME?</v>
      </c>
      <c r="AC233" t="e">
        <f ca="1">IF(A233="","-",'5'!T15)</f>
        <v>#NAME?</v>
      </c>
      <c r="AD233" s="158" t="e">
        <f ca="1">IF(A233="","-",'5'!U15)</f>
        <v>#NAME?</v>
      </c>
      <c r="AE233" s="158" t="e">
        <f ca="1">IF(A233="","-",'5'!V15)</f>
        <v>#NAME?</v>
      </c>
      <c r="AF233" s="158" t="e">
        <f ca="1">IF(A233="","-",'5'!W15)</f>
        <v>#NAME?</v>
      </c>
      <c r="AG233" t="e">
        <f ca="1">IF(A233="","-",'5'!X15)</f>
        <v>#NAME?</v>
      </c>
      <c r="AH233" t="e">
        <f ca="1">IF(A233="","-",'5'!Y15)</f>
        <v>#NAME?</v>
      </c>
      <c r="AI233" t="e">
        <f ca="1">IF(A233="","-",'5'!Z15)</f>
        <v>#NAME?</v>
      </c>
      <c r="AJ233" t="e">
        <f ca="1">IF(A233="","-",'5'!AA15)</f>
        <v>#NAME?</v>
      </c>
      <c r="AK233" t="e">
        <f ca="1">IF(A233="","-",'5'!AB15)</f>
        <v>#NAME?</v>
      </c>
      <c r="AL233" t="e">
        <f ca="1">IF(A233="","-",'5'!AC15)</f>
        <v>#NAME?</v>
      </c>
      <c r="AM233" t="e">
        <f ca="1">IF(A233="","-",'5'!AD15)</f>
        <v>#NAME?</v>
      </c>
      <c r="AN233" t="e">
        <f ca="1">IF(A233="","-",'5'!AE15)</f>
        <v>#NAME?</v>
      </c>
      <c r="AO233" t="e">
        <f ca="1">IF(A233="","-",'5'!AF15)</f>
        <v>#NAME?</v>
      </c>
      <c r="AP233" t="e">
        <f ca="1">IF(A233="","-",'5'!AG15)</f>
        <v>#NAME?</v>
      </c>
      <c r="AQ233" t="e">
        <f ca="1">IF(A233="","-",'5'!AH15)</f>
        <v>#NAME?</v>
      </c>
      <c r="AR233" t="e">
        <f ca="1">IF(A233="","-",'5'!AI15)</f>
        <v>#NAME?</v>
      </c>
      <c r="AS233" t="e">
        <f ca="1">IF(A233="","-",'5'!AJ15)</f>
        <v>#NAME?</v>
      </c>
      <c r="AT233" t="e">
        <f ca="1">IF(A233="","-",'5'!AK15)</f>
        <v>#NAME?</v>
      </c>
      <c r="AU233" t="e">
        <f ca="1">IF(A233="","-",'5'!AL15)</f>
        <v>#NAME?</v>
      </c>
      <c r="AV233" t="e">
        <f ca="1">IF(A233="","-",'5'!AM15)</f>
        <v>#NAME?</v>
      </c>
      <c r="AW233" t="e">
        <f ca="1">IF(A233="","-",'5'!AN15)</f>
        <v>#NAME?</v>
      </c>
      <c r="AX233" t="e">
        <f ca="1">IF(A233="","-",'5'!AO15)</f>
        <v>#NAME?</v>
      </c>
      <c r="AY233" t="e">
        <f ca="1">IF(A233="","-",'5'!AP15)</f>
        <v>#NAME?</v>
      </c>
      <c r="AZ233" t="e">
        <f ca="1">IF(A233="","-",'5'!AQ15)</f>
        <v>#NAME?</v>
      </c>
      <c r="BA233" t="e">
        <f ca="1">IF(A233="","-",'5'!AR15)</f>
        <v>#NAME?</v>
      </c>
      <c r="BB233" t="e">
        <f ca="1">IF(A233="","-",'5'!AS15)</f>
        <v>#NAME?</v>
      </c>
      <c r="BC233" t="e">
        <f ca="1">IF(A233="","-",'5'!AT15)</f>
        <v>#NAME?</v>
      </c>
      <c r="BD233" t="e">
        <f ca="1">IF(A233="","-",'5'!AU15)</f>
        <v>#NAME?</v>
      </c>
      <c r="BE233" t="e">
        <f ca="1">IF(A233="","-",'5'!AV15)</f>
        <v>#NAME?</v>
      </c>
      <c r="BF233" t="e">
        <f ca="1">IF(A233="","-",'5'!AW15)</f>
        <v>#NAME?</v>
      </c>
      <c r="BH233">
        <v>230</v>
      </c>
      <c r="BI233" t="e">
        <f t="shared" ca="1" si="7"/>
        <v>#NAME?</v>
      </c>
    </row>
    <row r="234" spans="1:61">
      <c r="A234" t="e">
        <f ca="1">IF(INDIRECT("'"&amp;BI234&amp;"'!b"&amp;(MOD(ROW(),55)+2))=Лист1!$A$2, 'Общие сведения по школе'!$C$2,"")</f>
        <v>#NAME?</v>
      </c>
      <c r="B234" t="e">
        <f ca="1">IF(A234="","-",'Общие сведения по школе'!C237)</f>
        <v>#NAME?</v>
      </c>
      <c r="C234" s="170" t="e">
        <f ca="1">IF(A234="","-",'5'!B16)</f>
        <v>#NAME?</v>
      </c>
      <c r="D234" t="e">
        <f ca="1">IF(A234="","-",'5'!E$2)</f>
        <v>#NAME?</v>
      </c>
      <c r="E234" t="e">
        <f ca="1">IF(A234="","-",'5'!F$2)</f>
        <v>#NAME?</v>
      </c>
      <c r="F234" t="e">
        <f ca="1">IF(A234="","-",'5'!G$2)</f>
        <v>#NAME?</v>
      </c>
      <c r="G234" t="e">
        <f t="shared" ca="1" si="6"/>
        <v>#NAME?</v>
      </c>
      <c r="H234" s="170" t="e">
        <f ca="1">IF($A234="","-",'5'!I$2)</f>
        <v>#NAME?</v>
      </c>
      <c r="I234" s="170" t="e">
        <f ca="1">IF($A234="","-",'5'!J$2)</f>
        <v>#NAME?</v>
      </c>
      <c r="J234" s="170" t="e">
        <f ca="1">IF($A234="","-",'5'!K$2)</f>
        <v>#NAME?</v>
      </c>
      <c r="K234" s="170" t="e">
        <f ca="1">IF($A234="","-",'5'!L$2)</f>
        <v>#NAME?</v>
      </c>
      <c r="L234" t="e">
        <f ca="1">IF(A234="","-",'5'!C16)</f>
        <v>#NAME?</v>
      </c>
      <c r="M234" t="e">
        <f ca="1">IF(A234="","-",'5'!D16)</f>
        <v>#NAME?</v>
      </c>
      <c r="N234" t="e">
        <f ca="1">IF(A234="","-",'5'!E16)</f>
        <v>#NAME?</v>
      </c>
      <c r="O234" t="e">
        <f ca="1">IF(A234="","-",'5'!F16)</f>
        <v>#NAME?</v>
      </c>
      <c r="P234" t="e">
        <f ca="1">IF(A234="","-",'5'!G16)</f>
        <v>#NAME?</v>
      </c>
      <c r="Q234" t="e">
        <f ca="1">IF(A234="","-",'5'!H16)</f>
        <v>#NAME?</v>
      </c>
      <c r="R234" t="e">
        <f ca="1">IF(A234="","-",'5'!I16)</f>
        <v>#NAME?</v>
      </c>
      <c r="S234" t="e">
        <f ca="1">IF(A234="","-",'5'!J16)</f>
        <v>#NAME?</v>
      </c>
      <c r="T234" t="e">
        <f ca="1">IF(A234="","-",'5'!K16)</f>
        <v>#NAME?</v>
      </c>
      <c r="U234" t="e">
        <f ca="1">IF(A234="","-",'5'!L16)</f>
        <v>#NAME?</v>
      </c>
      <c r="V234" t="e">
        <f ca="1">IF(A234="","-",'5'!M16)</f>
        <v>#NAME?</v>
      </c>
      <c r="W234" t="e">
        <f ca="1">IF(A234="","-",'5'!N16)</f>
        <v>#NAME?</v>
      </c>
      <c r="X234" t="e">
        <f ca="1">IF(A234="","-",'5'!O16)</f>
        <v>#NAME?</v>
      </c>
      <c r="Y234" t="e">
        <f ca="1">IF(A234="","-",'5'!P16)</f>
        <v>#NAME?</v>
      </c>
      <c r="Z234" t="e">
        <f ca="1">IF(A234="","-",'5'!Q16)</f>
        <v>#NAME?</v>
      </c>
      <c r="AA234" t="e">
        <f ca="1">IF(A234="","-",'5'!R16)</f>
        <v>#NAME?</v>
      </c>
      <c r="AB234" t="e">
        <f ca="1">IF(A234="","-",'5'!S16)</f>
        <v>#NAME?</v>
      </c>
      <c r="AC234" t="e">
        <f ca="1">IF(A234="","-",'5'!T16)</f>
        <v>#NAME?</v>
      </c>
      <c r="AD234" s="158" t="e">
        <f ca="1">IF(A234="","-",'5'!U16)</f>
        <v>#NAME?</v>
      </c>
      <c r="AE234" s="158" t="e">
        <f ca="1">IF(A234="","-",'5'!V16)</f>
        <v>#NAME?</v>
      </c>
      <c r="AF234" s="158" t="e">
        <f ca="1">IF(A234="","-",'5'!W16)</f>
        <v>#NAME?</v>
      </c>
      <c r="AG234" t="e">
        <f ca="1">IF(A234="","-",'5'!X16)</f>
        <v>#NAME?</v>
      </c>
      <c r="AH234" t="e">
        <f ca="1">IF(A234="","-",'5'!Y16)</f>
        <v>#NAME?</v>
      </c>
      <c r="AI234" t="e">
        <f ca="1">IF(A234="","-",'5'!Z16)</f>
        <v>#NAME?</v>
      </c>
      <c r="AJ234" t="e">
        <f ca="1">IF(A234="","-",'5'!AA16)</f>
        <v>#NAME?</v>
      </c>
      <c r="AK234" t="e">
        <f ca="1">IF(A234="","-",'5'!AB16)</f>
        <v>#NAME?</v>
      </c>
      <c r="AL234" t="e">
        <f ca="1">IF(A234="","-",'5'!AC16)</f>
        <v>#NAME?</v>
      </c>
      <c r="AM234" t="e">
        <f ca="1">IF(A234="","-",'5'!AD16)</f>
        <v>#NAME?</v>
      </c>
      <c r="AN234" t="e">
        <f ca="1">IF(A234="","-",'5'!AE16)</f>
        <v>#NAME?</v>
      </c>
      <c r="AO234" t="e">
        <f ca="1">IF(A234="","-",'5'!AF16)</f>
        <v>#NAME?</v>
      </c>
      <c r="AP234" t="e">
        <f ca="1">IF(A234="","-",'5'!AG16)</f>
        <v>#NAME?</v>
      </c>
      <c r="AQ234" t="e">
        <f ca="1">IF(A234="","-",'5'!AH16)</f>
        <v>#NAME?</v>
      </c>
      <c r="AR234" t="e">
        <f ca="1">IF(A234="","-",'5'!AI16)</f>
        <v>#NAME?</v>
      </c>
      <c r="AS234" t="e">
        <f ca="1">IF(A234="","-",'5'!AJ16)</f>
        <v>#NAME?</v>
      </c>
      <c r="AT234" t="e">
        <f ca="1">IF(A234="","-",'5'!AK16)</f>
        <v>#NAME?</v>
      </c>
      <c r="AU234" t="e">
        <f ca="1">IF(A234="","-",'5'!AL16)</f>
        <v>#NAME?</v>
      </c>
      <c r="AV234" t="e">
        <f ca="1">IF(A234="","-",'5'!AM16)</f>
        <v>#NAME?</v>
      </c>
      <c r="AW234" t="e">
        <f ca="1">IF(A234="","-",'5'!AN16)</f>
        <v>#NAME?</v>
      </c>
      <c r="AX234" t="e">
        <f ca="1">IF(A234="","-",'5'!AO16)</f>
        <v>#NAME?</v>
      </c>
      <c r="AY234" t="e">
        <f ca="1">IF(A234="","-",'5'!AP16)</f>
        <v>#NAME?</v>
      </c>
      <c r="AZ234" t="e">
        <f ca="1">IF(A234="","-",'5'!AQ16)</f>
        <v>#NAME?</v>
      </c>
      <c r="BA234" t="e">
        <f ca="1">IF(A234="","-",'5'!AR16)</f>
        <v>#NAME?</v>
      </c>
      <c r="BB234" t="e">
        <f ca="1">IF(A234="","-",'5'!AS16)</f>
        <v>#NAME?</v>
      </c>
      <c r="BC234" t="e">
        <f ca="1">IF(A234="","-",'5'!AT16)</f>
        <v>#NAME?</v>
      </c>
      <c r="BD234" t="e">
        <f ca="1">IF(A234="","-",'5'!AU16)</f>
        <v>#NAME?</v>
      </c>
      <c r="BE234" t="e">
        <f ca="1">IF(A234="","-",'5'!AV16)</f>
        <v>#NAME?</v>
      </c>
      <c r="BF234" t="e">
        <f ca="1">IF(A234="","-",'5'!AW16)</f>
        <v>#NAME?</v>
      </c>
      <c r="BH234">
        <v>231</v>
      </c>
      <c r="BI234" t="e">
        <f t="shared" ca="1" si="7"/>
        <v>#NAME?</v>
      </c>
    </row>
    <row r="235" spans="1:61">
      <c r="A235" t="e">
        <f ca="1">IF(INDIRECT("'"&amp;BI235&amp;"'!b"&amp;(MOD(ROW(),55)+2))=Лист1!$A$2, 'Общие сведения по школе'!$C$2,"")</f>
        <v>#NAME?</v>
      </c>
      <c r="B235" t="e">
        <f ca="1">IF(A235="","-",'Общие сведения по школе'!C238)</f>
        <v>#NAME?</v>
      </c>
      <c r="C235" s="170" t="e">
        <f ca="1">IF(A235="","-",'5'!B17)</f>
        <v>#NAME?</v>
      </c>
      <c r="D235" t="e">
        <f ca="1">IF(A235="","-",'5'!E$2)</f>
        <v>#NAME?</v>
      </c>
      <c r="E235" t="e">
        <f ca="1">IF(A235="","-",'5'!F$2)</f>
        <v>#NAME?</v>
      </c>
      <c r="F235" t="e">
        <f ca="1">IF(A235="","-",'5'!G$2)</f>
        <v>#NAME?</v>
      </c>
      <c r="G235" t="e">
        <f t="shared" ca="1" si="6"/>
        <v>#NAME?</v>
      </c>
      <c r="H235" s="170" t="e">
        <f ca="1">IF($A235="","-",'5'!I$2)</f>
        <v>#NAME?</v>
      </c>
      <c r="I235" s="170" t="e">
        <f ca="1">IF($A235="","-",'5'!J$2)</f>
        <v>#NAME?</v>
      </c>
      <c r="J235" s="170" t="e">
        <f ca="1">IF($A235="","-",'5'!K$2)</f>
        <v>#NAME?</v>
      </c>
      <c r="K235" s="170" t="e">
        <f ca="1">IF($A235="","-",'5'!L$2)</f>
        <v>#NAME?</v>
      </c>
      <c r="L235" t="e">
        <f ca="1">IF(A235="","-",'5'!C17)</f>
        <v>#NAME?</v>
      </c>
      <c r="M235" t="e">
        <f ca="1">IF(A235="","-",'5'!D17)</f>
        <v>#NAME?</v>
      </c>
      <c r="N235" t="e">
        <f ca="1">IF(A235="","-",'5'!E17)</f>
        <v>#NAME?</v>
      </c>
      <c r="O235" t="e">
        <f ca="1">IF(A235="","-",'5'!F17)</f>
        <v>#NAME?</v>
      </c>
      <c r="P235" t="e">
        <f ca="1">IF(A235="","-",'5'!G17)</f>
        <v>#NAME?</v>
      </c>
      <c r="Q235" t="e">
        <f ca="1">IF(A235="","-",'5'!H17)</f>
        <v>#NAME?</v>
      </c>
      <c r="R235" t="e">
        <f ca="1">IF(A235="","-",'5'!I17)</f>
        <v>#NAME?</v>
      </c>
      <c r="S235" t="e">
        <f ca="1">IF(A235="","-",'5'!J17)</f>
        <v>#NAME?</v>
      </c>
      <c r="T235" t="e">
        <f ca="1">IF(A235="","-",'5'!K17)</f>
        <v>#NAME?</v>
      </c>
      <c r="U235" t="e">
        <f ca="1">IF(A235="","-",'5'!L17)</f>
        <v>#NAME?</v>
      </c>
      <c r="V235" t="e">
        <f ca="1">IF(A235="","-",'5'!M17)</f>
        <v>#NAME?</v>
      </c>
      <c r="W235" t="e">
        <f ca="1">IF(A235="","-",'5'!N17)</f>
        <v>#NAME?</v>
      </c>
      <c r="X235" t="e">
        <f ca="1">IF(A235="","-",'5'!O17)</f>
        <v>#NAME?</v>
      </c>
      <c r="Y235" t="e">
        <f ca="1">IF(A235="","-",'5'!P17)</f>
        <v>#NAME?</v>
      </c>
      <c r="Z235" t="e">
        <f ca="1">IF(A235="","-",'5'!Q17)</f>
        <v>#NAME?</v>
      </c>
      <c r="AA235" t="e">
        <f ca="1">IF(A235="","-",'5'!R17)</f>
        <v>#NAME?</v>
      </c>
      <c r="AB235" t="e">
        <f ca="1">IF(A235="","-",'5'!S17)</f>
        <v>#NAME?</v>
      </c>
      <c r="AC235" t="e">
        <f ca="1">IF(A235="","-",'5'!T17)</f>
        <v>#NAME?</v>
      </c>
      <c r="AD235" s="158" t="e">
        <f ca="1">IF(A235="","-",'5'!U17)</f>
        <v>#NAME?</v>
      </c>
      <c r="AE235" s="158" t="e">
        <f ca="1">IF(A235="","-",'5'!V17)</f>
        <v>#NAME?</v>
      </c>
      <c r="AF235" s="158" t="e">
        <f ca="1">IF(A235="","-",'5'!W17)</f>
        <v>#NAME?</v>
      </c>
      <c r="AG235" t="e">
        <f ca="1">IF(A235="","-",'5'!X17)</f>
        <v>#NAME?</v>
      </c>
      <c r="AH235" t="e">
        <f ca="1">IF(A235="","-",'5'!Y17)</f>
        <v>#NAME?</v>
      </c>
      <c r="AI235" t="e">
        <f ca="1">IF(A235="","-",'5'!Z17)</f>
        <v>#NAME?</v>
      </c>
      <c r="AJ235" t="e">
        <f ca="1">IF(A235="","-",'5'!AA17)</f>
        <v>#NAME?</v>
      </c>
      <c r="AK235" t="e">
        <f ca="1">IF(A235="","-",'5'!AB17)</f>
        <v>#NAME?</v>
      </c>
      <c r="AL235" t="e">
        <f ca="1">IF(A235="","-",'5'!AC17)</f>
        <v>#NAME?</v>
      </c>
      <c r="AM235" t="e">
        <f ca="1">IF(A235="","-",'5'!AD17)</f>
        <v>#NAME?</v>
      </c>
      <c r="AN235" t="e">
        <f ca="1">IF(A235="","-",'5'!AE17)</f>
        <v>#NAME?</v>
      </c>
      <c r="AO235" t="e">
        <f ca="1">IF(A235="","-",'5'!AF17)</f>
        <v>#NAME?</v>
      </c>
      <c r="AP235" t="e">
        <f ca="1">IF(A235="","-",'5'!AG17)</f>
        <v>#NAME?</v>
      </c>
      <c r="AQ235" t="e">
        <f ca="1">IF(A235="","-",'5'!AH17)</f>
        <v>#NAME?</v>
      </c>
      <c r="AR235" t="e">
        <f ca="1">IF(A235="","-",'5'!AI17)</f>
        <v>#NAME?</v>
      </c>
      <c r="AS235" t="e">
        <f ca="1">IF(A235="","-",'5'!AJ17)</f>
        <v>#NAME?</v>
      </c>
      <c r="AT235" t="e">
        <f ca="1">IF(A235="","-",'5'!AK17)</f>
        <v>#NAME?</v>
      </c>
      <c r="AU235" t="e">
        <f ca="1">IF(A235="","-",'5'!AL17)</f>
        <v>#NAME?</v>
      </c>
      <c r="AV235" t="e">
        <f ca="1">IF(A235="","-",'5'!AM17)</f>
        <v>#NAME?</v>
      </c>
      <c r="AW235" t="e">
        <f ca="1">IF(A235="","-",'5'!AN17)</f>
        <v>#NAME?</v>
      </c>
      <c r="AX235" t="e">
        <f ca="1">IF(A235="","-",'5'!AO17)</f>
        <v>#NAME?</v>
      </c>
      <c r="AY235" t="e">
        <f ca="1">IF(A235="","-",'5'!AP17)</f>
        <v>#NAME?</v>
      </c>
      <c r="AZ235" t="e">
        <f ca="1">IF(A235="","-",'5'!AQ17)</f>
        <v>#NAME?</v>
      </c>
      <c r="BA235" t="e">
        <f ca="1">IF(A235="","-",'5'!AR17)</f>
        <v>#NAME?</v>
      </c>
      <c r="BB235" t="e">
        <f ca="1">IF(A235="","-",'5'!AS17)</f>
        <v>#NAME?</v>
      </c>
      <c r="BC235" t="e">
        <f ca="1">IF(A235="","-",'5'!AT17)</f>
        <v>#NAME?</v>
      </c>
      <c r="BD235" t="e">
        <f ca="1">IF(A235="","-",'5'!AU17)</f>
        <v>#NAME?</v>
      </c>
      <c r="BE235" t="e">
        <f ca="1">IF(A235="","-",'5'!AV17)</f>
        <v>#NAME?</v>
      </c>
      <c r="BF235" t="e">
        <f ca="1">IF(A235="","-",'5'!AW17)</f>
        <v>#NAME?</v>
      </c>
      <c r="BH235">
        <v>232</v>
      </c>
      <c r="BI235" t="e">
        <f t="shared" ca="1" si="7"/>
        <v>#NAME?</v>
      </c>
    </row>
    <row r="236" spans="1:61">
      <c r="A236" t="e">
        <f ca="1">IF(INDIRECT("'"&amp;BI236&amp;"'!b"&amp;(MOD(ROW(),55)+2))=Лист1!$A$2, 'Общие сведения по школе'!$C$2,"")</f>
        <v>#NAME?</v>
      </c>
      <c r="B236" t="e">
        <f ca="1">IF(A236="","-",'Общие сведения по школе'!C239)</f>
        <v>#NAME?</v>
      </c>
      <c r="C236" s="170" t="e">
        <f ca="1">IF(A236="","-",'5'!B18)</f>
        <v>#NAME?</v>
      </c>
      <c r="D236" t="e">
        <f ca="1">IF(A236="","-",'5'!E$2)</f>
        <v>#NAME?</v>
      </c>
      <c r="E236" t="e">
        <f ca="1">IF(A236="","-",'5'!F$2)</f>
        <v>#NAME?</v>
      </c>
      <c r="F236" t="e">
        <f ca="1">IF(A236="","-",'5'!G$2)</f>
        <v>#NAME?</v>
      </c>
      <c r="G236" t="e">
        <f t="shared" ca="1" si="6"/>
        <v>#NAME?</v>
      </c>
      <c r="H236" s="170" t="e">
        <f ca="1">IF($A236="","-",'5'!I$2)</f>
        <v>#NAME?</v>
      </c>
      <c r="I236" s="170" t="e">
        <f ca="1">IF($A236="","-",'5'!J$2)</f>
        <v>#NAME?</v>
      </c>
      <c r="J236" s="170" t="e">
        <f ca="1">IF($A236="","-",'5'!K$2)</f>
        <v>#NAME?</v>
      </c>
      <c r="K236" s="170" t="e">
        <f ca="1">IF($A236="","-",'5'!L$2)</f>
        <v>#NAME?</v>
      </c>
      <c r="L236" t="e">
        <f ca="1">IF(A236="","-",'5'!C18)</f>
        <v>#NAME?</v>
      </c>
      <c r="M236" t="e">
        <f ca="1">IF(A236="","-",'5'!D18)</f>
        <v>#NAME?</v>
      </c>
      <c r="N236" t="e">
        <f ca="1">IF(A236="","-",'5'!E18)</f>
        <v>#NAME?</v>
      </c>
      <c r="O236" t="e">
        <f ca="1">IF(A236="","-",'5'!F18)</f>
        <v>#NAME?</v>
      </c>
      <c r="P236" t="e">
        <f ca="1">IF(A236="","-",'5'!G18)</f>
        <v>#NAME?</v>
      </c>
      <c r="Q236" t="e">
        <f ca="1">IF(A236="","-",'5'!H18)</f>
        <v>#NAME?</v>
      </c>
      <c r="R236" t="e">
        <f ca="1">IF(A236="","-",'5'!I18)</f>
        <v>#NAME?</v>
      </c>
      <c r="S236" t="e">
        <f ca="1">IF(A236="","-",'5'!J18)</f>
        <v>#NAME?</v>
      </c>
      <c r="T236" t="e">
        <f ca="1">IF(A236="","-",'5'!K18)</f>
        <v>#NAME?</v>
      </c>
      <c r="U236" t="e">
        <f ca="1">IF(A236="","-",'5'!L18)</f>
        <v>#NAME?</v>
      </c>
      <c r="V236" t="e">
        <f ca="1">IF(A236="","-",'5'!M18)</f>
        <v>#NAME?</v>
      </c>
      <c r="W236" t="e">
        <f ca="1">IF(A236="","-",'5'!N18)</f>
        <v>#NAME?</v>
      </c>
      <c r="X236" t="e">
        <f ca="1">IF(A236="","-",'5'!O18)</f>
        <v>#NAME?</v>
      </c>
      <c r="Y236" t="e">
        <f ca="1">IF(A236="","-",'5'!P18)</f>
        <v>#NAME?</v>
      </c>
      <c r="Z236" t="e">
        <f ca="1">IF(A236="","-",'5'!Q18)</f>
        <v>#NAME?</v>
      </c>
      <c r="AA236" t="e">
        <f ca="1">IF(A236="","-",'5'!R18)</f>
        <v>#NAME?</v>
      </c>
      <c r="AB236" t="e">
        <f ca="1">IF(A236="","-",'5'!S18)</f>
        <v>#NAME?</v>
      </c>
      <c r="AC236" t="e">
        <f ca="1">IF(A236="","-",'5'!T18)</f>
        <v>#NAME?</v>
      </c>
      <c r="AD236" s="158" t="e">
        <f ca="1">IF(A236="","-",'5'!U18)</f>
        <v>#NAME?</v>
      </c>
      <c r="AE236" s="158" t="e">
        <f ca="1">IF(A236="","-",'5'!V18)</f>
        <v>#NAME?</v>
      </c>
      <c r="AF236" s="158" t="e">
        <f ca="1">IF(A236="","-",'5'!W18)</f>
        <v>#NAME?</v>
      </c>
      <c r="AG236" t="e">
        <f ca="1">IF(A236="","-",'5'!X18)</f>
        <v>#NAME?</v>
      </c>
      <c r="AH236" t="e">
        <f ca="1">IF(A236="","-",'5'!Y18)</f>
        <v>#NAME?</v>
      </c>
      <c r="AI236" t="e">
        <f ca="1">IF(A236="","-",'5'!Z18)</f>
        <v>#NAME?</v>
      </c>
      <c r="AJ236" t="e">
        <f ca="1">IF(A236="","-",'5'!AA18)</f>
        <v>#NAME?</v>
      </c>
      <c r="AK236" t="e">
        <f ca="1">IF(A236="","-",'5'!AB18)</f>
        <v>#NAME?</v>
      </c>
      <c r="AL236" t="e">
        <f ca="1">IF(A236="","-",'5'!AC18)</f>
        <v>#NAME?</v>
      </c>
      <c r="AM236" t="e">
        <f ca="1">IF(A236="","-",'5'!AD18)</f>
        <v>#NAME?</v>
      </c>
      <c r="AN236" t="e">
        <f ca="1">IF(A236="","-",'5'!AE18)</f>
        <v>#NAME?</v>
      </c>
      <c r="AO236" t="e">
        <f ca="1">IF(A236="","-",'5'!AF18)</f>
        <v>#NAME?</v>
      </c>
      <c r="AP236" t="e">
        <f ca="1">IF(A236="","-",'5'!AG18)</f>
        <v>#NAME?</v>
      </c>
      <c r="AQ236" t="e">
        <f ca="1">IF(A236="","-",'5'!AH18)</f>
        <v>#NAME?</v>
      </c>
      <c r="AR236" t="e">
        <f ca="1">IF(A236="","-",'5'!AI18)</f>
        <v>#NAME?</v>
      </c>
      <c r="AS236" t="e">
        <f ca="1">IF(A236="","-",'5'!AJ18)</f>
        <v>#NAME?</v>
      </c>
      <c r="AT236" t="e">
        <f ca="1">IF(A236="","-",'5'!AK18)</f>
        <v>#NAME?</v>
      </c>
      <c r="AU236" t="e">
        <f ca="1">IF(A236="","-",'5'!AL18)</f>
        <v>#NAME?</v>
      </c>
      <c r="AV236" t="e">
        <f ca="1">IF(A236="","-",'5'!AM18)</f>
        <v>#NAME?</v>
      </c>
      <c r="AW236" t="e">
        <f ca="1">IF(A236="","-",'5'!AN18)</f>
        <v>#NAME?</v>
      </c>
      <c r="AX236" t="e">
        <f ca="1">IF(A236="","-",'5'!AO18)</f>
        <v>#NAME?</v>
      </c>
      <c r="AY236" t="e">
        <f ca="1">IF(A236="","-",'5'!AP18)</f>
        <v>#NAME?</v>
      </c>
      <c r="AZ236" t="e">
        <f ca="1">IF(A236="","-",'5'!AQ18)</f>
        <v>#NAME?</v>
      </c>
      <c r="BA236" t="e">
        <f ca="1">IF(A236="","-",'5'!AR18)</f>
        <v>#NAME?</v>
      </c>
      <c r="BB236" t="e">
        <f ca="1">IF(A236="","-",'5'!AS18)</f>
        <v>#NAME?</v>
      </c>
      <c r="BC236" t="e">
        <f ca="1">IF(A236="","-",'5'!AT18)</f>
        <v>#NAME?</v>
      </c>
      <c r="BD236" t="e">
        <f ca="1">IF(A236="","-",'5'!AU18)</f>
        <v>#NAME?</v>
      </c>
      <c r="BE236" t="e">
        <f ca="1">IF(A236="","-",'5'!AV18)</f>
        <v>#NAME?</v>
      </c>
      <c r="BF236" t="e">
        <f ca="1">IF(A236="","-",'5'!AW18)</f>
        <v>#NAME?</v>
      </c>
      <c r="BH236">
        <v>233</v>
      </c>
      <c r="BI236" t="e">
        <f t="shared" ca="1" si="7"/>
        <v>#NAME?</v>
      </c>
    </row>
    <row r="237" spans="1:61">
      <c r="A237" t="e">
        <f ca="1">IF(INDIRECT("'"&amp;BI237&amp;"'!b"&amp;(MOD(ROW(),55)+2))=Лист1!$A$2, 'Общие сведения по школе'!$C$2,"")</f>
        <v>#NAME?</v>
      </c>
      <c r="B237" t="e">
        <f ca="1">IF(A237="","-",'Общие сведения по школе'!C240)</f>
        <v>#NAME?</v>
      </c>
      <c r="C237" s="170" t="e">
        <f ca="1">IF(A237="","-",'5'!B19)</f>
        <v>#NAME?</v>
      </c>
      <c r="D237" t="e">
        <f ca="1">IF(A237="","-",'5'!E$2)</f>
        <v>#NAME?</v>
      </c>
      <c r="E237" t="e">
        <f ca="1">IF(A237="","-",'5'!F$2)</f>
        <v>#NAME?</v>
      </c>
      <c r="F237" t="e">
        <f ca="1">IF(A237="","-",'5'!G$2)</f>
        <v>#NAME?</v>
      </c>
      <c r="G237" t="e">
        <f t="shared" ca="1" si="6"/>
        <v>#NAME?</v>
      </c>
      <c r="H237" s="170" t="e">
        <f ca="1">IF($A237="","-",'5'!I$2)</f>
        <v>#NAME?</v>
      </c>
      <c r="I237" s="170" t="e">
        <f ca="1">IF($A237="","-",'5'!J$2)</f>
        <v>#NAME?</v>
      </c>
      <c r="J237" s="170" t="e">
        <f ca="1">IF($A237="","-",'5'!K$2)</f>
        <v>#NAME?</v>
      </c>
      <c r="K237" s="170" t="e">
        <f ca="1">IF($A237="","-",'5'!L$2)</f>
        <v>#NAME?</v>
      </c>
      <c r="L237" t="e">
        <f ca="1">IF(A237="","-",'5'!C19)</f>
        <v>#NAME?</v>
      </c>
      <c r="M237" t="e">
        <f ca="1">IF(A237="","-",'5'!D19)</f>
        <v>#NAME?</v>
      </c>
      <c r="N237" t="e">
        <f ca="1">IF(A237="","-",'5'!E19)</f>
        <v>#NAME?</v>
      </c>
      <c r="O237" t="e">
        <f ca="1">IF(A237="","-",'5'!F19)</f>
        <v>#NAME?</v>
      </c>
      <c r="P237" t="e">
        <f ca="1">IF(A237="","-",'5'!G19)</f>
        <v>#NAME?</v>
      </c>
      <c r="Q237" t="e">
        <f ca="1">IF(A237="","-",'5'!H19)</f>
        <v>#NAME?</v>
      </c>
      <c r="R237" t="e">
        <f ca="1">IF(A237="","-",'5'!I19)</f>
        <v>#NAME?</v>
      </c>
      <c r="S237" t="e">
        <f ca="1">IF(A237="","-",'5'!J19)</f>
        <v>#NAME?</v>
      </c>
      <c r="T237" t="e">
        <f ca="1">IF(A237="","-",'5'!K19)</f>
        <v>#NAME?</v>
      </c>
      <c r="U237" t="e">
        <f ca="1">IF(A237="","-",'5'!L19)</f>
        <v>#NAME?</v>
      </c>
      <c r="V237" t="e">
        <f ca="1">IF(A237="","-",'5'!M19)</f>
        <v>#NAME?</v>
      </c>
      <c r="W237" t="e">
        <f ca="1">IF(A237="","-",'5'!N19)</f>
        <v>#NAME?</v>
      </c>
      <c r="X237" t="e">
        <f ca="1">IF(A237="","-",'5'!O19)</f>
        <v>#NAME?</v>
      </c>
      <c r="Y237" t="e">
        <f ca="1">IF(A237="","-",'5'!P19)</f>
        <v>#NAME?</v>
      </c>
      <c r="Z237" t="e">
        <f ca="1">IF(A237="","-",'5'!Q19)</f>
        <v>#NAME?</v>
      </c>
      <c r="AA237" t="e">
        <f ca="1">IF(A237="","-",'5'!R19)</f>
        <v>#NAME?</v>
      </c>
      <c r="AB237" t="e">
        <f ca="1">IF(A237="","-",'5'!S19)</f>
        <v>#NAME?</v>
      </c>
      <c r="AC237" t="e">
        <f ca="1">IF(A237="","-",'5'!T19)</f>
        <v>#NAME?</v>
      </c>
      <c r="AD237" s="158" t="e">
        <f ca="1">IF(A237="","-",'5'!U19)</f>
        <v>#NAME?</v>
      </c>
      <c r="AE237" s="158" t="e">
        <f ca="1">IF(A237="","-",'5'!V19)</f>
        <v>#NAME?</v>
      </c>
      <c r="AF237" s="158" t="e">
        <f ca="1">IF(A237="","-",'5'!W19)</f>
        <v>#NAME?</v>
      </c>
      <c r="AG237" t="e">
        <f ca="1">IF(A237="","-",'5'!X19)</f>
        <v>#NAME?</v>
      </c>
      <c r="AH237" t="e">
        <f ca="1">IF(A237="","-",'5'!Y19)</f>
        <v>#NAME?</v>
      </c>
      <c r="AI237" t="e">
        <f ca="1">IF(A237="","-",'5'!Z19)</f>
        <v>#NAME?</v>
      </c>
      <c r="AJ237" t="e">
        <f ca="1">IF(A237="","-",'5'!AA19)</f>
        <v>#NAME?</v>
      </c>
      <c r="AK237" t="e">
        <f ca="1">IF(A237="","-",'5'!AB19)</f>
        <v>#NAME?</v>
      </c>
      <c r="AL237" t="e">
        <f ca="1">IF(A237="","-",'5'!AC19)</f>
        <v>#NAME?</v>
      </c>
      <c r="AM237" t="e">
        <f ca="1">IF(A237="","-",'5'!AD19)</f>
        <v>#NAME?</v>
      </c>
      <c r="AN237" t="e">
        <f ca="1">IF(A237="","-",'5'!AE19)</f>
        <v>#NAME?</v>
      </c>
      <c r="AO237" t="e">
        <f ca="1">IF(A237="","-",'5'!AF19)</f>
        <v>#NAME?</v>
      </c>
      <c r="AP237" t="e">
        <f ca="1">IF(A237="","-",'5'!AG19)</f>
        <v>#NAME?</v>
      </c>
      <c r="AQ237" t="e">
        <f ca="1">IF(A237="","-",'5'!AH19)</f>
        <v>#NAME?</v>
      </c>
      <c r="AR237" t="e">
        <f ca="1">IF(A237="","-",'5'!AI19)</f>
        <v>#NAME?</v>
      </c>
      <c r="AS237" t="e">
        <f ca="1">IF(A237="","-",'5'!AJ19)</f>
        <v>#NAME?</v>
      </c>
      <c r="AT237" t="e">
        <f ca="1">IF(A237="","-",'5'!AK19)</f>
        <v>#NAME?</v>
      </c>
      <c r="AU237" t="e">
        <f ca="1">IF(A237="","-",'5'!AL19)</f>
        <v>#NAME?</v>
      </c>
      <c r="AV237" t="e">
        <f ca="1">IF(A237="","-",'5'!AM19)</f>
        <v>#NAME?</v>
      </c>
      <c r="AW237" t="e">
        <f ca="1">IF(A237="","-",'5'!AN19)</f>
        <v>#NAME?</v>
      </c>
      <c r="AX237" t="e">
        <f ca="1">IF(A237="","-",'5'!AO19)</f>
        <v>#NAME?</v>
      </c>
      <c r="AY237" t="e">
        <f ca="1">IF(A237="","-",'5'!AP19)</f>
        <v>#NAME?</v>
      </c>
      <c r="AZ237" t="e">
        <f ca="1">IF(A237="","-",'5'!AQ19)</f>
        <v>#NAME?</v>
      </c>
      <c r="BA237" t="e">
        <f ca="1">IF(A237="","-",'5'!AR19)</f>
        <v>#NAME?</v>
      </c>
      <c r="BB237" t="e">
        <f ca="1">IF(A237="","-",'5'!AS19)</f>
        <v>#NAME?</v>
      </c>
      <c r="BC237" t="e">
        <f ca="1">IF(A237="","-",'5'!AT19)</f>
        <v>#NAME?</v>
      </c>
      <c r="BD237" t="e">
        <f ca="1">IF(A237="","-",'5'!AU19)</f>
        <v>#NAME?</v>
      </c>
      <c r="BE237" t="e">
        <f ca="1">IF(A237="","-",'5'!AV19)</f>
        <v>#NAME?</v>
      </c>
      <c r="BF237" t="e">
        <f ca="1">IF(A237="","-",'5'!AW19)</f>
        <v>#NAME?</v>
      </c>
      <c r="BH237">
        <v>234</v>
      </c>
      <c r="BI237" t="e">
        <f t="shared" ca="1" si="7"/>
        <v>#NAME?</v>
      </c>
    </row>
    <row r="238" spans="1:61">
      <c r="A238" t="e">
        <f ca="1">IF(INDIRECT("'"&amp;BI238&amp;"'!b"&amp;(MOD(ROW(),55)+2))=Лист1!$A$2, 'Общие сведения по школе'!$C$2,"")</f>
        <v>#NAME?</v>
      </c>
      <c r="B238" t="e">
        <f ca="1">IF(A238="","-",'Общие сведения по школе'!C241)</f>
        <v>#NAME?</v>
      </c>
      <c r="C238" s="170" t="e">
        <f ca="1">IF(A238="","-",'5'!B20)</f>
        <v>#NAME?</v>
      </c>
      <c r="D238" t="e">
        <f ca="1">IF(A238="","-",'5'!E$2)</f>
        <v>#NAME?</v>
      </c>
      <c r="E238" t="e">
        <f ca="1">IF(A238="","-",'5'!F$2)</f>
        <v>#NAME?</v>
      </c>
      <c r="F238" t="e">
        <f ca="1">IF(A238="","-",'5'!G$2)</f>
        <v>#NAME?</v>
      </c>
      <c r="G238" t="e">
        <f t="shared" ca="1" si="6"/>
        <v>#NAME?</v>
      </c>
      <c r="H238" s="170" t="e">
        <f ca="1">IF($A238="","-",'5'!I$2)</f>
        <v>#NAME?</v>
      </c>
      <c r="I238" s="170" t="e">
        <f ca="1">IF($A238="","-",'5'!J$2)</f>
        <v>#NAME?</v>
      </c>
      <c r="J238" s="170" t="e">
        <f ca="1">IF($A238="","-",'5'!K$2)</f>
        <v>#NAME?</v>
      </c>
      <c r="K238" s="170" t="e">
        <f ca="1">IF($A238="","-",'5'!L$2)</f>
        <v>#NAME?</v>
      </c>
      <c r="L238" t="e">
        <f ca="1">IF(A238="","-",'5'!C20)</f>
        <v>#NAME?</v>
      </c>
      <c r="M238" t="e">
        <f ca="1">IF(A238="","-",'5'!D20)</f>
        <v>#NAME?</v>
      </c>
      <c r="N238" t="e">
        <f ca="1">IF(A238="","-",'5'!E20)</f>
        <v>#NAME?</v>
      </c>
      <c r="O238" t="e">
        <f ca="1">IF(A238="","-",'5'!F20)</f>
        <v>#NAME?</v>
      </c>
      <c r="P238" t="e">
        <f ca="1">IF(A238="","-",'5'!G20)</f>
        <v>#NAME?</v>
      </c>
      <c r="Q238" t="e">
        <f ca="1">IF(A238="","-",'5'!H20)</f>
        <v>#NAME?</v>
      </c>
      <c r="R238" t="e">
        <f ca="1">IF(A238="","-",'5'!I20)</f>
        <v>#NAME?</v>
      </c>
      <c r="S238" t="e">
        <f ca="1">IF(A238="","-",'5'!J20)</f>
        <v>#NAME?</v>
      </c>
      <c r="T238" t="e">
        <f ca="1">IF(A238="","-",'5'!K20)</f>
        <v>#NAME?</v>
      </c>
      <c r="U238" t="e">
        <f ca="1">IF(A238="","-",'5'!L20)</f>
        <v>#NAME?</v>
      </c>
      <c r="V238" t="e">
        <f ca="1">IF(A238="","-",'5'!M20)</f>
        <v>#NAME?</v>
      </c>
      <c r="W238" t="e">
        <f ca="1">IF(A238="","-",'5'!N20)</f>
        <v>#NAME?</v>
      </c>
      <c r="X238" t="e">
        <f ca="1">IF(A238="","-",'5'!O20)</f>
        <v>#NAME?</v>
      </c>
      <c r="Y238" t="e">
        <f ca="1">IF(A238="","-",'5'!P20)</f>
        <v>#NAME?</v>
      </c>
      <c r="Z238" t="e">
        <f ca="1">IF(A238="","-",'5'!Q20)</f>
        <v>#NAME?</v>
      </c>
      <c r="AA238" t="e">
        <f ca="1">IF(A238="","-",'5'!R20)</f>
        <v>#NAME?</v>
      </c>
      <c r="AB238" t="e">
        <f ca="1">IF(A238="","-",'5'!S20)</f>
        <v>#NAME?</v>
      </c>
      <c r="AC238" t="e">
        <f ca="1">IF(A238="","-",'5'!T20)</f>
        <v>#NAME?</v>
      </c>
      <c r="AD238" s="158" t="e">
        <f ca="1">IF(A238="","-",'5'!U20)</f>
        <v>#NAME?</v>
      </c>
      <c r="AE238" s="158" t="e">
        <f ca="1">IF(A238="","-",'5'!V20)</f>
        <v>#NAME?</v>
      </c>
      <c r="AF238" s="158" t="e">
        <f ca="1">IF(A238="","-",'5'!W20)</f>
        <v>#NAME?</v>
      </c>
      <c r="AG238" t="e">
        <f ca="1">IF(A238="","-",'5'!X20)</f>
        <v>#NAME?</v>
      </c>
      <c r="AH238" t="e">
        <f ca="1">IF(A238="","-",'5'!Y20)</f>
        <v>#NAME?</v>
      </c>
      <c r="AI238" t="e">
        <f ca="1">IF(A238="","-",'5'!Z20)</f>
        <v>#NAME?</v>
      </c>
      <c r="AJ238" t="e">
        <f ca="1">IF(A238="","-",'5'!AA20)</f>
        <v>#NAME?</v>
      </c>
      <c r="AK238" t="e">
        <f ca="1">IF(A238="","-",'5'!AB20)</f>
        <v>#NAME?</v>
      </c>
      <c r="AL238" t="e">
        <f ca="1">IF(A238="","-",'5'!AC20)</f>
        <v>#NAME?</v>
      </c>
      <c r="AM238" t="e">
        <f ca="1">IF(A238="","-",'5'!AD20)</f>
        <v>#NAME?</v>
      </c>
      <c r="AN238" t="e">
        <f ca="1">IF(A238="","-",'5'!AE20)</f>
        <v>#NAME?</v>
      </c>
      <c r="AO238" t="e">
        <f ca="1">IF(A238="","-",'5'!AF20)</f>
        <v>#NAME?</v>
      </c>
      <c r="AP238" t="e">
        <f ca="1">IF(A238="","-",'5'!AG20)</f>
        <v>#NAME?</v>
      </c>
      <c r="AQ238" t="e">
        <f ca="1">IF(A238="","-",'5'!AH20)</f>
        <v>#NAME?</v>
      </c>
      <c r="AR238" t="e">
        <f ca="1">IF(A238="","-",'5'!AI20)</f>
        <v>#NAME?</v>
      </c>
      <c r="AS238" t="e">
        <f ca="1">IF(A238="","-",'5'!AJ20)</f>
        <v>#NAME?</v>
      </c>
      <c r="AT238" t="e">
        <f ca="1">IF(A238="","-",'5'!AK20)</f>
        <v>#NAME?</v>
      </c>
      <c r="AU238" t="e">
        <f ca="1">IF(A238="","-",'5'!AL20)</f>
        <v>#NAME?</v>
      </c>
      <c r="AV238" t="e">
        <f ca="1">IF(A238="","-",'5'!AM20)</f>
        <v>#NAME?</v>
      </c>
      <c r="AW238" t="e">
        <f ca="1">IF(A238="","-",'5'!AN20)</f>
        <v>#NAME?</v>
      </c>
      <c r="AX238" t="e">
        <f ca="1">IF(A238="","-",'5'!AO20)</f>
        <v>#NAME?</v>
      </c>
      <c r="AY238" t="e">
        <f ca="1">IF(A238="","-",'5'!AP20)</f>
        <v>#NAME?</v>
      </c>
      <c r="AZ238" t="e">
        <f ca="1">IF(A238="","-",'5'!AQ20)</f>
        <v>#NAME?</v>
      </c>
      <c r="BA238" t="e">
        <f ca="1">IF(A238="","-",'5'!AR20)</f>
        <v>#NAME?</v>
      </c>
      <c r="BB238" t="e">
        <f ca="1">IF(A238="","-",'5'!AS20)</f>
        <v>#NAME?</v>
      </c>
      <c r="BC238" t="e">
        <f ca="1">IF(A238="","-",'5'!AT20)</f>
        <v>#NAME?</v>
      </c>
      <c r="BD238" t="e">
        <f ca="1">IF(A238="","-",'5'!AU20)</f>
        <v>#NAME?</v>
      </c>
      <c r="BE238" t="e">
        <f ca="1">IF(A238="","-",'5'!AV20)</f>
        <v>#NAME?</v>
      </c>
      <c r="BF238" t="e">
        <f ca="1">IF(A238="","-",'5'!AW20)</f>
        <v>#NAME?</v>
      </c>
      <c r="BH238">
        <v>235</v>
      </c>
      <c r="BI238" t="e">
        <f t="shared" ca="1" si="7"/>
        <v>#NAME?</v>
      </c>
    </row>
    <row r="239" spans="1:61">
      <c r="A239" t="e">
        <f ca="1">IF(INDIRECT("'"&amp;BI239&amp;"'!b"&amp;(MOD(ROW(),55)+2))=Лист1!$A$2, 'Общие сведения по школе'!$C$2,"")</f>
        <v>#NAME?</v>
      </c>
      <c r="B239" t="e">
        <f ca="1">IF(A239="","-",'Общие сведения по школе'!C242)</f>
        <v>#NAME?</v>
      </c>
      <c r="C239" s="170" t="e">
        <f ca="1">IF(A239="","-",'5'!B21)</f>
        <v>#NAME?</v>
      </c>
      <c r="D239" t="e">
        <f ca="1">IF(A239="","-",'5'!E$2)</f>
        <v>#NAME?</v>
      </c>
      <c r="E239" t="e">
        <f ca="1">IF(A239="","-",'5'!F$2)</f>
        <v>#NAME?</v>
      </c>
      <c r="F239" t="e">
        <f ca="1">IF(A239="","-",'5'!G$2)</f>
        <v>#NAME?</v>
      </c>
      <c r="G239" t="e">
        <f t="shared" ca="1" si="6"/>
        <v>#NAME?</v>
      </c>
      <c r="H239" s="170" t="e">
        <f ca="1">IF($A239="","-",'5'!I$2)</f>
        <v>#NAME?</v>
      </c>
      <c r="I239" s="170" t="e">
        <f ca="1">IF($A239="","-",'5'!J$2)</f>
        <v>#NAME?</v>
      </c>
      <c r="J239" s="170" t="e">
        <f ca="1">IF($A239="","-",'5'!K$2)</f>
        <v>#NAME?</v>
      </c>
      <c r="K239" s="170" t="e">
        <f ca="1">IF($A239="","-",'5'!L$2)</f>
        <v>#NAME?</v>
      </c>
      <c r="L239" t="e">
        <f ca="1">IF(A239="","-",'5'!C21)</f>
        <v>#NAME?</v>
      </c>
      <c r="M239" t="e">
        <f ca="1">IF(A239="","-",'5'!D21)</f>
        <v>#NAME?</v>
      </c>
      <c r="N239" t="e">
        <f ca="1">IF(A239="","-",'5'!E21)</f>
        <v>#NAME?</v>
      </c>
      <c r="O239" t="e">
        <f ca="1">IF(A239="","-",'5'!F21)</f>
        <v>#NAME?</v>
      </c>
      <c r="P239" t="e">
        <f ca="1">IF(A239="","-",'5'!G21)</f>
        <v>#NAME?</v>
      </c>
      <c r="Q239" t="e">
        <f ca="1">IF(A239="","-",'5'!H21)</f>
        <v>#NAME?</v>
      </c>
      <c r="R239" t="e">
        <f ca="1">IF(A239="","-",'5'!I21)</f>
        <v>#NAME?</v>
      </c>
      <c r="S239" t="e">
        <f ca="1">IF(A239="","-",'5'!J21)</f>
        <v>#NAME?</v>
      </c>
      <c r="T239" t="e">
        <f ca="1">IF(A239="","-",'5'!K21)</f>
        <v>#NAME?</v>
      </c>
      <c r="U239" t="e">
        <f ca="1">IF(A239="","-",'5'!L21)</f>
        <v>#NAME?</v>
      </c>
      <c r="V239" t="e">
        <f ca="1">IF(A239="","-",'5'!M21)</f>
        <v>#NAME?</v>
      </c>
      <c r="W239" t="e">
        <f ca="1">IF(A239="","-",'5'!N21)</f>
        <v>#NAME?</v>
      </c>
      <c r="X239" t="e">
        <f ca="1">IF(A239="","-",'5'!O21)</f>
        <v>#NAME?</v>
      </c>
      <c r="Y239" t="e">
        <f ca="1">IF(A239="","-",'5'!P21)</f>
        <v>#NAME?</v>
      </c>
      <c r="Z239" t="e">
        <f ca="1">IF(A239="","-",'5'!Q21)</f>
        <v>#NAME?</v>
      </c>
      <c r="AA239" t="e">
        <f ca="1">IF(A239="","-",'5'!R21)</f>
        <v>#NAME?</v>
      </c>
      <c r="AB239" t="e">
        <f ca="1">IF(A239="","-",'5'!S21)</f>
        <v>#NAME?</v>
      </c>
      <c r="AC239" t="e">
        <f ca="1">IF(A239="","-",'5'!T21)</f>
        <v>#NAME?</v>
      </c>
      <c r="AD239" s="158" t="e">
        <f ca="1">IF(A239="","-",'5'!U21)</f>
        <v>#NAME?</v>
      </c>
      <c r="AE239" s="158" t="e">
        <f ca="1">IF(A239="","-",'5'!V21)</f>
        <v>#NAME?</v>
      </c>
      <c r="AF239" s="158" t="e">
        <f ca="1">IF(A239="","-",'5'!W21)</f>
        <v>#NAME?</v>
      </c>
      <c r="AG239" t="e">
        <f ca="1">IF(A239="","-",'5'!X21)</f>
        <v>#NAME?</v>
      </c>
      <c r="AH239" t="e">
        <f ca="1">IF(A239="","-",'5'!Y21)</f>
        <v>#NAME?</v>
      </c>
      <c r="AI239" t="e">
        <f ca="1">IF(A239="","-",'5'!Z21)</f>
        <v>#NAME?</v>
      </c>
      <c r="AJ239" t="e">
        <f ca="1">IF(A239="","-",'5'!AA21)</f>
        <v>#NAME?</v>
      </c>
      <c r="AK239" t="e">
        <f ca="1">IF(A239="","-",'5'!AB21)</f>
        <v>#NAME?</v>
      </c>
      <c r="AL239" t="e">
        <f ca="1">IF(A239="","-",'5'!AC21)</f>
        <v>#NAME?</v>
      </c>
      <c r="AM239" t="e">
        <f ca="1">IF(A239="","-",'5'!AD21)</f>
        <v>#NAME?</v>
      </c>
      <c r="AN239" t="e">
        <f ca="1">IF(A239="","-",'5'!AE21)</f>
        <v>#NAME?</v>
      </c>
      <c r="AO239" t="e">
        <f ca="1">IF(A239="","-",'5'!AF21)</f>
        <v>#NAME?</v>
      </c>
      <c r="AP239" t="e">
        <f ca="1">IF(A239="","-",'5'!AG21)</f>
        <v>#NAME?</v>
      </c>
      <c r="AQ239" t="e">
        <f ca="1">IF(A239="","-",'5'!AH21)</f>
        <v>#NAME?</v>
      </c>
      <c r="AR239" t="e">
        <f ca="1">IF(A239="","-",'5'!AI21)</f>
        <v>#NAME?</v>
      </c>
      <c r="AS239" t="e">
        <f ca="1">IF(A239="","-",'5'!AJ21)</f>
        <v>#NAME?</v>
      </c>
      <c r="AT239" t="e">
        <f ca="1">IF(A239="","-",'5'!AK21)</f>
        <v>#NAME?</v>
      </c>
      <c r="AU239" t="e">
        <f ca="1">IF(A239="","-",'5'!AL21)</f>
        <v>#NAME?</v>
      </c>
      <c r="AV239" t="e">
        <f ca="1">IF(A239="","-",'5'!AM21)</f>
        <v>#NAME?</v>
      </c>
      <c r="AW239" t="e">
        <f ca="1">IF(A239="","-",'5'!AN21)</f>
        <v>#NAME?</v>
      </c>
      <c r="AX239" t="e">
        <f ca="1">IF(A239="","-",'5'!AO21)</f>
        <v>#NAME?</v>
      </c>
      <c r="AY239" t="e">
        <f ca="1">IF(A239="","-",'5'!AP21)</f>
        <v>#NAME?</v>
      </c>
      <c r="AZ239" t="e">
        <f ca="1">IF(A239="","-",'5'!AQ21)</f>
        <v>#NAME?</v>
      </c>
      <c r="BA239" t="e">
        <f ca="1">IF(A239="","-",'5'!AR21)</f>
        <v>#NAME?</v>
      </c>
      <c r="BB239" t="e">
        <f ca="1">IF(A239="","-",'5'!AS21)</f>
        <v>#NAME?</v>
      </c>
      <c r="BC239" t="e">
        <f ca="1">IF(A239="","-",'5'!AT21)</f>
        <v>#NAME?</v>
      </c>
      <c r="BD239" t="e">
        <f ca="1">IF(A239="","-",'5'!AU21)</f>
        <v>#NAME?</v>
      </c>
      <c r="BE239" t="e">
        <f ca="1">IF(A239="","-",'5'!AV21)</f>
        <v>#NAME?</v>
      </c>
      <c r="BF239" t="e">
        <f ca="1">IF(A239="","-",'5'!AW21)</f>
        <v>#NAME?</v>
      </c>
      <c r="BH239">
        <v>236</v>
      </c>
      <c r="BI239" t="e">
        <f t="shared" ca="1" si="7"/>
        <v>#NAME?</v>
      </c>
    </row>
    <row r="240" spans="1:61">
      <c r="A240" t="e">
        <f ca="1">IF(INDIRECT("'"&amp;BI240&amp;"'!b"&amp;(MOD(ROW(),55)+2))=Лист1!$A$2, 'Общие сведения по школе'!$C$2,"")</f>
        <v>#NAME?</v>
      </c>
      <c r="B240" t="e">
        <f ca="1">IF(A240="","-",'Общие сведения по школе'!C243)</f>
        <v>#NAME?</v>
      </c>
      <c r="C240" s="170" t="e">
        <f ca="1">IF(A240="","-",'5'!B22)</f>
        <v>#NAME?</v>
      </c>
      <c r="D240" t="e">
        <f ca="1">IF(A240="","-",'5'!E$2)</f>
        <v>#NAME?</v>
      </c>
      <c r="E240" t="e">
        <f ca="1">IF(A240="","-",'5'!F$2)</f>
        <v>#NAME?</v>
      </c>
      <c r="F240" t="e">
        <f ca="1">IF(A240="","-",'5'!G$2)</f>
        <v>#NAME?</v>
      </c>
      <c r="G240" t="e">
        <f t="shared" ca="1" si="6"/>
        <v>#NAME?</v>
      </c>
      <c r="H240" s="170" t="e">
        <f ca="1">IF($A240="","-",'5'!I$2)</f>
        <v>#NAME?</v>
      </c>
      <c r="I240" s="170" t="e">
        <f ca="1">IF($A240="","-",'5'!J$2)</f>
        <v>#NAME?</v>
      </c>
      <c r="J240" s="170" t="e">
        <f ca="1">IF($A240="","-",'5'!K$2)</f>
        <v>#NAME?</v>
      </c>
      <c r="K240" s="170" t="e">
        <f ca="1">IF($A240="","-",'5'!L$2)</f>
        <v>#NAME?</v>
      </c>
      <c r="L240" t="e">
        <f ca="1">IF(A240="","-",'5'!C22)</f>
        <v>#NAME?</v>
      </c>
      <c r="M240" t="e">
        <f ca="1">IF(A240="","-",'5'!D22)</f>
        <v>#NAME?</v>
      </c>
      <c r="N240" t="e">
        <f ca="1">IF(A240="","-",'5'!E22)</f>
        <v>#NAME?</v>
      </c>
      <c r="O240" t="e">
        <f ca="1">IF(A240="","-",'5'!F22)</f>
        <v>#NAME?</v>
      </c>
      <c r="P240" t="e">
        <f ca="1">IF(A240="","-",'5'!G22)</f>
        <v>#NAME?</v>
      </c>
      <c r="Q240" t="e">
        <f ca="1">IF(A240="","-",'5'!H22)</f>
        <v>#NAME?</v>
      </c>
      <c r="R240" t="e">
        <f ca="1">IF(A240="","-",'5'!I22)</f>
        <v>#NAME?</v>
      </c>
      <c r="S240" t="e">
        <f ca="1">IF(A240="","-",'5'!J22)</f>
        <v>#NAME?</v>
      </c>
      <c r="T240" t="e">
        <f ca="1">IF(A240="","-",'5'!K22)</f>
        <v>#NAME?</v>
      </c>
      <c r="U240" t="e">
        <f ca="1">IF(A240="","-",'5'!L22)</f>
        <v>#NAME?</v>
      </c>
      <c r="V240" t="e">
        <f ca="1">IF(A240="","-",'5'!M22)</f>
        <v>#NAME?</v>
      </c>
      <c r="W240" t="e">
        <f ca="1">IF(A240="","-",'5'!N22)</f>
        <v>#NAME?</v>
      </c>
      <c r="X240" t="e">
        <f ca="1">IF(A240="","-",'5'!O22)</f>
        <v>#NAME?</v>
      </c>
      <c r="Y240" t="e">
        <f ca="1">IF(A240="","-",'5'!P22)</f>
        <v>#NAME?</v>
      </c>
      <c r="Z240" t="e">
        <f ca="1">IF(A240="","-",'5'!Q22)</f>
        <v>#NAME?</v>
      </c>
      <c r="AA240" t="e">
        <f ca="1">IF(A240="","-",'5'!R22)</f>
        <v>#NAME?</v>
      </c>
      <c r="AB240" t="e">
        <f ca="1">IF(A240="","-",'5'!S22)</f>
        <v>#NAME?</v>
      </c>
      <c r="AC240" t="e">
        <f ca="1">IF(A240="","-",'5'!T22)</f>
        <v>#NAME?</v>
      </c>
      <c r="AD240" s="158" t="e">
        <f ca="1">IF(A240="","-",'5'!U22)</f>
        <v>#NAME?</v>
      </c>
      <c r="AE240" s="158" t="e">
        <f ca="1">IF(A240="","-",'5'!V22)</f>
        <v>#NAME?</v>
      </c>
      <c r="AF240" s="158" t="e">
        <f ca="1">IF(A240="","-",'5'!W22)</f>
        <v>#NAME?</v>
      </c>
      <c r="AG240" t="e">
        <f ca="1">IF(A240="","-",'5'!X22)</f>
        <v>#NAME?</v>
      </c>
      <c r="AH240" t="e">
        <f ca="1">IF(A240="","-",'5'!Y22)</f>
        <v>#NAME?</v>
      </c>
      <c r="AI240" t="e">
        <f ca="1">IF(A240="","-",'5'!Z22)</f>
        <v>#NAME?</v>
      </c>
      <c r="AJ240" t="e">
        <f ca="1">IF(A240="","-",'5'!AA22)</f>
        <v>#NAME?</v>
      </c>
      <c r="AK240" t="e">
        <f ca="1">IF(A240="","-",'5'!AB22)</f>
        <v>#NAME?</v>
      </c>
      <c r="AL240" t="e">
        <f ca="1">IF(A240="","-",'5'!AC22)</f>
        <v>#NAME?</v>
      </c>
      <c r="AM240" t="e">
        <f ca="1">IF(A240="","-",'5'!AD22)</f>
        <v>#NAME?</v>
      </c>
      <c r="AN240" t="e">
        <f ca="1">IF(A240="","-",'5'!AE22)</f>
        <v>#NAME?</v>
      </c>
      <c r="AO240" t="e">
        <f ca="1">IF(A240="","-",'5'!AF22)</f>
        <v>#NAME?</v>
      </c>
      <c r="AP240" t="e">
        <f ca="1">IF(A240="","-",'5'!AG22)</f>
        <v>#NAME?</v>
      </c>
      <c r="AQ240" t="e">
        <f ca="1">IF(A240="","-",'5'!AH22)</f>
        <v>#NAME?</v>
      </c>
      <c r="AR240" t="e">
        <f ca="1">IF(A240="","-",'5'!AI22)</f>
        <v>#NAME?</v>
      </c>
      <c r="AS240" t="e">
        <f ca="1">IF(A240="","-",'5'!AJ22)</f>
        <v>#NAME?</v>
      </c>
      <c r="AT240" t="e">
        <f ca="1">IF(A240="","-",'5'!AK22)</f>
        <v>#NAME?</v>
      </c>
      <c r="AU240" t="e">
        <f ca="1">IF(A240="","-",'5'!AL22)</f>
        <v>#NAME?</v>
      </c>
      <c r="AV240" t="e">
        <f ca="1">IF(A240="","-",'5'!AM22)</f>
        <v>#NAME?</v>
      </c>
      <c r="AW240" t="e">
        <f ca="1">IF(A240="","-",'5'!AN22)</f>
        <v>#NAME?</v>
      </c>
      <c r="AX240" t="e">
        <f ca="1">IF(A240="","-",'5'!AO22)</f>
        <v>#NAME?</v>
      </c>
      <c r="AY240" t="e">
        <f ca="1">IF(A240="","-",'5'!AP22)</f>
        <v>#NAME?</v>
      </c>
      <c r="AZ240" t="e">
        <f ca="1">IF(A240="","-",'5'!AQ22)</f>
        <v>#NAME?</v>
      </c>
      <c r="BA240" t="e">
        <f ca="1">IF(A240="","-",'5'!AR22)</f>
        <v>#NAME?</v>
      </c>
      <c r="BB240" t="e">
        <f ca="1">IF(A240="","-",'5'!AS22)</f>
        <v>#NAME?</v>
      </c>
      <c r="BC240" t="e">
        <f ca="1">IF(A240="","-",'5'!AT22)</f>
        <v>#NAME?</v>
      </c>
      <c r="BD240" t="e">
        <f ca="1">IF(A240="","-",'5'!AU22)</f>
        <v>#NAME?</v>
      </c>
      <c r="BE240" t="e">
        <f ca="1">IF(A240="","-",'5'!AV22)</f>
        <v>#NAME?</v>
      </c>
      <c r="BF240" t="e">
        <f ca="1">IF(A240="","-",'5'!AW22)</f>
        <v>#NAME?</v>
      </c>
      <c r="BH240">
        <v>237</v>
      </c>
      <c r="BI240" t="e">
        <f t="shared" ca="1" si="7"/>
        <v>#NAME?</v>
      </c>
    </row>
    <row r="241" spans="1:61">
      <c r="A241" t="e">
        <f ca="1">IF(INDIRECT("'"&amp;BI241&amp;"'!b"&amp;(MOD(ROW(),55)+2))=Лист1!$A$2, 'Общие сведения по школе'!$C$2,"")</f>
        <v>#NAME?</v>
      </c>
      <c r="B241" t="e">
        <f ca="1">IF(A241="","-",'Общие сведения по школе'!C244)</f>
        <v>#NAME?</v>
      </c>
      <c r="C241" s="170" t="e">
        <f ca="1">IF(A241="","-",'5'!B23)</f>
        <v>#NAME?</v>
      </c>
      <c r="D241" t="e">
        <f ca="1">IF(A241="","-",'5'!E$2)</f>
        <v>#NAME?</v>
      </c>
      <c r="E241" t="e">
        <f ca="1">IF(A241="","-",'5'!F$2)</f>
        <v>#NAME?</v>
      </c>
      <c r="F241" t="e">
        <f ca="1">IF(A241="","-",'5'!G$2)</f>
        <v>#NAME?</v>
      </c>
      <c r="G241" t="e">
        <f t="shared" ca="1" si="6"/>
        <v>#NAME?</v>
      </c>
      <c r="H241" s="170" t="e">
        <f ca="1">IF($A241="","-",'5'!I$2)</f>
        <v>#NAME?</v>
      </c>
      <c r="I241" s="170" t="e">
        <f ca="1">IF($A241="","-",'5'!J$2)</f>
        <v>#NAME?</v>
      </c>
      <c r="J241" s="170" t="e">
        <f ca="1">IF($A241="","-",'5'!K$2)</f>
        <v>#NAME?</v>
      </c>
      <c r="K241" s="170" t="e">
        <f ca="1">IF($A241="","-",'5'!L$2)</f>
        <v>#NAME?</v>
      </c>
      <c r="L241" t="e">
        <f ca="1">IF(A241="","-",'5'!C23)</f>
        <v>#NAME?</v>
      </c>
      <c r="M241" t="e">
        <f ca="1">IF(A241="","-",'5'!D23)</f>
        <v>#NAME?</v>
      </c>
      <c r="N241" t="e">
        <f ca="1">IF(A241="","-",'5'!E23)</f>
        <v>#NAME?</v>
      </c>
      <c r="O241" t="e">
        <f ca="1">IF(A241="","-",'5'!F23)</f>
        <v>#NAME?</v>
      </c>
      <c r="P241" t="e">
        <f ca="1">IF(A241="","-",'5'!G23)</f>
        <v>#NAME?</v>
      </c>
      <c r="Q241" t="e">
        <f ca="1">IF(A241="","-",'5'!H23)</f>
        <v>#NAME?</v>
      </c>
      <c r="R241" t="e">
        <f ca="1">IF(A241="","-",'5'!I23)</f>
        <v>#NAME?</v>
      </c>
      <c r="S241" t="e">
        <f ca="1">IF(A241="","-",'5'!J23)</f>
        <v>#NAME?</v>
      </c>
      <c r="T241" t="e">
        <f ca="1">IF(A241="","-",'5'!K23)</f>
        <v>#NAME?</v>
      </c>
      <c r="U241" t="e">
        <f ca="1">IF(A241="","-",'5'!L23)</f>
        <v>#NAME?</v>
      </c>
      <c r="V241" t="e">
        <f ca="1">IF(A241="","-",'5'!M23)</f>
        <v>#NAME?</v>
      </c>
      <c r="W241" t="e">
        <f ca="1">IF(A241="","-",'5'!N23)</f>
        <v>#NAME?</v>
      </c>
      <c r="X241" t="e">
        <f ca="1">IF(A241="","-",'5'!O23)</f>
        <v>#NAME?</v>
      </c>
      <c r="Y241" t="e">
        <f ca="1">IF(A241="","-",'5'!P23)</f>
        <v>#NAME?</v>
      </c>
      <c r="Z241" t="e">
        <f ca="1">IF(A241="","-",'5'!Q23)</f>
        <v>#NAME?</v>
      </c>
      <c r="AA241" t="e">
        <f ca="1">IF(A241="","-",'5'!R23)</f>
        <v>#NAME?</v>
      </c>
      <c r="AB241" t="e">
        <f ca="1">IF(A241="","-",'5'!S23)</f>
        <v>#NAME?</v>
      </c>
      <c r="AC241" t="e">
        <f ca="1">IF(A241="","-",'5'!T23)</f>
        <v>#NAME?</v>
      </c>
      <c r="AD241" s="158" t="e">
        <f ca="1">IF(A241="","-",'5'!U23)</f>
        <v>#NAME?</v>
      </c>
      <c r="AE241" s="158" t="e">
        <f ca="1">IF(A241="","-",'5'!V23)</f>
        <v>#NAME?</v>
      </c>
      <c r="AF241" s="158" t="e">
        <f ca="1">IF(A241="","-",'5'!W23)</f>
        <v>#NAME?</v>
      </c>
      <c r="AG241" t="e">
        <f ca="1">IF(A241="","-",'5'!X23)</f>
        <v>#NAME?</v>
      </c>
      <c r="AH241" t="e">
        <f ca="1">IF(A241="","-",'5'!Y23)</f>
        <v>#NAME?</v>
      </c>
      <c r="AI241" t="e">
        <f ca="1">IF(A241="","-",'5'!Z23)</f>
        <v>#NAME?</v>
      </c>
      <c r="AJ241" t="e">
        <f ca="1">IF(A241="","-",'5'!AA23)</f>
        <v>#NAME?</v>
      </c>
      <c r="AK241" t="e">
        <f ca="1">IF(A241="","-",'5'!AB23)</f>
        <v>#NAME?</v>
      </c>
      <c r="AL241" t="e">
        <f ca="1">IF(A241="","-",'5'!AC23)</f>
        <v>#NAME?</v>
      </c>
      <c r="AM241" t="e">
        <f ca="1">IF(A241="","-",'5'!AD23)</f>
        <v>#NAME?</v>
      </c>
      <c r="AN241" t="e">
        <f ca="1">IF(A241="","-",'5'!AE23)</f>
        <v>#NAME?</v>
      </c>
      <c r="AO241" t="e">
        <f ca="1">IF(A241="","-",'5'!AF23)</f>
        <v>#NAME?</v>
      </c>
      <c r="AP241" t="e">
        <f ca="1">IF(A241="","-",'5'!AG23)</f>
        <v>#NAME?</v>
      </c>
      <c r="AQ241" t="e">
        <f ca="1">IF(A241="","-",'5'!AH23)</f>
        <v>#NAME?</v>
      </c>
      <c r="AR241" t="e">
        <f ca="1">IF(A241="","-",'5'!AI23)</f>
        <v>#NAME?</v>
      </c>
      <c r="AS241" t="e">
        <f ca="1">IF(A241="","-",'5'!AJ23)</f>
        <v>#NAME?</v>
      </c>
      <c r="AT241" t="e">
        <f ca="1">IF(A241="","-",'5'!AK23)</f>
        <v>#NAME?</v>
      </c>
      <c r="AU241" t="e">
        <f ca="1">IF(A241="","-",'5'!AL23)</f>
        <v>#NAME?</v>
      </c>
      <c r="AV241" t="e">
        <f ca="1">IF(A241="","-",'5'!AM23)</f>
        <v>#NAME?</v>
      </c>
      <c r="AW241" t="e">
        <f ca="1">IF(A241="","-",'5'!AN23)</f>
        <v>#NAME?</v>
      </c>
      <c r="AX241" t="e">
        <f ca="1">IF(A241="","-",'5'!AO23)</f>
        <v>#NAME?</v>
      </c>
      <c r="AY241" t="e">
        <f ca="1">IF(A241="","-",'5'!AP23)</f>
        <v>#NAME?</v>
      </c>
      <c r="AZ241" t="e">
        <f ca="1">IF(A241="","-",'5'!AQ23)</f>
        <v>#NAME?</v>
      </c>
      <c r="BA241" t="e">
        <f ca="1">IF(A241="","-",'5'!AR23)</f>
        <v>#NAME?</v>
      </c>
      <c r="BB241" t="e">
        <f ca="1">IF(A241="","-",'5'!AS23)</f>
        <v>#NAME?</v>
      </c>
      <c r="BC241" t="e">
        <f ca="1">IF(A241="","-",'5'!AT23)</f>
        <v>#NAME?</v>
      </c>
      <c r="BD241" t="e">
        <f ca="1">IF(A241="","-",'5'!AU23)</f>
        <v>#NAME?</v>
      </c>
      <c r="BE241" t="e">
        <f ca="1">IF(A241="","-",'5'!AV23)</f>
        <v>#NAME?</v>
      </c>
      <c r="BF241" t="e">
        <f ca="1">IF(A241="","-",'5'!AW23)</f>
        <v>#NAME?</v>
      </c>
      <c r="BH241">
        <v>238</v>
      </c>
      <c r="BI241" t="e">
        <f t="shared" ca="1" si="7"/>
        <v>#NAME?</v>
      </c>
    </row>
    <row r="242" spans="1:61">
      <c r="A242" t="e">
        <f ca="1">IF(INDIRECT("'"&amp;BI242&amp;"'!b"&amp;(MOD(ROW(),55)+2))=Лист1!$A$2, 'Общие сведения по школе'!$C$2,"")</f>
        <v>#NAME?</v>
      </c>
      <c r="B242" t="e">
        <f ca="1">IF(A242="","-",'Общие сведения по школе'!C245)</f>
        <v>#NAME?</v>
      </c>
      <c r="C242" s="170" t="e">
        <f ca="1">IF(A242="","-",'5'!B24)</f>
        <v>#NAME?</v>
      </c>
      <c r="D242" t="e">
        <f ca="1">IF(A242="","-",'5'!E$2)</f>
        <v>#NAME?</v>
      </c>
      <c r="E242" t="e">
        <f ca="1">IF(A242="","-",'5'!F$2)</f>
        <v>#NAME?</v>
      </c>
      <c r="F242" t="e">
        <f ca="1">IF(A242="","-",'5'!G$2)</f>
        <v>#NAME?</v>
      </c>
      <c r="G242" t="e">
        <f t="shared" ca="1" si="6"/>
        <v>#NAME?</v>
      </c>
      <c r="H242" s="170" t="e">
        <f ca="1">IF($A242="","-",'5'!I$2)</f>
        <v>#NAME?</v>
      </c>
      <c r="I242" s="170" t="e">
        <f ca="1">IF($A242="","-",'5'!J$2)</f>
        <v>#NAME?</v>
      </c>
      <c r="J242" s="170" t="e">
        <f ca="1">IF($A242="","-",'5'!K$2)</f>
        <v>#NAME?</v>
      </c>
      <c r="K242" s="170" t="e">
        <f ca="1">IF($A242="","-",'5'!L$2)</f>
        <v>#NAME?</v>
      </c>
      <c r="L242" t="e">
        <f ca="1">IF(A242="","-",'5'!C24)</f>
        <v>#NAME?</v>
      </c>
      <c r="M242" t="e">
        <f ca="1">IF(A242="","-",'5'!D24)</f>
        <v>#NAME?</v>
      </c>
      <c r="N242" t="e">
        <f ca="1">IF(A242="","-",'5'!E24)</f>
        <v>#NAME?</v>
      </c>
      <c r="O242" t="e">
        <f ca="1">IF(A242="","-",'5'!F24)</f>
        <v>#NAME?</v>
      </c>
      <c r="P242" t="e">
        <f ca="1">IF(A242="","-",'5'!G24)</f>
        <v>#NAME?</v>
      </c>
      <c r="Q242" t="e">
        <f ca="1">IF(A242="","-",'5'!H24)</f>
        <v>#NAME?</v>
      </c>
      <c r="R242" t="e">
        <f ca="1">IF(A242="","-",'5'!I24)</f>
        <v>#NAME?</v>
      </c>
      <c r="S242" t="e">
        <f ca="1">IF(A242="","-",'5'!J24)</f>
        <v>#NAME?</v>
      </c>
      <c r="T242" t="e">
        <f ca="1">IF(A242="","-",'5'!K24)</f>
        <v>#NAME?</v>
      </c>
      <c r="U242" t="e">
        <f ca="1">IF(A242="","-",'5'!L24)</f>
        <v>#NAME?</v>
      </c>
      <c r="V242" t="e">
        <f ca="1">IF(A242="","-",'5'!M24)</f>
        <v>#NAME?</v>
      </c>
      <c r="W242" t="e">
        <f ca="1">IF(A242="","-",'5'!N24)</f>
        <v>#NAME?</v>
      </c>
      <c r="X242" t="e">
        <f ca="1">IF(A242="","-",'5'!O24)</f>
        <v>#NAME?</v>
      </c>
      <c r="Y242" t="e">
        <f ca="1">IF(A242="","-",'5'!P24)</f>
        <v>#NAME?</v>
      </c>
      <c r="Z242" t="e">
        <f ca="1">IF(A242="","-",'5'!Q24)</f>
        <v>#NAME?</v>
      </c>
      <c r="AA242" t="e">
        <f ca="1">IF(A242="","-",'5'!R24)</f>
        <v>#NAME?</v>
      </c>
      <c r="AB242" t="e">
        <f ca="1">IF(A242="","-",'5'!S24)</f>
        <v>#NAME?</v>
      </c>
      <c r="AC242" t="e">
        <f ca="1">IF(A242="","-",'5'!T24)</f>
        <v>#NAME?</v>
      </c>
      <c r="AD242" s="158" t="e">
        <f ca="1">IF(A242="","-",'5'!U24)</f>
        <v>#NAME?</v>
      </c>
      <c r="AE242" s="158" t="e">
        <f ca="1">IF(A242="","-",'5'!V24)</f>
        <v>#NAME?</v>
      </c>
      <c r="AF242" s="158" t="e">
        <f ca="1">IF(A242="","-",'5'!W24)</f>
        <v>#NAME?</v>
      </c>
      <c r="AG242" t="e">
        <f ca="1">IF(A242="","-",'5'!X24)</f>
        <v>#NAME?</v>
      </c>
      <c r="AH242" t="e">
        <f ca="1">IF(A242="","-",'5'!Y24)</f>
        <v>#NAME?</v>
      </c>
      <c r="AI242" t="e">
        <f ca="1">IF(A242="","-",'5'!Z24)</f>
        <v>#NAME?</v>
      </c>
      <c r="AJ242" t="e">
        <f ca="1">IF(A242="","-",'5'!AA24)</f>
        <v>#NAME?</v>
      </c>
      <c r="AK242" t="e">
        <f ca="1">IF(A242="","-",'5'!AB24)</f>
        <v>#NAME?</v>
      </c>
      <c r="AL242" t="e">
        <f ca="1">IF(A242="","-",'5'!AC24)</f>
        <v>#NAME?</v>
      </c>
      <c r="AM242" t="e">
        <f ca="1">IF(A242="","-",'5'!AD24)</f>
        <v>#NAME?</v>
      </c>
      <c r="AN242" t="e">
        <f ca="1">IF(A242="","-",'5'!AE24)</f>
        <v>#NAME?</v>
      </c>
      <c r="AO242" t="e">
        <f ca="1">IF(A242="","-",'5'!AF24)</f>
        <v>#NAME?</v>
      </c>
      <c r="AP242" t="e">
        <f ca="1">IF(A242="","-",'5'!AG24)</f>
        <v>#NAME?</v>
      </c>
      <c r="AQ242" t="e">
        <f ca="1">IF(A242="","-",'5'!AH24)</f>
        <v>#NAME?</v>
      </c>
      <c r="AR242" t="e">
        <f ca="1">IF(A242="","-",'5'!AI24)</f>
        <v>#NAME?</v>
      </c>
      <c r="AS242" t="e">
        <f ca="1">IF(A242="","-",'5'!AJ24)</f>
        <v>#NAME?</v>
      </c>
      <c r="AT242" t="e">
        <f ca="1">IF(A242="","-",'5'!AK24)</f>
        <v>#NAME?</v>
      </c>
      <c r="AU242" t="e">
        <f ca="1">IF(A242="","-",'5'!AL24)</f>
        <v>#NAME?</v>
      </c>
      <c r="AV242" t="e">
        <f ca="1">IF(A242="","-",'5'!AM24)</f>
        <v>#NAME?</v>
      </c>
      <c r="AW242" t="e">
        <f ca="1">IF(A242="","-",'5'!AN24)</f>
        <v>#NAME?</v>
      </c>
      <c r="AX242" t="e">
        <f ca="1">IF(A242="","-",'5'!AO24)</f>
        <v>#NAME?</v>
      </c>
      <c r="AY242" t="e">
        <f ca="1">IF(A242="","-",'5'!AP24)</f>
        <v>#NAME?</v>
      </c>
      <c r="AZ242" t="e">
        <f ca="1">IF(A242="","-",'5'!AQ24)</f>
        <v>#NAME?</v>
      </c>
      <c r="BA242" t="e">
        <f ca="1">IF(A242="","-",'5'!AR24)</f>
        <v>#NAME?</v>
      </c>
      <c r="BB242" t="e">
        <f ca="1">IF(A242="","-",'5'!AS24)</f>
        <v>#NAME?</v>
      </c>
      <c r="BC242" t="e">
        <f ca="1">IF(A242="","-",'5'!AT24)</f>
        <v>#NAME?</v>
      </c>
      <c r="BD242" t="e">
        <f ca="1">IF(A242="","-",'5'!AU24)</f>
        <v>#NAME?</v>
      </c>
      <c r="BE242" t="e">
        <f ca="1">IF(A242="","-",'5'!AV24)</f>
        <v>#NAME?</v>
      </c>
      <c r="BF242" t="e">
        <f ca="1">IF(A242="","-",'5'!AW24)</f>
        <v>#NAME?</v>
      </c>
      <c r="BH242">
        <v>239</v>
      </c>
      <c r="BI242" t="e">
        <f t="shared" ca="1" si="7"/>
        <v>#NAME?</v>
      </c>
    </row>
    <row r="243" spans="1:61">
      <c r="A243" t="e">
        <f ca="1">IF(INDIRECT("'"&amp;BI243&amp;"'!b"&amp;(MOD(ROW(),55)+2))=Лист1!$A$2, 'Общие сведения по школе'!$C$2,"")</f>
        <v>#NAME?</v>
      </c>
      <c r="B243" t="e">
        <f ca="1">IF(A243="","-",'Общие сведения по школе'!C246)</f>
        <v>#NAME?</v>
      </c>
      <c r="C243" s="170" t="e">
        <f ca="1">IF(A243="","-",'5'!B25)</f>
        <v>#NAME?</v>
      </c>
      <c r="D243" t="e">
        <f ca="1">IF(A243="","-",'5'!E$2)</f>
        <v>#NAME?</v>
      </c>
      <c r="E243" t="e">
        <f ca="1">IF(A243="","-",'5'!F$2)</f>
        <v>#NAME?</v>
      </c>
      <c r="F243" t="e">
        <f ca="1">IF(A243="","-",'5'!G$2)</f>
        <v>#NAME?</v>
      </c>
      <c r="G243" t="e">
        <f t="shared" ca="1" si="6"/>
        <v>#NAME?</v>
      </c>
      <c r="H243" s="170" t="e">
        <f ca="1">IF($A243="","-",'5'!I$2)</f>
        <v>#NAME?</v>
      </c>
      <c r="I243" s="170" t="e">
        <f ca="1">IF($A243="","-",'5'!J$2)</f>
        <v>#NAME?</v>
      </c>
      <c r="J243" s="170" t="e">
        <f ca="1">IF($A243="","-",'5'!K$2)</f>
        <v>#NAME?</v>
      </c>
      <c r="K243" s="170" t="e">
        <f ca="1">IF($A243="","-",'5'!L$2)</f>
        <v>#NAME?</v>
      </c>
      <c r="L243" t="e">
        <f ca="1">IF(A243="","-",'5'!C25)</f>
        <v>#NAME?</v>
      </c>
      <c r="M243" t="e">
        <f ca="1">IF(A243="","-",'5'!D25)</f>
        <v>#NAME?</v>
      </c>
      <c r="N243" t="e">
        <f ca="1">IF(A243="","-",'5'!E25)</f>
        <v>#NAME?</v>
      </c>
      <c r="O243" t="e">
        <f ca="1">IF(A243="","-",'5'!F25)</f>
        <v>#NAME?</v>
      </c>
      <c r="P243" t="e">
        <f ca="1">IF(A243="","-",'5'!G25)</f>
        <v>#NAME?</v>
      </c>
      <c r="Q243" t="e">
        <f ca="1">IF(A243="","-",'5'!H25)</f>
        <v>#NAME?</v>
      </c>
      <c r="R243" t="e">
        <f ca="1">IF(A243="","-",'5'!I25)</f>
        <v>#NAME?</v>
      </c>
      <c r="S243" t="e">
        <f ca="1">IF(A243="","-",'5'!J25)</f>
        <v>#NAME?</v>
      </c>
      <c r="T243" t="e">
        <f ca="1">IF(A243="","-",'5'!K25)</f>
        <v>#NAME?</v>
      </c>
      <c r="U243" t="e">
        <f ca="1">IF(A243="","-",'5'!L25)</f>
        <v>#NAME?</v>
      </c>
      <c r="V243" t="e">
        <f ca="1">IF(A243="","-",'5'!M25)</f>
        <v>#NAME?</v>
      </c>
      <c r="W243" t="e">
        <f ca="1">IF(A243="","-",'5'!N25)</f>
        <v>#NAME?</v>
      </c>
      <c r="X243" t="e">
        <f ca="1">IF(A243="","-",'5'!O25)</f>
        <v>#NAME?</v>
      </c>
      <c r="Y243" t="e">
        <f ca="1">IF(A243="","-",'5'!P25)</f>
        <v>#NAME?</v>
      </c>
      <c r="Z243" t="e">
        <f ca="1">IF(A243="","-",'5'!Q25)</f>
        <v>#NAME?</v>
      </c>
      <c r="AA243" t="e">
        <f ca="1">IF(A243="","-",'5'!R25)</f>
        <v>#NAME?</v>
      </c>
      <c r="AB243" t="e">
        <f ca="1">IF(A243="","-",'5'!S25)</f>
        <v>#NAME?</v>
      </c>
      <c r="AC243" t="e">
        <f ca="1">IF(A243="","-",'5'!T25)</f>
        <v>#NAME?</v>
      </c>
      <c r="AD243" s="158" t="e">
        <f ca="1">IF(A243="","-",'5'!U25)</f>
        <v>#NAME?</v>
      </c>
      <c r="AE243" s="158" t="e">
        <f ca="1">IF(A243="","-",'5'!V25)</f>
        <v>#NAME?</v>
      </c>
      <c r="AF243" s="158" t="e">
        <f ca="1">IF(A243="","-",'5'!W25)</f>
        <v>#NAME?</v>
      </c>
      <c r="AG243" t="e">
        <f ca="1">IF(A243="","-",'5'!X25)</f>
        <v>#NAME?</v>
      </c>
      <c r="AH243" t="e">
        <f ca="1">IF(A243="","-",'5'!Y25)</f>
        <v>#NAME?</v>
      </c>
      <c r="AI243" t="e">
        <f ca="1">IF(A243="","-",'5'!Z25)</f>
        <v>#NAME?</v>
      </c>
      <c r="AJ243" t="e">
        <f ca="1">IF(A243="","-",'5'!AA25)</f>
        <v>#NAME?</v>
      </c>
      <c r="AK243" t="e">
        <f ca="1">IF(A243="","-",'5'!AB25)</f>
        <v>#NAME?</v>
      </c>
      <c r="AL243" t="e">
        <f ca="1">IF(A243="","-",'5'!AC25)</f>
        <v>#NAME?</v>
      </c>
      <c r="AM243" t="e">
        <f ca="1">IF(A243="","-",'5'!AD25)</f>
        <v>#NAME?</v>
      </c>
      <c r="AN243" t="e">
        <f ca="1">IF(A243="","-",'5'!AE25)</f>
        <v>#NAME?</v>
      </c>
      <c r="AO243" t="e">
        <f ca="1">IF(A243="","-",'5'!AF25)</f>
        <v>#NAME?</v>
      </c>
      <c r="AP243" t="e">
        <f ca="1">IF(A243="","-",'5'!AG25)</f>
        <v>#NAME?</v>
      </c>
      <c r="AQ243" t="e">
        <f ca="1">IF(A243="","-",'5'!AH25)</f>
        <v>#NAME?</v>
      </c>
      <c r="AR243" t="e">
        <f ca="1">IF(A243="","-",'5'!AI25)</f>
        <v>#NAME?</v>
      </c>
      <c r="AS243" t="e">
        <f ca="1">IF(A243="","-",'5'!AJ25)</f>
        <v>#NAME?</v>
      </c>
      <c r="AT243" t="e">
        <f ca="1">IF(A243="","-",'5'!AK25)</f>
        <v>#NAME?</v>
      </c>
      <c r="AU243" t="e">
        <f ca="1">IF(A243="","-",'5'!AL25)</f>
        <v>#NAME?</v>
      </c>
      <c r="AV243" t="e">
        <f ca="1">IF(A243="","-",'5'!AM25)</f>
        <v>#NAME?</v>
      </c>
      <c r="AW243" t="e">
        <f ca="1">IF(A243="","-",'5'!AN25)</f>
        <v>#NAME?</v>
      </c>
      <c r="AX243" t="e">
        <f ca="1">IF(A243="","-",'5'!AO25)</f>
        <v>#NAME?</v>
      </c>
      <c r="AY243" t="e">
        <f ca="1">IF(A243="","-",'5'!AP25)</f>
        <v>#NAME?</v>
      </c>
      <c r="AZ243" t="e">
        <f ca="1">IF(A243="","-",'5'!AQ25)</f>
        <v>#NAME?</v>
      </c>
      <c r="BA243" t="e">
        <f ca="1">IF(A243="","-",'5'!AR25)</f>
        <v>#NAME?</v>
      </c>
      <c r="BB243" t="e">
        <f ca="1">IF(A243="","-",'5'!AS25)</f>
        <v>#NAME?</v>
      </c>
      <c r="BC243" t="e">
        <f ca="1">IF(A243="","-",'5'!AT25)</f>
        <v>#NAME?</v>
      </c>
      <c r="BD243" t="e">
        <f ca="1">IF(A243="","-",'5'!AU25)</f>
        <v>#NAME?</v>
      </c>
      <c r="BE243" t="e">
        <f ca="1">IF(A243="","-",'5'!AV25)</f>
        <v>#NAME?</v>
      </c>
      <c r="BF243" t="e">
        <f ca="1">IF(A243="","-",'5'!AW25)</f>
        <v>#NAME?</v>
      </c>
      <c r="BH243">
        <v>240</v>
      </c>
      <c r="BI243" t="e">
        <f t="shared" ca="1" si="7"/>
        <v>#NAME?</v>
      </c>
    </row>
    <row r="244" spans="1:61">
      <c r="A244" t="e">
        <f ca="1">IF(INDIRECT("'"&amp;BI244&amp;"'!b"&amp;(MOD(ROW(),55)+2))=Лист1!$A$2, 'Общие сведения по школе'!$C$2,"")</f>
        <v>#NAME?</v>
      </c>
      <c r="B244" t="e">
        <f ca="1">IF(A244="","-",'Общие сведения по школе'!C247)</f>
        <v>#NAME?</v>
      </c>
      <c r="C244" s="170" t="e">
        <f ca="1">IF(A244="","-",'5'!B26)</f>
        <v>#NAME?</v>
      </c>
      <c r="D244" t="e">
        <f ca="1">IF(A244="","-",'5'!E$2)</f>
        <v>#NAME?</v>
      </c>
      <c r="E244" t="e">
        <f ca="1">IF(A244="","-",'5'!F$2)</f>
        <v>#NAME?</v>
      </c>
      <c r="F244" t="e">
        <f ca="1">IF(A244="","-",'5'!G$2)</f>
        <v>#NAME?</v>
      </c>
      <c r="G244" t="e">
        <f t="shared" ca="1" si="6"/>
        <v>#NAME?</v>
      </c>
      <c r="H244" s="170" t="e">
        <f ca="1">IF($A244="","-",'5'!I$2)</f>
        <v>#NAME?</v>
      </c>
      <c r="I244" s="170" t="e">
        <f ca="1">IF($A244="","-",'5'!J$2)</f>
        <v>#NAME?</v>
      </c>
      <c r="J244" s="170" t="e">
        <f ca="1">IF($A244="","-",'5'!K$2)</f>
        <v>#NAME?</v>
      </c>
      <c r="K244" s="170" t="e">
        <f ca="1">IF($A244="","-",'5'!L$2)</f>
        <v>#NAME?</v>
      </c>
      <c r="L244" t="e">
        <f ca="1">IF(A244="","-",'5'!C26)</f>
        <v>#NAME?</v>
      </c>
      <c r="M244" t="e">
        <f ca="1">IF(A244="","-",'5'!D26)</f>
        <v>#NAME?</v>
      </c>
      <c r="N244" t="e">
        <f ca="1">IF(A244="","-",'5'!E26)</f>
        <v>#NAME?</v>
      </c>
      <c r="O244" t="e">
        <f ca="1">IF(A244="","-",'5'!F26)</f>
        <v>#NAME?</v>
      </c>
      <c r="P244" t="e">
        <f ca="1">IF(A244="","-",'5'!G26)</f>
        <v>#NAME?</v>
      </c>
      <c r="Q244" t="e">
        <f ca="1">IF(A244="","-",'5'!H26)</f>
        <v>#NAME?</v>
      </c>
      <c r="R244" t="e">
        <f ca="1">IF(A244="","-",'5'!I26)</f>
        <v>#NAME?</v>
      </c>
      <c r="S244" t="e">
        <f ca="1">IF(A244="","-",'5'!J26)</f>
        <v>#NAME?</v>
      </c>
      <c r="T244" t="e">
        <f ca="1">IF(A244="","-",'5'!K26)</f>
        <v>#NAME?</v>
      </c>
      <c r="U244" t="e">
        <f ca="1">IF(A244="","-",'5'!L26)</f>
        <v>#NAME?</v>
      </c>
      <c r="V244" t="e">
        <f ca="1">IF(A244="","-",'5'!M26)</f>
        <v>#NAME?</v>
      </c>
      <c r="W244" t="e">
        <f ca="1">IF(A244="","-",'5'!N26)</f>
        <v>#NAME?</v>
      </c>
      <c r="X244" t="e">
        <f ca="1">IF(A244="","-",'5'!O26)</f>
        <v>#NAME?</v>
      </c>
      <c r="Y244" t="e">
        <f ca="1">IF(A244="","-",'5'!P26)</f>
        <v>#NAME?</v>
      </c>
      <c r="Z244" t="e">
        <f ca="1">IF(A244="","-",'5'!Q26)</f>
        <v>#NAME?</v>
      </c>
      <c r="AA244" t="e">
        <f ca="1">IF(A244="","-",'5'!R26)</f>
        <v>#NAME?</v>
      </c>
      <c r="AB244" t="e">
        <f ca="1">IF(A244="","-",'5'!S26)</f>
        <v>#NAME?</v>
      </c>
      <c r="AC244" t="e">
        <f ca="1">IF(A244="","-",'5'!T26)</f>
        <v>#NAME?</v>
      </c>
      <c r="AD244" s="158" t="e">
        <f ca="1">IF(A244="","-",'5'!U26)</f>
        <v>#NAME?</v>
      </c>
      <c r="AE244" s="158" t="e">
        <f ca="1">IF(A244="","-",'5'!V26)</f>
        <v>#NAME?</v>
      </c>
      <c r="AF244" s="158" t="e">
        <f ca="1">IF(A244="","-",'5'!W26)</f>
        <v>#NAME?</v>
      </c>
      <c r="AG244" t="e">
        <f ca="1">IF(A244="","-",'5'!X26)</f>
        <v>#NAME?</v>
      </c>
      <c r="AH244" t="e">
        <f ca="1">IF(A244="","-",'5'!Y26)</f>
        <v>#NAME?</v>
      </c>
      <c r="AI244" t="e">
        <f ca="1">IF(A244="","-",'5'!Z26)</f>
        <v>#NAME?</v>
      </c>
      <c r="AJ244" t="e">
        <f ca="1">IF(A244="","-",'5'!AA26)</f>
        <v>#NAME?</v>
      </c>
      <c r="AK244" t="e">
        <f ca="1">IF(A244="","-",'5'!AB26)</f>
        <v>#NAME?</v>
      </c>
      <c r="AL244" t="e">
        <f ca="1">IF(A244="","-",'5'!AC26)</f>
        <v>#NAME?</v>
      </c>
      <c r="AM244" t="e">
        <f ca="1">IF(A244="","-",'5'!AD26)</f>
        <v>#NAME?</v>
      </c>
      <c r="AN244" t="e">
        <f ca="1">IF(A244="","-",'5'!AE26)</f>
        <v>#NAME?</v>
      </c>
      <c r="AO244" t="e">
        <f ca="1">IF(A244="","-",'5'!AF26)</f>
        <v>#NAME?</v>
      </c>
      <c r="AP244" t="e">
        <f ca="1">IF(A244="","-",'5'!AG26)</f>
        <v>#NAME?</v>
      </c>
      <c r="AQ244" t="e">
        <f ca="1">IF(A244="","-",'5'!AH26)</f>
        <v>#NAME?</v>
      </c>
      <c r="AR244" t="e">
        <f ca="1">IF(A244="","-",'5'!AI26)</f>
        <v>#NAME?</v>
      </c>
      <c r="AS244" t="e">
        <f ca="1">IF(A244="","-",'5'!AJ26)</f>
        <v>#NAME?</v>
      </c>
      <c r="AT244" t="e">
        <f ca="1">IF(A244="","-",'5'!AK26)</f>
        <v>#NAME?</v>
      </c>
      <c r="AU244" t="e">
        <f ca="1">IF(A244="","-",'5'!AL26)</f>
        <v>#NAME?</v>
      </c>
      <c r="AV244" t="e">
        <f ca="1">IF(A244="","-",'5'!AM26)</f>
        <v>#NAME?</v>
      </c>
      <c r="AW244" t="e">
        <f ca="1">IF(A244="","-",'5'!AN26)</f>
        <v>#NAME?</v>
      </c>
      <c r="AX244" t="e">
        <f ca="1">IF(A244="","-",'5'!AO26)</f>
        <v>#NAME?</v>
      </c>
      <c r="AY244" t="e">
        <f ca="1">IF(A244="","-",'5'!AP26)</f>
        <v>#NAME?</v>
      </c>
      <c r="AZ244" t="e">
        <f ca="1">IF(A244="","-",'5'!AQ26)</f>
        <v>#NAME?</v>
      </c>
      <c r="BA244" t="e">
        <f ca="1">IF(A244="","-",'5'!AR26)</f>
        <v>#NAME?</v>
      </c>
      <c r="BB244" t="e">
        <f ca="1">IF(A244="","-",'5'!AS26)</f>
        <v>#NAME?</v>
      </c>
      <c r="BC244" t="e">
        <f ca="1">IF(A244="","-",'5'!AT26)</f>
        <v>#NAME?</v>
      </c>
      <c r="BD244" t="e">
        <f ca="1">IF(A244="","-",'5'!AU26)</f>
        <v>#NAME?</v>
      </c>
      <c r="BE244" t="e">
        <f ca="1">IF(A244="","-",'5'!AV26)</f>
        <v>#NAME?</v>
      </c>
      <c r="BF244" t="e">
        <f ca="1">IF(A244="","-",'5'!AW26)</f>
        <v>#NAME?</v>
      </c>
      <c r="BH244">
        <v>241</v>
      </c>
      <c r="BI244" t="e">
        <f t="shared" ca="1" si="7"/>
        <v>#NAME?</v>
      </c>
    </row>
    <row r="245" spans="1:61">
      <c r="A245" t="e">
        <f ca="1">IF(INDIRECT("'"&amp;BI245&amp;"'!b"&amp;(MOD(ROW(),55)+2))=Лист1!$A$2, 'Общие сведения по школе'!$C$2,"")</f>
        <v>#NAME?</v>
      </c>
      <c r="B245" t="e">
        <f ca="1">IF(A245="","-",'Общие сведения по школе'!C248)</f>
        <v>#NAME?</v>
      </c>
      <c r="C245" s="170" t="e">
        <f ca="1">IF(A245="","-",'5'!B27)</f>
        <v>#NAME?</v>
      </c>
      <c r="D245" t="e">
        <f ca="1">IF(A245="","-",'5'!E$2)</f>
        <v>#NAME?</v>
      </c>
      <c r="E245" t="e">
        <f ca="1">IF(A245="","-",'5'!F$2)</f>
        <v>#NAME?</v>
      </c>
      <c r="F245" t="e">
        <f ca="1">IF(A245="","-",'5'!G$2)</f>
        <v>#NAME?</v>
      </c>
      <c r="G245" t="e">
        <f t="shared" ca="1" si="6"/>
        <v>#NAME?</v>
      </c>
      <c r="H245" s="170" t="e">
        <f ca="1">IF($A245="","-",'5'!I$2)</f>
        <v>#NAME?</v>
      </c>
      <c r="I245" s="170" t="e">
        <f ca="1">IF($A245="","-",'5'!J$2)</f>
        <v>#NAME?</v>
      </c>
      <c r="J245" s="170" t="e">
        <f ca="1">IF($A245="","-",'5'!K$2)</f>
        <v>#NAME?</v>
      </c>
      <c r="K245" s="170" t="e">
        <f ca="1">IF($A245="","-",'5'!L$2)</f>
        <v>#NAME?</v>
      </c>
      <c r="L245" t="e">
        <f ca="1">IF(A245="","-",'5'!C27)</f>
        <v>#NAME?</v>
      </c>
      <c r="M245" t="e">
        <f ca="1">IF(A245="","-",'5'!D27)</f>
        <v>#NAME?</v>
      </c>
      <c r="N245" t="e">
        <f ca="1">IF(A245="","-",'5'!E27)</f>
        <v>#NAME?</v>
      </c>
      <c r="O245" t="e">
        <f ca="1">IF(A245="","-",'5'!F27)</f>
        <v>#NAME?</v>
      </c>
      <c r="P245" t="e">
        <f ca="1">IF(A245="","-",'5'!G27)</f>
        <v>#NAME?</v>
      </c>
      <c r="Q245" t="e">
        <f ca="1">IF(A245="","-",'5'!H27)</f>
        <v>#NAME?</v>
      </c>
      <c r="R245" t="e">
        <f ca="1">IF(A245="","-",'5'!I27)</f>
        <v>#NAME?</v>
      </c>
      <c r="S245" t="e">
        <f ca="1">IF(A245="","-",'5'!J27)</f>
        <v>#NAME?</v>
      </c>
      <c r="T245" t="e">
        <f ca="1">IF(A245="","-",'5'!K27)</f>
        <v>#NAME?</v>
      </c>
      <c r="U245" t="e">
        <f ca="1">IF(A245="","-",'5'!L27)</f>
        <v>#NAME?</v>
      </c>
      <c r="V245" t="e">
        <f ca="1">IF(A245="","-",'5'!M27)</f>
        <v>#NAME?</v>
      </c>
      <c r="W245" t="e">
        <f ca="1">IF(A245="","-",'5'!N27)</f>
        <v>#NAME?</v>
      </c>
      <c r="X245" t="e">
        <f ca="1">IF(A245="","-",'5'!O27)</f>
        <v>#NAME?</v>
      </c>
      <c r="Y245" t="e">
        <f ca="1">IF(A245="","-",'5'!P27)</f>
        <v>#NAME?</v>
      </c>
      <c r="Z245" t="e">
        <f ca="1">IF(A245="","-",'5'!Q27)</f>
        <v>#NAME?</v>
      </c>
      <c r="AA245" t="e">
        <f ca="1">IF(A245="","-",'5'!R27)</f>
        <v>#NAME?</v>
      </c>
      <c r="AB245" t="e">
        <f ca="1">IF(A245="","-",'5'!S27)</f>
        <v>#NAME?</v>
      </c>
      <c r="AC245" t="e">
        <f ca="1">IF(A245="","-",'5'!T27)</f>
        <v>#NAME?</v>
      </c>
      <c r="AD245" s="158" t="e">
        <f ca="1">IF(A245="","-",'5'!U27)</f>
        <v>#NAME?</v>
      </c>
      <c r="AE245" s="158" t="e">
        <f ca="1">IF(A245="","-",'5'!V27)</f>
        <v>#NAME?</v>
      </c>
      <c r="AF245" s="158" t="e">
        <f ca="1">IF(A245="","-",'5'!W27)</f>
        <v>#NAME?</v>
      </c>
      <c r="AG245" t="e">
        <f ca="1">IF(A245="","-",'5'!X27)</f>
        <v>#NAME?</v>
      </c>
      <c r="AH245" t="e">
        <f ca="1">IF(A245="","-",'5'!Y27)</f>
        <v>#NAME?</v>
      </c>
      <c r="AI245" t="e">
        <f ca="1">IF(A245="","-",'5'!Z27)</f>
        <v>#NAME?</v>
      </c>
      <c r="AJ245" t="e">
        <f ca="1">IF(A245="","-",'5'!AA27)</f>
        <v>#NAME?</v>
      </c>
      <c r="AK245" t="e">
        <f ca="1">IF(A245="","-",'5'!AB27)</f>
        <v>#NAME?</v>
      </c>
      <c r="AL245" t="e">
        <f ca="1">IF(A245="","-",'5'!AC27)</f>
        <v>#NAME?</v>
      </c>
      <c r="AM245" t="e">
        <f ca="1">IF(A245="","-",'5'!AD27)</f>
        <v>#NAME?</v>
      </c>
      <c r="AN245" t="e">
        <f ca="1">IF(A245="","-",'5'!AE27)</f>
        <v>#NAME?</v>
      </c>
      <c r="AO245" t="e">
        <f ca="1">IF(A245="","-",'5'!AF27)</f>
        <v>#NAME?</v>
      </c>
      <c r="AP245" t="e">
        <f ca="1">IF(A245="","-",'5'!AG27)</f>
        <v>#NAME?</v>
      </c>
      <c r="AQ245" t="e">
        <f ca="1">IF(A245="","-",'5'!AH27)</f>
        <v>#NAME?</v>
      </c>
      <c r="AR245" t="e">
        <f ca="1">IF(A245="","-",'5'!AI27)</f>
        <v>#NAME?</v>
      </c>
      <c r="AS245" t="e">
        <f ca="1">IF(A245="","-",'5'!AJ27)</f>
        <v>#NAME?</v>
      </c>
      <c r="AT245" t="e">
        <f ca="1">IF(A245="","-",'5'!AK27)</f>
        <v>#NAME?</v>
      </c>
      <c r="AU245" t="e">
        <f ca="1">IF(A245="","-",'5'!AL27)</f>
        <v>#NAME?</v>
      </c>
      <c r="AV245" t="e">
        <f ca="1">IF(A245="","-",'5'!AM27)</f>
        <v>#NAME?</v>
      </c>
      <c r="AW245" t="e">
        <f ca="1">IF(A245="","-",'5'!AN27)</f>
        <v>#NAME?</v>
      </c>
      <c r="AX245" t="e">
        <f ca="1">IF(A245="","-",'5'!AO27)</f>
        <v>#NAME?</v>
      </c>
      <c r="AY245" t="e">
        <f ca="1">IF(A245="","-",'5'!AP27)</f>
        <v>#NAME?</v>
      </c>
      <c r="AZ245" t="e">
        <f ca="1">IF(A245="","-",'5'!AQ27)</f>
        <v>#NAME?</v>
      </c>
      <c r="BA245" t="e">
        <f ca="1">IF(A245="","-",'5'!AR27)</f>
        <v>#NAME?</v>
      </c>
      <c r="BB245" t="e">
        <f ca="1">IF(A245="","-",'5'!AS27)</f>
        <v>#NAME?</v>
      </c>
      <c r="BC245" t="e">
        <f ca="1">IF(A245="","-",'5'!AT27)</f>
        <v>#NAME?</v>
      </c>
      <c r="BD245" t="e">
        <f ca="1">IF(A245="","-",'5'!AU27)</f>
        <v>#NAME?</v>
      </c>
      <c r="BE245" t="e">
        <f ca="1">IF(A245="","-",'5'!AV27)</f>
        <v>#NAME?</v>
      </c>
      <c r="BF245" t="e">
        <f ca="1">IF(A245="","-",'5'!AW27)</f>
        <v>#NAME?</v>
      </c>
      <c r="BH245">
        <v>242</v>
      </c>
      <c r="BI245" t="e">
        <f t="shared" ca="1" si="7"/>
        <v>#NAME?</v>
      </c>
    </row>
    <row r="246" spans="1:61">
      <c r="A246" t="e">
        <f ca="1">IF(INDIRECT("'"&amp;BI246&amp;"'!b"&amp;(MOD(ROW(),55)+2))=Лист1!$A$2, 'Общие сведения по школе'!$C$2,"")</f>
        <v>#NAME?</v>
      </c>
      <c r="B246" t="e">
        <f ca="1">IF(A246="","-",'Общие сведения по школе'!C249)</f>
        <v>#NAME?</v>
      </c>
      <c r="C246" s="170" t="e">
        <f ca="1">IF(A246="","-",'5'!B28)</f>
        <v>#NAME?</v>
      </c>
      <c r="D246" t="e">
        <f ca="1">IF(A246="","-",'5'!E$2)</f>
        <v>#NAME?</v>
      </c>
      <c r="E246" t="e">
        <f ca="1">IF(A246="","-",'5'!F$2)</f>
        <v>#NAME?</v>
      </c>
      <c r="F246" t="e">
        <f ca="1">IF(A246="","-",'5'!G$2)</f>
        <v>#NAME?</v>
      </c>
      <c r="G246" t="e">
        <f t="shared" ca="1" si="6"/>
        <v>#NAME?</v>
      </c>
      <c r="H246" s="170" t="e">
        <f ca="1">IF($A246="","-",'5'!I$2)</f>
        <v>#NAME?</v>
      </c>
      <c r="I246" s="170" t="e">
        <f ca="1">IF($A246="","-",'5'!J$2)</f>
        <v>#NAME?</v>
      </c>
      <c r="J246" s="170" t="e">
        <f ca="1">IF($A246="","-",'5'!K$2)</f>
        <v>#NAME?</v>
      </c>
      <c r="K246" s="170" t="e">
        <f ca="1">IF($A246="","-",'5'!L$2)</f>
        <v>#NAME?</v>
      </c>
      <c r="L246" t="e">
        <f ca="1">IF(A246="","-",'5'!C28)</f>
        <v>#NAME?</v>
      </c>
      <c r="M246" t="e">
        <f ca="1">IF(A246="","-",'5'!D28)</f>
        <v>#NAME?</v>
      </c>
      <c r="N246" t="e">
        <f ca="1">IF(A246="","-",'5'!E28)</f>
        <v>#NAME?</v>
      </c>
      <c r="O246" t="e">
        <f ca="1">IF(A246="","-",'5'!F28)</f>
        <v>#NAME?</v>
      </c>
      <c r="P246" t="e">
        <f ca="1">IF(A246="","-",'5'!G28)</f>
        <v>#NAME?</v>
      </c>
      <c r="Q246" t="e">
        <f ca="1">IF(A246="","-",'5'!H28)</f>
        <v>#NAME?</v>
      </c>
      <c r="R246" t="e">
        <f ca="1">IF(A246="","-",'5'!I28)</f>
        <v>#NAME?</v>
      </c>
      <c r="S246" t="e">
        <f ca="1">IF(A246="","-",'5'!J28)</f>
        <v>#NAME?</v>
      </c>
      <c r="T246" t="e">
        <f ca="1">IF(A246="","-",'5'!K28)</f>
        <v>#NAME?</v>
      </c>
      <c r="U246" t="e">
        <f ca="1">IF(A246="","-",'5'!L28)</f>
        <v>#NAME?</v>
      </c>
      <c r="V246" t="e">
        <f ca="1">IF(A246="","-",'5'!M28)</f>
        <v>#NAME?</v>
      </c>
      <c r="W246" t="e">
        <f ca="1">IF(A246="","-",'5'!N28)</f>
        <v>#NAME?</v>
      </c>
      <c r="X246" t="e">
        <f ca="1">IF(A246="","-",'5'!O28)</f>
        <v>#NAME?</v>
      </c>
      <c r="Y246" t="e">
        <f ca="1">IF(A246="","-",'5'!P28)</f>
        <v>#NAME?</v>
      </c>
      <c r="Z246" t="e">
        <f ca="1">IF(A246="","-",'5'!Q28)</f>
        <v>#NAME?</v>
      </c>
      <c r="AA246" t="e">
        <f ca="1">IF(A246="","-",'5'!R28)</f>
        <v>#NAME?</v>
      </c>
      <c r="AB246" t="e">
        <f ca="1">IF(A246="","-",'5'!S28)</f>
        <v>#NAME?</v>
      </c>
      <c r="AC246" t="e">
        <f ca="1">IF(A246="","-",'5'!T28)</f>
        <v>#NAME?</v>
      </c>
      <c r="AD246" s="158" t="e">
        <f ca="1">IF(A246="","-",'5'!U28)</f>
        <v>#NAME?</v>
      </c>
      <c r="AE246" s="158" t="e">
        <f ca="1">IF(A246="","-",'5'!V28)</f>
        <v>#NAME?</v>
      </c>
      <c r="AF246" s="158" t="e">
        <f ca="1">IF(A246="","-",'5'!W28)</f>
        <v>#NAME?</v>
      </c>
      <c r="AG246" t="e">
        <f ca="1">IF(A246="","-",'5'!X28)</f>
        <v>#NAME?</v>
      </c>
      <c r="AH246" t="e">
        <f ca="1">IF(A246="","-",'5'!Y28)</f>
        <v>#NAME?</v>
      </c>
      <c r="AI246" t="e">
        <f ca="1">IF(A246="","-",'5'!Z28)</f>
        <v>#NAME?</v>
      </c>
      <c r="AJ246" t="e">
        <f ca="1">IF(A246="","-",'5'!AA28)</f>
        <v>#NAME?</v>
      </c>
      <c r="AK246" t="e">
        <f ca="1">IF(A246="","-",'5'!AB28)</f>
        <v>#NAME?</v>
      </c>
      <c r="AL246" t="e">
        <f ca="1">IF(A246="","-",'5'!AC28)</f>
        <v>#NAME?</v>
      </c>
      <c r="AM246" t="e">
        <f ca="1">IF(A246="","-",'5'!AD28)</f>
        <v>#NAME?</v>
      </c>
      <c r="AN246" t="e">
        <f ca="1">IF(A246="","-",'5'!AE28)</f>
        <v>#NAME?</v>
      </c>
      <c r="AO246" t="e">
        <f ca="1">IF(A246="","-",'5'!AF28)</f>
        <v>#NAME?</v>
      </c>
      <c r="AP246" t="e">
        <f ca="1">IF(A246="","-",'5'!AG28)</f>
        <v>#NAME?</v>
      </c>
      <c r="AQ246" t="e">
        <f ca="1">IF(A246="","-",'5'!AH28)</f>
        <v>#NAME?</v>
      </c>
      <c r="AR246" t="e">
        <f ca="1">IF(A246="","-",'5'!AI28)</f>
        <v>#NAME?</v>
      </c>
      <c r="AS246" t="e">
        <f ca="1">IF(A246="","-",'5'!AJ28)</f>
        <v>#NAME?</v>
      </c>
      <c r="AT246" t="e">
        <f ca="1">IF(A246="","-",'5'!AK28)</f>
        <v>#NAME?</v>
      </c>
      <c r="AU246" t="e">
        <f ca="1">IF(A246="","-",'5'!AL28)</f>
        <v>#NAME?</v>
      </c>
      <c r="AV246" t="e">
        <f ca="1">IF(A246="","-",'5'!AM28)</f>
        <v>#NAME?</v>
      </c>
      <c r="AW246" t="e">
        <f ca="1">IF(A246="","-",'5'!AN28)</f>
        <v>#NAME?</v>
      </c>
      <c r="AX246" t="e">
        <f ca="1">IF(A246="","-",'5'!AO28)</f>
        <v>#NAME?</v>
      </c>
      <c r="AY246" t="e">
        <f ca="1">IF(A246="","-",'5'!AP28)</f>
        <v>#NAME?</v>
      </c>
      <c r="AZ246" t="e">
        <f ca="1">IF(A246="","-",'5'!AQ28)</f>
        <v>#NAME?</v>
      </c>
      <c r="BA246" t="e">
        <f ca="1">IF(A246="","-",'5'!AR28)</f>
        <v>#NAME?</v>
      </c>
      <c r="BB246" t="e">
        <f ca="1">IF(A246="","-",'5'!AS28)</f>
        <v>#NAME?</v>
      </c>
      <c r="BC246" t="e">
        <f ca="1">IF(A246="","-",'5'!AT28)</f>
        <v>#NAME?</v>
      </c>
      <c r="BD246" t="e">
        <f ca="1">IF(A246="","-",'5'!AU28)</f>
        <v>#NAME?</v>
      </c>
      <c r="BE246" t="e">
        <f ca="1">IF(A246="","-",'5'!AV28)</f>
        <v>#NAME?</v>
      </c>
      <c r="BF246" t="e">
        <f ca="1">IF(A246="","-",'5'!AW28)</f>
        <v>#NAME?</v>
      </c>
      <c r="BH246">
        <v>243</v>
      </c>
      <c r="BI246" t="e">
        <f t="shared" ca="1" si="7"/>
        <v>#NAME?</v>
      </c>
    </row>
    <row r="247" spans="1:61">
      <c r="A247" t="e">
        <f ca="1">IF(INDIRECT("'"&amp;BI247&amp;"'!b"&amp;(MOD(ROW(),55)+2))=Лист1!$A$2, 'Общие сведения по школе'!$C$2,"")</f>
        <v>#NAME?</v>
      </c>
      <c r="B247" t="e">
        <f ca="1">IF(A247="","-",'Общие сведения по школе'!C250)</f>
        <v>#NAME?</v>
      </c>
      <c r="C247" s="170" t="e">
        <f ca="1">IF(A247="","-",'5'!B29)</f>
        <v>#NAME?</v>
      </c>
      <c r="D247" t="e">
        <f ca="1">IF(A247="","-",'5'!E$2)</f>
        <v>#NAME?</v>
      </c>
      <c r="E247" t="e">
        <f ca="1">IF(A247="","-",'5'!F$2)</f>
        <v>#NAME?</v>
      </c>
      <c r="F247" t="e">
        <f ca="1">IF(A247="","-",'5'!G$2)</f>
        <v>#NAME?</v>
      </c>
      <c r="G247" t="e">
        <f t="shared" ca="1" si="6"/>
        <v>#NAME?</v>
      </c>
      <c r="H247" s="170" t="e">
        <f ca="1">IF($A247="","-",'5'!I$2)</f>
        <v>#NAME?</v>
      </c>
      <c r="I247" s="170" t="e">
        <f ca="1">IF($A247="","-",'5'!J$2)</f>
        <v>#NAME?</v>
      </c>
      <c r="J247" s="170" t="e">
        <f ca="1">IF($A247="","-",'5'!K$2)</f>
        <v>#NAME?</v>
      </c>
      <c r="K247" s="170" t="e">
        <f ca="1">IF($A247="","-",'5'!L$2)</f>
        <v>#NAME?</v>
      </c>
      <c r="L247" t="e">
        <f ca="1">IF(A247="","-",'5'!C29)</f>
        <v>#NAME?</v>
      </c>
      <c r="M247" t="e">
        <f ca="1">IF(A247="","-",'5'!D29)</f>
        <v>#NAME?</v>
      </c>
      <c r="N247" t="e">
        <f ca="1">IF(A247="","-",'5'!E29)</f>
        <v>#NAME?</v>
      </c>
      <c r="O247" t="e">
        <f ca="1">IF(A247="","-",'5'!F29)</f>
        <v>#NAME?</v>
      </c>
      <c r="P247" t="e">
        <f ca="1">IF(A247="","-",'5'!G29)</f>
        <v>#NAME?</v>
      </c>
      <c r="Q247" t="e">
        <f ca="1">IF(A247="","-",'5'!H29)</f>
        <v>#NAME?</v>
      </c>
      <c r="R247" t="e">
        <f ca="1">IF(A247="","-",'5'!I29)</f>
        <v>#NAME?</v>
      </c>
      <c r="S247" t="e">
        <f ca="1">IF(A247="","-",'5'!J29)</f>
        <v>#NAME?</v>
      </c>
      <c r="T247" t="e">
        <f ca="1">IF(A247="","-",'5'!K29)</f>
        <v>#NAME?</v>
      </c>
      <c r="U247" t="e">
        <f ca="1">IF(A247="","-",'5'!L29)</f>
        <v>#NAME?</v>
      </c>
      <c r="V247" t="e">
        <f ca="1">IF(A247="","-",'5'!M29)</f>
        <v>#NAME?</v>
      </c>
      <c r="W247" t="e">
        <f ca="1">IF(A247="","-",'5'!N29)</f>
        <v>#NAME?</v>
      </c>
      <c r="X247" t="e">
        <f ca="1">IF(A247="","-",'5'!O29)</f>
        <v>#NAME?</v>
      </c>
      <c r="Y247" t="e">
        <f ca="1">IF(A247="","-",'5'!P29)</f>
        <v>#NAME?</v>
      </c>
      <c r="Z247" t="e">
        <f ca="1">IF(A247="","-",'5'!Q29)</f>
        <v>#NAME?</v>
      </c>
      <c r="AA247" t="e">
        <f ca="1">IF(A247="","-",'5'!R29)</f>
        <v>#NAME?</v>
      </c>
      <c r="AB247" t="e">
        <f ca="1">IF(A247="","-",'5'!S29)</f>
        <v>#NAME?</v>
      </c>
      <c r="AC247" t="e">
        <f ca="1">IF(A247="","-",'5'!T29)</f>
        <v>#NAME?</v>
      </c>
      <c r="AD247" s="158" t="e">
        <f ca="1">IF(A247="","-",'5'!U29)</f>
        <v>#NAME?</v>
      </c>
      <c r="AE247" s="158" t="e">
        <f ca="1">IF(A247="","-",'5'!V29)</f>
        <v>#NAME?</v>
      </c>
      <c r="AF247" s="158" t="e">
        <f ca="1">IF(A247="","-",'5'!W29)</f>
        <v>#NAME?</v>
      </c>
      <c r="AG247" t="e">
        <f ca="1">IF(A247="","-",'5'!X29)</f>
        <v>#NAME?</v>
      </c>
      <c r="AH247" t="e">
        <f ca="1">IF(A247="","-",'5'!Y29)</f>
        <v>#NAME?</v>
      </c>
      <c r="AI247" t="e">
        <f ca="1">IF(A247="","-",'5'!Z29)</f>
        <v>#NAME?</v>
      </c>
      <c r="AJ247" t="e">
        <f ca="1">IF(A247="","-",'5'!AA29)</f>
        <v>#NAME?</v>
      </c>
      <c r="AK247" t="e">
        <f ca="1">IF(A247="","-",'5'!AB29)</f>
        <v>#NAME?</v>
      </c>
      <c r="AL247" t="e">
        <f ca="1">IF(A247="","-",'5'!AC29)</f>
        <v>#NAME?</v>
      </c>
      <c r="AM247" t="e">
        <f ca="1">IF(A247="","-",'5'!AD29)</f>
        <v>#NAME?</v>
      </c>
      <c r="AN247" t="e">
        <f ca="1">IF(A247="","-",'5'!AE29)</f>
        <v>#NAME?</v>
      </c>
      <c r="AO247" t="e">
        <f ca="1">IF(A247="","-",'5'!AF29)</f>
        <v>#NAME?</v>
      </c>
      <c r="AP247" t="e">
        <f ca="1">IF(A247="","-",'5'!AG29)</f>
        <v>#NAME?</v>
      </c>
      <c r="AQ247" t="e">
        <f ca="1">IF(A247="","-",'5'!AH29)</f>
        <v>#NAME?</v>
      </c>
      <c r="AR247" t="e">
        <f ca="1">IF(A247="","-",'5'!AI29)</f>
        <v>#NAME?</v>
      </c>
      <c r="AS247" t="e">
        <f ca="1">IF(A247="","-",'5'!AJ29)</f>
        <v>#NAME?</v>
      </c>
      <c r="AT247" t="e">
        <f ca="1">IF(A247="","-",'5'!AK29)</f>
        <v>#NAME?</v>
      </c>
      <c r="AU247" t="e">
        <f ca="1">IF(A247="","-",'5'!AL29)</f>
        <v>#NAME?</v>
      </c>
      <c r="AV247" t="e">
        <f ca="1">IF(A247="","-",'5'!AM29)</f>
        <v>#NAME?</v>
      </c>
      <c r="AW247" t="e">
        <f ca="1">IF(A247="","-",'5'!AN29)</f>
        <v>#NAME?</v>
      </c>
      <c r="AX247" t="e">
        <f ca="1">IF(A247="","-",'5'!AO29)</f>
        <v>#NAME?</v>
      </c>
      <c r="AY247" t="e">
        <f ca="1">IF(A247="","-",'5'!AP29)</f>
        <v>#NAME?</v>
      </c>
      <c r="AZ247" t="e">
        <f ca="1">IF(A247="","-",'5'!AQ29)</f>
        <v>#NAME?</v>
      </c>
      <c r="BA247" t="e">
        <f ca="1">IF(A247="","-",'5'!AR29)</f>
        <v>#NAME?</v>
      </c>
      <c r="BB247" t="e">
        <f ca="1">IF(A247="","-",'5'!AS29)</f>
        <v>#NAME?</v>
      </c>
      <c r="BC247" t="e">
        <f ca="1">IF(A247="","-",'5'!AT29)</f>
        <v>#NAME?</v>
      </c>
      <c r="BD247" t="e">
        <f ca="1">IF(A247="","-",'5'!AU29)</f>
        <v>#NAME?</v>
      </c>
      <c r="BE247" t="e">
        <f ca="1">IF(A247="","-",'5'!AV29)</f>
        <v>#NAME?</v>
      </c>
      <c r="BF247" t="e">
        <f ca="1">IF(A247="","-",'5'!AW29)</f>
        <v>#NAME?</v>
      </c>
      <c r="BH247">
        <v>244</v>
      </c>
      <c r="BI247" t="e">
        <f t="shared" ca="1" si="7"/>
        <v>#NAME?</v>
      </c>
    </row>
    <row r="248" spans="1:61">
      <c r="A248" t="e">
        <f ca="1">IF(INDIRECT("'"&amp;BI248&amp;"'!b"&amp;(MOD(ROW(),55)+2))=Лист1!$A$2, 'Общие сведения по школе'!$C$2,"")</f>
        <v>#NAME?</v>
      </c>
      <c r="B248" t="e">
        <f ca="1">IF(A248="","-",'Общие сведения по школе'!C251)</f>
        <v>#NAME?</v>
      </c>
      <c r="C248" s="170" t="e">
        <f ca="1">IF(A248="","-",'5'!B30)</f>
        <v>#NAME?</v>
      </c>
      <c r="D248" t="e">
        <f ca="1">IF(A248="","-",'5'!E$2)</f>
        <v>#NAME?</v>
      </c>
      <c r="E248" t="e">
        <f ca="1">IF(A248="","-",'5'!F$2)</f>
        <v>#NAME?</v>
      </c>
      <c r="F248" t="e">
        <f ca="1">IF(A248="","-",'5'!G$2)</f>
        <v>#NAME?</v>
      </c>
      <c r="G248" t="e">
        <f t="shared" ca="1" si="6"/>
        <v>#NAME?</v>
      </c>
      <c r="H248" s="170" t="e">
        <f ca="1">IF($A248="","-",'5'!I$2)</f>
        <v>#NAME?</v>
      </c>
      <c r="I248" s="170" t="e">
        <f ca="1">IF($A248="","-",'5'!J$2)</f>
        <v>#NAME?</v>
      </c>
      <c r="J248" s="170" t="e">
        <f ca="1">IF($A248="","-",'5'!K$2)</f>
        <v>#NAME?</v>
      </c>
      <c r="K248" s="170" t="e">
        <f ca="1">IF($A248="","-",'5'!L$2)</f>
        <v>#NAME?</v>
      </c>
      <c r="L248" t="e">
        <f ca="1">IF(A248="","-",'5'!C30)</f>
        <v>#NAME?</v>
      </c>
      <c r="M248" t="e">
        <f ca="1">IF(A248="","-",'5'!D30)</f>
        <v>#NAME?</v>
      </c>
      <c r="N248" t="e">
        <f ca="1">IF(A248="","-",'5'!E30)</f>
        <v>#NAME?</v>
      </c>
      <c r="O248" t="e">
        <f ca="1">IF(A248="","-",'5'!F30)</f>
        <v>#NAME?</v>
      </c>
      <c r="P248" t="e">
        <f ca="1">IF(A248="","-",'5'!G30)</f>
        <v>#NAME?</v>
      </c>
      <c r="Q248" t="e">
        <f ca="1">IF(A248="","-",'5'!H30)</f>
        <v>#NAME?</v>
      </c>
      <c r="R248" t="e">
        <f ca="1">IF(A248="","-",'5'!I30)</f>
        <v>#NAME?</v>
      </c>
      <c r="S248" t="e">
        <f ca="1">IF(A248="","-",'5'!J30)</f>
        <v>#NAME?</v>
      </c>
      <c r="T248" t="e">
        <f ca="1">IF(A248="","-",'5'!K30)</f>
        <v>#NAME?</v>
      </c>
      <c r="U248" t="e">
        <f ca="1">IF(A248="","-",'5'!L30)</f>
        <v>#NAME?</v>
      </c>
      <c r="V248" t="e">
        <f ca="1">IF(A248="","-",'5'!M30)</f>
        <v>#NAME?</v>
      </c>
      <c r="W248" t="e">
        <f ca="1">IF(A248="","-",'5'!N30)</f>
        <v>#NAME?</v>
      </c>
      <c r="X248" t="e">
        <f ca="1">IF(A248="","-",'5'!O30)</f>
        <v>#NAME?</v>
      </c>
      <c r="Y248" t="e">
        <f ca="1">IF(A248="","-",'5'!P30)</f>
        <v>#NAME?</v>
      </c>
      <c r="Z248" t="e">
        <f ca="1">IF(A248="","-",'5'!Q30)</f>
        <v>#NAME?</v>
      </c>
      <c r="AA248" t="e">
        <f ca="1">IF(A248="","-",'5'!R30)</f>
        <v>#NAME?</v>
      </c>
      <c r="AB248" t="e">
        <f ca="1">IF(A248="","-",'5'!S30)</f>
        <v>#NAME?</v>
      </c>
      <c r="AC248" t="e">
        <f ca="1">IF(A248="","-",'5'!T30)</f>
        <v>#NAME?</v>
      </c>
      <c r="AD248" s="158" t="e">
        <f ca="1">IF(A248="","-",'5'!U30)</f>
        <v>#NAME?</v>
      </c>
      <c r="AE248" s="158" t="e">
        <f ca="1">IF(A248="","-",'5'!V30)</f>
        <v>#NAME?</v>
      </c>
      <c r="AF248" s="158" t="e">
        <f ca="1">IF(A248="","-",'5'!W30)</f>
        <v>#NAME?</v>
      </c>
      <c r="AG248" t="e">
        <f ca="1">IF(A248="","-",'5'!X30)</f>
        <v>#NAME?</v>
      </c>
      <c r="AH248" t="e">
        <f ca="1">IF(A248="","-",'5'!Y30)</f>
        <v>#NAME?</v>
      </c>
      <c r="AI248" t="e">
        <f ca="1">IF(A248="","-",'5'!Z30)</f>
        <v>#NAME?</v>
      </c>
      <c r="AJ248" t="e">
        <f ca="1">IF(A248="","-",'5'!AA30)</f>
        <v>#NAME?</v>
      </c>
      <c r="AK248" t="e">
        <f ca="1">IF(A248="","-",'5'!AB30)</f>
        <v>#NAME?</v>
      </c>
      <c r="AL248" t="e">
        <f ca="1">IF(A248="","-",'5'!AC30)</f>
        <v>#NAME?</v>
      </c>
      <c r="AM248" t="e">
        <f ca="1">IF(A248="","-",'5'!AD30)</f>
        <v>#NAME?</v>
      </c>
      <c r="AN248" t="e">
        <f ca="1">IF(A248="","-",'5'!AE30)</f>
        <v>#NAME?</v>
      </c>
      <c r="AO248" t="e">
        <f ca="1">IF(A248="","-",'5'!AF30)</f>
        <v>#NAME?</v>
      </c>
      <c r="AP248" t="e">
        <f ca="1">IF(A248="","-",'5'!AG30)</f>
        <v>#NAME?</v>
      </c>
      <c r="AQ248" t="e">
        <f ca="1">IF(A248="","-",'5'!AH30)</f>
        <v>#NAME?</v>
      </c>
      <c r="AR248" t="e">
        <f ca="1">IF(A248="","-",'5'!AI30)</f>
        <v>#NAME?</v>
      </c>
      <c r="AS248" t="e">
        <f ca="1">IF(A248="","-",'5'!AJ30)</f>
        <v>#NAME?</v>
      </c>
      <c r="AT248" t="e">
        <f ca="1">IF(A248="","-",'5'!AK30)</f>
        <v>#NAME?</v>
      </c>
      <c r="AU248" t="e">
        <f ca="1">IF(A248="","-",'5'!AL30)</f>
        <v>#NAME?</v>
      </c>
      <c r="AV248" t="e">
        <f ca="1">IF(A248="","-",'5'!AM30)</f>
        <v>#NAME?</v>
      </c>
      <c r="AW248" t="e">
        <f ca="1">IF(A248="","-",'5'!AN30)</f>
        <v>#NAME?</v>
      </c>
      <c r="AX248" t="e">
        <f ca="1">IF(A248="","-",'5'!AO30)</f>
        <v>#NAME?</v>
      </c>
      <c r="AY248" t="e">
        <f ca="1">IF(A248="","-",'5'!AP30)</f>
        <v>#NAME?</v>
      </c>
      <c r="AZ248" t="e">
        <f ca="1">IF(A248="","-",'5'!AQ30)</f>
        <v>#NAME?</v>
      </c>
      <c r="BA248" t="e">
        <f ca="1">IF(A248="","-",'5'!AR30)</f>
        <v>#NAME?</v>
      </c>
      <c r="BB248" t="e">
        <f ca="1">IF(A248="","-",'5'!AS30)</f>
        <v>#NAME?</v>
      </c>
      <c r="BC248" t="e">
        <f ca="1">IF(A248="","-",'5'!AT30)</f>
        <v>#NAME?</v>
      </c>
      <c r="BD248" t="e">
        <f ca="1">IF(A248="","-",'5'!AU30)</f>
        <v>#NAME?</v>
      </c>
      <c r="BE248" t="e">
        <f ca="1">IF(A248="","-",'5'!AV30)</f>
        <v>#NAME?</v>
      </c>
      <c r="BF248" t="e">
        <f ca="1">IF(A248="","-",'5'!AW30)</f>
        <v>#NAME?</v>
      </c>
      <c r="BH248">
        <v>245</v>
      </c>
      <c r="BI248" t="e">
        <f t="shared" ca="1" si="7"/>
        <v>#NAME?</v>
      </c>
    </row>
    <row r="249" spans="1:61">
      <c r="A249" t="e">
        <f ca="1">IF(INDIRECT("'"&amp;BI249&amp;"'!b"&amp;(MOD(ROW(),55)+2))=Лист1!$A$2, 'Общие сведения по школе'!$C$2,"")</f>
        <v>#NAME?</v>
      </c>
      <c r="B249" t="e">
        <f ca="1">IF(A249="","-",'Общие сведения по школе'!C252)</f>
        <v>#NAME?</v>
      </c>
      <c r="C249" s="170" t="e">
        <f ca="1">IF(A249="","-",'5'!B31)</f>
        <v>#NAME?</v>
      </c>
      <c r="D249" t="e">
        <f ca="1">IF(A249="","-",'5'!E$2)</f>
        <v>#NAME?</v>
      </c>
      <c r="E249" t="e">
        <f ca="1">IF(A249="","-",'5'!F$2)</f>
        <v>#NAME?</v>
      </c>
      <c r="F249" t="e">
        <f ca="1">IF(A249="","-",'5'!G$2)</f>
        <v>#NAME?</v>
      </c>
      <c r="G249" t="e">
        <f t="shared" ca="1" si="6"/>
        <v>#NAME?</v>
      </c>
      <c r="H249" s="170" t="e">
        <f ca="1">IF($A249="","-",'5'!I$2)</f>
        <v>#NAME?</v>
      </c>
      <c r="I249" s="170" t="e">
        <f ca="1">IF($A249="","-",'5'!J$2)</f>
        <v>#NAME?</v>
      </c>
      <c r="J249" s="170" t="e">
        <f ca="1">IF($A249="","-",'5'!K$2)</f>
        <v>#NAME?</v>
      </c>
      <c r="K249" s="170" t="e">
        <f ca="1">IF($A249="","-",'5'!L$2)</f>
        <v>#NAME?</v>
      </c>
      <c r="L249" t="e">
        <f ca="1">IF(A249="","-",'5'!C31)</f>
        <v>#NAME?</v>
      </c>
      <c r="M249" t="e">
        <f ca="1">IF(A249="","-",'5'!D31)</f>
        <v>#NAME?</v>
      </c>
      <c r="N249" t="e">
        <f ca="1">IF(A249="","-",'5'!E31)</f>
        <v>#NAME?</v>
      </c>
      <c r="O249" t="e">
        <f ca="1">IF(A249="","-",'5'!F31)</f>
        <v>#NAME?</v>
      </c>
      <c r="P249" t="e">
        <f ca="1">IF(A249="","-",'5'!G31)</f>
        <v>#NAME?</v>
      </c>
      <c r="Q249" t="e">
        <f ca="1">IF(A249="","-",'5'!H31)</f>
        <v>#NAME?</v>
      </c>
      <c r="R249" t="e">
        <f ca="1">IF(A249="","-",'5'!I31)</f>
        <v>#NAME?</v>
      </c>
      <c r="S249" t="e">
        <f ca="1">IF(A249="","-",'5'!J31)</f>
        <v>#NAME?</v>
      </c>
      <c r="T249" t="e">
        <f ca="1">IF(A249="","-",'5'!K31)</f>
        <v>#NAME?</v>
      </c>
      <c r="U249" t="e">
        <f ca="1">IF(A249="","-",'5'!L31)</f>
        <v>#NAME?</v>
      </c>
      <c r="V249" t="e">
        <f ca="1">IF(A249="","-",'5'!M31)</f>
        <v>#NAME?</v>
      </c>
      <c r="W249" t="e">
        <f ca="1">IF(A249="","-",'5'!N31)</f>
        <v>#NAME?</v>
      </c>
      <c r="X249" t="e">
        <f ca="1">IF(A249="","-",'5'!O31)</f>
        <v>#NAME?</v>
      </c>
      <c r="Y249" t="e">
        <f ca="1">IF(A249="","-",'5'!P31)</f>
        <v>#NAME?</v>
      </c>
      <c r="Z249" t="e">
        <f ca="1">IF(A249="","-",'5'!Q31)</f>
        <v>#NAME?</v>
      </c>
      <c r="AA249" t="e">
        <f ca="1">IF(A249="","-",'5'!R31)</f>
        <v>#NAME?</v>
      </c>
      <c r="AB249" t="e">
        <f ca="1">IF(A249="","-",'5'!S31)</f>
        <v>#NAME?</v>
      </c>
      <c r="AC249" t="e">
        <f ca="1">IF(A249="","-",'5'!T31)</f>
        <v>#NAME?</v>
      </c>
      <c r="AD249" s="158" t="e">
        <f ca="1">IF(A249="","-",'5'!U31)</f>
        <v>#NAME?</v>
      </c>
      <c r="AE249" s="158" t="e">
        <f ca="1">IF(A249="","-",'5'!V31)</f>
        <v>#NAME?</v>
      </c>
      <c r="AF249" s="158" t="e">
        <f ca="1">IF(A249="","-",'5'!W31)</f>
        <v>#NAME?</v>
      </c>
      <c r="AG249" t="e">
        <f ca="1">IF(A249="","-",'5'!X31)</f>
        <v>#NAME?</v>
      </c>
      <c r="AH249" t="e">
        <f ca="1">IF(A249="","-",'5'!Y31)</f>
        <v>#NAME?</v>
      </c>
      <c r="AI249" t="e">
        <f ca="1">IF(A249="","-",'5'!Z31)</f>
        <v>#NAME?</v>
      </c>
      <c r="AJ249" t="e">
        <f ca="1">IF(A249="","-",'5'!AA31)</f>
        <v>#NAME?</v>
      </c>
      <c r="AK249" t="e">
        <f ca="1">IF(A249="","-",'5'!AB31)</f>
        <v>#NAME?</v>
      </c>
      <c r="AL249" t="e">
        <f ca="1">IF(A249="","-",'5'!AC31)</f>
        <v>#NAME?</v>
      </c>
      <c r="AM249" t="e">
        <f ca="1">IF(A249="","-",'5'!AD31)</f>
        <v>#NAME?</v>
      </c>
      <c r="AN249" t="e">
        <f ca="1">IF(A249="","-",'5'!AE31)</f>
        <v>#NAME?</v>
      </c>
      <c r="AO249" t="e">
        <f ca="1">IF(A249="","-",'5'!AF31)</f>
        <v>#NAME?</v>
      </c>
      <c r="AP249" t="e">
        <f ca="1">IF(A249="","-",'5'!AG31)</f>
        <v>#NAME?</v>
      </c>
      <c r="AQ249" t="e">
        <f ca="1">IF(A249="","-",'5'!AH31)</f>
        <v>#NAME?</v>
      </c>
      <c r="AR249" t="e">
        <f ca="1">IF(A249="","-",'5'!AI31)</f>
        <v>#NAME?</v>
      </c>
      <c r="AS249" t="e">
        <f ca="1">IF(A249="","-",'5'!AJ31)</f>
        <v>#NAME?</v>
      </c>
      <c r="AT249" t="e">
        <f ca="1">IF(A249="","-",'5'!AK31)</f>
        <v>#NAME?</v>
      </c>
      <c r="AU249" t="e">
        <f ca="1">IF(A249="","-",'5'!AL31)</f>
        <v>#NAME?</v>
      </c>
      <c r="AV249" t="e">
        <f ca="1">IF(A249="","-",'5'!AM31)</f>
        <v>#NAME?</v>
      </c>
      <c r="AW249" t="e">
        <f ca="1">IF(A249="","-",'5'!AN31)</f>
        <v>#NAME?</v>
      </c>
      <c r="AX249" t="e">
        <f ca="1">IF(A249="","-",'5'!AO31)</f>
        <v>#NAME?</v>
      </c>
      <c r="AY249" t="e">
        <f ca="1">IF(A249="","-",'5'!AP31)</f>
        <v>#NAME?</v>
      </c>
      <c r="AZ249" t="e">
        <f ca="1">IF(A249="","-",'5'!AQ31)</f>
        <v>#NAME?</v>
      </c>
      <c r="BA249" t="e">
        <f ca="1">IF(A249="","-",'5'!AR31)</f>
        <v>#NAME?</v>
      </c>
      <c r="BB249" t="e">
        <f ca="1">IF(A249="","-",'5'!AS31)</f>
        <v>#NAME?</v>
      </c>
      <c r="BC249" t="e">
        <f ca="1">IF(A249="","-",'5'!AT31)</f>
        <v>#NAME?</v>
      </c>
      <c r="BD249" t="e">
        <f ca="1">IF(A249="","-",'5'!AU31)</f>
        <v>#NAME?</v>
      </c>
      <c r="BE249" t="e">
        <f ca="1">IF(A249="","-",'5'!AV31)</f>
        <v>#NAME?</v>
      </c>
      <c r="BF249" t="e">
        <f ca="1">IF(A249="","-",'5'!AW31)</f>
        <v>#NAME?</v>
      </c>
      <c r="BH249">
        <v>246</v>
      </c>
      <c r="BI249" t="e">
        <f t="shared" ca="1" si="7"/>
        <v>#NAME?</v>
      </c>
    </row>
    <row r="250" spans="1:61">
      <c r="A250" t="e">
        <f ca="1">IF(INDIRECT("'"&amp;BI250&amp;"'!b"&amp;(MOD(ROW(),55)+2))=Лист1!$A$2, 'Общие сведения по школе'!$C$2,"")</f>
        <v>#NAME?</v>
      </c>
      <c r="B250" t="e">
        <f ca="1">IF(A250="","-",'Общие сведения по школе'!C253)</f>
        <v>#NAME?</v>
      </c>
      <c r="C250" s="170" t="e">
        <f ca="1">IF(A250="","-",'5'!B32)</f>
        <v>#NAME?</v>
      </c>
      <c r="D250" t="e">
        <f ca="1">IF(A250="","-",'5'!E$2)</f>
        <v>#NAME?</v>
      </c>
      <c r="E250" t="e">
        <f ca="1">IF(A250="","-",'5'!F$2)</f>
        <v>#NAME?</v>
      </c>
      <c r="F250" t="e">
        <f ca="1">IF(A250="","-",'5'!G$2)</f>
        <v>#NAME?</v>
      </c>
      <c r="G250" t="e">
        <f t="shared" ca="1" si="6"/>
        <v>#NAME?</v>
      </c>
      <c r="H250" s="170" t="e">
        <f ca="1">IF($A250="","-",'5'!I$2)</f>
        <v>#NAME?</v>
      </c>
      <c r="I250" s="170" t="e">
        <f ca="1">IF($A250="","-",'5'!J$2)</f>
        <v>#NAME?</v>
      </c>
      <c r="J250" s="170" t="e">
        <f ca="1">IF($A250="","-",'5'!K$2)</f>
        <v>#NAME?</v>
      </c>
      <c r="K250" s="170" t="e">
        <f ca="1">IF($A250="","-",'5'!L$2)</f>
        <v>#NAME?</v>
      </c>
      <c r="L250" t="e">
        <f ca="1">IF(A250="","-",'5'!C32)</f>
        <v>#NAME?</v>
      </c>
      <c r="M250" t="e">
        <f ca="1">IF(A250="","-",'5'!D32)</f>
        <v>#NAME?</v>
      </c>
      <c r="N250" t="e">
        <f ca="1">IF(A250="","-",'5'!E32)</f>
        <v>#NAME?</v>
      </c>
      <c r="O250" t="e">
        <f ca="1">IF(A250="","-",'5'!F32)</f>
        <v>#NAME?</v>
      </c>
      <c r="P250" t="e">
        <f ca="1">IF(A250="","-",'5'!G32)</f>
        <v>#NAME?</v>
      </c>
      <c r="Q250" t="e">
        <f ca="1">IF(A250="","-",'5'!H32)</f>
        <v>#NAME?</v>
      </c>
      <c r="R250" t="e">
        <f ca="1">IF(A250="","-",'5'!I32)</f>
        <v>#NAME?</v>
      </c>
      <c r="S250" t="e">
        <f ca="1">IF(A250="","-",'5'!J32)</f>
        <v>#NAME?</v>
      </c>
      <c r="T250" t="e">
        <f ca="1">IF(A250="","-",'5'!K32)</f>
        <v>#NAME?</v>
      </c>
      <c r="U250" t="e">
        <f ca="1">IF(A250="","-",'5'!L32)</f>
        <v>#NAME?</v>
      </c>
      <c r="V250" t="e">
        <f ca="1">IF(A250="","-",'5'!M32)</f>
        <v>#NAME?</v>
      </c>
      <c r="W250" t="e">
        <f ca="1">IF(A250="","-",'5'!N32)</f>
        <v>#NAME?</v>
      </c>
      <c r="X250" t="e">
        <f ca="1">IF(A250="","-",'5'!O32)</f>
        <v>#NAME?</v>
      </c>
      <c r="Y250" t="e">
        <f ca="1">IF(A250="","-",'5'!P32)</f>
        <v>#NAME?</v>
      </c>
      <c r="Z250" t="e">
        <f ca="1">IF(A250="","-",'5'!Q32)</f>
        <v>#NAME?</v>
      </c>
      <c r="AA250" t="e">
        <f ca="1">IF(A250="","-",'5'!R32)</f>
        <v>#NAME?</v>
      </c>
      <c r="AB250" t="e">
        <f ca="1">IF(A250="","-",'5'!S32)</f>
        <v>#NAME?</v>
      </c>
      <c r="AC250" t="e">
        <f ca="1">IF(A250="","-",'5'!T32)</f>
        <v>#NAME?</v>
      </c>
      <c r="AD250" s="158" t="e">
        <f ca="1">IF(A250="","-",'5'!U32)</f>
        <v>#NAME?</v>
      </c>
      <c r="AE250" s="158" t="e">
        <f ca="1">IF(A250="","-",'5'!V32)</f>
        <v>#NAME?</v>
      </c>
      <c r="AF250" s="158" t="e">
        <f ca="1">IF(A250="","-",'5'!W32)</f>
        <v>#NAME?</v>
      </c>
      <c r="AG250" t="e">
        <f ca="1">IF(A250="","-",'5'!X32)</f>
        <v>#NAME?</v>
      </c>
      <c r="AH250" t="e">
        <f ca="1">IF(A250="","-",'5'!Y32)</f>
        <v>#NAME?</v>
      </c>
      <c r="AI250" t="e">
        <f ca="1">IF(A250="","-",'5'!Z32)</f>
        <v>#NAME?</v>
      </c>
      <c r="AJ250" t="e">
        <f ca="1">IF(A250="","-",'5'!AA32)</f>
        <v>#NAME?</v>
      </c>
      <c r="AK250" t="e">
        <f ca="1">IF(A250="","-",'5'!AB32)</f>
        <v>#NAME?</v>
      </c>
      <c r="AL250" t="e">
        <f ca="1">IF(A250="","-",'5'!AC32)</f>
        <v>#NAME?</v>
      </c>
      <c r="AM250" t="e">
        <f ca="1">IF(A250="","-",'5'!AD32)</f>
        <v>#NAME?</v>
      </c>
      <c r="AN250" t="e">
        <f ca="1">IF(A250="","-",'5'!AE32)</f>
        <v>#NAME?</v>
      </c>
      <c r="AO250" t="e">
        <f ca="1">IF(A250="","-",'5'!AF32)</f>
        <v>#NAME?</v>
      </c>
      <c r="AP250" t="e">
        <f ca="1">IF(A250="","-",'5'!AG32)</f>
        <v>#NAME?</v>
      </c>
      <c r="AQ250" t="e">
        <f ca="1">IF(A250="","-",'5'!AH32)</f>
        <v>#NAME?</v>
      </c>
      <c r="AR250" t="e">
        <f ca="1">IF(A250="","-",'5'!AI32)</f>
        <v>#NAME?</v>
      </c>
      <c r="AS250" t="e">
        <f ca="1">IF(A250="","-",'5'!AJ32)</f>
        <v>#NAME?</v>
      </c>
      <c r="AT250" t="e">
        <f ca="1">IF(A250="","-",'5'!AK32)</f>
        <v>#NAME?</v>
      </c>
      <c r="AU250" t="e">
        <f ca="1">IF(A250="","-",'5'!AL32)</f>
        <v>#NAME?</v>
      </c>
      <c r="AV250" t="e">
        <f ca="1">IF(A250="","-",'5'!AM32)</f>
        <v>#NAME?</v>
      </c>
      <c r="AW250" t="e">
        <f ca="1">IF(A250="","-",'5'!AN32)</f>
        <v>#NAME?</v>
      </c>
      <c r="AX250" t="e">
        <f ca="1">IF(A250="","-",'5'!AO32)</f>
        <v>#NAME?</v>
      </c>
      <c r="AY250" t="e">
        <f ca="1">IF(A250="","-",'5'!AP32)</f>
        <v>#NAME?</v>
      </c>
      <c r="AZ250" t="e">
        <f ca="1">IF(A250="","-",'5'!AQ32)</f>
        <v>#NAME?</v>
      </c>
      <c r="BA250" t="e">
        <f ca="1">IF(A250="","-",'5'!AR32)</f>
        <v>#NAME?</v>
      </c>
      <c r="BB250" t="e">
        <f ca="1">IF(A250="","-",'5'!AS32)</f>
        <v>#NAME?</v>
      </c>
      <c r="BC250" t="e">
        <f ca="1">IF(A250="","-",'5'!AT32)</f>
        <v>#NAME?</v>
      </c>
      <c r="BD250" t="e">
        <f ca="1">IF(A250="","-",'5'!AU32)</f>
        <v>#NAME?</v>
      </c>
      <c r="BE250" t="e">
        <f ca="1">IF(A250="","-",'5'!AV32)</f>
        <v>#NAME?</v>
      </c>
      <c r="BF250" t="e">
        <f ca="1">IF(A250="","-",'5'!AW32)</f>
        <v>#NAME?</v>
      </c>
      <c r="BH250">
        <v>247</v>
      </c>
      <c r="BI250" t="e">
        <f t="shared" ca="1" si="7"/>
        <v>#NAME?</v>
      </c>
    </row>
    <row r="251" spans="1:61">
      <c r="A251" t="e">
        <f ca="1">IF(INDIRECT("'"&amp;BI251&amp;"'!b"&amp;(MOD(ROW(),55)+2))=Лист1!$A$2, 'Общие сведения по школе'!$C$2,"")</f>
        <v>#NAME?</v>
      </c>
      <c r="B251" t="e">
        <f ca="1">IF(A251="","-",'Общие сведения по школе'!C254)</f>
        <v>#NAME?</v>
      </c>
      <c r="C251" s="170" t="e">
        <f ca="1">IF(A251="","-",'5'!B33)</f>
        <v>#NAME?</v>
      </c>
      <c r="D251" t="e">
        <f ca="1">IF(A251="","-",'5'!E$2)</f>
        <v>#NAME?</v>
      </c>
      <c r="E251" t="e">
        <f ca="1">IF(A251="","-",'5'!F$2)</f>
        <v>#NAME?</v>
      </c>
      <c r="F251" t="e">
        <f ca="1">IF(A251="","-",'5'!G$2)</f>
        <v>#NAME?</v>
      </c>
      <c r="G251" t="e">
        <f t="shared" ca="1" si="6"/>
        <v>#NAME?</v>
      </c>
      <c r="H251" s="170" t="e">
        <f ca="1">IF($A251="","-",'5'!I$2)</f>
        <v>#NAME?</v>
      </c>
      <c r="I251" s="170" t="e">
        <f ca="1">IF($A251="","-",'5'!J$2)</f>
        <v>#NAME?</v>
      </c>
      <c r="J251" s="170" t="e">
        <f ca="1">IF($A251="","-",'5'!K$2)</f>
        <v>#NAME?</v>
      </c>
      <c r="K251" s="170" t="e">
        <f ca="1">IF($A251="","-",'5'!L$2)</f>
        <v>#NAME?</v>
      </c>
      <c r="L251" t="e">
        <f ca="1">IF(A251="","-",'5'!C33)</f>
        <v>#NAME?</v>
      </c>
      <c r="M251" t="e">
        <f ca="1">IF(A251="","-",'5'!D33)</f>
        <v>#NAME?</v>
      </c>
      <c r="N251" t="e">
        <f ca="1">IF(A251="","-",'5'!E33)</f>
        <v>#NAME?</v>
      </c>
      <c r="O251" t="e">
        <f ca="1">IF(A251="","-",'5'!F33)</f>
        <v>#NAME?</v>
      </c>
      <c r="P251" t="e">
        <f ca="1">IF(A251="","-",'5'!G33)</f>
        <v>#NAME?</v>
      </c>
      <c r="Q251" t="e">
        <f ca="1">IF(A251="","-",'5'!H33)</f>
        <v>#NAME?</v>
      </c>
      <c r="R251" t="e">
        <f ca="1">IF(A251="","-",'5'!I33)</f>
        <v>#NAME?</v>
      </c>
      <c r="S251" t="e">
        <f ca="1">IF(A251="","-",'5'!J33)</f>
        <v>#NAME?</v>
      </c>
      <c r="T251" t="e">
        <f ca="1">IF(A251="","-",'5'!K33)</f>
        <v>#NAME?</v>
      </c>
      <c r="U251" t="e">
        <f ca="1">IF(A251="","-",'5'!L33)</f>
        <v>#NAME?</v>
      </c>
      <c r="V251" t="e">
        <f ca="1">IF(A251="","-",'5'!M33)</f>
        <v>#NAME?</v>
      </c>
      <c r="W251" t="e">
        <f ca="1">IF(A251="","-",'5'!N33)</f>
        <v>#NAME?</v>
      </c>
      <c r="X251" t="e">
        <f ca="1">IF(A251="","-",'5'!O33)</f>
        <v>#NAME?</v>
      </c>
      <c r="Y251" t="e">
        <f ca="1">IF(A251="","-",'5'!P33)</f>
        <v>#NAME?</v>
      </c>
      <c r="Z251" t="e">
        <f ca="1">IF(A251="","-",'5'!Q33)</f>
        <v>#NAME?</v>
      </c>
      <c r="AA251" t="e">
        <f ca="1">IF(A251="","-",'5'!R33)</f>
        <v>#NAME?</v>
      </c>
      <c r="AB251" t="e">
        <f ca="1">IF(A251="","-",'5'!S33)</f>
        <v>#NAME?</v>
      </c>
      <c r="AC251" t="e">
        <f ca="1">IF(A251="","-",'5'!T33)</f>
        <v>#NAME?</v>
      </c>
      <c r="AD251" s="158" t="e">
        <f ca="1">IF(A251="","-",'5'!U33)</f>
        <v>#NAME?</v>
      </c>
      <c r="AE251" s="158" t="e">
        <f ca="1">IF(A251="","-",'5'!V33)</f>
        <v>#NAME?</v>
      </c>
      <c r="AF251" s="158" t="e">
        <f ca="1">IF(A251="","-",'5'!W33)</f>
        <v>#NAME?</v>
      </c>
      <c r="AG251" t="e">
        <f ca="1">IF(A251="","-",'5'!X33)</f>
        <v>#NAME?</v>
      </c>
      <c r="AH251" t="e">
        <f ca="1">IF(A251="","-",'5'!Y33)</f>
        <v>#NAME?</v>
      </c>
      <c r="AI251" t="e">
        <f ca="1">IF(A251="","-",'5'!Z33)</f>
        <v>#NAME?</v>
      </c>
      <c r="AJ251" t="e">
        <f ca="1">IF(A251="","-",'5'!AA33)</f>
        <v>#NAME?</v>
      </c>
      <c r="AK251" t="e">
        <f ca="1">IF(A251="","-",'5'!AB33)</f>
        <v>#NAME?</v>
      </c>
      <c r="AL251" t="e">
        <f ca="1">IF(A251="","-",'5'!AC33)</f>
        <v>#NAME?</v>
      </c>
      <c r="AM251" t="e">
        <f ca="1">IF(A251="","-",'5'!AD33)</f>
        <v>#NAME?</v>
      </c>
      <c r="AN251" t="e">
        <f ca="1">IF(A251="","-",'5'!AE33)</f>
        <v>#NAME?</v>
      </c>
      <c r="AO251" t="e">
        <f ca="1">IF(A251="","-",'5'!AF33)</f>
        <v>#NAME?</v>
      </c>
      <c r="AP251" t="e">
        <f ca="1">IF(A251="","-",'5'!AG33)</f>
        <v>#NAME?</v>
      </c>
      <c r="AQ251" t="e">
        <f ca="1">IF(A251="","-",'5'!AH33)</f>
        <v>#NAME?</v>
      </c>
      <c r="AR251" t="e">
        <f ca="1">IF(A251="","-",'5'!AI33)</f>
        <v>#NAME?</v>
      </c>
      <c r="AS251" t="e">
        <f ca="1">IF(A251="","-",'5'!AJ33)</f>
        <v>#NAME?</v>
      </c>
      <c r="AT251" t="e">
        <f ca="1">IF(A251="","-",'5'!AK33)</f>
        <v>#NAME?</v>
      </c>
      <c r="AU251" t="e">
        <f ca="1">IF(A251="","-",'5'!AL33)</f>
        <v>#NAME?</v>
      </c>
      <c r="AV251" t="e">
        <f ca="1">IF(A251="","-",'5'!AM33)</f>
        <v>#NAME?</v>
      </c>
      <c r="AW251" t="e">
        <f ca="1">IF(A251="","-",'5'!AN33)</f>
        <v>#NAME?</v>
      </c>
      <c r="AX251" t="e">
        <f ca="1">IF(A251="","-",'5'!AO33)</f>
        <v>#NAME?</v>
      </c>
      <c r="AY251" t="e">
        <f ca="1">IF(A251="","-",'5'!AP33)</f>
        <v>#NAME?</v>
      </c>
      <c r="AZ251" t="e">
        <f ca="1">IF(A251="","-",'5'!AQ33)</f>
        <v>#NAME?</v>
      </c>
      <c r="BA251" t="e">
        <f ca="1">IF(A251="","-",'5'!AR33)</f>
        <v>#NAME?</v>
      </c>
      <c r="BB251" t="e">
        <f ca="1">IF(A251="","-",'5'!AS33)</f>
        <v>#NAME?</v>
      </c>
      <c r="BC251" t="e">
        <f ca="1">IF(A251="","-",'5'!AT33)</f>
        <v>#NAME?</v>
      </c>
      <c r="BD251" t="e">
        <f ca="1">IF(A251="","-",'5'!AU33)</f>
        <v>#NAME?</v>
      </c>
      <c r="BE251" t="e">
        <f ca="1">IF(A251="","-",'5'!AV33)</f>
        <v>#NAME?</v>
      </c>
      <c r="BF251" t="e">
        <f ca="1">IF(A251="","-",'5'!AW33)</f>
        <v>#NAME?</v>
      </c>
      <c r="BH251">
        <v>248</v>
      </c>
      <c r="BI251" t="e">
        <f t="shared" ca="1" si="7"/>
        <v>#NAME?</v>
      </c>
    </row>
    <row r="252" spans="1:61">
      <c r="A252" t="e">
        <f ca="1">IF(INDIRECT("'"&amp;BI252&amp;"'!b"&amp;(MOD(ROW(),55)+2))=Лист1!$A$2, 'Общие сведения по школе'!$C$2,"")</f>
        <v>#NAME?</v>
      </c>
      <c r="B252" t="e">
        <f ca="1">IF(A252="","-",'Общие сведения по школе'!C255)</f>
        <v>#NAME?</v>
      </c>
      <c r="C252" s="170" t="e">
        <f ca="1">IF(A252="","-",'5'!B34)</f>
        <v>#NAME?</v>
      </c>
      <c r="D252" t="e">
        <f ca="1">IF(A252="","-",'5'!E$2)</f>
        <v>#NAME?</v>
      </c>
      <c r="E252" t="e">
        <f ca="1">IF(A252="","-",'5'!F$2)</f>
        <v>#NAME?</v>
      </c>
      <c r="F252" t="e">
        <f ca="1">IF(A252="","-",'5'!G$2)</f>
        <v>#NAME?</v>
      </c>
      <c r="G252" t="e">
        <f t="shared" ca="1" si="6"/>
        <v>#NAME?</v>
      </c>
      <c r="H252" s="170" t="e">
        <f ca="1">IF($A252="","-",'5'!I$2)</f>
        <v>#NAME?</v>
      </c>
      <c r="I252" s="170" t="e">
        <f ca="1">IF($A252="","-",'5'!J$2)</f>
        <v>#NAME?</v>
      </c>
      <c r="J252" s="170" t="e">
        <f ca="1">IF($A252="","-",'5'!K$2)</f>
        <v>#NAME?</v>
      </c>
      <c r="K252" s="170" t="e">
        <f ca="1">IF($A252="","-",'5'!L$2)</f>
        <v>#NAME?</v>
      </c>
      <c r="L252" t="e">
        <f ca="1">IF(A252="","-",'5'!C34)</f>
        <v>#NAME?</v>
      </c>
      <c r="M252" t="e">
        <f ca="1">IF(A252="","-",'5'!D34)</f>
        <v>#NAME?</v>
      </c>
      <c r="N252" t="e">
        <f ca="1">IF(A252="","-",'5'!E34)</f>
        <v>#NAME?</v>
      </c>
      <c r="O252" t="e">
        <f ca="1">IF(A252="","-",'5'!F34)</f>
        <v>#NAME?</v>
      </c>
      <c r="P252" t="e">
        <f ca="1">IF(A252="","-",'5'!G34)</f>
        <v>#NAME?</v>
      </c>
      <c r="Q252" t="e">
        <f ca="1">IF(A252="","-",'5'!H34)</f>
        <v>#NAME?</v>
      </c>
      <c r="R252" t="e">
        <f ca="1">IF(A252="","-",'5'!I34)</f>
        <v>#NAME?</v>
      </c>
      <c r="S252" t="e">
        <f ca="1">IF(A252="","-",'5'!J34)</f>
        <v>#NAME?</v>
      </c>
      <c r="T252" t="e">
        <f ca="1">IF(A252="","-",'5'!K34)</f>
        <v>#NAME?</v>
      </c>
      <c r="U252" t="e">
        <f ca="1">IF(A252="","-",'5'!L34)</f>
        <v>#NAME?</v>
      </c>
      <c r="V252" t="e">
        <f ca="1">IF(A252="","-",'5'!M34)</f>
        <v>#NAME?</v>
      </c>
      <c r="W252" t="e">
        <f ca="1">IF(A252="","-",'5'!N34)</f>
        <v>#NAME?</v>
      </c>
      <c r="X252" t="e">
        <f ca="1">IF(A252="","-",'5'!O34)</f>
        <v>#NAME?</v>
      </c>
      <c r="Y252" t="e">
        <f ca="1">IF(A252="","-",'5'!P34)</f>
        <v>#NAME?</v>
      </c>
      <c r="Z252" t="e">
        <f ca="1">IF(A252="","-",'5'!Q34)</f>
        <v>#NAME?</v>
      </c>
      <c r="AA252" t="e">
        <f ca="1">IF(A252="","-",'5'!R34)</f>
        <v>#NAME?</v>
      </c>
      <c r="AB252" t="e">
        <f ca="1">IF(A252="","-",'5'!S34)</f>
        <v>#NAME?</v>
      </c>
      <c r="AC252" t="e">
        <f ca="1">IF(A252="","-",'5'!T34)</f>
        <v>#NAME?</v>
      </c>
      <c r="AD252" s="158" t="e">
        <f ca="1">IF(A252="","-",'5'!U34)</f>
        <v>#NAME?</v>
      </c>
      <c r="AE252" s="158" t="e">
        <f ca="1">IF(A252="","-",'5'!V34)</f>
        <v>#NAME?</v>
      </c>
      <c r="AF252" s="158" t="e">
        <f ca="1">IF(A252="","-",'5'!W34)</f>
        <v>#NAME?</v>
      </c>
      <c r="AG252" t="e">
        <f ca="1">IF(A252="","-",'5'!X34)</f>
        <v>#NAME?</v>
      </c>
      <c r="AH252" t="e">
        <f ca="1">IF(A252="","-",'5'!Y34)</f>
        <v>#NAME?</v>
      </c>
      <c r="AI252" t="e">
        <f ca="1">IF(A252="","-",'5'!Z34)</f>
        <v>#NAME?</v>
      </c>
      <c r="AJ252" t="e">
        <f ca="1">IF(A252="","-",'5'!AA34)</f>
        <v>#NAME?</v>
      </c>
      <c r="AK252" t="e">
        <f ca="1">IF(A252="","-",'5'!AB34)</f>
        <v>#NAME?</v>
      </c>
      <c r="AL252" t="e">
        <f ca="1">IF(A252="","-",'5'!AC34)</f>
        <v>#NAME?</v>
      </c>
      <c r="AM252" t="e">
        <f ca="1">IF(A252="","-",'5'!AD34)</f>
        <v>#NAME?</v>
      </c>
      <c r="AN252" t="e">
        <f ca="1">IF(A252="","-",'5'!AE34)</f>
        <v>#NAME?</v>
      </c>
      <c r="AO252" t="e">
        <f ca="1">IF(A252="","-",'5'!AF34)</f>
        <v>#NAME?</v>
      </c>
      <c r="AP252" t="e">
        <f ca="1">IF(A252="","-",'5'!AG34)</f>
        <v>#NAME?</v>
      </c>
      <c r="AQ252" t="e">
        <f ca="1">IF(A252="","-",'5'!AH34)</f>
        <v>#NAME?</v>
      </c>
      <c r="AR252" t="e">
        <f ca="1">IF(A252="","-",'5'!AI34)</f>
        <v>#NAME?</v>
      </c>
      <c r="AS252" t="e">
        <f ca="1">IF(A252="","-",'5'!AJ34)</f>
        <v>#NAME?</v>
      </c>
      <c r="AT252" t="e">
        <f ca="1">IF(A252="","-",'5'!AK34)</f>
        <v>#NAME?</v>
      </c>
      <c r="AU252" t="e">
        <f ca="1">IF(A252="","-",'5'!AL34)</f>
        <v>#NAME?</v>
      </c>
      <c r="AV252" t="e">
        <f ca="1">IF(A252="","-",'5'!AM34)</f>
        <v>#NAME?</v>
      </c>
      <c r="AW252" t="e">
        <f ca="1">IF(A252="","-",'5'!AN34)</f>
        <v>#NAME?</v>
      </c>
      <c r="AX252" t="e">
        <f ca="1">IF(A252="","-",'5'!AO34)</f>
        <v>#NAME?</v>
      </c>
      <c r="AY252" t="e">
        <f ca="1">IF(A252="","-",'5'!AP34)</f>
        <v>#NAME?</v>
      </c>
      <c r="AZ252" t="e">
        <f ca="1">IF(A252="","-",'5'!AQ34)</f>
        <v>#NAME?</v>
      </c>
      <c r="BA252" t="e">
        <f ca="1">IF(A252="","-",'5'!AR34)</f>
        <v>#NAME?</v>
      </c>
      <c r="BB252" t="e">
        <f ca="1">IF(A252="","-",'5'!AS34)</f>
        <v>#NAME?</v>
      </c>
      <c r="BC252" t="e">
        <f ca="1">IF(A252="","-",'5'!AT34)</f>
        <v>#NAME?</v>
      </c>
      <c r="BD252" t="e">
        <f ca="1">IF(A252="","-",'5'!AU34)</f>
        <v>#NAME?</v>
      </c>
      <c r="BE252" t="e">
        <f ca="1">IF(A252="","-",'5'!AV34)</f>
        <v>#NAME?</v>
      </c>
      <c r="BF252" t="e">
        <f ca="1">IF(A252="","-",'5'!AW34)</f>
        <v>#NAME?</v>
      </c>
      <c r="BH252">
        <v>249</v>
      </c>
      <c r="BI252" t="e">
        <f t="shared" ca="1" si="7"/>
        <v>#NAME?</v>
      </c>
    </row>
    <row r="253" spans="1:61">
      <c r="A253" t="e">
        <f ca="1">IF(INDIRECT("'"&amp;BI253&amp;"'!b"&amp;(MOD(ROW(),55)+2))=Лист1!$A$2, 'Общие сведения по школе'!$C$2,"")</f>
        <v>#NAME?</v>
      </c>
      <c r="B253" t="e">
        <f ca="1">IF(A253="","-",'Общие сведения по школе'!C256)</f>
        <v>#NAME?</v>
      </c>
      <c r="C253" s="170" t="e">
        <f ca="1">IF(A253="","-",'5'!B35)</f>
        <v>#NAME?</v>
      </c>
      <c r="D253" t="e">
        <f ca="1">IF(A253="","-",'5'!E$2)</f>
        <v>#NAME?</v>
      </c>
      <c r="E253" t="e">
        <f ca="1">IF(A253="","-",'5'!F$2)</f>
        <v>#NAME?</v>
      </c>
      <c r="F253" t="e">
        <f ca="1">IF(A253="","-",'5'!G$2)</f>
        <v>#NAME?</v>
      </c>
      <c r="G253" t="e">
        <f t="shared" ca="1" si="6"/>
        <v>#NAME?</v>
      </c>
      <c r="H253" s="170" t="e">
        <f ca="1">IF($A253="","-",'5'!I$2)</f>
        <v>#NAME?</v>
      </c>
      <c r="I253" s="170" t="e">
        <f ca="1">IF($A253="","-",'5'!J$2)</f>
        <v>#NAME?</v>
      </c>
      <c r="J253" s="170" t="e">
        <f ca="1">IF($A253="","-",'5'!K$2)</f>
        <v>#NAME?</v>
      </c>
      <c r="K253" s="170" t="e">
        <f ca="1">IF($A253="","-",'5'!L$2)</f>
        <v>#NAME?</v>
      </c>
      <c r="L253" t="e">
        <f ca="1">IF(A253="","-",'5'!C35)</f>
        <v>#NAME?</v>
      </c>
      <c r="M253" t="e">
        <f ca="1">IF(A253="","-",'5'!D35)</f>
        <v>#NAME?</v>
      </c>
      <c r="N253" t="e">
        <f ca="1">IF(A253="","-",'5'!E35)</f>
        <v>#NAME?</v>
      </c>
      <c r="O253" t="e">
        <f ca="1">IF(A253="","-",'5'!F35)</f>
        <v>#NAME?</v>
      </c>
      <c r="P253" t="e">
        <f ca="1">IF(A253="","-",'5'!G35)</f>
        <v>#NAME?</v>
      </c>
      <c r="Q253" t="e">
        <f ca="1">IF(A253="","-",'5'!H35)</f>
        <v>#NAME?</v>
      </c>
      <c r="R253" t="e">
        <f ca="1">IF(A253="","-",'5'!I35)</f>
        <v>#NAME?</v>
      </c>
      <c r="S253" t="e">
        <f ca="1">IF(A253="","-",'5'!J35)</f>
        <v>#NAME?</v>
      </c>
      <c r="T253" t="e">
        <f ca="1">IF(A253="","-",'5'!K35)</f>
        <v>#NAME?</v>
      </c>
      <c r="U253" t="e">
        <f ca="1">IF(A253="","-",'5'!L35)</f>
        <v>#NAME?</v>
      </c>
      <c r="V253" t="e">
        <f ca="1">IF(A253="","-",'5'!M35)</f>
        <v>#NAME?</v>
      </c>
      <c r="W253" t="e">
        <f ca="1">IF(A253="","-",'5'!N35)</f>
        <v>#NAME?</v>
      </c>
      <c r="X253" t="e">
        <f ca="1">IF(A253="","-",'5'!O35)</f>
        <v>#NAME?</v>
      </c>
      <c r="Y253" t="e">
        <f ca="1">IF(A253="","-",'5'!P35)</f>
        <v>#NAME?</v>
      </c>
      <c r="Z253" t="e">
        <f ca="1">IF(A253="","-",'5'!Q35)</f>
        <v>#NAME?</v>
      </c>
      <c r="AA253" t="e">
        <f ca="1">IF(A253="","-",'5'!R35)</f>
        <v>#NAME?</v>
      </c>
      <c r="AB253" t="e">
        <f ca="1">IF(A253="","-",'5'!S35)</f>
        <v>#NAME?</v>
      </c>
      <c r="AC253" t="e">
        <f ca="1">IF(A253="","-",'5'!T35)</f>
        <v>#NAME?</v>
      </c>
      <c r="AD253" s="158" t="e">
        <f ca="1">IF(A253="","-",'5'!U35)</f>
        <v>#NAME?</v>
      </c>
      <c r="AE253" s="158" t="e">
        <f ca="1">IF(A253="","-",'5'!V35)</f>
        <v>#NAME?</v>
      </c>
      <c r="AF253" s="158" t="e">
        <f ca="1">IF(A253="","-",'5'!W35)</f>
        <v>#NAME?</v>
      </c>
      <c r="AG253" t="e">
        <f ca="1">IF(A253="","-",'5'!X35)</f>
        <v>#NAME?</v>
      </c>
      <c r="AH253" t="e">
        <f ca="1">IF(A253="","-",'5'!Y35)</f>
        <v>#NAME?</v>
      </c>
      <c r="AI253" t="e">
        <f ca="1">IF(A253="","-",'5'!Z35)</f>
        <v>#NAME?</v>
      </c>
      <c r="AJ253" t="e">
        <f ca="1">IF(A253="","-",'5'!AA35)</f>
        <v>#NAME?</v>
      </c>
      <c r="AK253" t="e">
        <f ca="1">IF(A253="","-",'5'!AB35)</f>
        <v>#NAME?</v>
      </c>
      <c r="AL253" t="e">
        <f ca="1">IF(A253="","-",'5'!AC35)</f>
        <v>#NAME?</v>
      </c>
      <c r="AM253" t="e">
        <f ca="1">IF(A253="","-",'5'!AD35)</f>
        <v>#NAME?</v>
      </c>
      <c r="AN253" t="e">
        <f ca="1">IF(A253="","-",'5'!AE35)</f>
        <v>#NAME?</v>
      </c>
      <c r="AO253" t="e">
        <f ca="1">IF(A253="","-",'5'!AF35)</f>
        <v>#NAME?</v>
      </c>
      <c r="AP253" t="e">
        <f ca="1">IF(A253="","-",'5'!AG35)</f>
        <v>#NAME?</v>
      </c>
      <c r="AQ253" t="e">
        <f ca="1">IF(A253="","-",'5'!AH35)</f>
        <v>#NAME?</v>
      </c>
      <c r="AR253" t="e">
        <f ca="1">IF(A253="","-",'5'!AI35)</f>
        <v>#NAME?</v>
      </c>
      <c r="AS253" t="e">
        <f ca="1">IF(A253="","-",'5'!AJ35)</f>
        <v>#NAME?</v>
      </c>
      <c r="AT253" t="e">
        <f ca="1">IF(A253="","-",'5'!AK35)</f>
        <v>#NAME?</v>
      </c>
      <c r="AU253" t="e">
        <f ca="1">IF(A253="","-",'5'!AL35)</f>
        <v>#NAME?</v>
      </c>
      <c r="AV253" t="e">
        <f ca="1">IF(A253="","-",'5'!AM35)</f>
        <v>#NAME?</v>
      </c>
      <c r="AW253" t="e">
        <f ca="1">IF(A253="","-",'5'!AN35)</f>
        <v>#NAME?</v>
      </c>
      <c r="AX253" t="e">
        <f ca="1">IF(A253="","-",'5'!AO35)</f>
        <v>#NAME?</v>
      </c>
      <c r="AY253" t="e">
        <f ca="1">IF(A253="","-",'5'!AP35)</f>
        <v>#NAME?</v>
      </c>
      <c r="AZ253" t="e">
        <f ca="1">IF(A253="","-",'5'!AQ35)</f>
        <v>#NAME?</v>
      </c>
      <c r="BA253" t="e">
        <f ca="1">IF(A253="","-",'5'!AR35)</f>
        <v>#NAME?</v>
      </c>
      <c r="BB253" t="e">
        <f ca="1">IF(A253="","-",'5'!AS35)</f>
        <v>#NAME?</v>
      </c>
      <c r="BC253" t="e">
        <f ca="1">IF(A253="","-",'5'!AT35)</f>
        <v>#NAME?</v>
      </c>
      <c r="BD253" t="e">
        <f ca="1">IF(A253="","-",'5'!AU35)</f>
        <v>#NAME?</v>
      </c>
      <c r="BE253" t="e">
        <f ca="1">IF(A253="","-",'5'!AV35)</f>
        <v>#NAME?</v>
      </c>
      <c r="BF253" t="e">
        <f ca="1">IF(A253="","-",'5'!AW35)</f>
        <v>#NAME?</v>
      </c>
      <c r="BH253">
        <v>250</v>
      </c>
      <c r="BI253" t="e">
        <f t="shared" ca="1" si="7"/>
        <v>#NAME?</v>
      </c>
    </row>
    <row r="254" spans="1:61">
      <c r="A254" t="e">
        <f ca="1">IF(INDIRECT("'"&amp;BI254&amp;"'!b"&amp;(MOD(ROW(),55)+2))=Лист1!$A$2, 'Общие сведения по школе'!$C$2,"")</f>
        <v>#NAME?</v>
      </c>
      <c r="B254" t="e">
        <f ca="1">IF(A254="","-",'Общие сведения по школе'!C257)</f>
        <v>#NAME?</v>
      </c>
      <c r="C254" s="170" t="e">
        <f ca="1">IF(A254="","-",'5'!B36)</f>
        <v>#NAME?</v>
      </c>
      <c r="D254" t="e">
        <f ca="1">IF(A254="","-",'5'!E$2)</f>
        <v>#NAME?</v>
      </c>
      <c r="E254" t="e">
        <f ca="1">IF(A254="","-",'5'!F$2)</f>
        <v>#NAME?</v>
      </c>
      <c r="F254" t="e">
        <f ca="1">IF(A254="","-",'5'!G$2)</f>
        <v>#NAME?</v>
      </c>
      <c r="G254" t="e">
        <f t="shared" ca="1" si="6"/>
        <v>#NAME?</v>
      </c>
      <c r="H254" s="170" t="e">
        <f ca="1">IF($A254="","-",'5'!I$2)</f>
        <v>#NAME?</v>
      </c>
      <c r="I254" s="170" t="e">
        <f ca="1">IF($A254="","-",'5'!J$2)</f>
        <v>#NAME?</v>
      </c>
      <c r="J254" s="170" t="e">
        <f ca="1">IF($A254="","-",'5'!K$2)</f>
        <v>#NAME?</v>
      </c>
      <c r="K254" s="170" t="e">
        <f ca="1">IF($A254="","-",'5'!L$2)</f>
        <v>#NAME?</v>
      </c>
      <c r="L254" t="e">
        <f ca="1">IF(A254="","-",'5'!C36)</f>
        <v>#NAME?</v>
      </c>
      <c r="M254" t="e">
        <f ca="1">IF(A254="","-",'5'!D36)</f>
        <v>#NAME?</v>
      </c>
      <c r="N254" t="e">
        <f ca="1">IF(A254="","-",'5'!E36)</f>
        <v>#NAME?</v>
      </c>
      <c r="O254" t="e">
        <f ca="1">IF(A254="","-",'5'!F36)</f>
        <v>#NAME?</v>
      </c>
      <c r="P254" t="e">
        <f ca="1">IF(A254="","-",'5'!G36)</f>
        <v>#NAME?</v>
      </c>
      <c r="Q254" t="e">
        <f ca="1">IF(A254="","-",'5'!H36)</f>
        <v>#NAME?</v>
      </c>
      <c r="R254" t="e">
        <f ca="1">IF(A254="","-",'5'!I36)</f>
        <v>#NAME?</v>
      </c>
      <c r="S254" t="e">
        <f ca="1">IF(A254="","-",'5'!J36)</f>
        <v>#NAME?</v>
      </c>
      <c r="T254" t="e">
        <f ca="1">IF(A254="","-",'5'!K36)</f>
        <v>#NAME?</v>
      </c>
      <c r="U254" t="e">
        <f ca="1">IF(A254="","-",'5'!L36)</f>
        <v>#NAME?</v>
      </c>
      <c r="V254" t="e">
        <f ca="1">IF(A254="","-",'5'!M36)</f>
        <v>#NAME?</v>
      </c>
      <c r="W254" t="e">
        <f ca="1">IF(A254="","-",'5'!N36)</f>
        <v>#NAME?</v>
      </c>
      <c r="X254" t="e">
        <f ca="1">IF(A254="","-",'5'!O36)</f>
        <v>#NAME?</v>
      </c>
      <c r="Y254" t="e">
        <f ca="1">IF(A254="","-",'5'!P36)</f>
        <v>#NAME?</v>
      </c>
      <c r="Z254" t="e">
        <f ca="1">IF(A254="","-",'5'!Q36)</f>
        <v>#NAME?</v>
      </c>
      <c r="AA254" t="e">
        <f ca="1">IF(A254="","-",'5'!R36)</f>
        <v>#NAME?</v>
      </c>
      <c r="AB254" t="e">
        <f ca="1">IF(A254="","-",'5'!S36)</f>
        <v>#NAME?</v>
      </c>
      <c r="AC254" t="e">
        <f ca="1">IF(A254="","-",'5'!T36)</f>
        <v>#NAME?</v>
      </c>
      <c r="AD254" s="158" t="e">
        <f ca="1">IF(A254="","-",'5'!U36)</f>
        <v>#NAME?</v>
      </c>
      <c r="AE254" s="158" t="e">
        <f ca="1">IF(A254="","-",'5'!V36)</f>
        <v>#NAME?</v>
      </c>
      <c r="AF254" s="158" t="e">
        <f ca="1">IF(A254="","-",'5'!W36)</f>
        <v>#NAME?</v>
      </c>
      <c r="AG254" t="e">
        <f ca="1">IF(A254="","-",'5'!X36)</f>
        <v>#NAME?</v>
      </c>
      <c r="AH254" t="e">
        <f ca="1">IF(A254="","-",'5'!Y36)</f>
        <v>#NAME?</v>
      </c>
      <c r="AI254" t="e">
        <f ca="1">IF(A254="","-",'5'!Z36)</f>
        <v>#NAME?</v>
      </c>
      <c r="AJ254" t="e">
        <f ca="1">IF(A254="","-",'5'!AA36)</f>
        <v>#NAME?</v>
      </c>
      <c r="AK254" t="e">
        <f ca="1">IF(A254="","-",'5'!AB36)</f>
        <v>#NAME?</v>
      </c>
      <c r="AL254" t="e">
        <f ca="1">IF(A254="","-",'5'!AC36)</f>
        <v>#NAME?</v>
      </c>
      <c r="AM254" t="e">
        <f ca="1">IF(A254="","-",'5'!AD36)</f>
        <v>#NAME?</v>
      </c>
      <c r="AN254" t="e">
        <f ca="1">IF(A254="","-",'5'!AE36)</f>
        <v>#NAME?</v>
      </c>
      <c r="AO254" t="e">
        <f ca="1">IF(A254="","-",'5'!AF36)</f>
        <v>#NAME?</v>
      </c>
      <c r="AP254" t="e">
        <f ca="1">IF(A254="","-",'5'!AG36)</f>
        <v>#NAME?</v>
      </c>
      <c r="AQ254" t="e">
        <f ca="1">IF(A254="","-",'5'!AH36)</f>
        <v>#NAME?</v>
      </c>
      <c r="AR254" t="e">
        <f ca="1">IF(A254="","-",'5'!AI36)</f>
        <v>#NAME?</v>
      </c>
      <c r="AS254" t="e">
        <f ca="1">IF(A254="","-",'5'!AJ36)</f>
        <v>#NAME?</v>
      </c>
      <c r="AT254" t="e">
        <f ca="1">IF(A254="","-",'5'!AK36)</f>
        <v>#NAME?</v>
      </c>
      <c r="AU254" t="e">
        <f ca="1">IF(A254="","-",'5'!AL36)</f>
        <v>#NAME?</v>
      </c>
      <c r="AV254" t="e">
        <f ca="1">IF(A254="","-",'5'!AM36)</f>
        <v>#NAME?</v>
      </c>
      <c r="AW254" t="e">
        <f ca="1">IF(A254="","-",'5'!AN36)</f>
        <v>#NAME?</v>
      </c>
      <c r="AX254" t="e">
        <f ca="1">IF(A254="","-",'5'!AO36)</f>
        <v>#NAME?</v>
      </c>
      <c r="AY254" t="e">
        <f ca="1">IF(A254="","-",'5'!AP36)</f>
        <v>#NAME?</v>
      </c>
      <c r="AZ254" t="e">
        <f ca="1">IF(A254="","-",'5'!AQ36)</f>
        <v>#NAME?</v>
      </c>
      <c r="BA254" t="e">
        <f ca="1">IF(A254="","-",'5'!AR36)</f>
        <v>#NAME?</v>
      </c>
      <c r="BB254" t="e">
        <f ca="1">IF(A254="","-",'5'!AS36)</f>
        <v>#NAME?</v>
      </c>
      <c r="BC254" t="e">
        <f ca="1">IF(A254="","-",'5'!AT36)</f>
        <v>#NAME?</v>
      </c>
      <c r="BD254" t="e">
        <f ca="1">IF(A254="","-",'5'!AU36)</f>
        <v>#NAME?</v>
      </c>
      <c r="BE254" t="e">
        <f ca="1">IF(A254="","-",'5'!AV36)</f>
        <v>#NAME?</v>
      </c>
      <c r="BF254" t="e">
        <f ca="1">IF(A254="","-",'5'!AW36)</f>
        <v>#NAME?</v>
      </c>
      <c r="BH254">
        <v>251</v>
      </c>
      <c r="BI254" t="e">
        <f t="shared" ca="1" si="7"/>
        <v>#NAME?</v>
      </c>
    </row>
    <row r="255" spans="1:61">
      <c r="A255" t="e">
        <f ca="1">IF(INDIRECT("'"&amp;BI255&amp;"'!b"&amp;(MOD(ROW(),55)+2))=Лист1!$A$2, 'Общие сведения по школе'!$C$2,"")</f>
        <v>#NAME?</v>
      </c>
      <c r="B255" t="e">
        <f ca="1">IF(A255="","-",'Общие сведения по школе'!C258)</f>
        <v>#NAME?</v>
      </c>
      <c r="C255" s="170" t="e">
        <f ca="1">IF(A255="","-",'5'!B37)</f>
        <v>#NAME?</v>
      </c>
      <c r="D255" t="e">
        <f ca="1">IF(A255="","-",'5'!E$2)</f>
        <v>#NAME?</v>
      </c>
      <c r="E255" t="e">
        <f ca="1">IF(A255="","-",'5'!F$2)</f>
        <v>#NAME?</v>
      </c>
      <c r="F255" t="e">
        <f ca="1">IF(A255="","-",'5'!G$2)</f>
        <v>#NAME?</v>
      </c>
      <c r="G255" t="e">
        <f t="shared" ca="1" si="6"/>
        <v>#NAME?</v>
      </c>
      <c r="H255" s="170" t="e">
        <f ca="1">IF($A255="","-",'5'!I$2)</f>
        <v>#NAME?</v>
      </c>
      <c r="I255" s="170" t="e">
        <f ca="1">IF($A255="","-",'5'!J$2)</f>
        <v>#NAME?</v>
      </c>
      <c r="J255" s="170" t="e">
        <f ca="1">IF($A255="","-",'5'!K$2)</f>
        <v>#NAME?</v>
      </c>
      <c r="K255" s="170" t="e">
        <f ca="1">IF($A255="","-",'5'!L$2)</f>
        <v>#NAME?</v>
      </c>
      <c r="L255" t="e">
        <f ca="1">IF(A255="","-",'5'!C37)</f>
        <v>#NAME?</v>
      </c>
      <c r="M255" t="e">
        <f ca="1">IF(A255="","-",'5'!D37)</f>
        <v>#NAME?</v>
      </c>
      <c r="N255" t="e">
        <f ca="1">IF(A255="","-",'5'!E37)</f>
        <v>#NAME?</v>
      </c>
      <c r="O255" t="e">
        <f ca="1">IF(A255="","-",'5'!F37)</f>
        <v>#NAME?</v>
      </c>
      <c r="P255" t="e">
        <f ca="1">IF(A255="","-",'5'!G37)</f>
        <v>#NAME?</v>
      </c>
      <c r="Q255" t="e">
        <f ca="1">IF(A255="","-",'5'!H37)</f>
        <v>#NAME?</v>
      </c>
      <c r="R255" t="e">
        <f ca="1">IF(A255="","-",'5'!I37)</f>
        <v>#NAME?</v>
      </c>
      <c r="S255" t="e">
        <f ca="1">IF(A255="","-",'5'!J37)</f>
        <v>#NAME?</v>
      </c>
      <c r="T255" t="e">
        <f ca="1">IF(A255="","-",'5'!K37)</f>
        <v>#NAME?</v>
      </c>
      <c r="U255" t="e">
        <f ca="1">IF(A255="","-",'5'!L37)</f>
        <v>#NAME?</v>
      </c>
      <c r="V255" t="e">
        <f ca="1">IF(A255="","-",'5'!M37)</f>
        <v>#NAME?</v>
      </c>
      <c r="W255" t="e">
        <f ca="1">IF(A255="","-",'5'!N37)</f>
        <v>#NAME?</v>
      </c>
      <c r="X255" t="e">
        <f ca="1">IF(A255="","-",'5'!O37)</f>
        <v>#NAME?</v>
      </c>
      <c r="Y255" t="e">
        <f ca="1">IF(A255="","-",'5'!P37)</f>
        <v>#NAME?</v>
      </c>
      <c r="Z255" t="e">
        <f ca="1">IF(A255="","-",'5'!Q37)</f>
        <v>#NAME?</v>
      </c>
      <c r="AA255" t="e">
        <f ca="1">IF(A255="","-",'5'!R37)</f>
        <v>#NAME?</v>
      </c>
      <c r="AB255" t="e">
        <f ca="1">IF(A255="","-",'5'!S37)</f>
        <v>#NAME?</v>
      </c>
      <c r="AC255" t="e">
        <f ca="1">IF(A255="","-",'5'!T37)</f>
        <v>#NAME?</v>
      </c>
      <c r="AD255" s="158" t="e">
        <f ca="1">IF(A255="","-",'5'!U37)</f>
        <v>#NAME?</v>
      </c>
      <c r="AE255" s="158" t="e">
        <f ca="1">IF(A255="","-",'5'!V37)</f>
        <v>#NAME?</v>
      </c>
      <c r="AF255" s="158" t="e">
        <f ca="1">IF(A255="","-",'5'!W37)</f>
        <v>#NAME?</v>
      </c>
      <c r="AG255" t="e">
        <f ca="1">IF(A255="","-",'5'!X37)</f>
        <v>#NAME?</v>
      </c>
      <c r="AH255" t="e">
        <f ca="1">IF(A255="","-",'5'!Y37)</f>
        <v>#NAME?</v>
      </c>
      <c r="AI255" t="e">
        <f ca="1">IF(A255="","-",'5'!Z37)</f>
        <v>#NAME?</v>
      </c>
      <c r="AJ255" t="e">
        <f ca="1">IF(A255="","-",'5'!AA37)</f>
        <v>#NAME?</v>
      </c>
      <c r="AK255" t="e">
        <f ca="1">IF(A255="","-",'5'!AB37)</f>
        <v>#NAME?</v>
      </c>
      <c r="AL255" t="e">
        <f ca="1">IF(A255="","-",'5'!AC37)</f>
        <v>#NAME?</v>
      </c>
      <c r="AM255" t="e">
        <f ca="1">IF(A255="","-",'5'!AD37)</f>
        <v>#NAME?</v>
      </c>
      <c r="AN255" t="e">
        <f ca="1">IF(A255="","-",'5'!AE37)</f>
        <v>#NAME?</v>
      </c>
      <c r="AO255" t="e">
        <f ca="1">IF(A255="","-",'5'!AF37)</f>
        <v>#NAME?</v>
      </c>
      <c r="AP255" t="e">
        <f ca="1">IF(A255="","-",'5'!AG37)</f>
        <v>#NAME?</v>
      </c>
      <c r="AQ255" t="e">
        <f ca="1">IF(A255="","-",'5'!AH37)</f>
        <v>#NAME?</v>
      </c>
      <c r="AR255" t="e">
        <f ca="1">IF(A255="","-",'5'!AI37)</f>
        <v>#NAME?</v>
      </c>
      <c r="AS255" t="e">
        <f ca="1">IF(A255="","-",'5'!AJ37)</f>
        <v>#NAME?</v>
      </c>
      <c r="AT255" t="e">
        <f ca="1">IF(A255="","-",'5'!AK37)</f>
        <v>#NAME?</v>
      </c>
      <c r="AU255" t="e">
        <f ca="1">IF(A255="","-",'5'!AL37)</f>
        <v>#NAME?</v>
      </c>
      <c r="AV255" t="e">
        <f ca="1">IF(A255="","-",'5'!AM37)</f>
        <v>#NAME?</v>
      </c>
      <c r="AW255" t="e">
        <f ca="1">IF(A255="","-",'5'!AN37)</f>
        <v>#NAME?</v>
      </c>
      <c r="AX255" t="e">
        <f ca="1">IF(A255="","-",'5'!AO37)</f>
        <v>#NAME?</v>
      </c>
      <c r="AY255" t="e">
        <f ca="1">IF(A255="","-",'5'!AP37)</f>
        <v>#NAME?</v>
      </c>
      <c r="AZ255" t="e">
        <f ca="1">IF(A255="","-",'5'!AQ37)</f>
        <v>#NAME?</v>
      </c>
      <c r="BA255" t="e">
        <f ca="1">IF(A255="","-",'5'!AR37)</f>
        <v>#NAME?</v>
      </c>
      <c r="BB255" t="e">
        <f ca="1">IF(A255="","-",'5'!AS37)</f>
        <v>#NAME?</v>
      </c>
      <c r="BC255" t="e">
        <f ca="1">IF(A255="","-",'5'!AT37)</f>
        <v>#NAME?</v>
      </c>
      <c r="BD255" t="e">
        <f ca="1">IF(A255="","-",'5'!AU37)</f>
        <v>#NAME?</v>
      </c>
      <c r="BE255" t="e">
        <f ca="1">IF(A255="","-",'5'!AV37)</f>
        <v>#NAME?</v>
      </c>
      <c r="BF255" t="e">
        <f ca="1">IF(A255="","-",'5'!AW37)</f>
        <v>#NAME?</v>
      </c>
      <c r="BH255">
        <v>252</v>
      </c>
      <c r="BI255" t="e">
        <f t="shared" ca="1" si="7"/>
        <v>#NAME?</v>
      </c>
    </row>
    <row r="256" spans="1:61">
      <c r="A256" t="e">
        <f ca="1">IF(INDIRECT("'"&amp;BI256&amp;"'!b"&amp;(MOD(ROW(),55)+2))=Лист1!$A$2, 'Общие сведения по школе'!$C$2,"")</f>
        <v>#NAME?</v>
      </c>
      <c r="B256" t="e">
        <f ca="1">IF(A256="","-",'Общие сведения по школе'!C259)</f>
        <v>#NAME?</v>
      </c>
      <c r="C256" s="170" t="e">
        <f ca="1">IF(A256="","-",'5'!B38)</f>
        <v>#NAME?</v>
      </c>
      <c r="D256" t="e">
        <f ca="1">IF(A256="","-",'5'!E$2)</f>
        <v>#NAME?</v>
      </c>
      <c r="E256" t="e">
        <f ca="1">IF(A256="","-",'5'!F$2)</f>
        <v>#NAME?</v>
      </c>
      <c r="F256" t="e">
        <f ca="1">IF(A256="","-",'5'!G$2)</f>
        <v>#NAME?</v>
      </c>
      <c r="G256" t="e">
        <f t="shared" ca="1" si="6"/>
        <v>#NAME?</v>
      </c>
      <c r="H256" s="170" t="e">
        <f ca="1">IF($A256="","-",'5'!I$2)</f>
        <v>#NAME?</v>
      </c>
      <c r="I256" s="170" t="e">
        <f ca="1">IF($A256="","-",'5'!J$2)</f>
        <v>#NAME?</v>
      </c>
      <c r="J256" s="170" t="e">
        <f ca="1">IF($A256="","-",'5'!K$2)</f>
        <v>#NAME?</v>
      </c>
      <c r="K256" s="170" t="e">
        <f ca="1">IF($A256="","-",'5'!L$2)</f>
        <v>#NAME?</v>
      </c>
      <c r="L256" t="e">
        <f ca="1">IF(A256="","-",'5'!C38)</f>
        <v>#NAME?</v>
      </c>
      <c r="M256" t="e">
        <f ca="1">IF(A256="","-",'5'!D38)</f>
        <v>#NAME?</v>
      </c>
      <c r="N256" t="e">
        <f ca="1">IF(A256="","-",'5'!E38)</f>
        <v>#NAME?</v>
      </c>
      <c r="O256" t="e">
        <f ca="1">IF(A256="","-",'5'!F38)</f>
        <v>#NAME?</v>
      </c>
      <c r="P256" t="e">
        <f ca="1">IF(A256="","-",'5'!G38)</f>
        <v>#NAME?</v>
      </c>
      <c r="Q256" t="e">
        <f ca="1">IF(A256="","-",'5'!H38)</f>
        <v>#NAME?</v>
      </c>
      <c r="R256" t="e">
        <f ca="1">IF(A256="","-",'5'!I38)</f>
        <v>#NAME?</v>
      </c>
      <c r="S256" t="e">
        <f ca="1">IF(A256="","-",'5'!J38)</f>
        <v>#NAME?</v>
      </c>
      <c r="T256" t="e">
        <f ca="1">IF(A256="","-",'5'!K38)</f>
        <v>#NAME?</v>
      </c>
      <c r="U256" t="e">
        <f ca="1">IF(A256="","-",'5'!L38)</f>
        <v>#NAME?</v>
      </c>
      <c r="V256" t="e">
        <f ca="1">IF(A256="","-",'5'!M38)</f>
        <v>#NAME?</v>
      </c>
      <c r="W256" t="e">
        <f ca="1">IF(A256="","-",'5'!N38)</f>
        <v>#NAME?</v>
      </c>
      <c r="X256" t="e">
        <f ca="1">IF(A256="","-",'5'!O38)</f>
        <v>#NAME?</v>
      </c>
      <c r="Y256" t="e">
        <f ca="1">IF(A256="","-",'5'!P38)</f>
        <v>#NAME?</v>
      </c>
      <c r="Z256" t="e">
        <f ca="1">IF(A256="","-",'5'!Q38)</f>
        <v>#NAME?</v>
      </c>
      <c r="AA256" t="e">
        <f ca="1">IF(A256="","-",'5'!R38)</f>
        <v>#NAME?</v>
      </c>
      <c r="AB256" t="e">
        <f ca="1">IF(A256="","-",'5'!S38)</f>
        <v>#NAME?</v>
      </c>
      <c r="AC256" t="e">
        <f ca="1">IF(A256="","-",'5'!T38)</f>
        <v>#NAME?</v>
      </c>
      <c r="AD256" s="158" t="e">
        <f ca="1">IF(A256="","-",'5'!U38)</f>
        <v>#NAME?</v>
      </c>
      <c r="AE256" s="158" t="e">
        <f ca="1">IF(A256="","-",'5'!V38)</f>
        <v>#NAME?</v>
      </c>
      <c r="AF256" s="158" t="e">
        <f ca="1">IF(A256="","-",'5'!W38)</f>
        <v>#NAME?</v>
      </c>
      <c r="AG256" t="e">
        <f ca="1">IF(A256="","-",'5'!X38)</f>
        <v>#NAME?</v>
      </c>
      <c r="AH256" t="e">
        <f ca="1">IF(A256="","-",'5'!Y38)</f>
        <v>#NAME?</v>
      </c>
      <c r="AI256" t="e">
        <f ca="1">IF(A256="","-",'5'!Z38)</f>
        <v>#NAME?</v>
      </c>
      <c r="AJ256" t="e">
        <f ca="1">IF(A256="","-",'5'!AA38)</f>
        <v>#NAME?</v>
      </c>
      <c r="AK256" t="e">
        <f ca="1">IF(A256="","-",'5'!AB38)</f>
        <v>#NAME?</v>
      </c>
      <c r="AL256" t="e">
        <f ca="1">IF(A256="","-",'5'!AC38)</f>
        <v>#NAME?</v>
      </c>
      <c r="AM256" t="e">
        <f ca="1">IF(A256="","-",'5'!AD38)</f>
        <v>#NAME?</v>
      </c>
      <c r="AN256" t="e">
        <f ca="1">IF(A256="","-",'5'!AE38)</f>
        <v>#NAME?</v>
      </c>
      <c r="AO256" t="e">
        <f ca="1">IF(A256="","-",'5'!AF38)</f>
        <v>#NAME?</v>
      </c>
      <c r="AP256" t="e">
        <f ca="1">IF(A256="","-",'5'!AG38)</f>
        <v>#NAME?</v>
      </c>
      <c r="AQ256" t="e">
        <f ca="1">IF(A256="","-",'5'!AH38)</f>
        <v>#NAME?</v>
      </c>
      <c r="AR256" t="e">
        <f ca="1">IF(A256="","-",'5'!AI38)</f>
        <v>#NAME?</v>
      </c>
      <c r="AS256" t="e">
        <f ca="1">IF(A256="","-",'5'!AJ38)</f>
        <v>#NAME?</v>
      </c>
      <c r="AT256" t="e">
        <f ca="1">IF(A256="","-",'5'!AK38)</f>
        <v>#NAME?</v>
      </c>
      <c r="AU256" t="e">
        <f ca="1">IF(A256="","-",'5'!AL38)</f>
        <v>#NAME?</v>
      </c>
      <c r="AV256" t="e">
        <f ca="1">IF(A256="","-",'5'!AM38)</f>
        <v>#NAME?</v>
      </c>
      <c r="AW256" t="e">
        <f ca="1">IF(A256="","-",'5'!AN38)</f>
        <v>#NAME?</v>
      </c>
      <c r="AX256" t="e">
        <f ca="1">IF(A256="","-",'5'!AO38)</f>
        <v>#NAME?</v>
      </c>
      <c r="AY256" t="e">
        <f ca="1">IF(A256="","-",'5'!AP38)</f>
        <v>#NAME?</v>
      </c>
      <c r="AZ256" t="e">
        <f ca="1">IF(A256="","-",'5'!AQ38)</f>
        <v>#NAME?</v>
      </c>
      <c r="BA256" t="e">
        <f ca="1">IF(A256="","-",'5'!AR38)</f>
        <v>#NAME?</v>
      </c>
      <c r="BB256" t="e">
        <f ca="1">IF(A256="","-",'5'!AS38)</f>
        <v>#NAME?</v>
      </c>
      <c r="BC256" t="e">
        <f ca="1">IF(A256="","-",'5'!AT38)</f>
        <v>#NAME?</v>
      </c>
      <c r="BD256" t="e">
        <f ca="1">IF(A256="","-",'5'!AU38)</f>
        <v>#NAME?</v>
      </c>
      <c r="BE256" t="e">
        <f ca="1">IF(A256="","-",'5'!AV38)</f>
        <v>#NAME?</v>
      </c>
      <c r="BF256" t="e">
        <f ca="1">IF(A256="","-",'5'!AW38)</f>
        <v>#NAME?</v>
      </c>
      <c r="BH256">
        <v>253</v>
      </c>
      <c r="BI256" t="e">
        <f t="shared" ca="1" si="7"/>
        <v>#NAME?</v>
      </c>
    </row>
    <row r="257" spans="1:61">
      <c r="A257" t="e">
        <f ca="1">IF(INDIRECT("'"&amp;BI257&amp;"'!b"&amp;(MOD(ROW(),55)+2))=Лист1!$A$2, 'Общие сведения по школе'!$C$2,"")</f>
        <v>#NAME?</v>
      </c>
      <c r="B257" t="e">
        <f ca="1">IF(A257="","-",'Общие сведения по школе'!C260)</f>
        <v>#NAME?</v>
      </c>
      <c r="C257" s="170" t="e">
        <f ca="1">IF(A257="","-",'5'!B39)</f>
        <v>#NAME?</v>
      </c>
      <c r="D257" t="e">
        <f ca="1">IF(A257="","-",'5'!E$2)</f>
        <v>#NAME?</v>
      </c>
      <c r="E257" t="e">
        <f ca="1">IF(A257="","-",'5'!F$2)</f>
        <v>#NAME?</v>
      </c>
      <c r="F257" t="e">
        <f ca="1">IF(A257="","-",'5'!G$2)</f>
        <v>#NAME?</v>
      </c>
      <c r="G257" t="e">
        <f t="shared" ca="1" si="6"/>
        <v>#NAME?</v>
      </c>
      <c r="H257" s="170" t="e">
        <f ca="1">IF($A257="","-",'5'!I$2)</f>
        <v>#NAME?</v>
      </c>
      <c r="I257" s="170" t="e">
        <f ca="1">IF($A257="","-",'5'!J$2)</f>
        <v>#NAME?</v>
      </c>
      <c r="J257" s="170" t="e">
        <f ca="1">IF($A257="","-",'5'!K$2)</f>
        <v>#NAME?</v>
      </c>
      <c r="K257" s="170" t="e">
        <f ca="1">IF($A257="","-",'5'!L$2)</f>
        <v>#NAME?</v>
      </c>
      <c r="L257" t="e">
        <f ca="1">IF(A257="","-",'5'!C39)</f>
        <v>#NAME?</v>
      </c>
      <c r="M257" t="e">
        <f ca="1">IF(A257="","-",'5'!D39)</f>
        <v>#NAME?</v>
      </c>
      <c r="N257" t="e">
        <f ca="1">IF(A257="","-",'5'!E39)</f>
        <v>#NAME?</v>
      </c>
      <c r="O257" t="e">
        <f ca="1">IF(A257="","-",'5'!F39)</f>
        <v>#NAME?</v>
      </c>
      <c r="P257" t="e">
        <f ca="1">IF(A257="","-",'5'!G39)</f>
        <v>#NAME?</v>
      </c>
      <c r="Q257" t="e">
        <f ca="1">IF(A257="","-",'5'!H39)</f>
        <v>#NAME?</v>
      </c>
      <c r="R257" t="e">
        <f ca="1">IF(A257="","-",'5'!I39)</f>
        <v>#NAME?</v>
      </c>
      <c r="S257" t="e">
        <f ca="1">IF(A257="","-",'5'!J39)</f>
        <v>#NAME?</v>
      </c>
      <c r="T257" t="e">
        <f ca="1">IF(A257="","-",'5'!K39)</f>
        <v>#NAME?</v>
      </c>
      <c r="U257" t="e">
        <f ca="1">IF(A257="","-",'5'!L39)</f>
        <v>#NAME?</v>
      </c>
      <c r="V257" t="e">
        <f ca="1">IF(A257="","-",'5'!M39)</f>
        <v>#NAME?</v>
      </c>
      <c r="W257" t="e">
        <f ca="1">IF(A257="","-",'5'!N39)</f>
        <v>#NAME?</v>
      </c>
      <c r="X257" t="e">
        <f ca="1">IF(A257="","-",'5'!O39)</f>
        <v>#NAME?</v>
      </c>
      <c r="Y257" t="e">
        <f ca="1">IF(A257="","-",'5'!P39)</f>
        <v>#NAME?</v>
      </c>
      <c r="Z257" t="e">
        <f ca="1">IF(A257="","-",'5'!Q39)</f>
        <v>#NAME?</v>
      </c>
      <c r="AA257" t="e">
        <f ca="1">IF(A257="","-",'5'!R39)</f>
        <v>#NAME?</v>
      </c>
      <c r="AB257" t="e">
        <f ca="1">IF(A257="","-",'5'!S39)</f>
        <v>#NAME?</v>
      </c>
      <c r="AC257" t="e">
        <f ca="1">IF(A257="","-",'5'!T39)</f>
        <v>#NAME?</v>
      </c>
      <c r="AD257" s="158" t="e">
        <f ca="1">IF(A257="","-",'5'!U39)</f>
        <v>#NAME?</v>
      </c>
      <c r="AE257" s="158" t="e">
        <f ca="1">IF(A257="","-",'5'!V39)</f>
        <v>#NAME?</v>
      </c>
      <c r="AF257" s="158" t="e">
        <f ca="1">IF(A257="","-",'5'!W39)</f>
        <v>#NAME?</v>
      </c>
      <c r="AG257" t="e">
        <f ca="1">IF(A257="","-",'5'!X39)</f>
        <v>#NAME?</v>
      </c>
      <c r="AH257" t="e">
        <f ca="1">IF(A257="","-",'5'!Y39)</f>
        <v>#NAME?</v>
      </c>
      <c r="AI257" t="e">
        <f ca="1">IF(A257="","-",'5'!Z39)</f>
        <v>#NAME?</v>
      </c>
      <c r="AJ257" t="e">
        <f ca="1">IF(A257="","-",'5'!AA39)</f>
        <v>#NAME?</v>
      </c>
      <c r="AK257" t="e">
        <f ca="1">IF(A257="","-",'5'!AB39)</f>
        <v>#NAME?</v>
      </c>
      <c r="AL257" t="e">
        <f ca="1">IF(A257="","-",'5'!AC39)</f>
        <v>#NAME?</v>
      </c>
      <c r="AM257" t="e">
        <f ca="1">IF(A257="","-",'5'!AD39)</f>
        <v>#NAME?</v>
      </c>
      <c r="AN257" t="e">
        <f ca="1">IF(A257="","-",'5'!AE39)</f>
        <v>#NAME?</v>
      </c>
      <c r="AO257" t="e">
        <f ca="1">IF(A257="","-",'5'!AF39)</f>
        <v>#NAME?</v>
      </c>
      <c r="AP257" t="e">
        <f ca="1">IF(A257="","-",'5'!AG39)</f>
        <v>#NAME?</v>
      </c>
      <c r="AQ257" t="e">
        <f ca="1">IF(A257="","-",'5'!AH39)</f>
        <v>#NAME?</v>
      </c>
      <c r="AR257" t="e">
        <f ca="1">IF(A257="","-",'5'!AI39)</f>
        <v>#NAME?</v>
      </c>
      <c r="AS257" t="e">
        <f ca="1">IF(A257="","-",'5'!AJ39)</f>
        <v>#NAME?</v>
      </c>
      <c r="AT257" t="e">
        <f ca="1">IF(A257="","-",'5'!AK39)</f>
        <v>#NAME?</v>
      </c>
      <c r="AU257" t="e">
        <f ca="1">IF(A257="","-",'5'!AL39)</f>
        <v>#NAME?</v>
      </c>
      <c r="AV257" t="e">
        <f ca="1">IF(A257="","-",'5'!AM39)</f>
        <v>#NAME?</v>
      </c>
      <c r="AW257" t="e">
        <f ca="1">IF(A257="","-",'5'!AN39)</f>
        <v>#NAME?</v>
      </c>
      <c r="AX257" t="e">
        <f ca="1">IF(A257="","-",'5'!AO39)</f>
        <v>#NAME?</v>
      </c>
      <c r="AY257" t="e">
        <f ca="1">IF(A257="","-",'5'!AP39)</f>
        <v>#NAME?</v>
      </c>
      <c r="AZ257" t="e">
        <f ca="1">IF(A257="","-",'5'!AQ39)</f>
        <v>#NAME?</v>
      </c>
      <c r="BA257" t="e">
        <f ca="1">IF(A257="","-",'5'!AR39)</f>
        <v>#NAME?</v>
      </c>
      <c r="BB257" t="e">
        <f ca="1">IF(A257="","-",'5'!AS39)</f>
        <v>#NAME?</v>
      </c>
      <c r="BC257" t="e">
        <f ca="1">IF(A257="","-",'5'!AT39)</f>
        <v>#NAME?</v>
      </c>
      <c r="BD257" t="e">
        <f ca="1">IF(A257="","-",'5'!AU39)</f>
        <v>#NAME?</v>
      </c>
      <c r="BE257" t="e">
        <f ca="1">IF(A257="","-",'5'!AV39)</f>
        <v>#NAME?</v>
      </c>
      <c r="BF257" t="e">
        <f ca="1">IF(A257="","-",'5'!AW39)</f>
        <v>#NAME?</v>
      </c>
      <c r="BH257">
        <v>254</v>
      </c>
      <c r="BI257" t="e">
        <f t="shared" ca="1" si="7"/>
        <v>#NAME?</v>
      </c>
    </row>
    <row r="258" spans="1:61">
      <c r="A258" t="e">
        <f ca="1">IF(INDIRECT("'"&amp;BI258&amp;"'!b"&amp;(MOD(ROW(),55)+2))=Лист1!$A$2, 'Общие сведения по школе'!$C$2,"")</f>
        <v>#NAME?</v>
      </c>
      <c r="B258" t="e">
        <f ca="1">IF(A258="","-",'Общие сведения по школе'!C261)</f>
        <v>#NAME?</v>
      </c>
      <c r="C258" s="170" t="e">
        <f ca="1">IF(A258="","-",'5'!B40)</f>
        <v>#NAME?</v>
      </c>
      <c r="D258" t="e">
        <f ca="1">IF(A258="","-",'5'!E$2)</f>
        <v>#NAME?</v>
      </c>
      <c r="E258" t="e">
        <f ca="1">IF(A258="","-",'5'!F$2)</f>
        <v>#NAME?</v>
      </c>
      <c r="F258" t="e">
        <f ca="1">IF(A258="","-",'5'!G$2)</f>
        <v>#NAME?</v>
      </c>
      <c r="G258" t="e">
        <f t="shared" ca="1" si="6"/>
        <v>#NAME?</v>
      </c>
      <c r="H258" s="170" t="e">
        <f ca="1">IF($A258="","-",'5'!I$2)</f>
        <v>#NAME?</v>
      </c>
      <c r="I258" s="170" t="e">
        <f ca="1">IF($A258="","-",'5'!J$2)</f>
        <v>#NAME?</v>
      </c>
      <c r="J258" s="170" t="e">
        <f ca="1">IF($A258="","-",'5'!K$2)</f>
        <v>#NAME?</v>
      </c>
      <c r="K258" s="170" t="e">
        <f ca="1">IF($A258="","-",'5'!L$2)</f>
        <v>#NAME?</v>
      </c>
      <c r="L258" t="e">
        <f ca="1">IF(A258="","-",'5'!C40)</f>
        <v>#NAME?</v>
      </c>
      <c r="M258" t="e">
        <f ca="1">IF(A258="","-",'5'!D40)</f>
        <v>#NAME?</v>
      </c>
      <c r="N258" t="e">
        <f ca="1">IF(A258="","-",'5'!E40)</f>
        <v>#NAME?</v>
      </c>
      <c r="O258" t="e">
        <f ca="1">IF(A258="","-",'5'!F40)</f>
        <v>#NAME?</v>
      </c>
      <c r="P258" t="e">
        <f ca="1">IF(A258="","-",'5'!G40)</f>
        <v>#NAME?</v>
      </c>
      <c r="Q258" t="e">
        <f ca="1">IF(A258="","-",'5'!H40)</f>
        <v>#NAME?</v>
      </c>
      <c r="R258" t="e">
        <f ca="1">IF(A258="","-",'5'!I40)</f>
        <v>#NAME?</v>
      </c>
      <c r="S258" t="e">
        <f ca="1">IF(A258="","-",'5'!J40)</f>
        <v>#NAME?</v>
      </c>
      <c r="T258" t="e">
        <f ca="1">IF(A258="","-",'5'!K40)</f>
        <v>#NAME?</v>
      </c>
      <c r="U258" t="e">
        <f ca="1">IF(A258="","-",'5'!L40)</f>
        <v>#NAME?</v>
      </c>
      <c r="V258" t="e">
        <f ca="1">IF(A258="","-",'5'!M40)</f>
        <v>#NAME?</v>
      </c>
      <c r="W258" t="e">
        <f ca="1">IF(A258="","-",'5'!N40)</f>
        <v>#NAME?</v>
      </c>
      <c r="X258" t="e">
        <f ca="1">IF(A258="","-",'5'!O40)</f>
        <v>#NAME?</v>
      </c>
      <c r="Y258" t="e">
        <f ca="1">IF(A258="","-",'5'!P40)</f>
        <v>#NAME?</v>
      </c>
      <c r="Z258" t="e">
        <f ca="1">IF(A258="","-",'5'!Q40)</f>
        <v>#NAME?</v>
      </c>
      <c r="AA258" t="e">
        <f ca="1">IF(A258="","-",'5'!R40)</f>
        <v>#NAME?</v>
      </c>
      <c r="AB258" t="e">
        <f ca="1">IF(A258="","-",'5'!S40)</f>
        <v>#NAME?</v>
      </c>
      <c r="AC258" t="e">
        <f ca="1">IF(A258="","-",'5'!T40)</f>
        <v>#NAME?</v>
      </c>
      <c r="AD258" s="158" t="e">
        <f ca="1">IF(A258="","-",'5'!U40)</f>
        <v>#NAME?</v>
      </c>
      <c r="AE258" s="158" t="e">
        <f ca="1">IF(A258="","-",'5'!V40)</f>
        <v>#NAME?</v>
      </c>
      <c r="AF258" s="158" t="e">
        <f ca="1">IF(A258="","-",'5'!W40)</f>
        <v>#NAME?</v>
      </c>
      <c r="AG258" t="e">
        <f ca="1">IF(A258="","-",'5'!X40)</f>
        <v>#NAME?</v>
      </c>
      <c r="AH258" t="e">
        <f ca="1">IF(A258="","-",'5'!Y40)</f>
        <v>#NAME?</v>
      </c>
      <c r="AI258" t="e">
        <f ca="1">IF(A258="","-",'5'!Z40)</f>
        <v>#NAME?</v>
      </c>
      <c r="AJ258" t="e">
        <f ca="1">IF(A258="","-",'5'!AA40)</f>
        <v>#NAME?</v>
      </c>
      <c r="AK258" t="e">
        <f ca="1">IF(A258="","-",'5'!AB40)</f>
        <v>#NAME?</v>
      </c>
      <c r="AL258" t="e">
        <f ca="1">IF(A258="","-",'5'!AC40)</f>
        <v>#NAME?</v>
      </c>
      <c r="AM258" t="e">
        <f ca="1">IF(A258="","-",'5'!AD40)</f>
        <v>#NAME?</v>
      </c>
      <c r="AN258" t="e">
        <f ca="1">IF(A258="","-",'5'!AE40)</f>
        <v>#NAME?</v>
      </c>
      <c r="AO258" t="e">
        <f ca="1">IF(A258="","-",'5'!AF40)</f>
        <v>#NAME?</v>
      </c>
      <c r="AP258" t="e">
        <f ca="1">IF(A258="","-",'5'!AG40)</f>
        <v>#NAME?</v>
      </c>
      <c r="AQ258" t="e">
        <f ca="1">IF(A258="","-",'5'!AH40)</f>
        <v>#NAME?</v>
      </c>
      <c r="AR258" t="e">
        <f ca="1">IF(A258="","-",'5'!AI40)</f>
        <v>#NAME?</v>
      </c>
      <c r="AS258" t="e">
        <f ca="1">IF(A258="","-",'5'!AJ40)</f>
        <v>#NAME?</v>
      </c>
      <c r="AT258" t="e">
        <f ca="1">IF(A258="","-",'5'!AK40)</f>
        <v>#NAME?</v>
      </c>
      <c r="AU258" t="e">
        <f ca="1">IF(A258="","-",'5'!AL40)</f>
        <v>#NAME?</v>
      </c>
      <c r="AV258" t="e">
        <f ca="1">IF(A258="","-",'5'!AM40)</f>
        <v>#NAME?</v>
      </c>
      <c r="AW258" t="e">
        <f ca="1">IF(A258="","-",'5'!AN40)</f>
        <v>#NAME?</v>
      </c>
      <c r="AX258" t="e">
        <f ca="1">IF(A258="","-",'5'!AO40)</f>
        <v>#NAME?</v>
      </c>
      <c r="AY258" t="e">
        <f ca="1">IF(A258="","-",'5'!AP40)</f>
        <v>#NAME?</v>
      </c>
      <c r="AZ258" t="e">
        <f ca="1">IF(A258="","-",'5'!AQ40)</f>
        <v>#NAME?</v>
      </c>
      <c r="BA258" t="e">
        <f ca="1">IF(A258="","-",'5'!AR40)</f>
        <v>#NAME?</v>
      </c>
      <c r="BB258" t="e">
        <f ca="1">IF(A258="","-",'5'!AS40)</f>
        <v>#NAME?</v>
      </c>
      <c r="BC258" t="e">
        <f ca="1">IF(A258="","-",'5'!AT40)</f>
        <v>#NAME?</v>
      </c>
      <c r="BD258" t="e">
        <f ca="1">IF(A258="","-",'5'!AU40)</f>
        <v>#NAME?</v>
      </c>
      <c r="BE258" t="e">
        <f ca="1">IF(A258="","-",'5'!AV40)</f>
        <v>#NAME?</v>
      </c>
      <c r="BF258" t="e">
        <f ca="1">IF(A258="","-",'5'!AW40)</f>
        <v>#NAME?</v>
      </c>
      <c r="BH258">
        <v>255</v>
      </c>
      <c r="BI258" t="e">
        <f t="shared" ca="1" si="7"/>
        <v>#NAME?</v>
      </c>
    </row>
    <row r="259" spans="1:61">
      <c r="A259" t="e">
        <f ca="1">IF(INDIRECT("'"&amp;BI259&amp;"'!b"&amp;(MOD(ROW(),55)+2))=Лист1!$A$2, 'Общие сведения по школе'!$C$2,"")</f>
        <v>#NAME?</v>
      </c>
      <c r="B259" t="e">
        <f ca="1">IF(A259="","-",'Общие сведения по школе'!C262)</f>
        <v>#NAME?</v>
      </c>
      <c r="C259" s="170" t="e">
        <f ca="1">IF(A259="","-",'5'!B41)</f>
        <v>#NAME?</v>
      </c>
      <c r="D259" t="e">
        <f ca="1">IF(A259="","-",'5'!E$2)</f>
        <v>#NAME?</v>
      </c>
      <c r="E259" t="e">
        <f ca="1">IF(A259="","-",'5'!F$2)</f>
        <v>#NAME?</v>
      </c>
      <c r="F259" t="e">
        <f ca="1">IF(A259="","-",'5'!G$2)</f>
        <v>#NAME?</v>
      </c>
      <c r="G259" t="e">
        <f t="shared" ca="1" si="6"/>
        <v>#NAME?</v>
      </c>
      <c r="H259" s="170" t="e">
        <f ca="1">IF($A259="","-",'5'!I$2)</f>
        <v>#NAME?</v>
      </c>
      <c r="I259" s="170" t="e">
        <f ca="1">IF($A259="","-",'5'!J$2)</f>
        <v>#NAME?</v>
      </c>
      <c r="J259" s="170" t="e">
        <f ca="1">IF($A259="","-",'5'!K$2)</f>
        <v>#NAME?</v>
      </c>
      <c r="K259" s="170" t="e">
        <f ca="1">IF($A259="","-",'5'!L$2)</f>
        <v>#NAME?</v>
      </c>
      <c r="L259" t="e">
        <f ca="1">IF(A259="","-",'5'!C41)</f>
        <v>#NAME?</v>
      </c>
      <c r="M259" t="e">
        <f ca="1">IF(A259="","-",'5'!D41)</f>
        <v>#NAME?</v>
      </c>
      <c r="N259" t="e">
        <f ca="1">IF(A259="","-",'5'!E41)</f>
        <v>#NAME?</v>
      </c>
      <c r="O259" t="e">
        <f ca="1">IF(A259="","-",'5'!F41)</f>
        <v>#NAME?</v>
      </c>
      <c r="P259" t="e">
        <f ca="1">IF(A259="","-",'5'!G41)</f>
        <v>#NAME?</v>
      </c>
      <c r="Q259" t="e">
        <f ca="1">IF(A259="","-",'5'!H41)</f>
        <v>#NAME?</v>
      </c>
      <c r="R259" t="e">
        <f ca="1">IF(A259="","-",'5'!I41)</f>
        <v>#NAME?</v>
      </c>
      <c r="S259" t="e">
        <f ca="1">IF(A259="","-",'5'!J41)</f>
        <v>#NAME?</v>
      </c>
      <c r="T259" t="e">
        <f ca="1">IF(A259="","-",'5'!K41)</f>
        <v>#NAME?</v>
      </c>
      <c r="U259" t="e">
        <f ca="1">IF(A259="","-",'5'!L41)</f>
        <v>#NAME?</v>
      </c>
      <c r="V259" t="e">
        <f ca="1">IF(A259="","-",'5'!M41)</f>
        <v>#NAME?</v>
      </c>
      <c r="W259" t="e">
        <f ca="1">IF(A259="","-",'5'!N41)</f>
        <v>#NAME?</v>
      </c>
      <c r="X259" t="e">
        <f ca="1">IF(A259="","-",'5'!O41)</f>
        <v>#NAME?</v>
      </c>
      <c r="Y259" t="e">
        <f ca="1">IF(A259="","-",'5'!P41)</f>
        <v>#NAME?</v>
      </c>
      <c r="Z259" t="e">
        <f ca="1">IF(A259="","-",'5'!Q41)</f>
        <v>#NAME?</v>
      </c>
      <c r="AA259" t="e">
        <f ca="1">IF(A259="","-",'5'!R41)</f>
        <v>#NAME?</v>
      </c>
      <c r="AB259" t="e">
        <f ca="1">IF(A259="","-",'5'!S41)</f>
        <v>#NAME?</v>
      </c>
      <c r="AC259" t="e">
        <f ca="1">IF(A259="","-",'5'!T41)</f>
        <v>#NAME?</v>
      </c>
      <c r="AD259" s="158" t="e">
        <f ca="1">IF(A259="","-",'5'!U41)</f>
        <v>#NAME?</v>
      </c>
      <c r="AE259" s="158" t="e">
        <f ca="1">IF(A259="","-",'5'!V41)</f>
        <v>#NAME?</v>
      </c>
      <c r="AF259" s="158" t="e">
        <f ca="1">IF(A259="","-",'5'!W41)</f>
        <v>#NAME?</v>
      </c>
      <c r="AG259" t="e">
        <f ca="1">IF(A259="","-",'5'!X41)</f>
        <v>#NAME?</v>
      </c>
      <c r="AH259" t="e">
        <f ca="1">IF(A259="","-",'5'!Y41)</f>
        <v>#NAME?</v>
      </c>
      <c r="AI259" t="e">
        <f ca="1">IF(A259="","-",'5'!Z41)</f>
        <v>#NAME?</v>
      </c>
      <c r="AJ259" t="e">
        <f ca="1">IF(A259="","-",'5'!AA41)</f>
        <v>#NAME?</v>
      </c>
      <c r="AK259" t="e">
        <f ca="1">IF(A259="","-",'5'!AB41)</f>
        <v>#NAME?</v>
      </c>
      <c r="AL259" t="e">
        <f ca="1">IF(A259="","-",'5'!AC41)</f>
        <v>#NAME?</v>
      </c>
      <c r="AM259" t="e">
        <f ca="1">IF(A259="","-",'5'!AD41)</f>
        <v>#NAME?</v>
      </c>
      <c r="AN259" t="e">
        <f ca="1">IF(A259="","-",'5'!AE41)</f>
        <v>#NAME?</v>
      </c>
      <c r="AO259" t="e">
        <f ca="1">IF(A259="","-",'5'!AF41)</f>
        <v>#NAME?</v>
      </c>
      <c r="AP259" t="e">
        <f ca="1">IF(A259="","-",'5'!AG41)</f>
        <v>#NAME?</v>
      </c>
      <c r="AQ259" t="e">
        <f ca="1">IF(A259="","-",'5'!AH41)</f>
        <v>#NAME?</v>
      </c>
      <c r="AR259" t="e">
        <f ca="1">IF(A259="","-",'5'!AI41)</f>
        <v>#NAME?</v>
      </c>
      <c r="AS259" t="e">
        <f ca="1">IF(A259="","-",'5'!AJ41)</f>
        <v>#NAME?</v>
      </c>
      <c r="AT259" t="e">
        <f ca="1">IF(A259="","-",'5'!AK41)</f>
        <v>#NAME?</v>
      </c>
      <c r="AU259" t="e">
        <f ca="1">IF(A259="","-",'5'!AL41)</f>
        <v>#NAME?</v>
      </c>
      <c r="AV259" t="e">
        <f ca="1">IF(A259="","-",'5'!AM41)</f>
        <v>#NAME?</v>
      </c>
      <c r="AW259" t="e">
        <f ca="1">IF(A259="","-",'5'!AN41)</f>
        <v>#NAME?</v>
      </c>
      <c r="AX259" t="e">
        <f ca="1">IF(A259="","-",'5'!AO41)</f>
        <v>#NAME?</v>
      </c>
      <c r="AY259" t="e">
        <f ca="1">IF(A259="","-",'5'!AP41)</f>
        <v>#NAME?</v>
      </c>
      <c r="AZ259" t="e">
        <f ca="1">IF(A259="","-",'5'!AQ41)</f>
        <v>#NAME?</v>
      </c>
      <c r="BA259" t="e">
        <f ca="1">IF(A259="","-",'5'!AR41)</f>
        <v>#NAME?</v>
      </c>
      <c r="BB259" t="e">
        <f ca="1">IF(A259="","-",'5'!AS41)</f>
        <v>#NAME?</v>
      </c>
      <c r="BC259" t="e">
        <f ca="1">IF(A259="","-",'5'!AT41)</f>
        <v>#NAME?</v>
      </c>
      <c r="BD259" t="e">
        <f ca="1">IF(A259="","-",'5'!AU41)</f>
        <v>#NAME?</v>
      </c>
      <c r="BE259" t="e">
        <f ca="1">IF(A259="","-",'5'!AV41)</f>
        <v>#NAME?</v>
      </c>
      <c r="BF259" t="e">
        <f ca="1">IF(A259="","-",'5'!AW41)</f>
        <v>#NAME?</v>
      </c>
      <c r="BH259">
        <v>256</v>
      </c>
      <c r="BI259" t="e">
        <f t="shared" ca="1" si="7"/>
        <v>#NAME?</v>
      </c>
    </row>
    <row r="260" spans="1:61">
      <c r="A260" t="e">
        <f ca="1">IF(INDIRECT("'"&amp;BI260&amp;"'!b"&amp;(MOD(ROW(),55)+2))=Лист1!$A$2, 'Общие сведения по школе'!$C$2,"")</f>
        <v>#NAME?</v>
      </c>
      <c r="B260" t="e">
        <f ca="1">IF(A260="","-",'Общие сведения по школе'!C263)</f>
        <v>#NAME?</v>
      </c>
      <c r="C260" s="170" t="e">
        <f ca="1">IF(A260="","-",'5'!B42)</f>
        <v>#NAME?</v>
      </c>
      <c r="D260" t="e">
        <f ca="1">IF(A260="","-",'5'!E$2)</f>
        <v>#NAME?</v>
      </c>
      <c r="E260" t="e">
        <f ca="1">IF(A260="","-",'5'!F$2)</f>
        <v>#NAME?</v>
      </c>
      <c r="F260" t="e">
        <f ca="1">IF(A260="","-",'5'!G$2)</f>
        <v>#NAME?</v>
      </c>
      <c r="G260" t="e">
        <f t="shared" ref="G260:G323" ca="1" si="8">IF(A260="","-",INDIRECT("'"&amp;BI260&amp;"'!H$2"))</f>
        <v>#NAME?</v>
      </c>
      <c r="H260" s="170" t="e">
        <f ca="1">IF($A260="","-",'5'!I$2)</f>
        <v>#NAME?</v>
      </c>
      <c r="I260" s="170" t="e">
        <f ca="1">IF($A260="","-",'5'!J$2)</f>
        <v>#NAME?</v>
      </c>
      <c r="J260" s="170" t="e">
        <f ca="1">IF($A260="","-",'5'!K$2)</f>
        <v>#NAME?</v>
      </c>
      <c r="K260" s="170" t="e">
        <f ca="1">IF($A260="","-",'5'!L$2)</f>
        <v>#NAME?</v>
      </c>
      <c r="L260" t="e">
        <f ca="1">IF(A260="","-",'5'!C42)</f>
        <v>#NAME?</v>
      </c>
      <c r="M260" t="e">
        <f ca="1">IF(A260="","-",'5'!D42)</f>
        <v>#NAME?</v>
      </c>
      <c r="N260" t="e">
        <f ca="1">IF(A260="","-",'5'!E42)</f>
        <v>#NAME?</v>
      </c>
      <c r="O260" t="e">
        <f ca="1">IF(A260="","-",'5'!F42)</f>
        <v>#NAME?</v>
      </c>
      <c r="P260" t="e">
        <f ca="1">IF(A260="","-",'5'!G42)</f>
        <v>#NAME?</v>
      </c>
      <c r="Q260" t="e">
        <f ca="1">IF(A260="","-",'5'!H42)</f>
        <v>#NAME?</v>
      </c>
      <c r="R260" t="e">
        <f ca="1">IF(A260="","-",'5'!I42)</f>
        <v>#NAME?</v>
      </c>
      <c r="S260" t="e">
        <f ca="1">IF(A260="","-",'5'!J42)</f>
        <v>#NAME?</v>
      </c>
      <c r="T260" t="e">
        <f ca="1">IF(A260="","-",'5'!K42)</f>
        <v>#NAME?</v>
      </c>
      <c r="U260" t="e">
        <f ca="1">IF(A260="","-",'5'!L42)</f>
        <v>#NAME?</v>
      </c>
      <c r="V260" t="e">
        <f ca="1">IF(A260="","-",'5'!M42)</f>
        <v>#NAME?</v>
      </c>
      <c r="W260" t="e">
        <f ca="1">IF(A260="","-",'5'!N42)</f>
        <v>#NAME?</v>
      </c>
      <c r="X260" t="e">
        <f ca="1">IF(A260="","-",'5'!O42)</f>
        <v>#NAME?</v>
      </c>
      <c r="Y260" t="e">
        <f ca="1">IF(A260="","-",'5'!P42)</f>
        <v>#NAME?</v>
      </c>
      <c r="Z260" t="e">
        <f ca="1">IF(A260="","-",'5'!Q42)</f>
        <v>#NAME?</v>
      </c>
      <c r="AA260" t="e">
        <f ca="1">IF(A260="","-",'5'!R42)</f>
        <v>#NAME?</v>
      </c>
      <c r="AB260" t="e">
        <f ca="1">IF(A260="","-",'5'!S42)</f>
        <v>#NAME?</v>
      </c>
      <c r="AC260" t="e">
        <f ca="1">IF(A260="","-",'5'!T42)</f>
        <v>#NAME?</v>
      </c>
      <c r="AD260" s="158" t="e">
        <f ca="1">IF(A260="","-",'5'!U42)</f>
        <v>#NAME?</v>
      </c>
      <c r="AE260" s="158" t="e">
        <f ca="1">IF(A260="","-",'5'!V42)</f>
        <v>#NAME?</v>
      </c>
      <c r="AF260" s="158" t="e">
        <f ca="1">IF(A260="","-",'5'!W42)</f>
        <v>#NAME?</v>
      </c>
      <c r="AG260" t="e">
        <f ca="1">IF(A260="","-",'5'!X42)</f>
        <v>#NAME?</v>
      </c>
      <c r="AH260" t="e">
        <f ca="1">IF(A260="","-",'5'!Y42)</f>
        <v>#NAME?</v>
      </c>
      <c r="AI260" t="e">
        <f ca="1">IF(A260="","-",'5'!Z42)</f>
        <v>#NAME?</v>
      </c>
      <c r="AJ260" t="e">
        <f ca="1">IF(A260="","-",'5'!AA42)</f>
        <v>#NAME?</v>
      </c>
      <c r="AK260" t="e">
        <f ca="1">IF(A260="","-",'5'!AB42)</f>
        <v>#NAME?</v>
      </c>
      <c r="AL260" t="e">
        <f ca="1">IF(A260="","-",'5'!AC42)</f>
        <v>#NAME?</v>
      </c>
      <c r="AM260" t="e">
        <f ca="1">IF(A260="","-",'5'!AD42)</f>
        <v>#NAME?</v>
      </c>
      <c r="AN260" t="e">
        <f ca="1">IF(A260="","-",'5'!AE42)</f>
        <v>#NAME?</v>
      </c>
      <c r="AO260" t="e">
        <f ca="1">IF(A260="","-",'5'!AF42)</f>
        <v>#NAME?</v>
      </c>
      <c r="AP260" t="e">
        <f ca="1">IF(A260="","-",'5'!AG42)</f>
        <v>#NAME?</v>
      </c>
      <c r="AQ260" t="e">
        <f ca="1">IF(A260="","-",'5'!AH42)</f>
        <v>#NAME?</v>
      </c>
      <c r="AR260" t="e">
        <f ca="1">IF(A260="","-",'5'!AI42)</f>
        <v>#NAME?</v>
      </c>
      <c r="AS260" t="e">
        <f ca="1">IF(A260="","-",'5'!AJ42)</f>
        <v>#NAME?</v>
      </c>
      <c r="AT260" t="e">
        <f ca="1">IF(A260="","-",'5'!AK42)</f>
        <v>#NAME?</v>
      </c>
      <c r="AU260" t="e">
        <f ca="1">IF(A260="","-",'5'!AL42)</f>
        <v>#NAME?</v>
      </c>
      <c r="AV260" t="e">
        <f ca="1">IF(A260="","-",'5'!AM42)</f>
        <v>#NAME?</v>
      </c>
      <c r="AW260" t="e">
        <f ca="1">IF(A260="","-",'5'!AN42)</f>
        <v>#NAME?</v>
      </c>
      <c r="AX260" t="e">
        <f ca="1">IF(A260="","-",'5'!AO42)</f>
        <v>#NAME?</v>
      </c>
      <c r="AY260" t="e">
        <f ca="1">IF(A260="","-",'5'!AP42)</f>
        <v>#NAME?</v>
      </c>
      <c r="AZ260" t="e">
        <f ca="1">IF(A260="","-",'5'!AQ42)</f>
        <v>#NAME?</v>
      </c>
      <c r="BA260" t="e">
        <f ca="1">IF(A260="","-",'5'!AR42)</f>
        <v>#NAME?</v>
      </c>
      <c r="BB260" t="e">
        <f ca="1">IF(A260="","-",'5'!AS42)</f>
        <v>#NAME?</v>
      </c>
      <c r="BC260" t="e">
        <f ca="1">IF(A260="","-",'5'!AT42)</f>
        <v>#NAME?</v>
      </c>
      <c r="BD260" t="e">
        <f ca="1">IF(A260="","-",'5'!AU42)</f>
        <v>#NAME?</v>
      </c>
      <c r="BE260" t="e">
        <f ca="1">IF(A260="","-",'5'!AV42)</f>
        <v>#NAME?</v>
      </c>
      <c r="BF260" t="e">
        <f ca="1">IF(A260="","-",'5'!AW42)</f>
        <v>#NAME?</v>
      </c>
      <c r="BH260">
        <v>257</v>
      </c>
      <c r="BI260" t="e">
        <f t="shared" ref="BI260:BI323" ca="1" si="9">_xlfn.CEILING.MATH(BH260/55)</f>
        <v>#NAME?</v>
      </c>
    </row>
    <row r="261" spans="1:61">
      <c r="A261" t="e">
        <f ca="1">IF(INDIRECT("'"&amp;BI261&amp;"'!b"&amp;(MOD(ROW(),55)+2))=Лист1!$A$2, 'Общие сведения по школе'!$C$2,"")</f>
        <v>#NAME?</v>
      </c>
      <c r="B261" t="e">
        <f ca="1">IF(A261="","-",'Общие сведения по школе'!C264)</f>
        <v>#NAME?</v>
      </c>
      <c r="C261" s="170" t="e">
        <f ca="1">IF(A261="","-",'5'!B43)</f>
        <v>#NAME?</v>
      </c>
      <c r="D261" t="e">
        <f ca="1">IF(A261="","-",'5'!E$2)</f>
        <v>#NAME?</v>
      </c>
      <c r="E261" t="e">
        <f ca="1">IF(A261="","-",'5'!F$2)</f>
        <v>#NAME?</v>
      </c>
      <c r="F261" t="e">
        <f ca="1">IF(A261="","-",'5'!G$2)</f>
        <v>#NAME?</v>
      </c>
      <c r="G261" t="e">
        <f t="shared" ca="1" si="8"/>
        <v>#NAME?</v>
      </c>
      <c r="H261" s="170" t="e">
        <f ca="1">IF($A261="","-",'5'!I$2)</f>
        <v>#NAME?</v>
      </c>
      <c r="I261" s="170" t="e">
        <f ca="1">IF($A261="","-",'5'!J$2)</f>
        <v>#NAME?</v>
      </c>
      <c r="J261" s="170" t="e">
        <f ca="1">IF($A261="","-",'5'!K$2)</f>
        <v>#NAME?</v>
      </c>
      <c r="K261" s="170" t="e">
        <f ca="1">IF($A261="","-",'5'!L$2)</f>
        <v>#NAME?</v>
      </c>
      <c r="L261" t="e">
        <f ca="1">IF(A261="","-",'5'!C43)</f>
        <v>#NAME?</v>
      </c>
      <c r="M261" t="e">
        <f ca="1">IF(A261="","-",'5'!D43)</f>
        <v>#NAME?</v>
      </c>
      <c r="N261" t="e">
        <f ca="1">IF(A261="","-",'5'!E43)</f>
        <v>#NAME?</v>
      </c>
      <c r="O261" t="e">
        <f ca="1">IF(A261="","-",'5'!F43)</f>
        <v>#NAME?</v>
      </c>
      <c r="P261" t="e">
        <f ca="1">IF(A261="","-",'5'!G43)</f>
        <v>#NAME?</v>
      </c>
      <c r="Q261" t="e">
        <f ca="1">IF(A261="","-",'5'!H43)</f>
        <v>#NAME?</v>
      </c>
      <c r="R261" t="e">
        <f ca="1">IF(A261="","-",'5'!I43)</f>
        <v>#NAME?</v>
      </c>
      <c r="S261" t="e">
        <f ca="1">IF(A261="","-",'5'!J43)</f>
        <v>#NAME?</v>
      </c>
      <c r="T261" t="e">
        <f ca="1">IF(A261="","-",'5'!K43)</f>
        <v>#NAME?</v>
      </c>
      <c r="U261" t="e">
        <f ca="1">IF(A261="","-",'5'!L43)</f>
        <v>#NAME?</v>
      </c>
      <c r="V261" t="e">
        <f ca="1">IF(A261="","-",'5'!M43)</f>
        <v>#NAME?</v>
      </c>
      <c r="W261" t="e">
        <f ca="1">IF(A261="","-",'5'!N43)</f>
        <v>#NAME?</v>
      </c>
      <c r="X261" t="e">
        <f ca="1">IF(A261="","-",'5'!O43)</f>
        <v>#NAME?</v>
      </c>
      <c r="Y261" t="e">
        <f ca="1">IF(A261="","-",'5'!P43)</f>
        <v>#NAME?</v>
      </c>
      <c r="Z261" t="e">
        <f ca="1">IF(A261="","-",'5'!Q43)</f>
        <v>#NAME?</v>
      </c>
      <c r="AA261" t="e">
        <f ca="1">IF(A261="","-",'5'!R43)</f>
        <v>#NAME?</v>
      </c>
      <c r="AB261" t="e">
        <f ca="1">IF(A261="","-",'5'!S43)</f>
        <v>#NAME?</v>
      </c>
      <c r="AC261" t="e">
        <f ca="1">IF(A261="","-",'5'!T43)</f>
        <v>#NAME?</v>
      </c>
      <c r="AD261" s="158" t="e">
        <f ca="1">IF(A261="","-",'5'!U43)</f>
        <v>#NAME?</v>
      </c>
      <c r="AE261" s="158" t="e">
        <f ca="1">IF(A261="","-",'5'!V43)</f>
        <v>#NAME?</v>
      </c>
      <c r="AF261" s="158" t="e">
        <f ca="1">IF(A261="","-",'5'!W43)</f>
        <v>#NAME?</v>
      </c>
      <c r="AG261" t="e">
        <f ca="1">IF(A261="","-",'5'!X43)</f>
        <v>#NAME?</v>
      </c>
      <c r="AH261" t="e">
        <f ca="1">IF(A261="","-",'5'!Y43)</f>
        <v>#NAME?</v>
      </c>
      <c r="AI261" t="e">
        <f ca="1">IF(A261="","-",'5'!Z43)</f>
        <v>#NAME?</v>
      </c>
      <c r="AJ261" t="e">
        <f ca="1">IF(A261="","-",'5'!AA43)</f>
        <v>#NAME?</v>
      </c>
      <c r="AK261" t="e">
        <f ca="1">IF(A261="","-",'5'!AB43)</f>
        <v>#NAME?</v>
      </c>
      <c r="AL261" t="e">
        <f ca="1">IF(A261="","-",'5'!AC43)</f>
        <v>#NAME?</v>
      </c>
      <c r="AM261" t="e">
        <f ca="1">IF(A261="","-",'5'!AD43)</f>
        <v>#NAME?</v>
      </c>
      <c r="AN261" t="e">
        <f ca="1">IF(A261="","-",'5'!AE43)</f>
        <v>#NAME?</v>
      </c>
      <c r="AO261" t="e">
        <f ca="1">IF(A261="","-",'5'!AF43)</f>
        <v>#NAME?</v>
      </c>
      <c r="AP261" t="e">
        <f ca="1">IF(A261="","-",'5'!AG43)</f>
        <v>#NAME?</v>
      </c>
      <c r="AQ261" t="e">
        <f ca="1">IF(A261="","-",'5'!AH43)</f>
        <v>#NAME?</v>
      </c>
      <c r="AR261" t="e">
        <f ca="1">IF(A261="","-",'5'!AI43)</f>
        <v>#NAME?</v>
      </c>
      <c r="AS261" t="e">
        <f ca="1">IF(A261="","-",'5'!AJ43)</f>
        <v>#NAME?</v>
      </c>
      <c r="AT261" t="e">
        <f ca="1">IF(A261="","-",'5'!AK43)</f>
        <v>#NAME?</v>
      </c>
      <c r="AU261" t="e">
        <f ca="1">IF(A261="","-",'5'!AL43)</f>
        <v>#NAME?</v>
      </c>
      <c r="AV261" t="e">
        <f ca="1">IF(A261="","-",'5'!AM43)</f>
        <v>#NAME?</v>
      </c>
      <c r="AW261" t="e">
        <f ca="1">IF(A261="","-",'5'!AN43)</f>
        <v>#NAME?</v>
      </c>
      <c r="AX261" t="e">
        <f ca="1">IF(A261="","-",'5'!AO43)</f>
        <v>#NAME?</v>
      </c>
      <c r="AY261" t="e">
        <f ca="1">IF(A261="","-",'5'!AP43)</f>
        <v>#NAME?</v>
      </c>
      <c r="AZ261" t="e">
        <f ca="1">IF(A261="","-",'5'!AQ43)</f>
        <v>#NAME?</v>
      </c>
      <c r="BA261" t="e">
        <f ca="1">IF(A261="","-",'5'!AR43)</f>
        <v>#NAME?</v>
      </c>
      <c r="BB261" t="e">
        <f ca="1">IF(A261="","-",'5'!AS43)</f>
        <v>#NAME?</v>
      </c>
      <c r="BC261" t="e">
        <f ca="1">IF(A261="","-",'5'!AT43)</f>
        <v>#NAME?</v>
      </c>
      <c r="BD261" t="e">
        <f ca="1">IF(A261="","-",'5'!AU43)</f>
        <v>#NAME?</v>
      </c>
      <c r="BE261" t="e">
        <f ca="1">IF(A261="","-",'5'!AV43)</f>
        <v>#NAME?</v>
      </c>
      <c r="BF261" t="e">
        <f ca="1">IF(A261="","-",'5'!AW43)</f>
        <v>#NAME?</v>
      </c>
      <c r="BH261">
        <v>258</v>
      </c>
      <c r="BI261" t="e">
        <f t="shared" ca="1" si="9"/>
        <v>#NAME?</v>
      </c>
    </row>
    <row r="262" spans="1:61">
      <c r="A262" t="e">
        <f ca="1">IF(INDIRECT("'"&amp;BI262&amp;"'!b"&amp;(MOD(ROW(),55)+2))=Лист1!$A$2, 'Общие сведения по школе'!$C$2,"")</f>
        <v>#NAME?</v>
      </c>
      <c r="B262" t="e">
        <f ca="1">IF(A262="","-",'Общие сведения по школе'!C265)</f>
        <v>#NAME?</v>
      </c>
      <c r="C262" s="170" t="e">
        <f ca="1">IF(A262="","-",'5'!B44)</f>
        <v>#NAME?</v>
      </c>
      <c r="D262" t="e">
        <f ca="1">IF(A262="","-",'5'!E$2)</f>
        <v>#NAME?</v>
      </c>
      <c r="E262" t="e">
        <f ca="1">IF(A262="","-",'5'!F$2)</f>
        <v>#NAME?</v>
      </c>
      <c r="F262" t="e">
        <f ca="1">IF(A262="","-",'5'!G$2)</f>
        <v>#NAME?</v>
      </c>
      <c r="G262" t="e">
        <f t="shared" ca="1" si="8"/>
        <v>#NAME?</v>
      </c>
      <c r="H262" s="170" t="e">
        <f ca="1">IF($A262="","-",'5'!I$2)</f>
        <v>#NAME?</v>
      </c>
      <c r="I262" s="170" t="e">
        <f ca="1">IF($A262="","-",'5'!J$2)</f>
        <v>#NAME?</v>
      </c>
      <c r="J262" s="170" t="e">
        <f ca="1">IF($A262="","-",'5'!K$2)</f>
        <v>#NAME?</v>
      </c>
      <c r="K262" s="170" t="e">
        <f ca="1">IF($A262="","-",'5'!L$2)</f>
        <v>#NAME?</v>
      </c>
      <c r="L262" t="e">
        <f ca="1">IF(A262="","-",'5'!C44)</f>
        <v>#NAME?</v>
      </c>
      <c r="M262" t="e">
        <f ca="1">IF(A262="","-",'5'!D44)</f>
        <v>#NAME?</v>
      </c>
      <c r="N262" t="e">
        <f ca="1">IF(A262="","-",'5'!E44)</f>
        <v>#NAME?</v>
      </c>
      <c r="O262" t="e">
        <f ca="1">IF(A262="","-",'5'!F44)</f>
        <v>#NAME?</v>
      </c>
      <c r="P262" t="e">
        <f ca="1">IF(A262="","-",'5'!G44)</f>
        <v>#NAME?</v>
      </c>
      <c r="Q262" t="e">
        <f ca="1">IF(A262="","-",'5'!H44)</f>
        <v>#NAME?</v>
      </c>
      <c r="R262" t="e">
        <f ca="1">IF(A262="","-",'5'!I44)</f>
        <v>#NAME?</v>
      </c>
      <c r="S262" t="e">
        <f ca="1">IF(A262="","-",'5'!J44)</f>
        <v>#NAME?</v>
      </c>
      <c r="T262" t="e">
        <f ca="1">IF(A262="","-",'5'!K44)</f>
        <v>#NAME?</v>
      </c>
      <c r="U262" t="e">
        <f ca="1">IF(A262="","-",'5'!L44)</f>
        <v>#NAME?</v>
      </c>
      <c r="V262" t="e">
        <f ca="1">IF(A262="","-",'5'!M44)</f>
        <v>#NAME?</v>
      </c>
      <c r="W262" t="e">
        <f ca="1">IF(A262="","-",'5'!N44)</f>
        <v>#NAME?</v>
      </c>
      <c r="X262" t="e">
        <f ca="1">IF(A262="","-",'5'!O44)</f>
        <v>#NAME?</v>
      </c>
      <c r="Y262" t="e">
        <f ca="1">IF(A262="","-",'5'!P44)</f>
        <v>#NAME?</v>
      </c>
      <c r="Z262" t="e">
        <f ca="1">IF(A262="","-",'5'!Q44)</f>
        <v>#NAME?</v>
      </c>
      <c r="AA262" t="e">
        <f ca="1">IF(A262="","-",'5'!R44)</f>
        <v>#NAME?</v>
      </c>
      <c r="AB262" t="e">
        <f ca="1">IF(A262="","-",'5'!S44)</f>
        <v>#NAME?</v>
      </c>
      <c r="AC262" t="e">
        <f ca="1">IF(A262="","-",'5'!T44)</f>
        <v>#NAME?</v>
      </c>
      <c r="AD262" s="158" t="e">
        <f ca="1">IF(A262="","-",'5'!U44)</f>
        <v>#NAME?</v>
      </c>
      <c r="AE262" s="158" t="e">
        <f ca="1">IF(A262="","-",'5'!V44)</f>
        <v>#NAME?</v>
      </c>
      <c r="AF262" s="158" t="e">
        <f ca="1">IF(A262="","-",'5'!W44)</f>
        <v>#NAME?</v>
      </c>
      <c r="AG262" t="e">
        <f ca="1">IF(A262="","-",'5'!X44)</f>
        <v>#NAME?</v>
      </c>
      <c r="AH262" t="e">
        <f ca="1">IF(A262="","-",'5'!Y44)</f>
        <v>#NAME?</v>
      </c>
      <c r="AI262" t="e">
        <f ca="1">IF(A262="","-",'5'!Z44)</f>
        <v>#NAME?</v>
      </c>
      <c r="AJ262" t="e">
        <f ca="1">IF(A262="","-",'5'!AA44)</f>
        <v>#NAME?</v>
      </c>
      <c r="AK262" t="e">
        <f ca="1">IF(A262="","-",'5'!AB44)</f>
        <v>#NAME?</v>
      </c>
      <c r="AL262" t="e">
        <f ca="1">IF(A262="","-",'5'!AC44)</f>
        <v>#NAME?</v>
      </c>
      <c r="AM262" t="e">
        <f ca="1">IF(A262="","-",'5'!AD44)</f>
        <v>#NAME?</v>
      </c>
      <c r="AN262" t="e">
        <f ca="1">IF(A262="","-",'5'!AE44)</f>
        <v>#NAME?</v>
      </c>
      <c r="AO262" t="e">
        <f ca="1">IF(A262="","-",'5'!AF44)</f>
        <v>#NAME?</v>
      </c>
      <c r="AP262" t="e">
        <f ca="1">IF(A262="","-",'5'!AG44)</f>
        <v>#NAME?</v>
      </c>
      <c r="AQ262" t="e">
        <f ca="1">IF(A262="","-",'5'!AH44)</f>
        <v>#NAME?</v>
      </c>
      <c r="AR262" t="e">
        <f ca="1">IF(A262="","-",'5'!AI44)</f>
        <v>#NAME?</v>
      </c>
      <c r="AS262" t="e">
        <f ca="1">IF(A262="","-",'5'!AJ44)</f>
        <v>#NAME?</v>
      </c>
      <c r="AT262" t="e">
        <f ca="1">IF(A262="","-",'5'!AK44)</f>
        <v>#NAME?</v>
      </c>
      <c r="AU262" t="e">
        <f ca="1">IF(A262="","-",'5'!AL44)</f>
        <v>#NAME?</v>
      </c>
      <c r="AV262" t="e">
        <f ca="1">IF(A262="","-",'5'!AM44)</f>
        <v>#NAME?</v>
      </c>
      <c r="AW262" t="e">
        <f ca="1">IF(A262="","-",'5'!AN44)</f>
        <v>#NAME?</v>
      </c>
      <c r="AX262" t="e">
        <f ca="1">IF(A262="","-",'5'!AO44)</f>
        <v>#NAME?</v>
      </c>
      <c r="AY262" t="e">
        <f ca="1">IF(A262="","-",'5'!AP44)</f>
        <v>#NAME?</v>
      </c>
      <c r="AZ262" t="e">
        <f ca="1">IF(A262="","-",'5'!AQ44)</f>
        <v>#NAME?</v>
      </c>
      <c r="BA262" t="e">
        <f ca="1">IF(A262="","-",'5'!AR44)</f>
        <v>#NAME?</v>
      </c>
      <c r="BB262" t="e">
        <f ca="1">IF(A262="","-",'5'!AS44)</f>
        <v>#NAME?</v>
      </c>
      <c r="BC262" t="e">
        <f ca="1">IF(A262="","-",'5'!AT44)</f>
        <v>#NAME?</v>
      </c>
      <c r="BD262" t="e">
        <f ca="1">IF(A262="","-",'5'!AU44)</f>
        <v>#NAME?</v>
      </c>
      <c r="BE262" t="e">
        <f ca="1">IF(A262="","-",'5'!AV44)</f>
        <v>#NAME?</v>
      </c>
      <c r="BF262" t="e">
        <f ca="1">IF(A262="","-",'5'!AW44)</f>
        <v>#NAME?</v>
      </c>
      <c r="BH262">
        <v>259</v>
      </c>
      <c r="BI262" t="e">
        <f t="shared" ca="1" si="9"/>
        <v>#NAME?</v>
      </c>
    </row>
    <row r="263" spans="1:61">
      <c r="A263" t="e">
        <f ca="1">IF(INDIRECT("'"&amp;BI263&amp;"'!b"&amp;(MOD(ROW(),55)+2))=Лист1!$A$2, 'Общие сведения по школе'!$C$2,"")</f>
        <v>#NAME?</v>
      </c>
      <c r="B263" t="e">
        <f ca="1">IF(A263="","-",'Общие сведения по школе'!C266)</f>
        <v>#NAME?</v>
      </c>
      <c r="C263" s="170" t="e">
        <f ca="1">IF(A263="","-",'5'!B45)</f>
        <v>#NAME?</v>
      </c>
      <c r="D263" t="e">
        <f ca="1">IF(A263="","-",'5'!E$2)</f>
        <v>#NAME?</v>
      </c>
      <c r="E263" t="e">
        <f ca="1">IF(A263="","-",'5'!F$2)</f>
        <v>#NAME?</v>
      </c>
      <c r="F263" t="e">
        <f ca="1">IF(A263="","-",'5'!G$2)</f>
        <v>#NAME?</v>
      </c>
      <c r="G263" t="e">
        <f t="shared" ca="1" si="8"/>
        <v>#NAME?</v>
      </c>
      <c r="H263" s="170" t="e">
        <f ca="1">IF($A263="","-",'5'!I$2)</f>
        <v>#NAME?</v>
      </c>
      <c r="I263" s="170" t="e">
        <f ca="1">IF($A263="","-",'5'!J$2)</f>
        <v>#NAME?</v>
      </c>
      <c r="J263" s="170" t="e">
        <f ca="1">IF($A263="","-",'5'!K$2)</f>
        <v>#NAME?</v>
      </c>
      <c r="K263" s="170" t="e">
        <f ca="1">IF($A263="","-",'5'!L$2)</f>
        <v>#NAME?</v>
      </c>
      <c r="L263" t="e">
        <f ca="1">IF(A263="","-",'5'!C45)</f>
        <v>#NAME?</v>
      </c>
      <c r="M263" t="e">
        <f ca="1">IF(A263="","-",'5'!D45)</f>
        <v>#NAME?</v>
      </c>
      <c r="N263" t="e">
        <f ca="1">IF(A263="","-",'5'!E45)</f>
        <v>#NAME?</v>
      </c>
      <c r="O263" t="e">
        <f ca="1">IF(A263="","-",'5'!F45)</f>
        <v>#NAME?</v>
      </c>
      <c r="P263" t="e">
        <f ca="1">IF(A263="","-",'5'!G45)</f>
        <v>#NAME?</v>
      </c>
      <c r="Q263" t="e">
        <f ca="1">IF(A263="","-",'5'!H45)</f>
        <v>#NAME?</v>
      </c>
      <c r="R263" t="e">
        <f ca="1">IF(A263="","-",'5'!I45)</f>
        <v>#NAME?</v>
      </c>
      <c r="S263" t="e">
        <f ca="1">IF(A263="","-",'5'!J45)</f>
        <v>#NAME?</v>
      </c>
      <c r="T263" t="e">
        <f ca="1">IF(A263="","-",'5'!K45)</f>
        <v>#NAME?</v>
      </c>
      <c r="U263" t="e">
        <f ca="1">IF(A263="","-",'5'!L45)</f>
        <v>#NAME?</v>
      </c>
      <c r="V263" t="e">
        <f ca="1">IF(A263="","-",'5'!M45)</f>
        <v>#NAME?</v>
      </c>
      <c r="W263" t="e">
        <f ca="1">IF(A263="","-",'5'!N45)</f>
        <v>#NAME?</v>
      </c>
      <c r="X263" t="e">
        <f ca="1">IF(A263="","-",'5'!O45)</f>
        <v>#NAME?</v>
      </c>
      <c r="Y263" t="e">
        <f ca="1">IF(A263="","-",'5'!P45)</f>
        <v>#NAME?</v>
      </c>
      <c r="Z263" t="e">
        <f ca="1">IF(A263="","-",'5'!Q45)</f>
        <v>#NAME?</v>
      </c>
      <c r="AA263" t="e">
        <f ca="1">IF(A263="","-",'5'!R45)</f>
        <v>#NAME?</v>
      </c>
      <c r="AB263" t="e">
        <f ca="1">IF(A263="","-",'5'!S45)</f>
        <v>#NAME?</v>
      </c>
      <c r="AC263" t="e">
        <f ca="1">IF(A263="","-",'5'!T45)</f>
        <v>#NAME?</v>
      </c>
      <c r="AD263" s="158" t="e">
        <f ca="1">IF(A263="","-",'5'!U45)</f>
        <v>#NAME?</v>
      </c>
      <c r="AE263" s="158" t="e">
        <f ca="1">IF(A263="","-",'5'!V45)</f>
        <v>#NAME?</v>
      </c>
      <c r="AF263" s="158" t="e">
        <f ca="1">IF(A263="","-",'5'!W45)</f>
        <v>#NAME?</v>
      </c>
      <c r="AG263" t="e">
        <f ca="1">IF(A263="","-",'5'!X45)</f>
        <v>#NAME?</v>
      </c>
      <c r="AH263" t="e">
        <f ca="1">IF(A263="","-",'5'!Y45)</f>
        <v>#NAME?</v>
      </c>
      <c r="AI263" t="e">
        <f ca="1">IF(A263="","-",'5'!Z45)</f>
        <v>#NAME?</v>
      </c>
      <c r="AJ263" t="e">
        <f ca="1">IF(A263="","-",'5'!AA45)</f>
        <v>#NAME?</v>
      </c>
      <c r="AK263" t="e">
        <f ca="1">IF(A263="","-",'5'!AB45)</f>
        <v>#NAME?</v>
      </c>
      <c r="AL263" t="e">
        <f ca="1">IF(A263="","-",'5'!AC45)</f>
        <v>#NAME?</v>
      </c>
      <c r="AM263" t="e">
        <f ca="1">IF(A263="","-",'5'!AD45)</f>
        <v>#NAME?</v>
      </c>
      <c r="AN263" t="e">
        <f ca="1">IF(A263="","-",'5'!AE45)</f>
        <v>#NAME?</v>
      </c>
      <c r="AO263" t="e">
        <f ca="1">IF(A263="","-",'5'!AF45)</f>
        <v>#NAME?</v>
      </c>
      <c r="AP263" t="e">
        <f ca="1">IF(A263="","-",'5'!AG45)</f>
        <v>#NAME?</v>
      </c>
      <c r="AQ263" t="e">
        <f ca="1">IF(A263="","-",'5'!AH45)</f>
        <v>#NAME?</v>
      </c>
      <c r="AR263" t="e">
        <f ca="1">IF(A263="","-",'5'!AI45)</f>
        <v>#NAME?</v>
      </c>
      <c r="AS263" t="e">
        <f ca="1">IF(A263="","-",'5'!AJ45)</f>
        <v>#NAME?</v>
      </c>
      <c r="AT263" t="e">
        <f ca="1">IF(A263="","-",'5'!AK45)</f>
        <v>#NAME?</v>
      </c>
      <c r="AU263" t="e">
        <f ca="1">IF(A263="","-",'5'!AL45)</f>
        <v>#NAME?</v>
      </c>
      <c r="AV263" t="e">
        <f ca="1">IF(A263="","-",'5'!AM45)</f>
        <v>#NAME?</v>
      </c>
      <c r="AW263" t="e">
        <f ca="1">IF(A263="","-",'5'!AN45)</f>
        <v>#NAME?</v>
      </c>
      <c r="AX263" t="e">
        <f ca="1">IF(A263="","-",'5'!AO45)</f>
        <v>#NAME?</v>
      </c>
      <c r="AY263" t="e">
        <f ca="1">IF(A263="","-",'5'!AP45)</f>
        <v>#NAME?</v>
      </c>
      <c r="AZ263" t="e">
        <f ca="1">IF(A263="","-",'5'!AQ45)</f>
        <v>#NAME?</v>
      </c>
      <c r="BA263" t="e">
        <f ca="1">IF(A263="","-",'5'!AR45)</f>
        <v>#NAME?</v>
      </c>
      <c r="BB263" t="e">
        <f ca="1">IF(A263="","-",'5'!AS45)</f>
        <v>#NAME?</v>
      </c>
      <c r="BC263" t="e">
        <f ca="1">IF(A263="","-",'5'!AT45)</f>
        <v>#NAME?</v>
      </c>
      <c r="BD263" t="e">
        <f ca="1">IF(A263="","-",'5'!AU45)</f>
        <v>#NAME?</v>
      </c>
      <c r="BE263" t="e">
        <f ca="1">IF(A263="","-",'5'!AV45)</f>
        <v>#NAME?</v>
      </c>
      <c r="BF263" t="e">
        <f ca="1">IF(A263="","-",'5'!AW45)</f>
        <v>#NAME?</v>
      </c>
      <c r="BH263">
        <v>260</v>
      </c>
      <c r="BI263" t="e">
        <f t="shared" ca="1" si="9"/>
        <v>#NAME?</v>
      </c>
    </row>
    <row r="264" spans="1:61">
      <c r="A264" t="e">
        <f ca="1">IF(INDIRECT("'"&amp;BI264&amp;"'!b"&amp;(MOD(ROW(),55)+2))=Лист1!$A$2, 'Общие сведения по школе'!$C$2,"")</f>
        <v>#NAME?</v>
      </c>
      <c r="B264" t="e">
        <f ca="1">IF(A264="","-",'Общие сведения по школе'!C267)</f>
        <v>#NAME?</v>
      </c>
      <c r="C264" s="170" t="e">
        <f ca="1">IF(A264="","-",'5'!B46)</f>
        <v>#NAME?</v>
      </c>
      <c r="D264" t="e">
        <f ca="1">IF(A264="","-",'5'!E$2)</f>
        <v>#NAME?</v>
      </c>
      <c r="E264" t="e">
        <f ca="1">IF(A264="","-",'5'!F$2)</f>
        <v>#NAME?</v>
      </c>
      <c r="F264" t="e">
        <f ca="1">IF(A264="","-",'5'!G$2)</f>
        <v>#NAME?</v>
      </c>
      <c r="G264" t="e">
        <f t="shared" ca="1" si="8"/>
        <v>#NAME?</v>
      </c>
      <c r="H264" s="170" t="e">
        <f ca="1">IF($A264="","-",'5'!I$2)</f>
        <v>#NAME?</v>
      </c>
      <c r="I264" s="170" t="e">
        <f ca="1">IF($A264="","-",'5'!J$2)</f>
        <v>#NAME?</v>
      </c>
      <c r="J264" s="170" t="e">
        <f ca="1">IF($A264="","-",'5'!K$2)</f>
        <v>#NAME?</v>
      </c>
      <c r="K264" s="170" t="e">
        <f ca="1">IF($A264="","-",'5'!L$2)</f>
        <v>#NAME?</v>
      </c>
      <c r="L264" t="e">
        <f ca="1">IF(A264="","-",'5'!C46)</f>
        <v>#NAME?</v>
      </c>
      <c r="M264" t="e">
        <f ca="1">IF(A264="","-",'5'!D46)</f>
        <v>#NAME?</v>
      </c>
      <c r="N264" t="e">
        <f ca="1">IF(A264="","-",'5'!E46)</f>
        <v>#NAME?</v>
      </c>
      <c r="O264" t="e">
        <f ca="1">IF(A264="","-",'5'!F46)</f>
        <v>#NAME?</v>
      </c>
      <c r="P264" t="e">
        <f ca="1">IF(A264="","-",'5'!G46)</f>
        <v>#NAME?</v>
      </c>
      <c r="Q264" t="e">
        <f ca="1">IF(A264="","-",'5'!H46)</f>
        <v>#NAME?</v>
      </c>
      <c r="R264" t="e">
        <f ca="1">IF(A264="","-",'5'!I46)</f>
        <v>#NAME?</v>
      </c>
      <c r="S264" t="e">
        <f ca="1">IF(A264="","-",'5'!J46)</f>
        <v>#NAME?</v>
      </c>
      <c r="T264" t="e">
        <f ca="1">IF(A264="","-",'5'!K46)</f>
        <v>#NAME?</v>
      </c>
      <c r="U264" t="e">
        <f ca="1">IF(A264="","-",'5'!L46)</f>
        <v>#NAME?</v>
      </c>
      <c r="V264" t="e">
        <f ca="1">IF(A264="","-",'5'!M46)</f>
        <v>#NAME?</v>
      </c>
      <c r="W264" t="e">
        <f ca="1">IF(A264="","-",'5'!N46)</f>
        <v>#NAME?</v>
      </c>
      <c r="X264" t="e">
        <f ca="1">IF(A264="","-",'5'!O46)</f>
        <v>#NAME?</v>
      </c>
      <c r="Y264" t="e">
        <f ca="1">IF(A264="","-",'5'!P46)</f>
        <v>#NAME?</v>
      </c>
      <c r="Z264" t="e">
        <f ca="1">IF(A264="","-",'5'!Q46)</f>
        <v>#NAME?</v>
      </c>
      <c r="AA264" t="e">
        <f ca="1">IF(A264="","-",'5'!R46)</f>
        <v>#NAME?</v>
      </c>
      <c r="AB264" t="e">
        <f ca="1">IF(A264="","-",'5'!S46)</f>
        <v>#NAME?</v>
      </c>
      <c r="AC264" t="e">
        <f ca="1">IF(A264="","-",'5'!T46)</f>
        <v>#NAME?</v>
      </c>
      <c r="AD264" s="158" t="e">
        <f ca="1">IF(A264="","-",'5'!U46)</f>
        <v>#NAME?</v>
      </c>
      <c r="AE264" s="158" t="e">
        <f ca="1">IF(A264="","-",'5'!V46)</f>
        <v>#NAME?</v>
      </c>
      <c r="AF264" s="158" t="e">
        <f ca="1">IF(A264="","-",'5'!W46)</f>
        <v>#NAME?</v>
      </c>
      <c r="AG264" t="e">
        <f ca="1">IF(A264="","-",'5'!X46)</f>
        <v>#NAME?</v>
      </c>
      <c r="AH264" t="e">
        <f ca="1">IF(A264="","-",'5'!Y46)</f>
        <v>#NAME?</v>
      </c>
      <c r="AI264" t="e">
        <f ca="1">IF(A264="","-",'5'!Z46)</f>
        <v>#NAME?</v>
      </c>
      <c r="AJ264" t="e">
        <f ca="1">IF(A264="","-",'5'!AA46)</f>
        <v>#NAME?</v>
      </c>
      <c r="AK264" t="e">
        <f ca="1">IF(A264="","-",'5'!AB46)</f>
        <v>#NAME?</v>
      </c>
      <c r="AL264" t="e">
        <f ca="1">IF(A264="","-",'5'!AC46)</f>
        <v>#NAME?</v>
      </c>
      <c r="AM264" t="e">
        <f ca="1">IF(A264="","-",'5'!AD46)</f>
        <v>#NAME?</v>
      </c>
      <c r="AN264" t="e">
        <f ca="1">IF(A264="","-",'5'!AE46)</f>
        <v>#NAME?</v>
      </c>
      <c r="AO264" t="e">
        <f ca="1">IF(A264="","-",'5'!AF46)</f>
        <v>#NAME?</v>
      </c>
      <c r="AP264" t="e">
        <f ca="1">IF(A264="","-",'5'!AG46)</f>
        <v>#NAME?</v>
      </c>
      <c r="AQ264" t="e">
        <f ca="1">IF(A264="","-",'5'!AH46)</f>
        <v>#NAME?</v>
      </c>
      <c r="AR264" t="e">
        <f ca="1">IF(A264="","-",'5'!AI46)</f>
        <v>#NAME?</v>
      </c>
      <c r="AS264" t="e">
        <f ca="1">IF(A264="","-",'5'!AJ46)</f>
        <v>#NAME?</v>
      </c>
      <c r="AT264" t="e">
        <f ca="1">IF(A264="","-",'5'!AK46)</f>
        <v>#NAME?</v>
      </c>
      <c r="AU264" t="e">
        <f ca="1">IF(A264="","-",'5'!AL46)</f>
        <v>#NAME?</v>
      </c>
      <c r="AV264" t="e">
        <f ca="1">IF(A264="","-",'5'!AM46)</f>
        <v>#NAME?</v>
      </c>
      <c r="AW264" t="e">
        <f ca="1">IF(A264="","-",'5'!AN46)</f>
        <v>#NAME?</v>
      </c>
      <c r="AX264" t="e">
        <f ca="1">IF(A264="","-",'5'!AO46)</f>
        <v>#NAME?</v>
      </c>
      <c r="AY264" t="e">
        <f ca="1">IF(A264="","-",'5'!AP46)</f>
        <v>#NAME?</v>
      </c>
      <c r="AZ264" t="e">
        <f ca="1">IF(A264="","-",'5'!AQ46)</f>
        <v>#NAME?</v>
      </c>
      <c r="BA264" t="e">
        <f ca="1">IF(A264="","-",'5'!AR46)</f>
        <v>#NAME?</v>
      </c>
      <c r="BB264" t="e">
        <f ca="1">IF(A264="","-",'5'!AS46)</f>
        <v>#NAME?</v>
      </c>
      <c r="BC264" t="e">
        <f ca="1">IF(A264="","-",'5'!AT46)</f>
        <v>#NAME?</v>
      </c>
      <c r="BD264" t="e">
        <f ca="1">IF(A264="","-",'5'!AU46)</f>
        <v>#NAME?</v>
      </c>
      <c r="BE264" t="e">
        <f ca="1">IF(A264="","-",'5'!AV46)</f>
        <v>#NAME?</v>
      </c>
      <c r="BF264" t="e">
        <f ca="1">IF(A264="","-",'5'!AW46)</f>
        <v>#NAME?</v>
      </c>
      <c r="BH264">
        <v>261</v>
      </c>
      <c r="BI264" t="e">
        <f t="shared" ca="1" si="9"/>
        <v>#NAME?</v>
      </c>
    </row>
    <row r="265" spans="1:61">
      <c r="A265" t="e">
        <f ca="1">IF(INDIRECT("'"&amp;BI265&amp;"'!b"&amp;(MOD(ROW(),55)+2))=Лист1!$A$2, 'Общие сведения по школе'!$C$2,"")</f>
        <v>#NAME?</v>
      </c>
      <c r="B265" t="e">
        <f ca="1">IF(A265="","-",'Общие сведения по школе'!C268)</f>
        <v>#NAME?</v>
      </c>
      <c r="C265" s="170" t="e">
        <f ca="1">IF(A265="","-",'5'!B47)</f>
        <v>#NAME?</v>
      </c>
      <c r="D265" t="e">
        <f ca="1">IF(A265="","-",'5'!E$2)</f>
        <v>#NAME?</v>
      </c>
      <c r="E265" t="e">
        <f ca="1">IF(A265="","-",'5'!F$2)</f>
        <v>#NAME?</v>
      </c>
      <c r="F265" t="e">
        <f ca="1">IF(A265="","-",'5'!G$2)</f>
        <v>#NAME?</v>
      </c>
      <c r="G265" t="e">
        <f t="shared" ca="1" si="8"/>
        <v>#NAME?</v>
      </c>
      <c r="H265" s="170" t="e">
        <f ca="1">IF($A265="","-",'5'!I$2)</f>
        <v>#NAME?</v>
      </c>
      <c r="I265" s="170" t="e">
        <f ca="1">IF($A265="","-",'5'!J$2)</f>
        <v>#NAME?</v>
      </c>
      <c r="J265" s="170" t="e">
        <f ca="1">IF($A265="","-",'5'!K$2)</f>
        <v>#NAME?</v>
      </c>
      <c r="K265" s="170" t="e">
        <f ca="1">IF($A265="","-",'5'!L$2)</f>
        <v>#NAME?</v>
      </c>
      <c r="L265" t="e">
        <f ca="1">IF(A265="","-",'5'!C47)</f>
        <v>#NAME?</v>
      </c>
      <c r="M265" t="e">
        <f ca="1">IF(A265="","-",'5'!D47)</f>
        <v>#NAME?</v>
      </c>
      <c r="N265" t="e">
        <f ca="1">IF(A265="","-",'5'!E47)</f>
        <v>#NAME?</v>
      </c>
      <c r="O265" t="e">
        <f ca="1">IF(A265="","-",'5'!F47)</f>
        <v>#NAME?</v>
      </c>
      <c r="P265" t="e">
        <f ca="1">IF(A265="","-",'5'!G47)</f>
        <v>#NAME?</v>
      </c>
      <c r="Q265" t="e">
        <f ca="1">IF(A265="","-",'5'!H47)</f>
        <v>#NAME?</v>
      </c>
      <c r="R265" t="e">
        <f ca="1">IF(A265="","-",'5'!I47)</f>
        <v>#NAME?</v>
      </c>
      <c r="S265" t="e">
        <f ca="1">IF(A265="","-",'5'!J47)</f>
        <v>#NAME?</v>
      </c>
      <c r="T265" t="e">
        <f ca="1">IF(A265="","-",'5'!K47)</f>
        <v>#NAME?</v>
      </c>
      <c r="U265" t="e">
        <f ca="1">IF(A265="","-",'5'!L47)</f>
        <v>#NAME?</v>
      </c>
      <c r="V265" t="e">
        <f ca="1">IF(A265="","-",'5'!M47)</f>
        <v>#NAME?</v>
      </c>
      <c r="W265" t="e">
        <f ca="1">IF(A265="","-",'5'!N47)</f>
        <v>#NAME?</v>
      </c>
      <c r="X265" t="e">
        <f ca="1">IF(A265="","-",'5'!O47)</f>
        <v>#NAME?</v>
      </c>
      <c r="Y265" t="e">
        <f ca="1">IF(A265="","-",'5'!P47)</f>
        <v>#NAME?</v>
      </c>
      <c r="Z265" t="e">
        <f ca="1">IF(A265="","-",'5'!Q47)</f>
        <v>#NAME?</v>
      </c>
      <c r="AA265" t="e">
        <f ca="1">IF(A265="","-",'5'!R47)</f>
        <v>#NAME?</v>
      </c>
      <c r="AB265" t="e">
        <f ca="1">IF(A265="","-",'5'!S47)</f>
        <v>#NAME?</v>
      </c>
      <c r="AC265" t="e">
        <f ca="1">IF(A265="","-",'5'!T47)</f>
        <v>#NAME?</v>
      </c>
      <c r="AD265" s="158" t="e">
        <f ca="1">IF(A265="","-",'5'!U47)</f>
        <v>#NAME?</v>
      </c>
      <c r="AE265" s="158" t="e">
        <f ca="1">IF(A265="","-",'5'!V47)</f>
        <v>#NAME?</v>
      </c>
      <c r="AF265" s="158" t="e">
        <f ca="1">IF(A265="","-",'5'!W47)</f>
        <v>#NAME?</v>
      </c>
      <c r="AG265" t="e">
        <f ca="1">IF(A265="","-",'5'!X47)</f>
        <v>#NAME?</v>
      </c>
      <c r="AH265" t="e">
        <f ca="1">IF(A265="","-",'5'!Y47)</f>
        <v>#NAME?</v>
      </c>
      <c r="AI265" t="e">
        <f ca="1">IF(A265="","-",'5'!Z47)</f>
        <v>#NAME?</v>
      </c>
      <c r="AJ265" t="e">
        <f ca="1">IF(A265="","-",'5'!AA47)</f>
        <v>#NAME?</v>
      </c>
      <c r="AK265" t="e">
        <f ca="1">IF(A265="","-",'5'!AB47)</f>
        <v>#NAME?</v>
      </c>
      <c r="AL265" t="e">
        <f ca="1">IF(A265="","-",'5'!AC47)</f>
        <v>#NAME?</v>
      </c>
      <c r="AM265" t="e">
        <f ca="1">IF(A265="","-",'5'!AD47)</f>
        <v>#NAME?</v>
      </c>
      <c r="AN265" t="e">
        <f ca="1">IF(A265="","-",'5'!AE47)</f>
        <v>#NAME?</v>
      </c>
      <c r="AO265" t="e">
        <f ca="1">IF(A265="","-",'5'!AF47)</f>
        <v>#NAME?</v>
      </c>
      <c r="AP265" t="e">
        <f ca="1">IF(A265="","-",'5'!AG47)</f>
        <v>#NAME?</v>
      </c>
      <c r="AQ265" t="e">
        <f ca="1">IF(A265="","-",'5'!AH47)</f>
        <v>#NAME?</v>
      </c>
      <c r="AR265" t="e">
        <f ca="1">IF(A265="","-",'5'!AI47)</f>
        <v>#NAME?</v>
      </c>
      <c r="AS265" t="e">
        <f ca="1">IF(A265="","-",'5'!AJ47)</f>
        <v>#NAME?</v>
      </c>
      <c r="AT265" t="e">
        <f ca="1">IF(A265="","-",'5'!AK47)</f>
        <v>#NAME?</v>
      </c>
      <c r="AU265" t="e">
        <f ca="1">IF(A265="","-",'5'!AL47)</f>
        <v>#NAME?</v>
      </c>
      <c r="AV265" t="e">
        <f ca="1">IF(A265="","-",'5'!AM47)</f>
        <v>#NAME?</v>
      </c>
      <c r="AW265" t="e">
        <f ca="1">IF(A265="","-",'5'!AN47)</f>
        <v>#NAME?</v>
      </c>
      <c r="AX265" t="e">
        <f ca="1">IF(A265="","-",'5'!AO47)</f>
        <v>#NAME?</v>
      </c>
      <c r="AY265" t="e">
        <f ca="1">IF(A265="","-",'5'!AP47)</f>
        <v>#NAME?</v>
      </c>
      <c r="AZ265" t="e">
        <f ca="1">IF(A265="","-",'5'!AQ47)</f>
        <v>#NAME?</v>
      </c>
      <c r="BA265" t="e">
        <f ca="1">IF(A265="","-",'5'!AR47)</f>
        <v>#NAME?</v>
      </c>
      <c r="BB265" t="e">
        <f ca="1">IF(A265="","-",'5'!AS47)</f>
        <v>#NAME?</v>
      </c>
      <c r="BC265" t="e">
        <f ca="1">IF(A265="","-",'5'!AT47)</f>
        <v>#NAME?</v>
      </c>
      <c r="BD265" t="e">
        <f ca="1">IF(A265="","-",'5'!AU47)</f>
        <v>#NAME?</v>
      </c>
      <c r="BE265" t="e">
        <f ca="1">IF(A265="","-",'5'!AV47)</f>
        <v>#NAME?</v>
      </c>
      <c r="BF265" t="e">
        <f ca="1">IF(A265="","-",'5'!AW47)</f>
        <v>#NAME?</v>
      </c>
      <c r="BH265">
        <v>262</v>
      </c>
      <c r="BI265" t="e">
        <f t="shared" ca="1" si="9"/>
        <v>#NAME?</v>
      </c>
    </row>
    <row r="266" spans="1:61">
      <c r="A266" t="e">
        <f ca="1">IF(INDIRECT("'"&amp;BI266&amp;"'!b"&amp;(MOD(ROW(),55)+2))=Лист1!$A$2, 'Общие сведения по школе'!$C$2,"")</f>
        <v>#NAME?</v>
      </c>
      <c r="B266" t="e">
        <f ca="1">IF(A266="","-",'Общие сведения по школе'!C269)</f>
        <v>#NAME?</v>
      </c>
      <c r="C266" s="170" t="e">
        <f ca="1">IF(A266="","-",'5'!B48)</f>
        <v>#NAME?</v>
      </c>
      <c r="D266" t="e">
        <f ca="1">IF(A266="","-",'5'!E$2)</f>
        <v>#NAME?</v>
      </c>
      <c r="E266" t="e">
        <f ca="1">IF(A266="","-",'5'!F$2)</f>
        <v>#NAME?</v>
      </c>
      <c r="F266" t="e">
        <f ca="1">IF(A266="","-",'5'!G$2)</f>
        <v>#NAME?</v>
      </c>
      <c r="G266" t="e">
        <f t="shared" ca="1" si="8"/>
        <v>#NAME?</v>
      </c>
      <c r="H266" s="170" t="e">
        <f ca="1">IF($A266="","-",'5'!I$2)</f>
        <v>#NAME?</v>
      </c>
      <c r="I266" s="170" t="e">
        <f ca="1">IF($A266="","-",'5'!J$2)</f>
        <v>#NAME?</v>
      </c>
      <c r="J266" s="170" t="e">
        <f ca="1">IF($A266="","-",'5'!K$2)</f>
        <v>#NAME?</v>
      </c>
      <c r="K266" s="170" t="e">
        <f ca="1">IF($A266="","-",'5'!L$2)</f>
        <v>#NAME?</v>
      </c>
      <c r="L266" t="e">
        <f ca="1">IF(A266="","-",'5'!C48)</f>
        <v>#NAME?</v>
      </c>
      <c r="M266" t="e">
        <f ca="1">IF(A266="","-",'5'!D48)</f>
        <v>#NAME?</v>
      </c>
      <c r="N266" t="e">
        <f ca="1">IF(A266="","-",'5'!E48)</f>
        <v>#NAME?</v>
      </c>
      <c r="O266" t="e">
        <f ca="1">IF(A266="","-",'5'!F48)</f>
        <v>#NAME?</v>
      </c>
      <c r="P266" t="e">
        <f ca="1">IF(A266="","-",'5'!G48)</f>
        <v>#NAME?</v>
      </c>
      <c r="Q266" t="e">
        <f ca="1">IF(A266="","-",'5'!H48)</f>
        <v>#NAME?</v>
      </c>
      <c r="R266" t="e">
        <f ca="1">IF(A266="","-",'5'!I48)</f>
        <v>#NAME?</v>
      </c>
      <c r="S266" t="e">
        <f ca="1">IF(A266="","-",'5'!J48)</f>
        <v>#NAME?</v>
      </c>
      <c r="T266" t="e">
        <f ca="1">IF(A266="","-",'5'!K48)</f>
        <v>#NAME?</v>
      </c>
      <c r="U266" t="e">
        <f ca="1">IF(A266="","-",'5'!L48)</f>
        <v>#NAME?</v>
      </c>
      <c r="V266" t="e">
        <f ca="1">IF(A266="","-",'5'!M48)</f>
        <v>#NAME?</v>
      </c>
      <c r="W266" t="e">
        <f ca="1">IF(A266="","-",'5'!N48)</f>
        <v>#NAME?</v>
      </c>
      <c r="X266" t="e">
        <f ca="1">IF(A266="","-",'5'!O48)</f>
        <v>#NAME?</v>
      </c>
      <c r="Y266" t="e">
        <f ca="1">IF(A266="","-",'5'!P48)</f>
        <v>#NAME?</v>
      </c>
      <c r="Z266" t="e">
        <f ca="1">IF(A266="","-",'5'!Q48)</f>
        <v>#NAME?</v>
      </c>
      <c r="AA266" t="e">
        <f ca="1">IF(A266="","-",'5'!R48)</f>
        <v>#NAME?</v>
      </c>
      <c r="AB266" t="e">
        <f ca="1">IF(A266="","-",'5'!S48)</f>
        <v>#NAME?</v>
      </c>
      <c r="AC266" t="e">
        <f ca="1">IF(A266="","-",'5'!T48)</f>
        <v>#NAME?</v>
      </c>
      <c r="AD266" s="158" t="e">
        <f ca="1">IF(A266="","-",'5'!U48)</f>
        <v>#NAME?</v>
      </c>
      <c r="AE266" s="158" t="e">
        <f ca="1">IF(A266="","-",'5'!V48)</f>
        <v>#NAME?</v>
      </c>
      <c r="AF266" s="158" t="e">
        <f ca="1">IF(A266="","-",'5'!W48)</f>
        <v>#NAME?</v>
      </c>
      <c r="AG266" t="e">
        <f ca="1">IF(A266="","-",'5'!X48)</f>
        <v>#NAME?</v>
      </c>
      <c r="AH266" t="e">
        <f ca="1">IF(A266="","-",'5'!Y48)</f>
        <v>#NAME?</v>
      </c>
      <c r="AI266" t="e">
        <f ca="1">IF(A266="","-",'5'!Z48)</f>
        <v>#NAME?</v>
      </c>
      <c r="AJ266" t="e">
        <f ca="1">IF(A266="","-",'5'!AA48)</f>
        <v>#NAME?</v>
      </c>
      <c r="AK266" t="e">
        <f ca="1">IF(A266="","-",'5'!AB48)</f>
        <v>#NAME?</v>
      </c>
      <c r="AL266" t="e">
        <f ca="1">IF(A266="","-",'5'!AC48)</f>
        <v>#NAME?</v>
      </c>
      <c r="AM266" t="e">
        <f ca="1">IF(A266="","-",'5'!AD48)</f>
        <v>#NAME?</v>
      </c>
      <c r="AN266" t="e">
        <f ca="1">IF(A266="","-",'5'!AE48)</f>
        <v>#NAME?</v>
      </c>
      <c r="AO266" t="e">
        <f ca="1">IF(A266="","-",'5'!AF48)</f>
        <v>#NAME?</v>
      </c>
      <c r="AP266" t="e">
        <f ca="1">IF(A266="","-",'5'!AG48)</f>
        <v>#NAME?</v>
      </c>
      <c r="AQ266" t="e">
        <f ca="1">IF(A266="","-",'5'!AH48)</f>
        <v>#NAME?</v>
      </c>
      <c r="AR266" t="e">
        <f ca="1">IF(A266="","-",'5'!AI48)</f>
        <v>#NAME?</v>
      </c>
      <c r="AS266" t="e">
        <f ca="1">IF(A266="","-",'5'!AJ48)</f>
        <v>#NAME?</v>
      </c>
      <c r="AT266" t="e">
        <f ca="1">IF(A266="","-",'5'!AK48)</f>
        <v>#NAME?</v>
      </c>
      <c r="AU266" t="e">
        <f ca="1">IF(A266="","-",'5'!AL48)</f>
        <v>#NAME?</v>
      </c>
      <c r="AV266" t="e">
        <f ca="1">IF(A266="","-",'5'!AM48)</f>
        <v>#NAME?</v>
      </c>
      <c r="AW266" t="e">
        <f ca="1">IF(A266="","-",'5'!AN48)</f>
        <v>#NAME?</v>
      </c>
      <c r="AX266" t="e">
        <f ca="1">IF(A266="","-",'5'!AO48)</f>
        <v>#NAME?</v>
      </c>
      <c r="AY266" t="e">
        <f ca="1">IF(A266="","-",'5'!AP48)</f>
        <v>#NAME?</v>
      </c>
      <c r="AZ266" t="e">
        <f ca="1">IF(A266="","-",'5'!AQ48)</f>
        <v>#NAME?</v>
      </c>
      <c r="BA266" t="e">
        <f ca="1">IF(A266="","-",'5'!AR48)</f>
        <v>#NAME?</v>
      </c>
      <c r="BB266" t="e">
        <f ca="1">IF(A266="","-",'5'!AS48)</f>
        <v>#NAME?</v>
      </c>
      <c r="BC266" t="e">
        <f ca="1">IF(A266="","-",'5'!AT48)</f>
        <v>#NAME?</v>
      </c>
      <c r="BD266" t="e">
        <f ca="1">IF(A266="","-",'5'!AU48)</f>
        <v>#NAME?</v>
      </c>
      <c r="BE266" t="e">
        <f ca="1">IF(A266="","-",'5'!AV48)</f>
        <v>#NAME?</v>
      </c>
      <c r="BF266" t="e">
        <f ca="1">IF(A266="","-",'5'!AW48)</f>
        <v>#NAME?</v>
      </c>
      <c r="BH266">
        <v>263</v>
      </c>
      <c r="BI266" t="e">
        <f t="shared" ca="1" si="9"/>
        <v>#NAME?</v>
      </c>
    </row>
    <row r="267" spans="1:61">
      <c r="A267" t="e">
        <f ca="1">IF(INDIRECT("'"&amp;BI267&amp;"'!b"&amp;(MOD(ROW(),55)+2))=Лист1!$A$2, 'Общие сведения по школе'!$C$2,"")</f>
        <v>#NAME?</v>
      </c>
      <c r="B267" t="e">
        <f ca="1">IF(A267="","-",'Общие сведения по школе'!C270)</f>
        <v>#NAME?</v>
      </c>
      <c r="C267" s="170" t="e">
        <f ca="1">IF(A267="","-",'5'!B49)</f>
        <v>#NAME?</v>
      </c>
      <c r="D267" t="e">
        <f ca="1">IF(A267="","-",'5'!E$2)</f>
        <v>#NAME?</v>
      </c>
      <c r="E267" t="e">
        <f ca="1">IF(A267="","-",'5'!F$2)</f>
        <v>#NAME?</v>
      </c>
      <c r="F267" t="e">
        <f ca="1">IF(A267="","-",'5'!G$2)</f>
        <v>#NAME?</v>
      </c>
      <c r="G267" t="e">
        <f t="shared" ca="1" si="8"/>
        <v>#NAME?</v>
      </c>
      <c r="H267" s="170" t="e">
        <f ca="1">IF($A267="","-",'5'!I$2)</f>
        <v>#NAME?</v>
      </c>
      <c r="I267" s="170" t="e">
        <f ca="1">IF($A267="","-",'5'!J$2)</f>
        <v>#NAME?</v>
      </c>
      <c r="J267" s="170" t="e">
        <f ca="1">IF($A267="","-",'5'!K$2)</f>
        <v>#NAME?</v>
      </c>
      <c r="K267" s="170" t="e">
        <f ca="1">IF($A267="","-",'5'!L$2)</f>
        <v>#NAME?</v>
      </c>
      <c r="L267" t="e">
        <f ca="1">IF(A267="","-",'5'!C49)</f>
        <v>#NAME?</v>
      </c>
      <c r="M267" t="e">
        <f ca="1">IF(A267="","-",'5'!D49)</f>
        <v>#NAME?</v>
      </c>
      <c r="N267" t="e">
        <f ca="1">IF(A267="","-",'5'!E49)</f>
        <v>#NAME?</v>
      </c>
      <c r="O267" t="e">
        <f ca="1">IF(A267="","-",'5'!F49)</f>
        <v>#NAME?</v>
      </c>
      <c r="P267" t="e">
        <f ca="1">IF(A267="","-",'5'!G49)</f>
        <v>#NAME?</v>
      </c>
      <c r="Q267" t="e">
        <f ca="1">IF(A267="","-",'5'!H49)</f>
        <v>#NAME?</v>
      </c>
      <c r="R267" t="e">
        <f ca="1">IF(A267="","-",'5'!I49)</f>
        <v>#NAME?</v>
      </c>
      <c r="S267" t="e">
        <f ca="1">IF(A267="","-",'5'!J49)</f>
        <v>#NAME?</v>
      </c>
      <c r="T267" t="e">
        <f ca="1">IF(A267="","-",'5'!K49)</f>
        <v>#NAME?</v>
      </c>
      <c r="U267" t="e">
        <f ca="1">IF(A267="","-",'5'!L49)</f>
        <v>#NAME?</v>
      </c>
      <c r="V267" t="e">
        <f ca="1">IF(A267="","-",'5'!M49)</f>
        <v>#NAME?</v>
      </c>
      <c r="W267" t="e">
        <f ca="1">IF(A267="","-",'5'!N49)</f>
        <v>#NAME?</v>
      </c>
      <c r="X267" t="e">
        <f ca="1">IF(A267="","-",'5'!O49)</f>
        <v>#NAME?</v>
      </c>
      <c r="Y267" t="e">
        <f ca="1">IF(A267="","-",'5'!P49)</f>
        <v>#NAME?</v>
      </c>
      <c r="Z267" t="e">
        <f ca="1">IF(A267="","-",'5'!Q49)</f>
        <v>#NAME?</v>
      </c>
      <c r="AA267" t="e">
        <f ca="1">IF(A267="","-",'5'!R49)</f>
        <v>#NAME?</v>
      </c>
      <c r="AB267" t="e">
        <f ca="1">IF(A267="","-",'5'!S49)</f>
        <v>#NAME?</v>
      </c>
      <c r="AC267" t="e">
        <f ca="1">IF(A267="","-",'5'!T49)</f>
        <v>#NAME?</v>
      </c>
      <c r="AD267" s="158" t="e">
        <f ca="1">IF(A267="","-",'5'!U49)</f>
        <v>#NAME?</v>
      </c>
      <c r="AE267" s="158" t="e">
        <f ca="1">IF(A267="","-",'5'!V49)</f>
        <v>#NAME?</v>
      </c>
      <c r="AF267" s="158" t="e">
        <f ca="1">IF(A267="","-",'5'!W49)</f>
        <v>#NAME?</v>
      </c>
      <c r="AG267" t="e">
        <f ca="1">IF(A267="","-",'5'!X49)</f>
        <v>#NAME?</v>
      </c>
      <c r="AH267" t="e">
        <f ca="1">IF(A267="","-",'5'!Y49)</f>
        <v>#NAME?</v>
      </c>
      <c r="AI267" t="e">
        <f ca="1">IF(A267="","-",'5'!Z49)</f>
        <v>#NAME?</v>
      </c>
      <c r="AJ267" t="e">
        <f ca="1">IF(A267="","-",'5'!AA49)</f>
        <v>#NAME?</v>
      </c>
      <c r="AK267" t="e">
        <f ca="1">IF(A267="","-",'5'!AB49)</f>
        <v>#NAME?</v>
      </c>
      <c r="AL267" t="e">
        <f ca="1">IF(A267="","-",'5'!AC49)</f>
        <v>#NAME?</v>
      </c>
      <c r="AM267" t="e">
        <f ca="1">IF(A267="","-",'5'!AD49)</f>
        <v>#NAME?</v>
      </c>
      <c r="AN267" t="e">
        <f ca="1">IF(A267="","-",'5'!AE49)</f>
        <v>#NAME?</v>
      </c>
      <c r="AO267" t="e">
        <f ca="1">IF(A267="","-",'5'!AF49)</f>
        <v>#NAME?</v>
      </c>
      <c r="AP267" t="e">
        <f ca="1">IF(A267="","-",'5'!AG49)</f>
        <v>#NAME?</v>
      </c>
      <c r="AQ267" t="e">
        <f ca="1">IF(A267="","-",'5'!AH49)</f>
        <v>#NAME?</v>
      </c>
      <c r="AR267" t="e">
        <f ca="1">IF(A267="","-",'5'!AI49)</f>
        <v>#NAME?</v>
      </c>
      <c r="AS267" t="e">
        <f ca="1">IF(A267="","-",'5'!AJ49)</f>
        <v>#NAME?</v>
      </c>
      <c r="AT267" t="e">
        <f ca="1">IF(A267="","-",'5'!AK49)</f>
        <v>#NAME?</v>
      </c>
      <c r="AU267" t="e">
        <f ca="1">IF(A267="","-",'5'!AL49)</f>
        <v>#NAME?</v>
      </c>
      <c r="AV267" t="e">
        <f ca="1">IF(A267="","-",'5'!AM49)</f>
        <v>#NAME?</v>
      </c>
      <c r="AW267" t="e">
        <f ca="1">IF(A267="","-",'5'!AN49)</f>
        <v>#NAME?</v>
      </c>
      <c r="AX267" t="e">
        <f ca="1">IF(A267="","-",'5'!AO49)</f>
        <v>#NAME?</v>
      </c>
      <c r="AY267" t="e">
        <f ca="1">IF(A267="","-",'5'!AP49)</f>
        <v>#NAME?</v>
      </c>
      <c r="AZ267" t="e">
        <f ca="1">IF(A267="","-",'5'!AQ49)</f>
        <v>#NAME?</v>
      </c>
      <c r="BA267" t="e">
        <f ca="1">IF(A267="","-",'5'!AR49)</f>
        <v>#NAME?</v>
      </c>
      <c r="BB267" t="e">
        <f ca="1">IF(A267="","-",'5'!AS49)</f>
        <v>#NAME?</v>
      </c>
      <c r="BC267" t="e">
        <f ca="1">IF(A267="","-",'5'!AT49)</f>
        <v>#NAME?</v>
      </c>
      <c r="BD267" t="e">
        <f ca="1">IF(A267="","-",'5'!AU49)</f>
        <v>#NAME?</v>
      </c>
      <c r="BE267" t="e">
        <f ca="1">IF(A267="","-",'5'!AV49)</f>
        <v>#NAME?</v>
      </c>
      <c r="BF267" t="e">
        <f ca="1">IF(A267="","-",'5'!AW49)</f>
        <v>#NAME?</v>
      </c>
      <c r="BH267">
        <v>264</v>
      </c>
      <c r="BI267" t="e">
        <f t="shared" ca="1" si="9"/>
        <v>#NAME?</v>
      </c>
    </row>
    <row r="268" spans="1:61">
      <c r="A268" t="e">
        <f ca="1">IF(INDIRECT("'"&amp;BI268&amp;"'!b"&amp;(MOD(ROW(),55)+2))=Лист1!$A$2, 'Общие сведения по школе'!$C$2,"")</f>
        <v>#NAME?</v>
      </c>
      <c r="B268" t="e">
        <f ca="1">IF(A268="","-",'Общие сведения по школе'!C271)</f>
        <v>#NAME?</v>
      </c>
      <c r="C268" s="170" t="e">
        <f ca="1">IF(A268="","-",'5'!B50)</f>
        <v>#NAME?</v>
      </c>
      <c r="D268" t="e">
        <f ca="1">IF(A268="","-",'5'!E$2)</f>
        <v>#NAME?</v>
      </c>
      <c r="E268" t="e">
        <f ca="1">IF(A268="","-",'5'!F$2)</f>
        <v>#NAME?</v>
      </c>
      <c r="F268" t="e">
        <f ca="1">IF(A268="","-",'5'!G$2)</f>
        <v>#NAME?</v>
      </c>
      <c r="G268" t="e">
        <f t="shared" ca="1" si="8"/>
        <v>#NAME?</v>
      </c>
      <c r="H268" s="170" t="e">
        <f ca="1">IF($A268="","-",'5'!I$2)</f>
        <v>#NAME?</v>
      </c>
      <c r="I268" s="170" t="e">
        <f ca="1">IF($A268="","-",'5'!J$2)</f>
        <v>#NAME?</v>
      </c>
      <c r="J268" s="170" t="e">
        <f ca="1">IF($A268="","-",'5'!K$2)</f>
        <v>#NAME?</v>
      </c>
      <c r="K268" s="170" t="e">
        <f ca="1">IF($A268="","-",'5'!L$2)</f>
        <v>#NAME?</v>
      </c>
      <c r="L268" t="e">
        <f ca="1">IF(A268="","-",'5'!C50)</f>
        <v>#NAME?</v>
      </c>
      <c r="M268" t="e">
        <f ca="1">IF(A268="","-",'5'!D50)</f>
        <v>#NAME?</v>
      </c>
      <c r="N268" t="e">
        <f ca="1">IF(A268="","-",'5'!E50)</f>
        <v>#NAME?</v>
      </c>
      <c r="O268" t="e">
        <f ca="1">IF(A268="","-",'5'!F50)</f>
        <v>#NAME?</v>
      </c>
      <c r="P268" t="e">
        <f ca="1">IF(A268="","-",'5'!G50)</f>
        <v>#NAME?</v>
      </c>
      <c r="Q268" t="e">
        <f ca="1">IF(A268="","-",'5'!H50)</f>
        <v>#NAME?</v>
      </c>
      <c r="R268" t="e">
        <f ca="1">IF(A268="","-",'5'!I50)</f>
        <v>#NAME?</v>
      </c>
      <c r="S268" t="e">
        <f ca="1">IF(A268="","-",'5'!J50)</f>
        <v>#NAME?</v>
      </c>
      <c r="T268" t="e">
        <f ca="1">IF(A268="","-",'5'!K50)</f>
        <v>#NAME?</v>
      </c>
      <c r="U268" t="e">
        <f ca="1">IF(A268="","-",'5'!L50)</f>
        <v>#NAME?</v>
      </c>
      <c r="V268" t="e">
        <f ca="1">IF(A268="","-",'5'!M50)</f>
        <v>#NAME?</v>
      </c>
      <c r="W268" t="e">
        <f ca="1">IF(A268="","-",'5'!N50)</f>
        <v>#NAME?</v>
      </c>
      <c r="X268" t="e">
        <f ca="1">IF(A268="","-",'5'!O50)</f>
        <v>#NAME?</v>
      </c>
      <c r="Y268" t="e">
        <f ca="1">IF(A268="","-",'5'!P50)</f>
        <v>#NAME?</v>
      </c>
      <c r="Z268" t="e">
        <f ca="1">IF(A268="","-",'5'!Q50)</f>
        <v>#NAME?</v>
      </c>
      <c r="AA268" t="e">
        <f ca="1">IF(A268="","-",'5'!R50)</f>
        <v>#NAME?</v>
      </c>
      <c r="AB268" t="e">
        <f ca="1">IF(A268="","-",'5'!S50)</f>
        <v>#NAME?</v>
      </c>
      <c r="AC268" t="e">
        <f ca="1">IF(A268="","-",'5'!T50)</f>
        <v>#NAME?</v>
      </c>
      <c r="AD268" s="158" t="e">
        <f ca="1">IF(A268="","-",'5'!U50)</f>
        <v>#NAME?</v>
      </c>
      <c r="AE268" s="158" t="e">
        <f ca="1">IF(A268="","-",'5'!V50)</f>
        <v>#NAME?</v>
      </c>
      <c r="AF268" s="158" t="e">
        <f ca="1">IF(A268="","-",'5'!W50)</f>
        <v>#NAME?</v>
      </c>
      <c r="AG268" t="e">
        <f ca="1">IF(A268="","-",'5'!X50)</f>
        <v>#NAME?</v>
      </c>
      <c r="AH268" t="e">
        <f ca="1">IF(A268="","-",'5'!Y50)</f>
        <v>#NAME?</v>
      </c>
      <c r="AI268" t="e">
        <f ca="1">IF(A268="","-",'5'!Z50)</f>
        <v>#NAME?</v>
      </c>
      <c r="AJ268" t="e">
        <f ca="1">IF(A268="","-",'5'!AA50)</f>
        <v>#NAME?</v>
      </c>
      <c r="AK268" t="e">
        <f ca="1">IF(A268="","-",'5'!AB50)</f>
        <v>#NAME?</v>
      </c>
      <c r="AL268" t="e">
        <f ca="1">IF(A268="","-",'5'!AC50)</f>
        <v>#NAME?</v>
      </c>
      <c r="AM268" t="e">
        <f ca="1">IF(A268="","-",'5'!AD50)</f>
        <v>#NAME?</v>
      </c>
      <c r="AN268" t="e">
        <f ca="1">IF(A268="","-",'5'!AE50)</f>
        <v>#NAME?</v>
      </c>
      <c r="AO268" t="e">
        <f ca="1">IF(A268="","-",'5'!AF50)</f>
        <v>#NAME?</v>
      </c>
      <c r="AP268" t="e">
        <f ca="1">IF(A268="","-",'5'!AG50)</f>
        <v>#NAME?</v>
      </c>
      <c r="AQ268" t="e">
        <f ca="1">IF(A268="","-",'5'!AH50)</f>
        <v>#NAME?</v>
      </c>
      <c r="AR268" t="e">
        <f ca="1">IF(A268="","-",'5'!AI50)</f>
        <v>#NAME?</v>
      </c>
      <c r="AS268" t="e">
        <f ca="1">IF(A268="","-",'5'!AJ50)</f>
        <v>#NAME?</v>
      </c>
      <c r="AT268" t="e">
        <f ca="1">IF(A268="","-",'5'!AK50)</f>
        <v>#NAME?</v>
      </c>
      <c r="AU268" t="e">
        <f ca="1">IF(A268="","-",'5'!AL50)</f>
        <v>#NAME?</v>
      </c>
      <c r="AV268" t="e">
        <f ca="1">IF(A268="","-",'5'!AM50)</f>
        <v>#NAME?</v>
      </c>
      <c r="AW268" t="e">
        <f ca="1">IF(A268="","-",'5'!AN50)</f>
        <v>#NAME?</v>
      </c>
      <c r="AX268" t="e">
        <f ca="1">IF(A268="","-",'5'!AO50)</f>
        <v>#NAME?</v>
      </c>
      <c r="AY268" t="e">
        <f ca="1">IF(A268="","-",'5'!AP50)</f>
        <v>#NAME?</v>
      </c>
      <c r="AZ268" t="e">
        <f ca="1">IF(A268="","-",'5'!AQ50)</f>
        <v>#NAME?</v>
      </c>
      <c r="BA268" t="e">
        <f ca="1">IF(A268="","-",'5'!AR50)</f>
        <v>#NAME?</v>
      </c>
      <c r="BB268" t="e">
        <f ca="1">IF(A268="","-",'5'!AS50)</f>
        <v>#NAME?</v>
      </c>
      <c r="BC268" t="e">
        <f ca="1">IF(A268="","-",'5'!AT50)</f>
        <v>#NAME?</v>
      </c>
      <c r="BD268" t="e">
        <f ca="1">IF(A268="","-",'5'!AU50)</f>
        <v>#NAME?</v>
      </c>
      <c r="BE268" t="e">
        <f ca="1">IF(A268="","-",'5'!AV50)</f>
        <v>#NAME?</v>
      </c>
      <c r="BF268" t="e">
        <f ca="1">IF(A268="","-",'5'!AW50)</f>
        <v>#NAME?</v>
      </c>
      <c r="BH268">
        <v>265</v>
      </c>
      <c r="BI268" t="e">
        <f t="shared" ca="1" si="9"/>
        <v>#NAME?</v>
      </c>
    </row>
    <row r="269" spans="1:61">
      <c r="A269" t="e">
        <f ca="1">IF(INDIRECT("'"&amp;BI269&amp;"'!b"&amp;(MOD(ROW(),55)+2))=Лист1!$A$2, 'Общие сведения по школе'!$C$2,"")</f>
        <v>#NAME?</v>
      </c>
      <c r="B269" t="e">
        <f ca="1">IF(A269="","-",'Общие сведения по школе'!C272)</f>
        <v>#NAME?</v>
      </c>
      <c r="C269" s="170" t="e">
        <f ca="1">IF(A269="","-",'5'!B51)</f>
        <v>#NAME?</v>
      </c>
      <c r="D269" t="e">
        <f ca="1">IF(A269="","-",'5'!E$2)</f>
        <v>#NAME?</v>
      </c>
      <c r="E269" t="e">
        <f ca="1">IF(A269="","-",'5'!F$2)</f>
        <v>#NAME?</v>
      </c>
      <c r="F269" t="e">
        <f ca="1">IF(A269="","-",'5'!G$2)</f>
        <v>#NAME?</v>
      </c>
      <c r="G269" t="e">
        <f t="shared" ca="1" si="8"/>
        <v>#NAME?</v>
      </c>
      <c r="H269" s="170" t="e">
        <f ca="1">IF($A269="","-",'5'!I$2)</f>
        <v>#NAME?</v>
      </c>
      <c r="I269" s="170" t="e">
        <f ca="1">IF($A269="","-",'5'!J$2)</f>
        <v>#NAME?</v>
      </c>
      <c r="J269" s="170" t="e">
        <f ca="1">IF($A269="","-",'5'!K$2)</f>
        <v>#NAME?</v>
      </c>
      <c r="K269" s="170" t="e">
        <f ca="1">IF($A269="","-",'5'!L$2)</f>
        <v>#NAME?</v>
      </c>
      <c r="L269" t="e">
        <f ca="1">IF(A269="","-",'5'!C51)</f>
        <v>#NAME?</v>
      </c>
      <c r="M269" t="e">
        <f ca="1">IF(A269="","-",'5'!D51)</f>
        <v>#NAME?</v>
      </c>
      <c r="N269" t="e">
        <f ca="1">IF(A269="","-",'5'!E51)</f>
        <v>#NAME?</v>
      </c>
      <c r="O269" t="e">
        <f ca="1">IF(A269="","-",'5'!F51)</f>
        <v>#NAME?</v>
      </c>
      <c r="P269" t="e">
        <f ca="1">IF(A269="","-",'5'!G51)</f>
        <v>#NAME?</v>
      </c>
      <c r="Q269" t="e">
        <f ca="1">IF(A269="","-",'5'!H51)</f>
        <v>#NAME?</v>
      </c>
      <c r="R269" t="e">
        <f ca="1">IF(A269="","-",'5'!I51)</f>
        <v>#NAME?</v>
      </c>
      <c r="S269" t="e">
        <f ca="1">IF(A269="","-",'5'!J51)</f>
        <v>#NAME?</v>
      </c>
      <c r="T269" t="e">
        <f ca="1">IF(A269="","-",'5'!K51)</f>
        <v>#NAME?</v>
      </c>
      <c r="U269" t="e">
        <f ca="1">IF(A269="","-",'5'!L51)</f>
        <v>#NAME?</v>
      </c>
      <c r="V269" t="e">
        <f ca="1">IF(A269="","-",'5'!M51)</f>
        <v>#NAME?</v>
      </c>
      <c r="W269" t="e">
        <f ca="1">IF(A269="","-",'5'!N51)</f>
        <v>#NAME?</v>
      </c>
      <c r="X269" t="e">
        <f ca="1">IF(A269="","-",'5'!O51)</f>
        <v>#NAME?</v>
      </c>
      <c r="Y269" t="e">
        <f ca="1">IF(A269="","-",'5'!P51)</f>
        <v>#NAME?</v>
      </c>
      <c r="Z269" t="e">
        <f ca="1">IF(A269="","-",'5'!Q51)</f>
        <v>#NAME?</v>
      </c>
      <c r="AA269" t="e">
        <f ca="1">IF(A269="","-",'5'!R51)</f>
        <v>#NAME?</v>
      </c>
      <c r="AB269" t="e">
        <f ca="1">IF(A269="","-",'5'!S51)</f>
        <v>#NAME?</v>
      </c>
      <c r="AC269" t="e">
        <f ca="1">IF(A269="","-",'5'!T51)</f>
        <v>#NAME?</v>
      </c>
      <c r="AD269" s="158" t="e">
        <f ca="1">IF(A269="","-",'5'!U51)</f>
        <v>#NAME?</v>
      </c>
      <c r="AE269" s="158" t="e">
        <f ca="1">IF(A269="","-",'5'!V51)</f>
        <v>#NAME?</v>
      </c>
      <c r="AF269" s="158" t="e">
        <f ca="1">IF(A269="","-",'5'!W51)</f>
        <v>#NAME?</v>
      </c>
      <c r="AG269" t="e">
        <f ca="1">IF(A269="","-",'5'!X51)</f>
        <v>#NAME?</v>
      </c>
      <c r="AH269" t="e">
        <f ca="1">IF(A269="","-",'5'!Y51)</f>
        <v>#NAME?</v>
      </c>
      <c r="AI269" t="e">
        <f ca="1">IF(A269="","-",'5'!Z51)</f>
        <v>#NAME?</v>
      </c>
      <c r="AJ269" t="e">
        <f ca="1">IF(A269="","-",'5'!AA51)</f>
        <v>#NAME?</v>
      </c>
      <c r="AK269" t="e">
        <f ca="1">IF(A269="","-",'5'!AB51)</f>
        <v>#NAME?</v>
      </c>
      <c r="AL269" t="e">
        <f ca="1">IF(A269="","-",'5'!AC51)</f>
        <v>#NAME?</v>
      </c>
      <c r="AM269" t="e">
        <f ca="1">IF(A269="","-",'5'!AD51)</f>
        <v>#NAME?</v>
      </c>
      <c r="AN269" t="e">
        <f ca="1">IF(A269="","-",'5'!AE51)</f>
        <v>#NAME?</v>
      </c>
      <c r="AO269" t="e">
        <f ca="1">IF(A269="","-",'5'!AF51)</f>
        <v>#NAME?</v>
      </c>
      <c r="AP269" t="e">
        <f ca="1">IF(A269="","-",'5'!AG51)</f>
        <v>#NAME?</v>
      </c>
      <c r="AQ269" t="e">
        <f ca="1">IF(A269="","-",'5'!AH51)</f>
        <v>#NAME?</v>
      </c>
      <c r="AR269" t="e">
        <f ca="1">IF(A269="","-",'5'!AI51)</f>
        <v>#NAME?</v>
      </c>
      <c r="AS269" t="e">
        <f ca="1">IF(A269="","-",'5'!AJ51)</f>
        <v>#NAME?</v>
      </c>
      <c r="AT269" t="e">
        <f ca="1">IF(A269="","-",'5'!AK51)</f>
        <v>#NAME?</v>
      </c>
      <c r="AU269" t="e">
        <f ca="1">IF(A269="","-",'5'!AL51)</f>
        <v>#NAME?</v>
      </c>
      <c r="AV269" t="e">
        <f ca="1">IF(A269="","-",'5'!AM51)</f>
        <v>#NAME?</v>
      </c>
      <c r="AW269" t="e">
        <f ca="1">IF(A269="","-",'5'!AN51)</f>
        <v>#NAME?</v>
      </c>
      <c r="AX269" t="e">
        <f ca="1">IF(A269="","-",'5'!AO51)</f>
        <v>#NAME?</v>
      </c>
      <c r="AY269" t="e">
        <f ca="1">IF(A269="","-",'5'!AP51)</f>
        <v>#NAME?</v>
      </c>
      <c r="AZ269" t="e">
        <f ca="1">IF(A269="","-",'5'!AQ51)</f>
        <v>#NAME?</v>
      </c>
      <c r="BA269" t="e">
        <f ca="1">IF(A269="","-",'5'!AR51)</f>
        <v>#NAME?</v>
      </c>
      <c r="BB269" t="e">
        <f ca="1">IF(A269="","-",'5'!AS51)</f>
        <v>#NAME?</v>
      </c>
      <c r="BC269" t="e">
        <f ca="1">IF(A269="","-",'5'!AT51)</f>
        <v>#NAME?</v>
      </c>
      <c r="BD269" t="e">
        <f ca="1">IF(A269="","-",'5'!AU51)</f>
        <v>#NAME?</v>
      </c>
      <c r="BE269" t="e">
        <f ca="1">IF(A269="","-",'5'!AV51)</f>
        <v>#NAME?</v>
      </c>
      <c r="BF269" t="e">
        <f ca="1">IF(A269="","-",'5'!AW51)</f>
        <v>#NAME?</v>
      </c>
      <c r="BH269">
        <v>266</v>
      </c>
      <c r="BI269" t="e">
        <f t="shared" ca="1" si="9"/>
        <v>#NAME?</v>
      </c>
    </row>
    <row r="270" spans="1:61">
      <c r="A270" t="e">
        <f ca="1">IF(INDIRECT("'"&amp;BI270&amp;"'!b"&amp;(MOD(ROW(),55)+2))=Лист1!$A$2, 'Общие сведения по школе'!$C$2,"")</f>
        <v>#NAME?</v>
      </c>
      <c r="B270" t="e">
        <f ca="1">IF(A270="","-",'Общие сведения по школе'!C273)</f>
        <v>#NAME?</v>
      </c>
      <c r="C270" s="170" t="e">
        <f ca="1">IF(A270="","-",'5'!B52)</f>
        <v>#NAME?</v>
      </c>
      <c r="D270" t="e">
        <f ca="1">IF(A270="","-",'5'!E$2)</f>
        <v>#NAME?</v>
      </c>
      <c r="E270" t="e">
        <f ca="1">IF(A270="","-",'5'!F$2)</f>
        <v>#NAME?</v>
      </c>
      <c r="F270" t="e">
        <f ca="1">IF(A270="","-",'5'!G$2)</f>
        <v>#NAME?</v>
      </c>
      <c r="G270" t="e">
        <f t="shared" ca="1" si="8"/>
        <v>#NAME?</v>
      </c>
      <c r="H270" s="170" t="e">
        <f ca="1">IF($A270="","-",'5'!I$2)</f>
        <v>#NAME?</v>
      </c>
      <c r="I270" s="170" t="e">
        <f ca="1">IF($A270="","-",'5'!J$2)</f>
        <v>#NAME?</v>
      </c>
      <c r="J270" s="170" t="e">
        <f ca="1">IF($A270="","-",'5'!K$2)</f>
        <v>#NAME?</v>
      </c>
      <c r="K270" s="170" t="e">
        <f ca="1">IF($A270="","-",'5'!L$2)</f>
        <v>#NAME?</v>
      </c>
      <c r="L270" t="e">
        <f ca="1">IF(A270="","-",'5'!C52)</f>
        <v>#NAME?</v>
      </c>
      <c r="M270" t="e">
        <f ca="1">IF(A270="","-",'5'!D52)</f>
        <v>#NAME?</v>
      </c>
      <c r="N270" t="e">
        <f ca="1">IF(A270="","-",'5'!E52)</f>
        <v>#NAME?</v>
      </c>
      <c r="O270" t="e">
        <f ca="1">IF(A270="","-",'5'!F52)</f>
        <v>#NAME?</v>
      </c>
      <c r="P270" t="e">
        <f ca="1">IF(A270="","-",'5'!G52)</f>
        <v>#NAME?</v>
      </c>
      <c r="Q270" t="e">
        <f ca="1">IF(A270="","-",'5'!H52)</f>
        <v>#NAME?</v>
      </c>
      <c r="R270" t="e">
        <f ca="1">IF(A270="","-",'5'!I52)</f>
        <v>#NAME?</v>
      </c>
      <c r="S270" t="e">
        <f ca="1">IF(A270="","-",'5'!J52)</f>
        <v>#NAME?</v>
      </c>
      <c r="T270" t="e">
        <f ca="1">IF(A270="","-",'5'!K52)</f>
        <v>#NAME?</v>
      </c>
      <c r="U270" t="e">
        <f ca="1">IF(A270="","-",'5'!L52)</f>
        <v>#NAME?</v>
      </c>
      <c r="V270" t="e">
        <f ca="1">IF(A270="","-",'5'!M52)</f>
        <v>#NAME?</v>
      </c>
      <c r="W270" t="e">
        <f ca="1">IF(A270="","-",'5'!N52)</f>
        <v>#NAME?</v>
      </c>
      <c r="X270" t="e">
        <f ca="1">IF(A270="","-",'5'!O52)</f>
        <v>#NAME?</v>
      </c>
      <c r="Y270" t="e">
        <f ca="1">IF(A270="","-",'5'!P52)</f>
        <v>#NAME?</v>
      </c>
      <c r="Z270" t="e">
        <f ca="1">IF(A270="","-",'5'!Q52)</f>
        <v>#NAME?</v>
      </c>
      <c r="AA270" t="e">
        <f ca="1">IF(A270="","-",'5'!R52)</f>
        <v>#NAME?</v>
      </c>
      <c r="AB270" t="e">
        <f ca="1">IF(A270="","-",'5'!S52)</f>
        <v>#NAME?</v>
      </c>
      <c r="AC270" t="e">
        <f ca="1">IF(A270="","-",'5'!T52)</f>
        <v>#NAME?</v>
      </c>
      <c r="AD270" s="158" t="e">
        <f ca="1">IF(A270="","-",'5'!U52)</f>
        <v>#NAME?</v>
      </c>
      <c r="AE270" s="158" t="e">
        <f ca="1">IF(A270="","-",'5'!V52)</f>
        <v>#NAME?</v>
      </c>
      <c r="AF270" s="158" t="e">
        <f ca="1">IF(A270="","-",'5'!W52)</f>
        <v>#NAME?</v>
      </c>
      <c r="AG270" t="e">
        <f ca="1">IF(A270="","-",'5'!X52)</f>
        <v>#NAME?</v>
      </c>
      <c r="AH270" t="e">
        <f ca="1">IF(A270="","-",'5'!Y52)</f>
        <v>#NAME?</v>
      </c>
      <c r="AI270" t="e">
        <f ca="1">IF(A270="","-",'5'!Z52)</f>
        <v>#NAME?</v>
      </c>
      <c r="AJ270" t="e">
        <f ca="1">IF(A270="","-",'5'!AA52)</f>
        <v>#NAME?</v>
      </c>
      <c r="AK270" t="e">
        <f ca="1">IF(A270="","-",'5'!AB52)</f>
        <v>#NAME?</v>
      </c>
      <c r="AL270" t="e">
        <f ca="1">IF(A270="","-",'5'!AC52)</f>
        <v>#NAME?</v>
      </c>
      <c r="AM270" t="e">
        <f ca="1">IF(A270="","-",'5'!AD52)</f>
        <v>#NAME?</v>
      </c>
      <c r="AN270" t="e">
        <f ca="1">IF(A270="","-",'5'!AE52)</f>
        <v>#NAME?</v>
      </c>
      <c r="AO270" t="e">
        <f ca="1">IF(A270="","-",'5'!AF52)</f>
        <v>#NAME?</v>
      </c>
      <c r="AP270" t="e">
        <f ca="1">IF(A270="","-",'5'!AG52)</f>
        <v>#NAME?</v>
      </c>
      <c r="AQ270" t="e">
        <f ca="1">IF(A270="","-",'5'!AH52)</f>
        <v>#NAME?</v>
      </c>
      <c r="AR270" t="e">
        <f ca="1">IF(A270="","-",'5'!AI52)</f>
        <v>#NAME?</v>
      </c>
      <c r="AS270" t="e">
        <f ca="1">IF(A270="","-",'5'!AJ52)</f>
        <v>#NAME?</v>
      </c>
      <c r="AT270" t="e">
        <f ca="1">IF(A270="","-",'5'!AK52)</f>
        <v>#NAME?</v>
      </c>
      <c r="AU270" t="e">
        <f ca="1">IF(A270="","-",'5'!AL52)</f>
        <v>#NAME?</v>
      </c>
      <c r="AV270" t="e">
        <f ca="1">IF(A270="","-",'5'!AM52)</f>
        <v>#NAME?</v>
      </c>
      <c r="AW270" t="e">
        <f ca="1">IF(A270="","-",'5'!AN52)</f>
        <v>#NAME?</v>
      </c>
      <c r="AX270" t="e">
        <f ca="1">IF(A270="","-",'5'!AO52)</f>
        <v>#NAME?</v>
      </c>
      <c r="AY270" t="e">
        <f ca="1">IF(A270="","-",'5'!AP52)</f>
        <v>#NAME?</v>
      </c>
      <c r="AZ270" t="e">
        <f ca="1">IF(A270="","-",'5'!AQ52)</f>
        <v>#NAME?</v>
      </c>
      <c r="BA270" t="e">
        <f ca="1">IF(A270="","-",'5'!AR52)</f>
        <v>#NAME?</v>
      </c>
      <c r="BB270" t="e">
        <f ca="1">IF(A270="","-",'5'!AS52)</f>
        <v>#NAME?</v>
      </c>
      <c r="BC270" t="e">
        <f ca="1">IF(A270="","-",'5'!AT52)</f>
        <v>#NAME?</v>
      </c>
      <c r="BD270" t="e">
        <f ca="1">IF(A270="","-",'5'!AU52)</f>
        <v>#NAME?</v>
      </c>
      <c r="BE270" t="e">
        <f ca="1">IF(A270="","-",'5'!AV52)</f>
        <v>#NAME?</v>
      </c>
      <c r="BF270" t="e">
        <f ca="1">IF(A270="","-",'5'!AW52)</f>
        <v>#NAME?</v>
      </c>
      <c r="BH270">
        <v>267</v>
      </c>
      <c r="BI270" t="e">
        <f t="shared" ca="1" si="9"/>
        <v>#NAME?</v>
      </c>
    </row>
    <row r="271" spans="1:61">
      <c r="A271" t="e">
        <f ca="1">IF(INDIRECT("'"&amp;BI271&amp;"'!b"&amp;(MOD(ROW(),55)+2))=Лист1!$A$2, 'Общие сведения по школе'!$C$2,"")</f>
        <v>#NAME?</v>
      </c>
      <c r="B271" t="e">
        <f ca="1">IF(A271="","-",'Общие сведения по школе'!C274)</f>
        <v>#NAME?</v>
      </c>
      <c r="C271" s="170" t="e">
        <f ca="1">IF(A271="","-",'5'!B53)</f>
        <v>#NAME?</v>
      </c>
      <c r="D271" t="e">
        <f ca="1">IF(A271="","-",'5'!E$2)</f>
        <v>#NAME?</v>
      </c>
      <c r="E271" t="e">
        <f ca="1">IF(A271="","-",'5'!F$2)</f>
        <v>#NAME?</v>
      </c>
      <c r="F271" t="e">
        <f ca="1">IF(A271="","-",'5'!G$2)</f>
        <v>#NAME?</v>
      </c>
      <c r="G271" t="e">
        <f t="shared" ca="1" si="8"/>
        <v>#NAME?</v>
      </c>
      <c r="H271" s="170" t="e">
        <f ca="1">IF($A271="","-",'5'!I$2)</f>
        <v>#NAME?</v>
      </c>
      <c r="I271" s="170" t="e">
        <f ca="1">IF($A271="","-",'5'!J$2)</f>
        <v>#NAME?</v>
      </c>
      <c r="J271" s="170" t="e">
        <f ca="1">IF($A271="","-",'5'!K$2)</f>
        <v>#NAME?</v>
      </c>
      <c r="K271" s="170" t="e">
        <f ca="1">IF($A271="","-",'5'!L$2)</f>
        <v>#NAME?</v>
      </c>
      <c r="L271" t="e">
        <f ca="1">IF(A271="","-",'5'!C53)</f>
        <v>#NAME?</v>
      </c>
      <c r="M271" t="e">
        <f ca="1">IF(A271="","-",'5'!D53)</f>
        <v>#NAME?</v>
      </c>
      <c r="N271" t="e">
        <f ca="1">IF(A271="","-",'5'!E53)</f>
        <v>#NAME?</v>
      </c>
      <c r="O271" t="e">
        <f ca="1">IF(A271="","-",'5'!F53)</f>
        <v>#NAME?</v>
      </c>
      <c r="P271" t="e">
        <f ca="1">IF(A271="","-",'5'!G53)</f>
        <v>#NAME?</v>
      </c>
      <c r="Q271" t="e">
        <f ca="1">IF(A271="","-",'5'!H53)</f>
        <v>#NAME?</v>
      </c>
      <c r="R271" t="e">
        <f ca="1">IF(A271="","-",'5'!I53)</f>
        <v>#NAME?</v>
      </c>
      <c r="S271" t="e">
        <f ca="1">IF(A271="","-",'5'!J53)</f>
        <v>#NAME?</v>
      </c>
      <c r="T271" t="e">
        <f ca="1">IF(A271="","-",'5'!K53)</f>
        <v>#NAME?</v>
      </c>
      <c r="U271" t="e">
        <f ca="1">IF(A271="","-",'5'!L53)</f>
        <v>#NAME?</v>
      </c>
      <c r="V271" t="e">
        <f ca="1">IF(A271="","-",'5'!M53)</f>
        <v>#NAME?</v>
      </c>
      <c r="W271" t="e">
        <f ca="1">IF(A271="","-",'5'!N53)</f>
        <v>#NAME?</v>
      </c>
      <c r="X271" t="e">
        <f ca="1">IF(A271="","-",'5'!O53)</f>
        <v>#NAME?</v>
      </c>
      <c r="Y271" t="e">
        <f ca="1">IF(A271="","-",'5'!P53)</f>
        <v>#NAME?</v>
      </c>
      <c r="Z271" t="e">
        <f ca="1">IF(A271="","-",'5'!Q53)</f>
        <v>#NAME?</v>
      </c>
      <c r="AA271" t="e">
        <f ca="1">IF(A271="","-",'5'!R53)</f>
        <v>#NAME?</v>
      </c>
      <c r="AB271" t="e">
        <f ca="1">IF(A271="","-",'5'!S53)</f>
        <v>#NAME?</v>
      </c>
      <c r="AC271" t="e">
        <f ca="1">IF(A271="","-",'5'!T53)</f>
        <v>#NAME?</v>
      </c>
      <c r="AD271" s="158" t="e">
        <f ca="1">IF(A271="","-",'5'!U53)</f>
        <v>#NAME?</v>
      </c>
      <c r="AE271" s="158" t="e">
        <f ca="1">IF(A271="","-",'5'!V53)</f>
        <v>#NAME?</v>
      </c>
      <c r="AF271" s="158" t="e">
        <f ca="1">IF(A271="","-",'5'!W53)</f>
        <v>#NAME?</v>
      </c>
      <c r="AG271" t="e">
        <f ca="1">IF(A271="","-",'5'!X53)</f>
        <v>#NAME?</v>
      </c>
      <c r="AH271" t="e">
        <f ca="1">IF(A271="","-",'5'!Y53)</f>
        <v>#NAME?</v>
      </c>
      <c r="AI271" t="e">
        <f ca="1">IF(A271="","-",'5'!Z53)</f>
        <v>#NAME?</v>
      </c>
      <c r="AJ271" t="e">
        <f ca="1">IF(A271="","-",'5'!AA53)</f>
        <v>#NAME?</v>
      </c>
      <c r="AK271" t="e">
        <f ca="1">IF(A271="","-",'5'!AB53)</f>
        <v>#NAME?</v>
      </c>
      <c r="AL271" t="e">
        <f ca="1">IF(A271="","-",'5'!AC53)</f>
        <v>#NAME?</v>
      </c>
      <c r="AM271" t="e">
        <f ca="1">IF(A271="","-",'5'!AD53)</f>
        <v>#NAME?</v>
      </c>
      <c r="AN271" t="e">
        <f ca="1">IF(A271="","-",'5'!AE53)</f>
        <v>#NAME?</v>
      </c>
      <c r="AO271" t="e">
        <f ca="1">IF(A271="","-",'5'!AF53)</f>
        <v>#NAME?</v>
      </c>
      <c r="AP271" t="e">
        <f ca="1">IF(A271="","-",'5'!AG53)</f>
        <v>#NAME?</v>
      </c>
      <c r="AQ271" t="e">
        <f ca="1">IF(A271="","-",'5'!AH53)</f>
        <v>#NAME?</v>
      </c>
      <c r="AR271" t="e">
        <f ca="1">IF(A271="","-",'5'!AI53)</f>
        <v>#NAME?</v>
      </c>
      <c r="AS271" t="e">
        <f ca="1">IF(A271="","-",'5'!AJ53)</f>
        <v>#NAME?</v>
      </c>
      <c r="AT271" t="e">
        <f ca="1">IF(A271="","-",'5'!AK53)</f>
        <v>#NAME?</v>
      </c>
      <c r="AU271" t="e">
        <f ca="1">IF(A271="","-",'5'!AL53)</f>
        <v>#NAME?</v>
      </c>
      <c r="AV271" t="e">
        <f ca="1">IF(A271="","-",'5'!AM53)</f>
        <v>#NAME?</v>
      </c>
      <c r="AW271" t="e">
        <f ca="1">IF(A271="","-",'5'!AN53)</f>
        <v>#NAME?</v>
      </c>
      <c r="AX271" t="e">
        <f ca="1">IF(A271="","-",'5'!AO53)</f>
        <v>#NAME?</v>
      </c>
      <c r="AY271" t="e">
        <f ca="1">IF(A271="","-",'5'!AP53)</f>
        <v>#NAME?</v>
      </c>
      <c r="AZ271" t="e">
        <f ca="1">IF(A271="","-",'5'!AQ53)</f>
        <v>#NAME?</v>
      </c>
      <c r="BA271" t="e">
        <f ca="1">IF(A271="","-",'5'!AR53)</f>
        <v>#NAME?</v>
      </c>
      <c r="BB271" t="e">
        <f ca="1">IF(A271="","-",'5'!AS53)</f>
        <v>#NAME?</v>
      </c>
      <c r="BC271" t="e">
        <f ca="1">IF(A271="","-",'5'!AT53)</f>
        <v>#NAME?</v>
      </c>
      <c r="BD271" t="e">
        <f ca="1">IF(A271="","-",'5'!AU53)</f>
        <v>#NAME?</v>
      </c>
      <c r="BE271" t="e">
        <f ca="1">IF(A271="","-",'5'!AV53)</f>
        <v>#NAME?</v>
      </c>
      <c r="BF271" t="e">
        <f ca="1">IF(A271="","-",'5'!AW53)</f>
        <v>#NAME?</v>
      </c>
      <c r="BH271">
        <v>268</v>
      </c>
      <c r="BI271" t="e">
        <f t="shared" ca="1" si="9"/>
        <v>#NAME?</v>
      </c>
    </row>
    <row r="272" spans="1:61">
      <c r="A272" t="e">
        <f ca="1">IF(INDIRECT("'"&amp;BI272&amp;"'!b"&amp;(MOD(ROW(),55)+2))=Лист1!$A$2, 'Общие сведения по школе'!$C$2,"")</f>
        <v>#NAME?</v>
      </c>
      <c r="B272" t="e">
        <f ca="1">IF(A272="","-",'Общие сведения по школе'!C275)</f>
        <v>#NAME?</v>
      </c>
      <c r="C272" s="170" t="e">
        <f ca="1">IF(A272="","-",'5'!B54)</f>
        <v>#NAME?</v>
      </c>
      <c r="D272" t="e">
        <f ca="1">IF(A272="","-",'5'!E$2)</f>
        <v>#NAME?</v>
      </c>
      <c r="E272" t="e">
        <f ca="1">IF(A272="","-",'5'!F$2)</f>
        <v>#NAME?</v>
      </c>
      <c r="F272" t="e">
        <f ca="1">IF(A272="","-",'5'!G$2)</f>
        <v>#NAME?</v>
      </c>
      <c r="G272" t="e">
        <f t="shared" ca="1" si="8"/>
        <v>#NAME?</v>
      </c>
      <c r="H272" s="170" t="e">
        <f ca="1">IF($A272="","-",'5'!I$2)</f>
        <v>#NAME?</v>
      </c>
      <c r="I272" s="170" t="e">
        <f ca="1">IF($A272="","-",'5'!J$2)</f>
        <v>#NAME?</v>
      </c>
      <c r="J272" s="170" t="e">
        <f ca="1">IF($A272="","-",'5'!K$2)</f>
        <v>#NAME?</v>
      </c>
      <c r="K272" s="170" t="e">
        <f ca="1">IF($A272="","-",'5'!L$2)</f>
        <v>#NAME?</v>
      </c>
      <c r="L272" t="e">
        <f ca="1">IF(A272="","-",'5'!C54)</f>
        <v>#NAME?</v>
      </c>
      <c r="M272" t="e">
        <f ca="1">IF(A272="","-",'5'!D54)</f>
        <v>#NAME?</v>
      </c>
      <c r="N272" t="e">
        <f ca="1">IF(A272="","-",'5'!E54)</f>
        <v>#NAME?</v>
      </c>
      <c r="O272" t="e">
        <f ca="1">IF(A272="","-",'5'!F54)</f>
        <v>#NAME?</v>
      </c>
      <c r="P272" t="e">
        <f ca="1">IF(A272="","-",'5'!G54)</f>
        <v>#NAME?</v>
      </c>
      <c r="Q272" t="e">
        <f ca="1">IF(A272="","-",'5'!H54)</f>
        <v>#NAME?</v>
      </c>
      <c r="R272" t="e">
        <f ca="1">IF(A272="","-",'5'!I54)</f>
        <v>#NAME?</v>
      </c>
      <c r="S272" t="e">
        <f ca="1">IF(A272="","-",'5'!J54)</f>
        <v>#NAME?</v>
      </c>
      <c r="T272" t="e">
        <f ca="1">IF(A272="","-",'5'!K54)</f>
        <v>#NAME?</v>
      </c>
      <c r="U272" t="e">
        <f ca="1">IF(A272="","-",'5'!L54)</f>
        <v>#NAME?</v>
      </c>
      <c r="V272" t="e">
        <f ca="1">IF(A272="","-",'5'!M54)</f>
        <v>#NAME?</v>
      </c>
      <c r="W272" t="e">
        <f ca="1">IF(A272="","-",'5'!N54)</f>
        <v>#NAME?</v>
      </c>
      <c r="X272" t="e">
        <f ca="1">IF(A272="","-",'5'!O54)</f>
        <v>#NAME?</v>
      </c>
      <c r="Y272" t="e">
        <f ca="1">IF(A272="","-",'5'!P54)</f>
        <v>#NAME?</v>
      </c>
      <c r="Z272" t="e">
        <f ca="1">IF(A272="","-",'5'!Q54)</f>
        <v>#NAME?</v>
      </c>
      <c r="AA272" t="e">
        <f ca="1">IF(A272="","-",'5'!R54)</f>
        <v>#NAME?</v>
      </c>
      <c r="AB272" t="e">
        <f ca="1">IF(A272="","-",'5'!S54)</f>
        <v>#NAME?</v>
      </c>
      <c r="AC272" t="e">
        <f ca="1">IF(A272="","-",'5'!T54)</f>
        <v>#NAME?</v>
      </c>
      <c r="AD272" s="158" t="e">
        <f ca="1">IF(A272="","-",'5'!U54)</f>
        <v>#NAME?</v>
      </c>
      <c r="AE272" s="158" t="e">
        <f ca="1">IF(A272="","-",'5'!V54)</f>
        <v>#NAME?</v>
      </c>
      <c r="AF272" s="158" t="e">
        <f ca="1">IF(A272="","-",'5'!W54)</f>
        <v>#NAME?</v>
      </c>
      <c r="AG272" t="e">
        <f ca="1">IF(A272="","-",'5'!X54)</f>
        <v>#NAME?</v>
      </c>
      <c r="AH272" t="e">
        <f ca="1">IF(A272="","-",'5'!Y54)</f>
        <v>#NAME?</v>
      </c>
      <c r="AI272" t="e">
        <f ca="1">IF(A272="","-",'5'!Z54)</f>
        <v>#NAME?</v>
      </c>
      <c r="AJ272" t="e">
        <f ca="1">IF(A272="","-",'5'!AA54)</f>
        <v>#NAME?</v>
      </c>
      <c r="AK272" t="e">
        <f ca="1">IF(A272="","-",'5'!AB54)</f>
        <v>#NAME?</v>
      </c>
      <c r="AL272" t="e">
        <f ca="1">IF(A272="","-",'5'!AC54)</f>
        <v>#NAME?</v>
      </c>
      <c r="AM272" t="e">
        <f ca="1">IF(A272="","-",'5'!AD54)</f>
        <v>#NAME?</v>
      </c>
      <c r="AN272" t="e">
        <f ca="1">IF(A272="","-",'5'!AE54)</f>
        <v>#NAME?</v>
      </c>
      <c r="AO272" t="e">
        <f ca="1">IF(A272="","-",'5'!AF54)</f>
        <v>#NAME?</v>
      </c>
      <c r="AP272" t="e">
        <f ca="1">IF(A272="","-",'5'!AG54)</f>
        <v>#NAME?</v>
      </c>
      <c r="AQ272" t="e">
        <f ca="1">IF(A272="","-",'5'!AH54)</f>
        <v>#NAME?</v>
      </c>
      <c r="AR272" t="e">
        <f ca="1">IF(A272="","-",'5'!AI54)</f>
        <v>#NAME?</v>
      </c>
      <c r="AS272" t="e">
        <f ca="1">IF(A272="","-",'5'!AJ54)</f>
        <v>#NAME?</v>
      </c>
      <c r="AT272" t="e">
        <f ca="1">IF(A272="","-",'5'!AK54)</f>
        <v>#NAME?</v>
      </c>
      <c r="AU272" t="e">
        <f ca="1">IF(A272="","-",'5'!AL54)</f>
        <v>#NAME?</v>
      </c>
      <c r="AV272" t="e">
        <f ca="1">IF(A272="","-",'5'!AM54)</f>
        <v>#NAME?</v>
      </c>
      <c r="AW272" t="e">
        <f ca="1">IF(A272="","-",'5'!AN54)</f>
        <v>#NAME?</v>
      </c>
      <c r="AX272" t="e">
        <f ca="1">IF(A272="","-",'5'!AO54)</f>
        <v>#NAME?</v>
      </c>
      <c r="AY272" t="e">
        <f ca="1">IF(A272="","-",'5'!AP54)</f>
        <v>#NAME?</v>
      </c>
      <c r="AZ272" t="e">
        <f ca="1">IF(A272="","-",'5'!AQ54)</f>
        <v>#NAME?</v>
      </c>
      <c r="BA272" t="e">
        <f ca="1">IF(A272="","-",'5'!AR54)</f>
        <v>#NAME?</v>
      </c>
      <c r="BB272" t="e">
        <f ca="1">IF(A272="","-",'5'!AS54)</f>
        <v>#NAME?</v>
      </c>
      <c r="BC272" t="e">
        <f ca="1">IF(A272="","-",'5'!AT54)</f>
        <v>#NAME?</v>
      </c>
      <c r="BD272" t="e">
        <f ca="1">IF(A272="","-",'5'!AU54)</f>
        <v>#NAME?</v>
      </c>
      <c r="BE272" t="e">
        <f ca="1">IF(A272="","-",'5'!AV54)</f>
        <v>#NAME?</v>
      </c>
      <c r="BF272" t="e">
        <f ca="1">IF(A272="","-",'5'!AW54)</f>
        <v>#NAME?</v>
      </c>
      <c r="BH272">
        <v>269</v>
      </c>
      <c r="BI272" t="e">
        <f t="shared" ca="1" si="9"/>
        <v>#NAME?</v>
      </c>
    </row>
    <row r="273" spans="1:61">
      <c r="A273" t="e">
        <f ca="1">IF(INDIRECT("'"&amp;BI273&amp;"'!b"&amp;(MOD(ROW(),55)+2))=Лист1!$A$2, 'Общие сведения по школе'!$C$2,"")</f>
        <v>#NAME?</v>
      </c>
      <c r="B273" t="e">
        <f ca="1">IF(A273="","-",'Общие сведения по школе'!C276)</f>
        <v>#NAME?</v>
      </c>
      <c r="C273" s="170" t="e">
        <f ca="1">IF(A273="","-",'5'!B55)</f>
        <v>#NAME?</v>
      </c>
      <c r="D273" t="e">
        <f ca="1">IF(A273="","-",'5'!E$2)</f>
        <v>#NAME?</v>
      </c>
      <c r="E273" t="e">
        <f ca="1">IF(A273="","-",'5'!F$2)</f>
        <v>#NAME?</v>
      </c>
      <c r="F273" t="e">
        <f ca="1">IF(A273="","-",'5'!G$2)</f>
        <v>#NAME?</v>
      </c>
      <c r="G273" t="e">
        <f t="shared" ca="1" si="8"/>
        <v>#NAME?</v>
      </c>
      <c r="H273" s="170" t="e">
        <f ca="1">IF($A273="","-",'5'!I$2)</f>
        <v>#NAME?</v>
      </c>
      <c r="I273" s="170" t="e">
        <f ca="1">IF($A273="","-",'5'!J$2)</f>
        <v>#NAME?</v>
      </c>
      <c r="J273" s="170" t="e">
        <f ca="1">IF($A273="","-",'5'!K$2)</f>
        <v>#NAME?</v>
      </c>
      <c r="K273" s="170" t="e">
        <f ca="1">IF($A273="","-",'5'!L$2)</f>
        <v>#NAME?</v>
      </c>
      <c r="L273" t="e">
        <f ca="1">IF(A273="","-",'5'!C55)</f>
        <v>#NAME?</v>
      </c>
      <c r="M273" t="e">
        <f ca="1">IF(A273="","-",'5'!D55)</f>
        <v>#NAME?</v>
      </c>
      <c r="N273" t="e">
        <f ca="1">IF(A273="","-",'5'!E55)</f>
        <v>#NAME?</v>
      </c>
      <c r="O273" t="e">
        <f ca="1">IF(A273="","-",'5'!F55)</f>
        <v>#NAME?</v>
      </c>
      <c r="P273" t="e">
        <f ca="1">IF(A273="","-",'5'!G55)</f>
        <v>#NAME?</v>
      </c>
      <c r="Q273" t="e">
        <f ca="1">IF(A273="","-",'5'!H55)</f>
        <v>#NAME?</v>
      </c>
      <c r="R273" t="e">
        <f ca="1">IF(A273="","-",'5'!I55)</f>
        <v>#NAME?</v>
      </c>
      <c r="S273" t="e">
        <f ca="1">IF(A273="","-",'5'!J55)</f>
        <v>#NAME?</v>
      </c>
      <c r="T273" t="e">
        <f ca="1">IF(A273="","-",'5'!K55)</f>
        <v>#NAME?</v>
      </c>
      <c r="U273" t="e">
        <f ca="1">IF(A273="","-",'5'!L55)</f>
        <v>#NAME?</v>
      </c>
      <c r="V273" t="e">
        <f ca="1">IF(A273="","-",'5'!M55)</f>
        <v>#NAME?</v>
      </c>
      <c r="W273" t="e">
        <f ca="1">IF(A273="","-",'5'!N55)</f>
        <v>#NAME?</v>
      </c>
      <c r="X273" t="e">
        <f ca="1">IF(A273="","-",'5'!O55)</f>
        <v>#NAME?</v>
      </c>
      <c r="Y273" t="e">
        <f ca="1">IF(A273="","-",'5'!P55)</f>
        <v>#NAME?</v>
      </c>
      <c r="Z273" t="e">
        <f ca="1">IF(A273="","-",'5'!Q55)</f>
        <v>#NAME?</v>
      </c>
      <c r="AA273" t="e">
        <f ca="1">IF(A273="","-",'5'!R55)</f>
        <v>#NAME?</v>
      </c>
      <c r="AB273" t="e">
        <f ca="1">IF(A273="","-",'5'!S55)</f>
        <v>#NAME?</v>
      </c>
      <c r="AC273" t="e">
        <f ca="1">IF(A273="","-",'5'!T55)</f>
        <v>#NAME?</v>
      </c>
      <c r="AD273" s="158" t="e">
        <f ca="1">IF(A273="","-",'5'!U55)</f>
        <v>#NAME?</v>
      </c>
      <c r="AE273" s="158" t="e">
        <f ca="1">IF(A273="","-",'5'!V55)</f>
        <v>#NAME?</v>
      </c>
      <c r="AF273" s="158" t="e">
        <f ca="1">IF(A273="","-",'5'!W55)</f>
        <v>#NAME?</v>
      </c>
      <c r="AG273" t="e">
        <f ca="1">IF(A273="","-",'5'!X55)</f>
        <v>#NAME?</v>
      </c>
      <c r="AH273" t="e">
        <f ca="1">IF(A273="","-",'5'!Y55)</f>
        <v>#NAME?</v>
      </c>
      <c r="AI273" t="e">
        <f ca="1">IF(A273="","-",'5'!Z55)</f>
        <v>#NAME?</v>
      </c>
      <c r="AJ273" t="e">
        <f ca="1">IF(A273="","-",'5'!AA55)</f>
        <v>#NAME?</v>
      </c>
      <c r="AK273" t="e">
        <f ca="1">IF(A273="","-",'5'!AB55)</f>
        <v>#NAME?</v>
      </c>
      <c r="AL273" t="e">
        <f ca="1">IF(A273="","-",'5'!AC55)</f>
        <v>#NAME?</v>
      </c>
      <c r="AM273" t="e">
        <f ca="1">IF(A273="","-",'5'!AD55)</f>
        <v>#NAME?</v>
      </c>
      <c r="AN273" t="e">
        <f ca="1">IF(A273="","-",'5'!AE55)</f>
        <v>#NAME?</v>
      </c>
      <c r="AO273" t="e">
        <f ca="1">IF(A273="","-",'5'!AF55)</f>
        <v>#NAME?</v>
      </c>
      <c r="AP273" t="e">
        <f ca="1">IF(A273="","-",'5'!AG55)</f>
        <v>#NAME?</v>
      </c>
      <c r="AQ273" t="e">
        <f ca="1">IF(A273="","-",'5'!AH55)</f>
        <v>#NAME?</v>
      </c>
      <c r="AR273" t="e">
        <f ca="1">IF(A273="","-",'5'!AI55)</f>
        <v>#NAME?</v>
      </c>
      <c r="AS273" t="e">
        <f ca="1">IF(A273="","-",'5'!AJ55)</f>
        <v>#NAME?</v>
      </c>
      <c r="AT273" t="e">
        <f ca="1">IF(A273="","-",'5'!AK55)</f>
        <v>#NAME?</v>
      </c>
      <c r="AU273" t="e">
        <f ca="1">IF(A273="","-",'5'!AL55)</f>
        <v>#NAME?</v>
      </c>
      <c r="AV273" t="e">
        <f ca="1">IF(A273="","-",'5'!AM55)</f>
        <v>#NAME?</v>
      </c>
      <c r="AW273" t="e">
        <f ca="1">IF(A273="","-",'5'!AN55)</f>
        <v>#NAME?</v>
      </c>
      <c r="AX273" t="e">
        <f ca="1">IF(A273="","-",'5'!AO55)</f>
        <v>#NAME?</v>
      </c>
      <c r="AY273" t="e">
        <f ca="1">IF(A273="","-",'5'!AP55)</f>
        <v>#NAME?</v>
      </c>
      <c r="AZ273" t="e">
        <f ca="1">IF(A273="","-",'5'!AQ55)</f>
        <v>#NAME?</v>
      </c>
      <c r="BA273" t="e">
        <f ca="1">IF(A273="","-",'5'!AR55)</f>
        <v>#NAME?</v>
      </c>
      <c r="BB273" t="e">
        <f ca="1">IF(A273="","-",'5'!AS55)</f>
        <v>#NAME?</v>
      </c>
      <c r="BC273" t="e">
        <f ca="1">IF(A273="","-",'5'!AT55)</f>
        <v>#NAME?</v>
      </c>
      <c r="BD273" t="e">
        <f ca="1">IF(A273="","-",'5'!AU55)</f>
        <v>#NAME?</v>
      </c>
      <c r="BE273" t="e">
        <f ca="1">IF(A273="","-",'5'!AV55)</f>
        <v>#NAME?</v>
      </c>
      <c r="BF273" t="e">
        <f ca="1">IF(A273="","-",'5'!AW55)</f>
        <v>#NAME?</v>
      </c>
      <c r="BH273">
        <v>270</v>
      </c>
      <c r="BI273" t="e">
        <f t="shared" ca="1" si="9"/>
        <v>#NAME?</v>
      </c>
    </row>
    <row r="274" spans="1:61">
      <c r="A274" t="e">
        <f ca="1">IF(INDIRECT("'"&amp;BI274&amp;"'!b"&amp;(MOD(ROW(),55)+2))=Лист1!$A$2, 'Общие сведения по школе'!$C$2,"")</f>
        <v>#NAME?</v>
      </c>
      <c r="B274" t="e">
        <f ca="1">IF(A274="","-",'Общие сведения по школе'!C277)</f>
        <v>#NAME?</v>
      </c>
      <c r="C274" s="170" t="e">
        <f ca="1">IF(A274="","-",'5'!B56)</f>
        <v>#NAME?</v>
      </c>
      <c r="D274" t="e">
        <f ca="1">IF(A274="","-",'5'!E$2)</f>
        <v>#NAME?</v>
      </c>
      <c r="E274" t="e">
        <f ca="1">IF(A274="","-",'5'!F$2)</f>
        <v>#NAME?</v>
      </c>
      <c r="F274" t="e">
        <f ca="1">IF(A274="","-",'5'!G$2)</f>
        <v>#NAME?</v>
      </c>
      <c r="G274" t="e">
        <f t="shared" ca="1" si="8"/>
        <v>#NAME?</v>
      </c>
      <c r="H274" s="170" t="e">
        <f ca="1">IF($A274="","-",'5'!I$2)</f>
        <v>#NAME?</v>
      </c>
      <c r="I274" s="170" t="e">
        <f ca="1">IF($A274="","-",'5'!J$2)</f>
        <v>#NAME?</v>
      </c>
      <c r="J274" s="170" t="e">
        <f ca="1">IF($A274="","-",'5'!K$2)</f>
        <v>#NAME?</v>
      </c>
      <c r="K274" s="170" t="e">
        <f ca="1">IF($A274="","-",'5'!L$2)</f>
        <v>#NAME?</v>
      </c>
      <c r="L274" t="e">
        <f ca="1">IF(A274="","-",'5'!C56)</f>
        <v>#NAME?</v>
      </c>
      <c r="M274" t="e">
        <f ca="1">IF(A274="","-",'5'!D56)</f>
        <v>#NAME?</v>
      </c>
      <c r="N274" t="e">
        <f ca="1">IF(A274="","-",'5'!E56)</f>
        <v>#NAME?</v>
      </c>
      <c r="O274" t="e">
        <f ca="1">IF(A274="","-",'5'!F56)</f>
        <v>#NAME?</v>
      </c>
      <c r="P274" t="e">
        <f ca="1">IF(A274="","-",'5'!G56)</f>
        <v>#NAME?</v>
      </c>
      <c r="Q274" t="e">
        <f ca="1">IF(A274="","-",'5'!H56)</f>
        <v>#NAME?</v>
      </c>
      <c r="R274" t="e">
        <f ca="1">IF(A274="","-",'5'!I56)</f>
        <v>#NAME?</v>
      </c>
      <c r="S274" t="e">
        <f ca="1">IF(A274="","-",'5'!J56)</f>
        <v>#NAME?</v>
      </c>
      <c r="T274" t="e">
        <f ca="1">IF(A274="","-",'5'!K56)</f>
        <v>#NAME?</v>
      </c>
      <c r="U274" t="e">
        <f ca="1">IF(A274="","-",'5'!L56)</f>
        <v>#NAME?</v>
      </c>
      <c r="V274" t="e">
        <f ca="1">IF(A274="","-",'5'!M56)</f>
        <v>#NAME?</v>
      </c>
      <c r="W274" t="e">
        <f ca="1">IF(A274="","-",'5'!N56)</f>
        <v>#NAME?</v>
      </c>
      <c r="X274" t="e">
        <f ca="1">IF(A274="","-",'5'!O56)</f>
        <v>#NAME?</v>
      </c>
      <c r="Y274" t="e">
        <f ca="1">IF(A274="","-",'5'!P56)</f>
        <v>#NAME?</v>
      </c>
      <c r="Z274" t="e">
        <f ca="1">IF(A274="","-",'5'!Q56)</f>
        <v>#NAME?</v>
      </c>
      <c r="AA274" t="e">
        <f ca="1">IF(A274="","-",'5'!R56)</f>
        <v>#NAME?</v>
      </c>
      <c r="AB274" t="e">
        <f ca="1">IF(A274="","-",'5'!S56)</f>
        <v>#NAME?</v>
      </c>
      <c r="AC274" t="e">
        <f ca="1">IF(A274="","-",'5'!T56)</f>
        <v>#NAME?</v>
      </c>
      <c r="AD274" s="158" t="e">
        <f ca="1">IF(A274="","-",'5'!U56)</f>
        <v>#NAME?</v>
      </c>
      <c r="AE274" s="158" t="e">
        <f ca="1">IF(A274="","-",'5'!V56)</f>
        <v>#NAME?</v>
      </c>
      <c r="AF274" s="158" t="e">
        <f ca="1">IF(A274="","-",'5'!W56)</f>
        <v>#NAME?</v>
      </c>
      <c r="AG274" t="e">
        <f ca="1">IF(A274="","-",'5'!X56)</f>
        <v>#NAME?</v>
      </c>
      <c r="AH274" t="e">
        <f ca="1">IF(A274="","-",'5'!Y56)</f>
        <v>#NAME?</v>
      </c>
      <c r="AI274" t="e">
        <f ca="1">IF(A274="","-",'5'!Z56)</f>
        <v>#NAME?</v>
      </c>
      <c r="AJ274" t="e">
        <f ca="1">IF(A274="","-",'5'!AA56)</f>
        <v>#NAME?</v>
      </c>
      <c r="AK274" t="e">
        <f ca="1">IF(A274="","-",'5'!AB56)</f>
        <v>#NAME?</v>
      </c>
      <c r="AL274" t="e">
        <f ca="1">IF(A274="","-",'5'!AC56)</f>
        <v>#NAME?</v>
      </c>
      <c r="AM274" t="e">
        <f ca="1">IF(A274="","-",'5'!AD56)</f>
        <v>#NAME?</v>
      </c>
      <c r="AN274" t="e">
        <f ca="1">IF(A274="","-",'5'!AE56)</f>
        <v>#NAME?</v>
      </c>
      <c r="AO274" t="e">
        <f ca="1">IF(A274="","-",'5'!AF56)</f>
        <v>#NAME?</v>
      </c>
      <c r="AP274" t="e">
        <f ca="1">IF(A274="","-",'5'!AG56)</f>
        <v>#NAME?</v>
      </c>
      <c r="AQ274" t="e">
        <f ca="1">IF(A274="","-",'5'!AH56)</f>
        <v>#NAME?</v>
      </c>
      <c r="AR274" t="e">
        <f ca="1">IF(A274="","-",'5'!AI56)</f>
        <v>#NAME?</v>
      </c>
      <c r="AS274" t="e">
        <f ca="1">IF(A274="","-",'5'!AJ56)</f>
        <v>#NAME?</v>
      </c>
      <c r="AT274" t="e">
        <f ca="1">IF(A274="","-",'5'!AK56)</f>
        <v>#NAME?</v>
      </c>
      <c r="AU274" t="e">
        <f ca="1">IF(A274="","-",'5'!AL56)</f>
        <v>#NAME?</v>
      </c>
      <c r="AV274" t="e">
        <f ca="1">IF(A274="","-",'5'!AM56)</f>
        <v>#NAME?</v>
      </c>
      <c r="AW274" t="e">
        <f ca="1">IF(A274="","-",'5'!AN56)</f>
        <v>#NAME?</v>
      </c>
      <c r="AX274" t="e">
        <f ca="1">IF(A274="","-",'5'!AO56)</f>
        <v>#NAME?</v>
      </c>
      <c r="AY274" t="e">
        <f ca="1">IF(A274="","-",'5'!AP56)</f>
        <v>#NAME?</v>
      </c>
      <c r="AZ274" t="e">
        <f ca="1">IF(A274="","-",'5'!AQ56)</f>
        <v>#NAME?</v>
      </c>
      <c r="BA274" t="e">
        <f ca="1">IF(A274="","-",'5'!AR56)</f>
        <v>#NAME?</v>
      </c>
      <c r="BB274" t="e">
        <f ca="1">IF(A274="","-",'5'!AS56)</f>
        <v>#NAME?</v>
      </c>
      <c r="BC274" t="e">
        <f ca="1">IF(A274="","-",'5'!AT56)</f>
        <v>#NAME?</v>
      </c>
      <c r="BD274" t="e">
        <f ca="1">IF(A274="","-",'5'!AU56)</f>
        <v>#NAME?</v>
      </c>
      <c r="BE274" t="e">
        <f ca="1">IF(A274="","-",'5'!AV56)</f>
        <v>#NAME?</v>
      </c>
      <c r="BF274" t="e">
        <f ca="1">IF(A274="","-",'5'!AW56)</f>
        <v>#NAME?</v>
      </c>
      <c r="BH274">
        <v>271</v>
      </c>
      <c r="BI274" t="e">
        <f t="shared" ca="1" si="9"/>
        <v>#NAME?</v>
      </c>
    </row>
    <row r="275" spans="1:61">
      <c r="A275" t="e">
        <f ca="1">IF(INDIRECT("'"&amp;BI275&amp;"'!b"&amp;(MOD(ROW(),55)+2))=Лист1!$A$2, 'Общие сведения по школе'!$C$2,"")</f>
        <v>#NAME?</v>
      </c>
      <c r="B275" t="e">
        <f ca="1">IF(A275="","-",'Общие сведения по школе'!C278)</f>
        <v>#NAME?</v>
      </c>
      <c r="C275" s="170" t="e">
        <f ca="1">IF(A275="","-",'5'!B57)</f>
        <v>#NAME?</v>
      </c>
      <c r="D275" t="e">
        <f ca="1">IF(A275="","-",'5'!E$2)</f>
        <v>#NAME?</v>
      </c>
      <c r="E275" t="e">
        <f ca="1">IF(A275="","-",'5'!F$2)</f>
        <v>#NAME?</v>
      </c>
      <c r="F275" t="e">
        <f ca="1">IF(A275="","-",'5'!G$2)</f>
        <v>#NAME?</v>
      </c>
      <c r="G275" t="e">
        <f t="shared" ca="1" si="8"/>
        <v>#NAME?</v>
      </c>
      <c r="H275" s="170" t="e">
        <f ca="1">IF($A275="","-",'5'!I$2)</f>
        <v>#NAME?</v>
      </c>
      <c r="I275" s="170" t="e">
        <f ca="1">IF($A275="","-",'5'!J$2)</f>
        <v>#NAME?</v>
      </c>
      <c r="J275" s="170" t="e">
        <f ca="1">IF($A275="","-",'5'!K$2)</f>
        <v>#NAME?</v>
      </c>
      <c r="K275" s="170" t="e">
        <f ca="1">IF($A275="","-",'5'!L$2)</f>
        <v>#NAME?</v>
      </c>
      <c r="L275" t="e">
        <f ca="1">IF(A275="","-",'5'!C57)</f>
        <v>#NAME?</v>
      </c>
      <c r="M275" t="e">
        <f ca="1">IF(A275="","-",'5'!D57)</f>
        <v>#NAME?</v>
      </c>
      <c r="N275" t="e">
        <f ca="1">IF(A275="","-",'5'!E57)</f>
        <v>#NAME?</v>
      </c>
      <c r="O275" t="e">
        <f ca="1">IF(A275="","-",'5'!F57)</f>
        <v>#NAME?</v>
      </c>
      <c r="P275" t="e">
        <f ca="1">IF(A275="","-",'5'!G57)</f>
        <v>#NAME?</v>
      </c>
      <c r="Q275" t="e">
        <f ca="1">IF(A275="","-",'5'!H57)</f>
        <v>#NAME?</v>
      </c>
      <c r="R275" t="e">
        <f ca="1">IF(A275="","-",'5'!I57)</f>
        <v>#NAME?</v>
      </c>
      <c r="S275" t="e">
        <f ca="1">IF(A275="","-",'5'!J57)</f>
        <v>#NAME?</v>
      </c>
      <c r="T275" t="e">
        <f ca="1">IF(A275="","-",'5'!K57)</f>
        <v>#NAME?</v>
      </c>
      <c r="U275" t="e">
        <f ca="1">IF(A275="","-",'5'!L57)</f>
        <v>#NAME?</v>
      </c>
      <c r="V275" t="e">
        <f ca="1">IF(A275="","-",'5'!M57)</f>
        <v>#NAME?</v>
      </c>
      <c r="W275" t="e">
        <f ca="1">IF(A275="","-",'5'!N57)</f>
        <v>#NAME?</v>
      </c>
      <c r="X275" t="e">
        <f ca="1">IF(A275="","-",'5'!O57)</f>
        <v>#NAME?</v>
      </c>
      <c r="Y275" t="e">
        <f ca="1">IF(A275="","-",'5'!P57)</f>
        <v>#NAME?</v>
      </c>
      <c r="Z275" t="e">
        <f ca="1">IF(A275="","-",'5'!Q57)</f>
        <v>#NAME?</v>
      </c>
      <c r="AA275" t="e">
        <f ca="1">IF(A275="","-",'5'!R57)</f>
        <v>#NAME?</v>
      </c>
      <c r="AB275" t="e">
        <f ca="1">IF(A275="","-",'5'!S57)</f>
        <v>#NAME?</v>
      </c>
      <c r="AC275" t="e">
        <f ca="1">IF(A275="","-",'5'!T57)</f>
        <v>#NAME?</v>
      </c>
      <c r="AD275" s="158" t="e">
        <f ca="1">IF(A275="","-",'5'!U57)</f>
        <v>#NAME?</v>
      </c>
      <c r="AE275" s="158" t="e">
        <f ca="1">IF(A275="","-",'5'!V57)</f>
        <v>#NAME?</v>
      </c>
      <c r="AF275" s="158" t="e">
        <f ca="1">IF(A275="","-",'5'!W57)</f>
        <v>#NAME?</v>
      </c>
      <c r="AG275" t="e">
        <f ca="1">IF(A275="","-",'5'!X57)</f>
        <v>#NAME?</v>
      </c>
      <c r="AH275" t="e">
        <f ca="1">IF(A275="","-",'5'!Y57)</f>
        <v>#NAME?</v>
      </c>
      <c r="AI275" t="e">
        <f ca="1">IF(A275="","-",'5'!Z57)</f>
        <v>#NAME?</v>
      </c>
      <c r="AJ275" t="e">
        <f ca="1">IF(A275="","-",'5'!AA57)</f>
        <v>#NAME?</v>
      </c>
      <c r="AK275" t="e">
        <f ca="1">IF(A275="","-",'5'!AB57)</f>
        <v>#NAME?</v>
      </c>
      <c r="AL275" t="e">
        <f ca="1">IF(A275="","-",'5'!AC57)</f>
        <v>#NAME?</v>
      </c>
      <c r="AM275" t="e">
        <f ca="1">IF(A275="","-",'5'!AD57)</f>
        <v>#NAME?</v>
      </c>
      <c r="AN275" t="e">
        <f ca="1">IF(A275="","-",'5'!AE57)</f>
        <v>#NAME?</v>
      </c>
      <c r="AO275" t="e">
        <f ca="1">IF(A275="","-",'5'!AF57)</f>
        <v>#NAME?</v>
      </c>
      <c r="AP275" t="e">
        <f ca="1">IF(A275="","-",'5'!AG57)</f>
        <v>#NAME?</v>
      </c>
      <c r="AQ275" t="e">
        <f ca="1">IF(A275="","-",'5'!AH57)</f>
        <v>#NAME?</v>
      </c>
      <c r="AR275" t="e">
        <f ca="1">IF(A275="","-",'5'!AI57)</f>
        <v>#NAME?</v>
      </c>
      <c r="AS275" t="e">
        <f ca="1">IF(A275="","-",'5'!AJ57)</f>
        <v>#NAME?</v>
      </c>
      <c r="AT275" t="e">
        <f ca="1">IF(A275="","-",'5'!AK57)</f>
        <v>#NAME?</v>
      </c>
      <c r="AU275" t="e">
        <f ca="1">IF(A275="","-",'5'!AL57)</f>
        <v>#NAME?</v>
      </c>
      <c r="AV275" t="e">
        <f ca="1">IF(A275="","-",'5'!AM57)</f>
        <v>#NAME?</v>
      </c>
      <c r="AW275" t="e">
        <f ca="1">IF(A275="","-",'5'!AN57)</f>
        <v>#NAME?</v>
      </c>
      <c r="AX275" t="e">
        <f ca="1">IF(A275="","-",'5'!AO57)</f>
        <v>#NAME?</v>
      </c>
      <c r="AY275" t="e">
        <f ca="1">IF(A275="","-",'5'!AP57)</f>
        <v>#NAME?</v>
      </c>
      <c r="AZ275" t="e">
        <f ca="1">IF(A275="","-",'5'!AQ57)</f>
        <v>#NAME?</v>
      </c>
      <c r="BA275" t="e">
        <f ca="1">IF(A275="","-",'5'!AR57)</f>
        <v>#NAME?</v>
      </c>
      <c r="BB275" t="e">
        <f ca="1">IF(A275="","-",'5'!AS57)</f>
        <v>#NAME?</v>
      </c>
      <c r="BC275" t="e">
        <f ca="1">IF(A275="","-",'5'!AT57)</f>
        <v>#NAME?</v>
      </c>
      <c r="BD275" t="e">
        <f ca="1">IF(A275="","-",'5'!AU57)</f>
        <v>#NAME?</v>
      </c>
      <c r="BE275" t="e">
        <f ca="1">IF(A275="","-",'5'!AV57)</f>
        <v>#NAME?</v>
      </c>
      <c r="BF275" t="e">
        <f ca="1">IF(A275="","-",'5'!AW57)</f>
        <v>#NAME?</v>
      </c>
      <c r="BH275">
        <v>272</v>
      </c>
      <c r="BI275" t="e">
        <f t="shared" ca="1" si="9"/>
        <v>#NAME?</v>
      </c>
    </row>
    <row r="276" spans="1:61">
      <c r="A276" t="e">
        <f ca="1">IF(INDIRECT("'"&amp;BI276&amp;"'!b"&amp;(MOD(ROW(),55)+2))=Лист1!$A$2, 'Общие сведения по школе'!$C$2,"")</f>
        <v>#NAME?</v>
      </c>
      <c r="B276" t="e">
        <f ca="1">IF(A276="","-",'Общие сведения по школе'!C279)</f>
        <v>#NAME?</v>
      </c>
      <c r="C276" s="170" t="e">
        <f ca="1">IF(A276="","-",'5'!B58)</f>
        <v>#NAME?</v>
      </c>
      <c r="D276" t="e">
        <f ca="1">IF(A276="","-",'5'!E$2)</f>
        <v>#NAME?</v>
      </c>
      <c r="E276" t="e">
        <f ca="1">IF(A276="","-",'5'!F$2)</f>
        <v>#NAME?</v>
      </c>
      <c r="F276" t="e">
        <f ca="1">IF(A276="","-",'5'!G$2)</f>
        <v>#NAME?</v>
      </c>
      <c r="G276" t="e">
        <f t="shared" ca="1" si="8"/>
        <v>#NAME?</v>
      </c>
      <c r="H276" s="170" t="e">
        <f ca="1">IF($A276="","-",'5'!I$2)</f>
        <v>#NAME?</v>
      </c>
      <c r="I276" s="170" t="e">
        <f ca="1">IF($A276="","-",'5'!J$2)</f>
        <v>#NAME?</v>
      </c>
      <c r="J276" s="170" t="e">
        <f ca="1">IF($A276="","-",'5'!K$2)</f>
        <v>#NAME?</v>
      </c>
      <c r="K276" s="170" t="e">
        <f ca="1">IF($A276="","-",'5'!L$2)</f>
        <v>#NAME?</v>
      </c>
      <c r="L276" t="e">
        <f ca="1">IF(A276="","-",'5'!C58)</f>
        <v>#NAME?</v>
      </c>
      <c r="M276" t="e">
        <f ca="1">IF(A276="","-",'5'!D58)</f>
        <v>#NAME?</v>
      </c>
      <c r="N276" t="e">
        <f ca="1">IF(A276="","-",'5'!E58)</f>
        <v>#NAME?</v>
      </c>
      <c r="O276" t="e">
        <f ca="1">IF(A276="","-",'5'!F58)</f>
        <v>#NAME?</v>
      </c>
      <c r="P276" t="e">
        <f ca="1">IF(A276="","-",'5'!G58)</f>
        <v>#NAME?</v>
      </c>
      <c r="Q276" t="e">
        <f ca="1">IF(A276="","-",'5'!H58)</f>
        <v>#NAME?</v>
      </c>
      <c r="R276" t="e">
        <f ca="1">IF(A276="","-",'5'!I58)</f>
        <v>#NAME?</v>
      </c>
      <c r="S276" t="e">
        <f ca="1">IF(A276="","-",'5'!J58)</f>
        <v>#NAME?</v>
      </c>
      <c r="T276" t="e">
        <f ca="1">IF(A276="","-",'5'!K58)</f>
        <v>#NAME?</v>
      </c>
      <c r="U276" t="e">
        <f ca="1">IF(A276="","-",'5'!L58)</f>
        <v>#NAME?</v>
      </c>
      <c r="V276" t="e">
        <f ca="1">IF(A276="","-",'5'!M58)</f>
        <v>#NAME?</v>
      </c>
      <c r="W276" t="e">
        <f ca="1">IF(A276="","-",'5'!N58)</f>
        <v>#NAME?</v>
      </c>
      <c r="X276" t="e">
        <f ca="1">IF(A276="","-",'5'!O58)</f>
        <v>#NAME?</v>
      </c>
      <c r="Y276" t="e">
        <f ca="1">IF(A276="","-",'5'!P58)</f>
        <v>#NAME?</v>
      </c>
      <c r="Z276" t="e">
        <f ca="1">IF(A276="","-",'5'!Q58)</f>
        <v>#NAME?</v>
      </c>
      <c r="AA276" t="e">
        <f ca="1">IF(A276="","-",'5'!R58)</f>
        <v>#NAME?</v>
      </c>
      <c r="AB276" t="e">
        <f ca="1">IF(A276="","-",'5'!S58)</f>
        <v>#NAME?</v>
      </c>
      <c r="AC276" t="e">
        <f ca="1">IF(A276="","-",'5'!T58)</f>
        <v>#NAME?</v>
      </c>
      <c r="AD276" s="158" t="e">
        <f ca="1">IF(A276="","-",'5'!U58)</f>
        <v>#NAME?</v>
      </c>
      <c r="AE276" s="158" t="e">
        <f ca="1">IF(A276="","-",'5'!V58)</f>
        <v>#NAME?</v>
      </c>
      <c r="AF276" s="158" t="e">
        <f ca="1">IF(A276="","-",'5'!W58)</f>
        <v>#NAME?</v>
      </c>
      <c r="AG276" t="e">
        <f ca="1">IF(A276="","-",'5'!X58)</f>
        <v>#NAME?</v>
      </c>
      <c r="AH276" t="e">
        <f ca="1">IF(A276="","-",'5'!Y58)</f>
        <v>#NAME?</v>
      </c>
      <c r="AI276" t="e">
        <f ca="1">IF(A276="","-",'5'!Z58)</f>
        <v>#NAME?</v>
      </c>
      <c r="AJ276" t="e">
        <f ca="1">IF(A276="","-",'5'!AA58)</f>
        <v>#NAME?</v>
      </c>
      <c r="AK276" t="e">
        <f ca="1">IF(A276="","-",'5'!AB58)</f>
        <v>#NAME?</v>
      </c>
      <c r="AL276" t="e">
        <f ca="1">IF(A276="","-",'5'!AC58)</f>
        <v>#NAME?</v>
      </c>
      <c r="AM276" t="e">
        <f ca="1">IF(A276="","-",'5'!AD58)</f>
        <v>#NAME?</v>
      </c>
      <c r="AN276" t="e">
        <f ca="1">IF(A276="","-",'5'!AE58)</f>
        <v>#NAME?</v>
      </c>
      <c r="AO276" t="e">
        <f ca="1">IF(A276="","-",'5'!AF58)</f>
        <v>#NAME?</v>
      </c>
      <c r="AP276" t="e">
        <f ca="1">IF(A276="","-",'5'!AG58)</f>
        <v>#NAME?</v>
      </c>
      <c r="AQ276" t="e">
        <f ca="1">IF(A276="","-",'5'!AH58)</f>
        <v>#NAME?</v>
      </c>
      <c r="AR276" t="e">
        <f ca="1">IF(A276="","-",'5'!AI58)</f>
        <v>#NAME?</v>
      </c>
      <c r="AS276" t="e">
        <f ca="1">IF(A276="","-",'5'!AJ58)</f>
        <v>#NAME?</v>
      </c>
      <c r="AT276" t="e">
        <f ca="1">IF(A276="","-",'5'!AK58)</f>
        <v>#NAME?</v>
      </c>
      <c r="AU276" t="e">
        <f ca="1">IF(A276="","-",'5'!AL58)</f>
        <v>#NAME?</v>
      </c>
      <c r="AV276" t="e">
        <f ca="1">IF(A276="","-",'5'!AM58)</f>
        <v>#NAME?</v>
      </c>
      <c r="AW276" t="e">
        <f ca="1">IF(A276="","-",'5'!AN58)</f>
        <v>#NAME?</v>
      </c>
      <c r="AX276" t="e">
        <f ca="1">IF(A276="","-",'5'!AO58)</f>
        <v>#NAME?</v>
      </c>
      <c r="AY276" t="e">
        <f ca="1">IF(A276="","-",'5'!AP58)</f>
        <v>#NAME?</v>
      </c>
      <c r="AZ276" t="e">
        <f ca="1">IF(A276="","-",'5'!AQ58)</f>
        <v>#NAME?</v>
      </c>
      <c r="BA276" t="e">
        <f ca="1">IF(A276="","-",'5'!AR58)</f>
        <v>#NAME?</v>
      </c>
      <c r="BB276" t="e">
        <f ca="1">IF(A276="","-",'5'!AS58)</f>
        <v>#NAME?</v>
      </c>
      <c r="BC276" t="e">
        <f ca="1">IF(A276="","-",'5'!AT58)</f>
        <v>#NAME?</v>
      </c>
      <c r="BD276" t="e">
        <f ca="1">IF(A276="","-",'5'!AU58)</f>
        <v>#NAME?</v>
      </c>
      <c r="BE276" t="e">
        <f ca="1">IF(A276="","-",'5'!AV58)</f>
        <v>#NAME?</v>
      </c>
      <c r="BF276" t="e">
        <f ca="1">IF(A276="","-",'5'!AW58)</f>
        <v>#NAME?</v>
      </c>
      <c r="BH276">
        <v>273</v>
      </c>
      <c r="BI276" t="e">
        <f t="shared" ca="1" si="9"/>
        <v>#NAME?</v>
      </c>
    </row>
    <row r="277" spans="1:61">
      <c r="A277" t="e">
        <f ca="1">IF(INDIRECT("'"&amp;BI277&amp;"'!b"&amp;(MOD(ROW(),55)+2))=Лист1!$A$2, 'Общие сведения по школе'!$C$2,"")</f>
        <v>#NAME?</v>
      </c>
      <c r="B277" t="e">
        <f ca="1">IF(A277="","-",'Общие сведения по школе'!C280)</f>
        <v>#NAME?</v>
      </c>
      <c r="C277" s="170" t="e">
        <f ca="1">IF(A277="","-",'5'!B59)</f>
        <v>#NAME?</v>
      </c>
      <c r="D277" t="e">
        <f ca="1">IF(A277="","-",'5'!E$2)</f>
        <v>#NAME?</v>
      </c>
      <c r="E277" t="e">
        <f ca="1">IF(A277="","-",'5'!F$2)</f>
        <v>#NAME?</v>
      </c>
      <c r="F277" t="e">
        <f ca="1">IF(A277="","-",'5'!G$2)</f>
        <v>#NAME?</v>
      </c>
      <c r="G277" t="e">
        <f t="shared" ca="1" si="8"/>
        <v>#NAME?</v>
      </c>
      <c r="H277" s="170" t="e">
        <f ca="1">IF($A277="","-",'5'!I$2)</f>
        <v>#NAME?</v>
      </c>
      <c r="I277" s="170" t="e">
        <f ca="1">IF($A277="","-",'5'!J$2)</f>
        <v>#NAME?</v>
      </c>
      <c r="J277" s="170" t="e">
        <f ca="1">IF($A277="","-",'5'!K$2)</f>
        <v>#NAME?</v>
      </c>
      <c r="K277" s="170" t="e">
        <f ca="1">IF($A277="","-",'5'!L$2)</f>
        <v>#NAME?</v>
      </c>
      <c r="L277" t="e">
        <f ca="1">IF(A277="","-",'5'!C59)</f>
        <v>#NAME?</v>
      </c>
      <c r="M277" t="e">
        <f ca="1">IF(A277="","-",'5'!D59)</f>
        <v>#NAME?</v>
      </c>
      <c r="N277" t="e">
        <f ca="1">IF(A277="","-",'5'!E59)</f>
        <v>#NAME?</v>
      </c>
      <c r="O277" t="e">
        <f ca="1">IF(A277="","-",'5'!F59)</f>
        <v>#NAME?</v>
      </c>
      <c r="P277" t="e">
        <f ca="1">IF(A277="","-",'5'!G59)</f>
        <v>#NAME?</v>
      </c>
      <c r="Q277" t="e">
        <f ca="1">IF(A277="","-",'5'!H59)</f>
        <v>#NAME?</v>
      </c>
      <c r="R277" t="e">
        <f ca="1">IF(A277="","-",'5'!I59)</f>
        <v>#NAME?</v>
      </c>
      <c r="S277" t="e">
        <f ca="1">IF(A277="","-",'5'!J59)</f>
        <v>#NAME?</v>
      </c>
      <c r="T277" t="e">
        <f ca="1">IF(A277="","-",'5'!K59)</f>
        <v>#NAME?</v>
      </c>
      <c r="U277" t="e">
        <f ca="1">IF(A277="","-",'5'!L59)</f>
        <v>#NAME?</v>
      </c>
      <c r="V277" t="e">
        <f ca="1">IF(A277="","-",'5'!M59)</f>
        <v>#NAME?</v>
      </c>
      <c r="W277" t="e">
        <f ca="1">IF(A277="","-",'5'!N59)</f>
        <v>#NAME?</v>
      </c>
      <c r="X277" t="e">
        <f ca="1">IF(A277="","-",'5'!O59)</f>
        <v>#NAME?</v>
      </c>
      <c r="Y277" t="e">
        <f ca="1">IF(A277="","-",'5'!P59)</f>
        <v>#NAME?</v>
      </c>
      <c r="Z277" t="e">
        <f ca="1">IF(A277="","-",'5'!Q59)</f>
        <v>#NAME?</v>
      </c>
      <c r="AA277" t="e">
        <f ca="1">IF(A277="","-",'5'!R59)</f>
        <v>#NAME?</v>
      </c>
      <c r="AB277" t="e">
        <f ca="1">IF(A277="","-",'5'!S59)</f>
        <v>#NAME?</v>
      </c>
      <c r="AC277" t="e">
        <f ca="1">IF(A277="","-",'5'!T59)</f>
        <v>#NAME?</v>
      </c>
      <c r="AD277" s="158" t="e">
        <f ca="1">IF(A277="","-",'5'!U59)</f>
        <v>#NAME?</v>
      </c>
      <c r="AE277" s="158" t="e">
        <f ca="1">IF(A277="","-",'5'!V59)</f>
        <v>#NAME?</v>
      </c>
      <c r="AF277" s="158" t="e">
        <f ca="1">IF(A277="","-",'5'!W59)</f>
        <v>#NAME?</v>
      </c>
      <c r="AG277" t="e">
        <f ca="1">IF(A277="","-",'5'!X59)</f>
        <v>#NAME?</v>
      </c>
      <c r="AH277" t="e">
        <f ca="1">IF(A277="","-",'5'!Y59)</f>
        <v>#NAME?</v>
      </c>
      <c r="AI277" t="e">
        <f ca="1">IF(A277="","-",'5'!Z59)</f>
        <v>#NAME?</v>
      </c>
      <c r="AJ277" t="e">
        <f ca="1">IF(A277="","-",'5'!AA59)</f>
        <v>#NAME?</v>
      </c>
      <c r="AK277" t="e">
        <f ca="1">IF(A277="","-",'5'!AB59)</f>
        <v>#NAME?</v>
      </c>
      <c r="AL277" t="e">
        <f ca="1">IF(A277="","-",'5'!AC59)</f>
        <v>#NAME?</v>
      </c>
      <c r="AM277" t="e">
        <f ca="1">IF(A277="","-",'5'!AD59)</f>
        <v>#NAME?</v>
      </c>
      <c r="AN277" t="e">
        <f ca="1">IF(A277="","-",'5'!AE59)</f>
        <v>#NAME?</v>
      </c>
      <c r="AO277" t="e">
        <f ca="1">IF(A277="","-",'5'!AF59)</f>
        <v>#NAME?</v>
      </c>
      <c r="AP277" t="e">
        <f ca="1">IF(A277="","-",'5'!AG59)</f>
        <v>#NAME?</v>
      </c>
      <c r="AQ277" t="e">
        <f ca="1">IF(A277="","-",'5'!AH59)</f>
        <v>#NAME?</v>
      </c>
      <c r="AR277" t="e">
        <f ca="1">IF(A277="","-",'5'!AI59)</f>
        <v>#NAME?</v>
      </c>
      <c r="AS277" t="e">
        <f ca="1">IF(A277="","-",'5'!AJ59)</f>
        <v>#NAME?</v>
      </c>
      <c r="AT277" t="e">
        <f ca="1">IF(A277="","-",'5'!AK59)</f>
        <v>#NAME?</v>
      </c>
      <c r="AU277" t="e">
        <f ca="1">IF(A277="","-",'5'!AL59)</f>
        <v>#NAME?</v>
      </c>
      <c r="AV277" t="e">
        <f ca="1">IF(A277="","-",'5'!AM59)</f>
        <v>#NAME?</v>
      </c>
      <c r="AW277" t="e">
        <f ca="1">IF(A277="","-",'5'!AN59)</f>
        <v>#NAME?</v>
      </c>
      <c r="AX277" t="e">
        <f ca="1">IF(A277="","-",'5'!AO59)</f>
        <v>#NAME?</v>
      </c>
      <c r="AY277" t="e">
        <f ca="1">IF(A277="","-",'5'!AP59)</f>
        <v>#NAME?</v>
      </c>
      <c r="AZ277" t="e">
        <f ca="1">IF(A277="","-",'5'!AQ59)</f>
        <v>#NAME?</v>
      </c>
      <c r="BA277" t="e">
        <f ca="1">IF(A277="","-",'5'!AR59)</f>
        <v>#NAME?</v>
      </c>
      <c r="BB277" t="e">
        <f ca="1">IF(A277="","-",'5'!AS59)</f>
        <v>#NAME?</v>
      </c>
      <c r="BC277" t="e">
        <f ca="1">IF(A277="","-",'5'!AT59)</f>
        <v>#NAME?</v>
      </c>
      <c r="BD277" t="e">
        <f ca="1">IF(A277="","-",'5'!AU59)</f>
        <v>#NAME?</v>
      </c>
      <c r="BE277" t="e">
        <f ca="1">IF(A277="","-",'5'!AV59)</f>
        <v>#NAME?</v>
      </c>
      <c r="BF277" t="e">
        <f ca="1">IF(A277="","-",'5'!AW59)</f>
        <v>#NAME?</v>
      </c>
      <c r="BH277">
        <v>274</v>
      </c>
      <c r="BI277" t="e">
        <f t="shared" ca="1" si="9"/>
        <v>#NAME?</v>
      </c>
    </row>
    <row r="278" spans="1:61">
      <c r="A278" t="e">
        <f ca="1">IF(INDIRECT("'"&amp;BI278&amp;"'!b"&amp;(MOD(ROW(),55)+2))=Лист1!$A$2, 'Общие сведения по школе'!$C$2,"")</f>
        <v>#NAME?</v>
      </c>
      <c r="B278" t="e">
        <f ca="1">IF(A278="","-",'Общие сведения по школе'!C281)</f>
        <v>#NAME?</v>
      </c>
      <c r="C278" s="170" t="e">
        <f ca="1">IF(A278="","-",'5'!B60)</f>
        <v>#NAME?</v>
      </c>
      <c r="D278" t="e">
        <f ca="1">IF(A278="","-",'5'!E$2)</f>
        <v>#NAME?</v>
      </c>
      <c r="E278" t="e">
        <f ca="1">IF(A278="","-",'5'!F$2)</f>
        <v>#NAME?</v>
      </c>
      <c r="F278" t="e">
        <f ca="1">IF(A278="","-",'5'!G$2)</f>
        <v>#NAME?</v>
      </c>
      <c r="G278" t="e">
        <f t="shared" ca="1" si="8"/>
        <v>#NAME?</v>
      </c>
      <c r="H278" s="170" t="e">
        <f ca="1">IF($A278="","-",'5'!I$2)</f>
        <v>#NAME?</v>
      </c>
      <c r="I278" s="170" t="e">
        <f ca="1">IF($A278="","-",'5'!J$2)</f>
        <v>#NAME?</v>
      </c>
      <c r="J278" s="170" t="e">
        <f ca="1">IF($A278="","-",'5'!K$2)</f>
        <v>#NAME?</v>
      </c>
      <c r="K278" s="170" t="e">
        <f ca="1">IF($A278="","-",'5'!L$2)</f>
        <v>#NAME?</v>
      </c>
      <c r="L278" t="e">
        <f ca="1">IF(A278="","-",'5'!C60)</f>
        <v>#NAME?</v>
      </c>
      <c r="M278" t="e">
        <f ca="1">IF(A278="","-",'5'!D60)</f>
        <v>#NAME?</v>
      </c>
      <c r="N278" t="e">
        <f ca="1">IF(A278="","-",'5'!E60)</f>
        <v>#NAME?</v>
      </c>
      <c r="O278" t="e">
        <f ca="1">IF(A278="","-",'5'!F60)</f>
        <v>#NAME?</v>
      </c>
      <c r="P278" t="e">
        <f ca="1">IF(A278="","-",'5'!G60)</f>
        <v>#NAME?</v>
      </c>
      <c r="Q278" t="e">
        <f ca="1">IF(A278="","-",'5'!H60)</f>
        <v>#NAME?</v>
      </c>
      <c r="R278" t="e">
        <f ca="1">IF(A278="","-",'5'!I60)</f>
        <v>#NAME?</v>
      </c>
      <c r="S278" t="e">
        <f ca="1">IF(A278="","-",'5'!J60)</f>
        <v>#NAME?</v>
      </c>
      <c r="T278" t="e">
        <f ca="1">IF(A278="","-",'5'!K60)</f>
        <v>#NAME?</v>
      </c>
      <c r="U278" t="e">
        <f ca="1">IF(A278="","-",'5'!L60)</f>
        <v>#NAME?</v>
      </c>
      <c r="V278" t="e">
        <f ca="1">IF(A278="","-",'5'!M60)</f>
        <v>#NAME?</v>
      </c>
      <c r="W278" t="e">
        <f ca="1">IF(A278="","-",'5'!N60)</f>
        <v>#NAME?</v>
      </c>
      <c r="X278" t="e">
        <f ca="1">IF(A278="","-",'5'!O60)</f>
        <v>#NAME?</v>
      </c>
      <c r="Y278" t="e">
        <f ca="1">IF(A278="","-",'5'!P60)</f>
        <v>#NAME?</v>
      </c>
      <c r="Z278" t="e">
        <f ca="1">IF(A278="","-",'5'!Q60)</f>
        <v>#NAME?</v>
      </c>
      <c r="AA278" t="e">
        <f ca="1">IF(A278="","-",'5'!R60)</f>
        <v>#NAME?</v>
      </c>
      <c r="AB278" t="e">
        <f ca="1">IF(A278="","-",'5'!S60)</f>
        <v>#NAME?</v>
      </c>
      <c r="AC278" t="e">
        <f ca="1">IF(A278="","-",'5'!T60)</f>
        <v>#NAME?</v>
      </c>
      <c r="AD278" s="158" t="e">
        <f ca="1">IF(A278="","-",'5'!U60)</f>
        <v>#NAME?</v>
      </c>
      <c r="AE278" s="158" t="e">
        <f ca="1">IF(A278="","-",'5'!V60)</f>
        <v>#NAME?</v>
      </c>
      <c r="AF278" s="158" t="e">
        <f ca="1">IF(A278="","-",'5'!W60)</f>
        <v>#NAME?</v>
      </c>
      <c r="AG278" t="e">
        <f ca="1">IF(A278="","-",'5'!X60)</f>
        <v>#NAME?</v>
      </c>
      <c r="AH278" t="e">
        <f ca="1">IF(A278="","-",'5'!Y60)</f>
        <v>#NAME?</v>
      </c>
      <c r="AI278" t="e">
        <f ca="1">IF(A278="","-",'5'!Z60)</f>
        <v>#NAME?</v>
      </c>
      <c r="AJ278" t="e">
        <f ca="1">IF(A278="","-",'5'!AA60)</f>
        <v>#NAME?</v>
      </c>
      <c r="AK278" t="e">
        <f ca="1">IF(A278="","-",'5'!AB60)</f>
        <v>#NAME?</v>
      </c>
      <c r="AL278" t="e">
        <f ca="1">IF(A278="","-",'5'!AC60)</f>
        <v>#NAME?</v>
      </c>
      <c r="AM278" t="e">
        <f ca="1">IF(A278="","-",'5'!AD60)</f>
        <v>#NAME?</v>
      </c>
      <c r="AN278" t="e">
        <f ca="1">IF(A278="","-",'5'!AE60)</f>
        <v>#NAME?</v>
      </c>
      <c r="AO278" t="e">
        <f ca="1">IF(A278="","-",'5'!AF60)</f>
        <v>#NAME?</v>
      </c>
      <c r="AP278" t="e">
        <f ca="1">IF(A278="","-",'5'!AG60)</f>
        <v>#NAME?</v>
      </c>
      <c r="AQ278" t="e">
        <f ca="1">IF(A278="","-",'5'!AH60)</f>
        <v>#NAME?</v>
      </c>
      <c r="AR278" t="e">
        <f ca="1">IF(A278="","-",'5'!AI60)</f>
        <v>#NAME?</v>
      </c>
      <c r="AS278" t="e">
        <f ca="1">IF(A278="","-",'5'!AJ60)</f>
        <v>#NAME?</v>
      </c>
      <c r="AT278" t="e">
        <f ca="1">IF(A278="","-",'5'!AK60)</f>
        <v>#NAME?</v>
      </c>
      <c r="AU278" t="e">
        <f ca="1">IF(A278="","-",'5'!AL60)</f>
        <v>#NAME?</v>
      </c>
      <c r="AV278" t="e">
        <f ca="1">IF(A278="","-",'5'!AM60)</f>
        <v>#NAME?</v>
      </c>
      <c r="AW278" t="e">
        <f ca="1">IF(A278="","-",'5'!AN60)</f>
        <v>#NAME?</v>
      </c>
      <c r="AX278" t="e">
        <f ca="1">IF(A278="","-",'5'!AO60)</f>
        <v>#NAME?</v>
      </c>
      <c r="AY278" t="e">
        <f ca="1">IF(A278="","-",'5'!AP60)</f>
        <v>#NAME?</v>
      </c>
      <c r="AZ278" t="e">
        <f ca="1">IF(A278="","-",'5'!AQ60)</f>
        <v>#NAME?</v>
      </c>
      <c r="BA278" t="e">
        <f ca="1">IF(A278="","-",'5'!AR60)</f>
        <v>#NAME?</v>
      </c>
      <c r="BB278" t="e">
        <f ca="1">IF(A278="","-",'5'!AS60)</f>
        <v>#NAME?</v>
      </c>
      <c r="BC278" t="e">
        <f ca="1">IF(A278="","-",'5'!AT60)</f>
        <v>#NAME?</v>
      </c>
      <c r="BD278" t="e">
        <f ca="1">IF(A278="","-",'5'!AU60)</f>
        <v>#NAME?</v>
      </c>
      <c r="BE278" t="e">
        <f ca="1">IF(A278="","-",'5'!AV60)</f>
        <v>#NAME?</v>
      </c>
      <c r="BF278" t="e">
        <f ca="1">IF(A278="","-",'5'!AW60)</f>
        <v>#NAME?</v>
      </c>
      <c r="BH278">
        <v>275</v>
      </c>
      <c r="BI278" t="e">
        <f t="shared" ca="1" si="9"/>
        <v>#NAME?</v>
      </c>
    </row>
    <row r="279" spans="1:61" s="170" customFormat="1">
      <c r="A279" t="e">
        <f ca="1">IF(INDIRECT("'"&amp;BI279&amp;"'!b"&amp;(MOD(ROW(),55)+2))=Лист1!$A$2, 'Общие сведения по школе'!$C$2,"")</f>
        <v>#NAME?</v>
      </c>
      <c r="B279" t="e">
        <f ca="1">IF(A279="","-",'Общие сведения по школе'!C282)</f>
        <v>#NAME?</v>
      </c>
      <c r="C279" s="170" t="e">
        <f ca="1">IF(A279="","-",'6'!B6)</f>
        <v>#NAME?</v>
      </c>
      <c r="D279" s="170" t="e">
        <f ca="1">IF(A279="","-",'6'!E$2)</f>
        <v>#NAME?</v>
      </c>
      <c r="E279" s="170" t="e">
        <f ca="1">IF(A279="","-",'6'!F$2)</f>
        <v>#NAME?</v>
      </c>
      <c r="F279" s="170" t="e">
        <f ca="1">IF(A279="","-",'6'!G$2)</f>
        <v>#NAME?</v>
      </c>
      <c r="G279" t="e">
        <f t="shared" ca="1" si="8"/>
        <v>#NAME?</v>
      </c>
      <c r="H279" s="170" t="e">
        <f ca="1">IF($A279="","-",'6'!I$2)</f>
        <v>#NAME?</v>
      </c>
      <c r="I279" s="170" t="e">
        <f ca="1">IF($A279="","-",'6'!J$2)</f>
        <v>#NAME?</v>
      </c>
      <c r="J279" s="170" t="e">
        <f ca="1">IF($A279="","-",'6'!K$2)</f>
        <v>#NAME?</v>
      </c>
      <c r="K279" s="170" t="e">
        <f ca="1">IF($A279="","-",'6'!L$2)</f>
        <v>#NAME?</v>
      </c>
      <c r="L279" s="170" t="e">
        <f ca="1">IF(A279="","-",'6'!C6)</f>
        <v>#NAME?</v>
      </c>
      <c r="M279" s="170" t="e">
        <f ca="1">IF(A279="","-",'6'!D6)</f>
        <v>#NAME?</v>
      </c>
      <c r="N279" s="170" t="e">
        <f ca="1">IF(A279="","-",'6'!E6)</f>
        <v>#NAME?</v>
      </c>
      <c r="O279" s="170" t="e">
        <f ca="1">IF(A279="","-",'6'!F6)</f>
        <v>#NAME?</v>
      </c>
      <c r="P279" s="170" t="e">
        <f ca="1">IF(A279="","-",'6'!G6)</f>
        <v>#NAME?</v>
      </c>
      <c r="Q279" s="170" t="e">
        <f ca="1">IF(A279="","-",'6'!H6)</f>
        <v>#NAME?</v>
      </c>
      <c r="R279" s="170" t="e">
        <f ca="1">IF(A279="","-",'6'!I6)</f>
        <v>#NAME?</v>
      </c>
      <c r="S279" s="170" t="e">
        <f ca="1">IF(A279="","-",'6'!J6)</f>
        <v>#NAME?</v>
      </c>
      <c r="T279" s="170" t="e">
        <f ca="1">IF(A279="","-",'6'!K6)</f>
        <v>#NAME?</v>
      </c>
      <c r="U279" s="170" t="e">
        <f ca="1">IF(A279="","-",'6'!L6)</f>
        <v>#NAME?</v>
      </c>
      <c r="V279" s="170" t="e">
        <f ca="1">IF(A279="","-",'6'!M6)</f>
        <v>#NAME?</v>
      </c>
      <c r="W279" s="170" t="e">
        <f ca="1">IF(A279="","-",'6'!N6)</f>
        <v>#NAME?</v>
      </c>
      <c r="X279" s="170" t="e">
        <f ca="1">IF(A279="","-",'6'!O6)</f>
        <v>#NAME?</v>
      </c>
      <c r="Y279" s="170" t="e">
        <f ca="1">IF(A279="","-",'6'!P6)</f>
        <v>#NAME?</v>
      </c>
      <c r="Z279" s="170" t="e">
        <f ca="1">IF(A279="","-",'6'!Q6)</f>
        <v>#NAME?</v>
      </c>
      <c r="AA279" s="170" t="e">
        <f ca="1">IF(A279="","-",'6'!R6)</f>
        <v>#NAME?</v>
      </c>
      <c r="AB279" s="170" t="e">
        <f ca="1">IF(A279="","-",'6'!S6)</f>
        <v>#NAME?</v>
      </c>
      <c r="AC279" s="170" t="e">
        <f ca="1">IF(A279="","-",'6'!T6)</f>
        <v>#NAME?</v>
      </c>
      <c r="AD279" s="171" t="e">
        <f ca="1">IF(A279="","-",'6'!U6)</f>
        <v>#NAME?</v>
      </c>
      <c r="AE279" s="171" t="e">
        <f ca="1">IF(A279="","-",'6'!V6)</f>
        <v>#NAME?</v>
      </c>
      <c r="AF279" s="171" t="e">
        <f ca="1">IF(A279="","-",'6'!W6)</f>
        <v>#NAME?</v>
      </c>
      <c r="AG279" s="170" t="e">
        <f ca="1">IF(A279="","-",'6'!X6)</f>
        <v>#NAME?</v>
      </c>
      <c r="AH279" s="170" t="e">
        <f ca="1">IF(A279="","-",'6'!Y6)</f>
        <v>#NAME?</v>
      </c>
      <c r="AI279" s="170" t="e">
        <f ca="1">IF(A279="","-",'6'!Z6)</f>
        <v>#NAME?</v>
      </c>
      <c r="AJ279" s="170" t="e">
        <f ca="1">IF(A279="","-",'6'!AA6)</f>
        <v>#NAME?</v>
      </c>
      <c r="AK279" s="170" t="e">
        <f ca="1">IF(A279="","-",'6'!AB6)</f>
        <v>#NAME?</v>
      </c>
      <c r="AL279" s="170" t="e">
        <f ca="1">IF(A279="","-",'6'!AC6)</f>
        <v>#NAME?</v>
      </c>
      <c r="AM279" s="170" t="e">
        <f ca="1">IF(A279="","-",'6'!AD6)</f>
        <v>#NAME?</v>
      </c>
      <c r="AN279" s="170" t="e">
        <f ca="1">IF(A279="","-",'6'!AE6)</f>
        <v>#NAME?</v>
      </c>
      <c r="AO279" s="170" t="e">
        <f ca="1">IF(A279="","-",'6'!AF6)</f>
        <v>#NAME?</v>
      </c>
      <c r="AP279" s="170" t="e">
        <f ca="1">IF(A279="","-",'6'!AG6)</f>
        <v>#NAME?</v>
      </c>
      <c r="AQ279" s="170" t="e">
        <f ca="1">IF(A279="","-",'6'!AH6)</f>
        <v>#NAME?</v>
      </c>
      <c r="AR279" s="170" t="e">
        <f ca="1">IF(A279="","-",'6'!AI6)</f>
        <v>#NAME?</v>
      </c>
      <c r="AS279" s="170" t="e">
        <f ca="1">IF(A279="","-",'6'!AJ6)</f>
        <v>#NAME?</v>
      </c>
      <c r="AT279" s="170" t="e">
        <f ca="1">IF(A279="","-",'6'!AK6)</f>
        <v>#NAME?</v>
      </c>
      <c r="AU279" s="170" t="e">
        <f ca="1">IF(A279="","-",'6'!AL6)</f>
        <v>#NAME?</v>
      </c>
      <c r="AV279" s="170" t="e">
        <f ca="1">IF(A279="","-",'6'!AM6)</f>
        <v>#NAME?</v>
      </c>
      <c r="AW279" s="170" t="e">
        <f ca="1">IF(A279="","-",'6'!AN6)</f>
        <v>#NAME?</v>
      </c>
      <c r="AX279" s="170" t="e">
        <f ca="1">IF(A279="","-",'6'!AO6)</f>
        <v>#NAME?</v>
      </c>
      <c r="AY279" s="170" t="e">
        <f ca="1">IF(A279="","-",'6'!AP6)</f>
        <v>#NAME?</v>
      </c>
      <c r="AZ279" s="170" t="e">
        <f ca="1">IF(A279="","-",'6'!AQ6)</f>
        <v>#NAME?</v>
      </c>
      <c r="BA279" s="170" t="e">
        <f ca="1">IF(A279="","-",'6'!AR6)</f>
        <v>#NAME?</v>
      </c>
      <c r="BB279" s="170" t="e">
        <f ca="1">IF(A279="","-",'6'!AS6)</f>
        <v>#NAME?</v>
      </c>
      <c r="BC279" s="170" t="e">
        <f ca="1">IF(A279="","-",'6'!AT6)</f>
        <v>#NAME?</v>
      </c>
      <c r="BD279" s="170" t="e">
        <f ca="1">IF(A279="","-",'6'!AU6)</f>
        <v>#NAME?</v>
      </c>
      <c r="BE279" s="170" t="e">
        <f ca="1">IF(A279="","-",'6'!AV6)</f>
        <v>#NAME?</v>
      </c>
      <c r="BF279" s="170" t="e">
        <f ca="1">IF(A279="","-",'6'!AW6)</f>
        <v>#NAME?</v>
      </c>
      <c r="BH279">
        <v>276</v>
      </c>
      <c r="BI279" t="e">
        <f t="shared" ca="1" si="9"/>
        <v>#NAME?</v>
      </c>
    </row>
    <row r="280" spans="1:61">
      <c r="A280" t="e">
        <f ca="1">IF(INDIRECT("'"&amp;BI280&amp;"'!b"&amp;(MOD(ROW(),55)+2))=Лист1!$A$2, 'Общие сведения по школе'!$C$2,"")</f>
        <v>#NAME?</v>
      </c>
      <c r="B280" t="e">
        <f ca="1">IF(A280="","-",'Общие сведения по школе'!C283)</f>
        <v>#NAME?</v>
      </c>
      <c r="C280" s="170" t="e">
        <f ca="1">IF(A280="","-",'6'!B7)</f>
        <v>#NAME?</v>
      </c>
      <c r="D280" t="e">
        <f ca="1">IF(A280="","-",'6'!E$2)</f>
        <v>#NAME?</v>
      </c>
      <c r="E280" t="e">
        <f ca="1">IF(A280="","-",'6'!F$2)</f>
        <v>#NAME?</v>
      </c>
      <c r="F280" t="e">
        <f ca="1">IF(A280="","-",'6'!G$2)</f>
        <v>#NAME?</v>
      </c>
      <c r="G280" t="e">
        <f t="shared" ca="1" si="8"/>
        <v>#NAME?</v>
      </c>
      <c r="H280" s="170" t="e">
        <f ca="1">IF($A280="","-",'6'!I$2)</f>
        <v>#NAME?</v>
      </c>
      <c r="I280" s="170" t="e">
        <f ca="1">IF($A280="","-",'6'!J$2)</f>
        <v>#NAME?</v>
      </c>
      <c r="J280" s="170" t="e">
        <f ca="1">IF($A280="","-",'6'!K$2)</f>
        <v>#NAME?</v>
      </c>
      <c r="K280" s="170" t="e">
        <f ca="1">IF($A280="","-",'6'!L$2)</f>
        <v>#NAME?</v>
      </c>
      <c r="L280" t="e">
        <f ca="1">IF(A280="","-",'6'!C7)</f>
        <v>#NAME?</v>
      </c>
      <c r="M280" t="e">
        <f ca="1">IF(A280="","-",'6'!D7)</f>
        <v>#NAME?</v>
      </c>
      <c r="N280" t="e">
        <f ca="1">IF(A280="","-",'6'!E7)</f>
        <v>#NAME?</v>
      </c>
      <c r="O280" t="e">
        <f ca="1">IF(A280="","-",'6'!F7)</f>
        <v>#NAME?</v>
      </c>
      <c r="P280" t="e">
        <f ca="1">IF(A280="","-",'6'!G7)</f>
        <v>#NAME?</v>
      </c>
      <c r="Q280" t="e">
        <f ca="1">IF(A280="","-",'6'!H7)</f>
        <v>#NAME?</v>
      </c>
      <c r="R280" t="e">
        <f ca="1">IF(A280="","-",'6'!I7)</f>
        <v>#NAME?</v>
      </c>
      <c r="S280" t="e">
        <f ca="1">IF(A280="","-",'6'!J7)</f>
        <v>#NAME?</v>
      </c>
      <c r="T280" t="e">
        <f ca="1">IF(A280="","-",'6'!K7)</f>
        <v>#NAME?</v>
      </c>
      <c r="U280" t="e">
        <f ca="1">IF(A280="","-",'6'!L7)</f>
        <v>#NAME?</v>
      </c>
      <c r="V280" t="e">
        <f ca="1">IF(A280="","-",'6'!M7)</f>
        <v>#NAME?</v>
      </c>
      <c r="W280" t="e">
        <f ca="1">IF(A280="","-",'6'!N7)</f>
        <v>#NAME?</v>
      </c>
      <c r="X280" t="e">
        <f ca="1">IF(A280="","-",'6'!O7)</f>
        <v>#NAME?</v>
      </c>
      <c r="Y280" t="e">
        <f ca="1">IF(A280="","-",'6'!P7)</f>
        <v>#NAME?</v>
      </c>
      <c r="Z280" t="e">
        <f ca="1">IF(A280="","-",'6'!Q7)</f>
        <v>#NAME?</v>
      </c>
      <c r="AA280" t="e">
        <f ca="1">IF(A280="","-",'6'!R7)</f>
        <v>#NAME?</v>
      </c>
      <c r="AB280" t="e">
        <f ca="1">IF(A280="","-",'6'!S7)</f>
        <v>#NAME?</v>
      </c>
      <c r="AC280" t="e">
        <f ca="1">IF(A280="","-",'6'!T7)</f>
        <v>#NAME?</v>
      </c>
      <c r="AD280" s="158" t="e">
        <f ca="1">IF(A280="","-",'6'!U7)</f>
        <v>#NAME?</v>
      </c>
      <c r="AE280" s="158" t="e">
        <f ca="1">IF(A280="","-",'6'!V7)</f>
        <v>#NAME?</v>
      </c>
      <c r="AF280" s="158" t="e">
        <f ca="1">IF(A280="","-",'6'!W7)</f>
        <v>#NAME?</v>
      </c>
      <c r="AG280" t="e">
        <f ca="1">IF(A280="","-",'6'!X7)</f>
        <v>#NAME?</v>
      </c>
      <c r="AH280" t="e">
        <f ca="1">IF(A280="","-",'6'!Y7)</f>
        <v>#NAME?</v>
      </c>
      <c r="AI280" t="e">
        <f ca="1">IF(A280="","-",'6'!Z7)</f>
        <v>#NAME?</v>
      </c>
      <c r="AJ280" t="e">
        <f ca="1">IF(A280="","-",'6'!AA7)</f>
        <v>#NAME?</v>
      </c>
      <c r="AK280" t="e">
        <f ca="1">IF(A280="","-",'6'!AB7)</f>
        <v>#NAME?</v>
      </c>
      <c r="AL280" t="e">
        <f ca="1">IF(A280="","-",'6'!AC7)</f>
        <v>#NAME?</v>
      </c>
      <c r="AM280" t="e">
        <f ca="1">IF(A280="","-",'6'!AD7)</f>
        <v>#NAME?</v>
      </c>
      <c r="AN280" t="e">
        <f ca="1">IF(A280="","-",'6'!AE7)</f>
        <v>#NAME?</v>
      </c>
      <c r="AO280" t="e">
        <f ca="1">IF(A280="","-",'6'!AF7)</f>
        <v>#NAME?</v>
      </c>
      <c r="AP280" t="e">
        <f ca="1">IF(A280="","-",'6'!AG7)</f>
        <v>#NAME?</v>
      </c>
      <c r="AQ280" t="e">
        <f ca="1">IF(A280="","-",'6'!AH7)</f>
        <v>#NAME?</v>
      </c>
      <c r="AR280" t="e">
        <f ca="1">IF(A280="","-",'6'!AI7)</f>
        <v>#NAME?</v>
      </c>
      <c r="AS280" t="e">
        <f ca="1">IF(A280="","-",'6'!AJ7)</f>
        <v>#NAME?</v>
      </c>
      <c r="AT280" t="e">
        <f ca="1">IF(A280="","-",'6'!AK7)</f>
        <v>#NAME?</v>
      </c>
      <c r="AU280" t="e">
        <f ca="1">IF(A280="","-",'6'!AL7)</f>
        <v>#NAME?</v>
      </c>
      <c r="AV280" t="e">
        <f ca="1">IF(A280="","-",'6'!AM7)</f>
        <v>#NAME?</v>
      </c>
      <c r="AW280" t="e">
        <f ca="1">IF(A280="","-",'6'!AN7)</f>
        <v>#NAME?</v>
      </c>
      <c r="AX280" t="e">
        <f ca="1">IF(A280="","-",'6'!AO7)</f>
        <v>#NAME?</v>
      </c>
      <c r="AY280" t="e">
        <f ca="1">IF(A280="","-",'6'!AP7)</f>
        <v>#NAME?</v>
      </c>
      <c r="AZ280" t="e">
        <f ca="1">IF(A280="","-",'6'!AQ7)</f>
        <v>#NAME?</v>
      </c>
      <c r="BA280" t="e">
        <f ca="1">IF(A280="","-",'6'!AR7)</f>
        <v>#NAME?</v>
      </c>
      <c r="BB280" t="e">
        <f ca="1">IF(A280="","-",'6'!AS7)</f>
        <v>#NAME?</v>
      </c>
      <c r="BC280" t="e">
        <f ca="1">IF(A280="","-",'6'!AT7)</f>
        <v>#NAME?</v>
      </c>
      <c r="BD280" t="e">
        <f ca="1">IF(A280="","-",'6'!AU7)</f>
        <v>#NAME?</v>
      </c>
      <c r="BE280" t="e">
        <f ca="1">IF(A280="","-",'6'!AV7)</f>
        <v>#NAME?</v>
      </c>
      <c r="BF280" t="e">
        <f ca="1">IF(A280="","-",'6'!AW7)</f>
        <v>#NAME?</v>
      </c>
      <c r="BH280">
        <v>277</v>
      </c>
      <c r="BI280" t="e">
        <f t="shared" ca="1" si="9"/>
        <v>#NAME?</v>
      </c>
    </row>
    <row r="281" spans="1:61">
      <c r="A281" t="e">
        <f ca="1">IF(INDIRECT("'"&amp;BI281&amp;"'!b"&amp;(MOD(ROW(),55)+2))=Лист1!$A$2, 'Общие сведения по школе'!$C$2,"")</f>
        <v>#NAME?</v>
      </c>
      <c r="B281" t="e">
        <f ca="1">IF(A281="","-",'Общие сведения по школе'!C284)</f>
        <v>#NAME?</v>
      </c>
      <c r="C281" s="170" t="e">
        <f ca="1">IF(A281="","-",'6'!B8)</f>
        <v>#NAME?</v>
      </c>
      <c r="D281" t="e">
        <f ca="1">IF(A281="","-",'6'!E$2)</f>
        <v>#NAME?</v>
      </c>
      <c r="E281" t="e">
        <f ca="1">IF(A281="","-",'6'!F$2)</f>
        <v>#NAME?</v>
      </c>
      <c r="F281" t="e">
        <f ca="1">IF(A281="","-",'6'!G$2)</f>
        <v>#NAME?</v>
      </c>
      <c r="G281" t="e">
        <f t="shared" ca="1" si="8"/>
        <v>#NAME?</v>
      </c>
      <c r="H281" s="170" t="e">
        <f ca="1">IF($A281="","-",'6'!I$2)</f>
        <v>#NAME?</v>
      </c>
      <c r="I281" s="170" t="e">
        <f ca="1">IF($A281="","-",'6'!J$2)</f>
        <v>#NAME?</v>
      </c>
      <c r="J281" s="170" t="e">
        <f ca="1">IF($A281="","-",'6'!K$2)</f>
        <v>#NAME?</v>
      </c>
      <c r="K281" s="170" t="e">
        <f ca="1">IF($A281="","-",'6'!L$2)</f>
        <v>#NAME?</v>
      </c>
      <c r="L281" t="e">
        <f ca="1">IF(A281="","-",'6'!C8)</f>
        <v>#NAME?</v>
      </c>
      <c r="M281" t="e">
        <f ca="1">IF(A281="","-",'6'!D8)</f>
        <v>#NAME?</v>
      </c>
      <c r="N281" t="e">
        <f ca="1">IF(A281="","-",'6'!E8)</f>
        <v>#NAME?</v>
      </c>
      <c r="O281" t="e">
        <f ca="1">IF(A281="","-",'6'!F8)</f>
        <v>#NAME?</v>
      </c>
      <c r="P281" t="e">
        <f ca="1">IF(A281="","-",'6'!G8)</f>
        <v>#NAME?</v>
      </c>
      <c r="Q281" t="e">
        <f ca="1">IF(A281="","-",'6'!H8)</f>
        <v>#NAME?</v>
      </c>
      <c r="R281" t="e">
        <f ca="1">IF(A281="","-",'6'!I8)</f>
        <v>#NAME?</v>
      </c>
      <c r="S281" t="e">
        <f ca="1">IF(A281="","-",'6'!J8)</f>
        <v>#NAME?</v>
      </c>
      <c r="T281" t="e">
        <f ca="1">IF(A281="","-",'6'!K8)</f>
        <v>#NAME?</v>
      </c>
      <c r="U281" t="e">
        <f ca="1">IF(A281="","-",'6'!L8)</f>
        <v>#NAME?</v>
      </c>
      <c r="V281" t="e">
        <f ca="1">IF(A281="","-",'6'!M8)</f>
        <v>#NAME?</v>
      </c>
      <c r="W281" t="e">
        <f ca="1">IF(A281="","-",'6'!N8)</f>
        <v>#NAME?</v>
      </c>
      <c r="X281" t="e">
        <f ca="1">IF(A281="","-",'6'!O8)</f>
        <v>#NAME?</v>
      </c>
      <c r="Y281" t="e">
        <f ca="1">IF(A281="","-",'6'!P8)</f>
        <v>#NAME?</v>
      </c>
      <c r="Z281" t="e">
        <f ca="1">IF(A281="","-",'6'!Q8)</f>
        <v>#NAME?</v>
      </c>
      <c r="AA281" t="e">
        <f ca="1">IF(A281="","-",'6'!R8)</f>
        <v>#NAME?</v>
      </c>
      <c r="AB281" t="e">
        <f ca="1">IF(A281="","-",'6'!S8)</f>
        <v>#NAME?</v>
      </c>
      <c r="AC281" t="e">
        <f ca="1">IF(A281="","-",'6'!T8)</f>
        <v>#NAME?</v>
      </c>
      <c r="AD281" s="158" t="e">
        <f ca="1">IF(A281="","-",'6'!U8)</f>
        <v>#NAME?</v>
      </c>
      <c r="AE281" s="158" t="e">
        <f ca="1">IF(A281="","-",'6'!V8)</f>
        <v>#NAME?</v>
      </c>
      <c r="AF281" s="158" t="e">
        <f ca="1">IF(A281="","-",'6'!W8)</f>
        <v>#NAME?</v>
      </c>
      <c r="AG281" t="e">
        <f ca="1">IF(A281="","-",'6'!X8)</f>
        <v>#NAME?</v>
      </c>
      <c r="AH281" t="e">
        <f ca="1">IF(A281="","-",'6'!Y8)</f>
        <v>#NAME?</v>
      </c>
      <c r="AI281" t="e">
        <f ca="1">IF(A281="","-",'6'!Z8)</f>
        <v>#NAME?</v>
      </c>
      <c r="AJ281" t="e">
        <f ca="1">IF(A281="","-",'6'!AA8)</f>
        <v>#NAME?</v>
      </c>
      <c r="AK281" t="e">
        <f ca="1">IF(A281="","-",'6'!AB8)</f>
        <v>#NAME?</v>
      </c>
      <c r="AL281" t="e">
        <f ca="1">IF(A281="","-",'6'!AC8)</f>
        <v>#NAME?</v>
      </c>
      <c r="AM281" t="e">
        <f ca="1">IF(A281="","-",'6'!AD8)</f>
        <v>#NAME?</v>
      </c>
      <c r="AN281" t="e">
        <f ca="1">IF(A281="","-",'6'!AE8)</f>
        <v>#NAME?</v>
      </c>
      <c r="AO281" t="e">
        <f ca="1">IF(A281="","-",'6'!AF8)</f>
        <v>#NAME?</v>
      </c>
      <c r="AP281" t="e">
        <f ca="1">IF(A281="","-",'6'!AG8)</f>
        <v>#NAME?</v>
      </c>
      <c r="AQ281" t="e">
        <f ca="1">IF(A281="","-",'6'!AH8)</f>
        <v>#NAME?</v>
      </c>
      <c r="AR281" t="e">
        <f ca="1">IF(A281="","-",'6'!AI8)</f>
        <v>#NAME?</v>
      </c>
      <c r="AS281" t="e">
        <f ca="1">IF(A281="","-",'6'!AJ8)</f>
        <v>#NAME?</v>
      </c>
      <c r="AT281" t="e">
        <f ca="1">IF(A281="","-",'6'!AK8)</f>
        <v>#NAME?</v>
      </c>
      <c r="AU281" t="e">
        <f ca="1">IF(A281="","-",'6'!AL8)</f>
        <v>#NAME?</v>
      </c>
      <c r="AV281" t="e">
        <f ca="1">IF(A281="","-",'6'!AM8)</f>
        <v>#NAME?</v>
      </c>
      <c r="AW281" t="e">
        <f ca="1">IF(A281="","-",'6'!AN8)</f>
        <v>#NAME?</v>
      </c>
      <c r="AX281" t="e">
        <f ca="1">IF(A281="","-",'6'!AO8)</f>
        <v>#NAME?</v>
      </c>
      <c r="AY281" t="e">
        <f ca="1">IF(A281="","-",'6'!AP8)</f>
        <v>#NAME?</v>
      </c>
      <c r="AZ281" t="e">
        <f ca="1">IF(A281="","-",'6'!AQ8)</f>
        <v>#NAME?</v>
      </c>
      <c r="BA281" t="e">
        <f ca="1">IF(A281="","-",'6'!AR8)</f>
        <v>#NAME?</v>
      </c>
      <c r="BB281" t="e">
        <f ca="1">IF(A281="","-",'6'!AS8)</f>
        <v>#NAME?</v>
      </c>
      <c r="BC281" t="e">
        <f ca="1">IF(A281="","-",'6'!AT8)</f>
        <v>#NAME?</v>
      </c>
      <c r="BD281" t="e">
        <f ca="1">IF(A281="","-",'6'!AU8)</f>
        <v>#NAME?</v>
      </c>
      <c r="BE281" t="e">
        <f ca="1">IF(A281="","-",'6'!AV8)</f>
        <v>#NAME?</v>
      </c>
      <c r="BF281" t="e">
        <f ca="1">IF(A281="","-",'6'!AW8)</f>
        <v>#NAME?</v>
      </c>
      <c r="BH281">
        <v>278</v>
      </c>
      <c r="BI281" t="e">
        <f t="shared" ca="1" si="9"/>
        <v>#NAME?</v>
      </c>
    </row>
    <row r="282" spans="1:61">
      <c r="A282" t="e">
        <f ca="1">IF(INDIRECT("'"&amp;BI282&amp;"'!b"&amp;(MOD(ROW(),55)+2))=Лист1!$A$2, 'Общие сведения по школе'!$C$2,"")</f>
        <v>#NAME?</v>
      </c>
      <c r="B282" t="e">
        <f ca="1">IF(A282="","-",'Общие сведения по школе'!C285)</f>
        <v>#NAME?</v>
      </c>
      <c r="C282" s="170" t="e">
        <f ca="1">IF(A282="","-",'6'!B9)</f>
        <v>#NAME?</v>
      </c>
      <c r="D282" t="e">
        <f ca="1">IF(A282="","-",'6'!E$2)</f>
        <v>#NAME?</v>
      </c>
      <c r="E282" t="e">
        <f ca="1">IF(A282="","-",'6'!F$2)</f>
        <v>#NAME?</v>
      </c>
      <c r="F282" t="e">
        <f ca="1">IF(A282="","-",'6'!G$2)</f>
        <v>#NAME?</v>
      </c>
      <c r="G282" t="e">
        <f t="shared" ca="1" si="8"/>
        <v>#NAME?</v>
      </c>
      <c r="H282" s="170" t="e">
        <f ca="1">IF($A282="","-",'6'!I$2)</f>
        <v>#NAME?</v>
      </c>
      <c r="I282" s="170" t="e">
        <f ca="1">IF($A282="","-",'6'!J$2)</f>
        <v>#NAME?</v>
      </c>
      <c r="J282" s="170" t="e">
        <f ca="1">IF($A282="","-",'6'!K$2)</f>
        <v>#NAME?</v>
      </c>
      <c r="K282" s="170" t="e">
        <f ca="1">IF($A282="","-",'6'!L$2)</f>
        <v>#NAME?</v>
      </c>
      <c r="L282" t="e">
        <f ca="1">IF(A282="","-",'6'!C9)</f>
        <v>#NAME?</v>
      </c>
      <c r="M282" t="e">
        <f ca="1">IF(A282="","-",'6'!D9)</f>
        <v>#NAME?</v>
      </c>
      <c r="N282" t="e">
        <f ca="1">IF(A282="","-",'6'!E9)</f>
        <v>#NAME?</v>
      </c>
      <c r="O282" t="e">
        <f ca="1">IF(A282="","-",'6'!F9)</f>
        <v>#NAME?</v>
      </c>
      <c r="P282" t="e">
        <f ca="1">IF(A282="","-",'6'!G9)</f>
        <v>#NAME?</v>
      </c>
      <c r="Q282" t="e">
        <f ca="1">IF(A282="","-",'6'!H9)</f>
        <v>#NAME?</v>
      </c>
      <c r="R282" t="e">
        <f ca="1">IF(A282="","-",'6'!I9)</f>
        <v>#NAME?</v>
      </c>
      <c r="S282" t="e">
        <f ca="1">IF(A282="","-",'6'!J9)</f>
        <v>#NAME?</v>
      </c>
      <c r="T282" t="e">
        <f ca="1">IF(A282="","-",'6'!K9)</f>
        <v>#NAME?</v>
      </c>
      <c r="U282" t="e">
        <f ca="1">IF(A282="","-",'6'!L9)</f>
        <v>#NAME?</v>
      </c>
      <c r="V282" t="e">
        <f ca="1">IF(A282="","-",'6'!M9)</f>
        <v>#NAME?</v>
      </c>
      <c r="W282" t="e">
        <f ca="1">IF(A282="","-",'6'!N9)</f>
        <v>#NAME?</v>
      </c>
      <c r="X282" t="e">
        <f ca="1">IF(A282="","-",'6'!O9)</f>
        <v>#NAME?</v>
      </c>
      <c r="Y282" t="e">
        <f ca="1">IF(A282="","-",'6'!P9)</f>
        <v>#NAME?</v>
      </c>
      <c r="Z282" t="e">
        <f ca="1">IF(A282="","-",'6'!Q9)</f>
        <v>#NAME?</v>
      </c>
      <c r="AA282" t="e">
        <f ca="1">IF(A282="","-",'6'!R9)</f>
        <v>#NAME?</v>
      </c>
      <c r="AB282" t="e">
        <f ca="1">IF(A282="","-",'6'!S9)</f>
        <v>#NAME?</v>
      </c>
      <c r="AC282" t="e">
        <f ca="1">IF(A282="","-",'6'!T9)</f>
        <v>#NAME?</v>
      </c>
      <c r="AD282" s="158" t="e">
        <f ca="1">IF(A282="","-",'6'!U9)</f>
        <v>#NAME?</v>
      </c>
      <c r="AE282" s="158" t="e">
        <f ca="1">IF(A282="","-",'6'!V9)</f>
        <v>#NAME?</v>
      </c>
      <c r="AF282" s="158" t="e">
        <f ca="1">IF(A282="","-",'6'!W9)</f>
        <v>#NAME?</v>
      </c>
      <c r="AG282" t="e">
        <f ca="1">IF(A282="","-",'6'!X9)</f>
        <v>#NAME?</v>
      </c>
      <c r="AH282" t="e">
        <f ca="1">IF(A282="","-",'6'!Y9)</f>
        <v>#NAME?</v>
      </c>
      <c r="AI282" t="e">
        <f ca="1">IF(A282="","-",'6'!Z9)</f>
        <v>#NAME?</v>
      </c>
      <c r="AJ282" t="e">
        <f ca="1">IF(A282="","-",'6'!AA9)</f>
        <v>#NAME?</v>
      </c>
      <c r="AK282" t="e">
        <f ca="1">IF(A282="","-",'6'!AB9)</f>
        <v>#NAME?</v>
      </c>
      <c r="AL282" t="e">
        <f ca="1">IF(A282="","-",'6'!AC9)</f>
        <v>#NAME?</v>
      </c>
      <c r="AM282" t="e">
        <f ca="1">IF(A282="","-",'6'!AD9)</f>
        <v>#NAME?</v>
      </c>
      <c r="AN282" t="e">
        <f ca="1">IF(A282="","-",'6'!AE9)</f>
        <v>#NAME?</v>
      </c>
      <c r="AO282" t="e">
        <f ca="1">IF(A282="","-",'6'!AF9)</f>
        <v>#NAME?</v>
      </c>
      <c r="AP282" t="e">
        <f ca="1">IF(A282="","-",'6'!AG9)</f>
        <v>#NAME?</v>
      </c>
      <c r="AQ282" t="e">
        <f ca="1">IF(A282="","-",'6'!AH9)</f>
        <v>#NAME?</v>
      </c>
      <c r="AR282" t="e">
        <f ca="1">IF(A282="","-",'6'!AI9)</f>
        <v>#NAME?</v>
      </c>
      <c r="AS282" t="e">
        <f ca="1">IF(A282="","-",'6'!AJ9)</f>
        <v>#NAME?</v>
      </c>
      <c r="AT282" t="e">
        <f ca="1">IF(A282="","-",'6'!AK9)</f>
        <v>#NAME?</v>
      </c>
      <c r="AU282" t="e">
        <f ca="1">IF(A282="","-",'6'!AL9)</f>
        <v>#NAME?</v>
      </c>
      <c r="AV282" t="e">
        <f ca="1">IF(A282="","-",'6'!AM9)</f>
        <v>#NAME?</v>
      </c>
      <c r="AW282" t="e">
        <f ca="1">IF(A282="","-",'6'!AN9)</f>
        <v>#NAME?</v>
      </c>
      <c r="AX282" t="e">
        <f ca="1">IF(A282="","-",'6'!AO9)</f>
        <v>#NAME?</v>
      </c>
      <c r="AY282" t="e">
        <f ca="1">IF(A282="","-",'6'!AP9)</f>
        <v>#NAME?</v>
      </c>
      <c r="AZ282" t="e">
        <f ca="1">IF(A282="","-",'6'!AQ9)</f>
        <v>#NAME?</v>
      </c>
      <c r="BA282" t="e">
        <f ca="1">IF(A282="","-",'6'!AR9)</f>
        <v>#NAME?</v>
      </c>
      <c r="BB282" t="e">
        <f ca="1">IF(A282="","-",'6'!AS9)</f>
        <v>#NAME?</v>
      </c>
      <c r="BC282" t="e">
        <f ca="1">IF(A282="","-",'6'!AT9)</f>
        <v>#NAME?</v>
      </c>
      <c r="BD282" t="e">
        <f ca="1">IF(A282="","-",'6'!AU9)</f>
        <v>#NAME?</v>
      </c>
      <c r="BE282" t="e">
        <f ca="1">IF(A282="","-",'6'!AV9)</f>
        <v>#NAME?</v>
      </c>
      <c r="BF282" t="e">
        <f ca="1">IF(A282="","-",'6'!AW9)</f>
        <v>#NAME?</v>
      </c>
      <c r="BH282">
        <v>279</v>
      </c>
      <c r="BI282" t="e">
        <f t="shared" ca="1" si="9"/>
        <v>#NAME?</v>
      </c>
    </row>
    <row r="283" spans="1:61">
      <c r="A283" t="e">
        <f ca="1">IF(INDIRECT("'"&amp;BI283&amp;"'!b"&amp;(MOD(ROW(),55)+2))=Лист1!$A$2, 'Общие сведения по школе'!$C$2,"")</f>
        <v>#NAME?</v>
      </c>
      <c r="B283" t="e">
        <f ca="1">IF(A283="","-",'Общие сведения по школе'!C286)</f>
        <v>#NAME?</v>
      </c>
      <c r="C283" s="170" t="e">
        <f ca="1">IF(A283="","-",'6'!B10)</f>
        <v>#NAME?</v>
      </c>
      <c r="D283" t="e">
        <f ca="1">IF(A283="","-",'6'!E$2)</f>
        <v>#NAME?</v>
      </c>
      <c r="E283" t="e">
        <f ca="1">IF(A283="","-",'6'!F$2)</f>
        <v>#NAME?</v>
      </c>
      <c r="F283" t="e">
        <f ca="1">IF(A283="","-",'6'!G$2)</f>
        <v>#NAME?</v>
      </c>
      <c r="G283" t="e">
        <f t="shared" ca="1" si="8"/>
        <v>#NAME?</v>
      </c>
      <c r="H283" s="170" t="e">
        <f ca="1">IF($A283="","-",'6'!I$2)</f>
        <v>#NAME?</v>
      </c>
      <c r="I283" s="170" t="e">
        <f ca="1">IF($A283="","-",'6'!J$2)</f>
        <v>#NAME?</v>
      </c>
      <c r="J283" s="170" t="e">
        <f ca="1">IF($A283="","-",'6'!K$2)</f>
        <v>#NAME?</v>
      </c>
      <c r="K283" s="170" t="e">
        <f ca="1">IF($A283="","-",'6'!L$2)</f>
        <v>#NAME?</v>
      </c>
      <c r="L283" t="e">
        <f ca="1">IF(A283="","-",'6'!C10)</f>
        <v>#NAME?</v>
      </c>
      <c r="M283" t="e">
        <f ca="1">IF(A283="","-",'6'!D10)</f>
        <v>#NAME?</v>
      </c>
      <c r="N283" t="e">
        <f ca="1">IF(A283="","-",'6'!E10)</f>
        <v>#NAME?</v>
      </c>
      <c r="O283" t="e">
        <f ca="1">IF(A283="","-",'6'!F10)</f>
        <v>#NAME?</v>
      </c>
      <c r="P283" t="e">
        <f ca="1">IF(A283="","-",'6'!G10)</f>
        <v>#NAME?</v>
      </c>
      <c r="Q283" t="e">
        <f ca="1">IF(A283="","-",'6'!H10)</f>
        <v>#NAME?</v>
      </c>
      <c r="R283" t="e">
        <f ca="1">IF(A283="","-",'6'!I10)</f>
        <v>#NAME?</v>
      </c>
      <c r="S283" t="e">
        <f ca="1">IF(A283="","-",'6'!J10)</f>
        <v>#NAME?</v>
      </c>
      <c r="T283" t="e">
        <f ca="1">IF(A283="","-",'6'!K10)</f>
        <v>#NAME?</v>
      </c>
      <c r="U283" t="e">
        <f ca="1">IF(A283="","-",'6'!L10)</f>
        <v>#NAME?</v>
      </c>
      <c r="V283" t="e">
        <f ca="1">IF(A283="","-",'6'!M10)</f>
        <v>#NAME?</v>
      </c>
      <c r="W283" t="e">
        <f ca="1">IF(A283="","-",'6'!N10)</f>
        <v>#NAME?</v>
      </c>
      <c r="X283" t="e">
        <f ca="1">IF(A283="","-",'6'!O10)</f>
        <v>#NAME?</v>
      </c>
      <c r="Y283" t="e">
        <f ca="1">IF(A283="","-",'6'!P10)</f>
        <v>#NAME?</v>
      </c>
      <c r="Z283" t="e">
        <f ca="1">IF(A283="","-",'6'!Q10)</f>
        <v>#NAME?</v>
      </c>
      <c r="AA283" t="e">
        <f ca="1">IF(A283="","-",'6'!R10)</f>
        <v>#NAME?</v>
      </c>
      <c r="AB283" t="e">
        <f ca="1">IF(A283="","-",'6'!S10)</f>
        <v>#NAME?</v>
      </c>
      <c r="AC283" t="e">
        <f ca="1">IF(A283="","-",'6'!T10)</f>
        <v>#NAME?</v>
      </c>
      <c r="AD283" s="158" t="e">
        <f ca="1">IF(A283="","-",'6'!U10)</f>
        <v>#NAME?</v>
      </c>
      <c r="AE283" s="158" t="e">
        <f ca="1">IF(A283="","-",'6'!V10)</f>
        <v>#NAME?</v>
      </c>
      <c r="AF283" s="158" t="e">
        <f ca="1">IF(A283="","-",'6'!W10)</f>
        <v>#NAME?</v>
      </c>
      <c r="AG283" t="e">
        <f ca="1">IF(A283="","-",'6'!X10)</f>
        <v>#NAME?</v>
      </c>
      <c r="AH283" t="e">
        <f ca="1">IF(A283="","-",'6'!Y10)</f>
        <v>#NAME?</v>
      </c>
      <c r="AI283" t="e">
        <f ca="1">IF(A283="","-",'6'!Z10)</f>
        <v>#NAME?</v>
      </c>
      <c r="AJ283" t="e">
        <f ca="1">IF(A283="","-",'6'!AA10)</f>
        <v>#NAME?</v>
      </c>
      <c r="AK283" t="e">
        <f ca="1">IF(A283="","-",'6'!AB10)</f>
        <v>#NAME?</v>
      </c>
      <c r="AL283" t="e">
        <f ca="1">IF(A283="","-",'6'!AC10)</f>
        <v>#NAME?</v>
      </c>
      <c r="AM283" t="e">
        <f ca="1">IF(A283="","-",'6'!AD10)</f>
        <v>#NAME?</v>
      </c>
      <c r="AN283" t="e">
        <f ca="1">IF(A283="","-",'6'!AE10)</f>
        <v>#NAME?</v>
      </c>
      <c r="AO283" t="e">
        <f ca="1">IF(A283="","-",'6'!AF10)</f>
        <v>#NAME?</v>
      </c>
      <c r="AP283" t="e">
        <f ca="1">IF(A283="","-",'6'!AG10)</f>
        <v>#NAME?</v>
      </c>
      <c r="AQ283" t="e">
        <f ca="1">IF(A283="","-",'6'!AH10)</f>
        <v>#NAME?</v>
      </c>
      <c r="AR283" t="e">
        <f ca="1">IF(A283="","-",'6'!AI10)</f>
        <v>#NAME?</v>
      </c>
      <c r="AS283" t="e">
        <f ca="1">IF(A283="","-",'6'!AJ10)</f>
        <v>#NAME?</v>
      </c>
      <c r="AT283" t="e">
        <f ca="1">IF(A283="","-",'6'!AK10)</f>
        <v>#NAME?</v>
      </c>
      <c r="AU283" t="e">
        <f ca="1">IF(A283="","-",'6'!AL10)</f>
        <v>#NAME?</v>
      </c>
      <c r="AV283" t="e">
        <f ca="1">IF(A283="","-",'6'!AM10)</f>
        <v>#NAME?</v>
      </c>
      <c r="AW283" t="e">
        <f ca="1">IF(A283="","-",'6'!AN10)</f>
        <v>#NAME?</v>
      </c>
      <c r="AX283" t="e">
        <f ca="1">IF(A283="","-",'6'!AO10)</f>
        <v>#NAME?</v>
      </c>
      <c r="AY283" t="e">
        <f ca="1">IF(A283="","-",'6'!AP10)</f>
        <v>#NAME?</v>
      </c>
      <c r="AZ283" t="e">
        <f ca="1">IF(A283="","-",'6'!AQ10)</f>
        <v>#NAME?</v>
      </c>
      <c r="BA283" t="e">
        <f ca="1">IF(A283="","-",'6'!AR10)</f>
        <v>#NAME?</v>
      </c>
      <c r="BB283" t="e">
        <f ca="1">IF(A283="","-",'6'!AS10)</f>
        <v>#NAME?</v>
      </c>
      <c r="BC283" t="e">
        <f ca="1">IF(A283="","-",'6'!AT10)</f>
        <v>#NAME?</v>
      </c>
      <c r="BD283" t="e">
        <f ca="1">IF(A283="","-",'6'!AU10)</f>
        <v>#NAME?</v>
      </c>
      <c r="BE283" t="e">
        <f ca="1">IF(A283="","-",'6'!AV10)</f>
        <v>#NAME?</v>
      </c>
      <c r="BF283" t="e">
        <f ca="1">IF(A283="","-",'6'!AW10)</f>
        <v>#NAME?</v>
      </c>
      <c r="BH283">
        <v>280</v>
      </c>
      <c r="BI283" t="e">
        <f t="shared" ca="1" si="9"/>
        <v>#NAME?</v>
      </c>
    </row>
    <row r="284" spans="1:61">
      <c r="A284" t="e">
        <f ca="1">IF(INDIRECT("'"&amp;BI284&amp;"'!b"&amp;(MOD(ROW(),55)+2))=Лист1!$A$2, 'Общие сведения по школе'!$C$2,"")</f>
        <v>#NAME?</v>
      </c>
      <c r="B284" t="e">
        <f ca="1">IF(A284="","-",'Общие сведения по школе'!C287)</f>
        <v>#NAME?</v>
      </c>
      <c r="C284" s="170" t="e">
        <f ca="1">IF(A284="","-",'6'!B11)</f>
        <v>#NAME?</v>
      </c>
      <c r="D284" t="e">
        <f ca="1">IF(A284="","-",'6'!E$2)</f>
        <v>#NAME?</v>
      </c>
      <c r="E284" t="e">
        <f ca="1">IF(A284="","-",'6'!F$2)</f>
        <v>#NAME?</v>
      </c>
      <c r="F284" t="e">
        <f ca="1">IF(A284="","-",'6'!G$2)</f>
        <v>#NAME?</v>
      </c>
      <c r="G284" t="e">
        <f t="shared" ca="1" si="8"/>
        <v>#NAME?</v>
      </c>
      <c r="H284" s="170" t="e">
        <f ca="1">IF($A284="","-",'6'!I$2)</f>
        <v>#NAME?</v>
      </c>
      <c r="I284" s="170" t="e">
        <f ca="1">IF($A284="","-",'6'!J$2)</f>
        <v>#NAME?</v>
      </c>
      <c r="J284" s="170" t="e">
        <f ca="1">IF($A284="","-",'6'!K$2)</f>
        <v>#NAME?</v>
      </c>
      <c r="K284" s="170" t="e">
        <f ca="1">IF($A284="","-",'6'!L$2)</f>
        <v>#NAME?</v>
      </c>
      <c r="L284" t="e">
        <f ca="1">IF(A284="","-",'6'!C11)</f>
        <v>#NAME?</v>
      </c>
      <c r="M284" t="e">
        <f ca="1">IF(A284="","-",'6'!D11)</f>
        <v>#NAME?</v>
      </c>
      <c r="N284" t="e">
        <f ca="1">IF(A284="","-",'6'!E11)</f>
        <v>#NAME?</v>
      </c>
      <c r="O284" t="e">
        <f ca="1">IF(A284="","-",'6'!F11)</f>
        <v>#NAME?</v>
      </c>
      <c r="P284" t="e">
        <f ca="1">IF(A284="","-",'6'!G11)</f>
        <v>#NAME?</v>
      </c>
      <c r="Q284" t="e">
        <f ca="1">IF(A284="","-",'6'!H11)</f>
        <v>#NAME?</v>
      </c>
      <c r="R284" t="e">
        <f ca="1">IF(A284="","-",'6'!I11)</f>
        <v>#NAME?</v>
      </c>
      <c r="S284" t="e">
        <f ca="1">IF(A284="","-",'6'!J11)</f>
        <v>#NAME?</v>
      </c>
      <c r="T284" t="e">
        <f ca="1">IF(A284="","-",'6'!K11)</f>
        <v>#NAME?</v>
      </c>
      <c r="U284" t="e">
        <f ca="1">IF(A284="","-",'6'!L11)</f>
        <v>#NAME?</v>
      </c>
      <c r="V284" t="e">
        <f ca="1">IF(A284="","-",'6'!M11)</f>
        <v>#NAME?</v>
      </c>
      <c r="W284" t="e">
        <f ca="1">IF(A284="","-",'6'!N11)</f>
        <v>#NAME?</v>
      </c>
      <c r="X284" t="e">
        <f ca="1">IF(A284="","-",'6'!O11)</f>
        <v>#NAME?</v>
      </c>
      <c r="Y284" t="e">
        <f ca="1">IF(A284="","-",'6'!P11)</f>
        <v>#NAME?</v>
      </c>
      <c r="Z284" t="e">
        <f ca="1">IF(A284="","-",'6'!Q11)</f>
        <v>#NAME?</v>
      </c>
      <c r="AA284" t="e">
        <f ca="1">IF(A284="","-",'6'!R11)</f>
        <v>#NAME?</v>
      </c>
      <c r="AB284" t="e">
        <f ca="1">IF(A284="","-",'6'!S11)</f>
        <v>#NAME?</v>
      </c>
      <c r="AC284" t="e">
        <f ca="1">IF(A284="","-",'6'!T11)</f>
        <v>#NAME?</v>
      </c>
      <c r="AD284" s="158" t="e">
        <f ca="1">IF(A284="","-",'6'!U11)</f>
        <v>#NAME?</v>
      </c>
      <c r="AE284" s="158" t="e">
        <f ca="1">IF(A284="","-",'6'!V11)</f>
        <v>#NAME?</v>
      </c>
      <c r="AF284" s="158" t="e">
        <f ca="1">IF(A284="","-",'6'!W11)</f>
        <v>#NAME?</v>
      </c>
      <c r="AG284" t="e">
        <f ca="1">IF(A284="","-",'6'!X11)</f>
        <v>#NAME?</v>
      </c>
      <c r="AH284" t="e">
        <f ca="1">IF(A284="","-",'6'!Y11)</f>
        <v>#NAME?</v>
      </c>
      <c r="AI284" t="e">
        <f ca="1">IF(A284="","-",'6'!Z11)</f>
        <v>#NAME?</v>
      </c>
      <c r="AJ284" t="e">
        <f ca="1">IF(A284="","-",'6'!AA11)</f>
        <v>#NAME?</v>
      </c>
      <c r="AK284" t="e">
        <f ca="1">IF(A284="","-",'6'!AB11)</f>
        <v>#NAME?</v>
      </c>
      <c r="AL284" t="e">
        <f ca="1">IF(A284="","-",'6'!AC11)</f>
        <v>#NAME?</v>
      </c>
      <c r="AM284" t="e">
        <f ca="1">IF(A284="","-",'6'!AD11)</f>
        <v>#NAME?</v>
      </c>
      <c r="AN284" t="e">
        <f ca="1">IF(A284="","-",'6'!AE11)</f>
        <v>#NAME?</v>
      </c>
      <c r="AO284" t="e">
        <f ca="1">IF(A284="","-",'6'!AF11)</f>
        <v>#NAME?</v>
      </c>
      <c r="AP284" t="e">
        <f ca="1">IF(A284="","-",'6'!AG11)</f>
        <v>#NAME?</v>
      </c>
      <c r="AQ284" t="e">
        <f ca="1">IF(A284="","-",'6'!AH11)</f>
        <v>#NAME?</v>
      </c>
      <c r="AR284" t="e">
        <f ca="1">IF(A284="","-",'6'!AI11)</f>
        <v>#NAME?</v>
      </c>
      <c r="AS284" t="e">
        <f ca="1">IF(A284="","-",'6'!AJ11)</f>
        <v>#NAME?</v>
      </c>
      <c r="AT284" t="e">
        <f ca="1">IF(A284="","-",'6'!AK11)</f>
        <v>#NAME?</v>
      </c>
      <c r="AU284" t="e">
        <f ca="1">IF(A284="","-",'6'!AL11)</f>
        <v>#NAME?</v>
      </c>
      <c r="AV284" t="e">
        <f ca="1">IF(A284="","-",'6'!AM11)</f>
        <v>#NAME?</v>
      </c>
      <c r="AW284" t="e">
        <f ca="1">IF(A284="","-",'6'!AN11)</f>
        <v>#NAME?</v>
      </c>
      <c r="AX284" t="e">
        <f ca="1">IF(A284="","-",'6'!AO11)</f>
        <v>#NAME?</v>
      </c>
      <c r="AY284" t="e">
        <f ca="1">IF(A284="","-",'6'!AP11)</f>
        <v>#NAME?</v>
      </c>
      <c r="AZ284" t="e">
        <f ca="1">IF(A284="","-",'6'!AQ11)</f>
        <v>#NAME?</v>
      </c>
      <c r="BA284" t="e">
        <f ca="1">IF(A284="","-",'6'!AR11)</f>
        <v>#NAME?</v>
      </c>
      <c r="BB284" t="e">
        <f ca="1">IF(A284="","-",'6'!AS11)</f>
        <v>#NAME?</v>
      </c>
      <c r="BC284" t="e">
        <f ca="1">IF(A284="","-",'6'!AT11)</f>
        <v>#NAME?</v>
      </c>
      <c r="BD284" t="e">
        <f ca="1">IF(A284="","-",'6'!AU11)</f>
        <v>#NAME?</v>
      </c>
      <c r="BE284" t="e">
        <f ca="1">IF(A284="","-",'6'!AV11)</f>
        <v>#NAME?</v>
      </c>
      <c r="BF284" t="e">
        <f ca="1">IF(A284="","-",'6'!AW11)</f>
        <v>#NAME?</v>
      </c>
      <c r="BH284">
        <v>281</v>
      </c>
      <c r="BI284" t="e">
        <f t="shared" ca="1" si="9"/>
        <v>#NAME?</v>
      </c>
    </row>
    <row r="285" spans="1:61">
      <c r="A285" t="e">
        <f ca="1">IF(INDIRECT("'"&amp;BI285&amp;"'!b"&amp;(MOD(ROW(),55)+2))=Лист1!$A$2, 'Общие сведения по школе'!$C$2,"")</f>
        <v>#NAME?</v>
      </c>
      <c r="B285" t="e">
        <f ca="1">IF(A285="","-",'Общие сведения по школе'!C288)</f>
        <v>#NAME?</v>
      </c>
      <c r="C285" s="170" t="e">
        <f ca="1">IF(A285="","-",'6'!B12)</f>
        <v>#NAME?</v>
      </c>
      <c r="D285" t="e">
        <f ca="1">IF(A285="","-",'6'!E$2)</f>
        <v>#NAME?</v>
      </c>
      <c r="E285" t="e">
        <f ca="1">IF(A285="","-",'6'!F$2)</f>
        <v>#NAME?</v>
      </c>
      <c r="F285" t="e">
        <f ca="1">IF(A285="","-",'6'!G$2)</f>
        <v>#NAME?</v>
      </c>
      <c r="G285" t="e">
        <f t="shared" ca="1" si="8"/>
        <v>#NAME?</v>
      </c>
      <c r="H285" s="170" t="e">
        <f ca="1">IF($A285="","-",'6'!I$2)</f>
        <v>#NAME?</v>
      </c>
      <c r="I285" s="170" t="e">
        <f ca="1">IF($A285="","-",'6'!J$2)</f>
        <v>#NAME?</v>
      </c>
      <c r="J285" s="170" t="e">
        <f ca="1">IF($A285="","-",'6'!K$2)</f>
        <v>#NAME?</v>
      </c>
      <c r="K285" s="170" t="e">
        <f ca="1">IF($A285="","-",'6'!L$2)</f>
        <v>#NAME?</v>
      </c>
      <c r="L285" t="e">
        <f ca="1">IF(A285="","-",'6'!C12)</f>
        <v>#NAME?</v>
      </c>
      <c r="M285" t="e">
        <f ca="1">IF(A285="","-",'6'!D12)</f>
        <v>#NAME?</v>
      </c>
      <c r="N285" t="e">
        <f ca="1">IF(A285="","-",'6'!E12)</f>
        <v>#NAME?</v>
      </c>
      <c r="O285" t="e">
        <f ca="1">IF(A285="","-",'6'!F12)</f>
        <v>#NAME?</v>
      </c>
      <c r="P285" t="e">
        <f ca="1">IF(A285="","-",'6'!G12)</f>
        <v>#NAME?</v>
      </c>
      <c r="Q285" t="e">
        <f ca="1">IF(A285="","-",'6'!H12)</f>
        <v>#NAME?</v>
      </c>
      <c r="R285" t="e">
        <f ca="1">IF(A285="","-",'6'!I12)</f>
        <v>#NAME?</v>
      </c>
      <c r="S285" t="e">
        <f ca="1">IF(A285="","-",'6'!J12)</f>
        <v>#NAME?</v>
      </c>
      <c r="T285" t="e">
        <f ca="1">IF(A285="","-",'6'!K12)</f>
        <v>#NAME?</v>
      </c>
      <c r="U285" t="e">
        <f ca="1">IF(A285="","-",'6'!L12)</f>
        <v>#NAME?</v>
      </c>
      <c r="V285" t="e">
        <f ca="1">IF(A285="","-",'6'!M12)</f>
        <v>#NAME?</v>
      </c>
      <c r="W285" t="e">
        <f ca="1">IF(A285="","-",'6'!N12)</f>
        <v>#NAME?</v>
      </c>
      <c r="X285" t="e">
        <f ca="1">IF(A285="","-",'6'!O12)</f>
        <v>#NAME?</v>
      </c>
      <c r="Y285" t="e">
        <f ca="1">IF(A285="","-",'6'!P12)</f>
        <v>#NAME?</v>
      </c>
      <c r="Z285" t="e">
        <f ca="1">IF(A285="","-",'6'!Q12)</f>
        <v>#NAME?</v>
      </c>
      <c r="AA285" t="e">
        <f ca="1">IF(A285="","-",'6'!R12)</f>
        <v>#NAME?</v>
      </c>
      <c r="AB285" t="e">
        <f ca="1">IF(A285="","-",'6'!S12)</f>
        <v>#NAME?</v>
      </c>
      <c r="AC285" t="e">
        <f ca="1">IF(A285="","-",'6'!T12)</f>
        <v>#NAME?</v>
      </c>
      <c r="AD285" s="158" t="e">
        <f ca="1">IF(A285="","-",'6'!U12)</f>
        <v>#NAME?</v>
      </c>
      <c r="AE285" s="158" t="e">
        <f ca="1">IF(A285="","-",'6'!V12)</f>
        <v>#NAME?</v>
      </c>
      <c r="AF285" s="158" t="e">
        <f ca="1">IF(A285="","-",'6'!W12)</f>
        <v>#NAME?</v>
      </c>
      <c r="AG285" t="e">
        <f ca="1">IF(A285="","-",'6'!X12)</f>
        <v>#NAME?</v>
      </c>
      <c r="AH285" t="e">
        <f ca="1">IF(A285="","-",'6'!Y12)</f>
        <v>#NAME?</v>
      </c>
      <c r="AI285" t="e">
        <f ca="1">IF(A285="","-",'6'!Z12)</f>
        <v>#NAME?</v>
      </c>
      <c r="AJ285" t="e">
        <f ca="1">IF(A285="","-",'6'!AA12)</f>
        <v>#NAME?</v>
      </c>
      <c r="AK285" t="e">
        <f ca="1">IF(A285="","-",'6'!AB12)</f>
        <v>#NAME?</v>
      </c>
      <c r="AL285" t="e">
        <f ca="1">IF(A285="","-",'6'!AC12)</f>
        <v>#NAME?</v>
      </c>
      <c r="AM285" t="e">
        <f ca="1">IF(A285="","-",'6'!AD12)</f>
        <v>#NAME?</v>
      </c>
      <c r="AN285" t="e">
        <f ca="1">IF(A285="","-",'6'!AE12)</f>
        <v>#NAME?</v>
      </c>
      <c r="AO285" t="e">
        <f ca="1">IF(A285="","-",'6'!AF12)</f>
        <v>#NAME?</v>
      </c>
      <c r="AP285" t="e">
        <f ca="1">IF(A285="","-",'6'!AG12)</f>
        <v>#NAME?</v>
      </c>
      <c r="AQ285" t="e">
        <f ca="1">IF(A285="","-",'6'!AH12)</f>
        <v>#NAME?</v>
      </c>
      <c r="AR285" t="e">
        <f ca="1">IF(A285="","-",'6'!AI12)</f>
        <v>#NAME?</v>
      </c>
      <c r="AS285" t="e">
        <f ca="1">IF(A285="","-",'6'!AJ12)</f>
        <v>#NAME?</v>
      </c>
      <c r="AT285" t="e">
        <f ca="1">IF(A285="","-",'6'!AK12)</f>
        <v>#NAME?</v>
      </c>
      <c r="AU285" t="e">
        <f ca="1">IF(A285="","-",'6'!AL12)</f>
        <v>#NAME?</v>
      </c>
      <c r="AV285" t="e">
        <f ca="1">IF(A285="","-",'6'!AM12)</f>
        <v>#NAME?</v>
      </c>
      <c r="AW285" t="e">
        <f ca="1">IF(A285="","-",'6'!AN12)</f>
        <v>#NAME?</v>
      </c>
      <c r="AX285" t="e">
        <f ca="1">IF(A285="","-",'6'!AO12)</f>
        <v>#NAME?</v>
      </c>
      <c r="AY285" t="e">
        <f ca="1">IF(A285="","-",'6'!AP12)</f>
        <v>#NAME?</v>
      </c>
      <c r="AZ285" t="e">
        <f ca="1">IF(A285="","-",'6'!AQ12)</f>
        <v>#NAME?</v>
      </c>
      <c r="BA285" t="e">
        <f ca="1">IF(A285="","-",'6'!AR12)</f>
        <v>#NAME?</v>
      </c>
      <c r="BB285" t="e">
        <f ca="1">IF(A285="","-",'6'!AS12)</f>
        <v>#NAME?</v>
      </c>
      <c r="BC285" t="e">
        <f ca="1">IF(A285="","-",'6'!AT12)</f>
        <v>#NAME?</v>
      </c>
      <c r="BD285" t="e">
        <f ca="1">IF(A285="","-",'6'!AU12)</f>
        <v>#NAME?</v>
      </c>
      <c r="BE285" t="e">
        <f ca="1">IF(A285="","-",'6'!AV12)</f>
        <v>#NAME?</v>
      </c>
      <c r="BF285" t="e">
        <f ca="1">IF(A285="","-",'6'!AW12)</f>
        <v>#NAME?</v>
      </c>
      <c r="BH285">
        <v>282</v>
      </c>
      <c r="BI285" t="e">
        <f t="shared" ca="1" si="9"/>
        <v>#NAME?</v>
      </c>
    </row>
    <row r="286" spans="1:61">
      <c r="A286" t="e">
        <f ca="1">IF(INDIRECT("'"&amp;BI286&amp;"'!b"&amp;(MOD(ROW(),55)+2))=Лист1!$A$2, 'Общие сведения по школе'!$C$2,"")</f>
        <v>#NAME?</v>
      </c>
      <c r="B286" t="e">
        <f ca="1">IF(A286="","-",'Общие сведения по школе'!C289)</f>
        <v>#NAME?</v>
      </c>
      <c r="C286" s="170" t="e">
        <f ca="1">IF(A286="","-",'6'!B13)</f>
        <v>#NAME?</v>
      </c>
      <c r="D286" t="e">
        <f ca="1">IF(A286="","-",'6'!E$2)</f>
        <v>#NAME?</v>
      </c>
      <c r="E286" t="e">
        <f ca="1">IF(A286="","-",'6'!F$2)</f>
        <v>#NAME?</v>
      </c>
      <c r="F286" t="e">
        <f ca="1">IF(A286="","-",'6'!G$2)</f>
        <v>#NAME?</v>
      </c>
      <c r="G286" t="e">
        <f t="shared" ca="1" si="8"/>
        <v>#NAME?</v>
      </c>
      <c r="H286" s="170" t="e">
        <f ca="1">IF($A286="","-",'6'!I$2)</f>
        <v>#NAME?</v>
      </c>
      <c r="I286" s="170" t="e">
        <f ca="1">IF($A286="","-",'6'!J$2)</f>
        <v>#NAME?</v>
      </c>
      <c r="J286" s="170" t="e">
        <f ca="1">IF($A286="","-",'6'!K$2)</f>
        <v>#NAME?</v>
      </c>
      <c r="K286" s="170" t="e">
        <f ca="1">IF($A286="","-",'6'!L$2)</f>
        <v>#NAME?</v>
      </c>
      <c r="L286" t="e">
        <f ca="1">IF(A286="","-",'6'!C13)</f>
        <v>#NAME?</v>
      </c>
      <c r="M286" t="e">
        <f ca="1">IF(A286="","-",'6'!D13)</f>
        <v>#NAME?</v>
      </c>
      <c r="N286" t="e">
        <f ca="1">IF(A286="","-",'6'!E13)</f>
        <v>#NAME?</v>
      </c>
      <c r="O286" t="e">
        <f ca="1">IF(A286="","-",'6'!F13)</f>
        <v>#NAME?</v>
      </c>
      <c r="P286" t="e">
        <f ca="1">IF(A286="","-",'6'!G13)</f>
        <v>#NAME?</v>
      </c>
      <c r="Q286" t="e">
        <f ca="1">IF(A286="","-",'6'!H13)</f>
        <v>#NAME?</v>
      </c>
      <c r="R286" t="e">
        <f ca="1">IF(A286="","-",'6'!I13)</f>
        <v>#NAME?</v>
      </c>
      <c r="S286" t="e">
        <f ca="1">IF(A286="","-",'6'!J13)</f>
        <v>#NAME?</v>
      </c>
      <c r="T286" t="e">
        <f ca="1">IF(A286="","-",'6'!K13)</f>
        <v>#NAME?</v>
      </c>
      <c r="U286" t="e">
        <f ca="1">IF(A286="","-",'6'!L13)</f>
        <v>#NAME?</v>
      </c>
      <c r="V286" t="e">
        <f ca="1">IF(A286="","-",'6'!M13)</f>
        <v>#NAME?</v>
      </c>
      <c r="W286" t="e">
        <f ca="1">IF(A286="","-",'6'!N13)</f>
        <v>#NAME?</v>
      </c>
      <c r="X286" t="e">
        <f ca="1">IF(A286="","-",'6'!O13)</f>
        <v>#NAME?</v>
      </c>
      <c r="Y286" t="e">
        <f ca="1">IF(A286="","-",'6'!P13)</f>
        <v>#NAME?</v>
      </c>
      <c r="Z286" t="e">
        <f ca="1">IF(A286="","-",'6'!Q13)</f>
        <v>#NAME?</v>
      </c>
      <c r="AA286" t="e">
        <f ca="1">IF(A286="","-",'6'!R13)</f>
        <v>#NAME?</v>
      </c>
      <c r="AB286" t="e">
        <f ca="1">IF(A286="","-",'6'!S13)</f>
        <v>#NAME?</v>
      </c>
      <c r="AC286" t="e">
        <f ca="1">IF(A286="","-",'6'!T13)</f>
        <v>#NAME?</v>
      </c>
      <c r="AD286" s="158" t="e">
        <f ca="1">IF(A286="","-",'6'!U13)</f>
        <v>#NAME?</v>
      </c>
      <c r="AE286" s="158" t="e">
        <f ca="1">IF(A286="","-",'6'!V13)</f>
        <v>#NAME?</v>
      </c>
      <c r="AF286" s="158" t="e">
        <f ca="1">IF(A286="","-",'6'!W13)</f>
        <v>#NAME?</v>
      </c>
      <c r="AG286" t="e">
        <f ca="1">IF(A286="","-",'6'!X13)</f>
        <v>#NAME?</v>
      </c>
      <c r="AH286" t="e">
        <f ca="1">IF(A286="","-",'6'!Y13)</f>
        <v>#NAME?</v>
      </c>
      <c r="AI286" t="e">
        <f ca="1">IF(A286="","-",'6'!Z13)</f>
        <v>#NAME?</v>
      </c>
      <c r="AJ286" t="e">
        <f ca="1">IF(A286="","-",'6'!AA13)</f>
        <v>#NAME?</v>
      </c>
      <c r="AK286" t="e">
        <f ca="1">IF(A286="","-",'6'!AB13)</f>
        <v>#NAME?</v>
      </c>
      <c r="AL286" t="e">
        <f ca="1">IF(A286="","-",'6'!AC13)</f>
        <v>#NAME?</v>
      </c>
      <c r="AM286" t="e">
        <f ca="1">IF(A286="","-",'6'!AD13)</f>
        <v>#NAME?</v>
      </c>
      <c r="AN286" t="e">
        <f ca="1">IF(A286="","-",'6'!AE13)</f>
        <v>#NAME?</v>
      </c>
      <c r="AO286" t="e">
        <f ca="1">IF(A286="","-",'6'!AF13)</f>
        <v>#NAME?</v>
      </c>
      <c r="AP286" t="e">
        <f ca="1">IF(A286="","-",'6'!AG13)</f>
        <v>#NAME?</v>
      </c>
      <c r="AQ286" t="e">
        <f ca="1">IF(A286="","-",'6'!AH13)</f>
        <v>#NAME?</v>
      </c>
      <c r="AR286" t="e">
        <f ca="1">IF(A286="","-",'6'!AI13)</f>
        <v>#NAME?</v>
      </c>
      <c r="AS286" t="e">
        <f ca="1">IF(A286="","-",'6'!AJ13)</f>
        <v>#NAME?</v>
      </c>
      <c r="AT286" t="e">
        <f ca="1">IF(A286="","-",'6'!AK13)</f>
        <v>#NAME?</v>
      </c>
      <c r="AU286" t="e">
        <f ca="1">IF(A286="","-",'6'!AL13)</f>
        <v>#NAME?</v>
      </c>
      <c r="AV286" t="e">
        <f ca="1">IF(A286="","-",'6'!AM13)</f>
        <v>#NAME?</v>
      </c>
      <c r="AW286" t="e">
        <f ca="1">IF(A286="","-",'6'!AN13)</f>
        <v>#NAME?</v>
      </c>
      <c r="AX286" t="e">
        <f ca="1">IF(A286="","-",'6'!AO13)</f>
        <v>#NAME?</v>
      </c>
      <c r="AY286" t="e">
        <f ca="1">IF(A286="","-",'6'!AP13)</f>
        <v>#NAME?</v>
      </c>
      <c r="AZ286" t="e">
        <f ca="1">IF(A286="","-",'6'!AQ13)</f>
        <v>#NAME?</v>
      </c>
      <c r="BA286" t="e">
        <f ca="1">IF(A286="","-",'6'!AR13)</f>
        <v>#NAME?</v>
      </c>
      <c r="BB286" t="e">
        <f ca="1">IF(A286="","-",'6'!AS13)</f>
        <v>#NAME?</v>
      </c>
      <c r="BC286" t="e">
        <f ca="1">IF(A286="","-",'6'!AT13)</f>
        <v>#NAME?</v>
      </c>
      <c r="BD286" t="e">
        <f ca="1">IF(A286="","-",'6'!AU13)</f>
        <v>#NAME?</v>
      </c>
      <c r="BE286" t="e">
        <f ca="1">IF(A286="","-",'6'!AV13)</f>
        <v>#NAME?</v>
      </c>
      <c r="BF286" t="e">
        <f ca="1">IF(A286="","-",'6'!AW13)</f>
        <v>#NAME?</v>
      </c>
      <c r="BH286">
        <v>283</v>
      </c>
      <c r="BI286" t="e">
        <f t="shared" ca="1" si="9"/>
        <v>#NAME?</v>
      </c>
    </row>
    <row r="287" spans="1:61">
      <c r="A287" t="e">
        <f ca="1">IF(INDIRECT("'"&amp;BI287&amp;"'!b"&amp;(MOD(ROW(),55)+2))=Лист1!$A$2, 'Общие сведения по школе'!$C$2,"")</f>
        <v>#NAME?</v>
      </c>
      <c r="B287" t="e">
        <f ca="1">IF(A287="","-",'Общие сведения по школе'!C290)</f>
        <v>#NAME?</v>
      </c>
      <c r="C287" s="170" t="e">
        <f ca="1">IF(A287="","-",'6'!B14)</f>
        <v>#NAME?</v>
      </c>
      <c r="D287" t="e">
        <f ca="1">IF(A287="","-",'6'!E$2)</f>
        <v>#NAME?</v>
      </c>
      <c r="E287" t="e">
        <f ca="1">IF(A287="","-",'6'!F$2)</f>
        <v>#NAME?</v>
      </c>
      <c r="F287" t="e">
        <f ca="1">IF(A287="","-",'6'!G$2)</f>
        <v>#NAME?</v>
      </c>
      <c r="G287" t="e">
        <f t="shared" ca="1" si="8"/>
        <v>#NAME?</v>
      </c>
      <c r="H287" s="170" t="e">
        <f ca="1">IF($A287="","-",'6'!I$2)</f>
        <v>#NAME?</v>
      </c>
      <c r="I287" s="170" t="e">
        <f ca="1">IF($A287="","-",'6'!J$2)</f>
        <v>#NAME?</v>
      </c>
      <c r="J287" s="170" t="e">
        <f ca="1">IF($A287="","-",'6'!K$2)</f>
        <v>#NAME?</v>
      </c>
      <c r="K287" s="170" t="e">
        <f ca="1">IF($A287="","-",'6'!L$2)</f>
        <v>#NAME?</v>
      </c>
      <c r="L287" t="e">
        <f ca="1">IF(A287="","-",'6'!C14)</f>
        <v>#NAME?</v>
      </c>
      <c r="M287" t="e">
        <f ca="1">IF(A287="","-",'6'!D14)</f>
        <v>#NAME?</v>
      </c>
      <c r="N287" t="e">
        <f ca="1">IF(A287="","-",'6'!E14)</f>
        <v>#NAME?</v>
      </c>
      <c r="O287" t="e">
        <f ca="1">IF(A287="","-",'6'!F14)</f>
        <v>#NAME?</v>
      </c>
      <c r="P287" t="e">
        <f ca="1">IF(A287="","-",'6'!G14)</f>
        <v>#NAME?</v>
      </c>
      <c r="Q287" t="e">
        <f ca="1">IF(A287="","-",'6'!H14)</f>
        <v>#NAME?</v>
      </c>
      <c r="R287" t="e">
        <f ca="1">IF(A287="","-",'6'!I14)</f>
        <v>#NAME?</v>
      </c>
      <c r="S287" t="e">
        <f ca="1">IF(A287="","-",'6'!J14)</f>
        <v>#NAME?</v>
      </c>
      <c r="T287" t="e">
        <f ca="1">IF(A287="","-",'6'!K14)</f>
        <v>#NAME?</v>
      </c>
      <c r="U287" t="e">
        <f ca="1">IF(A287="","-",'6'!L14)</f>
        <v>#NAME?</v>
      </c>
      <c r="V287" t="e">
        <f ca="1">IF(A287="","-",'6'!M14)</f>
        <v>#NAME?</v>
      </c>
      <c r="W287" t="e">
        <f ca="1">IF(A287="","-",'6'!N14)</f>
        <v>#NAME?</v>
      </c>
      <c r="X287" t="e">
        <f ca="1">IF(A287="","-",'6'!O14)</f>
        <v>#NAME?</v>
      </c>
      <c r="Y287" t="e">
        <f ca="1">IF(A287="","-",'6'!P14)</f>
        <v>#NAME?</v>
      </c>
      <c r="Z287" t="e">
        <f ca="1">IF(A287="","-",'6'!Q14)</f>
        <v>#NAME?</v>
      </c>
      <c r="AA287" t="e">
        <f ca="1">IF(A287="","-",'6'!R14)</f>
        <v>#NAME?</v>
      </c>
      <c r="AB287" t="e">
        <f ca="1">IF(A287="","-",'6'!S14)</f>
        <v>#NAME?</v>
      </c>
      <c r="AC287" t="e">
        <f ca="1">IF(A287="","-",'6'!T14)</f>
        <v>#NAME?</v>
      </c>
      <c r="AD287" s="158" t="e">
        <f ca="1">IF(A287="","-",'6'!U14)</f>
        <v>#NAME?</v>
      </c>
      <c r="AE287" s="158" t="e">
        <f ca="1">IF(A287="","-",'6'!V14)</f>
        <v>#NAME?</v>
      </c>
      <c r="AF287" s="158" t="e">
        <f ca="1">IF(A287="","-",'6'!W14)</f>
        <v>#NAME?</v>
      </c>
      <c r="AG287" t="e">
        <f ca="1">IF(A287="","-",'6'!X14)</f>
        <v>#NAME?</v>
      </c>
      <c r="AH287" t="e">
        <f ca="1">IF(A287="","-",'6'!Y14)</f>
        <v>#NAME?</v>
      </c>
      <c r="AI287" t="e">
        <f ca="1">IF(A287="","-",'6'!Z14)</f>
        <v>#NAME?</v>
      </c>
      <c r="AJ287" t="e">
        <f ca="1">IF(A287="","-",'6'!AA14)</f>
        <v>#NAME?</v>
      </c>
      <c r="AK287" t="e">
        <f ca="1">IF(A287="","-",'6'!AB14)</f>
        <v>#NAME?</v>
      </c>
      <c r="AL287" t="e">
        <f ca="1">IF(A287="","-",'6'!AC14)</f>
        <v>#NAME?</v>
      </c>
      <c r="AM287" t="e">
        <f ca="1">IF(A287="","-",'6'!AD14)</f>
        <v>#NAME?</v>
      </c>
      <c r="AN287" t="e">
        <f ca="1">IF(A287="","-",'6'!AE14)</f>
        <v>#NAME?</v>
      </c>
      <c r="AO287" t="e">
        <f ca="1">IF(A287="","-",'6'!AF14)</f>
        <v>#NAME?</v>
      </c>
      <c r="AP287" t="e">
        <f ca="1">IF(A287="","-",'6'!AG14)</f>
        <v>#NAME?</v>
      </c>
      <c r="AQ287" t="e">
        <f ca="1">IF(A287="","-",'6'!AH14)</f>
        <v>#NAME?</v>
      </c>
      <c r="AR287" t="e">
        <f ca="1">IF(A287="","-",'6'!AI14)</f>
        <v>#NAME?</v>
      </c>
      <c r="AS287" t="e">
        <f ca="1">IF(A287="","-",'6'!AJ14)</f>
        <v>#NAME?</v>
      </c>
      <c r="AT287" t="e">
        <f ca="1">IF(A287="","-",'6'!AK14)</f>
        <v>#NAME?</v>
      </c>
      <c r="AU287" t="e">
        <f ca="1">IF(A287="","-",'6'!AL14)</f>
        <v>#NAME?</v>
      </c>
      <c r="AV287" t="e">
        <f ca="1">IF(A287="","-",'6'!AM14)</f>
        <v>#NAME?</v>
      </c>
      <c r="AW287" t="e">
        <f ca="1">IF(A287="","-",'6'!AN14)</f>
        <v>#NAME?</v>
      </c>
      <c r="AX287" t="e">
        <f ca="1">IF(A287="","-",'6'!AO14)</f>
        <v>#NAME?</v>
      </c>
      <c r="AY287" t="e">
        <f ca="1">IF(A287="","-",'6'!AP14)</f>
        <v>#NAME?</v>
      </c>
      <c r="AZ287" t="e">
        <f ca="1">IF(A287="","-",'6'!AQ14)</f>
        <v>#NAME?</v>
      </c>
      <c r="BA287" t="e">
        <f ca="1">IF(A287="","-",'6'!AR14)</f>
        <v>#NAME?</v>
      </c>
      <c r="BB287" t="e">
        <f ca="1">IF(A287="","-",'6'!AS14)</f>
        <v>#NAME?</v>
      </c>
      <c r="BC287" t="e">
        <f ca="1">IF(A287="","-",'6'!AT14)</f>
        <v>#NAME?</v>
      </c>
      <c r="BD287" t="e">
        <f ca="1">IF(A287="","-",'6'!AU14)</f>
        <v>#NAME?</v>
      </c>
      <c r="BE287" t="e">
        <f ca="1">IF(A287="","-",'6'!AV14)</f>
        <v>#NAME?</v>
      </c>
      <c r="BF287" t="e">
        <f ca="1">IF(A287="","-",'6'!AW14)</f>
        <v>#NAME?</v>
      </c>
      <c r="BH287">
        <v>284</v>
      </c>
      <c r="BI287" t="e">
        <f t="shared" ca="1" si="9"/>
        <v>#NAME?</v>
      </c>
    </row>
    <row r="288" spans="1:61">
      <c r="A288" t="e">
        <f ca="1">IF(INDIRECT("'"&amp;BI288&amp;"'!b"&amp;(MOD(ROW(),55)+2))=Лист1!$A$2, 'Общие сведения по школе'!$C$2,"")</f>
        <v>#NAME?</v>
      </c>
      <c r="B288" t="e">
        <f ca="1">IF(A288="","-",'Общие сведения по школе'!C291)</f>
        <v>#NAME?</v>
      </c>
      <c r="C288" s="170" t="e">
        <f ca="1">IF(A288="","-",'6'!B15)</f>
        <v>#NAME?</v>
      </c>
      <c r="D288" t="e">
        <f ca="1">IF(A288="","-",'6'!E$2)</f>
        <v>#NAME?</v>
      </c>
      <c r="E288" t="e">
        <f ca="1">IF(A288="","-",'6'!F$2)</f>
        <v>#NAME?</v>
      </c>
      <c r="F288" t="e">
        <f ca="1">IF(A288="","-",'6'!G$2)</f>
        <v>#NAME?</v>
      </c>
      <c r="G288" t="e">
        <f t="shared" ca="1" si="8"/>
        <v>#NAME?</v>
      </c>
      <c r="H288" s="170" t="e">
        <f ca="1">IF($A288="","-",'6'!I$2)</f>
        <v>#NAME?</v>
      </c>
      <c r="I288" s="170" t="e">
        <f ca="1">IF($A288="","-",'6'!J$2)</f>
        <v>#NAME?</v>
      </c>
      <c r="J288" s="170" t="e">
        <f ca="1">IF($A288="","-",'6'!K$2)</f>
        <v>#NAME?</v>
      </c>
      <c r="K288" s="170" t="e">
        <f ca="1">IF($A288="","-",'6'!L$2)</f>
        <v>#NAME?</v>
      </c>
      <c r="L288" t="e">
        <f ca="1">IF(A288="","-",'6'!C15)</f>
        <v>#NAME?</v>
      </c>
      <c r="M288" t="e">
        <f ca="1">IF(A288="","-",'6'!D15)</f>
        <v>#NAME?</v>
      </c>
      <c r="N288" t="e">
        <f ca="1">IF(A288="","-",'6'!E15)</f>
        <v>#NAME?</v>
      </c>
      <c r="O288" t="e">
        <f ca="1">IF(A288="","-",'6'!F15)</f>
        <v>#NAME?</v>
      </c>
      <c r="P288" t="e">
        <f ca="1">IF(A288="","-",'6'!G15)</f>
        <v>#NAME?</v>
      </c>
      <c r="Q288" t="e">
        <f ca="1">IF(A288="","-",'6'!H15)</f>
        <v>#NAME?</v>
      </c>
      <c r="R288" t="e">
        <f ca="1">IF(A288="","-",'6'!I15)</f>
        <v>#NAME?</v>
      </c>
      <c r="S288" t="e">
        <f ca="1">IF(A288="","-",'6'!J15)</f>
        <v>#NAME?</v>
      </c>
      <c r="T288" t="e">
        <f ca="1">IF(A288="","-",'6'!K15)</f>
        <v>#NAME?</v>
      </c>
      <c r="U288" t="e">
        <f ca="1">IF(A288="","-",'6'!L15)</f>
        <v>#NAME?</v>
      </c>
      <c r="V288" t="e">
        <f ca="1">IF(A288="","-",'6'!M15)</f>
        <v>#NAME?</v>
      </c>
      <c r="W288" t="e">
        <f ca="1">IF(A288="","-",'6'!N15)</f>
        <v>#NAME?</v>
      </c>
      <c r="X288" t="e">
        <f ca="1">IF(A288="","-",'6'!O15)</f>
        <v>#NAME?</v>
      </c>
      <c r="Y288" t="e">
        <f ca="1">IF(A288="","-",'6'!P15)</f>
        <v>#NAME?</v>
      </c>
      <c r="Z288" t="e">
        <f ca="1">IF(A288="","-",'6'!Q15)</f>
        <v>#NAME?</v>
      </c>
      <c r="AA288" t="e">
        <f ca="1">IF(A288="","-",'6'!R15)</f>
        <v>#NAME?</v>
      </c>
      <c r="AB288" t="e">
        <f ca="1">IF(A288="","-",'6'!S15)</f>
        <v>#NAME?</v>
      </c>
      <c r="AC288" t="e">
        <f ca="1">IF(A288="","-",'6'!T15)</f>
        <v>#NAME?</v>
      </c>
      <c r="AD288" s="158" t="e">
        <f ca="1">IF(A288="","-",'6'!U15)</f>
        <v>#NAME?</v>
      </c>
      <c r="AE288" s="158" t="e">
        <f ca="1">IF(A288="","-",'6'!V15)</f>
        <v>#NAME?</v>
      </c>
      <c r="AF288" s="158" t="e">
        <f ca="1">IF(A288="","-",'6'!W15)</f>
        <v>#NAME?</v>
      </c>
      <c r="AG288" t="e">
        <f ca="1">IF(A288="","-",'6'!X15)</f>
        <v>#NAME?</v>
      </c>
      <c r="AH288" t="e">
        <f ca="1">IF(A288="","-",'6'!Y15)</f>
        <v>#NAME?</v>
      </c>
      <c r="AI288" t="e">
        <f ca="1">IF(A288="","-",'6'!Z15)</f>
        <v>#NAME?</v>
      </c>
      <c r="AJ288" t="e">
        <f ca="1">IF(A288="","-",'6'!AA15)</f>
        <v>#NAME?</v>
      </c>
      <c r="AK288" t="e">
        <f ca="1">IF(A288="","-",'6'!AB15)</f>
        <v>#NAME?</v>
      </c>
      <c r="AL288" t="e">
        <f ca="1">IF(A288="","-",'6'!AC15)</f>
        <v>#NAME?</v>
      </c>
      <c r="AM288" t="e">
        <f ca="1">IF(A288="","-",'6'!AD15)</f>
        <v>#NAME?</v>
      </c>
      <c r="AN288" t="e">
        <f ca="1">IF(A288="","-",'6'!AE15)</f>
        <v>#NAME?</v>
      </c>
      <c r="AO288" t="e">
        <f ca="1">IF(A288="","-",'6'!AF15)</f>
        <v>#NAME?</v>
      </c>
      <c r="AP288" t="e">
        <f ca="1">IF(A288="","-",'6'!AG15)</f>
        <v>#NAME?</v>
      </c>
      <c r="AQ288" t="e">
        <f ca="1">IF(A288="","-",'6'!AH15)</f>
        <v>#NAME?</v>
      </c>
      <c r="AR288" t="e">
        <f ca="1">IF(A288="","-",'6'!AI15)</f>
        <v>#NAME?</v>
      </c>
      <c r="AS288" t="e">
        <f ca="1">IF(A288="","-",'6'!AJ15)</f>
        <v>#NAME?</v>
      </c>
      <c r="AT288" t="e">
        <f ca="1">IF(A288="","-",'6'!AK15)</f>
        <v>#NAME?</v>
      </c>
      <c r="AU288" t="e">
        <f ca="1">IF(A288="","-",'6'!AL15)</f>
        <v>#NAME?</v>
      </c>
      <c r="AV288" t="e">
        <f ca="1">IF(A288="","-",'6'!AM15)</f>
        <v>#NAME?</v>
      </c>
      <c r="AW288" t="e">
        <f ca="1">IF(A288="","-",'6'!AN15)</f>
        <v>#NAME?</v>
      </c>
      <c r="AX288" t="e">
        <f ca="1">IF(A288="","-",'6'!AO15)</f>
        <v>#NAME?</v>
      </c>
      <c r="AY288" t="e">
        <f ca="1">IF(A288="","-",'6'!AP15)</f>
        <v>#NAME?</v>
      </c>
      <c r="AZ288" t="e">
        <f ca="1">IF(A288="","-",'6'!AQ15)</f>
        <v>#NAME?</v>
      </c>
      <c r="BA288" t="e">
        <f ca="1">IF(A288="","-",'6'!AR15)</f>
        <v>#NAME?</v>
      </c>
      <c r="BB288" t="e">
        <f ca="1">IF(A288="","-",'6'!AS15)</f>
        <v>#NAME?</v>
      </c>
      <c r="BC288" t="e">
        <f ca="1">IF(A288="","-",'6'!AT15)</f>
        <v>#NAME?</v>
      </c>
      <c r="BD288" t="e">
        <f ca="1">IF(A288="","-",'6'!AU15)</f>
        <v>#NAME?</v>
      </c>
      <c r="BE288" t="e">
        <f ca="1">IF(A288="","-",'6'!AV15)</f>
        <v>#NAME?</v>
      </c>
      <c r="BF288" t="e">
        <f ca="1">IF(A288="","-",'6'!AW15)</f>
        <v>#NAME?</v>
      </c>
      <c r="BH288">
        <v>285</v>
      </c>
      <c r="BI288" t="e">
        <f t="shared" ca="1" si="9"/>
        <v>#NAME?</v>
      </c>
    </row>
    <row r="289" spans="1:61">
      <c r="A289" t="e">
        <f ca="1">IF(INDIRECT("'"&amp;BI289&amp;"'!b"&amp;(MOD(ROW(),55)+2))=Лист1!$A$2, 'Общие сведения по школе'!$C$2,"")</f>
        <v>#NAME?</v>
      </c>
      <c r="B289" t="e">
        <f ca="1">IF(A289="","-",'Общие сведения по школе'!C292)</f>
        <v>#NAME?</v>
      </c>
      <c r="C289" s="170" t="e">
        <f ca="1">IF(A289="","-",'6'!B16)</f>
        <v>#NAME?</v>
      </c>
      <c r="D289" t="e">
        <f ca="1">IF(A289="","-",'6'!E$2)</f>
        <v>#NAME?</v>
      </c>
      <c r="E289" t="e">
        <f ca="1">IF(A289="","-",'6'!F$2)</f>
        <v>#NAME?</v>
      </c>
      <c r="F289" t="e">
        <f ca="1">IF(A289="","-",'6'!G$2)</f>
        <v>#NAME?</v>
      </c>
      <c r="G289" t="e">
        <f t="shared" ca="1" si="8"/>
        <v>#NAME?</v>
      </c>
      <c r="H289" s="170" t="e">
        <f ca="1">IF($A289="","-",'6'!I$2)</f>
        <v>#NAME?</v>
      </c>
      <c r="I289" s="170" t="e">
        <f ca="1">IF($A289="","-",'6'!J$2)</f>
        <v>#NAME?</v>
      </c>
      <c r="J289" s="170" t="e">
        <f ca="1">IF($A289="","-",'6'!K$2)</f>
        <v>#NAME?</v>
      </c>
      <c r="K289" s="170" t="e">
        <f ca="1">IF($A289="","-",'6'!L$2)</f>
        <v>#NAME?</v>
      </c>
      <c r="L289" t="e">
        <f ca="1">IF(A289="","-",'6'!C16)</f>
        <v>#NAME?</v>
      </c>
      <c r="M289" t="e">
        <f ca="1">IF(A289="","-",'6'!D16)</f>
        <v>#NAME?</v>
      </c>
      <c r="N289" t="e">
        <f ca="1">IF(A289="","-",'6'!E16)</f>
        <v>#NAME?</v>
      </c>
      <c r="O289" t="e">
        <f ca="1">IF(A289="","-",'6'!F16)</f>
        <v>#NAME?</v>
      </c>
      <c r="P289" t="e">
        <f ca="1">IF(A289="","-",'6'!G16)</f>
        <v>#NAME?</v>
      </c>
      <c r="Q289" t="e">
        <f ca="1">IF(A289="","-",'6'!H16)</f>
        <v>#NAME?</v>
      </c>
      <c r="R289" t="e">
        <f ca="1">IF(A289="","-",'6'!I16)</f>
        <v>#NAME?</v>
      </c>
      <c r="S289" t="e">
        <f ca="1">IF(A289="","-",'6'!J16)</f>
        <v>#NAME?</v>
      </c>
      <c r="T289" t="e">
        <f ca="1">IF(A289="","-",'6'!K16)</f>
        <v>#NAME?</v>
      </c>
      <c r="U289" t="e">
        <f ca="1">IF(A289="","-",'6'!L16)</f>
        <v>#NAME?</v>
      </c>
      <c r="V289" t="e">
        <f ca="1">IF(A289="","-",'6'!M16)</f>
        <v>#NAME?</v>
      </c>
      <c r="W289" t="e">
        <f ca="1">IF(A289="","-",'6'!N16)</f>
        <v>#NAME?</v>
      </c>
      <c r="X289" t="e">
        <f ca="1">IF(A289="","-",'6'!O16)</f>
        <v>#NAME?</v>
      </c>
      <c r="Y289" t="e">
        <f ca="1">IF(A289="","-",'6'!P16)</f>
        <v>#NAME?</v>
      </c>
      <c r="Z289" t="e">
        <f ca="1">IF(A289="","-",'6'!Q16)</f>
        <v>#NAME?</v>
      </c>
      <c r="AA289" t="e">
        <f ca="1">IF(A289="","-",'6'!R16)</f>
        <v>#NAME?</v>
      </c>
      <c r="AB289" t="e">
        <f ca="1">IF(A289="","-",'6'!S16)</f>
        <v>#NAME?</v>
      </c>
      <c r="AC289" t="e">
        <f ca="1">IF(A289="","-",'6'!T16)</f>
        <v>#NAME?</v>
      </c>
      <c r="AD289" s="158" t="e">
        <f ca="1">IF(A289="","-",'6'!U16)</f>
        <v>#NAME?</v>
      </c>
      <c r="AE289" s="158" t="e">
        <f ca="1">IF(A289="","-",'6'!V16)</f>
        <v>#NAME?</v>
      </c>
      <c r="AF289" s="158" t="e">
        <f ca="1">IF(A289="","-",'6'!W16)</f>
        <v>#NAME?</v>
      </c>
      <c r="AG289" t="e">
        <f ca="1">IF(A289="","-",'6'!X16)</f>
        <v>#NAME?</v>
      </c>
      <c r="AH289" t="e">
        <f ca="1">IF(A289="","-",'6'!Y16)</f>
        <v>#NAME?</v>
      </c>
      <c r="AI289" t="e">
        <f ca="1">IF(A289="","-",'6'!Z16)</f>
        <v>#NAME?</v>
      </c>
      <c r="AJ289" t="e">
        <f ca="1">IF(A289="","-",'6'!AA16)</f>
        <v>#NAME?</v>
      </c>
      <c r="AK289" t="e">
        <f ca="1">IF(A289="","-",'6'!AB16)</f>
        <v>#NAME?</v>
      </c>
      <c r="AL289" t="e">
        <f ca="1">IF(A289="","-",'6'!AC16)</f>
        <v>#NAME?</v>
      </c>
      <c r="AM289" t="e">
        <f ca="1">IF(A289="","-",'6'!AD16)</f>
        <v>#NAME?</v>
      </c>
      <c r="AN289" t="e">
        <f ca="1">IF(A289="","-",'6'!AE16)</f>
        <v>#NAME?</v>
      </c>
      <c r="AO289" t="e">
        <f ca="1">IF(A289="","-",'6'!AF16)</f>
        <v>#NAME?</v>
      </c>
      <c r="AP289" t="e">
        <f ca="1">IF(A289="","-",'6'!AG16)</f>
        <v>#NAME?</v>
      </c>
      <c r="AQ289" t="e">
        <f ca="1">IF(A289="","-",'6'!AH16)</f>
        <v>#NAME?</v>
      </c>
      <c r="AR289" t="e">
        <f ca="1">IF(A289="","-",'6'!AI16)</f>
        <v>#NAME?</v>
      </c>
      <c r="AS289" t="e">
        <f ca="1">IF(A289="","-",'6'!AJ16)</f>
        <v>#NAME?</v>
      </c>
      <c r="AT289" t="e">
        <f ca="1">IF(A289="","-",'6'!AK16)</f>
        <v>#NAME?</v>
      </c>
      <c r="AU289" t="e">
        <f ca="1">IF(A289="","-",'6'!AL16)</f>
        <v>#NAME?</v>
      </c>
      <c r="AV289" t="e">
        <f ca="1">IF(A289="","-",'6'!AM16)</f>
        <v>#NAME?</v>
      </c>
      <c r="AW289" t="e">
        <f ca="1">IF(A289="","-",'6'!AN16)</f>
        <v>#NAME?</v>
      </c>
      <c r="AX289" t="e">
        <f ca="1">IF(A289="","-",'6'!AO16)</f>
        <v>#NAME?</v>
      </c>
      <c r="AY289" t="e">
        <f ca="1">IF(A289="","-",'6'!AP16)</f>
        <v>#NAME?</v>
      </c>
      <c r="AZ289" t="e">
        <f ca="1">IF(A289="","-",'6'!AQ16)</f>
        <v>#NAME?</v>
      </c>
      <c r="BA289" t="e">
        <f ca="1">IF(A289="","-",'6'!AR16)</f>
        <v>#NAME?</v>
      </c>
      <c r="BB289" t="e">
        <f ca="1">IF(A289="","-",'6'!AS16)</f>
        <v>#NAME?</v>
      </c>
      <c r="BC289" t="e">
        <f ca="1">IF(A289="","-",'6'!AT16)</f>
        <v>#NAME?</v>
      </c>
      <c r="BD289" t="e">
        <f ca="1">IF(A289="","-",'6'!AU16)</f>
        <v>#NAME?</v>
      </c>
      <c r="BE289" t="e">
        <f ca="1">IF(A289="","-",'6'!AV16)</f>
        <v>#NAME?</v>
      </c>
      <c r="BF289" t="e">
        <f ca="1">IF(A289="","-",'6'!AW16)</f>
        <v>#NAME?</v>
      </c>
      <c r="BH289">
        <v>286</v>
      </c>
      <c r="BI289" t="e">
        <f t="shared" ca="1" si="9"/>
        <v>#NAME?</v>
      </c>
    </row>
    <row r="290" spans="1:61">
      <c r="A290" t="e">
        <f ca="1">IF(INDIRECT("'"&amp;BI290&amp;"'!b"&amp;(MOD(ROW(),55)+2))=Лист1!$A$2, 'Общие сведения по школе'!$C$2,"")</f>
        <v>#NAME?</v>
      </c>
      <c r="B290" t="e">
        <f ca="1">IF(A290="","-",'Общие сведения по школе'!C293)</f>
        <v>#NAME?</v>
      </c>
      <c r="C290" s="170" t="e">
        <f ca="1">IF(A290="","-",'6'!B17)</f>
        <v>#NAME?</v>
      </c>
      <c r="D290" t="e">
        <f ca="1">IF(A290="","-",'6'!E$2)</f>
        <v>#NAME?</v>
      </c>
      <c r="E290" t="e">
        <f ca="1">IF(A290="","-",'6'!F$2)</f>
        <v>#NAME?</v>
      </c>
      <c r="F290" t="e">
        <f ca="1">IF(A290="","-",'6'!G$2)</f>
        <v>#NAME?</v>
      </c>
      <c r="G290" t="e">
        <f t="shared" ca="1" si="8"/>
        <v>#NAME?</v>
      </c>
      <c r="H290" s="170" t="e">
        <f ca="1">IF($A290="","-",'6'!I$2)</f>
        <v>#NAME?</v>
      </c>
      <c r="I290" s="170" t="e">
        <f ca="1">IF($A290="","-",'6'!J$2)</f>
        <v>#NAME?</v>
      </c>
      <c r="J290" s="170" t="e">
        <f ca="1">IF($A290="","-",'6'!K$2)</f>
        <v>#NAME?</v>
      </c>
      <c r="K290" s="170" t="e">
        <f ca="1">IF($A290="","-",'6'!L$2)</f>
        <v>#NAME?</v>
      </c>
      <c r="L290" t="e">
        <f ca="1">IF(A290="","-",'6'!C17)</f>
        <v>#NAME?</v>
      </c>
      <c r="M290" t="e">
        <f ca="1">IF(A290="","-",'6'!D17)</f>
        <v>#NAME?</v>
      </c>
      <c r="N290" t="e">
        <f ca="1">IF(A290="","-",'6'!E17)</f>
        <v>#NAME?</v>
      </c>
      <c r="O290" t="e">
        <f ca="1">IF(A290="","-",'6'!F17)</f>
        <v>#NAME?</v>
      </c>
      <c r="P290" t="e">
        <f ca="1">IF(A290="","-",'6'!G17)</f>
        <v>#NAME?</v>
      </c>
      <c r="Q290" t="e">
        <f ca="1">IF(A290="","-",'6'!H17)</f>
        <v>#NAME?</v>
      </c>
      <c r="R290" t="e">
        <f ca="1">IF(A290="","-",'6'!I17)</f>
        <v>#NAME?</v>
      </c>
      <c r="S290" t="e">
        <f ca="1">IF(A290="","-",'6'!J17)</f>
        <v>#NAME?</v>
      </c>
      <c r="T290" t="e">
        <f ca="1">IF(A290="","-",'6'!K17)</f>
        <v>#NAME?</v>
      </c>
      <c r="U290" t="e">
        <f ca="1">IF(A290="","-",'6'!L17)</f>
        <v>#NAME?</v>
      </c>
      <c r="V290" t="e">
        <f ca="1">IF(A290="","-",'6'!M17)</f>
        <v>#NAME?</v>
      </c>
      <c r="W290" t="e">
        <f ca="1">IF(A290="","-",'6'!N17)</f>
        <v>#NAME?</v>
      </c>
      <c r="X290" t="e">
        <f ca="1">IF(A290="","-",'6'!O17)</f>
        <v>#NAME?</v>
      </c>
      <c r="Y290" t="e">
        <f ca="1">IF(A290="","-",'6'!P17)</f>
        <v>#NAME?</v>
      </c>
      <c r="Z290" t="e">
        <f ca="1">IF(A290="","-",'6'!Q17)</f>
        <v>#NAME?</v>
      </c>
      <c r="AA290" t="e">
        <f ca="1">IF(A290="","-",'6'!R17)</f>
        <v>#NAME?</v>
      </c>
      <c r="AB290" t="e">
        <f ca="1">IF(A290="","-",'6'!S17)</f>
        <v>#NAME?</v>
      </c>
      <c r="AC290" t="e">
        <f ca="1">IF(A290="","-",'6'!T17)</f>
        <v>#NAME?</v>
      </c>
      <c r="AD290" s="158" t="e">
        <f ca="1">IF(A290="","-",'6'!U17)</f>
        <v>#NAME?</v>
      </c>
      <c r="AE290" s="158" t="e">
        <f ca="1">IF(A290="","-",'6'!V17)</f>
        <v>#NAME?</v>
      </c>
      <c r="AF290" s="158" t="e">
        <f ca="1">IF(A290="","-",'6'!W17)</f>
        <v>#NAME?</v>
      </c>
      <c r="AG290" t="e">
        <f ca="1">IF(A290="","-",'6'!X17)</f>
        <v>#NAME?</v>
      </c>
      <c r="AH290" t="e">
        <f ca="1">IF(A290="","-",'6'!Y17)</f>
        <v>#NAME?</v>
      </c>
      <c r="AI290" t="e">
        <f ca="1">IF(A290="","-",'6'!Z17)</f>
        <v>#NAME?</v>
      </c>
      <c r="AJ290" t="e">
        <f ca="1">IF(A290="","-",'6'!AA17)</f>
        <v>#NAME?</v>
      </c>
      <c r="AK290" t="e">
        <f ca="1">IF(A290="","-",'6'!AB17)</f>
        <v>#NAME?</v>
      </c>
      <c r="AL290" t="e">
        <f ca="1">IF(A290="","-",'6'!AC17)</f>
        <v>#NAME?</v>
      </c>
      <c r="AM290" t="e">
        <f ca="1">IF(A290="","-",'6'!AD17)</f>
        <v>#NAME?</v>
      </c>
      <c r="AN290" t="e">
        <f ca="1">IF(A290="","-",'6'!AE17)</f>
        <v>#NAME?</v>
      </c>
      <c r="AO290" t="e">
        <f ca="1">IF(A290="","-",'6'!AF17)</f>
        <v>#NAME?</v>
      </c>
      <c r="AP290" t="e">
        <f ca="1">IF(A290="","-",'6'!AG17)</f>
        <v>#NAME?</v>
      </c>
      <c r="AQ290" t="e">
        <f ca="1">IF(A290="","-",'6'!AH17)</f>
        <v>#NAME?</v>
      </c>
      <c r="AR290" t="e">
        <f ca="1">IF(A290="","-",'6'!AI17)</f>
        <v>#NAME?</v>
      </c>
      <c r="AS290" t="e">
        <f ca="1">IF(A290="","-",'6'!AJ17)</f>
        <v>#NAME?</v>
      </c>
      <c r="AT290" t="e">
        <f ca="1">IF(A290="","-",'6'!AK17)</f>
        <v>#NAME?</v>
      </c>
      <c r="AU290" t="e">
        <f ca="1">IF(A290="","-",'6'!AL17)</f>
        <v>#NAME?</v>
      </c>
      <c r="AV290" t="e">
        <f ca="1">IF(A290="","-",'6'!AM17)</f>
        <v>#NAME?</v>
      </c>
      <c r="AW290" t="e">
        <f ca="1">IF(A290="","-",'6'!AN17)</f>
        <v>#NAME?</v>
      </c>
      <c r="AX290" t="e">
        <f ca="1">IF(A290="","-",'6'!AO17)</f>
        <v>#NAME?</v>
      </c>
      <c r="AY290" t="e">
        <f ca="1">IF(A290="","-",'6'!AP17)</f>
        <v>#NAME?</v>
      </c>
      <c r="AZ290" t="e">
        <f ca="1">IF(A290="","-",'6'!AQ17)</f>
        <v>#NAME?</v>
      </c>
      <c r="BA290" t="e">
        <f ca="1">IF(A290="","-",'6'!AR17)</f>
        <v>#NAME?</v>
      </c>
      <c r="BB290" t="e">
        <f ca="1">IF(A290="","-",'6'!AS17)</f>
        <v>#NAME?</v>
      </c>
      <c r="BC290" t="e">
        <f ca="1">IF(A290="","-",'6'!AT17)</f>
        <v>#NAME?</v>
      </c>
      <c r="BD290" t="e">
        <f ca="1">IF(A290="","-",'6'!AU17)</f>
        <v>#NAME?</v>
      </c>
      <c r="BE290" t="e">
        <f ca="1">IF(A290="","-",'6'!AV17)</f>
        <v>#NAME?</v>
      </c>
      <c r="BF290" t="e">
        <f ca="1">IF(A290="","-",'6'!AW17)</f>
        <v>#NAME?</v>
      </c>
      <c r="BH290">
        <v>287</v>
      </c>
      <c r="BI290" t="e">
        <f t="shared" ca="1" si="9"/>
        <v>#NAME?</v>
      </c>
    </row>
    <row r="291" spans="1:61">
      <c r="A291" t="e">
        <f ca="1">IF(INDIRECT("'"&amp;BI291&amp;"'!b"&amp;(MOD(ROW(),55)+2))=Лист1!$A$2, 'Общие сведения по школе'!$C$2,"")</f>
        <v>#NAME?</v>
      </c>
      <c r="B291" t="e">
        <f ca="1">IF(A291="","-",'Общие сведения по школе'!C294)</f>
        <v>#NAME?</v>
      </c>
      <c r="C291" s="170" t="e">
        <f ca="1">IF(A291="","-",'6'!B18)</f>
        <v>#NAME?</v>
      </c>
      <c r="D291" t="e">
        <f ca="1">IF(A291="","-",'6'!E$2)</f>
        <v>#NAME?</v>
      </c>
      <c r="E291" t="e">
        <f ca="1">IF(A291="","-",'6'!F$2)</f>
        <v>#NAME?</v>
      </c>
      <c r="F291" t="e">
        <f ca="1">IF(A291="","-",'6'!G$2)</f>
        <v>#NAME?</v>
      </c>
      <c r="G291" t="e">
        <f t="shared" ca="1" si="8"/>
        <v>#NAME?</v>
      </c>
      <c r="H291" s="170" t="e">
        <f ca="1">IF($A291="","-",'6'!I$2)</f>
        <v>#NAME?</v>
      </c>
      <c r="I291" s="170" t="e">
        <f ca="1">IF($A291="","-",'6'!J$2)</f>
        <v>#NAME?</v>
      </c>
      <c r="J291" s="170" t="e">
        <f ca="1">IF($A291="","-",'6'!K$2)</f>
        <v>#NAME?</v>
      </c>
      <c r="K291" s="170" t="e">
        <f ca="1">IF($A291="","-",'6'!L$2)</f>
        <v>#NAME?</v>
      </c>
      <c r="L291" t="e">
        <f ca="1">IF(A291="","-",'6'!C18)</f>
        <v>#NAME?</v>
      </c>
      <c r="M291" t="e">
        <f ca="1">IF(A291="","-",'6'!D18)</f>
        <v>#NAME?</v>
      </c>
      <c r="N291" t="e">
        <f ca="1">IF(A291="","-",'6'!E18)</f>
        <v>#NAME?</v>
      </c>
      <c r="O291" t="e">
        <f ca="1">IF(A291="","-",'6'!F18)</f>
        <v>#NAME?</v>
      </c>
      <c r="P291" t="e">
        <f ca="1">IF(A291="","-",'6'!G18)</f>
        <v>#NAME?</v>
      </c>
      <c r="Q291" t="e">
        <f ca="1">IF(A291="","-",'6'!H18)</f>
        <v>#NAME?</v>
      </c>
      <c r="R291" t="e">
        <f ca="1">IF(A291="","-",'6'!I18)</f>
        <v>#NAME?</v>
      </c>
      <c r="S291" t="e">
        <f ca="1">IF(A291="","-",'6'!J18)</f>
        <v>#NAME?</v>
      </c>
      <c r="T291" t="e">
        <f ca="1">IF(A291="","-",'6'!K18)</f>
        <v>#NAME?</v>
      </c>
      <c r="U291" t="e">
        <f ca="1">IF(A291="","-",'6'!L18)</f>
        <v>#NAME?</v>
      </c>
      <c r="V291" t="e">
        <f ca="1">IF(A291="","-",'6'!M18)</f>
        <v>#NAME?</v>
      </c>
      <c r="W291" t="e">
        <f ca="1">IF(A291="","-",'6'!N18)</f>
        <v>#NAME?</v>
      </c>
      <c r="X291" t="e">
        <f ca="1">IF(A291="","-",'6'!O18)</f>
        <v>#NAME?</v>
      </c>
      <c r="Y291" t="e">
        <f ca="1">IF(A291="","-",'6'!P18)</f>
        <v>#NAME?</v>
      </c>
      <c r="Z291" t="e">
        <f ca="1">IF(A291="","-",'6'!Q18)</f>
        <v>#NAME?</v>
      </c>
      <c r="AA291" t="e">
        <f ca="1">IF(A291="","-",'6'!R18)</f>
        <v>#NAME?</v>
      </c>
      <c r="AB291" t="e">
        <f ca="1">IF(A291="","-",'6'!S18)</f>
        <v>#NAME?</v>
      </c>
      <c r="AC291" t="e">
        <f ca="1">IF(A291="","-",'6'!T18)</f>
        <v>#NAME?</v>
      </c>
      <c r="AD291" s="158" t="e">
        <f ca="1">IF(A291="","-",'6'!U18)</f>
        <v>#NAME?</v>
      </c>
      <c r="AE291" s="158" t="e">
        <f ca="1">IF(A291="","-",'6'!V18)</f>
        <v>#NAME?</v>
      </c>
      <c r="AF291" s="158" t="e">
        <f ca="1">IF(A291="","-",'6'!W18)</f>
        <v>#NAME?</v>
      </c>
      <c r="AG291" t="e">
        <f ca="1">IF(A291="","-",'6'!X18)</f>
        <v>#NAME?</v>
      </c>
      <c r="AH291" t="e">
        <f ca="1">IF(A291="","-",'6'!Y18)</f>
        <v>#NAME?</v>
      </c>
      <c r="AI291" t="e">
        <f ca="1">IF(A291="","-",'6'!Z18)</f>
        <v>#NAME?</v>
      </c>
      <c r="AJ291" t="e">
        <f ca="1">IF(A291="","-",'6'!AA18)</f>
        <v>#NAME?</v>
      </c>
      <c r="AK291" t="e">
        <f ca="1">IF(A291="","-",'6'!AB18)</f>
        <v>#NAME?</v>
      </c>
      <c r="AL291" t="e">
        <f ca="1">IF(A291="","-",'6'!AC18)</f>
        <v>#NAME?</v>
      </c>
      <c r="AM291" t="e">
        <f ca="1">IF(A291="","-",'6'!AD18)</f>
        <v>#NAME?</v>
      </c>
      <c r="AN291" t="e">
        <f ca="1">IF(A291="","-",'6'!AE18)</f>
        <v>#NAME?</v>
      </c>
      <c r="AO291" t="e">
        <f ca="1">IF(A291="","-",'6'!AF18)</f>
        <v>#NAME?</v>
      </c>
      <c r="AP291" t="e">
        <f ca="1">IF(A291="","-",'6'!AG18)</f>
        <v>#NAME?</v>
      </c>
      <c r="AQ291" t="e">
        <f ca="1">IF(A291="","-",'6'!AH18)</f>
        <v>#NAME?</v>
      </c>
      <c r="AR291" t="e">
        <f ca="1">IF(A291="","-",'6'!AI18)</f>
        <v>#NAME?</v>
      </c>
      <c r="AS291" t="e">
        <f ca="1">IF(A291="","-",'6'!AJ18)</f>
        <v>#NAME?</v>
      </c>
      <c r="AT291" t="e">
        <f ca="1">IF(A291="","-",'6'!AK18)</f>
        <v>#NAME?</v>
      </c>
      <c r="AU291" t="e">
        <f ca="1">IF(A291="","-",'6'!AL18)</f>
        <v>#NAME?</v>
      </c>
      <c r="AV291" t="e">
        <f ca="1">IF(A291="","-",'6'!AM18)</f>
        <v>#NAME?</v>
      </c>
      <c r="AW291" t="e">
        <f ca="1">IF(A291="","-",'6'!AN18)</f>
        <v>#NAME?</v>
      </c>
      <c r="AX291" t="e">
        <f ca="1">IF(A291="","-",'6'!AO18)</f>
        <v>#NAME?</v>
      </c>
      <c r="AY291" t="e">
        <f ca="1">IF(A291="","-",'6'!AP18)</f>
        <v>#NAME?</v>
      </c>
      <c r="AZ291" t="e">
        <f ca="1">IF(A291="","-",'6'!AQ18)</f>
        <v>#NAME?</v>
      </c>
      <c r="BA291" t="e">
        <f ca="1">IF(A291="","-",'6'!AR18)</f>
        <v>#NAME?</v>
      </c>
      <c r="BB291" t="e">
        <f ca="1">IF(A291="","-",'6'!AS18)</f>
        <v>#NAME?</v>
      </c>
      <c r="BC291" t="e">
        <f ca="1">IF(A291="","-",'6'!AT18)</f>
        <v>#NAME?</v>
      </c>
      <c r="BD291" t="e">
        <f ca="1">IF(A291="","-",'6'!AU18)</f>
        <v>#NAME?</v>
      </c>
      <c r="BE291" t="e">
        <f ca="1">IF(A291="","-",'6'!AV18)</f>
        <v>#NAME?</v>
      </c>
      <c r="BF291" t="e">
        <f ca="1">IF(A291="","-",'6'!AW18)</f>
        <v>#NAME?</v>
      </c>
      <c r="BH291">
        <v>288</v>
      </c>
      <c r="BI291" t="e">
        <f t="shared" ca="1" si="9"/>
        <v>#NAME?</v>
      </c>
    </row>
    <row r="292" spans="1:61">
      <c r="A292" t="e">
        <f ca="1">IF(INDIRECT("'"&amp;BI292&amp;"'!b"&amp;(MOD(ROW(),55)+2))=Лист1!$A$2, 'Общие сведения по школе'!$C$2,"")</f>
        <v>#NAME?</v>
      </c>
      <c r="B292" t="e">
        <f ca="1">IF(A292="","-",'Общие сведения по школе'!C295)</f>
        <v>#NAME?</v>
      </c>
      <c r="C292" s="170" t="e">
        <f ca="1">IF(A292="","-",'6'!B19)</f>
        <v>#NAME?</v>
      </c>
      <c r="D292" t="e">
        <f ca="1">IF(A292="","-",'6'!E$2)</f>
        <v>#NAME?</v>
      </c>
      <c r="E292" t="e">
        <f ca="1">IF(A292="","-",'6'!F$2)</f>
        <v>#NAME?</v>
      </c>
      <c r="F292" t="e">
        <f ca="1">IF(A292="","-",'6'!G$2)</f>
        <v>#NAME?</v>
      </c>
      <c r="G292" t="e">
        <f t="shared" ca="1" si="8"/>
        <v>#NAME?</v>
      </c>
      <c r="H292" s="170" t="e">
        <f ca="1">IF($A292="","-",'6'!I$2)</f>
        <v>#NAME?</v>
      </c>
      <c r="I292" s="170" t="e">
        <f ca="1">IF($A292="","-",'6'!J$2)</f>
        <v>#NAME?</v>
      </c>
      <c r="J292" s="170" t="e">
        <f ca="1">IF($A292="","-",'6'!K$2)</f>
        <v>#NAME?</v>
      </c>
      <c r="K292" s="170" t="e">
        <f ca="1">IF($A292="","-",'6'!L$2)</f>
        <v>#NAME?</v>
      </c>
      <c r="L292" t="e">
        <f ca="1">IF(A292="","-",'6'!C19)</f>
        <v>#NAME?</v>
      </c>
      <c r="M292" t="e">
        <f ca="1">IF(A292="","-",'6'!D19)</f>
        <v>#NAME?</v>
      </c>
      <c r="N292" t="e">
        <f ca="1">IF(A292="","-",'6'!E19)</f>
        <v>#NAME?</v>
      </c>
      <c r="O292" t="e">
        <f ca="1">IF(A292="","-",'6'!F19)</f>
        <v>#NAME?</v>
      </c>
      <c r="P292" t="e">
        <f ca="1">IF(A292="","-",'6'!G19)</f>
        <v>#NAME?</v>
      </c>
      <c r="Q292" t="e">
        <f ca="1">IF(A292="","-",'6'!H19)</f>
        <v>#NAME?</v>
      </c>
      <c r="R292" t="e">
        <f ca="1">IF(A292="","-",'6'!I19)</f>
        <v>#NAME?</v>
      </c>
      <c r="S292" t="e">
        <f ca="1">IF(A292="","-",'6'!J19)</f>
        <v>#NAME?</v>
      </c>
      <c r="T292" t="e">
        <f ca="1">IF(A292="","-",'6'!K19)</f>
        <v>#NAME?</v>
      </c>
      <c r="U292" t="e">
        <f ca="1">IF(A292="","-",'6'!L19)</f>
        <v>#NAME?</v>
      </c>
      <c r="V292" t="e">
        <f ca="1">IF(A292="","-",'6'!M19)</f>
        <v>#NAME?</v>
      </c>
      <c r="W292" t="e">
        <f ca="1">IF(A292="","-",'6'!N19)</f>
        <v>#NAME?</v>
      </c>
      <c r="X292" t="e">
        <f ca="1">IF(A292="","-",'6'!O19)</f>
        <v>#NAME?</v>
      </c>
      <c r="Y292" t="e">
        <f ca="1">IF(A292="","-",'6'!P19)</f>
        <v>#NAME?</v>
      </c>
      <c r="Z292" t="e">
        <f ca="1">IF(A292="","-",'6'!Q19)</f>
        <v>#NAME?</v>
      </c>
      <c r="AA292" t="e">
        <f ca="1">IF(A292="","-",'6'!R19)</f>
        <v>#NAME?</v>
      </c>
      <c r="AB292" t="e">
        <f ca="1">IF(A292="","-",'6'!S19)</f>
        <v>#NAME?</v>
      </c>
      <c r="AC292" t="e">
        <f ca="1">IF(A292="","-",'6'!T19)</f>
        <v>#NAME?</v>
      </c>
      <c r="AD292" s="158" t="e">
        <f ca="1">IF(A292="","-",'6'!U19)</f>
        <v>#NAME?</v>
      </c>
      <c r="AE292" s="158" t="e">
        <f ca="1">IF(A292="","-",'6'!V19)</f>
        <v>#NAME?</v>
      </c>
      <c r="AF292" s="158" t="e">
        <f ca="1">IF(A292="","-",'6'!W19)</f>
        <v>#NAME?</v>
      </c>
      <c r="AG292" t="e">
        <f ca="1">IF(A292="","-",'6'!X19)</f>
        <v>#NAME?</v>
      </c>
      <c r="AH292" t="e">
        <f ca="1">IF(A292="","-",'6'!Y19)</f>
        <v>#NAME?</v>
      </c>
      <c r="AI292" t="e">
        <f ca="1">IF(A292="","-",'6'!Z19)</f>
        <v>#NAME?</v>
      </c>
      <c r="AJ292" t="e">
        <f ca="1">IF(A292="","-",'6'!AA19)</f>
        <v>#NAME?</v>
      </c>
      <c r="AK292" t="e">
        <f ca="1">IF(A292="","-",'6'!AB19)</f>
        <v>#NAME?</v>
      </c>
      <c r="AL292" t="e">
        <f ca="1">IF(A292="","-",'6'!AC19)</f>
        <v>#NAME?</v>
      </c>
      <c r="AM292" t="e">
        <f ca="1">IF(A292="","-",'6'!AD19)</f>
        <v>#NAME?</v>
      </c>
      <c r="AN292" t="e">
        <f ca="1">IF(A292="","-",'6'!AE19)</f>
        <v>#NAME?</v>
      </c>
      <c r="AO292" t="e">
        <f ca="1">IF(A292="","-",'6'!AF19)</f>
        <v>#NAME?</v>
      </c>
      <c r="AP292" t="e">
        <f ca="1">IF(A292="","-",'6'!AG19)</f>
        <v>#NAME?</v>
      </c>
      <c r="AQ292" t="e">
        <f ca="1">IF(A292="","-",'6'!AH19)</f>
        <v>#NAME?</v>
      </c>
      <c r="AR292" t="e">
        <f ca="1">IF(A292="","-",'6'!AI19)</f>
        <v>#NAME?</v>
      </c>
      <c r="AS292" t="e">
        <f ca="1">IF(A292="","-",'6'!AJ19)</f>
        <v>#NAME?</v>
      </c>
      <c r="AT292" t="e">
        <f ca="1">IF(A292="","-",'6'!AK19)</f>
        <v>#NAME?</v>
      </c>
      <c r="AU292" t="e">
        <f ca="1">IF(A292="","-",'6'!AL19)</f>
        <v>#NAME?</v>
      </c>
      <c r="AV292" t="e">
        <f ca="1">IF(A292="","-",'6'!AM19)</f>
        <v>#NAME?</v>
      </c>
      <c r="AW292" t="e">
        <f ca="1">IF(A292="","-",'6'!AN19)</f>
        <v>#NAME?</v>
      </c>
      <c r="AX292" t="e">
        <f ca="1">IF(A292="","-",'6'!AO19)</f>
        <v>#NAME?</v>
      </c>
      <c r="AY292" t="e">
        <f ca="1">IF(A292="","-",'6'!AP19)</f>
        <v>#NAME?</v>
      </c>
      <c r="AZ292" t="e">
        <f ca="1">IF(A292="","-",'6'!AQ19)</f>
        <v>#NAME?</v>
      </c>
      <c r="BA292" t="e">
        <f ca="1">IF(A292="","-",'6'!AR19)</f>
        <v>#NAME?</v>
      </c>
      <c r="BB292" t="e">
        <f ca="1">IF(A292="","-",'6'!AS19)</f>
        <v>#NAME?</v>
      </c>
      <c r="BC292" t="e">
        <f ca="1">IF(A292="","-",'6'!AT19)</f>
        <v>#NAME?</v>
      </c>
      <c r="BD292" t="e">
        <f ca="1">IF(A292="","-",'6'!AU19)</f>
        <v>#NAME?</v>
      </c>
      <c r="BE292" t="e">
        <f ca="1">IF(A292="","-",'6'!AV19)</f>
        <v>#NAME?</v>
      </c>
      <c r="BF292" t="e">
        <f ca="1">IF(A292="","-",'6'!AW19)</f>
        <v>#NAME?</v>
      </c>
      <c r="BH292">
        <v>289</v>
      </c>
      <c r="BI292" t="e">
        <f t="shared" ca="1" si="9"/>
        <v>#NAME?</v>
      </c>
    </row>
    <row r="293" spans="1:61">
      <c r="A293" t="e">
        <f ca="1">IF(INDIRECT("'"&amp;BI293&amp;"'!b"&amp;(MOD(ROW(),55)+2))=Лист1!$A$2, 'Общие сведения по школе'!$C$2,"")</f>
        <v>#NAME?</v>
      </c>
      <c r="B293" t="e">
        <f ca="1">IF(A293="","-",'Общие сведения по школе'!C296)</f>
        <v>#NAME?</v>
      </c>
      <c r="C293" s="170" t="e">
        <f ca="1">IF(A293="","-",'6'!B20)</f>
        <v>#NAME?</v>
      </c>
      <c r="D293" t="e">
        <f ca="1">IF(A293="","-",'6'!E$2)</f>
        <v>#NAME?</v>
      </c>
      <c r="E293" t="e">
        <f ca="1">IF(A293="","-",'6'!F$2)</f>
        <v>#NAME?</v>
      </c>
      <c r="F293" t="e">
        <f ca="1">IF(A293="","-",'6'!G$2)</f>
        <v>#NAME?</v>
      </c>
      <c r="G293" t="e">
        <f t="shared" ca="1" si="8"/>
        <v>#NAME?</v>
      </c>
      <c r="H293" s="170" t="e">
        <f ca="1">IF($A293="","-",'6'!I$2)</f>
        <v>#NAME?</v>
      </c>
      <c r="I293" s="170" t="e">
        <f ca="1">IF($A293="","-",'6'!J$2)</f>
        <v>#NAME?</v>
      </c>
      <c r="J293" s="170" t="e">
        <f ca="1">IF($A293="","-",'6'!K$2)</f>
        <v>#NAME?</v>
      </c>
      <c r="K293" s="170" t="e">
        <f ca="1">IF($A293="","-",'6'!L$2)</f>
        <v>#NAME?</v>
      </c>
      <c r="L293" t="e">
        <f ca="1">IF(A293="","-",'6'!C20)</f>
        <v>#NAME?</v>
      </c>
      <c r="M293" t="e">
        <f ca="1">IF(A293="","-",'6'!D20)</f>
        <v>#NAME?</v>
      </c>
      <c r="N293" t="e">
        <f ca="1">IF(A293="","-",'6'!E20)</f>
        <v>#NAME?</v>
      </c>
      <c r="O293" t="e">
        <f ca="1">IF(A293="","-",'6'!F20)</f>
        <v>#NAME?</v>
      </c>
      <c r="P293" t="e">
        <f ca="1">IF(A293="","-",'6'!G20)</f>
        <v>#NAME?</v>
      </c>
      <c r="Q293" t="e">
        <f ca="1">IF(A293="","-",'6'!H20)</f>
        <v>#NAME?</v>
      </c>
      <c r="R293" t="e">
        <f ca="1">IF(A293="","-",'6'!I20)</f>
        <v>#NAME?</v>
      </c>
      <c r="S293" t="e">
        <f ca="1">IF(A293="","-",'6'!J20)</f>
        <v>#NAME?</v>
      </c>
      <c r="T293" t="e">
        <f ca="1">IF(A293="","-",'6'!K20)</f>
        <v>#NAME?</v>
      </c>
      <c r="U293" t="e">
        <f ca="1">IF(A293="","-",'6'!L20)</f>
        <v>#NAME?</v>
      </c>
      <c r="V293" t="e">
        <f ca="1">IF(A293="","-",'6'!M20)</f>
        <v>#NAME?</v>
      </c>
      <c r="W293" t="e">
        <f ca="1">IF(A293="","-",'6'!N20)</f>
        <v>#NAME?</v>
      </c>
      <c r="X293" t="e">
        <f ca="1">IF(A293="","-",'6'!O20)</f>
        <v>#NAME?</v>
      </c>
      <c r="Y293" t="e">
        <f ca="1">IF(A293="","-",'6'!P20)</f>
        <v>#NAME?</v>
      </c>
      <c r="Z293" t="e">
        <f ca="1">IF(A293="","-",'6'!Q20)</f>
        <v>#NAME?</v>
      </c>
      <c r="AA293" t="e">
        <f ca="1">IF(A293="","-",'6'!R20)</f>
        <v>#NAME?</v>
      </c>
      <c r="AB293" t="e">
        <f ca="1">IF(A293="","-",'6'!S20)</f>
        <v>#NAME?</v>
      </c>
      <c r="AC293" t="e">
        <f ca="1">IF(A293="","-",'6'!T20)</f>
        <v>#NAME?</v>
      </c>
      <c r="AD293" s="158" t="e">
        <f ca="1">IF(A293="","-",'6'!U20)</f>
        <v>#NAME?</v>
      </c>
      <c r="AE293" s="158" t="e">
        <f ca="1">IF(A293="","-",'6'!V20)</f>
        <v>#NAME?</v>
      </c>
      <c r="AF293" s="158" t="e">
        <f ca="1">IF(A293="","-",'6'!W20)</f>
        <v>#NAME?</v>
      </c>
      <c r="AG293" t="e">
        <f ca="1">IF(A293="","-",'6'!X20)</f>
        <v>#NAME?</v>
      </c>
      <c r="AH293" t="e">
        <f ca="1">IF(A293="","-",'6'!Y20)</f>
        <v>#NAME?</v>
      </c>
      <c r="AI293" t="e">
        <f ca="1">IF(A293="","-",'6'!Z20)</f>
        <v>#NAME?</v>
      </c>
      <c r="AJ293" t="e">
        <f ca="1">IF(A293="","-",'6'!AA20)</f>
        <v>#NAME?</v>
      </c>
      <c r="AK293" t="e">
        <f ca="1">IF(A293="","-",'6'!AB20)</f>
        <v>#NAME?</v>
      </c>
      <c r="AL293" t="e">
        <f ca="1">IF(A293="","-",'6'!AC20)</f>
        <v>#NAME?</v>
      </c>
      <c r="AM293" t="e">
        <f ca="1">IF(A293="","-",'6'!AD20)</f>
        <v>#NAME?</v>
      </c>
      <c r="AN293" t="e">
        <f ca="1">IF(A293="","-",'6'!AE20)</f>
        <v>#NAME?</v>
      </c>
      <c r="AO293" t="e">
        <f ca="1">IF(A293="","-",'6'!AF20)</f>
        <v>#NAME?</v>
      </c>
      <c r="AP293" t="e">
        <f ca="1">IF(A293="","-",'6'!AG20)</f>
        <v>#NAME?</v>
      </c>
      <c r="AQ293" t="e">
        <f ca="1">IF(A293="","-",'6'!AH20)</f>
        <v>#NAME?</v>
      </c>
      <c r="AR293" t="e">
        <f ca="1">IF(A293="","-",'6'!AI20)</f>
        <v>#NAME?</v>
      </c>
      <c r="AS293" t="e">
        <f ca="1">IF(A293="","-",'6'!AJ20)</f>
        <v>#NAME?</v>
      </c>
      <c r="AT293" t="e">
        <f ca="1">IF(A293="","-",'6'!AK20)</f>
        <v>#NAME?</v>
      </c>
      <c r="AU293" t="e">
        <f ca="1">IF(A293="","-",'6'!AL20)</f>
        <v>#NAME?</v>
      </c>
      <c r="AV293" t="e">
        <f ca="1">IF(A293="","-",'6'!AM20)</f>
        <v>#NAME?</v>
      </c>
      <c r="AW293" t="e">
        <f ca="1">IF(A293="","-",'6'!AN20)</f>
        <v>#NAME?</v>
      </c>
      <c r="AX293" t="e">
        <f ca="1">IF(A293="","-",'6'!AO20)</f>
        <v>#NAME?</v>
      </c>
      <c r="AY293" t="e">
        <f ca="1">IF(A293="","-",'6'!AP20)</f>
        <v>#NAME?</v>
      </c>
      <c r="AZ293" t="e">
        <f ca="1">IF(A293="","-",'6'!AQ20)</f>
        <v>#NAME?</v>
      </c>
      <c r="BA293" t="e">
        <f ca="1">IF(A293="","-",'6'!AR20)</f>
        <v>#NAME?</v>
      </c>
      <c r="BB293" t="e">
        <f ca="1">IF(A293="","-",'6'!AS20)</f>
        <v>#NAME?</v>
      </c>
      <c r="BC293" t="e">
        <f ca="1">IF(A293="","-",'6'!AT20)</f>
        <v>#NAME?</v>
      </c>
      <c r="BD293" t="e">
        <f ca="1">IF(A293="","-",'6'!AU20)</f>
        <v>#NAME?</v>
      </c>
      <c r="BE293" t="e">
        <f ca="1">IF(A293="","-",'6'!AV20)</f>
        <v>#NAME?</v>
      </c>
      <c r="BF293" t="e">
        <f ca="1">IF(A293="","-",'6'!AW20)</f>
        <v>#NAME?</v>
      </c>
      <c r="BH293">
        <v>290</v>
      </c>
      <c r="BI293" t="e">
        <f t="shared" ca="1" si="9"/>
        <v>#NAME?</v>
      </c>
    </row>
    <row r="294" spans="1:61">
      <c r="A294" t="e">
        <f ca="1">IF(INDIRECT("'"&amp;BI294&amp;"'!b"&amp;(MOD(ROW(),55)+2))=Лист1!$A$2, 'Общие сведения по школе'!$C$2,"")</f>
        <v>#NAME?</v>
      </c>
      <c r="B294" t="e">
        <f ca="1">IF(A294="","-",'Общие сведения по школе'!C297)</f>
        <v>#NAME?</v>
      </c>
      <c r="C294" s="170" t="e">
        <f ca="1">IF(A294="","-",'6'!B21)</f>
        <v>#NAME?</v>
      </c>
      <c r="D294" t="e">
        <f ca="1">IF(A294="","-",'6'!E$2)</f>
        <v>#NAME?</v>
      </c>
      <c r="E294" t="e">
        <f ca="1">IF(A294="","-",'6'!F$2)</f>
        <v>#NAME?</v>
      </c>
      <c r="F294" t="e">
        <f ca="1">IF(A294="","-",'6'!G$2)</f>
        <v>#NAME?</v>
      </c>
      <c r="G294" t="e">
        <f t="shared" ca="1" si="8"/>
        <v>#NAME?</v>
      </c>
      <c r="H294" s="170" t="e">
        <f ca="1">IF($A294="","-",'6'!I$2)</f>
        <v>#NAME?</v>
      </c>
      <c r="I294" s="170" t="e">
        <f ca="1">IF($A294="","-",'6'!J$2)</f>
        <v>#NAME?</v>
      </c>
      <c r="J294" s="170" t="e">
        <f ca="1">IF($A294="","-",'6'!K$2)</f>
        <v>#NAME?</v>
      </c>
      <c r="K294" s="170" t="e">
        <f ca="1">IF($A294="","-",'6'!L$2)</f>
        <v>#NAME?</v>
      </c>
      <c r="L294" t="e">
        <f ca="1">IF(A294="","-",'6'!C21)</f>
        <v>#NAME?</v>
      </c>
      <c r="M294" t="e">
        <f ca="1">IF(A294="","-",'6'!D21)</f>
        <v>#NAME?</v>
      </c>
      <c r="N294" t="e">
        <f ca="1">IF(A294="","-",'6'!E21)</f>
        <v>#NAME?</v>
      </c>
      <c r="O294" t="e">
        <f ca="1">IF(A294="","-",'6'!F21)</f>
        <v>#NAME?</v>
      </c>
      <c r="P294" t="e">
        <f ca="1">IF(A294="","-",'6'!G21)</f>
        <v>#NAME?</v>
      </c>
      <c r="Q294" t="e">
        <f ca="1">IF(A294="","-",'6'!H21)</f>
        <v>#NAME?</v>
      </c>
      <c r="R294" t="e">
        <f ca="1">IF(A294="","-",'6'!I21)</f>
        <v>#NAME?</v>
      </c>
      <c r="S294" t="e">
        <f ca="1">IF(A294="","-",'6'!J21)</f>
        <v>#NAME?</v>
      </c>
      <c r="T294" t="e">
        <f ca="1">IF(A294="","-",'6'!K21)</f>
        <v>#NAME?</v>
      </c>
      <c r="U294" t="e">
        <f ca="1">IF(A294="","-",'6'!L21)</f>
        <v>#NAME?</v>
      </c>
      <c r="V294" t="e">
        <f ca="1">IF(A294="","-",'6'!M21)</f>
        <v>#NAME?</v>
      </c>
      <c r="W294" t="e">
        <f ca="1">IF(A294="","-",'6'!N21)</f>
        <v>#NAME?</v>
      </c>
      <c r="X294" t="e">
        <f ca="1">IF(A294="","-",'6'!O21)</f>
        <v>#NAME?</v>
      </c>
      <c r="Y294" t="e">
        <f ca="1">IF(A294="","-",'6'!P21)</f>
        <v>#NAME?</v>
      </c>
      <c r="Z294" t="e">
        <f ca="1">IF(A294="","-",'6'!Q21)</f>
        <v>#NAME?</v>
      </c>
      <c r="AA294" t="e">
        <f ca="1">IF(A294="","-",'6'!R21)</f>
        <v>#NAME?</v>
      </c>
      <c r="AB294" t="e">
        <f ca="1">IF(A294="","-",'6'!S21)</f>
        <v>#NAME?</v>
      </c>
      <c r="AC294" t="e">
        <f ca="1">IF(A294="","-",'6'!T21)</f>
        <v>#NAME?</v>
      </c>
      <c r="AD294" s="158" t="e">
        <f ca="1">IF(A294="","-",'6'!U21)</f>
        <v>#NAME?</v>
      </c>
      <c r="AE294" s="158" t="e">
        <f ca="1">IF(A294="","-",'6'!V21)</f>
        <v>#NAME?</v>
      </c>
      <c r="AF294" s="158" t="e">
        <f ca="1">IF(A294="","-",'6'!W21)</f>
        <v>#NAME?</v>
      </c>
      <c r="AG294" t="e">
        <f ca="1">IF(A294="","-",'6'!X21)</f>
        <v>#NAME?</v>
      </c>
      <c r="AH294" t="e">
        <f ca="1">IF(A294="","-",'6'!Y21)</f>
        <v>#NAME?</v>
      </c>
      <c r="AI294" t="e">
        <f ca="1">IF(A294="","-",'6'!Z21)</f>
        <v>#NAME?</v>
      </c>
      <c r="AJ294" t="e">
        <f ca="1">IF(A294="","-",'6'!AA21)</f>
        <v>#NAME?</v>
      </c>
      <c r="AK294" t="e">
        <f ca="1">IF(A294="","-",'6'!AB21)</f>
        <v>#NAME?</v>
      </c>
      <c r="AL294" t="e">
        <f ca="1">IF(A294="","-",'6'!AC21)</f>
        <v>#NAME?</v>
      </c>
      <c r="AM294" t="e">
        <f ca="1">IF(A294="","-",'6'!AD21)</f>
        <v>#NAME?</v>
      </c>
      <c r="AN294" t="e">
        <f ca="1">IF(A294="","-",'6'!AE21)</f>
        <v>#NAME?</v>
      </c>
      <c r="AO294" t="e">
        <f ca="1">IF(A294="","-",'6'!AF21)</f>
        <v>#NAME?</v>
      </c>
      <c r="AP294" t="e">
        <f ca="1">IF(A294="","-",'6'!AG21)</f>
        <v>#NAME?</v>
      </c>
      <c r="AQ294" t="e">
        <f ca="1">IF(A294="","-",'6'!AH21)</f>
        <v>#NAME?</v>
      </c>
      <c r="AR294" t="e">
        <f ca="1">IF(A294="","-",'6'!AI21)</f>
        <v>#NAME?</v>
      </c>
      <c r="AS294" t="e">
        <f ca="1">IF(A294="","-",'6'!AJ21)</f>
        <v>#NAME?</v>
      </c>
      <c r="AT294" t="e">
        <f ca="1">IF(A294="","-",'6'!AK21)</f>
        <v>#NAME?</v>
      </c>
      <c r="AU294" t="e">
        <f ca="1">IF(A294="","-",'6'!AL21)</f>
        <v>#NAME?</v>
      </c>
      <c r="AV294" t="e">
        <f ca="1">IF(A294="","-",'6'!AM21)</f>
        <v>#NAME?</v>
      </c>
      <c r="AW294" t="e">
        <f ca="1">IF(A294="","-",'6'!AN21)</f>
        <v>#NAME?</v>
      </c>
      <c r="AX294" t="e">
        <f ca="1">IF(A294="","-",'6'!AO21)</f>
        <v>#NAME?</v>
      </c>
      <c r="AY294" t="e">
        <f ca="1">IF(A294="","-",'6'!AP21)</f>
        <v>#NAME?</v>
      </c>
      <c r="AZ294" t="e">
        <f ca="1">IF(A294="","-",'6'!AQ21)</f>
        <v>#NAME?</v>
      </c>
      <c r="BA294" t="e">
        <f ca="1">IF(A294="","-",'6'!AR21)</f>
        <v>#NAME?</v>
      </c>
      <c r="BB294" t="e">
        <f ca="1">IF(A294="","-",'6'!AS21)</f>
        <v>#NAME?</v>
      </c>
      <c r="BC294" t="e">
        <f ca="1">IF(A294="","-",'6'!AT21)</f>
        <v>#NAME?</v>
      </c>
      <c r="BD294" t="e">
        <f ca="1">IF(A294="","-",'6'!AU21)</f>
        <v>#NAME?</v>
      </c>
      <c r="BE294" t="e">
        <f ca="1">IF(A294="","-",'6'!AV21)</f>
        <v>#NAME?</v>
      </c>
      <c r="BF294" t="e">
        <f ca="1">IF(A294="","-",'6'!AW21)</f>
        <v>#NAME?</v>
      </c>
      <c r="BH294">
        <v>291</v>
      </c>
      <c r="BI294" t="e">
        <f t="shared" ca="1" si="9"/>
        <v>#NAME?</v>
      </c>
    </row>
    <row r="295" spans="1:61">
      <c r="A295" t="e">
        <f ca="1">IF(INDIRECT("'"&amp;BI295&amp;"'!b"&amp;(MOD(ROW(),55)+2))=Лист1!$A$2, 'Общие сведения по школе'!$C$2,"")</f>
        <v>#NAME?</v>
      </c>
      <c r="B295" t="e">
        <f ca="1">IF(A295="","-",'Общие сведения по школе'!C298)</f>
        <v>#NAME?</v>
      </c>
      <c r="C295" s="170" t="e">
        <f ca="1">IF(A295="","-",'6'!B22)</f>
        <v>#NAME?</v>
      </c>
      <c r="D295" t="e">
        <f ca="1">IF(A295="","-",'6'!E$2)</f>
        <v>#NAME?</v>
      </c>
      <c r="E295" t="e">
        <f ca="1">IF(A295="","-",'6'!F$2)</f>
        <v>#NAME?</v>
      </c>
      <c r="F295" t="e">
        <f ca="1">IF(A295="","-",'6'!G$2)</f>
        <v>#NAME?</v>
      </c>
      <c r="G295" t="e">
        <f t="shared" ca="1" si="8"/>
        <v>#NAME?</v>
      </c>
      <c r="H295" s="170" t="e">
        <f ca="1">IF($A295="","-",'6'!I$2)</f>
        <v>#NAME?</v>
      </c>
      <c r="I295" s="170" t="e">
        <f ca="1">IF($A295="","-",'6'!J$2)</f>
        <v>#NAME?</v>
      </c>
      <c r="J295" s="170" t="e">
        <f ca="1">IF($A295="","-",'6'!K$2)</f>
        <v>#NAME?</v>
      </c>
      <c r="K295" s="170" t="e">
        <f ca="1">IF($A295="","-",'6'!L$2)</f>
        <v>#NAME?</v>
      </c>
      <c r="L295" t="e">
        <f ca="1">IF(A295="","-",'6'!C22)</f>
        <v>#NAME?</v>
      </c>
      <c r="M295" t="e">
        <f ca="1">IF(A295="","-",'6'!D22)</f>
        <v>#NAME?</v>
      </c>
      <c r="N295" t="e">
        <f ca="1">IF(A295="","-",'6'!E22)</f>
        <v>#NAME?</v>
      </c>
      <c r="O295" t="e">
        <f ca="1">IF(A295="","-",'6'!F22)</f>
        <v>#NAME?</v>
      </c>
      <c r="P295" t="e">
        <f ca="1">IF(A295="","-",'6'!G22)</f>
        <v>#NAME?</v>
      </c>
      <c r="Q295" t="e">
        <f ca="1">IF(A295="","-",'6'!H22)</f>
        <v>#NAME?</v>
      </c>
      <c r="R295" t="e">
        <f ca="1">IF(A295="","-",'6'!I22)</f>
        <v>#NAME?</v>
      </c>
      <c r="S295" t="e">
        <f ca="1">IF(A295="","-",'6'!J22)</f>
        <v>#NAME?</v>
      </c>
      <c r="T295" t="e">
        <f ca="1">IF(A295="","-",'6'!K22)</f>
        <v>#NAME?</v>
      </c>
      <c r="U295" t="e">
        <f ca="1">IF(A295="","-",'6'!L22)</f>
        <v>#NAME?</v>
      </c>
      <c r="V295" t="e">
        <f ca="1">IF(A295="","-",'6'!M22)</f>
        <v>#NAME?</v>
      </c>
      <c r="W295" t="e">
        <f ca="1">IF(A295="","-",'6'!N22)</f>
        <v>#NAME?</v>
      </c>
      <c r="X295" t="e">
        <f ca="1">IF(A295="","-",'6'!O22)</f>
        <v>#NAME?</v>
      </c>
      <c r="Y295" t="e">
        <f ca="1">IF(A295="","-",'6'!P22)</f>
        <v>#NAME?</v>
      </c>
      <c r="Z295" t="e">
        <f ca="1">IF(A295="","-",'6'!Q22)</f>
        <v>#NAME?</v>
      </c>
      <c r="AA295" t="e">
        <f ca="1">IF(A295="","-",'6'!R22)</f>
        <v>#NAME?</v>
      </c>
      <c r="AB295" t="e">
        <f ca="1">IF(A295="","-",'6'!S22)</f>
        <v>#NAME?</v>
      </c>
      <c r="AC295" t="e">
        <f ca="1">IF(A295="","-",'6'!T22)</f>
        <v>#NAME?</v>
      </c>
      <c r="AD295" s="158" t="e">
        <f ca="1">IF(A295="","-",'6'!U22)</f>
        <v>#NAME?</v>
      </c>
      <c r="AE295" s="158" t="e">
        <f ca="1">IF(A295="","-",'6'!V22)</f>
        <v>#NAME?</v>
      </c>
      <c r="AF295" s="158" t="e">
        <f ca="1">IF(A295="","-",'6'!W22)</f>
        <v>#NAME?</v>
      </c>
      <c r="AG295" t="e">
        <f ca="1">IF(A295="","-",'6'!X22)</f>
        <v>#NAME?</v>
      </c>
      <c r="AH295" t="e">
        <f ca="1">IF(A295="","-",'6'!Y22)</f>
        <v>#NAME?</v>
      </c>
      <c r="AI295" t="e">
        <f ca="1">IF(A295="","-",'6'!Z22)</f>
        <v>#NAME?</v>
      </c>
      <c r="AJ295" t="e">
        <f ca="1">IF(A295="","-",'6'!AA22)</f>
        <v>#NAME?</v>
      </c>
      <c r="AK295" t="e">
        <f ca="1">IF(A295="","-",'6'!AB22)</f>
        <v>#NAME?</v>
      </c>
      <c r="AL295" t="e">
        <f ca="1">IF(A295="","-",'6'!AC22)</f>
        <v>#NAME?</v>
      </c>
      <c r="AM295" t="e">
        <f ca="1">IF(A295="","-",'6'!AD22)</f>
        <v>#NAME?</v>
      </c>
      <c r="AN295" t="e">
        <f ca="1">IF(A295="","-",'6'!AE22)</f>
        <v>#NAME?</v>
      </c>
      <c r="AO295" t="e">
        <f ca="1">IF(A295="","-",'6'!AF22)</f>
        <v>#NAME?</v>
      </c>
      <c r="AP295" t="e">
        <f ca="1">IF(A295="","-",'6'!AG22)</f>
        <v>#NAME?</v>
      </c>
      <c r="AQ295" t="e">
        <f ca="1">IF(A295="","-",'6'!AH22)</f>
        <v>#NAME?</v>
      </c>
      <c r="AR295" t="e">
        <f ca="1">IF(A295="","-",'6'!AI22)</f>
        <v>#NAME?</v>
      </c>
      <c r="AS295" t="e">
        <f ca="1">IF(A295="","-",'6'!AJ22)</f>
        <v>#NAME?</v>
      </c>
      <c r="AT295" t="e">
        <f ca="1">IF(A295="","-",'6'!AK22)</f>
        <v>#NAME?</v>
      </c>
      <c r="AU295" t="e">
        <f ca="1">IF(A295="","-",'6'!AL22)</f>
        <v>#NAME?</v>
      </c>
      <c r="AV295" t="e">
        <f ca="1">IF(A295="","-",'6'!AM22)</f>
        <v>#NAME?</v>
      </c>
      <c r="AW295" t="e">
        <f ca="1">IF(A295="","-",'6'!AN22)</f>
        <v>#NAME?</v>
      </c>
      <c r="AX295" t="e">
        <f ca="1">IF(A295="","-",'6'!AO22)</f>
        <v>#NAME?</v>
      </c>
      <c r="AY295" t="e">
        <f ca="1">IF(A295="","-",'6'!AP22)</f>
        <v>#NAME?</v>
      </c>
      <c r="AZ295" t="e">
        <f ca="1">IF(A295="","-",'6'!AQ22)</f>
        <v>#NAME?</v>
      </c>
      <c r="BA295" t="e">
        <f ca="1">IF(A295="","-",'6'!AR22)</f>
        <v>#NAME?</v>
      </c>
      <c r="BB295" t="e">
        <f ca="1">IF(A295="","-",'6'!AS22)</f>
        <v>#NAME?</v>
      </c>
      <c r="BC295" t="e">
        <f ca="1">IF(A295="","-",'6'!AT22)</f>
        <v>#NAME?</v>
      </c>
      <c r="BD295" t="e">
        <f ca="1">IF(A295="","-",'6'!AU22)</f>
        <v>#NAME?</v>
      </c>
      <c r="BE295" t="e">
        <f ca="1">IF(A295="","-",'6'!AV22)</f>
        <v>#NAME?</v>
      </c>
      <c r="BF295" t="e">
        <f ca="1">IF(A295="","-",'6'!AW22)</f>
        <v>#NAME?</v>
      </c>
      <c r="BH295">
        <v>292</v>
      </c>
      <c r="BI295" t="e">
        <f t="shared" ca="1" si="9"/>
        <v>#NAME?</v>
      </c>
    </row>
    <row r="296" spans="1:61">
      <c r="A296" t="e">
        <f ca="1">IF(INDIRECT("'"&amp;BI296&amp;"'!b"&amp;(MOD(ROW(),55)+2))=Лист1!$A$2, 'Общие сведения по школе'!$C$2,"")</f>
        <v>#NAME?</v>
      </c>
      <c r="B296" t="e">
        <f ca="1">IF(A296="","-",'Общие сведения по школе'!C299)</f>
        <v>#NAME?</v>
      </c>
      <c r="C296" s="170" t="e">
        <f ca="1">IF(A296="","-",'6'!B23)</f>
        <v>#NAME?</v>
      </c>
      <c r="D296" t="e">
        <f ca="1">IF(A296="","-",'6'!E$2)</f>
        <v>#NAME?</v>
      </c>
      <c r="E296" t="e">
        <f ca="1">IF(A296="","-",'6'!F$2)</f>
        <v>#NAME?</v>
      </c>
      <c r="F296" t="e">
        <f ca="1">IF(A296="","-",'6'!G$2)</f>
        <v>#NAME?</v>
      </c>
      <c r="G296" t="e">
        <f t="shared" ca="1" si="8"/>
        <v>#NAME?</v>
      </c>
      <c r="H296" s="170" t="e">
        <f ca="1">IF($A296="","-",'6'!I$2)</f>
        <v>#NAME?</v>
      </c>
      <c r="I296" s="170" t="e">
        <f ca="1">IF($A296="","-",'6'!J$2)</f>
        <v>#NAME?</v>
      </c>
      <c r="J296" s="170" t="e">
        <f ca="1">IF($A296="","-",'6'!K$2)</f>
        <v>#NAME?</v>
      </c>
      <c r="K296" s="170" t="e">
        <f ca="1">IF($A296="","-",'6'!L$2)</f>
        <v>#NAME?</v>
      </c>
      <c r="L296" t="e">
        <f ca="1">IF(A296="","-",'6'!C23)</f>
        <v>#NAME?</v>
      </c>
      <c r="M296" t="e">
        <f ca="1">IF(A296="","-",'6'!D23)</f>
        <v>#NAME?</v>
      </c>
      <c r="N296" t="e">
        <f ca="1">IF(A296="","-",'6'!E23)</f>
        <v>#NAME?</v>
      </c>
      <c r="O296" t="e">
        <f ca="1">IF(A296="","-",'6'!F23)</f>
        <v>#NAME?</v>
      </c>
      <c r="P296" t="e">
        <f ca="1">IF(A296="","-",'6'!G23)</f>
        <v>#NAME?</v>
      </c>
      <c r="Q296" t="e">
        <f ca="1">IF(A296="","-",'6'!H23)</f>
        <v>#NAME?</v>
      </c>
      <c r="R296" t="e">
        <f ca="1">IF(A296="","-",'6'!I23)</f>
        <v>#NAME?</v>
      </c>
      <c r="S296" t="e">
        <f ca="1">IF(A296="","-",'6'!J23)</f>
        <v>#NAME?</v>
      </c>
      <c r="T296" t="e">
        <f ca="1">IF(A296="","-",'6'!K23)</f>
        <v>#NAME?</v>
      </c>
      <c r="U296" t="e">
        <f ca="1">IF(A296="","-",'6'!L23)</f>
        <v>#NAME?</v>
      </c>
      <c r="V296" t="e">
        <f ca="1">IF(A296="","-",'6'!M23)</f>
        <v>#NAME?</v>
      </c>
      <c r="W296" t="e">
        <f ca="1">IF(A296="","-",'6'!N23)</f>
        <v>#NAME?</v>
      </c>
      <c r="X296" t="e">
        <f ca="1">IF(A296="","-",'6'!O23)</f>
        <v>#NAME?</v>
      </c>
      <c r="Y296" t="e">
        <f ca="1">IF(A296="","-",'6'!P23)</f>
        <v>#NAME?</v>
      </c>
      <c r="Z296" t="e">
        <f ca="1">IF(A296="","-",'6'!Q23)</f>
        <v>#NAME?</v>
      </c>
      <c r="AA296" t="e">
        <f ca="1">IF(A296="","-",'6'!R23)</f>
        <v>#NAME?</v>
      </c>
      <c r="AB296" t="e">
        <f ca="1">IF(A296="","-",'6'!S23)</f>
        <v>#NAME?</v>
      </c>
      <c r="AC296" t="e">
        <f ca="1">IF(A296="","-",'6'!T23)</f>
        <v>#NAME?</v>
      </c>
      <c r="AD296" s="158" t="e">
        <f ca="1">IF(A296="","-",'6'!U23)</f>
        <v>#NAME?</v>
      </c>
      <c r="AE296" s="158" t="e">
        <f ca="1">IF(A296="","-",'6'!V23)</f>
        <v>#NAME?</v>
      </c>
      <c r="AF296" s="158" t="e">
        <f ca="1">IF(A296="","-",'6'!W23)</f>
        <v>#NAME?</v>
      </c>
      <c r="AG296" t="e">
        <f ca="1">IF(A296="","-",'6'!X23)</f>
        <v>#NAME?</v>
      </c>
      <c r="AH296" t="e">
        <f ca="1">IF(A296="","-",'6'!Y23)</f>
        <v>#NAME?</v>
      </c>
      <c r="AI296" t="e">
        <f ca="1">IF(A296="","-",'6'!Z23)</f>
        <v>#NAME?</v>
      </c>
      <c r="AJ296" t="e">
        <f ca="1">IF(A296="","-",'6'!AA23)</f>
        <v>#NAME?</v>
      </c>
      <c r="AK296" t="e">
        <f ca="1">IF(A296="","-",'6'!AB23)</f>
        <v>#NAME?</v>
      </c>
      <c r="AL296" t="e">
        <f ca="1">IF(A296="","-",'6'!AC23)</f>
        <v>#NAME?</v>
      </c>
      <c r="AM296" t="e">
        <f ca="1">IF(A296="","-",'6'!AD23)</f>
        <v>#NAME?</v>
      </c>
      <c r="AN296" t="e">
        <f ca="1">IF(A296="","-",'6'!AE23)</f>
        <v>#NAME?</v>
      </c>
      <c r="AO296" t="e">
        <f ca="1">IF(A296="","-",'6'!AF23)</f>
        <v>#NAME?</v>
      </c>
      <c r="AP296" t="e">
        <f ca="1">IF(A296="","-",'6'!AG23)</f>
        <v>#NAME?</v>
      </c>
      <c r="AQ296" t="e">
        <f ca="1">IF(A296="","-",'6'!AH23)</f>
        <v>#NAME?</v>
      </c>
      <c r="AR296" t="e">
        <f ca="1">IF(A296="","-",'6'!AI23)</f>
        <v>#NAME?</v>
      </c>
      <c r="AS296" t="e">
        <f ca="1">IF(A296="","-",'6'!AJ23)</f>
        <v>#NAME?</v>
      </c>
      <c r="AT296" t="e">
        <f ca="1">IF(A296="","-",'6'!AK23)</f>
        <v>#NAME?</v>
      </c>
      <c r="AU296" t="e">
        <f ca="1">IF(A296="","-",'6'!AL23)</f>
        <v>#NAME?</v>
      </c>
      <c r="AV296" t="e">
        <f ca="1">IF(A296="","-",'6'!AM23)</f>
        <v>#NAME?</v>
      </c>
      <c r="AW296" t="e">
        <f ca="1">IF(A296="","-",'6'!AN23)</f>
        <v>#NAME?</v>
      </c>
      <c r="AX296" t="e">
        <f ca="1">IF(A296="","-",'6'!AO23)</f>
        <v>#NAME?</v>
      </c>
      <c r="AY296" t="e">
        <f ca="1">IF(A296="","-",'6'!AP23)</f>
        <v>#NAME?</v>
      </c>
      <c r="AZ296" t="e">
        <f ca="1">IF(A296="","-",'6'!AQ23)</f>
        <v>#NAME?</v>
      </c>
      <c r="BA296" t="e">
        <f ca="1">IF(A296="","-",'6'!AR23)</f>
        <v>#NAME?</v>
      </c>
      <c r="BB296" t="e">
        <f ca="1">IF(A296="","-",'6'!AS23)</f>
        <v>#NAME?</v>
      </c>
      <c r="BC296" t="e">
        <f ca="1">IF(A296="","-",'6'!AT23)</f>
        <v>#NAME?</v>
      </c>
      <c r="BD296" t="e">
        <f ca="1">IF(A296="","-",'6'!AU23)</f>
        <v>#NAME?</v>
      </c>
      <c r="BE296" t="e">
        <f ca="1">IF(A296="","-",'6'!AV23)</f>
        <v>#NAME?</v>
      </c>
      <c r="BF296" t="e">
        <f ca="1">IF(A296="","-",'6'!AW23)</f>
        <v>#NAME?</v>
      </c>
      <c r="BH296">
        <v>293</v>
      </c>
      <c r="BI296" t="e">
        <f t="shared" ca="1" si="9"/>
        <v>#NAME?</v>
      </c>
    </row>
    <row r="297" spans="1:61">
      <c r="A297" t="e">
        <f ca="1">IF(INDIRECT("'"&amp;BI297&amp;"'!b"&amp;(MOD(ROW(),55)+2))=Лист1!$A$2, 'Общие сведения по школе'!$C$2,"")</f>
        <v>#NAME?</v>
      </c>
      <c r="B297" t="e">
        <f ca="1">IF(A297="","-",'Общие сведения по школе'!C300)</f>
        <v>#NAME?</v>
      </c>
      <c r="C297" s="170" t="e">
        <f ca="1">IF(A297="","-",'6'!B24)</f>
        <v>#NAME?</v>
      </c>
      <c r="D297" t="e">
        <f ca="1">IF(A297="","-",'6'!E$2)</f>
        <v>#NAME?</v>
      </c>
      <c r="E297" t="e">
        <f ca="1">IF(A297="","-",'6'!F$2)</f>
        <v>#NAME?</v>
      </c>
      <c r="F297" t="e">
        <f ca="1">IF(A297="","-",'6'!G$2)</f>
        <v>#NAME?</v>
      </c>
      <c r="G297" t="e">
        <f t="shared" ca="1" si="8"/>
        <v>#NAME?</v>
      </c>
      <c r="H297" s="170" t="e">
        <f ca="1">IF($A297="","-",'6'!I$2)</f>
        <v>#NAME?</v>
      </c>
      <c r="I297" s="170" t="e">
        <f ca="1">IF($A297="","-",'6'!J$2)</f>
        <v>#NAME?</v>
      </c>
      <c r="J297" s="170" t="e">
        <f ca="1">IF($A297="","-",'6'!K$2)</f>
        <v>#NAME?</v>
      </c>
      <c r="K297" s="170" t="e">
        <f ca="1">IF($A297="","-",'6'!L$2)</f>
        <v>#NAME?</v>
      </c>
      <c r="L297" t="e">
        <f ca="1">IF(A297="","-",'6'!C24)</f>
        <v>#NAME?</v>
      </c>
      <c r="M297" t="e">
        <f ca="1">IF(A297="","-",'6'!D24)</f>
        <v>#NAME?</v>
      </c>
      <c r="N297" t="e">
        <f ca="1">IF(A297="","-",'6'!E24)</f>
        <v>#NAME?</v>
      </c>
      <c r="O297" t="e">
        <f ca="1">IF(A297="","-",'6'!F24)</f>
        <v>#NAME?</v>
      </c>
      <c r="P297" t="e">
        <f ca="1">IF(A297="","-",'6'!G24)</f>
        <v>#NAME?</v>
      </c>
      <c r="Q297" t="e">
        <f ca="1">IF(A297="","-",'6'!H24)</f>
        <v>#NAME?</v>
      </c>
      <c r="R297" t="e">
        <f ca="1">IF(A297="","-",'6'!I24)</f>
        <v>#NAME?</v>
      </c>
      <c r="S297" t="e">
        <f ca="1">IF(A297="","-",'6'!J24)</f>
        <v>#NAME?</v>
      </c>
      <c r="T297" t="e">
        <f ca="1">IF(A297="","-",'6'!K24)</f>
        <v>#NAME?</v>
      </c>
      <c r="U297" t="e">
        <f ca="1">IF(A297="","-",'6'!L24)</f>
        <v>#NAME?</v>
      </c>
      <c r="V297" t="e">
        <f ca="1">IF(A297="","-",'6'!M24)</f>
        <v>#NAME?</v>
      </c>
      <c r="W297" t="e">
        <f ca="1">IF(A297="","-",'6'!N24)</f>
        <v>#NAME?</v>
      </c>
      <c r="X297" t="e">
        <f ca="1">IF(A297="","-",'6'!O24)</f>
        <v>#NAME?</v>
      </c>
      <c r="Y297" t="e">
        <f ca="1">IF(A297="","-",'6'!P24)</f>
        <v>#NAME?</v>
      </c>
      <c r="Z297" t="e">
        <f ca="1">IF(A297="","-",'6'!Q24)</f>
        <v>#NAME?</v>
      </c>
      <c r="AA297" t="e">
        <f ca="1">IF(A297="","-",'6'!R24)</f>
        <v>#NAME?</v>
      </c>
      <c r="AB297" t="e">
        <f ca="1">IF(A297="","-",'6'!S24)</f>
        <v>#NAME?</v>
      </c>
      <c r="AC297" t="e">
        <f ca="1">IF(A297="","-",'6'!T24)</f>
        <v>#NAME?</v>
      </c>
      <c r="AD297" s="158" t="e">
        <f ca="1">IF(A297="","-",'6'!U24)</f>
        <v>#NAME?</v>
      </c>
      <c r="AE297" s="158" t="e">
        <f ca="1">IF(A297="","-",'6'!V24)</f>
        <v>#NAME?</v>
      </c>
      <c r="AF297" s="158" t="e">
        <f ca="1">IF(A297="","-",'6'!W24)</f>
        <v>#NAME?</v>
      </c>
      <c r="AG297" t="e">
        <f ca="1">IF(A297="","-",'6'!X24)</f>
        <v>#NAME?</v>
      </c>
      <c r="AH297" t="e">
        <f ca="1">IF(A297="","-",'6'!Y24)</f>
        <v>#NAME?</v>
      </c>
      <c r="AI297" t="e">
        <f ca="1">IF(A297="","-",'6'!Z24)</f>
        <v>#NAME?</v>
      </c>
      <c r="AJ297" t="e">
        <f ca="1">IF(A297="","-",'6'!AA24)</f>
        <v>#NAME?</v>
      </c>
      <c r="AK297" t="e">
        <f ca="1">IF(A297="","-",'6'!AB24)</f>
        <v>#NAME?</v>
      </c>
      <c r="AL297" t="e">
        <f ca="1">IF(A297="","-",'6'!AC24)</f>
        <v>#NAME?</v>
      </c>
      <c r="AM297" t="e">
        <f ca="1">IF(A297="","-",'6'!AD24)</f>
        <v>#NAME?</v>
      </c>
      <c r="AN297" t="e">
        <f ca="1">IF(A297="","-",'6'!AE24)</f>
        <v>#NAME?</v>
      </c>
      <c r="AO297" t="e">
        <f ca="1">IF(A297="","-",'6'!AF24)</f>
        <v>#NAME?</v>
      </c>
      <c r="AP297" t="e">
        <f ca="1">IF(A297="","-",'6'!AG24)</f>
        <v>#NAME?</v>
      </c>
      <c r="AQ297" t="e">
        <f ca="1">IF(A297="","-",'6'!AH24)</f>
        <v>#NAME?</v>
      </c>
      <c r="AR297" t="e">
        <f ca="1">IF(A297="","-",'6'!AI24)</f>
        <v>#NAME?</v>
      </c>
      <c r="AS297" t="e">
        <f ca="1">IF(A297="","-",'6'!AJ24)</f>
        <v>#NAME?</v>
      </c>
      <c r="AT297" t="e">
        <f ca="1">IF(A297="","-",'6'!AK24)</f>
        <v>#NAME?</v>
      </c>
      <c r="AU297" t="e">
        <f ca="1">IF(A297="","-",'6'!AL24)</f>
        <v>#NAME?</v>
      </c>
      <c r="AV297" t="e">
        <f ca="1">IF(A297="","-",'6'!AM24)</f>
        <v>#NAME?</v>
      </c>
      <c r="AW297" t="e">
        <f ca="1">IF(A297="","-",'6'!AN24)</f>
        <v>#NAME?</v>
      </c>
      <c r="AX297" t="e">
        <f ca="1">IF(A297="","-",'6'!AO24)</f>
        <v>#NAME?</v>
      </c>
      <c r="AY297" t="e">
        <f ca="1">IF(A297="","-",'6'!AP24)</f>
        <v>#NAME?</v>
      </c>
      <c r="AZ297" t="e">
        <f ca="1">IF(A297="","-",'6'!AQ24)</f>
        <v>#NAME?</v>
      </c>
      <c r="BA297" t="e">
        <f ca="1">IF(A297="","-",'6'!AR24)</f>
        <v>#NAME?</v>
      </c>
      <c r="BB297" t="e">
        <f ca="1">IF(A297="","-",'6'!AS24)</f>
        <v>#NAME?</v>
      </c>
      <c r="BC297" t="e">
        <f ca="1">IF(A297="","-",'6'!AT24)</f>
        <v>#NAME?</v>
      </c>
      <c r="BD297" t="e">
        <f ca="1">IF(A297="","-",'6'!AU24)</f>
        <v>#NAME?</v>
      </c>
      <c r="BE297" t="e">
        <f ca="1">IF(A297="","-",'6'!AV24)</f>
        <v>#NAME?</v>
      </c>
      <c r="BF297" t="e">
        <f ca="1">IF(A297="","-",'6'!AW24)</f>
        <v>#NAME?</v>
      </c>
      <c r="BH297">
        <v>294</v>
      </c>
      <c r="BI297" t="e">
        <f t="shared" ca="1" si="9"/>
        <v>#NAME?</v>
      </c>
    </row>
    <row r="298" spans="1:61">
      <c r="A298" t="e">
        <f ca="1">IF(INDIRECT("'"&amp;BI298&amp;"'!b"&amp;(MOD(ROW(),55)+2))=Лист1!$A$2, 'Общие сведения по школе'!$C$2,"")</f>
        <v>#NAME?</v>
      </c>
      <c r="B298" t="e">
        <f ca="1">IF(A298="","-",'Общие сведения по школе'!C301)</f>
        <v>#NAME?</v>
      </c>
      <c r="C298" s="170" t="e">
        <f ca="1">IF(A298="","-",'6'!B25)</f>
        <v>#NAME?</v>
      </c>
      <c r="D298" t="e">
        <f ca="1">IF(A298="","-",'6'!E$2)</f>
        <v>#NAME?</v>
      </c>
      <c r="E298" t="e">
        <f ca="1">IF(A298="","-",'6'!F$2)</f>
        <v>#NAME?</v>
      </c>
      <c r="F298" t="e">
        <f ca="1">IF(A298="","-",'6'!G$2)</f>
        <v>#NAME?</v>
      </c>
      <c r="G298" t="e">
        <f t="shared" ca="1" si="8"/>
        <v>#NAME?</v>
      </c>
      <c r="H298" s="170" t="e">
        <f ca="1">IF($A298="","-",'6'!I$2)</f>
        <v>#NAME?</v>
      </c>
      <c r="I298" s="170" t="e">
        <f ca="1">IF($A298="","-",'6'!J$2)</f>
        <v>#NAME?</v>
      </c>
      <c r="J298" s="170" t="e">
        <f ca="1">IF($A298="","-",'6'!K$2)</f>
        <v>#NAME?</v>
      </c>
      <c r="K298" s="170" t="e">
        <f ca="1">IF($A298="","-",'6'!L$2)</f>
        <v>#NAME?</v>
      </c>
      <c r="L298" t="e">
        <f ca="1">IF(A298="","-",'6'!C25)</f>
        <v>#NAME?</v>
      </c>
      <c r="M298" t="e">
        <f ca="1">IF(A298="","-",'6'!D25)</f>
        <v>#NAME?</v>
      </c>
      <c r="N298" t="e">
        <f ca="1">IF(A298="","-",'6'!E25)</f>
        <v>#NAME?</v>
      </c>
      <c r="O298" t="e">
        <f ca="1">IF(A298="","-",'6'!F25)</f>
        <v>#NAME?</v>
      </c>
      <c r="P298" t="e">
        <f ca="1">IF(A298="","-",'6'!G25)</f>
        <v>#NAME?</v>
      </c>
      <c r="Q298" t="e">
        <f ca="1">IF(A298="","-",'6'!H25)</f>
        <v>#NAME?</v>
      </c>
      <c r="R298" t="e">
        <f ca="1">IF(A298="","-",'6'!I25)</f>
        <v>#NAME?</v>
      </c>
      <c r="S298" t="e">
        <f ca="1">IF(A298="","-",'6'!J25)</f>
        <v>#NAME?</v>
      </c>
      <c r="T298" t="e">
        <f ca="1">IF(A298="","-",'6'!K25)</f>
        <v>#NAME?</v>
      </c>
      <c r="U298" t="e">
        <f ca="1">IF(A298="","-",'6'!L25)</f>
        <v>#NAME?</v>
      </c>
      <c r="V298" t="e">
        <f ca="1">IF(A298="","-",'6'!M25)</f>
        <v>#NAME?</v>
      </c>
      <c r="W298" t="e">
        <f ca="1">IF(A298="","-",'6'!N25)</f>
        <v>#NAME?</v>
      </c>
      <c r="X298" t="e">
        <f ca="1">IF(A298="","-",'6'!O25)</f>
        <v>#NAME?</v>
      </c>
      <c r="Y298" t="e">
        <f ca="1">IF(A298="","-",'6'!P25)</f>
        <v>#NAME?</v>
      </c>
      <c r="Z298" t="e">
        <f ca="1">IF(A298="","-",'6'!Q25)</f>
        <v>#NAME?</v>
      </c>
      <c r="AA298" t="e">
        <f ca="1">IF(A298="","-",'6'!R25)</f>
        <v>#NAME?</v>
      </c>
      <c r="AB298" t="e">
        <f ca="1">IF(A298="","-",'6'!S25)</f>
        <v>#NAME?</v>
      </c>
      <c r="AC298" t="e">
        <f ca="1">IF(A298="","-",'6'!T25)</f>
        <v>#NAME?</v>
      </c>
      <c r="AD298" s="158" t="e">
        <f ca="1">IF(A298="","-",'6'!U25)</f>
        <v>#NAME?</v>
      </c>
      <c r="AE298" s="158" t="e">
        <f ca="1">IF(A298="","-",'6'!V25)</f>
        <v>#NAME?</v>
      </c>
      <c r="AF298" s="158" t="e">
        <f ca="1">IF(A298="","-",'6'!W25)</f>
        <v>#NAME?</v>
      </c>
      <c r="AG298" t="e">
        <f ca="1">IF(A298="","-",'6'!X25)</f>
        <v>#NAME?</v>
      </c>
      <c r="AH298" t="e">
        <f ca="1">IF(A298="","-",'6'!Y25)</f>
        <v>#NAME?</v>
      </c>
      <c r="AI298" t="e">
        <f ca="1">IF(A298="","-",'6'!Z25)</f>
        <v>#NAME?</v>
      </c>
      <c r="AJ298" t="e">
        <f ca="1">IF(A298="","-",'6'!AA25)</f>
        <v>#NAME?</v>
      </c>
      <c r="AK298" t="e">
        <f ca="1">IF(A298="","-",'6'!AB25)</f>
        <v>#NAME?</v>
      </c>
      <c r="AL298" t="e">
        <f ca="1">IF(A298="","-",'6'!AC25)</f>
        <v>#NAME?</v>
      </c>
      <c r="AM298" t="e">
        <f ca="1">IF(A298="","-",'6'!AD25)</f>
        <v>#NAME?</v>
      </c>
      <c r="AN298" t="e">
        <f ca="1">IF(A298="","-",'6'!AE25)</f>
        <v>#NAME?</v>
      </c>
      <c r="AO298" t="e">
        <f ca="1">IF(A298="","-",'6'!AF25)</f>
        <v>#NAME?</v>
      </c>
      <c r="AP298" t="e">
        <f ca="1">IF(A298="","-",'6'!AG25)</f>
        <v>#NAME?</v>
      </c>
      <c r="AQ298" t="e">
        <f ca="1">IF(A298="","-",'6'!AH25)</f>
        <v>#NAME?</v>
      </c>
      <c r="AR298" t="e">
        <f ca="1">IF(A298="","-",'6'!AI25)</f>
        <v>#NAME?</v>
      </c>
      <c r="AS298" t="e">
        <f ca="1">IF(A298="","-",'6'!AJ25)</f>
        <v>#NAME?</v>
      </c>
      <c r="AT298" t="e">
        <f ca="1">IF(A298="","-",'6'!AK25)</f>
        <v>#NAME?</v>
      </c>
      <c r="AU298" t="e">
        <f ca="1">IF(A298="","-",'6'!AL25)</f>
        <v>#NAME?</v>
      </c>
      <c r="AV298" t="e">
        <f ca="1">IF(A298="","-",'6'!AM25)</f>
        <v>#NAME?</v>
      </c>
      <c r="AW298" t="e">
        <f ca="1">IF(A298="","-",'6'!AN25)</f>
        <v>#NAME?</v>
      </c>
      <c r="AX298" t="e">
        <f ca="1">IF(A298="","-",'6'!AO25)</f>
        <v>#NAME?</v>
      </c>
      <c r="AY298" t="e">
        <f ca="1">IF(A298="","-",'6'!AP25)</f>
        <v>#NAME?</v>
      </c>
      <c r="AZ298" t="e">
        <f ca="1">IF(A298="","-",'6'!AQ25)</f>
        <v>#NAME?</v>
      </c>
      <c r="BA298" t="e">
        <f ca="1">IF(A298="","-",'6'!AR25)</f>
        <v>#NAME?</v>
      </c>
      <c r="BB298" t="e">
        <f ca="1">IF(A298="","-",'6'!AS25)</f>
        <v>#NAME?</v>
      </c>
      <c r="BC298" t="e">
        <f ca="1">IF(A298="","-",'6'!AT25)</f>
        <v>#NAME?</v>
      </c>
      <c r="BD298" t="e">
        <f ca="1">IF(A298="","-",'6'!AU25)</f>
        <v>#NAME?</v>
      </c>
      <c r="BE298" t="e">
        <f ca="1">IF(A298="","-",'6'!AV25)</f>
        <v>#NAME?</v>
      </c>
      <c r="BF298" t="e">
        <f ca="1">IF(A298="","-",'6'!AW25)</f>
        <v>#NAME?</v>
      </c>
      <c r="BH298">
        <v>295</v>
      </c>
      <c r="BI298" t="e">
        <f t="shared" ca="1" si="9"/>
        <v>#NAME?</v>
      </c>
    </row>
    <row r="299" spans="1:61">
      <c r="A299" t="e">
        <f ca="1">IF(INDIRECT("'"&amp;BI299&amp;"'!b"&amp;(MOD(ROW(),55)+2))=Лист1!$A$2, 'Общие сведения по школе'!$C$2,"")</f>
        <v>#NAME?</v>
      </c>
      <c r="B299" t="e">
        <f ca="1">IF(A299="","-",'Общие сведения по школе'!C302)</f>
        <v>#NAME?</v>
      </c>
      <c r="C299" s="170" t="e">
        <f ca="1">IF(A299="","-",'6'!B26)</f>
        <v>#NAME?</v>
      </c>
      <c r="D299" t="e">
        <f ca="1">IF(A299="","-",'6'!E$2)</f>
        <v>#NAME?</v>
      </c>
      <c r="E299" t="e">
        <f ca="1">IF(A299="","-",'6'!F$2)</f>
        <v>#NAME?</v>
      </c>
      <c r="F299" t="e">
        <f ca="1">IF(A299="","-",'6'!G$2)</f>
        <v>#NAME?</v>
      </c>
      <c r="G299" t="e">
        <f t="shared" ca="1" si="8"/>
        <v>#NAME?</v>
      </c>
      <c r="H299" s="170" t="e">
        <f ca="1">IF($A299="","-",'6'!I$2)</f>
        <v>#NAME?</v>
      </c>
      <c r="I299" s="170" t="e">
        <f ca="1">IF($A299="","-",'6'!J$2)</f>
        <v>#NAME?</v>
      </c>
      <c r="J299" s="170" t="e">
        <f ca="1">IF($A299="","-",'6'!K$2)</f>
        <v>#NAME?</v>
      </c>
      <c r="K299" s="170" t="e">
        <f ca="1">IF($A299="","-",'6'!L$2)</f>
        <v>#NAME?</v>
      </c>
      <c r="L299" t="e">
        <f ca="1">IF(A299="","-",'6'!C26)</f>
        <v>#NAME?</v>
      </c>
      <c r="M299" t="e">
        <f ca="1">IF(A299="","-",'6'!D26)</f>
        <v>#NAME?</v>
      </c>
      <c r="N299" t="e">
        <f ca="1">IF(A299="","-",'6'!E26)</f>
        <v>#NAME?</v>
      </c>
      <c r="O299" t="e">
        <f ca="1">IF(A299="","-",'6'!F26)</f>
        <v>#NAME?</v>
      </c>
      <c r="P299" t="e">
        <f ca="1">IF(A299="","-",'6'!G26)</f>
        <v>#NAME?</v>
      </c>
      <c r="Q299" t="e">
        <f ca="1">IF(A299="","-",'6'!H26)</f>
        <v>#NAME?</v>
      </c>
      <c r="R299" t="e">
        <f ca="1">IF(A299="","-",'6'!I26)</f>
        <v>#NAME?</v>
      </c>
      <c r="S299" t="e">
        <f ca="1">IF(A299="","-",'6'!J26)</f>
        <v>#NAME?</v>
      </c>
      <c r="T299" t="e">
        <f ca="1">IF(A299="","-",'6'!K26)</f>
        <v>#NAME?</v>
      </c>
      <c r="U299" t="e">
        <f ca="1">IF(A299="","-",'6'!L26)</f>
        <v>#NAME?</v>
      </c>
      <c r="V299" t="e">
        <f ca="1">IF(A299="","-",'6'!M26)</f>
        <v>#NAME?</v>
      </c>
      <c r="W299" t="e">
        <f ca="1">IF(A299="","-",'6'!N26)</f>
        <v>#NAME?</v>
      </c>
      <c r="X299" t="e">
        <f ca="1">IF(A299="","-",'6'!O26)</f>
        <v>#NAME?</v>
      </c>
      <c r="Y299" t="e">
        <f ca="1">IF(A299="","-",'6'!P26)</f>
        <v>#NAME?</v>
      </c>
      <c r="Z299" t="e">
        <f ca="1">IF(A299="","-",'6'!Q26)</f>
        <v>#NAME?</v>
      </c>
      <c r="AA299" t="e">
        <f ca="1">IF(A299="","-",'6'!R26)</f>
        <v>#NAME?</v>
      </c>
      <c r="AB299" t="e">
        <f ca="1">IF(A299="","-",'6'!S26)</f>
        <v>#NAME?</v>
      </c>
      <c r="AC299" t="e">
        <f ca="1">IF(A299="","-",'6'!T26)</f>
        <v>#NAME?</v>
      </c>
      <c r="AD299" s="158" t="e">
        <f ca="1">IF(A299="","-",'6'!U26)</f>
        <v>#NAME?</v>
      </c>
      <c r="AE299" s="158" t="e">
        <f ca="1">IF(A299="","-",'6'!V26)</f>
        <v>#NAME?</v>
      </c>
      <c r="AF299" s="158" t="e">
        <f ca="1">IF(A299="","-",'6'!W26)</f>
        <v>#NAME?</v>
      </c>
      <c r="AG299" t="e">
        <f ca="1">IF(A299="","-",'6'!X26)</f>
        <v>#NAME?</v>
      </c>
      <c r="AH299" t="e">
        <f ca="1">IF(A299="","-",'6'!Y26)</f>
        <v>#NAME?</v>
      </c>
      <c r="AI299" t="e">
        <f ca="1">IF(A299="","-",'6'!Z26)</f>
        <v>#NAME?</v>
      </c>
      <c r="AJ299" t="e">
        <f ca="1">IF(A299="","-",'6'!AA26)</f>
        <v>#NAME?</v>
      </c>
      <c r="AK299" t="e">
        <f ca="1">IF(A299="","-",'6'!AB26)</f>
        <v>#NAME?</v>
      </c>
      <c r="AL299" t="e">
        <f ca="1">IF(A299="","-",'6'!AC26)</f>
        <v>#NAME?</v>
      </c>
      <c r="AM299" t="e">
        <f ca="1">IF(A299="","-",'6'!AD26)</f>
        <v>#NAME?</v>
      </c>
      <c r="AN299" t="e">
        <f ca="1">IF(A299="","-",'6'!AE26)</f>
        <v>#NAME?</v>
      </c>
      <c r="AO299" t="e">
        <f ca="1">IF(A299="","-",'6'!AF26)</f>
        <v>#NAME?</v>
      </c>
      <c r="AP299" t="e">
        <f ca="1">IF(A299="","-",'6'!AG26)</f>
        <v>#NAME?</v>
      </c>
      <c r="AQ299" t="e">
        <f ca="1">IF(A299="","-",'6'!AH26)</f>
        <v>#NAME?</v>
      </c>
      <c r="AR299" t="e">
        <f ca="1">IF(A299="","-",'6'!AI26)</f>
        <v>#NAME?</v>
      </c>
      <c r="AS299" t="e">
        <f ca="1">IF(A299="","-",'6'!AJ26)</f>
        <v>#NAME?</v>
      </c>
      <c r="AT299" t="e">
        <f ca="1">IF(A299="","-",'6'!AK26)</f>
        <v>#NAME?</v>
      </c>
      <c r="AU299" t="e">
        <f ca="1">IF(A299="","-",'6'!AL26)</f>
        <v>#NAME?</v>
      </c>
      <c r="AV299" t="e">
        <f ca="1">IF(A299="","-",'6'!AM26)</f>
        <v>#NAME?</v>
      </c>
      <c r="AW299" t="e">
        <f ca="1">IF(A299="","-",'6'!AN26)</f>
        <v>#NAME?</v>
      </c>
      <c r="AX299" t="e">
        <f ca="1">IF(A299="","-",'6'!AO26)</f>
        <v>#NAME?</v>
      </c>
      <c r="AY299" t="e">
        <f ca="1">IF(A299="","-",'6'!AP26)</f>
        <v>#NAME?</v>
      </c>
      <c r="AZ299" t="e">
        <f ca="1">IF(A299="","-",'6'!AQ26)</f>
        <v>#NAME?</v>
      </c>
      <c r="BA299" t="e">
        <f ca="1">IF(A299="","-",'6'!AR26)</f>
        <v>#NAME?</v>
      </c>
      <c r="BB299" t="e">
        <f ca="1">IF(A299="","-",'6'!AS26)</f>
        <v>#NAME?</v>
      </c>
      <c r="BC299" t="e">
        <f ca="1">IF(A299="","-",'6'!AT26)</f>
        <v>#NAME?</v>
      </c>
      <c r="BD299" t="e">
        <f ca="1">IF(A299="","-",'6'!AU26)</f>
        <v>#NAME?</v>
      </c>
      <c r="BE299" t="e">
        <f ca="1">IF(A299="","-",'6'!AV26)</f>
        <v>#NAME?</v>
      </c>
      <c r="BF299" t="e">
        <f ca="1">IF(A299="","-",'6'!AW26)</f>
        <v>#NAME?</v>
      </c>
      <c r="BH299">
        <v>296</v>
      </c>
      <c r="BI299" t="e">
        <f t="shared" ca="1" si="9"/>
        <v>#NAME?</v>
      </c>
    </row>
    <row r="300" spans="1:61">
      <c r="A300" t="e">
        <f ca="1">IF(INDIRECT("'"&amp;BI300&amp;"'!b"&amp;(MOD(ROW(),55)+2))=Лист1!$A$2, 'Общие сведения по школе'!$C$2,"")</f>
        <v>#NAME?</v>
      </c>
      <c r="B300" t="e">
        <f ca="1">IF(A300="","-",'Общие сведения по школе'!C303)</f>
        <v>#NAME?</v>
      </c>
      <c r="C300" s="170" t="e">
        <f ca="1">IF(A300="","-",'6'!B27)</f>
        <v>#NAME?</v>
      </c>
      <c r="D300" t="e">
        <f ca="1">IF(A300="","-",'6'!E$2)</f>
        <v>#NAME?</v>
      </c>
      <c r="E300" t="e">
        <f ca="1">IF(A300="","-",'6'!F$2)</f>
        <v>#NAME?</v>
      </c>
      <c r="F300" t="e">
        <f ca="1">IF(A300="","-",'6'!G$2)</f>
        <v>#NAME?</v>
      </c>
      <c r="G300" t="e">
        <f t="shared" ca="1" si="8"/>
        <v>#NAME?</v>
      </c>
      <c r="H300" s="170" t="e">
        <f ca="1">IF($A300="","-",'6'!I$2)</f>
        <v>#NAME?</v>
      </c>
      <c r="I300" s="170" t="e">
        <f ca="1">IF($A300="","-",'6'!J$2)</f>
        <v>#NAME?</v>
      </c>
      <c r="J300" s="170" t="e">
        <f ca="1">IF($A300="","-",'6'!K$2)</f>
        <v>#NAME?</v>
      </c>
      <c r="K300" s="170" t="e">
        <f ca="1">IF($A300="","-",'6'!L$2)</f>
        <v>#NAME?</v>
      </c>
      <c r="L300" t="e">
        <f ca="1">IF(A300="","-",'6'!C27)</f>
        <v>#NAME?</v>
      </c>
      <c r="M300" t="e">
        <f ca="1">IF(A300="","-",'6'!D27)</f>
        <v>#NAME?</v>
      </c>
      <c r="N300" t="e">
        <f ca="1">IF(A300="","-",'6'!E27)</f>
        <v>#NAME?</v>
      </c>
      <c r="O300" t="e">
        <f ca="1">IF(A300="","-",'6'!F27)</f>
        <v>#NAME?</v>
      </c>
      <c r="P300" t="e">
        <f ca="1">IF(A300="","-",'6'!G27)</f>
        <v>#NAME?</v>
      </c>
      <c r="Q300" t="e">
        <f ca="1">IF(A300="","-",'6'!H27)</f>
        <v>#NAME?</v>
      </c>
      <c r="R300" t="e">
        <f ca="1">IF(A300="","-",'6'!I27)</f>
        <v>#NAME?</v>
      </c>
      <c r="S300" t="e">
        <f ca="1">IF(A300="","-",'6'!J27)</f>
        <v>#NAME?</v>
      </c>
      <c r="T300" t="e">
        <f ca="1">IF(A300="","-",'6'!K27)</f>
        <v>#NAME?</v>
      </c>
      <c r="U300" t="e">
        <f ca="1">IF(A300="","-",'6'!L27)</f>
        <v>#NAME?</v>
      </c>
      <c r="V300" t="e">
        <f ca="1">IF(A300="","-",'6'!M27)</f>
        <v>#NAME?</v>
      </c>
      <c r="W300" t="e">
        <f ca="1">IF(A300="","-",'6'!N27)</f>
        <v>#NAME?</v>
      </c>
      <c r="X300" t="e">
        <f ca="1">IF(A300="","-",'6'!O27)</f>
        <v>#NAME?</v>
      </c>
      <c r="Y300" t="e">
        <f ca="1">IF(A300="","-",'6'!P27)</f>
        <v>#NAME?</v>
      </c>
      <c r="Z300" t="e">
        <f ca="1">IF(A300="","-",'6'!Q27)</f>
        <v>#NAME?</v>
      </c>
      <c r="AA300" t="e">
        <f ca="1">IF(A300="","-",'6'!R27)</f>
        <v>#NAME?</v>
      </c>
      <c r="AB300" t="e">
        <f ca="1">IF(A300="","-",'6'!S27)</f>
        <v>#NAME?</v>
      </c>
      <c r="AC300" t="e">
        <f ca="1">IF(A300="","-",'6'!T27)</f>
        <v>#NAME?</v>
      </c>
      <c r="AD300" s="158" t="e">
        <f ca="1">IF(A300="","-",'6'!U27)</f>
        <v>#NAME?</v>
      </c>
      <c r="AE300" s="158" t="e">
        <f ca="1">IF(A300="","-",'6'!V27)</f>
        <v>#NAME?</v>
      </c>
      <c r="AF300" s="158" t="e">
        <f ca="1">IF(A300="","-",'6'!W27)</f>
        <v>#NAME?</v>
      </c>
      <c r="AG300" t="e">
        <f ca="1">IF(A300="","-",'6'!X27)</f>
        <v>#NAME?</v>
      </c>
      <c r="AH300" t="e">
        <f ca="1">IF(A300="","-",'6'!Y27)</f>
        <v>#NAME?</v>
      </c>
      <c r="AI300" t="e">
        <f ca="1">IF(A300="","-",'6'!Z27)</f>
        <v>#NAME?</v>
      </c>
      <c r="AJ300" t="e">
        <f ca="1">IF(A300="","-",'6'!AA27)</f>
        <v>#NAME?</v>
      </c>
      <c r="AK300" t="e">
        <f ca="1">IF(A300="","-",'6'!AB27)</f>
        <v>#NAME?</v>
      </c>
      <c r="AL300" t="e">
        <f ca="1">IF(A300="","-",'6'!AC27)</f>
        <v>#NAME?</v>
      </c>
      <c r="AM300" t="e">
        <f ca="1">IF(A300="","-",'6'!AD27)</f>
        <v>#NAME?</v>
      </c>
      <c r="AN300" t="e">
        <f ca="1">IF(A300="","-",'6'!AE27)</f>
        <v>#NAME?</v>
      </c>
      <c r="AO300" t="e">
        <f ca="1">IF(A300="","-",'6'!AF27)</f>
        <v>#NAME?</v>
      </c>
      <c r="AP300" t="e">
        <f ca="1">IF(A300="","-",'6'!AG27)</f>
        <v>#NAME?</v>
      </c>
      <c r="AQ300" t="e">
        <f ca="1">IF(A300="","-",'6'!AH27)</f>
        <v>#NAME?</v>
      </c>
      <c r="AR300" t="e">
        <f ca="1">IF(A300="","-",'6'!AI27)</f>
        <v>#NAME?</v>
      </c>
      <c r="AS300" t="e">
        <f ca="1">IF(A300="","-",'6'!AJ27)</f>
        <v>#NAME?</v>
      </c>
      <c r="AT300" t="e">
        <f ca="1">IF(A300="","-",'6'!AK27)</f>
        <v>#NAME?</v>
      </c>
      <c r="AU300" t="e">
        <f ca="1">IF(A300="","-",'6'!AL27)</f>
        <v>#NAME?</v>
      </c>
      <c r="AV300" t="e">
        <f ca="1">IF(A300="","-",'6'!AM27)</f>
        <v>#NAME?</v>
      </c>
      <c r="AW300" t="e">
        <f ca="1">IF(A300="","-",'6'!AN27)</f>
        <v>#NAME?</v>
      </c>
      <c r="AX300" t="e">
        <f ca="1">IF(A300="","-",'6'!AO27)</f>
        <v>#NAME?</v>
      </c>
      <c r="AY300" t="e">
        <f ca="1">IF(A300="","-",'6'!AP27)</f>
        <v>#NAME?</v>
      </c>
      <c r="AZ300" t="e">
        <f ca="1">IF(A300="","-",'6'!AQ27)</f>
        <v>#NAME?</v>
      </c>
      <c r="BA300" t="e">
        <f ca="1">IF(A300="","-",'6'!AR27)</f>
        <v>#NAME?</v>
      </c>
      <c r="BB300" t="e">
        <f ca="1">IF(A300="","-",'6'!AS27)</f>
        <v>#NAME?</v>
      </c>
      <c r="BC300" t="e">
        <f ca="1">IF(A300="","-",'6'!AT27)</f>
        <v>#NAME?</v>
      </c>
      <c r="BD300" t="e">
        <f ca="1">IF(A300="","-",'6'!AU27)</f>
        <v>#NAME?</v>
      </c>
      <c r="BE300" t="e">
        <f ca="1">IF(A300="","-",'6'!AV27)</f>
        <v>#NAME?</v>
      </c>
      <c r="BF300" t="e">
        <f ca="1">IF(A300="","-",'6'!AW27)</f>
        <v>#NAME?</v>
      </c>
      <c r="BH300">
        <v>297</v>
      </c>
      <c r="BI300" t="e">
        <f t="shared" ca="1" si="9"/>
        <v>#NAME?</v>
      </c>
    </row>
    <row r="301" spans="1:61">
      <c r="A301" t="e">
        <f ca="1">IF(INDIRECT("'"&amp;BI301&amp;"'!b"&amp;(MOD(ROW(),55)+2))=Лист1!$A$2, 'Общие сведения по школе'!$C$2,"")</f>
        <v>#NAME?</v>
      </c>
      <c r="B301" t="e">
        <f ca="1">IF(A301="","-",'Общие сведения по школе'!C304)</f>
        <v>#NAME?</v>
      </c>
      <c r="C301" s="170" t="e">
        <f ca="1">IF(A301="","-",'6'!B28)</f>
        <v>#NAME?</v>
      </c>
      <c r="D301" t="e">
        <f ca="1">IF(A301="","-",'6'!E$2)</f>
        <v>#NAME?</v>
      </c>
      <c r="E301" t="e">
        <f ca="1">IF(A301="","-",'6'!F$2)</f>
        <v>#NAME?</v>
      </c>
      <c r="F301" t="e">
        <f ca="1">IF(A301="","-",'6'!G$2)</f>
        <v>#NAME?</v>
      </c>
      <c r="G301" t="e">
        <f t="shared" ca="1" si="8"/>
        <v>#NAME?</v>
      </c>
      <c r="H301" s="170" t="e">
        <f ca="1">IF($A301="","-",'6'!I$2)</f>
        <v>#NAME?</v>
      </c>
      <c r="I301" s="170" t="e">
        <f ca="1">IF($A301="","-",'6'!J$2)</f>
        <v>#NAME?</v>
      </c>
      <c r="J301" s="170" t="e">
        <f ca="1">IF($A301="","-",'6'!K$2)</f>
        <v>#NAME?</v>
      </c>
      <c r="K301" s="170" t="e">
        <f ca="1">IF($A301="","-",'6'!L$2)</f>
        <v>#NAME?</v>
      </c>
      <c r="L301" t="e">
        <f ca="1">IF(A301="","-",'6'!C28)</f>
        <v>#NAME?</v>
      </c>
      <c r="M301" t="e">
        <f ca="1">IF(A301="","-",'6'!D28)</f>
        <v>#NAME?</v>
      </c>
      <c r="N301" t="e">
        <f ca="1">IF(A301="","-",'6'!E28)</f>
        <v>#NAME?</v>
      </c>
      <c r="O301" t="e">
        <f ca="1">IF(A301="","-",'6'!F28)</f>
        <v>#NAME?</v>
      </c>
      <c r="P301" t="e">
        <f ca="1">IF(A301="","-",'6'!G28)</f>
        <v>#NAME?</v>
      </c>
      <c r="Q301" t="e">
        <f ca="1">IF(A301="","-",'6'!H28)</f>
        <v>#NAME?</v>
      </c>
      <c r="R301" t="e">
        <f ca="1">IF(A301="","-",'6'!I28)</f>
        <v>#NAME?</v>
      </c>
      <c r="S301" t="e">
        <f ca="1">IF(A301="","-",'6'!J28)</f>
        <v>#NAME?</v>
      </c>
      <c r="T301" t="e">
        <f ca="1">IF(A301="","-",'6'!K28)</f>
        <v>#NAME?</v>
      </c>
      <c r="U301" t="e">
        <f ca="1">IF(A301="","-",'6'!L28)</f>
        <v>#NAME?</v>
      </c>
      <c r="V301" t="e">
        <f ca="1">IF(A301="","-",'6'!M28)</f>
        <v>#NAME?</v>
      </c>
      <c r="W301" t="e">
        <f ca="1">IF(A301="","-",'6'!N28)</f>
        <v>#NAME?</v>
      </c>
      <c r="X301" t="e">
        <f ca="1">IF(A301="","-",'6'!O28)</f>
        <v>#NAME?</v>
      </c>
      <c r="Y301" t="e">
        <f ca="1">IF(A301="","-",'6'!P28)</f>
        <v>#NAME?</v>
      </c>
      <c r="Z301" t="e">
        <f ca="1">IF(A301="","-",'6'!Q28)</f>
        <v>#NAME?</v>
      </c>
      <c r="AA301" t="e">
        <f ca="1">IF(A301="","-",'6'!R28)</f>
        <v>#NAME?</v>
      </c>
      <c r="AB301" t="e">
        <f ca="1">IF(A301="","-",'6'!S28)</f>
        <v>#NAME?</v>
      </c>
      <c r="AC301" t="e">
        <f ca="1">IF(A301="","-",'6'!T28)</f>
        <v>#NAME?</v>
      </c>
      <c r="AD301" s="158" t="e">
        <f ca="1">IF(A301="","-",'6'!U28)</f>
        <v>#NAME?</v>
      </c>
      <c r="AE301" s="158" t="e">
        <f ca="1">IF(A301="","-",'6'!V28)</f>
        <v>#NAME?</v>
      </c>
      <c r="AF301" s="158" t="e">
        <f ca="1">IF(A301="","-",'6'!W28)</f>
        <v>#NAME?</v>
      </c>
      <c r="AG301" t="e">
        <f ca="1">IF(A301="","-",'6'!X28)</f>
        <v>#NAME?</v>
      </c>
      <c r="AH301" t="e">
        <f ca="1">IF(A301="","-",'6'!Y28)</f>
        <v>#NAME?</v>
      </c>
      <c r="AI301" t="e">
        <f ca="1">IF(A301="","-",'6'!Z28)</f>
        <v>#NAME?</v>
      </c>
      <c r="AJ301" t="e">
        <f ca="1">IF(A301="","-",'6'!AA28)</f>
        <v>#NAME?</v>
      </c>
      <c r="AK301" t="e">
        <f ca="1">IF(A301="","-",'6'!AB28)</f>
        <v>#NAME?</v>
      </c>
      <c r="AL301" t="e">
        <f ca="1">IF(A301="","-",'6'!AC28)</f>
        <v>#NAME?</v>
      </c>
      <c r="AM301" t="e">
        <f ca="1">IF(A301="","-",'6'!AD28)</f>
        <v>#NAME?</v>
      </c>
      <c r="AN301" t="e">
        <f ca="1">IF(A301="","-",'6'!AE28)</f>
        <v>#NAME?</v>
      </c>
      <c r="AO301" t="e">
        <f ca="1">IF(A301="","-",'6'!AF28)</f>
        <v>#NAME?</v>
      </c>
      <c r="AP301" t="e">
        <f ca="1">IF(A301="","-",'6'!AG28)</f>
        <v>#NAME?</v>
      </c>
      <c r="AQ301" t="e">
        <f ca="1">IF(A301="","-",'6'!AH28)</f>
        <v>#NAME?</v>
      </c>
      <c r="AR301" t="e">
        <f ca="1">IF(A301="","-",'6'!AI28)</f>
        <v>#NAME?</v>
      </c>
      <c r="AS301" t="e">
        <f ca="1">IF(A301="","-",'6'!AJ28)</f>
        <v>#NAME?</v>
      </c>
      <c r="AT301" t="e">
        <f ca="1">IF(A301="","-",'6'!AK28)</f>
        <v>#NAME?</v>
      </c>
      <c r="AU301" t="e">
        <f ca="1">IF(A301="","-",'6'!AL28)</f>
        <v>#NAME?</v>
      </c>
      <c r="AV301" t="e">
        <f ca="1">IF(A301="","-",'6'!AM28)</f>
        <v>#NAME?</v>
      </c>
      <c r="AW301" t="e">
        <f ca="1">IF(A301="","-",'6'!AN28)</f>
        <v>#NAME?</v>
      </c>
      <c r="AX301" t="e">
        <f ca="1">IF(A301="","-",'6'!AO28)</f>
        <v>#NAME?</v>
      </c>
      <c r="AY301" t="e">
        <f ca="1">IF(A301="","-",'6'!AP28)</f>
        <v>#NAME?</v>
      </c>
      <c r="AZ301" t="e">
        <f ca="1">IF(A301="","-",'6'!AQ28)</f>
        <v>#NAME?</v>
      </c>
      <c r="BA301" t="e">
        <f ca="1">IF(A301="","-",'6'!AR28)</f>
        <v>#NAME?</v>
      </c>
      <c r="BB301" t="e">
        <f ca="1">IF(A301="","-",'6'!AS28)</f>
        <v>#NAME?</v>
      </c>
      <c r="BC301" t="e">
        <f ca="1">IF(A301="","-",'6'!AT28)</f>
        <v>#NAME?</v>
      </c>
      <c r="BD301" t="e">
        <f ca="1">IF(A301="","-",'6'!AU28)</f>
        <v>#NAME?</v>
      </c>
      <c r="BE301" t="e">
        <f ca="1">IF(A301="","-",'6'!AV28)</f>
        <v>#NAME?</v>
      </c>
      <c r="BF301" t="e">
        <f ca="1">IF(A301="","-",'6'!AW28)</f>
        <v>#NAME?</v>
      </c>
      <c r="BH301">
        <v>298</v>
      </c>
      <c r="BI301" t="e">
        <f t="shared" ca="1" si="9"/>
        <v>#NAME?</v>
      </c>
    </row>
    <row r="302" spans="1:61">
      <c r="A302" t="e">
        <f ca="1">IF(INDIRECT("'"&amp;BI302&amp;"'!b"&amp;(MOD(ROW(),55)+2))=Лист1!$A$2, 'Общие сведения по школе'!$C$2,"")</f>
        <v>#NAME?</v>
      </c>
      <c r="B302" t="e">
        <f ca="1">IF(A302="","-",'Общие сведения по школе'!C305)</f>
        <v>#NAME?</v>
      </c>
      <c r="C302" s="170" t="e">
        <f ca="1">IF(A302="","-",'6'!B29)</f>
        <v>#NAME?</v>
      </c>
      <c r="D302" t="e">
        <f ca="1">IF(A302="","-",'6'!E$2)</f>
        <v>#NAME?</v>
      </c>
      <c r="E302" t="e">
        <f ca="1">IF(A302="","-",'6'!F$2)</f>
        <v>#NAME?</v>
      </c>
      <c r="F302" t="e">
        <f ca="1">IF(A302="","-",'6'!G$2)</f>
        <v>#NAME?</v>
      </c>
      <c r="G302" t="e">
        <f t="shared" ca="1" si="8"/>
        <v>#NAME?</v>
      </c>
      <c r="H302" s="170" t="e">
        <f ca="1">IF($A302="","-",'6'!I$2)</f>
        <v>#NAME?</v>
      </c>
      <c r="I302" s="170" t="e">
        <f ca="1">IF($A302="","-",'6'!J$2)</f>
        <v>#NAME?</v>
      </c>
      <c r="J302" s="170" t="e">
        <f ca="1">IF($A302="","-",'6'!K$2)</f>
        <v>#NAME?</v>
      </c>
      <c r="K302" s="170" t="e">
        <f ca="1">IF($A302="","-",'6'!L$2)</f>
        <v>#NAME?</v>
      </c>
      <c r="L302" t="e">
        <f ca="1">IF(A302="","-",'6'!C29)</f>
        <v>#NAME?</v>
      </c>
      <c r="M302" t="e">
        <f ca="1">IF(A302="","-",'6'!D29)</f>
        <v>#NAME?</v>
      </c>
      <c r="N302" t="e">
        <f ca="1">IF(A302="","-",'6'!E29)</f>
        <v>#NAME?</v>
      </c>
      <c r="O302" t="e">
        <f ca="1">IF(A302="","-",'6'!F29)</f>
        <v>#NAME?</v>
      </c>
      <c r="P302" t="e">
        <f ca="1">IF(A302="","-",'6'!G29)</f>
        <v>#NAME?</v>
      </c>
      <c r="Q302" t="e">
        <f ca="1">IF(A302="","-",'6'!H29)</f>
        <v>#NAME?</v>
      </c>
      <c r="R302" t="e">
        <f ca="1">IF(A302="","-",'6'!I29)</f>
        <v>#NAME?</v>
      </c>
      <c r="S302" t="e">
        <f ca="1">IF(A302="","-",'6'!J29)</f>
        <v>#NAME?</v>
      </c>
      <c r="T302" t="e">
        <f ca="1">IF(A302="","-",'6'!K29)</f>
        <v>#NAME?</v>
      </c>
      <c r="U302" t="e">
        <f ca="1">IF(A302="","-",'6'!L29)</f>
        <v>#NAME?</v>
      </c>
      <c r="V302" t="e">
        <f ca="1">IF(A302="","-",'6'!M29)</f>
        <v>#NAME?</v>
      </c>
      <c r="W302" t="e">
        <f ca="1">IF(A302="","-",'6'!N29)</f>
        <v>#NAME?</v>
      </c>
      <c r="X302" t="e">
        <f ca="1">IF(A302="","-",'6'!O29)</f>
        <v>#NAME?</v>
      </c>
      <c r="Y302" t="e">
        <f ca="1">IF(A302="","-",'6'!P29)</f>
        <v>#NAME?</v>
      </c>
      <c r="Z302" t="e">
        <f ca="1">IF(A302="","-",'6'!Q29)</f>
        <v>#NAME?</v>
      </c>
      <c r="AA302" t="e">
        <f ca="1">IF(A302="","-",'6'!R29)</f>
        <v>#NAME?</v>
      </c>
      <c r="AB302" t="e">
        <f ca="1">IF(A302="","-",'6'!S29)</f>
        <v>#NAME?</v>
      </c>
      <c r="AC302" t="e">
        <f ca="1">IF(A302="","-",'6'!T29)</f>
        <v>#NAME?</v>
      </c>
      <c r="AD302" s="158" t="e">
        <f ca="1">IF(A302="","-",'6'!U29)</f>
        <v>#NAME?</v>
      </c>
      <c r="AE302" s="158" t="e">
        <f ca="1">IF(A302="","-",'6'!V29)</f>
        <v>#NAME?</v>
      </c>
      <c r="AF302" s="158" t="e">
        <f ca="1">IF(A302="","-",'6'!W29)</f>
        <v>#NAME?</v>
      </c>
      <c r="AG302" t="e">
        <f ca="1">IF(A302="","-",'6'!X29)</f>
        <v>#NAME?</v>
      </c>
      <c r="AH302" t="e">
        <f ca="1">IF(A302="","-",'6'!Y29)</f>
        <v>#NAME?</v>
      </c>
      <c r="AI302" t="e">
        <f ca="1">IF(A302="","-",'6'!Z29)</f>
        <v>#NAME?</v>
      </c>
      <c r="AJ302" t="e">
        <f ca="1">IF(A302="","-",'6'!AA29)</f>
        <v>#NAME?</v>
      </c>
      <c r="AK302" t="e">
        <f ca="1">IF(A302="","-",'6'!AB29)</f>
        <v>#NAME?</v>
      </c>
      <c r="AL302" t="e">
        <f ca="1">IF(A302="","-",'6'!AC29)</f>
        <v>#NAME?</v>
      </c>
      <c r="AM302" t="e">
        <f ca="1">IF(A302="","-",'6'!AD29)</f>
        <v>#NAME?</v>
      </c>
      <c r="AN302" t="e">
        <f ca="1">IF(A302="","-",'6'!AE29)</f>
        <v>#NAME?</v>
      </c>
      <c r="AO302" t="e">
        <f ca="1">IF(A302="","-",'6'!AF29)</f>
        <v>#NAME?</v>
      </c>
      <c r="AP302" t="e">
        <f ca="1">IF(A302="","-",'6'!AG29)</f>
        <v>#NAME?</v>
      </c>
      <c r="AQ302" t="e">
        <f ca="1">IF(A302="","-",'6'!AH29)</f>
        <v>#NAME?</v>
      </c>
      <c r="AR302" t="e">
        <f ca="1">IF(A302="","-",'6'!AI29)</f>
        <v>#NAME?</v>
      </c>
      <c r="AS302" t="e">
        <f ca="1">IF(A302="","-",'6'!AJ29)</f>
        <v>#NAME?</v>
      </c>
      <c r="AT302" t="e">
        <f ca="1">IF(A302="","-",'6'!AK29)</f>
        <v>#NAME?</v>
      </c>
      <c r="AU302" t="e">
        <f ca="1">IF(A302="","-",'6'!AL29)</f>
        <v>#NAME?</v>
      </c>
      <c r="AV302" t="e">
        <f ca="1">IF(A302="","-",'6'!AM29)</f>
        <v>#NAME?</v>
      </c>
      <c r="AW302" t="e">
        <f ca="1">IF(A302="","-",'6'!AN29)</f>
        <v>#NAME?</v>
      </c>
      <c r="AX302" t="e">
        <f ca="1">IF(A302="","-",'6'!AO29)</f>
        <v>#NAME?</v>
      </c>
      <c r="AY302" t="e">
        <f ca="1">IF(A302="","-",'6'!AP29)</f>
        <v>#NAME?</v>
      </c>
      <c r="AZ302" t="e">
        <f ca="1">IF(A302="","-",'6'!AQ29)</f>
        <v>#NAME?</v>
      </c>
      <c r="BA302" t="e">
        <f ca="1">IF(A302="","-",'6'!AR29)</f>
        <v>#NAME?</v>
      </c>
      <c r="BB302" t="e">
        <f ca="1">IF(A302="","-",'6'!AS29)</f>
        <v>#NAME?</v>
      </c>
      <c r="BC302" t="e">
        <f ca="1">IF(A302="","-",'6'!AT29)</f>
        <v>#NAME?</v>
      </c>
      <c r="BD302" t="e">
        <f ca="1">IF(A302="","-",'6'!AU29)</f>
        <v>#NAME?</v>
      </c>
      <c r="BE302" t="e">
        <f ca="1">IF(A302="","-",'6'!AV29)</f>
        <v>#NAME?</v>
      </c>
      <c r="BF302" t="e">
        <f ca="1">IF(A302="","-",'6'!AW29)</f>
        <v>#NAME?</v>
      </c>
      <c r="BH302">
        <v>299</v>
      </c>
      <c r="BI302" t="e">
        <f t="shared" ca="1" si="9"/>
        <v>#NAME?</v>
      </c>
    </row>
    <row r="303" spans="1:61">
      <c r="A303" t="e">
        <f ca="1">IF(INDIRECT("'"&amp;BI303&amp;"'!b"&amp;(MOD(ROW(),55)+2))=Лист1!$A$2, 'Общие сведения по школе'!$C$2,"")</f>
        <v>#NAME?</v>
      </c>
      <c r="B303" t="e">
        <f ca="1">IF(A303="","-",'Общие сведения по школе'!C306)</f>
        <v>#NAME?</v>
      </c>
      <c r="C303" s="170" t="e">
        <f ca="1">IF(A303="","-",'6'!B30)</f>
        <v>#NAME?</v>
      </c>
      <c r="D303" t="e">
        <f ca="1">IF(A303="","-",'6'!E$2)</f>
        <v>#NAME?</v>
      </c>
      <c r="E303" t="e">
        <f ca="1">IF(A303="","-",'6'!F$2)</f>
        <v>#NAME?</v>
      </c>
      <c r="F303" t="e">
        <f ca="1">IF(A303="","-",'6'!G$2)</f>
        <v>#NAME?</v>
      </c>
      <c r="G303" t="e">
        <f t="shared" ca="1" si="8"/>
        <v>#NAME?</v>
      </c>
      <c r="H303" s="170" t="e">
        <f ca="1">IF($A303="","-",'6'!I$2)</f>
        <v>#NAME?</v>
      </c>
      <c r="I303" s="170" t="e">
        <f ca="1">IF($A303="","-",'6'!J$2)</f>
        <v>#NAME?</v>
      </c>
      <c r="J303" s="170" t="e">
        <f ca="1">IF($A303="","-",'6'!K$2)</f>
        <v>#NAME?</v>
      </c>
      <c r="K303" s="170" t="e">
        <f ca="1">IF($A303="","-",'6'!L$2)</f>
        <v>#NAME?</v>
      </c>
      <c r="L303" t="e">
        <f ca="1">IF(A303="","-",'6'!C30)</f>
        <v>#NAME?</v>
      </c>
      <c r="M303" t="e">
        <f ca="1">IF(A303="","-",'6'!D30)</f>
        <v>#NAME?</v>
      </c>
      <c r="N303" t="e">
        <f ca="1">IF(A303="","-",'6'!E30)</f>
        <v>#NAME?</v>
      </c>
      <c r="O303" t="e">
        <f ca="1">IF(A303="","-",'6'!F30)</f>
        <v>#NAME?</v>
      </c>
      <c r="P303" t="e">
        <f ca="1">IF(A303="","-",'6'!G30)</f>
        <v>#NAME?</v>
      </c>
      <c r="Q303" t="e">
        <f ca="1">IF(A303="","-",'6'!H30)</f>
        <v>#NAME?</v>
      </c>
      <c r="R303" t="e">
        <f ca="1">IF(A303="","-",'6'!I30)</f>
        <v>#NAME?</v>
      </c>
      <c r="S303" t="e">
        <f ca="1">IF(A303="","-",'6'!J30)</f>
        <v>#NAME?</v>
      </c>
      <c r="T303" t="e">
        <f ca="1">IF(A303="","-",'6'!K30)</f>
        <v>#NAME?</v>
      </c>
      <c r="U303" t="e">
        <f ca="1">IF(A303="","-",'6'!L30)</f>
        <v>#NAME?</v>
      </c>
      <c r="V303" t="e">
        <f ca="1">IF(A303="","-",'6'!M30)</f>
        <v>#NAME?</v>
      </c>
      <c r="W303" t="e">
        <f ca="1">IF(A303="","-",'6'!N30)</f>
        <v>#NAME?</v>
      </c>
      <c r="X303" t="e">
        <f ca="1">IF(A303="","-",'6'!O30)</f>
        <v>#NAME?</v>
      </c>
      <c r="Y303" t="e">
        <f ca="1">IF(A303="","-",'6'!P30)</f>
        <v>#NAME?</v>
      </c>
      <c r="Z303" t="e">
        <f ca="1">IF(A303="","-",'6'!Q30)</f>
        <v>#NAME?</v>
      </c>
      <c r="AA303" t="e">
        <f ca="1">IF(A303="","-",'6'!R30)</f>
        <v>#NAME?</v>
      </c>
      <c r="AB303" t="e">
        <f ca="1">IF(A303="","-",'6'!S30)</f>
        <v>#NAME?</v>
      </c>
      <c r="AC303" t="e">
        <f ca="1">IF(A303="","-",'6'!T30)</f>
        <v>#NAME?</v>
      </c>
      <c r="AD303" s="158" t="e">
        <f ca="1">IF(A303="","-",'6'!U30)</f>
        <v>#NAME?</v>
      </c>
      <c r="AE303" s="158" t="e">
        <f ca="1">IF(A303="","-",'6'!V30)</f>
        <v>#NAME?</v>
      </c>
      <c r="AF303" s="158" t="e">
        <f ca="1">IF(A303="","-",'6'!W30)</f>
        <v>#NAME?</v>
      </c>
      <c r="AG303" t="e">
        <f ca="1">IF(A303="","-",'6'!X30)</f>
        <v>#NAME?</v>
      </c>
      <c r="AH303" t="e">
        <f ca="1">IF(A303="","-",'6'!Y30)</f>
        <v>#NAME?</v>
      </c>
      <c r="AI303" t="e">
        <f ca="1">IF(A303="","-",'6'!Z30)</f>
        <v>#NAME?</v>
      </c>
      <c r="AJ303" t="e">
        <f ca="1">IF(A303="","-",'6'!AA30)</f>
        <v>#NAME?</v>
      </c>
      <c r="AK303" t="e">
        <f ca="1">IF(A303="","-",'6'!AB30)</f>
        <v>#NAME?</v>
      </c>
      <c r="AL303" t="e">
        <f ca="1">IF(A303="","-",'6'!AC30)</f>
        <v>#NAME?</v>
      </c>
      <c r="AM303" t="e">
        <f ca="1">IF(A303="","-",'6'!AD30)</f>
        <v>#NAME?</v>
      </c>
      <c r="AN303" t="e">
        <f ca="1">IF(A303="","-",'6'!AE30)</f>
        <v>#NAME?</v>
      </c>
      <c r="AO303" t="e">
        <f ca="1">IF(A303="","-",'6'!AF30)</f>
        <v>#NAME?</v>
      </c>
      <c r="AP303" t="e">
        <f ca="1">IF(A303="","-",'6'!AG30)</f>
        <v>#NAME?</v>
      </c>
      <c r="AQ303" t="e">
        <f ca="1">IF(A303="","-",'6'!AH30)</f>
        <v>#NAME?</v>
      </c>
      <c r="AR303" t="e">
        <f ca="1">IF(A303="","-",'6'!AI30)</f>
        <v>#NAME?</v>
      </c>
      <c r="AS303" t="e">
        <f ca="1">IF(A303="","-",'6'!AJ30)</f>
        <v>#NAME?</v>
      </c>
      <c r="AT303" t="e">
        <f ca="1">IF(A303="","-",'6'!AK30)</f>
        <v>#NAME?</v>
      </c>
      <c r="AU303" t="e">
        <f ca="1">IF(A303="","-",'6'!AL30)</f>
        <v>#NAME?</v>
      </c>
      <c r="AV303" t="e">
        <f ca="1">IF(A303="","-",'6'!AM30)</f>
        <v>#NAME?</v>
      </c>
      <c r="AW303" t="e">
        <f ca="1">IF(A303="","-",'6'!AN30)</f>
        <v>#NAME?</v>
      </c>
      <c r="AX303" t="e">
        <f ca="1">IF(A303="","-",'6'!AO30)</f>
        <v>#NAME?</v>
      </c>
      <c r="AY303" t="e">
        <f ca="1">IF(A303="","-",'6'!AP30)</f>
        <v>#NAME?</v>
      </c>
      <c r="AZ303" t="e">
        <f ca="1">IF(A303="","-",'6'!AQ30)</f>
        <v>#NAME?</v>
      </c>
      <c r="BA303" t="e">
        <f ca="1">IF(A303="","-",'6'!AR30)</f>
        <v>#NAME?</v>
      </c>
      <c r="BB303" t="e">
        <f ca="1">IF(A303="","-",'6'!AS30)</f>
        <v>#NAME?</v>
      </c>
      <c r="BC303" t="e">
        <f ca="1">IF(A303="","-",'6'!AT30)</f>
        <v>#NAME?</v>
      </c>
      <c r="BD303" t="e">
        <f ca="1">IF(A303="","-",'6'!AU30)</f>
        <v>#NAME?</v>
      </c>
      <c r="BE303" t="e">
        <f ca="1">IF(A303="","-",'6'!AV30)</f>
        <v>#NAME?</v>
      </c>
      <c r="BF303" t="e">
        <f ca="1">IF(A303="","-",'6'!AW30)</f>
        <v>#NAME?</v>
      </c>
      <c r="BH303">
        <v>300</v>
      </c>
      <c r="BI303" t="e">
        <f t="shared" ca="1" si="9"/>
        <v>#NAME?</v>
      </c>
    </row>
    <row r="304" spans="1:61">
      <c r="A304" t="e">
        <f ca="1">IF(INDIRECT("'"&amp;BI304&amp;"'!b"&amp;(MOD(ROW(),55)+2))=Лист1!$A$2, 'Общие сведения по школе'!$C$2,"")</f>
        <v>#NAME?</v>
      </c>
      <c r="B304" t="e">
        <f ca="1">IF(A304="","-",'Общие сведения по школе'!C307)</f>
        <v>#NAME?</v>
      </c>
      <c r="C304" s="170" t="e">
        <f ca="1">IF(A304="","-",'6'!B31)</f>
        <v>#NAME?</v>
      </c>
      <c r="D304" t="e">
        <f ca="1">IF(A304="","-",'6'!E$2)</f>
        <v>#NAME?</v>
      </c>
      <c r="E304" t="e">
        <f ca="1">IF(A304="","-",'6'!F$2)</f>
        <v>#NAME?</v>
      </c>
      <c r="F304" t="e">
        <f ca="1">IF(A304="","-",'6'!G$2)</f>
        <v>#NAME?</v>
      </c>
      <c r="G304" t="e">
        <f t="shared" ca="1" si="8"/>
        <v>#NAME?</v>
      </c>
      <c r="H304" s="170" t="e">
        <f ca="1">IF($A304="","-",'6'!I$2)</f>
        <v>#NAME?</v>
      </c>
      <c r="I304" s="170" t="e">
        <f ca="1">IF($A304="","-",'6'!J$2)</f>
        <v>#NAME?</v>
      </c>
      <c r="J304" s="170" t="e">
        <f ca="1">IF($A304="","-",'6'!K$2)</f>
        <v>#NAME?</v>
      </c>
      <c r="K304" s="170" t="e">
        <f ca="1">IF($A304="","-",'6'!L$2)</f>
        <v>#NAME?</v>
      </c>
      <c r="L304" t="e">
        <f ca="1">IF(A304="","-",'6'!C31)</f>
        <v>#NAME?</v>
      </c>
      <c r="M304" t="e">
        <f ca="1">IF(A304="","-",'6'!D31)</f>
        <v>#NAME?</v>
      </c>
      <c r="N304" t="e">
        <f ca="1">IF(A304="","-",'6'!E31)</f>
        <v>#NAME?</v>
      </c>
      <c r="O304" t="e">
        <f ca="1">IF(A304="","-",'6'!F31)</f>
        <v>#NAME?</v>
      </c>
      <c r="P304" t="e">
        <f ca="1">IF(A304="","-",'6'!G31)</f>
        <v>#NAME?</v>
      </c>
      <c r="Q304" t="e">
        <f ca="1">IF(A304="","-",'6'!H31)</f>
        <v>#NAME?</v>
      </c>
      <c r="R304" t="e">
        <f ca="1">IF(A304="","-",'6'!I31)</f>
        <v>#NAME?</v>
      </c>
      <c r="S304" t="e">
        <f ca="1">IF(A304="","-",'6'!J31)</f>
        <v>#NAME?</v>
      </c>
      <c r="T304" t="e">
        <f ca="1">IF(A304="","-",'6'!K31)</f>
        <v>#NAME?</v>
      </c>
      <c r="U304" t="e">
        <f ca="1">IF(A304="","-",'6'!L31)</f>
        <v>#NAME?</v>
      </c>
      <c r="V304" t="e">
        <f ca="1">IF(A304="","-",'6'!M31)</f>
        <v>#NAME?</v>
      </c>
      <c r="W304" t="e">
        <f ca="1">IF(A304="","-",'6'!N31)</f>
        <v>#NAME?</v>
      </c>
      <c r="X304" t="e">
        <f ca="1">IF(A304="","-",'6'!O31)</f>
        <v>#NAME?</v>
      </c>
      <c r="Y304" t="e">
        <f ca="1">IF(A304="","-",'6'!P31)</f>
        <v>#NAME?</v>
      </c>
      <c r="Z304" t="e">
        <f ca="1">IF(A304="","-",'6'!Q31)</f>
        <v>#NAME?</v>
      </c>
      <c r="AA304" t="e">
        <f ca="1">IF(A304="","-",'6'!R31)</f>
        <v>#NAME?</v>
      </c>
      <c r="AB304" t="e">
        <f ca="1">IF(A304="","-",'6'!S31)</f>
        <v>#NAME?</v>
      </c>
      <c r="AC304" t="e">
        <f ca="1">IF(A304="","-",'6'!T31)</f>
        <v>#NAME?</v>
      </c>
      <c r="AD304" s="158" t="e">
        <f ca="1">IF(A304="","-",'6'!U31)</f>
        <v>#NAME?</v>
      </c>
      <c r="AE304" s="158" t="e">
        <f ca="1">IF(A304="","-",'6'!V31)</f>
        <v>#NAME?</v>
      </c>
      <c r="AF304" s="158" t="e">
        <f ca="1">IF(A304="","-",'6'!W31)</f>
        <v>#NAME?</v>
      </c>
      <c r="AG304" t="e">
        <f ca="1">IF(A304="","-",'6'!X31)</f>
        <v>#NAME?</v>
      </c>
      <c r="AH304" t="e">
        <f ca="1">IF(A304="","-",'6'!Y31)</f>
        <v>#NAME?</v>
      </c>
      <c r="AI304" t="e">
        <f ca="1">IF(A304="","-",'6'!Z31)</f>
        <v>#NAME?</v>
      </c>
      <c r="AJ304" t="e">
        <f ca="1">IF(A304="","-",'6'!AA31)</f>
        <v>#NAME?</v>
      </c>
      <c r="AK304" t="e">
        <f ca="1">IF(A304="","-",'6'!AB31)</f>
        <v>#NAME?</v>
      </c>
      <c r="AL304" t="e">
        <f ca="1">IF(A304="","-",'6'!AC31)</f>
        <v>#NAME?</v>
      </c>
      <c r="AM304" t="e">
        <f ca="1">IF(A304="","-",'6'!AD31)</f>
        <v>#NAME?</v>
      </c>
      <c r="AN304" t="e">
        <f ca="1">IF(A304="","-",'6'!AE31)</f>
        <v>#NAME?</v>
      </c>
      <c r="AO304" t="e">
        <f ca="1">IF(A304="","-",'6'!AF31)</f>
        <v>#NAME?</v>
      </c>
      <c r="AP304" t="e">
        <f ca="1">IF(A304="","-",'6'!AG31)</f>
        <v>#NAME?</v>
      </c>
      <c r="AQ304" t="e">
        <f ca="1">IF(A304="","-",'6'!AH31)</f>
        <v>#NAME?</v>
      </c>
      <c r="AR304" t="e">
        <f ca="1">IF(A304="","-",'6'!AI31)</f>
        <v>#NAME?</v>
      </c>
      <c r="AS304" t="e">
        <f ca="1">IF(A304="","-",'6'!AJ31)</f>
        <v>#NAME?</v>
      </c>
      <c r="AT304" t="e">
        <f ca="1">IF(A304="","-",'6'!AK31)</f>
        <v>#NAME?</v>
      </c>
      <c r="AU304" t="e">
        <f ca="1">IF(A304="","-",'6'!AL31)</f>
        <v>#NAME?</v>
      </c>
      <c r="AV304" t="e">
        <f ca="1">IF(A304="","-",'6'!AM31)</f>
        <v>#NAME?</v>
      </c>
      <c r="AW304" t="e">
        <f ca="1">IF(A304="","-",'6'!AN31)</f>
        <v>#NAME?</v>
      </c>
      <c r="AX304" t="e">
        <f ca="1">IF(A304="","-",'6'!AO31)</f>
        <v>#NAME?</v>
      </c>
      <c r="AY304" t="e">
        <f ca="1">IF(A304="","-",'6'!AP31)</f>
        <v>#NAME?</v>
      </c>
      <c r="AZ304" t="e">
        <f ca="1">IF(A304="","-",'6'!AQ31)</f>
        <v>#NAME?</v>
      </c>
      <c r="BA304" t="e">
        <f ca="1">IF(A304="","-",'6'!AR31)</f>
        <v>#NAME?</v>
      </c>
      <c r="BB304" t="e">
        <f ca="1">IF(A304="","-",'6'!AS31)</f>
        <v>#NAME?</v>
      </c>
      <c r="BC304" t="e">
        <f ca="1">IF(A304="","-",'6'!AT31)</f>
        <v>#NAME?</v>
      </c>
      <c r="BD304" t="e">
        <f ca="1">IF(A304="","-",'6'!AU31)</f>
        <v>#NAME?</v>
      </c>
      <c r="BE304" t="e">
        <f ca="1">IF(A304="","-",'6'!AV31)</f>
        <v>#NAME?</v>
      </c>
      <c r="BF304" t="e">
        <f ca="1">IF(A304="","-",'6'!AW31)</f>
        <v>#NAME?</v>
      </c>
      <c r="BH304">
        <v>301</v>
      </c>
      <c r="BI304" t="e">
        <f t="shared" ca="1" si="9"/>
        <v>#NAME?</v>
      </c>
    </row>
    <row r="305" spans="1:61">
      <c r="A305" t="e">
        <f ca="1">IF(INDIRECT("'"&amp;BI305&amp;"'!b"&amp;(MOD(ROW(),55)+2))=Лист1!$A$2, 'Общие сведения по школе'!$C$2,"")</f>
        <v>#NAME?</v>
      </c>
      <c r="B305" t="e">
        <f ca="1">IF(A305="","-",'Общие сведения по школе'!C308)</f>
        <v>#NAME?</v>
      </c>
      <c r="C305" s="170" t="e">
        <f ca="1">IF(A305="","-",'6'!B32)</f>
        <v>#NAME?</v>
      </c>
      <c r="D305" t="e">
        <f ca="1">IF(A305="","-",'6'!E$2)</f>
        <v>#NAME?</v>
      </c>
      <c r="E305" t="e">
        <f ca="1">IF(A305="","-",'6'!F$2)</f>
        <v>#NAME?</v>
      </c>
      <c r="F305" t="e">
        <f ca="1">IF(A305="","-",'6'!G$2)</f>
        <v>#NAME?</v>
      </c>
      <c r="G305" t="e">
        <f t="shared" ca="1" si="8"/>
        <v>#NAME?</v>
      </c>
      <c r="H305" s="170" t="e">
        <f ca="1">IF($A305="","-",'6'!I$2)</f>
        <v>#NAME?</v>
      </c>
      <c r="I305" s="170" t="e">
        <f ca="1">IF($A305="","-",'6'!J$2)</f>
        <v>#NAME?</v>
      </c>
      <c r="J305" s="170" t="e">
        <f ca="1">IF($A305="","-",'6'!K$2)</f>
        <v>#NAME?</v>
      </c>
      <c r="K305" s="170" t="e">
        <f ca="1">IF($A305="","-",'6'!L$2)</f>
        <v>#NAME?</v>
      </c>
      <c r="L305" t="e">
        <f ca="1">IF(A305="","-",'6'!C32)</f>
        <v>#NAME?</v>
      </c>
      <c r="M305" t="e">
        <f ca="1">IF(A305="","-",'6'!D32)</f>
        <v>#NAME?</v>
      </c>
      <c r="N305" t="e">
        <f ca="1">IF(A305="","-",'6'!E32)</f>
        <v>#NAME?</v>
      </c>
      <c r="O305" t="e">
        <f ca="1">IF(A305="","-",'6'!F32)</f>
        <v>#NAME?</v>
      </c>
      <c r="P305" t="e">
        <f ca="1">IF(A305="","-",'6'!G32)</f>
        <v>#NAME?</v>
      </c>
      <c r="Q305" t="e">
        <f ca="1">IF(A305="","-",'6'!H32)</f>
        <v>#NAME?</v>
      </c>
      <c r="R305" t="e">
        <f ca="1">IF(A305="","-",'6'!I32)</f>
        <v>#NAME?</v>
      </c>
      <c r="S305" t="e">
        <f ca="1">IF(A305="","-",'6'!J32)</f>
        <v>#NAME?</v>
      </c>
      <c r="T305" t="e">
        <f ca="1">IF(A305="","-",'6'!K32)</f>
        <v>#NAME?</v>
      </c>
      <c r="U305" t="e">
        <f ca="1">IF(A305="","-",'6'!L32)</f>
        <v>#NAME?</v>
      </c>
      <c r="V305" t="e">
        <f ca="1">IF(A305="","-",'6'!M32)</f>
        <v>#NAME?</v>
      </c>
      <c r="W305" t="e">
        <f ca="1">IF(A305="","-",'6'!N32)</f>
        <v>#NAME?</v>
      </c>
      <c r="X305" t="e">
        <f ca="1">IF(A305="","-",'6'!O32)</f>
        <v>#NAME?</v>
      </c>
      <c r="Y305" t="e">
        <f ca="1">IF(A305="","-",'6'!P32)</f>
        <v>#NAME?</v>
      </c>
      <c r="Z305" t="e">
        <f ca="1">IF(A305="","-",'6'!Q32)</f>
        <v>#NAME?</v>
      </c>
      <c r="AA305" t="e">
        <f ca="1">IF(A305="","-",'6'!R32)</f>
        <v>#NAME?</v>
      </c>
      <c r="AB305" t="e">
        <f ca="1">IF(A305="","-",'6'!S32)</f>
        <v>#NAME?</v>
      </c>
      <c r="AC305" t="e">
        <f ca="1">IF(A305="","-",'6'!T32)</f>
        <v>#NAME?</v>
      </c>
      <c r="AD305" s="158" t="e">
        <f ca="1">IF(A305="","-",'6'!U32)</f>
        <v>#NAME?</v>
      </c>
      <c r="AE305" s="158" t="e">
        <f ca="1">IF(A305="","-",'6'!V32)</f>
        <v>#NAME?</v>
      </c>
      <c r="AF305" s="158" t="e">
        <f ca="1">IF(A305="","-",'6'!W32)</f>
        <v>#NAME?</v>
      </c>
      <c r="AG305" t="e">
        <f ca="1">IF(A305="","-",'6'!X32)</f>
        <v>#NAME?</v>
      </c>
      <c r="AH305" t="e">
        <f ca="1">IF(A305="","-",'6'!Y32)</f>
        <v>#NAME?</v>
      </c>
      <c r="AI305" t="e">
        <f ca="1">IF(A305="","-",'6'!Z32)</f>
        <v>#NAME?</v>
      </c>
      <c r="AJ305" t="e">
        <f ca="1">IF(A305="","-",'6'!AA32)</f>
        <v>#NAME?</v>
      </c>
      <c r="AK305" t="e">
        <f ca="1">IF(A305="","-",'6'!AB32)</f>
        <v>#NAME?</v>
      </c>
      <c r="AL305" t="e">
        <f ca="1">IF(A305="","-",'6'!AC32)</f>
        <v>#NAME?</v>
      </c>
      <c r="AM305" t="e">
        <f ca="1">IF(A305="","-",'6'!AD32)</f>
        <v>#NAME?</v>
      </c>
      <c r="AN305" t="e">
        <f ca="1">IF(A305="","-",'6'!AE32)</f>
        <v>#NAME?</v>
      </c>
      <c r="AO305" t="e">
        <f ca="1">IF(A305="","-",'6'!AF32)</f>
        <v>#NAME?</v>
      </c>
      <c r="AP305" t="e">
        <f ca="1">IF(A305="","-",'6'!AG32)</f>
        <v>#NAME?</v>
      </c>
      <c r="AQ305" t="e">
        <f ca="1">IF(A305="","-",'6'!AH32)</f>
        <v>#NAME?</v>
      </c>
      <c r="AR305" t="e">
        <f ca="1">IF(A305="","-",'6'!AI32)</f>
        <v>#NAME?</v>
      </c>
      <c r="AS305" t="e">
        <f ca="1">IF(A305="","-",'6'!AJ32)</f>
        <v>#NAME?</v>
      </c>
      <c r="AT305" t="e">
        <f ca="1">IF(A305="","-",'6'!AK32)</f>
        <v>#NAME?</v>
      </c>
      <c r="AU305" t="e">
        <f ca="1">IF(A305="","-",'6'!AL32)</f>
        <v>#NAME?</v>
      </c>
      <c r="AV305" t="e">
        <f ca="1">IF(A305="","-",'6'!AM32)</f>
        <v>#NAME?</v>
      </c>
      <c r="AW305" t="e">
        <f ca="1">IF(A305="","-",'6'!AN32)</f>
        <v>#NAME?</v>
      </c>
      <c r="AX305" t="e">
        <f ca="1">IF(A305="","-",'6'!AO32)</f>
        <v>#NAME?</v>
      </c>
      <c r="AY305" t="e">
        <f ca="1">IF(A305="","-",'6'!AP32)</f>
        <v>#NAME?</v>
      </c>
      <c r="AZ305" t="e">
        <f ca="1">IF(A305="","-",'6'!AQ32)</f>
        <v>#NAME?</v>
      </c>
      <c r="BA305" t="e">
        <f ca="1">IF(A305="","-",'6'!AR32)</f>
        <v>#NAME?</v>
      </c>
      <c r="BB305" t="e">
        <f ca="1">IF(A305="","-",'6'!AS32)</f>
        <v>#NAME?</v>
      </c>
      <c r="BC305" t="e">
        <f ca="1">IF(A305="","-",'6'!AT32)</f>
        <v>#NAME?</v>
      </c>
      <c r="BD305" t="e">
        <f ca="1">IF(A305="","-",'6'!AU32)</f>
        <v>#NAME?</v>
      </c>
      <c r="BE305" t="e">
        <f ca="1">IF(A305="","-",'6'!AV32)</f>
        <v>#NAME?</v>
      </c>
      <c r="BF305" t="e">
        <f ca="1">IF(A305="","-",'6'!AW32)</f>
        <v>#NAME?</v>
      </c>
      <c r="BH305">
        <v>302</v>
      </c>
      <c r="BI305" t="e">
        <f t="shared" ca="1" si="9"/>
        <v>#NAME?</v>
      </c>
    </row>
    <row r="306" spans="1:61">
      <c r="A306" t="e">
        <f ca="1">IF(INDIRECT("'"&amp;BI306&amp;"'!b"&amp;(MOD(ROW(),55)+2))=Лист1!$A$2, 'Общие сведения по школе'!$C$2,"")</f>
        <v>#NAME?</v>
      </c>
      <c r="B306" t="e">
        <f ca="1">IF(A306="","-",'Общие сведения по школе'!C309)</f>
        <v>#NAME?</v>
      </c>
      <c r="C306" s="170" t="e">
        <f ca="1">IF(A306="","-",'6'!B33)</f>
        <v>#NAME?</v>
      </c>
      <c r="D306" t="e">
        <f ca="1">IF(A306="","-",'6'!E$2)</f>
        <v>#NAME?</v>
      </c>
      <c r="E306" t="e">
        <f ca="1">IF(A306="","-",'6'!F$2)</f>
        <v>#NAME?</v>
      </c>
      <c r="F306" t="e">
        <f ca="1">IF(A306="","-",'6'!G$2)</f>
        <v>#NAME?</v>
      </c>
      <c r="G306" t="e">
        <f t="shared" ca="1" si="8"/>
        <v>#NAME?</v>
      </c>
      <c r="H306" s="170" t="e">
        <f ca="1">IF($A306="","-",'6'!I$2)</f>
        <v>#NAME?</v>
      </c>
      <c r="I306" s="170" t="e">
        <f ca="1">IF($A306="","-",'6'!J$2)</f>
        <v>#NAME?</v>
      </c>
      <c r="J306" s="170" t="e">
        <f ca="1">IF($A306="","-",'6'!K$2)</f>
        <v>#NAME?</v>
      </c>
      <c r="K306" s="170" t="e">
        <f ca="1">IF($A306="","-",'6'!L$2)</f>
        <v>#NAME?</v>
      </c>
      <c r="L306" t="e">
        <f ca="1">IF(A306="","-",'6'!C33)</f>
        <v>#NAME?</v>
      </c>
      <c r="M306" t="e">
        <f ca="1">IF(A306="","-",'6'!D33)</f>
        <v>#NAME?</v>
      </c>
      <c r="N306" t="e">
        <f ca="1">IF(A306="","-",'6'!E33)</f>
        <v>#NAME?</v>
      </c>
      <c r="O306" t="e">
        <f ca="1">IF(A306="","-",'6'!F33)</f>
        <v>#NAME?</v>
      </c>
      <c r="P306" t="e">
        <f ca="1">IF(A306="","-",'6'!G33)</f>
        <v>#NAME?</v>
      </c>
      <c r="Q306" t="e">
        <f ca="1">IF(A306="","-",'6'!H33)</f>
        <v>#NAME?</v>
      </c>
      <c r="R306" t="e">
        <f ca="1">IF(A306="","-",'6'!I33)</f>
        <v>#NAME?</v>
      </c>
      <c r="S306" t="e">
        <f ca="1">IF(A306="","-",'6'!J33)</f>
        <v>#NAME?</v>
      </c>
      <c r="T306" t="e">
        <f ca="1">IF(A306="","-",'6'!K33)</f>
        <v>#NAME?</v>
      </c>
      <c r="U306" t="e">
        <f ca="1">IF(A306="","-",'6'!L33)</f>
        <v>#NAME?</v>
      </c>
      <c r="V306" t="e">
        <f ca="1">IF(A306="","-",'6'!M33)</f>
        <v>#NAME?</v>
      </c>
      <c r="W306" t="e">
        <f ca="1">IF(A306="","-",'6'!N33)</f>
        <v>#NAME?</v>
      </c>
      <c r="X306" t="e">
        <f ca="1">IF(A306="","-",'6'!O33)</f>
        <v>#NAME?</v>
      </c>
      <c r="Y306" t="e">
        <f ca="1">IF(A306="","-",'6'!P33)</f>
        <v>#NAME?</v>
      </c>
      <c r="Z306" t="e">
        <f ca="1">IF(A306="","-",'6'!Q33)</f>
        <v>#NAME?</v>
      </c>
      <c r="AA306" t="e">
        <f ca="1">IF(A306="","-",'6'!R33)</f>
        <v>#NAME?</v>
      </c>
      <c r="AB306" t="e">
        <f ca="1">IF(A306="","-",'6'!S33)</f>
        <v>#NAME?</v>
      </c>
      <c r="AC306" t="e">
        <f ca="1">IF(A306="","-",'6'!T33)</f>
        <v>#NAME?</v>
      </c>
      <c r="AD306" s="158" t="e">
        <f ca="1">IF(A306="","-",'6'!U33)</f>
        <v>#NAME?</v>
      </c>
      <c r="AE306" s="158" t="e">
        <f ca="1">IF(A306="","-",'6'!V33)</f>
        <v>#NAME?</v>
      </c>
      <c r="AF306" s="158" t="e">
        <f ca="1">IF(A306="","-",'6'!W33)</f>
        <v>#NAME?</v>
      </c>
      <c r="AG306" t="e">
        <f ca="1">IF(A306="","-",'6'!X33)</f>
        <v>#NAME?</v>
      </c>
      <c r="AH306" t="e">
        <f ca="1">IF(A306="","-",'6'!Y33)</f>
        <v>#NAME?</v>
      </c>
      <c r="AI306" t="e">
        <f ca="1">IF(A306="","-",'6'!Z33)</f>
        <v>#NAME?</v>
      </c>
      <c r="AJ306" t="e">
        <f ca="1">IF(A306="","-",'6'!AA33)</f>
        <v>#NAME?</v>
      </c>
      <c r="AK306" t="e">
        <f ca="1">IF(A306="","-",'6'!AB33)</f>
        <v>#NAME?</v>
      </c>
      <c r="AL306" t="e">
        <f ca="1">IF(A306="","-",'6'!AC33)</f>
        <v>#NAME?</v>
      </c>
      <c r="AM306" t="e">
        <f ca="1">IF(A306="","-",'6'!AD33)</f>
        <v>#NAME?</v>
      </c>
      <c r="AN306" t="e">
        <f ca="1">IF(A306="","-",'6'!AE33)</f>
        <v>#NAME?</v>
      </c>
      <c r="AO306" t="e">
        <f ca="1">IF(A306="","-",'6'!AF33)</f>
        <v>#NAME?</v>
      </c>
      <c r="AP306" t="e">
        <f ca="1">IF(A306="","-",'6'!AG33)</f>
        <v>#NAME?</v>
      </c>
      <c r="AQ306" t="e">
        <f ca="1">IF(A306="","-",'6'!AH33)</f>
        <v>#NAME?</v>
      </c>
      <c r="AR306" t="e">
        <f ca="1">IF(A306="","-",'6'!AI33)</f>
        <v>#NAME?</v>
      </c>
      <c r="AS306" t="e">
        <f ca="1">IF(A306="","-",'6'!AJ33)</f>
        <v>#NAME?</v>
      </c>
      <c r="AT306" t="e">
        <f ca="1">IF(A306="","-",'6'!AK33)</f>
        <v>#NAME?</v>
      </c>
      <c r="AU306" t="e">
        <f ca="1">IF(A306="","-",'6'!AL33)</f>
        <v>#NAME?</v>
      </c>
      <c r="AV306" t="e">
        <f ca="1">IF(A306="","-",'6'!AM33)</f>
        <v>#NAME?</v>
      </c>
      <c r="AW306" t="e">
        <f ca="1">IF(A306="","-",'6'!AN33)</f>
        <v>#NAME?</v>
      </c>
      <c r="AX306" t="e">
        <f ca="1">IF(A306="","-",'6'!AO33)</f>
        <v>#NAME?</v>
      </c>
      <c r="AY306" t="e">
        <f ca="1">IF(A306="","-",'6'!AP33)</f>
        <v>#NAME?</v>
      </c>
      <c r="AZ306" t="e">
        <f ca="1">IF(A306="","-",'6'!AQ33)</f>
        <v>#NAME?</v>
      </c>
      <c r="BA306" t="e">
        <f ca="1">IF(A306="","-",'6'!AR33)</f>
        <v>#NAME?</v>
      </c>
      <c r="BB306" t="e">
        <f ca="1">IF(A306="","-",'6'!AS33)</f>
        <v>#NAME?</v>
      </c>
      <c r="BC306" t="e">
        <f ca="1">IF(A306="","-",'6'!AT33)</f>
        <v>#NAME?</v>
      </c>
      <c r="BD306" t="e">
        <f ca="1">IF(A306="","-",'6'!AU33)</f>
        <v>#NAME?</v>
      </c>
      <c r="BE306" t="e">
        <f ca="1">IF(A306="","-",'6'!AV33)</f>
        <v>#NAME?</v>
      </c>
      <c r="BF306" t="e">
        <f ca="1">IF(A306="","-",'6'!AW33)</f>
        <v>#NAME?</v>
      </c>
      <c r="BH306">
        <v>303</v>
      </c>
      <c r="BI306" t="e">
        <f t="shared" ca="1" si="9"/>
        <v>#NAME?</v>
      </c>
    </row>
    <row r="307" spans="1:61">
      <c r="A307" t="e">
        <f ca="1">IF(INDIRECT("'"&amp;BI307&amp;"'!b"&amp;(MOD(ROW(),55)+2))=Лист1!$A$2, 'Общие сведения по школе'!$C$2,"")</f>
        <v>#NAME?</v>
      </c>
      <c r="B307" t="e">
        <f ca="1">IF(A307="","-",'Общие сведения по школе'!C310)</f>
        <v>#NAME?</v>
      </c>
      <c r="C307" s="170" t="e">
        <f ca="1">IF(A307="","-",'6'!B34)</f>
        <v>#NAME?</v>
      </c>
      <c r="D307" t="e">
        <f ca="1">IF(A307="","-",'6'!E$2)</f>
        <v>#NAME?</v>
      </c>
      <c r="E307" t="e">
        <f ca="1">IF(A307="","-",'6'!F$2)</f>
        <v>#NAME?</v>
      </c>
      <c r="F307" t="e">
        <f ca="1">IF(A307="","-",'6'!G$2)</f>
        <v>#NAME?</v>
      </c>
      <c r="G307" t="e">
        <f t="shared" ca="1" si="8"/>
        <v>#NAME?</v>
      </c>
      <c r="H307" s="170" t="e">
        <f ca="1">IF($A307="","-",'6'!I$2)</f>
        <v>#NAME?</v>
      </c>
      <c r="I307" s="170" t="e">
        <f ca="1">IF($A307="","-",'6'!J$2)</f>
        <v>#NAME?</v>
      </c>
      <c r="J307" s="170" t="e">
        <f ca="1">IF($A307="","-",'6'!K$2)</f>
        <v>#NAME?</v>
      </c>
      <c r="K307" s="170" t="e">
        <f ca="1">IF($A307="","-",'6'!L$2)</f>
        <v>#NAME?</v>
      </c>
      <c r="L307" t="e">
        <f ca="1">IF(A307="","-",'6'!C34)</f>
        <v>#NAME?</v>
      </c>
      <c r="M307" t="e">
        <f ca="1">IF(A307="","-",'6'!D34)</f>
        <v>#NAME?</v>
      </c>
      <c r="N307" t="e">
        <f ca="1">IF(A307="","-",'6'!E34)</f>
        <v>#NAME?</v>
      </c>
      <c r="O307" t="e">
        <f ca="1">IF(A307="","-",'6'!F34)</f>
        <v>#NAME?</v>
      </c>
      <c r="P307" t="e">
        <f ca="1">IF(A307="","-",'6'!G34)</f>
        <v>#NAME?</v>
      </c>
      <c r="Q307" t="e">
        <f ca="1">IF(A307="","-",'6'!H34)</f>
        <v>#NAME?</v>
      </c>
      <c r="R307" t="e">
        <f ca="1">IF(A307="","-",'6'!I34)</f>
        <v>#NAME?</v>
      </c>
      <c r="S307" t="e">
        <f ca="1">IF(A307="","-",'6'!J34)</f>
        <v>#NAME?</v>
      </c>
      <c r="T307" t="e">
        <f ca="1">IF(A307="","-",'6'!K34)</f>
        <v>#NAME?</v>
      </c>
      <c r="U307" t="e">
        <f ca="1">IF(A307="","-",'6'!L34)</f>
        <v>#NAME?</v>
      </c>
      <c r="V307" t="e">
        <f ca="1">IF(A307="","-",'6'!M34)</f>
        <v>#NAME?</v>
      </c>
      <c r="W307" t="e">
        <f ca="1">IF(A307="","-",'6'!N34)</f>
        <v>#NAME?</v>
      </c>
      <c r="X307" t="e">
        <f ca="1">IF(A307="","-",'6'!O34)</f>
        <v>#NAME?</v>
      </c>
      <c r="Y307" t="e">
        <f ca="1">IF(A307="","-",'6'!P34)</f>
        <v>#NAME?</v>
      </c>
      <c r="Z307" t="e">
        <f ca="1">IF(A307="","-",'6'!Q34)</f>
        <v>#NAME?</v>
      </c>
      <c r="AA307" t="e">
        <f ca="1">IF(A307="","-",'6'!R34)</f>
        <v>#NAME?</v>
      </c>
      <c r="AB307" t="e">
        <f ca="1">IF(A307="","-",'6'!S34)</f>
        <v>#NAME?</v>
      </c>
      <c r="AC307" t="e">
        <f ca="1">IF(A307="","-",'6'!T34)</f>
        <v>#NAME?</v>
      </c>
      <c r="AD307" s="158" t="e">
        <f ca="1">IF(A307="","-",'6'!U34)</f>
        <v>#NAME?</v>
      </c>
      <c r="AE307" s="158" t="e">
        <f ca="1">IF(A307="","-",'6'!V34)</f>
        <v>#NAME?</v>
      </c>
      <c r="AF307" s="158" t="e">
        <f ca="1">IF(A307="","-",'6'!W34)</f>
        <v>#NAME?</v>
      </c>
      <c r="AG307" t="e">
        <f ca="1">IF(A307="","-",'6'!X34)</f>
        <v>#NAME?</v>
      </c>
      <c r="AH307" t="e">
        <f ca="1">IF(A307="","-",'6'!Y34)</f>
        <v>#NAME?</v>
      </c>
      <c r="AI307" t="e">
        <f ca="1">IF(A307="","-",'6'!Z34)</f>
        <v>#NAME?</v>
      </c>
      <c r="AJ307" t="e">
        <f ca="1">IF(A307="","-",'6'!AA34)</f>
        <v>#NAME?</v>
      </c>
      <c r="AK307" t="e">
        <f ca="1">IF(A307="","-",'6'!AB34)</f>
        <v>#NAME?</v>
      </c>
      <c r="AL307" t="e">
        <f ca="1">IF(A307="","-",'6'!AC34)</f>
        <v>#NAME?</v>
      </c>
      <c r="AM307" t="e">
        <f ca="1">IF(A307="","-",'6'!AD34)</f>
        <v>#NAME?</v>
      </c>
      <c r="AN307" t="e">
        <f ca="1">IF(A307="","-",'6'!AE34)</f>
        <v>#NAME?</v>
      </c>
      <c r="AO307" t="e">
        <f ca="1">IF(A307="","-",'6'!AF34)</f>
        <v>#NAME?</v>
      </c>
      <c r="AP307" t="e">
        <f ca="1">IF(A307="","-",'6'!AG34)</f>
        <v>#NAME?</v>
      </c>
      <c r="AQ307" t="e">
        <f ca="1">IF(A307="","-",'6'!AH34)</f>
        <v>#NAME?</v>
      </c>
      <c r="AR307" t="e">
        <f ca="1">IF(A307="","-",'6'!AI34)</f>
        <v>#NAME?</v>
      </c>
      <c r="AS307" t="e">
        <f ca="1">IF(A307="","-",'6'!AJ34)</f>
        <v>#NAME?</v>
      </c>
      <c r="AT307" t="e">
        <f ca="1">IF(A307="","-",'6'!AK34)</f>
        <v>#NAME?</v>
      </c>
      <c r="AU307" t="e">
        <f ca="1">IF(A307="","-",'6'!AL34)</f>
        <v>#NAME?</v>
      </c>
      <c r="AV307" t="e">
        <f ca="1">IF(A307="","-",'6'!AM34)</f>
        <v>#NAME?</v>
      </c>
      <c r="AW307" t="e">
        <f ca="1">IF(A307="","-",'6'!AN34)</f>
        <v>#NAME?</v>
      </c>
      <c r="AX307" t="e">
        <f ca="1">IF(A307="","-",'6'!AO34)</f>
        <v>#NAME?</v>
      </c>
      <c r="AY307" t="e">
        <f ca="1">IF(A307="","-",'6'!AP34)</f>
        <v>#NAME?</v>
      </c>
      <c r="AZ307" t="e">
        <f ca="1">IF(A307="","-",'6'!AQ34)</f>
        <v>#NAME?</v>
      </c>
      <c r="BA307" t="e">
        <f ca="1">IF(A307="","-",'6'!AR34)</f>
        <v>#NAME?</v>
      </c>
      <c r="BB307" t="e">
        <f ca="1">IF(A307="","-",'6'!AS34)</f>
        <v>#NAME?</v>
      </c>
      <c r="BC307" t="e">
        <f ca="1">IF(A307="","-",'6'!AT34)</f>
        <v>#NAME?</v>
      </c>
      <c r="BD307" t="e">
        <f ca="1">IF(A307="","-",'6'!AU34)</f>
        <v>#NAME?</v>
      </c>
      <c r="BE307" t="e">
        <f ca="1">IF(A307="","-",'6'!AV34)</f>
        <v>#NAME?</v>
      </c>
      <c r="BF307" t="e">
        <f ca="1">IF(A307="","-",'6'!AW34)</f>
        <v>#NAME?</v>
      </c>
      <c r="BH307">
        <v>304</v>
      </c>
      <c r="BI307" t="e">
        <f t="shared" ca="1" si="9"/>
        <v>#NAME?</v>
      </c>
    </row>
    <row r="308" spans="1:61">
      <c r="A308" t="e">
        <f ca="1">IF(INDIRECT("'"&amp;BI308&amp;"'!b"&amp;(MOD(ROW(),55)+2))=Лист1!$A$2, 'Общие сведения по школе'!$C$2,"")</f>
        <v>#NAME?</v>
      </c>
      <c r="B308" t="e">
        <f ca="1">IF(A308="","-",'Общие сведения по школе'!C311)</f>
        <v>#NAME?</v>
      </c>
      <c r="C308" s="170" t="e">
        <f ca="1">IF(A308="","-",'6'!B35)</f>
        <v>#NAME?</v>
      </c>
      <c r="D308" t="e">
        <f ca="1">IF(A308="","-",'6'!E$2)</f>
        <v>#NAME?</v>
      </c>
      <c r="E308" t="e">
        <f ca="1">IF(A308="","-",'6'!F$2)</f>
        <v>#NAME?</v>
      </c>
      <c r="F308" t="e">
        <f ca="1">IF(A308="","-",'6'!G$2)</f>
        <v>#NAME?</v>
      </c>
      <c r="G308" t="e">
        <f t="shared" ca="1" si="8"/>
        <v>#NAME?</v>
      </c>
      <c r="H308" s="170" t="e">
        <f ca="1">IF($A308="","-",'6'!I$2)</f>
        <v>#NAME?</v>
      </c>
      <c r="I308" s="170" t="e">
        <f ca="1">IF($A308="","-",'6'!J$2)</f>
        <v>#NAME?</v>
      </c>
      <c r="J308" s="170" t="e">
        <f ca="1">IF($A308="","-",'6'!K$2)</f>
        <v>#NAME?</v>
      </c>
      <c r="K308" s="170" t="e">
        <f ca="1">IF($A308="","-",'6'!L$2)</f>
        <v>#NAME?</v>
      </c>
      <c r="L308" t="e">
        <f ca="1">IF(A308="","-",'6'!C35)</f>
        <v>#NAME?</v>
      </c>
      <c r="M308" t="e">
        <f ca="1">IF(A308="","-",'6'!D35)</f>
        <v>#NAME?</v>
      </c>
      <c r="N308" t="e">
        <f ca="1">IF(A308="","-",'6'!E35)</f>
        <v>#NAME?</v>
      </c>
      <c r="O308" t="e">
        <f ca="1">IF(A308="","-",'6'!F35)</f>
        <v>#NAME?</v>
      </c>
      <c r="P308" t="e">
        <f ca="1">IF(A308="","-",'6'!G35)</f>
        <v>#NAME?</v>
      </c>
      <c r="Q308" t="e">
        <f ca="1">IF(A308="","-",'6'!H35)</f>
        <v>#NAME?</v>
      </c>
      <c r="R308" t="e">
        <f ca="1">IF(A308="","-",'6'!I35)</f>
        <v>#NAME?</v>
      </c>
      <c r="S308" t="e">
        <f ca="1">IF(A308="","-",'6'!J35)</f>
        <v>#NAME?</v>
      </c>
      <c r="T308" t="e">
        <f ca="1">IF(A308="","-",'6'!K35)</f>
        <v>#NAME?</v>
      </c>
      <c r="U308" t="e">
        <f ca="1">IF(A308="","-",'6'!L35)</f>
        <v>#NAME?</v>
      </c>
      <c r="V308" t="e">
        <f ca="1">IF(A308="","-",'6'!M35)</f>
        <v>#NAME?</v>
      </c>
      <c r="W308" t="e">
        <f ca="1">IF(A308="","-",'6'!N35)</f>
        <v>#NAME?</v>
      </c>
      <c r="X308" t="e">
        <f ca="1">IF(A308="","-",'6'!O35)</f>
        <v>#NAME?</v>
      </c>
      <c r="Y308" t="e">
        <f ca="1">IF(A308="","-",'6'!P35)</f>
        <v>#NAME?</v>
      </c>
      <c r="Z308" t="e">
        <f ca="1">IF(A308="","-",'6'!Q35)</f>
        <v>#NAME?</v>
      </c>
      <c r="AA308" t="e">
        <f ca="1">IF(A308="","-",'6'!R35)</f>
        <v>#NAME?</v>
      </c>
      <c r="AB308" t="e">
        <f ca="1">IF(A308="","-",'6'!S35)</f>
        <v>#NAME?</v>
      </c>
      <c r="AC308" t="e">
        <f ca="1">IF(A308="","-",'6'!T35)</f>
        <v>#NAME?</v>
      </c>
      <c r="AD308" s="158" t="e">
        <f ca="1">IF(A308="","-",'6'!U35)</f>
        <v>#NAME?</v>
      </c>
      <c r="AE308" s="158" t="e">
        <f ca="1">IF(A308="","-",'6'!V35)</f>
        <v>#NAME?</v>
      </c>
      <c r="AF308" s="158" t="e">
        <f ca="1">IF(A308="","-",'6'!W35)</f>
        <v>#NAME?</v>
      </c>
      <c r="AG308" t="e">
        <f ca="1">IF(A308="","-",'6'!X35)</f>
        <v>#NAME?</v>
      </c>
      <c r="AH308" t="e">
        <f ca="1">IF(A308="","-",'6'!Y35)</f>
        <v>#NAME?</v>
      </c>
      <c r="AI308" t="e">
        <f ca="1">IF(A308="","-",'6'!Z35)</f>
        <v>#NAME?</v>
      </c>
      <c r="AJ308" t="e">
        <f ca="1">IF(A308="","-",'6'!AA35)</f>
        <v>#NAME?</v>
      </c>
      <c r="AK308" t="e">
        <f ca="1">IF(A308="","-",'6'!AB35)</f>
        <v>#NAME?</v>
      </c>
      <c r="AL308" t="e">
        <f ca="1">IF(A308="","-",'6'!AC35)</f>
        <v>#NAME?</v>
      </c>
      <c r="AM308" t="e">
        <f ca="1">IF(A308="","-",'6'!AD35)</f>
        <v>#NAME?</v>
      </c>
      <c r="AN308" t="e">
        <f ca="1">IF(A308="","-",'6'!AE35)</f>
        <v>#NAME?</v>
      </c>
      <c r="AO308" t="e">
        <f ca="1">IF(A308="","-",'6'!AF35)</f>
        <v>#NAME?</v>
      </c>
      <c r="AP308" t="e">
        <f ca="1">IF(A308="","-",'6'!AG35)</f>
        <v>#NAME?</v>
      </c>
      <c r="AQ308" t="e">
        <f ca="1">IF(A308="","-",'6'!AH35)</f>
        <v>#NAME?</v>
      </c>
      <c r="AR308" t="e">
        <f ca="1">IF(A308="","-",'6'!AI35)</f>
        <v>#NAME?</v>
      </c>
      <c r="AS308" t="e">
        <f ca="1">IF(A308="","-",'6'!AJ35)</f>
        <v>#NAME?</v>
      </c>
      <c r="AT308" t="e">
        <f ca="1">IF(A308="","-",'6'!AK35)</f>
        <v>#NAME?</v>
      </c>
      <c r="AU308" t="e">
        <f ca="1">IF(A308="","-",'6'!AL35)</f>
        <v>#NAME?</v>
      </c>
      <c r="AV308" t="e">
        <f ca="1">IF(A308="","-",'6'!AM35)</f>
        <v>#NAME?</v>
      </c>
      <c r="AW308" t="e">
        <f ca="1">IF(A308="","-",'6'!AN35)</f>
        <v>#NAME?</v>
      </c>
      <c r="AX308" t="e">
        <f ca="1">IF(A308="","-",'6'!AO35)</f>
        <v>#NAME?</v>
      </c>
      <c r="AY308" t="e">
        <f ca="1">IF(A308="","-",'6'!AP35)</f>
        <v>#NAME?</v>
      </c>
      <c r="AZ308" t="e">
        <f ca="1">IF(A308="","-",'6'!AQ35)</f>
        <v>#NAME?</v>
      </c>
      <c r="BA308" t="e">
        <f ca="1">IF(A308="","-",'6'!AR35)</f>
        <v>#NAME?</v>
      </c>
      <c r="BB308" t="e">
        <f ca="1">IF(A308="","-",'6'!AS35)</f>
        <v>#NAME?</v>
      </c>
      <c r="BC308" t="e">
        <f ca="1">IF(A308="","-",'6'!AT35)</f>
        <v>#NAME?</v>
      </c>
      <c r="BD308" t="e">
        <f ca="1">IF(A308="","-",'6'!AU35)</f>
        <v>#NAME?</v>
      </c>
      <c r="BE308" t="e">
        <f ca="1">IF(A308="","-",'6'!AV35)</f>
        <v>#NAME?</v>
      </c>
      <c r="BF308" t="e">
        <f ca="1">IF(A308="","-",'6'!AW35)</f>
        <v>#NAME?</v>
      </c>
      <c r="BH308">
        <v>305</v>
      </c>
      <c r="BI308" t="e">
        <f t="shared" ca="1" si="9"/>
        <v>#NAME?</v>
      </c>
    </row>
    <row r="309" spans="1:61">
      <c r="A309" t="e">
        <f ca="1">IF(INDIRECT("'"&amp;BI309&amp;"'!b"&amp;(MOD(ROW(),55)+2))=Лист1!$A$2, 'Общие сведения по школе'!$C$2,"")</f>
        <v>#NAME?</v>
      </c>
      <c r="B309" t="e">
        <f ca="1">IF(A309="","-",'Общие сведения по школе'!C312)</f>
        <v>#NAME?</v>
      </c>
      <c r="C309" s="170" t="e">
        <f ca="1">IF(A309="","-",'6'!B36)</f>
        <v>#NAME?</v>
      </c>
      <c r="D309" t="e">
        <f ca="1">IF(A309="","-",'6'!E$2)</f>
        <v>#NAME?</v>
      </c>
      <c r="E309" t="e">
        <f ca="1">IF(A309="","-",'6'!F$2)</f>
        <v>#NAME?</v>
      </c>
      <c r="F309" t="e">
        <f ca="1">IF(A309="","-",'6'!G$2)</f>
        <v>#NAME?</v>
      </c>
      <c r="G309" t="e">
        <f t="shared" ca="1" si="8"/>
        <v>#NAME?</v>
      </c>
      <c r="H309" s="170" t="e">
        <f ca="1">IF($A309="","-",'6'!I$2)</f>
        <v>#NAME?</v>
      </c>
      <c r="I309" s="170" t="e">
        <f ca="1">IF($A309="","-",'6'!J$2)</f>
        <v>#NAME?</v>
      </c>
      <c r="J309" s="170" t="e">
        <f ca="1">IF($A309="","-",'6'!K$2)</f>
        <v>#NAME?</v>
      </c>
      <c r="K309" s="170" t="e">
        <f ca="1">IF($A309="","-",'6'!L$2)</f>
        <v>#NAME?</v>
      </c>
      <c r="L309" t="e">
        <f ca="1">IF(A309="","-",'6'!C36)</f>
        <v>#NAME?</v>
      </c>
      <c r="M309" t="e">
        <f ca="1">IF(A309="","-",'6'!D36)</f>
        <v>#NAME?</v>
      </c>
      <c r="N309" t="e">
        <f ca="1">IF(A309="","-",'6'!E36)</f>
        <v>#NAME?</v>
      </c>
      <c r="O309" t="e">
        <f ca="1">IF(A309="","-",'6'!F36)</f>
        <v>#NAME?</v>
      </c>
      <c r="P309" t="e">
        <f ca="1">IF(A309="","-",'6'!G36)</f>
        <v>#NAME?</v>
      </c>
      <c r="Q309" t="e">
        <f ca="1">IF(A309="","-",'6'!H36)</f>
        <v>#NAME?</v>
      </c>
      <c r="R309" t="e">
        <f ca="1">IF(A309="","-",'6'!I36)</f>
        <v>#NAME?</v>
      </c>
      <c r="S309" t="e">
        <f ca="1">IF(A309="","-",'6'!J36)</f>
        <v>#NAME?</v>
      </c>
      <c r="T309" t="e">
        <f ca="1">IF(A309="","-",'6'!K36)</f>
        <v>#NAME?</v>
      </c>
      <c r="U309" t="e">
        <f ca="1">IF(A309="","-",'6'!L36)</f>
        <v>#NAME?</v>
      </c>
      <c r="V309" t="e">
        <f ca="1">IF(A309="","-",'6'!M36)</f>
        <v>#NAME?</v>
      </c>
      <c r="W309" t="e">
        <f ca="1">IF(A309="","-",'6'!N36)</f>
        <v>#NAME?</v>
      </c>
      <c r="X309" t="e">
        <f ca="1">IF(A309="","-",'6'!O36)</f>
        <v>#NAME?</v>
      </c>
      <c r="Y309" t="e">
        <f ca="1">IF(A309="","-",'6'!P36)</f>
        <v>#NAME?</v>
      </c>
      <c r="Z309" t="e">
        <f ca="1">IF(A309="","-",'6'!Q36)</f>
        <v>#NAME?</v>
      </c>
      <c r="AA309" t="e">
        <f ca="1">IF(A309="","-",'6'!R36)</f>
        <v>#NAME?</v>
      </c>
      <c r="AB309" t="e">
        <f ca="1">IF(A309="","-",'6'!S36)</f>
        <v>#NAME?</v>
      </c>
      <c r="AC309" t="e">
        <f ca="1">IF(A309="","-",'6'!T36)</f>
        <v>#NAME?</v>
      </c>
      <c r="AD309" s="158" t="e">
        <f ca="1">IF(A309="","-",'6'!U36)</f>
        <v>#NAME?</v>
      </c>
      <c r="AE309" s="158" t="e">
        <f ca="1">IF(A309="","-",'6'!V36)</f>
        <v>#NAME?</v>
      </c>
      <c r="AF309" s="158" t="e">
        <f ca="1">IF(A309="","-",'6'!W36)</f>
        <v>#NAME?</v>
      </c>
      <c r="AG309" t="e">
        <f ca="1">IF(A309="","-",'6'!X36)</f>
        <v>#NAME?</v>
      </c>
      <c r="AH309" t="e">
        <f ca="1">IF(A309="","-",'6'!Y36)</f>
        <v>#NAME?</v>
      </c>
      <c r="AI309" t="e">
        <f ca="1">IF(A309="","-",'6'!Z36)</f>
        <v>#NAME?</v>
      </c>
      <c r="AJ309" t="e">
        <f ca="1">IF(A309="","-",'6'!AA36)</f>
        <v>#NAME?</v>
      </c>
      <c r="AK309" t="e">
        <f ca="1">IF(A309="","-",'6'!AB36)</f>
        <v>#NAME?</v>
      </c>
      <c r="AL309" t="e">
        <f ca="1">IF(A309="","-",'6'!AC36)</f>
        <v>#NAME?</v>
      </c>
      <c r="AM309" t="e">
        <f ca="1">IF(A309="","-",'6'!AD36)</f>
        <v>#NAME?</v>
      </c>
      <c r="AN309" t="e">
        <f ca="1">IF(A309="","-",'6'!AE36)</f>
        <v>#NAME?</v>
      </c>
      <c r="AO309" t="e">
        <f ca="1">IF(A309="","-",'6'!AF36)</f>
        <v>#NAME?</v>
      </c>
      <c r="AP309" t="e">
        <f ca="1">IF(A309="","-",'6'!AG36)</f>
        <v>#NAME?</v>
      </c>
      <c r="AQ309" t="e">
        <f ca="1">IF(A309="","-",'6'!AH36)</f>
        <v>#NAME?</v>
      </c>
      <c r="AR309" t="e">
        <f ca="1">IF(A309="","-",'6'!AI36)</f>
        <v>#NAME?</v>
      </c>
      <c r="AS309" t="e">
        <f ca="1">IF(A309="","-",'6'!AJ36)</f>
        <v>#NAME?</v>
      </c>
      <c r="AT309" t="e">
        <f ca="1">IF(A309="","-",'6'!AK36)</f>
        <v>#NAME?</v>
      </c>
      <c r="AU309" t="e">
        <f ca="1">IF(A309="","-",'6'!AL36)</f>
        <v>#NAME?</v>
      </c>
      <c r="AV309" t="e">
        <f ca="1">IF(A309="","-",'6'!AM36)</f>
        <v>#NAME?</v>
      </c>
      <c r="AW309" t="e">
        <f ca="1">IF(A309="","-",'6'!AN36)</f>
        <v>#NAME?</v>
      </c>
      <c r="AX309" t="e">
        <f ca="1">IF(A309="","-",'6'!AO36)</f>
        <v>#NAME?</v>
      </c>
      <c r="AY309" t="e">
        <f ca="1">IF(A309="","-",'6'!AP36)</f>
        <v>#NAME?</v>
      </c>
      <c r="AZ309" t="e">
        <f ca="1">IF(A309="","-",'6'!AQ36)</f>
        <v>#NAME?</v>
      </c>
      <c r="BA309" t="e">
        <f ca="1">IF(A309="","-",'6'!AR36)</f>
        <v>#NAME?</v>
      </c>
      <c r="BB309" t="e">
        <f ca="1">IF(A309="","-",'6'!AS36)</f>
        <v>#NAME?</v>
      </c>
      <c r="BC309" t="e">
        <f ca="1">IF(A309="","-",'6'!AT36)</f>
        <v>#NAME?</v>
      </c>
      <c r="BD309" t="e">
        <f ca="1">IF(A309="","-",'6'!AU36)</f>
        <v>#NAME?</v>
      </c>
      <c r="BE309" t="e">
        <f ca="1">IF(A309="","-",'6'!AV36)</f>
        <v>#NAME?</v>
      </c>
      <c r="BF309" t="e">
        <f ca="1">IF(A309="","-",'6'!AW36)</f>
        <v>#NAME?</v>
      </c>
      <c r="BH309">
        <v>306</v>
      </c>
      <c r="BI309" t="e">
        <f t="shared" ca="1" si="9"/>
        <v>#NAME?</v>
      </c>
    </row>
    <row r="310" spans="1:61">
      <c r="A310" t="e">
        <f ca="1">IF(INDIRECT("'"&amp;BI310&amp;"'!b"&amp;(MOD(ROW(),55)+2))=Лист1!$A$2, 'Общие сведения по школе'!$C$2,"")</f>
        <v>#NAME?</v>
      </c>
      <c r="B310" t="e">
        <f ca="1">IF(A310="","-",'Общие сведения по школе'!C313)</f>
        <v>#NAME?</v>
      </c>
      <c r="C310" s="170" t="e">
        <f ca="1">IF(A310="","-",'6'!B37)</f>
        <v>#NAME?</v>
      </c>
      <c r="D310" t="e">
        <f ca="1">IF(A310="","-",'6'!E$2)</f>
        <v>#NAME?</v>
      </c>
      <c r="E310" t="e">
        <f ca="1">IF(A310="","-",'6'!F$2)</f>
        <v>#NAME?</v>
      </c>
      <c r="F310" t="e">
        <f ca="1">IF(A310="","-",'6'!G$2)</f>
        <v>#NAME?</v>
      </c>
      <c r="G310" t="e">
        <f t="shared" ca="1" si="8"/>
        <v>#NAME?</v>
      </c>
      <c r="H310" s="170" t="e">
        <f ca="1">IF($A310="","-",'6'!I$2)</f>
        <v>#NAME?</v>
      </c>
      <c r="I310" s="170" t="e">
        <f ca="1">IF($A310="","-",'6'!J$2)</f>
        <v>#NAME?</v>
      </c>
      <c r="J310" s="170" t="e">
        <f ca="1">IF($A310="","-",'6'!K$2)</f>
        <v>#NAME?</v>
      </c>
      <c r="K310" s="170" t="e">
        <f ca="1">IF($A310="","-",'6'!L$2)</f>
        <v>#NAME?</v>
      </c>
      <c r="L310" t="e">
        <f ca="1">IF(A310="","-",'6'!C37)</f>
        <v>#NAME?</v>
      </c>
      <c r="M310" t="e">
        <f ca="1">IF(A310="","-",'6'!D37)</f>
        <v>#NAME?</v>
      </c>
      <c r="N310" t="e">
        <f ca="1">IF(A310="","-",'6'!E37)</f>
        <v>#NAME?</v>
      </c>
      <c r="O310" t="e">
        <f ca="1">IF(A310="","-",'6'!F37)</f>
        <v>#NAME?</v>
      </c>
      <c r="P310" t="e">
        <f ca="1">IF(A310="","-",'6'!G37)</f>
        <v>#NAME?</v>
      </c>
      <c r="Q310" t="e">
        <f ca="1">IF(A310="","-",'6'!H37)</f>
        <v>#NAME?</v>
      </c>
      <c r="R310" t="e">
        <f ca="1">IF(A310="","-",'6'!I37)</f>
        <v>#NAME?</v>
      </c>
      <c r="S310" t="e">
        <f ca="1">IF(A310="","-",'6'!J37)</f>
        <v>#NAME?</v>
      </c>
      <c r="T310" t="e">
        <f ca="1">IF(A310="","-",'6'!K37)</f>
        <v>#NAME?</v>
      </c>
      <c r="U310" t="e">
        <f ca="1">IF(A310="","-",'6'!L37)</f>
        <v>#NAME?</v>
      </c>
      <c r="V310" t="e">
        <f ca="1">IF(A310="","-",'6'!M37)</f>
        <v>#NAME?</v>
      </c>
      <c r="W310" t="e">
        <f ca="1">IF(A310="","-",'6'!N37)</f>
        <v>#NAME?</v>
      </c>
      <c r="X310" t="e">
        <f ca="1">IF(A310="","-",'6'!O37)</f>
        <v>#NAME?</v>
      </c>
      <c r="Y310" t="e">
        <f ca="1">IF(A310="","-",'6'!P37)</f>
        <v>#NAME?</v>
      </c>
      <c r="Z310" t="e">
        <f ca="1">IF(A310="","-",'6'!Q37)</f>
        <v>#NAME?</v>
      </c>
      <c r="AA310" t="e">
        <f ca="1">IF(A310="","-",'6'!R37)</f>
        <v>#NAME?</v>
      </c>
      <c r="AB310" t="e">
        <f ca="1">IF(A310="","-",'6'!S37)</f>
        <v>#NAME?</v>
      </c>
      <c r="AC310" t="e">
        <f ca="1">IF(A310="","-",'6'!T37)</f>
        <v>#NAME?</v>
      </c>
      <c r="AD310" s="158" t="e">
        <f ca="1">IF(A310="","-",'6'!U37)</f>
        <v>#NAME?</v>
      </c>
      <c r="AE310" s="158" t="e">
        <f ca="1">IF(A310="","-",'6'!V37)</f>
        <v>#NAME?</v>
      </c>
      <c r="AF310" s="158" t="e">
        <f ca="1">IF(A310="","-",'6'!W37)</f>
        <v>#NAME?</v>
      </c>
      <c r="AG310" t="e">
        <f ca="1">IF(A310="","-",'6'!X37)</f>
        <v>#NAME?</v>
      </c>
      <c r="AH310" t="e">
        <f ca="1">IF(A310="","-",'6'!Y37)</f>
        <v>#NAME?</v>
      </c>
      <c r="AI310" t="e">
        <f ca="1">IF(A310="","-",'6'!Z37)</f>
        <v>#NAME?</v>
      </c>
      <c r="AJ310" t="e">
        <f ca="1">IF(A310="","-",'6'!AA37)</f>
        <v>#NAME?</v>
      </c>
      <c r="AK310" t="e">
        <f ca="1">IF(A310="","-",'6'!AB37)</f>
        <v>#NAME?</v>
      </c>
      <c r="AL310" t="e">
        <f ca="1">IF(A310="","-",'6'!AC37)</f>
        <v>#NAME?</v>
      </c>
      <c r="AM310" t="e">
        <f ca="1">IF(A310="","-",'6'!AD37)</f>
        <v>#NAME?</v>
      </c>
      <c r="AN310" t="e">
        <f ca="1">IF(A310="","-",'6'!AE37)</f>
        <v>#NAME?</v>
      </c>
      <c r="AO310" t="e">
        <f ca="1">IF(A310="","-",'6'!AF37)</f>
        <v>#NAME?</v>
      </c>
      <c r="AP310" t="e">
        <f ca="1">IF(A310="","-",'6'!AG37)</f>
        <v>#NAME?</v>
      </c>
      <c r="AQ310" t="e">
        <f ca="1">IF(A310="","-",'6'!AH37)</f>
        <v>#NAME?</v>
      </c>
      <c r="AR310" t="e">
        <f ca="1">IF(A310="","-",'6'!AI37)</f>
        <v>#NAME?</v>
      </c>
      <c r="AS310" t="e">
        <f ca="1">IF(A310="","-",'6'!AJ37)</f>
        <v>#NAME?</v>
      </c>
      <c r="AT310" t="e">
        <f ca="1">IF(A310="","-",'6'!AK37)</f>
        <v>#NAME?</v>
      </c>
      <c r="AU310" t="e">
        <f ca="1">IF(A310="","-",'6'!AL37)</f>
        <v>#NAME?</v>
      </c>
      <c r="AV310" t="e">
        <f ca="1">IF(A310="","-",'6'!AM37)</f>
        <v>#NAME?</v>
      </c>
      <c r="AW310" t="e">
        <f ca="1">IF(A310="","-",'6'!AN37)</f>
        <v>#NAME?</v>
      </c>
      <c r="AX310" t="e">
        <f ca="1">IF(A310="","-",'6'!AO37)</f>
        <v>#NAME?</v>
      </c>
      <c r="AY310" t="e">
        <f ca="1">IF(A310="","-",'6'!AP37)</f>
        <v>#NAME?</v>
      </c>
      <c r="AZ310" t="e">
        <f ca="1">IF(A310="","-",'6'!AQ37)</f>
        <v>#NAME?</v>
      </c>
      <c r="BA310" t="e">
        <f ca="1">IF(A310="","-",'6'!AR37)</f>
        <v>#NAME?</v>
      </c>
      <c r="BB310" t="e">
        <f ca="1">IF(A310="","-",'6'!AS37)</f>
        <v>#NAME?</v>
      </c>
      <c r="BC310" t="e">
        <f ca="1">IF(A310="","-",'6'!AT37)</f>
        <v>#NAME?</v>
      </c>
      <c r="BD310" t="e">
        <f ca="1">IF(A310="","-",'6'!AU37)</f>
        <v>#NAME?</v>
      </c>
      <c r="BE310" t="e">
        <f ca="1">IF(A310="","-",'6'!AV37)</f>
        <v>#NAME?</v>
      </c>
      <c r="BF310" t="e">
        <f ca="1">IF(A310="","-",'6'!AW37)</f>
        <v>#NAME?</v>
      </c>
      <c r="BH310">
        <v>307</v>
      </c>
      <c r="BI310" t="e">
        <f t="shared" ca="1" si="9"/>
        <v>#NAME?</v>
      </c>
    </row>
    <row r="311" spans="1:61">
      <c r="A311" t="e">
        <f ca="1">IF(INDIRECT("'"&amp;BI311&amp;"'!b"&amp;(MOD(ROW(),55)+2))=Лист1!$A$2, 'Общие сведения по школе'!$C$2,"")</f>
        <v>#NAME?</v>
      </c>
      <c r="B311" t="e">
        <f ca="1">IF(A311="","-",'Общие сведения по школе'!C314)</f>
        <v>#NAME?</v>
      </c>
      <c r="C311" s="170" t="e">
        <f ca="1">IF(A311="","-",'6'!B38)</f>
        <v>#NAME?</v>
      </c>
      <c r="D311" t="e">
        <f ca="1">IF(A311="","-",'6'!E$2)</f>
        <v>#NAME?</v>
      </c>
      <c r="E311" t="e">
        <f ca="1">IF(A311="","-",'6'!F$2)</f>
        <v>#NAME?</v>
      </c>
      <c r="F311" t="e">
        <f ca="1">IF(A311="","-",'6'!G$2)</f>
        <v>#NAME?</v>
      </c>
      <c r="G311" t="e">
        <f t="shared" ca="1" si="8"/>
        <v>#NAME?</v>
      </c>
      <c r="H311" s="170" t="e">
        <f ca="1">IF($A311="","-",'6'!I$2)</f>
        <v>#NAME?</v>
      </c>
      <c r="I311" s="170" t="e">
        <f ca="1">IF($A311="","-",'6'!J$2)</f>
        <v>#NAME?</v>
      </c>
      <c r="J311" s="170" t="e">
        <f ca="1">IF($A311="","-",'6'!K$2)</f>
        <v>#NAME?</v>
      </c>
      <c r="K311" s="170" t="e">
        <f ca="1">IF($A311="","-",'6'!L$2)</f>
        <v>#NAME?</v>
      </c>
      <c r="L311" t="e">
        <f ca="1">IF(A311="","-",'6'!C38)</f>
        <v>#NAME?</v>
      </c>
      <c r="M311" t="e">
        <f ca="1">IF(A311="","-",'6'!D38)</f>
        <v>#NAME?</v>
      </c>
      <c r="N311" t="e">
        <f ca="1">IF(A311="","-",'6'!E38)</f>
        <v>#NAME?</v>
      </c>
      <c r="O311" t="e">
        <f ca="1">IF(A311="","-",'6'!F38)</f>
        <v>#NAME?</v>
      </c>
      <c r="P311" t="e">
        <f ca="1">IF(A311="","-",'6'!G38)</f>
        <v>#NAME?</v>
      </c>
      <c r="Q311" t="e">
        <f ca="1">IF(A311="","-",'6'!H38)</f>
        <v>#NAME?</v>
      </c>
      <c r="R311" t="e">
        <f ca="1">IF(A311="","-",'6'!I38)</f>
        <v>#NAME?</v>
      </c>
      <c r="S311" t="e">
        <f ca="1">IF(A311="","-",'6'!J38)</f>
        <v>#NAME?</v>
      </c>
      <c r="T311" t="e">
        <f ca="1">IF(A311="","-",'6'!K38)</f>
        <v>#NAME?</v>
      </c>
      <c r="U311" t="e">
        <f ca="1">IF(A311="","-",'6'!L38)</f>
        <v>#NAME?</v>
      </c>
      <c r="V311" t="e">
        <f ca="1">IF(A311="","-",'6'!M38)</f>
        <v>#NAME?</v>
      </c>
      <c r="W311" t="e">
        <f ca="1">IF(A311="","-",'6'!N38)</f>
        <v>#NAME?</v>
      </c>
      <c r="X311" t="e">
        <f ca="1">IF(A311="","-",'6'!O38)</f>
        <v>#NAME?</v>
      </c>
      <c r="Y311" t="e">
        <f ca="1">IF(A311="","-",'6'!P38)</f>
        <v>#NAME?</v>
      </c>
      <c r="Z311" t="e">
        <f ca="1">IF(A311="","-",'6'!Q38)</f>
        <v>#NAME?</v>
      </c>
      <c r="AA311" t="e">
        <f ca="1">IF(A311="","-",'6'!R38)</f>
        <v>#NAME?</v>
      </c>
      <c r="AB311" t="e">
        <f ca="1">IF(A311="","-",'6'!S38)</f>
        <v>#NAME?</v>
      </c>
      <c r="AC311" t="e">
        <f ca="1">IF(A311="","-",'6'!T38)</f>
        <v>#NAME?</v>
      </c>
      <c r="AD311" s="158" t="e">
        <f ca="1">IF(A311="","-",'6'!U38)</f>
        <v>#NAME?</v>
      </c>
      <c r="AE311" s="158" t="e">
        <f ca="1">IF(A311="","-",'6'!V38)</f>
        <v>#NAME?</v>
      </c>
      <c r="AF311" s="158" t="e">
        <f ca="1">IF(A311="","-",'6'!W38)</f>
        <v>#NAME?</v>
      </c>
      <c r="AG311" t="e">
        <f ca="1">IF(A311="","-",'6'!X38)</f>
        <v>#NAME?</v>
      </c>
      <c r="AH311" t="e">
        <f ca="1">IF(A311="","-",'6'!Y38)</f>
        <v>#NAME?</v>
      </c>
      <c r="AI311" t="e">
        <f ca="1">IF(A311="","-",'6'!Z38)</f>
        <v>#NAME?</v>
      </c>
      <c r="AJ311" t="e">
        <f ca="1">IF(A311="","-",'6'!AA38)</f>
        <v>#NAME?</v>
      </c>
      <c r="AK311" t="e">
        <f ca="1">IF(A311="","-",'6'!AB38)</f>
        <v>#NAME?</v>
      </c>
      <c r="AL311" t="e">
        <f ca="1">IF(A311="","-",'6'!AC38)</f>
        <v>#NAME?</v>
      </c>
      <c r="AM311" t="e">
        <f ca="1">IF(A311="","-",'6'!AD38)</f>
        <v>#NAME?</v>
      </c>
      <c r="AN311" t="e">
        <f ca="1">IF(A311="","-",'6'!AE38)</f>
        <v>#NAME?</v>
      </c>
      <c r="AO311" t="e">
        <f ca="1">IF(A311="","-",'6'!AF38)</f>
        <v>#NAME?</v>
      </c>
      <c r="AP311" t="e">
        <f ca="1">IF(A311="","-",'6'!AG38)</f>
        <v>#NAME?</v>
      </c>
      <c r="AQ311" t="e">
        <f ca="1">IF(A311="","-",'6'!AH38)</f>
        <v>#NAME?</v>
      </c>
      <c r="AR311" t="e">
        <f ca="1">IF(A311="","-",'6'!AI38)</f>
        <v>#NAME?</v>
      </c>
      <c r="AS311" t="e">
        <f ca="1">IF(A311="","-",'6'!AJ38)</f>
        <v>#NAME?</v>
      </c>
      <c r="AT311" t="e">
        <f ca="1">IF(A311="","-",'6'!AK38)</f>
        <v>#NAME?</v>
      </c>
      <c r="AU311" t="e">
        <f ca="1">IF(A311="","-",'6'!AL38)</f>
        <v>#NAME?</v>
      </c>
      <c r="AV311" t="e">
        <f ca="1">IF(A311="","-",'6'!AM38)</f>
        <v>#NAME?</v>
      </c>
      <c r="AW311" t="e">
        <f ca="1">IF(A311="","-",'6'!AN38)</f>
        <v>#NAME?</v>
      </c>
      <c r="AX311" t="e">
        <f ca="1">IF(A311="","-",'6'!AO38)</f>
        <v>#NAME?</v>
      </c>
      <c r="AY311" t="e">
        <f ca="1">IF(A311="","-",'6'!AP38)</f>
        <v>#NAME?</v>
      </c>
      <c r="AZ311" t="e">
        <f ca="1">IF(A311="","-",'6'!AQ38)</f>
        <v>#NAME?</v>
      </c>
      <c r="BA311" t="e">
        <f ca="1">IF(A311="","-",'6'!AR38)</f>
        <v>#NAME?</v>
      </c>
      <c r="BB311" t="e">
        <f ca="1">IF(A311="","-",'6'!AS38)</f>
        <v>#NAME?</v>
      </c>
      <c r="BC311" t="e">
        <f ca="1">IF(A311="","-",'6'!AT38)</f>
        <v>#NAME?</v>
      </c>
      <c r="BD311" t="e">
        <f ca="1">IF(A311="","-",'6'!AU38)</f>
        <v>#NAME?</v>
      </c>
      <c r="BE311" t="e">
        <f ca="1">IF(A311="","-",'6'!AV38)</f>
        <v>#NAME?</v>
      </c>
      <c r="BF311" t="e">
        <f ca="1">IF(A311="","-",'6'!AW38)</f>
        <v>#NAME?</v>
      </c>
      <c r="BH311">
        <v>308</v>
      </c>
      <c r="BI311" t="e">
        <f t="shared" ca="1" si="9"/>
        <v>#NAME?</v>
      </c>
    </row>
    <row r="312" spans="1:61">
      <c r="A312" t="e">
        <f ca="1">IF(INDIRECT("'"&amp;BI312&amp;"'!b"&amp;(MOD(ROW(),55)+2))=Лист1!$A$2, 'Общие сведения по школе'!$C$2,"")</f>
        <v>#NAME?</v>
      </c>
      <c r="B312" t="e">
        <f ca="1">IF(A312="","-",'Общие сведения по школе'!C315)</f>
        <v>#NAME?</v>
      </c>
      <c r="C312" s="170" t="e">
        <f ca="1">IF(A312="","-",'6'!B39)</f>
        <v>#NAME?</v>
      </c>
      <c r="D312" t="e">
        <f ca="1">IF(A312="","-",'6'!E$2)</f>
        <v>#NAME?</v>
      </c>
      <c r="E312" t="e">
        <f ca="1">IF(A312="","-",'6'!F$2)</f>
        <v>#NAME?</v>
      </c>
      <c r="F312" t="e">
        <f ca="1">IF(A312="","-",'6'!G$2)</f>
        <v>#NAME?</v>
      </c>
      <c r="G312" t="e">
        <f t="shared" ca="1" si="8"/>
        <v>#NAME?</v>
      </c>
      <c r="H312" s="170" t="e">
        <f ca="1">IF($A312="","-",'6'!I$2)</f>
        <v>#NAME?</v>
      </c>
      <c r="I312" s="170" t="e">
        <f ca="1">IF($A312="","-",'6'!J$2)</f>
        <v>#NAME?</v>
      </c>
      <c r="J312" s="170" t="e">
        <f ca="1">IF($A312="","-",'6'!K$2)</f>
        <v>#NAME?</v>
      </c>
      <c r="K312" s="170" t="e">
        <f ca="1">IF($A312="","-",'6'!L$2)</f>
        <v>#NAME?</v>
      </c>
      <c r="L312" t="e">
        <f ca="1">IF(A312="","-",'6'!C39)</f>
        <v>#NAME?</v>
      </c>
      <c r="M312" t="e">
        <f ca="1">IF(A312="","-",'6'!D39)</f>
        <v>#NAME?</v>
      </c>
      <c r="N312" t="e">
        <f ca="1">IF(A312="","-",'6'!E39)</f>
        <v>#NAME?</v>
      </c>
      <c r="O312" t="e">
        <f ca="1">IF(A312="","-",'6'!F39)</f>
        <v>#NAME?</v>
      </c>
      <c r="P312" t="e">
        <f ca="1">IF(A312="","-",'6'!G39)</f>
        <v>#NAME?</v>
      </c>
      <c r="Q312" t="e">
        <f ca="1">IF(A312="","-",'6'!H39)</f>
        <v>#NAME?</v>
      </c>
      <c r="R312" t="e">
        <f ca="1">IF(A312="","-",'6'!I39)</f>
        <v>#NAME?</v>
      </c>
      <c r="S312" t="e">
        <f ca="1">IF(A312="","-",'6'!J39)</f>
        <v>#NAME?</v>
      </c>
      <c r="T312" t="e">
        <f ca="1">IF(A312="","-",'6'!K39)</f>
        <v>#NAME?</v>
      </c>
      <c r="U312" t="e">
        <f ca="1">IF(A312="","-",'6'!L39)</f>
        <v>#NAME?</v>
      </c>
      <c r="V312" t="e">
        <f ca="1">IF(A312="","-",'6'!M39)</f>
        <v>#NAME?</v>
      </c>
      <c r="W312" t="e">
        <f ca="1">IF(A312="","-",'6'!N39)</f>
        <v>#NAME?</v>
      </c>
      <c r="X312" t="e">
        <f ca="1">IF(A312="","-",'6'!O39)</f>
        <v>#NAME?</v>
      </c>
      <c r="Y312" t="e">
        <f ca="1">IF(A312="","-",'6'!P39)</f>
        <v>#NAME?</v>
      </c>
      <c r="Z312" t="e">
        <f ca="1">IF(A312="","-",'6'!Q39)</f>
        <v>#NAME?</v>
      </c>
      <c r="AA312" t="e">
        <f ca="1">IF(A312="","-",'6'!R39)</f>
        <v>#NAME?</v>
      </c>
      <c r="AB312" t="e">
        <f ca="1">IF(A312="","-",'6'!S39)</f>
        <v>#NAME?</v>
      </c>
      <c r="AC312" t="e">
        <f ca="1">IF(A312="","-",'6'!T39)</f>
        <v>#NAME?</v>
      </c>
      <c r="AD312" s="158" t="e">
        <f ca="1">IF(A312="","-",'6'!U39)</f>
        <v>#NAME?</v>
      </c>
      <c r="AE312" s="158" t="e">
        <f ca="1">IF(A312="","-",'6'!V39)</f>
        <v>#NAME?</v>
      </c>
      <c r="AF312" s="158" t="e">
        <f ca="1">IF(A312="","-",'6'!W39)</f>
        <v>#NAME?</v>
      </c>
      <c r="AG312" t="e">
        <f ca="1">IF(A312="","-",'6'!X39)</f>
        <v>#NAME?</v>
      </c>
      <c r="AH312" t="e">
        <f ca="1">IF(A312="","-",'6'!Y39)</f>
        <v>#NAME?</v>
      </c>
      <c r="AI312" t="e">
        <f ca="1">IF(A312="","-",'6'!Z39)</f>
        <v>#NAME?</v>
      </c>
      <c r="AJ312" t="e">
        <f ca="1">IF(A312="","-",'6'!AA39)</f>
        <v>#NAME?</v>
      </c>
      <c r="AK312" t="e">
        <f ca="1">IF(A312="","-",'6'!AB39)</f>
        <v>#NAME?</v>
      </c>
      <c r="AL312" t="e">
        <f ca="1">IF(A312="","-",'6'!AC39)</f>
        <v>#NAME?</v>
      </c>
      <c r="AM312" t="e">
        <f ca="1">IF(A312="","-",'6'!AD39)</f>
        <v>#NAME?</v>
      </c>
      <c r="AN312" t="e">
        <f ca="1">IF(A312="","-",'6'!AE39)</f>
        <v>#NAME?</v>
      </c>
      <c r="AO312" t="e">
        <f ca="1">IF(A312="","-",'6'!AF39)</f>
        <v>#NAME?</v>
      </c>
      <c r="AP312" t="e">
        <f ca="1">IF(A312="","-",'6'!AG39)</f>
        <v>#NAME?</v>
      </c>
      <c r="AQ312" t="e">
        <f ca="1">IF(A312="","-",'6'!AH39)</f>
        <v>#NAME?</v>
      </c>
      <c r="AR312" t="e">
        <f ca="1">IF(A312="","-",'6'!AI39)</f>
        <v>#NAME?</v>
      </c>
      <c r="AS312" t="e">
        <f ca="1">IF(A312="","-",'6'!AJ39)</f>
        <v>#NAME?</v>
      </c>
      <c r="AT312" t="e">
        <f ca="1">IF(A312="","-",'6'!AK39)</f>
        <v>#NAME?</v>
      </c>
      <c r="AU312" t="e">
        <f ca="1">IF(A312="","-",'6'!AL39)</f>
        <v>#NAME?</v>
      </c>
      <c r="AV312" t="e">
        <f ca="1">IF(A312="","-",'6'!AM39)</f>
        <v>#NAME?</v>
      </c>
      <c r="AW312" t="e">
        <f ca="1">IF(A312="","-",'6'!AN39)</f>
        <v>#NAME?</v>
      </c>
      <c r="AX312" t="e">
        <f ca="1">IF(A312="","-",'6'!AO39)</f>
        <v>#NAME?</v>
      </c>
      <c r="AY312" t="e">
        <f ca="1">IF(A312="","-",'6'!AP39)</f>
        <v>#NAME?</v>
      </c>
      <c r="AZ312" t="e">
        <f ca="1">IF(A312="","-",'6'!AQ39)</f>
        <v>#NAME?</v>
      </c>
      <c r="BA312" t="e">
        <f ca="1">IF(A312="","-",'6'!AR39)</f>
        <v>#NAME?</v>
      </c>
      <c r="BB312" t="e">
        <f ca="1">IF(A312="","-",'6'!AS39)</f>
        <v>#NAME?</v>
      </c>
      <c r="BC312" t="e">
        <f ca="1">IF(A312="","-",'6'!AT39)</f>
        <v>#NAME?</v>
      </c>
      <c r="BD312" t="e">
        <f ca="1">IF(A312="","-",'6'!AU39)</f>
        <v>#NAME?</v>
      </c>
      <c r="BE312" t="e">
        <f ca="1">IF(A312="","-",'6'!AV39)</f>
        <v>#NAME?</v>
      </c>
      <c r="BF312" t="e">
        <f ca="1">IF(A312="","-",'6'!AW39)</f>
        <v>#NAME?</v>
      </c>
      <c r="BH312">
        <v>309</v>
      </c>
      <c r="BI312" t="e">
        <f t="shared" ca="1" si="9"/>
        <v>#NAME?</v>
      </c>
    </row>
    <row r="313" spans="1:61">
      <c r="A313" t="e">
        <f ca="1">IF(INDIRECT("'"&amp;BI313&amp;"'!b"&amp;(MOD(ROW(),55)+2))=Лист1!$A$2, 'Общие сведения по школе'!$C$2,"")</f>
        <v>#NAME?</v>
      </c>
      <c r="B313" t="e">
        <f ca="1">IF(A313="","-",'Общие сведения по школе'!C316)</f>
        <v>#NAME?</v>
      </c>
      <c r="C313" s="170" t="e">
        <f ca="1">IF(A313="","-",'6'!B40)</f>
        <v>#NAME?</v>
      </c>
      <c r="D313" t="e">
        <f ca="1">IF(A313="","-",'6'!E$2)</f>
        <v>#NAME?</v>
      </c>
      <c r="E313" t="e">
        <f ca="1">IF(A313="","-",'6'!F$2)</f>
        <v>#NAME?</v>
      </c>
      <c r="F313" t="e">
        <f ca="1">IF(A313="","-",'6'!G$2)</f>
        <v>#NAME?</v>
      </c>
      <c r="G313" t="e">
        <f t="shared" ca="1" si="8"/>
        <v>#NAME?</v>
      </c>
      <c r="H313" s="170" t="e">
        <f ca="1">IF($A313="","-",'6'!I$2)</f>
        <v>#NAME?</v>
      </c>
      <c r="I313" s="170" t="e">
        <f ca="1">IF($A313="","-",'6'!J$2)</f>
        <v>#NAME?</v>
      </c>
      <c r="J313" s="170" t="e">
        <f ca="1">IF($A313="","-",'6'!K$2)</f>
        <v>#NAME?</v>
      </c>
      <c r="K313" s="170" t="e">
        <f ca="1">IF($A313="","-",'6'!L$2)</f>
        <v>#NAME?</v>
      </c>
      <c r="L313" t="e">
        <f ca="1">IF(A313="","-",'6'!C40)</f>
        <v>#NAME?</v>
      </c>
      <c r="M313" t="e">
        <f ca="1">IF(A313="","-",'6'!D40)</f>
        <v>#NAME?</v>
      </c>
      <c r="N313" t="e">
        <f ca="1">IF(A313="","-",'6'!E40)</f>
        <v>#NAME?</v>
      </c>
      <c r="O313" t="e">
        <f ca="1">IF(A313="","-",'6'!F40)</f>
        <v>#NAME?</v>
      </c>
      <c r="P313" t="e">
        <f ca="1">IF(A313="","-",'6'!G40)</f>
        <v>#NAME?</v>
      </c>
      <c r="Q313" t="e">
        <f ca="1">IF(A313="","-",'6'!H40)</f>
        <v>#NAME?</v>
      </c>
      <c r="R313" t="e">
        <f ca="1">IF(A313="","-",'6'!I40)</f>
        <v>#NAME?</v>
      </c>
      <c r="S313" t="e">
        <f ca="1">IF(A313="","-",'6'!J40)</f>
        <v>#NAME?</v>
      </c>
      <c r="T313" t="e">
        <f ca="1">IF(A313="","-",'6'!K40)</f>
        <v>#NAME?</v>
      </c>
      <c r="U313" t="e">
        <f ca="1">IF(A313="","-",'6'!L40)</f>
        <v>#NAME?</v>
      </c>
      <c r="V313" t="e">
        <f ca="1">IF(A313="","-",'6'!M40)</f>
        <v>#NAME?</v>
      </c>
      <c r="W313" t="e">
        <f ca="1">IF(A313="","-",'6'!N40)</f>
        <v>#NAME?</v>
      </c>
      <c r="X313" t="e">
        <f ca="1">IF(A313="","-",'6'!O40)</f>
        <v>#NAME?</v>
      </c>
      <c r="Y313" t="e">
        <f ca="1">IF(A313="","-",'6'!P40)</f>
        <v>#NAME?</v>
      </c>
      <c r="Z313" t="e">
        <f ca="1">IF(A313="","-",'6'!Q40)</f>
        <v>#NAME?</v>
      </c>
      <c r="AA313" t="e">
        <f ca="1">IF(A313="","-",'6'!R40)</f>
        <v>#NAME?</v>
      </c>
      <c r="AB313" t="e">
        <f ca="1">IF(A313="","-",'6'!S40)</f>
        <v>#NAME?</v>
      </c>
      <c r="AC313" t="e">
        <f ca="1">IF(A313="","-",'6'!T40)</f>
        <v>#NAME?</v>
      </c>
      <c r="AD313" s="158" t="e">
        <f ca="1">IF(A313="","-",'6'!U40)</f>
        <v>#NAME?</v>
      </c>
      <c r="AE313" s="158" t="e">
        <f ca="1">IF(A313="","-",'6'!V40)</f>
        <v>#NAME?</v>
      </c>
      <c r="AF313" s="158" t="e">
        <f ca="1">IF(A313="","-",'6'!W40)</f>
        <v>#NAME?</v>
      </c>
      <c r="AG313" t="e">
        <f ca="1">IF(A313="","-",'6'!X40)</f>
        <v>#NAME?</v>
      </c>
      <c r="AH313" t="e">
        <f ca="1">IF(A313="","-",'6'!Y40)</f>
        <v>#NAME?</v>
      </c>
      <c r="AI313" t="e">
        <f ca="1">IF(A313="","-",'6'!Z40)</f>
        <v>#NAME?</v>
      </c>
      <c r="AJ313" t="e">
        <f ca="1">IF(A313="","-",'6'!AA40)</f>
        <v>#NAME?</v>
      </c>
      <c r="AK313" t="e">
        <f ca="1">IF(A313="","-",'6'!AB40)</f>
        <v>#NAME?</v>
      </c>
      <c r="AL313" t="e">
        <f ca="1">IF(A313="","-",'6'!AC40)</f>
        <v>#NAME?</v>
      </c>
      <c r="AM313" t="e">
        <f ca="1">IF(A313="","-",'6'!AD40)</f>
        <v>#NAME?</v>
      </c>
      <c r="AN313" t="e">
        <f ca="1">IF(A313="","-",'6'!AE40)</f>
        <v>#NAME?</v>
      </c>
      <c r="AO313" t="e">
        <f ca="1">IF(A313="","-",'6'!AF40)</f>
        <v>#NAME?</v>
      </c>
      <c r="AP313" t="e">
        <f ca="1">IF(A313="","-",'6'!AG40)</f>
        <v>#NAME?</v>
      </c>
      <c r="AQ313" t="e">
        <f ca="1">IF(A313="","-",'6'!AH40)</f>
        <v>#NAME?</v>
      </c>
      <c r="AR313" t="e">
        <f ca="1">IF(A313="","-",'6'!AI40)</f>
        <v>#NAME?</v>
      </c>
      <c r="AS313" t="e">
        <f ca="1">IF(A313="","-",'6'!AJ40)</f>
        <v>#NAME?</v>
      </c>
      <c r="AT313" t="e">
        <f ca="1">IF(A313="","-",'6'!AK40)</f>
        <v>#NAME?</v>
      </c>
      <c r="AU313" t="e">
        <f ca="1">IF(A313="","-",'6'!AL40)</f>
        <v>#NAME?</v>
      </c>
      <c r="AV313" t="e">
        <f ca="1">IF(A313="","-",'6'!AM40)</f>
        <v>#NAME?</v>
      </c>
      <c r="AW313" t="e">
        <f ca="1">IF(A313="","-",'6'!AN40)</f>
        <v>#NAME?</v>
      </c>
      <c r="AX313" t="e">
        <f ca="1">IF(A313="","-",'6'!AO40)</f>
        <v>#NAME?</v>
      </c>
      <c r="AY313" t="e">
        <f ca="1">IF(A313="","-",'6'!AP40)</f>
        <v>#NAME?</v>
      </c>
      <c r="AZ313" t="e">
        <f ca="1">IF(A313="","-",'6'!AQ40)</f>
        <v>#NAME?</v>
      </c>
      <c r="BA313" t="e">
        <f ca="1">IF(A313="","-",'6'!AR40)</f>
        <v>#NAME?</v>
      </c>
      <c r="BB313" t="e">
        <f ca="1">IF(A313="","-",'6'!AS40)</f>
        <v>#NAME?</v>
      </c>
      <c r="BC313" t="e">
        <f ca="1">IF(A313="","-",'6'!AT40)</f>
        <v>#NAME?</v>
      </c>
      <c r="BD313" t="e">
        <f ca="1">IF(A313="","-",'6'!AU40)</f>
        <v>#NAME?</v>
      </c>
      <c r="BE313" t="e">
        <f ca="1">IF(A313="","-",'6'!AV40)</f>
        <v>#NAME?</v>
      </c>
      <c r="BF313" t="e">
        <f ca="1">IF(A313="","-",'6'!AW40)</f>
        <v>#NAME?</v>
      </c>
      <c r="BH313">
        <v>310</v>
      </c>
      <c r="BI313" t="e">
        <f t="shared" ca="1" si="9"/>
        <v>#NAME?</v>
      </c>
    </row>
    <row r="314" spans="1:61">
      <c r="A314" t="e">
        <f ca="1">IF(INDIRECT("'"&amp;BI314&amp;"'!b"&amp;(MOD(ROW(),55)+2))=Лист1!$A$2, 'Общие сведения по школе'!$C$2,"")</f>
        <v>#NAME?</v>
      </c>
      <c r="B314" t="e">
        <f ca="1">IF(A314="","-",'Общие сведения по школе'!C317)</f>
        <v>#NAME?</v>
      </c>
      <c r="C314" s="170" t="e">
        <f ca="1">IF(A314="","-",'6'!B41)</f>
        <v>#NAME?</v>
      </c>
      <c r="D314" t="e">
        <f ca="1">IF(A314="","-",'6'!E$2)</f>
        <v>#NAME?</v>
      </c>
      <c r="E314" t="e">
        <f ca="1">IF(A314="","-",'6'!F$2)</f>
        <v>#NAME?</v>
      </c>
      <c r="F314" t="e">
        <f ca="1">IF(A314="","-",'6'!G$2)</f>
        <v>#NAME?</v>
      </c>
      <c r="G314" t="e">
        <f t="shared" ca="1" si="8"/>
        <v>#NAME?</v>
      </c>
      <c r="H314" s="170" t="e">
        <f ca="1">IF($A314="","-",'6'!I$2)</f>
        <v>#NAME?</v>
      </c>
      <c r="I314" s="170" t="e">
        <f ca="1">IF($A314="","-",'6'!J$2)</f>
        <v>#NAME?</v>
      </c>
      <c r="J314" s="170" t="e">
        <f ca="1">IF($A314="","-",'6'!K$2)</f>
        <v>#NAME?</v>
      </c>
      <c r="K314" s="170" t="e">
        <f ca="1">IF($A314="","-",'6'!L$2)</f>
        <v>#NAME?</v>
      </c>
      <c r="L314" t="e">
        <f ca="1">IF(A314="","-",'6'!C41)</f>
        <v>#NAME?</v>
      </c>
      <c r="M314" t="e">
        <f ca="1">IF(A314="","-",'6'!D41)</f>
        <v>#NAME?</v>
      </c>
      <c r="N314" t="e">
        <f ca="1">IF(A314="","-",'6'!E41)</f>
        <v>#NAME?</v>
      </c>
      <c r="O314" t="e">
        <f ca="1">IF(A314="","-",'6'!F41)</f>
        <v>#NAME?</v>
      </c>
      <c r="P314" t="e">
        <f ca="1">IF(A314="","-",'6'!G41)</f>
        <v>#NAME?</v>
      </c>
      <c r="Q314" t="e">
        <f ca="1">IF(A314="","-",'6'!H41)</f>
        <v>#NAME?</v>
      </c>
      <c r="R314" t="e">
        <f ca="1">IF(A314="","-",'6'!I41)</f>
        <v>#NAME?</v>
      </c>
      <c r="S314" t="e">
        <f ca="1">IF(A314="","-",'6'!J41)</f>
        <v>#NAME?</v>
      </c>
      <c r="T314" t="e">
        <f ca="1">IF(A314="","-",'6'!K41)</f>
        <v>#NAME?</v>
      </c>
      <c r="U314" t="e">
        <f ca="1">IF(A314="","-",'6'!L41)</f>
        <v>#NAME?</v>
      </c>
      <c r="V314" t="e">
        <f ca="1">IF(A314="","-",'6'!M41)</f>
        <v>#NAME?</v>
      </c>
      <c r="W314" t="e">
        <f ca="1">IF(A314="","-",'6'!N41)</f>
        <v>#NAME?</v>
      </c>
      <c r="X314" t="e">
        <f ca="1">IF(A314="","-",'6'!O41)</f>
        <v>#NAME?</v>
      </c>
      <c r="Y314" t="e">
        <f ca="1">IF(A314="","-",'6'!P41)</f>
        <v>#NAME?</v>
      </c>
      <c r="Z314" t="e">
        <f ca="1">IF(A314="","-",'6'!Q41)</f>
        <v>#NAME?</v>
      </c>
      <c r="AA314" t="e">
        <f ca="1">IF(A314="","-",'6'!R41)</f>
        <v>#NAME?</v>
      </c>
      <c r="AB314" t="e">
        <f ca="1">IF(A314="","-",'6'!S41)</f>
        <v>#NAME?</v>
      </c>
      <c r="AC314" t="e">
        <f ca="1">IF(A314="","-",'6'!T41)</f>
        <v>#NAME?</v>
      </c>
      <c r="AD314" s="158" t="e">
        <f ca="1">IF(A314="","-",'6'!U41)</f>
        <v>#NAME?</v>
      </c>
      <c r="AE314" s="158" t="e">
        <f ca="1">IF(A314="","-",'6'!V41)</f>
        <v>#NAME?</v>
      </c>
      <c r="AF314" s="158" t="e">
        <f ca="1">IF(A314="","-",'6'!W41)</f>
        <v>#NAME?</v>
      </c>
      <c r="AG314" t="e">
        <f ca="1">IF(A314="","-",'6'!X41)</f>
        <v>#NAME?</v>
      </c>
      <c r="AH314" t="e">
        <f ca="1">IF(A314="","-",'6'!Y41)</f>
        <v>#NAME?</v>
      </c>
      <c r="AI314" t="e">
        <f ca="1">IF(A314="","-",'6'!Z41)</f>
        <v>#NAME?</v>
      </c>
      <c r="AJ314" t="e">
        <f ca="1">IF(A314="","-",'6'!AA41)</f>
        <v>#NAME?</v>
      </c>
      <c r="AK314" t="e">
        <f ca="1">IF(A314="","-",'6'!AB41)</f>
        <v>#NAME?</v>
      </c>
      <c r="AL314" t="e">
        <f ca="1">IF(A314="","-",'6'!AC41)</f>
        <v>#NAME?</v>
      </c>
      <c r="AM314" t="e">
        <f ca="1">IF(A314="","-",'6'!AD41)</f>
        <v>#NAME?</v>
      </c>
      <c r="AN314" t="e">
        <f ca="1">IF(A314="","-",'6'!AE41)</f>
        <v>#NAME?</v>
      </c>
      <c r="AO314" t="e">
        <f ca="1">IF(A314="","-",'6'!AF41)</f>
        <v>#NAME?</v>
      </c>
      <c r="AP314" t="e">
        <f ca="1">IF(A314="","-",'6'!AG41)</f>
        <v>#NAME?</v>
      </c>
      <c r="AQ314" t="e">
        <f ca="1">IF(A314="","-",'6'!AH41)</f>
        <v>#NAME?</v>
      </c>
      <c r="AR314" t="e">
        <f ca="1">IF(A314="","-",'6'!AI41)</f>
        <v>#NAME?</v>
      </c>
      <c r="AS314" t="e">
        <f ca="1">IF(A314="","-",'6'!AJ41)</f>
        <v>#NAME?</v>
      </c>
      <c r="AT314" t="e">
        <f ca="1">IF(A314="","-",'6'!AK41)</f>
        <v>#NAME?</v>
      </c>
      <c r="AU314" t="e">
        <f ca="1">IF(A314="","-",'6'!AL41)</f>
        <v>#NAME?</v>
      </c>
      <c r="AV314" t="e">
        <f ca="1">IF(A314="","-",'6'!AM41)</f>
        <v>#NAME?</v>
      </c>
      <c r="AW314" t="e">
        <f ca="1">IF(A314="","-",'6'!AN41)</f>
        <v>#NAME?</v>
      </c>
      <c r="AX314" t="e">
        <f ca="1">IF(A314="","-",'6'!AO41)</f>
        <v>#NAME?</v>
      </c>
      <c r="AY314" t="e">
        <f ca="1">IF(A314="","-",'6'!AP41)</f>
        <v>#NAME?</v>
      </c>
      <c r="AZ314" t="e">
        <f ca="1">IF(A314="","-",'6'!AQ41)</f>
        <v>#NAME?</v>
      </c>
      <c r="BA314" t="e">
        <f ca="1">IF(A314="","-",'6'!AR41)</f>
        <v>#NAME?</v>
      </c>
      <c r="BB314" t="e">
        <f ca="1">IF(A314="","-",'6'!AS41)</f>
        <v>#NAME?</v>
      </c>
      <c r="BC314" t="e">
        <f ca="1">IF(A314="","-",'6'!AT41)</f>
        <v>#NAME?</v>
      </c>
      <c r="BD314" t="e">
        <f ca="1">IF(A314="","-",'6'!AU41)</f>
        <v>#NAME?</v>
      </c>
      <c r="BE314" t="e">
        <f ca="1">IF(A314="","-",'6'!AV41)</f>
        <v>#NAME?</v>
      </c>
      <c r="BF314" t="e">
        <f ca="1">IF(A314="","-",'6'!AW41)</f>
        <v>#NAME?</v>
      </c>
      <c r="BH314">
        <v>311</v>
      </c>
      <c r="BI314" t="e">
        <f t="shared" ca="1" si="9"/>
        <v>#NAME?</v>
      </c>
    </row>
    <row r="315" spans="1:61">
      <c r="A315" t="e">
        <f ca="1">IF(INDIRECT("'"&amp;BI315&amp;"'!b"&amp;(MOD(ROW(),55)+2))=Лист1!$A$2, 'Общие сведения по школе'!$C$2,"")</f>
        <v>#NAME?</v>
      </c>
      <c r="B315" t="e">
        <f ca="1">IF(A315="","-",'Общие сведения по школе'!C318)</f>
        <v>#NAME?</v>
      </c>
      <c r="C315" s="170" t="e">
        <f ca="1">IF(A315="","-",'6'!B42)</f>
        <v>#NAME?</v>
      </c>
      <c r="D315" t="e">
        <f ca="1">IF(A315="","-",'6'!E$2)</f>
        <v>#NAME?</v>
      </c>
      <c r="E315" t="e">
        <f ca="1">IF(A315="","-",'6'!F$2)</f>
        <v>#NAME?</v>
      </c>
      <c r="F315" t="e">
        <f ca="1">IF(A315="","-",'6'!G$2)</f>
        <v>#NAME?</v>
      </c>
      <c r="G315" t="e">
        <f t="shared" ca="1" si="8"/>
        <v>#NAME?</v>
      </c>
      <c r="H315" s="170" t="e">
        <f ca="1">IF($A315="","-",'6'!I$2)</f>
        <v>#NAME?</v>
      </c>
      <c r="I315" s="170" t="e">
        <f ca="1">IF($A315="","-",'6'!J$2)</f>
        <v>#NAME?</v>
      </c>
      <c r="J315" s="170" t="e">
        <f ca="1">IF($A315="","-",'6'!K$2)</f>
        <v>#NAME?</v>
      </c>
      <c r="K315" s="170" t="e">
        <f ca="1">IF($A315="","-",'6'!L$2)</f>
        <v>#NAME?</v>
      </c>
      <c r="L315" t="e">
        <f ca="1">IF(A315="","-",'6'!C42)</f>
        <v>#NAME?</v>
      </c>
      <c r="M315" t="e">
        <f ca="1">IF(A315="","-",'6'!D42)</f>
        <v>#NAME?</v>
      </c>
      <c r="N315" t="e">
        <f ca="1">IF(A315="","-",'6'!E42)</f>
        <v>#NAME?</v>
      </c>
      <c r="O315" t="e">
        <f ca="1">IF(A315="","-",'6'!F42)</f>
        <v>#NAME?</v>
      </c>
      <c r="P315" t="e">
        <f ca="1">IF(A315="","-",'6'!G42)</f>
        <v>#NAME?</v>
      </c>
      <c r="Q315" t="e">
        <f ca="1">IF(A315="","-",'6'!H42)</f>
        <v>#NAME?</v>
      </c>
      <c r="R315" t="e">
        <f ca="1">IF(A315="","-",'6'!I42)</f>
        <v>#NAME?</v>
      </c>
      <c r="S315" t="e">
        <f ca="1">IF(A315="","-",'6'!J42)</f>
        <v>#NAME?</v>
      </c>
      <c r="T315" t="e">
        <f ca="1">IF(A315="","-",'6'!K42)</f>
        <v>#NAME?</v>
      </c>
      <c r="U315" t="e">
        <f ca="1">IF(A315="","-",'6'!L42)</f>
        <v>#NAME?</v>
      </c>
      <c r="V315" t="e">
        <f ca="1">IF(A315="","-",'6'!M42)</f>
        <v>#NAME?</v>
      </c>
      <c r="W315" t="e">
        <f ca="1">IF(A315="","-",'6'!N42)</f>
        <v>#NAME?</v>
      </c>
      <c r="X315" t="e">
        <f ca="1">IF(A315="","-",'6'!O42)</f>
        <v>#NAME?</v>
      </c>
      <c r="Y315" t="e">
        <f ca="1">IF(A315="","-",'6'!P42)</f>
        <v>#NAME?</v>
      </c>
      <c r="Z315" t="e">
        <f ca="1">IF(A315="","-",'6'!Q42)</f>
        <v>#NAME?</v>
      </c>
      <c r="AA315" t="e">
        <f ca="1">IF(A315="","-",'6'!R42)</f>
        <v>#NAME?</v>
      </c>
      <c r="AB315" t="e">
        <f ca="1">IF(A315="","-",'6'!S42)</f>
        <v>#NAME?</v>
      </c>
      <c r="AC315" t="e">
        <f ca="1">IF(A315="","-",'6'!T42)</f>
        <v>#NAME?</v>
      </c>
      <c r="AD315" s="158" t="e">
        <f ca="1">IF(A315="","-",'6'!U42)</f>
        <v>#NAME?</v>
      </c>
      <c r="AE315" s="158" t="e">
        <f ca="1">IF(A315="","-",'6'!V42)</f>
        <v>#NAME?</v>
      </c>
      <c r="AF315" s="158" t="e">
        <f ca="1">IF(A315="","-",'6'!W42)</f>
        <v>#NAME?</v>
      </c>
      <c r="AG315" t="e">
        <f ca="1">IF(A315="","-",'6'!X42)</f>
        <v>#NAME?</v>
      </c>
      <c r="AH315" t="e">
        <f ca="1">IF(A315="","-",'6'!Y42)</f>
        <v>#NAME?</v>
      </c>
      <c r="AI315" t="e">
        <f ca="1">IF(A315="","-",'6'!Z42)</f>
        <v>#NAME?</v>
      </c>
      <c r="AJ315" t="e">
        <f ca="1">IF(A315="","-",'6'!AA42)</f>
        <v>#NAME?</v>
      </c>
      <c r="AK315" t="e">
        <f ca="1">IF(A315="","-",'6'!AB42)</f>
        <v>#NAME?</v>
      </c>
      <c r="AL315" t="e">
        <f ca="1">IF(A315="","-",'6'!AC42)</f>
        <v>#NAME?</v>
      </c>
      <c r="AM315" t="e">
        <f ca="1">IF(A315="","-",'6'!AD42)</f>
        <v>#NAME?</v>
      </c>
      <c r="AN315" t="e">
        <f ca="1">IF(A315="","-",'6'!AE42)</f>
        <v>#NAME?</v>
      </c>
      <c r="AO315" t="e">
        <f ca="1">IF(A315="","-",'6'!AF42)</f>
        <v>#NAME?</v>
      </c>
      <c r="AP315" t="e">
        <f ca="1">IF(A315="","-",'6'!AG42)</f>
        <v>#NAME?</v>
      </c>
      <c r="AQ315" t="e">
        <f ca="1">IF(A315="","-",'6'!AH42)</f>
        <v>#NAME?</v>
      </c>
      <c r="AR315" t="e">
        <f ca="1">IF(A315="","-",'6'!AI42)</f>
        <v>#NAME?</v>
      </c>
      <c r="AS315" t="e">
        <f ca="1">IF(A315="","-",'6'!AJ42)</f>
        <v>#NAME?</v>
      </c>
      <c r="AT315" t="e">
        <f ca="1">IF(A315="","-",'6'!AK42)</f>
        <v>#NAME?</v>
      </c>
      <c r="AU315" t="e">
        <f ca="1">IF(A315="","-",'6'!AL42)</f>
        <v>#NAME?</v>
      </c>
      <c r="AV315" t="e">
        <f ca="1">IF(A315="","-",'6'!AM42)</f>
        <v>#NAME?</v>
      </c>
      <c r="AW315" t="e">
        <f ca="1">IF(A315="","-",'6'!AN42)</f>
        <v>#NAME?</v>
      </c>
      <c r="AX315" t="e">
        <f ca="1">IF(A315="","-",'6'!AO42)</f>
        <v>#NAME?</v>
      </c>
      <c r="AY315" t="e">
        <f ca="1">IF(A315="","-",'6'!AP42)</f>
        <v>#NAME?</v>
      </c>
      <c r="AZ315" t="e">
        <f ca="1">IF(A315="","-",'6'!AQ42)</f>
        <v>#NAME?</v>
      </c>
      <c r="BA315" t="e">
        <f ca="1">IF(A315="","-",'6'!AR42)</f>
        <v>#NAME?</v>
      </c>
      <c r="BB315" t="e">
        <f ca="1">IF(A315="","-",'6'!AS42)</f>
        <v>#NAME?</v>
      </c>
      <c r="BC315" t="e">
        <f ca="1">IF(A315="","-",'6'!AT42)</f>
        <v>#NAME?</v>
      </c>
      <c r="BD315" t="e">
        <f ca="1">IF(A315="","-",'6'!AU42)</f>
        <v>#NAME?</v>
      </c>
      <c r="BE315" t="e">
        <f ca="1">IF(A315="","-",'6'!AV42)</f>
        <v>#NAME?</v>
      </c>
      <c r="BF315" t="e">
        <f ca="1">IF(A315="","-",'6'!AW42)</f>
        <v>#NAME?</v>
      </c>
      <c r="BH315">
        <v>312</v>
      </c>
      <c r="BI315" t="e">
        <f t="shared" ca="1" si="9"/>
        <v>#NAME?</v>
      </c>
    </row>
    <row r="316" spans="1:61">
      <c r="A316" t="e">
        <f ca="1">IF(INDIRECT("'"&amp;BI316&amp;"'!b"&amp;(MOD(ROW(),55)+2))=Лист1!$A$2, 'Общие сведения по школе'!$C$2,"")</f>
        <v>#NAME?</v>
      </c>
      <c r="B316" t="e">
        <f ca="1">IF(A316="","-",'Общие сведения по школе'!C319)</f>
        <v>#NAME?</v>
      </c>
      <c r="C316" s="170" t="e">
        <f ca="1">IF(A316="","-",'6'!B43)</f>
        <v>#NAME?</v>
      </c>
      <c r="D316" t="e">
        <f ca="1">IF(A316="","-",'6'!E$2)</f>
        <v>#NAME?</v>
      </c>
      <c r="E316" t="e">
        <f ca="1">IF(A316="","-",'6'!F$2)</f>
        <v>#NAME?</v>
      </c>
      <c r="F316" t="e">
        <f ca="1">IF(A316="","-",'6'!G$2)</f>
        <v>#NAME?</v>
      </c>
      <c r="G316" t="e">
        <f t="shared" ca="1" si="8"/>
        <v>#NAME?</v>
      </c>
      <c r="H316" s="170" t="e">
        <f ca="1">IF($A316="","-",'6'!I$2)</f>
        <v>#NAME?</v>
      </c>
      <c r="I316" s="170" t="e">
        <f ca="1">IF($A316="","-",'6'!J$2)</f>
        <v>#NAME?</v>
      </c>
      <c r="J316" s="170" t="e">
        <f ca="1">IF($A316="","-",'6'!K$2)</f>
        <v>#NAME?</v>
      </c>
      <c r="K316" s="170" t="e">
        <f ca="1">IF($A316="","-",'6'!L$2)</f>
        <v>#NAME?</v>
      </c>
      <c r="L316" t="e">
        <f ca="1">IF(A316="","-",'6'!C43)</f>
        <v>#NAME?</v>
      </c>
      <c r="M316" t="e">
        <f ca="1">IF(A316="","-",'6'!D43)</f>
        <v>#NAME?</v>
      </c>
      <c r="N316" t="e">
        <f ca="1">IF(A316="","-",'6'!E43)</f>
        <v>#NAME?</v>
      </c>
      <c r="O316" t="e">
        <f ca="1">IF(A316="","-",'6'!F43)</f>
        <v>#NAME?</v>
      </c>
      <c r="P316" t="e">
        <f ca="1">IF(A316="","-",'6'!G43)</f>
        <v>#NAME?</v>
      </c>
      <c r="Q316" t="e">
        <f ca="1">IF(A316="","-",'6'!H43)</f>
        <v>#NAME?</v>
      </c>
      <c r="R316" t="e">
        <f ca="1">IF(A316="","-",'6'!I43)</f>
        <v>#NAME?</v>
      </c>
      <c r="S316" t="e">
        <f ca="1">IF(A316="","-",'6'!J43)</f>
        <v>#NAME?</v>
      </c>
      <c r="T316" t="e">
        <f ca="1">IF(A316="","-",'6'!K43)</f>
        <v>#NAME?</v>
      </c>
      <c r="U316" t="e">
        <f ca="1">IF(A316="","-",'6'!L43)</f>
        <v>#NAME?</v>
      </c>
      <c r="V316" t="e">
        <f ca="1">IF(A316="","-",'6'!M43)</f>
        <v>#NAME?</v>
      </c>
      <c r="W316" t="e">
        <f ca="1">IF(A316="","-",'6'!N43)</f>
        <v>#NAME?</v>
      </c>
      <c r="X316" t="e">
        <f ca="1">IF(A316="","-",'6'!O43)</f>
        <v>#NAME?</v>
      </c>
      <c r="Y316" t="e">
        <f ca="1">IF(A316="","-",'6'!P43)</f>
        <v>#NAME?</v>
      </c>
      <c r="Z316" t="e">
        <f ca="1">IF(A316="","-",'6'!Q43)</f>
        <v>#NAME?</v>
      </c>
      <c r="AA316" t="e">
        <f ca="1">IF(A316="","-",'6'!R43)</f>
        <v>#NAME?</v>
      </c>
      <c r="AB316" t="e">
        <f ca="1">IF(A316="","-",'6'!S43)</f>
        <v>#NAME?</v>
      </c>
      <c r="AC316" t="e">
        <f ca="1">IF(A316="","-",'6'!T43)</f>
        <v>#NAME?</v>
      </c>
      <c r="AD316" s="158" t="e">
        <f ca="1">IF(A316="","-",'6'!U43)</f>
        <v>#NAME?</v>
      </c>
      <c r="AE316" s="158" t="e">
        <f ca="1">IF(A316="","-",'6'!V43)</f>
        <v>#NAME?</v>
      </c>
      <c r="AF316" s="158" t="e">
        <f ca="1">IF(A316="","-",'6'!W43)</f>
        <v>#NAME?</v>
      </c>
      <c r="AG316" t="e">
        <f ca="1">IF(A316="","-",'6'!X43)</f>
        <v>#NAME?</v>
      </c>
      <c r="AH316" t="e">
        <f ca="1">IF(A316="","-",'6'!Y43)</f>
        <v>#NAME?</v>
      </c>
      <c r="AI316" t="e">
        <f ca="1">IF(A316="","-",'6'!Z43)</f>
        <v>#NAME?</v>
      </c>
      <c r="AJ316" t="e">
        <f ca="1">IF(A316="","-",'6'!AA43)</f>
        <v>#NAME?</v>
      </c>
      <c r="AK316" t="e">
        <f ca="1">IF(A316="","-",'6'!AB43)</f>
        <v>#NAME?</v>
      </c>
      <c r="AL316" t="e">
        <f ca="1">IF(A316="","-",'6'!AC43)</f>
        <v>#NAME?</v>
      </c>
      <c r="AM316" t="e">
        <f ca="1">IF(A316="","-",'6'!AD43)</f>
        <v>#NAME?</v>
      </c>
      <c r="AN316" t="e">
        <f ca="1">IF(A316="","-",'6'!AE43)</f>
        <v>#NAME?</v>
      </c>
      <c r="AO316" t="e">
        <f ca="1">IF(A316="","-",'6'!AF43)</f>
        <v>#NAME?</v>
      </c>
      <c r="AP316" t="e">
        <f ca="1">IF(A316="","-",'6'!AG43)</f>
        <v>#NAME?</v>
      </c>
      <c r="AQ316" t="e">
        <f ca="1">IF(A316="","-",'6'!AH43)</f>
        <v>#NAME?</v>
      </c>
      <c r="AR316" t="e">
        <f ca="1">IF(A316="","-",'6'!AI43)</f>
        <v>#NAME?</v>
      </c>
      <c r="AS316" t="e">
        <f ca="1">IF(A316="","-",'6'!AJ43)</f>
        <v>#NAME?</v>
      </c>
      <c r="AT316" t="e">
        <f ca="1">IF(A316="","-",'6'!AK43)</f>
        <v>#NAME?</v>
      </c>
      <c r="AU316" t="e">
        <f ca="1">IF(A316="","-",'6'!AL43)</f>
        <v>#NAME?</v>
      </c>
      <c r="AV316" t="e">
        <f ca="1">IF(A316="","-",'6'!AM43)</f>
        <v>#NAME?</v>
      </c>
      <c r="AW316" t="e">
        <f ca="1">IF(A316="","-",'6'!AN43)</f>
        <v>#NAME?</v>
      </c>
      <c r="AX316" t="e">
        <f ca="1">IF(A316="","-",'6'!AO43)</f>
        <v>#NAME?</v>
      </c>
      <c r="AY316" t="e">
        <f ca="1">IF(A316="","-",'6'!AP43)</f>
        <v>#NAME?</v>
      </c>
      <c r="AZ316" t="e">
        <f ca="1">IF(A316="","-",'6'!AQ43)</f>
        <v>#NAME?</v>
      </c>
      <c r="BA316" t="e">
        <f ca="1">IF(A316="","-",'6'!AR43)</f>
        <v>#NAME?</v>
      </c>
      <c r="BB316" t="e">
        <f ca="1">IF(A316="","-",'6'!AS43)</f>
        <v>#NAME?</v>
      </c>
      <c r="BC316" t="e">
        <f ca="1">IF(A316="","-",'6'!AT43)</f>
        <v>#NAME?</v>
      </c>
      <c r="BD316" t="e">
        <f ca="1">IF(A316="","-",'6'!AU43)</f>
        <v>#NAME?</v>
      </c>
      <c r="BE316" t="e">
        <f ca="1">IF(A316="","-",'6'!AV43)</f>
        <v>#NAME?</v>
      </c>
      <c r="BF316" t="e">
        <f ca="1">IF(A316="","-",'6'!AW43)</f>
        <v>#NAME?</v>
      </c>
      <c r="BH316">
        <v>313</v>
      </c>
      <c r="BI316" t="e">
        <f t="shared" ca="1" si="9"/>
        <v>#NAME?</v>
      </c>
    </row>
    <row r="317" spans="1:61">
      <c r="A317" t="e">
        <f ca="1">IF(INDIRECT("'"&amp;BI317&amp;"'!b"&amp;(MOD(ROW(),55)+2))=Лист1!$A$2, 'Общие сведения по школе'!$C$2,"")</f>
        <v>#NAME?</v>
      </c>
      <c r="B317" t="e">
        <f ca="1">IF(A317="","-",'Общие сведения по школе'!C320)</f>
        <v>#NAME?</v>
      </c>
      <c r="C317" s="170" t="e">
        <f ca="1">IF(A317="","-",'6'!B44)</f>
        <v>#NAME?</v>
      </c>
      <c r="D317" t="e">
        <f ca="1">IF(A317="","-",'6'!E$2)</f>
        <v>#NAME?</v>
      </c>
      <c r="E317" t="e">
        <f ca="1">IF(A317="","-",'6'!F$2)</f>
        <v>#NAME?</v>
      </c>
      <c r="F317" t="e">
        <f ca="1">IF(A317="","-",'6'!G$2)</f>
        <v>#NAME?</v>
      </c>
      <c r="G317" t="e">
        <f t="shared" ca="1" si="8"/>
        <v>#NAME?</v>
      </c>
      <c r="H317" s="170" t="e">
        <f ca="1">IF($A317="","-",'6'!I$2)</f>
        <v>#NAME?</v>
      </c>
      <c r="I317" s="170" t="e">
        <f ca="1">IF($A317="","-",'6'!J$2)</f>
        <v>#NAME?</v>
      </c>
      <c r="J317" s="170" t="e">
        <f ca="1">IF($A317="","-",'6'!K$2)</f>
        <v>#NAME?</v>
      </c>
      <c r="K317" s="170" t="e">
        <f ca="1">IF($A317="","-",'6'!L$2)</f>
        <v>#NAME?</v>
      </c>
      <c r="L317" t="e">
        <f ca="1">IF(A317="","-",'6'!C44)</f>
        <v>#NAME?</v>
      </c>
      <c r="M317" t="e">
        <f ca="1">IF(A317="","-",'6'!D44)</f>
        <v>#NAME?</v>
      </c>
      <c r="N317" t="e">
        <f ca="1">IF(A317="","-",'6'!E44)</f>
        <v>#NAME?</v>
      </c>
      <c r="O317" t="e">
        <f ca="1">IF(A317="","-",'6'!F44)</f>
        <v>#NAME?</v>
      </c>
      <c r="P317" t="e">
        <f ca="1">IF(A317="","-",'6'!G44)</f>
        <v>#NAME?</v>
      </c>
      <c r="Q317" t="e">
        <f ca="1">IF(A317="","-",'6'!H44)</f>
        <v>#NAME?</v>
      </c>
      <c r="R317" t="e">
        <f ca="1">IF(A317="","-",'6'!I44)</f>
        <v>#NAME?</v>
      </c>
      <c r="S317" t="e">
        <f ca="1">IF(A317="","-",'6'!J44)</f>
        <v>#NAME?</v>
      </c>
      <c r="T317" t="e">
        <f ca="1">IF(A317="","-",'6'!K44)</f>
        <v>#NAME?</v>
      </c>
      <c r="U317" t="e">
        <f ca="1">IF(A317="","-",'6'!L44)</f>
        <v>#NAME?</v>
      </c>
      <c r="V317" t="e">
        <f ca="1">IF(A317="","-",'6'!M44)</f>
        <v>#NAME?</v>
      </c>
      <c r="W317" t="e">
        <f ca="1">IF(A317="","-",'6'!N44)</f>
        <v>#NAME?</v>
      </c>
      <c r="X317" t="e">
        <f ca="1">IF(A317="","-",'6'!O44)</f>
        <v>#NAME?</v>
      </c>
      <c r="Y317" t="e">
        <f ca="1">IF(A317="","-",'6'!P44)</f>
        <v>#NAME?</v>
      </c>
      <c r="Z317" t="e">
        <f ca="1">IF(A317="","-",'6'!Q44)</f>
        <v>#NAME?</v>
      </c>
      <c r="AA317" t="e">
        <f ca="1">IF(A317="","-",'6'!R44)</f>
        <v>#NAME?</v>
      </c>
      <c r="AB317" t="e">
        <f ca="1">IF(A317="","-",'6'!S44)</f>
        <v>#NAME?</v>
      </c>
      <c r="AC317" t="e">
        <f ca="1">IF(A317="","-",'6'!T44)</f>
        <v>#NAME?</v>
      </c>
      <c r="AD317" s="158" t="e">
        <f ca="1">IF(A317="","-",'6'!U44)</f>
        <v>#NAME?</v>
      </c>
      <c r="AE317" s="158" t="e">
        <f ca="1">IF(A317="","-",'6'!V44)</f>
        <v>#NAME?</v>
      </c>
      <c r="AF317" s="158" t="e">
        <f ca="1">IF(A317="","-",'6'!W44)</f>
        <v>#NAME?</v>
      </c>
      <c r="AG317" t="e">
        <f ca="1">IF(A317="","-",'6'!X44)</f>
        <v>#NAME?</v>
      </c>
      <c r="AH317" t="e">
        <f ca="1">IF(A317="","-",'6'!Y44)</f>
        <v>#NAME?</v>
      </c>
      <c r="AI317" t="e">
        <f ca="1">IF(A317="","-",'6'!Z44)</f>
        <v>#NAME?</v>
      </c>
      <c r="AJ317" t="e">
        <f ca="1">IF(A317="","-",'6'!AA44)</f>
        <v>#NAME?</v>
      </c>
      <c r="AK317" t="e">
        <f ca="1">IF(A317="","-",'6'!AB44)</f>
        <v>#NAME?</v>
      </c>
      <c r="AL317" t="e">
        <f ca="1">IF(A317="","-",'6'!AC44)</f>
        <v>#NAME?</v>
      </c>
      <c r="AM317" t="e">
        <f ca="1">IF(A317="","-",'6'!AD44)</f>
        <v>#NAME?</v>
      </c>
      <c r="AN317" t="e">
        <f ca="1">IF(A317="","-",'6'!AE44)</f>
        <v>#NAME?</v>
      </c>
      <c r="AO317" t="e">
        <f ca="1">IF(A317="","-",'6'!AF44)</f>
        <v>#NAME?</v>
      </c>
      <c r="AP317" t="e">
        <f ca="1">IF(A317="","-",'6'!AG44)</f>
        <v>#NAME?</v>
      </c>
      <c r="AQ317" t="e">
        <f ca="1">IF(A317="","-",'6'!AH44)</f>
        <v>#NAME?</v>
      </c>
      <c r="AR317" t="e">
        <f ca="1">IF(A317="","-",'6'!AI44)</f>
        <v>#NAME?</v>
      </c>
      <c r="AS317" t="e">
        <f ca="1">IF(A317="","-",'6'!AJ44)</f>
        <v>#NAME?</v>
      </c>
      <c r="AT317" t="e">
        <f ca="1">IF(A317="","-",'6'!AK44)</f>
        <v>#NAME?</v>
      </c>
      <c r="AU317" t="e">
        <f ca="1">IF(A317="","-",'6'!AL44)</f>
        <v>#NAME?</v>
      </c>
      <c r="AV317" t="e">
        <f ca="1">IF(A317="","-",'6'!AM44)</f>
        <v>#NAME?</v>
      </c>
      <c r="AW317" t="e">
        <f ca="1">IF(A317="","-",'6'!AN44)</f>
        <v>#NAME?</v>
      </c>
      <c r="AX317" t="e">
        <f ca="1">IF(A317="","-",'6'!AO44)</f>
        <v>#NAME?</v>
      </c>
      <c r="AY317" t="e">
        <f ca="1">IF(A317="","-",'6'!AP44)</f>
        <v>#NAME?</v>
      </c>
      <c r="AZ317" t="e">
        <f ca="1">IF(A317="","-",'6'!AQ44)</f>
        <v>#NAME?</v>
      </c>
      <c r="BA317" t="e">
        <f ca="1">IF(A317="","-",'6'!AR44)</f>
        <v>#NAME?</v>
      </c>
      <c r="BB317" t="e">
        <f ca="1">IF(A317="","-",'6'!AS44)</f>
        <v>#NAME?</v>
      </c>
      <c r="BC317" t="e">
        <f ca="1">IF(A317="","-",'6'!AT44)</f>
        <v>#NAME?</v>
      </c>
      <c r="BD317" t="e">
        <f ca="1">IF(A317="","-",'6'!AU44)</f>
        <v>#NAME?</v>
      </c>
      <c r="BE317" t="e">
        <f ca="1">IF(A317="","-",'6'!AV44)</f>
        <v>#NAME?</v>
      </c>
      <c r="BF317" t="e">
        <f ca="1">IF(A317="","-",'6'!AW44)</f>
        <v>#NAME?</v>
      </c>
      <c r="BH317">
        <v>314</v>
      </c>
      <c r="BI317" t="e">
        <f t="shared" ca="1" si="9"/>
        <v>#NAME?</v>
      </c>
    </row>
    <row r="318" spans="1:61">
      <c r="A318" t="e">
        <f ca="1">IF(INDIRECT("'"&amp;BI318&amp;"'!b"&amp;(MOD(ROW(),55)+2))=Лист1!$A$2, 'Общие сведения по школе'!$C$2,"")</f>
        <v>#NAME?</v>
      </c>
      <c r="B318" t="e">
        <f ca="1">IF(A318="","-",'Общие сведения по школе'!C321)</f>
        <v>#NAME?</v>
      </c>
      <c r="C318" s="170" t="e">
        <f ca="1">IF(A318="","-",'6'!B45)</f>
        <v>#NAME?</v>
      </c>
      <c r="D318" t="e">
        <f ca="1">IF(A318="","-",'6'!E$2)</f>
        <v>#NAME?</v>
      </c>
      <c r="E318" t="e">
        <f ca="1">IF(A318="","-",'6'!F$2)</f>
        <v>#NAME?</v>
      </c>
      <c r="F318" t="e">
        <f ca="1">IF(A318="","-",'6'!G$2)</f>
        <v>#NAME?</v>
      </c>
      <c r="G318" t="e">
        <f t="shared" ca="1" si="8"/>
        <v>#NAME?</v>
      </c>
      <c r="H318" s="170" t="e">
        <f ca="1">IF($A318="","-",'6'!I$2)</f>
        <v>#NAME?</v>
      </c>
      <c r="I318" s="170" t="e">
        <f ca="1">IF($A318="","-",'6'!J$2)</f>
        <v>#NAME?</v>
      </c>
      <c r="J318" s="170" t="e">
        <f ca="1">IF($A318="","-",'6'!K$2)</f>
        <v>#NAME?</v>
      </c>
      <c r="K318" s="170" t="e">
        <f ca="1">IF($A318="","-",'6'!L$2)</f>
        <v>#NAME?</v>
      </c>
      <c r="L318" t="e">
        <f ca="1">IF(A318="","-",'6'!C45)</f>
        <v>#NAME?</v>
      </c>
      <c r="M318" t="e">
        <f ca="1">IF(A318="","-",'6'!D45)</f>
        <v>#NAME?</v>
      </c>
      <c r="N318" t="e">
        <f ca="1">IF(A318="","-",'6'!E45)</f>
        <v>#NAME?</v>
      </c>
      <c r="O318" t="e">
        <f ca="1">IF(A318="","-",'6'!F45)</f>
        <v>#NAME?</v>
      </c>
      <c r="P318" t="e">
        <f ca="1">IF(A318="","-",'6'!G45)</f>
        <v>#NAME?</v>
      </c>
      <c r="Q318" t="e">
        <f ca="1">IF(A318="","-",'6'!H45)</f>
        <v>#NAME?</v>
      </c>
      <c r="R318" t="e">
        <f ca="1">IF(A318="","-",'6'!I45)</f>
        <v>#NAME?</v>
      </c>
      <c r="S318" t="e">
        <f ca="1">IF(A318="","-",'6'!J45)</f>
        <v>#NAME?</v>
      </c>
      <c r="T318" t="e">
        <f ca="1">IF(A318="","-",'6'!K45)</f>
        <v>#NAME?</v>
      </c>
      <c r="U318" t="e">
        <f ca="1">IF(A318="","-",'6'!L45)</f>
        <v>#NAME?</v>
      </c>
      <c r="V318" t="e">
        <f ca="1">IF(A318="","-",'6'!M45)</f>
        <v>#NAME?</v>
      </c>
      <c r="W318" t="e">
        <f ca="1">IF(A318="","-",'6'!N45)</f>
        <v>#NAME?</v>
      </c>
      <c r="X318" t="e">
        <f ca="1">IF(A318="","-",'6'!O45)</f>
        <v>#NAME?</v>
      </c>
      <c r="Y318" t="e">
        <f ca="1">IF(A318="","-",'6'!P45)</f>
        <v>#NAME?</v>
      </c>
      <c r="Z318" t="e">
        <f ca="1">IF(A318="","-",'6'!Q45)</f>
        <v>#NAME?</v>
      </c>
      <c r="AA318" t="e">
        <f ca="1">IF(A318="","-",'6'!R45)</f>
        <v>#NAME?</v>
      </c>
      <c r="AB318" t="e">
        <f ca="1">IF(A318="","-",'6'!S45)</f>
        <v>#NAME?</v>
      </c>
      <c r="AC318" t="e">
        <f ca="1">IF(A318="","-",'6'!T45)</f>
        <v>#NAME?</v>
      </c>
      <c r="AD318" s="158" t="e">
        <f ca="1">IF(A318="","-",'6'!U45)</f>
        <v>#NAME?</v>
      </c>
      <c r="AE318" s="158" t="e">
        <f ca="1">IF(A318="","-",'6'!V45)</f>
        <v>#NAME?</v>
      </c>
      <c r="AF318" s="158" t="e">
        <f ca="1">IF(A318="","-",'6'!W45)</f>
        <v>#NAME?</v>
      </c>
      <c r="AG318" t="e">
        <f ca="1">IF(A318="","-",'6'!X45)</f>
        <v>#NAME?</v>
      </c>
      <c r="AH318" t="e">
        <f ca="1">IF(A318="","-",'6'!Y45)</f>
        <v>#NAME?</v>
      </c>
      <c r="AI318" t="e">
        <f ca="1">IF(A318="","-",'6'!Z45)</f>
        <v>#NAME?</v>
      </c>
      <c r="AJ318" t="e">
        <f ca="1">IF(A318="","-",'6'!AA45)</f>
        <v>#NAME?</v>
      </c>
      <c r="AK318" t="e">
        <f ca="1">IF(A318="","-",'6'!AB45)</f>
        <v>#NAME?</v>
      </c>
      <c r="AL318" t="e">
        <f ca="1">IF(A318="","-",'6'!AC45)</f>
        <v>#NAME?</v>
      </c>
      <c r="AM318" t="e">
        <f ca="1">IF(A318="","-",'6'!AD45)</f>
        <v>#NAME?</v>
      </c>
      <c r="AN318" t="e">
        <f ca="1">IF(A318="","-",'6'!AE45)</f>
        <v>#NAME?</v>
      </c>
      <c r="AO318" t="e">
        <f ca="1">IF(A318="","-",'6'!AF45)</f>
        <v>#NAME?</v>
      </c>
      <c r="AP318" t="e">
        <f ca="1">IF(A318="","-",'6'!AG45)</f>
        <v>#NAME?</v>
      </c>
      <c r="AQ318" t="e">
        <f ca="1">IF(A318="","-",'6'!AH45)</f>
        <v>#NAME?</v>
      </c>
      <c r="AR318" t="e">
        <f ca="1">IF(A318="","-",'6'!AI45)</f>
        <v>#NAME?</v>
      </c>
      <c r="AS318" t="e">
        <f ca="1">IF(A318="","-",'6'!AJ45)</f>
        <v>#NAME?</v>
      </c>
      <c r="AT318" t="e">
        <f ca="1">IF(A318="","-",'6'!AK45)</f>
        <v>#NAME?</v>
      </c>
      <c r="AU318" t="e">
        <f ca="1">IF(A318="","-",'6'!AL45)</f>
        <v>#NAME?</v>
      </c>
      <c r="AV318" t="e">
        <f ca="1">IF(A318="","-",'6'!AM45)</f>
        <v>#NAME?</v>
      </c>
      <c r="AW318" t="e">
        <f ca="1">IF(A318="","-",'6'!AN45)</f>
        <v>#NAME?</v>
      </c>
      <c r="AX318" t="e">
        <f ca="1">IF(A318="","-",'6'!AO45)</f>
        <v>#NAME?</v>
      </c>
      <c r="AY318" t="e">
        <f ca="1">IF(A318="","-",'6'!AP45)</f>
        <v>#NAME?</v>
      </c>
      <c r="AZ318" t="e">
        <f ca="1">IF(A318="","-",'6'!AQ45)</f>
        <v>#NAME?</v>
      </c>
      <c r="BA318" t="e">
        <f ca="1">IF(A318="","-",'6'!AR45)</f>
        <v>#NAME?</v>
      </c>
      <c r="BB318" t="e">
        <f ca="1">IF(A318="","-",'6'!AS45)</f>
        <v>#NAME?</v>
      </c>
      <c r="BC318" t="e">
        <f ca="1">IF(A318="","-",'6'!AT45)</f>
        <v>#NAME?</v>
      </c>
      <c r="BD318" t="e">
        <f ca="1">IF(A318="","-",'6'!AU45)</f>
        <v>#NAME?</v>
      </c>
      <c r="BE318" t="e">
        <f ca="1">IF(A318="","-",'6'!AV45)</f>
        <v>#NAME?</v>
      </c>
      <c r="BF318" t="e">
        <f ca="1">IF(A318="","-",'6'!AW45)</f>
        <v>#NAME?</v>
      </c>
      <c r="BH318">
        <v>315</v>
      </c>
      <c r="BI318" t="e">
        <f t="shared" ca="1" si="9"/>
        <v>#NAME?</v>
      </c>
    </row>
    <row r="319" spans="1:61">
      <c r="A319" t="e">
        <f ca="1">IF(INDIRECT("'"&amp;BI319&amp;"'!b"&amp;(MOD(ROW(),55)+2))=Лист1!$A$2, 'Общие сведения по школе'!$C$2,"")</f>
        <v>#NAME?</v>
      </c>
      <c r="B319" t="e">
        <f ca="1">IF(A319="","-",'Общие сведения по школе'!C322)</f>
        <v>#NAME?</v>
      </c>
      <c r="C319" s="170" t="e">
        <f ca="1">IF(A319="","-",'6'!B46)</f>
        <v>#NAME?</v>
      </c>
      <c r="D319" t="e">
        <f ca="1">IF(A319="","-",'6'!E$2)</f>
        <v>#NAME?</v>
      </c>
      <c r="E319" t="e">
        <f ca="1">IF(A319="","-",'6'!F$2)</f>
        <v>#NAME?</v>
      </c>
      <c r="F319" t="e">
        <f ca="1">IF(A319="","-",'6'!G$2)</f>
        <v>#NAME?</v>
      </c>
      <c r="G319" t="e">
        <f t="shared" ca="1" si="8"/>
        <v>#NAME?</v>
      </c>
      <c r="H319" s="170" t="e">
        <f ca="1">IF($A319="","-",'6'!I$2)</f>
        <v>#NAME?</v>
      </c>
      <c r="I319" s="170" t="e">
        <f ca="1">IF($A319="","-",'6'!J$2)</f>
        <v>#NAME?</v>
      </c>
      <c r="J319" s="170" t="e">
        <f ca="1">IF($A319="","-",'6'!K$2)</f>
        <v>#NAME?</v>
      </c>
      <c r="K319" s="170" t="e">
        <f ca="1">IF($A319="","-",'6'!L$2)</f>
        <v>#NAME?</v>
      </c>
      <c r="L319" t="e">
        <f ca="1">IF(A319="","-",'6'!C46)</f>
        <v>#NAME?</v>
      </c>
      <c r="M319" t="e">
        <f ca="1">IF(A319="","-",'6'!D46)</f>
        <v>#NAME?</v>
      </c>
      <c r="N319" t="e">
        <f ca="1">IF(A319="","-",'6'!E46)</f>
        <v>#NAME?</v>
      </c>
      <c r="O319" t="e">
        <f ca="1">IF(A319="","-",'6'!F46)</f>
        <v>#NAME?</v>
      </c>
      <c r="P319" t="e">
        <f ca="1">IF(A319="","-",'6'!G46)</f>
        <v>#NAME?</v>
      </c>
      <c r="Q319" t="e">
        <f ca="1">IF(A319="","-",'6'!H46)</f>
        <v>#NAME?</v>
      </c>
      <c r="R319" t="e">
        <f ca="1">IF(A319="","-",'6'!I46)</f>
        <v>#NAME?</v>
      </c>
      <c r="S319" t="e">
        <f ca="1">IF(A319="","-",'6'!J46)</f>
        <v>#NAME?</v>
      </c>
      <c r="T319" t="e">
        <f ca="1">IF(A319="","-",'6'!K46)</f>
        <v>#NAME?</v>
      </c>
      <c r="U319" t="e">
        <f ca="1">IF(A319="","-",'6'!L46)</f>
        <v>#NAME?</v>
      </c>
      <c r="V319" t="e">
        <f ca="1">IF(A319="","-",'6'!M46)</f>
        <v>#NAME?</v>
      </c>
      <c r="W319" t="e">
        <f ca="1">IF(A319="","-",'6'!N46)</f>
        <v>#NAME?</v>
      </c>
      <c r="X319" t="e">
        <f ca="1">IF(A319="","-",'6'!O46)</f>
        <v>#NAME?</v>
      </c>
      <c r="Y319" t="e">
        <f ca="1">IF(A319="","-",'6'!P46)</f>
        <v>#NAME?</v>
      </c>
      <c r="Z319" t="e">
        <f ca="1">IF(A319="","-",'6'!Q46)</f>
        <v>#NAME?</v>
      </c>
      <c r="AA319" t="e">
        <f ca="1">IF(A319="","-",'6'!R46)</f>
        <v>#NAME?</v>
      </c>
      <c r="AB319" t="e">
        <f ca="1">IF(A319="","-",'6'!S46)</f>
        <v>#NAME?</v>
      </c>
      <c r="AC319" t="e">
        <f ca="1">IF(A319="","-",'6'!T46)</f>
        <v>#NAME?</v>
      </c>
      <c r="AD319" s="158" t="e">
        <f ca="1">IF(A319="","-",'6'!U46)</f>
        <v>#NAME?</v>
      </c>
      <c r="AE319" s="158" t="e">
        <f ca="1">IF(A319="","-",'6'!V46)</f>
        <v>#NAME?</v>
      </c>
      <c r="AF319" s="158" t="e">
        <f ca="1">IF(A319="","-",'6'!W46)</f>
        <v>#NAME?</v>
      </c>
      <c r="AG319" t="e">
        <f ca="1">IF(A319="","-",'6'!X46)</f>
        <v>#NAME?</v>
      </c>
      <c r="AH319" t="e">
        <f ca="1">IF(A319="","-",'6'!Y46)</f>
        <v>#NAME?</v>
      </c>
      <c r="AI319" t="e">
        <f ca="1">IF(A319="","-",'6'!Z46)</f>
        <v>#NAME?</v>
      </c>
      <c r="AJ319" t="e">
        <f ca="1">IF(A319="","-",'6'!AA46)</f>
        <v>#NAME?</v>
      </c>
      <c r="AK319" t="e">
        <f ca="1">IF(A319="","-",'6'!AB46)</f>
        <v>#NAME?</v>
      </c>
      <c r="AL319" t="e">
        <f ca="1">IF(A319="","-",'6'!AC46)</f>
        <v>#NAME?</v>
      </c>
      <c r="AM319" t="e">
        <f ca="1">IF(A319="","-",'6'!AD46)</f>
        <v>#NAME?</v>
      </c>
      <c r="AN319" t="e">
        <f ca="1">IF(A319="","-",'6'!AE46)</f>
        <v>#NAME?</v>
      </c>
      <c r="AO319" t="e">
        <f ca="1">IF(A319="","-",'6'!AF46)</f>
        <v>#NAME?</v>
      </c>
      <c r="AP319" t="e">
        <f ca="1">IF(A319="","-",'6'!AG46)</f>
        <v>#NAME?</v>
      </c>
      <c r="AQ319" t="e">
        <f ca="1">IF(A319="","-",'6'!AH46)</f>
        <v>#NAME?</v>
      </c>
      <c r="AR319" t="e">
        <f ca="1">IF(A319="","-",'6'!AI46)</f>
        <v>#NAME?</v>
      </c>
      <c r="AS319" t="e">
        <f ca="1">IF(A319="","-",'6'!AJ46)</f>
        <v>#NAME?</v>
      </c>
      <c r="AT319" t="e">
        <f ca="1">IF(A319="","-",'6'!AK46)</f>
        <v>#NAME?</v>
      </c>
      <c r="AU319" t="e">
        <f ca="1">IF(A319="","-",'6'!AL46)</f>
        <v>#NAME?</v>
      </c>
      <c r="AV319" t="e">
        <f ca="1">IF(A319="","-",'6'!AM46)</f>
        <v>#NAME?</v>
      </c>
      <c r="AW319" t="e">
        <f ca="1">IF(A319="","-",'6'!AN46)</f>
        <v>#NAME?</v>
      </c>
      <c r="AX319" t="e">
        <f ca="1">IF(A319="","-",'6'!AO46)</f>
        <v>#NAME?</v>
      </c>
      <c r="AY319" t="e">
        <f ca="1">IF(A319="","-",'6'!AP46)</f>
        <v>#NAME?</v>
      </c>
      <c r="AZ319" t="e">
        <f ca="1">IF(A319="","-",'6'!AQ46)</f>
        <v>#NAME?</v>
      </c>
      <c r="BA319" t="e">
        <f ca="1">IF(A319="","-",'6'!AR46)</f>
        <v>#NAME?</v>
      </c>
      <c r="BB319" t="e">
        <f ca="1">IF(A319="","-",'6'!AS46)</f>
        <v>#NAME?</v>
      </c>
      <c r="BC319" t="e">
        <f ca="1">IF(A319="","-",'6'!AT46)</f>
        <v>#NAME?</v>
      </c>
      <c r="BD319" t="e">
        <f ca="1">IF(A319="","-",'6'!AU46)</f>
        <v>#NAME?</v>
      </c>
      <c r="BE319" t="e">
        <f ca="1">IF(A319="","-",'6'!AV46)</f>
        <v>#NAME?</v>
      </c>
      <c r="BF319" t="e">
        <f ca="1">IF(A319="","-",'6'!AW46)</f>
        <v>#NAME?</v>
      </c>
      <c r="BH319">
        <v>316</v>
      </c>
      <c r="BI319" t="e">
        <f t="shared" ca="1" si="9"/>
        <v>#NAME?</v>
      </c>
    </row>
    <row r="320" spans="1:61">
      <c r="A320" t="e">
        <f ca="1">IF(INDIRECT("'"&amp;BI320&amp;"'!b"&amp;(MOD(ROW(),55)+2))=Лист1!$A$2, 'Общие сведения по школе'!$C$2,"")</f>
        <v>#NAME?</v>
      </c>
      <c r="B320" t="e">
        <f ca="1">IF(A320="","-",'Общие сведения по школе'!C323)</f>
        <v>#NAME?</v>
      </c>
      <c r="C320" s="170" t="e">
        <f ca="1">IF(A320="","-",'6'!B47)</f>
        <v>#NAME?</v>
      </c>
      <c r="D320" t="e">
        <f ca="1">IF(A320="","-",'6'!E$2)</f>
        <v>#NAME?</v>
      </c>
      <c r="E320" t="e">
        <f ca="1">IF(A320="","-",'6'!F$2)</f>
        <v>#NAME?</v>
      </c>
      <c r="F320" t="e">
        <f ca="1">IF(A320="","-",'6'!G$2)</f>
        <v>#NAME?</v>
      </c>
      <c r="G320" t="e">
        <f t="shared" ca="1" si="8"/>
        <v>#NAME?</v>
      </c>
      <c r="H320" s="170" t="e">
        <f ca="1">IF($A320="","-",'6'!I$2)</f>
        <v>#NAME?</v>
      </c>
      <c r="I320" s="170" t="e">
        <f ca="1">IF($A320="","-",'6'!J$2)</f>
        <v>#NAME?</v>
      </c>
      <c r="J320" s="170" t="e">
        <f ca="1">IF($A320="","-",'6'!K$2)</f>
        <v>#NAME?</v>
      </c>
      <c r="K320" s="170" t="e">
        <f ca="1">IF($A320="","-",'6'!L$2)</f>
        <v>#NAME?</v>
      </c>
      <c r="L320" t="e">
        <f ca="1">IF(A320="","-",'6'!C47)</f>
        <v>#NAME?</v>
      </c>
      <c r="M320" t="e">
        <f ca="1">IF(A320="","-",'6'!D47)</f>
        <v>#NAME?</v>
      </c>
      <c r="N320" t="e">
        <f ca="1">IF(A320="","-",'6'!E47)</f>
        <v>#NAME?</v>
      </c>
      <c r="O320" t="e">
        <f ca="1">IF(A320="","-",'6'!F47)</f>
        <v>#NAME?</v>
      </c>
      <c r="P320" t="e">
        <f ca="1">IF(A320="","-",'6'!G47)</f>
        <v>#NAME?</v>
      </c>
      <c r="Q320" t="e">
        <f ca="1">IF(A320="","-",'6'!H47)</f>
        <v>#NAME?</v>
      </c>
      <c r="R320" t="e">
        <f ca="1">IF(A320="","-",'6'!I47)</f>
        <v>#NAME?</v>
      </c>
      <c r="S320" t="e">
        <f ca="1">IF(A320="","-",'6'!J47)</f>
        <v>#NAME?</v>
      </c>
      <c r="T320" t="e">
        <f ca="1">IF(A320="","-",'6'!K47)</f>
        <v>#NAME?</v>
      </c>
      <c r="U320" t="e">
        <f ca="1">IF(A320="","-",'6'!L47)</f>
        <v>#NAME?</v>
      </c>
      <c r="V320" t="e">
        <f ca="1">IF(A320="","-",'6'!M47)</f>
        <v>#NAME?</v>
      </c>
      <c r="W320" t="e">
        <f ca="1">IF(A320="","-",'6'!N47)</f>
        <v>#NAME?</v>
      </c>
      <c r="X320" t="e">
        <f ca="1">IF(A320="","-",'6'!O47)</f>
        <v>#NAME?</v>
      </c>
      <c r="Y320" t="e">
        <f ca="1">IF(A320="","-",'6'!P47)</f>
        <v>#NAME?</v>
      </c>
      <c r="Z320" t="e">
        <f ca="1">IF(A320="","-",'6'!Q47)</f>
        <v>#NAME?</v>
      </c>
      <c r="AA320" t="e">
        <f ca="1">IF(A320="","-",'6'!R47)</f>
        <v>#NAME?</v>
      </c>
      <c r="AB320" t="e">
        <f ca="1">IF(A320="","-",'6'!S47)</f>
        <v>#NAME?</v>
      </c>
      <c r="AC320" t="e">
        <f ca="1">IF(A320="","-",'6'!T47)</f>
        <v>#NAME?</v>
      </c>
      <c r="AD320" s="158" t="e">
        <f ca="1">IF(A320="","-",'6'!U47)</f>
        <v>#NAME?</v>
      </c>
      <c r="AE320" s="158" t="e">
        <f ca="1">IF(A320="","-",'6'!V47)</f>
        <v>#NAME?</v>
      </c>
      <c r="AF320" s="158" t="e">
        <f ca="1">IF(A320="","-",'6'!W47)</f>
        <v>#NAME?</v>
      </c>
      <c r="AG320" t="e">
        <f ca="1">IF(A320="","-",'6'!X47)</f>
        <v>#NAME?</v>
      </c>
      <c r="AH320" t="e">
        <f ca="1">IF(A320="","-",'6'!Y47)</f>
        <v>#NAME?</v>
      </c>
      <c r="AI320" t="e">
        <f ca="1">IF(A320="","-",'6'!Z47)</f>
        <v>#NAME?</v>
      </c>
      <c r="AJ320" t="e">
        <f ca="1">IF(A320="","-",'6'!AA47)</f>
        <v>#NAME?</v>
      </c>
      <c r="AK320" t="e">
        <f ca="1">IF(A320="","-",'6'!AB47)</f>
        <v>#NAME?</v>
      </c>
      <c r="AL320" t="e">
        <f ca="1">IF(A320="","-",'6'!AC47)</f>
        <v>#NAME?</v>
      </c>
      <c r="AM320" t="e">
        <f ca="1">IF(A320="","-",'6'!AD47)</f>
        <v>#NAME?</v>
      </c>
      <c r="AN320" t="e">
        <f ca="1">IF(A320="","-",'6'!AE47)</f>
        <v>#NAME?</v>
      </c>
      <c r="AO320" t="e">
        <f ca="1">IF(A320="","-",'6'!AF47)</f>
        <v>#NAME?</v>
      </c>
      <c r="AP320" t="e">
        <f ca="1">IF(A320="","-",'6'!AG47)</f>
        <v>#NAME?</v>
      </c>
      <c r="AQ320" t="e">
        <f ca="1">IF(A320="","-",'6'!AH47)</f>
        <v>#NAME?</v>
      </c>
      <c r="AR320" t="e">
        <f ca="1">IF(A320="","-",'6'!AI47)</f>
        <v>#NAME?</v>
      </c>
      <c r="AS320" t="e">
        <f ca="1">IF(A320="","-",'6'!AJ47)</f>
        <v>#NAME?</v>
      </c>
      <c r="AT320" t="e">
        <f ca="1">IF(A320="","-",'6'!AK47)</f>
        <v>#NAME?</v>
      </c>
      <c r="AU320" t="e">
        <f ca="1">IF(A320="","-",'6'!AL47)</f>
        <v>#NAME?</v>
      </c>
      <c r="AV320" t="e">
        <f ca="1">IF(A320="","-",'6'!AM47)</f>
        <v>#NAME?</v>
      </c>
      <c r="AW320" t="e">
        <f ca="1">IF(A320="","-",'6'!AN47)</f>
        <v>#NAME?</v>
      </c>
      <c r="AX320" t="e">
        <f ca="1">IF(A320="","-",'6'!AO47)</f>
        <v>#NAME?</v>
      </c>
      <c r="AY320" t="e">
        <f ca="1">IF(A320="","-",'6'!AP47)</f>
        <v>#NAME?</v>
      </c>
      <c r="AZ320" t="e">
        <f ca="1">IF(A320="","-",'6'!AQ47)</f>
        <v>#NAME?</v>
      </c>
      <c r="BA320" t="e">
        <f ca="1">IF(A320="","-",'6'!AR47)</f>
        <v>#NAME?</v>
      </c>
      <c r="BB320" t="e">
        <f ca="1">IF(A320="","-",'6'!AS47)</f>
        <v>#NAME?</v>
      </c>
      <c r="BC320" t="e">
        <f ca="1">IF(A320="","-",'6'!AT47)</f>
        <v>#NAME?</v>
      </c>
      <c r="BD320" t="e">
        <f ca="1">IF(A320="","-",'6'!AU47)</f>
        <v>#NAME?</v>
      </c>
      <c r="BE320" t="e">
        <f ca="1">IF(A320="","-",'6'!AV47)</f>
        <v>#NAME?</v>
      </c>
      <c r="BF320" t="e">
        <f ca="1">IF(A320="","-",'6'!AW47)</f>
        <v>#NAME?</v>
      </c>
      <c r="BH320">
        <v>317</v>
      </c>
      <c r="BI320" t="e">
        <f t="shared" ca="1" si="9"/>
        <v>#NAME?</v>
      </c>
    </row>
    <row r="321" spans="1:61">
      <c r="A321" t="e">
        <f ca="1">IF(INDIRECT("'"&amp;BI321&amp;"'!b"&amp;(MOD(ROW(),55)+2))=Лист1!$A$2, 'Общие сведения по школе'!$C$2,"")</f>
        <v>#NAME?</v>
      </c>
      <c r="B321" t="e">
        <f ca="1">IF(A321="","-",'Общие сведения по школе'!C324)</f>
        <v>#NAME?</v>
      </c>
      <c r="C321" s="170" t="e">
        <f ca="1">IF(A321="","-",'6'!B48)</f>
        <v>#NAME?</v>
      </c>
      <c r="D321" t="e">
        <f ca="1">IF(A321="","-",'6'!E$2)</f>
        <v>#NAME?</v>
      </c>
      <c r="E321" t="e">
        <f ca="1">IF(A321="","-",'6'!F$2)</f>
        <v>#NAME?</v>
      </c>
      <c r="F321" t="e">
        <f ca="1">IF(A321="","-",'6'!G$2)</f>
        <v>#NAME?</v>
      </c>
      <c r="G321" t="e">
        <f t="shared" ca="1" si="8"/>
        <v>#NAME?</v>
      </c>
      <c r="H321" s="170" t="e">
        <f ca="1">IF($A321="","-",'6'!I$2)</f>
        <v>#NAME?</v>
      </c>
      <c r="I321" s="170" t="e">
        <f ca="1">IF($A321="","-",'6'!J$2)</f>
        <v>#NAME?</v>
      </c>
      <c r="J321" s="170" t="e">
        <f ca="1">IF($A321="","-",'6'!K$2)</f>
        <v>#NAME?</v>
      </c>
      <c r="K321" s="170" t="e">
        <f ca="1">IF($A321="","-",'6'!L$2)</f>
        <v>#NAME?</v>
      </c>
      <c r="L321" t="e">
        <f ca="1">IF(A321="","-",'6'!C48)</f>
        <v>#NAME?</v>
      </c>
      <c r="M321" t="e">
        <f ca="1">IF(A321="","-",'6'!D48)</f>
        <v>#NAME?</v>
      </c>
      <c r="N321" t="e">
        <f ca="1">IF(A321="","-",'6'!E48)</f>
        <v>#NAME?</v>
      </c>
      <c r="O321" t="e">
        <f ca="1">IF(A321="","-",'6'!F48)</f>
        <v>#NAME?</v>
      </c>
      <c r="P321" t="e">
        <f ca="1">IF(A321="","-",'6'!G48)</f>
        <v>#NAME?</v>
      </c>
      <c r="Q321" t="e">
        <f ca="1">IF(A321="","-",'6'!H48)</f>
        <v>#NAME?</v>
      </c>
      <c r="R321" t="e">
        <f ca="1">IF(A321="","-",'6'!I48)</f>
        <v>#NAME?</v>
      </c>
      <c r="S321" t="e">
        <f ca="1">IF(A321="","-",'6'!J48)</f>
        <v>#NAME?</v>
      </c>
      <c r="T321" t="e">
        <f ca="1">IF(A321="","-",'6'!K48)</f>
        <v>#NAME?</v>
      </c>
      <c r="U321" t="e">
        <f ca="1">IF(A321="","-",'6'!L48)</f>
        <v>#NAME?</v>
      </c>
      <c r="V321" t="e">
        <f ca="1">IF(A321="","-",'6'!M48)</f>
        <v>#NAME?</v>
      </c>
      <c r="W321" t="e">
        <f ca="1">IF(A321="","-",'6'!N48)</f>
        <v>#NAME?</v>
      </c>
      <c r="X321" t="e">
        <f ca="1">IF(A321="","-",'6'!O48)</f>
        <v>#NAME?</v>
      </c>
      <c r="Y321" t="e">
        <f ca="1">IF(A321="","-",'6'!P48)</f>
        <v>#NAME?</v>
      </c>
      <c r="Z321" t="e">
        <f ca="1">IF(A321="","-",'6'!Q48)</f>
        <v>#NAME?</v>
      </c>
      <c r="AA321" t="e">
        <f ca="1">IF(A321="","-",'6'!R48)</f>
        <v>#NAME?</v>
      </c>
      <c r="AB321" t="e">
        <f ca="1">IF(A321="","-",'6'!S48)</f>
        <v>#NAME?</v>
      </c>
      <c r="AC321" t="e">
        <f ca="1">IF(A321="","-",'6'!T48)</f>
        <v>#NAME?</v>
      </c>
      <c r="AD321" s="158" t="e">
        <f ca="1">IF(A321="","-",'6'!U48)</f>
        <v>#NAME?</v>
      </c>
      <c r="AE321" s="158" t="e">
        <f ca="1">IF(A321="","-",'6'!V48)</f>
        <v>#NAME?</v>
      </c>
      <c r="AF321" s="158" t="e">
        <f ca="1">IF(A321="","-",'6'!W48)</f>
        <v>#NAME?</v>
      </c>
      <c r="AG321" t="e">
        <f ca="1">IF(A321="","-",'6'!X48)</f>
        <v>#NAME?</v>
      </c>
      <c r="AH321" t="e">
        <f ca="1">IF(A321="","-",'6'!Y48)</f>
        <v>#NAME?</v>
      </c>
      <c r="AI321" t="e">
        <f ca="1">IF(A321="","-",'6'!Z48)</f>
        <v>#NAME?</v>
      </c>
      <c r="AJ321" t="e">
        <f ca="1">IF(A321="","-",'6'!AA48)</f>
        <v>#NAME?</v>
      </c>
      <c r="AK321" t="e">
        <f ca="1">IF(A321="","-",'6'!AB48)</f>
        <v>#NAME?</v>
      </c>
      <c r="AL321" t="e">
        <f ca="1">IF(A321="","-",'6'!AC48)</f>
        <v>#NAME?</v>
      </c>
      <c r="AM321" t="e">
        <f ca="1">IF(A321="","-",'6'!AD48)</f>
        <v>#NAME?</v>
      </c>
      <c r="AN321" t="e">
        <f ca="1">IF(A321="","-",'6'!AE48)</f>
        <v>#NAME?</v>
      </c>
      <c r="AO321" t="e">
        <f ca="1">IF(A321="","-",'6'!AF48)</f>
        <v>#NAME?</v>
      </c>
      <c r="AP321" t="e">
        <f ca="1">IF(A321="","-",'6'!AG48)</f>
        <v>#NAME?</v>
      </c>
      <c r="AQ321" t="e">
        <f ca="1">IF(A321="","-",'6'!AH48)</f>
        <v>#NAME?</v>
      </c>
      <c r="AR321" t="e">
        <f ca="1">IF(A321="","-",'6'!AI48)</f>
        <v>#NAME?</v>
      </c>
      <c r="AS321" t="e">
        <f ca="1">IF(A321="","-",'6'!AJ48)</f>
        <v>#NAME?</v>
      </c>
      <c r="AT321" t="e">
        <f ca="1">IF(A321="","-",'6'!AK48)</f>
        <v>#NAME?</v>
      </c>
      <c r="AU321" t="e">
        <f ca="1">IF(A321="","-",'6'!AL48)</f>
        <v>#NAME?</v>
      </c>
      <c r="AV321" t="e">
        <f ca="1">IF(A321="","-",'6'!AM48)</f>
        <v>#NAME?</v>
      </c>
      <c r="AW321" t="e">
        <f ca="1">IF(A321="","-",'6'!AN48)</f>
        <v>#NAME?</v>
      </c>
      <c r="AX321" t="e">
        <f ca="1">IF(A321="","-",'6'!AO48)</f>
        <v>#NAME?</v>
      </c>
      <c r="AY321" t="e">
        <f ca="1">IF(A321="","-",'6'!AP48)</f>
        <v>#NAME?</v>
      </c>
      <c r="AZ321" t="e">
        <f ca="1">IF(A321="","-",'6'!AQ48)</f>
        <v>#NAME?</v>
      </c>
      <c r="BA321" t="e">
        <f ca="1">IF(A321="","-",'6'!AR48)</f>
        <v>#NAME?</v>
      </c>
      <c r="BB321" t="e">
        <f ca="1">IF(A321="","-",'6'!AS48)</f>
        <v>#NAME?</v>
      </c>
      <c r="BC321" t="e">
        <f ca="1">IF(A321="","-",'6'!AT48)</f>
        <v>#NAME?</v>
      </c>
      <c r="BD321" t="e">
        <f ca="1">IF(A321="","-",'6'!AU48)</f>
        <v>#NAME?</v>
      </c>
      <c r="BE321" t="e">
        <f ca="1">IF(A321="","-",'6'!AV48)</f>
        <v>#NAME?</v>
      </c>
      <c r="BF321" t="e">
        <f ca="1">IF(A321="","-",'6'!AW48)</f>
        <v>#NAME?</v>
      </c>
      <c r="BH321">
        <v>318</v>
      </c>
      <c r="BI321" t="e">
        <f t="shared" ca="1" si="9"/>
        <v>#NAME?</v>
      </c>
    </row>
    <row r="322" spans="1:61">
      <c r="A322" t="e">
        <f ca="1">IF(INDIRECT("'"&amp;BI322&amp;"'!b"&amp;(MOD(ROW(),55)+2))=Лист1!$A$2, 'Общие сведения по школе'!$C$2,"")</f>
        <v>#NAME?</v>
      </c>
      <c r="B322" t="e">
        <f ca="1">IF(A322="","-",'Общие сведения по школе'!C325)</f>
        <v>#NAME?</v>
      </c>
      <c r="C322" s="170" t="e">
        <f ca="1">IF(A322="","-",'6'!B49)</f>
        <v>#NAME?</v>
      </c>
      <c r="D322" t="e">
        <f ca="1">IF(A322="","-",'6'!E$2)</f>
        <v>#NAME?</v>
      </c>
      <c r="E322" t="e">
        <f ca="1">IF(A322="","-",'6'!F$2)</f>
        <v>#NAME?</v>
      </c>
      <c r="F322" t="e">
        <f ca="1">IF(A322="","-",'6'!G$2)</f>
        <v>#NAME?</v>
      </c>
      <c r="G322" t="e">
        <f t="shared" ca="1" si="8"/>
        <v>#NAME?</v>
      </c>
      <c r="H322" s="170" t="e">
        <f ca="1">IF($A322="","-",'6'!I$2)</f>
        <v>#NAME?</v>
      </c>
      <c r="I322" s="170" t="e">
        <f ca="1">IF($A322="","-",'6'!J$2)</f>
        <v>#NAME?</v>
      </c>
      <c r="J322" s="170" t="e">
        <f ca="1">IF($A322="","-",'6'!K$2)</f>
        <v>#NAME?</v>
      </c>
      <c r="K322" s="170" t="e">
        <f ca="1">IF($A322="","-",'6'!L$2)</f>
        <v>#NAME?</v>
      </c>
      <c r="L322" t="e">
        <f ca="1">IF(A322="","-",'6'!C49)</f>
        <v>#NAME?</v>
      </c>
      <c r="M322" t="e">
        <f ca="1">IF(A322="","-",'6'!D49)</f>
        <v>#NAME?</v>
      </c>
      <c r="N322" t="e">
        <f ca="1">IF(A322="","-",'6'!E49)</f>
        <v>#NAME?</v>
      </c>
      <c r="O322" t="e">
        <f ca="1">IF(A322="","-",'6'!F49)</f>
        <v>#NAME?</v>
      </c>
      <c r="P322" t="e">
        <f ca="1">IF(A322="","-",'6'!G49)</f>
        <v>#NAME?</v>
      </c>
      <c r="Q322" t="e">
        <f ca="1">IF(A322="","-",'6'!H49)</f>
        <v>#NAME?</v>
      </c>
      <c r="R322" t="e">
        <f ca="1">IF(A322="","-",'6'!I49)</f>
        <v>#NAME?</v>
      </c>
      <c r="S322" t="e">
        <f ca="1">IF(A322="","-",'6'!J49)</f>
        <v>#NAME?</v>
      </c>
      <c r="T322" t="e">
        <f ca="1">IF(A322="","-",'6'!K49)</f>
        <v>#NAME?</v>
      </c>
      <c r="U322" t="e">
        <f ca="1">IF(A322="","-",'6'!L49)</f>
        <v>#NAME?</v>
      </c>
      <c r="V322" t="e">
        <f ca="1">IF(A322="","-",'6'!M49)</f>
        <v>#NAME?</v>
      </c>
      <c r="W322" t="e">
        <f ca="1">IF(A322="","-",'6'!N49)</f>
        <v>#NAME?</v>
      </c>
      <c r="X322" t="e">
        <f ca="1">IF(A322="","-",'6'!O49)</f>
        <v>#NAME?</v>
      </c>
      <c r="Y322" t="e">
        <f ca="1">IF(A322="","-",'6'!P49)</f>
        <v>#NAME?</v>
      </c>
      <c r="Z322" t="e">
        <f ca="1">IF(A322="","-",'6'!Q49)</f>
        <v>#NAME?</v>
      </c>
      <c r="AA322" t="e">
        <f ca="1">IF(A322="","-",'6'!R49)</f>
        <v>#NAME?</v>
      </c>
      <c r="AB322" t="e">
        <f ca="1">IF(A322="","-",'6'!S49)</f>
        <v>#NAME?</v>
      </c>
      <c r="AC322" t="e">
        <f ca="1">IF(A322="","-",'6'!T49)</f>
        <v>#NAME?</v>
      </c>
      <c r="AD322" s="158" t="e">
        <f ca="1">IF(A322="","-",'6'!U49)</f>
        <v>#NAME?</v>
      </c>
      <c r="AE322" s="158" t="e">
        <f ca="1">IF(A322="","-",'6'!V49)</f>
        <v>#NAME?</v>
      </c>
      <c r="AF322" s="158" t="e">
        <f ca="1">IF(A322="","-",'6'!W49)</f>
        <v>#NAME?</v>
      </c>
      <c r="AG322" t="e">
        <f ca="1">IF(A322="","-",'6'!X49)</f>
        <v>#NAME?</v>
      </c>
      <c r="AH322" t="e">
        <f ca="1">IF(A322="","-",'6'!Y49)</f>
        <v>#NAME?</v>
      </c>
      <c r="AI322" t="e">
        <f ca="1">IF(A322="","-",'6'!Z49)</f>
        <v>#NAME?</v>
      </c>
      <c r="AJ322" t="e">
        <f ca="1">IF(A322="","-",'6'!AA49)</f>
        <v>#NAME?</v>
      </c>
      <c r="AK322" t="e">
        <f ca="1">IF(A322="","-",'6'!AB49)</f>
        <v>#NAME?</v>
      </c>
      <c r="AL322" t="e">
        <f ca="1">IF(A322="","-",'6'!AC49)</f>
        <v>#NAME?</v>
      </c>
      <c r="AM322" t="e">
        <f ca="1">IF(A322="","-",'6'!AD49)</f>
        <v>#NAME?</v>
      </c>
      <c r="AN322" t="e">
        <f ca="1">IF(A322="","-",'6'!AE49)</f>
        <v>#NAME?</v>
      </c>
      <c r="AO322" t="e">
        <f ca="1">IF(A322="","-",'6'!AF49)</f>
        <v>#NAME?</v>
      </c>
      <c r="AP322" t="e">
        <f ca="1">IF(A322="","-",'6'!AG49)</f>
        <v>#NAME?</v>
      </c>
      <c r="AQ322" t="e">
        <f ca="1">IF(A322="","-",'6'!AH49)</f>
        <v>#NAME?</v>
      </c>
      <c r="AR322" t="e">
        <f ca="1">IF(A322="","-",'6'!AI49)</f>
        <v>#NAME?</v>
      </c>
      <c r="AS322" t="e">
        <f ca="1">IF(A322="","-",'6'!AJ49)</f>
        <v>#NAME?</v>
      </c>
      <c r="AT322" t="e">
        <f ca="1">IF(A322="","-",'6'!AK49)</f>
        <v>#NAME?</v>
      </c>
      <c r="AU322" t="e">
        <f ca="1">IF(A322="","-",'6'!AL49)</f>
        <v>#NAME?</v>
      </c>
      <c r="AV322" t="e">
        <f ca="1">IF(A322="","-",'6'!AM49)</f>
        <v>#NAME?</v>
      </c>
      <c r="AW322" t="e">
        <f ca="1">IF(A322="","-",'6'!AN49)</f>
        <v>#NAME?</v>
      </c>
      <c r="AX322" t="e">
        <f ca="1">IF(A322="","-",'6'!AO49)</f>
        <v>#NAME?</v>
      </c>
      <c r="AY322" t="e">
        <f ca="1">IF(A322="","-",'6'!AP49)</f>
        <v>#NAME?</v>
      </c>
      <c r="AZ322" t="e">
        <f ca="1">IF(A322="","-",'6'!AQ49)</f>
        <v>#NAME?</v>
      </c>
      <c r="BA322" t="e">
        <f ca="1">IF(A322="","-",'6'!AR49)</f>
        <v>#NAME?</v>
      </c>
      <c r="BB322" t="e">
        <f ca="1">IF(A322="","-",'6'!AS49)</f>
        <v>#NAME?</v>
      </c>
      <c r="BC322" t="e">
        <f ca="1">IF(A322="","-",'6'!AT49)</f>
        <v>#NAME?</v>
      </c>
      <c r="BD322" t="e">
        <f ca="1">IF(A322="","-",'6'!AU49)</f>
        <v>#NAME?</v>
      </c>
      <c r="BE322" t="e">
        <f ca="1">IF(A322="","-",'6'!AV49)</f>
        <v>#NAME?</v>
      </c>
      <c r="BF322" t="e">
        <f ca="1">IF(A322="","-",'6'!AW49)</f>
        <v>#NAME?</v>
      </c>
      <c r="BH322">
        <v>319</v>
      </c>
      <c r="BI322" t="e">
        <f t="shared" ca="1" si="9"/>
        <v>#NAME?</v>
      </c>
    </row>
    <row r="323" spans="1:61">
      <c r="A323" t="e">
        <f ca="1">IF(INDIRECT("'"&amp;BI323&amp;"'!b"&amp;(MOD(ROW(),55)+2))=Лист1!$A$2, 'Общие сведения по школе'!$C$2,"")</f>
        <v>#NAME?</v>
      </c>
      <c r="B323" t="e">
        <f ca="1">IF(A323="","-",'Общие сведения по школе'!C326)</f>
        <v>#NAME?</v>
      </c>
      <c r="C323" s="170" t="e">
        <f ca="1">IF(A323="","-",'6'!B50)</f>
        <v>#NAME?</v>
      </c>
      <c r="D323" t="e">
        <f ca="1">IF(A323="","-",'6'!E$2)</f>
        <v>#NAME?</v>
      </c>
      <c r="E323" t="e">
        <f ca="1">IF(A323="","-",'6'!F$2)</f>
        <v>#NAME?</v>
      </c>
      <c r="F323" t="e">
        <f ca="1">IF(A323="","-",'6'!G$2)</f>
        <v>#NAME?</v>
      </c>
      <c r="G323" t="e">
        <f t="shared" ca="1" si="8"/>
        <v>#NAME?</v>
      </c>
      <c r="H323" s="170" t="e">
        <f ca="1">IF($A323="","-",'6'!I$2)</f>
        <v>#NAME?</v>
      </c>
      <c r="I323" s="170" t="e">
        <f ca="1">IF($A323="","-",'6'!J$2)</f>
        <v>#NAME?</v>
      </c>
      <c r="J323" s="170" t="e">
        <f ca="1">IF($A323="","-",'6'!K$2)</f>
        <v>#NAME?</v>
      </c>
      <c r="K323" s="170" t="e">
        <f ca="1">IF($A323="","-",'6'!L$2)</f>
        <v>#NAME?</v>
      </c>
      <c r="L323" t="e">
        <f ca="1">IF(A323="","-",'6'!C50)</f>
        <v>#NAME?</v>
      </c>
      <c r="M323" t="e">
        <f ca="1">IF(A323="","-",'6'!D50)</f>
        <v>#NAME?</v>
      </c>
      <c r="N323" t="e">
        <f ca="1">IF(A323="","-",'6'!E50)</f>
        <v>#NAME?</v>
      </c>
      <c r="O323" t="e">
        <f ca="1">IF(A323="","-",'6'!F50)</f>
        <v>#NAME?</v>
      </c>
      <c r="P323" t="e">
        <f ca="1">IF(A323="","-",'6'!G50)</f>
        <v>#NAME?</v>
      </c>
      <c r="Q323" t="e">
        <f ca="1">IF(A323="","-",'6'!H50)</f>
        <v>#NAME?</v>
      </c>
      <c r="R323" t="e">
        <f ca="1">IF(A323="","-",'6'!I50)</f>
        <v>#NAME?</v>
      </c>
      <c r="S323" t="e">
        <f ca="1">IF(A323="","-",'6'!J50)</f>
        <v>#NAME?</v>
      </c>
      <c r="T323" t="e">
        <f ca="1">IF(A323="","-",'6'!K50)</f>
        <v>#NAME?</v>
      </c>
      <c r="U323" t="e">
        <f ca="1">IF(A323="","-",'6'!L50)</f>
        <v>#NAME?</v>
      </c>
      <c r="V323" t="e">
        <f ca="1">IF(A323="","-",'6'!M50)</f>
        <v>#NAME?</v>
      </c>
      <c r="W323" t="e">
        <f ca="1">IF(A323="","-",'6'!N50)</f>
        <v>#NAME?</v>
      </c>
      <c r="X323" t="e">
        <f ca="1">IF(A323="","-",'6'!O50)</f>
        <v>#NAME?</v>
      </c>
      <c r="Y323" t="e">
        <f ca="1">IF(A323="","-",'6'!P50)</f>
        <v>#NAME?</v>
      </c>
      <c r="Z323" t="e">
        <f ca="1">IF(A323="","-",'6'!Q50)</f>
        <v>#NAME?</v>
      </c>
      <c r="AA323" t="e">
        <f ca="1">IF(A323="","-",'6'!R50)</f>
        <v>#NAME?</v>
      </c>
      <c r="AB323" t="e">
        <f ca="1">IF(A323="","-",'6'!S50)</f>
        <v>#NAME?</v>
      </c>
      <c r="AC323" t="e">
        <f ca="1">IF(A323="","-",'6'!T50)</f>
        <v>#NAME?</v>
      </c>
      <c r="AD323" s="158" t="e">
        <f ca="1">IF(A323="","-",'6'!U50)</f>
        <v>#NAME?</v>
      </c>
      <c r="AE323" s="158" t="e">
        <f ca="1">IF(A323="","-",'6'!V50)</f>
        <v>#NAME?</v>
      </c>
      <c r="AF323" s="158" t="e">
        <f ca="1">IF(A323="","-",'6'!W50)</f>
        <v>#NAME?</v>
      </c>
      <c r="AG323" t="e">
        <f ca="1">IF(A323="","-",'6'!X50)</f>
        <v>#NAME?</v>
      </c>
      <c r="AH323" t="e">
        <f ca="1">IF(A323="","-",'6'!Y50)</f>
        <v>#NAME?</v>
      </c>
      <c r="AI323" t="e">
        <f ca="1">IF(A323="","-",'6'!Z50)</f>
        <v>#NAME?</v>
      </c>
      <c r="AJ323" t="e">
        <f ca="1">IF(A323="","-",'6'!AA50)</f>
        <v>#NAME?</v>
      </c>
      <c r="AK323" t="e">
        <f ca="1">IF(A323="","-",'6'!AB50)</f>
        <v>#NAME?</v>
      </c>
      <c r="AL323" t="e">
        <f ca="1">IF(A323="","-",'6'!AC50)</f>
        <v>#NAME?</v>
      </c>
      <c r="AM323" t="e">
        <f ca="1">IF(A323="","-",'6'!AD50)</f>
        <v>#NAME?</v>
      </c>
      <c r="AN323" t="e">
        <f ca="1">IF(A323="","-",'6'!AE50)</f>
        <v>#NAME?</v>
      </c>
      <c r="AO323" t="e">
        <f ca="1">IF(A323="","-",'6'!AF50)</f>
        <v>#NAME?</v>
      </c>
      <c r="AP323" t="e">
        <f ca="1">IF(A323="","-",'6'!AG50)</f>
        <v>#NAME?</v>
      </c>
      <c r="AQ323" t="e">
        <f ca="1">IF(A323="","-",'6'!AH50)</f>
        <v>#NAME?</v>
      </c>
      <c r="AR323" t="e">
        <f ca="1">IF(A323="","-",'6'!AI50)</f>
        <v>#NAME?</v>
      </c>
      <c r="AS323" t="e">
        <f ca="1">IF(A323="","-",'6'!AJ50)</f>
        <v>#NAME?</v>
      </c>
      <c r="AT323" t="e">
        <f ca="1">IF(A323="","-",'6'!AK50)</f>
        <v>#NAME?</v>
      </c>
      <c r="AU323" t="e">
        <f ca="1">IF(A323="","-",'6'!AL50)</f>
        <v>#NAME?</v>
      </c>
      <c r="AV323" t="e">
        <f ca="1">IF(A323="","-",'6'!AM50)</f>
        <v>#NAME?</v>
      </c>
      <c r="AW323" t="e">
        <f ca="1">IF(A323="","-",'6'!AN50)</f>
        <v>#NAME?</v>
      </c>
      <c r="AX323" t="e">
        <f ca="1">IF(A323="","-",'6'!AO50)</f>
        <v>#NAME?</v>
      </c>
      <c r="AY323" t="e">
        <f ca="1">IF(A323="","-",'6'!AP50)</f>
        <v>#NAME?</v>
      </c>
      <c r="AZ323" t="e">
        <f ca="1">IF(A323="","-",'6'!AQ50)</f>
        <v>#NAME?</v>
      </c>
      <c r="BA323" t="e">
        <f ca="1">IF(A323="","-",'6'!AR50)</f>
        <v>#NAME?</v>
      </c>
      <c r="BB323" t="e">
        <f ca="1">IF(A323="","-",'6'!AS50)</f>
        <v>#NAME?</v>
      </c>
      <c r="BC323" t="e">
        <f ca="1">IF(A323="","-",'6'!AT50)</f>
        <v>#NAME?</v>
      </c>
      <c r="BD323" t="e">
        <f ca="1">IF(A323="","-",'6'!AU50)</f>
        <v>#NAME?</v>
      </c>
      <c r="BE323" t="e">
        <f ca="1">IF(A323="","-",'6'!AV50)</f>
        <v>#NAME?</v>
      </c>
      <c r="BF323" t="e">
        <f ca="1">IF(A323="","-",'6'!AW50)</f>
        <v>#NAME?</v>
      </c>
      <c r="BH323">
        <v>320</v>
      </c>
      <c r="BI323" t="e">
        <f t="shared" ca="1" si="9"/>
        <v>#NAME?</v>
      </c>
    </row>
    <row r="324" spans="1:61">
      <c r="A324" t="e">
        <f ca="1">IF(INDIRECT("'"&amp;BI324&amp;"'!b"&amp;(MOD(ROW(),55)+2))=Лист1!$A$2, 'Общие сведения по школе'!$C$2,"")</f>
        <v>#NAME?</v>
      </c>
      <c r="B324" t="e">
        <f ca="1">IF(A324="","-",'Общие сведения по школе'!C327)</f>
        <v>#NAME?</v>
      </c>
      <c r="C324" s="170" t="e">
        <f ca="1">IF(A324="","-",'6'!B51)</f>
        <v>#NAME?</v>
      </c>
      <c r="D324" t="e">
        <f ca="1">IF(A324="","-",'6'!E$2)</f>
        <v>#NAME?</v>
      </c>
      <c r="E324" t="e">
        <f ca="1">IF(A324="","-",'6'!F$2)</f>
        <v>#NAME?</v>
      </c>
      <c r="F324" t="e">
        <f ca="1">IF(A324="","-",'6'!G$2)</f>
        <v>#NAME?</v>
      </c>
      <c r="G324" t="e">
        <f t="shared" ref="G324:G387" ca="1" si="10">IF(A324="","-",INDIRECT("'"&amp;BI324&amp;"'!H$2"))</f>
        <v>#NAME?</v>
      </c>
      <c r="H324" s="170" t="e">
        <f ca="1">IF($A324="","-",'6'!I$2)</f>
        <v>#NAME?</v>
      </c>
      <c r="I324" s="170" t="e">
        <f ca="1">IF($A324="","-",'6'!J$2)</f>
        <v>#NAME?</v>
      </c>
      <c r="J324" s="170" t="e">
        <f ca="1">IF($A324="","-",'6'!K$2)</f>
        <v>#NAME?</v>
      </c>
      <c r="K324" s="170" t="e">
        <f ca="1">IF($A324="","-",'6'!L$2)</f>
        <v>#NAME?</v>
      </c>
      <c r="L324" t="e">
        <f ca="1">IF(A324="","-",'6'!C51)</f>
        <v>#NAME?</v>
      </c>
      <c r="M324" t="e">
        <f ca="1">IF(A324="","-",'6'!D51)</f>
        <v>#NAME?</v>
      </c>
      <c r="N324" t="e">
        <f ca="1">IF(A324="","-",'6'!E51)</f>
        <v>#NAME?</v>
      </c>
      <c r="O324" t="e">
        <f ca="1">IF(A324="","-",'6'!F51)</f>
        <v>#NAME?</v>
      </c>
      <c r="P324" t="e">
        <f ca="1">IF(A324="","-",'6'!G51)</f>
        <v>#NAME?</v>
      </c>
      <c r="Q324" t="e">
        <f ca="1">IF(A324="","-",'6'!H51)</f>
        <v>#NAME?</v>
      </c>
      <c r="R324" t="e">
        <f ca="1">IF(A324="","-",'6'!I51)</f>
        <v>#NAME?</v>
      </c>
      <c r="S324" t="e">
        <f ca="1">IF(A324="","-",'6'!J51)</f>
        <v>#NAME?</v>
      </c>
      <c r="T324" t="e">
        <f ca="1">IF(A324="","-",'6'!K51)</f>
        <v>#NAME?</v>
      </c>
      <c r="U324" t="e">
        <f ca="1">IF(A324="","-",'6'!L51)</f>
        <v>#NAME?</v>
      </c>
      <c r="V324" t="e">
        <f ca="1">IF(A324="","-",'6'!M51)</f>
        <v>#NAME?</v>
      </c>
      <c r="W324" t="e">
        <f ca="1">IF(A324="","-",'6'!N51)</f>
        <v>#NAME?</v>
      </c>
      <c r="X324" t="e">
        <f ca="1">IF(A324="","-",'6'!O51)</f>
        <v>#NAME?</v>
      </c>
      <c r="Y324" t="e">
        <f ca="1">IF(A324="","-",'6'!P51)</f>
        <v>#NAME?</v>
      </c>
      <c r="Z324" t="e">
        <f ca="1">IF(A324="","-",'6'!Q51)</f>
        <v>#NAME?</v>
      </c>
      <c r="AA324" t="e">
        <f ca="1">IF(A324="","-",'6'!R51)</f>
        <v>#NAME?</v>
      </c>
      <c r="AB324" t="e">
        <f ca="1">IF(A324="","-",'6'!S51)</f>
        <v>#NAME?</v>
      </c>
      <c r="AC324" t="e">
        <f ca="1">IF(A324="","-",'6'!T51)</f>
        <v>#NAME?</v>
      </c>
      <c r="AD324" s="158" t="e">
        <f ca="1">IF(A324="","-",'6'!U51)</f>
        <v>#NAME?</v>
      </c>
      <c r="AE324" s="158" t="e">
        <f ca="1">IF(A324="","-",'6'!V51)</f>
        <v>#NAME?</v>
      </c>
      <c r="AF324" s="158" t="e">
        <f ca="1">IF(A324="","-",'6'!W51)</f>
        <v>#NAME?</v>
      </c>
      <c r="AG324" t="e">
        <f ca="1">IF(A324="","-",'6'!X51)</f>
        <v>#NAME?</v>
      </c>
      <c r="AH324" t="e">
        <f ca="1">IF(A324="","-",'6'!Y51)</f>
        <v>#NAME?</v>
      </c>
      <c r="AI324" t="e">
        <f ca="1">IF(A324="","-",'6'!Z51)</f>
        <v>#NAME?</v>
      </c>
      <c r="AJ324" t="e">
        <f ca="1">IF(A324="","-",'6'!AA51)</f>
        <v>#NAME?</v>
      </c>
      <c r="AK324" t="e">
        <f ca="1">IF(A324="","-",'6'!AB51)</f>
        <v>#NAME?</v>
      </c>
      <c r="AL324" t="e">
        <f ca="1">IF(A324="","-",'6'!AC51)</f>
        <v>#NAME?</v>
      </c>
      <c r="AM324" t="e">
        <f ca="1">IF(A324="","-",'6'!AD51)</f>
        <v>#NAME?</v>
      </c>
      <c r="AN324" t="e">
        <f ca="1">IF(A324="","-",'6'!AE51)</f>
        <v>#NAME?</v>
      </c>
      <c r="AO324" t="e">
        <f ca="1">IF(A324="","-",'6'!AF51)</f>
        <v>#NAME?</v>
      </c>
      <c r="AP324" t="e">
        <f ca="1">IF(A324="","-",'6'!AG51)</f>
        <v>#NAME?</v>
      </c>
      <c r="AQ324" t="e">
        <f ca="1">IF(A324="","-",'6'!AH51)</f>
        <v>#NAME?</v>
      </c>
      <c r="AR324" t="e">
        <f ca="1">IF(A324="","-",'6'!AI51)</f>
        <v>#NAME?</v>
      </c>
      <c r="AS324" t="e">
        <f ca="1">IF(A324="","-",'6'!AJ51)</f>
        <v>#NAME?</v>
      </c>
      <c r="AT324" t="e">
        <f ca="1">IF(A324="","-",'6'!AK51)</f>
        <v>#NAME?</v>
      </c>
      <c r="AU324" t="e">
        <f ca="1">IF(A324="","-",'6'!AL51)</f>
        <v>#NAME?</v>
      </c>
      <c r="AV324" t="e">
        <f ca="1">IF(A324="","-",'6'!AM51)</f>
        <v>#NAME?</v>
      </c>
      <c r="AW324" t="e">
        <f ca="1">IF(A324="","-",'6'!AN51)</f>
        <v>#NAME?</v>
      </c>
      <c r="AX324" t="e">
        <f ca="1">IF(A324="","-",'6'!AO51)</f>
        <v>#NAME?</v>
      </c>
      <c r="AY324" t="e">
        <f ca="1">IF(A324="","-",'6'!AP51)</f>
        <v>#NAME?</v>
      </c>
      <c r="AZ324" t="e">
        <f ca="1">IF(A324="","-",'6'!AQ51)</f>
        <v>#NAME?</v>
      </c>
      <c r="BA324" t="e">
        <f ca="1">IF(A324="","-",'6'!AR51)</f>
        <v>#NAME?</v>
      </c>
      <c r="BB324" t="e">
        <f ca="1">IF(A324="","-",'6'!AS51)</f>
        <v>#NAME?</v>
      </c>
      <c r="BC324" t="e">
        <f ca="1">IF(A324="","-",'6'!AT51)</f>
        <v>#NAME?</v>
      </c>
      <c r="BD324" t="e">
        <f ca="1">IF(A324="","-",'6'!AU51)</f>
        <v>#NAME?</v>
      </c>
      <c r="BE324" t="e">
        <f ca="1">IF(A324="","-",'6'!AV51)</f>
        <v>#NAME?</v>
      </c>
      <c r="BF324" t="e">
        <f ca="1">IF(A324="","-",'6'!AW51)</f>
        <v>#NAME?</v>
      </c>
      <c r="BH324">
        <v>321</v>
      </c>
      <c r="BI324" t="e">
        <f t="shared" ref="BI324:BI387" ca="1" si="11">_xlfn.CEILING.MATH(BH324/55)</f>
        <v>#NAME?</v>
      </c>
    </row>
    <row r="325" spans="1:61">
      <c r="A325" t="e">
        <f ca="1">IF(INDIRECT("'"&amp;BI325&amp;"'!b"&amp;(MOD(ROW(),55)+2))=Лист1!$A$2, 'Общие сведения по школе'!$C$2,"")</f>
        <v>#NAME?</v>
      </c>
      <c r="B325" t="e">
        <f ca="1">IF(A325="","-",'Общие сведения по школе'!C328)</f>
        <v>#NAME?</v>
      </c>
      <c r="C325" s="170" t="e">
        <f ca="1">IF(A325="","-",'6'!B52)</f>
        <v>#NAME?</v>
      </c>
      <c r="D325" t="e">
        <f ca="1">IF(A325="","-",'6'!E$2)</f>
        <v>#NAME?</v>
      </c>
      <c r="E325" t="e">
        <f ca="1">IF(A325="","-",'6'!F$2)</f>
        <v>#NAME?</v>
      </c>
      <c r="F325" t="e">
        <f ca="1">IF(A325="","-",'6'!G$2)</f>
        <v>#NAME?</v>
      </c>
      <c r="G325" t="e">
        <f t="shared" ca="1" si="10"/>
        <v>#NAME?</v>
      </c>
      <c r="H325" s="170" t="e">
        <f ca="1">IF($A325="","-",'6'!I$2)</f>
        <v>#NAME?</v>
      </c>
      <c r="I325" s="170" t="e">
        <f ca="1">IF($A325="","-",'6'!J$2)</f>
        <v>#NAME?</v>
      </c>
      <c r="J325" s="170" t="e">
        <f ca="1">IF($A325="","-",'6'!K$2)</f>
        <v>#NAME?</v>
      </c>
      <c r="K325" s="170" t="e">
        <f ca="1">IF($A325="","-",'6'!L$2)</f>
        <v>#NAME?</v>
      </c>
      <c r="L325" t="e">
        <f ca="1">IF(A325="","-",'6'!C52)</f>
        <v>#NAME?</v>
      </c>
      <c r="M325" t="e">
        <f ca="1">IF(A325="","-",'6'!D52)</f>
        <v>#NAME?</v>
      </c>
      <c r="N325" t="e">
        <f ca="1">IF(A325="","-",'6'!E52)</f>
        <v>#NAME?</v>
      </c>
      <c r="O325" t="e">
        <f ca="1">IF(A325="","-",'6'!F52)</f>
        <v>#NAME?</v>
      </c>
      <c r="P325" t="e">
        <f ca="1">IF(A325="","-",'6'!G52)</f>
        <v>#NAME?</v>
      </c>
      <c r="Q325" t="e">
        <f ca="1">IF(A325="","-",'6'!H52)</f>
        <v>#NAME?</v>
      </c>
      <c r="R325" t="e">
        <f ca="1">IF(A325="","-",'6'!I52)</f>
        <v>#NAME?</v>
      </c>
      <c r="S325" t="e">
        <f ca="1">IF(A325="","-",'6'!J52)</f>
        <v>#NAME?</v>
      </c>
      <c r="T325" t="e">
        <f ca="1">IF(A325="","-",'6'!K52)</f>
        <v>#NAME?</v>
      </c>
      <c r="U325" t="e">
        <f ca="1">IF(A325="","-",'6'!L52)</f>
        <v>#NAME?</v>
      </c>
      <c r="V325" t="e">
        <f ca="1">IF(A325="","-",'6'!M52)</f>
        <v>#NAME?</v>
      </c>
      <c r="W325" t="e">
        <f ca="1">IF(A325="","-",'6'!N52)</f>
        <v>#NAME?</v>
      </c>
      <c r="X325" t="e">
        <f ca="1">IF(A325="","-",'6'!O52)</f>
        <v>#NAME?</v>
      </c>
      <c r="Y325" t="e">
        <f ca="1">IF(A325="","-",'6'!P52)</f>
        <v>#NAME?</v>
      </c>
      <c r="Z325" t="e">
        <f ca="1">IF(A325="","-",'6'!Q52)</f>
        <v>#NAME?</v>
      </c>
      <c r="AA325" t="e">
        <f ca="1">IF(A325="","-",'6'!R52)</f>
        <v>#NAME?</v>
      </c>
      <c r="AB325" t="e">
        <f ca="1">IF(A325="","-",'6'!S52)</f>
        <v>#NAME?</v>
      </c>
      <c r="AC325" t="e">
        <f ca="1">IF(A325="","-",'6'!T52)</f>
        <v>#NAME?</v>
      </c>
      <c r="AD325" s="158" t="e">
        <f ca="1">IF(A325="","-",'6'!U52)</f>
        <v>#NAME?</v>
      </c>
      <c r="AE325" s="158" t="e">
        <f ca="1">IF(A325="","-",'6'!V52)</f>
        <v>#NAME?</v>
      </c>
      <c r="AF325" s="158" t="e">
        <f ca="1">IF(A325="","-",'6'!W52)</f>
        <v>#NAME?</v>
      </c>
      <c r="AG325" t="e">
        <f ca="1">IF(A325="","-",'6'!X52)</f>
        <v>#NAME?</v>
      </c>
      <c r="AH325" t="e">
        <f ca="1">IF(A325="","-",'6'!Y52)</f>
        <v>#NAME?</v>
      </c>
      <c r="AI325" t="e">
        <f ca="1">IF(A325="","-",'6'!Z52)</f>
        <v>#NAME?</v>
      </c>
      <c r="AJ325" t="e">
        <f ca="1">IF(A325="","-",'6'!AA52)</f>
        <v>#NAME?</v>
      </c>
      <c r="AK325" t="e">
        <f ca="1">IF(A325="","-",'6'!AB52)</f>
        <v>#NAME?</v>
      </c>
      <c r="AL325" t="e">
        <f ca="1">IF(A325="","-",'6'!AC52)</f>
        <v>#NAME?</v>
      </c>
      <c r="AM325" t="e">
        <f ca="1">IF(A325="","-",'6'!AD52)</f>
        <v>#NAME?</v>
      </c>
      <c r="AN325" t="e">
        <f ca="1">IF(A325="","-",'6'!AE52)</f>
        <v>#NAME?</v>
      </c>
      <c r="AO325" t="e">
        <f ca="1">IF(A325="","-",'6'!AF52)</f>
        <v>#NAME?</v>
      </c>
      <c r="AP325" t="e">
        <f ca="1">IF(A325="","-",'6'!AG52)</f>
        <v>#NAME?</v>
      </c>
      <c r="AQ325" t="e">
        <f ca="1">IF(A325="","-",'6'!AH52)</f>
        <v>#NAME?</v>
      </c>
      <c r="AR325" t="e">
        <f ca="1">IF(A325="","-",'6'!AI52)</f>
        <v>#NAME?</v>
      </c>
      <c r="AS325" t="e">
        <f ca="1">IF(A325="","-",'6'!AJ52)</f>
        <v>#NAME?</v>
      </c>
      <c r="AT325" t="e">
        <f ca="1">IF(A325="","-",'6'!AK52)</f>
        <v>#NAME?</v>
      </c>
      <c r="AU325" t="e">
        <f ca="1">IF(A325="","-",'6'!AL52)</f>
        <v>#NAME?</v>
      </c>
      <c r="AV325" t="e">
        <f ca="1">IF(A325="","-",'6'!AM52)</f>
        <v>#NAME?</v>
      </c>
      <c r="AW325" t="e">
        <f ca="1">IF(A325="","-",'6'!AN52)</f>
        <v>#NAME?</v>
      </c>
      <c r="AX325" t="e">
        <f ca="1">IF(A325="","-",'6'!AO52)</f>
        <v>#NAME?</v>
      </c>
      <c r="AY325" t="e">
        <f ca="1">IF(A325="","-",'6'!AP52)</f>
        <v>#NAME?</v>
      </c>
      <c r="AZ325" t="e">
        <f ca="1">IF(A325="","-",'6'!AQ52)</f>
        <v>#NAME?</v>
      </c>
      <c r="BA325" t="e">
        <f ca="1">IF(A325="","-",'6'!AR52)</f>
        <v>#NAME?</v>
      </c>
      <c r="BB325" t="e">
        <f ca="1">IF(A325="","-",'6'!AS52)</f>
        <v>#NAME?</v>
      </c>
      <c r="BC325" t="e">
        <f ca="1">IF(A325="","-",'6'!AT52)</f>
        <v>#NAME?</v>
      </c>
      <c r="BD325" t="e">
        <f ca="1">IF(A325="","-",'6'!AU52)</f>
        <v>#NAME?</v>
      </c>
      <c r="BE325" t="e">
        <f ca="1">IF(A325="","-",'6'!AV52)</f>
        <v>#NAME?</v>
      </c>
      <c r="BF325" t="e">
        <f ca="1">IF(A325="","-",'6'!AW52)</f>
        <v>#NAME?</v>
      </c>
      <c r="BH325">
        <v>322</v>
      </c>
      <c r="BI325" t="e">
        <f t="shared" ca="1" si="11"/>
        <v>#NAME?</v>
      </c>
    </row>
    <row r="326" spans="1:61">
      <c r="A326" t="e">
        <f ca="1">IF(INDIRECT("'"&amp;BI326&amp;"'!b"&amp;(MOD(ROW(),55)+2))=Лист1!$A$2, 'Общие сведения по школе'!$C$2,"")</f>
        <v>#NAME?</v>
      </c>
      <c r="B326" t="e">
        <f ca="1">IF(A326="","-",'Общие сведения по школе'!C329)</f>
        <v>#NAME?</v>
      </c>
      <c r="C326" s="170" t="e">
        <f ca="1">IF(A326="","-",'6'!B53)</f>
        <v>#NAME?</v>
      </c>
      <c r="D326" t="e">
        <f ca="1">IF(A326="","-",'6'!E$2)</f>
        <v>#NAME?</v>
      </c>
      <c r="E326" t="e">
        <f ca="1">IF(A326="","-",'6'!F$2)</f>
        <v>#NAME?</v>
      </c>
      <c r="F326" t="e">
        <f ca="1">IF(A326="","-",'6'!G$2)</f>
        <v>#NAME?</v>
      </c>
      <c r="G326" t="e">
        <f t="shared" ca="1" si="10"/>
        <v>#NAME?</v>
      </c>
      <c r="H326" s="170" t="e">
        <f ca="1">IF($A326="","-",'6'!I$2)</f>
        <v>#NAME?</v>
      </c>
      <c r="I326" s="170" t="e">
        <f ca="1">IF($A326="","-",'6'!J$2)</f>
        <v>#NAME?</v>
      </c>
      <c r="J326" s="170" t="e">
        <f ca="1">IF($A326="","-",'6'!K$2)</f>
        <v>#NAME?</v>
      </c>
      <c r="K326" s="170" t="e">
        <f ca="1">IF($A326="","-",'6'!L$2)</f>
        <v>#NAME?</v>
      </c>
      <c r="L326" t="e">
        <f ca="1">IF(A326="","-",'6'!C53)</f>
        <v>#NAME?</v>
      </c>
      <c r="M326" t="e">
        <f ca="1">IF(A326="","-",'6'!D53)</f>
        <v>#NAME?</v>
      </c>
      <c r="N326" t="e">
        <f ca="1">IF(A326="","-",'6'!E53)</f>
        <v>#NAME?</v>
      </c>
      <c r="O326" t="e">
        <f ca="1">IF(A326="","-",'6'!F53)</f>
        <v>#NAME?</v>
      </c>
      <c r="P326" t="e">
        <f ca="1">IF(A326="","-",'6'!G53)</f>
        <v>#NAME?</v>
      </c>
      <c r="Q326" t="e">
        <f ca="1">IF(A326="","-",'6'!H53)</f>
        <v>#NAME?</v>
      </c>
      <c r="R326" t="e">
        <f ca="1">IF(A326="","-",'6'!I53)</f>
        <v>#NAME?</v>
      </c>
      <c r="S326" t="e">
        <f ca="1">IF(A326="","-",'6'!J53)</f>
        <v>#NAME?</v>
      </c>
      <c r="T326" t="e">
        <f ca="1">IF(A326="","-",'6'!K53)</f>
        <v>#NAME?</v>
      </c>
      <c r="U326" t="e">
        <f ca="1">IF(A326="","-",'6'!L53)</f>
        <v>#NAME?</v>
      </c>
      <c r="V326" t="e">
        <f ca="1">IF(A326="","-",'6'!M53)</f>
        <v>#NAME?</v>
      </c>
      <c r="W326" t="e">
        <f ca="1">IF(A326="","-",'6'!N53)</f>
        <v>#NAME?</v>
      </c>
      <c r="X326" t="e">
        <f ca="1">IF(A326="","-",'6'!O53)</f>
        <v>#NAME?</v>
      </c>
      <c r="Y326" t="e">
        <f ca="1">IF(A326="","-",'6'!P53)</f>
        <v>#NAME?</v>
      </c>
      <c r="Z326" t="e">
        <f ca="1">IF(A326="","-",'6'!Q53)</f>
        <v>#NAME?</v>
      </c>
      <c r="AA326" t="e">
        <f ca="1">IF(A326="","-",'6'!R53)</f>
        <v>#NAME?</v>
      </c>
      <c r="AB326" t="e">
        <f ca="1">IF(A326="","-",'6'!S53)</f>
        <v>#NAME?</v>
      </c>
      <c r="AC326" t="e">
        <f ca="1">IF(A326="","-",'6'!T53)</f>
        <v>#NAME?</v>
      </c>
      <c r="AD326" s="158" t="e">
        <f ca="1">IF(A326="","-",'6'!U53)</f>
        <v>#NAME?</v>
      </c>
      <c r="AE326" s="158" t="e">
        <f ca="1">IF(A326="","-",'6'!V53)</f>
        <v>#NAME?</v>
      </c>
      <c r="AF326" s="158" t="e">
        <f ca="1">IF(A326="","-",'6'!W53)</f>
        <v>#NAME?</v>
      </c>
      <c r="AG326" t="e">
        <f ca="1">IF(A326="","-",'6'!X53)</f>
        <v>#NAME?</v>
      </c>
      <c r="AH326" t="e">
        <f ca="1">IF(A326="","-",'6'!Y53)</f>
        <v>#NAME?</v>
      </c>
      <c r="AI326" t="e">
        <f ca="1">IF(A326="","-",'6'!Z53)</f>
        <v>#NAME?</v>
      </c>
      <c r="AJ326" t="e">
        <f ca="1">IF(A326="","-",'6'!AA53)</f>
        <v>#NAME?</v>
      </c>
      <c r="AK326" t="e">
        <f ca="1">IF(A326="","-",'6'!AB53)</f>
        <v>#NAME?</v>
      </c>
      <c r="AL326" t="e">
        <f ca="1">IF(A326="","-",'6'!AC53)</f>
        <v>#NAME?</v>
      </c>
      <c r="AM326" t="e">
        <f ca="1">IF(A326="","-",'6'!AD53)</f>
        <v>#NAME?</v>
      </c>
      <c r="AN326" t="e">
        <f ca="1">IF(A326="","-",'6'!AE53)</f>
        <v>#NAME?</v>
      </c>
      <c r="AO326" t="e">
        <f ca="1">IF(A326="","-",'6'!AF53)</f>
        <v>#NAME?</v>
      </c>
      <c r="AP326" t="e">
        <f ca="1">IF(A326="","-",'6'!AG53)</f>
        <v>#NAME?</v>
      </c>
      <c r="AQ326" t="e">
        <f ca="1">IF(A326="","-",'6'!AH53)</f>
        <v>#NAME?</v>
      </c>
      <c r="AR326" t="e">
        <f ca="1">IF(A326="","-",'6'!AI53)</f>
        <v>#NAME?</v>
      </c>
      <c r="AS326" t="e">
        <f ca="1">IF(A326="","-",'6'!AJ53)</f>
        <v>#NAME?</v>
      </c>
      <c r="AT326" t="e">
        <f ca="1">IF(A326="","-",'6'!AK53)</f>
        <v>#NAME?</v>
      </c>
      <c r="AU326" t="e">
        <f ca="1">IF(A326="","-",'6'!AL53)</f>
        <v>#NAME?</v>
      </c>
      <c r="AV326" t="e">
        <f ca="1">IF(A326="","-",'6'!AM53)</f>
        <v>#NAME?</v>
      </c>
      <c r="AW326" t="e">
        <f ca="1">IF(A326="","-",'6'!AN53)</f>
        <v>#NAME?</v>
      </c>
      <c r="AX326" t="e">
        <f ca="1">IF(A326="","-",'6'!AO53)</f>
        <v>#NAME?</v>
      </c>
      <c r="AY326" t="e">
        <f ca="1">IF(A326="","-",'6'!AP53)</f>
        <v>#NAME?</v>
      </c>
      <c r="AZ326" t="e">
        <f ca="1">IF(A326="","-",'6'!AQ53)</f>
        <v>#NAME?</v>
      </c>
      <c r="BA326" t="e">
        <f ca="1">IF(A326="","-",'6'!AR53)</f>
        <v>#NAME?</v>
      </c>
      <c r="BB326" t="e">
        <f ca="1">IF(A326="","-",'6'!AS53)</f>
        <v>#NAME?</v>
      </c>
      <c r="BC326" t="e">
        <f ca="1">IF(A326="","-",'6'!AT53)</f>
        <v>#NAME?</v>
      </c>
      <c r="BD326" t="e">
        <f ca="1">IF(A326="","-",'6'!AU53)</f>
        <v>#NAME?</v>
      </c>
      <c r="BE326" t="e">
        <f ca="1">IF(A326="","-",'6'!AV53)</f>
        <v>#NAME?</v>
      </c>
      <c r="BF326" t="e">
        <f ca="1">IF(A326="","-",'6'!AW53)</f>
        <v>#NAME?</v>
      </c>
      <c r="BH326">
        <v>323</v>
      </c>
      <c r="BI326" t="e">
        <f t="shared" ca="1" si="11"/>
        <v>#NAME?</v>
      </c>
    </row>
    <row r="327" spans="1:61">
      <c r="A327" t="e">
        <f ca="1">IF(INDIRECT("'"&amp;BI327&amp;"'!b"&amp;(MOD(ROW(),55)+2))=Лист1!$A$2, 'Общие сведения по школе'!$C$2,"")</f>
        <v>#NAME?</v>
      </c>
      <c r="B327" t="e">
        <f ca="1">IF(A327="","-",'Общие сведения по школе'!C330)</f>
        <v>#NAME?</v>
      </c>
      <c r="C327" s="170" t="e">
        <f ca="1">IF(A327="","-",'6'!B54)</f>
        <v>#NAME?</v>
      </c>
      <c r="D327" t="e">
        <f ca="1">IF(A327="","-",'6'!E$2)</f>
        <v>#NAME?</v>
      </c>
      <c r="E327" t="e">
        <f ca="1">IF(A327="","-",'6'!F$2)</f>
        <v>#NAME?</v>
      </c>
      <c r="F327" t="e">
        <f ca="1">IF(A327="","-",'6'!G$2)</f>
        <v>#NAME?</v>
      </c>
      <c r="G327" t="e">
        <f t="shared" ca="1" si="10"/>
        <v>#NAME?</v>
      </c>
      <c r="H327" s="170" t="e">
        <f ca="1">IF($A327="","-",'6'!I$2)</f>
        <v>#NAME?</v>
      </c>
      <c r="I327" s="170" t="e">
        <f ca="1">IF($A327="","-",'6'!J$2)</f>
        <v>#NAME?</v>
      </c>
      <c r="J327" s="170" t="e">
        <f ca="1">IF($A327="","-",'6'!K$2)</f>
        <v>#NAME?</v>
      </c>
      <c r="K327" s="170" t="e">
        <f ca="1">IF($A327="","-",'6'!L$2)</f>
        <v>#NAME?</v>
      </c>
      <c r="L327" t="e">
        <f ca="1">IF(A327="","-",'6'!C54)</f>
        <v>#NAME?</v>
      </c>
      <c r="M327" t="e">
        <f ca="1">IF(A327="","-",'6'!D54)</f>
        <v>#NAME?</v>
      </c>
      <c r="N327" t="e">
        <f ca="1">IF(A327="","-",'6'!E54)</f>
        <v>#NAME?</v>
      </c>
      <c r="O327" t="e">
        <f ca="1">IF(A327="","-",'6'!F54)</f>
        <v>#NAME?</v>
      </c>
      <c r="P327" t="e">
        <f ca="1">IF(A327="","-",'6'!G54)</f>
        <v>#NAME?</v>
      </c>
      <c r="Q327" t="e">
        <f ca="1">IF(A327="","-",'6'!H54)</f>
        <v>#NAME?</v>
      </c>
      <c r="R327" t="e">
        <f ca="1">IF(A327="","-",'6'!I54)</f>
        <v>#NAME?</v>
      </c>
      <c r="S327" t="e">
        <f ca="1">IF(A327="","-",'6'!J54)</f>
        <v>#NAME?</v>
      </c>
      <c r="T327" t="e">
        <f ca="1">IF(A327="","-",'6'!K54)</f>
        <v>#NAME?</v>
      </c>
      <c r="U327" t="e">
        <f ca="1">IF(A327="","-",'6'!L54)</f>
        <v>#NAME?</v>
      </c>
      <c r="V327" t="e">
        <f ca="1">IF(A327="","-",'6'!M54)</f>
        <v>#NAME?</v>
      </c>
      <c r="W327" t="e">
        <f ca="1">IF(A327="","-",'6'!N54)</f>
        <v>#NAME?</v>
      </c>
      <c r="X327" t="e">
        <f ca="1">IF(A327="","-",'6'!O54)</f>
        <v>#NAME?</v>
      </c>
      <c r="Y327" t="e">
        <f ca="1">IF(A327="","-",'6'!P54)</f>
        <v>#NAME?</v>
      </c>
      <c r="Z327" t="e">
        <f ca="1">IF(A327="","-",'6'!Q54)</f>
        <v>#NAME?</v>
      </c>
      <c r="AA327" t="e">
        <f ca="1">IF(A327="","-",'6'!R54)</f>
        <v>#NAME?</v>
      </c>
      <c r="AB327" t="e">
        <f ca="1">IF(A327="","-",'6'!S54)</f>
        <v>#NAME?</v>
      </c>
      <c r="AC327" t="e">
        <f ca="1">IF(A327="","-",'6'!T54)</f>
        <v>#NAME?</v>
      </c>
      <c r="AD327" s="158" t="e">
        <f ca="1">IF(A327="","-",'6'!U54)</f>
        <v>#NAME?</v>
      </c>
      <c r="AE327" s="158" t="e">
        <f ca="1">IF(A327="","-",'6'!V54)</f>
        <v>#NAME?</v>
      </c>
      <c r="AF327" s="158" t="e">
        <f ca="1">IF(A327="","-",'6'!W54)</f>
        <v>#NAME?</v>
      </c>
      <c r="AG327" t="e">
        <f ca="1">IF(A327="","-",'6'!X54)</f>
        <v>#NAME?</v>
      </c>
      <c r="AH327" t="e">
        <f ca="1">IF(A327="","-",'6'!Y54)</f>
        <v>#NAME?</v>
      </c>
      <c r="AI327" t="e">
        <f ca="1">IF(A327="","-",'6'!Z54)</f>
        <v>#NAME?</v>
      </c>
      <c r="AJ327" t="e">
        <f ca="1">IF(A327="","-",'6'!AA54)</f>
        <v>#NAME?</v>
      </c>
      <c r="AK327" t="e">
        <f ca="1">IF(A327="","-",'6'!AB54)</f>
        <v>#NAME?</v>
      </c>
      <c r="AL327" t="e">
        <f ca="1">IF(A327="","-",'6'!AC54)</f>
        <v>#NAME?</v>
      </c>
      <c r="AM327" t="e">
        <f ca="1">IF(A327="","-",'6'!AD54)</f>
        <v>#NAME?</v>
      </c>
      <c r="AN327" t="e">
        <f ca="1">IF(A327="","-",'6'!AE54)</f>
        <v>#NAME?</v>
      </c>
      <c r="AO327" t="e">
        <f ca="1">IF(A327="","-",'6'!AF54)</f>
        <v>#NAME?</v>
      </c>
      <c r="AP327" t="e">
        <f ca="1">IF(A327="","-",'6'!AG54)</f>
        <v>#NAME?</v>
      </c>
      <c r="AQ327" t="e">
        <f ca="1">IF(A327="","-",'6'!AH54)</f>
        <v>#NAME?</v>
      </c>
      <c r="AR327" t="e">
        <f ca="1">IF(A327="","-",'6'!AI54)</f>
        <v>#NAME?</v>
      </c>
      <c r="AS327" t="e">
        <f ca="1">IF(A327="","-",'6'!AJ54)</f>
        <v>#NAME?</v>
      </c>
      <c r="AT327" t="e">
        <f ca="1">IF(A327="","-",'6'!AK54)</f>
        <v>#NAME?</v>
      </c>
      <c r="AU327" t="e">
        <f ca="1">IF(A327="","-",'6'!AL54)</f>
        <v>#NAME?</v>
      </c>
      <c r="AV327" t="e">
        <f ca="1">IF(A327="","-",'6'!AM54)</f>
        <v>#NAME?</v>
      </c>
      <c r="AW327" t="e">
        <f ca="1">IF(A327="","-",'6'!AN54)</f>
        <v>#NAME?</v>
      </c>
      <c r="AX327" t="e">
        <f ca="1">IF(A327="","-",'6'!AO54)</f>
        <v>#NAME?</v>
      </c>
      <c r="AY327" t="e">
        <f ca="1">IF(A327="","-",'6'!AP54)</f>
        <v>#NAME?</v>
      </c>
      <c r="AZ327" t="e">
        <f ca="1">IF(A327="","-",'6'!AQ54)</f>
        <v>#NAME?</v>
      </c>
      <c r="BA327" t="e">
        <f ca="1">IF(A327="","-",'6'!AR54)</f>
        <v>#NAME?</v>
      </c>
      <c r="BB327" t="e">
        <f ca="1">IF(A327="","-",'6'!AS54)</f>
        <v>#NAME?</v>
      </c>
      <c r="BC327" t="e">
        <f ca="1">IF(A327="","-",'6'!AT54)</f>
        <v>#NAME?</v>
      </c>
      <c r="BD327" t="e">
        <f ca="1">IF(A327="","-",'6'!AU54)</f>
        <v>#NAME?</v>
      </c>
      <c r="BE327" t="e">
        <f ca="1">IF(A327="","-",'6'!AV54)</f>
        <v>#NAME?</v>
      </c>
      <c r="BF327" t="e">
        <f ca="1">IF(A327="","-",'6'!AW54)</f>
        <v>#NAME?</v>
      </c>
      <c r="BH327">
        <v>324</v>
      </c>
      <c r="BI327" t="e">
        <f t="shared" ca="1" si="11"/>
        <v>#NAME?</v>
      </c>
    </row>
    <row r="328" spans="1:61">
      <c r="A328" t="e">
        <f ca="1">IF(INDIRECT("'"&amp;BI328&amp;"'!b"&amp;(MOD(ROW(),55)+2))=Лист1!$A$2, 'Общие сведения по школе'!$C$2,"")</f>
        <v>#NAME?</v>
      </c>
      <c r="B328" t="e">
        <f ca="1">IF(A328="","-",'Общие сведения по школе'!C331)</f>
        <v>#NAME?</v>
      </c>
      <c r="C328" s="170" t="e">
        <f ca="1">IF(A328="","-",'6'!B55)</f>
        <v>#NAME?</v>
      </c>
      <c r="D328" t="e">
        <f ca="1">IF(A328="","-",'6'!E$2)</f>
        <v>#NAME?</v>
      </c>
      <c r="E328" t="e">
        <f ca="1">IF(A328="","-",'6'!F$2)</f>
        <v>#NAME?</v>
      </c>
      <c r="F328" t="e">
        <f ca="1">IF(A328="","-",'6'!G$2)</f>
        <v>#NAME?</v>
      </c>
      <c r="G328" t="e">
        <f t="shared" ca="1" si="10"/>
        <v>#NAME?</v>
      </c>
      <c r="H328" s="170" t="e">
        <f ca="1">IF($A328="","-",'6'!I$2)</f>
        <v>#NAME?</v>
      </c>
      <c r="I328" s="170" t="e">
        <f ca="1">IF($A328="","-",'6'!J$2)</f>
        <v>#NAME?</v>
      </c>
      <c r="J328" s="170" t="e">
        <f ca="1">IF($A328="","-",'6'!K$2)</f>
        <v>#NAME?</v>
      </c>
      <c r="K328" s="170" t="e">
        <f ca="1">IF($A328="","-",'6'!L$2)</f>
        <v>#NAME?</v>
      </c>
      <c r="L328" t="e">
        <f ca="1">IF(A328="","-",'6'!C55)</f>
        <v>#NAME?</v>
      </c>
      <c r="M328" t="e">
        <f ca="1">IF(A328="","-",'6'!D55)</f>
        <v>#NAME?</v>
      </c>
      <c r="N328" t="e">
        <f ca="1">IF(A328="","-",'6'!E55)</f>
        <v>#NAME?</v>
      </c>
      <c r="O328" t="e">
        <f ca="1">IF(A328="","-",'6'!F55)</f>
        <v>#NAME?</v>
      </c>
      <c r="P328" t="e">
        <f ca="1">IF(A328="","-",'6'!G55)</f>
        <v>#NAME?</v>
      </c>
      <c r="Q328" t="e">
        <f ca="1">IF(A328="","-",'6'!H55)</f>
        <v>#NAME?</v>
      </c>
      <c r="R328" t="e">
        <f ca="1">IF(A328="","-",'6'!I55)</f>
        <v>#NAME?</v>
      </c>
      <c r="S328" t="e">
        <f ca="1">IF(A328="","-",'6'!J55)</f>
        <v>#NAME?</v>
      </c>
      <c r="T328" t="e">
        <f ca="1">IF(A328="","-",'6'!K55)</f>
        <v>#NAME?</v>
      </c>
      <c r="U328" t="e">
        <f ca="1">IF(A328="","-",'6'!L55)</f>
        <v>#NAME?</v>
      </c>
      <c r="V328" t="e">
        <f ca="1">IF(A328="","-",'6'!M55)</f>
        <v>#NAME?</v>
      </c>
      <c r="W328" t="e">
        <f ca="1">IF(A328="","-",'6'!N55)</f>
        <v>#NAME?</v>
      </c>
      <c r="X328" t="e">
        <f ca="1">IF(A328="","-",'6'!O55)</f>
        <v>#NAME?</v>
      </c>
      <c r="Y328" t="e">
        <f ca="1">IF(A328="","-",'6'!P55)</f>
        <v>#NAME?</v>
      </c>
      <c r="Z328" t="e">
        <f ca="1">IF(A328="","-",'6'!Q55)</f>
        <v>#NAME?</v>
      </c>
      <c r="AA328" t="e">
        <f ca="1">IF(A328="","-",'6'!R55)</f>
        <v>#NAME?</v>
      </c>
      <c r="AB328" t="e">
        <f ca="1">IF(A328="","-",'6'!S55)</f>
        <v>#NAME?</v>
      </c>
      <c r="AC328" t="e">
        <f ca="1">IF(A328="","-",'6'!T55)</f>
        <v>#NAME?</v>
      </c>
      <c r="AD328" s="158" t="e">
        <f ca="1">IF(A328="","-",'6'!U55)</f>
        <v>#NAME?</v>
      </c>
      <c r="AE328" s="158" t="e">
        <f ca="1">IF(A328="","-",'6'!V55)</f>
        <v>#NAME?</v>
      </c>
      <c r="AF328" s="158" t="e">
        <f ca="1">IF(A328="","-",'6'!W55)</f>
        <v>#NAME?</v>
      </c>
      <c r="AG328" t="e">
        <f ca="1">IF(A328="","-",'6'!X55)</f>
        <v>#NAME?</v>
      </c>
      <c r="AH328" t="e">
        <f ca="1">IF(A328="","-",'6'!Y55)</f>
        <v>#NAME?</v>
      </c>
      <c r="AI328" t="e">
        <f ca="1">IF(A328="","-",'6'!Z55)</f>
        <v>#NAME?</v>
      </c>
      <c r="AJ328" t="e">
        <f ca="1">IF(A328="","-",'6'!AA55)</f>
        <v>#NAME?</v>
      </c>
      <c r="AK328" t="e">
        <f ca="1">IF(A328="","-",'6'!AB55)</f>
        <v>#NAME?</v>
      </c>
      <c r="AL328" t="e">
        <f ca="1">IF(A328="","-",'6'!AC55)</f>
        <v>#NAME?</v>
      </c>
      <c r="AM328" t="e">
        <f ca="1">IF(A328="","-",'6'!AD55)</f>
        <v>#NAME?</v>
      </c>
      <c r="AN328" t="e">
        <f ca="1">IF(A328="","-",'6'!AE55)</f>
        <v>#NAME?</v>
      </c>
      <c r="AO328" t="e">
        <f ca="1">IF(A328="","-",'6'!AF55)</f>
        <v>#NAME?</v>
      </c>
      <c r="AP328" t="e">
        <f ca="1">IF(A328="","-",'6'!AG55)</f>
        <v>#NAME?</v>
      </c>
      <c r="AQ328" t="e">
        <f ca="1">IF(A328="","-",'6'!AH55)</f>
        <v>#NAME?</v>
      </c>
      <c r="AR328" t="e">
        <f ca="1">IF(A328="","-",'6'!AI55)</f>
        <v>#NAME?</v>
      </c>
      <c r="AS328" t="e">
        <f ca="1">IF(A328="","-",'6'!AJ55)</f>
        <v>#NAME?</v>
      </c>
      <c r="AT328" t="e">
        <f ca="1">IF(A328="","-",'6'!AK55)</f>
        <v>#NAME?</v>
      </c>
      <c r="AU328" t="e">
        <f ca="1">IF(A328="","-",'6'!AL55)</f>
        <v>#NAME?</v>
      </c>
      <c r="AV328" t="e">
        <f ca="1">IF(A328="","-",'6'!AM55)</f>
        <v>#NAME?</v>
      </c>
      <c r="AW328" t="e">
        <f ca="1">IF(A328="","-",'6'!AN55)</f>
        <v>#NAME?</v>
      </c>
      <c r="AX328" t="e">
        <f ca="1">IF(A328="","-",'6'!AO55)</f>
        <v>#NAME?</v>
      </c>
      <c r="AY328" t="e">
        <f ca="1">IF(A328="","-",'6'!AP55)</f>
        <v>#NAME?</v>
      </c>
      <c r="AZ328" t="e">
        <f ca="1">IF(A328="","-",'6'!AQ55)</f>
        <v>#NAME?</v>
      </c>
      <c r="BA328" t="e">
        <f ca="1">IF(A328="","-",'6'!AR55)</f>
        <v>#NAME?</v>
      </c>
      <c r="BB328" t="e">
        <f ca="1">IF(A328="","-",'6'!AS55)</f>
        <v>#NAME?</v>
      </c>
      <c r="BC328" t="e">
        <f ca="1">IF(A328="","-",'6'!AT55)</f>
        <v>#NAME?</v>
      </c>
      <c r="BD328" t="e">
        <f ca="1">IF(A328="","-",'6'!AU55)</f>
        <v>#NAME?</v>
      </c>
      <c r="BE328" t="e">
        <f ca="1">IF(A328="","-",'6'!AV55)</f>
        <v>#NAME?</v>
      </c>
      <c r="BF328" t="e">
        <f ca="1">IF(A328="","-",'6'!AW55)</f>
        <v>#NAME?</v>
      </c>
      <c r="BH328">
        <v>325</v>
      </c>
      <c r="BI328" t="e">
        <f t="shared" ca="1" si="11"/>
        <v>#NAME?</v>
      </c>
    </row>
    <row r="329" spans="1:61">
      <c r="A329" t="e">
        <f ca="1">IF(INDIRECT("'"&amp;BI329&amp;"'!b"&amp;(MOD(ROW(),55)+2))=Лист1!$A$2, 'Общие сведения по школе'!$C$2,"")</f>
        <v>#NAME?</v>
      </c>
      <c r="B329" t="e">
        <f ca="1">IF(A329="","-",'Общие сведения по школе'!C332)</f>
        <v>#NAME?</v>
      </c>
      <c r="C329" s="170" t="e">
        <f ca="1">IF(A329="","-",'6'!B56)</f>
        <v>#NAME?</v>
      </c>
      <c r="D329" t="e">
        <f ca="1">IF(A329="","-",'6'!E$2)</f>
        <v>#NAME?</v>
      </c>
      <c r="E329" t="e">
        <f ca="1">IF(A329="","-",'6'!F$2)</f>
        <v>#NAME?</v>
      </c>
      <c r="F329" t="e">
        <f ca="1">IF(A329="","-",'6'!G$2)</f>
        <v>#NAME?</v>
      </c>
      <c r="G329" t="e">
        <f t="shared" ca="1" si="10"/>
        <v>#NAME?</v>
      </c>
      <c r="H329" s="170" t="e">
        <f ca="1">IF($A329="","-",'6'!I$2)</f>
        <v>#NAME?</v>
      </c>
      <c r="I329" s="170" t="e">
        <f ca="1">IF($A329="","-",'6'!J$2)</f>
        <v>#NAME?</v>
      </c>
      <c r="J329" s="170" t="e">
        <f ca="1">IF($A329="","-",'6'!K$2)</f>
        <v>#NAME?</v>
      </c>
      <c r="K329" s="170" t="e">
        <f ca="1">IF($A329="","-",'6'!L$2)</f>
        <v>#NAME?</v>
      </c>
      <c r="L329" t="e">
        <f ca="1">IF(A329="","-",'6'!C56)</f>
        <v>#NAME?</v>
      </c>
      <c r="M329" t="e">
        <f ca="1">IF(A329="","-",'6'!D56)</f>
        <v>#NAME?</v>
      </c>
      <c r="N329" t="e">
        <f ca="1">IF(A329="","-",'6'!E56)</f>
        <v>#NAME?</v>
      </c>
      <c r="O329" t="e">
        <f ca="1">IF(A329="","-",'6'!F56)</f>
        <v>#NAME?</v>
      </c>
      <c r="P329" t="e">
        <f ca="1">IF(A329="","-",'6'!G56)</f>
        <v>#NAME?</v>
      </c>
      <c r="Q329" t="e">
        <f ca="1">IF(A329="","-",'6'!H56)</f>
        <v>#NAME?</v>
      </c>
      <c r="R329" t="e">
        <f ca="1">IF(A329="","-",'6'!I56)</f>
        <v>#NAME?</v>
      </c>
      <c r="S329" t="e">
        <f ca="1">IF(A329="","-",'6'!J56)</f>
        <v>#NAME?</v>
      </c>
      <c r="T329" t="e">
        <f ca="1">IF(A329="","-",'6'!K56)</f>
        <v>#NAME?</v>
      </c>
      <c r="U329" t="e">
        <f ca="1">IF(A329="","-",'6'!L56)</f>
        <v>#NAME?</v>
      </c>
      <c r="V329" t="e">
        <f ca="1">IF(A329="","-",'6'!M56)</f>
        <v>#NAME?</v>
      </c>
      <c r="W329" t="e">
        <f ca="1">IF(A329="","-",'6'!N56)</f>
        <v>#NAME?</v>
      </c>
      <c r="X329" t="e">
        <f ca="1">IF(A329="","-",'6'!O56)</f>
        <v>#NAME?</v>
      </c>
      <c r="Y329" t="e">
        <f ca="1">IF(A329="","-",'6'!P56)</f>
        <v>#NAME?</v>
      </c>
      <c r="Z329" t="e">
        <f ca="1">IF(A329="","-",'6'!Q56)</f>
        <v>#NAME?</v>
      </c>
      <c r="AA329" t="e">
        <f ca="1">IF(A329="","-",'6'!R56)</f>
        <v>#NAME?</v>
      </c>
      <c r="AB329" t="e">
        <f ca="1">IF(A329="","-",'6'!S56)</f>
        <v>#NAME?</v>
      </c>
      <c r="AC329" t="e">
        <f ca="1">IF(A329="","-",'6'!T56)</f>
        <v>#NAME?</v>
      </c>
      <c r="AD329" s="158" t="e">
        <f ca="1">IF(A329="","-",'6'!U56)</f>
        <v>#NAME?</v>
      </c>
      <c r="AE329" s="158" t="e">
        <f ca="1">IF(A329="","-",'6'!V56)</f>
        <v>#NAME?</v>
      </c>
      <c r="AF329" s="158" t="e">
        <f ca="1">IF(A329="","-",'6'!W56)</f>
        <v>#NAME?</v>
      </c>
      <c r="AG329" t="e">
        <f ca="1">IF(A329="","-",'6'!X56)</f>
        <v>#NAME?</v>
      </c>
      <c r="AH329" t="e">
        <f ca="1">IF(A329="","-",'6'!Y56)</f>
        <v>#NAME?</v>
      </c>
      <c r="AI329" t="e">
        <f ca="1">IF(A329="","-",'6'!Z56)</f>
        <v>#NAME?</v>
      </c>
      <c r="AJ329" t="e">
        <f ca="1">IF(A329="","-",'6'!AA56)</f>
        <v>#NAME?</v>
      </c>
      <c r="AK329" t="e">
        <f ca="1">IF(A329="","-",'6'!AB56)</f>
        <v>#NAME?</v>
      </c>
      <c r="AL329" t="e">
        <f ca="1">IF(A329="","-",'6'!AC56)</f>
        <v>#NAME?</v>
      </c>
      <c r="AM329" t="e">
        <f ca="1">IF(A329="","-",'6'!AD56)</f>
        <v>#NAME?</v>
      </c>
      <c r="AN329" t="e">
        <f ca="1">IF(A329="","-",'6'!AE56)</f>
        <v>#NAME?</v>
      </c>
      <c r="AO329" t="e">
        <f ca="1">IF(A329="","-",'6'!AF56)</f>
        <v>#NAME?</v>
      </c>
      <c r="AP329" t="e">
        <f ca="1">IF(A329="","-",'6'!AG56)</f>
        <v>#NAME?</v>
      </c>
      <c r="AQ329" t="e">
        <f ca="1">IF(A329="","-",'6'!AH56)</f>
        <v>#NAME?</v>
      </c>
      <c r="AR329" t="e">
        <f ca="1">IF(A329="","-",'6'!AI56)</f>
        <v>#NAME?</v>
      </c>
      <c r="AS329" t="e">
        <f ca="1">IF(A329="","-",'6'!AJ56)</f>
        <v>#NAME?</v>
      </c>
      <c r="AT329" t="e">
        <f ca="1">IF(A329="","-",'6'!AK56)</f>
        <v>#NAME?</v>
      </c>
      <c r="AU329" t="e">
        <f ca="1">IF(A329="","-",'6'!AL56)</f>
        <v>#NAME?</v>
      </c>
      <c r="AV329" t="e">
        <f ca="1">IF(A329="","-",'6'!AM56)</f>
        <v>#NAME?</v>
      </c>
      <c r="AW329" t="e">
        <f ca="1">IF(A329="","-",'6'!AN56)</f>
        <v>#NAME?</v>
      </c>
      <c r="AX329" t="e">
        <f ca="1">IF(A329="","-",'6'!AO56)</f>
        <v>#NAME?</v>
      </c>
      <c r="AY329" t="e">
        <f ca="1">IF(A329="","-",'6'!AP56)</f>
        <v>#NAME?</v>
      </c>
      <c r="AZ329" t="e">
        <f ca="1">IF(A329="","-",'6'!AQ56)</f>
        <v>#NAME?</v>
      </c>
      <c r="BA329" t="e">
        <f ca="1">IF(A329="","-",'6'!AR56)</f>
        <v>#NAME?</v>
      </c>
      <c r="BB329" t="e">
        <f ca="1">IF(A329="","-",'6'!AS56)</f>
        <v>#NAME?</v>
      </c>
      <c r="BC329" t="e">
        <f ca="1">IF(A329="","-",'6'!AT56)</f>
        <v>#NAME?</v>
      </c>
      <c r="BD329" t="e">
        <f ca="1">IF(A329="","-",'6'!AU56)</f>
        <v>#NAME?</v>
      </c>
      <c r="BE329" t="e">
        <f ca="1">IF(A329="","-",'6'!AV56)</f>
        <v>#NAME?</v>
      </c>
      <c r="BF329" t="e">
        <f ca="1">IF(A329="","-",'6'!AW56)</f>
        <v>#NAME?</v>
      </c>
      <c r="BH329">
        <v>326</v>
      </c>
      <c r="BI329" t="e">
        <f t="shared" ca="1" si="11"/>
        <v>#NAME?</v>
      </c>
    </row>
    <row r="330" spans="1:61">
      <c r="A330" t="e">
        <f ca="1">IF(INDIRECT("'"&amp;BI330&amp;"'!b"&amp;(MOD(ROW(),55)+2))=Лист1!$A$2, 'Общие сведения по школе'!$C$2,"")</f>
        <v>#NAME?</v>
      </c>
      <c r="B330" t="e">
        <f ca="1">IF(A330="","-",'Общие сведения по школе'!C333)</f>
        <v>#NAME?</v>
      </c>
      <c r="C330" s="170" t="e">
        <f ca="1">IF(A330="","-",'6'!B57)</f>
        <v>#NAME?</v>
      </c>
      <c r="D330" t="e">
        <f ca="1">IF(A330="","-",'6'!E$2)</f>
        <v>#NAME?</v>
      </c>
      <c r="E330" t="e">
        <f ca="1">IF(A330="","-",'6'!F$2)</f>
        <v>#NAME?</v>
      </c>
      <c r="F330" t="e">
        <f ca="1">IF(A330="","-",'6'!G$2)</f>
        <v>#NAME?</v>
      </c>
      <c r="G330" t="e">
        <f t="shared" ca="1" si="10"/>
        <v>#NAME?</v>
      </c>
      <c r="H330" s="170" t="e">
        <f ca="1">IF($A330="","-",'6'!I$2)</f>
        <v>#NAME?</v>
      </c>
      <c r="I330" s="170" t="e">
        <f ca="1">IF($A330="","-",'6'!J$2)</f>
        <v>#NAME?</v>
      </c>
      <c r="J330" s="170" t="e">
        <f ca="1">IF($A330="","-",'6'!K$2)</f>
        <v>#NAME?</v>
      </c>
      <c r="K330" s="170" t="e">
        <f ca="1">IF($A330="","-",'6'!L$2)</f>
        <v>#NAME?</v>
      </c>
      <c r="L330" t="e">
        <f ca="1">IF(A330="","-",'6'!C57)</f>
        <v>#NAME?</v>
      </c>
      <c r="M330" t="e">
        <f ca="1">IF(A330="","-",'6'!D57)</f>
        <v>#NAME?</v>
      </c>
      <c r="N330" t="e">
        <f ca="1">IF(A330="","-",'6'!E57)</f>
        <v>#NAME?</v>
      </c>
      <c r="O330" t="e">
        <f ca="1">IF(A330="","-",'6'!F57)</f>
        <v>#NAME?</v>
      </c>
      <c r="P330" t="e">
        <f ca="1">IF(A330="","-",'6'!G57)</f>
        <v>#NAME?</v>
      </c>
      <c r="Q330" t="e">
        <f ca="1">IF(A330="","-",'6'!H57)</f>
        <v>#NAME?</v>
      </c>
      <c r="R330" t="e">
        <f ca="1">IF(A330="","-",'6'!I57)</f>
        <v>#NAME?</v>
      </c>
      <c r="S330" t="e">
        <f ca="1">IF(A330="","-",'6'!J57)</f>
        <v>#NAME?</v>
      </c>
      <c r="T330" t="e">
        <f ca="1">IF(A330="","-",'6'!K57)</f>
        <v>#NAME?</v>
      </c>
      <c r="U330" t="e">
        <f ca="1">IF(A330="","-",'6'!L57)</f>
        <v>#NAME?</v>
      </c>
      <c r="V330" t="e">
        <f ca="1">IF(A330="","-",'6'!M57)</f>
        <v>#NAME?</v>
      </c>
      <c r="W330" t="e">
        <f ca="1">IF(A330="","-",'6'!N57)</f>
        <v>#NAME?</v>
      </c>
      <c r="X330" t="e">
        <f ca="1">IF(A330="","-",'6'!O57)</f>
        <v>#NAME?</v>
      </c>
      <c r="Y330" t="e">
        <f ca="1">IF(A330="","-",'6'!P57)</f>
        <v>#NAME?</v>
      </c>
      <c r="Z330" t="e">
        <f ca="1">IF(A330="","-",'6'!Q57)</f>
        <v>#NAME?</v>
      </c>
      <c r="AA330" t="e">
        <f ca="1">IF(A330="","-",'6'!R57)</f>
        <v>#NAME?</v>
      </c>
      <c r="AB330" t="e">
        <f ca="1">IF(A330="","-",'6'!S57)</f>
        <v>#NAME?</v>
      </c>
      <c r="AC330" t="e">
        <f ca="1">IF(A330="","-",'6'!T57)</f>
        <v>#NAME?</v>
      </c>
      <c r="AD330" s="158" t="e">
        <f ca="1">IF(A330="","-",'6'!U57)</f>
        <v>#NAME?</v>
      </c>
      <c r="AE330" s="158" t="e">
        <f ca="1">IF(A330="","-",'6'!V57)</f>
        <v>#NAME?</v>
      </c>
      <c r="AF330" s="158" t="e">
        <f ca="1">IF(A330="","-",'6'!W57)</f>
        <v>#NAME?</v>
      </c>
      <c r="AG330" t="e">
        <f ca="1">IF(A330="","-",'6'!X57)</f>
        <v>#NAME?</v>
      </c>
      <c r="AH330" t="e">
        <f ca="1">IF(A330="","-",'6'!Y57)</f>
        <v>#NAME?</v>
      </c>
      <c r="AI330" t="e">
        <f ca="1">IF(A330="","-",'6'!Z57)</f>
        <v>#NAME?</v>
      </c>
      <c r="AJ330" t="e">
        <f ca="1">IF(A330="","-",'6'!AA57)</f>
        <v>#NAME?</v>
      </c>
      <c r="AK330" t="e">
        <f ca="1">IF(A330="","-",'6'!AB57)</f>
        <v>#NAME?</v>
      </c>
      <c r="AL330" t="e">
        <f ca="1">IF(A330="","-",'6'!AC57)</f>
        <v>#NAME?</v>
      </c>
      <c r="AM330" t="e">
        <f ca="1">IF(A330="","-",'6'!AD57)</f>
        <v>#NAME?</v>
      </c>
      <c r="AN330" t="e">
        <f ca="1">IF(A330="","-",'6'!AE57)</f>
        <v>#NAME?</v>
      </c>
      <c r="AO330" t="e">
        <f ca="1">IF(A330="","-",'6'!AF57)</f>
        <v>#NAME?</v>
      </c>
      <c r="AP330" t="e">
        <f ca="1">IF(A330="","-",'6'!AG57)</f>
        <v>#NAME?</v>
      </c>
      <c r="AQ330" t="e">
        <f ca="1">IF(A330="","-",'6'!AH57)</f>
        <v>#NAME?</v>
      </c>
      <c r="AR330" t="e">
        <f ca="1">IF(A330="","-",'6'!AI57)</f>
        <v>#NAME?</v>
      </c>
      <c r="AS330" t="e">
        <f ca="1">IF(A330="","-",'6'!AJ57)</f>
        <v>#NAME?</v>
      </c>
      <c r="AT330" t="e">
        <f ca="1">IF(A330="","-",'6'!AK57)</f>
        <v>#NAME?</v>
      </c>
      <c r="AU330" t="e">
        <f ca="1">IF(A330="","-",'6'!AL57)</f>
        <v>#NAME?</v>
      </c>
      <c r="AV330" t="e">
        <f ca="1">IF(A330="","-",'6'!AM57)</f>
        <v>#NAME?</v>
      </c>
      <c r="AW330" t="e">
        <f ca="1">IF(A330="","-",'6'!AN57)</f>
        <v>#NAME?</v>
      </c>
      <c r="AX330" t="e">
        <f ca="1">IF(A330="","-",'6'!AO57)</f>
        <v>#NAME?</v>
      </c>
      <c r="AY330" t="e">
        <f ca="1">IF(A330="","-",'6'!AP57)</f>
        <v>#NAME?</v>
      </c>
      <c r="AZ330" t="e">
        <f ca="1">IF(A330="","-",'6'!AQ57)</f>
        <v>#NAME?</v>
      </c>
      <c r="BA330" t="e">
        <f ca="1">IF(A330="","-",'6'!AR57)</f>
        <v>#NAME?</v>
      </c>
      <c r="BB330" t="e">
        <f ca="1">IF(A330="","-",'6'!AS57)</f>
        <v>#NAME?</v>
      </c>
      <c r="BC330" t="e">
        <f ca="1">IF(A330="","-",'6'!AT57)</f>
        <v>#NAME?</v>
      </c>
      <c r="BD330" t="e">
        <f ca="1">IF(A330="","-",'6'!AU57)</f>
        <v>#NAME?</v>
      </c>
      <c r="BE330" t="e">
        <f ca="1">IF(A330="","-",'6'!AV57)</f>
        <v>#NAME?</v>
      </c>
      <c r="BF330" t="e">
        <f ca="1">IF(A330="","-",'6'!AW57)</f>
        <v>#NAME?</v>
      </c>
      <c r="BH330">
        <v>327</v>
      </c>
      <c r="BI330" t="e">
        <f t="shared" ca="1" si="11"/>
        <v>#NAME?</v>
      </c>
    </row>
    <row r="331" spans="1:61">
      <c r="A331" t="e">
        <f ca="1">IF(INDIRECT("'"&amp;BI331&amp;"'!b"&amp;(MOD(ROW(),55)+2))=Лист1!$A$2, 'Общие сведения по школе'!$C$2,"")</f>
        <v>#NAME?</v>
      </c>
      <c r="B331" t="e">
        <f ca="1">IF(A331="","-",'Общие сведения по школе'!C334)</f>
        <v>#NAME?</v>
      </c>
      <c r="C331" s="170" t="e">
        <f ca="1">IF(A331="","-",'6'!B58)</f>
        <v>#NAME?</v>
      </c>
      <c r="D331" t="e">
        <f ca="1">IF(A331="","-",'6'!E$2)</f>
        <v>#NAME?</v>
      </c>
      <c r="E331" t="e">
        <f ca="1">IF(A331="","-",'6'!F$2)</f>
        <v>#NAME?</v>
      </c>
      <c r="F331" t="e">
        <f ca="1">IF(A331="","-",'6'!G$2)</f>
        <v>#NAME?</v>
      </c>
      <c r="G331" t="e">
        <f t="shared" ca="1" si="10"/>
        <v>#NAME?</v>
      </c>
      <c r="H331" s="170" t="e">
        <f ca="1">IF($A331="","-",'6'!I$2)</f>
        <v>#NAME?</v>
      </c>
      <c r="I331" s="170" t="e">
        <f ca="1">IF($A331="","-",'6'!J$2)</f>
        <v>#NAME?</v>
      </c>
      <c r="J331" s="170" t="e">
        <f ca="1">IF($A331="","-",'6'!K$2)</f>
        <v>#NAME?</v>
      </c>
      <c r="K331" s="170" t="e">
        <f ca="1">IF($A331="","-",'6'!L$2)</f>
        <v>#NAME?</v>
      </c>
      <c r="L331" t="e">
        <f ca="1">IF(A331="","-",'6'!C58)</f>
        <v>#NAME?</v>
      </c>
      <c r="M331" t="e">
        <f ca="1">IF(A331="","-",'6'!D58)</f>
        <v>#NAME?</v>
      </c>
      <c r="N331" t="e">
        <f ca="1">IF(A331="","-",'6'!E58)</f>
        <v>#NAME?</v>
      </c>
      <c r="O331" t="e">
        <f ca="1">IF(A331="","-",'6'!F58)</f>
        <v>#NAME?</v>
      </c>
      <c r="P331" t="e">
        <f ca="1">IF(A331="","-",'6'!G58)</f>
        <v>#NAME?</v>
      </c>
      <c r="Q331" t="e">
        <f ca="1">IF(A331="","-",'6'!H58)</f>
        <v>#NAME?</v>
      </c>
      <c r="R331" t="e">
        <f ca="1">IF(A331="","-",'6'!I58)</f>
        <v>#NAME?</v>
      </c>
      <c r="S331" t="e">
        <f ca="1">IF(A331="","-",'6'!J58)</f>
        <v>#NAME?</v>
      </c>
      <c r="T331" t="e">
        <f ca="1">IF(A331="","-",'6'!K58)</f>
        <v>#NAME?</v>
      </c>
      <c r="U331" t="e">
        <f ca="1">IF(A331="","-",'6'!L58)</f>
        <v>#NAME?</v>
      </c>
      <c r="V331" t="e">
        <f ca="1">IF(A331="","-",'6'!M58)</f>
        <v>#NAME?</v>
      </c>
      <c r="W331" t="e">
        <f ca="1">IF(A331="","-",'6'!N58)</f>
        <v>#NAME?</v>
      </c>
      <c r="X331" t="e">
        <f ca="1">IF(A331="","-",'6'!O58)</f>
        <v>#NAME?</v>
      </c>
      <c r="Y331" t="e">
        <f ca="1">IF(A331="","-",'6'!P58)</f>
        <v>#NAME?</v>
      </c>
      <c r="Z331" t="e">
        <f ca="1">IF(A331="","-",'6'!Q58)</f>
        <v>#NAME?</v>
      </c>
      <c r="AA331" t="e">
        <f ca="1">IF(A331="","-",'6'!R58)</f>
        <v>#NAME?</v>
      </c>
      <c r="AB331" t="e">
        <f ca="1">IF(A331="","-",'6'!S58)</f>
        <v>#NAME?</v>
      </c>
      <c r="AC331" t="e">
        <f ca="1">IF(A331="","-",'6'!T58)</f>
        <v>#NAME?</v>
      </c>
      <c r="AD331" s="158" t="e">
        <f ca="1">IF(A331="","-",'6'!U58)</f>
        <v>#NAME?</v>
      </c>
      <c r="AE331" s="158" t="e">
        <f ca="1">IF(A331="","-",'6'!V58)</f>
        <v>#NAME?</v>
      </c>
      <c r="AF331" s="158" t="e">
        <f ca="1">IF(A331="","-",'6'!W58)</f>
        <v>#NAME?</v>
      </c>
      <c r="AG331" t="e">
        <f ca="1">IF(A331="","-",'6'!X58)</f>
        <v>#NAME?</v>
      </c>
      <c r="AH331" t="e">
        <f ca="1">IF(A331="","-",'6'!Y58)</f>
        <v>#NAME?</v>
      </c>
      <c r="AI331" t="e">
        <f ca="1">IF(A331="","-",'6'!Z58)</f>
        <v>#NAME?</v>
      </c>
      <c r="AJ331" t="e">
        <f ca="1">IF(A331="","-",'6'!AA58)</f>
        <v>#NAME?</v>
      </c>
      <c r="AK331" t="e">
        <f ca="1">IF(A331="","-",'6'!AB58)</f>
        <v>#NAME?</v>
      </c>
      <c r="AL331" t="e">
        <f ca="1">IF(A331="","-",'6'!AC58)</f>
        <v>#NAME?</v>
      </c>
      <c r="AM331" t="e">
        <f ca="1">IF(A331="","-",'6'!AD58)</f>
        <v>#NAME?</v>
      </c>
      <c r="AN331" t="e">
        <f ca="1">IF(A331="","-",'6'!AE58)</f>
        <v>#NAME?</v>
      </c>
      <c r="AO331" t="e">
        <f ca="1">IF(A331="","-",'6'!AF58)</f>
        <v>#NAME?</v>
      </c>
      <c r="AP331" t="e">
        <f ca="1">IF(A331="","-",'6'!AG58)</f>
        <v>#NAME?</v>
      </c>
      <c r="AQ331" t="e">
        <f ca="1">IF(A331="","-",'6'!AH58)</f>
        <v>#NAME?</v>
      </c>
      <c r="AR331" t="e">
        <f ca="1">IF(A331="","-",'6'!AI58)</f>
        <v>#NAME?</v>
      </c>
      <c r="AS331" t="e">
        <f ca="1">IF(A331="","-",'6'!AJ58)</f>
        <v>#NAME?</v>
      </c>
      <c r="AT331" t="e">
        <f ca="1">IF(A331="","-",'6'!AK58)</f>
        <v>#NAME?</v>
      </c>
      <c r="AU331" t="e">
        <f ca="1">IF(A331="","-",'6'!AL58)</f>
        <v>#NAME?</v>
      </c>
      <c r="AV331" t="e">
        <f ca="1">IF(A331="","-",'6'!AM58)</f>
        <v>#NAME?</v>
      </c>
      <c r="AW331" t="e">
        <f ca="1">IF(A331="","-",'6'!AN58)</f>
        <v>#NAME?</v>
      </c>
      <c r="AX331" t="e">
        <f ca="1">IF(A331="","-",'6'!AO58)</f>
        <v>#NAME?</v>
      </c>
      <c r="AY331" t="e">
        <f ca="1">IF(A331="","-",'6'!AP58)</f>
        <v>#NAME?</v>
      </c>
      <c r="AZ331" t="e">
        <f ca="1">IF(A331="","-",'6'!AQ58)</f>
        <v>#NAME?</v>
      </c>
      <c r="BA331" t="e">
        <f ca="1">IF(A331="","-",'6'!AR58)</f>
        <v>#NAME?</v>
      </c>
      <c r="BB331" t="e">
        <f ca="1">IF(A331="","-",'6'!AS58)</f>
        <v>#NAME?</v>
      </c>
      <c r="BC331" t="e">
        <f ca="1">IF(A331="","-",'6'!AT58)</f>
        <v>#NAME?</v>
      </c>
      <c r="BD331" t="e">
        <f ca="1">IF(A331="","-",'6'!AU58)</f>
        <v>#NAME?</v>
      </c>
      <c r="BE331" t="e">
        <f ca="1">IF(A331="","-",'6'!AV58)</f>
        <v>#NAME?</v>
      </c>
      <c r="BF331" t="e">
        <f ca="1">IF(A331="","-",'6'!AW58)</f>
        <v>#NAME?</v>
      </c>
      <c r="BH331">
        <v>328</v>
      </c>
      <c r="BI331" t="e">
        <f t="shared" ca="1" si="11"/>
        <v>#NAME?</v>
      </c>
    </row>
    <row r="332" spans="1:61">
      <c r="A332" t="e">
        <f ca="1">IF(INDIRECT("'"&amp;BI332&amp;"'!b"&amp;(MOD(ROW(),55)+2))=Лист1!$A$2, 'Общие сведения по школе'!$C$2,"")</f>
        <v>#NAME?</v>
      </c>
      <c r="B332" t="e">
        <f ca="1">IF(A332="","-",'Общие сведения по школе'!C335)</f>
        <v>#NAME?</v>
      </c>
      <c r="C332" s="170" t="e">
        <f ca="1">IF(A332="","-",'6'!B59)</f>
        <v>#NAME?</v>
      </c>
      <c r="D332" t="e">
        <f ca="1">IF(A332="","-",'6'!E$2)</f>
        <v>#NAME?</v>
      </c>
      <c r="E332" t="e">
        <f ca="1">IF(A332="","-",'6'!F$2)</f>
        <v>#NAME?</v>
      </c>
      <c r="F332" t="e">
        <f ca="1">IF(A332="","-",'6'!G$2)</f>
        <v>#NAME?</v>
      </c>
      <c r="G332" t="e">
        <f t="shared" ca="1" si="10"/>
        <v>#NAME?</v>
      </c>
      <c r="H332" s="170" t="e">
        <f ca="1">IF($A332="","-",'6'!I$2)</f>
        <v>#NAME?</v>
      </c>
      <c r="I332" s="170" t="e">
        <f ca="1">IF($A332="","-",'6'!J$2)</f>
        <v>#NAME?</v>
      </c>
      <c r="J332" s="170" t="e">
        <f ca="1">IF($A332="","-",'6'!K$2)</f>
        <v>#NAME?</v>
      </c>
      <c r="K332" s="170" t="e">
        <f ca="1">IF($A332="","-",'6'!L$2)</f>
        <v>#NAME?</v>
      </c>
      <c r="L332" t="e">
        <f ca="1">IF(A332="","-",'6'!C59)</f>
        <v>#NAME?</v>
      </c>
      <c r="M332" t="e">
        <f ca="1">IF(A332="","-",'6'!D59)</f>
        <v>#NAME?</v>
      </c>
      <c r="N332" t="e">
        <f ca="1">IF(A332="","-",'6'!E59)</f>
        <v>#NAME?</v>
      </c>
      <c r="O332" t="e">
        <f ca="1">IF(A332="","-",'6'!F59)</f>
        <v>#NAME?</v>
      </c>
      <c r="P332" t="e">
        <f ca="1">IF(A332="","-",'6'!G59)</f>
        <v>#NAME?</v>
      </c>
      <c r="Q332" t="e">
        <f ca="1">IF(A332="","-",'6'!H59)</f>
        <v>#NAME?</v>
      </c>
      <c r="R332" t="e">
        <f ca="1">IF(A332="","-",'6'!I59)</f>
        <v>#NAME?</v>
      </c>
      <c r="S332" t="e">
        <f ca="1">IF(A332="","-",'6'!J59)</f>
        <v>#NAME?</v>
      </c>
      <c r="T332" t="e">
        <f ca="1">IF(A332="","-",'6'!K59)</f>
        <v>#NAME?</v>
      </c>
      <c r="U332" t="e">
        <f ca="1">IF(A332="","-",'6'!L59)</f>
        <v>#NAME?</v>
      </c>
      <c r="V332" t="e">
        <f ca="1">IF(A332="","-",'6'!M59)</f>
        <v>#NAME?</v>
      </c>
      <c r="W332" t="e">
        <f ca="1">IF(A332="","-",'6'!N59)</f>
        <v>#NAME?</v>
      </c>
      <c r="X332" t="e">
        <f ca="1">IF(A332="","-",'6'!O59)</f>
        <v>#NAME?</v>
      </c>
      <c r="Y332" t="e">
        <f ca="1">IF(A332="","-",'6'!P59)</f>
        <v>#NAME?</v>
      </c>
      <c r="Z332" t="e">
        <f ca="1">IF(A332="","-",'6'!Q59)</f>
        <v>#NAME?</v>
      </c>
      <c r="AA332" t="e">
        <f ca="1">IF(A332="","-",'6'!R59)</f>
        <v>#NAME?</v>
      </c>
      <c r="AB332" t="e">
        <f ca="1">IF(A332="","-",'6'!S59)</f>
        <v>#NAME?</v>
      </c>
      <c r="AC332" t="e">
        <f ca="1">IF(A332="","-",'6'!T59)</f>
        <v>#NAME?</v>
      </c>
      <c r="AD332" s="158" t="e">
        <f ca="1">IF(A332="","-",'6'!U59)</f>
        <v>#NAME?</v>
      </c>
      <c r="AE332" s="158" t="e">
        <f ca="1">IF(A332="","-",'6'!V59)</f>
        <v>#NAME?</v>
      </c>
      <c r="AF332" s="158" t="e">
        <f ca="1">IF(A332="","-",'6'!W59)</f>
        <v>#NAME?</v>
      </c>
      <c r="AG332" t="e">
        <f ca="1">IF(A332="","-",'6'!X59)</f>
        <v>#NAME?</v>
      </c>
      <c r="AH332" t="e">
        <f ca="1">IF(A332="","-",'6'!Y59)</f>
        <v>#NAME?</v>
      </c>
      <c r="AI332" t="e">
        <f ca="1">IF(A332="","-",'6'!Z59)</f>
        <v>#NAME?</v>
      </c>
      <c r="AJ332" t="e">
        <f ca="1">IF(A332="","-",'6'!AA59)</f>
        <v>#NAME?</v>
      </c>
      <c r="AK332" t="e">
        <f ca="1">IF(A332="","-",'6'!AB59)</f>
        <v>#NAME?</v>
      </c>
      <c r="AL332" t="e">
        <f ca="1">IF(A332="","-",'6'!AC59)</f>
        <v>#NAME?</v>
      </c>
      <c r="AM332" t="e">
        <f ca="1">IF(A332="","-",'6'!AD59)</f>
        <v>#NAME?</v>
      </c>
      <c r="AN332" t="e">
        <f ca="1">IF(A332="","-",'6'!AE59)</f>
        <v>#NAME?</v>
      </c>
      <c r="AO332" t="e">
        <f ca="1">IF(A332="","-",'6'!AF59)</f>
        <v>#NAME?</v>
      </c>
      <c r="AP332" t="e">
        <f ca="1">IF(A332="","-",'6'!AG59)</f>
        <v>#NAME?</v>
      </c>
      <c r="AQ332" t="e">
        <f ca="1">IF(A332="","-",'6'!AH59)</f>
        <v>#NAME?</v>
      </c>
      <c r="AR332" t="e">
        <f ca="1">IF(A332="","-",'6'!AI59)</f>
        <v>#NAME?</v>
      </c>
      <c r="AS332" t="e">
        <f ca="1">IF(A332="","-",'6'!AJ59)</f>
        <v>#NAME?</v>
      </c>
      <c r="AT332" t="e">
        <f ca="1">IF(A332="","-",'6'!AK59)</f>
        <v>#NAME?</v>
      </c>
      <c r="AU332" t="e">
        <f ca="1">IF(A332="","-",'6'!AL59)</f>
        <v>#NAME?</v>
      </c>
      <c r="AV332" t="e">
        <f ca="1">IF(A332="","-",'6'!AM59)</f>
        <v>#NAME?</v>
      </c>
      <c r="AW332" t="e">
        <f ca="1">IF(A332="","-",'6'!AN59)</f>
        <v>#NAME?</v>
      </c>
      <c r="AX332" t="e">
        <f ca="1">IF(A332="","-",'6'!AO59)</f>
        <v>#NAME?</v>
      </c>
      <c r="AY332" t="e">
        <f ca="1">IF(A332="","-",'6'!AP59)</f>
        <v>#NAME?</v>
      </c>
      <c r="AZ332" t="e">
        <f ca="1">IF(A332="","-",'6'!AQ59)</f>
        <v>#NAME?</v>
      </c>
      <c r="BA332" t="e">
        <f ca="1">IF(A332="","-",'6'!AR59)</f>
        <v>#NAME?</v>
      </c>
      <c r="BB332" t="e">
        <f ca="1">IF(A332="","-",'6'!AS59)</f>
        <v>#NAME?</v>
      </c>
      <c r="BC332" t="e">
        <f ca="1">IF(A332="","-",'6'!AT59)</f>
        <v>#NAME?</v>
      </c>
      <c r="BD332" t="e">
        <f ca="1">IF(A332="","-",'6'!AU59)</f>
        <v>#NAME?</v>
      </c>
      <c r="BE332" t="e">
        <f ca="1">IF(A332="","-",'6'!AV59)</f>
        <v>#NAME?</v>
      </c>
      <c r="BF332" t="e">
        <f ca="1">IF(A332="","-",'6'!AW59)</f>
        <v>#NAME?</v>
      </c>
      <c r="BH332">
        <v>329</v>
      </c>
      <c r="BI332" t="e">
        <f t="shared" ca="1" si="11"/>
        <v>#NAME?</v>
      </c>
    </row>
    <row r="333" spans="1:61">
      <c r="A333" t="e">
        <f ca="1">IF(INDIRECT("'"&amp;BI333&amp;"'!b"&amp;(MOD(ROW(),55)+2))=Лист1!$A$2, 'Общие сведения по школе'!$C$2,"")</f>
        <v>#NAME?</v>
      </c>
      <c r="B333" t="e">
        <f ca="1">IF(A333="","-",'Общие сведения по школе'!C336)</f>
        <v>#NAME?</v>
      </c>
      <c r="C333" s="170" t="e">
        <f ca="1">IF(A333="","-",'6'!B60)</f>
        <v>#NAME?</v>
      </c>
      <c r="D333" t="e">
        <f ca="1">IF(A333="","-",'6'!E$2)</f>
        <v>#NAME?</v>
      </c>
      <c r="E333" t="e">
        <f ca="1">IF(A333="","-",'6'!F$2)</f>
        <v>#NAME?</v>
      </c>
      <c r="F333" t="e">
        <f ca="1">IF(A333="","-",'6'!G$2)</f>
        <v>#NAME?</v>
      </c>
      <c r="G333" t="e">
        <f t="shared" ca="1" si="10"/>
        <v>#NAME?</v>
      </c>
      <c r="H333" s="170" t="e">
        <f ca="1">IF($A333="","-",'6'!I$2)</f>
        <v>#NAME?</v>
      </c>
      <c r="I333" s="170" t="e">
        <f ca="1">IF($A333="","-",'6'!J$2)</f>
        <v>#NAME?</v>
      </c>
      <c r="J333" s="170" t="e">
        <f ca="1">IF($A333="","-",'6'!K$2)</f>
        <v>#NAME?</v>
      </c>
      <c r="K333" s="170" t="e">
        <f ca="1">IF($A333="","-",'6'!L$2)</f>
        <v>#NAME?</v>
      </c>
      <c r="L333" t="e">
        <f ca="1">IF(A333="","-",'6'!C60)</f>
        <v>#NAME?</v>
      </c>
      <c r="M333" t="e">
        <f ca="1">IF(A333="","-",'6'!D60)</f>
        <v>#NAME?</v>
      </c>
      <c r="N333" t="e">
        <f ca="1">IF(A333="","-",'6'!E60)</f>
        <v>#NAME?</v>
      </c>
      <c r="O333" t="e">
        <f ca="1">IF(A333="","-",'6'!F60)</f>
        <v>#NAME?</v>
      </c>
      <c r="P333" t="e">
        <f ca="1">IF(A333="","-",'6'!G60)</f>
        <v>#NAME?</v>
      </c>
      <c r="Q333" t="e">
        <f ca="1">IF(A333="","-",'6'!H60)</f>
        <v>#NAME?</v>
      </c>
      <c r="R333" t="e">
        <f ca="1">IF(A333="","-",'6'!I60)</f>
        <v>#NAME?</v>
      </c>
      <c r="S333" t="e">
        <f ca="1">IF(A333="","-",'6'!J60)</f>
        <v>#NAME?</v>
      </c>
      <c r="T333" t="e">
        <f ca="1">IF(A333="","-",'6'!K60)</f>
        <v>#NAME?</v>
      </c>
      <c r="U333" t="e">
        <f ca="1">IF(A333="","-",'6'!L60)</f>
        <v>#NAME?</v>
      </c>
      <c r="V333" t="e">
        <f ca="1">IF(A333="","-",'6'!M60)</f>
        <v>#NAME?</v>
      </c>
      <c r="W333" t="e">
        <f ca="1">IF(A333="","-",'6'!N60)</f>
        <v>#NAME?</v>
      </c>
      <c r="X333" t="e">
        <f ca="1">IF(A333="","-",'6'!O60)</f>
        <v>#NAME?</v>
      </c>
      <c r="Y333" t="e">
        <f ca="1">IF(A333="","-",'6'!P60)</f>
        <v>#NAME?</v>
      </c>
      <c r="Z333" t="e">
        <f ca="1">IF(A333="","-",'6'!Q60)</f>
        <v>#NAME?</v>
      </c>
      <c r="AA333" t="e">
        <f ca="1">IF(A333="","-",'6'!R60)</f>
        <v>#NAME?</v>
      </c>
      <c r="AB333" t="e">
        <f ca="1">IF(A333="","-",'6'!S60)</f>
        <v>#NAME?</v>
      </c>
      <c r="AC333" t="e">
        <f ca="1">IF(A333="","-",'6'!T60)</f>
        <v>#NAME?</v>
      </c>
      <c r="AD333" s="158" t="e">
        <f ca="1">IF(A333="","-",'6'!U60)</f>
        <v>#NAME?</v>
      </c>
      <c r="AE333" s="158" t="e">
        <f ca="1">IF(A333="","-",'6'!V60)</f>
        <v>#NAME?</v>
      </c>
      <c r="AF333" s="158" t="e">
        <f ca="1">IF(A333="","-",'6'!W60)</f>
        <v>#NAME?</v>
      </c>
      <c r="AG333" t="e">
        <f ca="1">IF(A333="","-",'6'!X60)</f>
        <v>#NAME?</v>
      </c>
      <c r="AH333" t="e">
        <f ca="1">IF(A333="","-",'6'!Y60)</f>
        <v>#NAME?</v>
      </c>
      <c r="AI333" t="e">
        <f ca="1">IF(A333="","-",'6'!Z60)</f>
        <v>#NAME?</v>
      </c>
      <c r="AJ333" t="e">
        <f ca="1">IF(A333="","-",'6'!AA60)</f>
        <v>#NAME?</v>
      </c>
      <c r="AK333" t="e">
        <f ca="1">IF(A333="","-",'6'!AB60)</f>
        <v>#NAME?</v>
      </c>
      <c r="AL333" t="e">
        <f ca="1">IF(A333="","-",'6'!AC60)</f>
        <v>#NAME?</v>
      </c>
      <c r="AM333" t="e">
        <f ca="1">IF(A333="","-",'6'!AD60)</f>
        <v>#NAME?</v>
      </c>
      <c r="AN333" t="e">
        <f ca="1">IF(A333="","-",'6'!AE60)</f>
        <v>#NAME?</v>
      </c>
      <c r="AO333" t="e">
        <f ca="1">IF(A333="","-",'6'!AF60)</f>
        <v>#NAME?</v>
      </c>
      <c r="AP333" t="e">
        <f ca="1">IF(A333="","-",'6'!AG60)</f>
        <v>#NAME?</v>
      </c>
      <c r="AQ333" t="e">
        <f ca="1">IF(A333="","-",'6'!AH60)</f>
        <v>#NAME?</v>
      </c>
      <c r="AR333" t="e">
        <f ca="1">IF(A333="","-",'6'!AI60)</f>
        <v>#NAME?</v>
      </c>
      <c r="AS333" t="e">
        <f ca="1">IF(A333="","-",'6'!AJ60)</f>
        <v>#NAME?</v>
      </c>
      <c r="AT333" t="e">
        <f ca="1">IF(A333="","-",'6'!AK60)</f>
        <v>#NAME?</v>
      </c>
      <c r="AU333" t="e">
        <f ca="1">IF(A333="","-",'6'!AL60)</f>
        <v>#NAME?</v>
      </c>
      <c r="AV333" t="e">
        <f ca="1">IF(A333="","-",'6'!AM60)</f>
        <v>#NAME?</v>
      </c>
      <c r="AW333" t="e">
        <f ca="1">IF(A333="","-",'6'!AN60)</f>
        <v>#NAME?</v>
      </c>
      <c r="AX333" t="e">
        <f ca="1">IF(A333="","-",'6'!AO60)</f>
        <v>#NAME?</v>
      </c>
      <c r="AY333" t="e">
        <f ca="1">IF(A333="","-",'6'!AP60)</f>
        <v>#NAME?</v>
      </c>
      <c r="AZ333" t="e">
        <f ca="1">IF(A333="","-",'6'!AQ60)</f>
        <v>#NAME?</v>
      </c>
      <c r="BA333" t="e">
        <f ca="1">IF(A333="","-",'6'!AR60)</f>
        <v>#NAME?</v>
      </c>
      <c r="BB333" t="e">
        <f ca="1">IF(A333="","-",'6'!AS60)</f>
        <v>#NAME?</v>
      </c>
      <c r="BC333" t="e">
        <f ca="1">IF(A333="","-",'6'!AT60)</f>
        <v>#NAME?</v>
      </c>
      <c r="BD333" t="e">
        <f ca="1">IF(A333="","-",'6'!AU60)</f>
        <v>#NAME?</v>
      </c>
      <c r="BE333" t="e">
        <f ca="1">IF(A333="","-",'6'!AV60)</f>
        <v>#NAME?</v>
      </c>
      <c r="BF333" t="e">
        <f ca="1">IF(A333="","-",'6'!AW60)</f>
        <v>#NAME?</v>
      </c>
      <c r="BH333">
        <v>330</v>
      </c>
      <c r="BI333" t="e">
        <f t="shared" ca="1" si="11"/>
        <v>#NAME?</v>
      </c>
    </row>
    <row r="334" spans="1:61" s="170" customFormat="1">
      <c r="A334" t="e">
        <f ca="1">IF(INDIRECT("'"&amp;BI334&amp;"'!b"&amp;(MOD(ROW(),55)+2))=Лист1!$A$2, 'Общие сведения по школе'!$C$2,"")</f>
        <v>#NAME?</v>
      </c>
      <c r="B334" t="e">
        <f ca="1">IF(A334="","-",'Общие сведения по школе'!C337)</f>
        <v>#NAME?</v>
      </c>
      <c r="C334" s="170" t="e">
        <f ca="1">IF(A334="","-",'7'!B6)</f>
        <v>#NAME?</v>
      </c>
      <c r="D334" s="170" t="e">
        <f ca="1">IF(A334="","-",'7'!E$2)</f>
        <v>#NAME?</v>
      </c>
      <c r="E334" s="170" t="e">
        <f ca="1">IF(A334="","-",'7'!F$2)</f>
        <v>#NAME?</v>
      </c>
      <c r="F334" s="170" t="e">
        <f ca="1">IF(A334="","-",'7'!G$2)</f>
        <v>#NAME?</v>
      </c>
      <c r="G334" t="e">
        <f t="shared" ca="1" si="10"/>
        <v>#NAME?</v>
      </c>
      <c r="H334" s="170" t="e">
        <f ca="1">IF($A334="","-",'7'!I$2)</f>
        <v>#NAME?</v>
      </c>
      <c r="I334" s="170" t="e">
        <f ca="1">IF($A334="","-",'7'!J$2)</f>
        <v>#NAME?</v>
      </c>
      <c r="J334" s="170" t="e">
        <f ca="1">IF($A334="","-",'7'!K$2)</f>
        <v>#NAME?</v>
      </c>
      <c r="K334" s="170" t="e">
        <f ca="1">IF($A334="","-",'7'!L$2)</f>
        <v>#NAME?</v>
      </c>
      <c r="L334" s="170" t="e">
        <f ca="1">IF(A334="","-",'7'!C6)</f>
        <v>#NAME?</v>
      </c>
      <c r="M334" s="170" t="e">
        <f ca="1">IF(A334="","-",'7'!D6)</f>
        <v>#NAME?</v>
      </c>
      <c r="N334" s="170" t="e">
        <f ca="1">IF(A334="","-",'7'!E6)</f>
        <v>#NAME?</v>
      </c>
      <c r="O334" s="170" t="e">
        <f ca="1">IF(A334="","-",'7'!F6)</f>
        <v>#NAME?</v>
      </c>
      <c r="P334" s="170" t="e">
        <f ca="1">IF(A334="","-",'7'!G6)</f>
        <v>#NAME?</v>
      </c>
      <c r="Q334" s="170" t="e">
        <f ca="1">IF(A334="","-",'7'!H6)</f>
        <v>#NAME?</v>
      </c>
      <c r="R334" s="170" t="e">
        <f ca="1">IF(A334="","-",'7'!I6)</f>
        <v>#NAME?</v>
      </c>
      <c r="S334" s="170" t="e">
        <f ca="1">IF(A334="","-",'7'!J6)</f>
        <v>#NAME?</v>
      </c>
      <c r="T334" s="170" t="e">
        <f ca="1">IF(A334="","-",'7'!K6)</f>
        <v>#NAME?</v>
      </c>
      <c r="U334" s="170" t="e">
        <f ca="1">IF(A334="","-",'7'!L6)</f>
        <v>#NAME?</v>
      </c>
      <c r="V334" s="170" t="e">
        <f ca="1">IF(A334="","-",'7'!M6)</f>
        <v>#NAME?</v>
      </c>
      <c r="W334" s="170" t="e">
        <f ca="1">IF(A334="","-",'7'!N6)</f>
        <v>#NAME?</v>
      </c>
      <c r="X334" s="170" t="e">
        <f ca="1">IF(A334="","-",'7'!O6)</f>
        <v>#NAME?</v>
      </c>
      <c r="Y334" s="170" t="e">
        <f ca="1">IF(A334="","-",'7'!P6)</f>
        <v>#NAME?</v>
      </c>
      <c r="Z334" s="170" t="e">
        <f ca="1">IF(A334="","-",'7'!Q6)</f>
        <v>#NAME?</v>
      </c>
      <c r="AA334" s="170" t="e">
        <f ca="1">IF(A334="","-",'7'!R6)</f>
        <v>#NAME?</v>
      </c>
      <c r="AB334" s="170" t="e">
        <f ca="1">IF(A334="","-",'7'!S6)</f>
        <v>#NAME?</v>
      </c>
      <c r="AC334" s="170" t="e">
        <f ca="1">IF(A334="","-",'7'!T6)</f>
        <v>#NAME?</v>
      </c>
      <c r="AD334" s="171" t="e">
        <f ca="1">IF(A334="","-",'7'!U6)</f>
        <v>#NAME?</v>
      </c>
      <c r="AE334" s="171" t="e">
        <f ca="1">IF(A334="","-",'7'!V6)</f>
        <v>#NAME?</v>
      </c>
      <c r="AF334" s="171" t="e">
        <f ca="1">IF(A334="","-",'7'!W6)</f>
        <v>#NAME?</v>
      </c>
      <c r="AG334" s="170" t="e">
        <f ca="1">IF(A334="","-",'7'!X6)</f>
        <v>#NAME?</v>
      </c>
      <c r="AH334" s="170" t="e">
        <f ca="1">IF(A334="","-",'7'!Y6)</f>
        <v>#NAME?</v>
      </c>
      <c r="AI334" s="170" t="e">
        <f ca="1">IF(A334="","-",'7'!Z6)</f>
        <v>#NAME?</v>
      </c>
      <c r="AJ334" s="170" t="e">
        <f ca="1">IF(A334="","-",'7'!AA6)</f>
        <v>#NAME?</v>
      </c>
      <c r="AK334" s="170" t="e">
        <f ca="1">IF(A334="","-",'7'!AB6)</f>
        <v>#NAME?</v>
      </c>
      <c r="AL334" s="170" t="e">
        <f ca="1">IF(A334="","-",'7'!AC6)</f>
        <v>#NAME?</v>
      </c>
      <c r="AM334" s="170" t="e">
        <f ca="1">IF(A334="","-",'7'!AD6)</f>
        <v>#NAME?</v>
      </c>
      <c r="AN334" s="170" t="e">
        <f ca="1">IF(A334="","-",'7'!AE6)</f>
        <v>#NAME?</v>
      </c>
      <c r="AO334" s="170" t="e">
        <f ca="1">IF(A334="","-",'7'!AF6)</f>
        <v>#NAME?</v>
      </c>
      <c r="AP334" s="170" t="e">
        <f ca="1">IF(A334="","-",'7'!AG6)</f>
        <v>#NAME?</v>
      </c>
      <c r="AQ334" s="170" t="e">
        <f ca="1">IF(A334="","-",'7'!AH6)</f>
        <v>#NAME?</v>
      </c>
      <c r="AR334" s="170" t="e">
        <f ca="1">IF(A334="","-",'7'!AI6)</f>
        <v>#NAME?</v>
      </c>
      <c r="AS334" s="170" t="e">
        <f ca="1">IF(A334="","-",'7'!AJ6)</f>
        <v>#NAME?</v>
      </c>
      <c r="AT334" s="170" t="e">
        <f ca="1">IF(A334="","-",'7'!AK6)</f>
        <v>#NAME?</v>
      </c>
      <c r="AU334" s="170" t="e">
        <f ca="1">IF(A334="","-",'7'!AL6)</f>
        <v>#NAME?</v>
      </c>
      <c r="AV334" s="170" t="e">
        <f ca="1">IF(A334="","-",'7'!AM6)</f>
        <v>#NAME?</v>
      </c>
      <c r="AW334" s="170" t="e">
        <f ca="1">IF(A334="","-",'7'!AN6)</f>
        <v>#NAME?</v>
      </c>
      <c r="AX334" s="170" t="e">
        <f ca="1">IF(A334="","-",'7'!AO6)</f>
        <v>#NAME?</v>
      </c>
      <c r="AY334" s="170" t="e">
        <f ca="1">IF(A334="","-",'7'!AP6)</f>
        <v>#NAME?</v>
      </c>
      <c r="AZ334" s="170" t="e">
        <f ca="1">IF(A334="","-",'7'!AQ6)</f>
        <v>#NAME?</v>
      </c>
      <c r="BA334" s="170" t="e">
        <f ca="1">IF(A334="","-",'7'!AR6)</f>
        <v>#NAME?</v>
      </c>
      <c r="BB334" s="170" t="e">
        <f ca="1">IF(A334="","-",'7'!AS6)</f>
        <v>#NAME?</v>
      </c>
      <c r="BC334" s="170" t="e">
        <f ca="1">IF(A334="","-",'7'!AT6)</f>
        <v>#NAME?</v>
      </c>
      <c r="BD334" s="170" t="e">
        <f ca="1">IF(A334="","-",'7'!AU6)</f>
        <v>#NAME?</v>
      </c>
      <c r="BE334" s="170" t="e">
        <f ca="1">IF(A334="","-",'7'!AV6)</f>
        <v>#NAME?</v>
      </c>
      <c r="BF334" s="170" t="e">
        <f ca="1">IF(A334="","-",'7'!AW6)</f>
        <v>#NAME?</v>
      </c>
      <c r="BH334">
        <v>331</v>
      </c>
      <c r="BI334" t="e">
        <f t="shared" ca="1" si="11"/>
        <v>#NAME?</v>
      </c>
    </row>
    <row r="335" spans="1:61">
      <c r="A335" t="e">
        <f ca="1">IF(INDIRECT("'"&amp;BI335&amp;"'!b"&amp;(MOD(ROW(),55)+2))=Лист1!$A$2, 'Общие сведения по школе'!$C$2,"")</f>
        <v>#NAME?</v>
      </c>
      <c r="B335" t="e">
        <f ca="1">IF(A335="","-",'Общие сведения по школе'!C338)</f>
        <v>#NAME?</v>
      </c>
      <c r="C335" s="170" t="e">
        <f ca="1">IF(A335="","-",'7'!B7)</f>
        <v>#NAME?</v>
      </c>
      <c r="D335" t="e">
        <f ca="1">IF(A335="","-",'7'!E$2)</f>
        <v>#NAME?</v>
      </c>
      <c r="E335" t="e">
        <f ca="1">IF(A335="","-",'7'!F$2)</f>
        <v>#NAME?</v>
      </c>
      <c r="F335" t="e">
        <f ca="1">IF(A335="","-",'7'!G$2)</f>
        <v>#NAME?</v>
      </c>
      <c r="G335" t="e">
        <f t="shared" ca="1" si="10"/>
        <v>#NAME?</v>
      </c>
      <c r="H335" s="170" t="e">
        <f ca="1">IF($A335="","-",'7'!I$2)</f>
        <v>#NAME?</v>
      </c>
      <c r="I335" s="170" t="e">
        <f ca="1">IF($A335="","-",'7'!J$2)</f>
        <v>#NAME?</v>
      </c>
      <c r="J335" s="170" t="e">
        <f ca="1">IF($A335="","-",'7'!K$2)</f>
        <v>#NAME?</v>
      </c>
      <c r="K335" s="170" t="e">
        <f ca="1">IF($A335="","-",'7'!L$2)</f>
        <v>#NAME?</v>
      </c>
      <c r="L335" t="e">
        <f ca="1">IF(A335="","-",'7'!C7)</f>
        <v>#NAME?</v>
      </c>
      <c r="M335" t="e">
        <f ca="1">IF(A335="","-",'7'!D7)</f>
        <v>#NAME?</v>
      </c>
      <c r="N335" t="e">
        <f ca="1">IF(A335="","-",'7'!E7)</f>
        <v>#NAME?</v>
      </c>
      <c r="O335" t="e">
        <f ca="1">IF(A335="","-",'7'!F7)</f>
        <v>#NAME?</v>
      </c>
      <c r="P335" t="e">
        <f ca="1">IF(A335="","-",'7'!G7)</f>
        <v>#NAME?</v>
      </c>
      <c r="Q335" t="e">
        <f ca="1">IF(A335="","-",'7'!H7)</f>
        <v>#NAME?</v>
      </c>
      <c r="R335" t="e">
        <f ca="1">IF(A335="","-",'7'!I7)</f>
        <v>#NAME?</v>
      </c>
      <c r="S335" t="e">
        <f ca="1">IF(A335="","-",'7'!J7)</f>
        <v>#NAME?</v>
      </c>
      <c r="T335" t="e">
        <f ca="1">IF(A335="","-",'7'!K7)</f>
        <v>#NAME?</v>
      </c>
      <c r="U335" t="e">
        <f ca="1">IF(A335="","-",'7'!L7)</f>
        <v>#NAME?</v>
      </c>
      <c r="V335" t="e">
        <f ca="1">IF(A335="","-",'7'!M7)</f>
        <v>#NAME?</v>
      </c>
      <c r="W335" t="e">
        <f ca="1">IF(A335="","-",'7'!N7)</f>
        <v>#NAME?</v>
      </c>
      <c r="X335" t="e">
        <f ca="1">IF(A335="","-",'7'!O7)</f>
        <v>#NAME?</v>
      </c>
      <c r="Y335" t="e">
        <f ca="1">IF(A335="","-",'7'!P7)</f>
        <v>#NAME?</v>
      </c>
      <c r="Z335" t="e">
        <f ca="1">IF(A335="","-",'7'!Q7)</f>
        <v>#NAME?</v>
      </c>
      <c r="AA335" t="e">
        <f ca="1">IF(A335="","-",'7'!R7)</f>
        <v>#NAME?</v>
      </c>
      <c r="AB335" t="e">
        <f ca="1">IF(A335="","-",'7'!S7)</f>
        <v>#NAME?</v>
      </c>
      <c r="AC335" t="e">
        <f ca="1">IF(A335="","-",'7'!T7)</f>
        <v>#NAME?</v>
      </c>
      <c r="AD335" s="158" t="e">
        <f ca="1">IF(A335="","-",'7'!U7)</f>
        <v>#NAME?</v>
      </c>
      <c r="AE335" s="158" t="e">
        <f ca="1">IF(A335="","-",'7'!V7)</f>
        <v>#NAME?</v>
      </c>
      <c r="AF335" s="158" t="e">
        <f ca="1">IF(A335="","-",'7'!W7)</f>
        <v>#NAME?</v>
      </c>
      <c r="AG335" t="e">
        <f ca="1">IF(A335="","-",'7'!X7)</f>
        <v>#NAME?</v>
      </c>
      <c r="AH335" t="e">
        <f ca="1">IF(A335="","-",'7'!Y7)</f>
        <v>#NAME?</v>
      </c>
      <c r="AI335" t="e">
        <f ca="1">IF(A335="","-",'7'!Z7)</f>
        <v>#NAME?</v>
      </c>
      <c r="AJ335" t="e">
        <f ca="1">IF(A335="","-",'7'!AA7)</f>
        <v>#NAME?</v>
      </c>
      <c r="AK335" t="e">
        <f ca="1">IF(A335="","-",'7'!AB7)</f>
        <v>#NAME?</v>
      </c>
      <c r="AL335" t="e">
        <f ca="1">IF(A335="","-",'7'!AC7)</f>
        <v>#NAME?</v>
      </c>
      <c r="AM335" t="e">
        <f ca="1">IF(A335="","-",'7'!AD7)</f>
        <v>#NAME?</v>
      </c>
      <c r="AN335" t="e">
        <f ca="1">IF(A335="","-",'7'!AE7)</f>
        <v>#NAME?</v>
      </c>
      <c r="AO335" t="e">
        <f ca="1">IF(A335="","-",'7'!AF7)</f>
        <v>#NAME?</v>
      </c>
      <c r="AP335" t="e">
        <f ca="1">IF(A335="","-",'7'!AG7)</f>
        <v>#NAME?</v>
      </c>
      <c r="AQ335" t="e">
        <f ca="1">IF(A335="","-",'7'!AH7)</f>
        <v>#NAME?</v>
      </c>
      <c r="AR335" t="e">
        <f ca="1">IF(A335="","-",'7'!AI7)</f>
        <v>#NAME?</v>
      </c>
      <c r="AS335" t="e">
        <f ca="1">IF(A335="","-",'7'!AJ7)</f>
        <v>#NAME?</v>
      </c>
      <c r="AT335" t="e">
        <f ca="1">IF(A335="","-",'7'!AK7)</f>
        <v>#NAME?</v>
      </c>
      <c r="AU335" t="e">
        <f ca="1">IF(A335="","-",'7'!AL7)</f>
        <v>#NAME?</v>
      </c>
      <c r="AV335" t="e">
        <f ca="1">IF(A335="","-",'7'!AM7)</f>
        <v>#NAME?</v>
      </c>
      <c r="AW335" t="e">
        <f ca="1">IF(A335="","-",'7'!AN7)</f>
        <v>#NAME?</v>
      </c>
      <c r="AX335" t="e">
        <f ca="1">IF(A335="","-",'7'!AO7)</f>
        <v>#NAME?</v>
      </c>
      <c r="AY335" t="e">
        <f ca="1">IF(A335="","-",'7'!AP7)</f>
        <v>#NAME?</v>
      </c>
      <c r="AZ335" t="e">
        <f ca="1">IF(A335="","-",'7'!AQ7)</f>
        <v>#NAME?</v>
      </c>
      <c r="BA335" t="e">
        <f ca="1">IF(A335="","-",'7'!AR7)</f>
        <v>#NAME?</v>
      </c>
      <c r="BB335" t="e">
        <f ca="1">IF(A335="","-",'7'!AS7)</f>
        <v>#NAME?</v>
      </c>
      <c r="BC335" t="e">
        <f ca="1">IF(A335="","-",'7'!AT7)</f>
        <v>#NAME?</v>
      </c>
      <c r="BD335" t="e">
        <f ca="1">IF(A335="","-",'7'!AU7)</f>
        <v>#NAME?</v>
      </c>
      <c r="BE335" t="e">
        <f ca="1">IF(A335="","-",'7'!AV7)</f>
        <v>#NAME?</v>
      </c>
      <c r="BF335" t="e">
        <f ca="1">IF(A335="","-",'7'!AW7)</f>
        <v>#NAME?</v>
      </c>
      <c r="BH335">
        <v>332</v>
      </c>
      <c r="BI335" t="e">
        <f t="shared" ca="1" si="11"/>
        <v>#NAME?</v>
      </c>
    </row>
    <row r="336" spans="1:61">
      <c r="A336" t="e">
        <f ca="1">IF(INDIRECT("'"&amp;BI336&amp;"'!b"&amp;(MOD(ROW(),55)+2))=Лист1!$A$2, 'Общие сведения по школе'!$C$2,"")</f>
        <v>#NAME?</v>
      </c>
      <c r="B336" t="e">
        <f ca="1">IF(A336="","-",'Общие сведения по школе'!C339)</f>
        <v>#NAME?</v>
      </c>
      <c r="C336" s="170" t="e">
        <f ca="1">IF(A336="","-",'7'!B8)</f>
        <v>#NAME?</v>
      </c>
      <c r="D336" t="e">
        <f ca="1">IF(A336="","-",'7'!E$2)</f>
        <v>#NAME?</v>
      </c>
      <c r="E336" t="e">
        <f ca="1">IF(A336="","-",'7'!F$2)</f>
        <v>#NAME?</v>
      </c>
      <c r="F336" t="e">
        <f ca="1">IF(A336="","-",'7'!G$2)</f>
        <v>#NAME?</v>
      </c>
      <c r="G336" t="e">
        <f t="shared" ca="1" si="10"/>
        <v>#NAME?</v>
      </c>
      <c r="H336" s="170" t="e">
        <f ca="1">IF($A336="","-",'7'!I$2)</f>
        <v>#NAME?</v>
      </c>
      <c r="I336" s="170" t="e">
        <f ca="1">IF($A336="","-",'7'!J$2)</f>
        <v>#NAME?</v>
      </c>
      <c r="J336" s="170" t="e">
        <f ca="1">IF($A336="","-",'7'!K$2)</f>
        <v>#NAME?</v>
      </c>
      <c r="K336" s="170" t="e">
        <f ca="1">IF($A336="","-",'7'!L$2)</f>
        <v>#NAME?</v>
      </c>
      <c r="L336" t="e">
        <f ca="1">IF(A336="","-",'7'!C8)</f>
        <v>#NAME?</v>
      </c>
      <c r="M336" t="e">
        <f ca="1">IF(A336="","-",'7'!D8)</f>
        <v>#NAME?</v>
      </c>
      <c r="N336" t="e">
        <f ca="1">IF(A336="","-",'7'!E8)</f>
        <v>#NAME?</v>
      </c>
      <c r="O336" t="e">
        <f ca="1">IF(A336="","-",'7'!F8)</f>
        <v>#NAME?</v>
      </c>
      <c r="P336" t="e">
        <f ca="1">IF(A336="","-",'7'!G8)</f>
        <v>#NAME?</v>
      </c>
      <c r="Q336" t="e">
        <f ca="1">IF(A336="","-",'7'!H8)</f>
        <v>#NAME?</v>
      </c>
      <c r="R336" t="e">
        <f ca="1">IF(A336="","-",'7'!I8)</f>
        <v>#NAME?</v>
      </c>
      <c r="S336" t="e">
        <f ca="1">IF(A336="","-",'7'!J8)</f>
        <v>#NAME?</v>
      </c>
      <c r="T336" t="e">
        <f ca="1">IF(A336="","-",'7'!K8)</f>
        <v>#NAME?</v>
      </c>
      <c r="U336" t="e">
        <f ca="1">IF(A336="","-",'7'!L8)</f>
        <v>#NAME?</v>
      </c>
      <c r="V336" t="e">
        <f ca="1">IF(A336="","-",'7'!M8)</f>
        <v>#NAME?</v>
      </c>
      <c r="W336" t="e">
        <f ca="1">IF(A336="","-",'7'!N8)</f>
        <v>#NAME?</v>
      </c>
      <c r="X336" t="e">
        <f ca="1">IF(A336="","-",'7'!O8)</f>
        <v>#NAME?</v>
      </c>
      <c r="Y336" t="e">
        <f ca="1">IF(A336="","-",'7'!P8)</f>
        <v>#NAME?</v>
      </c>
      <c r="Z336" t="e">
        <f ca="1">IF(A336="","-",'7'!Q8)</f>
        <v>#NAME?</v>
      </c>
      <c r="AA336" t="e">
        <f ca="1">IF(A336="","-",'7'!R8)</f>
        <v>#NAME?</v>
      </c>
      <c r="AB336" t="e">
        <f ca="1">IF(A336="","-",'7'!S8)</f>
        <v>#NAME?</v>
      </c>
      <c r="AC336" t="e">
        <f ca="1">IF(A336="","-",'7'!T8)</f>
        <v>#NAME?</v>
      </c>
      <c r="AD336" s="158" t="e">
        <f ca="1">IF(A336="","-",'7'!U8)</f>
        <v>#NAME?</v>
      </c>
      <c r="AE336" s="158" t="e">
        <f ca="1">IF(A336="","-",'7'!V8)</f>
        <v>#NAME?</v>
      </c>
      <c r="AF336" s="158" t="e">
        <f ca="1">IF(A336="","-",'7'!W8)</f>
        <v>#NAME?</v>
      </c>
      <c r="AG336" t="e">
        <f ca="1">IF(A336="","-",'7'!X8)</f>
        <v>#NAME?</v>
      </c>
      <c r="AH336" t="e">
        <f ca="1">IF(A336="","-",'7'!Y8)</f>
        <v>#NAME?</v>
      </c>
      <c r="AI336" t="e">
        <f ca="1">IF(A336="","-",'7'!Z8)</f>
        <v>#NAME?</v>
      </c>
      <c r="AJ336" t="e">
        <f ca="1">IF(A336="","-",'7'!AA8)</f>
        <v>#NAME?</v>
      </c>
      <c r="AK336" t="e">
        <f ca="1">IF(A336="","-",'7'!AB8)</f>
        <v>#NAME?</v>
      </c>
      <c r="AL336" t="e">
        <f ca="1">IF(A336="","-",'7'!AC8)</f>
        <v>#NAME?</v>
      </c>
      <c r="AM336" t="e">
        <f ca="1">IF(A336="","-",'7'!AD8)</f>
        <v>#NAME?</v>
      </c>
      <c r="AN336" t="e">
        <f ca="1">IF(A336="","-",'7'!AE8)</f>
        <v>#NAME?</v>
      </c>
      <c r="AO336" t="e">
        <f ca="1">IF(A336="","-",'7'!AF8)</f>
        <v>#NAME?</v>
      </c>
      <c r="AP336" t="e">
        <f ca="1">IF(A336="","-",'7'!AG8)</f>
        <v>#NAME?</v>
      </c>
      <c r="AQ336" t="e">
        <f ca="1">IF(A336="","-",'7'!AH8)</f>
        <v>#NAME?</v>
      </c>
      <c r="AR336" t="e">
        <f ca="1">IF(A336="","-",'7'!AI8)</f>
        <v>#NAME?</v>
      </c>
      <c r="AS336" t="e">
        <f ca="1">IF(A336="","-",'7'!AJ8)</f>
        <v>#NAME?</v>
      </c>
      <c r="AT336" t="e">
        <f ca="1">IF(A336="","-",'7'!AK8)</f>
        <v>#NAME?</v>
      </c>
      <c r="AU336" t="e">
        <f ca="1">IF(A336="","-",'7'!AL8)</f>
        <v>#NAME?</v>
      </c>
      <c r="AV336" t="e">
        <f ca="1">IF(A336="","-",'7'!AM8)</f>
        <v>#NAME?</v>
      </c>
      <c r="AW336" t="e">
        <f ca="1">IF(A336="","-",'7'!AN8)</f>
        <v>#NAME?</v>
      </c>
      <c r="AX336" t="e">
        <f ca="1">IF(A336="","-",'7'!AO8)</f>
        <v>#NAME?</v>
      </c>
      <c r="AY336" t="e">
        <f ca="1">IF(A336="","-",'7'!AP8)</f>
        <v>#NAME?</v>
      </c>
      <c r="AZ336" t="e">
        <f ca="1">IF(A336="","-",'7'!AQ8)</f>
        <v>#NAME?</v>
      </c>
      <c r="BA336" t="e">
        <f ca="1">IF(A336="","-",'7'!AR8)</f>
        <v>#NAME?</v>
      </c>
      <c r="BB336" t="e">
        <f ca="1">IF(A336="","-",'7'!AS8)</f>
        <v>#NAME?</v>
      </c>
      <c r="BC336" t="e">
        <f ca="1">IF(A336="","-",'7'!AT8)</f>
        <v>#NAME?</v>
      </c>
      <c r="BD336" t="e">
        <f ca="1">IF(A336="","-",'7'!AU8)</f>
        <v>#NAME?</v>
      </c>
      <c r="BE336" t="e">
        <f ca="1">IF(A336="","-",'7'!AV8)</f>
        <v>#NAME?</v>
      </c>
      <c r="BF336" t="e">
        <f ca="1">IF(A336="","-",'7'!AW8)</f>
        <v>#NAME?</v>
      </c>
      <c r="BH336">
        <v>333</v>
      </c>
      <c r="BI336" t="e">
        <f t="shared" ca="1" si="11"/>
        <v>#NAME?</v>
      </c>
    </row>
    <row r="337" spans="1:61">
      <c r="A337" t="e">
        <f ca="1">IF(INDIRECT("'"&amp;BI337&amp;"'!b"&amp;(MOD(ROW(),55)+2))=Лист1!$A$2, 'Общие сведения по школе'!$C$2,"")</f>
        <v>#NAME?</v>
      </c>
      <c r="B337" t="e">
        <f ca="1">IF(A337="","-",'Общие сведения по школе'!C340)</f>
        <v>#NAME?</v>
      </c>
      <c r="C337" s="170" t="e">
        <f ca="1">IF(A337="","-",'7'!B9)</f>
        <v>#NAME?</v>
      </c>
      <c r="D337" t="e">
        <f ca="1">IF(A337="","-",'7'!E$2)</f>
        <v>#NAME?</v>
      </c>
      <c r="E337" t="e">
        <f ca="1">IF(A337="","-",'7'!F$2)</f>
        <v>#NAME?</v>
      </c>
      <c r="F337" t="e">
        <f ca="1">IF(A337="","-",'7'!G$2)</f>
        <v>#NAME?</v>
      </c>
      <c r="G337" t="e">
        <f t="shared" ca="1" si="10"/>
        <v>#NAME?</v>
      </c>
      <c r="H337" s="170" t="e">
        <f ca="1">IF($A337="","-",'7'!I$2)</f>
        <v>#NAME?</v>
      </c>
      <c r="I337" s="170" t="e">
        <f ca="1">IF($A337="","-",'7'!J$2)</f>
        <v>#NAME?</v>
      </c>
      <c r="J337" s="170" t="e">
        <f ca="1">IF($A337="","-",'7'!K$2)</f>
        <v>#NAME?</v>
      </c>
      <c r="K337" s="170" t="e">
        <f ca="1">IF($A337="","-",'7'!L$2)</f>
        <v>#NAME?</v>
      </c>
      <c r="L337" t="e">
        <f ca="1">IF(A337="","-",'7'!C9)</f>
        <v>#NAME?</v>
      </c>
      <c r="M337" t="e">
        <f ca="1">IF(A337="","-",'7'!D9)</f>
        <v>#NAME?</v>
      </c>
      <c r="N337" t="e">
        <f ca="1">IF(A337="","-",'7'!E9)</f>
        <v>#NAME?</v>
      </c>
      <c r="O337" t="e">
        <f ca="1">IF(A337="","-",'7'!F9)</f>
        <v>#NAME?</v>
      </c>
      <c r="P337" t="e">
        <f ca="1">IF(A337="","-",'7'!G9)</f>
        <v>#NAME?</v>
      </c>
      <c r="Q337" t="e">
        <f ca="1">IF(A337="","-",'7'!H9)</f>
        <v>#NAME?</v>
      </c>
      <c r="R337" t="e">
        <f ca="1">IF(A337="","-",'7'!I9)</f>
        <v>#NAME?</v>
      </c>
      <c r="S337" t="e">
        <f ca="1">IF(A337="","-",'7'!J9)</f>
        <v>#NAME?</v>
      </c>
      <c r="T337" t="e">
        <f ca="1">IF(A337="","-",'7'!K9)</f>
        <v>#NAME?</v>
      </c>
      <c r="U337" t="e">
        <f ca="1">IF(A337="","-",'7'!L9)</f>
        <v>#NAME?</v>
      </c>
      <c r="V337" t="e">
        <f ca="1">IF(A337="","-",'7'!M9)</f>
        <v>#NAME?</v>
      </c>
      <c r="W337" t="e">
        <f ca="1">IF(A337="","-",'7'!N9)</f>
        <v>#NAME?</v>
      </c>
      <c r="X337" t="e">
        <f ca="1">IF(A337="","-",'7'!O9)</f>
        <v>#NAME?</v>
      </c>
      <c r="Y337" t="e">
        <f ca="1">IF(A337="","-",'7'!P9)</f>
        <v>#NAME?</v>
      </c>
      <c r="Z337" t="e">
        <f ca="1">IF(A337="","-",'7'!Q9)</f>
        <v>#NAME?</v>
      </c>
      <c r="AA337" t="e">
        <f ca="1">IF(A337="","-",'7'!R9)</f>
        <v>#NAME?</v>
      </c>
      <c r="AB337" t="e">
        <f ca="1">IF(A337="","-",'7'!S9)</f>
        <v>#NAME?</v>
      </c>
      <c r="AC337" t="e">
        <f ca="1">IF(A337="","-",'7'!T9)</f>
        <v>#NAME?</v>
      </c>
      <c r="AD337" s="158" t="e">
        <f ca="1">IF(A337="","-",'7'!U9)</f>
        <v>#NAME?</v>
      </c>
      <c r="AE337" s="158" t="e">
        <f ca="1">IF(A337="","-",'7'!V9)</f>
        <v>#NAME?</v>
      </c>
      <c r="AF337" s="158" t="e">
        <f ca="1">IF(A337="","-",'7'!W9)</f>
        <v>#NAME?</v>
      </c>
      <c r="AG337" t="e">
        <f ca="1">IF(A337="","-",'7'!X9)</f>
        <v>#NAME?</v>
      </c>
      <c r="AH337" t="e">
        <f ca="1">IF(A337="","-",'7'!Y9)</f>
        <v>#NAME?</v>
      </c>
      <c r="AI337" t="e">
        <f ca="1">IF(A337="","-",'7'!Z9)</f>
        <v>#NAME?</v>
      </c>
      <c r="AJ337" t="e">
        <f ca="1">IF(A337="","-",'7'!AA9)</f>
        <v>#NAME?</v>
      </c>
      <c r="AK337" t="e">
        <f ca="1">IF(A337="","-",'7'!AB9)</f>
        <v>#NAME?</v>
      </c>
      <c r="AL337" t="e">
        <f ca="1">IF(A337="","-",'7'!AC9)</f>
        <v>#NAME?</v>
      </c>
      <c r="AM337" t="e">
        <f ca="1">IF(A337="","-",'7'!AD9)</f>
        <v>#NAME?</v>
      </c>
      <c r="AN337" t="e">
        <f ca="1">IF(A337="","-",'7'!AE9)</f>
        <v>#NAME?</v>
      </c>
      <c r="AO337" t="e">
        <f ca="1">IF(A337="","-",'7'!AF9)</f>
        <v>#NAME?</v>
      </c>
      <c r="AP337" t="e">
        <f ca="1">IF(A337="","-",'7'!AG9)</f>
        <v>#NAME?</v>
      </c>
      <c r="AQ337" t="e">
        <f ca="1">IF(A337="","-",'7'!AH9)</f>
        <v>#NAME?</v>
      </c>
      <c r="AR337" t="e">
        <f ca="1">IF(A337="","-",'7'!AI9)</f>
        <v>#NAME?</v>
      </c>
      <c r="AS337" t="e">
        <f ca="1">IF(A337="","-",'7'!AJ9)</f>
        <v>#NAME?</v>
      </c>
      <c r="AT337" t="e">
        <f ca="1">IF(A337="","-",'7'!AK9)</f>
        <v>#NAME?</v>
      </c>
      <c r="AU337" t="e">
        <f ca="1">IF(A337="","-",'7'!AL9)</f>
        <v>#NAME?</v>
      </c>
      <c r="AV337" t="e">
        <f ca="1">IF(A337="","-",'7'!AM9)</f>
        <v>#NAME?</v>
      </c>
      <c r="AW337" t="e">
        <f ca="1">IF(A337="","-",'7'!AN9)</f>
        <v>#NAME?</v>
      </c>
      <c r="AX337" t="e">
        <f ca="1">IF(A337="","-",'7'!AO9)</f>
        <v>#NAME?</v>
      </c>
      <c r="AY337" t="e">
        <f ca="1">IF(A337="","-",'7'!AP9)</f>
        <v>#NAME?</v>
      </c>
      <c r="AZ337" t="e">
        <f ca="1">IF(A337="","-",'7'!AQ9)</f>
        <v>#NAME?</v>
      </c>
      <c r="BA337" t="e">
        <f ca="1">IF(A337="","-",'7'!AR9)</f>
        <v>#NAME?</v>
      </c>
      <c r="BB337" t="e">
        <f ca="1">IF(A337="","-",'7'!AS9)</f>
        <v>#NAME?</v>
      </c>
      <c r="BC337" t="e">
        <f ca="1">IF(A337="","-",'7'!AT9)</f>
        <v>#NAME?</v>
      </c>
      <c r="BD337" t="e">
        <f ca="1">IF(A337="","-",'7'!AU9)</f>
        <v>#NAME?</v>
      </c>
      <c r="BE337" t="e">
        <f ca="1">IF(A337="","-",'7'!AV9)</f>
        <v>#NAME?</v>
      </c>
      <c r="BF337" t="e">
        <f ca="1">IF(A337="","-",'7'!AW9)</f>
        <v>#NAME?</v>
      </c>
      <c r="BH337">
        <v>334</v>
      </c>
      <c r="BI337" t="e">
        <f t="shared" ca="1" si="11"/>
        <v>#NAME?</v>
      </c>
    </row>
    <row r="338" spans="1:61">
      <c r="A338" t="e">
        <f ca="1">IF(INDIRECT("'"&amp;BI338&amp;"'!b"&amp;(MOD(ROW(),55)+2))=Лист1!$A$2, 'Общие сведения по школе'!$C$2,"")</f>
        <v>#NAME?</v>
      </c>
      <c r="B338" t="e">
        <f ca="1">IF(A338="","-",'Общие сведения по школе'!C341)</f>
        <v>#NAME?</v>
      </c>
      <c r="C338" s="170" t="e">
        <f ca="1">IF(A338="","-",'7'!B10)</f>
        <v>#NAME?</v>
      </c>
      <c r="D338" t="e">
        <f ca="1">IF(A338="","-",'7'!E$2)</f>
        <v>#NAME?</v>
      </c>
      <c r="E338" t="e">
        <f ca="1">IF(A338="","-",'7'!F$2)</f>
        <v>#NAME?</v>
      </c>
      <c r="F338" t="e">
        <f ca="1">IF(A338="","-",'7'!G$2)</f>
        <v>#NAME?</v>
      </c>
      <c r="G338" t="e">
        <f t="shared" ca="1" si="10"/>
        <v>#NAME?</v>
      </c>
      <c r="H338" s="170" t="e">
        <f ca="1">IF($A338="","-",'7'!I$2)</f>
        <v>#NAME?</v>
      </c>
      <c r="I338" s="170" t="e">
        <f ca="1">IF($A338="","-",'7'!J$2)</f>
        <v>#NAME?</v>
      </c>
      <c r="J338" s="170" t="e">
        <f ca="1">IF($A338="","-",'7'!K$2)</f>
        <v>#NAME?</v>
      </c>
      <c r="K338" s="170" t="e">
        <f ca="1">IF($A338="","-",'7'!L$2)</f>
        <v>#NAME?</v>
      </c>
      <c r="L338" t="e">
        <f ca="1">IF(A338="","-",'7'!C10)</f>
        <v>#NAME?</v>
      </c>
      <c r="M338" t="e">
        <f ca="1">IF(A338="","-",'7'!D10)</f>
        <v>#NAME?</v>
      </c>
      <c r="N338" t="e">
        <f ca="1">IF(A338="","-",'7'!E10)</f>
        <v>#NAME?</v>
      </c>
      <c r="O338" t="e">
        <f ca="1">IF(A338="","-",'7'!F10)</f>
        <v>#NAME?</v>
      </c>
      <c r="P338" t="e">
        <f ca="1">IF(A338="","-",'7'!G10)</f>
        <v>#NAME?</v>
      </c>
      <c r="Q338" t="e">
        <f ca="1">IF(A338="","-",'7'!H10)</f>
        <v>#NAME?</v>
      </c>
      <c r="R338" t="e">
        <f ca="1">IF(A338="","-",'7'!I10)</f>
        <v>#NAME?</v>
      </c>
      <c r="S338" t="e">
        <f ca="1">IF(A338="","-",'7'!J10)</f>
        <v>#NAME?</v>
      </c>
      <c r="T338" t="e">
        <f ca="1">IF(A338="","-",'7'!K10)</f>
        <v>#NAME?</v>
      </c>
      <c r="U338" t="e">
        <f ca="1">IF(A338="","-",'7'!L10)</f>
        <v>#NAME?</v>
      </c>
      <c r="V338" t="e">
        <f ca="1">IF(A338="","-",'7'!M10)</f>
        <v>#NAME?</v>
      </c>
      <c r="W338" t="e">
        <f ca="1">IF(A338="","-",'7'!N10)</f>
        <v>#NAME?</v>
      </c>
      <c r="X338" t="e">
        <f ca="1">IF(A338="","-",'7'!O10)</f>
        <v>#NAME?</v>
      </c>
      <c r="Y338" t="e">
        <f ca="1">IF(A338="","-",'7'!P10)</f>
        <v>#NAME?</v>
      </c>
      <c r="Z338" t="e">
        <f ca="1">IF(A338="","-",'7'!Q10)</f>
        <v>#NAME?</v>
      </c>
      <c r="AA338" t="e">
        <f ca="1">IF(A338="","-",'7'!R10)</f>
        <v>#NAME?</v>
      </c>
      <c r="AB338" t="e">
        <f ca="1">IF(A338="","-",'7'!S10)</f>
        <v>#NAME?</v>
      </c>
      <c r="AC338" t="e">
        <f ca="1">IF(A338="","-",'7'!T10)</f>
        <v>#NAME?</v>
      </c>
      <c r="AD338" s="158" t="e">
        <f ca="1">IF(A338="","-",'7'!U10)</f>
        <v>#NAME?</v>
      </c>
      <c r="AE338" s="158" t="e">
        <f ca="1">IF(A338="","-",'7'!V10)</f>
        <v>#NAME?</v>
      </c>
      <c r="AF338" s="158" t="e">
        <f ca="1">IF(A338="","-",'7'!W10)</f>
        <v>#NAME?</v>
      </c>
      <c r="AG338" t="e">
        <f ca="1">IF(A338="","-",'7'!X10)</f>
        <v>#NAME?</v>
      </c>
      <c r="AH338" t="e">
        <f ca="1">IF(A338="","-",'7'!Y10)</f>
        <v>#NAME?</v>
      </c>
      <c r="AI338" t="e">
        <f ca="1">IF(A338="","-",'7'!Z10)</f>
        <v>#NAME?</v>
      </c>
      <c r="AJ338" t="e">
        <f ca="1">IF(A338="","-",'7'!AA10)</f>
        <v>#NAME?</v>
      </c>
      <c r="AK338" t="e">
        <f ca="1">IF(A338="","-",'7'!AB10)</f>
        <v>#NAME?</v>
      </c>
      <c r="AL338" t="e">
        <f ca="1">IF(A338="","-",'7'!AC10)</f>
        <v>#NAME?</v>
      </c>
      <c r="AM338" t="e">
        <f ca="1">IF(A338="","-",'7'!AD10)</f>
        <v>#NAME?</v>
      </c>
      <c r="AN338" t="e">
        <f ca="1">IF(A338="","-",'7'!AE10)</f>
        <v>#NAME?</v>
      </c>
      <c r="AO338" t="e">
        <f ca="1">IF(A338="","-",'7'!AF10)</f>
        <v>#NAME?</v>
      </c>
      <c r="AP338" t="e">
        <f ca="1">IF(A338="","-",'7'!AG10)</f>
        <v>#NAME?</v>
      </c>
      <c r="AQ338" t="e">
        <f ca="1">IF(A338="","-",'7'!AH10)</f>
        <v>#NAME?</v>
      </c>
      <c r="AR338" t="e">
        <f ca="1">IF(A338="","-",'7'!AI10)</f>
        <v>#NAME?</v>
      </c>
      <c r="AS338" t="e">
        <f ca="1">IF(A338="","-",'7'!AJ10)</f>
        <v>#NAME?</v>
      </c>
      <c r="AT338" t="e">
        <f ca="1">IF(A338="","-",'7'!AK10)</f>
        <v>#NAME?</v>
      </c>
      <c r="AU338" t="e">
        <f ca="1">IF(A338="","-",'7'!AL10)</f>
        <v>#NAME?</v>
      </c>
      <c r="AV338" t="e">
        <f ca="1">IF(A338="","-",'7'!AM10)</f>
        <v>#NAME?</v>
      </c>
      <c r="AW338" t="e">
        <f ca="1">IF(A338="","-",'7'!AN10)</f>
        <v>#NAME?</v>
      </c>
      <c r="AX338" t="e">
        <f ca="1">IF(A338="","-",'7'!AO10)</f>
        <v>#NAME?</v>
      </c>
      <c r="AY338" t="e">
        <f ca="1">IF(A338="","-",'7'!AP10)</f>
        <v>#NAME?</v>
      </c>
      <c r="AZ338" t="e">
        <f ca="1">IF(A338="","-",'7'!AQ10)</f>
        <v>#NAME?</v>
      </c>
      <c r="BA338" t="e">
        <f ca="1">IF(A338="","-",'7'!AR10)</f>
        <v>#NAME?</v>
      </c>
      <c r="BB338" t="e">
        <f ca="1">IF(A338="","-",'7'!AS10)</f>
        <v>#NAME?</v>
      </c>
      <c r="BC338" t="e">
        <f ca="1">IF(A338="","-",'7'!AT10)</f>
        <v>#NAME?</v>
      </c>
      <c r="BD338" t="e">
        <f ca="1">IF(A338="","-",'7'!AU10)</f>
        <v>#NAME?</v>
      </c>
      <c r="BE338" t="e">
        <f ca="1">IF(A338="","-",'7'!AV10)</f>
        <v>#NAME?</v>
      </c>
      <c r="BF338" t="e">
        <f ca="1">IF(A338="","-",'7'!AW10)</f>
        <v>#NAME?</v>
      </c>
      <c r="BH338">
        <v>335</v>
      </c>
      <c r="BI338" t="e">
        <f t="shared" ca="1" si="11"/>
        <v>#NAME?</v>
      </c>
    </row>
    <row r="339" spans="1:61">
      <c r="A339" t="e">
        <f ca="1">IF(INDIRECT("'"&amp;BI339&amp;"'!b"&amp;(MOD(ROW(),55)+2))=Лист1!$A$2, 'Общие сведения по школе'!$C$2,"")</f>
        <v>#NAME?</v>
      </c>
      <c r="B339" t="e">
        <f ca="1">IF(A339="","-",'Общие сведения по школе'!C342)</f>
        <v>#NAME?</v>
      </c>
      <c r="C339" s="170" t="e">
        <f ca="1">IF(A339="","-",'7'!B11)</f>
        <v>#NAME?</v>
      </c>
      <c r="D339" t="e">
        <f ca="1">IF(A339="","-",'7'!E$2)</f>
        <v>#NAME?</v>
      </c>
      <c r="E339" t="e">
        <f ca="1">IF(A339="","-",'7'!F$2)</f>
        <v>#NAME?</v>
      </c>
      <c r="F339" t="e">
        <f ca="1">IF(A339="","-",'7'!G$2)</f>
        <v>#NAME?</v>
      </c>
      <c r="G339" t="e">
        <f t="shared" ca="1" si="10"/>
        <v>#NAME?</v>
      </c>
      <c r="H339" s="170" t="e">
        <f ca="1">IF($A339="","-",'7'!I$2)</f>
        <v>#NAME?</v>
      </c>
      <c r="I339" s="170" t="e">
        <f ca="1">IF($A339="","-",'7'!J$2)</f>
        <v>#NAME?</v>
      </c>
      <c r="J339" s="170" t="e">
        <f ca="1">IF($A339="","-",'7'!K$2)</f>
        <v>#NAME?</v>
      </c>
      <c r="K339" s="170" t="e">
        <f ca="1">IF($A339="","-",'7'!L$2)</f>
        <v>#NAME?</v>
      </c>
      <c r="L339" t="e">
        <f ca="1">IF(A339="","-",'7'!C11)</f>
        <v>#NAME?</v>
      </c>
      <c r="M339" t="e">
        <f ca="1">IF(A339="","-",'7'!D11)</f>
        <v>#NAME?</v>
      </c>
      <c r="N339" t="e">
        <f ca="1">IF(A339="","-",'7'!E11)</f>
        <v>#NAME?</v>
      </c>
      <c r="O339" t="e">
        <f ca="1">IF(A339="","-",'7'!F11)</f>
        <v>#NAME?</v>
      </c>
      <c r="P339" t="e">
        <f ca="1">IF(A339="","-",'7'!G11)</f>
        <v>#NAME?</v>
      </c>
      <c r="Q339" t="e">
        <f ca="1">IF(A339="","-",'7'!H11)</f>
        <v>#NAME?</v>
      </c>
      <c r="R339" t="e">
        <f ca="1">IF(A339="","-",'7'!I11)</f>
        <v>#NAME?</v>
      </c>
      <c r="S339" t="e">
        <f ca="1">IF(A339="","-",'7'!J11)</f>
        <v>#NAME?</v>
      </c>
      <c r="T339" t="e">
        <f ca="1">IF(A339="","-",'7'!K11)</f>
        <v>#NAME?</v>
      </c>
      <c r="U339" t="e">
        <f ca="1">IF(A339="","-",'7'!L11)</f>
        <v>#NAME?</v>
      </c>
      <c r="V339" t="e">
        <f ca="1">IF(A339="","-",'7'!M11)</f>
        <v>#NAME?</v>
      </c>
      <c r="W339" t="e">
        <f ca="1">IF(A339="","-",'7'!N11)</f>
        <v>#NAME?</v>
      </c>
      <c r="X339" t="e">
        <f ca="1">IF(A339="","-",'7'!O11)</f>
        <v>#NAME?</v>
      </c>
      <c r="Y339" t="e">
        <f ca="1">IF(A339="","-",'7'!P11)</f>
        <v>#NAME?</v>
      </c>
      <c r="Z339" t="e">
        <f ca="1">IF(A339="","-",'7'!Q11)</f>
        <v>#NAME?</v>
      </c>
      <c r="AA339" t="e">
        <f ca="1">IF(A339="","-",'7'!R11)</f>
        <v>#NAME?</v>
      </c>
      <c r="AB339" t="e">
        <f ca="1">IF(A339="","-",'7'!S11)</f>
        <v>#NAME?</v>
      </c>
      <c r="AC339" t="e">
        <f ca="1">IF(A339="","-",'7'!T11)</f>
        <v>#NAME?</v>
      </c>
      <c r="AD339" s="158" t="e">
        <f ca="1">IF(A339="","-",'7'!U11)</f>
        <v>#NAME?</v>
      </c>
      <c r="AE339" s="158" t="e">
        <f ca="1">IF(A339="","-",'7'!V11)</f>
        <v>#NAME?</v>
      </c>
      <c r="AF339" s="158" t="e">
        <f ca="1">IF(A339="","-",'7'!W11)</f>
        <v>#NAME?</v>
      </c>
      <c r="AG339" t="e">
        <f ca="1">IF(A339="","-",'7'!X11)</f>
        <v>#NAME?</v>
      </c>
      <c r="AH339" t="e">
        <f ca="1">IF(A339="","-",'7'!Y11)</f>
        <v>#NAME?</v>
      </c>
      <c r="AI339" t="e">
        <f ca="1">IF(A339="","-",'7'!Z11)</f>
        <v>#NAME?</v>
      </c>
      <c r="AJ339" t="e">
        <f ca="1">IF(A339="","-",'7'!AA11)</f>
        <v>#NAME?</v>
      </c>
      <c r="AK339" t="e">
        <f ca="1">IF(A339="","-",'7'!AB11)</f>
        <v>#NAME?</v>
      </c>
      <c r="AL339" t="e">
        <f ca="1">IF(A339="","-",'7'!AC11)</f>
        <v>#NAME?</v>
      </c>
      <c r="AM339" t="e">
        <f ca="1">IF(A339="","-",'7'!AD11)</f>
        <v>#NAME?</v>
      </c>
      <c r="AN339" t="e">
        <f ca="1">IF(A339="","-",'7'!AE11)</f>
        <v>#NAME?</v>
      </c>
      <c r="AO339" t="e">
        <f ca="1">IF(A339="","-",'7'!AF11)</f>
        <v>#NAME?</v>
      </c>
      <c r="AP339" t="e">
        <f ca="1">IF(A339="","-",'7'!AG11)</f>
        <v>#NAME?</v>
      </c>
      <c r="AQ339" t="e">
        <f ca="1">IF(A339="","-",'7'!AH11)</f>
        <v>#NAME?</v>
      </c>
      <c r="AR339" t="e">
        <f ca="1">IF(A339="","-",'7'!AI11)</f>
        <v>#NAME?</v>
      </c>
      <c r="AS339" t="e">
        <f ca="1">IF(A339="","-",'7'!AJ11)</f>
        <v>#NAME?</v>
      </c>
      <c r="AT339" t="e">
        <f ca="1">IF(A339="","-",'7'!AK11)</f>
        <v>#NAME?</v>
      </c>
      <c r="AU339" t="e">
        <f ca="1">IF(A339="","-",'7'!AL11)</f>
        <v>#NAME?</v>
      </c>
      <c r="AV339" t="e">
        <f ca="1">IF(A339="","-",'7'!AM11)</f>
        <v>#NAME?</v>
      </c>
      <c r="AW339" t="e">
        <f ca="1">IF(A339="","-",'7'!AN11)</f>
        <v>#NAME?</v>
      </c>
      <c r="AX339" t="e">
        <f ca="1">IF(A339="","-",'7'!AO11)</f>
        <v>#NAME?</v>
      </c>
      <c r="AY339" t="e">
        <f ca="1">IF(A339="","-",'7'!AP11)</f>
        <v>#NAME?</v>
      </c>
      <c r="AZ339" t="e">
        <f ca="1">IF(A339="","-",'7'!AQ11)</f>
        <v>#NAME?</v>
      </c>
      <c r="BA339" t="e">
        <f ca="1">IF(A339="","-",'7'!AR11)</f>
        <v>#NAME?</v>
      </c>
      <c r="BB339" t="e">
        <f ca="1">IF(A339="","-",'7'!AS11)</f>
        <v>#NAME?</v>
      </c>
      <c r="BC339" t="e">
        <f ca="1">IF(A339="","-",'7'!AT11)</f>
        <v>#NAME?</v>
      </c>
      <c r="BD339" t="e">
        <f ca="1">IF(A339="","-",'7'!AU11)</f>
        <v>#NAME?</v>
      </c>
      <c r="BE339" t="e">
        <f ca="1">IF(A339="","-",'7'!AV11)</f>
        <v>#NAME?</v>
      </c>
      <c r="BF339" t="e">
        <f ca="1">IF(A339="","-",'7'!AW11)</f>
        <v>#NAME?</v>
      </c>
      <c r="BH339">
        <v>336</v>
      </c>
      <c r="BI339" t="e">
        <f t="shared" ca="1" si="11"/>
        <v>#NAME?</v>
      </c>
    </row>
    <row r="340" spans="1:61">
      <c r="A340" t="e">
        <f ca="1">IF(INDIRECT("'"&amp;BI340&amp;"'!b"&amp;(MOD(ROW(),55)+2))=Лист1!$A$2, 'Общие сведения по школе'!$C$2,"")</f>
        <v>#NAME?</v>
      </c>
      <c r="B340" t="e">
        <f ca="1">IF(A340="","-",'Общие сведения по школе'!C343)</f>
        <v>#NAME?</v>
      </c>
      <c r="C340" s="170" t="e">
        <f ca="1">IF(A340="","-",'7'!B12)</f>
        <v>#NAME?</v>
      </c>
      <c r="D340" t="e">
        <f ca="1">IF(A340="","-",'7'!E$2)</f>
        <v>#NAME?</v>
      </c>
      <c r="E340" t="e">
        <f ca="1">IF(A340="","-",'7'!F$2)</f>
        <v>#NAME?</v>
      </c>
      <c r="F340" t="e">
        <f ca="1">IF(A340="","-",'7'!G$2)</f>
        <v>#NAME?</v>
      </c>
      <c r="G340" t="e">
        <f t="shared" ca="1" si="10"/>
        <v>#NAME?</v>
      </c>
      <c r="H340" s="170" t="e">
        <f ca="1">IF($A340="","-",'7'!I$2)</f>
        <v>#NAME?</v>
      </c>
      <c r="I340" s="170" t="e">
        <f ca="1">IF($A340="","-",'7'!J$2)</f>
        <v>#NAME?</v>
      </c>
      <c r="J340" s="170" t="e">
        <f ca="1">IF($A340="","-",'7'!K$2)</f>
        <v>#NAME?</v>
      </c>
      <c r="K340" s="170" t="e">
        <f ca="1">IF($A340="","-",'7'!L$2)</f>
        <v>#NAME?</v>
      </c>
      <c r="L340" t="e">
        <f ca="1">IF(A340="","-",'7'!C12)</f>
        <v>#NAME?</v>
      </c>
      <c r="M340" t="e">
        <f ca="1">IF(A340="","-",'7'!D12)</f>
        <v>#NAME?</v>
      </c>
      <c r="N340" t="e">
        <f ca="1">IF(A340="","-",'7'!E12)</f>
        <v>#NAME?</v>
      </c>
      <c r="O340" t="e">
        <f ca="1">IF(A340="","-",'7'!F12)</f>
        <v>#NAME?</v>
      </c>
      <c r="P340" t="e">
        <f ca="1">IF(A340="","-",'7'!G12)</f>
        <v>#NAME?</v>
      </c>
      <c r="Q340" t="e">
        <f ca="1">IF(A340="","-",'7'!H12)</f>
        <v>#NAME?</v>
      </c>
      <c r="R340" t="e">
        <f ca="1">IF(A340="","-",'7'!I12)</f>
        <v>#NAME?</v>
      </c>
      <c r="S340" t="e">
        <f ca="1">IF(A340="","-",'7'!J12)</f>
        <v>#NAME?</v>
      </c>
      <c r="T340" t="e">
        <f ca="1">IF(A340="","-",'7'!K12)</f>
        <v>#NAME?</v>
      </c>
      <c r="U340" t="e">
        <f ca="1">IF(A340="","-",'7'!L12)</f>
        <v>#NAME?</v>
      </c>
      <c r="V340" t="e">
        <f ca="1">IF(A340="","-",'7'!M12)</f>
        <v>#NAME?</v>
      </c>
      <c r="W340" t="e">
        <f ca="1">IF(A340="","-",'7'!N12)</f>
        <v>#NAME?</v>
      </c>
      <c r="X340" t="e">
        <f ca="1">IF(A340="","-",'7'!O12)</f>
        <v>#NAME?</v>
      </c>
      <c r="Y340" t="e">
        <f ca="1">IF(A340="","-",'7'!P12)</f>
        <v>#NAME?</v>
      </c>
      <c r="Z340" t="e">
        <f ca="1">IF(A340="","-",'7'!Q12)</f>
        <v>#NAME?</v>
      </c>
      <c r="AA340" t="e">
        <f ca="1">IF(A340="","-",'7'!R12)</f>
        <v>#NAME?</v>
      </c>
      <c r="AB340" t="e">
        <f ca="1">IF(A340="","-",'7'!S12)</f>
        <v>#NAME?</v>
      </c>
      <c r="AC340" t="e">
        <f ca="1">IF(A340="","-",'7'!T12)</f>
        <v>#NAME?</v>
      </c>
      <c r="AD340" s="158" t="e">
        <f ca="1">IF(A340="","-",'7'!U12)</f>
        <v>#NAME?</v>
      </c>
      <c r="AE340" s="158" t="e">
        <f ca="1">IF(A340="","-",'7'!V12)</f>
        <v>#NAME?</v>
      </c>
      <c r="AF340" s="158" t="e">
        <f ca="1">IF(A340="","-",'7'!W12)</f>
        <v>#NAME?</v>
      </c>
      <c r="AG340" t="e">
        <f ca="1">IF(A340="","-",'7'!X12)</f>
        <v>#NAME?</v>
      </c>
      <c r="AH340" t="e">
        <f ca="1">IF(A340="","-",'7'!Y12)</f>
        <v>#NAME?</v>
      </c>
      <c r="AI340" t="e">
        <f ca="1">IF(A340="","-",'7'!Z12)</f>
        <v>#NAME?</v>
      </c>
      <c r="AJ340" t="e">
        <f ca="1">IF(A340="","-",'7'!AA12)</f>
        <v>#NAME?</v>
      </c>
      <c r="AK340" t="e">
        <f ca="1">IF(A340="","-",'7'!AB12)</f>
        <v>#NAME?</v>
      </c>
      <c r="AL340" t="e">
        <f ca="1">IF(A340="","-",'7'!AC12)</f>
        <v>#NAME?</v>
      </c>
      <c r="AM340" t="e">
        <f ca="1">IF(A340="","-",'7'!AD12)</f>
        <v>#NAME?</v>
      </c>
      <c r="AN340" t="e">
        <f ca="1">IF(A340="","-",'7'!AE12)</f>
        <v>#NAME?</v>
      </c>
      <c r="AO340" t="e">
        <f ca="1">IF(A340="","-",'7'!AF12)</f>
        <v>#NAME?</v>
      </c>
      <c r="AP340" t="e">
        <f ca="1">IF(A340="","-",'7'!AG12)</f>
        <v>#NAME?</v>
      </c>
      <c r="AQ340" t="e">
        <f ca="1">IF(A340="","-",'7'!AH12)</f>
        <v>#NAME?</v>
      </c>
      <c r="AR340" t="e">
        <f ca="1">IF(A340="","-",'7'!AI12)</f>
        <v>#NAME?</v>
      </c>
      <c r="AS340" t="e">
        <f ca="1">IF(A340="","-",'7'!AJ12)</f>
        <v>#NAME?</v>
      </c>
      <c r="AT340" t="e">
        <f ca="1">IF(A340="","-",'7'!AK12)</f>
        <v>#NAME?</v>
      </c>
      <c r="AU340" t="e">
        <f ca="1">IF(A340="","-",'7'!AL12)</f>
        <v>#NAME?</v>
      </c>
      <c r="AV340" t="e">
        <f ca="1">IF(A340="","-",'7'!AM12)</f>
        <v>#NAME?</v>
      </c>
      <c r="AW340" t="e">
        <f ca="1">IF(A340="","-",'7'!AN12)</f>
        <v>#NAME?</v>
      </c>
      <c r="AX340" t="e">
        <f ca="1">IF(A340="","-",'7'!AO12)</f>
        <v>#NAME?</v>
      </c>
      <c r="AY340" t="e">
        <f ca="1">IF(A340="","-",'7'!AP12)</f>
        <v>#NAME?</v>
      </c>
      <c r="AZ340" t="e">
        <f ca="1">IF(A340="","-",'7'!AQ12)</f>
        <v>#NAME?</v>
      </c>
      <c r="BA340" t="e">
        <f ca="1">IF(A340="","-",'7'!AR12)</f>
        <v>#NAME?</v>
      </c>
      <c r="BB340" t="e">
        <f ca="1">IF(A340="","-",'7'!AS12)</f>
        <v>#NAME?</v>
      </c>
      <c r="BC340" t="e">
        <f ca="1">IF(A340="","-",'7'!AT12)</f>
        <v>#NAME?</v>
      </c>
      <c r="BD340" t="e">
        <f ca="1">IF(A340="","-",'7'!AU12)</f>
        <v>#NAME?</v>
      </c>
      <c r="BE340" t="e">
        <f ca="1">IF(A340="","-",'7'!AV12)</f>
        <v>#NAME?</v>
      </c>
      <c r="BF340" t="e">
        <f ca="1">IF(A340="","-",'7'!AW12)</f>
        <v>#NAME?</v>
      </c>
      <c r="BH340">
        <v>337</v>
      </c>
      <c r="BI340" t="e">
        <f t="shared" ca="1" si="11"/>
        <v>#NAME?</v>
      </c>
    </row>
    <row r="341" spans="1:61">
      <c r="A341" t="e">
        <f ca="1">IF(INDIRECT("'"&amp;BI341&amp;"'!b"&amp;(MOD(ROW(),55)+2))=Лист1!$A$2, 'Общие сведения по школе'!$C$2,"")</f>
        <v>#NAME?</v>
      </c>
      <c r="B341" t="e">
        <f ca="1">IF(A341="","-",'Общие сведения по школе'!C344)</f>
        <v>#NAME?</v>
      </c>
      <c r="C341" s="170" t="e">
        <f ca="1">IF(A341="","-",'7'!B13)</f>
        <v>#NAME?</v>
      </c>
      <c r="D341" t="e">
        <f ca="1">IF(A341="","-",'7'!E$2)</f>
        <v>#NAME?</v>
      </c>
      <c r="E341" t="e">
        <f ca="1">IF(A341="","-",'7'!F$2)</f>
        <v>#NAME?</v>
      </c>
      <c r="F341" t="e">
        <f ca="1">IF(A341="","-",'7'!G$2)</f>
        <v>#NAME?</v>
      </c>
      <c r="G341" t="e">
        <f t="shared" ca="1" si="10"/>
        <v>#NAME?</v>
      </c>
      <c r="H341" s="170" t="e">
        <f ca="1">IF($A341="","-",'7'!I$2)</f>
        <v>#NAME?</v>
      </c>
      <c r="I341" s="170" t="e">
        <f ca="1">IF($A341="","-",'7'!J$2)</f>
        <v>#NAME?</v>
      </c>
      <c r="J341" s="170" t="e">
        <f ca="1">IF($A341="","-",'7'!K$2)</f>
        <v>#NAME?</v>
      </c>
      <c r="K341" s="170" t="e">
        <f ca="1">IF($A341="","-",'7'!L$2)</f>
        <v>#NAME?</v>
      </c>
      <c r="L341" t="e">
        <f ca="1">IF(A341="","-",'7'!C13)</f>
        <v>#NAME?</v>
      </c>
      <c r="M341" t="e">
        <f ca="1">IF(A341="","-",'7'!D13)</f>
        <v>#NAME?</v>
      </c>
      <c r="N341" t="e">
        <f ca="1">IF(A341="","-",'7'!E13)</f>
        <v>#NAME?</v>
      </c>
      <c r="O341" t="e">
        <f ca="1">IF(A341="","-",'7'!F13)</f>
        <v>#NAME?</v>
      </c>
      <c r="P341" t="e">
        <f ca="1">IF(A341="","-",'7'!G13)</f>
        <v>#NAME?</v>
      </c>
      <c r="Q341" t="e">
        <f ca="1">IF(A341="","-",'7'!H13)</f>
        <v>#NAME?</v>
      </c>
      <c r="R341" t="e">
        <f ca="1">IF(A341="","-",'7'!I13)</f>
        <v>#NAME?</v>
      </c>
      <c r="S341" t="e">
        <f ca="1">IF(A341="","-",'7'!J13)</f>
        <v>#NAME?</v>
      </c>
      <c r="T341" t="e">
        <f ca="1">IF(A341="","-",'7'!K13)</f>
        <v>#NAME?</v>
      </c>
      <c r="U341" t="e">
        <f ca="1">IF(A341="","-",'7'!L13)</f>
        <v>#NAME?</v>
      </c>
      <c r="V341" t="e">
        <f ca="1">IF(A341="","-",'7'!M13)</f>
        <v>#NAME?</v>
      </c>
      <c r="W341" t="e">
        <f ca="1">IF(A341="","-",'7'!N13)</f>
        <v>#NAME?</v>
      </c>
      <c r="X341" t="e">
        <f ca="1">IF(A341="","-",'7'!O13)</f>
        <v>#NAME?</v>
      </c>
      <c r="Y341" t="e">
        <f ca="1">IF(A341="","-",'7'!P13)</f>
        <v>#NAME?</v>
      </c>
      <c r="Z341" t="e">
        <f ca="1">IF(A341="","-",'7'!Q13)</f>
        <v>#NAME?</v>
      </c>
      <c r="AA341" t="e">
        <f ca="1">IF(A341="","-",'7'!R13)</f>
        <v>#NAME?</v>
      </c>
      <c r="AB341" t="e">
        <f ca="1">IF(A341="","-",'7'!S13)</f>
        <v>#NAME?</v>
      </c>
      <c r="AC341" t="e">
        <f ca="1">IF(A341="","-",'7'!T13)</f>
        <v>#NAME?</v>
      </c>
      <c r="AD341" s="158" t="e">
        <f ca="1">IF(A341="","-",'7'!U13)</f>
        <v>#NAME?</v>
      </c>
      <c r="AE341" s="158" t="e">
        <f ca="1">IF(A341="","-",'7'!V13)</f>
        <v>#NAME?</v>
      </c>
      <c r="AF341" s="158" t="e">
        <f ca="1">IF(A341="","-",'7'!W13)</f>
        <v>#NAME?</v>
      </c>
      <c r="AG341" t="e">
        <f ca="1">IF(A341="","-",'7'!X13)</f>
        <v>#NAME?</v>
      </c>
      <c r="AH341" t="e">
        <f ca="1">IF(A341="","-",'7'!Y13)</f>
        <v>#NAME?</v>
      </c>
      <c r="AI341" t="e">
        <f ca="1">IF(A341="","-",'7'!Z13)</f>
        <v>#NAME?</v>
      </c>
      <c r="AJ341" t="e">
        <f ca="1">IF(A341="","-",'7'!AA13)</f>
        <v>#NAME?</v>
      </c>
      <c r="AK341" t="e">
        <f ca="1">IF(A341="","-",'7'!AB13)</f>
        <v>#NAME?</v>
      </c>
      <c r="AL341" t="e">
        <f ca="1">IF(A341="","-",'7'!AC13)</f>
        <v>#NAME?</v>
      </c>
      <c r="AM341" t="e">
        <f ca="1">IF(A341="","-",'7'!AD13)</f>
        <v>#NAME?</v>
      </c>
      <c r="AN341" t="e">
        <f ca="1">IF(A341="","-",'7'!AE13)</f>
        <v>#NAME?</v>
      </c>
      <c r="AO341" t="e">
        <f ca="1">IF(A341="","-",'7'!AF13)</f>
        <v>#NAME?</v>
      </c>
      <c r="AP341" t="e">
        <f ca="1">IF(A341="","-",'7'!AG13)</f>
        <v>#NAME?</v>
      </c>
      <c r="AQ341" t="e">
        <f ca="1">IF(A341="","-",'7'!AH13)</f>
        <v>#NAME?</v>
      </c>
      <c r="AR341" t="e">
        <f ca="1">IF(A341="","-",'7'!AI13)</f>
        <v>#NAME?</v>
      </c>
      <c r="AS341" t="e">
        <f ca="1">IF(A341="","-",'7'!AJ13)</f>
        <v>#NAME?</v>
      </c>
      <c r="AT341" t="e">
        <f ca="1">IF(A341="","-",'7'!AK13)</f>
        <v>#NAME?</v>
      </c>
      <c r="AU341" t="e">
        <f ca="1">IF(A341="","-",'7'!AL13)</f>
        <v>#NAME?</v>
      </c>
      <c r="AV341" t="e">
        <f ca="1">IF(A341="","-",'7'!AM13)</f>
        <v>#NAME?</v>
      </c>
      <c r="AW341" t="e">
        <f ca="1">IF(A341="","-",'7'!AN13)</f>
        <v>#NAME?</v>
      </c>
      <c r="AX341" t="e">
        <f ca="1">IF(A341="","-",'7'!AO13)</f>
        <v>#NAME?</v>
      </c>
      <c r="AY341" t="e">
        <f ca="1">IF(A341="","-",'7'!AP13)</f>
        <v>#NAME?</v>
      </c>
      <c r="AZ341" t="e">
        <f ca="1">IF(A341="","-",'7'!AQ13)</f>
        <v>#NAME?</v>
      </c>
      <c r="BA341" t="e">
        <f ca="1">IF(A341="","-",'7'!AR13)</f>
        <v>#NAME?</v>
      </c>
      <c r="BB341" t="e">
        <f ca="1">IF(A341="","-",'7'!AS13)</f>
        <v>#NAME?</v>
      </c>
      <c r="BC341" t="e">
        <f ca="1">IF(A341="","-",'7'!AT13)</f>
        <v>#NAME?</v>
      </c>
      <c r="BD341" t="e">
        <f ca="1">IF(A341="","-",'7'!AU13)</f>
        <v>#NAME?</v>
      </c>
      <c r="BE341" t="e">
        <f ca="1">IF(A341="","-",'7'!AV13)</f>
        <v>#NAME?</v>
      </c>
      <c r="BF341" t="e">
        <f ca="1">IF(A341="","-",'7'!AW13)</f>
        <v>#NAME?</v>
      </c>
      <c r="BH341">
        <v>338</v>
      </c>
      <c r="BI341" t="e">
        <f t="shared" ca="1" si="11"/>
        <v>#NAME?</v>
      </c>
    </row>
    <row r="342" spans="1:61">
      <c r="A342" t="e">
        <f ca="1">IF(INDIRECT("'"&amp;BI342&amp;"'!b"&amp;(MOD(ROW(),55)+2))=Лист1!$A$2, 'Общие сведения по школе'!$C$2,"")</f>
        <v>#NAME?</v>
      </c>
      <c r="B342" t="e">
        <f ca="1">IF(A342="","-",'Общие сведения по школе'!C345)</f>
        <v>#NAME?</v>
      </c>
      <c r="C342" s="170" t="e">
        <f ca="1">IF(A342="","-",'7'!B14)</f>
        <v>#NAME?</v>
      </c>
      <c r="D342" t="e">
        <f ca="1">IF(A342="","-",'7'!E$2)</f>
        <v>#NAME?</v>
      </c>
      <c r="E342" t="e">
        <f ca="1">IF(A342="","-",'7'!F$2)</f>
        <v>#NAME?</v>
      </c>
      <c r="F342" t="e">
        <f ca="1">IF(A342="","-",'7'!G$2)</f>
        <v>#NAME?</v>
      </c>
      <c r="G342" t="e">
        <f t="shared" ca="1" si="10"/>
        <v>#NAME?</v>
      </c>
      <c r="H342" s="170" t="e">
        <f ca="1">IF($A342="","-",'7'!I$2)</f>
        <v>#NAME?</v>
      </c>
      <c r="I342" s="170" t="e">
        <f ca="1">IF($A342="","-",'7'!J$2)</f>
        <v>#NAME?</v>
      </c>
      <c r="J342" s="170" t="e">
        <f ca="1">IF($A342="","-",'7'!K$2)</f>
        <v>#NAME?</v>
      </c>
      <c r="K342" s="170" t="e">
        <f ca="1">IF($A342="","-",'7'!L$2)</f>
        <v>#NAME?</v>
      </c>
      <c r="L342" t="e">
        <f ca="1">IF(A342="","-",'7'!C14)</f>
        <v>#NAME?</v>
      </c>
      <c r="M342" t="e">
        <f ca="1">IF(A342="","-",'7'!D14)</f>
        <v>#NAME?</v>
      </c>
      <c r="N342" t="e">
        <f ca="1">IF(A342="","-",'7'!E14)</f>
        <v>#NAME?</v>
      </c>
      <c r="O342" t="e">
        <f ca="1">IF(A342="","-",'7'!F14)</f>
        <v>#NAME?</v>
      </c>
      <c r="P342" t="e">
        <f ca="1">IF(A342="","-",'7'!G14)</f>
        <v>#NAME?</v>
      </c>
      <c r="Q342" t="e">
        <f ca="1">IF(A342="","-",'7'!H14)</f>
        <v>#NAME?</v>
      </c>
      <c r="R342" t="e">
        <f ca="1">IF(A342="","-",'7'!I14)</f>
        <v>#NAME?</v>
      </c>
      <c r="S342" t="e">
        <f ca="1">IF(A342="","-",'7'!J14)</f>
        <v>#NAME?</v>
      </c>
      <c r="T342" t="e">
        <f ca="1">IF(A342="","-",'7'!K14)</f>
        <v>#NAME?</v>
      </c>
      <c r="U342" t="e">
        <f ca="1">IF(A342="","-",'7'!L14)</f>
        <v>#NAME?</v>
      </c>
      <c r="V342" t="e">
        <f ca="1">IF(A342="","-",'7'!M14)</f>
        <v>#NAME?</v>
      </c>
      <c r="W342" t="e">
        <f ca="1">IF(A342="","-",'7'!N14)</f>
        <v>#NAME?</v>
      </c>
      <c r="X342" t="e">
        <f ca="1">IF(A342="","-",'7'!O14)</f>
        <v>#NAME?</v>
      </c>
      <c r="Y342" t="e">
        <f ca="1">IF(A342="","-",'7'!P14)</f>
        <v>#NAME?</v>
      </c>
      <c r="Z342" t="e">
        <f ca="1">IF(A342="","-",'7'!Q14)</f>
        <v>#NAME?</v>
      </c>
      <c r="AA342" t="e">
        <f ca="1">IF(A342="","-",'7'!R14)</f>
        <v>#NAME?</v>
      </c>
      <c r="AB342" t="e">
        <f ca="1">IF(A342="","-",'7'!S14)</f>
        <v>#NAME?</v>
      </c>
      <c r="AC342" t="e">
        <f ca="1">IF(A342="","-",'7'!T14)</f>
        <v>#NAME?</v>
      </c>
      <c r="AD342" s="158" t="e">
        <f ca="1">IF(A342="","-",'7'!U14)</f>
        <v>#NAME?</v>
      </c>
      <c r="AE342" s="158" t="e">
        <f ca="1">IF(A342="","-",'7'!V14)</f>
        <v>#NAME?</v>
      </c>
      <c r="AF342" s="158" t="e">
        <f ca="1">IF(A342="","-",'7'!W14)</f>
        <v>#NAME?</v>
      </c>
      <c r="AG342" t="e">
        <f ca="1">IF(A342="","-",'7'!X14)</f>
        <v>#NAME?</v>
      </c>
      <c r="AH342" t="e">
        <f ca="1">IF(A342="","-",'7'!Y14)</f>
        <v>#NAME?</v>
      </c>
      <c r="AI342" t="e">
        <f ca="1">IF(A342="","-",'7'!Z14)</f>
        <v>#NAME?</v>
      </c>
      <c r="AJ342" t="e">
        <f ca="1">IF(A342="","-",'7'!AA14)</f>
        <v>#NAME?</v>
      </c>
      <c r="AK342" t="e">
        <f ca="1">IF(A342="","-",'7'!AB14)</f>
        <v>#NAME?</v>
      </c>
      <c r="AL342" t="e">
        <f ca="1">IF(A342="","-",'7'!AC14)</f>
        <v>#NAME?</v>
      </c>
      <c r="AM342" t="e">
        <f ca="1">IF(A342="","-",'7'!AD14)</f>
        <v>#NAME?</v>
      </c>
      <c r="AN342" t="e">
        <f ca="1">IF(A342="","-",'7'!AE14)</f>
        <v>#NAME?</v>
      </c>
      <c r="AO342" t="e">
        <f ca="1">IF(A342="","-",'7'!AF14)</f>
        <v>#NAME?</v>
      </c>
      <c r="AP342" t="e">
        <f ca="1">IF(A342="","-",'7'!AG14)</f>
        <v>#NAME?</v>
      </c>
      <c r="AQ342" t="e">
        <f ca="1">IF(A342="","-",'7'!AH14)</f>
        <v>#NAME?</v>
      </c>
      <c r="AR342" t="e">
        <f ca="1">IF(A342="","-",'7'!AI14)</f>
        <v>#NAME?</v>
      </c>
      <c r="AS342" t="e">
        <f ca="1">IF(A342="","-",'7'!AJ14)</f>
        <v>#NAME?</v>
      </c>
      <c r="AT342" t="e">
        <f ca="1">IF(A342="","-",'7'!AK14)</f>
        <v>#NAME?</v>
      </c>
      <c r="AU342" t="e">
        <f ca="1">IF(A342="","-",'7'!AL14)</f>
        <v>#NAME?</v>
      </c>
      <c r="AV342" t="e">
        <f ca="1">IF(A342="","-",'7'!AM14)</f>
        <v>#NAME?</v>
      </c>
      <c r="AW342" t="e">
        <f ca="1">IF(A342="","-",'7'!AN14)</f>
        <v>#NAME?</v>
      </c>
      <c r="AX342" t="e">
        <f ca="1">IF(A342="","-",'7'!AO14)</f>
        <v>#NAME?</v>
      </c>
      <c r="AY342" t="e">
        <f ca="1">IF(A342="","-",'7'!AP14)</f>
        <v>#NAME?</v>
      </c>
      <c r="AZ342" t="e">
        <f ca="1">IF(A342="","-",'7'!AQ14)</f>
        <v>#NAME?</v>
      </c>
      <c r="BA342" t="e">
        <f ca="1">IF(A342="","-",'7'!AR14)</f>
        <v>#NAME?</v>
      </c>
      <c r="BB342" t="e">
        <f ca="1">IF(A342="","-",'7'!AS14)</f>
        <v>#NAME?</v>
      </c>
      <c r="BC342" t="e">
        <f ca="1">IF(A342="","-",'7'!AT14)</f>
        <v>#NAME?</v>
      </c>
      <c r="BD342" t="e">
        <f ca="1">IF(A342="","-",'7'!AU14)</f>
        <v>#NAME?</v>
      </c>
      <c r="BE342" t="e">
        <f ca="1">IF(A342="","-",'7'!AV14)</f>
        <v>#NAME?</v>
      </c>
      <c r="BF342" t="e">
        <f ca="1">IF(A342="","-",'7'!AW14)</f>
        <v>#NAME?</v>
      </c>
      <c r="BH342">
        <v>339</v>
      </c>
      <c r="BI342" t="e">
        <f t="shared" ca="1" si="11"/>
        <v>#NAME?</v>
      </c>
    </row>
    <row r="343" spans="1:61">
      <c r="A343" t="e">
        <f ca="1">IF(INDIRECT("'"&amp;BI343&amp;"'!b"&amp;(MOD(ROW(),55)+2))=Лист1!$A$2, 'Общие сведения по школе'!$C$2,"")</f>
        <v>#NAME?</v>
      </c>
      <c r="B343" t="e">
        <f ca="1">IF(A343="","-",'Общие сведения по школе'!C346)</f>
        <v>#NAME?</v>
      </c>
      <c r="C343" s="170" t="e">
        <f ca="1">IF(A343="","-",'7'!B15)</f>
        <v>#NAME?</v>
      </c>
      <c r="D343" t="e">
        <f ca="1">IF(A343="","-",'7'!E$2)</f>
        <v>#NAME?</v>
      </c>
      <c r="E343" t="e">
        <f ca="1">IF(A343="","-",'7'!F$2)</f>
        <v>#NAME?</v>
      </c>
      <c r="F343" t="e">
        <f ca="1">IF(A343="","-",'7'!G$2)</f>
        <v>#NAME?</v>
      </c>
      <c r="G343" t="e">
        <f t="shared" ca="1" si="10"/>
        <v>#NAME?</v>
      </c>
      <c r="H343" s="170" t="e">
        <f ca="1">IF($A343="","-",'7'!I$2)</f>
        <v>#NAME?</v>
      </c>
      <c r="I343" s="170" t="e">
        <f ca="1">IF($A343="","-",'7'!J$2)</f>
        <v>#NAME?</v>
      </c>
      <c r="J343" s="170" t="e">
        <f ca="1">IF($A343="","-",'7'!K$2)</f>
        <v>#NAME?</v>
      </c>
      <c r="K343" s="170" t="e">
        <f ca="1">IF($A343="","-",'7'!L$2)</f>
        <v>#NAME?</v>
      </c>
      <c r="L343" t="e">
        <f ca="1">IF(A343="","-",'7'!C15)</f>
        <v>#NAME?</v>
      </c>
      <c r="M343" t="e">
        <f ca="1">IF(A343="","-",'7'!D15)</f>
        <v>#NAME?</v>
      </c>
      <c r="N343" t="e">
        <f ca="1">IF(A343="","-",'7'!E15)</f>
        <v>#NAME?</v>
      </c>
      <c r="O343" t="e">
        <f ca="1">IF(A343="","-",'7'!F15)</f>
        <v>#NAME?</v>
      </c>
      <c r="P343" t="e">
        <f ca="1">IF(A343="","-",'7'!G15)</f>
        <v>#NAME?</v>
      </c>
      <c r="Q343" t="e">
        <f ca="1">IF(A343="","-",'7'!H15)</f>
        <v>#NAME?</v>
      </c>
      <c r="R343" t="e">
        <f ca="1">IF(A343="","-",'7'!I15)</f>
        <v>#NAME?</v>
      </c>
      <c r="S343" t="e">
        <f ca="1">IF(A343="","-",'7'!J15)</f>
        <v>#NAME?</v>
      </c>
      <c r="T343" t="e">
        <f ca="1">IF(A343="","-",'7'!K15)</f>
        <v>#NAME?</v>
      </c>
      <c r="U343" t="e">
        <f ca="1">IF(A343="","-",'7'!L15)</f>
        <v>#NAME?</v>
      </c>
      <c r="V343" t="e">
        <f ca="1">IF(A343="","-",'7'!M15)</f>
        <v>#NAME?</v>
      </c>
      <c r="W343" t="e">
        <f ca="1">IF(A343="","-",'7'!N15)</f>
        <v>#NAME?</v>
      </c>
      <c r="X343" t="e">
        <f ca="1">IF(A343="","-",'7'!O15)</f>
        <v>#NAME?</v>
      </c>
      <c r="Y343" t="e">
        <f ca="1">IF(A343="","-",'7'!P15)</f>
        <v>#NAME?</v>
      </c>
      <c r="Z343" t="e">
        <f ca="1">IF(A343="","-",'7'!Q15)</f>
        <v>#NAME?</v>
      </c>
      <c r="AA343" t="e">
        <f ca="1">IF(A343="","-",'7'!R15)</f>
        <v>#NAME?</v>
      </c>
      <c r="AB343" t="e">
        <f ca="1">IF(A343="","-",'7'!S15)</f>
        <v>#NAME?</v>
      </c>
      <c r="AC343" t="e">
        <f ca="1">IF(A343="","-",'7'!T15)</f>
        <v>#NAME?</v>
      </c>
      <c r="AD343" s="158" t="e">
        <f ca="1">IF(A343="","-",'7'!U15)</f>
        <v>#NAME?</v>
      </c>
      <c r="AE343" s="158" t="e">
        <f ca="1">IF(A343="","-",'7'!V15)</f>
        <v>#NAME?</v>
      </c>
      <c r="AF343" s="158" t="e">
        <f ca="1">IF(A343="","-",'7'!W15)</f>
        <v>#NAME?</v>
      </c>
      <c r="AG343" t="e">
        <f ca="1">IF(A343="","-",'7'!X15)</f>
        <v>#NAME?</v>
      </c>
      <c r="AH343" t="e">
        <f ca="1">IF(A343="","-",'7'!Y15)</f>
        <v>#NAME?</v>
      </c>
      <c r="AI343" t="e">
        <f ca="1">IF(A343="","-",'7'!Z15)</f>
        <v>#NAME?</v>
      </c>
      <c r="AJ343" t="e">
        <f ca="1">IF(A343="","-",'7'!AA15)</f>
        <v>#NAME?</v>
      </c>
      <c r="AK343" t="e">
        <f ca="1">IF(A343="","-",'7'!AB15)</f>
        <v>#NAME?</v>
      </c>
      <c r="AL343" t="e">
        <f ca="1">IF(A343="","-",'7'!AC15)</f>
        <v>#NAME?</v>
      </c>
      <c r="AM343" t="e">
        <f ca="1">IF(A343="","-",'7'!AD15)</f>
        <v>#NAME?</v>
      </c>
      <c r="AN343" t="e">
        <f ca="1">IF(A343="","-",'7'!AE15)</f>
        <v>#NAME?</v>
      </c>
      <c r="AO343" t="e">
        <f ca="1">IF(A343="","-",'7'!AF15)</f>
        <v>#NAME?</v>
      </c>
      <c r="AP343" t="e">
        <f ca="1">IF(A343="","-",'7'!AG15)</f>
        <v>#NAME?</v>
      </c>
      <c r="AQ343" t="e">
        <f ca="1">IF(A343="","-",'7'!AH15)</f>
        <v>#NAME?</v>
      </c>
      <c r="AR343" t="e">
        <f ca="1">IF(A343="","-",'7'!AI15)</f>
        <v>#NAME?</v>
      </c>
      <c r="AS343" t="e">
        <f ca="1">IF(A343="","-",'7'!AJ15)</f>
        <v>#NAME?</v>
      </c>
      <c r="AT343" t="e">
        <f ca="1">IF(A343="","-",'7'!AK15)</f>
        <v>#NAME?</v>
      </c>
      <c r="AU343" t="e">
        <f ca="1">IF(A343="","-",'7'!AL15)</f>
        <v>#NAME?</v>
      </c>
      <c r="AV343" t="e">
        <f ca="1">IF(A343="","-",'7'!AM15)</f>
        <v>#NAME?</v>
      </c>
      <c r="AW343" t="e">
        <f ca="1">IF(A343="","-",'7'!AN15)</f>
        <v>#NAME?</v>
      </c>
      <c r="AX343" t="e">
        <f ca="1">IF(A343="","-",'7'!AO15)</f>
        <v>#NAME?</v>
      </c>
      <c r="AY343" t="e">
        <f ca="1">IF(A343="","-",'7'!AP15)</f>
        <v>#NAME?</v>
      </c>
      <c r="AZ343" t="e">
        <f ca="1">IF(A343="","-",'7'!AQ15)</f>
        <v>#NAME?</v>
      </c>
      <c r="BA343" t="e">
        <f ca="1">IF(A343="","-",'7'!AR15)</f>
        <v>#NAME?</v>
      </c>
      <c r="BB343" t="e">
        <f ca="1">IF(A343="","-",'7'!AS15)</f>
        <v>#NAME?</v>
      </c>
      <c r="BC343" t="e">
        <f ca="1">IF(A343="","-",'7'!AT15)</f>
        <v>#NAME?</v>
      </c>
      <c r="BD343" t="e">
        <f ca="1">IF(A343="","-",'7'!AU15)</f>
        <v>#NAME?</v>
      </c>
      <c r="BE343" t="e">
        <f ca="1">IF(A343="","-",'7'!AV15)</f>
        <v>#NAME?</v>
      </c>
      <c r="BF343" t="e">
        <f ca="1">IF(A343="","-",'7'!AW15)</f>
        <v>#NAME?</v>
      </c>
      <c r="BH343">
        <v>340</v>
      </c>
      <c r="BI343" t="e">
        <f t="shared" ca="1" si="11"/>
        <v>#NAME?</v>
      </c>
    </row>
    <row r="344" spans="1:61">
      <c r="A344" t="e">
        <f ca="1">IF(INDIRECT("'"&amp;BI344&amp;"'!b"&amp;(MOD(ROW(),55)+2))=Лист1!$A$2, 'Общие сведения по школе'!$C$2,"")</f>
        <v>#NAME?</v>
      </c>
      <c r="B344" t="e">
        <f ca="1">IF(A344="","-",'Общие сведения по школе'!C347)</f>
        <v>#NAME?</v>
      </c>
      <c r="C344" s="170" t="e">
        <f ca="1">IF(A344="","-",'7'!B16)</f>
        <v>#NAME?</v>
      </c>
      <c r="D344" t="e">
        <f ca="1">IF(A344="","-",'7'!E$2)</f>
        <v>#NAME?</v>
      </c>
      <c r="E344" t="e">
        <f ca="1">IF(A344="","-",'7'!F$2)</f>
        <v>#NAME?</v>
      </c>
      <c r="F344" t="e">
        <f ca="1">IF(A344="","-",'7'!G$2)</f>
        <v>#NAME?</v>
      </c>
      <c r="G344" t="e">
        <f t="shared" ca="1" si="10"/>
        <v>#NAME?</v>
      </c>
      <c r="H344" s="170" t="e">
        <f ca="1">IF($A344="","-",'7'!I$2)</f>
        <v>#NAME?</v>
      </c>
      <c r="I344" s="170" t="e">
        <f ca="1">IF($A344="","-",'7'!J$2)</f>
        <v>#NAME?</v>
      </c>
      <c r="J344" s="170" t="e">
        <f ca="1">IF($A344="","-",'7'!K$2)</f>
        <v>#NAME?</v>
      </c>
      <c r="K344" s="170" t="e">
        <f ca="1">IF($A344="","-",'7'!L$2)</f>
        <v>#NAME?</v>
      </c>
      <c r="L344" t="e">
        <f ca="1">IF(A344="","-",'7'!C16)</f>
        <v>#NAME?</v>
      </c>
      <c r="M344" t="e">
        <f ca="1">IF(A344="","-",'7'!D16)</f>
        <v>#NAME?</v>
      </c>
      <c r="N344" t="e">
        <f ca="1">IF(A344="","-",'7'!E16)</f>
        <v>#NAME?</v>
      </c>
      <c r="O344" t="e">
        <f ca="1">IF(A344="","-",'7'!F16)</f>
        <v>#NAME?</v>
      </c>
      <c r="P344" t="e">
        <f ca="1">IF(A344="","-",'7'!G16)</f>
        <v>#NAME?</v>
      </c>
      <c r="Q344" t="e">
        <f ca="1">IF(A344="","-",'7'!H16)</f>
        <v>#NAME?</v>
      </c>
      <c r="R344" t="e">
        <f ca="1">IF(A344="","-",'7'!I16)</f>
        <v>#NAME?</v>
      </c>
      <c r="S344" t="e">
        <f ca="1">IF(A344="","-",'7'!J16)</f>
        <v>#NAME?</v>
      </c>
      <c r="T344" t="e">
        <f ca="1">IF(A344="","-",'7'!K16)</f>
        <v>#NAME?</v>
      </c>
      <c r="U344" t="e">
        <f ca="1">IF(A344="","-",'7'!L16)</f>
        <v>#NAME?</v>
      </c>
      <c r="V344" t="e">
        <f ca="1">IF(A344="","-",'7'!M16)</f>
        <v>#NAME?</v>
      </c>
      <c r="W344" t="e">
        <f ca="1">IF(A344="","-",'7'!N16)</f>
        <v>#NAME?</v>
      </c>
      <c r="X344" t="e">
        <f ca="1">IF(A344="","-",'7'!O16)</f>
        <v>#NAME?</v>
      </c>
      <c r="Y344" t="e">
        <f ca="1">IF(A344="","-",'7'!P16)</f>
        <v>#NAME?</v>
      </c>
      <c r="Z344" t="e">
        <f ca="1">IF(A344="","-",'7'!Q16)</f>
        <v>#NAME?</v>
      </c>
      <c r="AA344" t="e">
        <f ca="1">IF(A344="","-",'7'!R16)</f>
        <v>#NAME?</v>
      </c>
      <c r="AB344" t="e">
        <f ca="1">IF(A344="","-",'7'!S16)</f>
        <v>#NAME?</v>
      </c>
      <c r="AC344" t="e">
        <f ca="1">IF(A344="","-",'7'!T16)</f>
        <v>#NAME?</v>
      </c>
      <c r="AD344" s="158" t="e">
        <f ca="1">IF(A344="","-",'7'!U16)</f>
        <v>#NAME?</v>
      </c>
      <c r="AE344" s="158" t="e">
        <f ca="1">IF(A344="","-",'7'!V16)</f>
        <v>#NAME?</v>
      </c>
      <c r="AF344" s="158" t="e">
        <f ca="1">IF(A344="","-",'7'!W16)</f>
        <v>#NAME?</v>
      </c>
      <c r="AG344" t="e">
        <f ca="1">IF(A344="","-",'7'!X16)</f>
        <v>#NAME?</v>
      </c>
      <c r="AH344" t="e">
        <f ca="1">IF(A344="","-",'7'!Y16)</f>
        <v>#NAME?</v>
      </c>
      <c r="AI344" t="e">
        <f ca="1">IF(A344="","-",'7'!Z16)</f>
        <v>#NAME?</v>
      </c>
      <c r="AJ344" t="e">
        <f ca="1">IF(A344="","-",'7'!AA16)</f>
        <v>#NAME?</v>
      </c>
      <c r="AK344" t="e">
        <f ca="1">IF(A344="","-",'7'!AB16)</f>
        <v>#NAME?</v>
      </c>
      <c r="AL344" t="e">
        <f ca="1">IF(A344="","-",'7'!AC16)</f>
        <v>#NAME?</v>
      </c>
      <c r="AM344" t="e">
        <f ca="1">IF(A344="","-",'7'!AD16)</f>
        <v>#NAME?</v>
      </c>
      <c r="AN344" t="e">
        <f ca="1">IF(A344="","-",'7'!AE16)</f>
        <v>#NAME?</v>
      </c>
      <c r="AO344" t="e">
        <f ca="1">IF(A344="","-",'7'!AF16)</f>
        <v>#NAME?</v>
      </c>
      <c r="AP344" t="e">
        <f ca="1">IF(A344="","-",'7'!AG16)</f>
        <v>#NAME?</v>
      </c>
      <c r="AQ344" t="e">
        <f ca="1">IF(A344="","-",'7'!AH16)</f>
        <v>#NAME?</v>
      </c>
      <c r="AR344" t="e">
        <f ca="1">IF(A344="","-",'7'!AI16)</f>
        <v>#NAME?</v>
      </c>
      <c r="AS344" t="e">
        <f ca="1">IF(A344="","-",'7'!AJ16)</f>
        <v>#NAME?</v>
      </c>
      <c r="AT344" t="e">
        <f ca="1">IF(A344="","-",'7'!AK16)</f>
        <v>#NAME?</v>
      </c>
      <c r="AU344" t="e">
        <f ca="1">IF(A344="","-",'7'!AL16)</f>
        <v>#NAME?</v>
      </c>
      <c r="AV344" t="e">
        <f ca="1">IF(A344="","-",'7'!AM16)</f>
        <v>#NAME?</v>
      </c>
      <c r="AW344" t="e">
        <f ca="1">IF(A344="","-",'7'!AN16)</f>
        <v>#NAME?</v>
      </c>
      <c r="AX344" t="e">
        <f ca="1">IF(A344="","-",'7'!AO16)</f>
        <v>#NAME?</v>
      </c>
      <c r="AY344" t="e">
        <f ca="1">IF(A344="","-",'7'!AP16)</f>
        <v>#NAME?</v>
      </c>
      <c r="AZ344" t="e">
        <f ca="1">IF(A344="","-",'7'!AQ16)</f>
        <v>#NAME?</v>
      </c>
      <c r="BA344" t="e">
        <f ca="1">IF(A344="","-",'7'!AR16)</f>
        <v>#NAME?</v>
      </c>
      <c r="BB344" t="e">
        <f ca="1">IF(A344="","-",'7'!AS16)</f>
        <v>#NAME?</v>
      </c>
      <c r="BC344" t="e">
        <f ca="1">IF(A344="","-",'7'!AT16)</f>
        <v>#NAME?</v>
      </c>
      <c r="BD344" t="e">
        <f ca="1">IF(A344="","-",'7'!AU16)</f>
        <v>#NAME?</v>
      </c>
      <c r="BE344" t="e">
        <f ca="1">IF(A344="","-",'7'!AV16)</f>
        <v>#NAME?</v>
      </c>
      <c r="BF344" t="e">
        <f ca="1">IF(A344="","-",'7'!AW16)</f>
        <v>#NAME?</v>
      </c>
      <c r="BH344">
        <v>341</v>
      </c>
      <c r="BI344" t="e">
        <f t="shared" ca="1" si="11"/>
        <v>#NAME?</v>
      </c>
    </row>
    <row r="345" spans="1:61">
      <c r="A345" t="e">
        <f ca="1">IF(INDIRECT("'"&amp;BI345&amp;"'!b"&amp;(MOD(ROW(),55)+2))=Лист1!$A$2, 'Общие сведения по школе'!$C$2,"")</f>
        <v>#NAME?</v>
      </c>
      <c r="B345" t="e">
        <f ca="1">IF(A345="","-",'Общие сведения по школе'!C348)</f>
        <v>#NAME?</v>
      </c>
      <c r="C345" s="170" t="e">
        <f ca="1">IF(A345="","-",'7'!B17)</f>
        <v>#NAME?</v>
      </c>
      <c r="D345" t="e">
        <f ca="1">IF(A345="","-",'7'!E$2)</f>
        <v>#NAME?</v>
      </c>
      <c r="E345" t="e">
        <f ca="1">IF(A345="","-",'7'!F$2)</f>
        <v>#NAME?</v>
      </c>
      <c r="F345" t="e">
        <f ca="1">IF(A345="","-",'7'!G$2)</f>
        <v>#NAME?</v>
      </c>
      <c r="G345" t="e">
        <f t="shared" ca="1" si="10"/>
        <v>#NAME?</v>
      </c>
      <c r="H345" s="170" t="e">
        <f ca="1">IF($A345="","-",'7'!I$2)</f>
        <v>#NAME?</v>
      </c>
      <c r="I345" s="170" t="e">
        <f ca="1">IF($A345="","-",'7'!J$2)</f>
        <v>#NAME?</v>
      </c>
      <c r="J345" s="170" t="e">
        <f ca="1">IF($A345="","-",'7'!K$2)</f>
        <v>#NAME?</v>
      </c>
      <c r="K345" s="170" t="e">
        <f ca="1">IF($A345="","-",'7'!L$2)</f>
        <v>#NAME?</v>
      </c>
      <c r="L345" t="e">
        <f ca="1">IF(A345="","-",'7'!C17)</f>
        <v>#NAME?</v>
      </c>
      <c r="M345" t="e">
        <f ca="1">IF(A345="","-",'7'!D17)</f>
        <v>#NAME?</v>
      </c>
      <c r="N345" t="e">
        <f ca="1">IF(A345="","-",'7'!E17)</f>
        <v>#NAME?</v>
      </c>
      <c r="O345" t="e">
        <f ca="1">IF(A345="","-",'7'!F17)</f>
        <v>#NAME?</v>
      </c>
      <c r="P345" t="e">
        <f ca="1">IF(A345="","-",'7'!G17)</f>
        <v>#NAME?</v>
      </c>
      <c r="Q345" t="e">
        <f ca="1">IF(A345="","-",'7'!H17)</f>
        <v>#NAME?</v>
      </c>
      <c r="R345" t="e">
        <f ca="1">IF(A345="","-",'7'!I17)</f>
        <v>#NAME?</v>
      </c>
      <c r="S345" t="e">
        <f ca="1">IF(A345="","-",'7'!J17)</f>
        <v>#NAME?</v>
      </c>
      <c r="T345" t="e">
        <f ca="1">IF(A345="","-",'7'!K17)</f>
        <v>#NAME?</v>
      </c>
      <c r="U345" t="e">
        <f ca="1">IF(A345="","-",'7'!L17)</f>
        <v>#NAME?</v>
      </c>
      <c r="V345" t="e">
        <f ca="1">IF(A345="","-",'7'!M17)</f>
        <v>#NAME?</v>
      </c>
      <c r="W345" t="e">
        <f ca="1">IF(A345="","-",'7'!N17)</f>
        <v>#NAME?</v>
      </c>
      <c r="X345" t="e">
        <f ca="1">IF(A345="","-",'7'!O17)</f>
        <v>#NAME?</v>
      </c>
      <c r="Y345" t="e">
        <f ca="1">IF(A345="","-",'7'!P17)</f>
        <v>#NAME?</v>
      </c>
      <c r="Z345" t="e">
        <f ca="1">IF(A345="","-",'7'!Q17)</f>
        <v>#NAME?</v>
      </c>
      <c r="AA345" t="e">
        <f ca="1">IF(A345="","-",'7'!R17)</f>
        <v>#NAME?</v>
      </c>
      <c r="AB345" t="e">
        <f ca="1">IF(A345="","-",'7'!S17)</f>
        <v>#NAME?</v>
      </c>
      <c r="AC345" t="e">
        <f ca="1">IF(A345="","-",'7'!T17)</f>
        <v>#NAME?</v>
      </c>
      <c r="AD345" s="158" t="e">
        <f ca="1">IF(A345="","-",'7'!U17)</f>
        <v>#NAME?</v>
      </c>
      <c r="AE345" s="158" t="e">
        <f ca="1">IF(A345="","-",'7'!V17)</f>
        <v>#NAME?</v>
      </c>
      <c r="AF345" s="158" t="e">
        <f ca="1">IF(A345="","-",'7'!W17)</f>
        <v>#NAME?</v>
      </c>
      <c r="AG345" t="e">
        <f ca="1">IF(A345="","-",'7'!X17)</f>
        <v>#NAME?</v>
      </c>
      <c r="AH345" t="e">
        <f ca="1">IF(A345="","-",'7'!Y17)</f>
        <v>#NAME?</v>
      </c>
      <c r="AI345" t="e">
        <f ca="1">IF(A345="","-",'7'!Z17)</f>
        <v>#NAME?</v>
      </c>
      <c r="AJ345" t="e">
        <f ca="1">IF(A345="","-",'7'!AA17)</f>
        <v>#NAME?</v>
      </c>
      <c r="AK345" t="e">
        <f ca="1">IF(A345="","-",'7'!AB17)</f>
        <v>#NAME?</v>
      </c>
      <c r="AL345" t="e">
        <f ca="1">IF(A345="","-",'7'!AC17)</f>
        <v>#NAME?</v>
      </c>
      <c r="AM345" t="e">
        <f ca="1">IF(A345="","-",'7'!AD17)</f>
        <v>#NAME?</v>
      </c>
      <c r="AN345" t="e">
        <f ca="1">IF(A345="","-",'7'!AE17)</f>
        <v>#NAME?</v>
      </c>
      <c r="AO345" t="e">
        <f ca="1">IF(A345="","-",'7'!AF17)</f>
        <v>#NAME?</v>
      </c>
      <c r="AP345" t="e">
        <f ca="1">IF(A345="","-",'7'!AG17)</f>
        <v>#NAME?</v>
      </c>
      <c r="AQ345" t="e">
        <f ca="1">IF(A345="","-",'7'!AH17)</f>
        <v>#NAME?</v>
      </c>
      <c r="AR345" t="e">
        <f ca="1">IF(A345="","-",'7'!AI17)</f>
        <v>#NAME?</v>
      </c>
      <c r="AS345" t="e">
        <f ca="1">IF(A345="","-",'7'!AJ17)</f>
        <v>#NAME?</v>
      </c>
      <c r="AT345" t="e">
        <f ca="1">IF(A345="","-",'7'!AK17)</f>
        <v>#NAME?</v>
      </c>
      <c r="AU345" t="e">
        <f ca="1">IF(A345="","-",'7'!AL17)</f>
        <v>#NAME?</v>
      </c>
      <c r="AV345" t="e">
        <f ca="1">IF(A345="","-",'7'!AM17)</f>
        <v>#NAME?</v>
      </c>
      <c r="AW345" t="e">
        <f ca="1">IF(A345="","-",'7'!AN17)</f>
        <v>#NAME?</v>
      </c>
      <c r="AX345" t="e">
        <f ca="1">IF(A345="","-",'7'!AO17)</f>
        <v>#NAME?</v>
      </c>
      <c r="AY345" t="e">
        <f ca="1">IF(A345="","-",'7'!AP17)</f>
        <v>#NAME?</v>
      </c>
      <c r="AZ345" t="e">
        <f ca="1">IF(A345="","-",'7'!AQ17)</f>
        <v>#NAME?</v>
      </c>
      <c r="BA345" t="e">
        <f ca="1">IF(A345="","-",'7'!AR17)</f>
        <v>#NAME?</v>
      </c>
      <c r="BB345" t="e">
        <f ca="1">IF(A345="","-",'7'!AS17)</f>
        <v>#NAME?</v>
      </c>
      <c r="BC345" t="e">
        <f ca="1">IF(A345="","-",'7'!AT17)</f>
        <v>#NAME?</v>
      </c>
      <c r="BD345" t="e">
        <f ca="1">IF(A345="","-",'7'!AU17)</f>
        <v>#NAME?</v>
      </c>
      <c r="BE345" t="e">
        <f ca="1">IF(A345="","-",'7'!AV17)</f>
        <v>#NAME?</v>
      </c>
      <c r="BF345" t="e">
        <f ca="1">IF(A345="","-",'7'!AW17)</f>
        <v>#NAME?</v>
      </c>
      <c r="BH345">
        <v>342</v>
      </c>
      <c r="BI345" t="e">
        <f t="shared" ca="1" si="11"/>
        <v>#NAME?</v>
      </c>
    </row>
    <row r="346" spans="1:61">
      <c r="A346" t="e">
        <f ca="1">IF(INDIRECT("'"&amp;BI346&amp;"'!b"&amp;(MOD(ROW(),55)+2))=Лист1!$A$2, 'Общие сведения по школе'!$C$2,"")</f>
        <v>#NAME?</v>
      </c>
      <c r="B346" t="e">
        <f ca="1">IF(A346="","-",'Общие сведения по школе'!C349)</f>
        <v>#NAME?</v>
      </c>
      <c r="C346" s="170" t="e">
        <f ca="1">IF(A346="","-",'7'!B18)</f>
        <v>#NAME?</v>
      </c>
      <c r="D346" t="e">
        <f ca="1">IF(A346="","-",'7'!E$2)</f>
        <v>#NAME?</v>
      </c>
      <c r="E346" t="e">
        <f ca="1">IF(A346="","-",'7'!F$2)</f>
        <v>#NAME?</v>
      </c>
      <c r="F346" t="e">
        <f ca="1">IF(A346="","-",'7'!G$2)</f>
        <v>#NAME?</v>
      </c>
      <c r="G346" t="e">
        <f t="shared" ca="1" si="10"/>
        <v>#NAME?</v>
      </c>
      <c r="H346" s="170" t="e">
        <f ca="1">IF($A346="","-",'7'!I$2)</f>
        <v>#NAME?</v>
      </c>
      <c r="I346" s="170" t="e">
        <f ca="1">IF($A346="","-",'7'!J$2)</f>
        <v>#NAME?</v>
      </c>
      <c r="J346" s="170" t="e">
        <f ca="1">IF($A346="","-",'7'!K$2)</f>
        <v>#NAME?</v>
      </c>
      <c r="K346" s="170" t="e">
        <f ca="1">IF($A346="","-",'7'!L$2)</f>
        <v>#NAME?</v>
      </c>
      <c r="L346" t="e">
        <f ca="1">IF(A346="","-",'7'!C18)</f>
        <v>#NAME?</v>
      </c>
      <c r="M346" t="e">
        <f ca="1">IF(A346="","-",'7'!D18)</f>
        <v>#NAME?</v>
      </c>
      <c r="N346" t="e">
        <f ca="1">IF(A346="","-",'7'!E18)</f>
        <v>#NAME?</v>
      </c>
      <c r="O346" t="e">
        <f ca="1">IF(A346="","-",'7'!F18)</f>
        <v>#NAME?</v>
      </c>
      <c r="P346" t="e">
        <f ca="1">IF(A346="","-",'7'!G18)</f>
        <v>#NAME?</v>
      </c>
      <c r="Q346" t="e">
        <f ca="1">IF(A346="","-",'7'!H18)</f>
        <v>#NAME?</v>
      </c>
      <c r="R346" t="e">
        <f ca="1">IF(A346="","-",'7'!I18)</f>
        <v>#NAME?</v>
      </c>
      <c r="S346" t="e">
        <f ca="1">IF(A346="","-",'7'!J18)</f>
        <v>#NAME?</v>
      </c>
      <c r="T346" t="e">
        <f ca="1">IF(A346="","-",'7'!K18)</f>
        <v>#NAME?</v>
      </c>
      <c r="U346" t="e">
        <f ca="1">IF(A346="","-",'7'!L18)</f>
        <v>#NAME?</v>
      </c>
      <c r="V346" t="e">
        <f ca="1">IF(A346="","-",'7'!M18)</f>
        <v>#NAME?</v>
      </c>
      <c r="W346" t="e">
        <f ca="1">IF(A346="","-",'7'!N18)</f>
        <v>#NAME?</v>
      </c>
      <c r="X346" t="e">
        <f ca="1">IF(A346="","-",'7'!O18)</f>
        <v>#NAME?</v>
      </c>
      <c r="Y346" t="e">
        <f ca="1">IF(A346="","-",'7'!P18)</f>
        <v>#NAME?</v>
      </c>
      <c r="Z346" t="e">
        <f ca="1">IF(A346="","-",'7'!Q18)</f>
        <v>#NAME?</v>
      </c>
      <c r="AA346" t="e">
        <f ca="1">IF(A346="","-",'7'!R18)</f>
        <v>#NAME?</v>
      </c>
      <c r="AB346" t="e">
        <f ca="1">IF(A346="","-",'7'!S18)</f>
        <v>#NAME?</v>
      </c>
      <c r="AC346" t="e">
        <f ca="1">IF(A346="","-",'7'!T18)</f>
        <v>#NAME?</v>
      </c>
      <c r="AD346" s="158" t="e">
        <f ca="1">IF(A346="","-",'7'!U18)</f>
        <v>#NAME?</v>
      </c>
      <c r="AE346" s="158" t="e">
        <f ca="1">IF(A346="","-",'7'!V18)</f>
        <v>#NAME?</v>
      </c>
      <c r="AF346" s="158" t="e">
        <f ca="1">IF(A346="","-",'7'!W18)</f>
        <v>#NAME?</v>
      </c>
      <c r="AG346" t="e">
        <f ca="1">IF(A346="","-",'7'!X18)</f>
        <v>#NAME?</v>
      </c>
      <c r="AH346" t="e">
        <f ca="1">IF(A346="","-",'7'!Y18)</f>
        <v>#NAME?</v>
      </c>
      <c r="AI346" t="e">
        <f ca="1">IF(A346="","-",'7'!Z18)</f>
        <v>#NAME?</v>
      </c>
      <c r="AJ346" t="e">
        <f ca="1">IF(A346="","-",'7'!AA18)</f>
        <v>#NAME?</v>
      </c>
      <c r="AK346" t="e">
        <f ca="1">IF(A346="","-",'7'!AB18)</f>
        <v>#NAME?</v>
      </c>
      <c r="AL346" t="e">
        <f ca="1">IF(A346="","-",'7'!AC18)</f>
        <v>#NAME?</v>
      </c>
      <c r="AM346" t="e">
        <f ca="1">IF(A346="","-",'7'!AD18)</f>
        <v>#NAME?</v>
      </c>
      <c r="AN346" t="e">
        <f ca="1">IF(A346="","-",'7'!AE18)</f>
        <v>#NAME?</v>
      </c>
      <c r="AO346" t="e">
        <f ca="1">IF(A346="","-",'7'!AF18)</f>
        <v>#NAME?</v>
      </c>
      <c r="AP346" t="e">
        <f ca="1">IF(A346="","-",'7'!AG18)</f>
        <v>#NAME?</v>
      </c>
      <c r="AQ346" t="e">
        <f ca="1">IF(A346="","-",'7'!AH18)</f>
        <v>#NAME?</v>
      </c>
      <c r="AR346" t="e">
        <f ca="1">IF(A346="","-",'7'!AI18)</f>
        <v>#NAME?</v>
      </c>
      <c r="AS346" t="e">
        <f ca="1">IF(A346="","-",'7'!AJ18)</f>
        <v>#NAME?</v>
      </c>
      <c r="AT346" t="e">
        <f ca="1">IF(A346="","-",'7'!AK18)</f>
        <v>#NAME?</v>
      </c>
      <c r="AU346" t="e">
        <f ca="1">IF(A346="","-",'7'!AL18)</f>
        <v>#NAME?</v>
      </c>
      <c r="AV346" t="e">
        <f ca="1">IF(A346="","-",'7'!AM18)</f>
        <v>#NAME?</v>
      </c>
      <c r="AW346" t="e">
        <f ca="1">IF(A346="","-",'7'!AN18)</f>
        <v>#NAME?</v>
      </c>
      <c r="AX346" t="e">
        <f ca="1">IF(A346="","-",'7'!AO18)</f>
        <v>#NAME?</v>
      </c>
      <c r="AY346" t="e">
        <f ca="1">IF(A346="","-",'7'!AP18)</f>
        <v>#NAME?</v>
      </c>
      <c r="AZ346" t="e">
        <f ca="1">IF(A346="","-",'7'!AQ18)</f>
        <v>#NAME?</v>
      </c>
      <c r="BA346" t="e">
        <f ca="1">IF(A346="","-",'7'!AR18)</f>
        <v>#NAME?</v>
      </c>
      <c r="BB346" t="e">
        <f ca="1">IF(A346="","-",'7'!AS18)</f>
        <v>#NAME?</v>
      </c>
      <c r="BC346" t="e">
        <f ca="1">IF(A346="","-",'7'!AT18)</f>
        <v>#NAME?</v>
      </c>
      <c r="BD346" t="e">
        <f ca="1">IF(A346="","-",'7'!AU18)</f>
        <v>#NAME?</v>
      </c>
      <c r="BE346" t="e">
        <f ca="1">IF(A346="","-",'7'!AV18)</f>
        <v>#NAME?</v>
      </c>
      <c r="BF346" t="e">
        <f ca="1">IF(A346="","-",'7'!AW18)</f>
        <v>#NAME?</v>
      </c>
      <c r="BH346">
        <v>343</v>
      </c>
      <c r="BI346" t="e">
        <f t="shared" ca="1" si="11"/>
        <v>#NAME?</v>
      </c>
    </row>
    <row r="347" spans="1:61">
      <c r="A347" t="e">
        <f ca="1">IF(INDIRECT("'"&amp;BI347&amp;"'!b"&amp;(MOD(ROW(),55)+2))=Лист1!$A$2, 'Общие сведения по школе'!$C$2,"")</f>
        <v>#NAME?</v>
      </c>
      <c r="B347" t="e">
        <f ca="1">IF(A347="","-",'Общие сведения по школе'!C350)</f>
        <v>#NAME?</v>
      </c>
      <c r="C347" s="170" t="e">
        <f ca="1">IF(A347="","-",'7'!B19)</f>
        <v>#NAME?</v>
      </c>
      <c r="D347" t="e">
        <f ca="1">IF(A347="","-",'7'!E$2)</f>
        <v>#NAME?</v>
      </c>
      <c r="E347" t="e">
        <f ca="1">IF(A347="","-",'7'!F$2)</f>
        <v>#NAME?</v>
      </c>
      <c r="F347" t="e">
        <f ca="1">IF(A347="","-",'7'!G$2)</f>
        <v>#NAME?</v>
      </c>
      <c r="G347" t="e">
        <f t="shared" ca="1" si="10"/>
        <v>#NAME?</v>
      </c>
      <c r="H347" s="170" t="e">
        <f ca="1">IF($A347="","-",'7'!I$2)</f>
        <v>#NAME?</v>
      </c>
      <c r="I347" s="170" t="e">
        <f ca="1">IF($A347="","-",'7'!J$2)</f>
        <v>#NAME?</v>
      </c>
      <c r="J347" s="170" t="e">
        <f ca="1">IF($A347="","-",'7'!K$2)</f>
        <v>#NAME?</v>
      </c>
      <c r="K347" s="170" t="e">
        <f ca="1">IF($A347="","-",'7'!L$2)</f>
        <v>#NAME?</v>
      </c>
      <c r="L347" t="e">
        <f ca="1">IF(A347="","-",'7'!C19)</f>
        <v>#NAME?</v>
      </c>
      <c r="M347" t="e">
        <f ca="1">IF(A347="","-",'7'!D19)</f>
        <v>#NAME?</v>
      </c>
      <c r="N347" t="e">
        <f ca="1">IF(A347="","-",'7'!E19)</f>
        <v>#NAME?</v>
      </c>
      <c r="O347" t="e">
        <f ca="1">IF(A347="","-",'7'!F19)</f>
        <v>#NAME?</v>
      </c>
      <c r="P347" t="e">
        <f ca="1">IF(A347="","-",'7'!G19)</f>
        <v>#NAME?</v>
      </c>
      <c r="Q347" t="e">
        <f ca="1">IF(A347="","-",'7'!H19)</f>
        <v>#NAME?</v>
      </c>
      <c r="R347" t="e">
        <f ca="1">IF(A347="","-",'7'!I19)</f>
        <v>#NAME?</v>
      </c>
      <c r="S347" t="e">
        <f ca="1">IF(A347="","-",'7'!J19)</f>
        <v>#NAME?</v>
      </c>
      <c r="T347" t="e">
        <f ca="1">IF(A347="","-",'7'!K19)</f>
        <v>#NAME?</v>
      </c>
      <c r="U347" t="e">
        <f ca="1">IF(A347="","-",'7'!L19)</f>
        <v>#NAME?</v>
      </c>
      <c r="V347" t="e">
        <f ca="1">IF(A347="","-",'7'!M19)</f>
        <v>#NAME?</v>
      </c>
      <c r="W347" t="e">
        <f ca="1">IF(A347="","-",'7'!N19)</f>
        <v>#NAME?</v>
      </c>
      <c r="X347" t="e">
        <f ca="1">IF(A347="","-",'7'!O19)</f>
        <v>#NAME?</v>
      </c>
      <c r="Y347" t="e">
        <f ca="1">IF(A347="","-",'7'!P19)</f>
        <v>#NAME?</v>
      </c>
      <c r="Z347" t="e">
        <f ca="1">IF(A347="","-",'7'!Q19)</f>
        <v>#NAME?</v>
      </c>
      <c r="AA347" t="e">
        <f ca="1">IF(A347="","-",'7'!R19)</f>
        <v>#NAME?</v>
      </c>
      <c r="AB347" t="e">
        <f ca="1">IF(A347="","-",'7'!S19)</f>
        <v>#NAME?</v>
      </c>
      <c r="AC347" t="e">
        <f ca="1">IF(A347="","-",'7'!T19)</f>
        <v>#NAME?</v>
      </c>
      <c r="AD347" s="158" t="e">
        <f ca="1">IF(A347="","-",'7'!U19)</f>
        <v>#NAME?</v>
      </c>
      <c r="AE347" s="158" t="e">
        <f ca="1">IF(A347="","-",'7'!V19)</f>
        <v>#NAME?</v>
      </c>
      <c r="AF347" s="158" t="e">
        <f ca="1">IF(A347="","-",'7'!W19)</f>
        <v>#NAME?</v>
      </c>
      <c r="AG347" t="e">
        <f ca="1">IF(A347="","-",'7'!X19)</f>
        <v>#NAME?</v>
      </c>
      <c r="AH347" t="e">
        <f ca="1">IF(A347="","-",'7'!Y19)</f>
        <v>#NAME?</v>
      </c>
      <c r="AI347" t="e">
        <f ca="1">IF(A347="","-",'7'!Z19)</f>
        <v>#NAME?</v>
      </c>
      <c r="AJ347" t="e">
        <f ca="1">IF(A347="","-",'7'!AA19)</f>
        <v>#NAME?</v>
      </c>
      <c r="AK347" t="e">
        <f ca="1">IF(A347="","-",'7'!AB19)</f>
        <v>#NAME?</v>
      </c>
      <c r="AL347" t="e">
        <f ca="1">IF(A347="","-",'7'!AC19)</f>
        <v>#NAME?</v>
      </c>
      <c r="AM347" t="e">
        <f ca="1">IF(A347="","-",'7'!AD19)</f>
        <v>#NAME?</v>
      </c>
      <c r="AN347" t="e">
        <f ca="1">IF(A347="","-",'7'!AE19)</f>
        <v>#NAME?</v>
      </c>
      <c r="AO347" t="e">
        <f ca="1">IF(A347="","-",'7'!AF19)</f>
        <v>#NAME?</v>
      </c>
      <c r="AP347" t="e">
        <f ca="1">IF(A347="","-",'7'!AG19)</f>
        <v>#NAME?</v>
      </c>
      <c r="AQ347" t="e">
        <f ca="1">IF(A347="","-",'7'!AH19)</f>
        <v>#NAME?</v>
      </c>
      <c r="AR347" t="e">
        <f ca="1">IF(A347="","-",'7'!AI19)</f>
        <v>#NAME?</v>
      </c>
      <c r="AS347" t="e">
        <f ca="1">IF(A347="","-",'7'!AJ19)</f>
        <v>#NAME?</v>
      </c>
      <c r="AT347" t="e">
        <f ca="1">IF(A347="","-",'7'!AK19)</f>
        <v>#NAME?</v>
      </c>
      <c r="AU347" t="e">
        <f ca="1">IF(A347="","-",'7'!AL19)</f>
        <v>#NAME?</v>
      </c>
      <c r="AV347" t="e">
        <f ca="1">IF(A347="","-",'7'!AM19)</f>
        <v>#NAME?</v>
      </c>
      <c r="AW347" t="e">
        <f ca="1">IF(A347="","-",'7'!AN19)</f>
        <v>#NAME?</v>
      </c>
      <c r="AX347" t="e">
        <f ca="1">IF(A347="","-",'7'!AO19)</f>
        <v>#NAME?</v>
      </c>
      <c r="AY347" t="e">
        <f ca="1">IF(A347="","-",'7'!AP19)</f>
        <v>#NAME?</v>
      </c>
      <c r="AZ347" t="e">
        <f ca="1">IF(A347="","-",'7'!AQ19)</f>
        <v>#NAME?</v>
      </c>
      <c r="BA347" t="e">
        <f ca="1">IF(A347="","-",'7'!AR19)</f>
        <v>#NAME?</v>
      </c>
      <c r="BB347" t="e">
        <f ca="1">IF(A347="","-",'7'!AS19)</f>
        <v>#NAME?</v>
      </c>
      <c r="BC347" t="e">
        <f ca="1">IF(A347="","-",'7'!AT19)</f>
        <v>#NAME?</v>
      </c>
      <c r="BD347" t="e">
        <f ca="1">IF(A347="","-",'7'!AU19)</f>
        <v>#NAME?</v>
      </c>
      <c r="BE347" t="e">
        <f ca="1">IF(A347="","-",'7'!AV19)</f>
        <v>#NAME?</v>
      </c>
      <c r="BF347" t="e">
        <f ca="1">IF(A347="","-",'7'!AW19)</f>
        <v>#NAME?</v>
      </c>
      <c r="BH347">
        <v>344</v>
      </c>
      <c r="BI347" t="e">
        <f t="shared" ca="1" si="11"/>
        <v>#NAME?</v>
      </c>
    </row>
    <row r="348" spans="1:61">
      <c r="A348" t="e">
        <f ca="1">IF(INDIRECT("'"&amp;BI348&amp;"'!b"&amp;(MOD(ROW(),55)+2))=Лист1!$A$2, 'Общие сведения по школе'!$C$2,"")</f>
        <v>#NAME?</v>
      </c>
      <c r="B348" t="e">
        <f ca="1">IF(A348="","-",'Общие сведения по школе'!C351)</f>
        <v>#NAME?</v>
      </c>
      <c r="C348" s="170" t="e">
        <f ca="1">IF(A348="","-",'7'!B20)</f>
        <v>#NAME?</v>
      </c>
      <c r="D348" t="e">
        <f ca="1">IF(A348="","-",'7'!E$2)</f>
        <v>#NAME?</v>
      </c>
      <c r="E348" t="e">
        <f ca="1">IF(A348="","-",'7'!F$2)</f>
        <v>#NAME?</v>
      </c>
      <c r="F348" t="e">
        <f ca="1">IF(A348="","-",'7'!G$2)</f>
        <v>#NAME?</v>
      </c>
      <c r="G348" t="e">
        <f t="shared" ca="1" si="10"/>
        <v>#NAME?</v>
      </c>
      <c r="H348" s="170" t="e">
        <f ca="1">IF($A348="","-",'7'!I$2)</f>
        <v>#NAME?</v>
      </c>
      <c r="I348" s="170" t="e">
        <f ca="1">IF($A348="","-",'7'!J$2)</f>
        <v>#NAME?</v>
      </c>
      <c r="J348" s="170" t="e">
        <f ca="1">IF($A348="","-",'7'!K$2)</f>
        <v>#NAME?</v>
      </c>
      <c r="K348" s="170" t="e">
        <f ca="1">IF($A348="","-",'7'!L$2)</f>
        <v>#NAME?</v>
      </c>
      <c r="L348" t="e">
        <f ca="1">IF(A348="","-",'7'!C20)</f>
        <v>#NAME?</v>
      </c>
      <c r="M348" t="e">
        <f ca="1">IF(A348="","-",'7'!D20)</f>
        <v>#NAME?</v>
      </c>
      <c r="N348" t="e">
        <f ca="1">IF(A348="","-",'7'!E20)</f>
        <v>#NAME?</v>
      </c>
      <c r="O348" t="e">
        <f ca="1">IF(A348="","-",'7'!F20)</f>
        <v>#NAME?</v>
      </c>
      <c r="P348" t="e">
        <f ca="1">IF(A348="","-",'7'!G20)</f>
        <v>#NAME?</v>
      </c>
      <c r="Q348" t="e">
        <f ca="1">IF(A348="","-",'7'!H20)</f>
        <v>#NAME?</v>
      </c>
      <c r="R348" t="e">
        <f ca="1">IF(A348="","-",'7'!I20)</f>
        <v>#NAME?</v>
      </c>
      <c r="S348" t="e">
        <f ca="1">IF(A348="","-",'7'!J20)</f>
        <v>#NAME?</v>
      </c>
      <c r="T348" t="e">
        <f ca="1">IF(A348="","-",'7'!K20)</f>
        <v>#NAME?</v>
      </c>
      <c r="U348" t="e">
        <f ca="1">IF(A348="","-",'7'!L20)</f>
        <v>#NAME?</v>
      </c>
      <c r="V348" t="e">
        <f ca="1">IF(A348="","-",'7'!M20)</f>
        <v>#NAME?</v>
      </c>
      <c r="W348" t="e">
        <f ca="1">IF(A348="","-",'7'!N20)</f>
        <v>#NAME?</v>
      </c>
      <c r="X348" t="e">
        <f ca="1">IF(A348="","-",'7'!O20)</f>
        <v>#NAME?</v>
      </c>
      <c r="Y348" t="e">
        <f ca="1">IF(A348="","-",'7'!P20)</f>
        <v>#NAME?</v>
      </c>
      <c r="Z348" t="e">
        <f ca="1">IF(A348="","-",'7'!Q20)</f>
        <v>#NAME?</v>
      </c>
      <c r="AA348" t="e">
        <f ca="1">IF(A348="","-",'7'!R20)</f>
        <v>#NAME?</v>
      </c>
      <c r="AB348" t="e">
        <f ca="1">IF(A348="","-",'7'!S20)</f>
        <v>#NAME?</v>
      </c>
      <c r="AC348" t="e">
        <f ca="1">IF(A348="","-",'7'!T20)</f>
        <v>#NAME?</v>
      </c>
      <c r="AD348" s="158" t="e">
        <f ca="1">IF(A348="","-",'7'!U20)</f>
        <v>#NAME?</v>
      </c>
      <c r="AE348" s="158" t="e">
        <f ca="1">IF(A348="","-",'7'!V20)</f>
        <v>#NAME?</v>
      </c>
      <c r="AF348" s="158" t="e">
        <f ca="1">IF(A348="","-",'7'!W20)</f>
        <v>#NAME?</v>
      </c>
      <c r="AG348" t="e">
        <f ca="1">IF(A348="","-",'7'!X20)</f>
        <v>#NAME?</v>
      </c>
      <c r="AH348" t="e">
        <f ca="1">IF(A348="","-",'7'!Y20)</f>
        <v>#NAME?</v>
      </c>
      <c r="AI348" t="e">
        <f ca="1">IF(A348="","-",'7'!Z20)</f>
        <v>#NAME?</v>
      </c>
      <c r="AJ348" t="e">
        <f ca="1">IF(A348="","-",'7'!AA20)</f>
        <v>#NAME?</v>
      </c>
      <c r="AK348" t="e">
        <f ca="1">IF(A348="","-",'7'!AB20)</f>
        <v>#NAME?</v>
      </c>
      <c r="AL348" t="e">
        <f ca="1">IF(A348="","-",'7'!AC20)</f>
        <v>#NAME?</v>
      </c>
      <c r="AM348" t="e">
        <f ca="1">IF(A348="","-",'7'!AD20)</f>
        <v>#NAME?</v>
      </c>
      <c r="AN348" t="e">
        <f ca="1">IF(A348="","-",'7'!AE20)</f>
        <v>#NAME?</v>
      </c>
      <c r="AO348" t="e">
        <f ca="1">IF(A348="","-",'7'!AF20)</f>
        <v>#NAME?</v>
      </c>
      <c r="AP348" t="e">
        <f ca="1">IF(A348="","-",'7'!AG20)</f>
        <v>#NAME?</v>
      </c>
      <c r="AQ348" t="e">
        <f ca="1">IF(A348="","-",'7'!AH20)</f>
        <v>#NAME?</v>
      </c>
      <c r="AR348" t="e">
        <f ca="1">IF(A348="","-",'7'!AI20)</f>
        <v>#NAME?</v>
      </c>
      <c r="AS348" t="e">
        <f ca="1">IF(A348="","-",'7'!AJ20)</f>
        <v>#NAME?</v>
      </c>
      <c r="AT348" t="e">
        <f ca="1">IF(A348="","-",'7'!AK20)</f>
        <v>#NAME?</v>
      </c>
      <c r="AU348" t="e">
        <f ca="1">IF(A348="","-",'7'!AL20)</f>
        <v>#NAME?</v>
      </c>
      <c r="AV348" t="e">
        <f ca="1">IF(A348="","-",'7'!AM20)</f>
        <v>#NAME?</v>
      </c>
      <c r="AW348" t="e">
        <f ca="1">IF(A348="","-",'7'!AN20)</f>
        <v>#NAME?</v>
      </c>
      <c r="AX348" t="e">
        <f ca="1">IF(A348="","-",'7'!AO20)</f>
        <v>#NAME?</v>
      </c>
      <c r="AY348" t="e">
        <f ca="1">IF(A348="","-",'7'!AP20)</f>
        <v>#NAME?</v>
      </c>
      <c r="AZ348" t="e">
        <f ca="1">IF(A348="","-",'7'!AQ20)</f>
        <v>#NAME?</v>
      </c>
      <c r="BA348" t="e">
        <f ca="1">IF(A348="","-",'7'!AR20)</f>
        <v>#NAME?</v>
      </c>
      <c r="BB348" t="e">
        <f ca="1">IF(A348="","-",'7'!AS20)</f>
        <v>#NAME?</v>
      </c>
      <c r="BC348" t="e">
        <f ca="1">IF(A348="","-",'7'!AT20)</f>
        <v>#NAME?</v>
      </c>
      <c r="BD348" t="e">
        <f ca="1">IF(A348="","-",'7'!AU20)</f>
        <v>#NAME?</v>
      </c>
      <c r="BE348" t="e">
        <f ca="1">IF(A348="","-",'7'!AV20)</f>
        <v>#NAME?</v>
      </c>
      <c r="BF348" t="e">
        <f ca="1">IF(A348="","-",'7'!AW20)</f>
        <v>#NAME?</v>
      </c>
      <c r="BH348">
        <v>345</v>
      </c>
      <c r="BI348" t="e">
        <f t="shared" ca="1" si="11"/>
        <v>#NAME?</v>
      </c>
    </row>
    <row r="349" spans="1:61">
      <c r="A349" t="e">
        <f ca="1">IF(INDIRECT("'"&amp;BI349&amp;"'!b"&amp;(MOD(ROW(),55)+2))=Лист1!$A$2, 'Общие сведения по школе'!$C$2,"")</f>
        <v>#NAME?</v>
      </c>
      <c r="B349" t="e">
        <f ca="1">IF(A349="","-",'Общие сведения по школе'!C352)</f>
        <v>#NAME?</v>
      </c>
      <c r="C349" s="170" t="e">
        <f ca="1">IF(A349="","-",'7'!B21)</f>
        <v>#NAME?</v>
      </c>
      <c r="D349" t="e">
        <f ca="1">IF(A349="","-",'7'!E$2)</f>
        <v>#NAME?</v>
      </c>
      <c r="E349" t="e">
        <f ca="1">IF(A349="","-",'7'!F$2)</f>
        <v>#NAME?</v>
      </c>
      <c r="F349" t="e">
        <f ca="1">IF(A349="","-",'7'!G$2)</f>
        <v>#NAME?</v>
      </c>
      <c r="G349" t="e">
        <f t="shared" ca="1" si="10"/>
        <v>#NAME?</v>
      </c>
      <c r="H349" s="170" t="e">
        <f ca="1">IF($A349="","-",'7'!I$2)</f>
        <v>#NAME?</v>
      </c>
      <c r="I349" s="170" t="e">
        <f ca="1">IF($A349="","-",'7'!J$2)</f>
        <v>#NAME?</v>
      </c>
      <c r="J349" s="170" t="e">
        <f ca="1">IF($A349="","-",'7'!K$2)</f>
        <v>#NAME?</v>
      </c>
      <c r="K349" s="170" t="e">
        <f ca="1">IF($A349="","-",'7'!L$2)</f>
        <v>#NAME?</v>
      </c>
      <c r="L349" t="e">
        <f ca="1">IF(A349="","-",'7'!C21)</f>
        <v>#NAME?</v>
      </c>
      <c r="M349" t="e">
        <f ca="1">IF(A349="","-",'7'!D21)</f>
        <v>#NAME?</v>
      </c>
      <c r="N349" t="e">
        <f ca="1">IF(A349="","-",'7'!E21)</f>
        <v>#NAME?</v>
      </c>
      <c r="O349" t="e">
        <f ca="1">IF(A349="","-",'7'!F21)</f>
        <v>#NAME?</v>
      </c>
      <c r="P349" t="e">
        <f ca="1">IF(A349="","-",'7'!G21)</f>
        <v>#NAME?</v>
      </c>
      <c r="Q349" t="e">
        <f ca="1">IF(A349="","-",'7'!H21)</f>
        <v>#NAME?</v>
      </c>
      <c r="R349" t="e">
        <f ca="1">IF(A349="","-",'7'!I21)</f>
        <v>#NAME?</v>
      </c>
      <c r="S349" t="e">
        <f ca="1">IF(A349="","-",'7'!J21)</f>
        <v>#NAME?</v>
      </c>
      <c r="T349" t="e">
        <f ca="1">IF(A349="","-",'7'!K21)</f>
        <v>#NAME?</v>
      </c>
      <c r="U349" t="e">
        <f ca="1">IF(A349="","-",'7'!L21)</f>
        <v>#NAME?</v>
      </c>
      <c r="V349" t="e">
        <f ca="1">IF(A349="","-",'7'!M21)</f>
        <v>#NAME?</v>
      </c>
      <c r="W349" t="e">
        <f ca="1">IF(A349="","-",'7'!N21)</f>
        <v>#NAME?</v>
      </c>
      <c r="X349" t="e">
        <f ca="1">IF(A349="","-",'7'!O21)</f>
        <v>#NAME?</v>
      </c>
      <c r="Y349" t="e">
        <f ca="1">IF(A349="","-",'7'!P21)</f>
        <v>#NAME?</v>
      </c>
      <c r="Z349" t="e">
        <f ca="1">IF(A349="","-",'7'!Q21)</f>
        <v>#NAME?</v>
      </c>
      <c r="AA349" t="e">
        <f ca="1">IF(A349="","-",'7'!R21)</f>
        <v>#NAME?</v>
      </c>
      <c r="AB349" t="e">
        <f ca="1">IF(A349="","-",'7'!S21)</f>
        <v>#NAME?</v>
      </c>
      <c r="AC349" t="e">
        <f ca="1">IF(A349="","-",'7'!T21)</f>
        <v>#NAME?</v>
      </c>
      <c r="AD349" s="158" t="e">
        <f ca="1">IF(A349="","-",'7'!U21)</f>
        <v>#NAME?</v>
      </c>
      <c r="AE349" s="158" t="e">
        <f ca="1">IF(A349="","-",'7'!V21)</f>
        <v>#NAME?</v>
      </c>
      <c r="AF349" s="158" t="e">
        <f ca="1">IF(A349="","-",'7'!W21)</f>
        <v>#NAME?</v>
      </c>
      <c r="AG349" t="e">
        <f ca="1">IF(A349="","-",'7'!X21)</f>
        <v>#NAME?</v>
      </c>
      <c r="AH349" t="e">
        <f ca="1">IF(A349="","-",'7'!Y21)</f>
        <v>#NAME?</v>
      </c>
      <c r="AI349" t="e">
        <f ca="1">IF(A349="","-",'7'!Z21)</f>
        <v>#NAME?</v>
      </c>
      <c r="AJ349" t="e">
        <f ca="1">IF(A349="","-",'7'!AA21)</f>
        <v>#NAME?</v>
      </c>
      <c r="AK349" t="e">
        <f ca="1">IF(A349="","-",'7'!AB21)</f>
        <v>#NAME?</v>
      </c>
      <c r="AL349" t="e">
        <f ca="1">IF(A349="","-",'7'!AC21)</f>
        <v>#NAME?</v>
      </c>
      <c r="AM349" t="e">
        <f ca="1">IF(A349="","-",'7'!AD21)</f>
        <v>#NAME?</v>
      </c>
      <c r="AN349" t="e">
        <f ca="1">IF(A349="","-",'7'!AE21)</f>
        <v>#NAME?</v>
      </c>
      <c r="AO349" t="e">
        <f ca="1">IF(A349="","-",'7'!AF21)</f>
        <v>#NAME?</v>
      </c>
      <c r="AP349" t="e">
        <f ca="1">IF(A349="","-",'7'!AG21)</f>
        <v>#NAME?</v>
      </c>
      <c r="AQ349" t="e">
        <f ca="1">IF(A349="","-",'7'!AH21)</f>
        <v>#NAME?</v>
      </c>
      <c r="AR349" t="e">
        <f ca="1">IF(A349="","-",'7'!AI21)</f>
        <v>#NAME?</v>
      </c>
      <c r="AS349" t="e">
        <f ca="1">IF(A349="","-",'7'!AJ21)</f>
        <v>#NAME?</v>
      </c>
      <c r="AT349" t="e">
        <f ca="1">IF(A349="","-",'7'!AK21)</f>
        <v>#NAME?</v>
      </c>
      <c r="AU349" t="e">
        <f ca="1">IF(A349="","-",'7'!AL21)</f>
        <v>#NAME?</v>
      </c>
      <c r="AV349" t="e">
        <f ca="1">IF(A349="","-",'7'!AM21)</f>
        <v>#NAME?</v>
      </c>
      <c r="AW349" t="e">
        <f ca="1">IF(A349="","-",'7'!AN21)</f>
        <v>#NAME?</v>
      </c>
      <c r="AX349" t="e">
        <f ca="1">IF(A349="","-",'7'!AO21)</f>
        <v>#NAME?</v>
      </c>
      <c r="AY349" t="e">
        <f ca="1">IF(A349="","-",'7'!AP21)</f>
        <v>#NAME?</v>
      </c>
      <c r="AZ349" t="e">
        <f ca="1">IF(A349="","-",'7'!AQ21)</f>
        <v>#NAME?</v>
      </c>
      <c r="BA349" t="e">
        <f ca="1">IF(A349="","-",'7'!AR21)</f>
        <v>#NAME?</v>
      </c>
      <c r="BB349" t="e">
        <f ca="1">IF(A349="","-",'7'!AS21)</f>
        <v>#NAME?</v>
      </c>
      <c r="BC349" t="e">
        <f ca="1">IF(A349="","-",'7'!AT21)</f>
        <v>#NAME?</v>
      </c>
      <c r="BD349" t="e">
        <f ca="1">IF(A349="","-",'7'!AU21)</f>
        <v>#NAME?</v>
      </c>
      <c r="BE349" t="e">
        <f ca="1">IF(A349="","-",'7'!AV21)</f>
        <v>#NAME?</v>
      </c>
      <c r="BF349" t="e">
        <f ca="1">IF(A349="","-",'7'!AW21)</f>
        <v>#NAME?</v>
      </c>
      <c r="BH349">
        <v>346</v>
      </c>
      <c r="BI349" t="e">
        <f t="shared" ca="1" si="11"/>
        <v>#NAME?</v>
      </c>
    </row>
    <row r="350" spans="1:61">
      <c r="A350" t="e">
        <f ca="1">IF(INDIRECT("'"&amp;BI350&amp;"'!b"&amp;(MOD(ROW(),55)+2))=Лист1!$A$2, 'Общие сведения по школе'!$C$2,"")</f>
        <v>#NAME?</v>
      </c>
      <c r="B350" t="e">
        <f ca="1">IF(A350="","-",'Общие сведения по школе'!C353)</f>
        <v>#NAME?</v>
      </c>
      <c r="C350" s="170" t="e">
        <f ca="1">IF(A350="","-",'7'!B22)</f>
        <v>#NAME?</v>
      </c>
      <c r="D350" t="e">
        <f ca="1">IF(A350="","-",'7'!E$2)</f>
        <v>#NAME?</v>
      </c>
      <c r="E350" t="e">
        <f ca="1">IF(A350="","-",'7'!F$2)</f>
        <v>#NAME?</v>
      </c>
      <c r="F350" t="e">
        <f ca="1">IF(A350="","-",'7'!G$2)</f>
        <v>#NAME?</v>
      </c>
      <c r="G350" t="e">
        <f t="shared" ca="1" si="10"/>
        <v>#NAME?</v>
      </c>
      <c r="H350" s="170" t="e">
        <f ca="1">IF($A350="","-",'7'!I$2)</f>
        <v>#NAME?</v>
      </c>
      <c r="I350" s="170" t="e">
        <f ca="1">IF($A350="","-",'7'!J$2)</f>
        <v>#NAME?</v>
      </c>
      <c r="J350" s="170" t="e">
        <f ca="1">IF($A350="","-",'7'!K$2)</f>
        <v>#NAME?</v>
      </c>
      <c r="K350" s="170" t="e">
        <f ca="1">IF($A350="","-",'7'!L$2)</f>
        <v>#NAME?</v>
      </c>
      <c r="L350" t="e">
        <f ca="1">IF(A350="","-",'7'!C22)</f>
        <v>#NAME?</v>
      </c>
      <c r="M350" t="e">
        <f ca="1">IF(A350="","-",'7'!D22)</f>
        <v>#NAME?</v>
      </c>
      <c r="N350" t="e">
        <f ca="1">IF(A350="","-",'7'!E22)</f>
        <v>#NAME?</v>
      </c>
      <c r="O350" t="e">
        <f ca="1">IF(A350="","-",'7'!F22)</f>
        <v>#NAME?</v>
      </c>
      <c r="P350" t="e">
        <f ca="1">IF(A350="","-",'7'!G22)</f>
        <v>#NAME?</v>
      </c>
      <c r="Q350" t="e">
        <f ca="1">IF(A350="","-",'7'!H22)</f>
        <v>#NAME?</v>
      </c>
      <c r="R350" t="e">
        <f ca="1">IF(A350="","-",'7'!I22)</f>
        <v>#NAME?</v>
      </c>
      <c r="S350" t="e">
        <f ca="1">IF(A350="","-",'7'!J22)</f>
        <v>#NAME?</v>
      </c>
      <c r="T350" t="e">
        <f ca="1">IF(A350="","-",'7'!K22)</f>
        <v>#NAME?</v>
      </c>
      <c r="U350" t="e">
        <f ca="1">IF(A350="","-",'7'!L22)</f>
        <v>#NAME?</v>
      </c>
      <c r="V350" t="e">
        <f ca="1">IF(A350="","-",'7'!M22)</f>
        <v>#NAME?</v>
      </c>
      <c r="W350" t="e">
        <f ca="1">IF(A350="","-",'7'!N22)</f>
        <v>#NAME?</v>
      </c>
      <c r="X350" t="e">
        <f ca="1">IF(A350="","-",'7'!O22)</f>
        <v>#NAME?</v>
      </c>
      <c r="Y350" t="e">
        <f ca="1">IF(A350="","-",'7'!P22)</f>
        <v>#NAME?</v>
      </c>
      <c r="Z350" t="e">
        <f ca="1">IF(A350="","-",'7'!Q22)</f>
        <v>#NAME?</v>
      </c>
      <c r="AA350" t="e">
        <f ca="1">IF(A350="","-",'7'!R22)</f>
        <v>#NAME?</v>
      </c>
      <c r="AB350" t="e">
        <f ca="1">IF(A350="","-",'7'!S22)</f>
        <v>#NAME?</v>
      </c>
      <c r="AC350" t="e">
        <f ca="1">IF(A350="","-",'7'!T22)</f>
        <v>#NAME?</v>
      </c>
      <c r="AD350" s="158" t="e">
        <f ca="1">IF(A350="","-",'7'!U22)</f>
        <v>#NAME?</v>
      </c>
      <c r="AE350" s="158" t="e">
        <f ca="1">IF(A350="","-",'7'!V22)</f>
        <v>#NAME?</v>
      </c>
      <c r="AF350" s="158" t="e">
        <f ca="1">IF(A350="","-",'7'!W22)</f>
        <v>#NAME?</v>
      </c>
      <c r="AG350" t="e">
        <f ca="1">IF(A350="","-",'7'!X22)</f>
        <v>#NAME?</v>
      </c>
      <c r="AH350" t="e">
        <f ca="1">IF(A350="","-",'7'!Y22)</f>
        <v>#NAME?</v>
      </c>
      <c r="AI350" t="e">
        <f ca="1">IF(A350="","-",'7'!Z22)</f>
        <v>#NAME?</v>
      </c>
      <c r="AJ350" t="e">
        <f ca="1">IF(A350="","-",'7'!AA22)</f>
        <v>#NAME?</v>
      </c>
      <c r="AK350" t="e">
        <f ca="1">IF(A350="","-",'7'!AB22)</f>
        <v>#NAME?</v>
      </c>
      <c r="AL350" t="e">
        <f ca="1">IF(A350="","-",'7'!AC22)</f>
        <v>#NAME?</v>
      </c>
      <c r="AM350" t="e">
        <f ca="1">IF(A350="","-",'7'!AD22)</f>
        <v>#NAME?</v>
      </c>
      <c r="AN350" t="e">
        <f ca="1">IF(A350="","-",'7'!AE22)</f>
        <v>#NAME?</v>
      </c>
      <c r="AO350" t="e">
        <f ca="1">IF(A350="","-",'7'!AF22)</f>
        <v>#NAME?</v>
      </c>
      <c r="AP350" t="e">
        <f ca="1">IF(A350="","-",'7'!AG22)</f>
        <v>#NAME?</v>
      </c>
      <c r="AQ350" t="e">
        <f ca="1">IF(A350="","-",'7'!AH22)</f>
        <v>#NAME?</v>
      </c>
      <c r="AR350" t="e">
        <f ca="1">IF(A350="","-",'7'!AI22)</f>
        <v>#NAME?</v>
      </c>
      <c r="AS350" t="e">
        <f ca="1">IF(A350="","-",'7'!AJ22)</f>
        <v>#NAME?</v>
      </c>
      <c r="AT350" t="e">
        <f ca="1">IF(A350="","-",'7'!AK22)</f>
        <v>#NAME?</v>
      </c>
      <c r="AU350" t="e">
        <f ca="1">IF(A350="","-",'7'!AL22)</f>
        <v>#NAME?</v>
      </c>
      <c r="AV350" t="e">
        <f ca="1">IF(A350="","-",'7'!AM22)</f>
        <v>#NAME?</v>
      </c>
      <c r="AW350" t="e">
        <f ca="1">IF(A350="","-",'7'!AN22)</f>
        <v>#NAME?</v>
      </c>
      <c r="AX350" t="e">
        <f ca="1">IF(A350="","-",'7'!AO22)</f>
        <v>#NAME?</v>
      </c>
      <c r="AY350" t="e">
        <f ca="1">IF(A350="","-",'7'!AP22)</f>
        <v>#NAME?</v>
      </c>
      <c r="AZ350" t="e">
        <f ca="1">IF(A350="","-",'7'!AQ22)</f>
        <v>#NAME?</v>
      </c>
      <c r="BA350" t="e">
        <f ca="1">IF(A350="","-",'7'!AR22)</f>
        <v>#NAME?</v>
      </c>
      <c r="BB350" t="e">
        <f ca="1">IF(A350="","-",'7'!AS22)</f>
        <v>#NAME?</v>
      </c>
      <c r="BC350" t="e">
        <f ca="1">IF(A350="","-",'7'!AT22)</f>
        <v>#NAME?</v>
      </c>
      <c r="BD350" t="e">
        <f ca="1">IF(A350="","-",'7'!AU22)</f>
        <v>#NAME?</v>
      </c>
      <c r="BE350" t="e">
        <f ca="1">IF(A350="","-",'7'!AV22)</f>
        <v>#NAME?</v>
      </c>
      <c r="BF350" t="e">
        <f ca="1">IF(A350="","-",'7'!AW22)</f>
        <v>#NAME?</v>
      </c>
      <c r="BH350">
        <v>347</v>
      </c>
      <c r="BI350" t="e">
        <f t="shared" ca="1" si="11"/>
        <v>#NAME?</v>
      </c>
    </row>
    <row r="351" spans="1:61">
      <c r="A351" t="e">
        <f ca="1">IF(INDIRECT("'"&amp;BI351&amp;"'!b"&amp;(MOD(ROW(),55)+2))=Лист1!$A$2, 'Общие сведения по школе'!$C$2,"")</f>
        <v>#NAME?</v>
      </c>
      <c r="B351" t="e">
        <f ca="1">IF(A351="","-",'Общие сведения по школе'!C354)</f>
        <v>#NAME?</v>
      </c>
      <c r="C351" s="170" t="e">
        <f ca="1">IF(A351="","-",'7'!B23)</f>
        <v>#NAME?</v>
      </c>
      <c r="D351" t="e">
        <f ca="1">IF(A351="","-",'7'!E$2)</f>
        <v>#NAME?</v>
      </c>
      <c r="E351" t="e">
        <f ca="1">IF(A351="","-",'7'!F$2)</f>
        <v>#NAME?</v>
      </c>
      <c r="F351" t="e">
        <f ca="1">IF(A351="","-",'7'!G$2)</f>
        <v>#NAME?</v>
      </c>
      <c r="G351" t="e">
        <f t="shared" ca="1" si="10"/>
        <v>#NAME?</v>
      </c>
      <c r="H351" s="170" t="e">
        <f ca="1">IF($A351="","-",'7'!I$2)</f>
        <v>#NAME?</v>
      </c>
      <c r="I351" s="170" t="e">
        <f ca="1">IF($A351="","-",'7'!J$2)</f>
        <v>#NAME?</v>
      </c>
      <c r="J351" s="170" t="e">
        <f ca="1">IF($A351="","-",'7'!K$2)</f>
        <v>#NAME?</v>
      </c>
      <c r="K351" s="170" t="e">
        <f ca="1">IF($A351="","-",'7'!L$2)</f>
        <v>#NAME?</v>
      </c>
      <c r="L351" t="e">
        <f ca="1">IF(A351="","-",'7'!C23)</f>
        <v>#NAME?</v>
      </c>
      <c r="M351" t="e">
        <f ca="1">IF(A351="","-",'7'!D23)</f>
        <v>#NAME?</v>
      </c>
      <c r="N351" t="e">
        <f ca="1">IF(A351="","-",'7'!E23)</f>
        <v>#NAME?</v>
      </c>
      <c r="O351" t="e">
        <f ca="1">IF(A351="","-",'7'!F23)</f>
        <v>#NAME?</v>
      </c>
      <c r="P351" t="e">
        <f ca="1">IF(A351="","-",'7'!G23)</f>
        <v>#NAME?</v>
      </c>
      <c r="Q351" t="e">
        <f ca="1">IF(A351="","-",'7'!H23)</f>
        <v>#NAME?</v>
      </c>
      <c r="R351" t="e">
        <f ca="1">IF(A351="","-",'7'!I23)</f>
        <v>#NAME?</v>
      </c>
      <c r="S351" t="e">
        <f ca="1">IF(A351="","-",'7'!J23)</f>
        <v>#NAME?</v>
      </c>
      <c r="T351" t="e">
        <f ca="1">IF(A351="","-",'7'!K23)</f>
        <v>#NAME?</v>
      </c>
      <c r="U351" t="e">
        <f ca="1">IF(A351="","-",'7'!L23)</f>
        <v>#NAME?</v>
      </c>
      <c r="V351" t="e">
        <f ca="1">IF(A351="","-",'7'!M23)</f>
        <v>#NAME?</v>
      </c>
      <c r="W351" t="e">
        <f ca="1">IF(A351="","-",'7'!N23)</f>
        <v>#NAME?</v>
      </c>
      <c r="X351" t="e">
        <f ca="1">IF(A351="","-",'7'!O23)</f>
        <v>#NAME?</v>
      </c>
      <c r="Y351" t="e">
        <f ca="1">IF(A351="","-",'7'!P23)</f>
        <v>#NAME?</v>
      </c>
      <c r="Z351" t="e">
        <f ca="1">IF(A351="","-",'7'!Q23)</f>
        <v>#NAME?</v>
      </c>
      <c r="AA351" t="e">
        <f ca="1">IF(A351="","-",'7'!R23)</f>
        <v>#NAME?</v>
      </c>
      <c r="AB351" t="e">
        <f ca="1">IF(A351="","-",'7'!S23)</f>
        <v>#NAME?</v>
      </c>
      <c r="AC351" t="e">
        <f ca="1">IF(A351="","-",'7'!T23)</f>
        <v>#NAME?</v>
      </c>
      <c r="AD351" s="158" t="e">
        <f ca="1">IF(A351="","-",'7'!U23)</f>
        <v>#NAME?</v>
      </c>
      <c r="AE351" s="158" t="e">
        <f ca="1">IF(A351="","-",'7'!V23)</f>
        <v>#NAME?</v>
      </c>
      <c r="AF351" s="158" t="e">
        <f ca="1">IF(A351="","-",'7'!W23)</f>
        <v>#NAME?</v>
      </c>
      <c r="AG351" t="e">
        <f ca="1">IF(A351="","-",'7'!X23)</f>
        <v>#NAME?</v>
      </c>
      <c r="AH351" t="e">
        <f ca="1">IF(A351="","-",'7'!Y23)</f>
        <v>#NAME?</v>
      </c>
      <c r="AI351" t="e">
        <f ca="1">IF(A351="","-",'7'!Z23)</f>
        <v>#NAME?</v>
      </c>
      <c r="AJ351" t="e">
        <f ca="1">IF(A351="","-",'7'!AA23)</f>
        <v>#NAME?</v>
      </c>
      <c r="AK351" t="e">
        <f ca="1">IF(A351="","-",'7'!AB23)</f>
        <v>#NAME?</v>
      </c>
      <c r="AL351" t="e">
        <f ca="1">IF(A351="","-",'7'!AC23)</f>
        <v>#NAME?</v>
      </c>
      <c r="AM351" t="e">
        <f ca="1">IF(A351="","-",'7'!AD23)</f>
        <v>#NAME?</v>
      </c>
      <c r="AN351" t="e">
        <f ca="1">IF(A351="","-",'7'!AE23)</f>
        <v>#NAME?</v>
      </c>
      <c r="AO351" t="e">
        <f ca="1">IF(A351="","-",'7'!AF23)</f>
        <v>#NAME?</v>
      </c>
      <c r="AP351" t="e">
        <f ca="1">IF(A351="","-",'7'!AG23)</f>
        <v>#NAME?</v>
      </c>
      <c r="AQ351" t="e">
        <f ca="1">IF(A351="","-",'7'!AH23)</f>
        <v>#NAME?</v>
      </c>
      <c r="AR351" t="e">
        <f ca="1">IF(A351="","-",'7'!AI23)</f>
        <v>#NAME?</v>
      </c>
      <c r="AS351" t="e">
        <f ca="1">IF(A351="","-",'7'!AJ23)</f>
        <v>#NAME?</v>
      </c>
      <c r="AT351" t="e">
        <f ca="1">IF(A351="","-",'7'!AK23)</f>
        <v>#NAME?</v>
      </c>
      <c r="AU351" t="e">
        <f ca="1">IF(A351="","-",'7'!AL23)</f>
        <v>#NAME?</v>
      </c>
      <c r="AV351" t="e">
        <f ca="1">IF(A351="","-",'7'!AM23)</f>
        <v>#NAME?</v>
      </c>
      <c r="AW351" t="e">
        <f ca="1">IF(A351="","-",'7'!AN23)</f>
        <v>#NAME?</v>
      </c>
      <c r="AX351" t="e">
        <f ca="1">IF(A351="","-",'7'!AO23)</f>
        <v>#NAME?</v>
      </c>
      <c r="AY351" t="e">
        <f ca="1">IF(A351="","-",'7'!AP23)</f>
        <v>#NAME?</v>
      </c>
      <c r="AZ351" t="e">
        <f ca="1">IF(A351="","-",'7'!AQ23)</f>
        <v>#NAME?</v>
      </c>
      <c r="BA351" t="e">
        <f ca="1">IF(A351="","-",'7'!AR23)</f>
        <v>#NAME?</v>
      </c>
      <c r="BB351" t="e">
        <f ca="1">IF(A351="","-",'7'!AS23)</f>
        <v>#NAME?</v>
      </c>
      <c r="BC351" t="e">
        <f ca="1">IF(A351="","-",'7'!AT23)</f>
        <v>#NAME?</v>
      </c>
      <c r="BD351" t="e">
        <f ca="1">IF(A351="","-",'7'!AU23)</f>
        <v>#NAME?</v>
      </c>
      <c r="BE351" t="e">
        <f ca="1">IF(A351="","-",'7'!AV23)</f>
        <v>#NAME?</v>
      </c>
      <c r="BF351" t="e">
        <f ca="1">IF(A351="","-",'7'!AW23)</f>
        <v>#NAME?</v>
      </c>
      <c r="BH351">
        <v>348</v>
      </c>
      <c r="BI351" t="e">
        <f t="shared" ca="1" si="11"/>
        <v>#NAME?</v>
      </c>
    </row>
    <row r="352" spans="1:61">
      <c r="A352" t="e">
        <f ca="1">IF(INDIRECT("'"&amp;BI352&amp;"'!b"&amp;(MOD(ROW(),55)+2))=Лист1!$A$2, 'Общие сведения по школе'!$C$2,"")</f>
        <v>#NAME?</v>
      </c>
      <c r="B352" t="e">
        <f ca="1">IF(A352="","-",'Общие сведения по школе'!C355)</f>
        <v>#NAME?</v>
      </c>
      <c r="C352" s="170" t="e">
        <f ca="1">IF(A352="","-",'7'!B24)</f>
        <v>#NAME?</v>
      </c>
      <c r="D352" t="e">
        <f ca="1">IF(A352="","-",'7'!E$2)</f>
        <v>#NAME?</v>
      </c>
      <c r="E352" t="e">
        <f ca="1">IF(A352="","-",'7'!F$2)</f>
        <v>#NAME?</v>
      </c>
      <c r="F352" t="e">
        <f ca="1">IF(A352="","-",'7'!G$2)</f>
        <v>#NAME?</v>
      </c>
      <c r="G352" t="e">
        <f t="shared" ca="1" si="10"/>
        <v>#NAME?</v>
      </c>
      <c r="H352" s="170" t="e">
        <f ca="1">IF($A352="","-",'7'!I$2)</f>
        <v>#NAME?</v>
      </c>
      <c r="I352" s="170" t="e">
        <f ca="1">IF($A352="","-",'7'!J$2)</f>
        <v>#NAME?</v>
      </c>
      <c r="J352" s="170" t="e">
        <f ca="1">IF($A352="","-",'7'!K$2)</f>
        <v>#NAME?</v>
      </c>
      <c r="K352" s="170" t="e">
        <f ca="1">IF($A352="","-",'7'!L$2)</f>
        <v>#NAME?</v>
      </c>
      <c r="L352" t="e">
        <f ca="1">IF(A352="","-",'7'!C24)</f>
        <v>#NAME?</v>
      </c>
      <c r="M352" t="e">
        <f ca="1">IF(A352="","-",'7'!D24)</f>
        <v>#NAME?</v>
      </c>
      <c r="N352" t="e">
        <f ca="1">IF(A352="","-",'7'!E24)</f>
        <v>#NAME?</v>
      </c>
      <c r="O352" t="e">
        <f ca="1">IF(A352="","-",'7'!F24)</f>
        <v>#NAME?</v>
      </c>
      <c r="P352" t="e">
        <f ca="1">IF(A352="","-",'7'!G24)</f>
        <v>#NAME?</v>
      </c>
      <c r="Q352" t="e">
        <f ca="1">IF(A352="","-",'7'!H24)</f>
        <v>#NAME?</v>
      </c>
      <c r="R352" t="e">
        <f ca="1">IF(A352="","-",'7'!I24)</f>
        <v>#NAME?</v>
      </c>
      <c r="S352" t="e">
        <f ca="1">IF(A352="","-",'7'!J24)</f>
        <v>#NAME?</v>
      </c>
      <c r="T352" t="e">
        <f ca="1">IF(A352="","-",'7'!K24)</f>
        <v>#NAME?</v>
      </c>
      <c r="U352" t="e">
        <f ca="1">IF(A352="","-",'7'!L24)</f>
        <v>#NAME?</v>
      </c>
      <c r="V352" t="e">
        <f ca="1">IF(A352="","-",'7'!M24)</f>
        <v>#NAME?</v>
      </c>
      <c r="W352" t="e">
        <f ca="1">IF(A352="","-",'7'!N24)</f>
        <v>#NAME?</v>
      </c>
      <c r="X352" t="e">
        <f ca="1">IF(A352="","-",'7'!O24)</f>
        <v>#NAME?</v>
      </c>
      <c r="Y352" t="e">
        <f ca="1">IF(A352="","-",'7'!P24)</f>
        <v>#NAME?</v>
      </c>
      <c r="Z352" t="e">
        <f ca="1">IF(A352="","-",'7'!Q24)</f>
        <v>#NAME?</v>
      </c>
      <c r="AA352" t="e">
        <f ca="1">IF(A352="","-",'7'!R24)</f>
        <v>#NAME?</v>
      </c>
      <c r="AB352" t="e">
        <f ca="1">IF(A352="","-",'7'!S24)</f>
        <v>#NAME?</v>
      </c>
      <c r="AC352" t="e">
        <f ca="1">IF(A352="","-",'7'!T24)</f>
        <v>#NAME?</v>
      </c>
      <c r="AD352" s="158" t="e">
        <f ca="1">IF(A352="","-",'7'!U24)</f>
        <v>#NAME?</v>
      </c>
      <c r="AE352" s="158" t="e">
        <f ca="1">IF(A352="","-",'7'!V24)</f>
        <v>#NAME?</v>
      </c>
      <c r="AF352" s="158" t="e">
        <f ca="1">IF(A352="","-",'7'!W24)</f>
        <v>#NAME?</v>
      </c>
      <c r="AG352" t="e">
        <f ca="1">IF(A352="","-",'7'!X24)</f>
        <v>#NAME?</v>
      </c>
      <c r="AH352" t="e">
        <f ca="1">IF(A352="","-",'7'!Y24)</f>
        <v>#NAME?</v>
      </c>
      <c r="AI352" t="e">
        <f ca="1">IF(A352="","-",'7'!Z24)</f>
        <v>#NAME?</v>
      </c>
      <c r="AJ352" t="e">
        <f ca="1">IF(A352="","-",'7'!AA24)</f>
        <v>#NAME?</v>
      </c>
      <c r="AK352" t="e">
        <f ca="1">IF(A352="","-",'7'!AB24)</f>
        <v>#NAME?</v>
      </c>
      <c r="AL352" t="e">
        <f ca="1">IF(A352="","-",'7'!AC24)</f>
        <v>#NAME?</v>
      </c>
      <c r="AM352" t="e">
        <f ca="1">IF(A352="","-",'7'!AD24)</f>
        <v>#NAME?</v>
      </c>
      <c r="AN352" t="e">
        <f ca="1">IF(A352="","-",'7'!AE24)</f>
        <v>#NAME?</v>
      </c>
      <c r="AO352" t="e">
        <f ca="1">IF(A352="","-",'7'!AF24)</f>
        <v>#NAME?</v>
      </c>
      <c r="AP352" t="e">
        <f ca="1">IF(A352="","-",'7'!AG24)</f>
        <v>#NAME?</v>
      </c>
      <c r="AQ352" t="e">
        <f ca="1">IF(A352="","-",'7'!AH24)</f>
        <v>#NAME?</v>
      </c>
      <c r="AR352" t="e">
        <f ca="1">IF(A352="","-",'7'!AI24)</f>
        <v>#NAME?</v>
      </c>
      <c r="AS352" t="e">
        <f ca="1">IF(A352="","-",'7'!AJ24)</f>
        <v>#NAME?</v>
      </c>
      <c r="AT352" t="e">
        <f ca="1">IF(A352="","-",'7'!AK24)</f>
        <v>#NAME?</v>
      </c>
      <c r="AU352" t="e">
        <f ca="1">IF(A352="","-",'7'!AL24)</f>
        <v>#NAME?</v>
      </c>
      <c r="AV352" t="e">
        <f ca="1">IF(A352="","-",'7'!AM24)</f>
        <v>#NAME?</v>
      </c>
      <c r="AW352" t="e">
        <f ca="1">IF(A352="","-",'7'!AN24)</f>
        <v>#NAME?</v>
      </c>
      <c r="AX352" t="e">
        <f ca="1">IF(A352="","-",'7'!AO24)</f>
        <v>#NAME?</v>
      </c>
      <c r="AY352" t="e">
        <f ca="1">IF(A352="","-",'7'!AP24)</f>
        <v>#NAME?</v>
      </c>
      <c r="AZ352" t="e">
        <f ca="1">IF(A352="","-",'7'!AQ24)</f>
        <v>#NAME?</v>
      </c>
      <c r="BA352" t="e">
        <f ca="1">IF(A352="","-",'7'!AR24)</f>
        <v>#NAME?</v>
      </c>
      <c r="BB352" t="e">
        <f ca="1">IF(A352="","-",'7'!AS24)</f>
        <v>#NAME?</v>
      </c>
      <c r="BC352" t="e">
        <f ca="1">IF(A352="","-",'7'!AT24)</f>
        <v>#NAME?</v>
      </c>
      <c r="BD352" t="e">
        <f ca="1">IF(A352="","-",'7'!AU24)</f>
        <v>#NAME?</v>
      </c>
      <c r="BE352" t="e">
        <f ca="1">IF(A352="","-",'7'!AV24)</f>
        <v>#NAME?</v>
      </c>
      <c r="BF352" t="e">
        <f ca="1">IF(A352="","-",'7'!AW24)</f>
        <v>#NAME?</v>
      </c>
      <c r="BH352">
        <v>349</v>
      </c>
      <c r="BI352" t="e">
        <f t="shared" ca="1" si="11"/>
        <v>#NAME?</v>
      </c>
    </row>
    <row r="353" spans="1:61">
      <c r="A353" t="e">
        <f ca="1">IF(INDIRECT("'"&amp;BI353&amp;"'!b"&amp;(MOD(ROW(),55)+2))=Лист1!$A$2, 'Общие сведения по школе'!$C$2,"")</f>
        <v>#NAME?</v>
      </c>
      <c r="B353" t="e">
        <f ca="1">IF(A353="","-",'Общие сведения по школе'!C356)</f>
        <v>#NAME?</v>
      </c>
      <c r="C353" s="170" t="e">
        <f ca="1">IF(A353="","-",'7'!B25)</f>
        <v>#NAME?</v>
      </c>
      <c r="D353" t="e">
        <f ca="1">IF(A353="","-",'7'!E$2)</f>
        <v>#NAME?</v>
      </c>
      <c r="E353" t="e">
        <f ca="1">IF(A353="","-",'7'!F$2)</f>
        <v>#NAME?</v>
      </c>
      <c r="F353" t="e">
        <f ca="1">IF(A353="","-",'7'!G$2)</f>
        <v>#NAME?</v>
      </c>
      <c r="G353" t="e">
        <f t="shared" ca="1" si="10"/>
        <v>#NAME?</v>
      </c>
      <c r="H353" s="170" t="e">
        <f ca="1">IF($A353="","-",'7'!I$2)</f>
        <v>#NAME?</v>
      </c>
      <c r="I353" s="170" t="e">
        <f ca="1">IF($A353="","-",'7'!J$2)</f>
        <v>#NAME?</v>
      </c>
      <c r="J353" s="170" t="e">
        <f ca="1">IF($A353="","-",'7'!K$2)</f>
        <v>#NAME?</v>
      </c>
      <c r="K353" s="170" t="e">
        <f ca="1">IF($A353="","-",'7'!L$2)</f>
        <v>#NAME?</v>
      </c>
      <c r="L353" t="e">
        <f ca="1">IF(A353="","-",'7'!C25)</f>
        <v>#NAME?</v>
      </c>
      <c r="M353" t="e">
        <f ca="1">IF(A353="","-",'7'!D25)</f>
        <v>#NAME?</v>
      </c>
      <c r="N353" t="e">
        <f ca="1">IF(A353="","-",'7'!E25)</f>
        <v>#NAME?</v>
      </c>
      <c r="O353" t="e">
        <f ca="1">IF(A353="","-",'7'!F25)</f>
        <v>#NAME?</v>
      </c>
      <c r="P353" t="e">
        <f ca="1">IF(A353="","-",'7'!G25)</f>
        <v>#NAME?</v>
      </c>
      <c r="Q353" t="e">
        <f ca="1">IF(A353="","-",'7'!H25)</f>
        <v>#NAME?</v>
      </c>
      <c r="R353" t="e">
        <f ca="1">IF(A353="","-",'7'!I25)</f>
        <v>#NAME?</v>
      </c>
      <c r="S353" t="e">
        <f ca="1">IF(A353="","-",'7'!J25)</f>
        <v>#NAME?</v>
      </c>
      <c r="T353" t="e">
        <f ca="1">IF(A353="","-",'7'!K25)</f>
        <v>#NAME?</v>
      </c>
      <c r="U353" t="e">
        <f ca="1">IF(A353="","-",'7'!L25)</f>
        <v>#NAME?</v>
      </c>
      <c r="V353" t="e">
        <f ca="1">IF(A353="","-",'7'!M25)</f>
        <v>#NAME?</v>
      </c>
      <c r="W353" t="e">
        <f ca="1">IF(A353="","-",'7'!N25)</f>
        <v>#NAME?</v>
      </c>
      <c r="X353" t="e">
        <f ca="1">IF(A353="","-",'7'!O25)</f>
        <v>#NAME?</v>
      </c>
      <c r="Y353" t="e">
        <f ca="1">IF(A353="","-",'7'!P25)</f>
        <v>#NAME?</v>
      </c>
      <c r="Z353" t="e">
        <f ca="1">IF(A353="","-",'7'!Q25)</f>
        <v>#NAME?</v>
      </c>
      <c r="AA353" t="e">
        <f ca="1">IF(A353="","-",'7'!R25)</f>
        <v>#NAME?</v>
      </c>
      <c r="AB353" t="e">
        <f ca="1">IF(A353="","-",'7'!S25)</f>
        <v>#NAME?</v>
      </c>
      <c r="AC353" t="e">
        <f ca="1">IF(A353="","-",'7'!T25)</f>
        <v>#NAME?</v>
      </c>
      <c r="AD353" s="158" t="e">
        <f ca="1">IF(A353="","-",'7'!U25)</f>
        <v>#NAME?</v>
      </c>
      <c r="AE353" s="158" t="e">
        <f ca="1">IF(A353="","-",'7'!V25)</f>
        <v>#NAME?</v>
      </c>
      <c r="AF353" s="158" t="e">
        <f ca="1">IF(A353="","-",'7'!W25)</f>
        <v>#NAME?</v>
      </c>
      <c r="AG353" t="e">
        <f ca="1">IF(A353="","-",'7'!X25)</f>
        <v>#NAME?</v>
      </c>
      <c r="AH353" t="e">
        <f ca="1">IF(A353="","-",'7'!Y25)</f>
        <v>#NAME?</v>
      </c>
      <c r="AI353" t="e">
        <f ca="1">IF(A353="","-",'7'!Z25)</f>
        <v>#NAME?</v>
      </c>
      <c r="AJ353" t="e">
        <f ca="1">IF(A353="","-",'7'!AA25)</f>
        <v>#NAME?</v>
      </c>
      <c r="AK353" t="e">
        <f ca="1">IF(A353="","-",'7'!AB25)</f>
        <v>#NAME?</v>
      </c>
      <c r="AL353" t="e">
        <f ca="1">IF(A353="","-",'7'!AC25)</f>
        <v>#NAME?</v>
      </c>
      <c r="AM353" t="e">
        <f ca="1">IF(A353="","-",'7'!AD25)</f>
        <v>#NAME?</v>
      </c>
      <c r="AN353" t="e">
        <f ca="1">IF(A353="","-",'7'!AE25)</f>
        <v>#NAME?</v>
      </c>
      <c r="AO353" t="e">
        <f ca="1">IF(A353="","-",'7'!AF25)</f>
        <v>#NAME?</v>
      </c>
      <c r="AP353" t="e">
        <f ca="1">IF(A353="","-",'7'!AG25)</f>
        <v>#NAME?</v>
      </c>
      <c r="AQ353" t="e">
        <f ca="1">IF(A353="","-",'7'!AH25)</f>
        <v>#NAME?</v>
      </c>
      <c r="AR353" t="e">
        <f ca="1">IF(A353="","-",'7'!AI25)</f>
        <v>#NAME?</v>
      </c>
      <c r="AS353" t="e">
        <f ca="1">IF(A353="","-",'7'!AJ25)</f>
        <v>#NAME?</v>
      </c>
      <c r="AT353" t="e">
        <f ca="1">IF(A353="","-",'7'!AK25)</f>
        <v>#NAME?</v>
      </c>
      <c r="AU353" t="e">
        <f ca="1">IF(A353="","-",'7'!AL25)</f>
        <v>#NAME?</v>
      </c>
      <c r="AV353" t="e">
        <f ca="1">IF(A353="","-",'7'!AM25)</f>
        <v>#NAME?</v>
      </c>
      <c r="AW353" t="e">
        <f ca="1">IF(A353="","-",'7'!AN25)</f>
        <v>#NAME?</v>
      </c>
      <c r="AX353" t="e">
        <f ca="1">IF(A353="","-",'7'!AO25)</f>
        <v>#NAME?</v>
      </c>
      <c r="AY353" t="e">
        <f ca="1">IF(A353="","-",'7'!AP25)</f>
        <v>#NAME?</v>
      </c>
      <c r="AZ353" t="e">
        <f ca="1">IF(A353="","-",'7'!AQ25)</f>
        <v>#NAME?</v>
      </c>
      <c r="BA353" t="e">
        <f ca="1">IF(A353="","-",'7'!AR25)</f>
        <v>#NAME?</v>
      </c>
      <c r="BB353" t="e">
        <f ca="1">IF(A353="","-",'7'!AS25)</f>
        <v>#NAME?</v>
      </c>
      <c r="BC353" t="e">
        <f ca="1">IF(A353="","-",'7'!AT25)</f>
        <v>#NAME?</v>
      </c>
      <c r="BD353" t="e">
        <f ca="1">IF(A353="","-",'7'!AU25)</f>
        <v>#NAME?</v>
      </c>
      <c r="BE353" t="e">
        <f ca="1">IF(A353="","-",'7'!AV25)</f>
        <v>#NAME?</v>
      </c>
      <c r="BF353" t="e">
        <f ca="1">IF(A353="","-",'7'!AW25)</f>
        <v>#NAME?</v>
      </c>
      <c r="BH353">
        <v>350</v>
      </c>
      <c r="BI353" t="e">
        <f t="shared" ca="1" si="11"/>
        <v>#NAME?</v>
      </c>
    </row>
    <row r="354" spans="1:61">
      <c r="A354" t="e">
        <f ca="1">IF(INDIRECT("'"&amp;BI354&amp;"'!b"&amp;(MOD(ROW(),55)+2))=Лист1!$A$2, 'Общие сведения по школе'!$C$2,"")</f>
        <v>#NAME?</v>
      </c>
      <c r="B354" t="e">
        <f ca="1">IF(A354="","-",'Общие сведения по школе'!C357)</f>
        <v>#NAME?</v>
      </c>
      <c r="C354" s="170" t="e">
        <f ca="1">IF(A354="","-",'7'!B26)</f>
        <v>#NAME?</v>
      </c>
      <c r="D354" t="e">
        <f ca="1">IF(A354="","-",'7'!E$2)</f>
        <v>#NAME?</v>
      </c>
      <c r="E354" t="e">
        <f ca="1">IF(A354="","-",'7'!F$2)</f>
        <v>#NAME?</v>
      </c>
      <c r="F354" t="e">
        <f ca="1">IF(A354="","-",'7'!G$2)</f>
        <v>#NAME?</v>
      </c>
      <c r="G354" t="e">
        <f t="shared" ca="1" si="10"/>
        <v>#NAME?</v>
      </c>
      <c r="H354" s="170" t="e">
        <f ca="1">IF($A354="","-",'7'!I$2)</f>
        <v>#NAME?</v>
      </c>
      <c r="I354" s="170" t="e">
        <f ca="1">IF($A354="","-",'7'!J$2)</f>
        <v>#NAME?</v>
      </c>
      <c r="J354" s="170" t="e">
        <f ca="1">IF($A354="","-",'7'!K$2)</f>
        <v>#NAME?</v>
      </c>
      <c r="K354" s="170" t="e">
        <f ca="1">IF($A354="","-",'7'!L$2)</f>
        <v>#NAME?</v>
      </c>
      <c r="L354" t="e">
        <f ca="1">IF(A354="","-",'7'!C26)</f>
        <v>#NAME?</v>
      </c>
      <c r="M354" t="e">
        <f ca="1">IF(A354="","-",'7'!D26)</f>
        <v>#NAME?</v>
      </c>
      <c r="N354" t="e">
        <f ca="1">IF(A354="","-",'7'!E26)</f>
        <v>#NAME?</v>
      </c>
      <c r="O354" t="e">
        <f ca="1">IF(A354="","-",'7'!F26)</f>
        <v>#NAME?</v>
      </c>
      <c r="P354" t="e">
        <f ca="1">IF(A354="","-",'7'!G26)</f>
        <v>#NAME?</v>
      </c>
      <c r="Q354" t="e">
        <f ca="1">IF(A354="","-",'7'!H26)</f>
        <v>#NAME?</v>
      </c>
      <c r="R354" t="e">
        <f ca="1">IF(A354="","-",'7'!I26)</f>
        <v>#NAME?</v>
      </c>
      <c r="S354" t="e">
        <f ca="1">IF(A354="","-",'7'!J26)</f>
        <v>#NAME?</v>
      </c>
      <c r="T354" t="e">
        <f ca="1">IF(A354="","-",'7'!K26)</f>
        <v>#NAME?</v>
      </c>
      <c r="U354" t="e">
        <f ca="1">IF(A354="","-",'7'!L26)</f>
        <v>#NAME?</v>
      </c>
      <c r="V354" t="e">
        <f ca="1">IF(A354="","-",'7'!M26)</f>
        <v>#NAME?</v>
      </c>
      <c r="W354" t="e">
        <f ca="1">IF(A354="","-",'7'!N26)</f>
        <v>#NAME?</v>
      </c>
      <c r="X354" t="e">
        <f ca="1">IF(A354="","-",'7'!O26)</f>
        <v>#NAME?</v>
      </c>
      <c r="Y354" t="e">
        <f ca="1">IF(A354="","-",'7'!P26)</f>
        <v>#NAME?</v>
      </c>
      <c r="Z354" t="e">
        <f ca="1">IF(A354="","-",'7'!Q26)</f>
        <v>#NAME?</v>
      </c>
      <c r="AA354" t="e">
        <f ca="1">IF(A354="","-",'7'!R26)</f>
        <v>#NAME?</v>
      </c>
      <c r="AB354" t="e">
        <f ca="1">IF(A354="","-",'7'!S26)</f>
        <v>#NAME?</v>
      </c>
      <c r="AC354" t="e">
        <f ca="1">IF(A354="","-",'7'!T26)</f>
        <v>#NAME?</v>
      </c>
      <c r="AD354" s="158" t="e">
        <f ca="1">IF(A354="","-",'7'!U26)</f>
        <v>#NAME?</v>
      </c>
      <c r="AE354" s="158" t="e">
        <f ca="1">IF(A354="","-",'7'!V26)</f>
        <v>#NAME?</v>
      </c>
      <c r="AF354" s="158" t="e">
        <f ca="1">IF(A354="","-",'7'!W26)</f>
        <v>#NAME?</v>
      </c>
      <c r="AG354" t="e">
        <f ca="1">IF(A354="","-",'7'!X26)</f>
        <v>#NAME?</v>
      </c>
      <c r="AH354" t="e">
        <f ca="1">IF(A354="","-",'7'!Y26)</f>
        <v>#NAME?</v>
      </c>
      <c r="AI354" t="e">
        <f ca="1">IF(A354="","-",'7'!Z26)</f>
        <v>#NAME?</v>
      </c>
      <c r="AJ354" t="e">
        <f ca="1">IF(A354="","-",'7'!AA26)</f>
        <v>#NAME?</v>
      </c>
      <c r="AK354" t="e">
        <f ca="1">IF(A354="","-",'7'!AB26)</f>
        <v>#NAME?</v>
      </c>
      <c r="AL354" t="e">
        <f ca="1">IF(A354="","-",'7'!AC26)</f>
        <v>#NAME?</v>
      </c>
      <c r="AM354" t="e">
        <f ca="1">IF(A354="","-",'7'!AD26)</f>
        <v>#NAME?</v>
      </c>
      <c r="AN354" t="e">
        <f ca="1">IF(A354="","-",'7'!AE26)</f>
        <v>#NAME?</v>
      </c>
      <c r="AO354" t="e">
        <f ca="1">IF(A354="","-",'7'!AF26)</f>
        <v>#NAME?</v>
      </c>
      <c r="AP354" t="e">
        <f ca="1">IF(A354="","-",'7'!AG26)</f>
        <v>#NAME?</v>
      </c>
      <c r="AQ354" t="e">
        <f ca="1">IF(A354="","-",'7'!AH26)</f>
        <v>#NAME?</v>
      </c>
      <c r="AR354" t="e">
        <f ca="1">IF(A354="","-",'7'!AI26)</f>
        <v>#NAME?</v>
      </c>
      <c r="AS354" t="e">
        <f ca="1">IF(A354="","-",'7'!AJ26)</f>
        <v>#NAME?</v>
      </c>
      <c r="AT354" t="e">
        <f ca="1">IF(A354="","-",'7'!AK26)</f>
        <v>#NAME?</v>
      </c>
      <c r="AU354" t="e">
        <f ca="1">IF(A354="","-",'7'!AL26)</f>
        <v>#NAME?</v>
      </c>
      <c r="AV354" t="e">
        <f ca="1">IF(A354="","-",'7'!AM26)</f>
        <v>#NAME?</v>
      </c>
      <c r="AW354" t="e">
        <f ca="1">IF(A354="","-",'7'!AN26)</f>
        <v>#NAME?</v>
      </c>
      <c r="AX354" t="e">
        <f ca="1">IF(A354="","-",'7'!AO26)</f>
        <v>#NAME?</v>
      </c>
      <c r="AY354" t="e">
        <f ca="1">IF(A354="","-",'7'!AP26)</f>
        <v>#NAME?</v>
      </c>
      <c r="AZ354" t="e">
        <f ca="1">IF(A354="","-",'7'!AQ26)</f>
        <v>#NAME?</v>
      </c>
      <c r="BA354" t="e">
        <f ca="1">IF(A354="","-",'7'!AR26)</f>
        <v>#NAME?</v>
      </c>
      <c r="BB354" t="e">
        <f ca="1">IF(A354="","-",'7'!AS26)</f>
        <v>#NAME?</v>
      </c>
      <c r="BC354" t="e">
        <f ca="1">IF(A354="","-",'7'!AT26)</f>
        <v>#NAME?</v>
      </c>
      <c r="BD354" t="e">
        <f ca="1">IF(A354="","-",'7'!AU26)</f>
        <v>#NAME?</v>
      </c>
      <c r="BE354" t="e">
        <f ca="1">IF(A354="","-",'7'!AV26)</f>
        <v>#NAME?</v>
      </c>
      <c r="BF354" t="e">
        <f ca="1">IF(A354="","-",'7'!AW26)</f>
        <v>#NAME?</v>
      </c>
      <c r="BH354">
        <v>351</v>
      </c>
      <c r="BI354" t="e">
        <f t="shared" ca="1" si="11"/>
        <v>#NAME?</v>
      </c>
    </row>
    <row r="355" spans="1:61">
      <c r="A355" t="e">
        <f ca="1">IF(INDIRECT("'"&amp;BI355&amp;"'!b"&amp;(MOD(ROW(),55)+2))=Лист1!$A$2, 'Общие сведения по школе'!$C$2,"")</f>
        <v>#NAME?</v>
      </c>
      <c r="B355" t="e">
        <f ca="1">IF(A355="","-",'Общие сведения по школе'!C358)</f>
        <v>#NAME?</v>
      </c>
      <c r="C355" s="170" t="e">
        <f ca="1">IF(A355="","-",'7'!B27)</f>
        <v>#NAME?</v>
      </c>
      <c r="D355" t="e">
        <f ca="1">IF(A355="","-",'7'!E$2)</f>
        <v>#NAME?</v>
      </c>
      <c r="E355" t="e">
        <f ca="1">IF(A355="","-",'7'!F$2)</f>
        <v>#NAME?</v>
      </c>
      <c r="F355" t="e">
        <f ca="1">IF(A355="","-",'7'!G$2)</f>
        <v>#NAME?</v>
      </c>
      <c r="G355" t="e">
        <f t="shared" ca="1" si="10"/>
        <v>#NAME?</v>
      </c>
      <c r="H355" s="170" t="e">
        <f ca="1">IF($A355="","-",'7'!I$2)</f>
        <v>#NAME?</v>
      </c>
      <c r="I355" s="170" t="e">
        <f ca="1">IF($A355="","-",'7'!J$2)</f>
        <v>#NAME?</v>
      </c>
      <c r="J355" s="170" t="e">
        <f ca="1">IF($A355="","-",'7'!K$2)</f>
        <v>#NAME?</v>
      </c>
      <c r="K355" s="170" t="e">
        <f ca="1">IF($A355="","-",'7'!L$2)</f>
        <v>#NAME?</v>
      </c>
      <c r="L355" t="e">
        <f ca="1">IF(A355="","-",'7'!C27)</f>
        <v>#NAME?</v>
      </c>
      <c r="M355" t="e">
        <f ca="1">IF(A355="","-",'7'!D27)</f>
        <v>#NAME?</v>
      </c>
      <c r="N355" t="e">
        <f ca="1">IF(A355="","-",'7'!E27)</f>
        <v>#NAME?</v>
      </c>
      <c r="O355" t="e">
        <f ca="1">IF(A355="","-",'7'!F27)</f>
        <v>#NAME?</v>
      </c>
      <c r="P355" t="e">
        <f ca="1">IF(A355="","-",'7'!G27)</f>
        <v>#NAME?</v>
      </c>
      <c r="Q355" t="e">
        <f ca="1">IF(A355="","-",'7'!H27)</f>
        <v>#NAME?</v>
      </c>
      <c r="R355" t="e">
        <f ca="1">IF(A355="","-",'7'!I27)</f>
        <v>#NAME?</v>
      </c>
      <c r="S355" t="e">
        <f ca="1">IF(A355="","-",'7'!J27)</f>
        <v>#NAME?</v>
      </c>
      <c r="T355" t="e">
        <f ca="1">IF(A355="","-",'7'!K27)</f>
        <v>#NAME?</v>
      </c>
      <c r="U355" t="e">
        <f ca="1">IF(A355="","-",'7'!L27)</f>
        <v>#NAME?</v>
      </c>
      <c r="V355" t="e">
        <f ca="1">IF(A355="","-",'7'!M27)</f>
        <v>#NAME?</v>
      </c>
      <c r="W355" t="e">
        <f ca="1">IF(A355="","-",'7'!N27)</f>
        <v>#NAME?</v>
      </c>
      <c r="X355" t="e">
        <f ca="1">IF(A355="","-",'7'!O27)</f>
        <v>#NAME?</v>
      </c>
      <c r="Y355" t="e">
        <f ca="1">IF(A355="","-",'7'!P27)</f>
        <v>#NAME?</v>
      </c>
      <c r="Z355" t="e">
        <f ca="1">IF(A355="","-",'7'!Q27)</f>
        <v>#NAME?</v>
      </c>
      <c r="AA355" t="e">
        <f ca="1">IF(A355="","-",'7'!R27)</f>
        <v>#NAME?</v>
      </c>
      <c r="AB355" t="e">
        <f ca="1">IF(A355="","-",'7'!S27)</f>
        <v>#NAME?</v>
      </c>
      <c r="AC355" t="e">
        <f ca="1">IF(A355="","-",'7'!T27)</f>
        <v>#NAME?</v>
      </c>
      <c r="AD355" s="158" t="e">
        <f ca="1">IF(A355="","-",'7'!U27)</f>
        <v>#NAME?</v>
      </c>
      <c r="AE355" s="158" t="e">
        <f ca="1">IF(A355="","-",'7'!V27)</f>
        <v>#NAME?</v>
      </c>
      <c r="AF355" s="158" t="e">
        <f ca="1">IF(A355="","-",'7'!W27)</f>
        <v>#NAME?</v>
      </c>
      <c r="AG355" t="e">
        <f ca="1">IF(A355="","-",'7'!X27)</f>
        <v>#NAME?</v>
      </c>
      <c r="AH355" t="e">
        <f ca="1">IF(A355="","-",'7'!Y27)</f>
        <v>#NAME?</v>
      </c>
      <c r="AI355" t="e">
        <f ca="1">IF(A355="","-",'7'!Z27)</f>
        <v>#NAME?</v>
      </c>
      <c r="AJ355" t="e">
        <f ca="1">IF(A355="","-",'7'!AA27)</f>
        <v>#NAME?</v>
      </c>
      <c r="AK355" t="e">
        <f ca="1">IF(A355="","-",'7'!AB27)</f>
        <v>#NAME?</v>
      </c>
      <c r="AL355" t="e">
        <f ca="1">IF(A355="","-",'7'!AC27)</f>
        <v>#NAME?</v>
      </c>
      <c r="AM355" t="e">
        <f ca="1">IF(A355="","-",'7'!AD27)</f>
        <v>#NAME?</v>
      </c>
      <c r="AN355" t="e">
        <f ca="1">IF(A355="","-",'7'!AE27)</f>
        <v>#NAME?</v>
      </c>
      <c r="AO355" t="e">
        <f ca="1">IF(A355="","-",'7'!AF27)</f>
        <v>#NAME?</v>
      </c>
      <c r="AP355" t="e">
        <f ca="1">IF(A355="","-",'7'!AG27)</f>
        <v>#NAME?</v>
      </c>
      <c r="AQ355" t="e">
        <f ca="1">IF(A355="","-",'7'!AH27)</f>
        <v>#NAME?</v>
      </c>
      <c r="AR355" t="e">
        <f ca="1">IF(A355="","-",'7'!AI27)</f>
        <v>#NAME?</v>
      </c>
      <c r="AS355" t="e">
        <f ca="1">IF(A355="","-",'7'!AJ27)</f>
        <v>#NAME?</v>
      </c>
      <c r="AT355" t="e">
        <f ca="1">IF(A355="","-",'7'!AK27)</f>
        <v>#NAME?</v>
      </c>
      <c r="AU355" t="e">
        <f ca="1">IF(A355="","-",'7'!AL27)</f>
        <v>#NAME?</v>
      </c>
      <c r="AV355" t="e">
        <f ca="1">IF(A355="","-",'7'!AM27)</f>
        <v>#NAME?</v>
      </c>
      <c r="AW355" t="e">
        <f ca="1">IF(A355="","-",'7'!AN27)</f>
        <v>#NAME?</v>
      </c>
      <c r="AX355" t="e">
        <f ca="1">IF(A355="","-",'7'!AO27)</f>
        <v>#NAME?</v>
      </c>
      <c r="AY355" t="e">
        <f ca="1">IF(A355="","-",'7'!AP27)</f>
        <v>#NAME?</v>
      </c>
      <c r="AZ355" t="e">
        <f ca="1">IF(A355="","-",'7'!AQ27)</f>
        <v>#NAME?</v>
      </c>
      <c r="BA355" t="e">
        <f ca="1">IF(A355="","-",'7'!AR27)</f>
        <v>#NAME?</v>
      </c>
      <c r="BB355" t="e">
        <f ca="1">IF(A355="","-",'7'!AS27)</f>
        <v>#NAME?</v>
      </c>
      <c r="BC355" t="e">
        <f ca="1">IF(A355="","-",'7'!AT27)</f>
        <v>#NAME?</v>
      </c>
      <c r="BD355" t="e">
        <f ca="1">IF(A355="","-",'7'!AU27)</f>
        <v>#NAME?</v>
      </c>
      <c r="BE355" t="e">
        <f ca="1">IF(A355="","-",'7'!AV27)</f>
        <v>#NAME?</v>
      </c>
      <c r="BF355" t="e">
        <f ca="1">IF(A355="","-",'7'!AW27)</f>
        <v>#NAME?</v>
      </c>
      <c r="BH355">
        <v>352</v>
      </c>
      <c r="BI355" t="e">
        <f t="shared" ca="1" si="11"/>
        <v>#NAME?</v>
      </c>
    </row>
    <row r="356" spans="1:61">
      <c r="A356" t="e">
        <f ca="1">IF(INDIRECT("'"&amp;BI356&amp;"'!b"&amp;(MOD(ROW(),55)+2))=Лист1!$A$2, 'Общие сведения по школе'!$C$2,"")</f>
        <v>#NAME?</v>
      </c>
      <c r="B356" t="e">
        <f ca="1">IF(A356="","-",'Общие сведения по школе'!C359)</f>
        <v>#NAME?</v>
      </c>
      <c r="C356" s="170" t="e">
        <f ca="1">IF(A356="","-",'7'!B28)</f>
        <v>#NAME?</v>
      </c>
      <c r="D356" t="e">
        <f ca="1">IF(A356="","-",'7'!E$2)</f>
        <v>#NAME?</v>
      </c>
      <c r="E356" t="e">
        <f ca="1">IF(A356="","-",'7'!F$2)</f>
        <v>#NAME?</v>
      </c>
      <c r="F356" t="e">
        <f ca="1">IF(A356="","-",'7'!G$2)</f>
        <v>#NAME?</v>
      </c>
      <c r="G356" t="e">
        <f t="shared" ca="1" si="10"/>
        <v>#NAME?</v>
      </c>
      <c r="H356" s="170" t="e">
        <f ca="1">IF($A356="","-",'7'!I$2)</f>
        <v>#NAME?</v>
      </c>
      <c r="I356" s="170" t="e">
        <f ca="1">IF($A356="","-",'7'!J$2)</f>
        <v>#NAME?</v>
      </c>
      <c r="J356" s="170" t="e">
        <f ca="1">IF($A356="","-",'7'!K$2)</f>
        <v>#NAME?</v>
      </c>
      <c r="K356" s="170" t="e">
        <f ca="1">IF($A356="","-",'7'!L$2)</f>
        <v>#NAME?</v>
      </c>
      <c r="L356" t="e">
        <f ca="1">IF(A356="","-",'7'!C28)</f>
        <v>#NAME?</v>
      </c>
      <c r="M356" t="e">
        <f ca="1">IF(A356="","-",'7'!D28)</f>
        <v>#NAME?</v>
      </c>
      <c r="N356" t="e">
        <f ca="1">IF(A356="","-",'7'!E28)</f>
        <v>#NAME?</v>
      </c>
      <c r="O356" t="e">
        <f ca="1">IF(A356="","-",'7'!F28)</f>
        <v>#NAME?</v>
      </c>
      <c r="P356" t="e">
        <f ca="1">IF(A356="","-",'7'!G28)</f>
        <v>#NAME?</v>
      </c>
      <c r="Q356" t="e">
        <f ca="1">IF(A356="","-",'7'!H28)</f>
        <v>#NAME?</v>
      </c>
      <c r="R356" t="e">
        <f ca="1">IF(A356="","-",'7'!I28)</f>
        <v>#NAME?</v>
      </c>
      <c r="S356" t="e">
        <f ca="1">IF(A356="","-",'7'!J28)</f>
        <v>#NAME?</v>
      </c>
      <c r="T356" t="e">
        <f ca="1">IF(A356="","-",'7'!K28)</f>
        <v>#NAME?</v>
      </c>
      <c r="U356" t="e">
        <f ca="1">IF(A356="","-",'7'!L28)</f>
        <v>#NAME?</v>
      </c>
      <c r="V356" t="e">
        <f ca="1">IF(A356="","-",'7'!M28)</f>
        <v>#NAME?</v>
      </c>
      <c r="W356" t="e">
        <f ca="1">IF(A356="","-",'7'!N28)</f>
        <v>#NAME?</v>
      </c>
      <c r="X356" t="e">
        <f ca="1">IF(A356="","-",'7'!O28)</f>
        <v>#NAME?</v>
      </c>
      <c r="Y356" t="e">
        <f ca="1">IF(A356="","-",'7'!P28)</f>
        <v>#NAME?</v>
      </c>
      <c r="Z356" t="e">
        <f ca="1">IF(A356="","-",'7'!Q28)</f>
        <v>#NAME?</v>
      </c>
      <c r="AA356" t="e">
        <f ca="1">IF(A356="","-",'7'!R28)</f>
        <v>#NAME?</v>
      </c>
      <c r="AB356" t="e">
        <f ca="1">IF(A356="","-",'7'!S28)</f>
        <v>#NAME?</v>
      </c>
      <c r="AC356" t="e">
        <f ca="1">IF(A356="","-",'7'!T28)</f>
        <v>#NAME?</v>
      </c>
      <c r="AD356" s="158" t="e">
        <f ca="1">IF(A356="","-",'7'!U28)</f>
        <v>#NAME?</v>
      </c>
      <c r="AE356" s="158" t="e">
        <f ca="1">IF(A356="","-",'7'!V28)</f>
        <v>#NAME?</v>
      </c>
      <c r="AF356" s="158" t="e">
        <f ca="1">IF(A356="","-",'7'!W28)</f>
        <v>#NAME?</v>
      </c>
      <c r="AG356" t="e">
        <f ca="1">IF(A356="","-",'7'!X28)</f>
        <v>#NAME?</v>
      </c>
      <c r="AH356" t="e">
        <f ca="1">IF(A356="","-",'7'!Y28)</f>
        <v>#NAME?</v>
      </c>
      <c r="AI356" t="e">
        <f ca="1">IF(A356="","-",'7'!Z28)</f>
        <v>#NAME?</v>
      </c>
      <c r="AJ356" t="e">
        <f ca="1">IF(A356="","-",'7'!AA28)</f>
        <v>#NAME?</v>
      </c>
      <c r="AK356" t="e">
        <f ca="1">IF(A356="","-",'7'!AB28)</f>
        <v>#NAME?</v>
      </c>
      <c r="AL356" t="e">
        <f ca="1">IF(A356="","-",'7'!AC28)</f>
        <v>#NAME?</v>
      </c>
      <c r="AM356" t="e">
        <f ca="1">IF(A356="","-",'7'!AD28)</f>
        <v>#NAME?</v>
      </c>
      <c r="AN356" t="e">
        <f ca="1">IF(A356="","-",'7'!AE28)</f>
        <v>#NAME?</v>
      </c>
      <c r="AO356" t="e">
        <f ca="1">IF(A356="","-",'7'!AF28)</f>
        <v>#NAME?</v>
      </c>
      <c r="AP356" t="e">
        <f ca="1">IF(A356="","-",'7'!AG28)</f>
        <v>#NAME?</v>
      </c>
      <c r="AQ356" t="e">
        <f ca="1">IF(A356="","-",'7'!AH28)</f>
        <v>#NAME?</v>
      </c>
      <c r="AR356" t="e">
        <f ca="1">IF(A356="","-",'7'!AI28)</f>
        <v>#NAME?</v>
      </c>
      <c r="AS356" t="e">
        <f ca="1">IF(A356="","-",'7'!AJ28)</f>
        <v>#NAME?</v>
      </c>
      <c r="AT356" t="e">
        <f ca="1">IF(A356="","-",'7'!AK28)</f>
        <v>#NAME?</v>
      </c>
      <c r="AU356" t="e">
        <f ca="1">IF(A356="","-",'7'!AL28)</f>
        <v>#NAME?</v>
      </c>
      <c r="AV356" t="e">
        <f ca="1">IF(A356="","-",'7'!AM28)</f>
        <v>#NAME?</v>
      </c>
      <c r="AW356" t="e">
        <f ca="1">IF(A356="","-",'7'!AN28)</f>
        <v>#NAME?</v>
      </c>
      <c r="AX356" t="e">
        <f ca="1">IF(A356="","-",'7'!AO28)</f>
        <v>#NAME?</v>
      </c>
      <c r="AY356" t="e">
        <f ca="1">IF(A356="","-",'7'!AP28)</f>
        <v>#NAME?</v>
      </c>
      <c r="AZ356" t="e">
        <f ca="1">IF(A356="","-",'7'!AQ28)</f>
        <v>#NAME?</v>
      </c>
      <c r="BA356" t="e">
        <f ca="1">IF(A356="","-",'7'!AR28)</f>
        <v>#NAME?</v>
      </c>
      <c r="BB356" t="e">
        <f ca="1">IF(A356="","-",'7'!AS28)</f>
        <v>#NAME?</v>
      </c>
      <c r="BC356" t="e">
        <f ca="1">IF(A356="","-",'7'!AT28)</f>
        <v>#NAME?</v>
      </c>
      <c r="BD356" t="e">
        <f ca="1">IF(A356="","-",'7'!AU28)</f>
        <v>#NAME?</v>
      </c>
      <c r="BE356" t="e">
        <f ca="1">IF(A356="","-",'7'!AV28)</f>
        <v>#NAME?</v>
      </c>
      <c r="BF356" t="e">
        <f ca="1">IF(A356="","-",'7'!AW28)</f>
        <v>#NAME?</v>
      </c>
      <c r="BH356">
        <v>353</v>
      </c>
      <c r="BI356" t="e">
        <f t="shared" ca="1" si="11"/>
        <v>#NAME?</v>
      </c>
    </row>
    <row r="357" spans="1:61">
      <c r="A357" t="e">
        <f ca="1">IF(INDIRECT("'"&amp;BI357&amp;"'!b"&amp;(MOD(ROW(),55)+2))=Лист1!$A$2, 'Общие сведения по школе'!$C$2,"")</f>
        <v>#NAME?</v>
      </c>
      <c r="B357" t="e">
        <f ca="1">IF(A357="","-",'Общие сведения по школе'!C360)</f>
        <v>#NAME?</v>
      </c>
      <c r="C357" s="170" t="e">
        <f ca="1">IF(A357="","-",'7'!B29)</f>
        <v>#NAME?</v>
      </c>
      <c r="D357" t="e">
        <f ca="1">IF(A357="","-",'7'!E$2)</f>
        <v>#NAME?</v>
      </c>
      <c r="E357" t="e">
        <f ca="1">IF(A357="","-",'7'!F$2)</f>
        <v>#NAME?</v>
      </c>
      <c r="F357" t="e">
        <f ca="1">IF(A357="","-",'7'!G$2)</f>
        <v>#NAME?</v>
      </c>
      <c r="G357" t="e">
        <f t="shared" ca="1" si="10"/>
        <v>#NAME?</v>
      </c>
      <c r="H357" s="170" t="e">
        <f ca="1">IF($A357="","-",'7'!I$2)</f>
        <v>#NAME?</v>
      </c>
      <c r="I357" s="170" t="e">
        <f ca="1">IF($A357="","-",'7'!J$2)</f>
        <v>#NAME?</v>
      </c>
      <c r="J357" s="170" t="e">
        <f ca="1">IF($A357="","-",'7'!K$2)</f>
        <v>#NAME?</v>
      </c>
      <c r="K357" s="170" t="e">
        <f ca="1">IF($A357="","-",'7'!L$2)</f>
        <v>#NAME?</v>
      </c>
      <c r="L357" t="e">
        <f ca="1">IF(A357="","-",'7'!C29)</f>
        <v>#NAME?</v>
      </c>
      <c r="M357" t="e">
        <f ca="1">IF(A357="","-",'7'!D29)</f>
        <v>#NAME?</v>
      </c>
      <c r="N357" t="e">
        <f ca="1">IF(A357="","-",'7'!E29)</f>
        <v>#NAME?</v>
      </c>
      <c r="O357" t="e">
        <f ca="1">IF(A357="","-",'7'!F29)</f>
        <v>#NAME?</v>
      </c>
      <c r="P357" t="e">
        <f ca="1">IF(A357="","-",'7'!G29)</f>
        <v>#NAME?</v>
      </c>
      <c r="Q357" t="e">
        <f ca="1">IF(A357="","-",'7'!H29)</f>
        <v>#NAME?</v>
      </c>
      <c r="R357" t="e">
        <f ca="1">IF(A357="","-",'7'!I29)</f>
        <v>#NAME?</v>
      </c>
      <c r="S357" t="e">
        <f ca="1">IF(A357="","-",'7'!J29)</f>
        <v>#NAME?</v>
      </c>
      <c r="T357" t="e">
        <f ca="1">IF(A357="","-",'7'!K29)</f>
        <v>#NAME?</v>
      </c>
      <c r="U357" t="e">
        <f ca="1">IF(A357="","-",'7'!L29)</f>
        <v>#NAME?</v>
      </c>
      <c r="V357" t="e">
        <f ca="1">IF(A357="","-",'7'!M29)</f>
        <v>#NAME?</v>
      </c>
      <c r="W357" t="e">
        <f ca="1">IF(A357="","-",'7'!N29)</f>
        <v>#NAME?</v>
      </c>
      <c r="X357" t="e">
        <f ca="1">IF(A357="","-",'7'!O29)</f>
        <v>#NAME?</v>
      </c>
      <c r="Y357" t="e">
        <f ca="1">IF(A357="","-",'7'!P29)</f>
        <v>#NAME?</v>
      </c>
      <c r="Z357" t="e">
        <f ca="1">IF(A357="","-",'7'!Q29)</f>
        <v>#NAME?</v>
      </c>
      <c r="AA357" t="e">
        <f ca="1">IF(A357="","-",'7'!R29)</f>
        <v>#NAME?</v>
      </c>
      <c r="AB357" t="e">
        <f ca="1">IF(A357="","-",'7'!S29)</f>
        <v>#NAME?</v>
      </c>
      <c r="AC357" t="e">
        <f ca="1">IF(A357="","-",'7'!T29)</f>
        <v>#NAME?</v>
      </c>
      <c r="AD357" s="158" t="e">
        <f ca="1">IF(A357="","-",'7'!U29)</f>
        <v>#NAME?</v>
      </c>
      <c r="AE357" s="158" t="e">
        <f ca="1">IF(A357="","-",'7'!V29)</f>
        <v>#NAME?</v>
      </c>
      <c r="AF357" s="158" t="e">
        <f ca="1">IF(A357="","-",'7'!W29)</f>
        <v>#NAME?</v>
      </c>
      <c r="AG357" t="e">
        <f ca="1">IF(A357="","-",'7'!X29)</f>
        <v>#NAME?</v>
      </c>
      <c r="AH357" t="e">
        <f ca="1">IF(A357="","-",'7'!Y29)</f>
        <v>#NAME?</v>
      </c>
      <c r="AI357" t="e">
        <f ca="1">IF(A357="","-",'7'!Z29)</f>
        <v>#NAME?</v>
      </c>
      <c r="AJ357" t="e">
        <f ca="1">IF(A357="","-",'7'!AA29)</f>
        <v>#NAME?</v>
      </c>
      <c r="AK357" t="e">
        <f ca="1">IF(A357="","-",'7'!AB29)</f>
        <v>#NAME?</v>
      </c>
      <c r="AL357" t="e">
        <f ca="1">IF(A357="","-",'7'!AC29)</f>
        <v>#NAME?</v>
      </c>
      <c r="AM357" t="e">
        <f ca="1">IF(A357="","-",'7'!AD29)</f>
        <v>#NAME?</v>
      </c>
      <c r="AN357" t="e">
        <f ca="1">IF(A357="","-",'7'!AE29)</f>
        <v>#NAME?</v>
      </c>
      <c r="AO357" t="e">
        <f ca="1">IF(A357="","-",'7'!AF29)</f>
        <v>#NAME?</v>
      </c>
      <c r="AP357" t="e">
        <f ca="1">IF(A357="","-",'7'!AG29)</f>
        <v>#NAME?</v>
      </c>
      <c r="AQ357" t="e">
        <f ca="1">IF(A357="","-",'7'!AH29)</f>
        <v>#NAME?</v>
      </c>
      <c r="AR357" t="e">
        <f ca="1">IF(A357="","-",'7'!AI29)</f>
        <v>#NAME?</v>
      </c>
      <c r="AS357" t="e">
        <f ca="1">IF(A357="","-",'7'!AJ29)</f>
        <v>#NAME?</v>
      </c>
      <c r="AT357" t="e">
        <f ca="1">IF(A357="","-",'7'!AK29)</f>
        <v>#NAME?</v>
      </c>
      <c r="AU357" t="e">
        <f ca="1">IF(A357="","-",'7'!AL29)</f>
        <v>#NAME?</v>
      </c>
      <c r="AV357" t="e">
        <f ca="1">IF(A357="","-",'7'!AM29)</f>
        <v>#NAME?</v>
      </c>
      <c r="AW357" t="e">
        <f ca="1">IF(A357="","-",'7'!AN29)</f>
        <v>#NAME?</v>
      </c>
      <c r="AX357" t="e">
        <f ca="1">IF(A357="","-",'7'!AO29)</f>
        <v>#NAME?</v>
      </c>
      <c r="AY357" t="e">
        <f ca="1">IF(A357="","-",'7'!AP29)</f>
        <v>#NAME?</v>
      </c>
      <c r="AZ357" t="e">
        <f ca="1">IF(A357="","-",'7'!AQ29)</f>
        <v>#NAME?</v>
      </c>
      <c r="BA357" t="e">
        <f ca="1">IF(A357="","-",'7'!AR29)</f>
        <v>#NAME?</v>
      </c>
      <c r="BB357" t="e">
        <f ca="1">IF(A357="","-",'7'!AS29)</f>
        <v>#NAME?</v>
      </c>
      <c r="BC357" t="e">
        <f ca="1">IF(A357="","-",'7'!AT29)</f>
        <v>#NAME?</v>
      </c>
      <c r="BD357" t="e">
        <f ca="1">IF(A357="","-",'7'!AU29)</f>
        <v>#NAME?</v>
      </c>
      <c r="BE357" t="e">
        <f ca="1">IF(A357="","-",'7'!AV29)</f>
        <v>#NAME?</v>
      </c>
      <c r="BF357" t="e">
        <f ca="1">IF(A357="","-",'7'!AW29)</f>
        <v>#NAME?</v>
      </c>
      <c r="BH357">
        <v>354</v>
      </c>
      <c r="BI357" t="e">
        <f t="shared" ca="1" si="11"/>
        <v>#NAME?</v>
      </c>
    </row>
    <row r="358" spans="1:61">
      <c r="A358" t="e">
        <f ca="1">IF(INDIRECT("'"&amp;BI358&amp;"'!b"&amp;(MOD(ROW(),55)+2))=Лист1!$A$2, 'Общие сведения по школе'!$C$2,"")</f>
        <v>#NAME?</v>
      </c>
      <c r="B358" t="e">
        <f ca="1">IF(A358="","-",'Общие сведения по школе'!C361)</f>
        <v>#NAME?</v>
      </c>
      <c r="C358" s="170" t="e">
        <f ca="1">IF(A358="","-",'7'!B30)</f>
        <v>#NAME?</v>
      </c>
      <c r="D358" t="e">
        <f ca="1">IF(A358="","-",'7'!E$2)</f>
        <v>#NAME?</v>
      </c>
      <c r="E358" t="e">
        <f ca="1">IF(A358="","-",'7'!F$2)</f>
        <v>#NAME?</v>
      </c>
      <c r="F358" t="e">
        <f ca="1">IF(A358="","-",'7'!G$2)</f>
        <v>#NAME?</v>
      </c>
      <c r="G358" t="e">
        <f t="shared" ca="1" si="10"/>
        <v>#NAME?</v>
      </c>
      <c r="H358" s="170" t="e">
        <f ca="1">IF($A358="","-",'7'!I$2)</f>
        <v>#NAME?</v>
      </c>
      <c r="I358" s="170" t="e">
        <f ca="1">IF($A358="","-",'7'!J$2)</f>
        <v>#NAME?</v>
      </c>
      <c r="J358" s="170" t="e">
        <f ca="1">IF($A358="","-",'7'!K$2)</f>
        <v>#NAME?</v>
      </c>
      <c r="K358" s="170" t="e">
        <f ca="1">IF($A358="","-",'7'!L$2)</f>
        <v>#NAME?</v>
      </c>
      <c r="L358" t="e">
        <f ca="1">IF(A358="","-",'7'!C30)</f>
        <v>#NAME?</v>
      </c>
      <c r="M358" t="e">
        <f ca="1">IF(A358="","-",'7'!D30)</f>
        <v>#NAME?</v>
      </c>
      <c r="N358" t="e">
        <f ca="1">IF(A358="","-",'7'!E30)</f>
        <v>#NAME?</v>
      </c>
      <c r="O358" t="e">
        <f ca="1">IF(A358="","-",'7'!F30)</f>
        <v>#NAME?</v>
      </c>
      <c r="P358" t="e">
        <f ca="1">IF(A358="","-",'7'!G30)</f>
        <v>#NAME?</v>
      </c>
      <c r="Q358" t="e">
        <f ca="1">IF(A358="","-",'7'!H30)</f>
        <v>#NAME?</v>
      </c>
      <c r="R358" t="e">
        <f ca="1">IF(A358="","-",'7'!I30)</f>
        <v>#NAME?</v>
      </c>
      <c r="S358" t="e">
        <f ca="1">IF(A358="","-",'7'!J30)</f>
        <v>#NAME?</v>
      </c>
      <c r="T358" t="e">
        <f ca="1">IF(A358="","-",'7'!K30)</f>
        <v>#NAME?</v>
      </c>
      <c r="U358" t="e">
        <f ca="1">IF(A358="","-",'7'!L30)</f>
        <v>#NAME?</v>
      </c>
      <c r="V358" t="e">
        <f ca="1">IF(A358="","-",'7'!M30)</f>
        <v>#NAME?</v>
      </c>
      <c r="W358" t="e">
        <f ca="1">IF(A358="","-",'7'!N30)</f>
        <v>#NAME?</v>
      </c>
      <c r="X358" t="e">
        <f ca="1">IF(A358="","-",'7'!O30)</f>
        <v>#NAME?</v>
      </c>
      <c r="Y358" t="e">
        <f ca="1">IF(A358="","-",'7'!P30)</f>
        <v>#NAME?</v>
      </c>
      <c r="Z358" t="e">
        <f ca="1">IF(A358="","-",'7'!Q30)</f>
        <v>#NAME?</v>
      </c>
      <c r="AA358" t="e">
        <f ca="1">IF(A358="","-",'7'!R30)</f>
        <v>#NAME?</v>
      </c>
      <c r="AB358" t="e">
        <f ca="1">IF(A358="","-",'7'!S30)</f>
        <v>#NAME?</v>
      </c>
      <c r="AC358" t="e">
        <f ca="1">IF(A358="","-",'7'!T30)</f>
        <v>#NAME?</v>
      </c>
      <c r="AD358" s="158" t="e">
        <f ca="1">IF(A358="","-",'7'!U30)</f>
        <v>#NAME?</v>
      </c>
      <c r="AE358" s="158" t="e">
        <f ca="1">IF(A358="","-",'7'!V30)</f>
        <v>#NAME?</v>
      </c>
      <c r="AF358" s="158" t="e">
        <f ca="1">IF(A358="","-",'7'!W30)</f>
        <v>#NAME?</v>
      </c>
      <c r="AG358" t="e">
        <f ca="1">IF(A358="","-",'7'!X30)</f>
        <v>#NAME?</v>
      </c>
      <c r="AH358" t="e">
        <f ca="1">IF(A358="","-",'7'!Y30)</f>
        <v>#NAME?</v>
      </c>
      <c r="AI358" t="e">
        <f ca="1">IF(A358="","-",'7'!Z30)</f>
        <v>#NAME?</v>
      </c>
      <c r="AJ358" t="e">
        <f ca="1">IF(A358="","-",'7'!AA30)</f>
        <v>#NAME?</v>
      </c>
      <c r="AK358" t="e">
        <f ca="1">IF(A358="","-",'7'!AB30)</f>
        <v>#NAME?</v>
      </c>
      <c r="AL358" t="e">
        <f ca="1">IF(A358="","-",'7'!AC30)</f>
        <v>#NAME?</v>
      </c>
      <c r="AM358" t="e">
        <f ca="1">IF(A358="","-",'7'!AD30)</f>
        <v>#NAME?</v>
      </c>
      <c r="AN358" t="e">
        <f ca="1">IF(A358="","-",'7'!AE30)</f>
        <v>#NAME?</v>
      </c>
      <c r="AO358" t="e">
        <f ca="1">IF(A358="","-",'7'!AF30)</f>
        <v>#NAME?</v>
      </c>
      <c r="AP358" t="e">
        <f ca="1">IF(A358="","-",'7'!AG30)</f>
        <v>#NAME?</v>
      </c>
      <c r="AQ358" t="e">
        <f ca="1">IF(A358="","-",'7'!AH30)</f>
        <v>#NAME?</v>
      </c>
      <c r="AR358" t="e">
        <f ca="1">IF(A358="","-",'7'!AI30)</f>
        <v>#NAME?</v>
      </c>
      <c r="AS358" t="e">
        <f ca="1">IF(A358="","-",'7'!AJ30)</f>
        <v>#NAME?</v>
      </c>
      <c r="AT358" t="e">
        <f ca="1">IF(A358="","-",'7'!AK30)</f>
        <v>#NAME?</v>
      </c>
      <c r="AU358" t="e">
        <f ca="1">IF(A358="","-",'7'!AL30)</f>
        <v>#NAME?</v>
      </c>
      <c r="AV358" t="e">
        <f ca="1">IF(A358="","-",'7'!AM30)</f>
        <v>#NAME?</v>
      </c>
      <c r="AW358" t="e">
        <f ca="1">IF(A358="","-",'7'!AN30)</f>
        <v>#NAME?</v>
      </c>
      <c r="AX358" t="e">
        <f ca="1">IF(A358="","-",'7'!AO30)</f>
        <v>#NAME?</v>
      </c>
      <c r="AY358" t="e">
        <f ca="1">IF(A358="","-",'7'!AP30)</f>
        <v>#NAME?</v>
      </c>
      <c r="AZ358" t="e">
        <f ca="1">IF(A358="","-",'7'!AQ30)</f>
        <v>#NAME?</v>
      </c>
      <c r="BA358" t="e">
        <f ca="1">IF(A358="","-",'7'!AR30)</f>
        <v>#NAME?</v>
      </c>
      <c r="BB358" t="e">
        <f ca="1">IF(A358="","-",'7'!AS30)</f>
        <v>#NAME?</v>
      </c>
      <c r="BC358" t="e">
        <f ca="1">IF(A358="","-",'7'!AT30)</f>
        <v>#NAME?</v>
      </c>
      <c r="BD358" t="e">
        <f ca="1">IF(A358="","-",'7'!AU30)</f>
        <v>#NAME?</v>
      </c>
      <c r="BE358" t="e">
        <f ca="1">IF(A358="","-",'7'!AV30)</f>
        <v>#NAME?</v>
      </c>
      <c r="BF358" t="e">
        <f ca="1">IF(A358="","-",'7'!AW30)</f>
        <v>#NAME?</v>
      </c>
      <c r="BH358">
        <v>355</v>
      </c>
      <c r="BI358" t="e">
        <f t="shared" ca="1" si="11"/>
        <v>#NAME?</v>
      </c>
    </row>
    <row r="359" spans="1:61">
      <c r="A359" t="e">
        <f ca="1">IF(INDIRECT("'"&amp;BI359&amp;"'!b"&amp;(MOD(ROW(),55)+2))=Лист1!$A$2, 'Общие сведения по школе'!$C$2,"")</f>
        <v>#NAME?</v>
      </c>
      <c r="B359" t="e">
        <f ca="1">IF(A359="","-",'Общие сведения по школе'!C362)</f>
        <v>#NAME?</v>
      </c>
      <c r="C359" s="170" t="e">
        <f ca="1">IF(A359="","-",'7'!B31)</f>
        <v>#NAME?</v>
      </c>
      <c r="D359" t="e">
        <f ca="1">IF(A359="","-",'7'!E$2)</f>
        <v>#NAME?</v>
      </c>
      <c r="E359" t="e">
        <f ca="1">IF(A359="","-",'7'!F$2)</f>
        <v>#NAME?</v>
      </c>
      <c r="F359" t="e">
        <f ca="1">IF(A359="","-",'7'!G$2)</f>
        <v>#NAME?</v>
      </c>
      <c r="G359" t="e">
        <f t="shared" ca="1" si="10"/>
        <v>#NAME?</v>
      </c>
      <c r="H359" s="170" t="e">
        <f ca="1">IF($A359="","-",'7'!I$2)</f>
        <v>#NAME?</v>
      </c>
      <c r="I359" s="170" t="e">
        <f ca="1">IF($A359="","-",'7'!J$2)</f>
        <v>#NAME?</v>
      </c>
      <c r="J359" s="170" t="e">
        <f ca="1">IF($A359="","-",'7'!K$2)</f>
        <v>#NAME?</v>
      </c>
      <c r="K359" s="170" t="e">
        <f ca="1">IF($A359="","-",'7'!L$2)</f>
        <v>#NAME?</v>
      </c>
      <c r="L359" t="e">
        <f ca="1">IF(A359="","-",'7'!C31)</f>
        <v>#NAME?</v>
      </c>
      <c r="M359" t="e">
        <f ca="1">IF(A359="","-",'7'!D31)</f>
        <v>#NAME?</v>
      </c>
      <c r="N359" t="e">
        <f ca="1">IF(A359="","-",'7'!E31)</f>
        <v>#NAME?</v>
      </c>
      <c r="O359" t="e">
        <f ca="1">IF(A359="","-",'7'!F31)</f>
        <v>#NAME?</v>
      </c>
      <c r="P359" t="e">
        <f ca="1">IF(A359="","-",'7'!G31)</f>
        <v>#NAME?</v>
      </c>
      <c r="Q359" t="e">
        <f ca="1">IF(A359="","-",'7'!H31)</f>
        <v>#NAME?</v>
      </c>
      <c r="R359" t="e">
        <f ca="1">IF(A359="","-",'7'!I31)</f>
        <v>#NAME?</v>
      </c>
      <c r="S359" t="e">
        <f ca="1">IF(A359="","-",'7'!J31)</f>
        <v>#NAME?</v>
      </c>
      <c r="T359" t="e">
        <f ca="1">IF(A359="","-",'7'!K31)</f>
        <v>#NAME?</v>
      </c>
      <c r="U359" t="e">
        <f ca="1">IF(A359="","-",'7'!L31)</f>
        <v>#NAME?</v>
      </c>
      <c r="V359" t="e">
        <f ca="1">IF(A359="","-",'7'!M31)</f>
        <v>#NAME?</v>
      </c>
      <c r="W359" t="e">
        <f ca="1">IF(A359="","-",'7'!N31)</f>
        <v>#NAME?</v>
      </c>
      <c r="X359" t="e">
        <f ca="1">IF(A359="","-",'7'!O31)</f>
        <v>#NAME?</v>
      </c>
      <c r="Y359" t="e">
        <f ca="1">IF(A359="","-",'7'!P31)</f>
        <v>#NAME?</v>
      </c>
      <c r="Z359" t="e">
        <f ca="1">IF(A359="","-",'7'!Q31)</f>
        <v>#NAME?</v>
      </c>
      <c r="AA359" t="e">
        <f ca="1">IF(A359="","-",'7'!R31)</f>
        <v>#NAME?</v>
      </c>
      <c r="AB359" t="e">
        <f ca="1">IF(A359="","-",'7'!S31)</f>
        <v>#NAME?</v>
      </c>
      <c r="AC359" t="e">
        <f ca="1">IF(A359="","-",'7'!T31)</f>
        <v>#NAME?</v>
      </c>
      <c r="AD359" s="158" t="e">
        <f ca="1">IF(A359="","-",'7'!U31)</f>
        <v>#NAME?</v>
      </c>
      <c r="AE359" s="158" t="e">
        <f ca="1">IF(A359="","-",'7'!V31)</f>
        <v>#NAME?</v>
      </c>
      <c r="AF359" s="158" t="e">
        <f ca="1">IF(A359="","-",'7'!W31)</f>
        <v>#NAME?</v>
      </c>
      <c r="AG359" t="e">
        <f ca="1">IF(A359="","-",'7'!X31)</f>
        <v>#NAME?</v>
      </c>
      <c r="AH359" t="e">
        <f ca="1">IF(A359="","-",'7'!Y31)</f>
        <v>#NAME?</v>
      </c>
      <c r="AI359" t="e">
        <f ca="1">IF(A359="","-",'7'!Z31)</f>
        <v>#NAME?</v>
      </c>
      <c r="AJ359" t="e">
        <f ca="1">IF(A359="","-",'7'!AA31)</f>
        <v>#NAME?</v>
      </c>
      <c r="AK359" t="e">
        <f ca="1">IF(A359="","-",'7'!AB31)</f>
        <v>#NAME?</v>
      </c>
      <c r="AL359" t="e">
        <f ca="1">IF(A359="","-",'7'!AC31)</f>
        <v>#NAME?</v>
      </c>
      <c r="AM359" t="e">
        <f ca="1">IF(A359="","-",'7'!AD31)</f>
        <v>#NAME?</v>
      </c>
      <c r="AN359" t="e">
        <f ca="1">IF(A359="","-",'7'!AE31)</f>
        <v>#NAME?</v>
      </c>
      <c r="AO359" t="e">
        <f ca="1">IF(A359="","-",'7'!AF31)</f>
        <v>#NAME?</v>
      </c>
      <c r="AP359" t="e">
        <f ca="1">IF(A359="","-",'7'!AG31)</f>
        <v>#NAME?</v>
      </c>
      <c r="AQ359" t="e">
        <f ca="1">IF(A359="","-",'7'!AH31)</f>
        <v>#NAME?</v>
      </c>
      <c r="AR359" t="e">
        <f ca="1">IF(A359="","-",'7'!AI31)</f>
        <v>#NAME?</v>
      </c>
      <c r="AS359" t="e">
        <f ca="1">IF(A359="","-",'7'!AJ31)</f>
        <v>#NAME?</v>
      </c>
      <c r="AT359" t="e">
        <f ca="1">IF(A359="","-",'7'!AK31)</f>
        <v>#NAME?</v>
      </c>
      <c r="AU359" t="e">
        <f ca="1">IF(A359="","-",'7'!AL31)</f>
        <v>#NAME?</v>
      </c>
      <c r="AV359" t="e">
        <f ca="1">IF(A359="","-",'7'!AM31)</f>
        <v>#NAME?</v>
      </c>
      <c r="AW359" t="e">
        <f ca="1">IF(A359="","-",'7'!AN31)</f>
        <v>#NAME?</v>
      </c>
      <c r="AX359" t="e">
        <f ca="1">IF(A359="","-",'7'!AO31)</f>
        <v>#NAME?</v>
      </c>
      <c r="AY359" t="e">
        <f ca="1">IF(A359="","-",'7'!AP31)</f>
        <v>#NAME?</v>
      </c>
      <c r="AZ359" t="e">
        <f ca="1">IF(A359="","-",'7'!AQ31)</f>
        <v>#NAME?</v>
      </c>
      <c r="BA359" t="e">
        <f ca="1">IF(A359="","-",'7'!AR31)</f>
        <v>#NAME?</v>
      </c>
      <c r="BB359" t="e">
        <f ca="1">IF(A359="","-",'7'!AS31)</f>
        <v>#NAME?</v>
      </c>
      <c r="BC359" t="e">
        <f ca="1">IF(A359="","-",'7'!AT31)</f>
        <v>#NAME?</v>
      </c>
      <c r="BD359" t="e">
        <f ca="1">IF(A359="","-",'7'!AU31)</f>
        <v>#NAME?</v>
      </c>
      <c r="BE359" t="e">
        <f ca="1">IF(A359="","-",'7'!AV31)</f>
        <v>#NAME?</v>
      </c>
      <c r="BF359" t="e">
        <f ca="1">IF(A359="","-",'7'!AW31)</f>
        <v>#NAME?</v>
      </c>
      <c r="BH359">
        <v>356</v>
      </c>
      <c r="BI359" t="e">
        <f t="shared" ca="1" si="11"/>
        <v>#NAME?</v>
      </c>
    </row>
    <row r="360" spans="1:61">
      <c r="A360" t="e">
        <f ca="1">IF(INDIRECT("'"&amp;BI360&amp;"'!b"&amp;(MOD(ROW(),55)+2))=Лист1!$A$2, 'Общие сведения по школе'!$C$2,"")</f>
        <v>#NAME?</v>
      </c>
      <c r="B360" t="e">
        <f ca="1">IF(A360="","-",'Общие сведения по школе'!C363)</f>
        <v>#NAME?</v>
      </c>
      <c r="C360" s="170" t="e">
        <f ca="1">IF(A360="","-",'7'!B32)</f>
        <v>#NAME?</v>
      </c>
      <c r="D360" t="e">
        <f ca="1">IF(A360="","-",'7'!E$2)</f>
        <v>#NAME?</v>
      </c>
      <c r="E360" t="e">
        <f ca="1">IF(A360="","-",'7'!F$2)</f>
        <v>#NAME?</v>
      </c>
      <c r="F360" t="e">
        <f ca="1">IF(A360="","-",'7'!G$2)</f>
        <v>#NAME?</v>
      </c>
      <c r="G360" t="e">
        <f t="shared" ca="1" si="10"/>
        <v>#NAME?</v>
      </c>
      <c r="H360" s="170" t="e">
        <f ca="1">IF($A360="","-",'7'!I$2)</f>
        <v>#NAME?</v>
      </c>
      <c r="I360" s="170" t="e">
        <f ca="1">IF($A360="","-",'7'!J$2)</f>
        <v>#NAME?</v>
      </c>
      <c r="J360" s="170" t="e">
        <f ca="1">IF($A360="","-",'7'!K$2)</f>
        <v>#NAME?</v>
      </c>
      <c r="K360" s="170" t="e">
        <f ca="1">IF($A360="","-",'7'!L$2)</f>
        <v>#NAME?</v>
      </c>
      <c r="L360" t="e">
        <f ca="1">IF(A360="","-",'7'!C32)</f>
        <v>#NAME?</v>
      </c>
      <c r="M360" t="e">
        <f ca="1">IF(A360="","-",'7'!D32)</f>
        <v>#NAME?</v>
      </c>
      <c r="N360" t="e">
        <f ca="1">IF(A360="","-",'7'!E32)</f>
        <v>#NAME?</v>
      </c>
      <c r="O360" t="e">
        <f ca="1">IF(A360="","-",'7'!F32)</f>
        <v>#NAME?</v>
      </c>
      <c r="P360" t="e">
        <f ca="1">IF(A360="","-",'7'!G32)</f>
        <v>#NAME?</v>
      </c>
      <c r="Q360" t="e">
        <f ca="1">IF(A360="","-",'7'!H32)</f>
        <v>#NAME?</v>
      </c>
      <c r="R360" t="e">
        <f ca="1">IF(A360="","-",'7'!I32)</f>
        <v>#NAME?</v>
      </c>
      <c r="S360" t="e">
        <f ca="1">IF(A360="","-",'7'!J32)</f>
        <v>#NAME?</v>
      </c>
      <c r="T360" t="e">
        <f ca="1">IF(A360="","-",'7'!K32)</f>
        <v>#NAME?</v>
      </c>
      <c r="U360" t="e">
        <f ca="1">IF(A360="","-",'7'!L32)</f>
        <v>#NAME?</v>
      </c>
      <c r="V360" t="e">
        <f ca="1">IF(A360="","-",'7'!M32)</f>
        <v>#NAME?</v>
      </c>
      <c r="W360" t="e">
        <f ca="1">IF(A360="","-",'7'!N32)</f>
        <v>#NAME?</v>
      </c>
      <c r="X360" t="e">
        <f ca="1">IF(A360="","-",'7'!O32)</f>
        <v>#NAME?</v>
      </c>
      <c r="Y360" t="e">
        <f ca="1">IF(A360="","-",'7'!P32)</f>
        <v>#NAME?</v>
      </c>
      <c r="Z360" t="e">
        <f ca="1">IF(A360="","-",'7'!Q32)</f>
        <v>#NAME?</v>
      </c>
      <c r="AA360" t="e">
        <f ca="1">IF(A360="","-",'7'!R32)</f>
        <v>#NAME?</v>
      </c>
      <c r="AB360" t="e">
        <f ca="1">IF(A360="","-",'7'!S32)</f>
        <v>#NAME?</v>
      </c>
      <c r="AC360" t="e">
        <f ca="1">IF(A360="","-",'7'!T32)</f>
        <v>#NAME?</v>
      </c>
      <c r="AD360" s="158" t="e">
        <f ca="1">IF(A360="","-",'7'!U32)</f>
        <v>#NAME?</v>
      </c>
      <c r="AE360" s="158" t="e">
        <f ca="1">IF(A360="","-",'7'!V32)</f>
        <v>#NAME?</v>
      </c>
      <c r="AF360" s="158" t="e">
        <f ca="1">IF(A360="","-",'7'!W32)</f>
        <v>#NAME?</v>
      </c>
      <c r="AG360" t="e">
        <f ca="1">IF(A360="","-",'7'!X32)</f>
        <v>#NAME?</v>
      </c>
      <c r="AH360" t="e">
        <f ca="1">IF(A360="","-",'7'!Y32)</f>
        <v>#NAME?</v>
      </c>
      <c r="AI360" t="e">
        <f ca="1">IF(A360="","-",'7'!Z32)</f>
        <v>#NAME?</v>
      </c>
      <c r="AJ360" t="e">
        <f ca="1">IF(A360="","-",'7'!AA32)</f>
        <v>#NAME?</v>
      </c>
      <c r="AK360" t="e">
        <f ca="1">IF(A360="","-",'7'!AB32)</f>
        <v>#NAME?</v>
      </c>
      <c r="AL360" t="e">
        <f ca="1">IF(A360="","-",'7'!AC32)</f>
        <v>#NAME?</v>
      </c>
      <c r="AM360" t="e">
        <f ca="1">IF(A360="","-",'7'!AD32)</f>
        <v>#NAME?</v>
      </c>
      <c r="AN360" t="e">
        <f ca="1">IF(A360="","-",'7'!AE32)</f>
        <v>#NAME?</v>
      </c>
      <c r="AO360" t="e">
        <f ca="1">IF(A360="","-",'7'!AF32)</f>
        <v>#NAME?</v>
      </c>
      <c r="AP360" t="e">
        <f ca="1">IF(A360="","-",'7'!AG32)</f>
        <v>#NAME?</v>
      </c>
      <c r="AQ360" t="e">
        <f ca="1">IF(A360="","-",'7'!AH32)</f>
        <v>#NAME?</v>
      </c>
      <c r="AR360" t="e">
        <f ca="1">IF(A360="","-",'7'!AI32)</f>
        <v>#NAME?</v>
      </c>
      <c r="AS360" t="e">
        <f ca="1">IF(A360="","-",'7'!AJ32)</f>
        <v>#NAME?</v>
      </c>
      <c r="AT360" t="e">
        <f ca="1">IF(A360="","-",'7'!AK32)</f>
        <v>#NAME?</v>
      </c>
      <c r="AU360" t="e">
        <f ca="1">IF(A360="","-",'7'!AL32)</f>
        <v>#NAME?</v>
      </c>
      <c r="AV360" t="e">
        <f ca="1">IF(A360="","-",'7'!AM32)</f>
        <v>#NAME?</v>
      </c>
      <c r="AW360" t="e">
        <f ca="1">IF(A360="","-",'7'!AN32)</f>
        <v>#NAME?</v>
      </c>
      <c r="AX360" t="e">
        <f ca="1">IF(A360="","-",'7'!AO32)</f>
        <v>#NAME?</v>
      </c>
      <c r="AY360" t="e">
        <f ca="1">IF(A360="","-",'7'!AP32)</f>
        <v>#NAME?</v>
      </c>
      <c r="AZ360" t="e">
        <f ca="1">IF(A360="","-",'7'!AQ32)</f>
        <v>#NAME?</v>
      </c>
      <c r="BA360" t="e">
        <f ca="1">IF(A360="","-",'7'!AR32)</f>
        <v>#NAME?</v>
      </c>
      <c r="BB360" t="e">
        <f ca="1">IF(A360="","-",'7'!AS32)</f>
        <v>#NAME?</v>
      </c>
      <c r="BC360" t="e">
        <f ca="1">IF(A360="","-",'7'!AT32)</f>
        <v>#NAME?</v>
      </c>
      <c r="BD360" t="e">
        <f ca="1">IF(A360="","-",'7'!AU32)</f>
        <v>#NAME?</v>
      </c>
      <c r="BE360" t="e">
        <f ca="1">IF(A360="","-",'7'!AV32)</f>
        <v>#NAME?</v>
      </c>
      <c r="BF360" t="e">
        <f ca="1">IF(A360="","-",'7'!AW32)</f>
        <v>#NAME?</v>
      </c>
      <c r="BH360">
        <v>357</v>
      </c>
      <c r="BI360" t="e">
        <f t="shared" ca="1" si="11"/>
        <v>#NAME?</v>
      </c>
    </row>
    <row r="361" spans="1:61">
      <c r="A361" t="e">
        <f ca="1">IF(INDIRECT("'"&amp;BI361&amp;"'!b"&amp;(MOD(ROW(),55)+2))=Лист1!$A$2, 'Общие сведения по школе'!$C$2,"")</f>
        <v>#NAME?</v>
      </c>
      <c r="B361" t="e">
        <f ca="1">IF(A361="","-",'Общие сведения по школе'!C364)</f>
        <v>#NAME?</v>
      </c>
      <c r="C361" s="170" t="e">
        <f ca="1">IF(A361="","-",'7'!B33)</f>
        <v>#NAME?</v>
      </c>
      <c r="D361" t="e">
        <f ca="1">IF(A361="","-",'7'!E$2)</f>
        <v>#NAME?</v>
      </c>
      <c r="E361" t="e">
        <f ca="1">IF(A361="","-",'7'!F$2)</f>
        <v>#NAME?</v>
      </c>
      <c r="F361" t="e">
        <f ca="1">IF(A361="","-",'7'!G$2)</f>
        <v>#NAME?</v>
      </c>
      <c r="G361" t="e">
        <f t="shared" ca="1" si="10"/>
        <v>#NAME?</v>
      </c>
      <c r="H361" s="170" t="e">
        <f ca="1">IF($A361="","-",'7'!I$2)</f>
        <v>#NAME?</v>
      </c>
      <c r="I361" s="170" t="e">
        <f ca="1">IF($A361="","-",'7'!J$2)</f>
        <v>#NAME?</v>
      </c>
      <c r="J361" s="170" t="e">
        <f ca="1">IF($A361="","-",'7'!K$2)</f>
        <v>#NAME?</v>
      </c>
      <c r="K361" s="170" t="e">
        <f ca="1">IF($A361="","-",'7'!L$2)</f>
        <v>#NAME?</v>
      </c>
      <c r="L361" t="e">
        <f ca="1">IF(A361="","-",'7'!C33)</f>
        <v>#NAME?</v>
      </c>
      <c r="M361" t="e">
        <f ca="1">IF(A361="","-",'7'!D33)</f>
        <v>#NAME?</v>
      </c>
      <c r="N361" t="e">
        <f ca="1">IF(A361="","-",'7'!E33)</f>
        <v>#NAME?</v>
      </c>
      <c r="O361" t="e">
        <f ca="1">IF(A361="","-",'7'!F33)</f>
        <v>#NAME?</v>
      </c>
      <c r="P361" t="e">
        <f ca="1">IF(A361="","-",'7'!G33)</f>
        <v>#NAME?</v>
      </c>
      <c r="Q361" t="e">
        <f ca="1">IF(A361="","-",'7'!H33)</f>
        <v>#NAME?</v>
      </c>
      <c r="R361" t="e">
        <f ca="1">IF(A361="","-",'7'!I33)</f>
        <v>#NAME?</v>
      </c>
      <c r="S361" t="e">
        <f ca="1">IF(A361="","-",'7'!J33)</f>
        <v>#NAME?</v>
      </c>
      <c r="T361" t="e">
        <f ca="1">IF(A361="","-",'7'!K33)</f>
        <v>#NAME?</v>
      </c>
      <c r="U361" t="e">
        <f ca="1">IF(A361="","-",'7'!L33)</f>
        <v>#NAME?</v>
      </c>
      <c r="V361" t="e">
        <f ca="1">IF(A361="","-",'7'!M33)</f>
        <v>#NAME?</v>
      </c>
      <c r="W361" t="e">
        <f ca="1">IF(A361="","-",'7'!N33)</f>
        <v>#NAME?</v>
      </c>
      <c r="X361" t="e">
        <f ca="1">IF(A361="","-",'7'!O33)</f>
        <v>#NAME?</v>
      </c>
      <c r="Y361" t="e">
        <f ca="1">IF(A361="","-",'7'!P33)</f>
        <v>#NAME?</v>
      </c>
      <c r="Z361" t="e">
        <f ca="1">IF(A361="","-",'7'!Q33)</f>
        <v>#NAME?</v>
      </c>
      <c r="AA361" t="e">
        <f ca="1">IF(A361="","-",'7'!R33)</f>
        <v>#NAME?</v>
      </c>
      <c r="AB361" t="e">
        <f ca="1">IF(A361="","-",'7'!S33)</f>
        <v>#NAME?</v>
      </c>
      <c r="AC361" t="e">
        <f ca="1">IF(A361="","-",'7'!T33)</f>
        <v>#NAME?</v>
      </c>
      <c r="AD361" s="158" t="e">
        <f ca="1">IF(A361="","-",'7'!U33)</f>
        <v>#NAME?</v>
      </c>
      <c r="AE361" s="158" t="e">
        <f ca="1">IF(A361="","-",'7'!V33)</f>
        <v>#NAME?</v>
      </c>
      <c r="AF361" s="158" t="e">
        <f ca="1">IF(A361="","-",'7'!W33)</f>
        <v>#NAME?</v>
      </c>
      <c r="AG361" t="e">
        <f ca="1">IF(A361="","-",'7'!X33)</f>
        <v>#NAME?</v>
      </c>
      <c r="AH361" t="e">
        <f ca="1">IF(A361="","-",'7'!Y33)</f>
        <v>#NAME?</v>
      </c>
      <c r="AI361" t="e">
        <f ca="1">IF(A361="","-",'7'!Z33)</f>
        <v>#NAME?</v>
      </c>
      <c r="AJ361" t="e">
        <f ca="1">IF(A361="","-",'7'!AA33)</f>
        <v>#NAME?</v>
      </c>
      <c r="AK361" t="e">
        <f ca="1">IF(A361="","-",'7'!AB33)</f>
        <v>#NAME?</v>
      </c>
      <c r="AL361" t="e">
        <f ca="1">IF(A361="","-",'7'!AC33)</f>
        <v>#NAME?</v>
      </c>
      <c r="AM361" t="e">
        <f ca="1">IF(A361="","-",'7'!AD33)</f>
        <v>#NAME?</v>
      </c>
      <c r="AN361" t="e">
        <f ca="1">IF(A361="","-",'7'!AE33)</f>
        <v>#NAME?</v>
      </c>
      <c r="AO361" t="e">
        <f ca="1">IF(A361="","-",'7'!AF33)</f>
        <v>#NAME?</v>
      </c>
      <c r="AP361" t="e">
        <f ca="1">IF(A361="","-",'7'!AG33)</f>
        <v>#NAME?</v>
      </c>
      <c r="AQ361" t="e">
        <f ca="1">IF(A361="","-",'7'!AH33)</f>
        <v>#NAME?</v>
      </c>
      <c r="AR361" t="e">
        <f ca="1">IF(A361="","-",'7'!AI33)</f>
        <v>#NAME?</v>
      </c>
      <c r="AS361" t="e">
        <f ca="1">IF(A361="","-",'7'!AJ33)</f>
        <v>#NAME?</v>
      </c>
      <c r="AT361" t="e">
        <f ca="1">IF(A361="","-",'7'!AK33)</f>
        <v>#NAME?</v>
      </c>
      <c r="AU361" t="e">
        <f ca="1">IF(A361="","-",'7'!AL33)</f>
        <v>#NAME?</v>
      </c>
      <c r="AV361" t="e">
        <f ca="1">IF(A361="","-",'7'!AM33)</f>
        <v>#NAME?</v>
      </c>
      <c r="AW361" t="e">
        <f ca="1">IF(A361="","-",'7'!AN33)</f>
        <v>#NAME?</v>
      </c>
      <c r="AX361" t="e">
        <f ca="1">IF(A361="","-",'7'!AO33)</f>
        <v>#NAME?</v>
      </c>
      <c r="AY361" t="e">
        <f ca="1">IF(A361="","-",'7'!AP33)</f>
        <v>#NAME?</v>
      </c>
      <c r="AZ361" t="e">
        <f ca="1">IF(A361="","-",'7'!AQ33)</f>
        <v>#NAME?</v>
      </c>
      <c r="BA361" t="e">
        <f ca="1">IF(A361="","-",'7'!AR33)</f>
        <v>#NAME?</v>
      </c>
      <c r="BB361" t="e">
        <f ca="1">IF(A361="","-",'7'!AS33)</f>
        <v>#NAME?</v>
      </c>
      <c r="BC361" t="e">
        <f ca="1">IF(A361="","-",'7'!AT33)</f>
        <v>#NAME?</v>
      </c>
      <c r="BD361" t="e">
        <f ca="1">IF(A361="","-",'7'!AU33)</f>
        <v>#NAME?</v>
      </c>
      <c r="BE361" t="e">
        <f ca="1">IF(A361="","-",'7'!AV33)</f>
        <v>#NAME?</v>
      </c>
      <c r="BF361" t="e">
        <f ca="1">IF(A361="","-",'7'!AW33)</f>
        <v>#NAME?</v>
      </c>
      <c r="BH361">
        <v>358</v>
      </c>
      <c r="BI361" t="e">
        <f t="shared" ca="1" si="11"/>
        <v>#NAME?</v>
      </c>
    </row>
    <row r="362" spans="1:61">
      <c r="A362" t="e">
        <f ca="1">IF(INDIRECT("'"&amp;BI362&amp;"'!b"&amp;(MOD(ROW(),55)+2))=Лист1!$A$2, 'Общие сведения по школе'!$C$2,"")</f>
        <v>#NAME?</v>
      </c>
      <c r="B362" t="e">
        <f ca="1">IF(A362="","-",'Общие сведения по школе'!C365)</f>
        <v>#NAME?</v>
      </c>
      <c r="C362" s="170" t="e">
        <f ca="1">IF(A362="","-",'7'!B34)</f>
        <v>#NAME?</v>
      </c>
      <c r="D362" t="e">
        <f ca="1">IF(A362="","-",'7'!E$2)</f>
        <v>#NAME?</v>
      </c>
      <c r="E362" t="e">
        <f ca="1">IF(A362="","-",'7'!F$2)</f>
        <v>#NAME?</v>
      </c>
      <c r="F362" t="e">
        <f ca="1">IF(A362="","-",'7'!G$2)</f>
        <v>#NAME?</v>
      </c>
      <c r="G362" t="e">
        <f t="shared" ca="1" si="10"/>
        <v>#NAME?</v>
      </c>
      <c r="H362" s="170" t="e">
        <f ca="1">IF($A362="","-",'7'!I$2)</f>
        <v>#NAME?</v>
      </c>
      <c r="I362" s="170" t="e">
        <f ca="1">IF($A362="","-",'7'!J$2)</f>
        <v>#NAME?</v>
      </c>
      <c r="J362" s="170" t="e">
        <f ca="1">IF($A362="","-",'7'!K$2)</f>
        <v>#NAME?</v>
      </c>
      <c r="K362" s="170" t="e">
        <f ca="1">IF($A362="","-",'7'!L$2)</f>
        <v>#NAME?</v>
      </c>
      <c r="L362" t="e">
        <f ca="1">IF(A362="","-",'7'!C34)</f>
        <v>#NAME?</v>
      </c>
      <c r="M362" t="e">
        <f ca="1">IF(A362="","-",'7'!D34)</f>
        <v>#NAME?</v>
      </c>
      <c r="N362" t="e">
        <f ca="1">IF(A362="","-",'7'!E34)</f>
        <v>#NAME?</v>
      </c>
      <c r="O362" t="e">
        <f ca="1">IF(A362="","-",'7'!F34)</f>
        <v>#NAME?</v>
      </c>
      <c r="P362" t="e">
        <f ca="1">IF(A362="","-",'7'!G34)</f>
        <v>#NAME?</v>
      </c>
      <c r="Q362" t="e">
        <f ca="1">IF(A362="","-",'7'!H34)</f>
        <v>#NAME?</v>
      </c>
      <c r="R362" t="e">
        <f ca="1">IF(A362="","-",'7'!I34)</f>
        <v>#NAME?</v>
      </c>
      <c r="S362" t="e">
        <f ca="1">IF(A362="","-",'7'!J34)</f>
        <v>#NAME?</v>
      </c>
      <c r="T362" t="e">
        <f ca="1">IF(A362="","-",'7'!K34)</f>
        <v>#NAME?</v>
      </c>
      <c r="U362" t="e">
        <f ca="1">IF(A362="","-",'7'!L34)</f>
        <v>#NAME?</v>
      </c>
      <c r="V362" t="e">
        <f ca="1">IF(A362="","-",'7'!M34)</f>
        <v>#NAME?</v>
      </c>
      <c r="W362" t="e">
        <f ca="1">IF(A362="","-",'7'!N34)</f>
        <v>#NAME?</v>
      </c>
      <c r="X362" t="e">
        <f ca="1">IF(A362="","-",'7'!O34)</f>
        <v>#NAME?</v>
      </c>
      <c r="Y362" t="e">
        <f ca="1">IF(A362="","-",'7'!P34)</f>
        <v>#NAME?</v>
      </c>
      <c r="Z362" t="e">
        <f ca="1">IF(A362="","-",'7'!Q34)</f>
        <v>#NAME?</v>
      </c>
      <c r="AA362" t="e">
        <f ca="1">IF(A362="","-",'7'!R34)</f>
        <v>#NAME?</v>
      </c>
      <c r="AB362" t="e">
        <f ca="1">IF(A362="","-",'7'!S34)</f>
        <v>#NAME?</v>
      </c>
      <c r="AC362" t="e">
        <f ca="1">IF(A362="","-",'7'!T34)</f>
        <v>#NAME?</v>
      </c>
      <c r="AD362" s="158" t="e">
        <f ca="1">IF(A362="","-",'7'!U34)</f>
        <v>#NAME?</v>
      </c>
      <c r="AE362" s="158" t="e">
        <f ca="1">IF(A362="","-",'7'!V34)</f>
        <v>#NAME?</v>
      </c>
      <c r="AF362" s="158" t="e">
        <f ca="1">IF(A362="","-",'7'!W34)</f>
        <v>#NAME?</v>
      </c>
      <c r="AG362" t="e">
        <f ca="1">IF(A362="","-",'7'!X34)</f>
        <v>#NAME?</v>
      </c>
      <c r="AH362" t="e">
        <f ca="1">IF(A362="","-",'7'!Y34)</f>
        <v>#NAME?</v>
      </c>
      <c r="AI362" t="e">
        <f ca="1">IF(A362="","-",'7'!Z34)</f>
        <v>#NAME?</v>
      </c>
      <c r="AJ362" t="e">
        <f ca="1">IF(A362="","-",'7'!AA34)</f>
        <v>#NAME?</v>
      </c>
      <c r="AK362" t="e">
        <f ca="1">IF(A362="","-",'7'!AB34)</f>
        <v>#NAME?</v>
      </c>
      <c r="AL362" t="e">
        <f ca="1">IF(A362="","-",'7'!AC34)</f>
        <v>#NAME?</v>
      </c>
      <c r="AM362" t="e">
        <f ca="1">IF(A362="","-",'7'!AD34)</f>
        <v>#NAME?</v>
      </c>
      <c r="AN362" t="e">
        <f ca="1">IF(A362="","-",'7'!AE34)</f>
        <v>#NAME?</v>
      </c>
      <c r="AO362" t="e">
        <f ca="1">IF(A362="","-",'7'!AF34)</f>
        <v>#NAME?</v>
      </c>
      <c r="AP362" t="e">
        <f ca="1">IF(A362="","-",'7'!AG34)</f>
        <v>#NAME?</v>
      </c>
      <c r="AQ362" t="e">
        <f ca="1">IF(A362="","-",'7'!AH34)</f>
        <v>#NAME?</v>
      </c>
      <c r="AR362" t="e">
        <f ca="1">IF(A362="","-",'7'!AI34)</f>
        <v>#NAME?</v>
      </c>
      <c r="AS362" t="e">
        <f ca="1">IF(A362="","-",'7'!AJ34)</f>
        <v>#NAME?</v>
      </c>
      <c r="AT362" t="e">
        <f ca="1">IF(A362="","-",'7'!AK34)</f>
        <v>#NAME?</v>
      </c>
      <c r="AU362" t="e">
        <f ca="1">IF(A362="","-",'7'!AL34)</f>
        <v>#NAME?</v>
      </c>
      <c r="AV362" t="e">
        <f ca="1">IF(A362="","-",'7'!AM34)</f>
        <v>#NAME?</v>
      </c>
      <c r="AW362" t="e">
        <f ca="1">IF(A362="","-",'7'!AN34)</f>
        <v>#NAME?</v>
      </c>
      <c r="AX362" t="e">
        <f ca="1">IF(A362="","-",'7'!AO34)</f>
        <v>#NAME?</v>
      </c>
      <c r="AY362" t="e">
        <f ca="1">IF(A362="","-",'7'!AP34)</f>
        <v>#NAME?</v>
      </c>
      <c r="AZ362" t="e">
        <f ca="1">IF(A362="","-",'7'!AQ34)</f>
        <v>#NAME?</v>
      </c>
      <c r="BA362" t="e">
        <f ca="1">IF(A362="","-",'7'!AR34)</f>
        <v>#NAME?</v>
      </c>
      <c r="BB362" t="e">
        <f ca="1">IF(A362="","-",'7'!AS34)</f>
        <v>#NAME?</v>
      </c>
      <c r="BC362" t="e">
        <f ca="1">IF(A362="","-",'7'!AT34)</f>
        <v>#NAME?</v>
      </c>
      <c r="BD362" t="e">
        <f ca="1">IF(A362="","-",'7'!AU34)</f>
        <v>#NAME?</v>
      </c>
      <c r="BE362" t="e">
        <f ca="1">IF(A362="","-",'7'!AV34)</f>
        <v>#NAME?</v>
      </c>
      <c r="BF362" t="e">
        <f ca="1">IF(A362="","-",'7'!AW34)</f>
        <v>#NAME?</v>
      </c>
      <c r="BH362">
        <v>359</v>
      </c>
      <c r="BI362" t="e">
        <f t="shared" ca="1" si="11"/>
        <v>#NAME?</v>
      </c>
    </row>
    <row r="363" spans="1:61">
      <c r="A363" t="e">
        <f ca="1">IF(INDIRECT("'"&amp;BI363&amp;"'!b"&amp;(MOD(ROW(),55)+2))=Лист1!$A$2, 'Общие сведения по школе'!$C$2,"")</f>
        <v>#NAME?</v>
      </c>
      <c r="B363" t="e">
        <f ca="1">IF(A363="","-",'Общие сведения по школе'!C366)</f>
        <v>#NAME?</v>
      </c>
      <c r="C363" s="170" t="e">
        <f ca="1">IF(A363="","-",'7'!B35)</f>
        <v>#NAME?</v>
      </c>
      <c r="D363" t="e">
        <f ca="1">IF(A363="","-",'7'!E$2)</f>
        <v>#NAME?</v>
      </c>
      <c r="E363" t="e">
        <f ca="1">IF(A363="","-",'7'!F$2)</f>
        <v>#NAME?</v>
      </c>
      <c r="F363" t="e">
        <f ca="1">IF(A363="","-",'7'!G$2)</f>
        <v>#NAME?</v>
      </c>
      <c r="G363" t="e">
        <f t="shared" ca="1" si="10"/>
        <v>#NAME?</v>
      </c>
      <c r="H363" s="170" t="e">
        <f ca="1">IF($A363="","-",'7'!I$2)</f>
        <v>#NAME?</v>
      </c>
      <c r="I363" s="170" t="e">
        <f ca="1">IF($A363="","-",'7'!J$2)</f>
        <v>#NAME?</v>
      </c>
      <c r="J363" s="170" t="e">
        <f ca="1">IF($A363="","-",'7'!K$2)</f>
        <v>#NAME?</v>
      </c>
      <c r="K363" s="170" t="e">
        <f ca="1">IF($A363="","-",'7'!L$2)</f>
        <v>#NAME?</v>
      </c>
      <c r="L363" t="e">
        <f ca="1">IF(A363="","-",'7'!C35)</f>
        <v>#NAME?</v>
      </c>
      <c r="M363" t="e">
        <f ca="1">IF(A363="","-",'7'!D35)</f>
        <v>#NAME?</v>
      </c>
      <c r="N363" t="e">
        <f ca="1">IF(A363="","-",'7'!E35)</f>
        <v>#NAME?</v>
      </c>
      <c r="O363" t="e">
        <f ca="1">IF(A363="","-",'7'!F35)</f>
        <v>#NAME?</v>
      </c>
      <c r="P363" t="e">
        <f ca="1">IF(A363="","-",'7'!G35)</f>
        <v>#NAME?</v>
      </c>
      <c r="Q363" t="e">
        <f ca="1">IF(A363="","-",'7'!H35)</f>
        <v>#NAME?</v>
      </c>
      <c r="R363" t="e">
        <f ca="1">IF(A363="","-",'7'!I35)</f>
        <v>#NAME?</v>
      </c>
      <c r="S363" t="e">
        <f ca="1">IF(A363="","-",'7'!J35)</f>
        <v>#NAME?</v>
      </c>
      <c r="T363" t="e">
        <f ca="1">IF(A363="","-",'7'!K35)</f>
        <v>#NAME?</v>
      </c>
      <c r="U363" t="e">
        <f ca="1">IF(A363="","-",'7'!L35)</f>
        <v>#NAME?</v>
      </c>
      <c r="V363" t="e">
        <f ca="1">IF(A363="","-",'7'!M35)</f>
        <v>#NAME?</v>
      </c>
      <c r="W363" t="e">
        <f ca="1">IF(A363="","-",'7'!N35)</f>
        <v>#NAME?</v>
      </c>
      <c r="X363" t="e">
        <f ca="1">IF(A363="","-",'7'!O35)</f>
        <v>#NAME?</v>
      </c>
      <c r="Y363" t="e">
        <f ca="1">IF(A363="","-",'7'!P35)</f>
        <v>#NAME?</v>
      </c>
      <c r="Z363" t="e">
        <f ca="1">IF(A363="","-",'7'!Q35)</f>
        <v>#NAME?</v>
      </c>
      <c r="AA363" t="e">
        <f ca="1">IF(A363="","-",'7'!R35)</f>
        <v>#NAME?</v>
      </c>
      <c r="AB363" t="e">
        <f ca="1">IF(A363="","-",'7'!S35)</f>
        <v>#NAME?</v>
      </c>
      <c r="AC363" t="e">
        <f ca="1">IF(A363="","-",'7'!T35)</f>
        <v>#NAME?</v>
      </c>
      <c r="AD363" s="158" t="e">
        <f ca="1">IF(A363="","-",'7'!U35)</f>
        <v>#NAME?</v>
      </c>
      <c r="AE363" s="158" t="e">
        <f ca="1">IF(A363="","-",'7'!V35)</f>
        <v>#NAME?</v>
      </c>
      <c r="AF363" s="158" t="e">
        <f ca="1">IF(A363="","-",'7'!W35)</f>
        <v>#NAME?</v>
      </c>
      <c r="AG363" t="e">
        <f ca="1">IF(A363="","-",'7'!X35)</f>
        <v>#NAME?</v>
      </c>
      <c r="AH363" t="e">
        <f ca="1">IF(A363="","-",'7'!Y35)</f>
        <v>#NAME?</v>
      </c>
      <c r="AI363" t="e">
        <f ca="1">IF(A363="","-",'7'!Z35)</f>
        <v>#NAME?</v>
      </c>
      <c r="AJ363" t="e">
        <f ca="1">IF(A363="","-",'7'!AA35)</f>
        <v>#NAME?</v>
      </c>
      <c r="AK363" t="e">
        <f ca="1">IF(A363="","-",'7'!AB35)</f>
        <v>#NAME?</v>
      </c>
      <c r="AL363" t="e">
        <f ca="1">IF(A363="","-",'7'!AC35)</f>
        <v>#NAME?</v>
      </c>
      <c r="AM363" t="e">
        <f ca="1">IF(A363="","-",'7'!AD35)</f>
        <v>#NAME?</v>
      </c>
      <c r="AN363" t="e">
        <f ca="1">IF(A363="","-",'7'!AE35)</f>
        <v>#NAME?</v>
      </c>
      <c r="AO363" t="e">
        <f ca="1">IF(A363="","-",'7'!AF35)</f>
        <v>#NAME?</v>
      </c>
      <c r="AP363" t="e">
        <f ca="1">IF(A363="","-",'7'!AG35)</f>
        <v>#NAME?</v>
      </c>
      <c r="AQ363" t="e">
        <f ca="1">IF(A363="","-",'7'!AH35)</f>
        <v>#NAME?</v>
      </c>
      <c r="AR363" t="e">
        <f ca="1">IF(A363="","-",'7'!AI35)</f>
        <v>#NAME?</v>
      </c>
      <c r="AS363" t="e">
        <f ca="1">IF(A363="","-",'7'!AJ35)</f>
        <v>#NAME?</v>
      </c>
      <c r="AT363" t="e">
        <f ca="1">IF(A363="","-",'7'!AK35)</f>
        <v>#NAME?</v>
      </c>
      <c r="AU363" t="e">
        <f ca="1">IF(A363="","-",'7'!AL35)</f>
        <v>#NAME?</v>
      </c>
      <c r="AV363" t="e">
        <f ca="1">IF(A363="","-",'7'!AM35)</f>
        <v>#NAME?</v>
      </c>
      <c r="AW363" t="e">
        <f ca="1">IF(A363="","-",'7'!AN35)</f>
        <v>#NAME?</v>
      </c>
      <c r="AX363" t="e">
        <f ca="1">IF(A363="","-",'7'!AO35)</f>
        <v>#NAME?</v>
      </c>
      <c r="AY363" t="e">
        <f ca="1">IF(A363="","-",'7'!AP35)</f>
        <v>#NAME?</v>
      </c>
      <c r="AZ363" t="e">
        <f ca="1">IF(A363="","-",'7'!AQ35)</f>
        <v>#NAME?</v>
      </c>
      <c r="BA363" t="e">
        <f ca="1">IF(A363="","-",'7'!AR35)</f>
        <v>#NAME?</v>
      </c>
      <c r="BB363" t="e">
        <f ca="1">IF(A363="","-",'7'!AS35)</f>
        <v>#NAME?</v>
      </c>
      <c r="BC363" t="e">
        <f ca="1">IF(A363="","-",'7'!AT35)</f>
        <v>#NAME?</v>
      </c>
      <c r="BD363" t="e">
        <f ca="1">IF(A363="","-",'7'!AU35)</f>
        <v>#NAME?</v>
      </c>
      <c r="BE363" t="e">
        <f ca="1">IF(A363="","-",'7'!AV35)</f>
        <v>#NAME?</v>
      </c>
      <c r="BF363" t="e">
        <f ca="1">IF(A363="","-",'7'!AW35)</f>
        <v>#NAME?</v>
      </c>
      <c r="BH363">
        <v>360</v>
      </c>
      <c r="BI363" t="e">
        <f t="shared" ca="1" si="11"/>
        <v>#NAME?</v>
      </c>
    </row>
    <row r="364" spans="1:61">
      <c r="A364" t="e">
        <f ca="1">IF(INDIRECT("'"&amp;BI364&amp;"'!b"&amp;(MOD(ROW(),55)+2))=Лист1!$A$2, 'Общие сведения по школе'!$C$2,"")</f>
        <v>#NAME?</v>
      </c>
      <c r="B364" t="e">
        <f ca="1">IF(A364="","-",'Общие сведения по школе'!C367)</f>
        <v>#NAME?</v>
      </c>
      <c r="C364" s="170" t="e">
        <f ca="1">IF(A364="","-",'7'!B36)</f>
        <v>#NAME?</v>
      </c>
      <c r="D364" t="e">
        <f ca="1">IF(A364="","-",'7'!E$2)</f>
        <v>#NAME?</v>
      </c>
      <c r="E364" t="e">
        <f ca="1">IF(A364="","-",'7'!F$2)</f>
        <v>#NAME?</v>
      </c>
      <c r="F364" t="e">
        <f ca="1">IF(A364="","-",'7'!G$2)</f>
        <v>#NAME?</v>
      </c>
      <c r="G364" t="e">
        <f t="shared" ca="1" si="10"/>
        <v>#NAME?</v>
      </c>
      <c r="H364" s="170" t="e">
        <f ca="1">IF($A364="","-",'7'!I$2)</f>
        <v>#NAME?</v>
      </c>
      <c r="I364" s="170" t="e">
        <f ca="1">IF($A364="","-",'7'!J$2)</f>
        <v>#NAME?</v>
      </c>
      <c r="J364" s="170" t="e">
        <f ca="1">IF($A364="","-",'7'!K$2)</f>
        <v>#NAME?</v>
      </c>
      <c r="K364" s="170" t="e">
        <f ca="1">IF($A364="","-",'7'!L$2)</f>
        <v>#NAME?</v>
      </c>
      <c r="L364" t="e">
        <f ca="1">IF(A364="","-",'7'!C36)</f>
        <v>#NAME?</v>
      </c>
      <c r="M364" t="e">
        <f ca="1">IF(A364="","-",'7'!D36)</f>
        <v>#NAME?</v>
      </c>
      <c r="N364" t="e">
        <f ca="1">IF(A364="","-",'7'!E36)</f>
        <v>#NAME?</v>
      </c>
      <c r="O364" t="e">
        <f ca="1">IF(A364="","-",'7'!F36)</f>
        <v>#NAME?</v>
      </c>
      <c r="P364" t="e">
        <f ca="1">IF(A364="","-",'7'!G36)</f>
        <v>#NAME?</v>
      </c>
      <c r="Q364" t="e">
        <f ca="1">IF(A364="","-",'7'!H36)</f>
        <v>#NAME?</v>
      </c>
      <c r="R364" t="e">
        <f ca="1">IF(A364="","-",'7'!I36)</f>
        <v>#NAME?</v>
      </c>
      <c r="S364" t="e">
        <f ca="1">IF(A364="","-",'7'!J36)</f>
        <v>#NAME?</v>
      </c>
      <c r="T364" t="e">
        <f ca="1">IF(A364="","-",'7'!K36)</f>
        <v>#NAME?</v>
      </c>
      <c r="U364" t="e">
        <f ca="1">IF(A364="","-",'7'!L36)</f>
        <v>#NAME?</v>
      </c>
      <c r="V364" t="e">
        <f ca="1">IF(A364="","-",'7'!M36)</f>
        <v>#NAME?</v>
      </c>
      <c r="W364" t="e">
        <f ca="1">IF(A364="","-",'7'!N36)</f>
        <v>#NAME?</v>
      </c>
      <c r="X364" t="e">
        <f ca="1">IF(A364="","-",'7'!O36)</f>
        <v>#NAME?</v>
      </c>
      <c r="Y364" t="e">
        <f ca="1">IF(A364="","-",'7'!P36)</f>
        <v>#NAME?</v>
      </c>
      <c r="Z364" t="e">
        <f ca="1">IF(A364="","-",'7'!Q36)</f>
        <v>#NAME?</v>
      </c>
      <c r="AA364" t="e">
        <f ca="1">IF(A364="","-",'7'!R36)</f>
        <v>#NAME?</v>
      </c>
      <c r="AB364" t="e">
        <f ca="1">IF(A364="","-",'7'!S36)</f>
        <v>#NAME?</v>
      </c>
      <c r="AC364" t="e">
        <f ca="1">IF(A364="","-",'7'!T36)</f>
        <v>#NAME?</v>
      </c>
      <c r="AD364" s="158" t="e">
        <f ca="1">IF(A364="","-",'7'!U36)</f>
        <v>#NAME?</v>
      </c>
      <c r="AE364" s="158" t="e">
        <f ca="1">IF(A364="","-",'7'!V36)</f>
        <v>#NAME?</v>
      </c>
      <c r="AF364" s="158" t="e">
        <f ca="1">IF(A364="","-",'7'!W36)</f>
        <v>#NAME?</v>
      </c>
      <c r="AG364" t="e">
        <f ca="1">IF(A364="","-",'7'!X36)</f>
        <v>#NAME?</v>
      </c>
      <c r="AH364" t="e">
        <f ca="1">IF(A364="","-",'7'!Y36)</f>
        <v>#NAME?</v>
      </c>
      <c r="AI364" t="e">
        <f ca="1">IF(A364="","-",'7'!Z36)</f>
        <v>#NAME?</v>
      </c>
      <c r="AJ364" t="e">
        <f ca="1">IF(A364="","-",'7'!AA36)</f>
        <v>#NAME?</v>
      </c>
      <c r="AK364" t="e">
        <f ca="1">IF(A364="","-",'7'!AB36)</f>
        <v>#NAME?</v>
      </c>
      <c r="AL364" t="e">
        <f ca="1">IF(A364="","-",'7'!AC36)</f>
        <v>#NAME?</v>
      </c>
      <c r="AM364" t="e">
        <f ca="1">IF(A364="","-",'7'!AD36)</f>
        <v>#NAME?</v>
      </c>
      <c r="AN364" t="e">
        <f ca="1">IF(A364="","-",'7'!AE36)</f>
        <v>#NAME?</v>
      </c>
      <c r="AO364" t="e">
        <f ca="1">IF(A364="","-",'7'!AF36)</f>
        <v>#NAME?</v>
      </c>
      <c r="AP364" t="e">
        <f ca="1">IF(A364="","-",'7'!AG36)</f>
        <v>#NAME?</v>
      </c>
      <c r="AQ364" t="e">
        <f ca="1">IF(A364="","-",'7'!AH36)</f>
        <v>#NAME?</v>
      </c>
      <c r="AR364" t="e">
        <f ca="1">IF(A364="","-",'7'!AI36)</f>
        <v>#NAME?</v>
      </c>
      <c r="AS364" t="e">
        <f ca="1">IF(A364="","-",'7'!AJ36)</f>
        <v>#NAME?</v>
      </c>
      <c r="AT364" t="e">
        <f ca="1">IF(A364="","-",'7'!AK36)</f>
        <v>#NAME?</v>
      </c>
      <c r="AU364" t="e">
        <f ca="1">IF(A364="","-",'7'!AL36)</f>
        <v>#NAME?</v>
      </c>
      <c r="AV364" t="e">
        <f ca="1">IF(A364="","-",'7'!AM36)</f>
        <v>#NAME?</v>
      </c>
      <c r="AW364" t="e">
        <f ca="1">IF(A364="","-",'7'!AN36)</f>
        <v>#NAME?</v>
      </c>
      <c r="AX364" t="e">
        <f ca="1">IF(A364="","-",'7'!AO36)</f>
        <v>#NAME?</v>
      </c>
      <c r="AY364" t="e">
        <f ca="1">IF(A364="","-",'7'!AP36)</f>
        <v>#NAME?</v>
      </c>
      <c r="AZ364" t="e">
        <f ca="1">IF(A364="","-",'7'!AQ36)</f>
        <v>#NAME?</v>
      </c>
      <c r="BA364" t="e">
        <f ca="1">IF(A364="","-",'7'!AR36)</f>
        <v>#NAME?</v>
      </c>
      <c r="BB364" t="e">
        <f ca="1">IF(A364="","-",'7'!AS36)</f>
        <v>#NAME?</v>
      </c>
      <c r="BC364" t="e">
        <f ca="1">IF(A364="","-",'7'!AT36)</f>
        <v>#NAME?</v>
      </c>
      <c r="BD364" t="e">
        <f ca="1">IF(A364="","-",'7'!AU36)</f>
        <v>#NAME?</v>
      </c>
      <c r="BE364" t="e">
        <f ca="1">IF(A364="","-",'7'!AV36)</f>
        <v>#NAME?</v>
      </c>
      <c r="BF364" t="e">
        <f ca="1">IF(A364="","-",'7'!AW36)</f>
        <v>#NAME?</v>
      </c>
      <c r="BH364">
        <v>361</v>
      </c>
      <c r="BI364" t="e">
        <f t="shared" ca="1" si="11"/>
        <v>#NAME?</v>
      </c>
    </row>
    <row r="365" spans="1:61">
      <c r="A365" t="e">
        <f ca="1">IF(INDIRECT("'"&amp;BI365&amp;"'!b"&amp;(MOD(ROW(),55)+2))=Лист1!$A$2, 'Общие сведения по школе'!$C$2,"")</f>
        <v>#NAME?</v>
      </c>
      <c r="B365" t="e">
        <f ca="1">IF(A365="","-",'Общие сведения по школе'!C368)</f>
        <v>#NAME?</v>
      </c>
      <c r="C365" s="170" t="e">
        <f ca="1">IF(A365="","-",'7'!B37)</f>
        <v>#NAME?</v>
      </c>
      <c r="D365" t="e">
        <f ca="1">IF(A365="","-",'7'!E$2)</f>
        <v>#NAME?</v>
      </c>
      <c r="E365" t="e">
        <f ca="1">IF(A365="","-",'7'!F$2)</f>
        <v>#NAME?</v>
      </c>
      <c r="F365" t="e">
        <f ca="1">IF(A365="","-",'7'!G$2)</f>
        <v>#NAME?</v>
      </c>
      <c r="G365" t="e">
        <f t="shared" ca="1" si="10"/>
        <v>#NAME?</v>
      </c>
      <c r="H365" s="170" t="e">
        <f ca="1">IF($A365="","-",'7'!I$2)</f>
        <v>#NAME?</v>
      </c>
      <c r="I365" s="170" t="e">
        <f ca="1">IF($A365="","-",'7'!J$2)</f>
        <v>#NAME?</v>
      </c>
      <c r="J365" s="170" t="e">
        <f ca="1">IF($A365="","-",'7'!K$2)</f>
        <v>#NAME?</v>
      </c>
      <c r="K365" s="170" t="e">
        <f ca="1">IF($A365="","-",'7'!L$2)</f>
        <v>#NAME?</v>
      </c>
      <c r="L365" t="e">
        <f ca="1">IF(A365="","-",'7'!C37)</f>
        <v>#NAME?</v>
      </c>
      <c r="M365" t="e">
        <f ca="1">IF(A365="","-",'7'!D37)</f>
        <v>#NAME?</v>
      </c>
      <c r="N365" t="e">
        <f ca="1">IF(A365="","-",'7'!E37)</f>
        <v>#NAME?</v>
      </c>
      <c r="O365" t="e">
        <f ca="1">IF(A365="","-",'7'!F37)</f>
        <v>#NAME?</v>
      </c>
      <c r="P365" t="e">
        <f ca="1">IF(A365="","-",'7'!G37)</f>
        <v>#NAME?</v>
      </c>
      <c r="Q365" t="e">
        <f ca="1">IF(A365="","-",'7'!H37)</f>
        <v>#NAME?</v>
      </c>
      <c r="R365" t="e">
        <f ca="1">IF(A365="","-",'7'!I37)</f>
        <v>#NAME?</v>
      </c>
      <c r="S365" t="e">
        <f ca="1">IF(A365="","-",'7'!J37)</f>
        <v>#NAME?</v>
      </c>
      <c r="T365" t="e">
        <f ca="1">IF(A365="","-",'7'!K37)</f>
        <v>#NAME?</v>
      </c>
      <c r="U365" t="e">
        <f ca="1">IF(A365="","-",'7'!L37)</f>
        <v>#NAME?</v>
      </c>
      <c r="V365" t="e">
        <f ca="1">IF(A365="","-",'7'!M37)</f>
        <v>#NAME?</v>
      </c>
      <c r="W365" t="e">
        <f ca="1">IF(A365="","-",'7'!N37)</f>
        <v>#NAME?</v>
      </c>
      <c r="X365" t="e">
        <f ca="1">IF(A365="","-",'7'!O37)</f>
        <v>#NAME?</v>
      </c>
      <c r="Y365" t="e">
        <f ca="1">IF(A365="","-",'7'!P37)</f>
        <v>#NAME?</v>
      </c>
      <c r="Z365" t="e">
        <f ca="1">IF(A365="","-",'7'!Q37)</f>
        <v>#NAME?</v>
      </c>
      <c r="AA365" t="e">
        <f ca="1">IF(A365="","-",'7'!R37)</f>
        <v>#NAME?</v>
      </c>
      <c r="AB365" t="e">
        <f ca="1">IF(A365="","-",'7'!S37)</f>
        <v>#NAME?</v>
      </c>
      <c r="AC365" t="e">
        <f ca="1">IF(A365="","-",'7'!T37)</f>
        <v>#NAME?</v>
      </c>
      <c r="AD365" s="158" t="e">
        <f ca="1">IF(A365="","-",'7'!U37)</f>
        <v>#NAME?</v>
      </c>
      <c r="AE365" s="158" t="e">
        <f ca="1">IF(A365="","-",'7'!V37)</f>
        <v>#NAME?</v>
      </c>
      <c r="AF365" s="158" t="e">
        <f ca="1">IF(A365="","-",'7'!W37)</f>
        <v>#NAME?</v>
      </c>
      <c r="AG365" t="e">
        <f ca="1">IF(A365="","-",'7'!X37)</f>
        <v>#NAME?</v>
      </c>
      <c r="AH365" t="e">
        <f ca="1">IF(A365="","-",'7'!Y37)</f>
        <v>#NAME?</v>
      </c>
      <c r="AI365" t="e">
        <f ca="1">IF(A365="","-",'7'!Z37)</f>
        <v>#NAME?</v>
      </c>
      <c r="AJ365" t="e">
        <f ca="1">IF(A365="","-",'7'!AA37)</f>
        <v>#NAME?</v>
      </c>
      <c r="AK365" t="e">
        <f ca="1">IF(A365="","-",'7'!AB37)</f>
        <v>#NAME?</v>
      </c>
      <c r="AL365" t="e">
        <f ca="1">IF(A365="","-",'7'!AC37)</f>
        <v>#NAME?</v>
      </c>
      <c r="AM365" t="e">
        <f ca="1">IF(A365="","-",'7'!AD37)</f>
        <v>#NAME?</v>
      </c>
      <c r="AN365" t="e">
        <f ca="1">IF(A365="","-",'7'!AE37)</f>
        <v>#NAME?</v>
      </c>
      <c r="AO365" t="e">
        <f ca="1">IF(A365="","-",'7'!AF37)</f>
        <v>#NAME?</v>
      </c>
      <c r="AP365" t="e">
        <f ca="1">IF(A365="","-",'7'!AG37)</f>
        <v>#NAME?</v>
      </c>
      <c r="AQ365" t="e">
        <f ca="1">IF(A365="","-",'7'!AH37)</f>
        <v>#NAME?</v>
      </c>
      <c r="AR365" t="e">
        <f ca="1">IF(A365="","-",'7'!AI37)</f>
        <v>#NAME?</v>
      </c>
      <c r="AS365" t="e">
        <f ca="1">IF(A365="","-",'7'!AJ37)</f>
        <v>#NAME?</v>
      </c>
      <c r="AT365" t="e">
        <f ca="1">IF(A365="","-",'7'!AK37)</f>
        <v>#NAME?</v>
      </c>
      <c r="AU365" t="e">
        <f ca="1">IF(A365="","-",'7'!AL37)</f>
        <v>#NAME?</v>
      </c>
      <c r="AV365" t="e">
        <f ca="1">IF(A365="","-",'7'!AM37)</f>
        <v>#NAME?</v>
      </c>
      <c r="AW365" t="e">
        <f ca="1">IF(A365="","-",'7'!AN37)</f>
        <v>#NAME?</v>
      </c>
      <c r="AX365" t="e">
        <f ca="1">IF(A365="","-",'7'!AO37)</f>
        <v>#NAME?</v>
      </c>
      <c r="AY365" t="e">
        <f ca="1">IF(A365="","-",'7'!AP37)</f>
        <v>#NAME?</v>
      </c>
      <c r="AZ365" t="e">
        <f ca="1">IF(A365="","-",'7'!AQ37)</f>
        <v>#NAME?</v>
      </c>
      <c r="BA365" t="e">
        <f ca="1">IF(A365="","-",'7'!AR37)</f>
        <v>#NAME?</v>
      </c>
      <c r="BB365" t="e">
        <f ca="1">IF(A365="","-",'7'!AS37)</f>
        <v>#NAME?</v>
      </c>
      <c r="BC365" t="e">
        <f ca="1">IF(A365="","-",'7'!AT37)</f>
        <v>#NAME?</v>
      </c>
      <c r="BD365" t="e">
        <f ca="1">IF(A365="","-",'7'!AU37)</f>
        <v>#NAME?</v>
      </c>
      <c r="BE365" t="e">
        <f ca="1">IF(A365="","-",'7'!AV37)</f>
        <v>#NAME?</v>
      </c>
      <c r="BF365" t="e">
        <f ca="1">IF(A365="","-",'7'!AW37)</f>
        <v>#NAME?</v>
      </c>
      <c r="BH365">
        <v>362</v>
      </c>
      <c r="BI365" t="e">
        <f t="shared" ca="1" si="11"/>
        <v>#NAME?</v>
      </c>
    </row>
    <row r="366" spans="1:61">
      <c r="A366" t="e">
        <f ca="1">IF(INDIRECT("'"&amp;BI366&amp;"'!b"&amp;(MOD(ROW(),55)+2))=Лист1!$A$2, 'Общие сведения по школе'!$C$2,"")</f>
        <v>#NAME?</v>
      </c>
      <c r="B366" t="e">
        <f ca="1">IF(A366="","-",'Общие сведения по школе'!C369)</f>
        <v>#NAME?</v>
      </c>
      <c r="C366" s="170" t="e">
        <f ca="1">IF(A366="","-",'7'!B38)</f>
        <v>#NAME?</v>
      </c>
      <c r="D366" t="e">
        <f ca="1">IF(A366="","-",'7'!E$2)</f>
        <v>#NAME?</v>
      </c>
      <c r="E366" t="e">
        <f ca="1">IF(A366="","-",'7'!F$2)</f>
        <v>#NAME?</v>
      </c>
      <c r="F366" t="e">
        <f ca="1">IF(A366="","-",'7'!G$2)</f>
        <v>#NAME?</v>
      </c>
      <c r="G366" t="e">
        <f t="shared" ca="1" si="10"/>
        <v>#NAME?</v>
      </c>
      <c r="H366" s="170" t="e">
        <f ca="1">IF($A366="","-",'7'!I$2)</f>
        <v>#NAME?</v>
      </c>
      <c r="I366" s="170" t="e">
        <f ca="1">IF($A366="","-",'7'!J$2)</f>
        <v>#NAME?</v>
      </c>
      <c r="J366" s="170" t="e">
        <f ca="1">IF($A366="","-",'7'!K$2)</f>
        <v>#NAME?</v>
      </c>
      <c r="K366" s="170" t="e">
        <f ca="1">IF($A366="","-",'7'!L$2)</f>
        <v>#NAME?</v>
      </c>
      <c r="L366" t="e">
        <f ca="1">IF(A366="","-",'7'!C38)</f>
        <v>#NAME?</v>
      </c>
      <c r="M366" t="e">
        <f ca="1">IF(A366="","-",'7'!D38)</f>
        <v>#NAME?</v>
      </c>
      <c r="N366" t="e">
        <f ca="1">IF(A366="","-",'7'!E38)</f>
        <v>#NAME?</v>
      </c>
      <c r="O366" t="e">
        <f ca="1">IF(A366="","-",'7'!F38)</f>
        <v>#NAME?</v>
      </c>
      <c r="P366" t="e">
        <f ca="1">IF(A366="","-",'7'!G38)</f>
        <v>#NAME?</v>
      </c>
      <c r="Q366" t="e">
        <f ca="1">IF(A366="","-",'7'!H38)</f>
        <v>#NAME?</v>
      </c>
      <c r="R366" t="e">
        <f ca="1">IF(A366="","-",'7'!I38)</f>
        <v>#NAME?</v>
      </c>
      <c r="S366" t="e">
        <f ca="1">IF(A366="","-",'7'!J38)</f>
        <v>#NAME?</v>
      </c>
      <c r="T366" t="e">
        <f ca="1">IF(A366="","-",'7'!K38)</f>
        <v>#NAME?</v>
      </c>
      <c r="U366" t="e">
        <f ca="1">IF(A366="","-",'7'!L38)</f>
        <v>#NAME?</v>
      </c>
      <c r="V366" t="e">
        <f ca="1">IF(A366="","-",'7'!M38)</f>
        <v>#NAME?</v>
      </c>
      <c r="W366" t="e">
        <f ca="1">IF(A366="","-",'7'!N38)</f>
        <v>#NAME?</v>
      </c>
      <c r="X366" t="e">
        <f ca="1">IF(A366="","-",'7'!O38)</f>
        <v>#NAME?</v>
      </c>
      <c r="Y366" t="e">
        <f ca="1">IF(A366="","-",'7'!P38)</f>
        <v>#NAME?</v>
      </c>
      <c r="Z366" t="e">
        <f ca="1">IF(A366="","-",'7'!Q38)</f>
        <v>#NAME?</v>
      </c>
      <c r="AA366" t="e">
        <f ca="1">IF(A366="","-",'7'!R38)</f>
        <v>#NAME?</v>
      </c>
      <c r="AB366" t="e">
        <f ca="1">IF(A366="","-",'7'!S38)</f>
        <v>#NAME?</v>
      </c>
      <c r="AC366" t="e">
        <f ca="1">IF(A366="","-",'7'!T38)</f>
        <v>#NAME?</v>
      </c>
      <c r="AD366" s="158" t="e">
        <f ca="1">IF(A366="","-",'7'!U38)</f>
        <v>#NAME?</v>
      </c>
      <c r="AE366" s="158" t="e">
        <f ca="1">IF(A366="","-",'7'!V38)</f>
        <v>#NAME?</v>
      </c>
      <c r="AF366" s="158" t="e">
        <f ca="1">IF(A366="","-",'7'!W38)</f>
        <v>#NAME?</v>
      </c>
      <c r="AG366" t="e">
        <f ca="1">IF(A366="","-",'7'!X38)</f>
        <v>#NAME?</v>
      </c>
      <c r="AH366" t="e">
        <f ca="1">IF(A366="","-",'7'!Y38)</f>
        <v>#NAME?</v>
      </c>
      <c r="AI366" t="e">
        <f ca="1">IF(A366="","-",'7'!Z38)</f>
        <v>#NAME?</v>
      </c>
      <c r="AJ366" t="e">
        <f ca="1">IF(A366="","-",'7'!AA38)</f>
        <v>#NAME?</v>
      </c>
      <c r="AK366" t="e">
        <f ca="1">IF(A366="","-",'7'!AB38)</f>
        <v>#NAME?</v>
      </c>
      <c r="AL366" t="e">
        <f ca="1">IF(A366="","-",'7'!AC38)</f>
        <v>#NAME?</v>
      </c>
      <c r="AM366" t="e">
        <f ca="1">IF(A366="","-",'7'!AD38)</f>
        <v>#NAME?</v>
      </c>
      <c r="AN366" t="e">
        <f ca="1">IF(A366="","-",'7'!AE38)</f>
        <v>#NAME?</v>
      </c>
      <c r="AO366" t="e">
        <f ca="1">IF(A366="","-",'7'!AF38)</f>
        <v>#NAME?</v>
      </c>
      <c r="AP366" t="e">
        <f ca="1">IF(A366="","-",'7'!AG38)</f>
        <v>#NAME?</v>
      </c>
      <c r="AQ366" t="e">
        <f ca="1">IF(A366="","-",'7'!AH38)</f>
        <v>#NAME?</v>
      </c>
      <c r="AR366" t="e">
        <f ca="1">IF(A366="","-",'7'!AI38)</f>
        <v>#NAME?</v>
      </c>
      <c r="AS366" t="e">
        <f ca="1">IF(A366="","-",'7'!AJ38)</f>
        <v>#NAME?</v>
      </c>
      <c r="AT366" t="e">
        <f ca="1">IF(A366="","-",'7'!AK38)</f>
        <v>#NAME?</v>
      </c>
      <c r="AU366" t="e">
        <f ca="1">IF(A366="","-",'7'!AL38)</f>
        <v>#NAME?</v>
      </c>
      <c r="AV366" t="e">
        <f ca="1">IF(A366="","-",'7'!AM38)</f>
        <v>#NAME?</v>
      </c>
      <c r="AW366" t="e">
        <f ca="1">IF(A366="","-",'7'!AN38)</f>
        <v>#NAME?</v>
      </c>
      <c r="AX366" t="e">
        <f ca="1">IF(A366="","-",'7'!AO38)</f>
        <v>#NAME?</v>
      </c>
      <c r="AY366" t="e">
        <f ca="1">IF(A366="","-",'7'!AP38)</f>
        <v>#NAME?</v>
      </c>
      <c r="AZ366" t="e">
        <f ca="1">IF(A366="","-",'7'!AQ38)</f>
        <v>#NAME?</v>
      </c>
      <c r="BA366" t="e">
        <f ca="1">IF(A366="","-",'7'!AR38)</f>
        <v>#NAME?</v>
      </c>
      <c r="BB366" t="e">
        <f ca="1">IF(A366="","-",'7'!AS38)</f>
        <v>#NAME?</v>
      </c>
      <c r="BC366" t="e">
        <f ca="1">IF(A366="","-",'7'!AT38)</f>
        <v>#NAME?</v>
      </c>
      <c r="BD366" t="e">
        <f ca="1">IF(A366="","-",'7'!AU38)</f>
        <v>#NAME?</v>
      </c>
      <c r="BE366" t="e">
        <f ca="1">IF(A366="","-",'7'!AV38)</f>
        <v>#NAME?</v>
      </c>
      <c r="BF366" t="e">
        <f ca="1">IF(A366="","-",'7'!AW38)</f>
        <v>#NAME?</v>
      </c>
      <c r="BH366">
        <v>363</v>
      </c>
      <c r="BI366" t="e">
        <f t="shared" ca="1" si="11"/>
        <v>#NAME?</v>
      </c>
    </row>
    <row r="367" spans="1:61">
      <c r="A367" t="e">
        <f ca="1">IF(INDIRECT("'"&amp;BI367&amp;"'!b"&amp;(MOD(ROW(),55)+2))=Лист1!$A$2, 'Общие сведения по школе'!$C$2,"")</f>
        <v>#NAME?</v>
      </c>
      <c r="B367" t="e">
        <f ca="1">IF(A367="","-",'Общие сведения по школе'!C370)</f>
        <v>#NAME?</v>
      </c>
      <c r="C367" s="170" t="e">
        <f ca="1">IF(A367="","-",'7'!B39)</f>
        <v>#NAME?</v>
      </c>
      <c r="D367" t="e">
        <f ca="1">IF(A367="","-",'7'!E$2)</f>
        <v>#NAME?</v>
      </c>
      <c r="E367" t="e">
        <f ca="1">IF(A367="","-",'7'!F$2)</f>
        <v>#NAME?</v>
      </c>
      <c r="F367" t="e">
        <f ca="1">IF(A367="","-",'7'!G$2)</f>
        <v>#NAME?</v>
      </c>
      <c r="G367" t="e">
        <f t="shared" ca="1" si="10"/>
        <v>#NAME?</v>
      </c>
      <c r="H367" s="170" t="e">
        <f ca="1">IF($A367="","-",'7'!I$2)</f>
        <v>#NAME?</v>
      </c>
      <c r="I367" s="170" t="e">
        <f ca="1">IF($A367="","-",'7'!J$2)</f>
        <v>#NAME?</v>
      </c>
      <c r="J367" s="170" t="e">
        <f ca="1">IF($A367="","-",'7'!K$2)</f>
        <v>#NAME?</v>
      </c>
      <c r="K367" s="170" t="e">
        <f ca="1">IF($A367="","-",'7'!L$2)</f>
        <v>#NAME?</v>
      </c>
      <c r="L367" t="e">
        <f ca="1">IF(A367="","-",'7'!C39)</f>
        <v>#NAME?</v>
      </c>
      <c r="M367" t="e">
        <f ca="1">IF(A367="","-",'7'!D39)</f>
        <v>#NAME?</v>
      </c>
      <c r="N367" t="e">
        <f ca="1">IF(A367="","-",'7'!E39)</f>
        <v>#NAME?</v>
      </c>
      <c r="O367" t="e">
        <f ca="1">IF(A367="","-",'7'!F39)</f>
        <v>#NAME?</v>
      </c>
      <c r="P367" t="e">
        <f ca="1">IF(A367="","-",'7'!G39)</f>
        <v>#NAME?</v>
      </c>
      <c r="Q367" t="e">
        <f ca="1">IF(A367="","-",'7'!H39)</f>
        <v>#NAME?</v>
      </c>
      <c r="R367" t="e">
        <f ca="1">IF(A367="","-",'7'!I39)</f>
        <v>#NAME?</v>
      </c>
      <c r="S367" t="e">
        <f ca="1">IF(A367="","-",'7'!J39)</f>
        <v>#NAME?</v>
      </c>
      <c r="T367" t="e">
        <f ca="1">IF(A367="","-",'7'!K39)</f>
        <v>#NAME?</v>
      </c>
      <c r="U367" t="e">
        <f ca="1">IF(A367="","-",'7'!L39)</f>
        <v>#NAME?</v>
      </c>
      <c r="V367" t="e">
        <f ca="1">IF(A367="","-",'7'!M39)</f>
        <v>#NAME?</v>
      </c>
      <c r="W367" t="e">
        <f ca="1">IF(A367="","-",'7'!N39)</f>
        <v>#NAME?</v>
      </c>
      <c r="X367" t="e">
        <f ca="1">IF(A367="","-",'7'!O39)</f>
        <v>#NAME?</v>
      </c>
      <c r="Y367" t="e">
        <f ca="1">IF(A367="","-",'7'!P39)</f>
        <v>#NAME?</v>
      </c>
      <c r="Z367" t="e">
        <f ca="1">IF(A367="","-",'7'!Q39)</f>
        <v>#NAME?</v>
      </c>
      <c r="AA367" t="e">
        <f ca="1">IF(A367="","-",'7'!R39)</f>
        <v>#NAME?</v>
      </c>
      <c r="AB367" t="e">
        <f ca="1">IF(A367="","-",'7'!S39)</f>
        <v>#NAME?</v>
      </c>
      <c r="AC367" t="e">
        <f ca="1">IF(A367="","-",'7'!T39)</f>
        <v>#NAME?</v>
      </c>
      <c r="AD367" s="158" t="e">
        <f ca="1">IF(A367="","-",'7'!U39)</f>
        <v>#NAME?</v>
      </c>
      <c r="AE367" s="158" t="e">
        <f ca="1">IF(A367="","-",'7'!V39)</f>
        <v>#NAME?</v>
      </c>
      <c r="AF367" s="158" t="e">
        <f ca="1">IF(A367="","-",'7'!W39)</f>
        <v>#NAME?</v>
      </c>
      <c r="AG367" t="e">
        <f ca="1">IF(A367="","-",'7'!X39)</f>
        <v>#NAME?</v>
      </c>
      <c r="AH367" t="e">
        <f ca="1">IF(A367="","-",'7'!Y39)</f>
        <v>#NAME?</v>
      </c>
      <c r="AI367" t="e">
        <f ca="1">IF(A367="","-",'7'!Z39)</f>
        <v>#NAME?</v>
      </c>
      <c r="AJ367" t="e">
        <f ca="1">IF(A367="","-",'7'!AA39)</f>
        <v>#NAME?</v>
      </c>
      <c r="AK367" t="e">
        <f ca="1">IF(A367="","-",'7'!AB39)</f>
        <v>#NAME?</v>
      </c>
      <c r="AL367" t="e">
        <f ca="1">IF(A367="","-",'7'!AC39)</f>
        <v>#NAME?</v>
      </c>
      <c r="AM367" t="e">
        <f ca="1">IF(A367="","-",'7'!AD39)</f>
        <v>#NAME?</v>
      </c>
      <c r="AN367" t="e">
        <f ca="1">IF(A367="","-",'7'!AE39)</f>
        <v>#NAME?</v>
      </c>
      <c r="AO367" t="e">
        <f ca="1">IF(A367="","-",'7'!AF39)</f>
        <v>#NAME?</v>
      </c>
      <c r="AP367" t="e">
        <f ca="1">IF(A367="","-",'7'!AG39)</f>
        <v>#NAME?</v>
      </c>
      <c r="AQ367" t="e">
        <f ca="1">IF(A367="","-",'7'!AH39)</f>
        <v>#NAME?</v>
      </c>
      <c r="AR367" t="e">
        <f ca="1">IF(A367="","-",'7'!AI39)</f>
        <v>#NAME?</v>
      </c>
      <c r="AS367" t="e">
        <f ca="1">IF(A367="","-",'7'!AJ39)</f>
        <v>#NAME?</v>
      </c>
      <c r="AT367" t="e">
        <f ca="1">IF(A367="","-",'7'!AK39)</f>
        <v>#NAME?</v>
      </c>
      <c r="AU367" t="e">
        <f ca="1">IF(A367="","-",'7'!AL39)</f>
        <v>#NAME?</v>
      </c>
      <c r="AV367" t="e">
        <f ca="1">IF(A367="","-",'7'!AM39)</f>
        <v>#NAME?</v>
      </c>
      <c r="AW367" t="e">
        <f ca="1">IF(A367="","-",'7'!AN39)</f>
        <v>#NAME?</v>
      </c>
      <c r="AX367" t="e">
        <f ca="1">IF(A367="","-",'7'!AO39)</f>
        <v>#NAME?</v>
      </c>
      <c r="AY367" t="e">
        <f ca="1">IF(A367="","-",'7'!AP39)</f>
        <v>#NAME?</v>
      </c>
      <c r="AZ367" t="e">
        <f ca="1">IF(A367="","-",'7'!AQ39)</f>
        <v>#NAME?</v>
      </c>
      <c r="BA367" t="e">
        <f ca="1">IF(A367="","-",'7'!AR39)</f>
        <v>#NAME?</v>
      </c>
      <c r="BB367" t="e">
        <f ca="1">IF(A367="","-",'7'!AS39)</f>
        <v>#NAME?</v>
      </c>
      <c r="BC367" t="e">
        <f ca="1">IF(A367="","-",'7'!AT39)</f>
        <v>#NAME?</v>
      </c>
      <c r="BD367" t="e">
        <f ca="1">IF(A367="","-",'7'!AU39)</f>
        <v>#NAME?</v>
      </c>
      <c r="BE367" t="e">
        <f ca="1">IF(A367="","-",'7'!AV39)</f>
        <v>#NAME?</v>
      </c>
      <c r="BF367" t="e">
        <f ca="1">IF(A367="","-",'7'!AW39)</f>
        <v>#NAME?</v>
      </c>
      <c r="BH367">
        <v>364</v>
      </c>
      <c r="BI367" t="e">
        <f t="shared" ca="1" si="11"/>
        <v>#NAME?</v>
      </c>
    </row>
    <row r="368" spans="1:61">
      <c r="A368" t="e">
        <f ca="1">IF(INDIRECT("'"&amp;BI368&amp;"'!b"&amp;(MOD(ROW(),55)+2))=Лист1!$A$2, 'Общие сведения по школе'!$C$2,"")</f>
        <v>#NAME?</v>
      </c>
      <c r="B368" t="e">
        <f ca="1">IF(A368="","-",'Общие сведения по школе'!C371)</f>
        <v>#NAME?</v>
      </c>
      <c r="C368" s="170" t="e">
        <f ca="1">IF(A368="","-",'7'!B40)</f>
        <v>#NAME?</v>
      </c>
      <c r="D368" t="e">
        <f ca="1">IF(A368="","-",'7'!E$2)</f>
        <v>#NAME?</v>
      </c>
      <c r="E368" t="e">
        <f ca="1">IF(A368="","-",'7'!F$2)</f>
        <v>#NAME?</v>
      </c>
      <c r="F368" t="e">
        <f ca="1">IF(A368="","-",'7'!G$2)</f>
        <v>#NAME?</v>
      </c>
      <c r="G368" t="e">
        <f t="shared" ca="1" si="10"/>
        <v>#NAME?</v>
      </c>
      <c r="H368" s="170" t="e">
        <f ca="1">IF($A368="","-",'7'!I$2)</f>
        <v>#NAME?</v>
      </c>
      <c r="I368" s="170" t="e">
        <f ca="1">IF($A368="","-",'7'!J$2)</f>
        <v>#NAME?</v>
      </c>
      <c r="J368" s="170" t="e">
        <f ca="1">IF($A368="","-",'7'!K$2)</f>
        <v>#NAME?</v>
      </c>
      <c r="K368" s="170" t="e">
        <f ca="1">IF($A368="","-",'7'!L$2)</f>
        <v>#NAME?</v>
      </c>
      <c r="L368" t="e">
        <f ca="1">IF(A368="","-",'7'!C40)</f>
        <v>#NAME?</v>
      </c>
      <c r="M368" t="e">
        <f ca="1">IF(A368="","-",'7'!D40)</f>
        <v>#NAME?</v>
      </c>
      <c r="N368" t="e">
        <f ca="1">IF(A368="","-",'7'!E40)</f>
        <v>#NAME?</v>
      </c>
      <c r="O368" t="e">
        <f ca="1">IF(A368="","-",'7'!F40)</f>
        <v>#NAME?</v>
      </c>
      <c r="P368" t="e">
        <f ca="1">IF(A368="","-",'7'!G40)</f>
        <v>#NAME?</v>
      </c>
      <c r="Q368" t="e">
        <f ca="1">IF(A368="","-",'7'!H40)</f>
        <v>#NAME?</v>
      </c>
      <c r="R368" t="e">
        <f ca="1">IF(A368="","-",'7'!I40)</f>
        <v>#NAME?</v>
      </c>
      <c r="S368" t="e">
        <f ca="1">IF(A368="","-",'7'!J40)</f>
        <v>#NAME?</v>
      </c>
      <c r="T368" t="e">
        <f ca="1">IF(A368="","-",'7'!K40)</f>
        <v>#NAME?</v>
      </c>
      <c r="U368" t="e">
        <f ca="1">IF(A368="","-",'7'!L40)</f>
        <v>#NAME?</v>
      </c>
      <c r="V368" t="e">
        <f ca="1">IF(A368="","-",'7'!M40)</f>
        <v>#NAME?</v>
      </c>
      <c r="W368" t="e">
        <f ca="1">IF(A368="","-",'7'!N40)</f>
        <v>#NAME?</v>
      </c>
      <c r="X368" t="e">
        <f ca="1">IF(A368="","-",'7'!O40)</f>
        <v>#NAME?</v>
      </c>
      <c r="Y368" t="e">
        <f ca="1">IF(A368="","-",'7'!P40)</f>
        <v>#NAME?</v>
      </c>
      <c r="Z368" t="e">
        <f ca="1">IF(A368="","-",'7'!Q40)</f>
        <v>#NAME?</v>
      </c>
      <c r="AA368" t="e">
        <f ca="1">IF(A368="","-",'7'!R40)</f>
        <v>#NAME?</v>
      </c>
      <c r="AB368" t="e">
        <f ca="1">IF(A368="","-",'7'!S40)</f>
        <v>#NAME?</v>
      </c>
      <c r="AC368" t="e">
        <f ca="1">IF(A368="","-",'7'!T40)</f>
        <v>#NAME?</v>
      </c>
      <c r="AD368" s="158" t="e">
        <f ca="1">IF(A368="","-",'7'!U40)</f>
        <v>#NAME?</v>
      </c>
      <c r="AE368" s="158" t="e">
        <f ca="1">IF(A368="","-",'7'!V40)</f>
        <v>#NAME?</v>
      </c>
      <c r="AF368" s="158" t="e">
        <f ca="1">IF(A368="","-",'7'!W40)</f>
        <v>#NAME?</v>
      </c>
      <c r="AG368" t="e">
        <f ca="1">IF(A368="","-",'7'!X40)</f>
        <v>#NAME?</v>
      </c>
      <c r="AH368" t="e">
        <f ca="1">IF(A368="","-",'7'!Y40)</f>
        <v>#NAME?</v>
      </c>
      <c r="AI368" t="e">
        <f ca="1">IF(A368="","-",'7'!Z40)</f>
        <v>#NAME?</v>
      </c>
      <c r="AJ368" t="e">
        <f ca="1">IF(A368="","-",'7'!AA40)</f>
        <v>#NAME?</v>
      </c>
      <c r="AK368" t="e">
        <f ca="1">IF(A368="","-",'7'!AB40)</f>
        <v>#NAME?</v>
      </c>
      <c r="AL368" t="e">
        <f ca="1">IF(A368="","-",'7'!AC40)</f>
        <v>#NAME?</v>
      </c>
      <c r="AM368" t="e">
        <f ca="1">IF(A368="","-",'7'!AD40)</f>
        <v>#NAME?</v>
      </c>
      <c r="AN368" t="e">
        <f ca="1">IF(A368="","-",'7'!AE40)</f>
        <v>#NAME?</v>
      </c>
      <c r="AO368" t="e">
        <f ca="1">IF(A368="","-",'7'!AF40)</f>
        <v>#NAME?</v>
      </c>
      <c r="AP368" t="e">
        <f ca="1">IF(A368="","-",'7'!AG40)</f>
        <v>#NAME?</v>
      </c>
      <c r="AQ368" t="e">
        <f ca="1">IF(A368="","-",'7'!AH40)</f>
        <v>#NAME?</v>
      </c>
      <c r="AR368" t="e">
        <f ca="1">IF(A368="","-",'7'!AI40)</f>
        <v>#NAME?</v>
      </c>
      <c r="AS368" t="e">
        <f ca="1">IF(A368="","-",'7'!AJ40)</f>
        <v>#NAME?</v>
      </c>
      <c r="AT368" t="e">
        <f ca="1">IF(A368="","-",'7'!AK40)</f>
        <v>#NAME?</v>
      </c>
      <c r="AU368" t="e">
        <f ca="1">IF(A368="","-",'7'!AL40)</f>
        <v>#NAME?</v>
      </c>
      <c r="AV368" t="e">
        <f ca="1">IF(A368="","-",'7'!AM40)</f>
        <v>#NAME?</v>
      </c>
      <c r="AW368" t="e">
        <f ca="1">IF(A368="","-",'7'!AN40)</f>
        <v>#NAME?</v>
      </c>
      <c r="AX368" t="e">
        <f ca="1">IF(A368="","-",'7'!AO40)</f>
        <v>#NAME?</v>
      </c>
      <c r="AY368" t="e">
        <f ca="1">IF(A368="","-",'7'!AP40)</f>
        <v>#NAME?</v>
      </c>
      <c r="AZ368" t="e">
        <f ca="1">IF(A368="","-",'7'!AQ40)</f>
        <v>#NAME?</v>
      </c>
      <c r="BA368" t="e">
        <f ca="1">IF(A368="","-",'7'!AR40)</f>
        <v>#NAME?</v>
      </c>
      <c r="BB368" t="e">
        <f ca="1">IF(A368="","-",'7'!AS40)</f>
        <v>#NAME?</v>
      </c>
      <c r="BC368" t="e">
        <f ca="1">IF(A368="","-",'7'!AT40)</f>
        <v>#NAME?</v>
      </c>
      <c r="BD368" t="e">
        <f ca="1">IF(A368="","-",'7'!AU40)</f>
        <v>#NAME?</v>
      </c>
      <c r="BE368" t="e">
        <f ca="1">IF(A368="","-",'7'!AV40)</f>
        <v>#NAME?</v>
      </c>
      <c r="BF368" t="e">
        <f ca="1">IF(A368="","-",'7'!AW40)</f>
        <v>#NAME?</v>
      </c>
      <c r="BH368">
        <v>365</v>
      </c>
      <c r="BI368" t="e">
        <f t="shared" ca="1" si="11"/>
        <v>#NAME?</v>
      </c>
    </row>
    <row r="369" spans="1:61">
      <c r="A369" t="e">
        <f ca="1">IF(INDIRECT("'"&amp;BI369&amp;"'!b"&amp;(MOD(ROW(),55)+2))=Лист1!$A$2, 'Общие сведения по школе'!$C$2,"")</f>
        <v>#NAME?</v>
      </c>
      <c r="B369" t="e">
        <f ca="1">IF(A369="","-",'Общие сведения по школе'!C372)</f>
        <v>#NAME?</v>
      </c>
      <c r="C369" s="170" t="e">
        <f ca="1">IF(A369="","-",'7'!B41)</f>
        <v>#NAME?</v>
      </c>
      <c r="D369" t="e">
        <f ca="1">IF(A369="","-",'7'!E$2)</f>
        <v>#NAME?</v>
      </c>
      <c r="E369" t="e">
        <f ca="1">IF(A369="","-",'7'!F$2)</f>
        <v>#NAME?</v>
      </c>
      <c r="F369" t="e">
        <f ca="1">IF(A369="","-",'7'!G$2)</f>
        <v>#NAME?</v>
      </c>
      <c r="G369" t="e">
        <f t="shared" ca="1" si="10"/>
        <v>#NAME?</v>
      </c>
      <c r="H369" s="170" t="e">
        <f ca="1">IF($A369="","-",'7'!I$2)</f>
        <v>#NAME?</v>
      </c>
      <c r="I369" s="170" t="e">
        <f ca="1">IF($A369="","-",'7'!J$2)</f>
        <v>#NAME?</v>
      </c>
      <c r="J369" s="170" t="e">
        <f ca="1">IF($A369="","-",'7'!K$2)</f>
        <v>#NAME?</v>
      </c>
      <c r="K369" s="170" t="e">
        <f ca="1">IF($A369="","-",'7'!L$2)</f>
        <v>#NAME?</v>
      </c>
      <c r="L369" t="e">
        <f ca="1">IF(A369="","-",'7'!C41)</f>
        <v>#NAME?</v>
      </c>
      <c r="M369" t="e">
        <f ca="1">IF(A369="","-",'7'!D41)</f>
        <v>#NAME?</v>
      </c>
      <c r="N369" t="e">
        <f ca="1">IF(A369="","-",'7'!E41)</f>
        <v>#NAME?</v>
      </c>
      <c r="O369" t="e">
        <f ca="1">IF(A369="","-",'7'!F41)</f>
        <v>#NAME?</v>
      </c>
      <c r="P369" t="e">
        <f ca="1">IF(A369="","-",'7'!G41)</f>
        <v>#NAME?</v>
      </c>
      <c r="Q369" t="e">
        <f ca="1">IF(A369="","-",'7'!H41)</f>
        <v>#NAME?</v>
      </c>
      <c r="R369" t="e">
        <f ca="1">IF(A369="","-",'7'!I41)</f>
        <v>#NAME?</v>
      </c>
      <c r="S369" t="e">
        <f ca="1">IF(A369="","-",'7'!J41)</f>
        <v>#NAME?</v>
      </c>
      <c r="T369" t="e">
        <f ca="1">IF(A369="","-",'7'!K41)</f>
        <v>#NAME?</v>
      </c>
      <c r="U369" t="e">
        <f ca="1">IF(A369="","-",'7'!L41)</f>
        <v>#NAME?</v>
      </c>
      <c r="V369" t="e">
        <f ca="1">IF(A369="","-",'7'!M41)</f>
        <v>#NAME?</v>
      </c>
      <c r="W369" t="e">
        <f ca="1">IF(A369="","-",'7'!N41)</f>
        <v>#NAME?</v>
      </c>
      <c r="X369" t="e">
        <f ca="1">IF(A369="","-",'7'!O41)</f>
        <v>#NAME?</v>
      </c>
      <c r="Y369" t="e">
        <f ca="1">IF(A369="","-",'7'!P41)</f>
        <v>#NAME?</v>
      </c>
      <c r="Z369" t="e">
        <f ca="1">IF(A369="","-",'7'!Q41)</f>
        <v>#NAME?</v>
      </c>
      <c r="AA369" t="e">
        <f ca="1">IF(A369="","-",'7'!R41)</f>
        <v>#NAME?</v>
      </c>
      <c r="AB369" t="e">
        <f ca="1">IF(A369="","-",'7'!S41)</f>
        <v>#NAME?</v>
      </c>
      <c r="AC369" t="e">
        <f ca="1">IF(A369="","-",'7'!T41)</f>
        <v>#NAME?</v>
      </c>
      <c r="AD369" s="158" t="e">
        <f ca="1">IF(A369="","-",'7'!U41)</f>
        <v>#NAME?</v>
      </c>
      <c r="AE369" s="158" t="e">
        <f ca="1">IF(A369="","-",'7'!V41)</f>
        <v>#NAME?</v>
      </c>
      <c r="AF369" s="158" t="e">
        <f ca="1">IF(A369="","-",'7'!W41)</f>
        <v>#NAME?</v>
      </c>
      <c r="AG369" t="e">
        <f ca="1">IF(A369="","-",'7'!X41)</f>
        <v>#NAME?</v>
      </c>
      <c r="AH369" t="e">
        <f ca="1">IF(A369="","-",'7'!Y41)</f>
        <v>#NAME?</v>
      </c>
      <c r="AI369" t="e">
        <f ca="1">IF(A369="","-",'7'!Z41)</f>
        <v>#NAME?</v>
      </c>
      <c r="AJ369" t="e">
        <f ca="1">IF(A369="","-",'7'!AA41)</f>
        <v>#NAME?</v>
      </c>
      <c r="AK369" t="e">
        <f ca="1">IF(A369="","-",'7'!AB41)</f>
        <v>#NAME?</v>
      </c>
      <c r="AL369" t="e">
        <f ca="1">IF(A369="","-",'7'!AC41)</f>
        <v>#NAME?</v>
      </c>
      <c r="AM369" t="e">
        <f ca="1">IF(A369="","-",'7'!AD41)</f>
        <v>#NAME?</v>
      </c>
      <c r="AN369" t="e">
        <f ca="1">IF(A369="","-",'7'!AE41)</f>
        <v>#NAME?</v>
      </c>
      <c r="AO369" t="e">
        <f ca="1">IF(A369="","-",'7'!AF41)</f>
        <v>#NAME?</v>
      </c>
      <c r="AP369" t="e">
        <f ca="1">IF(A369="","-",'7'!AG41)</f>
        <v>#NAME?</v>
      </c>
      <c r="AQ369" t="e">
        <f ca="1">IF(A369="","-",'7'!AH41)</f>
        <v>#NAME?</v>
      </c>
      <c r="AR369" t="e">
        <f ca="1">IF(A369="","-",'7'!AI41)</f>
        <v>#NAME?</v>
      </c>
      <c r="AS369" t="e">
        <f ca="1">IF(A369="","-",'7'!AJ41)</f>
        <v>#NAME?</v>
      </c>
      <c r="AT369" t="e">
        <f ca="1">IF(A369="","-",'7'!AK41)</f>
        <v>#NAME?</v>
      </c>
      <c r="AU369" t="e">
        <f ca="1">IF(A369="","-",'7'!AL41)</f>
        <v>#NAME?</v>
      </c>
      <c r="AV369" t="e">
        <f ca="1">IF(A369="","-",'7'!AM41)</f>
        <v>#NAME?</v>
      </c>
      <c r="AW369" t="e">
        <f ca="1">IF(A369="","-",'7'!AN41)</f>
        <v>#NAME?</v>
      </c>
      <c r="AX369" t="e">
        <f ca="1">IF(A369="","-",'7'!AO41)</f>
        <v>#NAME?</v>
      </c>
      <c r="AY369" t="e">
        <f ca="1">IF(A369="","-",'7'!AP41)</f>
        <v>#NAME?</v>
      </c>
      <c r="AZ369" t="e">
        <f ca="1">IF(A369="","-",'7'!AQ41)</f>
        <v>#NAME?</v>
      </c>
      <c r="BA369" t="e">
        <f ca="1">IF(A369="","-",'7'!AR41)</f>
        <v>#NAME?</v>
      </c>
      <c r="BB369" t="e">
        <f ca="1">IF(A369="","-",'7'!AS41)</f>
        <v>#NAME?</v>
      </c>
      <c r="BC369" t="e">
        <f ca="1">IF(A369="","-",'7'!AT41)</f>
        <v>#NAME?</v>
      </c>
      <c r="BD369" t="e">
        <f ca="1">IF(A369="","-",'7'!AU41)</f>
        <v>#NAME?</v>
      </c>
      <c r="BE369" t="e">
        <f ca="1">IF(A369="","-",'7'!AV41)</f>
        <v>#NAME?</v>
      </c>
      <c r="BF369" t="e">
        <f ca="1">IF(A369="","-",'7'!AW41)</f>
        <v>#NAME?</v>
      </c>
      <c r="BH369">
        <v>366</v>
      </c>
      <c r="BI369" t="e">
        <f t="shared" ca="1" si="11"/>
        <v>#NAME?</v>
      </c>
    </row>
    <row r="370" spans="1:61">
      <c r="A370" t="e">
        <f ca="1">IF(INDIRECT("'"&amp;BI370&amp;"'!b"&amp;(MOD(ROW(),55)+2))=Лист1!$A$2, 'Общие сведения по школе'!$C$2,"")</f>
        <v>#NAME?</v>
      </c>
      <c r="B370" t="e">
        <f ca="1">IF(A370="","-",'Общие сведения по школе'!C373)</f>
        <v>#NAME?</v>
      </c>
      <c r="C370" s="170" t="e">
        <f ca="1">IF(A370="","-",'7'!B42)</f>
        <v>#NAME?</v>
      </c>
      <c r="D370" t="e">
        <f ca="1">IF(A370="","-",'7'!E$2)</f>
        <v>#NAME?</v>
      </c>
      <c r="E370" t="e">
        <f ca="1">IF(A370="","-",'7'!F$2)</f>
        <v>#NAME?</v>
      </c>
      <c r="F370" t="e">
        <f ca="1">IF(A370="","-",'7'!G$2)</f>
        <v>#NAME?</v>
      </c>
      <c r="G370" t="e">
        <f t="shared" ca="1" si="10"/>
        <v>#NAME?</v>
      </c>
      <c r="H370" s="170" t="e">
        <f ca="1">IF($A370="","-",'7'!I$2)</f>
        <v>#NAME?</v>
      </c>
      <c r="I370" s="170" t="e">
        <f ca="1">IF($A370="","-",'7'!J$2)</f>
        <v>#NAME?</v>
      </c>
      <c r="J370" s="170" t="e">
        <f ca="1">IF($A370="","-",'7'!K$2)</f>
        <v>#NAME?</v>
      </c>
      <c r="K370" s="170" t="e">
        <f ca="1">IF($A370="","-",'7'!L$2)</f>
        <v>#NAME?</v>
      </c>
      <c r="L370" t="e">
        <f ca="1">IF(A370="","-",'7'!C42)</f>
        <v>#NAME?</v>
      </c>
      <c r="M370" t="e">
        <f ca="1">IF(A370="","-",'7'!D42)</f>
        <v>#NAME?</v>
      </c>
      <c r="N370" t="e">
        <f ca="1">IF(A370="","-",'7'!E42)</f>
        <v>#NAME?</v>
      </c>
      <c r="O370" t="e">
        <f ca="1">IF(A370="","-",'7'!F42)</f>
        <v>#NAME?</v>
      </c>
      <c r="P370" t="e">
        <f ca="1">IF(A370="","-",'7'!G42)</f>
        <v>#NAME?</v>
      </c>
      <c r="Q370" t="e">
        <f ca="1">IF(A370="","-",'7'!H42)</f>
        <v>#NAME?</v>
      </c>
      <c r="R370" t="e">
        <f ca="1">IF(A370="","-",'7'!I42)</f>
        <v>#NAME?</v>
      </c>
      <c r="S370" t="e">
        <f ca="1">IF(A370="","-",'7'!J42)</f>
        <v>#NAME?</v>
      </c>
      <c r="T370" t="e">
        <f ca="1">IF(A370="","-",'7'!K42)</f>
        <v>#NAME?</v>
      </c>
      <c r="U370" t="e">
        <f ca="1">IF(A370="","-",'7'!L42)</f>
        <v>#NAME?</v>
      </c>
      <c r="V370" t="e">
        <f ca="1">IF(A370="","-",'7'!M42)</f>
        <v>#NAME?</v>
      </c>
      <c r="W370" t="e">
        <f ca="1">IF(A370="","-",'7'!N42)</f>
        <v>#NAME?</v>
      </c>
      <c r="X370" t="e">
        <f ca="1">IF(A370="","-",'7'!O42)</f>
        <v>#NAME?</v>
      </c>
      <c r="Y370" t="e">
        <f ca="1">IF(A370="","-",'7'!P42)</f>
        <v>#NAME?</v>
      </c>
      <c r="Z370" t="e">
        <f ca="1">IF(A370="","-",'7'!Q42)</f>
        <v>#NAME?</v>
      </c>
      <c r="AA370" t="e">
        <f ca="1">IF(A370="","-",'7'!R42)</f>
        <v>#NAME?</v>
      </c>
      <c r="AB370" t="e">
        <f ca="1">IF(A370="","-",'7'!S42)</f>
        <v>#NAME?</v>
      </c>
      <c r="AC370" t="e">
        <f ca="1">IF(A370="","-",'7'!T42)</f>
        <v>#NAME?</v>
      </c>
      <c r="AD370" s="158" t="e">
        <f ca="1">IF(A370="","-",'7'!U42)</f>
        <v>#NAME?</v>
      </c>
      <c r="AE370" s="158" t="e">
        <f ca="1">IF(A370="","-",'7'!V42)</f>
        <v>#NAME?</v>
      </c>
      <c r="AF370" s="158" t="e">
        <f ca="1">IF(A370="","-",'7'!W42)</f>
        <v>#NAME?</v>
      </c>
      <c r="AG370" t="e">
        <f ca="1">IF(A370="","-",'7'!X42)</f>
        <v>#NAME?</v>
      </c>
      <c r="AH370" t="e">
        <f ca="1">IF(A370="","-",'7'!Y42)</f>
        <v>#NAME?</v>
      </c>
      <c r="AI370" t="e">
        <f ca="1">IF(A370="","-",'7'!Z42)</f>
        <v>#NAME?</v>
      </c>
      <c r="AJ370" t="e">
        <f ca="1">IF(A370="","-",'7'!AA42)</f>
        <v>#NAME?</v>
      </c>
      <c r="AK370" t="e">
        <f ca="1">IF(A370="","-",'7'!AB42)</f>
        <v>#NAME?</v>
      </c>
      <c r="AL370" t="e">
        <f ca="1">IF(A370="","-",'7'!AC42)</f>
        <v>#NAME?</v>
      </c>
      <c r="AM370" t="e">
        <f ca="1">IF(A370="","-",'7'!AD42)</f>
        <v>#NAME?</v>
      </c>
      <c r="AN370" t="e">
        <f ca="1">IF(A370="","-",'7'!AE42)</f>
        <v>#NAME?</v>
      </c>
      <c r="AO370" t="e">
        <f ca="1">IF(A370="","-",'7'!AF42)</f>
        <v>#NAME?</v>
      </c>
      <c r="AP370" t="e">
        <f ca="1">IF(A370="","-",'7'!AG42)</f>
        <v>#NAME?</v>
      </c>
      <c r="AQ370" t="e">
        <f ca="1">IF(A370="","-",'7'!AH42)</f>
        <v>#NAME?</v>
      </c>
      <c r="AR370" t="e">
        <f ca="1">IF(A370="","-",'7'!AI42)</f>
        <v>#NAME?</v>
      </c>
      <c r="AS370" t="e">
        <f ca="1">IF(A370="","-",'7'!AJ42)</f>
        <v>#NAME?</v>
      </c>
      <c r="AT370" t="e">
        <f ca="1">IF(A370="","-",'7'!AK42)</f>
        <v>#NAME?</v>
      </c>
      <c r="AU370" t="e">
        <f ca="1">IF(A370="","-",'7'!AL42)</f>
        <v>#NAME?</v>
      </c>
      <c r="AV370" t="e">
        <f ca="1">IF(A370="","-",'7'!AM42)</f>
        <v>#NAME?</v>
      </c>
      <c r="AW370" t="e">
        <f ca="1">IF(A370="","-",'7'!AN42)</f>
        <v>#NAME?</v>
      </c>
      <c r="AX370" t="e">
        <f ca="1">IF(A370="","-",'7'!AO42)</f>
        <v>#NAME?</v>
      </c>
      <c r="AY370" t="e">
        <f ca="1">IF(A370="","-",'7'!AP42)</f>
        <v>#NAME?</v>
      </c>
      <c r="AZ370" t="e">
        <f ca="1">IF(A370="","-",'7'!AQ42)</f>
        <v>#NAME?</v>
      </c>
      <c r="BA370" t="e">
        <f ca="1">IF(A370="","-",'7'!AR42)</f>
        <v>#NAME?</v>
      </c>
      <c r="BB370" t="e">
        <f ca="1">IF(A370="","-",'7'!AS42)</f>
        <v>#NAME?</v>
      </c>
      <c r="BC370" t="e">
        <f ca="1">IF(A370="","-",'7'!AT42)</f>
        <v>#NAME?</v>
      </c>
      <c r="BD370" t="e">
        <f ca="1">IF(A370="","-",'7'!AU42)</f>
        <v>#NAME?</v>
      </c>
      <c r="BE370" t="e">
        <f ca="1">IF(A370="","-",'7'!AV42)</f>
        <v>#NAME?</v>
      </c>
      <c r="BF370" t="e">
        <f ca="1">IF(A370="","-",'7'!AW42)</f>
        <v>#NAME?</v>
      </c>
      <c r="BH370">
        <v>367</v>
      </c>
      <c r="BI370" t="e">
        <f t="shared" ca="1" si="11"/>
        <v>#NAME?</v>
      </c>
    </row>
    <row r="371" spans="1:61">
      <c r="A371" t="e">
        <f ca="1">IF(INDIRECT("'"&amp;BI371&amp;"'!b"&amp;(MOD(ROW(),55)+2))=Лист1!$A$2, 'Общие сведения по школе'!$C$2,"")</f>
        <v>#NAME?</v>
      </c>
      <c r="B371" t="e">
        <f ca="1">IF(A371="","-",'Общие сведения по школе'!C374)</f>
        <v>#NAME?</v>
      </c>
      <c r="C371" s="170" t="e">
        <f ca="1">IF(A371="","-",'7'!B43)</f>
        <v>#NAME?</v>
      </c>
      <c r="D371" t="e">
        <f ca="1">IF(A371="","-",'7'!E$2)</f>
        <v>#NAME?</v>
      </c>
      <c r="E371" t="e">
        <f ca="1">IF(A371="","-",'7'!F$2)</f>
        <v>#NAME?</v>
      </c>
      <c r="F371" t="e">
        <f ca="1">IF(A371="","-",'7'!G$2)</f>
        <v>#NAME?</v>
      </c>
      <c r="G371" t="e">
        <f t="shared" ca="1" si="10"/>
        <v>#NAME?</v>
      </c>
      <c r="H371" s="170" t="e">
        <f ca="1">IF($A371="","-",'7'!I$2)</f>
        <v>#NAME?</v>
      </c>
      <c r="I371" s="170" t="e">
        <f ca="1">IF($A371="","-",'7'!J$2)</f>
        <v>#NAME?</v>
      </c>
      <c r="J371" s="170" t="e">
        <f ca="1">IF($A371="","-",'7'!K$2)</f>
        <v>#NAME?</v>
      </c>
      <c r="K371" s="170" t="e">
        <f ca="1">IF($A371="","-",'7'!L$2)</f>
        <v>#NAME?</v>
      </c>
      <c r="L371" t="e">
        <f ca="1">IF(A371="","-",'7'!C43)</f>
        <v>#NAME?</v>
      </c>
      <c r="M371" t="e">
        <f ca="1">IF(A371="","-",'7'!D43)</f>
        <v>#NAME?</v>
      </c>
      <c r="N371" t="e">
        <f ca="1">IF(A371="","-",'7'!E43)</f>
        <v>#NAME?</v>
      </c>
      <c r="O371" t="e">
        <f ca="1">IF(A371="","-",'7'!F43)</f>
        <v>#NAME?</v>
      </c>
      <c r="P371" t="e">
        <f ca="1">IF(A371="","-",'7'!G43)</f>
        <v>#NAME?</v>
      </c>
      <c r="Q371" t="e">
        <f ca="1">IF(A371="","-",'7'!H43)</f>
        <v>#NAME?</v>
      </c>
      <c r="R371" t="e">
        <f ca="1">IF(A371="","-",'7'!I43)</f>
        <v>#NAME?</v>
      </c>
      <c r="S371" t="e">
        <f ca="1">IF(A371="","-",'7'!J43)</f>
        <v>#NAME?</v>
      </c>
      <c r="T371" t="e">
        <f ca="1">IF(A371="","-",'7'!K43)</f>
        <v>#NAME?</v>
      </c>
      <c r="U371" t="e">
        <f ca="1">IF(A371="","-",'7'!L43)</f>
        <v>#NAME?</v>
      </c>
      <c r="V371" t="e">
        <f ca="1">IF(A371="","-",'7'!M43)</f>
        <v>#NAME?</v>
      </c>
      <c r="W371" t="e">
        <f ca="1">IF(A371="","-",'7'!N43)</f>
        <v>#NAME?</v>
      </c>
      <c r="X371" t="e">
        <f ca="1">IF(A371="","-",'7'!O43)</f>
        <v>#NAME?</v>
      </c>
      <c r="Y371" t="e">
        <f ca="1">IF(A371="","-",'7'!P43)</f>
        <v>#NAME?</v>
      </c>
      <c r="Z371" t="e">
        <f ca="1">IF(A371="","-",'7'!Q43)</f>
        <v>#NAME?</v>
      </c>
      <c r="AA371" t="e">
        <f ca="1">IF(A371="","-",'7'!R43)</f>
        <v>#NAME?</v>
      </c>
      <c r="AB371" t="e">
        <f ca="1">IF(A371="","-",'7'!S43)</f>
        <v>#NAME?</v>
      </c>
      <c r="AC371" t="e">
        <f ca="1">IF(A371="","-",'7'!T43)</f>
        <v>#NAME?</v>
      </c>
      <c r="AD371" s="158" t="e">
        <f ca="1">IF(A371="","-",'7'!U43)</f>
        <v>#NAME?</v>
      </c>
      <c r="AE371" s="158" t="e">
        <f ca="1">IF(A371="","-",'7'!V43)</f>
        <v>#NAME?</v>
      </c>
      <c r="AF371" s="158" t="e">
        <f ca="1">IF(A371="","-",'7'!W43)</f>
        <v>#NAME?</v>
      </c>
      <c r="AG371" t="e">
        <f ca="1">IF(A371="","-",'7'!X43)</f>
        <v>#NAME?</v>
      </c>
      <c r="AH371" t="e">
        <f ca="1">IF(A371="","-",'7'!Y43)</f>
        <v>#NAME?</v>
      </c>
      <c r="AI371" t="e">
        <f ca="1">IF(A371="","-",'7'!Z43)</f>
        <v>#NAME?</v>
      </c>
      <c r="AJ371" t="e">
        <f ca="1">IF(A371="","-",'7'!AA43)</f>
        <v>#NAME?</v>
      </c>
      <c r="AK371" t="e">
        <f ca="1">IF(A371="","-",'7'!AB43)</f>
        <v>#NAME?</v>
      </c>
      <c r="AL371" t="e">
        <f ca="1">IF(A371="","-",'7'!AC43)</f>
        <v>#NAME?</v>
      </c>
      <c r="AM371" t="e">
        <f ca="1">IF(A371="","-",'7'!AD43)</f>
        <v>#NAME?</v>
      </c>
      <c r="AN371" t="e">
        <f ca="1">IF(A371="","-",'7'!AE43)</f>
        <v>#NAME?</v>
      </c>
      <c r="AO371" t="e">
        <f ca="1">IF(A371="","-",'7'!AF43)</f>
        <v>#NAME?</v>
      </c>
      <c r="AP371" t="e">
        <f ca="1">IF(A371="","-",'7'!AG43)</f>
        <v>#NAME?</v>
      </c>
      <c r="AQ371" t="e">
        <f ca="1">IF(A371="","-",'7'!AH43)</f>
        <v>#NAME?</v>
      </c>
      <c r="AR371" t="e">
        <f ca="1">IF(A371="","-",'7'!AI43)</f>
        <v>#NAME?</v>
      </c>
      <c r="AS371" t="e">
        <f ca="1">IF(A371="","-",'7'!AJ43)</f>
        <v>#NAME?</v>
      </c>
      <c r="AT371" t="e">
        <f ca="1">IF(A371="","-",'7'!AK43)</f>
        <v>#NAME?</v>
      </c>
      <c r="AU371" t="e">
        <f ca="1">IF(A371="","-",'7'!AL43)</f>
        <v>#NAME?</v>
      </c>
      <c r="AV371" t="e">
        <f ca="1">IF(A371="","-",'7'!AM43)</f>
        <v>#NAME?</v>
      </c>
      <c r="AW371" t="e">
        <f ca="1">IF(A371="","-",'7'!AN43)</f>
        <v>#NAME?</v>
      </c>
      <c r="AX371" t="e">
        <f ca="1">IF(A371="","-",'7'!AO43)</f>
        <v>#NAME?</v>
      </c>
      <c r="AY371" t="e">
        <f ca="1">IF(A371="","-",'7'!AP43)</f>
        <v>#NAME?</v>
      </c>
      <c r="AZ371" t="e">
        <f ca="1">IF(A371="","-",'7'!AQ43)</f>
        <v>#NAME?</v>
      </c>
      <c r="BA371" t="e">
        <f ca="1">IF(A371="","-",'7'!AR43)</f>
        <v>#NAME?</v>
      </c>
      <c r="BB371" t="e">
        <f ca="1">IF(A371="","-",'7'!AS43)</f>
        <v>#NAME?</v>
      </c>
      <c r="BC371" t="e">
        <f ca="1">IF(A371="","-",'7'!AT43)</f>
        <v>#NAME?</v>
      </c>
      <c r="BD371" t="e">
        <f ca="1">IF(A371="","-",'7'!AU43)</f>
        <v>#NAME?</v>
      </c>
      <c r="BE371" t="e">
        <f ca="1">IF(A371="","-",'7'!AV43)</f>
        <v>#NAME?</v>
      </c>
      <c r="BF371" t="e">
        <f ca="1">IF(A371="","-",'7'!AW43)</f>
        <v>#NAME?</v>
      </c>
      <c r="BH371">
        <v>368</v>
      </c>
      <c r="BI371" t="e">
        <f t="shared" ca="1" si="11"/>
        <v>#NAME?</v>
      </c>
    </row>
    <row r="372" spans="1:61">
      <c r="A372" t="e">
        <f ca="1">IF(INDIRECT("'"&amp;BI372&amp;"'!b"&amp;(MOD(ROW(),55)+2))=Лист1!$A$2, 'Общие сведения по школе'!$C$2,"")</f>
        <v>#NAME?</v>
      </c>
      <c r="B372" t="e">
        <f ca="1">IF(A372="","-",'Общие сведения по школе'!C375)</f>
        <v>#NAME?</v>
      </c>
      <c r="C372" s="170" t="e">
        <f ca="1">IF(A372="","-",'7'!B44)</f>
        <v>#NAME?</v>
      </c>
      <c r="D372" t="e">
        <f ca="1">IF(A372="","-",'7'!E$2)</f>
        <v>#NAME?</v>
      </c>
      <c r="E372" t="e">
        <f ca="1">IF(A372="","-",'7'!F$2)</f>
        <v>#NAME?</v>
      </c>
      <c r="F372" t="e">
        <f ca="1">IF(A372="","-",'7'!G$2)</f>
        <v>#NAME?</v>
      </c>
      <c r="G372" t="e">
        <f t="shared" ca="1" si="10"/>
        <v>#NAME?</v>
      </c>
      <c r="H372" s="170" t="e">
        <f ca="1">IF($A372="","-",'7'!I$2)</f>
        <v>#NAME?</v>
      </c>
      <c r="I372" s="170" t="e">
        <f ca="1">IF($A372="","-",'7'!J$2)</f>
        <v>#NAME?</v>
      </c>
      <c r="J372" s="170" t="e">
        <f ca="1">IF($A372="","-",'7'!K$2)</f>
        <v>#NAME?</v>
      </c>
      <c r="K372" s="170" t="e">
        <f ca="1">IF($A372="","-",'7'!L$2)</f>
        <v>#NAME?</v>
      </c>
      <c r="L372" t="e">
        <f ca="1">IF(A372="","-",'7'!C44)</f>
        <v>#NAME?</v>
      </c>
      <c r="M372" t="e">
        <f ca="1">IF(A372="","-",'7'!D44)</f>
        <v>#NAME?</v>
      </c>
      <c r="N372" t="e">
        <f ca="1">IF(A372="","-",'7'!E44)</f>
        <v>#NAME?</v>
      </c>
      <c r="O372" t="e">
        <f ca="1">IF(A372="","-",'7'!F44)</f>
        <v>#NAME?</v>
      </c>
      <c r="P372" t="e">
        <f ca="1">IF(A372="","-",'7'!G44)</f>
        <v>#NAME?</v>
      </c>
      <c r="Q372" t="e">
        <f ca="1">IF(A372="","-",'7'!H44)</f>
        <v>#NAME?</v>
      </c>
      <c r="R372" t="e">
        <f ca="1">IF(A372="","-",'7'!I44)</f>
        <v>#NAME?</v>
      </c>
      <c r="S372" t="e">
        <f ca="1">IF(A372="","-",'7'!J44)</f>
        <v>#NAME?</v>
      </c>
      <c r="T372" t="e">
        <f ca="1">IF(A372="","-",'7'!K44)</f>
        <v>#NAME?</v>
      </c>
      <c r="U372" t="e">
        <f ca="1">IF(A372="","-",'7'!L44)</f>
        <v>#NAME?</v>
      </c>
      <c r="V372" t="e">
        <f ca="1">IF(A372="","-",'7'!M44)</f>
        <v>#NAME?</v>
      </c>
      <c r="W372" t="e">
        <f ca="1">IF(A372="","-",'7'!N44)</f>
        <v>#NAME?</v>
      </c>
      <c r="X372" t="e">
        <f ca="1">IF(A372="","-",'7'!O44)</f>
        <v>#NAME?</v>
      </c>
      <c r="Y372" t="e">
        <f ca="1">IF(A372="","-",'7'!P44)</f>
        <v>#NAME?</v>
      </c>
      <c r="Z372" t="e">
        <f ca="1">IF(A372="","-",'7'!Q44)</f>
        <v>#NAME?</v>
      </c>
      <c r="AA372" t="e">
        <f ca="1">IF(A372="","-",'7'!R44)</f>
        <v>#NAME?</v>
      </c>
      <c r="AB372" t="e">
        <f ca="1">IF(A372="","-",'7'!S44)</f>
        <v>#NAME?</v>
      </c>
      <c r="AC372" t="e">
        <f ca="1">IF(A372="","-",'7'!T44)</f>
        <v>#NAME?</v>
      </c>
      <c r="AD372" s="158" t="e">
        <f ca="1">IF(A372="","-",'7'!U44)</f>
        <v>#NAME?</v>
      </c>
      <c r="AE372" s="158" t="e">
        <f ca="1">IF(A372="","-",'7'!V44)</f>
        <v>#NAME?</v>
      </c>
      <c r="AF372" s="158" t="e">
        <f ca="1">IF(A372="","-",'7'!W44)</f>
        <v>#NAME?</v>
      </c>
      <c r="AG372" t="e">
        <f ca="1">IF(A372="","-",'7'!X44)</f>
        <v>#NAME?</v>
      </c>
      <c r="AH372" t="e">
        <f ca="1">IF(A372="","-",'7'!Y44)</f>
        <v>#NAME?</v>
      </c>
      <c r="AI372" t="e">
        <f ca="1">IF(A372="","-",'7'!Z44)</f>
        <v>#NAME?</v>
      </c>
      <c r="AJ372" t="e">
        <f ca="1">IF(A372="","-",'7'!AA44)</f>
        <v>#NAME?</v>
      </c>
      <c r="AK372" t="e">
        <f ca="1">IF(A372="","-",'7'!AB44)</f>
        <v>#NAME?</v>
      </c>
      <c r="AL372" t="e">
        <f ca="1">IF(A372="","-",'7'!AC44)</f>
        <v>#NAME?</v>
      </c>
      <c r="AM372" t="e">
        <f ca="1">IF(A372="","-",'7'!AD44)</f>
        <v>#NAME?</v>
      </c>
      <c r="AN372" t="e">
        <f ca="1">IF(A372="","-",'7'!AE44)</f>
        <v>#NAME?</v>
      </c>
      <c r="AO372" t="e">
        <f ca="1">IF(A372="","-",'7'!AF44)</f>
        <v>#NAME?</v>
      </c>
      <c r="AP372" t="e">
        <f ca="1">IF(A372="","-",'7'!AG44)</f>
        <v>#NAME?</v>
      </c>
      <c r="AQ372" t="e">
        <f ca="1">IF(A372="","-",'7'!AH44)</f>
        <v>#NAME?</v>
      </c>
      <c r="AR372" t="e">
        <f ca="1">IF(A372="","-",'7'!AI44)</f>
        <v>#NAME?</v>
      </c>
      <c r="AS372" t="e">
        <f ca="1">IF(A372="","-",'7'!AJ44)</f>
        <v>#NAME?</v>
      </c>
      <c r="AT372" t="e">
        <f ca="1">IF(A372="","-",'7'!AK44)</f>
        <v>#NAME?</v>
      </c>
      <c r="AU372" t="e">
        <f ca="1">IF(A372="","-",'7'!AL44)</f>
        <v>#NAME?</v>
      </c>
      <c r="AV372" t="e">
        <f ca="1">IF(A372="","-",'7'!AM44)</f>
        <v>#NAME?</v>
      </c>
      <c r="AW372" t="e">
        <f ca="1">IF(A372="","-",'7'!AN44)</f>
        <v>#NAME?</v>
      </c>
      <c r="AX372" t="e">
        <f ca="1">IF(A372="","-",'7'!AO44)</f>
        <v>#NAME?</v>
      </c>
      <c r="AY372" t="e">
        <f ca="1">IF(A372="","-",'7'!AP44)</f>
        <v>#NAME?</v>
      </c>
      <c r="AZ372" t="e">
        <f ca="1">IF(A372="","-",'7'!AQ44)</f>
        <v>#NAME?</v>
      </c>
      <c r="BA372" t="e">
        <f ca="1">IF(A372="","-",'7'!AR44)</f>
        <v>#NAME?</v>
      </c>
      <c r="BB372" t="e">
        <f ca="1">IF(A372="","-",'7'!AS44)</f>
        <v>#NAME?</v>
      </c>
      <c r="BC372" t="e">
        <f ca="1">IF(A372="","-",'7'!AT44)</f>
        <v>#NAME?</v>
      </c>
      <c r="BD372" t="e">
        <f ca="1">IF(A372="","-",'7'!AU44)</f>
        <v>#NAME?</v>
      </c>
      <c r="BE372" t="e">
        <f ca="1">IF(A372="","-",'7'!AV44)</f>
        <v>#NAME?</v>
      </c>
      <c r="BF372" t="e">
        <f ca="1">IF(A372="","-",'7'!AW44)</f>
        <v>#NAME?</v>
      </c>
      <c r="BH372">
        <v>369</v>
      </c>
      <c r="BI372" t="e">
        <f t="shared" ca="1" si="11"/>
        <v>#NAME?</v>
      </c>
    </row>
    <row r="373" spans="1:61">
      <c r="A373" t="e">
        <f ca="1">IF(INDIRECT("'"&amp;BI373&amp;"'!b"&amp;(MOD(ROW(),55)+2))=Лист1!$A$2, 'Общие сведения по школе'!$C$2,"")</f>
        <v>#NAME?</v>
      </c>
      <c r="B373" t="e">
        <f ca="1">IF(A373="","-",'Общие сведения по школе'!C376)</f>
        <v>#NAME?</v>
      </c>
      <c r="C373" s="170" t="e">
        <f ca="1">IF(A373="","-",'7'!B45)</f>
        <v>#NAME?</v>
      </c>
      <c r="D373" t="e">
        <f ca="1">IF(A373="","-",'7'!E$2)</f>
        <v>#NAME?</v>
      </c>
      <c r="E373" t="e">
        <f ca="1">IF(A373="","-",'7'!F$2)</f>
        <v>#NAME?</v>
      </c>
      <c r="F373" t="e">
        <f ca="1">IF(A373="","-",'7'!G$2)</f>
        <v>#NAME?</v>
      </c>
      <c r="G373" t="e">
        <f t="shared" ca="1" si="10"/>
        <v>#NAME?</v>
      </c>
      <c r="H373" s="170" t="e">
        <f ca="1">IF($A373="","-",'7'!I$2)</f>
        <v>#NAME?</v>
      </c>
      <c r="I373" s="170" t="e">
        <f ca="1">IF($A373="","-",'7'!J$2)</f>
        <v>#NAME?</v>
      </c>
      <c r="J373" s="170" t="e">
        <f ca="1">IF($A373="","-",'7'!K$2)</f>
        <v>#NAME?</v>
      </c>
      <c r="K373" s="170" t="e">
        <f ca="1">IF($A373="","-",'7'!L$2)</f>
        <v>#NAME?</v>
      </c>
      <c r="L373" t="e">
        <f ca="1">IF(A373="","-",'7'!C45)</f>
        <v>#NAME?</v>
      </c>
      <c r="M373" t="e">
        <f ca="1">IF(A373="","-",'7'!D45)</f>
        <v>#NAME?</v>
      </c>
      <c r="N373" t="e">
        <f ca="1">IF(A373="","-",'7'!E45)</f>
        <v>#NAME?</v>
      </c>
      <c r="O373" t="e">
        <f ca="1">IF(A373="","-",'7'!F45)</f>
        <v>#NAME?</v>
      </c>
      <c r="P373" t="e">
        <f ca="1">IF(A373="","-",'7'!G45)</f>
        <v>#NAME?</v>
      </c>
      <c r="Q373" t="e">
        <f ca="1">IF(A373="","-",'7'!H45)</f>
        <v>#NAME?</v>
      </c>
      <c r="R373" t="e">
        <f ca="1">IF(A373="","-",'7'!I45)</f>
        <v>#NAME?</v>
      </c>
      <c r="S373" t="e">
        <f ca="1">IF(A373="","-",'7'!J45)</f>
        <v>#NAME?</v>
      </c>
      <c r="T373" t="e">
        <f ca="1">IF(A373="","-",'7'!K45)</f>
        <v>#NAME?</v>
      </c>
      <c r="U373" t="e">
        <f ca="1">IF(A373="","-",'7'!L45)</f>
        <v>#NAME?</v>
      </c>
      <c r="V373" t="e">
        <f ca="1">IF(A373="","-",'7'!M45)</f>
        <v>#NAME?</v>
      </c>
      <c r="W373" t="e">
        <f ca="1">IF(A373="","-",'7'!N45)</f>
        <v>#NAME?</v>
      </c>
      <c r="X373" t="e">
        <f ca="1">IF(A373="","-",'7'!O45)</f>
        <v>#NAME?</v>
      </c>
      <c r="Y373" t="e">
        <f ca="1">IF(A373="","-",'7'!P45)</f>
        <v>#NAME?</v>
      </c>
      <c r="Z373" t="e">
        <f ca="1">IF(A373="","-",'7'!Q45)</f>
        <v>#NAME?</v>
      </c>
      <c r="AA373" t="e">
        <f ca="1">IF(A373="","-",'7'!R45)</f>
        <v>#NAME?</v>
      </c>
      <c r="AB373" t="e">
        <f ca="1">IF(A373="","-",'7'!S45)</f>
        <v>#NAME?</v>
      </c>
      <c r="AC373" t="e">
        <f ca="1">IF(A373="","-",'7'!T45)</f>
        <v>#NAME?</v>
      </c>
      <c r="AD373" s="158" t="e">
        <f ca="1">IF(A373="","-",'7'!U45)</f>
        <v>#NAME?</v>
      </c>
      <c r="AE373" s="158" t="e">
        <f ca="1">IF(A373="","-",'7'!V45)</f>
        <v>#NAME?</v>
      </c>
      <c r="AF373" s="158" t="e">
        <f ca="1">IF(A373="","-",'7'!W45)</f>
        <v>#NAME?</v>
      </c>
      <c r="AG373" t="e">
        <f ca="1">IF(A373="","-",'7'!X45)</f>
        <v>#NAME?</v>
      </c>
      <c r="AH373" t="e">
        <f ca="1">IF(A373="","-",'7'!Y45)</f>
        <v>#NAME?</v>
      </c>
      <c r="AI373" t="e">
        <f ca="1">IF(A373="","-",'7'!Z45)</f>
        <v>#NAME?</v>
      </c>
      <c r="AJ373" t="e">
        <f ca="1">IF(A373="","-",'7'!AA45)</f>
        <v>#NAME?</v>
      </c>
      <c r="AK373" t="e">
        <f ca="1">IF(A373="","-",'7'!AB45)</f>
        <v>#NAME?</v>
      </c>
      <c r="AL373" t="e">
        <f ca="1">IF(A373="","-",'7'!AC45)</f>
        <v>#NAME?</v>
      </c>
      <c r="AM373" t="e">
        <f ca="1">IF(A373="","-",'7'!AD45)</f>
        <v>#NAME?</v>
      </c>
      <c r="AN373" t="e">
        <f ca="1">IF(A373="","-",'7'!AE45)</f>
        <v>#NAME?</v>
      </c>
      <c r="AO373" t="e">
        <f ca="1">IF(A373="","-",'7'!AF45)</f>
        <v>#NAME?</v>
      </c>
      <c r="AP373" t="e">
        <f ca="1">IF(A373="","-",'7'!AG45)</f>
        <v>#NAME?</v>
      </c>
      <c r="AQ373" t="e">
        <f ca="1">IF(A373="","-",'7'!AH45)</f>
        <v>#NAME?</v>
      </c>
      <c r="AR373" t="e">
        <f ca="1">IF(A373="","-",'7'!AI45)</f>
        <v>#NAME?</v>
      </c>
      <c r="AS373" t="e">
        <f ca="1">IF(A373="","-",'7'!AJ45)</f>
        <v>#NAME?</v>
      </c>
      <c r="AT373" t="e">
        <f ca="1">IF(A373="","-",'7'!AK45)</f>
        <v>#NAME?</v>
      </c>
      <c r="AU373" t="e">
        <f ca="1">IF(A373="","-",'7'!AL45)</f>
        <v>#NAME?</v>
      </c>
      <c r="AV373" t="e">
        <f ca="1">IF(A373="","-",'7'!AM45)</f>
        <v>#NAME?</v>
      </c>
      <c r="AW373" t="e">
        <f ca="1">IF(A373="","-",'7'!AN45)</f>
        <v>#NAME?</v>
      </c>
      <c r="AX373" t="e">
        <f ca="1">IF(A373="","-",'7'!AO45)</f>
        <v>#NAME?</v>
      </c>
      <c r="AY373" t="e">
        <f ca="1">IF(A373="","-",'7'!AP45)</f>
        <v>#NAME?</v>
      </c>
      <c r="AZ373" t="e">
        <f ca="1">IF(A373="","-",'7'!AQ45)</f>
        <v>#NAME?</v>
      </c>
      <c r="BA373" t="e">
        <f ca="1">IF(A373="","-",'7'!AR45)</f>
        <v>#NAME?</v>
      </c>
      <c r="BB373" t="e">
        <f ca="1">IF(A373="","-",'7'!AS45)</f>
        <v>#NAME?</v>
      </c>
      <c r="BC373" t="e">
        <f ca="1">IF(A373="","-",'7'!AT45)</f>
        <v>#NAME?</v>
      </c>
      <c r="BD373" t="e">
        <f ca="1">IF(A373="","-",'7'!AU45)</f>
        <v>#NAME?</v>
      </c>
      <c r="BE373" t="e">
        <f ca="1">IF(A373="","-",'7'!AV45)</f>
        <v>#NAME?</v>
      </c>
      <c r="BF373" t="e">
        <f ca="1">IF(A373="","-",'7'!AW45)</f>
        <v>#NAME?</v>
      </c>
      <c r="BH373">
        <v>370</v>
      </c>
      <c r="BI373" t="e">
        <f t="shared" ca="1" si="11"/>
        <v>#NAME?</v>
      </c>
    </row>
    <row r="374" spans="1:61">
      <c r="A374" t="e">
        <f ca="1">IF(INDIRECT("'"&amp;BI374&amp;"'!b"&amp;(MOD(ROW(),55)+2))=Лист1!$A$2, 'Общие сведения по школе'!$C$2,"")</f>
        <v>#NAME?</v>
      </c>
      <c r="B374" t="e">
        <f ca="1">IF(A374="","-",'Общие сведения по школе'!C377)</f>
        <v>#NAME?</v>
      </c>
      <c r="C374" s="170" t="e">
        <f ca="1">IF(A374="","-",'7'!B46)</f>
        <v>#NAME?</v>
      </c>
      <c r="D374" t="e">
        <f ca="1">IF(A374="","-",'7'!E$2)</f>
        <v>#NAME?</v>
      </c>
      <c r="E374" t="e">
        <f ca="1">IF(A374="","-",'7'!F$2)</f>
        <v>#NAME?</v>
      </c>
      <c r="F374" t="e">
        <f ca="1">IF(A374="","-",'7'!G$2)</f>
        <v>#NAME?</v>
      </c>
      <c r="G374" t="e">
        <f t="shared" ca="1" si="10"/>
        <v>#NAME?</v>
      </c>
      <c r="H374" s="170" t="e">
        <f ca="1">IF($A374="","-",'7'!I$2)</f>
        <v>#NAME?</v>
      </c>
      <c r="I374" s="170" t="e">
        <f ca="1">IF($A374="","-",'7'!J$2)</f>
        <v>#NAME?</v>
      </c>
      <c r="J374" s="170" t="e">
        <f ca="1">IF($A374="","-",'7'!K$2)</f>
        <v>#NAME?</v>
      </c>
      <c r="K374" s="170" t="e">
        <f ca="1">IF($A374="","-",'7'!L$2)</f>
        <v>#NAME?</v>
      </c>
      <c r="L374" t="e">
        <f ca="1">IF(A374="","-",'7'!C46)</f>
        <v>#NAME?</v>
      </c>
      <c r="M374" t="e">
        <f ca="1">IF(A374="","-",'7'!D46)</f>
        <v>#NAME?</v>
      </c>
      <c r="N374" t="e">
        <f ca="1">IF(A374="","-",'7'!E46)</f>
        <v>#NAME?</v>
      </c>
      <c r="O374" t="e">
        <f ca="1">IF(A374="","-",'7'!F46)</f>
        <v>#NAME?</v>
      </c>
      <c r="P374" t="e">
        <f ca="1">IF(A374="","-",'7'!G46)</f>
        <v>#NAME?</v>
      </c>
      <c r="Q374" t="e">
        <f ca="1">IF(A374="","-",'7'!H46)</f>
        <v>#NAME?</v>
      </c>
      <c r="R374" t="e">
        <f ca="1">IF(A374="","-",'7'!I46)</f>
        <v>#NAME?</v>
      </c>
      <c r="S374" t="e">
        <f ca="1">IF(A374="","-",'7'!J46)</f>
        <v>#NAME?</v>
      </c>
      <c r="T374" t="e">
        <f ca="1">IF(A374="","-",'7'!K46)</f>
        <v>#NAME?</v>
      </c>
      <c r="U374" t="e">
        <f ca="1">IF(A374="","-",'7'!L46)</f>
        <v>#NAME?</v>
      </c>
      <c r="V374" t="e">
        <f ca="1">IF(A374="","-",'7'!M46)</f>
        <v>#NAME?</v>
      </c>
      <c r="W374" t="e">
        <f ca="1">IF(A374="","-",'7'!N46)</f>
        <v>#NAME?</v>
      </c>
      <c r="X374" t="e">
        <f ca="1">IF(A374="","-",'7'!O46)</f>
        <v>#NAME?</v>
      </c>
      <c r="Y374" t="e">
        <f ca="1">IF(A374="","-",'7'!P46)</f>
        <v>#NAME?</v>
      </c>
      <c r="Z374" t="e">
        <f ca="1">IF(A374="","-",'7'!Q46)</f>
        <v>#NAME?</v>
      </c>
      <c r="AA374" t="e">
        <f ca="1">IF(A374="","-",'7'!R46)</f>
        <v>#NAME?</v>
      </c>
      <c r="AB374" t="e">
        <f ca="1">IF(A374="","-",'7'!S46)</f>
        <v>#NAME?</v>
      </c>
      <c r="AC374" t="e">
        <f ca="1">IF(A374="","-",'7'!T46)</f>
        <v>#NAME?</v>
      </c>
      <c r="AD374" s="158" t="e">
        <f ca="1">IF(A374="","-",'7'!U46)</f>
        <v>#NAME?</v>
      </c>
      <c r="AE374" s="158" t="e">
        <f ca="1">IF(A374="","-",'7'!V46)</f>
        <v>#NAME?</v>
      </c>
      <c r="AF374" s="158" t="e">
        <f ca="1">IF(A374="","-",'7'!W46)</f>
        <v>#NAME?</v>
      </c>
      <c r="AG374" t="e">
        <f ca="1">IF(A374="","-",'7'!X46)</f>
        <v>#NAME?</v>
      </c>
      <c r="AH374" t="e">
        <f ca="1">IF(A374="","-",'7'!Y46)</f>
        <v>#NAME?</v>
      </c>
      <c r="AI374" t="e">
        <f ca="1">IF(A374="","-",'7'!Z46)</f>
        <v>#NAME?</v>
      </c>
      <c r="AJ374" t="e">
        <f ca="1">IF(A374="","-",'7'!AA46)</f>
        <v>#NAME?</v>
      </c>
      <c r="AK374" t="e">
        <f ca="1">IF(A374="","-",'7'!AB46)</f>
        <v>#NAME?</v>
      </c>
      <c r="AL374" t="e">
        <f ca="1">IF(A374="","-",'7'!AC46)</f>
        <v>#NAME?</v>
      </c>
      <c r="AM374" t="e">
        <f ca="1">IF(A374="","-",'7'!AD46)</f>
        <v>#NAME?</v>
      </c>
      <c r="AN374" t="e">
        <f ca="1">IF(A374="","-",'7'!AE46)</f>
        <v>#NAME?</v>
      </c>
      <c r="AO374" t="e">
        <f ca="1">IF(A374="","-",'7'!AF46)</f>
        <v>#NAME?</v>
      </c>
      <c r="AP374" t="e">
        <f ca="1">IF(A374="","-",'7'!AG46)</f>
        <v>#NAME?</v>
      </c>
      <c r="AQ374" t="e">
        <f ca="1">IF(A374="","-",'7'!AH46)</f>
        <v>#NAME?</v>
      </c>
      <c r="AR374" t="e">
        <f ca="1">IF(A374="","-",'7'!AI46)</f>
        <v>#NAME?</v>
      </c>
      <c r="AS374" t="e">
        <f ca="1">IF(A374="","-",'7'!AJ46)</f>
        <v>#NAME?</v>
      </c>
      <c r="AT374" t="e">
        <f ca="1">IF(A374="","-",'7'!AK46)</f>
        <v>#NAME?</v>
      </c>
      <c r="AU374" t="e">
        <f ca="1">IF(A374="","-",'7'!AL46)</f>
        <v>#NAME?</v>
      </c>
      <c r="AV374" t="e">
        <f ca="1">IF(A374="","-",'7'!AM46)</f>
        <v>#NAME?</v>
      </c>
      <c r="AW374" t="e">
        <f ca="1">IF(A374="","-",'7'!AN46)</f>
        <v>#NAME?</v>
      </c>
      <c r="AX374" t="e">
        <f ca="1">IF(A374="","-",'7'!AO46)</f>
        <v>#NAME?</v>
      </c>
      <c r="AY374" t="e">
        <f ca="1">IF(A374="","-",'7'!AP46)</f>
        <v>#NAME?</v>
      </c>
      <c r="AZ374" t="e">
        <f ca="1">IF(A374="","-",'7'!AQ46)</f>
        <v>#NAME?</v>
      </c>
      <c r="BA374" t="e">
        <f ca="1">IF(A374="","-",'7'!AR46)</f>
        <v>#NAME?</v>
      </c>
      <c r="BB374" t="e">
        <f ca="1">IF(A374="","-",'7'!AS46)</f>
        <v>#NAME?</v>
      </c>
      <c r="BC374" t="e">
        <f ca="1">IF(A374="","-",'7'!AT46)</f>
        <v>#NAME?</v>
      </c>
      <c r="BD374" t="e">
        <f ca="1">IF(A374="","-",'7'!AU46)</f>
        <v>#NAME?</v>
      </c>
      <c r="BE374" t="e">
        <f ca="1">IF(A374="","-",'7'!AV46)</f>
        <v>#NAME?</v>
      </c>
      <c r="BF374" t="e">
        <f ca="1">IF(A374="","-",'7'!AW46)</f>
        <v>#NAME?</v>
      </c>
      <c r="BH374">
        <v>371</v>
      </c>
      <c r="BI374" t="e">
        <f t="shared" ca="1" si="11"/>
        <v>#NAME?</v>
      </c>
    </row>
    <row r="375" spans="1:61">
      <c r="A375" t="e">
        <f ca="1">IF(INDIRECT("'"&amp;BI375&amp;"'!b"&amp;(MOD(ROW(),55)+2))=Лист1!$A$2, 'Общие сведения по школе'!$C$2,"")</f>
        <v>#NAME?</v>
      </c>
      <c r="B375" t="e">
        <f ca="1">IF(A375="","-",'Общие сведения по школе'!C378)</f>
        <v>#NAME?</v>
      </c>
      <c r="C375" s="170" t="e">
        <f ca="1">IF(A375="","-",'7'!B47)</f>
        <v>#NAME?</v>
      </c>
      <c r="D375" t="e">
        <f ca="1">IF(A375="","-",'7'!E$2)</f>
        <v>#NAME?</v>
      </c>
      <c r="E375" t="e">
        <f ca="1">IF(A375="","-",'7'!F$2)</f>
        <v>#NAME?</v>
      </c>
      <c r="F375" t="e">
        <f ca="1">IF(A375="","-",'7'!G$2)</f>
        <v>#NAME?</v>
      </c>
      <c r="G375" t="e">
        <f t="shared" ca="1" si="10"/>
        <v>#NAME?</v>
      </c>
      <c r="H375" s="170" t="e">
        <f ca="1">IF($A375="","-",'7'!I$2)</f>
        <v>#NAME?</v>
      </c>
      <c r="I375" s="170" t="e">
        <f ca="1">IF($A375="","-",'7'!J$2)</f>
        <v>#NAME?</v>
      </c>
      <c r="J375" s="170" t="e">
        <f ca="1">IF($A375="","-",'7'!K$2)</f>
        <v>#NAME?</v>
      </c>
      <c r="K375" s="170" t="e">
        <f ca="1">IF($A375="","-",'7'!L$2)</f>
        <v>#NAME?</v>
      </c>
      <c r="L375" t="e">
        <f ca="1">IF(A375="","-",'7'!C47)</f>
        <v>#NAME?</v>
      </c>
      <c r="M375" t="e">
        <f ca="1">IF(A375="","-",'7'!D47)</f>
        <v>#NAME?</v>
      </c>
      <c r="N375" t="e">
        <f ca="1">IF(A375="","-",'7'!E47)</f>
        <v>#NAME?</v>
      </c>
      <c r="O375" t="e">
        <f ca="1">IF(A375="","-",'7'!F47)</f>
        <v>#NAME?</v>
      </c>
      <c r="P375" t="e">
        <f ca="1">IF(A375="","-",'7'!G47)</f>
        <v>#NAME?</v>
      </c>
      <c r="Q375" t="e">
        <f ca="1">IF(A375="","-",'7'!H47)</f>
        <v>#NAME?</v>
      </c>
      <c r="R375" t="e">
        <f ca="1">IF(A375="","-",'7'!I47)</f>
        <v>#NAME?</v>
      </c>
      <c r="S375" t="e">
        <f ca="1">IF(A375="","-",'7'!J47)</f>
        <v>#NAME?</v>
      </c>
      <c r="T375" t="e">
        <f ca="1">IF(A375="","-",'7'!K47)</f>
        <v>#NAME?</v>
      </c>
      <c r="U375" t="e">
        <f ca="1">IF(A375="","-",'7'!L47)</f>
        <v>#NAME?</v>
      </c>
      <c r="V375" t="e">
        <f ca="1">IF(A375="","-",'7'!M47)</f>
        <v>#NAME?</v>
      </c>
      <c r="W375" t="e">
        <f ca="1">IF(A375="","-",'7'!N47)</f>
        <v>#NAME?</v>
      </c>
      <c r="X375" t="e">
        <f ca="1">IF(A375="","-",'7'!O47)</f>
        <v>#NAME?</v>
      </c>
      <c r="Y375" t="e">
        <f ca="1">IF(A375="","-",'7'!P47)</f>
        <v>#NAME?</v>
      </c>
      <c r="Z375" t="e">
        <f ca="1">IF(A375="","-",'7'!Q47)</f>
        <v>#NAME?</v>
      </c>
      <c r="AA375" t="e">
        <f ca="1">IF(A375="","-",'7'!R47)</f>
        <v>#NAME?</v>
      </c>
      <c r="AB375" t="e">
        <f ca="1">IF(A375="","-",'7'!S47)</f>
        <v>#NAME?</v>
      </c>
      <c r="AC375" t="e">
        <f ca="1">IF(A375="","-",'7'!T47)</f>
        <v>#NAME?</v>
      </c>
      <c r="AD375" s="158" t="e">
        <f ca="1">IF(A375="","-",'7'!U47)</f>
        <v>#NAME?</v>
      </c>
      <c r="AE375" s="158" t="e">
        <f ca="1">IF(A375="","-",'7'!V47)</f>
        <v>#NAME?</v>
      </c>
      <c r="AF375" s="158" t="e">
        <f ca="1">IF(A375="","-",'7'!W47)</f>
        <v>#NAME?</v>
      </c>
      <c r="AG375" t="e">
        <f ca="1">IF(A375="","-",'7'!X47)</f>
        <v>#NAME?</v>
      </c>
      <c r="AH375" t="e">
        <f ca="1">IF(A375="","-",'7'!Y47)</f>
        <v>#NAME?</v>
      </c>
      <c r="AI375" t="e">
        <f ca="1">IF(A375="","-",'7'!Z47)</f>
        <v>#NAME?</v>
      </c>
      <c r="AJ375" t="e">
        <f ca="1">IF(A375="","-",'7'!AA47)</f>
        <v>#NAME?</v>
      </c>
      <c r="AK375" t="e">
        <f ca="1">IF(A375="","-",'7'!AB47)</f>
        <v>#NAME?</v>
      </c>
      <c r="AL375" t="e">
        <f ca="1">IF(A375="","-",'7'!AC47)</f>
        <v>#NAME?</v>
      </c>
      <c r="AM375" t="e">
        <f ca="1">IF(A375="","-",'7'!AD47)</f>
        <v>#NAME?</v>
      </c>
      <c r="AN375" t="e">
        <f ca="1">IF(A375="","-",'7'!AE47)</f>
        <v>#NAME?</v>
      </c>
      <c r="AO375" t="e">
        <f ca="1">IF(A375="","-",'7'!AF47)</f>
        <v>#NAME?</v>
      </c>
      <c r="AP375" t="e">
        <f ca="1">IF(A375="","-",'7'!AG47)</f>
        <v>#NAME?</v>
      </c>
      <c r="AQ375" t="e">
        <f ca="1">IF(A375="","-",'7'!AH47)</f>
        <v>#NAME?</v>
      </c>
      <c r="AR375" t="e">
        <f ca="1">IF(A375="","-",'7'!AI47)</f>
        <v>#NAME?</v>
      </c>
      <c r="AS375" t="e">
        <f ca="1">IF(A375="","-",'7'!AJ47)</f>
        <v>#NAME?</v>
      </c>
      <c r="AT375" t="e">
        <f ca="1">IF(A375="","-",'7'!AK47)</f>
        <v>#NAME?</v>
      </c>
      <c r="AU375" t="e">
        <f ca="1">IF(A375="","-",'7'!AL47)</f>
        <v>#NAME?</v>
      </c>
      <c r="AV375" t="e">
        <f ca="1">IF(A375="","-",'7'!AM47)</f>
        <v>#NAME?</v>
      </c>
      <c r="AW375" t="e">
        <f ca="1">IF(A375="","-",'7'!AN47)</f>
        <v>#NAME?</v>
      </c>
      <c r="AX375" t="e">
        <f ca="1">IF(A375="","-",'7'!AO47)</f>
        <v>#NAME?</v>
      </c>
      <c r="AY375" t="e">
        <f ca="1">IF(A375="","-",'7'!AP47)</f>
        <v>#NAME?</v>
      </c>
      <c r="AZ375" t="e">
        <f ca="1">IF(A375="","-",'7'!AQ47)</f>
        <v>#NAME?</v>
      </c>
      <c r="BA375" t="e">
        <f ca="1">IF(A375="","-",'7'!AR47)</f>
        <v>#NAME?</v>
      </c>
      <c r="BB375" t="e">
        <f ca="1">IF(A375="","-",'7'!AS47)</f>
        <v>#NAME?</v>
      </c>
      <c r="BC375" t="e">
        <f ca="1">IF(A375="","-",'7'!AT47)</f>
        <v>#NAME?</v>
      </c>
      <c r="BD375" t="e">
        <f ca="1">IF(A375="","-",'7'!AU47)</f>
        <v>#NAME?</v>
      </c>
      <c r="BE375" t="e">
        <f ca="1">IF(A375="","-",'7'!AV47)</f>
        <v>#NAME?</v>
      </c>
      <c r="BF375" t="e">
        <f ca="1">IF(A375="","-",'7'!AW47)</f>
        <v>#NAME?</v>
      </c>
      <c r="BH375">
        <v>372</v>
      </c>
      <c r="BI375" t="e">
        <f t="shared" ca="1" si="11"/>
        <v>#NAME?</v>
      </c>
    </row>
    <row r="376" spans="1:61">
      <c r="A376" t="e">
        <f ca="1">IF(INDIRECT("'"&amp;BI376&amp;"'!b"&amp;(MOD(ROW(),55)+2))=Лист1!$A$2, 'Общие сведения по школе'!$C$2,"")</f>
        <v>#NAME?</v>
      </c>
      <c r="B376" t="e">
        <f ca="1">IF(A376="","-",'Общие сведения по школе'!C379)</f>
        <v>#NAME?</v>
      </c>
      <c r="C376" s="170" t="e">
        <f ca="1">IF(A376="","-",'7'!B48)</f>
        <v>#NAME?</v>
      </c>
      <c r="D376" t="e">
        <f ca="1">IF(A376="","-",'7'!E$2)</f>
        <v>#NAME?</v>
      </c>
      <c r="E376" t="e">
        <f ca="1">IF(A376="","-",'7'!F$2)</f>
        <v>#NAME?</v>
      </c>
      <c r="F376" t="e">
        <f ca="1">IF(A376="","-",'7'!G$2)</f>
        <v>#NAME?</v>
      </c>
      <c r="G376" t="e">
        <f t="shared" ca="1" si="10"/>
        <v>#NAME?</v>
      </c>
      <c r="H376" s="170" t="e">
        <f ca="1">IF($A376="","-",'7'!I$2)</f>
        <v>#NAME?</v>
      </c>
      <c r="I376" s="170" t="e">
        <f ca="1">IF($A376="","-",'7'!J$2)</f>
        <v>#NAME?</v>
      </c>
      <c r="J376" s="170" t="e">
        <f ca="1">IF($A376="","-",'7'!K$2)</f>
        <v>#NAME?</v>
      </c>
      <c r="K376" s="170" t="e">
        <f ca="1">IF($A376="","-",'7'!L$2)</f>
        <v>#NAME?</v>
      </c>
      <c r="L376" t="e">
        <f ca="1">IF(A376="","-",'7'!C48)</f>
        <v>#NAME?</v>
      </c>
      <c r="M376" t="e">
        <f ca="1">IF(A376="","-",'7'!D48)</f>
        <v>#NAME?</v>
      </c>
      <c r="N376" t="e">
        <f ca="1">IF(A376="","-",'7'!E48)</f>
        <v>#NAME?</v>
      </c>
      <c r="O376" t="e">
        <f ca="1">IF(A376="","-",'7'!F48)</f>
        <v>#NAME?</v>
      </c>
      <c r="P376" t="e">
        <f ca="1">IF(A376="","-",'7'!G48)</f>
        <v>#NAME?</v>
      </c>
      <c r="Q376" t="e">
        <f ca="1">IF(A376="","-",'7'!H48)</f>
        <v>#NAME?</v>
      </c>
      <c r="R376" t="e">
        <f ca="1">IF(A376="","-",'7'!I48)</f>
        <v>#NAME?</v>
      </c>
      <c r="S376" t="e">
        <f ca="1">IF(A376="","-",'7'!J48)</f>
        <v>#NAME?</v>
      </c>
      <c r="T376" t="e">
        <f ca="1">IF(A376="","-",'7'!K48)</f>
        <v>#NAME?</v>
      </c>
      <c r="U376" t="e">
        <f ca="1">IF(A376="","-",'7'!L48)</f>
        <v>#NAME?</v>
      </c>
      <c r="V376" t="e">
        <f ca="1">IF(A376="","-",'7'!M48)</f>
        <v>#NAME?</v>
      </c>
      <c r="W376" t="e">
        <f ca="1">IF(A376="","-",'7'!N48)</f>
        <v>#NAME?</v>
      </c>
      <c r="X376" t="e">
        <f ca="1">IF(A376="","-",'7'!O48)</f>
        <v>#NAME?</v>
      </c>
      <c r="Y376" t="e">
        <f ca="1">IF(A376="","-",'7'!P48)</f>
        <v>#NAME?</v>
      </c>
      <c r="Z376" t="e">
        <f ca="1">IF(A376="","-",'7'!Q48)</f>
        <v>#NAME?</v>
      </c>
      <c r="AA376" t="e">
        <f ca="1">IF(A376="","-",'7'!R48)</f>
        <v>#NAME?</v>
      </c>
      <c r="AB376" t="e">
        <f ca="1">IF(A376="","-",'7'!S48)</f>
        <v>#NAME?</v>
      </c>
      <c r="AC376" t="e">
        <f ca="1">IF(A376="","-",'7'!T48)</f>
        <v>#NAME?</v>
      </c>
      <c r="AD376" s="158" t="e">
        <f ca="1">IF(A376="","-",'7'!U48)</f>
        <v>#NAME?</v>
      </c>
      <c r="AE376" s="158" t="e">
        <f ca="1">IF(A376="","-",'7'!V48)</f>
        <v>#NAME?</v>
      </c>
      <c r="AF376" s="158" t="e">
        <f ca="1">IF(A376="","-",'7'!W48)</f>
        <v>#NAME?</v>
      </c>
      <c r="AG376" t="e">
        <f ca="1">IF(A376="","-",'7'!X48)</f>
        <v>#NAME?</v>
      </c>
      <c r="AH376" t="e">
        <f ca="1">IF(A376="","-",'7'!Y48)</f>
        <v>#NAME?</v>
      </c>
      <c r="AI376" t="e">
        <f ca="1">IF(A376="","-",'7'!Z48)</f>
        <v>#NAME?</v>
      </c>
      <c r="AJ376" t="e">
        <f ca="1">IF(A376="","-",'7'!AA48)</f>
        <v>#NAME?</v>
      </c>
      <c r="AK376" t="e">
        <f ca="1">IF(A376="","-",'7'!AB48)</f>
        <v>#NAME?</v>
      </c>
      <c r="AL376" t="e">
        <f ca="1">IF(A376="","-",'7'!AC48)</f>
        <v>#NAME?</v>
      </c>
      <c r="AM376" t="e">
        <f ca="1">IF(A376="","-",'7'!AD48)</f>
        <v>#NAME?</v>
      </c>
      <c r="AN376" t="e">
        <f ca="1">IF(A376="","-",'7'!AE48)</f>
        <v>#NAME?</v>
      </c>
      <c r="AO376" t="e">
        <f ca="1">IF(A376="","-",'7'!AF48)</f>
        <v>#NAME?</v>
      </c>
      <c r="AP376" t="e">
        <f ca="1">IF(A376="","-",'7'!AG48)</f>
        <v>#NAME?</v>
      </c>
      <c r="AQ376" t="e">
        <f ca="1">IF(A376="","-",'7'!AH48)</f>
        <v>#NAME?</v>
      </c>
      <c r="AR376" t="e">
        <f ca="1">IF(A376="","-",'7'!AI48)</f>
        <v>#NAME?</v>
      </c>
      <c r="AS376" t="e">
        <f ca="1">IF(A376="","-",'7'!AJ48)</f>
        <v>#NAME?</v>
      </c>
      <c r="AT376" t="e">
        <f ca="1">IF(A376="","-",'7'!AK48)</f>
        <v>#NAME?</v>
      </c>
      <c r="AU376" t="e">
        <f ca="1">IF(A376="","-",'7'!AL48)</f>
        <v>#NAME?</v>
      </c>
      <c r="AV376" t="e">
        <f ca="1">IF(A376="","-",'7'!AM48)</f>
        <v>#NAME?</v>
      </c>
      <c r="AW376" t="e">
        <f ca="1">IF(A376="","-",'7'!AN48)</f>
        <v>#NAME?</v>
      </c>
      <c r="AX376" t="e">
        <f ca="1">IF(A376="","-",'7'!AO48)</f>
        <v>#NAME?</v>
      </c>
      <c r="AY376" t="e">
        <f ca="1">IF(A376="","-",'7'!AP48)</f>
        <v>#NAME?</v>
      </c>
      <c r="AZ376" t="e">
        <f ca="1">IF(A376="","-",'7'!AQ48)</f>
        <v>#NAME?</v>
      </c>
      <c r="BA376" t="e">
        <f ca="1">IF(A376="","-",'7'!AR48)</f>
        <v>#NAME?</v>
      </c>
      <c r="BB376" t="e">
        <f ca="1">IF(A376="","-",'7'!AS48)</f>
        <v>#NAME?</v>
      </c>
      <c r="BC376" t="e">
        <f ca="1">IF(A376="","-",'7'!AT48)</f>
        <v>#NAME?</v>
      </c>
      <c r="BD376" t="e">
        <f ca="1">IF(A376="","-",'7'!AU48)</f>
        <v>#NAME?</v>
      </c>
      <c r="BE376" t="e">
        <f ca="1">IF(A376="","-",'7'!AV48)</f>
        <v>#NAME?</v>
      </c>
      <c r="BF376" t="e">
        <f ca="1">IF(A376="","-",'7'!AW48)</f>
        <v>#NAME?</v>
      </c>
      <c r="BH376">
        <v>373</v>
      </c>
      <c r="BI376" t="e">
        <f t="shared" ca="1" si="11"/>
        <v>#NAME?</v>
      </c>
    </row>
    <row r="377" spans="1:61">
      <c r="A377" t="e">
        <f ca="1">IF(INDIRECT("'"&amp;BI377&amp;"'!b"&amp;(MOD(ROW(),55)+2))=Лист1!$A$2, 'Общие сведения по школе'!$C$2,"")</f>
        <v>#NAME?</v>
      </c>
      <c r="B377" t="e">
        <f ca="1">IF(A377="","-",'Общие сведения по школе'!C380)</f>
        <v>#NAME?</v>
      </c>
      <c r="C377" s="170" t="e">
        <f ca="1">IF(A377="","-",'7'!B49)</f>
        <v>#NAME?</v>
      </c>
      <c r="D377" t="e">
        <f ca="1">IF(A377="","-",'7'!E$2)</f>
        <v>#NAME?</v>
      </c>
      <c r="E377" t="e">
        <f ca="1">IF(A377="","-",'7'!F$2)</f>
        <v>#NAME?</v>
      </c>
      <c r="F377" t="e">
        <f ca="1">IF(A377="","-",'7'!G$2)</f>
        <v>#NAME?</v>
      </c>
      <c r="G377" t="e">
        <f t="shared" ca="1" si="10"/>
        <v>#NAME?</v>
      </c>
      <c r="H377" s="170" t="e">
        <f ca="1">IF($A377="","-",'7'!I$2)</f>
        <v>#NAME?</v>
      </c>
      <c r="I377" s="170" t="e">
        <f ca="1">IF($A377="","-",'7'!J$2)</f>
        <v>#NAME?</v>
      </c>
      <c r="J377" s="170" t="e">
        <f ca="1">IF($A377="","-",'7'!K$2)</f>
        <v>#NAME?</v>
      </c>
      <c r="K377" s="170" t="e">
        <f ca="1">IF($A377="","-",'7'!L$2)</f>
        <v>#NAME?</v>
      </c>
      <c r="L377" t="e">
        <f ca="1">IF(A377="","-",'7'!C49)</f>
        <v>#NAME?</v>
      </c>
      <c r="M377" t="e">
        <f ca="1">IF(A377="","-",'7'!D49)</f>
        <v>#NAME?</v>
      </c>
      <c r="N377" t="e">
        <f ca="1">IF(A377="","-",'7'!E49)</f>
        <v>#NAME?</v>
      </c>
      <c r="O377" t="e">
        <f ca="1">IF(A377="","-",'7'!F49)</f>
        <v>#NAME?</v>
      </c>
      <c r="P377" t="e">
        <f ca="1">IF(A377="","-",'7'!G49)</f>
        <v>#NAME?</v>
      </c>
      <c r="Q377" t="e">
        <f ca="1">IF(A377="","-",'7'!H49)</f>
        <v>#NAME?</v>
      </c>
      <c r="R377" t="e">
        <f ca="1">IF(A377="","-",'7'!I49)</f>
        <v>#NAME?</v>
      </c>
      <c r="S377" t="e">
        <f ca="1">IF(A377="","-",'7'!J49)</f>
        <v>#NAME?</v>
      </c>
      <c r="T377" t="e">
        <f ca="1">IF(A377="","-",'7'!K49)</f>
        <v>#NAME?</v>
      </c>
      <c r="U377" t="e">
        <f ca="1">IF(A377="","-",'7'!L49)</f>
        <v>#NAME?</v>
      </c>
      <c r="V377" t="e">
        <f ca="1">IF(A377="","-",'7'!M49)</f>
        <v>#NAME?</v>
      </c>
      <c r="W377" t="e">
        <f ca="1">IF(A377="","-",'7'!N49)</f>
        <v>#NAME?</v>
      </c>
      <c r="X377" t="e">
        <f ca="1">IF(A377="","-",'7'!O49)</f>
        <v>#NAME?</v>
      </c>
      <c r="Y377" t="e">
        <f ca="1">IF(A377="","-",'7'!P49)</f>
        <v>#NAME?</v>
      </c>
      <c r="Z377" t="e">
        <f ca="1">IF(A377="","-",'7'!Q49)</f>
        <v>#NAME?</v>
      </c>
      <c r="AA377" t="e">
        <f ca="1">IF(A377="","-",'7'!R49)</f>
        <v>#NAME?</v>
      </c>
      <c r="AB377" t="e">
        <f ca="1">IF(A377="","-",'7'!S49)</f>
        <v>#NAME?</v>
      </c>
      <c r="AC377" t="e">
        <f ca="1">IF(A377="","-",'7'!T49)</f>
        <v>#NAME?</v>
      </c>
      <c r="AD377" s="158" t="e">
        <f ca="1">IF(A377="","-",'7'!U49)</f>
        <v>#NAME?</v>
      </c>
      <c r="AE377" s="158" t="e">
        <f ca="1">IF(A377="","-",'7'!V49)</f>
        <v>#NAME?</v>
      </c>
      <c r="AF377" s="158" t="e">
        <f ca="1">IF(A377="","-",'7'!W49)</f>
        <v>#NAME?</v>
      </c>
      <c r="AG377" t="e">
        <f ca="1">IF(A377="","-",'7'!X49)</f>
        <v>#NAME?</v>
      </c>
      <c r="AH377" t="e">
        <f ca="1">IF(A377="","-",'7'!Y49)</f>
        <v>#NAME?</v>
      </c>
      <c r="AI377" t="e">
        <f ca="1">IF(A377="","-",'7'!Z49)</f>
        <v>#NAME?</v>
      </c>
      <c r="AJ377" t="e">
        <f ca="1">IF(A377="","-",'7'!AA49)</f>
        <v>#NAME?</v>
      </c>
      <c r="AK377" t="e">
        <f ca="1">IF(A377="","-",'7'!AB49)</f>
        <v>#NAME?</v>
      </c>
      <c r="AL377" t="e">
        <f ca="1">IF(A377="","-",'7'!AC49)</f>
        <v>#NAME?</v>
      </c>
      <c r="AM377" t="e">
        <f ca="1">IF(A377="","-",'7'!AD49)</f>
        <v>#NAME?</v>
      </c>
      <c r="AN377" t="e">
        <f ca="1">IF(A377="","-",'7'!AE49)</f>
        <v>#NAME?</v>
      </c>
      <c r="AO377" t="e">
        <f ca="1">IF(A377="","-",'7'!AF49)</f>
        <v>#NAME?</v>
      </c>
      <c r="AP377" t="e">
        <f ca="1">IF(A377="","-",'7'!AG49)</f>
        <v>#NAME?</v>
      </c>
      <c r="AQ377" t="e">
        <f ca="1">IF(A377="","-",'7'!AH49)</f>
        <v>#NAME?</v>
      </c>
      <c r="AR377" t="e">
        <f ca="1">IF(A377="","-",'7'!AI49)</f>
        <v>#NAME?</v>
      </c>
      <c r="AS377" t="e">
        <f ca="1">IF(A377="","-",'7'!AJ49)</f>
        <v>#NAME?</v>
      </c>
      <c r="AT377" t="e">
        <f ca="1">IF(A377="","-",'7'!AK49)</f>
        <v>#NAME?</v>
      </c>
      <c r="AU377" t="e">
        <f ca="1">IF(A377="","-",'7'!AL49)</f>
        <v>#NAME?</v>
      </c>
      <c r="AV377" t="e">
        <f ca="1">IF(A377="","-",'7'!AM49)</f>
        <v>#NAME?</v>
      </c>
      <c r="AW377" t="e">
        <f ca="1">IF(A377="","-",'7'!AN49)</f>
        <v>#NAME?</v>
      </c>
      <c r="AX377" t="e">
        <f ca="1">IF(A377="","-",'7'!AO49)</f>
        <v>#NAME?</v>
      </c>
      <c r="AY377" t="e">
        <f ca="1">IF(A377="","-",'7'!AP49)</f>
        <v>#NAME?</v>
      </c>
      <c r="AZ377" t="e">
        <f ca="1">IF(A377="","-",'7'!AQ49)</f>
        <v>#NAME?</v>
      </c>
      <c r="BA377" t="e">
        <f ca="1">IF(A377="","-",'7'!AR49)</f>
        <v>#NAME?</v>
      </c>
      <c r="BB377" t="e">
        <f ca="1">IF(A377="","-",'7'!AS49)</f>
        <v>#NAME?</v>
      </c>
      <c r="BC377" t="e">
        <f ca="1">IF(A377="","-",'7'!AT49)</f>
        <v>#NAME?</v>
      </c>
      <c r="BD377" t="e">
        <f ca="1">IF(A377="","-",'7'!AU49)</f>
        <v>#NAME?</v>
      </c>
      <c r="BE377" t="e">
        <f ca="1">IF(A377="","-",'7'!AV49)</f>
        <v>#NAME?</v>
      </c>
      <c r="BF377" t="e">
        <f ca="1">IF(A377="","-",'7'!AW49)</f>
        <v>#NAME?</v>
      </c>
      <c r="BH377">
        <v>374</v>
      </c>
      <c r="BI377" t="e">
        <f t="shared" ca="1" si="11"/>
        <v>#NAME?</v>
      </c>
    </row>
    <row r="378" spans="1:61">
      <c r="A378" t="e">
        <f ca="1">IF(INDIRECT("'"&amp;BI378&amp;"'!b"&amp;(MOD(ROW(),55)+2))=Лист1!$A$2, 'Общие сведения по школе'!$C$2,"")</f>
        <v>#NAME?</v>
      </c>
      <c r="B378" t="e">
        <f ca="1">IF(A378="","-",'Общие сведения по школе'!C381)</f>
        <v>#NAME?</v>
      </c>
      <c r="C378" s="170" t="e">
        <f ca="1">IF(A378="","-",'7'!B50)</f>
        <v>#NAME?</v>
      </c>
      <c r="D378" t="e">
        <f ca="1">IF(A378="","-",'7'!E$2)</f>
        <v>#NAME?</v>
      </c>
      <c r="E378" t="e">
        <f ca="1">IF(A378="","-",'7'!F$2)</f>
        <v>#NAME?</v>
      </c>
      <c r="F378" t="e">
        <f ca="1">IF(A378="","-",'7'!G$2)</f>
        <v>#NAME?</v>
      </c>
      <c r="G378" t="e">
        <f t="shared" ca="1" si="10"/>
        <v>#NAME?</v>
      </c>
      <c r="H378" s="170" t="e">
        <f ca="1">IF($A378="","-",'7'!I$2)</f>
        <v>#NAME?</v>
      </c>
      <c r="I378" s="170" t="e">
        <f ca="1">IF($A378="","-",'7'!J$2)</f>
        <v>#NAME?</v>
      </c>
      <c r="J378" s="170" t="e">
        <f ca="1">IF($A378="","-",'7'!K$2)</f>
        <v>#NAME?</v>
      </c>
      <c r="K378" s="170" t="e">
        <f ca="1">IF($A378="","-",'7'!L$2)</f>
        <v>#NAME?</v>
      </c>
      <c r="L378" t="e">
        <f ca="1">IF(A378="","-",'7'!C50)</f>
        <v>#NAME?</v>
      </c>
      <c r="M378" t="e">
        <f ca="1">IF(A378="","-",'7'!D50)</f>
        <v>#NAME?</v>
      </c>
      <c r="N378" t="e">
        <f ca="1">IF(A378="","-",'7'!E50)</f>
        <v>#NAME?</v>
      </c>
      <c r="O378" t="e">
        <f ca="1">IF(A378="","-",'7'!F50)</f>
        <v>#NAME?</v>
      </c>
      <c r="P378" t="e">
        <f ca="1">IF(A378="","-",'7'!G50)</f>
        <v>#NAME?</v>
      </c>
      <c r="Q378" t="e">
        <f ca="1">IF(A378="","-",'7'!H50)</f>
        <v>#NAME?</v>
      </c>
      <c r="R378" t="e">
        <f ca="1">IF(A378="","-",'7'!I50)</f>
        <v>#NAME?</v>
      </c>
      <c r="S378" t="e">
        <f ca="1">IF(A378="","-",'7'!J50)</f>
        <v>#NAME?</v>
      </c>
      <c r="T378" t="e">
        <f ca="1">IF(A378="","-",'7'!K50)</f>
        <v>#NAME?</v>
      </c>
      <c r="U378" t="e">
        <f ca="1">IF(A378="","-",'7'!L50)</f>
        <v>#NAME?</v>
      </c>
      <c r="V378" t="e">
        <f ca="1">IF(A378="","-",'7'!M50)</f>
        <v>#NAME?</v>
      </c>
      <c r="W378" t="e">
        <f ca="1">IF(A378="","-",'7'!N50)</f>
        <v>#NAME?</v>
      </c>
      <c r="X378" t="e">
        <f ca="1">IF(A378="","-",'7'!O50)</f>
        <v>#NAME?</v>
      </c>
      <c r="Y378" t="e">
        <f ca="1">IF(A378="","-",'7'!P50)</f>
        <v>#NAME?</v>
      </c>
      <c r="Z378" t="e">
        <f ca="1">IF(A378="","-",'7'!Q50)</f>
        <v>#NAME?</v>
      </c>
      <c r="AA378" t="e">
        <f ca="1">IF(A378="","-",'7'!R50)</f>
        <v>#NAME?</v>
      </c>
      <c r="AB378" t="e">
        <f ca="1">IF(A378="","-",'7'!S50)</f>
        <v>#NAME?</v>
      </c>
      <c r="AC378" t="e">
        <f ca="1">IF(A378="","-",'7'!T50)</f>
        <v>#NAME?</v>
      </c>
      <c r="AD378" s="158" t="e">
        <f ca="1">IF(A378="","-",'7'!U50)</f>
        <v>#NAME?</v>
      </c>
      <c r="AE378" s="158" t="e">
        <f ca="1">IF(A378="","-",'7'!V50)</f>
        <v>#NAME?</v>
      </c>
      <c r="AF378" s="158" t="e">
        <f ca="1">IF(A378="","-",'7'!W50)</f>
        <v>#NAME?</v>
      </c>
      <c r="AG378" t="e">
        <f ca="1">IF(A378="","-",'7'!X50)</f>
        <v>#NAME?</v>
      </c>
      <c r="AH378" t="e">
        <f ca="1">IF(A378="","-",'7'!Y50)</f>
        <v>#NAME?</v>
      </c>
      <c r="AI378" t="e">
        <f ca="1">IF(A378="","-",'7'!Z50)</f>
        <v>#NAME?</v>
      </c>
      <c r="AJ378" t="e">
        <f ca="1">IF(A378="","-",'7'!AA50)</f>
        <v>#NAME?</v>
      </c>
      <c r="AK378" t="e">
        <f ca="1">IF(A378="","-",'7'!AB50)</f>
        <v>#NAME?</v>
      </c>
      <c r="AL378" t="e">
        <f ca="1">IF(A378="","-",'7'!AC50)</f>
        <v>#NAME?</v>
      </c>
      <c r="AM378" t="e">
        <f ca="1">IF(A378="","-",'7'!AD50)</f>
        <v>#NAME?</v>
      </c>
      <c r="AN378" t="e">
        <f ca="1">IF(A378="","-",'7'!AE50)</f>
        <v>#NAME?</v>
      </c>
      <c r="AO378" t="e">
        <f ca="1">IF(A378="","-",'7'!AF50)</f>
        <v>#NAME?</v>
      </c>
      <c r="AP378" t="e">
        <f ca="1">IF(A378="","-",'7'!AG50)</f>
        <v>#NAME?</v>
      </c>
      <c r="AQ378" t="e">
        <f ca="1">IF(A378="","-",'7'!AH50)</f>
        <v>#NAME?</v>
      </c>
      <c r="AR378" t="e">
        <f ca="1">IF(A378="","-",'7'!AI50)</f>
        <v>#NAME?</v>
      </c>
      <c r="AS378" t="e">
        <f ca="1">IF(A378="","-",'7'!AJ50)</f>
        <v>#NAME?</v>
      </c>
      <c r="AT378" t="e">
        <f ca="1">IF(A378="","-",'7'!AK50)</f>
        <v>#NAME?</v>
      </c>
      <c r="AU378" t="e">
        <f ca="1">IF(A378="","-",'7'!AL50)</f>
        <v>#NAME?</v>
      </c>
      <c r="AV378" t="e">
        <f ca="1">IF(A378="","-",'7'!AM50)</f>
        <v>#NAME?</v>
      </c>
      <c r="AW378" t="e">
        <f ca="1">IF(A378="","-",'7'!AN50)</f>
        <v>#NAME?</v>
      </c>
      <c r="AX378" t="e">
        <f ca="1">IF(A378="","-",'7'!AO50)</f>
        <v>#NAME?</v>
      </c>
      <c r="AY378" t="e">
        <f ca="1">IF(A378="","-",'7'!AP50)</f>
        <v>#NAME?</v>
      </c>
      <c r="AZ378" t="e">
        <f ca="1">IF(A378="","-",'7'!AQ50)</f>
        <v>#NAME?</v>
      </c>
      <c r="BA378" t="e">
        <f ca="1">IF(A378="","-",'7'!AR50)</f>
        <v>#NAME?</v>
      </c>
      <c r="BB378" t="e">
        <f ca="1">IF(A378="","-",'7'!AS50)</f>
        <v>#NAME?</v>
      </c>
      <c r="BC378" t="e">
        <f ca="1">IF(A378="","-",'7'!AT50)</f>
        <v>#NAME?</v>
      </c>
      <c r="BD378" t="e">
        <f ca="1">IF(A378="","-",'7'!AU50)</f>
        <v>#NAME?</v>
      </c>
      <c r="BE378" t="e">
        <f ca="1">IF(A378="","-",'7'!AV50)</f>
        <v>#NAME?</v>
      </c>
      <c r="BF378" t="e">
        <f ca="1">IF(A378="","-",'7'!AW50)</f>
        <v>#NAME?</v>
      </c>
      <c r="BH378">
        <v>375</v>
      </c>
      <c r="BI378" t="e">
        <f t="shared" ca="1" si="11"/>
        <v>#NAME?</v>
      </c>
    </row>
    <row r="379" spans="1:61">
      <c r="A379" t="e">
        <f ca="1">IF(INDIRECT("'"&amp;BI379&amp;"'!b"&amp;(MOD(ROW(),55)+2))=Лист1!$A$2, 'Общие сведения по школе'!$C$2,"")</f>
        <v>#NAME?</v>
      </c>
      <c r="B379" t="e">
        <f ca="1">IF(A379="","-",'Общие сведения по школе'!C382)</f>
        <v>#NAME?</v>
      </c>
      <c r="C379" s="170" t="e">
        <f ca="1">IF(A379="","-",'7'!B51)</f>
        <v>#NAME?</v>
      </c>
      <c r="D379" t="e">
        <f ca="1">IF(A379="","-",'7'!E$2)</f>
        <v>#NAME?</v>
      </c>
      <c r="E379" t="e">
        <f ca="1">IF(A379="","-",'7'!F$2)</f>
        <v>#NAME?</v>
      </c>
      <c r="F379" t="e">
        <f ca="1">IF(A379="","-",'7'!G$2)</f>
        <v>#NAME?</v>
      </c>
      <c r="G379" t="e">
        <f t="shared" ca="1" si="10"/>
        <v>#NAME?</v>
      </c>
      <c r="H379" s="170" t="e">
        <f ca="1">IF($A379="","-",'7'!I$2)</f>
        <v>#NAME?</v>
      </c>
      <c r="I379" s="170" t="e">
        <f ca="1">IF($A379="","-",'7'!J$2)</f>
        <v>#NAME?</v>
      </c>
      <c r="J379" s="170" t="e">
        <f ca="1">IF($A379="","-",'7'!K$2)</f>
        <v>#NAME?</v>
      </c>
      <c r="K379" s="170" t="e">
        <f ca="1">IF($A379="","-",'7'!L$2)</f>
        <v>#NAME?</v>
      </c>
      <c r="L379" t="e">
        <f ca="1">IF(A379="","-",'7'!C51)</f>
        <v>#NAME?</v>
      </c>
      <c r="M379" t="e">
        <f ca="1">IF(A379="","-",'7'!D51)</f>
        <v>#NAME?</v>
      </c>
      <c r="N379" t="e">
        <f ca="1">IF(A379="","-",'7'!E51)</f>
        <v>#NAME?</v>
      </c>
      <c r="O379" t="e">
        <f ca="1">IF(A379="","-",'7'!F51)</f>
        <v>#NAME?</v>
      </c>
      <c r="P379" t="e">
        <f ca="1">IF(A379="","-",'7'!G51)</f>
        <v>#NAME?</v>
      </c>
      <c r="Q379" t="e">
        <f ca="1">IF(A379="","-",'7'!H51)</f>
        <v>#NAME?</v>
      </c>
      <c r="R379" t="e">
        <f ca="1">IF(A379="","-",'7'!I51)</f>
        <v>#NAME?</v>
      </c>
      <c r="S379" t="e">
        <f ca="1">IF(A379="","-",'7'!J51)</f>
        <v>#NAME?</v>
      </c>
      <c r="T379" t="e">
        <f ca="1">IF(A379="","-",'7'!K51)</f>
        <v>#NAME?</v>
      </c>
      <c r="U379" t="e">
        <f ca="1">IF(A379="","-",'7'!L51)</f>
        <v>#NAME?</v>
      </c>
      <c r="V379" t="e">
        <f ca="1">IF(A379="","-",'7'!M51)</f>
        <v>#NAME?</v>
      </c>
      <c r="W379" t="e">
        <f ca="1">IF(A379="","-",'7'!N51)</f>
        <v>#NAME?</v>
      </c>
      <c r="X379" t="e">
        <f ca="1">IF(A379="","-",'7'!O51)</f>
        <v>#NAME?</v>
      </c>
      <c r="Y379" t="e">
        <f ca="1">IF(A379="","-",'7'!P51)</f>
        <v>#NAME?</v>
      </c>
      <c r="Z379" t="e">
        <f ca="1">IF(A379="","-",'7'!Q51)</f>
        <v>#NAME?</v>
      </c>
      <c r="AA379" t="e">
        <f ca="1">IF(A379="","-",'7'!R51)</f>
        <v>#NAME?</v>
      </c>
      <c r="AB379" t="e">
        <f ca="1">IF(A379="","-",'7'!S51)</f>
        <v>#NAME?</v>
      </c>
      <c r="AC379" t="e">
        <f ca="1">IF(A379="","-",'7'!T51)</f>
        <v>#NAME?</v>
      </c>
      <c r="AD379" s="158" t="e">
        <f ca="1">IF(A379="","-",'7'!U51)</f>
        <v>#NAME?</v>
      </c>
      <c r="AE379" s="158" t="e">
        <f ca="1">IF(A379="","-",'7'!V51)</f>
        <v>#NAME?</v>
      </c>
      <c r="AF379" s="158" t="e">
        <f ca="1">IF(A379="","-",'7'!W51)</f>
        <v>#NAME?</v>
      </c>
      <c r="AG379" t="e">
        <f ca="1">IF(A379="","-",'7'!X51)</f>
        <v>#NAME?</v>
      </c>
      <c r="AH379" t="e">
        <f ca="1">IF(A379="","-",'7'!Y51)</f>
        <v>#NAME?</v>
      </c>
      <c r="AI379" t="e">
        <f ca="1">IF(A379="","-",'7'!Z51)</f>
        <v>#NAME?</v>
      </c>
      <c r="AJ379" t="e">
        <f ca="1">IF(A379="","-",'7'!AA51)</f>
        <v>#NAME?</v>
      </c>
      <c r="AK379" t="e">
        <f ca="1">IF(A379="","-",'7'!AB51)</f>
        <v>#NAME?</v>
      </c>
      <c r="AL379" t="e">
        <f ca="1">IF(A379="","-",'7'!AC51)</f>
        <v>#NAME?</v>
      </c>
      <c r="AM379" t="e">
        <f ca="1">IF(A379="","-",'7'!AD51)</f>
        <v>#NAME?</v>
      </c>
      <c r="AN379" t="e">
        <f ca="1">IF(A379="","-",'7'!AE51)</f>
        <v>#NAME?</v>
      </c>
      <c r="AO379" t="e">
        <f ca="1">IF(A379="","-",'7'!AF51)</f>
        <v>#NAME?</v>
      </c>
      <c r="AP379" t="e">
        <f ca="1">IF(A379="","-",'7'!AG51)</f>
        <v>#NAME?</v>
      </c>
      <c r="AQ379" t="e">
        <f ca="1">IF(A379="","-",'7'!AH51)</f>
        <v>#NAME?</v>
      </c>
      <c r="AR379" t="e">
        <f ca="1">IF(A379="","-",'7'!AI51)</f>
        <v>#NAME?</v>
      </c>
      <c r="AS379" t="e">
        <f ca="1">IF(A379="","-",'7'!AJ51)</f>
        <v>#NAME?</v>
      </c>
      <c r="AT379" t="e">
        <f ca="1">IF(A379="","-",'7'!AK51)</f>
        <v>#NAME?</v>
      </c>
      <c r="AU379" t="e">
        <f ca="1">IF(A379="","-",'7'!AL51)</f>
        <v>#NAME?</v>
      </c>
      <c r="AV379" t="e">
        <f ca="1">IF(A379="","-",'7'!AM51)</f>
        <v>#NAME?</v>
      </c>
      <c r="AW379" t="e">
        <f ca="1">IF(A379="","-",'7'!AN51)</f>
        <v>#NAME?</v>
      </c>
      <c r="AX379" t="e">
        <f ca="1">IF(A379="","-",'7'!AO51)</f>
        <v>#NAME?</v>
      </c>
      <c r="AY379" t="e">
        <f ca="1">IF(A379="","-",'7'!AP51)</f>
        <v>#NAME?</v>
      </c>
      <c r="AZ379" t="e">
        <f ca="1">IF(A379="","-",'7'!AQ51)</f>
        <v>#NAME?</v>
      </c>
      <c r="BA379" t="e">
        <f ca="1">IF(A379="","-",'7'!AR51)</f>
        <v>#NAME?</v>
      </c>
      <c r="BB379" t="e">
        <f ca="1">IF(A379="","-",'7'!AS51)</f>
        <v>#NAME?</v>
      </c>
      <c r="BC379" t="e">
        <f ca="1">IF(A379="","-",'7'!AT51)</f>
        <v>#NAME?</v>
      </c>
      <c r="BD379" t="e">
        <f ca="1">IF(A379="","-",'7'!AU51)</f>
        <v>#NAME?</v>
      </c>
      <c r="BE379" t="e">
        <f ca="1">IF(A379="","-",'7'!AV51)</f>
        <v>#NAME?</v>
      </c>
      <c r="BF379" t="e">
        <f ca="1">IF(A379="","-",'7'!AW51)</f>
        <v>#NAME?</v>
      </c>
      <c r="BH379">
        <v>376</v>
      </c>
      <c r="BI379" t="e">
        <f t="shared" ca="1" si="11"/>
        <v>#NAME?</v>
      </c>
    </row>
    <row r="380" spans="1:61">
      <c r="A380" t="e">
        <f ca="1">IF(INDIRECT("'"&amp;BI380&amp;"'!b"&amp;(MOD(ROW(),55)+2))=Лист1!$A$2, 'Общие сведения по школе'!$C$2,"")</f>
        <v>#NAME?</v>
      </c>
      <c r="B380" t="e">
        <f ca="1">IF(A380="","-",'Общие сведения по школе'!C383)</f>
        <v>#NAME?</v>
      </c>
      <c r="C380" s="170" t="e">
        <f ca="1">IF(A380="","-",'7'!B52)</f>
        <v>#NAME?</v>
      </c>
      <c r="D380" t="e">
        <f ca="1">IF(A380="","-",'7'!E$2)</f>
        <v>#NAME?</v>
      </c>
      <c r="E380" t="e">
        <f ca="1">IF(A380="","-",'7'!F$2)</f>
        <v>#NAME?</v>
      </c>
      <c r="F380" t="e">
        <f ca="1">IF(A380="","-",'7'!G$2)</f>
        <v>#NAME?</v>
      </c>
      <c r="G380" t="e">
        <f t="shared" ca="1" si="10"/>
        <v>#NAME?</v>
      </c>
      <c r="H380" s="170" t="e">
        <f ca="1">IF($A380="","-",'7'!I$2)</f>
        <v>#NAME?</v>
      </c>
      <c r="I380" s="170" t="e">
        <f ca="1">IF($A380="","-",'7'!J$2)</f>
        <v>#NAME?</v>
      </c>
      <c r="J380" s="170" t="e">
        <f ca="1">IF($A380="","-",'7'!K$2)</f>
        <v>#NAME?</v>
      </c>
      <c r="K380" s="170" t="e">
        <f ca="1">IF($A380="","-",'7'!L$2)</f>
        <v>#NAME?</v>
      </c>
      <c r="L380" t="e">
        <f ca="1">IF(A380="","-",'7'!C52)</f>
        <v>#NAME?</v>
      </c>
      <c r="M380" t="e">
        <f ca="1">IF(A380="","-",'7'!D52)</f>
        <v>#NAME?</v>
      </c>
      <c r="N380" t="e">
        <f ca="1">IF(A380="","-",'7'!E52)</f>
        <v>#NAME?</v>
      </c>
      <c r="O380" t="e">
        <f ca="1">IF(A380="","-",'7'!F52)</f>
        <v>#NAME?</v>
      </c>
      <c r="P380" t="e">
        <f ca="1">IF(A380="","-",'7'!G52)</f>
        <v>#NAME?</v>
      </c>
      <c r="Q380" t="e">
        <f ca="1">IF(A380="","-",'7'!H52)</f>
        <v>#NAME?</v>
      </c>
      <c r="R380" t="e">
        <f ca="1">IF(A380="","-",'7'!I52)</f>
        <v>#NAME?</v>
      </c>
      <c r="S380" t="e">
        <f ca="1">IF(A380="","-",'7'!J52)</f>
        <v>#NAME?</v>
      </c>
      <c r="T380" t="e">
        <f ca="1">IF(A380="","-",'7'!K52)</f>
        <v>#NAME?</v>
      </c>
      <c r="U380" t="e">
        <f ca="1">IF(A380="","-",'7'!L52)</f>
        <v>#NAME?</v>
      </c>
      <c r="V380" t="e">
        <f ca="1">IF(A380="","-",'7'!M52)</f>
        <v>#NAME?</v>
      </c>
      <c r="W380" t="e">
        <f ca="1">IF(A380="","-",'7'!N52)</f>
        <v>#NAME?</v>
      </c>
      <c r="X380" t="e">
        <f ca="1">IF(A380="","-",'7'!O52)</f>
        <v>#NAME?</v>
      </c>
      <c r="Y380" t="e">
        <f ca="1">IF(A380="","-",'7'!P52)</f>
        <v>#NAME?</v>
      </c>
      <c r="Z380" t="e">
        <f ca="1">IF(A380="","-",'7'!Q52)</f>
        <v>#NAME?</v>
      </c>
      <c r="AA380" t="e">
        <f ca="1">IF(A380="","-",'7'!R52)</f>
        <v>#NAME?</v>
      </c>
      <c r="AB380" t="e">
        <f ca="1">IF(A380="","-",'7'!S52)</f>
        <v>#NAME?</v>
      </c>
      <c r="AC380" t="e">
        <f ca="1">IF(A380="","-",'7'!T52)</f>
        <v>#NAME?</v>
      </c>
      <c r="AD380" s="158" t="e">
        <f ca="1">IF(A380="","-",'7'!U52)</f>
        <v>#NAME?</v>
      </c>
      <c r="AE380" s="158" t="e">
        <f ca="1">IF(A380="","-",'7'!V52)</f>
        <v>#NAME?</v>
      </c>
      <c r="AF380" s="158" t="e">
        <f ca="1">IF(A380="","-",'7'!W52)</f>
        <v>#NAME?</v>
      </c>
      <c r="AG380" t="e">
        <f ca="1">IF(A380="","-",'7'!X52)</f>
        <v>#NAME?</v>
      </c>
      <c r="AH380" t="e">
        <f ca="1">IF(A380="","-",'7'!Y52)</f>
        <v>#NAME?</v>
      </c>
      <c r="AI380" t="e">
        <f ca="1">IF(A380="","-",'7'!Z52)</f>
        <v>#NAME?</v>
      </c>
      <c r="AJ380" t="e">
        <f ca="1">IF(A380="","-",'7'!AA52)</f>
        <v>#NAME?</v>
      </c>
      <c r="AK380" t="e">
        <f ca="1">IF(A380="","-",'7'!AB52)</f>
        <v>#NAME?</v>
      </c>
      <c r="AL380" t="e">
        <f ca="1">IF(A380="","-",'7'!AC52)</f>
        <v>#NAME?</v>
      </c>
      <c r="AM380" t="e">
        <f ca="1">IF(A380="","-",'7'!AD52)</f>
        <v>#NAME?</v>
      </c>
      <c r="AN380" t="e">
        <f ca="1">IF(A380="","-",'7'!AE52)</f>
        <v>#NAME?</v>
      </c>
      <c r="AO380" t="e">
        <f ca="1">IF(A380="","-",'7'!AF52)</f>
        <v>#NAME?</v>
      </c>
      <c r="AP380" t="e">
        <f ca="1">IF(A380="","-",'7'!AG52)</f>
        <v>#NAME?</v>
      </c>
      <c r="AQ380" t="e">
        <f ca="1">IF(A380="","-",'7'!AH52)</f>
        <v>#NAME?</v>
      </c>
      <c r="AR380" t="e">
        <f ca="1">IF(A380="","-",'7'!AI52)</f>
        <v>#NAME?</v>
      </c>
      <c r="AS380" t="e">
        <f ca="1">IF(A380="","-",'7'!AJ52)</f>
        <v>#NAME?</v>
      </c>
      <c r="AT380" t="e">
        <f ca="1">IF(A380="","-",'7'!AK52)</f>
        <v>#NAME?</v>
      </c>
      <c r="AU380" t="e">
        <f ca="1">IF(A380="","-",'7'!AL52)</f>
        <v>#NAME?</v>
      </c>
      <c r="AV380" t="e">
        <f ca="1">IF(A380="","-",'7'!AM52)</f>
        <v>#NAME?</v>
      </c>
      <c r="AW380" t="e">
        <f ca="1">IF(A380="","-",'7'!AN52)</f>
        <v>#NAME?</v>
      </c>
      <c r="AX380" t="e">
        <f ca="1">IF(A380="","-",'7'!AO52)</f>
        <v>#NAME?</v>
      </c>
      <c r="AY380" t="e">
        <f ca="1">IF(A380="","-",'7'!AP52)</f>
        <v>#NAME?</v>
      </c>
      <c r="AZ380" t="e">
        <f ca="1">IF(A380="","-",'7'!AQ52)</f>
        <v>#NAME?</v>
      </c>
      <c r="BA380" t="e">
        <f ca="1">IF(A380="","-",'7'!AR52)</f>
        <v>#NAME?</v>
      </c>
      <c r="BB380" t="e">
        <f ca="1">IF(A380="","-",'7'!AS52)</f>
        <v>#NAME?</v>
      </c>
      <c r="BC380" t="e">
        <f ca="1">IF(A380="","-",'7'!AT52)</f>
        <v>#NAME?</v>
      </c>
      <c r="BD380" t="e">
        <f ca="1">IF(A380="","-",'7'!AU52)</f>
        <v>#NAME?</v>
      </c>
      <c r="BE380" t="e">
        <f ca="1">IF(A380="","-",'7'!AV52)</f>
        <v>#NAME?</v>
      </c>
      <c r="BF380" t="e">
        <f ca="1">IF(A380="","-",'7'!AW52)</f>
        <v>#NAME?</v>
      </c>
      <c r="BH380">
        <v>377</v>
      </c>
      <c r="BI380" t="e">
        <f t="shared" ca="1" si="11"/>
        <v>#NAME?</v>
      </c>
    </row>
    <row r="381" spans="1:61">
      <c r="A381" t="e">
        <f ca="1">IF(INDIRECT("'"&amp;BI381&amp;"'!b"&amp;(MOD(ROW(),55)+2))=Лист1!$A$2, 'Общие сведения по школе'!$C$2,"")</f>
        <v>#NAME?</v>
      </c>
      <c r="B381" t="e">
        <f ca="1">IF(A381="","-",'Общие сведения по школе'!C384)</f>
        <v>#NAME?</v>
      </c>
      <c r="C381" s="170" t="e">
        <f ca="1">IF(A381="","-",'7'!B53)</f>
        <v>#NAME?</v>
      </c>
      <c r="D381" t="e">
        <f ca="1">IF(A381="","-",'7'!E$2)</f>
        <v>#NAME?</v>
      </c>
      <c r="E381" t="e">
        <f ca="1">IF(A381="","-",'7'!F$2)</f>
        <v>#NAME?</v>
      </c>
      <c r="F381" t="e">
        <f ca="1">IF(A381="","-",'7'!G$2)</f>
        <v>#NAME?</v>
      </c>
      <c r="G381" t="e">
        <f t="shared" ca="1" si="10"/>
        <v>#NAME?</v>
      </c>
      <c r="H381" s="170" t="e">
        <f ca="1">IF($A381="","-",'7'!I$2)</f>
        <v>#NAME?</v>
      </c>
      <c r="I381" s="170" t="e">
        <f ca="1">IF($A381="","-",'7'!J$2)</f>
        <v>#NAME?</v>
      </c>
      <c r="J381" s="170" t="e">
        <f ca="1">IF($A381="","-",'7'!K$2)</f>
        <v>#NAME?</v>
      </c>
      <c r="K381" s="170" t="e">
        <f ca="1">IF($A381="","-",'7'!L$2)</f>
        <v>#NAME?</v>
      </c>
      <c r="L381" t="e">
        <f ca="1">IF(A381="","-",'7'!C53)</f>
        <v>#NAME?</v>
      </c>
      <c r="M381" t="e">
        <f ca="1">IF(A381="","-",'7'!D53)</f>
        <v>#NAME?</v>
      </c>
      <c r="N381" t="e">
        <f ca="1">IF(A381="","-",'7'!E53)</f>
        <v>#NAME?</v>
      </c>
      <c r="O381" t="e">
        <f ca="1">IF(A381="","-",'7'!F53)</f>
        <v>#NAME?</v>
      </c>
      <c r="P381" t="e">
        <f ca="1">IF(A381="","-",'7'!G53)</f>
        <v>#NAME?</v>
      </c>
      <c r="Q381" t="e">
        <f ca="1">IF(A381="","-",'7'!H53)</f>
        <v>#NAME?</v>
      </c>
      <c r="R381" t="e">
        <f ca="1">IF(A381="","-",'7'!I53)</f>
        <v>#NAME?</v>
      </c>
      <c r="S381" t="e">
        <f ca="1">IF(A381="","-",'7'!J53)</f>
        <v>#NAME?</v>
      </c>
      <c r="T381" t="e">
        <f ca="1">IF(A381="","-",'7'!K53)</f>
        <v>#NAME?</v>
      </c>
      <c r="U381" t="e">
        <f ca="1">IF(A381="","-",'7'!L53)</f>
        <v>#NAME?</v>
      </c>
      <c r="V381" t="e">
        <f ca="1">IF(A381="","-",'7'!M53)</f>
        <v>#NAME?</v>
      </c>
      <c r="W381" t="e">
        <f ca="1">IF(A381="","-",'7'!N53)</f>
        <v>#NAME?</v>
      </c>
      <c r="X381" t="e">
        <f ca="1">IF(A381="","-",'7'!O53)</f>
        <v>#NAME?</v>
      </c>
      <c r="Y381" t="e">
        <f ca="1">IF(A381="","-",'7'!P53)</f>
        <v>#NAME?</v>
      </c>
      <c r="Z381" t="e">
        <f ca="1">IF(A381="","-",'7'!Q53)</f>
        <v>#NAME?</v>
      </c>
      <c r="AA381" t="e">
        <f ca="1">IF(A381="","-",'7'!R53)</f>
        <v>#NAME?</v>
      </c>
      <c r="AB381" t="e">
        <f ca="1">IF(A381="","-",'7'!S53)</f>
        <v>#NAME?</v>
      </c>
      <c r="AC381" t="e">
        <f ca="1">IF(A381="","-",'7'!T53)</f>
        <v>#NAME?</v>
      </c>
      <c r="AD381" s="158" t="e">
        <f ca="1">IF(A381="","-",'7'!U53)</f>
        <v>#NAME?</v>
      </c>
      <c r="AE381" s="158" t="e">
        <f ca="1">IF(A381="","-",'7'!V53)</f>
        <v>#NAME?</v>
      </c>
      <c r="AF381" s="158" t="e">
        <f ca="1">IF(A381="","-",'7'!W53)</f>
        <v>#NAME?</v>
      </c>
      <c r="AG381" t="e">
        <f ca="1">IF(A381="","-",'7'!X53)</f>
        <v>#NAME?</v>
      </c>
      <c r="AH381" t="e">
        <f ca="1">IF(A381="","-",'7'!Y53)</f>
        <v>#NAME?</v>
      </c>
      <c r="AI381" t="e">
        <f ca="1">IF(A381="","-",'7'!Z53)</f>
        <v>#NAME?</v>
      </c>
      <c r="AJ381" t="e">
        <f ca="1">IF(A381="","-",'7'!AA53)</f>
        <v>#NAME?</v>
      </c>
      <c r="AK381" t="e">
        <f ca="1">IF(A381="","-",'7'!AB53)</f>
        <v>#NAME?</v>
      </c>
      <c r="AL381" t="e">
        <f ca="1">IF(A381="","-",'7'!AC53)</f>
        <v>#NAME?</v>
      </c>
      <c r="AM381" t="e">
        <f ca="1">IF(A381="","-",'7'!AD53)</f>
        <v>#NAME?</v>
      </c>
      <c r="AN381" t="e">
        <f ca="1">IF(A381="","-",'7'!AE53)</f>
        <v>#NAME?</v>
      </c>
      <c r="AO381" t="e">
        <f ca="1">IF(A381="","-",'7'!AF53)</f>
        <v>#NAME?</v>
      </c>
      <c r="AP381" t="e">
        <f ca="1">IF(A381="","-",'7'!AG53)</f>
        <v>#NAME?</v>
      </c>
      <c r="AQ381" t="e">
        <f ca="1">IF(A381="","-",'7'!AH53)</f>
        <v>#NAME?</v>
      </c>
      <c r="AR381" t="e">
        <f ca="1">IF(A381="","-",'7'!AI53)</f>
        <v>#NAME?</v>
      </c>
      <c r="AS381" t="e">
        <f ca="1">IF(A381="","-",'7'!AJ53)</f>
        <v>#NAME?</v>
      </c>
      <c r="AT381" t="e">
        <f ca="1">IF(A381="","-",'7'!AK53)</f>
        <v>#NAME?</v>
      </c>
      <c r="AU381" t="e">
        <f ca="1">IF(A381="","-",'7'!AL53)</f>
        <v>#NAME?</v>
      </c>
      <c r="AV381" t="e">
        <f ca="1">IF(A381="","-",'7'!AM53)</f>
        <v>#NAME?</v>
      </c>
      <c r="AW381" t="e">
        <f ca="1">IF(A381="","-",'7'!AN53)</f>
        <v>#NAME?</v>
      </c>
      <c r="AX381" t="e">
        <f ca="1">IF(A381="","-",'7'!AO53)</f>
        <v>#NAME?</v>
      </c>
      <c r="AY381" t="e">
        <f ca="1">IF(A381="","-",'7'!AP53)</f>
        <v>#NAME?</v>
      </c>
      <c r="AZ381" t="e">
        <f ca="1">IF(A381="","-",'7'!AQ53)</f>
        <v>#NAME?</v>
      </c>
      <c r="BA381" t="e">
        <f ca="1">IF(A381="","-",'7'!AR53)</f>
        <v>#NAME?</v>
      </c>
      <c r="BB381" t="e">
        <f ca="1">IF(A381="","-",'7'!AS53)</f>
        <v>#NAME?</v>
      </c>
      <c r="BC381" t="e">
        <f ca="1">IF(A381="","-",'7'!AT53)</f>
        <v>#NAME?</v>
      </c>
      <c r="BD381" t="e">
        <f ca="1">IF(A381="","-",'7'!AU53)</f>
        <v>#NAME?</v>
      </c>
      <c r="BE381" t="e">
        <f ca="1">IF(A381="","-",'7'!AV53)</f>
        <v>#NAME?</v>
      </c>
      <c r="BF381" t="e">
        <f ca="1">IF(A381="","-",'7'!AW53)</f>
        <v>#NAME?</v>
      </c>
      <c r="BH381">
        <v>378</v>
      </c>
      <c r="BI381" t="e">
        <f t="shared" ca="1" si="11"/>
        <v>#NAME?</v>
      </c>
    </row>
    <row r="382" spans="1:61">
      <c r="A382" t="e">
        <f ca="1">IF(INDIRECT("'"&amp;BI382&amp;"'!b"&amp;(MOD(ROW(),55)+2))=Лист1!$A$2, 'Общие сведения по школе'!$C$2,"")</f>
        <v>#NAME?</v>
      </c>
      <c r="B382" t="e">
        <f ca="1">IF(A382="","-",'Общие сведения по школе'!C385)</f>
        <v>#NAME?</v>
      </c>
      <c r="C382" s="170" t="e">
        <f ca="1">IF(A382="","-",'7'!B54)</f>
        <v>#NAME?</v>
      </c>
      <c r="D382" t="e">
        <f ca="1">IF(A382="","-",'7'!E$2)</f>
        <v>#NAME?</v>
      </c>
      <c r="E382" t="e">
        <f ca="1">IF(A382="","-",'7'!F$2)</f>
        <v>#NAME?</v>
      </c>
      <c r="F382" t="e">
        <f ca="1">IF(A382="","-",'7'!G$2)</f>
        <v>#NAME?</v>
      </c>
      <c r="G382" t="e">
        <f t="shared" ca="1" si="10"/>
        <v>#NAME?</v>
      </c>
      <c r="H382" s="170" t="e">
        <f ca="1">IF($A382="","-",'7'!I$2)</f>
        <v>#NAME?</v>
      </c>
      <c r="I382" s="170" t="e">
        <f ca="1">IF($A382="","-",'7'!J$2)</f>
        <v>#NAME?</v>
      </c>
      <c r="J382" s="170" t="e">
        <f ca="1">IF($A382="","-",'7'!K$2)</f>
        <v>#NAME?</v>
      </c>
      <c r="K382" s="170" t="e">
        <f ca="1">IF($A382="","-",'7'!L$2)</f>
        <v>#NAME?</v>
      </c>
      <c r="L382" t="e">
        <f ca="1">IF(A382="","-",'7'!C54)</f>
        <v>#NAME?</v>
      </c>
      <c r="M382" t="e">
        <f ca="1">IF(A382="","-",'7'!D54)</f>
        <v>#NAME?</v>
      </c>
      <c r="N382" t="e">
        <f ca="1">IF(A382="","-",'7'!E54)</f>
        <v>#NAME?</v>
      </c>
      <c r="O382" t="e">
        <f ca="1">IF(A382="","-",'7'!F54)</f>
        <v>#NAME?</v>
      </c>
      <c r="P382" t="e">
        <f ca="1">IF(A382="","-",'7'!G54)</f>
        <v>#NAME?</v>
      </c>
      <c r="Q382" t="e">
        <f ca="1">IF(A382="","-",'7'!H54)</f>
        <v>#NAME?</v>
      </c>
      <c r="R382" t="e">
        <f ca="1">IF(A382="","-",'7'!I54)</f>
        <v>#NAME?</v>
      </c>
      <c r="S382" t="e">
        <f ca="1">IF(A382="","-",'7'!J54)</f>
        <v>#NAME?</v>
      </c>
      <c r="T382" t="e">
        <f ca="1">IF(A382="","-",'7'!K54)</f>
        <v>#NAME?</v>
      </c>
      <c r="U382" t="e">
        <f ca="1">IF(A382="","-",'7'!L54)</f>
        <v>#NAME?</v>
      </c>
      <c r="V382" t="e">
        <f ca="1">IF(A382="","-",'7'!M54)</f>
        <v>#NAME?</v>
      </c>
      <c r="W382" t="e">
        <f ca="1">IF(A382="","-",'7'!N54)</f>
        <v>#NAME?</v>
      </c>
      <c r="X382" t="e">
        <f ca="1">IF(A382="","-",'7'!O54)</f>
        <v>#NAME?</v>
      </c>
      <c r="Y382" t="e">
        <f ca="1">IF(A382="","-",'7'!P54)</f>
        <v>#NAME?</v>
      </c>
      <c r="Z382" t="e">
        <f ca="1">IF(A382="","-",'7'!Q54)</f>
        <v>#NAME?</v>
      </c>
      <c r="AA382" t="e">
        <f ca="1">IF(A382="","-",'7'!R54)</f>
        <v>#NAME?</v>
      </c>
      <c r="AB382" t="e">
        <f ca="1">IF(A382="","-",'7'!S54)</f>
        <v>#NAME?</v>
      </c>
      <c r="AC382" t="e">
        <f ca="1">IF(A382="","-",'7'!T54)</f>
        <v>#NAME?</v>
      </c>
      <c r="AD382" s="158" t="e">
        <f ca="1">IF(A382="","-",'7'!U54)</f>
        <v>#NAME?</v>
      </c>
      <c r="AE382" s="158" t="e">
        <f ca="1">IF(A382="","-",'7'!V54)</f>
        <v>#NAME?</v>
      </c>
      <c r="AF382" s="158" t="e">
        <f ca="1">IF(A382="","-",'7'!W54)</f>
        <v>#NAME?</v>
      </c>
      <c r="AG382" t="e">
        <f ca="1">IF(A382="","-",'7'!X54)</f>
        <v>#NAME?</v>
      </c>
      <c r="AH382" t="e">
        <f ca="1">IF(A382="","-",'7'!Y54)</f>
        <v>#NAME?</v>
      </c>
      <c r="AI382" t="e">
        <f ca="1">IF(A382="","-",'7'!Z54)</f>
        <v>#NAME?</v>
      </c>
      <c r="AJ382" t="e">
        <f ca="1">IF(A382="","-",'7'!AA54)</f>
        <v>#NAME?</v>
      </c>
      <c r="AK382" t="e">
        <f ca="1">IF(A382="","-",'7'!AB54)</f>
        <v>#NAME?</v>
      </c>
      <c r="AL382" t="e">
        <f ca="1">IF(A382="","-",'7'!AC54)</f>
        <v>#NAME?</v>
      </c>
      <c r="AM382" t="e">
        <f ca="1">IF(A382="","-",'7'!AD54)</f>
        <v>#NAME?</v>
      </c>
      <c r="AN382" t="e">
        <f ca="1">IF(A382="","-",'7'!AE54)</f>
        <v>#NAME?</v>
      </c>
      <c r="AO382" t="e">
        <f ca="1">IF(A382="","-",'7'!AF54)</f>
        <v>#NAME?</v>
      </c>
      <c r="AP382" t="e">
        <f ca="1">IF(A382="","-",'7'!AG54)</f>
        <v>#NAME?</v>
      </c>
      <c r="AQ382" t="e">
        <f ca="1">IF(A382="","-",'7'!AH54)</f>
        <v>#NAME?</v>
      </c>
      <c r="AR382" t="e">
        <f ca="1">IF(A382="","-",'7'!AI54)</f>
        <v>#NAME?</v>
      </c>
      <c r="AS382" t="e">
        <f ca="1">IF(A382="","-",'7'!AJ54)</f>
        <v>#NAME?</v>
      </c>
      <c r="AT382" t="e">
        <f ca="1">IF(A382="","-",'7'!AK54)</f>
        <v>#NAME?</v>
      </c>
      <c r="AU382" t="e">
        <f ca="1">IF(A382="","-",'7'!AL54)</f>
        <v>#NAME?</v>
      </c>
      <c r="AV382" t="e">
        <f ca="1">IF(A382="","-",'7'!AM54)</f>
        <v>#NAME?</v>
      </c>
      <c r="AW382" t="e">
        <f ca="1">IF(A382="","-",'7'!AN54)</f>
        <v>#NAME?</v>
      </c>
      <c r="AX382" t="e">
        <f ca="1">IF(A382="","-",'7'!AO54)</f>
        <v>#NAME?</v>
      </c>
      <c r="AY382" t="e">
        <f ca="1">IF(A382="","-",'7'!AP54)</f>
        <v>#NAME?</v>
      </c>
      <c r="AZ382" t="e">
        <f ca="1">IF(A382="","-",'7'!AQ54)</f>
        <v>#NAME?</v>
      </c>
      <c r="BA382" t="e">
        <f ca="1">IF(A382="","-",'7'!AR54)</f>
        <v>#NAME?</v>
      </c>
      <c r="BB382" t="e">
        <f ca="1">IF(A382="","-",'7'!AS54)</f>
        <v>#NAME?</v>
      </c>
      <c r="BC382" t="e">
        <f ca="1">IF(A382="","-",'7'!AT54)</f>
        <v>#NAME?</v>
      </c>
      <c r="BD382" t="e">
        <f ca="1">IF(A382="","-",'7'!AU54)</f>
        <v>#NAME?</v>
      </c>
      <c r="BE382" t="e">
        <f ca="1">IF(A382="","-",'7'!AV54)</f>
        <v>#NAME?</v>
      </c>
      <c r="BF382" t="e">
        <f ca="1">IF(A382="","-",'7'!AW54)</f>
        <v>#NAME?</v>
      </c>
      <c r="BH382">
        <v>379</v>
      </c>
      <c r="BI382" t="e">
        <f t="shared" ca="1" si="11"/>
        <v>#NAME?</v>
      </c>
    </row>
    <row r="383" spans="1:61">
      <c r="A383" t="e">
        <f ca="1">IF(INDIRECT("'"&amp;BI383&amp;"'!b"&amp;(MOD(ROW(),55)+2))=Лист1!$A$2, 'Общие сведения по школе'!$C$2,"")</f>
        <v>#NAME?</v>
      </c>
      <c r="B383" t="e">
        <f ca="1">IF(A383="","-",'Общие сведения по школе'!C386)</f>
        <v>#NAME?</v>
      </c>
      <c r="C383" s="170" t="e">
        <f ca="1">IF(A383="","-",'7'!B55)</f>
        <v>#NAME?</v>
      </c>
      <c r="D383" t="e">
        <f ca="1">IF(A383="","-",'7'!E$2)</f>
        <v>#NAME?</v>
      </c>
      <c r="E383" t="e">
        <f ca="1">IF(A383="","-",'7'!F$2)</f>
        <v>#NAME?</v>
      </c>
      <c r="F383" t="e">
        <f ca="1">IF(A383="","-",'7'!G$2)</f>
        <v>#NAME?</v>
      </c>
      <c r="G383" t="e">
        <f t="shared" ca="1" si="10"/>
        <v>#NAME?</v>
      </c>
      <c r="H383" s="170" t="e">
        <f ca="1">IF($A383="","-",'7'!I$2)</f>
        <v>#NAME?</v>
      </c>
      <c r="I383" s="170" t="e">
        <f ca="1">IF($A383="","-",'7'!J$2)</f>
        <v>#NAME?</v>
      </c>
      <c r="J383" s="170" t="e">
        <f ca="1">IF($A383="","-",'7'!K$2)</f>
        <v>#NAME?</v>
      </c>
      <c r="K383" s="170" t="e">
        <f ca="1">IF($A383="","-",'7'!L$2)</f>
        <v>#NAME?</v>
      </c>
      <c r="L383" t="e">
        <f ca="1">IF(A383="","-",'7'!C55)</f>
        <v>#NAME?</v>
      </c>
      <c r="M383" t="e">
        <f ca="1">IF(A383="","-",'7'!D55)</f>
        <v>#NAME?</v>
      </c>
      <c r="N383" t="e">
        <f ca="1">IF(A383="","-",'7'!E55)</f>
        <v>#NAME?</v>
      </c>
      <c r="O383" t="e">
        <f ca="1">IF(A383="","-",'7'!F55)</f>
        <v>#NAME?</v>
      </c>
      <c r="P383" t="e">
        <f ca="1">IF(A383="","-",'7'!G55)</f>
        <v>#NAME?</v>
      </c>
      <c r="Q383" t="e">
        <f ca="1">IF(A383="","-",'7'!H55)</f>
        <v>#NAME?</v>
      </c>
      <c r="R383" t="e">
        <f ca="1">IF(A383="","-",'7'!I55)</f>
        <v>#NAME?</v>
      </c>
      <c r="S383" t="e">
        <f ca="1">IF(A383="","-",'7'!J55)</f>
        <v>#NAME?</v>
      </c>
      <c r="T383" t="e">
        <f ca="1">IF(A383="","-",'7'!K55)</f>
        <v>#NAME?</v>
      </c>
      <c r="U383" t="e">
        <f ca="1">IF(A383="","-",'7'!L55)</f>
        <v>#NAME?</v>
      </c>
      <c r="V383" t="e">
        <f ca="1">IF(A383="","-",'7'!M55)</f>
        <v>#NAME?</v>
      </c>
      <c r="W383" t="e">
        <f ca="1">IF(A383="","-",'7'!N55)</f>
        <v>#NAME?</v>
      </c>
      <c r="X383" t="e">
        <f ca="1">IF(A383="","-",'7'!O55)</f>
        <v>#NAME?</v>
      </c>
      <c r="Y383" t="e">
        <f ca="1">IF(A383="","-",'7'!P55)</f>
        <v>#NAME?</v>
      </c>
      <c r="Z383" t="e">
        <f ca="1">IF(A383="","-",'7'!Q55)</f>
        <v>#NAME?</v>
      </c>
      <c r="AA383" t="e">
        <f ca="1">IF(A383="","-",'7'!R55)</f>
        <v>#NAME?</v>
      </c>
      <c r="AB383" t="e">
        <f ca="1">IF(A383="","-",'7'!S55)</f>
        <v>#NAME?</v>
      </c>
      <c r="AC383" t="e">
        <f ca="1">IF(A383="","-",'7'!T55)</f>
        <v>#NAME?</v>
      </c>
      <c r="AD383" s="158" t="e">
        <f ca="1">IF(A383="","-",'7'!U55)</f>
        <v>#NAME?</v>
      </c>
      <c r="AE383" s="158" t="e">
        <f ca="1">IF(A383="","-",'7'!V55)</f>
        <v>#NAME?</v>
      </c>
      <c r="AF383" s="158" t="e">
        <f ca="1">IF(A383="","-",'7'!W55)</f>
        <v>#NAME?</v>
      </c>
      <c r="AG383" t="e">
        <f ca="1">IF(A383="","-",'7'!X55)</f>
        <v>#NAME?</v>
      </c>
      <c r="AH383" t="e">
        <f ca="1">IF(A383="","-",'7'!Y55)</f>
        <v>#NAME?</v>
      </c>
      <c r="AI383" t="e">
        <f ca="1">IF(A383="","-",'7'!Z55)</f>
        <v>#NAME?</v>
      </c>
      <c r="AJ383" t="e">
        <f ca="1">IF(A383="","-",'7'!AA55)</f>
        <v>#NAME?</v>
      </c>
      <c r="AK383" t="e">
        <f ca="1">IF(A383="","-",'7'!AB55)</f>
        <v>#NAME?</v>
      </c>
      <c r="AL383" t="e">
        <f ca="1">IF(A383="","-",'7'!AC55)</f>
        <v>#NAME?</v>
      </c>
      <c r="AM383" t="e">
        <f ca="1">IF(A383="","-",'7'!AD55)</f>
        <v>#NAME?</v>
      </c>
      <c r="AN383" t="e">
        <f ca="1">IF(A383="","-",'7'!AE55)</f>
        <v>#NAME?</v>
      </c>
      <c r="AO383" t="e">
        <f ca="1">IF(A383="","-",'7'!AF55)</f>
        <v>#NAME?</v>
      </c>
      <c r="AP383" t="e">
        <f ca="1">IF(A383="","-",'7'!AG55)</f>
        <v>#NAME?</v>
      </c>
      <c r="AQ383" t="e">
        <f ca="1">IF(A383="","-",'7'!AH55)</f>
        <v>#NAME?</v>
      </c>
      <c r="AR383" t="e">
        <f ca="1">IF(A383="","-",'7'!AI55)</f>
        <v>#NAME?</v>
      </c>
      <c r="AS383" t="e">
        <f ca="1">IF(A383="","-",'7'!AJ55)</f>
        <v>#NAME?</v>
      </c>
      <c r="AT383" t="e">
        <f ca="1">IF(A383="","-",'7'!AK55)</f>
        <v>#NAME?</v>
      </c>
      <c r="AU383" t="e">
        <f ca="1">IF(A383="","-",'7'!AL55)</f>
        <v>#NAME?</v>
      </c>
      <c r="AV383" t="e">
        <f ca="1">IF(A383="","-",'7'!AM55)</f>
        <v>#NAME?</v>
      </c>
      <c r="AW383" t="e">
        <f ca="1">IF(A383="","-",'7'!AN55)</f>
        <v>#NAME?</v>
      </c>
      <c r="AX383" t="e">
        <f ca="1">IF(A383="","-",'7'!AO55)</f>
        <v>#NAME?</v>
      </c>
      <c r="AY383" t="e">
        <f ca="1">IF(A383="","-",'7'!AP55)</f>
        <v>#NAME?</v>
      </c>
      <c r="AZ383" t="e">
        <f ca="1">IF(A383="","-",'7'!AQ55)</f>
        <v>#NAME?</v>
      </c>
      <c r="BA383" t="e">
        <f ca="1">IF(A383="","-",'7'!AR55)</f>
        <v>#NAME?</v>
      </c>
      <c r="BB383" t="e">
        <f ca="1">IF(A383="","-",'7'!AS55)</f>
        <v>#NAME?</v>
      </c>
      <c r="BC383" t="e">
        <f ca="1">IF(A383="","-",'7'!AT55)</f>
        <v>#NAME?</v>
      </c>
      <c r="BD383" t="e">
        <f ca="1">IF(A383="","-",'7'!AU55)</f>
        <v>#NAME?</v>
      </c>
      <c r="BE383" t="e">
        <f ca="1">IF(A383="","-",'7'!AV55)</f>
        <v>#NAME?</v>
      </c>
      <c r="BF383" t="e">
        <f ca="1">IF(A383="","-",'7'!AW55)</f>
        <v>#NAME?</v>
      </c>
      <c r="BH383">
        <v>380</v>
      </c>
      <c r="BI383" t="e">
        <f t="shared" ca="1" si="11"/>
        <v>#NAME?</v>
      </c>
    </row>
    <row r="384" spans="1:61">
      <c r="A384" t="e">
        <f ca="1">IF(INDIRECT("'"&amp;BI384&amp;"'!b"&amp;(MOD(ROW(),55)+2))=Лист1!$A$2, 'Общие сведения по школе'!$C$2,"")</f>
        <v>#NAME?</v>
      </c>
      <c r="B384" t="e">
        <f ca="1">IF(A384="","-",'Общие сведения по школе'!C387)</f>
        <v>#NAME?</v>
      </c>
      <c r="C384" s="170" t="e">
        <f ca="1">IF(A384="","-",'7'!B56)</f>
        <v>#NAME?</v>
      </c>
      <c r="D384" t="e">
        <f ca="1">IF(A384="","-",'7'!E$2)</f>
        <v>#NAME?</v>
      </c>
      <c r="E384" t="e">
        <f ca="1">IF(A384="","-",'7'!F$2)</f>
        <v>#NAME?</v>
      </c>
      <c r="F384" t="e">
        <f ca="1">IF(A384="","-",'7'!G$2)</f>
        <v>#NAME?</v>
      </c>
      <c r="G384" t="e">
        <f t="shared" ca="1" si="10"/>
        <v>#NAME?</v>
      </c>
      <c r="H384" s="170" t="e">
        <f ca="1">IF($A384="","-",'7'!I$2)</f>
        <v>#NAME?</v>
      </c>
      <c r="I384" s="170" t="e">
        <f ca="1">IF($A384="","-",'7'!J$2)</f>
        <v>#NAME?</v>
      </c>
      <c r="J384" s="170" t="e">
        <f ca="1">IF($A384="","-",'7'!K$2)</f>
        <v>#NAME?</v>
      </c>
      <c r="K384" s="170" t="e">
        <f ca="1">IF($A384="","-",'7'!L$2)</f>
        <v>#NAME?</v>
      </c>
      <c r="L384" t="e">
        <f ca="1">IF(A384="","-",'7'!C56)</f>
        <v>#NAME?</v>
      </c>
      <c r="M384" t="e">
        <f ca="1">IF(A384="","-",'7'!D56)</f>
        <v>#NAME?</v>
      </c>
      <c r="N384" t="e">
        <f ca="1">IF(A384="","-",'7'!E56)</f>
        <v>#NAME?</v>
      </c>
      <c r="O384" t="e">
        <f ca="1">IF(A384="","-",'7'!F56)</f>
        <v>#NAME?</v>
      </c>
      <c r="P384" t="e">
        <f ca="1">IF(A384="","-",'7'!G56)</f>
        <v>#NAME?</v>
      </c>
      <c r="Q384" t="e">
        <f ca="1">IF(A384="","-",'7'!H56)</f>
        <v>#NAME?</v>
      </c>
      <c r="R384" t="e">
        <f ca="1">IF(A384="","-",'7'!I56)</f>
        <v>#NAME?</v>
      </c>
      <c r="S384" t="e">
        <f ca="1">IF(A384="","-",'7'!J56)</f>
        <v>#NAME?</v>
      </c>
      <c r="T384" t="e">
        <f ca="1">IF(A384="","-",'7'!K56)</f>
        <v>#NAME?</v>
      </c>
      <c r="U384" t="e">
        <f ca="1">IF(A384="","-",'7'!L56)</f>
        <v>#NAME?</v>
      </c>
      <c r="V384" t="e">
        <f ca="1">IF(A384="","-",'7'!M56)</f>
        <v>#NAME?</v>
      </c>
      <c r="W384" t="e">
        <f ca="1">IF(A384="","-",'7'!N56)</f>
        <v>#NAME?</v>
      </c>
      <c r="X384" t="e">
        <f ca="1">IF(A384="","-",'7'!O56)</f>
        <v>#NAME?</v>
      </c>
      <c r="Y384" t="e">
        <f ca="1">IF(A384="","-",'7'!P56)</f>
        <v>#NAME?</v>
      </c>
      <c r="Z384" t="e">
        <f ca="1">IF(A384="","-",'7'!Q56)</f>
        <v>#NAME?</v>
      </c>
      <c r="AA384" t="e">
        <f ca="1">IF(A384="","-",'7'!R56)</f>
        <v>#NAME?</v>
      </c>
      <c r="AB384" t="e">
        <f ca="1">IF(A384="","-",'7'!S56)</f>
        <v>#NAME?</v>
      </c>
      <c r="AC384" t="e">
        <f ca="1">IF(A384="","-",'7'!T56)</f>
        <v>#NAME?</v>
      </c>
      <c r="AD384" s="158" t="e">
        <f ca="1">IF(A384="","-",'7'!U56)</f>
        <v>#NAME?</v>
      </c>
      <c r="AE384" s="158" t="e">
        <f ca="1">IF(A384="","-",'7'!V56)</f>
        <v>#NAME?</v>
      </c>
      <c r="AF384" s="158" t="e">
        <f ca="1">IF(A384="","-",'7'!W56)</f>
        <v>#NAME?</v>
      </c>
      <c r="AG384" t="e">
        <f ca="1">IF(A384="","-",'7'!X56)</f>
        <v>#NAME?</v>
      </c>
      <c r="AH384" t="e">
        <f ca="1">IF(A384="","-",'7'!Y56)</f>
        <v>#NAME?</v>
      </c>
      <c r="AI384" t="e">
        <f ca="1">IF(A384="","-",'7'!Z56)</f>
        <v>#NAME?</v>
      </c>
      <c r="AJ384" t="e">
        <f ca="1">IF(A384="","-",'7'!AA56)</f>
        <v>#NAME?</v>
      </c>
      <c r="AK384" t="e">
        <f ca="1">IF(A384="","-",'7'!AB56)</f>
        <v>#NAME?</v>
      </c>
      <c r="AL384" t="e">
        <f ca="1">IF(A384="","-",'7'!AC56)</f>
        <v>#NAME?</v>
      </c>
      <c r="AM384" t="e">
        <f ca="1">IF(A384="","-",'7'!AD56)</f>
        <v>#NAME?</v>
      </c>
      <c r="AN384" t="e">
        <f ca="1">IF(A384="","-",'7'!AE56)</f>
        <v>#NAME?</v>
      </c>
      <c r="AO384" t="e">
        <f ca="1">IF(A384="","-",'7'!AF56)</f>
        <v>#NAME?</v>
      </c>
      <c r="AP384" t="e">
        <f ca="1">IF(A384="","-",'7'!AG56)</f>
        <v>#NAME?</v>
      </c>
      <c r="AQ384" t="e">
        <f ca="1">IF(A384="","-",'7'!AH56)</f>
        <v>#NAME?</v>
      </c>
      <c r="AR384" t="e">
        <f ca="1">IF(A384="","-",'7'!AI56)</f>
        <v>#NAME?</v>
      </c>
      <c r="AS384" t="e">
        <f ca="1">IF(A384="","-",'7'!AJ56)</f>
        <v>#NAME?</v>
      </c>
      <c r="AT384" t="e">
        <f ca="1">IF(A384="","-",'7'!AK56)</f>
        <v>#NAME?</v>
      </c>
      <c r="AU384" t="e">
        <f ca="1">IF(A384="","-",'7'!AL56)</f>
        <v>#NAME?</v>
      </c>
      <c r="AV384" t="e">
        <f ca="1">IF(A384="","-",'7'!AM56)</f>
        <v>#NAME?</v>
      </c>
      <c r="AW384" t="e">
        <f ca="1">IF(A384="","-",'7'!AN56)</f>
        <v>#NAME?</v>
      </c>
      <c r="AX384" t="e">
        <f ca="1">IF(A384="","-",'7'!AO56)</f>
        <v>#NAME?</v>
      </c>
      <c r="AY384" t="e">
        <f ca="1">IF(A384="","-",'7'!AP56)</f>
        <v>#NAME?</v>
      </c>
      <c r="AZ384" t="e">
        <f ca="1">IF(A384="","-",'7'!AQ56)</f>
        <v>#NAME?</v>
      </c>
      <c r="BA384" t="e">
        <f ca="1">IF(A384="","-",'7'!AR56)</f>
        <v>#NAME?</v>
      </c>
      <c r="BB384" t="e">
        <f ca="1">IF(A384="","-",'7'!AS56)</f>
        <v>#NAME?</v>
      </c>
      <c r="BC384" t="e">
        <f ca="1">IF(A384="","-",'7'!AT56)</f>
        <v>#NAME?</v>
      </c>
      <c r="BD384" t="e">
        <f ca="1">IF(A384="","-",'7'!AU56)</f>
        <v>#NAME?</v>
      </c>
      <c r="BE384" t="e">
        <f ca="1">IF(A384="","-",'7'!AV56)</f>
        <v>#NAME?</v>
      </c>
      <c r="BF384" t="e">
        <f ca="1">IF(A384="","-",'7'!AW56)</f>
        <v>#NAME?</v>
      </c>
      <c r="BH384">
        <v>381</v>
      </c>
      <c r="BI384" t="e">
        <f t="shared" ca="1" si="11"/>
        <v>#NAME?</v>
      </c>
    </row>
    <row r="385" spans="1:61">
      <c r="A385" t="e">
        <f ca="1">IF(INDIRECT("'"&amp;BI385&amp;"'!b"&amp;(MOD(ROW(),55)+2))=Лист1!$A$2, 'Общие сведения по школе'!$C$2,"")</f>
        <v>#NAME?</v>
      </c>
      <c r="B385" t="e">
        <f ca="1">IF(A385="","-",'Общие сведения по школе'!C388)</f>
        <v>#NAME?</v>
      </c>
      <c r="C385" s="170" t="e">
        <f ca="1">IF(A385="","-",'7'!B57)</f>
        <v>#NAME?</v>
      </c>
      <c r="D385" t="e">
        <f ca="1">IF(A385="","-",'7'!E$2)</f>
        <v>#NAME?</v>
      </c>
      <c r="E385" t="e">
        <f ca="1">IF(A385="","-",'7'!F$2)</f>
        <v>#NAME?</v>
      </c>
      <c r="F385" t="e">
        <f ca="1">IF(A385="","-",'7'!G$2)</f>
        <v>#NAME?</v>
      </c>
      <c r="G385" t="e">
        <f t="shared" ca="1" si="10"/>
        <v>#NAME?</v>
      </c>
      <c r="H385" s="170" t="e">
        <f ca="1">IF($A385="","-",'7'!I$2)</f>
        <v>#NAME?</v>
      </c>
      <c r="I385" s="170" t="e">
        <f ca="1">IF($A385="","-",'7'!J$2)</f>
        <v>#NAME?</v>
      </c>
      <c r="J385" s="170" t="e">
        <f ca="1">IF($A385="","-",'7'!K$2)</f>
        <v>#NAME?</v>
      </c>
      <c r="K385" s="170" t="e">
        <f ca="1">IF($A385="","-",'7'!L$2)</f>
        <v>#NAME?</v>
      </c>
      <c r="L385" t="e">
        <f ca="1">IF(A385="","-",'7'!C57)</f>
        <v>#NAME?</v>
      </c>
      <c r="M385" t="e">
        <f ca="1">IF(A385="","-",'7'!D57)</f>
        <v>#NAME?</v>
      </c>
      <c r="N385" t="e">
        <f ca="1">IF(A385="","-",'7'!E57)</f>
        <v>#NAME?</v>
      </c>
      <c r="O385" t="e">
        <f ca="1">IF(A385="","-",'7'!F57)</f>
        <v>#NAME?</v>
      </c>
      <c r="P385" t="e">
        <f ca="1">IF(A385="","-",'7'!G57)</f>
        <v>#NAME?</v>
      </c>
      <c r="Q385" t="e">
        <f ca="1">IF(A385="","-",'7'!H57)</f>
        <v>#NAME?</v>
      </c>
      <c r="R385" t="e">
        <f ca="1">IF(A385="","-",'7'!I57)</f>
        <v>#NAME?</v>
      </c>
      <c r="S385" t="e">
        <f ca="1">IF(A385="","-",'7'!J57)</f>
        <v>#NAME?</v>
      </c>
      <c r="T385" t="e">
        <f ca="1">IF(A385="","-",'7'!K57)</f>
        <v>#NAME?</v>
      </c>
      <c r="U385" t="e">
        <f ca="1">IF(A385="","-",'7'!L57)</f>
        <v>#NAME?</v>
      </c>
      <c r="V385" t="e">
        <f ca="1">IF(A385="","-",'7'!M57)</f>
        <v>#NAME?</v>
      </c>
      <c r="W385" t="e">
        <f ca="1">IF(A385="","-",'7'!N57)</f>
        <v>#NAME?</v>
      </c>
      <c r="X385" t="e">
        <f ca="1">IF(A385="","-",'7'!O57)</f>
        <v>#NAME?</v>
      </c>
      <c r="Y385" t="e">
        <f ca="1">IF(A385="","-",'7'!P57)</f>
        <v>#NAME?</v>
      </c>
      <c r="Z385" t="e">
        <f ca="1">IF(A385="","-",'7'!Q57)</f>
        <v>#NAME?</v>
      </c>
      <c r="AA385" t="e">
        <f ca="1">IF(A385="","-",'7'!R57)</f>
        <v>#NAME?</v>
      </c>
      <c r="AB385" t="e">
        <f ca="1">IF(A385="","-",'7'!S57)</f>
        <v>#NAME?</v>
      </c>
      <c r="AC385" t="e">
        <f ca="1">IF(A385="","-",'7'!T57)</f>
        <v>#NAME?</v>
      </c>
      <c r="AD385" s="158" t="e">
        <f ca="1">IF(A385="","-",'7'!U57)</f>
        <v>#NAME?</v>
      </c>
      <c r="AE385" s="158" t="e">
        <f ca="1">IF(A385="","-",'7'!V57)</f>
        <v>#NAME?</v>
      </c>
      <c r="AF385" s="158" t="e">
        <f ca="1">IF(A385="","-",'7'!W57)</f>
        <v>#NAME?</v>
      </c>
      <c r="AG385" t="e">
        <f ca="1">IF(A385="","-",'7'!X57)</f>
        <v>#NAME?</v>
      </c>
      <c r="AH385" t="e">
        <f ca="1">IF(A385="","-",'7'!Y57)</f>
        <v>#NAME?</v>
      </c>
      <c r="AI385" t="e">
        <f ca="1">IF(A385="","-",'7'!Z57)</f>
        <v>#NAME?</v>
      </c>
      <c r="AJ385" t="e">
        <f ca="1">IF(A385="","-",'7'!AA57)</f>
        <v>#NAME?</v>
      </c>
      <c r="AK385" t="e">
        <f ca="1">IF(A385="","-",'7'!AB57)</f>
        <v>#NAME?</v>
      </c>
      <c r="AL385" t="e">
        <f ca="1">IF(A385="","-",'7'!AC57)</f>
        <v>#NAME?</v>
      </c>
      <c r="AM385" t="e">
        <f ca="1">IF(A385="","-",'7'!AD57)</f>
        <v>#NAME?</v>
      </c>
      <c r="AN385" t="e">
        <f ca="1">IF(A385="","-",'7'!AE57)</f>
        <v>#NAME?</v>
      </c>
      <c r="AO385" t="e">
        <f ca="1">IF(A385="","-",'7'!AF57)</f>
        <v>#NAME?</v>
      </c>
      <c r="AP385" t="e">
        <f ca="1">IF(A385="","-",'7'!AG57)</f>
        <v>#NAME?</v>
      </c>
      <c r="AQ385" t="e">
        <f ca="1">IF(A385="","-",'7'!AH57)</f>
        <v>#NAME?</v>
      </c>
      <c r="AR385" t="e">
        <f ca="1">IF(A385="","-",'7'!AI57)</f>
        <v>#NAME?</v>
      </c>
      <c r="AS385" t="e">
        <f ca="1">IF(A385="","-",'7'!AJ57)</f>
        <v>#NAME?</v>
      </c>
      <c r="AT385" t="e">
        <f ca="1">IF(A385="","-",'7'!AK57)</f>
        <v>#NAME?</v>
      </c>
      <c r="AU385" t="e">
        <f ca="1">IF(A385="","-",'7'!AL57)</f>
        <v>#NAME?</v>
      </c>
      <c r="AV385" t="e">
        <f ca="1">IF(A385="","-",'7'!AM57)</f>
        <v>#NAME?</v>
      </c>
      <c r="AW385" t="e">
        <f ca="1">IF(A385="","-",'7'!AN57)</f>
        <v>#NAME?</v>
      </c>
      <c r="AX385" t="e">
        <f ca="1">IF(A385="","-",'7'!AO57)</f>
        <v>#NAME?</v>
      </c>
      <c r="AY385" t="e">
        <f ca="1">IF(A385="","-",'7'!AP57)</f>
        <v>#NAME?</v>
      </c>
      <c r="AZ385" t="e">
        <f ca="1">IF(A385="","-",'7'!AQ57)</f>
        <v>#NAME?</v>
      </c>
      <c r="BA385" t="e">
        <f ca="1">IF(A385="","-",'7'!AR57)</f>
        <v>#NAME?</v>
      </c>
      <c r="BB385" t="e">
        <f ca="1">IF(A385="","-",'7'!AS57)</f>
        <v>#NAME?</v>
      </c>
      <c r="BC385" t="e">
        <f ca="1">IF(A385="","-",'7'!AT57)</f>
        <v>#NAME?</v>
      </c>
      <c r="BD385" t="e">
        <f ca="1">IF(A385="","-",'7'!AU57)</f>
        <v>#NAME?</v>
      </c>
      <c r="BE385" t="e">
        <f ca="1">IF(A385="","-",'7'!AV57)</f>
        <v>#NAME?</v>
      </c>
      <c r="BF385" t="e">
        <f ca="1">IF(A385="","-",'7'!AW57)</f>
        <v>#NAME?</v>
      </c>
      <c r="BH385">
        <v>382</v>
      </c>
      <c r="BI385" t="e">
        <f t="shared" ca="1" si="11"/>
        <v>#NAME?</v>
      </c>
    </row>
    <row r="386" spans="1:61">
      <c r="A386" t="e">
        <f ca="1">IF(INDIRECT("'"&amp;BI386&amp;"'!b"&amp;(MOD(ROW(),55)+2))=Лист1!$A$2, 'Общие сведения по школе'!$C$2,"")</f>
        <v>#NAME?</v>
      </c>
      <c r="B386" t="e">
        <f ca="1">IF(A386="","-",'Общие сведения по школе'!C389)</f>
        <v>#NAME?</v>
      </c>
      <c r="C386" s="170" t="e">
        <f ca="1">IF(A386="","-",'7'!B58)</f>
        <v>#NAME?</v>
      </c>
      <c r="D386" t="e">
        <f ca="1">IF(A386="","-",'7'!E$2)</f>
        <v>#NAME?</v>
      </c>
      <c r="E386" t="e">
        <f ca="1">IF(A386="","-",'7'!F$2)</f>
        <v>#NAME?</v>
      </c>
      <c r="F386" t="e">
        <f ca="1">IF(A386="","-",'7'!G$2)</f>
        <v>#NAME?</v>
      </c>
      <c r="G386" t="e">
        <f t="shared" ca="1" si="10"/>
        <v>#NAME?</v>
      </c>
      <c r="H386" s="170" t="e">
        <f ca="1">IF($A386="","-",'7'!I$2)</f>
        <v>#NAME?</v>
      </c>
      <c r="I386" s="170" t="e">
        <f ca="1">IF($A386="","-",'7'!J$2)</f>
        <v>#NAME?</v>
      </c>
      <c r="J386" s="170" t="e">
        <f ca="1">IF($A386="","-",'7'!K$2)</f>
        <v>#NAME?</v>
      </c>
      <c r="K386" s="170" t="e">
        <f ca="1">IF($A386="","-",'7'!L$2)</f>
        <v>#NAME?</v>
      </c>
      <c r="L386" t="e">
        <f ca="1">IF(A386="","-",'7'!C58)</f>
        <v>#NAME?</v>
      </c>
      <c r="M386" t="e">
        <f ca="1">IF(A386="","-",'7'!D58)</f>
        <v>#NAME?</v>
      </c>
      <c r="N386" t="e">
        <f ca="1">IF(A386="","-",'7'!E58)</f>
        <v>#NAME?</v>
      </c>
      <c r="O386" t="e">
        <f ca="1">IF(A386="","-",'7'!F58)</f>
        <v>#NAME?</v>
      </c>
      <c r="P386" t="e">
        <f ca="1">IF(A386="","-",'7'!G58)</f>
        <v>#NAME?</v>
      </c>
      <c r="Q386" t="e">
        <f ca="1">IF(A386="","-",'7'!H58)</f>
        <v>#NAME?</v>
      </c>
      <c r="R386" t="e">
        <f ca="1">IF(A386="","-",'7'!I58)</f>
        <v>#NAME?</v>
      </c>
      <c r="S386" t="e">
        <f ca="1">IF(A386="","-",'7'!J58)</f>
        <v>#NAME?</v>
      </c>
      <c r="T386" t="e">
        <f ca="1">IF(A386="","-",'7'!K58)</f>
        <v>#NAME?</v>
      </c>
      <c r="U386" t="e">
        <f ca="1">IF(A386="","-",'7'!L58)</f>
        <v>#NAME?</v>
      </c>
      <c r="V386" t="e">
        <f ca="1">IF(A386="","-",'7'!M58)</f>
        <v>#NAME?</v>
      </c>
      <c r="W386" t="e">
        <f ca="1">IF(A386="","-",'7'!N58)</f>
        <v>#NAME?</v>
      </c>
      <c r="X386" t="e">
        <f ca="1">IF(A386="","-",'7'!O58)</f>
        <v>#NAME?</v>
      </c>
      <c r="Y386" t="e">
        <f ca="1">IF(A386="","-",'7'!P58)</f>
        <v>#NAME?</v>
      </c>
      <c r="Z386" t="e">
        <f ca="1">IF(A386="","-",'7'!Q58)</f>
        <v>#NAME?</v>
      </c>
      <c r="AA386" t="e">
        <f ca="1">IF(A386="","-",'7'!R58)</f>
        <v>#NAME?</v>
      </c>
      <c r="AB386" t="e">
        <f ca="1">IF(A386="","-",'7'!S58)</f>
        <v>#NAME?</v>
      </c>
      <c r="AC386" t="e">
        <f ca="1">IF(A386="","-",'7'!T58)</f>
        <v>#NAME?</v>
      </c>
      <c r="AD386" s="158" t="e">
        <f ca="1">IF(A386="","-",'7'!U58)</f>
        <v>#NAME?</v>
      </c>
      <c r="AE386" s="158" t="e">
        <f ca="1">IF(A386="","-",'7'!V58)</f>
        <v>#NAME?</v>
      </c>
      <c r="AF386" s="158" t="e">
        <f ca="1">IF(A386="","-",'7'!W58)</f>
        <v>#NAME?</v>
      </c>
      <c r="AG386" t="e">
        <f ca="1">IF(A386="","-",'7'!X58)</f>
        <v>#NAME?</v>
      </c>
      <c r="AH386" t="e">
        <f ca="1">IF(A386="","-",'7'!Y58)</f>
        <v>#NAME?</v>
      </c>
      <c r="AI386" t="e">
        <f ca="1">IF(A386="","-",'7'!Z58)</f>
        <v>#NAME?</v>
      </c>
      <c r="AJ386" t="e">
        <f ca="1">IF(A386="","-",'7'!AA58)</f>
        <v>#NAME?</v>
      </c>
      <c r="AK386" t="e">
        <f ca="1">IF(A386="","-",'7'!AB58)</f>
        <v>#NAME?</v>
      </c>
      <c r="AL386" t="e">
        <f ca="1">IF(A386="","-",'7'!AC58)</f>
        <v>#NAME?</v>
      </c>
      <c r="AM386" t="e">
        <f ca="1">IF(A386="","-",'7'!AD58)</f>
        <v>#NAME?</v>
      </c>
      <c r="AN386" t="e">
        <f ca="1">IF(A386="","-",'7'!AE58)</f>
        <v>#NAME?</v>
      </c>
      <c r="AO386" t="e">
        <f ca="1">IF(A386="","-",'7'!AF58)</f>
        <v>#NAME?</v>
      </c>
      <c r="AP386" t="e">
        <f ca="1">IF(A386="","-",'7'!AG58)</f>
        <v>#NAME?</v>
      </c>
      <c r="AQ386" t="e">
        <f ca="1">IF(A386="","-",'7'!AH58)</f>
        <v>#NAME?</v>
      </c>
      <c r="AR386" t="e">
        <f ca="1">IF(A386="","-",'7'!AI58)</f>
        <v>#NAME?</v>
      </c>
      <c r="AS386" t="e">
        <f ca="1">IF(A386="","-",'7'!AJ58)</f>
        <v>#NAME?</v>
      </c>
      <c r="AT386" t="e">
        <f ca="1">IF(A386="","-",'7'!AK58)</f>
        <v>#NAME?</v>
      </c>
      <c r="AU386" t="e">
        <f ca="1">IF(A386="","-",'7'!AL58)</f>
        <v>#NAME?</v>
      </c>
      <c r="AV386" t="e">
        <f ca="1">IF(A386="","-",'7'!AM58)</f>
        <v>#NAME?</v>
      </c>
      <c r="AW386" t="e">
        <f ca="1">IF(A386="","-",'7'!AN58)</f>
        <v>#NAME?</v>
      </c>
      <c r="AX386" t="e">
        <f ca="1">IF(A386="","-",'7'!AO58)</f>
        <v>#NAME?</v>
      </c>
      <c r="AY386" t="e">
        <f ca="1">IF(A386="","-",'7'!AP58)</f>
        <v>#NAME?</v>
      </c>
      <c r="AZ386" t="e">
        <f ca="1">IF(A386="","-",'7'!AQ58)</f>
        <v>#NAME?</v>
      </c>
      <c r="BA386" t="e">
        <f ca="1">IF(A386="","-",'7'!AR58)</f>
        <v>#NAME?</v>
      </c>
      <c r="BB386" t="e">
        <f ca="1">IF(A386="","-",'7'!AS58)</f>
        <v>#NAME?</v>
      </c>
      <c r="BC386" t="e">
        <f ca="1">IF(A386="","-",'7'!AT58)</f>
        <v>#NAME?</v>
      </c>
      <c r="BD386" t="e">
        <f ca="1">IF(A386="","-",'7'!AU58)</f>
        <v>#NAME?</v>
      </c>
      <c r="BE386" t="e">
        <f ca="1">IF(A386="","-",'7'!AV58)</f>
        <v>#NAME?</v>
      </c>
      <c r="BF386" t="e">
        <f ca="1">IF(A386="","-",'7'!AW58)</f>
        <v>#NAME?</v>
      </c>
      <c r="BH386">
        <v>383</v>
      </c>
      <c r="BI386" t="e">
        <f t="shared" ca="1" si="11"/>
        <v>#NAME?</v>
      </c>
    </row>
    <row r="387" spans="1:61">
      <c r="A387" t="e">
        <f ca="1">IF(INDIRECT("'"&amp;BI387&amp;"'!b"&amp;(MOD(ROW(),55)+2))=Лист1!$A$2, 'Общие сведения по школе'!$C$2,"")</f>
        <v>#NAME?</v>
      </c>
      <c r="B387" t="e">
        <f ca="1">IF(A387="","-",'Общие сведения по школе'!C390)</f>
        <v>#NAME?</v>
      </c>
      <c r="C387" s="170" t="e">
        <f ca="1">IF(A387="","-",'7'!B59)</f>
        <v>#NAME?</v>
      </c>
      <c r="D387" t="e">
        <f ca="1">IF(A387="","-",'7'!E$2)</f>
        <v>#NAME?</v>
      </c>
      <c r="E387" t="e">
        <f ca="1">IF(A387="","-",'7'!F$2)</f>
        <v>#NAME?</v>
      </c>
      <c r="F387" t="e">
        <f ca="1">IF(A387="","-",'7'!G$2)</f>
        <v>#NAME?</v>
      </c>
      <c r="G387" t="e">
        <f t="shared" ca="1" si="10"/>
        <v>#NAME?</v>
      </c>
      <c r="H387" s="170" t="e">
        <f ca="1">IF($A387="","-",'7'!I$2)</f>
        <v>#NAME?</v>
      </c>
      <c r="I387" s="170" t="e">
        <f ca="1">IF($A387="","-",'7'!J$2)</f>
        <v>#NAME?</v>
      </c>
      <c r="J387" s="170" t="e">
        <f ca="1">IF($A387="","-",'7'!K$2)</f>
        <v>#NAME?</v>
      </c>
      <c r="K387" s="170" t="e">
        <f ca="1">IF($A387="","-",'7'!L$2)</f>
        <v>#NAME?</v>
      </c>
      <c r="L387" t="e">
        <f ca="1">IF(A387="","-",'7'!C59)</f>
        <v>#NAME?</v>
      </c>
      <c r="M387" t="e">
        <f ca="1">IF(A387="","-",'7'!D59)</f>
        <v>#NAME?</v>
      </c>
      <c r="N387" t="e">
        <f ca="1">IF(A387="","-",'7'!E59)</f>
        <v>#NAME?</v>
      </c>
      <c r="O387" t="e">
        <f ca="1">IF(A387="","-",'7'!F59)</f>
        <v>#NAME?</v>
      </c>
      <c r="P387" t="e">
        <f ca="1">IF(A387="","-",'7'!G59)</f>
        <v>#NAME?</v>
      </c>
      <c r="Q387" t="e">
        <f ca="1">IF(A387="","-",'7'!H59)</f>
        <v>#NAME?</v>
      </c>
      <c r="R387" t="e">
        <f ca="1">IF(A387="","-",'7'!I59)</f>
        <v>#NAME?</v>
      </c>
      <c r="S387" t="e">
        <f ca="1">IF(A387="","-",'7'!J59)</f>
        <v>#NAME?</v>
      </c>
      <c r="T387" t="e">
        <f ca="1">IF(A387="","-",'7'!K59)</f>
        <v>#NAME?</v>
      </c>
      <c r="U387" t="e">
        <f ca="1">IF(A387="","-",'7'!L59)</f>
        <v>#NAME?</v>
      </c>
      <c r="V387" t="e">
        <f ca="1">IF(A387="","-",'7'!M59)</f>
        <v>#NAME?</v>
      </c>
      <c r="W387" t="e">
        <f ca="1">IF(A387="","-",'7'!N59)</f>
        <v>#NAME?</v>
      </c>
      <c r="X387" t="e">
        <f ca="1">IF(A387="","-",'7'!O59)</f>
        <v>#NAME?</v>
      </c>
      <c r="Y387" t="e">
        <f ca="1">IF(A387="","-",'7'!P59)</f>
        <v>#NAME?</v>
      </c>
      <c r="Z387" t="e">
        <f ca="1">IF(A387="","-",'7'!Q59)</f>
        <v>#NAME?</v>
      </c>
      <c r="AA387" t="e">
        <f ca="1">IF(A387="","-",'7'!R59)</f>
        <v>#NAME?</v>
      </c>
      <c r="AB387" t="e">
        <f ca="1">IF(A387="","-",'7'!S59)</f>
        <v>#NAME?</v>
      </c>
      <c r="AC387" t="e">
        <f ca="1">IF(A387="","-",'7'!T59)</f>
        <v>#NAME?</v>
      </c>
      <c r="AD387" s="158" t="e">
        <f ca="1">IF(A387="","-",'7'!U59)</f>
        <v>#NAME?</v>
      </c>
      <c r="AE387" s="158" t="e">
        <f ca="1">IF(A387="","-",'7'!V59)</f>
        <v>#NAME?</v>
      </c>
      <c r="AF387" s="158" t="e">
        <f ca="1">IF(A387="","-",'7'!W59)</f>
        <v>#NAME?</v>
      </c>
      <c r="AG387" t="e">
        <f ca="1">IF(A387="","-",'7'!X59)</f>
        <v>#NAME?</v>
      </c>
      <c r="AH387" t="e">
        <f ca="1">IF(A387="","-",'7'!Y59)</f>
        <v>#NAME?</v>
      </c>
      <c r="AI387" t="e">
        <f ca="1">IF(A387="","-",'7'!Z59)</f>
        <v>#NAME?</v>
      </c>
      <c r="AJ387" t="e">
        <f ca="1">IF(A387="","-",'7'!AA59)</f>
        <v>#NAME?</v>
      </c>
      <c r="AK387" t="e">
        <f ca="1">IF(A387="","-",'7'!AB59)</f>
        <v>#NAME?</v>
      </c>
      <c r="AL387" t="e">
        <f ca="1">IF(A387="","-",'7'!AC59)</f>
        <v>#NAME?</v>
      </c>
      <c r="AM387" t="e">
        <f ca="1">IF(A387="","-",'7'!AD59)</f>
        <v>#NAME?</v>
      </c>
      <c r="AN387" t="e">
        <f ca="1">IF(A387="","-",'7'!AE59)</f>
        <v>#NAME?</v>
      </c>
      <c r="AO387" t="e">
        <f ca="1">IF(A387="","-",'7'!AF59)</f>
        <v>#NAME?</v>
      </c>
      <c r="AP387" t="e">
        <f ca="1">IF(A387="","-",'7'!AG59)</f>
        <v>#NAME?</v>
      </c>
      <c r="AQ387" t="e">
        <f ca="1">IF(A387="","-",'7'!AH59)</f>
        <v>#NAME?</v>
      </c>
      <c r="AR387" t="e">
        <f ca="1">IF(A387="","-",'7'!AI59)</f>
        <v>#NAME?</v>
      </c>
      <c r="AS387" t="e">
        <f ca="1">IF(A387="","-",'7'!AJ59)</f>
        <v>#NAME?</v>
      </c>
      <c r="AT387" t="e">
        <f ca="1">IF(A387="","-",'7'!AK59)</f>
        <v>#NAME?</v>
      </c>
      <c r="AU387" t="e">
        <f ca="1">IF(A387="","-",'7'!AL59)</f>
        <v>#NAME?</v>
      </c>
      <c r="AV387" t="e">
        <f ca="1">IF(A387="","-",'7'!AM59)</f>
        <v>#NAME?</v>
      </c>
      <c r="AW387" t="e">
        <f ca="1">IF(A387="","-",'7'!AN59)</f>
        <v>#NAME?</v>
      </c>
      <c r="AX387" t="e">
        <f ca="1">IF(A387="","-",'7'!AO59)</f>
        <v>#NAME?</v>
      </c>
      <c r="AY387" t="e">
        <f ca="1">IF(A387="","-",'7'!AP59)</f>
        <v>#NAME?</v>
      </c>
      <c r="AZ387" t="e">
        <f ca="1">IF(A387="","-",'7'!AQ59)</f>
        <v>#NAME?</v>
      </c>
      <c r="BA387" t="e">
        <f ca="1">IF(A387="","-",'7'!AR59)</f>
        <v>#NAME?</v>
      </c>
      <c r="BB387" t="e">
        <f ca="1">IF(A387="","-",'7'!AS59)</f>
        <v>#NAME?</v>
      </c>
      <c r="BC387" t="e">
        <f ca="1">IF(A387="","-",'7'!AT59)</f>
        <v>#NAME?</v>
      </c>
      <c r="BD387" t="e">
        <f ca="1">IF(A387="","-",'7'!AU59)</f>
        <v>#NAME?</v>
      </c>
      <c r="BE387" t="e">
        <f ca="1">IF(A387="","-",'7'!AV59)</f>
        <v>#NAME?</v>
      </c>
      <c r="BF387" t="e">
        <f ca="1">IF(A387="","-",'7'!AW59)</f>
        <v>#NAME?</v>
      </c>
      <c r="BH387">
        <v>384</v>
      </c>
      <c r="BI387" t="e">
        <f t="shared" ca="1" si="11"/>
        <v>#NAME?</v>
      </c>
    </row>
    <row r="388" spans="1:61">
      <c r="A388" t="e">
        <f ca="1">IF(INDIRECT("'"&amp;BI388&amp;"'!b"&amp;(MOD(ROW(),55)+2))=Лист1!$A$2, 'Общие сведения по школе'!$C$2,"")</f>
        <v>#NAME?</v>
      </c>
      <c r="B388" t="e">
        <f ca="1">IF(A388="","-",'Общие сведения по школе'!C391)</f>
        <v>#NAME?</v>
      </c>
      <c r="C388" s="170" t="e">
        <f ca="1">IF(A388="","-",'7'!B60)</f>
        <v>#NAME?</v>
      </c>
      <c r="D388" t="e">
        <f ca="1">IF(A388="","-",'7'!E$2)</f>
        <v>#NAME?</v>
      </c>
      <c r="E388" t="e">
        <f ca="1">IF(A388="","-",'7'!F$2)</f>
        <v>#NAME?</v>
      </c>
      <c r="F388" t="e">
        <f ca="1">IF(A388="","-",'7'!G$2)</f>
        <v>#NAME?</v>
      </c>
      <c r="G388" t="e">
        <f t="shared" ref="G388:G451" ca="1" si="12">IF(A388="","-",INDIRECT("'"&amp;BI388&amp;"'!H$2"))</f>
        <v>#NAME?</v>
      </c>
      <c r="H388" s="170" t="e">
        <f ca="1">IF($A388="","-",'7'!I$2)</f>
        <v>#NAME?</v>
      </c>
      <c r="I388" s="170" t="e">
        <f ca="1">IF($A388="","-",'7'!J$2)</f>
        <v>#NAME?</v>
      </c>
      <c r="J388" s="170" t="e">
        <f ca="1">IF($A388="","-",'7'!K$2)</f>
        <v>#NAME?</v>
      </c>
      <c r="K388" s="170" t="e">
        <f ca="1">IF($A388="","-",'7'!L$2)</f>
        <v>#NAME?</v>
      </c>
      <c r="L388" t="e">
        <f ca="1">IF(A388="","-",'7'!C60)</f>
        <v>#NAME?</v>
      </c>
      <c r="M388" t="e">
        <f ca="1">IF(A388="","-",'7'!D60)</f>
        <v>#NAME?</v>
      </c>
      <c r="N388" t="e">
        <f ca="1">IF(A388="","-",'7'!E60)</f>
        <v>#NAME?</v>
      </c>
      <c r="O388" t="e">
        <f ca="1">IF(A388="","-",'7'!F60)</f>
        <v>#NAME?</v>
      </c>
      <c r="P388" t="e">
        <f ca="1">IF(A388="","-",'7'!G60)</f>
        <v>#NAME?</v>
      </c>
      <c r="Q388" t="e">
        <f ca="1">IF(A388="","-",'7'!H60)</f>
        <v>#NAME?</v>
      </c>
      <c r="R388" t="e">
        <f ca="1">IF(A388="","-",'7'!I60)</f>
        <v>#NAME?</v>
      </c>
      <c r="S388" t="e">
        <f ca="1">IF(A388="","-",'7'!J60)</f>
        <v>#NAME?</v>
      </c>
      <c r="T388" t="e">
        <f ca="1">IF(A388="","-",'7'!K60)</f>
        <v>#NAME?</v>
      </c>
      <c r="U388" t="e">
        <f ca="1">IF(A388="","-",'7'!L60)</f>
        <v>#NAME?</v>
      </c>
      <c r="V388" t="e">
        <f ca="1">IF(A388="","-",'7'!M60)</f>
        <v>#NAME?</v>
      </c>
      <c r="W388" t="e">
        <f ca="1">IF(A388="","-",'7'!N60)</f>
        <v>#NAME?</v>
      </c>
      <c r="X388" t="e">
        <f ca="1">IF(A388="","-",'7'!O60)</f>
        <v>#NAME?</v>
      </c>
      <c r="Y388" t="e">
        <f ca="1">IF(A388="","-",'7'!P60)</f>
        <v>#NAME?</v>
      </c>
      <c r="Z388" t="e">
        <f ca="1">IF(A388="","-",'7'!Q60)</f>
        <v>#NAME?</v>
      </c>
      <c r="AA388" t="e">
        <f ca="1">IF(A388="","-",'7'!R60)</f>
        <v>#NAME?</v>
      </c>
      <c r="AB388" t="e">
        <f ca="1">IF(A388="","-",'7'!S60)</f>
        <v>#NAME?</v>
      </c>
      <c r="AC388" t="e">
        <f ca="1">IF(A388="","-",'7'!T60)</f>
        <v>#NAME?</v>
      </c>
      <c r="AD388" s="158" t="e">
        <f ca="1">IF(A388="","-",'7'!U60)</f>
        <v>#NAME?</v>
      </c>
      <c r="AE388" s="158" t="e">
        <f ca="1">IF(A388="","-",'7'!V60)</f>
        <v>#NAME?</v>
      </c>
      <c r="AF388" s="158" t="e">
        <f ca="1">IF(A388="","-",'7'!W60)</f>
        <v>#NAME?</v>
      </c>
      <c r="AG388" t="e">
        <f ca="1">IF(A388="","-",'7'!X60)</f>
        <v>#NAME?</v>
      </c>
      <c r="AH388" t="e">
        <f ca="1">IF(A388="","-",'7'!Y60)</f>
        <v>#NAME?</v>
      </c>
      <c r="AI388" t="e">
        <f ca="1">IF(A388="","-",'7'!Z60)</f>
        <v>#NAME?</v>
      </c>
      <c r="AJ388" t="e">
        <f ca="1">IF(A388="","-",'7'!AA60)</f>
        <v>#NAME?</v>
      </c>
      <c r="AK388" t="e">
        <f ca="1">IF(A388="","-",'7'!AB60)</f>
        <v>#NAME?</v>
      </c>
      <c r="AL388" t="e">
        <f ca="1">IF(A388="","-",'7'!AC60)</f>
        <v>#NAME?</v>
      </c>
      <c r="AM388" t="e">
        <f ca="1">IF(A388="","-",'7'!AD60)</f>
        <v>#NAME?</v>
      </c>
      <c r="AN388" t="e">
        <f ca="1">IF(A388="","-",'7'!AE60)</f>
        <v>#NAME?</v>
      </c>
      <c r="AO388" t="e">
        <f ca="1">IF(A388="","-",'7'!AF60)</f>
        <v>#NAME?</v>
      </c>
      <c r="AP388" t="e">
        <f ca="1">IF(A388="","-",'7'!AG60)</f>
        <v>#NAME?</v>
      </c>
      <c r="AQ388" t="e">
        <f ca="1">IF(A388="","-",'7'!AH60)</f>
        <v>#NAME?</v>
      </c>
      <c r="AR388" t="e">
        <f ca="1">IF(A388="","-",'7'!AI60)</f>
        <v>#NAME?</v>
      </c>
      <c r="AS388" t="e">
        <f ca="1">IF(A388="","-",'7'!AJ60)</f>
        <v>#NAME?</v>
      </c>
      <c r="AT388" t="e">
        <f ca="1">IF(A388="","-",'7'!AK60)</f>
        <v>#NAME?</v>
      </c>
      <c r="AU388" t="e">
        <f ca="1">IF(A388="","-",'7'!AL60)</f>
        <v>#NAME?</v>
      </c>
      <c r="AV388" t="e">
        <f ca="1">IF(A388="","-",'7'!AM60)</f>
        <v>#NAME?</v>
      </c>
      <c r="AW388" t="e">
        <f ca="1">IF(A388="","-",'7'!AN60)</f>
        <v>#NAME?</v>
      </c>
      <c r="AX388" t="e">
        <f ca="1">IF(A388="","-",'7'!AO60)</f>
        <v>#NAME?</v>
      </c>
      <c r="AY388" t="e">
        <f ca="1">IF(A388="","-",'7'!AP60)</f>
        <v>#NAME?</v>
      </c>
      <c r="AZ388" t="e">
        <f ca="1">IF(A388="","-",'7'!AQ60)</f>
        <v>#NAME?</v>
      </c>
      <c r="BA388" t="e">
        <f ca="1">IF(A388="","-",'7'!AR60)</f>
        <v>#NAME?</v>
      </c>
      <c r="BB388" t="e">
        <f ca="1">IF(A388="","-",'7'!AS60)</f>
        <v>#NAME?</v>
      </c>
      <c r="BC388" t="e">
        <f ca="1">IF(A388="","-",'7'!AT60)</f>
        <v>#NAME?</v>
      </c>
      <c r="BD388" t="e">
        <f ca="1">IF(A388="","-",'7'!AU60)</f>
        <v>#NAME?</v>
      </c>
      <c r="BE388" t="e">
        <f ca="1">IF(A388="","-",'7'!AV60)</f>
        <v>#NAME?</v>
      </c>
      <c r="BF388" t="e">
        <f ca="1">IF(A388="","-",'7'!AW60)</f>
        <v>#NAME?</v>
      </c>
      <c r="BH388">
        <v>385</v>
      </c>
      <c r="BI388" t="e">
        <f t="shared" ref="BI388:BI451" ca="1" si="13">_xlfn.CEILING.MATH(BH388/55)</f>
        <v>#NAME?</v>
      </c>
    </row>
    <row r="389" spans="1:61" s="170" customFormat="1">
      <c r="A389" t="e">
        <f ca="1">IF(INDIRECT("'"&amp;BI389&amp;"'!b"&amp;(MOD(ROW(),55)+2))=Лист1!$A$2, 'Общие сведения по школе'!$C$2,"")</f>
        <v>#NAME?</v>
      </c>
      <c r="B389" t="e">
        <f ca="1">IF(A389="","-",'Общие сведения по школе'!C392)</f>
        <v>#NAME?</v>
      </c>
      <c r="C389" s="170" t="e">
        <f ca="1">IF(A389="","-",'8'!B6)</f>
        <v>#NAME?</v>
      </c>
      <c r="D389" s="170" t="e">
        <f ca="1">IF(A389="","-",'8'!E$2)</f>
        <v>#NAME?</v>
      </c>
      <c r="E389" s="170" t="e">
        <f ca="1">IF(A389="","-",'8'!F$2)</f>
        <v>#NAME?</v>
      </c>
      <c r="F389" s="170" t="e">
        <f ca="1">IF(A389="","-",'8'!G$2)</f>
        <v>#NAME?</v>
      </c>
      <c r="G389" t="e">
        <f t="shared" ca="1" si="12"/>
        <v>#NAME?</v>
      </c>
      <c r="H389" s="170" t="e">
        <f ca="1">IF($A389="","-",'8'!I$2)</f>
        <v>#NAME?</v>
      </c>
      <c r="I389" s="170" t="e">
        <f ca="1">IF($A389="","-",'8'!J$2)</f>
        <v>#NAME?</v>
      </c>
      <c r="J389" s="170" t="e">
        <f ca="1">IF($A389="","-",'8'!K$2)</f>
        <v>#NAME?</v>
      </c>
      <c r="K389" s="170" t="e">
        <f ca="1">IF($A389="","-",'8'!L$2)</f>
        <v>#NAME?</v>
      </c>
      <c r="L389" s="170" t="e">
        <f ca="1">IF(A389="","-",'8'!C6)</f>
        <v>#NAME?</v>
      </c>
      <c r="M389" s="170" t="e">
        <f ca="1">IF(A389="","-",'8'!D6)</f>
        <v>#NAME?</v>
      </c>
      <c r="N389" s="170" t="e">
        <f ca="1">IF(A389="","-",'8'!E6)</f>
        <v>#NAME?</v>
      </c>
      <c r="O389" s="170" t="e">
        <f ca="1">IF(A389="","-",'8'!F6)</f>
        <v>#NAME?</v>
      </c>
      <c r="P389" s="170" t="e">
        <f ca="1">IF(A389="","-",'8'!G6)</f>
        <v>#NAME?</v>
      </c>
      <c r="Q389" s="170" t="e">
        <f ca="1">IF(A389="","-",'8'!H6)</f>
        <v>#NAME?</v>
      </c>
      <c r="R389" s="170" t="e">
        <f ca="1">IF(A389="","-",'8'!I6)</f>
        <v>#NAME?</v>
      </c>
      <c r="S389" s="170" t="e">
        <f ca="1">IF(A389="","-",'8'!J6)</f>
        <v>#NAME?</v>
      </c>
      <c r="T389" s="170" t="e">
        <f ca="1">IF(A389="","-",'8'!K6)</f>
        <v>#NAME?</v>
      </c>
      <c r="U389" s="170" t="e">
        <f ca="1">IF(A389="","-",'8'!L6)</f>
        <v>#NAME?</v>
      </c>
      <c r="V389" s="170" t="e">
        <f ca="1">IF(A389="","-",'8'!M6)</f>
        <v>#NAME?</v>
      </c>
      <c r="W389" s="170" t="e">
        <f ca="1">IF(A389="","-",'8'!N6)</f>
        <v>#NAME?</v>
      </c>
      <c r="X389" s="170" t="e">
        <f ca="1">IF(A389="","-",'8'!O6)</f>
        <v>#NAME?</v>
      </c>
      <c r="Y389" s="170" t="e">
        <f ca="1">IF(A389="","-",'8'!P6)</f>
        <v>#NAME?</v>
      </c>
      <c r="Z389" s="170" t="e">
        <f ca="1">IF(A389="","-",'8'!Q6)</f>
        <v>#NAME?</v>
      </c>
      <c r="AA389" s="170" t="e">
        <f ca="1">IF(A389="","-",'8'!R6)</f>
        <v>#NAME?</v>
      </c>
      <c r="AB389" s="170" t="e">
        <f ca="1">IF(A389="","-",'8'!S6)</f>
        <v>#NAME?</v>
      </c>
      <c r="AC389" s="170" t="e">
        <f ca="1">IF(A389="","-",'8'!T6)</f>
        <v>#NAME?</v>
      </c>
      <c r="AD389" s="171" t="e">
        <f ca="1">IF(A389="","-",'8'!U6)</f>
        <v>#NAME?</v>
      </c>
      <c r="AE389" s="171" t="e">
        <f ca="1">IF(A389="","-",'8'!V6)</f>
        <v>#NAME?</v>
      </c>
      <c r="AF389" s="171" t="e">
        <f ca="1">IF(A389="","-",'8'!W6)</f>
        <v>#NAME?</v>
      </c>
      <c r="AG389" s="170" t="e">
        <f ca="1">IF(A389="","-",'8'!X6)</f>
        <v>#NAME?</v>
      </c>
      <c r="AH389" s="170" t="e">
        <f ca="1">IF(A389="","-",'8'!Y6)</f>
        <v>#NAME?</v>
      </c>
      <c r="AI389" s="170" t="e">
        <f ca="1">IF(A389="","-",'8'!Z6)</f>
        <v>#NAME?</v>
      </c>
      <c r="AJ389" s="170" t="e">
        <f ca="1">IF(A389="","-",'8'!AA6)</f>
        <v>#NAME?</v>
      </c>
      <c r="AK389" s="170" t="e">
        <f ca="1">IF(A389="","-",'8'!AB6)</f>
        <v>#NAME?</v>
      </c>
      <c r="AL389" s="170" t="e">
        <f ca="1">IF(A389="","-",'8'!AC6)</f>
        <v>#NAME?</v>
      </c>
      <c r="AM389" s="170" t="e">
        <f ca="1">IF(A389="","-",'8'!AD6)</f>
        <v>#NAME?</v>
      </c>
      <c r="AN389" s="170" t="e">
        <f ca="1">IF(A389="","-",'8'!AE6)</f>
        <v>#NAME?</v>
      </c>
      <c r="AO389" s="170" t="e">
        <f ca="1">IF(A389="","-",'8'!AF6)</f>
        <v>#NAME?</v>
      </c>
      <c r="AP389" s="170" t="e">
        <f ca="1">IF(A389="","-",'8'!AG6)</f>
        <v>#NAME?</v>
      </c>
      <c r="AQ389" s="170" t="e">
        <f ca="1">IF(A389="","-",'8'!AH6)</f>
        <v>#NAME?</v>
      </c>
      <c r="AR389" s="170" t="e">
        <f ca="1">IF(A389="","-",'8'!AI6)</f>
        <v>#NAME?</v>
      </c>
      <c r="AS389" s="170" t="e">
        <f ca="1">IF(A389="","-",'8'!AJ6)</f>
        <v>#NAME?</v>
      </c>
      <c r="AT389" s="170" t="e">
        <f ca="1">IF(A389="","-",'8'!AK6)</f>
        <v>#NAME?</v>
      </c>
      <c r="AU389" s="170" t="e">
        <f ca="1">IF(A389="","-",'8'!AL6)</f>
        <v>#NAME?</v>
      </c>
      <c r="AV389" s="170" t="e">
        <f ca="1">IF(A389="","-",'8'!AM6)</f>
        <v>#NAME?</v>
      </c>
      <c r="AW389" s="170" t="e">
        <f ca="1">IF(A389="","-",'8'!AN6)</f>
        <v>#NAME?</v>
      </c>
      <c r="AX389" s="170" t="e">
        <f ca="1">IF(A389="","-",'8'!AO6)</f>
        <v>#NAME?</v>
      </c>
      <c r="AY389" s="170" t="e">
        <f ca="1">IF(A389="","-",'8'!AP6)</f>
        <v>#NAME?</v>
      </c>
      <c r="AZ389" s="170" t="e">
        <f ca="1">IF(A389="","-",'8'!AQ6)</f>
        <v>#NAME?</v>
      </c>
      <c r="BA389" s="170" t="e">
        <f ca="1">IF(A389="","-",'8'!AR6)</f>
        <v>#NAME?</v>
      </c>
      <c r="BB389" s="170" t="e">
        <f ca="1">IF(A389="","-",'8'!AS6)</f>
        <v>#NAME?</v>
      </c>
      <c r="BC389" s="170" t="e">
        <f ca="1">IF(A389="","-",'8'!AT6)</f>
        <v>#NAME?</v>
      </c>
      <c r="BD389" s="170" t="e">
        <f ca="1">IF(A389="","-",'8'!AU6)</f>
        <v>#NAME?</v>
      </c>
      <c r="BE389" s="170" t="e">
        <f ca="1">IF(A389="","-",'8'!AV6)</f>
        <v>#NAME?</v>
      </c>
      <c r="BF389" s="170" t="e">
        <f ca="1">IF(A389="","-",'8'!AW6)</f>
        <v>#NAME?</v>
      </c>
      <c r="BH389">
        <v>386</v>
      </c>
      <c r="BI389" t="e">
        <f t="shared" ca="1" si="13"/>
        <v>#NAME?</v>
      </c>
    </row>
    <row r="390" spans="1:61">
      <c r="A390" t="e">
        <f ca="1">IF(INDIRECT("'"&amp;BI390&amp;"'!b"&amp;(MOD(ROW(),55)+2))=Лист1!$A$2, 'Общие сведения по школе'!$C$2,"")</f>
        <v>#NAME?</v>
      </c>
      <c r="B390" t="e">
        <f ca="1">IF(A390="","-",'Общие сведения по школе'!C393)</f>
        <v>#NAME?</v>
      </c>
      <c r="C390" s="170" t="e">
        <f ca="1">IF(A390="","-",'8'!B7)</f>
        <v>#NAME?</v>
      </c>
      <c r="D390" t="e">
        <f ca="1">IF(A390="","-",'8'!E$2)</f>
        <v>#NAME?</v>
      </c>
      <c r="E390" t="e">
        <f ca="1">IF(A390="","-",'8'!F$2)</f>
        <v>#NAME?</v>
      </c>
      <c r="F390" t="e">
        <f ca="1">IF(A390="","-",'8'!G$2)</f>
        <v>#NAME?</v>
      </c>
      <c r="G390" t="e">
        <f t="shared" ca="1" si="12"/>
        <v>#NAME?</v>
      </c>
      <c r="H390" s="170" t="e">
        <f ca="1">IF($A390="","-",'8'!I$2)</f>
        <v>#NAME?</v>
      </c>
      <c r="I390" s="170" t="e">
        <f ca="1">IF($A390="","-",'8'!J$2)</f>
        <v>#NAME?</v>
      </c>
      <c r="J390" s="170" t="e">
        <f ca="1">IF($A390="","-",'8'!K$2)</f>
        <v>#NAME?</v>
      </c>
      <c r="K390" s="170" t="e">
        <f ca="1">IF($A390="","-",'8'!L$2)</f>
        <v>#NAME?</v>
      </c>
      <c r="L390" t="e">
        <f ca="1">IF(A390="","-",'8'!C7)</f>
        <v>#NAME?</v>
      </c>
      <c r="M390" t="e">
        <f ca="1">IF(A390="","-",'8'!D7)</f>
        <v>#NAME?</v>
      </c>
      <c r="N390" t="e">
        <f ca="1">IF(A390="","-",'8'!E7)</f>
        <v>#NAME?</v>
      </c>
      <c r="O390" t="e">
        <f ca="1">IF(A390="","-",'8'!F7)</f>
        <v>#NAME?</v>
      </c>
      <c r="P390" t="e">
        <f ca="1">IF(A390="","-",'8'!G7)</f>
        <v>#NAME?</v>
      </c>
      <c r="Q390" t="e">
        <f ca="1">IF(A390="","-",'8'!H7)</f>
        <v>#NAME?</v>
      </c>
      <c r="R390" t="e">
        <f ca="1">IF(A390="","-",'8'!I7)</f>
        <v>#NAME?</v>
      </c>
      <c r="S390" t="e">
        <f ca="1">IF(A390="","-",'8'!J7)</f>
        <v>#NAME?</v>
      </c>
      <c r="T390" t="e">
        <f ca="1">IF(A390="","-",'8'!K7)</f>
        <v>#NAME?</v>
      </c>
      <c r="U390" t="e">
        <f ca="1">IF(A390="","-",'8'!L7)</f>
        <v>#NAME?</v>
      </c>
      <c r="V390" t="e">
        <f ca="1">IF(A390="","-",'8'!M7)</f>
        <v>#NAME?</v>
      </c>
      <c r="W390" t="e">
        <f ca="1">IF(A390="","-",'8'!N7)</f>
        <v>#NAME?</v>
      </c>
      <c r="X390" t="e">
        <f ca="1">IF(A390="","-",'8'!O7)</f>
        <v>#NAME?</v>
      </c>
      <c r="Y390" t="e">
        <f ca="1">IF(A390="","-",'8'!P7)</f>
        <v>#NAME?</v>
      </c>
      <c r="Z390" t="e">
        <f ca="1">IF(A390="","-",'8'!Q7)</f>
        <v>#NAME?</v>
      </c>
      <c r="AA390" t="e">
        <f ca="1">IF(A390="","-",'8'!R7)</f>
        <v>#NAME?</v>
      </c>
      <c r="AB390" t="e">
        <f ca="1">IF(A390="","-",'8'!S7)</f>
        <v>#NAME?</v>
      </c>
      <c r="AC390" t="e">
        <f ca="1">IF(A390="","-",'8'!T7)</f>
        <v>#NAME?</v>
      </c>
      <c r="AD390" s="158" t="e">
        <f ca="1">IF(A390="","-",'8'!U7)</f>
        <v>#NAME?</v>
      </c>
      <c r="AE390" s="158" t="e">
        <f ca="1">IF(A390="","-",'8'!V7)</f>
        <v>#NAME?</v>
      </c>
      <c r="AF390" s="158" t="e">
        <f ca="1">IF(A390="","-",'8'!W7)</f>
        <v>#NAME?</v>
      </c>
      <c r="AG390" t="e">
        <f ca="1">IF(A390="","-",'8'!X7)</f>
        <v>#NAME?</v>
      </c>
      <c r="AH390" t="e">
        <f ca="1">IF(A390="","-",'8'!Y7)</f>
        <v>#NAME?</v>
      </c>
      <c r="AI390" t="e">
        <f ca="1">IF(A390="","-",'8'!Z7)</f>
        <v>#NAME?</v>
      </c>
      <c r="AJ390" t="e">
        <f ca="1">IF(A390="","-",'8'!AA7)</f>
        <v>#NAME?</v>
      </c>
      <c r="AK390" t="e">
        <f ca="1">IF(A390="","-",'8'!AB7)</f>
        <v>#NAME?</v>
      </c>
      <c r="AL390" t="e">
        <f ca="1">IF(A390="","-",'8'!AC7)</f>
        <v>#NAME?</v>
      </c>
      <c r="AM390" t="e">
        <f ca="1">IF(A390="","-",'8'!AD7)</f>
        <v>#NAME?</v>
      </c>
      <c r="AN390" t="e">
        <f ca="1">IF(A390="","-",'8'!AE7)</f>
        <v>#NAME?</v>
      </c>
      <c r="AO390" t="e">
        <f ca="1">IF(A390="","-",'8'!AF7)</f>
        <v>#NAME?</v>
      </c>
      <c r="AP390" t="e">
        <f ca="1">IF(A390="","-",'8'!AG7)</f>
        <v>#NAME?</v>
      </c>
      <c r="AQ390" t="e">
        <f ca="1">IF(A390="","-",'8'!AH7)</f>
        <v>#NAME?</v>
      </c>
      <c r="AR390" t="e">
        <f ca="1">IF(A390="","-",'8'!AI7)</f>
        <v>#NAME?</v>
      </c>
      <c r="AS390" t="e">
        <f ca="1">IF(A390="","-",'8'!AJ7)</f>
        <v>#NAME?</v>
      </c>
      <c r="AT390" t="e">
        <f ca="1">IF(A390="","-",'8'!AK7)</f>
        <v>#NAME?</v>
      </c>
      <c r="AU390" t="e">
        <f ca="1">IF(A390="","-",'8'!AL7)</f>
        <v>#NAME?</v>
      </c>
      <c r="AV390" t="e">
        <f ca="1">IF(A390="","-",'8'!AM7)</f>
        <v>#NAME?</v>
      </c>
      <c r="AW390" t="e">
        <f ca="1">IF(A390="","-",'8'!AN7)</f>
        <v>#NAME?</v>
      </c>
      <c r="AX390" t="e">
        <f ca="1">IF(A390="","-",'8'!AO7)</f>
        <v>#NAME?</v>
      </c>
      <c r="AY390" t="e">
        <f ca="1">IF(A390="","-",'8'!AP7)</f>
        <v>#NAME?</v>
      </c>
      <c r="AZ390" t="e">
        <f ca="1">IF(A390="","-",'8'!AQ7)</f>
        <v>#NAME?</v>
      </c>
      <c r="BA390" t="e">
        <f ca="1">IF(A390="","-",'8'!AR7)</f>
        <v>#NAME?</v>
      </c>
      <c r="BB390" t="e">
        <f ca="1">IF(A390="","-",'8'!AS7)</f>
        <v>#NAME?</v>
      </c>
      <c r="BC390" t="e">
        <f ca="1">IF(A390="","-",'8'!AT7)</f>
        <v>#NAME?</v>
      </c>
      <c r="BD390" t="e">
        <f ca="1">IF(A390="","-",'8'!AU7)</f>
        <v>#NAME?</v>
      </c>
      <c r="BE390" t="e">
        <f ca="1">IF(A390="","-",'8'!AV7)</f>
        <v>#NAME?</v>
      </c>
      <c r="BF390" t="e">
        <f ca="1">IF(A390="","-",'8'!AW7)</f>
        <v>#NAME?</v>
      </c>
      <c r="BH390">
        <v>387</v>
      </c>
      <c r="BI390" t="e">
        <f t="shared" ca="1" si="13"/>
        <v>#NAME?</v>
      </c>
    </row>
    <row r="391" spans="1:61">
      <c r="A391" t="e">
        <f ca="1">IF(INDIRECT("'"&amp;BI391&amp;"'!b"&amp;(MOD(ROW(),55)+2))=Лист1!$A$2, 'Общие сведения по школе'!$C$2,"")</f>
        <v>#NAME?</v>
      </c>
      <c r="B391" t="e">
        <f ca="1">IF(A391="","-",'Общие сведения по школе'!C394)</f>
        <v>#NAME?</v>
      </c>
      <c r="C391" s="170" t="e">
        <f ca="1">IF(A391="","-",'8'!B8)</f>
        <v>#NAME?</v>
      </c>
      <c r="D391" t="e">
        <f ca="1">IF(A391="","-",'8'!E$2)</f>
        <v>#NAME?</v>
      </c>
      <c r="E391" t="e">
        <f ca="1">IF(A391="","-",'8'!F$2)</f>
        <v>#NAME?</v>
      </c>
      <c r="F391" t="e">
        <f ca="1">IF(A391="","-",'8'!G$2)</f>
        <v>#NAME?</v>
      </c>
      <c r="G391" t="e">
        <f t="shared" ca="1" si="12"/>
        <v>#NAME?</v>
      </c>
      <c r="H391" s="170" t="e">
        <f ca="1">IF($A391="","-",'8'!I$2)</f>
        <v>#NAME?</v>
      </c>
      <c r="I391" s="170" t="e">
        <f ca="1">IF($A391="","-",'8'!J$2)</f>
        <v>#NAME?</v>
      </c>
      <c r="J391" s="170" t="e">
        <f ca="1">IF($A391="","-",'8'!K$2)</f>
        <v>#NAME?</v>
      </c>
      <c r="K391" s="170" t="e">
        <f ca="1">IF($A391="","-",'8'!L$2)</f>
        <v>#NAME?</v>
      </c>
      <c r="L391" t="e">
        <f ca="1">IF(A391="","-",'8'!C8)</f>
        <v>#NAME?</v>
      </c>
      <c r="M391" t="e">
        <f ca="1">IF(A391="","-",'8'!D8)</f>
        <v>#NAME?</v>
      </c>
      <c r="N391" t="e">
        <f ca="1">IF(A391="","-",'8'!E8)</f>
        <v>#NAME?</v>
      </c>
      <c r="O391" t="e">
        <f ca="1">IF(A391="","-",'8'!F8)</f>
        <v>#NAME?</v>
      </c>
      <c r="P391" t="e">
        <f ca="1">IF(A391="","-",'8'!G8)</f>
        <v>#NAME?</v>
      </c>
      <c r="Q391" t="e">
        <f ca="1">IF(A391="","-",'8'!H8)</f>
        <v>#NAME?</v>
      </c>
      <c r="R391" t="e">
        <f ca="1">IF(A391="","-",'8'!I8)</f>
        <v>#NAME?</v>
      </c>
      <c r="S391" t="e">
        <f ca="1">IF(A391="","-",'8'!J8)</f>
        <v>#NAME?</v>
      </c>
      <c r="T391" t="e">
        <f ca="1">IF(A391="","-",'8'!K8)</f>
        <v>#NAME?</v>
      </c>
      <c r="U391" t="e">
        <f ca="1">IF(A391="","-",'8'!L8)</f>
        <v>#NAME?</v>
      </c>
      <c r="V391" t="e">
        <f ca="1">IF(A391="","-",'8'!M8)</f>
        <v>#NAME?</v>
      </c>
      <c r="W391" t="e">
        <f ca="1">IF(A391="","-",'8'!N8)</f>
        <v>#NAME?</v>
      </c>
      <c r="X391" t="e">
        <f ca="1">IF(A391="","-",'8'!O8)</f>
        <v>#NAME?</v>
      </c>
      <c r="Y391" t="e">
        <f ca="1">IF(A391="","-",'8'!P8)</f>
        <v>#NAME?</v>
      </c>
      <c r="Z391" t="e">
        <f ca="1">IF(A391="","-",'8'!Q8)</f>
        <v>#NAME?</v>
      </c>
      <c r="AA391" t="e">
        <f ca="1">IF(A391="","-",'8'!R8)</f>
        <v>#NAME?</v>
      </c>
      <c r="AB391" t="e">
        <f ca="1">IF(A391="","-",'8'!S8)</f>
        <v>#NAME?</v>
      </c>
      <c r="AC391" t="e">
        <f ca="1">IF(A391="","-",'8'!T8)</f>
        <v>#NAME?</v>
      </c>
      <c r="AD391" s="158" t="e">
        <f ca="1">IF(A391="","-",'8'!U8)</f>
        <v>#NAME?</v>
      </c>
      <c r="AE391" s="158" t="e">
        <f ca="1">IF(A391="","-",'8'!V8)</f>
        <v>#NAME?</v>
      </c>
      <c r="AF391" s="158" t="e">
        <f ca="1">IF(A391="","-",'8'!W8)</f>
        <v>#NAME?</v>
      </c>
      <c r="AG391" t="e">
        <f ca="1">IF(A391="","-",'8'!X8)</f>
        <v>#NAME?</v>
      </c>
      <c r="AH391" t="e">
        <f ca="1">IF(A391="","-",'8'!Y8)</f>
        <v>#NAME?</v>
      </c>
      <c r="AI391" t="e">
        <f ca="1">IF(A391="","-",'8'!Z8)</f>
        <v>#NAME?</v>
      </c>
      <c r="AJ391" t="e">
        <f ca="1">IF(A391="","-",'8'!AA8)</f>
        <v>#NAME?</v>
      </c>
      <c r="AK391" t="e">
        <f ca="1">IF(A391="","-",'8'!AB8)</f>
        <v>#NAME?</v>
      </c>
      <c r="AL391" t="e">
        <f ca="1">IF(A391="","-",'8'!AC8)</f>
        <v>#NAME?</v>
      </c>
      <c r="AM391" t="e">
        <f ca="1">IF(A391="","-",'8'!AD8)</f>
        <v>#NAME?</v>
      </c>
      <c r="AN391" t="e">
        <f ca="1">IF(A391="","-",'8'!AE8)</f>
        <v>#NAME?</v>
      </c>
      <c r="AO391" t="e">
        <f ca="1">IF(A391="","-",'8'!AF8)</f>
        <v>#NAME?</v>
      </c>
      <c r="AP391" t="e">
        <f ca="1">IF(A391="","-",'8'!AG8)</f>
        <v>#NAME?</v>
      </c>
      <c r="AQ391" t="e">
        <f ca="1">IF(A391="","-",'8'!AH8)</f>
        <v>#NAME?</v>
      </c>
      <c r="AR391" t="e">
        <f ca="1">IF(A391="","-",'8'!AI8)</f>
        <v>#NAME?</v>
      </c>
      <c r="AS391" t="e">
        <f ca="1">IF(A391="","-",'8'!AJ8)</f>
        <v>#NAME?</v>
      </c>
      <c r="AT391" t="e">
        <f ca="1">IF(A391="","-",'8'!AK8)</f>
        <v>#NAME?</v>
      </c>
      <c r="AU391" t="e">
        <f ca="1">IF(A391="","-",'8'!AL8)</f>
        <v>#NAME?</v>
      </c>
      <c r="AV391" t="e">
        <f ca="1">IF(A391="","-",'8'!AM8)</f>
        <v>#NAME?</v>
      </c>
      <c r="AW391" t="e">
        <f ca="1">IF(A391="","-",'8'!AN8)</f>
        <v>#NAME?</v>
      </c>
      <c r="AX391" t="e">
        <f ca="1">IF(A391="","-",'8'!AO8)</f>
        <v>#NAME?</v>
      </c>
      <c r="AY391" t="e">
        <f ca="1">IF(A391="","-",'8'!AP8)</f>
        <v>#NAME?</v>
      </c>
      <c r="AZ391" t="e">
        <f ca="1">IF(A391="","-",'8'!AQ8)</f>
        <v>#NAME?</v>
      </c>
      <c r="BA391" t="e">
        <f ca="1">IF(A391="","-",'8'!AR8)</f>
        <v>#NAME?</v>
      </c>
      <c r="BB391" t="e">
        <f ca="1">IF(A391="","-",'8'!AS8)</f>
        <v>#NAME?</v>
      </c>
      <c r="BC391" t="e">
        <f ca="1">IF(A391="","-",'8'!AT8)</f>
        <v>#NAME?</v>
      </c>
      <c r="BD391" t="e">
        <f ca="1">IF(A391="","-",'8'!AU8)</f>
        <v>#NAME?</v>
      </c>
      <c r="BE391" t="e">
        <f ca="1">IF(A391="","-",'8'!AV8)</f>
        <v>#NAME?</v>
      </c>
      <c r="BF391" t="e">
        <f ca="1">IF(A391="","-",'8'!AW8)</f>
        <v>#NAME?</v>
      </c>
      <c r="BH391">
        <v>388</v>
      </c>
      <c r="BI391" t="e">
        <f t="shared" ca="1" si="13"/>
        <v>#NAME?</v>
      </c>
    </row>
    <row r="392" spans="1:61">
      <c r="A392" t="e">
        <f ca="1">IF(INDIRECT("'"&amp;BI392&amp;"'!b"&amp;(MOD(ROW(),55)+2))=Лист1!$A$2, 'Общие сведения по школе'!$C$2,"")</f>
        <v>#NAME?</v>
      </c>
      <c r="B392" t="e">
        <f ca="1">IF(A392="","-",'Общие сведения по школе'!C395)</f>
        <v>#NAME?</v>
      </c>
      <c r="C392" s="170" t="e">
        <f ca="1">IF(A392="","-",'8'!B9)</f>
        <v>#NAME?</v>
      </c>
      <c r="D392" t="e">
        <f ca="1">IF(A392="","-",'8'!E$2)</f>
        <v>#NAME?</v>
      </c>
      <c r="E392" t="e">
        <f ca="1">IF(A392="","-",'8'!F$2)</f>
        <v>#NAME?</v>
      </c>
      <c r="F392" t="e">
        <f ca="1">IF(A392="","-",'8'!G$2)</f>
        <v>#NAME?</v>
      </c>
      <c r="G392" t="e">
        <f t="shared" ca="1" si="12"/>
        <v>#NAME?</v>
      </c>
      <c r="H392" s="170" t="e">
        <f ca="1">IF($A392="","-",'8'!I$2)</f>
        <v>#NAME?</v>
      </c>
      <c r="I392" s="170" t="e">
        <f ca="1">IF($A392="","-",'8'!J$2)</f>
        <v>#NAME?</v>
      </c>
      <c r="J392" s="170" t="e">
        <f ca="1">IF($A392="","-",'8'!K$2)</f>
        <v>#NAME?</v>
      </c>
      <c r="K392" s="170" t="e">
        <f ca="1">IF($A392="","-",'8'!L$2)</f>
        <v>#NAME?</v>
      </c>
      <c r="L392" t="e">
        <f ca="1">IF(A392="","-",'8'!C9)</f>
        <v>#NAME?</v>
      </c>
      <c r="M392" t="e">
        <f ca="1">IF(A392="","-",'8'!D9)</f>
        <v>#NAME?</v>
      </c>
      <c r="N392" t="e">
        <f ca="1">IF(A392="","-",'8'!E9)</f>
        <v>#NAME?</v>
      </c>
      <c r="O392" t="e">
        <f ca="1">IF(A392="","-",'8'!F9)</f>
        <v>#NAME?</v>
      </c>
      <c r="P392" t="e">
        <f ca="1">IF(A392="","-",'8'!G9)</f>
        <v>#NAME?</v>
      </c>
      <c r="Q392" t="e">
        <f ca="1">IF(A392="","-",'8'!H9)</f>
        <v>#NAME?</v>
      </c>
      <c r="R392" t="e">
        <f ca="1">IF(A392="","-",'8'!I9)</f>
        <v>#NAME?</v>
      </c>
      <c r="S392" t="e">
        <f ca="1">IF(A392="","-",'8'!J9)</f>
        <v>#NAME?</v>
      </c>
      <c r="T392" t="e">
        <f ca="1">IF(A392="","-",'8'!K9)</f>
        <v>#NAME?</v>
      </c>
      <c r="U392" t="e">
        <f ca="1">IF(A392="","-",'8'!L9)</f>
        <v>#NAME?</v>
      </c>
      <c r="V392" t="e">
        <f ca="1">IF(A392="","-",'8'!M9)</f>
        <v>#NAME?</v>
      </c>
      <c r="W392" t="e">
        <f ca="1">IF(A392="","-",'8'!N9)</f>
        <v>#NAME?</v>
      </c>
      <c r="X392" t="e">
        <f ca="1">IF(A392="","-",'8'!O9)</f>
        <v>#NAME?</v>
      </c>
      <c r="Y392" t="e">
        <f ca="1">IF(A392="","-",'8'!P9)</f>
        <v>#NAME?</v>
      </c>
      <c r="Z392" t="e">
        <f ca="1">IF(A392="","-",'8'!Q9)</f>
        <v>#NAME?</v>
      </c>
      <c r="AA392" t="e">
        <f ca="1">IF(A392="","-",'8'!R9)</f>
        <v>#NAME?</v>
      </c>
      <c r="AB392" t="e">
        <f ca="1">IF(A392="","-",'8'!S9)</f>
        <v>#NAME?</v>
      </c>
      <c r="AC392" t="e">
        <f ca="1">IF(A392="","-",'8'!T9)</f>
        <v>#NAME?</v>
      </c>
      <c r="AD392" s="158" t="e">
        <f ca="1">IF(A392="","-",'8'!U9)</f>
        <v>#NAME?</v>
      </c>
      <c r="AE392" s="158" t="e">
        <f ca="1">IF(A392="","-",'8'!V9)</f>
        <v>#NAME?</v>
      </c>
      <c r="AF392" s="158" t="e">
        <f ca="1">IF(A392="","-",'8'!W9)</f>
        <v>#NAME?</v>
      </c>
      <c r="AG392" t="e">
        <f ca="1">IF(A392="","-",'8'!X9)</f>
        <v>#NAME?</v>
      </c>
      <c r="AH392" t="e">
        <f ca="1">IF(A392="","-",'8'!Y9)</f>
        <v>#NAME?</v>
      </c>
      <c r="AI392" t="e">
        <f ca="1">IF(A392="","-",'8'!Z9)</f>
        <v>#NAME?</v>
      </c>
      <c r="AJ392" t="e">
        <f ca="1">IF(A392="","-",'8'!AA9)</f>
        <v>#NAME?</v>
      </c>
      <c r="AK392" t="e">
        <f ca="1">IF(A392="","-",'8'!AB9)</f>
        <v>#NAME?</v>
      </c>
      <c r="AL392" t="e">
        <f ca="1">IF(A392="","-",'8'!AC9)</f>
        <v>#NAME?</v>
      </c>
      <c r="AM392" t="e">
        <f ca="1">IF(A392="","-",'8'!AD9)</f>
        <v>#NAME?</v>
      </c>
      <c r="AN392" t="e">
        <f ca="1">IF(A392="","-",'8'!AE9)</f>
        <v>#NAME?</v>
      </c>
      <c r="AO392" t="e">
        <f ca="1">IF(A392="","-",'8'!AF9)</f>
        <v>#NAME?</v>
      </c>
      <c r="AP392" t="e">
        <f ca="1">IF(A392="","-",'8'!AG9)</f>
        <v>#NAME?</v>
      </c>
      <c r="AQ392" t="e">
        <f ca="1">IF(A392="","-",'8'!AH9)</f>
        <v>#NAME?</v>
      </c>
      <c r="AR392" t="e">
        <f ca="1">IF(A392="","-",'8'!AI9)</f>
        <v>#NAME?</v>
      </c>
      <c r="AS392" t="e">
        <f ca="1">IF(A392="","-",'8'!AJ9)</f>
        <v>#NAME?</v>
      </c>
      <c r="AT392" t="e">
        <f ca="1">IF(A392="","-",'8'!AK9)</f>
        <v>#NAME?</v>
      </c>
      <c r="AU392" t="e">
        <f ca="1">IF(A392="","-",'8'!AL9)</f>
        <v>#NAME?</v>
      </c>
      <c r="AV392" t="e">
        <f ca="1">IF(A392="","-",'8'!AM9)</f>
        <v>#NAME?</v>
      </c>
      <c r="AW392" t="e">
        <f ca="1">IF(A392="","-",'8'!AN9)</f>
        <v>#NAME?</v>
      </c>
      <c r="AX392" t="e">
        <f ca="1">IF(A392="","-",'8'!AO9)</f>
        <v>#NAME?</v>
      </c>
      <c r="AY392" t="e">
        <f ca="1">IF(A392="","-",'8'!AP9)</f>
        <v>#NAME?</v>
      </c>
      <c r="AZ392" t="e">
        <f ca="1">IF(A392="","-",'8'!AQ9)</f>
        <v>#NAME?</v>
      </c>
      <c r="BA392" t="e">
        <f ca="1">IF(A392="","-",'8'!AR9)</f>
        <v>#NAME?</v>
      </c>
      <c r="BB392" t="e">
        <f ca="1">IF(A392="","-",'8'!AS9)</f>
        <v>#NAME?</v>
      </c>
      <c r="BC392" t="e">
        <f ca="1">IF(A392="","-",'8'!AT9)</f>
        <v>#NAME?</v>
      </c>
      <c r="BD392" t="e">
        <f ca="1">IF(A392="","-",'8'!AU9)</f>
        <v>#NAME?</v>
      </c>
      <c r="BE392" t="e">
        <f ca="1">IF(A392="","-",'8'!AV9)</f>
        <v>#NAME?</v>
      </c>
      <c r="BF392" t="e">
        <f ca="1">IF(A392="","-",'8'!AW9)</f>
        <v>#NAME?</v>
      </c>
      <c r="BH392">
        <v>389</v>
      </c>
      <c r="BI392" t="e">
        <f t="shared" ca="1" si="13"/>
        <v>#NAME?</v>
      </c>
    </row>
    <row r="393" spans="1:61">
      <c r="A393" t="e">
        <f ca="1">IF(INDIRECT("'"&amp;BI393&amp;"'!b"&amp;(MOD(ROW(),55)+2))=Лист1!$A$2, 'Общие сведения по школе'!$C$2,"")</f>
        <v>#NAME?</v>
      </c>
      <c r="B393" t="e">
        <f ca="1">IF(A393="","-",'Общие сведения по школе'!C396)</f>
        <v>#NAME?</v>
      </c>
      <c r="C393" s="170" t="e">
        <f ca="1">IF(A393="","-",'8'!B10)</f>
        <v>#NAME?</v>
      </c>
      <c r="D393" t="e">
        <f ca="1">IF(A393="","-",'8'!E$2)</f>
        <v>#NAME?</v>
      </c>
      <c r="E393" t="e">
        <f ca="1">IF(A393="","-",'8'!F$2)</f>
        <v>#NAME?</v>
      </c>
      <c r="F393" t="e">
        <f ca="1">IF(A393="","-",'8'!G$2)</f>
        <v>#NAME?</v>
      </c>
      <c r="G393" t="e">
        <f t="shared" ca="1" si="12"/>
        <v>#NAME?</v>
      </c>
      <c r="H393" s="170" t="e">
        <f ca="1">IF($A393="","-",'8'!I$2)</f>
        <v>#NAME?</v>
      </c>
      <c r="I393" s="170" t="e">
        <f ca="1">IF($A393="","-",'8'!J$2)</f>
        <v>#NAME?</v>
      </c>
      <c r="J393" s="170" t="e">
        <f ca="1">IF($A393="","-",'8'!K$2)</f>
        <v>#NAME?</v>
      </c>
      <c r="K393" s="170" t="e">
        <f ca="1">IF($A393="","-",'8'!L$2)</f>
        <v>#NAME?</v>
      </c>
      <c r="L393" t="e">
        <f ca="1">IF(A393="","-",'8'!C10)</f>
        <v>#NAME?</v>
      </c>
      <c r="M393" t="e">
        <f ca="1">IF(A393="","-",'8'!D10)</f>
        <v>#NAME?</v>
      </c>
      <c r="N393" t="e">
        <f ca="1">IF(A393="","-",'8'!E10)</f>
        <v>#NAME?</v>
      </c>
      <c r="O393" t="e">
        <f ca="1">IF(A393="","-",'8'!F10)</f>
        <v>#NAME?</v>
      </c>
      <c r="P393" t="e">
        <f ca="1">IF(A393="","-",'8'!G10)</f>
        <v>#NAME?</v>
      </c>
      <c r="Q393" t="e">
        <f ca="1">IF(A393="","-",'8'!H10)</f>
        <v>#NAME?</v>
      </c>
      <c r="R393" t="e">
        <f ca="1">IF(A393="","-",'8'!I10)</f>
        <v>#NAME?</v>
      </c>
      <c r="S393" t="e">
        <f ca="1">IF(A393="","-",'8'!J10)</f>
        <v>#NAME?</v>
      </c>
      <c r="T393" t="e">
        <f ca="1">IF(A393="","-",'8'!K10)</f>
        <v>#NAME?</v>
      </c>
      <c r="U393" t="e">
        <f ca="1">IF(A393="","-",'8'!L10)</f>
        <v>#NAME?</v>
      </c>
      <c r="V393" t="e">
        <f ca="1">IF(A393="","-",'8'!M10)</f>
        <v>#NAME?</v>
      </c>
      <c r="W393" t="e">
        <f ca="1">IF(A393="","-",'8'!N10)</f>
        <v>#NAME?</v>
      </c>
      <c r="X393" t="e">
        <f ca="1">IF(A393="","-",'8'!O10)</f>
        <v>#NAME?</v>
      </c>
      <c r="Y393" t="e">
        <f ca="1">IF(A393="","-",'8'!P10)</f>
        <v>#NAME?</v>
      </c>
      <c r="Z393" t="e">
        <f ca="1">IF(A393="","-",'8'!Q10)</f>
        <v>#NAME?</v>
      </c>
      <c r="AA393" t="e">
        <f ca="1">IF(A393="","-",'8'!R10)</f>
        <v>#NAME?</v>
      </c>
      <c r="AB393" t="e">
        <f ca="1">IF(A393="","-",'8'!S10)</f>
        <v>#NAME?</v>
      </c>
      <c r="AC393" t="e">
        <f ca="1">IF(A393="","-",'8'!T10)</f>
        <v>#NAME?</v>
      </c>
      <c r="AD393" s="158" t="e">
        <f ca="1">IF(A393="","-",'8'!U10)</f>
        <v>#NAME?</v>
      </c>
      <c r="AE393" s="158" t="e">
        <f ca="1">IF(A393="","-",'8'!V10)</f>
        <v>#NAME?</v>
      </c>
      <c r="AF393" s="158" t="e">
        <f ca="1">IF(A393="","-",'8'!W10)</f>
        <v>#NAME?</v>
      </c>
      <c r="AG393" t="e">
        <f ca="1">IF(A393="","-",'8'!X10)</f>
        <v>#NAME?</v>
      </c>
      <c r="AH393" t="e">
        <f ca="1">IF(A393="","-",'8'!Y10)</f>
        <v>#NAME?</v>
      </c>
      <c r="AI393" t="e">
        <f ca="1">IF(A393="","-",'8'!Z10)</f>
        <v>#NAME?</v>
      </c>
      <c r="AJ393" t="e">
        <f ca="1">IF(A393="","-",'8'!AA10)</f>
        <v>#NAME?</v>
      </c>
      <c r="AK393" t="e">
        <f ca="1">IF(A393="","-",'8'!AB10)</f>
        <v>#NAME?</v>
      </c>
      <c r="AL393" t="e">
        <f ca="1">IF(A393="","-",'8'!AC10)</f>
        <v>#NAME?</v>
      </c>
      <c r="AM393" t="e">
        <f ca="1">IF(A393="","-",'8'!AD10)</f>
        <v>#NAME?</v>
      </c>
      <c r="AN393" t="e">
        <f ca="1">IF(A393="","-",'8'!AE10)</f>
        <v>#NAME?</v>
      </c>
      <c r="AO393" t="e">
        <f ca="1">IF(A393="","-",'8'!AF10)</f>
        <v>#NAME?</v>
      </c>
      <c r="AP393" t="e">
        <f ca="1">IF(A393="","-",'8'!AG10)</f>
        <v>#NAME?</v>
      </c>
      <c r="AQ393" t="e">
        <f ca="1">IF(A393="","-",'8'!AH10)</f>
        <v>#NAME?</v>
      </c>
      <c r="AR393" t="e">
        <f ca="1">IF(A393="","-",'8'!AI10)</f>
        <v>#NAME?</v>
      </c>
      <c r="AS393" t="e">
        <f ca="1">IF(A393="","-",'8'!AJ10)</f>
        <v>#NAME?</v>
      </c>
      <c r="AT393" t="e">
        <f ca="1">IF(A393="","-",'8'!AK10)</f>
        <v>#NAME?</v>
      </c>
      <c r="AU393" t="e">
        <f ca="1">IF(A393="","-",'8'!AL10)</f>
        <v>#NAME?</v>
      </c>
      <c r="AV393" t="e">
        <f ca="1">IF(A393="","-",'8'!AM10)</f>
        <v>#NAME?</v>
      </c>
      <c r="AW393" t="e">
        <f ca="1">IF(A393="","-",'8'!AN10)</f>
        <v>#NAME?</v>
      </c>
      <c r="AX393" t="e">
        <f ca="1">IF(A393="","-",'8'!AO10)</f>
        <v>#NAME?</v>
      </c>
      <c r="AY393" t="e">
        <f ca="1">IF(A393="","-",'8'!AP10)</f>
        <v>#NAME?</v>
      </c>
      <c r="AZ393" t="e">
        <f ca="1">IF(A393="","-",'8'!AQ10)</f>
        <v>#NAME?</v>
      </c>
      <c r="BA393" t="e">
        <f ca="1">IF(A393="","-",'8'!AR10)</f>
        <v>#NAME?</v>
      </c>
      <c r="BB393" t="e">
        <f ca="1">IF(A393="","-",'8'!AS10)</f>
        <v>#NAME?</v>
      </c>
      <c r="BC393" t="e">
        <f ca="1">IF(A393="","-",'8'!AT10)</f>
        <v>#NAME?</v>
      </c>
      <c r="BD393" t="e">
        <f ca="1">IF(A393="","-",'8'!AU10)</f>
        <v>#NAME?</v>
      </c>
      <c r="BE393" t="e">
        <f ca="1">IF(A393="","-",'8'!AV10)</f>
        <v>#NAME?</v>
      </c>
      <c r="BF393" t="e">
        <f ca="1">IF(A393="","-",'8'!AW10)</f>
        <v>#NAME?</v>
      </c>
      <c r="BH393">
        <v>390</v>
      </c>
      <c r="BI393" t="e">
        <f t="shared" ca="1" si="13"/>
        <v>#NAME?</v>
      </c>
    </row>
    <row r="394" spans="1:61">
      <c r="A394" t="e">
        <f ca="1">IF(INDIRECT("'"&amp;BI394&amp;"'!b"&amp;(MOD(ROW(),55)+2))=Лист1!$A$2, 'Общие сведения по школе'!$C$2,"")</f>
        <v>#NAME?</v>
      </c>
      <c r="B394" t="e">
        <f ca="1">IF(A394="","-",'Общие сведения по школе'!C397)</f>
        <v>#NAME?</v>
      </c>
      <c r="C394" s="170" t="e">
        <f ca="1">IF(A394="","-",'8'!B11)</f>
        <v>#NAME?</v>
      </c>
      <c r="D394" t="e">
        <f ca="1">IF(A394="","-",'8'!E$2)</f>
        <v>#NAME?</v>
      </c>
      <c r="E394" t="e">
        <f ca="1">IF(A394="","-",'8'!F$2)</f>
        <v>#NAME?</v>
      </c>
      <c r="F394" t="e">
        <f ca="1">IF(A394="","-",'8'!G$2)</f>
        <v>#NAME?</v>
      </c>
      <c r="G394" t="e">
        <f t="shared" ca="1" si="12"/>
        <v>#NAME?</v>
      </c>
      <c r="H394" s="170" t="e">
        <f ca="1">IF($A394="","-",'8'!I$2)</f>
        <v>#NAME?</v>
      </c>
      <c r="I394" s="170" t="e">
        <f ca="1">IF($A394="","-",'8'!J$2)</f>
        <v>#NAME?</v>
      </c>
      <c r="J394" s="170" t="e">
        <f ca="1">IF($A394="","-",'8'!K$2)</f>
        <v>#NAME?</v>
      </c>
      <c r="K394" s="170" t="e">
        <f ca="1">IF($A394="","-",'8'!L$2)</f>
        <v>#NAME?</v>
      </c>
      <c r="L394" t="e">
        <f ca="1">IF(A394="","-",'8'!C11)</f>
        <v>#NAME?</v>
      </c>
      <c r="M394" t="e">
        <f ca="1">IF(A394="","-",'8'!D11)</f>
        <v>#NAME?</v>
      </c>
      <c r="N394" t="e">
        <f ca="1">IF(A394="","-",'8'!E11)</f>
        <v>#NAME?</v>
      </c>
      <c r="O394" t="e">
        <f ca="1">IF(A394="","-",'8'!F11)</f>
        <v>#NAME?</v>
      </c>
      <c r="P394" t="e">
        <f ca="1">IF(A394="","-",'8'!G11)</f>
        <v>#NAME?</v>
      </c>
      <c r="Q394" t="e">
        <f ca="1">IF(A394="","-",'8'!H11)</f>
        <v>#NAME?</v>
      </c>
      <c r="R394" t="e">
        <f ca="1">IF(A394="","-",'8'!I11)</f>
        <v>#NAME?</v>
      </c>
      <c r="S394" t="e">
        <f ca="1">IF(A394="","-",'8'!J11)</f>
        <v>#NAME?</v>
      </c>
      <c r="T394" t="e">
        <f ca="1">IF(A394="","-",'8'!K11)</f>
        <v>#NAME?</v>
      </c>
      <c r="U394" t="e">
        <f ca="1">IF(A394="","-",'8'!L11)</f>
        <v>#NAME?</v>
      </c>
      <c r="V394" t="e">
        <f ca="1">IF(A394="","-",'8'!M11)</f>
        <v>#NAME?</v>
      </c>
      <c r="W394" t="e">
        <f ca="1">IF(A394="","-",'8'!N11)</f>
        <v>#NAME?</v>
      </c>
      <c r="X394" t="e">
        <f ca="1">IF(A394="","-",'8'!O11)</f>
        <v>#NAME?</v>
      </c>
      <c r="Y394" t="e">
        <f ca="1">IF(A394="","-",'8'!P11)</f>
        <v>#NAME?</v>
      </c>
      <c r="Z394" t="e">
        <f ca="1">IF(A394="","-",'8'!Q11)</f>
        <v>#NAME?</v>
      </c>
      <c r="AA394" t="e">
        <f ca="1">IF(A394="","-",'8'!R11)</f>
        <v>#NAME?</v>
      </c>
      <c r="AB394" t="e">
        <f ca="1">IF(A394="","-",'8'!S11)</f>
        <v>#NAME?</v>
      </c>
      <c r="AC394" t="e">
        <f ca="1">IF(A394="","-",'8'!T11)</f>
        <v>#NAME?</v>
      </c>
      <c r="AD394" s="158" t="e">
        <f ca="1">IF(A394="","-",'8'!U11)</f>
        <v>#NAME?</v>
      </c>
      <c r="AE394" s="158" t="e">
        <f ca="1">IF(A394="","-",'8'!V11)</f>
        <v>#NAME?</v>
      </c>
      <c r="AF394" s="158" t="e">
        <f ca="1">IF(A394="","-",'8'!W11)</f>
        <v>#NAME?</v>
      </c>
      <c r="AG394" t="e">
        <f ca="1">IF(A394="","-",'8'!X11)</f>
        <v>#NAME?</v>
      </c>
      <c r="AH394" t="e">
        <f ca="1">IF(A394="","-",'8'!Y11)</f>
        <v>#NAME?</v>
      </c>
      <c r="AI394" t="e">
        <f ca="1">IF(A394="","-",'8'!Z11)</f>
        <v>#NAME?</v>
      </c>
      <c r="AJ394" t="e">
        <f ca="1">IF(A394="","-",'8'!AA11)</f>
        <v>#NAME?</v>
      </c>
      <c r="AK394" t="e">
        <f ca="1">IF(A394="","-",'8'!AB11)</f>
        <v>#NAME?</v>
      </c>
      <c r="AL394" t="e">
        <f ca="1">IF(A394="","-",'8'!AC11)</f>
        <v>#NAME?</v>
      </c>
      <c r="AM394" t="e">
        <f ca="1">IF(A394="","-",'8'!AD11)</f>
        <v>#NAME?</v>
      </c>
      <c r="AN394" t="e">
        <f ca="1">IF(A394="","-",'8'!AE11)</f>
        <v>#NAME?</v>
      </c>
      <c r="AO394" t="e">
        <f ca="1">IF(A394="","-",'8'!AF11)</f>
        <v>#NAME?</v>
      </c>
      <c r="AP394" t="e">
        <f ca="1">IF(A394="","-",'8'!AG11)</f>
        <v>#NAME?</v>
      </c>
      <c r="AQ394" t="e">
        <f ca="1">IF(A394="","-",'8'!AH11)</f>
        <v>#NAME?</v>
      </c>
      <c r="AR394" t="e">
        <f ca="1">IF(A394="","-",'8'!AI11)</f>
        <v>#NAME?</v>
      </c>
      <c r="AS394" t="e">
        <f ca="1">IF(A394="","-",'8'!AJ11)</f>
        <v>#NAME?</v>
      </c>
      <c r="AT394" t="e">
        <f ca="1">IF(A394="","-",'8'!AK11)</f>
        <v>#NAME?</v>
      </c>
      <c r="AU394" t="e">
        <f ca="1">IF(A394="","-",'8'!AL11)</f>
        <v>#NAME?</v>
      </c>
      <c r="AV394" t="e">
        <f ca="1">IF(A394="","-",'8'!AM11)</f>
        <v>#NAME?</v>
      </c>
      <c r="AW394" t="e">
        <f ca="1">IF(A394="","-",'8'!AN11)</f>
        <v>#NAME?</v>
      </c>
      <c r="AX394" t="e">
        <f ca="1">IF(A394="","-",'8'!AO11)</f>
        <v>#NAME?</v>
      </c>
      <c r="AY394" t="e">
        <f ca="1">IF(A394="","-",'8'!AP11)</f>
        <v>#NAME?</v>
      </c>
      <c r="AZ394" t="e">
        <f ca="1">IF(A394="","-",'8'!AQ11)</f>
        <v>#NAME?</v>
      </c>
      <c r="BA394" t="e">
        <f ca="1">IF(A394="","-",'8'!AR11)</f>
        <v>#NAME?</v>
      </c>
      <c r="BB394" t="e">
        <f ca="1">IF(A394="","-",'8'!AS11)</f>
        <v>#NAME?</v>
      </c>
      <c r="BC394" t="e">
        <f ca="1">IF(A394="","-",'8'!AT11)</f>
        <v>#NAME?</v>
      </c>
      <c r="BD394" t="e">
        <f ca="1">IF(A394="","-",'8'!AU11)</f>
        <v>#NAME?</v>
      </c>
      <c r="BE394" t="e">
        <f ca="1">IF(A394="","-",'8'!AV11)</f>
        <v>#NAME?</v>
      </c>
      <c r="BF394" t="e">
        <f ca="1">IF(A394="","-",'8'!AW11)</f>
        <v>#NAME?</v>
      </c>
      <c r="BH394">
        <v>391</v>
      </c>
      <c r="BI394" t="e">
        <f t="shared" ca="1" si="13"/>
        <v>#NAME?</v>
      </c>
    </row>
    <row r="395" spans="1:61">
      <c r="A395" t="e">
        <f ca="1">IF(INDIRECT("'"&amp;BI395&amp;"'!b"&amp;(MOD(ROW(),55)+2))=Лист1!$A$2, 'Общие сведения по школе'!$C$2,"")</f>
        <v>#NAME?</v>
      </c>
      <c r="B395" t="e">
        <f ca="1">IF(A395="","-",'Общие сведения по школе'!C398)</f>
        <v>#NAME?</v>
      </c>
      <c r="C395" s="170" t="e">
        <f ca="1">IF(A395="","-",'8'!B12)</f>
        <v>#NAME?</v>
      </c>
      <c r="D395" t="e">
        <f ca="1">IF(A395="","-",'8'!E$2)</f>
        <v>#NAME?</v>
      </c>
      <c r="E395" t="e">
        <f ca="1">IF(A395="","-",'8'!F$2)</f>
        <v>#NAME?</v>
      </c>
      <c r="F395" t="e">
        <f ca="1">IF(A395="","-",'8'!G$2)</f>
        <v>#NAME?</v>
      </c>
      <c r="G395" t="e">
        <f t="shared" ca="1" si="12"/>
        <v>#NAME?</v>
      </c>
      <c r="H395" s="170" t="e">
        <f ca="1">IF($A395="","-",'8'!I$2)</f>
        <v>#NAME?</v>
      </c>
      <c r="I395" s="170" t="e">
        <f ca="1">IF($A395="","-",'8'!J$2)</f>
        <v>#NAME?</v>
      </c>
      <c r="J395" s="170" t="e">
        <f ca="1">IF($A395="","-",'8'!K$2)</f>
        <v>#NAME?</v>
      </c>
      <c r="K395" s="170" t="e">
        <f ca="1">IF($A395="","-",'8'!L$2)</f>
        <v>#NAME?</v>
      </c>
      <c r="L395" t="e">
        <f ca="1">IF(A395="","-",'8'!C12)</f>
        <v>#NAME?</v>
      </c>
      <c r="M395" t="e">
        <f ca="1">IF(A395="","-",'8'!D12)</f>
        <v>#NAME?</v>
      </c>
      <c r="N395" t="e">
        <f ca="1">IF(A395="","-",'8'!E12)</f>
        <v>#NAME?</v>
      </c>
      <c r="O395" t="e">
        <f ca="1">IF(A395="","-",'8'!F12)</f>
        <v>#NAME?</v>
      </c>
      <c r="P395" t="e">
        <f ca="1">IF(A395="","-",'8'!G12)</f>
        <v>#NAME?</v>
      </c>
      <c r="Q395" t="e">
        <f ca="1">IF(A395="","-",'8'!H12)</f>
        <v>#NAME?</v>
      </c>
      <c r="R395" t="e">
        <f ca="1">IF(A395="","-",'8'!I12)</f>
        <v>#NAME?</v>
      </c>
      <c r="S395" t="e">
        <f ca="1">IF(A395="","-",'8'!J12)</f>
        <v>#NAME?</v>
      </c>
      <c r="T395" t="e">
        <f ca="1">IF(A395="","-",'8'!K12)</f>
        <v>#NAME?</v>
      </c>
      <c r="U395" t="e">
        <f ca="1">IF(A395="","-",'8'!L12)</f>
        <v>#NAME?</v>
      </c>
      <c r="V395" t="e">
        <f ca="1">IF(A395="","-",'8'!M12)</f>
        <v>#NAME?</v>
      </c>
      <c r="W395" t="e">
        <f ca="1">IF(A395="","-",'8'!N12)</f>
        <v>#NAME?</v>
      </c>
      <c r="X395" t="e">
        <f ca="1">IF(A395="","-",'8'!O12)</f>
        <v>#NAME?</v>
      </c>
      <c r="Y395" t="e">
        <f ca="1">IF(A395="","-",'8'!P12)</f>
        <v>#NAME?</v>
      </c>
      <c r="Z395" t="e">
        <f ca="1">IF(A395="","-",'8'!Q12)</f>
        <v>#NAME?</v>
      </c>
      <c r="AA395" t="e">
        <f ca="1">IF(A395="","-",'8'!R12)</f>
        <v>#NAME?</v>
      </c>
      <c r="AB395" t="e">
        <f ca="1">IF(A395="","-",'8'!S12)</f>
        <v>#NAME?</v>
      </c>
      <c r="AC395" t="e">
        <f ca="1">IF(A395="","-",'8'!T12)</f>
        <v>#NAME?</v>
      </c>
      <c r="AD395" s="158" t="e">
        <f ca="1">IF(A395="","-",'8'!U12)</f>
        <v>#NAME?</v>
      </c>
      <c r="AE395" s="158" t="e">
        <f ca="1">IF(A395="","-",'8'!V12)</f>
        <v>#NAME?</v>
      </c>
      <c r="AF395" s="158" t="e">
        <f ca="1">IF(A395="","-",'8'!W12)</f>
        <v>#NAME?</v>
      </c>
      <c r="AG395" t="e">
        <f ca="1">IF(A395="","-",'8'!X12)</f>
        <v>#NAME?</v>
      </c>
      <c r="AH395" t="e">
        <f ca="1">IF(A395="","-",'8'!Y12)</f>
        <v>#NAME?</v>
      </c>
      <c r="AI395" t="e">
        <f ca="1">IF(A395="","-",'8'!Z12)</f>
        <v>#NAME?</v>
      </c>
      <c r="AJ395" t="e">
        <f ca="1">IF(A395="","-",'8'!AA12)</f>
        <v>#NAME?</v>
      </c>
      <c r="AK395" t="e">
        <f ca="1">IF(A395="","-",'8'!AB12)</f>
        <v>#NAME?</v>
      </c>
      <c r="AL395" t="e">
        <f ca="1">IF(A395="","-",'8'!AC12)</f>
        <v>#NAME?</v>
      </c>
      <c r="AM395" t="e">
        <f ca="1">IF(A395="","-",'8'!AD12)</f>
        <v>#NAME?</v>
      </c>
      <c r="AN395" t="e">
        <f ca="1">IF(A395="","-",'8'!AE12)</f>
        <v>#NAME?</v>
      </c>
      <c r="AO395" t="e">
        <f ca="1">IF(A395="","-",'8'!AF12)</f>
        <v>#NAME?</v>
      </c>
      <c r="AP395" t="e">
        <f ca="1">IF(A395="","-",'8'!AG12)</f>
        <v>#NAME?</v>
      </c>
      <c r="AQ395" t="e">
        <f ca="1">IF(A395="","-",'8'!AH12)</f>
        <v>#NAME?</v>
      </c>
      <c r="AR395" t="e">
        <f ca="1">IF(A395="","-",'8'!AI12)</f>
        <v>#NAME?</v>
      </c>
      <c r="AS395" t="e">
        <f ca="1">IF(A395="","-",'8'!AJ12)</f>
        <v>#NAME?</v>
      </c>
      <c r="AT395" t="e">
        <f ca="1">IF(A395="","-",'8'!AK12)</f>
        <v>#NAME?</v>
      </c>
      <c r="AU395" t="e">
        <f ca="1">IF(A395="","-",'8'!AL12)</f>
        <v>#NAME?</v>
      </c>
      <c r="AV395" t="e">
        <f ca="1">IF(A395="","-",'8'!AM12)</f>
        <v>#NAME?</v>
      </c>
      <c r="AW395" t="e">
        <f ca="1">IF(A395="","-",'8'!AN12)</f>
        <v>#NAME?</v>
      </c>
      <c r="AX395" t="e">
        <f ca="1">IF(A395="","-",'8'!AO12)</f>
        <v>#NAME?</v>
      </c>
      <c r="AY395" t="e">
        <f ca="1">IF(A395="","-",'8'!AP12)</f>
        <v>#NAME?</v>
      </c>
      <c r="AZ395" t="e">
        <f ca="1">IF(A395="","-",'8'!AQ12)</f>
        <v>#NAME?</v>
      </c>
      <c r="BA395" t="e">
        <f ca="1">IF(A395="","-",'8'!AR12)</f>
        <v>#NAME?</v>
      </c>
      <c r="BB395" t="e">
        <f ca="1">IF(A395="","-",'8'!AS12)</f>
        <v>#NAME?</v>
      </c>
      <c r="BC395" t="e">
        <f ca="1">IF(A395="","-",'8'!AT12)</f>
        <v>#NAME?</v>
      </c>
      <c r="BD395" t="e">
        <f ca="1">IF(A395="","-",'8'!AU12)</f>
        <v>#NAME?</v>
      </c>
      <c r="BE395" t="e">
        <f ca="1">IF(A395="","-",'8'!AV12)</f>
        <v>#NAME?</v>
      </c>
      <c r="BF395" t="e">
        <f ca="1">IF(A395="","-",'8'!AW12)</f>
        <v>#NAME?</v>
      </c>
      <c r="BH395">
        <v>392</v>
      </c>
      <c r="BI395" t="e">
        <f t="shared" ca="1" si="13"/>
        <v>#NAME?</v>
      </c>
    </row>
    <row r="396" spans="1:61">
      <c r="A396" t="e">
        <f ca="1">IF(INDIRECT("'"&amp;BI396&amp;"'!b"&amp;(MOD(ROW(),55)+2))=Лист1!$A$2, 'Общие сведения по школе'!$C$2,"")</f>
        <v>#NAME?</v>
      </c>
      <c r="B396" t="e">
        <f ca="1">IF(A396="","-",'Общие сведения по школе'!C399)</f>
        <v>#NAME?</v>
      </c>
      <c r="C396" s="170" t="e">
        <f ca="1">IF(A396="","-",'8'!B13)</f>
        <v>#NAME?</v>
      </c>
      <c r="D396" t="e">
        <f ca="1">IF(A396="","-",'8'!E$2)</f>
        <v>#NAME?</v>
      </c>
      <c r="E396" t="e">
        <f ca="1">IF(A396="","-",'8'!F$2)</f>
        <v>#NAME?</v>
      </c>
      <c r="F396" t="e">
        <f ca="1">IF(A396="","-",'8'!G$2)</f>
        <v>#NAME?</v>
      </c>
      <c r="G396" t="e">
        <f t="shared" ca="1" si="12"/>
        <v>#NAME?</v>
      </c>
      <c r="H396" s="170" t="e">
        <f ca="1">IF($A396="","-",'8'!I$2)</f>
        <v>#NAME?</v>
      </c>
      <c r="I396" s="170" t="e">
        <f ca="1">IF($A396="","-",'8'!J$2)</f>
        <v>#NAME?</v>
      </c>
      <c r="J396" s="170" t="e">
        <f ca="1">IF($A396="","-",'8'!K$2)</f>
        <v>#NAME?</v>
      </c>
      <c r="K396" s="170" t="e">
        <f ca="1">IF($A396="","-",'8'!L$2)</f>
        <v>#NAME?</v>
      </c>
      <c r="L396" t="e">
        <f ca="1">IF(A396="","-",'8'!C13)</f>
        <v>#NAME?</v>
      </c>
      <c r="M396" t="e">
        <f ca="1">IF(A396="","-",'8'!D13)</f>
        <v>#NAME?</v>
      </c>
      <c r="N396" t="e">
        <f ca="1">IF(A396="","-",'8'!E13)</f>
        <v>#NAME?</v>
      </c>
      <c r="O396" t="e">
        <f ca="1">IF(A396="","-",'8'!F13)</f>
        <v>#NAME?</v>
      </c>
      <c r="P396" t="e">
        <f ca="1">IF(A396="","-",'8'!G13)</f>
        <v>#NAME?</v>
      </c>
      <c r="Q396" t="e">
        <f ca="1">IF(A396="","-",'8'!H13)</f>
        <v>#NAME?</v>
      </c>
      <c r="R396" t="e">
        <f ca="1">IF(A396="","-",'8'!I13)</f>
        <v>#NAME?</v>
      </c>
      <c r="S396" t="e">
        <f ca="1">IF(A396="","-",'8'!J13)</f>
        <v>#NAME?</v>
      </c>
      <c r="T396" t="e">
        <f ca="1">IF(A396="","-",'8'!K13)</f>
        <v>#NAME?</v>
      </c>
      <c r="U396" t="e">
        <f ca="1">IF(A396="","-",'8'!L13)</f>
        <v>#NAME?</v>
      </c>
      <c r="V396" t="e">
        <f ca="1">IF(A396="","-",'8'!M13)</f>
        <v>#NAME?</v>
      </c>
      <c r="W396" t="e">
        <f ca="1">IF(A396="","-",'8'!N13)</f>
        <v>#NAME?</v>
      </c>
      <c r="X396" t="e">
        <f ca="1">IF(A396="","-",'8'!O13)</f>
        <v>#NAME?</v>
      </c>
      <c r="Y396" t="e">
        <f ca="1">IF(A396="","-",'8'!P13)</f>
        <v>#NAME?</v>
      </c>
      <c r="Z396" t="e">
        <f ca="1">IF(A396="","-",'8'!Q13)</f>
        <v>#NAME?</v>
      </c>
      <c r="AA396" t="e">
        <f ca="1">IF(A396="","-",'8'!R13)</f>
        <v>#NAME?</v>
      </c>
      <c r="AB396" t="e">
        <f ca="1">IF(A396="","-",'8'!S13)</f>
        <v>#NAME?</v>
      </c>
      <c r="AC396" t="e">
        <f ca="1">IF(A396="","-",'8'!T13)</f>
        <v>#NAME?</v>
      </c>
      <c r="AD396" s="158" t="e">
        <f ca="1">IF(A396="","-",'8'!U13)</f>
        <v>#NAME?</v>
      </c>
      <c r="AE396" s="158" t="e">
        <f ca="1">IF(A396="","-",'8'!V13)</f>
        <v>#NAME?</v>
      </c>
      <c r="AF396" s="158" t="e">
        <f ca="1">IF(A396="","-",'8'!W13)</f>
        <v>#NAME?</v>
      </c>
      <c r="AG396" t="e">
        <f ca="1">IF(A396="","-",'8'!X13)</f>
        <v>#NAME?</v>
      </c>
      <c r="AH396" t="e">
        <f ca="1">IF(A396="","-",'8'!Y13)</f>
        <v>#NAME?</v>
      </c>
      <c r="AI396" t="e">
        <f ca="1">IF(A396="","-",'8'!Z13)</f>
        <v>#NAME?</v>
      </c>
      <c r="AJ396" t="e">
        <f ca="1">IF(A396="","-",'8'!AA13)</f>
        <v>#NAME?</v>
      </c>
      <c r="AK396" t="e">
        <f ca="1">IF(A396="","-",'8'!AB13)</f>
        <v>#NAME?</v>
      </c>
      <c r="AL396" t="e">
        <f ca="1">IF(A396="","-",'8'!AC13)</f>
        <v>#NAME?</v>
      </c>
      <c r="AM396" t="e">
        <f ca="1">IF(A396="","-",'8'!AD13)</f>
        <v>#NAME?</v>
      </c>
      <c r="AN396" t="e">
        <f ca="1">IF(A396="","-",'8'!AE13)</f>
        <v>#NAME?</v>
      </c>
      <c r="AO396" t="e">
        <f ca="1">IF(A396="","-",'8'!AF13)</f>
        <v>#NAME?</v>
      </c>
      <c r="AP396" t="e">
        <f ca="1">IF(A396="","-",'8'!AG13)</f>
        <v>#NAME?</v>
      </c>
      <c r="AQ396" t="e">
        <f ca="1">IF(A396="","-",'8'!AH13)</f>
        <v>#NAME?</v>
      </c>
      <c r="AR396" t="e">
        <f ca="1">IF(A396="","-",'8'!AI13)</f>
        <v>#NAME?</v>
      </c>
      <c r="AS396" t="e">
        <f ca="1">IF(A396="","-",'8'!AJ13)</f>
        <v>#NAME?</v>
      </c>
      <c r="AT396" t="e">
        <f ca="1">IF(A396="","-",'8'!AK13)</f>
        <v>#NAME?</v>
      </c>
      <c r="AU396" t="e">
        <f ca="1">IF(A396="","-",'8'!AL13)</f>
        <v>#NAME?</v>
      </c>
      <c r="AV396" t="e">
        <f ca="1">IF(A396="","-",'8'!AM13)</f>
        <v>#NAME?</v>
      </c>
      <c r="AW396" t="e">
        <f ca="1">IF(A396="","-",'8'!AN13)</f>
        <v>#NAME?</v>
      </c>
      <c r="AX396" t="e">
        <f ca="1">IF(A396="","-",'8'!AO13)</f>
        <v>#NAME?</v>
      </c>
      <c r="AY396" t="e">
        <f ca="1">IF(A396="","-",'8'!AP13)</f>
        <v>#NAME?</v>
      </c>
      <c r="AZ396" t="e">
        <f ca="1">IF(A396="","-",'8'!AQ13)</f>
        <v>#NAME?</v>
      </c>
      <c r="BA396" t="e">
        <f ca="1">IF(A396="","-",'8'!AR13)</f>
        <v>#NAME?</v>
      </c>
      <c r="BB396" t="e">
        <f ca="1">IF(A396="","-",'8'!AS13)</f>
        <v>#NAME?</v>
      </c>
      <c r="BC396" t="e">
        <f ca="1">IF(A396="","-",'8'!AT13)</f>
        <v>#NAME?</v>
      </c>
      <c r="BD396" t="e">
        <f ca="1">IF(A396="","-",'8'!AU13)</f>
        <v>#NAME?</v>
      </c>
      <c r="BE396" t="e">
        <f ca="1">IF(A396="","-",'8'!AV13)</f>
        <v>#NAME?</v>
      </c>
      <c r="BF396" t="e">
        <f ca="1">IF(A396="","-",'8'!AW13)</f>
        <v>#NAME?</v>
      </c>
      <c r="BH396">
        <v>393</v>
      </c>
      <c r="BI396" t="e">
        <f t="shared" ca="1" si="13"/>
        <v>#NAME?</v>
      </c>
    </row>
    <row r="397" spans="1:61">
      <c r="A397" t="e">
        <f ca="1">IF(INDIRECT("'"&amp;BI397&amp;"'!b"&amp;(MOD(ROW(),55)+2))=Лист1!$A$2, 'Общие сведения по школе'!$C$2,"")</f>
        <v>#NAME?</v>
      </c>
      <c r="B397" t="e">
        <f ca="1">IF(A397="","-",'Общие сведения по школе'!C400)</f>
        <v>#NAME?</v>
      </c>
      <c r="C397" s="170" t="e">
        <f ca="1">IF(A397="","-",'8'!B14)</f>
        <v>#NAME?</v>
      </c>
      <c r="D397" t="e">
        <f ca="1">IF(A397="","-",'8'!E$2)</f>
        <v>#NAME?</v>
      </c>
      <c r="E397" t="e">
        <f ca="1">IF(A397="","-",'8'!F$2)</f>
        <v>#NAME?</v>
      </c>
      <c r="F397" t="e">
        <f ca="1">IF(A397="","-",'8'!G$2)</f>
        <v>#NAME?</v>
      </c>
      <c r="G397" t="e">
        <f t="shared" ca="1" si="12"/>
        <v>#NAME?</v>
      </c>
      <c r="H397" s="170" t="e">
        <f ca="1">IF($A397="","-",'8'!I$2)</f>
        <v>#NAME?</v>
      </c>
      <c r="I397" s="170" t="e">
        <f ca="1">IF($A397="","-",'8'!J$2)</f>
        <v>#NAME?</v>
      </c>
      <c r="J397" s="170" t="e">
        <f ca="1">IF($A397="","-",'8'!K$2)</f>
        <v>#NAME?</v>
      </c>
      <c r="K397" s="170" t="e">
        <f ca="1">IF($A397="","-",'8'!L$2)</f>
        <v>#NAME?</v>
      </c>
      <c r="L397" t="e">
        <f ca="1">IF(A397="","-",'8'!C14)</f>
        <v>#NAME?</v>
      </c>
      <c r="M397" t="e">
        <f ca="1">IF(A397="","-",'8'!D14)</f>
        <v>#NAME?</v>
      </c>
      <c r="N397" t="e">
        <f ca="1">IF(A397="","-",'8'!E14)</f>
        <v>#NAME?</v>
      </c>
      <c r="O397" t="e">
        <f ca="1">IF(A397="","-",'8'!F14)</f>
        <v>#NAME?</v>
      </c>
      <c r="P397" t="e">
        <f ca="1">IF(A397="","-",'8'!G14)</f>
        <v>#NAME?</v>
      </c>
      <c r="Q397" t="e">
        <f ca="1">IF(A397="","-",'8'!H14)</f>
        <v>#NAME?</v>
      </c>
      <c r="R397" t="e">
        <f ca="1">IF(A397="","-",'8'!I14)</f>
        <v>#NAME?</v>
      </c>
      <c r="S397" t="e">
        <f ca="1">IF(A397="","-",'8'!J14)</f>
        <v>#NAME?</v>
      </c>
      <c r="T397" t="e">
        <f ca="1">IF(A397="","-",'8'!K14)</f>
        <v>#NAME?</v>
      </c>
      <c r="U397" t="e">
        <f ca="1">IF(A397="","-",'8'!L14)</f>
        <v>#NAME?</v>
      </c>
      <c r="V397" t="e">
        <f ca="1">IF(A397="","-",'8'!M14)</f>
        <v>#NAME?</v>
      </c>
      <c r="W397" t="e">
        <f ca="1">IF(A397="","-",'8'!N14)</f>
        <v>#NAME?</v>
      </c>
      <c r="X397" t="e">
        <f ca="1">IF(A397="","-",'8'!O14)</f>
        <v>#NAME?</v>
      </c>
      <c r="Y397" t="e">
        <f ca="1">IF(A397="","-",'8'!P14)</f>
        <v>#NAME?</v>
      </c>
      <c r="Z397" t="e">
        <f ca="1">IF(A397="","-",'8'!Q14)</f>
        <v>#NAME?</v>
      </c>
      <c r="AA397" t="e">
        <f ca="1">IF(A397="","-",'8'!R14)</f>
        <v>#NAME?</v>
      </c>
      <c r="AB397" t="e">
        <f ca="1">IF(A397="","-",'8'!S14)</f>
        <v>#NAME?</v>
      </c>
      <c r="AC397" t="e">
        <f ca="1">IF(A397="","-",'8'!T14)</f>
        <v>#NAME?</v>
      </c>
      <c r="AD397" s="158" t="e">
        <f ca="1">IF(A397="","-",'8'!U14)</f>
        <v>#NAME?</v>
      </c>
      <c r="AE397" s="158" t="e">
        <f ca="1">IF(A397="","-",'8'!V14)</f>
        <v>#NAME?</v>
      </c>
      <c r="AF397" s="158" t="e">
        <f ca="1">IF(A397="","-",'8'!W14)</f>
        <v>#NAME?</v>
      </c>
      <c r="AG397" t="e">
        <f ca="1">IF(A397="","-",'8'!X14)</f>
        <v>#NAME?</v>
      </c>
      <c r="AH397" t="e">
        <f ca="1">IF(A397="","-",'8'!Y14)</f>
        <v>#NAME?</v>
      </c>
      <c r="AI397" t="e">
        <f ca="1">IF(A397="","-",'8'!Z14)</f>
        <v>#NAME?</v>
      </c>
      <c r="AJ397" t="e">
        <f ca="1">IF(A397="","-",'8'!AA14)</f>
        <v>#NAME?</v>
      </c>
      <c r="AK397" t="e">
        <f ca="1">IF(A397="","-",'8'!AB14)</f>
        <v>#NAME?</v>
      </c>
      <c r="AL397" t="e">
        <f ca="1">IF(A397="","-",'8'!AC14)</f>
        <v>#NAME?</v>
      </c>
      <c r="AM397" t="e">
        <f ca="1">IF(A397="","-",'8'!AD14)</f>
        <v>#NAME?</v>
      </c>
      <c r="AN397" t="e">
        <f ca="1">IF(A397="","-",'8'!AE14)</f>
        <v>#NAME?</v>
      </c>
      <c r="AO397" t="e">
        <f ca="1">IF(A397="","-",'8'!AF14)</f>
        <v>#NAME?</v>
      </c>
      <c r="AP397" t="e">
        <f ca="1">IF(A397="","-",'8'!AG14)</f>
        <v>#NAME?</v>
      </c>
      <c r="AQ397" t="e">
        <f ca="1">IF(A397="","-",'8'!AH14)</f>
        <v>#NAME?</v>
      </c>
      <c r="AR397" t="e">
        <f ca="1">IF(A397="","-",'8'!AI14)</f>
        <v>#NAME?</v>
      </c>
      <c r="AS397" t="e">
        <f ca="1">IF(A397="","-",'8'!AJ14)</f>
        <v>#NAME?</v>
      </c>
      <c r="AT397" t="e">
        <f ca="1">IF(A397="","-",'8'!AK14)</f>
        <v>#NAME?</v>
      </c>
      <c r="AU397" t="e">
        <f ca="1">IF(A397="","-",'8'!AL14)</f>
        <v>#NAME?</v>
      </c>
      <c r="AV397" t="e">
        <f ca="1">IF(A397="","-",'8'!AM14)</f>
        <v>#NAME?</v>
      </c>
      <c r="AW397" t="e">
        <f ca="1">IF(A397="","-",'8'!AN14)</f>
        <v>#NAME?</v>
      </c>
      <c r="AX397" t="e">
        <f ca="1">IF(A397="","-",'8'!AO14)</f>
        <v>#NAME?</v>
      </c>
      <c r="AY397" t="e">
        <f ca="1">IF(A397="","-",'8'!AP14)</f>
        <v>#NAME?</v>
      </c>
      <c r="AZ397" t="e">
        <f ca="1">IF(A397="","-",'8'!AQ14)</f>
        <v>#NAME?</v>
      </c>
      <c r="BA397" t="e">
        <f ca="1">IF(A397="","-",'8'!AR14)</f>
        <v>#NAME?</v>
      </c>
      <c r="BB397" t="e">
        <f ca="1">IF(A397="","-",'8'!AS14)</f>
        <v>#NAME?</v>
      </c>
      <c r="BC397" t="e">
        <f ca="1">IF(A397="","-",'8'!AT14)</f>
        <v>#NAME?</v>
      </c>
      <c r="BD397" t="e">
        <f ca="1">IF(A397="","-",'8'!AU14)</f>
        <v>#NAME?</v>
      </c>
      <c r="BE397" t="e">
        <f ca="1">IF(A397="","-",'8'!AV14)</f>
        <v>#NAME?</v>
      </c>
      <c r="BF397" t="e">
        <f ca="1">IF(A397="","-",'8'!AW14)</f>
        <v>#NAME?</v>
      </c>
      <c r="BH397">
        <v>394</v>
      </c>
      <c r="BI397" t="e">
        <f t="shared" ca="1" si="13"/>
        <v>#NAME?</v>
      </c>
    </row>
    <row r="398" spans="1:61">
      <c r="A398" t="e">
        <f ca="1">IF(INDIRECT("'"&amp;BI398&amp;"'!b"&amp;(MOD(ROW(),55)+2))=Лист1!$A$2, 'Общие сведения по школе'!$C$2,"")</f>
        <v>#NAME?</v>
      </c>
      <c r="B398" t="e">
        <f ca="1">IF(A398="","-",'Общие сведения по школе'!C401)</f>
        <v>#NAME?</v>
      </c>
      <c r="C398" s="170" t="e">
        <f ca="1">IF(A398="","-",'8'!B15)</f>
        <v>#NAME?</v>
      </c>
      <c r="D398" t="e">
        <f ca="1">IF(A398="","-",'8'!E$2)</f>
        <v>#NAME?</v>
      </c>
      <c r="E398" t="e">
        <f ca="1">IF(A398="","-",'8'!F$2)</f>
        <v>#NAME?</v>
      </c>
      <c r="F398" t="e">
        <f ca="1">IF(A398="","-",'8'!G$2)</f>
        <v>#NAME?</v>
      </c>
      <c r="G398" t="e">
        <f t="shared" ca="1" si="12"/>
        <v>#NAME?</v>
      </c>
      <c r="H398" s="170" t="e">
        <f ca="1">IF($A398="","-",'8'!I$2)</f>
        <v>#NAME?</v>
      </c>
      <c r="I398" s="170" t="e">
        <f ca="1">IF($A398="","-",'8'!J$2)</f>
        <v>#NAME?</v>
      </c>
      <c r="J398" s="170" t="e">
        <f ca="1">IF($A398="","-",'8'!K$2)</f>
        <v>#NAME?</v>
      </c>
      <c r="K398" s="170" t="e">
        <f ca="1">IF($A398="","-",'8'!L$2)</f>
        <v>#NAME?</v>
      </c>
      <c r="L398" t="e">
        <f ca="1">IF(A398="","-",'8'!C15)</f>
        <v>#NAME?</v>
      </c>
      <c r="M398" t="e">
        <f ca="1">IF(A398="","-",'8'!D15)</f>
        <v>#NAME?</v>
      </c>
      <c r="N398" t="e">
        <f ca="1">IF(A398="","-",'8'!E15)</f>
        <v>#NAME?</v>
      </c>
      <c r="O398" t="e">
        <f ca="1">IF(A398="","-",'8'!F15)</f>
        <v>#NAME?</v>
      </c>
      <c r="P398" t="e">
        <f ca="1">IF(A398="","-",'8'!G15)</f>
        <v>#NAME?</v>
      </c>
      <c r="Q398" t="e">
        <f ca="1">IF(A398="","-",'8'!H15)</f>
        <v>#NAME?</v>
      </c>
      <c r="R398" t="e">
        <f ca="1">IF(A398="","-",'8'!I15)</f>
        <v>#NAME?</v>
      </c>
      <c r="S398" t="e">
        <f ca="1">IF(A398="","-",'8'!J15)</f>
        <v>#NAME?</v>
      </c>
      <c r="T398" t="e">
        <f ca="1">IF(A398="","-",'8'!K15)</f>
        <v>#NAME?</v>
      </c>
      <c r="U398" t="e">
        <f ca="1">IF(A398="","-",'8'!L15)</f>
        <v>#NAME?</v>
      </c>
      <c r="V398" t="e">
        <f ca="1">IF(A398="","-",'8'!M15)</f>
        <v>#NAME?</v>
      </c>
      <c r="W398" t="e">
        <f ca="1">IF(A398="","-",'8'!N15)</f>
        <v>#NAME?</v>
      </c>
      <c r="X398" t="e">
        <f ca="1">IF(A398="","-",'8'!O15)</f>
        <v>#NAME?</v>
      </c>
      <c r="Y398" t="e">
        <f ca="1">IF(A398="","-",'8'!P15)</f>
        <v>#NAME?</v>
      </c>
      <c r="Z398" t="e">
        <f ca="1">IF(A398="","-",'8'!Q15)</f>
        <v>#NAME?</v>
      </c>
      <c r="AA398" t="e">
        <f ca="1">IF(A398="","-",'8'!R15)</f>
        <v>#NAME?</v>
      </c>
      <c r="AB398" t="e">
        <f ca="1">IF(A398="","-",'8'!S15)</f>
        <v>#NAME?</v>
      </c>
      <c r="AC398" t="e">
        <f ca="1">IF(A398="","-",'8'!T15)</f>
        <v>#NAME?</v>
      </c>
      <c r="AD398" s="158" t="e">
        <f ca="1">IF(A398="","-",'8'!U15)</f>
        <v>#NAME?</v>
      </c>
      <c r="AE398" s="158" t="e">
        <f ca="1">IF(A398="","-",'8'!V15)</f>
        <v>#NAME?</v>
      </c>
      <c r="AF398" s="158" t="e">
        <f ca="1">IF(A398="","-",'8'!W15)</f>
        <v>#NAME?</v>
      </c>
      <c r="AG398" t="e">
        <f ca="1">IF(A398="","-",'8'!X15)</f>
        <v>#NAME?</v>
      </c>
      <c r="AH398" t="e">
        <f ca="1">IF(A398="","-",'8'!Y15)</f>
        <v>#NAME?</v>
      </c>
      <c r="AI398" t="e">
        <f ca="1">IF(A398="","-",'8'!Z15)</f>
        <v>#NAME?</v>
      </c>
      <c r="AJ398" t="e">
        <f ca="1">IF(A398="","-",'8'!AA15)</f>
        <v>#NAME?</v>
      </c>
      <c r="AK398" t="e">
        <f ca="1">IF(A398="","-",'8'!AB15)</f>
        <v>#NAME?</v>
      </c>
      <c r="AL398" t="e">
        <f ca="1">IF(A398="","-",'8'!AC15)</f>
        <v>#NAME?</v>
      </c>
      <c r="AM398" t="e">
        <f ca="1">IF(A398="","-",'8'!AD15)</f>
        <v>#NAME?</v>
      </c>
      <c r="AN398" t="e">
        <f ca="1">IF(A398="","-",'8'!AE15)</f>
        <v>#NAME?</v>
      </c>
      <c r="AO398" t="e">
        <f ca="1">IF(A398="","-",'8'!AF15)</f>
        <v>#NAME?</v>
      </c>
      <c r="AP398" t="e">
        <f ca="1">IF(A398="","-",'8'!AG15)</f>
        <v>#NAME?</v>
      </c>
      <c r="AQ398" t="e">
        <f ca="1">IF(A398="","-",'8'!AH15)</f>
        <v>#NAME?</v>
      </c>
      <c r="AR398" t="e">
        <f ca="1">IF(A398="","-",'8'!AI15)</f>
        <v>#NAME?</v>
      </c>
      <c r="AS398" t="e">
        <f ca="1">IF(A398="","-",'8'!AJ15)</f>
        <v>#NAME?</v>
      </c>
      <c r="AT398" t="e">
        <f ca="1">IF(A398="","-",'8'!AK15)</f>
        <v>#NAME?</v>
      </c>
      <c r="AU398" t="e">
        <f ca="1">IF(A398="","-",'8'!AL15)</f>
        <v>#NAME?</v>
      </c>
      <c r="AV398" t="e">
        <f ca="1">IF(A398="","-",'8'!AM15)</f>
        <v>#NAME?</v>
      </c>
      <c r="AW398" t="e">
        <f ca="1">IF(A398="","-",'8'!AN15)</f>
        <v>#NAME?</v>
      </c>
      <c r="AX398" t="e">
        <f ca="1">IF(A398="","-",'8'!AO15)</f>
        <v>#NAME?</v>
      </c>
      <c r="AY398" t="e">
        <f ca="1">IF(A398="","-",'8'!AP15)</f>
        <v>#NAME?</v>
      </c>
      <c r="AZ398" t="e">
        <f ca="1">IF(A398="","-",'8'!AQ15)</f>
        <v>#NAME?</v>
      </c>
      <c r="BA398" t="e">
        <f ca="1">IF(A398="","-",'8'!AR15)</f>
        <v>#NAME?</v>
      </c>
      <c r="BB398" t="e">
        <f ca="1">IF(A398="","-",'8'!AS15)</f>
        <v>#NAME?</v>
      </c>
      <c r="BC398" t="e">
        <f ca="1">IF(A398="","-",'8'!AT15)</f>
        <v>#NAME?</v>
      </c>
      <c r="BD398" t="e">
        <f ca="1">IF(A398="","-",'8'!AU15)</f>
        <v>#NAME?</v>
      </c>
      <c r="BE398" t="e">
        <f ca="1">IF(A398="","-",'8'!AV15)</f>
        <v>#NAME?</v>
      </c>
      <c r="BF398" t="e">
        <f ca="1">IF(A398="","-",'8'!AW15)</f>
        <v>#NAME?</v>
      </c>
      <c r="BH398">
        <v>395</v>
      </c>
      <c r="BI398" t="e">
        <f t="shared" ca="1" si="13"/>
        <v>#NAME?</v>
      </c>
    </row>
    <row r="399" spans="1:61">
      <c r="A399" t="e">
        <f ca="1">IF(INDIRECT("'"&amp;BI399&amp;"'!b"&amp;(MOD(ROW(),55)+2))=Лист1!$A$2, 'Общие сведения по школе'!$C$2,"")</f>
        <v>#NAME?</v>
      </c>
      <c r="B399" t="e">
        <f ca="1">IF(A399="","-",'Общие сведения по школе'!C402)</f>
        <v>#NAME?</v>
      </c>
      <c r="C399" s="170" t="e">
        <f ca="1">IF(A399="","-",'8'!B16)</f>
        <v>#NAME?</v>
      </c>
      <c r="D399" t="e">
        <f ca="1">IF(A399="","-",'8'!E$2)</f>
        <v>#NAME?</v>
      </c>
      <c r="E399" t="e">
        <f ca="1">IF(A399="","-",'8'!F$2)</f>
        <v>#NAME?</v>
      </c>
      <c r="F399" t="e">
        <f ca="1">IF(A399="","-",'8'!G$2)</f>
        <v>#NAME?</v>
      </c>
      <c r="G399" t="e">
        <f t="shared" ca="1" si="12"/>
        <v>#NAME?</v>
      </c>
      <c r="H399" s="170" t="e">
        <f ca="1">IF($A399="","-",'8'!I$2)</f>
        <v>#NAME?</v>
      </c>
      <c r="I399" s="170" t="e">
        <f ca="1">IF($A399="","-",'8'!J$2)</f>
        <v>#NAME?</v>
      </c>
      <c r="J399" s="170" t="e">
        <f ca="1">IF($A399="","-",'8'!K$2)</f>
        <v>#NAME?</v>
      </c>
      <c r="K399" s="170" t="e">
        <f ca="1">IF($A399="","-",'8'!L$2)</f>
        <v>#NAME?</v>
      </c>
      <c r="L399" t="e">
        <f ca="1">IF(A399="","-",'8'!C16)</f>
        <v>#NAME?</v>
      </c>
      <c r="M399" t="e">
        <f ca="1">IF(A399="","-",'8'!D16)</f>
        <v>#NAME?</v>
      </c>
      <c r="N399" t="e">
        <f ca="1">IF(A399="","-",'8'!E16)</f>
        <v>#NAME?</v>
      </c>
      <c r="O399" t="e">
        <f ca="1">IF(A399="","-",'8'!F16)</f>
        <v>#NAME?</v>
      </c>
      <c r="P399" t="e">
        <f ca="1">IF(A399="","-",'8'!G16)</f>
        <v>#NAME?</v>
      </c>
      <c r="Q399" t="e">
        <f ca="1">IF(A399="","-",'8'!H16)</f>
        <v>#NAME?</v>
      </c>
      <c r="R399" t="e">
        <f ca="1">IF(A399="","-",'8'!I16)</f>
        <v>#NAME?</v>
      </c>
      <c r="S399" t="e">
        <f ca="1">IF(A399="","-",'8'!J16)</f>
        <v>#NAME?</v>
      </c>
      <c r="T399" t="e">
        <f ca="1">IF(A399="","-",'8'!K16)</f>
        <v>#NAME?</v>
      </c>
      <c r="U399" t="e">
        <f ca="1">IF(A399="","-",'8'!L16)</f>
        <v>#NAME?</v>
      </c>
      <c r="V399" t="e">
        <f ca="1">IF(A399="","-",'8'!M16)</f>
        <v>#NAME?</v>
      </c>
      <c r="W399" t="e">
        <f ca="1">IF(A399="","-",'8'!N16)</f>
        <v>#NAME?</v>
      </c>
      <c r="X399" t="e">
        <f ca="1">IF(A399="","-",'8'!O16)</f>
        <v>#NAME?</v>
      </c>
      <c r="Y399" t="e">
        <f ca="1">IF(A399="","-",'8'!P16)</f>
        <v>#NAME?</v>
      </c>
      <c r="Z399" t="e">
        <f ca="1">IF(A399="","-",'8'!Q16)</f>
        <v>#NAME?</v>
      </c>
      <c r="AA399" t="e">
        <f ca="1">IF(A399="","-",'8'!R16)</f>
        <v>#NAME?</v>
      </c>
      <c r="AB399" t="e">
        <f ca="1">IF(A399="","-",'8'!S16)</f>
        <v>#NAME?</v>
      </c>
      <c r="AC399" t="e">
        <f ca="1">IF(A399="","-",'8'!T16)</f>
        <v>#NAME?</v>
      </c>
      <c r="AD399" s="158" t="e">
        <f ca="1">IF(A399="","-",'8'!U16)</f>
        <v>#NAME?</v>
      </c>
      <c r="AE399" s="158" t="e">
        <f ca="1">IF(A399="","-",'8'!V16)</f>
        <v>#NAME?</v>
      </c>
      <c r="AF399" s="158" t="e">
        <f ca="1">IF(A399="","-",'8'!W16)</f>
        <v>#NAME?</v>
      </c>
      <c r="AG399" t="e">
        <f ca="1">IF(A399="","-",'8'!X16)</f>
        <v>#NAME?</v>
      </c>
      <c r="AH399" t="e">
        <f ca="1">IF(A399="","-",'8'!Y16)</f>
        <v>#NAME?</v>
      </c>
      <c r="AI399" t="e">
        <f ca="1">IF(A399="","-",'8'!Z16)</f>
        <v>#NAME?</v>
      </c>
      <c r="AJ399" t="e">
        <f ca="1">IF(A399="","-",'8'!AA16)</f>
        <v>#NAME?</v>
      </c>
      <c r="AK399" t="e">
        <f ca="1">IF(A399="","-",'8'!AB16)</f>
        <v>#NAME?</v>
      </c>
      <c r="AL399" t="e">
        <f ca="1">IF(A399="","-",'8'!AC16)</f>
        <v>#NAME?</v>
      </c>
      <c r="AM399" t="e">
        <f ca="1">IF(A399="","-",'8'!AD16)</f>
        <v>#NAME?</v>
      </c>
      <c r="AN399" t="e">
        <f ca="1">IF(A399="","-",'8'!AE16)</f>
        <v>#NAME?</v>
      </c>
      <c r="AO399" t="e">
        <f ca="1">IF(A399="","-",'8'!AF16)</f>
        <v>#NAME?</v>
      </c>
      <c r="AP399" t="e">
        <f ca="1">IF(A399="","-",'8'!AG16)</f>
        <v>#NAME?</v>
      </c>
      <c r="AQ399" t="e">
        <f ca="1">IF(A399="","-",'8'!AH16)</f>
        <v>#NAME?</v>
      </c>
      <c r="AR399" t="e">
        <f ca="1">IF(A399="","-",'8'!AI16)</f>
        <v>#NAME?</v>
      </c>
      <c r="AS399" t="e">
        <f ca="1">IF(A399="","-",'8'!AJ16)</f>
        <v>#NAME?</v>
      </c>
      <c r="AT399" t="e">
        <f ca="1">IF(A399="","-",'8'!AK16)</f>
        <v>#NAME?</v>
      </c>
      <c r="AU399" t="e">
        <f ca="1">IF(A399="","-",'8'!AL16)</f>
        <v>#NAME?</v>
      </c>
      <c r="AV399" t="e">
        <f ca="1">IF(A399="","-",'8'!AM16)</f>
        <v>#NAME?</v>
      </c>
      <c r="AW399" t="e">
        <f ca="1">IF(A399="","-",'8'!AN16)</f>
        <v>#NAME?</v>
      </c>
      <c r="AX399" t="e">
        <f ca="1">IF(A399="","-",'8'!AO16)</f>
        <v>#NAME?</v>
      </c>
      <c r="AY399" t="e">
        <f ca="1">IF(A399="","-",'8'!AP16)</f>
        <v>#NAME?</v>
      </c>
      <c r="AZ399" t="e">
        <f ca="1">IF(A399="","-",'8'!AQ16)</f>
        <v>#NAME?</v>
      </c>
      <c r="BA399" t="e">
        <f ca="1">IF(A399="","-",'8'!AR16)</f>
        <v>#NAME?</v>
      </c>
      <c r="BB399" t="e">
        <f ca="1">IF(A399="","-",'8'!AS16)</f>
        <v>#NAME?</v>
      </c>
      <c r="BC399" t="e">
        <f ca="1">IF(A399="","-",'8'!AT16)</f>
        <v>#NAME?</v>
      </c>
      <c r="BD399" t="e">
        <f ca="1">IF(A399="","-",'8'!AU16)</f>
        <v>#NAME?</v>
      </c>
      <c r="BE399" t="e">
        <f ca="1">IF(A399="","-",'8'!AV16)</f>
        <v>#NAME?</v>
      </c>
      <c r="BF399" t="e">
        <f ca="1">IF(A399="","-",'8'!AW16)</f>
        <v>#NAME?</v>
      </c>
      <c r="BH399">
        <v>396</v>
      </c>
      <c r="BI399" t="e">
        <f t="shared" ca="1" si="13"/>
        <v>#NAME?</v>
      </c>
    </row>
    <row r="400" spans="1:61">
      <c r="A400" t="e">
        <f ca="1">IF(INDIRECT("'"&amp;BI400&amp;"'!b"&amp;(MOD(ROW(),55)+2))=Лист1!$A$2, 'Общие сведения по школе'!$C$2,"")</f>
        <v>#NAME?</v>
      </c>
      <c r="B400" t="e">
        <f ca="1">IF(A400="","-",'Общие сведения по школе'!C403)</f>
        <v>#NAME?</v>
      </c>
      <c r="C400" s="170" t="e">
        <f ca="1">IF(A400="","-",'8'!B17)</f>
        <v>#NAME?</v>
      </c>
      <c r="D400" t="e">
        <f ca="1">IF(A400="","-",'8'!E$2)</f>
        <v>#NAME?</v>
      </c>
      <c r="E400" t="e">
        <f ca="1">IF(A400="","-",'8'!F$2)</f>
        <v>#NAME?</v>
      </c>
      <c r="F400" t="e">
        <f ca="1">IF(A400="","-",'8'!G$2)</f>
        <v>#NAME?</v>
      </c>
      <c r="G400" t="e">
        <f t="shared" ca="1" si="12"/>
        <v>#NAME?</v>
      </c>
      <c r="H400" s="170" t="e">
        <f ca="1">IF($A400="","-",'8'!I$2)</f>
        <v>#NAME?</v>
      </c>
      <c r="I400" s="170" t="e">
        <f ca="1">IF($A400="","-",'8'!J$2)</f>
        <v>#NAME?</v>
      </c>
      <c r="J400" s="170" t="e">
        <f ca="1">IF($A400="","-",'8'!K$2)</f>
        <v>#NAME?</v>
      </c>
      <c r="K400" s="170" t="e">
        <f ca="1">IF($A400="","-",'8'!L$2)</f>
        <v>#NAME?</v>
      </c>
      <c r="L400" t="e">
        <f ca="1">IF(A400="","-",'8'!C17)</f>
        <v>#NAME?</v>
      </c>
      <c r="M400" t="e">
        <f ca="1">IF(A400="","-",'8'!D17)</f>
        <v>#NAME?</v>
      </c>
      <c r="N400" t="e">
        <f ca="1">IF(A400="","-",'8'!E17)</f>
        <v>#NAME?</v>
      </c>
      <c r="O400" t="e">
        <f ca="1">IF(A400="","-",'8'!F17)</f>
        <v>#NAME?</v>
      </c>
      <c r="P400" t="e">
        <f ca="1">IF(A400="","-",'8'!G17)</f>
        <v>#NAME?</v>
      </c>
      <c r="Q400" t="e">
        <f ca="1">IF(A400="","-",'8'!H17)</f>
        <v>#NAME?</v>
      </c>
      <c r="R400" t="e">
        <f ca="1">IF(A400="","-",'8'!I17)</f>
        <v>#NAME?</v>
      </c>
      <c r="S400" t="e">
        <f ca="1">IF(A400="","-",'8'!J17)</f>
        <v>#NAME?</v>
      </c>
      <c r="T400" t="e">
        <f ca="1">IF(A400="","-",'8'!K17)</f>
        <v>#NAME?</v>
      </c>
      <c r="U400" t="e">
        <f ca="1">IF(A400="","-",'8'!L17)</f>
        <v>#NAME?</v>
      </c>
      <c r="V400" t="e">
        <f ca="1">IF(A400="","-",'8'!M17)</f>
        <v>#NAME?</v>
      </c>
      <c r="W400" t="e">
        <f ca="1">IF(A400="","-",'8'!N17)</f>
        <v>#NAME?</v>
      </c>
      <c r="X400" t="e">
        <f ca="1">IF(A400="","-",'8'!O17)</f>
        <v>#NAME?</v>
      </c>
      <c r="Y400" t="e">
        <f ca="1">IF(A400="","-",'8'!P17)</f>
        <v>#NAME?</v>
      </c>
      <c r="Z400" t="e">
        <f ca="1">IF(A400="","-",'8'!Q17)</f>
        <v>#NAME?</v>
      </c>
      <c r="AA400" t="e">
        <f ca="1">IF(A400="","-",'8'!R17)</f>
        <v>#NAME?</v>
      </c>
      <c r="AB400" t="e">
        <f ca="1">IF(A400="","-",'8'!S17)</f>
        <v>#NAME?</v>
      </c>
      <c r="AC400" t="e">
        <f ca="1">IF(A400="","-",'8'!T17)</f>
        <v>#NAME?</v>
      </c>
      <c r="AD400" s="158" t="e">
        <f ca="1">IF(A400="","-",'8'!U17)</f>
        <v>#NAME?</v>
      </c>
      <c r="AE400" s="158" t="e">
        <f ca="1">IF(A400="","-",'8'!V17)</f>
        <v>#NAME?</v>
      </c>
      <c r="AF400" s="158" t="e">
        <f ca="1">IF(A400="","-",'8'!W17)</f>
        <v>#NAME?</v>
      </c>
      <c r="AG400" t="e">
        <f ca="1">IF(A400="","-",'8'!X17)</f>
        <v>#NAME?</v>
      </c>
      <c r="AH400" t="e">
        <f ca="1">IF(A400="","-",'8'!Y17)</f>
        <v>#NAME?</v>
      </c>
      <c r="AI400" t="e">
        <f ca="1">IF(A400="","-",'8'!Z17)</f>
        <v>#NAME?</v>
      </c>
      <c r="AJ400" t="e">
        <f ca="1">IF(A400="","-",'8'!AA17)</f>
        <v>#NAME?</v>
      </c>
      <c r="AK400" t="e">
        <f ca="1">IF(A400="","-",'8'!AB17)</f>
        <v>#NAME?</v>
      </c>
      <c r="AL400" t="e">
        <f ca="1">IF(A400="","-",'8'!AC17)</f>
        <v>#NAME?</v>
      </c>
      <c r="AM400" t="e">
        <f ca="1">IF(A400="","-",'8'!AD17)</f>
        <v>#NAME?</v>
      </c>
      <c r="AN400" t="e">
        <f ca="1">IF(A400="","-",'8'!AE17)</f>
        <v>#NAME?</v>
      </c>
      <c r="AO400" t="e">
        <f ca="1">IF(A400="","-",'8'!AF17)</f>
        <v>#NAME?</v>
      </c>
      <c r="AP400" t="e">
        <f ca="1">IF(A400="","-",'8'!AG17)</f>
        <v>#NAME?</v>
      </c>
      <c r="AQ400" t="e">
        <f ca="1">IF(A400="","-",'8'!AH17)</f>
        <v>#NAME?</v>
      </c>
      <c r="AR400" t="e">
        <f ca="1">IF(A400="","-",'8'!AI17)</f>
        <v>#NAME?</v>
      </c>
      <c r="AS400" t="e">
        <f ca="1">IF(A400="","-",'8'!AJ17)</f>
        <v>#NAME?</v>
      </c>
      <c r="AT400" t="e">
        <f ca="1">IF(A400="","-",'8'!AK17)</f>
        <v>#NAME?</v>
      </c>
      <c r="AU400" t="e">
        <f ca="1">IF(A400="","-",'8'!AL17)</f>
        <v>#NAME?</v>
      </c>
      <c r="AV400" t="e">
        <f ca="1">IF(A400="","-",'8'!AM17)</f>
        <v>#NAME?</v>
      </c>
      <c r="AW400" t="e">
        <f ca="1">IF(A400="","-",'8'!AN17)</f>
        <v>#NAME?</v>
      </c>
      <c r="AX400" t="e">
        <f ca="1">IF(A400="","-",'8'!AO17)</f>
        <v>#NAME?</v>
      </c>
      <c r="AY400" t="e">
        <f ca="1">IF(A400="","-",'8'!AP17)</f>
        <v>#NAME?</v>
      </c>
      <c r="AZ400" t="e">
        <f ca="1">IF(A400="","-",'8'!AQ17)</f>
        <v>#NAME?</v>
      </c>
      <c r="BA400" t="e">
        <f ca="1">IF(A400="","-",'8'!AR17)</f>
        <v>#NAME?</v>
      </c>
      <c r="BB400" t="e">
        <f ca="1">IF(A400="","-",'8'!AS17)</f>
        <v>#NAME?</v>
      </c>
      <c r="BC400" t="e">
        <f ca="1">IF(A400="","-",'8'!AT17)</f>
        <v>#NAME?</v>
      </c>
      <c r="BD400" t="e">
        <f ca="1">IF(A400="","-",'8'!AU17)</f>
        <v>#NAME?</v>
      </c>
      <c r="BE400" t="e">
        <f ca="1">IF(A400="","-",'8'!AV17)</f>
        <v>#NAME?</v>
      </c>
      <c r="BF400" t="e">
        <f ca="1">IF(A400="","-",'8'!AW17)</f>
        <v>#NAME?</v>
      </c>
      <c r="BH400">
        <v>397</v>
      </c>
      <c r="BI400" t="e">
        <f t="shared" ca="1" si="13"/>
        <v>#NAME?</v>
      </c>
    </row>
    <row r="401" spans="1:61">
      <c r="A401" t="e">
        <f ca="1">IF(INDIRECT("'"&amp;BI401&amp;"'!b"&amp;(MOD(ROW(),55)+2))=Лист1!$A$2, 'Общие сведения по школе'!$C$2,"")</f>
        <v>#NAME?</v>
      </c>
      <c r="B401" t="e">
        <f ca="1">IF(A401="","-",'Общие сведения по школе'!C404)</f>
        <v>#NAME?</v>
      </c>
      <c r="C401" s="170" t="e">
        <f ca="1">IF(A401="","-",'8'!B18)</f>
        <v>#NAME?</v>
      </c>
      <c r="D401" t="e">
        <f ca="1">IF(A401="","-",'8'!E$2)</f>
        <v>#NAME?</v>
      </c>
      <c r="E401" t="e">
        <f ca="1">IF(A401="","-",'8'!F$2)</f>
        <v>#NAME?</v>
      </c>
      <c r="F401" t="e">
        <f ca="1">IF(A401="","-",'8'!G$2)</f>
        <v>#NAME?</v>
      </c>
      <c r="G401" t="e">
        <f t="shared" ca="1" si="12"/>
        <v>#NAME?</v>
      </c>
      <c r="H401" s="170" t="e">
        <f ca="1">IF($A401="","-",'8'!I$2)</f>
        <v>#NAME?</v>
      </c>
      <c r="I401" s="170" t="e">
        <f ca="1">IF($A401="","-",'8'!J$2)</f>
        <v>#NAME?</v>
      </c>
      <c r="J401" s="170" t="e">
        <f ca="1">IF($A401="","-",'8'!K$2)</f>
        <v>#NAME?</v>
      </c>
      <c r="K401" s="170" t="e">
        <f ca="1">IF($A401="","-",'8'!L$2)</f>
        <v>#NAME?</v>
      </c>
      <c r="L401" t="e">
        <f ca="1">IF(A401="","-",'8'!C18)</f>
        <v>#NAME?</v>
      </c>
      <c r="M401" t="e">
        <f ca="1">IF(A401="","-",'8'!D18)</f>
        <v>#NAME?</v>
      </c>
      <c r="N401" t="e">
        <f ca="1">IF(A401="","-",'8'!E18)</f>
        <v>#NAME?</v>
      </c>
      <c r="O401" t="e">
        <f ca="1">IF(A401="","-",'8'!F18)</f>
        <v>#NAME?</v>
      </c>
      <c r="P401" t="e">
        <f ca="1">IF(A401="","-",'8'!G18)</f>
        <v>#NAME?</v>
      </c>
      <c r="Q401" t="e">
        <f ca="1">IF(A401="","-",'8'!H18)</f>
        <v>#NAME?</v>
      </c>
      <c r="R401" t="e">
        <f ca="1">IF(A401="","-",'8'!I18)</f>
        <v>#NAME?</v>
      </c>
      <c r="S401" t="e">
        <f ca="1">IF(A401="","-",'8'!J18)</f>
        <v>#NAME?</v>
      </c>
      <c r="T401" t="e">
        <f ca="1">IF(A401="","-",'8'!K18)</f>
        <v>#NAME?</v>
      </c>
      <c r="U401" t="e">
        <f ca="1">IF(A401="","-",'8'!L18)</f>
        <v>#NAME?</v>
      </c>
      <c r="V401" t="e">
        <f ca="1">IF(A401="","-",'8'!M18)</f>
        <v>#NAME?</v>
      </c>
      <c r="W401" t="e">
        <f ca="1">IF(A401="","-",'8'!N18)</f>
        <v>#NAME?</v>
      </c>
      <c r="X401" t="e">
        <f ca="1">IF(A401="","-",'8'!O18)</f>
        <v>#NAME?</v>
      </c>
      <c r="Y401" t="e">
        <f ca="1">IF(A401="","-",'8'!P18)</f>
        <v>#NAME?</v>
      </c>
      <c r="Z401" t="e">
        <f ca="1">IF(A401="","-",'8'!Q18)</f>
        <v>#NAME?</v>
      </c>
      <c r="AA401" t="e">
        <f ca="1">IF(A401="","-",'8'!R18)</f>
        <v>#NAME?</v>
      </c>
      <c r="AB401" t="e">
        <f ca="1">IF(A401="","-",'8'!S18)</f>
        <v>#NAME?</v>
      </c>
      <c r="AC401" t="e">
        <f ca="1">IF(A401="","-",'8'!T18)</f>
        <v>#NAME?</v>
      </c>
      <c r="AD401" s="158" t="e">
        <f ca="1">IF(A401="","-",'8'!U18)</f>
        <v>#NAME?</v>
      </c>
      <c r="AE401" s="158" t="e">
        <f ca="1">IF(A401="","-",'8'!V18)</f>
        <v>#NAME?</v>
      </c>
      <c r="AF401" s="158" t="e">
        <f ca="1">IF(A401="","-",'8'!W18)</f>
        <v>#NAME?</v>
      </c>
      <c r="AG401" t="e">
        <f ca="1">IF(A401="","-",'8'!X18)</f>
        <v>#NAME?</v>
      </c>
      <c r="AH401" t="e">
        <f ca="1">IF(A401="","-",'8'!Y18)</f>
        <v>#NAME?</v>
      </c>
      <c r="AI401" t="e">
        <f ca="1">IF(A401="","-",'8'!Z18)</f>
        <v>#NAME?</v>
      </c>
      <c r="AJ401" t="e">
        <f ca="1">IF(A401="","-",'8'!AA18)</f>
        <v>#NAME?</v>
      </c>
      <c r="AK401" t="e">
        <f ca="1">IF(A401="","-",'8'!AB18)</f>
        <v>#NAME?</v>
      </c>
      <c r="AL401" t="e">
        <f ca="1">IF(A401="","-",'8'!AC18)</f>
        <v>#NAME?</v>
      </c>
      <c r="AM401" t="e">
        <f ca="1">IF(A401="","-",'8'!AD18)</f>
        <v>#NAME?</v>
      </c>
      <c r="AN401" t="e">
        <f ca="1">IF(A401="","-",'8'!AE18)</f>
        <v>#NAME?</v>
      </c>
      <c r="AO401" t="e">
        <f ca="1">IF(A401="","-",'8'!AF18)</f>
        <v>#NAME?</v>
      </c>
      <c r="AP401" t="e">
        <f ca="1">IF(A401="","-",'8'!AG18)</f>
        <v>#NAME?</v>
      </c>
      <c r="AQ401" t="e">
        <f ca="1">IF(A401="","-",'8'!AH18)</f>
        <v>#NAME?</v>
      </c>
      <c r="AR401" t="e">
        <f ca="1">IF(A401="","-",'8'!AI18)</f>
        <v>#NAME?</v>
      </c>
      <c r="AS401" t="e">
        <f ca="1">IF(A401="","-",'8'!AJ18)</f>
        <v>#NAME?</v>
      </c>
      <c r="AT401" t="e">
        <f ca="1">IF(A401="","-",'8'!AK18)</f>
        <v>#NAME?</v>
      </c>
      <c r="AU401" t="e">
        <f ca="1">IF(A401="","-",'8'!AL18)</f>
        <v>#NAME?</v>
      </c>
      <c r="AV401" t="e">
        <f ca="1">IF(A401="","-",'8'!AM18)</f>
        <v>#NAME?</v>
      </c>
      <c r="AW401" t="e">
        <f ca="1">IF(A401="","-",'8'!AN18)</f>
        <v>#NAME?</v>
      </c>
      <c r="AX401" t="e">
        <f ca="1">IF(A401="","-",'8'!AO18)</f>
        <v>#NAME?</v>
      </c>
      <c r="AY401" t="e">
        <f ca="1">IF(A401="","-",'8'!AP18)</f>
        <v>#NAME?</v>
      </c>
      <c r="AZ401" t="e">
        <f ca="1">IF(A401="","-",'8'!AQ18)</f>
        <v>#NAME?</v>
      </c>
      <c r="BA401" t="e">
        <f ca="1">IF(A401="","-",'8'!AR18)</f>
        <v>#NAME?</v>
      </c>
      <c r="BB401" t="e">
        <f ca="1">IF(A401="","-",'8'!AS18)</f>
        <v>#NAME?</v>
      </c>
      <c r="BC401" t="e">
        <f ca="1">IF(A401="","-",'8'!AT18)</f>
        <v>#NAME?</v>
      </c>
      <c r="BD401" t="e">
        <f ca="1">IF(A401="","-",'8'!AU18)</f>
        <v>#NAME?</v>
      </c>
      <c r="BE401" t="e">
        <f ca="1">IF(A401="","-",'8'!AV18)</f>
        <v>#NAME?</v>
      </c>
      <c r="BF401" t="e">
        <f ca="1">IF(A401="","-",'8'!AW18)</f>
        <v>#NAME?</v>
      </c>
      <c r="BH401">
        <v>398</v>
      </c>
      <c r="BI401" t="e">
        <f t="shared" ca="1" si="13"/>
        <v>#NAME?</v>
      </c>
    </row>
    <row r="402" spans="1:61">
      <c r="A402" t="e">
        <f ca="1">IF(INDIRECT("'"&amp;BI402&amp;"'!b"&amp;(MOD(ROW(),55)+2))=Лист1!$A$2, 'Общие сведения по школе'!$C$2,"")</f>
        <v>#NAME?</v>
      </c>
      <c r="B402" t="e">
        <f ca="1">IF(A402="","-",'Общие сведения по школе'!C405)</f>
        <v>#NAME?</v>
      </c>
      <c r="C402" s="170" t="e">
        <f ca="1">IF(A402="","-",'8'!B19)</f>
        <v>#NAME?</v>
      </c>
      <c r="D402" t="e">
        <f ca="1">IF(A402="","-",'8'!E$2)</f>
        <v>#NAME?</v>
      </c>
      <c r="E402" t="e">
        <f ca="1">IF(A402="","-",'8'!F$2)</f>
        <v>#NAME?</v>
      </c>
      <c r="F402" t="e">
        <f ca="1">IF(A402="","-",'8'!G$2)</f>
        <v>#NAME?</v>
      </c>
      <c r="G402" t="e">
        <f t="shared" ca="1" si="12"/>
        <v>#NAME?</v>
      </c>
      <c r="H402" s="170" t="e">
        <f ca="1">IF($A402="","-",'8'!I$2)</f>
        <v>#NAME?</v>
      </c>
      <c r="I402" s="170" t="e">
        <f ca="1">IF($A402="","-",'8'!J$2)</f>
        <v>#NAME?</v>
      </c>
      <c r="J402" s="170" t="e">
        <f ca="1">IF($A402="","-",'8'!K$2)</f>
        <v>#NAME?</v>
      </c>
      <c r="K402" s="170" t="e">
        <f ca="1">IF($A402="","-",'8'!L$2)</f>
        <v>#NAME?</v>
      </c>
      <c r="L402" t="e">
        <f ca="1">IF(A402="","-",'8'!C19)</f>
        <v>#NAME?</v>
      </c>
      <c r="M402" t="e">
        <f ca="1">IF(A402="","-",'8'!D19)</f>
        <v>#NAME?</v>
      </c>
      <c r="N402" t="e">
        <f ca="1">IF(A402="","-",'8'!E19)</f>
        <v>#NAME?</v>
      </c>
      <c r="O402" t="e">
        <f ca="1">IF(A402="","-",'8'!F19)</f>
        <v>#NAME?</v>
      </c>
      <c r="P402" t="e">
        <f ca="1">IF(A402="","-",'8'!G19)</f>
        <v>#NAME?</v>
      </c>
      <c r="Q402" t="e">
        <f ca="1">IF(A402="","-",'8'!H19)</f>
        <v>#NAME?</v>
      </c>
      <c r="R402" t="e">
        <f ca="1">IF(A402="","-",'8'!I19)</f>
        <v>#NAME?</v>
      </c>
      <c r="S402" t="e">
        <f ca="1">IF(A402="","-",'8'!J19)</f>
        <v>#NAME?</v>
      </c>
      <c r="T402" t="e">
        <f ca="1">IF(A402="","-",'8'!K19)</f>
        <v>#NAME?</v>
      </c>
      <c r="U402" t="e">
        <f ca="1">IF(A402="","-",'8'!L19)</f>
        <v>#NAME?</v>
      </c>
      <c r="V402" t="e">
        <f ca="1">IF(A402="","-",'8'!M19)</f>
        <v>#NAME?</v>
      </c>
      <c r="W402" t="e">
        <f ca="1">IF(A402="","-",'8'!N19)</f>
        <v>#NAME?</v>
      </c>
      <c r="X402" t="e">
        <f ca="1">IF(A402="","-",'8'!O19)</f>
        <v>#NAME?</v>
      </c>
      <c r="Y402" t="e">
        <f ca="1">IF(A402="","-",'8'!P19)</f>
        <v>#NAME?</v>
      </c>
      <c r="Z402" t="e">
        <f ca="1">IF(A402="","-",'8'!Q19)</f>
        <v>#NAME?</v>
      </c>
      <c r="AA402" t="e">
        <f ca="1">IF(A402="","-",'8'!R19)</f>
        <v>#NAME?</v>
      </c>
      <c r="AB402" t="e">
        <f ca="1">IF(A402="","-",'8'!S19)</f>
        <v>#NAME?</v>
      </c>
      <c r="AC402" t="e">
        <f ca="1">IF(A402="","-",'8'!T19)</f>
        <v>#NAME?</v>
      </c>
      <c r="AD402" s="158" t="e">
        <f ca="1">IF(A402="","-",'8'!U19)</f>
        <v>#NAME?</v>
      </c>
      <c r="AE402" s="158" t="e">
        <f ca="1">IF(A402="","-",'8'!V19)</f>
        <v>#NAME?</v>
      </c>
      <c r="AF402" s="158" t="e">
        <f ca="1">IF(A402="","-",'8'!W19)</f>
        <v>#NAME?</v>
      </c>
      <c r="AG402" t="e">
        <f ca="1">IF(A402="","-",'8'!X19)</f>
        <v>#NAME?</v>
      </c>
      <c r="AH402" t="e">
        <f ca="1">IF(A402="","-",'8'!Y19)</f>
        <v>#NAME?</v>
      </c>
      <c r="AI402" t="e">
        <f ca="1">IF(A402="","-",'8'!Z19)</f>
        <v>#NAME?</v>
      </c>
      <c r="AJ402" t="e">
        <f ca="1">IF(A402="","-",'8'!AA19)</f>
        <v>#NAME?</v>
      </c>
      <c r="AK402" t="e">
        <f ca="1">IF(A402="","-",'8'!AB19)</f>
        <v>#NAME?</v>
      </c>
      <c r="AL402" t="e">
        <f ca="1">IF(A402="","-",'8'!AC19)</f>
        <v>#NAME?</v>
      </c>
      <c r="AM402" t="e">
        <f ca="1">IF(A402="","-",'8'!AD19)</f>
        <v>#NAME?</v>
      </c>
      <c r="AN402" t="e">
        <f ca="1">IF(A402="","-",'8'!AE19)</f>
        <v>#NAME?</v>
      </c>
      <c r="AO402" t="e">
        <f ca="1">IF(A402="","-",'8'!AF19)</f>
        <v>#NAME?</v>
      </c>
      <c r="AP402" t="e">
        <f ca="1">IF(A402="","-",'8'!AG19)</f>
        <v>#NAME?</v>
      </c>
      <c r="AQ402" t="e">
        <f ca="1">IF(A402="","-",'8'!AH19)</f>
        <v>#NAME?</v>
      </c>
      <c r="AR402" t="e">
        <f ca="1">IF(A402="","-",'8'!AI19)</f>
        <v>#NAME?</v>
      </c>
      <c r="AS402" t="e">
        <f ca="1">IF(A402="","-",'8'!AJ19)</f>
        <v>#NAME?</v>
      </c>
      <c r="AT402" t="e">
        <f ca="1">IF(A402="","-",'8'!AK19)</f>
        <v>#NAME?</v>
      </c>
      <c r="AU402" t="e">
        <f ca="1">IF(A402="","-",'8'!AL19)</f>
        <v>#NAME?</v>
      </c>
      <c r="AV402" t="e">
        <f ca="1">IF(A402="","-",'8'!AM19)</f>
        <v>#NAME?</v>
      </c>
      <c r="AW402" t="e">
        <f ca="1">IF(A402="","-",'8'!AN19)</f>
        <v>#NAME?</v>
      </c>
      <c r="AX402" t="e">
        <f ca="1">IF(A402="","-",'8'!AO19)</f>
        <v>#NAME?</v>
      </c>
      <c r="AY402" t="e">
        <f ca="1">IF(A402="","-",'8'!AP19)</f>
        <v>#NAME?</v>
      </c>
      <c r="AZ402" t="e">
        <f ca="1">IF(A402="","-",'8'!AQ19)</f>
        <v>#NAME?</v>
      </c>
      <c r="BA402" t="e">
        <f ca="1">IF(A402="","-",'8'!AR19)</f>
        <v>#NAME?</v>
      </c>
      <c r="BB402" t="e">
        <f ca="1">IF(A402="","-",'8'!AS19)</f>
        <v>#NAME?</v>
      </c>
      <c r="BC402" t="e">
        <f ca="1">IF(A402="","-",'8'!AT19)</f>
        <v>#NAME?</v>
      </c>
      <c r="BD402" t="e">
        <f ca="1">IF(A402="","-",'8'!AU19)</f>
        <v>#NAME?</v>
      </c>
      <c r="BE402" t="e">
        <f ca="1">IF(A402="","-",'8'!AV19)</f>
        <v>#NAME?</v>
      </c>
      <c r="BF402" t="e">
        <f ca="1">IF(A402="","-",'8'!AW19)</f>
        <v>#NAME?</v>
      </c>
      <c r="BH402">
        <v>399</v>
      </c>
      <c r="BI402" t="e">
        <f t="shared" ca="1" si="13"/>
        <v>#NAME?</v>
      </c>
    </row>
    <row r="403" spans="1:61">
      <c r="A403" t="e">
        <f ca="1">IF(INDIRECT("'"&amp;BI403&amp;"'!b"&amp;(MOD(ROW(),55)+2))=Лист1!$A$2, 'Общие сведения по школе'!$C$2,"")</f>
        <v>#NAME?</v>
      </c>
      <c r="B403" t="e">
        <f ca="1">IF(A403="","-",'Общие сведения по школе'!C406)</f>
        <v>#NAME?</v>
      </c>
      <c r="C403" s="170" t="e">
        <f ca="1">IF(A403="","-",'8'!B20)</f>
        <v>#NAME?</v>
      </c>
      <c r="D403" t="e">
        <f ca="1">IF(A403="","-",'8'!E$2)</f>
        <v>#NAME?</v>
      </c>
      <c r="E403" t="e">
        <f ca="1">IF(A403="","-",'8'!F$2)</f>
        <v>#NAME?</v>
      </c>
      <c r="F403" t="e">
        <f ca="1">IF(A403="","-",'8'!G$2)</f>
        <v>#NAME?</v>
      </c>
      <c r="G403" t="e">
        <f t="shared" ca="1" si="12"/>
        <v>#NAME?</v>
      </c>
      <c r="H403" s="170" t="e">
        <f ca="1">IF($A403="","-",'8'!I$2)</f>
        <v>#NAME?</v>
      </c>
      <c r="I403" s="170" t="e">
        <f ca="1">IF($A403="","-",'8'!J$2)</f>
        <v>#NAME?</v>
      </c>
      <c r="J403" s="170" t="e">
        <f ca="1">IF($A403="","-",'8'!K$2)</f>
        <v>#NAME?</v>
      </c>
      <c r="K403" s="170" t="e">
        <f ca="1">IF($A403="","-",'8'!L$2)</f>
        <v>#NAME?</v>
      </c>
      <c r="L403" t="e">
        <f ca="1">IF(A403="","-",'8'!C20)</f>
        <v>#NAME?</v>
      </c>
      <c r="M403" t="e">
        <f ca="1">IF(A403="","-",'8'!D20)</f>
        <v>#NAME?</v>
      </c>
      <c r="N403" t="e">
        <f ca="1">IF(A403="","-",'8'!E20)</f>
        <v>#NAME?</v>
      </c>
      <c r="O403" t="e">
        <f ca="1">IF(A403="","-",'8'!F20)</f>
        <v>#NAME?</v>
      </c>
      <c r="P403" t="e">
        <f ca="1">IF(A403="","-",'8'!G20)</f>
        <v>#NAME?</v>
      </c>
      <c r="Q403" t="e">
        <f ca="1">IF(A403="","-",'8'!H20)</f>
        <v>#NAME?</v>
      </c>
      <c r="R403" t="e">
        <f ca="1">IF(A403="","-",'8'!I20)</f>
        <v>#NAME?</v>
      </c>
      <c r="S403" t="e">
        <f ca="1">IF(A403="","-",'8'!J20)</f>
        <v>#NAME?</v>
      </c>
      <c r="T403" t="e">
        <f ca="1">IF(A403="","-",'8'!K20)</f>
        <v>#NAME?</v>
      </c>
      <c r="U403" t="e">
        <f ca="1">IF(A403="","-",'8'!L20)</f>
        <v>#NAME?</v>
      </c>
      <c r="V403" t="e">
        <f ca="1">IF(A403="","-",'8'!M20)</f>
        <v>#NAME?</v>
      </c>
      <c r="W403" t="e">
        <f ca="1">IF(A403="","-",'8'!N20)</f>
        <v>#NAME?</v>
      </c>
      <c r="X403" t="e">
        <f ca="1">IF(A403="","-",'8'!O20)</f>
        <v>#NAME?</v>
      </c>
      <c r="Y403" t="e">
        <f ca="1">IF(A403="","-",'8'!P20)</f>
        <v>#NAME?</v>
      </c>
      <c r="Z403" t="e">
        <f ca="1">IF(A403="","-",'8'!Q20)</f>
        <v>#NAME?</v>
      </c>
      <c r="AA403" t="e">
        <f ca="1">IF(A403="","-",'8'!R20)</f>
        <v>#NAME?</v>
      </c>
      <c r="AB403" t="e">
        <f ca="1">IF(A403="","-",'8'!S20)</f>
        <v>#NAME?</v>
      </c>
      <c r="AC403" t="e">
        <f ca="1">IF(A403="","-",'8'!T20)</f>
        <v>#NAME?</v>
      </c>
      <c r="AD403" s="158" t="e">
        <f ca="1">IF(A403="","-",'8'!U20)</f>
        <v>#NAME?</v>
      </c>
      <c r="AE403" s="158" t="e">
        <f ca="1">IF(A403="","-",'8'!V20)</f>
        <v>#NAME?</v>
      </c>
      <c r="AF403" s="158" t="e">
        <f ca="1">IF(A403="","-",'8'!W20)</f>
        <v>#NAME?</v>
      </c>
      <c r="AG403" t="e">
        <f ca="1">IF(A403="","-",'8'!X20)</f>
        <v>#NAME?</v>
      </c>
      <c r="AH403" t="e">
        <f ca="1">IF(A403="","-",'8'!Y20)</f>
        <v>#NAME?</v>
      </c>
      <c r="AI403" t="e">
        <f ca="1">IF(A403="","-",'8'!Z20)</f>
        <v>#NAME?</v>
      </c>
      <c r="AJ403" t="e">
        <f ca="1">IF(A403="","-",'8'!AA20)</f>
        <v>#NAME?</v>
      </c>
      <c r="AK403" t="e">
        <f ca="1">IF(A403="","-",'8'!AB20)</f>
        <v>#NAME?</v>
      </c>
      <c r="AL403" t="e">
        <f ca="1">IF(A403="","-",'8'!AC20)</f>
        <v>#NAME?</v>
      </c>
      <c r="AM403" t="e">
        <f ca="1">IF(A403="","-",'8'!AD20)</f>
        <v>#NAME?</v>
      </c>
      <c r="AN403" t="e">
        <f ca="1">IF(A403="","-",'8'!AE20)</f>
        <v>#NAME?</v>
      </c>
      <c r="AO403" t="e">
        <f ca="1">IF(A403="","-",'8'!AF20)</f>
        <v>#NAME?</v>
      </c>
      <c r="AP403" t="e">
        <f ca="1">IF(A403="","-",'8'!AG20)</f>
        <v>#NAME?</v>
      </c>
      <c r="AQ403" t="e">
        <f ca="1">IF(A403="","-",'8'!AH20)</f>
        <v>#NAME?</v>
      </c>
      <c r="AR403" t="e">
        <f ca="1">IF(A403="","-",'8'!AI20)</f>
        <v>#NAME?</v>
      </c>
      <c r="AS403" t="e">
        <f ca="1">IF(A403="","-",'8'!AJ20)</f>
        <v>#NAME?</v>
      </c>
      <c r="AT403" t="e">
        <f ca="1">IF(A403="","-",'8'!AK20)</f>
        <v>#NAME?</v>
      </c>
      <c r="AU403" t="e">
        <f ca="1">IF(A403="","-",'8'!AL20)</f>
        <v>#NAME?</v>
      </c>
      <c r="AV403" t="e">
        <f ca="1">IF(A403="","-",'8'!AM20)</f>
        <v>#NAME?</v>
      </c>
      <c r="AW403" t="e">
        <f ca="1">IF(A403="","-",'8'!AN20)</f>
        <v>#NAME?</v>
      </c>
      <c r="AX403" t="e">
        <f ca="1">IF(A403="","-",'8'!AO20)</f>
        <v>#NAME?</v>
      </c>
      <c r="AY403" t="e">
        <f ca="1">IF(A403="","-",'8'!AP20)</f>
        <v>#NAME?</v>
      </c>
      <c r="AZ403" t="e">
        <f ca="1">IF(A403="","-",'8'!AQ20)</f>
        <v>#NAME?</v>
      </c>
      <c r="BA403" t="e">
        <f ca="1">IF(A403="","-",'8'!AR20)</f>
        <v>#NAME?</v>
      </c>
      <c r="BB403" t="e">
        <f ca="1">IF(A403="","-",'8'!AS20)</f>
        <v>#NAME?</v>
      </c>
      <c r="BC403" t="e">
        <f ca="1">IF(A403="","-",'8'!AT20)</f>
        <v>#NAME?</v>
      </c>
      <c r="BD403" t="e">
        <f ca="1">IF(A403="","-",'8'!AU20)</f>
        <v>#NAME?</v>
      </c>
      <c r="BE403" t="e">
        <f ca="1">IF(A403="","-",'8'!AV20)</f>
        <v>#NAME?</v>
      </c>
      <c r="BF403" t="e">
        <f ca="1">IF(A403="","-",'8'!AW20)</f>
        <v>#NAME?</v>
      </c>
      <c r="BH403">
        <v>400</v>
      </c>
      <c r="BI403" t="e">
        <f t="shared" ca="1" si="13"/>
        <v>#NAME?</v>
      </c>
    </row>
    <row r="404" spans="1:61">
      <c r="A404" t="e">
        <f ca="1">IF(INDIRECT("'"&amp;BI404&amp;"'!b"&amp;(MOD(ROW(),55)+2))=Лист1!$A$2, 'Общие сведения по школе'!$C$2,"")</f>
        <v>#NAME?</v>
      </c>
      <c r="B404" t="e">
        <f ca="1">IF(A404="","-",'Общие сведения по школе'!C407)</f>
        <v>#NAME?</v>
      </c>
      <c r="C404" s="170" t="e">
        <f ca="1">IF(A404="","-",'8'!B21)</f>
        <v>#NAME?</v>
      </c>
      <c r="D404" t="e">
        <f ca="1">IF(A404="","-",'8'!E$2)</f>
        <v>#NAME?</v>
      </c>
      <c r="E404" t="e">
        <f ca="1">IF(A404="","-",'8'!F$2)</f>
        <v>#NAME?</v>
      </c>
      <c r="F404" t="e">
        <f ca="1">IF(A404="","-",'8'!G$2)</f>
        <v>#NAME?</v>
      </c>
      <c r="G404" t="e">
        <f t="shared" ca="1" si="12"/>
        <v>#NAME?</v>
      </c>
      <c r="H404" s="170" t="e">
        <f ca="1">IF($A404="","-",'8'!I$2)</f>
        <v>#NAME?</v>
      </c>
      <c r="I404" s="170" t="e">
        <f ca="1">IF($A404="","-",'8'!J$2)</f>
        <v>#NAME?</v>
      </c>
      <c r="J404" s="170" t="e">
        <f ca="1">IF($A404="","-",'8'!K$2)</f>
        <v>#NAME?</v>
      </c>
      <c r="K404" s="170" t="e">
        <f ca="1">IF($A404="","-",'8'!L$2)</f>
        <v>#NAME?</v>
      </c>
      <c r="L404" t="e">
        <f ca="1">IF(A404="","-",'8'!C21)</f>
        <v>#NAME?</v>
      </c>
      <c r="M404" t="e">
        <f ca="1">IF(A404="","-",'8'!D21)</f>
        <v>#NAME?</v>
      </c>
      <c r="N404" t="e">
        <f ca="1">IF(A404="","-",'8'!E21)</f>
        <v>#NAME?</v>
      </c>
      <c r="O404" t="e">
        <f ca="1">IF(A404="","-",'8'!F21)</f>
        <v>#NAME?</v>
      </c>
      <c r="P404" t="e">
        <f ca="1">IF(A404="","-",'8'!G21)</f>
        <v>#NAME?</v>
      </c>
      <c r="Q404" t="e">
        <f ca="1">IF(A404="","-",'8'!H21)</f>
        <v>#NAME?</v>
      </c>
      <c r="R404" t="e">
        <f ca="1">IF(A404="","-",'8'!I21)</f>
        <v>#NAME?</v>
      </c>
      <c r="S404" t="e">
        <f ca="1">IF(A404="","-",'8'!J21)</f>
        <v>#NAME?</v>
      </c>
      <c r="T404" t="e">
        <f ca="1">IF(A404="","-",'8'!K21)</f>
        <v>#NAME?</v>
      </c>
      <c r="U404" t="e">
        <f ca="1">IF(A404="","-",'8'!L21)</f>
        <v>#NAME?</v>
      </c>
      <c r="V404" t="e">
        <f ca="1">IF(A404="","-",'8'!M21)</f>
        <v>#NAME?</v>
      </c>
      <c r="W404" t="e">
        <f ca="1">IF(A404="","-",'8'!N21)</f>
        <v>#NAME?</v>
      </c>
      <c r="X404" t="e">
        <f ca="1">IF(A404="","-",'8'!O21)</f>
        <v>#NAME?</v>
      </c>
      <c r="Y404" t="e">
        <f ca="1">IF(A404="","-",'8'!P21)</f>
        <v>#NAME?</v>
      </c>
      <c r="Z404" t="e">
        <f ca="1">IF(A404="","-",'8'!Q21)</f>
        <v>#NAME?</v>
      </c>
      <c r="AA404" t="e">
        <f ca="1">IF(A404="","-",'8'!R21)</f>
        <v>#NAME?</v>
      </c>
      <c r="AB404" t="e">
        <f ca="1">IF(A404="","-",'8'!S21)</f>
        <v>#NAME?</v>
      </c>
      <c r="AC404" t="e">
        <f ca="1">IF(A404="","-",'8'!T21)</f>
        <v>#NAME?</v>
      </c>
      <c r="AD404" s="158" t="e">
        <f ca="1">IF(A404="","-",'8'!U21)</f>
        <v>#NAME?</v>
      </c>
      <c r="AE404" s="158" t="e">
        <f ca="1">IF(A404="","-",'8'!V21)</f>
        <v>#NAME?</v>
      </c>
      <c r="AF404" s="158" t="e">
        <f ca="1">IF(A404="","-",'8'!W21)</f>
        <v>#NAME?</v>
      </c>
      <c r="AG404" t="e">
        <f ca="1">IF(A404="","-",'8'!X21)</f>
        <v>#NAME?</v>
      </c>
      <c r="AH404" t="e">
        <f ca="1">IF(A404="","-",'8'!Y21)</f>
        <v>#NAME?</v>
      </c>
      <c r="AI404" t="e">
        <f ca="1">IF(A404="","-",'8'!Z21)</f>
        <v>#NAME?</v>
      </c>
      <c r="AJ404" t="e">
        <f ca="1">IF(A404="","-",'8'!AA21)</f>
        <v>#NAME?</v>
      </c>
      <c r="AK404" t="e">
        <f ca="1">IF(A404="","-",'8'!AB21)</f>
        <v>#NAME?</v>
      </c>
      <c r="AL404" t="e">
        <f ca="1">IF(A404="","-",'8'!AC21)</f>
        <v>#NAME?</v>
      </c>
      <c r="AM404" t="e">
        <f ca="1">IF(A404="","-",'8'!AD21)</f>
        <v>#NAME?</v>
      </c>
      <c r="AN404" t="e">
        <f ca="1">IF(A404="","-",'8'!AE21)</f>
        <v>#NAME?</v>
      </c>
      <c r="AO404" t="e">
        <f ca="1">IF(A404="","-",'8'!AF21)</f>
        <v>#NAME?</v>
      </c>
      <c r="AP404" t="e">
        <f ca="1">IF(A404="","-",'8'!AG21)</f>
        <v>#NAME?</v>
      </c>
      <c r="AQ404" t="e">
        <f ca="1">IF(A404="","-",'8'!AH21)</f>
        <v>#NAME?</v>
      </c>
      <c r="AR404" t="e">
        <f ca="1">IF(A404="","-",'8'!AI21)</f>
        <v>#NAME?</v>
      </c>
      <c r="AS404" t="e">
        <f ca="1">IF(A404="","-",'8'!AJ21)</f>
        <v>#NAME?</v>
      </c>
      <c r="AT404" t="e">
        <f ca="1">IF(A404="","-",'8'!AK21)</f>
        <v>#NAME?</v>
      </c>
      <c r="AU404" t="e">
        <f ca="1">IF(A404="","-",'8'!AL21)</f>
        <v>#NAME?</v>
      </c>
      <c r="AV404" t="e">
        <f ca="1">IF(A404="","-",'8'!AM21)</f>
        <v>#NAME?</v>
      </c>
      <c r="AW404" t="e">
        <f ca="1">IF(A404="","-",'8'!AN21)</f>
        <v>#NAME?</v>
      </c>
      <c r="AX404" t="e">
        <f ca="1">IF(A404="","-",'8'!AO21)</f>
        <v>#NAME?</v>
      </c>
      <c r="AY404" t="e">
        <f ca="1">IF(A404="","-",'8'!AP21)</f>
        <v>#NAME?</v>
      </c>
      <c r="AZ404" t="e">
        <f ca="1">IF(A404="","-",'8'!AQ21)</f>
        <v>#NAME?</v>
      </c>
      <c r="BA404" t="e">
        <f ca="1">IF(A404="","-",'8'!AR21)</f>
        <v>#NAME?</v>
      </c>
      <c r="BB404" t="e">
        <f ca="1">IF(A404="","-",'8'!AS21)</f>
        <v>#NAME?</v>
      </c>
      <c r="BC404" t="e">
        <f ca="1">IF(A404="","-",'8'!AT21)</f>
        <v>#NAME?</v>
      </c>
      <c r="BD404" t="e">
        <f ca="1">IF(A404="","-",'8'!AU21)</f>
        <v>#NAME?</v>
      </c>
      <c r="BE404" t="e">
        <f ca="1">IF(A404="","-",'8'!AV21)</f>
        <v>#NAME?</v>
      </c>
      <c r="BF404" t="e">
        <f ca="1">IF(A404="","-",'8'!AW21)</f>
        <v>#NAME?</v>
      </c>
      <c r="BH404">
        <v>401</v>
      </c>
      <c r="BI404" t="e">
        <f t="shared" ca="1" si="13"/>
        <v>#NAME?</v>
      </c>
    </row>
    <row r="405" spans="1:61">
      <c r="A405" t="e">
        <f ca="1">IF(INDIRECT("'"&amp;BI405&amp;"'!b"&amp;(MOD(ROW(),55)+2))=Лист1!$A$2, 'Общие сведения по школе'!$C$2,"")</f>
        <v>#NAME?</v>
      </c>
      <c r="B405" t="e">
        <f ca="1">IF(A405="","-",'Общие сведения по школе'!C408)</f>
        <v>#NAME?</v>
      </c>
      <c r="C405" s="170" t="e">
        <f ca="1">IF(A405="","-",'8'!B22)</f>
        <v>#NAME?</v>
      </c>
      <c r="D405" t="e">
        <f ca="1">IF(A405="","-",'8'!E$2)</f>
        <v>#NAME?</v>
      </c>
      <c r="E405" t="e">
        <f ca="1">IF(A405="","-",'8'!F$2)</f>
        <v>#NAME?</v>
      </c>
      <c r="F405" t="e">
        <f ca="1">IF(A405="","-",'8'!G$2)</f>
        <v>#NAME?</v>
      </c>
      <c r="G405" t="e">
        <f t="shared" ca="1" si="12"/>
        <v>#NAME?</v>
      </c>
      <c r="H405" s="170" t="e">
        <f ca="1">IF($A405="","-",'8'!I$2)</f>
        <v>#NAME?</v>
      </c>
      <c r="I405" s="170" t="e">
        <f ca="1">IF($A405="","-",'8'!J$2)</f>
        <v>#NAME?</v>
      </c>
      <c r="J405" s="170" t="e">
        <f ca="1">IF($A405="","-",'8'!K$2)</f>
        <v>#NAME?</v>
      </c>
      <c r="K405" s="170" t="e">
        <f ca="1">IF($A405="","-",'8'!L$2)</f>
        <v>#NAME?</v>
      </c>
      <c r="L405" t="e">
        <f ca="1">IF(A405="","-",'8'!C22)</f>
        <v>#NAME?</v>
      </c>
      <c r="M405" t="e">
        <f ca="1">IF(A405="","-",'8'!D22)</f>
        <v>#NAME?</v>
      </c>
      <c r="N405" t="e">
        <f ca="1">IF(A405="","-",'8'!E22)</f>
        <v>#NAME?</v>
      </c>
      <c r="O405" t="e">
        <f ca="1">IF(A405="","-",'8'!F22)</f>
        <v>#NAME?</v>
      </c>
      <c r="P405" t="e">
        <f ca="1">IF(A405="","-",'8'!G22)</f>
        <v>#NAME?</v>
      </c>
      <c r="Q405" t="e">
        <f ca="1">IF(A405="","-",'8'!H22)</f>
        <v>#NAME?</v>
      </c>
      <c r="R405" t="e">
        <f ca="1">IF(A405="","-",'8'!I22)</f>
        <v>#NAME?</v>
      </c>
      <c r="S405" t="e">
        <f ca="1">IF(A405="","-",'8'!J22)</f>
        <v>#NAME?</v>
      </c>
      <c r="T405" t="e">
        <f ca="1">IF(A405="","-",'8'!K22)</f>
        <v>#NAME?</v>
      </c>
      <c r="U405" t="e">
        <f ca="1">IF(A405="","-",'8'!L22)</f>
        <v>#NAME?</v>
      </c>
      <c r="V405" t="e">
        <f ca="1">IF(A405="","-",'8'!M22)</f>
        <v>#NAME?</v>
      </c>
      <c r="W405" t="e">
        <f ca="1">IF(A405="","-",'8'!N22)</f>
        <v>#NAME?</v>
      </c>
      <c r="X405" t="e">
        <f ca="1">IF(A405="","-",'8'!O22)</f>
        <v>#NAME?</v>
      </c>
      <c r="Y405" t="e">
        <f ca="1">IF(A405="","-",'8'!P22)</f>
        <v>#NAME?</v>
      </c>
      <c r="Z405" t="e">
        <f ca="1">IF(A405="","-",'8'!Q22)</f>
        <v>#NAME?</v>
      </c>
      <c r="AA405" t="e">
        <f ca="1">IF(A405="","-",'8'!R22)</f>
        <v>#NAME?</v>
      </c>
      <c r="AB405" t="e">
        <f ca="1">IF(A405="","-",'8'!S22)</f>
        <v>#NAME?</v>
      </c>
      <c r="AC405" t="e">
        <f ca="1">IF(A405="","-",'8'!T22)</f>
        <v>#NAME?</v>
      </c>
      <c r="AD405" s="158" t="e">
        <f ca="1">IF(A405="","-",'8'!U22)</f>
        <v>#NAME?</v>
      </c>
      <c r="AE405" s="158" t="e">
        <f ca="1">IF(A405="","-",'8'!V22)</f>
        <v>#NAME?</v>
      </c>
      <c r="AF405" s="158" t="e">
        <f ca="1">IF(A405="","-",'8'!W22)</f>
        <v>#NAME?</v>
      </c>
      <c r="AG405" t="e">
        <f ca="1">IF(A405="","-",'8'!X22)</f>
        <v>#NAME?</v>
      </c>
      <c r="AH405" t="e">
        <f ca="1">IF(A405="","-",'8'!Y22)</f>
        <v>#NAME?</v>
      </c>
      <c r="AI405" t="e">
        <f ca="1">IF(A405="","-",'8'!Z22)</f>
        <v>#NAME?</v>
      </c>
      <c r="AJ405" t="e">
        <f ca="1">IF(A405="","-",'8'!AA22)</f>
        <v>#NAME?</v>
      </c>
      <c r="AK405" t="e">
        <f ca="1">IF(A405="","-",'8'!AB22)</f>
        <v>#NAME?</v>
      </c>
      <c r="AL405" t="e">
        <f ca="1">IF(A405="","-",'8'!AC22)</f>
        <v>#NAME?</v>
      </c>
      <c r="AM405" t="e">
        <f ca="1">IF(A405="","-",'8'!AD22)</f>
        <v>#NAME?</v>
      </c>
      <c r="AN405" t="e">
        <f ca="1">IF(A405="","-",'8'!AE22)</f>
        <v>#NAME?</v>
      </c>
      <c r="AO405" t="e">
        <f ca="1">IF(A405="","-",'8'!AF22)</f>
        <v>#NAME?</v>
      </c>
      <c r="AP405" t="e">
        <f ca="1">IF(A405="","-",'8'!AG22)</f>
        <v>#NAME?</v>
      </c>
      <c r="AQ405" t="e">
        <f ca="1">IF(A405="","-",'8'!AH22)</f>
        <v>#NAME?</v>
      </c>
      <c r="AR405" t="e">
        <f ca="1">IF(A405="","-",'8'!AI22)</f>
        <v>#NAME?</v>
      </c>
      <c r="AS405" t="e">
        <f ca="1">IF(A405="","-",'8'!AJ22)</f>
        <v>#NAME?</v>
      </c>
      <c r="AT405" t="e">
        <f ca="1">IF(A405="","-",'8'!AK22)</f>
        <v>#NAME?</v>
      </c>
      <c r="AU405" t="e">
        <f ca="1">IF(A405="","-",'8'!AL22)</f>
        <v>#NAME?</v>
      </c>
      <c r="AV405" t="e">
        <f ca="1">IF(A405="","-",'8'!AM22)</f>
        <v>#NAME?</v>
      </c>
      <c r="AW405" t="e">
        <f ca="1">IF(A405="","-",'8'!AN22)</f>
        <v>#NAME?</v>
      </c>
      <c r="AX405" t="e">
        <f ca="1">IF(A405="","-",'8'!AO22)</f>
        <v>#NAME?</v>
      </c>
      <c r="AY405" t="e">
        <f ca="1">IF(A405="","-",'8'!AP22)</f>
        <v>#NAME?</v>
      </c>
      <c r="AZ405" t="e">
        <f ca="1">IF(A405="","-",'8'!AQ22)</f>
        <v>#NAME?</v>
      </c>
      <c r="BA405" t="e">
        <f ca="1">IF(A405="","-",'8'!AR22)</f>
        <v>#NAME?</v>
      </c>
      <c r="BB405" t="e">
        <f ca="1">IF(A405="","-",'8'!AS22)</f>
        <v>#NAME?</v>
      </c>
      <c r="BC405" t="e">
        <f ca="1">IF(A405="","-",'8'!AT22)</f>
        <v>#NAME?</v>
      </c>
      <c r="BD405" t="e">
        <f ca="1">IF(A405="","-",'8'!AU22)</f>
        <v>#NAME?</v>
      </c>
      <c r="BE405" t="e">
        <f ca="1">IF(A405="","-",'8'!AV22)</f>
        <v>#NAME?</v>
      </c>
      <c r="BF405" t="e">
        <f ca="1">IF(A405="","-",'8'!AW22)</f>
        <v>#NAME?</v>
      </c>
      <c r="BH405">
        <v>402</v>
      </c>
      <c r="BI405" t="e">
        <f t="shared" ca="1" si="13"/>
        <v>#NAME?</v>
      </c>
    </row>
    <row r="406" spans="1:61">
      <c r="A406" t="e">
        <f ca="1">IF(INDIRECT("'"&amp;BI406&amp;"'!b"&amp;(MOD(ROW(),55)+2))=Лист1!$A$2, 'Общие сведения по школе'!$C$2,"")</f>
        <v>#NAME?</v>
      </c>
      <c r="B406" t="e">
        <f ca="1">IF(A406="","-",'Общие сведения по школе'!C409)</f>
        <v>#NAME?</v>
      </c>
      <c r="C406" s="170" t="e">
        <f ca="1">IF(A406="","-",'8'!B23)</f>
        <v>#NAME?</v>
      </c>
      <c r="D406" t="e">
        <f ca="1">IF(A406="","-",'8'!E$2)</f>
        <v>#NAME?</v>
      </c>
      <c r="E406" t="e">
        <f ca="1">IF(A406="","-",'8'!F$2)</f>
        <v>#NAME?</v>
      </c>
      <c r="F406" t="e">
        <f ca="1">IF(A406="","-",'8'!G$2)</f>
        <v>#NAME?</v>
      </c>
      <c r="G406" t="e">
        <f t="shared" ca="1" si="12"/>
        <v>#NAME?</v>
      </c>
      <c r="H406" s="170" t="e">
        <f ca="1">IF($A406="","-",'8'!I$2)</f>
        <v>#NAME?</v>
      </c>
      <c r="I406" s="170" t="e">
        <f ca="1">IF($A406="","-",'8'!J$2)</f>
        <v>#NAME?</v>
      </c>
      <c r="J406" s="170" t="e">
        <f ca="1">IF($A406="","-",'8'!K$2)</f>
        <v>#NAME?</v>
      </c>
      <c r="K406" s="170" t="e">
        <f ca="1">IF($A406="","-",'8'!L$2)</f>
        <v>#NAME?</v>
      </c>
      <c r="L406" t="e">
        <f ca="1">IF(A406="","-",'8'!C23)</f>
        <v>#NAME?</v>
      </c>
      <c r="M406" t="e">
        <f ca="1">IF(A406="","-",'8'!D23)</f>
        <v>#NAME?</v>
      </c>
      <c r="N406" t="e">
        <f ca="1">IF(A406="","-",'8'!E23)</f>
        <v>#NAME?</v>
      </c>
      <c r="O406" t="e">
        <f ca="1">IF(A406="","-",'8'!F23)</f>
        <v>#NAME?</v>
      </c>
      <c r="P406" t="e">
        <f ca="1">IF(A406="","-",'8'!G23)</f>
        <v>#NAME?</v>
      </c>
      <c r="Q406" t="e">
        <f ca="1">IF(A406="","-",'8'!H23)</f>
        <v>#NAME?</v>
      </c>
      <c r="R406" t="e">
        <f ca="1">IF(A406="","-",'8'!I23)</f>
        <v>#NAME?</v>
      </c>
      <c r="S406" t="e">
        <f ca="1">IF(A406="","-",'8'!J23)</f>
        <v>#NAME?</v>
      </c>
      <c r="T406" t="e">
        <f ca="1">IF(A406="","-",'8'!K23)</f>
        <v>#NAME?</v>
      </c>
      <c r="U406" t="e">
        <f ca="1">IF(A406="","-",'8'!L23)</f>
        <v>#NAME?</v>
      </c>
      <c r="V406" t="e">
        <f ca="1">IF(A406="","-",'8'!M23)</f>
        <v>#NAME?</v>
      </c>
      <c r="W406" t="e">
        <f ca="1">IF(A406="","-",'8'!N23)</f>
        <v>#NAME?</v>
      </c>
      <c r="X406" t="e">
        <f ca="1">IF(A406="","-",'8'!O23)</f>
        <v>#NAME?</v>
      </c>
      <c r="Y406" t="e">
        <f ca="1">IF(A406="","-",'8'!P23)</f>
        <v>#NAME?</v>
      </c>
      <c r="Z406" t="e">
        <f ca="1">IF(A406="","-",'8'!Q23)</f>
        <v>#NAME?</v>
      </c>
      <c r="AA406" t="e">
        <f ca="1">IF(A406="","-",'8'!R23)</f>
        <v>#NAME?</v>
      </c>
      <c r="AB406" t="e">
        <f ca="1">IF(A406="","-",'8'!S23)</f>
        <v>#NAME?</v>
      </c>
      <c r="AC406" t="e">
        <f ca="1">IF(A406="","-",'8'!T23)</f>
        <v>#NAME?</v>
      </c>
      <c r="AD406" s="158" t="e">
        <f ca="1">IF(A406="","-",'8'!U23)</f>
        <v>#NAME?</v>
      </c>
      <c r="AE406" s="158" t="e">
        <f ca="1">IF(A406="","-",'8'!V23)</f>
        <v>#NAME?</v>
      </c>
      <c r="AF406" s="158" t="e">
        <f ca="1">IF(A406="","-",'8'!W23)</f>
        <v>#NAME?</v>
      </c>
      <c r="AG406" t="e">
        <f ca="1">IF(A406="","-",'8'!X23)</f>
        <v>#NAME?</v>
      </c>
      <c r="AH406" t="e">
        <f ca="1">IF(A406="","-",'8'!Y23)</f>
        <v>#NAME?</v>
      </c>
      <c r="AI406" t="e">
        <f ca="1">IF(A406="","-",'8'!Z23)</f>
        <v>#NAME?</v>
      </c>
      <c r="AJ406" t="e">
        <f ca="1">IF(A406="","-",'8'!AA23)</f>
        <v>#NAME?</v>
      </c>
      <c r="AK406" t="e">
        <f ca="1">IF(A406="","-",'8'!AB23)</f>
        <v>#NAME?</v>
      </c>
      <c r="AL406" t="e">
        <f ca="1">IF(A406="","-",'8'!AC23)</f>
        <v>#NAME?</v>
      </c>
      <c r="AM406" t="e">
        <f ca="1">IF(A406="","-",'8'!AD23)</f>
        <v>#NAME?</v>
      </c>
      <c r="AN406" t="e">
        <f ca="1">IF(A406="","-",'8'!AE23)</f>
        <v>#NAME?</v>
      </c>
      <c r="AO406" t="e">
        <f ca="1">IF(A406="","-",'8'!AF23)</f>
        <v>#NAME?</v>
      </c>
      <c r="AP406" t="e">
        <f ca="1">IF(A406="","-",'8'!AG23)</f>
        <v>#NAME?</v>
      </c>
      <c r="AQ406" t="e">
        <f ca="1">IF(A406="","-",'8'!AH23)</f>
        <v>#NAME?</v>
      </c>
      <c r="AR406" t="e">
        <f ca="1">IF(A406="","-",'8'!AI23)</f>
        <v>#NAME?</v>
      </c>
      <c r="AS406" t="e">
        <f ca="1">IF(A406="","-",'8'!AJ23)</f>
        <v>#NAME?</v>
      </c>
      <c r="AT406" t="e">
        <f ca="1">IF(A406="","-",'8'!AK23)</f>
        <v>#NAME?</v>
      </c>
      <c r="AU406" t="e">
        <f ca="1">IF(A406="","-",'8'!AL23)</f>
        <v>#NAME?</v>
      </c>
      <c r="AV406" t="e">
        <f ca="1">IF(A406="","-",'8'!AM23)</f>
        <v>#NAME?</v>
      </c>
      <c r="AW406" t="e">
        <f ca="1">IF(A406="","-",'8'!AN23)</f>
        <v>#NAME?</v>
      </c>
      <c r="AX406" t="e">
        <f ca="1">IF(A406="","-",'8'!AO23)</f>
        <v>#NAME?</v>
      </c>
      <c r="AY406" t="e">
        <f ca="1">IF(A406="","-",'8'!AP23)</f>
        <v>#NAME?</v>
      </c>
      <c r="AZ406" t="e">
        <f ca="1">IF(A406="","-",'8'!AQ23)</f>
        <v>#NAME?</v>
      </c>
      <c r="BA406" t="e">
        <f ca="1">IF(A406="","-",'8'!AR23)</f>
        <v>#NAME?</v>
      </c>
      <c r="BB406" t="e">
        <f ca="1">IF(A406="","-",'8'!AS23)</f>
        <v>#NAME?</v>
      </c>
      <c r="BC406" t="e">
        <f ca="1">IF(A406="","-",'8'!AT23)</f>
        <v>#NAME?</v>
      </c>
      <c r="BD406" t="e">
        <f ca="1">IF(A406="","-",'8'!AU23)</f>
        <v>#NAME?</v>
      </c>
      <c r="BE406" t="e">
        <f ca="1">IF(A406="","-",'8'!AV23)</f>
        <v>#NAME?</v>
      </c>
      <c r="BF406" t="e">
        <f ca="1">IF(A406="","-",'8'!AW23)</f>
        <v>#NAME?</v>
      </c>
      <c r="BH406">
        <v>403</v>
      </c>
      <c r="BI406" t="e">
        <f t="shared" ca="1" si="13"/>
        <v>#NAME?</v>
      </c>
    </row>
    <row r="407" spans="1:61">
      <c r="A407" t="e">
        <f ca="1">IF(INDIRECT("'"&amp;BI407&amp;"'!b"&amp;(MOD(ROW(),55)+2))=Лист1!$A$2, 'Общие сведения по школе'!$C$2,"")</f>
        <v>#NAME?</v>
      </c>
      <c r="B407" t="e">
        <f ca="1">IF(A407="","-",'Общие сведения по школе'!C410)</f>
        <v>#NAME?</v>
      </c>
      <c r="C407" s="170" t="e">
        <f ca="1">IF(A407="","-",'8'!B24)</f>
        <v>#NAME?</v>
      </c>
      <c r="D407" t="e">
        <f ca="1">IF(A407="","-",'8'!E$2)</f>
        <v>#NAME?</v>
      </c>
      <c r="E407" t="e">
        <f ca="1">IF(A407="","-",'8'!F$2)</f>
        <v>#NAME?</v>
      </c>
      <c r="F407" t="e">
        <f ca="1">IF(A407="","-",'8'!G$2)</f>
        <v>#NAME?</v>
      </c>
      <c r="G407" t="e">
        <f t="shared" ca="1" si="12"/>
        <v>#NAME?</v>
      </c>
      <c r="H407" s="170" t="e">
        <f ca="1">IF($A407="","-",'8'!I$2)</f>
        <v>#NAME?</v>
      </c>
      <c r="I407" s="170" t="e">
        <f ca="1">IF($A407="","-",'8'!J$2)</f>
        <v>#NAME?</v>
      </c>
      <c r="J407" s="170" t="e">
        <f ca="1">IF($A407="","-",'8'!K$2)</f>
        <v>#NAME?</v>
      </c>
      <c r="K407" s="170" t="e">
        <f ca="1">IF($A407="","-",'8'!L$2)</f>
        <v>#NAME?</v>
      </c>
      <c r="L407" t="e">
        <f ca="1">IF(A407="","-",'8'!C24)</f>
        <v>#NAME?</v>
      </c>
      <c r="M407" t="e">
        <f ca="1">IF(A407="","-",'8'!D24)</f>
        <v>#NAME?</v>
      </c>
      <c r="N407" t="e">
        <f ca="1">IF(A407="","-",'8'!E24)</f>
        <v>#NAME?</v>
      </c>
      <c r="O407" t="e">
        <f ca="1">IF(A407="","-",'8'!F24)</f>
        <v>#NAME?</v>
      </c>
      <c r="P407" t="e">
        <f ca="1">IF(A407="","-",'8'!G24)</f>
        <v>#NAME?</v>
      </c>
      <c r="Q407" t="e">
        <f ca="1">IF(A407="","-",'8'!H24)</f>
        <v>#NAME?</v>
      </c>
      <c r="R407" t="e">
        <f ca="1">IF(A407="","-",'8'!I24)</f>
        <v>#NAME?</v>
      </c>
      <c r="S407" t="e">
        <f ca="1">IF(A407="","-",'8'!J24)</f>
        <v>#NAME?</v>
      </c>
      <c r="T407" t="e">
        <f ca="1">IF(A407="","-",'8'!K24)</f>
        <v>#NAME?</v>
      </c>
      <c r="U407" t="e">
        <f ca="1">IF(A407="","-",'8'!L24)</f>
        <v>#NAME?</v>
      </c>
      <c r="V407" t="e">
        <f ca="1">IF(A407="","-",'8'!M24)</f>
        <v>#NAME?</v>
      </c>
      <c r="W407" t="e">
        <f ca="1">IF(A407="","-",'8'!N24)</f>
        <v>#NAME?</v>
      </c>
      <c r="X407" t="e">
        <f ca="1">IF(A407="","-",'8'!O24)</f>
        <v>#NAME?</v>
      </c>
      <c r="Y407" t="e">
        <f ca="1">IF(A407="","-",'8'!P24)</f>
        <v>#NAME?</v>
      </c>
      <c r="Z407" t="e">
        <f ca="1">IF(A407="","-",'8'!Q24)</f>
        <v>#NAME?</v>
      </c>
      <c r="AA407" t="e">
        <f ca="1">IF(A407="","-",'8'!R24)</f>
        <v>#NAME?</v>
      </c>
      <c r="AB407" t="e">
        <f ca="1">IF(A407="","-",'8'!S24)</f>
        <v>#NAME?</v>
      </c>
      <c r="AC407" t="e">
        <f ca="1">IF(A407="","-",'8'!T24)</f>
        <v>#NAME?</v>
      </c>
      <c r="AD407" s="158" t="e">
        <f ca="1">IF(A407="","-",'8'!U24)</f>
        <v>#NAME?</v>
      </c>
      <c r="AE407" s="158" t="e">
        <f ca="1">IF(A407="","-",'8'!V24)</f>
        <v>#NAME?</v>
      </c>
      <c r="AF407" s="158" t="e">
        <f ca="1">IF(A407="","-",'8'!W24)</f>
        <v>#NAME?</v>
      </c>
      <c r="AG407" t="e">
        <f ca="1">IF(A407="","-",'8'!X24)</f>
        <v>#NAME?</v>
      </c>
      <c r="AH407" t="e">
        <f ca="1">IF(A407="","-",'8'!Y24)</f>
        <v>#NAME?</v>
      </c>
      <c r="AI407" t="e">
        <f ca="1">IF(A407="","-",'8'!Z24)</f>
        <v>#NAME?</v>
      </c>
      <c r="AJ407" t="e">
        <f ca="1">IF(A407="","-",'8'!AA24)</f>
        <v>#NAME?</v>
      </c>
      <c r="AK407" t="e">
        <f ca="1">IF(A407="","-",'8'!AB24)</f>
        <v>#NAME?</v>
      </c>
      <c r="AL407" t="e">
        <f ca="1">IF(A407="","-",'8'!AC24)</f>
        <v>#NAME?</v>
      </c>
      <c r="AM407" t="e">
        <f ca="1">IF(A407="","-",'8'!AD24)</f>
        <v>#NAME?</v>
      </c>
      <c r="AN407" t="e">
        <f ca="1">IF(A407="","-",'8'!AE24)</f>
        <v>#NAME?</v>
      </c>
      <c r="AO407" t="e">
        <f ca="1">IF(A407="","-",'8'!AF24)</f>
        <v>#NAME?</v>
      </c>
      <c r="AP407" t="e">
        <f ca="1">IF(A407="","-",'8'!AG24)</f>
        <v>#NAME?</v>
      </c>
      <c r="AQ407" t="e">
        <f ca="1">IF(A407="","-",'8'!AH24)</f>
        <v>#NAME?</v>
      </c>
      <c r="AR407" t="e">
        <f ca="1">IF(A407="","-",'8'!AI24)</f>
        <v>#NAME?</v>
      </c>
      <c r="AS407" t="e">
        <f ca="1">IF(A407="","-",'8'!AJ24)</f>
        <v>#NAME?</v>
      </c>
      <c r="AT407" t="e">
        <f ca="1">IF(A407="","-",'8'!AK24)</f>
        <v>#NAME?</v>
      </c>
      <c r="AU407" t="e">
        <f ca="1">IF(A407="","-",'8'!AL24)</f>
        <v>#NAME?</v>
      </c>
      <c r="AV407" t="e">
        <f ca="1">IF(A407="","-",'8'!AM24)</f>
        <v>#NAME?</v>
      </c>
      <c r="AW407" t="e">
        <f ca="1">IF(A407="","-",'8'!AN24)</f>
        <v>#NAME?</v>
      </c>
      <c r="AX407" t="e">
        <f ca="1">IF(A407="","-",'8'!AO24)</f>
        <v>#NAME?</v>
      </c>
      <c r="AY407" t="e">
        <f ca="1">IF(A407="","-",'8'!AP24)</f>
        <v>#NAME?</v>
      </c>
      <c r="AZ407" t="e">
        <f ca="1">IF(A407="","-",'8'!AQ24)</f>
        <v>#NAME?</v>
      </c>
      <c r="BA407" t="e">
        <f ca="1">IF(A407="","-",'8'!AR24)</f>
        <v>#NAME?</v>
      </c>
      <c r="BB407" t="e">
        <f ca="1">IF(A407="","-",'8'!AS24)</f>
        <v>#NAME?</v>
      </c>
      <c r="BC407" t="e">
        <f ca="1">IF(A407="","-",'8'!AT24)</f>
        <v>#NAME?</v>
      </c>
      <c r="BD407" t="e">
        <f ca="1">IF(A407="","-",'8'!AU24)</f>
        <v>#NAME?</v>
      </c>
      <c r="BE407" t="e">
        <f ca="1">IF(A407="","-",'8'!AV24)</f>
        <v>#NAME?</v>
      </c>
      <c r="BF407" t="e">
        <f ca="1">IF(A407="","-",'8'!AW24)</f>
        <v>#NAME?</v>
      </c>
      <c r="BH407">
        <v>404</v>
      </c>
      <c r="BI407" t="e">
        <f t="shared" ca="1" si="13"/>
        <v>#NAME?</v>
      </c>
    </row>
    <row r="408" spans="1:61">
      <c r="A408" t="e">
        <f ca="1">IF(INDIRECT("'"&amp;BI408&amp;"'!b"&amp;(MOD(ROW(),55)+2))=Лист1!$A$2, 'Общие сведения по школе'!$C$2,"")</f>
        <v>#NAME?</v>
      </c>
      <c r="B408" t="e">
        <f ca="1">IF(A408="","-",'Общие сведения по школе'!C411)</f>
        <v>#NAME?</v>
      </c>
      <c r="C408" s="170" t="e">
        <f ca="1">IF(A408="","-",'8'!B25)</f>
        <v>#NAME?</v>
      </c>
      <c r="D408" t="e">
        <f ca="1">IF(A408="","-",'8'!E$2)</f>
        <v>#NAME?</v>
      </c>
      <c r="E408" t="e">
        <f ca="1">IF(A408="","-",'8'!F$2)</f>
        <v>#NAME?</v>
      </c>
      <c r="F408" t="e">
        <f ca="1">IF(A408="","-",'8'!G$2)</f>
        <v>#NAME?</v>
      </c>
      <c r="G408" t="e">
        <f t="shared" ca="1" si="12"/>
        <v>#NAME?</v>
      </c>
      <c r="H408" s="170" t="e">
        <f ca="1">IF($A408="","-",'8'!I$2)</f>
        <v>#NAME?</v>
      </c>
      <c r="I408" s="170" t="e">
        <f ca="1">IF($A408="","-",'8'!J$2)</f>
        <v>#NAME?</v>
      </c>
      <c r="J408" s="170" t="e">
        <f ca="1">IF($A408="","-",'8'!K$2)</f>
        <v>#NAME?</v>
      </c>
      <c r="K408" s="170" t="e">
        <f ca="1">IF($A408="","-",'8'!L$2)</f>
        <v>#NAME?</v>
      </c>
      <c r="L408" t="e">
        <f ca="1">IF(A408="","-",'8'!C25)</f>
        <v>#NAME?</v>
      </c>
      <c r="M408" t="e">
        <f ca="1">IF(A408="","-",'8'!D25)</f>
        <v>#NAME?</v>
      </c>
      <c r="N408" t="e">
        <f ca="1">IF(A408="","-",'8'!E25)</f>
        <v>#NAME?</v>
      </c>
      <c r="O408" t="e">
        <f ca="1">IF(A408="","-",'8'!F25)</f>
        <v>#NAME?</v>
      </c>
      <c r="P408" t="e">
        <f ca="1">IF(A408="","-",'8'!G25)</f>
        <v>#NAME?</v>
      </c>
      <c r="Q408" t="e">
        <f ca="1">IF(A408="","-",'8'!H25)</f>
        <v>#NAME?</v>
      </c>
      <c r="R408" t="e">
        <f ca="1">IF(A408="","-",'8'!I25)</f>
        <v>#NAME?</v>
      </c>
      <c r="S408" t="e">
        <f ca="1">IF(A408="","-",'8'!J25)</f>
        <v>#NAME?</v>
      </c>
      <c r="T408" t="e">
        <f ca="1">IF(A408="","-",'8'!K25)</f>
        <v>#NAME?</v>
      </c>
      <c r="U408" t="e">
        <f ca="1">IF(A408="","-",'8'!L25)</f>
        <v>#NAME?</v>
      </c>
      <c r="V408" t="e">
        <f ca="1">IF(A408="","-",'8'!M25)</f>
        <v>#NAME?</v>
      </c>
      <c r="W408" t="e">
        <f ca="1">IF(A408="","-",'8'!N25)</f>
        <v>#NAME?</v>
      </c>
      <c r="X408" t="e">
        <f ca="1">IF(A408="","-",'8'!O25)</f>
        <v>#NAME?</v>
      </c>
      <c r="Y408" t="e">
        <f ca="1">IF(A408="","-",'8'!P25)</f>
        <v>#NAME?</v>
      </c>
      <c r="Z408" t="e">
        <f ca="1">IF(A408="","-",'8'!Q25)</f>
        <v>#NAME?</v>
      </c>
      <c r="AA408" t="e">
        <f ca="1">IF(A408="","-",'8'!R25)</f>
        <v>#NAME?</v>
      </c>
      <c r="AB408" t="e">
        <f ca="1">IF(A408="","-",'8'!S25)</f>
        <v>#NAME?</v>
      </c>
      <c r="AC408" t="e">
        <f ca="1">IF(A408="","-",'8'!T25)</f>
        <v>#NAME?</v>
      </c>
      <c r="AD408" s="158" t="e">
        <f ca="1">IF(A408="","-",'8'!U25)</f>
        <v>#NAME?</v>
      </c>
      <c r="AE408" s="158" t="e">
        <f ca="1">IF(A408="","-",'8'!V25)</f>
        <v>#NAME?</v>
      </c>
      <c r="AF408" s="158" t="e">
        <f ca="1">IF(A408="","-",'8'!W25)</f>
        <v>#NAME?</v>
      </c>
      <c r="AG408" t="e">
        <f ca="1">IF(A408="","-",'8'!X25)</f>
        <v>#NAME?</v>
      </c>
      <c r="AH408" t="e">
        <f ca="1">IF(A408="","-",'8'!Y25)</f>
        <v>#NAME?</v>
      </c>
      <c r="AI408" t="e">
        <f ca="1">IF(A408="","-",'8'!Z25)</f>
        <v>#NAME?</v>
      </c>
      <c r="AJ408" t="e">
        <f ca="1">IF(A408="","-",'8'!AA25)</f>
        <v>#NAME?</v>
      </c>
      <c r="AK408" t="e">
        <f ca="1">IF(A408="","-",'8'!AB25)</f>
        <v>#NAME?</v>
      </c>
      <c r="AL408" t="e">
        <f ca="1">IF(A408="","-",'8'!AC25)</f>
        <v>#NAME?</v>
      </c>
      <c r="AM408" t="e">
        <f ca="1">IF(A408="","-",'8'!AD25)</f>
        <v>#NAME?</v>
      </c>
      <c r="AN408" t="e">
        <f ca="1">IF(A408="","-",'8'!AE25)</f>
        <v>#NAME?</v>
      </c>
      <c r="AO408" t="e">
        <f ca="1">IF(A408="","-",'8'!AF25)</f>
        <v>#NAME?</v>
      </c>
      <c r="AP408" t="e">
        <f ca="1">IF(A408="","-",'8'!AG25)</f>
        <v>#NAME?</v>
      </c>
      <c r="AQ408" t="e">
        <f ca="1">IF(A408="","-",'8'!AH25)</f>
        <v>#NAME?</v>
      </c>
      <c r="AR408" t="e">
        <f ca="1">IF(A408="","-",'8'!AI25)</f>
        <v>#NAME?</v>
      </c>
      <c r="AS408" t="e">
        <f ca="1">IF(A408="","-",'8'!AJ25)</f>
        <v>#NAME?</v>
      </c>
      <c r="AT408" t="e">
        <f ca="1">IF(A408="","-",'8'!AK25)</f>
        <v>#NAME?</v>
      </c>
      <c r="AU408" t="e">
        <f ca="1">IF(A408="","-",'8'!AL25)</f>
        <v>#NAME?</v>
      </c>
      <c r="AV408" t="e">
        <f ca="1">IF(A408="","-",'8'!AM25)</f>
        <v>#NAME?</v>
      </c>
      <c r="AW408" t="e">
        <f ca="1">IF(A408="","-",'8'!AN25)</f>
        <v>#NAME?</v>
      </c>
      <c r="AX408" t="e">
        <f ca="1">IF(A408="","-",'8'!AO25)</f>
        <v>#NAME?</v>
      </c>
      <c r="AY408" t="e">
        <f ca="1">IF(A408="","-",'8'!AP25)</f>
        <v>#NAME?</v>
      </c>
      <c r="AZ408" t="e">
        <f ca="1">IF(A408="","-",'8'!AQ25)</f>
        <v>#NAME?</v>
      </c>
      <c r="BA408" t="e">
        <f ca="1">IF(A408="","-",'8'!AR25)</f>
        <v>#NAME?</v>
      </c>
      <c r="BB408" t="e">
        <f ca="1">IF(A408="","-",'8'!AS25)</f>
        <v>#NAME?</v>
      </c>
      <c r="BC408" t="e">
        <f ca="1">IF(A408="","-",'8'!AT25)</f>
        <v>#NAME?</v>
      </c>
      <c r="BD408" t="e">
        <f ca="1">IF(A408="","-",'8'!AU25)</f>
        <v>#NAME?</v>
      </c>
      <c r="BE408" t="e">
        <f ca="1">IF(A408="","-",'8'!AV25)</f>
        <v>#NAME?</v>
      </c>
      <c r="BF408" t="e">
        <f ca="1">IF(A408="","-",'8'!AW25)</f>
        <v>#NAME?</v>
      </c>
      <c r="BH408">
        <v>405</v>
      </c>
      <c r="BI408" t="e">
        <f t="shared" ca="1" si="13"/>
        <v>#NAME?</v>
      </c>
    </row>
    <row r="409" spans="1:61">
      <c r="A409" t="e">
        <f ca="1">IF(INDIRECT("'"&amp;BI409&amp;"'!b"&amp;(MOD(ROW(),55)+2))=Лист1!$A$2, 'Общие сведения по школе'!$C$2,"")</f>
        <v>#NAME?</v>
      </c>
      <c r="B409" t="e">
        <f ca="1">IF(A409="","-",'Общие сведения по школе'!C412)</f>
        <v>#NAME?</v>
      </c>
      <c r="C409" s="170" t="e">
        <f ca="1">IF(A409="","-",'8'!B26)</f>
        <v>#NAME?</v>
      </c>
      <c r="D409" t="e">
        <f ca="1">IF(A409="","-",'8'!E$2)</f>
        <v>#NAME?</v>
      </c>
      <c r="E409" t="e">
        <f ca="1">IF(A409="","-",'8'!F$2)</f>
        <v>#NAME?</v>
      </c>
      <c r="F409" t="e">
        <f ca="1">IF(A409="","-",'8'!G$2)</f>
        <v>#NAME?</v>
      </c>
      <c r="G409" t="e">
        <f t="shared" ca="1" si="12"/>
        <v>#NAME?</v>
      </c>
      <c r="H409" s="170" t="e">
        <f ca="1">IF($A409="","-",'8'!I$2)</f>
        <v>#NAME?</v>
      </c>
      <c r="I409" s="170" t="e">
        <f ca="1">IF($A409="","-",'8'!J$2)</f>
        <v>#NAME?</v>
      </c>
      <c r="J409" s="170" t="e">
        <f ca="1">IF($A409="","-",'8'!K$2)</f>
        <v>#NAME?</v>
      </c>
      <c r="K409" s="170" t="e">
        <f ca="1">IF($A409="","-",'8'!L$2)</f>
        <v>#NAME?</v>
      </c>
      <c r="L409" t="e">
        <f ca="1">IF(A409="","-",'8'!C26)</f>
        <v>#NAME?</v>
      </c>
      <c r="M409" t="e">
        <f ca="1">IF(A409="","-",'8'!D26)</f>
        <v>#NAME?</v>
      </c>
      <c r="N409" t="e">
        <f ca="1">IF(A409="","-",'8'!E26)</f>
        <v>#NAME?</v>
      </c>
      <c r="O409" t="e">
        <f ca="1">IF(A409="","-",'8'!F26)</f>
        <v>#NAME?</v>
      </c>
      <c r="P409" t="e">
        <f ca="1">IF(A409="","-",'8'!G26)</f>
        <v>#NAME?</v>
      </c>
      <c r="Q409" t="e">
        <f ca="1">IF(A409="","-",'8'!H26)</f>
        <v>#NAME?</v>
      </c>
      <c r="R409" t="e">
        <f ca="1">IF(A409="","-",'8'!I26)</f>
        <v>#NAME?</v>
      </c>
      <c r="S409" t="e">
        <f ca="1">IF(A409="","-",'8'!J26)</f>
        <v>#NAME?</v>
      </c>
      <c r="T409" t="e">
        <f ca="1">IF(A409="","-",'8'!K26)</f>
        <v>#NAME?</v>
      </c>
      <c r="U409" t="e">
        <f ca="1">IF(A409="","-",'8'!L26)</f>
        <v>#NAME?</v>
      </c>
      <c r="V409" t="e">
        <f ca="1">IF(A409="","-",'8'!M26)</f>
        <v>#NAME?</v>
      </c>
      <c r="W409" t="e">
        <f ca="1">IF(A409="","-",'8'!N26)</f>
        <v>#NAME?</v>
      </c>
      <c r="X409" t="e">
        <f ca="1">IF(A409="","-",'8'!O26)</f>
        <v>#NAME?</v>
      </c>
      <c r="Y409" t="e">
        <f ca="1">IF(A409="","-",'8'!P26)</f>
        <v>#NAME?</v>
      </c>
      <c r="Z409" t="e">
        <f ca="1">IF(A409="","-",'8'!Q26)</f>
        <v>#NAME?</v>
      </c>
      <c r="AA409" t="e">
        <f ca="1">IF(A409="","-",'8'!R26)</f>
        <v>#NAME?</v>
      </c>
      <c r="AB409" t="e">
        <f ca="1">IF(A409="","-",'8'!S26)</f>
        <v>#NAME?</v>
      </c>
      <c r="AC409" t="e">
        <f ca="1">IF(A409="","-",'8'!T26)</f>
        <v>#NAME?</v>
      </c>
      <c r="AD409" s="158" t="e">
        <f ca="1">IF(A409="","-",'8'!U26)</f>
        <v>#NAME?</v>
      </c>
      <c r="AE409" s="158" t="e">
        <f ca="1">IF(A409="","-",'8'!V26)</f>
        <v>#NAME?</v>
      </c>
      <c r="AF409" s="158" t="e">
        <f ca="1">IF(A409="","-",'8'!W26)</f>
        <v>#NAME?</v>
      </c>
      <c r="AG409" t="e">
        <f ca="1">IF(A409="","-",'8'!X26)</f>
        <v>#NAME?</v>
      </c>
      <c r="AH409" t="e">
        <f ca="1">IF(A409="","-",'8'!Y26)</f>
        <v>#NAME?</v>
      </c>
      <c r="AI409" t="e">
        <f ca="1">IF(A409="","-",'8'!Z26)</f>
        <v>#NAME?</v>
      </c>
      <c r="AJ409" t="e">
        <f ca="1">IF(A409="","-",'8'!AA26)</f>
        <v>#NAME?</v>
      </c>
      <c r="AK409" t="e">
        <f ca="1">IF(A409="","-",'8'!AB26)</f>
        <v>#NAME?</v>
      </c>
      <c r="AL409" t="e">
        <f ca="1">IF(A409="","-",'8'!AC26)</f>
        <v>#NAME?</v>
      </c>
      <c r="AM409" t="e">
        <f ca="1">IF(A409="","-",'8'!AD26)</f>
        <v>#NAME?</v>
      </c>
      <c r="AN409" t="e">
        <f ca="1">IF(A409="","-",'8'!AE26)</f>
        <v>#NAME?</v>
      </c>
      <c r="AO409" t="e">
        <f ca="1">IF(A409="","-",'8'!AF26)</f>
        <v>#NAME?</v>
      </c>
      <c r="AP409" t="e">
        <f ca="1">IF(A409="","-",'8'!AG26)</f>
        <v>#NAME?</v>
      </c>
      <c r="AQ409" t="e">
        <f ca="1">IF(A409="","-",'8'!AH26)</f>
        <v>#NAME?</v>
      </c>
      <c r="AR409" t="e">
        <f ca="1">IF(A409="","-",'8'!AI26)</f>
        <v>#NAME?</v>
      </c>
      <c r="AS409" t="e">
        <f ca="1">IF(A409="","-",'8'!AJ26)</f>
        <v>#NAME?</v>
      </c>
      <c r="AT409" t="e">
        <f ca="1">IF(A409="","-",'8'!AK26)</f>
        <v>#NAME?</v>
      </c>
      <c r="AU409" t="e">
        <f ca="1">IF(A409="","-",'8'!AL26)</f>
        <v>#NAME?</v>
      </c>
      <c r="AV409" t="e">
        <f ca="1">IF(A409="","-",'8'!AM26)</f>
        <v>#NAME?</v>
      </c>
      <c r="AW409" t="e">
        <f ca="1">IF(A409="","-",'8'!AN26)</f>
        <v>#NAME?</v>
      </c>
      <c r="AX409" t="e">
        <f ca="1">IF(A409="","-",'8'!AO26)</f>
        <v>#NAME?</v>
      </c>
      <c r="AY409" t="e">
        <f ca="1">IF(A409="","-",'8'!AP26)</f>
        <v>#NAME?</v>
      </c>
      <c r="AZ409" t="e">
        <f ca="1">IF(A409="","-",'8'!AQ26)</f>
        <v>#NAME?</v>
      </c>
      <c r="BA409" t="e">
        <f ca="1">IF(A409="","-",'8'!AR26)</f>
        <v>#NAME?</v>
      </c>
      <c r="BB409" t="e">
        <f ca="1">IF(A409="","-",'8'!AS26)</f>
        <v>#NAME?</v>
      </c>
      <c r="BC409" t="e">
        <f ca="1">IF(A409="","-",'8'!AT26)</f>
        <v>#NAME?</v>
      </c>
      <c r="BD409" t="e">
        <f ca="1">IF(A409="","-",'8'!AU26)</f>
        <v>#NAME?</v>
      </c>
      <c r="BE409" t="e">
        <f ca="1">IF(A409="","-",'8'!AV26)</f>
        <v>#NAME?</v>
      </c>
      <c r="BF409" t="e">
        <f ca="1">IF(A409="","-",'8'!AW26)</f>
        <v>#NAME?</v>
      </c>
      <c r="BH409">
        <v>406</v>
      </c>
      <c r="BI409" t="e">
        <f t="shared" ca="1" si="13"/>
        <v>#NAME?</v>
      </c>
    </row>
    <row r="410" spans="1:61">
      <c r="A410" t="e">
        <f ca="1">IF(INDIRECT("'"&amp;BI410&amp;"'!b"&amp;(MOD(ROW(),55)+2))=Лист1!$A$2, 'Общие сведения по школе'!$C$2,"")</f>
        <v>#NAME?</v>
      </c>
      <c r="B410" t="e">
        <f ca="1">IF(A410="","-",'Общие сведения по школе'!C413)</f>
        <v>#NAME?</v>
      </c>
      <c r="C410" s="170" t="e">
        <f ca="1">IF(A410="","-",'8'!B27)</f>
        <v>#NAME?</v>
      </c>
      <c r="D410" t="e">
        <f ca="1">IF(A410="","-",'8'!E$2)</f>
        <v>#NAME?</v>
      </c>
      <c r="E410" t="e">
        <f ca="1">IF(A410="","-",'8'!F$2)</f>
        <v>#NAME?</v>
      </c>
      <c r="F410" t="e">
        <f ca="1">IF(A410="","-",'8'!G$2)</f>
        <v>#NAME?</v>
      </c>
      <c r="G410" t="e">
        <f t="shared" ca="1" si="12"/>
        <v>#NAME?</v>
      </c>
      <c r="H410" s="170" t="e">
        <f ca="1">IF($A410="","-",'8'!I$2)</f>
        <v>#NAME?</v>
      </c>
      <c r="I410" s="170" t="e">
        <f ca="1">IF($A410="","-",'8'!J$2)</f>
        <v>#NAME?</v>
      </c>
      <c r="J410" s="170" t="e">
        <f ca="1">IF($A410="","-",'8'!K$2)</f>
        <v>#NAME?</v>
      </c>
      <c r="K410" s="170" t="e">
        <f ca="1">IF($A410="","-",'8'!L$2)</f>
        <v>#NAME?</v>
      </c>
      <c r="L410" t="e">
        <f ca="1">IF(A410="","-",'8'!C27)</f>
        <v>#NAME?</v>
      </c>
      <c r="M410" t="e">
        <f ca="1">IF(A410="","-",'8'!D27)</f>
        <v>#NAME?</v>
      </c>
      <c r="N410" t="e">
        <f ca="1">IF(A410="","-",'8'!E27)</f>
        <v>#NAME?</v>
      </c>
      <c r="O410" t="e">
        <f ca="1">IF(A410="","-",'8'!F27)</f>
        <v>#NAME?</v>
      </c>
      <c r="P410" t="e">
        <f ca="1">IF(A410="","-",'8'!G27)</f>
        <v>#NAME?</v>
      </c>
      <c r="Q410" t="e">
        <f ca="1">IF(A410="","-",'8'!H27)</f>
        <v>#NAME?</v>
      </c>
      <c r="R410" t="e">
        <f ca="1">IF(A410="","-",'8'!I27)</f>
        <v>#NAME?</v>
      </c>
      <c r="S410" t="e">
        <f ca="1">IF(A410="","-",'8'!J27)</f>
        <v>#NAME?</v>
      </c>
      <c r="T410" t="e">
        <f ca="1">IF(A410="","-",'8'!K27)</f>
        <v>#NAME?</v>
      </c>
      <c r="U410" t="e">
        <f ca="1">IF(A410="","-",'8'!L27)</f>
        <v>#NAME?</v>
      </c>
      <c r="V410" t="e">
        <f ca="1">IF(A410="","-",'8'!M27)</f>
        <v>#NAME?</v>
      </c>
      <c r="W410" t="e">
        <f ca="1">IF(A410="","-",'8'!N27)</f>
        <v>#NAME?</v>
      </c>
      <c r="X410" t="e">
        <f ca="1">IF(A410="","-",'8'!O27)</f>
        <v>#NAME?</v>
      </c>
      <c r="Y410" t="e">
        <f ca="1">IF(A410="","-",'8'!P27)</f>
        <v>#NAME?</v>
      </c>
      <c r="Z410" t="e">
        <f ca="1">IF(A410="","-",'8'!Q27)</f>
        <v>#NAME?</v>
      </c>
      <c r="AA410" t="e">
        <f ca="1">IF(A410="","-",'8'!R27)</f>
        <v>#NAME?</v>
      </c>
      <c r="AB410" t="e">
        <f ca="1">IF(A410="","-",'8'!S27)</f>
        <v>#NAME?</v>
      </c>
      <c r="AC410" t="e">
        <f ca="1">IF(A410="","-",'8'!T27)</f>
        <v>#NAME?</v>
      </c>
      <c r="AD410" s="158" t="e">
        <f ca="1">IF(A410="","-",'8'!U27)</f>
        <v>#NAME?</v>
      </c>
      <c r="AE410" s="158" t="e">
        <f ca="1">IF(A410="","-",'8'!V27)</f>
        <v>#NAME?</v>
      </c>
      <c r="AF410" s="158" t="e">
        <f ca="1">IF(A410="","-",'8'!W27)</f>
        <v>#NAME?</v>
      </c>
      <c r="AG410" t="e">
        <f ca="1">IF(A410="","-",'8'!X27)</f>
        <v>#NAME?</v>
      </c>
      <c r="AH410" t="e">
        <f ca="1">IF(A410="","-",'8'!Y27)</f>
        <v>#NAME?</v>
      </c>
      <c r="AI410" t="e">
        <f ca="1">IF(A410="","-",'8'!Z27)</f>
        <v>#NAME?</v>
      </c>
      <c r="AJ410" t="e">
        <f ca="1">IF(A410="","-",'8'!AA27)</f>
        <v>#NAME?</v>
      </c>
      <c r="AK410" t="e">
        <f ca="1">IF(A410="","-",'8'!AB27)</f>
        <v>#NAME?</v>
      </c>
      <c r="AL410" t="e">
        <f ca="1">IF(A410="","-",'8'!AC27)</f>
        <v>#NAME?</v>
      </c>
      <c r="AM410" t="e">
        <f ca="1">IF(A410="","-",'8'!AD27)</f>
        <v>#NAME?</v>
      </c>
      <c r="AN410" t="e">
        <f ca="1">IF(A410="","-",'8'!AE27)</f>
        <v>#NAME?</v>
      </c>
      <c r="AO410" t="e">
        <f ca="1">IF(A410="","-",'8'!AF27)</f>
        <v>#NAME?</v>
      </c>
      <c r="AP410" t="e">
        <f ca="1">IF(A410="","-",'8'!AG27)</f>
        <v>#NAME?</v>
      </c>
      <c r="AQ410" t="e">
        <f ca="1">IF(A410="","-",'8'!AH27)</f>
        <v>#NAME?</v>
      </c>
      <c r="AR410" t="e">
        <f ca="1">IF(A410="","-",'8'!AI27)</f>
        <v>#NAME?</v>
      </c>
      <c r="AS410" t="e">
        <f ca="1">IF(A410="","-",'8'!AJ27)</f>
        <v>#NAME?</v>
      </c>
      <c r="AT410" t="e">
        <f ca="1">IF(A410="","-",'8'!AK27)</f>
        <v>#NAME?</v>
      </c>
      <c r="AU410" t="e">
        <f ca="1">IF(A410="","-",'8'!AL27)</f>
        <v>#NAME?</v>
      </c>
      <c r="AV410" t="e">
        <f ca="1">IF(A410="","-",'8'!AM27)</f>
        <v>#NAME?</v>
      </c>
      <c r="AW410" t="e">
        <f ca="1">IF(A410="","-",'8'!AN27)</f>
        <v>#NAME?</v>
      </c>
      <c r="AX410" t="e">
        <f ca="1">IF(A410="","-",'8'!AO27)</f>
        <v>#NAME?</v>
      </c>
      <c r="AY410" t="e">
        <f ca="1">IF(A410="","-",'8'!AP27)</f>
        <v>#NAME?</v>
      </c>
      <c r="AZ410" t="e">
        <f ca="1">IF(A410="","-",'8'!AQ27)</f>
        <v>#NAME?</v>
      </c>
      <c r="BA410" t="e">
        <f ca="1">IF(A410="","-",'8'!AR27)</f>
        <v>#NAME?</v>
      </c>
      <c r="BB410" t="e">
        <f ca="1">IF(A410="","-",'8'!AS27)</f>
        <v>#NAME?</v>
      </c>
      <c r="BC410" t="e">
        <f ca="1">IF(A410="","-",'8'!AT27)</f>
        <v>#NAME?</v>
      </c>
      <c r="BD410" t="e">
        <f ca="1">IF(A410="","-",'8'!AU27)</f>
        <v>#NAME?</v>
      </c>
      <c r="BE410" t="e">
        <f ca="1">IF(A410="","-",'8'!AV27)</f>
        <v>#NAME?</v>
      </c>
      <c r="BF410" t="e">
        <f ca="1">IF(A410="","-",'8'!AW27)</f>
        <v>#NAME?</v>
      </c>
      <c r="BH410">
        <v>407</v>
      </c>
      <c r="BI410" t="e">
        <f t="shared" ca="1" si="13"/>
        <v>#NAME?</v>
      </c>
    </row>
    <row r="411" spans="1:61">
      <c r="A411" t="e">
        <f ca="1">IF(INDIRECT("'"&amp;BI411&amp;"'!b"&amp;(MOD(ROW(),55)+2))=Лист1!$A$2, 'Общие сведения по школе'!$C$2,"")</f>
        <v>#NAME?</v>
      </c>
      <c r="B411" t="e">
        <f ca="1">IF(A411="","-",'Общие сведения по школе'!C414)</f>
        <v>#NAME?</v>
      </c>
      <c r="C411" s="170" t="e">
        <f ca="1">IF(A411="","-",'8'!B28)</f>
        <v>#NAME?</v>
      </c>
      <c r="D411" t="e">
        <f ca="1">IF(A411="","-",'8'!E$2)</f>
        <v>#NAME?</v>
      </c>
      <c r="E411" t="e">
        <f ca="1">IF(A411="","-",'8'!F$2)</f>
        <v>#NAME?</v>
      </c>
      <c r="F411" t="e">
        <f ca="1">IF(A411="","-",'8'!G$2)</f>
        <v>#NAME?</v>
      </c>
      <c r="G411" t="e">
        <f t="shared" ca="1" si="12"/>
        <v>#NAME?</v>
      </c>
      <c r="H411" s="170" t="e">
        <f ca="1">IF($A411="","-",'8'!I$2)</f>
        <v>#NAME?</v>
      </c>
      <c r="I411" s="170" t="e">
        <f ca="1">IF($A411="","-",'8'!J$2)</f>
        <v>#NAME?</v>
      </c>
      <c r="J411" s="170" t="e">
        <f ca="1">IF($A411="","-",'8'!K$2)</f>
        <v>#NAME?</v>
      </c>
      <c r="K411" s="170" t="e">
        <f ca="1">IF($A411="","-",'8'!L$2)</f>
        <v>#NAME?</v>
      </c>
      <c r="L411" t="e">
        <f ca="1">IF(A411="","-",'8'!C28)</f>
        <v>#NAME?</v>
      </c>
      <c r="M411" t="e">
        <f ca="1">IF(A411="","-",'8'!D28)</f>
        <v>#NAME?</v>
      </c>
      <c r="N411" t="e">
        <f ca="1">IF(A411="","-",'8'!E28)</f>
        <v>#NAME?</v>
      </c>
      <c r="O411" t="e">
        <f ca="1">IF(A411="","-",'8'!F28)</f>
        <v>#NAME?</v>
      </c>
      <c r="P411" t="e">
        <f ca="1">IF(A411="","-",'8'!G28)</f>
        <v>#NAME?</v>
      </c>
      <c r="Q411" t="e">
        <f ca="1">IF(A411="","-",'8'!H28)</f>
        <v>#NAME?</v>
      </c>
      <c r="R411" t="e">
        <f ca="1">IF(A411="","-",'8'!I28)</f>
        <v>#NAME?</v>
      </c>
      <c r="S411" t="e">
        <f ca="1">IF(A411="","-",'8'!J28)</f>
        <v>#NAME?</v>
      </c>
      <c r="T411" t="e">
        <f ca="1">IF(A411="","-",'8'!K28)</f>
        <v>#NAME?</v>
      </c>
      <c r="U411" t="e">
        <f ca="1">IF(A411="","-",'8'!L28)</f>
        <v>#NAME?</v>
      </c>
      <c r="V411" t="e">
        <f ca="1">IF(A411="","-",'8'!M28)</f>
        <v>#NAME?</v>
      </c>
      <c r="W411" t="e">
        <f ca="1">IF(A411="","-",'8'!N28)</f>
        <v>#NAME?</v>
      </c>
      <c r="X411" t="e">
        <f ca="1">IF(A411="","-",'8'!O28)</f>
        <v>#NAME?</v>
      </c>
      <c r="Y411" t="e">
        <f ca="1">IF(A411="","-",'8'!P28)</f>
        <v>#NAME?</v>
      </c>
      <c r="Z411" t="e">
        <f ca="1">IF(A411="","-",'8'!Q28)</f>
        <v>#NAME?</v>
      </c>
      <c r="AA411" t="e">
        <f ca="1">IF(A411="","-",'8'!R28)</f>
        <v>#NAME?</v>
      </c>
      <c r="AB411" t="e">
        <f ca="1">IF(A411="","-",'8'!S28)</f>
        <v>#NAME?</v>
      </c>
      <c r="AC411" t="e">
        <f ca="1">IF(A411="","-",'8'!T28)</f>
        <v>#NAME?</v>
      </c>
      <c r="AD411" s="158" t="e">
        <f ca="1">IF(A411="","-",'8'!U28)</f>
        <v>#NAME?</v>
      </c>
      <c r="AE411" s="158" t="e">
        <f ca="1">IF(A411="","-",'8'!V28)</f>
        <v>#NAME?</v>
      </c>
      <c r="AF411" s="158" t="e">
        <f ca="1">IF(A411="","-",'8'!W28)</f>
        <v>#NAME?</v>
      </c>
      <c r="AG411" t="e">
        <f ca="1">IF(A411="","-",'8'!X28)</f>
        <v>#NAME?</v>
      </c>
      <c r="AH411" t="e">
        <f ca="1">IF(A411="","-",'8'!Y28)</f>
        <v>#NAME?</v>
      </c>
      <c r="AI411" t="e">
        <f ca="1">IF(A411="","-",'8'!Z28)</f>
        <v>#NAME?</v>
      </c>
      <c r="AJ411" t="e">
        <f ca="1">IF(A411="","-",'8'!AA28)</f>
        <v>#NAME?</v>
      </c>
      <c r="AK411" t="e">
        <f ca="1">IF(A411="","-",'8'!AB28)</f>
        <v>#NAME?</v>
      </c>
      <c r="AL411" t="e">
        <f ca="1">IF(A411="","-",'8'!AC28)</f>
        <v>#NAME?</v>
      </c>
      <c r="AM411" t="e">
        <f ca="1">IF(A411="","-",'8'!AD28)</f>
        <v>#NAME?</v>
      </c>
      <c r="AN411" t="e">
        <f ca="1">IF(A411="","-",'8'!AE28)</f>
        <v>#NAME?</v>
      </c>
      <c r="AO411" t="e">
        <f ca="1">IF(A411="","-",'8'!AF28)</f>
        <v>#NAME?</v>
      </c>
      <c r="AP411" t="e">
        <f ca="1">IF(A411="","-",'8'!AG28)</f>
        <v>#NAME?</v>
      </c>
      <c r="AQ411" t="e">
        <f ca="1">IF(A411="","-",'8'!AH28)</f>
        <v>#NAME?</v>
      </c>
      <c r="AR411" t="e">
        <f ca="1">IF(A411="","-",'8'!AI28)</f>
        <v>#NAME?</v>
      </c>
      <c r="AS411" t="e">
        <f ca="1">IF(A411="","-",'8'!AJ28)</f>
        <v>#NAME?</v>
      </c>
      <c r="AT411" t="e">
        <f ca="1">IF(A411="","-",'8'!AK28)</f>
        <v>#NAME?</v>
      </c>
      <c r="AU411" t="e">
        <f ca="1">IF(A411="","-",'8'!AL28)</f>
        <v>#NAME?</v>
      </c>
      <c r="AV411" t="e">
        <f ca="1">IF(A411="","-",'8'!AM28)</f>
        <v>#NAME?</v>
      </c>
      <c r="AW411" t="e">
        <f ca="1">IF(A411="","-",'8'!AN28)</f>
        <v>#NAME?</v>
      </c>
      <c r="AX411" t="e">
        <f ca="1">IF(A411="","-",'8'!AO28)</f>
        <v>#NAME?</v>
      </c>
      <c r="AY411" t="e">
        <f ca="1">IF(A411="","-",'8'!AP28)</f>
        <v>#NAME?</v>
      </c>
      <c r="AZ411" t="e">
        <f ca="1">IF(A411="","-",'8'!AQ28)</f>
        <v>#NAME?</v>
      </c>
      <c r="BA411" t="e">
        <f ca="1">IF(A411="","-",'8'!AR28)</f>
        <v>#NAME?</v>
      </c>
      <c r="BB411" t="e">
        <f ca="1">IF(A411="","-",'8'!AS28)</f>
        <v>#NAME?</v>
      </c>
      <c r="BC411" t="e">
        <f ca="1">IF(A411="","-",'8'!AT28)</f>
        <v>#NAME?</v>
      </c>
      <c r="BD411" t="e">
        <f ca="1">IF(A411="","-",'8'!AU28)</f>
        <v>#NAME?</v>
      </c>
      <c r="BE411" t="e">
        <f ca="1">IF(A411="","-",'8'!AV28)</f>
        <v>#NAME?</v>
      </c>
      <c r="BF411" t="e">
        <f ca="1">IF(A411="","-",'8'!AW28)</f>
        <v>#NAME?</v>
      </c>
      <c r="BH411">
        <v>408</v>
      </c>
      <c r="BI411" t="e">
        <f t="shared" ca="1" si="13"/>
        <v>#NAME?</v>
      </c>
    </row>
    <row r="412" spans="1:61">
      <c r="A412" t="e">
        <f ca="1">IF(INDIRECT("'"&amp;BI412&amp;"'!b"&amp;(MOD(ROW(),55)+2))=Лист1!$A$2, 'Общие сведения по школе'!$C$2,"")</f>
        <v>#NAME?</v>
      </c>
      <c r="B412" t="e">
        <f ca="1">IF(A412="","-",'Общие сведения по школе'!C415)</f>
        <v>#NAME?</v>
      </c>
      <c r="C412" s="170" t="e">
        <f ca="1">IF(A412="","-",'8'!B29)</f>
        <v>#NAME?</v>
      </c>
      <c r="D412" t="e">
        <f ca="1">IF(A412="","-",'8'!E$2)</f>
        <v>#NAME?</v>
      </c>
      <c r="E412" t="e">
        <f ca="1">IF(A412="","-",'8'!F$2)</f>
        <v>#NAME?</v>
      </c>
      <c r="F412" t="e">
        <f ca="1">IF(A412="","-",'8'!G$2)</f>
        <v>#NAME?</v>
      </c>
      <c r="G412" t="e">
        <f t="shared" ca="1" si="12"/>
        <v>#NAME?</v>
      </c>
      <c r="H412" s="170" t="e">
        <f ca="1">IF($A412="","-",'8'!I$2)</f>
        <v>#NAME?</v>
      </c>
      <c r="I412" s="170" t="e">
        <f ca="1">IF($A412="","-",'8'!J$2)</f>
        <v>#NAME?</v>
      </c>
      <c r="J412" s="170" t="e">
        <f ca="1">IF($A412="","-",'8'!K$2)</f>
        <v>#NAME?</v>
      </c>
      <c r="K412" s="170" t="e">
        <f ca="1">IF($A412="","-",'8'!L$2)</f>
        <v>#NAME?</v>
      </c>
      <c r="L412" t="e">
        <f ca="1">IF(A412="","-",'8'!C29)</f>
        <v>#NAME?</v>
      </c>
      <c r="M412" t="e">
        <f ca="1">IF(A412="","-",'8'!D29)</f>
        <v>#NAME?</v>
      </c>
      <c r="N412" t="e">
        <f ca="1">IF(A412="","-",'8'!E29)</f>
        <v>#NAME?</v>
      </c>
      <c r="O412" t="e">
        <f ca="1">IF(A412="","-",'8'!F29)</f>
        <v>#NAME?</v>
      </c>
      <c r="P412" t="e">
        <f ca="1">IF(A412="","-",'8'!G29)</f>
        <v>#NAME?</v>
      </c>
      <c r="Q412" t="e">
        <f ca="1">IF(A412="","-",'8'!H29)</f>
        <v>#NAME?</v>
      </c>
      <c r="R412" t="e">
        <f ca="1">IF(A412="","-",'8'!I29)</f>
        <v>#NAME?</v>
      </c>
      <c r="S412" t="e">
        <f ca="1">IF(A412="","-",'8'!J29)</f>
        <v>#NAME?</v>
      </c>
      <c r="T412" t="e">
        <f ca="1">IF(A412="","-",'8'!K29)</f>
        <v>#NAME?</v>
      </c>
      <c r="U412" t="e">
        <f ca="1">IF(A412="","-",'8'!L29)</f>
        <v>#NAME?</v>
      </c>
      <c r="V412" t="e">
        <f ca="1">IF(A412="","-",'8'!M29)</f>
        <v>#NAME?</v>
      </c>
      <c r="W412" t="e">
        <f ca="1">IF(A412="","-",'8'!N29)</f>
        <v>#NAME?</v>
      </c>
      <c r="X412" t="e">
        <f ca="1">IF(A412="","-",'8'!O29)</f>
        <v>#NAME?</v>
      </c>
      <c r="Y412" t="e">
        <f ca="1">IF(A412="","-",'8'!P29)</f>
        <v>#NAME?</v>
      </c>
      <c r="Z412" t="e">
        <f ca="1">IF(A412="","-",'8'!Q29)</f>
        <v>#NAME?</v>
      </c>
      <c r="AA412" t="e">
        <f ca="1">IF(A412="","-",'8'!R29)</f>
        <v>#NAME?</v>
      </c>
      <c r="AB412" t="e">
        <f ca="1">IF(A412="","-",'8'!S29)</f>
        <v>#NAME?</v>
      </c>
      <c r="AC412" t="e">
        <f ca="1">IF(A412="","-",'8'!T29)</f>
        <v>#NAME?</v>
      </c>
      <c r="AD412" s="158" t="e">
        <f ca="1">IF(A412="","-",'8'!U29)</f>
        <v>#NAME?</v>
      </c>
      <c r="AE412" s="158" t="e">
        <f ca="1">IF(A412="","-",'8'!V29)</f>
        <v>#NAME?</v>
      </c>
      <c r="AF412" s="158" t="e">
        <f ca="1">IF(A412="","-",'8'!W29)</f>
        <v>#NAME?</v>
      </c>
      <c r="AG412" t="e">
        <f ca="1">IF(A412="","-",'8'!X29)</f>
        <v>#NAME?</v>
      </c>
      <c r="AH412" t="e">
        <f ca="1">IF(A412="","-",'8'!Y29)</f>
        <v>#NAME?</v>
      </c>
      <c r="AI412" t="e">
        <f ca="1">IF(A412="","-",'8'!Z29)</f>
        <v>#NAME?</v>
      </c>
      <c r="AJ412" t="e">
        <f ca="1">IF(A412="","-",'8'!AA29)</f>
        <v>#NAME?</v>
      </c>
      <c r="AK412" t="e">
        <f ca="1">IF(A412="","-",'8'!AB29)</f>
        <v>#NAME?</v>
      </c>
      <c r="AL412" t="e">
        <f ca="1">IF(A412="","-",'8'!AC29)</f>
        <v>#NAME?</v>
      </c>
      <c r="AM412" t="e">
        <f ca="1">IF(A412="","-",'8'!AD29)</f>
        <v>#NAME?</v>
      </c>
      <c r="AN412" t="e">
        <f ca="1">IF(A412="","-",'8'!AE29)</f>
        <v>#NAME?</v>
      </c>
      <c r="AO412" t="e">
        <f ca="1">IF(A412="","-",'8'!AF29)</f>
        <v>#NAME?</v>
      </c>
      <c r="AP412" t="e">
        <f ca="1">IF(A412="","-",'8'!AG29)</f>
        <v>#NAME?</v>
      </c>
      <c r="AQ412" t="e">
        <f ca="1">IF(A412="","-",'8'!AH29)</f>
        <v>#NAME?</v>
      </c>
      <c r="AR412" t="e">
        <f ca="1">IF(A412="","-",'8'!AI29)</f>
        <v>#NAME?</v>
      </c>
      <c r="AS412" t="e">
        <f ca="1">IF(A412="","-",'8'!AJ29)</f>
        <v>#NAME?</v>
      </c>
      <c r="AT412" t="e">
        <f ca="1">IF(A412="","-",'8'!AK29)</f>
        <v>#NAME?</v>
      </c>
      <c r="AU412" t="e">
        <f ca="1">IF(A412="","-",'8'!AL29)</f>
        <v>#NAME?</v>
      </c>
      <c r="AV412" t="e">
        <f ca="1">IF(A412="","-",'8'!AM29)</f>
        <v>#NAME?</v>
      </c>
      <c r="AW412" t="e">
        <f ca="1">IF(A412="","-",'8'!AN29)</f>
        <v>#NAME?</v>
      </c>
      <c r="AX412" t="e">
        <f ca="1">IF(A412="","-",'8'!AO29)</f>
        <v>#NAME?</v>
      </c>
      <c r="AY412" t="e">
        <f ca="1">IF(A412="","-",'8'!AP29)</f>
        <v>#NAME?</v>
      </c>
      <c r="AZ412" t="e">
        <f ca="1">IF(A412="","-",'8'!AQ29)</f>
        <v>#NAME?</v>
      </c>
      <c r="BA412" t="e">
        <f ca="1">IF(A412="","-",'8'!AR29)</f>
        <v>#NAME?</v>
      </c>
      <c r="BB412" t="e">
        <f ca="1">IF(A412="","-",'8'!AS29)</f>
        <v>#NAME?</v>
      </c>
      <c r="BC412" t="e">
        <f ca="1">IF(A412="","-",'8'!AT29)</f>
        <v>#NAME?</v>
      </c>
      <c r="BD412" t="e">
        <f ca="1">IF(A412="","-",'8'!AU29)</f>
        <v>#NAME?</v>
      </c>
      <c r="BE412" t="e">
        <f ca="1">IF(A412="","-",'8'!AV29)</f>
        <v>#NAME?</v>
      </c>
      <c r="BF412" t="e">
        <f ca="1">IF(A412="","-",'8'!AW29)</f>
        <v>#NAME?</v>
      </c>
      <c r="BH412">
        <v>409</v>
      </c>
      <c r="BI412" t="e">
        <f t="shared" ca="1" si="13"/>
        <v>#NAME?</v>
      </c>
    </row>
    <row r="413" spans="1:61">
      <c r="A413" t="e">
        <f ca="1">IF(INDIRECT("'"&amp;BI413&amp;"'!b"&amp;(MOD(ROW(),55)+2))=Лист1!$A$2, 'Общие сведения по школе'!$C$2,"")</f>
        <v>#NAME?</v>
      </c>
      <c r="B413" t="e">
        <f ca="1">IF(A413="","-",'Общие сведения по школе'!C416)</f>
        <v>#NAME?</v>
      </c>
      <c r="C413" s="170" t="e">
        <f ca="1">IF(A413="","-",'8'!B30)</f>
        <v>#NAME?</v>
      </c>
      <c r="D413" t="e">
        <f ca="1">IF(A413="","-",'8'!E$2)</f>
        <v>#NAME?</v>
      </c>
      <c r="E413" t="e">
        <f ca="1">IF(A413="","-",'8'!F$2)</f>
        <v>#NAME?</v>
      </c>
      <c r="F413" t="e">
        <f ca="1">IF(A413="","-",'8'!G$2)</f>
        <v>#NAME?</v>
      </c>
      <c r="G413" t="e">
        <f t="shared" ca="1" si="12"/>
        <v>#NAME?</v>
      </c>
      <c r="H413" s="170" t="e">
        <f ca="1">IF($A413="","-",'8'!I$2)</f>
        <v>#NAME?</v>
      </c>
      <c r="I413" s="170" t="e">
        <f ca="1">IF($A413="","-",'8'!J$2)</f>
        <v>#NAME?</v>
      </c>
      <c r="J413" s="170" t="e">
        <f ca="1">IF($A413="","-",'8'!K$2)</f>
        <v>#NAME?</v>
      </c>
      <c r="K413" s="170" t="e">
        <f ca="1">IF($A413="","-",'8'!L$2)</f>
        <v>#NAME?</v>
      </c>
      <c r="L413" t="e">
        <f ca="1">IF(A413="","-",'8'!C30)</f>
        <v>#NAME?</v>
      </c>
      <c r="M413" t="e">
        <f ca="1">IF(A413="","-",'8'!D30)</f>
        <v>#NAME?</v>
      </c>
      <c r="N413" t="e">
        <f ca="1">IF(A413="","-",'8'!E30)</f>
        <v>#NAME?</v>
      </c>
      <c r="O413" t="e">
        <f ca="1">IF(A413="","-",'8'!F30)</f>
        <v>#NAME?</v>
      </c>
      <c r="P413" t="e">
        <f ca="1">IF(A413="","-",'8'!G30)</f>
        <v>#NAME?</v>
      </c>
      <c r="Q413" t="e">
        <f ca="1">IF(A413="","-",'8'!H30)</f>
        <v>#NAME?</v>
      </c>
      <c r="R413" t="e">
        <f ca="1">IF(A413="","-",'8'!I30)</f>
        <v>#NAME?</v>
      </c>
      <c r="S413" t="e">
        <f ca="1">IF(A413="","-",'8'!J30)</f>
        <v>#NAME?</v>
      </c>
      <c r="T413" t="e">
        <f ca="1">IF(A413="","-",'8'!K30)</f>
        <v>#NAME?</v>
      </c>
      <c r="U413" t="e">
        <f ca="1">IF(A413="","-",'8'!L30)</f>
        <v>#NAME?</v>
      </c>
      <c r="V413" t="e">
        <f ca="1">IF(A413="","-",'8'!M30)</f>
        <v>#NAME?</v>
      </c>
      <c r="W413" t="e">
        <f ca="1">IF(A413="","-",'8'!N30)</f>
        <v>#NAME?</v>
      </c>
      <c r="X413" t="e">
        <f ca="1">IF(A413="","-",'8'!O30)</f>
        <v>#NAME?</v>
      </c>
      <c r="Y413" t="e">
        <f ca="1">IF(A413="","-",'8'!P30)</f>
        <v>#NAME?</v>
      </c>
      <c r="Z413" t="e">
        <f ca="1">IF(A413="","-",'8'!Q30)</f>
        <v>#NAME?</v>
      </c>
      <c r="AA413" t="e">
        <f ca="1">IF(A413="","-",'8'!R30)</f>
        <v>#NAME?</v>
      </c>
      <c r="AB413" t="e">
        <f ca="1">IF(A413="","-",'8'!S30)</f>
        <v>#NAME?</v>
      </c>
      <c r="AC413" t="e">
        <f ca="1">IF(A413="","-",'8'!T30)</f>
        <v>#NAME?</v>
      </c>
      <c r="AD413" s="158" t="e">
        <f ca="1">IF(A413="","-",'8'!U30)</f>
        <v>#NAME?</v>
      </c>
      <c r="AE413" s="158" t="e">
        <f ca="1">IF(A413="","-",'8'!V30)</f>
        <v>#NAME?</v>
      </c>
      <c r="AF413" s="158" t="e">
        <f ca="1">IF(A413="","-",'8'!W30)</f>
        <v>#NAME?</v>
      </c>
      <c r="AG413" t="e">
        <f ca="1">IF(A413="","-",'8'!X30)</f>
        <v>#NAME?</v>
      </c>
      <c r="AH413" t="e">
        <f ca="1">IF(A413="","-",'8'!Y30)</f>
        <v>#NAME?</v>
      </c>
      <c r="AI413" t="e">
        <f ca="1">IF(A413="","-",'8'!Z30)</f>
        <v>#NAME?</v>
      </c>
      <c r="AJ413" t="e">
        <f ca="1">IF(A413="","-",'8'!AA30)</f>
        <v>#NAME?</v>
      </c>
      <c r="AK413" t="e">
        <f ca="1">IF(A413="","-",'8'!AB30)</f>
        <v>#NAME?</v>
      </c>
      <c r="AL413" t="e">
        <f ca="1">IF(A413="","-",'8'!AC30)</f>
        <v>#NAME?</v>
      </c>
      <c r="AM413" t="e">
        <f ca="1">IF(A413="","-",'8'!AD30)</f>
        <v>#NAME?</v>
      </c>
      <c r="AN413" t="e">
        <f ca="1">IF(A413="","-",'8'!AE30)</f>
        <v>#NAME?</v>
      </c>
      <c r="AO413" t="e">
        <f ca="1">IF(A413="","-",'8'!AF30)</f>
        <v>#NAME?</v>
      </c>
      <c r="AP413" t="e">
        <f ca="1">IF(A413="","-",'8'!AG30)</f>
        <v>#NAME?</v>
      </c>
      <c r="AQ413" t="e">
        <f ca="1">IF(A413="","-",'8'!AH30)</f>
        <v>#NAME?</v>
      </c>
      <c r="AR413" t="e">
        <f ca="1">IF(A413="","-",'8'!AI30)</f>
        <v>#NAME?</v>
      </c>
      <c r="AS413" t="e">
        <f ca="1">IF(A413="","-",'8'!AJ30)</f>
        <v>#NAME?</v>
      </c>
      <c r="AT413" t="e">
        <f ca="1">IF(A413="","-",'8'!AK30)</f>
        <v>#NAME?</v>
      </c>
      <c r="AU413" t="e">
        <f ca="1">IF(A413="","-",'8'!AL30)</f>
        <v>#NAME?</v>
      </c>
      <c r="AV413" t="e">
        <f ca="1">IF(A413="","-",'8'!AM30)</f>
        <v>#NAME?</v>
      </c>
      <c r="AW413" t="e">
        <f ca="1">IF(A413="","-",'8'!AN30)</f>
        <v>#NAME?</v>
      </c>
      <c r="AX413" t="e">
        <f ca="1">IF(A413="","-",'8'!AO30)</f>
        <v>#NAME?</v>
      </c>
      <c r="AY413" t="e">
        <f ca="1">IF(A413="","-",'8'!AP30)</f>
        <v>#NAME?</v>
      </c>
      <c r="AZ413" t="e">
        <f ca="1">IF(A413="","-",'8'!AQ30)</f>
        <v>#NAME?</v>
      </c>
      <c r="BA413" t="e">
        <f ca="1">IF(A413="","-",'8'!AR30)</f>
        <v>#NAME?</v>
      </c>
      <c r="BB413" t="e">
        <f ca="1">IF(A413="","-",'8'!AS30)</f>
        <v>#NAME?</v>
      </c>
      <c r="BC413" t="e">
        <f ca="1">IF(A413="","-",'8'!AT30)</f>
        <v>#NAME?</v>
      </c>
      <c r="BD413" t="e">
        <f ca="1">IF(A413="","-",'8'!AU30)</f>
        <v>#NAME?</v>
      </c>
      <c r="BE413" t="e">
        <f ca="1">IF(A413="","-",'8'!AV30)</f>
        <v>#NAME?</v>
      </c>
      <c r="BF413" t="e">
        <f ca="1">IF(A413="","-",'8'!AW30)</f>
        <v>#NAME?</v>
      </c>
      <c r="BH413">
        <v>410</v>
      </c>
      <c r="BI413" t="e">
        <f t="shared" ca="1" si="13"/>
        <v>#NAME?</v>
      </c>
    </row>
    <row r="414" spans="1:61">
      <c r="A414" t="e">
        <f ca="1">IF(INDIRECT("'"&amp;BI414&amp;"'!b"&amp;(MOD(ROW(),55)+2))=Лист1!$A$2, 'Общие сведения по школе'!$C$2,"")</f>
        <v>#NAME?</v>
      </c>
      <c r="B414" t="e">
        <f ca="1">IF(A414="","-",'Общие сведения по школе'!C417)</f>
        <v>#NAME?</v>
      </c>
      <c r="C414" s="170" t="e">
        <f ca="1">IF(A414="","-",'8'!B31)</f>
        <v>#NAME?</v>
      </c>
      <c r="D414" t="e">
        <f ca="1">IF(A414="","-",'8'!E$2)</f>
        <v>#NAME?</v>
      </c>
      <c r="E414" t="e">
        <f ca="1">IF(A414="","-",'8'!F$2)</f>
        <v>#NAME?</v>
      </c>
      <c r="F414" t="e">
        <f ca="1">IF(A414="","-",'8'!G$2)</f>
        <v>#NAME?</v>
      </c>
      <c r="G414" t="e">
        <f t="shared" ca="1" si="12"/>
        <v>#NAME?</v>
      </c>
      <c r="H414" s="170" t="e">
        <f ca="1">IF($A414="","-",'8'!I$2)</f>
        <v>#NAME?</v>
      </c>
      <c r="I414" s="170" t="e">
        <f ca="1">IF($A414="","-",'8'!J$2)</f>
        <v>#NAME?</v>
      </c>
      <c r="J414" s="170" t="e">
        <f ca="1">IF($A414="","-",'8'!K$2)</f>
        <v>#NAME?</v>
      </c>
      <c r="K414" s="170" t="e">
        <f ca="1">IF($A414="","-",'8'!L$2)</f>
        <v>#NAME?</v>
      </c>
      <c r="L414" t="e">
        <f ca="1">IF(A414="","-",'8'!C31)</f>
        <v>#NAME?</v>
      </c>
      <c r="M414" t="e">
        <f ca="1">IF(A414="","-",'8'!D31)</f>
        <v>#NAME?</v>
      </c>
      <c r="N414" t="e">
        <f ca="1">IF(A414="","-",'8'!E31)</f>
        <v>#NAME?</v>
      </c>
      <c r="O414" t="e">
        <f ca="1">IF(A414="","-",'8'!F31)</f>
        <v>#NAME?</v>
      </c>
      <c r="P414" t="e">
        <f ca="1">IF(A414="","-",'8'!G31)</f>
        <v>#NAME?</v>
      </c>
      <c r="Q414" t="e">
        <f ca="1">IF(A414="","-",'8'!H31)</f>
        <v>#NAME?</v>
      </c>
      <c r="R414" t="e">
        <f ca="1">IF(A414="","-",'8'!I31)</f>
        <v>#NAME?</v>
      </c>
      <c r="S414" t="e">
        <f ca="1">IF(A414="","-",'8'!J31)</f>
        <v>#NAME?</v>
      </c>
      <c r="T414" t="e">
        <f ca="1">IF(A414="","-",'8'!K31)</f>
        <v>#NAME?</v>
      </c>
      <c r="U414" t="e">
        <f ca="1">IF(A414="","-",'8'!L31)</f>
        <v>#NAME?</v>
      </c>
      <c r="V414" t="e">
        <f ca="1">IF(A414="","-",'8'!M31)</f>
        <v>#NAME?</v>
      </c>
      <c r="W414" t="e">
        <f ca="1">IF(A414="","-",'8'!N31)</f>
        <v>#NAME?</v>
      </c>
      <c r="X414" t="e">
        <f ca="1">IF(A414="","-",'8'!O31)</f>
        <v>#NAME?</v>
      </c>
      <c r="Y414" t="e">
        <f ca="1">IF(A414="","-",'8'!P31)</f>
        <v>#NAME?</v>
      </c>
      <c r="Z414" t="e">
        <f ca="1">IF(A414="","-",'8'!Q31)</f>
        <v>#NAME?</v>
      </c>
      <c r="AA414" t="e">
        <f ca="1">IF(A414="","-",'8'!R31)</f>
        <v>#NAME?</v>
      </c>
      <c r="AB414" t="e">
        <f ca="1">IF(A414="","-",'8'!S31)</f>
        <v>#NAME?</v>
      </c>
      <c r="AC414" t="e">
        <f ca="1">IF(A414="","-",'8'!T31)</f>
        <v>#NAME?</v>
      </c>
      <c r="AD414" s="158" t="e">
        <f ca="1">IF(A414="","-",'8'!U31)</f>
        <v>#NAME?</v>
      </c>
      <c r="AE414" s="158" t="e">
        <f ca="1">IF(A414="","-",'8'!V31)</f>
        <v>#NAME?</v>
      </c>
      <c r="AF414" s="158" t="e">
        <f ca="1">IF(A414="","-",'8'!W31)</f>
        <v>#NAME?</v>
      </c>
      <c r="AG414" t="e">
        <f ca="1">IF(A414="","-",'8'!X31)</f>
        <v>#NAME?</v>
      </c>
      <c r="AH414" t="e">
        <f ca="1">IF(A414="","-",'8'!Y31)</f>
        <v>#NAME?</v>
      </c>
      <c r="AI414" t="e">
        <f ca="1">IF(A414="","-",'8'!Z31)</f>
        <v>#NAME?</v>
      </c>
      <c r="AJ414" t="e">
        <f ca="1">IF(A414="","-",'8'!AA31)</f>
        <v>#NAME?</v>
      </c>
      <c r="AK414" t="e">
        <f ca="1">IF(A414="","-",'8'!AB31)</f>
        <v>#NAME?</v>
      </c>
      <c r="AL414" t="e">
        <f ca="1">IF(A414="","-",'8'!AC31)</f>
        <v>#NAME?</v>
      </c>
      <c r="AM414" t="e">
        <f ca="1">IF(A414="","-",'8'!AD31)</f>
        <v>#NAME?</v>
      </c>
      <c r="AN414" t="e">
        <f ca="1">IF(A414="","-",'8'!AE31)</f>
        <v>#NAME?</v>
      </c>
      <c r="AO414" t="e">
        <f ca="1">IF(A414="","-",'8'!AF31)</f>
        <v>#NAME?</v>
      </c>
      <c r="AP414" t="e">
        <f ca="1">IF(A414="","-",'8'!AG31)</f>
        <v>#NAME?</v>
      </c>
      <c r="AQ414" t="e">
        <f ca="1">IF(A414="","-",'8'!AH31)</f>
        <v>#NAME?</v>
      </c>
      <c r="AR414" t="e">
        <f ca="1">IF(A414="","-",'8'!AI31)</f>
        <v>#NAME?</v>
      </c>
      <c r="AS414" t="e">
        <f ca="1">IF(A414="","-",'8'!AJ31)</f>
        <v>#NAME?</v>
      </c>
      <c r="AT414" t="e">
        <f ca="1">IF(A414="","-",'8'!AK31)</f>
        <v>#NAME?</v>
      </c>
      <c r="AU414" t="e">
        <f ca="1">IF(A414="","-",'8'!AL31)</f>
        <v>#NAME?</v>
      </c>
      <c r="AV414" t="e">
        <f ca="1">IF(A414="","-",'8'!AM31)</f>
        <v>#NAME?</v>
      </c>
      <c r="AW414" t="e">
        <f ca="1">IF(A414="","-",'8'!AN31)</f>
        <v>#NAME?</v>
      </c>
      <c r="AX414" t="e">
        <f ca="1">IF(A414="","-",'8'!AO31)</f>
        <v>#NAME?</v>
      </c>
      <c r="AY414" t="e">
        <f ca="1">IF(A414="","-",'8'!AP31)</f>
        <v>#NAME?</v>
      </c>
      <c r="AZ414" t="e">
        <f ca="1">IF(A414="","-",'8'!AQ31)</f>
        <v>#NAME?</v>
      </c>
      <c r="BA414" t="e">
        <f ca="1">IF(A414="","-",'8'!AR31)</f>
        <v>#NAME?</v>
      </c>
      <c r="BB414" t="e">
        <f ca="1">IF(A414="","-",'8'!AS31)</f>
        <v>#NAME?</v>
      </c>
      <c r="BC414" t="e">
        <f ca="1">IF(A414="","-",'8'!AT31)</f>
        <v>#NAME?</v>
      </c>
      <c r="BD414" t="e">
        <f ca="1">IF(A414="","-",'8'!AU31)</f>
        <v>#NAME?</v>
      </c>
      <c r="BE414" t="e">
        <f ca="1">IF(A414="","-",'8'!AV31)</f>
        <v>#NAME?</v>
      </c>
      <c r="BF414" t="e">
        <f ca="1">IF(A414="","-",'8'!AW31)</f>
        <v>#NAME?</v>
      </c>
      <c r="BH414">
        <v>411</v>
      </c>
      <c r="BI414" t="e">
        <f t="shared" ca="1" si="13"/>
        <v>#NAME?</v>
      </c>
    </row>
    <row r="415" spans="1:61">
      <c r="A415" t="e">
        <f ca="1">IF(INDIRECT("'"&amp;BI415&amp;"'!b"&amp;(MOD(ROW(),55)+2))=Лист1!$A$2, 'Общие сведения по школе'!$C$2,"")</f>
        <v>#NAME?</v>
      </c>
      <c r="B415" t="e">
        <f ca="1">IF(A415="","-",'Общие сведения по школе'!C418)</f>
        <v>#NAME?</v>
      </c>
      <c r="C415" s="170" t="e">
        <f ca="1">IF(A415="","-",'8'!B32)</f>
        <v>#NAME?</v>
      </c>
      <c r="D415" t="e">
        <f ca="1">IF(A415="","-",'8'!E$2)</f>
        <v>#NAME?</v>
      </c>
      <c r="E415" t="e">
        <f ca="1">IF(A415="","-",'8'!F$2)</f>
        <v>#NAME?</v>
      </c>
      <c r="F415" t="e">
        <f ca="1">IF(A415="","-",'8'!G$2)</f>
        <v>#NAME?</v>
      </c>
      <c r="G415" t="e">
        <f t="shared" ca="1" si="12"/>
        <v>#NAME?</v>
      </c>
      <c r="H415" s="170" t="e">
        <f ca="1">IF($A415="","-",'8'!I$2)</f>
        <v>#NAME?</v>
      </c>
      <c r="I415" s="170" t="e">
        <f ca="1">IF($A415="","-",'8'!J$2)</f>
        <v>#NAME?</v>
      </c>
      <c r="J415" s="170" t="e">
        <f ca="1">IF($A415="","-",'8'!K$2)</f>
        <v>#NAME?</v>
      </c>
      <c r="K415" s="170" t="e">
        <f ca="1">IF($A415="","-",'8'!L$2)</f>
        <v>#NAME?</v>
      </c>
      <c r="L415" t="e">
        <f ca="1">IF(A415="","-",'8'!C32)</f>
        <v>#NAME?</v>
      </c>
      <c r="M415" t="e">
        <f ca="1">IF(A415="","-",'8'!D32)</f>
        <v>#NAME?</v>
      </c>
      <c r="N415" t="e">
        <f ca="1">IF(A415="","-",'8'!E32)</f>
        <v>#NAME?</v>
      </c>
      <c r="O415" t="e">
        <f ca="1">IF(A415="","-",'8'!F32)</f>
        <v>#NAME?</v>
      </c>
      <c r="P415" t="e">
        <f ca="1">IF(A415="","-",'8'!G32)</f>
        <v>#NAME?</v>
      </c>
      <c r="Q415" t="e">
        <f ca="1">IF(A415="","-",'8'!H32)</f>
        <v>#NAME?</v>
      </c>
      <c r="R415" t="e">
        <f ca="1">IF(A415="","-",'8'!I32)</f>
        <v>#NAME?</v>
      </c>
      <c r="S415" t="e">
        <f ca="1">IF(A415="","-",'8'!J32)</f>
        <v>#NAME?</v>
      </c>
      <c r="T415" t="e">
        <f ca="1">IF(A415="","-",'8'!K32)</f>
        <v>#NAME?</v>
      </c>
      <c r="U415" t="e">
        <f ca="1">IF(A415="","-",'8'!L32)</f>
        <v>#NAME?</v>
      </c>
      <c r="V415" t="e">
        <f ca="1">IF(A415="","-",'8'!M32)</f>
        <v>#NAME?</v>
      </c>
      <c r="W415" t="e">
        <f ca="1">IF(A415="","-",'8'!N32)</f>
        <v>#NAME?</v>
      </c>
      <c r="X415" t="e">
        <f ca="1">IF(A415="","-",'8'!O32)</f>
        <v>#NAME?</v>
      </c>
      <c r="Y415" t="e">
        <f ca="1">IF(A415="","-",'8'!P32)</f>
        <v>#NAME?</v>
      </c>
      <c r="Z415" t="e">
        <f ca="1">IF(A415="","-",'8'!Q32)</f>
        <v>#NAME?</v>
      </c>
      <c r="AA415" t="e">
        <f ca="1">IF(A415="","-",'8'!R32)</f>
        <v>#NAME?</v>
      </c>
      <c r="AB415" t="e">
        <f ca="1">IF(A415="","-",'8'!S32)</f>
        <v>#NAME?</v>
      </c>
      <c r="AC415" t="e">
        <f ca="1">IF(A415="","-",'8'!T32)</f>
        <v>#NAME?</v>
      </c>
      <c r="AD415" s="158" t="e">
        <f ca="1">IF(A415="","-",'8'!U32)</f>
        <v>#NAME?</v>
      </c>
      <c r="AE415" s="158" t="e">
        <f ca="1">IF(A415="","-",'8'!V32)</f>
        <v>#NAME?</v>
      </c>
      <c r="AF415" s="158" t="e">
        <f ca="1">IF(A415="","-",'8'!W32)</f>
        <v>#NAME?</v>
      </c>
      <c r="AG415" t="e">
        <f ca="1">IF(A415="","-",'8'!X32)</f>
        <v>#NAME?</v>
      </c>
      <c r="AH415" t="e">
        <f ca="1">IF(A415="","-",'8'!Y32)</f>
        <v>#NAME?</v>
      </c>
      <c r="AI415" t="e">
        <f ca="1">IF(A415="","-",'8'!Z32)</f>
        <v>#NAME?</v>
      </c>
      <c r="AJ415" t="e">
        <f ca="1">IF(A415="","-",'8'!AA32)</f>
        <v>#NAME?</v>
      </c>
      <c r="AK415" t="e">
        <f ca="1">IF(A415="","-",'8'!AB32)</f>
        <v>#NAME?</v>
      </c>
      <c r="AL415" t="e">
        <f ca="1">IF(A415="","-",'8'!AC32)</f>
        <v>#NAME?</v>
      </c>
      <c r="AM415" t="e">
        <f ca="1">IF(A415="","-",'8'!AD32)</f>
        <v>#NAME?</v>
      </c>
      <c r="AN415" t="e">
        <f ca="1">IF(A415="","-",'8'!AE32)</f>
        <v>#NAME?</v>
      </c>
      <c r="AO415" t="e">
        <f ca="1">IF(A415="","-",'8'!AF32)</f>
        <v>#NAME?</v>
      </c>
      <c r="AP415" t="e">
        <f ca="1">IF(A415="","-",'8'!AG32)</f>
        <v>#NAME?</v>
      </c>
      <c r="AQ415" t="e">
        <f ca="1">IF(A415="","-",'8'!AH32)</f>
        <v>#NAME?</v>
      </c>
      <c r="AR415" t="e">
        <f ca="1">IF(A415="","-",'8'!AI32)</f>
        <v>#NAME?</v>
      </c>
      <c r="AS415" t="e">
        <f ca="1">IF(A415="","-",'8'!AJ32)</f>
        <v>#NAME?</v>
      </c>
      <c r="AT415" t="e">
        <f ca="1">IF(A415="","-",'8'!AK32)</f>
        <v>#NAME?</v>
      </c>
      <c r="AU415" t="e">
        <f ca="1">IF(A415="","-",'8'!AL32)</f>
        <v>#NAME?</v>
      </c>
      <c r="AV415" t="e">
        <f ca="1">IF(A415="","-",'8'!AM32)</f>
        <v>#NAME?</v>
      </c>
      <c r="AW415" t="e">
        <f ca="1">IF(A415="","-",'8'!AN32)</f>
        <v>#NAME?</v>
      </c>
      <c r="AX415" t="e">
        <f ca="1">IF(A415="","-",'8'!AO32)</f>
        <v>#NAME?</v>
      </c>
      <c r="AY415" t="e">
        <f ca="1">IF(A415="","-",'8'!AP32)</f>
        <v>#NAME?</v>
      </c>
      <c r="AZ415" t="e">
        <f ca="1">IF(A415="","-",'8'!AQ32)</f>
        <v>#NAME?</v>
      </c>
      <c r="BA415" t="e">
        <f ca="1">IF(A415="","-",'8'!AR32)</f>
        <v>#NAME?</v>
      </c>
      <c r="BB415" t="e">
        <f ca="1">IF(A415="","-",'8'!AS32)</f>
        <v>#NAME?</v>
      </c>
      <c r="BC415" t="e">
        <f ca="1">IF(A415="","-",'8'!AT32)</f>
        <v>#NAME?</v>
      </c>
      <c r="BD415" t="e">
        <f ca="1">IF(A415="","-",'8'!AU32)</f>
        <v>#NAME?</v>
      </c>
      <c r="BE415" t="e">
        <f ca="1">IF(A415="","-",'8'!AV32)</f>
        <v>#NAME?</v>
      </c>
      <c r="BF415" t="e">
        <f ca="1">IF(A415="","-",'8'!AW32)</f>
        <v>#NAME?</v>
      </c>
      <c r="BH415">
        <v>412</v>
      </c>
      <c r="BI415" t="e">
        <f t="shared" ca="1" si="13"/>
        <v>#NAME?</v>
      </c>
    </row>
    <row r="416" spans="1:61">
      <c r="A416" t="e">
        <f ca="1">IF(INDIRECT("'"&amp;BI416&amp;"'!b"&amp;(MOD(ROW(),55)+2))=Лист1!$A$2, 'Общие сведения по школе'!$C$2,"")</f>
        <v>#NAME?</v>
      </c>
      <c r="B416" t="e">
        <f ca="1">IF(A416="","-",'Общие сведения по школе'!C419)</f>
        <v>#NAME?</v>
      </c>
      <c r="C416" s="170" t="e">
        <f ca="1">IF(A416="","-",'8'!B33)</f>
        <v>#NAME?</v>
      </c>
      <c r="D416" t="e">
        <f ca="1">IF(A416="","-",'8'!E$2)</f>
        <v>#NAME?</v>
      </c>
      <c r="E416" t="e">
        <f ca="1">IF(A416="","-",'8'!F$2)</f>
        <v>#NAME?</v>
      </c>
      <c r="F416" t="e">
        <f ca="1">IF(A416="","-",'8'!G$2)</f>
        <v>#NAME?</v>
      </c>
      <c r="G416" t="e">
        <f t="shared" ca="1" si="12"/>
        <v>#NAME?</v>
      </c>
      <c r="H416" s="170" t="e">
        <f ca="1">IF($A416="","-",'8'!I$2)</f>
        <v>#NAME?</v>
      </c>
      <c r="I416" s="170" t="e">
        <f ca="1">IF($A416="","-",'8'!J$2)</f>
        <v>#NAME?</v>
      </c>
      <c r="J416" s="170" t="e">
        <f ca="1">IF($A416="","-",'8'!K$2)</f>
        <v>#NAME?</v>
      </c>
      <c r="K416" s="170" t="e">
        <f ca="1">IF($A416="","-",'8'!L$2)</f>
        <v>#NAME?</v>
      </c>
      <c r="L416" t="e">
        <f ca="1">IF(A416="","-",'8'!C33)</f>
        <v>#NAME?</v>
      </c>
      <c r="M416" t="e">
        <f ca="1">IF(A416="","-",'8'!D33)</f>
        <v>#NAME?</v>
      </c>
      <c r="N416" t="e">
        <f ca="1">IF(A416="","-",'8'!E33)</f>
        <v>#NAME?</v>
      </c>
      <c r="O416" t="e">
        <f ca="1">IF(A416="","-",'8'!F33)</f>
        <v>#NAME?</v>
      </c>
      <c r="P416" t="e">
        <f ca="1">IF(A416="","-",'8'!G33)</f>
        <v>#NAME?</v>
      </c>
      <c r="Q416" t="e">
        <f ca="1">IF(A416="","-",'8'!H33)</f>
        <v>#NAME?</v>
      </c>
      <c r="R416" t="e">
        <f ca="1">IF(A416="","-",'8'!I33)</f>
        <v>#NAME?</v>
      </c>
      <c r="S416" t="e">
        <f ca="1">IF(A416="","-",'8'!J33)</f>
        <v>#NAME?</v>
      </c>
      <c r="T416" t="e">
        <f ca="1">IF(A416="","-",'8'!K33)</f>
        <v>#NAME?</v>
      </c>
      <c r="U416" t="e">
        <f ca="1">IF(A416="","-",'8'!L33)</f>
        <v>#NAME?</v>
      </c>
      <c r="V416" t="e">
        <f ca="1">IF(A416="","-",'8'!M33)</f>
        <v>#NAME?</v>
      </c>
      <c r="W416" t="e">
        <f ca="1">IF(A416="","-",'8'!N33)</f>
        <v>#NAME?</v>
      </c>
      <c r="X416" t="e">
        <f ca="1">IF(A416="","-",'8'!O33)</f>
        <v>#NAME?</v>
      </c>
      <c r="Y416" t="e">
        <f ca="1">IF(A416="","-",'8'!P33)</f>
        <v>#NAME?</v>
      </c>
      <c r="Z416" t="e">
        <f ca="1">IF(A416="","-",'8'!Q33)</f>
        <v>#NAME?</v>
      </c>
      <c r="AA416" t="e">
        <f ca="1">IF(A416="","-",'8'!R33)</f>
        <v>#NAME?</v>
      </c>
      <c r="AB416" t="e">
        <f ca="1">IF(A416="","-",'8'!S33)</f>
        <v>#NAME?</v>
      </c>
      <c r="AC416" t="e">
        <f ca="1">IF(A416="","-",'8'!T33)</f>
        <v>#NAME?</v>
      </c>
      <c r="AD416" s="158" t="e">
        <f ca="1">IF(A416="","-",'8'!U33)</f>
        <v>#NAME?</v>
      </c>
      <c r="AE416" s="158" t="e">
        <f ca="1">IF(A416="","-",'8'!V33)</f>
        <v>#NAME?</v>
      </c>
      <c r="AF416" s="158" t="e">
        <f ca="1">IF(A416="","-",'8'!W33)</f>
        <v>#NAME?</v>
      </c>
      <c r="AG416" t="e">
        <f ca="1">IF(A416="","-",'8'!X33)</f>
        <v>#NAME?</v>
      </c>
      <c r="AH416" t="e">
        <f ca="1">IF(A416="","-",'8'!Y33)</f>
        <v>#NAME?</v>
      </c>
      <c r="AI416" t="e">
        <f ca="1">IF(A416="","-",'8'!Z33)</f>
        <v>#NAME?</v>
      </c>
      <c r="AJ416" t="e">
        <f ca="1">IF(A416="","-",'8'!AA33)</f>
        <v>#NAME?</v>
      </c>
      <c r="AK416" t="e">
        <f ca="1">IF(A416="","-",'8'!AB33)</f>
        <v>#NAME?</v>
      </c>
      <c r="AL416" t="e">
        <f ca="1">IF(A416="","-",'8'!AC33)</f>
        <v>#NAME?</v>
      </c>
      <c r="AM416" t="e">
        <f ca="1">IF(A416="","-",'8'!AD33)</f>
        <v>#NAME?</v>
      </c>
      <c r="AN416" t="e">
        <f ca="1">IF(A416="","-",'8'!AE33)</f>
        <v>#NAME?</v>
      </c>
      <c r="AO416" t="e">
        <f ca="1">IF(A416="","-",'8'!AF33)</f>
        <v>#NAME?</v>
      </c>
      <c r="AP416" t="e">
        <f ca="1">IF(A416="","-",'8'!AG33)</f>
        <v>#NAME?</v>
      </c>
      <c r="AQ416" t="e">
        <f ca="1">IF(A416="","-",'8'!AH33)</f>
        <v>#NAME?</v>
      </c>
      <c r="AR416" t="e">
        <f ca="1">IF(A416="","-",'8'!AI33)</f>
        <v>#NAME?</v>
      </c>
      <c r="AS416" t="e">
        <f ca="1">IF(A416="","-",'8'!AJ33)</f>
        <v>#NAME?</v>
      </c>
      <c r="AT416" t="e">
        <f ca="1">IF(A416="","-",'8'!AK33)</f>
        <v>#NAME?</v>
      </c>
      <c r="AU416" t="e">
        <f ca="1">IF(A416="","-",'8'!AL33)</f>
        <v>#NAME?</v>
      </c>
      <c r="AV416" t="e">
        <f ca="1">IF(A416="","-",'8'!AM33)</f>
        <v>#NAME?</v>
      </c>
      <c r="AW416" t="e">
        <f ca="1">IF(A416="","-",'8'!AN33)</f>
        <v>#NAME?</v>
      </c>
      <c r="AX416" t="e">
        <f ca="1">IF(A416="","-",'8'!AO33)</f>
        <v>#NAME?</v>
      </c>
      <c r="AY416" t="e">
        <f ca="1">IF(A416="","-",'8'!AP33)</f>
        <v>#NAME?</v>
      </c>
      <c r="AZ416" t="e">
        <f ca="1">IF(A416="","-",'8'!AQ33)</f>
        <v>#NAME?</v>
      </c>
      <c r="BA416" t="e">
        <f ca="1">IF(A416="","-",'8'!AR33)</f>
        <v>#NAME?</v>
      </c>
      <c r="BB416" t="e">
        <f ca="1">IF(A416="","-",'8'!AS33)</f>
        <v>#NAME?</v>
      </c>
      <c r="BC416" t="e">
        <f ca="1">IF(A416="","-",'8'!AT33)</f>
        <v>#NAME?</v>
      </c>
      <c r="BD416" t="e">
        <f ca="1">IF(A416="","-",'8'!AU33)</f>
        <v>#NAME?</v>
      </c>
      <c r="BE416" t="e">
        <f ca="1">IF(A416="","-",'8'!AV33)</f>
        <v>#NAME?</v>
      </c>
      <c r="BF416" t="e">
        <f ca="1">IF(A416="","-",'8'!AW33)</f>
        <v>#NAME?</v>
      </c>
      <c r="BH416">
        <v>413</v>
      </c>
      <c r="BI416" t="e">
        <f t="shared" ca="1" si="13"/>
        <v>#NAME?</v>
      </c>
    </row>
    <row r="417" spans="1:61">
      <c r="A417" t="e">
        <f ca="1">IF(INDIRECT("'"&amp;BI417&amp;"'!b"&amp;(MOD(ROW(),55)+2))=Лист1!$A$2, 'Общие сведения по школе'!$C$2,"")</f>
        <v>#NAME?</v>
      </c>
      <c r="B417" t="e">
        <f ca="1">IF(A417="","-",'Общие сведения по школе'!C420)</f>
        <v>#NAME?</v>
      </c>
      <c r="C417" s="170" t="e">
        <f ca="1">IF(A417="","-",'8'!B34)</f>
        <v>#NAME?</v>
      </c>
      <c r="D417" t="e">
        <f ca="1">IF(A417="","-",'8'!E$2)</f>
        <v>#NAME?</v>
      </c>
      <c r="E417" t="e">
        <f ca="1">IF(A417="","-",'8'!F$2)</f>
        <v>#NAME?</v>
      </c>
      <c r="F417" t="e">
        <f ca="1">IF(A417="","-",'8'!G$2)</f>
        <v>#NAME?</v>
      </c>
      <c r="G417" t="e">
        <f t="shared" ca="1" si="12"/>
        <v>#NAME?</v>
      </c>
      <c r="H417" s="170" t="e">
        <f ca="1">IF($A417="","-",'8'!I$2)</f>
        <v>#NAME?</v>
      </c>
      <c r="I417" s="170" t="e">
        <f ca="1">IF($A417="","-",'8'!J$2)</f>
        <v>#NAME?</v>
      </c>
      <c r="J417" s="170" t="e">
        <f ca="1">IF($A417="","-",'8'!K$2)</f>
        <v>#NAME?</v>
      </c>
      <c r="K417" s="170" t="e">
        <f ca="1">IF($A417="","-",'8'!L$2)</f>
        <v>#NAME?</v>
      </c>
      <c r="L417" t="e">
        <f ca="1">IF(A417="","-",'8'!C34)</f>
        <v>#NAME?</v>
      </c>
      <c r="M417" t="e">
        <f ca="1">IF(A417="","-",'8'!D34)</f>
        <v>#NAME?</v>
      </c>
      <c r="N417" t="e">
        <f ca="1">IF(A417="","-",'8'!E34)</f>
        <v>#NAME?</v>
      </c>
      <c r="O417" t="e">
        <f ca="1">IF(A417="","-",'8'!F34)</f>
        <v>#NAME?</v>
      </c>
      <c r="P417" t="e">
        <f ca="1">IF(A417="","-",'8'!G34)</f>
        <v>#NAME?</v>
      </c>
      <c r="Q417" t="e">
        <f ca="1">IF(A417="","-",'8'!H34)</f>
        <v>#NAME?</v>
      </c>
      <c r="R417" t="e">
        <f ca="1">IF(A417="","-",'8'!I34)</f>
        <v>#NAME?</v>
      </c>
      <c r="S417" t="e">
        <f ca="1">IF(A417="","-",'8'!J34)</f>
        <v>#NAME?</v>
      </c>
      <c r="T417" t="e">
        <f ca="1">IF(A417="","-",'8'!K34)</f>
        <v>#NAME?</v>
      </c>
      <c r="U417" t="e">
        <f ca="1">IF(A417="","-",'8'!L34)</f>
        <v>#NAME?</v>
      </c>
      <c r="V417" t="e">
        <f ca="1">IF(A417="","-",'8'!M34)</f>
        <v>#NAME?</v>
      </c>
      <c r="W417" t="e">
        <f ca="1">IF(A417="","-",'8'!N34)</f>
        <v>#NAME?</v>
      </c>
      <c r="X417" t="e">
        <f ca="1">IF(A417="","-",'8'!O34)</f>
        <v>#NAME?</v>
      </c>
      <c r="Y417" t="e">
        <f ca="1">IF(A417="","-",'8'!P34)</f>
        <v>#NAME?</v>
      </c>
      <c r="Z417" t="e">
        <f ca="1">IF(A417="","-",'8'!Q34)</f>
        <v>#NAME?</v>
      </c>
      <c r="AA417" t="e">
        <f ca="1">IF(A417="","-",'8'!R34)</f>
        <v>#NAME?</v>
      </c>
      <c r="AB417" t="e">
        <f ca="1">IF(A417="","-",'8'!S34)</f>
        <v>#NAME?</v>
      </c>
      <c r="AC417" t="e">
        <f ca="1">IF(A417="","-",'8'!T34)</f>
        <v>#NAME?</v>
      </c>
      <c r="AD417" s="158" t="e">
        <f ca="1">IF(A417="","-",'8'!U34)</f>
        <v>#NAME?</v>
      </c>
      <c r="AE417" s="158" t="e">
        <f ca="1">IF(A417="","-",'8'!V34)</f>
        <v>#NAME?</v>
      </c>
      <c r="AF417" s="158" t="e">
        <f ca="1">IF(A417="","-",'8'!W34)</f>
        <v>#NAME?</v>
      </c>
      <c r="AG417" t="e">
        <f ca="1">IF(A417="","-",'8'!X34)</f>
        <v>#NAME?</v>
      </c>
      <c r="AH417" t="e">
        <f ca="1">IF(A417="","-",'8'!Y34)</f>
        <v>#NAME?</v>
      </c>
      <c r="AI417" t="e">
        <f ca="1">IF(A417="","-",'8'!Z34)</f>
        <v>#NAME?</v>
      </c>
      <c r="AJ417" t="e">
        <f ca="1">IF(A417="","-",'8'!AA34)</f>
        <v>#NAME?</v>
      </c>
      <c r="AK417" t="e">
        <f ca="1">IF(A417="","-",'8'!AB34)</f>
        <v>#NAME?</v>
      </c>
      <c r="AL417" t="e">
        <f ca="1">IF(A417="","-",'8'!AC34)</f>
        <v>#NAME?</v>
      </c>
      <c r="AM417" t="e">
        <f ca="1">IF(A417="","-",'8'!AD34)</f>
        <v>#NAME?</v>
      </c>
      <c r="AN417" t="e">
        <f ca="1">IF(A417="","-",'8'!AE34)</f>
        <v>#NAME?</v>
      </c>
      <c r="AO417" t="e">
        <f ca="1">IF(A417="","-",'8'!AF34)</f>
        <v>#NAME?</v>
      </c>
      <c r="AP417" t="e">
        <f ca="1">IF(A417="","-",'8'!AG34)</f>
        <v>#NAME?</v>
      </c>
      <c r="AQ417" t="e">
        <f ca="1">IF(A417="","-",'8'!AH34)</f>
        <v>#NAME?</v>
      </c>
      <c r="AR417" t="e">
        <f ca="1">IF(A417="","-",'8'!AI34)</f>
        <v>#NAME?</v>
      </c>
      <c r="AS417" t="e">
        <f ca="1">IF(A417="","-",'8'!AJ34)</f>
        <v>#NAME?</v>
      </c>
      <c r="AT417" t="e">
        <f ca="1">IF(A417="","-",'8'!AK34)</f>
        <v>#NAME?</v>
      </c>
      <c r="AU417" t="e">
        <f ca="1">IF(A417="","-",'8'!AL34)</f>
        <v>#NAME?</v>
      </c>
      <c r="AV417" t="e">
        <f ca="1">IF(A417="","-",'8'!AM34)</f>
        <v>#NAME?</v>
      </c>
      <c r="AW417" t="e">
        <f ca="1">IF(A417="","-",'8'!AN34)</f>
        <v>#NAME?</v>
      </c>
      <c r="AX417" t="e">
        <f ca="1">IF(A417="","-",'8'!AO34)</f>
        <v>#NAME?</v>
      </c>
      <c r="AY417" t="e">
        <f ca="1">IF(A417="","-",'8'!AP34)</f>
        <v>#NAME?</v>
      </c>
      <c r="AZ417" t="e">
        <f ca="1">IF(A417="","-",'8'!AQ34)</f>
        <v>#NAME?</v>
      </c>
      <c r="BA417" t="e">
        <f ca="1">IF(A417="","-",'8'!AR34)</f>
        <v>#NAME?</v>
      </c>
      <c r="BB417" t="e">
        <f ca="1">IF(A417="","-",'8'!AS34)</f>
        <v>#NAME?</v>
      </c>
      <c r="BC417" t="e">
        <f ca="1">IF(A417="","-",'8'!AT34)</f>
        <v>#NAME?</v>
      </c>
      <c r="BD417" t="e">
        <f ca="1">IF(A417="","-",'8'!AU34)</f>
        <v>#NAME?</v>
      </c>
      <c r="BE417" t="e">
        <f ca="1">IF(A417="","-",'8'!AV34)</f>
        <v>#NAME?</v>
      </c>
      <c r="BF417" t="e">
        <f ca="1">IF(A417="","-",'8'!AW34)</f>
        <v>#NAME?</v>
      </c>
      <c r="BH417">
        <v>414</v>
      </c>
      <c r="BI417" t="e">
        <f t="shared" ca="1" si="13"/>
        <v>#NAME?</v>
      </c>
    </row>
    <row r="418" spans="1:61">
      <c r="A418" t="e">
        <f ca="1">IF(INDIRECT("'"&amp;BI418&amp;"'!b"&amp;(MOD(ROW(),55)+2))=Лист1!$A$2, 'Общие сведения по школе'!$C$2,"")</f>
        <v>#NAME?</v>
      </c>
      <c r="B418" t="e">
        <f ca="1">IF(A418="","-",'Общие сведения по школе'!C421)</f>
        <v>#NAME?</v>
      </c>
      <c r="C418" s="170" t="e">
        <f ca="1">IF(A418="","-",'8'!B35)</f>
        <v>#NAME?</v>
      </c>
      <c r="D418" t="e">
        <f ca="1">IF(A418="","-",'8'!E$2)</f>
        <v>#NAME?</v>
      </c>
      <c r="E418" t="e">
        <f ca="1">IF(A418="","-",'8'!F$2)</f>
        <v>#NAME?</v>
      </c>
      <c r="F418" t="e">
        <f ca="1">IF(A418="","-",'8'!G$2)</f>
        <v>#NAME?</v>
      </c>
      <c r="G418" t="e">
        <f t="shared" ca="1" si="12"/>
        <v>#NAME?</v>
      </c>
      <c r="H418" s="170" t="e">
        <f ca="1">IF($A418="","-",'8'!I$2)</f>
        <v>#NAME?</v>
      </c>
      <c r="I418" s="170" t="e">
        <f ca="1">IF($A418="","-",'8'!J$2)</f>
        <v>#NAME?</v>
      </c>
      <c r="J418" s="170" t="e">
        <f ca="1">IF($A418="","-",'8'!K$2)</f>
        <v>#NAME?</v>
      </c>
      <c r="K418" s="170" t="e">
        <f ca="1">IF($A418="","-",'8'!L$2)</f>
        <v>#NAME?</v>
      </c>
      <c r="L418" t="e">
        <f ca="1">IF(A418="","-",'8'!C35)</f>
        <v>#NAME?</v>
      </c>
      <c r="M418" t="e">
        <f ca="1">IF(A418="","-",'8'!D35)</f>
        <v>#NAME?</v>
      </c>
      <c r="N418" t="e">
        <f ca="1">IF(A418="","-",'8'!E35)</f>
        <v>#NAME?</v>
      </c>
      <c r="O418" t="e">
        <f ca="1">IF(A418="","-",'8'!F35)</f>
        <v>#NAME?</v>
      </c>
      <c r="P418" t="e">
        <f ca="1">IF(A418="","-",'8'!G35)</f>
        <v>#NAME?</v>
      </c>
      <c r="Q418" t="e">
        <f ca="1">IF(A418="","-",'8'!H35)</f>
        <v>#NAME?</v>
      </c>
      <c r="R418" t="e">
        <f ca="1">IF(A418="","-",'8'!I35)</f>
        <v>#NAME?</v>
      </c>
      <c r="S418" t="e">
        <f ca="1">IF(A418="","-",'8'!J35)</f>
        <v>#NAME?</v>
      </c>
      <c r="T418" t="e">
        <f ca="1">IF(A418="","-",'8'!K35)</f>
        <v>#NAME?</v>
      </c>
      <c r="U418" t="e">
        <f ca="1">IF(A418="","-",'8'!L35)</f>
        <v>#NAME?</v>
      </c>
      <c r="V418" t="e">
        <f ca="1">IF(A418="","-",'8'!M35)</f>
        <v>#NAME?</v>
      </c>
      <c r="W418" t="e">
        <f ca="1">IF(A418="","-",'8'!N35)</f>
        <v>#NAME?</v>
      </c>
      <c r="X418" t="e">
        <f ca="1">IF(A418="","-",'8'!O35)</f>
        <v>#NAME?</v>
      </c>
      <c r="Y418" t="e">
        <f ca="1">IF(A418="","-",'8'!P35)</f>
        <v>#NAME?</v>
      </c>
      <c r="Z418" t="e">
        <f ca="1">IF(A418="","-",'8'!Q35)</f>
        <v>#NAME?</v>
      </c>
      <c r="AA418" t="e">
        <f ca="1">IF(A418="","-",'8'!R35)</f>
        <v>#NAME?</v>
      </c>
      <c r="AB418" t="e">
        <f ca="1">IF(A418="","-",'8'!S35)</f>
        <v>#NAME?</v>
      </c>
      <c r="AC418" t="e">
        <f ca="1">IF(A418="","-",'8'!T35)</f>
        <v>#NAME?</v>
      </c>
      <c r="AD418" s="158" t="e">
        <f ca="1">IF(A418="","-",'8'!U35)</f>
        <v>#NAME?</v>
      </c>
      <c r="AE418" s="158" t="e">
        <f ca="1">IF(A418="","-",'8'!V35)</f>
        <v>#NAME?</v>
      </c>
      <c r="AF418" s="158" t="e">
        <f ca="1">IF(A418="","-",'8'!W35)</f>
        <v>#NAME?</v>
      </c>
      <c r="AG418" t="e">
        <f ca="1">IF(A418="","-",'8'!X35)</f>
        <v>#NAME?</v>
      </c>
      <c r="AH418" t="e">
        <f ca="1">IF(A418="","-",'8'!Y35)</f>
        <v>#NAME?</v>
      </c>
      <c r="AI418" t="e">
        <f ca="1">IF(A418="","-",'8'!Z35)</f>
        <v>#NAME?</v>
      </c>
      <c r="AJ418" t="e">
        <f ca="1">IF(A418="","-",'8'!AA35)</f>
        <v>#NAME?</v>
      </c>
      <c r="AK418" t="e">
        <f ca="1">IF(A418="","-",'8'!AB35)</f>
        <v>#NAME?</v>
      </c>
      <c r="AL418" t="e">
        <f ca="1">IF(A418="","-",'8'!AC35)</f>
        <v>#NAME?</v>
      </c>
      <c r="AM418" t="e">
        <f ca="1">IF(A418="","-",'8'!AD35)</f>
        <v>#NAME?</v>
      </c>
      <c r="AN418" t="e">
        <f ca="1">IF(A418="","-",'8'!AE35)</f>
        <v>#NAME?</v>
      </c>
      <c r="AO418" t="e">
        <f ca="1">IF(A418="","-",'8'!AF35)</f>
        <v>#NAME?</v>
      </c>
      <c r="AP418" t="e">
        <f ca="1">IF(A418="","-",'8'!AG35)</f>
        <v>#NAME?</v>
      </c>
      <c r="AQ418" t="e">
        <f ca="1">IF(A418="","-",'8'!AH35)</f>
        <v>#NAME?</v>
      </c>
      <c r="AR418" t="e">
        <f ca="1">IF(A418="","-",'8'!AI35)</f>
        <v>#NAME?</v>
      </c>
      <c r="AS418" t="e">
        <f ca="1">IF(A418="","-",'8'!AJ35)</f>
        <v>#NAME?</v>
      </c>
      <c r="AT418" t="e">
        <f ca="1">IF(A418="","-",'8'!AK35)</f>
        <v>#NAME?</v>
      </c>
      <c r="AU418" t="e">
        <f ca="1">IF(A418="","-",'8'!AL35)</f>
        <v>#NAME?</v>
      </c>
      <c r="AV418" t="e">
        <f ca="1">IF(A418="","-",'8'!AM35)</f>
        <v>#NAME?</v>
      </c>
      <c r="AW418" t="e">
        <f ca="1">IF(A418="","-",'8'!AN35)</f>
        <v>#NAME?</v>
      </c>
      <c r="AX418" t="e">
        <f ca="1">IF(A418="","-",'8'!AO35)</f>
        <v>#NAME?</v>
      </c>
      <c r="AY418" t="e">
        <f ca="1">IF(A418="","-",'8'!AP35)</f>
        <v>#NAME?</v>
      </c>
      <c r="AZ418" t="e">
        <f ca="1">IF(A418="","-",'8'!AQ35)</f>
        <v>#NAME?</v>
      </c>
      <c r="BA418" t="e">
        <f ca="1">IF(A418="","-",'8'!AR35)</f>
        <v>#NAME?</v>
      </c>
      <c r="BB418" t="e">
        <f ca="1">IF(A418="","-",'8'!AS35)</f>
        <v>#NAME?</v>
      </c>
      <c r="BC418" t="e">
        <f ca="1">IF(A418="","-",'8'!AT35)</f>
        <v>#NAME?</v>
      </c>
      <c r="BD418" t="e">
        <f ca="1">IF(A418="","-",'8'!AU35)</f>
        <v>#NAME?</v>
      </c>
      <c r="BE418" t="e">
        <f ca="1">IF(A418="","-",'8'!AV35)</f>
        <v>#NAME?</v>
      </c>
      <c r="BF418" t="e">
        <f ca="1">IF(A418="","-",'8'!AW35)</f>
        <v>#NAME?</v>
      </c>
      <c r="BH418">
        <v>415</v>
      </c>
      <c r="BI418" t="e">
        <f t="shared" ca="1" si="13"/>
        <v>#NAME?</v>
      </c>
    </row>
    <row r="419" spans="1:61">
      <c r="A419" t="e">
        <f ca="1">IF(INDIRECT("'"&amp;BI419&amp;"'!b"&amp;(MOD(ROW(),55)+2))=Лист1!$A$2, 'Общие сведения по школе'!$C$2,"")</f>
        <v>#NAME?</v>
      </c>
      <c r="B419" t="e">
        <f ca="1">IF(A419="","-",'Общие сведения по школе'!C422)</f>
        <v>#NAME?</v>
      </c>
      <c r="C419" s="170" t="e">
        <f ca="1">IF(A419="","-",'8'!B36)</f>
        <v>#NAME?</v>
      </c>
      <c r="D419" t="e">
        <f ca="1">IF(A419="","-",'8'!E$2)</f>
        <v>#NAME?</v>
      </c>
      <c r="E419" t="e">
        <f ca="1">IF(A419="","-",'8'!F$2)</f>
        <v>#NAME?</v>
      </c>
      <c r="F419" t="e">
        <f ca="1">IF(A419="","-",'8'!G$2)</f>
        <v>#NAME?</v>
      </c>
      <c r="G419" t="e">
        <f t="shared" ca="1" si="12"/>
        <v>#NAME?</v>
      </c>
      <c r="H419" s="170" t="e">
        <f ca="1">IF($A419="","-",'8'!I$2)</f>
        <v>#NAME?</v>
      </c>
      <c r="I419" s="170" t="e">
        <f ca="1">IF($A419="","-",'8'!J$2)</f>
        <v>#NAME?</v>
      </c>
      <c r="J419" s="170" t="e">
        <f ca="1">IF($A419="","-",'8'!K$2)</f>
        <v>#NAME?</v>
      </c>
      <c r="K419" s="170" t="e">
        <f ca="1">IF($A419="","-",'8'!L$2)</f>
        <v>#NAME?</v>
      </c>
      <c r="L419" t="e">
        <f ca="1">IF(A419="","-",'8'!C36)</f>
        <v>#NAME?</v>
      </c>
      <c r="M419" t="e">
        <f ca="1">IF(A419="","-",'8'!D36)</f>
        <v>#NAME?</v>
      </c>
      <c r="N419" t="e">
        <f ca="1">IF(A419="","-",'8'!E36)</f>
        <v>#NAME?</v>
      </c>
      <c r="O419" t="e">
        <f ca="1">IF(A419="","-",'8'!F36)</f>
        <v>#NAME?</v>
      </c>
      <c r="P419" t="e">
        <f ca="1">IF(A419="","-",'8'!G36)</f>
        <v>#NAME?</v>
      </c>
      <c r="Q419" t="e">
        <f ca="1">IF(A419="","-",'8'!H36)</f>
        <v>#NAME?</v>
      </c>
      <c r="R419" t="e">
        <f ca="1">IF(A419="","-",'8'!I36)</f>
        <v>#NAME?</v>
      </c>
      <c r="S419" t="e">
        <f ca="1">IF(A419="","-",'8'!J36)</f>
        <v>#NAME?</v>
      </c>
      <c r="T419" t="e">
        <f ca="1">IF(A419="","-",'8'!K36)</f>
        <v>#NAME?</v>
      </c>
      <c r="U419" t="e">
        <f ca="1">IF(A419="","-",'8'!L36)</f>
        <v>#NAME?</v>
      </c>
      <c r="V419" t="e">
        <f ca="1">IF(A419="","-",'8'!M36)</f>
        <v>#NAME?</v>
      </c>
      <c r="W419" t="e">
        <f ca="1">IF(A419="","-",'8'!N36)</f>
        <v>#NAME?</v>
      </c>
      <c r="X419" t="e">
        <f ca="1">IF(A419="","-",'8'!O36)</f>
        <v>#NAME?</v>
      </c>
      <c r="Y419" t="e">
        <f ca="1">IF(A419="","-",'8'!P36)</f>
        <v>#NAME?</v>
      </c>
      <c r="Z419" t="e">
        <f ca="1">IF(A419="","-",'8'!Q36)</f>
        <v>#NAME?</v>
      </c>
      <c r="AA419" t="e">
        <f ca="1">IF(A419="","-",'8'!R36)</f>
        <v>#NAME?</v>
      </c>
      <c r="AB419" t="e">
        <f ca="1">IF(A419="","-",'8'!S36)</f>
        <v>#NAME?</v>
      </c>
      <c r="AC419" t="e">
        <f ca="1">IF(A419="","-",'8'!T36)</f>
        <v>#NAME?</v>
      </c>
      <c r="AD419" s="158" t="e">
        <f ca="1">IF(A419="","-",'8'!U36)</f>
        <v>#NAME?</v>
      </c>
      <c r="AE419" s="158" t="e">
        <f ca="1">IF(A419="","-",'8'!V36)</f>
        <v>#NAME?</v>
      </c>
      <c r="AF419" s="158" t="e">
        <f ca="1">IF(A419="","-",'8'!W36)</f>
        <v>#NAME?</v>
      </c>
      <c r="AG419" t="e">
        <f ca="1">IF(A419="","-",'8'!X36)</f>
        <v>#NAME?</v>
      </c>
      <c r="AH419" t="e">
        <f ca="1">IF(A419="","-",'8'!Y36)</f>
        <v>#NAME?</v>
      </c>
      <c r="AI419" t="e">
        <f ca="1">IF(A419="","-",'8'!Z36)</f>
        <v>#NAME?</v>
      </c>
      <c r="AJ419" t="e">
        <f ca="1">IF(A419="","-",'8'!AA36)</f>
        <v>#NAME?</v>
      </c>
      <c r="AK419" t="e">
        <f ca="1">IF(A419="","-",'8'!AB36)</f>
        <v>#NAME?</v>
      </c>
      <c r="AL419" t="e">
        <f ca="1">IF(A419="","-",'8'!AC36)</f>
        <v>#NAME?</v>
      </c>
      <c r="AM419" t="e">
        <f ca="1">IF(A419="","-",'8'!AD36)</f>
        <v>#NAME?</v>
      </c>
      <c r="AN419" t="e">
        <f ca="1">IF(A419="","-",'8'!AE36)</f>
        <v>#NAME?</v>
      </c>
      <c r="AO419" t="e">
        <f ca="1">IF(A419="","-",'8'!AF36)</f>
        <v>#NAME?</v>
      </c>
      <c r="AP419" t="e">
        <f ca="1">IF(A419="","-",'8'!AG36)</f>
        <v>#NAME?</v>
      </c>
      <c r="AQ419" t="e">
        <f ca="1">IF(A419="","-",'8'!AH36)</f>
        <v>#NAME?</v>
      </c>
      <c r="AR419" t="e">
        <f ca="1">IF(A419="","-",'8'!AI36)</f>
        <v>#NAME?</v>
      </c>
      <c r="AS419" t="e">
        <f ca="1">IF(A419="","-",'8'!AJ36)</f>
        <v>#NAME?</v>
      </c>
      <c r="AT419" t="e">
        <f ca="1">IF(A419="","-",'8'!AK36)</f>
        <v>#NAME?</v>
      </c>
      <c r="AU419" t="e">
        <f ca="1">IF(A419="","-",'8'!AL36)</f>
        <v>#NAME?</v>
      </c>
      <c r="AV419" t="e">
        <f ca="1">IF(A419="","-",'8'!AM36)</f>
        <v>#NAME?</v>
      </c>
      <c r="AW419" t="e">
        <f ca="1">IF(A419="","-",'8'!AN36)</f>
        <v>#NAME?</v>
      </c>
      <c r="AX419" t="e">
        <f ca="1">IF(A419="","-",'8'!AO36)</f>
        <v>#NAME?</v>
      </c>
      <c r="AY419" t="e">
        <f ca="1">IF(A419="","-",'8'!AP36)</f>
        <v>#NAME?</v>
      </c>
      <c r="AZ419" t="e">
        <f ca="1">IF(A419="","-",'8'!AQ36)</f>
        <v>#NAME?</v>
      </c>
      <c r="BA419" t="e">
        <f ca="1">IF(A419="","-",'8'!AR36)</f>
        <v>#NAME?</v>
      </c>
      <c r="BB419" t="e">
        <f ca="1">IF(A419="","-",'8'!AS36)</f>
        <v>#NAME?</v>
      </c>
      <c r="BC419" t="e">
        <f ca="1">IF(A419="","-",'8'!AT36)</f>
        <v>#NAME?</v>
      </c>
      <c r="BD419" t="e">
        <f ca="1">IF(A419="","-",'8'!AU36)</f>
        <v>#NAME?</v>
      </c>
      <c r="BE419" t="e">
        <f ca="1">IF(A419="","-",'8'!AV36)</f>
        <v>#NAME?</v>
      </c>
      <c r="BF419" t="e">
        <f ca="1">IF(A419="","-",'8'!AW36)</f>
        <v>#NAME?</v>
      </c>
      <c r="BH419">
        <v>416</v>
      </c>
      <c r="BI419" t="e">
        <f t="shared" ca="1" si="13"/>
        <v>#NAME?</v>
      </c>
    </row>
    <row r="420" spans="1:61">
      <c r="A420" t="e">
        <f ca="1">IF(INDIRECT("'"&amp;BI420&amp;"'!b"&amp;(MOD(ROW(),55)+2))=Лист1!$A$2, 'Общие сведения по школе'!$C$2,"")</f>
        <v>#NAME?</v>
      </c>
      <c r="B420" t="e">
        <f ca="1">IF(A420="","-",'Общие сведения по школе'!C423)</f>
        <v>#NAME?</v>
      </c>
      <c r="C420" s="170" t="e">
        <f ca="1">IF(A420="","-",'8'!B37)</f>
        <v>#NAME?</v>
      </c>
      <c r="D420" t="e">
        <f ca="1">IF(A420="","-",'8'!E$2)</f>
        <v>#NAME?</v>
      </c>
      <c r="E420" t="e">
        <f ca="1">IF(A420="","-",'8'!F$2)</f>
        <v>#NAME?</v>
      </c>
      <c r="F420" t="e">
        <f ca="1">IF(A420="","-",'8'!G$2)</f>
        <v>#NAME?</v>
      </c>
      <c r="G420" t="e">
        <f t="shared" ca="1" si="12"/>
        <v>#NAME?</v>
      </c>
      <c r="H420" s="170" t="e">
        <f ca="1">IF($A420="","-",'8'!I$2)</f>
        <v>#NAME?</v>
      </c>
      <c r="I420" s="170" t="e">
        <f ca="1">IF($A420="","-",'8'!J$2)</f>
        <v>#NAME?</v>
      </c>
      <c r="J420" s="170" t="e">
        <f ca="1">IF($A420="","-",'8'!K$2)</f>
        <v>#NAME?</v>
      </c>
      <c r="K420" s="170" t="e">
        <f ca="1">IF($A420="","-",'8'!L$2)</f>
        <v>#NAME?</v>
      </c>
      <c r="L420" t="e">
        <f ca="1">IF(A420="","-",'8'!C37)</f>
        <v>#NAME?</v>
      </c>
      <c r="M420" t="e">
        <f ca="1">IF(A420="","-",'8'!D37)</f>
        <v>#NAME?</v>
      </c>
      <c r="N420" t="e">
        <f ca="1">IF(A420="","-",'8'!E37)</f>
        <v>#NAME?</v>
      </c>
      <c r="O420" t="e">
        <f ca="1">IF(A420="","-",'8'!F37)</f>
        <v>#NAME?</v>
      </c>
      <c r="P420" t="e">
        <f ca="1">IF(A420="","-",'8'!G37)</f>
        <v>#NAME?</v>
      </c>
      <c r="Q420" t="e">
        <f ca="1">IF(A420="","-",'8'!H37)</f>
        <v>#NAME?</v>
      </c>
      <c r="R420" t="e">
        <f ca="1">IF(A420="","-",'8'!I37)</f>
        <v>#NAME?</v>
      </c>
      <c r="S420" t="e">
        <f ca="1">IF(A420="","-",'8'!J37)</f>
        <v>#NAME?</v>
      </c>
      <c r="T420" t="e">
        <f ca="1">IF(A420="","-",'8'!K37)</f>
        <v>#NAME?</v>
      </c>
      <c r="U420" t="e">
        <f ca="1">IF(A420="","-",'8'!L37)</f>
        <v>#NAME?</v>
      </c>
      <c r="V420" t="e">
        <f ca="1">IF(A420="","-",'8'!M37)</f>
        <v>#NAME?</v>
      </c>
      <c r="W420" t="e">
        <f ca="1">IF(A420="","-",'8'!N37)</f>
        <v>#NAME?</v>
      </c>
      <c r="X420" t="e">
        <f ca="1">IF(A420="","-",'8'!O37)</f>
        <v>#NAME?</v>
      </c>
      <c r="Y420" t="e">
        <f ca="1">IF(A420="","-",'8'!P37)</f>
        <v>#NAME?</v>
      </c>
      <c r="Z420" t="e">
        <f ca="1">IF(A420="","-",'8'!Q37)</f>
        <v>#NAME?</v>
      </c>
      <c r="AA420" t="e">
        <f ca="1">IF(A420="","-",'8'!R37)</f>
        <v>#NAME?</v>
      </c>
      <c r="AB420" t="e">
        <f ca="1">IF(A420="","-",'8'!S37)</f>
        <v>#NAME?</v>
      </c>
      <c r="AC420" t="e">
        <f ca="1">IF(A420="","-",'8'!T37)</f>
        <v>#NAME?</v>
      </c>
      <c r="AD420" s="158" t="e">
        <f ca="1">IF(A420="","-",'8'!U37)</f>
        <v>#NAME?</v>
      </c>
      <c r="AE420" s="158" t="e">
        <f ca="1">IF(A420="","-",'8'!V37)</f>
        <v>#NAME?</v>
      </c>
      <c r="AF420" s="158" t="e">
        <f ca="1">IF(A420="","-",'8'!W37)</f>
        <v>#NAME?</v>
      </c>
      <c r="AG420" t="e">
        <f ca="1">IF(A420="","-",'8'!X37)</f>
        <v>#NAME?</v>
      </c>
      <c r="AH420" t="e">
        <f ca="1">IF(A420="","-",'8'!Y37)</f>
        <v>#NAME?</v>
      </c>
      <c r="AI420" t="e">
        <f ca="1">IF(A420="","-",'8'!Z37)</f>
        <v>#NAME?</v>
      </c>
      <c r="AJ420" t="e">
        <f ca="1">IF(A420="","-",'8'!AA37)</f>
        <v>#NAME?</v>
      </c>
      <c r="AK420" t="e">
        <f ca="1">IF(A420="","-",'8'!AB37)</f>
        <v>#NAME?</v>
      </c>
      <c r="AL420" t="e">
        <f ca="1">IF(A420="","-",'8'!AC37)</f>
        <v>#NAME?</v>
      </c>
      <c r="AM420" t="e">
        <f ca="1">IF(A420="","-",'8'!AD37)</f>
        <v>#NAME?</v>
      </c>
      <c r="AN420" t="e">
        <f ca="1">IF(A420="","-",'8'!AE37)</f>
        <v>#NAME?</v>
      </c>
      <c r="AO420" t="e">
        <f ca="1">IF(A420="","-",'8'!AF37)</f>
        <v>#NAME?</v>
      </c>
      <c r="AP420" t="e">
        <f ca="1">IF(A420="","-",'8'!AG37)</f>
        <v>#NAME?</v>
      </c>
      <c r="AQ420" t="e">
        <f ca="1">IF(A420="","-",'8'!AH37)</f>
        <v>#NAME?</v>
      </c>
      <c r="AR420" t="e">
        <f ca="1">IF(A420="","-",'8'!AI37)</f>
        <v>#NAME?</v>
      </c>
      <c r="AS420" t="e">
        <f ca="1">IF(A420="","-",'8'!AJ37)</f>
        <v>#NAME?</v>
      </c>
      <c r="AT420" t="e">
        <f ca="1">IF(A420="","-",'8'!AK37)</f>
        <v>#NAME?</v>
      </c>
      <c r="AU420" t="e">
        <f ca="1">IF(A420="","-",'8'!AL37)</f>
        <v>#NAME?</v>
      </c>
      <c r="AV420" t="e">
        <f ca="1">IF(A420="","-",'8'!AM37)</f>
        <v>#NAME?</v>
      </c>
      <c r="AW420" t="e">
        <f ca="1">IF(A420="","-",'8'!AN37)</f>
        <v>#NAME?</v>
      </c>
      <c r="AX420" t="e">
        <f ca="1">IF(A420="","-",'8'!AO37)</f>
        <v>#NAME?</v>
      </c>
      <c r="AY420" t="e">
        <f ca="1">IF(A420="","-",'8'!AP37)</f>
        <v>#NAME?</v>
      </c>
      <c r="AZ420" t="e">
        <f ca="1">IF(A420="","-",'8'!AQ37)</f>
        <v>#NAME?</v>
      </c>
      <c r="BA420" t="e">
        <f ca="1">IF(A420="","-",'8'!AR37)</f>
        <v>#NAME?</v>
      </c>
      <c r="BB420" t="e">
        <f ca="1">IF(A420="","-",'8'!AS37)</f>
        <v>#NAME?</v>
      </c>
      <c r="BC420" t="e">
        <f ca="1">IF(A420="","-",'8'!AT37)</f>
        <v>#NAME?</v>
      </c>
      <c r="BD420" t="e">
        <f ca="1">IF(A420="","-",'8'!AU37)</f>
        <v>#NAME?</v>
      </c>
      <c r="BE420" t="e">
        <f ca="1">IF(A420="","-",'8'!AV37)</f>
        <v>#NAME?</v>
      </c>
      <c r="BF420" t="e">
        <f ca="1">IF(A420="","-",'8'!AW37)</f>
        <v>#NAME?</v>
      </c>
      <c r="BH420">
        <v>417</v>
      </c>
      <c r="BI420" t="e">
        <f t="shared" ca="1" si="13"/>
        <v>#NAME?</v>
      </c>
    </row>
    <row r="421" spans="1:61">
      <c r="A421" t="e">
        <f ca="1">IF(INDIRECT("'"&amp;BI421&amp;"'!b"&amp;(MOD(ROW(),55)+2))=Лист1!$A$2, 'Общие сведения по школе'!$C$2,"")</f>
        <v>#NAME?</v>
      </c>
      <c r="B421" t="e">
        <f ca="1">IF(A421="","-",'Общие сведения по школе'!C424)</f>
        <v>#NAME?</v>
      </c>
      <c r="C421" s="170" t="e">
        <f ca="1">IF(A421="","-",'8'!B38)</f>
        <v>#NAME?</v>
      </c>
      <c r="D421" t="e">
        <f ca="1">IF(A421="","-",'8'!E$2)</f>
        <v>#NAME?</v>
      </c>
      <c r="E421" t="e">
        <f ca="1">IF(A421="","-",'8'!F$2)</f>
        <v>#NAME?</v>
      </c>
      <c r="F421" t="e">
        <f ca="1">IF(A421="","-",'8'!G$2)</f>
        <v>#NAME?</v>
      </c>
      <c r="G421" t="e">
        <f t="shared" ca="1" si="12"/>
        <v>#NAME?</v>
      </c>
      <c r="H421" s="170" t="e">
        <f ca="1">IF($A421="","-",'8'!I$2)</f>
        <v>#NAME?</v>
      </c>
      <c r="I421" s="170" t="e">
        <f ca="1">IF($A421="","-",'8'!J$2)</f>
        <v>#NAME?</v>
      </c>
      <c r="J421" s="170" t="e">
        <f ca="1">IF($A421="","-",'8'!K$2)</f>
        <v>#NAME?</v>
      </c>
      <c r="K421" s="170" t="e">
        <f ca="1">IF($A421="","-",'8'!L$2)</f>
        <v>#NAME?</v>
      </c>
      <c r="L421" t="e">
        <f ca="1">IF(A421="","-",'8'!C38)</f>
        <v>#NAME?</v>
      </c>
      <c r="M421" t="e">
        <f ca="1">IF(A421="","-",'8'!D38)</f>
        <v>#NAME?</v>
      </c>
      <c r="N421" t="e">
        <f ca="1">IF(A421="","-",'8'!E38)</f>
        <v>#NAME?</v>
      </c>
      <c r="O421" t="e">
        <f ca="1">IF(A421="","-",'8'!F38)</f>
        <v>#NAME?</v>
      </c>
      <c r="P421" t="e">
        <f ca="1">IF(A421="","-",'8'!G38)</f>
        <v>#NAME?</v>
      </c>
      <c r="Q421" t="e">
        <f ca="1">IF(A421="","-",'8'!H38)</f>
        <v>#NAME?</v>
      </c>
      <c r="R421" t="e">
        <f ca="1">IF(A421="","-",'8'!I38)</f>
        <v>#NAME?</v>
      </c>
      <c r="S421" t="e">
        <f ca="1">IF(A421="","-",'8'!J38)</f>
        <v>#NAME?</v>
      </c>
      <c r="T421" t="e">
        <f ca="1">IF(A421="","-",'8'!K38)</f>
        <v>#NAME?</v>
      </c>
      <c r="U421" t="e">
        <f ca="1">IF(A421="","-",'8'!L38)</f>
        <v>#NAME?</v>
      </c>
      <c r="V421" t="e">
        <f ca="1">IF(A421="","-",'8'!M38)</f>
        <v>#NAME?</v>
      </c>
      <c r="W421" t="e">
        <f ca="1">IF(A421="","-",'8'!N38)</f>
        <v>#NAME?</v>
      </c>
      <c r="X421" t="e">
        <f ca="1">IF(A421="","-",'8'!O38)</f>
        <v>#NAME?</v>
      </c>
      <c r="Y421" t="e">
        <f ca="1">IF(A421="","-",'8'!P38)</f>
        <v>#NAME?</v>
      </c>
      <c r="Z421" t="e">
        <f ca="1">IF(A421="","-",'8'!Q38)</f>
        <v>#NAME?</v>
      </c>
      <c r="AA421" t="e">
        <f ca="1">IF(A421="","-",'8'!R38)</f>
        <v>#NAME?</v>
      </c>
      <c r="AB421" t="e">
        <f ca="1">IF(A421="","-",'8'!S38)</f>
        <v>#NAME?</v>
      </c>
      <c r="AC421" t="e">
        <f ca="1">IF(A421="","-",'8'!T38)</f>
        <v>#NAME?</v>
      </c>
      <c r="AD421" s="158" t="e">
        <f ca="1">IF(A421="","-",'8'!U38)</f>
        <v>#NAME?</v>
      </c>
      <c r="AE421" s="158" t="e">
        <f ca="1">IF(A421="","-",'8'!V38)</f>
        <v>#NAME?</v>
      </c>
      <c r="AF421" s="158" t="e">
        <f ca="1">IF(A421="","-",'8'!W38)</f>
        <v>#NAME?</v>
      </c>
      <c r="AG421" t="e">
        <f ca="1">IF(A421="","-",'8'!X38)</f>
        <v>#NAME?</v>
      </c>
      <c r="AH421" t="e">
        <f ca="1">IF(A421="","-",'8'!Y38)</f>
        <v>#NAME?</v>
      </c>
      <c r="AI421" t="e">
        <f ca="1">IF(A421="","-",'8'!Z38)</f>
        <v>#NAME?</v>
      </c>
      <c r="AJ421" t="e">
        <f ca="1">IF(A421="","-",'8'!AA38)</f>
        <v>#NAME?</v>
      </c>
      <c r="AK421" t="e">
        <f ca="1">IF(A421="","-",'8'!AB38)</f>
        <v>#NAME?</v>
      </c>
      <c r="AL421" t="e">
        <f ca="1">IF(A421="","-",'8'!AC38)</f>
        <v>#NAME?</v>
      </c>
      <c r="AM421" t="e">
        <f ca="1">IF(A421="","-",'8'!AD38)</f>
        <v>#NAME?</v>
      </c>
      <c r="AN421" t="e">
        <f ca="1">IF(A421="","-",'8'!AE38)</f>
        <v>#NAME?</v>
      </c>
      <c r="AO421" t="e">
        <f ca="1">IF(A421="","-",'8'!AF38)</f>
        <v>#NAME?</v>
      </c>
      <c r="AP421" t="e">
        <f ca="1">IF(A421="","-",'8'!AG38)</f>
        <v>#NAME?</v>
      </c>
      <c r="AQ421" t="e">
        <f ca="1">IF(A421="","-",'8'!AH38)</f>
        <v>#NAME?</v>
      </c>
      <c r="AR421" t="e">
        <f ca="1">IF(A421="","-",'8'!AI38)</f>
        <v>#NAME?</v>
      </c>
      <c r="AS421" t="e">
        <f ca="1">IF(A421="","-",'8'!AJ38)</f>
        <v>#NAME?</v>
      </c>
      <c r="AT421" t="e">
        <f ca="1">IF(A421="","-",'8'!AK38)</f>
        <v>#NAME?</v>
      </c>
      <c r="AU421" t="e">
        <f ca="1">IF(A421="","-",'8'!AL38)</f>
        <v>#NAME?</v>
      </c>
      <c r="AV421" t="e">
        <f ca="1">IF(A421="","-",'8'!AM38)</f>
        <v>#NAME?</v>
      </c>
      <c r="AW421" t="e">
        <f ca="1">IF(A421="","-",'8'!AN38)</f>
        <v>#NAME?</v>
      </c>
      <c r="AX421" t="e">
        <f ca="1">IF(A421="","-",'8'!AO38)</f>
        <v>#NAME?</v>
      </c>
      <c r="AY421" t="e">
        <f ca="1">IF(A421="","-",'8'!AP38)</f>
        <v>#NAME?</v>
      </c>
      <c r="AZ421" t="e">
        <f ca="1">IF(A421="","-",'8'!AQ38)</f>
        <v>#NAME?</v>
      </c>
      <c r="BA421" t="e">
        <f ca="1">IF(A421="","-",'8'!AR38)</f>
        <v>#NAME?</v>
      </c>
      <c r="BB421" t="e">
        <f ca="1">IF(A421="","-",'8'!AS38)</f>
        <v>#NAME?</v>
      </c>
      <c r="BC421" t="e">
        <f ca="1">IF(A421="","-",'8'!AT38)</f>
        <v>#NAME?</v>
      </c>
      <c r="BD421" t="e">
        <f ca="1">IF(A421="","-",'8'!AU38)</f>
        <v>#NAME?</v>
      </c>
      <c r="BE421" t="e">
        <f ca="1">IF(A421="","-",'8'!AV38)</f>
        <v>#NAME?</v>
      </c>
      <c r="BF421" t="e">
        <f ca="1">IF(A421="","-",'8'!AW38)</f>
        <v>#NAME?</v>
      </c>
      <c r="BH421">
        <v>418</v>
      </c>
      <c r="BI421" t="e">
        <f t="shared" ca="1" si="13"/>
        <v>#NAME?</v>
      </c>
    </row>
    <row r="422" spans="1:61">
      <c r="A422" t="e">
        <f ca="1">IF(INDIRECT("'"&amp;BI422&amp;"'!b"&amp;(MOD(ROW(),55)+2))=Лист1!$A$2, 'Общие сведения по школе'!$C$2,"")</f>
        <v>#NAME?</v>
      </c>
      <c r="B422" t="e">
        <f ca="1">IF(A422="","-",'Общие сведения по школе'!C425)</f>
        <v>#NAME?</v>
      </c>
      <c r="C422" s="170" t="e">
        <f ca="1">IF(A422="","-",'8'!B39)</f>
        <v>#NAME?</v>
      </c>
      <c r="D422" t="e">
        <f ca="1">IF(A422="","-",'8'!E$2)</f>
        <v>#NAME?</v>
      </c>
      <c r="E422" t="e">
        <f ca="1">IF(A422="","-",'8'!F$2)</f>
        <v>#NAME?</v>
      </c>
      <c r="F422" t="e">
        <f ca="1">IF(A422="","-",'8'!G$2)</f>
        <v>#NAME?</v>
      </c>
      <c r="G422" t="e">
        <f t="shared" ca="1" si="12"/>
        <v>#NAME?</v>
      </c>
      <c r="H422" s="170" t="e">
        <f ca="1">IF($A422="","-",'8'!I$2)</f>
        <v>#NAME?</v>
      </c>
      <c r="I422" s="170" t="e">
        <f ca="1">IF($A422="","-",'8'!J$2)</f>
        <v>#NAME?</v>
      </c>
      <c r="J422" s="170" t="e">
        <f ca="1">IF($A422="","-",'8'!K$2)</f>
        <v>#NAME?</v>
      </c>
      <c r="K422" s="170" t="e">
        <f ca="1">IF($A422="","-",'8'!L$2)</f>
        <v>#NAME?</v>
      </c>
      <c r="L422" t="e">
        <f ca="1">IF(A422="","-",'8'!C39)</f>
        <v>#NAME?</v>
      </c>
      <c r="M422" t="e">
        <f ca="1">IF(A422="","-",'8'!D39)</f>
        <v>#NAME?</v>
      </c>
      <c r="N422" t="e">
        <f ca="1">IF(A422="","-",'8'!E39)</f>
        <v>#NAME?</v>
      </c>
      <c r="O422" t="e">
        <f ca="1">IF(A422="","-",'8'!F39)</f>
        <v>#NAME?</v>
      </c>
      <c r="P422" t="e">
        <f ca="1">IF(A422="","-",'8'!G39)</f>
        <v>#NAME?</v>
      </c>
      <c r="Q422" t="e">
        <f ca="1">IF(A422="","-",'8'!H39)</f>
        <v>#NAME?</v>
      </c>
      <c r="R422" t="e">
        <f ca="1">IF(A422="","-",'8'!I39)</f>
        <v>#NAME?</v>
      </c>
      <c r="S422" t="e">
        <f ca="1">IF(A422="","-",'8'!J39)</f>
        <v>#NAME?</v>
      </c>
      <c r="T422" t="e">
        <f ca="1">IF(A422="","-",'8'!K39)</f>
        <v>#NAME?</v>
      </c>
      <c r="U422" t="e">
        <f ca="1">IF(A422="","-",'8'!L39)</f>
        <v>#NAME?</v>
      </c>
      <c r="V422" t="e">
        <f ca="1">IF(A422="","-",'8'!M39)</f>
        <v>#NAME?</v>
      </c>
      <c r="W422" t="e">
        <f ca="1">IF(A422="","-",'8'!N39)</f>
        <v>#NAME?</v>
      </c>
      <c r="X422" t="e">
        <f ca="1">IF(A422="","-",'8'!O39)</f>
        <v>#NAME?</v>
      </c>
      <c r="Y422" t="e">
        <f ca="1">IF(A422="","-",'8'!P39)</f>
        <v>#NAME?</v>
      </c>
      <c r="Z422" t="e">
        <f ca="1">IF(A422="","-",'8'!Q39)</f>
        <v>#NAME?</v>
      </c>
      <c r="AA422" t="e">
        <f ca="1">IF(A422="","-",'8'!R39)</f>
        <v>#NAME?</v>
      </c>
      <c r="AB422" t="e">
        <f ca="1">IF(A422="","-",'8'!S39)</f>
        <v>#NAME?</v>
      </c>
      <c r="AC422" t="e">
        <f ca="1">IF(A422="","-",'8'!T39)</f>
        <v>#NAME?</v>
      </c>
      <c r="AD422" s="158" t="e">
        <f ca="1">IF(A422="","-",'8'!U39)</f>
        <v>#NAME?</v>
      </c>
      <c r="AE422" s="158" t="e">
        <f ca="1">IF(A422="","-",'8'!V39)</f>
        <v>#NAME?</v>
      </c>
      <c r="AF422" s="158" t="e">
        <f ca="1">IF(A422="","-",'8'!W39)</f>
        <v>#NAME?</v>
      </c>
      <c r="AG422" t="e">
        <f ca="1">IF(A422="","-",'8'!X39)</f>
        <v>#NAME?</v>
      </c>
      <c r="AH422" t="e">
        <f ca="1">IF(A422="","-",'8'!Y39)</f>
        <v>#NAME?</v>
      </c>
      <c r="AI422" t="e">
        <f ca="1">IF(A422="","-",'8'!Z39)</f>
        <v>#NAME?</v>
      </c>
      <c r="AJ422" t="e">
        <f ca="1">IF(A422="","-",'8'!AA39)</f>
        <v>#NAME?</v>
      </c>
      <c r="AK422" t="e">
        <f ca="1">IF(A422="","-",'8'!AB39)</f>
        <v>#NAME?</v>
      </c>
      <c r="AL422" t="e">
        <f ca="1">IF(A422="","-",'8'!AC39)</f>
        <v>#NAME?</v>
      </c>
      <c r="AM422" t="e">
        <f ca="1">IF(A422="","-",'8'!AD39)</f>
        <v>#NAME?</v>
      </c>
      <c r="AN422" t="e">
        <f ca="1">IF(A422="","-",'8'!AE39)</f>
        <v>#NAME?</v>
      </c>
      <c r="AO422" t="e">
        <f ca="1">IF(A422="","-",'8'!AF39)</f>
        <v>#NAME?</v>
      </c>
      <c r="AP422" t="e">
        <f ca="1">IF(A422="","-",'8'!AG39)</f>
        <v>#NAME?</v>
      </c>
      <c r="AQ422" t="e">
        <f ca="1">IF(A422="","-",'8'!AH39)</f>
        <v>#NAME?</v>
      </c>
      <c r="AR422" t="e">
        <f ca="1">IF(A422="","-",'8'!AI39)</f>
        <v>#NAME?</v>
      </c>
      <c r="AS422" t="e">
        <f ca="1">IF(A422="","-",'8'!AJ39)</f>
        <v>#NAME?</v>
      </c>
      <c r="AT422" t="e">
        <f ca="1">IF(A422="","-",'8'!AK39)</f>
        <v>#NAME?</v>
      </c>
      <c r="AU422" t="e">
        <f ca="1">IF(A422="","-",'8'!AL39)</f>
        <v>#NAME?</v>
      </c>
      <c r="AV422" t="e">
        <f ca="1">IF(A422="","-",'8'!AM39)</f>
        <v>#NAME?</v>
      </c>
      <c r="AW422" t="e">
        <f ca="1">IF(A422="","-",'8'!AN39)</f>
        <v>#NAME?</v>
      </c>
      <c r="AX422" t="e">
        <f ca="1">IF(A422="","-",'8'!AO39)</f>
        <v>#NAME?</v>
      </c>
      <c r="AY422" t="e">
        <f ca="1">IF(A422="","-",'8'!AP39)</f>
        <v>#NAME?</v>
      </c>
      <c r="AZ422" t="e">
        <f ca="1">IF(A422="","-",'8'!AQ39)</f>
        <v>#NAME?</v>
      </c>
      <c r="BA422" t="e">
        <f ca="1">IF(A422="","-",'8'!AR39)</f>
        <v>#NAME?</v>
      </c>
      <c r="BB422" t="e">
        <f ca="1">IF(A422="","-",'8'!AS39)</f>
        <v>#NAME?</v>
      </c>
      <c r="BC422" t="e">
        <f ca="1">IF(A422="","-",'8'!AT39)</f>
        <v>#NAME?</v>
      </c>
      <c r="BD422" t="e">
        <f ca="1">IF(A422="","-",'8'!AU39)</f>
        <v>#NAME?</v>
      </c>
      <c r="BE422" t="e">
        <f ca="1">IF(A422="","-",'8'!AV39)</f>
        <v>#NAME?</v>
      </c>
      <c r="BF422" t="e">
        <f ca="1">IF(A422="","-",'8'!AW39)</f>
        <v>#NAME?</v>
      </c>
      <c r="BH422">
        <v>419</v>
      </c>
      <c r="BI422" t="e">
        <f t="shared" ca="1" si="13"/>
        <v>#NAME?</v>
      </c>
    </row>
    <row r="423" spans="1:61">
      <c r="A423" t="e">
        <f ca="1">IF(INDIRECT("'"&amp;BI423&amp;"'!b"&amp;(MOD(ROW(),55)+2))=Лист1!$A$2, 'Общие сведения по школе'!$C$2,"")</f>
        <v>#NAME?</v>
      </c>
      <c r="B423" t="e">
        <f ca="1">IF(A423="","-",'Общие сведения по школе'!C426)</f>
        <v>#NAME?</v>
      </c>
      <c r="C423" s="170" t="e">
        <f ca="1">IF(A423="","-",'8'!B40)</f>
        <v>#NAME?</v>
      </c>
      <c r="D423" t="e">
        <f ca="1">IF(A423="","-",'8'!E$2)</f>
        <v>#NAME?</v>
      </c>
      <c r="E423" t="e">
        <f ca="1">IF(A423="","-",'8'!F$2)</f>
        <v>#NAME?</v>
      </c>
      <c r="F423" t="e">
        <f ca="1">IF(A423="","-",'8'!G$2)</f>
        <v>#NAME?</v>
      </c>
      <c r="G423" t="e">
        <f t="shared" ca="1" si="12"/>
        <v>#NAME?</v>
      </c>
      <c r="H423" s="170" t="e">
        <f ca="1">IF($A423="","-",'8'!I$2)</f>
        <v>#NAME?</v>
      </c>
      <c r="I423" s="170" t="e">
        <f ca="1">IF($A423="","-",'8'!J$2)</f>
        <v>#NAME?</v>
      </c>
      <c r="J423" s="170" t="e">
        <f ca="1">IF($A423="","-",'8'!K$2)</f>
        <v>#NAME?</v>
      </c>
      <c r="K423" s="170" t="e">
        <f ca="1">IF($A423="","-",'8'!L$2)</f>
        <v>#NAME?</v>
      </c>
      <c r="L423" t="e">
        <f ca="1">IF(A423="","-",'8'!C40)</f>
        <v>#NAME?</v>
      </c>
      <c r="M423" t="e">
        <f ca="1">IF(A423="","-",'8'!D40)</f>
        <v>#NAME?</v>
      </c>
      <c r="N423" t="e">
        <f ca="1">IF(A423="","-",'8'!E40)</f>
        <v>#NAME?</v>
      </c>
      <c r="O423" t="e">
        <f ca="1">IF(A423="","-",'8'!F40)</f>
        <v>#NAME?</v>
      </c>
      <c r="P423" t="e">
        <f ca="1">IF(A423="","-",'8'!G40)</f>
        <v>#NAME?</v>
      </c>
      <c r="Q423" t="e">
        <f ca="1">IF(A423="","-",'8'!H40)</f>
        <v>#NAME?</v>
      </c>
      <c r="R423" t="e">
        <f ca="1">IF(A423="","-",'8'!I40)</f>
        <v>#NAME?</v>
      </c>
      <c r="S423" t="e">
        <f ca="1">IF(A423="","-",'8'!J40)</f>
        <v>#NAME?</v>
      </c>
      <c r="T423" t="e">
        <f ca="1">IF(A423="","-",'8'!K40)</f>
        <v>#NAME?</v>
      </c>
      <c r="U423" t="e">
        <f ca="1">IF(A423="","-",'8'!L40)</f>
        <v>#NAME?</v>
      </c>
      <c r="V423" t="e">
        <f ca="1">IF(A423="","-",'8'!M40)</f>
        <v>#NAME?</v>
      </c>
      <c r="W423" t="e">
        <f ca="1">IF(A423="","-",'8'!N40)</f>
        <v>#NAME?</v>
      </c>
      <c r="X423" t="e">
        <f ca="1">IF(A423="","-",'8'!O40)</f>
        <v>#NAME?</v>
      </c>
      <c r="Y423" t="e">
        <f ca="1">IF(A423="","-",'8'!P40)</f>
        <v>#NAME?</v>
      </c>
      <c r="Z423" t="e">
        <f ca="1">IF(A423="","-",'8'!Q40)</f>
        <v>#NAME?</v>
      </c>
      <c r="AA423" t="e">
        <f ca="1">IF(A423="","-",'8'!R40)</f>
        <v>#NAME?</v>
      </c>
      <c r="AB423" t="e">
        <f ca="1">IF(A423="","-",'8'!S40)</f>
        <v>#NAME?</v>
      </c>
      <c r="AC423" t="e">
        <f ca="1">IF(A423="","-",'8'!T40)</f>
        <v>#NAME?</v>
      </c>
      <c r="AD423" s="158" t="e">
        <f ca="1">IF(A423="","-",'8'!U40)</f>
        <v>#NAME?</v>
      </c>
      <c r="AE423" s="158" t="e">
        <f ca="1">IF(A423="","-",'8'!V40)</f>
        <v>#NAME?</v>
      </c>
      <c r="AF423" s="158" t="e">
        <f ca="1">IF(A423="","-",'8'!W40)</f>
        <v>#NAME?</v>
      </c>
      <c r="AG423" t="e">
        <f ca="1">IF(A423="","-",'8'!X40)</f>
        <v>#NAME?</v>
      </c>
      <c r="AH423" t="e">
        <f ca="1">IF(A423="","-",'8'!Y40)</f>
        <v>#NAME?</v>
      </c>
      <c r="AI423" t="e">
        <f ca="1">IF(A423="","-",'8'!Z40)</f>
        <v>#NAME?</v>
      </c>
      <c r="AJ423" t="e">
        <f ca="1">IF(A423="","-",'8'!AA40)</f>
        <v>#NAME?</v>
      </c>
      <c r="AK423" t="e">
        <f ca="1">IF(A423="","-",'8'!AB40)</f>
        <v>#NAME?</v>
      </c>
      <c r="AL423" t="e">
        <f ca="1">IF(A423="","-",'8'!AC40)</f>
        <v>#NAME?</v>
      </c>
      <c r="AM423" t="e">
        <f ca="1">IF(A423="","-",'8'!AD40)</f>
        <v>#NAME?</v>
      </c>
      <c r="AN423" t="e">
        <f ca="1">IF(A423="","-",'8'!AE40)</f>
        <v>#NAME?</v>
      </c>
      <c r="AO423" t="e">
        <f ca="1">IF(A423="","-",'8'!AF40)</f>
        <v>#NAME?</v>
      </c>
      <c r="AP423" t="e">
        <f ca="1">IF(A423="","-",'8'!AG40)</f>
        <v>#NAME?</v>
      </c>
      <c r="AQ423" t="e">
        <f ca="1">IF(A423="","-",'8'!AH40)</f>
        <v>#NAME?</v>
      </c>
      <c r="AR423" t="e">
        <f ca="1">IF(A423="","-",'8'!AI40)</f>
        <v>#NAME?</v>
      </c>
      <c r="AS423" t="e">
        <f ca="1">IF(A423="","-",'8'!AJ40)</f>
        <v>#NAME?</v>
      </c>
      <c r="AT423" t="e">
        <f ca="1">IF(A423="","-",'8'!AK40)</f>
        <v>#NAME?</v>
      </c>
      <c r="AU423" t="e">
        <f ca="1">IF(A423="","-",'8'!AL40)</f>
        <v>#NAME?</v>
      </c>
      <c r="AV423" t="e">
        <f ca="1">IF(A423="","-",'8'!AM40)</f>
        <v>#NAME?</v>
      </c>
      <c r="AW423" t="e">
        <f ca="1">IF(A423="","-",'8'!AN40)</f>
        <v>#NAME?</v>
      </c>
      <c r="AX423" t="e">
        <f ca="1">IF(A423="","-",'8'!AO40)</f>
        <v>#NAME?</v>
      </c>
      <c r="AY423" t="e">
        <f ca="1">IF(A423="","-",'8'!AP40)</f>
        <v>#NAME?</v>
      </c>
      <c r="AZ423" t="e">
        <f ca="1">IF(A423="","-",'8'!AQ40)</f>
        <v>#NAME?</v>
      </c>
      <c r="BA423" t="e">
        <f ca="1">IF(A423="","-",'8'!AR40)</f>
        <v>#NAME?</v>
      </c>
      <c r="BB423" t="e">
        <f ca="1">IF(A423="","-",'8'!AS40)</f>
        <v>#NAME?</v>
      </c>
      <c r="BC423" t="e">
        <f ca="1">IF(A423="","-",'8'!AT40)</f>
        <v>#NAME?</v>
      </c>
      <c r="BD423" t="e">
        <f ca="1">IF(A423="","-",'8'!AU40)</f>
        <v>#NAME?</v>
      </c>
      <c r="BE423" t="e">
        <f ca="1">IF(A423="","-",'8'!AV40)</f>
        <v>#NAME?</v>
      </c>
      <c r="BF423" t="e">
        <f ca="1">IF(A423="","-",'8'!AW40)</f>
        <v>#NAME?</v>
      </c>
      <c r="BH423">
        <v>420</v>
      </c>
      <c r="BI423" t="e">
        <f t="shared" ca="1" si="13"/>
        <v>#NAME?</v>
      </c>
    </row>
    <row r="424" spans="1:61">
      <c r="A424" t="e">
        <f ca="1">IF(INDIRECT("'"&amp;BI424&amp;"'!b"&amp;(MOD(ROW(),55)+2))=Лист1!$A$2, 'Общие сведения по школе'!$C$2,"")</f>
        <v>#NAME?</v>
      </c>
      <c r="B424" t="e">
        <f ca="1">IF(A424="","-",'Общие сведения по школе'!C427)</f>
        <v>#NAME?</v>
      </c>
      <c r="C424" s="170" t="e">
        <f ca="1">IF(A424="","-",'8'!B41)</f>
        <v>#NAME?</v>
      </c>
      <c r="D424" t="e">
        <f ca="1">IF(A424="","-",'8'!E$2)</f>
        <v>#NAME?</v>
      </c>
      <c r="E424" t="e">
        <f ca="1">IF(A424="","-",'8'!F$2)</f>
        <v>#NAME?</v>
      </c>
      <c r="F424" t="e">
        <f ca="1">IF(A424="","-",'8'!G$2)</f>
        <v>#NAME?</v>
      </c>
      <c r="G424" t="e">
        <f t="shared" ca="1" si="12"/>
        <v>#NAME?</v>
      </c>
      <c r="H424" s="170" t="e">
        <f ca="1">IF($A424="","-",'8'!I$2)</f>
        <v>#NAME?</v>
      </c>
      <c r="I424" s="170" t="e">
        <f ca="1">IF($A424="","-",'8'!J$2)</f>
        <v>#NAME?</v>
      </c>
      <c r="J424" s="170" t="e">
        <f ca="1">IF($A424="","-",'8'!K$2)</f>
        <v>#NAME?</v>
      </c>
      <c r="K424" s="170" t="e">
        <f ca="1">IF($A424="","-",'8'!L$2)</f>
        <v>#NAME?</v>
      </c>
      <c r="L424" t="e">
        <f ca="1">IF(A424="","-",'8'!C41)</f>
        <v>#NAME?</v>
      </c>
      <c r="M424" t="e">
        <f ca="1">IF(A424="","-",'8'!D41)</f>
        <v>#NAME?</v>
      </c>
      <c r="N424" t="e">
        <f ca="1">IF(A424="","-",'8'!E41)</f>
        <v>#NAME?</v>
      </c>
      <c r="O424" t="e">
        <f ca="1">IF(A424="","-",'8'!F41)</f>
        <v>#NAME?</v>
      </c>
      <c r="P424" t="e">
        <f ca="1">IF(A424="","-",'8'!G41)</f>
        <v>#NAME?</v>
      </c>
      <c r="Q424" t="e">
        <f ca="1">IF(A424="","-",'8'!H41)</f>
        <v>#NAME?</v>
      </c>
      <c r="R424" t="e">
        <f ca="1">IF(A424="","-",'8'!I41)</f>
        <v>#NAME?</v>
      </c>
      <c r="S424" t="e">
        <f ca="1">IF(A424="","-",'8'!J41)</f>
        <v>#NAME?</v>
      </c>
      <c r="T424" t="e">
        <f ca="1">IF(A424="","-",'8'!K41)</f>
        <v>#NAME?</v>
      </c>
      <c r="U424" t="e">
        <f ca="1">IF(A424="","-",'8'!L41)</f>
        <v>#NAME?</v>
      </c>
      <c r="V424" t="e">
        <f ca="1">IF(A424="","-",'8'!M41)</f>
        <v>#NAME?</v>
      </c>
      <c r="W424" t="e">
        <f ca="1">IF(A424="","-",'8'!N41)</f>
        <v>#NAME?</v>
      </c>
      <c r="X424" t="e">
        <f ca="1">IF(A424="","-",'8'!O41)</f>
        <v>#NAME?</v>
      </c>
      <c r="Y424" t="e">
        <f ca="1">IF(A424="","-",'8'!P41)</f>
        <v>#NAME?</v>
      </c>
      <c r="Z424" t="e">
        <f ca="1">IF(A424="","-",'8'!Q41)</f>
        <v>#NAME?</v>
      </c>
      <c r="AA424" t="e">
        <f ca="1">IF(A424="","-",'8'!R41)</f>
        <v>#NAME?</v>
      </c>
      <c r="AB424" t="e">
        <f ca="1">IF(A424="","-",'8'!S41)</f>
        <v>#NAME?</v>
      </c>
      <c r="AC424" t="e">
        <f ca="1">IF(A424="","-",'8'!T41)</f>
        <v>#NAME?</v>
      </c>
      <c r="AD424" s="158" t="e">
        <f ca="1">IF(A424="","-",'8'!U41)</f>
        <v>#NAME?</v>
      </c>
      <c r="AE424" s="158" t="e">
        <f ca="1">IF(A424="","-",'8'!V41)</f>
        <v>#NAME?</v>
      </c>
      <c r="AF424" s="158" t="e">
        <f ca="1">IF(A424="","-",'8'!W41)</f>
        <v>#NAME?</v>
      </c>
      <c r="AG424" t="e">
        <f ca="1">IF(A424="","-",'8'!X41)</f>
        <v>#NAME?</v>
      </c>
      <c r="AH424" t="e">
        <f ca="1">IF(A424="","-",'8'!Y41)</f>
        <v>#NAME?</v>
      </c>
      <c r="AI424" t="e">
        <f ca="1">IF(A424="","-",'8'!Z41)</f>
        <v>#NAME?</v>
      </c>
      <c r="AJ424" t="e">
        <f ca="1">IF(A424="","-",'8'!AA41)</f>
        <v>#NAME?</v>
      </c>
      <c r="AK424" t="e">
        <f ca="1">IF(A424="","-",'8'!AB41)</f>
        <v>#NAME?</v>
      </c>
      <c r="AL424" t="e">
        <f ca="1">IF(A424="","-",'8'!AC41)</f>
        <v>#NAME?</v>
      </c>
      <c r="AM424" t="e">
        <f ca="1">IF(A424="","-",'8'!AD41)</f>
        <v>#NAME?</v>
      </c>
      <c r="AN424" t="e">
        <f ca="1">IF(A424="","-",'8'!AE41)</f>
        <v>#NAME?</v>
      </c>
      <c r="AO424" t="e">
        <f ca="1">IF(A424="","-",'8'!AF41)</f>
        <v>#NAME?</v>
      </c>
      <c r="AP424" t="e">
        <f ca="1">IF(A424="","-",'8'!AG41)</f>
        <v>#NAME?</v>
      </c>
      <c r="AQ424" t="e">
        <f ca="1">IF(A424="","-",'8'!AH41)</f>
        <v>#NAME?</v>
      </c>
      <c r="AR424" t="e">
        <f ca="1">IF(A424="","-",'8'!AI41)</f>
        <v>#NAME?</v>
      </c>
      <c r="AS424" t="e">
        <f ca="1">IF(A424="","-",'8'!AJ41)</f>
        <v>#NAME?</v>
      </c>
      <c r="AT424" t="e">
        <f ca="1">IF(A424="","-",'8'!AK41)</f>
        <v>#NAME?</v>
      </c>
      <c r="AU424" t="e">
        <f ca="1">IF(A424="","-",'8'!AL41)</f>
        <v>#NAME?</v>
      </c>
      <c r="AV424" t="e">
        <f ca="1">IF(A424="","-",'8'!AM41)</f>
        <v>#NAME?</v>
      </c>
      <c r="AW424" t="e">
        <f ca="1">IF(A424="","-",'8'!AN41)</f>
        <v>#NAME?</v>
      </c>
      <c r="AX424" t="e">
        <f ca="1">IF(A424="","-",'8'!AO41)</f>
        <v>#NAME?</v>
      </c>
      <c r="AY424" t="e">
        <f ca="1">IF(A424="","-",'8'!AP41)</f>
        <v>#NAME?</v>
      </c>
      <c r="AZ424" t="e">
        <f ca="1">IF(A424="","-",'8'!AQ41)</f>
        <v>#NAME?</v>
      </c>
      <c r="BA424" t="e">
        <f ca="1">IF(A424="","-",'8'!AR41)</f>
        <v>#NAME?</v>
      </c>
      <c r="BB424" t="e">
        <f ca="1">IF(A424="","-",'8'!AS41)</f>
        <v>#NAME?</v>
      </c>
      <c r="BC424" t="e">
        <f ca="1">IF(A424="","-",'8'!AT41)</f>
        <v>#NAME?</v>
      </c>
      <c r="BD424" t="e">
        <f ca="1">IF(A424="","-",'8'!AU41)</f>
        <v>#NAME?</v>
      </c>
      <c r="BE424" t="e">
        <f ca="1">IF(A424="","-",'8'!AV41)</f>
        <v>#NAME?</v>
      </c>
      <c r="BF424" t="e">
        <f ca="1">IF(A424="","-",'8'!AW41)</f>
        <v>#NAME?</v>
      </c>
      <c r="BH424">
        <v>421</v>
      </c>
      <c r="BI424" t="e">
        <f t="shared" ca="1" si="13"/>
        <v>#NAME?</v>
      </c>
    </row>
    <row r="425" spans="1:61">
      <c r="A425" t="e">
        <f ca="1">IF(INDIRECT("'"&amp;BI425&amp;"'!b"&amp;(MOD(ROW(),55)+2))=Лист1!$A$2, 'Общие сведения по школе'!$C$2,"")</f>
        <v>#NAME?</v>
      </c>
      <c r="B425" t="e">
        <f ca="1">IF(A425="","-",'Общие сведения по школе'!C428)</f>
        <v>#NAME?</v>
      </c>
      <c r="C425" s="170" t="e">
        <f ca="1">IF(A425="","-",'8'!B42)</f>
        <v>#NAME?</v>
      </c>
      <c r="D425" t="e">
        <f ca="1">IF(A425="","-",'8'!E$2)</f>
        <v>#NAME?</v>
      </c>
      <c r="E425" t="e">
        <f ca="1">IF(A425="","-",'8'!F$2)</f>
        <v>#NAME?</v>
      </c>
      <c r="F425" t="e">
        <f ca="1">IF(A425="","-",'8'!G$2)</f>
        <v>#NAME?</v>
      </c>
      <c r="G425" t="e">
        <f t="shared" ca="1" si="12"/>
        <v>#NAME?</v>
      </c>
      <c r="H425" s="170" t="e">
        <f ca="1">IF($A425="","-",'8'!I$2)</f>
        <v>#NAME?</v>
      </c>
      <c r="I425" s="170" t="e">
        <f ca="1">IF($A425="","-",'8'!J$2)</f>
        <v>#NAME?</v>
      </c>
      <c r="J425" s="170" t="e">
        <f ca="1">IF($A425="","-",'8'!K$2)</f>
        <v>#NAME?</v>
      </c>
      <c r="K425" s="170" t="e">
        <f ca="1">IF($A425="","-",'8'!L$2)</f>
        <v>#NAME?</v>
      </c>
      <c r="L425" t="e">
        <f ca="1">IF(A425="","-",'8'!C42)</f>
        <v>#NAME?</v>
      </c>
      <c r="M425" t="e">
        <f ca="1">IF(A425="","-",'8'!D42)</f>
        <v>#NAME?</v>
      </c>
      <c r="N425" t="e">
        <f ca="1">IF(A425="","-",'8'!E42)</f>
        <v>#NAME?</v>
      </c>
      <c r="O425" t="e">
        <f ca="1">IF(A425="","-",'8'!F42)</f>
        <v>#NAME?</v>
      </c>
      <c r="P425" t="e">
        <f ca="1">IF(A425="","-",'8'!G42)</f>
        <v>#NAME?</v>
      </c>
      <c r="Q425" t="e">
        <f ca="1">IF(A425="","-",'8'!H42)</f>
        <v>#NAME?</v>
      </c>
      <c r="R425" t="e">
        <f ca="1">IF(A425="","-",'8'!I42)</f>
        <v>#NAME?</v>
      </c>
      <c r="S425" t="e">
        <f ca="1">IF(A425="","-",'8'!J42)</f>
        <v>#NAME?</v>
      </c>
      <c r="T425" t="e">
        <f ca="1">IF(A425="","-",'8'!K42)</f>
        <v>#NAME?</v>
      </c>
      <c r="U425" t="e">
        <f ca="1">IF(A425="","-",'8'!L42)</f>
        <v>#NAME?</v>
      </c>
      <c r="V425" t="e">
        <f ca="1">IF(A425="","-",'8'!M42)</f>
        <v>#NAME?</v>
      </c>
      <c r="W425" t="e">
        <f ca="1">IF(A425="","-",'8'!N42)</f>
        <v>#NAME?</v>
      </c>
      <c r="X425" t="e">
        <f ca="1">IF(A425="","-",'8'!O42)</f>
        <v>#NAME?</v>
      </c>
      <c r="Y425" t="e">
        <f ca="1">IF(A425="","-",'8'!P42)</f>
        <v>#NAME?</v>
      </c>
      <c r="Z425" t="e">
        <f ca="1">IF(A425="","-",'8'!Q42)</f>
        <v>#NAME?</v>
      </c>
      <c r="AA425" t="e">
        <f ca="1">IF(A425="","-",'8'!R42)</f>
        <v>#NAME?</v>
      </c>
      <c r="AB425" t="e">
        <f ca="1">IF(A425="","-",'8'!S42)</f>
        <v>#NAME?</v>
      </c>
      <c r="AC425" t="e">
        <f ca="1">IF(A425="","-",'8'!T42)</f>
        <v>#NAME?</v>
      </c>
      <c r="AD425" s="158" t="e">
        <f ca="1">IF(A425="","-",'8'!U42)</f>
        <v>#NAME?</v>
      </c>
      <c r="AE425" s="158" t="e">
        <f ca="1">IF(A425="","-",'8'!V42)</f>
        <v>#NAME?</v>
      </c>
      <c r="AF425" s="158" t="e">
        <f ca="1">IF(A425="","-",'8'!W42)</f>
        <v>#NAME?</v>
      </c>
      <c r="AG425" t="e">
        <f ca="1">IF(A425="","-",'8'!X42)</f>
        <v>#NAME?</v>
      </c>
      <c r="AH425" t="e">
        <f ca="1">IF(A425="","-",'8'!Y42)</f>
        <v>#NAME?</v>
      </c>
      <c r="AI425" t="e">
        <f ca="1">IF(A425="","-",'8'!Z42)</f>
        <v>#NAME?</v>
      </c>
      <c r="AJ425" t="e">
        <f ca="1">IF(A425="","-",'8'!AA42)</f>
        <v>#NAME?</v>
      </c>
      <c r="AK425" t="e">
        <f ca="1">IF(A425="","-",'8'!AB42)</f>
        <v>#NAME?</v>
      </c>
      <c r="AL425" t="e">
        <f ca="1">IF(A425="","-",'8'!AC42)</f>
        <v>#NAME?</v>
      </c>
      <c r="AM425" t="e">
        <f ca="1">IF(A425="","-",'8'!AD42)</f>
        <v>#NAME?</v>
      </c>
      <c r="AN425" t="e">
        <f ca="1">IF(A425="","-",'8'!AE42)</f>
        <v>#NAME?</v>
      </c>
      <c r="AO425" t="e">
        <f ca="1">IF(A425="","-",'8'!AF42)</f>
        <v>#NAME?</v>
      </c>
      <c r="AP425" t="e">
        <f ca="1">IF(A425="","-",'8'!AG42)</f>
        <v>#NAME?</v>
      </c>
      <c r="AQ425" t="e">
        <f ca="1">IF(A425="","-",'8'!AH42)</f>
        <v>#NAME?</v>
      </c>
      <c r="AR425" t="e">
        <f ca="1">IF(A425="","-",'8'!AI42)</f>
        <v>#NAME?</v>
      </c>
      <c r="AS425" t="e">
        <f ca="1">IF(A425="","-",'8'!AJ42)</f>
        <v>#NAME?</v>
      </c>
      <c r="AT425" t="e">
        <f ca="1">IF(A425="","-",'8'!AK42)</f>
        <v>#NAME?</v>
      </c>
      <c r="AU425" t="e">
        <f ca="1">IF(A425="","-",'8'!AL42)</f>
        <v>#NAME?</v>
      </c>
      <c r="AV425" t="e">
        <f ca="1">IF(A425="","-",'8'!AM42)</f>
        <v>#NAME?</v>
      </c>
      <c r="AW425" t="e">
        <f ca="1">IF(A425="","-",'8'!AN42)</f>
        <v>#NAME?</v>
      </c>
      <c r="AX425" t="e">
        <f ca="1">IF(A425="","-",'8'!AO42)</f>
        <v>#NAME?</v>
      </c>
      <c r="AY425" t="e">
        <f ca="1">IF(A425="","-",'8'!AP42)</f>
        <v>#NAME?</v>
      </c>
      <c r="AZ425" t="e">
        <f ca="1">IF(A425="","-",'8'!AQ42)</f>
        <v>#NAME?</v>
      </c>
      <c r="BA425" t="e">
        <f ca="1">IF(A425="","-",'8'!AR42)</f>
        <v>#NAME?</v>
      </c>
      <c r="BB425" t="e">
        <f ca="1">IF(A425="","-",'8'!AS42)</f>
        <v>#NAME?</v>
      </c>
      <c r="BC425" t="e">
        <f ca="1">IF(A425="","-",'8'!AT42)</f>
        <v>#NAME?</v>
      </c>
      <c r="BD425" t="e">
        <f ca="1">IF(A425="","-",'8'!AU42)</f>
        <v>#NAME?</v>
      </c>
      <c r="BE425" t="e">
        <f ca="1">IF(A425="","-",'8'!AV42)</f>
        <v>#NAME?</v>
      </c>
      <c r="BF425" t="e">
        <f ca="1">IF(A425="","-",'8'!AW42)</f>
        <v>#NAME?</v>
      </c>
      <c r="BH425">
        <v>422</v>
      </c>
      <c r="BI425" t="e">
        <f t="shared" ca="1" si="13"/>
        <v>#NAME?</v>
      </c>
    </row>
    <row r="426" spans="1:61">
      <c r="A426" t="e">
        <f ca="1">IF(INDIRECT("'"&amp;BI426&amp;"'!b"&amp;(MOD(ROW(),55)+2))=Лист1!$A$2, 'Общие сведения по школе'!$C$2,"")</f>
        <v>#NAME?</v>
      </c>
      <c r="B426" t="e">
        <f ca="1">IF(A426="","-",'Общие сведения по школе'!C429)</f>
        <v>#NAME?</v>
      </c>
      <c r="C426" s="170" t="e">
        <f ca="1">IF(A426="","-",'8'!B43)</f>
        <v>#NAME?</v>
      </c>
      <c r="D426" t="e">
        <f ca="1">IF(A426="","-",'8'!E$2)</f>
        <v>#NAME?</v>
      </c>
      <c r="E426" t="e">
        <f ca="1">IF(A426="","-",'8'!F$2)</f>
        <v>#NAME?</v>
      </c>
      <c r="F426" t="e">
        <f ca="1">IF(A426="","-",'8'!G$2)</f>
        <v>#NAME?</v>
      </c>
      <c r="G426" t="e">
        <f t="shared" ca="1" si="12"/>
        <v>#NAME?</v>
      </c>
      <c r="H426" s="170" t="e">
        <f ca="1">IF($A426="","-",'8'!I$2)</f>
        <v>#NAME?</v>
      </c>
      <c r="I426" s="170" t="e">
        <f ca="1">IF($A426="","-",'8'!J$2)</f>
        <v>#NAME?</v>
      </c>
      <c r="J426" s="170" t="e">
        <f ca="1">IF($A426="","-",'8'!K$2)</f>
        <v>#NAME?</v>
      </c>
      <c r="K426" s="170" t="e">
        <f ca="1">IF($A426="","-",'8'!L$2)</f>
        <v>#NAME?</v>
      </c>
      <c r="L426" t="e">
        <f ca="1">IF(A426="","-",'8'!C43)</f>
        <v>#NAME?</v>
      </c>
      <c r="M426" t="e">
        <f ca="1">IF(A426="","-",'8'!D43)</f>
        <v>#NAME?</v>
      </c>
      <c r="N426" t="e">
        <f ca="1">IF(A426="","-",'8'!E43)</f>
        <v>#NAME?</v>
      </c>
      <c r="O426" t="e">
        <f ca="1">IF(A426="","-",'8'!F43)</f>
        <v>#NAME?</v>
      </c>
      <c r="P426" t="e">
        <f ca="1">IF(A426="","-",'8'!G43)</f>
        <v>#NAME?</v>
      </c>
      <c r="Q426" t="e">
        <f ca="1">IF(A426="","-",'8'!H43)</f>
        <v>#NAME?</v>
      </c>
      <c r="R426" t="e">
        <f ca="1">IF(A426="","-",'8'!I43)</f>
        <v>#NAME?</v>
      </c>
      <c r="S426" t="e">
        <f ca="1">IF(A426="","-",'8'!J43)</f>
        <v>#NAME?</v>
      </c>
      <c r="T426" t="e">
        <f ca="1">IF(A426="","-",'8'!K43)</f>
        <v>#NAME?</v>
      </c>
      <c r="U426" t="e">
        <f ca="1">IF(A426="","-",'8'!L43)</f>
        <v>#NAME?</v>
      </c>
      <c r="V426" t="e">
        <f ca="1">IF(A426="","-",'8'!M43)</f>
        <v>#NAME?</v>
      </c>
      <c r="W426" t="e">
        <f ca="1">IF(A426="","-",'8'!N43)</f>
        <v>#NAME?</v>
      </c>
      <c r="X426" t="e">
        <f ca="1">IF(A426="","-",'8'!O43)</f>
        <v>#NAME?</v>
      </c>
      <c r="Y426" t="e">
        <f ca="1">IF(A426="","-",'8'!P43)</f>
        <v>#NAME?</v>
      </c>
      <c r="Z426" t="e">
        <f ca="1">IF(A426="","-",'8'!Q43)</f>
        <v>#NAME?</v>
      </c>
      <c r="AA426" t="e">
        <f ca="1">IF(A426="","-",'8'!R43)</f>
        <v>#NAME?</v>
      </c>
      <c r="AB426" t="e">
        <f ca="1">IF(A426="","-",'8'!S43)</f>
        <v>#NAME?</v>
      </c>
      <c r="AC426" t="e">
        <f ca="1">IF(A426="","-",'8'!T43)</f>
        <v>#NAME?</v>
      </c>
      <c r="AD426" s="158" t="e">
        <f ca="1">IF(A426="","-",'8'!U43)</f>
        <v>#NAME?</v>
      </c>
      <c r="AE426" s="158" t="e">
        <f ca="1">IF(A426="","-",'8'!V43)</f>
        <v>#NAME?</v>
      </c>
      <c r="AF426" s="158" t="e">
        <f ca="1">IF(A426="","-",'8'!W43)</f>
        <v>#NAME?</v>
      </c>
      <c r="AG426" t="e">
        <f ca="1">IF(A426="","-",'8'!X43)</f>
        <v>#NAME?</v>
      </c>
      <c r="AH426" t="e">
        <f ca="1">IF(A426="","-",'8'!Y43)</f>
        <v>#NAME?</v>
      </c>
      <c r="AI426" t="e">
        <f ca="1">IF(A426="","-",'8'!Z43)</f>
        <v>#NAME?</v>
      </c>
      <c r="AJ426" t="e">
        <f ca="1">IF(A426="","-",'8'!AA43)</f>
        <v>#NAME?</v>
      </c>
      <c r="AK426" t="e">
        <f ca="1">IF(A426="","-",'8'!AB43)</f>
        <v>#NAME?</v>
      </c>
      <c r="AL426" t="e">
        <f ca="1">IF(A426="","-",'8'!AC43)</f>
        <v>#NAME?</v>
      </c>
      <c r="AM426" t="e">
        <f ca="1">IF(A426="","-",'8'!AD43)</f>
        <v>#NAME?</v>
      </c>
      <c r="AN426" t="e">
        <f ca="1">IF(A426="","-",'8'!AE43)</f>
        <v>#NAME?</v>
      </c>
      <c r="AO426" t="e">
        <f ca="1">IF(A426="","-",'8'!AF43)</f>
        <v>#NAME?</v>
      </c>
      <c r="AP426" t="e">
        <f ca="1">IF(A426="","-",'8'!AG43)</f>
        <v>#NAME?</v>
      </c>
      <c r="AQ426" t="e">
        <f ca="1">IF(A426="","-",'8'!AH43)</f>
        <v>#NAME?</v>
      </c>
      <c r="AR426" t="e">
        <f ca="1">IF(A426="","-",'8'!AI43)</f>
        <v>#NAME?</v>
      </c>
      <c r="AS426" t="e">
        <f ca="1">IF(A426="","-",'8'!AJ43)</f>
        <v>#NAME?</v>
      </c>
      <c r="AT426" t="e">
        <f ca="1">IF(A426="","-",'8'!AK43)</f>
        <v>#NAME?</v>
      </c>
      <c r="AU426" t="e">
        <f ca="1">IF(A426="","-",'8'!AL43)</f>
        <v>#NAME?</v>
      </c>
      <c r="AV426" t="e">
        <f ca="1">IF(A426="","-",'8'!AM43)</f>
        <v>#NAME?</v>
      </c>
      <c r="AW426" t="e">
        <f ca="1">IF(A426="","-",'8'!AN43)</f>
        <v>#NAME?</v>
      </c>
      <c r="AX426" t="e">
        <f ca="1">IF(A426="","-",'8'!AO43)</f>
        <v>#NAME?</v>
      </c>
      <c r="AY426" t="e">
        <f ca="1">IF(A426="","-",'8'!AP43)</f>
        <v>#NAME?</v>
      </c>
      <c r="AZ426" t="e">
        <f ca="1">IF(A426="","-",'8'!AQ43)</f>
        <v>#NAME?</v>
      </c>
      <c r="BA426" t="e">
        <f ca="1">IF(A426="","-",'8'!AR43)</f>
        <v>#NAME?</v>
      </c>
      <c r="BB426" t="e">
        <f ca="1">IF(A426="","-",'8'!AS43)</f>
        <v>#NAME?</v>
      </c>
      <c r="BC426" t="e">
        <f ca="1">IF(A426="","-",'8'!AT43)</f>
        <v>#NAME?</v>
      </c>
      <c r="BD426" t="e">
        <f ca="1">IF(A426="","-",'8'!AU43)</f>
        <v>#NAME?</v>
      </c>
      <c r="BE426" t="e">
        <f ca="1">IF(A426="","-",'8'!AV43)</f>
        <v>#NAME?</v>
      </c>
      <c r="BF426" t="e">
        <f ca="1">IF(A426="","-",'8'!AW43)</f>
        <v>#NAME?</v>
      </c>
      <c r="BH426">
        <v>423</v>
      </c>
      <c r="BI426" t="e">
        <f t="shared" ca="1" si="13"/>
        <v>#NAME?</v>
      </c>
    </row>
    <row r="427" spans="1:61">
      <c r="A427" t="e">
        <f ca="1">IF(INDIRECT("'"&amp;BI427&amp;"'!b"&amp;(MOD(ROW(),55)+2))=Лист1!$A$2, 'Общие сведения по школе'!$C$2,"")</f>
        <v>#NAME?</v>
      </c>
      <c r="B427" t="e">
        <f ca="1">IF(A427="","-",'Общие сведения по школе'!C430)</f>
        <v>#NAME?</v>
      </c>
      <c r="C427" s="170" t="e">
        <f ca="1">IF(A427="","-",'8'!B44)</f>
        <v>#NAME?</v>
      </c>
      <c r="D427" t="e">
        <f ca="1">IF(A427="","-",'8'!E$2)</f>
        <v>#NAME?</v>
      </c>
      <c r="E427" t="e">
        <f ca="1">IF(A427="","-",'8'!F$2)</f>
        <v>#NAME?</v>
      </c>
      <c r="F427" t="e">
        <f ca="1">IF(A427="","-",'8'!G$2)</f>
        <v>#NAME?</v>
      </c>
      <c r="G427" t="e">
        <f t="shared" ca="1" si="12"/>
        <v>#NAME?</v>
      </c>
      <c r="H427" s="170" t="e">
        <f ca="1">IF($A427="","-",'8'!I$2)</f>
        <v>#NAME?</v>
      </c>
      <c r="I427" s="170" t="e">
        <f ca="1">IF($A427="","-",'8'!J$2)</f>
        <v>#NAME?</v>
      </c>
      <c r="J427" s="170" t="e">
        <f ca="1">IF($A427="","-",'8'!K$2)</f>
        <v>#NAME?</v>
      </c>
      <c r="K427" s="170" t="e">
        <f ca="1">IF($A427="","-",'8'!L$2)</f>
        <v>#NAME?</v>
      </c>
      <c r="L427" t="e">
        <f ca="1">IF(A427="","-",'8'!C44)</f>
        <v>#NAME?</v>
      </c>
      <c r="M427" t="e">
        <f ca="1">IF(A427="","-",'8'!D44)</f>
        <v>#NAME?</v>
      </c>
      <c r="N427" t="e">
        <f ca="1">IF(A427="","-",'8'!E44)</f>
        <v>#NAME?</v>
      </c>
      <c r="O427" t="e">
        <f ca="1">IF(A427="","-",'8'!F44)</f>
        <v>#NAME?</v>
      </c>
      <c r="P427" t="e">
        <f ca="1">IF(A427="","-",'8'!G44)</f>
        <v>#NAME?</v>
      </c>
      <c r="Q427" t="e">
        <f ca="1">IF(A427="","-",'8'!H44)</f>
        <v>#NAME?</v>
      </c>
      <c r="R427" t="e">
        <f ca="1">IF(A427="","-",'8'!I44)</f>
        <v>#NAME?</v>
      </c>
      <c r="S427" t="e">
        <f ca="1">IF(A427="","-",'8'!J44)</f>
        <v>#NAME?</v>
      </c>
      <c r="T427" t="e">
        <f ca="1">IF(A427="","-",'8'!K44)</f>
        <v>#NAME?</v>
      </c>
      <c r="U427" t="e">
        <f ca="1">IF(A427="","-",'8'!L44)</f>
        <v>#NAME?</v>
      </c>
      <c r="V427" t="e">
        <f ca="1">IF(A427="","-",'8'!M44)</f>
        <v>#NAME?</v>
      </c>
      <c r="W427" t="e">
        <f ca="1">IF(A427="","-",'8'!N44)</f>
        <v>#NAME?</v>
      </c>
      <c r="X427" t="e">
        <f ca="1">IF(A427="","-",'8'!O44)</f>
        <v>#NAME?</v>
      </c>
      <c r="Y427" t="e">
        <f ca="1">IF(A427="","-",'8'!P44)</f>
        <v>#NAME?</v>
      </c>
      <c r="Z427" t="e">
        <f ca="1">IF(A427="","-",'8'!Q44)</f>
        <v>#NAME?</v>
      </c>
      <c r="AA427" t="e">
        <f ca="1">IF(A427="","-",'8'!R44)</f>
        <v>#NAME?</v>
      </c>
      <c r="AB427" t="e">
        <f ca="1">IF(A427="","-",'8'!S44)</f>
        <v>#NAME?</v>
      </c>
      <c r="AC427" t="e">
        <f ca="1">IF(A427="","-",'8'!T44)</f>
        <v>#NAME?</v>
      </c>
      <c r="AD427" s="158" t="e">
        <f ca="1">IF(A427="","-",'8'!U44)</f>
        <v>#NAME?</v>
      </c>
      <c r="AE427" s="158" t="e">
        <f ca="1">IF(A427="","-",'8'!V44)</f>
        <v>#NAME?</v>
      </c>
      <c r="AF427" s="158" t="e">
        <f ca="1">IF(A427="","-",'8'!W44)</f>
        <v>#NAME?</v>
      </c>
      <c r="AG427" t="e">
        <f ca="1">IF(A427="","-",'8'!X44)</f>
        <v>#NAME?</v>
      </c>
      <c r="AH427" t="e">
        <f ca="1">IF(A427="","-",'8'!Y44)</f>
        <v>#NAME?</v>
      </c>
      <c r="AI427" t="e">
        <f ca="1">IF(A427="","-",'8'!Z44)</f>
        <v>#NAME?</v>
      </c>
      <c r="AJ427" t="e">
        <f ca="1">IF(A427="","-",'8'!AA44)</f>
        <v>#NAME?</v>
      </c>
      <c r="AK427" t="e">
        <f ca="1">IF(A427="","-",'8'!AB44)</f>
        <v>#NAME?</v>
      </c>
      <c r="AL427" t="e">
        <f ca="1">IF(A427="","-",'8'!AC44)</f>
        <v>#NAME?</v>
      </c>
      <c r="AM427" t="e">
        <f ca="1">IF(A427="","-",'8'!AD44)</f>
        <v>#NAME?</v>
      </c>
      <c r="AN427" t="e">
        <f ca="1">IF(A427="","-",'8'!AE44)</f>
        <v>#NAME?</v>
      </c>
      <c r="AO427" t="e">
        <f ca="1">IF(A427="","-",'8'!AF44)</f>
        <v>#NAME?</v>
      </c>
      <c r="AP427" t="e">
        <f ca="1">IF(A427="","-",'8'!AG44)</f>
        <v>#NAME?</v>
      </c>
      <c r="AQ427" t="e">
        <f ca="1">IF(A427="","-",'8'!AH44)</f>
        <v>#NAME?</v>
      </c>
      <c r="AR427" t="e">
        <f ca="1">IF(A427="","-",'8'!AI44)</f>
        <v>#NAME?</v>
      </c>
      <c r="AS427" t="e">
        <f ca="1">IF(A427="","-",'8'!AJ44)</f>
        <v>#NAME?</v>
      </c>
      <c r="AT427" t="e">
        <f ca="1">IF(A427="","-",'8'!AK44)</f>
        <v>#NAME?</v>
      </c>
      <c r="AU427" t="e">
        <f ca="1">IF(A427="","-",'8'!AL44)</f>
        <v>#NAME?</v>
      </c>
      <c r="AV427" t="e">
        <f ca="1">IF(A427="","-",'8'!AM44)</f>
        <v>#NAME?</v>
      </c>
      <c r="AW427" t="e">
        <f ca="1">IF(A427="","-",'8'!AN44)</f>
        <v>#NAME?</v>
      </c>
      <c r="AX427" t="e">
        <f ca="1">IF(A427="","-",'8'!AO44)</f>
        <v>#NAME?</v>
      </c>
      <c r="AY427" t="e">
        <f ca="1">IF(A427="","-",'8'!AP44)</f>
        <v>#NAME?</v>
      </c>
      <c r="AZ427" t="e">
        <f ca="1">IF(A427="","-",'8'!AQ44)</f>
        <v>#NAME?</v>
      </c>
      <c r="BA427" t="e">
        <f ca="1">IF(A427="","-",'8'!AR44)</f>
        <v>#NAME?</v>
      </c>
      <c r="BB427" t="e">
        <f ca="1">IF(A427="","-",'8'!AS44)</f>
        <v>#NAME?</v>
      </c>
      <c r="BC427" t="e">
        <f ca="1">IF(A427="","-",'8'!AT44)</f>
        <v>#NAME?</v>
      </c>
      <c r="BD427" t="e">
        <f ca="1">IF(A427="","-",'8'!AU44)</f>
        <v>#NAME?</v>
      </c>
      <c r="BE427" t="e">
        <f ca="1">IF(A427="","-",'8'!AV44)</f>
        <v>#NAME?</v>
      </c>
      <c r="BF427" t="e">
        <f ca="1">IF(A427="","-",'8'!AW44)</f>
        <v>#NAME?</v>
      </c>
      <c r="BH427">
        <v>424</v>
      </c>
      <c r="BI427" t="e">
        <f t="shared" ca="1" si="13"/>
        <v>#NAME?</v>
      </c>
    </row>
    <row r="428" spans="1:61">
      <c r="A428" t="e">
        <f ca="1">IF(INDIRECT("'"&amp;BI428&amp;"'!b"&amp;(MOD(ROW(),55)+2))=Лист1!$A$2, 'Общие сведения по школе'!$C$2,"")</f>
        <v>#NAME?</v>
      </c>
      <c r="B428" t="e">
        <f ca="1">IF(A428="","-",'Общие сведения по школе'!C431)</f>
        <v>#NAME?</v>
      </c>
      <c r="C428" s="170" t="e">
        <f ca="1">IF(A428="","-",'8'!B45)</f>
        <v>#NAME?</v>
      </c>
      <c r="D428" t="e">
        <f ca="1">IF(A428="","-",'8'!E$2)</f>
        <v>#NAME?</v>
      </c>
      <c r="E428" t="e">
        <f ca="1">IF(A428="","-",'8'!F$2)</f>
        <v>#NAME?</v>
      </c>
      <c r="F428" t="e">
        <f ca="1">IF(A428="","-",'8'!G$2)</f>
        <v>#NAME?</v>
      </c>
      <c r="G428" t="e">
        <f t="shared" ca="1" si="12"/>
        <v>#NAME?</v>
      </c>
      <c r="H428" s="170" t="e">
        <f ca="1">IF($A428="","-",'8'!I$2)</f>
        <v>#NAME?</v>
      </c>
      <c r="I428" s="170" t="e">
        <f ca="1">IF($A428="","-",'8'!J$2)</f>
        <v>#NAME?</v>
      </c>
      <c r="J428" s="170" t="e">
        <f ca="1">IF($A428="","-",'8'!K$2)</f>
        <v>#NAME?</v>
      </c>
      <c r="K428" s="170" t="e">
        <f ca="1">IF($A428="","-",'8'!L$2)</f>
        <v>#NAME?</v>
      </c>
      <c r="L428" t="e">
        <f ca="1">IF(A428="","-",'8'!C45)</f>
        <v>#NAME?</v>
      </c>
      <c r="M428" t="e">
        <f ca="1">IF(A428="","-",'8'!D45)</f>
        <v>#NAME?</v>
      </c>
      <c r="N428" t="e">
        <f ca="1">IF(A428="","-",'8'!E45)</f>
        <v>#NAME?</v>
      </c>
      <c r="O428" t="e">
        <f ca="1">IF(A428="","-",'8'!F45)</f>
        <v>#NAME?</v>
      </c>
      <c r="P428" t="e">
        <f ca="1">IF(A428="","-",'8'!G45)</f>
        <v>#NAME?</v>
      </c>
      <c r="Q428" t="e">
        <f ca="1">IF(A428="","-",'8'!H45)</f>
        <v>#NAME?</v>
      </c>
      <c r="R428" t="e">
        <f ca="1">IF(A428="","-",'8'!I45)</f>
        <v>#NAME?</v>
      </c>
      <c r="S428" t="e">
        <f ca="1">IF(A428="","-",'8'!J45)</f>
        <v>#NAME?</v>
      </c>
      <c r="T428" t="e">
        <f ca="1">IF(A428="","-",'8'!K45)</f>
        <v>#NAME?</v>
      </c>
      <c r="U428" t="e">
        <f ca="1">IF(A428="","-",'8'!L45)</f>
        <v>#NAME?</v>
      </c>
      <c r="V428" t="e">
        <f ca="1">IF(A428="","-",'8'!M45)</f>
        <v>#NAME?</v>
      </c>
      <c r="W428" t="e">
        <f ca="1">IF(A428="","-",'8'!N45)</f>
        <v>#NAME?</v>
      </c>
      <c r="X428" t="e">
        <f ca="1">IF(A428="","-",'8'!O45)</f>
        <v>#NAME?</v>
      </c>
      <c r="Y428" t="e">
        <f ca="1">IF(A428="","-",'8'!P45)</f>
        <v>#NAME?</v>
      </c>
      <c r="Z428" t="e">
        <f ca="1">IF(A428="","-",'8'!Q45)</f>
        <v>#NAME?</v>
      </c>
      <c r="AA428" t="e">
        <f ca="1">IF(A428="","-",'8'!R45)</f>
        <v>#NAME?</v>
      </c>
      <c r="AB428" t="e">
        <f ca="1">IF(A428="","-",'8'!S45)</f>
        <v>#NAME?</v>
      </c>
      <c r="AC428" t="e">
        <f ca="1">IF(A428="","-",'8'!T45)</f>
        <v>#NAME?</v>
      </c>
      <c r="AD428" s="158" t="e">
        <f ca="1">IF(A428="","-",'8'!U45)</f>
        <v>#NAME?</v>
      </c>
      <c r="AE428" s="158" t="e">
        <f ca="1">IF(A428="","-",'8'!V45)</f>
        <v>#NAME?</v>
      </c>
      <c r="AF428" s="158" t="e">
        <f ca="1">IF(A428="","-",'8'!W45)</f>
        <v>#NAME?</v>
      </c>
      <c r="AG428" t="e">
        <f ca="1">IF(A428="","-",'8'!X45)</f>
        <v>#NAME?</v>
      </c>
      <c r="AH428" t="e">
        <f ca="1">IF(A428="","-",'8'!Y45)</f>
        <v>#NAME?</v>
      </c>
      <c r="AI428" t="e">
        <f ca="1">IF(A428="","-",'8'!Z45)</f>
        <v>#NAME?</v>
      </c>
      <c r="AJ428" t="e">
        <f ca="1">IF(A428="","-",'8'!AA45)</f>
        <v>#NAME?</v>
      </c>
      <c r="AK428" t="e">
        <f ca="1">IF(A428="","-",'8'!AB45)</f>
        <v>#NAME?</v>
      </c>
      <c r="AL428" t="e">
        <f ca="1">IF(A428="","-",'8'!AC45)</f>
        <v>#NAME?</v>
      </c>
      <c r="AM428" t="e">
        <f ca="1">IF(A428="","-",'8'!AD45)</f>
        <v>#NAME?</v>
      </c>
      <c r="AN428" t="e">
        <f ca="1">IF(A428="","-",'8'!AE45)</f>
        <v>#NAME?</v>
      </c>
      <c r="AO428" t="e">
        <f ca="1">IF(A428="","-",'8'!AF45)</f>
        <v>#NAME?</v>
      </c>
      <c r="AP428" t="e">
        <f ca="1">IF(A428="","-",'8'!AG45)</f>
        <v>#NAME?</v>
      </c>
      <c r="AQ428" t="e">
        <f ca="1">IF(A428="","-",'8'!AH45)</f>
        <v>#NAME?</v>
      </c>
      <c r="AR428" t="e">
        <f ca="1">IF(A428="","-",'8'!AI45)</f>
        <v>#NAME?</v>
      </c>
      <c r="AS428" t="e">
        <f ca="1">IF(A428="","-",'8'!AJ45)</f>
        <v>#NAME?</v>
      </c>
      <c r="AT428" t="e">
        <f ca="1">IF(A428="","-",'8'!AK45)</f>
        <v>#NAME?</v>
      </c>
      <c r="AU428" t="e">
        <f ca="1">IF(A428="","-",'8'!AL45)</f>
        <v>#NAME?</v>
      </c>
      <c r="AV428" t="e">
        <f ca="1">IF(A428="","-",'8'!AM45)</f>
        <v>#NAME?</v>
      </c>
      <c r="AW428" t="e">
        <f ca="1">IF(A428="","-",'8'!AN45)</f>
        <v>#NAME?</v>
      </c>
      <c r="AX428" t="e">
        <f ca="1">IF(A428="","-",'8'!AO45)</f>
        <v>#NAME?</v>
      </c>
      <c r="AY428" t="e">
        <f ca="1">IF(A428="","-",'8'!AP45)</f>
        <v>#NAME?</v>
      </c>
      <c r="AZ428" t="e">
        <f ca="1">IF(A428="","-",'8'!AQ45)</f>
        <v>#NAME?</v>
      </c>
      <c r="BA428" t="e">
        <f ca="1">IF(A428="","-",'8'!AR45)</f>
        <v>#NAME?</v>
      </c>
      <c r="BB428" t="e">
        <f ca="1">IF(A428="","-",'8'!AS45)</f>
        <v>#NAME?</v>
      </c>
      <c r="BC428" t="e">
        <f ca="1">IF(A428="","-",'8'!AT45)</f>
        <v>#NAME?</v>
      </c>
      <c r="BD428" t="e">
        <f ca="1">IF(A428="","-",'8'!AU45)</f>
        <v>#NAME?</v>
      </c>
      <c r="BE428" t="e">
        <f ca="1">IF(A428="","-",'8'!AV45)</f>
        <v>#NAME?</v>
      </c>
      <c r="BF428" t="e">
        <f ca="1">IF(A428="","-",'8'!AW45)</f>
        <v>#NAME?</v>
      </c>
      <c r="BH428">
        <v>425</v>
      </c>
      <c r="BI428" t="e">
        <f t="shared" ca="1" si="13"/>
        <v>#NAME?</v>
      </c>
    </row>
    <row r="429" spans="1:61">
      <c r="A429" t="e">
        <f ca="1">IF(INDIRECT("'"&amp;BI429&amp;"'!b"&amp;(MOD(ROW(),55)+2))=Лист1!$A$2, 'Общие сведения по школе'!$C$2,"")</f>
        <v>#NAME?</v>
      </c>
      <c r="B429" t="e">
        <f ca="1">IF(A429="","-",'Общие сведения по школе'!C432)</f>
        <v>#NAME?</v>
      </c>
      <c r="C429" s="170" t="e">
        <f ca="1">IF(A429="","-",'8'!B46)</f>
        <v>#NAME?</v>
      </c>
      <c r="D429" t="e">
        <f ca="1">IF(A429="","-",'8'!E$2)</f>
        <v>#NAME?</v>
      </c>
      <c r="E429" t="e">
        <f ca="1">IF(A429="","-",'8'!F$2)</f>
        <v>#NAME?</v>
      </c>
      <c r="F429" t="e">
        <f ca="1">IF(A429="","-",'8'!G$2)</f>
        <v>#NAME?</v>
      </c>
      <c r="G429" t="e">
        <f t="shared" ca="1" si="12"/>
        <v>#NAME?</v>
      </c>
      <c r="H429" s="170" t="e">
        <f ca="1">IF($A429="","-",'8'!I$2)</f>
        <v>#NAME?</v>
      </c>
      <c r="I429" s="170" t="e">
        <f ca="1">IF($A429="","-",'8'!J$2)</f>
        <v>#NAME?</v>
      </c>
      <c r="J429" s="170" t="e">
        <f ca="1">IF($A429="","-",'8'!K$2)</f>
        <v>#NAME?</v>
      </c>
      <c r="K429" s="170" t="e">
        <f ca="1">IF($A429="","-",'8'!L$2)</f>
        <v>#NAME?</v>
      </c>
      <c r="L429" t="e">
        <f ca="1">IF(A429="","-",'8'!C46)</f>
        <v>#NAME?</v>
      </c>
      <c r="M429" t="e">
        <f ca="1">IF(A429="","-",'8'!D46)</f>
        <v>#NAME?</v>
      </c>
      <c r="N429" t="e">
        <f ca="1">IF(A429="","-",'8'!E46)</f>
        <v>#NAME?</v>
      </c>
      <c r="O429" t="e">
        <f ca="1">IF(A429="","-",'8'!F46)</f>
        <v>#NAME?</v>
      </c>
      <c r="P429" t="e">
        <f ca="1">IF(A429="","-",'8'!G46)</f>
        <v>#NAME?</v>
      </c>
      <c r="Q429" t="e">
        <f ca="1">IF(A429="","-",'8'!H46)</f>
        <v>#NAME?</v>
      </c>
      <c r="R429" t="e">
        <f ca="1">IF(A429="","-",'8'!I46)</f>
        <v>#NAME?</v>
      </c>
      <c r="S429" t="e">
        <f ca="1">IF(A429="","-",'8'!J46)</f>
        <v>#NAME?</v>
      </c>
      <c r="T429" t="e">
        <f ca="1">IF(A429="","-",'8'!K46)</f>
        <v>#NAME?</v>
      </c>
      <c r="U429" t="e">
        <f ca="1">IF(A429="","-",'8'!L46)</f>
        <v>#NAME?</v>
      </c>
      <c r="V429" t="e">
        <f ca="1">IF(A429="","-",'8'!M46)</f>
        <v>#NAME?</v>
      </c>
      <c r="W429" t="e">
        <f ca="1">IF(A429="","-",'8'!N46)</f>
        <v>#NAME?</v>
      </c>
      <c r="X429" t="e">
        <f ca="1">IF(A429="","-",'8'!O46)</f>
        <v>#NAME?</v>
      </c>
      <c r="Y429" t="e">
        <f ca="1">IF(A429="","-",'8'!P46)</f>
        <v>#NAME?</v>
      </c>
      <c r="Z429" t="e">
        <f ca="1">IF(A429="","-",'8'!Q46)</f>
        <v>#NAME?</v>
      </c>
      <c r="AA429" t="e">
        <f ca="1">IF(A429="","-",'8'!R46)</f>
        <v>#NAME?</v>
      </c>
      <c r="AB429" t="e">
        <f ca="1">IF(A429="","-",'8'!S46)</f>
        <v>#NAME?</v>
      </c>
      <c r="AC429" t="e">
        <f ca="1">IF(A429="","-",'8'!T46)</f>
        <v>#NAME?</v>
      </c>
      <c r="AD429" s="158" t="e">
        <f ca="1">IF(A429="","-",'8'!U46)</f>
        <v>#NAME?</v>
      </c>
      <c r="AE429" s="158" t="e">
        <f ca="1">IF(A429="","-",'8'!V46)</f>
        <v>#NAME?</v>
      </c>
      <c r="AF429" s="158" t="e">
        <f ca="1">IF(A429="","-",'8'!W46)</f>
        <v>#NAME?</v>
      </c>
      <c r="AG429" t="e">
        <f ca="1">IF(A429="","-",'8'!X46)</f>
        <v>#NAME?</v>
      </c>
      <c r="AH429" t="e">
        <f ca="1">IF(A429="","-",'8'!Y46)</f>
        <v>#NAME?</v>
      </c>
      <c r="AI429" t="e">
        <f ca="1">IF(A429="","-",'8'!Z46)</f>
        <v>#NAME?</v>
      </c>
      <c r="AJ429" t="e">
        <f ca="1">IF(A429="","-",'8'!AA46)</f>
        <v>#NAME?</v>
      </c>
      <c r="AK429" t="e">
        <f ca="1">IF(A429="","-",'8'!AB46)</f>
        <v>#NAME?</v>
      </c>
      <c r="AL429" t="e">
        <f ca="1">IF(A429="","-",'8'!AC46)</f>
        <v>#NAME?</v>
      </c>
      <c r="AM429" t="e">
        <f ca="1">IF(A429="","-",'8'!AD46)</f>
        <v>#NAME?</v>
      </c>
      <c r="AN429" t="e">
        <f ca="1">IF(A429="","-",'8'!AE46)</f>
        <v>#NAME?</v>
      </c>
      <c r="AO429" t="e">
        <f ca="1">IF(A429="","-",'8'!AF46)</f>
        <v>#NAME?</v>
      </c>
      <c r="AP429" t="e">
        <f ca="1">IF(A429="","-",'8'!AG46)</f>
        <v>#NAME?</v>
      </c>
      <c r="AQ429" t="e">
        <f ca="1">IF(A429="","-",'8'!AH46)</f>
        <v>#NAME?</v>
      </c>
      <c r="AR429" t="e">
        <f ca="1">IF(A429="","-",'8'!AI46)</f>
        <v>#NAME?</v>
      </c>
      <c r="AS429" t="e">
        <f ca="1">IF(A429="","-",'8'!AJ46)</f>
        <v>#NAME?</v>
      </c>
      <c r="AT429" t="e">
        <f ca="1">IF(A429="","-",'8'!AK46)</f>
        <v>#NAME?</v>
      </c>
      <c r="AU429" t="e">
        <f ca="1">IF(A429="","-",'8'!AL46)</f>
        <v>#NAME?</v>
      </c>
      <c r="AV429" t="e">
        <f ca="1">IF(A429="","-",'8'!AM46)</f>
        <v>#NAME?</v>
      </c>
      <c r="AW429" t="e">
        <f ca="1">IF(A429="","-",'8'!AN46)</f>
        <v>#NAME?</v>
      </c>
      <c r="AX429" t="e">
        <f ca="1">IF(A429="","-",'8'!AO46)</f>
        <v>#NAME?</v>
      </c>
      <c r="AY429" t="e">
        <f ca="1">IF(A429="","-",'8'!AP46)</f>
        <v>#NAME?</v>
      </c>
      <c r="AZ429" t="e">
        <f ca="1">IF(A429="","-",'8'!AQ46)</f>
        <v>#NAME?</v>
      </c>
      <c r="BA429" t="e">
        <f ca="1">IF(A429="","-",'8'!AR46)</f>
        <v>#NAME?</v>
      </c>
      <c r="BB429" t="e">
        <f ca="1">IF(A429="","-",'8'!AS46)</f>
        <v>#NAME?</v>
      </c>
      <c r="BC429" t="e">
        <f ca="1">IF(A429="","-",'8'!AT46)</f>
        <v>#NAME?</v>
      </c>
      <c r="BD429" t="e">
        <f ca="1">IF(A429="","-",'8'!AU46)</f>
        <v>#NAME?</v>
      </c>
      <c r="BE429" t="e">
        <f ca="1">IF(A429="","-",'8'!AV46)</f>
        <v>#NAME?</v>
      </c>
      <c r="BF429" t="e">
        <f ca="1">IF(A429="","-",'8'!AW46)</f>
        <v>#NAME?</v>
      </c>
      <c r="BH429">
        <v>426</v>
      </c>
      <c r="BI429" t="e">
        <f t="shared" ca="1" si="13"/>
        <v>#NAME?</v>
      </c>
    </row>
    <row r="430" spans="1:61">
      <c r="A430" t="e">
        <f ca="1">IF(INDIRECT("'"&amp;BI430&amp;"'!b"&amp;(MOD(ROW(),55)+2))=Лист1!$A$2, 'Общие сведения по школе'!$C$2,"")</f>
        <v>#NAME?</v>
      </c>
      <c r="B430" t="e">
        <f ca="1">IF(A430="","-",'Общие сведения по школе'!C433)</f>
        <v>#NAME?</v>
      </c>
      <c r="C430" s="170" t="e">
        <f ca="1">IF(A430="","-",'8'!B47)</f>
        <v>#NAME?</v>
      </c>
      <c r="D430" t="e">
        <f ca="1">IF(A430="","-",'8'!E$2)</f>
        <v>#NAME?</v>
      </c>
      <c r="E430" t="e">
        <f ca="1">IF(A430="","-",'8'!F$2)</f>
        <v>#NAME?</v>
      </c>
      <c r="F430" t="e">
        <f ca="1">IF(A430="","-",'8'!G$2)</f>
        <v>#NAME?</v>
      </c>
      <c r="G430" t="e">
        <f t="shared" ca="1" si="12"/>
        <v>#NAME?</v>
      </c>
      <c r="H430" s="170" t="e">
        <f ca="1">IF($A430="","-",'8'!I$2)</f>
        <v>#NAME?</v>
      </c>
      <c r="I430" s="170" t="e">
        <f ca="1">IF($A430="","-",'8'!J$2)</f>
        <v>#NAME?</v>
      </c>
      <c r="J430" s="170" t="e">
        <f ca="1">IF($A430="","-",'8'!K$2)</f>
        <v>#NAME?</v>
      </c>
      <c r="K430" s="170" t="e">
        <f ca="1">IF($A430="","-",'8'!L$2)</f>
        <v>#NAME?</v>
      </c>
      <c r="L430" t="e">
        <f ca="1">IF(A430="","-",'8'!C47)</f>
        <v>#NAME?</v>
      </c>
      <c r="M430" t="e">
        <f ca="1">IF(A430="","-",'8'!D47)</f>
        <v>#NAME?</v>
      </c>
      <c r="N430" t="e">
        <f ca="1">IF(A430="","-",'8'!E47)</f>
        <v>#NAME?</v>
      </c>
      <c r="O430" t="e">
        <f ca="1">IF(A430="","-",'8'!F47)</f>
        <v>#NAME?</v>
      </c>
      <c r="P430" t="e">
        <f ca="1">IF(A430="","-",'8'!G47)</f>
        <v>#NAME?</v>
      </c>
      <c r="Q430" t="e">
        <f ca="1">IF(A430="","-",'8'!H47)</f>
        <v>#NAME?</v>
      </c>
      <c r="R430" t="e">
        <f ca="1">IF(A430="","-",'8'!I47)</f>
        <v>#NAME?</v>
      </c>
      <c r="S430" t="e">
        <f ca="1">IF(A430="","-",'8'!J47)</f>
        <v>#NAME?</v>
      </c>
      <c r="T430" t="e">
        <f ca="1">IF(A430="","-",'8'!K47)</f>
        <v>#NAME?</v>
      </c>
      <c r="U430" t="e">
        <f ca="1">IF(A430="","-",'8'!L47)</f>
        <v>#NAME?</v>
      </c>
      <c r="V430" t="e">
        <f ca="1">IF(A430="","-",'8'!M47)</f>
        <v>#NAME?</v>
      </c>
      <c r="W430" t="e">
        <f ca="1">IF(A430="","-",'8'!N47)</f>
        <v>#NAME?</v>
      </c>
      <c r="X430" t="e">
        <f ca="1">IF(A430="","-",'8'!O47)</f>
        <v>#NAME?</v>
      </c>
      <c r="Y430" t="e">
        <f ca="1">IF(A430="","-",'8'!P47)</f>
        <v>#NAME?</v>
      </c>
      <c r="Z430" t="e">
        <f ca="1">IF(A430="","-",'8'!Q47)</f>
        <v>#NAME?</v>
      </c>
      <c r="AA430" t="e">
        <f ca="1">IF(A430="","-",'8'!R47)</f>
        <v>#NAME?</v>
      </c>
      <c r="AB430" t="e">
        <f ca="1">IF(A430="","-",'8'!S47)</f>
        <v>#NAME?</v>
      </c>
      <c r="AC430" t="e">
        <f ca="1">IF(A430="","-",'8'!T47)</f>
        <v>#NAME?</v>
      </c>
      <c r="AD430" s="158" t="e">
        <f ca="1">IF(A430="","-",'8'!U47)</f>
        <v>#NAME?</v>
      </c>
      <c r="AE430" s="158" t="e">
        <f ca="1">IF(A430="","-",'8'!V47)</f>
        <v>#NAME?</v>
      </c>
      <c r="AF430" s="158" t="e">
        <f ca="1">IF(A430="","-",'8'!W47)</f>
        <v>#NAME?</v>
      </c>
      <c r="AG430" t="e">
        <f ca="1">IF(A430="","-",'8'!X47)</f>
        <v>#NAME?</v>
      </c>
      <c r="AH430" t="e">
        <f ca="1">IF(A430="","-",'8'!Y47)</f>
        <v>#NAME?</v>
      </c>
      <c r="AI430" t="e">
        <f ca="1">IF(A430="","-",'8'!Z47)</f>
        <v>#NAME?</v>
      </c>
      <c r="AJ430" t="e">
        <f ca="1">IF(A430="","-",'8'!AA47)</f>
        <v>#NAME?</v>
      </c>
      <c r="AK430" t="e">
        <f ca="1">IF(A430="","-",'8'!AB47)</f>
        <v>#NAME?</v>
      </c>
      <c r="AL430" t="e">
        <f ca="1">IF(A430="","-",'8'!AC47)</f>
        <v>#NAME?</v>
      </c>
      <c r="AM430" t="e">
        <f ca="1">IF(A430="","-",'8'!AD47)</f>
        <v>#NAME?</v>
      </c>
      <c r="AN430" t="e">
        <f ca="1">IF(A430="","-",'8'!AE47)</f>
        <v>#NAME?</v>
      </c>
      <c r="AO430" t="e">
        <f ca="1">IF(A430="","-",'8'!AF47)</f>
        <v>#NAME?</v>
      </c>
      <c r="AP430" t="e">
        <f ca="1">IF(A430="","-",'8'!AG47)</f>
        <v>#NAME?</v>
      </c>
      <c r="AQ430" t="e">
        <f ca="1">IF(A430="","-",'8'!AH47)</f>
        <v>#NAME?</v>
      </c>
      <c r="AR430" t="e">
        <f ca="1">IF(A430="","-",'8'!AI47)</f>
        <v>#NAME?</v>
      </c>
      <c r="AS430" t="e">
        <f ca="1">IF(A430="","-",'8'!AJ47)</f>
        <v>#NAME?</v>
      </c>
      <c r="AT430" t="e">
        <f ca="1">IF(A430="","-",'8'!AK47)</f>
        <v>#NAME?</v>
      </c>
      <c r="AU430" t="e">
        <f ca="1">IF(A430="","-",'8'!AL47)</f>
        <v>#NAME?</v>
      </c>
      <c r="AV430" t="e">
        <f ca="1">IF(A430="","-",'8'!AM47)</f>
        <v>#NAME?</v>
      </c>
      <c r="AW430" t="e">
        <f ca="1">IF(A430="","-",'8'!AN47)</f>
        <v>#NAME?</v>
      </c>
      <c r="AX430" t="e">
        <f ca="1">IF(A430="","-",'8'!AO47)</f>
        <v>#NAME?</v>
      </c>
      <c r="AY430" t="e">
        <f ca="1">IF(A430="","-",'8'!AP47)</f>
        <v>#NAME?</v>
      </c>
      <c r="AZ430" t="e">
        <f ca="1">IF(A430="","-",'8'!AQ47)</f>
        <v>#NAME?</v>
      </c>
      <c r="BA430" t="e">
        <f ca="1">IF(A430="","-",'8'!AR47)</f>
        <v>#NAME?</v>
      </c>
      <c r="BB430" t="e">
        <f ca="1">IF(A430="","-",'8'!AS47)</f>
        <v>#NAME?</v>
      </c>
      <c r="BC430" t="e">
        <f ca="1">IF(A430="","-",'8'!AT47)</f>
        <v>#NAME?</v>
      </c>
      <c r="BD430" t="e">
        <f ca="1">IF(A430="","-",'8'!AU47)</f>
        <v>#NAME?</v>
      </c>
      <c r="BE430" t="e">
        <f ca="1">IF(A430="","-",'8'!AV47)</f>
        <v>#NAME?</v>
      </c>
      <c r="BF430" t="e">
        <f ca="1">IF(A430="","-",'8'!AW47)</f>
        <v>#NAME?</v>
      </c>
      <c r="BH430">
        <v>427</v>
      </c>
      <c r="BI430" t="e">
        <f t="shared" ca="1" si="13"/>
        <v>#NAME?</v>
      </c>
    </row>
    <row r="431" spans="1:61">
      <c r="A431" t="e">
        <f ca="1">IF(INDIRECT("'"&amp;BI431&amp;"'!b"&amp;(MOD(ROW(),55)+2))=Лист1!$A$2, 'Общие сведения по школе'!$C$2,"")</f>
        <v>#NAME?</v>
      </c>
      <c r="B431" t="e">
        <f ca="1">IF(A431="","-",'Общие сведения по школе'!C434)</f>
        <v>#NAME?</v>
      </c>
      <c r="C431" s="170" t="e">
        <f ca="1">IF(A431="","-",'8'!B48)</f>
        <v>#NAME?</v>
      </c>
      <c r="D431" t="e">
        <f ca="1">IF(A431="","-",'8'!E$2)</f>
        <v>#NAME?</v>
      </c>
      <c r="E431" t="e">
        <f ca="1">IF(A431="","-",'8'!F$2)</f>
        <v>#NAME?</v>
      </c>
      <c r="F431" t="e">
        <f ca="1">IF(A431="","-",'8'!G$2)</f>
        <v>#NAME?</v>
      </c>
      <c r="G431" t="e">
        <f t="shared" ca="1" si="12"/>
        <v>#NAME?</v>
      </c>
      <c r="H431" s="170" t="e">
        <f ca="1">IF($A431="","-",'8'!I$2)</f>
        <v>#NAME?</v>
      </c>
      <c r="I431" s="170" t="e">
        <f ca="1">IF($A431="","-",'8'!J$2)</f>
        <v>#NAME?</v>
      </c>
      <c r="J431" s="170" t="e">
        <f ca="1">IF($A431="","-",'8'!K$2)</f>
        <v>#NAME?</v>
      </c>
      <c r="K431" s="170" t="e">
        <f ca="1">IF($A431="","-",'8'!L$2)</f>
        <v>#NAME?</v>
      </c>
      <c r="L431" t="e">
        <f ca="1">IF(A431="","-",'8'!C48)</f>
        <v>#NAME?</v>
      </c>
      <c r="M431" t="e">
        <f ca="1">IF(A431="","-",'8'!D48)</f>
        <v>#NAME?</v>
      </c>
      <c r="N431" t="e">
        <f ca="1">IF(A431="","-",'8'!E48)</f>
        <v>#NAME?</v>
      </c>
      <c r="O431" t="e">
        <f ca="1">IF(A431="","-",'8'!F48)</f>
        <v>#NAME?</v>
      </c>
      <c r="P431" t="e">
        <f ca="1">IF(A431="","-",'8'!G48)</f>
        <v>#NAME?</v>
      </c>
      <c r="Q431" t="e">
        <f ca="1">IF(A431="","-",'8'!H48)</f>
        <v>#NAME?</v>
      </c>
      <c r="R431" t="e">
        <f ca="1">IF(A431="","-",'8'!I48)</f>
        <v>#NAME?</v>
      </c>
      <c r="S431" t="e">
        <f ca="1">IF(A431="","-",'8'!J48)</f>
        <v>#NAME?</v>
      </c>
      <c r="T431" t="e">
        <f ca="1">IF(A431="","-",'8'!K48)</f>
        <v>#NAME?</v>
      </c>
      <c r="U431" t="e">
        <f ca="1">IF(A431="","-",'8'!L48)</f>
        <v>#NAME?</v>
      </c>
      <c r="V431" t="e">
        <f ca="1">IF(A431="","-",'8'!M48)</f>
        <v>#NAME?</v>
      </c>
      <c r="W431" t="e">
        <f ca="1">IF(A431="","-",'8'!N48)</f>
        <v>#NAME?</v>
      </c>
      <c r="X431" t="e">
        <f ca="1">IF(A431="","-",'8'!O48)</f>
        <v>#NAME?</v>
      </c>
      <c r="Y431" t="e">
        <f ca="1">IF(A431="","-",'8'!P48)</f>
        <v>#NAME?</v>
      </c>
      <c r="Z431" t="e">
        <f ca="1">IF(A431="","-",'8'!Q48)</f>
        <v>#NAME?</v>
      </c>
      <c r="AA431" t="e">
        <f ca="1">IF(A431="","-",'8'!R48)</f>
        <v>#NAME?</v>
      </c>
      <c r="AB431" t="e">
        <f ca="1">IF(A431="","-",'8'!S48)</f>
        <v>#NAME?</v>
      </c>
      <c r="AC431" t="e">
        <f ca="1">IF(A431="","-",'8'!T48)</f>
        <v>#NAME?</v>
      </c>
      <c r="AD431" s="158" t="e">
        <f ca="1">IF(A431="","-",'8'!U48)</f>
        <v>#NAME?</v>
      </c>
      <c r="AE431" s="158" t="e">
        <f ca="1">IF(A431="","-",'8'!V48)</f>
        <v>#NAME?</v>
      </c>
      <c r="AF431" s="158" t="e">
        <f ca="1">IF(A431="","-",'8'!W48)</f>
        <v>#NAME?</v>
      </c>
      <c r="AG431" t="e">
        <f ca="1">IF(A431="","-",'8'!X48)</f>
        <v>#NAME?</v>
      </c>
      <c r="AH431" t="e">
        <f ca="1">IF(A431="","-",'8'!Y48)</f>
        <v>#NAME?</v>
      </c>
      <c r="AI431" t="e">
        <f ca="1">IF(A431="","-",'8'!Z48)</f>
        <v>#NAME?</v>
      </c>
      <c r="AJ431" t="e">
        <f ca="1">IF(A431="","-",'8'!AA48)</f>
        <v>#NAME?</v>
      </c>
      <c r="AK431" t="e">
        <f ca="1">IF(A431="","-",'8'!AB48)</f>
        <v>#NAME?</v>
      </c>
      <c r="AL431" t="e">
        <f ca="1">IF(A431="","-",'8'!AC48)</f>
        <v>#NAME?</v>
      </c>
      <c r="AM431" t="e">
        <f ca="1">IF(A431="","-",'8'!AD48)</f>
        <v>#NAME?</v>
      </c>
      <c r="AN431" t="e">
        <f ca="1">IF(A431="","-",'8'!AE48)</f>
        <v>#NAME?</v>
      </c>
      <c r="AO431" t="e">
        <f ca="1">IF(A431="","-",'8'!AF48)</f>
        <v>#NAME?</v>
      </c>
      <c r="AP431" t="e">
        <f ca="1">IF(A431="","-",'8'!AG48)</f>
        <v>#NAME?</v>
      </c>
      <c r="AQ431" t="e">
        <f ca="1">IF(A431="","-",'8'!AH48)</f>
        <v>#NAME?</v>
      </c>
      <c r="AR431" t="e">
        <f ca="1">IF(A431="","-",'8'!AI48)</f>
        <v>#NAME?</v>
      </c>
      <c r="AS431" t="e">
        <f ca="1">IF(A431="","-",'8'!AJ48)</f>
        <v>#NAME?</v>
      </c>
      <c r="AT431" t="e">
        <f ca="1">IF(A431="","-",'8'!AK48)</f>
        <v>#NAME?</v>
      </c>
      <c r="AU431" t="e">
        <f ca="1">IF(A431="","-",'8'!AL48)</f>
        <v>#NAME?</v>
      </c>
      <c r="AV431" t="e">
        <f ca="1">IF(A431="","-",'8'!AM48)</f>
        <v>#NAME?</v>
      </c>
      <c r="AW431" t="e">
        <f ca="1">IF(A431="","-",'8'!AN48)</f>
        <v>#NAME?</v>
      </c>
      <c r="AX431" t="e">
        <f ca="1">IF(A431="","-",'8'!AO48)</f>
        <v>#NAME?</v>
      </c>
      <c r="AY431" t="e">
        <f ca="1">IF(A431="","-",'8'!AP48)</f>
        <v>#NAME?</v>
      </c>
      <c r="AZ431" t="e">
        <f ca="1">IF(A431="","-",'8'!AQ48)</f>
        <v>#NAME?</v>
      </c>
      <c r="BA431" t="e">
        <f ca="1">IF(A431="","-",'8'!AR48)</f>
        <v>#NAME?</v>
      </c>
      <c r="BB431" t="e">
        <f ca="1">IF(A431="","-",'8'!AS48)</f>
        <v>#NAME?</v>
      </c>
      <c r="BC431" t="e">
        <f ca="1">IF(A431="","-",'8'!AT48)</f>
        <v>#NAME?</v>
      </c>
      <c r="BD431" t="e">
        <f ca="1">IF(A431="","-",'8'!AU48)</f>
        <v>#NAME?</v>
      </c>
      <c r="BE431" t="e">
        <f ca="1">IF(A431="","-",'8'!AV48)</f>
        <v>#NAME?</v>
      </c>
      <c r="BF431" t="e">
        <f ca="1">IF(A431="","-",'8'!AW48)</f>
        <v>#NAME?</v>
      </c>
      <c r="BH431">
        <v>428</v>
      </c>
      <c r="BI431" t="e">
        <f t="shared" ca="1" si="13"/>
        <v>#NAME?</v>
      </c>
    </row>
    <row r="432" spans="1:61">
      <c r="A432" t="e">
        <f ca="1">IF(INDIRECT("'"&amp;BI432&amp;"'!b"&amp;(MOD(ROW(),55)+2))=Лист1!$A$2, 'Общие сведения по школе'!$C$2,"")</f>
        <v>#NAME?</v>
      </c>
      <c r="B432" t="e">
        <f ca="1">IF(A432="","-",'Общие сведения по школе'!C435)</f>
        <v>#NAME?</v>
      </c>
      <c r="C432" s="170" t="e">
        <f ca="1">IF(A432="","-",'8'!B49)</f>
        <v>#NAME?</v>
      </c>
      <c r="D432" t="e">
        <f ca="1">IF(A432="","-",'8'!E$2)</f>
        <v>#NAME?</v>
      </c>
      <c r="E432" t="e">
        <f ca="1">IF(A432="","-",'8'!F$2)</f>
        <v>#NAME?</v>
      </c>
      <c r="F432" t="e">
        <f ca="1">IF(A432="","-",'8'!G$2)</f>
        <v>#NAME?</v>
      </c>
      <c r="G432" t="e">
        <f t="shared" ca="1" si="12"/>
        <v>#NAME?</v>
      </c>
      <c r="H432" s="170" t="e">
        <f ca="1">IF($A432="","-",'8'!I$2)</f>
        <v>#NAME?</v>
      </c>
      <c r="I432" s="170" t="e">
        <f ca="1">IF($A432="","-",'8'!J$2)</f>
        <v>#NAME?</v>
      </c>
      <c r="J432" s="170" t="e">
        <f ca="1">IF($A432="","-",'8'!K$2)</f>
        <v>#NAME?</v>
      </c>
      <c r="K432" s="170" t="e">
        <f ca="1">IF($A432="","-",'8'!L$2)</f>
        <v>#NAME?</v>
      </c>
      <c r="L432" t="e">
        <f ca="1">IF(A432="","-",'8'!C49)</f>
        <v>#NAME?</v>
      </c>
      <c r="M432" t="e">
        <f ca="1">IF(A432="","-",'8'!D49)</f>
        <v>#NAME?</v>
      </c>
      <c r="N432" t="e">
        <f ca="1">IF(A432="","-",'8'!E49)</f>
        <v>#NAME?</v>
      </c>
      <c r="O432" t="e">
        <f ca="1">IF(A432="","-",'8'!F49)</f>
        <v>#NAME?</v>
      </c>
      <c r="P432" t="e">
        <f ca="1">IF(A432="","-",'8'!G49)</f>
        <v>#NAME?</v>
      </c>
      <c r="Q432" t="e">
        <f ca="1">IF(A432="","-",'8'!H49)</f>
        <v>#NAME?</v>
      </c>
      <c r="R432" t="e">
        <f ca="1">IF(A432="","-",'8'!I49)</f>
        <v>#NAME?</v>
      </c>
      <c r="S432" t="e">
        <f ca="1">IF(A432="","-",'8'!J49)</f>
        <v>#NAME?</v>
      </c>
      <c r="T432" t="e">
        <f ca="1">IF(A432="","-",'8'!K49)</f>
        <v>#NAME?</v>
      </c>
      <c r="U432" t="e">
        <f ca="1">IF(A432="","-",'8'!L49)</f>
        <v>#NAME?</v>
      </c>
      <c r="V432" t="e">
        <f ca="1">IF(A432="","-",'8'!M49)</f>
        <v>#NAME?</v>
      </c>
      <c r="W432" t="e">
        <f ca="1">IF(A432="","-",'8'!N49)</f>
        <v>#NAME?</v>
      </c>
      <c r="X432" t="e">
        <f ca="1">IF(A432="","-",'8'!O49)</f>
        <v>#NAME?</v>
      </c>
      <c r="Y432" t="e">
        <f ca="1">IF(A432="","-",'8'!P49)</f>
        <v>#NAME?</v>
      </c>
      <c r="Z432" t="e">
        <f ca="1">IF(A432="","-",'8'!Q49)</f>
        <v>#NAME?</v>
      </c>
      <c r="AA432" t="e">
        <f ca="1">IF(A432="","-",'8'!R49)</f>
        <v>#NAME?</v>
      </c>
      <c r="AB432" t="e">
        <f ca="1">IF(A432="","-",'8'!S49)</f>
        <v>#NAME?</v>
      </c>
      <c r="AC432" t="e">
        <f ca="1">IF(A432="","-",'8'!T49)</f>
        <v>#NAME?</v>
      </c>
      <c r="AD432" s="158" t="e">
        <f ca="1">IF(A432="","-",'8'!U49)</f>
        <v>#NAME?</v>
      </c>
      <c r="AE432" s="158" t="e">
        <f ca="1">IF(A432="","-",'8'!V49)</f>
        <v>#NAME?</v>
      </c>
      <c r="AF432" s="158" t="e">
        <f ca="1">IF(A432="","-",'8'!W49)</f>
        <v>#NAME?</v>
      </c>
      <c r="AG432" t="e">
        <f ca="1">IF(A432="","-",'8'!X49)</f>
        <v>#NAME?</v>
      </c>
      <c r="AH432" t="e">
        <f ca="1">IF(A432="","-",'8'!Y49)</f>
        <v>#NAME?</v>
      </c>
      <c r="AI432" t="e">
        <f ca="1">IF(A432="","-",'8'!Z49)</f>
        <v>#NAME?</v>
      </c>
      <c r="AJ432" t="e">
        <f ca="1">IF(A432="","-",'8'!AA49)</f>
        <v>#NAME?</v>
      </c>
      <c r="AK432" t="e">
        <f ca="1">IF(A432="","-",'8'!AB49)</f>
        <v>#NAME?</v>
      </c>
      <c r="AL432" t="e">
        <f ca="1">IF(A432="","-",'8'!AC49)</f>
        <v>#NAME?</v>
      </c>
      <c r="AM432" t="e">
        <f ca="1">IF(A432="","-",'8'!AD49)</f>
        <v>#NAME?</v>
      </c>
      <c r="AN432" t="e">
        <f ca="1">IF(A432="","-",'8'!AE49)</f>
        <v>#NAME?</v>
      </c>
      <c r="AO432" t="e">
        <f ca="1">IF(A432="","-",'8'!AF49)</f>
        <v>#NAME?</v>
      </c>
      <c r="AP432" t="e">
        <f ca="1">IF(A432="","-",'8'!AG49)</f>
        <v>#NAME?</v>
      </c>
      <c r="AQ432" t="e">
        <f ca="1">IF(A432="","-",'8'!AH49)</f>
        <v>#NAME?</v>
      </c>
      <c r="AR432" t="e">
        <f ca="1">IF(A432="","-",'8'!AI49)</f>
        <v>#NAME?</v>
      </c>
      <c r="AS432" t="e">
        <f ca="1">IF(A432="","-",'8'!AJ49)</f>
        <v>#NAME?</v>
      </c>
      <c r="AT432" t="e">
        <f ca="1">IF(A432="","-",'8'!AK49)</f>
        <v>#NAME?</v>
      </c>
      <c r="AU432" t="e">
        <f ca="1">IF(A432="","-",'8'!AL49)</f>
        <v>#NAME?</v>
      </c>
      <c r="AV432" t="e">
        <f ca="1">IF(A432="","-",'8'!AM49)</f>
        <v>#NAME?</v>
      </c>
      <c r="AW432" t="e">
        <f ca="1">IF(A432="","-",'8'!AN49)</f>
        <v>#NAME?</v>
      </c>
      <c r="AX432" t="e">
        <f ca="1">IF(A432="","-",'8'!AO49)</f>
        <v>#NAME?</v>
      </c>
      <c r="AY432" t="e">
        <f ca="1">IF(A432="","-",'8'!AP49)</f>
        <v>#NAME?</v>
      </c>
      <c r="AZ432" t="e">
        <f ca="1">IF(A432="","-",'8'!AQ49)</f>
        <v>#NAME?</v>
      </c>
      <c r="BA432" t="e">
        <f ca="1">IF(A432="","-",'8'!AR49)</f>
        <v>#NAME?</v>
      </c>
      <c r="BB432" t="e">
        <f ca="1">IF(A432="","-",'8'!AS49)</f>
        <v>#NAME?</v>
      </c>
      <c r="BC432" t="e">
        <f ca="1">IF(A432="","-",'8'!AT49)</f>
        <v>#NAME?</v>
      </c>
      <c r="BD432" t="e">
        <f ca="1">IF(A432="","-",'8'!AU49)</f>
        <v>#NAME?</v>
      </c>
      <c r="BE432" t="e">
        <f ca="1">IF(A432="","-",'8'!AV49)</f>
        <v>#NAME?</v>
      </c>
      <c r="BF432" t="e">
        <f ca="1">IF(A432="","-",'8'!AW49)</f>
        <v>#NAME?</v>
      </c>
      <c r="BH432">
        <v>429</v>
      </c>
      <c r="BI432" t="e">
        <f t="shared" ca="1" si="13"/>
        <v>#NAME?</v>
      </c>
    </row>
    <row r="433" spans="1:61">
      <c r="A433" t="e">
        <f ca="1">IF(INDIRECT("'"&amp;BI433&amp;"'!b"&amp;(MOD(ROW(),55)+2))=Лист1!$A$2, 'Общие сведения по школе'!$C$2,"")</f>
        <v>#NAME?</v>
      </c>
      <c r="B433" t="e">
        <f ca="1">IF(A433="","-",'Общие сведения по школе'!C436)</f>
        <v>#NAME?</v>
      </c>
      <c r="C433" s="170" t="e">
        <f ca="1">IF(A433="","-",'8'!B50)</f>
        <v>#NAME?</v>
      </c>
      <c r="D433" t="e">
        <f ca="1">IF(A433="","-",'8'!E$2)</f>
        <v>#NAME?</v>
      </c>
      <c r="E433" t="e">
        <f ca="1">IF(A433="","-",'8'!F$2)</f>
        <v>#NAME?</v>
      </c>
      <c r="F433" t="e">
        <f ca="1">IF(A433="","-",'8'!G$2)</f>
        <v>#NAME?</v>
      </c>
      <c r="G433" t="e">
        <f t="shared" ca="1" si="12"/>
        <v>#NAME?</v>
      </c>
      <c r="H433" s="170" t="e">
        <f ca="1">IF($A433="","-",'8'!I$2)</f>
        <v>#NAME?</v>
      </c>
      <c r="I433" s="170" t="e">
        <f ca="1">IF($A433="","-",'8'!J$2)</f>
        <v>#NAME?</v>
      </c>
      <c r="J433" s="170" t="e">
        <f ca="1">IF($A433="","-",'8'!K$2)</f>
        <v>#NAME?</v>
      </c>
      <c r="K433" s="170" t="e">
        <f ca="1">IF($A433="","-",'8'!L$2)</f>
        <v>#NAME?</v>
      </c>
      <c r="L433" t="e">
        <f ca="1">IF(A433="","-",'8'!C50)</f>
        <v>#NAME?</v>
      </c>
      <c r="M433" t="e">
        <f ca="1">IF(A433="","-",'8'!D50)</f>
        <v>#NAME?</v>
      </c>
      <c r="N433" t="e">
        <f ca="1">IF(A433="","-",'8'!E50)</f>
        <v>#NAME?</v>
      </c>
      <c r="O433" t="e">
        <f ca="1">IF(A433="","-",'8'!F50)</f>
        <v>#NAME?</v>
      </c>
      <c r="P433" t="e">
        <f ca="1">IF(A433="","-",'8'!G50)</f>
        <v>#NAME?</v>
      </c>
      <c r="Q433" t="e">
        <f ca="1">IF(A433="","-",'8'!H50)</f>
        <v>#NAME?</v>
      </c>
      <c r="R433" t="e">
        <f ca="1">IF(A433="","-",'8'!I50)</f>
        <v>#NAME?</v>
      </c>
      <c r="S433" t="e">
        <f ca="1">IF(A433="","-",'8'!J50)</f>
        <v>#NAME?</v>
      </c>
      <c r="T433" t="e">
        <f ca="1">IF(A433="","-",'8'!K50)</f>
        <v>#NAME?</v>
      </c>
      <c r="U433" t="e">
        <f ca="1">IF(A433="","-",'8'!L50)</f>
        <v>#NAME?</v>
      </c>
      <c r="V433" t="e">
        <f ca="1">IF(A433="","-",'8'!M50)</f>
        <v>#NAME?</v>
      </c>
      <c r="W433" t="e">
        <f ca="1">IF(A433="","-",'8'!N50)</f>
        <v>#NAME?</v>
      </c>
      <c r="X433" t="e">
        <f ca="1">IF(A433="","-",'8'!O50)</f>
        <v>#NAME?</v>
      </c>
      <c r="Y433" t="e">
        <f ca="1">IF(A433="","-",'8'!P50)</f>
        <v>#NAME?</v>
      </c>
      <c r="Z433" t="e">
        <f ca="1">IF(A433="","-",'8'!Q50)</f>
        <v>#NAME?</v>
      </c>
      <c r="AA433" t="e">
        <f ca="1">IF(A433="","-",'8'!R50)</f>
        <v>#NAME?</v>
      </c>
      <c r="AB433" t="e">
        <f ca="1">IF(A433="","-",'8'!S50)</f>
        <v>#NAME?</v>
      </c>
      <c r="AC433" t="e">
        <f ca="1">IF(A433="","-",'8'!T50)</f>
        <v>#NAME?</v>
      </c>
      <c r="AD433" s="158" t="e">
        <f ca="1">IF(A433="","-",'8'!U50)</f>
        <v>#NAME?</v>
      </c>
      <c r="AE433" s="158" t="e">
        <f ca="1">IF(A433="","-",'8'!V50)</f>
        <v>#NAME?</v>
      </c>
      <c r="AF433" s="158" t="e">
        <f ca="1">IF(A433="","-",'8'!W50)</f>
        <v>#NAME?</v>
      </c>
      <c r="AG433" t="e">
        <f ca="1">IF(A433="","-",'8'!X50)</f>
        <v>#NAME?</v>
      </c>
      <c r="AH433" t="e">
        <f ca="1">IF(A433="","-",'8'!Y50)</f>
        <v>#NAME?</v>
      </c>
      <c r="AI433" t="e">
        <f ca="1">IF(A433="","-",'8'!Z50)</f>
        <v>#NAME?</v>
      </c>
      <c r="AJ433" t="e">
        <f ca="1">IF(A433="","-",'8'!AA50)</f>
        <v>#NAME?</v>
      </c>
      <c r="AK433" t="e">
        <f ca="1">IF(A433="","-",'8'!AB50)</f>
        <v>#NAME?</v>
      </c>
      <c r="AL433" t="e">
        <f ca="1">IF(A433="","-",'8'!AC50)</f>
        <v>#NAME?</v>
      </c>
      <c r="AM433" t="e">
        <f ca="1">IF(A433="","-",'8'!AD50)</f>
        <v>#NAME?</v>
      </c>
      <c r="AN433" t="e">
        <f ca="1">IF(A433="","-",'8'!AE50)</f>
        <v>#NAME?</v>
      </c>
      <c r="AO433" t="e">
        <f ca="1">IF(A433="","-",'8'!AF50)</f>
        <v>#NAME?</v>
      </c>
      <c r="AP433" t="e">
        <f ca="1">IF(A433="","-",'8'!AG50)</f>
        <v>#NAME?</v>
      </c>
      <c r="AQ433" t="e">
        <f ca="1">IF(A433="","-",'8'!AH50)</f>
        <v>#NAME?</v>
      </c>
      <c r="AR433" t="e">
        <f ca="1">IF(A433="","-",'8'!AI50)</f>
        <v>#NAME?</v>
      </c>
      <c r="AS433" t="e">
        <f ca="1">IF(A433="","-",'8'!AJ50)</f>
        <v>#NAME?</v>
      </c>
      <c r="AT433" t="e">
        <f ca="1">IF(A433="","-",'8'!AK50)</f>
        <v>#NAME?</v>
      </c>
      <c r="AU433" t="e">
        <f ca="1">IF(A433="","-",'8'!AL50)</f>
        <v>#NAME?</v>
      </c>
      <c r="AV433" t="e">
        <f ca="1">IF(A433="","-",'8'!AM50)</f>
        <v>#NAME?</v>
      </c>
      <c r="AW433" t="e">
        <f ca="1">IF(A433="","-",'8'!AN50)</f>
        <v>#NAME?</v>
      </c>
      <c r="AX433" t="e">
        <f ca="1">IF(A433="","-",'8'!AO50)</f>
        <v>#NAME?</v>
      </c>
      <c r="AY433" t="e">
        <f ca="1">IF(A433="","-",'8'!AP50)</f>
        <v>#NAME?</v>
      </c>
      <c r="AZ433" t="e">
        <f ca="1">IF(A433="","-",'8'!AQ50)</f>
        <v>#NAME?</v>
      </c>
      <c r="BA433" t="e">
        <f ca="1">IF(A433="","-",'8'!AR50)</f>
        <v>#NAME?</v>
      </c>
      <c r="BB433" t="e">
        <f ca="1">IF(A433="","-",'8'!AS50)</f>
        <v>#NAME?</v>
      </c>
      <c r="BC433" t="e">
        <f ca="1">IF(A433="","-",'8'!AT50)</f>
        <v>#NAME?</v>
      </c>
      <c r="BD433" t="e">
        <f ca="1">IF(A433="","-",'8'!AU50)</f>
        <v>#NAME?</v>
      </c>
      <c r="BE433" t="e">
        <f ca="1">IF(A433="","-",'8'!AV50)</f>
        <v>#NAME?</v>
      </c>
      <c r="BF433" t="e">
        <f ca="1">IF(A433="","-",'8'!AW50)</f>
        <v>#NAME?</v>
      </c>
      <c r="BH433">
        <v>430</v>
      </c>
      <c r="BI433" t="e">
        <f t="shared" ca="1" si="13"/>
        <v>#NAME?</v>
      </c>
    </row>
    <row r="434" spans="1:61">
      <c r="A434" t="e">
        <f ca="1">IF(INDIRECT("'"&amp;BI434&amp;"'!b"&amp;(MOD(ROW(),55)+2))=Лист1!$A$2, 'Общие сведения по школе'!$C$2,"")</f>
        <v>#NAME?</v>
      </c>
      <c r="B434" t="e">
        <f ca="1">IF(A434="","-",'Общие сведения по школе'!C437)</f>
        <v>#NAME?</v>
      </c>
      <c r="C434" s="170" t="e">
        <f ca="1">IF(A434="","-",'8'!B51)</f>
        <v>#NAME?</v>
      </c>
      <c r="D434" t="e">
        <f ca="1">IF(A434="","-",'8'!E$2)</f>
        <v>#NAME?</v>
      </c>
      <c r="E434" t="e">
        <f ca="1">IF(A434="","-",'8'!F$2)</f>
        <v>#NAME?</v>
      </c>
      <c r="F434" t="e">
        <f ca="1">IF(A434="","-",'8'!G$2)</f>
        <v>#NAME?</v>
      </c>
      <c r="G434" t="e">
        <f t="shared" ca="1" si="12"/>
        <v>#NAME?</v>
      </c>
      <c r="H434" s="170" t="e">
        <f ca="1">IF($A434="","-",'8'!I$2)</f>
        <v>#NAME?</v>
      </c>
      <c r="I434" s="170" t="e">
        <f ca="1">IF($A434="","-",'8'!J$2)</f>
        <v>#NAME?</v>
      </c>
      <c r="J434" s="170" t="e">
        <f ca="1">IF($A434="","-",'8'!K$2)</f>
        <v>#NAME?</v>
      </c>
      <c r="K434" s="170" t="e">
        <f ca="1">IF($A434="","-",'8'!L$2)</f>
        <v>#NAME?</v>
      </c>
      <c r="L434" t="e">
        <f ca="1">IF(A434="","-",'8'!C51)</f>
        <v>#NAME?</v>
      </c>
      <c r="M434" t="e">
        <f ca="1">IF(A434="","-",'8'!D51)</f>
        <v>#NAME?</v>
      </c>
      <c r="N434" t="e">
        <f ca="1">IF(A434="","-",'8'!E51)</f>
        <v>#NAME?</v>
      </c>
      <c r="O434" t="e">
        <f ca="1">IF(A434="","-",'8'!F51)</f>
        <v>#NAME?</v>
      </c>
      <c r="P434" t="e">
        <f ca="1">IF(A434="","-",'8'!G51)</f>
        <v>#NAME?</v>
      </c>
      <c r="Q434" t="e">
        <f ca="1">IF(A434="","-",'8'!H51)</f>
        <v>#NAME?</v>
      </c>
      <c r="R434" t="e">
        <f ca="1">IF(A434="","-",'8'!I51)</f>
        <v>#NAME?</v>
      </c>
      <c r="S434" t="e">
        <f ca="1">IF(A434="","-",'8'!J51)</f>
        <v>#NAME?</v>
      </c>
      <c r="T434" t="e">
        <f ca="1">IF(A434="","-",'8'!K51)</f>
        <v>#NAME?</v>
      </c>
      <c r="U434" t="e">
        <f ca="1">IF(A434="","-",'8'!L51)</f>
        <v>#NAME?</v>
      </c>
      <c r="V434" t="e">
        <f ca="1">IF(A434="","-",'8'!M51)</f>
        <v>#NAME?</v>
      </c>
      <c r="W434" t="e">
        <f ca="1">IF(A434="","-",'8'!N51)</f>
        <v>#NAME?</v>
      </c>
      <c r="X434" t="e">
        <f ca="1">IF(A434="","-",'8'!O51)</f>
        <v>#NAME?</v>
      </c>
      <c r="Y434" t="e">
        <f ca="1">IF(A434="","-",'8'!P51)</f>
        <v>#NAME?</v>
      </c>
      <c r="Z434" t="e">
        <f ca="1">IF(A434="","-",'8'!Q51)</f>
        <v>#NAME?</v>
      </c>
      <c r="AA434" t="e">
        <f ca="1">IF(A434="","-",'8'!R51)</f>
        <v>#NAME?</v>
      </c>
      <c r="AB434" t="e">
        <f ca="1">IF(A434="","-",'8'!S51)</f>
        <v>#NAME?</v>
      </c>
      <c r="AC434" t="e">
        <f ca="1">IF(A434="","-",'8'!T51)</f>
        <v>#NAME?</v>
      </c>
      <c r="AD434" s="158" t="e">
        <f ca="1">IF(A434="","-",'8'!U51)</f>
        <v>#NAME?</v>
      </c>
      <c r="AE434" s="158" t="e">
        <f ca="1">IF(A434="","-",'8'!V51)</f>
        <v>#NAME?</v>
      </c>
      <c r="AF434" s="158" t="e">
        <f ca="1">IF(A434="","-",'8'!W51)</f>
        <v>#NAME?</v>
      </c>
      <c r="AG434" t="e">
        <f ca="1">IF(A434="","-",'8'!X51)</f>
        <v>#NAME?</v>
      </c>
      <c r="AH434" t="e">
        <f ca="1">IF(A434="","-",'8'!Y51)</f>
        <v>#NAME?</v>
      </c>
      <c r="AI434" t="e">
        <f ca="1">IF(A434="","-",'8'!Z51)</f>
        <v>#NAME?</v>
      </c>
      <c r="AJ434" t="e">
        <f ca="1">IF(A434="","-",'8'!AA51)</f>
        <v>#NAME?</v>
      </c>
      <c r="AK434" t="e">
        <f ca="1">IF(A434="","-",'8'!AB51)</f>
        <v>#NAME?</v>
      </c>
      <c r="AL434" t="e">
        <f ca="1">IF(A434="","-",'8'!AC51)</f>
        <v>#NAME?</v>
      </c>
      <c r="AM434" t="e">
        <f ca="1">IF(A434="","-",'8'!AD51)</f>
        <v>#NAME?</v>
      </c>
      <c r="AN434" t="e">
        <f ca="1">IF(A434="","-",'8'!AE51)</f>
        <v>#NAME?</v>
      </c>
      <c r="AO434" t="e">
        <f ca="1">IF(A434="","-",'8'!AF51)</f>
        <v>#NAME?</v>
      </c>
      <c r="AP434" t="e">
        <f ca="1">IF(A434="","-",'8'!AG51)</f>
        <v>#NAME?</v>
      </c>
      <c r="AQ434" t="e">
        <f ca="1">IF(A434="","-",'8'!AH51)</f>
        <v>#NAME?</v>
      </c>
      <c r="AR434" t="e">
        <f ca="1">IF(A434="","-",'8'!AI51)</f>
        <v>#NAME?</v>
      </c>
      <c r="AS434" t="e">
        <f ca="1">IF(A434="","-",'8'!AJ51)</f>
        <v>#NAME?</v>
      </c>
      <c r="AT434" t="e">
        <f ca="1">IF(A434="","-",'8'!AK51)</f>
        <v>#NAME?</v>
      </c>
      <c r="AU434" t="e">
        <f ca="1">IF(A434="","-",'8'!AL51)</f>
        <v>#NAME?</v>
      </c>
      <c r="AV434" t="e">
        <f ca="1">IF(A434="","-",'8'!AM51)</f>
        <v>#NAME?</v>
      </c>
      <c r="AW434" t="e">
        <f ca="1">IF(A434="","-",'8'!AN51)</f>
        <v>#NAME?</v>
      </c>
      <c r="AX434" t="e">
        <f ca="1">IF(A434="","-",'8'!AO51)</f>
        <v>#NAME?</v>
      </c>
      <c r="AY434" t="e">
        <f ca="1">IF(A434="","-",'8'!AP51)</f>
        <v>#NAME?</v>
      </c>
      <c r="AZ434" t="e">
        <f ca="1">IF(A434="","-",'8'!AQ51)</f>
        <v>#NAME?</v>
      </c>
      <c r="BA434" t="e">
        <f ca="1">IF(A434="","-",'8'!AR51)</f>
        <v>#NAME?</v>
      </c>
      <c r="BB434" t="e">
        <f ca="1">IF(A434="","-",'8'!AS51)</f>
        <v>#NAME?</v>
      </c>
      <c r="BC434" t="e">
        <f ca="1">IF(A434="","-",'8'!AT51)</f>
        <v>#NAME?</v>
      </c>
      <c r="BD434" t="e">
        <f ca="1">IF(A434="","-",'8'!AU51)</f>
        <v>#NAME?</v>
      </c>
      <c r="BE434" t="e">
        <f ca="1">IF(A434="","-",'8'!AV51)</f>
        <v>#NAME?</v>
      </c>
      <c r="BF434" t="e">
        <f ca="1">IF(A434="","-",'8'!AW51)</f>
        <v>#NAME?</v>
      </c>
      <c r="BH434">
        <v>431</v>
      </c>
      <c r="BI434" t="e">
        <f t="shared" ca="1" si="13"/>
        <v>#NAME?</v>
      </c>
    </row>
    <row r="435" spans="1:61">
      <c r="A435" t="e">
        <f ca="1">IF(INDIRECT("'"&amp;BI435&amp;"'!b"&amp;(MOD(ROW(),55)+2))=Лист1!$A$2, 'Общие сведения по школе'!$C$2,"")</f>
        <v>#NAME?</v>
      </c>
      <c r="B435" t="e">
        <f ca="1">IF(A435="","-",'Общие сведения по школе'!C438)</f>
        <v>#NAME?</v>
      </c>
      <c r="C435" s="170" t="e">
        <f ca="1">IF(A435="","-",'8'!B52)</f>
        <v>#NAME?</v>
      </c>
      <c r="D435" t="e">
        <f ca="1">IF(A435="","-",'8'!E$2)</f>
        <v>#NAME?</v>
      </c>
      <c r="E435" t="e">
        <f ca="1">IF(A435="","-",'8'!F$2)</f>
        <v>#NAME?</v>
      </c>
      <c r="F435" t="e">
        <f ca="1">IF(A435="","-",'8'!G$2)</f>
        <v>#NAME?</v>
      </c>
      <c r="G435" t="e">
        <f t="shared" ca="1" si="12"/>
        <v>#NAME?</v>
      </c>
      <c r="H435" s="170" t="e">
        <f ca="1">IF($A435="","-",'8'!I$2)</f>
        <v>#NAME?</v>
      </c>
      <c r="I435" s="170" t="e">
        <f ca="1">IF($A435="","-",'8'!J$2)</f>
        <v>#NAME?</v>
      </c>
      <c r="J435" s="170" t="e">
        <f ca="1">IF($A435="","-",'8'!K$2)</f>
        <v>#NAME?</v>
      </c>
      <c r="K435" s="170" t="e">
        <f ca="1">IF($A435="","-",'8'!L$2)</f>
        <v>#NAME?</v>
      </c>
      <c r="L435" t="e">
        <f ca="1">IF(A435="","-",'8'!C52)</f>
        <v>#NAME?</v>
      </c>
      <c r="M435" t="e">
        <f ca="1">IF(A435="","-",'8'!D52)</f>
        <v>#NAME?</v>
      </c>
      <c r="N435" t="e">
        <f ca="1">IF(A435="","-",'8'!E52)</f>
        <v>#NAME?</v>
      </c>
      <c r="O435" t="e">
        <f ca="1">IF(A435="","-",'8'!F52)</f>
        <v>#NAME?</v>
      </c>
      <c r="P435" t="e">
        <f ca="1">IF(A435="","-",'8'!G52)</f>
        <v>#NAME?</v>
      </c>
      <c r="Q435" t="e">
        <f ca="1">IF(A435="","-",'8'!H52)</f>
        <v>#NAME?</v>
      </c>
      <c r="R435" t="e">
        <f ca="1">IF(A435="","-",'8'!I52)</f>
        <v>#NAME?</v>
      </c>
      <c r="S435" t="e">
        <f ca="1">IF(A435="","-",'8'!J52)</f>
        <v>#NAME?</v>
      </c>
      <c r="T435" t="e">
        <f ca="1">IF(A435="","-",'8'!K52)</f>
        <v>#NAME?</v>
      </c>
      <c r="U435" t="e">
        <f ca="1">IF(A435="","-",'8'!L52)</f>
        <v>#NAME?</v>
      </c>
      <c r="V435" t="e">
        <f ca="1">IF(A435="","-",'8'!M52)</f>
        <v>#NAME?</v>
      </c>
      <c r="W435" t="e">
        <f ca="1">IF(A435="","-",'8'!N52)</f>
        <v>#NAME?</v>
      </c>
      <c r="X435" t="e">
        <f ca="1">IF(A435="","-",'8'!O52)</f>
        <v>#NAME?</v>
      </c>
      <c r="Y435" t="e">
        <f ca="1">IF(A435="","-",'8'!P52)</f>
        <v>#NAME?</v>
      </c>
      <c r="Z435" t="e">
        <f ca="1">IF(A435="","-",'8'!Q52)</f>
        <v>#NAME?</v>
      </c>
      <c r="AA435" t="e">
        <f ca="1">IF(A435="","-",'8'!R52)</f>
        <v>#NAME?</v>
      </c>
      <c r="AB435" t="e">
        <f ca="1">IF(A435="","-",'8'!S52)</f>
        <v>#NAME?</v>
      </c>
      <c r="AC435" t="e">
        <f ca="1">IF(A435="","-",'8'!T52)</f>
        <v>#NAME?</v>
      </c>
      <c r="AD435" s="158" t="e">
        <f ca="1">IF(A435="","-",'8'!U52)</f>
        <v>#NAME?</v>
      </c>
      <c r="AE435" s="158" t="e">
        <f ca="1">IF(A435="","-",'8'!V52)</f>
        <v>#NAME?</v>
      </c>
      <c r="AF435" s="158" t="e">
        <f ca="1">IF(A435="","-",'8'!W52)</f>
        <v>#NAME?</v>
      </c>
      <c r="AG435" t="e">
        <f ca="1">IF(A435="","-",'8'!X52)</f>
        <v>#NAME?</v>
      </c>
      <c r="AH435" t="e">
        <f ca="1">IF(A435="","-",'8'!Y52)</f>
        <v>#NAME?</v>
      </c>
      <c r="AI435" t="e">
        <f ca="1">IF(A435="","-",'8'!Z52)</f>
        <v>#NAME?</v>
      </c>
      <c r="AJ435" t="e">
        <f ca="1">IF(A435="","-",'8'!AA52)</f>
        <v>#NAME?</v>
      </c>
      <c r="AK435" t="e">
        <f ca="1">IF(A435="","-",'8'!AB52)</f>
        <v>#NAME?</v>
      </c>
      <c r="AL435" t="e">
        <f ca="1">IF(A435="","-",'8'!AC52)</f>
        <v>#NAME?</v>
      </c>
      <c r="AM435" t="e">
        <f ca="1">IF(A435="","-",'8'!AD52)</f>
        <v>#NAME?</v>
      </c>
      <c r="AN435" t="e">
        <f ca="1">IF(A435="","-",'8'!AE52)</f>
        <v>#NAME?</v>
      </c>
      <c r="AO435" t="e">
        <f ca="1">IF(A435="","-",'8'!AF52)</f>
        <v>#NAME?</v>
      </c>
      <c r="AP435" t="e">
        <f ca="1">IF(A435="","-",'8'!AG52)</f>
        <v>#NAME?</v>
      </c>
      <c r="AQ435" t="e">
        <f ca="1">IF(A435="","-",'8'!AH52)</f>
        <v>#NAME?</v>
      </c>
      <c r="AR435" t="e">
        <f ca="1">IF(A435="","-",'8'!AI52)</f>
        <v>#NAME?</v>
      </c>
      <c r="AS435" t="e">
        <f ca="1">IF(A435="","-",'8'!AJ52)</f>
        <v>#NAME?</v>
      </c>
      <c r="AT435" t="e">
        <f ca="1">IF(A435="","-",'8'!AK52)</f>
        <v>#NAME?</v>
      </c>
      <c r="AU435" t="e">
        <f ca="1">IF(A435="","-",'8'!AL52)</f>
        <v>#NAME?</v>
      </c>
      <c r="AV435" t="e">
        <f ca="1">IF(A435="","-",'8'!AM52)</f>
        <v>#NAME?</v>
      </c>
      <c r="AW435" t="e">
        <f ca="1">IF(A435="","-",'8'!AN52)</f>
        <v>#NAME?</v>
      </c>
      <c r="AX435" t="e">
        <f ca="1">IF(A435="","-",'8'!AO52)</f>
        <v>#NAME?</v>
      </c>
      <c r="AY435" t="e">
        <f ca="1">IF(A435="","-",'8'!AP52)</f>
        <v>#NAME?</v>
      </c>
      <c r="AZ435" t="e">
        <f ca="1">IF(A435="","-",'8'!AQ52)</f>
        <v>#NAME?</v>
      </c>
      <c r="BA435" t="e">
        <f ca="1">IF(A435="","-",'8'!AR52)</f>
        <v>#NAME?</v>
      </c>
      <c r="BB435" t="e">
        <f ca="1">IF(A435="","-",'8'!AS52)</f>
        <v>#NAME?</v>
      </c>
      <c r="BC435" t="e">
        <f ca="1">IF(A435="","-",'8'!AT52)</f>
        <v>#NAME?</v>
      </c>
      <c r="BD435" t="e">
        <f ca="1">IF(A435="","-",'8'!AU52)</f>
        <v>#NAME?</v>
      </c>
      <c r="BE435" t="e">
        <f ca="1">IF(A435="","-",'8'!AV52)</f>
        <v>#NAME?</v>
      </c>
      <c r="BF435" t="e">
        <f ca="1">IF(A435="","-",'8'!AW52)</f>
        <v>#NAME?</v>
      </c>
      <c r="BH435">
        <v>432</v>
      </c>
      <c r="BI435" t="e">
        <f t="shared" ca="1" si="13"/>
        <v>#NAME?</v>
      </c>
    </row>
    <row r="436" spans="1:61">
      <c r="A436" t="e">
        <f ca="1">IF(INDIRECT("'"&amp;BI436&amp;"'!b"&amp;(MOD(ROW(),55)+2))=Лист1!$A$2, 'Общие сведения по школе'!$C$2,"")</f>
        <v>#NAME?</v>
      </c>
      <c r="B436" t="e">
        <f ca="1">IF(A436="","-",'Общие сведения по школе'!C439)</f>
        <v>#NAME?</v>
      </c>
      <c r="C436" s="170" t="e">
        <f ca="1">IF(A436="","-",'8'!B53)</f>
        <v>#NAME?</v>
      </c>
      <c r="D436" t="e">
        <f ca="1">IF(A436="","-",'8'!E$2)</f>
        <v>#NAME?</v>
      </c>
      <c r="E436" t="e">
        <f ca="1">IF(A436="","-",'8'!F$2)</f>
        <v>#NAME?</v>
      </c>
      <c r="F436" t="e">
        <f ca="1">IF(A436="","-",'8'!G$2)</f>
        <v>#NAME?</v>
      </c>
      <c r="G436" t="e">
        <f t="shared" ca="1" si="12"/>
        <v>#NAME?</v>
      </c>
      <c r="H436" s="170" t="e">
        <f ca="1">IF($A436="","-",'8'!I$2)</f>
        <v>#NAME?</v>
      </c>
      <c r="I436" s="170" t="e">
        <f ca="1">IF($A436="","-",'8'!J$2)</f>
        <v>#NAME?</v>
      </c>
      <c r="J436" s="170" t="e">
        <f ca="1">IF($A436="","-",'8'!K$2)</f>
        <v>#NAME?</v>
      </c>
      <c r="K436" s="170" t="e">
        <f ca="1">IF($A436="","-",'8'!L$2)</f>
        <v>#NAME?</v>
      </c>
      <c r="L436" t="e">
        <f ca="1">IF(A436="","-",'8'!C53)</f>
        <v>#NAME?</v>
      </c>
      <c r="M436" t="e">
        <f ca="1">IF(A436="","-",'8'!D53)</f>
        <v>#NAME?</v>
      </c>
      <c r="N436" t="e">
        <f ca="1">IF(A436="","-",'8'!E53)</f>
        <v>#NAME?</v>
      </c>
      <c r="O436" t="e">
        <f ca="1">IF(A436="","-",'8'!F53)</f>
        <v>#NAME?</v>
      </c>
      <c r="P436" t="e">
        <f ca="1">IF(A436="","-",'8'!G53)</f>
        <v>#NAME?</v>
      </c>
      <c r="Q436" t="e">
        <f ca="1">IF(A436="","-",'8'!H53)</f>
        <v>#NAME?</v>
      </c>
      <c r="R436" t="e">
        <f ca="1">IF(A436="","-",'8'!I53)</f>
        <v>#NAME?</v>
      </c>
      <c r="S436" t="e">
        <f ca="1">IF(A436="","-",'8'!J53)</f>
        <v>#NAME?</v>
      </c>
      <c r="T436" t="e">
        <f ca="1">IF(A436="","-",'8'!K53)</f>
        <v>#NAME?</v>
      </c>
      <c r="U436" t="e">
        <f ca="1">IF(A436="","-",'8'!L53)</f>
        <v>#NAME?</v>
      </c>
      <c r="V436" t="e">
        <f ca="1">IF(A436="","-",'8'!M53)</f>
        <v>#NAME?</v>
      </c>
      <c r="W436" t="e">
        <f ca="1">IF(A436="","-",'8'!N53)</f>
        <v>#NAME?</v>
      </c>
      <c r="X436" t="e">
        <f ca="1">IF(A436="","-",'8'!O53)</f>
        <v>#NAME?</v>
      </c>
      <c r="Y436" t="e">
        <f ca="1">IF(A436="","-",'8'!P53)</f>
        <v>#NAME?</v>
      </c>
      <c r="Z436" t="e">
        <f ca="1">IF(A436="","-",'8'!Q53)</f>
        <v>#NAME?</v>
      </c>
      <c r="AA436" t="e">
        <f ca="1">IF(A436="","-",'8'!R53)</f>
        <v>#NAME?</v>
      </c>
      <c r="AB436" t="e">
        <f ca="1">IF(A436="","-",'8'!S53)</f>
        <v>#NAME?</v>
      </c>
      <c r="AC436" t="e">
        <f ca="1">IF(A436="","-",'8'!T53)</f>
        <v>#NAME?</v>
      </c>
      <c r="AD436" s="158" t="e">
        <f ca="1">IF(A436="","-",'8'!U53)</f>
        <v>#NAME?</v>
      </c>
      <c r="AE436" s="158" t="e">
        <f ca="1">IF(A436="","-",'8'!V53)</f>
        <v>#NAME?</v>
      </c>
      <c r="AF436" s="158" t="e">
        <f ca="1">IF(A436="","-",'8'!W53)</f>
        <v>#NAME?</v>
      </c>
      <c r="AG436" t="e">
        <f ca="1">IF(A436="","-",'8'!X53)</f>
        <v>#NAME?</v>
      </c>
      <c r="AH436" t="e">
        <f ca="1">IF(A436="","-",'8'!Y53)</f>
        <v>#NAME?</v>
      </c>
      <c r="AI436" t="e">
        <f ca="1">IF(A436="","-",'8'!Z53)</f>
        <v>#NAME?</v>
      </c>
      <c r="AJ436" t="e">
        <f ca="1">IF(A436="","-",'8'!AA53)</f>
        <v>#NAME?</v>
      </c>
      <c r="AK436" t="e">
        <f ca="1">IF(A436="","-",'8'!AB53)</f>
        <v>#NAME?</v>
      </c>
      <c r="AL436" t="e">
        <f ca="1">IF(A436="","-",'8'!AC53)</f>
        <v>#NAME?</v>
      </c>
      <c r="AM436" t="e">
        <f ca="1">IF(A436="","-",'8'!AD53)</f>
        <v>#NAME?</v>
      </c>
      <c r="AN436" t="e">
        <f ca="1">IF(A436="","-",'8'!AE53)</f>
        <v>#NAME?</v>
      </c>
      <c r="AO436" t="e">
        <f ca="1">IF(A436="","-",'8'!AF53)</f>
        <v>#NAME?</v>
      </c>
      <c r="AP436" t="e">
        <f ca="1">IF(A436="","-",'8'!AG53)</f>
        <v>#NAME?</v>
      </c>
      <c r="AQ436" t="e">
        <f ca="1">IF(A436="","-",'8'!AH53)</f>
        <v>#NAME?</v>
      </c>
      <c r="AR436" t="e">
        <f ca="1">IF(A436="","-",'8'!AI53)</f>
        <v>#NAME?</v>
      </c>
      <c r="AS436" t="e">
        <f ca="1">IF(A436="","-",'8'!AJ53)</f>
        <v>#NAME?</v>
      </c>
      <c r="AT436" t="e">
        <f ca="1">IF(A436="","-",'8'!AK53)</f>
        <v>#NAME?</v>
      </c>
      <c r="AU436" t="e">
        <f ca="1">IF(A436="","-",'8'!AL53)</f>
        <v>#NAME?</v>
      </c>
      <c r="AV436" t="e">
        <f ca="1">IF(A436="","-",'8'!AM53)</f>
        <v>#NAME?</v>
      </c>
      <c r="AW436" t="e">
        <f ca="1">IF(A436="","-",'8'!AN53)</f>
        <v>#NAME?</v>
      </c>
      <c r="AX436" t="e">
        <f ca="1">IF(A436="","-",'8'!AO53)</f>
        <v>#NAME?</v>
      </c>
      <c r="AY436" t="e">
        <f ca="1">IF(A436="","-",'8'!AP53)</f>
        <v>#NAME?</v>
      </c>
      <c r="AZ436" t="e">
        <f ca="1">IF(A436="","-",'8'!AQ53)</f>
        <v>#NAME?</v>
      </c>
      <c r="BA436" t="e">
        <f ca="1">IF(A436="","-",'8'!AR53)</f>
        <v>#NAME?</v>
      </c>
      <c r="BB436" t="e">
        <f ca="1">IF(A436="","-",'8'!AS53)</f>
        <v>#NAME?</v>
      </c>
      <c r="BC436" t="e">
        <f ca="1">IF(A436="","-",'8'!AT53)</f>
        <v>#NAME?</v>
      </c>
      <c r="BD436" t="e">
        <f ca="1">IF(A436="","-",'8'!AU53)</f>
        <v>#NAME?</v>
      </c>
      <c r="BE436" t="e">
        <f ca="1">IF(A436="","-",'8'!AV53)</f>
        <v>#NAME?</v>
      </c>
      <c r="BF436" t="e">
        <f ca="1">IF(A436="","-",'8'!AW53)</f>
        <v>#NAME?</v>
      </c>
      <c r="BH436">
        <v>433</v>
      </c>
      <c r="BI436" t="e">
        <f t="shared" ca="1" si="13"/>
        <v>#NAME?</v>
      </c>
    </row>
    <row r="437" spans="1:61">
      <c r="A437" t="e">
        <f ca="1">IF(INDIRECT("'"&amp;BI437&amp;"'!b"&amp;(MOD(ROW(),55)+2))=Лист1!$A$2, 'Общие сведения по школе'!$C$2,"")</f>
        <v>#NAME?</v>
      </c>
      <c r="B437" t="e">
        <f ca="1">IF(A437="","-",'Общие сведения по школе'!C440)</f>
        <v>#NAME?</v>
      </c>
      <c r="C437" s="170" t="e">
        <f ca="1">IF(A437="","-",'8'!B54)</f>
        <v>#NAME?</v>
      </c>
      <c r="D437" t="e">
        <f ca="1">IF(A437="","-",'8'!E$2)</f>
        <v>#NAME?</v>
      </c>
      <c r="E437" t="e">
        <f ca="1">IF(A437="","-",'8'!F$2)</f>
        <v>#NAME?</v>
      </c>
      <c r="F437" t="e">
        <f ca="1">IF(A437="","-",'8'!G$2)</f>
        <v>#NAME?</v>
      </c>
      <c r="G437" t="e">
        <f t="shared" ca="1" si="12"/>
        <v>#NAME?</v>
      </c>
      <c r="H437" s="170" t="e">
        <f ca="1">IF($A437="","-",'8'!I$2)</f>
        <v>#NAME?</v>
      </c>
      <c r="I437" s="170" t="e">
        <f ca="1">IF($A437="","-",'8'!J$2)</f>
        <v>#NAME?</v>
      </c>
      <c r="J437" s="170" t="e">
        <f ca="1">IF($A437="","-",'8'!K$2)</f>
        <v>#NAME?</v>
      </c>
      <c r="K437" s="170" t="e">
        <f ca="1">IF($A437="","-",'8'!L$2)</f>
        <v>#NAME?</v>
      </c>
      <c r="L437" t="e">
        <f ca="1">IF(A437="","-",'8'!C54)</f>
        <v>#NAME?</v>
      </c>
      <c r="M437" t="e">
        <f ca="1">IF(A437="","-",'8'!D54)</f>
        <v>#NAME?</v>
      </c>
      <c r="N437" t="e">
        <f ca="1">IF(A437="","-",'8'!E54)</f>
        <v>#NAME?</v>
      </c>
      <c r="O437" t="e">
        <f ca="1">IF(A437="","-",'8'!F54)</f>
        <v>#NAME?</v>
      </c>
      <c r="P437" t="e">
        <f ca="1">IF(A437="","-",'8'!G54)</f>
        <v>#NAME?</v>
      </c>
      <c r="Q437" t="e">
        <f ca="1">IF(A437="","-",'8'!H54)</f>
        <v>#NAME?</v>
      </c>
      <c r="R437" t="e">
        <f ca="1">IF(A437="","-",'8'!I54)</f>
        <v>#NAME?</v>
      </c>
      <c r="S437" t="e">
        <f ca="1">IF(A437="","-",'8'!J54)</f>
        <v>#NAME?</v>
      </c>
      <c r="T437" t="e">
        <f ca="1">IF(A437="","-",'8'!K54)</f>
        <v>#NAME?</v>
      </c>
      <c r="U437" t="e">
        <f ca="1">IF(A437="","-",'8'!L54)</f>
        <v>#NAME?</v>
      </c>
      <c r="V437" t="e">
        <f ca="1">IF(A437="","-",'8'!M54)</f>
        <v>#NAME?</v>
      </c>
      <c r="W437" t="e">
        <f ca="1">IF(A437="","-",'8'!N54)</f>
        <v>#NAME?</v>
      </c>
      <c r="X437" t="e">
        <f ca="1">IF(A437="","-",'8'!O54)</f>
        <v>#NAME?</v>
      </c>
      <c r="Y437" t="e">
        <f ca="1">IF(A437="","-",'8'!P54)</f>
        <v>#NAME?</v>
      </c>
      <c r="Z437" t="e">
        <f ca="1">IF(A437="","-",'8'!Q54)</f>
        <v>#NAME?</v>
      </c>
      <c r="AA437" t="e">
        <f ca="1">IF(A437="","-",'8'!R54)</f>
        <v>#NAME?</v>
      </c>
      <c r="AB437" t="e">
        <f ca="1">IF(A437="","-",'8'!S54)</f>
        <v>#NAME?</v>
      </c>
      <c r="AC437" t="e">
        <f ca="1">IF(A437="","-",'8'!T54)</f>
        <v>#NAME?</v>
      </c>
      <c r="AD437" s="158" t="e">
        <f ca="1">IF(A437="","-",'8'!U54)</f>
        <v>#NAME?</v>
      </c>
      <c r="AE437" s="158" t="e">
        <f ca="1">IF(A437="","-",'8'!V54)</f>
        <v>#NAME?</v>
      </c>
      <c r="AF437" s="158" t="e">
        <f ca="1">IF(A437="","-",'8'!W54)</f>
        <v>#NAME?</v>
      </c>
      <c r="AG437" t="e">
        <f ca="1">IF(A437="","-",'8'!X54)</f>
        <v>#NAME?</v>
      </c>
      <c r="AH437" t="e">
        <f ca="1">IF(A437="","-",'8'!Y54)</f>
        <v>#NAME?</v>
      </c>
      <c r="AI437" t="e">
        <f ca="1">IF(A437="","-",'8'!Z54)</f>
        <v>#NAME?</v>
      </c>
      <c r="AJ437" t="e">
        <f ca="1">IF(A437="","-",'8'!AA54)</f>
        <v>#NAME?</v>
      </c>
      <c r="AK437" t="e">
        <f ca="1">IF(A437="","-",'8'!AB54)</f>
        <v>#NAME?</v>
      </c>
      <c r="AL437" t="e">
        <f ca="1">IF(A437="","-",'8'!AC54)</f>
        <v>#NAME?</v>
      </c>
      <c r="AM437" t="e">
        <f ca="1">IF(A437="","-",'8'!AD54)</f>
        <v>#NAME?</v>
      </c>
      <c r="AN437" t="e">
        <f ca="1">IF(A437="","-",'8'!AE54)</f>
        <v>#NAME?</v>
      </c>
      <c r="AO437" t="e">
        <f ca="1">IF(A437="","-",'8'!AF54)</f>
        <v>#NAME?</v>
      </c>
      <c r="AP437" t="e">
        <f ca="1">IF(A437="","-",'8'!AG54)</f>
        <v>#NAME?</v>
      </c>
      <c r="AQ437" t="e">
        <f ca="1">IF(A437="","-",'8'!AH54)</f>
        <v>#NAME?</v>
      </c>
      <c r="AR437" t="e">
        <f ca="1">IF(A437="","-",'8'!AI54)</f>
        <v>#NAME?</v>
      </c>
      <c r="AS437" t="e">
        <f ca="1">IF(A437="","-",'8'!AJ54)</f>
        <v>#NAME?</v>
      </c>
      <c r="AT437" t="e">
        <f ca="1">IF(A437="","-",'8'!AK54)</f>
        <v>#NAME?</v>
      </c>
      <c r="AU437" t="e">
        <f ca="1">IF(A437="","-",'8'!AL54)</f>
        <v>#NAME?</v>
      </c>
      <c r="AV437" t="e">
        <f ca="1">IF(A437="","-",'8'!AM54)</f>
        <v>#NAME?</v>
      </c>
      <c r="AW437" t="e">
        <f ca="1">IF(A437="","-",'8'!AN54)</f>
        <v>#NAME?</v>
      </c>
      <c r="AX437" t="e">
        <f ca="1">IF(A437="","-",'8'!AO54)</f>
        <v>#NAME?</v>
      </c>
      <c r="AY437" t="e">
        <f ca="1">IF(A437="","-",'8'!AP54)</f>
        <v>#NAME?</v>
      </c>
      <c r="AZ437" t="e">
        <f ca="1">IF(A437="","-",'8'!AQ54)</f>
        <v>#NAME?</v>
      </c>
      <c r="BA437" t="e">
        <f ca="1">IF(A437="","-",'8'!AR54)</f>
        <v>#NAME?</v>
      </c>
      <c r="BB437" t="e">
        <f ca="1">IF(A437="","-",'8'!AS54)</f>
        <v>#NAME?</v>
      </c>
      <c r="BC437" t="e">
        <f ca="1">IF(A437="","-",'8'!AT54)</f>
        <v>#NAME?</v>
      </c>
      <c r="BD437" t="e">
        <f ca="1">IF(A437="","-",'8'!AU54)</f>
        <v>#NAME?</v>
      </c>
      <c r="BE437" t="e">
        <f ca="1">IF(A437="","-",'8'!AV54)</f>
        <v>#NAME?</v>
      </c>
      <c r="BF437" t="e">
        <f ca="1">IF(A437="","-",'8'!AW54)</f>
        <v>#NAME?</v>
      </c>
      <c r="BH437">
        <v>434</v>
      </c>
      <c r="BI437" t="e">
        <f t="shared" ca="1" si="13"/>
        <v>#NAME?</v>
      </c>
    </row>
    <row r="438" spans="1:61">
      <c r="A438" t="e">
        <f ca="1">IF(INDIRECT("'"&amp;BI438&amp;"'!b"&amp;(MOD(ROW(),55)+2))=Лист1!$A$2, 'Общие сведения по школе'!$C$2,"")</f>
        <v>#NAME?</v>
      </c>
      <c r="B438" t="e">
        <f ca="1">IF(A438="","-",'Общие сведения по школе'!C441)</f>
        <v>#NAME?</v>
      </c>
      <c r="C438" s="170" t="e">
        <f ca="1">IF(A438="","-",'8'!B55)</f>
        <v>#NAME?</v>
      </c>
      <c r="D438" t="e">
        <f ca="1">IF(A438="","-",'8'!E$2)</f>
        <v>#NAME?</v>
      </c>
      <c r="E438" t="e">
        <f ca="1">IF(A438="","-",'8'!F$2)</f>
        <v>#NAME?</v>
      </c>
      <c r="F438" t="e">
        <f ca="1">IF(A438="","-",'8'!G$2)</f>
        <v>#NAME?</v>
      </c>
      <c r="G438" t="e">
        <f t="shared" ca="1" si="12"/>
        <v>#NAME?</v>
      </c>
      <c r="H438" s="170" t="e">
        <f ca="1">IF($A438="","-",'8'!I$2)</f>
        <v>#NAME?</v>
      </c>
      <c r="I438" s="170" t="e">
        <f ca="1">IF($A438="","-",'8'!J$2)</f>
        <v>#NAME?</v>
      </c>
      <c r="J438" s="170" t="e">
        <f ca="1">IF($A438="","-",'8'!K$2)</f>
        <v>#NAME?</v>
      </c>
      <c r="K438" s="170" t="e">
        <f ca="1">IF($A438="","-",'8'!L$2)</f>
        <v>#NAME?</v>
      </c>
      <c r="L438" t="e">
        <f ca="1">IF(A438="","-",'8'!C55)</f>
        <v>#NAME?</v>
      </c>
      <c r="M438" t="e">
        <f ca="1">IF(A438="","-",'8'!D55)</f>
        <v>#NAME?</v>
      </c>
      <c r="N438" t="e">
        <f ca="1">IF(A438="","-",'8'!E55)</f>
        <v>#NAME?</v>
      </c>
      <c r="O438" t="e">
        <f ca="1">IF(A438="","-",'8'!F55)</f>
        <v>#NAME?</v>
      </c>
      <c r="P438" t="e">
        <f ca="1">IF(A438="","-",'8'!G55)</f>
        <v>#NAME?</v>
      </c>
      <c r="Q438" t="e">
        <f ca="1">IF(A438="","-",'8'!H55)</f>
        <v>#NAME?</v>
      </c>
      <c r="R438" t="e">
        <f ca="1">IF(A438="","-",'8'!I55)</f>
        <v>#NAME?</v>
      </c>
      <c r="S438" t="e">
        <f ca="1">IF(A438="","-",'8'!J55)</f>
        <v>#NAME?</v>
      </c>
      <c r="T438" t="e">
        <f ca="1">IF(A438="","-",'8'!K55)</f>
        <v>#NAME?</v>
      </c>
      <c r="U438" t="e">
        <f ca="1">IF(A438="","-",'8'!L55)</f>
        <v>#NAME?</v>
      </c>
      <c r="V438" t="e">
        <f ca="1">IF(A438="","-",'8'!M55)</f>
        <v>#NAME?</v>
      </c>
      <c r="W438" t="e">
        <f ca="1">IF(A438="","-",'8'!N55)</f>
        <v>#NAME?</v>
      </c>
      <c r="X438" t="e">
        <f ca="1">IF(A438="","-",'8'!O55)</f>
        <v>#NAME?</v>
      </c>
      <c r="Y438" t="e">
        <f ca="1">IF(A438="","-",'8'!P55)</f>
        <v>#NAME?</v>
      </c>
      <c r="Z438" t="e">
        <f ca="1">IF(A438="","-",'8'!Q55)</f>
        <v>#NAME?</v>
      </c>
      <c r="AA438" t="e">
        <f ca="1">IF(A438="","-",'8'!R55)</f>
        <v>#NAME?</v>
      </c>
      <c r="AB438" t="e">
        <f ca="1">IF(A438="","-",'8'!S55)</f>
        <v>#NAME?</v>
      </c>
      <c r="AC438" t="e">
        <f ca="1">IF(A438="","-",'8'!T55)</f>
        <v>#NAME?</v>
      </c>
      <c r="AD438" s="158" t="e">
        <f ca="1">IF(A438="","-",'8'!U55)</f>
        <v>#NAME?</v>
      </c>
      <c r="AE438" s="158" t="e">
        <f ca="1">IF(A438="","-",'8'!V55)</f>
        <v>#NAME?</v>
      </c>
      <c r="AF438" s="158" t="e">
        <f ca="1">IF(A438="","-",'8'!W55)</f>
        <v>#NAME?</v>
      </c>
      <c r="AG438" t="e">
        <f ca="1">IF(A438="","-",'8'!X55)</f>
        <v>#NAME?</v>
      </c>
      <c r="AH438" t="e">
        <f ca="1">IF(A438="","-",'8'!Y55)</f>
        <v>#NAME?</v>
      </c>
      <c r="AI438" t="e">
        <f ca="1">IF(A438="","-",'8'!Z55)</f>
        <v>#NAME?</v>
      </c>
      <c r="AJ438" t="e">
        <f ca="1">IF(A438="","-",'8'!AA55)</f>
        <v>#NAME?</v>
      </c>
      <c r="AK438" t="e">
        <f ca="1">IF(A438="","-",'8'!AB55)</f>
        <v>#NAME?</v>
      </c>
      <c r="AL438" t="e">
        <f ca="1">IF(A438="","-",'8'!AC55)</f>
        <v>#NAME?</v>
      </c>
      <c r="AM438" t="e">
        <f ca="1">IF(A438="","-",'8'!AD55)</f>
        <v>#NAME?</v>
      </c>
      <c r="AN438" t="e">
        <f ca="1">IF(A438="","-",'8'!AE55)</f>
        <v>#NAME?</v>
      </c>
      <c r="AO438" t="e">
        <f ca="1">IF(A438="","-",'8'!AF55)</f>
        <v>#NAME?</v>
      </c>
      <c r="AP438" t="e">
        <f ca="1">IF(A438="","-",'8'!AG55)</f>
        <v>#NAME?</v>
      </c>
      <c r="AQ438" t="e">
        <f ca="1">IF(A438="","-",'8'!AH55)</f>
        <v>#NAME?</v>
      </c>
      <c r="AR438" t="e">
        <f ca="1">IF(A438="","-",'8'!AI55)</f>
        <v>#NAME?</v>
      </c>
      <c r="AS438" t="e">
        <f ca="1">IF(A438="","-",'8'!AJ55)</f>
        <v>#NAME?</v>
      </c>
      <c r="AT438" t="e">
        <f ca="1">IF(A438="","-",'8'!AK55)</f>
        <v>#NAME?</v>
      </c>
      <c r="AU438" t="e">
        <f ca="1">IF(A438="","-",'8'!AL55)</f>
        <v>#NAME?</v>
      </c>
      <c r="AV438" t="e">
        <f ca="1">IF(A438="","-",'8'!AM55)</f>
        <v>#NAME?</v>
      </c>
      <c r="AW438" t="e">
        <f ca="1">IF(A438="","-",'8'!AN55)</f>
        <v>#NAME?</v>
      </c>
      <c r="AX438" t="e">
        <f ca="1">IF(A438="","-",'8'!AO55)</f>
        <v>#NAME?</v>
      </c>
      <c r="AY438" t="e">
        <f ca="1">IF(A438="","-",'8'!AP55)</f>
        <v>#NAME?</v>
      </c>
      <c r="AZ438" t="e">
        <f ca="1">IF(A438="","-",'8'!AQ55)</f>
        <v>#NAME?</v>
      </c>
      <c r="BA438" t="e">
        <f ca="1">IF(A438="","-",'8'!AR55)</f>
        <v>#NAME?</v>
      </c>
      <c r="BB438" t="e">
        <f ca="1">IF(A438="","-",'8'!AS55)</f>
        <v>#NAME?</v>
      </c>
      <c r="BC438" t="e">
        <f ca="1">IF(A438="","-",'8'!AT55)</f>
        <v>#NAME?</v>
      </c>
      <c r="BD438" t="e">
        <f ca="1">IF(A438="","-",'8'!AU55)</f>
        <v>#NAME?</v>
      </c>
      <c r="BE438" t="e">
        <f ca="1">IF(A438="","-",'8'!AV55)</f>
        <v>#NAME?</v>
      </c>
      <c r="BF438" t="e">
        <f ca="1">IF(A438="","-",'8'!AW55)</f>
        <v>#NAME?</v>
      </c>
      <c r="BH438">
        <v>435</v>
      </c>
      <c r="BI438" t="e">
        <f t="shared" ca="1" si="13"/>
        <v>#NAME?</v>
      </c>
    </row>
    <row r="439" spans="1:61">
      <c r="A439" t="e">
        <f ca="1">IF(INDIRECT("'"&amp;BI439&amp;"'!b"&amp;(MOD(ROW(),55)+2))=Лист1!$A$2, 'Общие сведения по школе'!$C$2,"")</f>
        <v>#NAME?</v>
      </c>
      <c r="B439" t="e">
        <f ca="1">IF(A439="","-",'Общие сведения по школе'!C442)</f>
        <v>#NAME?</v>
      </c>
      <c r="C439" s="170" t="e">
        <f ca="1">IF(A439="","-",'8'!B56)</f>
        <v>#NAME?</v>
      </c>
      <c r="D439" t="e">
        <f ca="1">IF(A439="","-",'8'!E$2)</f>
        <v>#NAME?</v>
      </c>
      <c r="E439" t="e">
        <f ca="1">IF(A439="","-",'8'!F$2)</f>
        <v>#NAME?</v>
      </c>
      <c r="F439" t="e">
        <f ca="1">IF(A439="","-",'8'!G$2)</f>
        <v>#NAME?</v>
      </c>
      <c r="G439" t="e">
        <f t="shared" ca="1" si="12"/>
        <v>#NAME?</v>
      </c>
      <c r="H439" s="170" t="e">
        <f ca="1">IF($A439="","-",'8'!I$2)</f>
        <v>#NAME?</v>
      </c>
      <c r="I439" s="170" t="e">
        <f ca="1">IF($A439="","-",'8'!J$2)</f>
        <v>#NAME?</v>
      </c>
      <c r="J439" s="170" t="e">
        <f ca="1">IF($A439="","-",'8'!K$2)</f>
        <v>#NAME?</v>
      </c>
      <c r="K439" s="170" t="e">
        <f ca="1">IF($A439="","-",'8'!L$2)</f>
        <v>#NAME?</v>
      </c>
      <c r="L439" t="e">
        <f ca="1">IF(A439="","-",'8'!C56)</f>
        <v>#NAME?</v>
      </c>
      <c r="M439" t="e">
        <f ca="1">IF(A439="","-",'8'!D56)</f>
        <v>#NAME?</v>
      </c>
      <c r="N439" t="e">
        <f ca="1">IF(A439="","-",'8'!E56)</f>
        <v>#NAME?</v>
      </c>
      <c r="O439" t="e">
        <f ca="1">IF(A439="","-",'8'!F56)</f>
        <v>#NAME?</v>
      </c>
      <c r="P439" t="e">
        <f ca="1">IF(A439="","-",'8'!G56)</f>
        <v>#NAME?</v>
      </c>
      <c r="Q439" t="e">
        <f ca="1">IF(A439="","-",'8'!H56)</f>
        <v>#NAME?</v>
      </c>
      <c r="R439" t="e">
        <f ca="1">IF(A439="","-",'8'!I56)</f>
        <v>#NAME?</v>
      </c>
      <c r="S439" t="e">
        <f ca="1">IF(A439="","-",'8'!J56)</f>
        <v>#NAME?</v>
      </c>
      <c r="T439" t="e">
        <f ca="1">IF(A439="","-",'8'!K56)</f>
        <v>#NAME?</v>
      </c>
      <c r="U439" t="e">
        <f ca="1">IF(A439="","-",'8'!L56)</f>
        <v>#NAME?</v>
      </c>
      <c r="V439" t="e">
        <f ca="1">IF(A439="","-",'8'!M56)</f>
        <v>#NAME?</v>
      </c>
      <c r="W439" t="e">
        <f ca="1">IF(A439="","-",'8'!N56)</f>
        <v>#NAME?</v>
      </c>
      <c r="X439" t="e">
        <f ca="1">IF(A439="","-",'8'!O56)</f>
        <v>#NAME?</v>
      </c>
      <c r="Y439" t="e">
        <f ca="1">IF(A439="","-",'8'!P56)</f>
        <v>#NAME?</v>
      </c>
      <c r="Z439" t="e">
        <f ca="1">IF(A439="","-",'8'!Q56)</f>
        <v>#NAME?</v>
      </c>
      <c r="AA439" t="e">
        <f ca="1">IF(A439="","-",'8'!R56)</f>
        <v>#NAME?</v>
      </c>
      <c r="AB439" t="e">
        <f ca="1">IF(A439="","-",'8'!S56)</f>
        <v>#NAME?</v>
      </c>
      <c r="AC439" t="e">
        <f ca="1">IF(A439="","-",'8'!T56)</f>
        <v>#NAME?</v>
      </c>
      <c r="AD439" s="158" t="e">
        <f ca="1">IF(A439="","-",'8'!U56)</f>
        <v>#NAME?</v>
      </c>
      <c r="AE439" s="158" t="e">
        <f ca="1">IF(A439="","-",'8'!V56)</f>
        <v>#NAME?</v>
      </c>
      <c r="AF439" s="158" t="e">
        <f ca="1">IF(A439="","-",'8'!W56)</f>
        <v>#NAME?</v>
      </c>
      <c r="AG439" t="e">
        <f ca="1">IF(A439="","-",'8'!X56)</f>
        <v>#NAME?</v>
      </c>
      <c r="AH439" t="e">
        <f ca="1">IF(A439="","-",'8'!Y56)</f>
        <v>#NAME?</v>
      </c>
      <c r="AI439" t="e">
        <f ca="1">IF(A439="","-",'8'!Z56)</f>
        <v>#NAME?</v>
      </c>
      <c r="AJ439" t="e">
        <f ca="1">IF(A439="","-",'8'!AA56)</f>
        <v>#NAME?</v>
      </c>
      <c r="AK439" t="e">
        <f ca="1">IF(A439="","-",'8'!AB56)</f>
        <v>#NAME?</v>
      </c>
      <c r="AL439" t="e">
        <f ca="1">IF(A439="","-",'8'!AC56)</f>
        <v>#NAME?</v>
      </c>
      <c r="AM439" t="e">
        <f ca="1">IF(A439="","-",'8'!AD56)</f>
        <v>#NAME?</v>
      </c>
      <c r="AN439" t="e">
        <f ca="1">IF(A439="","-",'8'!AE56)</f>
        <v>#NAME?</v>
      </c>
      <c r="AO439" t="e">
        <f ca="1">IF(A439="","-",'8'!AF56)</f>
        <v>#NAME?</v>
      </c>
      <c r="AP439" t="e">
        <f ca="1">IF(A439="","-",'8'!AG56)</f>
        <v>#NAME?</v>
      </c>
      <c r="AQ439" t="e">
        <f ca="1">IF(A439="","-",'8'!AH56)</f>
        <v>#NAME?</v>
      </c>
      <c r="AR439" t="e">
        <f ca="1">IF(A439="","-",'8'!AI56)</f>
        <v>#NAME?</v>
      </c>
      <c r="AS439" t="e">
        <f ca="1">IF(A439="","-",'8'!AJ56)</f>
        <v>#NAME?</v>
      </c>
      <c r="AT439" t="e">
        <f ca="1">IF(A439="","-",'8'!AK56)</f>
        <v>#NAME?</v>
      </c>
      <c r="AU439" t="e">
        <f ca="1">IF(A439="","-",'8'!AL56)</f>
        <v>#NAME?</v>
      </c>
      <c r="AV439" t="e">
        <f ca="1">IF(A439="","-",'8'!AM56)</f>
        <v>#NAME?</v>
      </c>
      <c r="AW439" t="e">
        <f ca="1">IF(A439="","-",'8'!AN56)</f>
        <v>#NAME?</v>
      </c>
      <c r="AX439" t="e">
        <f ca="1">IF(A439="","-",'8'!AO56)</f>
        <v>#NAME?</v>
      </c>
      <c r="AY439" t="e">
        <f ca="1">IF(A439="","-",'8'!AP56)</f>
        <v>#NAME?</v>
      </c>
      <c r="AZ439" t="e">
        <f ca="1">IF(A439="","-",'8'!AQ56)</f>
        <v>#NAME?</v>
      </c>
      <c r="BA439" t="e">
        <f ca="1">IF(A439="","-",'8'!AR56)</f>
        <v>#NAME?</v>
      </c>
      <c r="BB439" t="e">
        <f ca="1">IF(A439="","-",'8'!AS56)</f>
        <v>#NAME?</v>
      </c>
      <c r="BC439" t="e">
        <f ca="1">IF(A439="","-",'8'!AT56)</f>
        <v>#NAME?</v>
      </c>
      <c r="BD439" t="e">
        <f ca="1">IF(A439="","-",'8'!AU56)</f>
        <v>#NAME?</v>
      </c>
      <c r="BE439" t="e">
        <f ca="1">IF(A439="","-",'8'!AV56)</f>
        <v>#NAME?</v>
      </c>
      <c r="BF439" t="e">
        <f ca="1">IF(A439="","-",'8'!AW56)</f>
        <v>#NAME?</v>
      </c>
      <c r="BH439">
        <v>436</v>
      </c>
      <c r="BI439" t="e">
        <f t="shared" ca="1" si="13"/>
        <v>#NAME?</v>
      </c>
    </row>
    <row r="440" spans="1:61">
      <c r="A440" t="e">
        <f ca="1">IF(INDIRECT("'"&amp;BI440&amp;"'!b"&amp;(MOD(ROW(),55)+2))=Лист1!$A$2, 'Общие сведения по школе'!$C$2,"")</f>
        <v>#NAME?</v>
      </c>
      <c r="B440" t="e">
        <f ca="1">IF(A440="","-",'Общие сведения по школе'!C443)</f>
        <v>#NAME?</v>
      </c>
      <c r="C440" s="170" t="e">
        <f ca="1">IF(A440="","-",'8'!B57)</f>
        <v>#NAME?</v>
      </c>
      <c r="D440" t="e">
        <f ca="1">IF(A440="","-",'8'!E$2)</f>
        <v>#NAME?</v>
      </c>
      <c r="E440" t="e">
        <f ca="1">IF(A440="","-",'8'!F$2)</f>
        <v>#NAME?</v>
      </c>
      <c r="F440" t="e">
        <f ca="1">IF(A440="","-",'8'!G$2)</f>
        <v>#NAME?</v>
      </c>
      <c r="G440" t="e">
        <f t="shared" ca="1" si="12"/>
        <v>#NAME?</v>
      </c>
      <c r="H440" s="170" t="e">
        <f ca="1">IF($A440="","-",'8'!I$2)</f>
        <v>#NAME?</v>
      </c>
      <c r="I440" s="170" t="e">
        <f ca="1">IF($A440="","-",'8'!J$2)</f>
        <v>#NAME?</v>
      </c>
      <c r="J440" s="170" t="e">
        <f ca="1">IF($A440="","-",'8'!K$2)</f>
        <v>#NAME?</v>
      </c>
      <c r="K440" s="170" t="e">
        <f ca="1">IF($A440="","-",'8'!L$2)</f>
        <v>#NAME?</v>
      </c>
      <c r="L440" t="e">
        <f ca="1">IF(A440="","-",'8'!C57)</f>
        <v>#NAME?</v>
      </c>
      <c r="M440" t="e">
        <f ca="1">IF(A440="","-",'8'!D57)</f>
        <v>#NAME?</v>
      </c>
      <c r="N440" t="e">
        <f ca="1">IF(A440="","-",'8'!E57)</f>
        <v>#NAME?</v>
      </c>
      <c r="O440" t="e">
        <f ca="1">IF(A440="","-",'8'!F57)</f>
        <v>#NAME?</v>
      </c>
      <c r="P440" t="e">
        <f ca="1">IF(A440="","-",'8'!G57)</f>
        <v>#NAME?</v>
      </c>
      <c r="Q440" t="e">
        <f ca="1">IF(A440="","-",'8'!H57)</f>
        <v>#NAME?</v>
      </c>
      <c r="R440" t="e">
        <f ca="1">IF(A440="","-",'8'!I57)</f>
        <v>#NAME?</v>
      </c>
      <c r="S440" t="e">
        <f ca="1">IF(A440="","-",'8'!J57)</f>
        <v>#NAME?</v>
      </c>
      <c r="T440" t="e">
        <f ca="1">IF(A440="","-",'8'!K57)</f>
        <v>#NAME?</v>
      </c>
      <c r="U440" t="e">
        <f ca="1">IF(A440="","-",'8'!L57)</f>
        <v>#NAME?</v>
      </c>
      <c r="V440" t="e">
        <f ca="1">IF(A440="","-",'8'!M57)</f>
        <v>#NAME?</v>
      </c>
      <c r="W440" t="e">
        <f ca="1">IF(A440="","-",'8'!N57)</f>
        <v>#NAME?</v>
      </c>
      <c r="X440" t="e">
        <f ca="1">IF(A440="","-",'8'!O57)</f>
        <v>#NAME?</v>
      </c>
      <c r="Y440" t="e">
        <f ca="1">IF(A440="","-",'8'!P57)</f>
        <v>#NAME?</v>
      </c>
      <c r="Z440" t="e">
        <f ca="1">IF(A440="","-",'8'!Q57)</f>
        <v>#NAME?</v>
      </c>
      <c r="AA440" t="e">
        <f ca="1">IF(A440="","-",'8'!R57)</f>
        <v>#NAME?</v>
      </c>
      <c r="AB440" t="e">
        <f ca="1">IF(A440="","-",'8'!S57)</f>
        <v>#NAME?</v>
      </c>
      <c r="AC440" t="e">
        <f ca="1">IF(A440="","-",'8'!T57)</f>
        <v>#NAME?</v>
      </c>
      <c r="AD440" s="158" t="e">
        <f ca="1">IF(A440="","-",'8'!U57)</f>
        <v>#NAME?</v>
      </c>
      <c r="AE440" s="158" t="e">
        <f ca="1">IF(A440="","-",'8'!V57)</f>
        <v>#NAME?</v>
      </c>
      <c r="AF440" s="158" t="e">
        <f ca="1">IF(A440="","-",'8'!W57)</f>
        <v>#NAME?</v>
      </c>
      <c r="AG440" t="e">
        <f ca="1">IF(A440="","-",'8'!X57)</f>
        <v>#NAME?</v>
      </c>
      <c r="AH440" t="e">
        <f ca="1">IF(A440="","-",'8'!Y57)</f>
        <v>#NAME?</v>
      </c>
      <c r="AI440" t="e">
        <f ca="1">IF(A440="","-",'8'!Z57)</f>
        <v>#NAME?</v>
      </c>
      <c r="AJ440" t="e">
        <f ca="1">IF(A440="","-",'8'!AA57)</f>
        <v>#NAME?</v>
      </c>
      <c r="AK440" t="e">
        <f ca="1">IF(A440="","-",'8'!AB57)</f>
        <v>#NAME?</v>
      </c>
      <c r="AL440" t="e">
        <f ca="1">IF(A440="","-",'8'!AC57)</f>
        <v>#NAME?</v>
      </c>
      <c r="AM440" t="e">
        <f ca="1">IF(A440="","-",'8'!AD57)</f>
        <v>#NAME?</v>
      </c>
      <c r="AN440" t="e">
        <f ca="1">IF(A440="","-",'8'!AE57)</f>
        <v>#NAME?</v>
      </c>
      <c r="AO440" t="e">
        <f ca="1">IF(A440="","-",'8'!AF57)</f>
        <v>#NAME?</v>
      </c>
      <c r="AP440" t="e">
        <f ca="1">IF(A440="","-",'8'!AG57)</f>
        <v>#NAME?</v>
      </c>
      <c r="AQ440" t="e">
        <f ca="1">IF(A440="","-",'8'!AH57)</f>
        <v>#NAME?</v>
      </c>
      <c r="AR440" t="e">
        <f ca="1">IF(A440="","-",'8'!AI57)</f>
        <v>#NAME?</v>
      </c>
      <c r="AS440" t="e">
        <f ca="1">IF(A440="","-",'8'!AJ57)</f>
        <v>#NAME?</v>
      </c>
      <c r="AT440" t="e">
        <f ca="1">IF(A440="","-",'8'!AK57)</f>
        <v>#NAME?</v>
      </c>
      <c r="AU440" t="e">
        <f ca="1">IF(A440="","-",'8'!AL57)</f>
        <v>#NAME?</v>
      </c>
      <c r="AV440" t="e">
        <f ca="1">IF(A440="","-",'8'!AM57)</f>
        <v>#NAME?</v>
      </c>
      <c r="AW440" t="e">
        <f ca="1">IF(A440="","-",'8'!AN57)</f>
        <v>#NAME?</v>
      </c>
      <c r="AX440" t="e">
        <f ca="1">IF(A440="","-",'8'!AO57)</f>
        <v>#NAME?</v>
      </c>
      <c r="AY440" t="e">
        <f ca="1">IF(A440="","-",'8'!AP57)</f>
        <v>#NAME?</v>
      </c>
      <c r="AZ440" t="e">
        <f ca="1">IF(A440="","-",'8'!AQ57)</f>
        <v>#NAME?</v>
      </c>
      <c r="BA440" t="e">
        <f ca="1">IF(A440="","-",'8'!AR57)</f>
        <v>#NAME?</v>
      </c>
      <c r="BB440" t="e">
        <f ca="1">IF(A440="","-",'8'!AS57)</f>
        <v>#NAME?</v>
      </c>
      <c r="BC440" t="e">
        <f ca="1">IF(A440="","-",'8'!AT57)</f>
        <v>#NAME?</v>
      </c>
      <c r="BD440" t="e">
        <f ca="1">IF(A440="","-",'8'!AU57)</f>
        <v>#NAME?</v>
      </c>
      <c r="BE440" t="e">
        <f ca="1">IF(A440="","-",'8'!AV57)</f>
        <v>#NAME?</v>
      </c>
      <c r="BF440" t="e">
        <f ca="1">IF(A440="","-",'8'!AW57)</f>
        <v>#NAME?</v>
      </c>
      <c r="BH440">
        <v>437</v>
      </c>
      <c r="BI440" t="e">
        <f t="shared" ca="1" si="13"/>
        <v>#NAME?</v>
      </c>
    </row>
    <row r="441" spans="1:61">
      <c r="A441" t="e">
        <f ca="1">IF(INDIRECT("'"&amp;BI441&amp;"'!b"&amp;(MOD(ROW(),55)+2))=Лист1!$A$2, 'Общие сведения по школе'!$C$2,"")</f>
        <v>#NAME?</v>
      </c>
      <c r="B441" t="e">
        <f ca="1">IF(A441="","-",'Общие сведения по школе'!C444)</f>
        <v>#NAME?</v>
      </c>
      <c r="C441" s="170" t="e">
        <f ca="1">IF(A441="","-",'8'!B58)</f>
        <v>#NAME?</v>
      </c>
      <c r="D441" t="e">
        <f ca="1">IF(A441="","-",'8'!E$2)</f>
        <v>#NAME?</v>
      </c>
      <c r="E441" t="e">
        <f ca="1">IF(A441="","-",'8'!F$2)</f>
        <v>#NAME?</v>
      </c>
      <c r="F441" t="e">
        <f ca="1">IF(A441="","-",'8'!G$2)</f>
        <v>#NAME?</v>
      </c>
      <c r="G441" t="e">
        <f t="shared" ca="1" si="12"/>
        <v>#NAME?</v>
      </c>
      <c r="H441" s="170" t="e">
        <f ca="1">IF($A441="","-",'8'!I$2)</f>
        <v>#NAME?</v>
      </c>
      <c r="I441" s="170" t="e">
        <f ca="1">IF($A441="","-",'8'!J$2)</f>
        <v>#NAME?</v>
      </c>
      <c r="J441" s="170" t="e">
        <f ca="1">IF($A441="","-",'8'!K$2)</f>
        <v>#NAME?</v>
      </c>
      <c r="K441" s="170" t="e">
        <f ca="1">IF($A441="","-",'8'!L$2)</f>
        <v>#NAME?</v>
      </c>
      <c r="L441" t="e">
        <f ca="1">IF(A441="","-",'8'!C58)</f>
        <v>#NAME?</v>
      </c>
      <c r="M441" t="e">
        <f ca="1">IF(A441="","-",'8'!D58)</f>
        <v>#NAME?</v>
      </c>
      <c r="N441" t="e">
        <f ca="1">IF(A441="","-",'8'!E58)</f>
        <v>#NAME?</v>
      </c>
      <c r="O441" t="e">
        <f ca="1">IF(A441="","-",'8'!F58)</f>
        <v>#NAME?</v>
      </c>
      <c r="P441" t="e">
        <f ca="1">IF(A441="","-",'8'!G58)</f>
        <v>#NAME?</v>
      </c>
      <c r="Q441" t="e">
        <f ca="1">IF(A441="","-",'8'!H58)</f>
        <v>#NAME?</v>
      </c>
      <c r="R441" t="e">
        <f ca="1">IF(A441="","-",'8'!I58)</f>
        <v>#NAME?</v>
      </c>
      <c r="S441" t="e">
        <f ca="1">IF(A441="","-",'8'!J58)</f>
        <v>#NAME?</v>
      </c>
      <c r="T441" t="e">
        <f ca="1">IF(A441="","-",'8'!K58)</f>
        <v>#NAME?</v>
      </c>
      <c r="U441" t="e">
        <f ca="1">IF(A441="","-",'8'!L58)</f>
        <v>#NAME?</v>
      </c>
      <c r="V441" t="e">
        <f ca="1">IF(A441="","-",'8'!M58)</f>
        <v>#NAME?</v>
      </c>
      <c r="W441" t="e">
        <f ca="1">IF(A441="","-",'8'!N58)</f>
        <v>#NAME?</v>
      </c>
      <c r="X441" t="e">
        <f ca="1">IF(A441="","-",'8'!O58)</f>
        <v>#NAME?</v>
      </c>
      <c r="Y441" t="e">
        <f ca="1">IF(A441="","-",'8'!P58)</f>
        <v>#NAME?</v>
      </c>
      <c r="Z441" t="e">
        <f ca="1">IF(A441="","-",'8'!Q58)</f>
        <v>#NAME?</v>
      </c>
      <c r="AA441" t="e">
        <f ca="1">IF(A441="","-",'8'!R58)</f>
        <v>#NAME?</v>
      </c>
      <c r="AB441" t="e">
        <f ca="1">IF(A441="","-",'8'!S58)</f>
        <v>#NAME?</v>
      </c>
      <c r="AC441" t="e">
        <f ca="1">IF(A441="","-",'8'!T58)</f>
        <v>#NAME?</v>
      </c>
      <c r="AD441" s="158" t="e">
        <f ca="1">IF(A441="","-",'8'!U58)</f>
        <v>#NAME?</v>
      </c>
      <c r="AE441" s="158" t="e">
        <f ca="1">IF(A441="","-",'8'!V58)</f>
        <v>#NAME?</v>
      </c>
      <c r="AF441" s="158" t="e">
        <f ca="1">IF(A441="","-",'8'!W58)</f>
        <v>#NAME?</v>
      </c>
      <c r="AG441" t="e">
        <f ca="1">IF(A441="","-",'8'!X58)</f>
        <v>#NAME?</v>
      </c>
      <c r="AH441" t="e">
        <f ca="1">IF(A441="","-",'8'!Y58)</f>
        <v>#NAME?</v>
      </c>
      <c r="AI441" t="e">
        <f ca="1">IF(A441="","-",'8'!Z58)</f>
        <v>#NAME?</v>
      </c>
      <c r="AJ441" t="e">
        <f ca="1">IF(A441="","-",'8'!AA58)</f>
        <v>#NAME?</v>
      </c>
      <c r="AK441" t="e">
        <f ca="1">IF(A441="","-",'8'!AB58)</f>
        <v>#NAME?</v>
      </c>
      <c r="AL441" t="e">
        <f ca="1">IF(A441="","-",'8'!AC58)</f>
        <v>#NAME?</v>
      </c>
      <c r="AM441" t="e">
        <f ca="1">IF(A441="","-",'8'!AD58)</f>
        <v>#NAME?</v>
      </c>
      <c r="AN441" t="e">
        <f ca="1">IF(A441="","-",'8'!AE58)</f>
        <v>#NAME?</v>
      </c>
      <c r="AO441" t="e">
        <f ca="1">IF(A441="","-",'8'!AF58)</f>
        <v>#NAME?</v>
      </c>
      <c r="AP441" t="e">
        <f ca="1">IF(A441="","-",'8'!AG58)</f>
        <v>#NAME?</v>
      </c>
      <c r="AQ441" t="e">
        <f ca="1">IF(A441="","-",'8'!AH58)</f>
        <v>#NAME?</v>
      </c>
      <c r="AR441" t="e">
        <f ca="1">IF(A441="","-",'8'!AI58)</f>
        <v>#NAME?</v>
      </c>
      <c r="AS441" t="e">
        <f ca="1">IF(A441="","-",'8'!AJ58)</f>
        <v>#NAME?</v>
      </c>
      <c r="AT441" t="e">
        <f ca="1">IF(A441="","-",'8'!AK58)</f>
        <v>#NAME?</v>
      </c>
      <c r="AU441" t="e">
        <f ca="1">IF(A441="","-",'8'!AL58)</f>
        <v>#NAME?</v>
      </c>
      <c r="AV441" t="e">
        <f ca="1">IF(A441="","-",'8'!AM58)</f>
        <v>#NAME?</v>
      </c>
      <c r="AW441" t="e">
        <f ca="1">IF(A441="","-",'8'!AN58)</f>
        <v>#NAME?</v>
      </c>
      <c r="AX441" t="e">
        <f ca="1">IF(A441="","-",'8'!AO58)</f>
        <v>#NAME?</v>
      </c>
      <c r="AY441" t="e">
        <f ca="1">IF(A441="","-",'8'!AP58)</f>
        <v>#NAME?</v>
      </c>
      <c r="AZ441" t="e">
        <f ca="1">IF(A441="","-",'8'!AQ58)</f>
        <v>#NAME?</v>
      </c>
      <c r="BA441" t="e">
        <f ca="1">IF(A441="","-",'8'!AR58)</f>
        <v>#NAME?</v>
      </c>
      <c r="BB441" t="e">
        <f ca="1">IF(A441="","-",'8'!AS58)</f>
        <v>#NAME?</v>
      </c>
      <c r="BC441" t="e">
        <f ca="1">IF(A441="","-",'8'!AT58)</f>
        <v>#NAME?</v>
      </c>
      <c r="BD441" t="e">
        <f ca="1">IF(A441="","-",'8'!AU58)</f>
        <v>#NAME?</v>
      </c>
      <c r="BE441" t="e">
        <f ca="1">IF(A441="","-",'8'!AV58)</f>
        <v>#NAME?</v>
      </c>
      <c r="BF441" t="e">
        <f ca="1">IF(A441="","-",'8'!AW58)</f>
        <v>#NAME?</v>
      </c>
      <c r="BH441">
        <v>438</v>
      </c>
      <c r="BI441" t="e">
        <f t="shared" ca="1" si="13"/>
        <v>#NAME?</v>
      </c>
    </row>
    <row r="442" spans="1:61">
      <c r="A442" t="e">
        <f ca="1">IF(INDIRECT("'"&amp;BI442&amp;"'!b"&amp;(MOD(ROW(),55)+2))=Лист1!$A$2, 'Общие сведения по школе'!$C$2,"")</f>
        <v>#NAME?</v>
      </c>
      <c r="B442" t="e">
        <f ca="1">IF(A442="","-",'Общие сведения по школе'!C445)</f>
        <v>#NAME?</v>
      </c>
      <c r="C442" s="170" t="e">
        <f ca="1">IF(A442="","-",'8'!B59)</f>
        <v>#NAME?</v>
      </c>
      <c r="D442" t="e">
        <f ca="1">IF(A442="","-",'8'!E$2)</f>
        <v>#NAME?</v>
      </c>
      <c r="E442" t="e">
        <f ca="1">IF(A442="","-",'8'!F$2)</f>
        <v>#NAME?</v>
      </c>
      <c r="F442" t="e">
        <f ca="1">IF(A442="","-",'8'!G$2)</f>
        <v>#NAME?</v>
      </c>
      <c r="G442" t="e">
        <f t="shared" ca="1" si="12"/>
        <v>#NAME?</v>
      </c>
      <c r="H442" s="170" t="e">
        <f ca="1">IF($A442="","-",'8'!I$2)</f>
        <v>#NAME?</v>
      </c>
      <c r="I442" s="170" t="e">
        <f ca="1">IF($A442="","-",'8'!J$2)</f>
        <v>#NAME?</v>
      </c>
      <c r="J442" s="170" t="e">
        <f ca="1">IF($A442="","-",'8'!K$2)</f>
        <v>#NAME?</v>
      </c>
      <c r="K442" s="170" t="e">
        <f ca="1">IF($A442="","-",'8'!L$2)</f>
        <v>#NAME?</v>
      </c>
      <c r="L442" t="e">
        <f ca="1">IF(A442="","-",'8'!C59)</f>
        <v>#NAME?</v>
      </c>
      <c r="M442" t="e">
        <f ca="1">IF(A442="","-",'8'!D59)</f>
        <v>#NAME?</v>
      </c>
      <c r="N442" t="e">
        <f ca="1">IF(A442="","-",'8'!E59)</f>
        <v>#NAME?</v>
      </c>
      <c r="O442" t="e">
        <f ca="1">IF(A442="","-",'8'!F59)</f>
        <v>#NAME?</v>
      </c>
      <c r="P442" t="e">
        <f ca="1">IF(A442="","-",'8'!G59)</f>
        <v>#NAME?</v>
      </c>
      <c r="Q442" t="e">
        <f ca="1">IF(A442="","-",'8'!H59)</f>
        <v>#NAME?</v>
      </c>
      <c r="R442" t="e">
        <f ca="1">IF(A442="","-",'8'!I59)</f>
        <v>#NAME?</v>
      </c>
      <c r="S442" t="e">
        <f ca="1">IF(A442="","-",'8'!J59)</f>
        <v>#NAME?</v>
      </c>
      <c r="T442" t="e">
        <f ca="1">IF(A442="","-",'8'!K59)</f>
        <v>#NAME?</v>
      </c>
      <c r="U442" t="e">
        <f ca="1">IF(A442="","-",'8'!L59)</f>
        <v>#NAME?</v>
      </c>
      <c r="V442" t="e">
        <f ca="1">IF(A442="","-",'8'!M59)</f>
        <v>#NAME?</v>
      </c>
      <c r="W442" t="e">
        <f ca="1">IF(A442="","-",'8'!N59)</f>
        <v>#NAME?</v>
      </c>
      <c r="X442" t="e">
        <f ca="1">IF(A442="","-",'8'!O59)</f>
        <v>#NAME?</v>
      </c>
      <c r="Y442" t="e">
        <f ca="1">IF(A442="","-",'8'!P59)</f>
        <v>#NAME?</v>
      </c>
      <c r="Z442" t="e">
        <f ca="1">IF(A442="","-",'8'!Q59)</f>
        <v>#NAME?</v>
      </c>
      <c r="AA442" t="e">
        <f ca="1">IF(A442="","-",'8'!R59)</f>
        <v>#NAME?</v>
      </c>
      <c r="AB442" t="e">
        <f ca="1">IF(A442="","-",'8'!S59)</f>
        <v>#NAME?</v>
      </c>
      <c r="AC442" t="e">
        <f ca="1">IF(A442="","-",'8'!T59)</f>
        <v>#NAME?</v>
      </c>
      <c r="AD442" s="158" t="e">
        <f ca="1">IF(A442="","-",'8'!U59)</f>
        <v>#NAME?</v>
      </c>
      <c r="AE442" s="158" t="e">
        <f ca="1">IF(A442="","-",'8'!V59)</f>
        <v>#NAME?</v>
      </c>
      <c r="AF442" s="158" t="e">
        <f ca="1">IF(A442="","-",'8'!W59)</f>
        <v>#NAME?</v>
      </c>
      <c r="AG442" t="e">
        <f ca="1">IF(A442="","-",'8'!X59)</f>
        <v>#NAME?</v>
      </c>
      <c r="AH442" t="e">
        <f ca="1">IF(A442="","-",'8'!Y59)</f>
        <v>#NAME?</v>
      </c>
      <c r="AI442" t="e">
        <f ca="1">IF(A442="","-",'8'!Z59)</f>
        <v>#NAME?</v>
      </c>
      <c r="AJ442" t="e">
        <f ca="1">IF(A442="","-",'8'!AA59)</f>
        <v>#NAME?</v>
      </c>
      <c r="AK442" t="e">
        <f ca="1">IF(A442="","-",'8'!AB59)</f>
        <v>#NAME?</v>
      </c>
      <c r="AL442" t="e">
        <f ca="1">IF(A442="","-",'8'!AC59)</f>
        <v>#NAME?</v>
      </c>
      <c r="AM442" t="e">
        <f ca="1">IF(A442="","-",'8'!AD59)</f>
        <v>#NAME?</v>
      </c>
      <c r="AN442" t="e">
        <f ca="1">IF(A442="","-",'8'!AE59)</f>
        <v>#NAME?</v>
      </c>
      <c r="AO442" t="e">
        <f ca="1">IF(A442="","-",'8'!AF59)</f>
        <v>#NAME?</v>
      </c>
      <c r="AP442" t="e">
        <f ca="1">IF(A442="","-",'8'!AG59)</f>
        <v>#NAME?</v>
      </c>
      <c r="AQ442" t="e">
        <f ca="1">IF(A442="","-",'8'!AH59)</f>
        <v>#NAME?</v>
      </c>
      <c r="AR442" t="e">
        <f ca="1">IF(A442="","-",'8'!AI59)</f>
        <v>#NAME?</v>
      </c>
      <c r="AS442" t="e">
        <f ca="1">IF(A442="","-",'8'!AJ59)</f>
        <v>#NAME?</v>
      </c>
      <c r="AT442" t="e">
        <f ca="1">IF(A442="","-",'8'!AK59)</f>
        <v>#NAME?</v>
      </c>
      <c r="AU442" t="e">
        <f ca="1">IF(A442="","-",'8'!AL59)</f>
        <v>#NAME?</v>
      </c>
      <c r="AV442" t="e">
        <f ca="1">IF(A442="","-",'8'!AM59)</f>
        <v>#NAME?</v>
      </c>
      <c r="AW442" t="e">
        <f ca="1">IF(A442="","-",'8'!AN59)</f>
        <v>#NAME?</v>
      </c>
      <c r="AX442" t="e">
        <f ca="1">IF(A442="","-",'8'!AO59)</f>
        <v>#NAME?</v>
      </c>
      <c r="AY442" t="e">
        <f ca="1">IF(A442="","-",'8'!AP59)</f>
        <v>#NAME?</v>
      </c>
      <c r="AZ442" t="e">
        <f ca="1">IF(A442="","-",'8'!AQ59)</f>
        <v>#NAME?</v>
      </c>
      <c r="BA442" t="e">
        <f ca="1">IF(A442="","-",'8'!AR59)</f>
        <v>#NAME?</v>
      </c>
      <c r="BB442" t="e">
        <f ca="1">IF(A442="","-",'8'!AS59)</f>
        <v>#NAME?</v>
      </c>
      <c r="BC442" t="e">
        <f ca="1">IF(A442="","-",'8'!AT59)</f>
        <v>#NAME?</v>
      </c>
      <c r="BD442" t="e">
        <f ca="1">IF(A442="","-",'8'!AU59)</f>
        <v>#NAME?</v>
      </c>
      <c r="BE442" t="e">
        <f ca="1">IF(A442="","-",'8'!AV59)</f>
        <v>#NAME?</v>
      </c>
      <c r="BF442" t="e">
        <f ca="1">IF(A442="","-",'8'!AW59)</f>
        <v>#NAME?</v>
      </c>
      <c r="BH442">
        <v>439</v>
      </c>
      <c r="BI442" t="e">
        <f t="shared" ca="1" si="13"/>
        <v>#NAME?</v>
      </c>
    </row>
    <row r="443" spans="1:61">
      <c r="A443" t="e">
        <f ca="1">IF(INDIRECT("'"&amp;BI443&amp;"'!b"&amp;(MOD(ROW(),55)+2))=Лист1!$A$2, 'Общие сведения по школе'!$C$2,"")</f>
        <v>#NAME?</v>
      </c>
      <c r="B443" t="e">
        <f ca="1">IF(A443="","-",'Общие сведения по школе'!C446)</f>
        <v>#NAME?</v>
      </c>
      <c r="C443" s="170" t="e">
        <f ca="1">IF(A443="","-",'8'!B60)</f>
        <v>#NAME?</v>
      </c>
      <c r="D443" t="e">
        <f ca="1">IF(A443="","-",'8'!E$2)</f>
        <v>#NAME?</v>
      </c>
      <c r="E443" t="e">
        <f ca="1">IF(A443="","-",'8'!F$2)</f>
        <v>#NAME?</v>
      </c>
      <c r="F443" t="e">
        <f ca="1">IF(A443="","-",'8'!G$2)</f>
        <v>#NAME?</v>
      </c>
      <c r="G443" t="e">
        <f t="shared" ca="1" si="12"/>
        <v>#NAME?</v>
      </c>
      <c r="H443" s="170" t="e">
        <f ca="1">IF($A443="","-",'8'!I$2)</f>
        <v>#NAME?</v>
      </c>
      <c r="I443" s="170" t="e">
        <f ca="1">IF($A443="","-",'8'!J$2)</f>
        <v>#NAME?</v>
      </c>
      <c r="J443" s="170" t="e">
        <f ca="1">IF($A443="","-",'8'!K$2)</f>
        <v>#NAME?</v>
      </c>
      <c r="K443" s="170" t="e">
        <f ca="1">IF($A443="","-",'8'!L$2)</f>
        <v>#NAME?</v>
      </c>
      <c r="L443" t="e">
        <f ca="1">IF(A443="","-",'8'!C60)</f>
        <v>#NAME?</v>
      </c>
      <c r="M443" t="e">
        <f ca="1">IF(A443="","-",'8'!D60)</f>
        <v>#NAME?</v>
      </c>
      <c r="N443" t="e">
        <f ca="1">IF(A443="","-",'8'!E60)</f>
        <v>#NAME?</v>
      </c>
      <c r="O443" t="e">
        <f ca="1">IF(A443="","-",'8'!F60)</f>
        <v>#NAME?</v>
      </c>
      <c r="P443" t="e">
        <f ca="1">IF(A443="","-",'8'!G60)</f>
        <v>#NAME?</v>
      </c>
      <c r="Q443" t="e">
        <f ca="1">IF(A443="","-",'8'!H60)</f>
        <v>#NAME?</v>
      </c>
      <c r="R443" t="e">
        <f ca="1">IF(A443="","-",'8'!I60)</f>
        <v>#NAME?</v>
      </c>
      <c r="S443" t="e">
        <f ca="1">IF(A443="","-",'8'!J60)</f>
        <v>#NAME?</v>
      </c>
      <c r="T443" t="e">
        <f ca="1">IF(A443="","-",'8'!K60)</f>
        <v>#NAME?</v>
      </c>
      <c r="U443" t="e">
        <f ca="1">IF(A443="","-",'8'!L60)</f>
        <v>#NAME?</v>
      </c>
      <c r="V443" t="e">
        <f ca="1">IF(A443="","-",'8'!M60)</f>
        <v>#NAME?</v>
      </c>
      <c r="W443" t="e">
        <f ca="1">IF(A443="","-",'8'!N60)</f>
        <v>#NAME?</v>
      </c>
      <c r="X443" t="e">
        <f ca="1">IF(A443="","-",'8'!O60)</f>
        <v>#NAME?</v>
      </c>
      <c r="Y443" t="e">
        <f ca="1">IF(A443="","-",'8'!P60)</f>
        <v>#NAME?</v>
      </c>
      <c r="Z443" t="e">
        <f ca="1">IF(A443="","-",'8'!Q60)</f>
        <v>#NAME?</v>
      </c>
      <c r="AA443" t="e">
        <f ca="1">IF(A443="","-",'8'!R60)</f>
        <v>#NAME?</v>
      </c>
      <c r="AB443" t="e">
        <f ca="1">IF(A443="","-",'8'!S60)</f>
        <v>#NAME?</v>
      </c>
      <c r="AC443" t="e">
        <f ca="1">IF(A443="","-",'8'!T60)</f>
        <v>#NAME?</v>
      </c>
      <c r="AD443" s="158" t="e">
        <f ca="1">IF(A443="","-",'8'!U60)</f>
        <v>#NAME?</v>
      </c>
      <c r="AE443" s="158" t="e">
        <f ca="1">IF(A443="","-",'8'!V60)</f>
        <v>#NAME?</v>
      </c>
      <c r="AF443" s="158" t="e">
        <f ca="1">IF(A443="","-",'8'!W60)</f>
        <v>#NAME?</v>
      </c>
      <c r="AG443" t="e">
        <f ca="1">IF(A443="","-",'8'!X60)</f>
        <v>#NAME?</v>
      </c>
      <c r="AH443" t="e">
        <f ca="1">IF(A443="","-",'8'!Y60)</f>
        <v>#NAME?</v>
      </c>
      <c r="AI443" t="e">
        <f ca="1">IF(A443="","-",'8'!Z60)</f>
        <v>#NAME?</v>
      </c>
      <c r="AJ443" t="e">
        <f ca="1">IF(A443="","-",'8'!AA60)</f>
        <v>#NAME?</v>
      </c>
      <c r="AK443" t="e">
        <f ca="1">IF(A443="","-",'8'!AB60)</f>
        <v>#NAME?</v>
      </c>
      <c r="AL443" t="e">
        <f ca="1">IF(A443="","-",'8'!AC60)</f>
        <v>#NAME?</v>
      </c>
      <c r="AM443" t="e">
        <f ca="1">IF(A443="","-",'8'!AD60)</f>
        <v>#NAME?</v>
      </c>
      <c r="AN443" t="e">
        <f ca="1">IF(A443="","-",'8'!AE60)</f>
        <v>#NAME?</v>
      </c>
      <c r="AO443" t="e">
        <f ca="1">IF(A443="","-",'8'!AF60)</f>
        <v>#NAME?</v>
      </c>
      <c r="AP443" t="e">
        <f ca="1">IF(A443="","-",'8'!AG60)</f>
        <v>#NAME?</v>
      </c>
      <c r="AQ443" t="e">
        <f ca="1">IF(A443="","-",'8'!AH60)</f>
        <v>#NAME?</v>
      </c>
      <c r="AR443" t="e">
        <f ca="1">IF(A443="","-",'8'!AI60)</f>
        <v>#NAME?</v>
      </c>
      <c r="AS443" t="e">
        <f ca="1">IF(A443="","-",'8'!AJ60)</f>
        <v>#NAME?</v>
      </c>
      <c r="AT443" t="e">
        <f ca="1">IF(A443="","-",'8'!AK60)</f>
        <v>#NAME?</v>
      </c>
      <c r="AU443" t="e">
        <f ca="1">IF(A443="","-",'8'!AL60)</f>
        <v>#NAME?</v>
      </c>
      <c r="AV443" t="e">
        <f ca="1">IF(A443="","-",'8'!AM60)</f>
        <v>#NAME?</v>
      </c>
      <c r="AW443" t="e">
        <f ca="1">IF(A443="","-",'8'!AN60)</f>
        <v>#NAME?</v>
      </c>
      <c r="AX443" t="e">
        <f ca="1">IF(A443="","-",'8'!AO60)</f>
        <v>#NAME?</v>
      </c>
      <c r="AY443" t="e">
        <f ca="1">IF(A443="","-",'8'!AP60)</f>
        <v>#NAME?</v>
      </c>
      <c r="AZ443" t="e">
        <f ca="1">IF(A443="","-",'8'!AQ60)</f>
        <v>#NAME?</v>
      </c>
      <c r="BA443" t="e">
        <f ca="1">IF(A443="","-",'8'!AR60)</f>
        <v>#NAME?</v>
      </c>
      <c r="BB443" t="e">
        <f ca="1">IF(A443="","-",'8'!AS60)</f>
        <v>#NAME?</v>
      </c>
      <c r="BC443" t="e">
        <f ca="1">IF(A443="","-",'8'!AT60)</f>
        <v>#NAME?</v>
      </c>
      <c r="BD443" t="e">
        <f ca="1">IF(A443="","-",'8'!AU60)</f>
        <v>#NAME?</v>
      </c>
      <c r="BE443" t="e">
        <f ca="1">IF(A443="","-",'8'!AV60)</f>
        <v>#NAME?</v>
      </c>
      <c r="BF443" t="e">
        <f ca="1">IF(A443="","-",'8'!AW60)</f>
        <v>#NAME?</v>
      </c>
      <c r="BH443">
        <v>440</v>
      </c>
      <c r="BI443" t="e">
        <f t="shared" ca="1" si="13"/>
        <v>#NAME?</v>
      </c>
    </row>
    <row r="444" spans="1:61" s="170" customFormat="1">
      <c r="A444" t="e">
        <f ca="1">IF(INDIRECT("'"&amp;BI444&amp;"'!b"&amp;(MOD(ROW(),55)+2))=Лист1!$A$2, 'Общие сведения по школе'!$C$2,"")</f>
        <v>#NAME?</v>
      </c>
      <c r="B444" t="e">
        <f ca="1">IF(A444="","-",'Общие сведения по школе'!C447)</f>
        <v>#NAME?</v>
      </c>
      <c r="C444" s="170" t="e">
        <f ca="1">IF(A444="","-",'9'!B6)</f>
        <v>#NAME?</v>
      </c>
      <c r="D444" s="170" t="e">
        <f ca="1">IF(A444="","-",'9'!E$2)</f>
        <v>#NAME?</v>
      </c>
      <c r="E444" s="170" t="e">
        <f ca="1">IF(A444="","-",'9'!F$2)</f>
        <v>#NAME?</v>
      </c>
      <c r="F444" s="170" t="e">
        <f ca="1">IF(A444="","-",'9'!G$2)</f>
        <v>#NAME?</v>
      </c>
      <c r="G444" t="e">
        <f t="shared" ca="1" si="12"/>
        <v>#NAME?</v>
      </c>
      <c r="H444" s="170" t="e">
        <f ca="1">IF($A444="","-",'9'!I$2)</f>
        <v>#NAME?</v>
      </c>
      <c r="I444" s="170" t="e">
        <f ca="1">IF($A444="","-",'9'!J$2)</f>
        <v>#NAME?</v>
      </c>
      <c r="J444" s="170" t="e">
        <f ca="1">IF($A444="","-",'9'!K$2)</f>
        <v>#NAME?</v>
      </c>
      <c r="K444" s="170" t="e">
        <f ca="1">IF($A444="","-",'9'!L$2)</f>
        <v>#NAME?</v>
      </c>
      <c r="L444" s="170" t="e">
        <f ca="1">IF(A444="","-",'9'!C6)</f>
        <v>#NAME?</v>
      </c>
      <c r="M444" s="170" t="e">
        <f ca="1">IF(A444="","-",'9'!D6)</f>
        <v>#NAME?</v>
      </c>
      <c r="N444" s="170" t="e">
        <f ca="1">IF(A444="","-",'9'!E6)</f>
        <v>#NAME?</v>
      </c>
      <c r="O444" s="170" t="e">
        <f ca="1">IF(A444="","-",'9'!F6)</f>
        <v>#NAME?</v>
      </c>
      <c r="P444" s="170" t="e">
        <f ca="1">IF(A444="","-",'9'!G6)</f>
        <v>#NAME?</v>
      </c>
      <c r="Q444" s="170" t="e">
        <f ca="1">IF(A444="","-",'9'!H6)</f>
        <v>#NAME?</v>
      </c>
      <c r="R444" s="170" t="e">
        <f ca="1">IF(A444="","-",'9'!I6)</f>
        <v>#NAME?</v>
      </c>
      <c r="S444" s="170" t="e">
        <f ca="1">IF(A444="","-",'9'!J6)</f>
        <v>#NAME?</v>
      </c>
      <c r="T444" s="170" t="e">
        <f ca="1">IF(A444="","-",'9'!K6)</f>
        <v>#NAME?</v>
      </c>
      <c r="U444" s="170" t="e">
        <f ca="1">IF(A444="","-",'9'!L6)</f>
        <v>#NAME?</v>
      </c>
      <c r="V444" s="170" t="e">
        <f ca="1">IF(A444="","-",'9'!M6)</f>
        <v>#NAME?</v>
      </c>
      <c r="W444" s="170" t="e">
        <f ca="1">IF(A444="","-",'9'!N6)</f>
        <v>#NAME?</v>
      </c>
      <c r="X444" s="170" t="e">
        <f ca="1">IF(A444="","-",'9'!O6)</f>
        <v>#NAME?</v>
      </c>
      <c r="Y444" s="170" t="e">
        <f ca="1">IF(A444="","-",'9'!P6)</f>
        <v>#NAME?</v>
      </c>
      <c r="Z444" s="170" t="e">
        <f ca="1">IF(A444="","-",'9'!Q6)</f>
        <v>#NAME?</v>
      </c>
      <c r="AA444" s="170" t="e">
        <f ca="1">IF(A444="","-",'9'!R6)</f>
        <v>#NAME?</v>
      </c>
      <c r="AB444" s="170" t="e">
        <f ca="1">IF(A444="","-",'9'!S6)</f>
        <v>#NAME?</v>
      </c>
      <c r="AC444" s="170" t="e">
        <f ca="1">IF(A444="","-",'9'!T6)</f>
        <v>#NAME?</v>
      </c>
      <c r="AD444" s="171" t="e">
        <f ca="1">IF(A444="","-",'9'!U6)</f>
        <v>#NAME?</v>
      </c>
      <c r="AE444" s="171" t="e">
        <f ca="1">IF(A444="","-",'9'!V6)</f>
        <v>#NAME?</v>
      </c>
      <c r="AF444" s="171" t="e">
        <f ca="1">IF(A444="","-",'9'!W6)</f>
        <v>#NAME?</v>
      </c>
      <c r="AG444" s="170" t="e">
        <f ca="1">IF(A444="","-",'9'!X6)</f>
        <v>#NAME?</v>
      </c>
      <c r="AH444" s="170" t="e">
        <f ca="1">IF(A444="","-",'9'!Y6)</f>
        <v>#NAME?</v>
      </c>
      <c r="AI444" s="170" t="e">
        <f ca="1">IF(A444="","-",'9'!Z6)</f>
        <v>#NAME?</v>
      </c>
      <c r="AJ444" s="170" t="e">
        <f ca="1">IF(A444="","-",'9'!AA6)</f>
        <v>#NAME?</v>
      </c>
      <c r="AK444" s="170" t="e">
        <f ca="1">IF(A444="","-",'9'!AB6)</f>
        <v>#NAME?</v>
      </c>
      <c r="AL444" s="170" t="e">
        <f ca="1">IF(A444="","-",'9'!AC6)</f>
        <v>#NAME?</v>
      </c>
      <c r="AM444" s="170" t="e">
        <f ca="1">IF(A444="","-",'9'!AD6)</f>
        <v>#NAME?</v>
      </c>
      <c r="AN444" s="170" t="e">
        <f ca="1">IF(A444="","-",'9'!AE6)</f>
        <v>#NAME?</v>
      </c>
      <c r="AO444" s="170" t="e">
        <f ca="1">IF(A444="","-",'9'!AF6)</f>
        <v>#NAME?</v>
      </c>
      <c r="AP444" s="170" t="e">
        <f ca="1">IF(A444="","-",'9'!AG6)</f>
        <v>#NAME?</v>
      </c>
      <c r="AQ444" s="170" t="e">
        <f ca="1">IF(A444="","-",'9'!AH6)</f>
        <v>#NAME?</v>
      </c>
      <c r="AR444" s="170" t="e">
        <f ca="1">IF(A444="","-",'9'!AI6)</f>
        <v>#NAME?</v>
      </c>
      <c r="AS444" s="170" t="e">
        <f ca="1">IF(A444="","-",'9'!AJ6)</f>
        <v>#NAME?</v>
      </c>
      <c r="AT444" s="170" t="e">
        <f ca="1">IF(A444="","-",'9'!AK6)</f>
        <v>#NAME?</v>
      </c>
      <c r="AU444" s="170" t="e">
        <f ca="1">IF(A444="","-",'9'!AL6)</f>
        <v>#NAME?</v>
      </c>
      <c r="AV444" s="170" t="e">
        <f ca="1">IF(A444="","-",'9'!AM6)</f>
        <v>#NAME?</v>
      </c>
      <c r="AW444" s="170" t="e">
        <f ca="1">IF(A444="","-",'9'!AN6)</f>
        <v>#NAME?</v>
      </c>
      <c r="AX444" s="170" t="e">
        <f ca="1">IF(A444="","-",'9'!AO6)</f>
        <v>#NAME?</v>
      </c>
      <c r="AY444" s="170" t="e">
        <f ca="1">IF(A444="","-",'9'!AP6)</f>
        <v>#NAME?</v>
      </c>
      <c r="AZ444" s="170" t="e">
        <f ca="1">IF(A444="","-",'9'!AQ6)</f>
        <v>#NAME?</v>
      </c>
      <c r="BA444" s="170" t="e">
        <f ca="1">IF(A444="","-",'9'!AR6)</f>
        <v>#NAME?</v>
      </c>
      <c r="BB444" s="170" t="e">
        <f ca="1">IF(A444="","-",'9'!AS6)</f>
        <v>#NAME?</v>
      </c>
      <c r="BC444" s="170" t="e">
        <f ca="1">IF(A444="","-",'9'!AT6)</f>
        <v>#NAME?</v>
      </c>
      <c r="BD444" s="170" t="e">
        <f ca="1">IF(A444="","-",'9'!AU6)</f>
        <v>#NAME?</v>
      </c>
      <c r="BE444" s="170" t="e">
        <f ca="1">IF(A444="","-",'9'!AV6)</f>
        <v>#NAME?</v>
      </c>
      <c r="BF444" s="170" t="e">
        <f ca="1">IF(A444="","-",'9'!AW6)</f>
        <v>#NAME?</v>
      </c>
      <c r="BH444">
        <v>441</v>
      </c>
      <c r="BI444" t="e">
        <f t="shared" ca="1" si="13"/>
        <v>#NAME?</v>
      </c>
    </row>
    <row r="445" spans="1:61">
      <c r="A445" t="e">
        <f ca="1">IF(INDIRECT("'"&amp;BI445&amp;"'!b"&amp;(MOD(ROW(),55)+2))=Лист1!$A$2, 'Общие сведения по школе'!$C$2,"")</f>
        <v>#NAME?</v>
      </c>
      <c r="B445" t="e">
        <f ca="1">IF(A445="","-",'Общие сведения по школе'!C448)</f>
        <v>#NAME?</v>
      </c>
      <c r="C445" s="170" t="e">
        <f ca="1">IF(A445="","-",'9'!B7)</f>
        <v>#NAME?</v>
      </c>
      <c r="D445" t="e">
        <f ca="1">IF(A445="","-",'9'!E$2)</f>
        <v>#NAME?</v>
      </c>
      <c r="E445" t="e">
        <f ca="1">IF(A445="","-",'9'!F$2)</f>
        <v>#NAME?</v>
      </c>
      <c r="F445" t="e">
        <f ca="1">IF(A445="","-",'9'!G$2)</f>
        <v>#NAME?</v>
      </c>
      <c r="G445" t="e">
        <f t="shared" ca="1" si="12"/>
        <v>#NAME?</v>
      </c>
      <c r="H445" s="170" t="e">
        <f ca="1">IF($A445="","-",'9'!I$2)</f>
        <v>#NAME?</v>
      </c>
      <c r="I445" s="170" t="e">
        <f ca="1">IF($A445="","-",'9'!J$2)</f>
        <v>#NAME?</v>
      </c>
      <c r="J445" s="170" t="e">
        <f ca="1">IF($A445="","-",'9'!K$2)</f>
        <v>#NAME?</v>
      </c>
      <c r="K445" s="170" t="e">
        <f ca="1">IF($A445="","-",'9'!L$2)</f>
        <v>#NAME?</v>
      </c>
      <c r="L445" t="e">
        <f ca="1">IF(A445="","-",'9'!C7)</f>
        <v>#NAME?</v>
      </c>
      <c r="M445" t="e">
        <f ca="1">IF(A445="","-",'9'!D7)</f>
        <v>#NAME?</v>
      </c>
      <c r="N445" t="e">
        <f ca="1">IF(A445="","-",'9'!E7)</f>
        <v>#NAME?</v>
      </c>
      <c r="O445" t="e">
        <f ca="1">IF(A445="","-",'9'!F7)</f>
        <v>#NAME?</v>
      </c>
      <c r="P445" t="e">
        <f ca="1">IF(A445="","-",'9'!G7)</f>
        <v>#NAME?</v>
      </c>
      <c r="Q445" t="e">
        <f ca="1">IF(A445="","-",'9'!H7)</f>
        <v>#NAME?</v>
      </c>
      <c r="R445" t="e">
        <f ca="1">IF(A445="","-",'9'!I7)</f>
        <v>#NAME?</v>
      </c>
      <c r="S445" t="e">
        <f ca="1">IF(A445="","-",'9'!J7)</f>
        <v>#NAME?</v>
      </c>
      <c r="T445" t="e">
        <f ca="1">IF(A445="","-",'9'!K7)</f>
        <v>#NAME?</v>
      </c>
      <c r="U445" t="e">
        <f ca="1">IF(A445="","-",'9'!L7)</f>
        <v>#NAME?</v>
      </c>
      <c r="V445" t="e">
        <f ca="1">IF(A445="","-",'9'!M7)</f>
        <v>#NAME?</v>
      </c>
      <c r="W445" t="e">
        <f ca="1">IF(A445="","-",'9'!N7)</f>
        <v>#NAME?</v>
      </c>
      <c r="X445" t="e">
        <f ca="1">IF(A445="","-",'9'!O7)</f>
        <v>#NAME?</v>
      </c>
      <c r="Y445" t="e">
        <f ca="1">IF(A445="","-",'9'!P7)</f>
        <v>#NAME?</v>
      </c>
      <c r="Z445" t="e">
        <f ca="1">IF(A445="","-",'9'!Q7)</f>
        <v>#NAME?</v>
      </c>
      <c r="AA445" t="e">
        <f ca="1">IF(A445="","-",'9'!R7)</f>
        <v>#NAME?</v>
      </c>
      <c r="AB445" t="e">
        <f ca="1">IF(A445="","-",'9'!S7)</f>
        <v>#NAME?</v>
      </c>
      <c r="AC445" t="e">
        <f ca="1">IF(A445="","-",'9'!T7)</f>
        <v>#NAME?</v>
      </c>
      <c r="AD445" s="158" t="e">
        <f ca="1">IF(A445="","-",'9'!U7)</f>
        <v>#NAME?</v>
      </c>
      <c r="AE445" s="158" t="e">
        <f ca="1">IF(A445="","-",'9'!V7)</f>
        <v>#NAME?</v>
      </c>
      <c r="AF445" s="158" t="e">
        <f ca="1">IF(A445="","-",'9'!W7)</f>
        <v>#NAME?</v>
      </c>
      <c r="AG445" t="e">
        <f ca="1">IF(A445="","-",'9'!X7)</f>
        <v>#NAME?</v>
      </c>
      <c r="AH445" t="e">
        <f ca="1">IF(A445="","-",'9'!Y7)</f>
        <v>#NAME?</v>
      </c>
      <c r="AI445" t="e">
        <f ca="1">IF(A445="","-",'9'!Z7)</f>
        <v>#NAME?</v>
      </c>
      <c r="AJ445" t="e">
        <f ca="1">IF(A445="","-",'9'!AA7)</f>
        <v>#NAME?</v>
      </c>
      <c r="AK445" t="e">
        <f ca="1">IF(A445="","-",'9'!AB7)</f>
        <v>#NAME?</v>
      </c>
      <c r="AL445" t="e">
        <f ca="1">IF(A445="","-",'9'!AC7)</f>
        <v>#NAME?</v>
      </c>
      <c r="AM445" t="e">
        <f ca="1">IF(A445="","-",'9'!AD7)</f>
        <v>#NAME?</v>
      </c>
      <c r="AN445" t="e">
        <f ca="1">IF(A445="","-",'9'!AE7)</f>
        <v>#NAME?</v>
      </c>
      <c r="AO445" t="e">
        <f ca="1">IF(A445="","-",'9'!AF7)</f>
        <v>#NAME?</v>
      </c>
      <c r="AP445" t="e">
        <f ca="1">IF(A445="","-",'9'!AG7)</f>
        <v>#NAME?</v>
      </c>
      <c r="AQ445" t="e">
        <f ca="1">IF(A445="","-",'9'!AH7)</f>
        <v>#NAME?</v>
      </c>
      <c r="AR445" t="e">
        <f ca="1">IF(A445="","-",'9'!AI7)</f>
        <v>#NAME?</v>
      </c>
      <c r="AS445" t="e">
        <f ca="1">IF(A445="","-",'9'!AJ7)</f>
        <v>#NAME?</v>
      </c>
      <c r="AT445" t="e">
        <f ca="1">IF(A445="","-",'9'!AK7)</f>
        <v>#NAME?</v>
      </c>
      <c r="AU445" t="e">
        <f ca="1">IF(A445="","-",'9'!AL7)</f>
        <v>#NAME?</v>
      </c>
      <c r="AV445" t="e">
        <f ca="1">IF(A445="","-",'9'!AM7)</f>
        <v>#NAME?</v>
      </c>
      <c r="AW445" t="e">
        <f ca="1">IF(A445="","-",'9'!AN7)</f>
        <v>#NAME?</v>
      </c>
      <c r="AX445" t="e">
        <f ca="1">IF(A445="","-",'9'!AO7)</f>
        <v>#NAME?</v>
      </c>
      <c r="AY445" t="e">
        <f ca="1">IF(A445="","-",'9'!AP7)</f>
        <v>#NAME?</v>
      </c>
      <c r="AZ445" t="e">
        <f ca="1">IF(A445="","-",'9'!AQ7)</f>
        <v>#NAME?</v>
      </c>
      <c r="BA445" t="e">
        <f ca="1">IF(A445="","-",'9'!AR7)</f>
        <v>#NAME?</v>
      </c>
      <c r="BB445" t="e">
        <f ca="1">IF(A445="","-",'9'!AS7)</f>
        <v>#NAME?</v>
      </c>
      <c r="BC445" t="e">
        <f ca="1">IF(A445="","-",'9'!AT7)</f>
        <v>#NAME?</v>
      </c>
      <c r="BD445" t="e">
        <f ca="1">IF(A445="","-",'9'!AU7)</f>
        <v>#NAME?</v>
      </c>
      <c r="BE445" t="e">
        <f ca="1">IF(A445="","-",'9'!AV7)</f>
        <v>#NAME?</v>
      </c>
      <c r="BF445" t="e">
        <f ca="1">IF(A445="","-",'9'!AW7)</f>
        <v>#NAME?</v>
      </c>
      <c r="BH445">
        <v>442</v>
      </c>
      <c r="BI445" t="e">
        <f t="shared" ca="1" si="13"/>
        <v>#NAME?</v>
      </c>
    </row>
    <row r="446" spans="1:61">
      <c r="A446" t="e">
        <f ca="1">IF(INDIRECT("'"&amp;BI446&amp;"'!b"&amp;(MOD(ROW(),55)+2))=Лист1!$A$2, 'Общие сведения по школе'!$C$2,"")</f>
        <v>#NAME?</v>
      </c>
      <c r="B446" t="e">
        <f ca="1">IF(A446="","-",'Общие сведения по школе'!C449)</f>
        <v>#NAME?</v>
      </c>
      <c r="C446" s="170" t="e">
        <f ca="1">IF(A446="","-",'9'!B8)</f>
        <v>#NAME?</v>
      </c>
      <c r="D446" t="e">
        <f ca="1">IF(A446="","-",'9'!E$2)</f>
        <v>#NAME?</v>
      </c>
      <c r="E446" t="e">
        <f ca="1">IF(A446="","-",'9'!F$2)</f>
        <v>#NAME?</v>
      </c>
      <c r="F446" t="e">
        <f ca="1">IF(A446="","-",'9'!G$2)</f>
        <v>#NAME?</v>
      </c>
      <c r="G446" t="e">
        <f t="shared" ca="1" si="12"/>
        <v>#NAME?</v>
      </c>
      <c r="H446" s="170" t="e">
        <f ca="1">IF($A446="","-",'9'!I$2)</f>
        <v>#NAME?</v>
      </c>
      <c r="I446" s="170" t="e">
        <f ca="1">IF($A446="","-",'9'!J$2)</f>
        <v>#NAME?</v>
      </c>
      <c r="J446" s="170" t="e">
        <f ca="1">IF($A446="","-",'9'!K$2)</f>
        <v>#NAME?</v>
      </c>
      <c r="K446" s="170" t="e">
        <f ca="1">IF($A446="","-",'9'!L$2)</f>
        <v>#NAME?</v>
      </c>
      <c r="L446" t="e">
        <f ca="1">IF(A446="","-",'9'!C8)</f>
        <v>#NAME?</v>
      </c>
      <c r="M446" t="e">
        <f ca="1">IF(A446="","-",'9'!D8)</f>
        <v>#NAME?</v>
      </c>
      <c r="N446" t="e">
        <f ca="1">IF(A446="","-",'9'!E8)</f>
        <v>#NAME?</v>
      </c>
      <c r="O446" t="e">
        <f ca="1">IF(A446="","-",'9'!F8)</f>
        <v>#NAME?</v>
      </c>
      <c r="P446" t="e">
        <f ca="1">IF(A446="","-",'9'!G8)</f>
        <v>#NAME?</v>
      </c>
      <c r="Q446" t="e">
        <f ca="1">IF(A446="","-",'9'!H8)</f>
        <v>#NAME?</v>
      </c>
      <c r="R446" t="e">
        <f ca="1">IF(A446="","-",'9'!I8)</f>
        <v>#NAME?</v>
      </c>
      <c r="S446" t="e">
        <f ca="1">IF(A446="","-",'9'!J8)</f>
        <v>#NAME?</v>
      </c>
      <c r="T446" t="e">
        <f ca="1">IF(A446="","-",'9'!K8)</f>
        <v>#NAME?</v>
      </c>
      <c r="U446" t="e">
        <f ca="1">IF(A446="","-",'9'!L8)</f>
        <v>#NAME?</v>
      </c>
      <c r="V446" t="e">
        <f ca="1">IF(A446="","-",'9'!M8)</f>
        <v>#NAME?</v>
      </c>
      <c r="W446" t="e">
        <f ca="1">IF(A446="","-",'9'!N8)</f>
        <v>#NAME?</v>
      </c>
      <c r="X446" t="e">
        <f ca="1">IF(A446="","-",'9'!O8)</f>
        <v>#NAME?</v>
      </c>
      <c r="Y446" t="e">
        <f ca="1">IF(A446="","-",'9'!P8)</f>
        <v>#NAME?</v>
      </c>
      <c r="Z446" t="e">
        <f ca="1">IF(A446="","-",'9'!Q8)</f>
        <v>#NAME?</v>
      </c>
      <c r="AA446" t="e">
        <f ca="1">IF(A446="","-",'9'!R8)</f>
        <v>#NAME?</v>
      </c>
      <c r="AB446" t="e">
        <f ca="1">IF(A446="","-",'9'!S8)</f>
        <v>#NAME?</v>
      </c>
      <c r="AC446" t="e">
        <f ca="1">IF(A446="","-",'9'!T8)</f>
        <v>#NAME?</v>
      </c>
      <c r="AD446" s="158" t="e">
        <f ca="1">IF(A446="","-",'9'!U8)</f>
        <v>#NAME?</v>
      </c>
      <c r="AE446" s="158" t="e">
        <f ca="1">IF(A446="","-",'9'!V8)</f>
        <v>#NAME?</v>
      </c>
      <c r="AF446" s="158" t="e">
        <f ca="1">IF(A446="","-",'9'!W8)</f>
        <v>#NAME?</v>
      </c>
      <c r="AG446" t="e">
        <f ca="1">IF(A446="","-",'9'!X8)</f>
        <v>#NAME?</v>
      </c>
      <c r="AH446" t="e">
        <f ca="1">IF(A446="","-",'9'!Y8)</f>
        <v>#NAME?</v>
      </c>
      <c r="AI446" t="e">
        <f ca="1">IF(A446="","-",'9'!Z8)</f>
        <v>#NAME?</v>
      </c>
      <c r="AJ446" t="e">
        <f ca="1">IF(A446="","-",'9'!AA8)</f>
        <v>#NAME?</v>
      </c>
      <c r="AK446" t="e">
        <f ca="1">IF(A446="","-",'9'!AB8)</f>
        <v>#NAME?</v>
      </c>
      <c r="AL446" t="e">
        <f ca="1">IF(A446="","-",'9'!AC8)</f>
        <v>#NAME?</v>
      </c>
      <c r="AM446" t="e">
        <f ca="1">IF(A446="","-",'9'!AD8)</f>
        <v>#NAME?</v>
      </c>
      <c r="AN446" t="e">
        <f ca="1">IF(A446="","-",'9'!AE8)</f>
        <v>#NAME?</v>
      </c>
      <c r="AO446" t="e">
        <f ca="1">IF(A446="","-",'9'!AF8)</f>
        <v>#NAME?</v>
      </c>
      <c r="AP446" t="e">
        <f ca="1">IF(A446="","-",'9'!AG8)</f>
        <v>#NAME?</v>
      </c>
      <c r="AQ446" t="e">
        <f ca="1">IF(A446="","-",'9'!AH8)</f>
        <v>#NAME?</v>
      </c>
      <c r="AR446" t="e">
        <f ca="1">IF(A446="","-",'9'!AI8)</f>
        <v>#NAME?</v>
      </c>
      <c r="AS446" t="e">
        <f ca="1">IF(A446="","-",'9'!AJ8)</f>
        <v>#NAME?</v>
      </c>
      <c r="AT446" t="e">
        <f ca="1">IF(A446="","-",'9'!AK8)</f>
        <v>#NAME?</v>
      </c>
      <c r="AU446" t="e">
        <f ca="1">IF(A446="","-",'9'!AL8)</f>
        <v>#NAME?</v>
      </c>
      <c r="AV446" t="e">
        <f ca="1">IF(A446="","-",'9'!AM8)</f>
        <v>#NAME?</v>
      </c>
      <c r="AW446" t="e">
        <f ca="1">IF(A446="","-",'9'!AN8)</f>
        <v>#NAME?</v>
      </c>
      <c r="AX446" t="e">
        <f ca="1">IF(A446="","-",'9'!AO8)</f>
        <v>#NAME?</v>
      </c>
      <c r="AY446" t="e">
        <f ca="1">IF(A446="","-",'9'!AP8)</f>
        <v>#NAME?</v>
      </c>
      <c r="AZ446" t="e">
        <f ca="1">IF(A446="","-",'9'!AQ8)</f>
        <v>#NAME?</v>
      </c>
      <c r="BA446" t="e">
        <f ca="1">IF(A446="","-",'9'!AR8)</f>
        <v>#NAME?</v>
      </c>
      <c r="BB446" t="e">
        <f ca="1">IF(A446="","-",'9'!AS8)</f>
        <v>#NAME?</v>
      </c>
      <c r="BC446" t="e">
        <f ca="1">IF(A446="","-",'9'!AT8)</f>
        <v>#NAME?</v>
      </c>
      <c r="BD446" t="e">
        <f ca="1">IF(A446="","-",'9'!AU8)</f>
        <v>#NAME?</v>
      </c>
      <c r="BE446" t="e">
        <f ca="1">IF(A446="","-",'9'!AV8)</f>
        <v>#NAME?</v>
      </c>
      <c r="BF446" t="e">
        <f ca="1">IF(A446="","-",'9'!AW8)</f>
        <v>#NAME?</v>
      </c>
      <c r="BH446">
        <v>443</v>
      </c>
      <c r="BI446" t="e">
        <f t="shared" ca="1" si="13"/>
        <v>#NAME?</v>
      </c>
    </row>
    <row r="447" spans="1:61">
      <c r="A447" t="e">
        <f ca="1">IF(INDIRECT("'"&amp;BI447&amp;"'!b"&amp;(MOD(ROW(),55)+2))=Лист1!$A$2, 'Общие сведения по школе'!$C$2,"")</f>
        <v>#NAME?</v>
      </c>
      <c r="B447" t="e">
        <f ca="1">IF(A447="","-",'Общие сведения по школе'!C450)</f>
        <v>#NAME?</v>
      </c>
      <c r="C447" s="170" t="e">
        <f ca="1">IF(A447="","-",'9'!B9)</f>
        <v>#NAME?</v>
      </c>
      <c r="D447" t="e">
        <f ca="1">IF(A447="","-",'9'!E$2)</f>
        <v>#NAME?</v>
      </c>
      <c r="E447" t="e">
        <f ca="1">IF(A447="","-",'9'!F$2)</f>
        <v>#NAME?</v>
      </c>
      <c r="F447" t="e">
        <f ca="1">IF(A447="","-",'9'!G$2)</f>
        <v>#NAME?</v>
      </c>
      <c r="G447" t="e">
        <f t="shared" ca="1" si="12"/>
        <v>#NAME?</v>
      </c>
      <c r="H447" s="170" t="e">
        <f ca="1">IF($A447="","-",'9'!I$2)</f>
        <v>#NAME?</v>
      </c>
      <c r="I447" s="170" t="e">
        <f ca="1">IF($A447="","-",'9'!J$2)</f>
        <v>#NAME?</v>
      </c>
      <c r="J447" s="170" t="e">
        <f ca="1">IF($A447="","-",'9'!K$2)</f>
        <v>#NAME?</v>
      </c>
      <c r="K447" s="170" t="e">
        <f ca="1">IF($A447="","-",'9'!L$2)</f>
        <v>#NAME?</v>
      </c>
      <c r="L447" t="e">
        <f ca="1">IF(A447="","-",'9'!C9)</f>
        <v>#NAME?</v>
      </c>
      <c r="M447" t="e">
        <f ca="1">IF(A447="","-",'9'!D9)</f>
        <v>#NAME?</v>
      </c>
      <c r="N447" t="e">
        <f ca="1">IF(A447="","-",'9'!E9)</f>
        <v>#NAME?</v>
      </c>
      <c r="O447" t="e">
        <f ca="1">IF(A447="","-",'9'!F9)</f>
        <v>#NAME?</v>
      </c>
      <c r="P447" t="e">
        <f ca="1">IF(A447="","-",'9'!G9)</f>
        <v>#NAME?</v>
      </c>
      <c r="Q447" t="e">
        <f ca="1">IF(A447="","-",'9'!H9)</f>
        <v>#NAME?</v>
      </c>
      <c r="R447" t="e">
        <f ca="1">IF(A447="","-",'9'!I9)</f>
        <v>#NAME?</v>
      </c>
      <c r="S447" t="e">
        <f ca="1">IF(A447="","-",'9'!J9)</f>
        <v>#NAME?</v>
      </c>
      <c r="T447" t="e">
        <f ca="1">IF(A447="","-",'9'!K9)</f>
        <v>#NAME?</v>
      </c>
      <c r="U447" t="e">
        <f ca="1">IF(A447="","-",'9'!L9)</f>
        <v>#NAME?</v>
      </c>
      <c r="V447" t="e">
        <f ca="1">IF(A447="","-",'9'!M9)</f>
        <v>#NAME?</v>
      </c>
      <c r="W447" t="e">
        <f ca="1">IF(A447="","-",'9'!N9)</f>
        <v>#NAME?</v>
      </c>
      <c r="X447" t="e">
        <f ca="1">IF(A447="","-",'9'!O9)</f>
        <v>#NAME?</v>
      </c>
      <c r="Y447" t="e">
        <f ca="1">IF(A447="","-",'9'!P9)</f>
        <v>#NAME?</v>
      </c>
      <c r="Z447" t="e">
        <f ca="1">IF(A447="","-",'9'!Q9)</f>
        <v>#NAME?</v>
      </c>
      <c r="AA447" t="e">
        <f ca="1">IF(A447="","-",'9'!R9)</f>
        <v>#NAME?</v>
      </c>
      <c r="AB447" t="e">
        <f ca="1">IF(A447="","-",'9'!S9)</f>
        <v>#NAME?</v>
      </c>
      <c r="AC447" t="e">
        <f ca="1">IF(A447="","-",'9'!T9)</f>
        <v>#NAME?</v>
      </c>
      <c r="AD447" s="158" t="e">
        <f ca="1">IF(A447="","-",'9'!U9)</f>
        <v>#NAME?</v>
      </c>
      <c r="AE447" s="158" t="e">
        <f ca="1">IF(A447="","-",'9'!V9)</f>
        <v>#NAME?</v>
      </c>
      <c r="AF447" s="158" t="e">
        <f ca="1">IF(A447="","-",'9'!W9)</f>
        <v>#NAME?</v>
      </c>
      <c r="AG447" t="e">
        <f ca="1">IF(A447="","-",'9'!X9)</f>
        <v>#NAME?</v>
      </c>
      <c r="AH447" t="e">
        <f ca="1">IF(A447="","-",'9'!Y9)</f>
        <v>#NAME?</v>
      </c>
      <c r="AI447" t="e">
        <f ca="1">IF(A447="","-",'9'!Z9)</f>
        <v>#NAME?</v>
      </c>
      <c r="AJ447" t="e">
        <f ca="1">IF(A447="","-",'9'!AA9)</f>
        <v>#NAME?</v>
      </c>
      <c r="AK447" t="e">
        <f ca="1">IF(A447="","-",'9'!AB9)</f>
        <v>#NAME?</v>
      </c>
      <c r="AL447" t="e">
        <f ca="1">IF(A447="","-",'9'!AC9)</f>
        <v>#NAME?</v>
      </c>
      <c r="AM447" t="e">
        <f ca="1">IF(A447="","-",'9'!AD9)</f>
        <v>#NAME?</v>
      </c>
      <c r="AN447" t="e">
        <f ca="1">IF(A447="","-",'9'!AE9)</f>
        <v>#NAME?</v>
      </c>
      <c r="AO447" t="e">
        <f ca="1">IF(A447="","-",'9'!AF9)</f>
        <v>#NAME?</v>
      </c>
      <c r="AP447" t="e">
        <f ca="1">IF(A447="","-",'9'!AG9)</f>
        <v>#NAME?</v>
      </c>
      <c r="AQ447" t="e">
        <f ca="1">IF(A447="","-",'9'!AH9)</f>
        <v>#NAME?</v>
      </c>
      <c r="AR447" t="e">
        <f ca="1">IF(A447="","-",'9'!AI9)</f>
        <v>#NAME?</v>
      </c>
      <c r="AS447" t="e">
        <f ca="1">IF(A447="","-",'9'!AJ9)</f>
        <v>#NAME?</v>
      </c>
      <c r="AT447" t="e">
        <f ca="1">IF(A447="","-",'9'!AK9)</f>
        <v>#NAME?</v>
      </c>
      <c r="AU447" t="e">
        <f ca="1">IF(A447="","-",'9'!AL9)</f>
        <v>#NAME?</v>
      </c>
      <c r="AV447" t="e">
        <f ca="1">IF(A447="","-",'9'!AM9)</f>
        <v>#NAME?</v>
      </c>
      <c r="AW447" t="e">
        <f ca="1">IF(A447="","-",'9'!AN9)</f>
        <v>#NAME?</v>
      </c>
      <c r="AX447" t="e">
        <f ca="1">IF(A447="","-",'9'!AO9)</f>
        <v>#NAME?</v>
      </c>
      <c r="AY447" t="e">
        <f ca="1">IF(A447="","-",'9'!AP9)</f>
        <v>#NAME?</v>
      </c>
      <c r="AZ447" t="e">
        <f ca="1">IF(A447="","-",'9'!AQ9)</f>
        <v>#NAME?</v>
      </c>
      <c r="BA447" t="e">
        <f ca="1">IF(A447="","-",'9'!AR9)</f>
        <v>#NAME?</v>
      </c>
      <c r="BB447" t="e">
        <f ca="1">IF(A447="","-",'9'!AS9)</f>
        <v>#NAME?</v>
      </c>
      <c r="BC447" t="e">
        <f ca="1">IF(A447="","-",'9'!AT9)</f>
        <v>#NAME?</v>
      </c>
      <c r="BD447" t="e">
        <f ca="1">IF(A447="","-",'9'!AU9)</f>
        <v>#NAME?</v>
      </c>
      <c r="BE447" t="e">
        <f ca="1">IF(A447="","-",'9'!AV9)</f>
        <v>#NAME?</v>
      </c>
      <c r="BF447" t="e">
        <f ca="1">IF(A447="","-",'9'!AW9)</f>
        <v>#NAME?</v>
      </c>
      <c r="BH447">
        <v>444</v>
      </c>
      <c r="BI447" t="e">
        <f t="shared" ca="1" si="13"/>
        <v>#NAME?</v>
      </c>
    </row>
    <row r="448" spans="1:61">
      <c r="A448" t="e">
        <f ca="1">IF(INDIRECT("'"&amp;BI448&amp;"'!b"&amp;(MOD(ROW(),55)+2))=Лист1!$A$2, 'Общие сведения по школе'!$C$2,"")</f>
        <v>#NAME?</v>
      </c>
      <c r="B448" t="e">
        <f ca="1">IF(A448="","-",'Общие сведения по школе'!C451)</f>
        <v>#NAME?</v>
      </c>
      <c r="C448" s="170" t="e">
        <f ca="1">IF(A448="","-",'9'!B10)</f>
        <v>#NAME?</v>
      </c>
      <c r="D448" t="e">
        <f ca="1">IF(A448="","-",'9'!E$2)</f>
        <v>#NAME?</v>
      </c>
      <c r="E448" t="e">
        <f ca="1">IF(A448="","-",'9'!F$2)</f>
        <v>#NAME?</v>
      </c>
      <c r="F448" t="e">
        <f ca="1">IF(A448="","-",'9'!G$2)</f>
        <v>#NAME?</v>
      </c>
      <c r="G448" t="e">
        <f t="shared" ca="1" si="12"/>
        <v>#NAME?</v>
      </c>
      <c r="H448" s="170" t="e">
        <f ca="1">IF($A448="","-",'9'!I$2)</f>
        <v>#NAME?</v>
      </c>
      <c r="I448" s="170" t="e">
        <f ca="1">IF($A448="","-",'9'!J$2)</f>
        <v>#NAME?</v>
      </c>
      <c r="J448" s="170" t="e">
        <f ca="1">IF($A448="","-",'9'!K$2)</f>
        <v>#NAME?</v>
      </c>
      <c r="K448" s="170" t="e">
        <f ca="1">IF($A448="","-",'9'!L$2)</f>
        <v>#NAME?</v>
      </c>
      <c r="L448" t="e">
        <f ca="1">IF(A448="","-",'9'!C10)</f>
        <v>#NAME?</v>
      </c>
      <c r="M448" t="e">
        <f ca="1">IF(A448="","-",'9'!D10)</f>
        <v>#NAME?</v>
      </c>
      <c r="N448" t="e">
        <f ca="1">IF(A448="","-",'9'!E10)</f>
        <v>#NAME?</v>
      </c>
      <c r="O448" t="e">
        <f ca="1">IF(A448="","-",'9'!F10)</f>
        <v>#NAME?</v>
      </c>
      <c r="P448" t="e">
        <f ca="1">IF(A448="","-",'9'!G10)</f>
        <v>#NAME?</v>
      </c>
      <c r="Q448" t="e">
        <f ca="1">IF(A448="","-",'9'!H10)</f>
        <v>#NAME?</v>
      </c>
      <c r="R448" t="e">
        <f ca="1">IF(A448="","-",'9'!I10)</f>
        <v>#NAME?</v>
      </c>
      <c r="S448" t="e">
        <f ca="1">IF(A448="","-",'9'!J10)</f>
        <v>#NAME?</v>
      </c>
      <c r="T448" t="e">
        <f ca="1">IF(A448="","-",'9'!K10)</f>
        <v>#NAME?</v>
      </c>
      <c r="U448" t="e">
        <f ca="1">IF(A448="","-",'9'!L10)</f>
        <v>#NAME?</v>
      </c>
      <c r="V448" t="e">
        <f ca="1">IF(A448="","-",'9'!M10)</f>
        <v>#NAME?</v>
      </c>
      <c r="W448" t="e">
        <f ca="1">IF(A448="","-",'9'!N10)</f>
        <v>#NAME?</v>
      </c>
      <c r="X448" t="e">
        <f ca="1">IF(A448="","-",'9'!O10)</f>
        <v>#NAME?</v>
      </c>
      <c r="Y448" t="e">
        <f ca="1">IF(A448="","-",'9'!P10)</f>
        <v>#NAME?</v>
      </c>
      <c r="Z448" t="e">
        <f ca="1">IF(A448="","-",'9'!Q10)</f>
        <v>#NAME?</v>
      </c>
      <c r="AA448" t="e">
        <f ca="1">IF(A448="","-",'9'!R10)</f>
        <v>#NAME?</v>
      </c>
      <c r="AB448" t="e">
        <f ca="1">IF(A448="","-",'9'!S10)</f>
        <v>#NAME?</v>
      </c>
      <c r="AC448" t="e">
        <f ca="1">IF(A448="","-",'9'!T10)</f>
        <v>#NAME?</v>
      </c>
      <c r="AD448" s="158" t="e">
        <f ca="1">IF(A448="","-",'9'!U10)</f>
        <v>#NAME?</v>
      </c>
      <c r="AE448" s="158" t="e">
        <f ca="1">IF(A448="","-",'9'!V10)</f>
        <v>#NAME?</v>
      </c>
      <c r="AF448" s="158" t="e">
        <f ca="1">IF(A448="","-",'9'!W10)</f>
        <v>#NAME?</v>
      </c>
      <c r="AG448" t="e">
        <f ca="1">IF(A448="","-",'9'!X10)</f>
        <v>#NAME?</v>
      </c>
      <c r="AH448" t="e">
        <f ca="1">IF(A448="","-",'9'!Y10)</f>
        <v>#NAME?</v>
      </c>
      <c r="AI448" t="e">
        <f ca="1">IF(A448="","-",'9'!Z10)</f>
        <v>#NAME?</v>
      </c>
      <c r="AJ448" t="e">
        <f ca="1">IF(A448="","-",'9'!AA10)</f>
        <v>#NAME?</v>
      </c>
      <c r="AK448" t="e">
        <f ca="1">IF(A448="","-",'9'!AB10)</f>
        <v>#NAME?</v>
      </c>
      <c r="AL448" t="e">
        <f ca="1">IF(A448="","-",'9'!AC10)</f>
        <v>#NAME?</v>
      </c>
      <c r="AM448" t="e">
        <f ca="1">IF(A448="","-",'9'!AD10)</f>
        <v>#NAME?</v>
      </c>
      <c r="AN448" t="e">
        <f ca="1">IF(A448="","-",'9'!AE10)</f>
        <v>#NAME?</v>
      </c>
      <c r="AO448" t="e">
        <f ca="1">IF(A448="","-",'9'!AF10)</f>
        <v>#NAME?</v>
      </c>
      <c r="AP448" t="e">
        <f ca="1">IF(A448="","-",'9'!AG10)</f>
        <v>#NAME?</v>
      </c>
      <c r="AQ448" t="e">
        <f ca="1">IF(A448="","-",'9'!AH10)</f>
        <v>#NAME?</v>
      </c>
      <c r="AR448" t="e">
        <f ca="1">IF(A448="","-",'9'!AI10)</f>
        <v>#NAME?</v>
      </c>
      <c r="AS448" t="e">
        <f ca="1">IF(A448="","-",'9'!AJ10)</f>
        <v>#NAME?</v>
      </c>
      <c r="AT448" t="e">
        <f ca="1">IF(A448="","-",'9'!AK10)</f>
        <v>#NAME?</v>
      </c>
      <c r="AU448" t="e">
        <f ca="1">IF(A448="","-",'9'!AL10)</f>
        <v>#NAME?</v>
      </c>
      <c r="AV448" t="e">
        <f ca="1">IF(A448="","-",'9'!AM10)</f>
        <v>#NAME?</v>
      </c>
      <c r="AW448" t="e">
        <f ca="1">IF(A448="","-",'9'!AN10)</f>
        <v>#NAME?</v>
      </c>
      <c r="AX448" t="e">
        <f ca="1">IF(A448="","-",'9'!AO10)</f>
        <v>#NAME?</v>
      </c>
      <c r="AY448" t="e">
        <f ca="1">IF(A448="","-",'9'!AP10)</f>
        <v>#NAME?</v>
      </c>
      <c r="AZ448" t="e">
        <f ca="1">IF(A448="","-",'9'!AQ10)</f>
        <v>#NAME?</v>
      </c>
      <c r="BA448" t="e">
        <f ca="1">IF(A448="","-",'9'!AR10)</f>
        <v>#NAME?</v>
      </c>
      <c r="BB448" t="e">
        <f ca="1">IF(A448="","-",'9'!AS10)</f>
        <v>#NAME?</v>
      </c>
      <c r="BC448" t="e">
        <f ca="1">IF(A448="","-",'9'!AT10)</f>
        <v>#NAME?</v>
      </c>
      <c r="BD448" t="e">
        <f ca="1">IF(A448="","-",'9'!AU10)</f>
        <v>#NAME?</v>
      </c>
      <c r="BE448" t="e">
        <f ca="1">IF(A448="","-",'9'!AV10)</f>
        <v>#NAME?</v>
      </c>
      <c r="BF448" t="e">
        <f ca="1">IF(A448="","-",'9'!AW10)</f>
        <v>#NAME?</v>
      </c>
      <c r="BH448">
        <v>445</v>
      </c>
      <c r="BI448" t="e">
        <f t="shared" ca="1" si="13"/>
        <v>#NAME?</v>
      </c>
    </row>
    <row r="449" spans="1:61">
      <c r="A449" t="e">
        <f ca="1">IF(INDIRECT("'"&amp;BI449&amp;"'!b"&amp;(MOD(ROW(),55)+2))=Лист1!$A$2, 'Общие сведения по школе'!$C$2,"")</f>
        <v>#NAME?</v>
      </c>
      <c r="B449" t="e">
        <f ca="1">IF(A449="","-",'Общие сведения по школе'!C452)</f>
        <v>#NAME?</v>
      </c>
      <c r="C449" s="170" t="e">
        <f ca="1">IF(A449="","-",'9'!B11)</f>
        <v>#NAME?</v>
      </c>
      <c r="D449" t="e">
        <f ca="1">IF(A449="","-",'9'!E$2)</f>
        <v>#NAME?</v>
      </c>
      <c r="E449" t="e">
        <f ca="1">IF(A449="","-",'9'!F$2)</f>
        <v>#NAME?</v>
      </c>
      <c r="F449" t="e">
        <f ca="1">IF(A449="","-",'9'!G$2)</f>
        <v>#NAME?</v>
      </c>
      <c r="G449" t="e">
        <f t="shared" ca="1" si="12"/>
        <v>#NAME?</v>
      </c>
      <c r="H449" s="170" t="e">
        <f ca="1">IF($A449="","-",'9'!I$2)</f>
        <v>#NAME?</v>
      </c>
      <c r="I449" s="170" t="e">
        <f ca="1">IF($A449="","-",'9'!J$2)</f>
        <v>#NAME?</v>
      </c>
      <c r="J449" s="170" t="e">
        <f ca="1">IF($A449="","-",'9'!K$2)</f>
        <v>#NAME?</v>
      </c>
      <c r="K449" s="170" t="e">
        <f ca="1">IF($A449="","-",'9'!L$2)</f>
        <v>#NAME?</v>
      </c>
      <c r="L449" t="e">
        <f ca="1">IF(A449="","-",'9'!C11)</f>
        <v>#NAME?</v>
      </c>
      <c r="M449" t="e">
        <f ca="1">IF(A449="","-",'9'!D11)</f>
        <v>#NAME?</v>
      </c>
      <c r="N449" t="e">
        <f ca="1">IF(A449="","-",'9'!E11)</f>
        <v>#NAME?</v>
      </c>
      <c r="O449" t="e">
        <f ca="1">IF(A449="","-",'9'!F11)</f>
        <v>#NAME?</v>
      </c>
      <c r="P449" t="e">
        <f ca="1">IF(A449="","-",'9'!G11)</f>
        <v>#NAME?</v>
      </c>
      <c r="Q449" t="e">
        <f ca="1">IF(A449="","-",'9'!H11)</f>
        <v>#NAME?</v>
      </c>
      <c r="R449" t="e">
        <f ca="1">IF(A449="","-",'9'!I11)</f>
        <v>#NAME?</v>
      </c>
      <c r="S449" t="e">
        <f ca="1">IF(A449="","-",'9'!J11)</f>
        <v>#NAME?</v>
      </c>
      <c r="T449" t="e">
        <f ca="1">IF(A449="","-",'9'!K11)</f>
        <v>#NAME?</v>
      </c>
      <c r="U449" t="e">
        <f ca="1">IF(A449="","-",'9'!L11)</f>
        <v>#NAME?</v>
      </c>
      <c r="V449" t="e">
        <f ca="1">IF(A449="","-",'9'!M11)</f>
        <v>#NAME?</v>
      </c>
      <c r="W449" t="e">
        <f ca="1">IF(A449="","-",'9'!N11)</f>
        <v>#NAME?</v>
      </c>
      <c r="X449" t="e">
        <f ca="1">IF(A449="","-",'9'!O11)</f>
        <v>#NAME?</v>
      </c>
      <c r="Y449" t="e">
        <f ca="1">IF(A449="","-",'9'!P11)</f>
        <v>#NAME?</v>
      </c>
      <c r="Z449" t="e">
        <f ca="1">IF(A449="","-",'9'!Q11)</f>
        <v>#NAME?</v>
      </c>
      <c r="AA449" t="e">
        <f ca="1">IF(A449="","-",'9'!R11)</f>
        <v>#NAME?</v>
      </c>
      <c r="AB449" t="e">
        <f ca="1">IF(A449="","-",'9'!S11)</f>
        <v>#NAME?</v>
      </c>
      <c r="AC449" t="e">
        <f ca="1">IF(A449="","-",'9'!T11)</f>
        <v>#NAME?</v>
      </c>
      <c r="AD449" s="158" t="e">
        <f ca="1">IF(A449="","-",'9'!U11)</f>
        <v>#NAME?</v>
      </c>
      <c r="AE449" s="158" t="e">
        <f ca="1">IF(A449="","-",'9'!V11)</f>
        <v>#NAME?</v>
      </c>
      <c r="AF449" s="158" t="e">
        <f ca="1">IF(A449="","-",'9'!W11)</f>
        <v>#NAME?</v>
      </c>
      <c r="AG449" t="e">
        <f ca="1">IF(A449="","-",'9'!X11)</f>
        <v>#NAME?</v>
      </c>
      <c r="AH449" t="e">
        <f ca="1">IF(A449="","-",'9'!Y11)</f>
        <v>#NAME?</v>
      </c>
      <c r="AI449" t="e">
        <f ca="1">IF(A449="","-",'9'!Z11)</f>
        <v>#NAME?</v>
      </c>
      <c r="AJ449" t="e">
        <f ca="1">IF(A449="","-",'9'!AA11)</f>
        <v>#NAME?</v>
      </c>
      <c r="AK449" t="e">
        <f ca="1">IF(A449="","-",'9'!AB11)</f>
        <v>#NAME?</v>
      </c>
      <c r="AL449" t="e">
        <f ca="1">IF(A449="","-",'9'!AC11)</f>
        <v>#NAME?</v>
      </c>
      <c r="AM449" t="e">
        <f ca="1">IF(A449="","-",'9'!AD11)</f>
        <v>#NAME?</v>
      </c>
      <c r="AN449" t="e">
        <f ca="1">IF(A449="","-",'9'!AE11)</f>
        <v>#NAME?</v>
      </c>
      <c r="AO449" t="e">
        <f ca="1">IF(A449="","-",'9'!AF11)</f>
        <v>#NAME?</v>
      </c>
      <c r="AP449" t="e">
        <f ca="1">IF(A449="","-",'9'!AG11)</f>
        <v>#NAME?</v>
      </c>
      <c r="AQ449" t="e">
        <f ca="1">IF(A449="","-",'9'!AH11)</f>
        <v>#NAME?</v>
      </c>
      <c r="AR449" t="e">
        <f ca="1">IF(A449="","-",'9'!AI11)</f>
        <v>#NAME?</v>
      </c>
      <c r="AS449" t="e">
        <f ca="1">IF(A449="","-",'9'!AJ11)</f>
        <v>#NAME?</v>
      </c>
      <c r="AT449" t="e">
        <f ca="1">IF(A449="","-",'9'!AK11)</f>
        <v>#NAME?</v>
      </c>
      <c r="AU449" t="e">
        <f ca="1">IF(A449="","-",'9'!AL11)</f>
        <v>#NAME?</v>
      </c>
      <c r="AV449" t="e">
        <f ca="1">IF(A449="","-",'9'!AM11)</f>
        <v>#NAME?</v>
      </c>
      <c r="AW449" t="e">
        <f ca="1">IF(A449="","-",'9'!AN11)</f>
        <v>#NAME?</v>
      </c>
      <c r="AX449" t="e">
        <f ca="1">IF(A449="","-",'9'!AO11)</f>
        <v>#NAME?</v>
      </c>
      <c r="AY449" t="e">
        <f ca="1">IF(A449="","-",'9'!AP11)</f>
        <v>#NAME?</v>
      </c>
      <c r="AZ449" t="e">
        <f ca="1">IF(A449="","-",'9'!AQ11)</f>
        <v>#NAME?</v>
      </c>
      <c r="BA449" t="e">
        <f ca="1">IF(A449="","-",'9'!AR11)</f>
        <v>#NAME?</v>
      </c>
      <c r="BB449" t="e">
        <f ca="1">IF(A449="","-",'9'!AS11)</f>
        <v>#NAME?</v>
      </c>
      <c r="BC449" t="e">
        <f ca="1">IF(A449="","-",'9'!AT11)</f>
        <v>#NAME?</v>
      </c>
      <c r="BD449" t="e">
        <f ca="1">IF(A449="","-",'9'!AU11)</f>
        <v>#NAME?</v>
      </c>
      <c r="BE449" t="e">
        <f ca="1">IF(A449="","-",'9'!AV11)</f>
        <v>#NAME?</v>
      </c>
      <c r="BF449" t="e">
        <f ca="1">IF(A449="","-",'9'!AW11)</f>
        <v>#NAME?</v>
      </c>
      <c r="BH449">
        <v>446</v>
      </c>
      <c r="BI449" t="e">
        <f t="shared" ca="1" si="13"/>
        <v>#NAME?</v>
      </c>
    </row>
    <row r="450" spans="1:61">
      <c r="A450" t="e">
        <f ca="1">IF(INDIRECT("'"&amp;BI450&amp;"'!b"&amp;(MOD(ROW(),55)+2))=Лист1!$A$2, 'Общие сведения по школе'!$C$2,"")</f>
        <v>#NAME?</v>
      </c>
      <c r="B450" t="e">
        <f ca="1">IF(A450="","-",'Общие сведения по школе'!C453)</f>
        <v>#NAME?</v>
      </c>
      <c r="C450" s="170" t="e">
        <f ca="1">IF(A450="","-",'9'!B12)</f>
        <v>#NAME?</v>
      </c>
      <c r="D450" t="e">
        <f ca="1">IF(A450="","-",'9'!E$2)</f>
        <v>#NAME?</v>
      </c>
      <c r="E450" t="e">
        <f ca="1">IF(A450="","-",'9'!F$2)</f>
        <v>#NAME?</v>
      </c>
      <c r="F450" t="e">
        <f ca="1">IF(A450="","-",'9'!G$2)</f>
        <v>#NAME?</v>
      </c>
      <c r="G450" t="e">
        <f t="shared" ca="1" si="12"/>
        <v>#NAME?</v>
      </c>
      <c r="H450" s="170" t="e">
        <f ca="1">IF($A450="","-",'9'!I$2)</f>
        <v>#NAME?</v>
      </c>
      <c r="I450" s="170" t="e">
        <f ca="1">IF($A450="","-",'9'!J$2)</f>
        <v>#NAME?</v>
      </c>
      <c r="J450" s="170" t="e">
        <f ca="1">IF($A450="","-",'9'!K$2)</f>
        <v>#NAME?</v>
      </c>
      <c r="K450" s="170" t="e">
        <f ca="1">IF($A450="","-",'9'!L$2)</f>
        <v>#NAME?</v>
      </c>
      <c r="L450" t="e">
        <f ca="1">IF(A450="","-",'9'!C12)</f>
        <v>#NAME?</v>
      </c>
      <c r="M450" t="e">
        <f ca="1">IF(A450="","-",'9'!D12)</f>
        <v>#NAME?</v>
      </c>
      <c r="N450" t="e">
        <f ca="1">IF(A450="","-",'9'!E12)</f>
        <v>#NAME?</v>
      </c>
      <c r="O450" t="e">
        <f ca="1">IF(A450="","-",'9'!F12)</f>
        <v>#NAME?</v>
      </c>
      <c r="P450" t="e">
        <f ca="1">IF(A450="","-",'9'!G12)</f>
        <v>#NAME?</v>
      </c>
      <c r="Q450" t="e">
        <f ca="1">IF(A450="","-",'9'!H12)</f>
        <v>#NAME?</v>
      </c>
      <c r="R450" t="e">
        <f ca="1">IF(A450="","-",'9'!I12)</f>
        <v>#NAME?</v>
      </c>
      <c r="S450" t="e">
        <f ca="1">IF(A450="","-",'9'!J12)</f>
        <v>#NAME?</v>
      </c>
      <c r="T450" t="e">
        <f ca="1">IF(A450="","-",'9'!K12)</f>
        <v>#NAME?</v>
      </c>
      <c r="U450" t="e">
        <f ca="1">IF(A450="","-",'9'!L12)</f>
        <v>#NAME?</v>
      </c>
      <c r="V450" t="e">
        <f ca="1">IF(A450="","-",'9'!M12)</f>
        <v>#NAME?</v>
      </c>
      <c r="W450" t="e">
        <f ca="1">IF(A450="","-",'9'!N12)</f>
        <v>#NAME?</v>
      </c>
      <c r="X450" t="e">
        <f ca="1">IF(A450="","-",'9'!O12)</f>
        <v>#NAME?</v>
      </c>
      <c r="Y450" t="e">
        <f ca="1">IF(A450="","-",'9'!P12)</f>
        <v>#NAME?</v>
      </c>
      <c r="Z450" t="e">
        <f ca="1">IF(A450="","-",'9'!Q12)</f>
        <v>#NAME?</v>
      </c>
      <c r="AA450" t="e">
        <f ca="1">IF(A450="","-",'9'!R12)</f>
        <v>#NAME?</v>
      </c>
      <c r="AB450" t="e">
        <f ca="1">IF(A450="","-",'9'!S12)</f>
        <v>#NAME?</v>
      </c>
      <c r="AC450" t="e">
        <f ca="1">IF(A450="","-",'9'!T12)</f>
        <v>#NAME?</v>
      </c>
      <c r="AD450" s="158" t="e">
        <f ca="1">IF(A450="","-",'9'!U12)</f>
        <v>#NAME?</v>
      </c>
      <c r="AE450" s="158" t="e">
        <f ca="1">IF(A450="","-",'9'!V12)</f>
        <v>#NAME?</v>
      </c>
      <c r="AF450" s="158" t="e">
        <f ca="1">IF(A450="","-",'9'!W12)</f>
        <v>#NAME?</v>
      </c>
      <c r="AG450" t="e">
        <f ca="1">IF(A450="","-",'9'!X12)</f>
        <v>#NAME?</v>
      </c>
      <c r="AH450" t="e">
        <f ca="1">IF(A450="","-",'9'!Y12)</f>
        <v>#NAME?</v>
      </c>
      <c r="AI450" t="e">
        <f ca="1">IF(A450="","-",'9'!Z12)</f>
        <v>#NAME?</v>
      </c>
      <c r="AJ450" t="e">
        <f ca="1">IF(A450="","-",'9'!AA12)</f>
        <v>#NAME?</v>
      </c>
      <c r="AK450" t="e">
        <f ca="1">IF(A450="","-",'9'!AB12)</f>
        <v>#NAME?</v>
      </c>
      <c r="AL450" t="e">
        <f ca="1">IF(A450="","-",'9'!AC12)</f>
        <v>#NAME?</v>
      </c>
      <c r="AM450" t="e">
        <f ca="1">IF(A450="","-",'9'!AD12)</f>
        <v>#NAME?</v>
      </c>
      <c r="AN450" t="e">
        <f ca="1">IF(A450="","-",'9'!AE12)</f>
        <v>#NAME?</v>
      </c>
      <c r="AO450" t="e">
        <f ca="1">IF(A450="","-",'9'!AF12)</f>
        <v>#NAME?</v>
      </c>
      <c r="AP450" t="e">
        <f ca="1">IF(A450="","-",'9'!AG12)</f>
        <v>#NAME?</v>
      </c>
      <c r="AQ450" t="e">
        <f ca="1">IF(A450="","-",'9'!AH12)</f>
        <v>#NAME?</v>
      </c>
      <c r="AR450" t="e">
        <f ca="1">IF(A450="","-",'9'!AI12)</f>
        <v>#NAME?</v>
      </c>
      <c r="AS450" t="e">
        <f ca="1">IF(A450="","-",'9'!AJ12)</f>
        <v>#NAME?</v>
      </c>
      <c r="AT450" t="e">
        <f ca="1">IF(A450="","-",'9'!AK12)</f>
        <v>#NAME?</v>
      </c>
      <c r="AU450" t="e">
        <f ca="1">IF(A450="","-",'9'!AL12)</f>
        <v>#NAME?</v>
      </c>
      <c r="AV450" t="e">
        <f ca="1">IF(A450="","-",'9'!AM12)</f>
        <v>#NAME?</v>
      </c>
      <c r="AW450" t="e">
        <f ca="1">IF(A450="","-",'9'!AN12)</f>
        <v>#NAME?</v>
      </c>
      <c r="AX450" t="e">
        <f ca="1">IF(A450="","-",'9'!AO12)</f>
        <v>#NAME?</v>
      </c>
      <c r="AY450" t="e">
        <f ca="1">IF(A450="","-",'9'!AP12)</f>
        <v>#NAME?</v>
      </c>
      <c r="AZ450" t="e">
        <f ca="1">IF(A450="","-",'9'!AQ12)</f>
        <v>#NAME?</v>
      </c>
      <c r="BA450" t="e">
        <f ca="1">IF(A450="","-",'9'!AR12)</f>
        <v>#NAME?</v>
      </c>
      <c r="BB450" t="e">
        <f ca="1">IF(A450="","-",'9'!AS12)</f>
        <v>#NAME?</v>
      </c>
      <c r="BC450" t="e">
        <f ca="1">IF(A450="","-",'9'!AT12)</f>
        <v>#NAME?</v>
      </c>
      <c r="BD450" t="e">
        <f ca="1">IF(A450="","-",'9'!AU12)</f>
        <v>#NAME?</v>
      </c>
      <c r="BE450" t="e">
        <f ca="1">IF(A450="","-",'9'!AV12)</f>
        <v>#NAME?</v>
      </c>
      <c r="BF450" t="e">
        <f ca="1">IF(A450="","-",'9'!AW12)</f>
        <v>#NAME?</v>
      </c>
      <c r="BH450">
        <v>447</v>
      </c>
      <c r="BI450" t="e">
        <f t="shared" ca="1" si="13"/>
        <v>#NAME?</v>
      </c>
    </row>
    <row r="451" spans="1:61">
      <c r="A451" t="e">
        <f ca="1">IF(INDIRECT("'"&amp;BI451&amp;"'!b"&amp;(MOD(ROW(),55)+2))=Лист1!$A$2, 'Общие сведения по школе'!$C$2,"")</f>
        <v>#NAME?</v>
      </c>
      <c r="B451" t="e">
        <f ca="1">IF(A451="","-",'Общие сведения по школе'!C454)</f>
        <v>#NAME?</v>
      </c>
      <c r="C451" s="170" t="e">
        <f ca="1">IF(A451="","-",'9'!B13)</f>
        <v>#NAME?</v>
      </c>
      <c r="D451" t="e">
        <f ca="1">IF(A451="","-",'9'!E$2)</f>
        <v>#NAME?</v>
      </c>
      <c r="E451" t="e">
        <f ca="1">IF(A451="","-",'9'!F$2)</f>
        <v>#NAME?</v>
      </c>
      <c r="F451" t="e">
        <f ca="1">IF(A451="","-",'9'!G$2)</f>
        <v>#NAME?</v>
      </c>
      <c r="G451" t="e">
        <f t="shared" ca="1" si="12"/>
        <v>#NAME?</v>
      </c>
      <c r="H451" s="170" t="e">
        <f ca="1">IF($A451="","-",'9'!I$2)</f>
        <v>#NAME?</v>
      </c>
      <c r="I451" s="170" t="e">
        <f ca="1">IF($A451="","-",'9'!J$2)</f>
        <v>#NAME?</v>
      </c>
      <c r="J451" s="170" t="e">
        <f ca="1">IF($A451="","-",'9'!K$2)</f>
        <v>#NAME?</v>
      </c>
      <c r="K451" s="170" t="e">
        <f ca="1">IF($A451="","-",'9'!L$2)</f>
        <v>#NAME?</v>
      </c>
      <c r="L451" t="e">
        <f ca="1">IF(A451="","-",'9'!C13)</f>
        <v>#NAME?</v>
      </c>
      <c r="M451" t="e">
        <f ca="1">IF(A451="","-",'9'!D13)</f>
        <v>#NAME?</v>
      </c>
      <c r="N451" t="e">
        <f ca="1">IF(A451="","-",'9'!E13)</f>
        <v>#NAME?</v>
      </c>
      <c r="O451" t="e">
        <f ca="1">IF(A451="","-",'9'!F13)</f>
        <v>#NAME?</v>
      </c>
      <c r="P451" t="e">
        <f ca="1">IF(A451="","-",'9'!G13)</f>
        <v>#NAME?</v>
      </c>
      <c r="Q451" t="e">
        <f ca="1">IF(A451="","-",'9'!H13)</f>
        <v>#NAME?</v>
      </c>
      <c r="R451" t="e">
        <f ca="1">IF(A451="","-",'9'!I13)</f>
        <v>#NAME?</v>
      </c>
      <c r="S451" t="e">
        <f ca="1">IF(A451="","-",'9'!J13)</f>
        <v>#NAME?</v>
      </c>
      <c r="T451" t="e">
        <f ca="1">IF(A451="","-",'9'!K13)</f>
        <v>#NAME?</v>
      </c>
      <c r="U451" t="e">
        <f ca="1">IF(A451="","-",'9'!L13)</f>
        <v>#NAME?</v>
      </c>
      <c r="V451" t="e">
        <f ca="1">IF(A451="","-",'9'!M13)</f>
        <v>#NAME?</v>
      </c>
      <c r="W451" t="e">
        <f ca="1">IF(A451="","-",'9'!N13)</f>
        <v>#NAME?</v>
      </c>
      <c r="X451" t="e">
        <f ca="1">IF(A451="","-",'9'!O13)</f>
        <v>#NAME?</v>
      </c>
      <c r="Y451" t="e">
        <f ca="1">IF(A451="","-",'9'!P13)</f>
        <v>#NAME?</v>
      </c>
      <c r="Z451" t="e">
        <f ca="1">IF(A451="","-",'9'!Q13)</f>
        <v>#NAME?</v>
      </c>
      <c r="AA451" t="e">
        <f ca="1">IF(A451="","-",'9'!R13)</f>
        <v>#NAME?</v>
      </c>
      <c r="AB451" t="e">
        <f ca="1">IF(A451="","-",'9'!S13)</f>
        <v>#NAME?</v>
      </c>
      <c r="AC451" t="e">
        <f ca="1">IF(A451="","-",'9'!T13)</f>
        <v>#NAME?</v>
      </c>
      <c r="AD451" s="158" t="e">
        <f ca="1">IF(A451="","-",'9'!U13)</f>
        <v>#NAME?</v>
      </c>
      <c r="AE451" s="158" t="e">
        <f ca="1">IF(A451="","-",'9'!V13)</f>
        <v>#NAME?</v>
      </c>
      <c r="AF451" s="158" t="e">
        <f ca="1">IF(A451="","-",'9'!W13)</f>
        <v>#NAME?</v>
      </c>
      <c r="AG451" t="e">
        <f ca="1">IF(A451="","-",'9'!X13)</f>
        <v>#NAME?</v>
      </c>
      <c r="AH451" t="e">
        <f ca="1">IF(A451="","-",'9'!Y13)</f>
        <v>#NAME?</v>
      </c>
      <c r="AI451" t="e">
        <f ca="1">IF(A451="","-",'9'!Z13)</f>
        <v>#NAME?</v>
      </c>
      <c r="AJ451" t="e">
        <f ca="1">IF(A451="","-",'9'!AA13)</f>
        <v>#NAME?</v>
      </c>
      <c r="AK451" t="e">
        <f ca="1">IF(A451="","-",'9'!AB13)</f>
        <v>#NAME?</v>
      </c>
      <c r="AL451" t="e">
        <f ca="1">IF(A451="","-",'9'!AC13)</f>
        <v>#NAME?</v>
      </c>
      <c r="AM451" t="e">
        <f ca="1">IF(A451="","-",'9'!AD13)</f>
        <v>#NAME?</v>
      </c>
      <c r="AN451" t="e">
        <f ca="1">IF(A451="","-",'9'!AE13)</f>
        <v>#NAME?</v>
      </c>
      <c r="AO451" t="e">
        <f ca="1">IF(A451="","-",'9'!AF13)</f>
        <v>#NAME?</v>
      </c>
      <c r="AP451" t="e">
        <f ca="1">IF(A451="","-",'9'!AG13)</f>
        <v>#NAME?</v>
      </c>
      <c r="AQ451" t="e">
        <f ca="1">IF(A451="","-",'9'!AH13)</f>
        <v>#NAME?</v>
      </c>
      <c r="AR451" t="e">
        <f ca="1">IF(A451="","-",'9'!AI13)</f>
        <v>#NAME?</v>
      </c>
      <c r="AS451" t="e">
        <f ca="1">IF(A451="","-",'9'!AJ13)</f>
        <v>#NAME?</v>
      </c>
      <c r="AT451" t="e">
        <f ca="1">IF(A451="","-",'9'!AK13)</f>
        <v>#NAME?</v>
      </c>
      <c r="AU451" t="e">
        <f ca="1">IF(A451="","-",'9'!AL13)</f>
        <v>#NAME?</v>
      </c>
      <c r="AV451" t="e">
        <f ca="1">IF(A451="","-",'9'!AM13)</f>
        <v>#NAME?</v>
      </c>
      <c r="AW451" t="e">
        <f ca="1">IF(A451="","-",'9'!AN13)</f>
        <v>#NAME?</v>
      </c>
      <c r="AX451" t="e">
        <f ca="1">IF(A451="","-",'9'!AO13)</f>
        <v>#NAME?</v>
      </c>
      <c r="AY451" t="e">
        <f ca="1">IF(A451="","-",'9'!AP13)</f>
        <v>#NAME?</v>
      </c>
      <c r="AZ451" t="e">
        <f ca="1">IF(A451="","-",'9'!AQ13)</f>
        <v>#NAME?</v>
      </c>
      <c r="BA451" t="e">
        <f ca="1">IF(A451="","-",'9'!AR13)</f>
        <v>#NAME?</v>
      </c>
      <c r="BB451" t="e">
        <f ca="1">IF(A451="","-",'9'!AS13)</f>
        <v>#NAME?</v>
      </c>
      <c r="BC451" t="e">
        <f ca="1">IF(A451="","-",'9'!AT13)</f>
        <v>#NAME?</v>
      </c>
      <c r="BD451" t="e">
        <f ca="1">IF(A451="","-",'9'!AU13)</f>
        <v>#NAME?</v>
      </c>
      <c r="BE451" t="e">
        <f ca="1">IF(A451="","-",'9'!AV13)</f>
        <v>#NAME?</v>
      </c>
      <c r="BF451" t="e">
        <f ca="1">IF(A451="","-",'9'!AW13)</f>
        <v>#NAME?</v>
      </c>
      <c r="BH451">
        <v>448</v>
      </c>
      <c r="BI451" t="e">
        <f t="shared" ca="1" si="13"/>
        <v>#NAME?</v>
      </c>
    </row>
    <row r="452" spans="1:61">
      <c r="A452" t="e">
        <f ca="1">IF(INDIRECT("'"&amp;BI452&amp;"'!b"&amp;(MOD(ROW(),55)+2))=Лист1!$A$2, 'Общие сведения по школе'!$C$2,"")</f>
        <v>#NAME?</v>
      </c>
      <c r="B452" t="e">
        <f ca="1">IF(A452="","-",'Общие сведения по школе'!C455)</f>
        <v>#NAME?</v>
      </c>
      <c r="C452" s="170" t="e">
        <f ca="1">IF(A452="","-",'9'!B14)</f>
        <v>#NAME?</v>
      </c>
      <c r="D452" t="e">
        <f ca="1">IF(A452="","-",'9'!E$2)</f>
        <v>#NAME?</v>
      </c>
      <c r="E452" t="e">
        <f ca="1">IF(A452="","-",'9'!F$2)</f>
        <v>#NAME?</v>
      </c>
      <c r="F452" t="e">
        <f ca="1">IF(A452="","-",'9'!G$2)</f>
        <v>#NAME?</v>
      </c>
      <c r="G452" t="e">
        <f t="shared" ref="G452:G515" ca="1" si="14">IF(A452="","-",INDIRECT("'"&amp;BI452&amp;"'!H$2"))</f>
        <v>#NAME?</v>
      </c>
      <c r="H452" s="170" t="e">
        <f ca="1">IF($A452="","-",'9'!I$2)</f>
        <v>#NAME?</v>
      </c>
      <c r="I452" s="170" t="e">
        <f ca="1">IF($A452="","-",'9'!J$2)</f>
        <v>#NAME?</v>
      </c>
      <c r="J452" s="170" t="e">
        <f ca="1">IF($A452="","-",'9'!K$2)</f>
        <v>#NAME?</v>
      </c>
      <c r="K452" s="170" t="e">
        <f ca="1">IF($A452="","-",'9'!L$2)</f>
        <v>#NAME?</v>
      </c>
      <c r="L452" t="e">
        <f ca="1">IF(A452="","-",'9'!C14)</f>
        <v>#NAME?</v>
      </c>
      <c r="M452" t="e">
        <f ca="1">IF(A452="","-",'9'!D14)</f>
        <v>#NAME?</v>
      </c>
      <c r="N452" t="e">
        <f ca="1">IF(A452="","-",'9'!E14)</f>
        <v>#NAME?</v>
      </c>
      <c r="O452" t="e">
        <f ca="1">IF(A452="","-",'9'!F14)</f>
        <v>#NAME?</v>
      </c>
      <c r="P452" t="e">
        <f ca="1">IF(A452="","-",'9'!G14)</f>
        <v>#NAME?</v>
      </c>
      <c r="Q452" t="e">
        <f ca="1">IF(A452="","-",'9'!H14)</f>
        <v>#NAME?</v>
      </c>
      <c r="R452" t="e">
        <f ca="1">IF(A452="","-",'9'!I14)</f>
        <v>#NAME?</v>
      </c>
      <c r="S452" t="e">
        <f ca="1">IF(A452="","-",'9'!J14)</f>
        <v>#NAME?</v>
      </c>
      <c r="T452" t="e">
        <f ca="1">IF(A452="","-",'9'!K14)</f>
        <v>#NAME?</v>
      </c>
      <c r="U452" t="e">
        <f ca="1">IF(A452="","-",'9'!L14)</f>
        <v>#NAME?</v>
      </c>
      <c r="V452" t="e">
        <f ca="1">IF(A452="","-",'9'!M14)</f>
        <v>#NAME?</v>
      </c>
      <c r="W452" t="e">
        <f ca="1">IF(A452="","-",'9'!N14)</f>
        <v>#NAME?</v>
      </c>
      <c r="X452" t="e">
        <f ca="1">IF(A452="","-",'9'!O14)</f>
        <v>#NAME?</v>
      </c>
      <c r="Y452" t="e">
        <f ca="1">IF(A452="","-",'9'!P14)</f>
        <v>#NAME?</v>
      </c>
      <c r="Z452" t="e">
        <f ca="1">IF(A452="","-",'9'!Q14)</f>
        <v>#NAME?</v>
      </c>
      <c r="AA452" t="e">
        <f ca="1">IF(A452="","-",'9'!R14)</f>
        <v>#NAME?</v>
      </c>
      <c r="AB452" t="e">
        <f ca="1">IF(A452="","-",'9'!S14)</f>
        <v>#NAME?</v>
      </c>
      <c r="AC452" t="e">
        <f ca="1">IF(A452="","-",'9'!T14)</f>
        <v>#NAME?</v>
      </c>
      <c r="AD452" s="158" t="e">
        <f ca="1">IF(A452="","-",'9'!U14)</f>
        <v>#NAME?</v>
      </c>
      <c r="AE452" s="158" t="e">
        <f ca="1">IF(A452="","-",'9'!V14)</f>
        <v>#NAME?</v>
      </c>
      <c r="AF452" s="158" t="e">
        <f ca="1">IF(A452="","-",'9'!W14)</f>
        <v>#NAME?</v>
      </c>
      <c r="AG452" t="e">
        <f ca="1">IF(A452="","-",'9'!X14)</f>
        <v>#NAME?</v>
      </c>
      <c r="AH452" t="e">
        <f ca="1">IF(A452="","-",'9'!Y14)</f>
        <v>#NAME?</v>
      </c>
      <c r="AI452" t="e">
        <f ca="1">IF(A452="","-",'9'!Z14)</f>
        <v>#NAME?</v>
      </c>
      <c r="AJ452" t="e">
        <f ca="1">IF(A452="","-",'9'!AA14)</f>
        <v>#NAME?</v>
      </c>
      <c r="AK452" t="e">
        <f ca="1">IF(A452="","-",'9'!AB14)</f>
        <v>#NAME?</v>
      </c>
      <c r="AL452" t="e">
        <f ca="1">IF(A452="","-",'9'!AC14)</f>
        <v>#NAME?</v>
      </c>
      <c r="AM452" t="e">
        <f ca="1">IF(A452="","-",'9'!AD14)</f>
        <v>#NAME?</v>
      </c>
      <c r="AN452" t="e">
        <f ca="1">IF(A452="","-",'9'!AE14)</f>
        <v>#NAME?</v>
      </c>
      <c r="AO452" t="e">
        <f ca="1">IF(A452="","-",'9'!AF14)</f>
        <v>#NAME?</v>
      </c>
      <c r="AP452" t="e">
        <f ca="1">IF(A452="","-",'9'!AG14)</f>
        <v>#NAME?</v>
      </c>
      <c r="AQ452" t="e">
        <f ca="1">IF(A452="","-",'9'!AH14)</f>
        <v>#NAME?</v>
      </c>
      <c r="AR452" t="e">
        <f ca="1">IF(A452="","-",'9'!AI14)</f>
        <v>#NAME?</v>
      </c>
      <c r="AS452" t="e">
        <f ca="1">IF(A452="","-",'9'!AJ14)</f>
        <v>#NAME?</v>
      </c>
      <c r="AT452" t="e">
        <f ca="1">IF(A452="","-",'9'!AK14)</f>
        <v>#NAME?</v>
      </c>
      <c r="AU452" t="e">
        <f ca="1">IF(A452="","-",'9'!AL14)</f>
        <v>#NAME?</v>
      </c>
      <c r="AV452" t="e">
        <f ca="1">IF(A452="","-",'9'!AM14)</f>
        <v>#NAME?</v>
      </c>
      <c r="AW452" t="e">
        <f ca="1">IF(A452="","-",'9'!AN14)</f>
        <v>#NAME?</v>
      </c>
      <c r="AX452" t="e">
        <f ca="1">IF(A452="","-",'9'!AO14)</f>
        <v>#NAME?</v>
      </c>
      <c r="AY452" t="e">
        <f ca="1">IF(A452="","-",'9'!AP14)</f>
        <v>#NAME?</v>
      </c>
      <c r="AZ452" t="e">
        <f ca="1">IF(A452="","-",'9'!AQ14)</f>
        <v>#NAME?</v>
      </c>
      <c r="BA452" t="e">
        <f ca="1">IF(A452="","-",'9'!AR14)</f>
        <v>#NAME?</v>
      </c>
      <c r="BB452" t="e">
        <f ca="1">IF(A452="","-",'9'!AS14)</f>
        <v>#NAME?</v>
      </c>
      <c r="BC452" t="e">
        <f ca="1">IF(A452="","-",'9'!AT14)</f>
        <v>#NAME?</v>
      </c>
      <c r="BD452" t="e">
        <f ca="1">IF(A452="","-",'9'!AU14)</f>
        <v>#NAME?</v>
      </c>
      <c r="BE452" t="e">
        <f ca="1">IF(A452="","-",'9'!AV14)</f>
        <v>#NAME?</v>
      </c>
      <c r="BF452" t="e">
        <f ca="1">IF(A452="","-",'9'!AW14)</f>
        <v>#NAME?</v>
      </c>
      <c r="BH452">
        <v>449</v>
      </c>
      <c r="BI452" t="e">
        <f t="shared" ref="BI452:BI515" ca="1" si="15">_xlfn.CEILING.MATH(BH452/55)</f>
        <v>#NAME?</v>
      </c>
    </row>
    <row r="453" spans="1:61">
      <c r="A453" t="e">
        <f ca="1">IF(INDIRECT("'"&amp;BI453&amp;"'!b"&amp;(MOD(ROW(),55)+2))=Лист1!$A$2, 'Общие сведения по школе'!$C$2,"")</f>
        <v>#NAME?</v>
      </c>
      <c r="B453" t="e">
        <f ca="1">IF(A453="","-",'Общие сведения по школе'!C456)</f>
        <v>#NAME?</v>
      </c>
      <c r="C453" s="170" t="e">
        <f ca="1">IF(A453="","-",'9'!B15)</f>
        <v>#NAME?</v>
      </c>
      <c r="D453" t="e">
        <f ca="1">IF(A453="","-",'9'!E$2)</f>
        <v>#NAME?</v>
      </c>
      <c r="E453" t="e">
        <f ca="1">IF(A453="","-",'9'!F$2)</f>
        <v>#NAME?</v>
      </c>
      <c r="F453" t="e">
        <f ca="1">IF(A453="","-",'9'!G$2)</f>
        <v>#NAME?</v>
      </c>
      <c r="G453" t="e">
        <f t="shared" ca="1" si="14"/>
        <v>#NAME?</v>
      </c>
      <c r="H453" s="170" t="e">
        <f ca="1">IF($A453="","-",'9'!I$2)</f>
        <v>#NAME?</v>
      </c>
      <c r="I453" s="170" t="e">
        <f ca="1">IF($A453="","-",'9'!J$2)</f>
        <v>#NAME?</v>
      </c>
      <c r="J453" s="170" t="e">
        <f ca="1">IF($A453="","-",'9'!K$2)</f>
        <v>#NAME?</v>
      </c>
      <c r="K453" s="170" t="e">
        <f ca="1">IF($A453="","-",'9'!L$2)</f>
        <v>#NAME?</v>
      </c>
      <c r="L453" t="e">
        <f ca="1">IF(A453="","-",'9'!C15)</f>
        <v>#NAME?</v>
      </c>
      <c r="M453" t="e">
        <f ca="1">IF(A453="","-",'9'!D15)</f>
        <v>#NAME?</v>
      </c>
      <c r="N453" t="e">
        <f ca="1">IF(A453="","-",'9'!E15)</f>
        <v>#NAME?</v>
      </c>
      <c r="O453" t="e">
        <f ca="1">IF(A453="","-",'9'!F15)</f>
        <v>#NAME?</v>
      </c>
      <c r="P453" t="e">
        <f ca="1">IF(A453="","-",'9'!G15)</f>
        <v>#NAME?</v>
      </c>
      <c r="Q453" t="e">
        <f ca="1">IF(A453="","-",'9'!H15)</f>
        <v>#NAME?</v>
      </c>
      <c r="R453" t="e">
        <f ca="1">IF(A453="","-",'9'!I15)</f>
        <v>#NAME?</v>
      </c>
      <c r="S453" t="e">
        <f ca="1">IF(A453="","-",'9'!J15)</f>
        <v>#NAME?</v>
      </c>
      <c r="T453" t="e">
        <f ca="1">IF(A453="","-",'9'!K15)</f>
        <v>#NAME?</v>
      </c>
      <c r="U453" t="e">
        <f ca="1">IF(A453="","-",'9'!L15)</f>
        <v>#NAME?</v>
      </c>
      <c r="V453" t="e">
        <f ca="1">IF(A453="","-",'9'!M15)</f>
        <v>#NAME?</v>
      </c>
      <c r="W453" t="e">
        <f ca="1">IF(A453="","-",'9'!N15)</f>
        <v>#NAME?</v>
      </c>
      <c r="X453" t="e">
        <f ca="1">IF(A453="","-",'9'!O15)</f>
        <v>#NAME?</v>
      </c>
      <c r="Y453" t="e">
        <f ca="1">IF(A453="","-",'9'!P15)</f>
        <v>#NAME?</v>
      </c>
      <c r="Z453" t="e">
        <f ca="1">IF(A453="","-",'9'!Q15)</f>
        <v>#NAME?</v>
      </c>
      <c r="AA453" t="e">
        <f ca="1">IF(A453="","-",'9'!R15)</f>
        <v>#NAME?</v>
      </c>
      <c r="AB453" t="e">
        <f ca="1">IF(A453="","-",'9'!S15)</f>
        <v>#NAME?</v>
      </c>
      <c r="AC453" t="e">
        <f ca="1">IF(A453="","-",'9'!T15)</f>
        <v>#NAME?</v>
      </c>
      <c r="AD453" s="158" t="e">
        <f ca="1">IF(A453="","-",'9'!U15)</f>
        <v>#NAME?</v>
      </c>
      <c r="AE453" s="158" t="e">
        <f ca="1">IF(A453="","-",'9'!V15)</f>
        <v>#NAME?</v>
      </c>
      <c r="AF453" s="158" t="e">
        <f ca="1">IF(A453="","-",'9'!W15)</f>
        <v>#NAME?</v>
      </c>
      <c r="AG453" t="e">
        <f ca="1">IF(A453="","-",'9'!X15)</f>
        <v>#NAME?</v>
      </c>
      <c r="AH453" t="e">
        <f ca="1">IF(A453="","-",'9'!Y15)</f>
        <v>#NAME?</v>
      </c>
      <c r="AI453" t="e">
        <f ca="1">IF(A453="","-",'9'!Z15)</f>
        <v>#NAME?</v>
      </c>
      <c r="AJ453" t="e">
        <f ca="1">IF(A453="","-",'9'!AA15)</f>
        <v>#NAME?</v>
      </c>
      <c r="AK453" t="e">
        <f ca="1">IF(A453="","-",'9'!AB15)</f>
        <v>#NAME?</v>
      </c>
      <c r="AL453" t="e">
        <f ca="1">IF(A453="","-",'9'!AC15)</f>
        <v>#NAME?</v>
      </c>
      <c r="AM453" t="e">
        <f ca="1">IF(A453="","-",'9'!AD15)</f>
        <v>#NAME?</v>
      </c>
      <c r="AN453" t="e">
        <f ca="1">IF(A453="","-",'9'!AE15)</f>
        <v>#NAME?</v>
      </c>
      <c r="AO453" t="e">
        <f ca="1">IF(A453="","-",'9'!AF15)</f>
        <v>#NAME?</v>
      </c>
      <c r="AP453" t="e">
        <f ca="1">IF(A453="","-",'9'!AG15)</f>
        <v>#NAME?</v>
      </c>
      <c r="AQ453" t="e">
        <f ca="1">IF(A453="","-",'9'!AH15)</f>
        <v>#NAME?</v>
      </c>
      <c r="AR453" t="e">
        <f ca="1">IF(A453="","-",'9'!AI15)</f>
        <v>#NAME?</v>
      </c>
      <c r="AS453" t="e">
        <f ca="1">IF(A453="","-",'9'!AJ15)</f>
        <v>#NAME?</v>
      </c>
      <c r="AT453" t="e">
        <f ca="1">IF(A453="","-",'9'!AK15)</f>
        <v>#NAME?</v>
      </c>
      <c r="AU453" t="e">
        <f ca="1">IF(A453="","-",'9'!AL15)</f>
        <v>#NAME?</v>
      </c>
      <c r="AV453" t="e">
        <f ca="1">IF(A453="","-",'9'!AM15)</f>
        <v>#NAME?</v>
      </c>
      <c r="AW453" t="e">
        <f ca="1">IF(A453="","-",'9'!AN15)</f>
        <v>#NAME?</v>
      </c>
      <c r="AX453" t="e">
        <f ca="1">IF(A453="","-",'9'!AO15)</f>
        <v>#NAME?</v>
      </c>
      <c r="AY453" t="e">
        <f ca="1">IF(A453="","-",'9'!AP15)</f>
        <v>#NAME?</v>
      </c>
      <c r="AZ453" t="e">
        <f ca="1">IF(A453="","-",'9'!AQ15)</f>
        <v>#NAME?</v>
      </c>
      <c r="BA453" t="e">
        <f ca="1">IF(A453="","-",'9'!AR15)</f>
        <v>#NAME?</v>
      </c>
      <c r="BB453" t="e">
        <f ca="1">IF(A453="","-",'9'!AS15)</f>
        <v>#NAME?</v>
      </c>
      <c r="BC453" t="e">
        <f ca="1">IF(A453="","-",'9'!AT15)</f>
        <v>#NAME?</v>
      </c>
      <c r="BD453" t="e">
        <f ca="1">IF(A453="","-",'9'!AU15)</f>
        <v>#NAME?</v>
      </c>
      <c r="BE453" t="e">
        <f ca="1">IF(A453="","-",'9'!AV15)</f>
        <v>#NAME?</v>
      </c>
      <c r="BF453" t="e">
        <f ca="1">IF(A453="","-",'9'!AW15)</f>
        <v>#NAME?</v>
      </c>
      <c r="BH453">
        <v>450</v>
      </c>
      <c r="BI453" t="e">
        <f t="shared" ca="1" si="15"/>
        <v>#NAME?</v>
      </c>
    </row>
    <row r="454" spans="1:61">
      <c r="A454" t="e">
        <f ca="1">IF(INDIRECT("'"&amp;BI454&amp;"'!b"&amp;(MOD(ROW(),55)+2))=Лист1!$A$2, 'Общие сведения по школе'!$C$2,"")</f>
        <v>#NAME?</v>
      </c>
      <c r="B454" t="e">
        <f ca="1">IF(A454="","-",'Общие сведения по школе'!C457)</f>
        <v>#NAME?</v>
      </c>
      <c r="C454" s="170" t="e">
        <f ca="1">IF(A454="","-",'9'!B16)</f>
        <v>#NAME?</v>
      </c>
      <c r="D454" t="e">
        <f ca="1">IF(A454="","-",'9'!E$2)</f>
        <v>#NAME?</v>
      </c>
      <c r="E454" t="e">
        <f ca="1">IF(A454="","-",'9'!F$2)</f>
        <v>#NAME?</v>
      </c>
      <c r="F454" t="e">
        <f ca="1">IF(A454="","-",'9'!G$2)</f>
        <v>#NAME?</v>
      </c>
      <c r="G454" t="e">
        <f t="shared" ca="1" si="14"/>
        <v>#NAME?</v>
      </c>
      <c r="H454" s="170" t="e">
        <f ca="1">IF($A454="","-",'9'!I$2)</f>
        <v>#NAME?</v>
      </c>
      <c r="I454" s="170" t="e">
        <f ca="1">IF($A454="","-",'9'!J$2)</f>
        <v>#NAME?</v>
      </c>
      <c r="J454" s="170" t="e">
        <f ca="1">IF($A454="","-",'9'!K$2)</f>
        <v>#NAME?</v>
      </c>
      <c r="K454" s="170" t="e">
        <f ca="1">IF($A454="","-",'9'!L$2)</f>
        <v>#NAME?</v>
      </c>
      <c r="L454" t="e">
        <f ca="1">IF(A454="","-",'9'!C16)</f>
        <v>#NAME?</v>
      </c>
      <c r="M454" t="e">
        <f ca="1">IF(A454="","-",'9'!D16)</f>
        <v>#NAME?</v>
      </c>
      <c r="N454" t="e">
        <f ca="1">IF(A454="","-",'9'!E16)</f>
        <v>#NAME?</v>
      </c>
      <c r="O454" t="e">
        <f ca="1">IF(A454="","-",'9'!F16)</f>
        <v>#NAME?</v>
      </c>
      <c r="P454" t="e">
        <f ca="1">IF(A454="","-",'9'!G16)</f>
        <v>#NAME?</v>
      </c>
      <c r="Q454" t="e">
        <f ca="1">IF(A454="","-",'9'!H16)</f>
        <v>#NAME?</v>
      </c>
      <c r="R454" t="e">
        <f ca="1">IF(A454="","-",'9'!I16)</f>
        <v>#NAME?</v>
      </c>
      <c r="S454" t="e">
        <f ca="1">IF(A454="","-",'9'!J16)</f>
        <v>#NAME?</v>
      </c>
      <c r="T454" t="e">
        <f ca="1">IF(A454="","-",'9'!K16)</f>
        <v>#NAME?</v>
      </c>
      <c r="U454" t="e">
        <f ca="1">IF(A454="","-",'9'!L16)</f>
        <v>#NAME?</v>
      </c>
      <c r="V454" t="e">
        <f ca="1">IF(A454="","-",'9'!M16)</f>
        <v>#NAME?</v>
      </c>
      <c r="W454" t="e">
        <f ca="1">IF(A454="","-",'9'!N16)</f>
        <v>#NAME?</v>
      </c>
      <c r="X454" t="e">
        <f ca="1">IF(A454="","-",'9'!O16)</f>
        <v>#NAME?</v>
      </c>
      <c r="Y454" t="e">
        <f ca="1">IF(A454="","-",'9'!P16)</f>
        <v>#NAME?</v>
      </c>
      <c r="Z454" t="e">
        <f ca="1">IF(A454="","-",'9'!Q16)</f>
        <v>#NAME?</v>
      </c>
      <c r="AA454" t="e">
        <f ca="1">IF(A454="","-",'9'!R16)</f>
        <v>#NAME?</v>
      </c>
      <c r="AB454" t="e">
        <f ca="1">IF(A454="","-",'9'!S16)</f>
        <v>#NAME?</v>
      </c>
      <c r="AC454" t="e">
        <f ca="1">IF(A454="","-",'9'!T16)</f>
        <v>#NAME?</v>
      </c>
      <c r="AD454" s="158" t="e">
        <f ca="1">IF(A454="","-",'9'!U16)</f>
        <v>#NAME?</v>
      </c>
      <c r="AE454" s="158" t="e">
        <f ca="1">IF(A454="","-",'9'!V16)</f>
        <v>#NAME?</v>
      </c>
      <c r="AF454" s="158" t="e">
        <f ca="1">IF(A454="","-",'9'!W16)</f>
        <v>#NAME?</v>
      </c>
      <c r="AG454" t="e">
        <f ca="1">IF(A454="","-",'9'!X16)</f>
        <v>#NAME?</v>
      </c>
      <c r="AH454" t="e">
        <f ca="1">IF(A454="","-",'9'!Y16)</f>
        <v>#NAME?</v>
      </c>
      <c r="AI454" t="e">
        <f ca="1">IF(A454="","-",'9'!Z16)</f>
        <v>#NAME?</v>
      </c>
      <c r="AJ454" t="e">
        <f ca="1">IF(A454="","-",'9'!AA16)</f>
        <v>#NAME?</v>
      </c>
      <c r="AK454" t="e">
        <f ca="1">IF(A454="","-",'9'!AB16)</f>
        <v>#NAME?</v>
      </c>
      <c r="AL454" t="e">
        <f ca="1">IF(A454="","-",'9'!AC16)</f>
        <v>#NAME?</v>
      </c>
      <c r="AM454" t="e">
        <f ca="1">IF(A454="","-",'9'!AD16)</f>
        <v>#NAME?</v>
      </c>
      <c r="AN454" t="e">
        <f ca="1">IF(A454="","-",'9'!AE16)</f>
        <v>#NAME?</v>
      </c>
      <c r="AO454" t="e">
        <f ca="1">IF(A454="","-",'9'!AF16)</f>
        <v>#NAME?</v>
      </c>
      <c r="AP454" t="e">
        <f ca="1">IF(A454="","-",'9'!AG16)</f>
        <v>#NAME?</v>
      </c>
      <c r="AQ454" t="e">
        <f ca="1">IF(A454="","-",'9'!AH16)</f>
        <v>#NAME?</v>
      </c>
      <c r="AR454" t="e">
        <f ca="1">IF(A454="","-",'9'!AI16)</f>
        <v>#NAME?</v>
      </c>
      <c r="AS454" t="e">
        <f ca="1">IF(A454="","-",'9'!AJ16)</f>
        <v>#NAME?</v>
      </c>
      <c r="AT454" t="e">
        <f ca="1">IF(A454="","-",'9'!AK16)</f>
        <v>#NAME?</v>
      </c>
      <c r="AU454" t="e">
        <f ca="1">IF(A454="","-",'9'!AL16)</f>
        <v>#NAME?</v>
      </c>
      <c r="AV454" t="e">
        <f ca="1">IF(A454="","-",'9'!AM16)</f>
        <v>#NAME?</v>
      </c>
      <c r="AW454" t="e">
        <f ca="1">IF(A454="","-",'9'!AN16)</f>
        <v>#NAME?</v>
      </c>
      <c r="AX454" t="e">
        <f ca="1">IF(A454="","-",'9'!AO16)</f>
        <v>#NAME?</v>
      </c>
      <c r="AY454" t="e">
        <f ca="1">IF(A454="","-",'9'!AP16)</f>
        <v>#NAME?</v>
      </c>
      <c r="AZ454" t="e">
        <f ca="1">IF(A454="","-",'9'!AQ16)</f>
        <v>#NAME?</v>
      </c>
      <c r="BA454" t="e">
        <f ca="1">IF(A454="","-",'9'!AR16)</f>
        <v>#NAME?</v>
      </c>
      <c r="BB454" t="e">
        <f ca="1">IF(A454="","-",'9'!AS16)</f>
        <v>#NAME?</v>
      </c>
      <c r="BC454" t="e">
        <f ca="1">IF(A454="","-",'9'!AT16)</f>
        <v>#NAME?</v>
      </c>
      <c r="BD454" t="e">
        <f ca="1">IF(A454="","-",'9'!AU16)</f>
        <v>#NAME?</v>
      </c>
      <c r="BE454" t="e">
        <f ca="1">IF(A454="","-",'9'!AV16)</f>
        <v>#NAME?</v>
      </c>
      <c r="BF454" t="e">
        <f ca="1">IF(A454="","-",'9'!AW16)</f>
        <v>#NAME?</v>
      </c>
      <c r="BH454">
        <v>451</v>
      </c>
      <c r="BI454" t="e">
        <f t="shared" ca="1" si="15"/>
        <v>#NAME?</v>
      </c>
    </row>
    <row r="455" spans="1:61">
      <c r="A455" t="e">
        <f ca="1">IF(INDIRECT("'"&amp;BI455&amp;"'!b"&amp;(MOD(ROW(),55)+2))=Лист1!$A$2, 'Общие сведения по школе'!$C$2,"")</f>
        <v>#NAME?</v>
      </c>
      <c r="B455" t="e">
        <f ca="1">IF(A455="","-",'Общие сведения по школе'!C458)</f>
        <v>#NAME?</v>
      </c>
      <c r="C455" s="170" t="e">
        <f ca="1">IF(A455="","-",'9'!B17)</f>
        <v>#NAME?</v>
      </c>
      <c r="D455" t="e">
        <f ca="1">IF(A455="","-",'9'!E$2)</f>
        <v>#NAME?</v>
      </c>
      <c r="E455" t="e">
        <f ca="1">IF(A455="","-",'9'!F$2)</f>
        <v>#NAME?</v>
      </c>
      <c r="F455" t="e">
        <f ca="1">IF(A455="","-",'9'!G$2)</f>
        <v>#NAME?</v>
      </c>
      <c r="G455" t="e">
        <f t="shared" ca="1" si="14"/>
        <v>#NAME?</v>
      </c>
      <c r="H455" s="170" t="e">
        <f ca="1">IF($A455="","-",'9'!I$2)</f>
        <v>#NAME?</v>
      </c>
      <c r="I455" s="170" t="e">
        <f ca="1">IF($A455="","-",'9'!J$2)</f>
        <v>#NAME?</v>
      </c>
      <c r="J455" s="170" t="e">
        <f ca="1">IF($A455="","-",'9'!K$2)</f>
        <v>#NAME?</v>
      </c>
      <c r="K455" s="170" t="e">
        <f ca="1">IF($A455="","-",'9'!L$2)</f>
        <v>#NAME?</v>
      </c>
      <c r="L455" t="e">
        <f ca="1">IF(A455="","-",'9'!C17)</f>
        <v>#NAME?</v>
      </c>
      <c r="M455" t="e">
        <f ca="1">IF(A455="","-",'9'!D17)</f>
        <v>#NAME?</v>
      </c>
      <c r="N455" t="e">
        <f ca="1">IF(A455="","-",'9'!E17)</f>
        <v>#NAME?</v>
      </c>
      <c r="O455" t="e">
        <f ca="1">IF(A455="","-",'9'!F17)</f>
        <v>#NAME?</v>
      </c>
      <c r="P455" t="e">
        <f ca="1">IF(A455="","-",'9'!G17)</f>
        <v>#NAME?</v>
      </c>
      <c r="Q455" t="e">
        <f ca="1">IF(A455="","-",'9'!H17)</f>
        <v>#NAME?</v>
      </c>
      <c r="R455" t="e">
        <f ca="1">IF(A455="","-",'9'!I17)</f>
        <v>#NAME?</v>
      </c>
      <c r="S455" t="e">
        <f ca="1">IF(A455="","-",'9'!J17)</f>
        <v>#NAME?</v>
      </c>
      <c r="T455" t="e">
        <f ca="1">IF(A455="","-",'9'!K17)</f>
        <v>#NAME?</v>
      </c>
      <c r="U455" t="e">
        <f ca="1">IF(A455="","-",'9'!L17)</f>
        <v>#NAME?</v>
      </c>
      <c r="V455" t="e">
        <f ca="1">IF(A455="","-",'9'!M17)</f>
        <v>#NAME?</v>
      </c>
      <c r="W455" t="e">
        <f ca="1">IF(A455="","-",'9'!N17)</f>
        <v>#NAME?</v>
      </c>
      <c r="X455" t="e">
        <f ca="1">IF(A455="","-",'9'!O17)</f>
        <v>#NAME?</v>
      </c>
      <c r="Y455" t="e">
        <f ca="1">IF(A455="","-",'9'!P17)</f>
        <v>#NAME?</v>
      </c>
      <c r="Z455" t="e">
        <f ca="1">IF(A455="","-",'9'!Q17)</f>
        <v>#NAME?</v>
      </c>
      <c r="AA455" t="e">
        <f ca="1">IF(A455="","-",'9'!R17)</f>
        <v>#NAME?</v>
      </c>
      <c r="AB455" t="e">
        <f ca="1">IF(A455="","-",'9'!S17)</f>
        <v>#NAME?</v>
      </c>
      <c r="AC455" t="e">
        <f ca="1">IF(A455="","-",'9'!T17)</f>
        <v>#NAME?</v>
      </c>
      <c r="AD455" s="158" t="e">
        <f ca="1">IF(A455="","-",'9'!U17)</f>
        <v>#NAME?</v>
      </c>
      <c r="AE455" s="158" t="e">
        <f ca="1">IF(A455="","-",'9'!V17)</f>
        <v>#NAME?</v>
      </c>
      <c r="AF455" s="158" t="e">
        <f ca="1">IF(A455="","-",'9'!W17)</f>
        <v>#NAME?</v>
      </c>
      <c r="AG455" t="e">
        <f ca="1">IF(A455="","-",'9'!X17)</f>
        <v>#NAME?</v>
      </c>
      <c r="AH455" t="e">
        <f ca="1">IF(A455="","-",'9'!Y17)</f>
        <v>#NAME?</v>
      </c>
      <c r="AI455" t="e">
        <f ca="1">IF(A455="","-",'9'!Z17)</f>
        <v>#NAME?</v>
      </c>
      <c r="AJ455" t="e">
        <f ca="1">IF(A455="","-",'9'!AA17)</f>
        <v>#NAME?</v>
      </c>
      <c r="AK455" t="e">
        <f ca="1">IF(A455="","-",'9'!AB17)</f>
        <v>#NAME?</v>
      </c>
      <c r="AL455" t="e">
        <f ca="1">IF(A455="","-",'9'!AC17)</f>
        <v>#NAME?</v>
      </c>
      <c r="AM455" t="e">
        <f ca="1">IF(A455="","-",'9'!AD17)</f>
        <v>#NAME?</v>
      </c>
      <c r="AN455" t="e">
        <f ca="1">IF(A455="","-",'9'!AE17)</f>
        <v>#NAME?</v>
      </c>
      <c r="AO455" t="e">
        <f ca="1">IF(A455="","-",'9'!AF17)</f>
        <v>#NAME?</v>
      </c>
      <c r="AP455" t="e">
        <f ca="1">IF(A455="","-",'9'!AG17)</f>
        <v>#NAME?</v>
      </c>
      <c r="AQ455" t="e">
        <f ca="1">IF(A455="","-",'9'!AH17)</f>
        <v>#NAME?</v>
      </c>
      <c r="AR455" t="e">
        <f ca="1">IF(A455="","-",'9'!AI17)</f>
        <v>#NAME?</v>
      </c>
      <c r="AS455" t="e">
        <f ca="1">IF(A455="","-",'9'!AJ17)</f>
        <v>#NAME?</v>
      </c>
      <c r="AT455" t="e">
        <f ca="1">IF(A455="","-",'9'!AK17)</f>
        <v>#NAME?</v>
      </c>
      <c r="AU455" t="e">
        <f ca="1">IF(A455="","-",'9'!AL17)</f>
        <v>#NAME?</v>
      </c>
      <c r="AV455" t="e">
        <f ca="1">IF(A455="","-",'9'!AM17)</f>
        <v>#NAME?</v>
      </c>
      <c r="AW455" t="e">
        <f ca="1">IF(A455="","-",'9'!AN17)</f>
        <v>#NAME?</v>
      </c>
      <c r="AX455" t="e">
        <f ca="1">IF(A455="","-",'9'!AO17)</f>
        <v>#NAME?</v>
      </c>
      <c r="AY455" t="e">
        <f ca="1">IF(A455="","-",'9'!AP17)</f>
        <v>#NAME?</v>
      </c>
      <c r="AZ455" t="e">
        <f ca="1">IF(A455="","-",'9'!AQ17)</f>
        <v>#NAME?</v>
      </c>
      <c r="BA455" t="e">
        <f ca="1">IF(A455="","-",'9'!AR17)</f>
        <v>#NAME?</v>
      </c>
      <c r="BB455" t="e">
        <f ca="1">IF(A455="","-",'9'!AS17)</f>
        <v>#NAME?</v>
      </c>
      <c r="BC455" t="e">
        <f ca="1">IF(A455="","-",'9'!AT17)</f>
        <v>#NAME?</v>
      </c>
      <c r="BD455" t="e">
        <f ca="1">IF(A455="","-",'9'!AU17)</f>
        <v>#NAME?</v>
      </c>
      <c r="BE455" t="e">
        <f ca="1">IF(A455="","-",'9'!AV17)</f>
        <v>#NAME?</v>
      </c>
      <c r="BF455" t="e">
        <f ca="1">IF(A455="","-",'9'!AW17)</f>
        <v>#NAME?</v>
      </c>
      <c r="BH455">
        <v>452</v>
      </c>
      <c r="BI455" t="e">
        <f t="shared" ca="1" si="15"/>
        <v>#NAME?</v>
      </c>
    </row>
    <row r="456" spans="1:61">
      <c r="A456" t="e">
        <f ca="1">IF(INDIRECT("'"&amp;BI456&amp;"'!b"&amp;(MOD(ROW(),55)+2))=Лист1!$A$2, 'Общие сведения по школе'!$C$2,"")</f>
        <v>#NAME?</v>
      </c>
      <c r="B456" t="e">
        <f ca="1">IF(A456="","-",'Общие сведения по школе'!C459)</f>
        <v>#NAME?</v>
      </c>
      <c r="C456" s="170" t="e">
        <f ca="1">IF(A456="","-",'9'!B18)</f>
        <v>#NAME?</v>
      </c>
      <c r="D456" t="e">
        <f ca="1">IF(A456="","-",'9'!E$2)</f>
        <v>#NAME?</v>
      </c>
      <c r="E456" t="e">
        <f ca="1">IF(A456="","-",'9'!F$2)</f>
        <v>#NAME?</v>
      </c>
      <c r="F456" t="e">
        <f ca="1">IF(A456="","-",'9'!G$2)</f>
        <v>#NAME?</v>
      </c>
      <c r="G456" t="e">
        <f t="shared" ca="1" si="14"/>
        <v>#NAME?</v>
      </c>
      <c r="H456" s="170" t="e">
        <f ca="1">IF($A456="","-",'9'!I$2)</f>
        <v>#NAME?</v>
      </c>
      <c r="I456" s="170" t="e">
        <f ca="1">IF($A456="","-",'9'!J$2)</f>
        <v>#NAME?</v>
      </c>
      <c r="J456" s="170" t="e">
        <f ca="1">IF($A456="","-",'9'!K$2)</f>
        <v>#NAME?</v>
      </c>
      <c r="K456" s="170" t="e">
        <f ca="1">IF($A456="","-",'9'!L$2)</f>
        <v>#NAME?</v>
      </c>
      <c r="L456" t="e">
        <f ca="1">IF(A456="","-",'9'!C18)</f>
        <v>#NAME?</v>
      </c>
      <c r="M456" t="e">
        <f ca="1">IF(A456="","-",'9'!D18)</f>
        <v>#NAME?</v>
      </c>
      <c r="N456" t="e">
        <f ca="1">IF(A456="","-",'9'!E18)</f>
        <v>#NAME?</v>
      </c>
      <c r="O456" t="e">
        <f ca="1">IF(A456="","-",'9'!F18)</f>
        <v>#NAME?</v>
      </c>
      <c r="P456" t="e">
        <f ca="1">IF(A456="","-",'9'!G18)</f>
        <v>#NAME?</v>
      </c>
      <c r="Q456" t="e">
        <f ca="1">IF(A456="","-",'9'!H18)</f>
        <v>#NAME?</v>
      </c>
      <c r="R456" t="e">
        <f ca="1">IF(A456="","-",'9'!I18)</f>
        <v>#NAME?</v>
      </c>
      <c r="S456" t="e">
        <f ca="1">IF(A456="","-",'9'!J18)</f>
        <v>#NAME?</v>
      </c>
      <c r="T456" t="e">
        <f ca="1">IF(A456="","-",'9'!K18)</f>
        <v>#NAME?</v>
      </c>
      <c r="U456" t="e">
        <f ca="1">IF(A456="","-",'9'!L18)</f>
        <v>#NAME?</v>
      </c>
      <c r="V456" t="e">
        <f ca="1">IF(A456="","-",'9'!M18)</f>
        <v>#NAME?</v>
      </c>
      <c r="W456" t="e">
        <f ca="1">IF(A456="","-",'9'!N18)</f>
        <v>#NAME?</v>
      </c>
      <c r="X456" t="e">
        <f ca="1">IF(A456="","-",'9'!O18)</f>
        <v>#NAME?</v>
      </c>
      <c r="Y456" t="e">
        <f ca="1">IF(A456="","-",'9'!P18)</f>
        <v>#NAME?</v>
      </c>
      <c r="Z456" t="e">
        <f ca="1">IF(A456="","-",'9'!Q18)</f>
        <v>#NAME?</v>
      </c>
      <c r="AA456" t="e">
        <f ca="1">IF(A456="","-",'9'!R18)</f>
        <v>#NAME?</v>
      </c>
      <c r="AB456" t="e">
        <f ca="1">IF(A456="","-",'9'!S18)</f>
        <v>#NAME?</v>
      </c>
      <c r="AC456" t="e">
        <f ca="1">IF(A456="","-",'9'!T18)</f>
        <v>#NAME?</v>
      </c>
      <c r="AD456" s="158" t="e">
        <f ca="1">IF(A456="","-",'9'!U18)</f>
        <v>#NAME?</v>
      </c>
      <c r="AE456" s="158" t="e">
        <f ca="1">IF(A456="","-",'9'!V18)</f>
        <v>#NAME?</v>
      </c>
      <c r="AF456" s="158" t="e">
        <f ca="1">IF(A456="","-",'9'!W18)</f>
        <v>#NAME?</v>
      </c>
      <c r="AG456" t="e">
        <f ca="1">IF(A456="","-",'9'!X18)</f>
        <v>#NAME?</v>
      </c>
      <c r="AH456" t="e">
        <f ca="1">IF(A456="","-",'9'!Y18)</f>
        <v>#NAME?</v>
      </c>
      <c r="AI456" t="e">
        <f ca="1">IF(A456="","-",'9'!Z18)</f>
        <v>#NAME?</v>
      </c>
      <c r="AJ456" t="e">
        <f ca="1">IF(A456="","-",'9'!AA18)</f>
        <v>#NAME?</v>
      </c>
      <c r="AK456" t="e">
        <f ca="1">IF(A456="","-",'9'!AB18)</f>
        <v>#NAME?</v>
      </c>
      <c r="AL456" t="e">
        <f ca="1">IF(A456="","-",'9'!AC18)</f>
        <v>#NAME?</v>
      </c>
      <c r="AM456" t="e">
        <f ca="1">IF(A456="","-",'9'!AD18)</f>
        <v>#NAME?</v>
      </c>
      <c r="AN456" t="e">
        <f ca="1">IF(A456="","-",'9'!AE18)</f>
        <v>#NAME?</v>
      </c>
      <c r="AO456" t="e">
        <f ca="1">IF(A456="","-",'9'!AF18)</f>
        <v>#NAME?</v>
      </c>
      <c r="AP456" t="e">
        <f ca="1">IF(A456="","-",'9'!AG18)</f>
        <v>#NAME?</v>
      </c>
      <c r="AQ456" t="e">
        <f ca="1">IF(A456="","-",'9'!AH18)</f>
        <v>#NAME?</v>
      </c>
      <c r="AR456" t="e">
        <f ca="1">IF(A456="","-",'9'!AI18)</f>
        <v>#NAME?</v>
      </c>
      <c r="AS456" t="e">
        <f ca="1">IF(A456="","-",'9'!AJ18)</f>
        <v>#NAME?</v>
      </c>
      <c r="AT456" t="e">
        <f ca="1">IF(A456="","-",'9'!AK18)</f>
        <v>#NAME?</v>
      </c>
      <c r="AU456" t="e">
        <f ca="1">IF(A456="","-",'9'!AL18)</f>
        <v>#NAME?</v>
      </c>
      <c r="AV456" t="e">
        <f ca="1">IF(A456="","-",'9'!AM18)</f>
        <v>#NAME?</v>
      </c>
      <c r="AW456" t="e">
        <f ca="1">IF(A456="","-",'9'!AN18)</f>
        <v>#NAME?</v>
      </c>
      <c r="AX456" t="e">
        <f ca="1">IF(A456="","-",'9'!AO18)</f>
        <v>#NAME?</v>
      </c>
      <c r="AY456" t="e">
        <f ca="1">IF(A456="","-",'9'!AP18)</f>
        <v>#NAME?</v>
      </c>
      <c r="AZ456" t="e">
        <f ca="1">IF(A456="","-",'9'!AQ18)</f>
        <v>#NAME?</v>
      </c>
      <c r="BA456" t="e">
        <f ca="1">IF(A456="","-",'9'!AR18)</f>
        <v>#NAME?</v>
      </c>
      <c r="BB456" t="e">
        <f ca="1">IF(A456="","-",'9'!AS18)</f>
        <v>#NAME?</v>
      </c>
      <c r="BC456" t="e">
        <f ca="1">IF(A456="","-",'9'!AT18)</f>
        <v>#NAME?</v>
      </c>
      <c r="BD456" t="e">
        <f ca="1">IF(A456="","-",'9'!AU18)</f>
        <v>#NAME?</v>
      </c>
      <c r="BE456" t="e">
        <f ca="1">IF(A456="","-",'9'!AV18)</f>
        <v>#NAME?</v>
      </c>
      <c r="BF456" t="e">
        <f ca="1">IF(A456="","-",'9'!AW18)</f>
        <v>#NAME?</v>
      </c>
      <c r="BH456">
        <v>453</v>
      </c>
      <c r="BI456" t="e">
        <f t="shared" ca="1" si="15"/>
        <v>#NAME?</v>
      </c>
    </row>
    <row r="457" spans="1:61">
      <c r="A457" t="e">
        <f ca="1">IF(INDIRECT("'"&amp;BI457&amp;"'!b"&amp;(MOD(ROW(),55)+2))=Лист1!$A$2, 'Общие сведения по школе'!$C$2,"")</f>
        <v>#NAME?</v>
      </c>
      <c r="B457" t="e">
        <f ca="1">IF(A457="","-",'Общие сведения по школе'!C460)</f>
        <v>#NAME?</v>
      </c>
      <c r="C457" s="170" t="e">
        <f ca="1">IF(A457="","-",'9'!B19)</f>
        <v>#NAME?</v>
      </c>
      <c r="D457" t="e">
        <f ca="1">IF(A457="","-",'9'!E$2)</f>
        <v>#NAME?</v>
      </c>
      <c r="E457" t="e">
        <f ca="1">IF(A457="","-",'9'!F$2)</f>
        <v>#NAME?</v>
      </c>
      <c r="F457" t="e">
        <f ca="1">IF(A457="","-",'9'!G$2)</f>
        <v>#NAME?</v>
      </c>
      <c r="G457" t="e">
        <f t="shared" ca="1" si="14"/>
        <v>#NAME?</v>
      </c>
      <c r="H457" s="170" t="e">
        <f ca="1">IF($A457="","-",'9'!I$2)</f>
        <v>#NAME?</v>
      </c>
      <c r="I457" s="170" t="e">
        <f ca="1">IF($A457="","-",'9'!J$2)</f>
        <v>#NAME?</v>
      </c>
      <c r="J457" s="170" t="e">
        <f ca="1">IF($A457="","-",'9'!K$2)</f>
        <v>#NAME?</v>
      </c>
      <c r="K457" s="170" t="e">
        <f ca="1">IF($A457="","-",'9'!L$2)</f>
        <v>#NAME?</v>
      </c>
      <c r="L457" t="e">
        <f ca="1">IF(A457="","-",'9'!C19)</f>
        <v>#NAME?</v>
      </c>
      <c r="M457" t="e">
        <f ca="1">IF(A457="","-",'9'!D19)</f>
        <v>#NAME?</v>
      </c>
      <c r="N457" t="e">
        <f ca="1">IF(A457="","-",'9'!E19)</f>
        <v>#NAME?</v>
      </c>
      <c r="O457" t="e">
        <f ca="1">IF(A457="","-",'9'!F19)</f>
        <v>#NAME?</v>
      </c>
      <c r="P457" t="e">
        <f ca="1">IF(A457="","-",'9'!G19)</f>
        <v>#NAME?</v>
      </c>
      <c r="Q457" t="e">
        <f ca="1">IF(A457="","-",'9'!H19)</f>
        <v>#NAME?</v>
      </c>
      <c r="R457" t="e">
        <f ca="1">IF(A457="","-",'9'!I19)</f>
        <v>#NAME?</v>
      </c>
      <c r="S457" t="e">
        <f ca="1">IF(A457="","-",'9'!J19)</f>
        <v>#NAME?</v>
      </c>
      <c r="T457" t="e">
        <f ca="1">IF(A457="","-",'9'!K19)</f>
        <v>#NAME?</v>
      </c>
      <c r="U457" t="e">
        <f ca="1">IF(A457="","-",'9'!L19)</f>
        <v>#NAME?</v>
      </c>
      <c r="V457" t="e">
        <f ca="1">IF(A457="","-",'9'!M19)</f>
        <v>#NAME?</v>
      </c>
      <c r="W457" t="e">
        <f ca="1">IF(A457="","-",'9'!N19)</f>
        <v>#NAME?</v>
      </c>
      <c r="X457" t="e">
        <f ca="1">IF(A457="","-",'9'!O19)</f>
        <v>#NAME?</v>
      </c>
      <c r="Y457" t="e">
        <f ca="1">IF(A457="","-",'9'!P19)</f>
        <v>#NAME?</v>
      </c>
      <c r="Z457" t="e">
        <f ca="1">IF(A457="","-",'9'!Q19)</f>
        <v>#NAME?</v>
      </c>
      <c r="AA457" t="e">
        <f ca="1">IF(A457="","-",'9'!R19)</f>
        <v>#NAME?</v>
      </c>
      <c r="AB457" t="e">
        <f ca="1">IF(A457="","-",'9'!S19)</f>
        <v>#NAME?</v>
      </c>
      <c r="AC457" t="e">
        <f ca="1">IF(A457="","-",'9'!T19)</f>
        <v>#NAME?</v>
      </c>
      <c r="AD457" s="158" t="e">
        <f ca="1">IF(A457="","-",'9'!U19)</f>
        <v>#NAME?</v>
      </c>
      <c r="AE457" s="158" t="e">
        <f ca="1">IF(A457="","-",'9'!V19)</f>
        <v>#NAME?</v>
      </c>
      <c r="AF457" s="158" t="e">
        <f ca="1">IF(A457="","-",'9'!W19)</f>
        <v>#NAME?</v>
      </c>
      <c r="AG457" t="e">
        <f ca="1">IF(A457="","-",'9'!X19)</f>
        <v>#NAME?</v>
      </c>
      <c r="AH457" t="e">
        <f ca="1">IF(A457="","-",'9'!Y19)</f>
        <v>#NAME?</v>
      </c>
      <c r="AI457" t="e">
        <f ca="1">IF(A457="","-",'9'!Z19)</f>
        <v>#NAME?</v>
      </c>
      <c r="AJ457" t="e">
        <f ca="1">IF(A457="","-",'9'!AA19)</f>
        <v>#NAME?</v>
      </c>
      <c r="AK457" t="e">
        <f ca="1">IF(A457="","-",'9'!AB19)</f>
        <v>#NAME?</v>
      </c>
      <c r="AL457" t="e">
        <f ca="1">IF(A457="","-",'9'!AC19)</f>
        <v>#NAME?</v>
      </c>
      <c r="AM457" t="e">
        <f ca="1">IF(A457="","-",'9'!AD19)</f>
        <v>#NAME?</v>
      </c>
      <c r="AN457" t="e">
        <f ca="1">IF(A457="","-",'9'!AE19)</f>
        <v>#NAME?</v>
      </c>
      <c r="AO457" t="e">
        <f ca="1">IF(A457="","-",'9'!AF19)</f>
        <v>#NAME?</v>
      </c>
      <c r="AP457" t="e">
        <f ca="1">IF(A457="","-",'9'!AG19)</f>
        <v>#NAME?</v>
      </c>
      <c r="AQ457" t="e">
        <f ca="1">IF(A457="","-",'9'!AH19)</f>
        <v>#NAME?</v>
      </c>
      <c r="AR457" t="e">
        <f ca="1">IF(A457="","-",'9'!AI19)</f>
        <v>#NAME?</v>
      </c>
      <c r="AS457" t="e">
        <f ca="1">IF(A457="","-",'9'!AJ19)</f>
        <v>#NAME?</v>
      </c>
      <c r="AT457" t="e">
        <f ca="1">IF(A457="","-",'9'!AK19)</f>
        <v>#NAME?</v>
      </c>
      <c r="AU457" t="e">
        <f ca="1">IF(A457="","-",'9'!AL19)</f>
        <v>#NAME?</v>
      </c>
      <c r="AV457" t="e">
        <f ca="1">IF(A457="","-",'9'!AM19)</f>
        <v>#NAME?</v>
      </c>
      <c r="AW457" t="e">
        <f ca="1">IF(A457="","-",'9'!AN19)</f>
        <v>#NAME?</v>
      </c>
      <c r="AX457" t="e">
        <f ca="1">IF(A457="","-",'9'!AO19)</f>
        <v>#NAME?</v>
      </c>
      <c r="AY457" t="e">
        <f ca="1">IF(A457="","-",'9'!AP19)</f>
        <v>#NAME?</v>
      </c>
      <c r="AZ457" t="e">
        <f ca="1">IF(A457="","-",'9'!AQ19)</f>
        <v>#NAME?</v>
      </c>
      <c r="BA457" t="e">
        <f ca="1">IF(A457="","-",'9'!AR19)</f>
        <v>#NAME?</v>
      </c>
      <c r="BB457" t="e">
        <f ca="1">IF(A457="","-",'9'!AS19)</f>
        <v>#NAME?</v>
      </c>
      <c r="BC457" t="e">
        <f ca="1">IF(A457="","-",'9'!AT19)</f>
        <v>#NAME?</v>
      </c>
      <c r="BD457" t="e">
        <f ca="1">IF(A457="","-",'9'!AU19)</f>
        <v>#NAME?</v>
      </c>
      <c r="BE457" t="e">
        <f ca="1">IF(A457="","-",'9'!AV19)</f>
        <v>#NAME?</v>
      </c>
      <c r="BF457" t="e">
        <f ca="1">IF(A457="","-",'9'!AW19)</f>
        <v>#NAME?</v>
      </c>
      <c r="BH457">
        <v>454</v>
      </c>
      <c r="BI457" t="e">
        <f t="shared" ca="1" si="15"/>
        <v>#NAME?</v>
      </c>
    </row>
    <row r="458" spans="1:61">
      <c r="A458" t="e">
        <f ca="1">IF(INDIRECT("'"&amp;BI458&amp;"'!b"&amp;(MOD(ROW(),55)+2))=Лист1!$A$2, 'Общие сведения по школе'!$C$2,"")</f>
        <v>#NAME?</v>
      </c>
      <c r="B458" t="e">
        <f ca="1">IF(A458="","-",'Общие сведения по школе'!C461)</f>
        <v>#NAME?</v>
      </c>
      <c r="C458" s="170" t="e">
        <f ca="1">IF(A458="","-",'9'!B20)</f>
        <v>#NAME?</v>
      </c>
      <c r="D458" t="e">
        <f ca="1">IF(A458="","-",'9'!E$2)</f>
        <v>#NAME?</v>
      </c>
      <c r="E458" t="e">
        <f ca="1">IF(A458="","-",'9'!F$2)</f>
        <v>#NAME?</v>
      </c>
      <c r="F458" t="e">
        <f ca="1">IF(A458="","-",'9'!G$2)</f>
        <v>#NAME?</v>
      </c>
      <c r="G458" t="e">
        <f t="shared" ca="1" si="14"/>
        <v>#NAME?</v>
      </c>
      <c r="H458" s="170" t="e">
        <f ca="1">IF($A458="","-",'9'!I$2)</f>
        <v>#NAME?</v>
      </c>
      <c r="I458" s="170" t="e">
        <f ca="1">IF($A458="","-",'9'!J$2)</f>
        <v>#NAME?</v>
      </c>
      <c r="J458" s="170" t="e">
        <f ca="1">IF($A458="","-",'9'!K$2)</f>
        <v>#NAME?</v>
      </c>
      <c r="K458" s="170" t="e">
        <f ca="1">IF($A458="","-",'9'!L$2)</f>
        <v>#NAME?</v>
      </c>
      <c r="L458" t="e">
        <f ca="1">IF(A458="","-",'9'!C20)</f>
        <v>#NAME?</v>
      </c>
      <c r="M458" t="e">
        <f ca="1">IF(A458="","-",'9'!D20)</f>
        <v>#NAME?</v>
      </c>
      <c r="N458" t="e">
        <f ca="1">IF(A458="","-",'9'!E20)</f>
        <v>#NAME?</v>
      </c>
      <c r="O458" t="e">
        <f ca="1">IF(A458="","-",'9'!F20)</f>
        <v>#NAME?</v>
      </c>
      <c r="P458" t="e">
        <f ca="1">IF(A458="","-",'9'!G20)</f>
        <v>#NAME?</v>
      </c>
      <c r="Q458" t="e">
        <f ca="1">IF(A458="","-",'9'!H20)</f>
        <v>#NAME?</v>
      </c>
      <c r="R458" t="e">
        <f ca="1">IF(A458="","-",'9'!I20)</f>
        <v>#NAME?</v>
      </c>
      <c r="S458" t="e">
        <f ca="1">IF(A458="","-",'9'!J20)</f>
        <v>#NAME?</v>
      </c>
      <c r="T458" t="e">
        <f ca="1">IF(A458="","-",'9'!K20)</f>
        <v>#NAME?</v>
      </c>
      <c r="U458" t="e">
        <f ca="1">IF(A458="","-",'9'!L20)</f>
        <v>#NAME?</v>
      </c>
      <c r="V458" t="e">
        <f ca="1">IF(A458="","-",'9'!M20)</f>
        <v>#NAME?</v>
      </c>
      <c r="W458" t="e">
        <f ca="1">IF(A458="","-",'9'!N20)</f>
        <v>#NAME?</v>
      </c>
      <c r="X458" t="e">
        <f ca="1">IF(A458="","-",'9'!O20)</f>
        <v>#NAME?</v>
      </c>
      <c r="Y458" t="e">
        <f ca="1">IF(A458="","-",'9'!P20)</f>
        <v>#NAME?</v>
      </c>
      <c r="Z458" t="e">
        <f ca="1">IF(A458="","-",'9'!Q20)</f>
        <v>#NAME?</v>
      </c>
      <c r="AA458" t="e">
        <f ca="1">IF(A458="","-",'9'!R20)</f>
        <v>#NAME?</v>
      </c>
      <c r="AB458" t="e">
        <f ca="1">IF(A458="","-",'9'!S20)</f>
        <v>#NAME?</v>
      </c>
      <c r="AC458" t="e">
        <f ca="1">IF(A458="","-",'9'!T20)</f>
        <v>#NAME?</v>
      </c>
      <c r="AD458" s="158" t="e">
        <f ca="1">IF(A458="","-",'9'!U20)</f>
        <v>#NAME?</v>
      </c>
      <c r="AE458" s="158" t="e">
        <f ca="1">IF(A458="","-",'9'!V20)</f>
        <v>#NAME?</v>
      </c>
      <c r="AF458" s="158" t="e">
        <f ca="1">IF(A458="","-",'9'!W20)</f>
        <v>#NAME?</v>
      </c>
      <c r="AG458" t="e">
        <f ca="1">IF(A458="","-",'9'!X20)</f>
        <v>#NAME?</v>
      </c>
      <c r="AH458" t="e">
        <f ca="1">IF(A458="","-",'9'!Y20)</f>
        <v>#NAME?</v>
      </c>
      <c r="AI458" t="e">
        <f ca="1">IF(A458="","-",'9'!Z20)</f>
        <v>#NAME?</v>
      </c>
      <c r="AJ458" t="e">
        <f ca="1">IF(A458="","-",'9'!AA20)</f>
        <v>#NAME?</v>
      </c>
      <c r="AK458" t="e">
        <f ca="1">IF(A458="","-",'9'!AB20)</f>
        <v>#NAME?</v>
      </c>
      <c r="AL458" t="e">
        <f ca="1">IF(A458="","-",'9'!AC20)</f>
        <v>#NAME?</v>
      </c>
      <c r="AM458" t="e">
        <f ca="1">IF(A458="","-",'9'!AD20)</f>
        <v>#NAME?</v>
      </c>
      <c r="AN458" t="e">
        <f ca="1">IF(A458="","-",'9'!AE20)</f>
        <v>#NAME?</v>
      </c>
      <c r="AO458" t="e">
        <f ca="1">IF(A458="","-",'9'!AF20)</f>
        <v>#NAME?</v>
      </c>
      <c r="AP458" t="e">
        <f ca="1">IF(A458="","-",'9'!AG20)</f>
        <v>#NAME?</v>
      </c>
      <c r="AQ458" t="e">
        <f ca="1">IF(A458="","-",'9'!AH20)</f>
        <v>#NAME?</v>
      </c>
      <c r="AR458" t="e">
        <f ca="1">IF(A458="","-",'9'!AI20)</f>
        <v>#NAME?</v>
      </c>
      <c r="AS458" t="e">
        <f ca="1">IF(A458="","-",'9'!AJ20)</f>
        <v>#NAME?</v>
      </c>
      <c r="AT458" t="e">
        <f ca="1">IF(A458="","-",'9'!AK20)</f>
        <v>#NAME?</v>
      </c>
      <c r="AU458" t="e">
        <f ca="1">IF(A458="","-",'9'!AL20)</f>
        <v>#NAME?</v>
      </c>
      <c r="AV458" t="e">
        <f ca="1">IF(A458="","-",'9'!AM20)</f>
        <v>#NAME?</v>
      </c>
      <c r="AW458" t="e">
        <f ca="1">IF(A458="","-",'9'!AN20)</f>
        <v>#NAME?</v>
      </c>
      <c r="AX458" t="e">
        <f ca="1">IF(A458="","-",'9'!AO20)</f>
        <v>#NAME?</v>
      </c>
      <c r="AY458" t="e">
        <f ca="1">IF(A458="","-",'9'!AP20)</f>
        <v>#NAME?</v>
      </c>
      <c r="AZ458" t="e">
        <f ca="1">IF(A458="","-",'9'!AQ20)</f>
        <v>#NAME?</v>
      </c>
      <c r="BA458" t="e">
        <f ca="1">IF(A458="","-",'9'!AR20)</f>
        <v>#NAME?</v>
      </c>
      <c r="BB458" t="e">
        <f ca="1">IF(A458="","-",'9'!AS20)</f>
        <v>#NAME?</v>
      </c>
      <c r="BC458" t="e">
        <f ca="1">IF(A458="","-",'9'!AT20)</f>
        <v>#NAME?</v>
      </c>
      <c r="BD458" t="e">
        <f ca="1">IF(A458="","-",'9'!AU20)</f>
        <v>#NAME?</v>
      </c>
      <c r="BE458" t="e">
        <f ca="1">IF(A458="","-",'9'!AV20)</f>
        <v>#NAME?</v>
      </c>
      <c r="BF458" t="e">
        <f ca="1">IF(A458="","-",'9'!AW20)</f>
        <v>#NAME?</v>
      </c>
      <c r="BH458">
        <v>455</v>
      </c>
      <c r="BI458" t="e">
        <f t="shared" ca="1" si="15"/>
        <v>#NAME?</v>
      </c>
    </row>
    <row r="459" spans="1:61">
      <c r="A459" t="e">
        <f ca="1">IF(INDIRECT("'"&amp;BI459&amp;"'!b"&amp;(MOD(ROW(),55)+2))=Лист1!$A$2, 'Общие сведения по школе'!$C$2,"")</f>
        <v>#NAME?</v>
      </c>
      <c r="B459" t="e">
        <f ca="1">IF(A459="","-",'Общие сведения по школе'!C462)</f>
        <v>#NAME?</v>
      </c>
      <c r="C459" s="170" t="e">
        <f ca="1">IF(A459="","-",'9'!B21)</f>
        <v>#NAME?</v>
      </c>
      <c r="D459" t="e">
        <f ca="1">IF(A459="","-",'9'!E$2)</f>
        <v>#NAME?</v>
      </c>
      <c r="E459" t="e">
        <f ca="1">IF(A459="","-",'9'!F$2)</f>
        <v>#NAME?</v>
      </c>
      <c r="F459" t="e">
        <f ca="1">IF(A459="","-",'9'!G$2)</f>
        <v>#NAME?</v>
      </c>
      <c r="G459" t="e">
        <f t="shared" ca="1" si="14"/>
        <v>#NAME?</v>
      </c>
      <c r="H459" s="170" t="e">
        <f ca="1">IF($A459="","-",'9'!I$2)</f>
        <v>#NAME?</v>
      </c>
      <c r="I459" s="170" t="e">
        <f ca="1">IF($A459="","-",'9'!J$2)</f>
        <v>#NAME?</v>
      </c>
      <c r="J459" s="170" t="e">
        <f ca="1">IF($A459="","-",'9'!K$2)</f>
        <v>#NAME?</v>
      </c>
      <c r="K459" s="170" t="e">
        <f ca="1">IF($A459="","-",'9'!L$2)</f>
        <v>#NAME?</v>
      </c>
      <c r="L459" t="e">
        <f ca="1">IF(A459="","-",'9'!C21)</f>
        <v>#NAME?</v>
      </c>
      <c r="M459" t="e">
        <f ca="1">IF(A459="","-",'9'!D21)</f>
        <v>#NAME?</v>
      </c>
      <c r="N459" t="e">
        <f ca="1">IF(A459="","-",'9'!E21)</f>
        <v>#NAME?</v>
      </c>
      <c r="O459" t="e">
        <f ca="1">IF(A459="","-",'9'!F21)</f>
        <v>#NAME?</v>
      </c>
      <c r="P459" t="e">
        <f ca="1">IF(A459="","-",'9'!G21)</f>
        <v>#NAME?</v>
      </c>
      <c r="Q459" t="e">
        <f ca="1">IF(A459="","-",'9'!H21)</f>
        <v>#NAME?</v>
      </c>
      <c r="R459" t="e">
        <f ca="1">IF(A459="","-",'9'!I21)</f>
        <v>#NAME?</v>
      </c>
      <c r="S459" t="e">
        <f ca="1">IF(A459="","-",'9'!J21)</f>
        <v>#NAME?</v>
      </c>
      <c r="T459" t="e">
        <f ca="1">IF(A459="","-",'9'!K21)</f>
        <v>#NAME?</v>
      </c>
      <c r="U459" t="e">
        <f ca="1">IF(A459="","-",'9'!L21)</f>
        <v>#NAME?</v>
      </c>
      <c r="V459" t="e">
        <f ca="1">IF(A459="","-",'9'!M21)</f>
        <v>#NAME?</v>
      </c>
      <c r="W459" t="e">
        <f ca="1">IF(A459="","-",'9'!N21)</f>
        <v>#NAME?</v>
      </c>
      <c r="X459" t="e">
        <f ca="1">IF(A459="","-",'9'!O21)</f>
        <v>#NAME?</v>
      </c>
      <c r="Y459" t="e">
        <f ca="1">IF(A459="","-",'9'!P21)</f>
        <v>#NAME?</v>
      </c>
      <c r="Z459" t="e">
        <f ca="1">IF(A459="","-",'9'!Q21)</f>
        <v>#NAME?</v>
      </c>
      <c r="AA459" t="e">
        <f ca="1">IF(A459="","-",'9'!R21)</f>
        <v>#NAME?</v>
      </c>
      <c r="AB459" t="e">
        <f ca="1">IF(A459="","-",'9'!S21)</f>
        <v>#NAME?</v>
      </c>
      <c r="AC459" t="e">
        <f ca="1">IF(A459="","-",'9'!T21)</f>
        <v>#NAME?</v>
      </c>
      <c r="AD459" s="158" t="e">
        <f ca="1">IF(A459="","-",'9'!U21)</f>
        <v>#NAME?</v>
      </c>
      <c r="AE459" s="158" t="e">
        <f ca="1">IF(A459="","-",'9'!V21)</f>
        <v>#NAME?</v>
      </c>
      <c r="AF459" s="158" t="e">
        <f ca="1">IF(A459="","-",'9'!W21)</f>
        <v>#NAME?</v>
      </c>
      <c r="AG459" t="e">
        <f ca="1">IF(A459="","-",'9'!X21)</f>
        <v>#NAME?</v>
      </c>
      <c r="AH459" t="e">
        <f ca="1">IF(A459="","-",'9'!Y21)</f>
        <v>#NAME?</v>
      </c>
      <c r="AI459" t="e">
        <f ca="1">IF(A459="","-",'9'!Z21)</f>
        <v>#NAME?</v>
      </c>
      <c r="AJ459" t="e">
        <f ca="1">IF(A459="","-",'9'!AA21)</f>
        <v>#NAME?</v>
      </c>
      <c r="AK459" t="e">
        <f ca="1">IF(A459="","-",'9'!AB21)</f>
        <v>#NAME?</v>
      </c>
      <c r="AL459" t="e">
        <f ca="1">IF(A459="","-",'9'!AC21)</f>
        <v>#NAME?</v>
      </c>
      <c r="AM459" t="e">
        <f ca="1">IF(A459="","-",'9'!AD21)</f>
        <v>#NAME?</v>
      </c>
      <c r="AN459" t="e">
        <f ca="1">IF(A459="","-",'9'!AE21)</f>
        <v>#NAME?</v>
      </c>
      <c r="AO459" t="e">
        <f ca="1">IF(A459="","-",'9'!AF21)</f>
        <v>#NAME?</v>
      </c>
      <c r="AP459" t="e">
        <f ca="1">IF(A459="","-",'9'!AG21)</f>
        <v>#NAME?</v>
      </c>
      <c r="AQ459" t="e">
        <f ca="1">IF(A459="","-",'9'!AH21)</f>
        <v>#NAME?</v>
      </c>
      <c r="AR459" t="e">
        <f ca="1">IF(A459="","-",'9'!AI21)</f>
        <v>#NAME?</v>
      </c>
      <c r="AS459" t="e">
        <f ca="1">IF(A459="","-",'9'!AJ21)</f>
        <v>#NAME?</v>
      </c>
      <c r="AT459" t="e">
        <f ca="1">IF(A459="","-",'9'!AK21)</f>
        <v>#NAME?</v>
      </c>
      <c r="AU459" t="e">
        <f ca="1">IF(A459="","-",'9'!AL21)</f>
        <v>#NAME?</v>
      </c>
      <c r="AV459" t="e">
        <f ca="1">IF(A459="","-",'9'!AM21)</f>
        <v>#NAME?</v>
      </c>
      <c r="AW459" t="e">
        <f ca="1">IF(A459="","-",'9'!AN21)</f>
        <v>#NAME?</v>
      </c>
      <c r="AX459" t="e">
        <f ca="1">IF(A459="","-",'9'!AO21)</f>
        <v>#NAME?</v>
      </c>
      <c r="AY459" t="e">
        <f ca="1">IF(A459="","-",'9'!AP21)</f>
        <v>#NAME?</v>
      </c>
      <c r="AZ459" t="e">
        <f ca="1">IF(A459="","-",'9'!AQ21)</f>
        <v>#NAME?</v>
      </c>
      <c r="BA459" t="e">
        <f ca="1">IF(A459="","-",'9'!AR21)</f>
        <v>#NAME?</v>
      </c>
      <c r="BB459" t="e">
        <f ca="1">IF(A459="","-",'9'!AS21)</f>
        <v>#NAME?</v>
      </c>
      <c r="BC459" t="e">
        <f ca="1">IF(A459="","-",'9'!AT21)</f>
        <v>#NAME?</v>
      </c>
      <c r="BD459" t="e">
        <f ca="1">IF(A459="","-",'9'!AU21)</f>
        <v>#NAME?</v>
      </c>
      <c r="BE459" t="e">
        <f ca="1">IF(A459="","-",'9'!AV21)</f>
        <v>#NAME?</v>
      </c>
      <c r="BF459" t="e">
        <f ca="1">IF(A459="","-",'9'!AW21)</f>
        <v>#NAME?</v>
      </c>
      <c r="BH459">
        <v>456</v>
      </c>
      <c r="BI459" t="e">
        <f t="shared" ca="1" si="15"/>
        <v>#NAME?</v>
      </c>
    </row>
    <row r="460" spans="1:61">
      <c r="A460" t="e">
        <f ca="1">IF(INDIRECT("'"&amp;BI460&amp;"'!b"&amp;(MOD(ROW(),55)+2))=Лист1!$A$2, 'Общие сведения по школе'!$C$2,"")</f>
        <v>#NAME?</v>
      </c>
      <c r="B460" t="e">
        <f ca="1">IF(A460="","-",'Общие сведения по школе'!C463)</f>
        <v>#NAME?</v>
      </c>
      <c r="C460" s="170" t="e">
        <f ca="1">IF(A460="","-",'9'!B22)</f>
        <v>#NAME?</v>
      </c>
      <c r="D460" t="e">
        <f ca="1">IF(A460="","-",'9'!E$2)</f>
        <v>#NAME?</v>
      </c>
      <c r="E460" t="e">
        <f ca="1">IF(A460="","-",'9'!F$2)</f>
        <v>#NAME?</v>
      </c>
      <c r="F460" t="e">
        <f ca="1">IF(A460="","-",'9'!G$2)</f>
        <v>#NAME?</v>
      </c>
      <c r="G460" t="e">
        <f t="shared" ca="1" si="14"/>
        <v>#NAME?</v>
      </c>
      <c r="H460" s="170" t="e">
        <f ca="1">IF($A460="","-",'9'!I$2)</f>
        <v>#NAME?</v>
      </c>
      <c r="I460" s="170" t="e">
        <f ca="1">IF($A460="","-",'9'!J$2)</f>
        <v>#NAME?</v>
      </c>
      <c r="J460" s="170" t="e">
        <f ca="1">IF($A460="","-",'9'!K$2)</f>
        <v>#NAME?</v>
      </c>
      <c r="K460" s="170" t="e">
        <f ca="1">IF($A460="","-",'9'!L$2)</f>
        <v>#NAME?</v>
      </c>
      <c r="L460" t="e">
        <f ca="1">IF(A460="","-",'9'!C22)</f>
        <v>#NAME?</v>
      </c>
      <c r="M460" t="e">
        <f ca="1">IF(A460="","-",'9'!D22)</f>
        <v>#NAME?</v>
      </c>
      <c r="N460" t="e">
        <f ca="1">IF(A460="","-",'9'!E22)</f>
        <v>#NAME?</v>
      </c>
      <c r="O460" t="e">
        <f ca="1">IF(A460="","-",'9'!F22)</f>
        <v>#NAME?</v>
      </c>
      <c r="P460" t="e">
        <f ca="1">IF(A460="","-",'9'!G22)</f>
        <v>#NAME?</v>
      </c>
      <c r="Q460" t="e">
        <f ca="1">IF(A460="","-",'9'!H22)</f>
        <v>#NAME?</v>
      </c>
      <c r="R460" t="e">
        <f ca="1">IF(A460="","-",'9'!I22)</f>
        <v>#NAME?</v>
      </c>
      <c r="S460" t="e">
        <f ca="1">IF(A460="","-",'9'!J22)</f>
        <v>#NAME?</v>
      </c>
      <c r="T460" t="e">
        <f ca="1">IF(A460="","-",'9'!K22)</f>
        <v>#NAME?</v>
      </c>
      <c r="U460" t="e">
        <f ca="1">IF(A460="","-",'9'!L22)</f>
        <v>#NAME?</v>
      </c>
      <c r="V460" t="e">
        <f ca="1">IF(A460="","-",'9'!M22)</f>
        <v>#NAME?</v>
      </c>
      <c r="W460" t="e">
        <f ca="1">IF(A460="","-",'9'!N22)</f>
        <v>#NAME?</v>
      </c>
      <c r="X460" t="e">
        <f ca="1">IF(A460="","-",'9'!O22)</f>
        <v>#NAME?</v>
      </c>
      <c r="Y460" t="e">
        <f ca="1">IF(A460="","-",'9'!P22)</f>
        <v>#NAME?</v>
      </c>
      <c r="Z460" t="e">
        <f ca="1">IF(A460="","-",'9'!Q22)</f>
        <v>#NAME?</v>
      </c>
      <c r="AA460" t="e">
        <f ca="1">IF(A460="","-",'9'!R22)</f>
        <v>#NAME?</v>
      </c>
      <c r="AB460" t="e">
        <f ca="1">IF(A460="","-",'9'!S22)</f>
        <v>#NAME?</v>
      </c>
      <c r="AC460" t="e">
        <f ca="1">IF(A460="","-",'9'!T22)</f>
        <v>#NAME?</v>
      </c>
      <c r="AD460" s="158" t="e">
        <f ca="1">IF(A460="","-",'9'!U22)</f>
        <v>#NAME?</v>
      </c>
      <c r="AE460" s="158" t="e">
        <f ca="1">IF(A460="","-",'9'!V22)</f>
        <v>#NAME?</v>
      </c>
      <c r="AF460" s="158" t="e">
        <f ca="1">IF(A460="","-",'9'!W22)</f>
        <v>#NAME?</v>
      </c>
      <c r="AG460" t="e">
        <f ca="1">IF(A460="","-",'9'!X22)</f>
        <v>#NAME?</v>
      </c>
      <c r="AH460" t="e">
        <f ca="1">IF(A460="","-",'9'!Y22)</f>
        <v>#NAME?</v>
      </c>
      <c r="AI460" t="e">
        <f ca="1">IF(A460="","-",'9'!Z22)</f>
        <v>#NAME?</v>
      </c>
      <c r="AJ460" t="e">
        <f ca="1">IF(A460="","-",'9'!AA22)</f>
        <v>#NAME?</v>
      </c>
      <c r="AK460" t="e">
        <f ca="1">IF(A460="","-",'9'!AB22)</f>
        <v>#NAME?</v>
      </c>
      <c r="AL460" t="e">
        <f ca="1">IF(A460="","-",'9'!AC22)</f>
        <v>#NAME?</v>
      </c>
      <c r="AM460" t="e">
        <f ca="1">IF(A460="","-",'9'!AD22)</f>
        <v>#NAME?</v>
      </c>
      <c r="AN460" t="e">
        <f ca="1">IF(A460="","-",'9'!AE22)</f>
        <v>#NAME?</v>
      </c>
      <c r="AO460" t="e">
        <f ca="1">IF(A460="","-",'9'!AF22)</f>
        <v>#NAME?</v>
      </c>
      <c r="AP460" t="e">
        <f ca="1">IF(A460="","-",'9'!AG22)</f>
        <v>#NAME?</v>
      </c>
      <c r="AQ460" t="e">
        <f ca="1">IF(A460="","-",'9'!AH22)</f>
        <v>#NAME?</v>
      </c>
      <c r="AR460" t="e">
        <f ca="1">IF(A460="","-",'9'!AI22)</f>
        <v>#NAME?</v>
      </c>
      <c r="AS460" t="e">
        <f ca="1">IF(A460="","-",'9'!AJ22)</f>
        <v>#NAME?</v>
      </c>
      <c r="AT460" t="e">
        <f ca="1">IF(A460="","-",'9'!AK22)</f>
        <v>#NAME?</v>
      </c>
      <c r="AU460" t="e">
        <f ca="1">IF(A460="","-",'9'!AL22)</f>
        <v>#NAME?</v>
      </c>
      <c r="AV460" t="e">
        <f ca="1">IF(A460="","-",'9'!AM22)</f>
        <v>#NAME?</v>
      </c>
      <c r="AW460" t="e">
        <f ca="1">IF(A460="","-",'9'!AN22)</f>
        <v>#NAME?</v>
      </c>
      <c r="AX460" t="e">
        <f ca="1">IF(A460="","-",'9'!AO22)</f>
        <v>#NAME?</v>
      </c>
      <c r="AY460" t="e">
        <f ca="1">IF(A460="","-",'9'!AP22)</f>
        <v>#NAME?</v>
      </c>
      <c r="AZ460" t="e">
        <f ca="1">IF(A460="","-",'9'!AQ22)</f>
        <v>#NAME?</v>
      </c>
      <c r="BA460" t="e">
        <f ca="1">IF(A460="","-",'9'!AR22)</f>
        <v>#NAME?</v>
      </c>
      <c r="BB460" t="e">
        <f ca="1">IF(A460="","-",'9'!AS22)</f>
        <v>#NAME?</v>
      </c>
      <c r="BC460" t="e">
        <f ca="1">IF(A460="","-",'9'!AT22)</f>
        <v>#NAME?</v>
      </c>
      <c r="BD460" t="e">
        <f ca="1">IF(A460="","-",'9'!AU22)</f>
        <v>#NAME?</v>
      </c>
      <c r="BE460" t="e">
        <f ca="1">IF(A460="","-",'9'!AV22)</f>
        <v>#NAME?</v>
      </c>
      <c r="BF460" t="e">
        <f ca="1">IF(A460="","-",'9'!AW22)</f>
        <v>#NAME?</v>
      </c>
      <c r="BH460">
        <v>457</v>
      </c>
      <c r="BI460" t="e">
        <f t="shared" ca="1" si="15"/>
        <v>#NAME?</v>
      </c>
    </row>
    <row r="461" spans="1:61">
      <c r="A461" t="e">
        <f ca="1">IF(INDIRECT("'"&amp;BI461&amp;"'!b"&amp;(MOD(ROW(),55)+2))=Лист1!$A$2, 'Общие сведения по школе'!$C$2,"")</f>
        <v>#NAME?</v>
      </c>
      <c r="B461" t="e">
        <f ca="1">IF(A461="","-",'Общие сведения по школе'!C464)</f>
        <v>#NAME?</v>
      </c>
      <c r="C461" s="170" t="e">
        <f ca="1">IF(A461="","-",'9'!B23)</f>
        <v>#NAME?</v>
      </c>
      <c r="D461" t="e">
        <f ca="1">IF(A461="","-",'9'!E$2)</f>
        <v>#NAME?</v>
      </c>
      <c r="E461" t="e">
        <f ca="1">IF(A461="","-",'9'!F$2)</f>
        <v>#NAME?</v>
      </c>
      <c r="F461" t="e">
        <f ca="1">IF(A461="","-",'9'!G$2)</f>
        <v>#NAME?</v>
      </c>
      <c r="G461" t="e">
        <f t="shared" ca="1" si="14"/>
        <v>#NAME?</v>
      </c>
      <c r="H461" s="170" t="e">
        <f ca="1">IF($A461="","-",'9'!I$2)</f>
        <v>#NAME?</v>
      </c>
      <c r="I461" s="170" t="e">
        <f ca="1">IF($A461="","-",'9'!J$2)</f>
        <v>#NAME?</v>
      </c>
      <c r="J461" s="170" t="e">
        <f ca="1">IF($A461="","-",'9'!K$2)</f>
        <v>#NAME?</v>
      </c>
      <c r="K461" s="170" t="e">
        <f ca="1">IF($A461="","-",'9'!L$2)</f>
        <v>#NAME?</v>
      </c>
      <c r="L461" t="e">
        <f ca="1">IF(A461="","-",'9'!C23)</f>
        <v>#NAME?</v>
      </c>
      <c r="M461" t="e">
        <f ca="1">IF(A461="","-",'9'!D23)</f>
        <v>#NAME?</v>
      </c>
      <c r="N461" t="e">
        <f ca="1">IF(A461="","-",'9'!E23)</f>
        <v>#NAME?</v>
      </c>
      <c r="O461" t="e">
        <f ca="1">IF(A461="","-",'9'!F23)</f>
        <v>#NAME?</v>
      </c>
      <c r="P461" t="e">
        <f ca="1">IF(A461="","-",'9'!G23)</f>
        <v>#NAME?</v>
      </c>
      <c r="Q461" t="e">
        <f ca="1">IF(A461="","-",'9'!H23)</f>
        <v>#NAME?</v>
      </c>
      <c r="R461" t="e">
        <f ca="1">IF(A461="","-",'9'!I23)</f>
        <v>#NAME?</v>
      </c>
      <c r="S461" t="e">
        <f ca="1">IF(A461="","-",'9'!J23)</f>
        <v>#NAME?</v>
      </c>
      <c r="T461" t="e">
        <f ca="1">IF(A461="","-",'9'!K23)</f>
        <v>#NAME?</v>
      </c>
      <c r="U461" t="e">
        <f ca="1">IF(A461="","-",'9'!L23)</f>
        <v>#NAME?</v>
      </c>
      <c r="V461" t="e">
        <f ca="1">IF(A461="","-",'9'!M23)</f>
        <v>#NAME?</v>
      </c>
      <c r="W461" t="e">
        <f ca="1">IF(A461="","-",'9'!N23)</f>
        <v>#NAME?</v>
      </c>
      <c r="X461" t="e">
        <f ca="1">IF(A461="","-",'9'!O23)</f>
        <v>#NAME?</v>
      </c>
      <c r="Y461" t="e">
        <f ca="1">IF(A461="","-",'9'!P23)</f>
        <v>#NAME?</v>
      </c>
      <c r="Z461" t="e">
        <f ca="1">IF(A461="","-",'9'!Q23)</f>
        <v>#NAME?</v>
      </c>
      <c r="AA461" t="e">
        <f ca="1">IF(A461="","-",'9'!R23)</f>
        <v>#NAME?</v>
      </c>
      <c r="AB461" t="e">
        <f ca="1">IF(A461="","-",'9'!S23)</f>
        <v>#NAME?</v>
      </c>
      <c r="AC461" t="e">
        <f ca="1">IF(A461="","-",'9'!T23)</f>
        <v>#NAME?</v>
      </c>
      <c r="AD461" s="158" t="e">
        <f ca="1">IF(A461="","-",'9'!U23)</f>
        <v>#NAME?</v>
      </c>
      <c r="AE461" s="158" t="e">
        <f ca="1">IF(A461="","-",'9'!V23)</f>
        <v>#NAME?</v>
      </c>
      <c r="AF461" s="158" t="e">
        <f ca="1">IF(A461="","-",'9'!W23)</f>
        <v>#NAME?</v>
      </c>
      <c r="AG461" t="e">
        <f ca="1">IF(A461="","-",'9'!X23)</f>
        <v>#NAME?</v>
      </c>
      <c r="AH461" t="e">
        <f ca="1">IF(A461="","-",'9'!Y23)</f>
        <v>#NAME?</v>
      </c>
      <c r="AI461" t="e">
        <f ca="1">IF(A461="","-",'9'!Z23)</f>
        <v>#NAME?</v>
      </c>
      <c r="AJ461" t="e">
        <f ca="1">IF(A461="","-",'9'!AA23)</f>
        <v>#NAME?</v>
      </c>
      <c r="AK461" t="e">
        <f ca="1">IF(A461="","-",'9'!AB23)</f>
        <v>#NAME?</v>
      </c>
      <c r="AL461" t="e">
        <f ca="1">IF(A461="","-",'9'!AC23)</f>
        <v>#NAME?</v>
      </c>
      <c r="AM461" t="e">
        <f ca="1">IF(A461="","-",'9'!AD23)</f>
        <v>#NAME?</v>
      </c>
      <c r="AN461" t="e">
        <f ca="1">IF(A461="","-",'9'!AE23)</f>
        <v>#NAME?</v>
      </c>
      <c r="AO461" t="e">
        <f ca="1">IF(A461="","-",'9'!AF23)</f>
        <v>#NAME?</v>
      </c>
      <c r="AP461" t="e">
        <f ca="1">IF(A461="","-",'9'!AG23)</f>
        <v>#NAME?</v>
      </c>
      <c r="AQ461" t="e">
        <f ca="1">IF(A461="","-",'9'!AH23)</f>
        <v>#NAME?</v>
      </c>
      <c r="AR461" t="e">
        <f ca="1">IF(A461="","-",'9'!AI23)</f>
        <v>#NAME?</v>
      </c>
      <c r="AS461" t="e">
        <f ca="1">IF(A461="","-",'9'!AJ23)</f>
        <v>#NAME?</v>
      </c>
      <c r="AT461" t="e">
        <f ca="1">IF(A461="","-",'9'!AK23)</f>
        <v>#NAME?</v>
      </c>
      <c r="AU461" t="e">
        <f ca="1">IF(A461="","-",'9'!AL23)</f>
        <v>#NAME?</v>
      </c>
      <c r="AV461" t="e">
        <f ca="1">IF(A461="","-",'9'!AM23)</f>
        <v>#NAME?</v>
      </c>
      <c r="AW461" t="e">
        <f ca="1">IF(A461="","-",'9'!AN23)</f>
        <v>#NAME?</v>
      </c>
      <c r="AX461" t="e">
        <f ca="1">IF(A461="","-",'9'!AO23)</f>
        <v>#NAME?</v>
      </c>
      <c r="AY461" t="e">
        <f ca="1">IF(A461="","-",'9'!AP23)</f>
        <v>#NAME?</v>
      </c>
      <c r="AZ461" t="e">
        <f ca="1">IF(A461="","-",'9'!AQ23)</f>
        <v>#NAME?</v>
      </c>
      <c r="BA461" t="e">
        <f ca="1">IF(A461="","-",'9'!AR23)</f>
        <v>#NAME?</v>
      </c>
      <c r="BB461" t="e">
        <f ca="1">IF(A461="","-",'9'!AS23)</f>
        <v>#NAME?</v>
      </c>
      <c r="BC461" t="e">
        <f ca="1">IF(A461="","-",'9'!AT23)</f>
        <v>#NAME?</v>
      </c>
      <c r="BD461" t="e">
        <f ca="1">IF(A461="","-",'9'!AU23)</f>
        <v>#NAME?</v>
      </c>
      <c r="BE461" t="e">
        <f ca="1">IF(A461="","-",'9'!AV23)</f>
        <v>#NAME?</v>
      </c>
      <c r="BF461" t="e">
        <f ca="1">IF(A461="","-",'9'!AW23)</f>
        <v>#NAME?</v>
      </c>
      <c r="BH461">
        <v>458</v>
      </c>
      <c r="BI461" t="e">
        <f t="shared" ca="1" si="15"/>
        <v>#NAME?</v>
      </c>
    </row>
    <row r="462" spans="1:61">
      <c r="A462" t="e">
        <f ca="1">IF(INDIRECT("'"&amp;BI462&amp;"'!b"&amp;(MOD(ROW(),55)+2))=Лист1!$A$2, 'Общие сведения по школе'!$C$2,"")</f>
        <v>#NAME?</v>
      </c>
      <c r="B462" t="e">
        <f ca="1">IF(A462="","-",'Общие сведения по школе'!C465)</f>
        <v>#NAME?</v>
      </c>
      <c r="C462" s="170" t="e">
        <f ca="1">IF(A462="","-",'9'!B24)</f>
        <v>#NAME?</v>
      </c>
      <c r="D462" t="e">
        <f ca="1">IF(A462="","-",'9'!E$2)</f>
        <v>#NAME?</v>
      </c>
      <c r="E462" t="e">
        <f ca="1">IF(A462="","-",'9'!F$2)</f>
        <v>#NAME?</v>
      </c>
      <c r="F462" t="e">
        <f ca="1">IF(A462="","-",'9'!G$2)</f>
        <v>#NAME?</v>
      </c>
      <c r="G462" t="e">
        <f t="shared" ca="1" si="14"/>
        <v>#NAME?</v>
      </c>
      <c r="H462" s="170" t="e">
        <f ca="1">IF($A462="","-",'9'!I$2)</f>
        <v>#NAME?</v>
      </c>
      <c r="I462" s="170" t="e">
        <f ca="1">IF($A462="","-",'9'!J$2)</f>
        <v>#NAME?</v>
      </c>
      <c r="J462" s="170" t="e">
        <f ca="1">IF($A462="","-",'9'!K$2)</f>
        <v>#NAME?</v>
      </c>
      <c r="K462" s="170" t="e">
        <f ca="1">IF($A462="","-",'9'!L$2)</f>
        <v>#NAME?</v>
      </c>
      <c r="L462" t="e">
        <f ca="1">IF(A462="","-",'9'!C24)</f>
        <v>#NAME?</v>
      </c>
      <c r="M462" t="e">
        <f ca="1">IF(A462="","-",'9'!D24)</f>
        <v>#NAME?</v>
      </c>
      <c r="N462" t="e">
        <f ca="1">IF(A462="","-",'9'!E24)</f>
        <v>#NAME?</v>
      </c>
      <c r="O462" t="e">
        <f ca="1">IF(A462="","-",'9'!F24)</f>
        <v>#NAME?</v>
      </c>
      <c r="P462" t="e">
        <f ca="1">IF(A462="","-",'9'!G24)</f>
        <v>#NAME?</v>
      </c>
      <c r="Q462" t="e">
        <f ca="1">IF(A462="","-",'9'!H24)</f>
        <v>#NAME?</v>
      </c>
      <c r="R462" t="e">
        <f ca="1">IF(A462="","-",'9'!I24)</f>
        <v>#NAME?</v>
      </c>
      <c r="S462" t="e">
        <f ca="1">IF(A462="","-",'9'!J24)</f>
        <v>#NAME?</v>
      </c>
      <c r="T462" t="e">
        <f ca="1">IF(A462="","-",'9'!K24)</f>
        <v>#NAME?</v>
      </c>
      <c r="U462" t="e">
        <f ca="1">IF(A462="","-",'9'!L24)</f>
        <v>#NAME?</v>
      </c>
      <c r="V462" t="e">
        <f ca="1">IF(A462="","-",'9'!M24)</f>
        <v>#NAME?</v>
      </c>
      <c r="W462" t="e">
        <f ca="1">IF(A462="","-",'9'!N24)</f>
        <v>#NAME?</v>
      </c>
      <c r="X462" t="e">
        <f ca="1">IF(A462="","-",'9'!O24)</f>
        <v>#NAME?</v>
      </c>
      <c r="Y462" t="e">
        <f ca="1">IF(A462="","-",'9'!P24)</f>
        <v>#NAME?</v>
      </c>
      <c r="Z462" t="e">
        <f ca="1">IF(A462="","-",'9'!Q24)</f>
        <v>#NAME?</v>
      </c>
      <c r="AA462" t="e">
        <f ca="1">IF(A462="","-",'9'!R24)</f>
        <v>#NAME?</v>
      </c>
      <c r="AB462" t="e">
        <f ca="1">IF(A462="","-",'9'!S24)</f>
        <v>#NAME?</v>
      </c>
      <c r="AC462" t="e">
        <f ca="1">IF(A462="","-",'9'!T24)</f>
        <v>#NAME?</v>
      </c>
      <c r="AD462" s="158" t="e">
        <f ca="1">IF(A462="","-",'9'!U24)</f>
        <v>#NAME?</v>
      </c>
      <c r="AE462" s="158" t="e">
        <f ca="1">IF(A462="","-",'9'!V24)</f>
        <v>#NAME?</v>
      </c>
      <c r="AF462" s="158" t="e">
        <f ca="1">IF(A462="","-",'9'!W24)</f>
        <v>#NAME?</v>
      </c>
      <c r="AG462" t="e">
        <f ca="1">IF(A462="","-",'9'!X24)</f>
        <v>#NAME?</v>
      </c>
      <c r="AH462" t="e">
        <f ca="1">IF(A462="","-",'9'!Y24)</f>
        <v>#NAME?</v>
      </c>
      <c r="AI462" t="e">
        <f ca="1">IF(A462="","-",'9'!Z24)</f>
        <v>#NAME?</v>
      </c>
      <c r="AJ462" t="e">
        <f ca="1">IF(A462="","-",'9'!AA24)</f>
        <v>#NAME?</v>
      </c>
      <c r="AK462" t="e">
        <f ca="1">IF(A462="","-",'9'!AB24)</f>
        <v>#NAME?</v>
      </c>
      <c r="AL462" t="e">
        <f ca="1">IF(A462="","-",'9'!AC24)</f>
        <v>#NAME?</v>
      </c>
      <c r="AM462" t="e">
        <f ca="1">IF(A462="","-",'9'!AD24)</f>
        <v>#NAME?</v>
      </c>
      <c r="AN462" t="e">
        <f ca="1">IF(A462="","-",'9'!AE24)</f>
        <v>#NAME?</v>
      </c>
      <c r="AO462" t="e">
        <f ca="1">IF(A462="","-",'9'!AF24)</f>
        <v>#NAME?</v>
      </c>
      <c r="AP462" t="e">
        <f ca="1">IF(A462="","-",'9'!AG24)</f>
        <v>#NAME?</v>
      </c>
      <c r="AQ462" t="e">
        <f ca="1">IF(A462="","-",'9'!AH24)</f>
        <v>#NAME?</v>
      </c>
      <c r="AR462" t="e">
        <f ca="1">IF(A462="","-",'9'!AI24)</f>
        <v>#NAME?</v>
      </c>
      <c r="AS462" t="e">
        <f ca="1">IF(A462="","-",'9'!AJ24)</f>
        <v>#NAME?</v>
      </c>
      <c r="AT462" t="e">
        <f ca="1">IF(A462="","-",'9'!AK24)</f>
        <v>#NAME?</v>
      </c>
      <c r="AU462" t="e">
        <f ca="1">IF(A462="","-",'9'!AL24)</f>
        <v>#NAME?</v>
      </c>
      <c r="AV462" t="e">
        <f ca="1">IF(A462="","-",'9'!AM24)</f>
        <v>#NAME?</v>
      </c>
      <c r="AW462" t="e">
        <f ca="1">IF(A462="","-",'9'!AN24)</f>
        <v>#NAME?</v>
      </c>
      <c r="AX462" t="e">
        <f ca="1">IF(A462="","-",'9'!AO24)</f>
        <v>#NAME?</v>
      </c>
      <c r="AY462" t="e">
        <f ca="1">IF(A462="","-",'9'!AP24)</f>
        <v>#NAME?</v>
      </c>
      <c r="AZ462" t="e">
        <f ca="1">IF(A462="","-",'9'!AQ24)</f>
        <v>#NAME?</v>
      </c>
      <c r="BA462" t="e">
        <f ca="1">IF(A462="","-",'9'!AR24)</f>
        <v>#NAME?</v>
      </c>
      <c r="BB462" t="e">
        <f ca="1">IF(A462="","-",'9'!AS24)</f>
        <v>#NAME?</v>
      </c>
      <c r="BC462" t="e">
        <f ca="1">IF(A462="","-",'9'!AT24)</f>
        <v>#NAME?</v>
      </c>
      <c r="BD462" t="e">
        <f ca="1">IF(A462="","-",'9'!AU24)</f>
        <v>#NAME?</v>
      </c>
      <c r="BE462" t="e">
        <f ca="1">IF(A462="","-",'9'!AV24)</f>
        <v>#NAME?</v>
      </c>
      <c r="BF462" t="e">
        <f ca="1">IF(A462="","-",'9'!AW24)</f>
        <v>#NAME?</v>
      </c>
      <c r="BH462">
        <v>459</v>
      </c>
      <c r="BI462" t="e">
        <f t="shared" ca="1" si="15"/>
        <v>#NAME?</v>
      </c>
    </row>
    <row r="463" spans="1:61">
      <c r="A463" t="e">
        <f ca="1">IF(INDIRECT("'"&amp;BI463&amp;"'!b"&amp;(MOD(ROW(),55)+2))=Лист1!$A$2, 'Общие сведения по школе'!$C$2,"")</f>
        <v>#NAME?</v>
      </c>
      <c r="B463" t="e">
        <f ca="1">IF(A463="","-",'Общие сведения по школе'!C466)</f>
        <v>#NAME?</v>
      </c>
      <c r="C463" s="170" t="e">
        <f ca="1">IF(A463="","-",'9'!B25)</f>
        <v>#NAME?</v>
      </c>
      <c r="D463" t="e">
        <f ca="1">IF(A463="","-",'9'!E$2)</f>
        <v>#NAME?</v>
      </c>
      <c r="E463" t="e">
        <f ca="1">IF(A463="","-",'9'!F$2)</f>
        <v>#NAME?</v>
      </c>
      <c r="F463" t="e">
        <f ca="1">IF(A463="","-",'9'!G$2)</f>
        <v>#NAME?</v>
      </c>
      <c r="G463" t="e">
        <f t="shared" ca="1" si="14"/>
        <v>#NAME?</v>
      </c>
      <c r="H463" s="170" t="e">
        <f ca="1">IF($A463="","-",'9'!I$2)</f>
        <v>#NAME?</v>
      </c>
      <c r="I463" s="170" t="e">
        <f ca="1">IF($A463="","-",'9'!J$2)</f>
        <v>#NAME?</v>
      </c>
      <c r="J463" s="170" t="e">
        <f ca="1">IF($A463="","-",'9'!K$2)</f>
        <v>#NAME?</v>
      </c>
      <c r="K463" s="170" t="e">
        <f ca="1">IF($A463="","-",'9'!L$2)</f>
        <v>#NAME?</v>
      </c>
      <c r="L463" t="e">
        <f ca="1">IF(A463="","-",'9'!C25)</f>
        <v>#NAME?</v>
      </c>
      <c r="M463" t="e">
        <f ca="1">IF(A463="","-",'9'!D25)</f>
        <v>#NAME?</v>
      </c>
      <c r="N463" t="e">
        <f ca="1">IF(A463="","-",'9'!E25)</f>
        <v>#NAME?</v>
      </c>
      <c r="O463" t="e">
        <f ca="1">IF(A463="","-",'9'!F25)</f>
        <v>#NAME?</v>
      </c>
      <c r="P463" t="e">
        <f ca="1">IF(A463="","-",'9'!G25)</f>
        <v>#NAME?</v>
      </c>
      <c r="Q463" t="e">
        <f ca="1">IF(A463="","-",'9'!H25)</f>
        <v>#NAME?</v>
      </c>
      <c r="R463" t="e">
        <f ca="1">IF(A463="","-",'9'!I25)</f>
        <v>#NAME?</v>
      </c>
      <c r="S463" t="e">
        <f ca="1">IF(A463="","-",'9'!J25)</f>
        <v>#NAME?</v>
      </c>
      <c r="T463" t="e">
        <f ca="1">IF(A463="","-",'9'!K25)</f>
        <v>#NAME?</v>
      </c>
      <c r="U463" t="e">
        <f ca="1">IF(A463="","-",'9'!L25)</f>
        <v>#NAME?</v>
      </c>
      <c r="V463" t="e">
        <f ca="1">IF(A463="","-",'9'!M25)</f>
        <v>#NAME?</v>
      </c>
      <c r="W463" t="e">
        <f ca="1">IF(A463="","-",'9'!N25)</f>
        <v>#NAME?</v>
      </c>
      <c r="X463" t="e">
        <f ca="1">IF(A463="","-",'9'!O25)</f>
        <v>#NAME?</v>
      </c>
      <c r="Y463" t="e">
        <f ca="1">IF(A463="","-",'9'!P25)</f>
        <v>#NAME?</v>
      </c>
      <c r="Z463" t="e">
        <f ca="1">IF(A463="","-",'9'!Q25)</f>
        <v>#NAME?</v>
      </c>
      <c r="AA463" t="e">
        <f ca="1">IF(A463="","-",'9'!R25)</f>
        <v>#NAME?</v>
      </c>
      <c r="AB463" t="e">
        <f ca="1">IF(A463="","-",'9'!S25)</f>
        <v>#NAME?</v>
      </c>
      <c r="AC463" t="e">
        <f ca="1">IF(A463="","-",'9'!T25)</f>
        <v>#NAME?</v>
      </c>
      <c r="AD463" s="158" t="e">
        <f ca="1">IF(A463="","-",'9'!U25)</f>
        <v>#NAME?</v>
      </c>
      <c r="AE463" s="158" t="e">
        <f ca="1">IF(A463="","-",'9'!V25)</f>
        <v>#NAME?</v>
      </c>
      <c r="AF463" s="158" t="e">
        <f ca="1">IF(A463="","-",'9'!W25)</f>
        <v>#NAME?</v>
      </c>
      <c r="AG463" t="e">
        <f ca="1">IF(A463="","-",'9'!X25)</f>
        <v>#NAME?</v>
      </c>
      <c r="AH463" t="e">
        <f ca="1">IF(A463="","-",'9'!Y25)</f>
        <v>#NAME?</v>
      </c>
      <c r="AI463" t="e">
        <f ca="1">IF(A463="","-",'9'!Z25)</f>
        <v>#NAME?</v>
      </c>
      <c r="AJ463" t="e">
        <f ca="1">IF(A463="","-",'9'!AA25)</f>
        <v>#NAME?</v>
      </c>
      <c r="AK463" t="e">
        <f ca="1">IF(A463="","-",'9'!AB25)</f>
        <v>#NAME?</v>
      </c>
      <c r="AL463" t="e">
        <f ca="1">IF(A463="","-",'9'!AC25)</f>
        <v>#NAME?</v>
      </c>
      <c r="AM463" t="e">
        <f ca="1">IF(A463="","-",'9'!AD25)</f>
        <v>#NAME?</v>
      </c>
      <c r="AN463" t="e">
        <f ca="1">IF(A463="","-",'9'!AE25)</f>
        <v>#NAME?</v>
      </c>
      <c r="AO463" t="e">
        <f ca="1">IF(A463="","-",'9'!AF25)</f>
        <v>#NAME?</v>
      </c>
      <c r="AP463" t="e">
        <f ca="1">IF(A463="","-",'9'!AG25)</f>
        <v>#NAME?</v>
      </c>
      <c r="AQ463" t="e">
        <f ca="1">IF(A463="","-",'9'!AH25)</f>
        <v>#NAME?</v>
      </c>
      <c r="AR463" t="e">
        <f ca="1">IF(A463="","-",'9'!AI25)</f>
        <v>#NAME?</v>
      </c>
      <c r="AS463" t="e">
        <f ca="1">IF(A463="","-",'9'!AJ25)</f>
        <v>#NAME?</v>
      </c>
      <c r="AT463" t="e">
        <f ca="1">IF(A463="","-",'9'!AK25)</f>
        <v>#NAME?</v>
      </c>
      <c r="AU463" t="e">
        <f ca="1">IF(A463="","-",'9'!AL25)</f>
        <v>#NAME?</v>
      </c>
      <c r="AV463" t="e">
        <f ca="1">IF(A463="","-",'9'!AM25)</f>
        <v>#NAME?</v>
      </c>
      <c r="AW463" t="e">
        <f ca="1">IF(A463="","-",'9'!AN25)</f>
        <v>#NAME?</v>
      </c>
      <c r="AX463" t="e">
        <f ca="1">IF(A463="","-",'9'!AO25)</f>
        <v>#NAME?</v>
      </c>
      <c r="AY463" t="e">
        <f ca="1">IF(A463="","-",'9'!AP25)</f>
        <v>#NAME?</v>
      </c>
      <c r="AZ463" t="e">
        <f ca="1">IF(A463="","-",'9'!AQ25)</f>
        <v>#NAME?</v>
      </c>
      <c r="BA463" t="e">
        <f ca="1">IF(A463="","-",'9'!AR25)</f>
        <v>#NAME?</v>
      </c>
      <c r="BB463" t="e">
        <f ca="1">IF(A463="","-",'9'!AS25)</f>
        <v>#NAME?</v>
      </c>
      <c r="BC463" t="e">
        <f ca="1">IF(A463="","-",'9'!AT25)</f>
        <v>#NAME?</v>
      </c>
      <c r="BD463" t="e">
        <f ca="1">IF(A463="","-",'9'!AU25)</f>
        <v>#NAME?</v>
      </c>
      <c r="BE463" t="e">
        <f ca="1">IF(A463="","-",'9'!AV25)</f>
        <v>#NAME?</v>
      </c>
      <c r="BF463" t="e">
        <f ca="1">IF(A463="","-",'9'!AW25)</f>
        <v>#NAME?</v>
      </c>
      <c r="BH463">
        <v>460</v>
      </c>
      <c r="BI463" t="e">
        <f t="shared" ca="1" si="15"/>
        <v>#NAME?</v>
      </c>
    </row>
    <row r="464" spans="1:61">
      <c r="A464" t="e">
        <f ca="1">IF(INDIRECT("'"&amp;BI464&amp;"'!b"&amp;(MOD(ROW(),55)+2))=Лист1!$A$2, 'Общие сведения по школе'!$C$2,"")</f>
        <v>#NAME?</v>
      </c>
      <c r="B464" t="e">
        <f ca="1">IF(A464="","-",'Общие сведения по школе'!C467)</f>
        <v>#NAME?</v>
      </c>
      <c r="C464" s="170" t="e">
        <f ca="1">IF(A464="","-",'9'!B26)</f>
        <v>#NAME?</v>
      </c>
      <c r="D464" t="e">
        <f ca="1">IF(A464="","-",'9'!E$2)</f>
        <v>#NAME?</v>
      </c>
      <c r="E464" t="e">
        <f ca="1">IF(A464="","-",'9'!F$2)</f>
        <v>#NAME?</v>
      </c>
      <c r="F464" t="e">
        <f ca="1">IF(A464="","-",'9'!G$2)</f>
        <v>#NAME?</v>
      </c>
      <c r="G464" t="e">
        <f t="shared" ca="1" si="14"/>
        <v>#NAME?</v>
      </c>
      <c r="H464" s="170" t="e">
        <f ca="1">IF($A464="","-",'9'!I$2)</f>
        <v>#NAME?</v>
      </c>
      <c r="I464" s="170" t="e">
        <f ca="1">IF($A464="","-",'9'!J$2)</f>
        <v>#NAME?</v>
      </c>
      <c r="J464" s="170" t="e">
        <f ca="1">IF($A464="","-",'9'!K$2)</f>
        <v>#NAME?</v>
      </c>
      <c r="K464" s="170" t="e">
        <f ca="1">IF($A464="","-",'9'!L$2)</f>
        <v>#NAME?</v>
      </c>
      <c r="L464" t="e">
        <f ca="1">IF(A464="","-",'9'!C26)</f>
        <v>#NAME?</v>
      </c>
      <c r="M464" t="e">
        <f ca="1">IF(A464="","-",'9'!D26)</f>
        <v>#NAME?</v>
      </c>
      <c r="N464" t="e">
        <f ca="1">IF(A464="","-",'9'!E26)</f>
        <v>#NAME?</v>
      </c>
      <c r="O464" t="e">
        <f ca="1">IF(A464="","-",'9'!F26)</f>
        <v>#NAME?</v>
      </c>
      <c r="P464" t="e">
        <f ca="1">IF(A464="","-",'9'!G26)</f>
        <v>#NAME?</v>
      </c>
      <c r="Q464" t="e">
        <f ca="1">IF(A464="","-",'9'!H26)</f>
        <v>#NAME?</v>
      </c>
      <c r="R464" t="e">
        <f ca="1">IF(A464="","-",'9'!I26)</f>
        <v>#NAME?</v>
      </c>
      <c r="S464" t="e">
        <f ca="1">IF(A464="","-",'9'!J26)</f>
        <v>#NAME?</v>
      </c>
      <c r="T464" t="e">
        <f ca="1">IF(A464="","-",'9'!K26)</f>
        <v>#NAME?</v>
      </c>
      <c r="U464" t="e">
        <f ca="1">IF(A464="","-",'9'!L26)</f>
        <v>#NAME?</v>
      </c>
      <c r="V464" t="e">
        <f ca="1">IF(A464="","-",'9'!M26)</f>
        <v>#NAME?</v>
      </c>
      <c r="W464" t="e">
        <f ca="1">IF(A464="","-",'9'!N26)</f>
        <v>#NAME?</v>
      </c>
      <c r="X464" t="e">
        <f ca="1">IF(A464="","-",'9'!O26)</f>
        <v>#NAME?</v>
      </c>
      <c r="Y464" t="e">
        <f ca="1">IF(A464="","-",'9'!P26)</f>
        <v>#NAME?</v>
      </c>
      <c r="Z464" t="e">
        <f ca="1">IF(A464="","-",'9'!Q26)</f>
        <v>#NAME?</v>
      </c>
      <c r="AA464" t="e">
        <f ca="1">IF(A464="","-",'9'!R26)</f>
        <v>#NAME?</v>
      </c>
      <c r="AB464" t="e">
        <f ca="1">IF(A464="","-",'9'!S26)</f>
        <v>#NAME?</v>
      </c>
      <c r="AC464" t="e">
        <f ca="1">IF(A464="","-",'9'!T26)</f>
        <v>#NAME?</v>
      </c>
      <c r="AD464" s="158" t="e">
        <f ca="1">IF(A464="","-",'9'!U26)</f>
        <v>#NAME?</v>
      </c>
      <c r="AE464" s="158" t="e">
        <f ca="1">IF(A464="","-",'9'!V26)</f>
        <v>#NAME?</v>
      </c>
      <c r="AF464" s="158" t="e">
        <f ca="1">IF(A464="","-",'9'!W26)</f>
        <v>#NAME?</v>
      </c>
      <c r="AG464" t="e">
        <f ca="1">IF(A464="","-",'9'!X26)</f>
        <v>#NAME?</v>
      </c>
      <c r="AH464" t="e">
        <f ca="1">IF(A464="","-",'9'!Y26)</f>
        <v>#NAME?</v>
      </c>
      <c r="AI464" t="e">
        <f ca="1">IF(A464="","-",'9'!Z26)</f>
        <v>#NAME?</v>
      </c>
      <c r="AJ464" t="e">
        <f ca="1">IF(A464="","-",'9'!AA26)</f>
        <v>#NAME?</v>
      </c>
      <c r="AK464" t="e">
        <f ca="1">IF(A464="","-",'9'!AB26)</f>
        <v>#NAME?</v>
      </c>
      <c r="AL464" t="e">
        <f ca="1">IF(A464="","-",'9'!AC26)</f>
        <v>#NAME?</v>
      </c>
      <c r="AM464" t="e">
        <f ca="1">IF(A464="","-",'9'!AD26)</f>
        <v>#NAME?</v>
      </c>
      <c r="AN464" t="e">
        <f ca="1">IF(A464="","-",'9'!AE26)</f>
        <v>#NAME?</v>
      </c>
      <c r="AO464" t="e">
        <f ca="1">IF(A464="","-",'9'!AF26)</f>
        <v>#NAME?</v>
      </c>
      <c r="AP464" t="e">
        <f ca="1">IF(A464="","-",'9'!AG26)</f>
        <v>#NAME?</v>
      </c>
      <c r="AQ464" t="e">
        <f ca="1">IF(A464="","-",'9'!AH26)</f>
        <v>#NAME?</v>
      </c>
      <c r="AR464" t="e">
        <f ca="1">IF(A464="","-",'9'!AI26)</f>
        <v>#NAME?</v>
      </c>
      <c r="AS464" t="e">
        <f ca="1">IF(A464="","-",'9'!AJ26)</f>
        <v>#NAME?</v>
      </c>
      <c r="AT464" t="e">
        <f ca="1">IF(A464="","-",'9'!AK26)</f>
        <v>#NAME?</v>
      </c>
      <c r="AU464" t="e">
        <f ca="1">IF(A464="","-",'9'!AL26)</f>
        <v>#NAME?</v>
      </c>
      <c r="AV464" t="e">
        <f ca="1">IF(A464="","-",'9'!AM26)</f>
        <v>#NAME?</v>
      </c>
      <c r="AW464" t="e">
        <f ca="1">IF(A464="","-",'9'!AN26)</f>
        <v>#NAME?</v>
      </c>
      <c r="AX464" t="e">
        <f ca="1">IF(A464="","-",'9'!AO26)</f>
        <v>#NAME?</v>
      </c>
      <c r="AY464" t="e">
        <f ca="1">IF(A464="","-",'9'!AP26)</f>
        <v>#NAME?</v>
      </c>
      <c r="AZ464" t="e">
        <f ca="1">IF(A464="","-",'9'!AQ26)</f>
        <v>#NAME?</v>
      </c>
      <c r="BA464" t="e">
        <f ca="1">IF(A464="","-",'9'!AR26)</f>
        <v>#NAME?</v>
      </c>
      <c r="BB464" t="e">
        <f ca="1">IF(A464="","-",'9'!AS26)</f>
        <v>#NAME?</v>
      </c>
      <c r="BC464" t="e">
        <f ca="1">IF(A464="","-",'9'!AT26)</f>
        <v>#NAME?</v>
      </c>
      <c r="BD464" t="e">
        <f ca="1">IF(A464="","-",'9'!AU26)</f>
        <v>#NAME?</v>
      </c>
      <c r="BE464" t="e">
        <f ca="1">IF(A464="","-",'9'!AV26)</f>
        <v>#NAME?</v>
      </c>
      <c r="BF464" t="e">
        <f ca="1">IF(A464="","-",'9'!AW26)</f>
        <v>#NAME?</v>
      </c>
      <c r="BH464">
        <v>461</v>
      </c>
      <c r="BI464" t="e">
        <f t="shared" ca="1" si="15"/>
        <v>#NAME?</v>
      </c>
    </row>
    <row r="465" spans="1:61">
      <c r="A465" t="e">
        <f ca="1">IF(INDIRECT("'"&amp;BI465&amp;"'!b"&amp;(MOD(ROW(),55)+2))=Лист1!$A$2, 'Общие сведения по школе'!$C$2,"")</f>
        <v>#NAME?</v>
      </c>
      <c r="B465" t="e">
        <f ca="1">IF(A465="","-",'Общие сведения по школе'!C468)</f>
        <v>#NAME?</v>
      </c>
      <c r="C465" s="170" t="e">
        <f ca="1">IF(A465="","-",'9'!B27)</f>
        <v>#NAME?</v>
      </c>
      <c r="D465" t="e">
        <f ca="1">IF(A465="","-",'9'!E$2)</f>
        <v>#NAME?</v>
      </c>
      <c r="E465" t="e">
        <f ca="1">IF(A465="","-",'9'!F$2)</f>
        <v>#NAME?</v>
      </c>
      <c r="F465" t="e">
        <f ca="1">IF(A465="","-",'9'!G$2)</f>
        <v>#NAME?</v>
      </c>
      <c r="G465" t="e">
        <f t="shared" ca="1" si="14"/>
        <v>#NAME?</v>
      </c>
      <c r="H465" s="170" t="e">
        <f ca="1">IF($A465="","-",'9'!I$2)</f>
        <v>#NAME?</v>
      </c>
      <c r="I465" s="170" t="e">
        <f ca="1">IF($A465="","-",'9'!J$2)</f>
        <v>#NAME?</v>
      </c>
      <c r="J465" s="170" t="e">
        <f ca="1">IF($A465="","-",'9'!K$2)</f>
        <v>#NAME?</v>
      </c>
      <c r="K465" s="170" t="e">
        <f ca="1">IF($A465="","-",'9'!L$2)</f>
        <v>#NAME?</v>
      </c>
      <c r="L465" t="e">
        <f ca="1">IF(A465="","-",'9'!C27)</f>
        <v>#NAME?</v>
      </c>
      <c r="M465" t="e">
        <f ca="1">IF(A465="","-",'9'!D27)</f>
        <v>#NAME?</v>
      </c>
      <c r="N465" t="e">
        <f ca="1">IF(A465="","-",'9'!E27)</f>
        <v>#NAME?</v>
      </c>
      <c r="O465" t="e">
        <f ca="1">IF(A465="","-",'9'!F27)</f>
        <v>#NAME?</v>
      </c>
      <c r="P465" t="e">
        <f ca="1">IF(A465="","-",'9'!G27)</f>
        <v>#NAME?</v>
      </c>
      <c r="Q465" t="e">
        <f ca="1">IF(A465="","-",'9'!H27)</f>
        <v>#NAME?</v>
      </c>
      <c r="R465" t="e">
        <f ca="1">IF(A465="","-",'9'!I27)</f>
        <v>#NAME?</v>
      </c>
      <c r="S465" t="e">
        <f ca="1">IF(A465="","-",'9'!J27)</f>
        <v>#NAME?</v>
      </c>
      <c r="T465" t="e">
        <f ca="1">IF(A465="","-",'9'!K27)</f>
        <v>#NAME?</v>
      </c>
      <c r="U465" t="e">
        <f ca="1">IF(A465="","-",'9'!L27)</f>
        <v>#NAME?</v>
      </c>
      <c r="V465" t="e">
        <f ca="1">IF(A465="","-",'9'!M27)</f>
        <v>#NAME?</v>
      </c>
      <c r="W465" t="e">
        <f ca="1">IF(A465="","-",'9'!N27)</f>
        <v>#NAME?</v>
      </c>
      <c r="X465" t="e">
        <f ca="1">IF(A465="","-",'9'!O27)</f>
        <v>#NAME?</v>
      </c>
      <c r="Y465" t="e">
        <f ca="1">IF(A465="","-",'9'!P27)</f>
        <v>#NAME?</v>
      </c>
      <c r="Z465" t="e">
        <f ca="1">IF(A465="","-",'9'!Q27)</f>
        <v>#NAME?</v>
      </c>
      <c r="AA465" t="e">
        <f ca="1">IF(A465="","-",'9'!R27)</f>
        <v>#NAME?</v>
      </c>
      <c r="AB465" t="e">
        <f ca="1">IF(A465="","-",'9'!S27)</f>
        <v>#NAME?</v>
      </c>
      <c r="AC465" t="e">
        <f ca="1">IF(A465="","-",'9'!T27)</f>
        <v>#NAME?</v>
      </c>
      <c r="AD465" s="158" t="e">
        <f ca="1">IF(A465="","-",'9'!U27)</f>
        <v>#NAME?</v>
      </c>
      <c r="AE465" s="158" t="e">
        <f ca="1">IF(A465="","-",'9'!V27)</f>
        <v>#NAME?</v>
      </c>
      <c r="AF465" s="158" t="e">
        <f ca="1">IF(A465="","-",'9'!W27)</f>
        <v>#NAME?</v>
      </c>
      <c r="AG465" t="e">
        <f ca="1">IF(A465="","-",'9'!X27)</f>
        <v>#NAME?</v>
      </c>
      <c r="AH465" t="e">
        <f ca="1">IF(A465="","-",'9'!Y27)</f>
        <v>#NAME?</v>
      </c>
      <c r="AI465" t="e">
        <f ca="1">IF(A465="","-",'9'!Z27)</f>
        <v>#NAME?</v>
      </c>
      <c r="AJ465" t="e">
        <f ca="1">IF(A465="","-",'9'!AA27)</f>
        <v>#NAME?</v>
      </c>
      <c r="AK465" t="e">
        <f ca="1">IF(A465="","-",'9'!AB27)</f>
        <v>#NAME?</v>
      </c>
      <c r="AL465" t="e">
        <f ca="1">IF(A465="","-",'9'!AC27)</f>
        <v>#NAME?</v>
      </c>
      <c r="AM465" t="e">
        <f ca="1">IF(A465="","-",'9'!AD27)</f>
        <v>#NAME?</v>
      </c>
      <c r="AN465" t="e">
        <f ca="1">IF(A465="","-",'9'!AE27)</f>
        <v>#NAME?</v>
      </c>
      <c r="AO465" t="e">
        <f ca="1">IF(A465="","-",'9'!AF27)</f>
        <v>#NAME?</v>
      </c>
      <c r="AP465" t="e">
        <f ca="1">IF(A465="","-",'9'!AG27)</f>
        <v>#NAME?</v>
      </c>
      <c r="AQ465" t="e">
        <f ca="1">IF(A465="","-",'9'!AH27)</f>
        <v>#NAME?</v>
      </c>
      <c r="AR465" t="e">
        <f ca="1">IF(A465="","-",'9'!AI27)</f>
        <v>#NAME?</v>
      </c>
      <c r="AS465" t="e">
        <f ca="1">IF(A465="","-",'9'!AJ27)</f>
        <v>#NAME?</v>
      </c>
      <c r="AT465" t="e">
        <f ca="1">IF(A465="","-",'9'!AK27)</f>
        <v>#NAME?</v>
      </c>
      <c r="AU465" t="e">
        <f ca="1">IF(A465="","-",'9'!AL27)</f>
        <v>#NAME?</v>
      </c>
      <c r="AV465" t="e">
        <f ca="1">IF(A465="","-",'9'!AM27)</f>
        <v>#NAME?</v>
      </c>
      <c r="AW465" t="e">
        <f ca="1">IF(A465="","-",'9'!AN27)</f>
        <v>#NAME?</v>
      </c>
      <c r="AX465" t="e">
        <f ca="1">IF(A465="","-",'9'!AO27)</f>
        <v>#NAME?</v>
      </c>
      <c r="AY465" t="e">
        <f ca="1">IF(A465="","-",'9'!AP27)</f>
        <v>#NAME?</v>
      </c>
      <c r="AZ465" t="e">
        <f ca="1">IF(A465="","-",'9'!AQ27)</f>
        <v>#NAME?</v>
      </c>
      <c r="BA465" t="e">
        <f ca="1">IF(A465="","-",'9'!AR27)</f>
        <v>#NAME?</v>
      </c>
      <c r="BB465" t="e">
        <f ca="1">IF(A465="","-",'9'!AS27)</f>
        <v>#NAME?</v>
      </c>
      <c r="BC465" t="e">
        <f ca="1">IF(A465="","-",'9'!AT27)</f>
        <v>#NAME?</v>
      </c>
      <c r="BD465" t="e">
        <f ca="1">IF(A465="","-",'9'!AU27)</f>
        <v>#NAME?</v>
      </c>
      <c r="BE465" t="e">
        <f ca="1">IF(A465="","-",'9'!AV27)</f>
        <v>#NAME?</v>
      </c>
      <c r="BF465" t="e">
        <f ca="1">IF(A465="","-",'9'!AW27)</f>
        <v>#NAME?</v>
      </c>
      <c r="BH465">
        <v>462</v>
      </c>
      <c r="BI465" t="e">
        <f t="shared" ca="1" si="15"/>
        <v>#NAME?</v>
      </c>
    </row>
    <row r="466" spans="1:61">
      <c r="A466" t="e">
        <f ca="1">IF(INDIRECT("'"&amp;BI466&amp;"'!b"&amp;(MOD(ROW(),55)+2))=Лист1!$A$2, 'Общие сведения по школе'!$C$2,"")</f>
        <v>#NAME?</v>
      </c>
      <c r="B466" t="e">
        <f ca="1">IF(A466="","-",'Общие сведения по школе'!C469)</f>
        <v>#NAME?</v>
      </c>
      <c r="C466" s="170" t="e">
        <f ca="1">IF(A466="","-",'9'!B28)</f>
        <v>#NAME?</v>
      </c>
      <c r="D466" t="e">
        <f ca="1">IF(A466="","-",'9'!E$2)</f>
        <v>#NAME?</v>
      </c>
      <c r="E466" t="e">
        <f ca="1">IF(A466="","-",'9'!F$2)</f>
        <v>#NAME?</v>
      </c>
      <c r="F466" t="e">
        <f ca="1">IF(A466="","-",'9'!G$2)</f>
        <v>#NAME?</v>
      </c>
      <c r="G466" t="e">
        <f t="shared" ca="1" si="14"/>
        <v>#NAME?</v>
      </c>
      <c r="H466" s="170" t="e">
        <f ca="1">IF($A466="","-",'9'!I$2)</f>
        <v>#NAME?</v>
      </c>
      <c r="I466" s="170" t="e">
        <f ca="1">IF($A466="","-",'9'!J$2)</f>
        <v>#NAME?</v>
      </c>
      <c r="J466" s="170" t="e">
        <f ca="1">IF($A466="","-",'9'!K$2)</f>
        <v>#NAME?</v>
      </c>
      <c r="K466" s="170" t="e">
        <f ca="1">IF($A466="","-",'9'!L$2)</f>
        <v>#NAME?</v>
      </c>
      <c r="L466" t="e">
        <f ca="1">IF(A466="","-",'9'!C28)</f>
        <v>#NAME?</v>
      </c>
      <c r="M466" t="e">
        <f ca="1">IF(A466="","-",'9'!D28)</f>
        <v>#NAME?</v>
      </c>
      <c r="N466" t="e">
        <f ca="1">IF(A466="","-",'9'!E28)</f>
        <v>#NAME?</v>
      </c>
      <c r="O466" t="e">
        <f ca="1">IF(A466="","-",'9'!F28)</f>
        <v>#NAME?</v>
      </c>
      <c r="P466" t="e">
        <f ca="1">IF(A466="","-",'9'!G28)</f>
        <v>#NAME?</v>
      </c>
      <c r="Q466" t="e">
        <f ca="1">IF(A466="","-",'9'!H28)</f>
        <v>#NAME?</v>
      </c>
      <c r="R466" t="e">
        <f ca="1">IF(A466="","-",'9'!I28)</f>
        <v>#NAME?</v>
      </c>
      <c r="S466" t="e">
        <f ca="1">IF(A466="","-",'9'!J28)</f>
        <v>#NAME?</v>
      </c>
      <c r="T466" t="e">
        <f ca="1">IF(A466="","-",'9'!K28)</f>
        <v>#NAME?</v>
      </c>
      <c r="U466" t="e">
        <f ca="1">IF(A466="","-",'9'!L28)</f>
        <v>#NAME?</v>
      </c>
      <c r="V466" t="e">
        <f ca="1">IF(A466="","-",'9'!M28)</f>
        <v>#NAME?</v>
      </c>
      <c r="W466" t="e">
        <f ca="1">IF(A466="","-",'9'!N28)</f>
        <v>#NAME?</v>
      </c>
      <c r="X466" t="e">
        <f ca="1">IF(A466="","-",'9'!O28)</f>
        <v>#NAME?</v>
      </c>
      <c r="Y466" t="e">
        <f ca="1">IF(A466="","-",'9'!P28)</f>
        <v>#NAME?</v>
      </c>
      <c r="Z466" t="e">
        <f ca="1">IF(A466="","-",'9'!Q28)</f>
        <v>#NAME?</v>
      </c>
      <c r="AA466" t="e">
        <f ca="1">IF(A466="","-",'9'!R28)</f>
        <v>#NAME?</v>
      </c>
      <c r="AB466" t="e">
        <f ca="1">IF(A466="","-",'9'!S28)</f>
        <v>#NAME?</v>
      </c>
      <c r="AC466" t="e">
        <f ca="1">IF(A466="","-",'9'!T28)</f>
        <v>#NAME?</v>
      </c>
      <c r="AD466" s="158" t="e">
        <f ca="1">IF(A466="","-",'9'!U28)</f>
        <v>#NAME?</v>
      </c>
      <c r="AE466" s="158" t="e">
        <f ca="1">IF(A466="","-",'9'!V28)</f>
        <v>#NAME?</v>
      </c>
      <c r="AF466" s="158" t="e">
        <f ca="1">IF(A466="","-",'9'!W28)</f>
        <v>#NAME?</v>
      </c>
      <c r="AG466" t="e">
        <f ca="1">IF(A466="","-",'9'!X28)</f>
        <v>#NAME?</v>
      </c>
      <c r="AH466" t="e">
        <f ca="1">IF(A466="","-",'9'!Y28)</f>
        <v>#NAME?</v>
      </c>
      <c r="AI466" t="e">
        <f ca="1">IF(A466="","-",'9'!Z28)</f>
        <v>#NAME?</v>
      </c>
      <c r="AJ466" t="e">
        <f ca="1">IF(A466="","-",'9'!AA28)</f>
        <v>#NAME?</v>
      </c>
      <c r="AK466" t="e">
        <f ca="1">IF(A466="","-",'9'!AB28)</f>
        <v>#NAME?</v>
      </c>
      <c r="AL466" t="e">
        <f ca="1">IF(A466="","-",'9'!AC28)</f>
        <v>#NAME?</v>
      </c>
      <c r="AM466" t="e">
        <f ca="1">IF(A466="","-",'9'!AD28)</f>
        <v>#NAME?</v>
      </c>
      <c r="AN466" t="e">
        <f ca="1">IF(A466="","-",'9'!AE28)</f>
        <v>#NAME?</v>
      </c>
      <c r="AO466" t="e">
        <f ca="1">IF(A466="","-",'9'!AF28)</f>
        <v>#NAME?</v>
      </c>
      <c r="AP466" t="e">
        <f ca="1">IF(A466="","-",'9'!AG28)</f>
        <v>#NAME?</v>
      </c>
      <c r="AQ466" t="e">
        <f ca="1">IF(A466="","-",'9'!AH28)</f>
        <v>#NAME?</v>
      </c>
      <c r="AR466" t="e">
        <f ca="1">IF(A466="","-",'9'!AI28)</f>
        <v>#NAME?</v>
      </c>
      <c r="AS466" t="e">
        <f ca="1">IF(A466="","-",'9'!AJ28)</f>
        <v>#NAME?</v>
      </c>
      <c r="AT466" t="e">
        <f ca="1">IF(A466="","-",'9'!AK28)</f>
        <v>#NAME?</v>
      </c>
      <c r="AU466" t="e">
        <f ca="1">IF(A466="","-",'9'!AL28)</f>
        <v>#NAME?</v>
      </c>
      <c r="AV466" t="e">
        <f ca="1">IF(A466="","-",'9'!AM28)</f>
        <v>#NAME?</v>
      </c>
      <c r="AW466" t="e">
        <f ca="1">IF(A466="","-",'9'!AN28)</f>
        <v>#NAME?</v>
      </c>
      <c r="AX466" t="e">
        <f ca="1">IF(A466="","-",'9'!AO28)</f>
        <v>#NAME?</v>
      </c>
      <c r="AY466" t="e">
        <f ca="1">IF(A466="","-",'9'!AP28)</f>
        <v>#NAME?</v>
      </c>
      <c r="AZ466" t="e">
        <f ca="1">IF(A466="","-",'9'!AQ28)</f>
        <v>#NAME?</v>
      </c>
      <c r="BA466" t="e">
        <f ca="1">IF(A466="","-",'9'!AR28)</f>
        <v>#NAME?</v>
      </c>
      <c r="BB466" t="e">
        <f ca="1">IF(A466="","-",'9'!AS28)</f>
        <v>#NAME?</v>
      </c>
      <c r="BC466" t="e">
        <f ca="1">IF(A466="","-",'9'!AT28)</f>
        <v>#NAME?</v>
      </c>
      <c r="BD466" t="e">
        <f ca="1">IF(A466="","-",'9'!AU28)</f>
        <v>#NAME?</v>
      </c>
      <c r="BE466" t="e">
        <f ca="1">IF(A466="","-",'9'!AV28)</f>
        <v>#NAME?</v>
      </c>
      <c r="BF466" t="e">
        <f ca="1">IF(A466="","-",'9'!AW28)</f>
        <v>#NAME?</v>
      </c>
      <c r="BH466">
        <v>463</v>
      </c>
      <c r="BI466" t="e">
        <f t="shared" ca="1" si="15"/>
        <v>#NAME?</v>
      </c>
    </row>
    <row r="467" spans="1:61">
      <c r="A467" t="e">
        <f ca="1">IF(INDIRECT("'"&amp;BI467&amp;"'!b"&amp;(MOD(ROW(),55)+2))=Лист1!$A$2, 'Общие сведения по школе'!$C$2,"")</f>
        <v>#NAME?</v>
      </c>
      <c r="B467" t="e">
        <f ca="1">IF(A467="","-",'Общие сведения по школе'!C470)</f>
        <v>#NAME?</v>
      </c>
      <c r="C467" s="170" t="e">
        <f ca="1">IF(A467="","-",'9'!B29)</f>
        <v>#NAME?</v>
      </c>
      <c r="D467" t="e">
        <f ca="1">IF(A467="","-",'9'!E$2)</f>
        <v>#NAME?</v>
      </c>
      <c r="E467" t="e">
        <f ca="1">IF(A467="","-",'9'!F$2)</f>
        <v>#NAME?</v>
      </c>
      <c r="F467" t="e">
        <f ca="1">IF(A467="","-",'9'!G$2)</f>
        <v>#NAME?</v>
      </c>
      <c r="G467" t="e">
        <f t="shared" ca="1" si="14"/>
        <v>#NAME?</v>
      </c>
      <c r="H467" s="170" t="e">
        <f ca="1">IF($A467="","-",'9'!I$2)</f>
        <v>#NAME?</v>
      </c>
      <c r="I467" s="170" t="e">
        <f ca="1">IF($A467="","-",'9'!J$2)</f>
        <v>#NAME?</v>
      </c>
      <c r="J467" s="170" t="e">
        <f ca="1">IF($A467="","-",'9'!K$2)</f>
        <v>#NAME?</v>
      </c>
      <c r="K467" s="170" t="e">
        <f ca="1">IF($A467="","-",'9'!L$2)</f>
        <v>#NAME?</v>
      </c>
      <c r="L467" t="e">
        <f ca="1">IF(A467="","-",'9'!C29)</f>
        <v>#NAME?</v>
      </c>
      <c r="M467" t="e">
        <f ca="1">IF(A467="","-",'9'!D29)</f>
        <v>#NAME?</v>
      </c>
      <c r="N467" t="e">
        <f ca="1">IF(A467="","-",'9'!E29)</f>
        <v>#NAME?</v>
      </c>
      <c r="O467" t="e">
        <f ca="1">IF(A467="","-",'9'!F29)</f>
        <v>#NAME?</v>
      </c>
      <c r="P467" t="e">
        <f ca="1">IF(A467="","-",'9'!G29)</f>
        <v>#NAME?</v>
      </c>
      <c r="Q467" t="e">
        <f ca="1">IF(A467="","-",'9'!H29)</f>
        <v>#NAME?</v>
      </c>
      <c r="R467" t="e">
        <f ca="1">IF(A467="","-",'9'!I29)</f>
        <v>#NAME?</v>
      </c>
      <c r="S467" t="e">
        <f ca="1">IF(A467="","-",'9'!J29)</f>
        <v>#NAME?</v>
      </c>
      <c r="T467" t="e">
        <f ca="1">IF(A467="","-",'9'!K29)</f>
        <v>#NAME?</v>
      </c>
      <c r="U467" t="e">
        <f ca="1">IF(A467="","-",'9'!L29)</f>
        <v>#NAME?</v>
      </c>
      <c r="V467" t="e">
        <f ca="1">IF(A467="","-",'9'!M29)</f>
        <v>#NAME?</v>
      </c>
      <c r="W467" t="e">
        <f ca="1">IF(A467="","-",'9'!N29)</f>
        <v>#NAME?</v>
      </c>
      <c r="X467" t="e">
        <f ca="1">IF(A467="","-",'9'!O29)</f>
        <v>#NAME?</v>
      </c>
      <c r="Y467" t="e">
        <f ca="1">IF(A467="","-",'9'!P29)</f>
        <v>#NAME?</v>
      </c>
      <c r="Z467" t="e">
        <f ca="1">IF(A467="","-",'9'!Q29)</f>
        <v>#NAME?</v>
      </c>
      <c r="AA467" t="e">
        <f ca="1">IF(A467="","-",'9'!R29)</f>
        <v>#NAME?</v>
      </c>
      <c r="AB467" t="e">
        <f ca="1">IF(A467="","-",'9'!S29)</f>
        <v>#NAME?</v>
      </c>
      <c r="AC467" t="e">
        <f ca="1">IF(A467="","-",'9'!T29)</f>
        <v>#NAME?</v>
      </c>
      <c r="AD467" s="158" t="e">
        <f ca="1">IF(A467="","-",'9'!U29)</f>
        <v>#NAME?</v>
      </c>
      <c r="AE467" s="158" t="e">
        <f ca="1">IF(A467="","-",'9'!V29)</f>
        <v>#NAME?</v>
      </c>
      <c r="AF467" s="158" t="e">
        <f ca="1">IF(A467="","-",'9'!W29)</f>
        <v>#NAME?</v>
      </c>
      <c r="AG467" t="e">
        <f ca="1">IF(A467="","-",'9'!X29)</f>
        <v>#NAME?</v>
      </c>
      <c r="AH467" t="e">
        <f ca="1">IF(A467="","-",'9'!Y29)</f>
        <v>#NAME?</v>
      </c>
      <c r="AI467" t="e">
        <f ca="1">IF(A467="","-",'9'!Z29)</f>
        <v>#NAME?</v>
      </c>
      <c r="AJ467" t="e">
        <f ca="1">IF(A467="","-",'9'!AA29)</f>
        <v>#NAME?</v>
      </c>
      <c r="AK467" t="e">
        <f ca="1">IF(A467="","-",'9'!AB29)</f>
        <v>#NAME?</v>
      </c>
      <c r="AL467" t="e">
        <f ca="1">IF(A467="","-",'9'!AC29)</f>
        <v>#NAME?</v>
      </c>
      <c r="AM467" t="e">
        <f ca="1">IF(A467="","-",'9'!AD29)</f>
        <v>#NAME?</v>
      </c>
      <c r="AN467" t="e">
        <f ca="1">IF(A467="","-",'9'!AE29)</f>
        <v>#NAME?</v>
      </c>
      <c r="AO467" t="e">
        <f ca="1">IF(A467="","-",'9'!AF29)</f>
        <v>#NAME?</v>
      </c>
      <c r="AP467" t="e">
        <f ca="1">IF(A467="","-",'9'!AG29)</f>
        <v>#NAME?</v>
      </c>
      <c r="AQ467" t="e">
        <f ca="1">IF(A467="","-",'9'!AH29)</f>
        <v>#NAME?</v>
      </c>
      <c r="AR467" t="e">
        <f ca="1">IF(A467="","-",'9'!AI29)</f>
        <v>#NAME?</v>
      </c>
      <c r="AS467" t="e">
        <f ca="1">IF(A467="","-",'9'!AJ29)</f>
        <v>#NAME?</v>
      </c>
      <c r="AT467" t="e">
        <f ca="1">IF(A467="","-",'9'!AK29)</f>
        <v>#NAME?</v>
      </c>
      <c r="AU467" t="e">
        <f ca="1">IF(A467="","-",'9'!AL29)</f>
        <v>#NAME?</v>
      </c>
      <c r="AV467" t="e">
        <f ca="1">IF(A467="","-",'9'!AM29)</f>
        <v>#NAME?</v>
      </c>
      <c r="AW467" t="e">
        <f ca="1">IF(A467="","-",'9'!AN29)</f>
        <v>#NAME?</v>
      </c>
      <c r="AX467" t="e">
        <f ca="1">IF(A467="","-",'9'!AO29)</f>
        <v>#NAME?</v>
      </c>
      <c r="AY467" t="e">
        <f ca="1">IF(A467="","-",'9'!AP29)</f>
        <v>#NAME?</v>
      </c>
      <c r="AZ467" t="e">
        <f ca="1">IF(A467="","-",'9'!AQ29)</f>
        <v>#NAME?</v>
      </c>
      <c r="BA467" t="e">
        <f ca="1">IF(A467="","-",'9'!AR29)</f>
        <v>#NAME?</v>
      </c>
      <c r="BB467" t="e">
        <f ca="1">IF(A467="","-",'9'!AS29)</f>
        <v>#NAME?</v>
      </c>
      <c r="BC467" t="e">
        <f ca="1">IF(A467="","-",'9'!AT29)</f>
        <v>#NAME?</v>
      </c>
      <c r="BD467" t="e">
        <f ca="1">IF(A467="","-",'9'!AU29)</f>
        <v>#NAME?</v>
      </c>
      <c r="BE467" t="e">
        <f ca="1">IF(A467="","-",'9'!AV29)</f>
        <v>#NAME?</v>
      </c>
      <c r="BF467" t="e">
        <f ca="1">IF(A467="","-",'9'!AW29)</f>
        <v>#NAME?</v>
      </c>
      <c r="BH467">
        <v>464</v>
      </c>
      <c r="BI467" t="e">
        <f t="shared" ca="1" si="15"/>
        <v>#NAME?</v>
      </c>
    </row>
    <row r="468" spans="1:61">
      <c r="A468" t="e">
        <f ca="1">IF(INDIRECT("'"&amp;BI468&amp;"'!b"&amp;(MOD(ROW(),55)+2))=Лист1!$A$2, 'Общие сведения по школе'!$C$2,"")</f>
        <v>#NAME?</v>
      </c>
      <c r="B468" t="e">
        <f ca="1">IF(A468="","-",'Общие сведения по школе'!C471)</f>
        <v>#NAME?</v>
      </c>
      <c r="C468" s="170" t="e">
        <f ca="1">IF(A468="","-",'9'!B30)</f>
        <v>#NAME?</v>
      </c>
      <c r="D468" t="e">
        <f ca="1">IF(A468="","-",'9'!E$2)</f>
        <v>#NAME?</v>
      </c>
      <c r="E468" t="e">
        <f ca="1">IF(A468="","-",'9'!F$2)</f>
        <v>#NAME?</v>
      </c>
      <c r="F468" t="e">
        <f ca="1">IF(A468="","-",'9'!G$2)</f>
        <v>#NAME?</v>
      </c>
      <c r="G468" t="e">
        <f t="shared" ca="1" si="14"/>
        <v>#NAME?</v>
      </c>
      <c r="H468" s="170" t="e">
        <f ca="1">IF($A468="","-",'9'!I$2)</f>
        <v>#NAME?</v>
      </c>
      <c r="I468" s="170" t="e">
        <f ca="1">IF($A468="","-",'9'!J$2)</f>
        <v>#NAME?</v>
      </c>
      <c r="J468" s="170" t="e">
        <f ca="1">IF($A468="","-",'9'!K$2)</f>
        <v>#NAME?</v>
      </c>
      <c r="K468" s="170" t="e">
        <f ca="1">IF($A468="","-",'9'!L$2)</f>
        <v>#NAME?</v>
      </c>
      <c r="L468" t="e">
        <f ca="1">IF(A468="","-",'9'!C30)</f>
        <v>#NAME?</v>
      </c>
      <c r="M468" t="e">
        <f ca="1">IF(A468="","-",'9'!D30)</f>
        <v>#NAME?</v>
      </c>
      <c r="N468" t="e">
        <f ca="1">IF(A468="","-",'9'!E30)</f>
        <v>#NAME?</v>
      </c>
      <c r="O468" t="e">
        <f ca="1">IF(A468="","-",'9'!F30)</f>
        <v>#NAME?</v>
      </c>
      <c r="P468" t="e">
        <f ca="1">IF(A468="","-",'9'!G30)</f>
        <v>#NAME?</v>
      </c>
      <c r="Q468" t="e">
        <f ca="1">IF(A468="","-",'9'!H30)</f>
        <v>#NAME?</v>
      </c>
      <c r="R468" t="e">
        <f ca="1">IF(A468="","-",'9'!I30)</f>
        <v>#NAME?</v>
      </c>
      <c r="S468" t="e">
        <f ca="1">IF(A468="","-",'9'!J30)</f>
        <v>#NAME?</v>
      </c>
      <c r="T468" t="e">
        <f ca="1">IF(A468="","-",'9'!K30)</f>
        <v>#NAME?</v>
      </c>
      <c r="U468" t="e">
        <f ca="1">IF(A468="","-",'9'!L30)</f>
        <v>#NAME?</v>
      </c>
      <c r="V468" t="e">
        <f ca="1">IF(A468="","-",'9'!M30)</f>
        <v>#NAME?</v>
      </c>
      <c r="W468" t="e">
        <f ca="1">IF(A468="","-",'9'!N30)</f>
        <v>#NAME?</v>
      </c>
      <c r="X468" t="e">
        <f ca="1">IF(A468="","-",'9'!O30)</f>
        <v>#NAME?</v>
      </c>
      <c r="Y468" t="e">
        <f ca="1">IF(A468="","-",'9'!P30)</f>
        <v>#NAME?</v>
      </c>
      <c r="Z468" t="e">
        <f ca="1">IF(A468="","-",'9'!Q30)</f>
        <v>#NAME?</v>
      </c>
      <c r="AA468" t="e">
        <f ca="1">IF(A468="","-",'9'!R30)</f>
        <v>#NAME?</v>
      </c>
      <c r="AB468" t="e">
        <f ca="1">IF(A468="","-",'9'!S30)</f>
        <v>#NAME?</v>
      </c>
      <c r="AC468" t="e">
        <f ca="1">IF(A468="","-",'9'!T30)</f>
        <v>#NAME?</v>
      </c>
      <c r="AD468" s="158" t="e">
        <f ca="1">IF(A468="","-",'9'!U30)</f>
        <v>#NAME?</v>
      </c>
      <c r="AE468" s="158" t="e">
        <f ca="1">IF(A468="","-",'9'!V30)</f>
        <v>#NAME?</v>
      </c>
      <c r="AF468" s="158" t="e">
        <f ca="1">IF(A468="","-",'9'!W30)</f>
        <v>#NAME?</v>
      </c>
      <c r="AG468" t="e">
        <f ca="1">IF(A468="","-",'9'!X30)</f>
        <v>#NAME?</v>
      </c>
      <c r="AH468" t="e">
        <f ca="1">IF(A468="","-",'9'!Y30)</f>
        <v>#NAME?</v>
      </c>
      <c r="AI468" t="e">
        <f ca="1">IF(A468="","-",'9'!Z30)</f>
        <v>#NAME?</v>
      </c>
      <c r="AJ468" t="e">
        <f ca="1">IF(A468="","-",'9'!AA30)</f>
        <v>#NAME?</v>
      </c>
      <c r="AK468" t="e">
        <f ca="1">IF(A468="","-",'9'!AB30)</f>
        <v>#NAME?</v>
      </c>
      <c r="AL468" t="e">
        <f ca="1">IF(A468="","-",'9'!AC30)</f>
        <v>#NAME?</v>
      </c>
      <c r="AM468" t="e">
        <f ca="1">IF(A468="","-",'9'!AD30)</f>
        <v>#NAME?</v>
      </c>
      <c r="AN468" t="e">
        <f ca="1">IF(A468="","-",'9'!AE30)</f>
        <v>#NAME?</v>
      </c>
      <c r="AO468" t="e">
        <f ca="1">IF(A468="","-",'9'!AF30)</f>
        <v>#NAME?</v>
      </c>
      <c r="AP468" t="e">
        <f ca="1">IF(A468="","-",'9'!AG30)</f>
        <v>#NAME?</v>
      </c>
      <c r="AQ468" t="e">
        <f ca="1">IF(A468="","-",'9'!AH30)</f>
        <v>#NAME?</v>
      </c>
      <c r="AR468" t="e">
        <f ca="1">IF(A468="","-",'9'!AI30)</f>
        <v>#NAME?</v>
      </c>
      <c r="AS468" t="e">
        <f ca="1">IF(A468="","-",'9'!AJ30)</f>
        <v>#NAME?</v>
      </c>
      <c r="AT468" t="e">
        <f ca="1">IF(A468="","-",'9'!AK30)</f>
        <v>#NAME?</v>
      </c>
      <c r="AU468" t="e">
        <f ca="1">IF(A468="","-",'9'!AL30)</f>
        <v>#NAME?</v>
      </c>
      <c r="AV468" t="e">
        <f ca="1">IF(A468="","-",'9'!AM30)</f>
        <v>#NAME?</v>
      </c>
      <c r="AW468" t="e">
        <f ca="1">IF(A468="","-",'9'!AN30)</f>
        <v>#NAME?</v>
      </c>
      <c r="AX468" t="e">
        <f ca="1">IF(A468="","-",'9'!AO30)</f>
        <v>#NAME?</v>
      </c>
      <c r="AY468" t="e">
        <f ca="1">IF(A468="","-",'9'!AP30)</f>
        <v>#NAME?</v>
      </c>
      <c r="AZ468" t="e">
        <f ca="1">IF(A468="","-",'9'!AQ30)</f>
        <v>#NAME?</v>
      </c>
      <c r="BA468" t="e">
        <f ca="1">IF(A468="","-",'9'!AR30)</f>
        <v>#NAME?</v>
      </c>
      <c r="BB468" t="e">
        <f ca="1">IF(A468="","-",'9'!AS30)</f>
        <v>#NAME?</v>
      </c>
      <c r="BC468" t="e">
        <f ca="1">IF(A468="","-",'9'!AT30)</f>
        <v>#NAME?</v>
      </c>
      <c r="BD468" t="e">
        <f ca="1">IF(A468="","-",'9'!AU30)</f>
        <v>#NAME?</v>
      </c>
      <c r="BE468" t="e">
        <f ca="1">IF(A468="","-",'9'!AV30)</f>
        <v>#NAME?</v>
      </c>
      <c r="BF468" t="e">
        <f ca="1">IF(A468="","-",'9'!AW30)</f>
        <v>#NAME?</v>
      </c>
      <c r="BH468">
        <v>465</v>
      </c>
      <c r="BI468" t="e">
        <f t="shared" ca="1" si="15"/>
        <v>#NAME?</v>
      </c>
    </row>
    <row r="469" spans="1:61">
      <c r="A469" t="e">
        <f ca="1">IF(INDIRECT("'"&amp;BI469&amp;"'!b"&amp;(MOD(ROW(),55)+2))=Лист1!$A$2, 'Общие сведения по школе'!$C$2,"")</f>
        <v>#NAME?</v>
      </c>
      <c r="B469" t="e">
        <f ca="1">IF(A469="","-",'Общие сведения по школе'!C472)</f>
        <v>#NAME?</v>
      </c>
      <c r="C469" s="170" t="e">
        <f ca="1">IF(A469="","-",'9'!B31)</f>
        <v>#NAME?</v>
      </c>
      <c r="D469" t="e">
        <f ca="1">IF(A469="","-",'9'!E$2)</f>
        <v>#NAME?</v>
      </c>
      <c r="E469" t="e">
        <f ca="1">IF(A469="","-",'9'!F$2)</f>
        <v>#NAME?</v>
      </c>
      <c r="F469" t="e">
        <f ca="1">IF(A469="","-",'9'!G$2)</f>
        <v>#NAME?</v>
      </c>
      <c r="G469" t="e">
        <f t="shared" ca="1" si="14"/>
        <v>#NAME?</v>
      </c>
      <c r="H469" s="170" t="e">
        <f ca="1">IF($A469="","-",'9'!I$2)</f>
        <v>#NAME?</v>
      </c>
      <c r="I469" s="170" t="e">
        <f ca="1">IF($A469="","-",'9'!J$2)</f>
        <v>#NAME?</v>
      </c>
      <c r="J469" s="170" t="e">
        <f ca="1">IF($A469="","-",'9'!K$2)</f>
        <v>#NAME?</v>
      </c>
      <c r="K469" s="170" t="e">
        <f ca="1">IF($A469="","-",'9'!L$2)</f>
        <v>#NAME?</v>
      </c>
      <c r="L469" t="e">
        <f ca="1">IF(A469="","-",'9'!C31)</f>
        <v>#NAME?</v>
      </c>
      <c r="M469" t="e">
        <f ca="1">IF(A469="","-",'9'!D31)</f>
        <v>#NAME?</v>
      </c>
      <c r="N469" t="e">
        <f ca="1">IF(A469="","-",'9'!E31)</f>
        <v>#NAME?</v>
      </c>
      <c r="O469" t="e">
        <f ca="1">IF(A469="","-",'9'!F31)</f>
        <v>#NAME?</v>
      </c>
      <c r="P469" t="e">
        <f ca="1">IF(A469="","-",'9'!G31)</f>
        <v>#NAME?</v>
      </c>
      <c r="Q469" t="e">
        <f ca="1">IF(A469="","-",'9'!H31)</f>
        <v>#NAME?</v>
      </c>
      <c r="R469" t="e">
        <f ca="1">IF(A469="","-",'9'!I31)</f>
        <v>#NAME?</v>
      </c>
      <c r="S469" t="e">
        <f ca="1">IF(A469="","-",'9'!J31)</f>
        <v>#NAME?</v>
      </c>
      <c r="T469" t="e">
        <f ca="1">IF(A469="","-",'9'!K31)</f>
        <v>#NAME?</v>
      </c>
      <c r="U469" t="e">
        <f ca="1">IF(A469="","-",'9'!L31)</f>
        <v>#NAME?</v>
      </c>
      <c r="V469" t="e">
        <f ca="1">IF(A469="","-",'9'!M31)</f>
        <v>#NAME?</v>
      </c>
      <c r="W469" t="e">
        <f ca="1">IF(A469="","-",'9'!N31)</f>
        <v>#NAME?</v>
      </c>
      <c r="X469" t="e">
        <f ca="1">IF(A469="","-",'9'!O31)</f>
        <v>#NAME?</v>
      </c>
      <c r="Y469" t="e">
        <f ca="1">IF(A469="","-",'9'!P31)</f>
        <v>#NAME?</v>
      </c>
      <c r="Z469" t="e">
        <f ca="1">IF(A469="","-",'9'!Q31)</f>
        <v>#NAME?</v>
      </c>
      <c r="AA469" t="e">
        <f ca="1">IF(A469="","-",'9'!R31)</f>
        <v>#NAME?</v>
      </c>
      <c r="AB469" t="e">
        <f ca="1">IF(A469="","-",'9'!S31)</f>
        <v>#NAME?</v>
      </c>
      <c r="AC469" t="e">
        <f ca="1">IF(A469="","-",'9'!T31)</f>
        <v>#NAME?</v>
      </c>
      <c r="AD469" s="158" t="e">
        <f ca="1">IF(A469="","-",'9'!U31)</f>
        <v>#NAME?</v>
      </c>
      <c r="AE469" s="158" t="e">
        <f ca="1">IF(A469="","-",'9'!V31)</f>
        <v>#NAME?</v>
      </c>
      <c r="AF469" s="158" t="e">
        <f ca="1">IF(A469="","-",'9'!W31)</f>
        <v>#NAME?</v>
      </c>
      <c r="AG469" t="e">
        <f ca="1">IF(A469="","-",'9'!X31)</f>
        <v>#NAME?</v>
      </c>
      <c r="AH469" t="e">
        <f ca="1">IF(A469="","-",'9'!Y31)</f>
        <v>#NAME?</v>
      </c>
      <c r="AI469" t="e">
        <f ca="1">IF(A469="","-",'9'!Z31)</f>
        <v>#NAME?</v>
      </c>
      <c r="AJ469" t="e">
        <f ca="1">IF(A469="","-",'9'!AA31)</f>
        <v>#NAME?</v>
      </c>
      <c r="AK469" t="e">
        <f ca="1">IF(A469="","-",'9'!AB31)</f>
        <v>#NAME?</v>
      </c>
      <c r="AL469" t="e">
        <f ca="1">IF(A469="","-",'9'!AC31)</f>
        <v>#NAME?</v>
      </c>
      <c r="AM469" t="e">
        <f ca="1">IF(A469="","-",'9'!AD31)</f>
        <v>#NAME?</v>
      </c>
      <c r="AN469" t="e">
        <f ca="1">IF(A469="","-",'9'!AE31)</f>
        <v>#NAME?</v>
      </c>
      <c r="AO469" t="e">
        <f ca="1">IF(A469="","-",'9'!AF31)</f>
        <v>#NAME?</v>
      </c>
      <c r="AP469" t="e">
        <f ca="1">IF(A469="","-",'9'!AG31)</f>
        <v>#NAME?</v>
      </c>
      <c r="AQ469" t="e">
        <f ca="1">IF(A469="","-",'9'!AH31)</f>
        <v>#NAME?</v>
      </c>
      <c r="AR469" t="e">
        <f ca="1">IF(A469="","-",'9'!AI31)</f>
        <v>#NAME?</v>
      </c>
      <c r="AS469" t="e">
        <f ca="1">IF(A469="","-",'9'!AJ31)</f>
        <v>#NAME?</v>
      </c>
      <c r="AT469" t="e">
        <f ca="1">IF(A469="","-",'9'!AK31)</f>
        <v>#NAME?</v>
      </c>
      <c r="AU469" t="e">
        <f ca="1">IF(A469="","-",'9'!AL31)</f>
        <v>#NAME?</v>
      </c>
      <c r="AV469" t="e">
        <f ca="1">IF(A469="","-",'9'!AM31)</f>
        <v>#NAME?</v>
      </c>
      <c r="AW469" t="e">
        <f ca="1">IF(A469="","-",'9'!AN31)</f>
        <v>#NAME?</v>
      </c>
      <c r="AX469" t="e">
        <f ca="1">IF(A469="","-",'9'!AO31)</f>
        <v>#NAME?</v>
      </c>
      <c r="AY469" t="e">
        <f ca="1">IF(A469="","-",'9'!AP31)</f>
        <v>#NAME?</v>
      </c>
      <c r="AZ469" t="e">
        <f ca="1">IF(A469="","-",'9'!AQ31)</f>
        <v>#NAME?</v>
      </c>
      <c r="BA469" t="e">
        <f ca="1">IF(A469="","-",'9'!AR31)</f>
        <v>#NAME?</v>
      </c>
      <c r="BB469" t="e">
        <f ca="1">IF(A469="","-",'9'!AS31)</f>
        <v>#NAME?</v>
      </c>
      <c r="BC469" t="e">
        <f ca="1">IF(A469="","-",'9'!AT31)</f>
        <v>#NAME?</v>
      </c>
      <c r="BD469" t="e">
        <f ca="1">IF(A469="","-",'9'!AU31)</f>
        <v>#NAME?</v>
      </c>
      <c r="BE469" t="e">
        <f ca="1">IF(A469="","-",'9'!AV31)</f>
        <v>#NAME?</v>
      </c>
      <c r="BF469" t="e">
        <f ca="1">IF(A469="","-",'9'!AW31)</f>
        <v>#NAME?</v>
      </c>
      <c r="BH469">
        <v>466</v>
      </c>
      <c r="BI469" t="e">
        <f t="shared" ca="1" si="15"/>
        <v>#NAME?</v>
      </c>
    </row>
    <row r="470" spans="1:61">
      <c r="A470" t="e">
        <f ca="1">IF(INDIRECT("'"&amp;BI470&amp;"'!b"&amp;(MOD(ROW(),55)+2))=Лист1!$A$2, 'Общие сведения по школе'!$C$2,"")</f>
        <v>#NAME?</v>
      </c>
      <c r="B470" t="e">
        <f ca="1">IF(A470="","-",'Общие сведения по школе'!C473)</f>
        <v>#NAME?</v>
      </c>
      <c r="C470" s="170" t="e">
        <f ca="1">IF(A470="","-",'9'!B32)</f>
        <v>#NAME?</v>
      </c>
      <c r="D470" t="e">
        <f ca="1">IF(A470="","-",'9'!E$2)</f>
        <v>#NAME?</v>
      </c>
      <c r="E470" t="e">
        <f ca="1">IF(A470="","-",'9'!F$2)</f>
        <v>#NAME?</v>
      </c>
      <c r="F470" t="e">
        <f ca="1">IF(A470="","-",'9'!G$2)</f>
        <v>#NAME?</v>
      </c>
      <c r="G470" t="e">
        <f t="shared" ca="1" si="14"/>
        <v>#NAME?</v>
      </c>
      <c r="H470" s="170" t="e">
        <f ca="1">IF($A470="","-",'9'!I$2)</f>
        <v>#NAME?</v>
      </c>
      <c r="I470" s="170" t="e">
        <f ca="1">IF($A470="","-",'9'!J$2)</f>
        <v>#NAME?</v>
      </c>
      <c r="J470" s="170" t="e">
        <f ca="1">IF($A470="","-",'9'!K$2)</f>
        <v>#NAME?</v>
      </c>
      <c r="K470" s="170" t="e">
        <f ca="1">IF($A470="","-",'9'!L$2)</f>
        <v>#NAME?</v>
      </c>
      <c r="L470" t="e">
        <f ca="1">IF(A470="","-",'9'!C32)</f>
        <v>#NAME?</v>
      </c>
      <c r="M470" t="e">
        <f ca="1">IF(A470="","-",'9'!D32)</f>
        <v>#NAME?</v>
      </c>
      <c r="N470" t="e">
        <f ca="1">IF(A470="","-",'9'!E32)</f>
        <v>#NAME?</v>
      </c>
      <c r="O470" t="e">
        <f ca="1">IF(A470="","-",'9'!F32)</f>
        <v>#NAME?</v>
      </c>
      <c r="P470" t="e">
        <f ca="1">IF(A470="","-",'9'!G32)</f>
        <v>#NAME?</v>
      </c>
      <c r="Q470" t="e">
        <f ca="1">IF(A470="","-",'9'!H32)</f>
        <v>#NAME?</v>
      </c>
      <c r="R470" t="e">
        <f ca="1">IF(A470="","-",'9'!I32)</f>
        <v>#NAME?</v>
      </c>
      <c r="S470" t="e">
        <f ca="1">IF(A470="","-",'9'!J32)</f>
        <v>#NAME?</v>
      </c>
      <c r="T470" t="e">
        <f ca="1">IF(A470="","-",'9'!K32)</f>
        <v>#NAME?</v>
      </c>
      <c r="U470" t="e">
        <f ca="1">IF(A470="","-",'9'!L32)</f>
        <v>#NAME?</v>
      </c>
      <c r="V470" t="e">
        <f ca="1">IF(A470="","-",'9'!M32)</f>
        <v>#NAME?</v>
      </c>
      <c r="W470" t="e">
        <f ca="1">IF(A470="","-",'9'!N32)</f>
        <v>#NAME?</v>
      </c>
      <c r="X470" t="e">
        <f ca="1">IF(A470="","-",'9'!O32)</f>
        <v>#NAME?</v>
      </c>
      <c r="Y470" t="e">
        <f ca="1">IF(A470="","-",'9'!P32)</f>
        <v>#NAME?</v>
      </c>
      <c r="Z470" t="e">
        <f ca="1">IF(A470="","-",'9'!Q32)</f>
        <v>#NAME?</v>
      </c>
      <c r="AA470" t="e">
        <f ca="1">IF(A470="","-",'9'!R32)</f>
        <v>#NAME?</v>
      </c>
      <c r="AB470" t="e">
        <f ca="1">IF(A470="","-",'9'!S32)</f>
        <v>#NAME?</v>
      </c>
      <c r="AC470" t="e">
        <f ca="1">IF(A470="","-",'9'!T32)</f>
        <v>#NAME?</v>
      </c>
      <c r="AD470" s="158" t="e">
        <f ca="1">IF(A470="","-",'9'!U32)</f>
        <v>#NAME?</v>
      </c>
      <c r="AE470" s="158" t="e">
        <f ca="1">IF(A470="","-",'9'!V32)</f>
        <v>#NAME?</v>
      </c>
      <c r="AF470" s="158" t="e">
        <f ca="1">IF(A470="","-",'9'!W32)</f>
        <v>#NAME?</v>
      </c>
      <c r="AG470" t="e">
        <f ca="1">IF(A470="","-",'9'!X32)</f>
        <v>#NAME?</v>
      </c>
      <c r="AH470" t="e">
        <f ca="1">IF(A470="","-",'9'!Y32)</f>
        <v>#NAME?</v>
      </c>
      <c r="AI470" t="e">
        <f ca="1">IF(A470="","-",'9'!Z32)</f>
        <v>#NAME?</v>
      </c>
      <c r="AJ470" t="e">
        <f ca="1">IF(A470="","-",'9'!AA32)</f>
        <v>#NAME?</v>
      </c>
      <c r="AK470" t="e">
        <f ca="1">IF(A470="","-",'9'!AB32)</f>
        <v>#NAME?</v>
      </c>
      <c r="AL470" t="e">
        <f ca="1">IF(A470="","-",'9'!AC32)</f>
        <v>#NAME?</v>
      </c>
      <c r="AM470" t="e">
        <f ca="1">IF(A470="","-",'9'!AD32)</f>
        <v>#NAME?</v>
      </c>
      <c r="AN470" t="e">
        <f ca="1">IF(A470="","-",'9'!AE32)</f>
        <v>#NAME?</v>
      </c>
      <c r="AO470" t="e">
        <f ca="1">IF(A470="","-",'9'!AF32)</f>
        <v>#NAME?</v>
      </c>
      <c r="AP470" t="e">
        <f ca="1">IF(A470="","-",'9'!AG32)</f>
        <v>#NAME?</v>
      </c>
      <c r="AQ470" t="e">
        <f ca="1">IF(A470="","-",'9'!AH32)</f>
        <v>#NAME?</v>
      </c>
      <c r="AR470" t="e">
        <f ca="1">IF(A470="","-",'9'!AI32)</f>
        <v>#NAME?</v>
      </c>
      <c r="AS470" t="e">
        <f ca="1">IF(A470="","-",'9'!AJ32)</f>
        <v>#NAME?</v>
      </c>
      <c r="AT470" t="e">
        <f ca="1">IF(A470="","-",'9'!AK32)</f>
        <v>#NAME?</v>
      </c>
      <c r="AU470" t="e">
        <f ca="1">IF(A470="","-",'9'!AL32)</f>
        <v>#NAME?</v>
      </c>
      <c r="AV470" t="e">
        <f ca="1">IF(A470="","-",'9'!AM32)</f>
        <v>#NAME?</v>
      </c>
      <c r="AW470" t="e">
        <f ca="1">IF(A470="","-",'9'!AN32)</f>
        <v>#NAME?</v>
      </c>
      <c r="AX470" t="e">
        <f ca="1">IF(A470="","-",'9'!AO32)</f>
        <v>#NAME?</v>
      </c>
      <c r="AY470" t="e">
        <f ca="1">IF(A470="","-",'9'!AP32)</f>
        <v>#NAME?</v>
      </c>
      <c r="AZ470" t="e">
        <f ca="1">IF(A470="","-",'9'!AQ32)</f>
        <v>#NAME?</v>
      </c>
      <c r="BA470" t="e">
        <f ca="1">IF(A470="","-",'9'!AR32)</f>
        <v>#NAME?</v>
      </c>
      <c r="BB470" t="e">
        <f ca="1">IF(A470="","-",'9'!AS32)</f>
        <v>#NAME?</v>
      </c>
      <c r="BC470" t="e">
        <f ca="1">IF(A470="","-",'9'!AT32)</f>
        <v>#NAME?</v>
      </c>
      <c r="BD470" t="e">
        <f ca="1">IF(A470="","-",'9'!AU32)</f>
        <v>#NAME?</v>
      </c>
      <c r="BE470" t="e">
        <f ca="1">IF(A470="","-",'9'!AV32)</f>
        <v>#NAME?</v>
      </c>
      <c r="BF470" t="e">
        <f ca="1">IF(A470="","-",'9'!AW32)</f>
        <v>#NAME?</v>
      </c>
      <c r="BH470">
        <v>467</v>
      </c>
      <c r="BI470" t="e">
        <f t="shared" ca="1" si="15"/>
        <v>#NAME?</v>
      </c>
    </row>
    <row r="471" spans="1:61">
      <c r="A471" t="e">
        <f ca="1">IF(INDIRECT("'"&amp;BI471&amp;"'!b"&amp;(MOD(ROW(),55)+2))=Лист1!$A$2, 'Общие сведения по школе'!$C$2,"")</f>
        <v>#NAME?</v>
      </c>
      <c r="B471" t="e">
        <f ca="1">IF(A471="","-",'Общие сведения по школе'!C474)</f>
        <v>#NAME?</v>
      </c>
      <c r="C471" s="170" t="e">
        <f ca="1">IF(A471="","-",'9'!B33)</f>
        <v>#NAME?</v>
      </c>
      <c r="D471" t="e">
        <f ca="1">IF(A471="","-",'9'!E$2)</f>
        <v>#NAME?</v>
      </c>
      <c r="E471" t="e">
        <f ca="1">IF(A471="","-",'9'!F$2)</f>
        <v>#NAME?</v>
      </c>
      <c r="F471" t="e">
        <f ca="1">IF(A471="","-",'9'!G$2)</f>
        <v>#NAME?</v>
      </c>
      <c r="G471" t="e">
        <f t="shared" ca="1" si="14"/>
        <v>#NAME?</v>
      </c>
      <c r="H471" s="170" t="e">
        <f ca="1">IF($A471="","-",'9'!I$2)</f>
        <v>#NAME?</v>
      </c>
      <c r="I471" s="170" t="e">
        <f ca="1">IF($A471="","-",'9'!J$2)</f>
        <v>#NAME?</v>
      </c>
      <c r="J471" s="170" t="e">
        <f ca="1">IF($A471="","-",'9'!K$2)</f>
        <v>#NAME?</v>
      </c>
      <c r="K471" s="170" t="e">
        <f ca="1">IF($A471="","-",'9'!L$2)</f>
        <v>#NAME?</v>
      </c>
      <c r="L471" t="e">
        <f ca="1">IF(A471="","-",'9'!C33)</f>
        <v>#NAME?</v>
      </c>
      <c r="M471" t="e">
        <f ca="1">IF(A471="","-",'9'!D33)</f>
        <v>#NAME?</v>
      </c>
      <c r="N471" t="e">
        <f ca="1">IF(A471="","-",'9'!E33)</f>
        <v>#NAME?</v>
      </c>
      <c r="O471" t="e">
        <f ca="1">IF(A471="","-",'9'!F33)</f>
        <v>#NAME?</v>
      </c>
      <c r="P471" t="e">
        <f ca="1">IF(A471="","-",'9'!G33)</f>
        <v>#NAME?</v>
      </c>
      <c r="Q471" t="e">
        <f ca="1">IF(A471="","-",'9'!H33)</f>
        <v>#NAME?</v>
      </c>
      <c r="R471" t="e">
        <f ca="1">IF(A471="","-",'9'!I33)</f>
        <v>#NAME?</v>
      </c>
      <c r="S471" t="e">
        <f ca="1">IF(A471="","-",'9'!J33)</f>
        <v>#NAME?</v>
      </c>
      <c r="T471" t="e">
        <f ca="1">IF(A471="","-",'9'!K33)</f>
        <v>#NAME?</v>
      </c>
      <c r="U471" t="e">
        <f ca="1">IF(A471="","-",'9'!L33)</f>
        <v>#NAME?</v>
      </c>
      <c r="V471" t="e">
        <f ca="1">IF(A471="","-",'9'!M33)</f>
        <v>#NAME?</v>
      </c>
      <c r="W471" t="e">
        <f ca="1">IF(A471="","-",'9'!N33)</f>
        <v>#NAME?</v>
      </c>
      <c r="X471" t="e">
        <f ca="1">IF(A471="","-",'9'!O33)</f>
        <v>#NAME?</v>
      </c>
      <c r="Y471" t="e">
        <f ca="1">IF(A471="","-",'9'!P33)</f>
        <v>#NAME?</v>
      </c>
      <c r="Z471" t="e">
        <f ca="1">IF(A471="","-",'9'!Q33)</f>
        <v>#NAME?</v>
      </c>
      <c r="AA471" t="e">
        <f ca="1">IF(A471="","-",'9'!R33)</f>
        <v>#NAME?</v>
      </c>
      <c r="AB471" t="e">
        <f ca="1">IF(A471="","-",'9'!S33)</f>
        <v>#NAME?</v>
      </c>
      <c r="AC471" t="e">
        <f ca="1">IF(A471="","-",'9'!T33)</f>
        <v>#NAME?</v>
      </c>
      <c r="AD471" s="158" t="e">
        <f ca="1">IF(A471="","-",'9'!U33)</f>
        <v>#NAME?</v>
      </c>
      <c r="AE471" s="158" t="e">
        <f ca="1">IF(A471="","-",'9'!V33)</f>
        <v>#NAME?</v>
      </c>
      <c r="AF471" s="158" t="e">
        <f ca="1">IF(A471="","-",'9'!W33)</f>
        <v>#NAME?</v>
      </c>
      <c r="AG471" t="e">
        <f ca="1">IF(A471="","-",'9'!X33)</f>
        <v>#NAME?</v>
      </c>
      <c r="AH471" t="e">
        <f ca="1">IF(A471="","-",'9'!Y33)</f>
        <v>#NAME?</v>
      </c>
      <c r="AI471" t="e">
        <f ca="1">IF(A471="","-",'9'!Z33)</f>
        <v>#NAME?</v>
      </c>
      <c r="AJ471" t="e">
        <f ca="1">IF(A471="","-",'9'!AA33)</f>
        <v>#NAME?</v>
      </c>
      <c r="AK471" t="e">
        <f ca="1">IF(A471="","-",'9'!AB33)</f>
        <v>#NAME?</v>
      </c>
      <c r="AL471" t="e">
        <f ca="1">IF(A471="","-",'9'!AC33)</f>
        <v>#NAME?</v>
      </c>
      <c r="AM471" t="e">
        <f ca="1">IF(A471="","-",'9'!AD33)</f>
        <v>#NAME?</v>
      </c>
      <c r="AN471" t="e">
        <f ca="1">IF(A471="","-",'9'!AE33)</f>
        <v>#NAME?</v>
      </c>
      <c r="AO471" t="e">
        <f ca="1">IF(A471="","-",'9'!AF33)</f>
        <v>#NAME?</v>
      </c>
      <c r="AP471" t="e">
        <f ca="1">IF(A471="","-",'9'!AG33)</f>
        <v>#NAME?</v>
      </c>
      <c r="AQ471" t="e">
        <f ca="1">IF(A471="","-",'9'!AH33)</f>
        <v>#NAME?</v>
      </c>
      <c r="AR471" t="e">
        <f ca="1">IF(A471="","-",'9'!AI33)</f>
        <v>#NAME?</v>
      </c>
      <c r="AS471" t="e">
        <f ca="1">IF(A471="","-",'9'!AJ33)</f>
        <v>#NAME?</v>
      </c>
      <c r="AT471" t="e">
        <f ca="1">IF(A471="","-",'9'!AK33)</f>
        <v>#NAME?</v>
      </c>
      <c r="AU471" t="e">
        <f ca="1">IF(A471="","-",'9'!AL33)</f>
        <v>#NAME?</v>
      </c>
      <c r="AV471" t="e">
        <f ca="1">IF(A471="","-",'9'!AM33)</f>
        <v>#NAME?</v>
      </c>
      <c r="AW471" t="e">
        <f ca="1">IF(A471="","-",'9'!AN33)</f>
        <v>#NAME?</v>
      </c>
      <c r="AX471" t="e">
        <f ca="1">IF(A471="","-",'9'!AO33)</f>
        <v>#NAME?</v>
      </c>
      <c r="AY471" t="e">
        <f ca="1">IF(A471="","-",'9'!AP33)</f>
        <v>#NAME?</v>
      </c>
      <c r="AZ471" t="e">
        <f ca="1">IF(A471="","-",'9'!AQ33)</f>
        <v>#NAME?</v>
      </c>
      <c r="BA471" t="e">
        <f ca="1">IF(A471="","-",'9'!AR33)</f>
        <v>#NAME?</v>
      </c>
      <c r="BB471" t="e">
        <f ca="1">IF(A471="","-",'9'!AS33)</f>
        <v>#NAME?</v>
      </c>
      <c r="BC471" t="e">
        <f ca="1">IF(A471="","-",'9'!AT33)</f>
        <v>#NAME?</v>
      </c>
      <c r="BD471" t="e">
        <f ca="1">IF(A471="","-",'9'!AU33)</f>
        <v>#NAME?</v>
      </c>
      <c r="BE471" t="e">
        <f ca="1">IF(A471="","-",'9'!AV33)</f>
        <v>#NAME?</v>
      </c>
      <c r="BF471" t="e">
        <f ca="1">IF(A471="","-",'9'!AW33)</f>
        <v>#NAME?</v>
      </c>
      <c r="BH471">
        <v>468</v>
      </c>
      <c r="BI471" t="e">
        <f t="shared" ca="1" si="15"/>
        <v>#NAME?</v>
      </c>
    </row>
    <row r="472" spans="1:61">
      <c r="A472" t="e">
        <f ca="1">IF(INDIRECT("'"&amp;BI472&amp;"'!b"&amp;(MOD(ROW(),55)+2))=Лист1!$A$2, 'Общие сведения по школе'!$C$2,"")</f>
        <v>#NAME?</v>
      </c>
      <c r="B472" t="e">
        <f ca="1">IF(A472="","-",'Общие сведения по школе'!C475)</f>
        <v>#NAME?</v>
      </c>
      <c r="C472" s="170" t="e">
        <f ca="1">IF(A472="","-",'9'!B34)</f>
        <v>#NAME?</v>
      </c>
      <c r="D472" t="e">
        <f ca="1">IF(A472="","-",'9'!E$2)</f>
        <v>#NAME?</v>
      </c>
      <c r="E472" t="e">
        <f ca="1">IF(A472="","-",'9'!F$2)</f>
        <v>#NAME?</v>
      </c>
      <c r="F472" t="e">
        <f ca="1">IF(A472="","-",'9'!G$2)</f>
        <v>#NAME?</v>
      </c>
      <c r="G472" t="e">
        <f t="shared" ca="1" si="14"/>
        <v>#NAME?</v>
      </c>
      <c r="H472" s="170" t="e">
        <f ca="1">IF($A472="","-",'9'!I$2)</f>
        <v>#NAME?</v>
      </c>
      <c r="I472" s="170" t="e">
        <f ca="1">IF($A472="","-",'9'!J$2)</f>
        <v>#NAME?</v>
      </c>
      <c r="J472" s="170" t="e">
        <f ca="1">IF($A472="","-",'9'!K$2)</f>
        <v>#NAME?</v>
      </c>
      <c r="K472" s="170" t="e">
        <f ca="1">IF($A472="","-",'9'!L$2)</f>
        <v>#NAME?</v>
      </c>
      <c r="L472" t="e">
        <f ca="1">IF(A472="","-",'9'!C34)</f>
        <v>#NAME?</v>
      </c>
      <c r="M472" t="e">
        <f ca="1">IF(A472="","-",'9'!D34)</f>
        <v>#NAME?</v>
      </c>
      <c r="N472" t="e">
        <f ca="1">IF(A472="","-",'9'!E34)</f>
        <v>#NAME?</v>
      </c>
      <c r="O472" t="e">
        <f ca="1">IF(A472="","-",'9'!F34)</f>
        <v>#NAME?</v>
      </c>
      <c r="P472" t="e">
        <f ca="1">IF(A472="","-",'9'!G34)</f>
        <v>#NAME?</v>
      </c>
      <c r="Q472" t="e">
        <f ca="1">IF(A472="","-",'9'!H34)</f>
        <v>#NAME?</v>
      </c>
      <c r="R472" t="e">
        <f ca="1">IF(A472="","-",'9'!I34)</f>
        <v>#NAME?</v>
      </c>
      <c r="S472" t="e">
        <f ca="1">IF(A472="","-",'9'!J34)</f>
        <v>#NAME?</v>
      </c>
      <c r="T472" t="e">
        <f ca="1">IF(A472="","-",'9'!K34)</f>
        <v>#NAME?</v>
      </c>
      <c r="U472" t="e">
        <f ca="1">IF(A472="","-",'9'!L34)</f>
        <v>#NAME?</v>
      </c>
      <c r="V472" t="e">
        <f ca="1">IF(A472="","-",'9'!M34)</f>
        <v>#NAME?</v>
      </c>
      <c r="W472" t="e">
        <f ca="1">IF(A472="","-",'9'!N34)</f>
        <v>#NAME?</v>
      </c>
      <c r="X472" t="e">
        <f ca="1">IF(A472="","-",'9'!O34)</f>
        <v>#NAME?</v>
      </c>
      <c r="Y472" t="e">
        <f ca="1">IF(A472="","-",'9'!P34)</f>
        <v>#NAME?</v>
      </c>
      <c r="Z472" t="e">
        <f ca="1">IF(A472="","-",'9'!Q34)</f>
        <v>#NAME?</v>
      </c>
      <c r="AA472" t="e">
        <f ca="1">IF(A472="","-",'9'!R34)</f>
        <v>#NAME?</v>
      </c>
      <c r="AB472" t="e">
        <f ca="1">IF(A472="","-",'9'!S34)</f>
        <v>#NAME?</v>
      </c>
      <c r="AC472" t="e">
        <f ca="1">IF(A472="","-",'9'!T34)</f>
        <v>#NAME?</v>
      </c>
      <c r="AD472" s="158" t="e">
        <f ca="1">IF(A472="","-",'9'!U34)</f>
        <v>#NAME?</v>
      </c>
      <c r="AE472" s="158" t="e">
        <f ca="1">IF(A472="","-",'9'!V34)</f>
        <v>#NAME?</v>
      </c>
      <c r="AF472" s="158" t="e">
        <f ca="1">IF(A472="","-",'9'!W34)</f>
        <v>#NAME?</v>
      </c>
      <c r="AG472" t="e">
        <f ca="1">IF(A472="","-",'9'!X34)</f>
        <v>#NAME?</v>
      </c>
      <c r="AH472" t="e">
        <f ca="1">IF(A472="","-",'9'!Y34)</f>
        <v>#NAME?</v>
      </c>
      <c r="AI472" t="e">
        <f ca="1">IF(A472="","-",'9'!Z34)</f>
        <v>#NAME?</v>
      </c>
      <c r="AJ472" t="e">
        <f ca="1">IF(A472="","-",'9'!AA34)</f>
        <v>#NAME?</v>
      </c>
      <c r="AK472" t="e">
        <f ca="1">IF(A472="","-",'9'!AB34)</f>
        <v>#NAME?</v>
      </c>
      <c r="AL472" t="e">
        <f ca="1">IF(A472="","-",'9'!AC34)</f>
        <v>#NAME?</v>
      </c>
      <c r="AM472" t="e">
        <f ca="1">IF(A472="","-",'9'!AD34)</f>
        <v>#NAME?</v>
      </c>
      <c r="AN472" t="e">
        <f ca="1">IF(A472="","-",'9'!AE34)</f>
        <v>#NAME?</v>
      </c>
      <c r="AO472" t="e">
        <f ca="1">IF(A472="","-",'9'!AF34)</f>
        <v>#NAME?</v>
      </c>
      <c r="AP472" t="e">
        <f ca="1">IF(A472="","-",'9'!AG34)</f>
        <v>#NAME?</v>
      </c>
      <c r="AQ472" t="e">
        <f ca="1">IF(A472="","-",'9'!AH34)</f>
        <v>#NAME?</v>
      </c>
      <c r="AR472" t="e">
        <f ca="1">IF(A472="","-",'9'!AI34)</f>
        <v>#NAME?</v>
      </c>
      <c r="AS472" t="e">
        <f ca="1">IF(A472="","-",'9'!AJ34)</f>
        <v>#NAME?</v>
      </c>
      <c r="AT472" t="e">
        <f ca="1">IF(A472="","-",'9'!AK34)</f>
        <v>#NAME?</v>
      </c>
      <c r="AU472" t="e">
        <f ca="1">IF(A472="","-",'9'!AL34)</f>
        <v>#NAME?</v>
      </c>
      <c r="AV472" t="e">
        <f ca="1">IF(A472="","-",'9'!AM34)</f>
        <v>#NAME?</v>
      </c>
      <c r="AW472" t="e">
        <f ca="1">IF(A472="","-",'9'!AN34)</f>
        <v>#NAME?</v>
      </c>
      <c r="AX472" t="e">
        <f ca="1">IF(A472="","-",'9'!AO34)</f>
        <v>#NAME?</v>
      </c>
      <c r="AY472" t="e">
        <f ca="1">IF(A472="","-",'9'!AP34)</f>
        <v>#NAME?</v>
      </c>
      <c r="AZ472" t="e">
        <f ca="1">IF(A472="","-",'9'!AQ34)</f>
        <v>#NAME?</v>
      </c>
      <c r="BA472" t="e">
        <f ca="1">IF(A472="","-",'9'!AR34)</f>
        <v>#NAME?</v>
      </c>
      <c r="BB472" t="e">
        <f ca="1">IF(A472="","-",'9'!AS34)</f>
        <v>#NAME?</v>
      </c>
      <c r="BC472" t="e">
        <f ca="1">IF(A472="","-",'9'!AT34)</f>
        <v>#NAME?</v>
      </c>
      <c r="BD472" t="e">
        <f ca="1">IF(A472="","-",'9'!AU34)</f>
        <v>#NAME?</v>
      </c>
      <c r="BE472" t="e">
        <f ca="1">IF(A472="","-",'9'!AV34)</f>
        <v>#NAME?</v>
      </c>
      <c r="BF472" t="e">
        <f ca="1">IF(A472="","-",'9'!AW34)</f>
        <v>#NAME?</v>
      </c>
      <c r="BH472">
        <v>469</v>
      </c>
      <c r="BI472" t="e">
        <f t="shared" ca="1" si="15"/>
        <v>#NAME?</v>
      </c>
    </row>
    <row r="473" spans="1:61">
      <c r="A473" t="e">
        <f ca="1">IF(INDIRECT("'"&amp;BI473&amp;"'!b"&amp;(MOD(ROW(),55)+2))=Лист1!$A$2, 'Общие сведения по школе'!$C$2,"")</f>
        <v>#NAME?</v>
      </c>
      <c r="B473" t="e">
        <f ca="1">IF(A473="","-",'Общие сведения по школе'!C476)</f>
        <v>#NAME?</v>
      </c>
      <c r="C473" s="170" t="e">
        <f ca="1">IF(A473="","-",'9'!B35)</f>
        <v>#NAME?</v>
      </c>
      <c r="D473" t="e">
        <f ca="1">IF(A473="","-",'9'!E$2)</f>
        <v>#NAME?</v>
      </c>
      <c r="E473" t="e">
        <f ca="1">IF(A473="","-",'9'!F$2)</f>
        <v>#NAME?</v>
      </c>
      <c r="F473" t="e">
        <f ca="1">IF(A473="","-",'9'!G$2)</f>
        <v>#NAME?</v>
      </c>
      <c r="G473" t="e">
        <f t="shared" ca="1" si="14"/>
        <v>#NAME?</v>
      </c>
      <c r="H473" s="170" t="e">
        <f ca="1">IF($A473="","-",'9'!I$2)</f>
        <v>#NAME?</v>
      </c>
      <c r="I473" s="170" t="e">
        <f ca="1">IF($A473="","-",'9'!J$2)</f>
        <v>#NAME?</v>
      </c>
      <c r="J473" s="170" t="e">
        <f ca="1">IF($A473="","-",'9'!K$2)</f>
        <v>#NAME?</v>
      </c>
      <c r="K473" s="170" t="e">
        <f ca="1">IF($A473="","-",'9'!L$2)</f>
        <v>#NAME?</v>
      </c>
      <c r="L473" t="e">
        <f ca="1">IF(A473="","-",'9'!C35)</f>
        <v>#NAME?</v>
      </c>
      <c r="M473" t="e">
        <f ca="1">IF(A473="","-",'9'!D35)</f>
        <v>#NAME?</v>
      </c>
      <c r="N473" t="e">
        <f ca="1">IF(A473="","-",'9'!E35)</f>
        <v>#NAME?</v>
      </c>
      <c r="O473" t="e">
        <f ca="1">IF(A473="","-",'9'!F35)</f>
        <v>#NAME?</v>
      </c>
      <c r="P473" t="e">
        <f ca="1">IF(A473="","-",'9'!G35)</f>
        <v>#NAME?</v>
      </c>
      <c r="Q473" t="e">
        <f ca="1">IF(A473="","-",'9'!H35)</f>
        <v>#NAME?</v>
      </c>
      <c r="R473" t="e">
        <f ca="1">IF(A473="","-",'9'!I35)</f>
        <v>#NAME?</v>
      </c>
      <c r="S473" t="e">
        <f ca="1">IF(A473="","-",'9'!J35)</f>
        <v>#NAME?</v>
      </c>
      <c r="T473" t="e">
        <f ca="1">IF(A473="","-",'9'!K35)</f>
        <v>#NAME?</v>
      </c>
      <c r="U473" t="e">
        <f ca="1">IF(A473="","-",'9'!L35)</f>
        <v>#NAME?</v>
      </c>
      <c r="V473" t="e">
        <f ca="1">IF(A473="","-",'9'!M35)</f>
        <v>#NAME?</v>
      </c>
      <c r="W473" t="e">
        <f ca="1">IF(A473="","-",'9'!N35)</f>
        <v>#NAME?</v>
      </c>
      <c r="X473" t="e">
        <f ca="1">IF(A473="","-",'9'!O35)</f>
        <v>#NAME?</v>
      </c>
      <c r="Y473" t="e">
        <f ca="1">IF(A473="","-",'9'!P35)</f>
        <v>#NAME?</v>
      </c>
      <c r="Z473" t="e">
        <f ca="1">IF(A473="","-",'9'!Q35)</f>
        <v>#NAME?</v>
      </c>
      <c r="AA473" t="e">
        <f ca="1">IF(A473="","-",'9'!R35)</f>
        <v>#NAME?</v>
      </c>
      <c r="AB473" t="e">
        <f ca="1">IF(A473="","-",'9'!S35)</f>
        <v>#NAME?</v>
      </c>
      <c r="AC473" t="e">
        <f ca="1">IF(A473="","-",'9'!T35)</f>
        <v>#NAME?</v>
      </c>
      <c r="AD473" s="158" t="e">
        <f ca="1">IF(A473="","-",'9'!U35)</f>
        <v>#NAME?</v>
      </c>
      <c r="AE473" s="158" t="e">
        <f ca="1">IF(A473="","-",'9'!V35)</f>
        <v>#NAME?</v>
      </c>
      <c r="AF473" s="158" t="e">
        <f ca="1">IF(A473="","-",'9'!W35)</f>
        <v>#NAME?</v>
      </c>
      <c r="AG473" t="e">
        <f ca="1">IF(A473="","-",'9'!X35)</f>
        <v>#NAME?</v>
      </c>
      <c r="AH473" t="e">
        <f ca="1">IF(A473="","-",'9'!Y35)</f>
        <v>#NAME?</v>
      </c>
      <c r="AI473" t="e">
        <f ca="1">IF(A473="","-",'9'!Z35)</f>
        <v>#NAME?</v>
      </c>
      <c r="AJ473" t="e">
        <f ca="1">IF(A473="","-",'9'!AA35)</f>
        <v>#NAME?</v>
      </c>
      <c r="AK473" t="e">
        <f ca="1">IF(A473="","-",'9'!AB35)</f>
        <v>#NAME?</v>
      </c>
      <c r="AL473" t="e">
        <f ca="1">IF(A473="","-",'9'!AC35)</f>
        <v>#NAME?</v>
      </c>
      <c r="AM473" t="e">
        <f ca="1">IF(A473="","-",'9'!AD35)</f>
        <v>#NAME?</v>
      </c>
      <c r="AN473" t="e">
        <f ca="1">IF(A473="","-",'9'!AE35)</f>
        <v>#NAME?</v>
      </c>
      <c r="AO473" t="e">
        <f ca="1">IF(A473="","-",'9'!AF35)</f>
        <v>#NAME?</v>
      </c>
      <c r="AP473" t="e">
        <f ca="1">IF(A473="","-",'9'!AG35)</f>
        <v>#NAME?</v>
      </c>
      <c r="AQ473" t="e">
        <f ca="1">IF(A473="","-",'9'!AH35)</f>
        <v>#NAME?</v>
      </c>
      <c r="AR473" t="e">
        <f ca="1">IF(A473="","-",'9'!AI35)</f>
        <v>#NAME?</v>
      </c>
      <c r="AS473" t="e">
        <f ca="1">IF(A473="","-",'9'!AJ35)</f>
        <v>#NAME?</v>
      </c>
      <c r="AT473" t="e">
        <f ca="1">IF(A473="","-",'9'!AK35)</f>
        <v>#NAME?</v>
      </c>
      <c r="AU473" t="e">
        <f ca="1">IF(A473="","-",'9'!AL35)</f>
        <v>#NAME?</v>
      </c>
      <c r="AV473" t="e">
        <f ca="1">IF(A473="","-",'9'!AM35)</f>
        <v>#NAME?</v>
      </c>
      <c r="AW473" t="e">
        <f ca="1">IF(A473="","-",'9'!AN35)</f>
        <v>#NAME?</v>
      </c>
      <c r="AX473" t="e">
        <f ca="1">IF(A473="","-",'9'!AO35)</f>
        <v>#NAME?</v>
      </c>
      <c r="AY473" t="e">
        <f ca="1">IF(A473="","-",'9'!AP35)</f>
        <v>#NAME?</v>
      </c>
      <c r="AZ473" t="e">
        <f ca="1">IF(A473="","-",'9'!AQ35)</f>
        <v>#NAME?</v>
      </c>
      <c r="BA473" t="e">
        <f ca="1">IF(A473="","-",'9'!AR35)</f>
        <v>#NAME?</v>
      </c>
      <c r="BB473" t="e">
        <f ca="1">IF(A473="","-",'9'!AS35)</f>
        <v>#NAME?</v>
      </c>
      <c r="BC473" t="e">
        <f ca="1">IF(A473="","-",'9'!AT35)</f>
        <v>#NAME?</v>
      </c>
      <c r="BD473" t="e">
        <f ca="1">IF(A473="","-",'9'!AU35)</f>
        <v>#NAME?</v>
      </c>
      <c r="BE473" t="e">
        <f ca="1">IF(A473="","-",'9'!AV35)</f>
        <v>#NAME?</v>
      </c>
      <c r="BF473" t="e">
        <f ca="1">IF(A473="","-",'9'!AW35)</f>
        <v>#NAME?</v>
      </c>
      <c r="BH473">
        <v>470</v>
      </c>
      <c r="BI473" t="e">
        <f t="shared" ca="1" si="15"/>
        <v>#NAME?</v>
      </c>
    </row>
    <row r="474" spans="1:61">
      <c r="A474" t="e">
        <f ca="1">IF(INDIRECT("'"&amp;BI474&amp;"'!b"&amp;(MOD(ROW(),55)+2))=Лист1!$A$2, 'Общие сведения по школе'!$C$2,"")</f>
        <v>#NAME?</v>
      </c>
      <c r="B474" t="e">
        <f ca="1">IF(A474="","-",'Общие сведения по школе'!C477)</f>
        <v>#NAME?</v>
      </c>
      <c r="C474" s="170" t="e">
        <f ca="1">IF(A474="","-",'9'!B36)</f>
        <v>#NAME?</v>
      </c>
      <c r="D474" t="e">
        <f ca="1">IF(A474="","-",'9'!E$2)</f>
        <v>#NAME?</v>
      </c>
      <c r="E474" t="e">
        <f ca="1">IF(A474="","-",'9'!F$2)</f>
        <v>#NAME?</v>
      </c>
      <c r="F474" t="e">
        <f ca="1">IF(A474="","-",'9'!G$2)</f>
        <v>#NAME?</v>
      </c>
      <c r="G474" t="e">
        <f t="shared" ca="1" si="14"/>
        <v>#NAME?</v>
      </c>
      <c r="H474" s="170" t="e">
        <f ca="1">IF($A474="","-",'9'!I$2)</f>
        <v>#NAME?</v>
      </c>
      <c r="I474" s="170" t="e">
        <f ca="1">IF($A474="","-",'9'!J$2)</f>
        <v>#NAME?</v>
      </c>
      <c r="J474" s="170" t="e">
        <f ca="1">IF($A474="","-",'9'!K$2)</f>
        <v>#NAME?</v>
      </c>
      <c r="K474" s="170" t="e">
        <f ca="1">IF($A474="","-",'9'!L$2)</f>
        <v>#NAME?</v>
      </c>
      <c r="L474" t="e">
        <f ca="1">IF(A474="","-",'9'!C36)</f>
        <v>#NAME?</v>
      </c>
      <c r="M474" t="e">
        <f ca="1">IF(A474="","-",'9'!D36)</f>
        <v>#NAME?</v>
      </c>
      <c r="N474" t="e">
        <f ca="1">IF(A474="","-",'9'!E36)</f>
        <v>#NAME?</v>
      </c>
      <c r="O474" t="e">
        <f ca="1">IF(A474="","-",'9'!F36)</f>
        <v>#NAME?</v>
      </c>
      <c r="P474" t="e">
        <f ca="1">IF(A474="","-",'9'!G36)</f>
        <v>#NAME?</v>
      </c>
      <c r="Q474" t="e">
        <f ca="1">IF(A474="","-",'9'!H36)</f>
        <v>#NAME?</v>
      </c>
      <c r="R474" t="e">
        <f ca="1">IF(A474="","-",'9'!I36)</f>
        <v>#NAME?</v>
      </c>
      <c r="S474" t="e">
        <f ca="1">IF(A474="","-",'9'!J36)</f>
        <v>#NAME?</v>
      </c>
      <c r="T474" t="e">
        <f ca="1">IF(A474="","-",'9'!K36)</f>
        <v>#NAME?</v>
      </c>
      <c r="U474" t="e">
        <f ca="1">IF(A474="","-",'9'!L36)</f>
        <v>#NAME?</v>
      </c>
      <c r="V474" t="e">
        <f ca="1">IF(A474="","-",'9'!M36)</f>
        <v>#NAME?</v>
      </c>
      <c r="W474" t="e">
        <f ca="1">IF(A474="","-",'9'!N36)</f>
        <v>#NAME?</v>
      </c>
      <c r="X474" t="e">
        <f ca="1">IF(A474="","-",'9'!O36)</f>
        <v>#NAME?</v>
      </c>
      <c r="Y474" t="e">
        <f ca="1">IF(A474="","-",'9'!P36)</f>
        <v>#NAME?</v>
      </c>
      <c r="Z474" t="e">
        <f ca="1">IF(A474="","-",'9'!Q36)</f>
        <v>#NAME?</v>
      </c>
      <c r="AA474" t="e">
        <f ca="1">IF(A474="","-",'9'!R36)</f>
        <v>#NAME?</v>
      </c>
      <c r="AB474" t="e">
        <f ca="1">IF(A474="","-",'9'!S36)</f>
        <v>#NAME?</v>
      </c>
      <c r="AC474" t="e">
        <f ca="1">IF(A474="","-",'9'!T36)</f>
        <v>#NAME?</v>
      </c>
      <c r="AD474" s="158" t="e">
        <f ca="1">IF(A474="","-",'9'!U36)</f>
        <v>#NAME?</v>
      </c>
      <c r="AE474" s="158" t="e">
        <f ca="1">IF(A474="","-",'9'!V36)</f>
        <v>#NAME?</v>
      </c>
      <c r="AF474" s="158" t="e">
        <f ca="1">IF(A474="","-",'9'!W36)</f>
        <v>#NAME?</v>
      </c>
      <c r="AG474" t="e">
        <f ca="1">IF(A474="","-",'9'!X36)</f>
        <v>#NAME?</v>
      </c>
      <c r="AH474" t="e">
        <f ca="1">IF(A474="","-",'9'!Y36)</f>
        <v>#NAME?</v>
      </c>
      <c r="AI474" t="e">
        <f ca="1">IF(A474="","-",'9'!Z36)</f>
        <v>#NAME?</v>
      </c>
      <c r="AJ474" t="e">
        <f ca="1">IF(A474="","-",'9'!AA36)</f>
        <v>#NAME?</v>
      </c>
      <c r="AK474" t="e">
        <f ca="1">IF(A474="","-",'9'!AB36)</f>
        <v>#NAME?</v>
      </c>
      <c r="AL474" t="e">
        <f ca="1">IF(A474="","-",'9'!AC36)</f>
        <v>#NAME?</v>
      </c>
      <c r="AM474" t="e">
        <f ca="1">IF(A474="","-",'9'!AD36)</f>
        <v>#NAME?</v>
      </c>
      <c r="AN474" t="e">
        <f ca="1">IF(A474="","-",'9'!AE36)</f>
        <v>#NAME?</v>
      </c>
      <c r="AO474" t="e">
        <f ca="1">IF(A474="","-",'9'!AF36)</f>
        <v>#NAME?</v>
      </c>
      <c r="AP474" t="e">
        <f ca="1">IF(A474="","-",'9'!AG36)</f>
        <v>#NAME?</v>
      </c>
      <c r="AQ474" t="e">
        <f ca="1">IF(A474="","-",'9'!AH36)</f>
        <v>#NAME?</v>
      </c>
      <c r="AR474" t="e">
        <f ca="1">IF(A474="","-",'9'!AI36)</f>
        <v>#NAME?</v>
      </c>
      <c r="AS474" t="e">
        <f ca="1">IF(A474="","-",'9'!AJ36)</f>
        <v>#NAME?</v>
      </c>
      <c r="AT474" t="e">
        <f ca="1">IF(A474="","-",'9'!AK36)</f>
        <v>#NAME?</v>
      </c>
      <c r="AU474" t="e">
        <f ca="1">IF(A474="","-",'9'!AL36)</f>
        <v>#NAME?</v>
      </c>
      <c r="AV474" t="e">
        <f ca="1">IF(A474="","-",'9'!AM36)</f>
        <v>#NAME?</v>
      </c>
      <c r="AW474" t="e">
        <f ca="1">IF(A474="","-",'9'!AN36)</f>
        <v>#NAME?</v>
      </c>
      <c r="AX474" t="e">
        <f ca="1">IF(A474="","-",'9'!AO36)</f>
        <v>#NAME?</v>
      </c>
      <c r="AY474" t="e">
        <f ca="1">IF(A474="","-",'9'!AP36)</f>
        <v>#NAME?</v>
      </c>
      <c r="AZ474" t="e">
        <f ca="1">IF(A474="","-",'9'!AQ36)</f>
        <v>#NAME?</v>
      </c>
      <c r="BA474" t="e">
        <f ca="1">IF(A474="","-",'9'!AR36)</f>
        <v>#NAME?</v>
      </c>
      <c r="BB474" t="e">
        <f ca="1">IF(A474="","-",'9'!AS36)</f>
        <v>#NAME?</v>
      </c>
      <c r="BC474" t="e">
        <f ca="1">IF(A474="","-",'9'!AT36)</f>
        <v>#NAME?</v>
      </c>
      <c r="BD474" t="e">
        <f ca="1">IF(A474="","-",'9'!AU36)</f>
        <v>#NAME?</v>
      </c>
      <c r="BE474" t="e">
        <f ca="1">IF(A474="","-",'9'!AV36)</f>
        <v>#NAME?</v>
      </c>
      <c r="BF474" t="e">
        <f ca="1">IF(A474="","-",'9'!AW36)</f>
        <v>#NAME?</v>
      </c>
      <c r="BH474">
        <v>471</v>
      </c>
      <c r="BI474" t="e">
        <f t="shared" ca="1" si="15"/>
        <v>#NAME?</v>
      </c>
    </row>
    <row r="475" spans="1:61">
      <c r="A475" t="e">
        <f ca="1">IF(INDIRECT("'"&amp;BI475&amp;"'!b"&amp;(MOD(ROW(),55)+2))=Лист1!$A$2, 'Общие сведения по школе'!$C$2,"")</f>
        <v>#NAME?</v>
      </c>
      <c r="B475" t="e">
        <f ca="1">IF(A475="","-",'Общие сведения по школе'!C478)</f>
        <v>#NAME?</v>
      </c>
      <c r="C475" s="170" t="e">
        <f ca="1">IF(A475="","-",'9'!B37)</f>
        <v>#NAME?</v>
      </c>
      <c r="D475" t="e">
        <f ca="1">IF(A475="","-",'9'!E$2)</f>
        <v>#NAME?</v>
      </c>
      <c r="E475" t="e">
        <f ca="1">IF(A475="","-",'9'!F$2)</f>
        <v>#NAME?</v>
      </c>
      <c r="F475" t="e">
        <f ca="1">IF(A475="","-",'9'!G$2)</f>
        <v>#NAME?</v>
      </c>
      <c r="G475" t="e">
        <f t="shared" ca="1" si="14"/>
        <v>#NAME?</v>
      </c>
      <c r="H475" s="170" t="e">
        <f ca="1">IF($A475="","-",'9'!I$2)</f>
        <v>#NAME?</v>
      </c>
      <c r="I475" s="170" t="e">
        <f ca="1">IF($A475="","-",'9'!J$2)</f>
        <v>#NAME?</v>
      </c>
      <c r="J475" s="170" t="e">
        <f ca="1">IF($A475="","-",'9'!K$2)</f>
        <v>#NAME?</v>
      </c>
      <c r="K475" s="170" t="e">
        <f ca="1">IF($A475="","-",'9'!L$2)</f>
        <v>#NAME?</v>
      </c>
      <c r="L475" t="e">
        <f ca="1">IF(A475="","-",'9'!C37)</f>
        <v>#NAME?</v>
      </c>
      <c r="M475" t="e">
        <f ca="1">IF(A475="","-",'9'!D37)</f>
        <v>#NAME?</v>
      </c>
      <c r="N475" t="e">
        <f ca="1">IF(A475="","-",'9'!E37)</f>
        <v>#NAME?</v>
      </c>
      <c r="O475" t="e">
        <f ca="1">IF(A475="","-",'9'!F37)</f>
        <v>#NAME?</v>
      </c>
      <c r="P475" t="e">
        <f ca="1">IF(A475="","-",'9'!G37)</f>
        <v>#NAME?</v>
      </c>
      <c r="Q475" t="e">
        <f ca="1">IF(A475="","-",'9'!H37)</f>
        <v>#NAME?</v>
      </c>
      <c r="R475" t="e">
        <f ca="1">IF(A475="","-",'9'!I37)</f>
        <v>#NAME?</v>
      </c>
      <c r="S475" t="e">
        <f ca="1">IF(A475="","-",'9'!J37)</f>
        <v>#NAME?</v>
      </c>
      <c r="T475" t="e">
        <f ca="1">IF(A475="","-",'9'!K37)</f>
        <v>#NAME?</v>
      </c>
      <c r="U475" t="e">
        <f ca="1">IF(A475="","-",'9'!L37)</f>
        <v>#NAME?</v>
      </c>
      <c r="V475" t="e">
        <f ca="1">IF(A475="","-",'9'!M37)</f>
        <v>#NAME?</v>
      </c>
      <c r="W475" t="e">
        <f ca="1">IF(A475="","-",'9'!N37)</f>
        <v>#NAME?</v>
      </c>
      <c r="X475" t="e">
        <f ca="1">IF(A475="","-",'9'!O37)</f>
        <v>#NAME?</v>
      </c>
      <c r="Y475" t="e">
        <f ca="1">IF(A475="","-",'9'!P37)</f>
        <v>#NAME?</v>
      </c>
      <c r="Z475" t="e">
        <f ca="1">IF(A475="","-",'9'!Q37)</f>
        <v>#NAME?</v>
      </c>
      <c r="AA475" t="e">
        <f ca="1">IF(A475="","-",'9'!R37)</f>
        <v>#NAME?</v>
      </c>
      <c r="AB475" t="e">
        <f ca="1">IF(A475="","-",'9'!S37)</f>
        <v>#NAME?</v>
      </c>
      <c r="AC475" t="e">
        <f ca="1">IF(A475="","-",'9'!T37)</f>
        <v>#NAME?</v>
      </c>
      <c r="AD475" s="158" t="e">
        <f ca="1">IF(A475="","-",'9'!U37)</f>
        <v>#NAME?</v>
      </c>
      <c r="AE475" s="158" t="e">
        <f ca="1">IF(A475="","-",'9'!V37)</f>
        <v>#NAME?</v>
      </c>
      <c r="AF475" s="158" t="e">
        <f ca="1">IF(A475="","-",'9'!W37)</f>
        <v>#NAME?</v>
      </c>
      <c r="AG475" t="e">
        <f ca="1">IF(A475="","-",'9'!X37)</f>
        <v>#NAME?</v>
      </c>
      <c r="AH475" t="e">
        <f ca="1">IF(A475="","-",'9'!Y37)</f>
        <v>#NAME?</v>
      </c>
      <c r="AI475" t="e">
        <f ca="1">IF(A475="","-",'9'!Z37)</f>
        <v>#NAME?</v>
      </c>
      <c r="AJ475" t="e">
        <f ca="1">IF(A475="","-",'9'!AA37)</f>
        <v>#NAME?</v>
      </c>
      <c r="AK475" t="e">
        <f ca="1">IF(A475="","-",'9'!AB37)</f>
        <v>#NAME?</v>
      </c>
      <c r="AL475" t="e">
        <f ca="1">IF(A475="","-",'9'!AC37)</f>
        <v>#NAME?</v>
      </c>
      <c r="AM475" t="e">
        <f ca="1">IF(A475="","-",'9'!AD37)</f>
        <v>#NAME?</v>
      </c>
      <c r="AN475" t="e">
        <f ca="1">IF(A475="","-",'9'!AE37)</f>
        <v>#NAME?</v>
      </c>
      <c r="AO475" t="e">
        <f ca="1">IF(A475="","-",'9'!AF37)</f>
        <v>#NAME?</v>
      </c>
      <c r="AP475" t="e">
        <f ca="1">IF(A475="","-",'9'!AG37)</f>
        <v>#NAME?</v>
      </c>
      <c r="AQ475" t="e">
        <f ca="1">IF(A475="","-",'9'!AH37)</f>
        <v>#NAME?</v>
      </c>
      <c r="AR475" t="e">
        <f ca="1">IF(A475="","-",'9'!AI37)</f>
        <v>#NAME?</v>
      </c>
      <c r="AS475" t="e">
        <f ca="1">IF(A475="","-",'9'!AJ37)</f>
        <v>#NAME?</v>
      </c>
      <c r="AT475" t="e">
        <f ca="1">IF(A475="","-",'9'!AK37)</f>
        <v>#NAME?</v>
      </c>
      <c r="AU475" t="e">
        <f ca="1">IF(A475="","-",'9'!AL37)</f>
        <v>#NAME?</v>
      </c>
      <c r="AV475" t="e">
        <f ca="1">IF(A475="","-",'9'!AM37)</f>
        <v>#NAME?</v>
      </c>
      <c r="AW475" t="e">
        <f ca="1">IF(A475="","-",'9'!AN37)</f>
        <v>#NAME?</v>
      </c>
      <c r="AX475" t="e">
        <f ca="1">IF(A475="","-",'9'!AO37)</f>
        <v>#NAME?</v>
      </c>
      <c r="AY475" t="e">
        <f ca="1">IF(A475="","-",'9'!AP37)</f>
        <v>#NAME?</v>
      </c>
      <c r="AZ475" t="e">
        <f ca="1">IF(A475="","-",'9'!AQ37)</f>
        <v>#NAME?</v>
      </c>
      <c r="BA475" t="e">
        <f ca="1">IF(A475="","-",'9'!AR37)</f>
        <v>#NAME?</v>
      </c>
      <c r="BB475" t="e">
        <f ca="1">IF(A475="","-",'9'!AS37)</f>
        <v>#NAME?</v>
      </c>
      <c r="BC475" t="e">
        <f ca="1">IF(A475="","-",'9'!AT37)</f>
        <v>#NAME?</v>
      </c>
      <c r="BD475" t="e">
        <f ca="1">IF(A475="","-",'9'!AU37)</f>
        <v>#NAME?</v>
      </c>
      <c r="BE475" t="e">
        <f ca="1">IF(A475="","-",'9'!AV37)</f>
        <v>#NAME?</v>
      </c>
      <c r="BF475" t="e">
        <f ca="1">IF(A475="","-",'9'!AW37)</f>
        <v>#NAME?</v>
      </c>
      <c r="BH475">
        <v>472</v>
      </c>
      <c r="BI475" t="e">
        <f t="shared" ca="1" si="15"/>
        <v>#NAME?</v>
      </c>
    </row>
    <row r="476" spans="1:61">
      <c r="A476" t="e">
        <f ca="1">IF(INDIRECT("'"&amp;BI476&amp;"'!b"&amp;(MOD(ROW(),55)+2))=Лист1!$A$2, 'Общие сведения по школе'!$C$2,"")</f>
        <v>#NAME?</v>
      </c>
      <c r="B476" t="e">
        <f ca="1">IF(A476="","-",'Общие сведения по школе'!C479)</f>
        <v>#NAME?</v>
      </c>
      <c r="C476" s="170" t="e">
        <f ca="1">IF(A476="","-",'9'!B38)</f>
        <v>#NAME?</v>
      </c>
      <c r="D476" t="e">
        <f ca="1">IF(A476="","-",'9'!E$2)</f>
        <v>#NAME?</v>
      </c>
      <c r="E476" t="e">
        <f ca="1">IF(A476="","-",'9'!F$2)</f>
        <v>#NAME?</v>
      </c>
      <c r="F476" t="e">
        <f ca="1">IF(A476="","-",'9'!G$2)</f>
        <v>#NAME?</v>
      </c>
      <c r="G476" t="e">
        <f t="shared" ca="1" si="14"/>
        <v>#NAME?</v>
      </c>
      <c r="H476" s="170" t="e">
        <f ca="1">IF($A476="","-",'9'!I$2)</f>
        <v>#NAME?</v>
      </c>
      <c r="I476" s="170" t="e">
        <f ca="1">IF($A476="","-",'9'!J$2)</f>
        <v>#NAME?</v>
      </c>
      <c r="J476" s="170" t="e">
        <f ca="1">IF($A476="","-",'9'!K$2)</f>
        <v>#NAME?</v>
      </c>
      <c r="K476" s="170" t="e">
        <f ca="1">IF($A476="","-",'9'!L$2)</f>
        <v>#NAME?</v>
      </c>
      <c r="L476" t="e">
        <f ca="1">IF(A476="","-",'9'!C38)</f>
        <v>#NAME?</v>
      </c>
      <c r="M476" t="e">
        <f ca="1">IF(A476="","-",'9'!D38)</f>
        <v>#NAME?</v>
      </c>
      <c r="N476" t="e">
        <f ca="1">IF(A476="","-",'9'!E38)</f>
        <v>#NAME?</v>
      </c>
      <c r="O476" t="e">
        <f ca="1">IF(A476="","-",'9'!F38)</f>
        <v>#NAME?</v>
      </c>
      <c r="P476" t="e">
        <f ca="1">IF(A476="","-",'9'!G38)</f>
        <v>#NAME?</v>
      </c>
      <c r="Q476" t="e">
        <f ca="1">IF(A476="","-",'9'!H38)</f>
        <v>#NAME?</v>
      </c>
      <c r="R476" t="e">
        <f ca="1">IF(A476="","-",'9'!I38)</f>
        <v>#NAME?</v>
      </c>
      <c r="S476" t="e">
        <f ca="1">IF(A476="","-",'9'!J38)</f>
        <v>#NAME?</v>
      </c>
      <c r="T476" t="e">
        <f ca="1">IF(A476="","-",'9'!K38)</f>
        <v>#NAME?</v>
      </c>
      <c r="U476" t="e">
        <f ca="1">IF(A476="","-",'9'!L38)</f>
        <v>#NAME?</v>
      </c>
      <c r="V476" t="e">
        <f ca="1">IF(A476="","-",'9'!M38)</f>
        <v>#NAME?</v>
      </c>
      <c r="W476" t="e">
        <f ca="1">IF(A476="","-",'9'!N38)</f>
        <v>#NAME?</v>
      </c>
      <c r="X476" t="e">
        <f ca="1">IF(A476="","-",'9'!O38)</f>
        <v>#NAME?</v>
      </c>
      <c r="Y476" t="e">
        <f ca="1">IF(A476="","-",'9'!P38)</f>
        <v>#NAME?</v>
      </c>
      <c r="Z476" t="e">
        <f ca="1">IF(A476="","-",'9'!Q38)</f>
        <v>#NAME?</v>
      </c>
      <c r="AA476" t="e">
        <f ca="1">IF(A476="","-",'9'!R38)</f>
        <v>#NAME?</v>
      </c>
      <c r="AB476" t="e">
        <f ca="1">IF(A476="","-",'9'!S38)</f>
        <v>#NAME?</v>
      </c>
      <c r="AC476" t="e">
        <f ca="1">IF(A476="","-",'9'!T38)</f>
        <v>#NAME?</v>
      </c>
      <c r="AD476" s="158" t="e">
        <f ca="1">IF(A476="","-",'9'!U38)</f>
        <v>#NAME?</v>
      </c>
      <c r="AE476" s="158" t="e">
        <f ca="1">IF(A476="","-",'9'!V38)</f>
        <v>#NAME?</v>
      </c>
      <c r="AF476" s="158" t="e">
        <f ca="1">IF(A476="","-",'9'!W38)</f>
        <v>#NAME?</v>
      </c>
      <c r="AG476" t="e">
        <f ca="1">IF(A476="","-",'9'!X38)</f>
        <v>#NAME?</v>
      </c>
      <c r="AH476" t="e">
        <f ca="1">IF(A476="","-",'9'!Y38)</f>
        <v>#NAME?</v>
      </c>
      <c r="AI476" t="e">
        <f ca="1">IF(A476="","-",'9'!Z38)</f>
        <v>#NAME?</v>
      </c>
      <c r="AJ476" t="e">
        <f ca="1">IF(A476="","-",'9'!AA38)</f>
        <v>#NAME?</v>
      </c>
      <c r="AK476" t="e">
        <f ca="1">IF(A476="","-",'9'!AB38)</f>
        <v>#NAME?</v>
      </c>
      <c r="AL476" t="e">
        <f ca="1">IF(A476="","-",'9'!AC38)</f>
        <v>#NAME?</v>
      </c>
      <c r="AM476" t="e">
        <f ca="1">IF(A476="","-",'9'!AD38)</f>
        <v>#NAME?</v>
      </c>
      <c r="AN476" t="e">
        <f ca="1">IF(A476="","-",'9'!AE38)</f>
        <v>#NAME?</v>
      </c>
      <c r="AO476" t="e">
        <f ca="1">IF(A476="","-",'9'!AF38)</f>
        <v>#NAME?</v>
      </c>
      <c r="AP476" t="e">
        <f ca="1">IF(A476="","-",'9'!AG38)</f>
        <v>#NAME?</v>
      </c>
      <c r="AQ476" t="e">
        <f ca="1">IF(A476="","-",'9'!AH38)</f>
        <v>#NAME?</v>
      </c>
      <c r="AR476" t="e">
        <f ca="1">IF(A476="","-",'9'!AI38)</f>
        <v>#NAME?</v>
      </c>
      <c r="AS476" t="e">
        <f ca="1">IF(A476="","-",'9'!AJ38)</f>
        <v>#NAME?</v>
      </c>
      <c r="AT476" t="e">
        <f ca="1">IF(A476="","-",'9'!AK38)</f>
        <v>#NAME?</v>
      </c>
      <c r="AU476" t="e">
        <f ca="1">IF(A476="","-",'9'!AL38)</f>
        <v>#NAME?</v>
      </c>
      <c r="AV476" t="e">
        <f ca="1">IF(A476="","-",'9'!AM38)</f>
        <v>#NAME?</v>
      </c>
      <c r="AW476" t="e">
        <f ca="1">IF(A476="","-",'9'!AN38)</f>
        <v>#NAME?</v>
      </c>
      <c r="AX476" t="e">
        <f ca="1">IF(A476="","-",'9'!AO38)</f>
        <v>#NAME?</v>
      </c>
      <c r="AY476" t="e">
        <f ca="1">IF(A476="","-",'9'!AP38)</f>
        <v>#NAME?</v>
      </c>
      <c r="AZ476" t="e">
        <f ca="1">IF(A476="","-",'9'!AQ38)</f>
        <v>#NAME?</v>
      </c>
      <c r="BA476" t="e">
        <f ca="1">IF(A476="","-",'9'!AR38)</f>
        <v>#NAME?</v>
      </c>
      <c r="BB476" t="e">
        <f ca="1">IF(A476="","-",'9'!AS38)</f>
        <v>#NAME?</v>
      </c>
      <c r="BC476" t="e">
        <f ca="1">IF(A476="","-",'9'!AT38)</f>
        <v>#NAME?</v>
      </c>
      <c r="BD476" t="e">
        <f ca="1">IF(A476="","-",'9'!AU38)</f>
        <v>#NAME?</v>
      </c>
      <c r="BE476" t="e">
        <f ca="1">IF(A476="","-",'9'!AV38)</f>
        <v>#NAME?</v>
      </c>
      <c r="BF476" t="e">
        <f ca="1">IF(A476="","-",'9'!AW38)</f>
        <v>#NAME?</v>
      </c>
      <c r="BH476">
        <v>473</v>
      </c>
      <c r="BI476" t="e">
        <f t="shared" ca="1" si="15"/>
        <v>#NAME?</v>
      </c>
    </row>
    <row r="477" spans="1:61">
      <c r="A477" t="e">
        <f ca="1">IF(INDIRECT("'"&amp;BI477&amp;"'!b"&amp;(MOD(ROW(),55)+2))=Лист1!$A$2, 'Общие сведения по школе'!$C$2,"")</f>
        <v>#NAME?</v>
      </c>
      <c r="B477" t="e">
        <f ca="1">IF(A477="","-",'Общие сведения по школе'!C480)</f>
        <v>#NAME?</v>
      </c>
      <c r="C477" s="170" t="e">
        <f ca="1">IF(A477="","-",'9'!B39)</f>
        <v>#NAME?</v>
      </c>
      <c r="D477" t="e">
        <f ca="1">IF(A477="","-",'9'!E$2)</f>
        <v>#NAME?</v>
      </c>
      <c r="E477" t="e">
        <f ca="1">IF(A477="","-",'9'!F$2)</f>
        <v>#NAME?</v>
      </c>
      <c r="F477" t="e">
        <f ca="1">IF(A477="","-",'9'!G$2)</f>
        <v>#NAME?</v>
      </c>
      <c r="G477" t="e">
        <f t="shared" ca="1" si="14"/>
        <v>#NAME?</v>
      </c>
      <c r="H477" s="170" t="e">
        <f ca="1">IF($A477="","-",'9'!I$2)</f>
        <v>#NAME?</v>
      </c>
      <c r="I477" s="170" t="e">
        <f ca="1">IF($A477="","-",'9'!J$2)</f>
        <v>#NAME?</v>
      </c>
      <c r="J477" s="170" t="e">
        <f ca="1">IF($A477="","-",'9'!K$2)</f>
        <v>#NAME?</v>
      </c>
      <c r="K477" s="170" t="e">
        <f ca="1">IF($A477="","-",'9'!L$2)</f>
        <v>#NAME?</v>
      </c>
      <c r="L477" t="e">
        <f ca="1">IF(A477="","-",'9'!C39)</f>
        <v>#NAME?</v>
      </c>
      <c r="M477" t="e">
        <f ca="1">IF(A477="","-",'9'!D39)</f>
        <v>#NAME?</v>
      </c>
      <c r="N477" t="e">
        <f ca="1">IF(A477="","-",'9'!E39)</f>
        <v>#NAME?</v>
      </c>
      <c r="O477" t="e">
        <f ca="1">IF(A477="","-",'9'!F39)</f>
        <v>#NAME?</v>
      </c>
      <c r="P477" t="e">
        <f ca="1">IF(A477="","-",'9'!G39)</f>
        <v>#NAME?</v>
      </c>
      <c r="Q477" t="e">
        <f ca="1">IF(A477="","-",'9'!H39)</f>
        <v>#NAME?</v>
      </c>
      <c r="R477" t="e">
        <f ca="1">IF(A477="","-",'9'!I39)</f>
        <v>#NAME?</v>
      </c>
      <c r="S477" t="e">
        <f ca="1">IF(A477="","-",'9'!J39)</f>
        <v>#NAME?</v>
      </c>
      <c r="T477" t="e">
        <f ca="1">IF(A477="","-",'9'!K39)</f>
        <v>#NAME?</v>
      </c>
      <c r="U477" t="e">
        <f ca="1">IF(A477="","-",'9'!L39)</f>
        <v>#NAME?</v>
      </c>
      <c r="V477" t="e">
        <f ca="1">IF(A477="","-",'9'!M39)</f>
        <v>#NAME?</v>
      </c>
      <c r="W477" t="e">
        <f ca="1">IF(A477="","-",'9'!N39)</f>
        <v>#NAME?</v>
      </c>
      <c r="X477" t="e">
        <f ca="1">IF(A477="","-",'9'!O39)</f>
        <v>#NAME?</v>
      </c>
      <c r="Y477" t="e">
        <f ca="1">IF(A477="","-",'9'!P39)</f>
        <v>#NAME?</v>
      </c>
      <c r="Z477" t="e">
        <f ca="1">IF(A477="","-",'9'!Q39)</f>
        <v>#NAME?</v>
      </c>
      <c r="AA477" t="e">
        <f ca="1">IF(A477="","-",'9'!R39)</f>
        <v>#NAME?</v>
      </c>
      <c r="AB477" t="e">
        <f ca="1">IF(A477="","-",'9'!S39)</f>
        <v>#NAME?</v>
      </c>
      <c r="AC477" t="e">
        <f ca="1">IF(A477="","-",'9'!T39)</f>
        <v>#NAME?</v>
      </c>
      <c r="AD477" s="158" t="e">
        <f ca="1">IF(A477="","-",'9'!U39)</f>
        <v>#NAME?</v>
      </c>
      <c r="AE477" s="158" t="e">
        <f ca="1">IF(A477="","-",'9'!V39)</f>
        <v>#NAME?</v>
      </c>
      <c r="AF477" s="158" t="e">
        <f ca="1">IF(A477="","-",'9'!W39)</f>
        <v>#NAME?</v>
      </c>
      <c r="AG477" t="e">
        <f ca="1">IF(A477="","-",'9'!X39)</f>
        <v>#NAME?</v>
      </c>
      <c r="AH477" t="e">
        <f ca="1">IF(A477="","-",'9'!Y39)</f>
        <v>#NAME?</v>
      </c>
      <c r="AI477" t="e">
        <f ca="1">IF(A477="","-",'9'!Z39)</f>
        <v>#NAME?</v>
      </c>
      <c r="AJ477" t="e">
        <f ca="1">IF(A477="","-",'9'!AA39)</f>
        <v>#NAME?</v>
      </c>
      <c r="AK477" t="e">
        <f ca="1">IF(A477="","-",'9'!AB39)</f>
        <v>#NAME?</v>
      </c>
      <c r="AL477" t="e">
        <f ca="1">IF(A477="","-",'9'!AC39)</f>
        <v>#NAME?</v>
      </c>
      <c r="AM477" t="e">
        <f ca="1">IF(A477="","-",'9'!AD39)</f>
        <v>#NAME?</v>
      </c>
      <c r="AN477" t="e">
        <f ca="1">IF(A477="","-",'9'!AE39)</f>
        <v>#NAME?</v>
      </c>
      <c r="AO477" t="e">
        <f ca="1">IF(A477="","-",'9'!AF39)</f>
        <v>#NAME?</v>
      </c>
      <c r="AP477" t="e">
        <f ca="1">IF(A477="","-",'9'!AG39)</f>
        <v>#NAME?</v>
      </c>
      <c r="AQ477" t="e">
        <f ca="1">IF(A477="","-",'9'!AH39)</f>
        <v>#NAME?</v>
      </c>
      <c r="AR477" t="e">
        <f ca="1">IF(A477="","-",'9'!AI39)</f>
        <v>#NAME?</v>
      </c>
      <c r="AS477" t="e">
        <f ca="1">IF(A477="","-",'9'!AJ39)</f>
        <v>#NAME?</v>
      </c>
      <c r="AT477" t="e">
        <f ca="1">IF(A477="","-",'9'!AK39)</f>
        <v>#NAME?</v>
      </c>
      <c r="AU477" t="e">
        <f ca="1">IF(A477="","-",'9'!AL39)</f>
        <v>#NAME?</v>
      </c>
      <c r="AV477" t="e">
        <f ca="1">IF(A477="","-",'9'!AM39)</f>
        <v>#NAME?</v>
      </c>
      <c r="AW477" t="e">
        <f ca="1">IF(A477="","-",'9'!AN39)</f>
        <v>#NAME?</v>
      </c>
      <c r="AX477" t="e">
        <f ca="1">IF(A477="","-",'9'!AO39)</f>
        <v>#NAME?</v>
      </c>
      <c r="AY477" t="e">
        <f ca="1">IF(A477="","-",'9'!AP39)</f>
        <v>#NAME?</v>
      </c>
      <c r="AZ477" t="e">
        <f ca="1">IF(A477="","-",'9'!AQ39)</f>
        <v>#NAME?</v>
      </c>
      <c r="BA477" t="e">
        <f ca="1">IF(A477="","-",'9'!AR39)</f>
        <v>#NAME?</v>
      </c>
      <c r="BB477" t="e">
        <f ca="1">IF(A477="","-",'9'!AS39)</f>
        <v>#NAME?</v>
      </c>
      <c r="BC477" t="e">
        <f ca="1">IF(A477="","-",'9'!AT39)</f>
        <v>#NAME?</v>
      </c>
      <c r="BD477" t="e">
        <f ca="1">IF(A477="","-",'9'!AU39)</f>
        <v>#NAME?</v>
      </c>
      <c r="BE477" t="e">
        <f ca="1">IF(A477="","-",'9'!AV39)</f>
        <v>#NAME?</v>
      </c>
      <c r="BF477" t="e">
        <f ca="1">IF(A477="","-",'9'!AW39)</f>
        <v>#NAME?</v>
      </c>
      <c r="BH477">
        <v>474</v>
      </c>
      <c r="BI477" t="e">
        <f t="shared" ca="1" si="15"/>
        <v>#NAME?</v>
      </c>
    </row>
    <row r="478" spans="1:61">
      <c r="A478" t="e">
        <f ca="1">IF(INDIRECT("'"&amp;BI478&amp;"'!b"&amp;(MOD(ROW(),55)+2))=Лист1!$A$2, 'Общие сведения по школе'!$C$2,"")</f>
        <v>#NAME?</v>
      </c>
      <c r="B478" t="e">
        <f ca="1">IF(A478="","-",'Общие сведения по школе'!C481)</f>
        <v>#NAME?</v>
      </c>
      <c r="C478" s="170" t="e">
        <f ca="1">IF(A478="","-",'9'!B40)</f>
        <v>#NAME?</v>
      </c>
      <c r="D478" t="e">
        <f ca="1">IF(A478="","-",'9'!E$2)</f>
        <v>#NAME?</v>
      </c>
      <c r="E478" t="e">
        <f ca="1">IF(A478="","-",'9'!F$2)</f>
        <v>#NAME?</v>
      </c>
      <c r="F478" t="e">
        <f ca="1">IF(A478="","-",'9'!G$2)</f>
        <v>#NAME?</v>
      </c>
      <c r="G478" t="e">
        <f t="shared" ca="1" si="14"/>
        <v>#NAME?</v>
      </c>
      <c r="H478" s="170" t="e">
        <f ca="1">IF($A478="","-",'9'!I$2)</f>
        <v>#NAME?</v>
      </c>
      <c r="I478" s="170" t="e">
        <f ca="1">IF($A478="","-",'9'!J$2)</f>
        <v>#NAME?</v>
      </c>
      <c r="J478" s="170" t="e">
        <f ca="1">IF($A478="","-",'9'!K$2)</f>
        <v>#NAME?</v>
      </c>
      <c r="K478" s="170" t="e">
        <f ca="1">IF($A478="","-",'9'!L$2)</f>
        <v>#NAME?</v>
      </c>
      <c r="L478" t="e">
        <f ca="1">IF(A478="","-",'9'!C40)</f>
        <v>#NAME?</v>
      </c>
      <c r="M478" t="e">
        <f ca="1">IF(A478="","-",'9'!D40)</f>
        <v>#NAME?</v>
      </c>
      <c r="N478" t="e">
        <f ca="1">IF(A478="","-",'9'!E40)</f>
        <v>#NAME?</v>
      </c>
      <c r="O478" t="e">
        <f ca="1">IF(A478="","-",'9'!F40)</f>
        <v>#NAME?</v>
      </c>
      <c r="P478" t="e">
        <f ca="1">IF(A478="","-",'9'!G40)</f>
        <v>#NAME?</v>
      </c>
      <c r="Q478" t="e">
        <f ca="1">IF(A478="","-",'9'!H40)</f>
        <v>#NAME?</v>
      </c>
      <c r="R478" t="e">
        <f ca="1">IF(A478="","-",'9'!I40)</f>
        <v>#NAME?</v>
      </c>
      <c r="S478" t="e">
        <f ca="1">IF(A478="","-",'9'!J40)</f>
        <v>#NAME?</v>
      </c>
      <c r="T478" t="e">
        <f ca="1">IF(A478="","-",'9'!K40)</f>
        <v>#NAME?</v>
      </c>
      <c r="U478" t="e">
        <f ca="1">IF(A478="","-",'9'!L40)</f>
        <v>#NAME?</v>
      </c>
      <c r="V478" t="e">
        <f ca="1">IF(A478="","-",'9'!M40)</f>
        <v>#NAME?</v>
      </c>
      <c r="W478" t="e">
        <f ca="1">IF(A478="","-",'9'!N40)</f>
        <v>#NAME?</v>
      </c>
      <c r="X478" t="e">
        <f ca="1">IF(A478="","-",'9'!O40)</f>
        <v>#NAME?</v>
      </c>
      <c r="Y478" t="e">
        <f ca="1">IF(A478="","-",'9'!P40)</f>
        <v>#NAME?</v>
      </c>
      <c r="Z478" t="e">
        <f ca="1">IF(A478="","-",'9'!Q40)</f>
        <v>#NAME?</v>
      </c>
      <c r="AA478" t="e">
        <f ca="1">IF(A478="","-",'9'!R40)</f>
        <v>#NAME?</v>
      </c>
      <c r="AB478" t="e">
        <f ca="1">IF(A478="","-",'9'!S40)</f>
        <v>#NAME?</v>
      </c>
      <c r="AC478" t="e">
        <f ca="1">IF(A478="","-",'9'!T40)</f>
        <v>#NAME?</v>
      </c>
      <c r="AD478" s="158" t="e">
        <f ca="1">IF(A478="","-",'9'!U40)</f>
        <v>#NAME?</v>
      </c>
      <c r="AE478" s="158" t="e">
        <f ca="1">IF(A478="","-",'9'!V40)</f>
        <v>#NAME?</v>
      </c>
      <c r="AF478" s="158" t="e">
        <f ca="1">IF(A478="","-",'9'!W40)</f>
        <v>#NAME?</v>
      </c>
      <c r="AG478" t="e">
        <f ca="1">IF(A478="","-",'9'!X40)</f>
        <v>#NAME?</v>
      </c>
      <c r="AH478" t="e">
        <f ca="1">IF(A478="","-",'9'!Y40)</f>
        <v>#NAME?</v>
      </c>
      <c r="AI478" t="e">
        <f ca="1">IF(A478="","-",'9'!Z40)</f>
        <v>#NAME?</v>
      </c>
      <c r="AJ478" t="e">
        <f ca="1">IF(A478="","-",'9'!AA40)</f>
        <v>#NAME?</v>
      </c>
      <c r="AK478" t="e">
        <f ca="1">IF(A478="","-",'9'!AB40)</f>
        <v>#NAME?</v>
      </c>
      <c r="AL478" t="e">
        <f ca="1">IF(A478="","-",'9'!AC40)</f>
        <v>#NAME?</v>
      </c>
      <c r="AM478" t="e">
        <f ca="1">IF(A478="","-",'9'!AD40)</f>
        <v>#NAME?</v>
      </c>
      <c r="AN478" t="e">
        <f ca="1">IF(A478="","-",'9'!AE40)</f>
        <v>#NAME?</v>
      </c>
      <c r="AO478" t="e">
        <f ca="1">IF(A478="","-",'9'!AF40)</f>
        <v>#NAME?</v>
      </c>
      <c r="AP478" t="e">
        <f ca="1">IF(A478="","-",'9'!AG40)</f>
        <v>#NAME?</v>
      </c>
      <c r="AQ478" t="e">
        <f ca="1">IF(A478="","-",'9'!AH40)</f>
        <v>#NAME?</v>
      </c>
      <c r="AR478" t="e">
        <f ca="1">IF(A478="","-",'9'!AI40)</f>
        <v>#NAME?</v>
      </c>
      <c r="AS478" t="e">
        <f ca="1">IF(A478="","-",'9'!AJ40)</f>
        <v>#NAME?</v>
      </c>
      <c r="AT478" t="e">
        <f ca="1">IF(A478="","-",'9'!AK40)</f>
        <v>#NAME?</v>
      </c>
      <c r="AU478" t="e">
        <f ca="1">IF(A478="","-",'9'!AL40)</f>
        <v>#NAME?</v>
      </c>
      <c r="AV478" t="e">
        <f ca="1">IF(A478="","-",'9'!AM40)</f>
        <v>#NAME?</v>
      </c>
      <c r="AW478" t="e">
        <f ca="1">IF(A478="","-",'9'!AN40)</f>
        <v>#NAME?</v>
      </c>
      <c r="AX478" t="e">
        <f ca="1">IF(A478="","-",'9'!AO40)</f>
        <v>#NAME?</v>
      </c>
      <c r="AY478" t="e">
        <f ca="1">IF(A478="","-",'9'!AP40)</f>
        <v>#NAME?</v>
      </c>
      <c r="AZ478" t="e">
        <f ca="1">IF(A478="","-",'9'!AQ40)</f>
        <v>#NAME?</v>
      </c>
      <c r="BA478" t="e">
        <f ca="1">IF(A478="","-",'9'!AR40)</f>
        <v>#NAME?</v>
      </c>
      <c r="BB478" t="e">
        <f ca="1">IF(A478="","-",'9'!AS40)</f>
        <v>#NAME?</v>
      </c>
      <c r="BC478" t="e">
        <f ca="1">IF(A478="","-",'9'!AT40)</f>
        <v>#NAME?</v>
      </c>
      <c r="BD478" t="e">
        <f ca="1">IF(A478="","-",'9'!AU40)</f>
        <v>#NAME?</v>
      </c>
      <c r="BE478" t="e">
        <f ca="1">IF(A478="","-",'9'!AV40)</f>
        <v>#NAME?</v>
      </c>
      <c r="BF478" t="e">
        <f ca="1">IF(A478="","-",'9'!AW40)</f>
        <v>#NAME?</v>
      </c>
      <c r="BH478">
        <v>475</v>
      </c>
      <c r="BI478" t="e">
        <f t="shared" ca="1" si="15"/>
        <v>#NAME?</v>
      </c>
    </row>
    <row r="479" spans="1:61">
      <c r="A479" t="e">
        <f ca="1">IF(INDIRECT("'"&amp;BI479&amp;"'!b"&amp;(MOD(ROW(),55)+2))=Лист1!$A$2, 'Общие сведения по школе'!$C$2,"")</f>
        <v>#NAME?</v>
      </c>
      <c r="B479" t="e">
        <f ca="1">IF(A479="","-",'Общие сведения по школе'!C482)</f>
        <v>#NAME?</v>
      </c>
      <c r="C479" s="170" t="e">
        <f ca="1">IF(A479="","-",'9'!B41)</f>
        <v>#NAME?</v>
      </c>
      <c r="D479" t="e">
        <f ca="1">IF(A479="","-",'9'!E$2)</f>
        <v>#NAME?</v>
      </c>
      <c r="E479" t="e">
        <f ca="1">IF(A479="","-",'9'!F$2)</f>
        <v>#NAME?</v>
      </c>
      <c r="F479" t="e">
        <f ca="1">IF(A479="","-",'9'!G$2)</f>
        <v>#NAME?</v>
      </c>
      <c r="G479" t="e">
        <f t="shared" ca="1" si="14"/>
        <v>#NAME?</v>
      </c>
      <c r="H479" s="170" t="e">
        <f ca="1">IF($A479="","-",'9'!I$2)</f>
        <v>#NAME?</v>
      </c>
      <c r="I479" s="170" t="e">
        <f ca="1">IF($A479="","-",'9'!J$2)</f>
        <v>#NAME?</v>
      </c>
      <c r="J479" s="170" t="e">
        <f ca="1">IF($A479="","-",'9'!K$2)</f>
        <v>#NAME?</v>
      </c>
      <c r="K479" s="170" t="e">
        <f ca="1">IF($A479="","-",'9'!L$2)</f>
        <v>#NAME?</v>
      </c>
      <c r="L479" t="e">
        <f ca="1">IF(A479="","-",'9'!C41)</f>
        <v>#NAME?</v>
      </c>
      <c r="M479" t="e">
        <f ca="1">IF(A479="","-",'9'!D41)</f>
        <v>#NAME?</v>
      </c>
      <c r="N479" t="e">
        <f ca="1">IF(A479="","-",'9'!E41)</f>
        <v>#NAME?</v>
      </c>
      <c r="O479" t="e">
        <f ca="1">IF(A479="","-",'9'!F41)</f>
        <v>#NAME?</v>
      </c>
      <c r="P479" t="e">
        <f ca="1">IF(A479="","-",'9'!G41)</f>
        <v>#NAME?</v>
      </c>
      <c r="Q479" t="e">
        <f ca="1">IF(A479="","-",'9'!H41)</f>
        <v>#NAME?</v>
      </c>
      <c r="R479" t="e">
        <f ca="1">IF(A479="","-",'9'!I41)</f>
        <v>#NAME?</v>
      </c>
      <c r="S479" t="e">
        <f ca="1">IF(A479="","-",'9'!J41)</f>
        <v>#NAME?</v>
      </c>
      <c r="T479" t="e">
        <f ca="1">IF(A479="","-",'9'!K41)</f>
        <v>#NAME?</v>
      </c>
      <c r="U479" t="e">
        <f ca="1">IF(A479="","-",'9'!L41)</f>
        <v>#NAME?</v>
      </c>
      <c r="V479" t="e">
        <f ca="1">IF(A479="","-",'9'!M41)</f>
        <v>#NAME?</v>
      </c>
      <c r="W479" t="e">
        <f ca="1">IF(A479="","-",'9'!N41)</f>
        <v>#NAME?</v>
      </c>
      <c r="X479" t="e">
        <f ca="1">IF(A479="","-",'9'!O41)</f>
        <v>#NAME?</v>
      </c>
      <c r="Y479" t="e">
        <f ca="1">IF(A479="","-",'9'!P41)</f>
        <v>#NAME?</v>
      </c>
      <c r="Z479" t="e">
        <f ca="1">IF(A479="","-",'9'!Q41)</f>
        <v>#NAME?</v>
      </c>
      <c r="AA479" t="e">
        <f ca="1">IF(A479="","-",'9'!R41)</f>
        <v>#NAME?</v>
      </c>
      <c r="AB479" t="e">
        <f ca="1">IF(A479="","-",'9'!S41)</f>
        <v>#NAME?</v>
      </c>
      <c r="AC479" t="e">
        <f ca="1">IF(A479="","-",'9'!T41)</f>
        <v>#NAME?</v>
      </c>
      <c r="AD479" s="158" t="e">
        <f ca="1">IF(A479="","-",'9'!U41)</f>
        <v>#NAME?</v>
      </c>
      <c r="AE479" s="158" t="e">
        <f ca="1">IF(A479="","-",'9'!V41)</f>
        <v>#NAME?</v>
      </c>
      <c r="AF479" s="158" t="e">
        <f ca="1">IF(A479="","-",'9'!W41)</f>
        <v>#NAME?</v>
      </c>
      <c r="AG479" t="e">
        <f ca="1">IF(A479="","-",'9'!X41)</f>
        <v>#NAME?</v>
      </c>
      <c r="AH479" t="e">
        <f ca="1">IF(A479="","-",'9'!Y41)</f>
        <v>#NAME?</v>
      </c>
      <c r="AI479" t="e">
        <f ca="1">IF(A479="","-",'9'!Z41)</f>
        <v>#NAME?</v>
      </c>
      <c r="AJ479" t="e">
        <f ca="1">IF(A479="","-",'9'!AA41)</f>
        <v>#NAME?</v>
      </c>
      <c r="AK479" t="e">
        <f ca="1">IF(A479="","-",'9'!AB41)</f>
        <v>#NAME?</v>
      </c>
      <c r="AL479" t="e">
        <f ca="1">IF(A479="","-",'9'!AC41)</f>
        <v>#NAME?</v>
      </c>
      <c r="AM479" t="e">
        <f ca="1">IF(A479="","-",'9'!AD41)</f>
        <v>#NAME?</v>
      </c>
      <c r="AN479" t="e">
        <f ca="1">IF(A479="","-",'9'!AE41)</f>
        <v>#NAME?</v>
      </c>
      <c r="AO479" t="e">
        <f ca="1">IF(A479="","-",'9'!AF41)</f>
        <v>#NAME?</v>
      </c>
      <c r="AP479" t="e">
        <f ca="1">IF(A479="","-",'9'!AG41)</f>
        <v>#NAME?</v>
      </c>
      <c r="AQ479" t="e">
        <f ca="1">IF(A479="","-",'9'!AH41)</f>
        <v>#NAME?</v>
      </c>
      <c r="AR479" t="e">
        <f ca="1">IF(A479="","-",'9'!AI41)</f>
        <v>#NAME?</v>
      </c>
      <c r="AS479" t="e">
        <f ca="1">IF(A479="","-",'9'!AJ41)</f>
        <v>#NAME?</v>
      </c>
      <c r="AT479" t="e">
        <f ca="1">IF(A479="","-",'9'!AK41)</f>
        <v>#NAME?</v>
      </c>
      <c r="AU479" t="e">
        <f ca="1">IF(A479="","-",'9'!AL41)</f>
        <v>#NAME?</v>
      </c>
      <c r="AV479" t="e">
        <f ca="1">IF(A479="","-",'9'!AM41)</f>
        <v>#NAME?</v>
      </c>
      <c r="AW479" t="e">
        <f ca="1">IF(A479="","-",'9'!AN41)</f>
        <v>#NAME?</v>
      </c>
      <c r="AX479" t="e">
        <f ca="1">IF(A479="","-",'9'!AO41)</f>
        <v>#NAME?</v>
      </c>
      <c r="AY479" t="e">
        <f ca="1">IF(A479="","-",'9'!AP41)</f>
        <v>#NAME?</v>
      </c>
      <c r="AZ479" t="e">
        <f ca="1">IF(A479="","-",'9'!AQ41)</f>
        <v>#NAME?</v>
      </c>
      <c r="BA479" t="e">
        <f ca="1">IF(A479="","-",'9'!AR41)</f>
        <v>#NAME?</v>
      </c>
      <c r="BB479" t="e">
        <f ca="1">IF(A479="","-",'9'!AS41)</f>
        <v>#NAME?</v>
      </c>
      <c r="BC479" t="e">
        <f ca="1">IF(A479="","-",'9'!AT41)</f>
        <v>#NAME?</v>
      </c>
      <c r="BD479" t="e">
        <f ca="1">IF(A479="","-",'9'!AU41)</f>
        <v>#NAME?</v>
      </c>
      <c r="BE479" t="e">
        <f ca="1">IF(A479="","-",'9'!AV41)</f>
        <v>#NAME?</v>
      </c>
      <c r="BF479" t="e">
        <f ca="1">IF(A479="","-",'9'!AW41)</f>
        <v>#NAME?</v>
      </c>
      <c r="BH479">
        <v>476</v>
      </c>
      <c r="BI479" t="e">
        <f t="shared" ca="1" si="15"/>
        <v>#NAME?</v>
      </c>
    </row>
    <row r="480" spans="1:61">
      <c r="A480" t="e">
        <f ca="1">IF(INDIRECT("'"&amp;BI480&amp;"'!b"&amp;(MOD(ROW(),55)+2))=Лист1!$A$2, 'Общие сведения по школе'!$C$2,"")</f>
        <v>#NAME?</v>
      </c>
      <c r="B480" t="e">
        <f ca="1">IF(A480="","-",'Общие сведения по школе'!C483)</f>
        <v>#NAME?</v>
      </c>
      <c r="C480" s="170" t="e">
        <f ca="1">IF(A480="","-",'9'!B42)</f>
        <v>#NAME?</v>
      </c>
      <c r="D480" t="e">
        <f ca="1">IF(A480="","-",'9'!E$2)</f>
        <v>#NAME?</v>
      </c>
      <c r="E480" t="e">
        <f ca="1">IF(A480="","-",'9'!F$2)</f>
        <v>#NAME?</v>
      </c>
      <c r="F480" t="e">
        <f ca="1">IF(A480="","-",'9'!G$2)</f>
        <v>#NAME?</v>
      </c>
      <c r="G480" t="e">
        <f t="shared" ca="1" si="14"/>
        <v>#NAME?</v>
      </c>
      <c r="H480" s="170" t="e">
        <f ca="1">IF($A480="","-",'9'!I$2)</f>
        <v>#NAME?</v>
      </c>
      <c r="I480" s="170" t="e">
        <f ca="1">IF($A480="","-",'9'!J$2)</f>
        <v>#NAME?</v>
      </c>
      <c r="J480" s="170" t="e">
        <f ca="1">IF($A480="","-",'9'!K$2)</f>
        <v>#NAME?</v>
      </c>
      <c r="K480" s="170" t="e">
        <f ca="1">IF($A480="","-",'9'!L$2)</f>
        <v>#NAME?</v>
      </c>
      <c r="L480" t="e">
        <f ca="1">IF(A480="","-",'9'!C42)</f>
        <v>#NAME?</v>
      </c>
      <c r="M480" t="e">
        <f ca="1">IF(A480="","-",'9'!D42)</f>
        <v>#NAME?</v>
      </c>
      <c r="N480" t="e">
        <f ca="1">IF(A480="","-",'9'!E42)</f>
        <v>#NAME?</v>
      </c>
      <c r="O480" t="e">
        <f ca="1">IF(A480="","-",'9'!F42)</f>
        <v>#NAME?</v>
      </c>
      <c r="P480" t="e">
        <f ca="1">IF(A480="","-",'9'!G42)</f>
        <v>#NAME?</v>
      </c>
      <c r="Q480" t="e">
        <f ca="1">IF(A480="","-",'9'!H42)</f>
        <v>#NAME?</v>
      </c>
      <c r="R480" t="e">
        <f ca="1">IF(A480="","-",'9'!I42)</f>
        <v>#NAME?</v>
      </c>
      <c r="S480" t="e">
        <f ca="1">IF(A480="","-",'9'!J42)</f>
        <v>#NAME?</v>
      </c>
      <c r="T480" t="e">
        <f ca="1">IF(A480="","-",'9'!K42)</f>
        <v>#NAME?</v>
      </c>
      <c r="U480" t="e">
        <f ca="1">IF(A480="","-",'9'!L42)</f>
        <v>#NAME?</v>
      </c>
      <c r="V480" t="e">
        <f ca="1">IF(A480="","-",'9'!M42)</f>
        <v>#NAME?</v>
      </c>
      <c r="W480" t="e">
        <f ca="1">IF(A480="","-",'9'!N42)</f>
        <v>#NAME?</v>
      </c>
      <c r="X480" t="e">
        <f ca="1">IF(A480="","-",'9'!O42)</f>
        <v>#NAME?</v>
      </c>
      <c r="Y480" t="e">
        <f ca="1">IF(A480="","-",'9'!P42)</f>
        <v>#NAME?</v>
      </c>
      <c r="Z480" t="e">
        <f ca="1">IF(A480="","-",'9'!Q42)</f>
        <v>#NAME?</v>
      </c>
      <c r="AA480" t="e">
        <f ca="1">IF(A480="","-",'9'!R42)</f>
        <v>#NAME?</v>
      </c>
      <c r="AB480" t="e">
        <f ca="1">IF(A480="","-",'9'!S42)</f>
        <v>#NAME?</v>
      </c>
      <c r="AC480" t="e">
        <f ca="1">IF(A480="","-",'9'!T42)</f>
        <v>#NAME?</v>
      </c>
      <c r="AD480" s="158" t="e">
        <f ca="1">IF(A480="","-",'9'!U42)</f>
        <v>#NAME?</v>
      </c>
      <c r="AE480" s="158" t="e">
        <f ca="1">IF(A480="","-",'9'!V42)</f>
        <v>#NAME?</v>
      </c>
      <c r="AF480" s="158" t="e">
        <f ca="1">IF(A480="","-",'9'!W42)</f>
        <v>#NAME?</v>
      </c>
      <c r="AG480" t="e">
        <f ca="1">IF(A480="","-",'9'!X42)</f>
        <v>#NAME?</v>
      </c>
      <c r="AH480" t="e">
        <f ca="1">IF(A480="","-",'9'!Y42)</f>
        <v>#NAME?</v>
      </c>
      <c r="AI480" t="e">
        <f ca="1">IF(A480="","-",'9'!Z42)</f>
        <v>#NAME?</v>
      </c>
      <c r="AJ480" t="e">
        <f ca="1">IF(A480="","-",'9'!AA42)</f>
        <v>#NAME?</v>
      </c>
      <c r="AK480" t="e">
        <f ca="1">IF(A480="","-",'9'!AB42)</f>
        <v>#NAME?</v>
      </c>
      <c r="AL480" t="e">
        <f ca="1">IF(A480="","-",'9'!AC42)</f>
        <v>#NAME?</v>
      </c>
      <c r="AM480" t="e">
        <f ca="1">IF(A480="","-",'9'!AD42)</f>
        <v>#NAME?</v>
      </c>
      <c r="AN480" t="e">
        <f ca="1">IF(A480="","-",'9'!AE42)</f>
        <v>#NAME?</v>
      </c>
      <c r="AO480" t="e">
        <f ca="1">IF(A480="","-",'9'!AF42)</f>
        <v>#NAME?</v>
      </c>
      <c r="AP480" t="e">
        <f ca="1">IF(A480="","-",'9'!AG42)</f>
        <v>#NAME?</v>
      </c>
      <c r="AQ480" t="e">
        <f ca="1">IF(A480="","-",'9'!AH42)</f>
        <v>#NAME?</v>
      </c>
      <c r="AR480" t="e">
        <f ca="1">IF(A480="","-",'9'!AI42)</f>
        <v>#NAME?</v>
      </c>
      <c r="AS480" t="e">
        <f ca="1">IF(A480="","-",'9'!AJ42)</f>
        <v>#NAME?</v>
      </c>
      <c r="AT480" t="e">
        <f ca="1">IF(A480="","-",'9'!AK42)</f>
        <v>#NAME?</v>
      </c>
      <c r="AU480" t="e">
        <f ca="1">IF(A480="","-",'9'!AL42)</f>
        <v>#NAME?</v>
      </c>
      <c r="AV480" t="e">
        <f ca="1">IF(A480="","-",'9'!AM42)</f>
        <v>#NAME?</v>
      </c>
      <c r="AW480" t="e">
        <f ca="1">IF(A480="","-",'9'!AN42)</f>
        <v>#NAME?</v>
      </c>
      <c r="AX480" t="e">
        <f ca="1">IF(A480="","-",'9'!AO42)</f>
        <v>#NAME?</v>
      </c>
      <c r="AY480" t="e">
        <f ca="1">IF(A480="","-",'9'!AP42)</f>
        <v>#NAME?</v>
      </c>
      <c r="AZ480" t="e">
        <f ca="1">IF(A480="","-",'9'!AQ42)</f>
        <v>#NAME?</v>
      </c>
      <c r="BA480" t="e">
        <f ca="1">IF(A480="","-",'9'!AR42)</f>
        <v>#NAME?</v>
      </c>
      <c r="BB480" t="e">
        <f ca="1">IF(A480="","-",'9'!AS42)</f>
        <v>#NAME?</v>
      </c>
      <c r="BC480" t="e">
        <f ca="1">IF(A480="","-",'9'!AT42)</f>
        <v>#NAME?</v>
      </c>
      <c r="BD480" t="e">
        <f ca="1">IF(A480="","-",'9'!AU42)</f>
        <v>#NAME?</v>
      </c>
      <c r="BE480" t="e">
        <f ca="1">IF(A480="","-",'9'!AV42)</f>
        <v>#NAME?</v>
      </c>
      <c r="BF480" t="e">
        <f ca="1">IF(A480="","-",'9'!AW42)</f>
        <v>#NAME?</v>
      </c>
      <c r="BH480">
        <v>477</v>
      </c>
      <c r="BI480" t="e">
        <f t="shared" ca="1" si="15"/>
        <v>#NAME?</v>
      </c>
    </row>
    <row r="481" spans="1:61">
      <c r="A481" t="e">
        <f ca="1">IF(INDIRECT("'"&amp;BI481&amp;"'!b"&amp;(MOD(ROW(),55)+2))=Лист1!$A$2, 'Общие сведения по школе'!$C$2,"")</f>
        <v>#NAME?</v>
      </c>
      <c r="B481" t="e">
        <f ca="1">IF(A481="","-",'Общие сведения по школе'!C484)</f>
        <v>#NAME?</v>
      </c>
      <c r="C481" s="170" t="e">
        <f ca="1">IF(A481="","-",'9'!B43)</f>
        <v>#NAME?</v>
      </c>
      <c r="D481" t="e">
        <f ca="1">IF(A481="","-",'9'!E$2)</f>
        <v>#NAME?</v>
      </c>
      <c r="E481" t="e">
        <f ca="1">IF(A481="","-",'9'!F$2)</f>
        <v>#NAME?</v>
      </c>
      <c r="F481" t="e">
        <f ca="1">IF(A481="","-",'9'!G$2)</f>
        <v>#NAME?</v>
      </c>
      <c r="G481" t="e">
        <f t="shared" ca="1" si="14"/>
        <v>#NAME?</v>
      </c>
      <c r="H481" s="170" t="e">
        <f ca="1">IF($A481="","-",'9'!I$2)</f>
        <v>#NAME?</v>
      </c>
      <c r="I481" s="170" t="e">
        <f ca="1">IF($A481="","-",'9'!J$2)</f>
        <v>#NAME?</v>
      </c>
      <c r="J481" s="170" t="e">
        <f ca="1">IF($A481="","-",'9'!K$2)</f>
        <v>#NAME?</v>
      </c>
      <c r="K481" s="170" t="e">
        <f ca="1">IF($A481="","-",'9'!L$2)</f>
        <v>#NAME?</v>
      </c>
      <c r="L481" t="e">
        <f ca="1">IF(A481="","-",'9'!C43)</f>
        <v>#NAME?</v>
      </c>
      <c r="M481" t="e">
        <f ca="1">IF(A481="","-",'9'!D43)</f>
        <v>#NAME?</v>
      </c>
      <c r="N481" t="e">
        <f ca="1">IF(A481="","-",'9'!E43)</f>
        <v>#NAME?</v>
      </c>
      <c r="O481" t="e">
        <f ca="1">IF(A481="","-",'9'!F43)</f>
        <v>#NAME?</v>
      </c>
      <c r="P481" t="e">
        <f ca="1">IF(A481="","-",'9'!G43)</f>
        <v>#NAME?</v>
      </c>
      <c r="Q481" t="e">
        <f ca="1">IF(A481="","-",'9'!H43)</f>
        <v>#NAME?</v>
      </c>
      <c r="R481" t="e">
        <f ca="1">IF(A481="","-",'9'!I43)</f>
        <v>#NAME?</v>
      </c>
      <c r="S481" t="e">
        <f ca="1">IF(A481="","-",'9'!J43)</f>
        <v>#NAME?</v>
      </c>
      <c r="T481" t="e">
        <f ca="1">IF(A481="","-",'9'!K43)</f>
        <v>#NAME?</v>
      </c>
      <c r="U481" t="e">
        <f ca="1">IF(A481="","-",'9'!L43)</f>
        <v>#NAME?</v>
      </c>
      <c r="V481" t="e">
        <f ca="1">IF(A481="","-",'9'!M43)</f>
        <v>#NAME?</v>
      </c>
      <c r="W481" t="e">
        <f ca="1">IF(A481="","-",'9'!N43)</f>
        <v>#NAME?</v>
      </c>
      <c r="X481" t="e">
        <f ca="1">IF(A481="","-",'9'!O43)</f>
        <v>#NAME?</v>
      </c>
      <c r="Y481" t="e">
        <f ca="1">IF(A481="","-",'9'!P43)</f>
        <v>#NAME?</v>
      </c>
      <c r="Z481" t="e">
        <f ca="1">IF(A481="","-",'9'!Q43)</f>
        <v>#NAME?</v>
      </c>
      <c r="AA481" t="e">
        <f ca="1">IF(A481="","-",'9'!R43)</f>
        <v>#NAME?</v>
      </c>
      <c r="AB481" t="e">
        <f ca="1">IF(A481="","-",'9'!S43)</f>
        <v>#NAME?</v>
      </c>
      <c r="AC481" t="e">
        <f ca="1">IF(A481="","-",'9'!T43)</f>
        <v>#NAME?</v>
      </c>
      <c r="AD481" s="158" t="e">
        <f ca="1">IF(A481="","-",'9'!U43)</f>
        <v>#NAME?</v>
      </c>
      <c r="AE481" s="158" t="e">
        <f ca="1">IF(A481="","-",'9'!V43)</f>
        <v>#NAME?</v>
      </c>
      <c r="AF481" s="158" t="e">
        <f ca="1">IF(A481="","-",'9'!W43)</f>
        <v>#NAME?</v>
      </c>
      <c r="AG481" t="e">
        <f ca="1">IF(A481="","-",'9'!X43)</f>
        <v>#NAME?</v>
      </c>
      <c r="AH481" t="e">
        <f ca="1">IF(A481="","-",'9'!Y43)</f>
        <v>#NAME?</v>
      </c>
      <c r="AI481" t="e">
        <f ca="1">IF(A481="","-",'9'!Z43)</f>
        <v>#NAME?</v>
      </c>
      <c r="AJ481" t="e">
        <f ca="1">IF(A481="","-",'9'!AA43)</f>
        <v>#NAME?</v>
      </c>
      <c r="AK481" t="e">
        <f ca="1">IF(A481="","-",'9'!AB43)</f>
        <v>#NAME?</v>
      </c>
      <c r="AL481" t="e">
        <f ca="1">IF(A481="","-",'9'!AC43)</f>
        <v>#NAME?</v>
      </c>
      <c r="AM481" t="e">
        <f ca="1">IF(A481="","-",'9'!AD43)</f>
        <v>#NAME?</v>
      </c>
      <c r="AN481" t="e">
        <f ca="1">IF(A481="","-",'9'!AE43)</f>
        <v>#NAME?</v>
      </c>
      <c r="AO481" t="e">
        <f ca="1">IF(A481="","-",'9'!AF43)</f>
        <v>#NAME?</v>
      </c>
      <c r="AP481" t="e">
        <f ca="1">IF(A481="","-",'9'!AG43)</f>
        <v>#NAME?</v>
      </c>
      <c r="AQ481" t="e">
        <f ca="1">IF(A481="","-",'9'!AH43)</f>
        <v>#NAME?</v>
      </c>
      <c r="AR481" t="e">
        <f ca="1">IF(A481="","-",'9'!AI43)</f>
        <v>#NAME?</v>
      </c>
      <c r="AS481" t="e">
        <f ca="1">IF(A481="","-",'9'!AJ43)</f>
        <v>#NAME?</v>
      </c>
      <c r="AT481" t="e">
        <f ca="1">IF(A481="","-",'9'!AK43)</f>
        <v>#NAME?</v>
      </c>
      <c r="AU481" t="e">
        <f ca="1">IF(A481="","-",'9'!AL43)</f>
        <v>#NAME?</v>
      </c>
      <c r="AV481" t="e">
        <f ca="1">IF(A481="","-",'9'!AM43)</f>
        <v>#NAME?</v>
      </c>
      <c r="AW481" t="e">
        <f ca="1">IF(A481="","-",'9'!AN43)</f>
        <v>#NAME?</v>
      </c>
      <c r="AX481" t="e">
        <f ca="1">IF(A481="","-",'9'!AO43)</f>
        <v>#NAME?</v>
      </c>
      <c r="AY481" t="e">
        <f ca="1">IF(A481="","-",'9'!AP43)</f>
        <v>#NAME?</v>
      </c>
      <c r="AZ481" t="e">
        <f ca="1">IF(A481="","-",'9'!AQ43)</f>
        <v>#NAME?</v>
      </c>
      <c r="BA481" t="e">
        <f ca="1">IF(A481="","-",'9'!AR43)</f>
        <v>#NAME?</v>
      </c>
      <c r="BB481" t="e">
        <f ca="1">IF(A481="","-",'9'!AS43)</f>
        <v>#NAME?</v>
      </c>
      <c r="BC481" t="e">
        <f ca="1">IF(A481="","-",'9'!AT43)</f>
        <v>#NAME?</v>
      </c>
      <c r="BD481" t="e">
        <f ca="1">IF(A481="","-",'9'!AU43)</f>
        <v>#NAME?</v>
      </c>
      <c r="BE481" t="e">
        <f ca="1">IF(A481="","-",'9'!AV43)</f>
        <v>#NAME?</v>
      </c>
      <c r="BF481" t="e">
        <f ca="1">IF(A481="","-",'9'!AW43)</f>
        <v>#NAME?</v>
      </c>
      <c r="BH481">
        <v>478</v>
      </c>
      <c r="BI481" t="e">
        <f t="shared" ca="1" si="15"/>
        <v>#NAME?</v>
      </c>
    </row>
    <row r="482" spans="1:61">
      <c r="A482" t="e">
        <f ca="1">IF(INDIRECT("'"&amp;BI482&amp;"'!b"&amp;(MOD(ROW(),55)+2))=Лист1!$A$2, 'Общие сведения по школе'!$C$2,"")</f>
        <v>#NAME?</v>
      </c>
      <c r="B482" t="e">
        <f ca="1">IF(A482="","-",'Общие сведения по школе'!C485)</f>
        <v>#NAME?</v>
      </c>
      <c r="C482" s="170" t="e">
        <f ca="1">IF(A482="","-",'9'!B44)</f>
        <v>#NAME?</v>
      </c>
      <c r="D482" t="e">
        <f ca="1">IF(A482="","-",'9'!E$2)</f>
        <v>#NAME?</v>
      </c>
      <c r="E482" t="e">
        <f ca="1">IF(A482="","-",'9'!F$2)</f>
        <v>#NAME?</v>
      </c>
      <c r="F482" t="e">
        <f ca="1">IF(A482="","-",'9'!G$2)</f>
        <v>#NAME?</v>
      </c>
      <c r="G482" t="e">
        <f t="shared" ca="1" si="14"/>
        <v>#NAME?</v>
      </c>
      <c r="H482" s="170" t="e">
        <f ca="1">IF($A482="","-",'9'!I$2)</f>
        <v>#NAME?</v>
      </c>
      <c r="I482" s="170" t="e">
        <f ca="1">IF($A482="","-",'9'!J$2)</f>
        <v>#NAME?</v>
      </c>
      <c r="J482" s="170" t="e">
        <f ca="1">IF($A482="","-",'9'!K$2)</f>
        <v>#NAME?</v>
      </c>
      <c r="K482" s="170" t="e">
        <f ca="1">IF($A482="","-",'9'!L$2)</f>
        <v>#NAME?</v>
      </c>
      <c r="L482" t="e">
        <f ca="1">IF(A482="","-",'9'!C44)</f>
        <v>#NAME?</v>
      </c>
      <c r="M482" t="e">
        <f ca="1">IF(A482="","-",'9'!D44)</f>
        <v>#NAME?</v>
      </c>
      <c r="N482" t="e">
        <f ca="1">IF(A482="","-",'9'!E44)</f>
        <v>#NAME?</v>
      </c>
      <c r="O482" t="e">
        <f ca="1">IF(A482="","-",'9'!F44)</f>
        <v>#NAME?</v>
      </c>
      <c r="P482" t="e">
        <f ca="1">IF(A482="","-",'9'!G44)</f>
        <v>#NAME?</v>
      </c>
      <c r="Q482" t="e">
        <f ca="1">IF(A482="","-",'9'!H44)</f>
        <v>#NAME?</v>
      </c>
      <c r="R482" t="e">
        <f ca="1">IF(A482="","-",'9'!I44)</f>
        <v>#NAME?</v>
      </c>
      <c r="S482" t="e">
        <f ca="1">IF(A482="","-",'9'!J44)</f>
        <v>#NAME?</v>
      </c>
      <c r="T482" t="e">
        <f ca="1">IF(A482="","-",'9'!K44)</f>
        <v>#NAME?</v>
      </c>
      <c r="U482" t="e">
        <f ca="1">IF(A482="","-",'9'!L44)</f>
        <v>#NAME?</v>
      </c>
      <c r="V482" t="e">
        <f ca="1">IF(A482="","-",'9'!M44)</f>
        <v>#NAME?</v>
      </c>
      <c r="W482" t="e">
        <f ca="1">IF(A482="","-",'9'!N44)</f>
        <v>#NAME?</v>
      </c>
      <c r="X482" t="e">
        <f ca="1">IF(A482="","-",'9'!O44)</f>
        <v>#NAME?</v>
      </c>
      <c r="Y482" t="e">
        <f ca="1">IF(A482="","-",'9'!P44)</f>
        <v>#NAME?</v>
      </c>
      <c r="Z482" t="e">
        <f ca="1">IF(A482="","-",'9'!Q44)</f>
        <v>#NAME?</v>
      </c>
      <c r="AA482" t="e">
        <f ca="1">IF(A482="","-",'9'!R44)</f>
        <v>#NAME?</v>
      </c>
      <c r="AB482" t="e">
        <f ca="1">IF(A482="","-",'9'!S44)</f>
        <v>#NAME?</v>
      </c>
      <c r="AC482" t="e">
        <f ca="1">IF(A482="","-",'9'!T44)</f>
        <v>#NAME?</v>
      </c>
      <c r="AD482" s="158" t="e">
        <f ca="1">IF(A482="","-",'9'!U44)</f>
        <v>#NAME?</v>
      </c>
      <c r="AE482" s="158" t="e">
        <f ca="1">IF(A482="","-",'9'!V44)</f>
        <v>#NAME?</v>
      </c>
      <c r="AF482" s="158" t="e">
        <f ca="1">IF(A482="","-",'9'!W44)</f>
        <v>#NAME?</v>
      </c>
      <c r="AG482" t="e">
        <f ca="1">IF(A482="","-",'9'!X44)</f>
        <v>#NAME?</v>
      </c>
      <c r="AH482" t="e">
        <f ca="1">IF(A482="","-",'9'!Y44)</f>
        <v>#NAME?</v>
      </c>
      <c r="AI482" t="e">
        <f ca="1">IF(A482="","-",'9'!Z44)</f>
        <v>#NAME?</v>
      </c>
      <c r="AJ482" t="e">
        <f ca="1">IF(A482="","-",'9'!AA44)</f>
        <v>#NAME?</v>
      </c>
      <c r="AK482" t="e">
        <f ca="1">IF(A482="","-",'9'!AB44)</f>
        <v>#NAME?</v>
      </c>
      <c r="AL482" t="e">
        <f ca="1">IF(A482="","-",'9'!AC44)</f>
        <v>#NAME?</v>
      </c>
      <c r="AM482" t="e">
        <f ca="1">IF(A482="","-",'9'!AD44)</f>
        <v>#NAME?</v>
      </c>
      <c r="AN482" t="e">
        <f ca="1">IF(A482="","-",'9'!AE44)</f>
        <v>#NAME?</v>
      </c>
      <c r="AO482" t="e">
        <f ca="1">IF(A482="","-",'9'!AF44)</f>
        <v>#NAME?</v>
      </c>
      <c r="AP482" t="e">
        <f ca="1">IF(A482="","-",'9'!AG44)</f>
        <v>#NAME?</v>
      </c>
      <c r="AQ482" t="e">
        <f ca="1">IF(A482="","-",'9'!AH44)</f>
        <v>#NAME?</v>
      </c>
      <c r="AR482" t="e">
        <f ca="1">IF(A482="","-",'9'!AI44)</f>
        <v>#NAME?</v>
      </c>
      <c r="AS482" t="e">
        <f ca="1">IF(A482="","-",'9'!AJ44)</f>
        <v>#NAME?</v>
      </c>
      <c r="AT482" t="e">
        <f ca="1">IF(A482="","-",'9'!AK44)</f>
        <v>#NAME?</v>
      </c>
      <c r="AU482" t="e">
        <f ca="1">IF(A482="","-",'9'!AL44)</f>
        <v>#NAME?</v>
      </c>
      <c r="AV482" t="e">
        <f ca="1">IF(A482="","-",'9'!AM44)</f>
        <v>#NAME?</v>
      </c>
      <c r="AW482" t="e">
        <f ca="1">IF(A482="","-",'9'!AN44)</f>
        <v>#NAME?</v>
      </c>
      <c r="AX482" t="e">
        <f ca="1">IF(A482="","-",'9'!AO44)</f>
        <v>#NAME?</v>
      </c>
      <c r="AY482" t="e">
        <f ca="1">IF(A482="","-",'9'!AP44)</f>
        <v>#NAME?</v>
      </c>
      <c r="AZ482" t="e">
        <f ca="1">IF(A482="","-",'9'!AQ44)</f>
        <v>#NAME?</v>
      </c>
      <c r="BA482" t="e">
        <f ca="1">IF(A482="","-",'9'!AR44)</f>
        <v>#NAME?</v>
      </c>
      <c r="BB482" t="e">
        <f ca="1">IF(A482="","-",'9'!AS44)</f>
        <v>#NAME?</v>
      </c>
      <c r="BC482" t="e">
        <f ca="1">IF(A482="","-",'9'!AT44)</f>
        <v>#NAME?</v>
      </c>
      <c r="BD482" t="e">
        <f ca="1">IF(A482="","-",'9'!AU44)</f>
        <v>#NAME?</v>
      </c>
      <c r="BE482" t="e">
        <f ca="1">IF(A482="","-",'9'!AV44)</f>
        <v>#NAME?</v>
      </c>
      <c r="BF482" t="e">
        <f ca="1">IF(A482="","-",'9'!AW44)</f>
        <v>#NAME?</v>
      </c>
      <c r="BH482">
        <v>479</v>
      </c>
      <c r="BI482" t="e">
        <f t="shared" ca="1" si="15"/>
        <v>#NAME?</v>
      </c>
    </row>
    <row r="483" spans="1:61">
      <c r="A483" t="e">
        <f ca="1">IF(INDIRECT("'"&amp;BI483&amp;"'!b"&amp;(MOD(ROW(),55)+2))=Лист1!$A$2, 'Общие сведения по школе'!$C$2,"")</f>
        <v>#NAME?</v>
      </c>
      <c r="B483" t="e">
        <f ca="1">IF(A483="","-",'Общие сведения по школе'!C486)</f>
        <v>#NAME?</v>
      </c>
      <c r="C483" s="170" t="e">
        <f ca="1">IF(A483="","-",'9'!B45)</f>
        <v>#NAME?</v>
      </c>
      <c r="D483" t="e">
        <f ca="1">IF(A483="","-",'9'!E$2)</f>
        <v>#NAME?</v>
      </c>
      <c r="E483" t="e">
        <f ca="1">IF(A483="","-",'9'!F$2)</f>
        <v>#NAME?</v>
      </c>
      <c r="F483" t="e">
        <f ca="1">IF(A483="","-",'9'!G$2)</f>
        <v>#NAME?</v>
      </c>
      <c r="G483" t="e">
        <f t="shared" ca="1" si="14"/>
        <v>#NAME?</v>
      </c>
      <c r="H483" s="170" t="e">
        <f ca="1">IF($A483="","-",'9'!I$2)</f>
        <v>#NAME?</v>
      </c>
      <c r="I483" s="170" t="e">
        <f ca="1">IF($A483="","-",'9'!J$2)</f>
        <v>#NAME?</v>
      </c>
      <c r="J483" s="170" t="e">
        <f ca="1">IF($A483="","-",'9'!K$2)</f>
        <v>#NAME?</v>
      </c>
      <c r="K483" s="170" t="e">
        <f ca="1">IF($A483="","-",'9'!L$2)</f>
        <v>#NAME?</v>
      </c>
      <c r="L483" t="e">
        <f ca="1">IF(A483="","-",'9'!C45)</f>
        <v>#NAME?</v>
      </c>
      <c r="M483" t="e">
        <f ca="1">IF(A483="","-",'9'!D45)</f>
        <v>#NAME?</v>
      </c>
      <c r="N483" t="e">
        <f ca="1">IF(A483="","-",'9'!E45)</f>
        <v>#NAME?</v>
      </c>
      <c r="O483" t="e">
        <f ca="1">IF(A483="","-",'9'!F45)</f>
        <v>#NAME?</v>
      </c>
      <c r="P483" t="e">
        <f ca="1">IF(A483="","-",'9'!G45)</f>
        <v>#NAME?</v>
      </c>
      <c r="Q483" t="e">
        <f ca="1">IF(A483="","-",'9'!H45)</f>
        <v>#NAME?</v>
      </c>
      <c r="R483" t="e">
        <f ca="1">IF(A483="","-",'9'!I45)</f>
        <v>#NAME?</v>
      </c>
      <c r="S483" t="e">
        <f ca="1">IF(A483="","-",'9'!J45)</f>
        <v>#NAME?</v>
      </c>
      <c r="T483" t="e">
        <f ca="1">IF(A483="","-",'9'!K45)</f>
        <v>#NAME?</v>
      </c>
      <c r="U483" t="e">
        <f ca="1">IF(A483="","-",'9'!L45)</f>
        <v>#NAME?</v>
      </c>
      <c r="V483" t="e">
        <f ca="1">IF(A483="","-",'9'!M45)</f>
        <v>#NAME?</v>
      </c>
      <c r="W483" t="e">
        <f ca="1">IF(A483="","-",'9'!N45)</f>
        <v>#NAME?</v>
      </c>
      <c r="X483" t="e">
        <f ca="1">IF(A483="","-",'9'!O45)</f>
        <v>#NAME?</v>
      </c>
      <c r="Y483" t="e">
        <f ca="1">IF(A483="","-",'9'!P45)</f>
        <v>#NAME?</v>
      </c>
      <c r="Z483" t="e">
        <f ca="1">IF(A483="","-",'9'!Q45)</f>
        <v>#NAME?</v>
      </c>
      <c r="AA483" t="e">
        <f ca="1">IF(A483="","-",'9'!R45)</f>
        <v>#NAME?</v>
      </c>
      <c r="AB483" t="e">
        <f ca="1">IF(A483="","-",'9'!S45)</f>
        <v>#NAME?</v>
      </c>
      <c r="AC483" t="e">
        <f ca="1">IF(A483="","-",'9'!T45)</f>
        <v>#NAME?</v>
      </c>
      <c r="AD483" s="158" t="e">
        <f ca="1">IF(A483="","-",'9'!U45)</f>
        <v>#NAME?</v>
      </c>
      <c r="AE483" s="158" t="e">
        <f ca="1">IF(A483="","-",'9'!V45)</f>
        <v>#NAME?</v>
      </c>
      <c r="AF483" s="158" t="e">
        <f ca="1">IF(A483="","-",'9'!W45)</f>
        <v>#NAME?</v>
      </c>
      <c r="AG483" t="e">
        <f ca="1">IF(A483="","-",'9'!X45)</f>
        <v>#NAME?</v>
      </c>
      <c r="AH483" t="e">
        <f ca="1">IF(A483="","-",'9'!Y45)</f>
        <v>#NAME?</v>
      </c>
      <c r="AI483" t="e">
        <f ca="1">IF(A483="","-",'9'!Z45)</f>
        <v>#NAME?</v>
      </c>
      <c r="AJ483" t="e">
        <f ca="1">IF(A483="","-",'9'!AA45)</f>
        <v>#NAME?</v>
      </c>
      <c r="AK483" t="e">
        <f ca="1">IF(A483="","-",'9'!AB45)</f>
        <v>#NAME?</v>
      </c>
      <c r="AL483" t="e">
        <f ca="1">IF(A483="","-",'9'!AC45)</f>
        <v>#NAME?</v>
      </c>
      <c r="AM483" t="e">
        <f ca="1">IF(A483="","-",'9'!AD45)</f>
        <v>#NAME?</v>
      </c>
      <c r="AN483" t="e">
        <f ca="1">IF(A483="","-",'9'!AE45)</f>
        <v>#NAME?</v>
      </c>
      <c r="AO483" t="e">
        <f ca="1">IF(A483="","-",'9'!AF45)</f>
        <v>#NAME?</v>
      </c>
      <c r="AP483" t="e">
        <f ca="1">IF(A483="","-",'9'!AG45)</f>
        <v>#NAME?</v>
      </c>
      <c r="AQ483" t="e">
        <f ca="1">IF(A483="","-",'9'!AH45)</f>
        <v>#NAME?</v>
      </c>
      <c r="AR483" t="e">
        <f ca="1">IF(A483="","-",'9'!AI45)</f>
        <v>#NAME?</v>
      </c>
      <c r="AS483" t="e">
        <f ca="1">IF(A483="","-",'9'!AJ45)</f>
        <v>#NAME?</v>
      </c>
      <c r="AT483" t="e">
        <f ca="1">IF(A483="","-",'9'!AK45)</f>
        <v>#NAME?</v>
      </c>
      <c r="AU483" t="e">
        <f ca="1">IF(A483="","-",'9'!AL45)</f>
        <v>#NAME?</v>
      </c>
      <c r="AV483" t="e">
        <f ca="1">IF(A483="","-",'9'!AM45)</f>
        <v>#NAME?</v>
      </c>
      <c r="AW483" t="e">
        <f ca="1">IF(A483="","-",'9'!AN45)</f>
        <v>#NAME?</v>
      </c>
      <c r="AX483" t="e">
        <f ca="1">IF(A483="","-",'9'!AO45)</f>
        <v>#NAME?</v>
      </c>
      <c r="AY483" t="e">
        <f ca="1">IF(A483="","-",'9'!AP45)</f>
        <v>#NAME?</v>
      </c>
      <c r="AZ483" t="e">
        <f ca="1">IF(A483="","-",'9'!AQ45)</f>
        <v>#NAME?</v>
      </c>
      <c r="BA483" t="e">
        <f ca="1">IF(A483="","-",'9'!AR45)</f>
        <v>#NAME?</v>
      </c>
      <c r="BB483" t="e">
        <f ca="1">IF(A483="","-",'9'!AS45)</f>
        <v>#NAME?</v>
      </c>
      <c r="BC483" t="e">
        <f ca="1">IF(A483="","-",'9'!AT45)</f>
        <v>#NAME?</v>
      </c>
      <c r="BD483" t="e">
        <f ca="1">IF(A483="","-",'9'!AU45)</f>
        <v>#NAME?</v>
      </c>
      <c r="BE483" t="e">
        <f ca="1">IF(A483="","-",'9'!AV45)</f>
        <v>#NAME?</v>
      </c>
      <c r="BF483" t="e">
        <f ca="1">IF(A483="","-",'9'!AW45)</f>
        <v>#NAME?</v>
      </c>
      <c r="BH483">
        <v>480</v>
      </c>
      <c r="BI483" t="e">
        <f t="shared" ca="1" si="15"/>
        <v>#NAME?</v>
      </c>
    </row>
    <row r="484" spans="1:61">
      <c r="A484" t="e">
        <f ca="1">IF(INDIRECT("'"&amp;BI484&amp;"'!b"&amp;(MOD(ROW(),55)+2))=Лист1!$A$2, 'Общие сведения по школе'!$C$2,"")</f>
        <v>#NAME?</v>
      </c>
      <c r="B484" t="e">
        <f ca="1">IF(A484="","-",'Общие сведения по школе'!C487)</f>
        <v>#NAME?</v>
      </c>
      <c r="C484" s="170" t="e">
        <f ca="1">IF(A484="","-",'9'!B46)</f>
        <v>#NAME?</v>
      </c>
      <c r="D484" t="e">
        <f ca="1">IF(A484="","-",'9'!E$2)</f>
        <v>#NAME?</v>
      </c>
      <c r="E484" t="e">
        <f ca="1">IF(A484="","-",'9'!F$2)</f>
        <v>#NAME?</v>
      </c>
      <c r="F484" t="e">
        <f ca="1">IF(A484="","-",'9'!G$2)</f>
        <v>#NAME?</v>
      </c>
      <c r="G484" t="e">
        <f t="shared" ca="1" si="14"/>
        <v>#NAME?</v>
      </c>
      <c r="H484" s="170" t="e">
        <f ca="1">IF($A484="","-",'9'!I$2)</f>
        <v>#NAME?</v>
      </c>
      <c r="I484" s="170" t="e">
        <f ca="1">IF($A484="","-",'9'!J$2)</f>
        <v>#NAME?</v>
      </c>
      <c r="J484" s="170" t="e">
        <f ca="1">IF($A484="","-",'9'!K$2)</f>
        <v>#NAME?</v>
      </c>
      <c r="K484" s="170" t="e">
        <f ca="1">IF($A484="","-",'9'!L$2)</f>
        <v>#NAME?</v>
      </c>
      <c r="L484" t="e">
        <f ca="1">IF(A484="","-",'9'!C46)</f>
        <v>#NAME?</v>
      </c>
      <c r="M484" t="e">
        <f ca="1">IF(A484="","-",'9'!D46)</f>
        <v>#NAME?</v>
      </c>
      <c r="N484" t="e">
        <f ca="1">IF(A484="","-",'9'!E46)</f>
        <v>#NAME?</v>
      </c>
      <c r="O484" t="e">
        <f ca="1">IF(A484="","-",'9'!F46)</f>
        <v>#NAME?</v>
      </c>
      <c r="P484" t="e">
        <f ca="1">IF(A484="","-",'9'!G46)</f>
        <v>#NAME?</v>
      </c>
      <c r="Q484" t="e">
        <f ca="1">IF(A484="","-",'9'!H46)</f>
        <v>#NAME?</v>
      </c>
      <c r="R484" t="e">
        <f ca="1">IF(A484="","-",'9'!I46)</f>
        <v>#NAME?</v>
      </c>
      <c r="S484" t="e">
        <f ca="1">IF(A484="","-",'9'!J46)</f>
        <v>#NAME?</v>
      </c>
      <c r="T484" t="e">
        <f ca="1">IF(A484="","-",'9'!K46)</f>
        <v>#NAME?</v>
      </c>
      <c r="U484" t="e">
        <f ca="1">IF(A484="","-",'9'!L46)</f>
        <v>#NAME?</v>
      </c>
      <c r="V484" t="e">
        <f ca="1">IF(A484="","-",'9'!M46)</f>
        <v>#NAME?</v>
      </c>
      <c r="W484" t="e">
        <f ca="1">IF(A484="","-",'9'!N46)</f>
        <v>#NAME?</v>
      </c>
      <c r="X484" t="e">
        <f ca="1">IF(A484="","-",'9'!O46)</f>
        <v>#NAME?</v>
      </c>
      <c r="Y484" t="e">
        <f ca="1">IF(A484="","-",'9'!P46)</f>
        <v>#NAME?</v>
      </c>
      <c r="Z484" t="e">
        <f ca="1">IF(A484="","-",'9'!Q46)</f>
        <v>#NAME?</v>
      </c>
      <c r="AA484" t="e">
        <f ca="1">IF(A484="","-",'9'!R46)</f>
        <v>#NAME?</v>
      </c>
      <c r="AB484" t="e">
        <f ca="1">IF(A484="","-",'9'!S46)</f>
        <v>#NAME?</v>
      </c>
      <c r="AC484" t="e">
        <f ca="1">IF(A484="","-",'9'!T46)</f>
        <v>#NAME?</v>
      </c>
      <c r="AD484" s="158" t="e">
        <f ca="1">IF(A484="","-",'9'!U46)</f>
        <v>#NAME?</v>
      </c>
      <c r="AE484" s="158" t="e">
        <f ca="1">IF(A484="","-",'9'!V46)</f>
        <v>#NAME?</v>
      </c>
      <c r="AF484" s="158" t="e">
        <f ca="1">IF(A484="","-",'9'!W46)</f>
        <v>#NAME?</v>
      </c>
      <c r="AG484" t="e">
        <f ca="1">IF(A484="","-",'9'!X46)</f>
        <v>#NAME?</v>
      </c>
      <c r="AH484" t="e">
        <f ca="1">IF(A484="","-",'9'!Y46)</f>
        <v>#NAME?</v>
      </c>
      <c r="AI484" t="e">
        <f ca="1">IF(A484="","-",'9'!Z46)</f>
        <v>#NAME?</v>
      </c>
      <c r="AJ484" t="e">
        <f ca="1">IF(A484="","-",'9'!AA46)</f>
        <v>#NAME?</v>
      </c>
      <c r="AK484" t="e">
        <f ca="1">IF(A484="","-",'9'!AB46)</f>
        <v>#NAME?</v>
      </c>
      <c r="AL484" t="e">
        <f ca="1">IF(A484="","-",'9'!AC46)</f>
        <v>#NAME?</v>
      </c>
      <c r="AM484" t="e">
        <f ca="1">IF(A484="","-",'9'!AD46)</f>
        <v>#NAME?</v>
      </c>
      <c r="AN484" t="e">
        <f ca="1">IF(A484="","-",'9'!AE46)</f>
        <v>#NAME?</v>
      </c>
      <c r="AO484" t="e">
        <f ca="1">IF(A484="","-",'9'!AF46)</f>
        <v>#NAME?</v>
      </c>
      <c r="AP484" t="e">
        <f ca="1">IF(A484="","-",'9'!AG46)</f>
        <v>#NAME?</v>
      </c>
      <c r="AQ484" t="e">
        <f ca="1">IF(A484="","-",'9'!AH46)</f>
        <v>#NAME?</v>
      </c>
      <c r="AR484" t="e">
        <f ca="1">IF(A484="","-",'9'!AI46)</f>
        <v>#NAME?</v>
      </c>
      <c r="AS484" t="e">
        <f ca="1">IF(A484="","-",'9'!AJ46)</f>
        <v>#NAME?</v>
      </c>
      <c r="AT484" t="e">
        <f ca="1">IF(A484="","-",'9'!AK46)</f>
        <v>#NAME?</v>
      </c>
      <c r="AU484" t="e">
        <f ca="1">IF(A484="","-",'9'!AL46)</f>
        <v>#NAME?</v>
      </c>
      <c r="AV484" t="e">
        <f ca="1">IF(A484="","-",'9'!AM46)</f>
        <v>#NAME?</v>
      </c>
      <c r="AW484" t="e">
        <f ca="1">IF(A484="","-",'9'!AN46)</f>
        <v>#NAME?</v>
      </c>
      <c r="AX484" t="e">
        <f ca="1">IF(A484="","-",'9'!AO46)</f>
        <v>#NAME?</v>
      </c>
      <c r="AY484" t="e">
        <f ca="1">IF(A484="","-",'9'!AP46)</f>
        <v>#NAME?</v>
      </c>
      <c r="AZ484" t="e">
        <f ca="1">IF(A484="","-",'9'!AQ46)</f>
        <v>#NAME?</v>
      </c>
      <c r="BA484" t="e">
        <f ca="1">IF(A484="","-",'9'!AR46)</f>
        <v>#NAME?</v>
      </c>
      <c r="BB484" t="e">
        <f ca="1">IF(A484="","-",'9'!AS46)</f>
        <v>#NAME?</v>
      </c>
      <c r="BC484" t="e">
        <f ca="1">IF(A484="","-",'9'!AT46)</f>
        <v>#NAME?</v>
      </c>
      <c r="BD484" t="e">
        <f ca="1">IF(A484="","-",'9'!AU46)</f>
        <v>#NAME?</v>
      </c>
      <c r="BE484" t="e">
        <f ca="1">IF(A484="","-",'9'!AV46)</f>
        <v>#NAME?</v>
      </c>
      <c r="BF484" t="e">
        <f ca="1">IF(A484="","-",'9'!AW46)</f>
        <v>#NAME?</v>
      </c>
      <c r="BH484">
        <v>481</v>
      </c>
      <c r="BI484" t="e">
        <f t="shared" ca="1" si="15"/>
        <v>#NAME?</v>
      </c>
    </row>
    <row r="485" spans="1:61">
      <c r="A485" t="e">
        <f ca="1">IF(INDIRECT("'"&amp;BI485&amp;"'!b"&amp;(MOD(ROW(),55)+2))=Лист1!$A$2, 'Общие сведения по школе'!$C$2,"")</f>
        <v>#NAME?</v>
      </c>
      <c r="B485" t="e">
        <f ca="1">IF(A485="","-",'Общие сведения по школе'!C488)</f>
        <v>#NAME?</v>
      </c>
      <c r="C485" s="170" t="e">
        <f ca="1">IF(A485="","-",'9'!B47)</f>
        <v>#NAME?</v>
      </c>
      <c r="D485" t="e">
        <f ca="1">IF(A485="","-",'9'!E$2)</f>
        <v>#NAME?</v>
      </c>
      <c r="E485" t="e">
        <f ca="1">IF(A485="","-",'9'!F$2)</f>
        <v>#NAME?</v>
      </c>
      <c r="F485" t="e">
        <f ca="1">IF(A485="","-",'9'!G$2)</f>
        <v>#NAME?</v>
      </c>
      <c r="G485" t="e">
        <f t="shared" ca="1" si="14"/>
        <v>#NAME?</v>
      </c>
      <c r="H485" s="170" t="e">
        <f ca="1">IF($A485="","-",'9'!I$2)</f>
        <v>#NAME?</v>
      </c>
      <c r="I485" s="170" t="e">
        <f ca="1">IF($A485="","-",'9'!J$2)</f>
        <v>#NAME?</v>
      </c>
      <c r="J485" s="170" t="e">
        <f ca="1">IF($A485="","-",'9'!K$2)</f>
        <v>#NAME?</v>
      </c>
      <c r="K485" s="170" t="e">
        <f ca="1">IF($A485="","-",'9'!L$2)</f>
        <v>#NAME?</v>
      </c>
      <c r="L485" t="e">
        <f ca="1">IF(A485="","-",'9'!C47)</f>
        <v>#NAME?</v>
      </c>
      <c r="M485" t="e">
        <f ca="1">IF(A485="","-",'9'!D47)</f>
        <v>#NAME?</v>
      </c>
      <c r="N485" t="e">
        <f ca="1">IF(A485="","-",'9'!E47)</f>
        <v>#NAME?</v>
      </c>
      <c r="O485" t="e">
        <f ca="1">IF(A485="","-",'9'!F47)</f>
        <v>#NAME?</v>
      </c>
      <c r="P485" t="e">
        <f ca="1">IF(A485="","-",'9'!G47)</f>
        <v>#NAME?</v>
      </c>
      <c r="Q485" t="e">
        <f ca="1">IF(A485="","-",'9'!H47)</f>
        <v>#NAME?</v>
      </c>
      <c r="R485" t="e">
        <f ca="1">IF(A485="","-",'9'!I47)</f>
        <v>#NAME?</v>
      </c>
      <c r="S485" t="e">
        <f ca="1">IF(A485="","-",'9'!J47)</f>
        <v>#NAME?</v>
      </c>
      <c r="T485" t="e">
        <f ca="1">IF(A485="","-",'9'!K47)</f>
        <v>#NAME?</v>
      </c>
      <c r="U485" t="e">
        <f ca="1">IF(A485="","-",'9'!L47)</f>
        <v>#NAME?</v>
      </c>
      <c r="V485" t="e">
        <f ca="1">IF(A485="","-",'9'!M47)</f>
        <v>#NAME?</v>
      </c>
      <c r="W485" t="e">
        <f ca="1">IF(A485="","-",'9'!N47)</f>
        <v>#NAME?</v>
      </c>
      <c r="X485" t="e">
        <f ca="1">IF(A485="","-",'9'!O47)</f>
        <v>#NAME?</v>
      </c>
      <c r="Y485" t="e">
        <f ca="1">IF(A485="","-",'9'!P47)</f>
        <v>#NAME?</v>
      </c>
      <c r="Z485" t="e">
        <f ca="1">IF(A485="","-",'9'!Q47)</f>
        <v>#NAME?</v>
      </c>
      <c r="AA485" t="e">
        <f ca="1">IF(A485="","-",'9'!R47)</f>
        <v>#NAME?</v>
      </c>
      <c r="AB485" t="e">
        <f ca="1">IF(A485="","-",'9'!S47)</f>
        <v>#NAME?</v>
      </c>
      <c r="AC485" t="e">
        <f ca="1">IF(A485="","-",'9'!T47)</f>
        <v>#NAME?</v>
      </c>
      <c r="AD485" s="158" t="e">
        <f ca="1">IF(A485="","-",'9'!U47)</f>
        <v>#NAME?</v>
      </c>
      <c r="AE485" s="158" t="e">
        <f ca="1">IF(A485="","-",'9'!V47)</f>
        <v>#NAME?</v>
      </c>
      <c r="AF485" s="158" t="e">
        <f ca="1">IF(A485="","-",'9'!W47)</f>
        <v>#NAME?</v>
      </c>
      <c r="AG485" t="e">
        <f ca="1">IF(A485="","-",'9'!X47)</f>
        <v>#NAME?</v>
      </c>
      <c r="AH485" t="e">
        <f ca="1">IF(A485="","-",'9'!Y47)</f>
        <v>#NAME?</v>
      </c>
      <c r="AI485" t="e">
        <f ca="1">IF(A485="","-",'9'!Z47)</f>
        <v>#NAME?</v>
      </c>
      <c r="AJ485" t="e">
        <f ca="1">IF(A485="","-",'9'!AA47)</f>
        <v>#NAME?</v>
      </c>
      <c r="AK485" t="e">
        <f ca="1">IF(A485="","-",'9'!AB47)</f>
        <v>#NAME?</v>
      </c>
      <c r="AL485" t="e">
        <f ca="1">IF(A485="","-",'9'!AC47)</f>
        <v>#NAME?</v>
      </c>
      <c r="AM485" t="e">
        <f ca="1">IF(A485="","-",'9'!AD47)</f>
        <v>#NAME?</v>
      </c>
      <c r="AN485" t="e">
        <f ca="1">IF(A485="","-",'9'!AE47)</f>
        <v>#NAME?</v>
      </c>
      <c r="AO485" t="e">
        <f ca="1">IF(A485="","-",'9'!AF47)</f>
        <v>#NAME?</v>
      </c>
      <c r="AP485" t="e">
        <f ca="1">IF(A485="","-",'9'!AG47)</f>
        <v>#NAME?</v>
      </c>
      <c r="AQ485" t="e">
        <f ca="1">IF(A485="","-",'9'!AH47)</f>
        <v>#NAME?</v>
      </c>
      <c r="AR485" t="e">
        <f ca="1">IF(A485="","-",'9'!AI47)</f>
        <v>#NAME?</v>
      </c>
      <c r="AS485" t="e">
        <f ca="1">IF(A485="","-",'9'!AJ47)</f>
        <v>#NAME?</v>
      </c>
      <c r="AT485" t="e">
        <f ca="1">IF(A485="","-",'9'!AK47)</f>
        <v>#NAME?</v>
      </c>
      <c r="AU485" t="e">
        <f ca="1">IF(A485="","-",'9'!AL47)</f>
        <v>#NAME?</v>
      </c>
      <c r="AV485" t="e">
        <f ca="1">IF(A485="","-",'9'!AM47)</f>
        <v>#NAME?</v>
      </c>
      <c r="AW485" t="e">
        <f ca="1">IF(A485="","-",'9'!AN47)</f>
        <v>#NAME?</v>
      </c>
      <c r="AX485" t="e">
        <f ca="1">IF(A485="","-",'9'!AO47)</f>
        <v>#NAME?</v>
      </c>
      <c r="AY485" t="e">
        <f ca="1">IF(A485="","-",'9'!AP47)</f>
        <v>#NAME?</v>
      </c>
      <c r="AZ485" t="e">
        <f ca="1">IF(A485="","-",'9'!AQ47)</f>
        <v>#NAME?</v>
      </c>
      <c r="BA485" t="e">
        <f ca="1">IF(A485="","-",'9'!AR47)</f>
        <v>#NAME?</v>
      </c>
      <c r="BB485" t="e">
        <f ca="1">IF(A485="","-",'9'!AS47)</f>
        <v>#NAME?</v>
      </c>
      <c r="BC485" t="e">
        <f ca="1">IF(A485="","-",'9'!AT47)</f>
        <v>#NAME?</v>
      </c>
      <c r="BD485" t="e">
        <f ca="1">IF(A485="","-",'9'!AU47)</f>
        <v>#NAME?</v>
      </c>
      <c r="BE485" t="e">
        <f ca="1">IF(A485="","-",'9'!AV47)</f>
        <v>#NAME?</v>
      </c>
      <c r="BF485" t="e">
        <f ca="1">IF(A485="","-",'9'!AW47)</f>
        <v>#NAME?</v>
      </c>
      <c r="BH485">
        <v>482</v>
      </c>
      <c r="BI485" t="e">
        <f t="shared" ca="1" si="15"/>
        <v>#NAME?</v>
      </c>
    </row>
    <row r="486" spans="1:61">
      <c r="A486" t="e">
        <f ca="1">IF(INDIRECT("'"&amp;BI486&amp;"'!b"&amp;(MOD(ROW(),55)+2))=Лист1!$A$2, 'Общие сведения по школе'!$C$2,"")</f>
        <v>#NAME?</v>
      </c>
      <c r="B486" t="e">
        <f ca="1">IF(A486="","-",'Общие сведения по школе'!C489)</f>
        <v>#NAME?</v>
      </c>
      <c r="C486" s="170" t="e">
        <f ca="1">IF(A486="","-",'9'!B48)</f>
        <v>#NAME?</v>
      </c>
      <c r="D486" t="e">
        <f ca="1">IF(A486="","-",'9'!E$2)</f>
        <v>#NAME?</v>
      </c>
      <c r="E486" t="e">
        <f ca="1">IF(A486="","-",'9'!F$2)</f>
        <v>#NAME?</v>
      </c>
      <c r="F486" t="e">
        <f ca="1">IF(A486="","-",'9'!G$2)</f>
        <v>#NAME?</v>
      </c>
      <c r="G486" t="e">
        <f t="shared" ca="1" si="14"/>
        <v>#NAME?</v>
      </c>
      <c r="H486" s="170" t="e">
        <f ca="1">IF($A486="","-",'9'!I$2)</f>
        <v>#NAME?</v>
      </c>
      <c r="I486" s="170" t="e">
        <f ca="1">IF($A486="","-",'9'!J$2)</f>
        <v>#NAME?</v>
      </c>
      <c r="J486" s="170" t="e">
        <f ca="1">IF($A486="","-",'9'!K$2)</f>
        <v>#NAME?</v>
      </c>
      <c r="K486" s="170" t="e">
        <f ca="1">IF($A486="","-",'9'!L$2)</f>
        <v>#NAME?</v>
      </c>
      <c r="L486" t="e">
        <f ca="1">IF(A486="","-",'9'!C48)</f>
        <v>#NAME?</v>
      </c>
      <c r="M486" t="e">
        <f ca="1">IF(A486="","-",'9'!D48)</f>
        <v>#NAME?</v>
      </c>
      <c r="N486" t="e">
        <f ca="1">IF(A486="","-",'9'!E48)</f>
        <v>#NAME?</v>
      </c>
      <c r="O486" t="e">
        <f ca="1">IF(A486="","-",'9'!F48)</f>
        <v>#NAME?</v>
      </c>
      <c r="P486" t="e">
        <f ca="1">IF(A486="","-",'9'!G48)</f>
        <v>#NAME?</v>
      </c>
      <c r="Q486" t="e">
        <f ca="1">IF(A486="","-",'9'!H48)</f>
        <v>#NAME?</v>
      </c>
      <c r="R486" t="e">
        <f ca="1">IF(A486="","-",'9'!I48)</f>
        <v>#NAME?</v>
      </c>
      <c r="S486" t="e">
        <f ca="1">IF(A486="","-",'9'!J48)</f>
        <v>#NAME?</v>
      </c>
      <c r="T486" t="e">
        <f ca="1">IF(A486="","-",'9'!K48)</f>
        <v>#NAME?</v>
      </c>
      <c r="U486" t="e">
        <f ca="1">IF(A486="","-",'9'!L48)</f>
        <v>#NAME?</v>
      </c>
      <c r="V486" t="e">
        <f ca="1">IF(A486="","-",'9'!M48)</f>
        <v>#NAME?</v>
      </c>
      <c r="W486" t="e">
        <f ca="1">IF(A486="","-",'9'!N48)</f>
        <v>#NAME?</v>
      </c>
      <c r="X486" t="e">
        <f ca="1">IF(A486="","-",'9'!O48)</f>
        <v>#NAME?</v>
      </c>
      <c r="Y486" t="e">
        <f ca="1">IF(A486="","-",'9'!P48)</f>
        <v>#NAME?</v>
      </c>
      <c r="Z486" t="e">
        <f ca="1">IF(A486="","-",'9'!Q48)</f>
        <v>#NAME?</v>
      </c>
      <c r="AA486" t="e">
        <f ca="1">IF(A486="","-",'9'!R48)</f>
        <v>#NAME?</v>
      </c>
      <c r="AB486" t="e">
        <f ca="1">IF(A486="","-",'9'!S48)</f>
        <v>#NAME?</v>
      </c>
      <c r="AC486" t="e">
        <f ca="1">IF(A486="","-",'9'!T48)</f>
        <v>#NAME?</v>
      </c>
      <c r="AD486" s="158" t="e">
        <f ca="1">IF(A486="","-",'9'!U48)</f>
        <v>#NAME?</v>
      </c>
      <c r="AE486" s="158" t="e">
        <f ca="1">IF(A486="","-",'9'!V48)</f>
        <v>#NAME?</v>
      </c>
      <c r="AF486" s="158" t="e">
        <f ca="1">IF(A486="","-",'9'!W48)</f>
        <v>#NAME?</v>
      </c>
      <c r="AG486" t="e">
        <f ca="1">IF(A486="","-",'9'!X48)</f>
        <v>#NAME?</v>
      </c>
      <c r="AH486" t="e">
        <f ca="1">IF(A486="","-",'9'!Y48)</f>
        <v>#NAME?</v>
      </c>
      <c r="AI486" t="e">
        <f ca="1">IF(A486="","-",'9'!Z48)</f>
        <v>#NAME?</v>
      </c>
      <c r="AJ486" t="e">
        <f ca="1">IF(A486="","-",'9'!AA48)</f>
        <v>#NAME?</v>
      </c>
      <c r="AK486" t="e">
        <f ca="1">IF(A486="","-",'9'!AB48)</f>
        <v>#NAME?</v>
      </c>
      <c r="AL486" t="e">
        <f ca="1">IF(A486="","-",'9'!AC48)</f>
        <v>#NAME?</v>
      </c>
      <c r="AM486" t="e">
        <f ca="1">IF(A486="","-",'9'!AD48)</f>
        <v>#NAME?</v>
      </c>
      <c r="AN486" t="e">
        <f ca="1">IF(A486="","-",'9'!AE48)</f>
        <v>#NAME?</v>
      </c>
      <c r="AO486" t="e">
        <f ca="1">IF(A486="","-",'9'!AF48)</f>
        <v>#NAME?</v>
      </c>
      <c r="AP486" t="e">
        <f ca="1">IF(A486="","-",'9'!AG48)</f>
        <v>#NAME?</v>
      </c>
      <c r="AQ486" t="e">
        <f ca="1">IF(A486="","-",'9'!AH48)</f>
        <v>#NAME?</v>
      </c>
      <c r="AR486" t="e">
        <f ca="1">IF(A486="","-",'9'!AI48)</f>
        <v>#NAME?</v>
      </c>
      <c r="AS486" t="e">
        <f ca="1">IF(A486="","-",'9'!AJ48)</f>
        <v>#NAME?</v>
      </c>
      <c r="AT486" t="e">
        <f ca="1">IF(A486="","-",'9'!AK48)</f>
        <v>#NAME?</v>
      </c>
      <c r="AU486" t="e">
        <f ca="1">IF(A486="","-",'9'!AL48)</f>
        <v>#NAME?</v>
      </c>
      <c r="AV486" t="e">
        <f ca="1">IF(A486="","-",'9'!AM48)</f>
        <v>#NAME?</v>
      </c>
      <c r="AW486" t="e">
        <f ca="1">IF(A486="","-",'9'!AN48)</f>
        <v>#NAME?</v>
      </c>
      <c r="AX486" t="e">
        <f ca="1">IF(A486="","-",'9'!AO48)</f>
        <v>#NAME?</v>
      </c>
      <c r="AY486" t="e">
        <f ca="1">IF(A486="","-",'9'!AP48)</f>
        <v>#NAME?</v>
      </c>
      <c r="AZ486" t="e">
        <f ca="1">IF(A486="","-",'9'!AQ48)</f>
        <v>#NAME?</v>
      </c>
      <c r="BA486" t="e">
        <f ca="1">IF(A486="","-",'9'!AR48)</f>
        <v>#NAME?</v>
      </c>
      <c r="BB486" t="e">
        <f ca="1">IF(A486="","-",'9'!AS48)</f>
        <v>#NAME?</v>
      </c>
      <c r="BC486" t="e">
        <f ca="1">IF(A486="","-",'9'!AT48)</f>
        <v>#NAME?</v>
      </c>
      <c r="BD486" t="e">
        <f ca="1">IF(A486="","-",'9'!AU48)</f>
        <v>#NAME?</v>
      </c>
      <c r="BE486" t="e">
        <f ca="1">IF(A486="","-",'9'!AV48)</f>
        <v>#NAME?</v>
      </c>
      <c r="BF486" t="e">
        <f ca="1">IF(A486="","-",'9'!AW48)</f>
        <v>#NAME?</v>
      </c>
      <c r="BH486">
        <v>483</v>
      </c>
      <c r="BI486" t="e">
        <f t="shared" ca="1" si="15"/>
        <v>#NAME?</v>
      </c>
    </row>
    <row r="487" spans="1:61">
      <c r="A487" t="e">
        <f ca="1">IF(INDIRECT("'"&amp;BI487&amp;"'!b"&amp;(MOD(ROW(),55)+2))=Лист1!$A$2, 'Общие сведения по школе'!$C$2,"")</f>
        <v>#NAME?</v>
      </c>
      <c r="B487" t="e">
        <f ca="1">IF(A487="","-",'Общие сведения по школе'!C490)</f>
        <v>#NAME?</v>
      </c>
      <c r="C487" s="170" t="e">
        <f ca="1">IF(A487="","-",'9'!B49)</f>
        <v>#NAME?</v>
      </c>
      <c r="D487" t="e">
        <f ca="1">IF(A487="","-",'9'!E$2)</f>
        <v>#NAME?</v>
      </c>
      <c r="E487" t="e">
        <f ca="1">IF(A487="","-",'9'!F$2)</f>
        <v>#NAME?</v>
      </c>
      <c r="F487" t="e">
        <f ca="1">IF(A487="","-",'9'!G$2)</f>
        <v>#NAME?</v>
      </c>
      <c r="G487" t="e">
        <f t="shared" ca="1" si="14"/>
        <v>#NAME?</v>
      </c>
      <c r="H487" s="170" t="e">
        <f ca="1">IF($A487="","-",'9'!I$2)</f>
        <v>#NAME?</v>
      </c>
      <c r="I487" s="170" t="e">
        <f ca="1">IF($A487="","-",'9'!J$2)</f>
        <v>#NAME?</v>
      </c>
      <c r="J487" s="170" t="e">
        <f ca="1">IF($A487="","-",'9'!K$2)</f>
        <v>#NAME?</v>
      </c>
      <c r="K487" s="170" t="e">
        <f ca="1">IF($A487="","-",'9'!L$2)</f>
        <v>#NAME?</v>
      </c>
      <c r="L487" t="e">
        <f ca="1">IF(A487="","-",'9'!C49)</f>
        <v>#NAME?</v>
      </c>
      <c r="M487" t="e">
        <f ca="1">IF(A487="","-",'9'!D49)</f>
        <v>#NAME?</v>
      </c>
      <c r="N487" t="e">
        <f ca="1">IF(A487="","-",'9'!E49)</f>
        <v>#NAME?</v>
      </c>
      <c r="O487" t="e">
        <f ca="1">IF(A487="","-",'9'!F49)</f>
        <v>#NAME?</v>
      </c>
      <c r="P487" t="e">
        <f ca="1">IF(A487="","-",'9'!G49)</f>
        <v>#NAME?</v>
      </c>
      <c r="Q487" t="e">
        <f ca="1">IF(A487="","-",'9'!H49)</f>
        <v>#NAME?</v>
      </c>
      <c r="R487" t="e">
        <f ca="1">IF(A487="","-",'9'!I49)</f>
        <v>#NAME?</v>
      </c>
      <c r="S487" t="e">
        <f ca="1">IF(A487="","-",'9'!J49)</f>
        <v>#NAME?</v>
      </c>
      <c r="T487" t="e">
        <f ca="1">IF(A487="","-",'9'!K49)</f>
        <v>#NAME?</v>
      </c>
      <c r="U487" t="e">
        <f ca="1">IF(A487="","-",'9'!L49)</f>
        <v>#NAME?</v>
      </c>
      <c r="V487" t="e">
        <f ca="1">IF(A487="","-",'9'!M49)</f>
        <v>#NAME?</v>
      </c>
      <c r="W487" t="e">
        <f ca="1">IF(A487="","-",'9'!N49)</f>
        <v>#NAME?</v>
      </c>
      <c r="X487" t="e">
        <f ca="1">IF(A487="","-",'9'!O49)</f>
        <v>#NAME?</v>
      </c>
      <c r="Y487" t="e">
        <f ca="1">IF(A487="","-",'9'!P49)</f>
        <v>#NAME?</v>
      </c>
      <c r="Z487" t="e">
        <f ca="1">IF(A487="","-",'9'!Q49)</f>
        <v>#NAME?</v>
      </c>
      <c r="AA487" t="e">
        <f ca="1">IF(A487="","-",'9'!R49)</f>
        <v>#NAME?</v>
      </c>
      <c r="AB487" t="e">
        <f ca="1">IF(A487="","-",'9'!S49)</f>
        <v>#NAME?</v>
      </c>
      <c r="AC487" t="e">
        <f ca="1">IF(A487="","-",'9'!T49)</f>
        <v>#NAME?</v>
      </c>
      <c r="AD487" s="158" t="e">
        <f ca="1">IF(A487="","-",'9'!U49)</f>
        <v>#NAME?</v>
      </c>
      <c r="AE487" s="158" t="e">
        <f ca="1">IF(A487="","-",'9'!V49)</f>
        <v>#NAME?</v>
      </c>
      <c r="AF487" s="158" t="e">
        <f ca="1">IF(A487="","-",'9'!W49)</f>
        <v>#NAME?</v>
      </c>
      <c r="AG487" t="e">
        <f ca="1">IF(A487="","-",'9'!X49)</f>
        <v>#NAME?</v>
      </c>
      <c r="AH487" t="e">
        <f ca="1">IF(A487="","-",'9'!Y49)</f>
        <v>#NAME?</v>
      </c>
      <c r="AI487" t="e">
        <f ca="1">IF(A487="","-",'9'!Z49)</f>
        <v>#NAME?</v>
      </c>
      <c r="AJ487" t="e">
        <f ca="1">IF(A487="","-",'9'!AA49)</f>
        <v>#NAME?</v>
      </c>
      <c r="AK487" t="e">
        <f ca="1">IF(A487="","-",'9'!AB49)</f>
        <v>#NAME?</v>
      </c>
      <c r="AL487" t="e">
        <f ca="1">IF(A487="","-",'9'!AC49)</f>
        <v>#NAME?</v>
      </c>
      <c r="AM487" t="e">
        <f ca="1">IF(A487="","-",'9'!AD49)</f>
        <v>#NAME?</v>
      </c>
      <c r="AN487" t="e">
        <f ca="1">IF(A487="","-",'9'!AE49)</f>
        <v>#NAME?</v>
      </c>
      <c r="AO487" t="e">
        <f ca="1">IF(A487="","-",'9'!AF49)</f>
        <v>#NAME?</v>
      </c>
      <c r="AP487" t="e">
        <f ca="1">IF(A487="","-",'9'!AG49)</f>
        <v>#NAME?</v>
      </c>
      <c r="AQ487" t="e">
        <f ca="1">IF(A487="","-",'9'!AH49)</f>
        <v>#NAME?</v>
      </c>
      <c r="AR487" t="e">
        <f ca="1">IF(A487="","-",'9'!AI49)</f>
        <v>#NAME?</v>
      </c>
      <c r="AS487" t="e">
        <f ca="1">IF(A487="","-",'9'!AJ49)</f>
        <v>#NAME?</v>
      </c>
      <c r="AT487" t="e">
        <f ca="1">IF(A487="","-",'9'!AK49)</f>
        <v>#NAME?</v>
      </c>
      <c r="AU487" t="e">
        <f ca="1">IF(A487="","-",'9'!AL49)</f>
        <v>#NAME?</v>
      </c>
      <c r="AV487" t="e">
        <f ca="1">IF(A487="","-",'9'!AM49)</f>
        <v>#NAME?</v>
      </c>
      <c r="AW487" t="e">
        <f ca="1">IF(A487="","-",'9'!AN49)</f>
        <v>#NAME?</v>
      </c>
      <c r="AX487" t="e">
        <f ca="1">IF(A487="","-",'9'!AO49)</f>
        <v>#NAME?</v>
      </c>
      <c r="AY487" t="e">
        <f ca="1">IF(A487="","-",'9'!AP49)</f>
        <v>#NAME?</v>
      </c>
      <c r="AZ487" t="e">
        <f ca="1">IF(A487="","-",'9'!AQ49)</f>
        <v>#NAME?</v>
      </c>
      <c r="BA487" t="e">
        <f ca="1">IF(A487="","-",'9'!AR49)</f>
        <v>#NAME?</v>
      </c>
      <c r="BB487" t="e">
        <f ca="1">IF(A487="","-",'9'!AS49)</f>
        <v>#NAME?</v>
      </c>
      <c r="BC487" t="e">
        <f ca="1">IF(A487="","-",'9'!AT49)</f>
        <v>#NAME?</v>
      </c>
      <c r="BD487" t="e">
        <f ca="1">IF(A487="","-",'9'!AU49)</f>
        <v>#NAME?</v>
      </c>
      <c r="BE487" t="e">
        <f ca="1">IF(A487="","-",'9'!AV49)</f>
        <v>#NAME?</v>
      </c>
      <c r="BF487" t="e">
        <f ca="1">IF(A487="","-",'9'!AW49)</f>
        <v>#NAME?</v>
      </c>
      <c r="BH487">
        <v>484</v>
      </c>
      <c r="BI487" t="e">
        <f t="shared" ca="1" si="15"/>
        <v>#NAME?</v>
      </c>
    </row>
    <row r="488" spans="1:61">
      <c r="A488" t="e">
        <f ca="1">IF(INDIRECT("'"&amp;BI488&amp;"'!b"&amp;(MOD(ROW(),55)+2))=Лист1!$A$2, 'Общие сведения по школе'!$C$2,"")</f>
        <v>#NAME?</v>
      </c>
      <c r="B488" t="e">
        <f ca="1">IF(A488="","-",'Общие сведения по школе'!C491)</f>
        <v>#NAME?</v>
      </c>
      <c r="C488" s="170" t="e">
        <f ca="1">IF(A488="","-",'9'!B50)</f>
        <v>#NAME?</v>
      </c>
      <c r="D488" t="e">
        <f ca="1">IF(A488="","-",'9'!E$2)</f>
        <v>#NAME?</v>
      </c>
      <c r="E488" t="e">
        <f ca="1">IF(A488="","-",'9'!F$2)</f>
        <v>#NAME?</v>
      </c>
      <c r="F488" t="e">
        <f ca="1">IF(A488="","-",'9'!G$2)</f>
        <v>#NAME?</v>
      </c>
      <c r="G488" t="e">
        <f t="shared" ca="1" si="14"/>
        <v>#NAME?</v>
      </c>
      <c r="H488" s="170" t="e">
        <f ca="1">IF($A488="","-",'9'!I$2)</f>
        <v>#NAME?</v>
      </c>
      <c r="I488" s="170" t="e">
        <f ca="1">IF($A488="","-",'9'!J$2)</f>
        <v>#NAME?</v>
      </c>
      <c r="J488" s="170" t="e">
        <f ca="1">IF($A488="","-",'9'!K$2)</f>
        <v>#NAME?</v>
      </c>
      <c r="K488" s="170" t="e">
        <f ca="1">IF($A488="","-",'9'!L$2)</f>
        <v>#NAME?</v>
      </c>
      <c r="L488" t="e">
        <f ca="1">IF(A488="","-",'9'!C50)</f>
        <v>#NAME?</v>
      </c>
      <c r="M488" t="e">
        <f ca="1">IF(A488="","-",'9'!D50)</f>
        <v>#NAME?</v>
      </c>
      <c r="N488" t="e">
        <f ca="1">IF(A488="","-",'9'!E50)</f>
        <v>#NAME?</v>
      </c>
      <c r="O488" t="e">
        <f ca="1">IF(A488="","-",'9'!F50)</f>
        <v>#NAME?</v>
      </c>
      <c r="P488" t="e">
        <f ca="1">IF(A488="","-",'9'!G50)</f>
        <v>#NAME?</v>
      </c>
      <c r="Q488" t="e">
        <f ca="1">IF(A488="","-",'9'!H50)</f>
        <v>#NAME?</v>
      </c>
      <c r="R488" t="e">
        <f ca="1">IF(A488="","-",'9'!I50)</f>
        <v>#NAME?</v>
      </c>
      <c r="S488" t="e">
        <f ca="1">IF(A488="","-",'9'!J50)</f>
        <v>#NAME?</v>
      </c>
      <c r="T488" t="e">
        <f ca="1">IF(A488="","-",'9'!K50)</f>
        <v>#NAME?</v>
      </c>
      <c r="U488" t="e">
        <f ca="1">IF(A488="","-",'9'!L50)</f>
        <v>#NAME?</v>
      </c>
      <c r="V488" t="e">
        <f ca="1">IF(A488="","-",'9'!M50)</f>
        <v>#NAME?</v>
      </c>
      <c r="W488" t="e">
        <f ca="1">IF(A488="","-",'9'!N50)</f>
        <v>#NAME?</v>
      </c>
      <c r="X488" t="e">
        <f ca="1">IF(A488="","-",'9'!O50)</f>
        <v>#NAME?</v>
      </c>
      <c r="Y488" t="e">
        <f ca="1">IF(A488="","-",'9'!P50)</f>
        <v>#NAME?</v>
      </c>
      <c r="Z488" t="e">
        <f ca="1">IF(A488="","-",'9'!Q50)</f>
        <v>#NAME?</v>
      </c>
      <c r="AA488" t="e">
        <f ca="1">IF(A488="","-",'9'!R50)</f>
        <v>#NAME?</v>
      </c>
      <c r="AB488" t="e">
        <f ca="1">IF(A488="","-",'9'!S50)</f>
        <v>#NAME?</v>
      </c>
      <c r="AC488" t="e">
        <f ca="1">IF(A488="","-",'9'!T50)</f>
        <v>#NAME?</v>
      </c>
      <c r="AD488" s="158" t="e">
        <f ca="1">IF(A488="","-",'9'!U50)</f>
        <v>#NAME?</v>
      </c>
      <c r="AE488" s="158" t="e">
        <f ca="1">IF(A488="","-",'9'!V50)</f>
        <v>#NAME?</v>
      </c>
      <c r="AF488" s="158" t="e">
        <f ca="1">IF(A488="","-",'9'!W50)</f>
        <v>#NAME?</v>
      </c>
      <c r="AG488" t="e">
        <f ca="1">IF(A488="","-",'9'!X50)</f>
        <v>#NAME?</v>
      </c>
      <c r="AH488" t="e">
        <f ca="1">IF(A488="","-",'9'!Y50)</f>
        <v>#NAME?</v>
      </c>
      <c r="AI488" t="e">
        <f ca="1">IF(A488="","-",'9'!Z50)</f>
        <v>#NAME?</v>
      </c>
      <c r="AJ488" t="e">
        <f ca="1">IF(A488="","-",'9'!AA50)</f>
        <v>#NAME?</v>
      </c>
      <c r="AK488" t="e">
        <f ca="1">IF(A488="","-",'9'!AB50)</f>
        <v>#NAME?</v>
      </c>
      <c r="AL488" t="e">
        <f ca="1">IF(A488="","-",'9'!AC50)</f>
        <v>#NAME?</v>
      </c>
      <c r="AM488" t="e">
        <f ca="1">IF(A488="","-",'9'!AD50)</f>
        <v>#NAME?</v>
      </c>
      <c r="AN488" t="e">
        <f ca="1">IF(A488="","-",'9'!AE50)</f>
        <v>#NAME?</v>
      </c>
      <c r="AO488" t="e">
        <f ca="1">IF(A488="","-",'9'!AF50)</f>
        <v>#NAME?</v>
      </c>
      <c r="AP488" t="e">
        <f ca="1">IF(A488="","-",'9'!AG50)</f>
        <v>#NAME?</v>
      </c>
      <c r="AQ488" t="e">
        <f ca="1">IF(A488="","-",'9'!AH50)</f>
        <v>#NAME?</v>
      </c>
      <c r="AR488" t="e">
        <f ca="1">IF(A488="","-",'9'!AI50)</f>
        <v>#NAME?</v>
      </c>
      <c r="AS488" t="e">
        <f ca="1">IF(A488="","-",'9'!AJ50)</f>
        <v>#NAME?</v>
      </c>
      <c r="AT488" t="e">
        <f ca="1">IF(A488="","-",'9'!AK50)</f>
        <v>#NAME?</v>
      </c>
      <c r="AU488" t="e">
        <f ca="1">IF(A488="","-",'9'!AL50)</f>
        <v>#NAME?</v>
      </c>
      <c r="AV488" t="e">
        <f ca="1">IF(A488="","-",'9'!AM50)</f>
        <v>#NAME?</v>
      </c>
      <c r="AW488" t="e">
        <f ca="1">IF(A488="","-",'9'!AN50)</f>
        <v>#NAME?</v>
      </c>
      <c r="AX488" t="e">
        <f ca="1">IF(A488="","-",'9'!AO50)</f>
        <v>#NAME?</v>
      </c>
      <c r="AY488" t="e">
        <f ca="1">IF(A488="","-",'9'!AP50)</f>
        <v>#NAME?</v>
      </c>
      <c r="AZ488" t="e">
        <f ca="1">IF(A488="","-",'9'!AQ50)</f>
        <v>#NAME?</v>
      </c>
      <c r="BA488" t="e">
        <f ca="1">IF(A488="","-",'9'!AR50)</f>
        <v>#NAME?</v>
      </c>
      <c r="BB488" t="e">
        <f ca="1">IF(A488="","-",'9'!AS50)</f>
        <v>#NAME?</v>
      </c>
      <c r="BC488" t="e">
        <f ca="1">IF(A488="","-",'9'!AT50)</f>
        <v>#NAME?</v>
      </c>
      <c r="BD488" t="e">
        <f ca="1">IF(A488="","-",'9'!AU50)</f>
        <v>#NAME?</v>
      </c>
      <c r="BE488" t="e">
        <f ca="1">IF(A488="","-",'9'!AV50)</f>
        <v>#NAME?</v>
      </c>
      <c r="BF488" t="e">
        <f ca="1">IF(A488="","-",'9'!AW50)</f>
        <v>#NAME?</v>
      </c>
      <c r="BH488">
        <v>485</v>
      </c>
      <c r="BI488" t="e">
        <f t="shared" ca="1" si="15"/>
        <v>#NAME?</v>
      </c>
    </row>
    <row r="489" spans="1:61">
      <c r="A489" t="e">
        <f ca="1">IF(INDIRECT("'"&amp;BI489&amp;"'!b"&amp;(MOD(ROW(),55)+2))=Лист1!$A$2, 'Общие сведения по школе'!$C$2,"")</f>
        <v>#NAME?</v>
      </c>
      <c r="B489" t="e">
        <f ca="1">IF(A489="","-",'Общие сведения по школе'!C492)</f>
        <v>#NAME?</v>
      </c>
      <c r="C489" s="170" t="e">
        <f ca="1">IF(A489="","-",'9'!B51)</f>
        <v>#NAME?</v>
      </c>
      <c r="D489" t="e">
        <f ca="1">IF(A489="","-",'9'!E$2)</f>
        <v>#NAME?</v>
      </c>
      <c r="E489" t="e">
        <f ca="1">IF(A489="","-",'9'!F$2)</f>
        <v>#NAME?</v>
      </c>
      <c r="F489" t="e">
        <f ca="1">IF(A489="","-",'9'!G$2)</f>
        <v>#NAME?</v>
      </c>
      <c r="G489" t="e">
        <f t="shared" ca="1" si="14"/>
        <v>#NAME?</v>
      </c>
      <c r="H489" s="170" t="e">
        <f ca="1">IF($A489="","-",'9'!I$2)</f>
        <v>#NAME?</v>
      </c>
      <c r="I489" s="170" t="e">
        <f ca="1">IF($A489="","-",'9'!J$2)</f>
        <v>#NAME?</v>
      </c>
      <c r="J489" s="170" t="e">
        <f ca="1">IF($A489="","-",'9'!K$2)</f>
        <v>#NAME?</v>
      </c>
      <c r="K489" s="170" t="e">
        <f ca="1">IF($A489="","-",'9'!L$2)</f>
        <v>#NAME?</v>
      </c>
      <c r="L489" t="e">
        <f ca="1">IF(A489="","-",'9'!C51)</f>
        <v>#NAME?</v>
      </c>
      <c r="M489" t="e">
        <f ca="1">IF(A489="","-",'9'!D51)</f>
        <v>#NAME?</v>
      </c>
      <c r="N489" t="e">
        <f ca="1">IF(A489="","-",'9'!E51)</f>
        <v>#NAME?</v>
      </c>
      <c r="O489" t="e">
        <f ca="1">IF(A489="","-",'9'!F51)</f>
        <v>#NAME?</v>
      </c>
      <c r="P489" t="e">
        <f ca="1">IF(A489="","-",'9'!G51)</f>
        <v>#NAME?</v>
      </c>
      <c r="Q489" t="e">
        <f ca="1">IF(A489="","-",'9'!H51)</f>
        <v>#NAME?</v>
      </c>
      <c r="R489" t="e">
        <f ca="1">IF(A489="","-",'9'!I51)</f>
        <v>#NAME?</v>
      </c>
      <c r="S489" t="e">
        <f ca="1">IF(A489="","-",'9'!J51)</f>
        <v>#NAME?</v>
      </c>
      <c r="T489" t="e">
        <f ca="1">IF(A489="","-",'9'!K51)</f>
        <v>#NAME?</v>
      </c>
      <c r="U489" t="e">
        <f ca="1">IF(A489="","-",'9'!L51)</f>
        <v>#NAME?</v>
      </c>
      <c r="V489" t="e">
        <f ca="1">IF(A489="","-",'9'!M51)</f>
        <v>#NAME?</v>
      </c>
      <c r="W489" t="e">
        <f ca="1">IF(A489="","-",'9'!N51)</f>
        <v>#NAME?</v>
      </c>
      <c r="X489" t="e">
        <f ca="1">IF(A489="","-",'9'!O51)</f>
        <v>#NAME?</v>
      </c>
      <c r="Y489" t="e">
        <f ca="1">IF(A489="","-",'9'!P51)</f>
        <v>#NAME?</v>
      </c>
      <c r="Z489" t="e">
        <f ca="1">IF(A489="","-",'9'!Q51)</f>
        <v>#NAME?</v>
      </c>
      <c r="AA489" t="e">
        <f ca="1">IF(A489="","-",'9'!R51)</f>
        <v>#NAME?</v>
      </c>
      <c r="AB489" t="e">
        <f ca="1">IF(A489="","-",'9'!S51)</f>
        <v>#NAME?</v>
      </c>
      <c r="AC489" t="e">
        <f ca="1">IF(A489="","-",'9'!T51)</f>
        <v>#NAME?</v>
      </c>
      <c r="AD489" s="158" t="e">
        <f ca="1">IF(A489="","-",'9'!U51)</f>
        <v>#NAME?</v>
      </c>
      <c r="AE489" s="158" t="e">
        <f ca="1">IF(A489="","-",'9'!V51)</f>
        <v>#NAME?</v>
      </c>
      <c r="AF489" s="158" t="e">
        <f ca="1">IF(A489="","-",'9'!W51)</f>
        <v>#NAME?</v>
      </c>
      <c r="AG489" t="e">
        <f ca="1">IF(A489="","-",'9'!X51)</f>
        <v>#NAME?</v>
      </c>
      <c r="AH489" t="e">
        <f ca="1">IF(A489="","-",'9'!Y51)</f>
        <v>#NAME?</v>
      </c>
      <c r="AI489" t="e">
        <f ca="1">IF(A489="","-",'9'!Z51)</f>
        <v>#NAME?</v>
      </c>
      <c r="AJ489" t="e">
        <f ca="1">IF(A489="","-",'9'!AA51)</f>
        <v>#NAME?</v>
      </c>
      <c r="AK489" t="e">
        <f ca="1">IF(A489="","-",'9'!AB51)</f>
        <v>#NAME?</v>
      </c>
      <c r="AL489" t="e">
        <f ca="1">IF(A489="","-",'9'!AC51)</f>
        <v>#NAME?</v>
      </c>
      <c r="AM489" t="e">
        <f ca="1">IF(A489="","-",'9'!AD51)</f>
        <v>#NAME?</v>
      </c>
      <c r="AN489" t="e">
        <f ca="1">IF(A489="","-",'9'!AE51)</f>
        <v>#NAME?</v>
      </c>
      <c r="AO489" t="e">
        <f ca="1">IF(A489="","-",'9'!AF51)</f>
        <v>#NAME?</v>
      </c>
      <c r="AP489" t="e">
        <f ca="1">IF(A489="","-",'9'!AG51)</f>
        <v>#NAME?</v>
      </c>
      <c r="AQ489" t="e">
        <f ca="1">IF(A489="","-",'9'!AH51)</f>
        <v>#NAME?</v>
      </c>
      <c r="AR489" t="e">
        <f ca="1">IF(A489="","-",'9'!AI51)</f>
        <v>#NAME?</v>
      </c>
      <c r="AS489" t="e">
        <f ca="1">IF(A489="","-",'9'!AJ51)</f>
        <v>#NAME?</v>
      </c>
      <c r="AT489" t="e">
        <f ca="1">IF(A489="","-",'9'!AK51)</f>
        <v>#NAME?</v>
      </c>
      <c r="AU489" t="e">
        <f ca="1">IF(A489="","-",'9'!AL51)</f>
        <v>#NAME?</v>
      </c>
      <c r="AV489" t="e">
        <f ca="1">IF(A489="","-",'9'!AM51)</f>
        <v>#NAME?</v>
      </c>
      <c r="AW489" t="e">
        <f ca="1">IF(A489="","-",'9'!AN51)</f>
        <v>#NAME?</v>
      </c>
      <c r="AX489" t="e">
        <f ca="1">IF(A489="","-",'9'!AO51)</f>
        <v>#NAME?</v>
      </c>
      <c r="AY489" t="e">
        <f ca="1">IF(A489="","-",'9'!AP51)</f>
        <v>#NAME?</v>
      </c>
      <c r="AZ489" t="e">
        <f ca="1">IF(A489="","-",'9'!AQ51)</f>
        <v>#NAME?</v>
      </c>
      <c r="BA489" t="e">
        <f ca="1">IF(A489="","-",'9'!AR51)</f>
        <v>#NAME?</v>
      </c>
      <c r="BB489" t="e">
        <f ca="1">IF(A489="","-",'9'!AS51)</f>
        <v>#NAME?</v>
      </c>
      <c r="BC489" t="e">
        <f ca="1">IF(A489="","-",'9'!AT51)</f>
        <v>#NAME?</v>
      </c>
      <c r="BD489" t="e">
        <f ca="1">IF(A489="","-",'9'!AU51)</f>
        <v>#NAME?</v>
      </c>
      <c r="BE489" t="e">
        <f ca="1">IF(A489="","-",'9'!AV51)</f>
        <v>#NAME?</v>
      </c>
      <c r="BF489" t="e">
        <f ca="1">IF(A489="","-",'9'!AW51)</f>
        <v>#NAME?</v>
      </c>
      <c r="BH489">
        <v>486</v>
      </c>
      <c r="BI489" t="e">
        <f t="shared" ca="1" si="15"/>
        <v>#NAME?</v>
      </c>
    </row>
    <row r="490" spans="1:61">
      <c r="A490" t="e">
        <f ca="1">IF(INDIRECT("'"&amp;BI490&amp;"'!b"&amp;(MOD(ROW(),55)+2))=Лист1!$A$2, 'Общие сведения по школе'!$C$2,"")</f>
        <v>#NAME?</v>
      </c>
      <c r="B490" t="e">
        <f ca="1">IF(A490="","-",'Общие сведения по школе'!C493)</f>
        <v>#NAME?</v>
      </c>
      <c r="C490" s="170" t="e">
        <f ca="1">IF(A490="","-",'9'!B52)</f>
        <v>#NAME?</v>
      </c>
      <c r="D490" t="e">
        <f ca="1">IF(A490="","-",'9'!E$2)</f>
        <v>#NAME?</v>
      </c>
      <c r="E490" t="e">
        <f ca="1">IF(A490="","-",'9'!F$2)</f>
        <v>#NAME?</v>
      </c>
      <c r="F490" t="e">
        <f ca="1">IF(A490="","-",'9'!G$2)</f>
        <v>#NAME?</v>
      </c>
      <c r="G490" t="e">
        <f t="shared" ca="1" si="14"/>
        <v>#NAME?</v>
      </c>
      <c r="H490" s="170" t="e">
        <f ca="1">IF($A490="","-",'9'!I$2)</f>
        <v>#NAME?</v>
      </c>
      <c r="I490" s="170" t="e">
        <f ca="1">IF($A490="","-",'9'!J$2)</f>
        <v>#NAME?</v>
      </c>
      <c r="J490" s="170" t="e">
        <f ca="1">IF($A490="","-",'9'!K$2)</f>
        <v>#NAME?</v>
      </c>
      <c r="K490" s="170" t="e">
        <f ca="1">IF($A490="","-",'9'!L$2)</f>
        <v>#NAME?</v>
      </c>
      <c r="L490" t="e">
        <f ca="1">IF(A490="","-",'9'!C52)</f>
        <v>#NAME?</v>
      </c>
      <c r="M490" t="e">
        <f ca="1">IF(A490="","-",'9'!D52)</f>
        <v>#NAME?</v>
      </c>
      <c r="N490" t="e">
        <f ca="1">IF(A490="","-",'9'!E52)</f>
        <v>#NAME?</v>
      </c>
      <c r="O490" t="e">
        <f ca="1">IF(A490="","-",'9'!F52)</f>
        <v>#NAME?</v>
      </c>
      <c r="P490" t="e">
        <f ca="1">IF(A490="","-",'9'!G52)</f>
        <v>#NAME?</v>
      </c>
      <c r="Q490" t="e">
        <f ca="1">IF(A490="","-",'9'!H52)</f>
        <v>#NAME?</v>
      </c>
      <c r="R490" t="e">
        <f ca="1">IF(A490="","-",'9'!I52)</f>
        <v>#NAME?</v>
      </c>
      <c r="S490" t="e">
        <f ca="1">IF(A490="","-",'9'!J52)</f>
        <v>#NAME?</v>
      </c>
      <c r="T490" t="e">
        <f ca="1">IF(A490="","-",'9'!K52)</f>
        <v>#NAME?</v>
      </c>
      <c r="U490" t="e">
        <f ca="1">IF(A490="","-",'9'!L52)</f>
        <v>#NAME?</v>
      </c>
      <c r="V490" t="e">
        <f ca="1">IF(A490="","-",'9'!M52)</f>
        <v>#NAME?</v>
      </c>
      <c r="W490" t="e">
        <f ca="1">IF(A490="","-",'9'!N52)</f>
        <v>#NAME?</v>
      </c>
      <c r="X490" t="e">
        <f ca="1">IF(A490="","-",'9'!O52)</f>
        <v>#NAME?</v>
      </c>
      <c r="Y490" t="e">
        <f ca="1">IF(A490="","-",'9'!P52)</f>
        <v>#NAME?</v>
      </c>
      <c r="Z490" t="e">
        <f ca="1">IF(A490="","-",'9'!Q52)</f>
        <v>#NAME?</v>
      </c>
      <c r="AA490" t="e">
        <f ca="1">IF(A490="","-",'9'!R52)</f>
        <v>#NAME?</v>
      </c>
      <c r="AB490" t="e">
        <f ca="1">IF(A490="","-",'9'!S52)</f>
        <v>#NAME?</v>
      </c>
      <c r="AC490" t="e">
        <f ca="1">IF(A490="","-",'9'!T52)</f>
        <v>#NAME?</v>
      </c>
      <c r="AD490" s="158" t="e">
        <f ca="1">IF(A490="","-",'9'!U52)</f>
        <v>#NAME?</v>
      </c>
      <c r="AE490" s="158" t="e">
        <f ca="1">IF(A490="","-",'9'!V52)</f>
        <v>#NAME?</v>
      </c>
      <c r="AF490" s="158" t="e">
        <f ca="1">IF(A490="","-",'9'!W52)</f>
        <v>#NAME?</v>
      </c>
      <c r="AG490" t="e">
        <f ca="1">IF(A490="","-",'9'!X52)</f>
        <v>#NAME?</v>
      </c>
      <c r="AH490" t="e">
        <f ca="1">IF(A490="","-",'9'!Y52)</f>
        <v>#NAME?</v>
      </c>
      <c r="AI490" t="e">
        <f ca="1">IF(A490="","-",'9'!Z52)</f>
        <v>#NAME?</v>
      </c>
      <c r="AJ490" t="e">
        <f ca="1">IF(A490="","-",'9'!AA52)</f>
        <v>#NAME?</v>
      </c>
      <c r="AK490" t="e">
        <f ca="1">IF(A490="","-",'9'!AB52)</f>
        <v>#NAME?</v>
      </c>
      <c r="AL490" t="e">
        <f ca="1">IF(A490="","-",'9'!AC52)</f>
        <v>#NAME?</v>
      </c>
      <c r="AM490" t="e">
        <f ca="1">IF(A490="","-",'9'!AD52)</f>
        <v>#NAME?</v>
      </c>
      <c r="AN490" t="e">
        <f ca="1">IF(A490="","-",'9'!AE52)</f>
        <v>#NAME?</v>
      </c>
      <c r="AO490" t="e">
        <f ca="1">IF(A490="","-",'9'!AF52)</f>
        <v>#NAME?</v>
      </c>
      <c r="AP490" t="e">
        <f ca="1">IF(A490="","-",'9'!AG52)</f>
        <v>#NAME?</v>
      </c>
      <c r="AQ490" t="e">
        <f ca="1">IF(A490="","-",'9'!AH52)</f>
        <v>#NAME?</v>
      </c>
      <c r="AR490" t="e">
        <f ca="1">IF(A490="","-",'9'!AI52)</f>
        <v>#NAME?</v>
      </c>
      <c r="AS490" t="e">
        <f ca="1">IF(A490="","-",'9'!AJ52)</f>
        <v>#NAME?</v>
      </c>
      <c r="AT490" t="e">
        <f ca="1">IF(A490="","-",'9'!AK52)</f>
        <v>#NAME?</v>
      </c>
      <c r="AU490" t="e">
        <f ca="1">IF(A490="","-",'9'!AL52)</f>
        <v>#NAME?</v>
      </c>
      <c r="AV490" t="e">
        <f ca="1">IF(A490="","-",'9'!AM52)</f>
        <v>#NAME?</v>
      </c>
      <c r="AW490" t="e">
        <f ca="1">IF(A490="","-",'9'!AN52)</f>
        <v>#NAME?</v>
      </c>
      <c r="AX490" t="e">
        <f ca="1">IF(A490="","-",'9'!AO52)</f>
        <v>#NAME?</v>
      </c>
      <c r="AY490" t="e">
        <f ca="1">IF(A490="","-",'9'!AP52)</f>
        <v>#NAME?</v>
      </c>
      <c r="AZ490" t="e">
        <f ca="1">IF(A490="","-",'9'!AQ52)</f>
        <v>#NAME?</v>
      </c>
      <c r="BA490" t="e">
        <f ca="1">IF(A490="","-",'9'!AR52)</f>
        <v>#NAME?</v>
      </c>
      <c r="BB490" t="e">
        <f ca="1">IF(A490="","-",'9'!AS52)</f>
        <v>#NAME?</v>
      </c>
      <c r="BC490" t="e">
        <f ca="1">IF(A490="","-",'9'!AT52)</f>
        <v>#NAME?</v>
      </c>
      <c r="BD490" t="e">
        <f ca="1">IF(A490="","-",'9'!AU52)</f>
        <v>#NAME?</v>
      </c>
      <c r="BE490" t="e">
        <f ca="1">IF(A490="","-",'9'!AV52)</f>
        <v>#NAME?</v>
      </c>
      <c r="BF490" t="e">
        <f ca="1">IF(A490="","-",'9'!AW52)</f>
        <v>#NAME?</v>
      </c>
      <c r="BH490">
        <v>487</v>
      </c>
      <c r="BI490" t="e">
        <f t="shared" ca="1" si="15"/>
        <v>#NAME?</v>
      </c>
    </row>
    <row r="491" spans="1:61">
      <c r="A491" t="e">
        <f ca="1">IF(INDIRECT("'"&amp;BI491&amp;"'!b"&amp;(MOD(ROW(),55)+2))=Лист1!$A$2, 'Общие сведения по школе'!$C$2,"")</f>
        <v>#NAME?</v>
      </c>
      <c r="B491" t="e">
        <f ca="1">IF(A491="","-",'Общие сведения по школе'!C494)</f>
        <v>#NAME?</v>
      </c>
      <c r="C491" s="170" t="e">
        <f ca="1">IF(A491="","-",'9'!B53)</f>
        <v>#NAME?</v>
      </c>
      <c r="D491" t="e">
        <f ca="1">IF(A491="","-",'9'!E$2)</f>
        <v>#NAME?</v>
      </c>
      <c r="E491" t="e">
        <f ca="1">IF(A491="","-",'9'!F$2)</f>
        <v>#NAME?</v>
      </c>
      <c r="F491" t="e">
        <f ca="1">IF(A491="","-",'9'!G$2)</f>
        <v>#NAME?</v>
      </c>
      <c r="G491" t="e">
        <f t="shared" ca="1" si="14"/>
        <v>#NAME?</v>
      </c>
      <c r="H491" s="170" t="e">
        <f ca="1">IF($A491="","-",'9'!I$2)</f>
        <v>#NAME?</v>
      </c>
      <c r="I491" s="170" t="e">
        <f ca="1">IF($A491="","-",'9'!J$2)</f>
        <v>#NAME?</v>
      </c>
      <c r="J491" s="170" t="e">
        <f ca="1">IF($A491="","-",'9'!K$2)</f>
        <v>#NAME?</v>
      </c>
      <c r="K491" s="170" t="e">
        <f ca="1">IF($A491="","-",'9'!L$2)</f>
        <v>#NAME?</v>
      </c>
      <c r="L491" t="e">
        <f ca="1">IF(A491="","-",'9'!C53)</f>
        <v>#NAME?</v>
      </c>
      <c r="M491" t="e">
        <f ca="1">IF(A491="","-",'9'!D53)</f>
        <v>#NAME?</v>
      </c>
      <c r="N491" t="e">
        <f ca="1">IF(A491="","-",'9'!E53)</f>
        <v>#NAME?</v>
      </c>
      <c r="O491" t="e">
        <f ca="1">IF(A491="","-",'9'!F53)</f>
        <v>#NAME?</v>
      </c>
      <c r="P491" t="e">
        <f ca="1">IF(A491="","-",'9'!G53)</f>
        <v>#NAME?</v>
      </c>
      <c r="Q491" t="e">
        <f ca="1">IF(A491="","-",'9'!H53)</f>
        <v>#NAME?</v>
      </c>
      <c r="R491" t="e">
        <f ca="1">IF(A491="","-",'9'!I53)</f>
        <v>#NAME?</v>
      </c>
      <c r="S491" t="e">
        <f ca="1">IF(A491="","-",'9'!J53)</f>
        <v>#NAME?</v>
      </c>
      <c r="T491" t="e">
        <f ca="1">IF(A491="","-",'9'!K53)</f>
        <v>#NAME?</v>
      </c>
      <c r="U491" t="e">
        <f ca="1">IF(A491="","-",'9'!L53)</f>
        <v>#NAME?</v>
      </c>
      <c r="V491" t="e">
        <f ca="1">IF(A491="","-",'9'!M53)</f>
        <v>#NAME?</v>
      </c>
      <c r="W491" t="e">
        <f ca="1">IF(A491="","-",'9'!N53)</f>
        <v>#NAME?</v>
      </c>
      <c r="X491" t="e">
        <f ca="1">IF(A491="","-",'9'!O53)</f>
        <v>#NAME?</v>
      </c>
      <c r="Y491" t="e">
        <f ca="1">IF(A491="","-",'9'!P53)</f>
        <v>#NAME?</v>
      </c>
      <c r="Z491" t="e">
        <f ca="1">IF(A491="","-",'9'!Q53)</f>
        <v>#NAME?</v>
      </c>
      <c r="AA491" t="e">
        <f ca="1">IF(A491="","-",'9'!R53)</f>
        <v>#NAME?</v>
      </c>
      <c r="AB491" t="e">
        <f ca="1">IF(A491="","-",'9'!S53)</f>
        <v>#NAME?</v>
      </c>
      <c r="AC491" t="e">
        <f ca="1">IF(A491="","-",'9'!T53)</f>
        <v>#NAME?</v>
      </c>
      <c r="AD491" s="158" t="e">
        <f ca="1">IF(A491="","-",'9'!U53)</f>
        <v>#NAME?</v>
      </c>
      <c r="AE491" s="158" t="e">
        <f ca="1">IF(A491="","-",'9'!V53)</f>
        <v>#NAME?</v>
      </c>
      <c r="AF491" s="158" t="e">
        <f ca="1">IF(A491="","-",'9'!W53)</f>
        <v>#NAME?</v>
      </c>
      <c r="AG491" t="e">
        <f ca="1">IF(A491="","-",'9'!X53)</f>
        <v>#NAME?</v>
      </c>
      <c r="AH491" t="e">
        <f ca="1">IF(A491="","-",'9'!Y53)</f>
        <v>#NAME?</v>
      </c>
      <c r="AI491" t="e">
        <f ca="1">IF(A491="","-",'9'!Z53)</f>
        <v>#NAME?</v>
      </c>
      <c r="AJ491" t="e">
        <f ca="1">IF(A491="","-",'9'!AA53)</f>
        <v>#NAME?</v>
      </c>
      <c r="AK491" t="e">
        <f ca="1">IF(A491="","-",'9'!AB53)</f>
        <v>#NAME?</v>
      </c>
      <c r="AL491" t="e">
        <f ca="1">IF(A491="","-",'9'!AC53)</f>
        <v>#NAME?</v>
      </c>
      <c r="AM491" t="e">
        <f ca="1">IF(A491="","-",'9'!AD53)</f>
        <v>#NAME?</v>
      </c>
      <c r="AN491" t="e">
        <f ca="1">IF(A491="","-",'9'!AE53)</f>
        <v>#NAME?</v>
      </c>
      <c r="AO491" t="e">
        <f ca="1">IF(A491="","-",'9'!AF53)</f>
        <v>#NAME?</v>
      </c>
      <c r="AP491" t="e">
        <f ca="1">IF(A491="","-",'9'!AG53)</f>
        <v>#NAME?</v>
      </c>
      <c r="AQ491" t="e">
        <f ca="1">IF(A491="","-",'9'!AH53)</f>
        <v>#NAME?</v>
      </c>
      <c r="AR491" t="e">
        <f ca="1">IF(A491="","-",'9'!AI53)</f>
        <v>#NAME?</v>
      </c>
      <c r="AS491" t="e">
        <f ca="1">IF(A491="","-",'9'!AJ53)</f>
        <v>#NAME?</v>
      </c>
      <c r="AT491" t="e">
        <f ca="1">IF(A491="","-",'9'!AK53)</f>
        <v>#NAME?</v>
      </c>
      <c r="AU491" t="e">
        <f ca="1">IF(A491="","-",'9'!AL53)</f>
        <v>#NAME?</v>
      </c>
      <c r="AV491" t="e">
        <f ca="1">IF(A491="","-",'9'!AM53)</f>
        <v>#NAME?</v>
      </c>
      <c r="AW491" t="e">
        <f ca="1">IF(A491="","-",'9'!AN53)</f>
        <v>#NAME?</v>
      </c>
      <c r="AX491" t="e">
        <f ca="1">IF(A491="","-",'9'!AO53)</f>
        <v>#NAME?</v>
      </c>
      <c r="AY491" t="e">
        <f ca="1">IF(A491="","-",'9'!AP53)</f>
        <v>#NAME?</v>
      </c>
      <c r="AZ491" t="e">
        <f ca="1">IF(A491="","-",'9'!AQ53)</f>
        <v>#NAME?</v>
      </c>
      <c r="BA491" t="e">
        <f ca="1">IF(A491="","-",'9'!AR53)</f>
        <v>#NAME?</v>
      </c>
      <c r="BB491" t="e">
        <f ca="1">IF(A491="","-",'9'!AS53)</f>
        <v>#NAME?</v>
      </c>
      <c r="BC491" t="e">
        <f ca="1">IF(A491="","-",'9'!AT53)</f>
        <v>#NAME?</v>
      </c>
      <c r="BD491" t="e">
        <f ca="1">IF(A491="","-",'9'!AU53)</f>
        <v>#NAME?</v>
      </c>
      <c r="BE491" t="e">
        <f ca="1">IF(A491="","-",'9'!AV53)</f>
        <v>#NAME?</v>
      </c>
      <c r="BF491" t="e">
        <f ca="1">IF(A491="","-",'9'!AW53)</f>
        <v>#NAME?</v>
      </c>
      <c r="BH491">
        <v>488</v>
      </c>
      <c r="BI491" t="e">
        <f t="shared" ca="1" si="15"/>
        <v>#NAME?</v>
      </c>
    </row>
    <row r="492" spans="1:61">
      <c r="A492" t="e">
        <f ca="1">IF(INDIRECT("'"&amp;BI492&amp;"'!b"&amp;(MOD(ROW(),55)+2))=Лист1!$A$2, 'Общие сведения по школе'!$C$2,"")</f>
        <v>#NAME?</v>
      </c>
      <c r="B492" t="e">
        <f ca="1">IF(A492="","-",'Общие сведения по школе'!C495)</f>
        <v>#NAME?</v>
      </c>
      <c r="C492" s="170" t="e">
        <f ca="1">IF(A492="","-",'9'!B54)</f>
        <v>#NAME?</v>
      </c>
      <c r="D492" t="e">
        <f ca="1">IF(A492="","-",'9'!E$2)</f>
        <v>#NAME?</v>
      </c>
      <c r="E492" t="e">
        <f ca="1">IF(A492="","-",'9'!F$2)</f>
        <v>#NAME?</v>
      </c>
      <c r="F492" t="e">
        <f ca="1">IF(A492="","-",'9'!G$2)</f>
        <v>#NAME?</v>
      </c>
      <c r="G492" t="e">
        <f t="shared" ca="1" si="14"/>
        <v>#NAME?</v>
      </c>
      <c r="H492" s="170" t="e">
        <f ca="1">IF($A492="","-",'9'!I$2)</f>
        <v>#NAME?</v>
      </c>
      <c r="I492" s="170" t="e">
        <f ca="1">IF($A492="","-",'9'!J$2)</f>
        <v>#NAME?</v>
      </c>
      <c r="J492" s="170" t="e">
        <f ca="1">IF($A492="","-",'9'!K$2)</f>
        <v>#NAME?</v>
      </c>
      <c r="K492" s="170" t="e">
        <f ca="1">IF($A492="","-",'9'!L$2)</f>
        <v>#NAME?</v>
      </c>
      <c r="L492" t="e">
        <f ca="1">IF(A492="","-",'9'!C54)</f>
        <v>#NAME?</v>
      </c>
      <c r="M492" t="e">
        <f ca="1">IF(A492="","-",'9'!D54)</f>
        <v>#NAME?</v>
      </c>
      <c r="N492" t="e">
        <f ca="1">IF(A492="","-",'9'!E54)</f>
        <v>#NAME?</v>
      </c>
      <c r="O492" t="e">
        <f ca="1">IF(A492="","-",'9'!F54)</f>
        <v>#NAME?</v>
      </c>
      <c r="P492" t="e">
        <f ca="1">IF(A492="","-",'9'!G54)</f>
        <v>#NAME?</v>
      </c>
      <c r="Q492" t="e">
        <f ca="1">IF(A492="","-",'9'!H54)</f>
        <v>#NAME?</v>
      </c>
      <c r="R492" t="e">
        <f ca="1">IF(A492="","-",'9'!I54)</f>
        <v>#NAME?</v>
      </c>
      <c r="S492" t="e">
        <f ca="1">IF(A492="","-",'9'!J54)</f>
        <v>#NAME?</v>
      </c>
      <c r="T492" t="e">
        <f ca="1">IF(A492="","-",'9'!K54)</f>
        <v>#NAME?</v>
      </c>
      <c r="U492" t="e">
        <f ca="1">IF(A492="","-",'9'!L54)</f>
        <v>#NAME?</v>
      </c>
      <c r="V492" t="e">
        <f ca="1">IF(A492="","-",'9'!M54)</f>
        <v>#NAME?</v>
      </c>
      <c r="W492" t="e">
        <f ca="1">IF(A492="","-",'9'!N54)</f>
        <v>#NAME?</v>
      </c>
      <c r="X492" t="e">
        <f ca="1">IF(A492="","-",'9'!O54)</f>
        <v>#NAME?</v>
      </c>
      <c r="Y492" t="e">
        <f ca="1">IF(A492="","-",'9'!P54)</f>
        <v>#NAME?</v>
      </c>
      <c r="Z492" t="e">
        <f ca="1">IF(A492="","-",'9'!Q54)</f>
        <v>#NAME?</v>
      </c>
      <c r="AA492" t="e">
        <f ca="1">IF(A492="","-",'9'!R54)</f>
        <v>#NAME?</v>
      </c>
      <c r="AB492" t="e">
        <f ca="1">IF(A492="","-",'9'!S54)</f>
        <v>#NAME?</v>
      </c>
      <c r="AC492" t="e">
        <f ca="1">IF(A492="","-",'9'!T54)</f>
        <v>#NAME?</v>
      </c>
      <c r="AD492" s="158" t="e">
        <f ca="1">IF(A492="","-",'9'!U54)</f>
        <v>#NAME?</v>
      </c>
      <c r="AE492" s="158" t="e">
        <f ca="1">IF(A492="","-",'9'!V54)</f>
        <v>#NAME?</v>
      </c>
      <c r="AF492" s="158" t="e">
        <f ca="1">IF(A492="","-",'9'!W54)</f>
        <v>#NAME?</v>
      </c>
      <c r="AG492" t="e">
        <f ca="1">IF(A492="","-",'9'!X54)</f>
        <v>#NAME?</v>
      </c>
      <c r="AH492" t="e">
        <f ca="1">IF(A492="","-",'9'!Y54)</f>
        <v>#NAME?</v>
      </c>
      <c r="AI492" t="e">
        <f ca="1">IF(A492="","-",'9'!Z54)</f>
        <v>#NAME?</v>
      </c>
      <c r="AJ492" t="e">
        <f ca="1">IF(A492="","-",'9'!AA54)</f>
        <v>#NAME?</v>
      </c>
      <c r="AK492" t="e">
        <f ca="1">IF(A492="","-",'9'!AB54)</f>
        <v>#NAME?</v>
      </c>
      <c r="AL492" t="e">
        <f ca="1">IF(A492="","-",'9'!AC54)</f>
        <v>#NAME?</v>
      </c>
      <c r="AM492" t="e">
        <f ca="1">IF(A492="","-",'9'!AD54)</f>
        <v>#NAME?</v>
      </c>
      <c r="AN492" t="e">
        <f ca="1">IF(A492="","-",'9'!AE54)</f>
        <v>#NAME?</v>
      </c>
      <c r="AO492" t="e">
        <f ca="1">IF(A492="","-",'9'!AF54)</f>
        <v>#NAME?</v>
      </c>
      <c r="AP492" t="e">
        <f ca="1">IF(A492="","-",'9'!AG54)</f>
        <v>#NAME?</v>
      </c>
      <c r="AQ492" t="e">
        <f ca="1">IF(A492="","-",'9'!AH54)</f>
        <v>#NAME?</v>
      </c>
      <c r="AR492" t="e">
        <f ca="1">IF(A492="","-",'9'!AI54)</f>
        <v>#NAME?</v>
      </c>
      <c r="AS492" t="e">
        <f ca="1">IF(A492="","-",'9'!AJ54)</f>
        <v>#NAME?</v>
      </c>
      <c r="AT492" t="e">
        <f ca="1">IF(A492="","-",'9'!AK54)</f>
        <v>#NAME?</v>
      </c>
      <c r="AU492" t="e">
        <f ca="1">IF(A492="","-",'9'!AL54)</f>
        <v>#NAME?</v>
      </c>
      <c r="AV492" t="e">
        <f ca="1">IF(A492="","-",'9'!AM54)</f>
        <v>#NAME?</v>
      </c>
      <c r="AW492" t="e">
        <f ca="1">IF(A492="","-",'9'!AN54)</f>
        <v>#NAME?</v>
      </c>
      <c r="AX492" t="e">
        <f ca="1">IF(A492="","-",'9'!AO54)</f>
        <v>#NAME?</v>
      </c>
      <c r="AY492" t="e">
        <f ca="1">IF(A492="","-",'9'!AP54)</f>
        <v>#NAME?</v>
      </c>
      <c r="AZ492" t="e">
        <f ca="1">IF(A492="","-",'9'!AQ54)</f>
        <v>#NAME?</v>
      </c>
      <c r="BA492" t="e">
        <f ca="1">IF(A492="","-",'9'!AR54)</f>
        <v>#NAME?</v>
      </c>
      <c r="BB492" t="e">
        <f ca="1">IF(A492="","-",'9'!AS54)</f>
        <v>#NAME?</v>
      </c>
      <c r="BC492" t="e">
        <f ca="1">IF(A492="","-",'9'!AT54)</f>
        <v>#NAME?</v>
      </c>
      <c r="BD492" t="e">
        <f ca="1">IF(A492="","-",'9'!AU54)</f>
        <v>#NAME?</v>
      </c>
      <c r="BE492" t="e">
        <f ca="1">IF(A492="","-",'9'!AV54)</f>
        <v>#NAME?</v>
      </c>
      <c r="BF492" t="e">
        <f ca="1">IF(A492="","-",'9'!AW54)</f>
        <v>#NAME?</v>
      </c>
      <c r="BH492">
        <v>489</v>
      </c>
      <c r="BI492" t="e">
        <f t="shared" ca="1" si="15"/>
        <v>#NAME?</v>
      </c>
    </row>
    <row r="493" spans="1:61">
      <c r="A493" t="e">
        <f ca="1">IF(INDIRECT("'"&amp;BI493&amp;"'!b"&amp;(MOD(ROW(),55)+2))=Лист1!$A$2, 'Общие сведения по школе'!$C$2,"")</f>
        <v>#NAME?</v>
      </c>
      <c r="B493" t="e">
        <f ca="1">IF(A493="","-",'Общие сведения по школе'!C496)</f>
        <v>#NAME?</v>
      </c>
      <c r="C493" s="170" t="e">
        <f ca="1">IF(A493="","-",'9'!B55)</f>
        <v>#NAME?</v>
      </c>
      <c r="D493" t="e">
        <f ca="1">IF(A493="","-",'9'!E$2)</f>
        <v>#NAME?</v>
      </c>
      <c r="E493" t="e">
        <f ca="1">IF(A493="","-",'9'!F$2)</f>
        <v>#NAME?</v>
      </c>
      <c r="F493" t="e">
        <f ca="1">IF(A493="","-",'9'!G$2)</f>
        <v>#NAME?</v>
      </c>
      <c r="G493" t="e">
        <f t="shared" ca="1" si="14"/>
        <v>#NAME?</v>
      </c>
      <c r="H493" s="170" t="e">
        <f ca="1">IF($A493="","-",'9'!I$2)</f>
        <v>#NAME?</v>
      </c>
      <c r="I493" s="170" t="e">
        <f ca="1">IF($A493="","-",'9'!J$2)</f>
        <v>#NAME?</v>
      </c>
      <c r="J493" s="170" t="e">
        <f ca="1">IF($A493="","-",'9'!K$2)</f>
        <v>#NAME?</v>
      </c>
      <c r="K493" s="170" t="e">
        <f ca="1">IF($A493="","-",'9'!L$2)</f>
        <v>#NAME?</v>
      </c>
      <c r="L493" t="e">
        <f ca="1">IF(A493="","-",'9'!C55)</f>
        <v>#NAME?</v>
      </c>
      <c r="M493" t="e">
        <f ca="1">IF(A493="","-",'9'!D55)</f>
        <v>#NAME?</v>
      </c>
      <c r="N493" t="e">
        <f ca="1">IF(A493="","-",'9'!E55)</f>
        <v>#NAME?</v>
      </c>
      <c r="O493" t="e">
        <f ca="1">IF(A493="","-",'9'!F55)</f>
        <v>#NAME?</v>
      </c>
      <c r="P493" t="e">
        <f ca="1">IF(A493="","-",'9'!G55)</f>
        <v>#NAME?</v>
      </c>
      <c r="Q493" t="e">
        <f ca="1">IF(A493="","-",'9'!H55)</f>
        <v>#NAME?</v>
      </c>
      <c r="R493" t="e">
        <f ca="1">IF(A493="","-",'9'!I55)</f>
        <v>#NAME?</v>
      </c>
      <c r="S493" t="e">
        <f ca="1">IF(A493="","-",'9'!J55)</f>
        <v>#NAME?</v>
      </c>
      <c r="T493" t="e">
        <f ca="1">IF(A493="","-",'9'!K55)</f>
        <v>#NAME?</v>
      </c>
      <c r="U493" t="e">
        <f ca="1">IF(A493="","-",'9'!L55)</f>
        <v>#NAME?</v>
      </c>
      <c r="V493" t="e">
        <f ca="1">IF(A493="","-",'9'!M55)</f>
        <v>#NAME?</v>
      </c>
      <c r="W493" t="e">
        <f ca="1">IF(A493="","-",'9'!N55)</f>
        <v>#NAME?</v>
      </c>
      <c r="X493" t="e">
        <f ca="1">IF(A493="","-",'9'!O55)</f>
        <v>#NAME?</v>
      </c>
      <c r="Y493" t="e">
        <f ca="1">IF(A493="","-",'9'!P55)</f>
        <v>#NAME?</v>
      </c>
      <c r="Z493" t="e">
        <f ca="1">IF(A493="","-",'9'!Q55)</f>
        <v>#NAME?</v>
      </c>
      <c r="AA493" t="e">
        <f ca="1">IF(A493="","-",'9'!R55)</f>
        <v>#NAME?</v>
      </c>
      <c r="AB493" t="e">
        <f ca="1">IF(A493="","-",'9'!S55)</f>
        <v>#NAME?</v>
      </c>
      <c r="AC493" t="e">
        <f ca="1">IF(A493="","-",'9'!T55)</f>
        <v>#NAME?</v>
      </c>
      <c r="AD493" s="158" t="e">
        <f ca="1">IF(A493="","-",'9'!U55)</f>
        <v>#NAME?</v>
      </c>
      <c r="AE493" s="158" t="e">
        <f ca="1">IF(A493="","-",'9'!V55)</f>
        <v>#NAME?</v>
      </c>
      <c r="AF493" s="158" t="e">
        <f ca="1">IF(A493="","-",'9'!W55)</f>
        <v>#NAME?</v>
      </c>
      <c r="AG493" t="e">
        <f ca="1">IF(A493="","-",'9'!X55)</f>
        <v>#NAME?</v>
      </c>
      <c r="AH493" t="e">
        <f ca="1">IF(A493="","-",'9'!Y55)</f>
        <v>#NAME?</v>
      </c>
      <c r="AI493" t="e">
        <f ca="1">IF(A493="","-",'9'!Z55)</f>
        <v>#NAME?</v>
      </c>
      <c r="AJ493" t="e">
        <f ca="1">IF(A493="","-",'9'!AA55)</f>
        <v>#NAME?</v>
      </c>
      <c r="AK493" t="e">
        <f ca="1">IF(A493="","-",'9'!AB55)</f>
        <v>#NAME?</v>
      </c>
      <c r="AL493" t="e">
        <f ca="1">IF(A493="","-",'9'!AC55)</f>
        <v>#NAME?</v>
      </c>
      <c r="AM493" t="e">
        <f ca="1">IF(A493="","-",'9'!AD55)</f>
        <v>#NAME?</v>
      </c>
      <c r="AN493" t="e">
        <f ca="1">IF(A493="","-",'9'!AE55)</f>
        <v>#NAME?</v>
      </c>
      <c r="AO493" t="e">
        <f ca="1">IF(A493="","-",'9'!AF55)</f>
        <v>#NAME?</v>
      </c>
      <c r="AP493" t="e">
        <f ca="1">IF(A493="","-",'9'!AG55)</f>
        <v>#NAME?</v>
      </c>
      <c r="AQ493" t="e">
        <f ca="1">IF(A493="","-",'9'!AH55)</f>
        <v>#NAME?</v>
      </c>
      <c r="AR493" t="e">
        <f ca="1">IF(A493="","-",'9'!AI55)</f>
        <v>#NAME?</v>
      </c>
      <c r="AS493" t="e">
        <f ca="1">IF(A493="","-",'9'!AJ55)</f>
        <v>#NAME?</v>
      </c>
      <c r="AT493" t="e">
        <f ca="1">IF(A493="","-",'9'!AK55)</f>
        <v>#NAME?</v>
      </c>
      <c r="AU493" t="e">
        <f ca="1">IF(A493="","-",'9'!AL55)</f>
        <v>#NAME?</v>
      </c>
      <c r="AV493" t="e">
        <f ca="1">IF(A493="","-",'9'!AM55)</f>
        <v>#NAME?</v>
      </c>
      <c r="AW493" t="e">
        <f ca="1">IF(A493="","-",'9'!AN55)</f>
        <v>#NAME?</v>
      </c>
      <c r="AX493" t="e">
        <f ca="1">IF(A493="","-",'9'!AO55)</f>
        <v>#NAME?</v>
      </c>
      <c r="AY493" t="e">
        <f ca="1">IF(A493="","-",'9'!AP55)</f>
        <v>#NAME?</v>
      </c>
      <c r="AZ493" t="e">
        <f ca="1">IF(A493="","-",'9'!AQ55)</f>
        <v>#NAME?</v>
      </c>
      <c r="BA493" t="e">
        <f ca="1">IF(A493="","-",'9'!AR55)</f>
        <v>#NAME?</v>
      </c>
      <c r="BB493" t="e">
        <f ca="1">IF(A493="","-",'9'!AS55)</f>
        <v>#NAME?</v>
      </c>
      <c r="BC493" t="e">
        <f ca="1">IF(A493="","-",'9'!AT55)</f>
        <v>#NAME?</v>
      </c>
      <c r="BD493" t="e">
        <f ca="1">IF(A493="","-",'9'!AU55)</f>
        <v>#NAME?</v>
      </c>
      <c r="BE493" t="e">
        <f ca="1">IF(A493="","-",'9'!AV55)</f>
        <v>#NAME?</v>
      </c>
      <c r="BF493" t="e">
        <f ca="1">IF(A493="","-",'9'!AW55)</f>
        <v>#NAME?</v>
      </c>
      <c r="BH493">
        <v>490</v>
      </c>
      <c r="BI493" t="e">
        <f t="shared" ca="1" si="15"/>
        <v>#NAME?</v>
      </c>
    </row>
    <row r="494" spans="1:61">
      <c r="A494" t="e">
        <f ca="1">IF(INDIRECT("'"&amp;BI494&amp;"'!b"&amp;(MOD(ROW(),55)+2))=Лист1!$A$2, 'Общие сведения по школе'!$C$2,"")</f>
        <v>#NAME?</v>
      </c>
      <c r="B494" t="e">
        <f ca="1">IF(A494="","-",'Общие сведения по школе'!C497)</f>
        <v>#NAME?</v>
      </c>
      <c r="C494" s="170" t="e">
        <f ca="1">IF(A494="","-",'9'!B56)</f>
        <v>#NAME?</v>
      </c>
      <c r="D494" t="e">
        <f ca="1">IF(A494="","-",'9'!E$2)</f>
        <v>#NAME?</v>
      </c>
      <c r="E494" t="e">
        <f ca="1">IF(A494="","-",'9'!F$2)</f>
        <v>#NAME?</v>
      </c>
      <c r="F494" t="e">
        <f ca="1">IF(A494="","-",'9'!G$2)</f>
        <v>#NAME?</v>
      </c>
      <c r="G494" t="e">
        <f t="shared" ca="1" si="14"/>
        <v>#NAME?</v>
      </c>
      <c r="H494" s="170" t="e">
        <f ca="1">IF($A494="","-",'9'!I$2)</f>
        <v>#NAME?</v>
      </c>
      <c r="I494" s="170" t="e">
        <f ca="1">IF($A494="","-",'9'!J$2)</f>
        <v>#NAME?</v>
      </c>
      <c r="J494" s="170" t="e">
        <f ca="1">IF($A494="","-",'9'!K$2)</f>
        <v>#NAME?</v>
      </c>
      <c r="K494" s="170" t="e">
        <f ca="1">IF($A494="","-",'9'!L$2)</f>
        <v>#NAME?</v>
      </c>
      <c r="L494" t="e">
        <f ca="1">IF(A494="","-",'9'!C56)</f>
        <v>#NAME?</v>
      </c>
      <c r="M494" t="e">
        <f ca="1">IF(A494="","-",'9'!D56)</f>
        <v>#NAME?</v>
      </c>
      <c r="N494" t="e">
        <f ca="1">IF(A494="","-",'9'!E56)</f>
        <v>#NAME?</v>
      </c>
      <c r="O494" t="e">
        <f ca="1">IF(A494="","-",'9'!F56)</f>
        <v>#NAME?</v>
      </c>
      <c r="P494" t="e">
        <f ca="1">IF(A494="","-",'9'!G56)</f>
        <v>#NAME?</v>
      </c>
      <c r="Q494" t="e">
        <f ca="1">IF(A494="","-",'9'!H56)</f>
        <v>#NAME?</v>
      </c>
      <c r="R494" t="e">
        <f ca="1">IF(A494="","-",'9'!I56)</f>
        <v>#NAME?</v>
      </c>
      <c r="S494" t="e">
        <f ca="1">IF(A494="","-",'9'!J56)</f>
        <v>#NAME?</v>
      </c>
      <c r="T494" t="e">
        <f ca="1">IF(A494="","-",'9'!K56)</f>
        <v>#NAME?</v>
      </c>
      <c r="U494" t="e">
        <f ca="1">IF(A494="","-",'9'!L56)</f>
        <v>#NAME?</v>
      </c>
      <c r="V494" t="e">
        <f ca="1">IF(A494="","-",'9'!M56)</f>
        <v>#NAME?</v>
      </c>
      <c r="W494" t="e">
        <f ca="1">IF(A494="","-",'9'!N56)</f>
        <v>#NAME?</v>
      </c>
      <c r="X494" t="e">
        <f ca="1">IF(A494="","-",'9'!O56)</f>
        <v>#NAME?</v>
      </c>
      <c r="Y494" t="e">
        <f ca="1">IF(A494="","-",'9'!P56)</f>
        <v>#NAME?</v>
      </c>
      <c r="Z494" t="e">
        <f ca="1">IF(A494="","-",'9'!Q56)</f>
        <v>#NAME?</v>
      </c>
      <c r="AA494" t="e">
        <f ca="1">IF(A494="","-",'9'!R56)</f>
        <v>#NAME?</v>
      </c>
      <c r="AB494" t="e">
        <f ca="1">IF(A494="","-",'9'!S56)</f>
        <v>#NAME?</v>
      </c>
      <c r="AC494" t="e">
        <f ca="1">IF(A494="","-",'9'!T56)</f>
        <v>#NAME?</v>
      </c>
      <c r="AD494" s="158" t="e">
        <f ca="1">IF(A494="","-",'9'!U56)</f>
        <v>#NAME?</v>
      </c>
      <c r="AE494" s="158" t="e">
        <f ca="1">IF(A494="","-",'9'!V56)</f>
        <v>#NAME?</v>
      </c>
      <c r="AF494" s="158" t="e">
        <f ca="1">IF(A494="","-",'9'!W56)</f>
        <v>#NAME?</v>
      </c>
      <c r="AG494" t="e">
        <f ca="1">IF(A494="","-",'9'!X56)</f>
        <v>#NAME?</v>
      </c>
      <c r="AH494" t="e">
        <f ca="1">IF(A494="","-",'9'!Y56)</f>
        <v>#NAME?</v>
      </c>
      <c r="AI494" t="e">
        <f ca="1">IF(A494="","-",'9'!Z56)</f>
        <v>#NAME?</v>
      </c>
      <c r="AJ494" t="e">
        <f ca="1">IF(A494="","-",'9'!AA56)</f>
        <v>#NAME?</v>
      </c>
      <c r="AK494" t="e">
        <f ca="1">IF(A494="","-",'9'!AB56)</f>
        <v>#NAME?</v>
      </c>
      <c r="AL494" t="e">
        <f ca="1">IF(A494="","-",'9'!AC56)</f>
        <v>#NAME?</v>
      </c>
      <c r="AM494" t="e">
        <f ca="1">IF(A494="","-",'9'!AD56)</f>
        <v>#NAME?</v>
      </c>
      <c r="AN494" t="e">
        <f ca="1">IF(A494="","-",'9'!AE56)</f>
        <v>#NAME?</v>
      </c>
      <c r="AO494" t="e">
        <f ca="1">IF(A494="","-",'9'!AF56)</f>
        <v>#NAME?</v>
      </c>
      <c r="AP494" t="e">
        <f ca="1">IF(A494="","-",'9'!AG56)</f>
        <v>#NAME?</v>
      </c>
      <c r="AQ494" t="e">
        <f ca="1">IF(A494="","-",'9'!AH56)</f>
        <v>#NAME?</v>
      </c>
      <c r="AR494" t="e">
        <f ca="1">IF(A494="","-",'9'!AI56)</f>
        <v>#NAME?</v>
      </c>
      <c r="AS494" t="e">
        <f ca="1">IF(A494="","-",'9'!AJ56)</f>
        <v>#NAME?</v>
      </c>
      <c r="AT494" t="e">
        <f ca="1">IF(A494="","-",'9'!AK56)</f>
        <v>#NAME?</v>
      </c>
      <c r="AU494" t="e">
        <f ca="1">IF(A494="","-",'9'!AL56)</f>
        <v>#NAME?</v>
      </c>
      <c r="AV494" t="e">
        <f ca="1">IF(A494="","-",'9'!AM56)</f>
        <v>#NAME?</v>
      </c>
      <c r="AW494" t="e">
        <f ca="1">IF(A494="","-",'9'!AN56)</f>
        <v>#NAME?</v>
      </c>
      <c r="AX494" t="e">
        <f ca="1">IF(A494="","-",'9'!AO56)</f>
        <v>#NAME?</v>
      </c>
      <c r="AY494" t="e">
        <f ca="1">IF(A494="","-",'9'!AP56)</f>
        <v>#NAME?</v>
      </c>
      <c r="AZ494" t="e">
        <f ca="1">IF(A494="","-",'9'!AQ56)</f>
        <v>#NAME?</v>
      </c>
      <c r="BA494" t="e">
        <f ca="1">IF(A494="","-",'9'!AR56)</f>
        <v>#NAME?</v>
      </c>
      <c r="BB494" t="e">
        <f ca="1">IF(A494="","-",'9'!AS56)</f>
        <v>#NAME?</v>
      </c>
      <c r="BC494" t="e">
        <f ca="1">IF(A494="","-",'9'!AT56)</f>
        <v>#NAME?</v>
      </c>
      <c r="BD494" t="e">
        <f ca="1">IF(A494="","-",'9'!AU56)</f>
        <v>#NAME?</v>
      </c>
      <c r="BE494" t="e">
        <f ca="1">IF(A494="","-",'9'!AV56)</f>
        <v>#NAME?</v>
      </c>
      <c r="BF494" t="e">
        <f ca="1">IF(A494="","-",'9'!AW56)</f>
        <v>#NAME?</v>
      </c>
      <c r="BH494">
        <v>491</v>
      </c>
      <c r="BI494" t="e">
        <f t="shared" ca="1" si="15"/>
        <v>#NAME?</v>
      </c>
    </row>
    <row r="495" spans="1:61">
      <c r="A495" t="e">
        <f ca="1">IF(INDIRECT("'"&amp;BI495&amp;"'!b"&amp;(MOD(ROW(),55)+2))=Лист1!$A$2, 'Общие сведения по школе'!$C$2,"")</f>
        <v>#NAME?</v>
      </c>
      <c r="B495" t="e">
        <f ca="1">IF(A495="","-",'Общие сведения по школе'!C498)</f>
        <v>#NAME?</v>
      </c>
      <c r="C495" s="170" t="e">
        <f ca="1">IF(A495="","-",'9'!B57)</f>
        <v>#NAME?</v>
      </c>
      <c r="D495" t="e">
        <f ca="1">IF(A495="","-",'9'!E$2)</f>
        <v>#NAME?</v>
      </c>
      <c r="E495" t="e">
        <f ca="1">IF(A495="","-",'9'!F$2)</f>
        <v>#NAME?</v>
      </c>
      <c r="F495" t="e">
        <f ca="1">IF(A495="","-",'9'!G$2)</f>
        <v>#NAME?</v>
      </c>
      <c r="G495" t="e">
        <f t="shared" ca="1" si="14"/>
        <v>#NAME?</v>
      </c>
      <c r="H495" s="170" t="e">
        <f ca="1">IF($A495="","-",'9'!I$2)</f>
        <v>#NAME?</v>
      </c>
      <c r="I495" s="170" t="e">
        <f ca="1">IF($A495="","-",'9'!J$2)</f>
        <v>#NAME?</v>
      </c>
      <c r="J495" s="170" t="e">
        <f ca="1">IF($A495="","-",'9'!K$2)</f>
        <v>#NAME?</v>
      </c>
      <c r="K495" s="170" t="e">
        <f ca="1">IF($A495="","-",'9'!L$2)</f>
        <v>#NAME?</v>
      </c>
      <c r="L495" t="e">
        <f ca="1">IF(A495="","-",'9'!C57)</f>
        <v>#NAME?</v>
      </c>
      <c r="M495" t="e">
        <f ca="1">IF(A495="","-",'9'!D57)</f>
        <v>#NAME?</v>
      </c>
      <c r="N495" t="e">
        <f ca="1">IF(A495="","-",'9'!E57)</f>
        <v>#NAME?</v>
      </c>
      <c r="O495" t="e">
        <f ca="1">IF(A495="","-",'9'!F57)</f>
        <v>#NAME?</v>
      </c>
      <c r="P495" t="e">
        <f ca="1">IF(A495="","-",'9'!G57)</f>
        <v>#NAME?</v>
      </c>
      <c r="Q495" t="e">
        <f ca="1">IF(A495="","-",'9'!H57)</f>
        <v>#NAME?</v>
      </c>
      <c r="R495" t="e">
        <f ca="1">IF(A495="","-",'9'!I57)</f>
        <v>#NAME?</v>
      </c>
      <c r="S495" t="e">
        <f ca="1">IF(A495="","-",'9'!J57)</f>
        <v>#NAME?</v>
      </c>
      <c r="T495" t="e">
        <f ca="1">IF(A495="","-",'9'!K57)</f>
        <v>#NAME?</v>
      </c>
      <c r="U495" t="e">
        <f ca="1">IF(A495="","-",'9'!L57)</f>
        <v>#NAME?</v>
      </c>
      <c r="V495" t="e">
        <f ca="1">IF(A495="","-",'9'!M57)</f>
        <v>#NAME?</v>
      </c>
      <c r="W495" t="e">
        <f ca="1">IF(A495="","-",'9'!N57)</f>
        <v>#NAME?</v>
      </c>
      <c r="X495" t="e">
        <f ca="1">IF(A495="","-",'9'!O57)</f>
        <v>#NAME?</v>
      </c>
      <c r="Y495" t="e">
        <f ca="1">IF(A495="","-",'9'!P57)</f>
        <v>#NAME?</v>
      </c>
      <c r="Z495" t="e">
        <f ca="1">IF(A495="","-",'9'!Q57)</f>
        <v>#NAME?</v>
      </c>
      <c r="AA495" t="e">
        <f ca="1">IF(A495="","-",'9'!R57)</f>
        <v>#NAME?</v>
      </c>
      <c r="AB495" t="e">
        <f ca="1">IF(A495="","-",'9'!S57)</f>
        <v>#NAME?</v>
      </c>
      <c r="AC495" t="e">
        <f ca="1">IF(A495="","-",'9'!T57)</f>
        <v>#NAME?</v>
      </c>
      <c r="AD495" s="158" t="e">
        <f ca="1">IF(A495="","-",'9'!U57)</f>
        <v>#NAME?</v>
      </c>
      <c r="AE495" s="158" t="e">
        <f ca="1">IF(A495="","-",'9'!V57)</f>
        <v>#NAME?</v>
      </c>
      <c r="AF495" s="158" t="e">
        <f ca="1">IF(A495="","-",'9'!W57)</f>
        <v>#NAME?</v>
      </c>
      <c r="AG495" t="e">
        <f ca="1">IF(A495="","-",'9'!X57)</f>
        <v>#NAME?</v>
      </c>
      <c r="AH495" t="e">
        <f ca="1">IF(A495="","-",'9'!Y57)</f>
        <v>#NAME?</v>
      </c>
      <c r="AI495" t="e">
        <f ca="1">IF(A495="","-",'9'!Z57)</f>
        <v>#NAME?</v>
      </c>
      <c r="AJ495" t="e">
        <f ca="1">IF(A495="","-",'9'!AA57)</f>
        <v>#NAME?</v>
      </c>
      <c r="AK495" t="e">
        <f ca="1">IF(A495="","-",'9'!AB57)</f>
        <v>#NAME?</v>
      </c>
      <c r="AL495" t="e">
        <f ca="1">IF(A495="","-",'9'!AC57)</f>
        <v>#NAME?</v>
      </c>
      <c r="AM495" t="e">
        <f ca="1">IF(A495="","-",'9'!AD57)</f>
        <v>#NAME?</v>
      </c>
      <c r="AN495" t="e">
        <f ca="1">IF(A495="","-",'9'!AE57)</f>
        <v>#NAME?</v>
      </c>
      <c r="AO495" t="e">
        <f ca="1">IF(A495="","-",'9'!AF57)</f>
        <v>#NAME?</v>
      </c>
      <c r="AP495" t="e">
        <f ca="1">IF(A495="","-",'9'!AG57)</f>
        <v>#NAME?</v>
      </c>
      <c r="AQ495" t="e">
        <f ca="1">IF(A495="","-",'9'!AH57)</f>
        <v>#NAME?</v>
      </c>
      <c r="AR495" t="e">
        <f ca="1">IF(A495="","-",'9'!AI57)</f>
        <v>#NAME?</v>
      </c>
      <c r="AS495" t="e">
        <f ca="1">IF(A495="","-",'9'!AJ57)</f>
        <v>#NAME?</v>
      </c>
      <c r="AT495" t="e">
        <f ca="1">IF(A495="","-",'9'!AK57)</f>
        <v>#NAME?</v>
      </c>
      <c r="AU495" t="e">
        <f ca="1">IF(A495="","-",'9'!AL57)</f>
        <v>#NAME?</v>
      </c>
      <c r="AV495" t="e">
        <f ca="1">IF(A495="","-",'9'!AM57)</f>
        <v>#NAME?</v>
      </c>
      <c r="AW495" t="e">
        <f ca="1">IF(A495="","-",'9'!AN57)</f>
        <v>#NAME?</v>
      </c>
      <c r="AX495" t="e">
        <f ca="1">IF(A495="","-",'9'!AO57)</f>
        <v>#NAME?</v>
      </c>
      <c r="AY495" t="e">
        <f ca="1">IF(A495="","-",'9'!AP57)</f>
        <v>#NAME?</v>
      </c>
      <c r="AZ495" t="e">
        <f ca="1">IF(A495="","-",'9'!AQ57)</f>
        <v>#NAME?</v>
      </c>
      <c r="BA495" t="e">
        <f ca="1">IF(A495="","-",'9'!AR57)</f>
        <v>#NAME?</v>
      </c>
      <c r="BB495" t="e">
        <f ca="1">IF(A495="","-",'9'!AS57)</f>
        <v>#NAME?</v>
      </c>
      <c r="BC495" t="e">
        <f ca="1">IF(A495="","-",'9'!AT57)</f>
        <v>#NAME?</v>
      </c>
      <c r="BD495" t="e">
        <f ca="1">IF(A495="","-",'9'!AU57)</f>
        <v>#NAME?</v>
      </c>
      <c r="BE495" t="e">
        <f ca="1">IF(A495="","-",'9'!AV57)</f>
        <v>#NAME?</v>
      </c>
      <c r="BF495" t="e">
        <f ca="1">IF(A495="","-",'9'!AW57)</f>
        <v>#NAME?</v>
      </c>
      <c r="BH495">
        <v>492</v>
      </c>
      <c r="BI495" t="e">
        <f t="shared" ca="1" si="15"/>
        <v>#NAME?</v>
      </c>
    </row>
    <row r="496" spans="1:61">
      <c r="A496" t="e">
        <f ca="1">IF(INDIRECT("'"&amp;BI496&amp;"'!b"&amp;(MOD(ROW(),55)+2))=Лист1!$A$2, 'Общие сведения по школе'!$C$2,"")</f>
        <v>#NAME?</v>
      </c>
      <c r="B496" t="e">
        <f ca="1">IF(A496="","-",'Общие сведения по школе'!C499)</f>
        <v>#NAME?</v>
      </c>
      <c r="C496" s="170" t="e">
        <f ca="1">IF(A496="","-",'9'!B58)</f>
        <v>#NAME?</v>
      </c>
      <c r="D496" t="e">
        <f ca="1">IF(A496="","-",'9'!E$2)</f>
        <v>#NAME?</v>
      </c>
      <c r="E496" t="e">
        <f ca="1">IF(A496="","-",'9'!F$2)</f>
        <v>#NAME?</v>
      </c>
      <c r="F496" t="e">
        <f ca="1">IF(A496="","-",'9'!G$2)</f>
        <v>#NAME?</v>
      </c>
      <c r="G496" t="e">
        <f t="shared" ca="1" si="14"/>
        <v>#NAME?</v>
      </c>
      <c r="H496" s="170" t="e">
        <f ca="1">IF($A496="","-",'9'!I$2)</f>
        <v>#NAME?</v>
      </c>
      <c r="I496" s="170" t="e">
        <f ca="1">IF($A496="","-",'9'!J$2)</f>
        <v>#NAME?</v>
      </c>
      <c r="J496" s="170" t="e">
        <f ca="1">IF($A496="","-",'9'!K$2)</f>
        <v>#NAME?</v>
      </c>
      <c r="K496" s="170" t="e">
        <f ca="1">IF($A496="","-",'9'!L$2)</f>
        <v>#NAME?</v>
      </c>
      <c r="L496" t="e">
        <f ca="1">IF(A496="","-",'9'!C58)</f>
        <v>#NAME?</v>
      </c>
      <c r="M496" t="e">
        <f ca="1">IF(A496="","-",'9'!D58)</f>
        <v>#NAME?</v>
      </c>
      <c r="N496" t="e">
        <f ca="1">IF(A496="","-",'9'!E58)</f>
        <v>#NAME?</v>
      </c>
      <c r="O496" t="e">
        <f ca="1">IF(A496="","-",'9'!F58)</f>
        <v>#NAME?</v>
      </c>
      <c r="P496" t="e">
        <f ca="1">IF(A496="","-",'9'!G58)</f>
        <v>#NAME?</v>
      </c>
      <c r="Q496" t="e">
        <f ca="1">IF(A496="","-",'9'!H58)</f>
        <v>#NAME?</v>
      </c>
      <c r="R496" t="e">
        <f ca="1">IF(A496="","-",'9'!I58)</f>
        <v>#NAME?</v>
      </c>
      <c r="S496" t="e">
        <f ca="1">IF(A496="","-",'9'!J58)</f>
        <v>#NAME?</v>
      </c>
      <c r="T496" t="e">
        <f ca="1">IF(A496="","-",'9'!K58)</f>
        <v>#NAME?</v>
      </c>
      <c r="U496" t="e">
        <f ca="1">IF(A496="","-",'9'!L58)</f>
        <v>#NAME?</v>
      </c>
      <c r="V496" t="e">
        <f ca="1">IF(A496="","-",'9'!M58)</f>
        <v>#NAME?</v>
      </c>
      <c r="W496" t="e">
        <f ca="1">IF(A496="","-",'9'!N58)</f>
        <v>#NAME?</v>
      </c>
      <c r="X496" t="e">
        <f ca="1">IF(A496="","-",'9'!O58)</f>
        <v>#NAME?</v>
      </c>
      <c r="Y496" t="e">
        <f ca="1">IF(A496="","-",'9'!P58)</f>
        <v>#NAME?</v>
      </c>
      <c r="Z496" t="e">
        <f ca="1">IF(A496="","-",'9'!Q58)</f>
        <v>#NAME?</v>
      </c>
      <c r="AA496" t="e">
        <f ca="1">IF(A496="","-",'9'!R58)</f>
        <v>#NAME?</v>
      </c>
      <c r="AB496" t="e">
        <f ca="1">IF(A496="","-",'9'!S58)</f>
        <v>#NAME?</v>
      </c>
      <c r="AC496" t="e">
        <f ca="1">IF(A496="","-",'9'!T58)</f>
        <v>#NAME?</v>
      </c>
      <c r="AD496" s="158" t="e">
        <f ca="1">IF(A496="","-",'9'!U58)</f>
        <v>#NAME?</v>
      </c>
      <c r="AE496" s="158" t="e">
        <f ca="1">IF(A496="","-",'9'!V58)</f>
        <v>#NAME?</v>
      </c>
      <c r="AF496" s="158" t="e">
        <f ca="1">IF(A496="","-",'9'!W58)</f>
        <v>#NAME?</v>
      </c>
      <c r="AG496" t="e">
        <f ca="1">IF(A496="","-",'9'!X58)</f>
        <v>#NAME?</v>
      </c>
      <c r="AH496" t="e">
        <f ca="1">IF(A496="","-",'9'!Y58)</f>
        <v>#NAME?</v>
      </c>
      <c r="AI496" t="e">
        <f ca="1">IF(A496="","-",'9'!Z58)</f>
        <v>#NAME?</v>
      </c>
      <c r="AJ496" t="e">
        <f ca="1">IF(A496="","-",'9'!AA58)</f>
        <v>#NAME?</v>
      </c>
      <c r="AK496" t="e">
        <f ca="1">IF(A496="","-",'9'!AB58)</f>
        <v>#NAME?</v>
      </c>
      <c r="AL496" t="e">
        <f ca="1">IF(A496="","-",'9'!AC58)</f>
        <v>#NAME?</v>
      </c>
      <c r="AM496" t="e">
        <f ca="1">IF(A496="","-",'9'!AD58)</f>
        <v>#NAME?</v>
      </c>
      <c r="AN496" t="e">
        <f ca="1">IF(A496="","-",'9'!AE58)</f>
        <v>#NAME?</v>
      </c>
      <c r="AO496" t="e">
        <f ca="1">IF(A496="","-",'9'!AF58)</f>
        <v>#NAME?</v>
      </c>
      <c r="AP496" t="e">
        <f ca="1">IF(A496="","-",'9'!AG58)</f>
        <v>#NAME?</v>
      </c>
      <c r="AQ496" t="e">
        <f ca="1">IF(A496="","-",'9'!AH58)</f>
        <v>#NAME?</v>
      </c>
      <c r="AR496" t="e">
        <f ca="1">IF(A496="","-",'9'!AI58)</f>
        <v>#NAME?</v>
      </c>
      <c r="AS496" t="e">
        <f ca="1">IF(A496="","-",'9'!AJ58)</f>
        <v>#NAME?</v>
      </c>
      <c r="AT496" t="e">
        <f ca="1">IF(A496="","-",'9'!AK58)</f>
        <v>#NAME?</v>
      </c>
      <c r="AU496" t="e">
        <f ca="1">IF(A496="","-",'9'!AL58)</f>
        <v>#NAME?</v>
      </c>
      <c r="AV496" t="e">
        <f ca="1">IF(A496="","-",'9'!AM58)</f>
        <v>#NAME?</v>
      </c>
      <c r="AW496" t="e">
        <f ca="1">IF(A496="","-",'9'!AN58)</f>
        <v>#NAME?</v>
      </c>
      <c r="AX496" t="e">
        <f ca="1">IF(A496="","-",'9'!AO58)</f>
        <v>#NAME?</v>
      </c>
      <c r="AY496" t="e">
        <f ca="1">IF(A496="","-",'9'!AP58)</f>
        <v>#NAME?</v>
      </c>
      <c r="AZ496" t="e">
        <f ca="1">IF(A496="","-",'9'!AQ58)</f>
        <v>#NAME?</v>
      </c>
      <c r="BA496" t="e">
        <f ca="1">IF(A496="","-",'9'!AR58)</f>
        <v>#NAME?</v>
      </c>
      <c r="BB496" t="e">
        <f ca="1">IF(A496="","-",'9'!AS58)</f>
        <v>#NAME?</v>
      </c>
      <c r="BC496" t="e">
        <f ca="1">IF(A496="","-",'9'!AT58)</f>
        <v>#NAME?</v>
      </c>
      <c r="BD496" t="e">
        <f ca="1">IF(A496="","-",'9'!AU58)</f>
        <v>#NAME?</v>
      </c>
      <c r="BE496" t="e">
        <f ca="1">IF(A496="","-",'9'!AV58)</f>
        <v>#NAME?</v>
      </c>
      <c r="BF496" t="e">
        <f ca="1">IF(A496="","-",'9'!AW58)</f>
        <v>#NAME?</v>
      </c>
      <c r="BH496">
        <v>493</v>
      </c>
      <c r="BI496" t="e">
        <f t="shared" ca="1" si="15"/>
        <v>#NAME?</v>
      </c>
    </row>
    <row r="497" spans="1:61">
      <c r="A497" t="e">
        <f ca="1">IF(INDIRECT("'"&amp;BI497&amp;"'!b"&amp;(MOD(ROW(),55)+2))=Лист1!$A$2, 'Общие сведения по школе'!$C$2,"")</f>
        <v>#NAME?</v>
      </c>
      <c r="B497" t="e">
        <f ca="1">IF(A497="","-",'Общие сведения по школе'!C500)</f>
        <v>#NAME?</v>
      </c>
      <c r="C497" s="170" t="e">
        <f ca="1">IF(A497="","-",'9'!B59)</f>
        <v>#NAME?</v>
      </c>
      <c r="D497" t="e">
        <f ca="1">IF(A497="","-",'9'!E$2)</f>
        <v>#NAME?</v>
      </c>
      <c r="E497" t="e">
        <f ca="1">IF(A497="","-",'9'!F$2)</f>
        <v>#NAME?</v>
      </c>
      <c r="F497" t="e">
        <f ca="1">IF(A497="","-",'9'!G$2)</f>
        <v>#NAME?</v>
      </c>
      <c r="G497" t="e">
        <f t="shared" ca="1" si="14"/>
        <v>#NAME?</v>
      </c>
      <c r="H497" s="170" t="e">
        <f ca="1">IF($A497="","-",'9'!I$2)</f>
        <v>#NAME?</v>
      </c>
      <c r="I497" s="170" t="e">
        <f ca="1">IF($A497="","-",'9'!J$2)</f>
        <v>#NAME?</v>
      </c>
      <c r="J497" s="170" t="e">
        <f ca="1">IF($A497="","-",'9'!K$2)</f>
        <v>#NAME?</v>
      </c>
      <c r="K497" s="170" t="e">
        <f ca="1">IF($A497="","-",'9'!L$2)</f>
        <v>#NAME?</v>
      </c>
      <c r="L497" t="e">
        <f ca="1">IF(A497="","-",'9'!C59)</f>
        <v>#NAME?</v>
      </c>
      <c r="M497" t="e">
        <f ca="1">IF(A497="","-",'9'!D59)</f>
        <v>#NAME?</v>
      </c>
      <c r="N497" t="e">
        <f ca="1">IF(A497="","-",'9'!E59)</f>
        <v>#NAME?</v>
      </c>
      <c r="O497" t="e">
        <f ca="1">IF(A497="","-",'9'!F59)</f>
        <v>#NAME?</v>
      </c>
      <c r="P497" t="e">
        <f ca="1">IF(A497="","-",'9'!G59)</f>
        <v>#NAME?</v>
      </c>
      <c r="Q497" t="e">
        <f ca="1">IF(A497="","-",'9'!H59)</f>
        <v>#NAME?</v>
      </c>
      <c r="R497" t="e">
        <f ca="1">IF(A497="","-",'9'!I59)</f>
        <v>#NAME?</v>
      </c>
      <c r="S497" t="e">
        <f ca="1">IF(A497="","-",'9'!J59)</f>
        <v>#NAME?</v>
      </c>
      <c r="T497" t="e">
        <f ca="1">IF(A497="","-",'9'!K59)</f>
        <v>#NAME?</v>
      </c>
      <c r="U497" t="e">
        <f ca="1">IF(A497="","-",'9'!L59)</f>
        <v>#NAME?</v>
      </c>
      <c r="V497" t="e">
        <f ca="1">IF(A497="","-",'9'!M59)</f>
        <v>#NAME?</v>
      </c>
      <c r="W497" t="e">
        <f ca="1">IF(A497="","-",'9'!N59)</f>
        <v>#NAME?</v>
      </c>
      <c r="X497" t="e">
        <f ca="1">IF(A497="","-",'9'!O59)</f>
        <v>#NAME?</v>
      </c>
      <c r="Y497" t="e">
        <f ca="1">IF(A497="","-",'9'!P59)</f>
        <v>#NAME?</v>
      </c>
      <c r="Z497" t="e">
        <f ca="1">IF(A497="","-",'9'!Q59)</f>
        <v>#NAME?</v>
      </c>
      <c r="AA497" t="e">
        <f ca="1">IF(A497="","-",'9'!R59)</f>
        <v>#NAME?</v>
      </c>
      <c r="AB497" t="e">
        <f ca="1">IF(A497="","-",'9'!S59)</f>
        <v>#NAME?</v>
      </c>
      <c r="AC497" t="e">
        <f ca="1">IF(A497="","-",'9'!T59)</f>
        <v>#NAME?</v>
      </c>
      <c r="AD497" s="158" t="e">
        <f ca="1">IF(A497="","-",'9'!U59)</f>
        <v>#NAME?</v>
      </c>
      <c r="AE497" s="158" t="e">
        <f ca="1">IF(A497="","-",'9'!V59)</f>
        <v>#NAME?</v>
      </c>
      <c r="AF497" s="158" t="e">
        <f ca="1">IF(A497="","-",'9'!W59)</f>
        <v>#NAME?</v>
      </c>
      <c r="AG497" t="e">
        <f ca="1">IF(A497="","-",'9'!X59)</f>
        <v>#NAME?</v>
      </c>
      <c r="AH497" t="e">
        <f ca="1">IF(A497="","-",'9'!Y59)</f>
        <v>#NAME?</v>
      </c>
      <c r="AI497" t="e">
        <f ca="1">IF(A497="","-",'9'!Z59)</f>
        <v>#NAME?</v>
      </c>
      <c r="AJ497" t="e">
        <f ca="1">IF(A497="","-",'9'!AA59)</f>
        <v>#NAME?</v>
      </c>
      <c r="AK497" t="e">
        <f ca="1">IF(A497="","-",'9'!AB59)</f>
        <v>#NAME?</v>
      </c>
      <c r="AL497" t="e">
        <f ca="1">IF(A497="","-",'9'!AC59)</f>
        <v>#NAME?</v>
      </c>
      <c r="AM497" t="e">
        <f ca="1">IF(A497="","-",'9'!AD59)</f>
        <v>#NAME?</v>
      </c>
      <c r="AN497" t="e">
        <f ca="1">IF(A497="","-",'9'!AE59)</f>
        <v>#NAME?</v>
      </c>
      <c r="AO497" t="e">
        <f ca="1">IF(A497="","-",'9'!AF59)</f>
        <v>#NAME?</v>
      </c>
      <c r="AP497" t="e">
        <f ca="1">IF(A497="","-",'9'!AG59)</f>
        <v>#NAME?</v>
      </c>
      <c r="AQ497" t="e">
        <f ca="1">IF(A497="","-",'9'!AH59)</f>
        <v>#NAME?</v>
      </c>
      <c r="AR497" t="e">
        <f ca="1">IF(A497="","-",'9'!AI59)</f>
        <v>#NAME?</v>
      </c>
      <c r="AS497" t="e">
        <f ca="1">IF(A497="","-",'9'!AJ59)</f>
        <v>#NAME?</v>
      </c>
      <c r="AT497" t="e">
        <f ca="1">IF(A497="","-",'9'!AK59)</f>
        <v>#NAME?</v>
      </c>
      <c r="AU497" t="e">
        <f ca="1">IF(A497="","-",'9'!AL59)</f>
        <v>#NAME?</v>
      </c>
      <c r="AV497" t="e">
        <f ca="1">IF(A497="","-",'9'!AM59)</f>
        <v>#NAME?</v>
      </c>
      <c r="AW497" t="e">
        <f ca="1">IF(A497="","-",'9'!AN59)</f>
        <v>#NAME?</v>
      </c>
      <c r="AX497" t="e">
        <f ca="1">IF(A497="","-",'9'!AO59)</f>
        <v>#NAME?</v>
      </c>
      <c r="AY497" t="e">
        <f ca="1">IF(A497="","-",'9'!AP59)</f>
        <v>#NAME?</v>
      </c>
      <c r="AZ497" t="e">
        <f ca="1">IF(A497="","-",'9'!AQ59)</f>
        <v>#NAME?</v>
      </c>
      <c r="BA497" t="e">
        <f ca="1">IF(A497="","-",'9'!AR59)</f>
        <v>#NAME?</v>
      </c>
      <c r="BB497" t="e">
        <f ca="1">IF(A497="","-",'9'!AS59)</f>
        <v>#NAME?</v>
      </c>
      <c r="BC497" t="e">
        <f ca="1">IF(A497="","-",'9'!AT59)</f>
        <v>#NAME?</v>
      </c>
      <c r="BD497" t="e">
        <f ca="1">IF(A497="","-",'9'!AU59)</f>
        <v>#NAME?</v>
      </c>
      <c r="BE497" t="e">
        <f ca="1">IF(A497="","-",'9'!AV59)</f>
        <v>#NAME?</v>
      </c>
      <c r="BF497" t="e">
        <f ca="1">IF(A497="","-",'9'!AW59)</f>
        <v>#NAME?</v>
      </c>
      <c r="BH497">
        <v>494</v>
      </c>
      <c r="BI497" t="e">
        <f t="shared" ca="1" si="15"/>
        <v>#NAME?</v>
      </c>
    </row>
    <row r="498" spans="1:61">
      <c r="A498" t="e">
        <f ca="1">IF(INDIRECT("'"&amp;BI498&amp;"'!b"&amp;(MOD(ROW(),55)+2))=Лист1!$A$2, 'Общие сведения по школе'!$C$2,"")</f>
        <v>#NAME?</v>
      </c>
      <c r="B498" t="e">
        <f ca="1">IF(A498="","-",'Общие сведения по школе'!C501)</f>
        <v>#NAME?</v>
      </c>
      <c r="C498" s="170" t="e">
        <f ca="1">IF(A498="","-",'9'!B60)</f>
        <v>#NAME?</v>
      </c>
      <c r="D498" t="e">
        <f ca="1">IF(A498="","-",'9'!E$2)</f>
        <v>#NAME?</v>
      </c>
      <c r="E498" t="e">
        <f ca="1">IF(A498="","-",'9'!F$2)</f>
        <v>#NAME?</v>
      </c>
      <c r="F498" t="e">
        <f ca="1">IF(A498="","-",'9'!G$2)</f>
        <v>#NAME?</v>
      </c>
      <c r="G498" t="e">
        <f t="shared" ca="1" si="14"/>
        <v>#NAME?</v>
      </c>
      <c r="H498" s="170" t="e">
        <f ca="1">IF($A498="","-",'9'!I$2)</f>
        <v>#NAME?</v>
      </c>
      <c r="I498" s="170" t="e">
        <f ca="1">IF($A498="","-",'9'!J$2)</f>
        <v>#NAME?</v>
      </c>
      <c r="J498" s="170" t="e">
        <f ca="1">IF($A498="","-",'9'!K$2)</f>
        <v>#NAME?</v>
      </c>
      <c r="K498" s="170" t="e">
        <f ca="1">IF($A498="","-",'9'!L$2)</f>
        <v>#NAME?</v>
      </c>
      <c r="L498" t="e">
        <f ca="1">IF(A498="","-",'9'!C60)</f>
        <v>#NAME?</v>
      </c>
      <c r="M498" t="e">
        <f ca="1">IF(A498="","-",'9'!D60)</f>
        <v>#NAME?</v>
      </c>
      <c r="N498" t="e">
        <f ca="1">IF(A498="","-",'9'!E60)</f>
        <v>#NAME?</v>
      </c>
      <c r="O498" t="e">
        <f ca="1">IF(A498="","-",'9'!F60)</f>
        <v>#NAME?</v>
      </c>
      <c r="P498" t="e">
        <f ca="1">IF(A498="","-",'9'!G60)</f>
        <v>#NAME?</v>
      </c>
      <c r="Q498" t="e">
        <f ca="1">IF(A498="","-",'9'!H60)</f>
        <v>#NAME?</v>
      </c>
      <c r="R498" t="e">
        <f ca="1">IF(A498="","-",'9'!I60)</f>
        <v>#NAME?</v>
      </c>
      <c r="S498" t="e">
        <f ca="1">IF(A498="","-",'9'!J60)</f>
        <v>#NAME?</v>
      </c>
      <c r="T498" t="e">
        <f ca="1">IF(A498="","-",'9'!K60)</f>
        <v>#NAME?</v>
      </c>
      <c r="U498" t="e">
        <f ca="1">IF(A498="","-",'9'!L60)</f>
        <v>#NAME?</v>
      </c>
      <c r="V498" t="e">
        <f ca="1">IF(A498="","-",'9'!M60)</f>
        <v>#NAME?</v>
      </c>
      <c r="W498" t="e">
        <f ca="1">IF(A498="","-",'9'!N60)</f>
        <v>#NAME?</v>
      </c>
      <c r="X498" t="e">
        <f ca="1">IF(A498="","-",'9'!O60)</f>
        <v>#NAME?</v>
      </c>
      <c r="Y498" t="e">
        <f ca="1">IF(A498="","-",'9'!P60)</f>
        <v>#NAME?</v>
      </c>
      <c r="Z498" t="e">
        <f ca="1">IF(A498="","-",'9'!Q60)</f>
        <v>#NAME?</v>
      </c>
      <c r="AA498" t="e">
        <f ca="1">IF(A498="","-",'9'!R60)</f>
        <v>#NAME?</v>
      </c>
      <c r="AB498" t="e">
        <f ca="1">IF(A498="","-",'9'!S60)</f>
        <v>#NAME?</v>
      </c>
      <c r="AC498" t="e">
        <f ca="1">IF(A498="","-",'9'!T60)</f>
        <v>#NAME?</v>
      </c>
      <c r="AD498" s="158" t="e">
        <f ca="1">IF(A498="","-",'9'!U60)</f>
        <v>#NAME?</v>
      </c>
      <c r="AE498" s="158" t="e">
        <f ca="1">IF(A498="","-",'9'!V60)</f>
        <v>#NAME?</v>
      </c>
      <c r="AF498" s="158" t="e">
        <f ca="1">IF(A498="","-",'9'!W60)</f>
        <v>#NAME?</v>
      </c>
      <c r="AG498" t="e">
        <f ca="1">IF(A498="","-",'9'!X60)</f>
        <v>#NAME?</v>
      </c>
      <c r="AH498" t="e">
        <f ca="1">IF(A498="","-",'9'!Y60)</f>
        <v>#NAME?</v>
      </c>
      <c r="AI498" t="e">
        <f ca="1">IF(A498="","-",'9'!Z60)</f>
        <v>#NAME?</v>
      </c>
      <c r="AJ498" t="e">
        <f ca="1">IF(A498="","-",'9'!AA60)</f>
        <v>#NAME?</v>
      </c>
      <c r="AK498" t="e">
        <f ca="1">IF(A498="","-",'9'!AB60)</f>
        <v>#NAME?</v>
      </c>
      <c r="AL498" t="e">
        <f ca="1">IF(A498="","-",'9'!AC60)</f>
        <v>#NAME?</v>
      </c>
      <c r="AM498" t="e">
        <f ca="1">IF(A498="","-",'9'!AD60)</f>
        <v>#NAME?</v>
      </c>
      <c r="AN498" t="e">
        <f ca="1">IF(A498="","-",'9'!AE60)</f>
        <v>#NAME?</v>
      </c>
      <c r="AO498" t="e">
        <f ca="1">IF(A498="","-",'9'!AF60)</f>
        <v>#NAME?</v>
      </c>
      <c r="AP498" t="e">
        <f ca="1">IF(A498="","-",'9'!AG60)</f>
        <v>#NAME?</v>
      </c>
      <c r="AQ498" t="e">
        <f ca="1">IF(A498="","-",'9'!AH60)</f>
        <v>#NAME?</v>
      </c>
      <c r="AR498" t="e">
        <f ca="1">IF(A498="","-",'9'!AI60)</f>
        <v>#NAME?</v>
      </c>
      <c r="AS498" t="e">
        <f ca="1">IF(A498="","-",'9'!AJ60)</f>
        <v>#NAME?</v>
      </c>
      <c r="AT498" t="e">
        <f ca="1">IF(A498="","-",'9'!AK60)</f>
        <v>#NAME?</v>
      </c>
      <c r="AU498" t="e">
        <f ca="1">IF(A498="","-",'9'!AL60)</f>
        <v>#NAME?</v>
      </c>
      <c r="AV498" t="e">
        <f ca="1">IF(A498="","-",'9'!AM60)</f>
        <v>#NAME?</v>
      </c>
      <c r="AW498" t="e">
        <f ca="1">IF(A498="","-",'9'!AN60)</f>
        <v>#NAME?</v>
      </c>
      <c r="AX498" t="e">
        <f ca="1">IF(A498="","-",'9'!AO60)</f>
        <v>#NAME?</v>
      </c>
      <c r="AY498" t="e">
        <f ca="1">IF(A498="","-",'9'!AP60)</f>
        <v>#NAME?</v>
      </c>
      <c r="AZ498" t="e">
        <f ca="1">IF(A498="","-",'9'!AQ60)</f>
        <v>#NAME?</v>
      </c>
      <c r="BA498" t="e">
        <f ca="1">IF(A498="","-",'9'!AR60)</f>
        <v>#NAME?</v>
      </c>
      <c r="BB498" t="e">
        <f ca="1">IF(A498="","-",'9'!AS60)</f>
        <v>#NAME?</v>
      </c>
      <c r="BC498" t="e">
        <f ca="1">IF(A498="","-",'9'!AT60)</f>
        <v>#NAME?</v>
      </c>
      <c r="BD498" t="e">
        <f ca="1">IF(A498="","-",'9'!AU60)</f>
        <v>#NAME?</v>
      </c>
      <c r="BE498" t="e">
        <f ca="1">IF(A498="","-",'9'!AV60)</f>
        <v>#NAME?</v>
      </c>
      <c r="BF498" t="e">
        <f ca="1">IF(A498="","-",'9'!AW60)</f>
        <v>#NAME?</v>
      </c>
      <c r="BH498">
        <v>495</v>
      </c>
      <c r="BI498" t="e">
        <f t="shared" ca="1" si="15"/>
        <v>#NAME?</v>
      </c>
    </row>
    <row r="499" spans="1:61" s="170" customFormat="1">
      <c r="A499" t="e">
        <f ca="1">IF(INDIRECT("'"&amp;BI499&amp;"'!b"&amp;(MOD(ROW(),55)+2))=Лист1!$A$2, 'Общие сведения по школе'!$C$2,"")</f>
        <v>#NAME?</v>
      </c>
      <c r="B499" t="e">
        <f ca="1">IF(A499="","-",'Общие сведения по школе'!C502)</f>
        <v>#NAME?</v>
      </c>
      <c r="C499" s="170" t="e">
        <f ca="1">IF(A499="","-",'10'!B6)</f>
        <v>#NAME?</v>
      </c>
      <c r="D499" s="170" t="e">
        <f ca="1">IF(A499="","-",'10'!E$2)</f>
        <v>#NAME?</v>
      </c>
      <c r="E499" s="170" t="e">
        <f ca="1">IF(A499="","-",'10'!F$2)</f>
        <v>#NAME?</v>
      </c>
      <c r="F499" s="170" t="e">
        <f ca="1">IF(A499="","-",'10'!G$2)</f>
        <v>#NAME?</v>
      </c>
      <c r="G499" t="e">
        <f t="shared" ca="1" si="14"/>
        <v>#NAME?</v>
      </c>
      <c r="H499" s="170" t="e">
        <f ca="1">IF($A499="","-",'10'!I$2)</f>
        <v>#NAME?</v>
      </c>
      <c r="I499" s="170" t="e">
        <f ca="1">IF($A499="","-",'10'!J$2)</f>
        <v>#NAME?</v>
      </c>
      <c r="J499" s="170" t="e">
        <f ca="1">IF($A499="","-",'10'!K$2)</f>
        <v>#NAME?</v>
      </c>
      <c r="K499" s="170" t="e">
        <f ca="1">IF($A499="","-",'10'!L$2)</f>
        <v>#NAME?</v>
      </c>
      <c r="L499" s="170" t="e">
        <f ca="1">IF(A499="","-",'10'!C6)</f>
        <v>#NAME?</v>
      </c>
      <c r="M499" s="170" t="e">
        <f ca="1">IF(A499="","-",'10'!D6)</f>
        <v>#NAME?</v>
      </c>
      <c r="N499" s="170" t="e">
        <f ca="1">IF(A499="","-",'10'!E6)</f>
        <v>#NAME?</v>
      </c>
      <c r="O499" s="170" t="e">
        <f ca="1">IF(A499="","-",'10'!F6)</f>
        <v>#NAME?</v>
      </c>
      <c r="P499" s="170" t="e">
        <f ca="1">IF(A499="","-",'10'!G6)</f>
        <v>#NAME?</v>
      </c>
      <c r="Q499" s="170" t="e">
        <f ca="1">IF(A499="","-",'10'!H6)</f>
        <v>#NAME?</v>
      </c>
      <c r="R499" s="170" t="e">
        <f ca="1">IF(A499="","-",'10'!I6)</f>
        <v>#NAME?</v>
      </c>
      <c r="S499" s="170" t="e">
        <f ca="1">IF(A499="","-",'10'!J6)</f>
        <v>#NAME?</v>
      </c>
      <c r="T499" s="170" t="e">
        <f ca="1">IF(A499="","-",'10'!K6)</f>
        <v>#NAME?</v>
      </c>
      <c r="U499" s="170" t="e">
        <f ca="1">IF(A499="","-",'10'!L6)</f>
        <v>#NAME?</v>
      </c>
      <c r="V499" s="170" t="e">
        <f ca="1">IF(A499="","-",'10'!M6)</f>
        <v>#NAME?</v>
      </c>
      <c r="W499" s="170" t="e">
        <f ca="1">IF(A499="","-",'10'!N6)</f>
        <v>#NAME?</v>
      </c>
      <c r="X499" s="170" t="e">
        <f ca="1">IF(A499="","-",'10'!O6)</f>
        <v>#NAME?</v>
      </c>
      <c r="Y499" s="170" t="e">
        <f ca="1">IF(A499="","-",'10'!P6)</f>
        <v>#NAME?</v>
      </c>
      <c r="Z499" s="170" t="e">
        <f ca="1">IF(A499="","-",'10'!Q6)</f>
        <v>#NAME?</v>
      </c>
      <c r="AA499" s="170" t="e">
        <f ca="1">IF(A499="","-",'10'!R6)</f>
        <v>#NAME?</v>
      </c>
      <c r="AB499" s="170" t="e">
        <f ca="1">IF(A499="","-",'10'!S6)</f>
        <v>#NAME?</v>
      </c>
      <c r="AC499" s="170" t="e">
        <f ca="1">IF(A499="","-",'10'!T6)</f>
        <v>#NAME?</v>
      </c>
      <c r="AD499" s="171" t="e">
        <f ca="1">IF(A499="","-",'10'!U6)</f>
        <v>#NAME?</v>
      </c>
      <c r="AE499" s="171" t="e">
        <f ca="1">IF(A499="","-",'10'!V6)</f>
        <v>#NAME?</v>
      </c>
      <c r="AF499" s="171" t="e">
        <f ca="1">IF(A499="","-",'10'!W6)</f>
        <v>#NAME?</v>
      </c>
      <c r="AG499" s="170" t="e">
        <f ca="1">IF(A499="","-",'10'!X6)</f>
        <v>#NAME?</v>
      </c>
      <c r="AH499" s="170" t="e">
        <f ca="1">IF(A499="","-",'10'!Y6)</f>
        <v>#NAME?</v>
      </c>
      <c r="AI499" s="170" t="e">
        <f ca="1">IF(A499="","-",'10'!Z6)</f>
        <v>#NAME?</v>
      </c>
      <c r="AJ499" s="170" t="e">
        <f ca="1">IF(A499="","-",'10'!AA6)</f>
        <v>#NAME?</v>
      </c>
      <c r="AK499" s="170" t="e">
        <f ca="1">IF(A499="","-",'10'!AB6)</f>
        <v>#NAME?</v>
      </c>
      <c r="AL499" s="170" t="e">
        <f ca="1">IF(A499="","-",'10'!AC6)</f>
        <v>#NAME?</v>
      </c>
      <c r="AM499" s="170" t="e">
        <f ca="1">IF(A499="","-",'10'!AD6)</f>
        <v>#NAME?</v>
      </c>
      <c r="AN499" s="170" t="e">
        <f ca="1">IF(A499="","-",'10'!AE6)</f>
        <v>#NAME?</v>
      </c>
      <c r="AO499" s="170" t="e">
        <f ca="1">IF(A499="","-",'10'!AF6)</f>
        <v>#NAME?</v>
      </c>
      <c r="AP499" s="170" t="e">
        <f ca="1">IF(A499="","-",'10'!AG6)</f>
        <v>#NAME?</v>
      </c>
      <c r="AQ499" s="170" t="e">
        <f ca="1">IF(A499="","-",'10'!AH6)</f>
        <v>#NAME?</v>
      </c>
      <c r="AR499" s="170" t="e">
        <f ca="1">IF(A499="","-",'10'!AI6)</f>
        <v>#NAME?</v>
      </c>
      <c r="AS499" s="170" t="e">
        <f ca="1">IF(A499="","-",'10'!AJ6)</f>
        <v>#NAME?</v>
      </c>
      <c r="AT499" s="170" t="e">
        <f ca="1">IF(A499="","-",'10'!AK6)</f>
        <v>#NAME?</v>
      </c>
      <c r="AU499" s="170" t="e">
        <f ca="1">IF(A499="","-",'10'!AL6)</f>
        <v>#NAME?</v>
      </c>
      <c r="AV499" s="170" t="e">
        <f ca="1">IF(A499="","-",'10'!AM6)</f>
        <v>#NAME?</v>
      </c>
      <c r="AW499" s="170" t="e">
        <f ca="1">IF(A499="","-",'10'!AN6)</f>
        <v>#NAME?</v>
      </c>
      <c r="AX499" s="170" t="e">
        <f ca="1">IF(A499="","-",'10'!AO6)</f>
        <v>#NAME?</v>
      </c>
      <c r="AY499" s="170" t="e">
        <f ca="1">IF(A499="","-",'10'!AP6)</f>
        <v>#NAME?</v>
      </c>
      <c r="AZ499" s="170" t="e">
        <f ca="1">IF(A499="","-",'10'!AQ6)</f>
        <v>#NAME?</v>
      </c>
      <c r="BA499" s="170" t="e">
        <f ca="1">IF(A499="","-",'10'!AR6)</f>
        <v>#NAME?</v>
      </c>
      <c r="BB499" s="170" t="e">
        <f ca="1">IF(A499="","-",'10'!AS6)</f>
        <v>#NAME?</v>
      </c>
      <c r="BC499" s="170" t="e">
        <f ca="1">IF(A499="","-",'10'!AT6)</f>
        <v>#NAME?</v>
      </c>
      <c r="BD499" s="170" t="e">
        <f ca="1">IF(A499="","-",'10'!AU6)</f>
        <v>#NAME?</v>
      </c>
      <c r="BE499" s="170" t="e">
        <f ca="1">IF(A499="","-",'10'!AV6)</f>
        <v>#NAME?</v>
      </c>
      <c r="BF499" s="170" t="e">
        <f ca="1">IF(A499="","-",'10'!AW6)</f>
        <v>#NAME?</v>
      </c>
      <c r="BH499">
        <v>496</v>
      </c>
      <c r="BI499" t="e">
        <f t="shared" ca="1" si="15"/>
        <v>#NAME?</v>
      </c>
    </row>
    <row r="500" spans="1:61">
      <c r="A500" t="e">
        <f ca="1">IF(INDIRECT("'"&amp;BI500&amp;"'!b"&amp;(MOD(ROW(),55)+2))=Лист1!$A$2, 'Общие сведения по школе'!$C$2,"")</f>
        <v>#NAME?</v>
      </c>
      <c r="B500" t="e">
        <f ca="1">IF(A500="","-",'Общие сведения по школе'!C503)</f>
        <v>#NAME?</v>
      </c>
      <c r="C500" s="170" t="e">
        <f ca="1">IF(A500="","-",'10'!B7)</f>
        <v>#NAME?</v>
      </c>
      <c r="D500" t="e">
        <f ca="1">IF(A500="","-",'10'!E$2)</f>
        <v>#NAME?</v>
      </c>
      <c r="E500" t="e">
        <f ca="1">IF(A500="","-",'10'!F$2)</f>
        <v>#NAME?</v>
      </c>
      <c r="F500" t="e">
        <f ca="1">IF(A500="","-",'10'!G$2)</f>
        <v>#NAME?</v>
      </c>
      <c r="G500" t="e">
        <f t="shared" ca="1" si="14"/>
        <v>#NAME?</v>
      </c>
      <c r="H500" s="170" t="e">
        <f ca="1">IF($A500="","-",'10'!I$2)</f>
        <v>#NAME?</v>
      </c>
      <c r="I500" s="170" t="e">
        <f ca="1">IF($A500="","-",'10'!J$2)</f>
        <v>#NAME?</v>
      </c>
      <c r="J500" s="170" t="e">
        <f ca="1">IF($A500="","-",'10'!K$2)</f>
        <v>#NAME?</v>
      </c>
      <c r="K500" s="170" t="e">
        <f ca="1">IF($A500="","-",'10'!L$2)</f>
        <v>#NAME?</v>
      </c>
      <c r="L500" t="e">
        <f ca="1">IF(A500="","-",'10'!C7)</f>
        <v>#NAME?</v>
      </c>
      <c r="M500" t="e">
        <f ca="1">IF(A500="","-",'10'!D7)</f>
        <v>#NAME?</v>
      </c>
      <c r="N500" t="e">
        <f ca="1">IF(A500="","-",'10'!E7)</f>
        <v>#NAME?</v>
      </c>
      <c r="O500" t="e">
        <f ca="1">IF(A500="","-",'10'!F7)</f>
        <v>#NAME?</v>
      </c>
      <c r="P500" t="e">
        <f ca="1">IF(A500="","-",'10'!G7)</f>
        <v>#NAME?</v>
      </c>
      <c r="Q500" t="e">
        <f ca="1">IF(A500="","-",'10'!H7)</f>
        <v>#NAME?</v>
      </c>
      <c r="R500" t="e">
        <f ca="1">IF(A500="","-",'10'!I7)</f>
        <v>#NAME?</v>
      </c>
      <c r="S500" t="e">
        <f ca="1">IF(A500="","-",'10'!J7)</f>
        <v>#NAME?</v>
      </c>
      <c r="T500" t="e">
        <f ca="1">IF(A500="","-",'10'!K7)</f>
        <v>#NAME?</v>
      </c>
      <c r="U500" t="e">
        <f ca="1">IF(A500="","-",'10'!L7)</f>
        <v>#NAME?</v>
      </c>
      <c r="V500" t="e">
        <f ca="1">IF(A500="","-",'10'!M7)</f>
        <v>#NAME?</v>
      </c>
      <c r="W500" t="e">
        <f ca="1">IF(A500="","-",'10'!N7)</f>
        <v>#NAME?</v>
      </c>
      <c r="X500" t="e">
        <f ca="1">IF(A500="","-",'10'!O7)</f>
        <v>#NAME?</v>
      </c>
      <c r="Y500" t="e">
        <f ca="1">IF(A500="","-",'10'!P7)</f>
        <v>#NAME?</v>
      </c>
      <c r="Z500" t="e">
        <f ca="1">IF(A500="","-",'10'!Q7)</f>
        <v>#NAME?</v>
      </c>
      <c r="AA500" t="e">
        <f ca="1">IF(A500="","-",'10'!R7)</f>
        <v>#NAME?</v>
      </c>
      <c r="AB500" t="e">
        <f ca="1">IF(A500="","-",'10'!S7)</f>
        <v>#NAME?</v>
      </c>
      <c r="AC500" t="e">
        <f ca="1">IF(A500="","-",'10'!T7)</f>
        <v>#NAME?</v>
      </c>
      <c r="AD500" s="158" t="e">
        <f ca="1">IF(A500="","-",'10'!U7)</f>
        <v>#NAME?</v>
      </c>
      <c r="AE500" s="158" t="e">
        <f ca="1">IF(A500="","-",'10'!V7)</f>
        <v>#NAME?</v>
      </c>
      <c r="AF500" s="158" t="e">
        <f ca="1">IF(A500="","-",'10'!W7)</f>
        <v>#NAME?</v>
      </c>
      <c r="AG500" t="e">
        <f ca="1">IF(A500="","-",'10'!X7)</f>
        <v>#NAME?</v>
      </c>
      <c r="AH500" t="e">
        <f ca="1">IF(A500="","-",'10'!Y7)</f>
        <v>#NAME?</v>
      </c>
      <c r="AI500" t="e">
        <f ca="1">IF(A500="","-",'10'!Z7)</f>
        <v>#NAME?</v>
      </c>
      <c r="AJ500" t="e">
        <f ca="1">IF(A500="","-",'10'!AA7)</f>
        <v>#NAME?</v>
      </c>
      <c r="AK500" t="e">
        <f ca="1">IF(A500="","-",'10'!AB7)</f>
        <v>#NAME?</v>
      </c>
      <c r="AL500" t="e">
        <f ca="1">IF(A500="","-",'10'!AC7)</f>
        <v>#NAME?</v>
      </c>
      <c r="AM500" t="e">
        <f ca="1">IF(A500="","-",'10'!AD7)</f>
        <v>#NAME?</v>
      </c>
      <c r="AN500" t="e">
        <f ca="1">IF(A500="","-",'10'!AE7)</f>
        <v>#NAME?</v>
      </c>
      <c r="AO500" t="e">
        <f ca="1">IF(A500="","-",'10'!AF7)</f>
        <v>#NAME?</v>
      </c>
      <c r="AP500" t="e">
        <f ca="1">IF(A500="","-",'10'!AG7)</f>
        <v>#NAME?</v>
      </c>
      <c r="AQ500" t="e">
        <f ca="1">IF(A500="","-",'10'!AH7)</f>
        <v>#NAME?</v>
      </c>
      <c r="AR500" t="e">
        <f ca="1">IF(A500="","-",'10'!AI7)</f>
        <v>#NAME?</v>
      </c>
      <c r="AS500" t="e">
        <f ca="1">IF(A500="","-",'10'!AJ7)</f>
        <v>#NAME?</v>
      </c>
      <c r="AT500" t="e">
        <f ca="1">IF(A500="","-",'10'!AK7)</f>
        <v>#NAME?</v>
      </c>
      <c r="AU500" t="e">
        <f ca="1">IF(A500="","-",'10'!AL7)</f>
        <v>#NAME?</v>
      </c>
      <c r="AV500" t="e">
        <f ca="1">IF(A500="","-",'10'!AM7)</f>
        <v>#NAME?</v>
      </c>
      <c r="AW500" t="e">
        <f ca="1">IF(A500="","-",'10'!AN7)</f>
        <v>#NAME?</v>
      </c>
      <c r="AX500" t="e">
        <f ca="1">IF(A500="","-",'10'!AO7)</f>
        <v>#NAME?</v>
      </c>
      <c r="AY500" t="e">
        <f ca="1">IF(A500="","-",'10'!AP7)</f>
        <v>#NAME?</v>
      </c>
      <c r="AZ500" t="e">
        <f ca="1">IF(A500="","-",'10'!AQ7)</f>
        <v>#NAME?</v>
      </c>
      <c r="BA500" t="e">
        <f ca="1">IF(A500="","-",'10'!AR7)</f>
        <v>#NAME?</v>
      </c>
      <c r="BB500" t="e">
        <f ca="1">IF(A500="","-",'10'!AS7)</f>
        <v>#NAME?</v>
      </c>
      <c r="BC500" t="e">
        <f ca="1">IF(A500="","-",'10'!AT7)</f>
        <v>#NAME?</v>
      </c>
      <c r="BD500" t="e">
        <f ca="1">IF(A500="","-",'10'!AU7)</f>
        <v>#NAME?</v>
      </c>
      <c r="BE500" t="e">
        <f ca="1">IF(A500="","-",'10'!AV7)</f>
        <v>#NAME?</v>
      </c>
      <c r="BF500" t="e">
        <f ca="1">IF(A500="","-",'10'!AW7)</f>
        <v>#NAME?</v>
      </c>
      <c r="BH500">
        <v>497</v>
      </c>
      <c r="BI500" t="e">
        <f t="shared" ca="1" si="15"/>
        <v>#NAME?</v>
      </c>
    </row>
    <row r="501" spans="1:61">
      <c r="A501" t="e">
        <f ca="1">IF(INDIRECT("'"&amp;BI501&amp;"'!b"&amp;(MOD(ROW(),55)+2))=Лист1!$A$2, 'Общие сведения по школе'!$C$2,"")</f>
        <v>#NAME?</v>
      </c>
      <c r="B501" t="e">
        <f ca="1">IF(A501="","-",'Общие сведения по школе'!C504)</f>
        <v>#NAME?</v>
      </c>
      <c r="C501" s="170" t="e">
        <f ca="1">IF(A501="","-",'10'!B8)</f>
        <v>#NAME?</v>
      </c>
      <c r="D501" t="e">
        <f ca="1">IF(A501="","-",'10'!E$2)</f>
        <v>#NAME?</v>
      </c>
      <c r="E501" t="e">
        <f ca="1">IF(A501="","-",'10'!F$2)</f>
        <v>#NAME?</v>
      </c>
      <c r="F501" t="e">
        <f ca="1">IF(A501="","-",'10'!G$2)</f>
        <v>#NAME?</v>
      </c>
      <c r="G501" t="e">
        <f t="shared" ca="1" si="14"/>
        <v>#NAME?</v>
      </c>
      <c r="H501" s="170" t="e">
        <f ca="1">IF($A501="","-",'10'!I$2)</f>
        <v>#NAME?</v>
      </c>
      <c r="I501" s="170" t="e">
        <f ca="1">IF($A501="","-",'10'!J$2)</f>
        <v>#NAME?</v>
      </c>
      <c r="J501" s="170" t="e">
        <f ca="1">IF($A501="","-",'10'!K$2)</f>
        <v>#NAME?</v>
      </c>
      <c r="K501" s="170" t="e">
        <f ca="1">IF($A501="","-",'10'!L$2)</f>
        <v>#NAME?</v>
      </c>
      <c r="L501" t="e">
        <f ca="1">IF(A501="","-",'10'!C8)</f>
        <v>#NAME?</v>
      </c>
      <c r="M501" t="e">
        <f ca="1">IF(A501="","-",'10'!D8)</f>
        <v>#NAME?</v>
      </c>
      <c r="N501" t="e">
        <f ca="1">IF(A501="","-",'10'!E8)</f>
        <v>#NAME?</v>
      </c>
      <c r="O501" t="e">
        <f ca="1">IF(A501="","-",'10'!F8)</f>
        <v>#NAME?</v>
      </c>
      <c r="P501" t="e">
        <f ca="1">IF(A501="","-",'10'!G8)</f>
        <v>#NAME?</v>
      </c>
      <c r="Q501" t="e">
        <f ca="1">IF(A501="","-",'10'!H8)</f>
        <v>#NAME?</v>
      </c>
      <c r="R501" t="e">
        <f ca="1">IF(A501="","-",'10'!I8)</f>
        <v>#NAME?</v>
      </c>
      <c r="S501" t="e">
        <f ca="1">IF(A501="","-",'10'!J8)</f>
        <v>#NAME?</v>
      </c>
      <c r="T501" t="e">
        <f ca="1">IF(A501="","-",'10'!K8)</f>
        <v>#NAME?</v>
      </c>
      <c r="U501" t="e">
        <f ca="1">IF(A501="","-",'10'!L8)</f>
        <v>#NAME?</v>
      </c>
      <c r="V501" t="e">
        <f ca="1">IF(A501="","-",'10'!M8)</f>
        <v>#NAME?</v>
      </c>
      <c r="W501" t="e">
        <f ca="1">IF(A501="","-",'10'!N8)</f>
        <v>#NAME?</v>
      </c>
      <c r="X501" t="e">
        <f ca="1">IF(A501="","-",'10'!O8)</f>
        <v>#NAME?</v>
      </c>
      <c r="Y501" t="e">
        <f ca="1">IF(A501="","-",'10'!P8)</f>
        <v>#NAME?</v>
      </c>
      <c r="Z501" t="e">
        <f ca="1">IF(A501="","-",'10'!Q8)</f>
        <v>#NAME?</v>
      </c>
      <c r="AA501" t="e">
        <f ca="1">IF(A501="","-",'10'!R8)</f>
        <v>#NAME?</v>
      </c>
      <c r="AB501" t="e">
        <f ca="1">IF(A501="","-",'10'!S8)</f>
        <v>#NAME?</v>
      </c>
      <c r="AC501" t="e">
        <f ca="1">IF(A501="","-",'10'!T8)</f>
        <v>#NAME?</v>
      </c>
      <c r="AD501" s="158" t="e">
        <f ca="1">IF(A501="","-",'10'!U8)</f>
        <v>#NAME?</v>
      </c>
      <c r="AE501" s="158" t="e">
        <f ca="1">IF(A501="","-",'10'!V8)</f>
        <v>#NAME?</v>
      </c>
      <c r="AF501" s="158" t="e">
        <f ca="1">IF(A501="","-",'10'!W8)</f>
        <v>#NAME?</v>
      </c>
      <c r="AG501" t="e">
        <f ca="1">IF(A501="","-",'10'!X8)</f>
        <v>#NAME?</v>
      </c>
      <c r="AH501" t="e">
        <f ca="1">IF(A501="","-",'10'!Y8)</f>
        <v>#NAME?</v>
      </c>
      <c r="AI501" t="e">
        <f ca="1">IF(A501="","-",'10'!Z8)</f>
        <v>#NAME?</v>
      </c>
      <c r="AJ501" t="e">
        <f ca="1">IF(A501="","-",'10'!AA8)</f>
        <v>#NAME?</v>
      </c>
      <c r="AK501" t="e">
        <f ca="1">IF(A501="","-",'10'!AB8)</f>
        <v>#NAME?</v>
      </c>
      <c r="AL501" t="e">
        <f ca="1">IF(A501="","-",'10'!AC8)</f>
        <v>#NAME?</v>
      </c>
      <c r="AM501" t="e">
        <f ca="1">IF(A501="","-",'10'!AD8)</f>
        <v>#NAME?</v>
      </c>
      <c r="AN501" t="e">
        <f ca="1">IF(A501="","-",'10'!AE8)</f>
        <v>#NAME?</v>
      </c>
      <c r="AO501" t="e">
        <f ca="1">IF(A501="","-",'10'!AF8)</f>
        <v>#NAME?</v>
      </c>
      <c r="AP501" t="e">
        <f ca="1">IF(A501="","-",'10'!AG8)</f>
        <v>#NAME?</v>
      </c>
      <c r="AQ501" t="e">
        <f ca="1">IF(A501="","-",'10'!AH8)</f>
        <v>#NAME?</v>
      </c>
      <c r="AR501" t="e">
        <f ca="1">IF(A501="","-",'10'!AI8)</f>
        <v>#NAME?</v>
      </c>
      <c r="AS501" t="e">
        <f ca="1">IF(A501="","-",'10'!AJ8)</f>
        <v>#NAME?</v>
      </c>
      <c r="AT501" t="e">
        <f ca="1">IF(A501="","-",'10'!AK8)</f>
        <v>#NAME?</v>
      </c>
      <c r="AU501" t="e">
        <f ca="1">IF(A501="","-",'10'!AL8)</f>
        <v>#NAME?</v>
      </c>
      <c r="AV501" t="e">
        <f ca="1">IF(A501="","-",'10'!AM8)</f>
        <v>#NAME?</v>
      </c>
      <c r="AW501" t="e">
        <f ca="1">IF(A501="","-",'10'!AN8)</f>
        <v>#NAME?</v>
      </c>
      <c r="AX501" t="e">
        <f ca="1">IF(A501="","-",'10'!AO8)</f>
        <v>#NAME?</v>
      </c>
      <c r="AY501" t="e">
        <f ca="1">IF(A501="","-",'10'!AP8)</f>
        <v>#NAME?</v>
      </c>
      <c r="AZ501" t="e">
        <f ca="1">IF(A501="","-",'10'!AQ8)</f>
        <v>#NAME?</v>
      </c>
      <c r="BA501" t="e">
        <f ca="1">IF(A501="","-",'10'!AR8)</f>
        <v>#NAME?</v>
      </c>
      <c r="BB501" t="e">
        <f ca="1">IF(A501="","-",'10'!AS8)</f>
        <v>#NAME?</v>
      </c>
      <c r="BC501" t="e">
        <f ca="1">IF(A501="","-",'10'!AT8)</f>
        <v>#NAME?</v>
      </c>
      <c r="BD501" t="e">
        <f ca="1">IF(A501="","-",'10'!AU8)</f>
        <v>#NAME?</v>
      </c>
      <c r="BE501" t="e">
        <f ca="1">IF(A501="","-",'10'!AV8)</f>
        <v>#NAME?</v>
      </c>
      <c r="BF501" t="e">
        <f ca="1">IF(A501="","-",'10'!AW8)</f>
        <v>#NAME?</v>
      </c>
      <c r="BH501">
        <v>498</v>
      </c>
      <c r="BI501" t="e">
        <f t="shared" ca="1" si="15"/>
        <v>#NAME?</v>
      </c>
    </row>
    <row r="502" spans="1:61">
      <c r="A502" t="e">
        <f ca="1">IF(INDIRECT("'"&amp;BI502&amp;"'!b"&amp;(MOD(ROW(),55)+2))=Лист1!$A$2, 'Общие сведения по школе'!$C$2,"")</f>
        <v>#NAME?</v>
      </c>
      <c r="B502" t="e">
        <f ca="1">IF(A502="","-",'Общие сведения по школе'!C505)</f>
        <v>#NAME?</v>
      </c>
      <c r="C502" s="170" t="e">
        <f ca="1">IF(A502="","-",'10'!B9)</f>
        <v>#NAME?</v>
      </c>
      <c r="D502" t="e">
        <f ca="1">IF(A502="","-",'10'!E$2)</f>
        <v>#NAME?</v>
      </c>
      <c r="E502" t="e">
        <f ca="1">IF(A502="","-",'10'!F$2)</f>
        <v>#NAME?</v>
      </c>
      <c r="F502" t="e">
        <f ca="1">IF(A502="","-",'10'!G$2)</f>
        <v>#NAME?</v>
      </c>
      <c r="G502" t="e">
        <f t="shared" ca="1" si="14"/>
        <v>#NAME?</v>
      </c>
      <c r="H502" s="170" t="e">
        <f ca="1">IF($A502="","-",'10'!I$2)</f>
        <v>#NAME?</v>
      </c>
      <c r="I502" s="170" t="e">
        <f ca="1">IF($A502="","-",'10'!J$2)</f>
        <v>#NAME?</v>
      </c>
      <c r="J502" s="170" t="e">
        <f ca="1">IF($A502="","-",'10'!K$2)</f>
        <v>#NAME?</v>
      </c>
      <c r="K502" s="170" t="e">
        <f ca="1">IF($A502="","-",'10'!L$2)</f>
        <v>#NAME?</v>
      </c>
      <c r="L502" t="e">
        <f ca="1">IF(A502="","-",'10'!C9)</f>
        <v>#NAME?</v>
      </c>
      <c r="M502" t="e">
        <f ca="1">IF(A502="","-",'10'!D9)</f>
        <v>#NAME?</v>
      </c>
      <c r="N502" t="e">
        <f ca="1">IF(A502="","-",'10'!E9)</f>
        <v>#NAME?</v>
      </c>
      <c r="O502" t="e">
        <f ca="1">IF(A502="","-",'10'!F9)</f>
        <v>#NAME?</v>
      </c>
      <c r="P502" t="e">
        <f ca="1">IF(A502="","-",'10'!G9)</f>
        <v>#NAME?</v>
      </c>
      <c r="Q502" t="e">
        <f ca="1">IF(A502="","-",'10'!H9)</f>
        <v>#NAME?</v>
      </c>
      <c r="R502" t="e">
        <f ca="1">IF(A502="","-",'10'!I9)</f>
        <v>#NAME?</v>
      </c>
      <c r="S502" t="e">
        <f ca="1">IF(A502="","-",'10'!J9)</f>
        <v>#NAME?</v>
      </c>
      <c r="T502" t="e">
        <f ca="1">IF(A502="","-",'10'!K9)</f>
        <v>#NAME?</v>
      </c>
      <c r="U502" t="e">
        <f ca="1">IF(A502="","-",'10'!L9)</f>
        <v>#NAME?</v>
      </c>
      <c r="V502" t="e">
        <f ca="1">IF(A502="","-",'10'!M9)</f>
        <v>#NAME?</v>
      </c>
      <c r="W502" t="e">
        <f ca="1">IF(A502="","-",'10'!N9)</f>
        <v>#NAME?</v>
      </c>
      <c r="X502" t="e">
        <f ca="1">IF(A502="","-",'10'!O9)</f>
        <v>#NAME?</v>
      </c>
      <c r="Y502" t="e">
        <f ca="1">IF(A502="","-",'10'!P9)</f>
        <v>#NAME?</v>
      </c>
      <c r="Z502" t="e">
        <f ca="1">IF(A502="","-",'10'!Q9)</f>
        <v>#NAME?</v>
      </c>
      <c r="AA502" t="e">
        <f ca="1">IF(A502="","-",'10'!R9)</f>
        <v>#NAME?</v>
      </c>
      <c r="AB502" t="e">
        <f ca="1">IF(A502="","-",'10'!S9)</f>
        <v>#NAME?</v>
      </c>
      <c r="AC502" t="e">
        <f ca="1">IF(A502="","-",'10'!T9)</f>
        <v>#NAME?</v>
      </c>
      <c r="AD502" s="158" t="e">
        <f ca="1">IF(A502="","-",'10'!U9)</f>
        <v>#NAME?</v>
      </c>
      <c r="AE502" s="158" t="e">
        <f ca="1">IF(A502="","-",'10'!V9)</f>
        <v>#NAME?</v>
      </c>
      <c r="AF502" s="158" t="e">
        <f ca="1">IF(A502="","-",'10'!W9)</f>
        <v>#NAME?</v>
      </c>
      <c r="AG502" t="e">
        <f ca="1">IF(A502="","-",'10'!X9)</f>
        <v>#NAME?</v>
      </c>
      <c r="AH502" t="e">
        <f ca="1">IF(A502="","-",'10'!Y9)</f>
        <v>#NAME?</v>
      </c>
      <c r="AI502" t="e">
        <f ca="1">IF(A502="","-",'10'!Z9)</f>
        <v>#NAME?</v>
      </c>
      <c r="AJ502" t="e">
        <f ca="1">IF(A502="","-",'10'!AA9)</f>
        <v>#NAME?</v>
      </c>
      <c r="AK502" t="e">
        <f ca="1">IF(A502="","-",'10'!AB9)</f>
        <v>#NAME?</v>
      </c>
      <c r="AL502" t="e">
        <f ca="1">IF(A502="","-",'10'!AC9)</f>
        <v>#NAME?</v>
      </c>
      <c r="AM502" t="e">
        <f ca="1">IF(A502="","-",'10'!AD9)</f>
        <v>#NAME?</v>
      </c>
      <c r="AN502" t="e">
        <f ca="1">IF(A502="","-",'10'!AE9)</f>
        <v>#NAME?</v>
      </c>
      <c r="AO502" t="e">
        <f ca="1">IF(A502="","-",'10'!AF9)</f>
        <v>#NAME?</v>
      </c>
      <c r="AP502" t="e">
        <f ca="1">IF(A502="","-",'10'!AG9)</f>
        <v>#NAME?</v>
      </c>
      <c r="AQ502" t="e">
        <f ca="1">IF(A502="","-",'10'!AH9)</f>
        <v>#NAME?</v>
      </c>
      <c r="AR502" t="e">
        <f ca="1">IF(A502="","-",'10'!AI9)</f>
        <v>#NAME?</v>
      </c>
      <c r="AS502" t="e">
        <f ca="1">IF(A502="","-",'10'!AJ9)</f>
        <v>#NAME?</v>
      </c>
      <c r="AT502" t="e">
        <f ca="1">IF(A502="","-",'10'!AK9)</f>
        <v>#NAME?</v>
      </c>
      <c r="AU502" t="e">
        <f ca="1">IF(A502="","-",'10'!AL9)</f>
        <v>#NAME?</v>
      </c>
      <c r="AV502" t="e">
        <f ca="1">IF(A502="","-",'10'!AM9)</f>
        <v>#NAME?</v>
      </c>
      <c r="AW502" t="e">
        <f ca="1">IF(A502="","-",'10'!AN9)</f>
        <v>#NAME?</v>
      </c>
      <c r="AX502" t="e">
        <f ca="1">IF(A502="","-",'10'!AO9)</f>
        <v>#NAME?</v>
      </c>
      <c r="AY502" t="e">
        <f ca="1">IF(A502="","-",'10'!AP9)</f>
        <v>#NAME?</v>
      </c>
      <c r="AZ502" t="e">
        <f ca="1">IF(A502="","-",'10'!AQ9)</f>
        <v>#NAME?</v>
      </c>
      <c r="BA502" t="e">
        <f ca="1">IF(A502="","-",'10'!AR9)</f>
        <v>#NAME?</v>
      </c>
      <c r="BB502" t="e">
        <f ca="1">IF(A502="","-",'10'!AS9)</f>
        <v>#NAME?</v>
      </c>
      <c r="BC502" t="e">
        <f ca="1">IF(A502="","-",'10'!AT9)</f>
        <v>#NAME?</v>
      </c>
      <c r="BD502" t="e">
        <f ca="1">IF(A502="","-",'10'!AU9)</f>
        <v>#NAME?</v>
      </c>
      <c r="BE502" t="e">
        <f ca="1">IF(A502="","-",'10'!AV9)</f>
        <v>#NAME?</v>
      </c>
      <c r="BF502" t="e">
        <f ca="1">IF(A502="","-",'10'!AW9)</f>
        <v>#NAME?</v>
      </c>
      <c r="BH502">
        <v>499</v>
      </c>
      <c r="BI502" t="e">
        <f t="shared" ca="1" si="15"/>
        <v>#NAME?</v>
      </c>
    </row>
    <row r="503" spans="1:61">
      <c r="A503" t="e">
        <f ca="1">IF(INDIRECT("'"&amp;BI503&amp;"'!b"&amp;(MOD(ROW(),55)+2))=Лист1!$A$2, 'Общие сведения по школе'!$C$2,"")</f>
        <v>#NAME?</v>
      </c>
      <c r="B503" t="e">
        <f ca="1">IF(A503="","-",'Общие сведения по школе'!C506)</f>
        <v>#NAME?</v>
      </c>
      <c r="C503" s="170" t="e">
        <f ca="1">IF(A503="","-",'10'!B10)</f>
        <v>#NAME?</v>
      </c>
      <c r="D503" t="e">
        <f ca="1">IF(A503="","-",'10'!E$2)</f>
        <v>#NAME?</v>
      </c>
      <c r="E503" t="e">
        <f ca="1">IF(A503="","-",'10'!F$2)</f>
        <v>#NAME?</v>
      </c>
      <c r="F503" t="e">
        <f ca="1">IF(A503="","-",'10'!G$2)</f>
        <v>#NAME?</v>
      </c>
      <c r="G503" t="e">
        <f t="shared" ca="1" si="14"/>
        <v>#NAME?</v>
      </c>
      <c r="H503" s="170" t="e">
        <f ca="1">IF($A503="","-",'10'!I$2)</f>
        <v>#NAME?</v>
      </c>
      <c r="I503" s="170" t="e">
        <f ca="1">IF($A503="","-",'10'!J$2)</f>
        <v>#NAME?</v>
      </c>
      <c r="J503" s="170" t="e">
        <f ca="1">IF($A503="","-",'10'!K$2)</f>
        <v>#NAME?</v>
      </c>
      <c r="K503" s="170" t="e">
        <f ca="1">IF($A503="","-",'10'!L$2)</f>
        <v>#NAME?</v>
      </c>
      <c r="L503" t="e">
        <f ca="1">IF(A503="","-",'10'!C10)</f>
        <v>#NAME?</v>
      </c>
      <c r="M503" t="e">
        <f ca="1">IF(A503="","-",'10'!D10)</f>
        <v>#NAME?</v>
      </c>
      <c r="N503" t="e">
        <f ca="1">IF(A503="","-",'10'!E10)</f>
        <v>#NAME?</v>
      </c>
      <c r="O503" t="e">
        <f ca="1">IF(A503="","-",'10'!F10)</f>
        <v>#NAME?</v>
      </c>
      <c r="P503" t="e">
        <f ca="1">IF(A503="","-",'10'!G10)</f>
        <v>#NAME?</v>
      </c>
      <c r="Q503" t="e">
        <f ca="1">IF(A503="","-",'10'!H10)</f>
        <v>#NAME?</v>
      </c>
      <c r="R503" t="e">
        <f ca="1">IF(A503="","-",'10'!I10)</f>
        <v>#NAME?</v>
      </c>
      <c r="S503" t="e">
        <f ca="1">IF(A503="","-",'10'!J10)</f>
        <v>#NAME?</v>
      </c>
      <c r="T503" t="e">
        <f ca="1">IF(A503="","-",'10'!K10)</f>
        <v>#NAME?</v>
      </c>
      <c r="U503" t="e">
        <f ca="1">IF(A503="","-",'10'!L10)</f>
        <v>#NAME?</v>
      </c>
      <c r="V503" t="e">
        <f ca="1">IF(A503="","-",'10'!M10)</f>
        <v>#NAME?</v>
      </c>
      <c r="W503" t="e">
        <f ca="1">IF(A503="","-",'10'!N10)</f>
        <v>#NAME?</v>
      </c>
      <c r="X503" t="e">
        <f ca="1">IF(A503="","-",'10'!O10)</f>
        <v>#NAME?</v>
      </c>
      <c r="Y503" t="e">
        <f ca="1">IF(A503="","-",'10'!P10)</f>
        <v>#NAME?</v>
      </c>
      <c r="Z503" t="e">
        <f ca="1">IF(A503="","-",'10'!Q10)</f>
        <v>#NAME?</v>
      </c>
      <c r="AA503" t="e">
        <f ca="1">IF(A503="","-",'10'!R10)</f>
        <v>#NAME?</v>
      </c>
      <c r="AB503" t="e">
        <f ca="1">IF(A503="","-",'10'!S10)</f>
        <v>#NAME?</v>
      </c>
      <c r="AC503" t="e">
        <f ca="1">IF(A503="","-",'10'!T10)</f>
        <v>#NAME?</v>
      </c>
      <c r="AD503" s="158" t="e">
        <f ca="1">IF(A503="","-",'10'!U10)</f>
        <v>#NAME?</v>
      </c>
      <c r="AE503" s="158" t="e">
        <f ca="1">IF(A503="","-",'10'!V10)</f>
        <v>#NAME?</v>
      </c>
      <c r="AF503" s="158" t="e">
        <f ca="1">IF(A503="","-",'10'!W10)</f>
        <v>#NAME?</v>
      </c>
      <c r="AG503" t="e">
        <f ca="1">IF(A503="","-",'10'!X10)</f>
        <v>#NAME?</v>
      </c>
      <c r="AH503" t="e">
        <f ca="1">IF(A503="","-",'10'!Y10)</f>
        <v>#NAME?</v>
      </c>
      <c r="AI503" t="e">
        <f ca="1">IF(A503="","-",'10'!Z10)</f>
        <v>#NAME?</v>
      </c>
      <c r="AJ503" t="e">
        <f ca="1">IF(A503="","-",'10'!AA10)</f>
        <v>#NAME?</v>
      </c>
      <c r="AK503" t="e">
        <f ca="1">IF(A503="","-",'10'!AB10)</f>
        <v>#NAME?</v>
      </c>
      <c r="AL503" t="e">
        <f ca="1">IF(A503="","-",'10'!AC10)</f>
        <v>#NAME?</v>
      </c>
      <c r="AM503" t="e">
        <f ca="1">IF(A503="","-",'10'!AD10)</f>
        <v>#NAME?</v>
      </c>
      <c r="AN503" t="e">
        <f ca="1">IF(A503="","-",'10'!AE10)</f>
        <v>#NAME?</v>
      </c>
      <c r="AO503" t="e">
        <f ca="1">IF(A503="","-",'10'!AF10)</f>
        <v>#NAME?</v>
      </c>
      <c r="AP503" t="e">
        <f ca="1">IF(A503="","-",'10'!AG10)</f>
        <v>#NAME?</v>
      </c>
      <c r="AQ503" t="e">
        <f ca="1">IF(A503="","-",'10'!AH10)</f>
        <v>#NAME?</v>
      </c>
      <c r="AR503" t="e">
        <f ca="1">IF(A503="","-",'10'!AI10)</f>
        <v>#NAME?</v>
      </c>
      <c r="AS503" t="e">
        <f ca="1">IF(A503="","-",'10'!AJ10)</f>
        <v>#NAME?</v>
      </c>
      <c r="AT503" t="e">
        <f ca="1">IF(A503="","-",'10'!AK10)</f>
        <v>#NAME?</v>
      </c>
      <c r="AU503" t="e">
        <f ca="1">IF(A503="","-",'10'!AL10)</f>
        <v>#NAME?</v>
      </c>
      <c r="AV503" t="e">
        <f ca="1">IF(A503="","-",'10'!AM10)</f>
        <v>#NAME?</v>
      </c>
      <c r="AW503" t="e">
        <f ca="1">IF(A503="","-",'10'!AN10)</f>
        <v>#NAME?</v>
      </c>
      <c r="AX503" t="e">
        <f ca="1">IF(A503="","-",'10'!AO10)</f>
        <v>#NAME?</v>
      </c>
      <c r="AY503" t="e">
        <f ca="1">IF(A503="","-",'10'!AP10)</f>
        <v>#NAME?</v>
      </c>
      <c r="AZ503" t="e">
        <f ca="1">IF(A503="","-",'10'!AQ10)</f>
        <v>#NAME?</v>
      </c>
      <c r="BA503" t="e">
        <f ca="1">IF(A503="","-",'10'!AR10)</f>
        <v>#NAME?</v>
      </c>
      <c r="BB503" t="e">
        <f ca="1">IF(A503="","-",'10'!AS10)</f>
        <v>#NAME?</v>
      </c>
      <c r="BC503" t="e">
        <f ca="1">IF(A503="","-",'10'!AT10)</f>
        <v>#NAME?</v>
      </c>
      <c r="BD503" t="e">
        <f ca="1">IF(A503="","-",'10'!AU10)</f>
        <v>#NAME?</v>
      </c>
      <c r="BE503" t="e">
        <f ca="1">IF(A503="","-",'10'!AV10)</f>
        <v>#NAME?</v>
      </c>
      <c r="BF503" t="e">
        <f ca="1">IF(A503="","-",'10'!AW10)</f>
        <v>#NAME?</v>
      </c>
      <c r="BH503">
        <v>500</v>
      </c>
      <c r="BI503" t="e">
        <f t="shared" ca="1" si="15"/>
        <v>#NAME?</v>
      </c>
    </row>
    <row r="504" spans="1:61">
      <c r="A504" t="e">
        <f ca="1">IF(INDIRECT("'"&amp;BI504&amp;"'!b"&amp;(MOD(ROW(),55)+2))=Лист1!$A$2, 'Общие сведения по школе'!$C$2,"")</f>
        <v>#NAME?</v>
      </c>
      <c r="B504" t="e">
        <f ca="1">IF(A504="","-",'Общие сведения по школе'!C507)</f>
        <v>#NAME?</v>
      </c>
      <c r="C504" s="170" t="e">
        <f ca="1">IF(A504="","-",'10'!B11)</f>
        <v>#NAME?</v>
      </c>
      <c r="D504" t="e">
        <f ca="1">IF(A504="","-",'10'!E$2)</f>
        <v>#NAME?</v>
      </c>
      <c r="E504" t="e">
        <f ca="1">IF(A504="","-",'10'!F$2)</f>
        <v>#NAME?</v>
      </c>
      <c r="F504" t="e">
        <f ca="1">IF(A504="","-",'10'!G$2)</f>
        <v>#NAME?</v>
      </c>
      <c r="G504" t="e">
        <f t="shared" ca="1" si="14"/>
        <v>#NAME?</v>
      </c>
      <c r="H504" s="170" t="e">
        <f ca="1">IF($A504="","-",'10'!I$2)</f>
        <v>#NAME?</v>
      </c>
      <c r="I504" s="170" t="e">
        <f ca="1">IF($A504="","-",'10'!J$2)</f>
        <v>#NAME?</v>
      </c>
      <c r="J504" s="170" t="e">
        <f ca="1">IF($A504="","-",'10'!K$2)</f>
        <v>#NAME?</v>
      </c>
      <c r="K504" s="170" t="e">
        <f ca="1">IF($A504="","-",'10'!L$2)</f>
        <v>#NAME?</v>
      </c>
      <c r="L504" t="e">
        <f ca="1">IF(A504="","-",'10'!C11)</f>
        <v>#NAME?</v>
      </c>
      <c r="M504" t="e">
        <f ca="1">IF(A504="","-",'10'!D11)</f>
        <v>#NAME?</v>
      </c>
      <c r="N504" t="e">
        <f ca="1">IF(A504="","-",'10'!E11)</f>
        <v>#NAME?</v>
      </c>
      <c r="O504" t="e">
        <f ca="1">IF(A504="","-",'10'!F11)</f>
        <v>#NAME?</v>
      </c>
      <c r="P504" t="e">
        <f ca="1">IF(A504="","-",'10'!G11)</f>
        <v>#NAME?</v>
      </c>
      <c r="Q504" t="e">
        <f ca="1">IF(A504="","-",'10'!H11)</f>
        <v>#NAME?</v>
      </c>
      <c r="R504" t="e">
        <f ca="1">IF(A504="","-",'10'!I11)</f>
        <v>#NAME?</v>
      </c>
      <c r="S504" t="e">
        <f ca="1">IF(A504="","-",'10'!J11)</f>
        <v>#NAME?</v>
      </c>
      <c r="T504" t="e">
        <f ca="1">IF(A504="","-",'10'!K11)</f>
        <v>#NAME?</v>
      </c>
      <c r="U504" t="e">
        <f ca="1">IF(A504="","-",'10'!L11)</f>
        <v>#NAME?</v>
      </c>
      <c r="V504" t="e">
        <f ca="1">IF(A504="","-",'10'!M11)</f>
        <v>#NAME?</v>
      </c>
      <c r="W504" t="e">
        <f ca="1">IF(A504="","-",'10'!N11)</f>
        <v>#NAME?</v>
      </c>
      <c r="X504" t="e">
        <f ca="1">IF(A504="","-",'10'!O11)</f>
        <v>#NAME?</v>
      </c>
      <c r="Y504" t="e">
        <f ca="1">IF(A504="","-",'10'!P11)</f>
        <v>#NAME?</v>
      </c>
      <c r="Z504" t="e">
        <f ca="1">IF(A504="","-",'10'!Q11)</f>
        <v>#NAME?</v>
      </c>
      <c r="AA504" t="e">
        <f ca="1">IF(A504="","-",'10'!R11)</f>
        <v>#NAME?</v>
      </c>
      <c r="AB504" t="e">
        <f ca="1">IF(A504="","-",'10'!S11)</f>
        <v>#NAME?</v>
      </c>
      <c r="AC504" t="e">
        <f ca="1">IF(A504="","-",'10'!T11)</f>
        <v>#NAME?</v>
      </c>
      <c r="AD504" s="158" t="e">
        <f ca="1">IF(A504="","-",'10'!U11)</f>
        <v>#NAME?</v>
      </c>
      <c r="AE504" s="158" t="e">
        <f ca="1">IF(A504="","-",'10'!V11)</f>
        <v>#NAME?</v>
      </c>
      <c r="AF504" s="158" t="e">
        <f ca="1">IF(A504="","-",'10'!W11)</f>
        <v>#NAME?</v>
      </c>
      <c r="AG504" t="e">
        <f ca="1">IF(A504="","-",'10'!X11)</f>
        <v>#NAME?</v>
      </c>
      <c r="AH504" t="e">
        <f ca="1">IF(A504="","-",'10'!Y11)</f>
        <v>#NAME?</v>
      </c>
      <c r="AI504" t="e">
        <f ca="1">IF(A504="","-",'10'!Z11)</f>
        <v>#NAME?</v>
      </c>
      <c r="AJ504" t="e">
        <f ca="1">IF(A504="","-",'10'!AA11)</f>
        <v>#NAME?</v>
      </c>
      <c r="AK504" t="e">
        <f ca="1">IF(A504="","-",'10'!AB11)</f>
        <v>#NAME?</v>
      </c>
      <c r="AL504" t="e">
        <f ca="1">IF(A504="","-",'10'!AC11)</f>
        <v>#NAME?</v>
      </c>
      <c r="AM504" t="e">
        <f ca="1">IF(A504="","-",'10'!AD11)</f>
        <v>#NAME?</v>
      </c>
      <c r="AN504" t="e">
        <f ca="1">IF(A504="","-",'10'!AE11)</f>
        <v>#NAME?</v>
      </c>
      <c r="AO504" t="e">
        <f ca="1">IF(A504="","-",'10'!AF11)</f>
        <v>#NAME?</v>
      </c>
      <c r="AP504" t="e">
        <f ca="1">IF(A504="","-",'10'!AG11)</f>
        <v>#NAME?</v>
      </c>
      <c r="AQ504" t="e">
        <f ca="1">IF(A504="","-",'10'!AH11)</f>
        <v>#NAME?</v>
      </c>
      <c r="AR504" t="e">
        <f ca="1">IF(A504="","-",'10'!AI11)</f>
        <v>#NAME?</v>
      </c>
      <c r="AS504" t="e">
        <f ca="1">IF(A504="","-",'10'!AJ11)</f>
        <v>#NAME?</v>
      </c>
      <c r="AT504" t="e">
        <f ca="1">IF(A504="","-",'10'!AK11)</f>
        <v>#NAME?</v>
      </c>
      <c r="AU504" t="e">
        <f ca="1">IF(A504="","-",'10'!AL11)</f>
        <v>#NAME?</v>
      </c>
      <c r="AV504" t="e">
        <f ca="1">IF(A504="","-",'10'!AM11)</f>
        <v>#NAME?</v>
      </c>
      <c r="AW504" t="e">
        <f ca="1">IF(A504="","-",'10'!AN11)</f>
        <v>#NAME?</v>
      </c>
      <c r="AX504" t="e">
        <f ca="1">IF(A504="","-",'10'!AO11)</f>
        <v>#NAME?</v>
      </c>
      <c r="AY504" t="e">
        <f ca="1">IF(A504="","-",'10'!AP11)</f>
        <v>#NAME?</v>
      </c>
      <c r="AZ504" t="e">
        <f ca="1">IF(A504="","-",'10'!AQ11)</f>
        <v>#NAME?</v>
      </c>
      <c r="BA504" t="e">
        <f ca="1">IF(A504="","-",'10'!AR11)</f>
        <v>#NAME?</v>
      </c>
      <c r="BB504" t="e">
        <f ca="1">IF(A504="","-",'10'!AS11)</f>
        <v>#NAME?</v>
      </c>
      <c r="BC504" t="e">
        <f ca="1">IF(A504="","-",'10'!AT11)</f>
        <v>#NAME?</v>
      </c>
      <c r="BD504" t="e">
        <f ca="1">IF(A504="","-",'10'!AU11)</f>
        <v>#NAME?</v>
      </c>
      <c r="BE504" t="e">
        <f ca="1">IF(A504="","-",'10'!AV11)</f>
        <v>#NAME?</v>
      </c>
      <c r="BF504" t="e">
        <f ca="1">IF(A504="","-",'10'!AW11)</f>
        <v>#NAME?</v>
      </c>
      <c r="BH504">
        <v>501</v>
      </c>
      <c r="BI504" t="e">
        <f t="shared" ca="1" si="15"/>
        <v>#NAME?</v>
      </c>
    </row>
    <row r="505" spans="1:61">
      <c r="A505" t="e">
        <f ca="1">IF(INDIRECT("'"&amp;BI505&amp;"'!b"&amp;(MOD(ROW(),55)+2))=Лист1!$A$2, 'Общие сведения по школе'!$C$2,"")</f>
        <v>#NAME?</v>
      </c>
      <c r="B505" t="e">
        <f ca="1">IF(A505="","-",'Общие сведения по школе'!C508)</f>
        <v>#NAME?</v>
      </c>
      <c r="C505" s="170" t="e">
        <f ca="1">IF(A505="","-",'10'!B12)</f>
        <v>#NAME?</v>
      </c>
      <c r="D505" t="e">
        <f ca="1">IF(A505="","-",'10'!E$2)</f>
        <v>#NAME?</v>
      </c>
      <c r="E505" t="e">
        <f ca="1">IF(A505="","-",'10'!F$2)</f>
        <v>#NAME?</v>
      </c>
      <c r="F505" t="e">
        <f ca="1">IF(A505="","-",'10'!G$2)</f>
        <v>#NAME?</v>
      </c>
      <c r="G505" t="e">
        <f t="shared" ca="1" si="14"/>
        <v>#NAME?</v>
      </c>
      <c r="H505" s="170" t="e">
        <f ca="1">IF($A505="","-",'10'!I$2)</f>
        <v>#NAME?</v>
      </c>
      <c r="I505" s="170" t="e">
        <f ca="1">IF($A505="","-",'10'!J$2)</f>
        <v>#NAME?</v>
      </c>
      <c r="J505" s="170" t="e">
        <f ca="1">IF($A505="","-",'10'!K$2)</f>
        <v>#NAME?</v>
      </c>
      <c r="K505" s="170" t="e">
        <f ca="1">IF($A505="","-",'10'!L$2)</f>
        <v>#NAME?</v>
      </c>
      <c r="L505" t="e">
        <f ca="1">IF(A505="","-",'10'!C12)</f>
        <v>#NAME?</v>
      </c>
      <c r="M505" t="e">
        <f ca="1">IF(A505="","-",'10'!D12)</f>
        <v>#NAME?</v>
      </c>
      <c r="N505" t="e">
        <f ca="1">IF(A505="","-",'10'!E12)</f>
        <v>#NAME?</v>
      </c>
      <c r="O505" t="e">
        <f ca="1">IF(A505="","-",'10'!F12)</f>
        <v>#NAME?</v>
      </c>
      <c r="P505" t="e">
        <f ca="1">IF(A505="","-",'10'!G12)</f>
        <v>#NAME?</v>
      </c>
      <c r="Q505" t="e">
        <f ca="1">IF(A505="","-",'10'!H12)</f>
        <v>#NAME?</v>
      </c>
      <c r="R505" t="e">
        <f ca="1">IF(A505="","-",'10'!I12)</f>
        <v>#NAME?</v>
      </c>
      <c r="S505" t="e">
        <f ca="1">IF(A505="","-",'10'!J12)</f>
        <v>#NAME?</v>
      </c>
      <c r="T505" t="e">
        <f ca="1">IF(A505="","-",'10'!K12)</f>
        <v>#NAME?</v>
      </c>
      <c r="U505" t="e">
        <f ca="1">IF(A505="","-",'10'!L12)</f>
        <v>#NAME?</v>
      </c>
      <c r="V505" t="e">
        <f ca="1">IF(A505="","-",'10'!M12)</f>
        <v>#NAME?</v>
      </c>
      <c r="W505" t="e">
        <f ca="1">IF(A505="","-",'10'!N12)</f>
        <v>#NAME?</v>
      </c>
      <c r="X505" t="e">
        <f ca="1">IF(A505="","-",'10'!O12)</f>
        <v>#NAME?</v>
      </c>
      <c r="Y505" t="e">
        <f ca="1">IF(A505="","-",'10'!P12)</f>
        <v>#NAME?</v>
      </c>
      <c r="Z505" t="e">
        <f ca="1">IF(A505="","-",'10'!Q12)</f>
        <v>#NAME?</v>
      </c>
      <c r="AA505" t="e">
        <f ca="1">IF(A505="","-",'10'!R12)</f>
        <v>#NAME?</v>
      </c>
      <c r="AB505" t="e">
        <f ca="1">IF(A505="","-",'10'!S12)</f>
        <v>#NAME?</v>
      </c>
      <c r="AC505" t="e">
        <f ca="1">IF(A505="","-",'10'!T12)</f>
        <v>#NAME?</v>
      </c>
      <c r="AD505" s="158" t="e">
        <f ca="1">IF(A505="","-",'10'!U12)</f>
        <v>#NAME?</v>
      </c>
      <c r="AE505" s="158" t="e">
        <f ca="1">IF(A505="","-",'10'!V12)</f>
        <v>#NAME?</v>
      </c>
      <c r="AF505" s="158" t="e">
        <f ca="1">IF(A505="","-",'10'!W12)</f>
        <v>#NAME?</v>
      </c>
      <c r="AG505" t="e">
        <f ca="1">IF(A505="","-",'10'!X12)</f>
        <v>#NAME?</v>
      </c>
      <c r="AH505" t="e">
        <f ca="1">IF(A505="","-",'10'!Y12)</f>
        <v>#NAME?</v>
      </c>
      <c r="AI505" t="e">
        <f ca="1">IF(A505="","-",'10'!Z12)</f>
        <v>#NAME?</v>
      </c>
      <c r="AJ505" t="e">
        <f ca="1">IF(A505="","-",'10'!AA12)</f>
        <v>#NAME?</v>
      </c>
      <c r="AK505" t="e">
        <f ca="1">IF(A505="","-",'10'!AB12)</f>
        <v>#NAME?</v>
      </c>
      <c r="AL505" t="e">
        <f ca="1">IF(A505="","-",'10'!AC12)</f>
        <v>#NAME?</v>
      </c>
      <c r="AM505" t="e">
        <f ca="1">IF(A505="","-",'10'!AD12)</f>
        <v>#NAME?</v>
      </c>
      <c r="AN505" t="e">
        <f ca="1">IF(A505="","-",'10'!AE12)</f>
        <v>#NAME?</v>
      </c>
      <c r="AO505" t="e">
        <f ca="1">IF(A505="","-",'10'!AF12)</f>
        <v>#NAME?</v>
      </c>
      <c r="AP505" t="e">
        <f ca="1">IF(A505="","-",'10'!AG12)</f>
        <v>#NAME?</v>
      </c>
      <c r="AQ505" t="e">
        <f ca="1">IF(A505="","-",'10'!AH12)</f>
        <v>#NAME?</v>
      </c>
      <c r="AR505" t="e">
        <f ca="1">IF(A505="","-",'10'!AI12)</f>
        <v>#NAME?</v>
      </c>
      <c r="AS505" t="e">
        <f ca="1">IF(A505="","-",'10'!AJ12)</f>
        <v>#NAME?</v>
      </c>
      <c r="AT505" t="e">
        <f ca="1">IF(A505="","-",'10'!AK12)</f>
        <v>#NAME?</v>
      </c>
      <c r="AU505" t="e">
        <f ca="1">IF(A505="","-",'10'!AL12)</f>
        <v>#NAME?</v>
      </c>
      <c r="AV505" t="e">
        <f ca="1">IF(A505="","-",'10'!AM12)</f>
        <v>#NAME?</v>
      </c>
      <c r="AW505" t="e">
        <f ca="1">IF(A505="","-",'10'!AN12)</f>
        <v>#NAME?</v>
      </c>
      <c r="AX505" t="e">
        <f ca="1">IF(A505="","-",'10'!AO12)</f>
        <v>#NAME?</v>
      </c>
      <c r="AY505" t="e">
        <f ca="1">IF(A505="","-",'10'!AP12)</f>
        <v>#NAME?</v>
      </c>
      <c r="AZ505" t="e">
        <f ca="1">IF(A505="","-",'10'!AQ12)</f>
        <v>#NAME?</v>
      </c>
      <c r="BA505" t="e">
        <f ca="1">IF(A505="","-",'10'!AR12)</f>
        <v>#NAME?</v>
      </c>
      <c r="BB505" t="e">
        <f ca="1">IF(A505="","-",'10'!AS12)</f>
        <v>#NAME?</v>
      </c>
      <c r="BC505" t="e">
        <f ca="1">IF(A505="","-",'10'!AT12)</f>
        <v>#NAME?</v>
      </c>
      <c r="BD505" t="e">
        <f ca="1">IF(A505="","-",'10'!AU12)</f>
        <v>#NAME?</v>
      </c>
      <c r="BE505" t="e">
        <f ca="1">IF(A505="","-",'10'!AV12)</f>
        <v>#NAME?</v>
      </c>
      <c r="BF505" t="e">
        <f ca="1">IF(A505="","-",'10'!AW12)</f>
        <v>#NAME?</v>
      </c>
      <c r="BH505">
        <v>502</v>
      </c>
      <c r="BI505" t="e">
        <f t="shared" ca="1" si="15"/>
        <v>#NAME?</v>
      </c>
    </row>
    <row r="506" spans="1:61">
      <c r="A506" t="e">
        <f ca="1">IF(INDIRECT("'"&amp;BI506&amp;"'!b"&amp;(MOD(ROW(),55)+2))=Лист1!$A$2, 'Общие сведения по школе'!$C$2,"")</f>
        <v>#NAME?</v>
      </c>
      <c r="B506" t="e">
        <f ca="1">IF(A506="","-",'Общие сведения по школе'!C509)</f>
        <v>#NAME?</v>
      </c>
      <c r="C506" s="170" t="e">
        <f ca="1">IF(A506="","-",'10'!B13)</f>
        <v>#NAME?</v>
      </c>
      <c r="D506" t="e">
        <f ca="1">IF(A506="","-",'10'!E$2)</f>
        <v>#NAME?</v>
      </c>
      <c r="E506" t="e">
        <f ca="1">IF(A506="","-",'10'!F$2)</f>
        <v>#NAME?</v>
      </c>
      <c r="F506" t="e">
        <f ca="1">IF(A506="","-",'10'!G$2)</f>
        <v>#NAME?</v>
      </c>
      <c r="G506" t="e">
        <f t="shared" ca="1" si="14"/>
        <v>#NAME?</v>
      </c>
      <c r="H506" s="170" t="e">
        <f ca="1">IF($A506="","-",'10'!I$2)</f>
        <v>#NAME?</v>
      </c>
      <c r="I506" s="170" t="e">
        <f ca="1">IF($A506="","-",'10'!J$2)</f>
        <v>#NAME?</v>
      </c>
      <c r="J506" s="170" t="e">
        <f ca="1">IF($A506="","-",'10'!K$2)</f>
        <v>#NAME?</v>
      </c>
      <c r="K506" s="170" t="e">
        <f ca="1">IF($A506="","-",'10'!L$2)</f>
        <v>#NAME?</v>
      </c>
      <c r="L506" t="e">
        <f ca="1">IF(A506="","-",'10'!C13)</f>
        <v>#NAME?</v>
      </c>
      <c r="M506" t="e">
        <f ca="1">IF(A506="","-",'10'!D13)</f>
        <v>#NAME?</v>
      </c>
      <c r="N506" t="e">
        <f ca="1">IF(A506="","-",'10'!E13)</f>
        <v>#NAME?</v>
      </c>
      <c r="O506" t="e">
        <f ca="1">IF(A506="","-",'10'!F13)</f>
        <v>#NAME?</v>
      </c>
      <c r="P506" t="e">
        <f ca="1">IF(A506="","-",'10'!G13)</f>
        <v>#NAME?</v>
      </c>
      <c r="Q506" t="e">
        <f ca="1">IF(A506="","-",'10'!H13)</f>
        <v>#NAME?</v>
      </c>
      <c r="R506" t="e">
        <f ca="1">IF(A506="","-",'10'!I13)</f>
        <v>#NAME?</v>
      </c>
      <c r="S506" t="e">
        <f ca="1">IF(A506="","-",'10'!J13)</f>
        <v>#NAME?</v>
      </c>
      <c r="T506" t="e">
        <f ca="1">IF(A506="","-",'10'!K13)</f>
        <v>#NAME?</v>
      </c>
      <c r="U506" t="e">
        <f ca="1">IF(A506="","-",'10'!L13)</f>
        <v>#NAME?</v>
      </c>
      <c r="V506" t="e">
        <f ca="1">IF(A506="","-",'10'!M13)</f>
        <v>#NAME?</v>
      </c>
      <c r="W506" t="e">
        <f ca="1">IF(A506="","-",'10'!N13)</f>
        <v>#NAME?</v>
      </c>
      <c r="X506" t="e">
        <f ca="1">IF(A506="","-",'10'!O13)</f>
        <v>#NAME?</v>
      </c>
      <c r="Y506" t="e">
        <f ca="1">IF(A506="","-",'10'!P13)</f>
        <v>#NAME?</v>
      </c>
      <c r="Z506" t="e">
        <f ca="1">IF(A506="","-",'10'!Q13)</f>
        <v>#NAME?</v>
      </c>
      <c r="AA506" t="e">
        <f ca="1">IF(A506="","-",'10'!R13)</f>
        <v>#NAME?</v>
      </c>
      <c r="AB506" t="e">
        <f ca="1">IF(A506="","-",'10'!S13)</f>
        <v>#NAME?</v>
      </c>
      <c r="AC506" t="e">
        <f ca="1">IF(A506="","-",'10'!T13)</f>
        <v>#NAME?</v>
      </c>
      <c r="AD506" s="158" t="e">
        <f ca="1">IF(A506="","-",'10'!U13)</f>
        <v>#NAME?</v>
      </c>
      <c r="AE506" s="158" t="e">
        <f ca="1">IF(A506="","-",'10'!V13)</f>
        <v>#NAME?</v>
      </c>
      <c r="AF506" s="158" t="e">
        <f ca="1">IF(A506="","-",'10'!W13)</f>
        <v>#NAME?</v>
      </c>
      <c r="AG506" t="e">
        <f ca="1">IF(A506="","-",'10'!X13)</f>
        <v>#NAME?</v>
      </c>
      <c r="AH506" t="e">
        <f ca="1">IF(A506="","-",'10'!Y13)</f>
        <v>#NAME?</v>
      </c>
      <c r="AI506" t="e">
        <f ca="1">IF(A506="","-",'10'!Z13)</f>
        <v>#NAME?</v>
      </c>
      <c r="AJ506" t="e">
        <f ca="1">IF(A506="","-",'10'!AA13)</f>
        <v>#NAME?</v>
      </c>
      <c r="AK506" t="e">
        <f ca="1">IF(A506="","-",'10'!AB13)</f>
        <v>#NAME?</v>
      </c>
      <c r="AL506" t="e">
        <f ca="1">IF(A506="","-",'10'!AC13)</f>
        <v>#NAME?</v>
      </c>
      <c r="AM506" t="e">
        <f ca="1">IF(A506="","-",'10'!AD13)</f>
        <v>#NAME?</v>
      </c>
      <c r="AN506" t="e">
        <f ca="1">IF(A506="","-",'10'!AE13)</f>
        <v>#NAME?</v>
      </c>
      <c r="AO506" t="e">
        <f ca="1">IF(A506="","-",'10'!AF13)</f>
        <v>#NAME?</v>
      </c>
      <c r="AP506" t="e">
        <f ca="1">IF(A506="","-",'10'!AG13)</f>
        <v>#NAME?</v>
      </c>
      <c r="AQ506" t="e">
        <f ca="1">IF(A506="","-",'10'!AH13)</f>
        <v>#NAME?</v>
      </c>
      <c r="AR506" t="e">
        <f ca="1">IF(A506="","-",'10'!AI13)</f>
        <v>#NAME?</v>
      </c>
      <c r="AS506" t="e">
        <f ca="1">IF(A506="","-",'10'!AJ13)</f>
        <v>#NAME?</v>
      </c>
      <c r="AT506" t="e">
        <f ca="1">IF(A506="","-",'10'!AK13)</f>
        <v>#NAME?</v>
      </c>
      <c r="AU506" t="e">
        <f ca="1">IF(A506="","-",'10'!AL13)</f>
        <v>#NAME?</v>
      </c>
      <c r="AV506" t="e">
        <f ca="1">IF(A506="","-",'10'!AM13)</f>
        <v>#NAME?</v>
      </c>
      <c r="AW506" t="e">
        <f ca="1">IF(A506="","-",'10'!AN13)</f>
        <v>#NAME?</v>
      </c>
      <c r="AX506" t="e">
        <f ca="1">IF(A506="","-",'10'!AO13)</f>
        <v>#NAME?</v>
      </c>
      <c r="AY506" t="e">
        <f ca="1">IF(A506="","-",'10'!AP13)</f>
        <v>#NAME?</v>
      </c>
      <c r="AZ506" t="e">
        <f ca="1">IF(A506="","-",'10'!AQ13)</f>
        <v>#NAME?</v>
      </c>
      <c r="BA506" t="e">
        <f ca="1">IF(A506="","-",'10'!AR13)</f>
        <v>#NAME?</v>
      </c>
      <c r="BB506" t="e">
        <f ca="1">IF(A506="","-",'10'!AS13)</f>
        <v>#NAME?</v>
      </c>
      <c r="BC506" t="e">
        <f ca="1">IF(A506="","-",'10'!AT13)</f>
        <v>#NAME?</v>
      </c>
      <c r="BD506" t="e">
        <f ca="1">IF(A506="","-",'10'!AU13)</f>
        <v>#NAME?</v>
      </c>
      <c r="BE506" t="e">
        <f ca="1">IF(A506="","-",'10'!AV13)</f>
        <v>#NAME?</v>
      </c>
      <c r="BF506" t="e">
        <f ca="1">IF(A506="","-",'10'!AW13)</f>
        <v>#NAME?</v>
      </c>
      <c r="BH506">
        <v>503</v>
      </c>
      <c r="BI506" t="e">
        <f t="shared" ca="1" si="15"/>
        <v>#NAME?</v>
      </c>
    </row>
    <row r="507" spans="1:61">
      <c r="A507" t="e">
        <f ca="1">IF(INDIRECT("'"&amp;BI507&amp;"'!b"&amp;(MOD(ROW(),55)+2))=Лист1!$A$2, 'Общие сведения по школе'!$C$2,"")</f>
        <v>#NAME?</v>
      </c>
      <c r="B507" t="e">
        <f ca="1">IF(A507="","-",'Общие сведения по школе'!C510)</f>
        <v>#NAME?</v>
      </c>
      <c r="C507" s="170" t="e">
        <f ca="1">IF(A507="","-",'10'!B14)</f>
        <v>#NAME?</v>
      </c>
      <c r="D507" t="e">
        <f ca="1">IF(A507="","-",'10'!E$2)</f>
        <v>#NAME?</v>
      </c>
      <c r="E507" t="e">
        <f ca="1">IF(A507="","-",'10'!F$2)</f>
        <v>#NAME?</v>
      </c>
      <c r="F507" t="e">
        <f ca="1">IF(A507="","-",'10'!G$2)</f>
        <v>#NAME?</v>
      </c>
      <c r="G507" t="e">
        <f t="shared" ca="1" si="14"/>
        <v>#NAME?</v>
      </c>
      <c r="H507" s="170" t="e">
        <f ca="1">IF($A507="","-",'10'!I$2)</f>
        <v>#NAME?</v>
      </c>
      <c r="I507" s="170" t="e">
        <f ca="1">IF($A507="","-",'10'!J$2)</f>
        <v>#NAME?</v>
      </c>
      <c r="J507" s="170" t="e">
        <f ca="1">IF($A507="","-",'10'!K$2)</f>
        <v>#NAME?</v>
      </c>
      <c r="K507" s="170" t="e">
        <f ca="1">IF($A507="","-",'10'!L$2)</f>
        <v>#NAME?</v>
      </c>
      <c r="L507" t="e">
        <f ca="1">IF(A507="","-",'10'!C14)</f>
        <v>#NAME?</v>
      </c>
      <c r="M507" t="e">
        <f ca="1">IF(A507="","-",'10'!D14)</f>
        <v>#NAME?</v>
      </c>
      <c r="N507" t="e">
        <f ca="1">IF(A507="","-",'10'!E14)</f>
        <v>#NAME?</v>
      </c>
      <c r="O507" t="e">
        <f ca="1">IF(A507="","-",'10'!F14)</f>
        <v>#NAME?</v>
      </c>
      <c r="P507" t="e">
        <f ca="1">IF(A507="","-",'10'!G14)</f>
        <v>#NAME?</v>
      </c>
      <c r="Q507" t="e">
        <f ca="1">IF(A507="","-",'10'!H14)</f>
        <v>#NAME?</v>
      </c>
      <c r="R507" t="e">
        <f ca="1">IF(A507="","-",'10'!I14)</f>
        <v>#NAME?</v>
      </c>
      <c r="S507" t="e">
        <f ca="1">IF(A507="","-",'10'!J14)</f>
        <v>#NAME?</v>
      </c>
      <c r="T507" t="e">
        <f ca="1">IF(A507="","-",'10'!K14)</f>
        <v>#NAME?</v>
      </c>
      <c r="U507" t="e">
        <f ca="1">IF(A507="","-",'10'!L14)</f>
        <v>#NAME?</v>
      </c>
      <c r="V507" t="e">
        <f ca="1">IF(A507="","-",'10'!M14)</f>
        <v>#NAME?</v>
      </c>
      <c r="W507" t="e">
        <f ca="1">IF(A507="","-",'10'!N14)</f>
        <v>#NAME?</v>
      </c>
      <c r="X507" t="e">
        <f ca="1">IF(A507="","-",'10'!O14)</f>
        <v>#NAME?</v>
      </c>
      <c r="Y507" t="e">
        <f ca="1">IF(A507="","-",'10'!P14)</f>
        <v>#NAME?</v>
      </c>
      <c r="Z507" t="e">
        <f ca="1">IF(A507="","-",'10'!Q14)</f>
        <v>#NAME?</v>
      </c>
      <c r="AA507" t="e">
        <f ca="1">IF(A507="","-",'10'!R14)</f>
        <v>#NAME?</v>
      </c>
      <c r="AB507" t="e">
        <f ca="1">IF(A507="","-",'10'!S14)</f>
        <v>#NAME?</v>
      </c>
      <c r="AC507" t="e">
        <f ca="1">IF(A507="","-",'10'!T14)</f>
        <v>#NAME?</v>
      </c>
      <c r="AD507" s="158" t="e">
        <f ca="1">IF(A507="","-",'10'!U14)</f>
        <v>#NAME?</v>
      </c>
      <c r="AE507" s="158" t="e">
        <f ca="1">IF(A507="","-",'10'!V14)</f>
        <v>#NAME?</v>
      </c>
      <c r="AF507" s="158" t="e">
        <f ca="1">IF(A507="","-",'10'!W14)</f>
        <v>#NAME?</v>
      </c>
      <c r="AG507" t="e">
        <f ca="1">IF(A507="","-",'10'!X14)</f>
        <v>#NAME?</v>
      </c>
      <c r="AH507" t="e">
        <f ca="1">IF(A507="","-",'10'!Y14)</f>
        <v>#NAME?</v>
      </c>
      <c r="AI507" t="e">
        <f ca="1">IF(A507="","-",'10'!Z14)</f>
        <v>#NAME?</v>
      </c>
      <c r="AJ507" t="e">
        <f ca="1">IF(A507="","-",'10'!AA14)</f>
        <v>#NAME?</v>
      </c>
      <c r="AK507" t="e">
        <f ca="1">IF(A507="","-",'10'!AB14)</f>
        <v>#NAME?</v>
      </c>
      <c r="AL507" t="e">
        <f ca="1">IF(A507="","-",'10'!AC14)</f>
        <v>#NAME?</v>
      </c>
      <c r="AM507" t="e">
        <f ca="1">IF(A507="","-",'10'!AD14)</f>
        <v>#NAME?</v>
      </c>
      <c r="AN507" t="e">
        <f ca="1">IF(A507="","-",'10'!AE14)</f>
        <v>#NAME?</v>
      </c>
      <c r="AO507" t="e">
        <f ca="1">IF(A507="","-",'10'!AF14)</f>
        <v>#NAME?</v>
      </c>
      <c r="AP507" t="e">
        <f ca="1">IF(A507="","-",'10'!AG14)</f>
        <v>#NAME?</v>
      </c>
      <c r="AQ507" t="e">
        <f ca="1">IF(A507="","-",'10'!AH14)</f>
        <v>#NAME?</v>
      </c>
      <c r="AR507" t="e">
        <f ca="1">IF(A507="","-",'10'!AI14)</f>
        <v>#NAME?</v>
      </c>
      <c r="AS507" t="e">
        <f ca="1">IF(A507="","-",'10'!AJ14)</f>
        <v>#NAME?</v>
      </c>
      <c r="AT507" t="e">
        <f ca="1">IF(A507="","-",'10'!AK14)</f>
        <v>#NAME?</v>
      </c>
      <c r="AU507" t="e">
        <f ca="1">IF(A507="","-",'10'!AL14)</f>
        <v>#NAME?</v>
      </c>
      <c r="AV507" t="e">
        <f ca="1">IF(A507="","-",'10'!AM14)</f>
        <v>#NAME?</v>
      </c>
      <c r="AW507" t="e">
        <f ca="1">IF(A507="","-",'10'!AN14)</f>
        <v>#NAME?</v>
      </c>
      <c r="AX507" t="e">
        <f ca="1">IF(A507="","-",'10'!AO14)</f>
        <v>#NAME?</v>
      </c>
      <c r="AY507" t="e">
        <f ca="1">IF(A507="","-",'10'!AP14)</f>
        <v>#NAME?</v>
      </c>
      <c r="AZ507" t="e">
        <f ca="1">IF(A507="","-",'10'!AQ14)</f>
        <v>#NAME?</v>
      </c>
      <c r="BA507" t="e">
        <f ca="1">IF(A507="","-",'10'!AR14)</f>
        <v>#NAME?</v>
      </c>
      <c r="BB507" t="e">
        <f ca="1">IF(A507="","-",'10'!AS14)</f>
        <v>#NAME?</v>
      </c>
      <c r="BC507" t="e">
        <f ca="1">IF(A507="","-",'10'!AT14)</f>
        <v>#NAME?</v>
      </c>
      <c r="BD507" t="e">
        <f ca="1">IF(A507="","-",'10'!AU14)</f>
        <v>#NAME?</v>
      </c>
      <c r="BE507" t="e">
        <f ca="1">IF(A507="","-",'10'!AV14)</f>
        <v>#NAME?</v>
      </c>
      <c r="BF507" t="e">
        <f ca="1">IF(A507="","-",'10'!AW14)</f>
        <v>#NAME?</v>
      </c>
      <c r="BH507">
        <v>504</v>
      </c>
      <c r="BI507" t="e">
        <f t="shared" ca="1" si="15"/>
        <v>#NAME?</v>
      </c>
    </row>
    <row r="508" spans="1:61">
      <c r="A508" t="e">
        <f ca="1">IF(INDIRECT("'"&amp;BI508&amp;"'!b"&amp;(MOD(ROW(),55)+2))=Лист1!$A$2, 'Общие сведения по школе'!$C$2,"")</f>
        <v>#NAME?</v>
      </c>
      <c r="B508" t="e">
        <f ca="1">IF(A508="","-",'Общие сведения по школе'!C511)</f>
        <v>#NAME?</v>
      </c>
      <c r="C508" s="170" t="e">
        <f ca="1">IF(A508="","-",'10'!B15)</f>
        <v>#NAME?</v>
      </c>
      <c r="D508" t="e">
        <f ca="1">IF(A508="","-",'10'!E$2)</f>
        <v>#NAME?</v>
      </c>
      <c r="E508" t="e">
        <f ca="1">IF(A508="","-",'10'!F$2)</f>
        <v>#NAME?</v>
      </c>
      <c r="F508" t="e">
        <f ca="1">IF(A508="","-",'10'!G$2)</f>
        <v>#NAME?</v>
      </c>
      <c r="G508" t="e">
        <f t="shared" ca="1" si="14"/>
        <v>#NAME?</v>
      </c>
      <c r="H508" s="170" t="e">
        <f ca="1">IF($A508="","-",'10'!I$2)</f>
        <v>#NAME?</v>
      </c>
      <c r="I508" s="170" t="e">
        <f ca="1">IF($A508="","-",'10'!J$2)</f>
        <v>#NAME?</v>
      </c>
      <c r="J508" s="170" t="e">
        <f ca="1">IF($A508="","-",'10'!K$2)</f>
        <v>#NAME?</v>
      </c>
      <c r="K508" s="170" t="e">
        <f ca="1">IF($A508="","-",'10'!L$2)</f>
        <v>#NAME?</v>
      </c>
      <c r="L508" t="e">
        <f ca="1">IF(A508="","-",'10'!C15)</f>
        <v>#NAME?</v>
      </c>
      <c r="M508" t="e">
        <f ca="1">IF(A508="","-",'10'!D15)</f>
        <v>#NAME?</v>
      </c>
      <c r="N508" t="e">
        <f ca="1">IF(A508="","-",'10'!E15)</f>
        <v>#NAME?</v>
      </c>
      <c r="O508" t="e">
        <f ca="1">IF(A508="","-",'10'!F15)</f>
        <v>#NAME?</v>
      </c>
      <c r="P508" t="e">
        <f ca="1">IF(A508="","-",'10'!G15)</f>
        <v>#NAME?</v>
      </c>
      <c r="Q508" t="e">
        <f ca="1">IF(A508="","-",'10'!H15)</f>
        <v>#NAME?</v>
      </c>
      <c r="R508" t="e">
        <f ca="1">IF(A508="","-",'10'!I15)</f>
        <v>#NAME?</v>
      </c>
      <c r="S508" t="e">
        <f ca="1">IF(A508="","-",'10'!J15)</f>
        <v>#NAME?</v>
      </c>
      <c r="T508" t="e">
        <f ca="1">IF(A508="","-",'10'!K15)</f>
        <v>#NAME?</v>
      </c>
      <c r="U508" t="e">
        <f ca="1">IF(A508="","-",'10'!L15)</f>
        <v>#NAME?</v>
      </c>
      <c r="V508" t="e">
        <f ca="1">IF(A508="","-",'10'!M15)</f>
        <v>#NAME?</v>
      </c>
      <c r="W508" t="e">
        <f ca="1">IF(A508="","-",'10'!N15)</f>
        <v>#NAME?</v>
      </c>
      <c r="X508" t="e">
        <f ca="1">IF(A508="","-",'10'!O15)</f>
        <v>#NAME?</v>
      </c>
      <c r="Y508" t="e">
        <f ca="1">IF(A508="","-",'10'!P15)</f>
        <v>#NAME?</v>
      </c>
      <c r="Z508" t="e">
        <f ca="1">IF(A508="","-",'10'!Q15)</f>
        <v>#NAME?</v>
      </c>
      <c r="AA508" t="e">
        <f ca="1">IF(A508="","-",'10'!R15)</f>
        <v>#NAME?</v>
      </c>
      <c r="AB508" t="e">
        <f ca="1">IF(A508="","-",'10'!S15)</f>
        <v>#NAME?</v>
      </c>
      <c r="AC508" t="e">
        <f ca="1">IF(A508="","-",'10'!T15)</f>
        <v>#NAME?</v>
      </c>
      <c r="AD508" s="158" t="e">
        <f ca="1">IF(A508="","-",'10'!U15)</f>
        <v>#NAME?</v>
      </c>
      <c r="AE508" s="158" t="e">
        <f ca="1">IF(A508="","-",'10'!V15)</f>
        <v>#NAME?</v>
      </c>
      <c r="AF508" s="158" t="e">
        <f ca="1">IF(A508="","-",'10'!W15)</f>
        <v>#NAME?</v>
      </c>
      <c r="AG508" t="e">
        <f ca="1">IF(A508="","-",'10'!X15)</f>
        <v>#NAME?</v>
      </c>
      <c r="AH508" t="e">
        <f ca="1">IF(A508="","-",'10'!Y15)</f>
        <v>#NAME?</v>
      </c>
      <c r="AI508" t="e">
        <f ca="1">IF(A508="","-",'10'!Z15)</f>
        <v>#NAME?</v>
      </c>
      <c r="AJ508" t="e">
        <f ca="1">IF(A508="","-",'10'!AA15)</f>
        <v>#NAME?</v>
      </c>
      <c r="AK508" t="e">
        <f ca="1">IF(A508="","-",'10'!AB15)</f>
        <v>#NAME?</v>
      </c>
      <c r="AL508" t="e">
        <f ca="1">IF(A508="","-",'10'!AC15)</f>
        <v>#NAME?</v>
      </c>
      <c r="AM508" t="e">
        <f ca="1">IF(A508="","-",'10'!AD15)</f>
        <v>#NAME?</v>
      </c>
      <c r="AN508" t="e">
        <f ca="1">IF(A508="","-",'10'!AE15)</f>
        <v>#NAME?</v>
      </c>
      <c r="AO508" t="e">
        <f ca="1">IF(A508="","-",'10'!AF15)</f>
        <v>#NAME?</v>
      </c>
      <c r="AP508" t="e">
        <f ca="1">IF(A508="","-",'10'!AG15)</f>
        <v>#NAME?</v>
      </c>
      <c r="AQ508" t="e">
        <f ca="1">IF(A508="","-",'10'!AH15)</f>
        <v>#NAME?</v>
      </c>
      <c r="AR508" t="e">
        <f ca="1">IF(A508="","-",'10'!AI15)</f>
        <v>#NAME?</v>
      </c>
      <c r="AS508" t="e">
        <f ca="1">IF(A508="","-",'10'!AJ15)</f>
        <v>#NAME?</v>
      </c>
      <c r="AT508" t="e">
        <f ca="1">IF(A508="","-",'10'!AK15)</f>
        <v>#NAME?</v>
      </c>
      <c r="AU508" t="e">
        <f ca="1">IF(A508="","-",'10'!AL15)</f>
        <v>#NAME?</v>
      </c>
      <c r="AV508" t="e">
        <f ca="1">IF(A508="","-",'10'!AM15)</f>
        <v>#NAME?</v>
      </c>
      <c r="AW508" t="e">
        <f ca="1">IF(A508="","-",'10'!AN15)</f>
        <v>#NAME?</v>
      </c>
      <c r="AX508" t="e">
        <f ca="1">IF(A508="","-",'10'!AO15)</f>
        <v>#NAME?</v>
      </c>
      <c r="AY508" t="e">
        <f ca="1">IF(A508="","-",'10'!AP15)</f>
        <v>#NAME?</v>
      </c>
      <c r="AZ508" t="e">
        <f ca="1">IF(A508="","-",'10'!AQ15)</f>
        <v>#NAME?</v>
      </c>
      <c r="BA508" t="e">
        <f ca="1">IF(A508="","-",'10'!AR15)</f>
        <v>#NAME?</v>
      </c>
      <c r="BB508" t="e">
        <f ca="1">IF(A508="","-",'10'!AS15)</f>
        <v>#NAME?</v>
      </c>
      <c r="BC508" t="e">
        <f ca="1">IF(A508="","-",'10'!AT15)</f>
        <v>#NAME?</v>
      </c>
      <c r="BD508" t="e">
        <f ca="1">IF(A508="","-",'10'!AU15)</f>
        <v>#NAME?</v>
      </c>
      <c r="BE508" t="e">
        <f ca="1">IF(A508="","-",'10'!AV15)</f>
        <v>#NAME?</v>
      </c>
      <c r="BF508" t="e">
        <f ca="1">IF(A508="","-",'10'!AW15)</f>
        <v>#NAME?</v>
      </c>
      <c r="BH508">
        <v>505</v>
      </c>
      <c r="BI508" t="e">
        <f t="shared" ca="1" si="15"/>
        <v>#NAME?</v>
      </c>
    </row>
    <row r="509" spans="1:61">
      <c r="A509" t="e">
        <f ca="1">IF(INDIRECT("'"&amp;BI509&amp;"'!b"&amp;(MOD(ROW(),55)+2))=Лист1!$A$2, 'Общие сведения по школе'!$C$2,"")</f>
        <v>#NAME?</v>
      </c>
      <c r="B509" t="e">
        <f ca="1">IF(A509="","-",'Общие сведения по школе'!C512)</f>
        <v>#NAME?</v>
      </c>
      <c r="C509" s="170" t="e">
        <f ca="1">IF(A509="","-",'10'!B16)</f>
        <v>#NAME?</v>
      </c>
      <c r="D509" t="e">
        <f ca="1">IF(A509="","-",'10'!E$2)</f>
        <v>#NAME?</v>
      </c>
      <c r="E509" t="e">
        <f ca="1">IF(A509="","-",'10'!F$2)</f>
        <v>#NAME?</v>
      </c>
      <c r="F509" t="e">
        <f ca="1">IF(A509="","-",'10'!G$2)</f>
        <v>#NAME?</v>
      </c>
      <c r="G509" t="e">
        <f t="shared" ca="1" si="14"/>
        <v>#NAME?</v>
      </c>
      <c r="H509" s="170" t="e">
        <f ca="1">IF($A509="","-",'10'!I$2)</f>
        <v>#NAME?</v>
      </c>
      <c r="I509" s="170" t="e">
        <f ca="1">IF($A509="","-",'10'!J$2)</f>
        <v>#NAME?</v>
      </c>
      <c r="J509" s="170" t="e">
        <f ca="1">IF($A509="","-",'10'!K$2)</f>
        <v>#NAME?</v>
      </c>
      <c r="K509" s="170" t="e">
        <f ca="1">IF($A509="","-",'10'!L$2)</f>
        <v>#NAME?</v>
      </c>
      <c r="L509" t="e">
        <f ca="1">IF(A509="","-",'10'!C16)</f>
        <v>#NAME?</v>
      </c>
      <c r="M509" t="e">
        <f ca="1">IF(A509="","-",'10'!D16)</f>
        <v>#NAME?</v>
      </c>
      <c r="N509" t="e">
        <f ca="1">IF(A509="","-",'10'!E16)</f>
        <v>#NAME?</v>
      </c>
      <c r="O509" t="e">
        <f ca="1">IF(A509="","-",'10'!F16)</f>
        <v>#NAME?</v>
      </c>
      <c r="P509" t="e">
        <f ca="1">IF(A509="","-",'10'!G16)</f>
        <v>#NAME?</v>
      </c>
      <c r="Q509" t="e">
        <f ca="1">IF(A509="","-",'10'!H16)</f>
        <v>#NAME?</v>
      </c>
      <c r="R509" t="e">
        <f ca="1">IF(A509="","-",'10'!I16)</f>
        <v>#NAME?</v>
      </c>
      <c r="S509" t="e">
        <f ca="1">IF(A509="","-",'10'!J16)</f>
        <v>#NAME?</v>
      </c>
      <c r="T509" t="e">
        <f ca="1">IF(A509="","-",'10'!K16)</f>
        <v>#NAME?</v>
      </c>
      <c r="U509" t="e">
        <f ca="1">IF(A509="","-",'10'!L16)</f>
        <v>#NAME?</v>
      </c>
      <c r="V509" t="e">
        <f ca="1">IF(A509="","-",'10'!M16)</f>
        <v>#NAME?</v>
      </c>
      <c r="W509" t="e">
        <f ca="1">IF(A509="","-",'10'!N16)</f>
        <v>#NAME?</v>
      </c>
      <c r="X509" t="e">
        <f ca="1">IF(A509="","-",'10'!O16)</f>
        <v>#NAME?</v>
      </c>
      <c r="Y509" t="e">
        <f ca="1">IF(A509="","-",'10'!P16)</f>
        <v>#NAME?</v>
      </c>
      <c r="Z509" t="e">
        <f ca="1">IF(A509="","-",'10'!Q16)</f>
        <v>#NAME?</v>
      </c>
      <c r="AA509" t="e">
        <f ca="1">IF(A509="","-",'10'!R16)</f>
        <v>#NAME?</v>
      </c>
      <c r="AB509" t="e">
        <f ca="1">IF(A509="","-",'10'!S16)</f>
        <v>#NAME?</v>
      </c>
      <c r="AC509" t="e">
        <f ca="1">IF(A509="","-",'10'!T16)</f>
        <v>#NAME?</v>
      </c>
      <c r="AD509" s="158" t="e">
        <f ca="1">IF(A509="","-",'10'!U16)</f>
        <v>#NAME?</v>
      </c>
      <c r="AE509" s="158" t="e">
        <f ca="1">IF(A509="","-",'10'!V16)</f>
        <v>#NAME?</v>
      </c>
      <c r="AF509" s="158" t="e">
        <f ca="1">IF(A509="","-",'10'!W16)</f>
        <v>#NAME?</v>
      </c>
      <c r="AG509" t="e">
        <f ca="1">IF(A509="","-",'10'!X16)</f>
        <v>#NAME?</v>
      </c>
      <c r="AH509" t="e">
        <f ca="1">IF(A509="","-",'10'!Y16)</f>
        <v>#NAME?</v>
      </c>
      <c r="AI509" t="e">
        <f ca="1">IF(A509="","-",'10'!Z16)</f>
        <v>#NAME?</v>
      </c>
      <c r="AJ509" t="e">
        <f ca="1">IF(A509="","-",'10'!AA16)</f>
        <v>#NAME?</v>
      </c>
      <c r="AK509" t="e">
        <f ca="1">IF(A509="","-",'10'!AB16)</f>
        <v>#NAME?</v>
      </c>
      <c r="AL509" t="e">
        <f ca="1">IF(A509="","-",'10'!AC16)</f>
        <v>#NAME?</v>
      </c>
      <c r="AM509" t="e">
        <f ca="1">IF(A509="","-",'10'!AD16)</f>
        <v>#NAME?</v>
      </c>
      <c r="AN509" t="e">
        <f ca="1">IF(A509="","-",'10'!AE16)</f>
        <v>#NAME?</v>
      </c>
      <c r="AO509" t="e">
        <f ca="1">IF(A509="","-",'10'!AF16)</f>
        <v>#NAME?</v>
      </c>
      <c r="AP509" t="e">
        <f ca="1">IF(A509="","-",'10'!AG16)</f>
        <v>#NAME?</v>
      </c>
      <c r="AQ509" t="e">
        <f ca="1">IF(A509="","-",'10'!AH16)</f>
        <v>#NAME?</v>
      </c>
      <c r="AR509" t="e">
        <f ca="1">IF(A509="","-",'10'!AI16)</f>
        <v>#NAME?</v>
      </c>
      <c r="AS509" t="e">
        <f ca="1">IF(A509="","-",'10'!AJ16)</f>
        <v>#NAME?</v>
      </c>
      <c r="AT509" t="e">
        <f ca="1">IF(A509="","-",'10'!AK16)</f>
        <v>#NAME?</v>
      </c>
      <c r="AU509" t="e">
        <f ca="1">IF(A509="","-",'10'!AL16)</f>
        <v>#NAME?</v>
      </c>
      <c r="AV509" t="e">
        <f ca="1">IF(A509="","-",'10'!AM16)</f>
        <v>#NAME?</v>
      </c>
      <c r="AW509" t="e">
        <f ca="1">IF(A509="","-",'10'!AN16)</f>
        <v>#NAME?</v>
      </c>
      <c r="AX509" t="e">
        <f ca="1">IF(A509="","-",'10'!AO16)</f>
        <v>#NAME?</v>
      </c>
      <c r="AY509" t="e">
        <f ca="1">IF(A509="","-",'10'!AP16)</f>
        <v>#NAME?</v>
      </c>
      <c r="AZ509" t="e">
        <f ca="1">IF(A509="","-",'10'!AQ16)</f>
        <v>#NAME?</v>
      </c>
      <c r="BA509" t="e">
        <f ca="1">IF(A509="","-",'10'!AR16)</f>
        <v>#NAME?</v>
      </c>
      <c r="BB509" t="e">
        <f ca="1">IF(A509="","-",'10'!AS16)</f>
        <v>#NAME?</v>
      </c>
      <c r="BC509" t="e">
        <f ca="1">IF(A509="","-",'10'!AT16)</f>
        <v>#NAME?</v>
      </c>
      <c r="BD509" t="e">
        <f ca="1">IF(A509="","-",'10'!AU16)</f>
        <v>#NAME?</v>
      </c>
      <c r="BE509" t="e">
        <f ca="1">IF(A509="","-",'10'!AV16)</f>
        <v>#NAME?</v>
      </c>
      <c r="BF509" t="e">
        <f ca="1">IF(A509="","-",'10'!AW16)</f>
        <v>#NAME?</v>
      </c>
      <c r="BH509">
        <v>506</v>
      </c>
      <c r="BI509" t="e">
        <f t="shared" ca="1" si="15"/>
        <v>#NAME?</v>
      </c>
    </row>
    <row r="510" spans="1:61">
      <c r="A510" t="e">
        <f ca="1">IF(INDIRECT("'"&amp;BI510&amp;"'!b"&amp;(MOD(ROW(),55)+2))=Лист1!$A$2, 'Общие сведения по школе'!$C$2,"")</f>
        <v>#NAME?</v>
      </c>
      <c r="B510" t="e">
        <f ca="1">IF(A510="","-",'Общие сведения по школе'!C513)</f>
        <v>#NAME?</v>
      </c>
      <c r="C510" s="170" t="e">
        <f ca="1">IF(A510="","-",'10'!B17)</f>
        <v>#NAME?</v>
      </c>
      <c r="D510" t="e">
        <f ca="1">IF(A510="","-",'10'!E$2)</f>
        <v>#NAME?</v>
      </c>
      <c r="E510" t="e">
        <f ca="1">IF(A510="","-",'10'!F$2)</f>
        <v>#NAME?</v>
      </c>
      <c r="F510" t="e">
        <f ca="1">IF(A510="","-",'10'!G$2)</f>
        <v>#NAME?</v>
      </c>
      <c r="G510" t="e">
        <f t="shared" ca="1" si="14"/>
        <v>#NAME?</v>
      </c>
      <c r="H510" s="170" t="e">
        <f ca="1">IF($A510="","-",'10'!I$2)</f>
        <v>#NAME?</v>
      </c>
      <c r="I510" s="170" t="e">
        <f ca="1">IF($A510="","-",'10'!J$2)</f>
        <v>#NAME?</v>
      </c>
      <c r="J510" s="170" t="e">
        <f ca="1">IF($A510="","-",'10'!K$2)</f>
        <v>#NAME?</v>
      </c>
      <c r="K510" s="170" t="e">
        <f ca="1">IF($A510="","-",'10'!L$2)</f>
        <v>#NAME?</v>
      </c>
      <c r="L510" t="e">
        <f ca="1">IF(A510="","-",'10'!C17)</f>
        <v>#NAME?</v>
      </c>
      <c r="M510" t="e">
        <f ca="1">IF(A510="","-",'10'!D17)</f>
        <v>#NAME?</v>
      </c>
      <c r="N510" t="e">
        <f ca="1">IF(A510="","-",'10'!E17)</f>
        <v>#NAME?</v>
      </c>
      <c r="O510" t="e">
        <f ca="1">IF(A510="","-",'10'!F17)</f>
        <v>#NAME?</v>
      </c>
      <c r="P510" t="e">
        <f ca="1">IF(A510="","-",'10'!G17)</f>
        <v>#NAME?</v>
      </c>
      <c r="Q510" t="e">
        <f ca="1">IF(A510="","-",'10'!H17)</f>
        <v>#NAME?</v>
      </c>
      <c r="R510" t="e">
        <f ca="1">IF(A510="","-",'10'!I17)</f>
        <v>#NAME?</v>
      </c>
      <c r="S510" t="e">
        <f ca="1">IF(A510="","-",'10'!J17)</f>
        <v>#NAME?</v>
      </c>
      <c r="T510" t="e">
        <f ca="1">IF(A510="","-",'10'!K17)</f>
        <v>#NAME?</v>
      </c>
      <c r="U510" t="e">
        <f ca="1">IF(A510="","-",'10'!L17)</f>
        <v>#NAME?</v>
      </c>
      <c r="V510" t="e">
        <f ca="1">IF(A510="","-",'10'!M17)</f>
        <v>#NAME?</v>
      </c>
      <c r="W510" t="e">
        <f ca="1">IF(A510="","-",'10'!N17)</f>
        <v>#NAME?</v>
      </c>
      <c r="X510" t="e">
        <f ca="1">IF(A510="","-",'10'!O17)</f>
        <v>#NAME?</v>
      </c>
      <c r="Y510" t="e">
        <f ca="1">IF(A510="","-",'10'!P17)</f>
        <v>#NAME?</v>
      </c>
      <c r="Z510" t="e">
        <f ca="1">IF(A510="","-",'10'!Q17)</f>
        <v>#NAME?</v>
      </c>
      <c r="AA510" t="e">
        <f ca="1">IF(A510="","-",'10'!R17)</f>
        <v>#NAME?</v>
      </c>
      <c r="AB510" t="e">
        <f ca="1">IF(A510="","-",'10'!S17)</f>
        <v>#NAME?</v>
      </c>
      <c r="AC510" t="e">
        <f ca="1">IF(A510="","-",'10'!T17)</f>
        <v>#NAME?</v>
      </c>
      <c r="AD510" s="158" t="e">
        <f ca="1">IF(A510="","-",'10'!U17)</f>
        <v>#NAME?</v>
      </c>
      <c r="AE510" s="158" t="e">
        <f ca="1">IF(A510="","-",'10'!V17)</f>
        <v>#NAME?</v>
      </c>
      <c r="AF510" s="158" t="e">
        <f ca="1">IF(A510="","-",'10'!W17)</f>
        <v>#NAME?</v>
      </c>
      <c r="AG510" t="e">
        <f ca="1">IF(A510="","-",'10'!X17)</f>
        <v>#NAME?</v>
      </c>
      <c r="AH510" t="e">
        <f ca="1">IF(A510="","-",'10'!Y17)</f>
        <v>#NAME?</v>
      </c>
      <c r="AI510" t="e">
        <f ca="1">IF(A510="","-",'10'!Z17)</f>
        <v>#NAME?</v>
      </c>
      <c r="AJ510" t="e">
        <f ca="1">IF(A510="","-",'10'!AA17)</f>
        <v>#NAME?</v>
      </c>
      <c r="AK510" t="e">
        <f ca="1">IF(A510="","-",'10'!AB17)</f>
        <v>#NAME?</v>
      </c>
      <c r="AL510" t="e">
        <f ca="1">IF(A510="","-",'10'!AC17)</f>
        <v>#NAME?</v>
      </c>
      <c r="AM510" t="e">
        <f ca="1">IF(A510="","-",'10'!AD17)</f>
        <v>#NAME?</v>
      </c>
      <c r="AN510" t="e">
        <f ca="1">IF(A510="","-",'10'!AE17)</f>
        <v>#NAME?</v>
      </c>
      <c r="AO510" t="e">
        <f ca="1">IF(A510="","-",'10'!AF17)</f>
        <v>#NAME?</v>
      </c>
      <c r="AP510" t="e">
        <f ca="1">IF(A510="","-",'10'!AG17)</f>
        <v>#NAME?</v>
      </c>
      <c r="AQ510" t="e">
        <f ca="1">IF(A510="","-",'10'!AH17)</f>
        <v>#NAME?</v>
      </c>
      <c r="AR510" t="e">
        <f ca="1">IF(A510="","-",'10'!AI17)</f>
        <v>#NAME?</v>
      </c>
      <c r="AS510" t="e">
        <f ca="1">IF(A510="","-",'10'!AJ17)</f>
        <v>#NAME?</v>
      </c>
      <c r="AT510" t="e">
        <f ca="1">IF(A510="","-",'10'!AK17)</f>
        <v>#NAME?</v>
      </c>
      <c r="AU510" t="e">
        <f ca="1">IF(A510="","-",'10'!AL17)</f>
        <v>#NAME?</v>
      </c>
      <c r="AV510" t="e">
        <f ca="1">IF(A510="","-",'10'!AM17)</f>
        <v>#NAME?</v>
      </c>
      <c r="AW510" t="e">
        <f ca="1">IF(A510="","-",'10'!AN17)</f>
        <v>#NAME?</v>
      </c>
      <c r="AX510" t="e">
        <f ca="1">IF(A510="","-",'10'!AO17)</f>
        <v>#NAME?</v>
      </c>
      <c r="AY510" t="e">
        <f ca="1">IF(A510="","-",'10'!AP17)</f>
        <v>#NAME?</v>
      </c>
      <c r="AZ510" t="e">
        <f ca="1">IF(A510="","-",'10'!AQ17)</f>
        <v>#NAME?</v>
      </c>
      <c r="BA510" t="e">
        <f ca="1">IF(A510="","-",'10'!AR17)</f>
        <v>#NAME?</v>
      </c>
      <c r="BB510" t="e">
        <f ca="1">IF(A510="","-",'10'!AS17)</f>
        <v>#NAME?</v>
      </c>
      <c r="BC510" t="e">
        <f ca="1">IF(A510="","-",'10'!AT17)</f>
        <v>#NAME?</v>
      </c>
      <c r="BD510" t="e">
        <f ca="1">IF(A510="","-",'10'!AU17)</f>
        <v>#NAME?</v>
      </c>
      <c r="BE510" t="e">
        <f ca="1">IF(A510="","-",'10'!AV17)</f>
        <v>#NAME?</v>
      </c>
      <c r="BF510" t="e">
        <f ca="1">IF(A510="","-",'10'!AW17)</f>
        <v>#NAME?</v>
      </c>
      <c r="BH510">
        <v>507</v>
      </c>
      <c r="BI510" t="e">
        <f t="shared" ca="1" si="15"/>
        <v>#NAME?</v>
      </c>
    </row>
    <row r="511" spans="1:61">
      <c r="A511" t="e">
        <f ca="1">IF(INDIRECT("'"&amp;BI511&amp;"'!b"&amp;(MOD(ROW(),55)+2))=Лист1!$A$2, 'Общие сведения по школе'!$C$2,"")</f>
        <v>#NAME?</v>
      </c>
      <c r="B511" t="e">
        <f ca="1">IF(A511="","-",'Общие сведения по школе'!C514)</f>
        <v>#NAME?</v>
      </c>
      <c r="C511" s="170" t="e">
        <f ca="1">IF(A511="","-",'10'!B18)</f>
        <v>#NAME?</v>
      </c>
      <c r="D511" t="e">
        <f ca="1">IF(A511="","-",'10'!E$2)</f>
        <v>#NAME?</v>
      </c>
      <c r="E511" t="e">
        <f ca="1">IF(A511="","-",'10'!F$2)</f>
        <v>#NAME?</v>
      </c>
      <c r="F511" t="e">
        <f ca="1">IF(A511="","-",'10'!G$2)</f>
        <v>#NAME?</v>
      </c>
      <c r="G511" t="e">
        <f t="shared" ca="1" si="14"/>
        <v>#NAME?</v>
      </c>
      <c r="H511" s="170" t="e">
        <f ca="1">IF($A511="","-",'10'!I$2)</f>
        <v>#NAME?</v>
      </c>
      <c r="I511" s="170" t="e">
        <f ca="1">IF($A511="","-",'10'!J$2)</f>
        <v>#NAME?</v>
      </c>
      <c r="J511" s="170" t="e">
        <f ca="1">IF($A511="","-",'10'!K$2)</f>
        <v>#NAME?</v>
      </c>
      <c r="K511" s="170" t="e">
        <f ca="1">IF($A511="","-",'10'!L$2)</f>
        <v>#NAME?</v>
      </c>
      <c r="L511" t="e">
        <f ca="1">IF(A511="","-",'10'!C18)</f>
        <v>#NAME?</v>
      </c>
      <c r="M511" t="e">
        <f ca="1">IF(A511="","-",'10'!D18)</f>
        <v>#NAME?</v>
      </c>
      <c r="N511" t="e">
        <f ca="1">IF(A511="","-",'10'!E18)</f>
        <v>#NAME?</v>
      </c>
      <c r="O511" t="e">
        <f ca="1">IF(A511="","-",'10'!F18)</f>
        <v>#NAME?</v>
      </c>
      <c r="P511" t="e">
        <f ca="1">IF(A511="","-",'10'!G18)</f>
        <v>#NAME?</v>
      </c>
      <c r="Q511" t="e">
        <f ca="1">IF(A511="","-",'10'!H18)</f>
        <v>#NAME?</v>
      </c>
      <c r="R511" t="e">
        <f ca="1">IF(A511="","-",'10'!I18)</f>
        <v>#NAME?</v>
      </c>
      <c r="S511" t="e">
        <f ca="1">IF(A511="","-",'10'!J18)</f>
        <v>#NAME?</v>
      </c>
      <c r="T511" t="e">
        <f ca="1">IF(A511="","-",'10'!K18)</f>
        <v>#NAME?</v>
      </c>
      <c r="U511" t="e">
        <f ca="1">IF(A511="","-",'10'!L18)</f>
        <v>#NAME?</v>
      </c>
      <c r="V511" t="e">
        <f ca="1">IF(A511="","-",'10'!M18)</f>
        <v>#NAME?</v>
      </c>
      <c r="W511" t="e">
        <f ca="1">IF(A511="","-",'10'!N18)</f>
        <v>#NAME?</v>
      </c>
      <c r="X511" t="e">
        <f ca="1">IF(A511="","-",'10'!O18)</f>
        <v>#NAME?</v>
      </c>
      <c r="Y511" t="e">
        <f ca="1">IF(A511="","-",'10'!P18)</f>
        <v>#NAME?</v>
      </c>
      <c r="Z511" t="e">
        <f ca="1">IF(A511="","-",'10'!Q18)</f>
        <v>#NAME?</v>
      </c>
      <c r="AA511" t="e">
        <f ca="1">IF(A511="","-",'10'!R18)</f>
        <v>#NAME?</v>
      </c>
      <c r="AB511" t="e">
        <f ca="1">IF(A511="","-",'10'!S18)</f>
        <v>#NAME?</v>
      </c>
      <c r="AC511" t="e">
        <f ca="1">IF(A511="","-",'10'!T18)</f>
        <v>#NAME?</v>
      </c>
      <c r="AD511" s="158" t="e">
        <f ca="1">IF(A511="","-",'10'!U18)</f>
        <v>#NAME?</v>
      </c>
      <c r="AE511" s="158" t="e">
        <f ca="1">IF(A511="","-",'10'!V18)</f>
        <v>#NAME?</v>
      </c>
      <c r="AF511" s="158" t="e">
        <f ca="1">IF(A511="","-",'10'!W18)</f>
        <v>#NAME?</v>
      </c>
      <c r="AG511" t="e">
        <f ca="1">IF(A511="","-",'10'!X18)</f>
        <v>#NAME?</v>
      </c>
      <c r="AH511" t="e">
        <f ca="1">IF(A511="","-",'10'!Y18)</f>
        <v>#NAME?</v>
      </c>
      <c r="AI511" t="e">
        <f ca="1">IF(A511="","-",'10'!Z18)</f>
        <v>#NAME?</v>
      </c>
      <c r="AJ511" t="e">
        <f ca="1">IF(A511="","-",'10'!AA18)</f>
        <v>#NAME?</v>
      </c>
      <c r="AK511" t="e">
        <f ca="1">IF(A511="","-",'10'!AB18)</f>
        <v>#NAME?</v>
      </c>
      <c r="AL511" t="e">
        <f ca="1">IF(A511="","-",'10'!AC18)</f>
        <v>#NAME?</v>
      </c>
      <c r="AM511" t="e">
        <f ca="1">IF(A511="","-",'10'!AD18)</f>
        <v>#NAME?</v>
      </c>
      <c r="AN511" t="e">
        <f ca="1">IF(A511="","-",'10'!AE18)</f>
        <v>#NAME?</v>
      </c>
      <c r="AO511" t="e">
        <f ca="1">IF(A511="","-",'10'!AF18)</f>
        <v>#NAME?</v>
      </c>
      <c r="AP511" t="e">
        <f ca="1">IF(A511="","-",'10'!AG18)</f>
        <v>#NAME?</v>
      </c>
      <c r="AQ511" t="e">
        <f ca="1">IF(A511="","-",'10'!AH18)</f>
        <v>#NAME?</v>
      </c>
      <c r="AR511" t="e">
        <f ca="1">IF(A511="","-",'10'!AI18)</f>
        <v>#NAME?</v>
      </c>
      <c r="AS511" t="e">
        <f ca="1">IF(A511="","-",'10'!AJ18)</f>
        <v>#NAME?</v>
      </c>
      <c r="AT511" t="e">
        <f ca="1">IF(A511="","-",'10'!AK18)</f>
        <v>#NAME?</v>
      </c>
      <c r="AU511" t="e">
        <f ca="1">IF(A511="","-",'10'!AL18)</f>
        <v>#NAME?</v>
      </c>
      <c r="AV511" t="e">
        <f ca="1">IF(A511="","-",'10'!AM18)</f>
        <v>#NAME?</v>
      </c>
      <c r="AW511" t="e">
        <f ca="1">IF(A511="","-",'10'!AN18)</f>
        <v>#NAME?</v>
      </c>
      <c r="AX511" t="e">
        <f ca="1">IF(A511="","-",'10'!AO18)</f>
        <v>#NAME?</v>
      </c>
      <c r="AY511" t="e">
        <f ca="1">IF(A511="","-",'10'!AP18)</f>
        <v>#NAME?</v>
      </c>
      <c r="AZ511" t="e">
        <f ca="1">IF(A511="","-",'10'!AQ18)</f>
        <v>#NAME?</v>
      </c>
      <c r="BA511" t="e">
        <f ca="1">IF(A511="","-",'10'!AR18)</f>
        <v>#NAME?</v>
      </c>
      <c r="BB511" t="e">
        <f ca="1">IF(A511="","-",'10'!AS18)</f>
        <v>#NAME?</v>
      </c>
      <c r="BC511" t="e">
        <f ca="1">IF(A511="","-",'10'!AT18)</f>
        <v>#NAME?</v>
      </c>
      <c r="BD511" t="e">
        <f ca="1">IF(A511="","-",'10'!AU18)</f>
        <v>#NAME?</v>
      </c>
      <c r="BE511" t="e">
        <f ca="1">IF(A511="","-",'10'!AV18)</f>
        <v>#NAME?</v>
      </c>
      <c r="BF511" t="e">
        <f ca="1">IF(A511="","-",'10'!AW18)</f>
        <v>#NAME?</v>
      </c>
      <c r="BH511">
        <v>508</v>
      </c>
      <c r="BI511" t="e">
        <f t="shared" ca="1" si="15"/>
        <v>#NAME?</v>
      </c>
    </row>
    <row r="512" spans="1:61">
      <c r="A512" t="e">
        <f ca="1">IF(INDIRECT("'"&amp;BI512&amp;"'!b"&amp;(MOD(ROW(),55)+2))=Лист1!$A$2, 'Общие сведения по школе'!$C$2,"")</f>
        <v>#NAME?</v>
      </c>
      <c r="B512" t="e">
        <f ca="1">IF(A512="","-",'Общие сведения по школе'!C515)</f>
        <v>#NAME?</v>
      </c>
      <c r="C512" s="170" t="e">
        <f ca="1">IF(A512="","-",'10'!B19)</f>
        <v>#NAME?</v>
      </c>
      <c r="D512" t="e">
        <f ca="1">IF(A512="","-",'10'!E$2)</f>
        <v>#NAME?</v>
      </c>
      <c r="E512" t="e">
        <f ca="1">IF(A512="","-",'10'!F$2)</f>
        <v>#NAME?</v>
      </c>
      <c r="F512" t="e">
        <f ca="1">IF(A512="","-",'10'!G$2)</f>
        <v>#NAME?</v>
      </c>
      <c r="G512" t="e">
        <f t="shared" ca="1" si="14"/>
        <v>#NAME?</v>
      </c>
      <c r="H512" s="170" t="e">
        <f ca="1">IF($A512="","-",'10'!I$2)</f>
        <v>#NAME?</v>
      </c>
      <c r="I512" s="170" t="e">
        <f ca="1">IF($A512="","-",'10'!J$2)</f>
        <v>#NAME?</v>
      </c>
      <c r="J512" s="170" t="e">
        <f ca="1">IF($A512="","-",'10'!K$2)</f>
        <v>#NAME?</v>
      </c>
      <c r="K512" s="170" t="e">
        <f ca="1">IF($A512="","-",'10'!L$2)</f>
        <v>#NAME?</v>
      </c>
      <c r="L512" t="e">
        <f ca="1">IF(A512="","-",'10'!C19)</f>
        <v>#NAME?</v>
      </c>
      <c r="M512" t="e">
        <f ca="1">IF(A512="","-",'10'!D19)</f>
        <v>#NAME?</v>
      </c>
      <c r="N512" t="e">
        <f ca="1">IF(A512="","-",'10'!E19)</f>
        <v>#NAME?</v>
      </c>
      <c r="O512" t="e">
        <f ca="1">IF(A512="","-",'10'!F19)</f>
        <v>#NAME?</v>
      </c>
      <c r="P512" t="e">
        <f ca="1">IF(A512="","-",'10'!G19)</f>
        <v>#NAME?</v>
      </c>
      <c r="Q512" t="e">
        <f ca="1">IF(A512="","-",'10'!H19)</f>
        <v>#NAME?</v>
      </c>
      <c r="R512" t="e">
        <f ca="1">IF(A512="","-",'10'!I19)</f>
        <v>#NAME?</v>
      </c>
      <c r="S512" t="e">
        <f ca="1">IF(A512="","-",'10'!J19)</f>
        <v>#NAME?</v>
      </c>
      <c r="T512" t="e">
        <f ca="1">IF(A512="","-",'10'!K19)</f>
        <v>#NAME?</v>
      </c>
      <c r="U512" t="e">
        <f ca="1">IF(A512="","-",'10'!L19)</f>
        <v>#NAME?</v>
      </c>
      <c r="V512" t="e">
        <f ca="1">IF(A512="","-",'10'!M19)</f>
        <v>#NAME?</v>
      </c>
      <c r="W512" t="e">
        <f ca="1">IF(A512="","-",'10'!N19)</f>
        <v>#NAME?</v>
      </c>
      <c r="X512" t="e">
        <f ca="1">IF(A512="","-",'10'!O19)</f>
        <v>#NAME?</v>
      </c>
      <c r="Y512" t="e">
        <f ca="1">IF(A512="","-",'10'!P19)</f>
        <v>#NAME?</v>
      </c>
      <c r="Z512" t="e">
        <f ca="1">IF(A512="","-",'10'!Q19)</f>
        <v>#NAME?</v>
      </c>
      <c r="AA512" t="e">
        <f ca="1">IF(A512="","-",'10'!R19)</f>
        <v>#NAME?</v>
      </c>
      <c r="AB512" t="e">
        <f ca="1">IF(A512="","-",'10'!S19)</f>
        <v>#NAME?</v>
      </c>
      <c r="AC512" t="e">
        <f ca="1">IF(A512="","-",'10'!T19)</f>
        <v>#NAME?</v>
      </c>
      <c r="AD512" s="158" t="e">
        <f ca="1">IF(A512="","-",'10'!U19)</f>
        <v>#NAME?</v>
      </c>
      <c r="AE512" s="158" t="e">
        <f ca="1">IF(A512="","-",'10'!V19)</f>
        <v>#NAME?</v>
      </c>
      <c r="AF512" s="158" t="e">
        <f ca="1">IF(A512="","-",'10'!W19)</f>
        <v>#NAME?</v>
      </c>
      <c r="AG512" t="e">
        <f ca="1">IF(A512="","-",'10'!X19)</f>
        <v>#NAME?</v>
      </c>
      <c r="AH512" t="e">
        <f ca="1">IF(A512="","-",'10'!Y19)</f>
        <v>#NAME?</v>
      </c>
      <c r="AI512" t="e">
        <f ca="1">IF(A512="","-",'10'!Z19)</f>
        <v>#NAME?</v>
      </c>
      <c r="AJ512" t="e">
        <f ca="1">IF(A512="","-",'10'!AA19)</f>
        <v>#NAME?</v>
      </c>
      <c r="AK512" t="e">
        <f ca="1">IF(A512="","-",'10'!AB19)</f>
        <v>#NAME?</v>
      </c>
      <c r="AL512" t="e">
        <f ca="1">IF(A512="","-",'10'!AC19)</f>
        <v>#NAME?</v>
      </c>
      <c r="AM512" t="e">
        <f ca="1">IF(A512="","-",'10'!AD19)</f>
        <v>#NAME?</v>
      </c>
      <c r="AN512" t="e">
        <f ca="1">IF(A512="","-",'10'!AE19)</f>
        <v>#NAME?</v>
      </c>
      <c r="AO512" t="e">
        <f ca="1">IF(A512="","-",'10'!AF19)</f>
        <v>#NAME?</v>
      </c>
      <c r="AP512" t="e">
        <f ca="1">IF(A512="","-",'10'!AG19)</f>
        <v>#NAME?</v>
      </c>
      <c r="AQ512" t="e">
        <f ca="1">IF(A512="","-",'10'!AH19)</f>
        <v>#NAME?</v>
      </c>
      <c r="AR512" t="e">
        <f ca="1">IF(A512="","-",'10'!AI19)</f>
        <v>#NAME?</v>
      </c>
      <c r="AS512" t="e">
        <f ca="1">IF(A512="","-",'10'!AJ19)</f>
        <v>#NAME?</v>
      </c>
      <c r="AT512" t="e">
        <f ca="1">IF(A512="","-",'10'!AK19)</f>
        <v>#NAME?</v>
      </c>
      <c r="AU512" t="e">
        <f ca="1">IF(A512="","-",'10'!AL19)</f>
        <v>#NAME?</v>
      </c>
      <c r="AV512" t="e">
        <f ca="1">IF(A512="","-",'10'!AM19)</f>
        <v>#NAME?</v>
      </c>
      <c r="AW512" t="e">
        <f ca="1">IF(A512="","-",'10'!AN19)</f>
        <v>#NAME?</v>
      </c>
      <c r="AX512" t="e">
        <f ca="1">IF(A512="","-",'10'!AO19)</f>
        <v>#NAME?</v>
      </c>
      <c r="AY512" t="e">
        <f ca="1">IF(A512="","-",'10'!AP19)</f>
        <v>#NAME?</v>
      </c>
      <c r="AZ512" t="e">
        <f ca="1">IF(A512="","-",'10'!AQ19)</f>
        <v>#NAME?</v>
      </c>
      <c r="BA512" t="e">
        <f ca="1">IF(A512="","-",'10'!AR19)</f>
        <v>#NAME?</v>
      </c>
      <c r="BB512" t="e">
        <f ca="1">IF(A512="","-",'10'!AS19)</f>
        <v>#NAME?</v>
      </c>
      <c r="BC512" t="e">
        <f ca="1">IF(A512="","-",'10'!AT19)</f>
        <v>#NAME?</v>
      </c>
      <c r="BD512" t="e">
        <f ca="1">IF(A512="","-",'10'!AU19)</f>
        <v>#NAME?</v>
      </c>
      <c r="BE512" t="e">
        <f ca="1">IF(A512="","-",'10'!AV19)</f>
        <v>#NAME?</v>
      </c>
      <c r="BF512" t="e">
        <f ca="1">IF(A512="","-",'10'!AW19)</f>
        <v>#NAME?</v>
      </c>
      <c r="BH512">
        <v>509</v>
      </c>
      <c r="BI512" t="e">
        <f t="shared" ca="1" si="15"/>
        <v>#NAME?</v>
      </c>
    </row>
    <row r="513" spans="1:61">
      <c r="A513" t="e">
        <f ca="1">IF(INDIRECT("'"&amp;BI513&amp;"'!b"&amp;(MOD(ROW(),55)+2))=Лист1!$A$2, 'Общие сведения по школе'!$C$2,"")</f>
        <v>#NAME?</v>
      </c>
      <c r="B513" t="e">
        <f ca="1">IF(A513="","-",'Общие сведения по школе'!C516)</f>
        <v>#NAME?</v>
      </c>
      <c r="C513" s="170" t="e">
        <f ca="1">IF(A513="","-",'10'!B20)</f>
        <v>#NAME?</v>
      </c>
      <c r="D513" t="e">
        <f ca="1">IF(A513="","-",'10'!E$2)</f>
        <v>#NAME?</v>
      </c>
      <c r="E513" t="e">
        <f ca="1">IF(A513="","-",'10'!F$2)</f>
        <v>#NAME?</v>
      </c>
      <c r="F513" t="e">
        <f ca="1">IF(A513="","-",'10'!G$2)</f>
        <v>#NAME?</v>
      </c>
      <c r="G513" t="e">
        <f t="shared" ca="1" si="14"/>
        <v>#NAME?</v>
      </c>
      <c r="H513" s="170" t="e">
        <f ca="1">IF($A513="","-",'10'!I$2)</f>
        <v>#NAME?</v>
      </c>
      <c r="I513" s="170" t="e">
        <f ca="1">IF($A513="","-",'10'!J$2)</f>
        <v>#NAME?</v>
      </c>
      <c r="J513" s="170" t="e">
        <f ca="1">IF($A513="","-",'10'!K$2)</f>
        <v>#NAME?</v>
      </c>
      <c r="K513" s="170" t="e">
        <f ca="1">IF($A513="","-",'10'!L$2)</f>
        <v>#NAME?</v>
      </c>
      <c r="L513" t="e">
        <f ca="1">IF(A513="","-",'10'!C20)</f>
        <v>#NAME?</v>
      </c>
      <c r="M513" t="e">
        <f ca="1">IF(A513="","-",'10'!D20)</f>
        <v>#NAME?</v>
      </c>
      <c r="N513" t="e">
        <f ca="1">IF(A513="","-",'10'!E20)</f>
        <v>#NAME?</v>
      </c>
      <c r="O513" t="e">
        <f ca="1">IF(A513="","-",'10'!F20)</f>
        <v>#NAME?</v>
      </c>
      <c r="P513" t="e">
        <f ca="1">IF(A513="","-",'10'!G20)</f>
        <v>#NAME?</v>
      </c>
      <c r="Q513" t="e">
        <f ca="1">IF(A513="","-",'10'!H20)</f>
        <v>#NAME?</v>
      </c>
      <c r="R513" t="e">
        <f ca="1">IF(A513="","-",'10'!I20)</f>
        <v>#NAME?</v>
      </c>
      <c r="S513" t="e">
        <f ca="1">IF(A513="","-",'10'!J20)</f>
        <v>#NAME?</v>
      </c>
      <c r="T513" t="e">
        <f ca="1">IF(A513="","-",'10'!K20)</f>
        <v>#NAME?</v>
      </c>
      <c r="U513" t="e">
        <f ca="1">IF(A513="","-",'10'!L20)</f>
        <v>#NAME?</v>
      </c>
      <c r="V513" t="e">
        <f ca="1">IF(A513="","-",'10'!M20)</f>
        <v>#NAME?</v>
      </c>
      <c r="W513" t="e">
        <f ca="1">IF(A513="","-",'10'!N20)</f>
        <v>#NAME?</v>
      </c>
      <c r="X513" t="e">
        <f ca="1">IF(A513="","-",'10'!O20)</f>
        <v>#NAME?</v>
      </c>
      <c r="Y513" t="e">
        <f ca="1">IF(A513="","-",'10'!P20)</f>
        <v>#NAME?</v>
      </c>
      <c r="Z513" t="e">
        <f ca="1">IF(A513="","-",'10'!Q20)</f>
        <v>#NAME?</v>
      </c>
      <c r="AA513" t="e">
        <f ca="1">IF(A513="","-",'10'!R20)</f>
        <v>#NAME?</v>
      </c>
      <c r="AB513" t="e">
        <f ca="1">IF(A513="","-",'10'!S20)</f>
        <v>#NAME?</v>
      </c>
      <c r="AC513" t="e">
        <f ca="1">IF(A513="","-",'10'!T20)</f>
        <v>#NAME?</v>
      </c>
      <c r="AD513" s="158" t="e">
        <f ca="1">IF(A513="","-",'10'!U20)</f>
        <v>#NAME?</v>
      </c>
      <c r="AE513" s="158" t="e">
        <f ca="1">IF(A513="","-",'10'!V20)</f>
        <v>#NAME?</v>
      </c>
      <c r="AF513" s="158" t="e">
        <f ca="1">IF(A513="","-",'10'!W20)</f>
        <v>#NAME?</v>
      </c>
      <c r="AG513" t="e">
        <f ca="1">IF(A513="","-",'10'!X20)</f>
        <v>#NAME?</v>
      </c>
      <c r="AH513" t="e">
        <f ca="1">IF(A513="","-",'10'!Y20)</f>
        <v>#NAME?</v>
      </c>
      <c r="AI513" t="e">
        <f ca="1">IF(A513="","-",'10'!Z20)</f>
        <v>#NAME?</v>
      </c>
      <c r="AJ513" t="e">
        <f ca="1">IF(A513="","-",'10'!AA20)</f>
        <v>#NAME?</v>
      </c>
      <c r="AK513" t="e">
        <f ca="1">IF(A513="","-",'10'!AB20)</f>
        <v>#NAME?</v>
      </c>
      <c r="AL513" t="e">
        <f ca="1">IF(A513="","-",'10'!AC20)</f>
        <v>#NAME?</v>
      </c>
      <c r="AM513" t="e">
        <f ca="1">IF(A513="","-",'10'!AD20)</f>
        <v>#NAME?</v>
      </c>
      <c r="AN513" t="e">
        <f ca="1">IF(A513="","-",'10'!AE20)</f>
        <v>#NAME?</v>
      </c>
      <c r="AO513" t="e">
        <f ca="1">IF(A513="","-",'10'!AF20)</f>
        <v>#NAME?</v>
      </c>
      <c r="AP513" t="e">
        <f ca="1">IF(A513="","-",'10'!AG20)</f>
        <v>#NAME?</v>
      </c>
      <c r="AQ513" t="e">
        <f ca="1">IF(A513="","-",'10'!AH20)</f>
        <v>#NAME?</v>
      </c>
      <c r="AR513" t="e">
        <f ca="1">IF(A513="","-",'10'!AI20)</f>
        <v>#NAME?</v>
      </c>
      <c r="AS513" t="e">
        <f ca="1">IF(A513="","-",'10'!AJ20)</f>
        <v>#NAME?</v>
      </c>
      <c r="AT513" t="e">
        <f ca="1">IF(A513="","-",'10'!AK20)</f>
        <v>#NAME?</v>
      </c>
      <c r="AU513" t="e">
        <f ca="1">IF(A513="","-",'10'!AL20)</f>
        <v>#NAME?</v>
      </c>
      <c r="AV513" t="e">
        <f ca="1">IF(A513="","-",'10'!AM20)</f>
        <v>#NAME?</v>
      </c>
      <c r="AW513" t="e">
        <f ca="1">IF(A513="","-",'10'!AN20)</f>
        <v>#NAME?</v>
      </c>
      <c r="AX513" t="e">
        <f ca="1">IF(A513="","-",'10'!AO20)</f>
        <v>#NAME?</v>
      </c>
      <c r="AY513" t="e">
        <f ca="1">IF(A513="","-",'10'!AP20)</f>
        <v>#NAME?</v>
      </c>
      <c r="AZ513" t="e">
        <f ca="1">IF(A513="","-",'10'!AQ20)</f>
        <v>#NAME?</v>
      </c>
      <c r="BA513" t="e">
        <f ca="1">IF(A513="","-",'10'!AR20)</f>
        <v>#NAME?</v>
      </c>
      <c r="BB513" t="e">
        <f ca="1">IF(A513="","-",'10'!AS20)</f>
        <v>#NAME?</v>
      </c>
      <c r="BC513" t="e">
        <f ca="1">IF(A513="","-",'10'!AT20)</f>
        <v>#NAME?</v>
      </c>
      <c r="BD513" t="e">
        <f ca="1">IF(A513="","-",'10'!AU20)</f>
        <v>#NAME?</v>
      </c>
      <c r="BE513" t="e">
        <f ca="1">IF(A513="","-",'10'!AV20)</f>
        <v>#NAME?</v>
      </c>
      <c r="BF513" t="e">
        <f ca="1">IF(A513="","-",'10'!AW20)</f>
        <v>#NAME?</v>
      </c>
      <c r="BH513">
        <v>510</v>
      </c>
      <c r="BI513" t="e">
        <f t="shared" ca="1" si="15"/>
        <v>#NAME?</v>
      </c>
    </row>
    <row r="514" spans="1:61">
      <c r="A514" t="e">
        <f ca="1">IF(INDIRECT("'"&amp;BI514&amp;"'!b"&amp;(MOD(ROW(),55)+2))=Лист1!$A$2, 'Общие сведения по школе'!$C$2,"")</f>
        <v>#NAME?</v>
      </c>
      <c r="B514" t="e">
        <f ca="1">IF(A514="","-",'Общие сведения по школе'!C517)</f>
        <v>#NAME?</v>
      </c>
      <c r="C514" s="170" t="e">
        <f ca="1">IF(A514="","-",'10'!B21)</f>
        <v>#NAME?</v>
      </c>
      <c r="D514" t="e">
        <f ca="1">IF(A514="","-",'10'!E$2)</f>
        <v>#NAME?</v>
      </c>
      <c r="E514" t="e">
        <f ca="1">IF(A514="","-",'10'!F$2)</f>
        <v>#NAME?</v>
      </c>
      <c r="F514" t="e">
        <f ca="1">IF(A514="","-",'10'!G$2)</f>
        <v>#NAME?</v>
      </c>
      <c r="G514" t="e">
        <f t="shared" ca="1" si="14"/>
        <v>#NAME?</v>
      </c>
      <c r="H514" s="170" t="e">
        <f ca="1">IF($A514="","-",'10'!I$2)</f>
        <v>#NAME?</v>
      </c>
      <c r="I514" s="170" t="e">
        <f ca="1">IF($A514="","-",'10'!J$2)</f>
        <v>#NAME?</v>
      </c>
      <c r="J514" s="170" t="e">
        <f ca="1">IF($A514="","-",'10'!K$2)</f>
        <v>#NAME?</v>
      </c>
      <c r="K514" s="170" t="e">
        <f ca="1">IF($A514="","-",'10'!L$2)</f>
        <v>#NAME?</v>
      </c>
      <c r="L514" t="e">
        <f ca="1">IF(A514="","-",'10'!C21)</f>
        <v>#NAME?</v>
      </c>
      <c r="M514" t="e">
        <f ca="1">IF(A514="","-",'10'!D21)</f>
        <v>#NAME?</v>
      </c>
      <c r="N514" t="e">
        <f ca="1">IF(A514="","-",'10'!E21)</f>
        <v>#NAME?</v>
      </c>
      <c r="O514" t="e">
        <f ca="1">IF(A514="","-",'10'!F21)</f>
        <v>#NAME?</v>
      </c>
      <c r="P514" t="e">
        <f ca="1">IF(A514="","-",'10'!G21)</f>
        <v>#NAME?</v>
      </c>
      <c r="Q514" t="e">
        <f ca="1">IF(A514="","-",'10'!H21)</f>
        <v>#NAME?</v>
      </c>
      <c r="R514" t="e">
        <f ca="1">IF(A514="","-",'10'!I21)</f>
        <v>#NAME?</v>
      </c>
      <c r="S514" t="e">
        <f ca="1">IF(A514="","-",'10'!J21)</f>
        <v>#NAME?</v>
      </c>
      <c r="T514" t="e">
        <f ca="1">IF(A514="","-",'10'!K21)</f>
        <v>#NAME?</v>
      </c>
      <c r="U514" t="e">
        <f ca="1">IF(A514="","-",'10'!L21)</f>
        <v>#NAME?</v>
      </c>
      <c r="V514" t="e">
        <f ca="1">IF(A514="","-",'10'!M21)</f>
        <v>#NAME?</v>
      </c>
      <c r="W514" t="e">
        <f ca="1">IF(A514="","-",'10'!N21)</f>
        <v>#NAME?</v>
      </c>
      <c r="X514" t="e">
        <f ca="1">IF(A514="","-",'10'!O21)</f>
        <v>#NAME?</v>
      </c>
      <c r="Y514" t="e">
        <f ca="1">IF(A514="","-",'10'!P21)</f>
        <v>#NAME?</v>
      </c>
      <c r="Z514" t="e">
        <f ca="1">IF(A514="","-",'10'!Q21)</f>
        <v>#NAME?</v>
      </c>
      <c r="AA514" t="e">
        <f ca="1">IF(A514="","-",'10'!R21)</f>
        <v>#NAME?</v>
      </c>
      <c r="AB514" t="e">
        <f ca="1">IF(A514="","-",'10'!S21)</f>
        <v>#NAME?</v>
      </c>
      <c r="AC514" t="e">
        <f ca="1">IF(A514="","-",'10'!T21)</f>
        <v>#NAME?</v>
      </c>
      <c r="AD514" s="158" t="e">
        <f ca="1">IF(A514="","-",'10'!U21)</f>
        <v>#NAME?</v>
      </c>
      <c r="AE514" s="158" t="e">
        <f ca="1">IF(A514="","-",'10'!V21)</f>
        <v>#NAME?</v>
      </c>
      <c r="AF514" s="158" t="e">
        <f ca="1">IF(A514="","-",'10'!W21)</f>
        <v>#NAME?</v>
      </c>
      <c r="AG514" t="e">
        <f ca="1">IF(A514="","-",'10'!X21)</f>
        <v>#NAME?</v>
      </c>
      <c r="AH514" t="e">
        <f ca="1">IF(A514="","-",'10'!Y21)</f>
        <v>#NAME?</v>
      </c>
      <c r="AI514" t="e">
        <f ca="1">IF(A514="","-",'10'!Z21)</f>
        <v>#NAME?</v>
      </c>
      <c r="AJ514" t="e">
        <f ca="1">IF(A514="","-",'10'!AA21)</f>
        <v>#NAME?</v>
      </c>
      <c r="AK514" t="e">
        <f ca="1">IF(A514="","-",'10'!AB21)</f>
        <v>#NAME?</v>
      </c>
      <c r="AL514" t="e">
        <f ca="1">IF(A514="","-",'10'!AC21)</f>
        <v>#NAME?</v>
      </c>
      <c r="AM514" t="e">
        <f ca="1">IF(A514="","-",'10'!AD21)</f>
        <v>#NAME?</v>
      </c>
      <c r="AN514" t="e">
        <f ca="1">IF(A514="","-",'10'!AE21)</f>
        <v>#NAME?</v>
      </c>
      <c r="AO514" t="e">
        <f ca="1">IF(A514="","-",'10'!AF21)</f>
        <v>#NAME?</v>
      </c>
      <c r="AP514" t="e">
        <f ca="1">IF(A514="","-",'10'!AG21)</f>
        <v>#NAME?</v>
      </c>
      <c r="AQ514" t="e">
        <f ca="1">IF(A514="","-",'10'!AH21)</f>
        <v>#NAME?</v>
      </c>
      <c r="AR514" t="e">
        <f ca="1">IF(A514="","-",'10'!AI21)</f>
        <v>#NAME?</v>
      </c>
      <c r="AS514" t="e">
        <f ca="1">IF(A514="","-",'10'!AJ21)</f>
        <v>#NAME?</v>
      </c>
      <c r="AT514" t="e">
        <f ca="1">IF(A514="","-",'10'!AK21)</f>
        <v>#NAME?</v>
      </c>
      <c r="AU514" t="e">
        <f ca="1">IF(A514="","-",'10'!AL21)</f>
        <v>#NAME?</v>
      </c>
      <c r="AV514" t="e">
        <f ca="1">IF(A514="","-",'10'!AM21)</f>
        <v>#NAME?</v>
      </c>
      <c r="AW514" t="e">
        <f ca="1">IF(A514="","-",'10'!AN21)</f>
        <v>#NAME?</v>
      </c>
      <c r="AX514" t="e">
        <f ca="1">IF(A514="","-",'10'!AO21)</f>
        <v>#NAME?</v>
      </c>
      <c r="AY514" t="e">
        <f ca="1">IF(A514="","-",'10'!AP21)</f>
        <v>#NAME?</v>
      </c>
      <c r="AZ514" t="e">
        <f ca="1">IF(A514="","-",'10'!AQ21)</f>
        <v>#NAME?</v>
      </c>
      <c r="BA514" t="e">
        <f ca="1">IF(A514="","-",'10'!AR21)</f>
        <v>#NAME?</v>
      </c>
      <c r="BB514" t="e">
        <f ca="1">IF(A514="","-",'10'!AS21)</f>
        <v>#NAME?</v>
      </c>
      <c r="BC514" t="e">
        <f ca="1">IF(A514="","-",'10'!AT21)</f>
        <v>#NAME?</v>
      </c>
      <c r="BD514" t="e">
        <f ca="1">IF(A514="","-",'10'!AU21)</f>
        <v>#NAME?</v>
      </c>
      <c r="BE514" t="e">
        <f ca="1">IF(A514="","-",'10'!AV21)</f>
        <v>#NAME?</v>
      </c>
      <c r="BF514" t="e">
        <f ca="1">IF(A514="","-",'10'!AW21)</f>
        <v>#NAME?</v>
      </c>
      <c r="BH514">
        <v>511</v>
      </c>
      <c r="BI514" t="e">
        <f t="shared" ca="1" si="15"/>
        <v>#NAME?</v>
      </c>
    </row>
    <row r="515" spans="1:61">
      <c r="A515" t="e">
        <f ca="1">IF(INDIRECT("'"&amp;BI515&amp;"'!b"&amp;(MOD(ROW(),55)+2))=Лист1!$A$2, 'Общие сведения по школе'!$C$2,"")</f>
        <v>#NAME?</v>
      </c>
      <c r="B515" t="e">
        <f ca="1">IF(A515="","-",'Общие сведения по школе'!C518)</f>
        <v>#NAME?</v>
      </c>
      <c r="C515" s="170" t="e">
        <f ca="1">IF(A515="","-",'10'!B22)</f>
        <v>#NAME?</v>
      </c>
      <c r="D515" t="e">
        <f ca="1">IF(A515="","-",'10'!E$2)</f>
        <v>#NAME?</v>
      </c>
      <c r="E515" t="e">
        <f ca="1">IF(A515="","-",'10'!F$2)</f>
        <v>#NAME?</v>
      </c>
      <c r="F515" t="e">
        <f ca="1">IF(A515="","-",'10'!G$2)</f>
        <v>#NAME?</v>
      </c>
      <c r="G515" t="e">
        <f t="shared" ca="1" si="14"/>
        <v>#NAME?</v>
      </c>
      <c r="H515" s="170" t="e">
        <f ca="1">IF($A515="","-",'10'!I$2)</f>
        <v>#NAME?</v>
      </c>
      <c r="I515" s="170" t="e">
        <f ca="1">IF($A515="","-",'10'!J$2)</f>
        <v>#NAME?</v>
      </c>
      <c r="J515" s="170" t="e">
        <f ca="1">IF($A515="","-",'10'!K$2)</f>
        <v>#NAME?</v>
      </c>
      <c r="K515" s="170" t="e">
        <f ca="1">IF($A515="","-",'10'!L$2)</f>
        <v>#NAME?</v>
      </c>
      <c r="L515" t="e">
        <f ca="1">IF(A515="","-",'10'!C22)</f>
        <v>#NAME?</v>
      </c>
      <c r="M515" t="e">
        <f ca="1">IF(A515="","-",'10'!D22)</f>
        <v>#NAME?</v>
      </c>
      <c r="N515" t="e">
        <f ca="1">IF(A515="","-",'10'!E22)</f>
        <v>#NAME?</v>
      </c>
      <c r="O515" t="e">
        <f ca="1">IF(A515="","-",'10'!F22)</f>
        <v>#NAME?</v>
      </c>
      <c r="P515" t="e">
        <f ca="1">IF(A515="","-",'10'!G22)</f>
        <v>#NAME?</v>
      </c>
      <c r="Q515" t="e">
        <f ca="1">IF(A515="","-",'10'!H22)</f>
        <v>#NAME?</v>
      </c>
      <c r="R515" t="e">
        <f ca="1">IF(A515="","-",'10'!I22)</f>
        <v>#NAME?</v>
      </c>
      <c r="S515" t="e">
        <f ca="1">IF(A515="","-",'10'!J22)</f>
        <v>#NAME?</v>
      </c>
      <c r="T515" t="e">
        <f ca="1">IF(A515="","-",'10'!K22)</f>
        <v>#NAME?</v>
      </c>
      <c r="U515" t="e">
        <f ca="1">IF(A515="","-",'10'!L22)</f>
        <v>#NAME?</v>
      </c>
      <c r="V515" t="e">
        <f ca="1">IF(A515="","-",'10'!M22)</f>
        <v>#NAME?</v>
      </c>
      <c r="W515" t="e">
        <f ca="1">IF(A515="","-",'10'!N22)</f>
        <v>#NAME?</v>
      </c>
      <c r="X515" t="e">
        <f ca="1">IF(A515="","-",'10'!O22)</f>
        <v>#NAME?</v>
      </c>
      <c r="Y515" t="e">
        <f ca="1">IF(A515="","-",'10'!P22)</f>
        <v>#NAME?</v>
      </c>
      <c r="Z515" t="e">
        <f ca="1">IF(A515="","-",'10'!Q22)</f>
        <v>#NAME?</v>
      </c>
      <c r="AA515" t="e">
        <f ca="1">IF(A515="","-",'10'!R22)</f>
        <v>#NAME?</v>
      </c>
      <c r="AB515" t="e">
        <f ca="1">IF(A515="","-",'10'!S22)</f>
        <v>#NAME?</v>
      </c>
      <c r="AC515" t="e">
        <f ca="1">IF(A515="","-",'10'!T22)</f>
        <v>#NAME?</v>
      </c>
      <c r="AD515" s="158" t="e">
        <f ca="1">IF(A515="","-",'10'!U22)</f>
        <v>#NAME?</v>
      </c>
      <c r="AE515" s="158" t="e">
        <f ca="1">IF(A515="","-",'10'!V22)</f>
        <v>#NAME?</v>
      </c>
      <c r="AF515" s="158" t="e">
        <f ca="1">IF(A515="","-",'10'!W22)</f>
        <v>#NAME?</v>
      </c>
      <c r="AG515" t="e">
        <f ca="1">IF(A515="","-",'10'!X22)</f>
        <v>#NAME?</v>
      </c>
      <c r="AH515" t="e">
        <f ca="1">IF(A515="","-",'10'!Y22)</f>
        <v>#NAME?</v>
      </c>
      <c r="AI515" t="e">
        <f ca="1">IF(A515="","-",'10'!Z22)</f>
        <v>#NAME?</v>
      </c>
      <c r="AJ515" t="e">
        <f ca="1">IF(A515="","-",'10'!AA22)</f>
        <v>#NAME?</v>
      </c>
      <c r="AK515" t="e">
        <f ca="1">IF(A515="","-",'10'!AB22)</f>
        <v>#NAME?</v>
      </c>
      <c r="AL515" t="e">
        <f ca="1">IF(A515="","-",'10'!AC22)</f>
        <v>#NAME?</v>
      </c>
      <c r="AM515" t="e">
        <f ca="1">IF(A515="","-",'10'!AD22)</f>
        <v>#NAME?</v>
      </c>
      <c r="AN515" t="e">
        <f ca="1">IF(A515="","-",'10'!AE22)</f>
        <v>#NAME?</v>
      </c>
      <c r="AO515" t="e">
        <f ca="1">IF(A515="","-",'10'!AF22)</f>
        <v>#NAME?</v>
      </c>
      <c r="AP515" t="e">
        <f ca="1">IF(A515="","-",'10'!AG22)</f>
        <v>#NAME?</v>
      </c>
      <c r="AQ515" t="e">
        <f ca="1">IF(A515="","-",'10'!AH22)</f>
        <v>#NAME?</v>
      </c>
      <c r="AR515" t="e">
        <f ca="1">IF(A515="","-",'10'!AI22)</f>
        <v>#NAME?</v>
      </c>
      <c r="AS515" t="e">
        <f ca="1">IF(A515="","-",'10'!AJ22)</f>
        <v>#NAME?</v>
      </c>
      <c r="AT515" t="e">
        <f ca="1">IF(A515="","-",'10'!AK22)</f>
        <v>#NAME?</v>
      </c>
      <c r="AU515" t="e">
        <f ca="1">IF(A515="","-",'10'!AL22)</f>
        <v>#NAME?</v>
      </c>
      <c r="AV515" t="e">
        <f ca="1">IF(A515="","-",'10'!AM22)</f>
        <v>#NAME?</v>
      </c>
      <c r="AW515" t="e">
        <f ca="1">IF(A515="","-",'10'!AN22)</f>
        <v>#NAME?</v>
      </c>
      <c r="AX515" t="e">
        <f ca="1">IF(A515="","-",'10'!AO22)</f>
        <v>#NAME?</v>
      </c>
      <c r="AY515" t="e">
        <f ca="1">IF(A515="","-",'10'!AP22)</f>
        <v>#NAME?</v>
      </c>
      <c r="AZ515" t="e">
        <f ca="1">IF(A515="","-",'10'!AQ22)</f>
        <v>#NAME?</v>
      </c>
      <c r="BA515" t="e">
        <f ca="1">IF(A515="","-",'10'!AR22)</f>
        <v>#NAME?</v>
      </c>
      <c r="BB515" t="e">
        <f ca="1">IF(A515="","-",'10'!AS22)</f>
        <v>#NAME?</v>
      </c>
      <c r="BC515" t="e">
        <f ca="1">IF(A515="","-",'10'!AT22)</f>
        <v>#NAME?</v>
      </c>
      <c r="BD515" t="e">
        <f ca="1">IF(A515="","-",'10'!AU22)</f>
        <v>#NAME?</v>
      </c>
      <c r="BE515" t="e">
        <f ca="1">IF(A515="","-",'10'!AV22)</f>
        <v>#NAME?</v>
      </c>
      <c r="BF515" t="e">
        <f ca="1">IF(A515="","-",'10'!AW22)</f>
        <v>#NAME?</v>
      </c>
      <c r="BH515">
        <v>512</v>
      </c>
      <c r="BI515" t="e">
        <f t="shared" ca="1" si="15"/>
        <v>#NAME?</v>
      </c>
    </row>
    <row r="516" spans="1:61">
      <c r="A516" t="e">
        <f ca="1">IF(INDIRECT("'"&amp;BI516&amp;"'!b"&amp;(MOD(ROW(),55)+2))=Лист1!$A$2, 'Общие сведения по школе'!$C$2,"")</f>
        <v>#NAME?</v>
      </c>
      <c r="B516" t="e">
        <f ca="1">IF(A516="","-",'Общие сведения по школе'!C519)</f>
        <v>#NAME?</v>
      </c>
      <c r="C516" s="170" t="e">
        <f ca="1">IF(A516="","-",'10'!B23)</f>
        <v>#NAME?</v>
      </c>
      <c r="D516" t="e">
        <f ca="1">IF(A516="","-",'10'!E$2)</f>
        <v>#NAME?</v>
      </c>
      <c r="E516" t="e">
        <f ca="1">IF(A516="","-",'10'!F$2)</f>
        <v>#NAME?</v>
      </c>
      <c r="F516" t="e">
        <f ca="1">IF(A516="","-",'10'!G$2)</f>
        <v>#NAME?</v>
      </c>
      <c r="G516" t="e">
        <f t="shared" ref="G516:G579" ca="1" si="16">IF(A516="","-",INDIRECT("'"&amp;BI516&amp;"'!H$2"))</f>
        <v>#NAME?</v>
      </c>
      <c r="H516" s="170" t="e">
        <f ca="1">IF($A516="","-",'10'!I$2)</f>
        <v>#NAME?</v>
      </c>
      <c r="I516" s="170" t="e">
        <f ca="1">IF($A516="","-",'10'!J$2)</f>
        <v>#NAME?</v>
      </c>
      <c r="J516" s="170" t="e">
        <f ca="1">IF($A516="","-",'10'!K$2)</f>
        <v>#NAME?</v>
      </c>
      <c r="K516" s="170" t="e">
        <f ca="1">IF($A516="","-",'10'!L$2)</f>
        <v>#NAME?</v>
      </c>
      <c r="L516" t="e">
        <f ca="1">IF(A516="","-",'10'!C23)</f>
        <v>#NAME?</v>
      </c>
      <c r="M516" t="e">
        <f ca="1">IF(A516="","-",'10'!D23)</f>
        <v>#NAME?</v>
      </c>
      <c r="N516" t="e">
        <f ca="1">IF(A516="","-",'10'!E23)</f>
        <v>#NAME?</v>
      </c>
      <c r="O516" t="e">
        <f ca="1">IF(A516="","-",'10'!F23)</f>
        <v>#NAME?</v>
      </c>
      <c r="P516" t="e">
        <f ca="1">IF(A516="","-",'10'!G23)</f>
        <v>#NAME?</v>
      </c>
      <c r="Q516" t="e">
        <f ca="1">IF(A516="","-",'10'!H23)</f>
        <v>#NAME?</v>
      </c>
      <c r="R516" t="e">
        <f ca="1">IF(A516="","-",'10'!I23)</f>
        <v>#NAME?</v>
      </c>
      <c r="S516" t="e">
        <f ca="1">IF(A516="","-",'10'!J23)</f>
        <v>#NAME?</v>
      </c>
      <c r="T516" t="e">
        <f ca="1">IF(A516="","-",'10'!K23)</f>
        <v>#NAME?</v>
      </c>
      <c r="U516" t="e">
        <f ca="1">IF(A516="","-",'10'!L23)</f>
        <v>#NAME?</v>
      </c>
      <c r="V516" t="e">
        <f ca="1">IF(A516="","-",'10'!M23)</f>
        <v>#NAME?</v>
      </c>
      <c r="W516" t="e">
        <f ca="1">IF(A516="","-",'10'!N23)</f>
        <v>#NAME?</v>
      </c>
      <c r="X516" t="e">
        <f ca="1">IF(A516="","-",'10'!O23)</f>
        <v>#NAME?</v>
      </c>
      <c r="Y516" t="e">
        <f ca="1">IF(A516="","-",'10'!P23)</f>
        <v>#NAME?</v>
      </c>
      <c r="Z516" t="e">
        <f ca="1">IF(A516="","-",'10'!Q23)</f>
        <v>#NAME?</v>
      </c>
      <c r="AA516" t="e">
        <f ca="1">IF(A516="","-",'10'!R23)</f>
        <v>#NAME?</v>
      </c>
      <c r="AB516" t="e">
        <f ca="1">IF(A516="","-",'10'!S23)</f>
        <v>#NAME?</v>
      </c>
      <c r="AC516" t="e">
        <f ca="1">IF(A516="","-",'10'!T23)</f>
        <v>#NAME?</v>
      </c>
      <c r="AD516" s="158" t="e">
        <f ca="1">IF(A516="","-",'10'!U23)</f>
        <v>#NAME?</v>
      </c>
      <c r="AE516" s="158" t="e">
        <f ca="1">IF(A516="","-",'10'!V23)</f>
        <v>#NAME?</v>
      </c>
      <c r="AF516" s="158" t="e">
        <f ca="1">IF(A516="","-",'10'!W23)</f>
        <v>#NAME?</v>
      </c>
      <c r="AG516" t="e">
        <f ca="1">IF(A516="","-",'10'!X23)</f>
        <v>#NAME?</v>
      </c>
      <c r="AH516" t="e">
        <f ca="1">IF(A516="","-",'10'!Y23)</f>
        <v>#NAME?</v>
      </c>
      <c r="AI516" t="e">
        <f ca="1">IF(A516="","-",'10'!Z23)</f>
        <v>#NAME?</v>
      </c>
      <c r="AJ516" t="e">
        <f ca="1">IF(A516="","-",'10'!AA23)</f>
        <v>#NAME?</v>
      </c>
      <c r="AK516" t="e">
        <f ca="1">IF(A516="","-",'10'!AB23)</f>
        <v>#NAME?</v>
      </c>
      <c r="AL516" t="e">
        <f ca="1">IF(A516="","-",'10'!AC23)</f>
        <v>#NAME?</v>
      </c>
      <c r="AM516" t="e">
        <f ca="1">IF(A516="","-",'10'!AD23)</f>
        <v>#NAME?</v>
      </c>
      <c r="AN516" t="e">
        <f ca="1">IF(A516="","-",'10'!AE23)</f>
        <v>#NAME?</v>
      </c>
      <c r="AO516" t="e">
        <f ca="1">IF(A516="","-",'10'!AF23)</f>
        <v>#NAME?</v>
      </c>
      <c r="AP516" t="e">
        <f ca="1">IF(A516="","-",'10'!AG23)</f>
        <v>#NAME?</v>
      </c>
      <c r="AQ516" t="e">
        <f ca="1">IF(A516="","-",'10'!AH23)</f>
        <v>#NAME?</v>
      </c>
      <c r="AR516" t="e">
        <f ca="1">IF(A516="","-",'10'!AI23)</f>
        <v>#NAME?</v>
      </c>
      <c r="AS516" t="e">
        <f ca="1">IF(A516="","-",'10'!AJ23)</f>
        <v>#NAME?</v>
      </c>
      <c r="AT516" t="e">
        <f ca="1">IF(A516="","-",'10'!AK23)</f>
        <v>#NAME?</v>
      </c>
      <c r="AU516" t="e">
        <f ca="1">IF(A516="","-",'10'!AL23)</f>
        <v>#NAME?</v>
      </c>
      <c r="AV516" t="e">
        <f ca="1">IF(A516="","-",'10'!AM23)</f>
        <v>#NAME?</v>
      </c>
      <c r="AW516" t="e">
        <f ca="1">IF(A516="","-",'10'!AN23)</f>
        <v>#NAME?</v>
      </c>
      <c r="AX516" t="e">
        <f ca="1">IF(A516="","-",'10'!AO23)</f>
        <v>#NAME?</v>
      </c>
      <c r="AY516" t="e">
        <f ca="1">IF(A516="","-",'10'!AP23)</f>
        <v>#NAME?</v>
      </c>
      <c r="AZ516" t="e">
        <f ca="1">IF(A516="","-",'10'!AQ23)</f>
        <v>#NAME?</v>
      </c>
      <c r="BA516" t="e">
        <f ca="1">IF(A516="","-",'10'!AR23)</f>
        <v>#NAME?</v>
      </c>
      <c r="BB516" t="e">
        <f ca="1">IF(A516="","-",'10'!AS23)</f>
        <v>#NAME?</v>
      </c>
      <c r="BC516" t="e">
        <f ca="1">IF(A516="","-",'10'!AT23)</f>
        <v>#NAME?</v>
      </c>
      <c r="BD516" t="e">
        <f ca="1">IF(A516="","-",'10'!AU23)</f>
        <v>#NAME?</v>
      </c>
      <c r="BE516" t="e">
        <f ca="1">IF(A516="","-",'10'!AV23)</f>
        <v>#NAME?</v>
      </c>
      <c r="BF516" t="e">
        <f ca="1">IF(A516="","-",'10'!AW23)</f>
        <v>#NAME?</v>
      </c>
      <c r="BH516">
        <v>513</v>
      </c>
      <c r="BI516" t="e">
        <f t="shared" ref="BI516:BI579" ca="1" si="17">_xlfn.CEILING.MATH(BH516/55)</f>
        <v>#NAME?</v>
      </c>
    </row>
    <row r="517" spans="1:61">
      <c r="A517" t="e">
        <f ca="1">IF(INDIRECT("'"&amp;BI517&amp;"'!b"&amp;(MOD(ROW(),55)+2))=Лист1!$A$2, 'Общие сведения по школе'!$C$2,"")</f>
        <v>#NAME?</v>
      </c>
      <c r="B517" t="e">
        <f ca="1">IF(A517="","-",'Общие сведения по школе'!C520)</f>
        <v>#NAME?</v>
      </c>
      <c r="C517" s="170" t="e">
        <f ca="1">IF(A517="","-",'10'!B24)</f>
        <v>#NAME?</v>
      </c>
      <c r="D517" t="e">
        <f ca="1">IF(A517="","-",'10'!E$2)</f>
        <v>#NAME?</v>
      </c>
      <c r="E517" t="e">
        <f ca="1">IF(A517="","-",'10'!F$2)</f>
        <v>#NAME?</v>
      </c>
      <c r="F517" t="e">
        <f ca="1">IF(A517="","-",'10'!G$2)</f>
        <v>#NAME?</v>
      </c>
      <c r="G517" t="e">
        <f t="shared" ca="1" si="16"/>
        <v>#NAME?</v>
      </c>
      <c r="H517" s="170" t="e">
        <f ca="1">IF($A517="","-",'10'!I$2)</f>
        <v>#NAME?</v>
      </c>
      <c r="I517" s="170" t="e">
        <f ca="1">IF($A517="","-",'10'!J$2)</f>
        <v>#NAME?</v>
      </c>
      <c r="J517" s="170" t="e">
        <f ca="1">IF($A517="","-",'10'!K$2)</f>
        <v>#NAME?</v>
      </c>
      <c r="K517" s="170" t="e">
        <f ca="1">IF($A517="","-",'10'!L$2)</f>
        <v>#NAME?</v>
      </c>
      <c r="L517" t="e">
        <f ca="1">IF(A517="","-",'10'!C24)</f>
        <v>#NAME?</v>
      </c>
      <c r="M517" t="e">
        <f ca="1">IF(A517="","-",'10'!D24)</f>
        <v>#NAME?</v>
      </c>
      <c r="N517" t="e">
        <f ca="1">IF(A517="","-",'10'!E24)</f>
        <v>#NAME?</v>
      </c>
      <c r="O517" t="e">
        <f ca="1">IF(A517="","-",'10'!F24)</f>
        <v>#NAME?</v>
      </c>
      <c r="P517" t="e">
        <f ca="1">IF(A517="","-",'10'!G24)</f>
        <v>#NAME?</v>
      </c>
      <c r="Q517" t="e">
        <f ca="1">IF(A517="","-",'10'!H24)</f>
        <v>#NAME?</v>
      </c>
      <c r="R517" t="e">
        <f ca="1">IF(A517="","-",'10'!I24)</f>
        <v>#NAME?</v>
      </c>
      <c r="S517" t="e">
        <f ca="1">IF(A517="","-",'10'!J24)</f>
        <v>#NAME?</v>
      </c>
      <c r="T517" t="e">
        <f ca="1">IF(A517="","-",'10'!K24)</f>
        <v>#NAME?</v>
      </c>
      <c r="U517" t="e">
        <f ca="1">IF(A517="","-",'10'!L24)</f>
        <v>#NAME?</v>
      </c>
      <c r="V517" t="e">
        <f ca="1">IF(A517="","-",'10'!M24)</f>
        <v>#NAME?</v>
      </c>
      <c r="W517" t="e">
        <f ca="1">IF(A517="","-",'10'!N24)</f>
        <v>#NAME?</v>
      </c>
      <c r="X517" t="e">
        <f ca="1">IF(A517="","-",'10'!O24)</f>
        <v>#NAME?</v>
      </c>
      <c r="Y517" t="e">
        <f ca="1">IF(A517="","-",'10'!P24)</f>
        <v>#NAME?</v>
      </c>
      <c r="Z517" t="e">
        <f ca="1">IF(A517="","-",'10'!Q24)</f>
        <v>#NAME?</v>
      </c>
      <c r="AA517" t="e">
        <f ca="1">IF(A517="","-",'10'!R24)</f>
        <v>#NAME?</v>
      </c>
      <c r="AB517" t="e">
        <f ca="1">IF(A517="","-",'10'!S24)</f>
        <v>#NAME?</v>
      </c>
      <c r="AC517" t="e">
        <f ca="1">IF(A517="","-",'10'!T24)</f>
        <v>#NAME?</v>
      </c>
      <c r="AD517" s="158" t="e">
        <f ca="1">IF(A517="","-",'10'!U24)</f>
        <v>#NAME?</v>
      </c>
      <c r="AE517" s="158" t="e">
        <f ca="1">IF(A517="","-",'10'!V24)</f>
        <v>#NAME?</v>
      </c>
      <c r="AF517" s="158" t="e">
        <f ca="1">IF(A517="","-",'10'!W24)</f>
        <v>#NAME?</v>
      </c>
      <c r="AG517" t="e">
        <f ca="1">IF(A517="","-",'10'!X24)</f>
        <v>#NAME?</v>
      </c>
      <c r="AH517" t="e">
        <f ca="1">IF(A517="","-",'10'!Y24)</f>
        <v>#NAME?</v>
      </c>
      <c r="AI517" t="e">
        <f ca="1">IF(A517="","-",'10'!Z24)</f>
        <v>#NAME?</v>
      </c>
      <c r="AJ517" t="e">
        <f ca="1">IF(A517="","-",'10'!AA24)</f>
        <v>#NAME?</v>
      </c>
      <c r="AK517" t="e">
        <f ca="1">IF(A517="","-",'10'!AB24)</f>
        <v>#NAME?</v>
      </c>
      <c r="AL517" t="e">
        <f ca="1">IF(A517="","-",'10'!AC24)</f>
        <v>#NAME?</v>
      </c>
      <c r="AM517" t="e">
        <f ca="1">IF(A517="","-",'10'!AD24)</f>
        <v>#NAME?</v>
      </c>
      <c r="AN517" t="e">
        <f ca="1">IF(A517="","-",'10'!AE24)</f>
        <v>#NAME?</v>
      </c>
      <c r="AO517" t="e">
        <f ca="1">IF(A517="","-",'10'!AF24)</f>
        <v>#NAME?</v>
      </c>
      <c r="AP517" t="e">
        <f ca="1">IF(A517="","-",'10'!AG24)</f>
        <v>#NAME?</v>
      </c>
      <c r="AQ517" t="e">
        <f ca="1">IF(A517="","-",'10'!AH24)</f>
        <v>#NAME?</v>
      </c>
      <c r="AR517" t="e">
        <f ca="1">IF(A517="","-",'10'!AI24)</f>
        <v>#NAME?</v>
      </c>
      <c r="AS517" t="e">
        <f ca="1">IF(A517="","-",'10'!AJ24)</f>
        <v>#NAME?</v>
      </c>
      <c r="AT517" t="e">
        <f ca="1">IF(A517="","-",'10'!AK24)</f>
        <v>#NAME?</v>
      </c>
      <c r="AU517" t="e">
        <f ca="1">IF(A517="","-",'10'!AL24)</f>
        <v>#NAME?</v>
      </c>
      <c r="AV517" t="e">
        <f ca="1">IF(A517="","-",'10'!AM24)</f>
        <v>#NAME?</v>
      </c>
      <c r="AW517" t="e">
        <f ca="1">IF(A517="","-",'10'!AN24)</f>
        <v>#NAME?</v>
      </c>
      <c r="AX517" t="e">
        <f ca="1">IF(A517="","-",'10'!AO24)</f>
        <v>#NAME?</v>
      </c>
      <c r="AY517" t="e">
        <f ca="1">IF(A517="","-",'10'!AP24)</f>
        <v>#NAME?</v>
      </c>
      <c r="AZ517" t="e">
        <f ca="1">IF(A517="","-",'10'!AQ24)</f>
        <v>#NAME?</v>
      </c>
      <c r="BA517" t="e">
        <f ca="1">IF(A517="","-",'10'!AR24)</f>
        <v>#NAME?</v>
      </c>
      <c r="BB517" t="e">
        <f ca="1">IF(A517="","-",'10'!AS24)</f>
        <v>#NAME?</v>
      </c>
      <c r="BC517" t="e">
        <f ca="1">IF(A517="","-",'10'!AT24)</f>
        <v>#NAME?</v>
      </c>
      <c r="BD517" t="e">
        <f ca="1">IF(A517="","-",'10'!AU24)</f>
        <v>#NAME?</v>
      </c>
      <c r="BE517" t="e">
        <f ca="1">IF(A517="","-",'10'!AV24)</f>
        <v>#NAME?</v>
      </c>
      <c r="BF517" t="e">
        <f ca="1">IF(A517="","-",'10'!AW24)</f>
        <v>#NAME?</v>
      </c>
      <c r="BH517">
        <v>514</v>
      </c>
      <c r="BI517" t="e">
        <f t="shared" ca="1" si="17"/>
        <v>#NAME?</v>
      </c>
    </row>
    <row r="518" spans="1:61">
      <c r="A518" t="e">
        <f ca="1">IF(INDIRECT("'"&amp;BI518&amp;"'!b"&amp;(MOD(ROW(),55)+2))=Лист1!$A$2, 'Общие сведения по школе'!$C$2,"")</f>
        <v>#NAME?</v>
      </c>
      <c r="B518" t="e">
        <f ca="1">IF(A518="","-",'Общие сведения по школе'!C521)</f>
        <v>#NAME?</v>
      </c>
      <c r="C518" s="170" t="e">
        <f ca="1">IF(A518="","-",'10'!B25)</f>
        <v>#NAME?</v>
      </c>
      <c r="D518" t="e">
        <f ca="1">IF(A518="","-",'10'!E$2)</f>
        <v>#NAME?</v>
      </c>
      <c r="E518" t="e">
        <f ca="1">IF(A518="","-",'10'!F$2)</f>
        <v>#NAME?</v>
      </c>
      <c r="F518" t="e">
        <f ca="1">IF(A518="","-",'10'!G$2)</f>
        <v>#NAME?</v>
      </c>
      <c r="G518" t="e">
        <f t="shared" ca="1" si="16"/>
        <v>#NAME?</v>
      </c>
      <c r="H518" s="170" t="e">
        <f ca="1">IF($A518="","-",'10'!I$2)</f>
        <v>#NAME?</v>
      </c>
      <c r="I518" s="170" t="e">
        <f ca="1">IF($A518="","-",'10'!J$2)</f>
        <v>#NAME?</v>
      </c>
      <c r="J518" s="170" t="e">
        <f ca="1">IF($A518="","-",'10'!K$2)</f>
        <v>#NAME?</v>
      </c>
      <c r="K518" s="170" t="e">
        <f ca="1">IF($A518="","-",'10'!L$2)</f>
        <v>#NAME?</v>
      </c>
      <c r="L518" t="e">
        <f ca="1">IF(A518="","-",'10'!C25)</f>
        <v>#NAME?</v>
      </c>
      <c r="M518" t="e">
        <f ca="1">IF(A518="","-",'10'!D25)</f>
        <v>#NAME?</v>
      </c>
      <c r="N518" t="e">
        <f ca="1">IF(A518="","-",'10'!E25)</f>
        <v>#NAME?</v>
      </c>
      <c r="O518" t="e">
        <f ca="1">IF(A518="","-",'10'!F25)</f>
        <v>#NAME?</v>
      </c>
      <c r="P518" t="e">
        <f ca="1">IF(A518="","-",'10'!G25)</f>
        <v>#NAME?</v>
      </c>
      <c r="Q518" t="e">
        <f ca="1">IF(A518="","-",'10'!H25)</f>
        <v>#NAME?</v>
      </c>
      <c r="R518" t="e">
        <f ca="1">IF(A518="","-",'10'!I25)</f>
        <v>#NAME?</v>
      </c>
      <c r="S518" t="e">
        <f ca="1">IF(A518="","-",'10'!J25)</f>
        <v>#NAME?</v>
      </c>
      <c r="T518" t="e">
        <f ca="1">IF(A518="","-",'10'!K25)</f>
        <v>#NAME?</v>
      </c>
      <c r="U518" t="e">
        <f ca="1">IF(A518="","-",'10'!L25)</f>
        <v>#NAME?</v>
      </c>
      <c r="V518" t="e">
        <f ca="1">IF(A518="","-",'10'!M25)</f>
        <v>#NAME?</v>
      </c>
      <c r="W518" t="e">
        <f ca="1">IF(A518="","-",'10'!N25)</f>
        <v>#NAME?</v>
      </c>
      <c r="X518" t="e">
        <f ca="1">IF(A518="","-",'10'!O25)</f>
        <v>#NAME?</v>
      </c>
      <c r="Y518" t="e">
        <f ca="1">IF(A518="","-",'10'!P25)</f>
        <v>#NAME?</v>
      </c>
      <c r="Z518" t="e">
        <f ca="1">IF(A518="","-",'10'!Q25)</f>
        <v>#NAME?</v>
      </c>
      <c r="AA518" t="e">
        <f ca="1">IF(A518="","-",'10'!R25)</f>
        <v>#NAME?</v>
      </c>
      <c r="AB518" t="e">
        <f ca="1">IF(A518="","-",'10'!S25)</f>
        <v>#NAME?</v>
      </c>
      <c r="AC518" t="e">
        <f ca="1">IF(A518="","-",'10'!T25)</f>
        <v>#NAME?</v>
      </c>
      <c r="AD518" s="158" t="e">
        <f ca="1">IF(A518="","-",'10'!U25)</f>
        <v>#NAME?</v>
      </c>
      <c r="AE518" s="158" t="e">
        <f ca="1">IF(A518="","-",'10'!V25)</f>
        <v>#NAME?</v>
      </c>
      <c r="AF518" s="158" t="e">
        <f ca="1">IF(A518="","-",'10'!W25)</f>
        <v>#NAME?</v>
      </c>
      <c r="AG518" t="e">
        <f ca="1">IF(A518="","-",'10'!X25)</f>
        <v>#NAME?</v>
      </c>
      <c r="AH518" t="e">
        <f ca="1">IF(A518="","-",'10'!Y25)</f>
        <v>#NAME?</v>
      </c>
      <c r="AI518" t="e">
        <f ca="1">IF(A518="","-",'10'!Z25)</f>
        <v>#NAME?</v>
      </c>
      <c r="AJ518" t="e">
        <f ca="1">IF(A518="","-",'10'!AA25)</f>
        <v>#NAME?</v>
      </c>
      <c r="AK518" t="e">
        <f ca="1">IF(A518="","-",'10'!AB25)</f>
        <v>#NAME?</v>
      </c>
      <c r="AL518" t="e">
        <f ca="1">IF(A518="","-",'10'!AC25)</f>
        <v>#NAME?</v>
      </c>
      <c r="AM518" t="e">
        <f ca="1">IF(A518="","-",'10'!AD25)</f>
        <v>#NAME?</v>
      </c>
      <c r="AN518" t="e">
        <f ca="1">IF(A518="","-",'10'!AE25)</f>
        <v>#NAME?</v>
      </c>
      <c r="AO518" t="e">
        <f ca="1">IF(A518="","-",'10'!AF25)</f>
        <v>#NAME?</v>
      </c>
      <c r="AP518" t="e">
        <f ca="1">IF(A518="","-",'10'!AG25)</f>
        <v>#NAME?</v>
      </c>
      <c r="AQ518" t="e">
        <f ca="1">IF(A518="","-",'10'!AH25)</f>
        <v>#NAME?</v>
      </c>
      <c r="AR518" t="e">
        <f ca="1">IF(A518="","-",'10'!AI25)</f>
        <v>#NAME?</v>
      </c>
      <c r="AS518" t="e">
        <f ca="1">IF(A518="","-",'10'!AJ25)</f>
        <v>#NAME?</v>
      </c>
      <c r="AT518" t="e">
        <f ca="1">IF(A518="","-",'10'!AK25)</f>
        <v>#NAME?</v>
      </c>
      <c r="AU518" t="e">
        <f ca="1">IF(A518="","-",'10'!AL25)</f>
        <v>#NAME?</v>
      </c>
      <c r="AV518" t="e">
        <f ca="1">IF(A518="","-",'10'!AM25)</f>
        <v>#NAME?</v>
      </c>
      <c r="AW518" t="e">
        <f ca="1">IF(A518="","-",'10'!AN25)</f>
        <v>#NAME?</v>
      </c>
      <c r="AX518" t="e">
        <f ca="1">IF(A518="","-",'10'!AO25)</f>
        <v>#NAME?</v>
      </c>
      <c r="AY518" t="e">
        <f ca="1">IF(A518="","-",'10'!AP25)</f>
        <v>#NAME?</v>
      </c>
      <c r="AZ518" t="e">
        <f ca="1">IF(A518="","-",'10'!AQ25)</f>
        <v>#NAME?</v>
      </c>
      <c r="BA518" t="e">
        <f ca="1">IF(A518="","-",'10'!AR25)</f>
        <v>#NAME?</v>
      </c>
      <c r="BB518" t="e">
        <f ca="1">IF(A518="","-",'10'!AS25)</f>
        <v>#NAME?</v>
      </c>
      <c r="BC518" t="e">
        <f ca="1">IF(A518="","-",'10'!AT25)</f>
        <v>#NAME?</v>
      </c>
      <c r="BD518" t="e">
        <f ca="1">IF(A518="","-",'10'!AU25)</f>
        <v>#NAME?</v>
      </c>
      <c r="BE518" t="e">
        <f ca="1">IF(A518="","-",'10'!AV25)</f>
        <v>#NAME?</v>
      </c>
      <c r="BF518" t="e">
        <f ca="1">IF(A518="","-",'10'!AW25)</f>
        <v>#NAME?</v>
      </c>
      <c r="BH518">
        <v>515</v>
      </c>
      <c r="BI518" t="e">
        <f t="shared" ca="1" si="17"/>
        <v>#NAME?</v>
      </c>
    </row>
    <row r="519" spans="1:61">
      <c r="A519" t="e">
        <f ca="1">IF(INDIRECT("'"&amp;BI519&amp;"'!b"&amp;(MOD(ROW(),55)+2))=Лист1!$A$2, 'Общие сведения по школе'!$C$2,"")</f>
        <v>#NAME?</v>
      </c>
      <c r="B519" t="e">
        <f ca="1">IF(A519="","-",'Общие сведения по школе'!C522)</f>
        <v>#NAME?</v>
      </c>
      <c r="C519" s="170" t="e">
        <f ca="1">IF(A519="","-",'10'!B26)</f>
        <v>#NAME?</v>
      </c>
      <c r="D519" t="e">
        <f ca="1">IF(A519="","-",'10'!E$2)</f>
        <v>#NAME?</v>
      </c>
      <c r="E519" t="e">
        <f ca="1">IF(A519="","-",'10'!F$2)</f>
        <v>#NAME?</v>
      </c>
      <c r="F519" t="e">
        <f ca="1">IF(A519="","-",'10'!G$2)</f>
        <v>#NAME?</v>
      </c>
      <c r="G519" t="e">
        <f t="shared" ca="1" si="16"/>
        <v>#NAME?</v>
      </c>
      <c r="H519" s="170" t="e">
        <f ca="1">IF($A519="","-",'10'!I$2)</f>
        <v>#NAME?</v>
      </c>
      <c r="I519" s="170" t="e">
        <f ca="1">IF($A519="","-",'10'!J$2)</f>
        <v>#NAME?</v>
      </c>
      <c r="J519" s="170" t="e">
        <f ca="1">IF($A519="","-",'10'!K$2)</f>
        <v>#NAME?</v>
      </c>
      <c r="K519" s="170" t="e">
        <f ca="1">IF($A519="","-",'10'!L$2)</f>
        <v>#NAME?</v>
      </c>
      <c r="L519" t="e">
        <f ca="1">IF(A519="","-",'10'!C26)</f>
        <v>#NAME?</v>
      </c>
      <c r="M519" t="e">
        <f ca="1">IF(A519="","-",'10'!D26)</f>
        <v>#NAME?</v>
      </c>
      <c r="N519" t="e">
        <f ca="1">IF(A519="","-",'10'!E26)</f>
        <v>#NAME?</v>
      </c>
      <c r="O519" t="e">
        <f ca="1">IF(A519="","-",'10'!F26)</f>
        <v>#NAME?</v>
      </c>
      <c r="P519" t="e">
        <f ca="1">IF(A519="","-",'10'!G26)</f>
        <v>#NAME?</v>
      </c>
      <c r="Q519" t="e">
        <f ca="1">IF(A519="","-",'10'!H26)</f>
        <v>#NAME?</v>
      </c>
      <c r="R519" t="e">
        <f ca="1">IF(A519="","-",'10'!I26)</f>
        <v>#NAME?</v>
      </c>
      <c r="S519" t="e">
        <f ca="1">IF(A519="","-",'10'!J26)</f>
        <v>#NAME?</v>
      </c>
      <c r="T519" t="e">
        <f ca="1">IF(A519="","-",'10'!K26)</f>
        <v>#NAME?</v>
      </c>
      <c r="U519" t="e">
        <f ca="1">IF(A519="","-",'10'!L26)</f>
        <v>#NAME?</v>
      </c>
      <c r="V519" t="e">
        <f ca="1">IF(A519="","-",'10'!M26)</f>
        <v>#NAME?</v>
      </c>
      <c r="W519" t="e">
        <f ca="1">IF(A519="","-",'10'!N26)</f>
        <v>#NAME?</v>
      </c>
      <c r="X519" t="e">
        <f ca="1">IF(A519="","-",'10'!O26)</f>
        <v>#NAME?</v>
      </c>
      <c r="Y519" t="e">
        <f ca="1">IF(A519="","-",'10'!P26)</f>
        <v>#NAME?</v>
      </c>
      <c r="Z519" t="e">
        <f ca="1">IF(A519="","-",'10'!Q26)</f>
        <v>#NAME?</v>
      </c>
      <c r="AA519" t="e">
        <f ca="1">IF(A519="","-",'10'!R26)</f>
        <v>#NAME?</v>
      </c>
      <c r="AB519" t="e">
        <f ca="1">IF(A519="","-",'10'!S26)</f>
        <v>#NAME?</v>
      </c>
      <c r="AC519" t="e">
        <f ca="1">IF(A519="","-",'10'!T26)</f>
        <v>#NAME?</v>
      </c>
      <c r="AD519" s="158" t="e">
        <f ca="1">IF(A519="","-",'10'!U26)</f>
        <v>#NAME?</v>
      </c>
      <c r="AE519" s="158" t="e">
        <f ca="1">IF(A519="","-",'10'!V26)</f>
        <v>#NAME?</v>
      </c>
      <c r="AF519" s="158" t="e">
        <f ca="1">IF(A519="","-",'10'!W26)</f>
        <v>#NAME?</v>
      </c>
      <c r="AG519" t="e">
        <f ca="1">IF(A519="","-",'10'!X26)</f>
        <v>#NAME?</v>
      </c>
      <c r="AH519" t="e">
        <f ca="1">IF(A519="","-",'10'!Y26)</f>
        <v>#NAME?</v>
      </c>
      <c r="AI519" t="e">
        <f ca="1">IF(A519="","-",'10'!Z26)</f>
        <v>#NAME?</v>
      </c>
      <c r="AJ519" t="e">
        <f ca="1">IF(A519="","-",'10'!AA26)</f>
        <v>#NAME?</v>
      </c>
      <c r="AK519" t="e">
        <f ca="1">IF(A519="","-",'10'!AB26)</f>
        <v>#NAME?</v>
      </c>
      <c r="AL519" t="e">
        <f ca="1">IF(A519="","-",'10'!AC26)</f>
        <v>#NAME?</v>
      </c>
      <c r="AM519" t="e">
        <f ca="1">IF(A519="","-",'10'!AD26)</f>
        <v>#NAME?</v>
      </c>
      <c r="AN519" t="e">
        <f ca="1">IF(A519="","-",'10'!AE26)</f>
        <v>#NAME?</v>
      </c>
      <c r="AO519" t="e">
        <f ca="1">IF(A519="","-",'10'!AF26)</f>
        <v>#NAME?</v>
      </c>
      <c r="AP519" t="e">
        <f ca="1">IF(A519="","-",'10'!AG26)</f>
        <v>#NAME?</v>
      </c>
      <c r="AQ519" t="e">
        <f ca="1">IF(A519="","-",'10'!AH26)</f>
        <v>#NAME?</v>
      </c>
      <c r="AR519" t="e">
        <f ca="1">IF(A519="","-",'10'!AI26)</f>
        <v>#NAME?</v>
      </c>
      <c r="AS519" t="e">
        <f ca="1">IF(A519="","-",'10'!AJ26)</f>
        <v>#NAME?</v>
      </c>
      <c r="AT519" t="e">
        <f ca="1">IF(A519="","-",'10'!AK26)</f>
        <v>#NAME?</v>
      </c>
      <c r="AU519" t="e">
        <f ca="1">IF(A519="","-",'10'!AL26)</f>
        <v>#NAME?</v>
      </c>
      <c r="AV519" t="e">
        <f ca="1">IF(A519="","-",'10'!AM26)</f>
        <v>#NAME?</v>
      </c>
      <c r="AW519" t="e">
        <f ca="1">IF(A519="","-",'10'!AN26)</f>
        <v>#NAME?</v>
      </c>
      <c r="AX519" t="e">
        <f ca="1">IF(A519="","-",'10'!AO26)</f>
        <v>#NAME?</v>
      </c>
      <c r="AY519" t="e">
        <f ca="1">IF(A519="","-",'10'!AP26)</f>
        <v>#NAME?</v>
      </c>
      <c r="AZ519" t="e">
        <f ca="1">IF(A519="","-",'10'!AQ26)</f>
        <v>#NAME?</v>
      </c>
      <c r="BA519" t="e">
        <f ca="1">IF(A519="","-",'10'!AR26)</f>
        <v>#NAME?</v>
      </c>
      <c r="BB519" t="e">
        <f ca="1">IF(A519="","-",'10'!AS26)</f>
        <v>#NAME?</v>
      </c>
      <c r="BC519" t="e">
        <f ca="1">IF(A519="","-",'10'!AT26)</f>
        <v>#NAME?</v>
      </c>
      <c r="BD519" t="e">
        <f ca="1">IF(A519="","-",'10'!AU26)</f>
        <v>#NAME?</v>
      </c>
      <c r="BE519" t="e">
        <f ca="1">IF(A519="","-",'10'!AV26)</f>
        <v>#NAME?</v>
      </c>
      <c r="BF519" t="e">
        <f ca="1">IF(A519="","-",'10'!AW26)</f>
        <v>#NAME?</v>
      </c>
      <c r="BH519">
        <v>516</v>
      </c>
      <c r="BI519" t="e">
        <f t="shared" ca="1" si="17"/>
        <v>#NAME?</v>
      </c>
    </row>
    <row r="520" spans="1:61">
      <c r="A520" t="e">
        <f ca="1">IF(INDIRECT("'"&amp;BI520&amp;"'!b"&amp;(MOD(ROW(),55)+2))=Лист1!$A$2, 'Общие сведения по школе'!$C$2,"")</f>
        <v>#NAME?</v>
      </c>
      <c r="B520" t="e">
        <f ca="1">IF(A520="","-",'Общие сведения по школе'!C523)</f>
        <v>#NAME?</v>
      </c>
      <c r="C520" s="170" t="e">
        <f ca="1">IF(A520="","-",'10'!B27)</f>
        <v>#NAME?</v>
      </c>
      <c r="D520" t="e">
        <f ca="1">IF(A520="","-",'10'!E$2)</f>
        <v>#NAME?</v>
      </c>
      <c r="E520" t="e">
        <f ca="1">IF(A520="","-",'10'!F$2)</f>
        <v>#NAME?</v>
      </c>
      <c r="F520" t="e">
        <f ca="1">IF(A520="","-",'10'!G$2)</f>
        <v>#NAME?</v>
      </c>
      <c r="G520" t="e">
        <f t="shared" ca="1" si="16"/>
        <v>#NAME?</v>
      </c>
      <c r="H520" s="170" t="e">
        <f ca="1">IF($A520="","-",'10'!I$2)</f>
        <v>#NAME?</v>
      </c>
      <c r="I520" s="170" t="e">
        <f ca="1">IF($A520="","-",'10'!J$2)</f>
        <v>#NAME?</v>
      </c>
      <c r="J520" s="170" t="e">
        <f ca="1">IF($A520="","-",'10'!K$2)</f>
        <v>#NAME?</v>
      </c>
      <c r="K520" s="170" t="e">
        <f ca="1">IF($A520="","-",'10'!L$2)</f>
        <v>#NAME?</v>
      </c>
      <c r="L520" t="e">
        <f ca="1">IF(A520="","-",'10'!C27)</f>
        <v>#NAME?</v>
      </c>
      <c r="M520" t="e">
        <f ca="1">IF(A520="","-",'10'!D27)</f>
        <v>#NAME?</v>
      </c>
      <c r="N520" t="e">
        <f ca="1">IF(A520="","-",'10'!E27)</f>
        <v>#NAME?</v>
      </c>
      <c r="O520" t="e">
        <f ca="1">IF(A520="","-",'10'!F27)</f>
        <v>#NAME?</v>
      </c>
      <c r="P520" t="e">
        <f ca="1">IF(A520="","-",'10'!G27)</f>
        <v>#NAME?</v>
      </c>
      <c r="Q520" t="e">
        <f ca="1">IF(A520="","-",'10'!H27)</f>
        <v>#NAME?</v>
      </c>
      <c r="R520" t="e">
        <f ca="1">IF(A520="","-",'10'!I27)</f>
        <v>#NAME?</v>
      </c>
      <c r="S520" t="e">
        <f ca="1">IF(A520="","-",'10'!J27)</f>
        <v>#NAME?</v>
      </c>
      <c r="T520" t="e">
        <f ca="1">IF(A520="","-",'10'!K27)</f>
        <v>#NAME?</v>
      </c>
      <c r="U520" t="e">
        <f ca="1">IF(A520="","-",'10'!L27)</f>
        <v>#NAME?</v>
      </c>
      <c r="V520" t="e">
        <f ca="1">IF(A520="","-",'10'!M27)</f>
        <v>#NAME?</v>
      </c>
      <c r="W520" t="e">
        <f ca="1">IF(A520="","-",'10'!N27)</f>
        <v>#NAME?</v>
      </c>
      <c r="X520" t="e">
        <f ca="1">IF(A520="","-",'10'!O27)</f>
        <v>#NAME?</v>
      </c>
      <c r="Y520" t="e">
        <f ca="1">IF(A520="","-",'10'!P27)</f>
        <v>#NAME?</v>
      </c>
      <c r="Z520" t="e">
        <f ca="1">IF(A520="","-",'10'!Q27)</f>
        <v>#NAME?</v>
      </c>
      <c r="AA520" t="e">
        <f ca="1">IF(A520="","-",'10'!R27)</f>
        <v>#NAME?</v>
      </c>
      <c r="AB520" t="e">
        <f ca="1">IF(A520="","-",'10'!S27)</f>
        <v>#NAME?</v>
      </c>
      <c r="AC520" t="e">
        <f ca="1">IF(A520="","-",'10'!T27)</f>
        <v>#NAME?</v>
      </c>
      <c r="AD520" s="158" t="e">
        <f ca="1">IF(A520="","-",'10'!U27)</f>
        <v>#NAME?</v>
      </c>
      <c r="AE520" s="158" t="e">
        <f ca="1">IF(A520="","-",'10'!V27)</f>
        <v>#NAME?</v>
      </c>
      <c r="AF520" s="158" t="e">
        <f ca="1">IF(A520="","-",'10'!W27)</f>
        <v>#NAME?</v>
      </c>
      <c r="AG520" t="e">
        <f ca="1">IF(A520="","-",'10'!X27)</f>
        <v>#NAME?</v>
      </c>
      <c r="AH520" t="e">
        <f ca="1">IF(A520="","-",'10'!Y27)</f>
        <v>#NAME?</v>
      </c>
      <c r="AI520" t="e">
        <f ca="1">IF(A520="","-",'10'!Z27)</f>
        <v>#NAME?</v>
      </c>
      <c r="AJ520" t="e">
        <f ca="1">IF(A520="","-",'10'!AA27)</f>
        <v>#NAME?</v>
      </c>
      <c r="AK520" t="e">
        <f ca="1">IF(A520="","-",'10'!AB27)</f>
        <v>#NAME?</v>
      </c>
      <c r="AL520" t="e">
        <f ca="1">IF(A520="","-",'10'!AC27)</f>
        <v>#NAME?</v>
      </c>
      <c r="AM520" t="e">
        <f ca="1">IF(A520="","-",'10'!AD27)</f>
        <v>#NAME?</v>
      </c>
      <c r="AN520" t="e">
        <f ca="1">IF(A520="","-",'10'!AE27)</f>
        <v>#NAME?</v>
      </c>
      <c r="AO520" t="e">
        <f ca="1">IF(A520="","-",'10'!AF27)</f>
        <v>#NAME?</v>
      </c>
      <c r="AP520" t="e">
        <f ca="1">IF(A520="","-",'10'!AG27)</f>
        <v>#NAME?</v>
      </c>
      <c r="AQ520" t="e">
        <f ca="1">IF(A520="","-",'10'!AH27)</f>
        <v>#NAME?</v>
      </c>
      <c r="AR520" t="e">
        <f ca="1">IF(A520="","-",'10'!AI27)</f>
        <v>#NAME?</v>
      </c>
      <c r="AS520" t="e">
        <f ca="1">IF(A520="","-",'10'!AJ27)</f>
        <v>#NAME?</v>
      </c>
      <c r="AT520" t="e">
        <f ca="1">IF(A520="","-",'10'!AK27)</f>
        <v>#NAME?</v>
      </c>
      <c r="AU520" t="e">
        <f ca="1">IF(A520="","-",'10'!AL27)</f>
        <v>#NAME?</v>
      </c>
      <c r="AV520" t="e">
        <f ca="1">IF(A520="","-",'10'!AM27)</f>
        <v>#NAME?</v>
      </c>
      <c r="AW520" t="e">
        <f ca="1">IF(A520="","-",'10'!AN27)</f>
        <v>#NAME?</v>
      </c>
      <c r="AX520" t="e">
        <f ca="1">IF(A520="","-",'10'!AO27)</f>
        <v>#NAME?</v>
      </c>
      <c r="AY520" t="e">
        <f ca="1">IF(A520="","-",'10'!AP27)</f>
        <v>#NAME?</v>
      </c>
      <c r="AZ520" t="e">
        <f ca="1">IF(A520="","-",'10'!AQ27)</f>
        <v>#NAME?</v>
      </c>
      <c r="BA520" t="e">
        <f ca="1">IF(A520="","-",'10'!AR27)</f>
        <v>#NAME?</v>
      </c>
      <c r="BB520" t="e">
        <f ca="1">IF(A520="","-",'10'!AS27)</f>
        <v>#NAME?</v>
      </c>
      <c r="BC520" t="e">
        <f ca="1">IF(A520="","-",'10'!AT27)</f>
        <v>#NAME?</v>
      </c>
      <c r="BD520" t="e">
        <f ca="1">IF(A520="","-",'10'!AU27)</f>
        <v>#NAME?</v>
      </c>
      <c r="BE520" t="e">
        <f ca="1">IF(A520="","-",'10'!AV27)</f>
        <v>#NAME?</v>
      </c>
      <c r="BF520" t="e">
        <f ca="1">IF(A520="","-",'10'!AW27)</f>
        <v>#NAME?</v>
      </c>
      <c r="BH520">
        <v>517</v>
      </c>
      <c r="BI520" t="e">
        <f t="shared" ca="1" si="17"/>
        <v>#NAME?</v>
      </c>
    </row>
    <row r="521" spans="1:61">
      <c r="A521" t="e">
        <f ca="1">IF(INDIRECT("'"&amp;BI521&amp;"'!b"&amp;(MOD(ROW(),55)+2))=Лист1!$A$2, 'Общие сведения по школе'!$C$2,"")</f>
        <v>#NAME?</v>
      </c>
      <c r="B521" t="e">
        <f ca="1">IF(A521="","-",'Общие сведения по школе'!C524)</f>
        <v>#NAME?</v>
      </c>
      <c r="C521" s="170" t="e">
        <f ca="1">IF(A521="","-",'10'!B28)</f>
        <v>#NAME?</v>
      </c>
      <c r="D521" t="e">
        <f ca="1">IF(A521="","-",'10'!E$2)</f>
        <v>#NAME?</v>
      </c>
      <c r="E521" t="e">
        <f ca="1">IF(A521="","-",'10'!F$2)</f>
        <v>#NAME?</v>
      </c>
      <c r="F521" t="e">
        <f ca="1">IF(A521="","-",'10'!G$2)</f>
        <v>#NAME?</v>
      </c>
      <c r="G521" t="e">
        <f t="shared" ca="1" si="16"/>
        <v>#NAME?</v>
      </c>
      <c r="H521" s="170" t="e">
        <f ca="1">IF($A521="","-",'10'!I$2)</f>
        <v>#NAME?</v>
      </c>
      <c r="I521" s="170" t="e">
        <f ca="1">IF($A521="","-",'10'!J$2)</f>
        <v>#NAME?</v>
      </c>
      <c r="J521" s="170" t="e">
        <f ca="1">IF($A521="","-",'10'!K$2)</f>
        <v>#NAME?</v>
      </c>
      <c r="K521" s="170" t="e">
        <f ca="1">IF($A521="","-",'10'!L$2)</f>
        <v>#NAME?</v>
      </c>
      <c r="L521" t="e">
        <f ca="1">IF(A521="","-",'10'!C28)</f>
        <v>#NAME?</v>
      </c>
      <c r="M521" t="e">
        <f ca="1">IF(A521="","-",'10'!D28)</f>
        <v>#NAME?</v>
      </c>
      <c r="N521" t="e">
        <f ca="1">IF(A521="","-",'10'!E28)</f>
        <v>#NAME?</v>
      </c>
      <c r="O521" t="e">
        <f ca="1">IF(A521="","-",'10'!F28)</f>
        <v>#NAME?</v>
      </c>
      <c r="P521" t="e">
        <f ca="1">IF(A521="","-",'10'!G28)</f>
        <v>#NAME?</v>
      </c>
      <c r="Q521" t="e">
        <f ca="1">IF(A521="","-",'10'!H28)</f>
        <v>#NAME?</v>
      </c>
      <c r="R521" t="e">
        <f ca="1">IF(A521="","-",'10'!I28)</f>
        <v>#NAME?</v>
      </c>
      <c r="S521" t="e">
        <f ca="1">IF(A521="","-",'10'!J28)</f>
        <v>#NAME?</v>
      </c>
      <c r="T521" t="e">
        <f ca="1">IF(A521="","-",'10'!K28)</f>
        <v>#NAME?</v>
      </c>
      <c r="U521" t="e">
        <f ca="1">IF(A521="","-",'10'!L28)</f>
        <v>#NAME?</v>
      </c>
      <c r="V521" t="e">
        <f ca="1">IF(A521="","-",'10'!M28)</f>
        <v>#NAME?</v>
      </c>
      <c r="W521" t="e">
        <f ca="1">IF(A521="","-",'10'!N28)</f>
        <v>#NAME?</v>
      </c>
      <c r="X521" t="e">
        <f ca="1">IF(A521="","-",'10'!O28)</f>
        <v>#NAME?</v>
      </c>
      <c r="Y521" t="e">
        <f ca="1">IF(A521="","-",'10'!P28)</f>
        <v>#NAME?</v>
      </c>
      <c r="Z521" t="e">
        <f ca="1">IF(A521="","-",'10'!Q28)</f>
        <v>#NAME?</v>
      </c>
      <c r="AA521" t="e">
        <f ca="1">IF(A521="","-",'10'!R28)</f>
        <v>#NAME?</v>
      </c>
      <c r="AB521" t="e">
        <f ca="1">IF(A521="","-",'10'!S28)</f>
        <v>#NAME?</v>
      </c>
      <c r="AC521" t="e">
        <f ca="1">IF(A521="","-",'10'!T28)</f>
        <v>#NAME?</v>
      </c>
      <c r="AD521" s="158" t="e">
        <f ca="1">IF(A521="","-",'10'!U28)</f>
        <v>#NAME?</v>
      </c>
      <c r="AE521" s="158" t="e">
        <f ca="1">IF(A521="","-",'10'!V28)</f>
        <v>#NAME?</v>
      </c>
      <c r="AF521" s="158" t="e">
        <f ca="1">IF(A521="","-",'10'!W28)</f>
        <v>#NAME?</v>
      </c>
      <c r="AG521" t="e">
        <f ca="1">IF(A521="","-",'10'!X28)</f>
        <v>#NAME?</v>
      </c>
      <c r="AH521" t="e">
        <f ca="1">IF(A521="","-",'10'!Y28)</f>
        <v>#NAME?</v>
      </c>
      <c r="AI521" t="e">
        <f ca="1">IF(A521="","-",'10'!Z28)</f>
        <v>#NAME?</v>
      </c>
      <c r="AJ521" t="e">
        <f ca="1">IF(A521="","-",'10'!AA28)</f>
        <v>#NAME?</v>
      </c>
      <c r="AK521" t="e">
        <f ca="1">IF(A521="","-",'10'!AB28)</f>
        <v>#NAME?</v>
      </c>
      <c r="AL521" t="e">
        <f ca="1">IF(A521="","-",'10'!AC28)</f>
        <v>#NAME?</v>
      </c>
      <c r="AM521" t="e">
        <f ca="1">IF(A521="","-",'10'!AD28)</f>
        <v>#NAME?</v>
      </c>
      <c r="AN521" t="e">
        <f ca="1">IF(A521="","-",'10'!AE28)</f>
        <v>#NAME?</v>
      </c>
      <c r="AO521" t="e">
        <f ca="1">IF(A521="","-",'10'!AF28)</f>
        <v>#NAME?</v>
      </c>
      <c r="AP521" t="e">
        <f ca="1">IF(A521="","-",'10'!AG28)</f>
        <v>#NAME?</v>
      </c>
      <c r="AQ521" t="e">
        <f ca="1">IF(A521="","-",'10'!AH28)</f>
        <v>#NAME?</v>
      </c>
      <c r="AR521" t="e">
        <f ca="1">IF(A521="","-",'10'!AI28)</f>
        <v>#NAME?</v>
      </c>
      <c r="AS521" t="e">
        <f ca="1">IF(A521="","-",'10'!AJ28)</f>
        <v>#NAME?</v>
      </c>
      <c r="AT521" t="e">
        <f ca="1">IF(A521="","-",'10'!AK28)</f>
        <v>#NAME?</v>
      </c>
      <c r="AU521" t="e">
        <f ca="1">IF(A521="","-",'10'!AL28)</f>
        <v>#NAME?</v>
      </c>
      <c r="AV521" t="e">
        <f ca="1">IF(A521="","-",'10'!AM28)</f>
        <v>#NAME?</v>
      </c>
      <c r="AW521" t="e">
        <f ca="1">IF(A521="","-",'10'!AN28)</f>
        <v>#NAME?</v>
      </c>
      <c r="AX521" t="e">
        <f ca="1">IF(A521="","-",'10'!AO28)</f>
        <v>#NAME?</v>
      </c>
      <c r="AY521" t="e">
        <f ca="1">IF(A521="","-",'10'!AP28)</f>
        <v>#NAME?</v>
      </c>
      <c r="AZ521" t="e">
        <f ca="1">IF(A521="","-",'10'!AQ28)</f>
        <v>#NAME?</v>
      </c>
      <c r="BA521" t="e">
        <f ca="1">IF(A521="","-",'10'!AR28)</f>
        <v>#NAME?</v>
      </c>
      <c r="BB521" t="e">
        <f ca="1">IF(A521="","-",'10'!AS28)</f>
        <v>#NAME?</v>
      </c>
      <c r="BC521" t="e">
        <f ca="1">IF(A521="","-",'10'!AT28)</f>
        <v>#NAME?</v>
      </c>
      <c r="BD521" t="e">
        <f ca="1">IF(A521="","-",'10'!AU28)</f>
        <v>#NAME?</v>
      </c>
      <c r="BE521" t="e">
        <f ca="1">IF(A521="","-",'10'!AV28)</f>
        <v>#NAME?</v>
      </c>
      <c r="BF521" t="e">
        <f ca="1">IF(A521="","-",'10'!AW28)</f>
        <v>#NAME?</v>
      </c>
      <c r="BH521">
        <v>518</v>
      </c>
      <c r="BI521" t="e">
        <f t="shared" ca="1" si="17"/>
        <v>#NAME?</v>
      </c>
    </row>
    <row r="522" spans="1:61">
      <c r="A522" t="e">
        <f ca="1">IF(INDIRECT("'"&amp;BI522&amp;"'!b"&amp;(MOD(ROW(),55)+2))=Лист1!$A$2, 'Общие сведения по школе'!$C$2,"")</f>
        <v>#NAME?</v>
      </c>
      <c r="B522" t="e">
        <f ca="1">IF(A522="","-",'Общие сведения по школе'!C525)</f>
        <v>#NAME?</v>
      </c>
      <c r="C522" s="170" t="e">
        <f ca="1">IF(A522="","-",'10'!B29)</f>
        <v>#NAME?</v>
      </c>
      <c r="D522" t="e">
        <f ca="1">IF(A522="","-",'10'!E$2)</f>
        <v>#NAME?</v>
      </c>
      <c r="E522" t="e">
        <f ca="1">IF(A522="","-",'10'!F$2)</f>
        <v>#NAME?</v>
      </c>
      <c r="F522" t="e">
        <f ca="1">IF(A522="","-",'10'!G$2)</f>
        <v>#NAME?</v>
      </c>
      <c r="G522" t="e">
        <f t="shared" ca="1" si="16"/>
        <v>#NAME?</v>
      </c>
      <c r="H522" s="170" t="e">
        <f ca="1">IF($A522="","-",'10'!I$2)</f>
        <v>#NAME?</v>
      </c>
      <c r="I522" s="170" t="e">
        <f ca="1">IF($A522="","-",'10'!J$2)</f>
        <v>#NAME?</v>
      </c>
      <c r="J522" s="170" t="e">
        <f ca="1">IF($A522="","-",'10'!K$2)</f>
        <v>#NAME?</v>
      </c>
      <c r="K522" s="170" t="e">
        <f ca="1">IF($A522="","-",'10'!L$2)</f>
        <v>#NAME?</v>
      </c>
      <c r="L522" t="e">
        <f ca="1">IF(A522="","-",'10'!C29)</f>
        <v>#NAME?</v>
      </c>
      <c r="M522" t="e">
        <f ca="1">IF(A522="","-",'10'!D29)</f>
        <v>#NAME?</v>
      </c>
      <c r="N522" t="e">
        <f ca="1">IF(A522="","-",'10'!E29)</f>
        <v>#NAME?</v>
      </c>
      <c r="O522" t="e">
        <f ca="1">IF(A522="","-",'10'!F29)</f>
        <v>#NAME?</v>
      </c>
      <c r="P522" t="e">
        <f ca="1">IF(A522="","-",'10'!G29)</f>
        <v>#NAME?</v>
      </c>
      <c r="Q522" t="e">
        <f ca="1">IF(A522="","-",'10'!H29)</f>
        <v>#NAME?</v>
      </c>
      <c r="R522" t="e">
        <f ca="1">IF(A522="","-",'10'!I29)</f>
        <v>#NAME?</v>
      </c>
      <c r="S522" t="e">
        <f ca="1">IF(A522="","-",'10'!J29)</f>
        <v>#NAME?</v>
      </c>
      <c r="T522" t="e">
        <f ca="1">IF(A522="","-",'10'!K29)</f>
        <v>#NAME?</v>
      </c>
      <c r="U522" t="e">
        <f ca="1">IF(A522="","-",'10'!L29)</f>
        <v>#NAME?</v>
      </c>
      <c r="V522" t="e">
        <f ca="1">IF(A522="","-",'10'!M29)</f>
        <v>#NAME?</v>
      </c>
      <c r="W522" t="e">
        <f ca="1">IF(A522="","-",'10'!N29)</f>
        <v>#NAME?</v>
      </c>
      <c r="X522" t="e">
        <f ca="1">IF(A522="","-",'10'!O29)</f>
        <v>#NAME?</v>
      </c>
      <c r="Y522" t="e">
        <f ca="1">IF(A522="","-",'10'!P29)</f>
        <v>#NAME?</v>
      </c>
      <c r="Z522" t="e">
        <f ca="1">IF(A522="","-",'10'!Q29)</f>
        <v>#NAME?</v>
      </c>
      <c r="AA522" t="e">
        <f ca="1">IF(A522="","-",'10'!R29)</f>
        <v>#NAME?</v>
      </c>
      <c r="AB522" t="e">
        <f ca="1">IF(A522="","-",'10'!S29)</f>
        <v>#NAME?</v>
      </c>
      <c r="AC522" t="e">
        <f ca="1">IF(A522="","-",'10'!T29)</f>
        <v>#NAME?</v>
      </c>
      <c r="AD522" s="158" t="e">
        <f ca="1">IF(A522="","-",'10'!U29)</f>
        <v>#NAME?</v>
      </c>
      <c r="AE522" s="158" t="e">
        <f ca="1">IF(A522="","-",'10'!V29)</f>
        <v>#NAME?</v>
      </c>
      <c r="AF522" s="158" t="e">
        <f ca="1">IF(A522="","-",'10'!W29)</f>
        <v>#NAME?</v>
      </c>
      <c r="AG522" t="e">
        <f ca="1">IF(A522="","-",'10'!X29)</f>
        <v>#NAME?</v>
      </c>
      <c r="AH522" t="e">
        <f ca="1">IF(A522="","-",'10'!Y29)</f>
        <v>#NAME?</v>
      </c>
      <c r="AI522" t="e">
        <f ca="1">IF(A522="","-",'10'!Z29)</f>
        <v>#NAME?</v>
      </c>
      <c r="AJ522" t="e">
        <f ca="1">IF(A522="","-",'10'!AA29)</f>
        <v>#NAME?</v>
      </c>
      <c r="AK522" t="e">
        <f ca="1">IF(A522="","-",'10'!AB29)</f>
        <v>#NAME?</v>
      </c>
      <c r="AL522" t="e">
        <f ca="1">IF(A522="","-",'10'!AC29)</f>
        <v>#NAME?</v>
      </c>
      <c r="AM522" t="e">
        <f ca="1">IF(A522="","-",'10'!AD29)</f>
        <v>#NAME?</v>
      </c>
      <c r="AN522" t="e">
        <f ca="1">IF(A522="","-",'10'!AE29)</f>
        <v>#NAME?</v>
      </c>
      <c r="AO522" t="e">
        <f ca="1">IF(A522="","-",'10'!AF29)</f>
        <v>#NAME?</v>
      </c>
      <c r="AP522" t="e">
        <f ca="1">IF(A522="","-",'10'!AG29)</f>
        <v>#NAME?</v>
      </c>
      <c r="AQ522" t="e">
        <f ca="1">IF(A522="","-",'10'!AH29)</f>
        <v>#NAME?</v>
      </c>
      <c r="AR522" t="e">
        <f ca="1">IF(A522="","-",'10'!AI29)</f>
        <v>#NAME?</v>
      </c>
      <c r="AS522" t="e">
        <f ca="1">IF(A522="","-",'10'!AJ29)</f>
        <v>#NAME?</v>
      </c>
      <c r="AT522" t="e">
        <f ca="1">IF(A522="","-",'10'!AK29)</f>
        <v>#NAME?</v>
      </c>
      <c r="AU522" t="e">
        <f ca="1">IF(A522="","-",'10'!AL29)</f>
        <v>#NAME?</v>
      </c>
      <c r="AV522" t="e">
        <f ca="1">IF(A522="","-",'10'!AM29)</f>
        <v>#NAME?</v>
      </c>
      <c r="AW522" t="e">
        <f ca="1">IF(A522="","-",'10'!AN29)</f>
        <v>#NAME?</v>
      </c>
      <c r="AX522" t="e">
        <f ca="1">IF(A522="","-",'10'!AO29)</f>
        <v>#NAME?</v>
      </c>
      <c r="AY522" t="e">
        <f ca="1">IF(A522="","-",'10'!AP29)</f>
        <v>#NAME?</v>
      </c>
      <c r="AZ522" t="e">
        <f ca="1">IF(A522="","-",'10'!AQ29)</f>
        <v>#NAME?</v>
      </c>
      <c r="BA522" t="e">
        <f ca="1">IF(A522="","-",'10'!AR29)</f>
        <v>#NAME?</v>
      </c>
      <c r="BB522" t="e">
        <f ca="1">IF(A522="","-",'10'!AS29)</f>
        <v>#NAME?</v>
      </c>
      <c r="BC522" t="e">
        <f ca="1">IF(A522="","-",'10'!AT29)</f>
        <v>#NAME?</v>
      </c>
      <c r="BD522" t="e">
        <f ca="1">IF(A522="","-",'10'!AU29)</f>
        <v>#NAME?</v>
      </c>
      <c r="BE522" t="e">
        <f ca="1">IF(A522="","-",'10'!AV29)</f>
        <v>#NAME?</v>
      </c>
      <c r="BF522" t="e">
        <f ca="1">IF(A522="","-",'10'!AW29)</f>
        <v>#NAME?</v>
      </c>
      <c r="BH522">
        <v>519</v>
      </c>
      <c r="BI522" t="e">
        <f t="shared" ca="1" si="17"/>
        <v>#NAME?</v>
      </c>
    </row>
    <row r="523" spans="1:61">
      <c r="A523" t="e">
        <f ca="1">IF(INDIRECT("'"&amp;BI523&amp;"'!b"&amp;(MOD(ROW(),55)+2))=Лист1!$A$2, 'Общие сведения по школе'!$C$2,"")</f>
        <v>#NAME?</v>
      </c>
      <c r="B523" t="e">
        <f ca="1">IF(A523="","-",'Общие сведения по школе'!C526)</f>
        <v>#NAME?</v>
      </c>
      <c r="C523" s="170" t="e">
        <f ca="1">IF(A523="","-",'10'!B30)</f>
        <v>#NAME?</v>
      </c>
      <c r="D523" t="e">
        <f ca="1">IF(A523="","-",'10'!E$2)</f>
        <v>#NAME?</v>
      </c>
      <c r="E523" t="e">
        <f ca="1">IF(A523="","-",'10'!F$2)</f>
        <v>#NAME?</v>
      </c>
      <c r="F523" t="e">
        <f ca="1">IF(A523="","-",'10'!G$2)</f>
        <v>#NAME?</v>
      </c>
      <c r="G523" t="e">
        <f t="shared" ca="1" si="16"/>
        <v>#NAME?</v>
      </c>
      <c r="H523" s="170" t="e">
        <f ca="1">IF($A523="","-",'10'!I$2)</f>
        <v>#NAME?</v>
      </c>
      <c r="I523" s="170" t="e">
        <f ca="1">IF($A523="","-",'10'!J$2)</f>
        <v>#NAME?</v>
      </c>
      <c r="J523" s="170" t="e">
        <f ca="1">IF($A523="","-",'10'!K$2)</f>
        <v>#NAME?</v>
      </c>
      <c r="K523" s="170" t="e">
        <f ca="1">IF($A523="","-",'10'!L$2)</f>
        <v>#NAME?</v>
      </c>
      <c r="L523" t="e">
        <f ca="1">IF(A523="","-",'10'!C30)</f>
        <v>#NAME?</v>
      </c>
      <c r="M523" t="e">
        <f ca="1">IF(A523="","-",'10'!D30)</f>
        <v>#NAME?</v>
      </c>
      <c r="N523" t="e">
        <f ca="1">IF(A523="","-",'10'!E30)</f>
        <v>#NAME?</v>
      </c>
      <c r="O523" t="e">
        <f ca="1">IF(A523="","-",'10'!F30)</f>
        <v>#NAME?</v>
      </c>
      <c r="P523" t="e">
        <f ca="1">IF(A523="","-",'10'!G30)</f>
        <v>#NAME?</v>
      </c>
      <c r="Q523" t="e">
        <f ca="1">IF(A523="","-",'10'!H30)</f>
        <v>#NAME?</v>
      </c>
      <c r="R523" t="e">
        <f ca="1">IF(A523="","-",'10'!I30)</f>
        <v>#NAME?</v>
      </c>
      <c r="S523" t="e">
        <f ca="1">IF(A523="","-",'10'!J30)</f>
        <v>#NAME?</v>
      </c>
      <c r="T523" t="e">
        <f ca="1">IF(A523="","-",'10'!K30)</f>
        <v>#NAME?</v>
      </c>
      <c r="U523" t="e">
        <f ca="1">IF(A523="","-",'10'!L30)</f>
        <v>#NAME?</v>
      </c>
      <c r="V523" t="e">
        <f ca="1">IF(A523="","-",'10'!M30)</f>
        <v>#NAME?</v>
      </c>
      <c r="W523" t="e">
        <f ca="1">IF(A523="","-",'10'!N30)</f>
        <v>#NAME?</v>
      </c>
      <c r="X523" t="e">
        <f ca="1">IF(A523="","-",'10'!O30)</f>
        <v>#NAME?</v>
      </c>
      <c r="Y523" t="e">
        <f ca="1">IF(A523="","-",'10'!P30)</f>
        <v>#NAME?</v>
      </c>
      <c r="Z523" t="e">
        <f ca="1">IF(A523="","-",'10'!Q30)</f>
        <v>#NAME?</v>
      </c>
      <c r="AA523" t="e">
        <f ca="1">IF(A523="","-",'10'!R30)</f>
        <v>#NAME?</v>
      </c>
      <c r="AB523" t="e">
        <f ca="1">IF(A523="","-",'10'!S30)</f>
        <v>#NAME?</v>
      </c>
      <c r="AC523" t="e">
        <f ca="1">IF(A523="","-",'10'!T30)</f>
        <v>#NAME?</v>
      </c>
      <c r="AD523" s="158" t="e">
        <f ca="1">IF(A523="","-",'10'!U30)</f>
        <v>#NAME?</v>
      </c>
      <c r="AE523" s="158" t="e">
        <f ca="1">IF(A523="","-",'10'!V30)</f>
        <v>#NAME?</v>
      </c>
      <c r="AF523" s="158" t="e">
        <f ca="1">IF(A523="","-",'10'!W30)</f>
        <v>#NAME?</v>
      </c>
      <c r="AG523" t="e">
        <f ca="1">IF(A523="","-",'10'!X30)</f>
        <v>#NAME?</v>
      </c>
      <c r="AH523" t="e">
        <f ca="1">IF(A523="","-",'10'!Y30)</f>
        <v>#NAME?</v>
      </c>
      <c r="AI523" t="e">
        <f ca="1">IF(A523="","-",'10'!Z30)</f>
        <v>#NAME?</v>
      </c>
      <c r="AJ523" t="e">
        <f ca="1">IF(A523="","-",'10'!AA30)</f>
        <v>#NAME?</v>
      </c>
      <c r="AK523" t="e">
        <f ca="1">IF(A523="","-",'10'!AB30)</f>
        <v>#NAME?</v>
      </c>
      <c r="AL523" t="e">
        <f ca="1">IF(A523="","-",'10'!AC30)</f>
        <v>#NAME?</v>
      </c>
      <c r="AM523" t="e">
        <f ca="1">IF(A523="","-",'10'!AD30)</f>
        <v>#NAME?</v>
      </c>
      <c r="AN523" t="e">
        <f ca="1">IF(A523="","-",'10'!AE30)</f>
        <v>#NAME?</v>
      </c>
      <c r="AO523" t="e">
        <f ca="1">IF(A523="","-",'10'!AF30)</f>
        <v>#NAME?</v>
      </c>
      <c r="AP523" t="e">
        <f ca="1">IF(A523="","-",'10'!AG30)</f>
        <v>#NAME?</v>
      </c>
      <c r="AQ523" t="e">
        <f ca="1">IF(A523="","-",'10'!AH30)</f>
        <v>#NAME?</v>
      </c>
      <c r="AR523" t="e">
        <f ca="1">IF(A523="","-",'10'!AI30)</f>
        <v>#NAME?</v>
      </c>
      <c r="AS523" t="e">
        <f ca="1">IF(A523="","-",'10'!AJ30)</f>
        <v>#NAME?</v>
      </c>
      <c r="AT523" t="e">
        <f ca="1">IF(A523="","-",'10'!AK30)</f>
        <v>#NAME?</v>
      </c>
      <c r="AU523" t="e">
        <f ca="1">IF(A523="","-",'10'!AL30)</f>
        <v>#NAME?</v>
      </c>
      <c r="AV523" t="e">
        <f ca="1">IF(A523="","-",'10'!AM30)</f>
        <v>#NAME?</v>
      </c>
      <c r="AW523" t="e">
        <f ca="1">IF(A523="","-",'10'!AN30)</f>
        <v>#NAME?</v>
      </c>
      <c r="AX523" t="e">
        <f ca="1">IF(A523="","-",'10'!AO30)</f>
        <v>#NAME?</v>
      </c>
      <c r="AY523" t="e">
        <f ca="1">IF(A523="","-",'10'!AP30)</f>
        <v>#NAME?</v>
      </c>
      <c r="AZ523" t="e">
        <f ca="1">IF(A523="","-",'10'!AQ30)</f>
        <v>#NAME?</v>
      </c>
      <c r="BA523" t="e">
        <f ca="1">IF(A523="","-",'10'!AR30)</f>
        <v>#NAME?</v>
      </c>
      <c r="BB523" t="e">
        <f ca="1">IF(A523="","-",'10'!AS30)</f>
        <v>#NAME?</v>
      </c>
      <c r="BC523" t="e">
        <f ca="1">IF(A523="","-",'10'!AT30)</f>
        <v>#NAME?</v>
      </c>
      <c r="BD523" t="e">
        <f ca="1">IF(A523="","-",'10'!AU30)</f>
        <v>#NAME?</v>
      </c>
      <c r="BE523" t="e">
        <f ca="1">IF(A523="","-",'10'!AV30)</f>
        <v>#NAME?</v>
      </c>
      <c r="BF523" t="e">
        <f ca="1">IF(A523="","-",'10'!AW30)</f>
        <v>#NAME?</v>
      </c>
      <c r="BH523">
        <v>520</v>
      </c>
      <c r="BI523" t="e">
        <f t="shared" ca="1" si="17"/>
        <v>#NAME?</v>
      </c>
    </row>
    <row r="524" spans="1:61">
      <c r="A524" t="e">
        <f ca="1">IF(INDIRECT("'"&amp;BI524&amp;"'!b"&amp;(MOD(ROW(),55)+2))=Лист1!$A$2, 'Общие сведения по школе'!$C$2,"")</f>
        <v>#NAME?</v>
      </c>
      <c r="B524" t="e">
        <f ca="1">IF(A524="","-",'Общие сведения по школе'!C527)</f>
        <v>#NAME?</v>
      </c>
      <c r="C524" s="170" t="e">
        <f ca="1">IF(A524="","-",'10'!B31)</f>
        <v>#NAME?</v>
      </c>
      <c r="D524" t="e">
        <f ca="1">IF(A524="","-",'10'!E$2)</f>
        <v>#NAME?</v>
      </c>
      <c r="E524" t="e">
        <f ca="1">IF(A524="","-",'10'!F$2)</f>
        <v>#NAME?</v>
      </c>
      <c r="F524" t="e">
        <f ca="1">IF(A524="","-",'10'!G$2)</f>
        <v>#NAME?</v>
      </c>
      <c r="G524" t="e">
        <f t="shared" ca="1" si="16"/>
        <v>#NAME?</v>
      </c>
      <c r="H524" s="170" t="e">
        <f ca="1">IF($A524="","-",'10'!I$2)</f>
        <v>#NAME?</v>
      </c>
      <c r="I524" s="170" t="e">
        <f ca="1">IF($A524="","-",'10'!J$2)</f>
        <v>#NAME?</v>
      </c>
      <c r="J524" s="170" t="e">
        <f ca="1">IF($A524="","-",'10'!K$2)</f>
        <v>#NAME?</v>
      </c>
      <c r="K524" s="170" t="e">
        <f ca="1">IF($A524="","-",'10'!L$2)</f>
        <v>#NAME?</v>
      </c>
      <c r="L524" t="e">
        <f ca="1">IF(A524="","-",'10'!C31)</f>
        <v>#NAME?</v>
      </c>
      <c r="M524" t="e">
        <f ca="1">IF(A524="","-",'10'!D31)</f>
        <v>#NAME?</v>
      </c>
      <c r="N524" t="e">
        <f ca="1">IF(A524="","-",'10'!E31)</f>
        <v>#NAME?</v>
      </c>
      <c r="O524" t="e">
        <f ca="1">IF(A524="","-",'10'!F31)</f>
        <v>#NAME?</v>
      </c>
      <c r="P524" t="e">
        <f ca="1">IF(A524="","-",'10'!G31)</f>
        <v>#NAME?</v>
      </c>
      <c r="Q524" t="e">
        <f ca="1">IF(A524="","-",'10'!H31)</f>
        <v>#NAME?</v>
      </c>
      <c r="R524" t="e">
        <f ca="1">IF(A524="","-",'10'!I31)</f>
        <v>#NAME?</v>
      </c>
      <c r="S524" t="e">
        <f ca="1">IF(A524="","-",'10'!J31)</f>
        <v>#NAME?</v>
      </c>
      <c r="T524" t="e">
        <f ca="1">IF(A524="","-",'10'!K31)</f>
        <v>#NAME?</v>
      </c>
      <c r="U524" t="e">
        <f ca="1">IF(A524="","-",'10'!L31)</f>
        <v>#NAME?</v>
      </c>
      <c r="V524" t="e">
        <f ca="1">IF(A524="","-",'10'!M31)</f>
        <v>#NAME?</v>
      </c>
      <c r="W524" t="e">
        <f ca="1">IF(A524="","-",'10'!N31)</f>
        <v>#NAME?</v>
      </c>
      <c r="X524" t="e">
        <f ca="1">IF(A524="","-",'10'!O31)</f>
        <v>#NAME?</v>
      </c>
      <c r="Y524" t="e">
        <f ca="1">IF(A524="","-",'10'!P31)</f>
        <v>#NAME?</v>
      </c>
      <c r="Z524" t="e">
        <f ca="1">IF(A524="","-",'10'!Q31)</f>
        <v>#NAME?</v>
      </c>
      <c r="AA524" t="e">
        <f ca="1">IF(A524="","-",'10'!R31)</f>
        <v>#NAME?</v>
      </c>
      <c r="AB524" t="e">
        <f ca="1">IF(A524="","-",'10'!S31)</f>
        <v>#NAME?</v>
      </c>
      <c r="AC524" t="e">
        <f ca="1">IF(A524="","-",'10'!T31)</f>
        <v>#NAME?</v>
      </c>
      <c r="AD524" s="158" t="e">
        <f ca="1">IF(A524="","-",'10'!U31)</f>
        <v>#NAME?</v>
      </c>
      <c r="AE524" s="158" t="e">
        <f ca="1">IF(A524="","-",'10'!V31)</f>
        <v>#NAME?</v>
      </c>
      <c r="AF524" s="158" t="e">
        <f ca="1">IF(A524="","-",'10'!W31)</f>
        <v>#NAME?</v>
      </c>
      <c r="AG524" t="e">
        <f ca="1">IF(A524="","-",'10'!X31)</f>
        <v>#NAME?</v>
      </c>
      <c r="AH524" t="e">
        <f ca="1">IF(A524="","-",'10'!Y31)</f>
        <v>#NAME?</v>
      </c>
      <c r="AI524" t="e">
        <f ca="1">IF(A524="","-",'10'!Z31)</f>
        <v>#NAME?</v>
      </c>
      <c r="AJ524" t="e">
        <f ca="1">IF(A524="","-",'10'!AA31)</f>
        <v>#NAME?</v>
      </c>
      <c r="AK524" t="e">
        <f ca="1">IF(A524="","-",'10'!AB31)</f>
        <v>#NAME?</v>
      </c>
      <c r="AL524" t="e">
        <f ca="1">IF(A524="","-",'10'!AC31)</f>
        <v>#NAME?</v>
      </c>
      <c r="AM524" t="e">
        <f ca="1">IF(A524="","-",'10'!AD31)</f>
        <v>#NAME?</v>
      </c>
      <c r="AN524" t="e">
        <f ca="1">IF(A524="","-",'10'!AE31)</f>
        <v>#NAME?</v>
      </c>
      <c r="AO524" t="e">
        <f ca="1">IF(A524="","-",'10'!AF31)</f>
        <v>#NAME?</v>
      </c>
      <c r="AP524" t="e">
        <f ca="1">IF(A524="","-",'10'!AG31)</f>
        <v>#NAME?</v>
      </c>
      <c r="AQ524" t="e">
        <f ca="1">IF(A524="","-",'10'!AH31)</f>
        <v>#NAME?</v>
      </c>
      <c r="AR524" t="e">
        <f ca="1">IF(A524="","-",'10'!AI31)</f>
        <v>#NAME?</v>
      </c>
      <c r="AS524" t="e">
        <f ca="1">IF(A524="","-",'10'!AJ31)</f>
        <v>#NAME?</v>
      </c>
      <c r="AT524" t="e">
        <f ca="1">IF(A524="","-",'10'!AK31)</f>
        <v>#NAME?</v>
      </c>
      <c r="AU524" t="e">
        <f ca="1">IF(A524="","-",'10'!AL31)</f>
        <v>#NAME?</v>
      </c>
      <c r="AV524" t="e">
        <f ca="1">IF(A524="","-",'10'!AM31)</f>
        <v>#NAME?</v>
      </c>
      <c r="AW524" t="e">
        <f ca="1">IF(A524="","-",'10'!AN31)</f>
        <v>#NAME?</v>
      </c>
      <c r="AX524" t="e">
        <f ca="1">IF(A524="","-",'10'!AO31)</f>
        <v>#NAME?</v>
      </c>
      <c r="AY524" t="e">
        <f ca="1">IF(A524="","-",'10'!AP31)</f>
        <v>#NAME?</v>
      </c>
      <c r="AZ524" t="e">
        <f ca="1">IF(A524="","-",'10'!AQ31)</f>
        <v>#NAME?</v>
      </c>
      <c r="BA524" t="e">
        <f ca="1">IF(A524="","-",'10'!AR31)</f>
        <v>#NAME?</v>
      </c>
      <c r="BB524" t="e">
        <f ca="1">IF(A524="","-",'10'!AS31)</f>
        <v>#NAME?</v>
      </c>
      <c r="BC524" t="e">
        <f ca="1">IF(A524="","-",'10'!AT31)</f>
        <v>#NAME?</v>
      </c>
      <c r="BD524" t="e">
        <f ca="1">IF(A524="","-",'10'!AU31)</f>
        <v>#NAME?</v>
      </c>
      <c r="BE524" t="e">
        <f ca="1">IF(A524="","-",'10'!AV31)</f>
        <v>#NAME?</v>
      </c>
      <c r="BF524" t="e">
        <f ca="1">IF(A524="","-",'10'!AW31)</f>
        <v>#NAME?</v>
      </c>
      <c r="BH524">
        <v>521</v>
      </c>
      <c r="BI524" t="e">
        <f t="shared" ca="1" si="17"/>
        <v>#NAME?</v>
      </c>
    </row>
    <row r="525" spans="1:61">
      <c r="A525" t="e">
        <f ca="1">IF(INDIRECT("'"&amp;BI525&amp;"'!b"&amp;(MOD(ROW(),55)+2))=Лист1!$A$2, 'Общие сведения по школе'!$C$2,"")</f>
        <v>#NAME?</v>
      </c>
      <c r="B525" t="e">
        <f ca="1">IF(A525="","-",'Общие сведения по школе'!C528)</f>
        <v>#NAME?</v>
      </c>
      <c r="C525" s="170" t="e">
        <f ca="1">IF(A525="","-",'10'!B32)</f>
        <v>#NAME?</v>
      </c>
      <c r="D525" t="e">
        <f ca="1">IF(A525="","-",'10'!E$2)</f>
        <v>#NAME?</v>
      </c>
      <c r="E525" t="e">
        <f ca="1">IF(A525="","-",'10'!F$2)</f>
        <v>#NAME?</v>
      </c>
      <c r="F525" t="e">
        <f ca="1">IF(A525="","-",'10'!G$2)</f>
        <v>#NAME?</v>
      </c>
      <c r="G525" t="e">
        <f t="shared" ca="1" si="16"/>
        <v>#NAME?</v>
      </c>
      <c r="H525" s="170" t="e">
        <f ca="1">IF($A525="","-",'10'!I$2)</f>
        <v>#NAME?</v>
      </c>
      <c r="I525" s="170" t="e">
        <f ca="1">IF($A525="","-",'10'!J$2)</f>
        <v>#NAME?</v>
      </c>
      <c r="J525" s="170" t="e">
        <f ca="1">IF($A525="","-",'10'!K$2)</f>
        <v>#NAME?</v>
      </c>
      <c r="K525" s="170" t="e">
        <f ca="1">IF($A525="","-",'10'!L$2)</f>
        <v>#NAME?</v>
      </c>
      <c r="L525" t="e">
        <f ca="1">IF(A525="","-",'10'!C32)</f>
        <v>#NAME?</v>
      </c>
      <c r="M525" t="e">
        <f ca="1">IF(A525="","-",'10'!D32)</f>
        <v>#NAME?</v>
      </c>
      <c r="N525" t="e">
        <f ca="1">IF(A525="","-",'10'!E32)</f>
        <v>#NAME?</v>
      </c>
      <c r="O525" t="e">
        <f ca="1">IF(A525="","-",'10'!F32)</f>
        <v>#NAME?</v>
      </c>
      <c r="P525" t="e">
        <f ca="1">IF(A525="","-",'10'!G32)</f>
        <v>#NAME?</v>
      </c>
      <c r="Q525" t="e">
        <f ca="1">IF(A525="","-",'10'!H32)</f>
        <v>#NAME?</v>
      </c>
      <c r="R525" t="e">
        <f ca="1">IF(A525="","-",'10'!I32)</f>
        <v>#NAME?</v>
      </c>
      <c r="S525" t="e">
        <f ca="1">IF(A525="","-",'10'!J32)</f>
        <v>#NAME?</v>
      </c>
      <c r="T525" t="e">
        <f ca="1">IF(A525="","-",'10'!K32)</f>
        <v>#NAME?</v>
      </c>
      <c r="U525" t="e">
        <f ca="1">IF(A525="","-",'10'!L32)</f>
        <v>#NAME?</v>
      </c>
      <c r="V525" t="e">
        <f ca="1">IF(A525="","-",'10'!M32)</f>
        <v>#NAME?</v>
      </c>
      <c r="W525" t="e">
        <f ca="1">IF(A525="","-",'10'!N32)</f>
        <v>#NAME?</v>
      </c>
      <c r="X525" t="e">
        <f ca="1">IF(A525="","-",'10'!O32)</f>
        <v>#NAME?</v>
      </c>
      <c r="Y525" t="e">
        <f ca="1">IF(A525="","-",'10'!P32)</f>
        <v>#NAME?</v>
      </c>
      <c r="Z525" t="e">
        <f ca="1">IF(A525="","-",'10'!Q32)</f>
        <v>#NAME?</v>
      </c>
      <c r="AA525" t="e">
        <f ca="1">IF(A525="","-",'10'!R32)</f>
        <v>#NAME?</v>
      </c>
      <c r="AB525" t="e">
        <f ca="1">IF(A525="","-",'10'!S32)</f>
        <v>#NAME?</v>
      </c>
      <c r="AC525" t="e">
        <f ca="1">IF(A525="","-",'10'!T32)</f>
        <v>#NAME?</v>
      </c>
      <c r="AD525" s="158" t="e">
        <f ca="1">IF(A525="","-",'10'!U32)</f>
        <v>#NAME?</v>
      </c>
      <c r="AE525" s="158" t="e">
        <f ca="1">IF(A525="","-",'10'!V32)</f>
        <v>#NAME?</v>
      </c>
      <c r="AF525" s="158" t="e">
        <f ca="1">IF(A525="","-",'10'!W32)</f>
        <v>#NAME?</v>
      </c>
      <c r="AG525" t="e">
        <f ca="1">IF(A525="","-",'10'!X32)</f>
        <v>#NAME?</v>
      </c>
      <c r="AH525" t="e">
        <f ca="1">IF(A525="","-",'10'!Y32)</f>
        <v>#NAME?</v>
      </c>
      <c r="AI525" t="e">
        <f ca="1">IF(A525="","-",'10'!Z32)</f>
        <v>#NAME?</v>
      </c>
      <c r="AJ525" t="e">
        <f ca="1">IF(A525="","-",'10'!AA32)</f>
        <v>#NAME?</v>
      </c>
      <c r="AK525" t="e">
        <f ca="1">IF(A525="","-",'10'!AB32)</f>
        <v>#NAME?</v>
      </c>
      <c r="AL525" t="e">
        <f ca="1">IF(A525="","-",'10'!AC32)</f>
        <v>#NAME?</v>
      </c>
      <c r="AM525" t="e">
        <f ca="1">IF(A525="","-",'10'!AD32)</f>
        <v>#NAME?</v>
      </c>
      <c r="AN525" t="e">
        <f ca="1">IF(A525="","-",'10'!AE32)</f>
        <v>#NAME?</v>
      </c>
      <c r="AO525" t="e">
        <f ca="1">IF(A525="","-",'10'!AF32)</f>
        <v>#NAME?</v>
      </c>
      <c r="AP525" t="e">
        <f ca="1">IF(A525="","-",'10'!AG32)</f>
        <v>#NAME?</v>
      </c>
      <c r="AQ525" t="e">
        <f ca="1">IF(A525="","-",'10'!AH32)</f>
        <v>#NAME?</v>
      </c>
      <c r="AR525" t="e">
        <f ca="1">IF(A525="","-",'10'!AI32)</f>
        <v>#NAME?</v>
      </c>
      <c r="AS525" t="e">
        <f ca="1">IF(A525="","-",'10'!AJ32)</f>
        <v>#NAME?</v>
      </c>
      <c r="AT525" t="e">
        <f ca="1">IF(A525="","-",'10'!AK32)</f>
        <v>#NAME?</v>
      </c>
      <c r="AU525" t="e">
        <f ca="1">IF(A525="","-",'10'!AL32)</f>
        <v>#NAME?</v>
      </c>
      <c r="AV525" t="e">
        <f ca="1">IF(A525="","-",'10'!AM32)</f>
        <v>#NAME?</v>
      </c>
      <c r="AW525" t="e">
        <f ca="1">IF(A525="","-",'10'!AN32)</f>
        <v>#NAME?</v>
      </c>
      <c r="AX525" t="e">
        <f ca="1">IF(A525="","-",'10'!AO32)</f>
        <v>#NAME?</v>
      </c>
      <c r="AY525" t="e">
        <f ca="1">IF(A525="","-",'10'!AP32)</f>
        <v>#NAME?</v>
      </c>
      <c r="AZ525" t="e">
        <f ca="1">IF(A525="","-",'10'!AQ32)</f>
        <v>#NAME?</v>
      </c>
      <c r="BA525" t="e">
        <f ca="1">IF(A525="","-",'10'!AR32)</f>
        <v>#NAME?</v>
      </c>
      <c r="BB525" t="e">
        <f ca="1">IF(A525="","-",'10'!AS32)</f>
        <v>#NAME?</v>
      </c>
      <c r="BC525" t="e">
        <f ca="1">IF(A525="","-",'10'!AT32)</f>
        <v>#NAME?</v>
      </c>
      <c r="BD525" t="e">
        <f ca="1">IF(A525="","-",'10'!AU32)</f>
        <v>#NAME?</v>
      </c>
      <c r="BE525" t="e">
        <f ca="1">IF(A525="","-",'10'!AV32)</f>
        <v>#NAME?</v>
      </c>
      <c r="BF525" t="e">
        <f ca="1">IF(A525="","-",'10'!AW32)</f>
        <v>#NAME?</v>
      </c>
      <c r="BH525">
        <v>522</v>
      </c>
      <c r="BI525" t="e">
        <f t="shared" ca="1" si="17"/>
        <v>#NAME?</v>
      </c>
    </row>
    <row r="526" spans="1:61">
      <c r="A526" t="e">
        <f ca="1">IF(INDIRECT("'"&amp;BI526&amp;"'!b"&amp;(MOD(ROW(),55)+2))=Лист1!$A$2, 'Общие сведения по школе'!$C$2,"")</f>
        <v>#NAME?</v>
      </c>
      <c r="B526" t="e">
        <f ca="1">IF(A526="","-",'Общие сведения по школе'!C529)</f>
        <v>#NAME?</v>
      </c>
      <c r="C526" s="170" t="e">
        <f ca="1">IF(A526="","-",'10'!B33)</f>
        <v>#NAME?</v>
      </c>
      <c r="D526" t="e">
        <f ca="1">IF(A526="","-",'10'!E$2)</f>
        <v>#NAME?</v>
      </c>
      <c r="E526" t="e">
        <f ca="1">IF(A526="","-",'10'!F$2)</f>
        <v>#NAME?</v>
      </c>
      <c r="F526" t="e">
        <f ca="1">IF(A526="","-",'10'!G$2)</f>
        <v>#NAME?</v>
      </c>
      <c r="G526" t="e">
        <f t="shared" ca="1" si="16"/>
        <v>#NAME?</v>
      </c>
      <c r="H526" s="170" t="e">
        <f ca="1">IF($A526="","-",'10'!I$2)</f>
        <v>#NAME?</v>
      </c>
      <c r="I526" s="170" t="e">
        <f ca="1">IF($A526="","-",'10'!J$2)</f>
        <v>#NAME?</v>
      </c>
      <c r="J526" s="170" t="e">
        <f ca="1">IF($A526="","-",'10'!K$2)</f>
        <v>#NAME?</v>
      </c>
      <c r="K526" s="170" t="e">
        <f ca="1">IF($A526="","-",'10'!L$2)</f>
        <v>#NAME?</v>
      </c>
      <c r="L526" t="e">
        <f ca="1">IF(A526="","-",'10'!C33)</f>
        <v>#NAME?</v>
      </c>
      <c r="M526" t="e">
        <f ca="1">IF(A526="","-",'10'!D33)</f>
        <v>#NAME?</v>
      </c>
      <c r="N526" t="e">
        <f ca="1">IF(A526="","-",'10'!E33)</f>
        <v>#NAME?</v>
      </c>
      <c r="O526" t="e">
        <f ca="1">IF(A526="","-",'10'!F33)</f>
        <v>#NAME?</v>
      </c>
      <c r="P526" t="e">
        <f ca="1">IF(A526="","-",'10'!G33)</f>
        <v>#NAME?</v>
      </c>
      <c r="Q526" t="e">
        <f ca="1">IF(A526="","-",'10'!H33)</f>
        <v>#NAME?</v>
      </c>
      <c r="R526" t="e">
        <f ca="1">IF(A526="","-",'10'!I33)</f>
        <v>#NAME?</v>
      </c>
      <c r="S526" t="e">
        <f ca="1">IF(A526="","-",'10'!J33)</f>
        <v>#NAME?</v>
      </c>
      <c r="T526" t="e">
        <f ca="1">IF(A526="","-",'10'!K33)</f>
        <v>#NAME?</v>
      </c>
      <c r="U526" t="e">
        <f ca="1">IF(A526="","-",'10'!L33)</f>
        <v>#NAME?</v>
      </c>
      <c r="V526" t="e">
        <f ca="1">IF(A526="","-",'10'!M33)</f>
        <v>#NAME?</v>
      </c>
      <c r="W526" t="e">
        <f ca="1">IF(A526="","-",'10'!N33)</f>
        <v>#NAME?</v>
      </c>
      <c r="X526" t="e">
        <f ca="1">IF(A526="","-",'10'!O33)</f>
        <v>#NAME?</v>
      </c>
      <c r="Y526" t="e">
        <f ca="1">IF(A526="","-",'10'!P33)</f>
        <v>#NAME?</v>
      </c>
      <c r="Z526" t="e">
        <f ca="1">IF(A526="","-",'10'!Q33)</f>
        <v>#NAME?</v>
      </c>
      <c r="AA526" t="e">
        <f ca="1">IF(A526="","-",'10'!R33)</f>
        <v>#NAME?</v>
      </c>
      <c r="AB526" t="e">
        <f ca="1">IF(A526="","-",'10'!S33)</f>
        <v>#NAME?</v>
      </c>
      <c r="AC526" t="e">
        <f ca="1">IF(A526="","-",'10'!T33)</f>
        <v>#NAME?</v>
      </c>
      <c r="AD526" s="158" t="e">
        <f ca="1">IF(A526="","-",'10'!U33)</f>
        <v>#NAME?</v>
      </c>
      <c r="AE526" s="158" t="e">
        <f ca="1">IF(A526="","-",'10'!V33)</f>
        <v>#NAME?</v>
      </c>
      <c r="AF526" s="158" t="e">
        <f ca="1">IF(A526="","-",'10'!W33)</f>
        <v>#NAME?</v>
      </c>
      <c r="AG526" t="e">
        <f ca="1">IF(A526="","-",'10'!X33)</f>
        <v>#NAME?</v>
      </c>
      <c r="AH526" t="e">
        <f ca="1">IF(A526="","-",'10'!Y33)</f>
        <v>#NAME?</v>
      </c>
      <c r="AI526" t="e">
        <f ca="1">IF(A526="","-",'10'!Z33)</f>
        <v>#NAME?</v>
      </c>
      <c r="AJ526" t="e">
        <f ca="1">IF(A526="","-",'10'!AA33)</f>
        <v>#NAME?</v>
      </c>
      <c r="AK526" t="e">
        <f ca="1">IF(A526="","-",'10'!AB33)</f>
        <v>#NAME?</v>
      </c>
      <c r="AL526" t="e">
        <f ca="1">IF(A526="","-",'10'!AC33)</f>
        <v>#NAME?</v>
      </c>
      <c r="AM526" t="e">
        <f ca="1">IF(A526="","-",'10'!AD33)</f>
        <v>#NAME?</v>
      </c>
      <c r="AN526" t="e">
        <f ca="1">IF(A526="","-",'10'!AE33)</f>
        <v>#NAME?</v>
      </c>
      <c r="AO526" t="e">
        <f ca="1">IF(A526="","-",'10'!AF33)</f>
        <v>#NAME?</v>
      </c>
      <c r="AP526" t="e">
        <f ca="1">IF(A526="","-",'10'!AG33)</f>
        <v>#NAME?</v>
      </c>
      <c r="AQ526" t="e">
        <f ca="1">IF(A526="","-",'10'!AH33)</f>
        <v>#NAME?</v>
      </c>
      <c r="AR526" t="e">
        <f ca="1">IF(A526="","-",'10'!AI33)</f>
        <v>#NAME?</v>
      </c>
      <c r="AS526" t="e">
        <f ca="1">IF(A526="","-",'10'!AJ33)</f>
        <v>#NAME?</v>
      </c>
      <c r="AT526" t="e">
        <f ca="1">IF(A526="","-",'10'!AK33)</f>
        <v>#NAME?</v>
      </c>
      <c r="AU526" t="e">
        <f ca="1">IF(A526="","-",'10'!AL33)</f>
        <v>#NAME?</v>
      </c>
      <c r="AV526" t="e">
        <f ca="1">IF(A526="","-",'10'!AM33)</f>
        <v>#NAME?</v>
      </c>
      <c r="AW526" t="e">
        <f ca="1">IF(A526="","-",'10'!AN33)</f>
        <v>#NAME?</v>
      </c>
      <c r="AX526" t="e">
        <f ca="1">IF(A526="","-",'10'!AO33)</f>
        <v>#NAME?</v>
      </c>
      <c r="AY526" t="e">
        <f ca="1">IF(A526="","-",'10'!AP33)</f>
        <v>#NAME?</v>
      </c>
      <c r="AZ526" t="e">
        <f ca="1">IF(A526="","-",'10'!AQ33)</f>
        <v>#NAME?</v>
      </c>
      <c r="BA526" t="e">
        <f ca="1">IF(A526="","-",'10'!AR33)</f>
        <v>#NAME?</v>
      </c>
      <c r="BB526" t="e">
        <f ca="1">IF(A526="","-",'10'!AS33)</f>
        <v>#NAME?</v>
      </c>
      <c r="BC526" t="e">
        <f ca="1">IF(A526="","-",'10'!AT33)</f>
        <v>#NAME?</v>
      </c>
      <c r="BD526" t="e">
        <f ca="1">IF(A526="","-",'10'!AU33)</f>
        <v>#NAME?</v>
      </c>
      <c r="BE526" t="e">
        <f ca="1">IF(A526="","-",'10'!AV33)</f>
        <v>#NAME?</v>
      </c>
      <c r="BF526" t="e">
        <f ca="1">IF(A526="","-",'10'!AW33)</f>
        <v>#NAME?</v>
      </c>
      <c r="BH526">
        <v>523</v>
      </c>
      <c r="BI526" t="e">
        <f t="shared" ca="1" si="17"/>
        <v>#NAME?</v>
      </c>
    </row>
    <row r="527" spans="1:61">
      <c r="A527" t="e">
        <f ca="1">IF(INDIRECT("'"&amp;BI527&amp;"'!b"&amp;(MOD(ROW(),55)+2))=Лист1!$A$2, 'Общие сведения по школе'!$C$2,"")</f>
        <v>#NAME?</v>
      </c>
      <c r="B527" t="e">
        <f ca="1">IF(A527="","-",'Общие сведения по школе'!C530)</f>
        <v>#NAME?</v>
      </c>
      <c r="C527" s="170" t="e">
        <f ca="1">IF(A527="","-",'10'!B34)</f>
        <v>#NAME?</v>
      </c>
      <c r="D527" t="e">
        <f ca="1">IF(A527="","-",'10'!E$2)</f>
        <v>#NAME?</v>
      </c>
      <c r="E527" t="e">
        <f ca="1">IF(A527="","-",'10'!F$2)</f>
        <v>#NAME?</v>
      </c>
      <c r="F527" t="e">
        <f ca="1">IF(A527="","-",'10'!G$2)</f>
        <v>#NAME?</v>
      </c>
      <c r="G527" t="e">
        <f t="shared" ca="1" si="16"/>
        <v>#NAME?</v>
      </c>
      <c r="H527" s="170" t="e">
        <f ca="1">IF($A527="","-",'10'!I$2)</f>
        <v>#NAME?</v>
      </c>
      <c r="I527" s="170" t="e">
        <f ca="1">IF($A527="","-",'10'!J$2)</f>
        <v>#NAME?</v>
      </c>
      <c r="J527" s="170" t="e">
        <f ca="1">IF($A527="","-",'10'!K$2)</f>
        <v>#NAME?</v>
      </c>
      <c r="K527" s="170" t="e">
        <f ca="1">IF($A527="","-",'10'!L$2)</f>
        <v>#NAME?</v>
      </c>
      <c r="L527" t="e">
        <f ca="1">IF(A527="","-",'10'!C34)</f>
        <v>#NAME?</v>
      </c>
      <c r="M527" t="e">
        <f ca="1">IF(A527="","-",'10'!D34)</f>
        <v>#NAME?</v>
      </c>
      <c r="N527" t="e">
        <f ca="1">IF(A527="","-",'10'!E34)</f>
        <v>#NAME?</v>
      </c>
      <c r="O527" t="e">
        <f ca="1">IF(A527="","-",'10'!F34)</f>
        <v>#NAME?</v>
      </c>
      <c r="P527" t="e">
        <f ca="1">IF(A527="","-",'10'!G34)</f>
        <v>#NAME?</v>
      </c>
      <c r="Q527" t="e">
        <f ca="1">IF(A527="","-",'10'!H34)</f>
        <v>#NAME?</v>
      </c>
      <c r="R527" t="e">
        <f ca="1">IF(A527="","-",'10'!I34)</f>
        <v>#NAME?</v>
      </c>
      <c r="S527" t="e">
        <f ca="1">IF(A527="","-",'10'!J34)</f>
        <v>#NAME?</v>
      </c>
      <c r="T527" t="e">
        <f ca="1">IF(A527="","-",'10'!K34)</f>
        <v>#NAME?</v>
      </c>
      <c r="U527" t="e">
        <f ca="1">IF(A527="","-",'10'!L34)</f>
        <v>#NAME?</v>
      </c>
      <c r="V527" t="e">
        <f ca="1">IF(A527="","-",'10'!M34)</f>
        <v>#NAME?</v>
      </c>
      <c r="W527" t="e">
        <f ca="1">IF(A527="","-",'10'!N34)</f>
        <v>#NAME?</v>
      </c>
      <c r="X527" t="e">
        <f ca="1">IF(A527="","-",'10'!O34)</f>
        <v>#NAME?</v>
      </c>
      <c r="Y527" t="e">
        <f ca="1">IF(A527="","-",'10'!P34)</f>
        <v>#NAME?</v>
      </c>
      <c r="Z527" t="e">
        <f ca="1">IF(A527="","-",'10'!Q34)</f>
        <v>#NAME?</v>
      </c>
      <c r="AA527" t="e">
        <f ca="1">IF(A527="","-",'10'!R34)</f>
        <v>#NAME?</v>
      </c>
      <c r="AB527" t="e">
        <f ca="1">IF(A527="","-",'10'!S34)</f>
        <v>#NAME?</v>
      </c>
      <c r="AC527" t="e">
        <f ca="1">IF(A527="","-",'10'!T34)</f>
        <v>#NAME?</v>
      </c>
      <c r="AD527" s="158" t="e">
        <f ca="1">IF(A527="","-",'10'!U34)</f>
        <v>#NAME?</v>
      </c>
      <c r="AE527" s="158" t="e">
        <f ca="1">IF(A527="","-",'10'!V34)</f>
        <v>#NAME?</v>
      </c>
      <c r="AF527" s="158" t="e">
        <f ca="1">IF(A527="","-",'10'!W34)</f>
        <v>#NAME?</v>
      </c>
      <c r="AG527" t="e">
        <f ca="1">IF(A527="","-",'10'!X34)</f>
        <v>#NAME?</v>
      </c>
      <c r="AH527" t="e">
        <f ca="1">IF(A527="","-",'10'!Y34)</f>
        <v>#NAME?</v>
      </c>
      <c r="AI527" t="e">
        <f ca="1">IF(A527="","-",'10'!Z34)</f>
        <v>#NAME?</v>
      </c>
      <c r="AJ527" t="e">
        <f ca="1">IF(A527="","-",'10'!AA34)</f>
        <v>#NAME?</v>
      </c>
      <c r="AK527" t="e">
        <f ca="1">IF(A527="","-",'10'!AB34)</f>
        <v>#NAME?</v>
      </c>
      <c r="AL527" t="e">
        <f ca="1">IF(A527="","-",'10'!AC34)</f>
        <v>#NAME?</v>
      </c>
      <c r="AM527" t="e">
        <f ca="1">IF(A527="","-",'10'!AD34)</f>
        <v>#NAME?</v>
      </c>
      <c r="AN527" t="e">
        <f ca="1">IF(A527="","-",'10'!AE34)</f>
        <v>#NAME?</v>
      </c>
      <c r="AO527" t="e">
        <f ca="1">IF(A527="","-",'10'!AF34)</f>
        <v>#NAME?</v>
      </c>
      <c r="AP527" t="e">
        <f ca="1">IF(A527="","-",'10'!AG34)</f>
        <v>#NAME?</v>
      </c>
      <c r="AQ527" t="e">
        <f ca="1">IF(A527="","-",'10'!AH34)</f>
        <v>#NAME?</v>
      </c>
      <c r="AR527" t="e">
        <f ca="1">IF(A527="","-",'10'!AI34)</f>
        <v>#NAME?</v>
      </c>
      <c r="AS527" t="e">
        <f ca="1">IF(A527="","-",'10'!AJ34)</f>
        <v>#NAME?</v>
      </c>
      <c r="AT527" t="e">
        <f ca="1">IF(A527="","-",'10'!AK34)</f>
        <v>#NAME?</v>
      </c>
      <c r="AU527" t="e">
        <f ca="1">IF(A527="","-",'10'!AL34)</f>
        <v>#NAME?</v>
      </c>
      <c r="AV527" t="e">
        <f ca="1">IF(A527="","-",'10'!AM34)</f>
        <v>#NAME?</v>
      </c>
      <c r="AW527" t="e">
        <f ca="1">IF(A527="","-",'10'!AN34)</f>
        <v>#NAME?</v>
      </c>
      <c r="AX527" t="e">
        <f ca="1">IF(A527="","-",'10'!AO34)</f>
        <v>#NAME?</v>
      </c>
      <c r="AY527" t="e">
        <f ca="1">IF(A527="","-",'10'!AP34)</f>
        <v>#NAME?</v>
      </c>
      <c r="AZ527" t="e">
        <f ca="1">IF(A527="","-",'10'!AQ34)</f>
        <v>#NAME?</v>
      </c>
      <c r="BA527" t="e">
        <f ca="1">IF(A527="","-",'10'!AR34)</f>
        <v>#NAME?</v>
      </c>
      <c r="BB527" t="e">
        <f ca="1">IF(A527="","-",'10'!AS34)</f>
        <v>#NAME?</v>
      </c>
      <c r="BC527" t="e">
        <f ca="1">IF(A527="","-",'10'!AT34)</f>
        <v>#NAME?</v>
      </c>
      <c r="BD527" t="e">
        <f ca="1">IF(A527="","-",'10'!AU34)</f>
        <v>#NAME?</v>
      </c>
      <c r="BE527" t="e">
        <f ca="1">IF(A527="","-",'10'!AV34)</f>
        <v>#NAME?</v>
      </c>
      <c r="BF527" t="e">
        <f ca="1">IF(A527="","-",'10'!AW34)</f>
        <v>#NAME?</v>
      </c>
      <c r="BH527">
        <v>524</v>
      </c>
      <c r="BI527" t="e">
        <f t="shared" ca="1" si="17"/>
        <v>#NAME?</v>
      </c>
    </row>
    <row r="528" spans="1:61">
      <c r="A528" t="e">
        <f ca="1">IF(INDIRECT("'"&amp;BI528&amp;"'!b"&amp;(MOD(ROW(),55)+2))=Лист1!$A$2, 'Общие сведения по школе'!$C$2,"")</f>
        <v>#NAME?</v>
      </c>
      <c r="B528" t="e">
        <f ca="1">IF(A528="","-",'Общие сведения по школе'!C531)</f>
        <v>#NAME?</v>
      </c>
      <c r="C528" s="170" t="e">
        <f ca="1">IF(A528="","-",'10'!B35)</f>
        <v>#NAME?</v>
      </c>
      <c r="D528" t="e">
        <f ca="1">IF(A528="","-",'10'!E$2)</f>
        <v>#NAME?</v>
      </c>
      <c r="E528" t="e">
        <f ca="1">IF(A528="","-",'10'!F$2)</f>
        <v>#NAME?</v>
      </c>
      <c r="F528" t="e">
        <f ca="1">IF(A528="","-",'10'!G$2)</f>
        <v>#NAME?</v>
      </c>
      <c r="G528" t="e">
        <f t="shared" ca="1" si="16"/>
        <v>#NAME?</v>
      </c>
      <c r="H528" s="170" t="e">
        <f ca="1">IF($A528="","-",'10'!I$2)</f>
        <v>#NAME?</v>
      </c>
      <c r="I528" s="170" t="e">
        <f ca="1">IF($A528="","-",'10'!J$2)</f>
        <v>#NAME?</v>
      </c>
      <c r="J528" s="170" t="e">
        <f ca="1">IF($A528="","-",'10'!K$2)</f>
        <v>#NAME?</v>
      </c>
      <c r="K528" s="170" t="e">
        <f ca="1">IF($A528="","-",'10'!L$2)</f>
        <v>#NAME?</v>
      </c>
      <c r="L528" t="e">
        <f ca="1">IF(A528="","-",'10'!C35)</f>
        <v>#NAME?</v>
      </c>
      <c r="M528" t="e">
        <f ca="1">IF(A528="","-",'10'!D35)</f>
        <v>#NAME?</v>
      </c>
      <c r="N528" t="e">
        <f ca="1">IF(A528="","-",'10'!E35)</f>
        <v>#NAME?</v>
      </c>
      <c r="O528" t="e">
        <f ca="1">IF(A528="","-",'10'!F35)</f>
        <v>#NAME?</v>
      </c>
      <c r="P528" t="e">
        <f ca="1">IF(A528="","-",'10'!G35)</f>
        <v>#NAME?</v>
      </c>
      <c r="Q528" t="e">
        <f ca="1">IF(A528="","-",'10'!H35)</f>
        <v>#NAME?</v>
      </c>
      <c r="R528" t="e">
        <f ca="1">IF(A528="","-",'10'!I35)</f>
        <v>#NAME?</v>
      </c>
      <c r="S528" t="e">
        <f ca="1">IF(A528="","-",'10'!J35)</f>
        <v>#NAME?</v>
      </c>
      <c r="T528" t="e">
        <f ca="1">IF(A528="","-",'10'!K35)</f>
        <v>#NAME?</v>
      </c>
      <c r="U528" t="e">
        <f ca="1">IF(A528="","-",'10'!L35)</f>
        <v>#NAME?</v>
      </c>
      <c r="V528" t="e">
        <f ca="1">IF(A528="","-",'10'!M35)</f>
        <v>#NAME?</v>
      </c>
      <c r="W528" t="e">
        <f ca="1">IF(A528="","-",'10'!N35)</f>
        <v>#NAME?</v>
      </c>
      <c r="X528" t="e">
        <f ca="1">IF(A528="","-",'10'!O35)</f>
        <v>#NAME?</v>
      </c>
      <c r="Y528" t="e">
        <f ca="1">IF(A528="","-",'10'!P35)</f>
        <v>#NAME?</v>
      </c>
      <c r="Z528" t="e">
        <f ca="1">IF(A528="","-",'10'!Q35)</f>
        <v>#NAME?</v>
      </c>
      <c r="AA528" t="e">
        <f ca="1">IF(A528="","-",'10'!R35)</f>
        <v>#NAME?</v>
      </c>
      <c r="AB528" t="e">
        <f ca="1">IF(A528="","-",'10'!S35)</f>
        <v>#NAME?</v>
      </c>
      <c r="AC528" t="e">
        <f ca="1">IF(A528="","-",'10'!T35)</f>
        <v>#NAME?</v>
      </c>
      <c r="AD528" s="158" t="e">
        <f ca="1">IF(A528="","-",'10'!U35)</f>
        <v>#NAME?</v>
      </c>
      <c r="AE528" s="158" t="e">
        <f ca="1">IF(A528="","-",'10'!V35)</f>
        <v>#NAME?</v>
      </c>
      <c r="AF528" s="158" t="e">
        <f ca="1">IF(A528="","-",'10'!W35)</f>
        <v>#NAME?</v>
      </c>
      <c r="AG528" t="e">
        <f ca="1">IF(A528="","-",'10'!X35)</f>
        <v>#NAME?</v>
      </c>
      <c r="AH528" t="e">
        <f ca="1">IF(A528="","-",'10'!Y35)</f>
        <v>#NAME?</v>
      </c>
      <c r="AI528" t="e">
        <f ca="1">IF(A528="","-",'10'!Z35)</f>
        <v>#NAME?</v>
      </c>
      <c r="AJ528" t="e">
        <f ca="1">IF(A528="","-",'10'!AA35)</f>
        <v>#NAME?</v>
      </c>
      <c r="AK528" t="e">
        <f ca="1">IF(A528="","-",'10'!AB35)</f>
        <v>#NAME?</v>
      </c>
      <c r="AL528" t="e">
        <f ca="1">IF(A528="","-",'10'!AC35)</f>
        <v>#NAME?</v>
      </c>
      <c r="AM528" t="e">
        <f ca="1">IF(A528="","-",'10'!AD35)</f>
        <v>#NAME?</v>
      </c>
      <c r="AN528" t="e">
        <f ca="1">IF(A528="","-",'10'!AE35)</f>
        <v>#NAME?</v>
      </c>
      <c r="AO528" t="e">
        <f ca="1">IF(A528="","-",'10'!AF35)</f>
        <v>#NAME?</v>
      </c>
      <c r="AP528" t="e">
        <f ca="1">IF(A528="","-",'10'!AG35)</f>
        <v>#NAME?</v>
      </c>
      <c r="AQ528" t="e">
        <f ca="1">IF(A528="","-",'10'!AH35)</f>
        <v>#NAME?</v>
      </c>
      <c r="AR528" t="e">
        <f ca="1">IF(A528="","-",'10'!AI35)</f>
        <v>#NAME?</v>
      </c>
      <c r="AS528" t="e">
        <f ca="1">IF(A528="","-",'10'!AJ35)</f>
        <v>#NAME?</v>
      </c>
      <c r="AT528" t="e">
        <f ca="1">IF(A528="","-",'10'!AK35)</f>
        <v>#NAME?</v>
      </c>
      <c r="AU528" t="e">
        <f ca="1">IF(A528="","-",'10'!AL35)</f>
        <v>#NAME?</v>
      </c>
      <c r="AV528" t="e">
        <f ca="1">IF(A528="","-",'10'!AM35)</f>
        <v>#NAME?</v>
      </c>
      <c r="AW528" t="e">
        <f ca="1">IF(A528="","-",'10'!AN35)</f>
        <v>#NAME?</v>
      </c>
      <c r="AX528" t="e">
        <f ca="1">IF(A528="","-",'10'!AO35)</f>
        <v>#NAME?</v>
      </c>
      <c r="AY528" t="e">
        <f ca="1">IF(A528="","-",'10'!AP35)</f>
        <v>#NAME?</v>
      </c>
      <c r="AZ528" t="e">
        <f ca="1">IF(A528="","-",'10'!AQ35)</f>
        <v>#NAME?</v>
      </c>
      <c r="BA528" t="e">
        <f ca="1">IF(A528="","-",'10'!AR35)</f>
        <v>#NAME?</v>
      </c>
      <c r="BB528" t="e">
        <f ca="1">IF(A528="","-",'10'!AS35)</f>
        <v>#NAME?</v>
      </c>
      <c r="BC528" t="e">
        <f ca="1">IF(A528="","-",'10'!AT35)</f>
        <v>#NAME?</v>
      </c>
      <c r="BD528" t="e">
        <f ca="1">IF(A528="","-",'10'!AU35)</f>
        <v>#NAME?</v>
      </c>
      <c r="BE528" t="e">
        <f ca="1">IF(A528="","-",'10'!AV35)</f>
        <v>#NAME?</v>
      </c>
      <c r="BF528" t="e">
        <f ca="1">IF(A528="","-",'10'!AW35)</f>
        <v>#NAME?</v>
      </c>
      <c r="BH528">
        <v>525</v>
      </c>
      <c r="BI528" t="e">
        <f t="shared" ca="1" si="17"/>
        <v>#NAME?</v>
      </c>
    </row>
    <row r="529" spans="1:61">
      <c r="A529" t="e">
        <f ca="1">IF(INDIRECT("'"&amp;BI529&amp;"'!b"&amp;(MOD(ROW(),55)+2))=Лист1!$A$2, 'Общие сведения по школе'!$C$2,"")</f>
        <v>#NAME?</v>
      </c>
      <c r="B529" t="e">
        <f ca="1">IF(A529="","-",'Общие сведения по школе'!C532)</f>
        <v>#NAME?</v>
      </c>
      <c r="C529" s="170" t="e">
        <f ca="1">IF(A529="","-",'10'!B36)</f>
        <v>#NAME?</v>
      </c>
      <c r="D529" t="e">
        <f ca="1">IF(A529="","-",'10'!E$2)</f>
        <v>#NAME?</v>
      </c>
      <c r="E529" t="e">
        <f ca="1">IF(A529="","-",'10'!F$2)</f>
        <v>#NAME?</v>
      </c>
      <c r="F529" t="e">
        <f ca="1">IF(A529="","-",'10'!G$2)</f>
        <v>#NAME?</v>
      </c>
      <c r="G529" t="e">
        <f t="shared" ca="1" si="16"/>
        <v>#NAME?</v>
      </c>
      <c r="H529" s="170" t="e">
        <f ca="1">IF($A529="","-",'10'!I$2)</f>
        <v>#NAME?</v>
      </c>
      <c r="I529" s="170" t="e">
        <f ca="1">IF($A529="","-",'10'!J$2)</f>
        <v>#NAME?</v>
      </c>
      <c r="J529" s="170" t="e">
        <f ca="1">IF($A529="","-",'10'!K$2)</f>
        <v>#NAME?</v>
      </c>
      <c r="K529" s="170" t="e">
        <f ca="1">IF($A529="","-",'10'!L$2)</f>
        <v>#NAME?</v>
      </c>
      <c r="L529" t="e">
        <f ca="1">IF(A529="","-",'10'!C36)</f>
        <v>#NAME?</v>
      </c>
      <c r="M529" t="e">
        <f ca="1">IF(A529="","-",'10'!D36)</f>
        <v>#NAME?</v>
      </c>
      <c r="N529" t="e">
        <f ca="1">IF(A529="","-",'10'!E36)</f>
        <v>#NAME?</v>
      </c>
      <c r="O529" t="e">
        <f ca="1">IF(A529="","-",'10'!F36)</f>
        <v>#NAME?</v>
      </c>
      <c r="P529" t="e">
        <f ca="1">IF(A529="","-",'10'!G36)</f>
        <v>#NAME?</v>
      </c>
      <c r="Q529" t="e">
        <f ca="1">IF(A529="","-",'10'!H36)</f>
        <v>#NAME?</v>
      </c>
      <c r="R529" t="e">
        <f ca="1">IF(A529="","-",'10'!I36)</f>
        <v>#NAME?</v>
      </c>
      <c r="S529" t="e">
        <f ca="1">IF(A529="","-",'10'!J36)</f>
        <v>#NAME?</v>
      </c>
      <c r="T529" t="e">
        <f ca="1">IF(A529="","-",'10'!K36)</f>
        <v>#NAME?</v>
      </c>
      <c r="U529" t="e">
        <f ca="1">IF(A529="","-",'10'!L36)</f>
        <v>#NAME?</v>
      </c>
      <c r="V529" t="e">
        <f ca="1">IF(A529="","-",'10'!M36)</f>
        <v>#NAME?</v>
      </c>
      <c r="W529" t="e">
        <f ca="1">IF(A529="","-",'10'!N36)</f>
        <v>#NAME?</v>
      </c>
      <c r="X529" t="e">
        <f ca="1">IF(A529="","-",'10'!O36)</f>
        <v>#NAME?</v>
      </c>
      <c r="Y529" t="e">
        <f ca="1">IF(A529="","-",'10'!P36)</f>
        <v>#NAME?</v>
      </c>
      <c r="Z529" t="e">
        <f ca="1">IF(A529="","-",'10'!Q36)</f>
        <v>#NAME?</v>
      </c>
      <c r="AA529" t="e">
        <f ca="1">IF(A529="","-",'10'!R36)</f>
        <v>#NAME?</v>
      </c>
      <c r="AB529" t="e">
        <f ca="1">IF(A529="","-",'10'!S36)</f>
        <v>#NAME?</v>
      </c>
      <c r="AC529" t="e">
        <f ca="1">IF(A529="","-",'10'!T36)</f>
        <v>#NAME?</v>
      </c>
      <c r="AD529" s="158" t="e">
        <f ca="1">IF(A529="","-",'10'!U36)</f>
        <v>#NAME?</v>
      </c>
      <c r="AE529" s="158" t="e">
        <f ca="1">IF(A529="","-",'10'!V36)</f>
        <v>#NAME?</v>
      </c>
      <c r="AF529" s="158" t="e">
        <f ca="1">IF(A529="","-",'10'!W36)</f>
        <v>#NAME?</v>
      </c>
      <c r="AG529" t="e">
        <f ca="1">IF(A529="","-",'10'!X36)</f>
        <v>#NAME?</v>
      </c>
      <c r="AH529" t="e">
        <f ca="1">IF(A529="","-",'10'!Y36)</f>
        <v>#NAME?</v>
      </c>
      <c r="AI529" t="e">
        <f ca="1">IF(A529="","-",'10'!Z36)</f>
        <v>#NAME?</v>
      </c>
      <c r="AJ529" t="e">
        <f ca="1">IF(A529="","-",'10'!AA36)</f>
        <v>#NAME?</v>
      </c>
      <c r="AK529" t="e">
        <f ca="1">IF(A529="","-",'10'!AB36)</f>
        <v>#NAME?</v>
      </c>
      <c r="AL529" t="e">
        <f ca="1">IF(A529="","-",'10'!AC36)</f>
        <v>#NAME?</v>
      </c>
      <c r="AM529" t="e">
        <f ca="1">IF(A529="","-",'10'!AD36)</f>
        <v>#NAME?</v>
      </c>
      <c r="AN529" t="e">
        <f ca="1">IF(A529="","-",'10'!AE36)</f>
        <v>#NAME?</v>
      </c>
      <c r="AO529" t="e">
        <f ca="1">IF(A529="","-",'10'!AF36)</f>
        <v>#NAME?</v>
      </c>
      <c r="AP529" t="e">
        <f ca="1">IF(A529="","-",'10'!AG36)</f>
        <v>#NAME?</v>
      </c>
      <c r="AQ529" t="e">
        <f ca="1">IF(A529="","-",'10'!AH36)</f>
        <v>#NAME?</v>
      </c>
      <c r="AR529" t="e">
        <f ca="1">IF(A529="","-",'10'!AI36)</f>
        <v>#NAME?</v>
      </c>
      <c r="AS529" t="e">
        <f ca="1">IF(A529="","-",'10'!AJ36)</f>
        <v>#NAME?</v>
      </c>
      <c r="AT529" t="e">
        <f ca="1">IF(A529="","-",'10'!AK36)</f>
        <v>#NAME?</v>
      </c>
      <c r="AU529" t="e">
        <f ca="1">IF(A529="","-",'10'!AL36)</f>
        <v>#NAME?</v>
      </c>
      <c r="AV529" t="e">
        <f ca="1">IF(A529="","-",'10'!AM36)</f>
        <v>#NAME?</v>
      </c>
      <c r="AW529" t="e">
        <f ca="1">IF(A529="","-",'10'!AN36)</f>
        <v>#NAME?</v>
      </c>
      <c r="AX529" t="e">
        <f ca="1">IF(A529="","-",'10'!AO36)</f>
        <v>#NAME?</v>
      </c>
      <c r="AY529" t="e">
        <f ca="1">IF(A529="","-",'10'!AP36)</f>
        <v>#NAME?</v>
      </c>
      <c r="AZ529" t="e">
        <f ca="1">IF(A529="","-",'10'!AQ36)</f>
        <v>#NAME?</v>
      </c>
      <c r="BA529" t="e">
        <f ca="1">IF(A529="","-",'10'!AR36)</f>
        <v>#NAME?</v>
      </c>
      <c r="BB529" t="e">
        <f ca="1">IF(A529="","-",'10'!AS36)</f>
        <v>#NAME?</v>
      </c>
      <c r="BC529" t="e">
        <f ca="1">IF(A529="","-",'10'!AT36)</f>
        <v>#NAME?</v>
      </c>
      <c r="BD529" t="e">
        <f ca="1">IF(A529="","-",'10'!AU36)</f>
        <v>#NAME?</v>
      </c>
      <c r="BE529" t="e">
        <f ca="1">IF(A529="","-",'10'!AV36)</f>
        <v>#NAME?</v>
      </c>
      <c r="BF529" t="e">
        <f ca="1">IF(A529="","-",'10'!AW36)</f>
        <v>#NAME?</v>
      </c>
      <c r="BH529">
        <v>526</v>
      </c>
      <c r="BI529" t="e">
        <f t="shared" ca="1" si="17"/>
        <v>#NAME?</v>
      </c>
    </row>
    <row r="530" spans="1:61">
      <c r="A530" t="e">
        <f ca="1">IF(INDIRECT("'"&amp;BI530&amp;"'!b"&amp;(MOD(ROW(),55)+2))=Лист1!$A$2, 'Общие сведения по школе'!$C$2,"")</f>
        <v>#NAME?</v>
      </c>
      <c r="B530" t="e">
        <f ca="1">IF(A530="","-",'Общие сведения по школе'!C533)</f>
        <v>#NAME?</v>
      </c>
      <c r="C530" s="170" t="e">
        <f ca="1">IF(A530="","-",'10'!B37)</f>
        <v>#NAME?</v>
      </c>
      <c r="D530" t="e">
        <f ca="1">IF(A530="","-",'10'!E$2)</f>
        <v>#NAME?</v>
      </c>
      <c r="E530" t="e">
        <f ca="1">IF(A530="","-",'10'!F$2)</f>
        <v>#NAME?</v>
      </c>
      <c r="F530" t="e">
        <f ca="1">IF(A530="","-",'10'!G$2)</f>
        <v>#NAME?</v>
      </c>
      <c r="G530" t="e">
        <f t="shared" ca="1" si="16"/>
        <v>#NAME?</v>
      </c>
      <c r="H530" s="170" t="e">
        <f ca="1">IF($A530="","-",'10'!I$2)</f>
        <v>#NAME?</v>
      </c>
      <c r="I530" s="170" t="e">
        <f ca="1">IF($A530="","-",'10'!J$2)</f>
        <v>#NAME?</v>
      </c>
      <c r="J530" s="170" t="e">
        <f ca="1">IF($A530="","-",'10'!K$2)</f>
        <v>#NAME?</v>
      </c>
      <c r="K530" s="170" t="e">
        <f ca="1">IF($A530="","-",'10'!L$2)</f>
        <v>#NAME?</v>
      </c>
      <c r="L530" t="e">
        <f ca="1">IF(A530="","-",'10'!C37)</f>
        <v>#NAME?</v>
      </c>
      <c r="M530" t="e">
        <f ca="1">IF(A530="","-",'10'!D37)</f>
        <v>#NAME?</v>
      </c>
      <c r="N530" t="e">
        <f ca="1">IF(A530="","-",'10'!E37)</f>
        <v>#NAME?</v>
      </c>
      <c r="O530" t="e">
        <f ca="1">IF(A530="","-",'10'!F37)</f>
        <v>#NAME?</v>
      </c>
      <c r="P530" t="e">
        <f ca="1">IF(A530="","-",'10'!G37)</f>
        <v>#NAME?</v>
      </c>
      <c r="Q530" t="e">
        <f ca="1">IF(A530="","-",'10'!H37)</f>
        <v>#NAME?</v>
      </c>
      <c r="R530" t="e">
        <f ca="1">IF(A530="","-",'10'!I37)</f>
        <v>#NAME?</v>
      </c>
      <c r="S530" t="e">
        <f ca="1">IF(A530="","-",'10'!J37)</f>
        <v>#NAME?</v>
      </c>
      <c r="T530" t="e">
        <f ca="1">IF(A530="","-",'10'!K37)</f>
        <v>#NAME?</v>
      </c>
      <c r="U530" t="e">
        <f ca="1">IF(A530="","-",'10'!L37)</f>
        <v>#NAME?</v>
      </c>
      <c r="V530" t="e">
        <f ca="1">IF(A530="","-",'10'!M37)</f>
        <v>#NAME?</v>
      </c>
      <c r="W530" t="e">
        <f ca="1">IF(A530="","-",'10'!N37)</f>
        <v>#NAME?</v>
      </c>
      <c r="X530" t="e">
        <f ca="1">IF(A530="","-",'10'!O37)</f>
        <v>#NAME?</v>
      </c>
      <c r="Y530" t="e">
        <f ca="1">IF(A530="","-",'10'!P37)</f>
        <v>#NAME?</v>
      </c>
      <c r="Z530" t="e">
        <f ca="1">IF(A530="","-",'10'!Q37)</f>
        <v>#NAME?</v>
      </c>
      <c r="AA530" t="e">
        <f ca="1">IF(A530="","-",'10'!R37)</f>
        <v>#NAME?</v>
      </c>
      <c r="AB530" t="e">
        <f ca="1">IF(A530="","-",'10'!S37)</f>
        <v>#NAME?</v>
      </c>
      <c r="AC530" t="e">
        <f ca="1">IF(A530="","-",'10'!T37)</f>
        <v>#NAME?</v>
      </c>
      <c r="AD530" s="158" t="e">
        <f ca="1">IF(A530="","-",'10'!U37)</f>
        <v>#NAME?</v>
      </c>
      <c r="AE530" s="158" t="e">
        <f ca="1">IF(A530="","-",'10'!V37)</f>
        <v>#NAME?</v>
      </c>
      <c r="AF530" s="158" t="e">
        <f ca="1">IF(A530="","-",'10'!W37)</f>
        <v>#NAME?</v>
      </c>
      <c r="AG530" t="e">
        <f ca="1">IF(A530="","-",'10'!X37)</f>
        <v>#NAME?</v>
      </c>
      <c r="AH530" t="e">
        <f ca="1">IF(A530="","-",'10'!Y37)</f>
        <v>#NAME?</v>
      </c>
      <c r="AI530" t="e">
        <f ca="1">IF(A530="","-",'10'!Z37)</f>
        <v>#NAME?</v>
      </c>
      <c r="AJ530" t="e">
        <f ca="1">IF(A530="","-",'10'!AA37)</f>
        <v>#NAME?</v>
      </c>
      <c r="AK530" t="e">
        <f ca="1">IF(A530="","-",'10'!AB37)</f>
        <v>#NAME?</v>
      </c>
      <c r="AL530" t="e">
        <f ca="1">IF(A530="","-",'10'!AC37)</f>
        <v>#NAME?</v>
      </c>
      <c r="AM530" t="e">
        <f ca="1">IF(A530="","-",'10'!AD37)</f>
        <v>#NAME?</v>
      </c>
      <c r="AN530" t="e">
        <f ca="1">IF(A530="","-",'10'!AE37)</f>
        <v>#NAME?</v>
      </c>
      <c r="AO530" t="e">
        <f ca="1">IF(A530="","-",'10'!AF37)</f>
        <v>#NAME?</v>
      </c>
      <c r="AP530" t="e">
        <f ca="1">IF(A530="","-",'10'!AG37)</f>
        <v>#NAME?</v>
      </c>
      <c r="AQ530" t="e">
        <f ca="1">IF(A530="","-",'10'!AH37)</f>
        <v>#NAME?</v>
      </c>
      <c r="AR530" t="e">
        <f ca="1">IF(A530="","-",'10'!AI37)</f>
        <v>#NAME?</v>
      </c>
      <c r="AS530" t="e">
        <f ca="1">IF(A530="","-",'10'!AJ37)</f>
        <v>#NAME?</v>
      </c>
      <c r="AT530" t="e">
        <f ca="1">IF(A530="","-",'10'!AK37)</f>
        <v>#NAME?</v>
      </c>
      <c r="AU530" t="e">
        <f ca="1">IF(A530="","-",'10'!AL37)</f>
        <v>#NAME?</v>
      </c>
      <c r="AV530" t="e">
        <f ca="1">IF(A530="","-",'10'!AM37)</f>
        <v>#NAME?</v>
      </c>
      <c r="AW530" t="e">
        <f ca="1">IF(A530="","-",'10'!AN37)</f>
        <v>#NAME?</v>
      </c>
      <c r="AX530" t="e">
        <f ca="1">IF(A530="","-",'10'!AO37)</f>
        <v>#NAME?</v>
      </c>
      <c r="AY530" t="e">
        <f ca="1">IF(A530="","-",'10'!AP37)</f>
        <v>#NAME?</v>
      </c>
      <c r="AZ530" t="e">
        <f ca="1">IF(A530="","-",'10'!AQ37)</f>
        <v>#NAME?</v>
      </c>
      <c r="BA530" t="e">
        <f ca="1">IF(A530="","-",'10'!AR37)</f>
        <v>#NAME?</v>
      </c>
      <c r="BB530" t="e">
        <f ca="1">IF(A530="","-",'10'!AS37)</f>
        <v>#NAME?</v>
      </c>
      <c r="BC530" t="e">
        <f ca="1">IF(A530="","-",'10'!AT37)</f>
        <v>#NAME?</v>
      </c>
      <c r="BD530" t="e">
        <f ca="1">IF(A530="","-",'10'!AU37)</f>
        <v>#NAME?</v>
      </c>
      <c r="BE530" t="e">
        <f ca="1">IF(A530="","-",'10'!AV37)</f>
        <v>#NAME?</v>
      </c>
      <c r="BF530" t="e">
        <f ca="1">IF(A530="","-",'10'!AW37)</f>
        <v>#NAME?</v>
      </c>
      <c r="BH530">
        <v>527</v>
      </c>
      <c r="BI530" t="e">
        <f t="shared" ca="1" si="17"/>
        <v>#NAME?</v>
      </c>
    </row>
    <row r="531" spans="1:61">
      <c r="A531" t="e">
        <f ca="1">IF(INDIRECT("'"&amp;BI531&amp;"'!b"&amp;(MOD(ROW(),55)+2))=Лист1!$A$2, 'Общие сведения по школе'!$C$2,"")</f>
        <v>#NAME?</v>
      </c>
      <c r="B531" t="e">
        <f ca="1">IF(A531="","-",'Общие сведения по школе'!C534)</f>
        <v>#NAME?</v>
      </c>
      <c r="C531" s="170" t="e">
        <f ca="1">IF(A531="","-",'10'!B38)</f>
        <v>#NAME?</v>
      </c>
      <c r="D531" t="e">
        <f ca="1">IF(A531="","-",'10'!E$2)</f>
        <v>#NAME?</v>
      </c>
      <c r="E531" t="e">
        <f ca="1">IF(A531="","-",'10'!F$2)</f>
        <v>#NAME?</v>
      </c>
      <c r="F531" t="e">
        <f ca="1">IF(A531="","-",'10'!G$2)</f>
        <v>#NAME?</v>
      </c>
      <c r="G531" t="e">
        <f t="shared" ca="1" si="16"/>
        <v>#NAME?</v>
      </c>
      <c r="H531" s="170" t="e">
        <f ca="1">IF($A531="","-",'10'!I$2)</f>
        <v>#NAME?</v>
      </c>
      <c r="I531" s="170" t="e">
        <f ca="1">IF($A531="","-",'10'!J$2)</f>
        <v>#NAME?</v>
      </c>
      <c r="J531" s="170" t="e">
        <f ca="1">IF($A531="","-",'10'!K$2)</f>
        <v>#NAME?</v>
      </c>
      <c r="K531" s="170" t="e">
        <f ca="1">IF($A531="","-",'10'!L$2)</f>
        <v>#NAME?</v>
      </c>
      <c r="L531" t="e">
        <f ca="1">IF(A531="","-",'10'!C38)</f>
        <v>#NAME?</v>
      </c>
      <c r="M531" t="e">
        <f ca="1">IF(A531="","-",'10'!D38)</f>
        <v>#NAME?</v>
      </c>
      <c r="N531" t="e">
        <f ca="1">IF(A531="","-",'10'!E38)</f>
        <v>#NAME?</v>
      </c>
      <c r="O531" t="e">
        <f ca="1">IF(A531="","-",'10'!F38)</f>
        <v>#NAME?</v>
      </c>
      <c r="P531" t="e">
        <f ca="1">IF(A531="","-",'10'!G38)</f>
        <v>#NAME?</v>
      </c>
      <c r="Q531" t="e">
        <f ca="1">IF(A531="","-",'10'!H38)</f>
        <v>#NAME?</v>
      </c>
      <c r="R531" t="e">
        <f ca="1">IF(A531="","-",'10'!I38)</f>
        <v>#NAME?</v>
      </c>
      <c r="S531" t="e">
        <f ca="1">IF(A531="","-",'10'!J38)</f>
        <v>#NAME?</v>
      </c>
      <c r="T531" t="e">
        <f ca="1">IF(A531="","-",'10'!K38)</f>
        <v>#NAME?</v>
      </c>
      <c r="U531" t="e">
        <f ca="1">IF(A531="","-",'10'!L38)</f>
        <v>#NAME?</v>
      </c>
      <c r="V531" t="e">
        <f ca="1">IF(A531="","-",'10'!M38)</f>
        <v>#NAME?</v>
      </c>
      <c r="W531" t="e">
        <f ca="1">IF(A531="","-",'10'!N38)</f>
        <v>#NAME?</v>
      </c>
      <c r="X531" t="e">
        <f ca="1">IF(A531="","-",'10'!O38)</f>
        <v>#NAME?</v>
      </c>
      <c r="Y531" t="e">
        <f ca="1">IF(A531="","-",'10'!P38)</f>
        <v>#NAME?</v>
      </c>
      <c r="Z531" t="e">
        <f ca="1">IF(A531="","-",'10'!Q38)</f>
        <v>#NAME?</v>
      </c>
      <c r="AA531" t="e">
        <f ca="1">IF(A531="","-",'10'!R38)</f>
        <v>#NAME?</v>
      </c>
      <c r="AB531" t="e">
        <f ca="1">IF(A531="","-",'10'!S38)</f>
        <v>#NAME?</v>
      </c>
      <c r="AC531" t="e">
        <f ca="1">IF(A531="","-",'10'!T38)</f>
        <v>#NAME?</v>
      </c>
      <c r="AD531" s="158" t="e">
        <f ca="1">IF(A531="","-",'10'!U38)</f>
        <v>#NAME?</v>
      </c>
      <c r="AE531" s="158" t="e">
        <f ca="1">IF(A531="","-",'10'!V38)</f>
        <v>#NAME?</v>
      </c>
      <c r="AF531" s="158" t="e">
        <f ca="1">IF(A531="","-",'10'!W38)</f>
        <v>#NAME?</v>
      </c>
      <c r="AG531" t="e">
        <f ca="1">IF(A531="","-",'10'!X38)</f>
        <v>#NAME?</v>
      </c>
      <c r="AH531" t="e">
        <f ca="1">IF(A531="","-",'10'!Y38)</f>
        <v>#NAME?</v>
      </c>
      <c r="AI531" t="e">
        <f ca="1">IF(A531="","-",'10'!Z38)</f>
        <v>#NAME?</v>
      </c>
      <c r="AJ531" t="e">
        <f ca="1">IF(A531="","-",'10'!AA38)</f>
        <v>#NAME?</v>
      </c>
      <c r="AK531" t="e">
        <f ca="1">IF(A531="","-",'10'!AB38)</f>
        <v>#NAME?</v>
      </c>
      <c r="AL531" t="e">
        <f ca="1">IF(A531="","-",'10'!AC38)</f>
        <v>#NAME?</v>
      </c>
      <c r="AM531" t="e">
        <f ca="1">IF(A531="","-",'10'!AD38)</f>
        <v>#NAME?</v>
      </c>
      <c r="AN531" t="e">
        <f ca="1">IF(A531="","-",'10'!AE38)</f>
        <v>#NAME?</v>
      </c>
      <c r="AO531" t="e">
        <f ca="1">IF(A531="","-",'10'!AF38)</f>
        <v>#NAME?</v>
      </c>
      <c r="AP531" t="e">
        <f ca="1">IF(A531="","-",'10'!AG38)</f>
        <v>#NAME?</v>
      </c>
      <c r="AQ531" t="e">
        <f ca="1">IF(A531="","-",'10'!AH38)</f>
        <v>#NAME?</v>
      </c>
      <c r="AR531" t="e">
        <f ca="1">IF(A531="","-",'10'!AI38)</f>
        <v>#NAME?</v>
      </c>
      <c r="AS531" t="e">
        <f ca="1">IF(A531="","-",'10'!AJ38)</f>
        <v>#NAME?</v>
      </c>
      <c r="AT531" t="e">
        <f ca="1">IF(A531="","-",'10'!AK38)</f>
        <v>#NAME?</v>
      </c>
      <c r="AU531" t="e">
        <f ca="1">IF(A531="","-",'10'!AL38)</f>
        <v>#NAME?</v>
      </c>
      <c r="AV531" t="e">
        <f ca="1">IF(A531="","-",'10'!AM38)</f>
        <v>#NAME?</v>
      </c>
      <c r="AW531" t="e">
        <f ca="1">IF(A531="","-",'10'!AN38)</f>
        <v>#NAME?</v>
      </c>
      <c r="AX531" t="e">
        <f ca="1">IF(A531="","-",'10'!AO38)</f>
        <v>#NAME?</v>
      </c>
      <c r="AY531" t="e">
        <f ca="1">IF(A531="","-",'10'!AP38)</f>
        <v>#NAME?</v>
      </c>
      <c r="AZ531" t="e">
        <f ca="1">IF(A531="","-",'10'!AQ38)</f>
        <v>#NAME?</v>
      </c>
      <c r="BA531" t="e">
        <f ca="1">IF(A531="","-",'10'!AR38)</f>
        <v>#NAME?</v>
      </c>
      <c r="BB531" t="e">
        <f ca="1">IF(A531="","-",'10'!AS38)</f>
        <v>#NAME?</v>
      </c>
      <c r="BC531" t="e">
        <f ca="1">IF(A531="","-",'10'!AT38)</f>
        <v>#NAME?</v>
      </c>
      <c r="BD531" t="e">
        <f ca="1">IF(A531="","-",'10'!AU38)</f>
        <v>#NAME?</v>
      </c>
      <c r="BE531" t="e">
        <f ca="1">IF(A531="","-",'10'!AV38)</f>
        <v>#NAME?</v>
      </c>
      <c r="BF531" t="e">
        <f ca="1">IF(A531="","-",'10'!AW38)</f>
        <v>#NAME?</v>
      </c>
      <c r="BH531">
        <v>528</v>
      </c>
      <c r="BI531" t="e">
        <f t="shared" ca="1" si="17"/>
        <v>#NAME?</v>
      </c>
    </row>
    <row r="532" spans="1:61">
      <c r="A532" t="e">
        <f ca="1">IF(INDIRECT("'"&amp;BI532&amp;"'!b"&amp;(MOD(ROW(),55)+2))=Лист1!$A$2, 'Общие сведения по школе'!$C$2,"")</f>
        <v>#NAME?</v>
      </c>
      <c r="B532" t="e">
        <f ca="1">IF(A532="","-",'Общие сведения по школе'!C535)</f>
        <v>#NAME?</v>
      </c>
      <c r="C532" s="170" t="e">
        <f ca="1">IF(A532="","-",'10'!B39)</f>
        <v>#NAME?</v>
      </c>
      <c r="D532" t="e">
        <f ca="1">IF(A532="","-",'10'!E$2)</f>
        <v>#NAME?</v>
      </c>
      <c r="E532" t="e">
        <f ca="1">IF(A532="","-",'10'!F$2)</f>
        <v>#NAME?</v>
      </c>
      <c r="F532" t="e">
        <f ca="1">IF(A532="","-",'10'!G$2)</f>
        <v>#NAME?</v>
      </c>
      <c r="G532" t="e">
        <f t="shared" ca="1" si="16"/>
        <v>#NAME?</v>
      </c>
      <c r="H532" s="170" t="e">
        <f ca="1">IF($A532="","-",'10'!I$2)</f>
        <v>#NAME?</v>
      </c>
      <c r="I532" s="170" t="e">
        <f ca="1">IF($A532="","-",'10'!J$2)</f>
        <v>#NAME?</v>
      </c>
      <c r="J532" s="170" t="e">
        <f ca="1">IF($A532="","-",'10'!K$2)</f>
        <v>#NAME?</v>
      </c>
      <c r="K532" s="170" t="e">
        <f ca="1">IF($A532="","-",'10'!L$2)</f>
        <v>#NAME?</v>
      </c>
      <c r="L532" t="e">
        <f ca="1">IF(A532="","-",'10'!C39)</f>
        <v>#NAME?</v>
      </c>
      <c r="M532" t="e">
        <f ca="1">IF(A532="","-",'10'!D39)</f>
        <v>#NAME?</v>
      </c>
      <c r="N532" t="e">
        <f ca="1">IF(A532="","-",'10'!E39)</f>
        <v>#NAME?</v>
      </c>
      <c r="O532" t="e">
        <f ca="1">IF(A532="","-",'10'!F39)</f>
        <v>#NAME?</v>
      </c>
      <c r="P532" t="e">
        <f ca="1">IF(A532="","-",'10'!G39)</f>
        <v>#NAME?</v>
      </c>
      <c r="Q532" t="e">
        <f ca="1">IF(A532="","-",'10'!H39)</f>
        <v>#NAME?</v>
      </c>
      <c r="R532" t="e">
        <f ca="1">IF(A532="","-",'10'!I39)</f>
        <v>#NAME?</v>
      </c>
      <c r="S532" t="e">
        <f ca="1">IF(A532="","-",'10'!J39)</f>
        <v>#NAME?</v>
      </c>
      <c r="T532" t="e">
        <f ca="1">IF(A532="","-",'10'!K39)</f>
        <v>#NAME?</v>
      </c>
      <c r="U532" t="e">
        <f ca="1">IF(A532="","-",'10'!L39)</f>
        <v>#NAME?</v>
      </c>
      <c r="V532" t="e">
        <f ca="1">IF(A532="","-",'10'!M39)</f>
        <v>#NAME?</v>
      </c>
      <c r="W532" t="e">
        <f ca="1">IF(A532="","-",'10'!N39)</f>
        <v>#NAME?</v>
      </c>
      <c r="X532" t="e">
        <f ca="1">IF(A532="","-",'10'!O39)</f>
        <v>#NAME?</v>
      </c>
      <c r="Y532" t="e">
        <f ca="1">IF(A532="","-",'10'!P39)</f>
        <v>#NAME?</v>
      </c>
      <c r="Z532" t="e">
        <f ca="1">IF(A532="","-",'10'!Q39)</f>
        <v>#NAME?</v>
      </c>
      <c r="AA532" t="e">
        <f ca="1">IF(A532="","-",'10'!R39)</f>
        <v>#NAME?</v>
      </c>
      <c r="AB532" t="e">
        <f ca="1">IF(A532="","-",'10'!S39)</f>
        <v>#NAME?</v>
      </c>
      <c r="AC532" t="e">
        <f ca="1">IF(A532="","-",'10'!T39)</f>
        <v>#NAME?</v>
      </c>
      <c r="AD532" s="158" t="e">
        <f ca="1">IF(A532="","-",'10'!U39)</f>
        <v>#NAME?</v>
      </c>
      <c r="AE532" s="158" t="e">
        <f ca="1">IF(A532="","-",'10'!V39)</f>
        <v>#NAME?</v>
      </c>
      <c r="AF532" s="158" t="e">
        <f ca="1">IF(A532="","-",'10'!W39)</f>
        <v>#NAME?</v>
      </c>
      <c r="AG532" t="e">
        <f ca="1">IF(A532="","-",'10'!X39)</f>
        <v>#NAME?</v>
      </c>
      <c r="AH532" t="e">
        <f ca="1">IF(A532="","-",'10'!Y39)</f>
        <v>#NAME?</v>
      </c>
      <c r="AI532" t="e">
        <f ca="1">IF(A532="","-",'10'!Z39)</f>
        <v>#NAME?</v>
      </c>
      <c r="AJ532" t="e">
        <f ca="1">IF(A532="","-",'10'!AA39)</f>
        <v>#NAME?</v>
      </c>
      <c r="AK532" t="e">
        <f ca="1">IF(A532="","-",'10'!AB39)</f>
        <v>#NAME?</v>
      </c>
      <c r="AL532" t="e">
        <f ca="1">IF(A532="","-",'10'!AC39)</f>
        <v>#NAME?</v>
      </c>
      <c r="AM532" t="e">
        <f ca="1">IF(A532="","-",'10'!AD39)</f>
        <v>#NAME?</v>
      </c>
      <c r="AN532" t="e">
        <f ca="1">IF(A532="","-",'10'!AE39)</f>
        <v>#NAME?</v>
      </c>
      <c r="AO532" t="e">
        <f ca="1">IF(A532="","-",'10'!AF39)</f>
        <v>#NAME?</v>
      </c>
      <c r="AP532" t="e">
        <f ca="1">IF(A532="","-",'10'!AG39)</f>
        <v>#NAME?</v>
      </c>
      <c r="AQ532" t="e">
        <f ca="1">IF(A532="","-",'10'!AH39)</f>
        <v>#NAME?</v>
      </c>
      <c r="AR532" t="e">
        <f ca="1">IF(A532="","-",'10'!AI39)</f>
        <v>#NAME?</v>
      </c>
      <c r="AS532" t="e">
        <f ca="1">IF(A532="","-",'10'!AJ39)</f>
        <v>#NAME?</v>
      </c>
      <c r="AT532" t="e">
        <f ca="1">IF(A532="","-",'10'!AK39)</f>
        <v>#NAME?</v>
      </c>
      <c r="AU532" t="e">
        <f ca="1">IF(A532="","-",'10'!AL39)</f>
        <v>#NAME?</v>
      </c>
      <c r="AV532" t="e">
        <f ca="1">IF(A532="","-",'10'!AM39)</f>
        <v>#NAME?</v>
      </c>
      <c r="AW532" t="e">
        <f ca="1">IF(A532="","-",'10'!AN39)</f>
        <v>#NAME?</v>
      </c>
      <c r="AX532" t="e">
        <f ca="1">IF(A532="","-",'10'!AO39)</f>
        <v>#NAME?</v>
      </c>
      <c r="AY532" t="e">
        <f ca="1">IF(A532="","-",'10'!AP39)</f>
        <v>#NAME?</v>
      </c>
      <c r="AZ532" t="e">
        <f ca="1">IF(A532="","-",'10'!AQ39)</f>
        <v>#NAME?</v>
      </c>
      <c r="BA532" t="e">
        <f ca="1">IF(A532="","-",'10'!AR39)</f>
        <v>#NAME?</v>
      </c>
      <c r="BB532" t="e">
        <f ca="1">IF(A532="","-",'10'!AS39)</f>
        <v>#NAME?</v>
      </c>
      <c r="BC532" t="e">
        <f ca="1">IF(A532="","-",'10'!AT39)</f>
        <v>#NAME?</v>
      </c>
      <c r="BD532" t="e">
        <f ca="1">IF(A532="","-",'10'!AU39)</f>
        <v>#NAME?</v>
      </c>
      <c r="BE532" t="e">
        <f ca="1">IF(A532="","-",'10'!AV39)</f>
        <v>#NAME?</v>
      </c>
      <c r="BF532" t="e">
        <f ca="1">IF(A532="","-",'10'!AW39)</f>
        <v>#NAME?</v>
      </c>
      <c r="BH532">
        <v>529</v>
      </c>
      <c r="BI532" t="e">
        <f t="shared" ca="1" si="17"/>
        <v>#NAME?</v>
      </c>
    </row>
    <row r="533" spans="1:61">
      <c r="A533" t="e">
        <f ca="1">IF(INDIRECT("'"&amp;BI533&amp;"'!b"&amp;(MOD(ROW(),55)+2))=Лист1!$A$2, 'Общие сведения по школе'!$C$2,"")</f>
        <v>#NAME?</v>
      </c>
      <c r="B533" t="e">
        <f ca="1">IF(A533="","-",'Общие сведения по школе'!C536)</f>
        <v>#NAME?</v>
      </c>
      <c r="C533" s="170" t="e">
        <f ca="1">IF(A533="","-",'10'!B40)</f>
        <v>#NAME?</v>
      </c>
      <c r="D533" t="e">
        <f ca="1">IF(A533="","-",'10'!E$2)</f>
        <v>#NAME?</v>
      </c>
      <c r="E533" t="e">
        <f ca="1">IF(A533="","-",'10'!F$2)</f>
        <v>#NAME?</v>
      </c>
      <c r="F533" t="e">
        <f ca="1">IF(A533="","-",'10'!G$2)</f>
        <v>#NAME?</v>
      </c>
      <c r="G533" t="e">
        <f t="shared" ca="1" si="16"/>
        <v>#NAME?</v>
      </c>
      <c r="H533" s="170" t="e">
        <f ca="1">IF($A533="","-",'10'!I$2)</f>
        <v>#NAME?</v>
      </c>
      <c r="I533" s="170" t="e">
        <f ca="1">IF($A533="","-",'10'!J$2)</f>
        <v>#NAME?</v>
      </c>
      <c r="J533" s="170" t="e">
        <f ca="1">IF($A533="","-",'10'!K$2)</f>
        <v>#NAME?</v>
      </c>
      <c r="K533" s="170" t="e">
        <f ca="1">IF($A533="","-",'10'!L$2)</f>
        <v>#NAME?</v>
      </c>
      <c r="L533" t="e">
        <f ca="1">IF(A533="","-",'10'!C40)</f>
        <v>#NAME?</v>
      </c>
      <c r="M533" t="e">
        <f ca="1">IF(A533="","-",'10'!D40)</f>
        <v>#NAME?</v>
      </c>
      <c r="N533" t="e">
        <f ca="1">IF(A533="","-",'10'!E40)</f>
        <v>#NAME?</v>
      </c>
      <c r="O533" t="e">
        <f ca="1">IF(A533="","-",'10'!F40)</f>
        <v>#NAME?</v>
      </c>
      <c r="P533" t="e">
        <f ca="1">IF(A533="","-",'10'!G40)</f>
        <v>#NAME?</v>
      </c>
      <c r="Q533" t="e">
        <f ca="1">IF(A533="","-",'10'!H40)</f>
        <v>#NAME?</v>
      </c>
      <c r="R533" t="e">
        <f ca="1">IF(A533="","-",'10'!I40)</f>
        <v>#NAME?</v>
      </c>
      <c r="S533" t="e">
        <f ca="1">IF(A533="","-",'10'!J40)</f>
        <v>#NAME?</v>
      </c>
      <c r="T533" t="e">
        <f ca="1">IF(A533="","-",'10'!K40)</f>
        <v>#NAME?</v>
      </c>
      <c r="U533" t="e">
        <f ca="1">IF(A533="","-",'10'!L40)</f>
        <v>#NAME?</v>
      </c>
      <c r="V533" t="e">
        <f ca="1">IF(A533="","-",'10'!M40)</f>
        <v>#NAME?</v>
      </c>
      <c r="W533" t="e">
        <f ca="1">IF(A533="","-",'10'!N40)</f>
        <v>#NAME?</v>
      </c>
      <c r="X533" t="e">
        <f ca="1">IF(A533="","-",'10'!O40)</f>
        <v>#NAME?</v>
      </c>
      <c r="Y533" t="e">
        <f ca="1">IF(A533="","-",'10'!P40)</f>
        <v>#NAME?</v>
      </c>
      <c r="Z533" t="e">
        <f ca="1">IF(A533="","-",'10'!Q40)</f>
        <v>#NAME?</v>
      </c>
      <c r="AA533" t="e">
        <f ca="1">IF(A533="","-",'10'!R40)</f>
        <v>#NAME?</v>
      </c>
      <c r="AB533" t="e">
        <f ca="1">IF(A533="","-",'10'!S40)</f>
        <v>#NAME?</v>
      </c>
      <c r="AC533" t="e">
        <f ca="1">IF(A533="","-",'10'!T40)</f>
        <v>#NAME?</v>
      </c>
      <c r="AD533" s="158" t="e">
        <f ca="1">IF(A533="","-",'10'!U40)</f>
        <v>#NAME?</v>
      </c>
      <c r="AE533" s="158" t="e">
        <f ca="1">IF(A533="","-",'10'!V40)</f>
        <v>#NAME?</v>
      </c>
      <c r="AF533" s="158" t="e">
        <f ca="1">IF(A533="","-",'10'!W40)</f>
        <v>#NAME?</v>
      </c>
      <c r="AG533" t="e">
        <f ca="1">IF(A533="","-",'10'!X40)</f>
        <v>#NAME?</v>
      </c>
      <c r="AH533" t="e">
        <f ca="1">IF(A533="","-",'10'!Y40)</f>
        <v>#NAME?</v>
      </c>
      <c r="AI533" t="e">
        <f ca="1">IF(A533="","-",'10'!Z40)</f>
        <v>#NAME?</v>
      </c>
      <c r="AJ533" t="e">
        <f ca="1">IF(A533="","-",'10'!AA40)</f>
        <v>#NAME?</v>
      </c>
      <c r="AK533" t="e">
        <f ca="1">IF(A533="","-",'10'!AB40)</f>
        <v>#NAME?</v>
      </c>
      <c r="AL533" t="e">
        <f ca="1">IF(A533="","-",'10'!AC40)</f>
        <v>#NAME?</v>
      </c>
      <c r="AM533" t="e">
        <f ca="1">IF(A533="","-",'10'!AD40)</f>
        <v>#NAME?</v>
      </c>
      <c r="AN533" t="e">
        <f ca="1">IF(A533="","-",'10'!AE40)</f>
        <v>#NAME?</v>
      </c>
      <c r="AO533" t="e">
        <f ca="1">IF(A533="","-",'10'!AF40)</f>
        <v>#NAME?</v>
      </c>
      <c r="AP533" t="e">
        <f ca="1">IF(A533="","-",'10'!AG40)</f>
        <v>#NAME?</v>
      </c>
      <c r="AQ533" t="e">
        <f ca="1">IF(A533="","-",'10'!AH40)</f>
        <v>#NAME?</v>
      </c>
      <c r="AR533" t="e">
        <f ca="1">IF(A533="","-",'10'!AI40)</f>
        <v>#NAME?</v>
      </c>
      <c r="AS533" t="e">
        <f ca="1">IF(A533="","-",'10'!AJ40)</f>
        <v>#NAME?</v>
      </c>
      <c r="AT533" t="e">
        <f ca="1">IF(A533="","-",'10'!AK40)</f>
        <v>#NAME?</v>
      </c>
      <c r="AU533" t="e">
        <f ca="1">IF(A533="","-",'10'!AL40)</f>
        <v>#NAME?</v>
      </c>
      <c r="AV533" t="e">
        <f ca="1">IF(A533="","-",'10'!AM40)</f>
        <v>#NAME?</v>
      </c>
      <c r="AW533" t="e">
        <f ca="1">IF(A533="","-",'10'!AN40)</f>
        <v>#NAME?</v>
      </c>
      <c r="AX533" t="e">
        <f ca="1">IF(A533="","-",'10'!AO40)</f>
        <v>#NAME?</v>
      </c>
      <c r="AY533" t="e">
        <f ca="1">IF(A533="","-",'10'!AP40)</f>
        <v>#NAME?</v>
      </c>
      <c r="AZ533" t="e">
        <f ca="1">IF(A533="","-",'10'!AQ40)</f>
        <v>#NAME?</v>
      </c>
      <c r="BA533" t="e">
        <f ca="1">IF(A533="","-",'10'!AR40)</f>
        <v>#NAME?</v>
      </c>
      <c r="BB533" t="e">
        <f ca="1">IF(A533="","-",'10'!AS40)</f>
        <v>#NAME?</v>
      </c>
      <c r="BC533" t="e">
        <f ca="1">IF(A533="","-",'10'!AT40)</f>
        <v>#NAME?</v>
      </c>
      <c r="BD533" t="e">
        <f ca="1">IF(A533="","-",'10'!AU40)</f>
        <v>#NAME?</v>
      </c>
      <c r="BE533" t="e">
        <f ca="1">IF(A533="","-",'10'!AV40)</f>
        <v>#NAME?</v>
      </c>
      <c r="BF533" t="e">
        <f ca="1">IF(A533="","-",'10'!AW40)</f>
        <v>#NAME?</v>
      </c>
      <c r="BH533">
        <v>530</v>
      </c>
      <c r="BI533" t="e">
        <f t="shared" ca="1" si="17"/>
        <v>#NAME?</v>
      </c>
    </row>
    <row r="534" spans="1:61">
      <c r="A534" t="e">
        <f ca="1">IF(INDIRECT("'"&amp;BI534&amp;"'!b"&amp;(MOD(ROW(),55)+2))=Лист1!$A$2, 'Общие сведения по школе'!$C$2,"")</f>
        <v>#NAME?</v>
      </c>
      <c r="B534" t="e">
        <f ca="1">IF(A534="","-",'Общие сведения по школе'!C537)</f>
        <v>#NAME?</v>
      </c>
      <c r="C534" s="170" t="e">
        <f ca="1">IF(A534="","-",'10'!B41)</f>
        <v>#NAME?</v>
      </c>
      <c r="D534" t="e">
        <f ca="1">IF(A534="","-",'10'!E$2)</f>
        <v>#NAME?</v>
      </c>
      <c r="E534" t="e">
        <f ca="1">IF(A534="","-",'10'!F$2)</f>
        <v>#NAME?</v>
      </c>
      <c r="F534" t="e">
        <f ca="1">IF(A534="","-",'10'!G$2)</f>
        <v>#NAME?</v>
      </c>
      <c r="G534" t="e">
        <f t="shared" ca="1" si="16"/>
        <v>#NAME?</v>
      </c>
      <c r="H534" s="170" t="e">
        <f ca="1">IF($A534="","-",'10'!I$2)</f>
        <v>#NAME?</v>
      </c>
      <c r="I534" s="170" t="e">
        <f ca="1">IF($A534="","-",'10'!J$2)</f>
        <v>#NAME?</v>
      </c>
      <c r="J534" s="170" t="e">
        <f ca="1">IF($A534="","-",'10'!K$2)</f>
        <v>#NAME?</v>
      </c>
      <c r="K534" s="170" t="e">
        <f ca="1">IF($A534="","-",'10'!L$2)</f>
        <v>#NAME?</v>
      </c>
      <c r="L534" t="e">
        <f ca="1">IF(A534="","-",'10'!C41)</f>
        <v>#NAME?</v>
      </c>
      <c r="M534" t="e">
        <f ca="1">IF(A534="","-",'10'!D41)</f>
        <v>#NAME?</v>
      </c>
      <c r="N534" t="e">
        <f ca="1">IF(A534="","-",'10'!E41)</f>
        <v>#NAME?</v>
      </c>
      <c r="O534" t="e">
        <f ca="1">IF(A534="","-",'10'!F41)</f>
        <v>#NAME?</v>
      </c>
      <c r="P534" t="e">
        <f ca="1">IF(A534="","-",'10'!G41)</f>
        <v>#NAME?</v>
      </c>
      <c r="Q534" t="e">
        <f ca="1">IF(A534="","-",'10'!H41)</f>
        <v>#NAME?</v>
      </c>
      <c r="R534" t="e">
        <f ca="1">IF(A534="","-",'10'!I41)</f>
        <v>#NAME?</v>
      </c>
      <c r="S534" t="e">
        <f ca="1">IF(A534="","-",'10'!J41)</f>
        <v>#NAME?</v>
      </c>
      <c r="T534" t="e">
        <f ca="1">IF(A534="","-",'10'!K41)</f>
        <v>#NAME?</v>
      </c>
      <c r="U534" t="e">
        <f ca="1">IF(A534="","-",'10'!L41)</f>
        <v>#NAME?</v>
      </c>
      <c r="V534" t="e">
        <f ca="1">IF(A534="","-",'10'!M41)</f>
        <v>#NAME?</v>
      </c>
      <c r="W534" t="e">
        <f ca="1">IF(A534="","-",'10'!N41)</f>
        <v>#NAME?</v>
      </c>
      <c r="X534" t="e">
        <f ca="1">IF(A534="","-",'10'!O41)</f>
        <v>#NAME?</v>
      </c>
      <c r="Y534" t="e">
        <f ca="1">IF(A534="","-",'10'!P41)</f>
        <v>#NAME?</v>
      </c>
      <c r="Z534" t="e">
        <f ca="1">IF(A534="","-",'10'!Q41)</f>
        <v>#NAME?</v>
      </c>
      <c r="AA534" t="e">
        <f ca="1">IF(A534="","-",'10'!R41)</f>
        <v>#NAME?</v>
      </c>
      <c r="AB534" t="e">
        <f ca="1">IF(A534="","-",'10'!S41)</f>
        <v>#NAME?</v>
      </c>
      <c r="AC534" t="e">
        <f ca="1">IF(A534="","-",'10'!T41)</f>
        <v>#NAME?</v>
      </c>
      <c r="AD534" s="158" t="e">
        <f ca="1">IF(A534="","-",'10'!U41)</f>
        <v>#NAME?</v>
      </c>
      <c r="AE534" s="158" t="e">
        <f ca="1">IF(A534="","-",'10'!V41)</f>
        <v>#NAME?</v>
      </c>
      <c r="AF534" s="158" t="e">
        <f ca="1">IF(A534="","-",'10'!W41)</f>
        <v>#NAME?</v>
      </c>
      <c r="AG534" t="e">
        <f ca="1">IF(A534="","-",'10'!X41)</f>
        <v>#NAME?</v>
      </c>
      <c r="AH534" t="e">
        <f ca="1">IF(A534="","-",'10'!Y41)</f>
        <v>#NAME?</v>
      </c>
      <c r="AI534" t="e">
        <f ca="1">IF(A534="","-",'10'!Z41)</f>
        <v>#NAME?</v>
      </c>
      <c r="AJ534" t="e">
        <f ca="1">IF(A534="","-",'10'!AA41)</f>
        <v>#NAME?</v>
      </c>
      <c r="AK534" t="e">
        <f ca="1">IF(A534="","-",'10'!AB41)</f>
        <v>#NAME?</v>
      </c>
      <c r="AL534" t="e">
        <f ca="1">IF(A534="","-",'10'!AC41)</f>
        <v>#NAME?</v>
      </c>
      <c r="AM534" t="e">
        <f ca="1">IF(A534="","-",'10'!AD41)</f>
        <v>#NAME?</v>
      </c>
      <c r="AN534" t="e">
        <f ca="1">IF(A534="","-",'10'!AE41)</f>
        <v>#NAME?</v>
      </c>
      <c r="AO534" t="e">
        <f ca="1">IF(A534="","-",'10'!AF41)</f>
        <v>#NAME?</v>
      </c>
      <c r="AP534" t="e">
        <f ca="1">IF(A534="","-",'10'!AG41)</f>
        <v>#NAME?</v>
      </c>
      <c r="AQ534" t="e">
        <f ca="1">IF(A534="","-",'10'!AH41)</f>
        <v>#NAME?</v>
      </c>
      <c r="AR534" t="e">
        <f ca="1">IF(A534="","-",'10'!AI41)</f>
        <v>#NAME?</v>
      </c>
      <c r="AS534" t="e">
        <f ca="1">IF(A534="","-",'10'!AJ41)</f>
        <v>#NAME?</v>
      </c>
      <c r="AT534" t="e">
        <f ca="1">IF(A534="","-",'10'!AK41)</f>
        <v>#NAME?</v>
      </c>
      <c r="AU534" t="e">
        <f ca="1">IF(A534="","-",'10'!AL41)</f>
        <v>#NAME?</v>
      </c>
      <c r="AV534" t="e">
        <f ca="1">IF(A534="","-",'10'!AM41)</f>
        <v>#NAME?</v>
      </c>
      <c r="AW534" t="e">
        <f ca="1">IF(A534="","-",'10'!AN41)</f>
        <v>#NAME?</v>
      </c>
      <c r="AX534" t="e">
        <f ca="1">IF(A534="","-",'10'!AO41)</f>
        <v>#NAME?</v>
      </c>
      <c r="AY534" t="e">
        <f ca="1">IF(A534="","-",'10'!AP41)</f>
        <v>#NAME?</v>
      </c>
      <c r="AZ534" t="e">
        <f ca="1">IF(A534="","-",'10'!AQ41)</f>
        <v>#NAME?</v>
      </c>
      <c r="BA534" t="e">
        <f ca="1">IF(A534="","-",'10'!AR41)</f>
        <v>#NAME?</v>
      </c>
      <c r="BB534" t="e">
        <f ca="1">IF(A534="","-",'10'!AS41)</f>
        <v>#NAME?</v>
      </c>
      <c r="BC534" t="e">
        <f ca="1">IF(A534="","-",'10'!AT41)</f>
        <v>#NAME?</v>
      </c>
      <c r="BD534" t="e">
        <f ca="1">IF(A534="","-",'10'!AU41)</f>
        <v>#NAME?</v>
      </c>
      <c r="BE534" t="e">
        <f ca="1">IF(A534="","-",'10'!AV41)</f>
        <v>#NAME?</v>
      </c>
      <c r="BF534" t="e">
        <f ca="1">IF(A534="","-",'10'!AW41)</f>
        <v>#NAME?</v>
      </c>
      <c r="BH534">
        <v>531</v>
      </c>
      <c r="BI534" t="e">
        <f t="shared" ca="1" si="17"/>
        <v>#NAME?</v>
      </c>
    </row>
    <row r="535" spans="1:61">
      <c r="A535" t="e">
        <f ca="1">IF(INDIRECT("'"&amp;BI535&amp;"'!b"&amp;(MOD(ROW(),55)+2))=Лист1!$A$2, 'Общие сведения по школе'!$C$2,"")</f>
        <v>#NAME?</v>
      </c>
      <c r="B535" t="e">
        <f ca="1">IF(A535="","-",'Общие сведения по школе'!C538)</f>
        <v>#NAME?</v>
      </c>
      <c r="C535" s="170" t="e">
        <f ca="1">IF(A535="","-",'10'!B42)</f>
        <v>#NAME?</v>
      </c>
      <c r="D535" t="e">
        <f ca="1">IF(A535="","-",'10'!E$2)</f>
        <v>#NAME?</v>
      </c>
      <c r="E535" t="e">
        <f ca="1">IF(A535="","-",'10'!F$2)</f>
        <v>#NAME?</v>
      </c>
      <c r="F535" t="e">
        <f ca="1">IF(A535="","-",'10'!G$2)</f>
        <v>#NAME?</v>
      </c>
      <c r="G535" t="e">
        <f t="shared" ca="1" si="16"/>
        <v>#NAME?</v>
      </c>
      <c r="H535" s="170" t="e">
        <f ca="1">IF($A535="","-",'10'!I$2)</f>
        <v>#NAME?</v>
      </c>
      <c r="I535" s="170" t="e">
        <f ca="1">IF($A535="","-",'10'!J$2)</f>
        <v>#NAME?</v>
      </c>
      <c r="J535" s="170" t="e">
        <f ca="1">IF($A535="","-",'10'!K$2)</f>
        <v>#NAME?</v>
      </c>
      <c r="K535" s="170" t="e">
        <f ca="1">IF($A535="","-",'10'!L$2)</f>
        <v>#NAME?</v>
      </c>
      <c r="L535" t="e">
        <f ca="1">IF(A535="","-",'10'!C42)</f>
        <v>#NAME?</v>
      </c>
      <c r="M535" t="e">
        <f ca="1">IF(A535="","-",'10'!D42)</f>
        <v>#NAME?</v>
      </c>
      <c r="N535" t="e">
        <f ca="1">IF(A535="","-",'10'!E42)</f>
        <v>#NAME?</v>
      </c>
      <c r="O535" t="e">
        <f ca="1">IF(A535="","-",'10'!F42)</f>
        <v>#NAME?</v>
      </c>
      <c r="P535" t="e">
        <f ca="1">IF(A535="","-",'10'!G42)</f>
        <v>#NAME?</v>
      </c>
      <c r="Q535" t="e">
        <f ca="1">IF(A535="","-",'10'!H42)</f>
        <v>#NAME?</v>
      </c>
      <c r="R535" t="e">
        <f ca="1">IF(A535="","-",'10'!I42)</f>
        <v>#NAME?</v>
      </c>
      <c r="S535" t="e">
        <f ca="1">IF(A535="","-",'10'!J42)</f>
        <v>#NAME?</v>
      </c>
      <c r="T535" t="e">
        <f ca="1">IF(A535="","-",'10'!K42)</f>
        <v>#NAME?</v>
      </c>
      <c r="U535" t="e">
        <f ca="1">IF(A535="","-",'10'!L42)</f>
        <v>#NAME?</v>
      </c>
      <c r="V535" t="e">
        <f ca="1">IF(A535="","-",'10'!M42)</f>
        <v>#NAME?</v>
      </c>
      <c r="W535" t="e">
        <f ca="1">IF(A535="","-",'10'!N42)</f>
        <v>#NAME?</v>
      </c>
      <c r="X535" t="e">
        <f ca="1">IF(A535="","-",'10'!O42)</f>
        <v>#NAME?</v>
      </c>
      <c r="Y535" t="e">
        <f ca="1">IF(A535="","-",'10'!P42)</f>
        <v>#NAME?</v>
      </c>
      <c r="Z535" t="e">
        <f ca="1">IF(A535="","-",'10'!Q42)</f>
        <v>#NAME?</v>
      </c>
      <c r="AA535" t="e">
        <f ca="1">IF(A535="","-",'10'!R42)</f>
        <v>#NAME?</v>
      </c>
      <c r="AB535" t="e">
        <f ca="1">IF(A535="","-",'10'!S42)</f>
        <v>#NAME?</v>
      </c>
      <c r="AC535" t="e">
        <f ca="1">IF(A535="","-",'10'!T42)</f>
        <v>#NAME?</v>
      </c>
      <c r="AD535" s="158" t="e">
        <f ca="1">IF(A535="","-",'10'!U42)</f>
        <v>#NAME?</v>
      </c>
      <c r="AE535" s="158" t="e">
        <f ca="1">IF(A535="","-",'10'!V42)</f>
        <v>#NAME?</v>
      </c>
      <c r="AF535" s="158" t="e">
        <f ca="1">IF(A535="","-",'10'!W42)</f>
        <v>#NAME?</v>
      </c>
      <c r="AG535" t="e">
        <f ca="1">IF(A535="","-",'10'!X42)</f>
        <v>#NAME?</v>
      </c>
      <c r="AH535" t="e">
        <f ca="1">IF(A535="","-",'10'!Y42)</f>
        <v>#NAME?</v>
      </c>
      <c r="AI535" t="e">
        <f ca="1">IF(A535="","-",'10'!Z42)</f>
        <v>#NAME?</v>
      </c>
      <c r="AJ535" t="e">
        <f ca="1">IF(A535="","-",'10'!AA42)</f>
        <v>#NAME?</v>
      </c>
      <c r="AK535" t="e">
        <f ca="1">IF(A535="","-",'10'!AB42)</f>
        <v>#NAME?</v>
      </c>
      <c r="AL535" t="e">
        <f ca="1">IF(A535="","-",'10'!AC42)</f>
        <v>#NAME?</v>
      </c>
      <c r="AM535" t="e">
        <f ca="1">IF(A535="","-",'10'!AD42)</f>
        <v>#NAME?</v>
      </c>
      <c r="AN535" t="e">
        <f ca="1">IF(A535="","-",'10'!AE42)</f>
        <v>#NAME?</v>
      </c>
      <c r="AO535" t="e">
        <f ca="1">IF(A535="","-",'10'!AF42)</f>
        <v>#NAME?</v>
      </c>
      <c r="AP535" t="e">
        <f ca="1">IF(A535="","-",'10'!AG42)</f>
        <v>#NAME?</v>
      </c>
      <c r="AQ535" t="e">
        <f ca="1">IF(A535="","-",'10'!AH42)</f>
        <v>#NAME?</v>
      </c>
      <c r="AR535" t="e">
        <f ca="1">IF(A535="","-",'10'!AI42)</f>
        <v>#NAME?</v>
      </c>
      <c r="AS535" t="e">
        <f ca="1">IF(A535="","-",'10'!AJ42)</f>
        <v>#NAME?</v>
      </c>
      <c r="AT535" t="e">
        <f ca="1">IF(A535="","-",'10'!AK42)</f>
        <v>#NAME?</v>
      </c>
      <c r="AU535" t="e">
        <f ca="1">IF(A535="","-",'10'!AL42)</f>
        <v>#NAME?</v>
      </c>
      <c r="AV535" t="e">
        <f ca="1">IF(A535="","-",'10'!AM42)</f>
        <v>#NAME?</v>
      </c>
      <c r="AW535" t="e">
        <f ca="1">IF(A535="","-",'10'!AN42)</f>
        <v>#NAME?</v>
      </c>
      <c r="AX535" t="e">
        <f ca="1">IF(A535="","-",'10'!AO42)</f>
        <v>#NAME?</v>
      </c>
      <c r="AY535" t="e">
        <f ca="1">IF(A535="","-",'10'!AP42)</f>
        <v>#NAME?</v>
      </c>
      <c r="AZ535" t="e">
        <f ca="1">IF(A535="","-",'10'!AQ42)</f>
        <v>#NAME?</v>
      </c>
      <c r="BA535" t="e">
        <f ca="1">IF(A535="","-",'10'!AR42)</f>
        <v>#NAME?</v>
      </c>
      <c r="BB535" t="e">
        <f ca="1">IF(A535="","-",'10'!AS42)</f>
        <v>#NAME?</v>
      </c>
      <c r="BC535" t="e">
        <f ca="1">IF(A535="","-",'10'!AT42)</f>
        <v>#NAME?</v>
      </c>
      <c r="BD535" t="e">
        <f ca="1">IF(A535="","-",'10'!AU42)</f>
        <v>#NAME?</v>
      </c>
      <c r="BE535" t="e">
        <f ca="1">IF(A535="","-",'10'!AV42)</f>
        <v>#NAME?</v>
      </c>
      <c r="BF535" t="e">
        <f ca="1">IF(A535="","-",'10'!AW42)</f>
        <v>#NAME?</v>
      </c>
      <c r="BH535">
        <v>532</v>
      </c>
      <c r="BI535" t="e">
        <f t="shared" ca="1" si="17"/>
        <v>#NAME?</v>
      </c>
    </row>
    <row r="536" spans="1:61">
      <c r="A536" t="e">
        <f ca="1">IF(INDIRECT("'"&amp;BI536&amp;"'!b"&amp;(MOD(ROW(),55)+2))=Лист1!$A$2, 'Общие сведения по школе'!$C$2,"")</f>
        <v>#NAME?</v>
      </c>
      <c r="B536" t="e">
        <f ca="1">IF(A536="","-",'Общие сведения по школе'!C539)</f>
        <v>#NAME?</v>
      </c>
      <c r="C536" s="170" t="e">
        <f ca="1">IF(A536="","-",'10'!B43)</f>
        <v>#NAME?</v>
      </c>
      <c r="D536" t="e">
        <f ca="1">IF(A536="","-",'10'!E$2)</f>
        <v>#NAME?</v>
      </c>
      <c r="E536" t="e">
        <f ca="1">IF(A536="","-",'10'!F$2)</f>
        <v>#NAME?</v>
      </c>
      <c r="F536" t="e">
        <f ca="1">IF(A536="","-",'10'!G$2)</f>
        <v>#NAME?</v>
      </c>
      <c r="G536" t="e">
        <f t="shared" ca="1" si="16"/>
        <v>#NAME?</v>
      </c>
      <c r="H536" s="170" t="e">
        <f ca="1">IF($A536="","-",'10'!I$2)</f>
        <v>#NAME?</v>
      </c>
      <c r="I536" s="170" t="e">
        <f ca="1">IF($A536="","-",'10'!J$2)</f>
        <v>#NAME?</v>
      </c>
      <c r="J536" s="170" t="e">
        <f ca="1">IF($A536="","-",'10'!K$2)</f>
        <v>#NAME?</v>
      </c>
      <c r="K536" s="170" t="e">
        <f ca="1">IF($A536="","-",'10'!L$2)</f>
        <v>#NAME?</v>
      </c>
      <c r="L536" t="e">
        <f ca="1">IF(A536="","-",'10'!C43)</f>
        <v>#NAME?</v>
      </c>
      <c r="M536" t="e">
        <f ca="1">IF(A536="","-",'10'!D43)</f>
        <v>#NAME?</v>
      </c>
      <c r="N536" t="e">
        <f ca="1">IF(A536="","-",'10'!E43)</f>
        <v>#NAME?</v>
      </c>
      <c r="O536" t="e">
        <f ca="1">IF(A536="","-",'10'!F43)</f>
        <v>#NAME?</v>
      </c>
      <c r="P536" t="e">
        <f ca="1">IF(A536="","-",'10'!G43)</f>
        <v>#NAME?</v>
      </c>
      <c r="Q536" t="e">
        <f ca="1">IF(A536="","-",'10'!H43)</f>
        <v>#NAME?</v>
      </c>
      <c r="R536" t="e">
        <f ca="1">IF(A536="","-",'10'!I43)</f>
        <v>#NAME?</v>
      </c>
      <c r="S536" t="e">
        <f ca="1">IF(A536="","-",'10'!J43)</f>
        <v>#NAME?</v>
      </c>
      <c r="T536" t="e">
        <f ca="1">IF(A536="","-",'10'!K43)</f>
        <v>#NAME?</v>
      </c>
      <c r="U536" t="e">
        <f ca="1">IF(A536="","-",'10'!L43)</f>
        <v>#NAME?</v>
      </c>
      <c r="V536" t="e">
        <f ca="1">IF(A536="","-",'10'!M43)</f>
        <v>#NAME?</v>
      </c>
      <c r="W536" t="e">
        <f ca="1">IF(A536="","-",'10'!N43)</f>
        <v>#NAME?</v>
      </c>
      <c r="X536" t="e">
        <f ca="1">IF(A536="","-",'10'!O43)</f>
        <v>#NAME?</v>
      </c>
      <c r="Y536" t="e">
        <f ca="1">IF(A536="","-",'10'!P43)</f>
        <v>#NAME?</v>
      </c>
      <c r="Z536" t="e">
        <f ca="1">IF(A536="","-",'10'!Q43)</f>
        <v>#NAME?</v>
      </c>
      <c r="AA536" t="e">
        <f ca="1">IF(A536="","-",'10'!R43)</f>
        <v>#NAME?</v>
      </c>
      <c r="AB536" t="e">
        <f ca="1">IF(A536="","-",'10'!S43)</f>
        <v>#NAME?</v>
      </c>
      <c r="AC536" t="e">
        <f ca="1">IF(A536="","-",'10'!T43)</f>
        <v>#NAME?</v>
      </c>
      <c r="AD536" s="158" t="e">
        <f ca="1">IF(A536="","-",'10'!U43)</f>
        <v>#NAME?</v>
      </c>
      <c r="AE536" s="158" t="e">
        <f ca="1">IF(A536="","-",'10'!V43)</f>
        <v>#NAME?</v>
      </c>
      <c r="AF536" s="158" t="e">
        <f ca="1">IF(A536="","-",'10'!W43)</f>
        <v>#NAME?</v>
      </c>
      <c r="AG536" t="e">
        <f ca="1">IF(A536="","-",'10'!X43)</f>
        <v>#NAME?</v>
      </c>
      <c r="AH536" t="e">
        <f ca="1">IF(A536="","-",'10'!Y43)</f>
        <v>#NAME?</v>
      </c>
      <c r="AI536" t="e">
        <f ca="1">IF(A536="","-",'10'!Z43)</f>
        <v>#NAME?</v>
      </c>
      <c r="AJ536" t="e">
        <f ca="1">IF(A536="","-",'10'!AA43)</f>
        <v>#NAME?</v>
      </c>
      <c r="AK536" t="e">
        <f ca="1">IF(A536="","-",'10'!AB43)</f>
        <v>#NAME?</v>
      </c>
      <c r="AL536" t="e">
        <f ca="1">IF(A536="","-",'10'!AC43)</f>
        <v>#NAME?</v>
      </c>
      <c r="AM536" t="e">
        <f ca="1">IF(A536="","-",'10'!AD43)</f>
        <v>#NAME?</v>
      </c>
      <c r="AN536" t="e">
        <f ca="1">IF(A536="","-",'10'!AE43)</f>
        <v>#NAME?</v>
      </c>
      <c r="AO536" t="e">
        <f ca="1">IF(A536="","-",'10'!AF43)</f>
        <v>#NAME?</v>
      </c>
      <c r="AP536" t="e">
        <f ca="1">IF(A536="","-",'10'!AG43)</f>
        <v>#NAME?</v>
      </c>
      <c r="AQ536" t="e">
        <f ca="1">IF(A536="","-",'10'!AH43)</f>
        <v>#NAME?</v>
      </c>
      <c r="AR536" t="e">
        <f ca="1">IF(A536="","-",'10'!AI43)</f>
        <v>#NAME?</v>
      </c>
      <c r="AS536" t="e">
        <f ca="1">IF(A536="","-",'10'!AJ43)</f>
        <v>#NAME?</v>
      </c>
      <c r="AT536" t="e">
        <f ca="1">IF(A536="","-",'10'!AK43)</f>
        <v>#NAME?</v>
      </c>
      <c r="AU536" t="e">
        <f ca="1">IF(A536="","-",'10'!AL43)</f>
        <v>#NAME?</v>
      </c>
      <c r="AV536" t="e">
        <f ca="1">IF(A536="","-",'10'!AM43)</f>
        <v>#NAME?</v>
      </c>
      <c r="AW536" t="e">
        <f ca="1">IF(A536="","-",'10'!AN43)</f>
        <v>#NAME?</v>
      </c>
      <c r="AX536" t="e">
        <f ca="1">IF(A536="","-",'10'!AO43)</f>
        <v>#NAME?</v>
      </c>
      <c r="AY536" t="e">
        <f ca="1">IF(A536="","-",'10'!AP43)</f>
        <v>#NAME?</v>
      </c>
      <c r="AZ536" t="e">
        <f ca="1">IF(A536="","-",'10'!AQ43)</f>
        <v>#NAME?</v>
      </c>
      <c r="BA536" t="e">
        <f ca="1">IF(A536="","-",'10'!AR43)</f>
        <v>#NAME?</v>
      </c>
      <c r="BB536" t="e">
        <f ca="1">IF(A536="","-",'10'!AS43)</f>
        <v>#NAME?</v>
      </c>
      <c r="BC536" t="e">
        <f ca="1">IF(A536="","-",'10'!AT43)</f>
        <v>#NAME?</v>
      </c>
      <c r="BD536" t="e">
        <f ca="1">IF(A536="","-",'10'!AU43)</f>
        <v>#NAME?</v>
      </c>
      <c r="BE536" t="e">
        <f ca="1">IF(A536="","-",'10'!AV43)</f>
        <v>#NAME?</v>
      </c>
      <c r="BF536" t="e">
        <f ca="1">IF(A536="","-",'10'!AW43)</f>
        <v>#NAME?</v>
      </c>
      <c r="BH536">
        <v>533</v>
      </c>
      <c r="BI536" t="e">
        <f t="shared" ca="1" si="17"/>
        <v>#NAME?</v>
      </c>
    </row>
    <row r="537" spans="1:61">
      <c r="A537" t="e">
        <f ca="1">IF(INDIRECT("'"&amp;BI537&amp;"'!b"&amp;(MOD(ROW(),55)+2))=Лист1!$A$2, 'Общие сведения по школе'!$C$2,"")</f>
        <v>#NAME?</v>
      </c>
      <c r="B537" t="e">
        <f ca="1">IF(A537="","-",'Общие сведения по школе'!C540)</f>
        <v>#NAME?</v>
      </c>
      <c r="C537" s="170" t="e">
        <f ca="1">IF(A537="","-",'10'!B44)</f>
        <v>#NAME?</v>
      </c>
      <c r="D537" t="e">
        <f ca="1">IF(A537="","-",'10'!E$2)</f>
        <v>#NAME?</v>
      </c>
      <c r="E537" t="e">
        <f ca="1">IF(A537="","-",'10'!F$2)</f>
        <v>#NAME?</v>
      </c>
      <c r="F537" t="e">
        <f ca="1">IF(A537="","-",'10'!G$2)</f>
        <v>#NAME?</v>
      </c>
      <c r="G537" t="e">
        <f t="shared" ca="1" si="16"/>
        <v>#NAME?</v>
      </c>
      <c r="H537" s="170" t="e">
        <f ca="1">IF($A537="","-",'10'!I$2)</f>
        <v>#NAME?</v>
      </c>
      <c r="I537" s="170" t="e">
        <f ca="1">IF($A537="","-",'10'!J$2)</f>
        <v>#NAME?</v>
      </c>
      <c r="J537" s="170" t="e">
        <f ca="1">IF($A537="","-",'10'!K$2)</f>
        <v>#NAME?</v>
      </c>
      <c r="K537" s="170" t="e">
        <f ca="1">IF($A537="","-",'10'!L$2)</f>
        <v>#NAME?</v>
      </c>
      <c r="L537" t="e">
        <f ca="1">IF(A537="","-",'10'!C44)</f>
        <v>#NAME?</v>
      </c>
      <c r="M537" t="e">
        <f ca="1">IF(A537="","-",'10'!D44)</f>
        <v>#NAME?</v>
      </c>
      <c r="N537" t="e">
        <f ca="1">IF(A537="","-",'10'!E44)</f>
        <v>#NAME?</v>
      </c>
      <c r="O537" t="e">
        <f ca="1">IF(A537="","-",'10'!F44)</f>
        <v>#NAME?</v>
      </c>
      <c r="P537" t="e">
        <f ca="1">IF(A537="","-",'10'!G44)</f>
        <v>#NAME?</v>
      </c>
      <c r="Q537" t="e">
        <f ca="1">IF(A537="","-",'10'!H44)</f>
        <v>#NAME?</v>
      </c>
      <c r="R537" t="e">
        <f ca="1">IF(A537="","-",'10'!I44)</f>
        <v>#NAME?</v>
      </c>
      <c r="S537" t="e">
        <f ca="1">IF(A537="","-",'10'!J44)</f>
        <v>#NAME?</v>
      </c>
      <c r="T537" t="e">
        <f ca="1">IF(A537="","-",'10'!K44)</f>
        <v>#NAME?</v>
      </c>
      <c r="U537" t="e">
        <f ca="1">IF(A537="","-",'10'!L44)</f>
        <v>#NAME?</v>
      </c>
      <c r="V537" t="e">
        <f ca="1">IF(A537="","-",'10'!M44)</f>
        <v>#NAME?</v>
      </c>
      <c r="W537" t="e">
        <f ca="1">IF(A537="","-",'10'!N44)</f>
        <v>#NAME?</v>
      </c>
      <c r="X537" t="e">
        <f ca="1">IF(A537="","-",'10'!O44)</f>
        <v>#NAME?</v>
      </c>
      <c r="Y537" t="e">
        <f ca="1">IF(A537="","-",'10'!P44)</f>
        <v>#NAME?</v>
      </c>
      <c r="Z537" t="e">
        <f ca="1">IF(A537="","-",'10'!Q44)</f>
        <v>#NAME?</v>
      </c>
      <c r="AA537" t="e">
        <f ca="1">IF(A537="","-",'10'!R44)</f>
        <v>#NAME?</v>
      </c>
      <c r="AB537" t="e">
        <f ca="1">IF(A537="","-",'10'!S44)</f>
        <v>#NAME?</v>
      </c>
      <c r="AC537" t="e">
        <f ca="1">IF(A537="","-",'10'!T44)</f>
        <v>#NAME?</v>
      </c>
      <c r="AD537" s="158" t="e">
        <f ca="1">IF(A537="","-",'10'!U44)</f>
        <v>#NAME?</v>
      </c>
      <c r="AE537" s="158" t="e">
        <f ca="1">IF(A537="","-",'10'!V44)</f>
        <v>#NAME?</v>
      </c>
      <c r="AF537" s="158" t="e">
        <f ca="1">IF(A537="","-",'10'!W44)</f>
        <v>#NAME?</v>
      </c>
      <c r="AG537" t="e">
        <f ca="1">IF(A537="","-",'10'!X44)</f>
        <v>#NAME?</v>
      </c>
      <c r="AH537" t="e">
        <f ca="1">IF(A537="","-",'10'!Y44)</f>
        <v>#NAME?</v>
      </c>
      <c r="AI537" t="e">
        <f ca="1">IF(A537="","-",'10'!Z44)</f>
        <v>#NAME?</v>
      </c>
      <c r="AJ537" t="e">
        <f ca="1">IF(A537="","-",'10'!AA44)</f>
        <v>#NAME?</v>
      </c>
      <c r="AK537" t="e">
        <f ca="1">IF(A537="","-",'10'!AB44)</f>
        <v>#NAME?</v>
      </c>
      <c r="AL537" t="e">
        <f ca="1">IF(A537="","-",'10'!AC44)</f>
        <v>#NAME?</v>
      </c>
      <c r="AM537" t="e">
        <f ca="1">IF(A537="","-",'10'!AD44)</f>
        <v>#NAME?</v>
      </c>
      <c r="AN537" t="e">
        <f ca="1">IF(A537="","-",'10'!AE44)</f>
        <v>#NAME?</v>
      </c>
      <c r="AO537" t="e">
        <f ca="1">IF(A537="","-",'10'!AF44)</f>
        <v>#NAME?</v>
      </c>
      <c r="AP537" t="e">
        <f ca="1">IF(A537="","-",'10'!AG44)</f>
        <v>#NAME?</v>
      </c>
      <c r="AQ537" t="e">
        <f ca="1">IF(A537="","-",'10'!AH44)</f>
        <v>#NAME?</v>
      </c>
      <c r="AR537" t="e">
        <f ca="1">IF(A537="","-",'10'!AI44)</f>
        <v>#NAME?</v>
      </c>
      <c r="AS537" t="e">
        <f ca="1">IF(A537="","-",'10'!AJ44)</f>
        <v>#NAME?</v>
      </c>
      <c r="AT537" t="e">
        <f ca="1">IF(A537="","-",'10'!AK44)</f>
        <v>#NAME?</v>
      </c>
      <c r="AU537" t="e">
        <f ca="1">IF(A537="","-",'10'!AL44)</f>
        <v>#NAME?</v>
      </c>
      <c r="AV537" t="e">
        <f ca="1">IF(A537="","-",'10'!AM44)</f>
        <v>#NAME?</v>
      </c>
      <c r="AW537" t="e">
        <f ca="1">IF(A537="","-",'10'!AN44)</f>
        <v>#NAME?</v>
      </c>
      <c r="AX537" t="e">
        <f ca="1">IF(A537="","-",'10'!AO44)</f>
        <v>#NAME?</v>
      </c>
      <c r="AY537" t="e">
        <f ca="1">IF(A537="","-",'10'!AP44)</f>
        <v>#NAME?</v>
      </c>
      <c r="AZ537" t="e">
        <f ca="1">IF(A537="","-",'10'!AQ44)</f>
        <v>#NAME?</v>
      </c>
      <c r="BA537" t="e">
        <f ca="1">IF(A537="","-",'10'!AR44)</f>
        <v>#NAME?</v>
      </c>
      <c r="BB537" t="e">
        <f ca="1">IF(A537="","-",'10'!AS44)</f>
        <v>#NAME?</v>
      </c>
      <c r="BC537" t="e">
        <f ca="1">IF(A537="","-",'10'!AT44)</f>
        <v>#NAME?</v>
      </c>
      <c r="BD537" t="e">
        <f ca="1">IF(A537="","-",'10'!AU44)</f>
        <v>#NAME?</v>
      </c>
      <c r="BE537" t="e">
        <f ca="1">IF(A537="","-",'10'!AV44)</f>
        <v>#NAME?</v>
      </c>
      <c r="BF537" t="e">
        <f ca="1">IF(A537="","-",'10'!AW44)</f>
        <v>#NAME?</v>
      </c>
      <c r="BH537">
        <v>534</v>
      </c>
      <c r="BI537" t="e">
        <f t="shared" ca="1" si="17"/>
        <v>#NAME?</v>
      </c>
    </row>
    <row r="538" spans="1:61">
      <c r="A538" t="e">
        <f ca="1">IF(INDIRECT("'"&amp;BI538&amp;"'!b"&amp;(MOD(ROW(),55)+2))=Лист1!$A$2, 'Общие сведения по школе'!$C$2,"")</f>
        <v>#NAME?</v>
      </c>
      <c r="B538" t="e">
        <f ca="1">IF(A538="","-",'Общие сведения по школе'!C541)</f>
        <v>#NAME?</v>
      </c>
      <c r="C538" s="170" t="e">
        <f ca="1">IF(A538="","-",'10'!B45)</f>
        <v>#NAME?</v>
      </c>
      <c r="D538" t="e">
        <f ca="1">IF(A538="","-",'10'!E$2)</f>
        <v>#NAME?</v>
      </c>
      <c r="E538" t="e">
        <f ca="1">IF(A538="","-",'10'!F$2)</f>
        <v>#NAME?</v>
      </c>
      <c r="F538" t="e">
        <f ca="1">IF(A538="","-",'10'!G$2)</f>
        <v>#NAME?</v>
      </c>
      <c r="G538" t="e">
        <f t="shared" ca="1" si="16"/>
        <v>#NAME?</v>
      </c>
      <c r="H538" s="170" t="e">
        <f ca="1">IF($A538="","-",'10'!I$2)</f>
        <v>#NAME?</v>
      </c>
      <c r="I538" s="170" t="e">
        <f ca="1">IF($A538="","-",'10'!J$2)</f>
        <v>#NAME?</v>
      </c>
      <c r="J538" s="170" t="e">
        <f ca="1">IF($A538="","-",'10'!K$2)</f>
        <v>#NAME?</v>
      </c>
      <c r="K538" s="170" t="e">
        <f ca="1">IF($A538="","-",'10'!L$2)</f>
        <v>#NAME?</v>
      </c>
      <c r="L538" t="e">
        <f ca="1">IF(A538="","-",'10'!C45)</f>
        <v>#NAME?</v>
      </c>
      <c r="M538" t="e">
        <f ca="1">IF(A538="","-",'10'!D45)</f>
        <v>#NAME?</v>
      </c>
      <c r="N538" t="e">
        <f ca="1">IF(A538="","-",'10'!E45)</f>
        <v>#NAME?</v>
      </c>
      <c r="O538" t="e">
        <f ca="1">IF(A538="","-",'10'!F45)</f>
        <v>#NAME?</v>
      </c>
      <c r="P538" t="e">
        <f ca="1">IF(A538="","-",'10'!G45)</f>
        <v>#NAME?</v>
      </c>
      <c r="Q538" t="e">
        <f ca="1">IF(A538="","-",'10'!H45)</f>
        <v>#NAME?</v>
      </c>
      <c r="R538" t="e">
        <f ca="1">IF(A538="","-",'10'!I45)</f>
        <v>#NAME?</v>
      </c>
      <c r="S538" t="e">
        <f ca="1">IF(A538="","-",'10'!J45)</f>
        <v>#NAME?</v>
      </c>
      <c r="T538" t="e">
        <f ca="1">IF(A538="","-",'10'!K45)</f>
        <v>#NAME?</v>
      </c>
      <c r="U538" t="e">
        <f ca="1">IF(A538="","-",'10'!L45)</f>
        <v>#NAME?</v>
      </c>
      <c r="V538" t="e">
        <f ca="1">IF(A538="","-",'10'!M45)</f>
        <v>#NAME?</v>
      </c>
      <c r="W538" t="e">
        <f ca="1">IF(A538="","-",'10'!N45)</f>
        <v>#NAME?</v>
      </c>
      <c r="X538" t="e">
        <f ca="1">IF(A538="","-",'10'!O45)</f>
        <v>#NAME?</v>
      </c>
      <c r="Y538" t="e">
        <f ca="1">IF(A538="","-",'10'!P45)</f>
        <v>#NAME?</v>
      </c>
      <c r="Z538" t="e">
        <f ca="1">IF(A538="","-",'10'!Q45)</f>
        <v>#NAME?</v>
      </c>
      <c r="AA538" t="e">
        <f ca="1">IF(A538="","-",'10'!R45)</f>
        <v>#NAME?</v>
      </c>
      <c r="AB538" t="e">
        <f ca="1">IF(A538="","-",'10'!S45)</f>
        <v>#NAME?</v>
      </c>
      <c r="AC538" t="e">
        <f ca="1">IF(A538="","-",'10'!T45)</f>
        <v>#NAME?</v>
      </c>
      <c r="AD538" s="158" t="e">
        <f ca="1">IF(A538="","-",'10'!U45)</f>
        <v>#NAME?</v>
      </c>
      <c r="AE538" s="158" t="e">
        <f ca="1">IF(A538="","-",'10'!V45)</f>
        <v>#NAME?</v>
      </c>
      <c r="AF538" s="158" t="e">
        <f ca="1">IF(A538="","-",'10'!W45)</f>
        <v>#NAME?</v>
      </c>
      <c r="AG538" t="e">
        <f ca="1">IF(A538="","-",'10'!X45)</f>
        <v>#NAME?</v>
      </c>
      <c r="AH538" t="e">
        <f ca="1">IF(A538="","-",'10'!Y45)</f>
        <v>#NAME?</v>
      </c>
      <c r="AI538" t="e">
        <f ca="1">IF(A538="","-",'10'!Z45)</f>
        <v>#NAME?</v>
      </c>
      <c r="AJ538" t="e">
        <f ca="1">IF(A538="","-",'10'!AA45)</f>
        <v>#NAME?</v>
      </c>
      <c r="AK538" t="e">
        <f ca="1">IF(A538="","-",'10'!AB45)</f>
        <v>#NAME?</v>
      </c>
      <c r="AL538" t="e">
        <f ca="1">IF(A538="","-",'10'!AC45)</f>
        <v>#NAME?</v>
      </c>
      <c r="AM538" t="e">
        <f ca="1">IF(A538="","-",'10'!AD45)</f>
        <v>#NAME?</v>
      </c>
      <c r="AN538" t="e">
        <f ca="1">IF(A538="","-",'10'!AE45)</f>
        <v>#NAME?</v>
      </c>
      <c r="AO538" t="e">
        <f ca="1">IF(A538="","-",'10'!AF45)</f>
        <v>#NAME?</v>
      </c>
      <c r="AP538" t="e">
        <f ca="1">IF(A538="","-",'10'!AG45)</f>
        <v>#NAME?</v>
      </c>
      <c r="AQ538" t="e">
        <f ca="1">IF(A538="","-",'10'!AH45)</f>
        <v>#NAME?</v>
      </c>
      <c r="AR538" t="e">
        <f ca="1">IF(A538="","-",'10'!AI45)</f>
        <v>#NAME?</v>
      </c>
      <c r="AS538" t="e">
        <f ca="1">IF(A538="","-",'10'!AJ45)</f>
        <v>#NAME?</v>
      </c>
      <c r="AT538" t="e">
        <f ca="1">IF(A538="","-",'10'!AK45)</f>
        <v>#NAME?</v>
      </c>
      <c r="AU538" t="e">
        <f ca="1">IF(A538="","-",'10'!AL45)</f>
        <v>#NAME?</v>
      </c>
      <c r="AV538" t="e">
        <f ca="1">IF(A538="","-",'10'!AM45)</f>
        <v>#NAME?</v>
      </c>
      <c r="AW538" t="e">
        <f ca="1">IF(A538="","-",'10'!AN45)</f>
        <v>#NAME?</v>
      </c>
      <c r="AX538" t="e">
        <f ca="1">IF(A538="","-",'10'!AO45)</f>
        <v>#NAME?</v>
      </c>
      <c r="AY538" t="e">
        <f ca="1">IF(A538="","-",'10'!AP45)</f>
        <v>#NAME?</v>
      </c>
      <c r="AZ538" t="e">
        <f ca="1">IF(A538="","-",'10'!AQ45)</f>
        <v>#NAME?</v>
      </c>
      <c r="BA538" t="e">
        <f ca="1">IF(A538="","-",'10'!AR45)</f>
        <v>#NAME?</v>
      </c>
      <c r="BB538" t="e">
        <f ca="1">IF(A538="","-",'10'!AS45)</f>
        <v>#NAME?</v>
      </c>
      <c r="BC538" t="e">
        <f ca="1">IF(A538="","-",'10'!AT45)</f>
        <v>#NAME?</v>
      </c>
      <c r="BD538" t="e">
        <f ca="1">IF(A538="","-",'10'!AU45)</f>
        <v>#NAME?</v>
      </c>
      <c r="BE538" t="e">
        <f ca="1">IF(A538="","-",'10'!AV45)</f>
        <v>#NAME?</v>
      </c>
      <c r="BF538" t="e">
        <f ca="1">IF(A538="","-",'10'!AW45)</f>
        <v>#NAME?</v>
      </c>
      <c r="BH538">
        <v>535</v>
      </c>
      <c r="BI538" t="e">
        <f t="shared" ca="1" si="17"/>
        <v>#NAME?</v>
      </c>
    </row>
    <row r="539" spans="1:61">
      <c r="A539" t="e">
        <f ca="1">IF(INDIRECT("'"&amp;BI539&amp;"'!b"&amp;(MOD(ROW(),55)+2))=Лист1!$A$2, 'Общие сведения по школе'!$C$2,"")</f>
        <v>#NAME?</v>
      </c>
      <c r="B539" t="e">
        <f ca="1">IF(A539="","-",'Общие сведения по школе'!C542)</f>
        <v>#NAME?</v>
      </c>
      <c r="C539" s="170" t="e">
        <f ca="1">IF(A539="","-",'10'!B46)</f>
        <v>#NAME?</v>
      </c>
      <c r="D539" t="e">
        <f ca="1">IF(A539="","-",'10'!E$2)</f>
        <v>#NAME?</v>
      </c>
      <c r="E539" t="e">
        <f ca="1">IF(A539="","-",'10'!F$2)</f>
        <v>#NAME?</v>
      </c>
      <c r="F539" t="e">
        <f ca="1">IF(A539="","-",'10'!G$2)</f>
        <v>#NAME?</v>
      </c>
      <c r="G539" t="e">
        <f t="shared" ca="1" si="16"/>
        <v>#NAME?</v>
      </c>
      <c r="H539" s="170" t="e">
        <f ca="1">IF($A539="","-",'10'!I$2)</f>
        <v>#NAME?</v>
      </c>
      <c r="I539" s="170" t="e">
        <f ca="1">IF($A539="","-",'10'!J$2)</f>
        <v>#NAME?</v>
      </c>
      <c r="J539" s="170" t="e">
        <f ca="1">IF($A539="","-",'10'!K$2)</f>
        <v>#NAME?</v>
      </c>
      <c r="K539" s="170" t="e">
        <f ca="1">IF($A539="","-",'10'!L$2)</f>
        <v>#NAME?</v>
      </c>
      <c r="L539" t="e">
        <f ca="1">IF(A539="","-",'10'!C46)</f>
        <v>#NAME?</v>
      </c>
      <c r="M539" t="e">
        <f ca="1">IF(A539="","-",'10'!D46)</f>
        <v>#NAME?</v>
      </c>
      <c r="N539" t="e">
        <f ca="1">IF(A539="","-",'10'!E46)</f>
        <v>#NAME?</v>
      </c>
      <c r="O539" t="e">
        <f ca="1">IF(A539="","-",'10'!F46)</f>
        <v>#NAME?</v>
      </c>
      <c r="P539" t="e">
        <f ca="1">IF(A539="","-",'10'!G46)</f>
        <v>#NAME?</v>
      </c>
      <c r="Q539" t="e">
        <f ca="1">IF(A539="","-",'10'!H46)</f>
        <v>#NAME?</v>
      </c>
      <c r="R539" t="e">
        <f ca="1">IF(A539="","-",'10'!I46)</f>
        <v>#NAME?</v>
      </c>
      <c r="S539" t="e">
        <f ca="1">IF(A539="","-",'10'!J46)</f>
        <v>#NAME?</v>
      </c>
      <c r="T539" t="e">
        <f ca="1">IF(A539="","-",'10'!K46)</f>
        <v>#NAME?</v>
      </c>
      <c r="U539" t="e">
        <f ca="1">IF(A539="","-",'10'!L46)</f>
        <v>#NAME?</v>
      </c>
      <c r="V539" t="e">
        <f ca="1">IF(A539="","-",'10'!M46)</f>
        <v>#NAME?</v>
      </c>
      <c r="W539" t="e">
        <f ca="1">IF(A539="","-",'10'!N46)</f>
        <v>#NAME?</v>
      </c>
      <c r="X539" t="e">
        <f ca="1">IF(A539="","-",'10'!O46)</f>
        <v>#NAME?</v>
      </c>
      <c r="Y539" t="e">
        <f ca="1">IF(A539="","-",'10'!P46)</f>
        <v>#NAME?</v>
      </c>
      <c r="Z539" t="e">
        <f ca="1">IF(A539="","-",'10'!Q46)</f>
        <v>#NAME?</v>
      </c>
      <c r="AA539" t="e">
        <f ca="1">IF(A539="","-",'10'!R46)</f>
        <v>#NAME?</v>
      </c>
      <c r="AB539" t="e">
        <f ca="1">IF(A539="","-",'10'!S46)</f>
        <v>#NAME?</v>
      </c>
      <c r="AC539" t="e">
        <f ca="1">IF(A539="","-",'10'!T46)</f>
        <v>#NAME?</v>
      </c>
      <c r="AD539" s="158" t="e">
        <f ca="1">IF(A539="","-",'10'!U46)</f>
        <v>#NAME?</v>
      </c>
      <c r="AE539" s="158" t="e">
        <f ca="1">IF(A539="","-",'10'!V46)</f>
        <v>#NAME?</v>
      </c>
      <c r="AF539" s="158" t="e">
        <f ca="1">IF(A539="","-",'10'!W46)</f>
        <v>#NAME?</v>
      </c>
      <c r="AG539" t="e">
        <f ca="1">IF(A539="","-",'10'!X46)</f>
        <v>#NAME?</v>
      </c>
      <c r="AH539" t="e">
        <f ca="1">IF(A539="","-",'10'!Y46)</f>
        <v>#NAME?</v>
      </c>
      <c r="AI539" t="e">
        <f ca="1">IF(A539="","-",'10'!Z46)</f>
        <v>#NAME?</v>
      </c>
      <c r="AJ539" t="e">
        <f ca="1">IF(A539="","-",'10'!AA46)</f>
        <v>#NAME?</v>
      </c>
      <c r="AK539" t="e">
        <f ca="1">IF(A539="","-",'10'!AB46)</f>
        <v>#NAME?</v>
      </c>
      <c r="AL539" t="e">
        <f ca="1">IF(A539="","-",'10'!AC46)</f>
        <v>#NAME?</v>
      </c>
      <c r="AM539" t="e">
        <f ca="1">IF(A539="","-",'10'!AD46)</f>
        <v>#NAME?</v>
      </c>
      <c r="AN539" t="e">
        <f ca="1">IF(A539="","-",'10'!AE46)</f>
        <v>#NAME?</v>
      </c>
      <c r="AO539" t="e">
        <f ca="1">IF(A539="","-",'10'!AF46)</f>
        <v>#NAME?</v>
      </c>
      <c r="AP539" t="e">
        <f ca="1">IF(A539="","-",'10'!AG46)</f>
        <v>#NAME?</v>
      </c>
      <c r="AQ539" t="e">
        <f ca="1">IF(A539="","-",'10'!AH46)</f>
        <v>#NAME?</v>
      </c>
      <c r="AR539" t="e">
        <f ca="1">IF(A539="","-",'10'!AI46)</f>
        <v>#NAME?</v>
      </c>
      <c r="AS539" t="e">
        <f ca="1">IF(A539="","-",'10'!AJ46)</f>
        <v>#NAME?</v>
      </c>
      <c r="AT539" t="e">
        <f ca="1">IF(A539="","-",'10'!AK46)</f>
        <v>#NAME?</v>
      </c>
      <c r="AU539" t="e">
        <f ca="1">IF(A539="","-",'10'!AL46)</f>
        <v>#NAME?</v>
      </c>
      <c r="AV539" t="e">
        <f ca="1">IF(A539="","-",'10'!AM46)</f>
        <v>#NAME?</v>
      </c>
      <c r="AW539" t="e">
        <f ca="1">IF(A539="","-",'10'!AN46)</f>
        <v>#NAME?</v>
      </c>
      <c r="AX539" t="e">
        <f ca="1">IF(A539="","-",'10'!AO46)</f>
        <v>#NAME?</v>
      </c>
      <c r="AY539" t="e">
        <f ca="1">IF(A539="","-",'10'!AP46)</f>
        <v>#NAME?</v>
      </c>
      <c r="AZ539" t="e">
        <f ca="1">IF(A539="","-",'10'!AQ46)</f>
        <v>#NAME?</v>
      </c>
      <c r="BA539" t="e">
        <f ca="1">IF(A539="","-",'10'!AR46)</f>
        <v>#NAME?</v>
      </c>
      <c r="BB539" t="e">
        <f ca="1">IF(A539="","-",'10'!AS46)</f>
        <v>#NAME?</v>
      </c>
      <c r="BC539" t="e">
        <f ca="1">IF(A539="","-",'10'!AT46)</f>
        <v>#NAME?</v>
      </c>
      <c r="BD539" t="e">
        <f ca="1">IF(A539="","-",'10'!AU46)</f>
        <v>#NAME?</v>
      </c>
      <c r="BE539" t="e">
        <f ca="1">IF(A539="","-",'10'!AV46)</f>
        <v>#NAME?</v>
      </c>
      <c r="BF539" t="e">
        <f ca="1">IF(A539="","-",'10'!AW46)</f>
        <v>#NAME?</v>
      </c>
      <c r="BH539">
        <v>536</v>
      </c>
      <c r="BI539" t="e">
        <f t="shared" ca="1" si="17"/>
        <v>#NAME?</v>
      </c>
    </row>
    <row r="540" spans="1:61">
      <c r="A540" t="e">
        <f ca="1">IF(INDIRECT("'"&amp;BI540&amp;"'!b"&amp;(MOD(ROW(),55)+2))=Лист1!$A$2, 'Общие сведения по школе'!$C$2,"")</f>
        <v>#NAME?</v>
      </c>
      <c r="B540" t="e">
        <f ca="1">IF(A540="","-",'Общие сведения по школе'!C543)</f>
        <v>#NAME?</v>
      </c>
      <c r="C540" s="170" t="e">
        <f ca="1">IF(A540="","-",'10'!B47)</f>
        <v>#NAME?</v>
      </c>
      <c r="D540" t="e">
        <f ca="1">IF(A540="","-",'10'!E$2)</f>
        <v>#NAME?</v>
      </c>
      <c r="E540" t="e">
        <f ca="1">IF(A540="","-",'10'!F$2)</f>
        <v>#NAME?</v>
      </c>
      <c r="F540" t="e">
        <f ca="1">IF(A540="","-",'10'!G$2)</f>
        <v>#NAME?</v>
      </c>
      <c r="G540" t="e">
        <f t="shared" ca="1" si="16"/>
        <v>#NAME?</v>
      </c>
      <c r="H540" s="170" t="e">
        <f ca="1">IF($A540="","-",'10'!I$2)</f>
        <v>#NAME?</v>
      </c>
      <c r="I540" s="170" t="e">
        <f ca="1">IF($A540="","-",'10'!J$2)</f>
        <v>#NAME?</v>
      </c>
      <c r="J540" s="170" t="e">
        <f ca="1">IF($A540="","-",'10'!K$2)</f>
        <v>#NAME?</v>
      </c>
      <c r="K540" s="170" t="e">
        <f ca="1">IF($A540="","-",'10'!L$2)</f>
        <v>#NAME?</v>
      </c>
      <c r="L540" t="e">
        <f ca="1">IF(A540="","-",'10'!C47)</f>
        <v>#NAME?</v>
      </c>
      <c r="M540" t="e">
        <f ca="1">IF(A540="","-",'10'!D47)</f>
        <v>#NAME?</v>
      </c>
      <c r="N540" t="e">
        <f ca="1">IF(A540="","-",'10'!E47)</f>
        <v>#NAME?</v>
      </c>
      <c r="O540" t="e">
        <f ca="1">IF(A540="","-",'10'!F47)</f>
        <v>#NAME?</v>
      </c>
      <c r="P540" t="e">
        <f ca="1">IF(A540="","-",'10'!G47)</f>
        <v>#NAME?</v>
      </c>
      <c r="Q540" t="e">
        <f ca="1">IF(A540="","-",'10'!H47)</f>
        <v>#NAME?</v>
      </c>
      <c r="R540" t="e">
        <f ca="1">IF(A540="","-",'10'!I47)</f>
        <v>#NAME?</v>
      </c>
      <c r="S540" t="e">
        <f ca="1">IF(A540="","-",'10'!J47)</f>
        <v>#NAME?</v>
      </c>
      <c r="T540" t="e">
        <f ca="1">IF(A540="","-",'10'!K47)</f>
        <v>#NAME?</v>
      </c>
      <c r="U540" t="e">
        <f ca="1">IF(A540="","-",'10'!L47)</f>
        <v>#NAME?</v>
      </c>
      <c r="V540" t="e">
        <f ca="1">IF(A540="","-",'10'!M47)</f>
        <v>#NAME?</v>
      </c>
      <c r="W540" t="e">
        <f ca="1">IF(A540="","-",'10'!N47)</f>
        <v>#NAME?</v>
      </c>
      <c r="X540" t="e">
        <f ca="1">IF(A540="","-",'10'!O47)</f>
        <v>#NAME?</v>
      </c>
      <c r="Y540" t="e">
        <f ca="1">IF(A540="","-",'10'!P47)</f>
        <v>#NAME?</v>
      </c>
      <c r="Z540" t="e">
        <f ca="1">IF(A540="","-",'10'!Q47)</f>
        <v>#NAME?</v>
      </c>
      <c r="AA540" t="e">
        <f ca="1">IF(A540="","-",'10'!R47)</f>
        <v>#NAME?</v>
      </c>
      <c r="AB540" t="e">
        <f ca="1">IF(A540="","-",'10'!S47)</f>
        <v>#NAME?</v>
      </c>
      <c r="AC540" t="e">
        <f ca="1">IF(A540="","-",'10'!T47)</f>
        <v>#NAME?</v>
      </c>
      <c r="AD540" s="158" t="e">
        <f ca="1">IF(A540="","-",'10'!U47)</f>
        <v>#NAME?</v>
      </c>
      <c r="AE540" s="158" t="e">
        <f ca="1">IF(A540="","-",'10'!V47)</f>
        <v>#NAME?</v>
      </c>
      <c r="AF540" s="158" t="e">
        <f ca="1">IF(A540="","-",'10'!W47)</f>
        <v>#NAME?</v>
      </c>
      <c r="AG540" t="e">
        <f ca="1">IF(A540="","-",'10'!X47)</f>
        <v>#NAME?</v>
      </c>
      <c r="AH540" t="e">
        <f ca="1">IF(A540="","-",'10'!Y47)</f>
        <v>#NAME?</v>
      </c>
      <c r="AI540" t="e">
        <f ca="1">IF(A540="","-",'10'!Z47)</f>
        <v>#NAME?</v>
      </c>
      <c r="AJ540" t="e">
        <f ca="1">IF(A540="","-",'10'!AA47)</f>
        <v>#NAME?</v>
      </c>
      <c r="AK540" t="e">
        <f ca="1">IF(A540="","-",'10'!AB47)</f>
        <v>#NAME?</v>
      </c>
      <c r="AL540" t="e">
        <f ca="1">IF(A540="","-",'10'!AC47)</f>
        <v>#NAME?</v>
      </c>
      <c r="AM540" t="e">
        <f ca="1">IF(A540="","-",'10'!AD47)</f>
        <v>#NAME?</v>
      </c>
      <c r="AN540" t="e">
        <f ca="1">IF(A540="","-",'10'!AE47)</f>
        <v>#NAME?</v>
      </c>
      <c r="AO540" t="e">
        <f ca="1">IF(A540="","-",'10'!AF47)</f>
        <v>#NAME?</v>
      </c>
      <c r="AP540" t="e">
        <f ca="1">IF(A540="","-",'10'!AG47)</f>
        <v>#NAME?</v>
      </c>
      <c r="AQ540" t="e">
        <f ca="1">IF(A540="","-",'10'!AH47)</f>
        <v>#NAME?</v>
      </c>
      <c r="AR540" t="e">
        <f ca="1">IF(A540="","-",'10'!AI47)</f>
        <v>#NAME?</v>
      </c>
      <c r="AS540" t="e">
        <f ca="1">IF(A540="","-",'10'!AJ47)</f>
        <v>#NAME?</v>
      </c>
      <c r="AT540" t="e">
        <f ca="1">IF(A540="","-",'10'!AK47)</f>
        <v>#NAME?</v>
      </c>
      <c r="AU540" t="e">
        <f ca="1">IF(A540="","-",'10'!AL47)</f>
        <v>#NAME?</v>
      </c>
      <c r="AV540" t="e">
        <f ca="1">IF(A540="","-",'10'!AM47)</f>
        <v>#NAME?</v>
      </c>
      <c r="AW540" t="e">
        <f ca="1">IF(A540="","-",'10'!AN47)</f>
        <v>#NAME?</v>
      </c>
      <c r="AX540" t="e">
        <f ca="1">IF(A540="","-",'10'!AO47)</f>
        <v>#NAME?</v>
      </c>
      <c r="AY540" t="e">
        <f ca="1">IF(A540="","-",'10'!AP47)</f>
        <v>#NAME?</v>
      </c>
      <c r="AZ540" t="e">
        <f ca="1">IF(A540="","-",'10'!AQ47)</f>
        <v>#NAME?</v>
      </c>
      <c r="BA540" t="e">
        <f ca="1">IF(A540="","-",'10'!AR47)</f>
        <v>#NAME?</v>
      </c>
      <c r="BB540" t="e">
        <f ca="1">IF(A540="","-",'10'!AS47)</f>
        <v>#NAME?</v>
      </c>
      <c r="BC540" t="e">
        <f ca="1">IF(A540="","-",'10'!AT47)</f>
        <v>#NAME?</v>
      </c>
      <c r="BD540" t="e">
        <f ca="1">IF(A540="","-",'10'!AU47)</f>
        <v>#NAME?</v>
      </c>
      <c r="BE540" t="e">
        <f ca="1">IF(A540="","-",'10'!AV47)</f>
        <v>#NAME?</v>
      </c>
      <c r="BF540" t="e">
        <f ca="1">IF(A540="","-",'10'!AW47)</f>
        <v>#NAME?</v>
      </c>
      <c r="BH540">
        <v>537</v>
      </c>
      <c r="BI540" t="e">
        <f t="shared" ca="1" si="17"/>
        <v>#NAME?</v>
      </c>
    </row>
    <row r="541" spans="1:61">
      <c r="A541" t="e">
        <f ca="1">IF(INDIRECT("'"&amp;BI541&amp;"'!b"&amp;(MOD(ROW(),55)+2))=Лист1!$A$2, 'Общие сведения по школе'!$C$2,"")</f>
        <v>#NAME?</v>
      </c>
      <c r="B541" t="e">
        <f ca="1">IF(A541="","-",'Общие сведения по школе'!C544)</f>
        <v>#NAME?</v>
      </c>
      <c r="C541" s="170" t="e">
        <f ca="1">IF(A541="","-",'10'!B48)</f>
        <v>#NAME?</v>
      </c>
      <c r="D541" t="e">
        <f ca="1">IF(A541="","-",'10'!E$2)</f>
        <v>#NAME?</v>
      </c>
      <c r="E541" t="e">
        <f ca="1">IF(A541="","-",'10'!F$2)</f>
        <v>#NAME?</v>
      </c>
      <c r="F541" t="e">
        <f ca="1">IF(A541="","-",'10'!G$2)</f>
        <v>#NAME?</v>
      </c>
      <c r="G541" t="e">
        <f t="shared" ca="1" si="16"/>
        <v>#NAME?</v>
      </c>
      <c r="H541" s="170" t="e">
        <f ca="1">IF($A541="","-",'10'!I$2)</f>
        <v>#NAME?</v>
      </c>
      <c r="I541" s="170" t="e">
        <f ca="1">IF($A541="","-",'10'!J$2)</f>
        <v>#NAME?</v>
      </c>
      <c r="J541" s="170" t="e">
        <f ca="1">IF($A541="","-",'10'!K$2)</f>
        <v>#NAME?</v>
      </c>
      <c r="K541" s="170" t="e">
        <f ca="1">IF($A541="","-",'10'!L$2)</f>
        <v>#NAME?</v>
      </c>
      <c r="L541" t="e">
        <f ca="1">IF(A541="","-",'10'!C48)</f>
        <v>#NAME?</v>
      </c>
      <c r="M541" t="e">
        <f ca="1">IF(A541="","-",'10'!D48)</f>
        <v>#NAME?</v>
      </c>
      <c r="N541" t="e">
        <f ca="1">IF(A541="","-",'10'!E48)</f>
        <v>#NAME?</v>
      </c>
      <c r="O541" t="e">
        <f ca="1">IF(A541="","-",'10'!F48)</f>
        <v>#NAME?</v>
      </c>
      <c r="P541" t="e">
        <f ca="1">IF(A541="","-",'10'!G48)</f>
        <v>#NAME?</v>
      </c>
      <c r="Q541" t="e">
        <f ca="1">IF(A541="","-",'10'!H48)</f>
        <v>#NAME?</v>
      </c>
      <c r="R541" t="e">
        <f ca="1">IF(A541="","-",'10'!I48)</f>
        <v>#NAME?</v>
      </c>
      <c r="S541" t="e">
        <f ca="1">IF(A541="","-",'10'!J48)</f>
        <v>#NAME?</v>
      </c>
      <c r="T541" t="e">
        <f ca="1">IF(A541="","-",'10'!K48)</f>
        <v>#NAME?</v>
      </c>
      <c r="U541" t="e">
        <f ca="1">IF(A541="","-",'10'!L48)</f>
        <v>#NAME?</v>
      </c>
      <c r="V541" t="e">
        <f ca="1">IF(A541="","-",'10'!M48)</f>
        <v>#NAME?</v>
      </c>
      <c r="W541" t="e">
        <f ca="1">IF(A541="","-",'10'!N48)</f>
        <v>#NAME?</v>
      </c>
      <c r="X541" t="e">
        <f ca="1">IF(A541="","-",'10'!O48)</f>
        <v>#NAME?</v>
      </c>
      <c r="Y541" t="e">
        <f ca="1">IF(A541="","-",'10'!P48)</f>
        <v>#NAME?</v>
      </c>
      <c r="Z541" t="e">
        <f ca="1">IF(A541="","-",'10'!Q48)</f>
        <v>#NAME?</v>
      </c>
      <c r="AA541" t="e">
        <f ca="1">IF(A541="","-",'10'!R48)</f>
        <v>#NAME?</v>
      </c>
      <c r="AB541" t="e">
        <f ca="1">IF(A541="","-",'10'!S48)</f>
        <v>#NAME?</v>
      </c>
      <c r="AC541" t="e">
        <f ca="1">IF(A541="","-",'10'!T48)</f>
        <v>#NAME?</v>
      </c>
      <c r="AD541" s="158" t="e">
        <f ca="1">IF(A541="","-",'10'!U48)</f>
        <v>#NAME?</v>
      </c>
      <c r="AE541" s="158" t="e">
        <f ca="1">IF(A541="","-",'10'!V48)</f>
        <v>#NAME?</v>
      </c>
      <c r="AF541" s="158" t="e">
        <f ca="1">IF(A541="","-",'10'!W48)</f>
        <v>#NAME?</v>
      </c>
      <c r="AG541" t="e">
        <f ca="1">IF(A541="","-",'10'!X48)</f>
        <v>#NAME?</v>
      </c>
      <c r="AH541" t="e">
        <f ca="1">IF(A541="","-",'10'!Y48)</f>
        <v>#NAME?</v>
      </c>
      <c r="AI541" t="e">
        <f ca="1">IF(A541="","-",'10'!Z48)</f>
        <v>#NAME?</v>
      </c>
      <c r="AJ541" t="e">
        <f ca="1">IF(A541="","-",'10'!AA48)</f>
        <v>#NAME?</v>
      </c>
      <c r="AK541" t="e">
        <f ca="1">IF(A541="","-",'10'!AB48)</f>
        <v>#NAME?</v>
      </c>
      <c r="AL541" t="e">
        <f ca="1">IF(A541="","-",'10'!AC48)</f>
        <v>#NAME?</v>
      </c>
      <c r="AM541" t="e">
        <f ca="1">IF(A541="","-",'10'!AD48)</f>
        <v>#NAME?</v>
      </c>
      <c r="AN541" t="e">
        <f ca="1">IF(A541="","-",'10'!AE48)</f>
        <v>#NAME?</v>
      </c>
      <c r="AO541" t="e">
        <f ca="1">IF(A541="","-",'10'!AF48)</f>
        <v>#NAME?</v>
      </c>
      <c r="AP541" t="e">
        <f ca="1">IF(A541="","-",'10'!AG48)</f>
        <v>#NAME?</v>
      </c>
      <c r="AQ541" t="e">
        <f ca="1">IF(A541="","-",'10'!AH48)</f>
        <v>#NAME?</v>
      </c>
      <c r="AR541" t="e">
        <f ca="1">IF(A541="","-",'10'!AI48)</f>
        <v>#NAME?</v>
      </c>
      <c r="AS541" t="e">
        <f ca="1">IF(A541="","-",'10'!AJ48)</f>
        <v>#NAME?</v>
      </c>
      <c r="AT541" t="e">
        <f ca="1">IF(A541="","-",'10'!AK48)</f>
        <v>#NAME?</v>
      </c>
      <c r="AU541" t="e">
        <f ca="1">IF(A541="","-",'10'!AL48)</f>
        <v>#NAME?</v>
      </c>
      <c r="AV541" t="e">
        <f ca="1">IF(A541="","-",'10'!AM48)</f>
        <v>#NAME?</v>
      </c>
      <c r="AW541" t="e">
        <f ca="1">IF(A541="","-",'10'!AN48)</f>
        <v>#NAME?</v>
      </c>
      <c r="AX541" t="e">
        <f ca="1">IF(A541="","-",'10'!AO48)</f>
        <v>#NAME?</v>
      </c>
      <c r="AY541" t="e">
        <f ca="1">IF(A541="","-",'10'!AP48)</f>
        <v>#NAME?</v>
      </c>
      <c r="AZ541" t="e">
        <f ca="1">IF(A541="","-",'10'!AQ48)</f>
        <v>#NAME?</v>
      </c>
      <c r="BA541" t="e">
        <f ca="1">IF(A541="","-",'10'!AR48)</f>
        <v>#NAME?</v>
      </c>
      <c r="BB541" t="e">
        <f ca="1">IF(A541="","-",'10'!AS48)</f>
        <v>#NAME?</v>
      </c>
      <c r="BC541" t="e">
        <f ca="1">IF(A541="","-",'10'!AT48)</f>
        <v>#NAME?</v>
      </c>
      <c r="BD541" t="e">
        <f ca="1">IF(A541="","-",'10'!AU48)</f>
        <v>#NAME?</v>
      </c>
      <c r="BE541" t="e">
        <f ca="1">IF(A541="","-",'10'!AV48)</f>
        <v>#NAME?</v>
      </c>
      <c r="BF541" t="e">
        <f ca="1">IF(A541="","-",'10'!AW48)</f>
        <v>#NAME?</v>
      </c>
      <c r="BH541">
        <v>538</v>
      </c>
      <c r="BI541" t="e">
        <f t="shared" ca="1" si="17"/>
        <v>#NAME?</v>
      </c>
    </row>
    <row r="542" spans="1:61">
      <c r="A542" t="e">
        <f ca="1">IF(INDIRECT("'"&amp;BI542&amp;"'!b"&amp;(MOD(ROW(),55)+2))=Лист1!$A$2, 'Общие сведения по школе'!$C$2,"")</f>
        <v>#NAME?</v>
      </c>
      <c r="B542" t="e">
        <f ca="1">IF(A542="","-",'Общие сведения по школе'!C545)</f>
        <v>#NAME?</v>
      </c>
      <c r="C542" s="170" t="e">
        <f ca="1">IF(A542="","-",'10'!B49)</f>
        <v>#NAME?</v>
      </c>
      <c r="D542" t="e">
        <f ca="1">IF(A542="","-",'10'!E$2)</f>
        <v>#NAME?</v>
      </c>
      <c r="E542" t="e">
        <f ca="1">IF(A542="","-",'10'!F$2)</f>
        <v>#NAME?</v>
      </c>
      <c r="F542" t="e">
        <f ca="1">IF(A542="","-",'10'!G$2)</f>
        <v>#NAME?</v>
      </c>
      <c r="G542" t="e">
        <f t="shared" ca="1" si="16"/>
        <v>#NAME?</v>
      </c>
      <c r="H542" s="170" t="e">
        <f ca="1">IF($A542="","-",'10'!I$2)</f>
        <v>#NAME?</v>
      </c>
      <c r="I542" s="170" t="e">
        <f ca="1">IF($A542="","-",'10'!J$2)</f>
        <v>#NAME?</v>
      </c>
      <c r="J542" s="170" t="e">
        <f ca="1">IF($A542="","-",'10'!K$2)</f>
        <v>#NAME?</v>
      </c>
      <c r="K542" s="170" t="e">
        <f ca="1">IF($A542="","-",'10'!L$2)</f>
        <v>#NAME?</v>
      </c>
      <c r="L542" t="e">
        <f ca="1">IF(A542="","-",'10'!C49)</f>
        <v>#NAME?</v>
      </c>
      <c r="M542" t="e">
        <f ca="1">IF(A542="","-",'10'!D49)</f>
        <v>#NAME?</v>
      </c>
      <c r="N542" t="e">
        <f ca="1">IF(A542="","-",'10'!E49)</f>
        <v>#NAME?</v>
      </c>
      <c r="O542" t="e">
        <f ca="1">IF(A542="","-",'10'!F49)</f>
        <v>#NAME?</v>
      </c>
      <c r="P542" t="e">
        <f ca="1">IF(A542="","-",'10'!G49)</f>
        <v>#NAME?</v>
      </c>
      <c r="Q542" t="e">
        <f ca="1">IF(A542="","-",'10'!H49)</f>
        <v>#NAME?</v>
      </c>
      <c r="R542" t="e">
        <f ca="1">IF(A542="","-",'10'!I49)</f>
        <v>#NAME?</v>
      </c>
      <c r="S542" t="e">
        <f ca="1">IF(A542="","-",'10'!J49)</f>
        <v>#NAME?</v>
      </c>
      <c r="T542" t="e">
        <f ca="1">IF(A542="","-",'10'!K49)</f>
        <v>#NAME?</v>
      </c>
      <c r="U542" t="e">
        <f ca="1">IF(A542="","-",'10'!L49)</f>
        <v>#NAME?</v>
      </c>
      <c r="V542" t="e">
        <f ca="1">IF(A542="","-",'10'!M49)</f>
        <v>#NAME?</v>
      </c>
      <c r="W542" t="e">
        <f ca="1">IF(A542="","-",'10'!N49)</f>
        <v>#NAME?</v>
      </c>
      <c r="X542" t="e">
        <f ca="1">IF(A542="","-",'10'!O49)</f>
        <v>#NAME?</v>
      </c>
      <c r="Y542" t="e">
        <f ca="1">IF(A542="","-",'10'!P49)</f>
        <v>#NAME?</v>
      </c>
      <c r="Z542" t="e">
        <f ca="1">IF(A542="","-",'10'!Q49)</f>
        <v>#NAME?</v>
      </c>
      <c r="AA542" t="e">
        <f ca="1">IF(A542="","-",'10'!R49)</f>
        <v>#NAME?</v>
      </c>
      <c r="AB542" t="e">
        <f ca="1">IF(A542="","-",'10'!S49)</f>
        <v>#NAME?</v>
      </c>
      <c r="AC542" t="e">
        <f ca="1">IF(A542="","-",'10'!T49)</f>
        <v>#NAME?</v>
      </c>
      <c r="AD542" s="158" t="e">
        <f ca="1">IF(A542="","-",'10'!U49)</f>
        <v>#NAME?</v>
      </c>
      <c r="AE542" s="158" t="e">
        <f ca="1">IF(A542="","-",'10'!V49)</f>
        <v>#NAME?</v>
      </c>
      <c r="AF542" s="158" t="e">
        <f ca="1">IF(A542="","-",'10'!W49)</f>
        <v>#NAME?</v>
      </c>
      <c r="AG542" t="e">
        <f ca="1">IF(A542="","-",'10'!X49)</f>
        <v>#NAME?</v>
      </c>
      <c r="AH542" t="e">
        <f ca="1">IF(A542="","-",'10'!Y49)</f>
        <v>#NAME?</v>
      </c>
      <c r="AI542" t="e">
        <f ca="1">IF(A542="","-",'10'!Z49)</f>
        <v>#NAME?</v>
      </c>
      <c r="AJ542" t="e">
        <f ca="1">IF(A542="","-",'10'!AA49)</f>
        <v>#NAME?</v>
      </c>
      <c r="AK542" t="e">
        <f ca="1">IF(A542="","-",'10'!AB49)</f>
        <v>#NAME?</v>
      </c>
      <c r="AL542" t="e">
        <f ca="1">IF(A542="","-",'10'!AC49)</f>
        <v>#NAME?</v>
      </c>
      <c r="AM542" t="e">
        <f ca="1">IF(A542="","-",'10'!AD49)</f>
        <v>#NAME?</v>
      </c>
      <c r="AN542" t="e">
        <f ca="1">IF(A542="","-",'10'!AE49)</f>
        <v>#NAME?</v>
      </c>
      <c r="AO542" t="e">
        <f ca="1">IF(A542="","-",'10'!AF49)</f>
        <v>#NAME?</v>
      </c>
      <c r="AP542" t="e">
        <f ca="1">IF(A542="","-",'10'!AG49)</f>
        <v>#NAME?</v>
      </c>
      <c r="AQ542" t="e">
        <f ca="1">IF(A542="","-",'10'!AH49)</f>
        <v>#NAME?</v>
      </c>
      <c r="AR542" t="e">
        <f ca="1">IF(A542="","-",'10'!AI49)</f>
        <v>#NAME?</v>
      </c>
      <c r="AS542" t="e">
        <f ca="1">IF(A542="","-",'10'!AJ49)</f>
        <v>#NAME?</v>
      </c>
      <c r="AT542" t="e">
        <f ca="1">IF(A542="","-",'10'!AK49)</f>
        <v>#NAME?</v>
      </c>
      <c r="AU542" t="e">
        <f ca="1">IF(A542="","-",'10'!AL49)</f>
        <v>#NAME?</v>
      </c>
      <c r="AV542" t="e">
        <f ca="1">IF(A542="","-",'10'!AM49)</f>
        <v>#NAME?</v>
      </c>
      <c r="AW542" t="e">
        <f ca="1">IF(A542="","-",'10'!AN49)</f>
        <v>#NAME?</v>
      </c>
      <c r="AX542" t="e">
        <f ca="1">IF(A542="","-",'10'!AO49)</f>
        <v>#NAME?</v>
      </c>
      <c r="AY542" t="e">
        <f ca="1">IF(A542="","-",'10'!AP49)</f>
        <v>#NAME?</v>
      </c>
      <c r="AZ542" t="e">
        <f ca="1">IF(A542="","-",'10'!AQ49)</f>
        <v>#NAME?</v>
      </c>
      <c r="BA542" t="e">
        <f ca="1">IF(A542="","-",'10'!AR49)</f>
        <v>#NAME?</v>
      </c>
      <c r="BB542" t="e">
        <f ca="1">IF(A542="","-",'10'!AS49)</f>
        <v>#NAME?</v>
      </c>
      <c r="BC542" t="e">
        <f ca="1">IF(A542="","-",'10'!AT49)</f>
        <v>#NAME?</v>
      </c>
      <c r="BD542" t="e">
        <f ca="1">IF(A542="","-",'10'!AU49)</f>
        <v>#NAME?</v>
      </c>
      <c r="BE542" t="e">
        <f ca="1">IF(A542="","-",'10'!AV49)</f>
        <v>#NAME?</v>
      </c>
      <c r="BF542" t="e">
        <f ca="1">IF(A542="","-",'10'!AW49)</f>
        <v>#NAME?</v>
      </c>
      <c r="BH542">
        <v>539</v>
      </c>
      <c r="BI542" t="e">
        <f t="shared" ca="1" si="17"/>
        <v>#NAME?</v>
      </c>
    </row>
    <row r="543" spans="1:61">
      <c r="A543" t="e">
        <f ca="1">IF(INDIRECT("'"&amp;BI543&amp;"'!b"&amp;(MOD(ROW(),55)+2))=Лист1!$A$2, 'Общие сведения по школе'!$C$2,"")</f>
        <v>#NAME?</v>
      </c>
      <c r="B543" t="e">
        <f ca="1">IF(A543="","-",'Общие сведения по школе'!C546)</f>
        <v>#NAME?</v>
      </c>
      <c r="C543" s="170" t="e">
        <f ca="1">IF(A543="","-",'10'!B50)</f>
        <v>#NAME?</v>
      </c>
      <c r="D543" t="e">
        <f ca="1">IF(A543="","-",'10'!E$2)</f>
        <v>#NAME?</v>
      </c>
      <c r="E543" t="e">
        <f ca="1">IF(A543="","-",'10'!F$2)</f>
        <v>#NAME?</v>
      </c>
      <c r="F543" t="e">
        <f ca="1">IF(A543="","-",'10'!G$2)</f>
        <v>#NAME?</v>
      </c>
      <c r="G543" t="e">
        <f t="shared" ca="1" si="16"/>
        <v>#NAME?</v>
      </c>
      <c r="H543" s="170" t="e">
        <f ca="1">IF($A543="","-",'10'!I$2)</f>
        <v>#NAME?</v>
      </c>
      <c r="I543" s="170" t="e">
        <f ca="1">IF($A543="","-",'10'!J$2)</f>
        <v>#NAME?</v>
      </c>
      <c r="J543" s="170" t="e">
        <f ca="1">IF($A543="","-",'10'!K$2)</f>
        <v>#NAME?</v>
      </c>
      <c r="K543" s="170" t="e">
        <f ca="1">IF($A543="","-",'10'!L$2)</f>
        <v>#NAME?</v>
      </c>
      <c r="L543" t="e">
        <f ca="1">IF(A543="","-",'10'!C50)</f>
        <v>#NAME?</v>
      </c>
      <c r="M543" t="e">
        <f ca="1">IF(A543="","-",'10'!D50)</f>
        <v>#NAME?</v>
      </c>
      <c r="N543" t="e">
        <f ca="1">IF(A543="","-",'10'!E50)</f>
        <v>#NAME?</v>
      </c>
      <c r="O543" t="e">
        <f ca="1">IF(A543="","-",'10'!F50)</f>
        <v>#NAME?</v>
      </c>
      <c r="P543" t="e">
        <f ca="1">IF(A543="","-",'10'!G50)</f>
        <v>#NAME?</v>
      </c>
      <c r="Q543" t="e">
        <f ca="1">IF(A543="","-",'10'!H50)</f>
        <v>#NAME?</v>
      </c>
      <c r="R543" t="e">
        <f ca="1">IF(A543="","-",'10'!I50)</f>
        <v>#NAME?</v>
      </c>
      <c r="S543" t="e">
        <f ca="1">IF(A543="","-",'10'!J50)</f>
        <v>#NAME?</v>
      </c>
      <c r="T543" t="e">
        <f ca="1">IF(A543="","-",'10'!K50)</f>
        <v>#NAME?</v>
      </c>
      <c r="U543" t="e">
        <f ca="1">IF(A543="","-",'10'!L50)</f>
        <v>#NAME?</v>
      </c>
      <c r="V543" t="e">
        <f ca="1">IF(A543="","-",'10'!M50)</f>
        <v>#NAME?</v>
      </c>
      <c r="W543" t="e">
        <f ca="1">IF(A543="","-",'10'!N50)</f>
        <v>#NAME?</v>
      </c>
      <c r="X543" t="e">
        <f ca="1">IF(A543="","-",'10'!O50)</f>
        <v>#NAME?</v>
      </c>
      <c r="Y543" t="e">
        <f ca="1">IF(A543="","-",'10'!P50)</f>
        <v>#NAME?</v>
      </c>
      <c r="Z543" t="e">
        <f ca="1">IF(A543="","-",'10'!Q50)</f>
        <v>#NAME?</v>
      </c>
      <c r="AA543" t="e">
        <f ca="1">IF(A543="","-",'10'!R50)</f>
        <v>#NAME?</v>
      </c>
      <c r="AB543" t="e">
        <f ca="1">IF(A543="","-",'10'!S50)</f>
        <v>#NAME?</v>
      </c>
      <c r="AC543" t="e">
        <f ca="1">IF(A543="","-",'10'!T50)</f>
        <v>#NAME?</v>
      </c>
      <c r="AD543" s="158" t="e">
        <f ca="1">IF(A543="","-",'10'!U50)</f>
        <v>#NAME?</v>
      </c>
      <c r="AE543" s="158" t="e">
        <f ca="1">IF(A543="","-",'10'!V50)</f>
        <v>#NAME?</v>
      </c>
      <c r="AF543" s="158" t="e">
        <f ca="1">IF(A543="","-",'10'!W50)</f>
        <v>#NAME?</v>
      </c>
      <c r="AG543" t="e">
        <f ca="1">IF(A543="","-",'10'!X50)</f>
        <v>#NAME?</v>
      </c>
      <c r="AH543" t="e">
        <f ca="1">IF(A543="","-",'10'!Y50)</f>
        <v>#NAME?</v>
      </c>
      <c r="AI543" t="e">
        <f ca="1">IF(A543="","-",'10'!Z50)</f>
        <v>#NAME?</v>
      </c>
      <c r="AJ543" t="e">
        <f ca="1">IF(A543="","-",'10'!AA50)</f>
        <v>#NAME?</v>
      </c>
      <c r="AK543" t="e">
        <f ca="1">IF(A543="","-",'10'!AB50)</f>
        <v>#NAME?</v>
      </c>
      <c r="AL543" t="e">
        <f ca="1">IF(A543="","-",'10'!AC50)</f>
        <v>#NAME?</v>
      </c>
      <c r="AM543" t="e">
        <f ca="1">IF(A543="","-",'10'!AD50)</f>
        <v>#NAME?</v>
      </c>
      <c r="AN543" t="e">
        <f ca="1">IF(A543="","-",'10'!AE50)</f>
        <v>#NAME?</v>
      </c>
      <c r="AO543" t="e">
        <f ca="1">IF(A543="","-",'10'!AF50)</f>
        <v>#NAME?</v>
      </c>
      <c r="AP543" t="e">
        <f ca="1">IF(A543="","-",'10'!AG50)</f>
        <v>#NAME?</v>
      </c>
      <c r="AQ543" t="e">
        <f ca="1">IF(A543="","-",'10'!AH50)</f>
        <v>#NAME?</v>
      </c>
      <c r="AR543" t="e">
        <f ca="1">IF(A543="","-",'10'!AI50)</f>
        <v>#NAME?</v>
      </c>
      <c r="AS543" t="e">
        <f ca="1">IF(A543="","-",'10'!AJ50)</f>
        <v>#NAME?</v>
      </c>
      <c r="AT543" t="e">
        <f ca="1">IF(A543="","-",'10'!AK50)</f>
        <v>#NAME?</v>
      </c>
      <c r="AU543" t="e">
        <f ca="1">IF(A543="","-",'10'!AL50)</f>
        <v>#NAME?</v>
      </c>
      <c r="AV543" t="e">
        <f ca="1">IF(A543="","-",'10'!AM50)</f>
        <v>#NAME?</v>
      </c>
      <c r="AW543" t="e">
        <f ca="1">IF(A543="","-",'10'!AN50)</f>
        <v>#NAME?</v>
      </c>
      <c r="AX543" t="e">
        <f ca="1">IF(A543="","-",'10'!AO50)</f>
        <v>#NAME?</v>
      </c>
      <c r="AY543" t="e">
        <f ca="1">IF(A543="","-",'10'!AP50)</f>
        <v>#NAME?</v>
      </c>
      <c r="AZ543" t="e">
        <f ca="1">IF(A543="","-",'10'!AQ50)</f>
        <v>#NAME?</v>
      </c>
      <c r="BA543" t="e">
        <f ca="1">IF(A543="","-",'10'!AR50)</f>
        <v>#NAME?</v>
      </c>
      <c r="BB543" t="e">
        <f ca="1">IF(A543="","-",'10'!AS50)</f>
        <v>#NAME?</v>
      </c>
      <c r="BC543" t="e">
        <f ca="1">IF(A543="","-",'10'!AT50)</f>
        <v>#NAME?</v>
      </c>
      <c r="BD543" t="e">
        <f ca="1">IF(A543="","-",'10'!AU50)</f>
        <v>#NAME?</v>
      </c>
      <c r="BE543" t="e">
        <f ca="1">IF(A543="","-",'10'!AV50)</f>
        <v>#NAME?</v>
      </c>
      <c r="BF543" t="e">
        <f ca="1">IF(A543="","-",'10'!AW50)</f>
        <v>#NAME?</v>
      </c>
      <c r="BH543">
        <v>540</v>
      </c>
      <c r="BI543" t="e">
        <f t="shared" ca="1" si="17"/>
        <v>#NAME?</v>
      </c>
    </row>
    <row r="544" spans="1:61">
      <c r="A544" t="e">
        <f ca="1">IF(INDIRECT("'"&amp;BI544&amp;"'!b"&amp;(MOD(ROW(),55)+2))=Лист1!$A$2, 'Общие сведения по школе'!$C$2,"")</f>
        <v>#NAME?</v>
      </c>
      <c r="B544" t="e">
        <f ca="1">IF(A544="","-",'Общие сведения по школе'!C547)</f>
        <v>#NAME?</v>
      </c>
      <c r="C544" s="170" t="e">
        <f ca="1">IF(A544="","-",'10'!B51)</f>
        <v>#NAME?</v>
      </c>
      <c r="D544" t="e">
        <f ca="1">IF(A544="","-",'10'!E$2)</f>
        <v>#NAME?</v>
      </c>
      <c r="E544" t="e">
        <f ca="1">IF(A544="","-",'10'!F$2)</f>
        <v>#NAME?</v>
      </c>
      <c r="F544" t="e">
        <f ca="1">IF(A544="","-",'10'!G$2)</f>
        <v>#NAME?</v>
      </c>
      <c r="G544" t="e">
        <f t="shared" ca="1" si="16"/>
        <v>#NAME?</v>
      </c>
      <c r="H544" s="170" t="e">
        <f ca="1">IF($A544="","-",'10'!I$2)</f>
        <v>#NAME?</v>
      </c>
      <c r="I544" s="170" t="e">
        <f ca="1">IF($A544="","-",'10'!J$2)</f>
        <v>#NAME?</v>
      </c>
      <c r="J544" s="170" t="e">
        <f ca="1">IF($A544="","-",'10'!K$2)</f>
        <v>#NAME?</v>
      </c>
      <c r="K544" s="170" t="e">
        <f ca="1">IF($A544="","-",'10'!L$2)</f>
        <v>#NAME?</v>
      </c>
      <c r="L544" t="e">
        <f ca="1">IF(A544="","-",'10'!C51)</f>
        <v>#NAME?</v>
      </c>
      <c r="M544" t="e">
        <f ca="1">IF(A544="","-",'10'!D51)</f>
        <v>#NAME?</v>
      </c>
      <c r="N544" t="e">
        <f ca="1">IF(A544="","-",'10'!E51)</f>
        <v>#NAME?</v>
      </c>
      <c r="O544" t="e">
        <f ca="1">IF(A544="","-",'10'!F51)</f>
        <v>#NAME?</v>
      </c>
      <c r="P544" t="e">
        <f ca="1">IF(A544="","-",'10'!G51)</f>
        <v>#NAME?</v>
      </c>
      <c r="Q544" t="e">
        <f ca="1">IF(A544="","-",'10'!H51)</f>
        <v>#NAME?</v>
      </c>
      <c r="R544" t="e">
        <f ca="1">IF(A544="","-",'10'!I51)</f>
        <v>#NAME?</v>
      </c>
      <c r="S544" t="e">
        <f ca="1">IF(A544="","-",'10'!J51)</f>
        <v>#NAME?</v>
      </c>
      <c r="T544" t="e">
        <f ca="1">IF(A544="","-",'10'!K51)</f>
        <v>#NAME?</v>
      </c>
      <c r="U544" t="e">
        <f ca="1">IF(A544="","-",'10'!L51)</f>
        <v>#NAME?</v>
      </c>
      <c r="V544" t="e">
        <f ca="1">IF(A544="","-",'10'!M51)</f>
        <v>#NAME?</v>
      </c>
      <c r="W544" t="e">
        <f ca="1">IF(A544="","-",'10'!N51)</f>
        <v>#NAME?</v>
      </c>
      <c r="X544" t="e">
        <f ca="1">IF(A544="","-",'10'!O51)</f>
        <v>#NAME?</v>
      </c>
      <c r="Y544" t="e">
        <f ca="1">IF(A544="","-",'10'!P51)</f>
        <v>#NAME?</v>
      </c>
      <c r="Z544" t="e">
        <f ca="1">IF(A544="","-",'10'!Q51)</f>
        <v>#NAME?</v>
      </c>
      <c r="AA544" t="e">
        <f ca="1">IF(A544="","-",'10'!R51)</f>
        <v>#NAME?</v>
      </c>
      <c r="AB544" t="e">
        <f ca="1">IF(A544="","-",'10'!S51)</f>
        <v>#NAME?</v>
      </c>
      <c r="AC544" t="e">
        <f ca="1">IF(A544="","-",'10'!T51)</f>
        <v>#NAME?</v>
      </c>
      <c r="AD544" s="158" t="e">
        <f ca="1">IF(A544="","-",'10'!U51)</f>
        <v>#NAME?</v>
      </c>
      <c r="AE544" s="158" t="e">
        <f ca="1">IF(A544="","-",'10'!V51)</f>
        <v>#NAME?</v>
      </c>
      <c r="AF544" s="158" t="e">
        <f ca="1">IF(A544="","-",'10'!W51)</f>
        <v>#NAME?</v>
      </c>
      <c r="AG544" t="e">
        <f ca="1">IF(A544="","-",'10'!X51)</f>
        <v>#NAME?</v>
      </c>
      <c r="AH544" t="e">
        <f ca="1">IF(A544="","-",'10'!Y51)</f>
        <v>#NAME?</v>
      </c>
      <c r="AI544" t="e">
        <f ca="1">IF(A544="","-",'10'!Z51)</f>
        <v>#NAME?</v>
      </c>
      <c r="AJ544" t="e">
        <f ca="1">IF(A544="","-",'10'!AA51)</f>
        <v>#NAME?</v>
      </c>
      <c r="AK544" t="e">
        <f ca="1">IF(A544="","-",'10'!AB51)</f>
        <v>#NAME?</v>
      </c>
      <c r="AL544" t="e">
        <f ca="1">IF(A544="","-",'10'!AC51)</f>
        <v>#NAME?</v>
      </c>
      <c r="AM544" t="e">
        <f ca="1">IF(A544="","-",'10'!AD51)</f>
        <v>#NAME?</v>
      </c>
      <c r="AN544" t="e">
        <f ca="1">IF(A544="","-",'10'!AE51)</f>
        <v>#NAME?</v>
      </c>
      <c r="AO544" t="e">
        <f ca="1">IF(A544="","-",'10'!AF51)</f>
        <v>#NAME?</v>
      </c>
      <c r="AP544" t="e">
        <f ca="1">IF(A544="","-",'10'!AG51)</f>
        <v>#NAME?</v>
      </c>
      <c r="AQ544" t="e">
        <f ca="1">IF(A544="","-",'10'!AH51)</f>
        <v>#NAME?</v>
      </c>
      <c r="AR544" t="e">
        <f ca="1">IF(A544="","-",'10'!AI51)</f>
        <v>#NAME?</v>
      </c>
      <c r="AS544" t="e">
        <f ca="1">IF(A544="","-",'10'!AJ51)</f>
        <v>#NAME?</v>
      </c>
      <c r="AT544" t="e">
        <f ca="1">IF(A544="","-",'10'!AK51)</f>
        <v>#NAME?</v>
      </c>
      <c r="AU544" t="e">
        <f ca="1">IF(A544="","-",'10'!AL51)</f>
        <v>#NAME?</v>
      </c>
      <c r="AV544" t="e">
        <f ca="1">IF(A544="","-",'10'!AM51)</f>
        <v>#NAME?</v>
      </c>
      <c r="AW544" t="e">
        <f ca="1">IF(A544="","-",'10'!AN51)</f>
        <v>#NAME?</v>
      </c>
      <c r="AX544" t="e">
        <f ca="1">IF(A544="","-",'10'!AO51)</f>
        <v>#NAME?</v>
      </c>
      <c r="AY544" t="e">
        <f ca="1">IF(A544="","-",'10'!AP51)</f>
        <v>#NAME?</v>
      </c>
      <c r="AZ544" t="e">
        <f ca="1">IF(A544="","-",'10'!AQ51)</f>
        <v>#NAME?</v>
      </c>
      <c r="BA544" t="e">
        <f ca="1">IF(A544="","-",'10'!AR51)</f>
        <v>#NAME?</v>
      </c>
      <c r="BB544" t="e">
        <f ca="1">IF(A544="","-",'10'!AS51)</f>
        <v>#NAME?</v>
      </c>
      <c r="BC544" t="e">
        <f ca="1">IF(A544="","-",'10'!AT51)</f>
        <v>#NAME?</v>
      </c>
      <c r="BD544" t="e">
        <f ca="1">IF(A544="","-",'10'!AU51)</f>
        <v>#NAME?</v>
      </c>
      <c r="BE544" t="e">
        <f ca="1">IF(A544="","-",'10'!AV51)</f>
        <v>#NAME?</v>
      </c>
      <c r="BF544" t="e">
        <f ca="1">IF(A544="","-",'10'!AW51)</f>
        <v>#NAME?</v>
      </c>
      <c r="BH544">
        <v>541</v>
      </c>
      <c r="BI544" t="e">
        <f t="shared" ca="1" si="17"/>
        <v>#NAME?</v>
      </c>
    </row>
    <row r="545" spans="1:61">
      <c r="A545" t="e">
        <f ca="1">IF(INDIRECT("'"&amp;BI545&amp;"'!b"&amp;(MOD(ROW(),55)+2))=Лист1!$A$2, 'Общие сведения по школе'!$C$2,"")</f>
        <v>#NAME?</v>
      </c>
      <c r="B545" t="e">
        <f ca="1">IF(A545="","-",'Общие сведения по школе'!C548)</f>
        <v>#NAME?</v>
      </c>
      <c r="C545" s="170" t="e">
        <f ca="1">IF(A545="","-",'10'!B52)</f>
        <v>#NAME?</v>
      </c>
      <c r="D545" t="e">
        <f ca="1">IF(A545="","-",'10'!E$2)</f>
        <v>#NAME?</v>
      </c>
      <c r="E545" t="e">
        <f ca="1">IF(A545="","-",'10'!F$2)</f>
        <v>#NAME?</v>
      </c>
      <c r="F545" t="e">
        <f ca="1">IF(A545="","-",'10'!G$2)</f>
        <v>#NAME?</v>
      </c>
      <c r="G545" t="e">
        <f t="shared" ca="1" si="16"/>
        <v>#NAME?</v>
      </c>
      <c r="H545" s="170" t="e">
        <f ca="1">IF($A545="","-",'10'!I$2)</f>
        <v>#NAME?</v>
      </c>
      <c r="I545" s="170" t="e">
        <f ca="1">IF($A545="","-",'10'!J$2)</f>
        <v>#NAME?</v>
      </c>
      <c r="J545" s="170" t="e">
        <f ca="1">IF($A545="","-",'10'!K$2)</f>
        <v>#NAME?</v>
      </c>
      <c r="K545" s="170" t="e">
        <f ca="1">IF($A545="","-",'10'!L$2)</f>
        <v>#NAME?</v>
      </c>
      <c r="L545" t="e">
        <f ca="1">IF(A545="","-",'10'!C52)</f>
        <v>#NAME?</v>
      </c>
      <c r="M545" t="e">
        <f ca="1">IF(A545="","-",'10'!D52)</f>
        <v>#NAME?</v>
      </c>
      <c r="N545" t="e">
        <f ca="1">IF(A545="","-",'10'!E52)</f>
        <v>#NAME?</v>
      </c>
      <c r="O545" t="e">
        <f ca="1">IF(A545="","-",'10'!F52)</f>
        <v>#NAME?</v>
      </c>
      <c r="P545" t="e">
        <f ca="1">IF(A545="","-",'10'!G52)</f>
        <v>#NAME?</v>
      </c>
      <c r="Q545" t="e">
        <f ca="1">IF(A545="","-",'10'!H52)</f>
        <v>#NAME?</v>
      </c>
      <c r="R545" t="e">
        <f ca="1">IF(A545="","-",'10'!I52)</f>
        <v>#NAME?</v>
      </c>
      <c r="S545" t="e">
        <f ca="1">IF(A545="","-",'10'!J52)</f>
        <v>#NAME?</v>
      </c>
      <c r="T545" t="e">
        <f ca="1">IF(A545="","-",'10'!K52)</f>
        <v>#NAME?</v>
      </c>
      <c r="U545" t="e">
        <f ca="1">IF(A545="","-",'10'!L52)</f>
        <v>#NAME?</v>
      </c>
      <c r="V545" t="e">
        <f ca="1">IF(A545="","-",'10'!M52)</f>
        <v>#NAME?</v>
      </c>
      <c r="W545" t="e">
        <f ca="1">IF(A545="","-",'10'!N52)</f>
        <v>#NAME?</v>
      </c>
      <c r="X545" t="e">
        <f ca="1">IF(A545="","-",'10'!O52)</f>
        <v>#NAME?</v>
      </c>
      <c r="Y545" t="e">
        <f ca="1">IF(A545="","-",'10'!P52)</f>
        <v>#NAME?</v>
      </c>
      <c r="Z545" t="e">
        <f ca="1">IF(A545="","-",'10'!Q52)</f>
        <v>#NAME?</v>
      </c>
      <c r="AA545" t="e">
        <f ca="1">IF(A545="","-",'10'!R52)</f>
        <v>#NAME?</v>
      </c>
      <c r="AB545" t="e">
        <f ca="1">IF(A545="","-",'10'!S52)</f>
        <v>#NAME?</v>
      </c>
      <c r="AC545" t="e">
        <f ca="1">IF(A545="","-",'10'!T52)</f>
        <v>#NAME?</v>
      </c>
      <c r="AD545" s="158" t="e">
        <f ca="1">IF(A545="","-",'10'!U52)</f>
        <v>#NAME?</v>
      </c>
      <c r="AE545" s="158" t="e">
        <f ca="1">IF(A545="","-",'10'!V52)</f>
        <v>#NAME?</v>
      </c>
      <c r="AF545" s="158" t="e">
        <f ca="1">IF(A545="","-",'10'!W52)</f>
        <v>#NAME?</v>
      </c>
      <c r="AG545" t="e">
        <f ca="1">IF(A545="","-",'10'!X52)</f>
        <v>#NAME?</v>
      </c>
      <c r="AH545" t="e">
        <f ca="1">IF(A545="","-",'10'!Y52)</f>
        <v>#NAME?</v>
      </c>
      <c r="AI545" t="e">
        <f ca="1">IF(A545="","-",'10'!Z52)</f>
        <v>#NAME?</v>
      </c>
      <c r="AJ545" t="e">
        <f ca="1">IF(A545="","-",'10'!AA52)</f>
        <v>#NAME?</v>
      </c>
      <c r="AK545" t="e">
        <f ca="1">IF(A545="","-",'10'!AB52)</f>
        <v>#NAME?</v>
      </c>
      <c r="AL545" t="e">
        <f ca="1">IF(A545="","-",'10'!AC52)</f>
        <v>#NAME?</v>
      </c>
      <c r="AM545" t="e">
        <f ca="1">IF(A545="","-",'10'!AD52)</f>
        <v>#NAME?</v>
      </c>
      <c r="AN545" t="e">
        <f ca="1">IF(A545="","-",'10'!AE52)</f>
        <v>#NAME?</v>
      </c>
      <c r="AO545" t="e">
        <f ca="1">IF(A545="","-",'10'!AF52)</f>
        <v>#NAME?</v>
      </c>
      <c r="AP545" t="e">
        <f ca="1">IF(A545="","-",'10'!AG52)</f>
        <v>#NAME?</v>
      </c>
      <c r="AQ545" t="e">
        <f ca="1">IF(A545="","-",'10'!AH52)</f>
        <v>#NAME?</v>
      </c>
      <c r="AR545" t="e">
        <f ca="1">IF(A545="","-",'10'!AI52)</f>
        <v>#NAME?</v>
      </c>
      <c r="AS545" t="e">
        <f ca="1">IF(A545="","-",'10'!AJ52)</f>
        <v>#NAME?</v>
      </c>
      <c r="AT545" t="e">
        <f ca="1">IF(A545="","-",'10'!AK52)</f>
        <v>#NAME?</v>
      </c>
      <c r="AU545" t="e">
        <f ca="1">IF(A545="","-",'10'!AL52)</f>
        <v>#NAME?</v>
      </c>
      <c r="AV545" t="e">
        <f ca="1">IF(A545="","-",'10'!AM52)</f>
        <v>#NAME?</v>
      </c>
      <c r="AW545" t="e">
        <f ca="1">IF(A545="","-",'10'!AN52)</f>
        <v>#NAME?</v>
      </c>
      <c r="AX545" t="e">
        <f ca="1">IF(A545="","-",'10'!AO52)</f>
        <v>#NAME?</v>
      </c>
      <c r="AY545" t="e">
        <f ca="1">IF(A545="","-",'10'!AP52)</f>
        <v>#NAME?</v>
      </c>
      <c r="AZ545" t="e">
        <f ca="1">IF(A545="","-",'10'!AQ52)</f>
        <v>#NAME?</v>
      </c>
      <c r="BA545" t="e">
        <f ca="1">IF(A545="","-",'10'!AR52)</f>
        <v>#NAME?</v>
      </c>
      <c r="BB545" t="e">
        <f ca="1">IF(A545="","-",'10'!AS52)</f>
        <v>#NAME?</v>
      </c>
      <c r="BC545" t="e">
        <f ca="1">IF(A545="","-",'10'!AT52)</f>
        <v>#NAME?</v>
      </c>
      <c r="BD545" t="e">
        <f ca="1">IF(A545="","-",'10'!AU52)</f>
        <v>#NAME?</v>
      </c>
      <c r="BE545" t="e">
        <f ca="1">IF(A545="","-",'10'!AV52)</f>
        <v>#NAME?</v>
      </c>
      <c r="BF545" t="e">
        <f ca="1">IF(A545="","-",'10'!AW52)</f>
        <v>#NAME?</v>
      </c>
      <c r="BH545">
        <v>542</v>
      </c>
      <c r="BI545" t="e">
        <f t="shared" ca="1" si="17"/>
        <v>#NAME?</v>
      </c>
    </row>
    <row r="546" spans="1:61">
      <c r="A546" t="e">
        <f ca="1">IF(INDIRECT("'"&amp;BI546&amp;"'!b"&amp;(MOD(ROW(),55)+2))=Лист1!$A$2, 'Общие сведения по школе'!$C$2,"")</f>
        <v>#NAME?</v>
      </c>
      <c r="B546" t="e">
        <f ca="1">IF(A546="","-",'Общие сведения по школе'!C549)</f>
        <v>#NAME?</v>
      </c>
      <c r="C546" s="170" t="e">
        <f ca="1">IF(A546="","-",'10'!B53)</f>
        <v>#NAME?</v>
      </c>
      <c r="D546" t="e">
        <f ca="1">IF(A546="","-",'10'!E$2)</f>
        <v>#NAME?</v>
      </c>
      <c r="E546" t="e">
        <f ca="1">IF(A546="","-",'10'!F$2)</f>
        <v>#NAME?</v>
      </c>
      <c r="F546" t="e">
        <f ca="1">IF(A546="","-",'10'!G$2)</f>
        <v>#NAME?</v>
      </c>
      <c r="G546" t="e">
        <f t="shared" ca="1" si="16"/>
        <v>#NAME?</v>
      </c>
      <c r="H546" s="170" t="e">
        <f ca="1">IF($A546="","-",'10'!I$2)</f>
        <v>#NAME?</v>
      </c>
      <c r="I546" s="170" t="e">
        <f ca="1">IF($A546="","-",'10'!J$2)</f>
        <v>#NAME?</v>
      </c>
      <c r="J546" s="170" t="e">
        <f ca="1">IF($A546="","-",'10'!K$2)</f>
        <v>#NAME?</v>
      </c>
      <c r="K546" s="170" t="e">
        <f ca="1">IF($A546="","-",'10'!L$2)</f>
        <v>#NAME?</v>
      </c>
      <c r="L546" t="e">
        <f ca="1">IF(A546="","-",'10'!C53)</f>
        <v>#NAME?</v>
      </c>
      <c r="M546" t="e">
        <f ca="1">IF(A546="","-",'10'!D53)</f>
        <v>#NAME?</v>
      </c>
      <c r="N546" t="e">
        <f ca="1">IF(A546="","-",'10'!E53)</f>
        <v>#NAME?</v>
      </c>
      <c r="O546" t="e">
        <f ca="1">IF(A546="","-",'10'!F53)</f>
        <v>#NAME?</v>
      </c>
      <c r="P546" t="e">
        <f ca="1">IF(A546="","-",'10'!G53)</f>
        <v>#NAME?</v>
      </c>
      <c r="Q546" t="e">
        <f ca="1">IF(A546="","-",'10'!H53)</f>
        <v>#NAME?</v>
      </c>
      <c r="R546" t="e">
        <f ca="1">IF(A546="","-",'10'!I53)</f>
        <v>#NAME?</v>
      </c>
      <c r="S546" t="e">
        <f ca="1">IF(A546="","-",'10'!J53)</f>
        <v>#NAME?</v>
      </c>
      <c r="T546" t="e">
        <f ca="1">IF(A546="","-",'10'!K53)</f>
        <v>#NAME?</v>
      </c>
      <c r="U546" t="e">
        <f ca="1">IF(A546="","-",'10'!L53)</f>
        <v>#NAME?</v>
      </c>
      <c r="V546" t="e">
        <f ca="1">IF(A546="","-",'10'!M53)</f>
        <v>#NAME?</v>
      </c>
      <c r="W546" t="e">
        <f ca="1">IF(A546="","-",'10'!N53)</f>
        <v>#NAME?</v>
      </c>
      <c r="X546" t="e">
        <f ca="1">IF(A546="","-",'10'!O53)</f>
        <v>#NAME?</v>
      </c>
      <c r="Y546" t="e">
        <f ca="1">IF(A546="","-",'10'!P53)</f>
        <v>#NAME?</v>
      </c>
      <c r="Z546" t="e">
        <f ca="1">IF(A546="","-",'10'!Q53)</f>
        <v>#NAME?</v>
      </c>
      <c r="AA546" t="e">
        <f ca="1">IF(A546="","-",'10'!R53)</f>
        <v>#NAME?</v>
      </c>
      <c r="AB546" t="e">
        <f ca="1">IF(A546="","-",'10'!S53)</f>
        <v>#NAME?</v>
      </c>
      <c r="AC546" t="e">
        <f ca="1">IF(A546="","-",'10'!T53)</f>
        <v>#NAME?</v>
      </c>
      <c r="AD546" s="158" t="e">
        <f ca="1">IF(A546="","-",'10'!U53)</f>
        <v>#NAME?</v>
      </c>
      <c r="AE546" s="158" t="e">
        <f ca="1">IF(A546="","-",'10'!V53)</f>
        <v>#NAME?</v>
      </c>
      <c r="AF546" s="158" t="e">
        <f ca="1">IF(A546="","-",'10'!W53)</f>
        <v>#NAME?</v>
      </c>
      <c r="AG546" t="e">
        <f ca="1">IF(A546="","-",'10'!X53)</f>
        <v>#NAME?</v>
      </c>
      <c r="AH546" t="e">
        <f ca="1">IF(A546="","-",'10'!Y53)</f>
        <v>#NAME?</v>
      </c>
      <c r="AI546" t="e">
        <f ca="1">IF(A546="","-",'10'!Z53)</f>
        <v>#NAME?</v>
      </c>
      <c r="AJ546" t="e">
        <f ca="1">IF(A546="","-",'10'!AA53)</f>
        <v>#NAME?</v>
      </c>
      <c r="AK546" t="e">
        <f ca="1">IF(A546="","-",'10'!AB53)</f>
        <v>#NAME?</v>
      </c>
      <c r="AL546" t="e">
        <f ca="1">IF(A546="","-",'10'!AC53)</f>
        <v>#NAME?</v>
      </c>
      <c r="AM546" t="e">
        <f ca="1">IF(A546="","-",'10'!AD53)</f>
        <v>#NAME?</v>
      </c>
      <c r="AN546" t="e">
        <f ca="1">IF(A546="","-",'10'!AE53)</f>
        <v>#NAME?</v>
      </c>
      <c r="AO546" t="e">
        <f ca="1">IF(A546="","-",'10'!AF53)</f>
        <v>#NAME?</v>
      </c>
      <c r="AP546" t="e">
        <f ca="1">IF(A546="","-",'10'!AG53)</f>
        <v>#NAME?</v>
      </c>
      <c r="AQ546" t="e">
        <f ca="1">IF(A546="","-",'10'!AH53)</f>
        <v>#NAME?</v>
      </c>
      <c r="AR546" t="e">
        <f ca="1">IF(A546="","-",'10'!AI53)</f>
        <v>#NAME?</v>
      </c>
      <c r="AS546" t="e">
        <f ca="1">IF(A546="","-",'10'!AJ53)</f>
        <v>#NAME?</v>
      </c>
      <c r="AT546" t="e">
        <f ca="1">IF(A546="","-",'10'!AK53)</f>
        <v>#NAME?</v>
      </c>
      <c r="AU546" t="e">
        <f ca="1">IF(A546="","-",'10'!AL53)</f>
        <v>#NAME?</v>
      </c>
      <c r="AV546" t="e">
        <f ca="1">IF(A546="","-",'10'!AM53)</f>
        <v>#NAME?</v>
      </c>
      <c r="AW546" t="e">
        <f ca="1">IF(A546="","-",'10'!AN53)</f>
        <v>#NAME?</v>
      </c>
      <c r="AX546" t="e">
        <f ca="1">IF(A546="","-",'10'!AO53)</f>
        <v>#NAME?</v>
      </c>
      <c r="AY546" t="e">
        <f ca="1">IF(A546="","-",'10'!AP53)</f>
        <v>#NAME?</v>
      </c>
      <c r="AZ546" t="e">
        <f ca="1">IF(A546="","-",'10'!AQ53)</f>
        <v>#NAME?</v>
      </c>
      <c r="BA546" t="e">
        <f ca="1">IF(A546="","-",'10'!AR53)</f>
        <v>#NAME?</v>
      </c>
      <c r="BB546" t="e">
        <f ca="1">IF(A546="","-",'10'!AS53)</f>
        <v>#NAME?</v>
      </c>
      <c r="BC546" t="e">
        <f ca="1">IF(A546="","-",'10'!AT53)</f>
        <v>#NAME?</v>
      </c>
      <c r="BD546" t="e">
        <f ca="1">IF(A546="","-",'10'!AU53)</f>
        <v>#NAME?</v>
      </c>
      <c r="BE546" t="e">
        <f ca="1">IF(A546="","-",'10'!AV53)</f>
        <v>#NAME?</v>
      </c>
      <c r="BF546" t="e">
        <f ca="1">IF(A546="","-",'10'!AW53)</f>
        <v>#NAME?</v>
      </c>
      <c r="BH546">
        <v>543</v>
      </c>
      <c r="BI546" t="e">
        <f t="shared" ca="1" si="17"/>
        <v>#NAME?</v>
      </c>
    </row>
    <row r="547" spans="1:61">
      <c r="A547" t="e">
        <f ca="1">IF(INDIRECT("'"&amp;BI547&amp;"'!b"&amp;(MOD(ROW(),55)+2))=Лист1!$A$2, 'Общие сведения по школе'!$C$2,"")</f>
        <v>#NAME?</v>
      </c>
      <c r="B547" t="e">
        <f ca="1">IF(A547="","-",'Общие сведения по школе'!C550)</f>
        <v>#NAME?</v>
      </c>
      <c r="C547" s="170" t="e">
        <f ca="1">IF(A547="","-",'10'!B54)</f>
        <v>#NAME?</v>
      </c>
      <c r="D547" t="e">
        <f ca="1">IF(A547="","-",'10'!E$2)</f>
        <v>#NAME?</v>
      </c>
      <c r="E547" t="e">
        <f ca="1">IF(A547="","-",'10'!F$2)</f>
        <v>#NAME?</v>
      </c>
      <c r="F547" t="e">
        <f ca="1">IF(A547="","-",'10'!G$2)</f>
        <v>#NAME?</v>
      </c>
      <c r="G547" t="e">
        <f t="shared" ca="1" si="16"/>
        <v>#NAME?</v>
      </c>
      <c r="H547" s="170" t="e">
        <f ca="1">IF($A547="","-",'10'!I$2)</f>
        <v>#NAME?</v>
      </c>
      <c r="I547" s="170" t="e">
        <f ca="1">IF($A547="","-",'10'!J$2)</f>
        <v>#NAME?</v>
      </c>
      <c r="J547" s="170" t="e">
        <f ca="1">IF($A547="","-",'10'!K$2)</f>
        <v>#NAME?</v>
      </c>
      <c r="K547" s="170" t="e">
        <f ca="1">IF($A547="","-",'10'!L$2)</f>
        <v>#NAME?</v>
      </c>
      <c r="L547" t="e">
        <f ca="1">IF(A547="","-",'10'!C54)</f>
        <v>#NAME?</v>
      </c>
      <c r="M547" t="e">
        <f ca="1">IF(A547="","-",'10'!D54)</f>
        <v>#NAME?</v>
      </c>
      <c r="N547" t="e">
        <f ca="1">IF(A547="","-",'10'!E54)</f>
        <v>#NAME?</v>
      </c>
      <c r="O547" t="e">
        <f ca="1">IF(A547="","-",'10'!F54)</f>
        <v>#NAME?</v>
      </c>
      <c r="P547" t="e">
        <f ca="1">IF(A547="","-",'10'!G54)</f>
        <v>#NAME?</v>
      </c>
      <c r="Q547" t="e">
        <f ca="1">IF(A547="","-",'10'!H54)</f>
        <v>#NAME?</v>
      </c>
      <c r="R547" t="e">
        <f ca="1">IF(A547="","-",'10'!I54)</f>
        <v>#NAME?</v>
      </c>
      <c r="S547" t="e">
        <f ca="1">IF(A547="","-",'10'!J54)</f>
        <v>#NAME?</v>
      </c>
      <c r="T547" t="e">
        <f ca="1">IF(A547="","-",'10'!K54)</f>
        <v>#NAME?</v>
      </c>
      <c r="U547" t="e">
        <f ca="1">IF(A547="","-",'10'!L54)</f>
        <v>#NAME?</v>
      </c>
      <c r="V547" t="e">
        <f ca="1">IF(A547="","-",'10'!M54)</f>
        <v>#NAME?</v>
      </c>
      <c r="W547" t="e">
        <f ca="1">IF(A547="","-",'10'!N54)</f>
        <v>#NAME?</v>
      </c>
      <c r="X547" t="e">
        <f ca="1">IF(A547="","-",'10'!O54)</f>
        <v>#NAME?</v>
      </c>
      <c r="Y547" t="e">
        <f ca="1">IF(A547="","-",'10'!P54)</f>
        <v>#NAME?</v>
      </c>
      <c r="Z547" t="e">
        <f ca="1">IF(A547="","-",'10'!Q54)</f>
        <v>#NAME?</v>
      </c>
      <c r="AA547" t="e">
        <f ca="1">IF(A547="","-",'10'!R54)</f>
        <v>#NAME?</v>
      </c>
      <c r="AB547" t="e">
        <f ca="1">IF(A547="","-",'10'!S54)</f>
        <v>#NAME?</v>
      </c>
      <c r="AC547" t="e">
        <f ca="1">IF(A547="","-",'10'!T54)</f>
        <v>#NAME?</v>
      </c>
      <c r="AD547" s="158" t="e">
        <f ca="1">IF(A547="","-",'10'!U54)</f>
        <v>#NAME?</v>
      </c>
      <c r="AE547" s="158" t="e">
        <f ca="1">IF(A547="","-",'10'!V54)</f>
        <v>#NAME?</v>
      </c>
      <c r="AF547" s="158" t="e">
        <f ca="1">IF(A547="","-",'10'!W54)</f>
        <v>#NAME?</v>
      </c>
      <c r="AG547" t="e">
        <f ca="1">IF(A547="","-",'10'!X54)</f>
        <v>#NAME?</v>
      </c>
      <c r="AH547" t="e">
        <f ca="1">IF(A547="","-",'10'!Y54)</f>
        <v>#NAME?</v>
      </c>
      <c r="AI547" t="e">
        <f ca="1">IF(A547="","-",'10'!Z54)</f>
        <v>#NAME?</v>
      </c>
      <c r="AJ547" t="e">
        <f ca="1">IF(A547="","-",'10'!AA54)</f>
        <v>#NAME?</v>
      </c>
      <c r="AK547" t="e">
        <f ca="1">IF(A547="","-",'10'!AB54)</f>
        <v>#NAME?</v>
      </c>
      <c r="AL547" t="e">
        <f ca="1">IF(A547="","-",'10'!AC54)</f>
        <v>#NAME?</v>
      </c>
      <c r="AM547" t="e">
        <f ca="1">IF(A547="","-",'10'!AD54)</f>
        <v>#NAME?</v>
      </c>
      <c r="AN547" t="e">
        <f ca="1">IF(A547="","-",'10'!AE54)</f>
        <v>#NAME?</v>
      </c>
      <c r="AO547" t="e">
        <f ca="1">IF(A547="","-",'10'!AF54)</f>
        <v>#NAME?</v>
      </c>
      <c r="AP547" t="e">
        <f ca="1">IF(A547="","-",'10'!AG54)</f>
        <v>#NAME?</v>
      </c>
      <c r="AQ547" t="e">
        <f ca="1">IF(A547="","-",'10'!AH54)</f>
        <v>#NAME?</v>
      </c>
      <c r="AR547" t="e">
        <f ca="1">IF(A547="","-",'10'!AI54)</f>
        <v>#NAME?</v>
      </c>
      <c r="AS547" t="e">
        <f ca="1">IF(A547="","-",'10'!AJ54)</f>
        <v>#NAME?</v>
      </c>
      <c r="AT547" t="e">
        <f ca="1">IF(A547="","-",'10'!AK54)</f>
        <v>#NAME?</v>
      </c>
      <c r="AU547" t="e">
        <f ca="1">IF(A547="","-",'10'!AL54)</f>
        <v>#NAME?</v>
      </c>
      <c r="AV547" t="e">
        <f ca="1">IF(A547="","-",'10'!AM54)</f>
        <v>#NAME?</v>
      </c>
      <c r="AW547" t="e">
        <f ca="1">IF(A547="","-",'10'!AN54)</f>
        <v>#NAME?</v>
      </c>
      <c r="AX547" t="e">
        <f ca="1">IF(A547="","-",'10'!AO54)</f>
        <v>#NAME?</v>
      </c>
      <c r="AY547" t="e">
        <f ca="1">IF(A547="","-",'10'!AP54)</f>
        <v>#NAME?</v>
      </c>
      <c r="AZ547" t="e">
        <f ca="1">IF(A547="","-",'10'!AQ54)</f>
        <v>#NAME?</v>
      </c>
      <c r="BA547" t="e">
        <f ca="1">IF(A547="","-",'10'!AR54)</f>
        <v>#NAME?</v>
      </c>
      <c r="BB547" t="e">
        <f ca="1">IF(A547="","-",'10'!AS54)</f>
        <v>#NAME?</v>
      </c>
      <c r="BC547" t="e">
        <f ca="1">IF(A547="","-",'10'!AT54)</f>
        <v>#NAME?</v>
      </c>
      <c r="BD547" t="e">
        <f ca="1">IF(A547="","-",'10'!AU54)</f>
        <v>#NAME?</v>
      </c>
      <c r="BE547" t="e">
        <f ca="1">IF(A547="","-",'10'!AV54)</f>
        <v>#NAME?</v>
      </c>
      <c r="BF547" t="e">
        <f ca="1">IF(A547="","-",'10'!AW54)</f>
        <v>#NAME?</v>
      </c>
      <c r="BH547">
        <v>544</v>
      </c>
      <c r="BI547" t="e">
        <f t="shared" ca="1" si="17"/>
        <v>#NAME?</v>
      </c>
    </row>
    <row r="548" spans="1:61">
      <c r="A548" t="e">
        <f ca="1">IF(INDIRECT("'"&amp;BI548&amp;"'!b"&amp;(MOD(ROW(),55)+2))=Лист1!$A$2, 'Общие сведения по школе'!$C$2,"")</f>
        <v>#NAME?</v>
      </c>
      <c r="B548" t="e">
        <f ca="1">IF(A548="","-",'Общие сведения по школе'!C551)</f>
        <v>#NAME?</v>
      </c>
      <c r="C548" s="170" t="e">
        <f ca="1">IF(A548="","-",'10'!B55)</f>
        <v>#NAME?</v>
      </c>
      <c r="D548" t="e">
        <f ca="1">IF(A548="","-",'10'!E$2)</f>
        <v>#NAME?</v>
      </c>
      <c r="E548" t="e">
        <f ca="1">IF(A548="","-",'10'!F$2)</f>
        <v>#NAME?</v>
      </c>
      <c r="F548" t="e">
        <f ca="1">IF(A548="","-",'10'!G$2)</f>
        <v>#NAME?</v>
      </c>
      <c r="G548" t="e">
        <f t="shared" ca="1" si="16"/>
        <v>#NAME?</v>
      </c>
      <c r="H548" s="170" t="e">
        <f ca="1">IF($A548="","-",'10'!I$2)</f>
        <v>#NAME?</v>
      </c>
      <c r="I548" s="170" t="e">
        <f ca="1">IF($A548="","-",'10'!J$2)</f>
        <v>#NAME?</v>
      </c>
      <c r="J548" s="170" t="e">
        <f ca="1">IF($A548="","-",'10'!K$2)</f>
        <v>#NAME?</v>
      </c>
      <c r="K548" s="170" t="e">
        <f ca="1">IF($A548="","-",'10'!L$2)</f>
        <v>#NAME?</v>
      </c>
      <c r="L548" t="e">
        <f ca="1">IF(A548="","-",'10'!C55)</f>
        <v>#NAME?</v>
      </c>
      <c r="M548" t="e">
        <f ca="1">IF(A548="","-",'10'!D55)</f>
        <v>#NAME?</v>
      </c>
      <c r="N548" t="e">
        <f ca="1">IF(A548="","-",'10'!E55)</f>
        <v>#NAME?</v>
      </c>
      <c r="O548" t="e">
        <f ca="1">IF(A548="","-",'10'!F55)</f>
        <v>#NAME?</v>
      </c>
      <c r="P548" t="e">
        <f ca="1">IF(A548="","-",'10'!G55)</f>
        <v>#NAME?</v>
      </c>
      <c r="Q548" t="e">
        <f ca="1">IF(A548="","-",'10'!H55)</f>
        <v>#NAME?</v>
      </c>
      <c r="R548" t="e">
        <f ca="1">IF(A548="","-",'10'!I55)</f>
        <v>#NAME?</v>
      </c>
      <c r="S548" t="e">
        <f ca="1">IF(A548="","-",'10'!J55)</f>
        <v>#NAME?</v>
      </c>
      <c r="T548" t="e">
        <f ca="1">IF(A548="","-",'10'!K55)</f>
        <v>#NAME?</v>
      </c>
      <c r="U548" t="e">
        <f ca="1">IF(A548="","-",'10'!L55)</f>
        <v>#NAME?</v>
      </c>
      <c r="V548" t="e">
        <f ca="1">IF(A548="","-",'10'!M55)</f>
        <v>#NAME?</v>
      </c>
      <c r="W548" t="e">
        <f ca="1">IF(A548="","-",'10'!N55)</f>
        <v>#NAME?</v>
      </c>
      <c r="X548" t="e">
        <f ca="1">IF(A548="","-",'10'!O55)</f>
        <v>#NAME?</v>
      </c>
      <c r="Y548" t="e">
        <f ca="1">IF(A548="","-",'10'!P55)</f>
        <v>#NAME?</v>
      </c>
      <c r="Z548" t="e">
        <f ca="1">IF(A548="","-",'10'!Q55)</f>
        <v>#NAME?</v>
      </c>
      <c r="AA548" t="e">
        <f ca="1">IF(A548="","-",'10'!R55)</f>
        <v>#NAME?</v>
      </c>
      <c r="AB548" t="e">
        <f ca="1">IF(A548="","-",'10'!S55)</f>
        <v>#NAME?</v>
      </c>
      <c r="AC548" t="e">
        <f ca="1">IF(A548="","-",'10'!T55)</f>
        <v>#NAME?</v>
      </c>
      <c r="AD548" s="158" t="e">
        <f ca="1">IF(A548="","-",'10'!U55)</f>
        <v>#NAME?</v>
      </c>
      <c r="AE548" s="158" t="e">
        <f ca="1">IF(A548="","-",'10'!V55)</f>
        <v>#NAME?</v>
      </c>
      <c r="AF548" s="158" t="e">
        <f ca="1">IF(A548="","-",'10'!W55)</f>
        <v>#NAME?</v>
      </c>
      <c r="AG548" t="e">
        <f ca="1">IF(A548="","-",'10'!X55)</f>
        <v>#NAME?</v>
      </c>
      <c r="AH548" t="e">
        <f ca="1">IF(A548="","-",'10'!Y55)</f>
        <v>#NAME?</v>
      </c>
      <c r="AI548" t="e">
        <f ca="1">IF(A548="","-",'10'!Z55)</f>
        <v>#NAME?</v>
      </c>
      <c r="AJ548" t="e">
        <f ca="1">IF(A548="","-",'10'!AA55)</f>
        <v>#NAME?</v>
      </c>
      <c r="AK548" t="e">
        <f ca="1">IF(A548="","-",'10'!AB55)</f>
        <v>#NAME?</v>
      </c>
      <c r="AL548" t="e">
        <f ca="1">IF(A548="","-",'10'!AC55)</f>
        <v>#NAME?</v>
      </c>
      <c r="AM548" t="e">
        <f ca="1">IF(A548="","-",'10'!AD55)</f>
        <v>#NAME?</v>
      </c>
      <c r="AN548" t="e">
        <f ca="1">IF(A548="","-",'10'!AE55)</f>
        <v>#NAME?</v>
      </c>
      <c r="AO548" t="e">
        <f ca="1">IF(A548="","-",'10'!AF55)</f>
        <v>#NAME?</v>
      </c>
      <c r="AP548" t="e">
        <f ca="1">IF(A548="","-",'10'!AG55)</f>
        <v>#NAME?</v>
      </c>
      <c r="AQ548" t="e">
        <f ca="1">IF(A548="","-",'10'!AH55)</f>
        <v>#NAME?</v>
      </c>
      <c r="AR548" t="e">
        <f ca="1">IF(A548="","-",'10'!AI55)</f>
        <v>#NAME?</v>
      </c>
      <c r="AS548" t="e">
        <f ca="1">IF(A548="","-",'10'!AJ55)</f>
        <v>#NAME?</v>
      </c>
      <c r="AT548" t="e">
        <f ca="1">IF(A548="","-",'10'!AK55)</f>
        <v>#NAME?</v>
      </c>
      <c r="AU548" t="e">
        <f ca="1">IF(A548="","-",'10'!AL55)</f>
        <v>#NAME?</v>
      </c>
      <c r="AV548" t="e">
        <f ca="1">IF(A548="","-",'10'!AM55)</f>
        <v>#NAME?</v>
      </c>
      <c r="AW548" t="e">
        <f ca="1">IF(A548="","-",'10'!AN55)</f>
        <v>#NAME?</v>
      </c>
      <c r="AX548" t="e">
        <f ca="1">IF(A548="","-",'10'!AO55)</f>
        <v>#NAME?</v>
      </c>
      <c r="AY548" t="e">
        <f ca="1">IF(A548="","-",'10'!AP55)</f>
        <v>#NAME?</v>
      </c>
      <c r="AZ548" t="e">
        <f ca="1">IF(A548="","-",'10'!AQ55)</f>
        <v>#NAME?</v>
      </c>
      <c r="BA548" t="e">
        <f ca="1">IF(A548="","-",'10'!AR55)</f>
        <v>#NAME?</v>
      </c>
      <c r="BB548" t="e">
        <f ca="1">IF(A548="","-",'10'!AS55)</f>
        <v>#NAME?</v>
      </c>
      <c r="BC548" t="e">
        <f ca="1">IF(A548="","-",'10'!AT55)</f>
        <v>#NAME?</v>
      </c>
      <c r="BD548" t="e">
        <f ca="1">IF(A548="","-",'10'!AU55)</f>
        <v>#NAME?</v>
      </c>
      <c r="BE548" t="e">
        <f ca="1">IF(A548="","-",'10'!AV55)</f>
        <v>#NAME?</v>
      </c>
      <c r="BF548" t="e">
        <f ca="1">IF(A548="","-",'10'!AW55)</f>
        <v>#NAME?</v>
      </c>
      <c r="BH548">
        <v>545</v>
      </c>
      <c r="BI548" t="e">
        <f t="shared" ca="1" si="17"/>
        <v>#NAME?</v>
      </c>
    </row>
    <row r="549" spans="1:61">
      <c r="A549" t="e">
        <f ca="1">IF(INDIRECT("'"&amp;BI549&amp;"'!b"&amp;(MOD(ROW(),55)+2))=Лист1!$A$2, 'Общие сведения по школе'!$C$2,"")</f>
        <v>#NAME?</v>
      </c>
      <c r="B549" t="e">
        <f ca="1">IF(A549="","-",'Общие сведения по школе'!C552)</f>
        <v>#NAME?</v>
      </c>
      <c r="C549" s="170" t="e">
        <f ca="1">IF(A549="","-",'10'!B56)</f>
        <v>#NAME?</v>
      </c>
      <c r="D549" t="e">
        <f ca="1">IF(A549="","-",'10'!E$2)</f>
        <v>#NAME?</v>
      </c>
      <c r="E549" t="e">
        <f ca="1">IF(A549="","-",'10'!F$2)</f>
        <v>#NAME?</v>
      </c>
      <c r="F549" t="e">
        <f ca="1">IF(A549="","-",'10'!G$2)</f>
        <v>#NAME?</v>
      </c>
      <c r="G549" t="e">
        <f t="shared" ca="1" si="16"/>
        <v>#NAME?</v>
      </c>
      <c r="H549" s="170" t="e">
        <f ca="1">IF($A549="","-",'10'!I$2)</f>
        <v>#NAME?</v>
      </c>
      <c r="I549" s="170" t="e">
        <f ca="1">IF($A549="","-",'10'!J$2)</f>
        <v>#NAME?</v>
      </c>
      <c r="J549" s="170" t="e">
        <f ca="1">IF($A549="","-",'10'!K$2)</f>
        <v>#NAME?</v>
      </c>
      <c r="K549" s="170" t="e">
        <f ca="1">IF($A549="","-",'10'!L$2)</f>
        <v>#NAME?</v>
      </c>
      <c r="L549" t="e">
        <f ca="1">IF(A549="","-",'10'!C56)</f>
        <v>#NAME?</v>
      </c>
      <c r="M549" t="e">
        <f ca="1">IF(A549="","-",'10'!D56)</f>
        <v>#NAME?</v>
      </c>
      <c r="N549" t="e">
        <f ca="1">IF(A549="","-",'10'!E56)</f>
        <v>#NAME?</v>
      </c>
      <c r="O549" t="e">
        <f ca="1">IF(A549="","-",'10'!F56)</f>
        <v>#NAME?</v>
      </c>
      <c r="P549" t="e">
        <f ca="1">IF(A549="","-",'10'!G56)</f>
        <v>#NAME?</v>
      </c>
      <c r="Q549" t="e">
        <f ca="1">IF(A549="","-",'10'!H56)</f>
        <v>#NAME?</v>
      </c>
      <c r="R549" t="e">
        <f ca="1">IF(A549="","-",'10'!I56)</f>
        <v>#NAME?</v>
      </c>
      <c r="S549" t="e">
        <f ca="1">IF(A549="","-",'10'!J56)</f>
        <v>#NAME?</v>
      </c>
      <c r="T549" t="e">
        <f ca="1">IF(A549="","-",'10'!K56)</f>
        <v>#NAME?</v>
      </c>
      <c r="U549" t="e">
        <f ca="1">IF(A549="","-",'10'!L56)</f>
        <v>#NAME?</v>
      </c>
      <c r="V549" t="e">
        <f ca="1">IF(A549="","-",'10'!M56)</f>
        <v>#NAME?</v>
      </c>
      <c r="W549" t="e">
        <f ca="1">IF(A549="","-",'10'!N56)</f>
        <v>#NAME?</v>
      </c>
      <c r="X549" t="e">
        <f ca="1">IF(A549="","-",'10'!O56)</f>
        <v>#NAME?</v>
      </c>
      <c r="Y549" t="e">
        <f ca="1">IF(A549="","-",'10'!P56)</f>
        <v>#NAME?</v>
      </c>
      <c r="Z549" t="e">
        <f ca="1">IF(A549="","-",'10'!Q56)</f>
        <v>#NAME?</v>
      </c>
      <c r="AA549" t="e">
        <f ca="1">IF(A549="","-",'10'!R56)</f>
        <v>#NAME?</v>
      </c>
      <c r="AB549" t="e">
        <f ca="1">IF(A549="","-",'10'!S56)</f>
        <v>#NAME?</v>
      </c>
      <c r="AC549" t="e">
        <f ca="1">IF(A549="","-",'10'!T56)</f>
        <v>#NAME?</v>
      </c>
      <c r="AD549" s="158" t="e">
        <f ca="1">IF(A549="","-",'10'!U56)</f>
        <v>#NAME?</v>
      </c>
      <c r="AE549" s="158" t="e">
        <f ca="1">IF(A549="","-",'10'!V56)</f>
        <v>#NAME?</v>
      </c>
      <c r="AF549" s="158" t="e">
        <f ca="1">IF(A549="","-",'10'!W56)</f>
        <v>#NAME?</v>
      </c>
      <c r="AG549" t="e">
        <f ca="1">IF(A549="","-",'10'!X56)</f>
        <v>#NAME?</v>
      </c>
      <c r="AH549" t="e">
        <f ca="1">IF(A549="","-",'10'!Y56)</f>
        <v>#NAME?</v>
      </c>
      <c r="AI549" t="e">
        <f ca="1">IF(A549="","-",'10'!Z56)</f>
        <v>#NAME?</v>
      </c>
      <c r="AJ549" t="e">
        <f ca="1">IF(A549="","-",'10'!AA56)</f>
        <v>#NAME?</v>
      </c>
      <c r="AK549" t="e">
        <f ca="1">IF(A549="","-",'10'!AB56)</f>
        <v>#NAME?</v>
      </c>
      <c r="AL549" t="e">
        <f ca="1">IF(A549="","-",'10'!AC56)</f>
        <v>#NAME?</v>
      </c>
      <c r="AM549" t="e">
        <f ca="1">IF(A549="","-",'10'!AD56)</f>
        <v>#NAME?</v>
      </c>
      <c r="AN549" t="e">
        <f ca="1">IF(A549="","-",'10'!AE56)</f>
        <v>#NAME?</v>
      </c>
      <c r="AO549" t="e">
        <f ca="1">IF(A549="","-",'10'!AF56)</f>
        <v>#NAME?</v>
      </c>
      <c r="AP549" t="e">
        <f ca="1">IF(A549="","-",'10'!AG56)</f>
        <v>#NAME?</v>
      </c>
      <c r="AQ549" t="e">
        <f ca="1">IF(A549="","-",'10'!AH56)</f>
        <v>#NAME?</v>
      </c>
      <c r="AR549" t="e">
        <f ca="1">IF(A549="","-",'10'!AI56)</f>
        <v>#NAME?</v>
      </c>
      <c r="AS549" t="e">
        <f ca="1">IF(A549="","-",'10'!AJ56)</f>
        <v>#NAME?</v>
      </c>
      <c r="AT549" t="e">
        <f ca="1">IF(A549="","-",'10'!AK56)</f>
        <v>#NAME?</v>
      </c>
      <c r="AU549" t="e">
        <f ca="1">IF(A549="","-",'10'!AL56)</f>
        <v>#NAME?</v>
      </c>
      <c r="AV549" t="e">
        <f ca="1">IF(A549="","-",'10'!AM56)</f>
        <v>#NAME?</v>
      </c>
      <c r="AW549" t="e">
        <f ca="1">IF(A549="","-",'10'!AN56)</f>
        <v>#NAME?</v>
      </c>
      <c r="AX549" t="e">
        <f ca="1">IF(A549="","-",'10'!AO56)</f>
        <v>#NAME?</v>
      </c>
      <c r="AY549" t="e">
        <f ca="1">IF(A549="","-",'10'!AP56)</f>
        <v>#NAME?</v>
      </c>
      <c r="AZ549" t="e">
        <f ca="1">IF(A549="","-",'10'!AQ56)</f>
        <v>#NAME?</v>
      </c>
      <c r="BA549" t="e">
        <f ca="1">IF(A549="","-",'10'!AR56)</f>
        <v>#NAME?</v>
      </c>
      <c r="BB549" t="e">
        <f ca="1">IF(A549="","-",'10'!AS56)</f>
        <v>#NAME?</v>
      </c>
      <c r="BC549" t="e">
        <f ca="1">IF(A549="","-",'10'!AT56)</f>
        <v>#NAME?</v>
      </c>
      <c r="BD549" t="e">
        <f ca="1">IF(A549="","-",'10'!AU56)</f>
        <v>#NAME?</v>
      </c>
      <c r="BE549" t="e">
        <f ca="1">IF(A549="","-",'10'!AV56)</f>
        <v>#NAME?</v>
      </c>
      <c r="BF549" t="e">
        <f ca="1">IF(A549="","-",'10'!AW56)</f>
        <v>#NAME?</v>
      </c>
      <c r="BH549">
        <v>546</v>
      </c>
      <c r="BI549" t="e">
        <f t="shared" ca="1" si="17"/>
        <v>#NAME?</v>
      </c>
    </row>
    <row r="550" spans="1:61">
      <c r="A550" t="e">
        <f ca="1">IF(INDIRECT("'"&amp;BI550&amp;"'!b"&amp;(MOD(ROW(),55)+2))=Лист1!$A$2, 'Общие сведения по школе'!$C$2,"")</f>
        <v>#NAME?</v>
      </c>
      <c r="B550" t="e">
        <f ca="1">IF(A550="","-",'Общие сведения по школе'!C553)</f>
        <v>#NAME?</v>
      </c>
      <c r="C550" s="170" t="e">
        <f ca="1">IF(A550="","-",'10'!B57)</f>
        <v>#NAME?</v>
      </c>
      <c r="D550" t="e">
        <f ca="1">IF(A550="","-",'10'!E$2)</f>
        <v>#NAME?</v>
      </c>
      <c r="E550" t="e">
        <f ca="1">IF(A550="","-",'10'!F$2)</f>
        <v>#NAME?</v>
      </c>
      <c r="F550" t="e">
        <f ca="1">IF(A550="","-",'10'!G$2)</f>
        <v>#NAME?</v>
      </c>
      <c r="G550" t="e">
        <f t="shared" ca="1" si="16"/>
        <v>#NAME?</v>
      </c>
      <c r="H550" s="170" t="e">
        <f ca="1">IF($A550="","-",'10'!I$2)</f>
        <v>#NAME?</v>
      </c>
      <c r="I550" s="170" t="e">
        <f ca="1">IF($A550="","-",'10'!J$2)</f>
        <v>#NAME?</v>
      </c>
      <c r="J550" s="170" t="e">
        <f ca="1">IF($A550="","-",'10'!K$2)</f>
        <v>#NAME?</v>
      </c>
      <c r="K550" s="170" t="e">
        <f ca="1">IF($A550="","-",'10'!L$2)</f>
        <v>#NAME?</v>
      </c>
      <c r="L550" t="e">
        <f ca="1">IF(A550="","-",'10'!C57)</f>
        <v>#NAME?</v>
      </c>
      <c r="M550" t="e">
        <f ca="1">IF(A550="","-",'10'!D57)</f>
        <v>#NAME?</v>
      </c>
      <c r="N550" t="e">
        <f ca="1">IF(A550="","-",'10'!E57)</f>
        <v>#NAME?</v>
      </c>
      <c r="O550" t="e">
        <f ca="1">IF(A550="","-",'10'!F57)</f>
        <v>#NAME?</v>
      </c>
      <c r="P550" t="e">
        <f ca="1">IF(A550="","-",'10'!G57)</f>
        <v>#NAME?</v>
      </c>
      <c r="Q550" t="e">
        <f ca="1">IF(A550="","-",'10'!H57)</f>
        <v>#NAME?</v>
      </c>
      <c r="R550" t="e">
        <f ca="1">IF(A550="","-",'10'!I57)</f>
        <v>#NAME?</v>
      </c>
      <c r="S550" t="e">
        <f ca="1">IF(A550="","-",'10'!J57)</f>
        <v>#NAME?</v>
      </c>
      <c r="T550" t="e">
        <f ca="1">IF(A550="","-",'10'!K57)</f>
        <v>#NAME?</v>
      </c>
      <c r="U550" t="e">
        <f ca="1">IF(A550="","-",'10'!L57)</f>
        <v>#NAME?</v>
      </c>
      <c r="V550" t="e">
        <f ca="1">IF(A550="","-",'10'!M57)</f>
        <v>#NAME?</v>
      </c>
      <c r="W550" t="e">
        <f ca="1">IF(A550="","-",'10'!N57)</f>
        <v>#NAME?</v>
      </c>
      <c r="X550" t="e">
        <f ca="1">IF(A550="","-",'10'!O57)</f>
        <v>#NAME?</v>
      </c>
      <c r="Y550" t="e">
        <f ca="1">IF(A550="","-",'10'!P57)</f>
        <v>#NAME?</v>
      </c>
      <c r="Z550" t="e">
        <f ca="1">IF(A550="","-",'10'!Q57)</f>
        <v>#NAME?</v>
      </c>
      <c r="AA550" t="e">
        <f ca="1">IF(A550="","-",'10'!R57)</f>
        <v>#NAME?</v>
      </c>
      <c r="AB550" t="e">
        <f ca="1">IF(A550="","-",'10'!S57)</f>
        <v>#NAME?</v>
      </c>
      <c r="AC550" t="e">
        <f ca="1">IF(A550="","-",'10'!T57)</f>
        <v>#NAME?</v>
      </c>
      <c r="AD550" s="158" t="e">
        <f ca="1">IF(A550="","-",'10'!U57)</f>
        <v>#NAME?</v>
      </c>
      <c r="AE550" s="158" t="e">
        <f ca="1">IF(A550="","-",'10'!V57)</f>
        <v>#NAME?</v>
      </c>
      <c r="AF550" s="158" t="e">
        <f ca="1">IF(A550="","-",'10'!W57)</f>
        <v>#NAME?</v>
      </c>
      <c r="AG550" t="e">
        <f ca="1">IF(A550="","-",'10'!X57)</f>
        <v>#NAME?</v>
      </c>
      <c r="AH550" t="e">
        <f ca="1">IF(A550="","-",'10'!Y57)</f>
        <v>#NAME?</v>
      </c>
      <c r="AI550" t="e">
        <f ca="1">IF(A550="","-",'10'!Z57)</f>
        <v>#NAME?</v>
      </c>
      <c r="AJ550" t="e">
        <f ca="1">IF(A550="","-",'10'!AA57)</f>
        <v>#NAME?</v>
      </c>
      <c r="AK550" t="e">
        <f ca="1">IF(A550="","-",'10'!AB57)</f>
        <v>#NAME?</v>
      </c>
      <c r="AL550" t="e">
        <f ca="1">IF(A550="","-",'10'!AC57)</f>
        <v>#NAME?</v>
      </c>
      <c r="AM550" t="e">
        <f ca="1">IF(A550="","-",'10'!AD57)</f>
        <v>#NAME?</v>
      </c>
      <c r="AN550" t="e">
        <f ca="1">IF(A550="","-",'10'!AE57)</f>
        <v>#NAME?</v>
      </c>
      <c r="AO550" t="e">
        <f ca="1">IF(A550="","-",'10'!AF57)</f>
        <v>#NAME?</v>
      </c>
      <c r="AP550" t="e">
        <f ca="1">IF(A550="","-",'10'!AG57)</f>
        <v>#NAME?</v>
      </c>
      <c r="AQ550" t="e">
        <f ca="1">IF(A550="","-",'10'!AH57)</f>
        <v>#NAME?</v>
      </c>
      <c r="AR550" t="e">
        <f ca="1">IF(A550="","-",'10'!AI57)</f>
        <v>#NAME?</v>
      </c>
      <c r="AS550" t="e">
        <f ca="1">IF(A550="","-",'10'!AJ57)</f>
        <v>#NAME?</v>
      </c>
      <c r="AT550" t="e">
        <f ca="1">IF(A550="","-",'10'!AK57)</f>
        <v>#NAME?</v>
      </c>
      <c r="AU550" t="e">
        <f ca="1">IF(A550="","-",'10'!AL57)</f>
        <v>#NAME?</v>
      </c>
      <c r="AV550" t="e">
        <f ca="1">IF(A550="","-",'10'!AM57)</f>
        <v>#NAME?</v>
      </c>
      <c r="AW550" t="e">
        <f ca="1">IF(A550="","-",'10'!AN57)</f>
        <v>#NAME?</v>
      </c>
      <c r="AX550" t="e">
        <f ca="1">IF(A550="","-",'10'!AO57)</f>
        <v>#NAME?</v>
      </c>
      <c r="AY550" t="e">
        <f ca="1">IF(A550="","-",'10'!AP57)</f>
        <v>#NAME?</v>
      </c>
      <c r="AZ550" t="e">
        <f ca="1">IF(A550="","-",'10'!AQ57)</f>
        <v>#NAME?</v>
      </c>
      <c r="BA550" t="e">
        <f ca="1">IF(A550="","-",'10'!AR57)</f>
        <v>#NAME?</v>
      </c>
      <c r="BB550" t="e">
        <f ca="1">IF(A550="","-",'10'!AS57)</f>
        <v>#NAME?</v>
      </c>
      <c r="BC550" t="e">
        <f ca="1">IF(A550="","-",'10'!AT57)</f>
        <v>#NAME?</v>
      </c>
      <c r="BD550" t="e">
        <f ca="1">IF(A550="","-",'10'!AU57)</f>
        <v>#NAME?</v>
      </c>
      <c r="BE550" t="e">
        <f ca="1">IF(A550="","-",'10'!AV57)</f>
        <v>#NAME?</v>
      </c>
      <c r="BF550" t="e">
        <f ca="1">IF(A550="","-",'10'!AW57)</f>
        <v>#NAME?</v>
      </c>
      <c r="BH550">
        <v>547</v>
      </c>
      <c r="BI550" t="e">
        <f t="shared" ca="1" si="17"/>
        <v>#NAME?</v>
      </c>
    </row>
    <row r="551" spans="1:61">
      <c r="A551" t="e">
        <f ca="1">IF(INDIRECT("'"&amp;BI551&amp;"'!b"&amp;(MOD(ROW(),55)+2))=Лист1!$A$2, 'Общие сведения по школе'!$C$2,"")</f>
        <v>#NAME?</v>
      </c>
      <c r="B551" t="e">
        <f ca="1">IF(A551="","-",'Общие сведения по школе'!C554)</f>
        <v>#NAME?</v>
      </c>
      <c r="C551" s="170" t="e">
        <f ca="1">IF(A551="","-",'10'!B58)</f>
        <v>#NAME?</v>
      </c>
      <c r="D551" t="e">
        <f ca="1">IF(A551="","-",'10'!E$2)</f>
        <v>#NAME?</v>
      </c>
      <c r="E551" t="e">
        <f ca="1">IF(A551="","-",'10'!F$2)</f>
        <v>#NAME?</v>
      </c>
      <c r="F551" t="e">
        <f ca="1">IF(A551="","-",'10'!G$2)</f>
        <v>#NAME?</v>
      </c>
      <c r="G551" t="e">
        <f t="shared" ca="1" si="16"/>
        <v>#NAME?</v>
      </c>
      <c r="H551" s="170" t="e">
        <f ca="1">IF($A551="","-",'10'!I$2)</f>
        <v>#NAME?</v>
      </c>
      <c r="I551" s="170" t="e">
        <f ca="1">IF($A551="","-",'10'!J$2)</f>
        <v>#NAME?</v>
      </c>
      <c r="J551" s="170" t="e">
        <f ca="1">IF($A551="","-",'10'!K$2)</f>
        <v>#NAME?</v>
      </c>
      <c r="K551" s="170" t="e">
        <f ca="1">IF($A551="","-",'10'!L$2)</f>
        <v>#NAME?</v>
      </c>
      <c r="L551" t="e">
        <f ca="1">IF(A551="","-",'10'!C58)</f>
        <v>#NAME?</v>
      </c>
      <c r="M551" t="e">
        <f ca="1">IF(A551="","-",'10'!D58)</f>
        <v>#NAME?</v>
      </c>
      <c r="N551" t="e">
        <f ca="1">IF(A551="","-",'10'!E58)</f>
        <v>#NAME?</v>
      </c>
      <c r="O551" t="e">
        <f ca="1">IF(A551="","-",'10'!F58)</f>
        <v>#NAME?</v>
      </c>
      <c r="P551" t="e">
        <f ca="1">IF(A551="","-",'10'!G58)</f>
        <v>#NAME?</v>
      </c>
      <c r="Q551" t="e">
        <f ca="1">IF(A551="","-",'10'!H58)</f>
        <v>#NAME?</v>
      </c>
      <c r="R551" t="e">
        <f ca="1">IF(A551="","-",'10'!I58)</f>
        <v>#NAME?</v>
      </c>
      <c r="S551" t="e">
        <f ca="1">IF(A551="","-",'10'!J58)</f>
        <v>#NAME?</v>
      </c>
      <c r="T551" t="e">
        <f ca="1">IF(A551="","-",'10'!K58)</f>
        <v>#NAME?</v>
      </c>
      <c r="U551" t="e">
        <f ca="1">IF(A551="","-",'10'!L58)</f>
        <v>#NAME?</v>
      </c>
      <c r="V551" t="e">
        <f ca="1">IF(A551="","-",'10'!M58)</f>
        <v>#NAME?</v>
      </c>
      <c r="W551" t="e">
        <f ca="1">IF(A551="","-",'10'!N58)</f>
        <v>#NAME?</v>
      </c>
      <c r="X551" t="e">
        <f ca="1">IF(A551="","-",'10'!O58)</f>
        <v>#NAME?</v>
      </c>
      <c r="Y551" t="e">
        <f ca="1">IF(A551="","-",'10'!P58)</f>
        <v>#NAME?</v>
      </c>
      <c r="Z551" t="e">
        <f ca="1">IF(A551="","-",'10'!Q58)</f>
        <v>#NAME?</v>
      </c>
      <c r="AA551" t="e">
        <f ca="1">IF(A551="","-",'10'!R58)</f>
        <v>#NAME?</v>
      </c>
      <c r="AB551" t="e">
        <f ca="1">IF(A551="","-",'10'!S58)</f>
        <v>#NAME?</v>
      </c>
      <c r="AC551" t="e">
        <f ca="1">IF(A551="","-",'10'!T58)</f>
        <v>#NAME?</v>
      </c>
      <c r="AD551" s="158" t="e">
        <f ca="1">IF(A551="","-",'10'!U58)</f>
        <v>#NAME?</v>
      </c>
      <c r="AE551" s="158" t="e">
        <f ca="1">IF(A551="","-",'10'!V58)</f>
        <v>#NAME?</v>
      </c>
      <c r="AF551" s="158" t="e">
        <f ca="1">IF(A551="","-",'10'!W58)</f>
        <v>#NAME?</v>
      </c>
      <c r="AG551" t="e">
        <f ca="1">IF(A551="","-",'10'!X58)</f>
        <v>#NAME?</v>
      </c>
      <c r="AH551" t="e">
        <f ca="1">IF(A551="","-",'10'!Y58)</f>
        <v>#NAME?</v>
      </c>
      <c r="AI551" t="e">
        <f ca="1">IF(A551="","-",'10'!Z58)</f>
        <v>#NAME?</v>
      </c>
      <c r="AJ551" t="e">
        <f ca="1">IF(A551="","-",'10'!AA58)</f>
        <v>#NAME?</v>
      </c>
      <c r="AK551" t="e">
        <f ca="1">IF(A551="","-",'10'!AB58)</f>
        <v>#NAME?</v>
      </c>
      <c r="AL551" t="e">
        <f ca="1">IF(A551="","-",'10'!AC58)</f>
        <v>#NAME?</v>
      </c>
      <c r="AM551" t="e">
        <f ca="1">IF(A551="","-",'10'!AD58)</f>
        <v>#NAME?</v>
      </c>
      <c r="AN551" t="e">
        <f ca="1">IF(A551="","-",'10'!AE58)</f>
        <v>#NAME?</v>
      </c>
      <c r="AO551" t="e">
        <f ca="1">IF(A551="","-",'10'!AF58)</f>
        <v>#NAME?</v>
      </c>
      <c r="AP551" t="e">
        <f ca="1">IF(A551="","-",'10'!AG58)</f>
        <v>#NAME?</v>
      </c>
      <c r="AQ551" t="e">
        <f ca="1">IF(A551="","-",'10'!AH58)</f>
        <v>#NAME?</v>
      </c>
      <c r="AR551" t="e">
        <f ca="1">IF(A551="","-",'10'!AI58)</f>
        <v>#NAME?</v>
      </c>
      <c r="AS551" t="e">
        <f ca="1">IF(A551="","-",'10'!AJ58)</f>
        <v>#NAME?</v>
      </c>
      <c r="AT551" t="e">
        <f ca="1">IF(A551="","-",'10'!AK58)</f>
        <v>#NAME?</v>
      </c>
      <c r="AU551" t="e">
        <f ca="1">IF(A551="","-",'10'!AL58)</f>
        <v>#NAME?</v>
      </c>
      <c r="AV551" t="e">
        <f ca="1">IF(A551="","-",'10'!AM58)</f>
        <v>#NAME?</v>
      </c>
      <c r="AW551" t="e">
        <f ca="1">IF(A551="","-",'10'!AN58)</f>
        <v>#NAME?</v>
      </c>
      <c r="AX551" t="e">
        <f ca="1">IF(A551="","-",'10'!AO58)</f>
        <v>#NAME?</v>
      </c>
      <c r="AY551" t="e">
        <f ca="1">IF(A551="","-",'10'!AP58)</f>
        <v>#NAME?</v>
      </c>
      <c r="AZ551" t="e">
        <f ca="1">IF(A551="","-",'10'!AQ58)</f>
        <v>#NAME?</v>
      </c>
      <c r="BA551" t="e">
        <f ca="1">IF(A551="","-",'10'!AR58)</f>
        <v>#NAME?</v>
      </c>
      <c r="BB551" t="e">
        <f ca="1">IF(A551="","-",'10'!AS58)</f>
        <v>#NAME?</v>
      </c>
      <c r="BC551" t="e">
        <f ca="1">IF(A551="","-",'10'!AT58)</f>
        <v>#NAME?</v>
      </c>
      <c r="BD551" t="e">
        <f ca="1">IF(A551="","-",'10'!AU58)</f>
        <v>#NAME?</v>
      </c>
      <c r="BE551" t="e">
        <f ca="1">IF(A551="","-",'10'!AV58)</f>
        <v>#NAME?</v>
      </c>
      <c r="BF551" t="e">
        <f ca="1">IF(A551="","-",'10'!AW58)</f>
        <v>#NAME?</v>
      </c>
      <c r="BH551">
        <v>548</v>
      </c>
      <c r="BI551" t="e">
        <f t="shared" ca="1" si="17"/>
        <v>#NAME?</v>
      </c>
    </row>
    <row r="552" spans="1:61">
      <c r="A552" t="e">
        <f ca="1">IF(INDIRECT("'"&amp;BI552&amp;"'!b"&amp;(MOD(ROW(),55)+2))=Лист1!$A$2, 'Общие сведения по школе'!$C$2,"")</f>
        <v>#NAME?</v>
      </c>
      <c r="B552" t="e">
        <f ca="1">IF(A552="","-",'Общие сведения по школе'!C555)</f>
        <v>#NAME?</v>
      </c>
      <c r="C552" s="170" t="e">
        <f ca="1">IF(A552="","-",'10'!B59)</f>
        <v>#NAME?</v>
      </c>
      <c r="D552" t="e">
        <f ca="1">IF(A552="","-",'10'!E$2)</f>
        <v>#NAME?</v>
      </c>
      <c r="E552" t="e">
        <f ca="1">IF(A552="","-",'10'!F$2)</f>
        <v>#NAME?</v>
      </c>
      <c r="F552" t="e">
        <f ca="1">IF(A552="","-",'10'!G$2)</f>
        <v>#NAME?</v>
      </c>
      <c r="G552" t="e">
        <f t="shared" ca="1" si="16"/>
        <v>#NAME?</v>
      </c>
      <c r="H552" s="170" t="e">
        <f ca="1">IF($A552="","-",'10'!I$2)</f>
        <v>#NAME?</v>
      </c>
      <c r="I552" s="170" t="e">
        <f ca="1">IF($A552="","-",'10'!J$2)</f>
        <v>#NAME?</v>
      </c>
      <c r="J552" s="170" t="e">
        <f ca="1">IF($A552="","-",'10'!K$2)</f>
        <v>#NAME?</v>
      </c>
      <c r="K552" s="170" t="e">
        <f ca="1">IF($A552="","-",'10'!L$2)</f>
        <v>#NAME?</v>
      </c>
      <c r="L552" t="e">
        <f ca="1">IF(A552="","-",'10'!C59)</f>
        <v>#NAME?</v>
      </c>
      <c r="M552" t="e">
        <f ca="1">IF(A552="","-",'10'!D59)</f>
        <v>#NAME?</v>
      </c>
      <c r="N552" t="e">
        <f ca="1">IF(A552="","-",'10'!E59)</f>
        <v>#NAME?</v>
      </c>
      <c r="O552" t="e">
        <f ca="1">IF(A552="","-",'10'!F59)</f>
        <v>#NAME?</v>
      </c>
      <c r="P552" t="e">
        <f ca="1">IF(A552="","-",'10'!G59)</f>
        <v>#NAME?</v>
      </c>
      <c r="Q552" t="e">
        <f ca="1">IF(A552="","-",'10'!H59)</f>
        <v>#NAME?</v>
      </c>
      <c r="R552" t="e">
        <f ca="1">IF(A552="","-",'10'!I59)</f>
        <v>#NAME?</v>
      </c>
      <c r="S552" t="e">
        <f ca="1">IF(A552="","-",'10'!J59)</f>
        <v>#NAME?</v>
      </c>
      <c r="T552" t="e">
        <f ca="1">IF(A552="","-",'10'!K59)</f>
        <v>#NAME?</v>
      </c>
      <c r="U552" t="e">
        <f ca="1">IF(A552="","-",'10'!L59)</f>
        <v>#NAME?</v>
      </c>
      <c r="V552" t="e">
        <f ca="1">IF(A552="","-",'10'!M59)</f>
        <v>#NAME?</v>
      </c>
      <c r="W552" t="e">
        <f ca="1">IF(A552="","-",'10'!N59)</f>
        <v>#NAME?</v>
      </c>
      <c r="X552" t="e">
        <f ca="1">IF(A552="","-",'10'!O59)</f>
        <v>#NAME?</v>
      </c>
      <c r="Y552" t="e">
        <f ca="1">IF(A552="","-",'10'!P59)</f>
        <v>#NAME?</v>
      </c>
      <c r="Z552" t="e">
        <f ca="1">IF(A552="","-",'10'!Q59)</f>
        <v>#NAME?</v>
      </c>
      <c r="AA552" t="e">
        <f ca="1">IF(A552="","-",'10'!R59)</f>
        <v>#NAME?</v>
      </c>
      <c r="AB552" t="e">
        <f ca="1">IF(A552="","-",'10'!S59)</f>
        <v>#NAME?</v>
      </c>
      <c r="AC552" t="e">
        <f ca="1">IF(A552="","-",'10'!T59)</f>
        <v>#NAME?</v>
      </c>
      <c r="AD552" s="158" t="e">
        <f ca="1">IF(A552="","-",'10'!U59)</f>
        <v>#NAME?</v>
      </c>
      <c r="AE552" s="158" t="e">
        <f ca="1">IF(A552="","-",'10'!V59)</f>
        <v>#NAME?</v>
      </c>
      <c r="AF552" s="158" t="e">
        <f ca="1">IF(A552="","-",'10'!W59)</f>
        <v>#NAME?</v>
      </c>
      <c r="AG552" t="e">
        <f ca="1">IF(A552="","-",'10'!X59)</f>
        <v>#NAME?</v>
      </c>
      <c r="AH552" t="e">
        <f ca="1">IF(A552="","-",'10'!Y59)</f>
        <v>#NAME?</v>
      </c>
      <c r="AI552" t="e">
        <f ca="1">IF(A552="","-",'10'!Z59)</f>
        <v>#NAME?</v>
      </c>
      <c r="AJ552" t="e">
        <f ca="1">IF(A552="","-",'10'!AA59)</f>
        <v>#NAME?</v>
      </c>
      <c r="AK552" t="e">
        <f ca="1">IF(A552="","-",'10'!AB59)</f>
        <v>#NAME?</v>
      </c>
      <c r="AL552" t="e">
        <f ca="1">IF(A552="","-",'10'!AC59)</f>
        <v>#NAME?</v>
      </c>
      <c r="AM552" t="e">
        <f ca="1">IF(A552="","-",'10'!AD59)</f>
        <v>#NAME?</v>
      </c>
      <c r="AN552" t="e">
        <f ca="1">IF(A552="","-",'10'!AE59)</f>
        <v>#NAME?</v>
      </c>
      <c r="AO552" t="e">
        <f ca="1">IF(A552="","-",'10'!AF59)</f>
        <v>#NAME?</v>
      </c>
      <c r="AP552" t="e">
        <f ca="1">IF(A552="","-",'10'!AG59)</f>
        <v>#NAME?</v>
      </c>
      <c r="AQ552" t="e">
        <f ca="1">IF(A552="","-",'10'!AH59)</f>
        <v>#NAME?</v>
      </c>
      <c r="AR552" t="e">
        <f ca="1">IF(A552="","-",'10'!AI59)</f>
        <v>#NAME?</v>
      </c>
      <c r="AS552" t="e">
        <f ca="1">IF(A552="","-",'10'!AJ59)</f>
        <v>#NAME?</v>
      </c>
      <c r="AT552" t="e">
        <f ca="1">IF(A552="","-",'10'!AK59)</f>
        <v>#NAME?</v>
      </c>
      <c r="AU552" t="e">
        <f ca="1">IF(A552="","-",'10'!AL59)</f>
        <v>#NAME?</v>
      </c>
      <c r="AV552" t="e">
        <f ca="1">IF(A552="","-",'10'!AM59)</f>
        <v>#NAME?</v>
      </c>
      <c r="AW552" t="e">
        <f ca="1">IF(A552="","-",'10'!AN59)</f>
        <v>#NAME?</v>
      </c>
      <c r="AX552" t="e">
        <f ca="1">IF(A552="","-",'10'!AO59)</f>
        <v>#NAME?</v>
      </c>
      <c r="AY552" t="e">
        <f ca="1">IF(A552="","-",'10'!AP59)</f>
        <v>#NAME?</v>
      </c>
      <c r="AZ552" t="e">
        <f ca="1">IF(A552="","-",'10'!AQ59)</f>
        <v>#NAME?</v>
      </c>
      <c r="BA552" t="e">
        <f ca="1">IF(A552="","-",'10'!AR59)</f>
        <v>#NAME?</v>
      </c>
      <c r="BB552" t="e">
        <f ca="1">IF(A552="","-",'10'!AS59)</f>
        <v>#NAME?</v>
      </c>
      <c r="BC552" t="e">
        <f ca="1">IF(A552="","-",'10'!AT59)</f>
        <v>#NAME?</v>
      </c>
      <c r="BD552" t="e">
        <f ca="1">IF(A552="","-",'10'!AU59)</f>
        <v>#NAME?</v>
      </c>
      <c r="BE552" t="e">
        <f ca="1">IF(A552="","-",'10'!AV59)</f>
        <v>#NAME?</v>
      </c>
      <c r="BF552" t="e">
        <f ca="1">IF(A552="","-",'10'!AW59)</f>
        <v>#NAME?</v>
      </c>
      <c r="BH552">
        <v>549</v>
      </c>
      <c r="BI552" t="e">
        <f t="shared" ca="1" si="17"/>
        <v>#NAME?</v>
      </c>
    </row>
    <row r="553" spans="1:61">
      <c r="A553" t="e">
        <f ca="1">IF(INDIRECT("'"&amp;BI553&amp;"'!b"&amp;(MOD(ROW(),55)+2))=Лист1!$A$2, 'Общие сведения по школе'!$C$2,"")</f>
        <v>#NAME?</v>
      </c>
      <c r="B553" t="e">
        <f ca="1">IF(A553="","-",'Общие сведения по школе'!C556)</f>
        <v>#NAME?</v>
      </c>
      <c r="C553" s="170" t="e">
        <f ca="1">IF(A553="","-",'10'!B60)</f>
        <v>#NAME?</v>
      </c>
      <c r="D553" t="e">
        <f ca="1">IF(A553="","-",'10'!E$2)</f>
        <v>#NAME?</v>
      </c>
      <c r="E553" t="e">
        <f ca="1">IF(A553="","-",'10'!F$2)</f>
        <v>#NAME?</v>
      </c>
      <c r="F553" t="e">
        <f ca="1">IF(A553="","-",'10'!G$2)</f>
        <v>#NAME?</v>
      </c>
      <c r="G553" t="e">
        <f t="shared" ca="1" si="16"/>
        <v>#NAME?</v>
      </c>
      <c r="H553" s="170" t="e">
        <f ca="1">IF($A553="","-",'10'!I$2)</f>
        <v>#NAME?</v>
      </c>
      <c r="I553" s="170" t="e">
        <f ca="1">IF($A553="","-",'10'!J$2)</f>
        <v>#NAME?</v>
      </c>
      <c r="J553" s="170" t="e">
        <f ca="1">IF($A553="","-",'10'!K$2)</f>
        <v>#NAME?</v>
      </c>
      <c r="K553" s="170" t="e">
        <f ca="1">IF($A553="","-",'10'!L$2)</f>
        <v>#NAME?</v>
      </c>
      <c r="L553" t="e">
        <f ca="1">IF(A553="","-",'10'!C60)</f>
        <v>#NAME?</v>
      </c>
      <c r="M553" t="e">
        <f ca="1">IF(A553="","-",'10'!D60)</f>
        <v>#NAME?</v>
      </c>
      <c r="N553" t="e">
        <f ca="1">IF(A553="","-",'10'!E60)</f>
        <v>#NAME?</v>
      </c>
      <c r="O553" t="e">
        <f ca="1">IF(A553="","-",'10'!F60)</f>
        <v>#NAME?</v>
      </c>
      <c r="P553" t="e">
        <f ca="1">IF(A553="","-",'10'!G60)</f>
        <v>#NAME?</v>
      </c>
      <c r="Q553" t="e">
        <f ca="1">IF(A553="","-",'10'!H60)</f>
        <v>#NAME?</v>
      </c>
      <c r="R553" t="e">
        <f ca="1">IF(A553="","-",'10'!I60)</f>
        <v>#NAME?</v>
      </c>
      <c r="S553" t="e">
        <f ca="1">IF(A553="","-",'10'!J60)</f>
        <v>#NAME?</v>
      </c>
      <c r="T553" t="e">
        <f ca="1">IF(A553="","-",'10'!K60)</f>
        <v>#NAME?</v>
      </c>
      <c r="U553" t="e">
        <f ca="1">IF(A553="","-",'10'!L60)</f>
        <v>#NAME?</v>
      </c>
      <c r="V553" t="e">
        <f ca="1">IF(A553="","-",'10'!M60)</f>
        <v>#NAME?</v>
      </c>
      <c r="W553" t="e">
        <f ca="1">IF(A553="","-",'10'!N60)</f>
        <v>#NAME?</v>
      </c>
      <c r="X553" t="e">
        <f ca="1">IF(A553="","-",'10'!O60)</f>
        <v>#NAME?</v>
      </c>
      <c r="Y553" t="e">
        <f ca="1">IF(A553="","-",'10'!P60)</f>
        <v>#NAME?</v>
      </c>
      <c r="Z553" t="e">
        <f ca="1">IF(A553="","-",'10'!Q60)</f>
        <v>#NAME?</v>
      </c>
      <c r="AA553" t="e">
        <f ca="1">IF(A553="","-",'10'!R60)</f>
        <v>#NAME?</v>
      </c>
      <c r="AB553" t="e">
        <f ca="1">IF(A553="","-",'10'!S60)</f>
        <v>#NAME?</v>
      </c>
      <c r="AC553" t="e">
        <f ca="1">IF(A553="","-",'10'!T60)</f>
        <v>#NAME?</v>
      </c>
      <c r="AD553" s="158" t="e">
        <f ca="1">IF(A553="","-",'10'!U60)</f>
        <v>#NAME?</v>
      </c>
      <c r="AE553" s="158" t="e">
        <f ca="1">IF(A553="","-",'10'!V60)</f>
        <v>#NAME?</v>
      </c>
      <c r="AF553" s="158" t="e">
        <f ca="1">IF(A553="","-",'10'!W60)</f>
        <v>#NAME?</v>
      </c>
      <c r="AG553" t="e">
        <f ca="1">IF(A553="","-",'10'!X60)</f>
        <v>#NAME?</v>
      </c>
      <c r="AH553" t="e">
        <f ca="1">IF(A553="","-",'10'!Y60)</f>
        <v>#NAME?</v>
      </c>
      <c r="AI553" t="e">
        <f ca="1">IF(A553="","-",'10'!Z60)</f>
        <v>#NAME?</v>
      </c>
      <c r="AJ553" t="e">
        <f ca="1">IF(A553="","-",'10'!AA60)</f>
        <v>#NAME?</v>
      </c>
      <c r="AK553" t="e">
        <f ca="1">IF(A553="","-",'10'!AB60)</f>
        <v>#NAME?</v>
      </c>
      <c r="AL553" t="e">
        <f ca="1">IF(A553="","-",'10'!AC60)</f>
        <v>#NAME?</v>
      </c>
      <c r="AM553" t="e">
        <f ca="1">IF(A553="","-",'10'!AD60)</f>
        <v>#NAME?</v>
      </c>
      <c r="AN553" t="e">
        <f ca="1">IF(A553="","-",'10'!AE60)</f>
        <v>#NAME?</v>
      </c>
      <c r="AO553" t="e">
        <f ca="1">IF(A553="","-",'10'!AF60)</f>
        <v>#NAME?</v>
      </c>
      <c r="AP553" t="e">
        <f ca="1">IF(A553="","-",'10'!AG60)</f>
        <v>#NAME?</v>
      </c>
      <c r="AQ553" t="e">
        <f ca="1">IF(A553="","-",'10'!AH60)</f>
        <v>#NAME?</v>
      </c>
      <c r="AR553" t="e">
        <f ca="1">IF(A553="","-",'10'!AI60)</f>
        <v>#NAME?</v>
      </c>
      <c r="AS553" t="e">
        <f ca="1">IF(A553="","-",'10'!AJ60)</f>
        <v>#NAME?</v>
      </c>
      <c r="AT553" t="e">
        <f ca="1">IF(A553="","-",'10'!AK60)</f>
        <v>#NAME?</v>
      </c>
      <c r="AU553" t="e">
        <f ca="1">IF(A553="","-",'10'!AL60)</f>
        <v>#NAME?</v>
      </c>
      <c r="AV553" t="e">
        <f ca="1">IF(A553="","-",'10'!AM60)</f>
        <v>#NAME?</v>
      </c>
      <c r="AW553" t="e">
        <f ca="1">IF(A553="","-",'10'!AN60)</f>
        <v>#NAME?</v>
      </c>
      <c r="AX553" t="e">
        <f ca="1">IF(A553="","-",'10'!AO60)</f>
        <v>#NAME?</v>
      </c>
      <c r="AY553" t="e">
        <f ca="1">IF(A553="","-",'10'!AP60)</f>
        <v>#NAME?</v>
      </c>
      <c r="AZ553" t="e">
        <f ca="1">IF(A553="","-",'10'!AQ60)</f>
        <v>#NAME?</v>
      </c>
      <c r="BA553" t="e">
        <f ca="1">IF(A553="","-",'10'!AR60)</f>
        <v>#NAME?</v>
      </c>
      <c r="BB553" t="e">
        <f ca="1">IF(A553="","-",'10'!AS60)</f>
        <v>#NAME?</v>
      </c>
      <c r="BC553" t="e">
        <f ca="1">IF(A553="","-",'10'!AT60)</f>
        <v>#NAME?</v>
      </c>
      <c r="BD553" t="e">
        <f ca="1">IF(A553="","-",'10'!AU60)</f>
        <v>#NAME?</v>
      </c>
      <c r="BE553" t="e">
        <f ca="1">IF(A553="","-",'10'!AV60)</f>
        <v>#NAME?</v>
      </c>
      <c r="BF553" t="e">
        <f ca="1">IF(A553="","-",'10'!AW60)</f>
        <v>#NAME?</v>
      </c>
      <c r="BH553">
        <v>550</v>
      </c>
      <c r="BI553" t="e">
        <f t="shared" ca="1" si="17"/>
        <v>#NAME?</v>
      </c>
    </row>
    <row r="554" spans="1:61" s="170" customFormat="1">
      <c r="A554" t="e">
        <f ca="1">IF(INDIRECT("'"&amp;BI554&amp;"'!b"&amp;(MOD(ROW(),55)+2))=Лист1!$A$2, 'Общие сведения по школе'!$C$2,"")</f>
        <v>#NAME?</v>
      </c>
      <c r="B554" s="170" t="e">
        <f ca="1">IF(A554="","-",'Общие сведения по школе'!C557)</f>
        <v>#NAME?</v>
      </c>
      <c r="C554" s="170" t="e">
        <f ca="1">IF(A554="","-",'10'!B61)</f>
        <v>#NAME?</v>
      </c>
      <c r="D554" s="170" t="e">
        <f ca="1">IF(A554="","-",'11'!E$2)</f>
        <v>#NAME?</v>
      </c>
      <c r="E554" s="170" t="e">
        <f ca="1">IF(A554="","-",'11'!F$2)</f>
        <v>#NAME?</v>
      </c>
      <c r="F554" s="170" t="e">
        <f ca="1">IF(A554="","-",'11'!G$2)</f>
        <v>#NAME?</v>
      </c>
      <c r="G554" t="e">
        <f t="shared" ca="1" si="16"/>
        <v>#NAME?</v>
      </c>
      <c r="H554" s="170" t="e">
        <f ca="1">IF($A554="","-",'11'!I$2)</f>
        <v>#NAME?</v>
      </c>
      <c r="I554" s="170" t="e">
        <f ca="1">IF($A554="","-",'11'!J$2)</f>
        <v>#NAME?</v>
      </c>
      <c r="J554" s="170" t="e">
        <f ca="1">IF($A554="","-",'11'!K$2)</f>
        <v>#NAME?</v>
      </c>
      <c r="K554" s="170" t="e">
        <f ca="1">IF($A554="","-",'11'!L$2)</f>
        <v>#NAME?</v>
      </c>
      <c r="L554" s="170" t="e">
        <f ca="1">IF(A554="","-",'11'!C6)</f>
        <v>#NAME?</v>
      </c>
      <c r="M554" s="170" t="e">
        <f ca="1">IF(A554="","-",'11'!D6)</f>
        <v>#NAME?</v>
      </c>
      <c r="N554" s="170" t="e">
        <f ca="1">IF(A554="","-",'11'!E6)</f>
        <v>#NAME?</v>
      </c>
      <c r="O554" s="170" t="e">
        <f ca="1">IF(A554="","-",'11'!F6)</f>
        <v>#NAME?</v>
      </c>
      <c r="P554" s="170" t="e">
        <f ca="1">IF(A554="","-",'11'!G6)</f>
        <v>#NAME?</v>
      </c>
      <c r="Q554" s="170" t="e">
        <f ca="1">IF(A554="","-",'11'!H6)</f>
        <v>#NAME?</v>
      </c>
      <c r="R554" s="170" t="e">
        <f ca="1">IF(A554="","-",'11'!I6)</f>
        <v>#NAME?</v>
      </c>
      <c r="S554" s="170" t="e">
        <f ca="1">IF(A554="","-",'11'!J6)</f>
        <v>#NAME?</v>
      </c>
      <c r="T554" s="170" t="e">
        <f ca="1">IF(A554="","-",'11'!K6)</f>
        <v>#NAME?</v>
      </c>
      <c r="U554" s="170" t="e">
        <f ca="1">IF(A554="","-",'11'!L6)</f>
        <v>#NAME?</v>
      </c>
      <c r="V554" s="170" t="e">
        <f ca="1">IF(A554="","-",'11'!M6)</f>
        <v>#NAME?</v>
      </c>
      <c r="W554" s="170" t="e">
        <f ca="1">IF(A554="","-",'11'!N6)</f>
        <v>#NAME?</v>
      </c>
      <c r="X554" s="170" t="e">
        <f ca="1">IF(A554="","-",'11'!O6)</f>
        <v>#NAME?</v>
      </c>
      <c r="Y554" s="170" t="e">
        <f ca="1">IF(A554="","-",'11'!P6)</f>
        <v>#NAME?</v>
      </c>
      <c r="Z554" s="170" t="e">
        <f ca="1">IF(A554="","-",'11'!Q6)</f>
        <v>#NAME?</v>
      </c>
      <c r="AA554" s="170" t="e">
        <f ca="1">IF(A554="","-",'11'!R6)</f>
        <v>#NAME?</v>
      </c>
      <c r="AB554" s="170" t="e">
        <f ca="1">IF(A554="","-",'11'!S6)</f>
        <v>#NAME?</v>
      </c>
      <c r="AC554" s="170" t="e">
        <f ca="1">IF(A554="","-",'11'!T6)</f>
        <v>#NAME?</v>
      </c>
      <c r="AD554" s="171" t="e">
        <f ca="1">IF(A554="","-",'11'!U6)</f>
        <v>#NAME?</v>
      </c>
      <c r="AE554" s="171" t="e">
        <f ca="1">IF(A554="","-",'11'!V6)</f>
        <v>#NAME?</v>
      </c>
      <c r="AF554" s="171" t="e">
        <f ca="1">IF(A554="","-",'11'!W6)</f>
        <v>#NAME?</v>
      </c>
      <c r="AG554" s="170" t="e">
        <f ca="1">IF(A554="","-",'11'!X6)</f>
        <v>#NAME?</v>
      </c>
      <c r="AH554" s="170" t="e">
        <f ca="1">IF(A554="","-",'11'!Y6)</f>
        <v>#NAME?</v>
      </c>
      <c r="AI554" s="170" t="e">
        <f ca="1">IF(A554="","-",'11'!Z6)</f>
        <v>#NAME?</v>
      </c>
      <c r="AJ554" s="170" t="e">
        <f ca="1">IF(A554="","-",'11'!AA6)</f>
        <v>#NAME?</v>
      </c>
      <c r="AK554" s="170" t="e">
        <f ca="1">IF(A554="","-",'11'!AB6)</f>
        <v>#NAME?</v>
      </c>
      <c r="AL554" s="170" t="e">
        <f ca="1">IF(A554="","-",'11'!AC6)</f>
        <v>#NAME?</v>
      </c>
      <c r="AM554" s="170" t="e">
        <f ca="1">IF(A554="","-",'11'!AD6)</f>
        <v>#NAME?</v>
      </c>
      <c r="AN554" s="170" t="e">
        <f ca="1">IF(A554="","-",'11'!AE6)</f>
        <v>#NAME?</v>
      </c>
      <c r="AO554" s="170" t="e">
        <f ca="1">IF(A554="","-",'11'!AF6)</f>
        <v>#NAME?</v>
      </c>
      <c r="AP554" s="170" t="e">
        <f ca="1">IF(A554="","-",'11'!AG6)</f>
        <v>#NAME?</v>
      </c>
      <c r="AQ554" s="170" t="e">
        <f ca="1">IF(A554="","-",'11'!AH6)</f>
        <v>#NAME?</v>
      </c>
      <c r="AR554" s="170" t="e">
        <f ca="1">IF(A554="","-",'11'!AI6)</f>
        <v>#NAME?</v>
      </c>
      <c r="AS554" s="170" t="e">
        <f ca="1">IF(A554="","-",'11'!AJ6)</f>
        <v>#NAME?</v>
      </c>
      <c r="AT554" s="170" t="e">
        <f ca="1">IF(A554="","-",'11'!AK6)</f>
        <v>#NAME?</v>
      </c>
      <c r="AU554" s="170" t="e">
        <f ca="1">IF(A554="","-",'11'!AL6)</f>
        <v>#NAME?</v>
      </c>
      <c r="AV554" s="170" t="e">
        <f ca="1">IF(A554="","-",'11'!AM6)</f>
        <v>#NAME?</v>
      </c>
      <c r="AW554" s="170" t="e">
        <f ca="1">IF(A554="","-",'11'!AN6)</f>
        <v>#NAME?</v>
      </c>
      <c r="AX554" s="170" t="e">
        <f ca="1">IF(A554="","-",'11'!AO6)</f>
        <v>#NAME?</v>
      </c>
      <c r="AY554" s="170" t="e">
        <f ca="1">IF(A554="","-",'11'!AP6)</f>
        <v>#NAME?</v>
      </c>
      <c r="AZ554" s="170" t="e">
        <f ca="1">IF(A554="","-",'11'!AQ6)</f>
        <v>#NAME?</v>
      </c>
      <c r="BA554" s="170" t="e">
        <f ca="1">IF(A554="","-",'11'!AR6)</f>
        <v>#NAME?</v>
      </c>
      <c r="BB554" s="170" t="e">
        <f ca="1">IF(A554="","-",'11'!AS6)</f>
        <v>#NAME?</v>
      </c>
      <c r="BC554" s="170" t="e">
        <f ca="1">IF(A554="","-",'11'!AT6)</f>
        <v>#NAME?</v>
      </c>
      <c r="BD554" s="170" t="e">
        <f ca="1">IF(A554="","-",'11'!AU6)</f>
        <v>#NAME?</v>
      </c>
      <c r="BE554" s="170" t="e">
        <f ca="1">IF(A554="","-",'11'!AV6)</f>
        <v>#NAME?</v>
      </c>
      <c r="BF554" s="170" t="e">
        <f ca="1">IF(A554="","-",'11'!AW6)</f>
        <v>#NAME?</v>
      </c>
      <c r="BH554">
        <v>551</v>
      </c>
      <c r="BI554" t="e">
        <f t="shared" ca="1" si="17"/>
        <v>#NAME?</v>
      </c>
    </row>
    <row r="555" spans="1:61">
      <c r="A555" t="e">
        <f ca="1">IF(INDIRECT("'"&amp;BI555&amp;"'!b"&amp;(MOD(ROW(),55)+2))=Лист1!$A$2, 'Общие сведения по школе'!$C$2,"")</f>
        <v>#NAME?</v>
      </c>
      <c r="B555" t="e">
        <f ca="1">IF(A555="","-",'Общие сведения по школе'!C558)</f>
        <v>#NAME?</v>
      </c>
      <c r="C555" s="170" t="e">
        <f ca="1">IF(A555="","-",'10'!B62)</f>
        <v>#NAME?</v>
      </c>
      <c r="D555" t="e">
        <f ca="1">IF(A555="","-",'11'!E$2)</f>
        <v>#NAME?</v>
      </c>
      <c r="E555" t="e">
        <f ca="1">IF(A555="","-",'11'!F$2)</f>
        <v>#NAME?</v>
      </c>
      <c r="F555" t="e">
        <f ca="1">IF(A555="","-",'11'!G$2)</f>
        <v>#NAME?</v>
      </c>
      <c r="G555" t="e">
        <f t="shared" ca="1" si="16"/>
        <v>#NAME?</v>
      </c>
      <c r="H555" s="170" t="e">
        <f ca="1">IF($A555="","-",'11'!I$2)</f>
        <v>#NAME?</v>
      </c>
      <c r="I555" s="170" t="e">
        <f ca="1">IF($A555="","-",'11'!J$2)</f>
        <v>#NAME?</v>
      </c>
      <c r="J555" s="170" t="e">
        <f ca="1">IF($A555="","-",'11'!K$2)</f>
        <v>#NAME?</v>
      </c>
      <c r="K555" s="170" t="e">
        <f ca="1">IF($A555="","-",'11'!L$2)</f>
        <v>#NAME?</v>
      </c>
      <c r="L555" t="e">
        <f ca="1">IF(A555="","-",'11'!C7)</f>
        <v>#NAME?</v>
      </c>
      <c r="M555" t="e">
        <f ca="1">IF(A555="","-",'11'!D7)</f>
        <v>#NAME?</v>
      </c>
      <c r="N555" t="e">
        <f ca="1">IF(A555="","-",'11'!E7)</f>
        <v>#NAME?</v>
      </c>
      <c r="O555" t="e">
        <f ca="1">IF(A555="","-",'11'!F7)</f>
        <v>#NAME?</v>
      </c>
      <c r="P555" t="e">
        <f ca="1">IF(A555="","-",'11'!G7)</f>
        <v>#NAME?</v>
      </c>
      <c r="Q555" t="e">
        <f ca="1">IF(A555="","-",'11'!H7)</f>
        <v>#NAME?</v>
      </c>
      <c r="R555" t="e">
        <f ca="1">IF(A555="","-",'11'!I7)</f>
        <v>#NAME?</v>
      </c>
      <c r="S555" t="e">
        <f ca="1">IF(A555="","-",'11'!J7)</f>
        <v>#NAME?</v>
      </c>
      <c r="T555" t="e">
        <f ca="1">IF(A555="","-",'11'!K7)</f>
        <v>#NAME?</v>
      </c>
      <c r="U555" t="e">
        <f ca="1">IF(A555="","-",'11'!L7)</f>
        <v>#NAME?</v>
      </c>
      <c r="V555" t="e">
        <f ca="1">IF(A555="","-",'11'!M7)</f>
        <v>#NAME?</v>
      </c>
      <c r="W555" t="e">
        <f ca="1">IF(A555="","-",'11'!N7)</f>
        <v>#NAME?</v>
      </c>
      <c r="X555" t="e">
        <f ca="1">IF(A555="","-",'11'!O7)</f>
        <v>#NAME?</v>
      </c>
      <c r="Y555" t="e">
        <f ca="1">IF(A555="","-",'11'!P7)</f>
        <v>#NAME?</v>
      </c>
      <c r="Z555" t="e">
        <f ca="1">IF(A555="","-",'11'!Q7)</f>
        <v>#NAME?</v>
      </c>
      <c r="AA555" t="e">
        <f ca="1">IF(A555="","-",'11'!R7)</f>
        <v>#NAME?</v>
      </c>
      <c r="AB555" t="e">
        <f ca="1">IF(A555="","-",'11'!S7)</f>
        <v>#NAME?</v>
      </c>
      <c r="AC555" t="e">
        <f ca="1">IF(A555="","-",'11'!T7)</f>
        <v>#NAME?</v>
      </c>
      <c r="AD555" s="158" t="e">
        <f ca="1">IF(A555="","-",'11'!U7)</f>
        <v>#NAME?</v>
      </c>
      <c r="AE555" s="158" t="e">
        <f ca="1">IF(A555="","-",'11'!V7)</f>
        <v>#NAME?</v>
      </c>
      <c r="AF555" s="158" t="e">
        <f ca="1">IF(A555="","-",'11'!W7)</f>
        <v>#NAME?</v>
      </c>
      <c r="AG555" t="e">
        <f ca="1">IF(A555="","-",'11'!X7)</f>
        <v>#NAME?</v>
      </c>
      <c r="AH555" t="e">
        <f ca="1">IF(A555="","-",'11'!Y7)</f>
        <v>#NAME?</v>
      </c>
      <c r="AI555" t="e">
        <f ca="1">IF(A555="","-",'11'!Z7)</f>
        <v>#NAME?</v>
      </c>
      <c r="AJ555" t="e">
        <f ca="1">IF(A555="","-",'11'!AA7)</f>
        <v>#NAME?</v>
      </c>
      <c r="AK555" t="e">
        <f ca="1">IF(A555="","-",'11'!AB7)</f>
        <v>#NAME?</v>
      </c>
      <c r="AL555" t="e">
        <f ca="1">IF(A555="","-",'11'!AC7)</f>
        <v>#NAME?</v>
      </c>
      <c r="AM555" t="e">
        <f ca="1">IF(A555="","-",'11'!AD7)</f>
        <v>#NAME?</v>
      </c>
      <c r="AN555" t="e">
        <f ca="1">IF(A555="","-",'11'!AE7)</f>
        <v>#NAME?</v>
      </c>
      <c r="AO555" t="e">
        <f ca="1">IF(A555="","-",'11'!AF7)</f>
        <v>#NAME?</v>
      </c>
      <c r="AP555" t="e">
        <f ca="1">IF(A555="","-",'11'!AG7)</f>
        <v>#NAME?</v>
      </c>
      <c r="AQ555" t="e">
        <f ca="1">IF(A555="","-",'11'!AH7)</f>
        <v>#NAME?</v>
      </c>
      <c r="AR555" t="e">
        <f ca="1">IF(A555="","-",'11'!AI7)</f>
        <v>#NAME?</v>
      </c>
      <c r="AS555" t="e">
        <f ca="1">IF(A555="","-",'11'!AJ7)</f>
        <v>#NAME?</v>
      </c>
      <c r="AT555" t="e">
        <f ca="1">IF(A555="","-",'11'!AK7)</f>
        <v>#NAME?</v>
      </c>
      <c r="AU555" t="e">
        <f ca="1">IF(A555="","-",'11'!AL7)</f>
        <v>#NAME?</v>
      </c>
      <c r="AV555" t="e">
        <f ca="1">IF(A555="","-",'11'!AM7)</f>
        <v>#NAME?</v>
      </c>
      <c r="AW555" t="e">
        <f ca="1">IF(A555="","-",'11'!AN7)</f>
        <v>#NAME?</v>
      </c>
      <c r="AX555" t="e">
        <f ca="1">IF(A555="","-",'11'!AO7)</f>
        <v>#NAME?</v>
      </c>
      <c r="AY555" t="e">
        <f ca="1">IF(A555="","-",'11'!AP7)</f>
        <v>#NAME?</v>
      </c>
      <c r="AZ555" t="e">
        <f ca="1">IF(A555="","-",'11'!AQ7)</f>
        <v>#NAME?</v>
      </c>
      <c r="BA555" t="e">
        <f ca="1">IF(A555="","-",'11'!AR7)</f>
        <v>#NAME?</v>
      </c>
      <c r="BB555" t="e">
        <f ca="1">IF(A555="","-",'11'!AS7)</f>
        <v>#NAME?</v>
      </c>
      <c r="BC555" t="e">
        <f ca="1">IF(A555="","-",'11'!AT7)</f>
        <v>#NAME?</v>
      </c>
      <c r="BD555" t="e">
        <f ca="1">IF(A555="","-",'11'!AU7)</f>
        <v>#NAME?</v>
      </c>
      <c r="BE555" t="e">
        <f ca="1">IF(A555="","-",'11'!AV7)</f>
        <v>#NAME?</v>
      </c>
      <c r="BF555" t="e">
        <f ca="1">IF(A555="","-",'11'!AW7)</f>
        <v>#NAME?</v>
      </c>
      <c r="BH555">
        <v>552</v>
      </c>
      <c r="BI555" t="e">
        <f t="shared" ca="1" si="17"/>
        <v>#NAME?</v>
      </c>
    </row>
    <row r="556" spans="1:61">
      <c r="A556" t="e">
        <f ca="1">IF(INDIRECT("'"&amp;BI556&amp;"'!b"&amp;(MOD(ROW(),55)+2))=Лист1!$A$2, 'Общие сведения по школе'!$C$2,"")</f>
        <v>#NAME?</v>
      </c>
      <c r="B556" t="e">
        <f ca="1">IF(A556="","-",'Общие сведения по школе'!C559)</f>
        <v>#NAME?</v>
      </c>
      <c r="C556" s="170" t="e">
        <f ca="1">IF(A556="","-",'10'!B63)</f>
        <v>#NAME?</v>
      </c>
      <c r="D556" t="e">
        <f ca="1">IF(A556="","-",'11'!E$2)</f>
        <v>#NAME?</v>
      </c>
      <c r="E556" t="e">
        <f ca="1">IF(A556="","-",'11'!F$2)</f>
        <v>#NAME?</v>
      </c>
      <c r="F556" t="e">
        <f ca="1">IF(A556="","-",'11'!G$2)</f>
        <v>#NAME?</v>
      </c>
      <c r="G556" t="e">
        <f t="shared" ca="1" si="16"/>
        <v>#NAME?</v>
      </c>
      <c r="H556" s="170" t="e">
        <f ca="1">IF($A556="","-",'11'!I$2)</f>
        <v>#NAME?</v>
      </c>
      <c r="I556" s="170" t="e">
        <f ca="1">IF($A556="","-",'11'!J$2)</f>
        <v>#NAME?</v>
      </c>
      <c r="J556" s="170" t="e">
        <f ca="1">IF($A556="","-",'11'!K$2)</f>
        <v>#NAME?</v>
      </c>
      <c r="K556" s="170" t="e">
        <f ca="1">IF($A556="","-",'11'!L$2)</f>
        <v>#NAME?</v>
      </c>
      <c r="L556" t="e">
        <f ca="1">IF(A556="","-",'11'!C8)</f>
        <v>#NAME?</v>
      </c>
      <c r="M556" t="e">
        <f ca="1">IF(A556="","-",'11'!D8)</f>
        <v>#NAME?</v>
      </c>
      <c r="N556" t="e">
        <f ca="1">IF(A556="","-",'11'!E8)</f>
        <v>#NAME?</v>
      </c>
      <c r="O556" t="e">
        <f ca="1">IF(A556="","-",'11'!F8)</f>
        <v>#NAME?</v>
      </c>
      <c r="P556" t="e">
        <f ca="1">IF(A556="","-",'11'!G8)</f>
        <v>#NAME?</v>
      </c>
      <c r="Q556" t="e">
        <f ca="1">IF(A556="","-",'11'!H8)</f>
        <v>#NAME?</v>
      </c>
      <c r="R556" t="e">
        <f ca="1">IF(A556="","-",'11'!I8)</f>
        <v>#NAME?</v>
      </c>
      <c r="S556" t="e">
        <f ca="1">IF(A556="","-",'11'!J8)</f>
        <v>#NAME?</v>
      </c>
      <c r="T556" t="e">
        <f ca="1">IF(A556="","-",'11'!K8)</f>
        <v>#NAME?</v>
      </c>
      <c r="U556" t="e">
        <f ca="1">IF(A556="","-",'11'!L8)</f>
        <v>#NAME?</v>
      </c>
      <c r="V556" t="e">
        <f ca="1">IF(A556="","-",'11'!M8)</f>
        <v>#NAME?</v>
      </c>
      <c r="W556" t="e">
        <f ca="1">IF(A556="","-",'11'!N8)</f>
        <v>#NAME?</v>
      </c>
      <c r="X556" t="e">
        <f ca="1">IF(A556="","-",'11'!O8)</f>
        <v>#NAME?</v>
      </c>
      <c r="Y556" t="e">
        <f ca="1">IF(A556="","-",'11'!P8)</f>
        <v>#NAME?</v>
      </c>
      <c r="Z556" t="e">
        <f ca="1">IF(A556="","-",'11'!Q8)</f>
        <v>#NAME?</v>
      </c>
      <c r="AA556" t="e">
        <f ca="1">IF(A556="","-",'11'!R8)</f>
        <v>#NAME?</v>
      </c>
      <c r="AB556" t="e">
        <f ca="1">IF(A556="","-",'11'!S8)</f>
        <v>#NAME?</v>
      </c>
      <c r="AC556" t="e">
        <f ca="1">IF(A556="","-",'11'!T8)</f>
        <v>#NAME?</v>
      </c>
      <c r="AD556" s="158" t="e">
        <f ca="1">IF(A556="","-",'11'!U8)</f>
        <v>#NAME?</v>
      </c>
      <c r="AE556" s="158" t="e">
        <f ca="1">IF(A556="","-",'11'!V8)</f>
        <v>#NAME?</v>
      </c>
      <c r="AF556" s="158" t="e">
        <f ca="1">IF(A556="","-",'11'!W8)</f>
        <v>#NAME?</v>
      </c>
      <c r="AG556" t="e">
        <f ca="1">IF(A556="","-",'11'!X8)</f>
        <v>#NAME?</v>
      </c>
      <c r="AH556" t="e">
        <f ca="1">IF(A556="","-",'11'!Y8)</f>
        <v>#NAME?</v>
      </c>
      <c r="AI556" t="e">
        <f ca="1">IF(A556="","-",'11'!Z8)</f>
        <v>#NAME?</v>
      </c>
      <c r="AJ556" t="e">
        <f ca="1">IF(A556="","-",'11'!AA8)</f>
        <v>#NAME?</v>
      </c>
      <c r="AK556" t="e">
        <f ca="1">IF(A556="","-",'11'!AB8)</f>
        <v>#NAME?</v>
      </c>
      <c r="AL556" t="e">
        <f ca="1">IF(A556="","-",'11'!AC8)</f>
        <v>#NAME?</v>
      </c>
      <c r="AM556" t="e">
        <f ca="1">IF(A556="","-",'11'!AD8)</f>
        <v>#NAME?</v>
      </c>
      <c r="AN556" t="e">
        <f ca="1">IF(A556="","-",'11'!AE8)</f>
        <v>#NAME?</v>
      </c>
      <c r="AO556" t="e">
        <f ca="1">IF(A556="","-",'11'!AF8)</f>
        <v>#NAME?</v>
      </c>
      <c r="AP556" t="e">
        <f ca="1">IF(A556="","-",'11'!AG8)</f>
        <v>#NAME?</v>
      </c>
      <c r="AQ556" t="e">
        <f ca="1">IF(A556="","-",'11'!AH8)</f>
        <v>#NAME?</v>
      </c>
      <c r="AR556" t="e">
        <f ca="1">IF(A556="","-",'11'!AI8)</f>
        <v>#NAME?</v>
      </c>
      <c r="AS556" t="e">
        <f ca="1">IF(A556="","-",'11'!AJ8)</f>
        <v>#NAME?</v>
      </c>
      <c r="AT556" t="e">
        <f ca="1">IF(A556="","-",'11'!AK8)</f>
        <v>#NAME?</v>
      </c>
      <c r="AU556" t="e">
        <f ca="1">IF(A556="","-",'11'!AL8)</f>
        <v>#NAME?</v>
      </c>
      <c r="AV556" t="e">
        <f ca="1">IF(A556="","-",'11'!AM8)</f>
        <v>#NAME?</v>
      </c>
      <c r="AW556" t="e">
        <f ca="1">IF(A556="","-",'11'!AN8)</f>
        <v>#NAME?</v>
      </c>
      <c r="AX556" t="e">
        <f ca="1">IF(A556="","-",'11'!AO8)</f>
        <v>#NAME?</v>
      </c>
      <c r="AY556" t="e">
        <f ca="1">IF(A556="","-",'11'!AP8)</f>
        <v>#NAME?</v>
      </c>
      <c r="AZ556" t="e">
        <f ca="1">IF(A556="","-",'11'!AQ8)</f>
        <v>#NAME?</v>
      </c>
      <c r="BA556" t="e">
        <f ca="1">IF(A556="","-",'11'!AR8)</f>
        <v>#NAME?</v>
      </c>
      <c r="BB556" t="e">
        <f ca="1">IF(A556="","-",'11'!AS8)</f>
        <v>#NAME?</v>
      </c>
      <c r="BC556" t="e">
        <f ca="1">IF(A556="","-",'11'!AT8)</f>
        <v>#NAME?</v>
      </c>
      <c r="BD556" t="e">
        <f ca="1">IF(A556="","-",'11'!AU8)</f>
        <v>#NAME?</v>
      </c>
      <c r="BE556" t="e">
        <f ca="1">IF(A556="","-",'11'!AV8)</f>
        <v>#NAME?</v>
      </c>
      <c r="BF556" t="e">
        <f ca="1">IF(A556="","-",'11'!AW8)</f>
        <v>#NAME?</v>
      </c>
      <c r="BH556">
        <v>553</v>
      </c>
      <c r="BI556" t="e">
        <f t="shared" ca="1" si="17"/>
        <v>#NAME?</v>
      </c>
    </row>
    <row r="557" spans="1:61">
      <c r="A557" t="e">
        <f ca="1">IF(INDIRECT("'"&amp;BI557&amp;"'!b"&amp;(MOD(ROW(),55)+2))=Лист1!$A$2, 'Общие сведения по школе'!$C$2,"")</f>
        <v>#NAME?</v>
      </c>
      <c r="B557" t="e">
        <f ca="1">IF(A557="","-",'Общие сведения по школе'!C560)</f>
        <v>#NAME?</v>
      </c>
      <c r="C557" s="170" t="e">
        <f ca="1">IF(A557="","-",'10'!B64)</f>
        <v>#NAME?</v>
      </c>
      <c r="D557" t="e">
        <f ca="1">IF(A557="","-",'11'!E$2)</f>
        <v>#NAME?</v>
      </c>
      <c r="E557" t="e">
        <f ca="1">IF(A557="","-",'11'!F$2)</f>
        <v>#NAME?</v>
      </c>
      <c r="F557" t="e">
        <f ca="1">IF(A557="","-",'11'!G$2)</f>
        <v>#NAME?</v>
      </c>
      <c r="G557" t="e">
        <f t="shared" ca="1" si="16"/>
        <v>#NAME?</v>
      </c>
      <c r="H557" s="170" t="e">
        <f ca="1">IF($A557="","-",'11'!I$2)</f>
        <v>#NAME?</v>
      </c>
      <c r="I557" s="170" t="e">
        <f ca="1">IF($A557="","-",'11'!J$2)</f>
        <v>#NAME?</v>
      </c>
      <c r="J557" s="170" t="e">
        <f ca="1">IF($A557="","-",'11'!K$2)</f>
        <v>#NAME?</v>
      </c>
      <c r="K557" s="170" t="e">
        <f ca="1">IF($A557="","-",'11'!L$2)</f>
        <v>#NAME?</v>
      </c>
      <c r="L557" t="e">
        <f ca="1">IF(A557="","-",'11'!C9)</f>
        <v>#NAME?</v>
      </c>
      <c r="M557" t="e">
        <f ca="1">IF(A557="","-",'11'!D9)</f>
        <v>#NAME?</v>
      </c>
      <c r="N557" t="e">
        <f ca="1">IF(A557="","-",'11'!E9)</f>
        <v>#NAME?</v>
      </c>
      <c r="O557" t="e">
        <f ca="1">IF(A557="","-",'11'!F9)</f>
        <v>#NAME?</v>
      </c>
      <c r="P557" t="e">
        <f ca="1">IF(A557="","-",'11'!G9)</f>
        <v>#NAME?</v>
      </c>
      <c r="Q557" t="e">
        <f ca="1">IF(A557="","-",'11'!H9)</f>
        <v>#NAME?</v>
      </c>
      <c r="R557" t="e">
        <f ca="1">IF(A557="","-",'11'!I9)</f>
        <v>#NAME?</v>
      </c>
      <c r="S557" t="e">
        <f ca="1">IF(A557="","-",'11'!J9)</f>
        <v>#NAME?</v>
      </c>
      <c r="T557" t="e">
        <f ca="1">IF(A557="","-",'11'!K9)</f>
        <v>#NAME?</v>
      </c>
      <c r="U557" t="e">
        <f ca="1">IF(A557="","-",'11'!L9)</f>
        <v>#NAME?</v>
      </c>
      <c r="V557" t="e">
        <f ca="1">IF(A557="","-",'11'!M9)</f>
        <v>#NAME?</v>
      </c>
      <c r="W557" t="e">
        <f ca="1">IF(A557="","-",'11'!N9)</f>
        <v>#NAME?</v>
      </c>
      <c r="X557" t="e">
        <f ca="1">IF(A557="","-",'11'!O9)</f>
        <v>#NAME?</v>
      </c>
      <c r="Y557" t="e">
        <f ca="1">IF(A557="","-",'11'!P9)</f>
        <v>#NAME?</v>
      </c>
      <c r="Z557" t="e">
        <f ca="1">IF(A557="","-",'11'!Q9)</f>
        <v>#NAME?</v>
      </c>
      <c r="AA557" t="e">
        <f ca="1">IF(A557="","-",'11'!R9)</f>
        <v>#NAME?</v>
      </c>
      <c r="AB557" t="e">
        <f ca="1">IF(A557="","-",'11'!S9)</f>
        <v>#NAME?</v>
      </c>
      <c r="AC557" t="e">
        <f ca="1">IF(A557="","-",'11'!T9)</f>
        <v>#NAME?</v>
      </c>
      <c r="AD557" s="158" t="e">
        <f ca="1">IF(A557="","-",'11'!U9)</f>
        <v>#NAME?</v>
      </c>
      <c r="AE557" s="158" t="e">
        <f ca="1">IF(A557="","-",'11'!V9)</f>
        <v>#NAME?</v>
      </c>
      <c r="AF557" s="158" t="e">
        <f ca="1">IF(A557="","-",'11'!W9)</f>
        <v>#NAME?</v>
      </c>
      <c r="AG557" t="e">
        <f ca="1">IF(A557="","-",'11'!X9)</f>
        <v>#NAME?</v>
      </c>
      <c r="AH557" t="e">
        <f ca="1">IF(A557="","-",'11'!Y9)</f>
        <v>#NAME?</v>
      </c>
      <c r="AI557" t="e">
        <f ca="1">IF(A557="","-",'11'!Z9)</f>
        <v>#NAME?</v>
      </c>
      <c r="AJ557" t="e">
        <f ca="1">IF(A557="","-",'11'!AA9)</f>
        <v>#NAME?</v>
      </c>
      <c r="AK557" t="e">
        <f ca="1">IF(A557="","-",'11'!AB9)</f>
        <v>#NAME?</v>
      </c>
      <c r="AL557" t="e">
        <f ca="1">IF(A557="","-",'11'!AC9)</f>
        <v>#NAME?</v>
      </c>
      <c r="AM557" t="e">
        <f ca="1">IF(A557="","-",'11'!AD9)</f>
        <v>#NAME?</v>
      </c>
      <c r="AN557" t="e">
        <f ca="1">IF(A557="","-",'11'!AE9)</f>
        <v>#NAME?</v>
      </c>
      <c r="AO557" t="e">
        <f ca="1">IF(A557="","-",'11'!AF9)</f>
        <v>#NAME?</v>
      </c>
      <c r="AP557" t="e">
        <f ca="1">IF(A557="","-",'11'!AG9)</f>
        <v>#NAME?</v>
      </c>
      <c r="AQ557" t="e">
        <f ca="1">IF(A557="","-",'11'!AH9)</f>
        <v>#NAME?</v>
      </c>
      <c r="AR557" t="e">
        <f ca="1">IF(A557="","-",'11'!AI9)</f>
        <v>#NAME?</v>
      </c>
      <c r="AS557" t="e">
        <f ca="1">IF(A557="","-",'11'!AJ9)</f>
        <v>#NAME?</v>
      </c>
      <c r="AT557" t="e">
        <f ca="1">IF(A557="","-",'11'!AK9)</f>
        <v>#NAME?</v>
      </c>
      <c r="AU557" t="e">
        <f ca="1">IF(A557="","-",'11'!AL9)</f>
        <v>#NAME?</v>
      </c>
      <c r="AV557" t="e">
        <f ca="1">IF(A557="","-",'11'!AM9)</f>
        <v>#NAME?</v>
      </c>
      <c r="AW557" t="e">
        <f ca="1">IF(A557="","-",'11'!AN9)</f>
        <v>#NAME?</v>
      </c>
      <c r="AX557" t="e">
        <f ca="1">IF(A557="","-",'11'!AO9)</f>
        <v>#NAME?</v>
      </c>
      <c r="AY557" t="e">
        <f ca="1">IF(A557="","-",'11'!AP9)</f>
        <v>#NAME?</v>
      </c>
      <c r="AZ557" t="e">
        <f ca="1">IF(A557="","-",'11'!AQ9)</f>
        <v>#NAME?</v>
      </c>
      <c r="BA557" t="e">
        <f ca="1">IF(A557="","-",'11'!AR9)</f>
        <v>#NAME?</v>
      </c>
      <c r="BB557" t="e">
        <f ca="1">IF(A557="","-",'11'!AS9)</f>
        <v>#NAME?</v>
      </c>
      <c r="BC557" t="e">
        <f ca="1">IF(A557="","-",'11'!AT9)</f>
        <v>#NAME?</v>
      </c>
      <c r="BD557" t="e">
        <f ca="1">IF(A557="","-",'11'!AU9)</f>
        <v>#NAME?</v>
      </c>
      <c r="BE557" t="e">
        <f ca="1">IF(A557="","-",'11'!AV9)</f>
        <v>#NAME?</v>
      </c>
      <c r="BF557" t="e">
        <f ca="1">IF(A557="","-",'11'!AW9)</f>
        <v>#NAME?</v>
      </c>
      <c r="BH557">
        <v>554</v>
      </c>
      <c r="BI557" t="e">
        <f t="shared" ca="1" si="17"/>
        <v>#NAME?</v>
      </c>
    </row>
    <row r="558" spans="1:61">
      <c r="A558" t="e">
        <f ca="1">IF(INDIRECT("'"&amp;BI558&amp;"'!b"&amp;(MOD(ROW(),55)+2))=Лист1!$A$2, 'Общие сведения по школе'!$C$2,"")</f>
        <v>#NAME?</v>
      </c>
      <c r="B558" t="e">
        <f ca="1">IF(A558="","-",'Общие сведения по школе'!C561)</f>
        <v>#NAME?</v>
      </c>
      <c r="C558" s="170" t="e">
        <f ca="1">IF(A558="","-",'10'!B65)</f>
        <v>#NAME?</v>
      </c>
      <c r="D558" t="e">
        <f ca="1">IF(A558="","-",'11'!E$2)</f>
        <v>#NAME?</v>
      </c>
      <c r="E558" t="e">
        <f ca="1">IF(A558="","-",'11'!F$2)</f>
        <v>#NAME?</v>
      </c>
      <c r="F558" t="e">
        <f ca="1">IF(A558="","-",'11'!G$2)</f>
        <v>#NAME?</v>
      </c>
      <c r="G558" t="e">
        <f t="shared" ca="1" si="16"/>
        <v>#NAME?</v>
      </c>
      <c r="H558" s="170" t="e">
        <f ca="1">IF($A558="","-",'11'!I$2)</f>
        <v>#NAME?</v>
      </c>
      <c r="I558" s="170" t="e">
        <f ca="1">IF($A558="","-",'11'!J$2)</f>
        <v>#NAME?</v>
      </c>
      <c r="J558" s="170" t="e">
        <f ca="1">IF($A558="","-",'11'!K$2)</f>
        <v>#NAME?</v>
      </c>
      <c r="K558" s="170" t="e">
        <f ca="1">IF($A558="","-",'11'!L$2)</f>
        <v>#NAME?</v>
      </c>
      <c r="L558" t="e">
        <f ca="1">IF(A558="","-",'11'!C10)</f>
        <v>#NAME?</v>
      </c>
      <c r="M558" t="e">
        <f ca="1">IF(A558="","-",'11'!D10)</f>
        <v>#NAME?</v>
      </c>
      <c r="N558" t="e">
        <f ca="1">IF(A558="","-",'11'!E10)</f>
        <v>#NAME?</v>
      </c>
      <c r="O558" t="e">
        <f ca="1">IF(A558="","-",'11'!F10)</f>
        <v>#NAME?</v>
      </c>
      <c r="P558" t="e">
        <f ca="1">IF(A558="","-",'11'!G10)</f>
        <v>#NAME?</v>
      </c>
      <c r="Q558" t="e">
        <f ca="1">IF(A558="","-",'11'!H10)</f>
        <v>#NAME?</v>
      </c>
      <c r="R558" t="e">
        <f ca="1">IF(A558="","-",'11'!I10)</f>
        <v>#NAME?</v>
      </c>
      <c r="S558" t="e">
        <f ca="1">IF(A558="","-",'11'!J10)</f>
        <v>#NAME?</v>
      </c>
      <c r="T558" t="e">
        <f ca="1">IF(A558="","-",'11'!K10)</f>
        <v>#NAME?</v>
      </c>
      <c r="U558" t="e">
        <f ca="1">IF(A558="","-",'11'!L10)</f>
        <v>#NAME?</v>
      </c>
      <c r="V558" t="e">
        <f ca="1">IF(A558="","-",'11'!M10)</f>
        <v>#NAME?</v>
      </c>
      <c r="W558" t="e">
        <f ca="1">IF(A558="","-",'11'!N10)</f>
        <v>#NAME?</v>
      </c>
      <c r="X558" t="e">
        <f ca="1">IF(A558="","-",'11'!O10)</f>
        <v>#NAME?</v>
      </c>
      <c r="Y558" t="e">
        <f ca="1">IF(A558="","-",'11'!P10)</f>
        <v>#NAME?</v>
      </c>
      <c r="Z558" t="e">
        <f ca="1">IF(A558="","-",'11'!Q10)</f>
        <v>#NAME?</v>
      </c>
      <c r="AA558" t="e">
        <f ca="1">IF(A558="","-",'11'!R10)</f>
        <v>#NAME?</v>
      </c>
      <c r="AB558" t="e">
        <f ca="1">IF(A558="","-",'11'!S10)</f>
        <v>#NAME?</v>
      </c>
      <c r="AC558" t="e">
        <f ca="1">IF(A558="","-",'11'!T10)</f>
        <v>#NAME?</v>
      </c>
      <c r="AD558" s="158" t="e">
        <f ca="1">IF(A558="","-",'11'!U10)</f>
        <v>#NAME?</v>
      </c>
      <c r="AE558" s="158" t="e">
        <f ca="1">IF(A558="","-",'11'!V10)</f>
        <v>#NAME?</v>
      </c>
      <c r="AF558" s="158" t="e">
        <f ca="1">IF(A558="","-",'11'!W10)</f>
        <v>#NAME?</v>
      </c>
      <c r="AG558" t="e">
        <f ca="1">IF(A558="","-",'11'!X10)</f>
        <v>#NAME?</v>
      </c>
      <c r="AH558" t="e">
        <f ca="1">IF(A558="","-",'11'!Y10)</f>
        <v>#NAME?</v>
      </c>
      <c r="AI558" t="e">
        <f ca="1">IF(A558="","-",'11'!Z10)</f>
        <v>#NAME?</v>
      </c>
      <c r="AJ558" t="e">
        <f ca="1">IF(A558="","-",'11'!AA10)</f>
        <v>#NAME?</v>
      </c>
      <c r="AK558" t="e">
        <f ca="1">IF(A558="","-",'11'!AB10)</f>
        <v>#NAME?</v>
      </c>
      <c r="AL558" t="e">
        <f ca="1">IF(A558="","-",'11'!AC10)</f>
        <v>#NAME?</v>
      </c>
      <c r="AM558" t="e">
        <f ca="1">IF(A558="","-",'11'!AD10)</f>
        <v>#NAME?</v>
      </c>
      <c r="AN558" t="e">
        <f ca="1">IF(A558="","-",'11'!AE10)</f>
        <v>#NAME?</v>
      </c>
      <c r="AO558" t="e">
        <f ca="1">IF(A558="","-",'11'!AF10)</f>
        <v>#NAME?</v>
      </c>
      <c r="AP558" t="e">
        <f ca="1">IF(A558="","-",'11'!AG10)</f>
        <v>#NAME?</v>
      </c>
      <c r="AQ558" t="e">
        <f ca="1">IF(A558="","-",'11'!AH10)</f>
        <v>#NAME?</v>
      </c>
      <c r="AR558" t="e">
        <f ca="1">IF(A558="","-",'11'!AI10)</f>
        <v>#NAME?</v>
      </c>
      <c r="AS558" t="e">
        <f ca="1">IF(A558="","-",'11'!AJ10)</f>
        <v>#NAME?</v>
      </c>
      <c r="AT558" t="e">
        <f ca="1">IF(A558="","-",'11'!AK10)</f>
        <v>#NAME?</v>
      </c>
      <c r="AU558" t="e">
        <f ca="1">IF(A558="","-",'11'!AL10)</f>
        <v>#NAME?</v>
      </c>
      <c r="AV558" t="e">
        <f ca="1">IF(A558="","-",'11'!AM10)</f>
        <v>#NAME?</v>
      </c>
      <c r="AW558" t="e">
        <f ca="1">IF(A558="","-",'11'!AN10)</f>
        <v>#NAME?</v>
      </c>
      <c r="AX558" t="e">
        <f ca="1">IF(A558="","-",'11'!AO10)</f>
        <v>#NAME?</v>
      </c>
      <c r="AY558" t="e">
        <f ca="1">IF(A558="","-",'11'!AP10)</f>
        <v>#NAME?</v>
      </c>
      <c r="AZ558" t="e">
        <f ca="1">IF(A558="","-",'11'!AQ10)</f>
        <v>#NAME?</v>
      </c>
      <c r="BA558" t="e">
        <f ca="1">IF(A558="","-",'11'!AR10)</f>
        <v>#NAME?</v>
      </c>
      <c r="BB558" t="e">
        <f ca="1">IF(A558="","-",'11'!AS10)</f>
        <v>#NAME?</v>
      </c>
      <c r="BC558" t="e">
        <f ca="1">IF(A558="","-",'11'!AT10)</f>
        <v>#NAME?</v>
      </c>
      <c r="BD558" t="e">
        <f ca="1">IF(A558="","-",'11'!AU10)</f>
        <v>#NAME?</v>
      </c>
      <c r="BE558" t="e">
        <f ca="1">IF(A558="","-",'11'!AV10)</f>
        <v>#NAME?</v>
      </c>
      <c r="BF558" t="e">
        <f ca="1">IF(A558="","-",'11'!AW10)</f>
        <v>#NAME?</v>
      </c>
      <c r="BH558">
        <v>555</v>
      </c>
      <c r="BI558" t="e">
        <f t="shared" ca="1" si="17"/>
        <v>#NAME?</v>
      </c>
    </row>
    <row r="559" spans="1:61">
      <c r="A559" t="e">
        <f ca="1">IF(INDIRECT("'"&amp;BI559&amp;"'!b"&amp;(MOD(ROW(),55)+2))=Лист1!$A$2, 'Общие сведения по школе'!$C$2,"")</f>
        <v>#NAME?</v>
      </c>
      <c r="B559" t="e">
        <f ca="1">IF(A559="","-",'Общие сведения по школе'!C562)</f>
        <v>#NAME?</v>
      </c>
      <c r="C559" s="170" t="e">
        <f ca="1">IF(A559="","-",'10'!B66)</f>
        <v>#NAME?</v>
      </c>
      <c r="D559" t="e">
        <f ca="1">IF(A559="","-",'11'!E$2)</f>
        <v>#NAME?</v>
      </c>
      <c r="E559" t="e">
        <f ca="1">IF(A559="","-",'11'!F$2)</f>
        <v>#NAME?</v>
      </c>
      <c r="F559" t="e">
        <f ca="1">IF(A559="","-",'11'!G$2)</f>
        <v>#NAME?</v>
      </c>
      <c r="G559" t="e">
        <f t="shared" ca="1" si="16"/>
        <v>#NAME?</v>
      </c>
      <c r="H559" s="170" t="e">
        <f ca="1">IF($A559="","-",'11'!I$2)</f>
        <v>#NAME?</v>
      </c>
      <c r="I559" s="170" t="e">
        <f ca="1">IF($A559="","-",'11'!J$2)</f>
        <v>#NAME?</v>
      </c>
      <c r="J559" s="170" t="e">
        <f ca="1">IF($A559="","-",'11'!K$2)</f>
        <v>#NAME?</v>
      </c>
      <c r="K559" s="170" t="e">
        <f ca="1">IF($A559="","-",'11'!L$2)</f>
        <v>#NAME?</v>
      </c>
      <c r="L559" t="e">
        <f ca="1">IF(A559="","-",'11'!C11)</f>
        <v>#NAME?</v>
      </c>
      <c r="M559" t="e">
        <f ca="1">IF(A559="","-",'11'!D11)</f>
        <v>#NAME?</v>
      </c>
      <c r="N559" t="e">
        <f ca="1">IF(A559="","-",'11'!E11)</f>
        <v>#NAME?</v>
      </c>
      <c r="O559" t="e">
        <f ca="1">IF(A559="","-",'11'!F11)</f>
        <v>#NAME?</v>
      </c>
      <c r="P559" t="e">
        <f ca="1">IF(A559="","-",'11'!G11)</f>
        <v>#NAME?</v>
      </c>
      <c r="Q559" t="e">
        <f ca="1">IF(A559="","-",'11'!H11)</f>
        <v>#NAME?</v>
      </c>
      <c r="R559" t="e">
        <f ca="1">IF(A559="","-",'11'!I11)</f>
        <v>#NAME?</v>
      </c>
      <c r="S559" t="e">
        <f ca="1">IF(A559="","-",'11'!J11)</f>
        <v>#NAME?</v>
      </c>
      <c r="T559" t="e">
        <f ca="1">IF(A559="","-",'11'!K11)</f>
        <v>#NAME?</v>
      </c>
      <c r="U559" t="e">
        <f ca="1">IF(A559="","-",'11'!L11)</f>
        <v>#NAME?</v>
      </c>
      <c r="V559" t="e">
        <f ca="1">IF(A559="","-",'11'!M11)</f>
        <v>#NAME?</v>
      </c>
      <c r="W559" t="e">
        <f ca="1">IF(A559="","-",'11'!N11)</f>
        <v>#NAME?</v>
      </c>
      <c r="X559" t="e">
        <f ca="1">IF(A559="","-",'11'!O11)</f>
        <v>#NAME?</v>
      </c>
      <c r="Y559" t="e">
        <f ca="1">IF(A559="","-",'11'!P11)</f>
        <v>#NAME?</v>
      </c>
      <c r="Z559" t="e">
        <f ca="1">IF(A559="","-",'11'!Q11)</f>
        <v>#NAME?</v>
      </c>
      <c r="AA559" t="e">
        <f ca="1">IF(A559="","-",'11'!R11)</f>
        <v>#NAME?</v>
      </c>
      <c r="AB559" t="e">
        <f ca="1">IF(A559="","-",'11'!S11)</f>
        <v>#NAME?</v>
      </c>
      <c r="AC559" t="e">
        <f ca="1">IF(A559="","-",'11'!T11)</f>
        <v>#NAME?</v>
      </c>
      <c r="AD559" s="158" t="e">
        <f ca="1">IF(A559="","-",'11'!U11)</f>
        <v>#NAME?</v>
      </c>
      <c r="AE559" s="158" t="e">
        <f ca="1">IF(A559="","-",'11'!V11)</f>
        <v>#NAME?</v>
      </c>
      <c r="AF559" s="158" t="e">
        <f ca="1">IF(A559="","-",'11'!W11)</f>
        <v>#NAME?</v>
      </c>
      <c r="AG559" t="e">
        <f ca="1">IF(A559="","-",'11'!X11)</f>
        <v>#NAME?</v>
      </c>
      <c r="AH559" t="e">
        <f ca="1">IF(A559="","-",'11'!Y11)</f>
        <v>#NAME?</v>
      </c>
      <c r="AI559" t="e">
        <f ca="1">IF(A559="","-",'11'!Z11)</f>
        <v>#NAME?</v>
      </c>
      <c r="AJ559" t="e">
        <f ca="1">IF(A559="","-",'11'!AA11)</f>
        <v>#NAME?</v>
      </c>
      <c r="AK559" t="e">
        <f ca="1">IF(A559="","-",'11'!AB11)</f>
        <v>#NAME?</v>
      </c>
      <c r="AL559" t="e">
        <f ca="1">IF(A559="","-",'11'!AC11)</f>
        <v>#NAME?</v>
      </c>
      <c r="AM559" t="e">
        <f ca="1">IF(A559="","-",'11'!AD11)</f>
        <v>#NAME?</v>
      </c>
      <c r="AN559" t="e">
        <f ca="1">IF(A559="","-",'11'!AE11)</f>
        <v>#NAME?</v>
      </c>
      <c r="AO559" t="e">
        <f ca="1">IF(A559="","-",'11'!AF11)</f>
        <v>#NAME?</v>
      </c>
      <c r="AP559" t="e">
        <f ca="1">IF(A559="","-",'11'!AG11)</f>
        <v>#NAME?</v>
      </c>
      <c r="AQ559" t="e">
        <f ca="1">IF(A559="","-",'11'!AH11)</f>
        <v>#NAME?</v>
      </c>
      <c r="AR559" t="e">
        <f ca="1">IF(A559="","-",'11'!AI11)</f>
        <v>#NAME?</v>
      </c>
      <c r="AS559" t="e">
        <f ca="1">IF(A559="","-",'11'!AJ11)</f>
        <v>#NAME?</v>
      </c>
      <c r="AT559" t="e">
        <f ca="1">IF(A559="","-",'11'!AK11)</f>
        <v>#NAME?</v>
      </c>
      <c r="AU559" t="e">
        <f ca="1">IF(A559="","-",'11'!AL11)</f>
        <v>#NAME?</v>
      </c>
      <c r="AV559" t="e">
        <f ca="1">IF(A559="","-",'11'!AM11)</f>
        <v>#NAME?</v>
      </c>
      <c r="AW559" t="e">
        <f ca="1">IF(A559="","-",'11'!AN11)</f>
        <v>#NAME?</v>
      </c>
      <c r="AX559" t="e">
        <f ca="1">IF(A559="","-",'11'!AO11)</f>
        <v>#NAME?</v>
      </c>
      <c r="AY559" t="e">
        <f ca="1">IF(A559="","-",'11'!AP11)</f>
        <v>#NAME?</v>
      </c>
      <c r="AZ559" t="e">
        <f ca="1">IF(A559="","-",'11'!AQ11)</f>
        <v>#NAME?</v>
      </c>
      <c r="BA559" t="e">
        <f ca="1">IF(A559="","-",'11'!AR11)</f>
        <v>#NAME?</v>
      </c>
      <c r="BB559" t="e">
        <f ca="1">IF(A559="","-",'11'!AS11)</f>
        <v>#NAME?</v>
      </c>
      <c r="BC559" t="e">
        <f ca="1">IF(A559="","-",'11'!AT11)</f>
        <v>#NAME?</v>
      </c>
      <c r="BD559" t="e">
        <f ca="1">IF(A559="","-",'11'!AU11)</f>
        <v>#NAME?</v>
      </c>
      <c r="BE559" t="e">
        <f ca="1">IF(A559="","-",'11'!AV11)</f>
        <v>#NAME?</v>
      </c>
      <c r="BF559" t="e">
        <f ca="1">IF(A559="","-",'11'!AW11)</f>
        <v>#NAME?</v>
      </c>
      <c r="BH559">
        <v>556</v>
      </c>
      <c r="BI559" t="e">
        <f t="shared" ca="1" si="17"/>
        <v>#NAME?</v>
      </c>
    </row>
    <row r="560" spans="1:61">
      <c r="A560" t="e">
        <f ca="1">IF(INDIRECT("'"&amp;BI560&amp;"'!b"&amp;(MOD(ROW(),55)+2))=Лист1!$A$2, 'Общие сведения по школе'!$C$2,"")</f>
        <v>#NAME?</v>
      </c>
      <c r="B560" t="e">
        <f ca="1">IF(A560="","-",'Общие сведения по школе'!C563)</f>
        <v>#NAME?</v>
      </c>
      <c r="C560" s="170" t="e">
        <f ca="1">IF(A560="","-",'10'!B67)</f>
        <v>#NAME?</v>
      </c>
      <c r="D560" t="e">
        <f ca="1">IF(A560="","-",'11'!E$2)</f>
        <v>#NAME?</v>
      </c>
      <c r="E560" t="e">
        <f ca="1">IF(A560="","-",'11'!F$2)</f>
        <v>#NAME?</v>
      </c>
      <c r="F560" t="e">
        <f ca="1">IF(A560="","-",'11'!G$2)</f>
        <v>#NAME?</v>
      </c>
      <c r="G560" t="e">
        <f t="shared" ca="1" si="16"/>
        <v>#NAME?</v>
      </c>
      <c r="H560" s="170" t="e">
        <f ca="1">IF($A560="","-",'11'!I$2)</f>
        <v>#NAME?</v>
      </c>
      <c r="I560" s="170" t="e">
        <f ca="1">IF($A560="","-",'11'!J$2)</f>
        <v>#NAME?</v>
      </c>
      <c r="J560" s="170" t="e">
        <f ca="1">IF($A560="","-",'11'!K$2)</f>
        <v>#NAME?</v>
      </c>
      <c r="K560" s="170" t="e">
        <f ca="1">IF($A560="","-",'11'!L$2)</f>
        <v>#NAME?</v>
      </c>
      <c r="L560" t="e">
        <f ca="1">IF(A560="","-",'11'!C12)</f>
        <v>#NAME?</v>
      </c>
      <c r="M560" t="e">
        <f ca="1">IF(A560="","-",'11'!D12)</f>
        <v>#NAME?</v>
      </c>
      <c r="N560" t="e">
        <f ca="1">IF(A560="","-",'11'!E12)</f>
        <v>#NAME?</v>
      </c>
      <c r="O560" t="e">
        <f ca="1">IF(A560="","-",'11'!F12)</f>
        <v>#NAME?</v>
      </c>
      <c r="P560" t="e">
        <f ca="1">IF(A560="","-",'11'!G12)</f>
        <v>#NAME?</v>
      </c>
      <c r="Q560" t="e">
        <f ca="1">IF(A560="","-",'11'!H12)</f>
        <v>#NAME?</v>
      </c>
      <c r="R560" t="e">
        <f ca="1">IF(A560="","-",'11'!I12)</f>
        <v>#NAME?</v>
      </c>
      <c r="S560" t="e">
        <f ca="1">IF(A560="","-",'11'!J12)</f>
        <v>#NAME?</v>
      </c>
      <c r="T560" t="e">
        <f ca="1">IF(A560="","-",'11'!K12)</f>
        <v>#NAME?</v>
      </c>
      <c r="U560" t="e">
        <f ca="1">IF(A560="","-",'11'!L12)</f>
        <v>#NAME?</v>
      </c>
      <c r="V560" t="e">
        <f ca="1">IF(A560="","-",'11'!M12)</f>
        <v>#NAME?</v>
      </c>
      <c r="W560" t="e">
        <f ca="1">IF(A560="","-",'11'!N12)</f>
        <v>#NAME?</v>
      </c>
      <c r="X560" t="e">
        <f ca="1">IF(A560="","-",'11'!O12)</f>
        <v>#NAME?</v>
      </c>
      <c r="Y560" t="e">
        <f ca="1">IF(A560="","-",'11'!P12)</f>
        <v>#NAME?</v>
      </c>
      <c r="Z560" t="e">
        <f ca="1">IF(A560="","-",'11'!Q12)</f>
        <v>#NAME?</v>
      </c>
      <c r="AA560" t="e">
        <f ca="1">IF(A560="","-",'11'!R12)</f>
        <v>#NAME?</v>
      </c>
      <c r="AB560" t="e">
        <f ca="1">IF(A560="","-",'11'!S12)</f>
        <v>#NAME?</v>
      </c>
      <c r="AC560" t="e">
        <f ca="1">IF(A560="","-",'11'!T12)</f>
        <v>#NAME?</v>
      </c>
      <c r="AD560" s="158" t="e">
        <f ca="1">IF(A560="","-",'11'!U12)</f>
        <v>#NAME?</v>
      </c>
      <c r="AE560" s="158" t="e">
        <f ca="1">IF(A560="","-",'11'!V12)</f>
        <v>#NAME?</v>
      </c>
      <c r="AF560" s="158" t="e">
        <f ca="1">IF(A560="","-",'11'!W12)</f>
        <v>#NAME?</v>
      </c>
      <c r="AG560" t="e">
        <f ca="1">IF(A560="","-",'11'!X12)</f>
        <v>#NAME?</v>
      </c>
      <c r="AH560" t="e">
        <f ca="1">IF(A560="","-",'11'!Y12)</f>
        <v>#NAME?</v>
      </c>
      <c r="AI560" t="e">
        <f ca="1">IF(A560="","-",'11'!Z12)</f>
        <v>#NAME?</v>
      </c>
      <c r="AJ560" t="e">
        <f ca="1">IF(A560="","-",'11'!AA12)</f>
        <v>#NAME?</v>
      </c>
      <c r="AK560" t="e">
        <f ca="1">IF(A560="","-",'11'!AB12)</f>
        <v>#NAME?</v>
      </c>
      <c r="AL560" t="e">
        <f ca="1">IF(A560="","-",'11'!AC12)</f>
        <v>#NAME?</v>
      </c>
      <c r="AM560" t="e">
        <f ca="1">IF(A560="","-",'11'!AD12)</f>
        <v>#NAME?</v>
      </c>
      <c r="AN560" t="e">
        <f ca="1">IF(A560="","-",'11'!AE12)</f>
        <v>#NAME?</v>
      </c>
      <c r="AO560" t="e">
        <f ca="1">IF(A560="","-",'11'!AF12)</f>
        <v>#NAME?</v>
      </c>
      <c r="AP560" t="e">
        <f ca="1">IF(A560="","-",'11'!AG12)</f>
        <v>#NAME?</v>
      </c>
      <c r="AQ560" t="e">
        <f ca="1">IF(A560="","-",'11'!AH12)</f>
        <v>#NAME?</v>
      </c>
      <c r="AR560" t="e">
        <f ca="1">IF(A560="","-",'11'!AI12)</f>
        <v>#NAME?</v>
      </c>
      <c r="AS560" t="e">
        <f ca="1">IF(A560="","-",'11'!AJ12)</f>
        <v>#NAME?</v>
      </c>
      <c r="AT560" t="e">
        <f ca="1">IF(A560="","-",'11'!AK12)</f>
        <v>#NAME?</v>
      </c>
      <c r="AU560" t="e">
        <f ca="1">IF(A560="","-",'11'!AL12)</f>
        <v>#NAME?</v>
      </c>
      <c r="AV560" t="e">
        <f ca="1">IF(A560="","-",'11'!AM12)</f>
        <v>#NAME?</v>
      </c>
      <c r="AW560" t="e">
        <f ca="1">IF(A560="","-",'11'!AN12)</f>
        <v>#NAME?</v>
      </c>
      <c r="AX560" t="e">
        <f ca="1">IF(A560="","-",'11'!AO12)</f>
        <v>#NAME?</v>
      </c>
      <c r="AY560" t="e">
        <f ca="1">IF(A560="","-",'11'!AP12)</f>
        <v>#NAME?</v>
      </c>
      <c r="AZ560" t="e">
        <f ca="1">IF(A560="","-",'11'!AQ12)</f>
        <v>#NAME?</v>
      </c>
      <c r="BA560" t="e">
        <f ca="1">IF(A560="","-",'11'!AR12)</f>
        <v>#NAME?</v>
      </c>
      <c r="BB560" t="e">
        <f ca="1">IF(A560="","-",'11'!AS12)</f>
        <v>#NAME?</v>
      </c>
      <c r="BC560" t="e">
        <f ca="1">IF(A560="","-",'11'!AT12)</f>
        <v>#NAME?</v>
      </c>
      <c r="BD560" t="e">
        <f ca="1">IF(A560="","-",'11'!AU12)</f>
        <v>#NAME?</v>
      </c>
      <c r="BE560" t="e">
        <f ca="1">IF(A560="","-",'11'!AV12)</f>
        <v>#NAME?</v>
      </c>
      <c r="BF560" t="e">
        <f ca="1">IF(A560="","-",'11'!AW12)</f>
        <v>#NAME?</v>
      </c>
      <c r="BH560">
        <v>557</v>
      </c>
      <c r="BI560" t="e">
        <f t="shared" ca="1" si="17"/>
        <v>#NAME?</v>
      </c>
    </row>
    <row r="561" spans="1:61">
      <c r="A561" t="e">
        <f ca="1">IF(INDIRECT("'"&amp;BI561&amp;"'!b"&amp;(MOD(ROW(),55)+2))=Лист1!$A$2, 'Общие сведения по школе'!$C$2,"")</f>
        <v>#NAME?</v>
      </c>
      <c r="B561" t="e">
        <f ca="1">IF(A561="","-",'Общие сведения по школе'!C564)</f>
        <v>#NAME?</v>
      </c>
      <c r="C561" s="170" t="e">
        <f ca="1">IF(A561="","-",'10'!B68)</f>
        <v>#NAME?</v>
      </c>
      <c r="D561" t="e">
        <f ca="1">IF(A561="","-",'11'!E$2)</f>
        <v>#NAME?</v>
      </c>
      <c r="E561" t="e">
        <f ca="1">IF(A561="","-",'11'!F$2)</f>
        <v>#NAME?</v>
      </c>
      <c r="F561" t="e">
        <f ca="1">IF(A561="","-",'11'!G$2)</f>
        <v>#NAME?</v>
      </c>
      <c r="G561" t="e">
        <f t="shared" ca="1" si="16"/>
        <v>#NAME?</v>
      </c>
      <c r="H561" s="170" t="e">
        <f ca="1">IF($A561="","-",'11'!I$2)</f>
        <v>#NAME?</v>
      </c>
      <c r="I561" s="170" t="e">
        <f ca="1">IF($A561="","-",'11'!J$2)</f>
        <v>#NAME?</v>
      </c>
      <c r="J561" s="170" t="e">
        <f ca="1">IF($A561="","-",'11'!K$2)</f>
        <v>#NAME?</v>
      </c>
      <c r="K561" s="170" t="e">
        <f ca="1">IF($A561="","-",'11'!L$2)</f>
        <v>#NAME?</v>
      </c>
      <c r="L561" t="e">
        <f ca="1">IF(A561="","-",'11'!C13)</f>
        <v>#NAME?</v>
      </c>
      <c r="M561" t="e">
        <f ca="1">IF(A561="","-",'11'!D13)</f>
        <v>#NAME?</v>
      </c>
      <c r="N561" t="e">
        <f ca="1">IF(A561="","-",'11'!E13)</f>
        <v>#NAME?</v>
      </c>
      <c r="O561" t="e">
        <f ca="1">IF(A561="","-",'11'!F13)</f>
        <v>#NAME?</v>
      </c>
      <c r="P561" t="e">
        <f ca="1">IF(A561="","-",'11'!G13)</f>
        <v>#NAME?</v>
      </c>
      <c r="Q561" t="e">
        <f ca="1">IF(A561="","-",'11'!H13)</f>
        <v>#NAME?</v>
      </c>
      <c r="R561" t="e">
        <f ca="1">IF(A561="","-",'11'!I13)</f>
        <v>#NAME?</v>
      </c>
      <c r="S561" t="e">
        <f ca="1">IF(A561="","-",'11'!J13)</f>
        <v>#NAME?</v>
      </c>
      <c r="T561" t="e">
        <f ca="1">IF(A561="","-",'11'!K13)</f>
        <v>#NAME?</v>
      </c>
      <c r="U561" t="e">
        <f ca="1">IF(A561="","-",'11'!L13)</f>
        <v>#NAME?</v>
      </c>
      <c r="V561" t="e">
        <f ca="1">IF(A561="","-",'11'!M13)</f>
        <v>#NAME?</v>
      </c>
      <c r="W561" t="e">
        <f ca="1">IF(A561="","-",'11'!N13)</f>
        <v>#NAME?</v>
      </c>
      <c r="X561" t="e">
        <f ca="1">IF(A561="","-",'11'!O13)</f>
        <v>#NAME?</v>
      </c>
      <c r="Y561" t="e">
        <f ca="1">IF(A561="","-",'11'!P13)</f>
        <v>#NAME?</v>
      </c>
      <c r="Z561" t="e">
        <f ca="1">IF(A561="","-",'11'!Q13)</f>
        <v>#NAME?</v>
      </c>
      <c r="AA561" t="e">
        <f ca="1">IF(A561="","-",'11'!R13)</f>
        <v>#NAME?</v>
      </c>
      <c r="AB561" t="e">
        <f ca="1">IF(A561="","-",'11'!S13)</f>
        <v>#NAME?</v>
      </c>
      <c r="AC561" t="e">
        <f ca="1">IF(A561="","-",'11'!T13)</f>
        <v>#NAME?</v>
      </c>
      <c r="AD561" s="158" t="e">
        <f ca="1">IF(A561="","-",'11'!U13)</f>
        <v>#NAME?</v>
      </c>
      <c r="AE561" s="158" t="e">
        <f ca="1">IF(A561="","-",'11'!V13)</f>
        <v>#NAME?</v>
      </c>
      <c r="AF561" s="158" t="e">
        <f ca="1">IF(A561="","-",'11'!W13)</f>
        <v>#NAME?</v>
      </c>
      <c r="AG561" t="e">
        <f ca="1">IF(A561="","-",'11'!X13)</f>
        <v>#NAME?</v>
      </c>
      <c r="AH561" t="e">
        <f ca="1">IF(A561="","-",'11'!Y13)</f>
        <v>#NAME?</v>
      </c>
      <c r="AI561" t="e">
        <f ca="1">IF(A561="","-",'11'!Z13)</f>
        <v>#NAME?</v>
      </c>
      <c r="AJ561" t="e">
        <f ca="1">IF(A561="","-",'11'!AA13)</f>
        <v>#NAME?</v>
      </c>
      <c r="AK561" t="e">
        <f ca="1">IF(A561="","-",'11'!AB13)</f>
        <v>#NAME?</v>
      </c>
      <c r="AL561" t="e">
        <f ca="1">IF(A561="","-",'11'!AC13)</f>
        <v>#NAME?</v>
      </c>
      <c r="AM561" t="e">
        <f ca="1">IF(A561="","-",'11'!AD13)</f>
        <v>#NAME?</v>
      </c>
      <c r="AN561" t="e">
        <f ca="1">IF(A561="","-",'11'!AE13)</f>
        <v>#NAME?</v>
      </c>
      <c r="AO561" t="e">
        <f ca="1">IF(A561="","-",'11'!AF13)</f>
        <v>#NAME?</v>
      </c>
      <c r="AP561" t="e">
        <f ca="1">IF(A561="","-",'11'!AG13)</f>
        <v>#NAME?</v>
      </c>
      <c r="AQ561" t="e">
        <f ca="1">IF(A561="","-",'11'!AH13)</f>
        <v>#NAME?</v>
      </c>
      <c r="AR561" t="e">
        <f ca="1">IF(A561="","-",'11'!AI13)</f>
        <v>#NAME?</v>
      </c>
      <c r="AS561" t="e">
        <f ca="1">IF(A561="","-",'11'!AJ13)</f>
        <v>#NAME?</v>
      </c>
      <c r="AT561" t="e">
        <f ca="1">IF(A561="","-",'11'!AK13)</f>
        <v>#NAME?</v>
      </c>
      <c r="AU561" t="e">
        <f ca="1">IF(A561="","-",'11'!AL13)</f>
        <v>#NAME?</v>
      </c>
      <c r="AV561" t="e">
        <f ca="1">IF(A561="","-",'11'!AM13)</f>
        <v>#NAME?</v>
      </c>
      <c r="AW561" t="e">
        <f ca="1">IF(A561="","-",'11'!AN13)</f>
        <v>#NAME?</v>
      </c>
      <c r="AX561" t="e">
        <f ca="1">IF(A561="","-",'11'!AO13)</f>
        <v>#NAME?</v>
      </c>
      <c r="AY561" t="e">
        <f ca="1">IF(A561="","-",'11'!AP13)</f>
        <v>#NAME?</v>
      </c>
      <c r="AZ561" t="e">
        <f ca="1">IF(A561="","-",'11'!AQ13)</f>
        <v>#NAME?</v>
      </c>
      <c r="BA561" t="e">
        <f ca="1">IF(A561="","-",'11'!AR13)</f>
        <v>#NAME?</v>
      </c>
      <c r="BB561" t="e">
        <f ca="1">IF(A561="","-",'11'!AS13)</f>
        <v>#NAME?</v>
      </c>
      <c r="BC561" t="e">
        <f ca="1">IF(A561="","-",'11'!AT13)</f>
        <v>#NAME?</v>
      </c>
      <c r="BD561" t="e">
        <f ca="1">IF(A561="","-",'11'!AU13)</f>
        <v>#NAME?</v>
      </c>
      <c r="BE561" t="e">
        <f ca="1">IF(A561="","-",'11'!AV13)</f>
        <v>#NAME?</v>
      </c>
      <c r="BF561" t="e">
        <f ca="1">IF(A561="","-",'11'!AW13)</f>
        <v>#NAME?</v>
      </c>
      <c r="BH561">
        <v>558</v>
      </c>
      <c r="BI561" t="e">
        <f t="shared" ca="1" si="17"/>
        <v>#NAME?</v>
      </c>
    </row>
    <row r="562" spans="1:61">
      <c r="A562" t="e">
        <f ca="1">IF(INDIRECT("'"&amp;BI562&amp;"'!b"&amp;(MOD(ROW(),55)+2))=Лист1!$A$2, 'Общие сведения по школе'!$C$2,"")</f>
        <v>#NAME?</v>
      </c>
      <c r="B562" t="e">
        <f ca="1">IF(A562="","-",'Общие сведения по школе'!C565)</f>
        <v>#NAME?</v>
      </c>
      <c r="C562" s="170" t="e">
        <f ca="1">IF(A562="","-",'10'!B69)</f>
        <v>#NAME?</v>
      </c>
      <c r="D562" t="e">
        <f ca="1">IF(A562="","-",'11'!E$2)</f>
        <v>#NAME?</v>
      </c>
      <c r="E562" t="e">
        <f ca="1">IF(A562="","-",'11'!F$2)</f>
        <v>#NAME?</v>
      </c>
      <c r="F562" t="e">
        <f ca="1">IF(A562="","-",'11'!G$2)</f>
        <v>#NAME?</v>
      </c>
      <c r="G562" t="e">
        <f t="shared" ca="1" si="16"/>
        <v>#NAME?</v>
      </c>
      <c r="H562" s="170" t="e">
        <f ca="1">IF($A562="","-",'11'!I$2)</f>
        <v>#NAME?</v>
      </c>
      <c r="I562" s="170" t="e">
        <f ca="1">IF($A562="","-",'11'!J$2)</f>
        <v>#NAME?</v>
      </c>
      <c r="J562" s="170" t="e">
        <f ca="1">IF($A562="","-",'11'!K$2)</f>
        <v>#NAME?</v>
      </c>
      <c r="K562" s="170" t="e">
        <f ca="1">IF($A562="","-",'11'!L$2)</f>
        <v>#NAME?</v>
      </c>
      <c r="L562" t="e">
        <f ca="1">IF(A562="","-",'11'!C14)</f>
        <v>#NAME?</v>
      </c>
      <c r="M562" t="e">
        <f ca="1">IF(A562="","-",'11'!D14)</f>
        <v>#NAME?</v>
      </c>
      <c r="N562" t="e">
        <f ca="1">IF(A562="","-",'11'!E14)</f>
        <v>#NAME?</v>
      </c>
      <c r="O562" t="e">
        <f ca="1">IF(A562="","-",'11'!F14)</f>
        <v>#NAME?</v>
      </c>
      <c r="P562" t="e">
        <f ca="1">IF(A562="","-",'11'!G14)</f>
        <v>#NAME?</v>
      </c>
      <c r="Q562" t="e">
        <f ca="1">IF(A562="","-",'11'!H14)</f>
        <v>#NAME?</v>
      </c>
      <c r="R562" t="e">
        <f ca="1">IF(A562="","-",'11'!I14)</f>
        <v>#NAME?</v>
      </c>
      <c r="S562" t="e">
        <f ca="1">IF(A562="","-",'11'!J14)</f>
        <v>#NAME?</v>
      </c>
      <c r="T562" t="e">
        <f ca="1">IF(A562="","-",'11'!K14)</f>
        <v>#NAME?</v>
      </c>
      <c r="U562" t="e">
        <f ca="1">IF(A562="","-",'11'!L14)</f>
        <v>#NAME?</v>
      </c>
      <c r="V562" t="e">
        <f ca="1">IF(A562="","-",'11'!M14)</f>
        <v>#NAME?</v>
      </c>
      <c r="W562" t="e">
        <f ca="1">IF(A562="","-",'11'!N14)</f>
        <v>#NAME?</v>
      </c>
      <c r="X562" t="e">
        <f ca="1">IF(A562="","-",'11'!O14)</f>
        <v>#NAME?</v>
      </c>
      <c r="Y562" t="e">
        <f ca="1">IF(A562="","-",'11'!P14)</f>
        <v>#NAME?</v>
      </c>
      <c r="Z562" t="e">
        <f ca="1">IF(A562="","-",'11'!Q14)</f>
        <v>#NAME?</v>
      </c>
      <c r="AA562" t="e">
        <f ca="1">IF(A562="","-",'11'!R14)</f>
        <v>#NAME?</v>
      </c>
      <c r="AB562" t="e">
        <f ca="1">IF(A562="","-",'11'!S14)</f>
        <v>#NAME?</v>
      </c>
      <c r="AC562" t="e">
        <f ca="1">IF(A562="","-",'11'!T14)</f>
        <v>#NAME?</v>
      </c>
      <c r="AD562" s="158" t="e">
        <f ca="1">IF(A562="","-",'11'!U14)</f>
        <v>#NAME?</v>
      </c>
      <c r="AE562" s="158" t="e">
        <f ca="1">IF(A562="","-",'11'!V14)</f>
        <v>#NAME?</v>
      </c>
      <c r="AF562" s="158" t="e">
        <f ca="1">IF(A562="","-",'11'!W14)</f>
        <v>#NAME?</v>
      </c>
      <c r="AG562" t="e">
        <f ca="1">IF(A562="","-",'11'!X14)</f>
        <v>#NAME?</v>
      </c>
      <c r="AH562" t="e">
        <f ca="1">IF(A562="","-",'11'!Y14)</f>
        <v>#NAME?</v>
      </c>
      <c r="AI562" t="e">
        <f ca="1">IF(A562="","-",'11'!Z14)</f>
        <v>#NAME?</v>
      </c>
      <c r="AJ562" t="e">
        <f ca="1">IF(A562="","-",'11'!AA14)</f>
        <v>#NAME?</v>
      </c>
      <c r="AK562" t="e">
        <f ca="1">IF(A562="","-",'11'!AB14)</f>
        <v>#NAME?</v>
      </c>
      <c r="AL562" t="e">
        <f ca="1">IF(A562="","-",'11'!AC14)</f>
        <v>#NAME?</v>
      </c>
      <c r="AM562" t="e">
        <f ca="1">IF(A562="","-",'11'!AD14)</f>
        <v>#NAME?</v>
      </c>
      <c r="AN562" t="e">
        <f ca="1">IF(A562="","-",'11'!AE14)</f>
        <v>#NAME?</v>
      </c>
      <c r="AO562" t="e">
        <f ca="1">IF(A562="","-",'11'!AF14)</f>
        <v>#NAME?</v>
      </c>
      <c r="AP562" t="e">
        <f ca="1">IF(A562="","-",'11'!AG14)</f>
        <v>#NAME?</v>
      </c>
      <c r="AQ562" t="e">
        <f ca="1">IF(A562="","-",'11'!AH14)</f>
        <v>#NAME?</v>
      </c>
      <c r="AR562" t="e">
        <f ca="1">IF(A562="","-",'11'!AI14)</f>
        <v>#NAME?</v>
      </c>
      <c r="AS562" t="e">
        <f ca="1">IF(A562="","-",'11'!AJ14)</f>
        <v>#NAME?</v>
      </c>
      <c r="AT562" t="e">
        <f ca="1">IF(A562="","-",'11'!AK14)</f>
        <v>#NAME?</v>
      </c>
      <c r="AU562" t="e">
        <f ca="1">IF(A562="","-",'11'!AL14)</f>
        <v>#NAME?</v>
      </c>
      <c r="AV562" t="e">
        <f ca="1">IF(A562="","-",'11'!AM14)</f>
        <v>#NAME?</v>
      </c>
      <c r="AW562" t="e">
        <f ca="1">IF(A562="","-",'11'!AN14)</f>
        <v>#NAME?</v>
      </c>
      <c r="AX562" t="e">
        <f ca="1">IF(A562="","-",'11'!AO14)</f>
        <v>#NAME?</v>
      </c>
      <c r="AY562" t="e">
        <f ca="1">IF(A562="","-",'11'!AP14)</f>
        <v>#NAME?</v>
      </c>
      <c r="AZ562" t="e">
        <f ca="1">IF(A562="","-",'11'!AQ14)</f>
        <v>#NAME?</v>
      </c>
      <c r="BA562" t="e">
        <f ca="1">IF(A562="","-",'11'!AR14)</f>
        <v>#NAME?</v>
      </c>
      <c r="BB562" t="e">
        <f ca="1">IF(A562="","-",'11'!AS14)</f>
        <v>#NAME?</v>
      </c>
      <c r="BC562" t="e">
        <f ca="1">IF(A562="","-",'11'!AT14)</f>
        <v>#NAME?</v>
      </c>
      <c r="BD562" t="e">
        <f ca="1">IF(A562="","-",'11'!AU14)</f>
        <v>#NAME?</v>
      </c>
      <c r="BE562" t="e">
        <f ca="1">IF(A562="","-",'11'!AV14)</f>
        <v>#NAME?</v>
      </c>
      <c r="BF562" t="e">
        <f ca="1">IF(A562="","-",'11'!AW14)</f>
        <v>#NAME?</v>
      </c>
      <c r="BH562">
        <v>559</v>
      </c>
      <c r="BI562" t="e">
        <f t="shared" ca="1" si="17"/>
        <v>#NAME?</v>
      </c>
    </row>
    <row r="563" spans="1:61">
      <c r="A563" t="e">
        <f ca="1">IF(INDIRECT("'"&amp;BI563&amp;"'!b"&amp;(MOD(ROW(),55)+2))=Лист1!$A$2, 'Общие сведения по школе'!$C$2,"")</f>
        <v>#NAME?</v>
      </c>
      <c r="B563" t="e">
        <f ca="1">IF(A563="","-",'Общие сведения по школе'!C566)</f>
        <v>#NAME?</v>
      </c>
      <c r="C563" s="170" t="e">
        <f ca="1">IF(A563="","-",'10'!B70)</f>
        <v>#NAME?</v>
      </c>
      <c r="D563" t="e">
        <f ca="1">IF(A563="","-",'11'!E$2)</f>
        <v>#NAME?</v>
      </c>
      <c r="E563" t="e">
        <f ca="1">IF(A563="","-",'11'!F$2)</f>
        <v>#NAME?</v>
      </c>
      <c r="F563" t="e">
        <f ca="1">IF(A563="","-",'11'!G$2)</f>
        <v>#NAME?</v>
      </c>
      <c r="G563" t="e">
        <f t="shared" ca="1" si="16"/>
        <v>#NAME?</v>
      </c>
      <c r="H563" s="170" t="e">
        <f ca="1">IF($A563="","-",'11'!I$2)</f>
        <v>#NAME?</v>
      </c>
      <c r="I563" s="170" t="e">
        <f ca="1">IF($A563="","-",'11'!J$2)</f>
        <v>#NAME?</v>
      </c>
      <c r="J563" s="170" t="e">
        <f ca="1">IF($A563="","-",'11'!K$2)</f>
        <v>#NAME?</v>
      </c>
      <c r="K563" s="170" t="e">
        <f ca="1">IF($A563="","-",'11'!L$2)</f>
        <v>#NAME?</v>
      </c>
      <c r="L563" t="e">
        <f ca="1">IF(A563="","-",'11'!C15)</f>
        <v>#NAME?</v>
      </c>
      <c r="M563" t="e">
        <f ca="1">IF(A563="","-",'11'!D15)</f>
        <v>#NAME?</v>
      </c>
      <c r="N563" t="e">
        <f ca="1">IF(A563="","-",'11'!E15)</f>
        <v>#NAME?</v>
      </c>
      <c r="O563" t="e">
        <f ca="1">IF(A563="","-",'11'!F15)</f>
        <v>#NAME?</v>
      </c>
      <c r="P563" t="e">
        <f ca="1">IF(A563="","-",'11'!G15)</f>
        <v>#NAME?</v>
      </c>
      <c r="Q563" t="e">
        <f ca="1">IF(A563="","-",'11'!H15)</f>
        <v>#NAME?</v>
      </c>
      <c r="R563" t="e">
        <f ca="1">IF(A563="","-",'11'!I15)</f>
        <v>#NAME?</v>
      </c>
      <c r="S563" t="e">
        <f ca="1">IF(A563="","-",'11'!J15)</f>
        <v>#NAME?</v>
      </c>
      <c r="T563" t="e">
        <f ca="1">IF(A563="","-",'11'!K15)</f>
        <v>#NAME?</v>
      </c>
      <c r="U563" t="e">
        <f ca="1">IF(A563="","-",'11'!L15)</f>
        <v>#NAME?</v>
      </c>
      <c r="V563" t="e">
        <f ca="1">IF(A563="","-",'11'!M15)</f>
        <v>#NAME?</v>
      </c>
      <c r="W563" t="e">
        <f ca="1">IF(A563="","-",'11'!N15)</f>
        <v>#NAME?</v>
      </c>
      <c r="X563" t="e">
        <f ca="1">IF(A563="","-",'11'!O15)</f>
        <v>#NAME?</v>
      </c>
      <c r="Y563" t="e">
        <f ca="1">IF(A563="","-",'11'!P15)</f>
        <v>#NAME?</v>
      </c>
      <c r="Z563" t="e">
        <f ca="1">IF(A563="","-",'11'!Q15)</f>
        <v>#NAME?</v>
      </c>
      <c r="AA563" t="e">
        <f ca="1">IF(A563="","-",'11'!R15)</f>
        <v>#NAME?</v>
      </c>
      <c r="AB563" t="e">
        <f ca="1">IF(A563="","-",'11'!S15)</f>
        <v>#NAME?</v>
      </c>
      <c r="AC563" t="e">
        <f ca="1">IF(A563="","-",'11'!T15)</f>
        <v>#NAME?</v>
      </c>
      <c r="AD563" s="158" t="e">
        <f ca="1">IF(A563="","-",'11'!U15)</f>
        <v>#NAME?</v>
      </c>
      <c r="AE563" s="158" t="e">
        <f ca="1">IF(A563="","-",'11'!V15)</f>
        <v>#NAME?</v>
      </c>
      <c r="AF563" s="158" t="e">
        <f ca="1">IF(A563="","-",'11'!W15)</f>
        <v>#NAME?</v>
      </c>
      <c r="AG563" t="e">
        <f ca="1">IF(A563="","-",'11'!X15)</f>
        <v>#NAME?</v>
      </c>
      <c r="AH563" t="e">
        <f ca="1">IF(A563="","-",'11'!Y15)</f>
        <v>#NAME?</v>
      </c>
      <c r="AI563" t="e">
        <f ca="1">IF(A563="","-",'11'!Z15)</f>
        <v>#NAME?</v>
      </c>
      <c r="AJ563" t="e">
        <f ca="1">IF(A563="","-",'11'!AA15)</f>
        <v>#NAME?</v>
      </c>
      <c r="AK563" t="e">
        <f ca="1">IF(A563="","-",'11'!AB15)</f>
        <v>#NAME?</v>
      </c>
      <c r="AL563" t="e">
        <f ca="1">IF(A563="","-",'11'!AC15)</f>
        <v>#NAME?</v>
      </c>
      <c r="AM563" t="e">
        <f ca="1">IF(A563="","-",'11'!AD15)</f>
        <v>#NAME?</v>
      </c>
      <c r="AN563" t="e">
        <f ca="1">IF(A563="","-",'11'!AE15)</f>
        <v>#NAME?</v>
      </c>
      <c r="AO563" t="e">
        <f ca="1">IF(A563="","-",'11'!AF15)</f>
        <v>#NAME?</v>
      </c>
      <c r="AP563" t="e">
        <f ca="1">IF(A563="","-",'11'!AG15)</f>
        <v>#NAME?</v>
      </c>
      <c r="AQ563" t="e">
        <f ca="1">IF(A563="","-",'11'!AH15)</f>
        <v>#NAME?</v>
      </c>
      <c r="AR563" t="e">
        <f ca="1">IF(A563="","-",'11'!AI15)</f>
        <v>#NAME?</v>
      </c>
      <c r="AS563" t="e">
        <f ca="1">IF(A563="","-",'11'!AJ15)</f>
        <v>#NAME?</v>
      </c>
      <c r="AT563" t="e">
        <f ca="1">IF(A563="","-",'11'!AK15)</f>
        <v>#NAME?</v>
      </c>
      <c r="AU563" t="e">
        <f ca="1">IF(A563="","-",'11'!AL15)</f>
        <v>#NAME?</v>
      </c>
      <c r="AV563" t="e">
        <f ca="1">IF(A563="","-",'11'!AM15)</f>
        <v>#NAME?</v>
      </c>
      <c r="AW563" t="e">
        <f ca="1">IF(A563="","-",'11'!AN15)</f>
        <v>#NAME?</v>
      </c>
      <c r="AX563" t="e">
        <f ca="1">IF(A563="","-",'11'!AO15)</f>
        <v>#NAME?</v>
      </c>
      <c r="AY563" t="e">
        <f ca="1">IF(A563="","-",'11'!AP15)</f>
        <v>#NAME?</v>
      </c>
      <c r="AZ563" t="e">
        <f ca="1">IF(A563="","-",'11'!AQ15)</f>
        <v>#NAME?</v>
      </c>
      <c r="BA563" t="e">
        <f ca="1">IF(A563="","-",'11'!AR15)</f>
        <v>#NAME?</v>
      </c>
      <c r="BB563" t="e">
        <f ca="1">IF(A563="","-",'11'!AS15)</f>
        <v>#NAME?</v>
      </c>
      <c r="BC563" t="e">
        <f ca="1">IF(A563="","-",'11'!AT15)</f>
        <v>#NAME?</v>
      </c>
      <c r="BD563" t="e">
        <f ca="1">IF(A563="","-",'11'!AU15)</f>
        <v>#NAME?</v>
      </c>
      <c r="BE563" t="e">
        <f ca="1">IF(A563="","-",'11'!AV15)</f>
        <v>#NAME?</v>
      </c>
      <c r="BF563" t="e">
        <f ca="1">IF(A563="","-",'11'!AW15)</f>
        <v>#NAME?</v>
      </c>
      <c r="BH563">
        <v>560</v>
      </c>
      <c r="BI563" t="e">
        <f t="shared" ca="1" si="17"/>
        <v>#NAME?</v>
      </c>
    </row>
    <row r="564" spans="1:61">
      <c r="A564" t="e">
        <f ca="1">IF(INDIRECT("'"&amp;BI564&amp;"'!b"&amp;(MOD(ROW(),55)+2))=Лист1!$A$2, 'Общие сведения по школе'!$C$2,"")</f>
        <v>#NAME?</v>
      </c>
      <c r="B564" t="e">
        <f ca="1">IF(A564="","-",'Общие сведения по школе'!C567)</f>
        <v>#NAME?</v>
      </c>
      <c r="C564" s="170" t="e">
        <f ca="1">IF(A564="","-",'10'!B71)</f>
        <v>#NAME?</v>
      </c>
      <c r="D564" t="e">
        <f ca="1">IF(A564="","-",'11'!E$2)</f>
        <v>#NAME?</v>
      </c>
      <c r="E564" t="e">
        <f ca="1">IF(A564="","-",'11'!F$2)</f>
        <v>#NAME?</v>
      </c>
      <c r="F564" t="e">
        <f ca="1">IF(A564="","-",'11'!G$2)</f>
        <v>#NAME?</v>
      </c>
      <c r="G564" t="e">
        <f t="shared" ca="1" si="16"/>
        <v>#NAME?</v>
      </c>
      <c r="H564" s="170" t="e">
        <f ca="1">IF($A564="","-",'11'!I$2)</f>
        <v>#NAME?</v>
      </c>
      <c r="I564" s="170" t="e">
        <f ca="1">IF($A564="","-",'11'!J$2)</f>
        <v>#NAME?</v>
      </c>
      <c r="J564" s="170" t="e">
        <f ca="1">IF($A564="","-",'11'!K$2)</f>
        <v>#NAME?</v>
      </c>
      <c r="K564" s="170" t="e">
        <f ca="1">IF($A564="","-",'11'!L$2)</f>
        <v>#NAME?</v>
      </c>
      <c r="L564" t="e">
        <f ca="1">IF(A564="","-",'11'!C16)</f>
        <v>#NAME?</v>
      </c>
      <c r="M564" t="e">
        <f ca="1">IF(A564="","-",'11'!D16)</f>
        <v>#NAME?</v>
      </c>
      <c r="N564" t="e">
        <f ca="1">IF(A564="","-",'11'!E16)</f>
        <v>#NAME?</v>
      </c>
      <c r="O564" t="e">
        <f ca="1">IF(A564="","-",'11'!F16)</f>
        <v>#NAME?</v>
      </c>
      <c r="P564" t="e">
        <f ca="1">IF(A564="","-",'11'!G16)</f>
        <v>#NAME?</v>
      </c>
      <c r="Q564" t="e">
        <f ca="1">IF(A564="","-",'11'!H16)</f>
        <v>#NAME?</v>
      </c>
      <c r="R564" t="e">
        <f ca="1">IF(A564="","-",'11'!I16)</f>
        <v>#NAME?</v>
      </c>
      <c r="S564" t="e">
        <f ca="1">IF(A564="","-",'11'!J16)</f>
        <v>#NAME?</v>
      </c>
      <c r="T564" t="e">
        <f ca="1">IF(A564="","-",'11'!K16)</f>
        <v>#NAME?</v>
      </c>
      <c r="U564" t="e">
        <f ca="1">IF(A564="","-",'11'!L16)</f>
        <v>#NAME?</v>
      </c>
      <c r="V564" t="e">
        <f ca="1">IF(A564="","-",'11'!M16)</f>
        <v>#NAME?</v>
      </c>
      <c r="W564" t="e">
        <f ca="1">IF(A564="","-",'11'!N16)</f>
        <v>#NAME?</v>
      </c>
      <c r="X564" t="e">
        <f ca="1">IF(A564="","-",'11'!O16)</f>
        <v>#NAME?</v>
      </c>
      <c r="Y564" t="e">
        <f ca="1">IF(A564="","-",'11'!P16)</f>
        <v>#NAME?</v>
      </c>
      <c r="Z564" t="e">
        <f ca="1">IF(A564="","-",'11'!Q16)</f>
        <v>#NAME?</v>
      </c>
      <c r="AA564" t="e">
        <f ca="1">IF(A564="","-",'11'!R16)</f>
        <v>#NAME?</v>
      </c>
      <c r="AB564" t="e">
        <f ca="1">IF(A564="","-",'11'!S16)</f>
        <v>#NAME?</v>
      </c>
      <c r="AC564" t="e">
        <f ca="1">IF(A564="","-",'11'!T16)</f>
        <v>#NAME?</v>
      </c>
      <c r="AD564" s="158" t="e">
        <f ca="1">IF(A564="","-",'11'!U16)</f>
        <v>#NAME?</v>
      </c>
      <c r="AE564" s="158" t="e">
        <f ca="1">IF(A564="","-",'11'!V16)</f>
        <v>#NAME?</v>
      </c>
      <c r="AF564" s="158" t="e">
        <f ca="1">IF(A564="","-",'11'!W16)</f>
        <v>#NAME?</v>
      </c>
      <c r="AG564" t="e">
        <f ca="1">IF(A564="","-",'11'!X16)</f>
        <v>#NAME?</v>
      </c>
      <c r="AH564" t="e">
        <f ca="1">IF(A564="","-",'11'!Y16)</f>
        <v>#NAME?</v>
      </c>
      <c r="AI564" t="e">
        <f ca="1">IF(A564="","-",'11'!Z16)</f>
        <v>#NAME?</v>
      </c>
      <c r="AJ564" t="e">
        <f ca="1">IF(A564="","-",'11'!AA16)</f>
        <v>#NAME?</v>
      </c>
      <c r="AK564" t="e">
        <f ca="1">IF(A564="","-",'11'!AB16)</f>
        <v>#NAME?</v>
      </c>
      <c r="AL564" t="e">
        <f ca="1">IF(A564="","-",'11'!AC16)</f>
        <v>#NAME?</v>
      </c>
      <c r="AM564" t="e">
        <f ca="1">IF(A564="","-",'11'!AD16)</f>
        <v>#NAME?</v>
      </c>
      <c r="AN564" t="e">
        <f ca="1">IF(A564="","-",'11'!AE16)</f>
        <v>#NAME?</v>
      </c>
      <c r="AO564" t="e">
        <f ca="1">IF(A564="","-",'11'!AF16)</f>
        <v>#NAME?</v>
      </c>
      <c r="AP564" t="e">
        <f ca="1">IF(A564="","-",'11'!AG16)</f>
        <v>#NAME?</v>
      </c>
      <c r="AQ564" t="e">
        <f ca="1">IF(A564="","-",'11'!AH16)</f>
        <v>#NAME?</v>
      </c>
      <c r="AR564" t="e">
        <f ca="1">IF(A564="","-",'11'!AI16)</f>
        <v>#NAME?</v>
      </c>
      <c r="AS564" t="e">
        <f ca="1">IF(A564="","-",'11'!AJ16)</f>
        <v>#NAME?</v>
      </c>
      <c r="AT564" t="e">
        <f ca="1">IF(A564="","-",'11'!AK16)</f>
        <v>#NAME?</v>
      </c>
      <c r="AU564" t="e">
        <f ca="1">IF(A564="","-",'11'!AL16)</f>
        <v>#NAME?</v>
      </c>
      <c r="AV564" t="e">
        <f ca="1">IF(A564="","-",'11'!AM16)</f>
        <v>#NAME?</v>
      </c>
      <c r="AW564" t="e">
        <f ca="1">IF(A564="","-",'11'!AN16)</f>
        <v>#NAME?</v>
      </c>
      <c r="AX564" t="e">
        <f ca="1">IF(A564="","-",'11'!AO16)</f>
        <v>#NAME?</v>
      </c>
      <c r="AY564" t="e">
        <f ca="1">IF(A564="","-",'11'!AP16)</f>
        <v>#NAME?</v>
      </c>
      <c r="AZ564" t="e">
        <f ca="1">IF(A564="","-",'11'!AQ16)</f>
        <v>#NAME?</v>
      </c>
      <c r="BA564" t="e">
        <f ca="1">IF(A564="","-",'11'!AR16)</f>
        <v>#NAME?</v>
      </c>
      <c r="BB564" t="e">
        <f ca="1">IF(A564="","-",'11'!AS16)</f>
        <v>#NAME?</v>
      </c>
      <c r="BC564" t="e">
        <f ca="1">IF(A564="","-",'11'!AT16)</f>
        <v>#NAME?</v>
      </c>
      <c r="BD564" t="e">
        <f ca="1">IF(A564="","-",'11'!AU16)</f>
        <v>#NAME?</v>
      </c>
      <c r="BE564" t="e">
        <f ca="1">IF(A564="","-",'11'!AV16)</f>
        <v>#NAME?</v>
      </c>
      <c r="BF564" t="e">
        <f ca="1">IF(A564="","-",'11'!AW16)</f>
        <v>#NAME?</v>
      </c>
      <c r="BH564">
        <v>561</v>
      </c>
      <c r="BI564" t="e">
        <f t="shared" ca="1" si="17"/>
        <v>#NAME?</v>
      </c>
    </row>
    <row r="565" spans="1:61">
      <c r="A565" t="e">
        <f ca="1">IF(INDIRECT("'"&amp;BI565&amp;"'!b"&amp;(MOD(ROW(),55)+2))=Лист1!$A$2, 'Общие сведения по школе'!$C$2,"")</f>
        <v>#NAME?</v>
      </c>
      <c r="B565" t="e">
        <f ca="1">IF(A565="","-",'Общие сведения по школе'!C568)</f>
        <v>#NAME?</v>
      </c>
      <c r="C565" s="170" t="e">
        <f ca="1">IF(A565="","-",'10'!B72)</f>
        <v>#NAME?</v>
      </c>
      <c r="D565" t="e">
        <f ca="1">IF(A565="","-",'11'!E$2)</f>
        <v>#NAME?</v>
      </c>
      <c r="E565" t="e">
        <f ca="1">IF(A565="","-",'11'!F$2)</f>
        <v>#NAME?</v>
      </c>
      <c r="F565" t="e">
        <f ca="1">IF(A565="","-",'11'!G$2)</f>
        <v>#NAME?</v>
      </c>
      <c r="G565" t="e">
        <f t="shared" ca="1" si="16"/>
        <v>#NAME?</v>
      </c>
      <c r="H565" s="170" t="e">
        <f ca="1">IF($A565="","-",'11'!I$2)</f>
        <v>#NAME?</v>
      </c>
      <c r="I565" s="170" t="e">
        <f ca="1">IF($A565="","-",'11'!J$2)</f>
        <v>#NAME?</v>
      </c>
      <c r="J565" s="170" t="e">
        <f ca="1">IF($A565="","-",'11'!K$2)</f>
        <v>#NAME?</v>
      </c>
      <c r="K565" s="170" t="e">
        <f ca="1">IF($A565="","-",'11'!L$2)</f>
        <v>#NAME?</v>
      </c>
      <c r="L565" t="e">
        <f ca="1">IF(A565="","-",'11'!C17)</f>
        <v>#NAME?</v>
      </c>
      <c r="M565" t="e">
        <f ca="1">IF(A565="","-",'11'!D17)</f>
        <v>#NAME?</v>
      </c>
      <c r="N565" t="e">
        <f ca="1">IF(A565="","-",'11'!E17)</f>
        <v>#NAME?</v>
      </c>
      <c r="O565" t="e">
        <f ca="1">IF(A565="","-",'11'!F17)</f>
        <v>#NAME?</v>
      </c>
      <c r="P565" t="e">
        <f ca="1">IF(A565="","-",'11'!G17)</f>
        <v>#NAME?</v>
      </c>
      <c r="Q565" t="e">
        <f ca="1">IF(A565="","-",'11'!H17)</f>
        <v>#NAME?</v>
      </c>
      <c r="R565" t="e">
        <f ca="1">IF(A565="","-",'11'!I17)</f>
        <v>#NAME?</v>
      </c>
      <c r="S565" t="e">
        <f ca="1">IF(A565="","-",'11'!J17)</f>
        <v>#NAME?</v>
      </c>
      <c r="T565" t="e">
        <f ca="1">IF(A565="","-",'11'!K17)</f>
        <v>#NAME?</v>
      </c>
      <c r="U565" t="e">
        <f ca="1">IF(A565="","-",'11'!L17)</f>
        <v>#NAME?</v>
      </c>
      <c r="V565" t="e">
        <f ca="1">IF(A565="","-",'11'!M17)</f>
        <v>#NAME?</v>
      </c>
      <c r="W565" t="e">
        <f ca="1">IF(A565="","-",'11'!N17)</f>
        <v>#NAME?</v>
      </c>
      <c r="X565" t="e">
        <f ca="1">IF(A565="","-",'11'!O17)</f>
        <v>#NAME?</v>
      </c>
      <c r="Y565" t="e">
        <f ca="1">IF(A565="","-",'11'!P17)</f>
        <v>#NAME?</v>
      </c>
      <c r="Z565" t="e">
        <f ca="1">IF(A565="","-",'11'!Q17)</f>
        <v>#NAME?</v>
      </c>
      <c r="AA565" t="e">
        <f ca="1">IF(A565="","-",'11'!R17)</f>
        <v>#NAME?</v>
      </c>
      <c r="AB565" t="e">
        <f ca="1">IF(A565="","-",'11'!S17)</f>
        <v>#NAME?</v>
      </c>
      <c r="AC565" t="e">
        <f ca="1">IF(A565="","-",'11'!T17)</f>
        <v>#NAME?</v>
      </c>
      <c r="AD565" s="158" t="e">
        <f ca="1">IF(A565="","-",'11'!U17)</f>
        <v>#NAME?</v>
      </c>
      <c r="AE565" s="158" t="e">
        <f ca="1">IF(A565="","-",'11'!V17)</f>
        <v>#NAME?</v>
      </c>
      <c r="AF565" s="158" t="e">
        <f ca="1">IF(A565="","-",'11'!W17)</f>
        <v>#NAME?</v>
      </c>
      <c r="AG565" t="e">
        <f ca="1">IF(A565="","-",'11'!X17)</f>
        <v>#NAME?</v>
      </c>
      <c r="AH565" t="e">
        <f ca="1">IF(A565="","-",'11'!Y17)</f>
        <v>#NAME?</v>
      </c>
      <c r="AI565" t="e">
        <f ca="1">IF(A565="","-",'11'!Z17)</f>
        <v>#NAME?</v>
      </c>
      <c r="AJ565" t="e">
        <f ca="1">IF(A565="","-",'11'!AA17)</f>
        <v>#NAME?</v>
      </c>
      <c r="AK565" t="e">
        <f ca="1">IF(A565="","-",'11'!AB17)</f>
        <v>#NAME?</v>
      </c>
      <c r="AL565" t="e">
        <f ca="1">IF(A565="","-",'11'!AC17)</f>
        <v>#NAME?</v>
      </c>
      <c r="AM565" t="e">
        <f ca="1">IF(A565="","-",'11'!AD17)</f>
        <v>#NAME?</v>
      </c>
      <c r="AN565" t="e">
        <f ca="1">IF(A565="","-",'11'!AE17)</f>
        <v>#NAME?</v>
      </c>
      <c r="AO565" t="e">
        <f ca="1">IF(A565="","-",'11'!AF17)</f>
        <v>#NAME?</v>
      </c>
      <c r="AP565" t="e">
        <f ca="1">IF(A565="","-",'11'!AG17)</f>
        <v>#NAME?</v>
      </c>
      <c r="AQ565" t="e">
        <f ca="1">IF(A565="","-",'11'!AH17)</f>
        <v>#NAME?</v>
      </c>
      <c r="AR565" t="e">
        <f ca="1">IF(A565="","-",'11'!AI17)</f>
        <v>#NAME?</v>
      </c>
      <c r="AS565" t="e">
        <f ca="1">IF(A565="","-",'11'!AJ17)</f>
        <v>#NAME?</v>
      </c>
      <c r="AT565" t="e">
        <f ca="1">IF(A565="","-",'11'!AK17)</f>
        <v>#NAME?</v>
      </c>
      <c r="AU565" t="e">
        <f ca="1">IF(A565="","-",'11'!AL17)</f>
        <v>#NAME?</v>
      </c>
      <c r="AV565" t="e">
        <f ca="1">IF(A565="","-",'11'!AM17)</f>
        <v>#NAME?</v>
      </c>
      <c r="AW565" t="e">
        <f ca="1">IF(A565="","-",'11'!AN17)</f>
        <v>#NAME?</v>
      </c>
      <c r="AX565" t="e">
        <f ca="1">IF(A565="","-",'11'!AO17)</f>
        <v>#NAME?</v>
      </c>
      <c r="AY565" t="e">
        <f ca="1">IF(A565="","-",'11'!AP17)</f>
        <v>#NAME?</v>
      </c>
      <c r="AZ565" t="e">
        <f ca="1">IF(A565="","-",'11'!AQ17)</f>
        <v>#NAME?</v>
      </c>
      <c r="BA565" t="e">
        <f ca="1">IF(A565="","-",'11'!AR17)</f>
        <v>#NAME?</v>
      </c>
      <c r="BB565" t="e">
        <f ca="1">IF(A565="","-",'11'!AS17)</f>
        <v>#NAME?</v>
      </c>
      <c r="BC565" t="e">
        <f ca="1">IF(A565="","-",'11'!AT17)</f>
        <v>#NAME?</v>
      </c>
      <c r="BD565" t="e">
        <f ca="1">IF(A565="","-",'11'!AU17)</f>
        <v>#NAME?</v>
      </c>
      <c r="BE565" t="e">
        <f ca="1">IF(A565="","-",'11'!AV17)</f>
        <v>#NAME?</v>
      </c>
      <c r="BF565" t="e">
        <f ca="1">IF(A565="","-",'11'!AW17)</f>
        <v>#NAME?</v>
      </c>
      <c r="BH565">
        <v>562</v>
      </c>
      <c r="BI565" t="e">
        <f t="shared" ca="1" si="17"/>
        <v>#NAME?</v>
      </c>
    </row>
    <row r="566" spans="1:61">
      <c r="A566" t="e">
        <f ca="1">IF(INDIRECT("'"&amp;BI566&amp;"'!b"&amp;(MOD(ROW(),55)+2))=Лист1!$A$2, 'Общие сведения по школе'!$C$2,"")</f>
        <v>#NAME?</v>
      </c>
      <c r="B566" t="e">
        <f ca="1">IF(A566="","-",'Общие сведения по школе'!C569)</f>
        <v>#NAME?</v>
      </c>
      <c r="C566" s="170" t="e">
        <f ca="1">IF(A566="","-",'10'!B73)</f>
        <v>#NAME?</v>
      </c>
      <c r="D566" t="e">
        <f ca="1">IF(A566="","-",'11'!E$2)</f>
        <v>#NAME?</v>
      </c>
      <c r="E566" t="e">
        <f ca="1">IF(A566="","-",'11'!F$2)</f>
        <v>#NAME?</v>
      </c>
      <c r="F566" t="e">
        <f ca="1">IF(A566="","-",'11'!G$2)</f>
        <v>#NAME?</v>
      </c>
      <c r="G566" t="e">
        <f t="shared" ca="1" si="16"/>
        <v>#NAME?</v>
      </c>
      <c r="H566" s="170" t="e">
        <f ca="1">IF($A566="","-",'11'!I$2)</f>
        <v>#NAME?</v>
      </c>
      <c r="I566" s="170" t="e">
        <f ca="1">IF($A566="","-",'11'!J$2)</f>
        <v>#NAME?</v>
      </c>
      <c r="J566" s="170" t="e">
        <f ca="1">IF($A566="","-",'11'!K$2)</f>
        <v>#NAME?</v>
      </c>
      <c r="K566" s="170" t="e">
        <f ca="1">IF($A566="","-",'11'!L$2)</f>
        <v>#NAME?</v>
      </c>
      <c r="L566" t="e">
        <f ca="1">IF(A566="","-",'11'!C18)</f>
        <v>#NAME?</v>
      </c>
      <c r="M566" t="e">
        <f ca="1">IF(A566="","-",'11'!D18)</f>
        <v>#NAME?</v>
      </c>
      <c r="N566" t="e">
        <f ca="1">IF(A566="","-",'11'!E18)</f>
        <v>#NAME?</v>
      </c>
      <c r="O566" t="e">
        <f ca="1">IF(A566="","-",'11'!F18)</f>
        <v>#NAME?</v>
      </c>
      <c r="P566" t="e">
        <f ca="1">IF(A566="","-",'11'!G18)</f>
        <v>#NAME?</v>
      </c>
      <c r="Q566" t="e">
        <f ca="1">IF(A566="","-",'11'!H18)</f>
        <v>#NAME?</v>
      </c>
      <c r="R566" t="e">
        <f ca="1">IF(A566="","-",'11'!I18)</f>
        <v>#NAME?</v>
      </c>
      <c r="S566" t="e">
        <f ca="1">IF(A566="","-",'11'!J18)</f>
        <v>#NAME?</v>
      </c>
      <c r="T566" t="e">
        <f ca="1">IF(A566="","-",'11'!K18)</f>
        <v>#NAME?</v>
      </c>
      <c r="U566" t="e">
        <f ca="1">IF(A566="","-",'11'!L18)</f>
        <v>#NAME?</v>
      </c>
      <c r="V566" t="e">
        <f ca="1">IF(A566="","-",'11'!M18)</f>
        <v>#NAME?</v>
      </c>
      <c r="W566" t="e">
        <f ca="1">IF(A566="","-",'11'!N18)</f>
        <v>#NAME?</v>
      </c>
      <c r="X566" t="e">
        <f ca="1">IF(A566="","-",'11'!O18)</f>
        <v>#NAME?</v>
      </c>
      <c r="Y566" t="e">
        <f ca="1">IF(A566="","-",'11'!P18)</f>
        <v>#NAME?</v>
      </c>
      <c r="Z566" t="e">
        <f ca="1">IF(A566="","-",'11'!Q18)</f>
        <v>#NAME?</v>
      </c>
      <c r="AA566" t="e">
        <f ca="1">IF(A566="","-",'11'!R18)</f>
        <v>#NAME?</v>
      </c>
      <c r="AB566" t="e">
        <f ca="1">IF(A566="","-",'11'!S18)</f>
        <v>#NAME?</v>
      </c>
      <c r="AC566" t="e">
        <f ca="1">IF(A566="","-",'11'!T18)</f>
        <v>#NAME?</v>
      </c>
      <c r="AD566" s="158" t="e">
        <f ca="1">IF(A566="","-",'11'!U18)</f>
        <v>#NAME?</v>
      </c>
      <c r="AE566" s="158" t="e">
        <f ca="1">IF(A566="","-",'11'!V18)</f>
        <v>#NAME?</v>
      </c>
      <c r="AF566" s="158" t="e">
        <f ca="1">IF(A566="","-",'11'!W18)</f>
        <v>#NAME?</v>
      </c>
      <c r="AG566" t="e">
        <f ca="1">IF(A566="","-",'11'!X18)</f>
        <v>#NAME?</v>
      </c>
      <c r="AH566" t="e">
        <f ca="1">IF(A566="","-",'11'!Y18)</f>
        <v>#NAME?</v>
      </c>
      <c r="AI566" t="e">
        <f ca="1">IF(A566="","-",'11'!Z18)</f>
        <v>#NAME?</v>
      </c>
      <c r="AJ566" t="e">
        <f ca="1">IF(A566="","-",'11'!AA18)</f>
        <v>#NAME?</v>
      </c>
      <c r="AK566" t="e">
        <f ca="1">IF(A566="","-",'11'!AB18)</f>
        <v>#NAME?</v>
      </c>
      <c r="AL566" t="e">
        <f ca="1">IF(A566="","-",'11'!AC18)</f>
        <v>#NAME?</v>
      </c>
      <c r="AM566" t="e">
        <f ca="1">IF(A566="","-",'11'!AD18)</f>
        <v>#NAME?</v>
      </c>
      <c r="AN566" t="e">
        <f ca="1">IF(A566="","-",'11'!AE18)</f>
        <v>#NAME?</v>
      </c>
      <c r="AO566" t="e">
        <f ca="1">IF(A566="","-",'11'!AF18)</f>
        <v>#NAME?</v>
      </c>
      <c r="AP566" t="e">
        <f ca="1">IF(A566="","-",'11'!AG18)</f>
        <v>#NAME?</v>
      </c>
      <c r="AQ566" t="e">
        <f ca="1">IF(A566="","-",'11'!AH18)</f>
        <v>#NAME?</v>
      </c>
      <c r="AR566" t="e">
        <f ca="1">IF(A566="","-",'11'!AI18)</f>
        <v>#NAME?</v>
      </c>
      <c r="AS566" t="e">
        <f ca="1">IF(A566="","-",'11'!AJ18)</f>
        <v>#NAME?</v>
      </c>
      <c r="AT566" t="e">
        <f ca="1">IF(A566="","-",'11'!AK18)</f>
        <v>#NAME?</v>
      </c>
      <c r="AU566" t="e">
        <f ca="1">IF(A566="","-",'11'!AL18)</f>
        <v>#NAME?</v>
      </c>
      <c r="AV566" t="e">
        <f ca="1">IF(A566="","-",'11'!AM18)</f>
        <v>#NAME?</v>
      </c>
      <c r="AW566" t="e">
        <f ca="1">IF(A566="","-",'11'!AN18)</f>
        <v>#NAME?</v>
      </c>
      <c r="AX566" t="e">
        <f ca="1">IF(A566="","-",'11'!AO18)</f>
        <v>#NAME?</v>
      </c>
      <c r="AY566" t="e">
        <f ca="1">IF(A566="","-",'11'!AP18)</f>
        <v>#NAME?</v>
      </c>
      <c r="AZ566" t="e">
        <f ca="1">IF(A566="","-",'11'!AQ18)</f>
        <v>#NAME?</v>
      </c>
      <c r="BA566" t="e">
        <f ca="1">IF(A566="","-",'11'!AR18)</f>
        <v>#NAME?</v>
      </c>
      <c r="BB566" t="e">
        <f ca="1">IF(A566="","-",'11'!AS18)</f>
        <v>#NAME?</v>
      </c>
      <c r="BC566" t="e">
        <f ca="1">IF(A566="","-",'11'!AT18)</f>
        <v>#NAME?</v>
      </c>
      <c r="BD566" t="e">
        <f ca="1">IF(A566="","-",'11'!AU18)</f>
        <v>#NAME?</v>
      </c>
      <c r="BE566" t="e">
        <f ca="1">IF(A566="","-",'11'!AV18)</f>
        <v>#NAME?</v>
      </c>
      <c r="BF566" t="e">
        <f ca="1">IF(A566="","-",'11'!AW18)</f>
        <v>#NAME?</v>
      </c>
      <c r="BH566">
        <v>563</v>
      </c>
      <c r="BI566" t="e">
        <f t="shared" ca="1" si="17"/>
        <v>#NAME?</v>
      </c>
    </row>
    <row r="567" spans="1:61">
      <c r="A567" t="e">
        <f ca="1">IF(INDIRECT("'"&amp;BI567&amp;"'!b"&amp;(MOD(ROW(),55)+2))=Лист1!$A$2, 'Общие сведения по школе'!$C$2,"")</f>
        <v>#NAME?</v>
      </c>
      <c r="B567" t="e">
        <f ca="1">IF(A567="","-",'Общие сведения по школе'!C570)</f>
        <v>#NAME?</v>
      </c>
      <c r="C567" s="170" t="e">
        <f ca="1">IF(A567="","-",'10'!B74)</f>
        <v>#NAME?</v>
      </c>
      <c r="D567" t="e">
        <f ca="1">IF(A567="","-",'11'!E$2)</f>
        <v>#NAME?</v>
      </c>
      <c r="E567" t="e">
        <f ca="1">IF(A567="","-",'11'!F$2)</f>
        <v>#NAME?</v>
      </c>
      <c r="F567" t="e">
        <f ca="1">IF(A567="","-",'11'!G$2)</f>
        <v>#NAME?</v>
      </c>
      <c r="G567" t="e">
        <f t="shared" ca="1" si="16"/>
        <v>#NAME?</v>
      </c>
      <c r="H567" s="170" t="e">
        <f ca="1">IF($A567="","-",'11'!I$2)</f>
        <v>#NAME?</v>
      </c>
      <c r="I567" s="170" t="e">
        <f ca="1">IF($A567="","-",'11'!J$2)</f>
        <v>#NAME?</v>
      </c>
      <c r="J567" s="170" t="e">
        <f ca="1">IF($A567="","-",'11'!K$2)</f>
        <v>#NAME?</v>
      </c>
      <c r="K567" s="170" t="e">
        <f ca="1">IF($A567="","-",'11'!L$2)</f>
        <v>#NAME?</v>
      </c>
      <c r="L567" t="e">
        <f ca="1">IF(A567="","-",'11'!C19)</f>
        <v>#NAME?</v>
      </c>
      <c r="M567" t="e">
        <f ca="1">IF(A567="","-",'11'!D19)</f>
        <v>#NAME?</v>
      </c>
      <c r="N567" t="e">
        <f ca="1">IF(A567="","-",'11'!E19)</f>
        <v>#NAME?</v>
      </c>
      <c r="O567" t="e">
        <f ca="1">IF(A567="","-",'11'!F19)</f>
        <v>#NAME?</v>
      </c>
      <c r="P567" t="e">
        <f ca="1">IF(A567="","-",'11'!G19)</f>
        <v>#NAME?</v>
      </c>
      <c r="Q567" t="e">
        <f ca="1">IF(A567="","-",'11'!H19)</f>
        <v>#NAME?</v>
      </c>
      <c r="R567" t="e">
        <f ca="1">IF(A567="","-",'11'!I19)</f>
        <v>#NAME?</v>
      </c>
      <c r="S567" t="e">
        <f ca="1">IF(A567="","-",'11'!J19)</f>
        <v>#NAME?</v>
      </c>
      <c r="T567" t="e">
        <f ca="1">IF(A567="","-",'11'!K19)</f>
        <v>#NAME?</v>
      </c>
      <c r="U567" t="e">
        <f ca="1">IF(A567="","-",'11'!L19)</f>
        <v>#NAME?</v>
      </c>
      <c r="V567" t="e">
        <f ca="1">IF(A567="","-",'11'!M19)</f>
        <v>#NAME?</v>
      </c>
      <c r="W567" t="e">
        <f ca="1">IF(A567="","-",'11'!N19)</f>
        <v>#NAME?</v>
      </c>
      <c r="X567" t="e">
        <f ca="1">IF(A567="","-",'11'!O19)</f>
        <v>#NAME?</v>
      </c>
      <c r="Y567" t="e">
        <f ca="1">IF(A567="","-",'11'!P19)</f>
        <v>#NAME?</v>
      </c>
      <c r="Z567" t="e">
        <f ca="1">IF(A567="","-",'11'!Q19)</f>
        <v>#NAME?</v>
      </c>
      <c r="AA567" t="e">
        <f ca="1">IF(A567="","-",'11'!R19)</f>
        <v>#NAME?</v>
      </c>
      <c r="AB567" t="e">
        <f ca="1">IF(A567="","-",'11'!S19)</f>
        <v>#NAME?</v>
      </c>
      <c r="AC567" t="e">
        <f ca="1">IF(A567="","-",'11'!T19)</f>
        <v>#NAME?</v>
      </c>
      <c r="AD567" s="158" t="e">
        <f ca="1">IF(A567="","-",'11'!U19)</f>
        <v>#NAME?</v>
      </c>
      <c r="AE567" s="158" t="e">
        <f ca="1">IF(A567="","-",'11'!V19)</f>
        <v>#NAME?</v>
      </c>
      <c r="AF567" s="158" t="e">
        <f ca="1">IF(A567="","-",'11'!W19)</f>
        <v>#NAME?</v>
      </c>
      <c r="AG567" t="e">
        <f ca="1">IF(A567="","-",'11'!X19)</f>
        <v>#NAME?</v>
      </c>
      <c r="AH567" t="e">
        <f ca="1">IF(A567="","-",'11'!Y19)</f>
        <v>#NAME?</v>
      </c>
      <c r="AI567" t="e">
        <f ca="1">IF(A567="","-",'11'!Z19)</f>
        <v>#NAME?</v>
      </c>
      <c r="AJ567" t="e">
        <f ca="1">IF(A567="","-",'11'!AA19)</f>
        <v>#NAME?</v>
      </c>
      <c r="AK567" t="e">
        <f ca="1">IF(A567="","-",'11'!AB19)</f>
        <v>#NAME?</v>
      </c>
      <c r="AL567" t="e">
        <f ca="1">IF(A567="","-",'11'!AC19)</f>
        <v>#NAME?</v>
      </c>
      <c r="AM567" t="e">
        <f ca="1">IF(A567="","-",'11'!AD19)</f>
        <v>#NAME?</v>
      </c>
      <c r="AN567" t="e">
        <f ca="1">IF(A567="","-",'11'!AE19)</f>
        <v>#NAME?</v>
      </c>
      <c r="AO567" t="e">
        <f ca="1">IF(A567="","-",'11'!AF19)</f>
        <v>#NAME?</v>
      </c>
      <c r="AP567" t="e">
        <f ca="1">IF(A567="","-",'11'!AG19)</f>
        <v>#NAME?</v>
      </c>
      <c r="AQ567" t="e">
        <f ca="1">IF(A567="","-",'11'!AH19)</f>
        <v>#NAME?</v>
      </c>
      <c r="AR567" t="e">
        <f ca="1">IF(A567="","-",'11'!AI19)</f>
        <v>#NAME?</v>
      </c>
      <c r="AS567" t="e">
        <f ca="1">IF(A567="","-",'11'!AJ19)</f>
        <v>#NAME?</v>
      </c>
      <c r="AT567" t="e">
        <f ca="1">IF(A567="","-",'11'!AK19)</f>
        <v>#NAME?</v>
      </c>
      <c r="AU567" t="e">
        <f ca="1">IF(A567="","-",'11'!AL19)</f>
        <v>#NAME?</v>
      </c>
      <c r="AV567" t="e">
        <f ca="1">IF(A567="","-",'11'!AM19)</f>
        <v>#NAME?</v>
      </c>
      <c r="AW567" t="e">
        <f ca="1">IF(A567="","-",'11'!AN19)</f>
        <v>#NAME?</v>
      </c>
      <c r="AX567" t="e">
        <f ca="1">IF(A567="","-",'11'!AO19)</f>
        <v>#NAME?</v>
      </c>
      <c r="AY567" t="e">
        <f ca="1">IF(A567="","-",'11'!AP19)</f>
        <v>#NAME?</v>
      </c>
      <c r="AZ567" t="e">
        <f ca="1">IF(A567="","-",'11'!AQ19)</f>
        <v>#NAME?</v>
      </c>
      <c r="BA567" t="e">
        <f ca="1">IF(A567="","-",'11'!AR19)</f>
        <v>#NAME?</v>
      </c>
      <c r="BB567" t="e">
        <f ca="1">IF(A567="","-",'11'!AS19)</f>
        <v>#NAME?</v>
      </c>
      <c r="BC567" t="e">
        <f ca="1">IF(A567="","-",'11'!AT19)</f>
        <v>#NAME?</v>
      </c>
      <c r="BD567" t="e">
        <f ca="1">IF(A567="","-",'11'!AU19)</f>
        <v>#NAME?</v>
      </c>
      <c r="BE567" t="e">
        <f ca="1">IF(A567="","-",'11'!AV19)</f>
        <v>#NAME?</v>
      </c>
      <c r="BF567" t="e">
        <f ca="1">IF(A567="","-",'11'!AW19)</f>
        <v>#NAME?</v>
      </c>
      <c r="BH567">
        <v>564</v>
      </c>
      <c r="BI567" t="e">
        <f t="shared" ca="1" si="17"/>
        <v>#NAME?</v>
      </c>
    </row>
    <row r="568" spans="1:61">
      <c r="A568" t="e">
        <f ca="1">IF(INDIRECT("'"&amp;BI568&amp;"'!b"&amp;(MOD(ROW(),55)+2))=Лист1!$A$2, 'Общие сведения по школе'!$C$2,"")</f>
        <v>#NAME?</v>
      </c>
      <c r="B568" t="e">
        <f ca="1">IF(A568="","-",'Общие сведения по школе'!C571)</f>
        <v>#NAME?</v>
      </c>
      <c r="C568" s="170" t="e">
        <f ca="1">IF(A568="","-",'10'!B75)</f>
        <v>#NAME?</v>
      </c>
      <c r="D568" t="e">
        <f ca="1">IF(A568="","-",'11'!E$2)</f>
        <v>#NAME?</v>
      </c>
      <c r="E568" t="e">
        <f ca="1">IF(A568="","-",'11'!F$2)</f>
        <v>#NAME?</v>
      </c>
      <c r="F568" t="e">
        <f ca="1">IF(A568="","-",'11'!G$2)</f>
        <v>#NAME?</v>
      </c>
      <c r="G568" t="e">
        <f t="shared" ca="1" si="16"/>
        <v>#NAME?</v>
      </c>
      <c r="H568" s="170" t="e">
        <f ca="1">IF($A568="","-",'11'!I$2)</f>
        <v>#NAME?</v>
      </c>
      <c r="I568" s="170" t="e">
        <f ca="1">IF($A568="","-",'11'!J$2)</f>
        <v>#NAME?</v>
      </c>
      <c r="J568" s="170" t="e">
        <f ca="1">IF($A568="","-",'11'!K$2)</f>
        <v>#NAME?</v>
      </c>
      <c r="K568" s="170" t="e">
        <f ca="1">IF($A568="","-",'11'!L$2)</f>
        <v>#NAME?</v>
      </c>
      <c r="L568" t="e">
        <f ca="1">IF(A568="","-",'11'!C20)</f>
        <v>#NAME?</v>
      </c>
      <c r="M568" t="e">
        <f ca="1">IF(A568="","-",'11'!D20)</f>
        <v>#NAME?</v>
      </c>
      <c r="N568" t="e">
        <f ca="1">IF(A568="","-",'11'!E20)</f>
        <v>#NAME?</v>
      </c>
      <c r="O568" t="e">
        <f ca="1">IF(A568="","-",'11'!F20)</f>
        <v>#NAME?</v>
      </c>
      <c r="P568" t="e">
        <f ca="1">IF(A568="","-",'11'!G20)</f>
        <v>#NAME?</v>
      </c>
      <c r="Q568" t="e">
        <f ca="1">IF(A568="","-",'11'!H20)</f>
        <v>#NAME?</v>
      </c>
      <c r="R568" t="e">
        <f ca="1">IF(A568="","-",'11'!I20)</f>
        <v>#NAME?</v>
      </c>
      <c r="S568" t="e">
        <f ca="1">IF(A568="","-",'11'!J20)</f>
        <v>#NAME?</v>
      </c>
      <c r="T568" t="e">
        <f ca="1">IF(A568="","-",'11'!K20)</f>
        <v>#NAME?</v>
      </c>
      <c r="U568" t="e">
        <f ca="1">IF(A568="","-",'11'!L20)</f>
        <v>#NAME?</v>
      </c>
      <c r="V568" t="e">
        <f ca="1">IF(A568="","-",'11'!M20)</f>
        <v>#NAME?</v>
      </c>
      <c r="W568" t="e">
        <f ca="1">IF(A568="","-",'11'!N20)</f>
        <v>#NAME?</v>
      </c>
      <c r="X568" t="e">
        <f ca="1">IF(A568="","-",'11'!O20)</f>
        <v>#NAME?</v>
      </c>
      <c r="Y568" t="e">
        <f ca="1">IF(A568="","-",'11'!P20)</f>
        <v>#NAME?</v>
      </c>
      <c r="Z568" t="e">
        <f ca="1">IF(A568="","-",'11'!Q20)</f>
        <v>#NAME?</v>
      </c>
      <c r="AA568" t="e">
        <f ca="1">IF(A568="","-",'11'!R20)</f>
        <v>#NAME?</v>
      </c>
      <c r="AB568" t="e">
        <f ca="1">IF(A568="","-",'11'!S20)</f>
        <v>#NAME?</v>
      </c>
      <c r="AC568" t="e">
        <f ca="1">IF(A568="","-",'11'!T20)</f>
        <v>#NAME?</v>
      </c>
      <c r="AD568" s="158" t="e">
        <f ca="1">IF(A568="","-",'11'!U20)</f>
        <v>#NAME?</v>
      </c>
      <c r="AE568" s="158" t="e">
        <f ca="1">IF(A568="","-",'11'!V20)</f>
        <v>#NAME?</v>
      </c>
      <c r="AF568" s="158" t="e">
        <f ca="1">IF(A568="","-",'11'!W20)</f>
        <v>#NAME?</v>
      </c>
      <c r="AG568" t="e">
        <f ca="1">IF(A568="","-",'11'!X20)</f>
        <v>#NAME?</v>
      </c>
      <c r="AH568" t="e">
        <f ca="1">IF(A568="","-",'11'!Y20)</f>
        <v>#NAME?</v>
      </c>
      <c r="AI568" t="e">
        <f ca="1">IF(A568="","-",'11'!Z20)</f>
        <v>#NAME?</v>
      </c>
      <c r="AJ568" t="e">
        <f ca="1">IF(A568="","-",'11'!AA20)</f>
        <v>#NAME?</v>
      </c>
      <c r="AK568" t="e">
        <f ca="1">IF(A568="","-",'11'!AB20)</f>
        <v>#NAME?</v>
      </c>
      <c r="AL568" t="e">
        <f ca="1">IF(A568="","-",'11'!AC20)</f>
        <v>#NAME?</v>
      </c>
      <c r="AM568" t="e">
        <f ca="1">IF(A568="","-",'11'!AD20)</f>
        <v>#NAME?</v>
      </c>
      <c r="AN568" t="e">
        <f ca="1">IF(A568="","-",'11'!AE20)</f>
        <v>#NAME?</v>
      </c>
      <c r="AO568" t="e">
        <f ca="1">IF(A568="","-",'11'!AF20)</f>
        <v>#NAME?</v>
      </c>
      <c r="AP568" t="e">
        <f ca="1">IF(A568="","-",'11'!AG20)</f>
        <v>#NAME?</v>
      </c>
      <c r="AQ568" t="e">
        <f ca="1">IF(A568="","-",'11'!AH20)</f>
        <v>#NAME?</v>
      </c>
      <c r="AR568" t="e">
        <f ca="1">IF(A568="","-",'11'!AI20)</f>
        <v>#NAME?</v>
      </c>
      <c r="AS568" t="e">
        <f ca="1">IF(A568="","-",'11'!AJ20)</f>
        <v>#NAME?</v>
      </c>
      <c r="AT568" t="e">
        <f ca="1">IF(A568="","-",'11'!AK20)</f>
        <v>#NAME?</v>
      </c>
      <c r="AU568" t="e">
        <f ca="1">IF(A568="","-",'11'!AL20)</f>
        <v>#NAME?</v>
      </c>
      <c r="AV568" t="e">
        <f ca="1">IF(A568="","-",'11'!AM20)</f>
        <v>#NAME?</v>
      </c>
      <c r="AW568" t="e">
        <f ca="1">IF(A568="","-",'11'!AN20)</f>
        <v>#NAME?</v>
      </c>
      <c r="AX568" t="e">
        <f ca="1">IF(A568="","-",'11'!AO20)</f>
        <v>#NAME?</v>
      </c>
      <c r="AY568" t="e">
        <f ca="1">IF(A568="","-",'11'!AP20)</f>
        <v>#NAME?</v>
      </c>
      <c r="AZ568" t="e">
        <f ca="1">IF(A568="","-",'11'!AQ20)</f>
        <v>#NAME?</v>
      </c>
      <c r="BA568" t="e">
        <f ca="1">IF(A568="","-",'11'!AR20)</f>
        <v>#NAME?</v>
      </c>
      <c r="BB568" t="e">
        <f ca="1">IF(A568="","-",'11'!AS20)</f>
        <v>#NAME?</v>
      </c>
      <c r="BC568" t="e">
        <f ca="1">IF(A568="","-",'11'!AT20)</f>
        <v>#NAME?</v>
      </c>
      <c r="BD568" t="e">
        <f ca="1">IF(A568="","-",'11'!AU20)</f>
        <v>#NAME?</v>
      </c>
      <c r="BE568" t="e">
        <f ca="1">IF(A568="","-",'11'!AV20)</f>
        <v>#NAME?</v>
      </c>
      <c r="BF568" t="e">
        <f ca="1">IF(A568="","-",'11'!AW20)</f>
        <v>#NAME?</v>
      </c>
      <c r="BH568">
        <v>565</v>
      </c>
      <c r="BI568" t="e">
        <f t="shared" ca="1" si="17"/>
        <v>#NAME?</v>
      </c>
    </row>
    <row r="569" spans="1:61">
      <c r="A569" t="e">
        <f ca="1">IF(INDIRECT("'"&amp;BI569&amp;"'!b"&amp;(MOD(ROW(),55)+2))=Лист1!$A$2, 'Общие сведения по школе'!$C$2,"")</f>
        <v>#NAME?</v>
      </c>
      <c r="B569" t="e">
        <f ca="1">IF(A569="","-",'Общие сведения по школе'!C572)</f>
        <v>#NAME?</v>
      </c>
      <c r="C569" s="170" t="e">
        <f ca="1">IF(A569="","-",'10'!B76)</f>
        <v>#NAME?</v>
      </c>
      <c r="D569" t="e">
        <f ca="1">IF(A569="","-",'11'!E$2)</f>
        <v>#NAME?</v>
      </c>
      <c r="E569" t="e">
        <f ca="1">IF(A569="","-",'11'!F$2)</f>
        <v>#NAME?</v>
      </c>
      <c r="F569" t="e">
        <f ca="1">IF(A569="","-",'11'!G$2)</f>
        <v>#NAME?</v>
      </c>
      <c r="G569" t="e">
        <f t="shared" ca="1" si="16"/>
        <v>#NAME?</v>
      </c>
      <c r="H569" s="170" t="e">
        <f ca="1">IF($A569="","-",'11'!I$2)</f>
        <v>#NAME?</v>
      </c>
      <c r="I569" s="170" t="e">
        <f ca="1">IF($A569="","-",'11'!J$2)</f>
        <v>#NAME?</v>
      </c>
      <c r="J569" s="170" t="e">
        <f ca="1">IF($A569="","-",'11'!K$2)</f>
        <v>#NAME?</v>
      </c>
      <c r="K569" s="170" t="e">
        <f ca="1">IF($A569="","-",'11'!L$2)</f>
        <v>#NAME?</v>
      </c>
      <c r="L569" t="e">
        <f ca="1">IF(A569="","-",'11'!C21)</f>
        <v>#NAME?</v>
      </c>
      <c r="M569" t="e">
        <f ca="1">IF(A569="","-",'11'!D21)</f>
        <v>#NAME?</v>
      </c>
      <c r="N569" t="e">
        <f ca="1">IF(A569="","-",'11'!E21)</f>
        <v>#NAME?</v>
      </c>
      <c r="O569" t="e">
        <f ca="1">IF(A569="","-",'11'!F21)</f>
        <v>#NAME?</v>
      </c>
      <c r="P569" t="e">
        <f ca="1">IF(A569="","-",'11'!G21)</f>
        <v>#NAME?</v>
      </c>
      <c r="Q569" t="e">
        <f ca="1">IF(A569="","-",'11'!H21)</f>
        <v>#NAME?</v>
      </c>
      <c r="R569" t="e">
        <f ca="1">IF(A569="","-",'11'!I21)</f>
        <v>#NAME?</v>
      </c>
      <c r="S569" t="e">
        <f ca="1">IF(A569="","-",'11'!J21)</f>
        <v>#NAME?</v>
      </c>
      <c r="T569" t="e">
        <f ca="1">IF(A569="","-",'11'!K21)</f>
        <v>#NAME?</v>
      </c>
      <c r="U569" t="e">
        <f ca="1">IF(A569="","-",'11'!L21)</f>
        <v>#NAME?</v>
      </c>
      <c r="V569" t="e">
        <f ca="1">IF(A569="","-",'11'!M21)</f>
        <v>#NAME?</v>
      </c>
      <c r="W569" t="e">
        <f ca="1">IF(A569="","-",'11'!N21)</f>
        <v>#NAME?</v>
      </c>
      <c r="X569" t="e">
        <f ca="1">IF(A569="","-",'11'!O21)</f>
        <v>#NAME?</v>
      </c>
      <c r="Y569" t="e">
        <f ca="1">IF(A569="","-",'11'!P21)</f>
        <v>#NAME?</v>
      </c>
      <c r="Z569" t="e">
        <f ca="1">IF(A569="","-",'11'!Q21)</f>
        <v>#NAME?</v>
      </c>
      <c r="AA569" t="e">
        <f ca="1">IF(A569="","-",'11'!R21)</f>
        <v>#NAME?</v>
      </c>
      <c r="AB569" t="e">
        <f ca="1">IF(A569="","-",'11'!S21)</f>
        <v>#NAME?</v>
      </c>
      <c r="AC569" t="e">
        <f ca="1">IF(A569="","-",'11'!T21)</f>
        <v>#NAME?</v>
      </c>
      <c r="AD569" s="158" t="e">
        <f ca="1">IF(A569="","-",'11'!U21)</f>
        <v>#NAME?</v>
      </c>
      <c r="AE569" s="158" t="e">
        <f ca="1">IF(A569="","-",'11'!V21)</f>
        <v>#NAME?</v>
      </c>
      <c r="AF569" s="158" t="e">
        <f ca="1">IF(A569="","-",'11'!W21)</f>
        <v>#NAME?</v>
      </c>
      <c r="AG569" t="e">
        <f ca="1">IF(A569="","-",'11'!X21)</f>
        <v>#NAME?</v>
      </c>
      <c r="AH569" t="e">
        <f ca="1">IF(A569="","-",'11'!Y21)</f>
        <v>#NAME?</v>
      </c>
      <c r="AI569" t="e">
        <f ca="1">IF(A569="","-",'11'!Z21)</f>
        <v>#NAME?</v>
      </c>
      <c r="AJ569" t="e">
        <f ca="1">IF(A569="","-",'11'!AA21)</f>
        <v>#NAME?</v>
      </c>
      <c r="AK569" t="e">
        <f ca="1">IF(A569="","-",'11'!AB21)</f>
        <v>#NAME?</v>
      </c>
      <c r="AL569" t="e">
        <f ca="1">IF(A569="","-",'11'!AC21)</f>
        <v>#NAME?</v>
      </c>
      <c r="AM569" t="e">
        <f ca="1">IF(A569="","-",'11'!AD21)</f>
        <v>#NAME?</v>
      </c>
      <c r="AN569" t="e">
        <f ca="1">IF(A569="","-",'11'!AE21)</f>
        <v>#NAME?</v>
      </c>
      <c r="AO569" t="e">
        <f ca="1">IF(A569="","-",'11'!AF21)</f>
        <v>#NAME?</v>
      </c>
      <c r="AP569" t="e">
        <f ca="1">IF(A569="","-",'11'!AG21)</f>
        <v>#NAME?</v>
      </c>
      <c r="AQ569" t="e">
        <f ca="1">IF(A569="","-",'11'!AH21)</f>
        <v>#NAME?</v>
      </c>
      <c r="AR569" t="e">
        <f ca="1">IF(A569="","-",'11'!AI21)</f>
        <v>#NAME?</v>
      </c>
      <c r="AS569" t="e">
        <f ca="1">IF(A569="","-",'11'!AJ21)</f>
        <v>#NAME?</v>
      </c>
      <c r="AT569" t="e">
        <f ca="1">IF(A569="","-",'11'!AK21)</f>
        <v>#NAME?</v>
      </c>
      <c r="AU569" t="e">
        <f ca="1">IF(A569="","-",'11'!AL21)</f>
        <v>#NAME?</v>
      </c>
      <c r="AV569" t="e">
        <f ca="1">IF(A569="","-",'11'!AM21)</f>
        <v>#NAME?</v>
      </c>
      <c r="AW569" t="e">
        <f ca="1">IF(A569="","-",'11'!AN21)</f>
        <v>#NAME?</v>
      </c>
      <c r="AX569" t="e">
        <f ca="1">IF(A569="","-",'11'!AO21)</f>
        <v>#NAME?</v>
      </c>
      <c r="AY569" t="e">
        <f ca="1">IF(A569="","-",'11'!AP21)</f>
        <v>#NAME?</v>
      </c>
      <c r="AZ569" t="e">
        <f ca="1">IF(A569="","-",'11'!AQ21)</f>
        <v>#NAME?</v>
      </c>
      <c r="BA569" t="e">
        <f ca="1">IF(A569="","-",'11'!AR21)</f>
        <v>#NAME?</v>
      </c>
      <c r="BB569" t="e">
        <f ca="1">IF(A569="","-",'11'!AS21)</f>
        <v>#NAME?</v>
      </c>
      <c r="BC569" t="e">
        <f ca="1">IF(A569="","-",'11'!AT21)</f>
        <v>#NAME?</v>
      </c>
      <c r="BD569" t="e">
        <f ca="1">IF(A569="","-",'11'!AU21)</f>
        <v>#NAME?</v>
      </c>
      <c r="BE569" t="e">
        <f ca="1">IF(A569="","-",'11'!AV21)</f>
        <v>#NAME?</v>
      </c>
      <c r="BF569" t="e">
        <f ca="1">IF(A569="","-",'11'!AW21)</f>
        <v>#NAME?</v>
      </c>
      <c r="BH569">
        <v>566</v>
      </c>
      <c r="BI569" t="e">
        <f t="shared" ca="1" si="17"/>
        <v>#NAME?</v>
      </c>
    </row>
    <row r="570" spans="1:61">
      <c r="A570" t="e">
        <f ca="1">IF(INDIRECT("'"&amp;BI570&amp;"'!b"&amp;(MOD(ROW(),55)+2))=Лист1!$A$2, 'Общие сведения по школе'!$C$2,"")</f>
        <v>#NAME?</v>
      </c>
      <c r="B570" t="e">
        <f ca="1">IF(A570="","-",'Общие сведения по школе'!C573)</f>
        <v>#NAME?</v>
      </c>
      <c r="C570" s="170" t="e">
        <f ca="1">IF(A570="","-",'10'!B77)</f>
        <v>#NAME?</v>
      </c>
      <c r="D570" t="e">
        <f ca="1">IF(A570="","-",'11'!E$2)</f>
        <v>#NAME?</v>
      </c>
      <c r="E570" t="e">
        <f ca="1">IF(A570="","-",'11'!F$2)</f>
        <v>#NAME?</v>
      </c>
      <c r="F570" t="e">
        <f ca="1">IF(A570="","-",'11'!G$2)</f>
        <v>#NAME?</v>
      </c>
      <c r="G570" t="e">
        <f t="shared" ca="1" si="16"/>
        <v>#NAME?</v>
      </c>
      <c r="H570" s="170" t="e">
        <f ca="1">IF($A570="","-",'11'!I$2)</f>
        <v>#NAME?</v>
      </c>
      <c r="I570" s="170" t="e">
        <f ca="1">IF($A570="","-",'11'!J$2)</f>
        <v>#NAME?</v>
      </c>
      <c r="J570" s="170" t="e">
        <f ca="1">IF($A570="","-",'11'!K$2)</f>
        <v>#NAME?</v>
      </c>
      <c r="K570" s="170" t="e">
        <f ca="1">IF($A570="","-",'11'!L$2)</f>
        <v>#NAME?</v>
      </c>
      <c r="L570" t="e">
        <f ca="1">IF(A570="","-",'11'!C22)</f>
        <v>#NAME?</v>
      </c>
      <c r="M570" t="e">
        <f ca="1">IF(A570="","-",'11'!D22)</f>
        <v>#NAME?</v>
      </c>
      <c r="N570" t="e">
        <f ca="1">IF(A570="","-",'11'!E22)</f>
        <v>#NAME?</v>
      </c>
      <c r="O570" t="e">
        <f ca="1">IF(A570="","-",'11'!F22)</f>
        <v>#NAME?</v>
      </c>
      <c r="P570" t="e">
        <f ca="1">IF(A570="","-",'11'!G22)</f>
        <v>#NAME?</v>
      </c>
      <c r="Q570" t="e">
        <f ca="1">IF(A570="","-",'11'!H22)</f>
        <v>#NAME?</v>
      </c>
      <c r="R570" t="e">
        <f ca="1">IF(A570="","-",'11'!I22)</f>
        <v>#NAME?</v>
      </c>
      <c r="S570" t="e">
        <f ca="1">IF(A570="","-",'11'!J22)</f>
        <v>#NAME?</v>
      </c>
      <c r="T570" t="e">
        <f ca="1">IF(A570="","-",'11'!K22)</f>
        <v>#NAME?</v>
      </c>
      <c r="U570" t="e">
        <f ca="1">IF(A570="","-",'11'!L22)</f>
        <v>#NAME?</v>
      </c>
      <c r="V570" t="e">
        <f ca="1">IF(A570="","-",'11'!M22)</f>
        <v>#NAME?</v>
      </c>
      <c r="W570" t="e">
        <f ca="1">IF(A570="","-",'11'!N22)</f>
        <v>#NAME?</v>
      </c>
      <c r="X570" t="e">
        <f ca="1">IF(A570="","-",'11'!O22)</f>
        <v>#NAME?</v>
      </c>
      <c r="Y570" t="e">
        <f ca="1">IF(A570="","-",'11'!P22)</f>
        <v>#NAME?</v>
      </c>
      <c r="Z570" t="e">
        <f ca="1">IF(A570="","-",'11'!Q22)</f>
        <v>#NAME?</v>
      </c>
      <c r="AA570" t="e">
        <f ca="1">IF(A570="","-",'11'!R22)</f>
        <v>#NAME?</v>
      </c>
      <c r="AB570" t="e">
        <f ca="1">IF(A570="","-",'11'!S22)</f>
        <v>#NAME?</v>
      </c>
      <c r="AC570" t="e">
        <f ca="1">IF(A570="","-",'11'!T22)</f>
        <v>#NAME?</v>
      </c>
      <c r="AD570" s="158" t="e">
        <f ca="1">IF(A570="","-",'11'!U22)</f>
        <v>#NAME?</v>
      </c>
      <c r="AE570" s="158" t="e">
        <f ca="1">IF(A570="","-",'11'!V22)</f>
        <v>#NAME?</v>
      </c>
      <c r="AF570" s="158" t="e">
        <f ca="1">IF(A570="","-",'11'!W22)</f>
        <v>#NAME?</v>
      </c>
      <c r="AG570" t="e">
        <f ca="1">IF(A570="","-",'11'!X22)</f>
        <v>#NAME?</v>
      </c>
      <c r="AH570" t="e">
        <f ca="1">IF(A570="","-",'11'!Y22)</f>
        <v>#NAME?</v>
      </c>
      <c r="AI570" t="e">
        <f ca="1">IF(A570="","-",'11'!Z22)</f>
        <v>#NAME?</v>
      </c>
      <c r="AJ570" t="e">
        <f ca="1">IF(A570="","-",'11'!AA22)</f>
        <v>#NAME?</v>
      </c>
      <c r="AK570" t="e">
        <f ca="1">IF(A570="","-",'11'!AB22)</f>
        <v>#NAME?</v>
      </c>
      <c r="AL570" t="e">
        <f ca="1">IF(A570="","-",'11'!AC22)</f>
        <v>#NAME?</v>
      </c>
      <c r="AM570" t="e">
        <f ca="1">IF(A570="","-",'11'!AD22)</f>
        <v>#NAME?</v>
      </c>
      <c r="AN570" t="e">
        <f ca="1">IF(A570="","-",'11'!AE22)</f>
        <v>#NAME?</v>
      </c>
      <c r="AO570" t="e">
        <f ca="1">IF(A570="","-",'11'!AF22)</f>
        <v>#NAME?</v>
      </c>
      <c r="AP570" t="e">
        <f ca="1">IF(A570="","-",'11'!AG22)</f>
        <v>#NAME?</v>
      </c>
      <c r="AQ570" t="e">
        <f ca="1">IF(A570="","-",'11'!AH22)</f>
        <v>#NAME?</v>
      </c>
      <c r="AR570" t="e">
        <f ca="1">IF(A570="","-",'11'!AI22)</f>
        <v>#NAME?</v>
      </c>
      <c r="AS570" t="e">
        <f ca="1">IF(A570="","-",'11'!AJ22)</f>
        <v>#NAME?</v>
      </c>
      <c r="AT570" t="e">
        <f ca="1">IF(A570="","-",'11'!AK22)</f>
        <v>#NAME?</v>
      </c>
      <c r="AU570" t="e">
        <f ca="1">IF(A570="","-",'11'!AL22)</f>
        <v>#NAME?</v>
      </c>
      <c r="AV570" t="e">
        <f ca="1">IF(A570="","-",'11'!AM22)</f>
        <v>#NAME?</v>
      </c>
      <c r="AW570" t="e">
        <f ca="1">IF(A570="","-",'11'!AN22)</f>
        <v>#NAME?</v>
      </c>
      <c r="AX570" t="e">
        <f ca="1">IF(A570="","-",'11'!AO22)</f>
        <v>#NAME?</v>
      </c>
      <c r="AY570" t="e">
        <f ca="1">IF(A570="","-",'11'!AP22)</f>
        <v>#NAME?</v>
      </c>
      <c r="AZ570" t="e">
        <f ca="1">IF(A570="","-",'11'!AQ22)</f>
        <v>#NAME?</v>
      </c>
      <c r="BA570" t="e">
        <f ca="1">IF(A570="","-",'11'!AR22)</f>
        <v>#NAME?</v>
      </c>
      <c r="BB570" t="e">
        <f ca="1">IF(A570="","-",'11'!AS22)</f>
        <v>#NAME?</v>
      </c>
      <c r="BC570" t="e">
        <f ca="1">IF(A570="","-",'11'!AT22)</f>
        <v>#NAME?</v>
      </c>
      <c r="BD570" t="e">
        <f ca="1">IF(A570="","-",'11'!AU22)</f>
        <v>#NAME?</v>
      </c>
      <c r="BE570" t="e">
        <f ca="1">IF(A570="","-",'11'!AV22)</f>
        <v>#NAME?</v>
      </c>
      <c r="BF570" t="e">
        <f ca="1">IF(A570="","-",'11'!AW22)</f>
        <v>#NAME?</v>
      </c>
      <c r="BH570">
        <v>567</v>
      </c>
      <c r="BI570" t="e">
        <f t="shared" ca="1" si="17"/>
        <v>#NAME?</v>
      </c>
    </row>
    <row r="571" spans="1:61">
      <c r="A571" t="e">
        <f ca="1">IF(INDIRECT("'"&amp;BI571&amp;"'!b"&amp;(MOD(ROW(),55)+2))=Лист1!$A$2, 'Общие сведения по школе'!$C$2,"")</f>
        <v>#NAME?</v>
      </c>
      <c r="B571" t="e">
        <f ca="1">IF(A571="","-",'Общие сведения по школе'!C574)</f>
        <v>#NAME?</v>
      </c>
      <c r="C571" s="170" t="e">
        <f ca="1">IF(A571="","-",'10'!B78)</f>
        <v>#NAME?</v>
      </c>
      <c r="D571" t="e">
        <f ca="1">IF(A571="","-",'11'!E$2)</f>
        <v>#NAME?</v>
      </c>
      <c r="E571" t="e">
        <f ca="1">IF(A571="","-",'11'!F$2)</f>
        <v>#NAME?</v>
      </c>
      <c r="F571" t="e">
        <f ca="1">IF(A571="","-",'11'!G$2)</f>
        <v>#NAME?</v>
      </c>
      <c r="G571" t="e">
        <f t="shared" ca="1" si="16"/>
        <v>#NAME?</v>
      </c>
      <c r="H571" s="170" t="e">
        <f ca="1">IF($A571="","-",'11'!I$2)</f>
        <v>#NAME?</v>
      </c>
      <c r="I571" s="170" t="e">
        <f ca="1">IF($A571="","-",'11'!J$2)</f>
        <v>#NAME?</v>
      </c>
      <c r="J571" s="170" t="e">
        <f ca="1">IF($A571="","-",'11'!K$2)</f>
        <v>#NAME?</v>
      </c>
      <c r="K571" s="170" t="e">
        <f ca="1">IF($A571="","-",'11'!L$2)</f>
        <v>#NAME?</v>
      </c>
      <c r="L571" t="e">
        <f ca="1">IF(A571="","-",'11'!C23)</f>
        <v>#NAME?</v>
      </c>
      <c r="M571" t="e">
        <f ca="1">IF(A571="","-",'11'!D23)</f>
        <v>#NAME?</v>
      </c>
      <c r="N571" t="e">
        <f ca="1">IF(A571="","-",'11'!E23)</f>
        <v>#NAME?</v>
      </c>
      <c r="O571" t="e">
        <f ca="1">IF(A571="","-",'11'!F23)</f>
        <v>#NAME?</v>
      </c>
      <c r="P571" t="e">
        <f ca="1">IF(A571="","-",'11'!G23)</f>
        <v>#NAME?</v>
      </c>
      <c r="Q571" t="e">
        <f ca="1">IF(A571="","-",'11'!H23)</f>
        <v>#NAME?</v>
      </c>
      <c r="R571" t="e">
        <f ca="1">IF(A571="","-",'11'!I23)</f>
        <v>#NAME?</v>
      </c>
      <c r="S571" t="e">
        <f ca="1">IF(A571="","-",'11'!J23)</f>
        <v>#NAME?</v>
      </c>
      <c r="T571" t="e">
        <f ca="1">IF(A571="","-",'11'!K23)</f>
        <v>#NAME?</v>
      </c>
      <c r="U571" t="e">
        <f ca="1">IF(A571="","-",'11'!L23)</f>
        <v>#NAME?</v>
      </c>
      <c r="V571" t="e">
        <f ca="1">IF(A571="","-",'11'!M23)</f>
        <v>#NAME?</v>
      </c>
      <c r="W571" t="e">
        <f ca="1">IF(A571="","-",'11'!N23)</f>
        <v>#NAME?</v>
      </c>
      <c r="X571" t="e">
        <f ca="1">IF(A571="","-",'11'!O23)</f>
        <v>#NAME?</v>
      </c>
      <c r="Y571" t="e">
        <f ca="1">IF(A571="","-",'11'!P23)</f>
        <v>#NAME?</v>
      </c>
      <c r="Z571" t="e">
        <f ca="1">IF(A571="","-",'11'!Q23)</f>
        <v>#NAME?</v>
      </c>
      <c r="AA571" t="e">
        <f ca="1">IF(A571="","-",'11'!R23)</f>
        <v>#NAME?</v>
      </c>
      <c r="AB571" t="e">
        <f ca="1">IF(A571="","-",'11'!S23)</f>
        <v>#NAME?</v>
      </c>
      <c r="AC571" t="e">
        <f ca="1">IF(A571="","-",'11'!T23)</f>
        <v>#NAME?</v>
      </c>
      <c r="AD571" s="158" t="e">
        <f ca="1">IF(A571="","-",'11'!U23)</f>
        <v>#NAME?</v>
      </c>
      <c r="AE571" s="158" t="e">
        <f ca="1">IF(A571="","-",'11'!V23)</f>
        <v>#NAME?</v>
      </c>
      <c r="AF571" s="158" t="e">
        <f ca="1">IF(A571="","-",'11'!W23)</f>
        <v>#NAME?</v>
      </c>
      <c r="AG571" t="e">
        <f ca="1">IF(A571="","-",'11'!X23)</f>
        <v>#NAME?</v>
      </c>
      <c r="AH571" t="e">
        <f ca="1">IF(A571="","-",'11'!Y23)</f>
        <v>#NAME?</v>
      </c>
      <c r="AI571" t="e">
        <f ca="1">IF(A571="","-",'11'!Z23)</f>
        <v>#NAME?</v>
      </c>
      <c r="AJ571" t="e">
        <f ca="1">IF(A571="","-",'11'!AA23)</f>
        <v>#NAME?</v>
      </c>
      <c r="AK571" t="e">
        <f ca="1">IF(A571="","-",'11'!AB23)</f>
        <v>#NAME?</v>
      </c>
      <c r="AL571" t="e">
        <f ca="1">IF(A571="","-",'11'!AC23)</f>
        <v>#NAME?</v>
      </c>
      <c r="AM571" t="e">
        <f ca="1">IF(A571="","-",'11'!AD23)</f>
        <v>#NAME?</v>
      </c>
      <c r="AN571" t="e">
        <f ca="1">IF(A571="","-",'11'!AE23)</f>
        <v>#NAME?</v>
      </c>
      <c r="AO571" t="e">
        <f ca="1">IF(A571="","-",'11'!AF23)</f>
        <v>#NAME?</v>
      </c>
      <c r="AP571" t="e">
        <f ca="1">IF(A571="","-",'11'!AG23)</f>
        <v>#NAME?</v>
      </c>
      <c r="AQ571" t="e">
        <f ca="1">IF(A571="","-",'11'!AH23)</f>
        <v>#NAME?</v>
      </c>
      <c r="AR571" t="e">
        <f ca="1">IF(A571="","-",'11'!AI23)</f>
        <v>#NAME?</v>
      </c>
      <c r="AS571" t="e">
        <f ca="1">IF(A571="","-",'11'!AJ23)</f>
        <v>#NAME?</v>
      </c>
      <c r="AT571" t="e">
        <f ca="1">IF(A571="","-",'11'!AK23)</f>
        <v>#NAME?</v>
      </c>
      <c r="AU571" t="e">
        <f ca="1">IF(A571="","-",'11'!AL23)</f>
        <v>#NAME?</v>
      </c>
      <c r="AV571" t="e">
        <f ca="1">IF(A571="","-",'11'!AM23)</f>
        <v>#NAME?</v>
      </c>
      <c r="AW571" t="e">
        <f ca="1">IF(A571="","-",'11'!AN23)</f>
        <v>#NAME?</v>
      </c>
      <c r="AX571" t="e">
        <f ca="1">IF(A571="","-",'11'!AO23)</f>
        <v>#NAME?</v>
      </c>
      <c r="AY571" t="e">
        <f ca="1">IF(A571="","-",'11'!AP23)</f>
        <v>#NAME?</v>
      </c>
      <c r="AZ571" t="e">
        <f ca="1">IF(A571="","-",'11'!AQ23)</f>
        <v>#NAME?</v>
      </c>
      <c r="BA571" t="e">
        <f ca="1">IF(A571="","-",'11'!AR23)</f>
        <v>#NAME?</v>
      </c>
      <c r="BB571" t="e">
        <f ca="1">IF(A571="","-",'11'!AS23)</f>
        <v>#NAME?</v>
      </c>
      <c r="BC571" t="e">
        <f ca="1">IF(A571="","-",'11'!AT23)</f>
        <v>#NAME?</v>
      </c>
      <c r="BD571" t="e">
        <f ca="1">IF(A571="","-",'11'!AU23)</f>
        <v>#NAME?</v>
      </c>
      <c r="BE571" t="e">
        <f ca="1">IF(A571="","-",'11'!AV23)</f>
        <v>#NAME?</v>
      </c>
      <c r="BF571" t="e">
        <f ca="1">IF(A571="","-",'11'!AW23)</f>
        <v>#NAME?</v>
      </c>
      <c r="BH571">
        <v>568</v>
      </c>
      <c r="BI571" t="e">
        <f t="shared" ca="1" si="17"/>
        <v>#NAME?</v>
      </c>
    </row>
    <row r="572" spans="1:61">
      <c r="A572" t="e">
        <f ca="1">IF(INDIRECT("'"&amp;BI572&amp;"'!b"&amp;(MOD(ROW(),55)+2))=Лист1!$A$2, 'Общие сведения по школе'!$C$2,"")</f>
        <v>#NAME?</v>
      </c>
      <c r="B572" t="e">
        <f ca="1">IF(A572="","-",'Общие сведения по школе'!C575)</f>
        <v>#NAME?</v>
      </c>
      <c r="C572" s="170" t="e">
        <f ca="1">IF(A572="","-",'10'!B79)</f>
        <v>#NAME?</v>
      </c>
      <c r="D572" t="e">
        <f ca="1">IF(A572="","-",'11'!E$2)</f>
        <v>#NAME?</v>
      </c>
      <c r="E572" t="e">
        <f ca="1">IF(A572="","-",'11'!F$2)</f>
        <v>#NAME?</v>
      </c>
      <c r="F572" t="e">
        <f ca="1">IF(A572="","-",'11'!G$2)</f>
        <v>#NAME?</v>
      </c>
      <c r="G572" t="e">
        <f t="shared" ca="1" si="16"/>
        <v>#NAME?</v>
      </c>
      <c r="H572" s="170" t="e">
        <f ca="1">IF($A572="","-",'11'!I$2)</f>
        <v>#NAME?</v>
      </c>
      <c r="I572" s="170" t="e">
        <f ca="1">IF($A572="","-",'11'!J$2)</f>
        <v>#NAME?</v>
      </c>
      <c r="J572" s="170" t="e">
        <f ca="1">IF($A572="","-",'11'!K$2)</f>
        <v>#NAME?</v>
      </c>
      <c r="K572" s="170" t="e">
        <f ca="1">IF($A572="","-",'11'!L$2)</f>
        <v>#NAME?</v>
      </c>
      <c r="L572" t="e">
        <f ca="1">IF(A572="","-",'11'!C24)</f>
        <v>#NAME?</v>
      </c>
      <c r="M572" t="e">
        <f ca="1">IF(A572="","-",'11'!D24)</f>
        <v>#NAME?</v>
      </c>
      <c r="N572" t="e">
        <f ca="1">IF(A572="","-",'11'!E24)</f>
        <v>#NAME?</v>
      </c>
      <c r="O572" t="e">
        <f ca="1">IF(A572="","-",'11'!F24)</f>
        <v>#NAME?</v>
      </c>
      <c r="P572" t="e">
        <f ca="1">IF(A572="","-",'11'!G24)</f>
        <v>#NAME?</v>
      </c>
      <c r="Q572" t="e">
        <f ca="1">IF(A572="","-",'11'!H24)</f>
        <v>#NAME?</v>
      </c>
      <c r="R572" t="e">
        <f ca="1">IF(A572="","-",'11'!I24)</f>
        <v>#NAME?</v>
      </c>
      <c r="S572" t="e">
        <f ca="1">IF(A572="","-",'11'!J24)</f>
        <v>#NAME?</v>
      </c>
      <c r="T572" t="e">
        <f ca="1">IF(A572="","-",'11'!K24)</f>
        <v>#NAME?</v>
      </c>
      <c r="U572" t="e">
        <f ca="1">IF(A572="","-",'11'!L24)</f>
        <v>#NAME?</v>
      </c>
      <c r="V572" t="e">
        <f ca="1">IF(A572="","-",'11'!M24)</f>
        <v>#NAME?</v>
      </c>
      <c r="W572" t="e">
        <f ca="1">IF(A572="","-",'11'!N24)</f>
        <v>#NAME?</v>
      </c>
      <c r="X572" t="e">
        <f ca="1">IF(A572="","-",'11'!O24)</f>
        <v>#NAME?</v>
      </c>
      <c r="Y572" t="e">
        <f ca="1">IF(A572="","-",'11'!P24)</f>
        <v>#NAME?</v>
      </c>
      <c r="Z572" t="e">
        <f ca="1">IF(A572="","-",'11'!Q24)</f>
        <v>#NAME?</v>
      </c>
      <c r="AA572" t="e">
        <f ca="1">IF(A572="","-",'11'!R24)</f>
        <v>#NAME?</v>
      </c>
      <c r="AB572" t="e">
        <f ca="1">IF(A572="","-",'11'!S24)</f>
        <v>#NAME?</v>
      </c>
      <c r="AC572" t="e">
        <f ca="1">IF(A572="","-",'11'!T24)</f>
        <v>#NAME?</v>
      </c>
      <c r="AD572" s="158" t="e">
        <f ca="1">IF(A572="","-",'11'!U24)</f>
        <v>#NAME?</v>
      </c>
      <c r="AE572" s="158" t="e">
        <f ca="1">IF(A572="","-",'11'!V24)</f>
        <v>#NAME?</v>
      </c>
      <c r="AF572" s="158" t="e">
        <f ca="1">IF(A572="","-",'11'!W24)</f>
        <v>#NAME?</v>
      </c>
      <c r="AG572" t="e">
        <f ca="1">IF(A572="","-",'11'!X24)</f>
        <v>#NAME?</v>
      </c>
      <c r="AH572" t="e">
        <f ca="1">IF(A572="","-",'11'!Y24)</f>
        <v>#NAME?</v>
      </c>
      <c r="AI572" t="e">
        <f ca="1">IF(A572="","-",'11'!Z24)</f>
        <v>#NAME?</v>
      </c>
      <c r="AJ572" t="e">
        <f ca="1">IF(A572="","-",'11'!AA24)</f>
        <v>#NAME?</v>
      </c>
      <c r="AK572" t="e">
        <f ca="1">IF(A572="","-",'11'!AB24)</f>
        <v>#NAME?</v>
      </c>
      <c r="AL572" t="e">
        <f ca="1">IF(A572="","-",'11'!AC24)</f>
        <v>#NAME?</v>
      </c>
      <c r="AM572" t="e">
        <f ca="1">IF(A572="","-",'11'!AD24)</f>
        <v>#NAME?</v>
      </c>
      <c r="AN572" t="e">
        <f ca="1">IF(A572="","-",'11'!AE24)</f>
        <v>#NAME?</v>
      </c>
      <c r="AO572" t="e">
        <f ca="1">IF(A572="","-",'11'!AF24)</f>
        <v>#NAME?</v>
      </c>
      <c r="AP572" t="e">
        <f ca="1">IF(A572="","-",'11'!AG24)</f>
        <v>#NAME?</v>
      </c>
      <c r="AQ572" t="e">
        <f ca="1">IF(A572="","-",'11'!AH24)</f>
        <v>#NAME?</v>
      </c>
      <c r="AR572" t="e">
        <f ca="1">IF(A572="","-",'11'!AI24)</f>
        <v>#NAME?</v>
      </c>
      <c r="AS572" t="e">
        <f ca="1">IF(A572="","-",'11'!AJ24)</f>
        <v>#NAME?</v>
      </c>
      <c r="AT572" t="e">
        <f ca="1">IF(A572="","-",'11'!AK24)</f>
        <v>#NAME?</v>
      </c>
      <c r="AU572" t="e">
        <f ca="1">IF(A572="","-",'11'!AL24)</f>
        <v>#NAME?</v>
      </c>
      <c r="AV572" t="e">
        <f ca="1">IF(A572="","-",'11'!AM24)</f>
        <v>#NAME?</v>
      </c>
      <c r="AW572" t="e">
        <f ca="1">IF(A572="","-",'11'!AN24)</f>
        <v>#NAME?</v>
      </c>
      <c r="AX572" t="e">
        <f ca="1">IF(A572="","-",'11'!AO24)</f>
        <v>#NAME?</v>
      </c>
      <c r="AY572" t="e">
        <f ca="1">IF(A572="","-",'11'!AP24)</f>
        <v>#NAME?</v>
      </c>
      <c r="AZ572" t="e">
        <f ca="1">IF(A572="","-",'11'!AQ24)</f>
        <v>#NAME?</v>
      </c>
      <c r="BA572" t="e">
        <f ca="1">IF(A572="","-",'11'!AR24)</f>
        <v>#NAME?</v>
      </c>
      <c r="BB572" t="e">
        <f ca="1">IF(A572="","-",'11'!AS24)</f>
        <v>#NAME?</v>
      </c>
      <c r="BC572" t="e">
        <f ca="1">IF(A572="","-",'11'!AT24)</f>
        <v>#NAME?</v>
      </c>
      <c r="BD572" t="e">
        <f ca="1">IF(A572="","-",'11'!AU24)</f>
        <v>#NAME?</v>
      </c>
      <c r="BE572" t="e">
        <f ca="1">IF(A572="","-",'11'!AV24)</f>
        <v>#NAME?</v>
      </c>
      <c r="BF572" t="e">
        <f ca="1">IF(A572="","-",'11'!AW24)</f>
        <v>#NAME?</v>
      </c>
      <c r="BH572">
        <v>569</v>
      </c>
      <c r="BI572" t="e">
        <f t="shared" ca="1" si="17"/>
        <v>#NAME?</v>
      </c>
    </row>
    <row r="573" spans="1:61">
      <c r="A573" t="e">
        <f ca="1">IF(INDIRECT("'"&amp;BI573&amp;"'!b"&amp;(MOD(ROW(),55)+2))=Лист1!$A$2, 'Общие сведения по школе'!$C$2,"")</f>
        <v>#NAME?</v>
      </c>
      <c r="B573" t="e">
        <f ca="1">IF(A573="","-",'Общие сведения по школе'!C576)</f>
        <v>#NAME?</v>
      </c>
      <c r="C573" s="170" t="e">
        <f ca="1">IF(A573="","-",'10'!B80)</f>
        <v>#NAME?</v>
      </c>
      <c r="D573" t="e">
        <f ca="1">IF(A573="","-",'11'!E$2)</f>
        <v>#NAME?</v>
      </c>
      <c r="E573" t="e">
        <f ca="1">IF(A573="","-",'11'!F$2)</f>
        <v>#NAME?</v>
      </c>
      <c r="F573" t="e">
        <f ca="1">IF(A573="","-",'11'!G$2)</f>
        <v>#NAME?</v>
      </c>
      <c r="G573" t="e">
        <f t="shared" ca="1" si="16"/>
        <v>#NAME?</v>
      </c>
      <c r="H573" s="170" t="e">
        <f ca="1">IF($A573="","-",'11'!I$2)</f>
        <v>#NAME?</v>
      </c>
      <c r="I573" s="170" t="e">
        <f ca="1">IF($A573="","-",'11'!J$2)</f>
        <v>#NAME?</v>
      </c>
      <c r="J573" s="170" t="e">
        <f ca="1">IF($A573="","-",'11'!K$2)</f>
        <v>#NAME?</v>
      </c>
      <c r="K573" s="170" t="e">
        <f ca="1">IF($A573="","-",'11'!L$2)</f>
        <v>#NAME?</v>
      </c>
      <c r="L573" t="e">
        <f ca="1">IF(A573="","-",'11'!C25)</f>
        <v>#NAME?</v>
      </c>
      <c r="M573" t="e">
        <f ca="1">IF(A573="","-",'11'!D25)</f>
        <v>#NAME?</v>
      </c>
      <c r="N573" t="e">
        <f ca="1">IF(A573="","-",'11'!E25)</f>
        <v>#NAME?</v>
      </c>
      <c r="O573" t="e">
        <f ca="1">IF(A573="","-",'11'!F25)</f>
        <v>#NAME?</v>
      </c>
      <c r="P573" t="e">
        <f ca="1">IF(A573="","-",'11'!G25)</f>
        <v>#NAME?</v>
      </c>
      <c r="Q573" t="e">
        <f ca="1">IF(A573="","-",'11'!H25)</f>
        <v>#NAME?</v>
      </c>
      <c r="R573" t="e">
        <f ca="1">IF(A573="","-",'11'!I25)</f>
        <v>#NAME?</v>
      </c>
      <c r="S573" t="e">
        <f ca="1">IF(A573="","-",'11'!J25)</f>
        <v>#NAME?</v>
      </c>
      <c r="T573" t="e">
        <f ca="1">IF(A573="","-",'11'!K25)</f>
        <v>#NAME?</v>
      </c>
      <c r="U573" t="e">
        <f ca="1">IF(A573="","-",'11'!L25)</f>
        <v>#NAME?</v>
      </c>
      <c r="V573" t="e">
        <f ca="1">IF(A573="","-",'11'!M25)</f>
        <v>#NAME?</v>
      </c>
      <c r="W573" t="e">
        <f ca="1">IF(A573="","-",'11'!N25)</f>
        <v>#NAME?</v>
      </c>
      <c r="X573" t="e">
        <f ca="1">IF(A573="","-",'11'!O25)</f>
        <v>#NAME?</v>
      </c>
      <c r="Y573" t="e">
        <f ca="1">IF(A573="","-",'11'!P25)</f>
        <v>#NAME?</v>
      </c>
      <c r="Z573" t="e">
        <f ca="1">IF(A573="","-",'11'!Q25)</f>
        <v>#NAME?</v>
      </c>
      <c r="AA573" t="e">
        <f ca="1">IF(A573="","-",'11'!R25)</f>
        <v>#NAME?</v>
      </c>
      <c r="AB573" t="e">
        <f ca="1">IF(A573="","-",'11'!S25)</f>
        <v>#NAME?</v>
      </c>
      <c r="AC573" t="e">
        <f ca="1">IF(A573="","-",'11'!T25)</f>
        <v>#NAME?</v>
      </c>
      <c r="AD573" s="158" t="e">
        <f ca="1">IF(A573="","-",'11'!U25)</f>
        <v>#NAME?</v>
      </c>
      <c r="AE573" s="158" t="e">
        <f ca="1">IF(A573="","-",'11'!V25)</f>
        <v>#NAME?</v>
      </c>
      <c r="AF573" s="158" t="e">
        <f ca="1">IF(A573="","-",'11'!W25)</f>
        <v>#NAME?</v>
      </c>
      <c r="AG573" t="e">
        <f ca="1">IF(A573="","-",'11'!X25)</f>
        <v>#NAME?</v>
      </c>
      <c r="AH573" t="e">
        <f ca="1">IF(A573="","-",'11'!Y25)</f>
        <v>#NAME?</v>
      </c>
      <c r="AI573" t="e">
        <f ca="1">IF(A573="","-",'11'!Z25)</f>
        <v>#NAME?</v>
      </c>
      <c r="AJ573" t="e">
        <f ca="1">IF(A573="","-",'11'!AA25)</f>
        <v>#NAME?</v>
      </c>
      <c r="AK573" t="e">
        <f ca="1">IF(A573="","-",'11'!AB25)</f>
        <v>#NAME?</v>
      </c>
      <c r="AL573" t="e">
        <f ca="1">IF(A573="","-",'11'!AC25)</f>
        <v>#NAME?</v>
      </c>
      <c r="AM573" t="e">
        <f ca="1">IF(A573="","-",'11'!AD25)</f>
        <v>#NAME?</v>
      </c>
      <c r="AN573" t="e">
        <f ca="1">IF(A573="","-",'11'!AE25)</f>
        <v>#NAME?</v>
      </c>
      <c r="AO573" t="e">
        <f ca="1">IF(A573="","-",'11'!AF25)</f>
        <v>#NAME?</v>
      </c>
      <c r="AP573" t="e">
        <f ca="1">IF(A573="","-",'11'!AG25)</f>
        <v>#NAME?</v>
      </c>
      <c r="AQ573" t="e">
        <f ca="1">IF(A573="","-",'11'!AH25)</f>
        <v>#NAME?</v>
      </c>
      <c r="AR573" t="e">
        <f ca="1">IF(A573="","-",'11'!AI25)</f>
        <v>#NAME?</v>
      </c>
      <c r="AS573" t="e">
        <f ca="1">IF(A573="","-",'11'!AJ25)</f>
        <v>#NAME?</v>
      </c>
      <c r="AT573" t="e">
        <f ca="1">IF(A573="","-",'11'!AK25)</f>
        <v>#NAME?</v>
      </c>
      <c r="AU573" t="e">
        <f ca="1">IF(A573="","-",'11'!AL25)</f>
        <v>#NAME?</v>
      </c>
      <c r="AV573" t="e">
        <f ca="1">IF(A573="","-",'11'!AM25)</f>
        <v>#NAME?</v>
      </c>
      <c r="AW573" t="e">
        <f ca="1">IF(A573="","-",'11'!AN25)</f>
        <v>#NAME?</v>
      </c>
      <c r="AX573" t="e">
        <f ca="1">IF(A573="","-",'11'!AO25)</f>
        <v>#NAME?</v>
      </c>
      <c r="AY573" t="e">
        <f ca="1">IF(A573="","-",'11'!AP25)</f>
        <v>#NAME?</v>
      </c>
      <c r="AZ573" t="e">
        <f ca="1">IF(A573="","-",'11'!AQ25)</f>
        <v>#NAME?</v>
      </c>
      <c r="BA573" t="e">
        <f ca="1">IF(A573="","-",'11'!AR25)</f>
        <v>#NAME?</v>
      </c>
      <c r="BB573" t="e">
        <f ca="1">IF(A573="","-",'11'!AS25)</f>
        <v>#NAME?</v>
      </c>
      <c r="BC573" t="e">
        <f ca="1">IF(A573="","-",'11'!AT25)</f>
        <v>#NAME?</v>
      </c>
      <c r="BD573" t="e">
        <f ca="1">IF(A573="","-",'11'!AU25)</f>
        <v>#NAME?</v>
      </c>
      <c r="BE573" t="e">
        <f ca="1">IF(A573="","-",'11'!AV25)</f>
        <v>#NAME?</v>
      </c>
      <c r="BF573" t="e">
        <f ca="1">IF(A573="","-",'11'!AW25)</f>
        <v>#NAME?</v>
      </c>
      <c r="BH573">
        <v>570</v>
      </c>
      <c r="BI573" t="e">
        <f t="shared" ca="1" si="17"/>
        <v>#NAME?</v>
      </c>
    </row>
    <row r="574" spans="1:61">
      <c r="A574" t="e">
        <f ca="1">IF(INDIRECT("'"&amp;BI574&amp;"'!b"&amp;(MOD(ROW(),55)+2))=Лист1!$A$2, 'Общие сведения по школе'!$C$2,"")</f>
        <v>#NAME?</v>
      </c>
      <c r="B574" t="e">
        <f ca="1">IF(A574="","-",'Общие сведения по школе'!C577)</f>
        <v>#NAME?</v>
      </c>
      <c r="C574" s="170" t="e">
        <f ca="1">IF(A574="","-",'10'!B81)</f>
        <v>#NAME?</v>
      </c>
      <c r="D574" t="e">
        <f ca="1">IF(A574="","-",'11'!E$2)</f>
        <v>#NAME?</v>
      </c>
      <c r="E574" t="e">
        <f ca="1">IF(A574="","-",'11'!F$2)</f>
        <v>#NAME?</v>
      </c>
      <c r="F574" t="e">
        <f ca="1">IF(A574="","-",'11'!G$2)</f>
        <v>#NAME?</v>
      </c>
      <c r="G574" t="e">
        <f t="shared" ca="1" si="16"/>
        <v>#NAME?</v>
      </c>
      <c r="H574" s="170" t="e">
        <f ca="1">IF($A574="","-",'11'!I$2)</f>
        <v>#NAME?</v>
      </c>
      <c r="I574" s="170" t="e">
        <f ca="1">IF($A574="","-",'11'!J$2)</f>
        <v>#NAME?</v>
      </c>
      <c r="J574" s="170" t="e">
        <f ca="1">IF($A574="","-",'11'!K$2)</f>
        <v>#NAME?</v>
      </c>
      <c r="K574" s="170" t="e">
        <f ca="1">IF($A574="","-",'11'!L$2)</f>
        <v>#NAME?</v>
      </c>
      <c r="L574" t="e">
        <f ca="1">IF(A574="","-",'11'!C26)</f>
        <v>#NAME?</v>
      </c>
      <c r="M574" t="e">
        <f ca="1">IF(A574="","-",'11'!D26)</f>
        <v>#NAME?</v>
      </c>
      <c r="N574" t="e">
        <f ca="1">IF(A574="","-",'11'!E26)</f>
        <v>#NAME?</v>
      </c>
      <c r="O574" t="e">
        <f ca="1">IF(A574="","-",'11'!F26)</f>
        <v>#NAME?</v>
      </c>
      <c r="P574" t="e">
        <f ca="1">IF(A574="","-",'11'!G26)</f>
        <v>#NAME?</v>
      </c>
      <c r="Q574" t="e">
        <f ca="1">IF(A574="","-",'11'!H26)</f>
        <v>#NAME?</v>
      </c>
      <c r="R574" t="e">
        <f ca="1">IF(A574="","-",'11'!I26)</f>
        <v>#NAME?</v>
      </c>
      <c r="S574" t="e">
        <f ca="1">IF(A574="","-",'11'!J26)</f>
        <v>#NAME?</v>
      </c>
      <c r="T574" t="e">
        <f ca="1">IF(A574="","-",'11'!K26)</f>
        <v>#NAME?</v>
      </c>
      <c r="U574" t="e">
        <f ca="1">IF(A574="","-",'11'!L26)</f>
        <v>#NAME?</v>
      </c>
      <c r="V574" t="e">
        <f ca="1">IF(A574="","-",'11'!M26)</f>
        <v>#NAME?</v>
      </c>
      <c r="W574" t="e">
        <f ca="1">IF(A574="","-",'11'!N26)</f>
        <v>#NAME?</v>
      </c>
      <c r="X574" t="e">
        <f ca="1">IF(A574="","-",'11'!O26)</f>
        <v>#NAME?</v>
      </c>
      <c r="Y574" t="e">
        <f ca="1">IF(A574="","-",'11'!P26)</f>
        <v>#NAME?</v>
      </c>
      <c r="Z574" t="e">
        <f ca="1">IF(A574="","-",'11'!Q26)</f>
        <v>#NAME?</v>
      </c>
      <c r="AA574" t="e">
        <f ca="1">IF(A574="","-",'11'!R26)</f>
        <v>#NAME?</v>
      </c>
      <c r="AB574" t="e">
        <f ca="1">IF(A574="","-",'11'!S26)</f>
        <v>#NAME?</v>
      </c>
      <c r="AC574" t="e">
        <f ca="1">IF(A574="","-",'11'!T26)</f>
        <v>#NAME?</v>
      </c>
      <c r="AD574" s="158" t="e">
        <f ca="1">IF(A574="","-",'11'!U26)</f>
        <v>#NAME?</v>
      </c>
      <c r="AE574" s="158" t="e">
        <f ca="1">IF(A574="","-",'11'!V26)</f>
        <v>#NAME?</v>
      </c>
      <c r="AF574" s="158" t="e">
        <f ca="1">IF(A574="","-",'11'!W26)</f>
        <v>#NAME?</v>
      </c>
      <c r="AG574" t="e">
        <f ca="1">IF(A574="","-",'11'!X26)</f>
        <v>#NAME?</v>
      </c>
      <c r="AH574" t="e">
        <f ca="1">IF(A574="","-",'11'!Y26)</f>
        <v>#NAME?</v>
      </c>
      <c r="AI574" t="e">
        <f ca="1">IF(A574="","-",'11'!Z26)</f>
        <v>#NAME?</v>
      </c>
      <c r="AJ574" t="e">
        <f ca="1">IF(A574="","-",'11'!AA26)</f>
        <v>#NAME?</v>
      </c>
      <c r="AK574" t="e">
        <f ca="1">IF(A574="","-",'11'!AB26)</f>
        <v>#NAME?</v>
      </c>
      <c r="AL574" t="e">
        <f ca="1">IF(A574="","-",'11'!AC26)</f>
        <v>#NAME?</v>
      </c>
      <c r="AM574" t="e">
        <f ca="1">IF(A574="","-",'11'!AD26)</f>
        <v>#NAME?</v>
      </c>
      <c r="AN574" t="e">
        <f ca="1">IF(A574="","-",'11'!AE26)</f>
        <v>#NAME?</v>
      </c>
      <c r="AO574" t="e">
        <f ca="1">IF(A574="","-",'11'!AF26)</f>
        <v>#NAME?</v>
      </c>
      <c r="AP574" t="e">
        <f ca="1">IF(A574="","-",'11'!AG26)</f>
        <v>#NAME?</v>
      </c>
      <c r="AQ574" t="e">
        <f ca="1">IF(A574="","-",'11'!AH26)</f>
        <v>#NAME?</v>
      </c>
      <c r="AR574" t="e">
        <f ca="1">IF(A574="","-",'11'!AI26)</f>
        <v>#NAME?</v>
      </c>
      <c r="AS574" t="e">
        <f ca="1">IF(A574="","-",'11'!AJ26)</f>
        <v>#NAME?</v>
      </c>
      <c r="AT574" t="e">
        <f ca="1">IF(A574="","-",'11'!AK26)</f>
        <v>#NAME?</v>
      </c>
      <c r="AU574" t="e">
        <f ca="1">IF(A574="","-",'11'!AL26)</f>
        <v>#NAME?</v>
      </c>
      <c r="AV574" t="e">
        <f ca="1">IF(A574="","-",'11'!AM26)</f>
        <v>#NAME?</v>
      </c>
      <c r="AW574" t="e">
        <f ca="1">IF(A574="","-",'11'!AN26)</f>
        <v>#NAME?</v>
      </c>
      <c r="AX574" t="e">
        <f ca="1">IF(A574="","-",'11'!AO26)</f>
        <v>#NAME?</v>
      </c>
      <c r="AY574" t="e">
        <f ca="1">IF(A574="","-",'11'!AP26)</f>
        <v>#NAME?</v>
      </c>
      <c r="AZ574" t="e">
        <f ca="1">IF(A574="","-",'11'!AQ26)</f>
        <v>#NAME?</v>
      </c>
      <c r="BA574" t="e">
        <f ca="1">IF(A574="","-",'11'!AR26)</f>
        <v>#NAME?</v>
      </c>
      <c r="BB574" t="e">
        <f ca="1">IF(A574="","-",'11'!AS26)</f>
        <v>#NAME?</v>
      </c>
      <c r="BC574" t="e">
        <f ca="1">IF(A574="","-",'11'!AT26)</f>
        <v>#NAME?</v>
      </c>
      <c r="BD574" t="e">
        <f ca="1">IF(A574="","-",'11'!AU26)</f>
        <v>#NAME?</v>
      </c>
      <c r="BE574" t="e">
        <f ca="1">IF(A574="","-",'11'!AV26)</f>
        <v>#NAME?</v>
      </c>
      <c r="BF574" t="e">
        <f ca="1">IF(A574="","-",'11'!AW26)</f>
        <v>#NAME?</v>
      </c>
      <c r="BH574">
        <v>571</v>
      </c>
      <c r="BI574" t="e">
        <f t="shared" ca="1" si="17"/>
        <v>#NAME?</v>
      </c>
    </row>
    <row r="575" spans="1:61">
      <c r="A575" t="e">
        <f ca="1">IF(INDIRECT("'"&amp;BI575&amp;"'!b"&amp;(MOD(ROW(),55)+2))=Лист1!$A$2, 'Общие сведения по школе'!$C$2,"")</f>
        <v>#NAME?</v>
      </c>
      <c r="B575" t="e">
        <f ca="1">IF(A575="","-",'Общие сведения по школе'!C578)</f>
        <v>#NAME?</v>
      </c>
      <c r="C575" s="170" t="e">
        <f ca="1">IF(A575="","-",'10'!B82)</f>
        <v>#NAME?</v>
      </c>
      <c r="D575" t="e">
        <f ca="1">IF(A575="","-",'11'!E$2)</f>
        <v>#NAME?</v>
      </c>
      <c r="E575" t="e">
        <f ca="1">IF(A575="","-",'11'!F$2)</f>
        <v>#NAME?</v>
      </c>
      <c r="F575" t="e">
        <f ca="1">IF(A575="","-",'11'!G$2)</f>
        <v>#NAME?</v>
      </c>
      <c r="G575" t="e">
        <f t="shared" ca="1" si="16"/>
        <v>#NAME?</v>
      </c>
      <c r="H575" s="170" t="e">
        <f ca="1">IF($A575="","-",'11'!I$2)</f>
        <v>#NAME?</v>
      </c>
      <c r="I575" s="170" t="e">
        <f ca="1">IF($A575="","-",'11'!J$2)</f>
        <v>#NAME?</v>
      </c>
      <c r="J575" s="170" t="e">
        <f ca="1">IF($A575="","-",'11'!K$2)</f>
        <v>#NAME?</v>
      </c>
      <c r="K575" s="170" t="e">
        <f ca="1">IF($A575="","-",'11'!L$2)</f>
        <v>#NAME?</v>
      </c>
      <c r="L575" t="e">
        <f ca="1">IF(A575="","-",'11'!C27)</f>
        <v>#NAME?</v>
      </c>
      <c r="M575" t="e">
        <f ca="1">IF(A575="","-",'11'!D27)</f>
        <v>#NAME?</v>
      </c>
      <c r="N575" t="e">
        <f ca="1">IF(A575="","-",'11'!E27)</f>
        <v>#NAME?</v>
      </c>
      <c r="O575" t="e">
        <f ca="1">IF(A575="","-",'11'!F27)</f>
        <v>#NAME?</v>
      </c>
      <c r="P575" t="e">
        <f ca="1">IF(A575="","-",'11'!G27)</f>
        <v>#NAME?</v>
      </c>
      <c r="Q575" t="e">
        <f ca="1">IF(A575="","-",'11'!H27)</f>
        <v>#NAME?</v>
      </c>
      <c r="R575" t="e">
        <f ca="1">IF(A575="","-",'11'!I27)</f>
        <v>#NAME?</v>
      </c>
      <c r="S575" t="e">
        <f ca="1">IF(A575="","-",'11'!J27)</f>
        <v>#NAME?</v>
      </c>
      <c r="T575" t="e">
        <f ca="1">IF(A575="","-",'11'!K27)</f>
        <v>#NAME?</v>
      </c>
      <c r="U575" t="e">
        <f ca="1">IF(A575="","-",'11'!L27)</f>
        <v>#NAME?</v>
      </c>
      <c r="V575" t="e">
        <f ca="1">IF(A575="","-",'11'!M27)</f>
        <v>#NAME?</v>
      </c>
      <c r="W575" t="e">
        <f ca="1">IF(A575="","-",'11'!N27)</f>
        <v>#NAME?</v>
      </c>
      <c r="X575" t="e">
        <f ca="1">IF(A575="","-",'11'!O27)</f>
        <v>#NAME?</v>
      </c>
      <c r="Y575" t="e">
        <f ca="1">IF(A575="","-",'11'!P27)</f>
        <v>#NAME?</v>
      </c>
      <c r="Z575" t="e">
        <f ca="1">IF(A575="","-",'11'!Q27)</f>
        <v>#NAME?</v>
      </c>
      <c r="AA575" t="e">
        <f ca="1">IF(A575="","-",'11'!R27)</f>
        <v>#NAME?</v>
      </c>
      <c r="AB575" t="e">
        <f ca="1">IF(A575="","-",'11'!S27)</f>
        <v>#NAME?</v>
      </c>
      <c r="AC575" t="e">
        <f ca="1">IF(A575="","-",'11'!T27)</f>
        <v>#NAME?</v>
      </c>
      <c r="AD575" s="158" t="e">
        <f ca="1">IF(A575="","-",'11'!U27)</f>
        <v>#NAME?</v>
      </c>
      <c r="AE575" s="158" t="e">
        <f ca="1">IF(A575="","-",'11'!V27)</f>
        <v>#NAME?</v>
      </c>
      <c r="AF575" s="158" t="e">
        <f ca="1">IF(A575="","-",'11'!W27)</f>
        <v>#NAME?</v>
      </c>
      <c r="AG575" t="e">
        <f ca="1">IF(A575="","-",'11'!X27)</f>
        <v>#NAME?</v>
      </c>
      <c r="AH575" t="e">
        <f ca="1">IF(A575="","-",'11'!Y27)</f>
        <v>#NAME?</v>
      </c>
      <c r="AI575" t="e">
        <f ca="1">IF(A575="","-",'11'!Z27)</f>
        <v>#NAME?</v>
      </c>
      <c r="AJ575" t="e">
        <f ca="1">IF(A575="","-",'11'!AA27)</f>
        <v>#NAME?</v>
      </c>
      <c r="AK575" t="e">
        <f ca="1">IF(A575="","-",'11'!AB27)</f>
        <v>#NAME?</v>
      </c>
      <c r="AL575" t="e">
        <f ca="1">IF(A575="","-",'11'!AC27)</f>
        <v>#NAME?</v>
      </c>
      <c r="AM575" t="e">
        <f ca="1">IF(A575="","-",'11'!AD27)</f>
        <v>#NAME?</v>
      </c>
      <c r="AN575" t="e">
        <f ca="1">IF(A575="","-",'11'!AE27)</f>
        <v>#NAME?</v>
      </c>
      <c r="AO575" t="e">
        <f ca="1">IF(A575="","-",'11'!AF27)</f>
        <v>#NAME?</v>
      </c>
      <c r="AP575" t="e">
        <f ca="1">IF(A575="","-",'11'!AG27)</f>
        <v>#NAME?</v>
      </c>
      <c r="AQ575" t="e">
        <f ca="1">IF(A575="","-",'11'!AH27)</f>
        <v>#NAME?</v>
      </c>
      <c r="AR575" t="e">
        <f ca="1">IF(A575="","-",'11'!AI27)</f>
        <v>#NAME?</v>
      </c>
      <c r="AS575" t="e">
        <f ca="1">IF(A575="","-",'11'!AJ27)</f>
        <v>#NAME?</v>
      </c>
      <c r="AT575" t="e">
        <f ca="1">IF(A575="","-",'11'!AK27)</f>
        <v>#NAME?</v>
      </c>
      <c r="AU575" t="e">
        <f ca="1">IF(A575="","-",'11'!AL27)</f>
        <v>#NAME?</v>
      </c>
      <c r="AV575" t="e">
        <f ca="1">IF(A575="","-",'11'!AM27)</f>
        <v>#NAME?</v>
      </c>
      <c r="AW575" t="e">
        <f ca="1">IF(A575="","-",'11'!AN27)</f>
        <v>#NAME?</v>
      </c>
      <c r="AX575" t="e">
        <f ca="1">IF(A575="","-",'11'!AO27)</f>
        <v>#NAME?</v>
      </c>
      <c r="AY575" t="e">
        <f ca="1">IF(A575="","-",'11'!AP27)</f>
        <v>#NAME?</v>
      </c>
      <c r="AZ575" t="e">
        <f ca="1">IF(A575="","-",'11'!AQ27)</f>
        <v>#NAME?</v>
      </c>
      <c r="BA575" t="e">
        <f ca="1">IF(A575="","-",'11'!AR27)</f>
        <v>#NAME?</v>
      </c>
      <c r="BB575" t="e">
        <f ca="1">IF(A575="","-",'11'!AS27)</f>
        <v>#NAME?</v>
      </c>
      <c r="BC575" t="e">
        <f ca="1">IF(A575="","-",'11'!AT27)</f>
        <v>#NAME?</v>
      </c>
      <c r="BD575" t="e">
        <f ca="1">IF(A575="","-",'11'!AU27)</f>
        <v>#NAME?</v>
      </c>
      <c r="BE575" t="e">
        <f ca="1">IF(A575="","-",'11'!AV27)</f>
        <v>#NAME?</v>
      </c>
      <c r="BF575" t="e">
        <f ca="1">IF(A575="","-",'11'!AW27)</f>
        <v>#NAME?</v>
      </c>
      <c r="BH575">
        <v>572</v>
      </c>
      <c r="BI575" t="e">
        <f t="shared" ca="1" si="17"/>
        <v>#NAME?</v>
      </c>
    </row>
    <row r="576" spans="1:61">
      <c r="A576" t="e">
        <f ca="1">IF(INDIRECT("'"&amp;BI576&amp;"'!b"&amp;(MOD(ROW(),55)+2))=Лист1!$A$2, 'Общие сведения по школе'!$C$2,"")</f>
        <v>#NAME?</v>
      </c>
      <c r="B576" t="e">
        <f ca="1">IF(A576="","-",'Общие сведения по школе'!C579)</f>
        <v>#NAME?</v>
      </c>
      <c r="C576" s="170" t="e">
        <f ca="1">IF(A576="","-",'10'!B83)</f>
        <v>#NAME?</v>
      </c>
      <c r="D576" t="e">
        <f ca="1">IF(A576="","-",'11'!E$2)</f>
        <v>#NAME?</v>
      </c>
      <c r="E576" t="e">
        <f ca="1">IF(A576="","-",'11'!F$2)</f>
        <v>#NAME?</v>
      </c>
      <c r="F576" t="e">
        <f ca="1">IF(A576="","-",'11'!G$2)</f>
        <v>#NAME?</v>
      </c>
      <c r="G576" t="e">
        <f t="shared" ca="1" si="16"/>
        <v>#NAME?</v>
      </c>
      <c r="H576" s="170" t="e">
        <f ca="1">IF($A576="","-",'11'!I$2)</f>
        <v>#NAME?</v>
      </c>
      <c r="I576" s="170" t="e">
        <f ca="1">IF($A576="","-",'11'!J$2)</f>
        <v>#NAME?</v>
      </c>
      <c r="J576" s="170" t="e">
        <f ca="1">IF($A576="","-",'11'!K$2)</f>
        <v>#NAME?</v>
      </c>
      <c r="K576" s="170" t="e">
        <f ca="1">IF($A576="","-",'11'!L$2)</f>
        <v>#NAME?</v>
      </c>
      <c r="L576" t="e">
        <f ca="1">IF(A576="","-",'11'!C28)</f>
        <v>#NAME?</v>
      </c>
      <c r="M576" t="e">
        <f ca="1">IF(A576="","-",'11'!D28)</f>
        <v>#NAME?</v>
      </c>
      <c r="N576" t="e">
        <f ca="1">IF(A576="","-",'11'!E28)</f>
        <v>#NAME?</v>
      </c>
      <c r="O576" t="e">
        <f ca="1">IF(A576="","-",'11'!F28)</f>
        <v>#NAME?</v>
      </c>
      <c r="P576" t="e">
        <f ca="1">IF(A576="","-",'11'!G28)</f>
        <v>#NAME?</v>
      </c>
      <c r="Q576" t="e">
        <f ca="1">IF(A576="","-",'11'!H28)</f>
        <v>#NAME?</v>
      </c>
      <c r="R576" t="e">
        <f ca="1">IF(A576="","-",'11'!I28)</f>
        <v>#NAME?</v>
      </c>
      <c r="S576" t="e">
        <f ca="1">IF(A576="","-",'11'!J28)</f>
        <v>#NAME?</v>
      </c>
      <c r="T576" t="e">
        <f ca="1">IF(A576="","-",'11'!K28)</f>
        <v>#NAME?</v>
      </c>
      <c r="U576" t="e">
        <f ca="1">IF(A576="","-",'11'!L28)</f>
        <v>#NAME?</v>
      </c>
      <c r="V576" t="e">
        <f ca="1">IF(A576="","-",'11'!M28)</f>
        <v>#NAME?</v>
      </c>
      <c r="W576" t="e">
        <f ca="1">IF(A576="","-",'11'!N28)</f>
        <v>#NAME?</v>
      </c>
      <c r="X576" t="e">
        <f ca="1">IF(A576="","-",'11'!O28)</f>
        <v>#NAME?</v>
      </c>
      <c r="Y576" t="e">
        <f ca="1">IF(A576="","-",'11'!P28)</f>
        <v>#NAME?</v>
      </c>
      <c r="Z576" t="e">
        <f ca="1">IF(A576="","-",'11'!Q28)</f>
        <v>#NAME?</v>
      </c>
      <c r="AA576" t="e">
        <f ca="1">IF(A576="","-",'11'!R28)</f>
        <v>#NAME?</v>
      </c>
      <c r="AB576" t="e">
        <f ca="1">IF(A576="","-",'11'!S28)</f>
        <v>#NAME?</v>
      </c>
      <c r="AC576" t="e">
        <f ca="1">IF(A576="","-",'11'!T28)</f>
        <v>#NAME?</v>
      </c>
      <c r="AD576" s="158" t="e">
        <f ca="1">IF(A576="","-",'11'!U28)</f>
        <v>#NAME?</v>
      </c>
      <c r="AE576" s="158" t="e">
        <f ca="1">IF(A576="","-",'11'!V28)</f>
        <v>#NAME?</v>
      </c>
      <c r="AF576" s="158" t="e">
        <f ca="1">IF(A576="","-",'11'!W28)</f>
        <v>#NAME?</v>
      </c>
      <c r="AG576" t="e">
        <f ca="1">IF(A576="","-",'11'!X28)</f>
        <v>#NAME?</v>
      </c>
      <c r="AH576" t="e">
        <f ca="1">IF(A576="","-",'11'!Y28)</f>
        <v>#NAME?</v>
      </c>
      <c r="AI576" t="e">
        <f ca="1">IF(A576="","-",'11'!Z28)</f>
        <v>#NAME?</v>
      </c>
      <c r="AJ576" t="e">
        <f ca="1">IF(A576="","-",'11'!AA28)</f>
        <v>#NAME?</v>
      </c>
      <c r="AK576" t="e">
        <f ca="1">IF(A576="","-",'11'!AB28)</f>
        <v>#NAME?</v>
      </c>
      <c r="AL576" t="e">
        <f ca="1">IF(A576="","-",'11'!AC28)</f>
        <v>#NAME?</v>
      </c>
      <c r="AM576" t="e">
        <f ca="1">IF(A576="","-",'11'!AD28)</f>
        <v>#NAME?</v>
      </c>
      <c r="AN576" t="e">
        <f ca="1">IF(A576="","-",'11'!AE28)</f>
        <v>#NAME?</v>
      </c>
      <c r="AO576" t="e">
        <f ca="1">IF(A576="","-",'11'!AF28)</f>
        <v>#NAME?</v>
      </c>
      <c r="AP576" t="e">
        <f ca="1">IF(A576="","-",'11'!AG28)</f>
        <v>#NAME?</v>
      </c>
      <c r="AQ576" t="e">
        <f ca="1">IF(A576="","-",'11'!AH28)</f>
        <v>#NAME?</v>
      </c>
      <c r="AR576" t="e">
        <f ca="1">IF(A576="","-",'11'!AI28)</f>
        <v>#NAME?</v>
      </c>
      <c r="AS576" t="e">
        <f ca="1">IF(A576="","-",'11'!AJ28)</f>
        <v>#NAME?</v>
      </c>
      <c r="AT576" t="e">
        <f ca="1">IF(A576="","-",'11'!AK28)</f>
        <v>#NAME?</v>
      </c>
      <c r="AU576" t="e">
        <f ca="1">IF(A576="","-",'11'!AL28)</f>
        <v>#NAME?</v>
      </c>
      <c r="AV576" t="e">
        <f ca="1">IF(A576="","-",'11'!AM28)</f>
        <v>#NAME?</v>
      </c>
      <c r="AW576" t="e">
        <f ca="1">IF(A576="","-",'11'!AN28)</f>
        <v>#NAME?</v>
      </c>
      <c r="AX576" t="e">
        <f ca="1">IF(A576="","-",'11'!AO28)</f>
        <v>#NAME?</v>
      </c>
      <c r="AY576" t="e">
        <f ca="1">IF(A576="","-",'11'!AP28)</f>
        <v>#NAME?</v>
      </c>
      <c r="AZ576" t="e">
        <f ca="1">IF(A576="","-",'11'!AQ28)</f>
        <v>#NAME?</v>
      </c>
      <c r="BA576" t="e">
        <f ca="1">IF(A576="","-",'11'!AR28)</f>
        <v>#NAME?</v>
      </c>
      <c r="BB576" t="e">
        <f ca="1">IF(A576="","-",'11'!AS28)</f>
        <v>#NAME?</v>
      </c>
      <c r="BC576" t="e">
        <f ca="1">IF(A576="","-",'11'!AT28)</f>
        <v>#NAME?</v>
      </c>
      <c r="BD576" t="e">
        <f ca="1">IF(A576="","-",'11'!AU28)</f>
        <v>#NAME?</v>
      </c>
      <c r="BE576" t="e">
        <f ca="1">IF(A576="","-",'11'!AV28)</f>
        <v>#NAME?</v>
      </c>
      <c r="BF576" t="e">
        <f ca="1">IF(A576="","-",'11'!AW28)</f>
        <v>#NAME?</v>
      </c>
      <c r="BH576">
        <v>573</v>
      </c>
      <c r="BI576" t="e">
        <f t="shared" ca="1" si="17"/>
        <v>#NAME?</v>
      </c>
    </row>
    <row r="577" spans="1:61">
      <c r="A577" t="e">
        <f ca="1">IF(INDIRECT("'"&amp;BI577&amp;"'!b"&amp;(MOD(ROW(),55)+2))=Лист1!$A$2, 'Общие сведения по школе'!$C$2,"")</f>
        <v>#NAME?</v>
      </c>
      <c r="B577" t="e">
        <f ca="1">IF(A577="","-",'Общие сведения по школе'!C580)</f>
        <v>#NAME?</v>
      </c>
      <c r="C577" s="170" t="e">
        <f ca="1">IF(A577="","-",'10'!B84)</f>
        <v>#NAME?</v>
      </c>
      <c r="D577" t="e">
        <f ca="1">IF(A577="","-",'11'!E$2)</f>
        <v>#NAME?</v>
      </c>
      <c r="E577" t="e">
        <f ca="1">IF(A577="","-",'11'!F$2)</f>
        <v>#NAME?</v>
      </c>
      <c r="F577" t="e">
        <f ca="1">IF(A577="","-",'11'!G$2)</f>
        <v>#NAME?</v>
      </c>
      <c r="G577" t="e">
        <f t="shared" ca="1" si="16"/>
        <v>#NAME?</v>
      </c>
      <c r="H577" s="170" t="e">
        <f ca="1">IF($A577="","-",'11'!I$2)</f>
        <v>#NAME?</v>
      </c>
      <c r="I577" s="170" t="e">
        <f ca="1">IF($A577="","-",'11'!J$2)</f>
        <v>#NAME?</v>
      </c>
      <c r="J577" s="170" t="e">
        <f ca="1">IF($A577="","-",'11'!K$2)</f>
        <v>#NAME?</v>
      </c>
      <c r="K577" s="170" t="e">
        <f ca="1">IF($A577="","-",'11'!L$2)</f>
        <v>#NAME?</v>
      </c>
      <c r="L577" t="e">
        <f ca="1">IF(A577="","-",'11'!C29)</f>
        <v>#NAME?</v>
      </c>
      <c r="M577" t="e">
        <f ca="1">IF(A577="","-",'11'!D29)</f>
        <v>#NAME?</v>
      </c>
      <c r="N577" t="e">
        <f ca="1">IF(A577="","-",'11'!E29)</f>
        <v>#NAME?</v>
      </c>
      <c r="O577" t="e">
        <f ca="1">IF(A577="","-",'11'!F29)</f>
        <v>#NAME?</v>
      </c>
      <c r="P577" t="e">
        <f ca="1">IF(A577="","-",'11'!G29)</f>
        <v>#NAME?</v>
      </c>
      <c r="Q577" t="e">
        <f ca="1">IF(A577="","-",'11'!H29)</f>
        <v>#NAME?</v>
      </c>
      <c r="R577" t="e">
        <f ca="1">IF(A577="","-",'11'!I29)</f>
        <v>#NAME?</v>
      </c>
      <c r="S577" t="e">
        <f ca="1">IF(A577="","-",'11'!J29)</f>
        <v>#NAME?</v>
      </c>
      <c r="T577" t="e">
        <f ca="1">IF(A577="","-",'11'!K29)</f>
        <v>#NAME?</v>
      </c>
      <c r="U577" t="e">
        <f ca="1">IF(A577="","-",'11'!L29)</f>
        <v>#NAME?</v>
      </c>
      <c r="V577" t="e">
        <f ca="1">IF(A577="","-",'11'!M29)</f>
        <v>#NAME?</v>
      </c>
      <c r="W577" t="e">
        <f ca="1">IF(A577="","-",'11'!N29)</f>
        <v>#NAME?</v>
      </c>
      <c r="X577" t="e">
        <f ca="1">IF(A577="","-",'11'!O29)</f>
        <v>#NAME?</v>
      </c>
      <c r="Y577" t="e">
        <f ca="1">IF(A577="","-",'11'!P29)</f>
        <v>#NAME?</v>
      </c>
      <c r="Z577" t="e">
        <f ca="1">IF(A577="","-",'11'!Q29)</f>
        <v>#NAME?</v>
      </c>
      <c r="AA577" t="e">
        <f ca="1">IF(A577="","-",'11'!R29)</f>
        <v>#NAME?</v>
      </c>
      <c r="AB577" t="e">
        <f ca="1">IF(A577="","-",'11'!S29)</f>
        <v>#NAME?</v>
      </c>
      <c r="AC577" t="e">
        <f ca="1">IF(A577="","-",'11'!T29)</f>
        <v>#NAME?</v>
      </c>
      <c r="AD577" s="158" t="e">
        <f ca="1">IF(A577="","-",'11'!U29)</f>
        <v>#NAME?</v>
      </c>
      <c r="AE577" s="158" t="e">
        <f ca="1">IF(A577="","-",'11'!V29)</f>
        <v>#NAME?</v>
      </c>
      <c r="AF577" s="158" t="e">
        <f ca="1">IF(A577="","-",'11'!W29)</f>
        <v>#NAME?</v>
      </c>
      <c r="AG577" t="e">
        <f ca="1">IF(A577="","-",'11'!X29)</f>
        <v>#NAME?</v>
      </c>
      <c r="AH577" t="e">
        <f ca="1">IF(A577="","-",'11'!Y29)</f>
        <v>#NAME?</v>
      </c>
      <c r="AI577" t="e">
        <f ca="1">IF(A577="","-",'11'!Z29)</f>
        <v>#NAME?</v>
      </c>
      <c r="AJ577" t="e">
        <f ca="1">IF(A577="","-",'11'!AA29)</f>
        <v>#NAME?</v>
      </c>
      <c r="AK577" t="e">
        <f ca="1">IF(A577="","-",'11'!AB29)</f>
        <v>#NAME?</v>
      </c>
      <c r="AL577" t="e">
        <f ca="1">IF(A577="","-",'11'!AC29)</f>
        <v>#NAME?</v>
      </c>
      <c r="AM577" t="e">
        <f ca="1">IF(A577="","-",'11'!AD29)</f>
        <v>#NAME?</v>
      </c>
      <c r="AN577" t="e">
        <f ca="1">IF(A577="","-",'11'!AE29)</f>
        <v>#NAME?</v>
      </c>
      <c r="AO577" t="e">
        <f ca="1">IF(A577="","-",'11'!AF29)</f>
        <v>#NAME?</v>
      </c>
      <c r="AP577" t="e">
        <f ca="1">IF(A577="","-",'11'!AG29)</f>
        <v>#NAME?</v>
      </c>
      <c r="AQ577" t="e">
        <f ca="1">IF(A577="","-",'11'!AH29)</f>
        <v>#NAME?</v>
      </c>
      <c r="AR577" t="e">
        <f ca="1">IF(A577="","-",'11'!AI29)</f>
        <v>#NAME?</v>
      </c>
      <c r="AS577" t="e">
        <f ca="1">IF(A577="","-",'11'!AJ29)</f>
        <v>#NAME?</v>
      </c>
      <c r="AT577" t="e">
        <f ca="1">IF(A577="","-",'11'!AK29)</f>
        <v>#NAME?</v>
      </c>
      <c r="AU577" t="e">
        <f ca="1">IF(A577="","-",'11'!AL29)</f>
        <v>#NAME?</v>
      </c>
      <c r="AV577" t="e">
        <f ca="1">IF(A577="","-",'11'!AM29)</f>
        <v>#NAME?</v>
      </c>
      <c r="AW577" t="e">
        <f ca="1">IF(A577="","-",'11'!AN29)</f>
        <v>#NAME?</v>
      </c>
      <c r="AX577" t="e">
        <f ca="1">IF(A577="","-",'11'!AO29)</f>
        <v>#NAME?</v>
      </c>
      <c r="AY577" t="e">
        <f ca="1">IF(A577="","-",'11'!AP29)</f>
        <v>#NAME?</v>
      </c>
      <c r="AZ577" t="e">
        <f ca="1">IF(A577="","-",'11'!AQ29)</f>
        <v>#NAME?</v>
      </c>
      <c r="BA577" t="e">
        <f ca="1">IF(A577="","-",'11'!AR29)</f>
        <v>#NAME?</v>
      </c>
      <c r="BB577" t="e">
        <f ca="1">IF(A577="","-",'11'!AS29)</f>
        <v>#NAME?</v>
      </c>
      <c r="BC577" t="e">
        <f ca="1">IF(A577="","-",'11'!AT29)</f>
        <v>#NAME?</v>
      </c>
      <c r="BD577" t="e">
        <f ca="1">IF(A577="","-",'11'!AU29)</f>
        <v>#NAME?</v>
      </c>
      <c r="BE577" t="e">
        <f ca="1">IF(A577="","-",'11'!AV29)</f>
        <v>#NAME?</v>
      </c>
      <c r="BF577" t="e">
        <f ca="1">IF(A577="","-",'11'!AW29)</f>
        <v>#NAME?</v>
      </c>
      <c r="BH577">
        <v>574</v>
      </c>
      <c r="BI577" t="e">
        <f t="shared" ca="1" si="17"/>
        <v>#NAME?</v>
      </c>
    </row>
    <row r="578" spans="1:61">
      <c r="A578" t="e">
        <f ca="1">IF(INDIRECT("'"&amp;BI578&amp;"'!b"&amp;(MOD(ROW(),55)+2))=Лист1!$A$2, 'Общие сведения по школе'!$C$2,"")</f>
        <v>#NAME?</v>
      </c>
      <c r="B578" t="e">
        <f ca="1">IF(A578="","-",'Общие сведения по школе'!C581)</f>
        <v>#NAME?</v>
      </c>
      <c r="C578" s="170" t="e">
        <f ca="1">IF(A578="","-",'10'!B85)</f>
        <v>#NAME?</v>
      </c>
      <c r="D578" t="e">
        <f ca="1">IF(A578="","-",'11'!E$2)</f>
        <v>#NAME?</v>
      </c>
      <c r="E578" t="e">
        <f ca="1">IF(A578="","-",'11'!F$2)</f>
        <v>#NAME?</v>
      </c>
      <c r="F578" t="e">
        <f ca="1">IF(A578="","-",'11'!G$2)</f>
        <v>#NAME?</v>
      </c>
      <c r="G578" t="e">
        <f t="shared" ca="1" si="16"/>
        <v>#NAME?</v>
      </c>
      <c r="H578" s="170" t="e">
        <f ca="1">IF($A578="","-",'11'!I$2)</f>
        <v>#NAME?</v>
      </c>
      <c r="I578" s="170" t="e">
        <f ca="1">IF($A578="","-",'11'!J$2)</f>
        <v>#NAME?</v>
      </c>
      <c r="J578" s="170" t="e">
        <f ca="1">IF($A578="","-",'11'!K$2)</f>
        <v>#NAME?</v>
      </c>
      <c r="K578" s="170" t="e">
        <f ca="1">IF($A578="","-",'11'!L$2)</f>
        <v>#NAME?</v>
      </c>
      <c r="L578" t="e">
        <f ca="1">IF(A578="","-",'11'!C30)</f>
        <v>#NAME?</v>
      </c>
      <c r="M578" t="e">
        <f ca="1">IF(A578="","-",'11'!D30)</f>
        <v>#NAME?</v>
      </c>
      <c r="N578" t="e">
        <f ca="1">IF(A578="","-",'11'!E30)</f>
        <v>#NAME?</v>
      </c>
      <c r="O578" t="e">
        <f ca="1">IF(A578="","-",'11'!F30)</f>
        <v>#NAME?</v>
      </c>
      <c r="P578" t="e">
        <f ca="1">IF(A578="","-",'11'!G30)</f>
        <v>#NAME?</v>
      </c>
      <c r="Q578" t="e">
        <f ca="1">IF(A578="","-",'11'!H30)</f>
        <v>#NAME?</v>
      </c>
      <c r="R578" t="e">
        <f ca="1">IF(A578="","-",'11'!I30)</f>
        <v>#NAME?</v>
      </c>
      <c r="S578" t="e">
        <f ca="1">IF(A578="","-",'11'!J30)</f>
        <v>#NAME?</v>
      </c>
      <c r="T578" t="e">
        <f ca="1">IF(A578="","-",'11'!K30)</f>
        <v>#NAME?</v>
      </c>
      <c r="U578" t="e">
        <f ca="1">IF(A578="","-",'11'!L30)</f>
        <v>#NAME?</v>
      </c>
      <c r="V578" t="e">
        <f ca="1">IF(A578="","-",'11'!M30)</f>
        <v>#NAME?</v>
      </c>
      <c r="W578" t="e">
        <f ca="1">IF(A578="","-",'11'!N30)</f>
        <v>#NAME?</v>
      </c>
      <c r="X578" t="e">
        <f ca="1">IF(A578="","-",'11'!O30)</f>
        <v>#NAME?</v>
      </c>
      <c r="Y578" t="e">
        <f ca="1">IF(A578="","-",'11'!P30)</f>
        <v>#NAME?</v>
      </c>
      <c r="Z578" t="e">
        <f ca="1">IF(A578="","-",'11'!Q30)</f>
        <v>#NAME?</v>
      </c>
      <c r="AA578" t="e">
        <f ca="1">IF(A578="","-",'11'!R30)</f>
        <v>#NAME?</v>
      </c>
      <c r="AB578" t="e">
        <f ca="1">IF(A578="","-",'11'!S30)</f>
        <v>#NAME?</v>
      </c>
      <c r="AC578" t="e">
        <f ca="1">IF(A578="","-",'11'!T30)</f>
        <v>#NAME?</v>
      </c>
      <c r="AD578" s="158" t="e">
        <f ca="1">IF(A578="","-",'11'!U30)</f>
        <v>#NAME?</v>
      </c>
      <c r="AE578" s="158" t="e">
        <f ca="1">IF(A578="","-",'11'!V30)</f>
        <v>#NAME?</v>
      </c>
      <c r="AF578" s="158" t="e">
        <f ca="1">IF(A578="","-",'11'!W30)</f>
        <v>#NAME?</v>
      </c>
      <c r="AG578" t="e">
        <f ca="1">IF(A578="","-",'11'!X30)</f>
        <v>#NAME?</v>
      </c>
      <c r="AH578" t="e">
        <f ca="1">IF(A578="","-",'11'!Y30)</f>
        <v>#NAME?</v>
      </c>
      <c r="AI578" t="e">
        <f ca="1">IF(A578="","-",'11'!Z30)</f>
        <v>#NAME?</v>
      </c>
      <c r="AJ578" t="e">
        <f ca="1">IF(A578="","-",'11'!AA30)</f>
        <v>#NAME?</v>
      </c>
      <c r="AK578" t="e">
        <f ca="1">IF(A578="","-",'11'!AB30)</f>
        <v>#NAME?</v>
      </c>
      <c r="AL578" t="e">
        <f ca="1">IF(A578="","-",'11'!AC30)</f>
        <v>#NAME?</v>
      </c>
      <c r="AM578" t="e">
        <f ca="1">IF(A578="","-",'11'!AD30)</f>
        <v>#NAME?</v>
      </c>
      <c r="AN578" t="e">
        <f ca="1">IF(A578="","-",'11'!AE30)</f>
        <v>#NAME?</v>
      </c>
      <c r="AO578" t="e">
        <f ca="1">IF(A578="","-",'11'!AF30)</f>
        <v>#NAME?</v>
      </c>
      <c r="AP578" t="e">
        <f ca="1">IF(A578="","-",'11'!AG30)</f>
        <v>#NAME?</v>
      </c>
      <c r="AQ578" t="e">
        <f ca="1">IF(A578="","-",'11'!AH30)</f>
        <v>#NAME?</v>
      </c>
      <c r="AR578" t="e">
        <f ca="1">IF(A578="","-",'11'!AI30)</f>
        <v>#NAME?</v>
      </c>
      <c r="AS578" t="e">
        <f ca="1">IF(A578="","-",'11'!AJ30)</f>
        <v>#NAME?</v>
      </c>
      <c r="AT578" t="e">
        <f ca="1">IF(A578="","-",'11'!AK30)</f>
        <v>#NAME?</v>
      </c>
      <c r="AU578" t="e">
        <f ca="1">IF(A578="","-",'11'!AL30)</f>
        <v>#NAME?</v>
      </c>
      <c r="AV578" t="e">
        <f ca="1">IF(A578="","-",'11'!AM30)</f>
        <v>#NAME?</v>
      </c>
      <c r="AW578" t="e">
        <f ca="1">IF(A578="","-",'11'!AN30)</f>
        <v>#NAME?</v>
      </c>
      <c r="AX578" t="e">
        <f ca="1">IF(A578="","-",'11'!AO30)</f>
        <v>#NAME?</v>
      </c>
      <c r="AY578" t="e">
        <f ca="1">IF(A578="","-",'11'!AP30)</f>
        <v>#NAME?</v>
      </c>
      <c r="AZ578" t="e">
        <f ca="1">IF(A578="","-",'11'!AQ30)</f>
        <v>#NAME?</v>
      </c>
      <c r="BA578" t="e">
        <f ca="1">IF(A578="","-",'11'!AR30)</f>
        <v>#NAME?</v>
      </c>
      <c r="BB578" t="e">
        <f ca="1">IF(A578="","-",'11'!AS30)</f>
        <v>#NAME?</v>
      </c>
      <c r="BC578" t="e">
        <f ca="1">IF(A578="","-",'11'!AT30)</f>
        <v>#NAME?</v>
      </c>
      <c r="BD578" t="e">
        <f ca="1">IF(A578="","-",'11'!AU30)</f>
        <v>#NAME?</v>
      </c>
      <c r="BE578" t="e">
        <f ca="1">IF(A578="","-",'11'!AV30)</f>
        <v>#NAME?</v>
      </c>
      <c r="BF578" t="e">
        <f ca="1">IF(A578="","-",'11'!AW30)</f>
        <v>#NAME?</v>
      </c>
      <c r="BH578">
        <v>575</v>
      </c>
      <c r="BI578" t="e">
        <f t="shared" ca="1" si="17"/>
        <v>#NAME?</v>
      </c>
    </row>
    <row r="579" spans="1:61">
      <c r="A579" t="e">
        <f ca="1">IF(INDIRECT("'"&amp;BI579&amp;"'!b"&amp;(MOD(ROW(),55)+2))=Лист1!$A$2, 'Общие сведения по школе'!$C$2,"")</f>
        <v>#NAME?</v>
      </c>
      <c r="B579" t="e">
        <f ca="1">IF(A579="","-",'Общие сведения по школе'!C582)</f>
        <v>#NAME?</v>
      </c>
      <c r="C579" s="170" t="e">
        <f ca="1">IF(A579="","-",'10'!B86)</f>
        <v>#NAME?</v>
      </c>
      <c r="D579" t="e">
        <f ca="1">IF(A579="","-",'11'!E$2)</f>
        <v>#NAME?</v>
      </c>
      <c r="E579" t="e">
        <f ca="1">IF(A579="","-",'11'!F$2)</f>
        <v>#NAME?</v>
      </c>
      <c r="F579" t="e">
        <f ca="1">IF(A579="","-",'11'!G$2)</f>
        <v>#NAME?</v>
      </c>
      <c r="G579" t="e">
        <f t="shared" ca="1" si="16"/>
        <v>#NAME?</v>
      </c>
      <c r="H579" s="170" t="e">
        <f ca="1">IF($A579="","-",'11'!I$2)</f>
        <v>#NAME?</v>
      </c>
      <c r="I579" s="170" t="e">
        <f ca="1">IF($A579="","-",'11'!J$2)</f>
        <v>#NAME?</v>
      </c>
      <c r="J579" s="170" t="e">
        <f ca="1">IF($A579="","-",'11'!K$2)</f>
        <v>#NAME?</v>
      </c>
      <c r="K579" s="170" t="e">
        <f ca="1">IF($A579="","-",'11'!L$2)</f>
        <v>#NAME?</v>
      </c>
      <c r="L579" t="e">
        <f ca="1">IF(A579="","-",'11'!C31)</f>
        <v>#NAME?</v>
      </c>
      <c r="M579" t="e">
        <f ca="1">IF(A579="","-",'11'!D31)</f>
        <v>#NAME?</v>
      </c>
      <c r="N579" t="e">
        <f ca="1">IF(A579="","-",'11'!E31)</f>
        <v>#NAME?</v>
      </c>
      <c r="O579" t="e">
        <f ca="1">IF(A579="","-",'11'!F31)</f>
        <v>#NAME?</v>
      </c>
      <c r="P579" t="e">
        <f ca="1">IF(A579="","-",'11'!G31)</f>
        <v>#NAME?</v>
      </c>
      <c r="Q579" t="e">
        <f ca="1">IF(A579="","-",'11'!H31)</f>
        <v>#NAME?</v>
      </c>
      <c r="R579" t="e">
        <f ca="1">IF(A579="","-",'11'!I31)</f>
        <v>#NAME?</v>
      </c>
      <c r="S579" t="e">
        <f ca="1">IF(A579="","-",'11'!J31)</f>
        <v>#NAME?</v>
      </c>
      <c r="T579" t="e">
        <f ca="1">IF(A579="","-",'11'!K31)</f>
        <v>#NAME?</v>
      </c>
      <c r="U579" t="e">
        <f ca="1">IF(A579="","-",'11'!L31)</f>
        <v>#NAME?</v>
      </c>
      <c r="V579" t="e">
        <f ca="1">IF(A579="","-",'11'!M31)</f>
        <v>#NAME?</v>
      </c>
      <c r="W579" t="e">
        <f ca="1">IF(A579="","-",'11'!N31)</f>
        <v>#NAME?</v>
      </c>
      <c r="X579" t="e">
        <f ca="1">IF(A579="","-",'11'!O31)</f>
        <v>#NAME?</v>
      </c>
      <c r="Y579" t="e">
        <f ca="1">IF(A579="","-",'11'!P31)</f>
        <v>#NAME?</v>
      </c>
      <c r="Z579" t="e">
        <f ca="1">IF(A579="","-",'11'!Q31)</f>
        <v>#NAME?</v>
      </c>
      <c r="AA579" t="e">
        <f ca="1">IF(A579="","-",'11'!R31)</f>
        <v>#NAME?</v>
      </c>
      <c r="AB579" t="e">
        <f ca="1">IF(A579="","-",'11'!S31)</f>
        <v>#NAME?</v>
      </c>
      <c r="AC579" t="e">
        <f ca="1">IF(A579="","-",'11'!T31)</f>
        <v>#NAME?</v>
      </c>
      <c r="AD579" s="158" t="e">
        <f ca="1">IF(A579="","-",'11'!U31)</f>
        <v>#NAME?</v>
      </c>
      <c r="AE579" s="158" t="e">
        <f ca="1">IF(A579="","-",'11'!V31)</f>
        <v>#NAME?</v>
      </c>
      <c r="AF579" s="158" t="e">
        <f ca="1">IF(A579="","-",'11'!W31)</f>
        <v>#NAME?</v>
      </c>
      <c r="AG579" t="e">
        <f ca="1">IF(A579="","-",'11'!X31)</f>
        <v>#NAME?</v>
      </c>
      <c r="AH579" t="e">
        <f ca="1">IF(A579="","-",'11'!Y31)</f>
        <v>#NAME?</v>
      </c>
      <c r="AI579" t="e">
        <f ca="1">IF(A579="","-",'11'!Z31)</f>
        <v>#NAME?</v>
      </c>
      <c r="AJ579" t="e">
        <f ca="1">IF(A579="","-",'11'!AA31)</f>
        <v>#NAME?</v>
      </c>
      <c r="AK579" t="e">
        <f ca="1">IF(A579="","-",'11'!AB31)</f>
        <v>#NAME?</v>
      </c>
      <c r="AL579" t="e">
        <f ca="1">IF(A579="","-",'11'!AC31)</f>
        <v>#NAME?</v>
      </c>
      <c r="AM579" t="e">
        <f ca="1">IF(A579="","-",'11'!AD31)</f>
        <v>#NAME?</v>
      </c>
      <c r="AN579" t="e">
        <f ca="1">IF(A579="","-",'11'!AE31)</f>
        <v>#NAME?</v>
      </c>
      <c r="AO579" t="e">
        <f ca="1">IF(A579="","-",'11'!AF31)</f>
        <v>#NAME?</v>
      </c>
      <c r="AP579" t="e">
        <f ca="1">IF(A579="","-",'11'!AG31)</f>
        <v>#NAME?</v>
      </c>
      <c r="AQ579" t="e">
        <f ca="1">IF(A579="","-",'11'!AH31)</f>
        <v>#NAME?</v>
      </c>
      <c r="AR579" t="e">
        <f ca="1">IF(A579="","-",'11'!AI31)</f>
        <v>#NAME?</v>
      </c>
      <c r="AS579" t="e">
        <f ca="1">IF(A579="","-",'11'!AJ31)</f>
        <v>#NAME?</v>
      </c>
      <c r="AT579" t="e">
        <f ca="1">IF(A579="","-",'11'!AK31)</f>
        <v>#NAME?</v>
      </c>
      <c r="AU579" t="e">
        <f ca="1">IF(A579="","-",'11'!AL31)</f>
        <v>#NAME?</v>
      </c>
      <c r="AV579" t="e">
        <f ca="1">IF(A579="","-",'11'!AM31)</f>
        <v>#NAME?</v>
      </c>
      <c r="AW579" t="e">
        <f ca="1">IF(A579="","-",'11'!AN31)</f>
        <v>#NAME?</v>
      </c>
      <c r="AX579" t="e">
        <f ca="1">IF(A579="","-",'11'!AO31)</f>
        <v>#NAME?</v>
      </c>
      <c r="AY579" t="e">
        <f ca="1">IF(A579="","-",'11'!AP31)</f>
        <v>#NAME?</v>
      </c>
      <c r="AZ579" t="e">
        <f ca="1">IF(A579="","-",'11'!AQ31)</f>
        <v>#NAME?</v>
      </c>
      <c r="BA579" t="e">
        <f ca="1">IF(A579="","-",'11'!AR31)</f>
        <v>#NAME?</v>
      </c>
      <c r="BB579" t="e">
        <f ca="1">IF(A579="","-",'11'!AS31)</f>
        <v>#NAME?</v>
      </c>
      <c r="BC579" t="e">
        <f ca="1">IF(A579="","-",'11'!AT31)</f>
        <v>#NAME?</v>
      </c>
      <c r="BD579" t="e">
        <f ca="1">IF(A579="","-",'11'!AU31)</f>
        <v>#NAME?</v>
      </c>
      <c r="BE579" t="e">
        <f ca="1">IF(A579="","-",'11'!AV31)</f>
        <v>#NAME?</v>
      </c>
      <c r="BF579" t="e">
        <f ca="1">IF(A579="","-",'11'!AW31)</f>
        <v>#NAME?</v>
      </c>
      <c r="BH579">
        <v>576</v>
      </c>
      <c r="BI579" t="e">
        <f t="shared" ca="1" si="17"/>
        <v>#NAME?</v>
      </c>
    </row>
    <row r="580" spans="1:61">
      <c r="A580" t="e">
        <f ca="1">IF(INDIRECT("'"&amp;BI580&amp;"'!b"&amp;(MOD(ROW(),55)+2))=Лист1!$A$2, 'Общие сведения по школе'!$C$2,"")</f>
        <v>#NAME?</v>
      </c>
      <c r="B580" t="e">
        <f ca="1">IF(A580="","-",'Общие сведения по школе'!C583)</f>
        <v>#NAME?</v>
      </c>
      <c r="C580" s="170" t="e">
        <f ca="1">IF(A580="","-",'10'!B87)</f>
        <v>#NAME?</v>
      </c>
      <c r="D580" t="e">
        <f ca="1">IF(A580="","-",'11'!E$2)</f>
        <v>#NAME?</v>
      </c>
      <c r="E580" t="e">
        <f ca="1">IF(A580="","-",'11'!F$2)</f>
        <v>#NAME?</v>
      </c>
      <c r="F580" t="e">
        <f ca="1">IF(A580="","-",'11'!G$2)</f>
        <v>#NAME?</v>
      </c>
      <c r="G580" t="e">
        <f t="shared" ref="G580:G643" ca="1" si="18">IF(A580="","-",INDIRECT("'"&amp;BI580&amp;"'!H$2"))</f>
        <v>#NAME?</v>
      </c>
      <c r="H580" s="170" t="e">
        <f ca="1">IF($A580="","-",'11'!I$2)</f>
        <v>#NAME?</v>
      </c>
      <c r="I580" s="170" t="e">
        <f ca="1">IF($A580="","-",'11'!J$2)</f>
        <v>#NAME?</v>
      </c>
      <c r="J580" s="170" t="e">
        <f ca="1">IF($A580="","-",'11'!K$2)</f>
        <v>#NAME?</v>
      </c>
      <c r="K580" s="170" t="e">
        <f ca="1">IF($A580="","-",'11'!L$2)</f>
        <v>#NAME?</v>
      </c>
      <c r="L580" t="e">
        <f ca="1">IF(A580="","-",'11'!C32)</f>
        <v>#NAME?</v>
      </c>
      <c r="M580" t="e">
        <f ca="1">IF(A580="","-",'11'!D32)</f>
        <v>#NAME?</v>
      </c>
      <c r="N580" t="e">
        <f ca="1">IF(A580="","-",'11'!E32)</f>
        <v>#NAME?</v>
      </c>
      <c r="O580" t="e">
        <f ca="1">IF(A580="","-",'11'!F32)</f>
        <v>#NAME?</v>
      </c>
      <c r="P580" t="e">
        <f ca="1">IF(A580="","-",'11'!G32)</f>
        <v>#NAME?</v>
      </c>
      <c r="Q580" t="e">
        <f ca="1">IF(A580="","-",'11'!H32)</f>
        <v>#NAME?</v>
      </c>
      <c r="R580" t="e">
        <f ca="1">IF(A580="","-",'11'!I32)</f>
        <v>#NAME?</v>
      </c>
      <c r="S580" t="e">
        <f ca="1">IF(A580="","-",'11'!J32)</f>
        <v>#NAME?</v>
      </c>
      <c r="T580" t="e">
        <f ca="1">IF(A580="","-",'11'!K32)</f>
        <v>#NAME?</v>
      </c>
      <c r="U580" t="e">
        <f ca="1">IF(A580="","-",'11'!L32)</f>
        <v>#NAME?</v>
      </c>
      <c r="V580" t="e">
        <f ca="1">IF(A580="","-",'11'!M32)</f>
        <v>#NAME?</v>
      </c>
      <c r="W580" t="e">
        <f ca="1">IF(A580="","-",'11'!N32)</f>
        <v>#NAME?</v>
      </c>
      <c r="X580" t="e">
        <f ca="1">IF(A580="","-",'11'!O32)</f>
        <v>#NAME?</v>
      </c>
      <c r="Y580" t="e">
        <f ca="1">IF(A580="","-",'11'!P32)</f>
        <v>#NAME?</v>
      </c>
      <c r="Z580" t="e">
        <f ca="1">IF(A580="","-",'11'!Q32)</f>
        <v>#NAME?</v>
      </c>
      <c r="AA580" t="e">
        <f ca="1">IF(A580="","-",'11'!R32)</f>
        <v>#NAME?</v>
      </c>
      <c r="AB580" t="e">
        <f ca="1">IF(A580="","-",'11'!S32)</f>
        <v>#NAME?</v>
      </c>
      <c r="AC580" t="e">
        <f ca="1">IF(A580="","-",'11'!T32)</f>
        <v>#NAME?</v>
      </c>
      <c r="AD580" s="158" t="e">
        <f ca="1">IF(A580="","-",'11'!U32)</f>
        <v>#NAME?</v>
      </c>
      <c r="AE580" s="158" t="e">
        <f ca="1">IF(A580="","-",'11'!V32)</f>
        <v>#NAME?</v>
      </c>
      <c r="AF580" s="158" t="e">
        <f ca="1">IF(A580="","-",'11'!W32)</f>
        <v>#NAME?</v>
      </c>
      <c r="AG580" t="e">
        <f ca="1">IF(A580="","-",'11'!X32)</f>
        <v>#NAME?</v>
      </c>
      <c r="AH580" t="e">
        <f ca="1">IF(A580="","-",'11'!Y32)</f>
        <v>#NAME?</v>
      </c>
      <c r="AI580" t="e">
        <f ca="1">IF(A580="","-",'11'!Z32)</f>
        <v>#NAME?</v>
      </c>
      <c r="AJ580" t="e">
        <f ca="1">IF(A580="","-",'11'!AA32)</f>
        <v>#NAME?</v>
      </c>
      <c r="AK580" t="e">
        <f ca="1">IF(A580="","-",'11'!AB32)</f>
        <v>#NAME?</v>
      </c>
      <c r="AL580" t="e">
        <f ca="1">IF(A580="","-",'11'!AC32)</f>
        <v>#NAME?</v>
      </c>
      <c r="AM580" t="e">
        <f ca="1">IF(A580="","-",'11'!AD32)</f>
        <v>#NAME?</v>
      </c>
      <c r="AN580" t="e">
        <f ca="1">IF(A580="","-",'11'!AE32)</f>
        <v>#NAME?</v>
      </c>
      <c r="AO580" t="e">
        <f ca="1">IF(A580="","-",'11'!AF32)</f>
        <v>#NAME?</v>
      </c>
      <c r="AP580" t="e">
        <f ca="1">IF(A580="","-",'11'!AG32)</f>
        <v>#NAME?</v>
      </c>
      <c r="AQ580" t="e">
        <f ca="1">IF(A580="","-",'11'!AH32)</f>
        <v>#NAME?</v>
      </c>
      <c r="AR580" t="e">
        <f ca="1">IF(A580="","-",'11'!AI32)</f>
        <v>#NAME?</v>
      </c>
      <c r="AS580" t="e">
        <f ca="1">IF(A580="","-",'11'!AJ32)</f>
        <v>#NAME?</v>
      </c>
      <c r="AT580" t="e">
        <f ca="1">IF(A580="","-",'11'!AK32)</f>
        <v>#NAME?</v>
      </c>
      <c r="AU580" t="e">
        <f ca="1">IF(A580="","-",'11'!AL32)</f>
        <v>#NAME?</v>
      </c>
      <c r="AV580" t="e">
        <f ca="1">IF(A580="","-",'11'!AM32)</f>
        <v>#NAME?</v>
      </c>
      <c r="AW580" t="e">
        <f ca="1">IF(A580="","-",'11'!AN32)</f>
        <v>#NAME?</v>
      </c>
      <c r="AX580" t="e">
        <f ca="1">IF(A580="","-",'11'!AO32)</f>
        <v>#NAME?</v>
      </c>
      <c r="AY580" t="e">
        <f ca="1">IF(A580="","-",'11'!AP32)</f>
        <v>#NAME?</v>
      </c>
      <c r="AZ580" t="e">
        <f ca="1">IF(A580="","-",'11'!AQ32)</f>
        <v>#NAME?</v>
      </c>
      <c r="BA580" t="e">
        <f ca="1">IF(A580="","-",'11'!AR32)</f>
        <v>#NAME?</v>
      </c>
      <c r="BB580" t="e">
        <f ca="1">IF(A580="","-",'11'!AS32)</f>
        <v>#NAME?</v>
      </c>
      <c r="BC580" t="e">
        <f ca="1">IF(A580="","-",'11'!AT32)</f>
        <v>#NAME?</v>
      </c>
      <c r="BD580" t="e">
        <f ca="1">IF(A580="","-",'11'!AU32)</f>
        <v>#NAME?</v>
      </c>
      <c r="BE580" t="e">
        <f ca="1">IF(A580="","-",'11'!AV32)</f>
        <v>#NAME?</v>
      </c>
      <c r="BF580" t="e">
        <f ca="1">IF(A580="","-",'11'!AW32)</f>
        <v>#NAME?</v>
      </c>
      <c r="BH580">
        <v>577</v>
      </c>
      <c r="BI580" t="e">
        <f t="shared" ref="BI580:BI643" ca="1" si="19">_xlfn.CEILING.MATH(BH580/55)</f>
        <v>#NAME?</v>
      </c>
    </row>
    <row r="581" spans="1:61">
      <c r="A581" t="e">
        <f ca="1">IF(INDIRECT("'"&amp;BI581&amp;"'!b"&amp;(MOD(ROW(),55)+2))=Лист1!$A$2, 'Общие сведения по школе'!$C$2,"")</f>
        <v>#NAME?</v>
      </c>
      <c r="B581" t="e">
        <f ca="1">IF(A581="","-",'Общие сведения по школе'!C584)</f>
        <v>#NAME?</v>
      </c>
      <c r="C581" s="170" t="e">
        <f ca="1">IF(A581="","-",'10'!B88)</f>
        <v>#NAME?</v>
      </c>
      <c r="D581" t="e">
        <f ca="1">IF(A581="","-",'11'!E$2)</f>
        <v>#NAME?</v>
      </c>
      <c r="E581" t="e">
        <f ca="1">IF(A581="","-",'11'!F$2)</f>
        <v>#NAME?</v>
      </c>
      <c r="F581" t="e">
        <f ca="1">IF(A581="","-",'11'!G$2)</f>
        <v>#NAME?</v>
      </c>
      <c r="G581" t="e">
        <f t="shared" ca="1" si="18"/>
        <v>#NAME?</v>
      </c>
      <c r="H581" s="170" t="e">
        <f ca="1">IF($A581="","-",'11'!I$2)</f>
        <v>#NAME?</v>
      </c>
      <c r="I581" s="170" t="e">
        <f ca="1">IF($A581="","-",'11'!J$2)</f>
        <v>#NAME?</v>
      </c>
      <c r="J581" s="170" t="e">
        <f ca="1">IF($A581="","-",'11'!K$2)</f>
        <v>#NAME?</v>
      </c>
      <c r="K581" s="170" t="e">
        <f ca="1">IF($A581="","-",'11'!L$2)</f>
        <v>#NAME?</v>
      </c>
      <c r="L581" t="e">
        <f ca="1">IF(A581="","-",'11'!C33)</f>
        <v>#NAME?</v>
      </c>
      <c r="M581" t="e">
        <f ca="1">IF(A581="","-",'11'!D33)</f>
        <v>#NAME?</v>
      </c>
      <c r="N581" t="e">
        <f ca="1">IF(A581="","-",'11'!E33)</f>
        <v>#NAME?</v>
      </c>
      <c r="O581" t="e">
        <f ca="1">IF(A581="","-",'11'!F33)</f>
        <v>#NAME?</v>
      </c>
      <c r="P581" t="e">
        <f ca="1">IF(A581="","-",'11'!G33)</f>
        <v>#NAME?</v>
      </c>
      <c r="Q581" t="e">
        <f ca="1">IF(A581="","-",'11'!H33)</f>
        <v>#NAME?</v>
      </c>
      <c r="R581" t="e">
        <f ca="1">IF(A581="","-",'11'!I33)</f>
        <v>#NAME?</v>
      </c>
      <c r="S581" t="e">
        <f ca="1">IF(A581="","-",'11'!J33)</f>
        <v>#NAME?</v>
      </c>
      <c r="T581" t="e">
        <f ca="1">IF(A581="","-",'11'!K33)</f>
        <v>#NAME?</v>
      </c>
      <c r="U581" t="e">
        <f ca="1">IF(A581="","-",'11'!L33)</f>
        <v>#NAME?</v>
      </c>
      <c r="V581" t="e">
        <f ca="1">IF(A581="","-",'11'!M33)</f>
        <v>#NAME?</v>
      </c>
      <c r="W581" t="e">
        <f ca="1">IF(A581="","-",'11'!N33)</f>
        <v>#NAME?</v>
      </c>
      <c r="X581" t="e">
        <f ca="1">IF(A581="","-",'11'!O33)</f>
        <v>#NAME?</v>
      </c>
      <c r="Y581" t="e">
        <f ca="1">IF(A581="","-",'11'!P33)</f>
        <v>#NAME?</v>
      </c>
      <c r="Z581" t="e">
        <f ca="1">IF(A581="","-",'11'!Q33)</f>
        <v>#NAME?</v>
      </c>
      <c r="AA581" t="e">
        <f ca="1">IF(A581="","-",'11'!R33)</f>
        <v>#NAME?</v>
      </c>
      <c r="AB581" t="e">
        <f ca="1">IF(A581="","-",'11'!S33)</f>
        <v>#NAME?</v>
      </c>
      <c r="AC581" t="e">
        <f ca="1">IF(A581="","-",'11'!T33)</f>
        <v>#NAME?</v>
      </c>
      <c r="AD581" s="158" t="e">
        <f ca="1">IF(A581="","-",'11'!U33)</f>
        <v>#NAME?</v>
      </c>
      <c r="AE581" s="158" t="e">
        <f ca="1">IF(A581="","-",'11'!V33)</f>
        <v>#NAME?</v>
      </c>
      <c r="AF581" s="158" t="e">
        <f ca="1">IF(A581="","-",'11'!W33)</f>
        <v>#NAME?</v>
      </c>
      <c r="AG581" t="e">
        <f ca="1">IF(A581="","-",'11'!X33)</f>
        <v>#NAME?</v>
      </c>
      <c r="AH581" t="e">
        <f ca="1">IF(A581="","-",'11'!Y33)</f>
        <v>#NAME?</v>
      </c>
      <c r="AI581" t="e">
        <f ca="1">IF(A581="","-",'11'!Z33)</f>
        <v>#NAME?</v>
      </c>
      <c r="AJ581" t="e">
        <f ca="1">IF(A581="","-",'11'!AA33)</f>
        <v>#NAME?</v>
      </c>
      <c r="AK581" t="e">
        <f ca="1">IF(A581="","-",'11'!AB33)</f>
        <v>#NAME?</v>
      </c>
      <c r="AL581" t="e">
        <f ca="1">IF(A581="","-",'11'!AC33)</f>
        <v>#NAME?</v>
      </c>
      <c r="AM581" t="e">
        <f ca="1">IF(A581="","-",'11'!AD33)</f>
        <v>#NAME?</v>
      </c>
      <c r="AN581" t="e">
        <f ca="1">IF(A581="","-",'11'!AE33)</f>
        <v>#NAME?</v>
      </c>
      <c r="AO581" t="e">
        <f ca="1">IF(A581="","-",'11'!AF33)</f>
        <v>#NAME?</v>
      </c>
      <c r="AP581" t="e">
        <f ca="1">IF(A581="","-",'11'!AG33)</f>
        <v>#NAME?</v>
      </c>
      <c r="AQ581" t="e">
        <f ca="1">IF(A581="","-",'11'!AH33)</f>
        <v>#NAME?</v>
      </c>
      <c r="AR581" t="e">
        <f ca="1">IF(A581="","-",'11'!AI33)</f>
        <v>#NAME?</v>
      </c>
      <c r="AS581" t="e">
        <f ca="1">IF(A581="","-",'11'!AJ33)</f>
        <v>#NAME?</v>
      </c>
      <c r="AT581" t="e">
        <f ca="1">IF(A581="","-",'11'!AK33)</f>
        <v>#NAME?</v>
      </c>
      <c r="AU581" t="e">
        <f ca="1">IF(A581="","-",'11'!AL33)</f>
        <v>#NAME?</v>
      </c>
      <c r="AV581" t="e">
        <f ca="1">IF(A581="","-",'11'!AM33)</f>
        <v>#NAME?</v>
      </c>
      <c r="AW581" t="e">
        <f ca="1">IF(A581="","-",'11'!AN33)</f>
        <v>#NAME?</v>
      </c>
      <c r="AX581" t="e">
        <f ca="1">IF(A581="","-",'11'!AO33)</f>
        <v>#NAME?</v>
      </c>
      <c r="AY581" t="e">
        <f ca="1">IF(A581="","-",'11'!AP33)</f>
        <v>#NAME?</v>
      </c>
      <c r="AZ581" t="e">
        <f ca="1">IF(A581="","-",'11'!AQ33)</f>
        <v>#NAME?</v>
      </c>
      <c r="BA581" t="e">
        <f ca="1">IF(A581="","-",'11'!AR33)</f>
        <v>#NAME?</v>
      </c>
      <c r="BB581" t="e">
        <f ca="1">IF(A581="","-",'11'!AS33)</f>
        <v>#NAME?</v>
      </c>
      <c r="BC581" t="e">
        <f ca="1">IF(A581="","-",'11'!AT33)</f>
        <v>#NAME?</v>
      </c>
      <c r="BD581" t="e">
        <f ca="1">IF(A581="","-",'11'!AU33)</f>
        <v>#NAME?</v>
      </c>
      <c r="BE581" t="e">
        <f ca="1">IF(A581="","-",'11'!AV33)</f>
        <v>#NAME?</v>
      </c>
      <c r="BF581" t="e">
        <f ca="1">IF(A581="","-",'11'!AW33)</f>
        <v>#NAME?</v>
      </c>
      <c r="BH581">
        <v>578</v>
      </c>
      <c r="BI581" t="e">
        <f t="shared" ca="1" si="19"/>
        <v>#NAME?</v>
      </c>
    </row>
    <row r="582" spans="1:61">
      <c r="A582" t="e">
        <f ca="1">IF(INDIRECT("'"&amp;BI582&amp;"'!b"&amp;(MOD(ROW(),55)+2))=Лист1!$A$2, 'Общие сведения по школе'!$C$2,"")</f>
        <v>#NAME?</v>
      </c>
      <c r="B582" t="e">
        <f ca="1">IF(A582="","-",'Общие сведения по школе'!C585)</f>
        <v>#NAME?</v>
      </c>
      <c r="C582" s="170" t="e">
        <f ca="1">IF(A582="","-",'10'!B89)</f>
        <v>#NAME?</v>
      </c>
      <c r="D582" t="e">
        <f ca="1">IF(A582="","-",'11'!E$2)</f>
        <v>#NAME?</v>
      </c>
      <c r="E582" t="e">
        <f ca="1">IF(A582="","-",'11'!F$2)</f>
        <v>#NAME?</v>
      </c>
      <c r="F582" t="e">
        <f ca="1">IF(A582="","-",'11'!G$2)</f>
        <v>#NAME?</v>
      </c>
      <c r="G582" t="e">
        <f t="shared" ca="1" si="18"/>
        <v>#NAME?</v>
      </c>
      <c r="H582" s="170" t="e">
        <f ca="1">IF($A582="","-",'11'!I$2)</f>
        <v>#NAME?</v>
      </c>
      <c r="I582" s="170" t="e">
        <f ca="1">IF($A582="","-",'11'!J$2)</f>
        <v>#NAME?</v>
      </c>
      <c r="J582" s="170" t="e">
        <f ca="1">IF($A582="","-",'11'!K$2)</f>
        <v>#NAME?</v>
      </c>
      <c r="K582" s="170" t="e">
        <f ca="1">IF($A582="","-",'11'!L$2)</f>
        <v>#NAME?</v>
      </c>
      <c r="L582" t="e">
        <f ca="1">IF(A582="","-",'11'!C34)</f>
        <v>#NAME?</v>
      </c>
      <c r="M582" t="e">
        <f ca="1">IF(A582="","-",'11'!D34)</f>
        <v>#NAME?</v>
      </c>
      <c r="N582" t="e">
        <f ca="1">IF(A582="","-",'11'!E34)</f>
        <v>#NAME?</v>
      </c>
      <c r="O582" t="e">
        <f ca="1">IF(A582="","-",'11'!F34)</f>
        <v>#NAME?</v>
      </c>
      <c r="P582" t="e">
        <f ca="1">IF(A582="","-",'11'!G34)</f>
        <v>#NAME?</v>
      </c>
      <c r="Q582" t="e">
        <f ca="1">IF(A582="","-",'11'!H34)</f>
        <v>#NAME?</v>
      </c>
      <c r="R582" t="e">
        <f ca="1">IF(A582="","-",'11'!I34)</f>
        <v>#NAME?</v>
      </c>
      <c r="S582" t="e">
        <f ca="1">IF(A582="","-",'11'!J34)</f>
        <v>#NAME?</v>
      </c>
      <c r="T582" t="e">
        <f ca="1">IF(A582="","-",'11'!K34)</f>
        <v>#NAME?</v>
      </c>
      <c r="U582" t="e">
        <f ca="1">IF(A582="","-",'11'!L34)</f>
        <v>#NAME?</v>
      </c>
      <c r="V582" t="e">
        <f ca="1">IF(A582="","-",'11'!M34)</f>
        <v>#NAME?</v>
      </c>
      <c r="W582" t="e">
        <f ca="1">IF(A582="","-",'11'!N34)</f>
        <v>#NAME?</v>
      </c>
      <c r="X582" t="e">
        <f ca="1">IF(A582="","-",'11'!O34)</f>
        <v>#NAME?</v>
      </c>
      <c r="Y582" t="e">
        <f ca="1">IF(A582="","-",'11'!P34)</f>
        <v>#NAME?</v>
      </c>
      <c r="Z582" t="e">
        <f ca="1">IF(A582="","-",'11'!Q34)</f>
        <v>#NAME?</v>
      </c>
      <c r="AA582" t="e">
        <f ca="1">IF(A582="","-",'11'!R34)</f>
        <v>#NAME?</v>
      </c>
      <c r="AB582" t="e">
        <f ca="1">IF(A582="","-",'11'!S34)</f>
        <v>#NAME?</v>
      </c>
      <c r="AC582" t="e">
        <f ca="1">IF(A582="","-",'11'!T34)</f>
        <v>#NAME?</v>
      </c>
      <c r="AD582" s="158" t="e">
        <f ca="1">IF(A582="","-",'11'!U34)</f>
        <v>#NAME?</v>
      </c>
      <c r="AE582" s="158" t="e">
        <f ca="1">IF(A582="","-",'11'!V34)</f>
        <v>#NAME?</v>
      </c>
      <c r="AF582" s="158" t="e">
        <f ca="1">IF(A582="","-",'11'!W34)</f>
        <v>#NAME?</v>
      </c>
      <c r="AG582" t="e">
        <f ca="1">IF(A582="","-",'11'!X34)</f>
        <v>#NAME?</v>
      </c>
      <c r="AH582" t="e">
        <f ca="1">IF(A582="","-",'11'!Y34)</f>
        <v>#NAME?</v>
      </c>
      <c r="AI582" t="e">
        <f ca="1">IF(A582="","-",'11'!Z34)</f>
        <v>#NAME?</v>
      </c>
      <c r="AJ582" t="e">
        <f ca="1">IF(A582="","-",'11'!AA34)</f>
        <v>#NAME?</v>
      </c>
      <c r="AK582" t="e">
        <f ca="1">IF(A582="","-",'11'!AB34)</f>
        <v>#NAME?</v>
      </c>
      <c r="AL582" t="e">
        <f ca="1">IF(A582="","-",'11'!AC34)</f>
        <v>#NAME?</v>
      </c>
      <c r="AM582" t="e">
        <f ca="1">IF(A582="","-",'11'!AD34)</f>
        <v>#NAME?</v>
      </c>
      <c r="AN582" t="e">
        <f ca="1">IF(A582="","-",'11'!AE34)</f>
        <v>#NAME?</v>
      </c>
      <c r="AO582" t="e">
        <f ca="1">IF(A582="","-",'11'!AF34)</f>
        <v>#NAME?</v>
      </c>
      <c r="AP582" t="e">
        <f ca="1">IF(A582="","-",'11'!AG34)</f>
        <v>#NAME?</v>
      </c>
      <c r="AQ582" t="e">
        <f ca="1">IF(A582="","-",'11'!AH34)</f>
        <v>#NAME?</v>
      </c>
      <c r="AR582" t="e">
        <f ca="1">IF(A582="","-",'11'!AI34)</f>
        <v>#NAME?</v>
      </c>
      <c r="AS582" t="e">
        <f ca="1">IF(A582="","-",'11'!AJ34)</f>
        <v>#NAME?</v>
      </c>
      <c r="AT582" t="e">
        <f ca="1">IF(A582="","-",'11'!AK34)</f>
        <v>#NAME?</v>
      </c>
      <c r="AU582" t="e">
        <f ca="1">IF(A582="","-",'11'!AL34)</f>
        <v>#NAME?</v>
      </c>
      <c r="AV582" t="e">
        <f ca="1">IF(A582="","-",'11'!AM34)</f>
        <v>#NAME?</v>
      </c>
      <c r="AW582" t="e">
        <f ca="1">IF(A582="","-",'11'!AN34)</f>
        <v>#NAME?</v>
      </c>
      <c r="AX582" t="e">
        <f ca="1">IF(A582="","-",'11'!AO34)</f>
        <v>#NAME?</v>
      </c>
      <c r="AY582" t="e">
        <f ca="1">IF(A582="","-",'11'!AP34)</f>
        <v>#NAME?</v>
      </c>
      <c r="AZ582" t="e">
        <f ca="1">IF(A582="","-",'11'!AQ34)</f>
        <v>#NAME?</v>
      </c>
      <c r="BA582" t="e">
        <f ca="1">IF(A582="","-",'11'!AR34)</f>
        <v>#NAME?</v>
      </c>
      <c r="BB582" t="e">
        <f ca="1">IF(A582="","-",'11'!AS34)</f>
        <v>#NAME?</v>
      </c>
      <c r="BC582" t="e">
        <f ca="1">IF(A582="","-",'11'!AT34)</f>
        <v>#NAME?</v>
      </c>
      <c r="BD582" t="e">
        <f ca="1">IF(A582="","-",'11'!AU34)</f>
        <v>#NAME?</v>
      </c>
      <c r="BE582" t="e">
        <f ca="1">IF(A582="","-",'11'!AV34)</f>
        <v>#NAME?</v>
      </c>
      <c r="BF582" t="e">
        <f ca="1">IF(A582="","-",'11'!AW34)</f>
        <v>#NAME?</v>
      </c>
      <c r="BH582">
        <v>579</v>
      </c>
      <c r="BI582" t="e">
        <f t="shared" ca="1" si="19"/>
        <v>#NAME?</v>
      </c>
    </row>
    <row r="583" spans="1:61">
      <c r="A583" t="e">
        <f ca="1">IF(INDIRECT("'"&amp;BI583&amp;"'!b"&amp;(MOD(ROW(),55)+2))=Лист1!$A$2, 'Общие сведения по школе'!$C$2,"")</f>
        <v>#NAME?</v>
      </c>
      <c r="B583" t="e">
        <f ca="1">IF(A583="","-",'Общие сведения по школе'!C586)</f>
        <v>#NAME?</v>
      </c>
      <c r="C583" s="170" t="e">
        <f ca="1">IF(A583="","-",'10'!B90)</f>
        <v>#NAME?</v>
      </c>
      <c r="D583" t="e">
        <f ca="1">IF(A583="","-",'11'!E$2)</f>
        <v>#NAME?</v>
      </c>
      <c r="E583" t="e">
        <f ca="1">IF(A583="","-",'11'!F$2)</f>
        <v>#NAME?</v>
      </c>
      <c r="F583" t="e">
        <f ca="1">IF(A583="","-",'11'!G$2)</f>
        <v>#NAME?</v>
      </c>
      <c r="G583" t="e">
        <f t="shared" ca="1" si="18"/>
        <v>#NAME?</v>
      </c>
      <c r="H583" s="170" t="e">
        <f ca="1">IF($A583="","-",'11'!I$2)</f>
        <v>#NAME?</v>
      </c>
      <c r="I583" s="170" t="e">
        <f ca="1">IF($A583="","-",'11'!J$2)</f>
        <v>#NAME?</v>
      </c>
      <c r="J583" s="170" t="e">
        <f ca="1">IF($A583="","-",'11'!K$2)</f>
        <v>#NAME?</v>
      </c>
      <c r="K583" s="170" t="e">
        <f ca="1">IF($A583="","-",'11'!L$2)</f>
        <v>#NAME?</v>
      </c>
      <c r="L583" t="e">
        <f ca="1">IF(A583="","-",'11'!C35)</f>
        <v>#NAME?</v>
      </c>
      <c r="M583" t="e">
        <f ca="1">IF(A583="","-",'11'!D35)</f>
        <v>#NAME?</v>
      </c>
      <c r="N583" t="e">
        <f ca="1">IF(A583="","-",'11'!E35)</f>
        <v>#NAME?</v>
      </c>
      <c r="O583" t="e">
        <f ca="1">IF(A583="","-",'11'!F35)</f>
        <v>#NAME?</v>
      </c>
      <c r="P583" t="e">
        <f ca="1">IF(A583="","-",'11'!G35)</f>
        <v>#NAME?</v>
      </c>
      <c r="Q583" t="e">
        <f ca="1">IF(A583="","-",'11'!H35)</f>
        <v>#NAME?</v>
      </c>
      <c r="R583" t="e">
        <f ca="1">IF(A583="","-",'11'!I35)</f>
        <v>#NAME?</v>
      </c>
      <c r="S583" t="e">
        <f ca="1">IF(A583="","-",'11'!J35)</f>
        <v>#NAME?</v>
      </c>
      <c r="T583" t="e">
        <f ca="1">IF(A583="","-",'11'!K35)</f>
        <v>#NAME?</v>
      </c>
      <c r="U583" t="e">
        <f ca="1">IF(A583="","-",'11'!L35)</f>
        <v>#NAME?</v>
      </c>
      <c r="V583" t="e">
        <f ca="1">IF(A583="","-",'11'!M35)</f>
        <v>#NAME?</v>
      </c>
      <c r="W583" t="e">
        <f ca="1">IF(A583="","-",'11'!N35)</f>
        <v>#NAME?</v>
      </c>
      <c r="X583" t="e">
        <f ca="1">IF(A583="","-",'11'!O35)</f>
        <v>#NAME?</v>
      </c>
      <c r="Y583" t="e">
        <f ca="1">IF(A583="","-",'11'!P35)</f>
        <v>#NAME?</v>
      </c>
      <c r="Z583" t="e">
        <f ca="1">IF(A583="","-",'11'!Q35)</f>
        <v>#NAME?</v>
      </c>
      <c r="AA583" t="e">
        <f ca="1">IF(A583="","-",'11'!R35)</f>
        <v>#NAME?</v>
      </c>
      <c r="AB583" t="e">
        <f ca="1">IF(A583="","-",'11'!S35)</f>
        <v>#NAME?</v>
      </c>
      <c r="AC583" t="e">
        <f ca="1">IF(A583="","-",'11'!T35)</f>
        <v>#NAME?</v>
      </c>
      <c r="AD583" s="158" t="e">
        <f ca="1">IF(A583="","-",'11'!U35)</f>
        <v>#NAME?</v>
      </c>
      <c r="AE583" s="158" t="e">
        <f ca="1">IF(A583="","-",'11'!V35)</f>
        <v>#NAME?</v>
      </c>
      <c r="AF583" s="158" t="e">
        <f ca="1">IF(A583="","-",'11'!W35)</f>
        <v>#NAME?</v>
      </c>
      <c r="AG583" t="e">
        <f ca="1">IF(A583="","-",'11'!X35)</f>
        <v>#NAME?</v>
      </c>
      <c r="AH583" t="e">
        <f ca="1">IF(A583="","-",'11'!Y35)</f>
        <v>#NAME?</v>
      </c>
      <c r="AI583" t="e">
        <f ca="1">IF(A583="","-",'11'!Z35)</f>
        <v>#NAME?</v>
      </c>
      <c r="AJ583" t="e">
        <f ca="1">IF(A583="","-",'11'!AA35)</f>
        <v>#NAME?</v>
      </c>
      <c r="AK583" t="e">
        <f ca="1">IF(A583="","-",'11'!AB35)</f>
        <v>#NAME?</v>
      </c>
      <c r="AL583" t="e">
        <f ca="1">IF(A583="","-",'11'!AC35)</f>
        <v>#NAME?</v>
      </c>
      <c r="AM583" t="e">
        <f ca="1">IF(A583="","-",'11'!AD35)</f>
        <v>#NAME?</v>
      </c>
      <c r="AN583" t="e">
        <f ca="1">IF(A583="","-",'11'!AE35)</f>
        <v>#NAME?</v>
      </c>
      <c r="AO583" t="e">
        <f ca="1">IF(A583="","-",'11'!AF35)</f>
        <v>#NAME?</v>
      </c>
      <c r="AP583" t="e">
        <f ca="1">IF(A583="","-",'11'!AG35)</f>
        <v>#NAME?</v>
      </c>
      <c r="AQ583" t="e">
        <f ca="1">IF(A583="","-",'11'!AH35)</f>
        <v>#NAME?</v>
      </c>
      <c r="AR583" t="e">
        <f ca="1">IF(A583="","-",'11'!AI35)</f>
        <v>#NAME?</v>
      </c>
      <c r="AS583" t="e">
        <f ca="1">IF(A583="","-",'11'!AJ35)</f>
        <v>#NAME?</v>
      </c>
      <c r="AT583" t="e">
        <f ca="1">IF(A583="","-",'11'!AK35)</f>
        <v>#NAME?</v>
      </c>
      <c r="AU583" t="e">
        <f ca="1">IF(A583="","-",'11'!AL35)</f>
        <v>#NAME?</v>
      </c>
      <c r="AV583" t="e">
        <f ca="1">IF(A583="","-",'11'!AM35)</f>
        <v>#NAME?</v>
      </c>
      <c r="AW583" t="e">
        <f ca="1">IF(A583="","-",'11'!AN35)</f>
        <v>#NAME?</v>
      </c>
      <c r="AX583" t="e">
        <f ca="1">IF(A583="","-",'11'!AO35)</f>
        <v>#NAME?</v>
      </c>
      <c r="AY583" t="e">
        <f ca="1">IF(A583="","-",'11'!AP35)</f>
        <v>#NAME?</v>
      </c>
      <c r="AZ583" t="e">
        <f ca="1">IF(A583="","-",'11'!AQ35)</f>
        <v>#NAME?</v>
      </c>
      <c r="BA583" t="e">
        <f ca="1">IF(A583="","-",'11'!AR35)</f>
        <v>#NAME?</v>
      </c>
      <c r="BB583" t="e">
        <f ca="1">IF(A583="","-",'11'!AS35)</f>
        <v>#NAME?</v>
      </c>
      <c r="BC583" t="e">
        <f ca="1">IF(A583="","-",'11'!AT35)</f>
        <v>#NAME?</v>
      </c>
      <c r="BD583" t="e">
        <f ca="1">IF(A583="","-",'11'!AU35)</f>
        <v>#NAME?</v>
      </c>
      <c r="BE583" t="e">
        <f ca="1">IF(A583="","-",'11'!AV35)</f>
        <v>#NAME?</v>
      </c>
      <c r="BF583" t="e">
        <f ca="1">IF(A583="","-",'11'!AW35)</f>
        <v>#NAME?</v>
      </c>
      <c r="BH583">
        <v>580</v>
      </c>
      <c r="BI583" t="e">
        <f t="shared" ca="1" si="19"/>
        <v>#NAME?</v>
      </c>
    </row>
    <row r="584" spans="1:61">
      <c r="A584" t="e">
        <f ca="1">IF(INDIRECT("'"&amp;BI584&amp;"'!b"&amp;(MOD(ROW(),55)+2))=Лист1!$A$2, 'Общие сведения по школе'!$C$2,"")</f>
        <v>#NAME?</v>
      </c>
      <c r="B584" t="e">
        <f ca="1">IF(A584="","-",'Общие сведения по школе'!C587)</f>
        <v>#NAME?</v>
      </c>
      <c r="C584" s="170" t="e">
        <f ca="1">IF(A584="","-",'10'!B91)</f>
        <v>#NAME?</v>
      </c>
      <c r="D584" t="e">
        <f ca="1">IF(A584="","-",'11'!E$2)</f>
        <v>#NAME?</v>
      </c>
      <c r="E584" t="e">
        <f ca="1">IF(A584="","-",'11'!F$2)</f>
        <v>#NAME?</v>
      </c>
      <c r="F584" t="e">
        <f ca="1">IF(A584="","-",'11'!G$2)</f>
        <v>#NAME?</v>
      </c>
      <c r="G584" t="e">
        <f t="shared" ca="1" si="18"/>
        <v>#NAME?</v>
      </c>
      <c r="H584" s="170" t="e">
        <f ca="1">IF($A584="","-",'11'!I$2)</f>
        <v>#NAME?</v>
      </c>
      <c r="I584" s="170" t="e">
        <f ca="1">IF($A584="","-",'11'!J$2)</f>
        <v>#NAME?</v>
      </c>
      <c r="J584" s="170" t="e">
        <f ca="1">IF($A584="","-",'11'!K$2)</f>
        <v>#NAME?</v>
      </c>
      <c r="K584" s="170" t="e">
        <f ca="1">IF($A584="","-",'11'!L$2)</f>
        <v>#NAME?</v>
      </c>
      <c r="L584" t="e">
        <f ca="1">IF(A584="","-",'11'!C36)</f>
        <v>#NAME?</v>
      </c>
      <c r="M584" t="e">
        <f ca="1">IF(A584="","-",'11'!D36)</f>
        <v>#NAME?</v>
      </c>
      <c r="N584" t="e">
        <f ca="1">IF(A584="","-",'11'!E36)</f>
        <v>#NAME?</v>
      </c>
      <c r="O584" t="e">
        <f ca="1">IF(A584="","-",'11'!F36)</f>
        <v>#NAME?</v>
      </c>
      <c r="P584" t="e">
        <f ca="1">IF(A584="","-",'11'!G36)</f>
        <v>#NAME?</v>
      </c>
      <c r="Q584" t="e">
        <f ca="1">IF(A584="","-",'11'!H36)</f>
        <v>#NAME?</v>
      </c>
      <c r="R584" t="e">
        <f ca="1">IF(A584="","-",'11'!I36)</f>
        <v>#NAME?</v>
      </c>
      <c r="S584" t="e">
        <f ca="1">IF(A584="","-",'11'!J36)</f>
        <v>#NAME?</v>
      </c>
      <c r="T584" t="e">
        <f ca="1">IF(A584="","-",'11'!K36)</f>
        <v>#NAME?</v>
      </c>
      <c r="U584" t="e">
        <f ca="1">IF(A584="","-",'11'!L36)</f>
        <v>#NAME?</v>
      </c>
      <c r="V584" t="e">
        <f ca="1">IF(A584="","-",'11'!M36)</f>
        <v>#NAME?</v>
      </c>
      <c r="W584" t="e">
        <f ca="1">IF(A584="","-",'11'!N36)</f>
        <v>#NAME?</v>
      </c>
      <c r="X584" t="e">
        <f ca="1">IF(A584="","-",'11'!O36)</f>
        <v>#NAME?</v>
      </c>
      <c r="Y584" t="e">
        <f ca="1">IF(A584="","-",'11'!P36)</f>
        <v>#NAME?</v>
      </c>
      <c r="Z584" t="e">
        <f ca="1">IF(A584="","-",'11'!Q36)</f>
        <v>#NAME?</v>
      </c>
      <c r="AA584" t="e">
        <f ca="1">IF(A584="","-",'11'!R36)</f>
        <v>#NAME?</v>
      </c>
      <c r="AB584" t="e">
        <f ca="1">IF(A584="","-",'11'!S36)</f>
        <v>#NAME?</v>
      </c>
      <c r="AC584" t="e">
        <f ca="1">IF(A584="","-",'11'!T36)</f>
        <v>#NAME?</v>
      </c>
      <c r="AD584" s="158" t="e">
        <f ca="1">IF(A584="","-",'11'!U36)</f>
        <v>#NAME?</v>
      </c>
      <c r="AE584" s="158" t="e">
        <f ca="1">IF(A584="","-",'11'!V36)</f>
        <v>#NAME?</v>
      </c>
      <c r="AF584" s="158" t="e">
        <f ca="1">IF(A584="","-",'11'!W36)</f>
        <v>#NAME?</v>
      </c>
      <c r="AG584" t="e">
        <f ca="1">IF(A584="","-",'11'!X36)</f>
        <v>#NAME?</v>
      </c>
      <c r="AH584" t="e">
        <f ca="1">IF(A584="","-",'11'!Y36)</f>
        <v>#NAME?</v>
      </c>
      <c r="AI584" t="e">
        <f ca="1">IF(A584="","-",'11'!Z36)</f>
        <v>#NAME?</v>
      </c>
      <c r="AJ584" t="e">
        <f ca="1">IF(A584="","-",'11'!AA36)</f>
        <v>#NAME?</v>
      </c>
      <c r="AK584" t="e">
        <f ca="1">IF(A584="","-",'11'!AB36)</f>
        <v>#NAME?</v>
      </c>
      <c r="AL584" t="e">
        <f ca="1">IF(A584="","-",'11'!AC36)</f>
        <v>#NAME?</v>
      </c>
      <c r="AM584" t="e">
        <f ca="1">IF(A584="","-",'11'!AD36)</f>
        <v>#NAME?</v>
      </c>
      <c r="AN584" t="e">
        <f ca="1">IF(A584="","-",'11'!AE36)</f>
        <v>#NAME?</v>
      </c>
      <c r="AO584" t="e">
        <f ca="1">IF(A584="","-",'11'!AF36)</f>
        <v>#NAME?</v>
      </c>
      <c r="AP584" t="e">
        <f ca="1">IF(A584="","-",'11'!AG36)</f>
        <v>#NAME?</v>
      </c>
      <c r="AQ584" t="e">
        <f ca="1">IF(A584="","-",'11'!AH36)</f>
        <v>#NAME?</v>
      </c>
      <c r="AR584" t="e">
        <f ca="1">IF(A584="","-",'11'!AI36)</f>
        <v>#NAME?</v>
      </c>
      <c r="AS584" t="e">
        <f ca="1">IF(A584="","-",'11'!AJ36)</f>
        <v>#NAME?</v>
      </c>
      <c r="AT584" t="e">
        <f ca="1">IF(A584="","-",'11'!AK36)</f>
        <v>#NAME?</v>
      </c>
      <c r="AU584" t="e">
        <f ca="1">IF(A584="","-",'11'!AL36)</f>
        <v>#NAME?</v>
      </c>
      <c r="AV584" t="e">
        <f ca="1">IF(A584="","-",'11'!AM36)</f>
        <v>#NAME?</v>
      </c>
      <c r="AW584" t="e">
        <f ca="1">IF(A584="","-",'11'!AN36)</f>
        <v>#NAME?</v>
      </c>
      <c r="AX584" t="e">
        <f ca="1">IF(A584="","-",'11'!AO36)</f>
        <v>#NAME?</v>
      </c>
      <c r="AY584" t="e">
        <f ca="1">IF(A584="","-",'11'!AP36)</f>
        <v>#NAME?</v>
      </c>
      <c r="AZ584" t="e">
        <f ca="1">IF(A584="","-",'11'!AQ36)</f>
        <v>#NAME?</v>
      </c>
      <c r="BA584" t="e">
        <f ca="1">IF(A584="","-",'11'!AR36)</f>
        <v>#NAME?</v>
      </c>
      <c r="BB584" t="e">
        <f ca="1">IF(A584="","-",'11'!AS36)</f>
        <v>#NAME?</v>
      </c>
      <c r="BC584" t="e">
        <f ca="1">IF(A584="","-",'11'!AT36)</f>
        <v>#NAME?</v>
      </c>
      <c r="BD584" t="e">
        <f ca="1">IF(A584="","-",'11'!AU36)</f>
        <v>#NAME?</v>
      </c>
      <c r="BE584" t="e">
        <f ca="1">IF(A584="","-",'11'!AV36)</f>
        <v>#NAME?</v>
      </c>
      <c r="BF584" t="e">
        <f ca="1">IF(A584="","-",'11'!AW36)</f>
        <v>#NAME?</v>
      </c>
      <c r="BH584">
        <v>581</v>
      </c>
      <c r="BI584" t="e">
        <f t="shared" ca="1" si="19"/>
        <v>#NAME?</v>
      </c>
    </row>
    <row r="585" spans="1:61">
      <c r="A585" t="e">
        <f ca="1">IF(INDIRECT("'"&amp;BI585&amp;"'!b"&amp;(MOD(ROW(),55)+2))=Лист1!$A$2, 'Общие сведения по школе'!$C$2,"")</f>
        <v>#NAME?</v>
      </c>
      <c r="B585" t="e">
        <f ca="1">IF(A585="","-",'Общие сведения по школе'!C588)</f>
        <v>#NAME?</v>
      </c>
      <c r="C585" s="170" t="e">
        <f ca="1">IF(A585="","-",'10'!B92)</f>
        <v>#NAME?</v>
      </c>
      <c r="D585" t="e">
        <f ca="1">IF(A585="","-",'11'!E$2)</f>
        <v>#NAME?</v>
      </c>
      <c r="E585" t="e">
        <f ca="1">IF(A585="","-",'11'!F$2)</f>
        <v>#NAME?</v>
      </c>
      <c r="F585" t="e">
        <f ca="1">IF(A585="","-",'11'!G$2)</f>
        <v>#NAME?</v>
      </c>
      <c r="G585" t="e">
        <f t="shared" ca="1" si="18"/>
        <v>#NAME?</v>
      </c>
      <c r="H585" s="170" t="e">
        <f ca="1">IF($A585="","-",'11'!I$2)</f>
        <v>#NAME?</v>
      </c>
      <c r="I585" s="170" t="e">
        <f ca="1">IF($A585="","-",'11'!J$2)</f>
        <v>#NAME?</v>
      </c>
      <c r="J585" s="170" t="e">
        <f ca="1">IF($A585="","-",'11'!K$2)</f>
        <v>#NAME?</v>
      </c>
      <c r="K585" s="170" t="e">
        <f ca="1">IF($A585="","-",'11'!L$2)</f>
        <v>#NAME?</v>
      </c>
      <c r="L585" t="e">
        <f ca="1">IF(A585="","-",'11'!C37)</f>
        <v>#NAME?</v>
      </c>
      <c r="M585" t="e">
        <f ca="1">IF(A585="","-",'11'!D37)</f>
        <v>#NAME?</v>
      </c>
      <c r="N585" t="e">
        <f ca="1">IF(A585="","-",'11'!E37)</f>
        <v>#NAME?</v>
      </c>
      <c r="O585" t="e">
        <f ca="1">IF(A585="","-",'11'!F37)</f>
        <v>#NAME?</v>
      </c>
      <c r="P585" t="e">
        <f ca="1">IF(A585="","-",'11'!G37)</f>
        <v>#NAME?</v>
      </c>
      <c r="Q585" t="e">
        <f ca="1">IF(A585="","-",'11'!H37)</f>
        <v>#NAME?</v>
      </c>
      <c r="R585" t="e">
        <f ca="1">IF(A585="","-",'11'!I37)</f>
        <v>#NAME?</v>
      </c>
      <c r="S585" t="e">
        <f ca="1">IF(A585="","-",'11'!J37)</f>
        <v>#NAME?</v>
      </c>
      <c r="T585" t="e">
        <f ca="1">IF(A585="","-",'11'!K37)</f>
        <v>#NAME?</v>
      </c>
      <c r="U585" t="e">
        <f ca="1">IF(A585="","-",'11'!L37)</f>
        <v>#NAME?</v>
      </c>
      <c r="V585" t="e">
        <f ca="1">IF(A585="","-",'11'!M37)</f>
        <v>#NAME?</v>
      </c>
      <c r="W585" t="e">
        <f ca="1">IF(A585="","-",'11'!N37)</f>
        <v>#NAME?</v>
      </c>
      <c r="X585" t="e">
        <f ca="1">IF(A585="","-",'11'!O37)</f>
        <v>#NAME?</v>
      </c>
      <c r="Y585" t="e">
        <f ca="1">IF(A585="","-",'11'!P37)</f>
        <v>#NAME?</v>
      </c>
      <c r="Z585" t="e">
        <f ca="1">IF(A585="","-",'11'!Q37)</f>
        <v>#NAME?</v>
      </c>
      <c r="AA585" t="e">
        <f ca="1">IF(A585="","-",'11'!R37)</f>
        <v>#NAME?</v>
      </c>
      <c r="AB585" t="e">
        <f ca="1">IF(A585="","-",'11'!S37)</f>
        <v>#NAME?</v>
      </c>
      <c r="AC585" t="e">
        <f ca="1">IF(A585="","-",'11'!T37)</f>
        <v>#NAME?</v>
      </c>
      <c r="AD585" s="158" t="e">
        <f ca="1">IF(A585="","-",'11'!U37)</f>
        <v>#NAME?</v>
      </c>
      <c r="AE585" s="158" t="e">
        <f ca="1">IF(A585="","-",'11'!V37)</f>
        <v>#NAME?</v>
      </c>
      <c r="AF585" s="158" t="e">
        <f ca="1">IF(A585="","-",'11'!W37)</f>
        <v>#NAME?</v>
      </c>
      <c r="AG585" t="e">
        <f ca="1">IF(A585="","-",'11'!X37)</f>
        <v>#NAME?</v>
      </c>
      <c r="AH585" t="e">
        <f ca="1">IF(A585="","-",'11'!Y37)</f>
        <v>#NAME?</v>
      </c>
      <c r="AI585" t="e">
        <f ca="1">IF(A585="","-",'11'!Z37)</f>
        <v>#NAME?</v>
      </c>
      <c r="AJ585" t="e">
        <f ca="1">IF(A585="","-",'11'!AA37)</f>
        <v>#NAME?</v>
      </c>
      <c r="AK585" t="e">
        <f ca="1">IF(A585="","-",'11'!AB37)</f>
        <v>#NAME?</v>
      </c>
      <c r="AL585" t="e">
        <f ca="1">IF(A585="","-",'11'!AC37)</f>
        <v>#NAME?</v>
      </c>
      <c r="AM585" t="e">
        <f ca="1">IF(A585="","-",'11'!AD37)</f>
        <v>#NAME?</v>
      </c>
      <c r="AN585" t="e">
        <f ca="1">IF(A585="","-",'11'!AE37)</f>
        <v>#NAME?</v>
      </c>
      <c r="AO585" t="e">
        <f ca="1">IF(A585="","-",'11'!AF37)</f>
        <v>#NAME?</v>
      </c>
      <c r="AP585" t="e">
        <f ca="1">IF(A585="","-",'11'!AG37)</f>
        <v>#NAME?</v>
      </c>
      <c r="AQ585" t="e">
        <f ca="1">IF(A585="","-",'11'!AH37)</f>
        <v>#NAME?</v>
      </c>
      <c r="AR585" t="e">
        <f ca="1">IF(A585="","-",'11'!AI37)</f>
        <v>#NAME?</v>
      </c>
      <c r="AS585" t="e">
        <f ca="1">IF(A585="","-",'11'!AJ37)</f>
        <v>#NAME?</v>
      </c>
      <c r="AT585" t="e">
        <f ca="1">IF(A585="","-",'11'!AK37)</f>
        <v>#NAME?</v>
      </c>
      <c r="AU585" t="e">
        <f ca="1">IF(A585="","-",'11'!AL37)</f>
        <v>#NAME?</v>
      </c>
      <c r="AV585" t="e">
        <f ca="1">IF(A585="","-",'11'!AM37)</f>
        <v>#NAME?</v>
      </c>
      <c r="AW585" t="e">
        <f ca="1">IF(A585="","-",'11'!AN37)</f>
        <v>#NAME?</v>
      </c>
      <c r="AX585" t="e">
        <f ca="1">IF(A585="","-",'11'!AO37)</f>
        <v>#NAME?</v>
      </c>
      <c r="AY585" t="e">
        <f ca="1">IF(A585="","-",'11'!AP37)</f>
        <v>#NAME?</v>
      </c>
      <c r="AZ585" t="e">
        <f ca="1">IF(A585="","-",'11'!AQ37)</f>
        <v>#NAME?</v>
      </c>
      <c r="BA585" t="e">
        <f ca="1">IF(A585="","-",'11'!AR37)</f>
        <v>#NAME?</v>
      </c>
      <c r="BB585" t="e">
        <f ca="1">IF(A585="","-",'11'!AS37)</f>
        <v>#NAME?</v>
      </c>
      <c r="BC585" t="e">
        <f ca="1">IF(A585="","-",'11'!AT37)</f>
        <v>#NAME?</v>
      </c>
      <c r="BD585" t="e">
        <f ca="1">IF(A585="","-",'11'!AU37)</f>
        <v>#NAME?</v>
      </c>
      <c r="BE585" t="e">
        <f ca="1">IF(A585="","-",'11'!AV37)</f>
        <v>#NAME?</v>
      </c>
      <c r="BF585" t="e">
        <f ca="1">IF(A585="","-",'11'!AW37)</f>
        <v>#NAME?</v>
      </c>
      <c r="BH585">
        <v>582</v>
      </c>
      <c r="BI585" t="e">
        <f t="shared" ca="1" si="19"/>
        <v>#NAME?</v>
      </c>
    </row>
    <row r="586" spans="1:61">
      <c r="A586" t="e">
        <f ca="1">IF(INDIRECT("'"&amp;BI586&amp;"'!b"&amp;(MOD(ROW(),55)+2))=Лист1!$A$2, 'Общие сведения по школе'!$C$2,"")</f>
        <v>#NAME?</v>
      </c>
      <c r="B586" t="e">
        <f ca="1">IF(A586="","-",'Общие сведения по школе'!C589)</f>
        <v>#NAME?</v>
      </c>
      <c r="C586" s="170" t="e">
        <f ca="1">IF(A586="","-",'10'!B93)</f>
        <v>#NAME?</v>
      </c>
      <c r="D586" t="e">
        <f ca="1">IF(A586="","-",'11'!E$2)</f>
        <v>#NAME?</v>
      </c>
      <c r="E586" t="e">
        <f ca="1">IF(A586="","-",'11'!F$2)</f>
        <v>#NAME?</v>
      </c>
      <c r="F586" t="e">
        <f ca="1">IF(A586="","-",'11'!G$2)</f>
        <v>#NAME?</v>
      </c>
      <c r="G586" t="e">
        <f t="shared" ca="1" si="18"/>
        <v>#NAME?</v>
      </c>
      <c r="H586" s="170" t="e">
        <f ca="1">IF($A586="","-",'11'!I$2)</f>
        <v>#NAME?</v>
      </c>
      <c r="I586" s="170" t="e">
        <f ca="1">IF($A586="","-",'11'!J$2)</f>
        <v>#NAME?</v>
      </c>
      <c r="J586" s="170" t="e">
        <f ca="1">IF($A586="","-",'11'!K$2)</f>
        <v>#NAME?</v>
      </c>
      <c r="K586" s="170" t="e">
        <f ca="1">IF($A586="","-",'11'!L$2)</f>
        <v>#NAME?</v>
      </c>
      <c r="L586" t="e">
        <f ca="1">IF(A586="","-",'11'!C38)</f>
        <v>#NAME?</v>
      </c>
      <c r="M586" t="e">
        <f ca="1">IF(A586="","-",'11'!D38)</f>
        <v>#NAME?</v>
      </c>
      <c r="N586" t="e">
        <f ca="1">IF(A586="","-",'11'!E38)</f>
        <v>#NAME?</v>
      </c>
      <c r="O586" t="e">
        <f ca="1">IF(A586="","-",'11'!F38)</f>
        <v>#NAME?</v>
      </c>
      <c r="P586" t="e">
        <f ca="1">IF(A586="","-",'11'!G38)</f>
        <v>#NAME?</v>
      </c>
      <c r="Q586" t="e">
        <f ca="1">IF(A586="","-",'11'!H38)</f>
        <v>#NAME?</v>
      </c>
      <c r="R586" t="e">
        <f ca="1">IF(A586="","-",'11'!I38)</f>
        <v>#NAME?</v>
      </c>
      <c r="S586" t="e">
        <f ca="1">IF(A586="","-",'11'!J38)</f>
        <v>#NAME?</v>
      </c>
      <c r="T586" t="e">
        <f ca="1">IF(A586="","-",'11'!K38)</f>
        <v>#NAME?</v>
      </c>
      <c r="U586" t="e">
        <f ca="1">IF(A586="","-",'11'!L38)</f>
        <v>#NAME?</v>
      </c>
      <c r="V586" t="e">
        <f ca="1">IF(A586="","-",'11'!M38)</f>
        <v>#NAME?</v>
      </c>
      <c r="W586" t="e">
        <f ca="1">IF(A586="","-",'11'!N38)</f>
        <v>#NAME?</v>
      </c>
      <c r="X586" t="e">
        <f ca="1">IF(A586="","-",'11'!O38)</f>
        <v>#NAME?</v>
      </c>
      <c r="Y586" t="e">
        <f ca="1">IF(A586="","-",'11'!P38)</f>
        <v>#NAME?</v>
      </c>
      <c r="Z586" t="e">
        <f ca="1">IF(A586="","-",'11'!Q38)</f>
        <v>#NAME?</v>
      </c>
      <c r="AA586" t="e">
        <f ca="1">IF(A586="","-",'11'!R38)</f>
        <v>#NAME?</v>
      </c>
      <c r="AB586" t="e">
        <f ca="1">IF(A586="","-",'11'!S38)</f>
        <v>#NAME?</v>
      </c>
      <c r="AC586" t="e">
        <f ca="1">IF(A586="","-",'11'!T38)</f>
        <v>#NAME?</v>
      </c>
      <c r="AD586" s="158" t="e">
        <f ca="1">IF(A586="","-",'11'!U38)</f>
        <v>#NAME?</v>
      </c>
      <c r="AE586" s="158" t="e">
        <f ca="1">IF(A586="","-",'11'!V38)</f>
        <v>#NAME?</v>
      </c>
      <c r="AF586" s="158" t="e">
        <f ca="1">IF(A586="","-",'11'!W38)</f>
        <v>#NAME?</v>
      </c>
      <c r="AG586" t="e">
        <f ca="1">IF(A586="","-",'11'!X38)</f>
        <v>#NAME?</v>
      </c>
      <c r="AH586" t="e">
        <f ca="1">IF(A586="","-",'11'!Y38)</f>
        <v>#NAME?</v>
      </c>
      <c r="AI586" t="e">
        <f ca="1">IF(A586="","-",'11'!Z38)</f>
        <v>#NAME?</v>
      </c>
      <c r="AJ586" t="e">
        <f ca="1">IF(A586="","-",'11'!AA38)</f>
        <v>#NAME?</v>
      </c>
      <c r="AK586" t="e">
        <f ca="1">IF(A586="","-",'11'!AB38)</f>
        <v>#NAME?</v>
      </c>
      <c r="AL586" t="e">
        <f ca="1">IF(A586="","-",'11'!AC38)</f>
        <v>#NAME?</v>
      </c>
      <c r="AM586" t="e">
        <f ca="1">IF(A586="","-",'11'!AD38)</f>
        <v>#NAME?</v>
      </c>
      <c r="AN586" t="e">
        <f ca="1">IF(A586="","-",'11'!AE38)</f>
        <v>#NAME?</v>
      </c>
      <c r="AO586" t="e">
        <f ca="1">IF(A586="","-",'11'!AF38)</f>
        <v>#NAME?</v>
      </c>
      <c r="AP586" t="e">
        <f ca="1">IF(A586="","-",'11'!AG38)</f>
        <v>#NAME?</v>
      </c>
      <c r="AQ586" t="e">
        <f ca="1">IF(A586="","-",'11'!AH38)</f>
        <v>#NAME?</v>
      </c>
      <c r="AR586" t="e">
        <f ca="1">IF(A586="","-",'11'!AI38)</f>
        <v>#NAME?</v>
      </c>
      <c r="AS586" t="e">
        <f ca="1">IF(A586="","-",'11'!AJ38)</f>
        <v>#NAME?</v>
      </c>
      <c r="AT586" t="e">
        <f ca="1">IF(A586="","-",'11'!AK38)</f>
        <v>#NAME?</v>
      </c>
      <c r="AU586" t="e">
        <f ca="1">IF(A586="","-",'11'!AL38)</f>
        <v>#NAME?</v>
      </c>
      <c r="AV586" t="e">
        <f ca="1">IF(A586="","-",'11'!AM38)</f>
        <v>#NAME?</v>
      </c>
      <c r="AW586" t="e">
        <f ca="1">IF(A586="","-",'11'!AN38)</f>
        <v>#NAME?</v>
      </c>
      <c r="AX586" t="e">
        <f ca="1">IF(A586="","-",'11'!AO38)</f>
        <v>#NAME?</v>
      </c>
      <c r="AY586" t="e">
        <f ca="1">IF(A586="","-",'11'!AP38)</f>
        <v>#NAME?</v>
      </c>
      <c r="AZ586" t="e">
        <f ca="1">IF(A586="","-",'11'!AQ38)</f>
        <v>#NAME?</v>
      </c>
      <c r="BA586" t="e">
        <f ca="1">IF(A586="","-",'11'!AR38)</f>
        <v>#NAME?</v>
      </c>
      <c r="BB586" t="e">
        <f ca="1">IF(A586="","-",'11'!AS38)</f>
        <v>#NAME?</v>
      </c>
      <c r="BC586" t="e">
        <f ca="1">IF(A586="","-",'11'!AT38)</f>
        <v>#NAME?</v>
      </c>
      <c r="BD586" t="e">
        <f ca="1">IF(A586="","-",'11'!AU38)</f>
        <v>#NAME?</v>
      </c>
      <c r="BE586" t="e">
        <f ca="1">IF(A586="","-",'11'!AV38)</f>
        <v>#NAME?</v>
      </c>
      <c r="BF586" t="e">
        <f ca="1">IF(A586="","-",'11'!AW38)</f>
        <v>#NAME?</v>
      </c>
      <c r="BH586">
        <v>583</v>
      </c>
      <c r="BI586" t="e">
        <f t="shared" ca="1" si="19"/>
        <v>#NAME?</v>
      </c>
    </row>
    <row r="587" spans="1:61">
      <c r="A587" t="e">
        <f ca="1">IF(INDIRECT("'"&amp;BI587&amp;"'!b"&amp;(MOD(ROW(),55)+2))=Лист1!$A$2, 'Общие сведения по школе'!$C$2,"")</f>
        <v>#NAME?</v>
      </c>
      <c r="B587" t="e">
        <f ca="1">IF(A587="","-",'Общие сведения по школе'!C590)</f>
        <v>#NAME?</v>
      </c>
      <c r="C587" s="170" t="e">
        <f ca="1">IF(A587="","-",'10'!B94)</f>
        <v>#NAME?</v>
      </c>
      <c r="D587" t="e">
        <f ca="1">IF(A587="","-",'11'!E$2)</f>
        <v>#NAME?</v>
      </c>
      <c r="E587" t="e">
        <f ca="1">IF(A587="","-",'11'!F$2)</f>
        <v>#NAME?</v>
      </c>
      <c r="F587" t="e">
        <f ca="1">IF(A587="","-",'11'!G$2)</f>
        <v>#NAME?</v>
      </c>
      <c r="G587" t="e">
        <f t="shared" ca="1" si="18"/>
        <v>#NAME?</v>
      </c>
      <c r="H587" s="170" t="e">
        <f ca="1">IF($A587="","-",'11'!I$2)</f>
        <v>#NAME?</v>
      </c>
      <c r="I587" s="170" t="e">
        <f ca="1">IF($A587="","-",'11'!J$2)</f>
        <v>#NAME?</v>
      </c>
      <c r="J587" s="170" t="e">
        <f ca="1">IF($A587="","-",'11'!K$2)</f>
        <v>#NAME?</v>
      </c>
      <c r="K587" s="170" t="e">
        <f ca="1">IF($A587="","-",'11'!L$2)</f>
        <v>#NAME?</v>
      </c>
      <c r="L587" t="e">
        <f ca="1">IF(A587="","-",'11'!C39)</f>
        <v>#NAME?</v>
      </c>
      <c r="M587" t="e">
        <f ca="1">IF(A587="","-",'11'!D39)</f>
        <v>#NAME?</v>
      </c>
      <c r="N587" t="e">
        <f ca="1">IF(A587="","-",'11'!E39)</f>
        <v>#NAME?</v>
      </c>
      <c r="O587" t="e">
        <f ca="1">IF(A587="","-",'11'!F39)</f>
        <v>#NAME?</v>
      </c>
      <c r="P587" t="e">
        <f ca="1">IF(A587="","-",'11'!G39)</f>
        <v>#NAME?</v>
      </c>
      <c r="Q587" t="e">
        <f ca="1">IF(A587="","-",'11'!H39)</f>
        <v>#NAME?</v>
      </c>
      <c r="R587" t="e">
        <f ca="1">IF(A587="","-",'11'!I39)</f>
        <v>#NAME?</v>
      </c>
      <c r="S587" t="e">
        <f ca="1">IF(A587="","-",'11'!J39)</f>
        <v>#NAME?</v>
      </c>
      <c r="T587" t="e">
        <f ca="1">IF(A587="","-",'11'!K39)</f>
        <v>#NAME?</v>
      </c>
      <c r="U587" t="e">
        <f ca="1">IF(A587="","-",'11'!L39)</f>
        <v>#NAME?</v>
      </c>
      <c r="V587" t="e">
        <f ca="1">IF(A587="","-",'11'!M39)</f>
        <v>#NAME?</v>
      </c>
      <c r="W587" t="e">
        <f ca="1">IF(A587="","-",'11'!N39)</f>
        <v>#NAME?</v>
      </c>
      <c r="X587" t="e">
        <f ca="1">IF(A587="","-",'11'!O39)</f>
        <v>#NAME?</v>
      </c>
      <c r="Y587" t="e">
        <f ca="1">IF(A587="","-",'11'!P39)</f>
        <v>#NAME?</v>
      </c>
      <c r="Z587" t="e">
        <f ca="1">IF(A587="","-",'11'!Q39)</f>
        <v>#NAME?</v>
      </c>
      <c r="AA587" t="e">
        <f ca="1">IF(A587="","-",'11'!R39)</f>
        <v>#NAME?</v>
      </c>
      <c r="AB587" t="e">
        <f ca="1">IF(A587="","-",'11'!S39)</f>
        <v>#NAME?</v>
      </c>
      <c r="AC587" t="e">
        <f ca="1">IF(A587="","-",'11'!T39)</f>
        <v>#NAME?</v>
      </c>
      <c r="AD587" s="158" t="e">
        <f ca="1">IF(A587="","-",'11'!U39)</f>
        <v>#NAME?</v>
      </c>
      <c r="AE587" s="158" t="e">
        <f ca="1">IF(A587="","-",'11'!V39)</f>
        <v>#NAME?</v>
      </c>
      <c r="AF587" s="158" t="e">
        <f ca="1">IF(A587="","-",'11'!W39)</f>
        <v>#NAME?</v>
      </c>
      <c r="AG587" t="e">
        <f ca="1">IF(A587="","-",'11'!X39)</f>
        <v>#NAME?</v>
      </c>
      <c r="AH587" t="e">
        <f ca="1">IF(A587="","-",'11'!Y39)</f>
        <v>#NAME?</v>
      </c>
      <c r="AI587" t="e">
        <f ca="1">IF(A587="","-",'11'!Z39)</f>
        <v>#NAME?</v>
      </c>
      <c r="AJ587" t="e">
        <f ca="1">IF(A587="","-",'11'!AA39)</f>
        <v>#NAME?</v>
      </c>
      <c r="AK587" t="e">
        <f ca="1">IF(A587="","-",'11'!AB39)</f>
        <v>#NAME?</v>
      </c>
      <c r="AL587" t="e">
        <f ca="1">IF(A587="","-",'11'!AC39)</f>
        <v>#NAME?</v>
      </c>
      <c r="AM587" t="e">
        <f ca="1">IF(A587="","-",'11'!AD39)</f>
        <v>#NAME?</v>
      </c>
      <c r="AN587" t="e">
        <f ca="1">IF(A587="","-",'11'!AE39)</f>
        <v>#NAME?</v>
      </c>
      <c r="AO587" t="e">
        <f ca="1">IF(A587="","-",'11'!AF39)</f>
        <v>#NAME?</v>
      </c>
      <c r="AP587" t="e">
        <f ca="1">IF(A587="","-",'11'!AG39)</f>
        <v>#NAME?</v>
      </c>
      <c r="AQ587" t="e">
        <f ca="1">IF(A587="","-",'11'!AH39)</f>
        <v>#NAME?</v>
      </c>
      <c r="AR587" t="e">
        <f ca="1">IF(A587="","-",'11'!AI39)</f>
        <v>#NAME?</v>
      </c>
      <c r="AS587" t="e">
        <f ca="1">IF(A587="","-",'11'!AJ39)</f>
        <v>#NAME?</v>
      </c>
      <c r="AT587" t="e">
        <f ca="1">IF(A587="","-",'11'!AK39)</f>
        <v>#NAME?</v>
      </c>
      <c r="AU587" t="e">
        <f ca="1">IF(A587="","-",'11'!AL39)</f>
        <v>#NAME?</v>
      </c>
      <c r="AV587" t="e">
        <f ca="1">IF(A587="","-",'11'!AM39)</f>
        <v>#NAME?</v>
      </c>
      <c r="AW587" t="e">
        <f ca="1">IF(A587="","-",'11'!AN39)</f>
        <v>#NAME?</v>
      </c>
      <c r="AX587" t="e">
        <f ca="1">IF(A587="","-",'11'!AO39)</f>
        <v>#NAME?</v>
      </c>
      <c r="AY587" t="e">
        <f ca="1">IF(A587="","-",'11'!AP39)</f>
        <v>#NAME?</v>
      </c>
      <c r="AZ587" t="e">
        <f ca="1">IF(A587="","-",'11'!AQ39)</f>
        <v>#NAME?</v>
      </c>
      <c r="BA587" t="e">
        <f ca="1">IF(A587="","-",'11'!AR39)</f>
        <v>#NAME?</v>
      </c>
      <c r="BB587" t="e">
        <f ca="1">IF(A587="","-",'11'!AS39)</f>
        <v>#NAME?</v>
      </c>
      <c r="BC587" t="e">
        <f ca="1">IF(A587="","-",'11'!AT39)</f>
        <v>#NAME?</v>
      </c>
      <c r="BD587" t="e">
        <f ca="1">IF(A587="","-",'11'!AU39)</f>
        <v>#NAME?</v>
      </c>
      <c r="BE587" t="e">
        <f ca="1">IF(A587="","-",'11'!AV39)</f>
        <v>#NAME?</v>
      </c>
      <c r="BF587" t="e">
        <f ca="1">IF(A587="","-",'11'!AW39)</f>
        <v>#NAME?</v>
      </c>
      <c r="BH587">
        <v>584</v>
      </c>
      <c r="BI587" t="e">
        <f t="shared" ca="1" si="19"/>
        <v>#NAME?</v>
      </c>
    </row>
    <row r="588" spans="1:61">
      <c r="A588" t="e">
        <f ca="1">IF(INDIRECT("'"&amp;BI588&amp;"'!b"&amp;(MOD(ROW(),55)+2))=Лист1!$A$2, 'Общие сведения по школе'!$C$2,"")</f>
        <v>#NAME?</v>
      </c>
      <c r="B588" t="e">
        <f ca="1">IF(A588="","-",'Общие сведения по школе'!C591)</f>
        <v>#NAME?</v>
      </c>
      <c r="C588" s="170" t="e">
        <f ca="1">IF(A588="","-",'10'!B95)</f>
        <v>#NAME?</v>
      </c>
      <c r="D588" t="e">
        <f ca="1">IF(A588="","-",'11'!E$2)</f>
        <v>#NAME?</v>
      </c>
      <c r="E588" t="e">
        <f ca="1">IF(A588="","-",'11'!F$2)</f>
        <v>#NAME?</v>
      </c>
      <c r="F588" t="e">
        <f ca="1">IF(A588="","-",'11'!G$2)</f>
        <v>#NAME?</v>
      </c>
      <c r="G588" t="e">
        <f t="shared" ca="1" si="18"/>
        <v>#NAME?</v>
      </c>
      <c r="H588" s="170" t="e">
        <f ca="1">IF($A588="","-",'11'!I$2)</f>
        <v>#NAME?</v>
      </c>
      <c r="I588" s="170" t="e">
        <f ca="1">IF($A588="","-",'11'!J$2)</f>
        <v>#NAME?</v>
      </c>
      <c r="J588" s="170" t="e">
        <f ca="1">IF($A588="","-",'11'!K$2)</f>
        <v>#NAME?</v>
      </c>
      <c r="K588" s="170" t="e">
        <f ca="1">IF($A588="","-",'11'!L$2)</f>
        <v>#NAME?</v>
      </c>
      <c r="L588" t="e">
        <f ca="1">IF(A588="","-",'11'!C40)</f>
        <v>#NAME?</v>
      </c>
      <c r="M588" t="e">
        <f ca="1">IF(A588="","-",'11'!D40)</f>
        <v>#NAME?</v>
      </c>
      <c r="N588" t="e">
        <f ca="1">IF(A588="","-",'11'!E40)</f>
        <v>#NAME?</v>
      </c>
      <c r="O588" t="e">
        <f ca="1">IF(A588="","-",'11'!F40)</f>
        <v>#NAME?</v>
      </c>
      <c r="P588" t="e">
        <f ca="1">IF(A588="","-",'11'!G40)</f>
        <v>#NAME?</v>
      </c>
      <c r="Q588" t="e">
        <f ca="1">IF(A588="","-",'11'!H40)</f>
        <v>#NAME?</v>
      </c>
      <c r="R588" t="e">
        <f ca="1">IF(A588="","-",'11'!I40)</f>
        <v>#NAME?</v>
      </c>
      <c r="S588" t="e">
        <f ca="1">IF(A588="","-",'11'!J40)</f>
        <v>#NAME?</v>
      </c>
      <c r="T588" t="e">
        <f ca="1">IF(A588="","-",'11'!K40)</f>
        <v>#NAME?</v>
      </c>
      <c r="U588" t="e">
        <f ca="1">IF(A588="","-",'11'!L40)</f>
        <v>#NAME?</v>
      </c>
      <c r="V588" t="e">
        <f ca="1">IF(A588="","-",'11'!M40)</f>
        <v>#NAME?</v>
      </c>
      <c r="W588" t="e">
        <f ca="1">IF(A588="","-",'11'!N40)</f>
        <v>#NAME?</v>
      </c>
      <c r="X588" t="e">
        <f ca="1">IF(A588="","-",'11'!O40)</f>
        <v>#NAME?</v>
      </c>
      <c r="Y588" t="e">
        <f ca="1">IF(A588="","-",'11'!P40)</f>
        <v>#NAME?</v>
      </c>
      <c r="Z588" t="e">
        <f ca="1">IF(A588="","-",'11'!Q40)</f>
        <v>#NAME?</v>
      </c>
      <c r="AA588" t="e">
        <f ca="1">IF(A588="","-",'11'!R40)</f>
        <v>#NAME?</v>
      </c>
      <c r="AB588" t="e">
        <f ca="1">IF(A588="","-",'11'!S40)</f>
        <v>#NAME?</v>
      </c>
      <c r="AC588" t="e">
        <f ca="1">IF(A588="","-",'11'!T40)</f>
        <v>#NAME?</v>
      </c>
      <c r="AD588" s="158" t="e">
        <f ca="1">IF(A588="","-",'11'!U40)</f>
        <v>#NAME?</v>
      </c>
      <c r="AE588" s="158" t="e">
        <f ca="1">IF(A588="","-",'11'!V40)</f>
        <v>#NAME?</v>
      </c>
      <c r="AF588" s="158" t="e">
        <f ca="1">IF(A588="","-",'11'!W40)</f>
        <v>#NAME?</v>
      </c>
      <c r="AG588" t="e">
        <f ca="1">IF(A588="","-",'11'!X40)</f>
        <v>#NAME?</v>
      </c>
      <c r="AH588" t="e">
        <f ca="1">IF(A588="","-",'11'!Y40)</f>
        <v>#NAME?</v>
      </c>
      <c r="AI588" t="e">
        <f ca="1">IF(A588="","-",'11'!Z40)</f>
        <v>#NAME?</v>
      </c>
      <c r="AJ588" t="e">
        <f ca="1">IF(A588="","-",'11'!AA40)</f>
        <v>#NAME?</v>
      </c>
      <c r="AK588" t="e">
        <f ca="1">IF(A588="","-",'11'!AB40)</f>
        <v>#NAME?</v>
      </c>
      <c r="AL588" t="e">
        <f ca="1">IF(A588="","-",'11'!AC40)</f>
        <v>#NAME?</v>
      </c>
      <c r="AM588" t="e">
        <f ca="1">IF(A588="","-",'11'!AD40)</f>
        <v>#NAME?</v>
      </c>
      <c r="AN588" t="e">
        <f ca="1">IF(A588="","-",'11'!AE40)</f>
        <v>#NAME?</v>
      </c>
      <c r="AO588" t="e">
        <f ca="1">IF(A588="","-",'11'!AF40)</f>
        <v>#NAME?</v>
      </c>
      <c r="AP588" t="e">
        <f ca="1">IF(A588="","-",'11'!AG40)</f>
        <v>#NAME?</v>
      </c>
      <c r="AQ588" t="e">
        <f ca="1">IF(A588="","-",'11'!AH40)</f>
        <v>#NAME?</v>
      </c>
      <c r="AR588" t="e">
        <f ca="1">IF(A588="","-",'11'!AI40)</f>
        <v>#NAME?</v>
      </c>
      <c r="AS588" t="e">
        <f ca="1">IF(A588="","-",'11'!AJ40)</f>
        <v>#NAME?</v>
      </c>
      <c r="AT588" t="e">
        <f ca="1">IF(A588="","-",'11'!AK40)</f>
        <v>#NAME?</v>
      </c>
      <c r="AU588" t="e">
        <f ca="1">IF(A588="","-",'11'!AL40)</f>
        <v>#NAME?</v>
      </c>
      <c r="AV588" t="e">
        <f ca="1">IF(A588="","-",'11'!AM40)</f>
        <v>#NAME?</v>
      </c>
      <c r="AW588" t="e">
        <f ca="1">IF(A588="","-",'11'!AN40)</f>
        <v>#NAME?</v>
      </c>
      <c r="AX588" t="e">
        <f ca="1">IF(A588="","-",'11'!AO40)</f>
        <v>#NAME?</v>
      </c>
      <c r="AY588" t="e">
        <f ca="1">IF(A588="","-",'11'!AP40)</f>
        <v>#NAME?</v>
      </c>
      <c r="AZ588" t="e">
        <f ca="1">IF(A588="","-",'11'!AQ40)</f>
        <v>#NAME?</v>
      </c>
      <c r="BA588" t="e">
        <f ca="1">IF(A588="","-",'11'!AR40)</f>
        <v>#NAME?</v>
      </c>
      <c r="BB588" t="e">
        <f ca="1">IF(A588="","-",'11'!AS40)</f>
        <v>#NAME?</v>
      </c>
      <c r="BC588" t="e">
        <f ca="1">IF(A588="","-",'11'!AT40)</f>
        <v>#NAME?</v>
      </c>
      <c r="BD588" t="e">
        <f ca="1">IF(A588="","-",'11'!AU40)</f>
        <v>#NAME?</v>
      </c>
      <c r="BE588" t="e">
        <f ca="1">IF(A588="","-",'11'!AV40)</f>
        <v>#NAME?</v>
      </c>
      <c r="BF588" t="e">
        <f ca="1">IF(A588="","-",'11'!AW40)</f>
        <v>#NAME?</v>
      </c>
      <c r="BH588">
        <v>585</v>
      </c>
      <c r="BI588" t="e">
        <f t="shared" ca="1" si="19"/>
        <v>#NAME?</v>
      </c>
    </row>
    <row r="589" spans="1:61">
      <c r="A589" t="e">
        <f ca="1">IF(INDIRECT("'"&amp;BI589&amp;"'!b"&amp;(MOD(ROW(),55)+2))=Лист1!$A$2, 'Общие сведения по школе'!$C$2,"")</f>
        <v>#NAME?</v>
      </c>
      <c r="B589" t="e">
        <f ca="1">IF(A589="","-",'Общие сведения по школе'!C592)</f>
        <v>#NAME?</v>
      </c>
      <c r="C589" s="170" t="e">
        <f ca="1">IF(A589="","-",'10'!B96)</f>
        <v>#NAME?</v>
      </c>
      <c r="D589" t="e">
        <f ca="1">IF(A589="","-",'11'!E$2)</f>
        <v>#NAME?</v>
      </c>
      <c r="E589" t="e">
        <f ca="1">IF(A589="","-",'11'!F$2)</f>
        <v>#NAME?</v>
      </c>
      <c r="F589" t="e">
        <f ca="1">IF(A589="","-",'11'!G$2)</f>
        <v>#NAME?</v>
      </c>
      <c r="G589" t="e">
        <f t="shared" ca="1" si="18"/>
        <v>#NAME?</v>
      </c>
      <c r="H589" s="170" t="e">
        <f ca="1">IF($A589="","-",'11'!I$2)</f>
        <v>#NAME?</v>
      </c>
      <c r="I589" s="170" t="e">
        <f ca="1">IF($A589="","-",'11'!J$2)</f>
        <v>#NAME?</v>
      </c>
      <c r="J589" s="170" t="e">
        <f ca="1">IF($A589="","-",'11'!K$2)</f>
        <v>#NAME?</v>
      </c>
      <c r="K589" s="170" t="e">
        <f ca="1">IF($A589="","-",'11'!L$2)</f>
        <v>#NAME?</v>
      </c>
      <c r="L589" t="e">
        <f ca="1">IF(A589="","-",'11'!C41)</f>
        <v>#NAME?</v>
      </c>
      <c r="M589" t="e">
        <f ca="1">IF(A589="","-",'11'!D41)</f>
        <v>#NAME?</v>
      </c>
      <c r="N589" t="e">
        <f ca="1">IF(A589="","-",'11'!E41)</f>
        <v>#NAME?</v>
      </c>
      <c r="O589" t="e">
        <f ca="1">IF(A589="","-",'11'!F41)</f>
        <v>#NAME?</v>
      </c>
      <c r="P589" t="e">
        <f ca="1">IF(A589="","-",'11'!G41)</f>
        <v>#NAME?</v>
      </c>
      <c r="Q589" t="e">
        <f ca="1">IF(A589="","-",'11'!H41)</f>
        <v>#NAME?</v>
      </c>
      <c r="R589" t="e">
        <f ca="1">IF(A589="","-",'11'!I41)</f>
        <v>#NAME?</v>
      </c>
      <c r="S589" t="e">
        <f ca="1">IF(A589="","-",'11'!J41)</f>
        <v>#NAME?</v>
      </c>
      <c r="T589" t="e">
        <f ca="1">IF(A589="","-",'11'!K41)</f>
        <v>#NAME?</v>
      </c>
      <c r="U589" t="e">
        <f ca="1">IF(A589="","-",'11'!L41)</f>
        <v>#NAME?</v>
      </c>
      <c r="V589" t="e">
        <f ca="1">IF(A589="","-",'11'!M41)</f>
        <v>#NAME?</v>
      </c>
      <c r="W589" t="e">
        <f ca="1">IF(A589="","-",'11'!N41)</f>
        <v>#NAME?</v>
      </c>
      <c r="X589" t="e">
        <f ca="1">IF(A589="","-",'11'!O41)</f>
        <v>#NAME?</v>
      </c>
      <c r="Y589" t="e">
        <f ca="1">IF(A589="","-",'11'!P41)</f>
        <v>#NAME?</v>
      </c>
      <c r="Z589" t="e">
        <f ca="1">IF(A589="","-",'11'!Q41)</f>
        <v>#NAME?</v>
      </c>
      <c r="AA589" t="e">
        <f ca="1">IF(A589="","-",'11'!R41)</f>
        <v>#NAME?</v>
      </c>
      <c r="AB589" t="e">
        <f ca="1">IF(A589="","-",'11'!S41)</f>
        <v>#NAME?</v>
      </c>
      <c r="AC589" t="e">
        <f ca="1">IF(A589="","-",'11'!T41)</f>
        <v>#NAME?</v>
      </c>
      <c r="AD589" s="158" t="e">
        <f ca="1">IF(A589="","-",'11'!U41)</f>
        <v>#NAME?</v>
      </c>
      <c r="AE589" s="158" t="e">
        <f ca="1">IF(A589="","-",'11'!V41)</f>
        <v>#NAME?</v>
      </c>
      <c r="AF589" s="158" t="e">
        <f ca="1">IF(A589="","-",'11'!W41)</f>
        <v>#NAME?</v>
      </c>
      <c r="AG589" t="e">
        <f ca="1">IF(A589="","-",'11'!X41)</f>
        <v>#NAME?</v>
      </c>
      <c r="AH589" t="e">
        <f ca="1">IF(A589="","-",'11'!Y41)</f>
        <v>#NAME?</v>
      </c>
      <c r="AI589" t="e">
        <f ca="1">IF(A589="","-",'11'!Z41)</f>
        <v>#NAME?</v>
      </c>
      <c r="AJ589" t="e">
        <f ca="1">IF(A589="","-",'11'!AA41)</f>
        <v>#NAME?</v>
      </c>
      <c r="AK589" t="e">
        <f ca="1">IF(A589="","-",'11'!AB41)</f>
        <v>#NAME?</v>
      </c>
      <c r="AL589" t="e">
        <f ca="1">IF(A589="","-",'11'!AC41)</f>
        <v>#NAME?</v>
      </c>
      <c r="AM589" t="e">
        <f ca="1">IF(A589="","-",'11'!AD41)</f>
        <v>#NAME?</v>
      </c>
      <c r="AN589" t="e">
        <f ca="1">IF(A589="","-",'11'!AE41)</f>
        <v>#NAME?</v>
      </c>
      <c r="AO589" t="e">
        <f ca="1">IF(A589="","-",'11'!AF41)</f>
        <v>#NAME?</v>
      </c>
      <c r="AP589" t="e">
        <f ca="1">IF(A589="","-",'11'!AG41)</f>
        <v>#NAME?</v>
      </c>
      <c r="AQ589" t="e">
        <f ca="1">IF(A589="","-",'11'!AH41)</f>
        <v>#NAME?</v>
      </c>
      <c r="AR589" t="e">
        <f ca="1">IF(A589="","-",'11'!AI41)</f>
        <v>#NAME?</v>
      </c>
      <c r="AS589" t="e">
        <f ca="1">IF(A589="","-",'11'!AJ41)</f>
        <v>#NAME?</v>
      </c>
      <c r="AT589" t="e">
        <f ca="1">IF(A589="","-",'11'!AK41)</f>
        <v>#NAME?</v>
      </c>
      <c r="AU589" t="e">
        <f ca="1">IF(A589="","-",'11'!AL41)</f>
        <v>#NAME?</v>
      </c>
      <c r="AV589" t="e">
        <f ca="1">IF(A589="","-",'11'!AM41)</f>
        <v>#NAME?</v>
      </c>
      <c r="AW589" t="e">
        <f ca="1">IF(A589="","-",'11'!AN41)</f>
        <v>#NAME?</v>
      </c>
      <c r="AX589" t="e">
        <f ca="1">IF(A589="","-",'11'!AO41)</f>
        <v>#NAME?</v>
      </c>
      <c r="AY589" t="e">
        <f ca="1">IF(A589="","-",'11'!AP41)</f>
        <v>#NAME?</v>
      </c>
      <c r="AZ589" t="e">
        <f ca="1">IF(A589="","-",'11'!AQ41)</f>
        <v>#NAME?</v>
      </c>
      <c r="BA589" t="e">
        <f ca="1">IF(A589="","-",'11'!AR41)</f>
        <v>#NAME?</v>
      </c>
      <c r="BB589" t="e">
        <f ca="1">IF(A589="","-",'11'!AS41)</f>
        <v>#NAME?</v>
      </c>
      <c r="BC589" t="e">
        <f ca="1">IF(A589="","-",'11'!AT41)</f>
        <v>#NAME?</v>
      </c>
      <c r="BD589" t="e">
        <f ca="1">IF(A589="","-",'11'!AU41)</f>
        <v>#NAME?</v>
      </c>
      <c r="BE589" t="e">
        <f ca="1">IF(A589="","-",'11'!AV41)</f>
        <v>#NAME?</v>
      </c>
      <c r="BF589" t="e">
        <f ca="1">IF(A589="","-",'11'!AW41)</f>
        <v>#NAME?</v>
      </c>
      <c r="BH589">
        <v>586</v>
      </c>
      <c r="BI589" t="e">
        <f t="shared" ca="1" si="19"/>
        <v>#NAME?</v>
      </c>
    </row>
    <row r="590" spans="1:61">
      <c r="A590" t="e">
        <f ca="1">IF(INDIRECT("'"&amp;BI590&amp;"'!b"&amp;(MOD(ROW(),55)+2))=Лист1!$A$2, 'Общие сведения по школе'!$C$2,"")</f>
        <v>#NAME?</v>
      </c>
      <c r="B590" t="e">
        <f ca="1">IF(A590="","-",'Общие сведения по школе'!C593)</f>
        <v>#NAME?</v>
      </c>
      <c r="C590" s="170" t="e">
        <f ca="1">IF(A590="","-",'10'!B97)</f>
        <v>#NAME?</v>
      </c>
      <c r="D590" t="e">
        <f ca="1">IF(A590="","-",'11'!E$2)</f>
        <v>#NAME?</v>
      </c>
      <c r="E590" t="e">
        <f ca="1">IF(A590="","-",'11'!F$2)</f>
        <v>#NAME?</v>
      </c>
      <c r="F590" t="e">
        <f ca="1">IF(A590="","-",'11'!G$2)</f>
        <v>#NAME?</v>
      </c>
      <c r="G590" t="e">
        <f t="shared" ca="1" si="18"/>
        <v>#NAME?</v>
      </c>
      <c r="H590" s="170" t="e">
        <f ca="1">IF($A590="","-",'11'!I$2)</f>
        <v>#NAME?</v>
      </c>
      <c r="I590" s="170" t="e">
        <f ca="1">IF($A590="","-",'11'!J$2)</f>
        <v>#NAME?</v>
      </c>
      <c r="J590" s="170" t="e">
        <f ca="1">IF($A590="","-",'11'!K$2)</f>
        <v>#NAME?</v>
      </c>
      <c r="K590" s="170" t="e">
        <f ca="1">IF($A590="","-",'11'!L$2)</f>
        <v>#NAME?</v>
      </c>
      <c r="L590" t="e">
        <f ca="1">IF(A590="","-",'11'!C42)</f>
        <v>#NAME?</v>
      </c>
      <c r="M590" t="e">
        <f ca="1">IF(A590="","-",'11'!D42)</f>
        <v>#NAME?</v>
      </c>
      <c r="N590" t="e">
        <f ca="1">IF(A590="","-",'11'!E42)</f>
        <v>#NAME?</v>
      </c>
      <c r="O590" t="e">
        <f ca="1">IF(A590="","-",'11'!F42)</f>
        <v>#NAME?</v>
      </c>
      <c r="P590" t="e">
        <f ca="1">IF(A590="","-",'11'!G42)</f>
        <v>#NAME?</v>
      </c>
      <c r="Q590" t="e">
        <f ca="1">IF(A590="","-",'11'!H42)</f>
        <v>#NAME?</v>
      </c>
      <c r="R590" t="e">
        <f ca="1">IF(A590="","-",'11'!I42)</f>
        <v>#NAME?</v>
      </c>
      <c r="S590" t="e">
        <f ca="1">IF(A590="","-",'11'!J42)</f>
        <v>#NAME?</v>
      </c>
      <c r="T590" t="e">
        <f ca="1">IF(A590="","-",'11'!K42)</f>
        <v>#NAME?</v>
      </c>
      <c r="U590" t="e">
        <f ca="1">IF(A590="","-",'11'!L42)</f>
        <v>#NAME?</v>
      </c>
      <c r="V590" t="e">
        <f ca="1">IF(A590="","-",'11'!M42)</f>
        <v>#NAME?</v>
      </c>
      <c r="W590" t="e">
        <f ca="1">IF(A590="","-",'11'!N42)</f>
        <v>#NAME?</v>
      </c>
      <c r="X590" t="e">
        <f ca="1">IF(A590="","-",'11'!O42)</f>
        <v>#NAME?</v>
      </c>
      <c r="Y590" t="e">
        <f ca="1">IF(A590="","-",'11'!P42)</f>
        <v>#NAME?</v>
      </c>
      <c r="Z590" t="e">
        <f ca="1">IF(A590="","-",'11'!Q42)</f>
        <v>#NAME?</v>
      </c>
      <c r="AA590" t="e">
        <f ca="1">IF(A590="","-",'11'!R42)</f>
        <v>#NAME?</v>
      </c>
      <c r="AB590" t="e">
        <f ca="1">IF(A590="","-",'11'!S42)</f>
        <v>#NAME?</v>
      </c>
      <c r="AC590" t="e">
        <f ca="1">IF(A590="","-",'11'!T42)</f>
        <v>#NAME?</v>
      </c>
      <c r="AD590" s="158" t="e">
        <f ca="1">IF(A590="","-",'11'!U42)</f>
        <v>#NAME?</v>
      </c>
      <c r="AE590" s="158" t="e">
        <f ca="1">IF(A590="","-",'11'!V42)</f>
        <v>#NAME?</v>
      </c>
      <c r="AF590" s="158" t="e">
        <f ca="1">IF(A590="","-",'11'!W42)</f>
        <v>#NAME?</v>
      </c>
      <c r="AG590" t="e">
        <f ca="1">IF(A590="","-",'11'!X42)</f>
        <v>#NAME?</v>
      </c>
      <c r="AH590" t="e">
        <f ca="1">IF(A590="","-",'11'!Y42)</f>
        <v>#NAME?</v>
      </c>
      <c r="AI590" t="e">
        <f ca="1">IF(A590="","-",'11'!Z42)</f>
        <v>#NAME?</v>
      </c>
      <c r="AJ590" t="e">
        <f ca="1">IF(A590="","-",'11'!AA42)</f>
        <v>#NAME?</v>
      </c>
      <c r="AK590" t="e">
        <f ca="1">IF(A590="","-",'11'!AB42)</f>
        <v>#NAME?</v>
      </c>
      <c r="AL590" t="e">
        <f ca="1">IF(A590="","-",'11'!AC42)</f>
        <v>#NAME?</v>
      </c>
      <c r="AM590" t="e">
        <f ca="1">IF(A590="","-",'11'!AD42)</f>
        <v>#NAME?</v>
      </c>
      <c r="AN590" t="e">
        <f ca="1">IF(A590="","-",'11'!AE42)</f>
        <v>#NAME?</v>
      </c>
      <c r="AO590" t="e">
        <f ca="1">IF(A590="","-",'11'!AF42)</f>
        <v>#NAME?</v>
      </c>
      <c r="AP590" t="e">
        <f ca="1">IF(A590="","-",'11'!AG42)</f>
        <v>#NAME?</v>
      </c>
      <c r="AQ590" t="e">
        <f ca="1">IF(A590="","-",'11'!AH42)</f>
        <v>#NAME?</v>
      </c>
      <c r="AR590" t="e">
        <f ca="1">IF(A590="","-",'11'!AI42)</f>
        <v>#NAME?</v>
      </c>
      <c r="AS590" t="e">
        <f ca="1">IF(A590="","-",'11'!AJ42)</f>
        <v>#NAME?</v>
      </c>
      <c r="AT590" t="e">
        <f ca="1">IF(A590="","-",'11'!AK42)</f>
        <v>#NAME?</v>
      </c>
      <c r="AU590" t="e">
        <f ca="1">IF(A590="","-",'11'!AL42)</f>
        <v>#NAME?</v>
      </c>
      <c r="AV590" t="e">
        <f ca="1">IF(A590="","-",'11'!AM42)</f>
        <v>#NAME?</v>
      </c>
      <c r="AW590" t="e">
        <f ca="1">IF(A590="","-",'11'!AN42)</f>
        <v>#NAME?</v>
      </c>
      <c r="AX590" t="e">
        <f ca="1">IF(A590="","-",'11'!AO42)</f>
        <v>#NAME?</v>
      </c>
      <c r="AY590" t="e">
        <f ca="1">IF(A590="","-",'11'!AP42)</f>
        <v>#NAME?</v>
      </c>
      <c r="AZ590" t="e">
        <f ca="1">IF(A590="","-",'11'!AQ42)</f>
        <v>#NAME?</v>
      </c>
      <c r="BA590" t="e">
        <f ca="1">IF(A590="","-",'11'!AR42)</f>
        <v>#NAME?</v>
      </c>
      <c r="BB590" t="e">
        <f ca="1">IF(A590="","-",'11'!AS42)</f>
        <v>#NAME?</v>
      </c>
      <c r="BC590" t="e">
        <f ca="1">IF(A590="","-",'11'!AT42)</f>
        <v>#NAME?</v>
      </c>
      <c r="BD590" t="e">
        <f ca="1">IF(A590="","-",'11'!AU42)</f>
        <v>#NAME?</v>
      </c>
      <c r="BE590" t="e">
        <f ca="1">IF(A590="","-",'11'!AV42)</f>
        <v>#NAME?</v>
      </c>
      <c r="BF590" t="e">
        <f ca="1">IF(A590="","-",'11'!AW42)</f>
        <v>#NAME?</v>
      </c>
      <c r="BH590">
        <v>587</v>
      </c>
      <c r="BI590" t="e">
        <f t="shared" ca="1" si="19"/>
        <v>#NAME?</v>
      </c>
    </row>
    <row r="591" spans="1:61">
      <c r="A591" t="e">
        <f ca="1">IF(INDIRECT("'"&amp;BI591&amp;"'!b"&amp;(MOD(ROW(),55)+2))=Лист1!$A$2, 'Общие сведения по школе'!$C$2,"")</f>
        <v>#NAME?</v>
      </c>
      <c r="B591" t="e">
        <f ca="1">IF(A591="","-",'Общие сведения по школе'!C594)</f>
        <v>#NAME?</v>
      </c>
      <c r="C591" s="170" t="e">
        <f ca="1">IF(A591="","-",'10'!B98)</f>
        <v>#NAME?</v>
      </c>
      <c r="D591" t="e">
        <f ca="1">IF(A591="","-",'11'!E$2)</f>
        <v>#NAME?</v>
      </c>
      <c r="E591" t="e">
        <f ca="1">IF(A591="","-",'11'!F$2)</f>
        <v>#NAME?</v>
      </c>
      <c r="F591" t="e">
        <f ca="1">IF(A591="","-",'11'!G$2)</f>
        <v>#NAME?</v>
      </c>
      <c r="G591" t="e">
        <f t="shared" ca="1" si="18"/>
        <v>#NAME?</v>
      </c>
      <c r="H591" s="170" t="e">
        <f ca="1">IF($A591="","-",'11'!I$2)</f>
        <v>#NAME?</v>
      </c>
      <c r="I591" s="170" t="e">
        <f ca="1">IF($A591="","-",'11'!J$2)</f>
        <v>#NAME?</v>
      </c>
      <c r="J591" s="170" t="e">
        <f ca="1">IF($A591="","-",'11'!K$2)</f>
        <v>#NAME?</v>
      </c>
      <c r="K591" s="170" t="e">
        <f ca="1">IF($A591="","-",'11'!L$2)</f>
        <v>#NAME?</v>
      </c>
      <c r="L591" t="e">
        <f ca="1">IF(A591="","-",'11'!C43)</f>
        <v>#NAME?</v>
      </c>
      <c r="M591" t="e">
        <f ca="1">IF(A591="","-",'11'!D43)</f>
        <v>#NAME?</v>
      </c>
      <c r="N591" t="e">
        <f ca="1">IF(A591="","-",'11'!E43)</f>
        <v>#NAME?</v>
      </c>
      <c r="O591" t="e">
        <f ca="1">IF(A591="","-",'11'!F43)</f>
        <v>#NAME?</v>
      </c>
      <c r="P591" t="e">
        <f ca="1">IF(A591="","-",'11'!G43)</f>
        <v>#NAME?</v>
      </c>
      <c r="Q591" t="e">
        <f ca="1">IF(A591="","-",'11'!H43)</f>
        <v>#NAME?</v>
      </c>
      <c r="R591" t="e">
        <f ca="1">IF(A591="","-",'11'!I43)</f>
        <v>#NAME?</v>
      </c>
      <c r="S591" t="e">
        <f ca="1">IF(A591="","-",'11'!J43)</f>
        <v>#NAME?</v>
      </c>
      <c r="T591" t="e">
        <f ca="1">IF(A591="","-",'11'!K43)</f>
        <v>#NAME?</v>
      </c>
      <c r="U591" t="e">
        <f ca="1">IF(A591="","-",'11'!L43)</f>
        <v>#NAME?</v>
      </c>
      <c r="V591" t="e">
        <f ca="1">IF(A591="","-",'11'!M43)</f>
        <v>#NAME?</v>
      </c>
      <c r="W591" t="e">
        <f ca="1">IF(A591="","-",'11'!N43)</f>
        <v>#NAME?</v>
      </c>
      <c r="X591" t="e">
        <f ca="1">IF(A591="","-",'11'!O43)</f>
        <v>#NAME?</v>
      </c>
      <c r="Y591" t="e">
        <f ca="1">IF(A591="","-",'11'!P43)</f>
        <v>#NAME?</v>
      </c>
      <c r="Z591" t="e">
        <f ca="1">IF(A591="","-",'11'!Q43)</f>
        <v>#NAME?</v>
      </c>
      <c r="AA591" t="e">
        <f ca="1">IF(A591="","-",'11'!R43)</f>
        <v>#NAME?</v>
      </c>
      <c r="AB591" t="e">
        <f ca="1">IF(A591="","-",'11'!S43)</f>
        <v>#NAME?</v>
      </c>
      <c r="AC591" t="e">
        <f ca="1">IF(A591="","-",'11'!T43)</f>
        <v>#NAME?</v>
      </c>
      <c r="AD591" s="158" t="e">
        <f ca="1">IF(A591="","-",'11'!U43)</f>
        <v>#NAME?</v>
      </c>
      <c r="AE591" s="158" t="e">
        <f ca="1">IF(A591="","-",'11'!V43)</f>
        <v>#NAME?</v>
      </c>
      <c r="AF591" s="158" t="e">
        <f ca="1">IF(A591="","-",'11'!W43)</f>
        <v>#NAME?</v>
      </c>
      <c r="AG591" t="e">
        <f ca="1">IF(A591="","-",'11'!X43)</f>
        <v>#NAME?</v>
      </c>
      <c r="AH591" t="e">
        <f ca="1">IF(A591="","-",'11'!Y43)</f>
        <v>#NAME?</v>
      </c>
      <c r="AI591" t="e">
        <f ca="1">IF(A591="","-",'11'!Z43)</f>
        <v>#NAME?</v>
      </c>
      <c r="AJ591" t="e">
        <f ca="1">IF(A591="","-",'11'!AA43)</f>
        <v>#NAME?</v>
      </c>
      <c r="AK591" t="e">
        <f ca="1">IF(A591="","-",'11'!AB43)</f>
        <v>#NAME?</v>
      </c>
      <c r="AL591" t="e">
        <f ca="1">IF(A591="","-",'11'!AC43)</f>
        <v>#NAME?</v>
      </c>
      <c r="AM591" t="e">
        <f ca="1">IF(A591="","-",'11'!AD43)</f>
        <v>#NAME?</v>
      </c>
      <c r="AN591" t="e">
        <f ca="1">IF(A591="","-",'11'!AE43)</f>
        <v>#NAME?</v>
      </c>
      <c r="AO591" t="e">
        <f ca="1">IF(A591="","-",'11'!AF43)</f>
        <v>#NAME?</v>
      </c>
      <c r="AP591" t="e">
        <f ca="1">IF(A591="","-",'11'!AG43)</f>
        <v>#NAME?</v>
      </c>
      <c r="AQ591" t="e">
        <f ca="1">IF(A591="","-",'11'!AH43)</f>
        <v>#NAME?</v>
      </c>
      <c r="AR591" t="e">
        <f ca="1">IF(A591="","-",'11'!AI43)</f>
        <v>#NAME?</v>
      </c>
      <c r="AS591" t="e">
        <f ca="1">IF(A591="","-",'11'!AJ43)</f>
        <v>#NAME?</v>
      </c>
      <c r="AT591" t="e">
        <f ca="1">IF(A591="","-",'11'!AK43)</f>
        <v>#NAME?</v>
      </c>
      <c r="AU591" t="e">
        <f ca="1">IF(A591="","-",'11'!AL43)</f>
        <v>#NAME?</v>
      </c>
      <c r="AV591" t="e">
        <f ca="1">IF(A591="","-",'11'!AM43)</f>
        <v>#NAME?</v>
      </c>
      <c r="AW591" t="e">
        <f ca="1">IF(A591="","-",'11'!AN43)</f>
        <v>#NAME?</v>
      </c>
      <c r="AX591" t="e">
        <f ca="1">IF(A591="","-",'11'!AO43)</f>
        <v>#NAME?</v>
      </c>
      <c r="AY591" t="e">
        <f ca="1">IF(A591="","-",'11'!AP43)</f>
        <v>#NAME?</v>
      </c>
      <c r="AZ591" t="e">
        <f ca="1">IF(A591="","-",'11'!AQ43)</f>
        <v>#NAME?</v>
      </c>
      <c r="BA591" t="e">
        <f ca="1">IF(A591="","-",'11'!AR43)</f>
        <v>#NAME?</v>
      </c>
      <c r="BB591" t="e">
        <f ca="1">IF(A591="","-",'11'!AS43)</f>
        <v>#NAME?</v>
      </c>
      <c r="BC591" t="e">
        <f ca="1">IF(A591="","-",'11'!AT43)</f>
        <v>#NAME?</v>
      </c>
      <c r="BD591" t="e">
        <f ca="1">IF(A591="","-",'11'!AU43)</f>
        <v>#NAME?</v>
      </c>
      <c r="BE591" t="e">
        <f ca="1">IF(A591="","-",'11'!AV43)</f>
        <v>#NAME?</v>
      </c>
      <c r="BF591" t="e">
        <f ca="1">IF(A591="","-",'11'!AW43)</f>
        <v>#NAME?</v>
      </c>
      <c r="BH591">
        <v>588</v>
      </c>
      <c r="BI591" t="e">
        <f t="shared" ca="1" si="19"/>
        <v>#NAME?</v>
      </c>
    </row>
    <row r="592" spans="1:61">
      <c r="A592" t="e">
        <f ca="1">IF(INDIRECT("'"&amp;BI592&amp;"'!b"&amp;(MOD(ROW(),55)+2))=Лист1!$A$2, 'Общие сведения по школе'!$C$2,"")</f>
        <v>#NAME?</v>
      </c>
      <c r="B592" t="e">
        <f ca="1">IF(A592="","-",'Общие сведения по школе'!C595)</f>
        <v>#NAME?</v>
      </c>
      <c r="C592" s="170" t="e">
        <f ca="1">IF(A592="","-",'10'!B99)</f>
        <v>#NAME?</v>
      </c>
      <c r="D592" t="e">
        <f ca="1">IF(A592="","-",'11'!E$2)</f>
        <v>#NAME?</v>
      </c>
      <c r="E592" t="e">
        <f ca="1">IF(A592="","-",'11'!F$2)</f>
        <v>#NAME?</v>
      </c>
      <c r="F592" t="e">
        <f ca="1">IF(A592="","-",'11'!G$2)</f>
        <v>#NAME?</v>
      </c>
      <c r="G592" t="e">
        <f t="shared" ca="1" si="18"/>
        <v>#NAME?</v>
      </c>
      <c r="H592" s="170" t="e">
        <f ca="1">IF($A592="","-",'11'!I$2)</f>
        <v>#NAME?</v>
      </c>
      <c r="I592" s="170" t="e">
        <f ca="1">IF($A592="","-",'11'!J$2)</f>
        <v>#NAME?</v>
      </c>
      <c r="J592" s="170" t="e">
        <f ca="1">IF($A592="","-",'11'!K$2)</f>
        <v>#NAME?</v>
      </c>
      <c r="K592" s="170" t="e">
        <f ca="1">IF($A592="","-",'11'!L$2)</f>
        <v>#NAME?</v>
      </c>
      <c r="L592" t="e">
        <f ca="1">IF(A592="","-",'11'!C44)</f>
        <v>#NAME?</v>
      </c>
      <c r="M592" t="e">
        <f ca="1">IF(A592="","-",'11'!D44)</f>
        <v>#NAME?</v>
      </c>
      <c r="N592" t="e">
        <f ca="1">IF(A592="","-",'11'!E44)</f>
        <v>#NAME?</v>
      </c>
      <c r="O592" t="e">
        <f ca="1">IF(A592="","-",'11'!F44)</f>
        <v>#NAME?</v>
      </c>
      <c r="P592" t="e">
        <f ca="1">IF(A592="","-",'11'!G44)</f>
        <v>#NAME?</v>
      </c>
      <c r="Q592" t="e">
        <f ca="1">IF(A592="","-",'11'!H44)</f>
        <v>#NAME?</v>
      </c>
      <c r="R592" t="e">
        <f ca="1">IF(A592="","-",'11'!I44)</f>
        <v>#NAME?</v>
      </c>
      <c r="S592" t="e">
        <f ca="1">IF(A592="","-",'11'!J44)</f>
        <v>#NAME?</v>
      </c>
      <c r="T592" t="e">
        <f ca="1">IF(A592="","-",'11'!K44)</f>
        <v>#NAME?</v>
      </c>
      <c r="U592" t="e">
        <f ca="1">IF(A592="","-",'11'!L44)</f>
        <v>#NAME?</v>
      </c>
      <c r="V592" t="e">
        <f ca="1">IF(A592="","-",'11'!M44)</f>
        <v>#NAME?</v>
      </c>
      <c r="W592" t="e">
        <f ca="1">IF(A592="","-",'11'!N44)</f>
        <v>#NAME?</v>
      </c>
      <c r="X592" t="e">
        <f ca="1">IF(A592="","-",'11'!O44)</f>
        <v>#NAME?</v>
      </c>
      <c r="Y592" t="e">
        <f ca="1">IF(A592="","-",'11'!P44)</f>
        <v>#NAME?</v>
      </c>
      <c r="Z592" t="e">
        <f ca="1">IF(A592="","-",'11'!Q44)</f>
        <v>#NAME?</v>
      </c>
      <c r="AA592" t="e">
        <f ca="1">IF(A592="","-",'11'!R44)</f>
        <v>#NAME?</v>
      </c>
      <c r="AB592" t="e">
        <f ca="1">IF(A592="","-",'11'!S44)</f>
        <v>#NAME?</v>
      </c>
      <c r="AC592" t="e">
        <f ca="1">IF(A592="","-",'11'!T44)</f>
        <v>#NAME?</v>
      </c>
      <c r="AD592" s="158" t="e">
        <f ca="1">IF(A592="","-",'11'!U44)</f>
        <v>#NAME?</v>
      </c>
      <c r="AE592" s="158" t="e">
        <f ca="1">IF(A592="","-",'11'!V44)</f>
        <v>#NAME?</v>
      </c>
      <c r="AF592" s="158" t="e">
        <f ca="1">IF(A592="","-",'11'!W44)</f>
        <v>#NAME?</v>
      </c>
      <c r="AG592" t="e">
        <f ca="1">IF(A592="","-",'11'!X44)</f>
        <v>#NAME?</v>
      </c>
      <c r="AH592" t="e">
        <f ca="1">IF(A592="","-",'11'!Y44)</f>
        <v>#NAME?</v>
      </c>
      <c r="AI592" t="e">
        <f ca="1">IF(A592="","-",'11'!Z44)</f>
        <v>#NAME?</v>
      </c>
      <c r="AJ592" t="e">
        <f ca="1">IF(A592="","-",'11'!AA44)</f>
        <v>#NAME?</v>
      </c>
      <c r="AK592" t="e">
        <f ca="1">IF(A592="","-",'11'!AB44)</f>
        <v>#NAME?</v>
      </c>
      <c r="AL592" t="e">
        <f ca="1">IF(A592="","-",'11'!AC44)</f>
        <v>#NAME?</v>
      </c>
      <c r="AM592" t="e">
        <f ca="1">IF(A592="","-",'11'!AD44)</f>
        <v>#NAME?</v>
      </c>
      <c r="AN592" t="e">
        <f ca="1">IF(A592="","-",'11'!AE44)</f>
        <v>#NAME?</v>
      </c>
      <c r="AO592" t="e">
        <f ca="1">IF(A592="","-",'11'!AF44)</f>
        <v>#NAME?</v>
      </c>
      <c r="AP592" t="e">
        <f ca="1">IF(A592="","-",'11'!AG44)</f>
        <v>#NAME?</v>
      </c>
      <c r="AQ592" t="e">
        <f ca="1">IF(A592="","-",'11'!AH44)</f>
        <v>#NAME?</v>
      </c>
      <c r="AR592" t="e">
        <f ca="1">IF(A592="","-",'11'!AI44)</f>
        <v>#NAME?</v>
      </c>
      <c r="AS592" t="e">
        <f ca="1">IF(A592="","-",'11'!AJ44)</f>
        <v>#NAME?</v>
      </c>
      <c r="AT592" t="e">
        <f ca="1">IF(A592="","-",'11'!AK44)</f>
        <v>#NAME?</v>
      </c>
      <c r="AU592" t="e">
        <f ca="1">IF(A592="","-",'11'!AL44)</f>
        <v>#NAME?</v>
      </c>
      <c r="AV592" t="e">
        <f ca="1">IF(A592="","-",'11'!AM44)</f>
        <v>#NAME?</v>
      </c>
      <c r="AW592" t="e">
        <f ca="1">IF(A592="","-",'11'!AN44)</f>
        <v>#NAME?</v>
      </c>
      <c r="AX592" t="e">
        <f ca="1">IF(A592="","-",'11'!AO44)</f>
        <v>#NAME?</v>
      </c>
      <c r="AY592" t="e">
        <f ca="1">IF(A592="","-",'11'!AP44)</f>
        <v>#NAME?</v>
      </c>
      <c r="AZ592" t="e">
        <f ca="1">IF(A592="","-",'11'!AQ44)</f>
        <v>#NAME?</v>
      </c>
      <c r="BA592" t="e">
        <f ca="1">IF(A592="","-",'11'!AR44)</f>
        <v>#NAME?</v>
      </c>
      <c r="BB592" t="e">
        <f ca="1">IF(A592="","-",'11'!AS44)</f>
        <v>#NAME?</v>
      </c>
      <c r="BC592" t="e">
        <f ca="1">IF(A592="","-",'11'!AT44)</f>
        <v>#NAME?</v>
      </c>
      <c r="BD592" t="e">
        <f ca="1">IF(A592="","-",'11'!AU44)</f>
        <v>#NAME?</v>
      </c>
      <c r="BE592" t="e">
        <f ca="1">IF(A592="","-",'11'!AV44)</f>
        <v>#NAME?</v>
      </c>
      <c r="BF592" t="e">
        <f ca="1">IF(A592="","-",'11'!AW44)</f>
        <v>#NAME?</v>
      </c>
      <c r="BH592">
        <v>589</v>
      </c>
      <c r="BI592" t="e">
        <f t="shared" ca="1" si="19"/>
        <v>#NAME?</v>
      </c>
    </row>
    <row r="593" spans="1:61">
      <c r="A593" t="e">
        <f ca="1">IF(INDIRECT("'"&amp;BI593&amp;"'!b"&amp;(MOD(ROW(),55)+2))=Лист1!$A$2, 'Общие сведения по школе'!$C$2,"")</f>
        <v>#NAME?</v>
      </c>
      <c r="B593" t="e">
        <f ca="1">IF(A593="","-",'Общие сведения по школе'!C596)</f>
        <v>#NAME?</v>
      </c>
      <c r="C593" s="170" t="e">
        <f ca="1">IF(A593="","-",'10'!B100)</f>
        <v>#NAME?</v>
      </c>
      <c r="D593" t="e">
        <f ca="1">IF(A593="","-",'11'!E$2)</f>
        <v>#NAME?</v>
      </c>
      <c r="E593" t="e">
        <f ca="1">IF(A593="","-",'11'!F$2)</f>
        <v>#NAME?</v>
      </c>
      <c r="F593" t="e">
        <f ca="1">IF(A593="","-",'11'!G$2)</f>
        <v>#NAME?</v>
      </c>
      <c r="G593" t="e">
        <f t="shared" ca="1" si="18"/>
        <v>#NAME?</v>
      </c>
      <c r="H593" s="170" t="e">
        <f ca="1">IF($A593="","-",'11'!I$2)</f>
        <v>#NAME?</v>
      </c>
      <c r="I593" s="170" t="e">
        <f ca="1">IF($A593="","-",'11'!J$2)</f>
        <v>#NAME?</v>
      </c>
      <c r="J593" s="170" t="e">
        <f ca="1">IF($A593="","-",'11'!K$2)</f>
        <v>#NAME?</v>
      </c>
      <c r="K593" s="170" t="e">
        <f ca="1">IF($A593="","-",'11'!L$2)</f>
        <v>#NAME?</v>
      </c>
      <c r="L593" t="e">
        <f ca="1">IF(A593="","-",'11'!C45)</f>
        <v>#NAME?</v>
      </c>
      <c r="M593" t="e">
        <f ca="1">IF(A593="","-",'11'!D45)</f>
        <v>#NAME?</v>
      </c>
      <c r="N593" t="e">
        <f ca="1">IF(A593="","-",'11'!E45)</f>
        <v>#NAME?</v>
      </c>
      <c r="O593" t="e">
        <f ca="1">IF(A593="","-",'11'!F45)</f>
        <v>#NAME?</v>
      </c>
      <c r="P593" t="e">
        <f ca="1">IF(A593="","-",'11'!G45)</f>
        <v>#NAME?</v>
      </c>
      <c r="Q593" t="e">
        <f ca="1">IF(A593="","-",'11'!H45)</f>
        <v>#NAME?</v>
      </c>
      <c r="R593" t="e">
        <f ca="1">IF(A593="","-",'11'!I45)</f>
        <v>#NAME?</v>
      </c>
      <c r="S593" t="e">
        <f ca="1">IF(A593="","-",'11'!J45)</f>
        <v>#NAME?</v>
      </c>
      <c r="T593" t="e">
        <f ca="1">IF(A593="","-",'11'!K45)</f>
        <v>#NAME?</v>
      </c>
      <c r="U593" t="e">
        <f ca="1">IF(A593="","-",'11'!L45)</f>
        <v>#NAME?</v>
      </c>
      <c r="V593" t="e">
        <f ca="1">IF(A593="","-",'11'!M45)</f>
        <v>#NAME?</v>
      </c>
      <c r="W593" t="e">
        <f ca="1">IF(A593="","-",'11'!N45)</f>
        <v>#NAME?</v>
      </c>
      <c r="X593" t="e">
        <f ca="1">IF(A593="","-",'11'!O45)</f>
        <v>#NAME?</v>
      </c>
      <c r="Y593" t="e">
        <f ca="1">IF(A593="","-",'11'!P45)</f>
        <v>#NAME?</v>
      </c>
      <c r="Z593" t="e">
        <f ca="1">IF(A593="","-",'11'!Q45)</f>
        <v>#NAME?</v>
      </c>
      <c r="AA593" t="e">
        <f ca="1">IF(A593="","-",'11'!R45)</f>
        <v>#NAME?</v>
      </c>
      <c r="AB593" t="e">
        <f ca="1">IF(A593="","-",'11'!S45)</f>
        <v>#NAME?</v>
      </c>
      <c r="AC593" t="e">
        <f ca="1">IF(A593="","-",'11'!T45)</f>
        <v>#NAME?</v>
      </c>
      <c r="AD593" s="158" t="e">
        <f ca="1">IF(A593="","-",'11'!U45)</f>
        <v>#NAME?</v>
      </c>
      <c r="AE593" s="158" t="e">
        <f ca="1">IF(A593="","-",'11'!V45)</f>
        <v>#NAME?</v>
      </c>
      <c r="AF593" s="158" t="e">
        <f ca="1">IF(A593="","-",'11'!W45)</f>
        <v>#NAME?</v>
      </c>
      <c r="AG593" t="e">
        <f ca="1">IF(A593="","-",'11'!X45)</f>
        <v>#NAME?</v>
      </c>
      <c r="AH593" t="e">
        <f ca="1">IF(A593="","-",'11'!Y45)</f>
        <v>#NAME?</v>
      </c>
      <c r="AI593" t="e">
        <f ca="1">IF(A593="","-",'11'!Z45)</f>
        <v>#NAME?</v>
      </c>
      <c r="AJ593" t="e">
        <f ca="1">IF(A593="","-",'11'!AA45)</f>
        <v>#NAME?</v>
      </c>
      <c r="AK593" t="e">
        <f ca="1">IF(A593="","-",'11'!AB45)</f>
        <v>#NAME?</v>
      </c>
      <c r="AL593" t="e">
        <f ca="1">IF(A593="","-",'11'!AC45)</f>
        <v>#NAME?</v>
      </c>
      <c r="AM593" t="e">
        <f ca="1">IF(A593="","-",'11'!AD45)</f>
        <v>#NAME?</v>
      </c>
      <c r="AN593" t="e">
        <f ca="1">IF(A593="","-",'11'!AE45)</f>
        <v>#NAME?</v>
      </c>
      <c r="AO593" t="e">
        <f ca="1">IF(A593="","-",'11'!AF45)</f>
        <v>#NAME?</v>
      </c>
      <c r="AP593" t="e">
        <f ca="1">IF(A593="","-",'11'!AG45)</f>
        <v>#NAME?</v>
      </c>
      <c r="AQ593" t="e">
        <f ca="1">IF(A593="","-",'11'!AH45)</f>
        <v>#NAME?</v>
      </c>
      <c r="AR593" t="e">
        <f ca="1">IF(A593="","-",'11'!AI45)</f>
        <v>#NAME?</v>
      </c>
      <c r="AS593" t="e">
        <f ca="1">IF(A593="","-",'11'!AJ45)</f>
        <v>#NAME?</v>
      </c>
      <c r="AT593" t="e">
        <f ca="1">IF(A593="","-",'11'!AK45)</f>
        <v>#NAME?</v>
      </c>
      <c r="AU593" t="e">
        <f ca="1">IF(A593="","-",'11'!AL45)</f>
        <v>#NAME?</v>
      </c>
      <c r="AV593" t="e">
        <f ca="1">IF(A593="","-",'11'!AM45)</f>
        <v>#NAME?</v>
      </c>
      <c r="AW593" t="e">
        <f ca="1">IF(A593="","-",'11'!AN45)</f>
        <v>#NAME?</v>
      </c>
      <c r="AX593" t="e">
        <f ca="1">IF(A593="","-",'11'!AO45)</f>
        <v>#NAME?</v>
      </c>
      <c r="AY593" t="e">
        <f ca="1">IF(A593="","-",'11'!AP45)</f>
        <v>#NAME?</v>
      </c>
      <c r="AZ593" t="e">
        <f ca="1">IF(A593="","-",'11'!AQ45)</f>
        <v>#NAME?</v>
      </c>
      <c r="BA593" t="e">
        <f ca="1">IF(A593="","-",'11'!AR45)</f>
        <v>#NAME?</v>
      </c>
      <c r="BB593" t="e">
        <f ca="1">IF(A593="","-",'11'!AS45)</f>
        <v>#NAME?</v>
      </c>
      <c r="BC593" t="e">
        <f ca="1">IF(A593="","-",'11'!AT45)</f>
        <v>#NAME?</v>
      </c>
      <c r="BD593" t="e">
        <f ca="1">IF(A593="","-",'11'!AU45)</f>
        <v>#NAME?</v>
      </c>
      <c r="BE593" t="e">
        <f ca="1">IF(A593="","-",'11'!AV45)</f>
        <v>#NAME?</v>
      </c>
      <c r="BF593" t="e">
        <f ca="1">IF(A593="","-",'11'!AW45)</f>
        <v>#NAME?</v>
      </c>
      <c r="BH593">
        <v>590</v>
      </c>
      <c r="BI593" t="e">
        <f t="shared" ca="1" si="19"/>
        <v>#NAME?</v>
      </c>
    </row>
    <row r="594" spans="1:61">
      <c r="A594" t="e">
        <f ca="1">IF(INDIRECT("'"&amp;BI594&amp;"'!b"&amp;(MOD(ROW(),55)+2))=Лист1!$A$2, 'Общие сведения по школе'!$C$2,"")</f>
        <v>#NAME?</v>
      </c>
      <c r="B594" t="e">
        <f ca="1">IF(A594="","-",'Общие сведения по школе'!C597)</f>
        <v>#NAME?</v>
      </c>
      <c r="C594" s="170" t="e">
        <f ca="1">IF(A594="","-",'10'!B101)</f>
        <v>#NAME?</v>
      </c>
      <c r="D594" t="e">
        <f ca="1">IF(A594="","-",'11'!E$2)</f>
        <v>#NAME?</v>
      </c>
      <c r="E594" t="e">
        <f ca="1">IF(A594="","-",'11'!F$2)</f>
        <v>#NAME?</v>
      </c>
      <c r="F594" t="e">
        <f ca="1">IF(A594="","-",'11'!G$2)</f>
        <v>#NAME?</v>
      </c>
      <c r="G594" t="e">
        <f t="shared" ca="1" si="18"/>
        <v>#NAME?</v>
      </c>
      <c r="H594" s="170" t="e">
        <f ca="1">IF($A594="","-",'11'!I$2)</f>
        <v>#NAME?</v>
      </c>
      <c r="I594" s="170" t="e">
        <f ca="1">IF($A594="","-",'11'!J$2)</f>
        <v>#NAME?</v>
      </c>
      <c r="J594" s="170" t="e">
        <f ca="1">IF($A594="","-",'11'!K$2)</f>
        <v>#NAME?</v>
      </c>
      <c r="K594" s="170" t="e">
        <f ca="1">IF($A594="","-",'11'!L$2)</f>
        <v>#NAME?</v>
      </c>
      <c r="L594" t="e">
        <f ca="1">IF(A594="","-",'11'!C46)</f>
        <v>#NAME?</v>
      </c>
      <c r="M594" t="e">
        <f ca="1">IF(A594="","-",'11'!D46)</f>
        <v>#NAME?</v>
      </c>
      <c r="N594" t="e">
        <f ca="1">IF(A594="","-",'11'!E46)</f>
        <v>#NAME?</v>
      </c>
      <c r="O594" t="e">
        <f ca="1">IF(A594="","-",'11'!F46)</f>
        <v>#NAME?</v>
      </c>
      <c r="P594" t="e">
        <f ca="1">IF(A594="","-",'11'!G46)</f>
        <v>#NAME?</v>
      </c>
      <c r="Q594" t="e">
        <f ca="1">IF(A594="","-",'11'!H46)</f>
        <v>#NAME?</v>
      </c>
      <c r="R594" t="e">
        <f ca="1">IF(A594="","-",'11'!I46)</f>
        <v>#NAME?</v>
      </c>
      <c r="S594" t="e">
        <f ca="1">IF(A594="","-",'11'!J46)</f>
        <v>#NAME?</v>
      </c>
      <c r="T594" t="e">
        <f ca="1">IF(A594="","-",'11'!K46)</f>
        <v>#NAME?</v>
      </c>
      <c r="U594" t="e">
        <f ca="1">IF(A594="","-",'11'!L46)</f>
        <v>#NAME?</v>
      </c>
      <c r="V594" t="e">
        <f ca="1">IF(A594="","-",'11'!M46)</f>
        <v>#NAME?</v>
      </c>
      <c r="W594" t="e">
        <f ca="1">IF(A594="","-",'11'!N46)</f>
        <v>#NAME?</v>
      </c>
      <c r="X594" t="e">
        <f ca="1">IF(A594="","-",'11'!O46)</f>
        <v>#NAME?</v>
      </c>
      <c r="Y594" t="e">
        <f ca="1">IF(A594="","-",'11'!P46)</f>
        <v>#NAME?</v>
      </c>
      <c r="Z594" t="e">
        <f ca="1">IF(A594="","-",'11'!Q46)</f>
        <v>#NAME?</v>
      </c>
      <c r="AA594" t="e">
        <f ca="1">IF(A594="","-",'11'!R46)</f>
        <v>#NAME?</v>
      </c>
      <c r="AB594" t="e">
        <f ca="1">IF(A594="","-",'11'!S46)</f>
        <v>#NAME?</v>
      </c>
      <c r="AC594" t="e">
        <f ca="1">IF(A594="","-",'11'!T46)</f>
        <v>#NAME?</v>
      </c>
      <c r="AD594" s="158" t="e">
        <f ca="1">IF(A594="","-",'11'!U46)</f>
        <v>#NAME?</v>
      </c>
      <c r="AE594" s="158" t="e">
        <f ca="1">IF(A594="","-",'11'!V46)</f>
        <v>#NAME?</v>
      </c>
      <c r="AF594" s="158" t="e">
        <f ca="1">IF(A594="","-",'11'!W46)</f>
        <v>#NAME?</v>
      </c>
      <c r="AG594" t="e">
        <f ca="1">IF(A594="","-",'11'!X46)</f>
        <v>#NAME?</v>
      </c>
      <c r="AH594" t="e">
        <f ca="1">IF(A594="","-",'11'!Y46)</f>
        <v>#NAME?</v>
      </c>
      <c r="AI594" t="e">
        <f ca="1">IF(A594="","-",'11'!Z46)</f>
        <v>#NAME?</v>
      </c>
      <c r="AJ594" t="e">
        <f ca="1">IF(A594="","-",'11'!AA46)</f>
        <v>#NAME?</v>
      </c>
      <c r="AK594" t="e">
        <f ca="1">IF(A594="","-",'11'!AB46)</f>
        <v>#NAME?</v>
      </c>
      <c r="AL594" t="e">
        <f ca="1">IF(A594="","-",'11'!AC46)</f>
        <v>#NAME?</v>
      </c>
      <c r="AM594" t="e">
        <f ca="1">IF(A594="","-",'11'!AD46)</f>
        <v>#NAME?</v>
      </c>
      <c r="AN594" t="e">
        <f ca="1">IF(A594="","-",'11'!AE46)</f>
        <v>#NAME?</v>
      </c>
      <c r="AO594" t="e">
        <f ca="1">IF(A594="","-",'11'!AF46)</f>
        <v>#NAME?</v>
      </c>
      <c r="AP594" t="e">
        <f ca="1">IF(A594="","-",'11'!AG46)</f>
        <v>#NAME?</v>
      </c>
      <c r="AQ594" t="e">
        <f ca="1">IF(A594="","-",'11'!AH46)</f>
        <v>#NAME?</v>
      </c>
      <c r="AR594" t="e">
        <f ca="1">IF(A594="","-",'11'!AI46)</f>
        <v>#NAME?</v>
      </c>
      <c r="AS594" t="e">
        <f ca="1">IF(A594="","-",'11'!AJ46)</f>
        <v>#NAME?</v>
      </c>
      <c r="AT594" t="e">
        <f ca="1">IF(A594="","-",'11'!AK46)</f>
        <v>#NAME?</v>
      </c>
      <c r="AU594" t="e">
        <f ca="1">IF(A594="","-",'11'!AL46)</f>
        <v>#NAME?</v>
      </c>
      <c r="AV594" t="e">
        <f ca="1">IF(A594="","-",'11'!AM46)</f>
        <v>#NAME?</v>
      </c>
      <c r="AW594" t="e">
        <f ca="1">IF(A594="","-",'11'!AN46)</f>
        <v>#NAME?</v>
      </c>
      <c r="AX594" t="e">
        <f ca="1">IF(A594="","-",'11'!AO46)</f>
        <v>#NAME?</v>
      </c>
      <c r="AY594" t="e">
        <f ca="1">IF(A594="","-",'11'!AP46)</f>
        <v>#NAME?</v>
      </c>
      <c r="AZ594" t="e">
        <f ca="1">IF(A594="","-",'11'!AQ46)</f>
        <v>#NAME?</v>
      </c>
      <c r="BA594" t="e">
        <f ca="1">IF(A594="","-",'11'!AR46)</f>
        <v>#NAME?</v>
      </c>
      <c r="BB594" t="e">
        <f ca="1">IF(A594="","-",'11'!AS46)</f>
        <v>#NAME?</v>
      </c>
      <c r="BC594" t="e">
        <f ca="1">IF(A594="","-",'11'!AT46)</f>
        <v>#NAME?</v>
      </c>
      <c r="BD594" t="e">
        <f ca="1">IF(A594="","-",'11'!AU46)</f>
        <v>#NAME?</v>
      </c>
      <c r="BE594" t="e">
        <f ca="1">IF(A594="","-",'11'!AV46)</f>
        <v>#NAME?</v>
      </c>
      <c r="BF594" t="e">
        <f ca="1">IF(A594="","-",'11'!AW46)</f>
        <v>#NAME?</v>
      </c>
      <c r="BH594">
        <v>591</v>
      </c>
      <c r="BI594" t="e">
        <f t="shared" ca="1" si="19"/>
        <v>#NAME?</v>
      </c>
    </row>
    <row r="595" spans="1:61">
      <c r="A595" t="e">
        <f ca="1">IF(INDIRECT("'"&amp;BI595&amp;"'!b"&amp;(MOD(ROW(),55)+2))=Лист1!$A$2, 'Общие сведения по школе'!$C$2,"")</f>
        <v>#NAME?</v>
      </c>
      <c r="B595" t="e">
        <f ca="1">IF(A595="","-",'Общие сведения по школе'!C598)</f>
        <v>#NAME?</v>
      </c>
      <c r="C595" s="170" t="e">
        <f ca="1">IF(A595="","-",'10'!B102)</f>
        <v>#NAME?</v>
      </c>
      <c r="D595" t="e">
        <f ca="1">IF(A595="","-",'11'!E$2)</f>
        <v>#NAME?</v>
      </c>
      <c r="E595" t="e">
        <f ca="1">IF(A595="","-",'11'!F$2)</f>
        <v>#NAME?</v>
      </c>
      <c r="F595" t="e">
        <f ca="1">IF(A595="","-",'11'!G$2)</f>
        <v>#NAME?</v>
      </c>
      <c r="G595" t="e">
        <f t="shared" ca="1" si="18"/>
        <v>#NAME?</v>
      </c>
      <c r="H595" s="170" t="e">
        <f ca="1">IF($A595="","-",'11'!I$2)</f>
        <v>#NAME?</v>
      </c>
      <c r="I595" s="170" t="e">
        <f ca="1">IF($A595="","-",'11'!J$2)</f>
        <v>#NAME?</v>
      </c>
      <c r="J595" s="170" t="e">
        <f ca="1">IF($A595="","-",'11'!K$2)</f>
        <v>#NAME?</v>
      </c>
      <c r="K595" s="170" t="e">
        <f ca="1">IF($A595="","-",'11'!L$2)</f>
        <v>#NAME?</v>
      </c>
      <c r="L595" t="e">
        <f ca="1">IF(A595="","-",'11'!C47)</f>
        <v>#NAME?</v>
      </c>
      <c r="M595" t="e">
        <f ca="1">IF(A595="","-",'11'!D47)</f>
        <v>#NAME?</v>
      </c>
      <c r="N595" t="e">
        <f ca="1">IF(A595="","-",'11'!E47)</f>
        <v>#NAME?</v>
      </c>
      <c r="O595" t="e">
        <f ca="1">IF(A595="","-",'11'!F47)</f>
        <v>#NAME?</v>
      </c>
      <c r="P595" t="e">
        <f ca="1">IF(A595="","-",'11'!G47)</f>
        <v>#NAME?</v>
      </c>
      <c r="Q595" t="e">
        <f ca="1">IF(A595="","-",'11'!H47)</f>
        <v>#NAME?</v>
      </c>
      <c r="R595" t="e">
        <f ca="1">IF(A595="","-",'11'!I47)</f>
        <v>#NAME?</v>
      </c>
      <c r="S595" t="e">
        <f ca="1">IF(A595="","-",'11'!J47)</f>
        <v>#NAME?</v>
      </c>
      <c r="T595" t="e">
        <f ca="1">IF(A595="","-",'11'!K47)</f>
        <v>#NAME?</v>
      </c>
      <c r="U595" t="e">
        <f ca="1">IF(A595="","-",'11'!L47)</f>
        <v>#NAME?</v>
      </c>
      <c r="V595" t="e">
        <f ca="1">IF(A595="","-",'11'!M47)</f>
        <v>#NAME?</v>
      </c>
      <c r="W595" t="e">
        <f ca="1">IF(A595="","-",'11'!N47)</f>
        <v>#NAME?</v>
      </c>
      <c r="X595" t="e">
        <f ca="1">IF(A595="","-",'11'!O47)</f>
        <v>#NAME?</v>
      </c>
      <c r="Y595" t="e">
        <f ca="1">IF(A595="","-",'11'!P47)</f>
        <v>#NAME?</v>
      </c>
      <c r="Z595" t="e">
        <f ca="1">IF(A595="","-",'11'!Q47)</f>
        <v>#NAME?</v>
      </c>
      <c r="AA595" t="e">
        <f ca="1">IF(A595="","-",'11'!R47)</f>
        <v>#NAME?</v>
      </c>
      <c r="AB595" t="e">
        <f ca="1">IF(A595="","-",'11'!S47)</f>
        <v>#NAME?</v>
      </c>
      <c r="AC595" t="e">
        <f ca="1">IF(A595="","-",'11'!T47)</f>
        <v>#NAME?</v>
      </c>
      <c r="AD595" s="158" t="e">
        <f ca="1">IF(A595="","-",'11'!U47)</f>
        <v>#NAME?</v>
      </c>
      <c r="AE595" s="158" t="e">
        <f ca="1">IF(A595="","-",'11'!V47)</f>
        <v>#NAME?</v>
      </c>
      <c r="AF595" s="158" t="e">
        <f ca="1">IF(A595="","-",'11'!W47)</f>
        <v>#NAME?</v>
      </c>
      <c r="AG595" t="e">
        <f ca="1">IF(A595="","-",'11'!X47)</f>
        <v>#NAME?</v>
      </c>
      <c r="AH595" t="e">
        <f ca="1">IF(A595="","-",'11'!Y47)</f>
        <v>#NAME?</v>
      </c>
      <c r="AI595" t="e">
        <f ca="1">IF(A595="","-",'11'!Z47)</f>
        <v>#NAME?</v>
      </c>
      <c r="AJ595" t="e">
        <f ca="1">IF(A595="","-",'11'!AA47)</f>
        <v>#NAME?</v>
      </c>
      <c r="AK595" t="e">
        <f ca="1">IF(A595="","-",'11'!AB47)</f>
        <v>#NAME?</v>
      </c>
      <c r="AL595" t="e">
        <f ca="1">IF(A595="","-",'11'!AC47)</f>
        <v>#NAME?</v>
      </c>
      <c r="AM595" t="e">
        <f ca="1">IF(A595="","-",'11'!AD47)</f>
        <v>#NAME?</v>
      </c>
      <c r="AN595" t="e">
        <f ca="1">IF(A595="","-",'11'!AE47)</f>
        <v>#NAME?</v>
      </c>
      <c r="AO595" t="e">
        <f ca="1">IF(A595="","-",'11'!AF47)</f>
        <v>#NAME?</v>
      </c>
      <c r="AP595" t="e">
        <f ca="1">IF(A595="","-",'11'!AG47)</f>
        <v>#NAME?</v>
      </c>
      <c r="AQ595" t="e">
        <f ca="1">IF(A595="","-",'11'!AH47)</f>
        <v>#NAME?</v>
      </c>
      <c r="AR595" t="e">
        <f ca="1">IF(A595="","-",'11'!AI47)</f>
        <v>#NAME?</v>
      </c>
      <c r="AS595" t="e">
        <f ca="1">IF(A595="","-",'11'!AJ47)</f>
        <v>#NAME?</v>
      </c>
      <c r="AT595" t="e">
        <f ca="1">IF(A595="","-",'11'!AK47)</f>
        <v>#NAME?</v>
      </c>
      <c r="AU595" t="e">
        <f ca="1">IF(A595="","-",'11'!AL47)</f>
        <v>#NAME?</v>
      </c>
      <c r="AV595" t="e">
        <f ca="1">IF(A595="","-",'11'!AM47)</f>
        <v>#NAME?</v>
      </c>
      <c r="AW595" t="e">
        <f ca="1">IF(A595="","-",'11'!AN47)</f>
        <v>#NAME?</v>
      </c>
      <c r="AX595" t="e">
        <f ca="1">IF(A595="","-",'11'!AO47)</f>
        <v>#NAME?</v>
      </c>
      <c r="AY595" t="e">
        <f ca="1">IF(A595="","-",'11'!AP47)</f>
        <v>#NAME?</v>
      </c>
      <c r="AZ595" t="e">
        <f ca="1">IF(A595="","-",'11'!AQ47)</f>
        <v>#NAME?</v>
      </c>
      <c r="BA595" t="e">
        <f ca="1">IF(A595="","-",'11'!AR47)</f>
        <v>#NAME?</v>
      </c>
      <c r="BB595" t="e">
        <f ca="1">IF(A595="","-",'11'!AS47)</f>
        <v>#NAME?</v>
      </c>
      <c r="BC595" t="e">
        <f ca="1">IF(A595="","-",'11'!AT47)</f>
        <v>#NAME?</v>
      </c>
      <c r="BD595" t="e">
        <f ca="1">IF(A595="","-",'11'!AU47)</f>
        <v>#NAME?</v>
      </c>
      <c r="BE595" t="e">
        <f ca="1">IF(A595="","-",'11'!AV47)</f>
        <v>#NAME?</v>
      </c>
      <c r="BF595" t="e">
        <f ca="1">IF(A595="","-",'11'!AW47)</f>
        <v>#NAME?</v>
      </c>
      <c r="BH595">
        <v>592</v>
      </c>
      <c r="BI595" t="e">
        <f t="shared" ca="1" si="19"/>
        <v>#NAME?</v>
      </c>
    </row>
    <row r="596" spans="1:61">
      <c r="A596" t="e">
        <f ca="1">IF(INDIRECT("'"&amp;BI596&amp;"'!b"&amp;(MOD(ROW(),55)+2))=Лист1!$A$2, 'Общие сведения по школе'!$C$2,"")</f>
        <v>#NAME?</v>
      </c>
      <c r="B596" t="e">
        <f ca="1">IF(A596="","-",'Общие сведения по школе'!C599)</f>
        <v>#NAME?</v>
      </c>
      <c r="C596" s="170" t="e">
        <f ca="1">IF(A596="","-",'10'!B103)</f>
        <v>#NAME?</v>
      </c>
      <c r="D596" t="e">
        <f ca="1">IF(A596="","-",'11'!E$2)</f>
        <v>#NAME?</v>
      </c>
      <c r="E596" t="e">
        <f ca="1">IF(A596="","-",'11'!F$2)</f>
        <v>#NAME?</v>
      </c>
      <c r="F596" t="e">
        <f ca="1">IF(A596="","-",'11'!G$2)</f>
        <v>#NAME?</v>
      </c>
      <c r="G596" t="e">
        <f t="shared" ca="1" si="18"/>
        <v>#NAME?</v>
      </c>
      <c r="H596" s="170" t="e">
        <f ca="1">IF($A596="","-",'11'!I$2)</f>
        <v>#NAME?</v>
      </c>
      <c r="I596" s="170" t="e">
        <f ca="1">IF($A596="","-",'11'!J$2)</f>
        <v>#NAME?</v>
      </c>
      <c r="J596" s="170" t="e">
        <f ca="1">IF($A596="","-",'11'!K$2)</f>
        <v>#NAME?</v>
      </c>
      <c r="K596" s="170" t="e">
        <f ca="1">IF($A596="","-",'11'!L$2)</f>
        <v>#NAME?</v>
      </c>
      <c r="L596" t="e">
        <f ca="1">IF(A596="","-",'11'!C48)</f>
        <v>#NAME?</v>
      </c>
      <c r="M596" t="e">
        <f ca="1">IF(A596="","-",'11'!D48)</f>
        <v>#NAME?</v>
      </c>
      <c r="N596" t="e">
        <f ca="1">IF(A596="","-",'11'!E48)</f>
        <v>#NAME?</v>
      </c>
      <c r="O596" t="e">
        <f ca="1">IF(A596="","-",'11'!F48)</f>
        <v>#NAME?</v>
      </c>
      <c r="P596" t="e">
        <f ca="1">IF(A596="","-",'11'!G48)</f>
        <v>#NAME?</v>
      </c>
      <c r="Q596" t="e">
        <f ca="1">IF(A596="","-",'11'!H48)</f>
        <v>#NAME?</v>
      </c>
      <c r="R596" t="e">
        <f ca="1">IF(A596="","-",'11'!I48)</f>
        <v>#NAME?</v>
      </c>
      <c r="S596" t="e">
        <f ca="1">IF(A596="","-",'11'!J48)</f>
        <v>#NAME?</v>
      </c>
      <c r="T596" t="e">
        <f ca="1">IF(A596="","-",'11'!K48)</f>
        <v>#NAME?</v>
      </c>
      <c r="U596" t="e">
        <f ca="1">IF(A596="","-",'11'!L48)</f>
        <v>#NAME?</v>
      </c>
      <c r="V596" t="e">
        <f ca="1">IF(A596="","-",'11'!M48)</f>
        <v>#NAME?</v>
      </c>
      <c r="W596" t="e">
        <f ca="1">IF(A596="","-",'11'!N48)</f>
        <v>#NAME?</v>
      </c>
      <c r="X596" t="e">
        <f ca="1">IF(A596="","-",'11'!O48)</f>
        <v>#NAME?</v>
      </c>
      <c r="Y596" t="e">
        <f ca="1">IF(A596="","-",'11'!P48)</f>
        <v>#NAME?</v>
      </c>
      <c r="Z596" t="e">
        <f ca="1">IF(A596="","-",'11'!Q48)</f>
        <v>#NAME?</v>
      </c>
      <c r="AA596" t="e">
        <f ca="1">IF(A596="","-",'11'!R48)</f>
        <v>#NAME?</v>
      </c>
      <c r="AB596" t="e">
        <f ca="1">IF(A596="","-",'11'!S48)</f>
        <v>#NAME?</v>
      </c>
      <c r="AC596" t="e">
        <f ca="1">IF(A596="","-",'11'!T48)</f>
        <v>#NAME?</v>
      </c>
      <c r="AD596" s="158" t="e">
        <f ca="1">IF(A596="","-",'11'!U48)</f>
        <v>#NAME?</v>
      </c>
      <c r="AE596" s="158" t="e">
        <f ca="1">IF(A596="","-",'11'!V48)</f>
        <v>#NAME?</v>
      </c>
      <c r="AF596" s="158" t="e">
        <f ca="1">IF(A596="","-",'11'!W48)</f>
        <v>#NAME?</v>
      </c>
      <c r="AG596" t="e">
        <f ca="1">IF(A596="","-",'11'!X48)</f>
        <v>#NAME?</v>
      </c>
      <c r="AH596" t="e">
        <f ca="1">IF(A596="","-",'11'!Y48)</f>
        <v>#NAME?</v>
      </c>
      <c r="AI596" t="e">
        <f ca="1">IF(A596="","-",'11'!Z48)</f>
        <v>#NAME?</v>
      </c>
      <c r="AJ596" t="e">
        <f ca="1">IF(A596="","-",'11'!AA48)</f>
        <v>#NAME?</v>
      </c>
      <c r="AK596" t="e">
        <f ca="1">IF(A596="","-",'11'!AB48)</f>
        <v>#NAME?</v>
      </c>
      <c r="AL596" t="e">
        <f ca="1">IF(A596="","-",'11'!AC48)</f>
        <v>#NAME?</v>
      </c>
      <c r="AM596" t="e">
        <f ca="1">IF(A596="","-",'11'!AD48)</f>
        <v>#NAME?</v>
      </c>
      <c r="AN596" t="e">
        <f ca="1">IF(A596="","-",'11'!AE48)</f>
        <v>#NAME?</v>
      </c>
      <c r="AO596" t="e">
        <f ca="1">IF(A596="","-",'11'!AF48)</f>
        <v>#NAME?</v>
      </c>
      <c r="AP596" t="e">
        <f ca="1">IF(A596="","-",'11'!AG48)</f>
        <v>#NAME?</v>
      </c>
      <c r="AQ596" t="e">
        <f ca="1">IF(A596="","-",'11'!AH48)</f>
        <v>#NAME?</v>
      </c>
      <c r="AR596" t="e">
        <f ca="1">IF(A596="","-",'11'!AI48)</f>
        <v>#NAME?</v>
      </c>
      <c r="AS596" t="e">
        <f ca="1">IF(A596="","-",'11'!AJ48)</f>
        <v>#NAME?</v>
      </c>
      <c r="AT596" t="e">
        <f ca="1">IF(A596="","-",'11'!AK48)</f>
        <v>#NAME?</v>
      </c>
      <c r="AU596" t="e">
        <f ca="1">IF(A596="","-",'11'!AL48)</f>
        <v>#NAME?</v>
      </c>
      <c r="AV596" t="e">
        <f ca="1">IF(A596="","-",'11'!AM48)</f>
        <v>#NAME?</v>
      </c>
      <c r="AW596" t="e">
        <f ca="1">IF(A596="","-",'11'!AN48)</f>
        <v>#NAME?</v>
      </c>
      <c r="AX596" t="e">
        <f ca="1">IF(A596="","-",'11'!AO48)</f>
        <v>#NAME?</v>
      </c>
      <c r="AY596" t="e">
        <f ca="1">IF(A596="","-",'11'!AP48)</f>
        <v>#NAME?</v>
      </c>
      <c r="AZ596" t="e">
        <f ca="1">IF(A596="","-",'11'!AQ48)</f>
        <v>#NAME?</v>
      </c>
      <c r="BA596" t="e">
        <f ca="1">IF(A596="","-",'11'!AR48)</f>
        <v>#NAME?</v>
      </c>
      <c r="BB596" t="e">
        <f ca="1">IF(A596="","-",'11'!AS48)</f>
        <v>#NAME?</v>
      </c>
      <c r="BC596" t="e">
        <f ca="1">IF(A596="","-",'11'!AT48)</f>
        <v>#NAME?</v>
      </c>
      <c r="BD596" t="e">
        <f ca="1">IF(A596="","-",'11'!AU48)</f>
        <v>#NAME?</v>
      </c>
      <c r="BE596" t="e">
        <f ca="1">IF(A596="","-",'11'!AV48)</f>
        <v>#NAME?</v>
      </c>
      <c r="BF596" t="e">
        <f ca="1">IF(A596="","-",'11'!AW48)</f>
        <v>#NAME?</v>
      </c>
      <c r="BH596">
        <v>593</v>
      </c>
      <c r="BI596" t="e">
        <f t="shared" ca="1" si="19"/>
        <v>#NAME?</v>
      </c>
    </row>
    <row r="597" spans="1:61">
      <c r="A597" t="e">
        <f ca="1">IF(INDIRECT("'"&amp;BI597&amp;"'!b"&amp;(MOD(ROW(),55)+2))=Лист1!$A$2, 'Общие сведения по школе'!$C$2,"")</f>
        <v>#NAME?</v>
      </c>
      <c r="B597" t="e">
        <f ca="1">IF(A597="","-",'Общие сведения по школе'!C600)</f>
        <v>#NAME?</v>
      </c>
      <c r="C597" s="170" t="e">
        <f ca="1">IF(A597="","-",'10'!B104)</f>
        <v>#NAME?</v>
      </c>
      <c r="D597" t="e">
        <f ca="1">IF(A597="","-",'11'!E$2)</f>
        <v>#NAME?</v>
      </c>
      <c r="E597" t="e">
        <f ca="1">IF(A597="","-",'11'!F$2)</f>
        <v>#NAME?</v>
      </c>
      <c r="F597" t="e">
        <f ca="1">IF(A597="","-",'11'!G$2)</f>
        <v>#NAME?</v>
      </c>
      <c r="G597" t="e">
        <f t="shared" ca="1" si="18"/>
        <v>#NAME?</v>
      </c>
      <c r="H597" s="170" t="e">
        <f ca="1">IF($A597="","-",'11'!I$2)</f>
        <v>#NAME?</v>
      </c>
      <c r="I597" s="170" t="e">
        <f ca="1">IF($A597="","-",'11'!J$2)</f>
        <v>#NAME?</v>
      </c>
      <c r="J597" s="170" t="e">
        <f ca="1">IF($A597="","-",'11'!K$2)</f>
        <v>#NAME?</v>
      </c>
      <c r="K597" s="170" t="e">
        <f ca="1">IF($A597="","-",'11'!L$2)</f>
        <v>#NAME?</v>
      </c>
      <c r="L597" t="e">
        <f ca="1">IF(A597="","-",'11'!C49)</f>
        <v>#NAME?</v>
      </c>
      <c r="M597" t="e">
        <f ca="1">IF(A597="","-",'11'!D49)</f>
        <v>#NAME?</v>
      </c>
      <c r="N597" t="e">
        <f ca="1">IF(A597="","-",'11'!E49)</f>
        <v>#NAME?</v>
      </c>
      <c r="O597" t="e">
        <f ca="1">IF(A597="","-",'11'!F49)</f>
        <v>#NAME?</v>
      </c>
      <c r="P597" t="e">
        <f ca="1">IF(A597="","-",'11'!G49)</f>
        <v>#NAME?</v>
      </c>
      <c r="Q597" t="e">
        <f ca="1">IF(A597="","-",'11'!H49)</f>
        <v>#NAME?</v>
      </c>
      <c r="R597" t="e">
        <f ca="1">IF(A597="","-",'11'!I49)</f>
        <v>#NAME?</v>
      </c>
      <c r="S597" t="e">
        <f ca="1">IF(A597="","-",'11'!J49)</f>
        <v>#NAME?</v>
      </c>
      <c r="T597" t="e">
        <f ca="1">IF(A597="","-",'11'!K49)</f>
        <v>#NAME?</v>
      </c>
      <c r="U597" t="e">
        <f ca="1">IF(A597="","-",'11'!L49)</f>
        <v>#NAME?</v>
      </c>
      <c r="V597" t="e">
        <f ca="1">IF(A597="","-",'11'!M49)</f>
        <v>#NAME?</v>
      </c>
      <c r="W597" t="e">
        <f ca="1">IF(A597="","-",'11'!N49)</f>
        <v>#NAME?</v>
      </c>
      <c r="X597" t="e">
        <f ca="1">IF(A597="","-",'11'!O49)</f>
        <v>#NAME?</v>
      </c>
      <c r="Y597" t="e">
        <f ca="1">IF(A597="","-",'11'!P49)</f>
        <v>#NAME?</v>
      </c>
      <c r="Z597" t="e">
        <f ca="1">IF(A597="","-",'11'!Q49)</f>
        <v>#NAME?</v>
      </c>
      <c r="AA597" t="e">
        <f ca="1">IF(A597="","-",'11'!R49)</f>
        <v>#NAME?</v>
      </c>
      <c r="AB597" t="e">
        <f ca="1">IF(A597="","-",'11'!S49)</f>
        <v>#NAME?</v>
      </c>
      <c r="AC597" t="e">
        <f ca="1">IF(A597="","-",'11'!T49)</f>
        <v>#NAME?</v>
      </c>
      <c r="AD597" s="158" t="e">
        <f ca="1">IF(A597="","-",'11'!U49)</f>
        <v>#NAME?</v>
      </c>
      <c r="AE597" s="158" t="e">
        <f ca="1">IF(A597="","-",'11'!V49)</f>
        <v>#NAME?</v>
      </c>
      <c r="AF597" s="158" t="e">
        <f ca="1">IF(A597="","-",'11'!W49)</f>
        <v>#NAME?</v>
      </c>
      <c r="AG597" t="e">
        <f ca="1">IF(A597="","-",'11'!X49)</f>
        <v>#NAME?</v>
      </c>
      <c r="AH597" t="e">
        <f ca="1">IF(A597="","-",'11'!Y49)</f>
        <v>#NAME?</v>
      </c>
      <c r="AI597" t="e">
        <f ca="1">IF(A597="","-",'11'!Z49)</f>
        <v>#NAME?</v>
      </c>
      <c r="AJ597" t="e">
        <f ca="1">IF(A597="","-",'11'!AA49)</f>
        <v>#NAME?</v>
      </c>
      <c r="AK597" t="e">
        <f ca="1">IF(A597="","-",'11'!AB49)</f>
        <v>#NAME?</v>
      </c>
      <c r="AL597" t="e">
        <f ca="1">IF(A597="","-",'11'!AC49)</f>
        <v>#NAME?</v>
      </c>
      <c r="AM597" t="e">
        <f ca="1">IF(A597="","-",'11'!AD49)</f>
        <v>#NAME?</v>
      </c>
      <c r="AN597" t="e">
        <f ca="1">IF(A597="","-",'11'!AE49)</f>
        <v>#NAME?</v>
      </c>
      <c r="AO597" t="e">
        <f ca="1">IF(A597="","-",'11'!AF49)</f>
        <v>#NAME?</v>
      </c>
      <c r="AP597" t="e">
        <f ca="1">IF(A597="","-",'11'!AG49)</f>
        <v>#NAME?</v>
      </c>
      <c r="AQ597" t="e">
        <f ca="1">IF(A597="","-",'11'!AH49)</f>
        <v>#NAME?</v>
      </c>
      <c r="AR597" t="e">
        <f ca="1">IF(A597="","-",'11'!AI49)</f>
        <v>#NAME?</v>
      </c>
      <c r="AS597" t="e">
        <f ca="1">IF(A597="","-",'11'!AJ49)</f>
        <v>#NAME?</v>
      </c>
      <c r="AT597" t="e">
        <f ca="1">IF(A597="","-",'11'!AK49)</f>
        <v>#NAME?</v>
      </c>
      <c r="AU597" t="e">
        <f ca="1">IF(A597="","-",'11'!AL49)</f>
        <v>#NAME?</v>
      </c>
      <c r="AV597" t="e">
        <f ca="1">IF(A597="","-",'11'!AM49)</f>
        <v>#NAME?</v>
      </c>
      <c r="AW597" t="e">
        <f ca="1">IF(A597="","-",'11'!AN49)</f>
        <v>#NAME?</v>
      </c>
      <c r="AX597" t="e">
        <f ca="1">IF(A597="","-",'11'!AO49)</f>
        <v>#NAME?</v>
      </c>
      <c r="AY597" t="e">
        <f ca="1">IF(A597="","-",'11'!AP49)</f>
        <v>#NAME?</v>
      </c>
      <c r="AZ597" t="e">
        <f ca="1">IF(A597="","-",'11'!AQ49)</f>
        <v>#NAME?</v>
      </c>
      <c r="BA597" t="e">
        <f ca="1">IF(A597="","-",'11'!AR49)</f>
        <v>#NAME?</v>
      </c>
      <c r="BB597" t="e">
        <f ca="1">IF(A597="","-",'11'!AS49)</f>
        <v>#NAME?</v>
      </c>
      <c r="BC597" t="e">
        <f ca="1">IF(A597="","-",'11'!AT49)</f>
        <v>#NAME?</v>
      </c>
      <c r="BD597" t="e">
        <f ca="1">IF(A597="","-",'11'!AU49)</f>
        <v>#NAME?</v>
      </c>
      <c r="BE597" t="e">
        <f ca="1">IF(A597="","-",'11'!AV49)</f>
        <v>#NAME?</v>
      </c>
      <c r="BF597" t="e">
        <f ca="1">IF(A597="","-",'11'!AW49)</f>
        <v>#NAME?</v>
      </c>
      <c r="BH597">
        <v>594</v>
      </c>
      <c r="BI597" t="e">
        <f t="shared" ca="1" si="19"/>
        <v>#NAME?</v>
      </c>
    </row>
    <row r="598" spans="1:61">
      <c r="A598" t="e">
        <f ca="1">IF(INDIRECT("'"&amp;BI598&amp;"'!b"&amp;(MOD(ROW(),55)+2))=Лист1!$A$2, 'Общие сведения по школе'!$C$2,"")</f>
        <v>#NAME?</v>
      </c>
      <c r="B598" t="e">
        <f ca="1">IF(A598="","-",'Общие сведения по школе'!C601)</f>
        <v>#NAME?</v>
      </c>
      <c r="C598" s="170" t="e">
        <f ca="1">IF(A598="","-",'10'!B105)</f>
        <v>#NAME?</v>
      </c>
      <c r="D598" t="e">
        <f ca="1">IF(A598="","-",'11'!E$2)</f>
        <v>#NAME?</v>
      </c>
      <c r="E598" t="e">
        <f ca="1">IF(A598="","-",'11'!F$2)</f>
        <v>#NAME?</v>
      </c>
      <c r="F598" t="e">
        <f ca="1">IF(A598="","-",'11'!G$2)</f>
        <v>#NAME?</v>
      </c>
      <c r="G598" t="e">
        <f t="shared" ca="1" si="18"/>
        <v>#NAME?</v>
      </c>
      <c r="H598" s="170" t="e">
        <f ca="1">IF($A598="","-",'11'!I$2)</f>
        <v>#NAME?</v>
      </c>
      <c r="I598" s="170" t="e">
        <f ca="1">IF($A598="","-",'11'!J$2)</f>
        <v>#NAME?</v>
      </c>
      <c r="J598" s="170" t="e">
        <f ca="1">IF($A598="","-",'11'!K$2)</f>
        <v>#NAME?</v>
      </c>
      <c r="K598" s="170" t="e">
        <f ca="1">IF($A598="","-",'11'!L$2)</f>
        <v>#NAME?</v>
      </c>
      <c r="L598" t="e">
        <f ca="1">IF(A598="","-",'11'!C50)</f>
        <v>#NAME?</v>
      </c>
      <c r="M598" t="e">
        <f ca="1">IF(A598="","-",'11'!D50)</f>
        <v>#NAME?</v>
      </c>
      <c r="N598" t="e">
        <f ca="1">IF(A598="","-",'11'!E50)</f>
        <v>#NAME?</v>
      </c>
      <c r="O598" t="e">
        <f ca="1">IF(A598="","-",'11'!F50)</f>
        <v>#NAME?</v>
      </c>
      <c r="P598" t="e">
        <f ca="1">IF(A598="","-",'11'!G50)</f>
        <v>#NAME?</v>
      </c>
      <c r="Q598" t="e">
        <f ca="1">IF(A598="","-",'11'!H50)</f>
        <v>#NAME?</v>
      </c>
      <c r="R598" t="e">
        <f ca="1">IF(A598="","-",'11'!I50)</f>
        <v>#NAME?</v>
      </c>
      <c r="S598" t="e">
        <f ca="1">IF(A598="","-",'11'!J50)</f>
        <v>#NAME?</v>
      </c>
      <c r="T598" t="e">
        <f ca="1">IF(A598="","-",'11'!K50)</f>
        <v>#NAME?</v>
      </c>
      <c r="U598" t="e">
        <f ca="1">IF(A598="","-",'11'!L50)</f>
        <v>#NAME?</v>
      </c>
      <c r="V598" t="e">
        <f ca="1">IF(A598="","-",'11'!M50)</f>
        <v>#NAME?</v>
      </c>
      <c r="W598" t="e">
        <f ca="1">IF(A598="","-",'11'!N50)</f>
        <v>#NAME?</v>
      </c>
      <c r="X598" t="e">
        <f ca="1">IF(A598="","-",'11'!O50)</f>
        <v>#NAME?</v>
      </c>
      <c r="Y598" t="e">
        <f ca="1">IF(A598="","-",'11'!P50)</f>
        <v>#NAME?</v>
      </c>
      <c r="Z598" t="e">
        <f ca="1">IF(A598="","-",'11'!Q50)</f>
        <v>#NAME?</v>
      </c>
      <c r="AA598" t="e">
        <f ca="1">IF(A598="","-",'11'!R50)</f>
        <v>#NAME?</v>
      </c>
      <c r="AB598" t="e">
        <f ca="1">IF(A598="","-",'11'!S50)</f>
        <v>#NAME?</v>
      </c>
      <c r="AC598" t="e">
        <f ca="1">IF(A598="","-",'11'!T50)</f>
        <v>#NAME?</v>
      </c>
      <c r="AD598" s="158" t="e">
        <f ca="1">IF(A598="","-",'11'!U50)</f>
        <v>#NAME?</v>
      </c>
      <c r="AE598" s="158" t="e">
        <f ca="1">IF(A598="","-",'11'!V50)</f>
        <v>#NAME?</v>
      </c>
      <c r="AF598" s="158" t="e">
        <f ca="1">IF(A598="","-",'11'!W50)</f>
        <v>#NAME?</v>
      </c>
      <c r="AG598" t="e">
        <f ca="1">IF(A598="","-",'11'!X50)</f>
        <v>#NAME?</v>
      </c>
      <c r="AH598" t="e">
        <f ca="1">IF(A598="","-",'11'!Y50)</f>
        <v>#NAME?</v>
      </c>
      <c r="AI598" t="e">
        <f ca="1">IF(A598="","-",'11'!Z50)</f>
        <v>#NAME?</v>
      </c>
      <c r="AJ598" t="e">
        <f ca="1">IF(A598="","-",'11'!AA50)</f>
        <v>#NAME?</v>
      </c>
      <c r="AK598" t="e">
        <f ca="1">IF(A598="","-",'11'!AB50)</f>
        <v>#NAME?</v>
      </c>
      <c r="AL598" t="e">
        <f ca="1">IF(A598="","-",'11'!AC50)</f>
        <v>#NAME?</v>
      </c>
      <c r="AM598" t="e">
        <f ca="1">IF(A598="","-",'11'!AD50)</f>
        <v>#NAME?</v>
      </c>
      <c r="AN598" t="e">
        <f ca="1">IF(A598="","-",'11'!AE50)</f>
        <v>#NAME?</v>
      </c>
      <c r="AO598" t="e">
        <f ca="1">IF(A598="","-",'11'!AF50)</f>
        <v>#NAME?</v>
      </c>
      <c r="AP598" t="e">
        <f ca="1">IF(A598="","-",'11'!AG50)</f>
        <v>#NAME?</v>
      </c>
      <c r="AQ598" t="e">
        <f ca="1">IF(A598="","-",'11'!AH50)</f>
        <v>#NAME?</v>
      </c>
      <c r="AR598" t="e">
        <f ca="1">IF(A598="","-",'11'!AI50)</f>
        <v>#NAME?</v>
      </c>
      <c r="AS598" t="e">
        <f ca="1">IF(A598="","-",'11'!AJ50)</f>
        <v>#NAME?</v>
      </c>
      <c r="AT598" t="e">
        <f ca="1">IF(A598="","-",'11'!AK50)</f>
        <v>#NAME?</v>
      </c>
      <c r="AU598" t="e">
        <f ca="1">IF(A598="","-",'11'!AL50)</f>
        <v>#NAME?</v>
      </c>
      <c r="AV598" t="e">
        <f ca="1">IF(A598="","-",'11'!AM50)</f>
        <v>#NAME?</v>
      </c>
      <c r="AW598" t="e">
        <f ca="1">IF(A598="","-",'11'!AN50)</f>
        <v>#NAME?</v>
      </c>
      <c r="AX598" t="e">
        <f ca="1">IF(A598="","-",'11'!AO50)</f>
        <v>#NAME?</v>
      </c>
      <c r="AY598" t="e">
        <f ca="1">IF(A598="","-",'11'!AP50)</f>
        <v>#NAME?</v>
      </c>
      <c r="AZ598" t="e">
        <f ca="1">IF(A598="","-",'11'!AQ50)</f>
        <v>#NAME?</v>
      </c>
      <c r="BA598" t="e">
        <f ca="1">IF(A598="","-",'11'!AR50)</f>
        <v>#NAME?</v>
      </c>
      <c r="BB598" t="e">
        <f ca="1">IF(A598="","-",'11'!AS50)</f>
        <v>#NAME?</v>
      </c>
      <c r="BC598" t="e">
        <f ca="1">IF(A598="","-",'11'!AT50)</f>
        <v>#NAME?</v>
      </c>
      <c r="BD598" t="e">
        <f ca="1">IF(A598="","-",'11'!AU50)</f>
        <v>#NAME?</v>
      </c>
      <c r="BE598" t="e">
        <f ca="1">IF(A598="","-",'11'!AV50)</f>
        <v>#NAME?</v>
      </c>
      <c r="BF598" t="e">
        <f ca="1">IF(A598="","-",'11'!AW50)</f>
        <v>#NAME?</v>
      </c>
      <c r="BH598">
        <v>595</v>
      </c>
      <c r="BI598" t="e">
        <f t="shared" ca="1" si="19"/>
        <v>#NAME?</v>
      </c>
    </row>
    <row r="599" spans="1:61">
      <c r="A599" t="e">
        <f ca="1">IF(INDIRECT("'"&amp;BI599&amp;"'!b"&amp;(MOD(ROW(),55)+2))=Лист1!$A$2, 'Общие сведения по школе'!$C$2,"")</f>
        <v>#NAME?</v>
      </c>
      <c r="B599" t="e">
        <f ca="1">IF(A599="","-",'Общие сведения по школе'!C602)</f>
        <v>#NAME?</v>
      </c>
      <c r="C599" s="170" t="e">
        <f ca="1">IF(A599="","-",'10'!B106)</f>
        <v>#NAME?</v>
      </c>
      <c r="D599" t="e">
        <f ca="1">IF(A599="","-",'11'!E$2)</f>
        <v>#NAME?</v>
      </c>
      <c r="E599" t="e">
        <f ca="1">IF(A599="","-",'11'!F$2)</f>
        <v>#NAME?</v>
      </c>
      <c r="F599" t="e">
        <f ca="1">IF(A599="","-",'11'!G$2)</f>
        <v>#NAME?</v>
      </c>
      <c r="G599" t="e">
        <f t="shared" ca="1" si="18"/>
        <v>#NAME?</v>
      </c>
      <c r="H599" s="170" t="e">
        <f ca="1">IF($A599="","-",'11'!I$2)</f>
        <v>#NAME?</v>
      </c>
      <c r="I599" s="170" t="e">
        <f ca="1">IF($A599="","-",'11'!J$2)</f>
        <v>#NAME?</v>
      </c>
      <c r="J599" s="170" t="e">
        <f ca="1">IF($A599="","-",'11'!K$2)</f>
        <v>#NAME?</v>
      </c>
      <c r="K599" s="170" t="e">
        <f ca="1">IF($A599="","-",'11'!L$2)</f>
        <v>#NAME?</v>
      </c>
      <c r="L599" t="e">
        <f ca="1">IF(A599="","-",'11'!C51)</f>
        <v>#NAME?</v>
      </c>
      <c r="M599" t="e">
        <f ca="1">IF(A599="","-",'11'!D51)</f>
        <v>#NAME?</v>
      </c>
      <c r="N599" t="e">
        <f ca="1">IF(A599="","-",'11'!E51)</f>
        <v>#NAME?</v>
      </c>
      <c r="O599" t="e">
        <f ca="1">IF(A599="","-",'11'!F51)</f>
        <v>#NAME?</v>
      </c>
      <c r="P599" t="e">
        <f ca="1">IF(A599="","-",'11'!G51)</f>
        <v>#NAME?</v>
      </c>
      <c r="Q599" t="e">
        <f ca="1">IF(A599="","-",'11'!H51)</f>
        <v>#NAME?</v>
      </c>
      <c r="R599" t="e">
        <f ca="1">IF(A599="","-",'11'!I51)</f>
        <v>#NAME?</v>
      </c>
      <c r="S599" t="e">
        <f ca="1">IF(A599="","-",'11'!J51)</f>
        <v>#NAME?</v>
      </c>
      <c r="T599" t="e">
        <f ca="1">IF(A599="","-",'11'!K51)</f>
        <v>#NAME?</v>
      </c>
      <c r="U599" t="e">
        <f ca="1">IF(A599="","-",'11'!L51)</f>
        <v>#NAME?</v>
      </c>
      <c r="V599" t="e">
        <f ca="1">IF(A599="","-",'11'!M51)</f>
        <v>#NAME?</v>
      </c>
      <c r="W599" t="e">
        <f ca="1">IF(A599="","-",'11'!N51)</f>
        <v>#NAME?</v>
      </c>
      <c r="X599" t="e">
        <f ca="1">IF(A599="","-",'11'!O51)</f>
        <v>#NAME?</v>
      </c>
      <c r="Y599" t="e">
        <f ca="1">IF(A599="","-",'11'!P51)</f>
        <v>#NAME?</v>
      </c>
      <c r="Z599" t="e">
        <f ca="1">IF(A599="","-",'11'!Q51)</f>
        <v>#NAME?</v>
      </c>
      <c r="AA599" t="e">
        <f ca="1">IF(A599="","-",'11'!R51)</f>
        <v>#NAME?</v>
      </c>
      <c r="AB599" t="e">
        <f ca="1">IF(A599="","-",'11'!S51)</f>
        <v>#NAME?</v>
      </c>
      <c r="AC599" t="e">
        <f ca="1">IF(A599="","-",'11'!T51)</f>
        <v>#NAME?</v>
      </c>
      <c r="AD599" s="158" t="e">
        <f ca="1">IF(A599="","-",'11'!U51)</f>
        <v>#NAME?</v>
      </c>
      <c r="AE599" s="158" t="e">
        <f ca="1">IF(A599="","-",'11'!V51)</f>
        <v>#NAME?</v>
      </c>
      <c r="AF599" s="158" t="e">
        <f ca="1">IF(A599="","-",'11'!W51)</f>
        <v>#NAME?</v>
      </c>
      <c r="AG599" t="e">
        <f ca="1">IF(A599="","-",'11'!X51)</f>
        <v>#NAME?</v>
      </c>
      <c r="AH599" t="e">
        <f ca="1">IF(A599="","-",'11'!Y51)</f>
        <v>#NAME?</v>
      </c>
      <c r="AI599" t="e">
        <f ca="1">IF(A599="","-",'11'!Z51)</f>
        <v>#NAME?</v>
      </c>
      <c r="AJ599" t="e">
        <f ca="1">IF(A599="","-",'11'!AA51)</f>
        <v>#NAME?</v>
      </c>
      <c r="AK599" t="e">
        <f ca="1">IF(A599="","-",'11'!AB51)</f>
        <v>#NAME?</v>
      </c>
      <c r="AL599" t="e">
        <f ca="1">IF(A599="","-",'11'!AC51)</f>
        <v>#NAME?</v>
      </c>
      <c r="AM599" t="e">
        <f ca="1">IF(A599="","-",'11'!AD51)</f>
        <v>#NAME?</v>
      </c>
      <c r="AN599" t="e">
        <f ca="1">IF(A599="","-",'11'!AE51)</f>
        <v>#NAME?</v>
      </c>
      <c r="AO599" t="e">
        <f ca="1">IF(A599="","-",'11'!AF51)</f>
        <v>#NAME?</v>
      </c>
      <c r="AP599" t="e">
        <f ca="1">IF(A599="","-",'11'!AG51)</f>
        <v>#NAME?</v>
      </c>
      <c r="AQ599" t="e">
        <f ca="1">IF(A599="","-",'11'!AH51)</f>
        <v>#NAME?</v>
      </c>
      <c r="AR599" t="e">
        <f ca="1">IF(A599="","-",'11'!AI51)</f>
        <v>#NAME?</v>
      </c>
      <c r="AS599" t="e">
        <f ca="1">IF(A599="","-",'11'!AJ51)</f>
        <v>#NAME?</v>
      </c>
      <c r="AT599" t="e">
        <f ca="1">IF(A599="","-",'11'!AK51)</f>
        <v>#NAME?</v>
      </c>
      <c r="AU599" t="e">
        <f ca="1">IF(A599="","-",'11'!AL51)</f>
        <v>#NAME?</v>
      </c>
      <c r="AV599" t="e">
        <f ca="1">IF(A599="","-",'11'!AM51)</f>
        <v>#NAME?</v>
      </c>
      <c r="AW599" t="e">
        <f ca="1">IF(A599="","-",'11'!AN51)</f>
        <v>#NAME?</v>
      </c>
      <c r="AX599" t="e">
        <f ca="1">IF(A599="","-",'11'!AO51)</f>
        <v>#NAME?</v>
      </c>
      <c r="AY599" t="e">
        <f ca="1">IF(A599="","-",'11'!AP51)</f>
        <v>#NAME?</v>
      </c>
      <c r="AZ599" t="e">
        <f ca="1">IF(A599="","-",'11'!AQ51)</f>
        <v>#NAME?</v>
      </c>
      <c r="BA599" t="e">
        <f ca="1">IF(A599="","-",'11'!AR51)</f>
        <v>#NAME?</v>
      </c>
      <c r="BB599" t="e">
        <f ca="1">IF(A599="","-",'11'!AS51)</f>
        <v>#NAME?</v>
      </c>
      <c r="BC599" t="e">
        <f ca="1">IF(A599="","-",'11'!AT51)</f>
        <v>#NAME?</v>
      </c>
      <c r="BD599" t="e">
        <f ca="1">IF(A599="","-",'11'!AU51)</f>
        <v>#NAME?</v>
      </c>
      <c r="BE599" t="e">
        <f ca="1">IF(A599="","-",'11'!AV51)</f>
        <v>#NAME?</v>
      </c>
      <c r="BF599" t="e">
        <f ca="1">IF(A599="","-",'11'!AW51)</f>
        <v>#NAME?</v>
      </c>
      <c r="BH599">
        <v>596</v>
      </c>
      <c r="BI599" t="e">
        <f t="shared" ca="1" si="19"/>
        <v>#NAME?</v>
      </c>
    </row>
    <row r="600" spans="1:61">
      <c r="A600" t="e">
        <f ca="1">IF(INDIRECT("'"&amp;BI600&amp;"'!b"&amp;(MOD(ROW(),55)+2))=Лист1!$A$2, 'Общие сведения по школе'!$C$2,"")</f>
        <v>#NAME?</v>
      </c>
      <c r="B600" t="e">
        <f ca="1">IF(A600="","-",'Общие сведения по школе'!C603)</f>
        <v>#NAME?</v>
      </c>
      <c r="C600" s="170" t="e">
        <f ca="1">IF(A600="","-",'10'!B107)</f>
        <v>#NAME?</v>
      </c>
      <c r="D600" t="e">
        <f ca="1">IF(A600="","-",'11'!E$2)</f>
        <v>#NAME?</v>
      </c>
      <c r="E600" t="e">
        <f ca="1">IF(A600="","-",'11'!F$2)</f>
        <v>#NAME?</v>
      </c>
      <c r="F600" t="e">
        <f ca="1">IF(A600="","-",'11'!G$2)</f>
        <v>#NAME?</v>
      </c>
      <c r="G600" t="e">
        <f t="shared" ca="1" si="18"/>
        <v>#NAME?</v>
      </c>
      <c r="H600" s="170" t="e">
        <f ca="1">IF($A600="","-",'11'!I$2)</f>
        <v>#NAME?</v>
      </c>
      <c r="I600" s="170" t="e">
        <f ca="1">IF($A600="","-",'11'!J$2)</f>
        <v>#NAME?</v>
      </c>
      <c r="J600" s="170" t="e">
        <f ca="1">IF($A600="","-",'11'!K$2)</f>
        <v>#NAME?</v>
      </c>
      <c r="K600" s="170" t="e">
        <f ca="1">IF($A600="","-",'11'!L$2)</f>
        <v>#NAME?</v>
      </c>
      <c r="L600" t="e">
        <f ca="1">IF(A600="","-",'11'!C52)</f>
        <v>#NAME?</v>
      </c>
      <c r="M600" t="e">
        <f ca="1">IF(A600="","-",'11'!D52)</f>
        <v>#NAME?</v>
      </c>
      <c r="N600" t="e">
        <f ca="1">IF(A600="","-",'11'!E52)</f>
        <v>#NAME?</v>
      </c>
      <c r="O600" t="e">
        <f ca="1">IF(A600="","-",'11'!F52)</f>
        <v>#NAME?</v>
      </c>
      <c r="P600" t="e">
        <f ca="1">IF(A600="","-",'11'!G52)</f>
        <v>#NAME?</v>
      </c>
      <c r="Q600" t="e">
        <f ca="1">IF(A600="","-",'11'!H52)</f>
        <v>#NAME?</v>
      </c>
      <c r="R600" t="e">
        <f ca="1">IF(A600="","-",'11'!I52)</f>
        <v>#NAME?</v>
      </c>
      <c r="S600" t="e">
        <f ca="1">IF(A600="","-",'11'!J52)</f>
        <v>#NAME?</v>
      </c>
      <c r="T600" t="e">
        <f ca="1">IF(A600="","-",'11'!K52)</f>
        <v>#NAME?</v>
      </c>
      <c r="U600" t="e">
        <f ca="1">IF(A600="","-",'11'!L52)</f>
        <v>#NAME?</v>
      </c>
      <c r="V600" t="e">
        <f ca="1">IF(A600="","-",'11'!M52)</f>
        <v>#NAME?</v>
      </c>
      <c r="W600" t="e">
        <f ca="1">IF(A600="","-",'11'!N52)</f>
        <v>#NAME?</v>
      </c>
      <c r="X600" t="e">
        <f ca="1">IF(A600="","-",'11'!O52)</f>
        <v>#NAME?</v>
      </c>
      <c r="Y600" t="e">
        <f ca="1">IF(A600="","-",'11'!P52)</f>
        <v>#NAME?</v>
      </c>
      <c r="Z600" t="e">
        <f ca="1">IF(A600="","-",'11'!Q52)</f>
        <v>#NAME?</v>
      </c>
      <c r="AA600" t="e">
        <f ca="1">IF(A600="","-",'11'!R52)</f>
        <v>#NAME?</v>
      </c>
      <c r="AB600" t="e">
        <f ca="1">IF(A600="","-",'11'!S52)</f>
        <v>#NAME?</v>
      </c>
      <c r="AC600" t="e">
        <f ca="1">IF(A600="","-",'11'!T52)</f>
        <v>#NAME?</v>
      </c>
      <c r="AD600" s="158" t="e">
        <f ca="1">IF(A600="","-",'11'!U52)</f>
        <v>#NAME?</v>
      </c>
      <c r="AE600" s="158" t="e">
        <f ca="1">IF(A600="","-",'11'!V52)</f>
        <v>#NAME?</v>
      </c>
      <c r="AF600" s="158" t="e">
        <f ca="1">IF(A600="","-",'11'!W52)</f>
        <v>#NAME?</v>
      </c>
      <c r="AG600" t="e">
        <f ca="1">IF(A600="","-",'11'!X52)</f>
        <v>#NAME?</v>
      </c>
      <c r="AH600" t="e">
        <f ca="1">IF(A600="","-",'11'!Y52)</f>
        <v>#NAME?</v>
      </c>
      <c r="AI600" t="e">
        <f ca="1">IF(A600="","-",'11'!Z52)</f>
        <v>#NAME?</v>
      </c>
      <c r="AJ600" t="e">
        <f ca="1">IF(A600="","-",'11'!AA52)</f>
        <v>#NAME?</v>
      </c>
      <c r="AK600" t="e">
        <f ca="1">IF(A600="","-",'11'!AB52)</f>
        <v>#NAME?</v>
      </c>
      <c r="AL600" t="e">
        <f ca="1">IF(A600="","-",'11'!AC52)</f>
        <v>#NAME?</v>
      </c>
      <c r="AM600" t="e">
        <f ca="1">IF(A600="","-",'11'!AD52)</f>
        <v>#NAME?</v>
      </c>
      <c r="AN600" t="e">
        <f ca="1">IF(A600="","-",'11'!AE52)</f>
        <v>#NAME?</v>
      </c>
      <c r="AO600" t="e">
        <f ca="1">IF(A600="","-",'11'!AF52)</f>
        <v>#NAME?</v>
      </c>
      <c r="AP600" t="e">
        <f ca="1">IF(A600="","-",'11'!AG52)</f>
        <v>#NAME?</v>
      </c>
      <c r="AQ600" t="e">
        <f ca="1">IF(A600="","-",'11'!AH52)</f>
        <v>#NAME?</v>
      </c>
      <c r="AR600" t="e">
        <f ca="1">IF(A600="","-",'11'!AI52)</f>
        <v>#NAME?</v>
      </c>
      <c r="AS600" t="e">
        <f ca="1">IF(A600="","-",'11'!AJ52)</f>
        <v>#NAME?</v>
      </c>
      <c r="AT600" t="e">
        <f ca="1">IF(A600="","-",'11'!AK52)</f>
        <v>#NAME?</v>
      </c>
      <c r="AU600" t="e">
        <f ca="1">IF(A600="","-",'11'!AL52)</f>
        <v>#NAME?</v>
      </c>
      <c r="AV600" t="e">
        <f ca="1">IF(A600="","-",'11'!AM52)</f>
        <v>#NAME?</v>
      </c>
      <c r="AW600" t="e">
        <f ca="1">IF(A600="","-",'11'!AN52)</f>
        <v>#NAME?</v>
      </c>
      <c r="AX600" t="e">
        <f ca="1">IF(A600="","-",'11'!AO52)</f>
        <v>#NAME?</v>
      </c>
      <c r="AY600" t="e">
        <f ca="1">IF(A600="","-",'11'!AP52)</f>
        <v>#NAME?</v>
      </c>
      <c r="AZ600" t="e">
        <f ca="1">IF(A600="","-",'11'!AQ52)</f>
        <v>#NAME?</v>
      </c>
      <c r="BA600" t="e">
        <f ca="1">IF(A600="","-",'11'!AR52)</f>
        <v>#NAME?</v>
      </c>
      <c r="BB600" t="e">
        <f ca="1">IF(A600="","-",'11'!AS52)</f>
        <v>#NAME?</v>
      </c>
      <c r="BC600" t="e">
        <f ca="1">IF(A600="","-",'11'!AT52)</f>
        <v>#NAME?</v>
      </c>
      <c r="BD600" t="e">
        <f ca="1">IF(A600="","-",'11'!AU52)</f>
        <v>#NAME?</v>
      </c>
      <c r="BE600" t="e">
        <f ca="1">IF(A600="","-",'11'!AV52)</f>
        <v>#NAME?</v>
      </c>
      <c r="BF600" t="e">
        <f ca="1">IF(A600="","-",'11'!AW52)</f>
        <v>#NAME?</v>
      </c>
      <c r="BH600">
        <v>597</v>
      </c>
      <c r="BI600" t="e">
        <f t="shared" ca="1" si="19"/>
        <v>#NAME?</v>
      </c>
    </row>
    <row r="601" spans="1:61">
      <c r="A601" t="e">
        <f ca="1">IF(INDIRECT("'"&amp;BI601&amp;"'!b"&amp;(MOD(ROW(),55)+2))=Лист1!$A$2, 'Общие сведения по школе'!$C$2,"")</f>
        <v>#NAME?</v>
      </c>
      <c r="B601" t="e">
        <f ca="1">IF(A601="","-",'Общие сведения по школе'!C604)</f>
        <v>#NAME?</v>
      </c>
      <c r="C601" s="170" t="e">
        <f ca="1">IF(A601="","-",'10'!B108)</f>
        <v>#NAME?</v>
      </c>
      <c r="D601" t="e">
        <f ca="1">IF(A601="","-",'11'!E$2)</f>
        <v>#NAME?</v>
      </c>
      <c r="E601" t="e">
        <f ca="1">IF(A601="","-",'11'!F$2)</f>
        <v>#NAME?</v>
      </c>
      <c r="F601" t="e">
        <f ca="1">IF(A601="","-",'11'!G$2)</f>
        <v>#NAME?</v>
      </c>
      <c r="G601" t="e">
        <f t="shared" ca="1" si="18"/>
        <v>#NAME?</v>
      </c>
      <c r="H601" s="170" t="e">
        <f ca="1">IF($A601="","-",'11'!I$2)</f>
        <v>#NAME?</v>
      </c>
      <c r="I601" s="170" t="e">
        <f ca="1">IF($A601="","-",'11'!J$2)</f>
        <v>#NAME?</v>
      </c>
      <c r="J601" s="170" t="e">
        <f ca="1">IF($A601="","-",'11'!K$2)</f>
        <v>#NAME?</v>
      </c>
      <c r="K601" s="170" t="e">
        <f ca="1">IF($A601="","-",'11'!L$2)</f>
        <v>#NAME?</v>
      </c>
      <c r="L601" t="e">
        <f ca="1">IF(A601="","-",'11'!C53)</f>
        <v>#NAME?</v>
      </c>
      <c r="M601" t="e">
        <f ca="1">IF(A601="","-",'11'!D53)</f>
        <v>#NAME?</v>
      </c>
      <c r="N601" t="e">
        <f ca="1">IF(A601="","-",'11'!E53)</f>
        <v>#NAME?</v>
      </c>
      <c r="O601" t="e">
        <f ca="1">IF(A601="","-",'11'!F53)</f>
        <v>#NAME?</v>
      </c>
      <c r="P601" t="e">
        <f ca="1">IF(A601="","-",'11'!G53)</f>
        <v>#NAME?</v>
      </c>
      <c r="Q601" t="e">
        <f ca="1">IF(A601="","-",'11'!H53)</f>
        <v>#NAME?</v>
      </c>
      <c r="R601" t="e">
        <f ca="1">IF(A601="","-",'11'!I53)</f>
        <v>#NAME?</v>
      </c>
      <c r="S601" t="e">
        <f ca="1">IF(A601="","-",'11'!J53)</f>
        <v>#NAME?</v>
      </c>
      <c r="T601" t="e">
        <f ca="1">IF(A601="","-",'11'!K53)</f>
        <v>#NAME?</v>
      </c>
      <c r="U601" t="e">
        <f ca="1">IF(A601="","-",'11'!L53)</f>
        <v>#NAME?</v>
      </c>
      <c r="V601" t="e">
        <f ca="1">IF(A601="","-",'11'!M53)</f>
        <v>#NAME?</v>
      </c>
      <c r="W601" t="e">
        <f ca="1">IF(A601="","-",'11'!N53)</f>
        <v>#NAME?</v>
      </c>
      <c r="X601" t="e">
        <f ca="1">IF(A601="","-",'11'!O53)</f>
        <v>#NAME?</v>
      </c>
      <c r="Y601" t="e">
        <f ca="1">IF(A601="","-",'11'!P53)</f>
        <v>#NAME?</v>
      </c>
      <c r="Z601" t="e">
        <f ca="1">IF(A601="","-",'11'!Q53)</f>
        <v>#NAME?</v>
      </c>
      <c r="AA601" t="e">
        <f ca="1">IF(A601="","-",'11'!R53)</f>
        <v>#NAME?</v>
      </c>
      <c r="AB601" t="e">
        <f ca="1">IF(A601="","-",'11'!S53)</f>
        <v>#NAME?</v>
      </c>
      <c r="AC601" t="e">
        <f ca="1">IF(A601="","-",'11'!T53)</f>
        <v>#NAME?</v>
      </c>
      <c r="AD601" s="158" t="e">
        <f ca="1">IF(A601="","-",'11'!U53)</f>
        <v>#NAME?</v>
      </c>
      <c r="AE601" s="158" t="e">
        <f ca="1">IF(A601="","-",'11'!V53)</f>
        <v>#NAME?</v>
      </c>
      <c r="AF601" s="158" t="e">
        <f ca="1">IF(A601="","-",'11'!W53)</f>
        <v>#NAME?</v>
      </c>
      <c r="AG601" t="e">
        <f ca="1">IF(A601="","-",'11'!X53)</f>
        <v>#NAME?</v>
      </c>
      <c r="AH601" t="e">
        <f ca="1">IF(A601="","-",'11'!Y53)</f>
        <v>#NAME?</v>
      </c>
      <c r="AI601" t="e">
        <f ca="1">IF(A601="","-",'11'!Z53)</f>
        <v>#NAME?</v>
      </c>
      <c r="AJ601" t="e">
        <f ca="1">IF(A601="","-",'11'!AA53)</f>
        <v>#NAME?</v>
      </c>
      <c r="AK601" t="e">
        <f ca="1">IF(A601="","-",'11'!AB53)</f>
        <v>#NAME?</v>
      </c>
      <c r="AL601" t="e">
        <f ca="1">IF(A601="","-",'11'!AC53)</f>
        <v>#NAME?</v>
      </c>
      <c r="AM601" t="e">
        <f ca="1">IF(A601="","-",'11'!AD53)</f>
        <v>#NAME?</v>
      </c>
      <c r="AN601" t="e">
        <f ca="1">IF(A601="","-",'11'!AE53)</f>
        <v>#NAME?</v>
      </c>
      <c r="AO601" t="e">
        <f ca="1">IF(A601="","-",'11'!AF53)</f>
        <v>#NAME?</v>
      </c>
      <c r="AP601" t="e">
        <f ca="1">IF(A601="","-",'11'!AG53)</f>
        <v>#NAME?</v>
      </c>
      <c r="AQ601" t="e">
        <f ca="1">IF(A601="","-",'11'!AH53)</f>
        <v>#NAME?</v>
      </c>
      <c r="AR601" t="e">
        <f ca="1">IF(A601="","-",'11'!AI53)</f>
        <v>#NAME?</v>
      </c>
      <c r="AS601" t="e">
        <f ca="1">IF(A601="","-",'11'!AJ53)</f>
        <v>#NAME?</v>
      </c>
      <c r="AT601" t="e">
        <f ca="1">IF(A601="","-",'11'!AK53)</f>
        <v>#NAME?</v>
      </c>
      <c r="AU601" t="e">
        <f ca="1">IF(A601="","-",'11'!AL53)</f>
        <v>#NAME?</v>
      </c>
      <c r="AV601" t="e">
        <f ca="1">IF(A601="","-",'11'!AM53)</f>
        <v>#NAME?</v>
      </c>
      <c r="AW601" t="e">
        <f ca="1">IF(A601="","-",'11'!AN53)</f>
        <v>#NAME?</v>
      </c>
      <c r="AX601" t="e">
        <f ca="1">IF(A601="","-",'11'!AO53)</f>
        <v>#NAME?</v>
      </c>
      <c r="AY601" t="e">
        <f ca="1">IF(A601="","-",'11'!AP53)</f>
        <v>#NAME?</v>
      </c>
      <c r="AZ601" t="e">
        <f ca="1">IF(A601="","-",'11'!AQ53)</f>
        <v>#NAME?</v>
      </c>
      <c r="BA601" t="e">
        <f ca="1">IF(A601="","-",'11'!AR53)</f>
        <v>#NAME?</v>
      </c>
      <c r="BB601" t="e">
        <f ca="1">IF(A601="","-",'11'!AS53)</f>
        <v>#NAME?</v>
      </c>
      <c r="BC601" t="e">
        <f ca="1">IF(A601="","-",'11'!AT53)</f>
        <v>#NAME?</v>
      </c>
      <c r="BD601" t="e">
        <f ca="1">IF(A601="","-",'11'!AU53)</f>
        <v>#NAME?</v>
      </c>
      <c r="BE601" t="e">
        <f ca="1">IF(A601="","-",'11'!AV53)</f>
        <v>#NAME?</v>
      </c>
      <c r="BF601" t="e">
        <f ca="1">IF(A601="","-",'11'!AW53)</f>
        <v>#NAME?</v>
      </c>
      <c r="BH601">
        <v>598</v>
      </c>
      <c r="BI601" t="e">
        <f t="shared" ca="1" si="19"/>
        <v>#NAME?</v>
      </c>
    </row>
    <row r="602" spans="1:61">
      <c r="A602" t="e">
        <f ca="1">IF(INDIRECT("'"&amp;BI602&amp;"'!b"&amp;(MOD(ROW(),55)+2))=Лист1!$A$2, 'Общие сведения по школе'!$C$2,"")</f>
        <v>#NAME?</v>
      </c>
      <c r="B602" t="e">
        <f ca="1">IF(A602="","-",'Общие сведения по школе'!C605)</f>
        <v>#NAME?</v>
      </c>
      <c r="C602" s="170" t="e">
        <f ca="1">IF(A602="","-",'10'!B109)</f>
        <v>#NAME?</v>
      </c>
      <c r="D602" t="e">
        <f ca="1">IF(A602="","-",'11'!E$2)</f>
        <v>#NAME?</v>
      </c>
      <c r="E602" t="e">
        <f ca="1">IF(A602="","-",'11'!F$2)</f>
        <v>#NAME?</v>
      </c>
      <c r="F602" t="e">
        <f ca="1">IF(A602="","-",'11'!G$2)</f>
        <v>#NAME?</v>
      </c>
      <c r="G602" t="e">
        <f t="shared" ca="1" si="18"/>
        <v>#NAME?</v>
      </c>
      <c r="H602" s="170" t="e">
        <f ca="1">IF($A602="","-",'11'!I$2)</f>
        <v>#NAME?</v>
      </c>
      <c r="I602" s="170" t="e">
        <f ca="1">IF($A602="","-",'11'!J$2)</f>
        <v>#NAME?</v>
      </c>
      <c r="J602" s="170" t="e">
        <f ca="1">IF($A602="","-",'11'!K$2)</f>
        <v>#NAME?</v>
      </c>
      <c r="K602" s="170" t="e">
        <f ca="1">IF($A602="","-",'11'!L$2)</f>
        <v>#NAME?</v>
      </c>
      <c r="L602" t="e">
        <f ca="1">IF(A602="","-",'11'!C54)</f>
        <v>#NAME?</v>
      </c>
      <c r="M602" t="e">
        <f ca="1">IF(A602="","-",'11'!D54)</f>
        <v>#NAME?</v>
      </c>
      <c r="N602" t="e">
        <f ca="1">IF(A602="","-",'11'!E54)</f>
        <v>#NAME?</v>
      </c>
      <c r="O602" t="e">
        <f ca="1">IF(A602="","-",'11'!F54)</f>
        <v>#NAME?</v>
      </c>
      <c r="P602" t="e">
        <f ca="1">IF(A602="","-",'11'!G54)</f>
        <v>#NAME?</v>
      </c>
      <c r="Q602" t="e">
        <f ca="1">IF(A602="","-",'11'!H54)</f>
        <v>#NAME?</v>
      </c>
      <c r="R602" t="e">
        <f ca="1">IF(A602="","-",'11'!I54)</f>
        <v>#NAME?</v>
      </c>
      <c r="S602" t="e">
        <f ca="1">IF(A602="","-",'11'!J54)</f>
        <v>#NAME?</v>
      </c>
      <c r="T602" t="e">
        <f ca="1">IF(A602="","-",'11'!K54)</f>
        <v>#NAME?</v>
      </c>
      <c r="U602" t="e">
        <f ca="1">IF(A602="","-",'11'!L54)</f>
        <v>#NAME?</v>
      </c>
      <c r="V602" t="e">
        <f ca="1">IF(A602="","-",'11'!M54)</f>
        <v>#NAME?</v>
      </c>
      <c r="W602" t="e">
        <f ca="1">IF(A602="","-",'11'!N54)</f>
        <v>#NAME?</v>
      </c>
      <c r="X602" t="e">
        <f ca="1">IF(A602="","-",'11'!O54)</f>
        <v>#NAME?</v>
      </c>
      <c r="Y602" t="e">
        <f ca="1">IF(A602="","-",'11'!P54)</f>
        <v>#NAME?</v>
      </c>
      <c r="Z602" t="e">
        <f ca="1">IF(A602="","-",'11'!Q54)</f>
        <v>#NAME?</v>
      </c>
      <c r="AA602" t="e">
        <f ca="1">IF(A602="","-",'11'!R54)</f>
        <v>#NAME?</v>
      </c>
      <c r="AB602" t="e">
        <f ca="1">IF(A602="","-",'11'!S54)</f>
        <v>#NAME?</v>
      </c>
      <c r="AC602" t="e">
        <f ca="1">IF(A602="","-",'11'!T54)</f>
        <v>#NAME?</v>
      </c>
      <c r="AD602" s="158" t="e">
        <f ca="1">IF(A602="","-",'11'!U54)</f>
        <v>#NAME?</v>
      </c>
      <c r="AE602" s="158" t="e">
        <f ca="1">IF(A602="","-",'11'!V54)</f>
        <v>#NAME?</v>
      </c>
      <c r="AF602" s="158" t="e">
        <f ca="1">IF(A602="","-",'11'!W54)</f>
        <v>#NAME?</v>
      </c>
      <c r="AG602" t="e">
        <f ca="1">IF(A602="","-",'11'!X54)</f>
        <v>#NAME?</v>
      </c>
      <c r="AH602" t="e">
        <f ca="1">IF(A602="","-",'11'!Y54)</f>
        <v>#NAME?</v>
      </c>
      <c r="AI602" t="e">
        <f ca="1">IF(A602="","-",'11'!Z54)</f>
        <v>#NAME?</v>
      </c>
      <c r="AJ602" t="e">
        <f ca="1">IF(A602="","-",'11'!AA54)</f>
        <v>#NAME?</v>
      </c>
      <c r="AK602" t="e">
        <f ca="1">IF(A602="","-",'11'!AB54)</f>
        <v>#NAME?</v>
      </c>
      <c r="AL602" t="e">
        <f ca="1">IF(A602="","-",'11'!AC54)</f>
        <v>#NAME?</v>
      </c>
      <c r="AM602" t="e">
        <f ca="1">IF(A602="","-",'11'!AD54)</f>
        <v>#NAME?</v>
      </c>
      <c r="AN602" t="e">
        <f ca="1">IF(A602="","-",'11'!AE54)</f>
        <v>#NAME?</v>
      </c>
      <c r="AO602" t="e">
        <f ca="1">IF(A602="","-",'11'!AF54)</f>
        <v>#NAME?</v>
      </c>
      <c r="AP602" t="e">
        <f ca="1">IF(A602="","-",'11'!AG54)</f>
        <v>#NAME?</v>
      </c>
      <c r="AQ602" t="e">
        <f ca="1">IF(A602="","-",'11'!AH54)</f>
        <v>#NAME?</v>
      </c>
      <c r="AR602" t="e">
        <f ca="1">IF(A602="","-",'11'!AI54)</f>
        <v>#NAME?</v>
      </c>
      <c r="AS602" t="e">
        <f ca="1">IF(A602="","-",'11'!AJ54)</f>
        <v>#NAME?</v>
      </c>
      <c r="AT602" t="e">
        <f ca="1">IF(A602="","-",'11'!AK54)</f>
        <v>#NAME?</v>
      </c>
      <c r="AU602" t="e">
        <f ca="1">IF(A602="","-",'11'!AL54)</f>
        <v>#NAME?</v>
      </c>
      <c r="AV602" t="e">
        <f ca="1">IF(A602="","-",'11'!AM54)</f>
        <v>#NAME?</v>
      </c>
      <c r="AW602" t="e">
        <f ca="1">IF(A602="","-",'11'!AN54)</f>
        <v>#NAME?</v>
      </c>
      <c r="AX602" t="e">
        <f ca="1">IF(A602="","-",'11'!AO54)</f>
        <v>#NAME?</v>
      </c>
      <c r="AY602" t="e">
        <f ca="1">IF(A602="","-",'11'!AP54)</f>
        <v>#NAME?</v>
      </c>
      <c r="AZ602" t="e">
        <f ca="1">IF(A602="","-",'11'!AQ54)</f>
        <v>#NAME?</v>
      </c>
      <c r="BA602" t="e">
        <f ca="1">IF(A602="","-",'11'!AR54)</f>
        <v>#NAME?</v>
      </c>
      <c r="BB602" t="e">
        <f ca="1">IF(A602="","-",'11'!AS54)</f>
        <v>#NAME?</v>
      </c>
      <c r="BC602" t="e">
        <f ca="1">IF(A602="","-",'11'!AT54)</f>
        <v>#NAME?</v>
      </c>
      <c r="BD602" t="e">
        <f ca="1">IF(A602="","-",'11'!AU54)</f>
        <v>#NAME?</v>
      </c>
      <c r="BE602" t="e">
        <f ca="1">IF(A602="","-",'11'!AV54)</f>
        <v>#NAME?</v>
      </c>
      <c r="BF602" t="e">
        <f ca="1">IF(A602="","-",'11'!AW54)</f>
        <v>#NAME?</v>
      </c>
      <c r="BH602">
        <v>599</v>
      </c>
      <c r="BI602" t="e">
        <f t="shared" ca="1" si="19"/>
        <v>#NAME?</v>
      </c>
    </row>
    <row r="603" spans="1:61">
      <c r="A603" t="e">
        <f ca="1">IF(INDIRECT("'"&amp;BI603&amp;"'!b"&amp;(MOD(ROW(),55)+2))=Лист1!$A$2, 'Общие сведения по школе'!$C$2,"")</f>
        <v>#NAME?</v>
      </c>
      <c r="B603" t="e">
        <f ca="1">IF(A603="","-",'Общие сведения по школе'!C606)</f>
        <v>#NAME?</v>
      </c>
      <c r="C603" s="170" t="e">
        <f ca="1">IF(A603="","-",'10'!B110)</f>
        <v>#NAME?</v>
      </c>
      <c r="D603" t="e">
        <f ca="1">IF(A603="","-",'11'!E$2)</f>
        <v>#NAME?</v>
      </c>
      <c r="E603" t="e">
        <f ca="1">IF(A603="","-",'11'!F$2)</f>
        <v>#NAME?</v>
      </c>
      <c r="F603" t="e">
        <f ca="1">IF(A603="","-",'11'!G$2)</f>
        <v>#NAME?</v>
      </c>
      <c r="G603" t="e">
        <f t="shared" ca="1" si="18"/>
        <v>#NAME?</v>
      </c>
      <c r="H603" s="170" t="e">
        <f ca="1">IF($A603="","-",'11'!I$2)</f>
        <v>#NAME?</v>
      </c>
      <c r="I603" s="170" t="e">
        <f ca="1">IF($A603="","-",'11'!J$2)</f>
        <v>#NAME?</v>
      </c>
      <c r="J603" s="170" t="e">
        <f ca="1">IF($A603="","-",'11'!K$2)</f>
        <v>#NAME?</v>
      </c>
      <c r="K603" s="170" t="e">
        <f ca="1">IF($A603="","-",'11'!L$2)</f>
        <v>#NAME?</v>
      </c>
      <c r="L603" t="e">
        <f ca="1">IF(A603="","-",'11'!C55)</f>
        <v>#NAME?</v>
      </c>
      <c r="M603" t="e">
        <f ca="1">IF(A603="","-",'11'!D55)</f>
        <v>#NAME?</v>
      </c>
      <c r="N603" t="e">
        <f ca="1">IF(A603="","-",'11'!E55)</f>
        <v>#NAME?</v>
      </c>
      <c r="O603" t="e">
        <f ca="1">IF(A603="","-",'11'!F55)</f>
        <v>#NAME?</v>
      </c>
      <c r="P603" t="e">
        <f ca="1">IF(A603="","-",'11'!G55)</f>
        <v>#NAME?</v>
      </c>
      <c r="Q603" t="e">
        <f ca="1">IF(A603="","-",'11'!H55)</f>
        <v>#NAME?</v>
      </c>
      <c r="R603" t="e">
        <f ca="1">IF(A603="","-",'11'!I55)</f>
        <v>#NAME?</v>
      </c>
      <c r="S603" t="e">
        <f ca="1">IF(A603="","-",'11'!J55)</f>
        <v>#NAME?</v>
      </c>
      <c r="T603" t="e">
        <f ca="1">IF(A603="","-",'11'!K55)</f>
        <v>#NAME?</v>
      </c>
      <c r="U603" t="e">
        <f ca="1">IF(A603="","-",'11'!L55)</f>
        <v>#NAME?</v>
      </c>
      <c r="V603" t="e">
        <f ca="1">IF(A603="","-",'11'!M55)</f>
        <v>#NAME?</v>
      </c>
      <c r="W603" t="e">
        <f ca="1">IF(A603="","-",'11'!N55)</f>
        <v>#NAME?</v>
      </c>
      <c r="X603" t="e">
        <f ca="1">IF(A603="","-",'11'!O55)</f>
        <v>#NAME?</v>
      </c>
      <c r="Y603" t="e">
        <f ca="1">IF(A603="","-",'11'!P55)</f>
        <v>#NAME?</v>
      </c>
      <c r="Z603" t="e">
        <f ca="1">IF(A603="","-",'11'!Q55)</f>
        <v>#NAME?</v>
      </c>
      <c r="AA603" t="e">
        <f ca="1">IF(A603="","-",'11'!R55)</f>
        <v>#NAME?</v>
      </c>
      <c r="AB603" t="e">
        <f ca="1">IF(A603="","-",'11'!S55)</f>
        <v>#NAME?</v>
      </c>
      <c r="AC603" t="e">
        <f ca="1">IF(A603="","-",'11'!T55)</f>
        <v>#NAME?</v>
      </c>
      <c r="AD603" s="158" t="e">
        <f ca="1">IF(A603="","-",'11'!U55)</f>
        <v>#NAME?</v>
      </c>
      <c r="AE603" s="158" t="e">
        <f ca="1">IF(A603="","-",'11'!V55)</f>
        <v>#NAME?</v>
      </c>
      <c r="AF603" s="158" t="e">
        <f ca="1">IF(A603="","-",'11'!W55)</f>
        <v>#NAME?</v>
      </c>
      <c r="AG603" t="e">
        <f ca="1">IF(A603="","-",'11'!X55)</f>
        <v>#NAME?</v>
      </c>
      <c r="AH603" t="e">
        <f ca="1">IF(A603="","-",'11'!Y55)</f>
        <v>#NAME?</v>
      </c>
      <c r="AI603" t="e">
        <f ca="1">IF(A603="","-",'11'!Z55)</f>
        <v>#NAME?</v>
      </c>
      <c r="AJ603" t="e">
        <f ca="1">IF(A603="","-",'11'!AA55)</f>
        <v>#NAME?</v>
      </c>
      <c r="AK603" t="e">
        <f ca="1">IF(A603="","-",'11'!AB55)</f>
        <v>#NAME?</v>
      </c>
      <c r="AL603" t="e">
        <f ca="1">IF(A603="","-",'11'!AC55)</f>
        <v>#NAME?</v>
      </c>
      <c r="AM603" t="e">
        <f ca="1">IF(A603="","-",'11'!AD55)</f>
        <v>#NAME?</v>
      </c>
      <c r="AN603" t="e">
        <f ca="1">IF(A603="","-",'11'!AE55)</f>
        <v>#NAME?</v>
      </c>
      <c r="AO603" t="e">
        <f ca="1">IF(A603="","-",'11'!AF55)</f>
        <v>#NAME?</v>
      </c>
      <c r="AP603" t="e">
        <f ca="1">IF(A603="","-",'11'!AG55)</f>
        <v>#NAME?</v>
      </c>
      <c r="AQ603" t="e">
        <f ca="1">IF(A603="","-",'11'!AH55)</f>
        <v>#NAME?</v>
      </c>
      <c r="AR603" t="e">
        <f ca="1">IF(A603="","-",'11'!AI55)</f>
        <v>#NAME?</v>
      </c>
      <c r="AS603" t="e">
        <f ca="1">IF(A603="","-",'11'!AJ55)</f>
        <v>#NAME?</v>
      </c>
      <c r="AT603" t="e">
        <f ca="1">IF(A603="","-",'11'!AK55)</f>
        <v>#NAME?</v>
      </c>
      <c r="AU603" t="e">
        <f ca="1">IF(A603="","-",'11'!AL55)</f>
        <v>#NAME?</v>
      </c>
      <c r="AV603" t="e">
        <f ca="1">IF(A603="","-",'11'!AM55)</f>
        <v>#NAME?</v>
      </c>
      <c r="AW603" t="e">
        <f ca="1">IF(A603="","-",'11'!AN55)</f>
        <v>#NAME?</v>
      </c>
      <c r="AX603" t="e">
        <f ca="1">IF(A603="","-",'11'!AO55)</f>
        <v>#NAME?</v>
      </c>
      <c r="AY603" t="e">
        <f ca="1">IF(A603="","-",'11'!AP55)</f>
        <v>#NAME?</v>
      </c>
      <c r="AZ603" t="e">
        <f ca="1">IF(A603="","-",'11'!AQ55)</f>
        <v>#NAME?</v>
      </c>
      <c r="BA603" t="e">
        <f ca="1">IF(A603="","-",'11'!AR55)</f>
        <v>#NAME?</v>
      </c>
      <c r="BB603" t="e">
        <f ca="1">IF(A603="","-",'11'!AS55)</f>
        <v>#NAME?</v>
      </c>
      <c r="BC603" t="e">
        <f ca="1">IF(A603="","-",'11'!AT55)</f>
        <v>#NAME?</v>
      </c>
      <c r="BD603" t="e">
        <f ca="1">IF(A603="","-",'11'!AU55)</f>
        <v>#NAME?</v>
      </c>
      <c r="BE603" t="e">
        <f ca="1">IF(A603="","-",'11'!AV55)</f>
        <v>#NAME?</v>
      </c>
      <c r="BF603" t="e">
        <f ca="1">IF(A603="","-",'11'!AW55)</f>
        <v>#NAME?</v>
      </c>
      <c r="BH603">
        <v>600</v>
      </c>
      <c r="BI603" t="e">
        <f t="shared" ca="1" si="19"/>
        <v>#NAME?</v>
      </c>
    </row>
    <row r="604" spans="1:61">
      <c r="A604" t="e">
        <f ca="1">IF(INDIRECT("'"&amp;BI604&amp;"'!b"&amp;(MOD(ROW(),55)+2))=Лист1!$A$2, 'Общие сведения по школе'!$C$2,"")</f>
        <v>#NAME?</v>
      </c>
      <c r="B604" t="e">
        <f ca="1">IF(A604="","-",'Общие сведения по школе'!C607)</f>
        <v>#NAME?</v>
      </c>
      <c r="C604" s="170" t="e">
        <f ca="1">IF(A604="","-",'10'!B111)</f>
        <v>#NAME?</v>
      </c>
      <c r="D604" t="e">
        <f ca="1">IF(A604="","-",'11'!E$2)</f>
        <v>#NAME?</v>
      </c>
      <c r="E604" t="e">
        <f ca="1">IF(A604="","-",'11'!F$2)</f>
        <v>#NAME?</v>
      </c>
      <c r="F604" t="e">
        <f ca="1">IF(A604="","-",'11'!G$2)</f>
        <v>#NAME?</v>
      </c>
      <c r="G604" t="e">
        <f t="shared" ca="1" si="18"/>
        <v>#NAME?</v>
      </c>
      <c r="H604" s="170" t="e">
        <f ca="1">IF($A604="","-",'11'!I$2)</f>
        <v>#NAME?</v>
      </c>
      <c r="I604" s="170" t="e">
        <f ca="1">IF($A604="","-",'11'!J$2)</f>
        <v>#NAME?</v>
      </c>
      <c r="J604" s="170" t="e">
        <f ca="1">IF($A604="","-",'11'!K$2)</f>
        <v>#NAME?</v>
      </c>
      <c r="K604" s="170" t="e">
        <f ca="1">IF($A604="","-",'11'!L$2)</f>
        <v>#NAME?</v>
      </c>
      <c r="L604" t="e">
        <f ca="1">IF(A604="","-",'11'!C56)</f>
        <v>#NAME?</v>
      </c>
      <c r="M604" t="e">
        <f ca="1">IF(A604="","-",'11'!D56)</f>
        <v>#NAME?</v>
      </c>
      <c r="N604" t="e">
        <f ca="1">IF(A604="","-",'11'!E56)</f>
        <v>#NAME?</v>
      </c>
      <c r="O604" t="e">
        <f ca="1">IF(A604="","-",'11'!F56)</f>
        <v>#NAME?</v>
      </c>
      <c r="P604" t="e">
        <f ca="1">IF(A604="","-",'11'!G56)</f>
        <v>#NAME?</v>
      </c>
      <c r="Q604" t="e">
        <f ca="1">IF(A604="","-",'11'!H56)</f>
        <v>#NAME?</v>
      </c>
      <c r="R604" t="e">
        <f ca="1">IF(A604="","-",'11'!I56)</f>
        <v>#NAME?</v>
      </c>
      <c r="S604" t="e">
        <f ca="1">IF(A604="","-",'11'!J56)</f>
        <v>#NAME?</v>
      </c>
      <c r="T604" t="e">
        <f ca="1">IF(A604="","-",'11'!K56)</f>
        <v>#NAME?</v>
      </c>
      <c r="U604" t="e">
        <f ca="1">IF(A604="","-",'11'!L56)</f>
        <v>#NAME?</v>
      </c>
      <c r="V604" t="e">
        <f ca="1">IF(A604="","-",'11'!M56)</f>
        <v>#NAME?</v>
      </c>
      <c r="W604" t="e">
        <f ca="1">IF(A604="","-",'11'!N56)</f>
        <v>#NAME?</v>
      </c>
      <c r="X604" t="e">
        <f ca="1">IF(A604="","-",'11'!O56)</f>
        <v>#NAME?</v>
      </c>
      <c r="Y604" t="e">
        <f ca="1">IF(A604="","-",'11'!P56)</f>
        <v>#NAME?</v>
      </c>
      <c r="Z604" t="e">
        <f ca="1">IF(A604="","-",'11'!Q56)</f>
        <v>#NAME?</v>
      </c>
      <c r="AA604" t="e">
        <f ca="1">IF(A604="","-",'11'!R56)</f>
        <v>#NAME?</v>
      </c>
      <c r="AB604" t="e">
        <f ca="1">IF(A604="","-",'11'!S56)</f>
        <v>#NAME?</v>
      </c>
      <c r="AC604" t="e">
        <f ca="1">IF(A604="","-",'11'!T56)</f>
        <v>#NAME?</v>
      </c>
      <c r="AD604" s="158" t="e">
        <f ca="1">IF(A604="","-",'11'!U56)</f>
        <v>#NAME?</v>
      </c>
      <c r="AE604" s="158" t="e">
        <f ca="1">IF(A604="","-",'11'!V56)</f>
        <v>#NAME?</v>
      </c>
      <c r="AF604" s="158" t="e">
        <f ca="1">IF(A604="","-",'11'!W56)</f>
        <v>#NAME?</v>
      </c>
      <c r="AG604" t="e">
        <f ca="1">IF(A604="","-",'11'!X56)</f>
        <v>#NAME?</v>
      </c>
      <c r="AH604" t="e">
        <f ca="1">IF(A604="","-",'11'!Y56)</f>
        <v>#NAME?</v>
      </c>
      <c r="AI604" t="e">
        <f ca="1">IF(A604="","-",'11'!Z56)</f>
        <v>#NAME?</v>
      </c>
      <c r="AJ604" t="e">
        <f ca="1">IF(A604="","-",'11'!AA56)</f>
        <v>#NAME?</v>
      </c>
      <c r="AK604" t="e">
        <f ca="1">IF(A604="","-",'11'!AB56)</f>
        <v>#NAME?</v>
      </c>
      <c r="AL604" t="e">
        <f ca="1">IF(A604="","-",'11'!AC56)</f>
        <v>#NAME?</v>
      </c>
      <c r="AM604" t="e">
        <f ca="1">IF(A604="","-",'11'!AD56)</f>
        <v>#NAME?</v>
      </c>
      <c r="AN604" t="e">
        <f ca="1">IF(A604="","-",'11'!AE56)</f>
        <v>#NAME?</v>
      </c>
      <c r="AO604" t="e">
        <f ca="1">IF(A604="","-",'11'!AF56)</f>
        <v>#NAME?</v>
      </c>
      <c r="AP604" t="e">
        <f ca="1">IF(A604="","-",'11'!AG56)</f>
        <v>#NAME?</v>
      </c>
      <c r="AQ604" t="e">
        <f ca="1">IF(A604="","-",'11'!AH56)</f>
        <v>#NAME?</v>
      </c>
      <c r="AR604" t="e">
        <f ca="1">IF(A604="","-",'11'!AI56)</f>
        <v>#NAME?</v>
      </c>
      <c r="AS604" t="e">
        <f ca="1">IF(A604="","-",'11'!AJ56)</f>
        <v>#NAME?</v>
      </c>
      <c r="AT604" t="e">
        <f ca="1">IF(A604="","-",'11'!AK56)</f>
        <v>#NAME?</v>
      </c>
      <c r="AU604" t="e">
        <f ca="1">IF(A604="","-",'11'!AL56)</f>
        <v>#NAME?</v>
      </c>
      <c r="AV604" t="e">
        <f ca="1">IF(A604="","-",'11'!AM56)</f>
        <v>#NAME?</v>
      </c>
      <c r="AW604" t="e">
        <f ca="1">IF(A604="","-",'11'!AN56)</f>
        <v>#NAME?</v>
      </c>
      <c r="AX604" t="e">
        <f ca="1">IF(A604="","-",'11'!AO56)</f>
        <v>#NAME?</v>
      </c>
      <c r="AY604" t="e">
        <f ca="1">IF(A604="","-",'11'!AP56)</f>
        <v>#NAME?</v>
      </c>
      <c r="AZ604" t="e">
        <f ca="1">IF(A604="","-",'11'!AQ56)</f>
        <v>#NAME?</v>
      </c>
      <c r="BA604" t="e">
        <f ca="1">IF(A604="","-",'11'!AR56)</f>
        <v>#NAME?</v>
      </c>
      <c r="BB604" t="e">
        <f ca="1">IF(A604="","-",'11'!AS56)</f>
        <v>#NAME?</v>
      </c>
      <c r="BC604" t="e">
        <f ca="1">IF(A604="","-",'11'!AT56)</f>
        <v>#NAME?</v>
      </c>
      <c r="BD604" t="e">
        <f ca="1">IF(A604="","-",'11'!AU56)</f>
        <v>#NAME?</v>
      </c>
      <c r="BE604" t="e">
        <f ca="1">IF(A604="","-",'11'!AV56)</f>
        <v>#NAME?</v>
      </c>
      <c r="BF604" t="e">
        <f ca="1">IF(A604="","-",'11'!AW56)</f>
        <v>#NAME?</v>
      </c>
      <c r="BH604">
        <v>601</v>
      </c>
      <c r="BI604" t="e">
        <f t="shared" ca="1" si="19"/>
        <v>#NAME?</v>
      </c>
    </row>
    <row r="605" spans="1:61">
      <c r="A605" t="e">
        <f ca="1">IF(INDIRECT("'"&amp;BI605&amp;"'!b"&amp;(MOD(ROW(),55)+2))=Лист1!$A$2, 'Общие сведения по школе'!$C$2,"")</f>
        <v>#NAME?</v>
      </c>
      <c r="B605" t="e">
        <f ca="1">IF(A605="","-",'Общие сведения по школе'!C608)</f>
        <v>#NAME?</v>
      </c>
      <c r="C605" s="170" t="e">
        <f ca="1">IF(A605="","-",'10'!B112)</f>
        <v>#NAME?</v>
      </c>
      <c r="D605" t="e">
        <f ca="1">IF(A605="","-",'11'!E$2)</f>
        <v>#NAME?</v>
      </c>
      <c r="E605" t="e">
        <f ca="1">IF(A605="","-",'11'!F$2)</f>
        <v>#NAME?</v>
      </c>
      <c r="F605" t="e">
        <f ca="1">IF(A605="","-",'11'!G$2)</f>
        <v>#NAME?</v>
      </c>
      <c r="G605" t="e">
        <f t="shared" ca="1" si="18"/>
        <v>#NAME?</v>
      </c>
      <c r="H605" s="170" t="e">
        <f ca="1">IF($A605="","-",'11'!I$2)</f>
        <v>#NAME?</v>
      </c>
      <c r="I605" s="170" t="e">
        <f ca="1">IF($A605="","-",'11'!J$2)</f>
        <v>#NAME?</v>
      </c>
      <c r="J605" s="170" t="e">
        <f ca="1">IF($A605="","-",'11'!K$2)</f>
        <v>#NAME?</v>
      </c>
      <c r="K605" s="170" t="e">
        <f ca="1">IF($A605="","-",'11'!L$2)</f>
        <v>#NAME?</v>
      </c>
      <c r="L605" t="e">
        <f ca="1">IF(A605="","-",'11'!C57)</f>
        <v>#NAME?</v>
      </c>
      <c r="M605" t="e">
        <f ca="1">IF(A605="","-",'11'!D57)</f>
        <v>#NAME?</v>
      </c>
      <c r="N605" t="e">
        <f ca="1">IF(A605="","-",'11'!E57)</f>
        <v>#NAME?</v>
      </c>
      <c r="O605" t="e">
        <f ca="1">IF(A605="","-",'11'!F57)</f>
        <v>#NAME?</v>
      </c>
      <c r="P605" t="e">
        <f ca="1">IF(A605="","-",'11'!G57)</f>
        <v>#NAME?</v>
      </c>
      <c r="Q605" t="e">
        <f ca="1">IF(A605="","-",'11'!H57)</f>
        <v>#NAME?</v>
      </c>
      <c r="R605" t="e">
        <f ca="1">IF(A605="","-",'11'!I57)</f>
        <v>#NAME?</v>
      </c>
      <c r="S605" t="e">
        <f ca="1">IF(A605="","-",'11'!J57)</f>
        <v>#NAME?</v>
      </c>
      <c r="T605" t="e">
        <f ca="1">IF(A605="","-",'11'!K57)</f>
        <v>#NAME?</v>
      </c>
      <c r="U605" t="e">
        <f ca="1">IF(A605="","-",'11'!L57)</f>
        <v>#NAME?</v>
      </c>
      <c r="V605" t="e">
        <f ca="1">IF(A605="","-",'11'!M57)</f>
        <v>#NAME?</v>
      </c>
      <c r="W605" t="e">
        <f ca="1">IF(A605="","-",'11'!N57)</f>
        <v>#NAME?</v>
      </c>
      <c r="X605" t="e">
        <f ca="1">IF(A605="","-",'11'!O57)</f>
        <v>#NAME?</v>
      </c>
      <c r="Y605" t="e">
        <f ca="1">IF(A605="","-",'11'!P57)</f>
        <v>#NAME?</v>
      </c>
      <c r="Z605" t="e">
        <f ca="1">IF(A605="","-",'11'!Q57)</f>
        <v>#NAME?</v>
      </c>
      <c r="AA605" t="e">
        <f ca="1">IF(A605="","-",'11'!R57)</f>
        <v>#NAME?</v>
      </c>
      <c r="AB605" t="e">
        <f ca="1">IF(A605="","-",'11'!S57)</f>
        <v>#NAME?</v>
      </c>
      <c r="AC605" t="e">
        <f ca="1">IF(A605="","-",'11'!T57)</f>
        <v>#NAME?</v>
      </c>
      <c r="AD605" s="158" t="e">
        <f ca="1">IF(A605="","-",'11'!U57)</f>
        <v>#NAME?</v>
      </c>
      <c r="AE605" s="158" t="e">
        <f ca="1">IF(A605="","-",'11'!V57)</f>
        <v>#NAME?</v>
      </c>
      <c r="AF605" s="158" t="e">
        <f ca="1">IF(A605="","-",'11'!W57)</f>
        <v>#NAME?</v>
      </c>
      <c r="AG605" t="e">
        <f ca="1">IF(A605="","-",'11'!X57)</f>
        <v>#NAME?</v>
      </c>
      <c r="AH605" t="e">
        <f ca="1">IF(A605="","-",'11'!Y57)</f>
        <v>#NAME?</v>
      </c>
      <c r="AI605" t="e">
        <f ca="1">IF(A605="","-",'11'!Z57)</f>
        <v>#NAME?</v>
      </c>
      <c r="AJ605" t="e">
        <f ca="1">IF(A605="","-",'11'!AA57)</f>
        <v>#NAME?</v>
      </c>
      <c r="AK605" t="e">
        <f ca="1">IF(A605="","-",'11'!AB57)</f>
        <v>#NAME?</v>
      </c>
      <c r="AL605" t="e">
        <f ca="1">IF(A605="","-",'11'!AC57)</f>
        <v>#NAME?</v>
      </c>
      <c r="AM605" t="e">
        <f ca="1">IF(A605="","-",'11'!AD57)</f>
        <v>#NAME?</v>
      </c>
      <c r="AN605" t="e">
        <f ca="1">IF(A605="","-",'11'!AE57)</f>
        <v>#NAME?</v>
      </c>
      <c r="AO605" t="e">
        <f ca="1">IF(A605="","-",'11'!AF57)</f>
        <v>#NAME?</v>
      </c>
      <c r="AP605" t="e">
        <f ca="1">IF(A605="","-",'11'!AG57)</f>
        <v>#NAME?</v>
      </c>
      <c r="AQ605" t="e">
        <f ca="1">IF(A605="","-",'11'!AH57)</f>
        <v>#NAME?</v>
      </c>
      <c r="AR605" t="e">
        <f ca="1">IF(A605="","-",'11'!AI57)</f>
        <v>#NAME?</v>
      </c>
      <c r="AS605" t="e">
        <f ca="1">IF(A605="","-",'11'!AJ57)</f>
        <v>#NAME?</v>
      </c>
      <c r="AT605" t="e">
        <f ca="1">IF(A605="","-",'11'!AK57)</f>
        <v>#NAME?</v>
      </c>
      <c r="AU605" t="e">
        <f ca="1">IF(A605="","-",'11'!AL57)</f>
        <v>#NAME?</v>
      </c>
      <c r="AV605" t="e">
        <f ca="1">IF(A605="","-",'11'!AM57)</f>
        <v>#NAME?</v>
      </c>
      <c r="AW605" t="e">
        <f ca="1">IF(A605="","-",'11'!AN57)</f>
        <v>#NAME?</v>
      </c>
      <c r="AX605" t="e">
        <f ca="1">IF(A605="","-",'11'!AO57)</f>
        <v>#NAME?</v>
      </c>
      <c r="AY605" t="e">
        <f ca="1">IF(A605="","-",'11'!AP57)</f>
        <v>#NAME?</v>
      </c>
      <c r="AZ605" t="e">
        <f ca="1">IF(A605="","-",'11'!AQ57)</f>
        <v>#NAME?</v>
      </c>
      <c r="BA605" t="e">
        <f ca="1">IF(A605="","-",'11'!AR57)</f>
        <v>#NAME?</v>
      </c>
      <c r="BB605" t="e">
        <f ca="1">IF(A605="","-",'11'!AS57)</f>
        <v>#NAME?</v>
      </c>
      <c r="BC605" t="e">
        <f ca="1">IF(A605="","-",'11'!AT57)</f>
        <v>#NAME?</v>
      </c>
      <c r="BD605" t="e">
        <f ca="1">IF(A605="","-",'11'!AU57)</f>
        <v>#NAME?</v>
      </c>
      <c r="BE605" t="e">
        <f ca="1">IF(A605="","-",'11'!AV57)</f>
        <v>#NAME?</v>
      </c>
      <c r="BF605" t="e">
        <f ca="1">IF(A605="","-",'11'!AW57)</f>
        <v>#NAME?</v>
      </c>
      <c r="BH605">
        <v>602</v>
      </c>
      <c r="BI605" t="e">
        <f t="shared" ca="1" si="19"/>
        <v>#NAME?</v>
      </c>
    </row>
    <row r="606" spans="1:61">
      <c r="A606" t="e">
        <f ca="1">IF(INDIRECT("'"&amp;BI606&amp;"'!b"&amp;(MOD(ROW(),55)+2))=Лист1!$A$2, 'Общие сведения по школе'!$C$2,"")</f>
        <v>#NAME?</v>
      </c>
      <c r="B606" t="e">
        <f ca="1">IF(A606="","-",'Общие сведения по школе'!C609)</f>
        <v>#NAME?</v>
      </c>
      <c r="C606" s="170" t="e">
        <f ca="1">IF(A606="","-",'10'!B113)</f>
        <v>#NAME?</v>
      </c>
      <c r="D606" t="e">
        <f ca="1">IF(A606="","-",'11'!E$2)</f>
        <v>#NAME?</v>
      </c>
      <c r="E606" t="e">
        <f ca="1">IF(A606="","-",'11'!F$2)</f>
        <v>#NAME?</v>
      </c>
      <c r="F606" t="e">
        <f ca="1">IF(A606="","-",'11'!G$2)</f>
        <v>#NAME?</v>
      </c>
      <c r="G606" t="e">
        <f t="shared" ca="1" si="18"/>
        <v>#NAME?</v>
      </c>
      <c r="H606" s="170" t="e">
        <f ca="1">IF($A606="","-",'11'!I$2)</f>
        <v>#NAME?</v>
      </c>
      <c r="I606" s="170" t="e">
        <f ca="1">IF($A606="","-",'11'!J$2)</f>
        <v>#NAME?</v>
      </c>
      <c r="J606" s="170" t="e">
        <f ca="1">IF($A606="","-",'11'!K$2)</f>
        <v>#NAME?</v>
      </c>
      <c r="K606" s="170" t="e">
        <f ca="1">IF($A606="","-",'11'!L$2)</f>
        <v>#NAME?</v>
      </c>
      <c r="L606" t="e">
        <f ca="1">IF(A606="","-",'11'!C58)</f>
        <v>#NAME?</v>
      </c>
      <c r="M606" t="e">
        <f ca="1">IF(A606="","-",'11'!D58)</f>
        <v>#NAME?</v>
      </c>
      <c r="N606" t="e">
        <f ca="1">IF(A606="","-",'11'!E58)</f>
        <v>#NAME?</v>
      </c>
      <c r="O606" t="e">
        <f ca="1">IF(A606="","-",'11'!F58)</f>
        <v>#NAME?</v>
      </c>
      <c r="P606" t="e">
        <f ca="1">IF(A606="","-",'11'!G58)</f>
        <v>#NAME?</v>
      </c>
      <c r="Q606" t="e">
        <f ca="1">IF(A606="","-",'11'!H58)</f>
        <v>#NAME?</v>
      </c>
      <c r="R606" t="e">
        <f ca="1">IF(A606="","-",'11'!I58)</f>
        <v>#NAME?</v>
      </c>
      <c r="S606" t="e">
        <f ca="1">IF(A606="","-",'11'!J58)</f>
        <v>#NAME?</v>
      </c>
      <c r="T606" t="e">
        <f ca="1">IF(A606="","-",'11'!K58)</f>
        <v>#NAME?</v>
      </c>
      <c r="U606" t="e">
        <f ca="1">IF(A606="","-",'11'!L58)</f>
        <v>#NAME?</v>
      </c>
      <c r="V606" t="e">
        <f ca="1">IF(A606="","-",'11'!M58)</f>
        <v>#NAME?</v>
      </c>
      <c r="W606" t="e">
        <f ca="1">IF(A606="","-",'11'!N58)</f>
        <v>#NAME?</v>
      </c>
      <c r="X606" t="e">
        <f ca="1">IF(A606="","-",'11'!O58)</f>
        <v>#NAME?</v>
      </c>
      <c r="Y606" t="e">
        <f ca="1">IF(A606="","-",'11'!P58)</f>
        <v>#NAME?</v>
      </c>
      <c r="Z606" t="e">
        <f ca="1">IF(A606="","-",'11'!Q58)</f>
        <v>#NAME?</v>
      </c>
      <c r="AA606" t="e">
        <f ca="1">IF(A606="","-",'11'!R58)</f>
        <v>#NAME?</v>
      </c>
      <c r="AB606" t="e">
        <f ca="1">IF(A606="","-",'11'!S58)</f>
        <v>#NAME?</v>
      </c>
      <c r="AC606" t="e">
        <f ca="1">IF(A606="","-",'11'!T58)</f>
        <v>#NAME?</v>
      </c>
      <c r="AD606" s="158" t="e">
        <f ca="1">IF(A606="","-",'11'!U58)</f>
        <v>#NAME?</v>
      </c>
      <c r="AE606" s="158" t="e">
        <f ca="1">IF(A606="","-",'11'!V58)</f>
        <v>#NAME?</v>
      </c>
      <c r="AF606" s="158" t="e">
        <f ca="1">IF(A606="","-",'11'!W58)</f>
        <v>#NAME?</v>
      </c>
      <c r="AG606" t="e">
        <f ca="1">IF(A606="","-",'11'!X58)</f>
        <v>#NAME?</v>
      </c>
      <c r="AH606" t="e">
        <f ca="1">IF(A606="","-",'11'!Y58)</f>
        <v>#NAME?</v>
      </c>
      <c r="AI606" t="e">
        <f ca="1">IF(A606="","-",'11'!Z58)</f>
        <v>#NAME?</v>
      </c>
      <c r="AJ606" t="e">
        <f ca="1">IF(A606="","-",'11'!AA58)</f>
        <v>#NAME?</v>
      </c>
      <c r="AK606" t="e">
        <f ca="1">IF(A606="","-",'11'!AB58)</f>
        <v>#NAME?</v>
      </c>
      <c r="AL606" t="e">
        <f ca="1">IF(A606="","-",'11'!AC58)</f>
        <v>#NAME?</v>
      </c>
      <c r="AM606" t="e">
        <f ca="1">IF(A606="","-",'11'!AD58)</f>
        <v>#NAME?</v>
      </c>
      <c r="AN606" t="e">
        <f ca="1">IF(A606="","-",'11'!AE58)</f>
        <v>#NAME?</v>
      </c>
      <c r="AO606" t="e">
        <f ca="1">IF(A606="","-",'11'!AF58)</f>
        <v>#NAME?</v>
      </c>
      <c r="AP606" t="e">
        <f ca="1">IF(A606="","-",'11'!AG58)</f>
        <v>#NAME?</v>
      </c>
      <c r="AQ606" t="e">
        <f ca="1">IF(A606="","-",'11'!AH58)</f>
        <v>#NAME?</v>
      </c>
      <c r="AR606" t="e">
        <f ca="1">IF(A606="","-",'11'!AI58)</f>
        <v>#NAME?</v>
      </c>
      <c r="AS606" t="e">
        <f ca="1">IF(A606="","-",'11'!AJ58)</f>
        <v>#NAME?</v>
      </c>
      <c r="AT606" t="e">
        <f ca="1">IF(A606="","-",'11'!AK58)</f>
        <v>#NAME?</v>
      </c>
      <c r="AU606" t="e">
        <f ca="1">IF(A606="","-",'11'!AL58)</f>
        <v>#NAME?</v>
      </c>
      <c r="AV606" t="e">
        <f ca="1">IF(A606="","-",'11'!AM58)</f>
        <v>#NAME?</v>
      </c>
      <c r="AW606" t="e">
        <f ca="1">IF(A606="","-",'11'!AN58)</f>
        <v>#NAME?</v>
      </c>
      <c r="AX606" t="e">
        <f ca="1">IF(A606="","-",'11'!AO58)</f>
        <v>#NAME?</v>
      </c>
      <c r="AY606" t="e">
        <f ca="1">IF(A606="","-",'11'!AP58)</f>
        <v>#NAME?</v>
      </c>
      <c r="AZ606" t="e">
        <f ca="1">IF(A606="","-",'11'!AQ58)</f>
        <v>#NAME?</v>
      </c>
      <c r="BA606" t="e">
        <f ca="1">IF(A606="","-",'11'!AR58)</f>
        <v>#NAME?</v>
      </c>
      <c r="BB606" t="e">
        <f ca="1">IF(A606="","-",'11'!AS58)</f>
        <v>#NAME?</v>
      </c>
      <c r="BC606" t="e">
        <f ca="1">IF(A606="","-",'11'!AT58)</f>
        <v>#NAME?</v>
      </c>
      <c r="BD606" t="e">
        <f ca="1">IF(A606="","-",'11'!AU58)</f>
        <v>#NAME?</v>
      </c>
      <c r="BE606" t="e">
        <f ca="1">IF(A606="","-",'11'!AV58)</f>
        <v>#NAME?</v>
      </c>
      <c r="BF606" t="e">
        <f ca="1">IF(A606="","-",'11'!AW58)</f>
        <v>#NAME?</v>
      </c>
      <c r="BH606">
        <v>603</v>
      </c>
      <c r="BI606" t="e">
        <f t="shared" ca="1" si="19"/>
        <v>#NAME?</v>
      </c>
    </row>
    <row r="607" spans="1:61">
      <c r="A607" t="e">
        <f ca="1">IF(INDIRECT("'"&amp;BI607&amp;"'!b"&amp;(MOD(ROW(),55)+2))=Лист1!$A$2, 'Общие сведения по школе'!$C$2,"")</f>
        <v>#NAME?</v>
      </c>
      <c r="B607" t="e">
        <f ca="1">IF(A607="","-",'Общие сведения по школе'!C610)</f>
        <v>#NAME?</v>
      </c>
      <c r="C607" s="170" t="e">
        <f ca="1">IF(A607="","-",'10'!B114)</f>
        <v>#NAME?</v>
      </c>
      <c r="D607" t="e">
        <f ca="1">IF(A607="","-",'11'!E$2)</f>
        <v>#NAME?</v>
      </c>
      <c r="E607" t="e">
        <f ca="1">IF(A607="","-",'11'!F$2)</f>
        <v>#NAME?</v>
      </c>
      <c r="F607" t="e">
        <f ca="1">IF(A607="","-",'11'!G$2)</f>
        <v>#NAME?</v>
      </c>
      <c r="G607" t="e">
        <f t="shared" ca="1" si="18"/>
        <v>#NAME?</v>
      </c>
      <c r="H607" s="170" t="e">
        <f ca="1">IF($A607="","-",'11'!I$2)</f>
        <v>#NAME?</v>
      </c>
      <c r="I607" s="170" t="e">
        <f ca="1">IF($A607="","-",'11'!J$2)</f>
        <v>#NAME?</v>
      </c>
      <c r="J607" s="170" t="e">
        <f ca="1">IF($A607="","-",'11'!K$2)</f>
        <v>#NAME?</v>
      </c>
      <c r="K607" s="170" t="e">
        <f ca="1">IF($A607="","-",'11'!L$2)</f>
        <v>#NAME?</v>
      </c>
      <c r="L607" t="e">
        <f ca="1">IF(A607="","-",'11'!C59)</f>
        <v>#NAME?</v>
      </c>
      <c r="M607" t="e">
        <f ca="1">IF(A607="","-",'11'!D59)</f>
        <v>#NAME?</v>
      </c>
      <c r="N607" t="e">
        <f ca="1">IF(A607="","-",'11'!E59)</f>
        <v>#NAME?</v>
      </c>
      <c r="O607" t="e">
        <f ca="1">IF(A607="","-",'11'!F59)</f>
        <v>#NAME?</v>
      </c>
      <c r="P607" t="e">
        <f ca="1">IF(A607="","-",'11'!G59)</f>
        <v>#NAME?</v>
      </c>
      <c r="Q607" t="e">
        <f ca="1">IF(A607="","-",'11'!H59)</f>
        <v>#NAME?</v>
      </c>
      <c r="R607" t="e">
        <f ca="1">IF(A607="","-",'11'!I59)</f>
        <v>#NAME?</v>
      </c>
      <c r="S607" t="e">
        <f ca="1">IF(A607="","-",'11'!J59)</f>
        <v>#NAME?</v>
      </c>
      <c r="T607" t="e">
        <f ca="1">IF(A607="","-",'11'!K59)</f>
        <v>#NAME?</v>
      </c>
      <c r="U607" t="e">
        <f ca="1">IF(A607="","-",'11'!L59)</f>
        <v>#NAME?</v>
      </c>
      <c r="V607" t="e">
        <f ca="1">IF(A607="","-",'11'!M59)</f>
        <v>#NAME?</v>
      </c>
      <c r="W607" t="e">
        <f ca="1">IF(A607="","-",'11'!N59)</f>
        <v>#NAME?</v>
      </c>
      <c r="X607" t="e">
        <f ca="1">IF(A607="","-",'11'!O59)</f>
        <v>#NAME?</v>
      </c>
      <c r="Y607" t="e">
        <f ca="1">IF(A607="","-",'11'!P59)</f>
        <v>#NAME?</v>
      </c>
      <c r="Z607" t="e">
        <f ca="1">IF(A607="","-",'11'!Q59)</f>
        <v>#NAME?</v>
      </c>
      <c r="AA607" t="e">
        <f ca="1">IF(A607="","-",'11'!R59)</f>
        <v>#NAME?</v>
      </c>
      <c r="AB607" t="e">
        <f ca="1">IF(A607="","-",'11'!S59)</f>
        <v>#NAME?</v>
      </c>
      <c r="AC607" t="e">
        <f ca="1">IF(A607="","-",'11'!T59)</f>
        <v>#NAME?</v>
      </c>
      <c r="AD607" s="158" t="e">
        <f ca="1">IF(A607="","-",'11'!U59)</f>
        <v>#NAME?</v>
      </c>
      <c r="AE607" s="158" t="e">
        <f ca="1">IF(A607="","-",'11'!V59)</f>
        <v>#NAME?</v>
      </c>
      <c r="AF607" s="158" t="e">
        <f ca="1">IF(A607="","-",'11'!W59)</f>
        <v>#NAME?</v>
      </c>
      <c r="AG607" t="e">
        <f ca="1">IF(A607="","-",'11'!X59)</f>
        <v>#NAME?</v>
      </c>
      <c r="AH607" t="e">
        <f ca="1">IF(A607="","-",'11'!Y59)</f>
        <v>#NAME?</v>
      </c>
      <c r="AI607" t="e">
        <f ca="1">IF(A607="","-",'11'!Z59)</f>
        <v>#NAME?</v>
      </c>
      <c r="AJ607" t="e">
        <f ca="1">IF(A607="","-",'11'!AA59)</f>
        <v>#NAME?</v>
      </c>
      <c r="AK607" t="e">
        <f ca="1">IF(A607="","-",'11'!AB59)</f>
        <v>#NAME?</v>
      </c>
      <c r="AL607" t="e">
        <f ca="1">IF(A607="","-",'11'!AC59)</f>
        <v>#NAME?</v>
      </c>
      <c r="AM607" t="e">
        <f ca="1">IF(A607="","-",'11'!AD59)</f>
        <v>#NAME?</v>
      </c>
      <c r="AN607" t="e">
        <f ca="1">IF(A607="","-",'11'!AE59)</f>
        <v>#NAME?</v>
      </c>
      <c r="AO607" t="e">
        <f ca="1">IF(A607="","-",'11'!AF59)</f>
        <v>#NAME?</v>
      </c>
      <c r="AP607" t="e">
        <f ca="1">IF(A607="","-",'11'!AG59)</f>
        <v>#NAME?</v>
      </c>
      <c r="AQ607" t="e">
        <f ca="1">IF(A607="","-",'11'!AH59)</f>
        <v>#NAME?</v>
      </c>
      <c r="AR607" t="e">
        <f ca="1">IF(A607="","-",'11'!AI59)</f>
        <v>#NAME?</v>
      </c>
      <c r="AS607" t="e">
        <f ca="1">IF(A607="","-",'11'!AJ59)</f>
        <v>#NAME?</v>
      </c>
      <c r="AT607" t="e">
        <f ca="1">IF(A607="","-",'11'!AK59)</f>
        <v>#NAME?</v>
      </c>
      <c r="AU607" t="e">
        <f ca="1">IF(A607="","-",'11'!AL59)</f>
        <v>#NAME?</v>
      </c>
      <c r="AV607" t="e">
        <f ca="1">IF(A607="","-",'11'!AM59)</f>
        <v>#NAME?</v>
      </c>
      <c r="AW607" t="e">
        <f ca="1">IF(A607="","-",'11'!AN59)</f>
        <v>#NAME?</v>
      </c>
      <c r="AX607" t="e">
        <f ca="1">IF(A607="","-",'11'!AO59)</f>
        <v>#NAME?</v>
      </c>
      <c r="AY607" t="e">
        <f ca="1">IF(A607="","-",'11'!AP59)</f>
        <v>#NAME?</v>
      </c>
      <c r="AZ607" t="e">
        <f ca="1">IF(A607="","-",'11'!AQ59)</f>
        <v>#NAME?</v>
      </c>
      <c r="BA607" t="e">
        <f ca="1">IF(A607="","-",'11'!AR59)</f>
        <v>#NAME?</v>
      </c>
      <c r="BB607" t="e">
        <f ca="1">IF(A607="","-",'11'!AS59)</f>
        <v>#NAME?</v>
      </c>
      <c r="BC607" t="e">
        <f ca="1">IF(A607="","-",'11'!AT59)</f>
        <v>#NAME?</v>
      </c>
      <c r="BD607" t="e">
        <f ca="1">IF(A607="","-",'11'!AU59)</f>
        <v>#NAME?</v>
      </c>
      <c r="BE607" t="e">
        <f ca="1">IF(A607="","-",'11'!AV59)</f>
        <v>#NAME?</v>
      </c>
      <c r="BF607" t="e">
        <f ca="1">IF(A607="","-",'11'!AW59)</f>
        <v>#NAME?</v>
      </c>
      <c r="BH607">
        <v>604</v>
      </c>
      <c r="BI607" t="e">
        <f t="shared" ca="1" si="19"/>
        <v>#NAME?</v>
      </c>
    </row>
    <row r="608" spans="1:61">
      <c r="A608" t="e">
        <f ca="1">IF(INDIRECT("'"&amp;BI608&amp;"'!b"&amp;(MOD(ROW(),55)+2))=Лист1!$A$2, 'Общие сведения по школе'!$C$2,"")</f>
        <v>#NAME?</v>
      </c>
      <c r="B608" t="e">
        <f ca="1">IF(A608="","-",'Общие сведения по школе'!C611)</f>
        <v>#NAME?</v>
      </c>
      <c r="C608" s="170" t="e">
        <f ca="1">IF(A608="","-",'10'!B115)</f>
        <v>#NAME?</v>
      </c>
      <c r="D608" t="e">
        <f ca="1">IF(A608="","-",'11'!E$2)</f>
        <v>#NAME?</v>
      </c>
      <c r="E608" t="e">
        <f ca="1">IF(A608="","-",'11'!F$2)</f>
        <v>#NAME?</v>
      </c>
      <c r="F608" t="e">
        <f ca="1">IF(A608="","-",'11'!G$2)</f>
        <v>#NAME?</v>
      </c>
      <c r="G608" t="e">
        <f t="shared" ca="1" si="18"/>
        <v>#NAME?</v>
      </c>
      <c r="H608" s="170" t="e">
        <f ca="1">IF($A608="","-",'11'!I$2)</f>
        <v>#NAME?</v>
      </c>
      <c r="I608" s="170" t="e">
        <f ca="1">IF($A608="","-",'11'!J$2)</f>
        <v>#NAME?</v>
      </c>
      <c r="J608" s="170" t="e">
        <f ca="1">IF($A608="","-",'11'!K$2)</f>
        <v>#NAME?</v>
      </c>
      <c r="K608" s="170" t="e">
        <f ca="1">IF($A608="","-",'11'!L$2)</f>
        <v>#NAME?</v>
      </c>
      <c r="L608" t="e">
        <f ca="1">IF(A608="","-",'11'!C60)</f>
        <v>#NAME?</v>
      </c>
      <c r="M608" t="e">
        <f ca="1">IF(A608="","-",'11'!D60)</f>
        <v>#NAME?</v>
      </c>
      <c r="N608" t="e">
        <f ca="1">IF(A608="","-",'11'!E60)</f>
        <v>#NAME?</v>
      </c>
      <c r="O608" t="e">
        <f ca="1">IF(A608="","-",'11'!F60)</f>
        <v>#NAME?</v>
      </c>
      <c r="P608" t="e">
        <f ca="1">IF(A608="","-",'11'!G60)</f>
        <v>#NAME?</v>
      </c>
      <c r="Q608" t="e">
        <f ca="1">IF(A608="","-",'11'!H60)</f>
        <v>#NAME?</v>
      </c>
      <c r="R608" t="e">
        <f ca="1">IF(A608="","-",'11'!I60)</f>
        <v>#NAME?</v>
      </c>
      <c r="S608" t="e">
        <f ca="1">IF(A608="","-",'11'!J60)</f>
        <v>#NAME?</v>
      </c>
      <c r="T608" t="e">
        <f ca="1">IF(A608="","-",'11'!K60)</f>
        <v>#NAME?</v>
      </c>
      <c r="U608" t="e">
        <f ca="1">IF(A608="","-",'11'!L60)</f>
        <v>#NAME?</v>
      </c>
      <c r="V608" t="e">
        <f ca="1">IF(A608="","-",'11'!M60)</f>
        <v>#NAME?</v>
      </c>
      <c r="W608" t="e">
        <f ca="1">IF(A608="","-",'11'!N60)</f>
        <v>#NAME?</v>
      </c>
      <c r="X608" t="e">
        <f ca="1">IF(A608="","-",'11'!O60)</f>
        <v>#NAME?</v>
      </c>
      <c r="Y608" t="e">
        <f ca="1">IF(A608="","-",'11'!P60)</f>
        <v>#NAME?</v>
      </c>
      <c r="Z608" t="e">
        <f ca="1">IF(A608="","-",'11'!Q60)</f>
        <v>#NAME?</v>
      </c>
      <c r="AA608" t="e">
        <f ca="1">IF(A608="","-",'11'!R60)</f>
        <v>#NAME?</v>
      </c>
      <c r="AB608" t="e">
        <f ca="1">IF(A608="","-",'11'!S60)</f>
        <v>#NAME?</v>
      </c>
      <c r="AC608" t="e">
        <f ca="1">IF(A608="","-",'11'!T60)</f>
        <v>#NAME?</v>
      </c>
      <c r="AD608" s="158" t="e">
        <f ca="1">IF(A608="","-",'11'!U60)</f>
        <v>#NAME?</v>
      </c>
      <c r="AE608" s="158" t="e">
        <f ca="1">IF(A608="","-",'11'!V60)</f>
        <v>#NAME?</v>
      </c>
      <c r="AF608" s="158" t="e">
        <f ca="1">IF(A608="","-",'11'!W60)</f>
        <v>#NAME?</v>
      </c>
      <c r="AG608" t="e">
        <f ca="1">IF(A608="","-",'11'!X60)</f>
        <v>#NAME?</v>
      </c>
      <c r="AH608" t="e">
        <f ca="1">IF(A608="","-",'11'!Y60)</f>
        <v>#NAME?</v>
      </c>
      <c r="AI608" t="e">
        <f ca="1">IF(A608="","-",'11'!Z60)</f>
        <v>#NAME?</v>
      </c>
      <c r="AJ608" t="e">
        <f ca="1">IF(A608="","-",'11'!AA60)</f>
        <v>#NAME?</v>
      </c>
      <c r="AK608" t="e">
        <f ca="1">IF(A608="","-",'11'!AB60)</f>
        <v>#NAME?</v>
      </c>
      <c r="AL608" t="e">
        <f ca="1">IF(A608="","-",'11'!AC60)</f>
        <v>#NAME?</v>
      </c>
      <c r="AM608" t="e">
        <f ca="1">IF(A608="","-",'11'!AD60)</f>
        <v>#NAME?</v>
      </c>
      <c r="AN608" t="e">
        <f ca="1">IF(A608="","-",'11'!AE60)</f>
        <v>#NAME?</v>
      </c>
      <c r="AO608" t="e">
        <f ca="1">IF(A608="","-",'11'!AF60)</f>
        <v>#NAME?</v>
      </c>
      <c r="AP608" t="e">
        <f ca="1">IF(A608="","-",'11'!AG60)</f>
        <v>#NAME?</v>
      </c>
      <c r="AQ608" t="e">
        <f ca="1">IF(A608="","-",'11'!AH60)</f>
        <v>#NAME?</v>
      </c>
      <c r="AR608" t="e">
        <f ca="1">IF(A608="","-",'11'!AI60)</f>
        <v>#NAME?</v>
      </c>
      <c r="AS608" t="e">
        <f ca="1">IF(A608="","-",'11'!AJ60)</f>
        <v>#NAME?</v>
      </c>
      <c r="AT608" t="e">
        <f ca="1">IF(A608="","-",'11'!AK60)</f>
        <v>#NAME?</v>
      </c>
      <c r="AU608" t="e">
        <f ca="1">IF(A608="","-",'11'!AL60)</f>
        <v>#NAME?</v>
      </c>
      <c r="AV608" t="e">
        <f ca="1">IF(A608="","-",'11'!AM60)</f>
        <v>#NAME?</v>
      </c>
      <c r="AW608" t="e">
        <f ca="1">IF(A608="","-",'11'!AN60)</f>
        <v>#NAME?</v>
      </c>
      <c r="AX608" t="e">
        <f ca="1">IF(A608="","-",'11'!AO60)</f>
        <v>#NAME?</v>
      </c>
      <c r="AY608" t="e">
        <f ca="1">IF(A608="","-",'11'!AP60)</f>
        <v>#NAME?</v>
      </c>
      <c r="AZ608" t="e">
        <f ca="1">IF(A608="","-",'11'!AQ60)</f>
        <v>#NAME?</v>
      </c>
      <c r="BA608" t="e">
        <f ca="1">IF(A608="","-",'11'!AR60)</f>
        <v>#NAME?</v>
      </c>
      <c r="BB608" t="e">
        <f ca="1">IF(A608="","-",'11'!AS60)</f>
        <v>#NAME?</v>
      </c>
      <c r="BC608" t="e">
        <f ca="1">IF(A608="","-",'11'!AT60)</f>
        <v>#NAME?</v>
      </c>
      <c r="BD608" t="e">
        <f ca="1">IF(A608="","-",'11'!AU60)</f>
        <v>#NAME?</v>
      </c>
      <c r="BE608" t="e">
        <f ca="1">IF(A608="","-",'11'!AV60)</f>
        <v>#NAME?</v>
      </c>
      <c r="BF608" t="e">
        <f ca="1">IF(A608="","-",'11'!AW60)</f>
        <v>#NAME?</v>
      </c>
      <c r="BH608">
        <v>605</v>
      </c>
      <c r="BI608" t="e">
        <f t="shared" ca="1" si="19"/>
        <v>#NAME?</v>
      </c>
    </row>
    <row r="609" spans="1:61" s="170" customFormat="1">
      <c r="A609" t="e">
        <f ca="1">IF(INDIRECT("'"&amp;BI609&amp;"'!b"&amp;(MOD(ROW(),55)+2))=Лист1!$A$2, 'Общие сведения по школе'!$C$2,"")</f>
        <v>#NAME?</v>
      </c>
      <c r="B609" t="e">
        <f ca="1">IF(A609="","-",'Общие сведения по школе'!C612)</f>
        <v>#NAME?</v>
      </c>
      <c r="C609" s="170" t="e">
        <f ca="1">IF(A609="","-",'12'!B6)</f>
        <v>#NAME?</v>
      </c>
      <c r="D609" s="170" t="e">
        <f ca="1">IF(A609="","-",'12'!E$2)</f>
        <v>#NAME?</v>
      </c>
      <c r="E609" s="170" t="e">
        <f ca="1">IF(A609="","-",'12'!F$2)</f>
        <v>#NAME?</v>
      </c>
      <c r="F609" s="170" t="e">
        <f ca="1">IF(A609="","-",'12'!G$2)</f>
        <v>#NAME?</v>
      </c>
      <c r="G609" t="e">
        <f t="shared" ca="1" si="18"/>
        <v>#NAME?</v>
      </c>
      <c r="H609" s="170" t="e">
        <f ca="1">IF($A609="","-",'12'!I$2)</f>
        <v>#NAME?</v>
      </c>
      <c r="I609" s="170" t="e">
        <f ca="1">IF($A609="","-",'12'!J$2)</f>
        <v>#NAME?</v>
      </c>
      <c r="J609" s="170" t="e">
        <f ca="1">IF($A609="","-",'12'!K$2)</f>
        <v>#NAME?</v>
      </c>
      <c r="K609" s="170" t="e">
        <f ca="1">IF($A609="","-",'12'!L$2)</f>
        <v>#NAME?</v>
      </c>
      <c r="L609" s="170" t="e">
        <f ca="1">IF(A609="","-",'12'!C6)</f>
        <v>#NAME?</v>
      </c>
      <c r="M609" s="170" t="e">
        <f ca="1">IF(A609="","-",'12'!D6)</f>
        <v>#NAME?</v>
      </c>
      <c r="N609" s="170" t="e">
        <f ca="1">IF(A609="","-",'12'!E6)</f>
        <v>#NAME?</v>
      </c>
      <c r="O609" s="170" t="e">
        <f ca="1">IF(A609="","-",'12'!F6)</f>
        <v>#NAME?</v>
      </c>
      <c r="P609" s="170" t="e">
        <f ca="1">IF(A609="","-",'12'!G6)</f>
        <v>#NAME?</v>
      </c>
      <c r="Q609" s="170" t="e">
        <f ca="1">IF(A609="","-",'12'!H6)</f>
        <v>#NAME?</v>
      </c>
      <c r="R609" s="170" t="e">
        <f ca="1">IF(A609="","-",'12'!I6)</f>
        <v>#NAME?</v>
      </c>
      <c r="S609" s="170" t="e">
        <f ca="1">IF(A609="","-",'12'!J6)</f>
        <v>#NAME?</v>
      </c>
      <c r="T609" s="170" t="e">
        <f ca="1">IF(A609="","-",'12'!K6)</f>
        <v>#NAME?</v>
      </c>
      <c r="U609" s="170" t="e">
        <f ca="1">IF(A609="","-",'12'!L6)</f>
        <v>#NAME?</v>
      </c>
      <c r="V609" s="170" t="e">
        <f ca="1">IF(A609="","-",'12'!M6)</f>
        <v>#NAME?</v>
      </c>
      <c r="W609" s="170" t="e">
        <f ca="1">IF(A609="","-",'12'!N6)</f>
        <v>#NAME?</v>
      </c>
      <c r="X609" s="170" t="e">
        <f ca="1">IF(A609="","-",'12'!O6)</f>
        <v>#NAME?</v>
      </c>
      <c r="Y609" s="170" t="e">
        <f ca="1">IF(A609="","-",'12'!P6)</f>
        <v>#NAME?</v>
      </c>
      <c r="Z609" s="170" t="e">
        <f ca="1">IF(A609="","-",'12'!Q6)</f>
        <v>#NAME?</v>
      </c>
      <c r="AA609" s="170" t="e">
        <f ca="1">IF(A609="","-",'12'!R6)</f>
        <v>#NAME?</v>
      </c>
      <c r="AB609" s="170" t="e">
        <f ca="1">IF(A609="","-",'12'!S6)</f>
        <v>#NAME?</v>
      </c>
      <c r="AC609" s="170" t="e">
        <f ca="1">IF(A609="","-",'12'!T6)</f>
        <v>#NAME?</v>
      </c>
      <c r="AD609" s="171" t="e">
        <f ca="1">IF(A609="","-",'12'!U6)</f>
        <v>#NAME?</v>
      </c>
      <c r="AE609" s="171" t="e">
        <f ca="1">IF(A609="","-",'12'!V6)</f>
        <v>#NAME?</v>
      </c>
      <c r="AF609" s="171" t="e">
        <f ca="1">IF(A609="","-",'12'!W6)</f>
        <v>#NAME?</v>
      </c>
      <c r="AG609" s="170" t="e">
        <f ca="1">IF(A609="","-",'12'!X6)</f>
        <v>#NAME?</v>
      </c>
      <c r="AH609" s="170" t="e">
        <f ca="1">IF(A609="","-",'12'!Y6)</f>
        <v>#NAME?</v>
      </c>
      <c r="AI609" s="170" t="e">
        <f ca="1">IF(A609="","-",'12'!Z6)</f>
        <v>#NAME?</v>
      </c>
      <c r="AJ609" s="170" t="e">
        <f ca="1">IF(A609="","-",'12'!AA6)</f>
        <v>#NAME?</v>
      </c>
      <c r="AK609" s="170" t="e">
        <f ca="1">IF(A609="","-",'12'!AB6)</f>
        <v>#NAME?</v>
      </c>
      <c r="AL609" s="170" t="e">
        <f ca="1">IF(A609="","-",'12'!AC6)</f>
        <v>#NAME?</v>
      </c>
      <c r="AM609" s="170" t="e">
        <f ca="1">IF(A609="","-",'12'!AD6)</f>
        <v>#NAME?</v>
      </c>
      <c r="AN609" s="170" t="e">
        <f ca="1">IF(A609="","-",'12'!AE6)</f>
        <v>#NAME?</v>
      </c>
      <c r="AO609" s="170" t="e">
        <f ca="1">IF(A609="","-",'12'!AF6)</f>
        <v>#NAME?</v>
      </c>
      <c r="AP609" s="170" t="e">
        <f ca="1">IF(A609="","-",'12'!AG6)</f>
        <v>#NAME?</v>
      </c>
      <c r="AQ609" s="170" t="e">
        <f ca="1">IF(A609="","-",'12'!AH6)</f>
        <v>#NAME?</v>
      </c>
      <c r="AR609" s="170" t="e">
        <f ca="1">IF(A609="","-",'12'!AI6)</f>
        <v>#NAME?</v>
      </c>
      <c r="AS609" s="170" t="e">
        <f ca="1">IF(A609="","-",'12'!AJ6)</f>
        <v>#NAME?</v>
      </c>
      <c r="AT609" s="170" t="e">
        <f ca="1">IF(A609="","-",'12'!AK6)</f>
        <v>#NAME?</v>
      </c>
      <c r="AU609" s="170" t="e">
        <f ca="1">IF(A609="","-",'12'!AL6)</f>
        <v>#NAME?</v>
      </c>
      <c r="AV609" s="170" t="e">
        <f ca="1">IF(A609="","-",'12'!AM6)</f>
        <v>#NAME?</v>
      </c>
      <c r="AW609" s="170" t="e">
        <f ca="1">IF(A609="","-",'12'!AN6)</f>
        <v>#NAME?</v>
      </c>
      <c r="AX609" s="170" t="e">
        <f ca="1">IF(A609="","-",'12'!AO6)</f>
        <v>#NAME?</v>
      </c>
      <c r="AY609" s="170" t="e">
        <f ca="1">IF(A609="","-",'12'!AP6)</f>
        <v>#NAME?</v>
      </c>
      <c r="AZ609" s="170" t="e">
        <f ca="1">IF(A609="","-",'12'!AQ6)</f>
        <v>#NAME?</v>
      </c>
      <c r="BA609" s="170" t="e">
        <f ca="1">IF(A609="","-",'12'!AR6)</f>
        <v>#NAME?</v>
      </c>
      <c r="BB609" s="170" t="e">
        <f ca="1">IF(A609="","-",'12'!AS6)</f>
        <v>#NAME?</v>
      </c>
      <c r="BC609" s="170" t="e">
        <f ca="1">IF(A609="","-",'12'!AT6)</f>
        <v>#NAME?</v>
      </c>
      <c r="BD609" s="170" t="e">
        <f ca="1">IF(A609="","-",'12'!AU6)</f>
        <v>#NAME?</v>
      </c>
      <c r="BE609" s="170" t="e">
        <f ca="1">IF(A609="","-",'12'!AV6)</f>
        <v>#NAME?</v>
      </c>
      <c r="BF609" s="170" t="e">
        <f ca="1">IF(A609="","-",'12'!AW6)</f>
        <v>#NAME?</v>
      </c>
      <c r="BH609">
        <v>606</v>
      </c>
      <c r="BI609" t="e">
        <f t="shared" ca="1" si="19"/>
        <v>#NAME?</v>
      </c>
    </row>
    <row r="610" spans="1:61">
      <c r="A610" t="e">
        <f ca="1">IF(INDIRECT("'"&amp;BI610&amp;"'!b"&amp;(MOD(ROW(),55)+2))=Лист1!$A$2, 'Общие сведения по школе'!$C$2,"")</f>
        <v>#NAME?</v>
      </c>
      <c r="B610" t="e">
        <f ca="1">IF(A610="","-",'Общие сведения по школе'!C613)</f>
        <v>#NAME?</v>
      </c>
      <c r="C610" s="170" t="e">
        <f ca="1">IF(A610="","-",'12'!B7)</f>
        <v>#NAME?</v>
      </c>
      <c r="D610" t="e">
        <f ca="1">IF(A610="","-",'12'!E$2)</f>
        <v>#NAME?</v>
      </c>
      <c r="E610" t="e">
        <f ca="1">IF(A610="","-",'12'!F$2)</f>
        <v>#NAME?</v>
      </c>
      <c r="F610" t="e">
        <f ca="1">IF(A610="","-",'12'!G$2)</f>
        <v>#NAME?</v>
      </c>
      <c r="G610" t="e">
        <f t="shared" ca="1" si="18"/>
        <v>#NAME?</v>
      </c>
      <c r="H610" s="170" t="e">
        <f ca="1">IF($A610="","-",'12'!I$2)</f>
        <v>#NAME?</v>
      </c>
      <c r="I610" s="170" t="e">
        <f ca="1">IF($A610="","-",'12'!J$2)</f>
        <v>#NAME?</v>
      </c>
      <c r="J610" s="170" t="e">
        <f ca="1">IF($A610="","-",'12'!K$2)</f>
        <v>#NAME?</v>
      </c>
      <c r="K610" s="170" t="e">
        <f ca="1">IF($A610="","-",'12'!L$2)</f>
        <v>#NAME?</v>
      </c>
      <c r="L610" t="e">
        <f ca="1">IF(A610="","-",'12'!C7)</f>
        <v>#NAME?</v>
      </c>
      <c r="M610" t="e">
        <f ca="1">IF(A610="","-",'12'!D7)</f>
        <v>#NAME?</v>
      </c>
      <c r="N610" t="e">
        <f ca="1">IF(A610="","-",'12'!E7)</f>
        <v>#NAME?</v>
      </c>
      <c r="O610" t="e">
        <f ca="1">IF(A610="","-",'12'!F7)</f>
        <v>#NAME?</v>
      </c>
      <c r="P610" t="e">
        <f ca="1">IF(A610="","-",'12'!G7)</f>
        <v>#NAME?</v>
      </c>
      <c r="Q610" t="e">
        <f ca="1">IF(A610="","-",'12'!H7)</f>
        <v>#NAME?</v>
      </c>
      <c r="R610" t="e">
        <f ca="1">IF(A610="","-",'12'!I7)</f>
        <v>#NAME?</v>
      </c>
      <c r="S610" t="e">
        <f ca="1">IF(A610="","-",'12'!J7)</f>
        <v>#NAME?</v>
      </c>
      <c r="T610" t="e">
        <f ca="1">IF(A610="","-",'12'!K7)</f>
        <v>#NAME?</v>
      </c>
      <c r="U610" t="e">
        <f ca="1">IF(A610="","-",'12'!L7)</f>
        <v>#NAME?</v>
      </c>
      <c r="V610" t="e">
        <f ca="1">IF(A610="","-",'12'!M7)</f>
        <v>#NAME?</v>
      </c>
      <c r="W610" t="e">
        <f ca="1">IF(A610="","-",'12'!N7)</f>
        <v>#NAME?</v>
      </c>
      <c r="X610" t="e">
        <f ca="1">IF(A610="","-",'12'!O7)</f>
        <v>#NAME?</v>
      </c>
      <c r="Y610" t="e">
        <f ca="1">IF(A610="","-",'12'!P7)</f>
        <v>#NAME?</v>
      </c>
      <c r="Z610" t="e">
        <f ca="1">IF(A610="","-",'12'!Q7)</f>
        <v>#NAME?</v>
      </c>
      <c r="AA610" t="e">
        <f ca="1">IF(A610="","-",'12'!R7)</f>
        <v>#NAME?</v>
      </c>
      <c r="AB610" t="e">
        <f ca="1">IF(A610="","-",'12'!S7)</f>
        <v>#NAME?</v>
      </c>
      <c r="AC610" t="e">
        <f ca="1">IF(A610="","-",'12'!T7)</f>
        <v>#NAME?</v>
      </c>
      <c r="AD610" s="158" t="e">
        <f ca="1">IF(A610="","-",'12'!U7)</f>
        <v>#NAME?</v>
      </c>
      <c r="AE610" s="158" t="e">
        <f ca="1">IF(A610="","-",'12'!V7)</f>
        <v>#NAME?</v>
      </c>
      <c r="AF610" s="158" t="e">
        <f ca="1">IF(A610="","-",'12'!W7)</f>
        <v>#NAME?</v>
      </c>
      <c r="AG610" t="e">
        <f ca="1">IF(A610="","-",'12'!X7)</f>
        <v>#NAME?</v>
      </c>
      <c r="AH610" t="e">
        <f ca="1">IF(A610="","-",'12'!Y7)</f>
        <v>#NAME?</v>
      </c>
      <c r="AI610" t="e">
        <f ca="1">IF(A610="","-",'12'!Z7)</f>
        <v>#NAME?</v>
      </c>
      <c r="AJ610" t="e">
        <f ca="1">IF(A610="","-",'12'!AA7)</f>
        <v>#NAME?</v>
      </c>
      <c r="AK610" t="e">
        <f ca="1">IF(A610="","-",'12'!AB7)</f>
        <v>#NAME?</v>
      </c>
      <c r="AL610" t="e">
        <f ca="1">IF(A610="","-",'12'!AC7)</f>
        <v>#NAME?</v>
      </c>
      <c r="AM610" t="e">
        <f ca="1">IF(A610="","-",'12'!AD7)</f>
        <v>#NAME?</v>
      </c>
      <c r="AN610" t="e">
        <f ca="1">IF(A610="","-",'12'!AE7)</f>
        <v>#NAME?</v>
      </c>
      <c r="AO610" t="e">
        <f ca="1">IF(A610="","-",'12'!AF7)</f>
        <v>#NAME?</v>
      </c>
      <c r="AP610" t="e">
        <f ca="1">IF(A610="","-",'12'!AG7)</f>
        <v>#NAME?</v>
      </c>
      <c r="AQ610" t="e">
        <f ca="1">IF(A610="","-",'12'!AH7)</f>
        <v>#NAME?</v>
      </c>
      <c r="AR610" t="e">
        <f ca="1">IF(A610="","-",'12'!AI7)</f>
        <v>#NAME?</v>
      </c>
      <c r="AS610" t="e">
        <f ca="1">IF(A610="","-",'12'!AJ7)</f>
        <v>#NAME?</v>
      </c>
      <c r="AT610" t="e">
        <f ca="1">IF(A610="","-",'12'!AK7)</f>
        <v>#NAME?</v>
      </c>
      <c r="AU610" t="e">
        <f ca="1">IF(A610="","-",'12'!AL7)</f>
        <v>#NAME?</v>
      </c>
      <c r="AV610" t="e">
        <f ca="1">IF(A610="","-",'12'!AM7)</f>
        <v>#NAME?</v>
      </c>
      <c r="AW610" t="e">
        <f ca="1">IF(A610="","-",'12'!AN7)</f>
        <v>#NAME?</v>
      </c>
      <c r="AX610" t="e">
        <f ca="1">IF(A610="","-",'12'!AO7)</f>
        <v>#NAME?</v>
      </c>
      <c r="AY610" t="e">
        <f ca="1">IF(A610="","-",'12'!AP7)</f>
        <v>#NAME?</v>
      </c>
      <c r="AZ610" t="e">
        <f ca="1">IF(A610="","-",'12'!AQ7)</f>
        <v>#NAME?</v>
      </c>
      <c r="BA610" t="e">
        <f ca="1">IF(A610="","-",'12'!AR7)</f>
        <v>#NAME?</v>
      </c>
      <c r="BB610" t="e">
        <f ca="1">IF(A610="","-",'12'!AS7)</f>
        <v>#NAME?</v>
      </c>
      <c r="BC610" t="e">
        <f ca="1">IF(A610="","-",'12'!AT7)</f>
        <v>#NAME?</v>
      </c>
      <c r="BD610" t="e">
        <f ca="1">IF(A610="","-",'12'!AU7)</f>
        <v>#NAME?</v>
      </c>
      <c r="BE610" t="e">
        <f ca="1">IF(A610="","-",'12'!AV7)</f>
        <v>#NAME?</v>
      </c>
      <c r="BF610" t="e">
        <f ca="1">IF(A610="","-",'12'!AW7)</f>
        <v>#NAME?</v>
      </c>
      <c r="BH610">
        <v>607</v>
      </c>
      <c r="BI610" t="e">
        <f t="shared" ca="1" si="19"/>
        <v>#NAME?</v>
      </c>
    </row>
    <row r="611" spans="1:61">
      <c r="A611" t="e">
        <f ca="1">IF(INDIRECT("'"&amp;BI611&amp;"'!b"&amp;(MOD(ROW(),55)+2))=Лист1!$A$2, 'Общие сведения по школе'!$C$2,"")</f>
        <v>#NAME?</v>
      </c>
      <c r="B611" t="e">
        <f ca="1">IF(A611="","-",'Общие сведения по школе'!C614)</f>
        <v>#NAME?</v>
      </c>
      <c r="C611" s="170" t="e">
        <f ca="1">IF(A611="","-",'12'!B8)</f>
        <v>#NAME?</v>
      </c>
      <c r="D611" t="e">
        <f ca="1">IF(A611="","-",'12'!E$2)</f>
        <v>#NAME?</v>
      </c>
      <c r="E611" t="e">
        <f ca="1">IF(A611="","-",'12'!F$2)</f>
        <v>#NAME?</v>
      </c>
      <c r="F611" t="e">
        <f ca="1">IF(A611="","-",'12'!G$2)</f>
        <v>#NAME?</v>
      </c>
      <c r="G611" t="e">
        <f t="shared" ca="1" si="18"/>
        <v>#NAME?</v>
      </c>
      <c r="H611" s="170" t="e">
        <f ca="1">IF($A611="","-",'12'!I$2)</f>
        <v>#NAME?</v>
      </c>
      <c r="I611" s="170" t="e">
        <f ca="1">IF($A611="","-",'12'!J$2)</f>
        <v>#NAME?</v>
      </c>
      <c r="J611" s="170" t="e">
        <f ca="1">IF($A611="","-",'12'!K$2)</f>
        <v>#NAME?</v>
      </c>
      <c r="K611" s="170" t="e">
        <f ca="1">IF($A611="","-",'12'!L$2)</f>
        <v>#NAME?</v>
      </c>
      <c r="L611" t="e">
        <f ca="1">IF(A611="","-",'12'!C8)</f>
        <v>#NAME?</v>
      </c>
      <c r="M611" t="e">
        <f ca="1">IF(A611="","-",'12'!D8)</f>
        <v>#NAME?</v>
      </c>
      <c r="N611" t="e">
        <f ca="1">IF(A611="","-",'12'!E8)</f>
        <v>#NAME?</v>
      </c>
      <c r="O611" t="e">
        <f ca="1">IF(A611="","-",'12'!F8)</f>
        <v>#NAME?</v>
      </c>
      <c r="P611" t="e">
        <f ca="1">IF(A611="","-",'12'!G8)</f>
        <v>#NAME?</v>
      </c>
      <c r="Q611" t="e">
        <f ca="1">IF(A611="","-",'12'!H8)</f>
        <v>#NAME?</v>
      </c>
      <c r="R611" t="e">
        <f ca="1">IF(A611="","-",'12'!I8)</f>
        <v>#NAME?</v>
      </c>
      <c r="S611" t="e">
        <f ca="1">IF(A611="","-",'12'!J8)</f>
        <v>#NAME?</v>
      </c>
      <c r="T611" t="e">
        <f ca="1">IF(A611="","-",'12'!K8)</f>
        <v>#NAME?</v>
      </c>
      <c r="U611" t="e">
        <f ca="1">IF(A611="","-",'12'!L8)</f>
        <v>#NAME?</v>
      </c>
      <c r="V611" t="e">
        <f ca="1">IF(A611="","-",'12'!M8)</f>
        <v>#NAME?</v>
      </c>
      <c r="W611" t="e">
        <f ca="1">IF(A611="","-",'12'!N8)</f>
        <v>#NAME?</v>
      </c>
      <c r="X611" t="e">
        <f ca="1">IF(A611="","-",'12'!O8)</f>
        <v>#NAME?</v>
      </c>
      <c r="Y611" t="e">
        <f ca="1">IF(A611="","-",'12'!P8)</f>
        <v>#NAME?</v>
      </c>
      <c r="Z611" t="e">
        <f ca="1">IF(A611="","-",'12'!Q8)</f>
        <v>#NAME?</v>
      </c>
      <c r="AA611" t="e">
        <f ca="1">IF(A611="","-",'12'!R8)</f>
        <v>#NAME?</v>
      </c>
      <c r="AB611" t="e">
        <f ca="1">IF(A611="","-",'12'!S8)</f>
        <v>#NAME?</v>
      </c>
      <c r="AC611" t="e">
        <f ca="1">IF(A611="","-",'12'!T8)</f>
        <v>#NAME?</v>
      </c>
      <c r="AD611" s="158" t="e">
        <f ca="1">IF(A611="","-",'12'!U8)</f>
        <v>#NAME?</v>
      </c>
      <c r="AE611" s="158" t="e">
        <f ca="1">IF(A611="","-",'12'!V8)</f>
        <v>#NAME?</v>
      </c>
      <c r="AF611" s="158" t="e">
        <f ca="1">IF(A611="","-",'12'!W8)</f>
        <v>#NAME?</v>
      </c>
      <c r="AG611" t="e">
        <f ca="1">IF(A611="","-",'12'!X8)</f>
        <v>#NAME?</v>
      </c>
      <c r="AH611" t="e">
        <f ca="1">IF(A611="","-",'12'!Y8)</f>
        <v>#NAME?</v>
      </c>
      <c r="AI611" t="e">
        <f ca="1">IF(A611="","-",'12'!Z8)</f>
        <v>#NAME?</v>
      </c>
      <c r="AJ611" t="e">
        <f ca="1">IF(A611="","-",'12'!AA8)</f>
        <v>#NAME?</v>
      </c>
      <c r="AK611" t="e">
        <f ca="1">IF(A611="","-",'12'!AB8)</f>
        <v>#NAME?</v>
      </c>
      <c r="AL611" t="e">
        <f ca="1">IF(A611="","-",'12'!AC8)</f>
        <v>#NAME?</v>
      </c>
      <c r="AM611" t="e">
        <f ca="1">IF(A611="","-",'12'!AD8)</f>
        <v>#NAME?</v>
      </c>
      <c r="AN611" t="e">
        <f ca="1">IF(A611="","-",'12'!AE8)</f>
        <v>#NAME?</v>
      </c>
      <c r="AO611" t="e">
        <f ca="1">IF(A611="","-",'12'!AF8)</f>
        <v>#NAME?</v>
      </c>
      <c r="AP611" t="e">
        <f ca="1">IF(A611="","-",'12'!AG8)</f>
        <v>#NAME?</v>
      </c>
      <c r="AQ611" t="e">
        <f ca="1">IF(A611="","-",'12'!AH8)</f>
        <v>#NAME?</v>
      </c>
      <c r="AR611" t="e">
        <f ca="1">IF(A611="","-",'12'!AI8)</f>
        <v>#NAME?</v>
      </c>
      <c r="AS611" t="e">
        <f ca="1">IF(A611="","-",'12'!AJ8)</f>
        <v>#NAME?</v>
      </c>
      <c r="AT611" t="e">
        <f ca="1">IF(A611="","-",'12'!AK8)</f>
        <v>#NAME?</v>
      </c>
      <c r="AU611" t="e">
        <f ca="1">IF(A611="","-",'12'!AL8)</f>
        <v>#NAME?</v>
      </c>
      <c r="AV611" t="e">
        <f ca="1">IF(A611="","-",'12'!AM8)</f>
        <v>#NAME?</v>
      </c>
      <c r="AW611" t="e">
        <f ca="1">IF(A611="","-",'12'!AN8)</f>
        <v>#NAME?</v>
      </c>
      <c r="AX611" t="e">
        <f ca="1">IF(A611="","-",'12'!AO8)</f>
        <v>#NAME?</v>
      </c>
      <c r="AY611" t="e">
        <f ca="1">IF(A611="","-",'12'!AP8)</f>
        <v>#NAME?</v>
      </c>
      <c r="AZ611" t="e">
        <f ca="1">IF(A611="","-",'12'!AQ8)</f>
        <v>#NAME?</v>
      </c>
      <c r="BA611" t="e">
        <f ca="1">IF(A611="","-",'12'!AR8)</f>
        <v>#NAME?</v>
      </c>
      <c r="BB611" t="e">
        <f ca="1">IF(A611="","-",'12'!AS8)</f>
        <v>#NAME?</v>
      </c>
      <c r="BC611" t="e">
        <f ca="1">IF(A611="","-",'12'!AT8)</f>
        <v>#NAME?</v>
      </c>
      <c r="BD611" t="e">
        <f ca="1">IF(A611="","-",'12'!AU8)</f>
        <v>#NAME?</v>
      </c>
      <c r="BE611" t="e">
        <f ca="1">IF(A611="","-",'12'!AV8)</f>
        <v>#NAME?</v>
      </c>
      <c r="BF611" t="e">
        <f ca="1">IF(A611="","-",'12'!AW8)</f>
        <v>#NAME?</v>
      </c>
      <c r="BH611">
        <v>608</v>
      </c>
      <c r="BI611" t="e">
        <f t="shared" ca="1" si="19"/>
        <v>#NAME?</v>
      </c>
    </row>
    <row r="612" spans="1:61">
      <c r="A612" t="e">
        <f ca="1">IF(INDIRECT("'"&amp;BI612&amp;"'!b"&amp;(MOD(ROW(),55)+2))=Лист1!$A$2, 'Общие сведения по школе'!$C$2,"")</f>
        <v>#NAME?</v>
      </c>
      <c r="B612" t="e">
        <f ca="1">IF(A612="","-",'Общие сведения по школе'!C615)</f>
        <v>#NAME?</v>
      </c>
      <c r="C612" s="170" t="e">
        <f ca="1">IF(A612="","-",'12'!B9)</f>
        <v>#NAME?</v>
      </c>
      <c r="D612" t="e">
        <f ca="1">IF(A612="","-",'12'!E$2)</f>
        <v>#NAME?</v>
      </c>
      <c r="E612" t="e">
        <f ca="1">IF(A612="","-",'12'!F$2)</f>
        <v>#NAME?</v>
      </c>
      <c r="F612" t="e">
        <f ca="1">IF(A612="","-",'12'!G$2)</f>
        <v>#NAME?</v>
      </c>
      <c r="G612" t="e">
        <f t="shared" ca="1" si="18"/>
        <v>#NAME?</v>
      </c>
      <c r="H612" s="170" t="e">
        <f ca="1">IF($A612="","-",'12'!I$2)</f>
        <v>#NAME?</v>
      </c>
      <c r="I612" s="170" t="e">
        <f ca="1">IF($A612="","-",'12'!J$2)</f>
        <v>#NAME?</v>
      </c>
      <c r="J612" s="170" t="e">
        <f ca="1">IF($A612="","-",'12'!K$2)</f>
        <v>#NAME?</v>
      </c>
      <c r="K612" s="170" t="e">
        <f ca="1">IF($A612="","-",'12'!L$2)</f>
        <v>#NAME?</v>
      </c>
      <c r="L612" t="e">
        <f ca="1">IF(A612="","-",'12'!C9)</f>
        <v>#NAME?</v>
      </c>
      <c r="M612" t="e">
        <f ca="1">IF(A612="","-",'12'!D9)</f>
        <v>#NAME?</v>
      </c>
      <c r="N612" t="e">
        <f ca="1">IF(A612="","-",'12'!E9)</f>
        <v>#NAME?</v>
      </c>
      <c r="O612" t="e">
        <f ca="1">IF(A612="","-",'12'!F9)</f>
        <v>#NAME?</v>
      </c>
      <c r="P612" t="e">
        <f ca="1">IF(A612="","-",'12'!G9)</f>
        <v>#NAME?</v>
      </c>
      <c r="Q612" t="e">
        <f ca="1">IF(A612="","-",'12'!H9)</f>
        <v>#NAME?</v>
      </c>
      <c r="R612" t="e">
        <f ca="1">IF(A612="","-",'12'!I9)</f>
        <v>#NAME?</v>
      </c>
      <c r="S612" t="e">
        <f ca="1">IF(A612="","-",'12'!J9)</f>
        <v>#NAME?</v>
      </c>
      <c r="T612" t="e">
        <f ca="1">IF(A612="","-",'12'!K9)</f>
        <v>#NAME?</v>
      </c>
      <c r="U612" t="e">
        <f ca="1">IF(A612="","-",'12'!L9)</f>
        <v>#NAME?</v>
      </c>
      <c r="V612" t="e">
        <f ca="1">IF(A612="","-",'12'!M9)</f>
        <v>#NAME?</v>
      </c>
      <c r="W612" t="e">
        <f ca="1">IF(A612="","-",'12'!N9)</f>
        <v>#NAME?</v>
      </c>
      <c r="X612" t="e">
        <f ca="1">IF(A612="","-",'12'!O9)</f>
        <v>#NAME?</v>
      </c>
      <c r="Y612" t="e">
        <f ca="1">IF(A612="","-",'12'!P9)</f>
        <v>#NAME?</v>
      </c>
      <c r="Z612" t="e">
        <f ca="1">IF(A612="","-",'12'!Q9)</f>
        <v>#NAME?</v>
      </c>
      <c r="AA612" t="e">
        <f ca="1">IF(A612="","-",'12'!R9)</f>
        <v>#NAME?</v>
      </c>
      <c r="AB612" t="e">
        <f ca="1">IF(A612="","-",'12'!S9)</f>
        <v>#NAME?</v>
      </c>
      <c r="AC612" t="e">
        <f ca="1">IF(A612="","-",'12'!T9)</f>
        <v>#NAME?</v>
      </c>
      <c r="AD612" s="158" t="e">
        <f ca="1">IF(A612="","-",'12'!U9)</f>
        <v>#NAME?</v>
      </c>
      <c r="AE612" s="158" t="e">
        <f ca="1">IF(A612="","-",'12'!V9)</f>
        <v>#NAME?</v>
      </c>
      <c r="AF612" s="158" t="e">
        <f ca="1">IF(A612="","-",'12'!W9)</f>
        <v>#NAME?</v>
      </c>
      <c r="AG612" t="e">
        <f ca="1">IF(A612="","-",'12'!X9)</f>
        <v>#NAME?</v>
      </c>
      <c r="AH612" t="e">
        <f ca="1">IF(A612="","-",'12'!Y9)</f>
        <v>#NAME?</v>
      </c>
      <c r="AI612" t="e">
        <f ca="1">IF(A612="","-",'12'!Z9)</f>
        <v>#NAME?</v>
      </c>
      <c r="AJ612" t="e">
        <f ca="1">IF(A612="","-",'12'!AA9)</f>
        <v>#NAME?</v>
      </c>
      <c r="AK612" t="e">
        <f ca="1">IF(A612="","-",'12'!AB9)</f>
        <v>#NAME?</v>
      </c>
      <c r="AL612" t="e">
        <f ca="1">IF(A612="","-",'12'!AC9)</f>
        <v>#NAME?</v>
      </c>
      <c r="AM612" t="e">
        <f ca="1">IF(A612="","-",'12'!AD9)</f>
        <v>#NAME?</v>
      </c>
      <c r="AN612" t="e">
        <f ca="1">IF(A612="","-",'12'!AE9)</f>
        <v>#NAME?</v>
      </c>
      <c r="AO612" t="e">
        <f ca="1">IF(A612="","-",'12'!AF9)</f>
        <v>#NAME?</v>
      </c>
      <c r="AP612" t="e">
        <f ca="1">IF(A612="","-",'12'!AG9)</f>
        <v>#NAME?</v>
      </c>
      <c r="AQ612" t="e">
        <f ca="1">IF(A612="","-",'12'!AH9)</f>
        <v>#NAME?</v>
      </c>
      <c r="AR612" t="e">
        <f ca="1">IF(A612="","-",'12'!AI9)</f>
        <v>#NAME?</v>
      </c>
      <c r="AS612" t="e">
        <f ca="1">IF(A612="","-",'12'!AJ9)</f>
        <v>#NAME?</v>
      </c>
      <c r="AT612" t="e">
        <f ca="1">IF(A612="","-",'12'!AK9)</f>
        <v>#NAME?</v>
      </c>
      <c r="AU612" t="e">
        <f ca="1">IF(A612="","-",'12'!AL9)</f>
        <v>#NAME?</v>
      </c>
      <c r="AV612" t="e">
        <f ca="1">IF(A612="","-",'12'!AM9)</f>
        <v>#NAME?</v>
      </c>
      <c r="AW612" t="e">
        <f ca="1">IF(A612="","-",'12'!AN9)</f>
        <v>#NAME?</v>
      </c>
      <c r="AX612" t="e">
        <f ca="1">IF(A612="","-",'12'!AO9)</f>
        <v>#NAME?</v>
      </c>
      <c r="AY612" t="e">
        <f ca="1">IF(A612="","-",'12'!AP9)</f>
        <v>#NAME?</v>
      </c>
      <c r="AZ612" t="e">
        <f ca="1">IF(A612="","-",'12'!AQ9)</f>
        <v>#NAME?</v>
      </c>
      <c r="BA612" t="e">
        <f ca="1">IF(A612="","-",'12'!AR9)</f>
        <v>#NAME?</v>
      </c>
      <c r="BB612" t="e">
        <f ca="1">IF(A612="","-",'12'!AS9)</f>
        <v>#NAME?</v>
      </c>
      <c r="BC612" t="e">
        <f ca="1">IF(A612="","-",'12'!AT9)</f>
        <v>#NAME?</v>
      </c>
      <c r="BD612" t="e">
        <f ca="1">IF(A612="","-",'12'!AU9)</f>
        <v>#NAME?</v>
      </c>
      <c r="BE612" t="e">
        <f ca="1">IF(A612="","-",'12'!AV9)</f>
        <v>#NAME?</v>
      </c>
      <c r="BF612" t="e">
        <f ca="1">IF(A612="","-",'12'!AW9)</f>
        <v>#NAME?</v>
      </c>
      <c r="BH612">
        <v>609</v>
      </c>
      <c r="BI612" t="e">
        <f t="shared" ca="1" si="19"/>
        <v>#NAME?</v>
      </c>
    </row>
    <row r="613" spans="1:61">
      <c r="A613" t="e">
        <f ca="1">IF(INDIRECT("'"&amp;BI613&amp;"'!b"&amp;(MOD(ROW(),55)+2))=Лист1!$A$2, 'Общие сведения по школе'!$C$2,"")</f>
        <v>#NAME?</v>
      </c>
      <c r="B613" t="e">
        <f ca="1">IF(A613="","-",'Общие сведения по школе'!C616)</f>
        <v>#NAME?</v>
      </c>
      <c r="C613" s="170" t="e">
        <f ca="1">IF(A613="","-",'12'!B10)</f>
        <v>#NAME?</v>
      </c>
      <c r="D613" t="e">
        <f ca="1">IF(A613="","-",'12'!E$2)</f>
        <v>#NAME?</v>
      </c>
      <c r="E613" t="e">
        <f ca="1">IF(A613="","-",'12'!F$2)</f>
        <v>#NAME?</v>
      </c>
      <c r="F613" t="e">
        <f ca="1">IF(A613="","-",'12'!G$2)</f>
        <v>#NAME?</v>
      </c>
      <c r="G613" t="e">
        <f t="shared" ca="1" si="18"/>
        <v>#NAME?</v>
      </c>
      <c r="H613" s="170" t="e">
        <f ca="1">IF($A613="","-",'12'!I$2)</f>
        <v>#NAME?</v>
      </c>
      <c r="I613" s="170" t="e">
        <f ca="1">IF($A613="","-",'12'!J$2)</f>
        <v>#NAME?</v>
      </c>
      <c r="J613" s="170" t="e">
        <f ca="1">IF($A613="","-",'12'!K$2)</f>
        <v>#NAME?</v>
      </c>
      <c r="K613" s="170" t="e">
        <f ca="1">IF($A613="","-",'12'!L$2)</f>
        <v>#NAME?</v>
      </c>
      <c r="L613" t="e">
        <f ca="1">IF(A613="","-",'12'!C10)</f>
        <v>#NAME?</v>
      </c>
      <c r="M613" t="e">
        <f ca="1">IF(A613="","-",'12'!D10)</f>
        <v>#NAME?</v>
      </c>
      <c r="N613" t="e">
        <f ca="1">IF(A613="","-",'12'!E10)</f>
        <v>#NAME?</v>
      </c>
      <c r="O613" t="e">
        <f ca="1">IF(A613="","-",'12'!F10)</f>
        <v>#NAME?</v>
      </c>
      <c r="P613" t="e">
        <f ca="1">IF(A613="","-",'12'!G10)</f>
        <v>#NAME?</v>
      </c>
      <c r="Q613" t="e">
        <f ca="1">IF(A613="","-",'12'!H10)</f>
        <v>#NAME?</v>
      </c>
      <c r="R613" t="e">
        <f ca="1">IF(A613="","-",'12'!I10)</f>
        <v>#NAME?</v>
      </c>
      <c r="S613" t="e">
        <f ca="1">IF(A613="","-",'12'!J10)</f>
        <v>#NAME?</v>
      </c>
      <c r="T613" t="e">
        <f ca="1">IF(A613="","-",'12'!K10)</f>
        <v>#NAME?</v>
      </c>
      <c r="U613" t="e">
        <f ca="1">IF(A613="","-",'12'!L10)</f>
        <v>#NAME?</v>
      </c>
      <c r="V613" t="e">
        <f ca="1">IF(A613="","-",'12'!M10)</f>
        <v>#NAME?</v>
      </c>
      <c r="W613" t="e">
        <f ca="1">IF(A613="","-",'12'!N10)</f>
        <v>#NAME?</v>
      </c>
      <c r="X613" t="e">
        <f ca="1">IF(A613="","-",'12'!O10)</f>
        <v>#NAME?</v>
      </c>
      <c r="Y613" t="e">
        <f ca="1">IF(A613="","-",'12'!P10)</f>
        <v>#NAME?</v>
      </c>
      <c r="Z613" t="e">
        <f ca="1">IF(A613="","-",'12'!Q10)</f>
        <v>#NAME?</v>
      </c>
      <c r="AA613" t="e">
        <f ca="1">IF(A613="","-",'12'!R10)</f>
        <v>#NAME?</v>
      </c>
      <c r="AB613" t="e">
        <f ca="1">IF(A613="","-",'12'!S10)</f>
        <v>#NAME?</v>
      </c>
      <c r="AC613" t="e">
        <f ca="1">IF(A613="","-",'12'!T10)</f>
        <v>#NAME?</v>
      </c>
      <c r="AD613" s="158" t="e">
        <f ca="1">IF(A613="","-",'12'!U10)</f>
        <v>#NAME?</v>
      </c>
      <c r="AE613" s="158" t="e">
        <f ca="1">IF(A613="","-",'12'!V10)</f>
        <v>#NAME?</v>
      </c>
      <c r="AF613" s="158" t="e">
        <f ca="1">IF(A613="","-",'12'!W10)</f>
        <v>#NAME?</v>
      </c>
      <c r="AG613" t="e">
        <f ca="1">IF(A613="","-",'12'!X10)</f>
        <v>#NAME?</v>
      </c>
      <c r="AH613" t="e">
        <f ca="1">IF(A613="","-",'12'!Y10)</f>
        <v>#NAME?</v>
      </c>
      <c r="AI613" t="e">
        <f ca="1">IF(A613="","-",'12'!Z10)</f>
        <v>#NAME?</v>
      </c>
      <c r="AJ613" t="e">
        <f ca="1">IF(A613="","-",'12'!AA10)</f>
        <v>#NAME?</v>
      </c>
      <c r="AK613" t="e">
        <f ca="1">IF(A613="","-",'12'!AB10)</f>
        <v>#NAME?</v>
      </c>
      <c r="AL613" t="e">
        <f ca="1">IF(A613="","-",'12'!AC10)</f>
        <v>#NAME?</v>
      </c>
      <c r="AM613" t="e">
        <f ca="1">IF(A613="","-",'12'!AD10)</f>
        <v>#NAME?</v>
      </c>
      <c r="AN613" t="e">
        <f ca="1">IF(A613="","-",'12'!AE10)</f>
        <v>#NAME?</v>
      </c>
      <c r="AO613" t="e">
        <f ca="1">IF(A613="","-",'12'!AF10)</f>
        <v>#NAME?</v>
      </c>
      <c r="AP613" t="e">
        <f ca="1">IF(A613="","-",'12'!AG10)</f>
        <v>#NAME?</v>
      </c>
      <c r="AQ613" t="e">
        <f ca="1">IF(A613="","-",'12'!AH10)</f>
        <v>#NAME?</v>
      </c>
      <c r="AR613" t="e">
        <f ca="1">IF(A613="","-",'12'!AI10)</f>
        <v>#NAME?</v>
      </c>
      <c r="AS613" t="e">
        <f ca="1">IF(A613="","-",'12'!AJ10)</f>
        <v>#NAME?</v>
      </c>
      <c r="AT613" t="e">
        <f ca="1">IF(A613="","-",'12'!AK10)</f>
        <v>#NAME?</v>
      </c>
      <c r="AU613" t="e">
        <f ca="1">IF(A613="","-",'12'!AL10)</f>
        <v>#NAME?</v>
      </c>
      <c r="AV613" t="e">
        <f ca="1">IF(A613="","-",'12'!AM10)</f>
        <v>#NAME?</v>
      </c>
      <c r="AW613" t="e">
        <f ca="1">IF(A613="","-",'12'!AN10)</f>
        <v>#NAME?</v>
      </c>
      <c r="AX613" t="e">
        <f ca="1">IF(A613="","-",'12'!AO10)</f>
        <v>#NAME?</v>
      </c>
      <c r="AY613" t="e">
        <f ca="1">IF(A613="","-",'12'!AP10)</f>
        <v>#NAME?</v>
      </c>
      <c r="AZ613" t="e">
        <f ca="1">IF(A613="","-",'12'!AQ10)</f>
        <v>#NAME?</v>
      </c>
      <c r="BA613" t="e">
        <f ca="1">IF(A613="","-",'12'!AR10)</f>
        <v>#NAME?</v>
      </c>
      <c r="BB613" t="e">
        <f ca="1">IF(A613="","-",'12'!AS10)</f>
        <v>#NAME?</v>
      </c>
      <c r="BC613" t="e">
        <f ca="1">IF(A613="","-",'12'!AT10)</f>
        <v>#NAME?</v>
      </c>
      <c r="BD613" t="e">
        <f ca="1">IF(A613="","-",'12'!AU10)</f>
        <v>#NAME?</v>
      </c>
      <c r="BE613" t="e">
        <f ca="1">IF(A613="","-",'12'!AV10)</f>
        <v>#NAME?</v>
      </c>
      <c r="BF613" t="e">
        <f ca="1">IF(A613="","-",'12'!AW10)</f>
        <v>#NAME?</v>
      </c>
      <c r="BH613">
        <v>610</v>
      </c>
      <c r="BI613" t="e">
        <f t="shared" ca="1" si="19"/>
        <v>#NAME?</v>
      </c>
    </row>
    <row r="614" spans="1:61">
      <c r="A614" t="e">
        <f ca="1">IF(INDIRECT("'"&amp;BI614&amp;"'!b"&amp;(MOD(ROW(),55)+2))=Лист1!$A$2, 'Общие сведения по школе'!$C$2,"")</f>
        <v>#NAME?</v>
      </c>
      <c r="B614" t="e">
        <f ca="1">IF(A614="","-",'Общие сведения по школе'!C617)</f>
        <v>#NAME?</v>
      </c>
      <c r="C614" s="170" t="e">
        <f ca="1">IF(A614="","-",'12'!B11)</f>
        <v>#NAME?</v>
      </c>
      <c r="D614" t="e">
        <f ca="1">IF(A614="","-",'12'!E$2)</f>
        <v>#NAME?</v>
      </c>
      <c r="E614" t="e">
        <f ca="1">IF(A614="","-",'12'!F$2)</f>
        <v>#NAME?</v>
      </c>
      <c r="F614" t="e">
        <f ca="1">IF(A614="","-",'12'!G$2)</f>
        <v>#NAME?</v>
      </c>
      <c r="G614" t="e">
        <f t="shared" ca="1" si="18"/>
        <v>#NAME?</v>
      </c>
      <c r="H614" s="170" t="e">
        <f ca="1">IF($A614="","-",'12'!I$2)</f>
        <v>#NAME?</v>
      </c>
      <c r="I614" s="170" t="e">
        <f ca="1">IF($A614="","-",'12'!J$2)</f>
        <v>#NAME?</v>
      </c>
      <c r="J614" s="170" t="e">
        <f ca="1">IF($A614="","-",'12'!K$2)</f>
        <v>#NAME?</v>
      </c>
      <c r="K614" s="170" t="e">
        <f ca="1">IF($A614="","-",'12'!L$2)</f>
        <v>#NAME?</v>
      </c>
      <c r="L614" t="e">
        <f ca="1">IF(A614="","-",'12'!C11)</f>
        <v>#NAME?</v>
      </c>
      <c r="M614" t="e">
        <f ca="1">IF(A614="","-",'12'!D11)</f>
        <v>#NAME?</v>
      </c>
      <c r="N614" t="e">
        <f ca="1">IF(A614="","-",'12'!E11)</f>
        <v>#NAME?</v>
      </c>
      <c r="O614" t="e">
        <f ca="1">IF(A614="","-",'12'!F11)</f>
        <v>#NAME?</v>
      </c>
      <c r="P614" t="e">
        <f ca="1">IF(A614="","-",'12'!G11)</f>
        <v>#NAME?</v>
      </c>
      <c r="Q614" t="e">
        <f ca="1">IF(A614="","-",'12'!H11)</f>
        <v>#NAME?</v>
      </c>
      <c r="R614" t="e">
        <f ca="1">IF(A614="","-",'12'!I11)</f>
        <v>#NAME?</v>
      </c>
      <c r="S614" t="e">
        <f ca="1">IF(A614="","-",'12'!J11)</f>
        <v>#NAME?</v>
      </c>
      <c r="T614" t="e">
        <f ca="1">IF(A614="","-",'12'!K11)</f>
        <v>#NAME?</v>
      </c>
      <c r="U614" t="e">
        <f ca="1">IF(A614="","-",'12'!L11)</f>
        <v>#NAME?</v>
      </c>
      <c r="V614" t="e">
        <f ca="1">IF(A614="","-",'12'!M11)</f>
        <v>#NAME?</v>
      </c>
      <c r="W614" t="e">
        <f ca="1">IF(A614="","-",'12'!N11)</f>
        <v>#NAME?</v>
      </c>
      <c r="X614" t="e">
        <f ca="1">IF(A614="","-",'12'!O11)</f>
        <v>#NAME?</v>
      </c>
      <c r="Y614" t="e">
        <f ca="1">IF(A614="","-",'12'!P11)</f>
        <v>#NAME?</v>
      </c>
      <c r="Z614" t="e">
        <f ca="1">IF(A614="","-",'12'!Q11)</f>
        <v>#NAME?</v>
      </c>
      <c r="AA614" t="e">
        <f ca="1">IF(A614="","-",'12'!R11)</f>
        <v>#NAME?</v>
      </c>
      <c r="AB614" t="e">
        <f ca="1">IF(A614="","-",'12'!S11)</f>
        <v>#NAME?</v>
      </c>
      <c r="AC614" t="e">
        <f ca="1">IF(A614="","-",'12'!T11)</f>
        <v>#NAME?</v>
      </c>
      <c r="AD614" s="158" t="e">
        <f ca="1">IF(A614="","-",'12'!U11)</f>
        <v>#NAME?</v>
      </c>
      <c r="AE614" s="158" t="e">
        <f ca="1">IF(A614="","-",'12'!V11)</f>
        <v>#NAME?</v>
      </c>
      <c r="AF614" s="158" t="e">
        <f ca="1">IF(A614="","-",'12'!W11)</f>
        <v>#NAME?</v>
      </c>
      <c r="AG614" t="e">
        <f ca="1">IF(A614="","-",'12'!X11)</f>
        <v>#NAME?</v>
      </c>
      <c r="AH614" t="e">
        <f ca="1">IF(A614="","-",'12'!Y11)</f>
        <v>#NAME?</v>
      </c>
      <c r="AI614" t="e">
        <f ca="1">IF(A614="","-",'12'!Z11)</f>
        <v>#NAME?</v>
      </c>
      <c r="AJ614" t="e">
        <f ca="1">IF(A614="","-",'12'!AA11)</f>
        <v>#NAME?</v>
      </c>
      <c r="AK614" t="e">
        <f ca="1">IF(A614="","-",'12'!AB11)</f>
        <v>#NAME?</v>
      </c>
      <c r="AL614" t="e">
        <f ca="1">IF(A614="","-",'12'!AC11)</f>
        <v>#NAME?</v>
      </c>
      <c r="AM614" t="e">
        <f ca="1">IF(A614="","-",'12'!AD11)</f>
        <v>#NAME?</v>
      </c>
      <c r="AN614" t="e">
        <f ca="1">IF(A614="","-",'12'!AE11)</f>
        <v>#NAME?</v>
      </c>
      <c r="AO614" t="e">
        <f ca="1">IF(A614="","-",'12'!AF11)</f>
        <v>#NAME?</v>
      </c>
      <c r="AP614" t="e">
        <f ca="1">IF(A614="","-",'12'!AG11)</f>
        <v>#NAME?</v>
      </c>
      <c r="AQ614" t="e">
        <f ca="1">IF(A614="","-",'12'!AH11)</f>
        <v>#NAME?</v>
      </c>
      <c r="AR614" t="e">
        <f ca="1">IF(A614="","-",'12'!AI11)</f>
        <v>#NAME?</v>
      </c>
      <c r="AS614" t="e">
        <f ca="1">IF(A614="","-",'12'!AJ11)</f>
        <v>#NAME?</v>
      </c>
      <c r="AT614" t="e">
        <f ca="1">IF(A614="","-",'12'!AK11)</f>
        <v>#NAME?</v>
      </c>
      <c r="AU614" t="e">
        <f ca="1">IF(A614="","-",'12'!AL11)</f>
        <v>#NAME?</v>
      </c>
      <c r="AV614" t="e">
        <f ca="1">IF(A614="","-",'12'!AM11)</f>
        <v>#NAME?</v>
      </c>
      <c r="AW614" t="e">
        <f ca="1">IF(A614="","-",'12'!AN11)</f>
        <v>#NAME?</v>
      </c>
      <c r="AX614" t="e">
        <f ca="1">IF(A614="","-",'12'!AO11)</f>
        <v>#NAME?</v>
      </c>
      <c r="AY614" t="e">
        <f ca="1">IF(A614="","-",'12'!AP11)</f>
        <v>#NAME?</v>
      </c>
      <c r="AZ614" t="e">
        <f ca="1">IF(A614="","-",'12'!AQ11)</f>
        <v>#NAME?</v>
      </c>
      <c r="BA614" t="e">
        <f ca="1">IF(A614="","-",'12'!AR11)</f>
        <v>#NAME?</v>
      </c>
      <c r="BB614" t="e">
        <f ca="1">IF(A614="","-",'12'!AS11)</f>
        <v>#NAME?</v>
      </c>
      <c r="BC614" t="e">
        <f ca="1">IF(A614="","-",'12'!AT11)</f>
        <v>#NAME?</v>
      </c>
      <c r="BD614" t="e">
        <f ca="1">IF(A614="","-",'12'!AU11)</f>
        <v>#NAME?</v>
      </c>
      <c r="BE614" t="e">
        <f ca="1">IF(A614="","-",'12'!AV11)</f>
        <v>#NAME?</v>
      </c>
      <c r="BF614" t="e">
        <f ca="1">IF(A614="","-",'12'!AW11)</f>
        <v>#NAME?</v>
      </c>
      <c r="BH614">
        <v>611</v>
      </c>
      <c r="BI614" t="e">
        <f t="shared" ca="1" si="19"/>
        <v>#NAME?</v>
      </c>
    </row>
    <row r="615" spans="1:61">
      <c r="A615" t="e">
        <f ca="1">IF(INDIRECT("'"&amp;BI615&amp;"'!b"&amp;(MOD(ROW(),55)+2))=Лист1!$A$2, 'Общие сведения по школе'!$C$2,"")</f>
        <v>#NAME?</v>
      </c>
      <c r="B615" t="e">
        <f ca="1">IF(A615="","-",'Общие сведения по школе'!C618)</f>
        <v>#NAME?</v>
      </c>
      <c r="C615" s="170" t="e">
        <f ca="1">IF(A615="","-",'12'!B12)</f>
        <v>#NAME?</v>
      </c>
      <c r="D615" t="e">
        <f ca="1">IF(A615="","-",'12'!E$2)</f>
        <v>#NAME?</v>
      </c>
      <c r="E615" t="e">
        <f ca="1">IF(A615="","-",'12'!F$2)</f>
        <v>#NAME?</v>
      </c>
      <c r="F615" t="e">
        <f ca="1">IF(A615="","-",'12'!G$2)</f>
        <v>#NAME?</v>
      </c>
      <c r="G615" t="e">
        <f t="shared" ca="1" si="18"/>
        <v>#NAME?</v>
      </c>
      <c r="H615" s="170" t="e">
        <f ca="1">IF($A615="","-",'12'!I$2)</f>
        <v>#NAME?</v>
      </c>
      <c r="I615" s="170" t="e">
        <f ca="1">IF($A615="","-",'12'!J$2)</f>
        <v>#NAME?</v>
      </c>
      <c r="J615" s="170" t="e">
        <f ca="1">IF($A615="","-",'12'!K$2)</f>
        <v>#NAME?</v>
      </c>
      <c r="K615" s="170" t="e">
        <f ca="1">IF($A615="","-",'12'!L$2)</f>
        <v>#NAME?</v>
      </c>
      <c r="L615" t="e">
        <f ca="1">IF(A615="","-",'12'!C12)</f>
        <v>#NAME?</v>
      </c>
      <c r="M615" t="e">
        <f ca="1">IF(A615="","-",'12'!D12)</f>
        <v>#NAME?</v>
      </c>
      <c r="N615" t="e">
        <f ca="1">IF(A615="","-",'12'!E12)</f>
        <v>#NAME?</v>
      </c>
      <c r="O615" t="e">
        <f ca="1">IF(A615="","-",'12'!F12)</f>
        <v>#NAME?</v>
      </c>
      <c r="P615" t="e">
        <f ca="1">IF(A615="","-",'12'!G12)</f>
        <v>#NAME?</v>
      </c>
      <c r="Q615" t="e">
        <f ca="1">IF(A615="","-",'12'!H12)</f>
        <v>#NAME?</v>
      </c>
      <c r="R615" t="e">
        <f ca="1">IF(A615="","-",'12'!I12)</f>
        <v>#NAME?</v>
      </c>
      <c r="S615" t="e">
        <f ca="1">IF(A615="","-",'12'!J12)</f>
        <v>#NAME?</v>
      </c>
      <c r="T615" t="e">
        <f ca="1">IF(A615="","-",'12'!K12)</f>
        <v>#NAME?</v>
      </c>
      <c r="U615" t="e">
        <f ca="1">IF(A615="","-",'12'!L12)</f>
        <v>#NAME?</v>
      </c>
      <c r="V615" t="e">
        <f ca="1">IF(A615="","-",'12'!M12)</f>
        <v>#NAME?</v>
      </c>
      <c r="W615" t="e">
        <f ca="1">IF(A615="","-",'12'!N12)</f>
        <v>#NAME?</v>
      </c>
      <c r="X615" t="e">
        <f ca="1">IF(A615="","-",'12'!O12)</f>
        <v>#NAME?</v>
      </c>
      <c r="Y615" t="e">
        <f ca="1">IF(A615="","-",'12'!P12)</f>
        <v>#NAME?</v>
      </c>
      <c r="Z615" t="e">
        <f ca="1">IF(A615="","-",'12'!Q12)</f>
        <v>#NAME?</v>
      </c>
      <c r="AA615" t="e">
        <f ca="1">IF(A615="","-",'12'!R12)</f>
        <v>#NAME?</v>
      </c>
      <c r="AB615" t="e">
        <f ca="1">IF(A615="","-",'12'!S12)</f>
        <v>#NAME?</v>
      </c>
      <c r="AC615" t="e">
        <f ca="1">IF(A615="","-",'12'!T12)</f>
        <v>#NAME?</v>
      </c>
      <c r="AD615" s="158" t="e">
        <f ca="1">IF(A615="","-",'12'!U12)</f>
        <v>#NAME?</v>
      </c>
      <c r="AE615" s="158" t="e">
        <f ca="1">IF(A615="","-",'12'!V12)</f>
        <v>#NAME?</v>
      </c>
      <c r="AF615" s="158" t="e">
        <f ca="1">IF(A615="","-",'12'!W12)</f>
        <v>#NAME?</v>
      </c>
      <c r="AG615" t="e">
        <f ca="1">IF(A615="","-",'12'!X12)</f>
        <v>#NAME?</v>
      </c>
      <c r="AH615" t="e">
        <f ca="1">IF(A615="","-",'12'!Y12)</f>
        <v>#NAME?</v>
      </c>
      <c r="AI615" t="e">
        <f ca="1">IF(A615="","-",'12'!Z12)</f>
        <v>#NAME?</v>
      </c>
      <c r="AJ615" t="e">
        <f ca="1">IF(A615="","-",'12'!AA12)</f>
        <v>#NAME?</v>
      </c>
      <c r="AK615" t="e">
        <f ca="1">IF(A615="","-",'12'!AB12)</f>
        <v>#NAME?</v>
      </c>
      <c r="AL615" t="e">
        <f ca="1">IF(A615="","-",'12'!AC12)</f>
        <v>#NAME?</v>
      </c>
      <c r="AM615" t="e">
        <f ca="1">IF(A615="","-",'12'!AD12)</f>
        <v>#NAME?</v>
      </c>
      <c r="AN615" t="e">
        <f ca="1">IF(A615="","-",'12'!AE12)</f>
        <v>#NAME?</v>
      </c>
      <c r="AO615" t="e">
        <f ca="1">IF(A615="","-",'12'!AF12)</f>
        <v>#NAME?</v>
      </c>
      <c r="AP615" t="e">
        <f ca="1">IF(A615="","-",'12'!AG12)</f>
        <v>#NAME?</v>
      </c>
      <c r="AQ615" t="e">
        <f ca="1">IF(A615="","-",'12'!AH12)</f>
        <v>#NAME?</v>
      </c>
      <c r="AR615" t="e">
        <f ca="1">IF(A615="","-",'12'!AI12)</f>
        <v>#NAME?</v>
      </c>
      <c r="AS615" t="e">
        <f ca="1">IF(A615="","-",'12'!AJ12)</f>
        <v>#NAME?</v>
      </c>
      <c r="AT615" t="e">
        <f ca="1">IF(A615="","-",'12'!AK12)</f>
        <v>#NAME?</v>
      </c>
      <c r="AU615" t="e">
        <f ca="1">IF(A615="","-",'12'!AL12)</f>
        <v>#NAME?</v>
      </c>
      <c r="AV615" t="e">
        <f ca="1">IF(A615="","-",'12'!AM12)</f>
        <v>#NAME?</v>
      </c>
      <c r="AW615" t="e">
        <f ca="1">IF(A615="","-",'12'!AN12)</f>
        <v>#NAME?</v>
      </c>
      <c r="AX615" t="e">
        <f ca="1">IF(A615="","-",'12'!AO12)</f>
        <v>#NAME?</v>
      </c>
      <c r="AY615" t="e">
        <f ca="1">IF(A615="","-",'12'!AP12)</f>
        <v>#NAME?</v>
      </c>
      <c r="AZ615" t="e">
        <f ca="1">IF(A615="","-",'12'!AQ12)</f>
        <v>#NAME?</v>
      </c>
      <c r="BA615" t="e">
        <f ca="1">IF(A615="","-",'12'!AR12)</f>
        <v>#NAME?</v>
      </c>
      <c r="BB615" t="e">
        <f ca="1">IF(A615="","-",'12'!AS12)</f>
        <v>#NAME?</v>
      </c>
      <c r="BC615" t="e">
        <f ca="1">IF(A615="","-",'12'!AT12)</f>
        <v>#NAME?</v>
      </c>
      <c r="BD615" t="e">
        <f ca="1">IF(A615="","-",'12'!AU12)</f>
        <v>#NAME?</v>
      </c>
      <c r="BE615" t="e">
        <f ca="1">IF(A615="","-",'12'!AV12)</f>
        <v>#NAME?</v>
      </c>
      <c r="BF615" t="e">
        <f ca="1">IF(A615="","-",'12'!AW12)</f>
        <v>#NAME?</v>
      </c>
      <c r="BH615">
        <v>612</v>
      </c>
      <c r="BI615" t="e">
        <f t="shared" ca="1" si="19"/>
        <v>#NAME?</v>
      </c>
    </row>
    <row r="616" spans="1:61">
      <c r="A616" t="e">
        <f ca="1">IF(INDIRECT("'"&amp;BI616&amp;"'!b"&amp;(MOD(ROW(),55)+2))=Лист1!$A$2, 'Общие сведения по школе'!$C$2,"")</f>
        <v>#NAME?</v>
      </c>
      <c r="B616" t="e">
        <f ca="1">IF(A616="","-",'Общие сведения по школе'!C619)</f>
        <v>#NAME?</v>
      </c>
      <c r="C616" s="170" t="e">
        <f ca="1">IF(A616="","-",'12'!B13)</f>
        <v>#NAME?</v>
      </c>
      <c r="D616" t="e">
        <f ca="1">IF(A616="","-",'12'!E$2)</f>
        <v>#NAME?</v>
      </c>
      <c r="E616" t="e">
        <f ca="1">IF(A616="","-",'12'!F$2)</f>
        <v>#NAME?</v>
      </c>
      <c r="F616" t="e">
        <f ca="1">IF(A616="","-",'12'!G$2)</f>
        <v>#NAME?</v>
      </c>
      <c r="G616" t="e">
        <f t="shared" ca="1" si="18"/>
        <v>#NAME?</v>
      </c>
      <c r="H616" s="170" t="e">
        <f ca="1">IF($A616="","-",'12'!I$2)</f>
        <v>#NAME?</v>
      </c>
      <c r="I616" s="170" t="e">
        <f ca="1">IF($A616="","-",'12'!J$2)</f>
        <v>#NAME?</v>
      </c>
      <c r="J616" s="170" t="e">
        <f ca="1">IF($A616="","-",'12'!K$2)</f>
        <v>#NAME?</v>
      </c>
      <c r="K616" s="170" t="e">
        <f ca="1">IF($A616="","-",'12'!L$2)</f>
        <v>#NAME?</v>
      </c>
      <c r="L616" t="e">
        <f ca="1">IF(A616="","-",'12'!C13)</f>
        <v>#NAME?</v>
      </c>
      <c r="M616" t="e">
        <f ca="1">IF(A616="","-",'12'!D13)</f>
        <v>#NAME?</v>
      </c>
      <c r="N616" t="e">
        <f ca="1">IF(A616="","-",'12'!E13)</f>
        <v>#NAME?</v>
      </c>
      <c r="O616" t="e">
        <f ca="1">IF(A616="","-",'12'!F13)</f>
        <v>#NAME?</v>
      </c>
      <c r="P616" t="e">
        <f ca="1">IF(A616="","-",'12'!G13)</f>
        <v>#NAME?</v>
      </c>
      <c r="Q616" t="e">
        <f ca="1">IF(A616="","-",'12'!H13)</f>
        <v>#NAME?</v>
      </c>
      <c r="R616" t="e">
        <f ca="1">IF(A616="","-",'12'!I13)</f>
        <v>#NAME?</v>
      </c>
      <c r="S616" t="e">
        <f ca="1">IF(A616="","-",'12'!J13)</f>
        <v>#NAME?</v>
      </c>
      <c r="T616" t="e">
        <f ca="1">IF(A616="","-",'12'!K13)</f>
        <v>#NAME?</v>
      </c>
      <c r="U616" t="e">
        <f ca="1">IF(A616="","-",'12'!L13)</f>
        <v>#NAME?</v>
      </c>
      <c r="V616" t="e">
        <f ca="1">IF(A616="","-",'12'!M13)</f>
        <v>#NAME?</v>
      </c>
      <c r="W616" t="e">
        <f ca="1">IF(A616="","-",'12'!N13)</f>
        <v>#NAME?</v>
      </c>
      <c r="X616" t="e">
        <f ca="1">IF(A616="","-",'12'!O13)</f>
        <v>#NAME?</v>
      </c>
      <c r="Y616" t="e">
        <f ca="1">IF(A616="","-",'12'!P13)</f>
        <v>#NAME?</v>
      </c>
      <c r="Z616" t="e">
        <f ca="1">IF(A616="","-",'12'!Q13)</f>
        <v>#NAME?</v>
      </c>
      <c r="AA616" t="e">
        <f ca="1">IF(A616="","-",'12'!R13)</f>
        <v>#NAME?</v>
      </c>
      <c r="AB616" t="e">
        <f ca="1">IF(A616="","-",'12'!S13)</f>
        <v>#NAME?</v>
      </c>
      <c r="AC616" t="e">
        <f ca="1">IF(A616="","-",'12'!T13)</f>
        <v>#NAME?</v>
      </c>
      <c r="AD616" s="158" t="e">
        <f ca="1">IF(A616="","-",'12'!U13)</f>
        <v>#NAME?</v>
      </c>
      <c r="AE616" s="158" t="e">
        <f ca="1">IF(A616="","-",'12'!V13)</f>
        <v>#NAME?</v>
      </c>
      <c r="AF616" s="158" t="e">
        <f ca="1">IF(A616="","-",'12'!W13)</f>
        <v>#NAME?</v>
      </c>
      <c r="AG616" t="e">
        <f ca="1">IF(A616="","-",'12'!X13)</f>
        <v>#NAME?</v>
      </c>
      <c r="AH616" t="e">
        <f ca="1">IF(A616="","-",'12'!Y13)</f>
        <v>#NAME?</v>
      </c>
      <c r="AI616" t="e">
        <f ca="1">IF(A616="","-",'12'!Z13)</f>
        <v>#NAME?</v>
      </c>
      <c r="AJ616" t="e">
        <f ca="1">IF(A616="","-",'12'!AA13)</f>
        <v>#NAME?</v>
      </c>
      <c r="AK616" t="e">
        <f ca="1">IF(A616="","-",'12'!AB13)</f>
        <v>#NAME?</v>
      </c>
      <c r="AL616" t="e">
        <f ca="1">IF(A616="","-",'12'!AC13)</f>
        <v>#NAME?</v>
      </c>
      <c r="AM616" t="e">
        <f ca="1">IF(A616="","-",'12'!AD13)</f>
        <v>#NAME?</v>
      </c>
      <c r="AN616" t="e">
        <f ca="1">IF(A616="","-",'12'!AE13)</f>
        <v>#NAME?</v>
      </c>
      <c r="AO616" t="e">
        <f ca="1">IF(A616="","-",'12'!AF13)</f>
        <v>#NAME?</v>
      </c>
      <c r="AP616" t="e">
        <f ca="1">IF(A616="","-",'12'!AG13)</f>
        <v>#NAME?</v>
      </c>
      <c r="AQ616" t="e">
        <f ca="1">IF(A616="","-",'12'!AH13)</f>
        <v>#NAME?</v>
      </c>
      <c r="AR616" t="e">
        <f ca="1">IF(A616="","-",'12'!AI13)</f>
        <v>#NAME?</v>
      </c>
      <c r="AS616" t="e">
        <f ca="1">IF(A616="","-",'12'!AJ13)</f>
        <v>#NAME?</v>
      </c>
      <c r="AT616" t="e">
        <f ca="1">IF(A616="","-",'12'!AK13)</f>
        <v>#NAME?</v>
      </c>
      <c r="AU616" t="e">
        <f ca="1">IF(A616="","-",'12'!AL13)</f>
        <v>#NAME?</v>
      </c>
      <c r="AV616" t="e">
        <f ca="1">IF(A616="","-",'12'!AM13)</f>
        <v>#NAME?</v>
      </c>
      <c r="AW616" t="e">
        <f ca="1">IF(A616="","-",'12'!AN13)</f>
        <v>#NAME?</v>
      </c>
      <c r="AX616" t="e">
        <f ca="1">IF(A616="","-",'12'!AO13)</f>
        <v>#NAME?</v>
      </c>
      <c r="AY616" t="e">
        <f ca="1">IF(A616="","-",'12'!AP13)</f>
        <v>#NAME?</v>
      </c>
      <c r="AZ616" t="e">
        <f ca="1">IF(A616="","-",'12'!AQ13)</f>
        <v>#NAME?</v>
      </c>
      <c r="BA616" t="e">
        <f ca="1">IF(A616="","-",'12'!AR13)</f>
        <v>#NAME?</v>
      </c>
      <c r="BB616" t="e">
        <f ca="1">IF(A616="","-",'12'!AS13)</f>
        <v>#NAME?</v>
      </c>
      <c r="BC616" t="e">
        <f ca="1">IF(A616="","-",'12'!AT13)</f>
        <v>#NAME?</v>
      </c>
      <c r="BD616" t="e">
        <f ca="1">IF(A616="","-",'12'!AU13)</f>
        <v>#NAME?</v>
      </c>
      <c r="BE616" t="e">
        <f ca="1">IF(A616="","-",'12'!AV13)</f>
        <v>#NAME?</v>
      </c>
      <c r="BF616" t="e">
        <f ca="1">IF(A616="","-",'12'!AW13)</f>
        <v>#NAME?</v>
      </c>
      <c r="BH616">
        <v>613</v>
      </c>
      <c r="BI616" t="e">
        <f t="shared" ca="1" si="19"/>
        <v>#NAME?</v>
      </c>
    </row>
    <row r="617" spans="1:61">
      <c r="A617" t="e">
        <f ca="1">IF(INDIRECT("'"&amp;BI617&amp;"'!b"&amp;(MOD(ROW(),55)+2))=Лист1!$A$2, 'Общие сведения по школе'!$C$2,"")</f>
        <v>#NAME?</v>
      </c>
      <c r="B617" t="e">
        <f ca="1">IF(A617="","-",'Общие сведения по школе'!C620)</f>
        <v>#NAME?</v>
      </c>
      <c r="C617" s="170" t="e">
        <f ca="1">IF(A617="","-",'12'!B14)</f>
        <v>#NAME?</v>
      </c>
      <c r="D617" t="e">
        <f ca="1">IF(A617="","-",'12'!E$2)</f>
        <v>#NAME?</v>
      </c>
      <c r="E617" t="e">
        <f ca="1">IF(A617="","-",'12'!F$2)</f>
        <v>#NAME?</v>
      </c>
      <c r="F617" t="e">
        <f ca="1">IF(A617="","-",'12'!G$2)</f>
        <v>#NAME?</v>
      </c>
      <c r="G617" t="e">
        <f t="shared" ca="1" si="18"/>
        <v>#NAME?</v>
      </c>
      <c r="H617" s="170" t="e">
        <f ca="1">IF($A617="","-",'12'!I$2)</f>
        <v>#NAME?</v>
      </c>
      <c r="I617" s="170" t="e">
        <f ca="1">IF($A617="","-",'12'!J$2)</f>
        <v>#NAME?</v>
      </c>
      <c r="J617" s="170" t="e">
        <f ca="1">IF($A617="","-",'12'!K$2)</f>
        <v>#NAME?</v>
      </c>
      <c r="K617" s="170" t="e">
        <f ca="1">IF($A617="","-",'12'!L$2)</f>
        <v>#NAME?</v>
      </c>
      <c r="L617" t="e">
        <f ca="1">IF(A617="","-",'12'!C14)</f>
        <v>#NAME?</v>
      </c>
      <c r="M617" t="e">
        <f ca="1">IF(A617="","-",'12'!D14)</f>
        <v>#NAME?</v>
      </c>
      <c r="N617" t="e">
        <f ca="1">IF(A617="","-",'12'!E14)</f>
        <v>#NAME?</v>
      </c>
      <c r="O617" t="e">
        <f ca="1">IF(A617="","-",'12'!F14)</f>
        <v>#NAME?</v>
      </c>
      <c r="P617" t="e">
        <f ca="1">IF(A617="","-",'12'!G14)</f>
        <v>#NAME?</v>
      </c>
      <c r="Q617" t="e">
        <f ca="1">IF(A617="","-",'12'!H14)</f>
        <v>#NAME?</v>
      </c>
      <c r="R617" t="e">
        <f ca="1">IF(A617="","-",'12'!I14)</f>
        <v>#NAME?</v>
      </c>
      <c r="S617" t="e">
        <f ca="1">IF(A617="","-",'12'!J14)</f>
        <v>#NAME?</v>
      </c>
      <c r="T617" t="e">
        <f ca="1">IF(A617="","-",'12'!K14)</f>
        <v>#NAME?</v>
      </c>
      <c r="U617" t="e">
        <f ca="1">IF(A617="","-",'12'!L14)</f>
        <v>#NAME?</v>
      </c>
      <c r="V617" t="e">
        <f ca="1">IF(A617="","-",'12'!M14)</f>
        <v>#NAME?</v>
      </c>
      <c r="W617" t="e">
        <f ca="1">IF(A617="","-",'12'!N14)</f>
        <v>#NAME?</v>
      </c>
      <c r="X617" t="e">
        <f ca="1">IF(A617="","-",'12'!O14)</f>
        <v>#NAME?</v>
      </c>
      <c r="Y617" t="e">
        <f ca="1">IF(A617="","-",'12'!P14)</f>
        <v>#NAME?</v>
      </c>
      <c r="Z617" t="e">
        <f ca="1">IF(A617="","-",'12'!Q14)</f>
        <v>#NAME?</v>
      </c>
      <c r="AA617" t="e">
        <f ca="1">IF(A617="","-",'12'!R14)</f>
        <v>#NAME?</v>
      </c>
      <c r="AB617" t="e">
        <f ca="1">IF(A617="","-",'12'!S14)</f>
        <v>#NAME?</v>
      </c>
      <c r="AC617" t="e">
        <f ca="1">IF(A617="","-",'12'!T14)</f>
        <v>#NAME?</v>
      </c>
      <c r="AD617" s="158" t="e">
        <f ca="1">IF(A617="","-",'12'!U14)</f>
        <v>#NAME?</v>
      </c>
      <c r="AE617" s="158" t="e">
        <f ca="1">IF(A617="","-",'12'!V14)</f>
        <v>#NAME?</v>
      </c>
      <c r="AF617" s="158" t="e">
        <f ca="1">IF(A617="","-",'12'!W14)</f>
        <v>#NAME?</v>
      </c>
      <c r="AG617" t="e">
        <f ca="1">IF(A617="","-",'12'!X14)</f>
        <v>#NAME?</v>
      </c>
      <c r="AH617" t="e">
        <f ca="1">IF(A617="","-",'12'!Y14)</f>
        <v>#NAME?</v>
      </c>
      <c r="AI617" t="e">
        <f ca="1">IF(A617="","-",'12'!Z14)</f>
        <v>#NAME?</v>
      </c>
      <c r="AJ617" t="e">
        <f ca="1">IF(A617="","-",'12'!AA14)</f>
        <v>#NAME?</v>
      </c>
      <c r="AK617" t="e">
        <f ca="1">IF(A617="","-",'12'!AB14)</f>
        <v>#NAME?</v>
      </c>
      <c r="AL617" t="e">
        <f ca="1">IF(A617="","-",'12'!AC14)</f>
        <v>#NAME?</v>
      </c>
      <c r="AM617" t="e">
        <f ca="1">IF(A617="","-",'12'!AD14)</f>
        <v>#NAME?</v>
      </c>
      <c r="AN617" t="e">
        <f ca="1">IF(A617="","-",'12'!AE14)</f>
        <v>#NAME?</v>
      </c>
      <c r="AO617" t="e">
        <f ca="1">IF(A617="","-",'12'!AF14)</f>
        <v>#NAME?</v>
      </c>
      <c r="AP617" t="e">
        <f ca="1">IF(A617="","-",'12'!AG14)</f>
        <v>#NAME?</v>
      </c>
      <c r="AQ617" t="e">
        <f ca="1">IF(A617="","-",'12'!AH14)</f>
        <v>#NAME?</v>
      </c>
      <c r="AR617" t="e">
        <f ca="1">IF(A617="","-",'12'!AI14)</f>
        <v>#NAME?</v>
      </c>
      <c r="AS617" t="e">
        <f ca="1">IF(A617="","-",'12'!AJ14)</f>
        <v>#NAME?</v>
      </c>
      <c r="AT617" t="e">
        <f ca="1">IF(A617="","-",'12'!AK14)</f>
        <v>#NAME?</v>
      </c>
      <c r="AU617" t="e">
        <f ca="1">IF(A617="","-",'12'!AL14)</f>
        <v>#NAME?</v>
      </c>
      <c r="AV617" t="e">
        <f ca="1">IF(A617="","-",'12'!AM14)</f>
        <v>#NAME?</v>
      </c>
      <c r="AW617" t="e">
        <f ca="1">IF(A617="","-",'12'!AN14)</f>
        <v>#NAME?</v>
      </c>
      <c r="AX617" t="e">
        <f ca="1">IF(A617="","-",'12'!AO14)</f>
        <v>#NAME?</v>
      </c>
      <c r="AY617" t="e">
        <f ca="1">IF(A617="","-",'12'!AP14)</f>
        <v>#NAME?</v>
      </c>
      <c r="AZ617" t="e">
        <f ca="1">IF(A617="","-",'12'!AQ14)</f>
        <v>#NAME?</v>
      </c>
      <c r="BA617" t="e">
        <f ca="1">IF(A617="","-",'12'!AR14)</f>
        <v>#NAME?</v>
      </c>
      <c r="BB617" t="e">
        <f ca="1">IF(A617="","-",'12'!AS14)</f>
        <v>#NAME?</v>
      </c>
      <c r="BC617" t="e">
        <f ca="1">IF(A617="","-",'12'!AT14)</f>
        <v>#NAME?</v>
      </c>
      <c r="BD617" t="e">
        <f ca="1">IF(A617="","-",'12'!AU14)</f>
        <v>#NAME?</v>
      </c>
      <c r="BE617" t="e">
        <f ca="1">IF(A617="","-",'12'!AV14)</f>
        <v>#NAME?</v>
      </c>
      <c r="BF617" t="e">
        <f ca="1">IF(A617="","-",'12'!AW14)</f>
        <v>#NAME?</v>
      </c>
      <c r="BH617">
        <v>614</v>
      </c>
      <c r="BI617" t="e">
        <f t="shared" ca="1" si="19"/>
        <v>#NAME?</v>
      </c>
    </row>
    <row r="618" spans="1:61">
      <c r="A618" t="e">
        <f ca="1">IF(INDIRECT("'"&amp;BI618&amp;"'!b"&amp;(MOD(ROW(),55)+2))=Лист1!$A$2, 'Общие сведения по школе'!$C$2,"")</f>
        <v>#NAME?</v>
      </c>
      <c r="B618" t="e">
        <f ca="1">IF(A618="","-",'Общие сведения по школе'!C621)</f>
        <v>#NAME?</v>
      </c>
      <c r="C618" s="170" t="e">
        <f ca="1">IF(A618="","-",'12'!B15)</f>
        <v>#NAME?</v>
      </c>
      <c r="D618" t="e">
        <f ca="1">IF(A618="","-",'12'!E$2)</f>
        <v>#NAME?</v>
      </c>
      <c r="E618" t="e">
        <f ca="1">IF(A618="","-",'12'!F$2)</f>
        <v>#NAME?</v>
      </c>
      <c r="F618" t="e">
        <f ca="1">IF(A618="","-",'12'!G$2)</f>
        <v>#NAME?</v>
      </c>
      <c r="G618" t="e">
        <f t="shared" ca="1" si="18"/>
        <v>#NAME?</v>
      </c>
      <c r="H618" s="170" t="e">
        <f ca="1">IF($A618="","-",'12'!I$2)</f>
        <v>#NAME?</v>
      </c>
      <c r="I618" s="170" t="e">
        <f ca="1">IF($A618="","-",'12'!J$2)</f>
        <v>#NAME?</v>
      </c>
      <c r="J618" s="170" t="e">
        <f ca="1">IF($A618="","-",'12'!K$2)</f>
        <v>#NAME?</v>
      </c>
      <c r="K618" s="170" t="e">
        <f ca="1">IF($A618="","-",'12'!L$2)</f>
        <v>#NAME?</v>
      </c>
      <c r="L618" t="e">
        <f ca="1">IF(A618="","-",'12'!C15)</f>
        <v>#NAME?</v>
      </c>
      <c r="M618" t="e">
        <f ca="1">IF(A618="","-",'12'!D15)</f>
        <v>#NAME?</v>
      </c>
      <c r="N618" t="e">
        <f ca="1">IF(A618="","-",'12'!E15)</f>
        <v>#NAME?</v>
      </c>
      <c r="O618" t="e">
        <f ca="1">IF(A618="","-",'12'!F15)</f>
        <v>#NAME?</v>
      </c>
      <c r="P618" t="e">
        <f ca="1">IF(A618="","-",'12'!G15)</f>
        <v>#NAME?</v>
      </c>
      <c r="Q618" t="e">
        <f ca="1">IF(A618="","-",'12'!H15)</f>
        <v>#NAME?</v>
      </c>
      <c r="R618" t="e">
        <f ca="1">IF(A618="","-",'12'!I15)</f>
        <v>#NAME?</v>
      </c>
      <c r="S618" t="e">
        <f ca="1">IF(A618="","-",'12'!J15)</f>
        <v>#NAME?</v>
      </c>
      <c r="T618" t="e">
        <f ca="1">IF(A618="","-",'12'!K15)</f>
        <v>#NAME?</v>
      </c>
      <c r="U618" t="e">
        <f ca="1">IF(A618="","-",'12'!L15)</f>
        <v>#NAME?</v>
      </c>
      <c r="V618" t="e">
        <f ca="1">IF(A618="","-",'12'!M15)</f>
        <v>#NAME?</v>
      </c>
      <c r="W618" t="e">
        <f ca="1">IF(A618="","-",'12'!N15)</f>
        <v>#NAME?</v>
      </c>
      <c r="X618" t="e">
        <f ca="1">IF(A618="","-",'12'!O15)</f>
        <v>#NAME?</v>
      </c>
      <c r="Y618" t="e">
        <f ca="1">IF(A618="","-",'12'!P15)</f>
        <v>#NAME?</v>
      </c>
      <c r="Z618" t="e">
        <f ca="1">IF(A618="","-",'12'!Q15)</f>
        <v>#NAME?</v>
      </c>
      <c r="AA618" t="e">
        <f ca="1">IF(A618="","-",'12'!R15)</f>
        <v>#NAME?</v>
      </c>
      <c r="AB618" t="e">
        <f ca="1">IF(A618="","-",'12'!S15)</f>
        <v>#NAME?</v>
      </c>
      <c r="AC618" t="e">
        <f ca="1">IF(A618="","-",'12'!T15)</f>
        <v>#NAME?</v>
      </c>
      <c r="AD618" s="158" t="e">
        <f ca="1">IF(A618="","-",'12'!U15)</f>
        <v>#NAME?</v>
      </c>
      <c r="AE618" s="158" t="e">
        <f ca="1">IF(A618="","-",'12'!V15)</f>
        <v>#NAME?</v>
      </c>
      <c r="AF618" s="158" t="e">
        <f ca="1">IF(A618="","-",'12'!W15)</f>
        <v>#NAME?</v>
      </c>
      <c r="AG618" t="e">
        <f ca="1">IF(A618="","-",'12'!X15)</f>
        <v>#NAME?</v>
      </c>
      <c r="AH618" t="e">
        <f ca="1">IF(A618="","-",'12'!Y15)</f>
        <v>#NAME?</v>
      </c>
      <c r="AI618" t="e">
        <f ca="1">IF(A618="","-",'12'!Z15)</f>
        <v>#NAME?</v>
      </c>
      <c r="AJ618" t="e">
        <f ca="1">IF(A618="","-",'12'!AA15)</f>
        <v>#NAME?</v>
      </c>
      <c r="AK618" t="e">
        <f ca="1">IF(A618="","-",'12'!AB15)</f>
        <v>#NAME?</v>
      </c>
      <c r="AL618" t="e">
        <f ca="1">IF(A618="","-",'12'!AC15)</f>
        <v>#NAME?</v>
      </c>
      <c r="AM618" t="e">
        <f ca="1">IF(A618="","-",'12'!AD15)</f>
        <v>#NAME?</v>
      </c>
      <c r="AN618" t="e">
        <f ca="1">IF(A618="","-",'12'!AE15)</f>
        <v>#NAME?</v>
      </c>
      <c r="AO618" t="e">
        <f ca="1">IF(A618="","-",'12'!AF15)</f>
        <v>#NAME?</v>
      </c>
      <c r="AP618" t="e">
        <f ca="1">IF(A618="","-",'12'!AG15)</f>
        <v>#NAME?</v>
      </c>
      <c r="AQ618" t="e">
        <f ca="1">IF(A618="","-",'12'!AH15)</f>
        <v>#NAME?</v>
      </c>
      <c r="AR618" t="e">
        <f ca="1">IF(A618="","-",'12'!AI15)</f>
        <v>#NAME?</v>
      </c>
      <c r="AS618" t="e">
        <f ca="1">IF(A618="","-",'12'!AJ15)</f>
        <v>#NAME?</v>
      </c>
      <c r="AT618" t="e">
        <f ca="1">IF(A618="","-",'12'!AK15)</f>
        <v>#NAME?</v>
      </c>
      <c r="AU618" t="e">
        <f ca="1">IF(A618="","-",'12'!AL15)</f>
        <v>#NAME?</v>
      </c>
      <c r="AV618" t="e">
        <f ca="1">IF(A618="","-",'12'!AM15)</f>
        <v>#NAME?</v>
      </c>
      <c r="AW618" t="e">
        <f ca="1">IF(A618="","-",'12'!AN15)</f>
        <v>#NAME?</v>
      </c>
      <c r="AX618" t="e">
        <f ca="1">IF(A618="","-",'12'!AO15)</f>
        <v>#NAME?</v>
      </c>
      <c r="AY618" t="e">
        <f ca="1">IF(A618="","-",'12'!AP15)</f>
        <v>#NAME?</v>
      </c>
      <c r="AZ618" t="e">
        <f ca="1">IF(A618="","-",'12'!AQ15)</f>
        <v>#NAME?</v>
      </c>
      <c r="BA618" t="e">
        <f ca="1">IF(A618="","-",'12'!AR15)</f>
        <v>#NAME?</v>
      </c>
      <c r="BB618" t="e">
        <f ca="1">IF(A618="","-",'12'!AS15)</f>
        <v>#NAME?</v>
      </c>
      <c r="BC618" t="e">
        <f ca="1">IF(A618="","-",'12'!AT15)</f>
        <v>#NAME?</v>
      </c>
      <c r="BD618" t="e">
        <f ca="1">IF(A618="","-",'12'!AU15)</f>
        <v>#NAME?</v>
      </c>
      <c r="BE618" t="e">
        <f ca="1">IF(A618="","-",'12'!AV15)</f>
        <v>#NAME?</v>
      </c>
      <c r="BF618" t="e">
        <f ca="1">IF(A618="","-",'12'!AW15)</f>
        <v>#NAME?</v>
      </c>
      <c r="BH618">
        <v>615</v>
      </c>
      <c r="BI618" t="e">
        <f t="shared" ca="1" si="19"/>
        <v>#NAME?</v>
      </c>
    </row>
    <row r="619" spans="1:61">
      <c r="A619" t="e">
        <f ca="1">IF(INDIRECT("'"&amp;BI619&amp;"'!b"&amp;(MOD(ROW(),55)+2))=Лист1!$A$2, 'Общие сведения по школе'!$C$2,"")</f>
        <v>#NAME?</v>
      </c>
      <c r="B619" t="e">
        <f ca="1">IF(A619="","-",'Общие сведения по школе'!C622)</f>
        <v>#NAME?</v>
      </c>
      <c r="C619" s="170" t="e">
        <f ca="1">IF(A619="","-",'12'!B16)</f>
        <v>#NAME?</v>
      </c>
      <c r="D619" t="e">
        <f ca="1">IF(A619="","-",'12'!E$2)</f>
        <v>#NAME?</v>
      </c>
      <c r="E619" t="e">
        <f ca="1">IF(A619="","-",'12'!F$2)</f>
        <v>#NAME?</v>
      </c>
      <c r="F619" t="e">
        <f ca="1">IF(A619="","-",'12'!G$2)</f>
        <v>#NAME?</v>
      </c>
      <c r="G619" t="e">
        <f t="shared" ca="1" si="18"/>
        <v>#NAME?</v>
      </c>
      <c r="H619" s="170" t="e">
        <f ca="1">IF($A619="","-",'12'!I$2)</f>
        <v>#NAME?</v>
      </c>
      <c r="I619" s="170" t="e">
        <f ca="1">IF($A619="","-",'12'!J$2)</f>
        <v>#NAME?</v>
      </c>
      <c r="J619" s="170" t="e">
        <f ca="1">IF($A619="","-",'12'!K$2)</f>
        <v>#NAME?</v>
      </c>
      <c r="K619" s="170" t="e">
        <f ca="1">IF($A619="","-",'12'!L$2)</f>
        <v>#NAME?</v>
      </c>
      <c r="L619" t="e">
        <f ca="1">IF(A619="","-",'12'!C16)</f>
        <v>#NAME?</v>
      </c>
      <c r="M619" t="e">
        <f ca="1">IF(A619="","-",'12'!D16)</f>
        <v>#NAME?</v>
      </c>
      <c r="N619" t="e">
        <f ca="1">IF(A619="","-",'12'!E16)</f>
        <v>#NAME?</v>
      </c>
      <c r="O619" t="e">
        <f ca="1">IF(A619="","-",'12'!F16)</f>
        <v>#NAME?</v>
      </c>
      <c r="P619" t="e">
        <f ca="1">IF(A619="","-",'12'!G16)</f>
        <v>#NAME?</v>
      </c>
      <c r="Q619" t="e">
        <f ca="1">IF(A619="","-",'12'!H16)</f>
        <v>#NAME?</v>
      </c>
      <c r="R619" t="e">
        <f ca="1">IF(A619="","-",'12'!I16)</f>
        <v>#NAME?</v>
      </c>
      <c r="S619" t="e">
        <f ca="1">IF(A619="","-",'12'!J16)</f>
        <v>#NAME?</v>
      </c>
      <c r="T619" t="e">
        <f ca="1">IF(A619="","-",'12'!K16)</f>
        <v>#NAME?</v>
      </c>
      <c r="U619" t="e">
        <f ca="1">IF(A619="","-",'12'!L16)</f>
        <v>#NAME?</v>
      </c>
      <c r="V619" t="e">
        <f ca="1">IF(A619="","-",'12'!M16)</f>
        <v>#NAME?</v>
      </c>
      <c r="W619" t="e">
        <f ca="1">IF(A619="","-",'12'!N16)</f>
        <v>#NAME?</v>
      </c>
      <c r="X619" t="e">
        <f ca="1">IF(A619="","-",'12'!O16)</f>
        <v>#NAME?</v>
      </c>
      <c r="Y619" t="e">
        <f ca="1">IF(A619="","-",'12'!P16)</f>
        <v>#NAME?</v>
      </c>
      <c r="Z619" t="e">
        <f ca="1">IF(A619="","-",'12'!Q16)</f>
        <v>#NAME?</v>
      </c>
      <c r="AA619" t="e">
        <f ca="1">IF(A619="","-",'12'!R16)</f>
        <v>#NAME?</v>
      </c>
      <c r="AB619" t="e">
        <f ca="1">IF(A619="","-",'12'!S16)</f>
        <v>#NAME?</v>
      </c>
      <c r="AC619" t="e">
        <f ca="1">IF(A619="","-",'12'!T16)</f>
        <v>#NAME?</v>
      </c>
      <c r="AD619" s="158" t="e">
        <f ca="1">IF(A619="","-",'12'!U16)</f>
        <v>#NAME?</v>
      </c>
      <c r="AE619" s="158" t="e">
        <f ca="1">IF(A619="","-",'12'!V16)</f>
        <v>#NAME?</v>
      </c>
      <c r="AF619" s="158" t="e">
        <f ca="1">IF(A619="","-",'12'!W16)</f>
        <v>#NAME?</v>
      </c>
      <c r="AG619" t="e">
        <f ca="1">IF(A619="","-",'12'!X16)</f>
        <v>#NAME?</v>
      </c>
      <c r="AH619" t="e">
        <f ca="1">IF(A619="","-",'12'!Y16)</f>
        <v>#NAME?</v>
      </c>
      <c r="AI619" t="e">
        <f ca="1">IF(A619="","-",'12'!Z16)</f>
        <v>#NAME?</v>
      </c>
      <c r="AJ619" t="e">
        <f ca="1">IF(A619="","-",'12'!AA16)</f>
        <v>#NAME?</v>
      </c>
      <c r="AK619" t="e">
        <f ca="1">IF(A619="","-",'12'!AB16)</f>
        <v>#NAME?</v>
      </c>
      <c r="AL619" t="e">
        <f ca="1">IF(A619="","-",'12'!AC16)</f>
        <v>#NAME?</v>
      </c>
      <c r="AM619" t="e">
        <f ca="1">IF(A619="","-",'12'!AD16)</f>
        <v>#NAME?</v>
      </c>
      <c r="AN619" t="e">
        <f ca="1">IF(A619="","-",'12'!AE16)</f>
        <v>#NAME?</v>
      </c>
      <c r="AO619" t="e">
        <f ca="1">IF(A619="","-",'12'!AF16)</f>
        <v>#NAME?</v>
      </c>
      <c r="AP619" t="e">
        <f ca="1">IF(A619="","-",'12'!AG16)</f>
        <v>#NAME?</v>
      </c>
      <c r="AQ619" t="e">
        <f ca="1">IF(A619="","-",'12'!AH16)</f>
        <v>#NAME?</v>
      </c>
      <c r="AR619" t="e">
        <f ca="1">IF(A619="","-",'12'!AI16)</f>
        <v>#NAME?</v>
      </c>
      <c r="AS619" t="e">
        <f ca="1">IF(A619="","-",'12'!AJ16)</f>
        <v>#NAME?</v>
      </c>
      <c r="AT619" t="e">
        <f ca="1">IF(A619="","-",'12'!AK16)</f>
        <v>#NAME?</v>
      </c>
      <c r="AU619" t="e">
        <f ca="1">IF(A619="","-",'12'!AL16)</f>
        <v>#NAME?</v>
      </c>
      <c r="AV619" t="e">
        <f ca="1">IF(A619="","-",'12'!AM16)</f>
        <v>#NAME?</v>
      </c>
      <c r="AW619" t="e">
        <f ca="1">IF(A619="","-",'12'!AN16)</f>
        <v>#NAME?</v>
      </c>
      <c r="AX619" t="e">
        <f ca="1">IF(A619="","-",'12'!AO16)</f>
        <v>#NAME?</v>
      </c>
      <c r="AY619" t="e">
        <f ca="1">IF(A619="","-",'12'!AP16)</f>
        <v>#NAME?</v>
      </c>
      <c r="AZ619" t="e">
        <f ca="1">IF(A619="","-",'12'!AQ16)</f>
        <v>#NAME?</v>
      </c>
      <c r="BA619" t="e">
        <f ca="1">IF(A619="","-",'12'!AR16)</f>
        <v>#NAME?</v>
      </c>
      <c r="BB619" t="e">
        <f ca="1">IF(A619="","-",'12'!AS16)</f>
        <v>#NAME?</v>
      </c>
      <c r="BC619" t="e">
        <f ca="1">IF(A619="","-",'12'!AT16)</f>
        <v>#NAME?</v>
      </c>
      <c r="BD619" t="e">
        <f ca="1">IF(A619="","-",'12'!AU16)</f>
        <v>#NAME?</v>
      </c>
      <c r="BE619" t="e">
        <f ca="1">IF(A619="","-",'12'!AV16)</f>
        <v>#NAME?</v>
      </c>
      <c r="BF619" t="e">
        <f ca="1">IF(A619="","-",'12'!AW16)</f>
        <v>#NAME?</v>
      </c>
      <c r="BH619">
        <v>616</v>
      </c>
      <c r="BI619" t="e">
        <f t="shared" ca="1" si="19"/>
        <v>#NAME?</v>
      </c>
    </row>
    <row r="620" spans="1:61">
      <c r="A620" t="e">
        <f ca="1">IF(INDIRECT("'"&amp;BI620&amp;"'!b"&amp;(MOD(ROW(),55)+2))=Лист1!$A$2, 'Общие сведения по школе'!$C$2,"")</f>
        <v>#NAME?</v>
      </c>
      <c r="B620" t="e">
        <f ca="1">IF(A620="","-",'Общие сведения по школе'!C623)</f>
        <v>#NAME?</v>
      </c>
      <c r="C620" s="170" t="e">
        <f ca="1">IF(A620="","-",'12'!B17)</f>
        <v>#NAME?</v>
      </c>
      <c r="D620" t="e">
        <f ca="1">IF(A620="","-",'12'!E$2)</f>
        <v>#NAME?</v>
      </c>
      <c r="E620" t="e">
        <f ca="1">IF(A620="","-",'12'!F$2)</f>
        <v>#NAME?</v>
      </c>
      <c r="F620" t="e">
        <f ca="1">IF(A620="","-",'12'!G$2)</f>
        <v>#NAME?</v>
      </c>
      <c r="G620" t="e">
        <f t="shared" ca="1" si="18"/>
        <v>#NAME?</v>
      </c>
      <c r="H620" s="170" t="e">
        <f ca="1">IF($A620="","-",'12'!I$2)</f>
        <v>#NAME?</v>
      </c>
      <c r="I620" s="170" t="e">
        <f ca="1">IF($A620="","-",'12'!J$2)</f>
        <v>#NAME?</v>
      </c>
      <c r="J620" s="170" t="e">
        <f ca="1">IF($A620="","-",'12'!K$2)</f>
        <v>#NAME?</v>
      </c>
      <c r="K620" s="170" t="e">
        <f ca="1">IF($A620="","-",'12'!L$2)</f>
        <v>#NAME?</v>
      </c>
      <c r="L620" t="e">
        <f ca="1">IF(A620="","-",'12'!C17)</f>
        <v>#NAME?</v>
      </c>
      <c r="M620" t="e">
        <f ca="1">IF(A620="","-",'12'!D17)</f>
        <v>#NAME?</v>
      </c>
      <c r="N620" t="e">
        <f ca="1">IF(A620="","-",'12'!E17)</f>
        <v>#NAME?</v>
      </c>
      <c r="O620" t="e">
        <f ca="1">IF(A620="","-",'12'!F17)</f>
        <v>#NAME?</v>
      </c>
      <c r="P620" t="e">
        <f ca="1">IF(A620="","-",'12'!G17)</f>
        <v>#NAME?</v>
      </c>
      <c r="Q620" t="e">
        <f ca="1">IF(A620="","-",'12'!H17)</f>
        <v>#NAME?</v>
      </c>
      <c r="R620" t="e">
        <f ca="1">IF(A620="","-",'12'!I17)</f>
        <v>#NAME?</v>
      </c>
      <c r="S620" t="e">
        <f ca="1">IF(A620="","-",'12'!J17)</f>
        <v>#NAME?</v>
      </c>
      <c r="T620" t="e">
        <f ca="1">IF(A620="","-",'12'!K17)</f>
        <v>#NAME?</v>
      </c>
      <c r="U620" t="e">
        <f ca="1">IF(A620="","-",'12'!L17)</f>
        <v>#NAME?</v>
      </c>
      <c r="V620" t="e">
        <f ca="1">IF(A620="","-",'12'!M17)</f>
        <v>#NAME?</v>
      </c>
      <c r="W620" t="e">
        <f ca="1">IF(A620="","-",'12'!N17)</f>
        <v>#NAME?</v>
      </c>
      <c r="X620" t="e">
        <f ca="1">IF(A620="","-",'12'!O17)</f>
        <v>#NAME?</v>
      </c>
      <c r="Y620" t="e">
        <f ca="1">IF(A620="","-",'12'!P17)</f>
        <v>#NAME?</v>
      </c>
      <c r="Z620" t="e">
        <f ca="1">IF(A620="","-",'12'!Q17)</f>
        <v>#NAME?</v>
      </c>
      <c r="AA620" t="e">
        <f ca="1">IF(A620="","-",'12'!R17)</f>
        <v>#NAME?</v>
      </c>
      <c r="AB620" t="e">
        <f ca="1">IF(A620="","-",'12'!S17)</f>
        <v>#NAME?</v>
      </c>
      <c r="AC620" t="e">
        <f ca="1">IF(A620="","-",'12'!T17)</f>
        <v>#NAME?</v>
      </c>
      <c r="AD620" s="158" t="e">
        <f ca="1">IF(A620="","-",'12'!U17)</f>
        <v>#NAME?</v>
      </c>
      <c r="AE620" s="158" t="e">
        <f ca="1">IF(A620="","-",'12'!V17)</f>
        <v>#NAME?</v>
      </c>
      <c r="AF620" s="158" t="e">
        <f ca="1">IF(A620="","-",'12'!W17)</f>
        <v>#NAME?</v>
      </c>
      <c r="AG620" t="e">
        <f ca="1">IF(A620="","-",'12'!X17)</f>
        <v>#NAME?</v>
      </c>
      <c r="AH620" t="e">
        <f ca="1">IF(A620="","-",'12'!Y17)</f>
        <v>#NAME?</v>
      </c>
      <c r="AI620" t="e">
        <f ca="1">IF(A620="","-",'12'!Z17)</f>
        <v>#NAME?</v>
      </c>
      <c r="AJ620" t="e">
        <f ca="1">IF(A620="","-",'12'!AA17)</f>
        <v>#NAME?</v>
      </c>
      <c r="AK620" t="e">
        <f ca="1">IF(A620="","-",'12'!AB17)</f>
        <v>#NAME?</v>
      </c>
      <c r="AL620" t="e">
        <f ca="1">IF(A620="","-",'12'!AC17)</f>
        <v>#NAME?</v>
      </c>
      <c r="AM620" t="e">
        <f ca="1">IF(A620="","-",'12'!AD17)</f>
        <v>#NAME?</v>
      </c>
      <c r="AN620" t="e">
        <f ca="1">IF(A620="","-",'12'!AE17)</f>
        <v>#NAME?</v>
      </c>
      <c r="AO620" t="e">
        <f ca="1">IF(A620="","-",'12'!AF17)</f>
        <v>#NAME?</v>
      </c>
      <c r="AP620" t="e">
        <f ca="1">IF(A620="","-",'12'!AG17)</f>
        <v>#NAME?</v>
      </c>
      <c r="AQ620" t="e">
        <f ca="1">IF(A620="","-",'12'!AH17)</f>
        <v>#NAME?</v>
      </c>
      <c r="AR620" t="e">
        <f ca="1">IF(A620="","-",'12'!AI17)</f>
        <v>#NAME?</v>
      </c>
      <c r="AS620" t="e">
        <f ca="1">IF(A620="","-",'12'!AJ17)</f>
        <v>#NAME?</v>
      </c>
      <c r="AT620" t="e">
        <f ca="1">IF(A620="","-",'12'!AK17)</f>
        <v>#NAME?</v>
      </c>
      <c r="AU620" t="e">
        <f ca="1">IF(A620="","-",'12'!AL17)</f>
        <v>#NAME?</v>
      </c>
      <c r="AV620" t="e">
        <f ca="1">IF(A620="","-",'12'!AM17)</f>
        <v>#NAME?</v>
      </c>
      <c r="AW620" t="e">
        <f ca="1">IF(A620="","-",'12'!AN17)</f>
        <v>#NAME?</v>
      </c>
      <c r="AX620" t="e">
        <f ca="1">IF(A620="","-",'12'!AO17)</f>
        <v>#NAME?</v>
      </c>
      <c r="AY620" t="e">
        <f ca="1">IF(A620="","-",'12'!AP17)</f>
        <v>#NAME?</v>
      </c>
      <c r="AZ620" t="e">
        <f ca="1">IF(A620="","-",'12'!AQ17)</f>
        <v>#NAME?</v>
      </c>
      <c r="BA620" t="e">
        <f ca="1">IF(A620="","-",'12'!AR17)</f>
        <v>#NAME?</v>
      </c>
      <c r="BB620" t="e">
        <f ca="1">IF(A620="","-",'12'!AS17)</f>
        <v>#NAME?</v>
      </c>
      <c r="BC620" t="e">
        <f ca="1">IF(A620="","-",'12'!AT17)</f>
        <v>#NAME?</v>
      </c>
      <c r="BD620" t="e">
        <f ca="1">IF(A620="","-",'12'!AU17)</f>
        <v>#NAME?</v>
      </c>
      <c r="BE620" t="e">
        <f ca="1">IF(A620="","-",'12'!AV17)</f>
        <v>#NAME?</v>
      </c>
      <c r="BF620" t="e">
        <f ca="1">IF(A620="","-",'12'!AW17)</f>
        <v>#NAME?</v>
      </c>
      <c r="BH620">
        <v>617</v>
      </c>
      <c r="BI620" t="e">
        <f t="shared" ca="1" si="19"/>
        <v>#NAME?</v>
      </c>
    </row>
    <row r="621" spans="1:61">
      <c r="A621" t="e">
        <f ca="1">IF(INDIRECT("'"&amp;BI621&amp;"'!b"&amp;(MOD(ROW(),55)+2))=Лист1!$A$2, 'Общие сведения по школе'!$C$2,"")</f>
        <v>#NAME?</v>
      </c>
      <c r="B621" t="e">
        <f ca="1">IF(A621="","-",'Общие сведения по школе'!C624)</f>
        <v>#NAME?</v>
      </c>
      <c r="C621" s="170" t="e">
        <f ca="1">IF(A621="","-",'12'!B18)</f>
        <v>#NAME?</v>
      </c>
      <c r="D621" t="e">
        <f ca="1">IF(A621="","-",'12'!E$2)</f>
        <v>#NAME?</v>
      </c>
      <c r="E621" t="e">
        <f ca="1">IF(A621="","-",'12'!F$2)</f>
        <v>#NAME?</v>
      </c>
      <c r="F621" t="e">
        <f ca="1">IF(A621="","-",'12'!G$2)</f>
        <v>#NAME?</v>
      </c>
      <c r="G621" t="e">
        <f t="shared" ca="1" si="18"/>
        <v>#NAME?</v>
      </c>
      <c r="H621" s="170" t="e">
        <f ca="1">IF($A621="","-",'12'!I$2)</f>
        <v>#NAME?</v>
      </c>
      <c r="I621" s="170" t="e">
        <f ca="1">IF($A621="","-",'12'!J$2)</f>
        <v>#NAME?</v>
      </c>
      <c r="J621" s="170" t="e">
        <f ca="1">IF($A621="","-",'12'!K$2)</f>
        <v>#NAME?</v>
      </c>
      <c r="K621" s="170" t="e">
        <f ca="1">IF($A621="","-",'12'!L$2)</f>
        <v>#NAME?</v>
      </c>
      <c r="L621" t="e">
        <f ca="1">IF(A621="","-",'12'!C18)</f>
        <v>#NAME?</v>
      </c>
      <c r="M621" t="e">
        <f ca="1">IF(A621="","-",'12'!D18)</f>
        <v>#NAME?</v>
      </c>
      <c r="N621" t="e">
        <f ca="1">IF(A621="","-",'12'!E18)</f>
        <v>#NAME?</v>
      </c>
      <c r="O621" t="e">
        <f ca="1">IF(A621="","-",'12'!F18)</f>
        <v>#NAME?</v>
      </c>
      <c r="P621" t="e">
        <f ca="1">IF(A621="","-",'12'!G18)</f>
        <v>#NAME?</v>
      </c>
      <c r="Q621" t="e">
        <f ca="1">IF(A621="","-",'12'!H18)</f>
        <v>#NAME?</v>
      </c>
      <c r="R621" t="e">
        <f ca="1">IF(A621="","-",'12'!I18)</f>
        <v>#NAME?</v>
      </c>
      <c r="S621" t="e">
        <f ca="1">IF(A621="","-",'12'!J18)</f>
        <v>#NAME?</v>
      </c>
      <c r="T621" t="e">
        <f ca="1">IF(A621="","-",'12'!K18)</f>
        <v>#NAME?</v>
      </c>
      <c r="U621" t="e">
        <f ca="1">IF(A621="","-",'12'!L18)</f>
        <v>#NAME?</v>
      </c>
      <c r="V621" t="e">
        <f ca="1">IF(A621="","-",'12'!M18)</f>
        <v>#NAME?</v>
      </c>
      <c r="W621" t="e">
        <f ca="1">IF(A621="","-",'12'!N18)</f>
        <v>#NAME?</v>
      </c>
      <c r="X621" t="e">
        <f ca="1">IF(A621="","-",'12'!O18)</f>
        <v>#NAME?</v>
      </c>
      <c r="Y621" t="e">
        <f ca="1">IF(A621="","-",'12'!P18)</f>
        <v>#NAME?</v>
      </c>
      <c r="Z621" t="e">
        <f ca="1">IF(A621="","-",'12'!Q18)</f>
        <v>#NAME?</v>
      </c>
      <c r="AA621" t="e">
        <f ca="1">IF(A621="","-",'12'!R18)</f>
        <v>#NAME?</v>
      </c>
      <c r="AB621" t="e">
        <f ca="1">IF(A621="","-",'12'!S18)</f>
        <v>#NAME?</v>
      </c>
      <c r="AC621" t="e">
        <f ca="1">IF(A621="","-",'12'!T18)</f>
        <v>#NAME?</v>
      </c>
      <c r="AD621" s="158" t="e">
        <f ca="1">IF(A621="","-",'12'!U18)</f>
        <v>#NAME?</v>
      </c>
      <c r="AE621" s="158" t="e">
        <f ca="1">IF(A621="","-",'12'!V18)</f>
        <v>#NAME?</v>
      </c>
      <c r="AF621" s="158" t="e">
        <f ca="1">IF(A621="","-",'12'!W18)</f>
        <v>#NAME?</v>
      </c>
      <c r="AG621" t="e">
        <f ca="1">IF(A621="","-",'12'!X18)</f>
        <v>#NAME?</v>
      </c>
      <c r="AH621" t="e">
        <f ca="1">IF(A621="","-",'12'!Y18)</f>
        <v>#NAME?</v>
      </c>
      <c r="AI621" t="e">
        <f ca="1">IF(A621="","-",'12'!Z18)</f>
        <v>#NAME?</v>
      </c>
      <c r="AJ621" t="e">
        <f ca="1">IF(A621="","-",'12'!AA18)</f>
        <v>#NAME?</v>
      </c>
      <c r="AK621" t="e">
        <f ca="1">IF(A621="","-",'12'!AB18)</f>
        <v>#NAME?</v>
      </c>
      <c r="AL621" t="e">
        <f ca="1">IF(A621="","-",'12'!AC18)</f>
        <v>#NAME?</v>
      </c>
      <c r="AM621" t="e">
        <f ca="1">IF(A621="","-",'12'!AD18)</f>
        <v>#NAME?</v>
      </c>
      <c r="AN621" t="e">
        <f ca="1">IF(A621="","-",'12'!AE18)</f>
        <v>#NAME?</v>
      </c>
      <c r="AO621" t="e">
        <f ca="1">IF(A621="","-",'12'!AF18)</f>
        <v>#NAME?</v>
      </c>
      <c r="AP621" t="e">
        <f ca="1">IF(A621="","-",'12'!AG18)</f>
        <v>#NAME?</v>
      </c>
      <c r="AQ621" t="e">
        <f ca="1">IF(A621="","-",'12'!AH18)</f>
        <v>#NAME?</v>
      </c>
      <c r="AR621" t="e">
        <f ca="1">IF(A621="","-",'12'!AI18)</f>
        <v>#NAME?</v>
      </c>
      <c r="AS621" t="e">
        <f ca="1">IF(A621="","-",'12'!AJ18)</f>
        <v>#NAME?</v>
      </c>
      <c r="AT621" t="e">
        <f ca="1">IF(A621="","-",'12'!AK18)</f>
        <v>#NAME?</v>
      </c>
      <c r="AU621" t="e">
        <f ca="1">IF(A621="","-",'12'!AL18)</f>
        <v>#NAME?</v>
      </c>
      <c r="AV621" t="e">
        <f ca="1">IF(A621="","-",'12'!AM18)</f>
        <v>#NAME?</v>
      </c>
      <c r="AW621" t="e">
        <f ca="1">IF(A621="","-",'12'!AN18)</f>
        <v>#NAME?</v>
      </c>
      <c r="AX621" t="e">
        <f ca="1">IF(A621="","-",'12'!AO18)</f>
        <v>#NAME?</v>
      </c>
      <c r="AY621" t="e">
        <f ca="1">IF(A621="","-",'12'!AP18)</f>
        <v>#NAME?</v>
      </c>
      <c r="AZ621" t="e">
        <f ca="1">IF(A621="","-",'12'!AQ18)</f>
        <v>#NAME?</v>
      </c>
      <c r="BA621" t="e">
        <f ca="1">IF(A621="","-",'12'!AR18)</f>
        <v>#NAME?</v>
      </c>
      <c r="BB621" t="e">
        <f ca="1">IF(A621="","-",'12'!AS18)</f>
        <v>#NAME?</v>
      </c>
      <c r="BC621" t="e">
        <f ca="1">IF(A621="","-",'12'!AT18)</f>
        <v>#NAME?</v>
      </c>
      <c r="BD621" t="e">
        <f ca="1">IF(A621="","-",'12'!AU18)</f>
        <v>#NAME?</v>
      </c>
      <c r="BE621" t="e">
        <f ca="1">IF(A621="","-",'12'!AV18)</f>
        <v>#NAME?</v>
      </c>
      <c r="BF621" t="e">
        <f ca="1">IF(A621="","-",'12'!AW18)</f>
        <v>#NAME?</v>
      </c>
      <c r="BH621">
        <v>618</v>
      </c>
      <c r="BI621" t="e">
        <f t="shared" ca="1" si="19"/>
        <v>#NAME?</v>
      </c>
    </row>
    <row r="622" spans="1:61">
      <c r="A622" t="e">
        <f ca="1">IF(INDIRECT("'"&amp;BI622&amp;"'!b"&amp;(MOD(ROW(),55)+2))=Лист1!$A$2, 'Общие сведения по школе'!$C$2,"")</f>
        <v>#NAME?</v>
      </c>
      <c r="B622" t="e">
        <f ca="1">IF(A622="","-",'Общие сведения по школе'!C625)</f>
        <v>#NAME?</v>
      </c>
      <c r="C622" s="170" t="e">
        <f ca="1">IF(A622="","-",'12'!B19)</f>
        <v>#NAME?</v>
      </c>
      <c r="D622" t="e">
        <f ca="1">IF(A622="","-",'12'!E$2)</f>
        <v>#NAME?</v>
      </c>
      <c r="E622" t="e">
        <f ca="1">IF(A622="","-",'12'!F$2)</f>
        <v>#NAME?</v>
      </c>
      <c r="F622" t="e">
        <f ca="1">IF(A622="","-",'12'!G$2)</f>
        <v>#NAME?</v>
      </c>
      <c r="G622" t="e">
        <f t="shared" ca="1" si="18"/>
        <v>#NAME?</v>
      </c>
      <c r="H622" s="170" t="e">
        <f ca="1">IF($A622="","-",'12'!I$2)</f>
        <v>#NAME?</v>
      </c>
      <c r="I622" s="170" t="e">
        <f ca="1">IF($A622="","-",'12'!J$2)</f>
        <v>#NAME?</v>
      </c>
      <c r="J622" s="170" t="e">
        <f ca="1">IF($A622="","-",'12'!K$2)</f>
        <v>#NAME?</v>
      </c>
      <c r="K622" s="170" t="e">
        <f ca="1">IF($A622="","-",'12'!L$2)</f>
        <v>#NAME?</v>
      </c>
      <c r="L622" t="e">
        <f ca="1">IF(A622="","-",'12'!C19)</f>
        <v>#NAME?</v>
      </c>
      <c r="M622" t="e">
        <f ca="1">IF(A622="","-",'12'!D19)</f>
        <v>#NAME?</v>
      </c>
      <c r="N622" t="e">
        <f ca="1">IF(A622="","-",'12'!E19)</f>
        <v>#NAME?</v>
      </c>
      <c r="O622" t="e">
        <f ca="1">IF(A622="","-",'12'!F19)</f>
        <v>#NAME?</v>
      </c>
      <c r="P622" t="e">
        <f ca="1">IF(A622="","-",'12'!G19)</f>
        <v>#NAME?</v>
      </c>
      <c r="Q622" t="e">
        <f ca="1">IF(A622="","-",'12'!H19)</f>
        <v>#NAME?</v>
      </c>
      <c r="R622" t="e">
        <f ca="1">IF(A622="","-",'12'!I19)</f>
        <v>#NAME?</v>
      </c>
      <c r="S622" t="e">
        <f ca="1">IF(A622="","-",'12'!J19)</f>
        <v>#NAME?</v>
      </c>
      <c r="T622" t="e">
        <f ca="1">IF(A622="","-",'12'!K19)</f>
        <v>#NAME?</v>
      </c>
      <c r="U622" t="e">
        <f ca="1">IF(A622="","-",'12'!L19)</f>
        <v>#NAME?</v>
      </c>
      <c r="V622" t="e">
        <f ca="1">IF(A622="","-",'12'!M19)</f>
        <v>#NAME?</v>
      </c>
      <c r="W622" t="e">
        <f ca="1">IF(A622="","-",'12'!N19)</f>
        <v>#NAME?</v>
      </c>
      <c r="X622" t="e">
        <f ca="1">IF(A622="","-",'12'!O19)</f>
        <v>#NAME?</v>
      </c>
      <c r="Y622" t="e">
        <f ca="1">IF(A622="","-",'12'!P19)</f>
        <v>#NAME?</v>
      </c>
      <c r="Z622" t="e">
        <f ca="1">IF(A622="","-",'12'!Q19)</f>
        <v>#NAME?</v>
      </c>
      <c r="AA622" t="e">
        <f ca="1">IF(A622="","-",'12'!R19)</f>
        <v>#NAME?</v>
      </c>
      <c r="AB622" t="e">
        <f ca="1">IF(A622="","-",'12'!S19)</f>
        <v>#NAME?</v>
      </c>
      <c r="AC622" t="e">
        <f ca="1">IF(A622="","-",'12'!T19)</f>
        <v>#NAME?</v>
      </c>
      <c r="AD622" s="158" t="e">
        <f ca="1">IF(A622="","-",'12'!U19)</f>
        <v>#NAME?</v>
      </c>
      <c r="AE622" s="158" t="e">
        <f ca="1">IF(A622="","-",'12'!V19)</f>
        <v>#NAME?</v>
      </c>
      <c r="AF622" s="158" t="e">
        <f ca="1">IF(A622="","-",'12'!W19)</f>
        <v>#NAME?</v>
      </c>
      <c r="AG622" t="e">
        <f ca="1">IF(A622="","-",'12'!X19)</f>
        <v>#NAME?</v>
      </c>
      <c r="AH622" t="e">
        <f ca="1">IF(A622="","-",'12'!Y19)</f>
        <v>#NAME?</v>
      </c>
      <c r="AI622" t="e">
        <f ca="1">IF(A622="","-",'12'!Z19)</f>
        <v>#NAME?</v>
      </c>
      <c r="AJ622" t="e">
        <f ca="1">IF(A622="","-",'12'!AA19)</f>
        <v>#NAME?</v>
      </c>
      <c r="AK622" t="e">
        <f ca="1">IF(A622="","-",'12'!AB19)</f>
        <v>#NAME?</v>
      </c>
      <c r="AL622" t="e">
        <f ca="1">IF(A622="","-",'12'!AC19)</f>
        <v>#NAME?</v>
      </c>
      <c r="AM622" t="e">
        <f ca="1">IF(A622="","-",'12'!AD19)</f>
        <v>#NAME?</v>
      </c>
      <c r="AN622" t="e">
        <f ca="1">IF(A622="","-",'12'!AE19)</f>
        <v>#NAME?</v>
      </c>
      <c r="AO622" t="e">
        <f ca="1">IF(A622="","-",'12'!AF19)</f>
        <v>#NAME?</v>
      </c>
      <c r="AP622" t="e">
        <f ca="1">IF(A622="","-",'12'!AG19)</f>
        <v>#NAME?</v>
      </c>
      <c r="AQ622" t="e">
        <f ca="1">IF(A622="","-",'12'!AH19)</f>
        <v>#NAME?</v>
      </c>
      <c r="AR622" t="e">
        <f ca="1">IF(A622="","-",'12'!AI19)</f>
        <v>#NAME?</v>
      </c>
      <c r="AS622" t="e">
        <f ca="1">IF(A622="","-",'12'!AJ19)</f>
        <v>#NAME?</v>
      </c>
      <c r="AT622" t="e">
        <f ca="1">IF(A622="","-",'12'!AK19)</f>
        <v>#NAME?</v>
      </c>
      <c r="AU622" t="e">
        <f ca="1">IF(A622="","-",'12'!AL19)</f>
        <v>#NAME?</v>
      </c>
      <c r="AV622" t="e">
        <f ca="1">IF(A622="","-",'12'!AM19)</f>
        <v>#NAME?</v>
      </c>
      <c r="AW622" t="e">
        <f ca="1">IF(A622="","-",'12'!AN19)</f>
        <v>#NAME?</v>
      </c>
      <c r="AX622" t="e">
        <f ca="1">IF(A622="","-",'12'!AO19)</f>
        <v>#NAME?</v>
      </c>
      <c r="AY622" t="e">
        <f ca="1">IF(A622="","-",'12'!AP19)</f>
        <v>#NAME?</v>
      </c>
      <c r="AZ622" t="e">
        <f ca="1">IF(A622="","-",'12'!AQ19)</f>
        <v>#NAME?</v>
      </c>
      <c r="BA622" t="e">
        <f ca="1">IF(A622="","-",'12'!AR19)</f>
        <v>#NAME?</v>
      </c>
      <c r="BB622" t="e">
        <f ca="1">IF(A622="","-",'12'!AS19)</f>
        <v>#NAME?</v>
      </c>
      <c r="BC622" t="e">
        <f ca="1">IF(A622="","-",'12'!AT19)</f>
        <v>#NAME?</v>
      </c>
      <c r="BD622" t="e">
        <f ca="1">IF(A622="","-",'12'!AU19)</f>
        <v>#NAME?</v>
      </c>
      <c r="BE622" t="e">
        <f ca="1">IF(A622="","-",'12'!AV19)</f>
        <v>#NAME?</v>
      </c>
      <c r="BF622" t="e">
        <f ca="1">IF(A622="","-",'12'!AW19)</f>
        <v>#NAME?</v>
      </c>
      <c r="BH622">
        <v>619</v>
      </c>
      <c r="BI622" t="e">
        <f t="shared" ca="1" si="19"/>
        <v>#NAME?</v>
      </c>
    </row>
    <row r="623" spans="1:61">
      <c r="A623" t="e">
        <f ca="1">IF(INDIRECT("'"&amp;BI623&amp;"'!b"&amp;(MOD(ROW(),55)+2))=Лист1!$A$2, 'Общие сведения по школе'!$C$2,"")</f>
        <v>#NAME?</v>
      </c>
      <c r="B623" t="e">
        <f ca="1">IF(A623="","-",'Общие сведения по школе'!C626)</f>
        <v>#NAME?</v>
      </c>
      <c r="C623" s="170" t="e">
        <f ca="1">IF(A623="","-",'12'!B20)</f>
        <v>#NAME?</v>
      </c>
      <c r="D623" t="e">
        <f ca="1">IF(A623="","-",'12'!E$2)</f>
        <v>#NAME?</v>
      </c>
      <c r="E623" t="e">
        <f ca="1">IF(A623="","-",'12'!F$2)</f>
        <v>#NAME?</v>
      </c>
      <c r="F623" t="e">
        <f ca="1">IF(A623="","-",'12'!G$2)</f>
        <v>#NAME?</v>
      </c>
      <c r="G623" t="e">
        <f t="shared" ca="1" si="18"/>
        <v>#NAME?</v>
      </c>
      <c r="H623" s="170" t="e">
        <f ca="1">IF($A623="","-",'12'!I$2)</f>
        <v>#NAME?</v>
      </c>
      <c r="I623" s="170" t="e">
        <f ca="1">IF($A623="","-",'12'!J$2)</f>
        <v>#NAME?</v>
      </c>
      <c r="J623" s="170" t="e">
        <f ca="1">IF($A623="","-",'12'!K$2)</f>
        <v>#NAME?</v>
      </c>
      <c r="K623" s="170" t="e">
        <f ca="1">IF($A623="","-",'12'!L$2)</f>
        <v>#NAME?</v>
      </c>
      <c r="L623" t="e">
        <f ca="1">IF(A623="","-",'12'!C20)</f>
        <v>#NAME?</v>
      </c>
      <c r="M623" t="e">
        <f ca="1">IF(A623="","-",'12'!D20)</f>
        <v>#NAME?</v>
      </c>
      <c r="N623" t="e">
        <f ca="1">IF(A623="","-",'12'!E20)</f>
        <v>#NAME?</v>
      </c>
      <c r="O623" t="e">
        <f ca="1">IF(A623="","-",'12'!F20)</f>
        <v>#NAME?</v>
      </c>
      <c r="P623" t="e">
        <f ca="1">IF(A623="","-",'12'!G20)</f>
        <v>#NAME?</v>
      </c>
      <c r="Q623" t="e">
        <f ca="1">IF(A623="","-",'12'!H20)</f>
        <v>#NAME?</v>
      </c>
      <c r="R623" t="e">
        <f ca="1">IF(A623="","-",'12'!I20)</f>
        <v>#NAME?</v>
      </c>
      <c r="S623" t="e">
        <f ca="1">IF(A623="","-",'12'!J20)</f>
        <v>#NAME?</v>
      </c>
      <c r="T623" t="e">
        <f ca="1">IF(A623="","-",'12'!K20)</f>
        <v>#NAME?</v>
      </c>
      <c r="U623" t="e">
        <f ca="1">IF(A623="","-",'12'!L20)</f>
        <v>#NAME?</v>
      </c>
      <c r="V623" t="e">
        <f ca="1">IF(A623="","-",'12'!M20)</f>
        <v>#NAME?</v>
      </c>
      <c r="W623" t="e">
        <f ca="1">IF(A623="","-",'12'!N20)</f>
        <v>#NAME?</v>
      </c>
      <c r="X623" t="e">
        <f ca="1">IF(A623="","-",'12'!O20)</f>
        <v>#NAME?</v>
      </c>
      <c r="Y623" t="e">
        <f ca="1">IF(A623="","-",'12'!P20)</f>
        <v>#NAME?</v>
      </c>
      <c r="Z623" t="e">
        <f ca="1">IF(A623="","-",'12'!Q20)</f>
        <v>#NAME?</v>
      </c>
      <c r="AA623" t="e">
        <f ca="1">IF(A623="","-",'12'!R20)</f>
        <v>#NAME?</v>
      </c>
      <c r="AB623" t="e">
        <f ca="1">IF(A623="","-",'12'!S20)</f>
        <v>#NAME?</v>
      </c>
      <c r="AC623" t="e">
        <f ca="1">IF(A623="","-",'12'!T20)</f>
        <v>#NAME?</v>
      </c>
      <c r="AD623" s="158" t="e">
        <f ca="1">IF(A623="","-",'12'!U20)</f>
        <v>#NAME?</v>
      </c>
      <c r="AE623" s="158" t="e">
        <f ca="1">IF(A623="","-",'12'!V20)</f>
        <v>#NAME?</v>
      </c>
      <c r="AF623" s="158" t="e">
        <f ca="1">IF(A623="","-",'12'!W20)</f>
        <v>#NAME?</v>
      </c>
      <c r="AG623" t="e">
        <f ca="1">IF(A623="","-",'12'!X20)</f>
        <v>#NAME?</v>
      </c>
      <c r="AH623" t="e">
        <f ca="1">IF(A623="","-",'12'!Y20)</f>
        <v>#NAME?</v>
      </c>
      <c r="AI623" t="e">
        <f ca="1">IF(A623="","-",'12'!Z20)</f>
        <v>#NAME?</v>
      </c>
      <c r="AJ623" t="e">
        <f ca="1">IF(A623="","-",'12'!AA20)</f>
        <v>#NAME?</v>
      </c>
      <c r="AK623" t="e">
        <f ca="1">IF(A623="","-",'12'!AB20)</f>
        <v>#NAME?</v>
      </c>
      <c r="AL623" t="e">
        <f ca="1">IF(A623="","-",'12'!AC20)</f>
        <v>#NAME?</v>
      </c>
      <c r="AM623" t="e">
        <f ca="1">IF(A623="","-",'12'!AD20)</f>
        <v>#NAME?</v>
      </c>
      <c r="AN623" t="e">
        <f ca="1">IF(A623="","-",'12'!AE20)</f>
        <v>#NAME?</v>
      </c>
      <c r="AO623" t="e">
        <f ca="1">IF(A623="","-",'12'!AF20)</f>
        <v>#NAME?</v>
      </c>
      <c r="AP623" t="e">
        <f ca="1">IF(A623="","-",'12'!AG20)</f>
        <v>#NAME?</v>
      </c>
      <c r="AQ623" t="e">
        <f ca="1">IF(A623="","-",'12'!AH20)</f>
        <v>#NAME?</v>
      </c>
      <c r="AR623" t="e">
        <f ca="1">IF(A623="","-",'12'!AI20)</f>
        <v>#NAME?</v>
      </c>
      <c r="AS623" t="e">
        <f ca="1">IF(A623="","-",'12'!AJ20)</f>
        <v>#NAME?</v>
      </c>
      <c r="AT623" t="e">
        <f ca="1">IF(A623="","-",'12'!AK20)</f>
        <v>#NAME?</v>
      </c>
      <c r="AU623" t="e">
        <f ca="1">IF(A623="","-",'12'!AL20)</f>
        <v>#NAME?</v>
      </c>
      <c r="AV623" t="e">
        <f ca="1">IF(A623="","-",'12'!AM20)</f>
        <v>#NAME?</v>
      </c>
      <c r="AW623" t="e">
        <f ca="1">IF(A623="","-",'12'!AN20)</f>
        <v>#NAME?</v>
      </c>
      <c r="AX623" t="e">
        <f ca="1">IF(A623="","-",'12'!AO20)</f>
        <v>#NAME?</v>
      </c>
      <c r="AY623" t="e">
        <f ca="1">IF(A623="","-",'12'!AP20)</f>
        <v>#NAME?</v>
      </c>
      <c r="AZ623" t="e">
        <f ca="1">IF(A623="","-",'12'!AQ20)</f>
        <v>#NAME?</v>
      </c>
      <c r="BA623" t="e">
        <f ca="1">IF(A623="","-",'12'!AR20)</f>
        <v>#NAME?</v>
      </c>
      <c r="BB623" t="e">
        <f ca="1">IF(A623="","-",'12'!AS20)</f>
        <v>#NAME?</v>
      </c>
      <c r="BC623" t="e">
        <f ca="1">IF(A623="","-",'12'!AT20)</f>
        <v>#NAME?</v>
      </c>
      <c r="BD623" t="e">
        <f ca="1">IF(A623="","-",'12'!AU20)</f>
        <v>#NAME?</v>
      </c>
      <c r="BE623" t="e">
        <f ca="1">IF(A623="","-",'12'!AV20)</f>
        <v>#NAME?</v>
      </c>
      <c r="BF623" t="e">
        <f ca="1">IF(A623="","-",'12'!AW20)</f>
        <v>#NAME?</v>
      </c>
      <c r="BH623">
        <v>620</v>
      </c>
      <c r="BI623" t="e">
        <f t="shared" ca="1" si="19"/>
        <v>#NAME?</v>
      </c>
    </row>
    <row r="624" spans="1:61">
      <c r="A624" t="e">
        <f ca="1">IF(INDIRECT("'"&amp;BI624&amp;"'!b"&amp;(MOD(ROW(),55)+2))=Лист1!$A$2, 'Общие сведения по школе'!$C$2,"")</f>
        <v>#NAME?</v>
      </c>
      <c r="B624" t="e">
        <f ca="1">IF(A624="","-",'Общие сведения по школе'!C627)</f>
        <v>#NAME?</v>
      </c>
      <c r="C624" s="170" t="e">
        <f ca="1">IF(A624="","-",'12'!B21)</f>
        <v>#NAME?</v>
      </c>
      <c r="D624" t="e">
        <f ca="1">IF(A624="","-",'12'!E$2)</f>
        <v>#NAME?</v>
      </c>
      <c r="E624" t="e">
        <f ca="1">IF(A624="","-",'12'!F$2)</f>
        <v>#NAME?</v>
      </c>
      <c r="F624" t="e">
        <f ca="1">IF(A624="","-",'12'!G$2)</f>
        <v>#NAME?</v>
      </c>
      <c r="G624" t="e">
        <f t="shared" ca="1" si="18"/>
        <v>#NAME?</v>
      </c>
      <c r="H624" s="170" t="e">
        <f ca="1">IF($A624="","-",'12'!I$2)</f>
        <v>#NAME?</v>
      </c>
      <c r="I624" s="170" t="e">
        <f ca="1">IF($A624="","-",'12'!J$2)</f>
        <v>#NAME?</v>
      </c>
      <c r="J624" s="170" t="e">
        <f ca="1">IF($A624="","-",'12'!K$2)</f>
        <v>#NAME?</v>
      </c>
      <c r="K624" s="170" t="e">
        <f ca="1">IF($A624="","-",'12'!L$2)</f>
        <v>#NAME?</v>
      </c>
      <c r="L624" t="e">
        <f ca="1">IF(A624="","-",'12'!C21)</f>
        <v>#NAME?</v>
      </c>
      <c r="M624" t="e">
        <f ca="1">IF(A624="","-",'12'!D21)</f>
        <v>#NAME?</v>
      </c>
      <c r="N624" t="e">
        <f ca="1">IF(A624="","-",'12'!E21)</f>
        <v>#NAME?</v>
      </c>
      <c r="O624" t="e">
        <f ca="1">IF(A624="","-",'12'!F21)</f>
        <v>#NAME?</v>
      </c>
      <c r="P624" t="e">
        <f ca="1">IF(A624="","-",'12'!G21)</f>
        <v>#NAME?</v>
      </c>
      <c r="Q624" t="e">
        <f ca="1">IF(A624="","-",'12'!H21)</f>
        <v>#NAME?</v>
      </c>
      <c r="R624" t="e">
        <f ca="1">IF(A624="","-",'12'!I21)</f>
        <v>#NAME?</v>
      </c>
      <c r="S624" t="e">
        <f ca="1">IF(A624="","-",'12'!J21)</f>
        <v>#NAME?</v>
      </c>
      <c r="T624" t="e">
        <f ca="1">IF(A624="","-",'12'!K21)</f>
        <v>#NAME?</v>
      </c>
      <c r="U624" t="e">
        <f ca="1">IF(A624="","-",'12'!L21)</f>
        <v>#NAME?</v>
      </c>
      <c r="V624" t="e">
        <f ca="1">IF(A624="","-",'12'!M21)</f>
        <v>#NAME?</v>
      </c>
      <c r="W624" t="e">
        <f ca="1">IF(A624="","-",'12'!N21)</f>
        <v>#NAME?</v>
      </c>
      <c r="X624" t="e">
        <f ca="1">IF(A624="","-",'12'!O21)</f>
        <v>#NAME?</v>
      </c>
      <c r="Y624" t="e">
        <f ca="1">IF(A624="","-",'12'!P21)</f>
        <v>#NAME?</v>
      </c>
      <c r="Z624" t="e">
        <f ca="1">IF(A624="","-",'12'!Q21)</f>
        <v>#NAME?</v>
      </c>
      <c r="AA624" t="e">
        <f ca="1">IF(A624="","-",'12'!R21)</f>
        <v>#NAME?</v>
      </c>
      <c r="AB624" t="e">
        <f ca="1">IF(A624="","-",'12'!S21)</f>
        <v>#NAME?</v>
      </c>
      <c r="AC624" t="e">
        <f ca="1">IF(A624="","-",'12'!T21)</f>
        <v>#NAME?</v>
      </c>
      <c r="AD624" s="158" t="e">
        <f ca="1">IF(A624="","-",'12'!U21)</f>
        <v>#NAME?</v>
      </c>
      <c r="AE624" s="158" t="e">
        <f ca="1">IF(A624="","-",'12'!V21)</f>
        <v>#NAME?</v>
      </c>
      <c r="AF624" s="158" t="e">
        <f ca="1">IF(A624="","-",'12'!W21)</f>
        <v>#NAME?</v>
      </c>
      <c r="AG624" t="e">
        <f ca="1">IF(A624="","-",'12'!X21)</f>
        <v>#NAME?</v>
      </c>
      <c r="AH624" t="e">
        <f ca="1">IF(A624="","-",'12'!Y21)</f>
        <v>#NAME?</v>
      </c>
      <c r="AI624" t="e">
        <f ca="1">IF(A624="","-",'12'!Z21)</f>
        <v>#NAME?</v>
      </c>
      <c r="AJ624" t="e">
        <f ca="1">IF(A624="","-",'12'!AA21)</f>
        <v>#NAME?</v>
      </c>
      <c r="AK624" t="e">
        <f ca="1">IF(A624="","-",'12'!AB21)</f>
        <v>#NAME?</v>
      </c>
      <c r="AL624" t="e">
        <f ca="1">IF(A624="","-",'12'!AC21)</f>
        <v>#NAME?</v>
      </c>
      <c r="AM624" t="e">
        <f ca="1">IF(A624="","-",'12'!AD21)</f>
        <v>#NAME?</v>
      </c>
      <c r="AN624" t="e">
        <f ca="1">IF(A624="","-",'12'!AE21)</f>
        <v>#NAME?</v>
      </c>
      <c r="AO624" t="e">
        <f ca="1">IF(A624="","-",'12'!AF21)</f>
        <v>#NAME?</v>
      </c>
      <c r="AP624" t="e">
        <f ca="1">IF(A624="","-",'12'!AG21)</f>
        <v>#NAME?</v>
      </c>
      <c r="AQ624" t="e">
        <f ca="1">IF(A624="","-",'12'!AH21)</f>
        <v>#NAME?</v>
      </c>
      <c r="AR624" t="e">
        <f ca="1">IF(A624="","-",'12'!AI21)</f>
        <v>#NAME?</v>
      </c>
      <c r="AS624" t="e">
        <f ca="1">IF(A624="","-",'12'!AJ21)</f>
        <v>#NAME?</v>
      </c>
      <c r="AT624" t="e">
        <f ca="1">IF(A624="","-",'12'!AK21)</f>
        <v>#NAME?</v>
      </c>
      <c r="AU624" t="e">
        <f ca="1">IF(A624="","-",'12'!AL21)</f>
        <v>#NAME?</v>
      </c>
      <c r="AV624" t="e">
        <f ca="1">IF(A624="","-",'12'!AM21)</f>
        <v>#NAME?</v>
      </c>
      <c r="AW624" t="e">
        <f ca="1">IF(A624="","-",'12'!AN21)</f>
        <v>#NAME?</v>
      </c>
      <c r="AX624" t="e">
        <f ca="1">IF(A624="","-",'12'!AO21)</f>
        <v>#NAME?</v>
      </c>
      <c r="AY624" t="e">
        <f ca="1">IF(A624="","-",'12'!AP21)</f>
        <v>#NAME?</v>
      </c>
      <c r="AZ624" t="e">
        <f ca="1">IF(A624="","-",'12'!AQ21)</f>
        <v>#NAME?</v>
      </c>
      <c r="BA624" t="e">
        <f ca="1">IF(A624="","-",'12'!AR21)</f>
        <v>#NAME?</v>
      </c>
      <c r="BB624" t="e">
        <f ca="1">IF(A624="","-",'12'!AS21)</f>
        <v>#NAME?</v>
      </c>
      <c r="BC624" t="e">
        <f ca="1">IF(A624="","-",'12'!AT21)</f>
        <v>#NAME?</v>
      </c>
      <c r="BD624" t="e">
        <f ca="1">IF(A624="","-",'12'!AU21)</f>
        <v>#NAME?</v>
      </c>
      <c r="BE624" t="e">
        <f ca="1">IF(A624="","-",'12'!AV21)</f>
        <v>#NAME?</v>
      </c>
      <c r="BF624" t="e">
        <f ca="1">IF(A624="","-",'12'!AW21)</f>
        <v>#NAME?</v>
      </c>
      <c r="BH624">
        <v>621</v>
      </c>
      <c r="BI624" t="e">
        <f t="shared" ca="1" si="19"/>
        <v>#NAME?</v>
      </c>
    </row>
    <row r="625" spans="1:61">
      <c r="A625" t="e">
        <f ca="1">IF(INDIRECT("'"&amp;BI625&amp;"'!b"&amp;(MOD(ROW(),55)+2))=Лист1!$A$2, 'Общие сведения по школе'!$C$2,"")</f>
        <v>#NAME?</v>
      </c>
      <c r="B625" t="e">
        <f ca="1">IF(A625="","-",'Общие сведения по школе'!C628)</f>
        <v>#NAME?</v>
      </c>
      <c r="C625" s="170" t="e">
        <f ca="1">IF(A625="","-",'12'!B22)</f>
        <v>#NAME?</v>
      </c>
      <c r="D625" t="e">
        <f ca="1">IF(A625="","-",'12'!E$2)</f>
        <v>#NAME?</v>
      </c>
      <c r="E625" t="e">
        <f ca="1">IF(A625="","-",'12'!F$2)</f>
        <v>#NAME?</v>
      </c>
      <c r="F625" t="e">
        <f ca="1">IF(A625="","-",'12'!G$2)</f>
        <v>#NAME?</v>
      </c>
      <c r="G625" t="e">
        <f t="shared" ca="1" si="18"/>
        <v>#NAME?</v>
      </c>
      <c r="H625" s="170" t="e">
        <f ca="1">IF($A625="","-",'12'!I$2)</f>
        <v>#NAME?</v>
      </c>
      <c r="I625" s="170" t="e">
        <f ca="1">IF($A625="","-",'12'!J$2)</f>
        <v>#NAME?</v>
      </c>
      <c r="J625" s="170" t="e">
        <f ca="1">IF($A625="","-",'12'!K$2)</f>
        <v>#NAME?</v>
      </c>
      <c r="K625" s="170" t="e">
        <f ca="1">IF($A625="","-",'12'!L$2)</f>
        <v>#NAME?</v>
      </c>
      <c r="L625" t="e">
        <f ca="1">IF(A625="","-",'12'!C22)</f>
        <v>#NAME?</v>
      </c>
      <c r="M625" t="e">
        <f ca="1">IF(A625="","-",'12'!D22)</f>
        <v>#NAME?</v>
      </c>
      <c r="N625" t="e">
        <f ca="1">IF(A625="","-",'12'!E22)</f>
        <v>#NAME?</v>
      </c>
      <c r="O625" t="e">
        <f ca="1">IF(A625="","-",'12'!F22)</f>
        <v>#NAME?</v>
      </c>
      <c r="P625" t="e">
        <f ca="1">IF(A625="","-",'12'!G22)</f>
        <v>#NAME?</v>
      </c>
      <c r="Q625" t="e">
        <f ca="1">IF(A625="","-",'12'!H22)</f>
        <v>#NAME?</v>
      </c>
      <c r="R625" t="e">
        <f ca="1">IF(A625="","-",'12'!I22)</f>
        <v>#NAME?</v>
      </c>
      <c r="S625" t="e">
        <f ca="1">IF(A625="","-",'12'!J22)</f>
        <v>#NAME?</v>
      </c>
      <c r="T625" t="e">
        <f ca="1">IF(A625="","-",'12'!K22)</f>
        <v>#NAME?</v>
      </c>
      <c r="U625" t="e">
        <f ca="1">IF(A625="","-",'12'!L22)</f>
        <v>#NAME?</v>
      </c>
      <c r="V625" t="e">
        <f ca="1">IF(A625="","-",'12'!M22)</f>
        <v>#NAME?</v>
      </c>
      <c r="W625" t="e">
        <f ca="1">IF(A625="","-",'12'!N22)</f>
        <v>#NAME?</v>
      </c>
      <c r="X625" t="e">
        <f ca="1">IF(A625="","-",'12'!O22)</f>
        <v>#NAME?</v>
      </c>
      <c r="Y625" t="e">
        <f ca="1">IF(A625="","-",'12'!P22)</f>
        <v>#NAME?</v>
      </c>
      <c r="Z625" t="e">
        <f ca="1">IF(A625="","-",'12'!Q22)</f>
        <v>#NAME?</v>
      </c>
      <c r="AA625" t="e">
        <f ca="1">IF(A625="","-",'12'!R22)</f>
        <v>#NAME?</v>
      </c>
      <c r="AB625" t="e">
        <f ca="1">IF(A625="","-",'12'!S22)</f>
        <v>#NAME?</v>
      </c>
      <c r="AC625" t="e">
        <f ca="1">IF(A625="","-",'12'!T22)</f>
        <v>#NAME?</v>
      </c>
      <c r="AD625" s="158" t="e">
        <f ca="1">IF(A625="","-",'12'!U22)</f>
        <v>#NAME?</v>
      </c>
      <c r="AE625" s="158" t="e">
        <f ca="1">IF(A625="","-",'12'!V22)</f>
        <v>#NAME?</v>
      </c>
      <c r="AF625" s="158" t="e">
        <f ca="1">IF(A625="","-",'12'!W22)</f>
        <v>#NAME?</v>
      </c>
      <c r="AG625" t="e">
        <f ca="1">IF(A625="","-",'12'!X22)</f>
        <v>#NAME?</v>
      </c>
      <c r="AH625" t="e">
        <f ca="1">IF(A625="","-",'12'!Y22)</f>
        <v>#NAME?</v>
      </c>
      <c r="AI625" t="e">
        <f ca="1">IF(A625="","-",'12'!Z22)</f>
        <v>#NAME?</v>
      </c>
      <c r="AJ625" t="e">
        <f ca="1">IF(A625="","-",'12'!AA22)</f>
        <v>#NAME?</v>
      </c>
      <c r="AK625" t="e">
        <f ca="1">IF(A625="","-",'12'!AB22)</f>
        <v>#NAME?</v>
      </c>
      <c r="AL625" t="e">
        <f ca="1">IF(A625="","-",'12'!AC22)</f>
        <v>#NAME?</v>
      </c>
      <c r="AM625" t="e">
        <f ca="1">IF(A625="","-",'12'!AD22)</f>
        <v>#NAME?</v>
      </c>
      <c r="AN625" t="e">
        <f ca="1">IF(A625="","-",'12'!AE22)</f>
        <v>#NAME?</v>
      </c>
      <c r="AO625" t="e">
        <f ca="1">IF(A625="","-",'12'!AF22)</f>
        <v>#NAME?</v>
      </c>
      <c r="AP625" t="e">
        <f ca="1">IF(A625="","-",'12'!AG22)</f>
        <v>#NAME?</v>
      </c>
      <c r="AQ625" t="e">
        <f ca="1">IF(A625="","-",'12'!AH22)</f>
        <v>#NAME?</v>
      </c>
      <c r="AR625" t="e">
        <f ca="1">IF(A625="","-",'12'!AI22)</f>
        <v>#NAME?</v>
      </c>
      <c r="AS625" t="e">
        <f ca="1">IF(A625="","-",'12'!AJ22)</f>
        <v>#NAME?</v>
      </c>
      <c r="AT625" t="e">
        <f ca="1">IF(A625="","-",'12'!AK22)</f>
        <v>#NAME?</v>
      </c>
      <c r="AU625" t="e">
        <f ca="1">IF(A625="","-",'12'!AL22)</f>
        <v>#NAME?</v>
      </c>
      <c r="AV625" t="e">
        <f ca="1">IF(A625="","-",'12'!AM22)</f>
        <v>#NAME?</v>
      </c>
      <c r="AW625" t="e">
        <f ca="1">IF(A625="","-",'12'!AN22)</f>
        <v>#NAME?</v>
      </c>
      <c r="AX625" t="e">
        <f ca="1">IF(A625="","-",'12'!AO22)</f>
        <v>#NAME?</v>
      </c>
      <c r="AY625" t="e">
        <f ca="1">IF(A625="","-",'12'!AP22)</f>
        <v>#NAME?</v>
      </c>
      <c r="AZ625" t="e">
        <f ca="1">IF(A625="","-",'12'!AQ22)</f>
        <v>#NAME?</v>
      </c>
      <c r="BA625" t="e">
        <f ca="1">IF(A625="","-",'12'!AR22)</f>
        <v>#NAME?</v>
      </c>
      <c r="BB625" t="e">
        <f ca="1">IF(A625="","-",'12'!AS22)</f>
        <v>#NAME?</v>
      </c>
      <c r="BC625" t="e">
        <f ca="1">IF(A625="","-",'12'!AT22)</f>
        <v>#NAME?</v>
      </c>
      <c r="BD625" t="e">
        <f ca="1">IF(A625="","-",'12'!AU22)</f>
        <v>#NAME?</v>
      </c>
      <c r="BE625" t="e">
        <f ca="1">IF(A625="","-",'12'!AV22)</f>
        <v>#NAME?</v>
      </c>
      <c r="BF625" t="e">
        <f ca="1">IF(A625="","-",'12'!AW22)</f>
        <v>#NAME?</v>
      </c>
      <c r="BH625">
        <v>622</v>
      </c>
      <c r="BI625" t="e">
        <f t="shared" ca="1" si="19"/>
        <v>#NAME?</v>
      </c>
    </row>
    <row r="626" spans="1:61">
      <c r="A626" t="e">
        <f ca="1">IF(INDIRECT("'"&amp;BI626&amp;"'!b"&amp;(MOD(ROW(),55)+2))=Лист1!$A$2, 'Общие сведения по школе'!$C$2,"")</f>
        <v>#NAME?</v>
      </c>
      <c r="B626" t="e">
        <f ca="1">IF(A626="","-",'Общие сведения по школе'!C629)</f>
        <v>#NAME?</v>
      </c>
      <c r="C626" s="170" t="e">
        <f ca="1">IF(A626="","-",'12'!B23)</f>
        <v>#NAME?</v>
      </c>
      <c r="D626" t="e">
        <f ca="1">IF(A626="","-",'12'!E$2)</f>
        <v>#NAME?</v>
      </c>
      <c r="E626" t="e">
        <f ca="1">IF(A626="","-",'12'!F$2)</f>
        <v>#NAME?</v>
      </c>
      <c r="F626" t="e">
        <f ca="1">IF(A626="","-",'12'!G$2)</f>
        <v>#NAME?</v>
      </c>
      <c r="G626" t="e">
        <f t="shared" ca="1" si="18"/>
        <v>#NAME?</v>
      </c>
      <c r="H626" s="170" t="e">
        <f ca="1">IF($A626="","-",'12'!I$2)</f>
        <v>#NAME?</v>
      </c>
      <c r="I626" s="170" t="e">
        <f ca="1">IF($A626="","-",'12'!J$2)</f>
        <v>#NAME?</v>
      </c>
      <c r="J626" s="170" t="e">
        <f ca="1">IF($A626="","-",'12'!K$2)</f>
        <v>#NAME?</v>
      </c>
      <c r="K626" s="170" t="e">
        <f ca="1">IF($A626="","-",'12'!L$2)</f>
        <v>#NAME?</v>
      </c>
      <c r="L626" t="e">
        <f ca="1">IF(A626="","-",'12'!C23)</f>
        <v>#NAME?</v>
      </c>
      <c r="M626" t="e">
        <f ca="1">IF(A626="","-",'12'!D23)</f>
        <v>#NAME?</v>
      </c>
      <c r="N626" t="e">
        <f ca="1">IF(A626="","-",'12'!E23)</f>
        <v>#NAME?</v>
      </c>
      <c r="O626" t="e">
        <f ca="1">IF(A626="","-",'12'!F23)</f>
        <v>#NAME?</v>
      </c>
      <c r="P626" t="e">
        <f ca="1">IF(A626="","-",'12'!G23)</f>
        <v>#NAME?</v>
      </c>
      <c r="Q626" t="e">
        <f ca="1">IF(A626="","-",'12'!H23)</f>
        <v>#NAME?</v>
      </c>
      <c r="R626" t="e">
        <f ca="1">IF(A626="","-",'12'!I23)</f>
        <v>#NAME?</v>
      </c>
      <c r="S626" t="e">
        <f ca="1">IF(A626="","-",'12'!J23)</f>
        <v>#NAME?</v>
      </c>
      <c r="T626" t="e">
        <f ca="1">IF(A626="","-",'12'!K23)</f>
        <v>#NAME?</v>
      </c>
      <c r="U626" t="e">
        <f ca="1">IF(A626="","-",'12'!L23)</f>
        <v>#NAME?</v>
      </c>
      <c r="V626" t="e">
        <f ca="1">IF(A626="","-",'12'!M23)</f>
        <v>#NAME?</v>
      </c>
      <c r="W626" t="e">
        <f ca="1">IF(A626="","-",'12'!N23)</f>
        <v>#NAME?</v>
      </c>
      <c r="X626" t="e">
        <f ca="1">IF(A626="","-",'12'!O23)</f>
        <v>#NAME?</v>
      </c>
      <c r="Y626" t="e">
        <f ca="1">IF(A626="","-",'12'!P23)</f>
        <v>#NAME?</v>
      </c>
      <c r="Z626" t="e">
        <f ca="1">IF(A626="","-",'12'!Q23)</f>
        <v>#NAME?</v>
      </c>
      <c r="AA626" t="e">
        <f ca="1">IF(A626="","-",'12'!R23)</f>
        <v>#NAME?</v>
      </c>
      <c r="AB626" t="e">
        <f ca="1">IF(A626="","-",'12'!S23)</f>
        <v>#NAME?</v>
      </c>
      <c r="AC626" t="e">
        <f ca="1">IF(A626="","-",'12'!T23)</f>
        <v>#NAME?</v>
      </c>
      <c r="AD626" s="158" t="e">
        <f ca="1">IF(A626="","-",'12'!U23)</f>
        <v>#NAME?</v>
      </c>
      <c r="AE626" s="158" t="e">
        <f ca="1">IF(A626="","-",'12'!V23)</f>
        <v>#NAME?</v>
      </c>
      <c r="AF626" s="158" t="e">
        <f ca="1">IF(A626="","-",'12'!W23)</f>
        <v>#NAME?</v>
      </c>
      <c r="AG626" t="e">
        <f ca="1">IF(A626="","-",'12'!X23)</f>
        <v>#NAME?</v>
      </c>
      <c r="AH626" t="e">
        <f ca="1">IF(A626="","-",'12'!Y23)</f>
        <v>#NAME?</v>
      </c>
      <c r="AI626" t="e">
        <f ca="1">IF(A626="","-",'12'!Z23)</f>
        <v>#NAME?</v>
      </c>
      <c r="AJ626" t="e">
        <f ca="1">IF(A626="","-",'12'!AA23)</f>
        <v>#NAME?</v>
      </c>
      <c r="AK626" t="e">
        <f ca="1">IF(A626="","-",'12'!AB23)</f>
        <v>#NAME?</v>
      </c>
      <c r="AL626" t="e">
        <f ca="1">IF(A626="","-",'12'!AC23)</f>
        <v>#NAME?</v>
      </c>
      <c r="AM626" t="e">
        <f ca="1">IF(A626="","-",'12'!AD23)</f>
        <v>#NAME?</v>
      </c>
      <c r="AN626" t="e">
        <f ca="1">IF(A626="","-",'12'!AE23)</f>
        <v>#NAME?</v>
      </c>
      <c r="AO626" t="e">
        <f ca="1">IF(A626="","-",'12'!AF23)</f>
        <v>#NAME?</v>
      </c>
      <c r="AP626" t="e">
        <f ca="1">IF(A626="","-",'12'!AG23)</f>
        <v>#NAME?</v>
      </c>
      <c r="AQ626" t="e">
        <f ca="1">IF(A626="","-",'12'!AH23)</f>
        <v>#NAME?</v>
      </c>
      <c r="AR626" t="e">
        <f ca="1">IF(A626="","-",'12'!AI23)</f>
        <v>#NAME?</v>
      </c>
      <c r="AS626" t="e">
        <f ca="1">IF(A626="","-",'12'!AJ23)</f>
        <v>#NAME?</v>
      </c>
      <c r="AT626" t="e">
        <f ca="1">IF(A626="","-",'12'!AK23)</f>
        <v>#NAME?</v>
      </c>
      <c r="AU626" t="e">
        <f ca="1">IF(A626="","-",'12'!AL23)</f>
        <v>#NAME?</v>
      </c>
      <c r="AV626" t="e">
        <f ca="1">IF(A626="","-",'12'!AM23)</f>
        <v>#NAME?</v>
      </c>
      <c r="AW626" t="e">
        <f ca="1">IF(A626="","-",'12'!AN23)</f>
        <v>#NAME?</v>
      </c>
      <c r="AX626" t="e">
        <f ca="1">IF(A626="","-",'12'!AO23)</f>
        <v>#NAME?</v>
      </c>
      <c r="AY626" t="e">
        <f ca="1">IF(A626="","-",'12'!AP23)</f>
        <v>#NAME?</v>
      </c>
      <c r="AZ626" t="e">
        <f ca="1">IF(A626="","-",'12'!AQ23)</f>
        <v>#NAME?</v>
      </c>
      <c r="BA626" t="e">
        <f ca="1">IF(A626="","-",'12'!AR23)</f>
        <v>#NAME?</v>
      </c>
      <c r="BB626" t="e">
        <f ca="1">IF(A626="","-",'12'!AS23)</f>
        <v>#NAME?</v>
      </c>
      <c r="BC626" t="e">
        <f ca="1">IF(A626="","-",'12'!AT23)</f>
        <v>#NAME?</v>
      </c>
      <c r="BD626" t="e">
        <f ca="1">IF(A626="","-",'12'!AU23)</f>
        <v>#NAME?</v>
      </c>
      <c r="BE626" t="e">
        <f ca="1">IF(A626="","-",'12'!AV23)</f>
        <v>#NAME?</v>
      </c>
      <c r="BF626" t="e">
        <f ca="1">IF(A626="","-",'12'!AW23)</f>
        <v>#NAME?</v>
      </c>
      <c r="BH626">
        <v>623</v>
      </c>
      <c r="BI626" t="e">
        <f t="shared" ca="1" si="19"/>
        <v>#NAME?</v>
      </c>
    </row>
    <row r="627" spans="1:61">
      <c r="A627" t="e">
        <f ca="1">IF(INDIRECT("'"&amp;BI627&amp;"'!b"&amp;(MOD(ROW(),55)+2))=Лист1!$A$2, 'Общие сведения по школе'!$C$2,"")</f>
        <v>#NAME?</v>
      </c>
      <c r="B627" t="e">
        <f ca="1">IF(A627="","-",'Общие сведения по школе'!C630)</f>
        <v>#NAME?</v>
      </c>
      <c r="C627" s="170" t="e">
        <f ca="1">IF(A627="","-",'12'!B24)</f>
        <v>#NAME?</v>
      </c>
      <c r="D627" t="e">
        <f ca="1">IF(A627="","-",'12'!E$2)</f>
        <v>#NAME?</v>
      </c>
      <c r="E627" t="e">
        <f ca="1">IF(A627="","-",'12'!F$2)</f>
        <v>#NAME?</v>
      </c>
      <c r="F627" t="e">
        <f ca="1">IF(A627="","-",'12'!G$2)</f>
        <v>#NAME?</v>
      </c>
      <c r="G627" t="e">
        <f t="shared" ca="1" si="18"/>
        <v>#NAME?</v>
      </c>
      <c r="H627" s="170" t="e">
        <f ca="1">IF($A627="","-",'12'!I$2)</f>
        <v>#NAME?</v>
      </c>
      <c r="I627" s="170" t="e">
        <f ca="1">IF($A627="","-",'12'!J$2)</f>
        <v>#NAME?</v>
      </c>
      <c r="J627" s="170" t="e">
        <f ca="1">IF($A627="","-",'12'!K$2)</f>
        <v>#NAME?</v>
      </c>
      <c r="K627" s="170" t="e">
        <f ca="1">IF($A627="","-",'12'!L$2)</f>
        <v>#NAME?</v>
      </c>
      <c r="L627" t="e">
        <f ca="1">IF(A627="","-",'12'!C24)</f>
        <v>#NAME?</v>
      </c>
      <c r="M627" t="e">
        <f ca="1">IF(A627="","-",'12'!D24)</f>
        <v>#NAME?</v>
      </c>
      <c r="N627" t="e">
        <f ca="1">IF(A627="","-",'12'!E24)</f>
        <v>#NAME?</v>
      </c>
      <c r="O627" t="e">
        <f ca="1">IF(A627="","-",'12'!F24)</f>
        <v>#NAME?</v>
      </c>
      <c r="P627" t="e">
        <f ca="1">IF(A627="","-",'12'!G24)</f>
        <v>#NAME?</v>
      </c>
      <c r="Q627" t="e">
        <f ca="1">IF(A627="","-",'12'!H24)</f>
        <v>#NAME?</v>
      </c>
      <c r="R627" t="e">
        <f ca="1">IF(A627="","-",'12'!I24)</f>
        <v>#NAME?</v>
      </c>
      <c r="S627" t="e">
        <f ca="1">IF(A627="","-",'12'!J24)</f>
        <v>#NAME?</v>
      </c>
      <c r="T627" t="e">
        <f ca="1">IF(A627="","-",'12'!K24)</f>
        <v>#NAME?</v>
      </c>
      <c r="U627" t="e">
        <f ca="1">IF(A627="","-",'12'!L24)</f>
        <v>#NAME?</v>
      </c>
      <c r="V627" t="e">
        <f ca="1">IF(A627="","-",'12'!M24)</f>
        <v>#NAME?</v>
      </c>
      <c r="W627" t="e">
        <f ca="1">IF(A627="","-",'12'!N24)</f>
        <v>#NAME?</v>
      </c>
      <c r="X627" t="e">
        <f ca="1">IF(A627="","-",'12'!O24)</f>
        <v>#NAME?</v>
      </c>
      <c r="Y627" t="e">
        <f ca="1">IF(A627="","-",'12'!P24)</f>
        <v>#NAME?</v>
      </c>
      <c r="Z627" t="e">
        <f ca="1">IF(A627="","-",'12'!Q24)</f>
        <v>#NAME?</v>
      </c>
      <c r="AA627" t="e">
        <f ca="1">IF(A627="","-",'12'!R24)</f>
        <v>#NAME?</v>
      </c>
      <c r="AB627" t="e">
        <f ca="1">IF(A627="","-",'12'!S24)</f>
        <v>#NAME?</v>
      </c>
      <c r="AC627" t="e">
        <f ca="1">IF(A627="","-",'12'!T24)</f>
        <v>#NAME?</v>
      </c>
      <c r="AD627" s="158" t="e">
        <f ca="1">IF(A627="","-",'12'!U24)</f>
        <v>#NAME?</v>
      </c>
      <c r="AE627" s="158" t="e">
        <f ca="1">IF(A627="","-",'12'!V24)</f>
        <v>#NAME?</v>
      </c>
      <c r="AF627" s="158" t="e">
        <f ca="1">IF(A627="","-",'12'!W24)</f>
        <v>#NAME?</v>
      </c>
      <c r="AG627" t="e">
        <f ca="1">IF(A627="","-",'12'!X24)</f>
        <v>#NAME?</v>
      </c>
      <c r="AH627" t="e">
        <f ca="1">IF(A627="","-",'12'!Y24)</f>
        <v>#NAME?</v>
      </c>
      <c r="AI627" t="e">
        <f ca="1">IF(A627="","-",'12'!Z24)</f>
        <v>#NAME?</v>
      </c>
      <c r="AJ627" t="e">
        <f ca="1">IF(A627="","-",'12'!AA24)</f>
        <v>#NAME?</v>
      </c>
      <c r="AK627" t="e">
        <f ca="1">IF(A627="","-",'12'!AB24)</f>
        <v>#NAME?</v>
      </c>
      <c r="AL627" t="e">
        <f ca="1">IF(A627="","-",'12'!AC24)</f>
        <v>#NAME?</v>
      </c>
      <c r="AM627" t="e">
        <f ca="1">IF(A627="","-",'12'!AD24)</f>
        <v>#NAME?</v>
      </c>
      <c r="AN627" t="e">
        <f ca="1">IF(A627="","-",'12'!AE24)</f>
        <v>#NAME?</v>
      </c>
      <c r="AO627" t="e">
        <f ca="1">IF(A627="","-",'12'!AF24)</f>
        <v>#NAME?</v>
      </c>
      <c r="AP627" t="e">
        <f ca="1">IF(A627="","-",'12'!AG24)</f>
        <v>#NAME?</v>
      </c>
      <c r="AQ627" t="e">
        <f ca="1">IF(A627="","-",'12'!AH24)</f>
        <v>#NAME?</v>
      </c>
      <c r="AR627" t="e">
        <f ca="1">IF(A627="","-",'12'!AI24)</f>
        <v>#NAME?</v>
      </c>
      <c r="AS627" t="e">
        <f ca="1">IF(A627="","-",'12'!AJ24)</f>
        <v>#NAME?</v>
      </c>
      <c r="AT627" t="e">
        <f ca="1">IF(A627="","-",'12'!AK24)</f>
        <v>#NAME?</v>
      </c>
      <c r="AU627" t="e">
        <f ca="1">IF(A627="","-",'12'!AL24)</f>
        <v>#NAME?</v>
      </c>
      <c r="AV627" t="e">
        <f ca="1">IF(A627="","-",'12'!AM24)</f>
        <v>#NAME?</v>
      </c>
      <c r="AW627" t="e">
        <f ca="1">IF(A627="","-",'12'!AN24)</f>
        <v>#NAME?</v>
      </c>
      <c r="AX627" t="e">
        <f ca="1">IF(A627="","-",'12'!AO24)</f>
        <v>#NAME?</v>
      </c>
      <c r="AY627" t="e">
        <f ca="1">IF(A627="","-",'12'!AP24)</f>
        <v>#NAME?</v>
      </c>
      <c r="AZ627" t="e">
        <f ca="1">IF(A627="","-",'12'!AQ24)</f>
        <v>#NAME?</v>
      </c>
      <c r="BA627" t="e">
        <f ca="1">IF(A627="","-",'12'!AR24)</f>
        <v>#NAME?</v>
      </c>
      <c r="BB627" t="e">
        <f ca="1">IF(A627="","-",'12'!AS24)</f>
        <v>#NAME?</v>
      </c>
      <c r="BC627" t="e">
        <f ca="1">IF(A627="","-",'12'!AT24)</f>
        <v>#NAME?</v>
      </c>
      <c r="BD627" t="e">
        <f ca="1">IF(A627="","-",'12'!AU24)</f>
        <v>#NAME?</v>
      </c>
      <c r="BE627" t="e">
        <f ca="1">IF(A627="","-",'12'!AV24)</f>
        <v>#NAME?</v>
      </c>
      <c r="BF627" t="e">
        <f ca="1">IF(A627="","-",'12'!AW24)</f>
        <v>#NAME?</v>
      </c>
      <c r="BH627">
        <v>624</v>
      </c>
      <c r="BI627" t="e">
        <f t="shared" ca="1" si="19"/>
        <v>#NAME?</v>
      </c>
    </row>
    <row r="628" spans="1:61">
      <c r="A628" t="e">
        <f ca="1">IF(INDIRECT("'"&amp;BI628&amp;"'!b"&amp;(MOD(ROW(),55)+2))=Лист1!$A$2, 'Общие сведения по школе'!$C$2,"")</f>
        <v>#NAME?</v>
      </c>
      <c r="B628" t="e">
        <f ca="1">IF(A628="","-",'Общие сведения по школе'!C631)</f>
        <v>#NAME?</v>
      </c>
      <c r="C628" s="170" t="e">
        <f ca="1">IF(A628="","-",'12'!B25)</f>
        <v>#NAME?</v>
      </c>
      <c r="D628" t="e">
        <f ca="1">IF(A628="","-",'12'!E$2)</f>
        <v>#NAME?</v>
      </c>
      <c r="E628" t="e">
        <f ca="1">IF(A628="","-",'12'!F$2)</f>
        <v>#NAME?</v>
      </c>
      <c r="F628" t="e">
        <f ca="1">IF(A628="","-",'12'!G$2)</f>
        <v>#NAME?</v>
      </c>
      <c r="G628" t="e">
        <f t="shared" ca="1" si="18"/>
        <v>#NAME?</v>
      </c>
      <c r="H628" s="170" t="e">
        <f ca="1">IF($A628="","-",'12'!I$2)</f>
        <v>#NAME?</v>
      </c>
      <c r="I628" s="170" t="e">
        <f ca="1">IF($A628="","-",'12'!J$2)</f>
        <v>#NAME?</v>
      </c>
      <c r="J628" s="170" t="e">
        <f ca="1">IF($A628="","-",'12'!K$2)</f>
        <v>#NAME?</v>
      </c>
      <c r="K628" s="170" t="e">
        <f ca="1">IF($A628="","-",'12'!L$2)</f>
        <v>#NAME?</v>
      </c>
      <c r="L628" t="e">
        <f ca="1">IF(A628="","-",'12'!C25)</f>
        <v>#NAME?</v>
      </c>
      <c r="M628" t="e">
        <f ca="1">IF(A628="","-",'12'!D25)</f>
        <v>#NAME?</v>
      </c>
      <c r="N628" t="e">
        <f ca="1">IF(A628="","-",'12'!E25)</f>
        <v>#NAME?</v>
      </c>
      <c r="O628" t="e">
        <f ca="1">IF(A628="","-",'12'!F25)</f>
        <v>#NAME?</v>
      </c>
      <c r="P628" t="e">
        <f ca="1">IF(A628="","-",'12'!G25)</f>
        <v>#NAME?</v>
      </c>
      <c r="Q628" t="e">
        <f ca="1">IF(A628="","-",'12'!H25)</f>
        <v>#NAME?</v>
      </c>
      <c r="R628" t="e">
        <f ca="1">IF(A628="","-",'12'!I25)</f>
        <v>#NAME?</v>
      </c>
      <c r="S628" t="e">
        <f ca="1">IF(A628="","-",'12'!J25)</f>
        <v>#NAME?</v>
      </c>
      <c r="T628" t="e">
        <f ca="1">IF(A628="","-",'12'!K25)</f>
        <v>#NAME?</v>
      </c>
      <c r="U628" t="e">
        <f ca="1">IF(A628="","-",'12'!L25)</f>
        <v>#NAME?</v>
      </c>
      <c r="V628" t="e">
        <f ca="1">IF(A628="","-",'12'!M25)</f>
        <v>#NAME?</v>
      </c>
      <c r="W628" t="e">
        <f ca="1">IF(A628="","-",'12'!N25)</f>
        <v>#NAME?</v>
      </c>
      <c r="X628" t="e">
        <f ca="1">IF(A628="","-",'12'!O25)</f>
        <v>#NAME?</v>
      </c>
      <c r="Y628" t="e">
        <f ca="1">IF(A628="","-",'12'!P25)</f>
        <v>#NAME?</v>
      </c>
      <c r="Z628" t="e">
        <f ca="1">IF(A628="","-",'12'!Q25)</f>
        <v>#NAME?</v>
      </c>
      <c r="AA628" t="e">
        <f ca="1">IF(A628="","-",'12'!R25)</f>
        <v>#NAME?</v>
      </c>
      <c r="AB628" t="e">
        <f ca="1">IF(A628="","-",'12'!S25)</f>
        <v>#NAME?</v>
      </c>
      <c r="AC628" t="e">
        <f ca="1">IF(A628="","-",'12'!T25)</f>
        <v>#NAME?</v>
      </c>
      <c r="AD628" s="158" t="e">
        <f ca="1">IF(A628="","-",'12'!U25)</f>
        <v>#NAME?</v>
      </c>
      <c r="AE628" s="158" t="e">
        <f ca="1">IF(A628="","-",'12'!V25)</f>
        <v>#NAME?</v>
      </c>
      <c r="AF628" s="158" t="e">
        <f ca="1">IF(A628="","-",'12'!W25)</f>
        <v>#NAME?</v>
      </c>
      <c r="AG628" t="e">
        <f ca="1">IF(A628="","-",'12'!X25)</f>
        <v>#NAME?</v>
      </c>
      <c r="AH628" t="e">
        <f ca="1">IF(A628="","-",'12'!Y25)</f>
        <v>#NAME?</v>
      </c>
      <c r="AI628" t="e">
        <f ca="1">IF(A628="","-",'12'!Z25)</f>
        <v>#NAME?</v>
      </c>
      <c r="AJ628" t="e">
        <f ca="1">IF(A628="","-",'12'!AA25)</f>
        <v>#NAME?</v>
      </c>
      <c r="AK628" t="e">
        <f ca="1">IF(A628="","-",'12'!AB25)</f>
        <v>#NAME?</v>
      </c>
      <c r="AL628" t="e">
        <f ca="1">IF(A628="","-",'12'!AC25)</f>
        <v>#NAME?</v>
      </c>
      <c r="AM628" t="e">
        <f ca="1">IF(A628="","-",'12'!AD25)</f>
        <v>#NAME?</v>
      </c>
      <c r="AN628" t="e">
        <f ca="1">IF(A628="","-",'12'!AE25)</f>
        <v>#NAME?</v>
      </c>
      <c r="AO628" t="e">
        <f ca="1">IF(A628="","-",'12'!AF25)</f>
        <v>#NAME?</v>
      </c>
      <c r="AP628" t="e">
        <f ca="1">IF(A628="","-",'12'!AG25)</f>
        <v>#NAME?</v>
      </c>
      <c r="AQ628" t="e">
        <f ca="1">IF(A628="","-",'12'!AH25)</f>
        <v>#NAME?</v>
      </c>
      <c r="AR628" t="e">
        <f ca="1">IF(A628="","-",'12'!AI25)</f>
        <v>#NAME?</v>
      </c>
      <c r="AS628" t="e">
        <f ca="1">IF(A628="","-",'12'!AJ25)</f>
        <v>#NAME?</v>
      </c>
      <c r="AT628" t="e">
        <f ca="1">IF(A628="","-",'12'!AK25)</f>
        <v>#NAME?</v>
      </c>
      <c r="AU628" t="e">
        <f ca="1">IF(A628="","-",'12'!AL25)</f>
        <v>#NAME?</v>
      </c>
      <c r="AV628" t="e">
        <f ca="1">IF(A628="","-",'12'!AM25)</f>
        <v>#NAME?</v>
      </c>
      <c r="AW628" t="e">
        <f ca="1">IF(A628="","-",'12'!AN25)</f>
        <v>#NAME?</v>
      </c>
      <c r="AX628" t="e">
        <f ca="1">IF(A628="","-",'12'!AO25)</f>
        <v>#NAME?</v>
      </c>
      <c r="AY628" t="e">
        <f ca="1">IF(A628="","-",'12'!AP25)</f>
        <v>#NAME?</v>
      </c>
      <c r="AZ628" t="e">
        <f ca="1">IF(A628="","-",'12'!AQ25)</f>
        <v>#NAME?</v>
      </c>
      <c r="BA628" t="e">
        <f ca="1">IF(A628="","-",'12'!AR25)</f>
        <v>#NAME?</v>
      </c>
      <c r="BB628" t="e">
        <f ca="1">IF(A628="","-",'12'!AS25)</f>
        <v>#NAME?</v>
      </c>
      <c r="BC628" t="e">
        <f ca="1">IF(A628="","-",'12'!AT25)</f>
        <v>#NAME?</v>
      </c>
      <c r="BD628" t="e">
        <f ca="1">IF(A628="","-",'12'!AU25)</f>
        <v>#NAME?</v>
      </c>
      <c r="BE628" t="e">
        <f ca="1">IF(A628="","-",'12'!AV25)</f>
        <v>#NAME?</v>
      </c>
      <c r="BF628" t="e">
        <f ca="1">IF(A628="","-",'12'!AW25)</f>
        <v>#NAME?</v>
      </c>
      <c r="BH628">
        <v>625</v>
      </c>
      <c r="BI628" t="e">
        <f t="shared" ca="1" si="19"/>
        <v>#NAME?</v>
      </c>
    </row>
    <row r="629" spans="1:61">
      <c r="A629" t="e">
        <f ca="1">IF(INDIRECT("'"&amp;BI629&amp;"'!b"&amp;(MOD(ROW(),55)+2))=Лист1!$A$2, 'Общие сведения по школе'!$C$2,"")</f>
        <v>#NAME?</v>
      </c>
      <c r="B629" t="e">
        <f ca="1">IF(A629="","-",'Общие сведения по школе'!C632)</f>
        <v>#NAME?</v>
      </c>
      <c r="C629" s="170" t="e">
        <f ca="1">IF(A629="","-",'12'!B26)</f>
        <v>#NAME?</v>
      </c>
      <c r="D629" t="e">
        <f ca="1">IF(A629="","-",'12'!E$2)</f>
        <v>#NAME?</v>
      </c>
      <c r="E629" t="e">
        <f ca="1">IF(A629="","-",'12'!F$2)</f>
        <v>#NAME?</v>
      </c>
      <c r="F629" t="e">
        <f ca="1">IF(A629="","-",'12'!G$2)</f>
        <v>#NAME?</v>
      </c>
      <c r="G629" t="e">
        <f t="shared" ca="1" si="18"/>
        <v>#NAME?</v>
      </c>
      <c r="H629" s="170" t="e">
        <f ca="1">IF($A629="","-",'12'!I$2)</f>
        <v>#NAME?</v>
      </c>
      <c r="I629" s="170" t="e">
        <f ca="1">IF($A629="","-",'12'!J$2)</f>
        <v>#NAME?</v>
      </c>
      <c r="J629" s="170" t="e">
        <f ca="1">IF($A629="","-",'12'!K$2)</f>
        <v>#NAME?</v>
      </c>
      <c r="K629" s="170" t="e">
        <f ca="1">IF($A629="","-",'12'!L$2)</f>
        <v>#NAME?</v>
      </c>
      <c r="L629" t="e">
        <f ca="1">IF(A629="","-",'12'!C26)</f>
        <v>#NAME?</v>
      </c>
      <c r="M629" t="e">
        <f ca="1">IF(A629="","-",'12'!D26)</f>
        <v>#NAME?</v>
      </c>
      <c r="N629" t="e">
        <f ca="1">IF(A629="","-",'12'!E26)</f>
        <v>#NAME?</v>
      </c>
      <c r="O629" t="e">
        <f ca="1">IF(A629="","-",'12'!F26)</f>
        <v>#NAME?</v>
      </c>
      <c r="P629" t="e">
        <f ca="1">IF(A629="","-",'12'!G26)</f>
        <v>#NAME?</v>
      </c>
      <c r="Q629" t="e">
        <f ca="1">IF(A629="","-",'12'!H26)</f>
        <v>#NAME?</v>
      </c>
      <c r="R629" t="e">
        <f ca="1">IF(A629="","-",'12'!I26)</f>
        <v>#NAME?</v>
      </c>
      <c r="S629" t="e">
        <f ca="1">IF(A629="","-",'12'!J26)</f>
        <v>#NAME?</v>
      </c>
      <c r="T629" t="e">
        <f ca="1">IF(A629="","-",'12'!K26)</f>
        <v>#NAME?</v>
      </c>
      <c r="U629" t="e">
        <f ca="1">IF(A629="","-",'12'!L26)</f>
        <v>#NAME?</v>
      </c>
      <c r="V629" t="e">
        <f ca="1">IF(A629="","-",'12'!M26)</f>
        <v>#NAME?</v>
      </c>
      <c r="W629" t="e">
        <f ca="1">IF(A629="","-",'12'!N26)</f>
        <v>#NAME?</v>
      </c>
      <c r="X629" t="e">
        <f ca="1">IF(A629="","-",'12'!O26)</f>
        <v>#NAME?</v>
      </c>
      <c r="Y629" t="e">
        <f ca="1">IF(A629="","-",'12'!P26)</f>
        <v>#NAME?</v>
      </c>
      <c r="Z629" t="e">
        <f ca="1">IF(A629="","-",'12'!Q26)</f>
        <v>#NAME?</v>
      </c>
      <c r="AA629" t="e">
        <f ca="1">IF(A629="","-",'12'!R26)</f>
        <v>#NAME?</v>
      </c>
      <c r="AB629" t="e">
        <f ca="1">IF(A629="","-",'12'!S26)</f>
        <v>#NAME?</v>
      </c>
      <c r="AC629" t="e">
        <f ca="1">IF(A629="","-",'12'!T26)</f>
        <v>#NAME?</v>
      </c>
      <c r="AD629" s="158" t="e">
        <f ca="1">IF(A629="","-",'12'!U26)</f>
        <v>#NAME?</v>
      </c>
      <c r="AE629" s="158" t="e">
        <f ca="1">IF(A629="","-",'12'!V26)</f>
        <v>#NAME?</v>
      </c>
      <c r="AF629" s="158" t="e">
        <f ca="1">IF(A629="","-",'12'!W26)</f>
        <v>#NAME?</v>
      </c>
      <c r="AG629" t="e">
        <f ca="1">IF(A629="","-",'12'!X26)</f>
        <v>#NAME?</v>
      </c>
      <c r="AH629" t="e">
        <f ca="1">IF(A629="","-",'12'!Y26)</f>
        <v>#NAME?</v>
      </c>
      <c r="AI629" t="e">
        <f ca="1">IF(A629="","-",'12'!Z26)</f>
        <v>#NAME?</v>
      </c>
      <c r="AJ629" t="e">
        <f ca="1">IF(A629="","-",'12'!AA26)</f>
        <v>#NAME?</v>
      </c>
      <c r="AK629" t="e">
        <f ca="1">IF(A629="","-",'12'!AB26)</f>
        <v>#NAME?</v>
      </c>
      <c r="AL629" t="e">
        <f ca="1">IF(A629="","-",'12'!AC26)</f>
        <v>#NAME?</v>
      </c>
      <c r="AM629" t="e">
        <f ca="1">IF(A629="","-",'12'!AD26)</f>
        <v>#NAME?</v>
      </c>
      <c r="AN629" t="e">
        <f ca="1">IF(A629="","-",'12'!AE26)</f>
        <v>#NAME?</v>
      </c>
      <c r="AO629" t="e">
        <f ca="1">IF(A629="","-",'12'!AF26)</f>
        <v>#NAME?</v>
      </c>
      <c r="AP629" t="e">
        <f ca="1">IF(A629="","-",'12'!AG26)</f>
        <v>#NAME?</v>
      </c>
      <c r="AQ629" t="e">
        <f ca="1">IF(A629="","-",'12'!AH26)</f>
        <v>#NAME?</v>
      </c>
      <c r="AR629" t="e">
        <f ca="1">IF(A629="","-",'12'!AI26)</f>
        <v>#NAME?</v>
      </c>
      <c r="AS629" t="e">
        <f ca="1">IF(A629="","-",'12'!AJ26)</f>
        <v>#NAME?</v>
      </c>
      <c r="AT629" t="e">
        <f ca="1">IF(A629="","-",'12'!AK26)</f>
        <v>#NAME?</v>
      </c>
      <c r="AU629" t="e">
        <f ca="1">IF(A629="","-",'12'!AL26)</f>
        <v>#NAME?</v>
      </c>
      <c r="AV629" t="e">
        <f ca="1">IF(A629="","-",'12'!AM26)</f>
        <v>#NAME?</v>
      </c>
      <c r="AW629" t="e">
        <f ca="1">IF(A629="","-",'12'!AN26)</f>
        <v>#NAME?</v>
      </c>
      <c r="AX629" t="e">
        <f ca="1">IF(A629="","-",'12'!AO26)</f>
        <v>#NAME?</v>
      </c>
      <c r="AY629" t="e">
        <f ca="1">IF(A629="","-",'12'!AP26)</f>
        <v>#NAME?</v>
      </c>
      <c r="AZ629" t="e">
        <f ca="1">IF(A629="","-",'12'!AQ26)</f>
        <v>#NAME?</v>
      </c>
      <c r="BA629" t="e">
        <f ca="1">IF(A629="","-",'12'!AR26)</f>
        <v>#NAME?</v>
      </c>
      <c r="BB629" t="e">
        <f ca="1">IF(A629="","-",'12'!AS26)</f>
        <v>#NAME?</v>
      </c>
      <c r="BC629" t="e">
        <f ca="1">IF(A629="","-",'12'!AT26)</f>
        <v>#NAME?</v>
      </c>
      <c r="BD629" t="e">
        <f ca="1">IF(A629="","-",'12'!AU26)</f>
        <v>#NAME?</v>
      </c>
      <c r="BE629" t="e">
        <f ca="1">IF(A629="","-",'12'!AV26)</f>
        <v>#NAME?</v>
      </c>
      <c r="BF629" t="e">
        <f ca="1">IF(A629="","-",'12'!AW26)</f>
        <v>#NAME?</v>
      </c>
      <c r="BH629">
        <v>626</v>
      </c>
      <c r="BI629" t="e">
        <f t="shared" ca="1" si="19"/>
        <v>#NAME?</v>
      </c>
    </row>
    <row r="630" spans="1:61">
      <c r="A630" t="e">
        <f ca="1">IF(INDIRECT("'"&amp;BI630&amp;"'!b"&amp;(MOD(ROW(),55)+2))=Лист1!$A$2, 'Общие сведения по школе'!$C$2,"")</f>
        <v>#NAME?</v>
      </c>
      <c r="B630" t="e">
        <f ca="1">IF(A630="","-",'Общие сведения по школе'!C633)</f>
        <v>#NAME?</v>
      </c>
      <c r="C630" s="170" t="e">
        <f ca="1">IF(A630="","-",'12'!B27)</f>
        <v>#NAME?</v>
      </c>
      <c r="D630" t="e">
        <f ca="1">IF(A630="","-",'12'!E$2)</f>
        <v>#NAME?</v>
      </c>
      <c r="E630" t="e">
        <f ca="1">IF(A630="","-",'12'!F$2)</f>
        <v>#NAME?</v>
      </c>
      <c r="F630" t="e">
        <f ca="1">IF(A630="","-",'12'!G$2)</f>
        <v>#NAME?</v>
      </c>
      <c r="G630" t="e">
        <f t="shared" ca="1" si="18"/>
        <v>#NAME?</v>
      </c>
      <c r="H630" s="170" t="e">
        <f ca="1">IF($A630="","-",'12'!I$2)</f>
        <v>#NAME?</v>
      </c>
      <c r="I630" s="170" t="e">
        <f ca="1">IF($A630="","-",'12'!J$2)</f>
        <v>#NAME?</v>
      </c>
      <c r="J630" s="170" t="e">
        <f ca="1">IF($A630="","-",'12'!K$2)</f>
        <v>#NAME?</v>
      </c>
      <c r="K630" s="170" t="e">
        <f ca="1">IF($A630="","-",'12'!L$2)</f>
        <v>#NAME?</v>
      </c>
      <c r="L630" t="e">
        <f ca="1">IF(A630="","-",'12'!C27)</f>
        <v>#NAME?</v>
      </c>
      <c r="M630" t="e">
        <f ca="1">IF(A630="","-",'12'!D27)</f>
        <v>#NAME?</v>
      </c>
      <c r="N630" t="e">
        <f ca="1">IF(A630="","-",'12'!E27)</f>
        <v>#NAME?</v>
      </c>
      <c r="O630" t="e">
        <f ca="1">IF(A630="","-",'12'!F27)</f>
        <v>#NAME?</v>
      </c>
      <c r="P630" t="e">
        <f ca="1">IF(A630="","-",'12'!G27)</f>
        <v>#NAME?</v>
      </c>
      <c r="Q630" t="e">
        <f ca="1">IF(A630="","-",'12'!H27)</f>
        <v>#NAME?</v>
      </c>
      <c r="R630" t="e">
        <f ca="1">IF(A630="","-",'12'!I27)</f>
        <v>#NAME?</v>
      </c>
      <c r="S630" t="e">
        <f ca="1">IF(A630="","-",'12'!J27)</f>
        <v>#NAME?</v>
      </c>
      <c r="T630" t="e">
        <f ca="1">IF(A630="","-",'12'!K27)</f>
        <v>#NAME?</v>
      </c>
      <c r="U630" t="e">
        <f ca="1">IF(A630="","-",'12'!L27)</f>
        <v>#NAME?</v>
      </c>
      <c r="V630" t="e">
        <f ca="1">IF(A630="","-",'12'!M27)</f>
        <v>#NAME?</v>
      </c>
      <c r="W630" t="e">
        <f ca="1">IF(A630="","-",'12'!N27)</f>
        <v>#NAME?</v>
      </c>
      <c r="X630" t="e">
        <f ca="1">IF(A630="","-",'12'!O27)</f>
        <v>#NAME?</v>
      </c>
      <c r="Y630" t="e">
        <f ca="1">IF(A630="","-",'12'!P27)</f>
        <v>#NAME?</v>
      </c>
      <c r="Z630" t="e">
        <f ca="1">IF(A630="","-",'12'!Q27)</f>
        <v>#NAME?</v>
      </c>
      <c r="AA630" t="e">
        <f ca="1">IF(A630="","-",'12'!R27)</f>
        <v>#NAME?</v>
      </c>
      <c r="AB630" t="e">
        <f ca="1">IF(A630="","-",'12'!S27)</f>
        <v>#NAME?</v>
      </c>
      <c r="AC630" t="e">
        <f ca="1">IF(A630="","-",'12'!T27)</f>
        <v>#NAME?</v>
      </c>
      <c r="AD630" s="158" t="e">
        <f ca="1">IF(A630="","-",'12'!U27)</f>
        <v>#NAME?</v>
      </c>
      <c r="AE630" s="158" t="e">
        <f ca="1">IF(A630="","-",'12'!V27)</f>
        <v>#NAME?</v>
      </c>
      <c r="AF630" s="158" t="e">
        <f ca="1">IF(A630="","-",'12'!W27)</f>
        <v>#NAME?</v>
      </c>
      <c r="AG630" t="e">
        <f ca="1">IF(A630="","-",'12'!X27)</f>
        <v>#NAME?</v>
      </c>
      <c r="AH630" t="e">
        <f ca="1">IF(A630="","-",'12'!Y27)</f>
        <v>#NAME?</v>
      </c>
      <c r="AI630" t="e">
        <f ca="1">IF(A630="","-",'12'!Z27)</f>
        <v>#NAME?</v>
      </c>
      <c r="AJ630" t="e">
        <f ca="1">IF(A630="","-",'12'!AA27)</f>
        <v>#NAME?</v>
      </c>
      <c r="AK630" t="e">
        <f ca="1">IF(A630="","-",'12'!AB27)</f>
        <v>#NAME?</v>
      </c>
      <c r="AL630" t="e">
        <f ca="1">IF(A630="","-",'12'!AC27)</f>
        <v>#NAME?</v>
      </c>
      <c r="AM630" t="e">
        <f ca="1">IF(A630="","-",'12'!AD27)</f>
        <v>#NAME?</v>
      </c>
      <c r="AN630" t="e">
        <f ca="1">IF(A630="","-",'12'!AE27)</f>
        <v>#NAME?</v>
      </c>
      <c r="AO630" t="e">
        <f ca="1">IF(A630="","-",'12'!AF27)</f>
        <v>#NAME?</v>
      </c>
      <c r="AP630" t="e">
        <f ca="1">IF(A630="","-",'12'!AG27)</f>
        <v>#NAME?</v>
      </c>
      <c r="AQ630" t="e">
        <f ca="1">IF(A630="","-",'12'!AH27)</f>
        <v>#NAME?</v>
      </c>
      <c r="AR630" t="e">
        <f ca="1">IF(A630="","-",'12'!AI27)</f>
        <v>#NAME?</v>
      </c>
      <c r="AS630" t="e">
        <f ca="1">IF(A630="","-",'12'!AJ27)</f>
        <v>#NAME?</v>
      </c>
      <c r="AT630" t="e">
        <f ca="1">IF(A630="","-",'12'!AK27)</f>
        <v>#NAME?</v>
      </c>
      <c r="AU630" t="e">
        <f ca="1">IF(A630="","-",'12'!AL27)</f>
        <v>#NAME?</v>
      </c>
      <c r="AV630" t="e">
        <f ca="1">IF(A630="","-",'12'!AM27)</f>
        <v>#NAME?</v>
      </c>
      <c r="AW630" t="e">
        <f ca="1">IF(A630="","-",'12'!AN27)</f>
        <v>#NAME?</v>
      </c>
      <c r="AX630" t="e">
        <f ca="1">IF(A630="","-",'12'!AO27)</f>
        <v>#NAME?</v>
      </c>
      <c r="AY630" t="e">
        <f ca="1">IF(A630="","-",'12'!AP27)</f>
        <v>#NAME?</v>
      </c>
      <c r="AZ630" t="e">
        <f ca="1">IF(A630="","-",'12'!AQ27)</f>
        <v>#NAME?</v>
      </c>
      <c r="BA630" t="e">
        <f ca="1">IF(A630="","-",'12'!AR27)</f>
        <v>#NAME?</v>
      </c>
      <c r="BB630" t="e">
        <f ca="1">IF(A630="","-",'12'!AS27)</f>
        <v>#NAME?</v>
      </c>
      <c r="BC630" t="e">
        <f ca="1">IF(A630="","-",'12'!AT27)</f>
        <v>#NAME?</v>
      </c>
      <c r="BD630" t="e">
        <f ca="1">IF(A630="","-",'12'!AU27)</f>
        <v>#NAME?</v>
      </c>
      <c r="BE630" t="e">
        <f ca="1">IF(A630="","-",'12'!AV27)</f>
        <v>#NAME?</v>
      </c>
      <c r="BF630" t="e">
        <f ca="1">IF(A630="","-",'12'!AW27)</f>
        <v>#NAME?</v>
      </c>
      <c r="BH630">
        <v>627</v>
      </c>
      <c r="BI630" t="e">
        <f t="shared" ca="1" si="19"/>
        <v>#NAME?</v>
      </c>
    </row>
    <row r="631" spans="1:61">
      <c r="A631" t="e">
        <f ca="1">IF(INDIRECT("'"&amp;BI631&amp;"'!b"&amp;(MOD(ROW(),55)+2))=Лист1!$A$2, 'Общие сведения по школе'!$C$2,"")</f>
        <v>#NAME?</v>
      </c>
      <c r="B631" t="e">
        <f ca="1">IF(A631="","-",'Общие сведения по школе'!C634)</f>
        <v>#NAME?</v>
      </c>
      <c r="C631" s="170" t="e">
        <f ca="1">IF(A631="","-",'12'!B28)</f>
        <v>#NAME?</v>
      </c>
      <c r="D631" t="e">
        <f ca="1">IF(A631="","-",'12'!E$2)</f>
        <v>#NAME?</v>
      </c>
      <c r="E631" t="e">
        <f ca="1">IF(A631="","-",'12'!F$2)</f>
        <v>#NAME?</v>
      </c>
      <c r="F631" t="e">
        <f ca="1">IF(A631="","-",'12'!G$2)</f>
        <v>#NAME?</v>
      </c>
      <c r="G631" t="e">
        <f t="shared" ca="1" si="18"/>
        <v>#NAME?</v>
      </c>
      <c r="H631" s="170" t="e">
        <f ca="1">IF($A631="","-",'12'!I$2)</f>
        <v>#NAME?</v>
      </c>
      <c r="I631" s="170" t="e">
        <f ca="1">IF($A631="","-",'12'!J$2)</f>
        <v>#NAME?</v>
      </c>
      <c r="J631" s="170" t="e">
        <f ca="1">IF($A631="","-",'12'!K$2)</f>
        <v>#NAME?</v>
      </c>
      <c r="K631" s="170" t="e">
        <f ca="1">IF($A631="","-",'12'!L$2)</f>
        <v>#NAME?</v>
      </c>
      <c r="L631" t="e">
        <f ca="1">IF(A631="","-",'12'!C28)</f>
        <v>#NAME?</v>
      </c>
      <c r="M631" t="e">
        <f ca="1">IF(A631="","-",'12'!D28)</f>
        <v>#NAME?</v>
      </c>
      <c r="N631" t="e">
        <f ca="1">IF(A631="","-",'12'!E28)</f>
        <v>#NAME?</v>
      </c>
      <c r="O631" t="e">
        <f ca="1">IF(A631="","-",'12'!F28)</f>
        <v>#NAME?</v>
      </c>
      <c r="P631" t="e">
        <f ca="1">IF(A631="","-",'12'!G28)</f>
        <v>#NAME?</v>
      </c>
      <c r="Q631" t="e">
        <f ca="1">IF(A631="","-",'12'!H28)</f>
        <v>#NAME?</v>
      </c>
      <c r="R631" t="e">
        <f ca="1">IF(A631="","-",'12'!I28)</f>
        <v>#NAME?</v>
      </c>
      <c r="S631" t="e">
        <f ca="1">IF(A631="","-",'12'!J28)</f>
        <v>#NAME?</v>
      </c>
      <c r="T631" t="e">
        <f ca="1">IF(A631="","-",'12'!K28)</f>
        <v>#NAME?</v>
      </c>
      <c r="U631" t="e">
        <f ca="1">IF(A631="","-",'12'!L28)</f>
        <v>#NAME?</v>
      </c>
      <c r="V631" t="e">
        <f ca="1">IF(A631="","-",'12'!M28)</f>
        <v>#NAME?</v>
      </c>
      <c r="W631" t="e">
        <f ca="1">IF(A631="","-",'12'!N28)</f>
        <v>#NAME?</v>
      </c>
      <c r="X631" t="e">
        <f ca="1">IF(A631="","-",'12'!O28)</f>
        <v>#NAME?</v>
      </c>
      <c r="Y631" t="e">
        <f ca="1">IF(A631="","-",'12'!P28)</f>
        <v>#NAME?</v>
      </c>
      <c r="Z631" t="e">
        <f ca="1">IF(A631="","-",'12'!Q28)</f>
        <v>#NAME?</v>
      </c>
      <c r="AA631" t="e">
        <f ca="1">IF(A631="","-",'12'!R28)</f>
        <v>#NAME?</v>
      </c>
      <c r="AB631" t="e">
        <f ca="1">IF(A631="","-",'12'!S28)</f>
        <v>#NAME?</v>
      </c>
      <c r="AC631" t="e">
        <f ca="1">IF(A631="","-",'12'!T28)</f>
        <v>#NAME?</v>
      </c>
      <c r="AD631" s="158" t="e">
        <f ca="1">IF(A631="","-",'12'!U28)</f>
        <v>#NAME?</v>
      </c>
      <c r="AE631" s="158" t="e">
        <f ca="1">IF(A631="","-",'12'!V28)</f>
        <v>#NAME?</v>
      </c>
      <c r="AF631" s="158" t="e">
        <f ca="1">IF(A631="","-",'12'!W28)</f>
        <v>#NAME?</v>
      </c>
      <c r="AG631" t="e">
        <f ca="1">IF(A631="","-",'12'!X28)</f>
        <v>#NAME?</v>
      </c>
      <c r="AH631" t="e">
        <f ca="1">IF(A631="","-",'12'!Y28)</f>
        <v>#NAME?</v>
      </c>
      <c r="AI631" t="e">
        <f ca="1">IF(A631="","-",'12'!Z28)</f>
        <v>#NAME?</v>
      </c>
      <c r="AJ631" t="e">
        <f ca="1">IF(A631="","-",'12'!AA28)</f>
        <v>#NAME?</v>
      </c>
      <c r="AK631" t="e">
        <f ca="1">IF(A631="","-",'12'!AB28)</f>
        <v>#NAME?</v>
      </c>
      <c r="AL631" t="e">
        <f ca="1">IF(A631="","-",'12'!AC28)</f>
        <v>#NAME?</v>
      </c>
      <c r="AM631" t="e">
        <f ca="1">IF(A631="","-",'12'!AD28)</f>
        <v>#NAME?</v>
      </c>
      <c r="AN631" t="e">
        <f ca="1">IF(A631="","-",'12'!AE28)</f>
        <v>#NAME?</v>
      </c>
      <c r="AO631" t="e">
        <f ca="1">IF(A631="","-",'12'!AF28)</f>
        <v>#NAME?</v>
      </c>
      <c r="AP631" t="e">
        <f ca="1">IF(A631="","-",'12'!AG28)</f>
        <v>#NAME?</v>
      </c>
      <c r="AQ631" t="e">
        <f ca="1">IF(A631="","-",'12'!AH28)</f>
        <v>#NAME?</v>
      </c>
      <c r="AR631" t="e">
        <f ca="1">IF(A631="","-",'12'!AI28)</f>
        <v>#NAME?</v>
      </c>
      <c r="AS631" t="e">
        <f ca="1">IF(A631="","-",'12'!AJ28)</f>
        <v>#NAME?</v>
      </c>
      <c r="AT631" t="e">
        <f ca="1">IF(A631="","-",'12'!AK28)</f>
        <v>#NAME?</v>
      </c>
      <c r="AU631" t="e">
        <f ca="1">IF(A631="","-",'12'!AL28)</f>
        <v>#NAME?</v>
      </c>
      <c r="AV631" t="e">
        <f ca="1">IF(A631="","-",'12'!AM28)</f>
        <v>#NAME?</v>
      </c>
      <c r="AW631" t="e">
        <f ca="1">IF(A631="","-",'12'!AN28)</f>
        <v>#NAME?</v>
      </c>
      <c r="AX631" t="e">
        <f ca="1">IF(A631="","-",'12'!AO28)</f>
        <v>#NAME?</v>
      </c>
      <c r="AY631" t="e">
        <f ca="1">IF(A631="","-",'12'!AP28)</f>
        <v>#NAME?</v>
      </c>
      <c r="AZ631" t="e">
        <f ca="1">IF(A631="","-",'12'!AQ28)</f>
        <v>#NAME?</v>
      </c>
      <c r="BA631" t="e">
        <f ca="1">IF(A631="","-",'12'!AR28)</f>
        <v>#NAME?</v>
      </c>
      <c r="BB631" t="e">
        <f ca="1">IF(A631="","-",'12'!AS28)</f>
        <v>#NAME?</v>
      </c>
      <c r="BC631" t="e">
        <f ca="1">IF(A631="","-",'12'!AT28)</f>
        <v>#NAME?</v>
      </c>
      <c r="BD631" t="e">
        <f ca="1">IF(A631="","-",'12'!AU28)</f>
        <v>#NAME?</v>
      </c>
      <c r="BE631" t="e">
        <f ca="1">IF(A631="","-",'12'!AV28)</f>
        <v>#NAME?</v>
      </c>
      <c r="BF631" t="e">
        <f ca="1">IF(A631="","-",'12'!AW28)</f>
        <v>#NAME?</v>
      </c>
      <c r="BH631">
        <v>628</v>
      </c>
      <c r="BI631" t="e">
        <f t="shared" ca="1" si="19"/>
        <v>#NAME?</v>
      </c>
    </row>
    <row r="632" spans="1:61">
      <c r="A632" t="e">
        <f ca="1">IF(INDIRECT("'"&amp;BI632&amp;"'!b"&amp;(MOD(ROW(),55)+2))=Лист1!$A$2, 'Общие сведения по школе'!$C$2,"")</f>
        <v>#NAME?</v>
      </c>
      <c r="B632" t="e">
        <f ca="1">IF(A632="","-",'Общие сведения по школе'!C635)</f>
        <v>#NAME?</v>
      </c>
      <c r="C632" s="170" t="e">
        <f ca="1">IF(A632="","-",'12'!B29)</f>
        <v>#NAME?</v>
      </c>
      <c r="D632" t="e">
        <f ca="1">IF(A632="","-",'12'!E$2)</f>
        <v>#NAME?</v>
      </c>
      <c r="E632" t="e">
        <f ca="1">IF(A632="","-",'12'!F$2)</f>
        <v>#NAME?</v>
      </c>
      <c r="F632" t="e">
        <f ca="1">IF(A632="","-",'12'!G$2)</f>
        <v>#NAME?</v>
      </c>
      <c r="G632" t="e">
        <f t="shared" ca="1" si="18"/>
        <v>#NAME?</v>
      </c>
      <c r="H632" s="170" t="e">
        <f ca="1">IF($A632="","-",'12'!I$2)</f>
        <v>#NAME?</v>
      </c>
      <c r="I632" s="170" t="e">
        <f ca="1">IF($A632="","-",'12'!J$2)</f>
        <v>#NAME?</v>
      </c>
      <c r="J632" s="170" t="e">
        <f ca="1">IF($A632="","-",'12'!K$2)</f>
        <v>#NAME?</v>
      </c>
      <c r="K632" s="170" t="e">
        <f ca="1">IF($A632="","-",'12'!L$2)</f>
        <v>#NAME?</v>
      </c>
      <c r="L632" t="e">
        <f ca="1">IF(A632="","-",'12'!C29)</f>
        <v>#NAME?</v>
      </c>
      <c r="M632" t="e">
        <f ca="1">IF(A632="","-",'12'!D29)</f>
        <v>#NAME?</v>
      </c>
      <c r="N632" t="e">
        <f ca="1">IF(A632="","-",'12'!E29)</f>
        <v>#NAME?</v>
      </c>
      <c r="O632" t="e">
        <f ca="1">IF(A632="","-",'12'!F29)</f>
        <v>#NAME?</v>
      </c>
      <c r="P632" t="e">
        <f ca="1">IF(A632="","-",'12'!G29)</f>
        <v>#NAME?</v>
      </c>
      <c r="Q632" t="e">
        <f ca="1">IF(A632="","-",'12'!H29)</f>
        <v>#NAME?</v>
      </c>
      <c r="R632" t="e">
        <f ca="1">IF(A632="","-",'12'!I29)</f>
        <v>#NAME?</v>
      </c>
      <c r="S632" t="e">
        <f ca="1">IF(A632="","-",'12'!J29)</f>
        <v>#NAME?</v>
      </c>
      <c r="T632" t="e">
        <f ca="1">IF(A632="","-",'12'!K29)</f>
        <v>#NAME?</v>
      </c>
      <c r="U632" t="e">
        <f ca="1">IF(A632="","-",'12'!L29)</f>
        <v>#NAME?</v>
      </c>
      <c r="V632" t="e">
        <f ca="1">IF(A632="","-",'12'!M29)</f>
        <v>#NAME?</v>
      </c>
      <c r="W632" t="e">
        <f ca="1">IF(A632="","-",'12'!N29)</f>
        <v>#NAME?</v>
      </c>
      <c r="X632" t="e">
        <f ca="1">IF(A632="","-",'12'!O29)</f>
        <v>#NAME?</v>
      </c>
      <c r="Y632" t="e">
        <f ca="1">IF(A632="","-",'12'!P29)</f>
        <v>#NAME?</v>
      </c>
      <c r="Z632" t="e">
        <f ca="1">IF(A632="","-",'12'!Q29)</f>
        <v>#NAME?</v>
      </c>
      <c r="AA632" t="e">
        <f ca="1">IF(A632="","-",'12'!R29)</f>
        <v>#NAME?</v>
      </c>
      <c r="AB632" t="e">
        <f ca="1">IF(A632="","-",'12'!S29)</f>
        <v>#NAME?</v>
      </c>
      <c r="AC632" t="e">
        <f ca="1">IF(A632="","-",'12'!T29)</f>
        <v>#NAME?</v>
      </c>
      <c r="AD632" s="158" t="e">
        <f ca="1">IF(A632="","-",'12'!U29)</f>
        <v>#NAME?</v>
      </c>
      <c r="AE632" s="158" t="e">
        <f ca="1">IF(A632="","-",'12'!V29)</f>
        <v>#NAME?</v>
      </c>
      <c r="AF632" s="158" t="e">
        <f ca="1">IF(A632="","-",'12'!W29)</f>
        <v>#NAME?</v>
      </c>
      <c r="AG632" t="e">
        <f ca="1">IF(A632="","-",'12'!X29)</f>
        <v>#NAME?</v>
      </c>
      <c r="AH632" t="e">
        <f ca="1">IF(A632="","-",'12'!Y29)</f>
        <v>#NAME?</v>
      </c>
      <c r="AI632" t="e">
        <f ca="1">IF(A632="","-",'12'!Z29)</f>
        <v>#NAME?</v>
      </c>
      <c r="AJ632" t="e">
        <f ca="1">IF(A632="","-",'12'!AA29)</f>
        <v>#NAME?</v>
      </c>
      <c r="AK632" t="e">
        <f ca="1">IF(A632="","-",'12'!AB29)</f>
        <v>#NAME?</v>
      </c>
      <c r="AL632" t="e">
        <f ca="1">IF(A632="","-",'12'!AC29)</f>
        <v>#NAME?</v>
      </c>
      <c r="AM632" t="e">
        <f ca="1">IF(A632="","-",'12'!AD29)</f>
        <v>#NAME?</v>
      </c>
      <c r="AN632" t="e">
        <f ca="1">IF(A632="","-",'12'!AE29)</f>
        <v>#NAME?</v>
      </c>
      <c r="AO632" t="e">
        <f ca="1">IF(A632="","-",'12'!AF29)</f>
        <v>#NAME?</v>
      </c>
      <c r="AP632" t="e">
        <f ca="1">IF(A632="","-",'12'!AG29)</f>
        <v>#NAME?</v>
      </c>
      <c r="AQ632" t="e">
        <f ca="1">IF(A632="","-",'12'!AH29)</f>
        <v>#NAME?</v>
      </c>
      <c r="AR632" t="e">
        <f ca="1">IF(A632="","-",'12'!AI29)</f>
        <v>#NAME?</v>
      </c>
      <c r="AS632" t="e">
        <f ca="1">IF(A632="","-",'12'!AJ29)</f>
        <v>#NAME?</v>
      </c>
      <c r="AT632" t="e">
        <f ca="1">IF(A632="","-",'12'!AK29)</f>
        <v>#NAME?</v>
      </c>
      <c r="AU632" t="e">
        <f ca="1">IF(A632="","-",'12'!AL29)</f>
        <v>#NAME?</v>
      </c>
      <c r="AV632" t="e">
        <f ca="1">IF(A632="","-",'12'!AM29)</f>
        <v>#NAME?</v>
      </c>
      <c r="AW632" t="e">
        <f ca="1">IF(A632="","-",'12'!AN29)</f>
        <v>#NAME?</v>
      </c>
      <c r="AX632" t="e">
        <f ca="1">IF(A632="","-",'12'!AO29)</f>
        <v>#NAME?</v>
      </c>
      <c r="AY632" t="e">
        <f ca="1">IF(A632="","-",'12'!AP29)</f>
        <v>#NAME?</v>
      </c>
      <c r="AZ632" t="e">
        <f ca="1">IF(A632="","-",'12'!AQ29)</f>
        <v>#NAME?</v>
      </c>
      <c r="BA632" t="e">
        <f ca="1">IF(A632="","-",'12'!AR29)</f>
        <v>#NAME?</v>
      </c>
      <c r="BB632" t="e">
        <f ca="1">IF(A632="","-",'12'!AS29)</f>
        <v>#NAME?</v>
      </c>
      <c r="BC632" t="e">
        <f ca="1">IF(A632="","-",'12'!AT29)</f>
        <v>#NAME?</v>
      </c>
      <c r="BD632" t="e">
        <f ca="1">IF(A632="","-",'12'!AU29)</f>
        <v>#NAME?</v>
      </c>
      <c r="BE632" t="e">
        <f ca="1">IF(A632="","-",'12'!AV29)</f>
        <v>#NAME?</v>
      </c>
      <c r="BF632" t="e">
        <f ca="1">IF(A632="","-",'12'!AW29)</f>
        <v>#NAME?</v>
      </c>
      <c r="BH632">
        <v>629</v>
      </c>
      <c r="BI632" t="e">
        <f t="shared" ca="1" si="19"/>
        <v>#NAME?</v>
      </c>
    </row>
    <row r="633" spans="1:61">
      <c r="A633" t="e">
        <f ca="1">IF(INDIRECT("'"&amp;BI633&amp;"'!b"&amp;(MOD(ROW(),55)+2))=Лист1!$A$2, 'Общие сведения по школе'!$C$2,"")</f>
        <v>#NAME?</v>
      </c>
      <c r="B633" t="e">
        <f ca="1">IF(A633="","-",'Общие сведения по школе'!C636)</f>
        <v>#NAME?</v>
      </c>
      <c r="C633" s="170" t="e">
        <f ca="1">IF(A633="","-",'12'!B30)</f>
        <v>#NAME?</v>
      </c>
      <c r="D633" t="e">
        <f ca="1">IF(A633="","-",'12'!E$2)</f>
        <v>#NAME?</v>
      </c>
      <c r="E633" t="e">
        <f ca="1">IF(A633="","-",'12'!F$2)</f>
        <v>#NAME?</v>
      </c>
      <c r="F633" t="e">
        <f ca="1">IF(A633="","-",'12'!G$2)</f>
        <v>#NAME?</v>
      </c>
      <c r="G633" t="e">
        <f t="shared" ca="1" si="18"/>
        <v>#NAME?</v>
      </c>
      <c r="H633" s="170" t="e">
        <f ca="1">IF($A633="","-",'12'!I$2)</f>
        <v>#NAME?</v>
      </c>
      <c r="I633" s="170" t="e">
        <f ca="1">IF($A633="","-",'12'!J$2)</f>
        <v>#NAME?</v>
      </c>
      <c r="J633" s="170" t="e">
        <f ca="1">IF($A633="","-",'12'!K$2)</f>
        <v>#NAME?</v>
      </c>
      <c r="K633" s="170" t="e">
        <f ca="1">IF($A633="","-",'12'!L$2)</f>
        <v>#NAME?</v>
      </c>
      <c r="L633" t="e">
        <f ca="1">IF(A633="","-",'12'!C30)</f>
        <v>#NAME?</v>
      </c>
      <c r="M633" t="e">
        <f ca="1">IF(A633="","-",'12'!D30)</f>
        <v>#NAME?</v>
      </c>
      <c r="N633" t="e">
        <f ca="1">IF(A633="","-",'12'!E30)</f>
        <v>#NAME?</v>
      </c>
      <c r="O633" t="e">
        <f ca="1">IF(A633="","-",'12'!F30)</f>
        <v>#NAME?</v>
      </c>
      <c r="P633" t="e">
        <f ca="1">IF(A633="","-",'12'!G30)</f>
        <v>#NAME?</v>
      </c>
      <c r="Q633" t="e">
        <f ca="1">IF(A633="","-",'12'!H30)</f>
        <v>#NAME?</v>
      </c>
      <c r="R633" t="e">
        <f ca="1">IF(A633="","-",'12'!I30)</f>
        <v>#NAME?</v>
      </c>
      <c r="S633" t="e">
        <f ca="1">IF(A633="","-",'12'!J30)</f>
        <v>#NAME?</v>
      </c>
      <c r="T633" t="e">
        <f ca="1">IF(A633="","-",'12'!K30)</f>
        <v>#NAME?</v>
      </c>
      <c r="U633" t="e">
        <f ca="1">IF(A633="","-",'12'!L30)</f>
        <v>#NAME?</v>
      </c>
      <c r="V633" t="e">
        <f ca="1">IF(A633="","-",'12'!M30)</f>
        <v>#NAME?</v>
      </c>
      <c r="W633" t="e">
        <f ca="1">IF(A633="","-",'12'!N30)</f>
        <v>#NAME?</v>
      </c>
      <c r="X633" t="e">
        <f ca="1">IF(A633="","-",'12'!O30)</f>
        <v>#NAME?</v>
      </c>
      <c r="Y633" t="e">
        <f ca="1">IF(A633="","-",'12'!P30)</f>
        <v>#NAME?</v>
      </c>
      <c r="Z633" t="e">
        <f ca="1">IF(A633="","-",'12'!Q30)</f>
        <v>#NAME?</v>
      </c>
      <c r="AA633" t="e">
        <f ca="1">IF(A633="","-",'12'!R30)</f>
        <v>#NAME?</v>
      </c>
      <c r="AB633" t="e">
        <f ca="1">IF(A633="","-",'12'!S30)</f>
        <v>#NAME?</v>
      </c>
      <c r="AC633" t="e">
        <f ca="1">IF(A633="","-",'12'!T30)</f>
        <v>#NAME?</v>
      </c>
      <c r="AD633" s="158" t="e">
        <f ca="1">IF(A633="","-",'12'!U30)</f>
        <v>#NAME?</v>
      </c>
      <c r="AE633" s="158" t="e">
        <f ca="1">IF(A633="","-",'12'!V30)</f>
        <v>#NAME?</v>
      </c>
      <c r="AF633" s="158" t="e">
        <f ca="1">IF(A633="","-",'12'!W30)</f>
        <v>#NAME?</v>
      </c>
      <c r="AG633" t="e">
        <f ca="1">IF(A633="","-",'12'!X30)</f>
        <v>#NAME?</v>
      </c>
      <c r="AH633" t="e">
        <f ca="1">IF(A633="","-",'12'!Y30)</f>
        <v>#NAME?</v>
      </c>
      <c r="AI633" t="e">
        <f ca="1">IF(A633="","-",'12'!Z30)</f>
        <v>#NAME?</v>
      </c>
      <c r="AJ633" t="e">
        <f ca="1">IF(A633="","-",'12'!AA30)</f>
        <v>#NAME?</v>
      </c>
      <c r="AK633" t="e">
        <f ca="1">IF(A633="","-",'12'!AB30)</f>
        <v>#NAME?</v>
      </c>
      <c r="AL633" t="e">
        <f ca="1">IF(A633="","-",'12'!AC30)</f>
        <v>#NAME?</v>
      </c>
      <c r="AM633" t="e">
        <f ca="1">IF(A633="","-",'12'!AD30)</f>
        <v>#NAME?</v>
      </c>
      <c r="AN633" t="e">
        <f ca="1">IF(A633="","-",'12'!AE30)</f>
        <v>#NAME?</v>
      </c>
      <c r="AO633" t="e">
        <f ca="1">IF(A633="","-",'12'!AF30)</f>
        <v>#NAME?</v>
      </c>
      <c r="AP633" t="e">
        <f ca="1">IF(A633="","-",'12'!AG30)</f>
        <v>#NAME?</v>
      </c>
      <c r="AQ633" t="e">
        <f ca="1">IF(A633="","-",'12'!AH30)</f>
        <v>#NAME?</v>
      </c>
      <c r="AR633" t="e">
        <f ca="1">IF(A633="","-",'12'!AI30)</f>
        <v>#NAME?</v>
      </c>
      <c r="AS633" t="e">
        <f ca="1">IF(A633="","-",'12'!AJ30)</f>
        <v>#NAME?</v>
      </c>
      <c r="AT633" t="e">
        <f ca="1">IF(A633="","-",'12'!AK30)</f>
        <v>#NAME?</v>
      </c>
      <c r="AU633" t="e">
        <f ca="1">IF(A633="","-",'12'!AL30)</f>
        <v>#NAME?</v>
      </c>
      <c r="AV633" t="e">
        <f ca="1">IF(A633="","-",'12'!AM30)</f>
        <v>#NAME?</v>
      </c>
      <c r="AW633" t="e">
        <f ca="1">IF(A633="","-",'12'!AN30)</f>
        <v>#NAME?</v>
      </c>
      <c r="AX633" t="e">
        <f ca="1">IF(A633="","-",'12'!AO30)</f>
        <v>#NAME?</v>
      </c>
      <c r="AY633" t="e">
        <f ca="1">IF(A633="","-",'12'!AP30)</f>
        <v>#NAME?</v>
      </c>
      <c r="AZ633" t="e">
        <f ca="1">IF(A633="","-",'12'!AQ30)</f>
        <v>#NAME?</v>
      </c>
      <c r="BA633" t="e">
        <f ca="1">IF(A633="","-",'12'!AR30)</f>
        <v>#NAME?</v>
      </c>
      <c r="BB633" t="e">
        <f ca="1">IF(A633="","-",'12'!AS30)</f>
        <v>#NAME?</v>
      </c>
      <c r="BC633" t="e">
        <f ca="1">IF(A633="","-",'12'!AT30)</f>
        <v>#NAME?</v>
      </c>
      <c r="BD633" t="e">
        <f ca="1">IF(A633="","-",'12'!AU30)</f>
        <v>#NAME?</v>
      </c>
      <c r="BE633" t="e">
        <f ca="1">IF(A633="","-",'12'!AV30)</f>
        <v>#NAME?</v>
      </c>
      <c r="BF633" t="e">
        <f ca="1">IF(A633="","-",'12'!AW30)</f>
        <v>#NAME?</v>
      </c>
      <c r="BH633">
        <v>630</v>
      </c>
      <c r="BI633" t="e">
        <f t="shared" ca="1" si="19"/>
        <v>#NAME?</v>
      </c>
    </row>
    <row r="634" spans="1:61">
      <c r="A634" t="e">
        <f ca="1">IF(INDIRECT("'"&amp;BI634&amp;"'!b"&amp;(MOD(ROW(),55)+2))=Лист1!$A$2, 'Общие сведения по школе'!$C$2,"")</f>
        <v>#NAME?</v>
      </c>
      <c r="B634" t="e">
        <f ca="1">IF(A634="","-",'Общие сведения по школе'!C637)</f>
        <v>#NAME?</v>
      </c>
      <c r="C634" s="170" t="e">
        <f ca="1">IF(A634="","-",'12'!B31)</f>
        <v>#NAME?</v>
      </c>
      <c r="D634" t="e">
        <f ca="1">IF(A634="","-",'12'!E$2)</f>
        <v>#NAME?</v>
      </c>
      <c r="E634" t="e">
        <f ca="1">IF(A634="","-",'12'!F$2)</f>
        <v>#NAME?</v>
      </c>
      <c r="F634" t="e">
        <f ca="1">IF(A634="","-",'12'!G$2)</f>
        <v>#NAME?</v>
      </c>
      <c r="G634" t="e">
        <f t="shared" ca="1" si="18"/>
        <v>#NAME?</v>
      </c>
      <c r="H634" s="170" t="e">
        <f ca="1">IF($A634="","-",'12'!I$2)</f>
        <v>#NAME?</v>
      </c>
      <c r="I634" s="170" t="e">
        <f ca="1">IF($A634="","-",'12'!J$2)</f>
        <v>#NAME?</v>
      </c>
      <c r="J634" s="170" t="e">
        <f ca="1">IF($A634="","-",'12'!K$2)</f>
        <v>#NAME?</v>
      </c>
      <c r="K634" s="170" t="e">
        <f ca="1">IF($A634="","-",'12'!L$2)</f>
        <v>#NAME?</v>
      </c>
      <c r="L634" t="e">
        <f ca="1">IF(A634="","-",'12'!C31)</f>
        <v>#NAME?</v>
      </c>
      <c r="M634" t="e">
        <f ca="1">IF(A634="","-",'12'!D31)</f>
        <v>#NAME?</v>
      </c>
      <c r="N634" t="e">
        <f ca="1">IF(A634="","-",'12'!E31)</f>
        <v>#NAME?</v>
      </c>
      <c r="O634" t="e">
        <f ca="1">IF(A634="","-",'12'!F31)</f>
        <v>#NAME?</v>
      </c>
      <c r="P634" t="e">
        <f ca="1">IF(A634="","-",'12'!G31)</f>
        <v>#NAME?</v>
      </c>
      <c r="Q634" t="e">
        <f ca="1">IF(A634="","-",'12'!H31)</f>
        <v>#NAME?</v>
      </c>
      <c r="R634" t="e">
        <f ca="1">IF(A634="","-",'12'!I31)</f>
        <v>#NAME?</v>
      </c>
      <c r="S634" t="e">
        <f ca="1">IF(A634="","-",'12'!J31)</f>
        <v>#NAME?</v>
      </c>
      <c r="T634" t="e">
        <f ca="1">IF(A634="","-",'12'!K31)</f>
        <v>#NAME?</v>
      </c>
      <c r="U634" t="e">
        <f ca="1">IF(A634="","-",'12'!L31)</f>
        <v>#NAME?</v>
      </c>
      <c r="V634" t="e">
        <f ca="1">IF(A634="","-",'12'!M31)</f>
        <v>#NAME?</v>
      </c>
      <c r="W634" t="e">
        <f ca="1">IF(A634="","-",'12'!N31)</f>
        <v>#NAME?</v>
      </c>
      <c r="X634" t="e">
        <f ca="1">IF(A634="","-",'12'!O31)</f>
        <v>#NAME?</v>
      </c>
      <c r="Y634" t="e">
        <f ca="1">IF(A634="","-",'12'!P31)</f>
        <v>#NAME?</v>
      </c>
      <c r="Z634" t="e">
        <f ca="1">IF(A634="","-",'12'!Q31)</f>
        <v>#NAME?</v>
      </c>
      <c r="AA634" t="e">
        <f ca="1">IF(A634="","-",'12'!R31)</f>
        <v>#NAME?</v>
      </c>
      <c r="AB634" t="e">
        <f ca="1">IF(A634="","-",'12'!S31)</f>
        <v>#NAME?</v>
      </c>
      <c r="AC634" t="e">
        <f ca="1">IF(A634="","-",'12'!T31)</f>
        <v>#NAME?</v>
      </c>
      <c r="AD634" s="158" t="e">
        <f ca="1">IF(A634="","-",'12'!U31)</f>
        <v>#NAME?</v>
      </c>
      <c r="AE634" s="158" t="e">
        <f ca="1">IF(A634="","-",'12'!V31)</f>
        <v>#NAME?</v>
      </c>
      <c r="AF634" s="158" t="e">
        <f ca="1">IF(A634="","-",'12'!W31)</f>
        <v>#NAME?</v>
      </c>
      <c r="AG634" t="e">
        <f ca="1">IF(A634="","-",'12'!X31)</f>
        <v>#NAME?</v>
      </c>
      <c r="AH634" t="e">
        <f ca="1">IF(A634="","-",'12'!Y31)</f>
        <v>#NAME?</v>
      </c>
      <c r="AI634" t="e">
        <f ca="1">IF(A634="","-",'12'!Z31)</f>
        <v>#NAME?</v>
      </c>
      <c r="AJ634" t="e">
        <f ca="1">IF(A634="","-",'12'!AA31)</f>
        <v>#NAME?</v>
      </c>
      <c r="AK634" t="e">
        <f ca="1">IF(A634="","-",'12'!AB31)</f>
        <v>#NAME?</v>
      </c>
      <c r="AL634" t="e">
        <f ca="1">IF(A634="","-",'12'!AC31)</f>
        <v>#NAME?</v>
      </c>
      <c r="AM634" t="e">
        <f ca="1">IF(A634="","-",'12'!AD31)</f>
        <v>#NAME?</v>
      </c>
      <c r="AN634" t="e">
        <f ca="1">IF(A634="","-",'12'!AE31)</f>
        <v>#NAME?</v>
      </c>
      <c r="AO634" t="e">
        <f ca="1">IF(A634="","-",'12'!AF31)</f>
        <v>#NAME?</v>
      </c>
      <c r="AP634" t="e">
        <f ca="1">IF(A634="","-",'12'!AG31)</f>
        <v>#NAME?</v>
      </c>
      <c r="AQ634" t="e">
        <f ca="1">IF(A634="","-",'12'!AH31)</f>
        <v>#NAME?</v>
      </c>
      <c r="AR634" t="e">
        <f ca="1">IF(A634="","-",'12'!AI31)</f>
        <v>#NAME?</v>
      </c>
      <c r="AS634" t="e">
        <f ca="1">IF(A634="","-",'12'!AJ31)</f>
        <v>#NAME?</v>
      </c>
      <c r="AT634" t="e">
        <f ca="1">IF(A634="","-",'12'!AK31)</f>
        <v>#NAME?</v>
      </c>
      <c r="AU634" t="e">
        <f ca="1">IF(A634="","-",'12'!AL31)</f>
        <v>#NAME?</v>
      </c>
      <c r="AV634" t="e">
        <f ca="1">IF(A634="","-",'12'!AM31)</f>
        <v>#NAME?</v>
      </c>
      <c r="AW634" t="e">
        <f ca="1">IF(A634="","-",'12'!AN31)</f>
        <v>#NAME?</v>
      </c>
      <c r="AX634" t="e">
        <f ca="1">IF(A634="","-",'12'!AO31)</f>
        <v>#NAME?</v>
      </c>
      <c r="AY634" t="e">
        <f ca="1">IF(A634="","-",'12'!AP31)</f>
        <v>#NAME?</v>
      </c>
      <c r="AZ634" t="e">
        <f ca="1">IF(A634="","-",'12'!AQ31)</f>
        <v>#NAME?</v>
      </c>
      <c r="BA634" t="e">
        <f ca="1">IF(A634="","-",'12'!AR31)</f>
        <v>#NAME?</v>
      </c>
      <c r="BB634" t="e">
        <f ca="1">IF(A634="","-",'12'!AS31)</f>
        <v>#NAME?</v>
      </c>
      <c r="BC634" t="e">
        <f ca="1">IF(A634="","-",'12'!AT31)</f>
        <v>#NAME?</v>
      </c>
      <c r="BD634" t="e">
        <f ca="1">IF(A634="","-",'12'!AU31)</f>
        <v>#NAME?</v>
      </c>
      <c r="BE634" t="e">
        <f ca="1">IF(A634="","-",'12'!AV31)</f>
        <v>#NAME?</v>
      </c>
      <c r="BF634" t="e">
        <f ca="1">IF(A634="","-",'12'!AW31)</f>
        <v>#NAME?</v>
      </c>
      <c r="BH634">
        <v>631</v>
      </c>
      <c r="BI634" t="e">
        <f t="shared" ca="1" si="19"/>
        <v>#NAME?</v>
      </c>
    </row>
    <row r="635" spans="1:61">
      <c r="A635" t="e">
        <f ca="1">IF(INDIRECT("'"&amp;BI635&amp;"'!b"&amp;(MOD(ROW(),55)+2))=Лист1!$A$2, 'Общие сведения по школе'!$C$2,"")</f>
        <v>#NAME?</v>
      </c>
      <c r="B635" t="e">
        <f ca="1">IF(A635="","-",'Общие сведения по школе'!C638)</f>
        <v>#NAME?</v>
      </c>
      <c r="C635" s="170" t="e">
        <f ca="1">IF(A635="","-",'12'!B32)</f>
        <v>#NAME?</v>
      </c>
      <c r="D635" t="e">
        <f ca="1">IF(A635="","-",'12'!E$2)</f>
        <v>#NAME?</v>
      </c>
      <c r="E635" t="e">
        <f ca="1">IF(A635="","-",'12'!F$2)</f>
        <v>#NAME?</v>
      </c>
      <c r="F635" t="e">
        <f ca="1">IF(A635="","-",'12'!G$2)</f>
        <v>#NAME?</v>
      </c>
      <c r="G635" t="e">
        <f t="shared" ca="1" si="18"/>
        <v>#NAME?</v>
      </c>
      <c r="H635" s="170" t="e">
        <f ca="1">IF($A635="","-",'12'!I$2)</f>
        <v>#NAME?</v>
      </c>
      <c r="I635" s="170" t="e">
        <f ca="1">IF($A635="","-",'12'!J$2)</f>
        <v>#NAME?</v>
      </c>
      <c r="J635" s="170" t="e">
        <f ca="1">IF($A635="","-",'12'!K$2)</f>
        <v>#NAME?</v>
      </c>
      <c r="K635" s="170" t="e">
        <f ca="1">IF($A635="","-",'12'!L$2)</f>
        <v>#NAME?</v>
      </c>
      <c r="L635" t="e">
        <f ca="1">IF(A635="","-",'12'!C32)</f>
        <v>#NAME?</v>
      </c>
      <c r="M635" t="e">
        <f ca="1">IF(A635="","-",'12'!D32)</f>
        <v>#NAME?</v>
      </c>
      <c r="N635" t="e">
        <f ca="1">IF(A635="","-",'12'!E32)</f>
        <v>#NAME?</v>
      </c>
      <c r="O635" t="e">
        <f ca="1">IF(A635="","-",'12'!F32)</f>
        <v>#NAME?</v>
      </c>
      <c r="P635" t="e">
        <f ca="1">IF(A635="","-",'12'!G32)</f>
        <v>#NAME?</v>
      </c>
      <c r="Q635" t="e">
        <f ca="1">IF(A635="","-",'12'!H32)</f>
        <v>#NAME?</v>
      </c>
      <c r="R635" t="e">
        <f ca="1">IF(A635="","-",'12'!I32)</f>
        <v>#NAME?</v>
      </c>
      <c r="S635" t="e">
        <f ca="1">IF(A635="","-",'12'!J32)</f>
        <v>#NAME?</v>
      </c>
      <c r="T635" t="e">
        <f ca="1">IF(A635="","-",'12'!K32)</f>
        <v>#NAME?</v>
      </c>
      <c r="U635" t="e">
        <f ca="1">IF(A635="","-",'12'!L32)</f>
        <v>#NAME?</v>
      </c>
      <c r="V635" t="e">
        <f ca="1">IF(A635="","-",'12'!M32)</f>
        <v>#NAME?</v>
      </c>
      <c r="W635" t="e">
        <f ca="1">IF(A635="","-",'12'!N32)</f>
        <v>#NAME?</v>
      </c>
      <c r="X635" t="e">
        <f ca="1">IF(A635="","-",'12'!O32)</f>
        <v>#NAME?</v>
      </c>
      <c r="Y635" t="e">
        <f ca="1">IF(A635="","-",'12'!P32)</f>
        <v>#NAME?</v>
      </c>
      <c r="Z635" t="e">
        <f ca="1">IF(A635="","-",'12'!Q32)</f>
        <v>#NAME?</v>
      </c>
      <c r="AA635" t="e">
        <f ca="1">IF(A635="","-",'12'!R32)</f>
        <v>#NAME?</v>
      </c>
      <c r="AB635" t="e">
        <f ca="1">IF(A635="","-",'12'!S32)</f>
        <v>#NAME?</v>
      </c>
      <c r="AC635" t="e">
        <f ca="1">IF(A635="","-",'12'!T32)</f>
        <v>#NAME?</v>
      </c>
      <c r="AD635" s="158" t="e">
        <f ca="1">IF(A635="","-",'12'!U32)</f>
        <v>#NAME?</v>
      </c>
      <c r="AE635" s="158" t="e">
        <f ca="1">IF(A635="","-",'12'!V32)</f>
        <v>#NAME?</v>
      </c>
      <c r="AF635" s="158" t="e">
        <f ca="1">IF(A635="","-",'12'!W32)</f>
        <v>#NAME?</v>
      </c>
      <c r="AG635" t="e">
        <f ca="1">IF(A635="","-",'12'!X32)</f>
        <v>#NAME?</v>
      </c>
      <c r="AH635" t="e">
        <f ca="1">IF(A635="","-",'12'!Y32)</f>
        <v>#NAME?</v>
      </c>
      <c r="AI635" t="e">
        <f ca="1">IF(A635="","-",'12'!Z32)</f>
        <v>#NAME?</v>
      </c>
      <c r="AJ635" t="e">
        <f ca="1">IF(A635="","-",'12'!AA32)</f>
        <v>#NAME?</v>
      </c>
      <c r="AK635" t="e">
        <f ca="1">IF(A635="","-",'12'!AB32)</f>
        <v>#NAME?</v>
      </c>
      <c r="AL635" t="e">
        <f ca="1">IF(A635="","-",'12'!AC32)</f>
        <v>#NAME?</v>
      </c>
      <c r="AM635" t="e">
        <f ca="1">IF(A635="","-",'12'!AD32)</f>
        <v>#NAME?</v>
      </c>
      <c r="AN635" t="e">
        <f ca="1">IF(A635="","-",'12'!AE32)</f>
        <v>#NAME?</v>
      </c>
      <c r="AO635" t="e">
        <f ca="1">IF(A635="","-",'12'!AF32)</f>
        <v>#NAME?</v>
      </c>
      <c r="AP635" t="e">
        <f ca="1">IF(A635="","-",'12'!AG32)</f>
        <v>#NAME?</v>
      </c>
      <c r="AQ635" t="e">
        <f ca="1">IF(A635="","-",'12'!AH32)</f>
        <v>#NAME?</v>
      </c>
      <c r="AR635" t="e">
        <f ca="1">IF(A635="","-",'12'!AI32)</f>
        <v>#NAME?</v>
      </c>
      <c r="AS635" t="e">
        <f ca="1">IF(A635="","-",'12'!AJ32)</f>
        <v>#NAME?</v>
      </c>
      <c r="AT635" t="e">
        <f ca="1">IF(A635="","-",'12'!AK32)</f>
        <v>#NAME?</v>
      </c>
      <c r="AU635" t="e">
        <f ca="1">IF(A635="","-",'12'!AL32)</f>
        <v>#NAME?</v>
      </c>
      <c r="AV635" t="e">
        <f ca="1">IF(A635="","-",'12'!AM32)</f>
        <v>#NAME?</v>
      </c>
      <c r="AW635" t="e">
        <f ca="1">IF(A635="","-",'12'!AN32)</f>
        <v>#NAME?</v>
      </c>
      <c r="AX635" t="e">
        <f ca="1">IF(A635="","-",'12'!AO32)</f>
        <v>#NAME?</v>
      </c>
      <c r="AY635" t="e">
        <f ca="1">IF(A635="","-",'12'!AP32)</f>
        <v>#NAME?</v>
      </c>
      <c r="AZ635" t="e">
        <f ca="1">IF(A635="","-",'12'!AQ32)</f>
        <v>#NAME?</v>
      </c>
      <c r="BA635" t="e">
        <f ca="1">IF(A635="","-",'12'!AR32)</f>
        <v>#NAME?</v>
      </c>
      <c r="BB635" t="e">
        <f ca="1">IF(A635="","-",'12'!AS32)</f>
        <v>#NAME?</v>
      </c>
      <c r="BC635" t="e">
        <f ca="1">IF(A635="","-",'12'!AT32)</f>
        <v>#NAME?</v>
      </c>
      <c r="BD635" t="e">
        <f ca="1">IF(A635="","-",'12'!AU32)</f>
        <v>#NAME?</v>
      </c>
      <c r="BE635" t="e">
        <f ca="1">IF(A635="","-",'12'!AV32)</f>
        <v>#NAME?</v>
      </c>
      <c r="BF635" t="e">
        <f ca="1">IF(A635="","-",'12'!AW32)</f>
        <v>#NAME?</v>
      </c>
      <c r="BH635">
        <v>632</v>
      </c>
      <c r="BI635" t="e">
        <f t="shared" ca="1" si="19"/>
        <v>#NAME?</v>
      </c>
    </row>
    <row r="636" spans="1:61">
      <c r="A636" t="e">
        <f ca="1">IF(INDIRECT("'"&amp;BI636&amp;"'!b"&amp;(MOD(ROW(),55)+2))=Лист1!$A$2, 'Общие сведения по школе'!$C$2,"")</f>
        <v>#NAME?</v>
      </c>
      <c r="B636" t="e">
        <f ca="1">IF(A636="","-",'Общие сведения по школе'!C639)</f>
        <v>#NAME?</v>
      </c>
      <c r="C636" s="170" t="e">
        <f ca="1">IF(A636="","-",'12'!B33)</f>
        <v>#NAME?</v>
      </c>
      <c r="D636" t="e">
        <f ca="1">IF(A636="","-",'12'!E$2)</f>
        <v>#NAME?</v>
      </c>
      <c r="E636" t="e">
        <f ca="1">IF(A636="","-",'12'!F$2)</f>
        <v>#NAME?</v>
      </c>
      <c r="F636" t="e">
        <f ca="1">IF(A636="","-",'12'!G$2)</f>
        <v>#NAME?</v>
      </c>
      <c r="G636" t="e">
        <f t="shared" ca="1" si="18"/>
        <v>#NAME?</v>
      </c>
      <c r="H636" s="170" t="e">
        <f ca="1">IF($A636="","-",'12'!I$2)</f>
        <v>#NAME?</v>
      </c>
      <c r="I636" s="170" t="e">
        <f ca="1">IF($A636="","-",'12'!J$2)</f>
        <v>#NAME?</v>
      </c>
      <c r="J636" s="170" t="e">
        <f ca="1">IF($A636="","-",'12'!K$2)</f>
        <v>#NAME?</v>
      </c>
      <c r="K636" s="170" t="e">
        <f ca="1">IF($A636="","-",'12'!L$2)</f>
        <v>#NAME?</v>
      </c>
      <c r="L636" t="e">
        <f ca="1">IF(A636="","-",'12'!C33)</f>
        <v>#NAME?</v>
      </c>
      <c r="M636" t="e">
        <f ca="1">IF(A636="","-",'12'!D33)</f>
        <v>#NAME?</v>
      </c>
      <c r="N636" t="e">
        <f ca="1">IF(A636="","-",'12'!E33)</f>
        <v>#NAME?</v>
      </c>
      <c r="O636" t="e">
        <f ca="1">IF(A636="","-",'12'!F33)</f>
        <v>#NAME?</v>
      </c>
      <c r="P636" t="e">
        <f ca="1">IF(A636="","-",'12'!G33)</f>
        <v>#NAME?</v>
      </c>
      <c r="Q636" t="e">
        <f ca="1">IF(A636="","-",'12'!H33)</f>
        <v>#NAME?</v>
      </c>
      <c r="R636" t="e">
        <f ca="1">IF(A636="","-",'12'!I33)</f>
        <v>#NAME?</v>
      </c>
      <c r="S636" t="e">
        <f ca="1">IF(A636="","-",'12'!J33)</f>
        <v>#NAME?</v>
      </c>
      <c r="T636" t="e">
        <f ca="1">IF(A636="","-",'12'!K33)</f>
        <v>#NAME?</v>
      </c>
      <c r="U636" t="e">
        <f ca="1">IF(A636="","-",'12'!L33)</f>
        <v>#NAME?</v>
      </c>
      <c r="V636" t="e">
        <f ca="1">IF(A636="","-",'12'!M33)</f>
        <v>#NAME?</v>
      </c>
      <c r="W636" t="e">
        <f ca="1">IF(A636="","-",'12'!N33)</f>
        <v>#NAME?</v>
      </c>
      <c r="X636" t="e">
        <f ca="1">IF(A636="","-",'12'!O33)</f>
        <v>#NAME?</v>
      </c>
      <c r="Y636" t="e">
        <f ca="1">IF(A636="","-",'12'!P33)</f>
        <v>#NAME?</v>
      </c>
      <c r="Z636" t="e">
        <f ca="1">IF(A636="","-",'12'!Q33)</f>
        <v>#NAME?</v>
      </c>
      <c r="AA636" t="e">
        <f ca="1">IF(A636="","-",'12'!R33)</f>
        <v>#NAME?</v>
      </c>
      <c r="AB636" t="e">
        <f ca="1">IF(A636="","-",'12'!S33)</f>
        <v>#NAME?</v>
      </c>
      <c r="AC636" t="e">
        <f ca="1">IF(A636="","-",'12'!T33)</f>
        <v>#NAME?</v>
      </c>
      <c r="AD636" s="158" t="e">
        <f ca="1">IF(A636="","-",'12'!U33)</f>
        <v>#NAME?</v>
      </c>
      <c r="AE636" s="158" t="e">
        <f ca="1">IF(A636="","-",'12'!V33)</f>
        <v>#NAME?</v>
      </c>
      <c r="AF636" s="158" t="e">
        <f ca="1">IF(A636="","-",'12'!W33)</f>
        <v>#NAME?</v>
      </c>
      <c r="AG636" t="e">
        <f ca="1">IF(A636="","-",'12'!X33)</f>
        <v>#NAME?</v>
      </c>
      <c r="AH636" t="e">
        <f ca="1">IF(A636="","-",'12'!Y33)</f>
        <v>#NAME?</v>
      </c>
      <c r="AI636" t="e">
        <f ca="1">IF(A636="","-",'12'!Z33)</f>
        <v>#NAME?</v>
      </c>
      <c r="AJ636" t="e">
        <f ca="1">IF(A636="","-",'12'!AA33)</f>
        <v>#NAME?</v>
      </c>
      <c r="AK636" t="e">
        <f ca="1">IF(A636="","-",'12'!AB33)</f>
        <v>#NAME?</v>
      </c>
      <c r="AL636" t="e">
        <f ca="1">IF(A636="","-",'12'!AC33)</f>
        <v>#NAME?</v>
      </c>
      <c r="AM636" t="e">
        <f ca="1">IF(A636="","-",'12'!AD33)</f>
        <v>#NAME?</v>
      </c>
      <c r="AN636" t="e">
        <f ca="1">IF(A636="","-",'12'!AE33)</f>
        <v>#NAME?</v>
      </c>
      <c r="AO636" t="e">
        <f ca="1">IF(A636="","-",'12'!AF33)</f>
        <v>#NAME?</v>
      </c>
      <c r="AP636" t="e">
        <f ca="1">IF(A636="","-",'12'!AG33)</f>
        <v>#NAME?</v>
      </c>
      <c r="AQ636" t="e">
        <f ca="1">IF(A636="","-",'12'!AH33)</f>
        <v>#NAME?</v>
      </c>
      <c r="AR636" t="e">
        <f ca="1">IF(A636="","-",'12'!AI33)</f>
        <v>#NAME?</v>
      </c>
      <c r="AS636" t="e">
        <f ca="1">IF(A636="","-",'12'!AJ33)</f>
        <v>#NAME?</v>
      </c>
      <c r="AT636" t="e">
        <f ca="1">IF(A636="","-",'12'!AK33)</f>
        <v>#NAME?</v>
      </c>
      <c r="AU636" t="e">
        <f ca="1">IF(A636="","-",'12'!AL33)</f>
        <v>#NAME?</v>
      </c>
      <c r="AV636" t="e">
        <f ca="1">IF(A636="","-",'12'!AM33)</f>
        <v>#NAME?</v>
      </c>
      <c r="AW636" t="e">
        <f ca="1">IF(A636="","-",'12'!AN33)</f>
        <v>#NAME?</v>
      </c>
      <c r="AX636" t="e">
        <f ca="1">IF(A636="","-",'12'!AO33)</f>
        <v>#NAME?</v>
      </c>
      <c r="AY636" t="e">
        <f ca="1">IF(A636="","-",'12'!AP33)</f>
        <v>#NAME?</v>
      </c>
      <c r="AZ636" t="e">
        <f ca="1">IF(A636="","-",'12'!AQ33)</f>
        <v>#NAME?</v>
      </c>
      <c r="BA636" t="e">
        <f ca="1">IF(A636="","-",'12'!AR33)</f>
        <v>#NAME?</v>
      </c>
      <c r="BB636" t="e">
        <f ca="1">IF(A636="","-",'12'!AS33)</f>
        <v>#NAME?</v>
      </c>
      <c r="BC636" t="e">
        <f ca="1">IF(A636="","-",'12'!AT33)</f>
        <v>#NAME?</v>
      </c>
      <c r="BD636" t="e">
        <f ca="1">IF(A636="","-",'12'!AU33)</f>
        <v>#NAME?</v>
      </c>
      <c r="BE636" t="e">
        <f ca="1">IF(A636="","-",'12'!AV33)</f>
        <v>#NAME?</v>
      </c>
      <c r="BF636" t="e">
        <f ca="1">IF(A636="","-",'12'!AW33)</f>
        <v>#NAME?</v>
      </c>
      <c r="BH636">
        <v>633</v>
      </c>
      <c r="BI636" t="e">
        <f t="shared" ca="1" si="19"/>
        <v>#NAME?</v>
      </c>
    </row>
    <row r="637" spans="1:61">
      <c r="A637" t="e">
        <f ca="1">IF(INDIRECT("'"&amp;BI637&amp;"'!b"&amp;(MOD(ROW(),55)+2))=Лист1!$A$2, 'Общие сведения по школе'!$C$2,"")</f>
        <v>#NAME?</v>
      </c>
      <c r="B637" t="e">
        <f ca="1">IF(A637="","-",'Общие сведения по школе'!C640)</f>
        <v>#NAME?</v>
      </c>
      <c r="C637" s="170" t="e">
        <f ca="1">IF(A637="","-",'12'!B34)</f>
        <v>#NAME?</v>
      </c>
      <c r="D637" t="e">
        <f ca="1">IF(A637="","-",'12'!E$2)</f>
        <v>#NAME?</v>
      </c>
      <c r="E637" t="e">
        <f ca="1">IF(A637="","-",'12'!F$2)</f>
        <v>#NAME?</v>
      </c>
      <c r="F637" t="e">
        <f ca="1">IF(A637="","-",'12'!G$2)</f>
        <v>#NAME?</v>
      </c>
      <c r="G637" t="e">
        <f t="shared" ca="1" si="18"/>
        <v>#NAME?</v>
      </c>
      <c r="H637" s="170" t="e">
        <f ca="1">IF($A637="","-",'12'!I$2)</f>
        <v>#NAME?</v>
      </c>
      <c r="I637" s="170" t="e">
        <f ca="1">IF($A637="","-",'12'!J$2)</f>
        <v>#NAME?</v>
      </c>
      <c r="J637" s="170" t="e">
        <f ca="1">IF($A637="","-",'12'!K$2)</f>
        <v>#NAME?</v>
      </c>
      <c r="K637" s="170" t="e">
        <f ca="1">IF($A637="","-",'12'!L$2)</f>
        <v>#NAME?</v>
      </c>
      <c r="L637" t="e">
        <f ca="1">IF(A637="","-",'12'!C34)</f>
        <v>#NAME?</v>
      </c>
      <c r="M637" t="e">
        <f ca="1">IF(A637="","-",'12'!D34)</f>
        <v>#NAME?</v>
      </c>
      <c r="N637" t="e">
        <f ca="1">IF(A637="","-",'12'!E34)</f>
        <v>#NAME?</v>
      </c>
      <c r="O637" t="e">
        <f ca="1">IF(A637="","-",'12'!F34)</f>
        <v>#NAME?</v>
      </c>
      <c r="P637" t="e">
        <f ca="1">IF(A637="","-",'12'!G34)</f>
        <v>#NAME?</v>
      </c>
      <c r="Q637" t="e">
        <f ca="1">IF(A637="","-",'12'!H34)</f>
        <v>#NAME?</v>
      </c>
      <c r="R637" t="e">
        <f ca="1">IF(A637="","-",'12'!I34)</f>
        <v>#NAME?</v>
      </c>
      <c r="S637" t="e">
        <f ca="1">IF(A637="","-",'12'!J34)</f>
        <v>#NAME?</v>
      </c>
      <c r="T637" t="e">
        <f ca="1">IF(A637="","-",'12'!K34)</f>
        <v>#NAME?</v>
      </c>
      <c r="U637" t="e">
        <f ca="1">IF(A637="","-",'12'!L34)</f>
        <v>#NAME?</v>
      </c>
      <c r="V637" t="e">
        <f ca="1">IF(A637="","-",'12'!M34)</f>
        <v>#NAME?</v>
      </c>
      <c r="W637" t="e">
        <f ca="1">IF(A637="","-",'12'!N34)</f>
        <v>#NAME?</v>
      </c>
      <c r="X637" t="e">
        <f ca="1">IF(A637="","-",'12'!O34)</f>
        <v>#NAME?</v>
      </c>
      <c r="Y637" t="e">
        <f ca="1">IF(A637="","-",'12'!P34)</f>
        <v>#NAME?</v>
      </c>
      <c r="Z637" t="e">
        <f ca="1">IF(A637="","-",'12'!Q34)</f>
        <v>#NAME?</v>
      </c>
      <c r="AA637" t="e">
        <f ca="1">IF(A637="","-",'12'!R34)</f>
        <v>#NAME?</v>
      </c>
      <c r="AB637" t="e">
        <f ca="1">IF(A637="","-",'12'!S34)</f>
        <v>#NAME?</v>
      </c>
      <c r="AC637" t="e">
        <f ca="1">IF(A637="","-",'12'!T34)</f>
        <v>#NAME?</v>
      </c>
      <c r="AD637" s="158" t="e">
        <f ca="1">IF(A637="","-",'12'!U34)</f>
        <v>#NAME?</v>
      </c>
      <c r="AE637" s="158" t="e">
        <f ca="1">IF(A637="","-",'12'!V34)</f>
        <v>#NAME?</v>
      </c>
      <c r="AF637" s="158" t="e">
        <f ca="1">IF(A637="","-",'12'!W34)</f>
        <v>#NAME?</v>
      </c>
      <c r="AG637" t="e">
        <f ca="1">IF(A637="","-",'12'!X34)</f>
        <v>#NAME?</v>
      </c>
      <c r="AH637" t="e">
        <f ca="1">IF(A637="","-",'12'!Y34)</f>
        <v>#NAME?</v>
      </c>
      <c r="AI637" t="e">
        <f ca="1">IF(A637="","-",'12'!Z34)</f>
        <v>#NAME?</v>
      </c>
      <c r="AJ637" t="e">
        <f ca="1">IF(A637="","-",'12'!AA34)</f>
        <v>#NAME?</v>
      </c>
      <c r="AK637" t="e">
        <f ca="1">IF(A637="","-",'12'!AB34)</f>
        <v>#NAME?</v>
      </c>
      <c r="AL637" t="e">
        <f ca="1">IF(A637="","-",'12'!AC34)</f>
        <v>#NAME?</v>
      </c>
      <c r="AM637" t="e">
        <f ca="1">IF(A637="","-",'12'!AD34)</f>
        <v>#NAME?</v>
      </c>
      <c r="AN637" t="e">
        <f ca="1">IF(A637="","-",'12'!AE34)</f>
        <v>#NAME?</v>
      </c>
      <c r="AO637" t="e">
        <f ca="1">IF(A637="","-",'12'!AF34)</f>
        <v>#NAME?</v>
      </c>
      <c r="AP637" t="e">
        <f ca="1">IF(A637="","-",'12'!AG34)</f>
        <v>#NAME?</v>
      </c>
      <c r="AQ637" t="e">
        <f ca="1">IF(A637="","-",'12'!AH34)</f>
        <v>#NAME?</v>
      </c>
      <c r="AR637" t="e">
        <f ca="1">IF(A637="","-",'12'!AI34)</f>
        <v>#NAME?</v>
      </c>
      <c r="AS637" t="e">
        <f ca="1">IF(A637="","-",'12'!AJ34)</f>
        <v>#NAME?</v>
      </c>
      <c r="AT637" t="e">
        <f ca="1">IF(A637="","-",'12'!AK34)</f>
        <v>#NAME?</v>
      </c>
      <c r="AU637" t="e">
        <f ca="1">IF(A637="","-",'12'!AL34)</f>
        <v>#NAME?</v>
      </c>
      <c r="AV637" t="e">
        <f ca="1">IF(A637="","-",'12'!AM34)</f>
        <v>#NAME?</v>
      </c>
      <c r="AW637" t="e">
        <f ca="1">IF(A637="","-",'12'!AN34)</f>
        <v>#NAME?</v>
      </c>
      <c r="AX637" t="e">
        <f ca="1">IF(A637="","-",'12'!AO34)</f>
        <v>#NAME?</v>
      </c>
      <c r="AY637" t="e">
        <f ca="1">IF(A637="","-",'12'!AP34)</f>
        <v>#NAME?</v>
      </c>
      <c r="AZ637" t="e">
        <f ca="1">IF(A637="","-",'12'!AQ34)</f>
        <v>#NAME?</v>
      </c>
      <c r="BA637" t="e">
        <f ca="1">IF(A637="","-",'12'!AR34)</f>
        <v>#NAME?</v>
      </c>
      <c r="BB637" t="e">
        <f ca="1">IF(A637="","-",'12'!AS34)</f>
        <v>#NAME?</v>
      </c>
      <c r="BC637" t="e">
        <f ca="1">IF(A637="","-",'12'!AT34)</f>
        <v>#NAME?</v>
      </c>
      <c r="BD637" t="e">
        <f ca="1">IF(A637="","-",'12'!AU34)</f>
        <v>#NAME?</v>
      </c>
      <c r="BE637" t="e">
        <f ca="1">IF(A637="","-",'12'!AV34)</f>
        <v>#NAME?</v>
      </c>
      <c r="BF637" t="e">
        <f ca="1">IF(A637="","-",'12'!AW34)</f>
        <v>#NAME?</v>
      </c>
      <c r="BH637">
        <v>634</v>
      </c>
      <c r="BI637" t="e">
        <f t="shared" ca="1" si="19"/>
        <v>#NAME?</v>
      </c>
    </row>
    <row r="638" spans="1:61">
      <c r="A638" t="e">
        <f ca="1">IF(INDIRECT("'"&amp;BI638&amp;"'!b"&amp;(MOD(ROW(),55)+2))=Лист1!$A$2, 'Общие сведения по школе'!$C$2,"")</f>
        <v>#NAME?</v>
      </c>
      <c r="B638" t="e">
        <f ca="1">IF(A638="","-",'Общие сведения по школе'!C641)</f>
        <v>#NAME?</v>
      </c>
      <c r="C638" s="170" t="e">
        <f ca="1">IF(A638="","-",'12'!B35)</f>
        <v>#NAME?</v>
      </c>
      <c r="D638" t="e">
        <f ca="1">IF(A638="","-",'12'!E$2)</f>
        <v>#NAME?</v>
      </c>
      <c r="E638" t="e">
        <f ca="1">IF(A638="","-",'12'!F$2)</f>
        <v>#NAME?</v>
      </c>
      <c r="F638" t="e">
        <f ca="1">IF(A638="","-",'12'!G$2)</f>
        <v>#NAME?</v>
      </c>
      <c r="G638" t="e">
        <f t="shared" ca="1" si="18"/>
        <v>#NAME?</v>
      </c>
      <c r="H638" s="170" t="e">
        <f ca="1">IF($A638="","-",'12'!I$2)</f>
        <v>#NAME?</v>
      </c>
      <c r="I638" s="170" t="e">
        <f ca="1">IF($A638="","-",'12'!J$2)</f>
        <v>#NAME?</v>
      </c>
      <c r="J638" s="170" t="e">
        <f ca="1">IF($A638="","-",'12'!K$2)</f>
        <v>#NAME?</v>
      </c>
      <c r="K638" s="170" t="e">
        <f ca="1">IF($A638="","-",'12'!L$2)</f>
        <v>#NAME?</v>
      </c>
      <c r="L638" t="e">
        <f ca="1">IF(A638="","-",'12'!C35)</f>
        <v>#NAME?</v>
      </c>
      <c r="M638" t="e">
        <f ca="1">IF(A638="","-",'12'!D35)</f>
        <v>#NAME?</v>
      </c>
      <c r="N638" t="e">
        <f ca="1">IF(A638="","-",'12'!E35)</f>
        <v>#NAME?</v>
      </c>
      <c r="O638" t="e">
        <f ca="1">IF(A638="","-",'12'!F35)</f>
        <v>#NAME?</v>
      </c>
      <c r="P638" t="e">
        <f ca="1">IF(A638="","-",'12'!G35)</f>
        <v>#NAME?</v>
      </c>
      <c r="Q638" t="e">
        <f ca="1">IF(A638="","-",'12'!H35)</f>
        <v>#NAME?</v>
      </c>
      <c r="R638" t="e">
        <f ca="1">IF(A638="","-",'12'!I35)</f>
        <v>#NAME?</v>
      </c>
      <c r="S638" t="e">
        <f ca="1">IF(A638="","-",'12'!J35)</f>
        <v>#NAME?</v>
      </c>
      <c r="T638" t="e">
        <f ca="1">IF(A638="","-",'12'!K35)</f>
        <v>#NAME?</v>
      </c>
      <c r="U638" t="e">
        <f ca="1">IF(A638="","-",'12'!L35)</f>
        <v>#NAME?</v>
      </c>
      <c r="V638" t="e">
        <f ca="1">IF(A638="","-",'12'!M35)</f>
        <v>#NAME?</v>
      </c>
      <c r="W638" t="e">
        <f ca="1">IF(A638="","-",'12'!N35)</f>
        <v>#NAME?</v>
      </c>
      <c r="X638" t="e">
        <f ca="1">IF(A638="","-",'12'!O35)</f>
        <v>#NAME?</v>
      </c>
      <c r="Y638" t="e">
        <f ca="1">IF(A638="","-",'12'!P35)</f>
        <v>#NAME?</v>
      </c>
      <c r="Z638" t="e">
        <f ca="1">IF(A638="","-",'12'!Q35)</f>
        <v>#NAME?</v>
      </c>
      <c r="AA638" t="e">
        <f ca="1">IF(A638="","-",'12'!R35)</f>
        <v>#NAME?</v>
      </c>
      <c r="AB638" t="e">
        <f ca="1">IF(A638="","-",'12'!S35)</f>
        <v>#NAME?</v>
      </c>
      <c r="AC638" t="e">
        <f ca="1">IF(A638="","-",'12'!T35)</f>
        <v>#NAME?</v>
      </c>
      <c r="AD638" s="158" t="e">
        <f ca="1">IF(A638="","-",'12'!U35)</f>
        <v>#NAME?</v>
      </c>
      <c r="AE638" s="158" t="e">
        <f ca="1">IF(A638="","-",'12'!V35)</f>
        <v>#NAME?</v>
      </c>
      <c r="AF638" s="158" t="e">
        <f ca="1">IF(A638="","-",'12'!W35)</f>
        <v>#NAME?</v>
      </c>
      <c r="AG638" t="e">
        <f ca="1">IF(A638="","-",'12'!X35)</f>
        <v>#NAME?</v>
      </c>
      <c r="AH638" t="e">
        <f ca="1">IF(A638="","-",'12'!Y35)</f>
        <v>#NAME?</v>
      </c>
      <c r="AI638" t="e">
        <f ca="1">IF(A638="","-",'12'!Z35)</f>
        <v>#NAME?</v>
      </c>
      <c r="AJ638" t="e">
        <f ca="1">IF(A638="","-",'12'!AA35)</f>
        <v>#NAME?</v>
      </c>
      <c r="AK638" t="e">
        <f ca="1">IF(A638="","-",'12'!AB35)</f>
        <v>#NAME?</v>
      </c>
      <c r="AL638" t="e">
        <f ca="1">IF(A638="","-",'12'!AC35)</f>
        <v>#NAME?</v>
      </c>
      <c r="AM638" t="e">
        <f ca="1">IF(A638="","-",'12'!AD35)</f>
        <v>#NAME?</v>
      </c>
      <c r="AN638" t="e">
        <f ca="1">IF(A638="","-",'12'!AE35)</f>
        <v>#NAME?</v>
      </c>
      <c r="AO638" t="e">
        <f ca="1">IF(A638="","-",'12'!AF35)</f>
        <v>#NAME?</v>
      </c>
      <c r="AP638" t="e">
        <f ca="1">IF(A638="","-",'12'!AG35)</f>
        <v>#NAME?</v>
      </c>
      <c r="AQ638" t="e">
        <f ca="1">IF(A638="","-",'12'!AH35)</f>
        <v>#NAME?</v>
      </c>
      <c r="AR638" t="e">
        <f ca="1">IF(A638="","-",'12'!AI35)</f>
        <v>#NAME?</v>
      </c>
      <c r="AS638" t="e">
        <f ca="1">IF(A638="","-",'12'!AJ35)</f>
        <v>#NAME?</v>
      </c>
      <c r="AT638" t="e">
        <f ca="1">IF(A638="","-",'12'!AK35)</f>
        <v>#NAME?</v>
      </c>
      <c r="AU638" t="e">
        <f ca="1">IF(A638="","-",'12'!AL35)</f>
        <v>#NAME?</v>
      </c>
      <c r="AV638" t="e">
        <f ca="1">IF(A638="","-",'12'!AM35)</f>
        <v>#NAME?</v>
      </c>
      <c r="AW638" t="e">
        <f ca="1">IF(A638="","-",'12'!AN35)</f>
        <v>#NAME?</v>
      </c>
      <c r="AX638" t="e">
        <f ca="1">IF(A638="","-",'12'!AO35)</f>
        <v>#NAME?</v>
      </c>
      <c r="AY638" t="e">
        <f ca="1">IF(A638="","-",'12'!AP35)</f>
        <v>#NAME?</v>
      </c>
      <c r="AZ638" t="e">
        <f ca="1">IF(A638="","-",'12'!AQ35)</f>
        <v>#NAME?</v>
      </c>
      <c r="BA638" t="e">
        <f ca="1">IF(A638="","-",'12'!AR35)</f>
        <v>#NAME?</v>
      </c>
      <c r="BB638" t="e">
        <f ca="1">IF(A638="","-",'12'!AS35)</f>
        <v>#NAME?</v>
      </c>
      <c r="BC638" t="e">
        <f ca="1">IF(A638="","-",'12'!AT35)</f>
        <v>#NAME?</v>
      </c>
      <c r="BD638" t="e">
        <f ca="1">IF(A638="","-",'12'!AU35)</f>
        <v>#NAME?</v>
      </c>
      <c r="BE638" t="e">
        <f ca="1">IF(A638="","-",'12'!AV35)</f>
        <v>#NAME?</v>
      </c>
      <c r="BF638" t="e">
        <f ca="1">IF(A638="","-",'12'!AW35)</f>
        <v>#NAME?</v>
      </c>
      <c r="BH638">
        <v>635</v>
      </c>
      <c r="BI638" t="e">
        <f t="shared" ca="1" si="19"/>
        <v>#NAME?</v>
      </c>
    </row>
    <row r="639" spans="1:61">
      <c r="A639" t="e">
        <f ca="1">IF(INDIRECT("'"&amp;BI639&amp;"'!b"&amp;(MOD(ROW(),55)+2))=Лист1!$A$2, 'Общие сведения по школе'!$C$2,"")</f>
        <v>#NAME?</v>
      </c>
      <c r="B639" t="e">
        <f ca="1">IF(A639="","-",'Общие сведения по школе'!C642)</f>
        <v>#NAME?</v>
      </c>
      <c r="C639" s="170" t="e">
        <f ca="1">IF(A639="","-",'12'!B36)</f>
        <v>#NAME?</v>
      </c>
      <c r="D639" t="e">
        <f ca="1">IF(A639="","-",'12'!E$2)</f>
        <v>#NAME?</v>
      </c>
      <c r="E639" t="e">
        <f ca="1">IF(A639="","-",'12'!F$2)</f>
        <v>#NAME?</v>
      </c>
      <c r="F639" t="e">
        <f ca="1">IF(A639="","-",'12'!G$2)</f>
        <v>#NAME?</v>
      </c>
      <c r="G639" t="e">
        <f t="shared" ca="1" si="18"/>
        <v>#NAME?</v>
      </c>
      <c r="H639" s="170" t="e">
        <f ca="1">IF($A639="","-",'12'!I$2)</f>
        <v>#NAME?</v>
      </c>
      <c r="I639" s="170" t="e">
        <f ca="1">IF($A639="","-",'12'!J$2)</f>
        <v>#NAME?</v>
      </c>
      <c r="J639" s="170" t="e">
        <f ca="1">IF($A639="","-",'12'!K$2)</f>
        <v>#NAME?</v>
      </c>
      <c r="K639" s="170" t="e">
        <f ca="1">IF($A639="","-",'12'!L$2)</f>
        <v>#NAME?</v>
      </c>
      <c r="L639" t="e">
        <f ca="1">IF(A639="","-",'12'!C36)</f>
        <v>#NAME?</v>
      </c>
      <c r="M639" t="e">
        <f ca="1">IF(A639="","-",'12'!D36)</f>
        <v>#NAME?</v>
      </c>
      <c r="N639" t="e">
        <f ca="1">IF(A639="","-",'12'!E36)</f>
        <v>#NAME?</v>
      </c>
      <c r="O639" t="e">
        <f ca="1">IF(A639="","-",'12'!F36)</f>
        <v>#NAME?</v>
      </c>
      <c r="P639" t="e">
        <f ca="1">IF(A639="","-",'12'!G36)</f>
        <v>#NAME?</v>
      </c>
      <c r="Q639" t="e">
        <f ca="1">IF(A639="","-",'12'!H36)</f>
        <v>#NAME?</v>
      </c>
      <c r="R639" t="e">
        <f ca="1">IF(A639="","-",'12'!I36)</f>
        <v>#NAME?</v>
      </c>
      <c r="S639" t="e">
        <f ca="1">IF(A639="","-",'12'!J36)</f>
        <v>#NAME?</v>
      </c>
      <c r="T639" t="e">
        <f ca="1">IF(A639="","-",'12'!K36)</f>
        <v>#NAME?</v>
      </c>
      <c r="U639" t="e">
        <f ca="1">IF(A639="","-",'12'!L36)</f>
        <v>#NAME?</v>
      </c>
      <c r="V639" t="e">
        <f ca="1">IF(A639="","-",'12'!M36)</f>
        <v>#NAME?</v>
      </c>
      <c r="W639" t="e">
        <f ca="1">IF(A639="","-",'12'!N36)</f>
        <v>#NAME?</v>
      </c>
      <c r="X639" t="e">
        <f ca="1">IF(A639="","-",'12'!O36)</f>
        <v>#NAME?</v>
      </c>
      <c r="Y639" t="e">
        <f ca="1">IF(A639="","-",'12'!P36)</f>
        <v>#NAME?</v>
      </c>
      <c r="Z639" t="e">
        <f ca="1">IF(A639="","-",'12'!Q36)</f>
        <v>#NAME?</v>
      </c>
      <c r="AA639" t="e">
        <f ca="1">IF(A639="","-",'12'!R36)</f>
        <v>#NAME?</v>
      </c>
      <c r="AB639" t="e">
        <f ca="1">IF(A639="","-",'12'!S36)</f>
        <v>#NAME?</v>
      </c>
      <c r="AC639" t="e">
        <f ca="1">IF(A639="","-",'12'!T36)</f>
        <v>#NAME?</v>
      </c>
      <c r="AD639" s="158" t="e">
        <f ca="1">IF(A639="","-",'12'!U36)</f>
        <v>#NAME?</v>
      </c>
      <c r="AE639" s="158" t="e">
        <f ca="1">IF(A639="","-",'12'!V36)</f>
        <v>#NAME?</v>
      </c>
      <c r="AF639" s="158" t="e">
        <f ca="1">IF(A639="","-",'12'!W36)</f>
        <v>#NAME?</v>
      </c>
      <c r="AG639" t="e">
        <f ca="1">IF(A639="","-",'12'!X36)</f>
        <v>#NAME?</v>
      </c>
      <c r="AH639" t="e">
        <f ca="1">IF(A639="","-",'12'!Y36)</f>
        <v>#NAME?</v>
      </c>
      <c r="AI639" t="e">
        <f ca="1">IF(A639="","-",'12'!Z36)</f>
        <v>#NAME?</v>
      </c>
      <c r="AJ639" t="e">
        <f ca="1">IF(A639="","-",'12'!AA36)</f>
        <v>#NAME?</v>
      </c>
      <c r="AK639" t="e">
        <f ca="1">IF(A639="","-",'12'!AB36)</f>
        <v>#NAME?</v>
      </c>
      <c r="AL639" t="e">
        <f ca="1">IF(A639="","-",'12'!AC36)</f>
        <v>#NAME?</v>
      </c>
      <c r="AM639" t="e">
        <f ca="1">IF(A639="","-",'12'!AD36)</f>
        <v>#NAME?</v>
      </c>
      <c r="AN639" t="e">
        <f ca="1">IF(A639="","-",'12'!AE36)</f>
        <v>#NAME?</v>
      </c>
      <c r="AO639" t="e">
        <f ca="1">IF(A639="","-",'12'!AF36)</f>
        <v>#NAME?</v>
      </c>
      <c r="AP639" t="e">
        <f ca="1">IF(A639="","-",'12'!AG36)</f>
        <v>#NAME?</v>
      </c>
      <c r="AQ639" t="e">
        <f ca="1">IF(A639="","-",'12'!AH36)</f>
        <v>#NAME?</v>
      </c>
      <c r="AR639" t="e">
        <f ca="1">IF(A639="","-",'12'!AI36)</f>
        <v>#NAME?</v>
      </c>
      <c r="AS639" t="e">
        <f ca="1">IF(A639="","-",'12'!AJ36)</f>
        <v>#NAME?</v>
      </c>
      <c r="AT639" t="e">
        <f ca="1">IF(A639="","-",'12'!AK36)</f>
        <v>#NAME?</v>
      </c>
      <c r="AU639" t="e">
        <f ca="1">IF(A639="","-",'12'!AL36)</f>
        <v>#NAME?</v>
      </c>
      <c r="AV639" t="e">
        <f ca="1">IF(A639="","-",'12'!AM36)</f>
        <v>#NAME?</v>
      </c>
      <c r="AW639" t="e">
        <f ca="1">IF(A639="","-",'12'!AN36)</f>
        <v>#NAME?</v>
      </c>
      <c r="AX639" t="e">
        <f ca="1">IF(A639="","-",'12'!AO36)</f>
        <v>#NAME?</v>
      </c>
      <c r="AY639" t="e">
        <f ca="1">IF(A639="","-",'12'!AP36)</f>
        <v>#NAME?</v>
      </c>
      <c r="AZ639" t="e">
        <f ca="1">IF(A639="","-",'12'!AQ36)</f>
        <v>#NAME?</v>
      </c>
      <c r="BA639" t="e">
        <f ca="1">IF(A639="","-",'12'!AR36)</f>
        <v>#NAME?</v>
      </c>
      <c r="BB639" t="e">
        <f ca="1">IF(A639="","-",'12'!AS36)</f>
        <v>#NAME?</v>
      </c>
      <c r="BC639" t="e">
        <f ca="1">IF(A639="","-",'12'!AT36)</f>
        <v>#NAME?</v>
      </c>
      <c r="BD639" t="e">
        <f ca="1">IF(A639="","-",'12'!AU36)</f>
        <v>#NAME?</v>
      </c>
      <c r="BE639" t="e">
        <f ca="1">IF(A639="","-",'12'!AV36)</f>
        <v>#NAME?</v>
      </c>
      <c r="BF639" t="e">
        <f ca="1">IF(A639="","-",'12'!AW36)</f>
        <v>#NAME?</v>
      </c>
      <c r="BH639">
        <v>636</v>
      </c>
      <c r="BI639" t="e">
        <f t="shared" ca="1" si="19"/>
        <v>#NAME?</v>
      </c>
    </row>
    <row r="640" spans="1:61">
      <c r="A640" t="e">
        <f ca="1">IF(INDIRECT("'"&amp;BI640&amp;"'!b"&amp;(MOD(ROW(),55)+2))=Лист1!$A$2, 'Общие сведения по школе'!$C$2,"")</f>
        <v>#NAME?</v>
      </c>
      <c r="B640" t="e">
        <f ca="1">IF(A640="","-",'Общие сведения по школе'!C643)</f>
        <v>#NAME?</v>
      </c>
      <c r="C640" s="170" t="e">
        <f ca="1">IF(A640="","-",'12'!B37)</f>
        <v>#NAME?</v>
      </c>
      <c r="D640" t="e">
        <f ca="1">IF(A640="","-",'12'!E$2)</f>
        <v>#NAME?</v>
      </c>
      <c r="E640" t="e">
        <f ca="1">IF(A640="","-",'12'!F$2)</f>
        <v>#NAME?</v>
      </c>
      <c r="F640" t="e">
        <f ca="1">IF(A640="","-",'12'!G$2)</f>
        <v>#NAME?</v>
      </c>
      <c r="G640" t="e">
        <f t="shared" ca="1" si="18"/>
        <v>#NAME?</v>
      </c>
      <c r="H640" s="170" t="e">
        <f ca="1">IF($A640="","-",'12'!I$2)</f>
        <v>#NAME?</v>
      </c>
      <c r="I640" s="170" t="e">
        <f ca="1">IF($A640="","-",'12'!J$2)</f>
        <v>#NAME?</v>
      </c>
      <c r="J640" s="170" t="e">
        <f ca="1">IF($A640="","-",'12'!K$2)</f>
        <v>#NAME?</v>
      </c>
      <c r="K640" s="170" t="e">
        <f ca="1">IF($A640="","-",'12'!L$2)</f>
        <v>#NAME?</v>
      </c>
      <c r="L640" t="e">
        <f ca="1">IF(A640="","-",'12'!C37)</f>
        <v>#NAME?</v>
      </c>
      <c r="M640" t="e">
        <f ca="1">IF(A640="","-",'12'!D37)</f>
        <v>#NAME?</v>
      </c>
      <c r="N640" t="e">
        <f ca="1">IF(A640="","-",'12'!E37)</f>
        <v>#NAME?</v>
      </c>
      <c r="O640" t="e">
        <f ca="1">IF(A640="","-",'12'!F37)</f>
        <v>#NAME?</v>
      </c>
      <c r="P640" t="e">
        <f ca="1">IF(A640="","-",'12'!G37)</f>
        <v>#NAME?</v>
      </c>
      <c r="Q640" t="e">
        <f ca="1">IF(A640="","-",'12'!H37)</f>
        <v>#NAME?</v>
      </c>
      <c r="R640" t="e">
        <f ca="1">IF(A640="","-",'12'!I37)</f>
        <v>#NAME?</v>
      </c>
      <c r="S640" t="e">
        <f ca="1">IF(A640="","-",'12'!J37)</f>
        <v>#NAME?</v>
      </c>
      <c r="T640" t="e">
        <f ca="1">IF(A640="","-",'12'!K37)</f>
        <v>#NAME?</v>
      </c>
      <c r="U640" t="e">
        <f ca="1">IF(A640="","-",'12'!L37)</f>
        <v>#NAME?</v>
      </c>
      <c r="V640" t="e">
        <f ca="1">IF(A640="","-",'12'!M37)</f>
        <v>#NAME?</v>
      </c>
      <c r="W640" t="e">
        <f ca="1">IF(A640="","-",'12'!N37)</f>
        <v>#NAME?</v>
      </c>
      <c r="X640" t="e">
        <f ca="1">IF(A640="","-",'12'!O37)</f>
        <v>#NAME?</v>
      </c>
      <c r="Y640" t="e">
        <f ca="1">IF(A640="","-",'12'!P37)</f>
        <v>#NAME?</v>
      </c>
      <c r="Z640" t="e">
        <f ca="1">IF(A640="","-",'12'!Q37)</f>
        <v>#NAME?</v>
      </c>
      <c r="AA640" t="e">
        <f ca="1">IF(A640="","-",'12'!R37)</f>
        <v>#NAME?</v>
      </c>
      <c r="AB640" t="e">
        <f ca="1">IF(A640="","-",'12'!S37)</f>
        <v>#NAME?</v>
      </c>
      <c r="AC640" t="e">
        <f ca="1">IF(A640="","-",'12'!T37)</f>
        <v>#NAME?</v>
      </c>
      <c r="AD640" s="158" t="e">
        <f ca="1">IF(A640="","-",'12'!U37)</f>
        <v>#NAME?</v>
      </c>
      <c r="AE640" s="158" t="e">
        <f ca="1">IF(A640="","-",'12'!V37)</f>
        <v>#NAME?</v>
      </c>
      <c r="AF640" s="158" t="e">
        <f ca="1">IF(A640="","-",'12'!W37)</f>
        <v>#NAME?</v>
      </c>
      <c r="AG640" t="e">
        <f ca="1">IF(A640="","-",'12'!X37)</f>
        <v>#NAME?</v>
      </c>
      <c r="AH640" t="e">
        <f ca="1">IF(A640="","-",'12'!Y37)</f>
        <v>#NAME?</v>
      </c>
      <c r="AI640" t="e">
        <f ca="1">IF(A640="","-",'12'!Z37)</f>
        <v>#NAME?</v>
      </c>
      <c r="AJ640" t="e">
        <f ca="1">IF(A640="","-",'12'!AA37)</f>
        <v>#NAME?</v>
      </c>
      <c r="AK640" t="e">
        <f ca="1">IF(A640="","-",'12'!AB37)</f>
        <v>#NAME?</v>
      </c>
      <c r="AL640" t="e">
        <f ca="1">IF(A640="","-",'12'!AC37)</f>
        <v>#NAME?</v>
      </c>
      <c r="AM640" t="e">
        <f ca="1">IF(A640="","-",'12'!AD37)</f>
        <v>#NAME?</v>
      </c>
      <c r="AN640" t="e">
        <f ca="1">IF(A640="","-",'12'!AE37)</f>
        <v>#NAME?</v>
      </c>
      <c r="AO640" t="e">
        <f ca="1">IF(A640="","-",'12'!AF37)</f>
        <v>#NAME?</v>
      </c>
      <c r="AP640" t="e">
        <f ca="1">IF(A640="","-",'12'!AG37)</f>
        <v>#NAME?</v>
      </c>
      <c r="AQ640" t="e">
        <f ca="1">IF(A640="","-",'12'!AH37)</f>
        <v>#NAME?</v>
      </c>
      <c r="AR640" t="e">
        <f ca="1">IF(A640="","-",'12'!AI37)</f>
        <v>#NAME?</v>
      </c>
      <c r="AS640" t="e">
        <f ca="1">IF(A640="","-",'12'!AJ37)</f>
        <v>#NAME?</v>
      </c>
      <c r="AT640" t="e">
        <f ca="1">IF(A640="","-",'12'!AK37)</f>
        <v>#NAME?</v>
      </c>
      <c r="AU640" t="e">
        <f ca="1">IF(A640="","-",'12'!AL37)</f>
        <v>#NAME?</v>
      </c>
      <c r="AV640" t="e">
        <f ca="1">IF(A640="","-",'12'!AM37)</f>
        <v>#NAME?</v>
      </c>
      <c r="AW640" t="e">
        <f ca="1">IF(A640="","-",'12'!AN37)</f>
        <v>#NAME?</v>
      </c>
      <c r="AX640" t="e">
        <f ca="1">IF(A640="","-",'12'!AO37)</f>
        <v>#NAME?</v>
      </c>
      <c r="AY640" t="e">
        <f ca="1">IF(A640="","-",'12'!AP37)</f>
        <v>#NAME?</v>
      </c>
      <c r="AZ640" t="e">
        <f ca="1">IF(A640="","-",'12'!AQ37)</f>
        <v>#NAME?</v>
      </c>
      <c r="BA640" t="e">
        <f ca="1">IF(A640="","-",'12'!AR37)</f>
        <v>#NAME?</v>
      </c>
      <c r="BB640" t="e">
        <f ca="1">IF(A640="","-",'12'!AS37)</f>
        <v>#NAME?</v>
      </c>
      <c r="BC640" t="e">
        <f ca="1">IF(A640="","-",'12'!AT37)</f>
        <v>#NAME?</v>
      </c>
      <c r="BD640" t="e">
        <f ca="1">IF(A640="","-",'12'!AU37)</f>
        <v>#NAME?</v>
      </c>
      <c r="BE640" t="e">
        <f ca="1">IF(A640="","-",'12'!AV37)</f>
        <v>#NAME?</v>
      </c>
      <c r="BF640" t="e">
        <f ca="1">IF(A640="","-",'12'!AW37)</f>
        <v>#NAME?</v>
      </c>
      <c r="BH640">
        <v>637</v>
      </c>
      <c r="BI640" t="e">
        <f t="shared" ca="1" si="19"/>
        <v>#NAME?</v>
      </c>
    </row>
    <row r="641" spans="1:61">
      <c r="A641" t="e">
        <f ca="1">IF(INDIRECT("'"&amp;BI641&amp;"'!b"&amp;(MOD(ROW(),55)+2))=Лист1!$A$2, 'Общие сведения по школе'!$C$2,"")</f>
        <v>#NAME?</v>
      </c>
      <c r="B641" t="e">
        <f ca="1">IF(A641="","-",'Общие сведения по школе'!C644)</f>
        <v>#NAME?</v>
      </c>
      <c r="C641" s="170" t="e">
        <f ca="1">IF(A641="","-",'12'!B38)</f>
        <v>#NAME?</v>
      </c>
      <c r="D641" t="e">
        <f ca="1">IF(A641="","-",'12'!E$2)</f>
        <v>#NAME?</v>
      </c>
      <c r="E641" t="e">
        <f ca="1">IF(A641="","-",'12'!F$2)</f>
        <v>#NAME?</v>
      </c>
      <c r="F641" t="e">
        <f ca="1">IF(A641="","-",'12'!G$2)</f>
        <v>#NAME?</v>
      </c>
      <c r="G641" t="e">
        <f t="shared" ca="1" si="18"/>
        <v>#NAME?</v>
      </c>
      <c r="H641" s="170" t="e">
        <f ca="1">IF($A641="","-",'12'!I$2)</f>
        <v>#NAME?</v>
      </c>
      <c r="I641" s="170" t="e">
        <f ca="1">IF($A641="","-",'12'!J$2)</f>
        <v>#NAME?</v>
      </c>
      <c r="J641" s="170" t="e">
        <f ca="1">IF($A641="","-",'12'!K$2)</f>
        <v>#NAME?</v>
      </c>
      <c r="K641" s="170" t="e">
        <f ca="1">IF($A641="","-",'12'!L$2)</f>
        <v>#NAME?</v>
      </c>
      <c r="L641" t="e">
        <f ca="1">IF(A641="","-",'12'!C38)</f>
        <v>#NAME?</v>
      </c>
      <c r="M641" t="e">
        <f ca="1">IF(A641="","-",'12'!D38)</f>
        <v>#NAME?</v>
      </c>
      <c r="N641" t="e">
        <f ca="1">IF(A641="","-",'12'!E38)</f>
        <v>#NAME?</v>
      </c>
      <c r="O641" t="e">
        <f ca="1">IF(A641="","-",'12'!F38)</f>
        <v>#NAME?</v>
      </c>
      <c r="P641" t="e">
        <f ca="1">IF(A641="","-",'12'!G38)</f>
        <v>#NAME?</v>
      </c>
      <c r="Q641" t="e">
        <f ca="1">IF(A641="","-",'12'!H38)</f>
        <v>#NAME?</v>
      </c>
      <c r="R641" t="e">
        <f ca="1">IF(A641="","-",'12'!I38)</f>
        <v>#NAME?</v>
      </c>
      <c r="S641" t="e">
        <f ca="1">IF(A641="","-",'12'!J38)</f>
        <v>#NAME?</v>
      </c>
      <c r="T641" t="e">
        <f ca="1">IF(A641="","-",'12'!K38)</f>
        <v>#NAME?</v>
      </c>
      <c r="U641" t="e">
        <f ca="1">IF(A641="","-",'12'!L38)</f>
        <v>#NAME?</v>
      </c>
      <c r="V641" t="e">
        <f ca="1">IF(A641="","-",'12'!M38)</f>
        <v>#NAME?</v>
      </c>
      <c r="W641" t="e">
        <f ca="1">IF(A641="","-",'12'!N38)</f>
        <v>#NAME?</v>
      </c>
      <c r="X641" t="e">
        <f ca="1">IF(A641="","-",'12'!O38)</f>
        <v>#NAME?</v>
      </c>
      <c r="Y641" t="e">
        <f ca="1">IF(A641="","-",'12'!P38)</f>
        <v>#NAME?</v>
      </c>
      <c r="Z641" t="e">
        <f ca="1">IF(A641="","-",'12'!Q38)</f>
        <v>#NAME?</v>
      </c>
      <c r="AA641" t="e">
        <f ca="1">IF(A641="","-",'12'!R38)</f>
        <v>#NAME?</v>
      </c>
      <c r="AB641" t="e">
        <f ca="1">IF(A641="","-",'12'!S38)</f>
        <v>#NAME?</v>
      </c>
      <c r="AC641" t="e">
        <f ca="1">IF(A641="","-",'12'!T38)</f>
        <v>#NAME?</v>
      </c>
      <c r="AD641" s="158" t="e">
        <f ca="1">IF(A641="","-",'12'!U38)</f>
        <v>#NAME?</v>
      </c>
      <c r="AE641" s="158" t="e">
        <f ca="1">IF(A641="","-",'12'!V38)</f>
        <v>#NAME?</v>
      </c>
      <c r="AF641" s="158" t="e">
        <f ca="1">IF(A641="","-",'12'!W38)</f>
        <v>#NAME?</v>
      </c>
      <c r="AG641" t="e">
        <f ca="1">IF(A641="","-",'12'!X38)</f>
        <v>#NAME?</v>
      </c>
      <c r="AH641" t="e">
        <f ca="1">IF(A641="","-",'12'!Y38)</f>
        <v>#NAME?</v>
      </c>
      <c r="AI641" t="e">
        <f ca="1">IF(A641="","-",'12'!Z38)</f>
        <v>#NAME?</v>
      </c>
      <c r="AJ641" t="e">
        <f ca="1">IF(A641="","-",'12'!AA38)</f>
        <v>#NAME?</v>
      </c>
      <c r="AK641" t="e">
        <f ca="1">IF(A641="","-",'12'!AB38)</f>
        <v>#NAME?</v>
      </c>
      <c r="AL641" t="e">
        <f ca="1">IF(A641="","-",'12'!AC38)</f>
        <v>#NAME?</v>
      </c>
      <c r="AM641" t="e">
        <f ca="1">IF(A641="","-",'12'!AD38)</f>
        <v>#NAME?</v>
      </c>
      <c r="AN641" t="e">
        <f ca="1">IF(A641="","-",'12'!AE38)</f>
        <v>#NAME?</v>
      </c>
      <c r="AO641" t="e">
        <f ca="1">IF(A641="","-",'12'!AF38)</f>
        <v>#NAME?</v>
      </c>
      <c r="AP641" t="e">
        <f ca="1">IF(A641="","-",'12'!AG38)</f>
        <v>#NAME?</v>
      </c>
      <c r="AQ641" t="e">
        <f ca="1">IF(A641="","-",'12'!AH38)</f>
        <v>#NAME?</v>
      </c>
      <c r="AR641" t="e">
        <f ca="1">IF(A641="","-",'12'!AI38)</f>
        <v>#NAME?</v>
      </c>
      <c r="AS641" t="e">
        <f ca="1">IF(A641="","-",'12'!AJ38)</f>
        <v>#NAME?</v>
      </c>
      <c r="AT641" t="e">
        <f ca="1">IF(A641="","-",'12'!AK38)</f>
        <v>#NAME?</v>
      </c>
      <c r="AU641" t="e">
        <f ca="1">IF(A641="","-",'12'!AL38)</f>
        <v>#NAME?</v>
      </c>
      <c r="AV641" t="e">
        <f ca="1">IF(A641="","-",'12'!AM38)</f>
        <v>#NAME?</v>
      </c>
      <c r="AW641" t="e">
        <f ca="1">IF(A641="","-",'12'!AN38)</f>
        <v>#NAME?</v>
      </c>
      <c r="AX641" t="e">
        <f ca="1">IF(A641="","-",'12'!AO38)</f>
        <v>#NAME?</v>
      </c>
      <c r="AY641" t="e">
        <f ca="1">IF(A641="","-",'12'!AP38)</f>
        <v>#NAME?</v>
      </c>
      <c r="AZ641" t="e">
        <f ca="1">IF(A641="","-",'12'!AQ38)</f>
        <v>#NAME?</v>
      </c>
      <c r="BA641" t="e">
        <f ca="1">IF(A641="","-",'12'!AR38)</f>
        <v>#NAME?</v>
      </c>
      <c r="BB641" t="e">
        <f ca="1">IF(A641="","-",'12'!AS38)</f>
        <v>#NAME?</v>
      </c>
      <c r="BC641" t="e">
        <f ca="1">IF(A641="","-",'12'!AT38)</f>
        <v>#NAME?</v>
      </c>
      <c r="BD641" t="e">
        <f ca="1">IF(A641="","-",'12'!AU38)</f>
        <v>#NAME?</v>
      </c>
      <c r="BE641" t="e">
        <f ca="1">IF(A641="","-",'12'!AV38)</f>
        <v>#NAME?</v>
      </c>
      <c r="BF641" t="e">
        <f ca="1">IF(A641="","-",'12'!AW38)</f>
        <v>#NAME?</v>
      </c>
      <c r="BH641">
        <v>638</v>
      </c>
      <c r="BI641" t="e">
        <f t="shared" ca="1" si="19"/>
        <v>#NAME?</v>
      </c>
    </row>
    <row r="642" spans="1:61">
      <c r="A642" t="e">
        <f ca="1">IF(INDIRECT("'"&amp;BI642&amp;"'!b"&amp;(MOD(ROW(),55)+2))=Лист1!$A$2, 'Общие сведения по школе'!$C$2,"")</f>
        <v>#NAME?</v>
      </c>
      <c r="B642" t="e">
        <f ca="1">IF(A642="","-",'Общие сведения по школе'!C645)</f>
        <v>#NAME?</v>
      </c>
      <c r="C642" s="170" t="e">
        <f ca="1">IF(A642="","-",'12'!B39)</f>
        <v>#NAME?</v>
      </c>
      <c r="D642" t="e">
        <f ca="1">IF(A642="","-",'12'!E$2)</f>
        <v>#NAME?</v>
      </c>
      <c r="E642" t="e">
        <f ca="1">IF(A642="","-",'12'!F$2)</f>
        <v>#NAME?</v>
      </c>
      <c r="F642" t="e">
        <f ca="1">IF(A642="","-",'12'!G$2)</f>
        <v>#NAME?</v>
      </c>
      <c r="G642" t="e">
        <f t="shared" ca="1" si="18"/>
        <v>#NAME?</v>
      </c>
      <c r="H642" s="170" t="e">
        <f ca="1">IF($A642="","-",'12'!I$2)</f>
        <v>#NAME?</v>
      </c>
      <c r="I642" s="170" t="e">
        <f ca="1">IF($A642="","-",'12'!J$2)</f>
        <v>#NAME?</v>
      </c>
      <c r="J642" s="170" t="e">
        <f ca="1">IF($A642="","-",'12'!K$2)</f>
        <v>#NAME?</v>
      </c>
      <c r="K642" s="170" t="e">
        <f ca="1">IF($A642="","-",'12'!L$2)</f>
        <v>#NAME?</v>
      </c>
      <c r="L642" t="e">
        <f ca="1">IF(A642="","-",'12'!C39)</f>
        <v>#NAME?</v>
      </c>
      <c r="M642" t="e">
        <f ca="1">IF(A642="","-",'12'!D39)</f>
        <v>#NAME?</v>
      </c>
      <c r="N642" t="e">
        <f ca="1">IF(A642="","-",'12'!E39)</f>
        <v>#NAME?</v>
      </c>
      <c r="O642" t="e">
        <f ca="1">IF(A642="","-",'12'!F39)</f>
        <v>#NAME?</v>
      </c>
      <c r="P642" t="e">
        <f ca="1">IF(A642="","-",'12'!G39)</f>
        <v>#NAME?</v>
      </c>
      <c r="Q642" t="e">
        <f ca="1">IF(A642="","-",'12'!H39)</f>
        <v>#NAME?</v>
      </c>
      <c r="R642" t="e">
        <f ca="1">IF(A642="","-",'12'!I39)</f>
        <v>#NAME?</v>
      </c>
      <c r="S642" t="e">
        <f ca="1">IF(A642="","-",'12'!J39)</f>
        <v>#NAME?</v>
      </c>
      <c r="T642" t="e">
        <f ca="1">IF(A642="","-",'12'!K39)</f>
        <v>#NAME?</v>
      </c>
      <c r="U642" t="e">
        <f ca="1">IF(A642="","-",'12'!L39)</f>
        <v>#NAME?</v>
      </c>
      <c r="V642" t="e">
        <f ca="1">IF(A642="","-",'12'!M39)</f>
        <v>#NAME?</v>
      </c>
      <c r="W642" t="e">
        <f ca="1">IF(A642="","-",'12'!N39)</f>
        <v>#NAME?</v>
      </c>
      <c r="X642" t="e">
        <f ca="1">IF(A642="","-",'12'!O39)</f>
        <v>#NAME?</v>
      </c>
      <c r="Y642" t="e">
        <f ca="1">IF(A642="","-",'12'!P39)</f>
        <v>#NAME?</v>
      </c>
      <c r="Z642" t="e">
        <f ca="1">IF(A642="","-",'12'!Q39)</f>
        <v>#NAME?</v>
      </c>
      <c r="AA642" t="e">
        <f ca="1">IF(A642="","-",'12'!R39)</f>
        <v>#NAME?</v>
      </c>
      <c r="AB642" t="e">
        <f ca="1">IF(A642="","-",'12'!S39)</f>
        <v>#NAME?</v>
      </c>
      <c r="AC642" t="e">
        <f ca="1">IF(A642="","-",'12'!T39)</f>
        <v>#NAME?</v>
      </c>
      <c r="AD642" s="158" t="e">
        <f ca="1">IF(A642="","-",'12'!U39)</f>
        <v>#NAME?</v>
      </c>
      <c r="AE642" s="158" t="e">
        <f ca="1">IF(A642="","-",'12'!V39)</f>
        <v>#NAME?</v>
      </c>
      <c r="AF642" s="158" t="e">
        <f ca="1">IF(A642="","-",'12'!W39)</f>
        <v>#NAME?</v>
      </c>
      <c r="AG642" t="e">
        <f ca="1">IF(A642="","-",'12'!X39)</f>
        <v>#NAME?</v>
      </c>
      <c r="AH642" t="e">
        <f ca="1">IF(A642="","-",'12'!Y39)</f>
        <v>#NAME?</v>
      </c>
      <c r="AI642" t="e">
        <f ca="1">IF(A642="","-",'12'!Z39)</f>
        <v>#NAME?</v>
      </c>
      <c r="AJ642" t="e">
        <f ca="1">IF(A642="","-",'12'!AA39)</f>
        <v>#NAME?</v>
      </c>
      <c r="AK642" t="e">
        <f ca="1">IF(A642="","-",'12'!AB39)</f>
        <v>#NAME?</v>
      </c>
      <c r="AL642" t="e">
        <f ca="1">IF(A642="","-",'12'!AC39)</f>
        <v>#NAME?</v>
      </c>
      <c r="AM642" t="e">
        <f ca="1">IF(A642="","-",'12'!AD39)</f>
        <v>#NAME?</v>
      </c>
      <c r="AN642" t="e">
        <f ca="1">IF(A642="","-",'12'!AE39)</f>
        <v>#NAME?</v>
      </c>
      <c r="AO642" t="e">
        <f ca="1">IF(A642="","-",'12'!AF39)</f>
        <v>#NAME?</v>
      </c>
      <c r="AP642" t="e">
        <f ca="1">IF(A642="","-",'12'!AG39)</f>
        <v>#NAME?</v>
      </c>
      <c r="AQ642" t="e">
        <f ca="1">IF(A642="","-",'12'!AH39)</f>
        <v>#NAME?</v>
      </c>
      <c r="AR642" t="e">
        <f ca="1">IF(A642="","-",'12'!AI39)</f>
        <v>#NAME?</v>
      </c>
      <c r="AS642" t="e">
        <f ca="1">IF(A642="","-",'12'!AJ39)</f>
        <v>#NAME?</v>
      </c>
      <c r="AT642" t="e">
        <f ca="1">IF(A642="","-",'12'!AK39)</f>
        <v>#NAME?</v>
      </c>
      <c r="AU642" t="e">
        <f ca="1">IF(A642="","-",'12'!AL39)</f>
        <v>#NAME?</v>
      </c>
      <c r="AV642" t="e">
        <f ca="1">IF(A642="","-",'12'!AM39)</f>
        <v>#NAME?</v>
      </c>
      <c r="AW642" t="e">
        <f ca="1">IF(A642="","-",'12'!AN39)</f>
        <v>#NAME?</v>
      </c>
      <c r="AX642" t="e">
        <f ca="1">IF(A642="","-",'12'!AO39)</f>
        <v>#NAME?</v>
      </c>
      <c r="AY642" t="e">
        <f ca="1">IF(A642="","-",'12'!AP39)</f>
        <v>#NAME?</v>
      </c>
      <c r="AZ642" t="e">
        <f ca="1">IF(A642="","-",'12'!AQ39)</f>
        <v>#NAME?</v>
      </c>
      <c r="BA642" t="e">
        <f ca="1">IF(A642="","-",'12'!AR39)</f>
        <v>#NAME?</v>
      </c>
      <c r="BB642" t="e">
        <f ca="1">IF(A642="","-",'12'!AS39)</f>
        <v>#NAME?</v>
      </c>
      <c r="BC642" t="e">
        <f ca="1">IF(A642="","-",'12'!AT39)</f>
        <v>#NAME?</v>
      </c>
      <c r="BD642" t="e">
        <f ca="1">IF(A642="","-",'12'!AU39)</f>
        <v>#NAME?</v>
      </c>
      <c r="BE642" t="e">
        <f ca="1">IF(A642="","-",'12'!AV39)</f>
        <v>#NAME?</v>
      </c>
      <c r="BF642" t="e">
        <f ca="1">IF(A642="","-",'12'!AW39)</f>
        <v>#NAME?</v>
      </c>
      <c r="BH642">
        <v>639</v>
      </c>
      <c r="BI642" t="e">
        <f t="shared" ca="1" si="19"/>
        <v>#NAME?</v>
      </c>
    </row>
    <row r="643" spans="1:61">
      <c r="A643" t="e">
        <f ca="1">IF(INDIRECT("'"&amp;BI643&amp;"'!b"&amp;(MOD(ROW(),55)+2))=Лист1!$A$2, 'Общие сведения по школе'!$C$2,"")</f>
        <v>#NAME?</v>
      </c>
      <c r="B643" t="e">
        <f ca="1">IF(A643="","-",'Общие сведения по школе'!C646)</f>
        <v>#NAME?</v>
      </c>
      <c r="C643" s="170" t="e">
        <f ca="1">IF(A643="","-",'12'!B40)</f>
        <v>#NAME?</v>
      </c>
      <c r="D643" t="e">
        <f ca="1">IF(A643="","-",'12'!E$2)</f>
        <v>#NAME?</v>
      </c>
      <c r="E643" t="e">
        <f ca="1">IF(A643="","-",'12'!F$2)</f>
        <v>#NAME?</v>
      </c>
      <c r="F643" t="e">
        <f ca="1">IF(A643="","-",'12'!G$2)</f>
        <v>#NAME?</v>
      </c>
      <c r="G643" t="e">
        <f t="shared" ca="1" si="18"/>
        <v>#NAME?</v>
      </c>
      <c r="H643" s="170" t="e">
        <f ca="1">IF($A643="","-",'12'!I$2)</f>
        <v>#NAME?</v>
      </c>
      <c r="I643" s="170" t="e">
        <f ca="1">IF($A643="","-",'12'!J$2)</f>
        <v>#NAME?</v>
      </c>
      <c r="J643" s="170" t="e">
        <f ca="1">IF($A643="","-",'12'!K$2)</f>
        <v>#NAME?</v>
      </c>
      <c r="K643" s="170" t="e">
        <f ca="1">IF($A643="","-",'12'!L$2)</f>
        <v>#NAME?</v>
      </c>
      <c r="L643" t="e">
        <f ca="1">IF(A643="","-",'12'!C40)</f>
        <v>#NAME?</v>
      </c>
      <c r="M643" t="e">
        <f ca="1">IF(A643="","-",'12'!D40)</f>
        <v>#NAME?</v>
      </c>
      <c r="N643" t="e">
        <f ca="1">IF(A643="","-",'12'!E40)</f>
        <v>#NAME?</v>
      </c>
      <c r="O643" t="e">
        <f ca="1">IF(A643="","-",'12'!F40)</f>
        <v>#NAME?</v>
      </c>
      <c r="P643" t="e">
        <f ca="1">IF(A643="","-",'12'!G40)</f>
        <v>#NAME?</v>
      </c>
      <c r="Q643" t="e">
        <f ca="1">IF(A643="","-",'12'!H40)</f>
        <v>#NAME?</v>
      </c>
      <c r="R643" t="e">
        <f ca="1">IF(A643="","-",'12'!I40)</f>
        <v>#NAME?</v>
      </c>
      <c r="S643" t="e">
        <f ca="1">IF(A643="","-",'12'!J40)</f>
        <v>#NAME?</v>
      </c>
      <c r="T643" t="e">
        <f ca="1">IF(A643="","-",'12'!K40)</f>
        <v>#NAME?</v>
      </c>
      <c r="U643" t="e">
        <f ca="1">IF(A643="","-",'12'!L40)</f>
        <v>#NAME?</v>
      </c>
      <c r="V643" t="e">
        <f ca="1">IF(A643="","-",'12'!M40)</f>
        <v>#NAME?</v>
      </c>
      <c r="W643" t="e">
        <f ca="1">IF(A643="","-",'12'!N40)</f>
        <v>#NAME?</v>
      </c>
      <c r="X643" t="e">
        <f ca="1">IF(A643="","-",'12'!O40)</f>
        <v>#NAME?</v>
      </c>
      <c r="Y643" t="e">
        <f ca="1">IF(A643="","-",'12'!P40)</f>
        <v>#NAME?</v>
      </c>
      <c r="Z643" t="e">
        <f ca="1">IF(A643="","-",'12'!Q40)</f>
        <v>#NAME?</v>
      </c>
      <c r="AA643" t="e">
        <f ca="1">IF(A643="","-",'12'!R40)</f>
        <v>#NAME?</v>
      </c>
      <c r="AB643" t="e">
        <f ca="1">IF(A643="","-",'12'!S40)</f>
        <v>#NAME?</v>
      </c>
      <c r="AC643" t="e">
        <f ca="1">IF(A643="","-",'12'!T40)</f>
        <v>#NAME?</v>
      </c>
      <c r="AD643" s="158" t="e">
        <f ca="1">IF(A643="","-",'12'!U40)</f>
        <v>#NAME?</v>
      </c>
      <c r="AE643" s="158" t="e">
        <f ca="1">IF(A643="","-",'12'!V40)</f>
        <v>#NAME?</v>
      </c>
      <c r="AF643" s="158" t="e">
        <f ca="1">IF(A643="","-",'12'!W40)</f>
        <v>#NAME?</v>
      </c>
      <c r="AG643" t="e">
        <f ca="1">IF(A643="","-",'12'!X40)</f>
        <v>#NAME?</v>
      </c>
      <c r="AH643" t="e">
        <f ca="1">IF(A643="","-",'12'!Y40)</f>
        <v>#NAME?</v>
      </c>
      <c r="AI643" t="e">
        <f ca="1">IF(A643="","-",'12'!Z40)</f>
        <v>#NAME?</v>
      </c>
      <c r="AJ643" t="e">
        <f ca="1">IF(A643="","-",'12'!AA40)</f>
        <v>#NAME?</v>
      </c>
      <c r="AK643" t="e">
        <f ca="1">IF(A643="","-",'12'!AB40)</f>
        <v>#NAME?</v>
      </c>
      <c r="AL643" t="e">
        <f ca="1">IF(A643="","-",'12'!AC40)</f>
        <v>#NAME?</v>
      </c>
      <c r="AM643" t="e">
        <f ca="1">IF(A643="","-",'12'!AD40)</f>
        <v>#NAME?</v>
      </c>
      <c r="AN643" t="e">
        <f ca="1">IF(A643="","-",'12'!AE40)</f>
        <v>#NAME?</v>
      </c>
      <c r="AO643" t="e">
        <f ca="1">IF(A643="","-",'12'!AF40)</f>
        <v>#NAME?</v>
      </c>
      <c r="AP643" t="e">
        <f ca="1">IF(A643="","-",'12'!AG40)</f>
        <v>#NAME?</v>
      </c>
      <c r="AQ643" t="e">
        <f ca="1">IF(A643="","-",'12'!AH40)</f>
        <v>#NAME?</v>
      </c>
      <c r="AR643" t="e">
        <f ca="1">IF(A643="","-",'12'!AI40)</f>
        <v>#NAME?</v>
      </c>
      <c r="AS643" t="e">
        <f ca="1">IF(A643="","-",'12'!AJ40)</f>
        <v>#NAME?</v>
      </c>
      <c r="AT643" t="e">
        <f ca="1">IF(A643="","-",'12'!AK40)</f>
        <v>#NAME?</v>
      </c>
      <c r="AU643" t="e">
        <f ca="1">IF(A643="","-",'12'!AL40)</f>
        <v>#NAME?</v>
      </c>
      <c r="AV643" t="e">
        <f ca="1">IF(A643="","-",'12'!AM40)</f>
        <v>#NAME?</v>
      </c>
      <c r="AW643" t="e">
        <f ca="1">IF(A643="","-",'12'!AN40)</f>
        <v>#NAME?</v>
      </c>
      <c r="AX643" t="e">
        <f ca="1">IF(A643="","-",'12'!AO40)</f>
        <v>#NAME?</v>
      </c>
      <c r="AY643" t="e">
        <f ca="1">IF(A643="","-",'12'!AP40)</f>
        <v>#NAME?</v>
      </c>
      <c r="AZ643" t="e">
        <f ca="1">IF(A643="","-",'12'!AQ40)</f>
        <v>#NAME?</v>
      </c>
      <c r="BA643" t="e">
        <f ca="1">IF(A643="","-",'12'!AR40)</f>
        <v>#NAME?</v>
      </c>
      <c r="BB643" t="e">
        <f ca="1">IF(A643="","-",'12'!AS40)</f>
        <v>#NAME?</v>
      </c>
      <c r="BC643" t="e">
        <f ca="1">IF(A643="","-",'12'!AT40)</f>
        <v>#NAME?</v>
      </c>
      <c r="BD643" t="e">
        <f ca="1">IF(A643="","-",'12'!AU40)</f>
        <v>#NAME?</v>
      </c>
      <c r="BE643" t="e">
        <f ca="1">IF(A643="","-",'12'!AV40)</f>
        <v>#NAME?</v>
      </c>
      <c r="BF643" t="e">
        <f ca="1">IF(A643="","-",'12'!AW40)</f>
        <v>#NAME?</v>
      </c>
      <c r="BH643">
        <v>640</v>
      </c>
      <c r="BI643" t="e">
        <f t="shared" ca="1" si="19"/>
        <v>#NAME?</v>
      </c>
    </row>
    <row r="644" spans="1:61">
      <c r="A644" t="e">
        <f ca="1">IF(INDIRECT("'"&amp;BI644&amp;"'!b"&amp;(MOD(ROW(),55)+2))=Лист1!$A$2, 'Общие сведения по школе'!$C$2,"")</f>
        <v>#NAME?</v>
      </c>
      <c r="B644" t="e">
        <f ca="1">IF(A644="","-",'Общие сведения по школе'!C647)</f>
        <v>#NAME?</v>
      </c>
      <c r="C644" s="170" t="e">
        <f ca="1">IF(A644="","-",'12'!B41)</f>
        <v>#NAME?</v>
      </c>
      <c r="D644" t="e">
        <f ca="1">IF(A644="","-",'12'!E$2)</f>
        <v>#NAME?</v>
      </c>
      <c r="E644" t="e">
        <f ca="1">IF(A644="","-",'12'!F$2)</f>
        <v>#NAME?</v>
      </c>
      <c r="F644" t="e">
        <f ca="1">IF(A644="","-",'12'!G$2)</f>
        <v>#NAME?</v>
      </c>
      <c r="G644" t="e">
        <f t="shared" ref="G644:G707" ca="1" si="20">IF(A644="","-",INDIRECT("'"&amp;BI644&amp;"'!H$2"))</f>
        <v>#NAME?</v>
      </c>
      <c r="H644" s="170" t="e">
        <f ca="1">IF($A644="","-",'12'!I$2)</f>
        <v>#NAME?</v>
      </c>
      <c r="I644" s="170" t="e">
        <f ca="1">IF($A644="","-",'12'!J$2)</f>
        <v>#NAME?</v>
      </c>
      <c r="J644" s="170" t="e">
        <f ca="1">IF($A644="","-",'12'!K$2)</f>
        <v>#NAME?</v>
      </c>
      <c r="K644" s="170" t="e">
        <f ca="1">IF($A644="","-",'12'!L$2)</f>
        <v>#NAME?</v>
      </c>
      <c r="L644" t="e">
        <f ca="1">IF(A644="","-",'12'!C41)</f>
        <v>#NAME?</v>
      </c>
      <c r="M644" t="e">
        <f ca="1">IF(A644="","-",'12'!D41)</f>
        <v>#NAME?</v>
      </c>
      <c r="N644" t="e">
        <f ca="1">IF(A644="","-",'12'!E41)</f>
        <v>#NAME?</v>
      </c>
      <c r="O644" t="e">
        <f ca="1">IF(A644="","-",'12'!F41)</f>
        <v>#NAME?</v>
      </c>
      <c r="P644" t="e">
        <f ca="1">IF(A644="","-",'12'!G41)</f>
        <v>#NAME?</v>
      </c>
      <c r="Q644" t="e">
        <f ca="1">IF(A644="","-",'12'!H41)</f>
        <v>#NAME?</v>
      </c>
      <c r="R644" t="e">
        <f ca="1">IF(A644="","-",'12'!I41)</f>
        <v>#NAME?</v>
      </c>
      <c r="S644" t="e">
        <f ca="1">IF(A644="","-",'12'!J41)</f>
        <v>#NAME?</v>
      </c>
      <c r="T644" t="e">
        <f ca="1">IF(A644="","-",'12'!K41)</f>
        <v>#NAME?</v>
      </c>
      <c r="U644" t="e">
        <f ca="1">IF(A644="","-",'12'!L41)</f>
        <v>#NAME?</v>
      </c>
      <c r="V644" t="e">
        <f ca="1">IF(A644="","-",'12'!M41)</f>
        <v>#NAME?</v>
      </c>
      <c r="W644" t="e">
        <f ca="1">IF(A644="","-",'12'!N41)</f>
        <v>#NAME?</v>
      </c>
      <c r="X644" t="e">
        <f ca="1">IF(A644="","-",'12'!O41)</f>
        <v>#NAME?</v>
      </c>
      <c r="Y644" t="e">
        <f ca="1">IF(A644="","-",'12'!P41)</f>
        <v>#NAME?</v>
      </c>
      <c r="Z644" t="e">
        <f ca="1">IF(A644="","-",'12'!Q41)</f>
        <v>#NAME?</v>
      </c>
      <c r="AA644" t="e">
        <f ca="1">IF(A644="","-",'12'!R41)</f>
        <v>#NAME?</v>
      </c>
      <c r="AB644" t="e">
        <f ca="1">IF(A644="","-",'12'!S41)</f>
        <v>#NAME?</v>
      </c>
      <c r="AC644" t="e">
        <f ca="1">IF(A644="","-",'12'!T41)</f>
        <v>#NAME?</v>
      </c>
      <c r="AD644" s="158" t="e">
        <f ca="1">IF(A644="","-",'12'!U41)</f>
        <v>#NAME?</v>
      </c>
      <c r="AE644" s="158" t="e">
        <f ca="1">IF(A644="","-",'12'!V41)</f>
        <v>#NAME?</v>
      </c>
      <c r="AF644" s="158" t="e">
        <f ca="1">IF(A644="","-",'12'!W41)</f>
        <v>#NAME?</v>
      </c>
      <c r="AG644" t="e">
        <f ca="1">IF(A644="","-",'12'!X41)</f>
        <v>#NAME?</v>
      </c>
      <c r="AH644" t="e">
        <f ca="1">IF(A644="","-",'12'!Y41)</f>
        <v>#NAME?</v>
      </c>
      <c r="AI644" t="e">
        <f ca="1">IF(A644="","-",'12'!Z41)</f>
        <v>#NAME?</v>
      </c>
      <c r="AJ644" t="e">
        <f ca="1">IF(A644="","-",'12'!AA41)</f>
        <v>#NAME?</v>
      </c>
      <c r="AK644" t="e">
        <f ca="1">IF(A644="","-",'12'!AB41)</f>
        <v>#NAME?</v>
      </c>
      <c r="AL644" t="e">
        <f ca="1">IF(A644="","-",'12'!AC41)</f>
        <v>#NAME?</v>
      </c>
      <c r="AM644" t="e">
        <f ca="1">IF(A644="","-",'12'!AD41)</f>
        <v>#NAME?</v>
      </c>
      <c r="AN644" t="e">
        <f ca="1">IF(A644="","-",'12'!AE41)</f>
        <v>#NAME?</v>
      </c>
      <c r="AO644" t="e">
        <f ca="1">IF(A644="","-",'12'!AF41)</f>
        <v>#NAME?</v>
      </c>
      <c r="AP644" t="e">
        <f ca="1">IF(A644="","-",'12'!AG41)</f>
        <v>#NAME?</v>
      </c>
      <c r="AQ644" t="e">
        <f ca="1">IF(A644="","-",'12'!AH41)</f>
        <v>#NAME?</v>
      </c>
      <c r="AR644" t="e">
        <f ca="1">IF(A644="","-",'12'!AI41)</f>
        <v>#NAME?</v>
      </c>
      <c r="AS644" t="e">
        <f ca="1">IF(A644="","-",'12'!AJ41)</f>
        <v>#NAME?</v>
      </c>
      <c r="AT644" t="e">
        <f ca="1">IF(A644="","-",'12'!AK41)</f>
        <v>#NAME?</v>
      </c>
      <c r="AU644" t="e">
        <f ca="1">IF(A644="","-",'12'!AL41)</f>
        <v>#NAME?</v>
      </c>
      <c r="AV644" t="e">
        <f ca="1">IF(A644="","-",'12'!AM41)</f>
        <v>#NAME?</v>
      </c>
      <c r="AW644" t="e">
        <f ca="1">IF(A644="","-",'12'!AN41)</f>
        <v>#NAME?</v>
      </c>
      <c r="AX644" t="e">
        <f ca="1">IF(A644="","-",'12'!AO41)</f>
        <v>#NAME?</v>
      </c>
      <c r="AY644" t="e">
        <f ca="1">IF(A644="","-",'12'!AP41)</f>
        <v>#NAME?</v>
      </c>
      <c r="AZ644" t="e">
        <f ca="1">IF(A644="","-",'12'!AQ41)</f>
        <v>#NAME?</v>
      </c>
      <c r="BA644" t="e">
        <f ca="1">IF(A644="","-",'12'!AR41)</f>
        <v>#NAME?</v>
      </c>
      <c r="BB644" t="e">
        <f ca="1">IF(A644="","-",'12'!AS41)</f>
        <v>#NAME?</v>
      </c>
      <c r="BC644" t="e">
        <f ca="1">IF(A644="","-",'12'!AT41)</f>
        <v>#NAME?</v>
      </c>
      <c r="BD644" t="e">
        <f ca="1">IF(A644="","-",'12'!AU41)</f>
        <v>#NAME?</v>
      </c>
      <c r="BE644" t="e">
        <f ca="1">IF(A644="","-",'12'!AV41)</f>
        <v>#NAME?</v>
      </c>
      <c r="BF644" t="e">
        <f ca="1">IF(A644="","-",'12'!AW41)</f>
        <v>#NAME?</v>
      </c>
      <c r="BH644">
        <v>641</v>
      </c>
      <c r="BI644" t="e">
        <f t="shared" ref="BI644:BI707" ca="1" si="21">_xlfn.CEILING.MATH(BH644/55)</f>
        <v>#NAME?</v>
      </c>
    </row>
    <row r="645" spans="1:61">
      <c r="A645" t="e">
        <f ca="1">IF(INDIRECT("'"&amp;BI645&amp;"'!b"&amp;(MOD(ROW(),55)+2))=Лист1!$A$2, 'Общие сведения по школе'!$C$2,"")</f>
        <v>#NAME?</v>
      </c>
      <c r="B645" t="e">
        <f ca="1">IF(A645="","-",'Общие сведения по школе'!C648)</f>
        <v>#NAME?</v>
      </c>
      <c r="C645" s="170" t="e">
        <f ca="1">IF(A645="","-",'12'!B42)</f>
        <v>#NAME?</v>
      </c>
      <c r="D645" t="e">
        <f ca="1">IF(A645="","-",'12'!E$2)</f>
        <v>#NAME?</v>
      </c>
      <c r="E645" t="e">
        <f ca="1">IF(A645="","-",'12'!F$2)</f>
        <v>#NAME?</v>
      </c>
      <c r="F645" t="e">
        <f ca="1">IF(A645="","-",'12'!G$2)</f>
        <v>#NAME?</v>
      </c>
      <c r="G645" t="e">
        <f t="shared" ca="1" si="20"/>
        <v>#NAME?</v>
      </c>
      <c r="H645" s="170" t="e">
        <f ca="1">IF($A645="","-",'12'!I$2)</f>
        <v>#NAME?</v>
      </c>
      <c r="I645" s="170" t="e">
        <f ca="1">IF($A645="","-",'12'!J$2)</f>
        <v>#NAME?</v>
      </c>
      <c r="J645" s="170" t="e">
        <f ca="1">IF($A645="","-",'12'!K$2)</f>
        <v>#NAME?</v>
      </c>
      <c r="K645" s="170" t="e">
        <f ca="1">IF($A645="","-",'12'!L$2)</f>
        <v>#NAME?</v>
      </c>
      <c r="L645" t="e">
        <f ca="1">IF(A645="","-",'12'!C42)</f>
        <v>#NAME?</v>
      </c>
      <c r="M645" t="e">
        <f ca="1">IF(A645="","-",'12'!D42)</f>
        <v>#NAME?</v>
      </c>
      <c r="N645" t="e">
        <f ca="1">IF(A645="","-",'12'!E42)</f>
        <v>#NAME?</v>
      </c>
      <c r="O645" t="e">
        <f ca="1">IF(A645="","-",'12'!F42)</f>
        <v>#NAME?</v>
      </c>
      <c r="P645" t="e">
        <f ca="1">IF(A645="","-",'12'!G42)</f>
        <v>#NAME?</v>
      </c>
      <c r="Q645" t="e">
        <f ca="1">IF(A645="","-",'12'!H42)</f>
        <v>#NAME?</v>
      </c>
      <c r="R645" t="e">
        <f ca="1">IF(A645="","-",'12'!I42)</f>
        <v>#NAME?</v>
      </c>
      <c r="S645" t="e">
        <f ca="1">IF(A645="","-",'12'!J42)</f>
        <v>#NAME?</v>
      </c>
      <c r="T645" t="e">
        <f ca="1">IF(A645="","-",'12'!K42)</f>
        <v>#NAME?</v>
      </c>
      <c r="U645" t="e">
        <f ca="1">IF(A645="","-",'12'!L42)</f>
        <v>#NAME?</v>
      </c>
      <c r="V645" t="e">
        <f ca="1">IF(A645="","-",'12'!M42)</f>
        <v>#NAME?</v>
      </c>
      <c r="W645" t="e">
        <f ca="1">IF(A645="","-",'12'!N42)</f>
        <v>#NAME?</v>
      </c>
      <c r="X645" t="e">
        <f ca="1">IF(A645="","-",'12'!O42)</f>
        <v>#NAME?</v>
      </c>
      <c r="Y645" t="e">
        <f ca="1">IF(A645="","-",'12'!P42)</f>
        <v>#NAME?</v>
      </c>
      <c r="Z645" t="e">
        <f ca="1">IF(A645="","-",'12'!Q42)</f>
        <v>#NAME?</v>
      </c>
      <c r="AA645" t="e">
        <f ca="1">IF(A645="","-",'12'!R42)</f>
        <v>#NAME?</v>
      </c>
      <c r="AB645" t="e">
        <f ca="1">IF(A645="","-",'12'!S42)</f>
        <v>#NAME?</v>
      </c>
      <c r="AC645" t="e">
        <f ca="1">IF(A645="","-",'12'!T42)</f>
        <v>#NAME?</v>
      </c>
      <c r="AD645" s="158" t="e">
        <f ca="1">IF(A645="","-",'12'!U42)</f>
        <v>#NAME?</v>
      </c>
      <c r="AE645" s="158" t="e">
        <f ca="1">IF(A645="","-",'12'!V42)</f>
        <v>#NAME?</v>
      </c>
      <c r="AF645" s="158" t="e">
        <f ca="1">IF(A645="","-",'12'!W42)</f>
        <v>#NAME?</v>
      </c>
      <c r="AG645" t="e">
        <f ca="1">IF(A645="","-",'12'!X42)</f>
        <v>#NAME?</v>
      </c>
      <c r="AH645" t="e">
        <f ca="1">IF(A645="","-",'12'!Y42)</f>
        <v>#NAME?</v>
      </c>
      <c r="AI645" t="e">
        <f ca="1">IF(A645="","-",'12'!Z42)</f>
        <v>#NAME?</v>
      </c>
      <c r="AJ645" t="e">
        <f ca="1">IF(A645="","-",'12'!AA42)</f>
        <v>#NAME?</v>
      </c>
      <c r="AK645" t="e">
        <f ca="1">IF(A645="","-",'12'!AB42)</f>
        <v>#NAME?</v>
      </c>
      <c r="AL645" t="e">
        <f ca="1">IF(A645="","-",'12'!AC42)</f>
        <v>#NAME?</v>
      </c>
      <c r="AM645" t="e">
        <f ca="1">IF(A645="","-",'12'!AD42)</f>
        <v>#NAME?</v>
      </c>
      <c r="AN645" t="e">
        <f ca="1">IF(A645="","-",'12'!AE42)</f>
        <v>#NAME?</v>
      </c>
      <c r="AO645" t="e">
        <f ca="1">IF(A645="","-",'12'!AF42)</f>
        <v>#NAME?</v>
      </c>
      <c r="AP645" t="e">
        <f ca="1">IF(A645="","-",'12'!AG42)</f>
        <v>#NAME?</v>
      </c>
      <c r="AQ645" t="e">
        <f ca="1">IF(A645="","-",'12'!AH42)</f>
        <v>#NAME?</v>
      </c>
      <c r="AR645" t="e">
        <f ca="1">IF(A645="","-",'12'!AI42)</f>
        <v>#NAME?</v>
      </c>
      <c r="AS645" t="e">
        <f ca="1">IF(A645="","-",'12'!AJ42)</f>
        <v>#NAME?</v>
      </c>
      <c r="AT645" t="e">
        <f ca="1">IF(A645="","-",'12'!AK42)</f>
        <v>#NAME?</v>
      </c>
      <c r="AU645" t="e">
        <f ca="1">IF(A645="","-",'12'!AL42)</f>
        <v>#NAME?</v>
      </c>
      <c r="AV645" t="e">
        <f ca="1">IF(A645="","-",'12'!AM42)</f>
        <v>#NAME?</v>
      </c>
      <c r="AW645" t="e">
        <f ca="1">IF(A645="","-",'12'!AN42)</f>
        <v>#NAME?</v>
      </c>
      <c r="AX645" t="e">
        <f ca="1">IF(A645="","-",'12'!AO42)</f>
        <v>#NAME?</v>
      </c>
      <c r="AY645" t="e">
        <f ca="1">IF(A645="","-",'12'!AP42)</f>
        <v>#NAME?</v>
      </c>
      <c r="AZ645" t="e">
        <f ca="1">IF(A645="","-",'12'!AQ42)</f>
        <v>#NAME?</v>
      </c>
      <c r="BA645" t="e">
        <f ca="1">IF(A645="","-",'12'!AR42)</f>
        <v>#NAME?</v>
      </c>
      <c r="BB645" t="e">
        <f ca="1">IF(A645="","-",'12'!AS42)</f>
        <v>#NAME?</v>
      </c>
      <c r="BC645" t="e">
        <f ca="1">IF(A645="","-",'12'!AT42)</f>
        <v>#NAME?</v>
      </c>
      <c r="BD645" t="e">
        <f ca="1">IF(A645="","-",'12'!AU42)</f>
        <v>#NAME?</v>
      </c>
      <c r="BE645" t="e">
        <f ca="1">IF(A645="","-",'12'!AV42)</f>
        <v>#NAME?</v>
      </c>
      <c r="BF645" t="e">
        <f ca="1">IF(A645="","-",'12'!AW42)</f>
        <v>#NAME?</v>
      </c>
      <c r="BH645">
        <v>642</v>
      </c>
      <c r="BI645" t="e">
        <f t="shared" ca="1" si="21"/>
        <v>#NAME?</v>
      </c>
    </row>
    <row r="646" spans="1:61">
      <c r="A646" t="e">
        <f ca="1">IF(INDIRECT("'"&amp;BI646&amp;"'!b"&amp;(MOD(ROW(),55)+2))=Лист1!$A$2, 'Общие сведения по школе'!$C$2,"")</f>
        <v>#NAME?</v>
      </c>
      <c r="B646" t="e">
        <f ca="1">IF(A646="","-",'Общие сведения по школе'!C649)</f>
        <v>#NAME?</v>
      </c>
      <c r="C646" s="170" t="e">
        <f ca="1">IF(A646="","-",'12'!B43)</f>
        <v>#NAME?</v>
      </c>
      <c r="D646" t="e">
        <f ca="1">IF(A646="","-",'12'!E$2)</f>
        <v>#NAME?</v>
      </c>
      <c r="E646" t="e">
        <f ca="1">IF(A646="","-",'12'!F$2)</f>
        <v>#NAME?</v>
      </c>
      <c r="F646" t="e">
        <f ca="1">IF(A646="","-",'12'!G$2)</f>
        <v>#NAME?</v>
      </c>
      <c r="G646" t="e">
        <f t="shared" ca="1" si="20"/>
        <v>#NAME?</v>
      </c>
      <c r="H646" s="170" t="e">
        <f ca="1">IF($A646="","-",'12'!I$2)</f>
        <v>#NAME?</v>
      </c>
      <c r="I646" s="170" t="e">
        <f ca="1">IF($A646="","-",'12'!J$2)</f>
        <v>#NAME?</v>
      </c>
      <c r="J646" s="170" t="e">
        <f ca="1">IF($A646="","-",'12'!K$2)</f>
        <v>#NAME?</v>
      </c>
      <c r="K646" s="170" t="e">
        <f ca="1">IF($A646="","-",'12'!L$2)</f>
        <v>#NAME?</v>
      </c>
      <c r="L646" t="e">
        <f ca="1">IF(A646="","-",'12'!C43)</f>
        <v>#NAME?</v>
      </c>
      <c r="M646" t="e">
        <f ca="1">IF(A646="","-",'12'!D43)</f>
        <v>#NAME?</v>
      </c>
      <c r="N646" t="e">
        <f ca="1">IF(A646="","-",'12'!E43)</f>
        <v>#NAME?</v>
      </c>
      <c r="O646" t="e">
        <f ca="1">IF(A646="","-",'12'!F43)</f>
        <v>#NAME?</v>
      </c>
      <c r="P646" t="e">
        <f ca="1">IF(A646="","-",'12'!G43)</f>
        <v>#NAME?</v>
      </c>
      <c r="Q646" t="e">
        <f ca="1">IF(A646="","-",'12'!H43)</f>
        <v>#NAME?</v>
      </c>
      <c r="R646" t="e">
        <f ca="1">IF(A646="","-",'12'!I43)</f>
        <v>#NAME?</v>
      </c>
      <c r="S646" t="e">
        <f ca="1">IF(A646="","-",'12'!J43)</f>
        <v>#NAME?</v>
      </c>
      <c r="T646" t="e">
        <f ca="1">IF(A646="","-",'12'!K43)</f>
        <v>#NAME?</v>
      </c>
      <c r="U646" t="e">
        <f ca="1">IF(A646="","-",'12'!L43)</f>
        <v>#NAME?</v>
      </c>
      <c r="V646" t="e">
        <f ca="1">IF(A646="","-",'12'!M43)</f>
        <v>#NAME?</v>
      </c>
      <c r="W646" t="e">
        <f ca="1">IF(A646="","-",'12'!N43)</f>
        <v>#NAME?</v>
      </c>
      <c r="X646" t="e">
        <f ca="1">IF(A646="","-",'12'!O43)</f>
        <v>#NAME?</v>
      </c>
      <c r="Y646" t="e">
        <f ca="1">IF(A646="","-",'12'!P43)</f>
        <v>#NAME?</v>
      </c>
      <c r="Z646" t="e">
        <f ca="1">IF(A646="","-",'12'!Q43)</f>
        <v>#NAME?</v>
      </c>
      <c r="AA646" t="e">
        <f ca="1">IF(A646="","-",'12'!R43)</f>
        <v>#NAME?</v>
      </c>
      <c r="AB646" t="e">
        <f ca="1">IF(A646="","-",'12'!S43)</f>
        <v>#NAME?</v>
      </c>
      <c r="AC646" t="e">
        <f ca="1">IF(A646="","-",'12'!T43)</f>
        <v>#NAME?</v>
      </c>
      <c r="AD646" s="158" t="e">
        <f ca="1">IF(A646="","-",'12'!U43)</f>
        <v>#NAME?</v>
      </c>
      <c r="AE646" s="158" t="e">
        <f ca="1">IF(A646="","-",'12'!V43)</f>
        <v>#NAME?</v>
      </c>
      <c r="AF646" s="158" t="e">
        <f ca="1">IF(A646="","-",'12'!W43)</f>
        <v>#NAME?</v>
      </c>
      <c r="AG646" t="e">
        <f ca="1">IF(A646="","-",'12'!X43)</f>
        <v>#NAME?</v>
      </c>
      <c r="AH646" t="e">
        <f ca="1">IF(A646="","-",'12'!Y43)</f>
        <v>#NAME?</v>
      </c>
      <c r="AI646" t="e">
        <f ca="1">IF(A646="","-",'12'!Z43)</f>
        <v>#NAME?</v>
      </c>
      <c r="AJ646" t="e">
        <f ca="1">IF(A646="","-",'12'!AA43)</f>
        <v>#NAME?</v>
      </c>
      <c r="AK646" t="e">
        <f ca="1">IF(A646="","-",'12'!AB43)</f>
        <v>#NAME?</v>
      </c>
      <c r="AL646" t="e">
        <f ca="1">IF(A646="","-",'12'!AC43)</f>
        <v>#NAME?</v>
      </c>
      <c r="AM646" t="e">
        <f ca="1">IF(A646="","-",'12'!AD43)</f>
        <v>#NAME?</v>
      </c>
      <c r="AN646" t="e">
        <f ca="1">IF(A646="","-",'12'!AE43)</f>
        <v>#NAME?</v>
      </c>
      <c r="AO646" t="e">
        <f ca="1">IF(A646="","-",'12'!AF43)</f>
        <v>#NAME?</v>
      </c>
      <c r="AP646" t="e">
        <f ca="1">IF(A646="","-",'12'!AG43)</f>
        <v>#NAME?</v>
      </c>
      <c r="AQ646" t="e">
        <f ca="1">IF(A646="","-",'12'!AH43)</f>
        <v>#NAME?</v>
      </c>
      <c r="AR646" t="e">
        <f ca="1">IF(A646="","-",'12'!AI43)</f>
        <v>#NAME?</v>
      </c>
      <c r="AS646" t="e">
        <f ca="1">IF(A646="","-",'12'!AJ43)</f>
        <v>#NAME?</v>
      </c>
      <c r="AT646" t="e">
        <f ca="1">IF(A646="","-",'12'!AK43)</f>
        <v>#NAME?</v>
      </c>
      <c r="AU646" t="e">
        <f ca="1">IF(A646="","-",'12'!AL43)</f>
        <v>#NAME?</v>
      </c>
      <c r="AV646" t="e">
        <f ca="1">IF(A646="","-",'12'!AM43)</f>
        <v>#NAME?</v>
      </c>
      <c r="AW646" t="e">
        <f ca="1">IF(A646="","-",'12'!AN43)</f>
        <v>#NAME?</v>
      </c>
      <c r="AX646" t="e">
        <f ca="1">IF(A646="","-",'12'!AO43)</f>
        <v>#NAME?</v>
      </c>
      <c r="AY646" t="e">
        <f ca="1">IF(A646="","-",'12'!AP43)</f>
        <v>#NAME?</v>
      </c>
      <c r="AZ646" t="e">
        <f ca="1">IF(A646="","-",'12'!AQ43)</f>
        <v>#NAME?</v>
      </c>
      <c r="BA646" t="e">
        <f ca="1">IF(A646="","-",'12'!AR43)</f>
        <v>#NAME?</v>
      </c>
      <c r="BB646" t="e">
        <f ca="1">IF(A646="","-",'12'!AS43)</f>
        <v>#NAME?</v>
      </c>
      <c r="BC646" t="e">
        <f ca="1">IF(A646="","-",'12'!AT43)</f>
        <v>#NAME?</v>
      </c>
      <c r="BD646" t="e">
        <f ca="1">IF(A646="","-",'12'!AU43)</f>
        <v>#NAME?</v>
      </c>
      <c r="BE646" t="e">
        <f ca="1">IF(A646="","-",'12'!AV43)</f>
        <v>#NAME?</v>
      </c>
      <c r="BF646" t="e">
        <f ca="1">IF(A646="","-",'12'!AW43)</f>
        <v>#NAME?</v>
      </c>
      <c r="BH646">
        <v>643</v>
      </c>
      <c r="BI646" t="e">
        <f t="shared" ca="1" si="21"/>
        <v>#NAME?</v>
      </c>
    </row>
    <row r="647" spans="1:61">
      <c r="A647" t="e">
        <f ca="1">IF(INDIRECT("'"&amp;BI647&amp;"'!b"&amp;(MOD(ROW(),55)+2))=Лист1!$A$2, 'Общие сведения по школе'!$C$2,"")</f>
        <v>#NAME?</v>
      </c>
      <c r="B647" t="e">
        <f ca="1">IF(A647="","-",'Общие сведения по школе'!C650)</f>
        <v>#NAME?</v>
      </c>
      <c r="C647" s="170" t="e">
        <f ca="1">IF(A647="","-",'12'!B44)</f>
        <v>#NAME?</v>
      </c>
      <c r="D647" t="e">
        <f ca="1">IF(A647="","-",'12'!E$2)</f>
        <v>#NAME?</v>
      </c>
      <c r="E647" t="e">
        <f ca="1">IF(A647="","-",'12'!F$2)</f>
        <v>#NAME?</v>
      </c>
      <c r="F647" t="e">
        <f ca="1">IF(A647="","-",'12'!G$2)</f>
        <v>#NAME?</v>
      </c>
      <c r="G647" t="e">
        <f t="shared" ca="1" si="20"/>
        <v>#NAME?</v>
      </c>
      <c r="H647" s="170" t="e">
        <f ca="1">IF($A647="","-",'12'!I$2)</f>
        <v>#NAME?</v>
      </c>
      <c r="I647" s="170" t="e">
        <f ca="1">IF($A647="","-",'12'!J$2)</f>
        <v>#NAME?</v>
      </c>
      <c r="J647" s="170" t="e">
        <f ca="1">IF($A647="","-",'12'!K$2)</f>
        <v>#NAME?</v>
      </c>
      <c r="K647" s="170" t="e">
        <f ca="1">IF($A647="","-",'12'!L$2)</f>
        <v>#NAME?</v>
      </c>
      <c r="L647" t="e">
        <f ca="1">IF(A647="","-",'12'!C44)</f>
        <v>#NAME?</v>
      </c>
      <c r="M647" t="e">
        <f ca="1">IF(A647="","-",'12'!D44)</f>
        <v>#NAME?</v>
      </c>
      <c r="N647" t="e">
        <f ca="1">IF(A647="","-",'12'!E44)</f>
        <v>#NAME?</v>
      </c>
      <c r="O647" t="e">
        <f ca="1">IF(A647="","-",'12'!F44)</f>
        <v>#NAME?</v>
      </c>
      <c r="P647" t="e">
        <f ca="1">IF(A647="","-",'12'!G44)</f>
        <v>#NAME?</v>
      </c>
      <c r="Q647" t="e">
        <f ca="1">IF(A647="","-",'12'!H44)</f>
        <v>#NAME?</v>
      </c>
      <c r="R647" t="e">
        <f ca="1">IF(A647="","-",'12'!I44)</f>
        <v>#NAME?</v>
      </c>
      <c r="S647" t="e">
        <f ca="1">IF(A647="","-",'12'!J44)</f>
        <v>#NAME?</v>
      </c>
      <c r="T647" t="e">
        <f ca="1">IF(A647="","-",'12'!K44)</f>
        <v>#NAME?</v>
      </c>
      <c r="U647" t="e">
        <f ca="1">IF(A647="","-",'12'!L44)</f>
        <v>#NAME?</v>
      </c>
      <c r="V647" t="e">
        <f ca="1">IF(A647="","-",'12'!M44)</f>
        <v>#NAME?</v>
      </c>
      <c r="W647" t="e">
        <f ca="1">IF(A647="","-",'12'!N44)</f>
        <v>#NAME?</v>
      </c>
      <c r="X647" t="e">
        <f ca="1">IF(A647="","-",'12'!O44)</f>
        <v>#NAME?</v>
      </c>
      <c r="Y647" t="e">
        <f ca="1">IF(A647="","-",'12'!P44)</f>
        <v>#NAME?</v>
      </c>
      <c r="Z647" t="e">
        <f ca="1">IF(A647="","-",'12'!Q44)</f>
        <v>#NAME?</v>
      </c>
      <c r="AA647" t="e">
        <f ca="1">IF(A647="","-",'12'!R44)</f>
        <v>#NAME?</v>
      </c>
      <c r="AB647" t="e">
        <f ca="1">IF(A647="","-",'12'!S44)</f>
        <v>#NAME?</v>
      </c>
      <c r="AC647" t="e">
        <f ca="1">IF(A647="","-",'12'!T44)</f>
        <v>#NAME?</v>
      </c>
      <c r="AD647" s="158" t="e">
        <f ca="1">IF(A647="","-",'12'!U44)</f>
        <v>#NAME?</v>
      </c>
      <c r="AE647" s="158" t="e">
        <f ca="1">IF(A647="","-",'12'!V44)</f>
        <v>#NAME?</v>
      </c>
      <c r="AF647" s="158" t="e">
        <f ca="1">IF(A647="","-",'12'!W44)</f>
        <v>#NAME?</v>
      </c>
      <c r="AG647" t="e">
        <f ca="1">IF(A647="","-",'12'!X44)</f>
        <v>#NAME?</v>
      </c>
      <c r="AH647" t="e">
        <f ca="1">IF(A647="","-",'12'!Y44)</f>
        <v>#NAME?</v>
      </c>
      <c r="AI647" t="e">
        <f ca="1">IF(A647="","-",'12'!Z44)</f>
        <v>#NAME?</v>
      </c>
      <c r="AJ647" t="e">
        <f ca="1">IF(A647="","-",'12'!AA44)</f>
        <v>#NAME?</v>
      </c>
      <c r="AK647" t="e">
        <f ca="1">IF(A647="","-",'12'!AB44)</f>
        <v>#NAME?</v>
      </c>
      <c r="AL647" t="e">
        <f ca="1">IF(A647="","-",'12'!AC44)</f>
        <v>#NAME?</v>
      </c>
      <c r="AM647" t="e">
        <f ca="1">IF(A647="","-",'12'!AD44)</f>
        <v>#NAME?</v>
      </c>
      <c r="AN647" t="e">
        <f ca="1">IF(A647="","-",'12'!AE44)</f>
        <v>#NAME?</v>
      </c>
      <c r="AO647" t="e">
        <f ca="1">IF(A647="","-",'12'!AF44)</f>
        <v>#NAME?</v>
      </c>
      <c r="AP647" t="e">
        <f ca="1">IF(A647="","-",'12'!AG44)</f>
        <v>#NAME?</v>
      </c>
      <c r="AQ647" t="e">
        <f ca="1">IF(A647="","-",'12'!AH44)</f>
        <v>#NAME?</v>
      </c>
      <c r="AR647" t="e">
        <f ca="1">IF(A647="","-",'12'!AI44)</f>
        <v>#NAME?</v>
      </c>
      <c r="AS647" t="e">
        <f ca="1">IF(A647="","-",'12'!AJ44)</f>
        <v>#NAME?</v>
      </c>
      <c r="AT647" t="e">
        <f ca="1">IF(A647="","-",'12'!AK44)</f>
        <v>#NAME?</v>
      </c>
      <c r="AU647" t="e">
        <f ca="1">IF(A647="","-",'12'!AL44)</f>
        <v>#NAME?</v>
      </c>
      <c r="AV647" t="e">
        <f ca="1">IF(A647="","-",'12'!AM44)</f>
        <v>#NAME?</v>
      </c>
      <c r="AW647" t="e">
        <f ca="1">IF(A647="","-",'12'!AN44)</f>
        <v>#NAME?</v>
      </c>
      <c r="AX647" t="e">
        <f ca="1">IF(A647="","-",'12'!AO44)</f>
        <v>#NAME?</v>
      </c>
      <c r="AY647" t="e">
        <f ca="1">IF(A647="","-",'12'!AP44)</f>
        <v>#NAME?</v>
      </c>
      <c r="AZ647" t="e">
        <f ca="1">IF(A647="","-",'12'!AQ44)</f>
        <v>#NAME?</v>
      </c>
      <c r="BA647" t="e">
        <f ca="1">IF(A647="","-",'12'!AR44)</f>
        <v>#NAME?</v>
      </c>
      <c r="BB647" t="e">
        <f ca="1">IF(A647="","-",'12'!AS44)</f>
        <v>#NAME?</v>
      </c>
      <c r="BC647" t="e">
        <f ca="1">IF(A647="","-",'12'!AT44)</f>
        <v>#NAME?</v>
      </c>
      <c r="BD647" t="e">
        <f ca="1">IF(A647="","-",'12'!AU44)</f>
        <v>#NAME?</v>
      </c>
      <c r="BE647" t="e">
        <f ca="1">IF(A647="","-",'12'!AV44)</f>
        <v>#NAME?</v>
      </c>
      <c r="BF647" t="e">
        <f ca="1">IF(A647="","-",'12'!AW44)</f>
        <v>#NAME?</v>
      </c>
      <c r="BH647">
        <v>644</v>
      </c>
      <c r="BI647" t="e">
        <f t="shared" ca="1" si="21"/>
        <v>#NAME?</v>
      </c>
    </row>
    <row r="648" spans="1:61">
      <c r="A648" t="e">
        <f ca="1">IF(INDIRECT("'"&amp;BI648&amp;"'!b"&amp;(MOD(ROW(),55)+2))=Лист1!$A$2, 'Общие сведения по школе'!$C$2,"")</f>
        <v>#NAME?</v>
      </c>
      <c r="B648" t="e">
        <f ca="1">IF(A648="","-",'Общие сведения по школе'!C651)</f>
        <v>#NAME?</v>
      </c>
      <c r="C648" s="170" t="e">
        <f ca="1">IF(A648="","-",'12'!B45)</f>
        <v>#NAME?</v>
      </c>
      <c r="D648" t="e">
        <f ca="1">IF(A648="","-",'12'!E$2)</f>
        <v>#NAME?</v>
      </c>
      <c r="E648" t="e">
        <f ca="1">IF(A648="","-",'12'!F$2)</f>
        <v>#NAME?</v>
      </c>
      <c r="F648" t="e">
        <f ca="1">IF(A648="","-",'12'!G$2)</f>
        <v>#NAME?</v>
      </c>
      <c r="G648" t="e">
        <f t="shared" ca="1" si="20"/>
        <v>#NAME?</v>
      </c>
      <c r="H648" s="170" t="e">
        <f ca="1">IF($A648="","-",'12'!I$2)</f>
        <v>#NAME?</v>
      </c>
      <c r="I648" s="170" t="e">
        <f ca="1">IF($A648="","-",'12'!J$2)</f>
        <v>#NAME?</v>
      </c>
      <c r="J648" s="170" t="e">
        <f ca="1">IF($A648="","-",'12'!K$2)</f>
        <v>#NAME?</v>
      </c>
      <c r="K648" s="170" t="e">
        <f ca="1">IF($A648="","-",'12'!L$2)</f>
        <v>#NAME?</v>
      </c>
      <c r="L648" t="e">
        <f ca="1">IF(A648="","-",'12'!C45)</f>
        <v>#NAME?</v>
      </c>
      <c r="M648" t="e">
        <f ca="1">IF(A648="","-",'12'!D45)</f>
        <v>#NAME?</v>
      </c>
      <c r="N648" t="e">
        <f ca="1">IF(A648="","-",'12'!E45)</f>
        <v>#NAME?</v>
      </c>
      <c r="O648" t="e">
        <f ca="1">IF(A648="","-",'12'!F45)</f>
        <v>#NAME?</v>
      </c>
      <c r="P648" t="e">
        <f ca="1">IF(A648="","-",'12'!G45)</f>
        <v>#NAME?</v>
      </c>
      <c r="Q648" t="e">
        <f ca="1">IF(A648="","-",'12'!H45)</f>
        <v>#NAME?</v>
      </c>
      <c r="R648" t="e">
        <f ca="1">IF(A648="","-",'12'!I45)</f>
        <v>#NAME?</v>
      </c>
      <c r="S648" t="e">
        <f ca="1">IF(A648="","-",'12'!J45)</f>
        <v>#NAME?</v>
      </c>
      <c r="T648" t="e">
        <f ca="1">IF(A648="","-",'12'!K45)</f>
        <v>#NAME?</v>
      </c>
      <c r="U648" t="e">
        <f ca="1">IF(A648="","-",'12'!L45)</f>
        <v>#NAME?</v>
      </c>
      <c r="V648" t="e">
        <f ca="1">IF(A648="","-",'12'!M45)</f>
        <v>#NAME?</v>
      </c>
      <c r="W648" t="e">
        <f ca="1">IF(A648="","-",'12'!N45)</f>
        <v>#NAME?</v>
      </c>
      <c r="X648" t="e">
        <f ca="1">IF(A648="","-",'12'!O45)</f>
        <v>#NAME?</v>
      </c>
      <c r="Y648" t="e">
        <f ca="1">IF(A648="","-",'12'!P45)</f>
        <v>#NAME?</v>
      </c>
      <c r="Z648" t="e">
        <f ca="1">IF(A648="","-",'12'!Q45)</f>
        <v>#NAME?</v>
      </c>
      <c r="AA648" t="e">
        <f ca="1">IF(A648="","-",'12'!R45)</f>
        <v>#NAME?</v>
      </c>
      <c r="AB648" t="e">
        <f ca="1">IF(A648="","-",'12'!S45)</f>
        <v>#NAME?</v>
      </c>
      <c r="AC648" t="e">
        <f ca="1">IF(A648="","-",'12'!T45)</f>
        <v>#NAME?</v>
      </c>
      <c r="AD648" s="158" t="e">
        <f ca="1">IF(A648="","-",'12'!U45)</f>
        <v>#NAME?</v>
      </c>
      <c r="AE648" s="158" t="e">
        <f ca="1">IF(A648="","-",'12'!V45)</f>
        <v>#NAME?</v>
      </c>
      <c r="AF648" s="158" t="e">
        <f ca="1">IF(A648="","-",'12'!W45)</f>
        <v>#NAME?</v>
      </c>
      <c r="AG648" t="e">
        <f ca="1">IF(A648="","-",'12'!X45)</f>
        <v>#NAME?</v>
      </c>
      <c r="AH648" t="e">
        <f ca="1">IF(A648="","-",'12'!Y45)</f>
        <v>#NAME?</v>
      </c>
      <c r="AI648" t="e">
        <f ca="1">IF(A648="","-",'12'!Z45)</f>
        <v>#NAME?</v>
      </c>
      <c r="AJ648" t="e">
        <f ca="1">IF(A648="","-",'12'!AA45)</f>
        <v>#NAME?</v>
      </c>
      <c r="AK648" t="e">
        <f ca="1">IF(A648="","-",'12'!AB45)</f>
        <v>#NAME?</v>
      </c>
      <c r="AL648" t="e">
        <f ca="1">IF(A648="","-",'12'!AC45)</f>
        <v>#NAME?</v>
      </c>
      <c r="AM648" t="e">
        <f ca="1">IF(A648="","-",'12'!AD45)</f>
        <v>#NAME?</v>
      </c>
      <c r="AN648" t="e">
        <f ca="1">IF(A648="","-",'12'!AE45)</f>
        <v>#NAME?</v>
      </c>
      <c r="AO648" t="e">
        <f ca="1">IF(A648="","-",'12'!AF45)</f>
        <v>#NAME?</v>
      </c>
      <c r="AP648" t="e">
        <f ca="1">IF(A648="","-",'12'!AG45)</f>
        <v>#NAME?</v>
      </c>
      <c r="AQ648" t="e">
        <f ca="1">IF(A648="","-",'12'!AH45)</f>
        <v>#NAME?</v>
      </c>
      <c r="AR648" t="e">
        <f ca="1">IF(A648="","-",'12'!AI45)</f>
        <v>#NAME?</v>
      </c>
      <c r="AS648" t="e">
        <f ca="1">IF(A648="","-",'12'!AJ45)</f>
        <v>#NAME?</v>
      </c>
      <c r="AT648" t="e">
        <f ca="1">IF(A648="","-",'12'!AK45)</f>
        <v>#NAME?</v>
      </c>
      <c r="AU648" t="e">
        <f ca="1">IF(A648="","-",'12'!AL45)</f>
        <v>#NAME?</v>
      </c>
      <c r="AV648" t="e">
        <f ca="1">IF(A648="","-",'12'!AM45)</f>
        <v>#NAME?</v>
      </c>
      <c r="AW648" t="e">
        <f ca="1">IF(A648="","-",'12'!AN45)</f>
        <v>#NAME?</v>
      </c>
      <c r="AX648" t="e">
        <f ca="1">IF(A648="","-",'12'!AO45)</f>
        <v>#NAME?</v>
      </c>
      <c r="AY648" t="e">
        <f ca="1">IF(A648="","-",'12'!AP45)</f>
        <v>#NAME?</v>
      </c>
      <c r="AZ648" t="e">
        <f ca="1">IF(A648="","-",'12'!AQ45)</f>
        <v>#NAME?</v>
      </c>
      <c r="BA648" t="e">
        <f ca="1">IF(A648="","-",'12'!AR45)</f>
        <v>#NAME?</v>
      </c>
      <c r="BB648" t="e">
        <f ca="1">IF(A648="","-",'12'!AS45)</f>
        <v>#NAME?</v>
      </c>
      <c r="BC648" t="e">
        <f ca="1">IF(A648="","-",'12'!AT45)</f>
        <v>#NAME?</v>
      </c>
      <c r="BD648" t="e">
        <f ca="1">IF(A648="","-",'12'!AU45)</f>
        <v>#NAME?</v>
      </c>
      <c r="BE648" t="e">
        <f ca="1">IF(A648="","-",'12'!AV45)</f>
        <v>#NAME?</v>
      </c>
      <c r="BF648" t="e">
        <f ca="1">IF(A648="","-",'12'!AW45)</f>
        <v>#NAME?</v>
      </c>
      <c r="BH648">
        <v>645</v>
      </c>
      <c r="BI648" t="e">
        <f t="shared" ca="1" si="21"/>
        <v>#NAME?</v>
      </c>
    </row>
    <row r="649" spans="1:61">
      <c r="A649" t="e">
        <f ca="1">IF(INDIRECT("'"&amp;BI649&amp;"'!b"&amp;(MOD(ROW(),55)+2))=Лист1!$A$2, 'Общие сведения по школе'!$C$2,"")</f>
        <v>#NAME?</v>
      </c>
      <c r="B649" t="e">
        <f ca="1">IF(A649="","-",'Общие сведения по школе'!C652)</f>
        <v>#NAME?</v>
      </c>
      <c r="C649" s="170" t="e">
        <f ca="1">IF(A649="","-",'12'!B46)</f>
        <v>#NAME?</v>
      </c>
      <c r="D649" t="e">
        <f ca="1">IF(A649="","-",'12'!E$2)</f>
        <v>#NAME?</v>
      </c>
      <c r="E649" t="e">
        <f ca="1">IF(A649="","-",'12'!F$2)</f>
        <v>#NAME?</v>
      </c>
      <c r="F649" t="e">
        <f ca="1">IF(A649="","-",'12'!G$2)</f>
        <v>#NAME?</v>
      </c>
      <c r="G649" t="e">
        <f t="shared" ca="1" si="20"/>
        <v>#NAME?</v>
      </c>
      <c r="H649" s="170" t="e">
        <f ca="1">IF($A649="","-",'12'!I$2)</f>
        <v>#NAME?</v>
      </c>
      <c r="I649" s="170" t="e">
        <f ca="1">IF($A649="","-",'12'!J$2)</f>
        <v>#NAME?</v>
      </c>
      <c r="J649" s="170" t="e">
        <f ca="1">IF($A649="","-",'12'!K$2)</f>
        <v>#NAME?</v>
      </c>
      <c r="K649" s="170" t="e">
        <f ca="1">IF($A649="","-",'12'!L$2)</f>
        <v>#NAME?</v>
      </c>
      <c r="L649" t="e">
        <f ca="1">IF(A649="","-",'12'!C46)</f>
        <v>#NAME?</v>
      </c>
      <c r="M649" t="e">
        <f ca="1">IF(A649="","-",'12'!D46)</f>
        <v>#NAME?</v>
      </c>
      <c r="N649" t="e">
        <f ca="1">IF(A649="","-",'12'!E46)</f>
        <v>#NAME?</v>
      </c>
      <c r="O649" t="e">
        <f ca="1">IF(A649="","-",'12'!F46)</f>
        <v>#NAME?</v>
      </c>
      <c r="P649" t="e">
        <f ca="1">IF(A649="","-",'12'!G46)</f>
        <v>#NAME?</v>
      </c>
      <c r="Q649" t="e">
        <f ca="1">IF(A649="","-",'12'!H46)</f>
        <v>#NAME?</v>
      </c>
      <c r="R649" t="e">
        <f ca="1">IF(A649="","-",'12'!I46)</f>
        <v>#NAME?</v>
      </c>
      <c r="S649" t="e">
        <f ca="1">IF(A649="","-",'12'!J46)</f>
        <v>#NAME?</v>
      </c>
      <c r="T649" t="e">
        <f ca="1">IF(A649="","-",'12'!K46)</f>
        <v>#NAME?</v>
      </c>
      <c r="U649" t="e">
        <f ca="1">IF(A649="","-",'12'!L46)</f>
        <v>#NAME?</v>
      </c>
      <c r="V649" t="e">
        <f ca="1">IF(A649="","-",'12'!M46)</f>
        <v>#NAME?</v>
      </c>
      <c r="W649" t="e">
        <f ca="1">IF(A649="","-",'12'!N46)</f>
        <v>#NAME?</v>
      </c>
      <c r="X649" t="e">
        <f ca="1">IF(A649="","-",'12'!O46)</f>
        <v>#NAME?</v>
      </c>
      <c r="Y649" t="e">
        <f ca="1">IF(A649="","-",'12'!P46)</f>
        <v>#NAME?</v>
      </c>
      <c r="Z649" t="e">
        <f ca="1">IF(A649="","-",'12'!Q46)</f>
        <v>#NAME?</v>
      </c>
      <c r="AA649" t="e">
        <f ca="1">IF(A649="","-",'12'!R46)</f>
        <v>#NAME?</v>
      </c>
      <c r="AB649" t="e">
        <f ca="1">IF(A649="","-",'12'!S46)</f>
        <v>#NAME?</v>
      </c>
      <c r="AC649" t="e">
        <f ca="1">IF(A649="","-",'12'!T46)</f>
        <v>#NAME?</v>
      </c>
      <c r="AD649" s="158" t="e">
        <f ca="1">IF(A649="","-",'12'!U46)</f>
        <v>#NAME?</v>
      </c>
      <c r="AE649" s="158" t="e">
        <f ca="1">IF(A649="","-",'12'!V46)</f>
        <v>#NAME?</v>
      </c>
      <c r="AF649" s="158" t="e">
        <f ca="1">IF(A649="","-",'12'!W46)</f>
        <v>#NAME?</v>
      </c>
      <c r="AG649" t="e">
        <f ca="1">IF(A649="","-",'12'!X46)</f>
        <v>#NAME?</v>
      </c>
      <c r="AH649" t="e">
        <f ca="1">IF(A649="","-",'12'!Y46)</f>
        <v>#NAME?</v>
      </c>
      <c r="AI649" t="e">
        <f ca="1">IF(A649="","-",'12'!Z46)</f>
        <v>#NAME?</v>
      </c>
      <c r="AJ649" t="e">
        <f ca="1">IF(A649="","-",'12'!AA46)</f>
        <v>#NAME?</v>
      </c>
      <c r="AK649" t="e">
        <f ca="1">IF(A649="","-",'12'!AB46)</f>
        <v>#NAME?</v>
      </c>
      <c r="AL649" t="e">
        <f ca="1">IF(A649="","-",'12'!AC46)</f>
        <v>#NAME?</v>
      </c>
      <c r="AM649" t="e">
        <f ca="1">IF(A649="","-",'12'!AD46)</f>
        <v>#NAME?</v>
      </c>
      <c r="AN649" t="e">
        <f ca="1">IF(A649="","-",'12'!AE46)</f>
        <v>#NAME?</v>
      </c>
      <c r="AO649" t="e">
        <f ca="1">IF(A649="","-",'12'!AF46)</f>
        <v>#NAME?</v>
      </c>
      <c r="AP649" t="e">
        <f ca="1">IF(A649="","-",'12'!AG46)</f>
        <v>#NAME?</v>
      </c>
      <c r="AQ649" t="e">
        <f ca="1">IF(A649="","-",'12'!AH46)</f>
        <v>#NAME?</v>
      </c>
      <c r="AR649" t="e">
        <f ca="1">IF(A649="","-",'12'!AI46)</f>
        <v>#NAME?</v>
      </c>
      <c r="AS649" t="e">
        <f ca="1">IF(A649="","-",'12'!AJ46)</f>
        <v>#NAME?</v>
      </c>
      <c r="AT649" t="e">
        <f ca="1">IF(A649="","-",'12'!AK46)</f>
        <v>#NAME?</v>
      </c>
      <c r="AU649" t="e">
        <f ca="1">IF(A649="","-",'12'!AL46)</f>
        <v>#NAME?</v>
      </c>
      <c r="AV649" t="e">
        <f ca="1">IF(A649="","-",'12'!AM46)</f>
        <v>#NAME?</v>
      </c>
      <c r="AW649" t="e">
        <f ca="1">IF(A649="","-",'12'!AN46)</f>
        <v>#NAME?</v>
      </c>
      <c r="AX649" t="e">
        <f ca="1">IF(A649="","-",'12'!AO46)</f>
        <v>#NAME?</v>
      </c>
      <c r="AY649" t="e">
        <f ca="1">IF(A649="","-",'12'!AP46)</f>
        <v>#NAME?</v>
      </c>
      <c r="AZ649" t="e">
        <f ca="1">IF(A649="","-",'12'!AQ46)</f>
        <v>#NAME?</v>
      </c>
      <c r="BA649" t="e">
        <f ca="1">IF(A649="","-",'12'!AR46)</f>
        <v>#NAME?</v>
      </c>
      <c r="BB649" t="e">
        <f ca="1">IF(A649="","-",'12'!AS46)</f>
        <v>#NAME?</v>
      </c>
      <c r="BC649" t="e">
        <f ca="1">IF(A649="","-",'12'!AT46)</f>
        <v>#NAME?</v>
      </c>
      <c r="BD649" t="e">
        <f ca="1">IF(A649="","-",'12'!AU46)</f>
        <v>#NAME?</v>
      </c>
      <c r="BE649" t="e">
        <f ca="1">IF(A649="","-",'12'!AV46)</f>
        <v>#NAME?</v>
      </c>
      <c r="BF649" t="e">
        <f ca="1">IF(A649="","-",'12'!AW46)</f>
        <v>#NAME?</v>
      </c>
      <c r="BH649">
        <v>646</v>
      </c>
      <c r="BI649" t="e">
        <f t="shared" ca="1" si="21"/>
        <v>#NAME?</v>
      </c>
    </row>
    <row r="650" spans="1:61">
      <c r="A650" t="e">
        <f ca="1">IF(INDIRECT("'"&amp;BI650&amp;"'!b"&amp;(MOD(ROW(),55)+2))=Лист1!$A$2, 'Общие сведения по школе'!$C$2,"")</f>
        <v>#NAME?</v>
      </c>
      <c r="B650" t="e">
        <f ca="1">IF(A650="","-",'Общие сведения по школе'!C653)</f>
        <v>#NAME?</v>
      </c>
      <c r="C650" s="170" t="e">
        <f ca="1">IF(A650="","-",'12'!B47)</f>
        <v>#NAME?</v>
      </c>
      <c r="D650" t="e">
        <f ca="1">IF(A650="","-",'12'!E$2)</f>
        <v>#NAME?</v>
      </c>
      <c r="E650" t="e">
        <f ca="1">IF(A650="","-",'12'!F$2)</f>
        <v>#NAME?</v>
      </c>
      <c r="F650" t="e">
        <f ca="1">IF(A650="","-",'12'!G$2)</f>
        <v>#NAME?</v>
      </c>
      <c r="G650" t="e">
        <f t="shared" ca="1" si="20"/>
        <v>#NAME?</v>
      </c>
      <c r="H650" s="170" t="e">
        <f ca="1">IF($A650="","-",'12'!I$2)</f>
        <v>#NAME?</v>
      </c>
      <c r="I650" s="170" t="e">
        <f ca="1">IF($A650="","-",'12'!J$2)</f>
        <v>#NAME?</v>
      </c>
      <c r="J650" s="170" t="e">
        <f ca="1">IF($A650="","-",'12'!K$2)</f>
        <v>#NAME?</v>
      </c>
      <c r="K650" s="170" t="e">
        <f ca="1">IF($A650="","-",'12'!L$2)</f>
        <v>#NAME?</v>
      </c>
      <c r="L650" t="e">
        <f ca="1">IF(A650="","-",'12'!C47)</f>
        <v>#NAME?</v>
      </c>
      <c r="M650" t="e">
        <f ca="1">IF(A650="","-",'12'!D47)</f>
        <v>#NAME?</v>
      </c>
      <c r="N650" t="e">
        <f ca="1">IF(A650="","-",'12'!E47)</f>
        <v>#NAME?</v>
      </c>
      <c r="O650" t="e">
        <f ca="1">IF(A650="","-",'12'!F47)</f>
        <v>#NAME?</v>
      </c>
      <c r="P650" t="e">
        <f ca="1">IF(A650="","-",'12'!G47)</f>
        <v>#NAME?</v>
      </c>
      <c r="Q650" t="e">
        <f ca="1">IF(A650="","-",'12'!H47)</f>
        <v>#NAME?</v>
      </c>
      <c r="R650" t="e">
        <f ca="1">IF(A650="","-",'12'!I47)</f>
        <v>#NAME?</v>
      </c>
      <c r="S650" t="e">
        <f ca="1">IF(A650="","-",'12'!J47)</f>
        <v>#NAME?</v>
      </c>
      <c r="T650" t="e">
        <f ca="1">IF(A650="","-",'12'!K47)</f>
        <v>#NAME?</v>
      </c>
      <c r="U650" t="e">
        <f ca="1">IF(A650="","-",'12'!L47)</f>
        <v>#NAME?</v>
      </c>
      <c r="V650" t="e">
        <f ca="1">IF(A650="","-",'12'!M47)</f>
        <v>#NAME?</v>
      </c>
      <c r="W650" t="e">
        <f ca="1">IF(A650="","-",'12'!N47)</f>
        <v>#NAME?</v>
      </c>
      <c r="X650" t="e">
        <f ca="1">IF(A650="","-",'12'!O47)</f>
        <v>#NAME?</v>
      </c>
      <c r="Y650" t="e">
        <f ca="1">IF(A650="","-",'12'!P47)</f>
        <v>#NAME?</v>
      </c>
      <c r="Z650" t="e">
        <f ca="1">IF(A650="","-",'12'!Q47)</f>
        <v>#NAME?</v>
      </c>
      <c r="AA650" t="e">
        <f ca="1">IF(A650="","-",'12'!R47)</f>
        <v>#NAME?</v>
      </c>
      <c r="AB650" t="e">
        <f ca="1">IF(A650="","-",'12'!S47)</f>
        <v>#NAME?</v>
      </c>
      <c r="AC650" t="e">
        <f ca="1">IF(A650="","-",'12'!T47)</f>
        <v>#NAME?</v>
      </c>
      <c r="AD650" s="158" t="e">
        <f ca="1">IF(A650="","-",'12'!U47)</f>
        <v>#NAME?</v>
      </c>
      <c r="AE650" s="158" t="e">
        <f ca="1">IF(A650="","-",'12'!V47)</f>
        <v>#NAME?</v>
      </c>
      <c r="AF650" s="158" t="e">
        <f ca="1">IF(A650="","-",'12'!W47)</f>
        <v>#NAME?</v>
      </c>
      <c r="AG650" t="e">
        <f ca="1">IF(A650="","-",'12'!X47)</f>
        <v>#NAME?</v>
      </c>
      <c r="AH650" t="e">
        <f ca="1">IF(A650="","-",'12'!Y47)</f>
        <v>#NAME?</v>
      </c>
      <c r="AI650" t="e">
        <f ca="1">IF(A650="","-",'12'!Z47)</f>
        <v>#NAME?</v>
      </c>
      <c r="AJ650" t="e">
        <f ca="1">IF(A650="","-",'12'!AA47)</f>
        <v>#NAME?</v>
      </c>
      <c r="AK650" t="e">
        <f ca="1">IF(A650="","-",'12'!AB47)</f>
        <v>#NAME?</v>
      </c>
      <c r="AL650" t="e">
        <f ca="1">IF(A650="","-",'12'!AC47)</f>
        <v>#NAME?</v>
      </c>
      <c r="AM650" t="e">
        <f ca="1">IF(A650="","-",'12'!AD47)</f>
        <v>#NAME?</v>
      </c>
      <c r="AN650" t="e">
        <f ca="1">IF(A650="","-",'12'!AE47)</f>
        <v>#NAME?</v>
      </c>
      <c r="AO650" t="e">
        <f ca="1">IF(A650="","-",'12'!AF47)</f>
        <v>#NAME?</v>
      </c>
      <c r="AP650" t="e">
        <f ca="1">IF(A650="","-",'12'!AG47)</f>
        <v>#NAME?</v>
      </c>
      <c r="AQ650" t="e">
        <f ca="1">IF(A650="","-",'12'!AH47)</f>
        <v>#NAME?</v>
      </c>
      <c r="AR650" t="e">
        <f ca="1">IF(A650="","-",'12'!AI47)</f>
        <v>#NAME?</v>
      </c>
      <c r="AS650" t="e">
        <f ca="1">IF(A650="","-",'12'!AJ47)</f>
        <v>#NAME?</v>
      </c>
      <c r="AT650" t="e">
        <f ca="1">IF(A650="","-",'12'!AK47)</f>
        <v>#NAME?</v>
      </c>
      <c r="AU650" t="e">
        <f ca="1">IF(A650="","-",'12'!AL47)</f>
        <v>#NAME?</v>
      </c>
      <c r="AV650" t="e">
        <f ca="1">IF(A650="","-",'12'!AM47)</f>
        <v>#NAME?</v>
      </c>
      <c r="AW650" t="e">
        <f ca="1">IF(A650="","-",'12'!AN47)</f>
        <v>#NAME?</v>
      </c>
      <c r="AX650" t="e">
        <f ca="1">IF(A650="","-",'12'!AO47)</f>
        <v>#NAME?</v>
      </c>
      <c r="AY650" t="e">
        <f ca="1">IF(A650="","-",'12'!AP47)</f>
        <v>#NAME?</v>
      </c>
      <c r="AZ650" t="e">
        <f ca="1">IF(A650="","-",'12'!AQ47)</f>
        <v>#NAME?</v>
      </c>
      <c r="BA650" t="e">
        <f ca="1">IF(A650="","-",'12'!AR47)</f>
        <v>#NAME?</v>
      </c>
      <c r="BB650" t="e">
        <f ca="1">IF(A650="","-",'12'!AS47)</f>
        <v>#NAME?</v>
      </c>
      <c r="BC650" t="e">
        <f ca="1">IF(A650="","-",'12'!AT47)</f>
        <v>#NAME?</v>
      </c>
      <c r="BD650" t="e">
        <f ca="1">IF(A650="","-",'12'!AU47)</f>
        <v>#NAME?</v>
      </c>
      <c r="BE650" t="e">
        <f ca="1">IF(A650="","-",'12'!AV47)</f>
        <v>#NAME?</v>
      </c>
      <c r="BF650" t="e">
        <f ca="1">IF(A650="","-",'12'!AW47)</f>
        <v>#NAME?</v>
      </c>
      <c r="BH650">
        <v>647</v>
      </c>
      <c r="BI650" t="e">
        <f t="shared" ca="1" si="21"/>
        <v>#NAME?</v>
      </c>
    </row>
    <row r="651" spans="1:61">
      <c r="A651" t="e">
        <f ca="1">IF(INDIRECT("'"&amp;BI651&amp;"'!b"&amp;(MOD(ROW(),55)+2))=Лист1!$A$2, 'Общие сведения по школе'!$C$2,"")</f>
        <v>#NAME?</v>
      </c>
      <c r="B651" t="e">
        <f ca="1">IF(A651="","-",'Общие сведения по школе'!C654)</f>
        <v>#NAME?</v>
      </c>
      <c r="C651" s="170" t="e">
        <f ca="1">IF(A651="","-",'12'!B48)</f>
        <v>#NAME?</v>
      </c>
      <c r="D651" t="e">
        <f ca="1">IF(A651="","-",'12'!E$2)</f>
        <v>#NAME?</v>
      </c>
      <c r="E651" t="e">
        <f ca="1">IF(A651="","-",'12'!F$2)</f>
        <v>#NAME?</v>
      </c>
      <c r="F651" t="e">
        <f ca="1">IF(A651="","-",'12'!G$2)</f>
        <v>#NAME?</v>
      </c>
      <c r="G651" t="e">
        <f t="shared" ca="1" si="20"/>
        <v>#NAME?</v>
      </c>
      <c r="H651" s="170" t="e">
        <f ca="1">IF($A651="","-",'12'!I$2)</f>
        <v>#NAME?</v>
      </c>
      <c r="I651" s="170" t="e">
        <f ca="1">IF($A651="","-",'12'!J$2)</f>
        <v>#NAME?</v>
      </c>
      <c r="J651" s="170" t="e">
        <f ca="1">IF($A651="","-",'12'!K$2)</f>
        <v>#NAME?</v>
      </c>
      <c r="K651" s="170" t="e">
        <f ca="1">IF($A651="","-",'12'!L$2)</f>
        <v>#NAME?</v>
      </c>
      <c r="L651" t="e">
        <f ca="1">IF(A651="","-",'12'!C48)</f>
        <v>#NAME?</v>
      </c>
      <c r="M651" t="e">
        <f ca="1">IF(A651="","-",'12'!D48)</f>
        <v>#NAME?</v>
      </c>
      <c r="N651" t="e">
        <f ca="1">IF(A651="","-",'12'!E48)</f>
        <v>#NAME?</v>
      </c>
      <c r="O651" t="e">
        <f ca="1">IF(A651="","-",'12'!F48)</f>
        <v>#NAME?</v>
      </c>
      <c r="P651" t="e">
        <f ca="1">IF(A651="","-",'12'!G48)</f>
        <v>#NAME?</v>
      </c>
      <c r="Q651" t="e">
        <f ca="1">IF(A651="","-",'12'!H48)</f>
        <v>#NAME?</v>
      </c>
      <c r="R651" t="e">
        <f ca="1">IF(A651="","-",'12'!I48)</f>
        <v>#NAME?</v>
      </c>
      <c r="S651" t="e">
        <f ca="1">IF(A651="","-",'12'!J48)</f>
        <v>#NAME?</v>
      </c>
      <c r="T651" t="e">
        <f ca="1">IF(A651="","-",'12'!K48)</f>
        <v>#NAME?</v>
      </c>
      <c r="U651" t="e">
        <f ca="1">IF(A651="","-",'12'!L48)</f>
        <v>#NAME?</v>
      </c>
      <c r="V651" t="e">
        <f ca="1">IF(A651="","-",'12'!M48)</f>
        <v>#NAME?</v>
      </c>
      <c r="W651" t="e">
        <f ca="1">IF(A651="","-",'12'!N48)</f>
        <v>#NAME?</v>
      </c>
      <c r="X651" t="e">
        <f ca="1">IF(A651="","-",'12'!O48)</f>
        <v>#NAME?</v>
      </c>
      <c r="Y651" t="e">
        <f ca="1">IF(A651="","-",'12'!P48)</f>
        <v>#NAME?</v>
      </c>
      <c r="Z651" t="e">
        <f ca="1">IF(A651="","-",'12'!Q48)</f>
        <v>#NAME?</v>
      </c>
      <c r="AA651" t="e">
        <f ca="1">IF(A651="","-",'12'!R48)</f>
        <v>#NAME?</v>
      </c>
      <c r="AB651" t="e">
        <f ca="1">IF(A651="","-",'12'!S48)</f>
        <v>#NAME?</v>
      </c>
      <c r="AC651" t="e">
        <f ca="1">IF(A651="","-",'12'!T48)</f>
        <v>#NAME?</v>
      </c>
      <c r="AD651" s="158" t="e">
        <f ca="1">IF(A651="","-",'12'!U48)</f>
        <v>#NAME?</v>
      </c>
      <c r="AE651" s="158" t="e">
        <f ca="1">IF(A651="","-",'12'!V48)</f>
        <v>#NAME?</v>
      </c>
      <c r="AF651" s="158" t="e">
        <f ca="1">IF(A651="","-",'12'!W48)</f>
        <v>#NAME?</v>
      </c>
      <c r="AG651" t="e">
        <f ca="1">IF(A651="","-",'12'!X48)</f>
        <v>#NAME?</v>
      </c>
      <c r="AH651" t="e">
        <f ca="1">IF(A651="","-",'12'!Y48)</f>
        <v>#NAME?</v>
      </c>
      <c r="AI651" t="e">
        <f ca="1">IF(A651="","-",'12'!Z48)</f>
        <v>#NAME?</v>
      </c>
      <c r="AJ651" t="e">
        <f ca="1">IF(A651="","-",'12'!AA48)</f>
        <v>#NAME?</v>
      </c>
      <c r="AK651" t="e">
        <f ca="1">IF(A651="","-",'12'!AB48)</f>
        <v>#NAME?</v>
      </c>
      <c r="AL651" t="e">
        <f ca="1">IF(A651="","-",'12'!AC48)</f>
        <v>#NAME?</v>
      </c>
      <c r="AM651" t="e">
        <f ca="1">IF(A651="","-",'12'!AD48)</f>
        <v>#NAME?</v>
      </c>
      <c r="AN651" t="e">
        <f ca="1">IF(A651="","-",'12'!AE48)</f>
        <v>#NAME?</v>
      </c>
      <c r="AO651" t="e">
        <f ca="1">IF(A651="","-",'12'!AF48)</f>
        <v>#NAME?</v>
      </c>
      <c r="AP651" t="e">
        <f ca="1">IF(A651="","-",'12'!AG48)</f>
        <v>#NAME?</v>
      </c>
      <c r="AQ651" t="e">
        <f ca="1">IF(A651="","-",'12'!AH48)</f>
        <v>#NAME?</v>
      </c>
      <c r="AR651" t="e">
        <f ca="1">IF(A651="","-",'12'!AI48)</f>
        <v>#NAME?</v>
      </c>
      <c r="AS651" t="e">
        <f ca="1">IF(A651="","-",'12'!AJ48)</f>
        <v>#NAME?</v>
      </c>
      <c r="AT651" t="e">
        <f ca="1">IF(A651="","-",'12'!AK48)</f>
        <v>#NAME?</v>
      </c>
      <c r="AU651" t="e">
        <f ca="1">IF(A651="","-",'12'!AL48)</f>
        <v>#NAME?</v>
      </c>
      <c r="AV651" t="e">
        <f ca="1">IF(A651="","-",'12'!AM48)</f>
        <v>#NAME?</v>
      </c>
      <c r="AW651" t="e">
        <f ca="1">IF(A651="","-",'12'!AN48)</f>
        <v>#NAME?</v>
      </c>
      <c r="AX651" t="e">
        <f ca="1">IF(A651="","-",'12'!AO48)</f>
        <v>#NAME?</v>
      </c>
      <c r="AY651" t="e">
        <f ca="1">IF(A651="","-",'12'!AP48)</f>
        <v>#NAME?</v>
      </c>
      <c r="AZ651" t="e">
        <f ca="1">IF(A651="","-",'12'!AQ48)</f>
        <v>#NAME?</v>
      </c>
      <c r="BA651" t="e">
        <f ca="1">IF(A651="","-",'12'!AR48)</f>
        <v>#NAME?</v>
      </c>
      <c r="BB651" t="e">
        <f ca="1">IF(A651="","-",'12'!AS48)</f>
        <v>#NAME?</v>
      </c>
      <c r="BC651" t="e">
        <f ca="1">IF(A651="","-",'12'!AT48)</f>
        <v>#NAME?</v>
      </c>
      <c r="BD651" t="e">
        <f ca="1">IF(A651="","-",'12'!AU48)</f>
        <v>#NAME?</v>
      </c>
      <c r="BE651" t="e">
        <f ca="1">IF(A651="","-",'12'!AV48)</f>
        <v>#NAME?</v>
      </c>
      <c r="BF651" t="e">
        <f ca="1">IF(A651="","-",'12'!AW48)</f>
        <v>#NAME?</v>
      </c>
      <c r="BH651">
        <v>648</v>
      </c>
      <c r="BI651" t="e">
        <f t="shared" ca="1" si="21"/>
        <v>#NAME?</v>
      </c>
    </row>
    <row r="652" spans="1:61">
      <c r="A652" t="e">
        <f ca="1">IF(INDIRECT("'"&amp;BI652&amp;"'!b"&amp;(MOD(ROW(),55)+2))=Лист1!$A$2, 'Общие сведения по школе'!$C$2,"")</f>
        <v>#NAME?</v>
      </c>
      <c r="B652" t="e">
        <f ca="1">IF(A652="","-",'Общие сведения по школе'!C655)</f>
        <v>#NAME?</v>
      </c>
      <c r="C652" s="170" t="e">
        <f ca="1">IF(A652="","-",'12'!B49)</f>
        <v>#NAME?</v>
      </c>
      <c r="D652" t="e">
        <f ca="1">IF(A652="","-",'12'!E$2)</f>
        <v>#NAME?</v>
      </c>
      <c r="E652" t="e">
        <f ca="1">IF(A652="","-",'12'!F$2)</f>
        <v>#NAME?</v>
      </c>
      <c r="F652" t="e">
        <f ca="1">IF(A652="","-",'12'!G$2)</f>
        <v>#NAME?</v>
      </c>
      <c r="G652" t="e">
        <f t="shared" ca="1" si="20"/>
        <v>#NAME?</v>
      </c>
      <c r="H652" s="170" t="e">
        <f ca="1">IF($A652="","-",'12'!I$2)</f>
        <v>#NAME?</v>
      </c>
      <c r="I652" s="170" t="e">
        <f ca="1">IF($A652="","-",'12'!J$2)</f>
        <v>#NAME?</v>
      </c>
      <c r="J652" s="170" t="e">
        <f ca="1">IF($A652="","-",'12'!K$2)</f>
        <v>#NAME?</v>
      </c>
      <c r="K652" s="170" t="e">
        <f ca="1">IF($A652="","-",'12'!L$2)</f>
        <v>#NAME?</v>
      </c>
      <c r="L652" t="e">
        <f ca="1">IF(A652="","-",'12'!C49)</f>
        <v>#NAME?</v>
      </c>
      <c r="M652" t="e">
        <f ca="1">IF(A652="","-",'12'!D49)</f>
        <v>#NAME?</v>
      </c>
      <c r="N652" t="e">
        <f ca="1">IF(A652="","-",'12'!E49)</f>
        <v>#NAME?</v>
      </c>
      <c r="O652" t="e">
        <f ca="1">IF(A652="","-",'12'!F49)</f>
        <v>#NAME?</v>
      </c>
      <c r="P652" t="e">
        <f ca="1">IF(A652="","-",'12'!G49)</f>
        <v>#NAME?</v>
      </c>
      <c r="Q652" t="e">
        <f ca="1">IF(A652="","-",'12'!H49)</f>
        <v>#NAME?</v>
      </c>
      <c r="R652" t="e">
        <f ca="1">IF(A652="","-",'12'!I49)</f>
        <v>#NAME?</v>
      </c>
      <c r="S652" t="e">
        <f ca="1">IF(A652="","-",'12'!J49)</f>
        <v>#NAME?</v>
      </c>
      <c r="T652" t="e">
        <f ca="1">IF(A652="","-",'12'!K49)</f>
        <v>#NAME?</v>
      </c>
      <c r="U652" t="e">
        <f ca="1">IF(A652="","-",'12'!L49)</f>
        <v>#NAME?</v>
      </c>
      <c r="V652" t="e">
        <f ca="1">IF(A652="","-",'12'!M49)</f>
        <v>#NAME?</v>
      </c>
      <c r="W652" t="e">
        <f ca="1">IF(A652="","-",'12'!N49)</f>
        <v>#NAME?</v>
      </c>
      <c r="X652" t="e">
        <f ca="1">IF(A652="","-",'12'!O49)</f>
        <v>#NAME?</v>
      </c>
      <c r="Y652" t="e">
        <f ca="1">IF(A652="","-",'12'!P49)</f>
        <v>#NAME?</v>
      </c>
      <c r="Z652" t="e">
        <f ca="1">IF(A652="","-",'12'!Q49)</f>
        <v>#NAME?</v>
      </c>
      <c r="AA652" t="e">
        <f ca="1">IF(A652="","-",'12'!R49)</f>
        <v>#NAME?</v>
      </c>
      <c r="AB652" t="e">
        <f ca="1">IF(A652="","-",'12'!S49)</f>
        <v>#NAME?</v>
      </c>
      <c r="AC652" t="e">
        <f ca="1">IF(A652="","-",'12'!T49)</f>
        <v>#NAME?</v>
      </c>
      <c r="AD652" s="158" t="e">
        <f ca="1">IF(A652="","-",'12'!U49)</f>
        <v>#NAME?</v>
      </c>
      <c r="AE652" s="158" t="e">
        <f ca="1">IF(A652="","-",'12'!V49)</f>
        <v>#NAME?</v>
      </c>
      <c r="AF652" s="158" t="e">
        <f ca="1">IF(A652="","-",'12'!W49)</f>
        <v>#NAME?</v>
      </c>
      <c r="AG652" t="e">
        <f ca="1">IF(A652="","-",'12'!X49)</f>
        <v>#NAME?</v>
      </c>
      <c r="AH652" t="e">
        <f ca="1">IF(A652="","-",'12'!Y49)</f>
        <v>#NAME?</v>
      </c>
      <c r="AI652" t="e">
        <f ca="1">IF(A652="","-",'12'!Z49)</f>
        <v>#NAME?</v>
      </c>
      <c r="AJ652" t="e">
        <f ca="1">IF(A652="","-",'12'!AA49)</f>
        <v>#NAME?</v>
      </c>
      <c r="AK652" t="e">
        <f ca="1">IF(A652="","-",'12'!AB49)</f>
        <v>#NAME?</v>
      </c>
      <c r="AL652" t="e">
        <f ca="1">IF(A652="","-",'12'!AC49)</f>
        <v>#NAME?</v>
      </c>
      <c r="AM652" t="e">
        <f ca="1">IF(A652="","-",'12'!AD49)</f>
        <v>#NAME?</v>
      </c>
      <c r="AN652" t="e">
        <f ca="1">IF(A652="","-",'12'!AE49)</f>
        <v>#NAME?</v>
      </c>
      <c r="AO652" t="e">
        <f ca="1">IF(A652="","-",'12'!AF49)</f>
        <v>#NAME?</v>
      </c>
      <c r="AP652" t="e">
        <f ca="1">IF(A652="","-",'12'!AG49)</f>
        <v>#NAME?</v>
      </c>
      <c r="AQ652" t="e">
        <f ca="1">IF(A652="","-",'12'!AH49)</f>
        <v>#NAME?</v>
      </c>
      <c r="AR652" t="e">
        <f ca="1">IF(A652="","-",'12'!AI49)</f>
        <v>#NAME?</v>
      </c>
      <c r="AS652" t="e">
        <f ca="1">IF(A652="","-",'12'!AJ49)</f>
        <v>#NAME?</v>
      </c>
      <c r="AT652" t="e">
        <f ca="1">IF(A652="","-",'12'!AK49)</f>
        <v>#NAME?</v>
      </c>
      <c r="AU652" t="e">
        <f ca="1">IF(A652="","-",'12'!AL49)</f>
        <v>#NAME?</v>
      </c>
      <c r="AV652" t="e">
        <f ca="1">IF(A652="","-",'12'!AM49)</f>
        <v>#NAME?</v>
      </c>
      <c r="AW652" t="e">
        <f ca="1">IF(A652="","-",'12'!AN49)</f>
        <v>#NAME?</v>
      </c>
      <c r="AX652" t="e">
        <f ca="1">IF(A652="","-",'12'!AO49)</f>
        <v>#NAME?</v>
      </c>
      <c r="AY652" t="e">
        <f ca="1">IF(A652="","-",'12'!AP49)</f>
        <v>#NAME?</v>
      </c>
      <c r="AZ652" t="e">
        <f ca="1">IF(A652="","-",'12'!AQ49)</f>
        <v>#NAME?</v>
      </c>
      <c r="BA652" t="e">
        <f ca="1">IF(A652="","-",'12'!AR49)</f>
        <v>#NAME?</v>
      </c>
      <c r="BB652" t="e">
        <f ca="1">IF(A652="","-",'12'!AS49)</f>
        <v>#NAME?</v>
      </c>
      <c r="BC652" t="e">
        <f ca="1">IF(A652="","-",'12'!AT49)</f>
        <v>#NAME?</v>
      </c>
      <c r="BD652" t="e">
        <f ca="1">IF(A652="","-",'12'!AU49)</f>
        <v>#NAME?</v>
      </c>
      <c r="BE652" t="e">
        <f ca="1">IF(A652="","-",'12'!AV49)</f>
        <v>#NAME?</v>
      </c>
      <c r="BF652" t="e">
        <f ca="1">IF(A652="","-",'12'!AW49)</f>
        <v>#NAME?</v>
      </c>
      <c r="BH652">
        <v>649</v>
      </c>
      <c r="BI652" t="e">
        <f t="shared" ca="1" si="21"/>
        <v>#NAME?</v>
      </c>
    </row>
    <row r="653" spans="1:61">
      <c r="A653" t="e">
        <f ca="1">IF(INDIRECT("'"&amp;BI653&amp;"'!b"&amp;(MOD(ROW(),55)+2))=Лист1!$A$2, 'Общие сведения по школе'!$C$2,"")</f>
        <v>#NAME?</v>
      </c>
      <c r="B653" t="e">
        <f ca="1">IF(A653="","-",'Общие сведения по школе'!C656)</f>
        <v>#NAME?</v>
      </c>
      <c r="C653" s="170" t="e">
        <f ca="1">IF(A653="","-",'12'!B50)</f>
        <v>#NAME?</v>
      </c>
      <c r="D653" t="e">
        <f ca="1">IF(A653="","-",'12'!E$2)</f>
        <v>#NAME?</v>
      </c>
      <c r="E653" t="e">
        <f ca="1">IF(A653="","-",'12'!F$2)</f>
        <v>#NAME?</v>
      </c>
      <c r="F653" t="e">
        <f ca="1">IF(A653="","-",'12'!G$2)</f>
        <v>#NAME?</v>
      </c>
      <c r="G653" t="e">
        <f t="shared" ca="1" si="20"/>
        <v>#NAME?</v>
      </c>
      <c r="H653" s="170" t="e">
        <f ca="1">IF($A653="","-",'12'!I$2)</f>
        <v>#NAME?</v>
      </c>
      <c r="I653" s="170" t="e">
        <f ca="1">IF($A653="","-",'12'!J$2)</f>
        <v>#NAME?</v>
      </c>
      <c r="J653" s="170" t="e">
        <f ca="1">IF($A653="","-",'12'!K$2)</f>
        <v>#NAME?</v>
      </c>
      <c r="K653" s="170" t="e">
        <f ca="1">IF($A653="","-",'12'!L$2)</f>
        <v>#NAME?</v>
      </c>
      <c r="L653" t="e">
        <f ca="1">IF(A653="","-",'12'!C50)</f>
        <v>#NAME?</v>
      </c>
      <c r="M653" t="e">
        <f ca="1">IF(A653="","-",'12'!D50)</f>
        <v>#NAME?</v>
      </c>
      <c r="N653" t="e">
        <f ca="1">IF(A653="","-",'12'!E50)</f>
        <v>#NAME?</v>
      </c>
      <c r="O653" t="e">
        <f ca="1">IF(A653="","-",'12'!F50)</f>
        <v>#NAME?</v>
      </c>
      <c r="P653" t="e">
        <f ca="1">IF(A653="","-",'12'!G50)</f>
        <v>#NAME?</v>
      </c>
      <c r="Q653" t="e">
        <f ca="1">IF(A653="","-",'12'!H50)</f>
        <v>#NAME?</v>
      </c>
      <c r="R653" t="e">
        <f ca="1">IF(A653="","-",'12'!I50)</f>
        <v>#NAME?</v>
      </c>
      <c r="S653" t="e">
        <f ca="1">IF(A653="","-",'12'!J50)</f>
        <v>#NAME?</v>
      </c>
      <c r="T653" t="e">
        <f ca="1">IF(A653="","-",'12'!K50)</f>
        <v>#NAME?</v>
      </c>
      <c r="U653" t="e">
        <f ca="1">IF(A653="","-",'12'!L50)</f>
        <v>#NAME?</v>
      </c>
      <c r="V653" t="e">
        <f ca="1">IF(A653="","-",'12'!M50)</f>
        <v>#NAME?</v>
      </c>
      <c r="W653" t="e">
        <f ca="1">IF(A653="","-",'12'!N50)</f>
        <v>#NAME?</v>
      </c>
      <c r="X653" t="e">
        <f ca="1">IF(A653="","-",'12'!O50)</f>
        <v>#NAME?</v>
      </c>
      <c r="Y653" t="e">
        <f ca="1">IF(A653="","-",'12'!P50)</f>
        <v>#NAME?</v>
      </c>
      <c r="Z653" t="e">
        <f ca="1">IF(A653="","-",'12'!Q50)</f>
        <v>#NAME?</v>
      </c>
      <c r="AA653" t="e">
        <f ca="1">IF(A653="","-",'12'!R50)</f>
        <v>#NAME?</v>
      </c>
      <c r="AB653" t="e">
        <f ca="1">IF(A653="","-",'12'!S50)</f>
        <v>#NAME?</v>
      </c>
      <c r="AC653" t="e">
        <f ca="1">IF(A653="","-",'12'!T50)</f>
        <v>#NAME?</v>
      </c>
      <c r="AD653" s="158" t="e">
        <f ca="1">IF(A653="","-",'12'!U50)</f>
        <v>#NAME?</v>
      </c>
      <c r="AE653" s="158" t="e">
        <f ca="1">IF(A653="","-",'12'!V50)</f>
        <v>#NAME?</v>
      </c>
      <c r="AF653" s="158" t="e">
        <f ca="1">IF(A653="","-",'12'!W50)</f>
        <v>#NAME?</v>
      </c>
      <c r="AG653" t="e">
        <f ca="1">IF(A653="","-",'12'!X50)</f>
        <v>#NAME?</v>
      </c>
      <c r="AH653" t="e">
        <f ca="1">IF(A653="","-",'12'!Y50)</f>
        <v>#NAME?</v>
      </c>
      <c r="AI653" t="e">
        <f ca="1">IF(A653="","-",'12'!Z50)</f>
        <v>#NAME?</v>
      </c>
      <c r="AJ653" t="e">
        <f ca="1">IF(A653="","-",'12'!AA50)</f>
        <v>#NAME?</v>
      </c>
      <c r="AK653" t="e">
        <f ca="1">IF(A653="","-",'12'!AB50)</f>
        <v>#NAME?</v>
      </c>
      <c r="AL653" t="e">
        <f ca="1">IF(A653="","-",'12'!AC50)</f>
        <v>#NAME?</v>
      </c>
      <c r="AM653" t="e">
        <f ca="1">IF(A653="","-",'12'!AD50)</f>
        <v>#NAME?</v>
      </c>
      <c r="AN653" t="e">
        <f ca="1">IF(A653="","-",'12'!AE50)</f>
        <v>#NAME?</v>
      </c>
      <c r="AO653" t="e">
        <f ca="1">IF(A653="","-",'12'!AF50)</f>
        <v>#NAME?</v>
      </c>
      <c r="AP653" t="e">
        <f ca="1">IF(A653="","-",'12'!AG50)</f>
        <v>#NAME?</v>
      </c>
      <c r="AQ653" t="e">
        <f ca="1">IF(A653="","-",'12'!AH50)</f>
        <v>#NAME?</v>
      </c>
      <c r="AR653" t="e">
        <f ca="1">IF(A653="","-",'12'!AI50)</f>
        <v>#NAME?</v>
      </c>
      <c r="AS653" t="e">
        <f ca="1">IF(A653="","-",'12'!AJ50)</f>
        <v>#NAME?</v>
      </c>
      <c r="AT653" t="e">
        <f ca="1">IF(A653="","-",'12'!AK50)</f>
        <v>#NAME?</v>
      </c>
      <c r="AU653" t="e">
        <f ca="1">IF(A653="","-",'12'!AL50)</f>
        <v>#NAME?</v>
      </c>
      <c r="AV653" t="e">
        <f ca="1">IF(A653="","-",'12'!AM50)</f>
        <v>#NAME?</v>
      </c>
      <c r="AW653" t="e">
        <f ca="1">IF(A653="","-",'12'!AN50)</f>
        <v>#NAME?</v>
      </c>
      <c r="AX653" t="e">
        <f ca="1">IF(A653="","-",'12'!AO50)</f>
        <v>#NAME?</v>
      </c>
      <c r="AY653" t="e">
        <f ca="1">IF(A653="","-",'12'!AP50)</f>
        <v>#NAME?</v>
      </c>
      <c r="AZ653" t="e">
        <f ca="1">IF(A653="","-",'12'!AQ50)</f>
        <v>#NAME?</v>
      </c>
      <c r="BA653" t="e">
        <f ca="1">IF(A653="","-",'12'!AR50)</f>
        <v>#NAME?</v>
      </c>
      <c r="BB653" t="e">
        <f ca="1">IF(A653="","-",'12'!AS50)</f>
        <v>#NAME?</v>
      </c>
      <c r="BC653" t="e">
        <f ca="1">IF(A653="","-",'12'!AT50)</f>
        <v>#NAME?</v>
      </c>
      <c r="BD653" t="e">
        <f ca="1">IF(A653="","-",'12'!AU50)</f>
        <v>#NAME?</v>
      </c>
      <c r="BE653" t="e">
        <f ca="1">IF(A653="","-",'12'!AV50)</f>
        <v>#NAME?</v>
      </c>
      <c r="BF653" t="e">
        <f ca="1">IF(A653="","-",'12'!AW50)</f>
        <v>#NAME?</v>
      </c>
      <c r="BH653">
        <v>650</v>
      </c>
      <c r="BI653" t="e">
        <f t="shared" ca="1" si="21"/>
        <v>#NAME?</v>
      </c>
    </row>
    <row r="654" spans="1:61">
      <c r="A654" t="e">
        <f ca="1">IF(INDIRECT("'"&amp;BI654&amp;"'!b"&amp;(MOD(ROW(),55)+2))=Лист1!$A$2, 'Общие сведения по школе'!$C$2,"")</f>
        <v>#NAME?</v>
      </c>
      <c r="B654" t="e">
        <f ca="1">IF(A654="","-",'Общие сведения по школе'!C657)</f>
        <v>#NAME?</v>
      </c>
      <c r="C654" s="170" t="e">
        <f ca="1">IF(A654="","-",'12'!B51)</f>
        <v>#NAME?</v>
      </c>
      <c r="D654" t="e">
        <f ca="1">IF(A654="","-",'12'!E$2)</f>
        <v>#NAME?</v>
      </c>
      <c r="E654" t="e">
        <f ca="1">IF(A654="","-",'12'!F$2)</f>
        <v>#NAME?</v>
      </c>
      <c r="F654" t="e">
        <f ca="1">IF(A654="","-",'12'!G$2)</f>
        <v>#NAME?</v>
      </c>
      <c r="G654" t="e">
        <f t="shared" ca="1" si="20"/>
        <v>#NAME?</v>
      </c>
      <c r="H654" s="170" t="e">
        <f ca="1">IF($A654="","-",'12'!I$2)</f>
        <v>#NAME?</v>
      </c>
      <c r="I654" s="170" t="e">
        <f ca="1">IF($A654="","-",'12'!J$2)</f>
        <v>#NAME?</v>
      </c>
      <c r="J654" s="170" t="e">
        <f ca="1">IF($A654="","-",'12'!K$2)</f>
        <v>#NAME?</v>
      </c>
      <c r="K654" s="170" t="e">
        <f ca="1">IF($A654="","-",'12'!L$2)</f>
        <v>#NAME?</v>
      </c>
      <c r="L654" t="e">
        <f ca="1">IF(A654="","-",'12'!C51)</f>
        <v>#NAME?</v>
      </c>
      <c r="M654" t="e">
        <f ca="1">IF(A654="","-",'12'!D51)</f>
        <v>#NAME?</v>
      </c>
      <c r="N654" t="e">
        <f ca="1">IF(A654="","-",'12'!E51)</f>
        <v>#NAME?</v>
      </c>
      <c r="O654" t="e">
        <f ca="1">IF(A654="","-",'12'!F51)</f>
        <v>#NAME?</v>
      </c>
      <c r="P654" t="e">
        <f ca="1">IF(A654="","-",'12'!G51)</f>
        <v>#NAME?</v>
      </c>
      <c r="Q654" t="e">
        <f ca="1">IF(A654="","-",'12'!H51)</f>
        <v>#NAME?</v>
      </c>
      <c r="R654" t="e">
        <f ca="1">IF(A654="","-",'12'!I51)</f>
        <v>#NAME?</v>
      </c>
      <c r="S654" t="e">
        <f ca="1">IF(A654="","-",'12'!J51)</f>
        <v>#NAME?</v>
      </c>
      <c r="T654" t="e">
        <f ca="1">IF(A654="","-",'12'!K51)</f>
        <v>#NAME?</v>
      </c>
      <c r="U654" t="e">
        <f ca="1">IF(A654="","-",'12'!L51)</f>
        <v>#NAME?</v>
      </c>
      <c r="V654" t="e">
        <f ca="1">IF(A654="","-",'12'!M51)</f>
        <v>#NAME?</v>
      </c>
      <c r="W654" t="e">
        <f ca="1">IF(A654="","-",'12'!N51)</f>
        <v>#NAME?</v>
      </c>
      <c r="X654" t="e">
        <f ca="1">IF(A654="","-",'12'!O51)</f>
        <v>#NAME?</v>
      </c>
      <c r="Y654" t="e">
        <f ca="1">IF(A654="","-",'12'!P51)</f>
        <v>#NAME?</v>
      </c>
      <c r="Z654" t="e">
        <f ca="1">IF(A654="","-",'12'!Q51)</f>
        <v>#NAME?</v>
      </c>
      <c r="AA654" t="e">
        <f ca="1">IF(A654="","-",'12'!R51)</f>
        <v>#NAME?</v>
      </c>
      <c r="AB654" t="e">
        <f ca="1">IF(A654="","-",'12'!S51)</f>
        <v>#NAME?</v>
      </c>
      <c r="AC654" t="e">
        <f ca="1">IF(A654="","-",'12'!T51)</f>
        <v>#NAME?</v>
      </c>
      <c r="AD654" s="158" t="e">
        <f ca="1">IF(A654="","-",'12'!U51)</f>
        <v>#NAME?</v>
      </c>
      <c r="AE654" s="158" t="e">
        <f ca="1">IF(A654="","-",'12'!V51)</f>
        <v>#NAME?</v>
      </c>
      <c r="AF654" s="158" t="e">
        <f ca="1">IF(A654="","-",'12'!W51)</f>
        <v>#NAME?</v>
      </c>
      <c r="AG654" t="e">
        <f ca="1">IF(A654="","-",'12'!X51)</f>
        <v>#NAME?</v>
      </c>
      <c r="AH654" t="e">
        <f ca="1">IF(A654="","-",'12'!Y51)</f>
        <v>#NAME?</v>
      </c>
      <c r="AI654" t="e">
        <f ca="1">IF(A654="","-",'12'!Z51)</f>
        <v>#NAME?</v>
      </c>
      <c r="AJ654" t="e">
        <f ca="1">IF(A654="","-",'12'!AA51)</f>
        <v>#NAME?</v>
      </c>
      <c r="AK654" t="e">
        <f ca="1">IF(A654="","-",'12'!AB51)</f>
        <v>#NAME?</v>
      </c>
      <c r="AL654" t="e">
        <f ca="1">IF(A654="","-",'12'!AC51)</f>
        <v>#NAME?</v>
      </c>
      <c r="AM654" t="e">
        <f ca="1">IF(A654="","-",'12'!AD51)</f>
        <v>#NAME?</v>
      </c>
      <c r="AN654" t="e">
        <f ca="1">IF(A654="","-",'12'!AE51)</f>
        <v>#NAME?</v>
      </c>
      <c r="AO654" t="e">
        <f ca="1">IF(A654="","-",'12'!AF51)</f>
        <v>#NAME?</v>
      </c>
      <c r="AP654" t="e">
        <f ca="1">IF(A654="","-",'12'!AG51)</f>
        <v>#NAME?</v>
      </c>
      <c r="AQ654" t="e">
        <f ca="1">IF(A654="","-",'12'!AH51)</f>
        <v>#NAME?</v>
      </c>
      <c r="AR654" t="e">
        <f ca="1">IF(A654="","-",'12'!AI51)</f>
        <v>#NAME?</v>
      </c>
      <c r="AS654" t="e">
        <f ca="1">IF(A654="","-",'12'!AJ51)</f>
        <v>#NAME?</v>
      </c>
      <c r="AT654" t="e">
        <f ca="1">IF(A654="","-",'12'!AK51)</f>
        <v>#NAME?</v>
      </c>
      <c r="AU654" t="e">
        <f ca="1">IF(A654="","-",'12'!AL51)</f>
        <v>#NAME?</v>
      </c>
      <c r="AV654" t="e">
        <f ca="1">IF(A654="","-",'12'!AM51)</f>
        <v>#NAME?</v>
      </c>
      <c r="AW654" t="e">
        <f ca="1">IF(A654="","-",'12'!AN51)</f>
        <v>#NAME?</v>
      </c>
      <c r="AX654" t="e">
        <f ca="1">IF(A654="","-",'12'!AO51)</f>
        <v>#NAME?</v>
      </c>
      <c r="AY654" t="e">
        <f ca="1">IF(A654="","-",'12'!AP51)</f>
        <v>#NAME?</v>
      </c>
      <c r="AZ654" t="e">
        <f ca="1">IF(A654="","-",'12'!AQ51)</f>
        <v>#NAME?</v>
      </c>
      <c r="BA654" t="e">
        <f ca="1">IF(A654="","-",'12'!AR51)</f>
        <v>#NAME?</v>
      </c>
      <c r="BB654" t="e">
        <f ca="1">IF(A654="","-",'12'!AS51)</f>
        <v>#NAME?</v>
      </c>
      <c r="BC654" t="e">
        <f ca="1">IF(A654="","-",'12'!AT51)</f>
        <v>#NAME?</v>
      </c>
      <c r="BD654" t="e">
        <f ca="1">IF(A654="","-",'12'!AU51)</f>
        <v>#NAME?</v>
      </c>
      <c r="BE654" t="e">
        <f ca="1">IF(A654="","-",'12'!AV51)</f>
        <v>#NAME?</v>
      </c>
      <c r="BF654" t="e">
        <f ca="1">IF(A654="","-",'12'!AW51)</f>
        <v>#NAME?</v>
      </c>
      <c r="BH654">
        <v>651</v>
      </c>
      <c r="BI654" t="e">
        <f t="shared" ca="1" si="21"/>
        <v>#NAME?</v>
      </c>
    </row>
    <row r="655" spans="1:61">
      <c r="A655" t="e">
        <f ca="1">IF(INDIRECT("'"&amp;BI655&amp;"'!b"&amp;(MOD(ROW(),55)+2))=Лист1!$A$2, 'Общие сведения по школе'!$C$2,"")</f>
        <v>#NAME?</v>
      </c>
      <c r="B655" t="e">
        <f ca="1">IF(A655="","-",'Общие сведения по школе'!C658)</f>
        <v>#NAME?</v>
      </c>
      <c r="C655" s="170" t="e">
        <f ca="1">IF(A655="","-",'12'!B52)</f>
        <v>#NAME?</v>
      </c>
      <c r="D655" t="e">
        <f ca="1">IF(A655="","-",'12'!E$2)</f>
        <v>#NAME?</v>
      </c>
      <c r="E655" t="e">
        <f ca="1">IF(A655="","-",'12'!F$2)</f>
        <v>#NAME?</v>
      </c>
      <c r="F655" t="e">
        <f ca="1">IF(A655="","-",'12'!G$2)</f>
        <v>#NAME?</v>
      </c>
      <c r="G655" t="e">
        <f t="shared" ca="1" si="20"/>
        <v>#NAME?</v>
      </c>
      <c r="H655" s="170" t="e">
        <f ca="1">IF($A655="","-",'12'!I$2)</f>
        <v>#NAME?</v>
      </c>
      <c r="I655" s="170" t="e">
        <f ca="1">IF($A655="","-",'12'!J$2)</f>
        <v>#NAME?</v>
      </c>
      <c r="J655" s="170" t="e">
        <f ca="1">IF($A655="","-",'12'!K$2)</f>
        <v>#NAME?</v>
      </c>
      <c r="K655" s="170" t="e">
        <f ca="1">IF($A655="","-",'12'!L$2)</f>
        <v>#NAME?</v>
      </c>
      <c r="L655" t="e">
        <f ca="1">IF(A655="","-",'12'!C52)</f>
        <v>#NAME?</v>
      </c>
      <c r="M655" t="e">
        <f ca="1">IF(A655="","-",'12'!D52)</f>
        <v>#NAME?</v>
      </c>
      <c r="N655" t="e">
        <f ca="1">IF(A655="","-",'12'!E52)</f>
        <v>#NAME?</v>
      </c>
      <c r="O655" t="e">
        <f ca="1">IF(A655="","-",'12'!F52)</f>
        <v>#NAME?</v>
      </c>
      <c r="P655" t="e">
        <f ca="1">IF(A655="","-",'12'!G52)</f>
        <v>#NAME?</v>
      </c>
      <c r="Q655" t="e">
        <f ca="1">IF(A655="","-",'12'!H52)</f>
        <v>#NAME?</v>
      </c>
      <c r="R655" t="e">
        <f ca="1">IF(A655="","-",'12'!I52)</f>
        <v>#NAME?</v>
      </c>
      <c r="S655" t="e">
        <f ca="1">IF(A655="","-",'12'!J52)</f>
        <v>#NAME?</v>
      </c>
      <c r="T655" t="e">
        <f ca="1">IF(A655="","-",'12'!K52)</f>
        <v>#NAME?</v>
      </c>
      <c r="U655" t="e">
        <f ca="1">IF(A655="","-",'12'!L52)</f>
        <v>#NAME?</v>
      </c>
      <c r="V655" t="e">
        <f ca="1">IF(A655="","-",'12'!M52)</f>
        <v>#NAME?</v>
      </c>
      <c r="W655" t="e">
        <f ca="1">IF(A655="","-",'12'!N52)</f>
        <v>#NAME?</v>
      </c>
      <c r="X655" t="e">
        <f ca="1">IF(A655="","-",'12'!O52)</f>
        <v>#NAME?</v>
      </c>
      <c r="Y655" t="e">
        <f ca="1">IF(A655="","-",'12'!P52)</f>
        <v>#NAME?</v>
      </c>
      <c r="Z655" t="e">
        <f ca="1">IF(A655="","-",'12'!Q52)</f>
        <v>#NAME?</v>
      </c>
      <c r="AA655" t="e">
        <f ca="1">IF(A655="","-",'12'!R52)</f>
        <v>#NAME?</v>
      </c>
      <c r="AB655" t="e">
        <f ca="1">IF(A655="","-",'12'!S52)</f>
        <v>#NAME?</v>
      </c>
      <c r="AC655" t="e">
        <f ca="1">IF(A655="","-",'12'!T52)</f>
        <v>#NAME?</v>
      </c>
      <c r="AD655" s="158" t="e">
        <f ca="1">IF(A655="","-",'12'!U52)</f>
        <v>#NAME?</v>
      </c>
      <c r="AE655" s="158" t="e">
        <f ca="1">IF(A655="","-",'12'!V52)</f>
        <v>#NAME?</v>
      </c>
      <c r="AF655" s="158" t="e">
        <f ca="1">IF(A655="","-",'12'!W52)</f>
        <v>#NAME?</v>
      </c>
      <c r="AG655" t="e">
        <f ca="1">IF(A655="","-",'12'!X52)</f>
        <v>#NAME?</v>
      </c>
      <c r="AH655" t="e">
        <f ca="1">IF(A655="","-",'12'!Y52)</f>
        <v>#NAME?</v>
      </c>
      <c r="AI655" t="e">
        <f ca="1">IF(A655="","-",'12'!Z52)</f>
        <v>#NAME?</v>
      </c>
      <c r="AJ655" t="e">
        <f ca="1">IF(A655="","-",'12'!AA52)</f>
        <v>#NAME?</v>
      </c>
      <c r="AK655" t="e">
        <f ca="1">IF(A655="","-",'12'!AB52)</f>
        <v>#NAME?</v>
      </c>
      <c r="AL655" t="e">
        <f ca="1">IF(A655="","-",'12'!AC52)</f>
        <v>#NAME?</v>
      </c>
      <c r="AM655" t="e">
        <f ca="1">IF(A655="","-",'12'!AD52)</f>
        <v>#NAME?</v>
      </c>
      <c r="AN655" t="e">
        <f ca="1">IF(A655="","-",'12'!AE52)</f>
        <v>#NAME?</v>
      </c>
      <c r="AO655" t="e">
        <f ca="1">IF(A655="","-",'12'!AF52)</f>
        <v>#NAME?</v>
      </c>
      <c r="AP655" t="e">
        <f ca="1">IF(A655="","-",'12'!AG52)</f>
        <v>#NAME?</v>
      </c>
      <c r="AQ655" t="e">
        <f ca="1">IF(A655="","-",'12'!AH52)</f>
        <v>#NAME?</v>
      </c>
      <c r="AR655" t="e">
        <f ca="1">IF(A655="","-",'12'!AI52)</f>
        <v>#NAME?</v>
      </c>
      <c r="AS655" t="e">
        <f ca="1">IF(A655="","-",'12'!AJ52)</f>
        <v>#NAME?</v>
      </c>
      <c r="AT655" t="e">
        <f ca="1">IF(A655="","-",'12'!AK52)</f>
        <v>#NAME?</v>
      </c>
      <c r="AU655" t="e">
        <f ca="1">IF(A655="","-",'12'!AL52)</f>
        <v>#NAME?</v>
      </c>
      <c r="AV655" t="e">
        <f ca="1">IF(A655="","-",'12'!AM52)</f>
        <v>#NAME?</v>
      </c>
      <c r="AW655" t="e">
        <f ca="1">IF(A655="","-",'12'!AN52)</f>
        <v>#NAME?</v>
      </c>
      <c r="AX655" t="e">
        <f ca="1">IF(A655="","-",'12'!AO52)</f>
        <v>#NAME?</v>
      </c>
      <c r="AY655" t="e">
        <f ca="1">IF(A655="","-",'12'!AP52)</f>
        <v>#NAME?</v>
      </c>
      <c r="AZ655" t="e">
        <f ca="1">IF(A655="","-",'12'!AQ52)</f>
        <v>#NAME?</v>
      </c>
      <c r="BA655" t="e">
        <f ca="1">IF(A655="","-",'12'!AR52)</f>
        <v>#NAME?</v>
      </c>
      <c r="BB655" t="e">
        <f ca="1">IF(A655="","-",'12'!AS52)</f>
        <v>#NAME?</v>
      </c>
      <c r="BC655" t="e">
        <f ca="1">IF(A655="","-",'12'!AT52)</f>
        <v>#NAME?</v>
      </c>
      <c r="BD655" t="e">
        <f ca="1">IF(A655="","-",'12'!AU52)</f>
        <v>#NAME?</v>
      </c>
      <c r="BE655" t="e">
        <f ca="1">IF(A655="","-",'12'!AV52)</f>
        <v>#NAME?</v>
      </c>
      <c r="BF655" t="e">
        <f ca="1">IF(A655="","-",'12'!AW52)</f>
        <v>#NAME?</v>
      </c>
      <c r="BH655">
        <v>652</v>
      </c>
      <c r="BI655" t="e">
        <f t="shared" ca="1" si="21"/>
        <v>#NAME?</v>
      </c>
    </row>
    <row r="656" spans="1:61">
      <c r="A656" t="e">
        <f ca="1">IF(INDIRECT("'"&amp;BI656&amp;"'!b"&amp;(MOD(ROW(),55)+2))=Лист1!$A$2, 'Общие сведения по школе'!$C$2,"")</f>
        <v>#NAME?</v>
      </c>
      <c r="B656" t="e">
        <f ca="1">IF(A656="","-",'Общие сведения по школе'!C659)</f>
        <v>#NAME?</v>
      </c>
      <c r="C656" s="170" t="e">
        <f ca="1">IF(A656="","-",'12'!B53)</f>
        <v>#NAME?</v>
      </c>
      <c r="D656" t="e">
        <f ca="1">IF(A656="","-",'12'!E$2)</f>
        <v>#NAME?</v>
      </c>
      <c r="E656" t="e">
        <f ca="1">IF(A656="","-",'12'!F$2)</f>
        <v>#NAME?</v>
      </c>
      <c r="F656" t="e">
        <f ca="1">IF(A656="","-",'12'!G$2)</f>
        <v>#NAME?</v>
      </c>
      <c r="G656" t="e">
        <f t="shared" ca="1" si="20"/>
        <v>#NAME?</v>
      </c>
      <c r="H656" s="170" t="e">
        <f ca="1">IF($A656="","-",'12'!I$2)</f>
        <v>#NAME?</v>
      </c>
      <c r="I656" s="170" t="e">
        <f ca="1">IF($A656="","-",'12'!J$2)</f>
        <v>#NAME?</v>
      </c>
      <c r="J656" s="170" t="e">
        <f ca="1">IF($A656="","-",'12'!K$2)</f>
        <v>#NAME?</v>
      </c>
      <c r="K656" s="170" t="e">
        <f ca="1">IF($A656="","-",'12'!L$2)</f>
        <v>#NAME?</v>
      </c>
      <c r="L656" t="e">
        <f ca="1">IF(A656="","-",'12'!C53)</f>
        <v>#NAME?</v>
      </c>
      <c r="M656" t="e">
        <f ca="1">IF(A656="","-",'12'!D53)</f>
        <v>#NAME?</v>
      </c>
      <c r="N656" t="e">
        <f ca="1">IF(A656="","-",'12'!E53)</f>
        <v>#NAME?</v>
      </c>
      <c r="O656" t="e">
        <f ca="1">IF(A656="","-",'12'!F53)</f>
        <v>#NAME?</v>
      </c>
      <c r="P656" t="e">
        <f ca="1">IF(A656="","-",'12'!G53)</f>
        <v>#NAME?</v>
      </c>
      <c r="Q656" t="e">
        <f ca="1">IF(A656="","-",'12'!H53)</f>
        <v>#NAME?</v>
      </c>
      <c r="R656" t="e">
        <f ca="1">IF(A656="","-",'12'!I53)</f>
        <v>#NAME?</v>
      </c>
      <c r="S656" t="e">
        <f ca="1">IF(A656="","-",'12'!J53)</f>
        <v>#NAME?</v>
      </c>
      <c r="T656" t="e">
        <f ca="1">IF(A656="","-",'12'!K53)</f>
        <v>#NAME?</v>
      </c>
      <c r="U656" t="e">
        <f ca="1">IF(A656="","-",'12'!L53)</f>
        <v>#NAME?</v>
      </c>
      <c r="V656" t="e">
        <f ca="1">IF(A656="","-",'12'!M53)</f>
        <v>#NAME?</v>
      </c>
      <c r="W656" t="e">
        <f ca="1">IF(A656="","-",'12'!N53)</f>
        <v>#NAME?</v>
      </c>
      <c r="X656" t="e">
        <f ca="1">IF(A656="","-",'12'!O53)</f>
        <v>#NAME?</v>
      </c>
      <c r="Y656" t="e">
        <f ca="1">IF(A656="","-",'12'!P53)</f>
        <v>#NAME?</v>
      </c>
      <c r="Z656" t="e">
        <f ca="1">IF(A656="","-",'12'!Q53)</f>
        <v>#NAME?</v>
      </c>
      <c r="AA656" t="e">
        <f ca="1">IF(A656="","-",'12'!R53)</f>
        <v>#NAME?</v>
      </c>
      <c r="AB656" t="e">
        <f ca="1">IF(A656="","-",'12'!S53)</f>
        <v>#NAME?</v>
      </c>
      <c r="AC656" t="e">
        <f ca="1">IF(A656="","-",'12'!T53)</f>
        <v>#NAME?</v>
      </c>
      <c r="AD656" s="158" t="e">
        <f ca="1">IF(A656="","-",'12'!U53)</f>
        <v>#NAME?</v>
      </c>
      <c r="AE656" s="158" t="e">
        <f ca="1">IF(A656="","-",'12'!V53)</f>
        <v>#NAME?</v>
      </c>
      <c r="AF656" s="158" t="e">
        <f ca="1">IF(A656="","-",'12'!W53)</f>
        <v>#NAME?</v>
      </c>
      <c r="AG656" t="e">
        <f ca="1">IF(A656="","-",'12'!X53)</f>
        <v>#NAME?</v>
      </c>
      <c r="AH656" t="e">
        <f ca="1">IF(A656="","-",'12'!Y53)</f>
        <v>#NAME?</v>
      </c>
      <c r="AI656" t="e">
        <f ca="1">IF(A656="","-",'12'!Z53)</f>
        <v>#NAME?</v>
      </c>
      <c r="AJ656" t="e">
        <f ca="1">IF(A656="","-",'12'!AA53)</f>
        <v>#NAME?</v>
      </c>
      <c r="AK656" t="e">
        <f ca="1">IF(A656="","-",'12'!AB53)</f>
        <v>#NAME?</v>
      </c>
      <c r="AL656" t="e">
        <f ca="1">IF(A656="","-",'12'!AC53)</f>
        <v>#NAME?</v>
      </c>
      <c r="AM656" t="e">
        <f ca="1">IF(A656="","-",'12'!AD53)</f>
        <v>#NAME?</v>
      </c>
      <c r="AN656" t="e">
        <f ca="1">IF(A656="","-",'12'!AE53)</f>
        <v>#NAME?</v>
      </c>
      <c r="AO656" t="e">
        <f ca="1">IF(A656="","-",'12'!AF53)</f>
        <v>#NAME?</v>
      </c>
      <c r="AP656" t="e">
        <f ca="1">IF(A656="","-",'12'!AG53)</f>
        <v>#NAME?</v>
      </c>
      <c r="AQ656" t="e">
        <f ca="1">IF(A656="","-",'12'!AH53)</f>
        <v>#NAME?</v>
      </c>
      <c r="AR656" t="e">
        <f ca="1">IF(A656="","-",'12'!AI53)</f>
        <v>#NAME?</v>
      </c>
      <c r="AS656" t="e">
        <f ca="1">IF(A656="","-",'12'!AJ53)</f>
        <v>#NAME?</v>
      </c>
      <c r="AT656" t="e">
        <f ca="1">IF(A656="","-",'12'!AK53)</f>
        <v>#NAME?</v>
      </c>
      <c r="AU656" t="e">
        <f ca="1">IF(A656="","-",'12'!AL53)</f>
        <v>#NAME?</v>
      </c>
      <c r="AV656" t="e">
        <f ca="1">IF(A656="","-",'12'!AM53)</f>
        <v>#NAME?</v>
      </c>
      <c r="AW656" t="e">
        <f ca="1">IF(A656="","-",'12'!AN53)</f>
        <v>#NAME?</v>
      </c>
      <c r="AX656" t="e">
        <f ca="1">IF(A656="","-",'12'!AO53)</f>
        <v>#NAME?</v>
      </c>
      <c r="AY656" t="e">
        <f ca="1">IF(A656="","-",'12'!AP53)</f>
        <v>#NAME?</v>
      </c>
      <c r="AZ656" t="e">
        <f ca="1">IF(A656="","-",'12'!AQ53)</f>
        <v>#NAME?</v>
      </c>
      <c r="BA656" t="e">
        <f ca="1">IF(A656="","-",'12'!AR53)</f>
        <v>#NAME?</v>
      </c>
      <c r="BB656" t="e">
        <f ca="1">IF(A656="","-",'12'!AS53)</f>
        <v>#NAME?</v>
      </c>
      <c r="BC656" t="e">
        <f ca="1">IF(A656="","-",'12'!AT53)</f>
        <v>#NAME?</v>
      </c>
      <c r="BD656" t="e">
        <f ca="1">IF(A656="","-",'12'!AU53)</f>
        <v>#NAME?</v>
      </c>
      <c r="BE656" t="e">
        <f ca="1">IF(A656="","-",'12'!AV53)</f>
        <v>#NAME?</v>
      </c>
      <c r="BF656" t="e">
        <f ca="1">IF(A656="","-",'12'!AW53)</f>
        <v>#NAME?</v>
      </c>
      <c r="BH656">
        <v>653</v>
      </c>
      <c r="BI656" t="e">
        <f t="shared" ca="1" si="21"/>
        <v>#NAME?</v>
      </c>
    </row>
    <row r="657" spans="1:61">
      <c r="A657" t="e">
        <f ca="1">IF(INDIRECT("'"&amp;BI657&amp;"'!b"&amp;(MOD(ROW(),55)+2))=Лист1!$A$2, 'Общие сведения по школе'!$C$2,"")</f>
        <v>#NAME?</v>
      </c>
      <c r="B657" t="e">
        <f ca="1">IF(A657="","-",'Общие сведения по школе'!C660)</f>
        <v>#NAME?</v>
      </c>
      <c r="C657" s="170" t="e">
        <f ca="1">IF(A657="","-",'12'!B54)</f>
        <v>#NAME?</v>
      </c>
      <c r="D657" t="e">
        <f ca="1">IF(A657="","-",'12'!E$2)</f>
        <v>#NAME?</v>
      </c>
      <c r="E657" t="e">
        <f ca="1">IF(A657="","-",'12'!F$2)</f>
        <v>#NAME?</v>
      </c>
      <c r="F657" t="e">
        <f ca="1">IF(A657="","-",'12'!G$2)</f>
        <v>#NAME?</v>
      </c>
      <c r="G657" t="e">
        <f t="shared" ca="1" si="20"/>
        <v>#NAME?</v>
      </c>
      <c r="H657" s="170" t="e">
        <f ca="1">IF($A657="","-",'12'!I$2)</f>
        <v>#NAME?</v>
      </c>
      <c r="I657" s="170" t="e">
        <f ca="1">IF($A657="","-",'12'!J$2)</f>
        <v>#NAME?</v>
      </c>
      <c r="J657" s="170" t="e">
        <f ca="1">IF($A657="","-",'12'!K$2)</f>
        <v>#NAME?</v>
      </c>
      <c r="K657" s="170" t="e">
        <f ca="1">IF($A657="","-",'12'!L$2)</f>
        <v>#NAME?</v>
      </c>
      <c r="L657" t="e">
        <f ca="1">IF(A657="","-",'12'!C54)</f>
        <v>#NAME?</v>
      </c>
      <c r="M657" t="e">
        <f ca="1">IF(A657="","-",'12'!D54)</f>
        <v>#NAME?</v>
      </c>
      <c r="N657" t="e">
        <f ca="1">IF(A657="","-",'12'!E54)</f>
        <v>#NAME?</v>
      </c>
      <c r="O657" t="e">
        <f ca="1">IF(A657="","-",'12'!F54)</f>
        <v>#NAME?</v>
      </c>
      <c r="P657" t="e">
        <f ca="1">IF(A657="","-",'12'!G54)</f>
        <v>#NAME?</v>
      </c>
      <c r="Q657" t="e">
        <f ca="1">IF(A657="","-",'12'!H54)</f>
        <v>#NAME?</v>
      </c>
      <c r="R657" t="e">
        <f ca="1">IF(A657="","-",'12'!I54)</f>
        <v>#NAME?</v>
      </c>
      <c r="S657" t="e">
        <f ca="1">IF(A657="","-",'12'!J54)</f>
        <v>#NAME?</v>
      </c>
      <c r="T657" t="e">
        <f ca="1">IF(A657="","-",'12'!K54)</f>
        <v>#NAME?</v>
      </c>
      <c r="U657" t="e">
        <f ca="1">IF(A657="","-",'12'!L54)</f>
        <v>#NAME?</v>
      </c>
      <c r="V657" t="e">
        <f ca="1">IF(A657="","-",'12'!M54)</f>
        <v>#NAME?</v>
      </c>
      <c r="W657" t="e">
        <f ca="1">IF(A657="","-",'12'!N54)</f>
        <v>#NAME?</v>
      </c>
      <c r="X657" t="e">
        <f ca="1">IF(A657="","-",'12'!O54)</f>
        <v>#NAME?</v>
      </c>
      <c r="Y657" t="e">
        <f ca="1">IF(A657="","-",'12'!P54)</f>
        <v>#NAME?</v>
      </c>
      <c r="Z657" t="e">
        <f ca="1">IF(A657="","-",'12'!Q54)</f>
        <v>#NAME?</v>
      </c>
      <c r="AA657" t="e">
        <f ca="1">IF(A657="","-",'12'!R54)</f>
        <v>#NAME?</v>
      </c>
      <c r="AB657" t="e">
        <f ca="1">IF(A657="","-",'12'!S54)</f>
        <v>#NAME?</v>
      </c>
      <c r="AC657" t="e">
        <f ca="1">IF(A657="","-",'12'!T54)</f>
        <v>#NAME?</v>
      </c>
      <c r="AD657" s="158" t="e">
        <f ca="1">IF(A657="","-",'12'!U54)</f>
        <v>#NAME?</v>
      </c>
      <c r="AE657" s="158" t="e">
        <f ca="1">IF(A657="","-",'12'!V54)</f>
        <v>#NAME?</v>
      </c>
      <c r="AF657" s="158" t="e">
        <f ca="1">IF(A657="","-",'12'!W54)</f>
        <v>#NAME?</v>
      </c>
      <c r="AG657" t="e">
        <f ca="1">IF(A657="","-",'12'!X54)</f>
        <v>#NAME?</v>
      </c>
      <c r="AH657" t="e">
        <f ca="1">IF(A657="","-",'12'!Y54)</f>
        <v>#NAME?</v>
      </c>
      <c r="AI657" t="e">
        <f ca="1">IF(A657="","-",'12'!Z54)</f>
        <v>#NAME?</v>
      </c>
      <c r="AJ657" t="e">
        <f ca="1">IF(A657="","-",'12'!AA54)</f>
        <v>#NAME?</v>
      </c>
      <c r="AK657" t="e">
        <f ca="1">IF(A657="","-",'12'!AB54)</f>
        <v>#NAME?</v>
      </c>
      <c r="AL657" t="e">
        <f ca="1">IF(A657="","-",'12'!AC54)</f>
        <v>#NAME?</v>
      </c>
      <c r="AM657" t="e">
        <f ca="1">IF(A657="","-",'12'!AD54)</f>
        <v>#NAME?</v>
      </c>
      <c r="AN657" t="e">
        <f ca="1">IF(A657="","-",'12'!AE54)</f>
        <v>#NAME?</v>
      </c>
      <c r="AO657" t="e">
        <f ca="1">IF(A657="","-",'12'!AF54)</f>
        <v>#NAME?</v>
      </c>
      <c r="AP657" t="e">
        <f ca="1">IF(A657="","-",'12'!AG54)</f>
        <v>#NAME?</v>
      </c>
      <c r="AQ657" t="e">
        <f ca="1">IF(A657="","-",'12'!AH54)</f>
        <v>#NAME?</v>
      </c>
      <c r="AR657" t="e">
        <f ca="1">IF(A657="","-",'12'!AI54)</f>
        <v>#NAME?</v>
      </c>
      <c r="AS657" t="e">
        <f ca="1">IF(A657="","-",'12'!AJ54)</f>
        <v>#NAME?</v>
      </c>
      <c r="AT657" t="e">
        <f ca="1">IF(A657="","-",'12'!AK54)</f>
        <v>#NAME?</v>
      </c>
      <c r="AU657" t="e">
        <f ca="1">IF(A657="","-",'12'!AL54)</f>
        <v>#NAME?</v>
      </c>
      <c r="AV657" t="e">
        <f ca="1">IF(A657="","-",'12'!AM54)</f>
        <v>#NAME?</v>
      </c>
      <c r="AW657" t="e">
        <f ca="1">IF(A657="","-",'12'!AN54)</f>
        <v>#NAME?</v>
      </c>
      <c r="AX657" t="e">
        <f ca="1">IF(A657="","-",'12'!AO54)</f>
        <v>#NAME?</v>
      </c>
      <c r="AY657" t="e">
        <f ca="1">IF(A657="","-",'12'!AP54)</f>
        <v>#NAME?</v>
      </c>
      <c r="AZ657" t="e">
        <f ca="1">IF(A657="","-",'12'!AQ54)</f>
        <v>#NAME?</v>
      </c>
      <c r="BA657" t="e">
        <f ca="1">IF(A657="","-",'12'!AR54)</f>
        <v>#NAME?</v>
      </c>
      <c r="BB657" t="e">
        <f ca="1">IF(A657="","-",'12'!AS54)</f>
        <v>#NAME?</v>
      </c>
      <c r="BC657" t="e">
        <f ca="1">IF(A657="","-",'12'!AT54)</f>
        <v>#NAME?</v>
      </c>
      <c r="BD657" t="e">
        <f ca="1">IF(A657="","-",'12'!AU54)</f>
        <v>#NAME?</v>
      </c>
      <c r="BE657" t="e">
        <f ca="1">IF(A657="","-",'12'!AV54)</f>
        <v>#NAME?</v>
      </c>
      <c r="BF657" t="e">
        <f ca="1">IF(A657="","-",'12'!AW54)</f>
        <v>#NAME?</v>
      </c>
      <c r="BH657">
        <v>654</v>
      </c>
      <c r="BI657" t="e">
        <f t="shared" ca="1" si="21"/>
        <v>#NAME?</v>
      </c>
    </row>
    <row r="658" spans="1:61">
      <c r="A658" t="e">
        <f ca="1">IF(INDIRECT("'"&amp;BI658&amp;"'!b"&amp;(MOD(ROW(),55)+2))=Лист1!$A$2, 'Общие сведения по школе'!$C$2,"")</f>
        <v>#NAME?</v>
      </c>
      <c r="B658" t="e">
        <f ca="1">IF(A658="","-",'Общие сведения по школе'!C661)</f>
        <v>#NAME?</v>
      </c>
      <c r="C658" s="170" t="e">
        <f ca="1">IF(A658="","-",'12'!B55)</f>
        <v>#NAME?</v>
      </c>
      <c r="D658" t="e">
        <f ca="1">IF(A658="","-",'12'!E$2)</f>
        <v>#NAME?</v>
      </c>
      <c r="E658" t="e">
        <f ca="1">IF(A658="","-",'12'!F$2)</f>
        <v>#NAME?</v>
      </c>
      <c r="F658" t="e">
        <f ca="1">IF(A658="","-",'12'!G$2)</f>
        <v>#NAME?</v>
      </c>
      <c r="G658" t="e">
        <f t="shared" ca="1" si="20"/>
        <v>#NAME?</v>
      </c>
      <c r="H658" s="170" t="e">
        <f ca="1">IF($A658="","-",'12'!I$2)</f>
        <v>#NAME?</v>
      </c>
      <c r="I658" s="170" t="e">
        <f ca="1">IF($A658="","-",'12'!J$2)</f>
        <v>#NAME?</v>
      </c>
      <c r="J658" s="170" t="e">
        <f ca="1">IF($A658="","-",'12'!K$2)</f>
        <v>#NAME?</v>
      </c>
      <c r="K658" s="170" t="e">
        <f ca="1">IF($A658="","-",'12'!L$2)</f>
        <v>#NAME?</v>
      </c>
      <c r="L658" t="e">
        <f ca="1">IF(A658="","-",'12'!C55)</f>
        <v>#NAME?</v>
      </c>
      <c r="M658" t="e">
        <f ca="1">IF(A658="","-",'12'!D55)</f>
        <v>#NAME?</v>
      </c>
      <c r="N658" t="e">
        <f ca="1">IF(A658="","-",'12'!E55)</f>
        <v>#NAME?</v>
      </c>
      <c r="O658" t="e">
        <f ca="1">IF(A658="","-",'12'!F55)</f>
        <v>#NAME?</v>
      </c>
      <c r="P658" t="e">
        <f ca="1">IF(A658="","-",'12'!G55)</f>
        <v>#NAME?</v>
      </c>
      <c r="Q658" t="e">
        <f ca="1">IF(A658="","-",'12'!H55)</f>
        <v>#NAME?</v>
      </c>
      <c r="R658" t="e">
        <f ca="1">IF(A658="","-",'12'!I55)</f>
        <v>#NAME?</v>
      </c>
      <c r="S658" t="e">
        <f ca="1">IF(A658="","-",'12'!J55)</f>
        <v>#NAME?</v>
      </c>
      <c r="T658" t="e">
        <f ca="1">IF(A658="","-",'12'!K55)</f>
        <v>#NAME?</v>
      </c>
      <c r="U658" t="e">
        <f ca="1">IF(A658="","-",'12'!L55)</f>
        <v>#NAME?</v>
      </c>
      <c r="V658" t="e">
        <f ca="1">IF(A658="","-",'12'!M55)</f>
        <v>#NAME?</v>
      </c>
      <c r="W658" t="e">
        <f ca="1">IF(A658="","-",'12'!N55)</f>
        <v>#NAME?</v>
      </c>
      <c r="X658" t="e">
        <f ca="1">IF(A658="","-",'12'!O55)</f>
        <v>#NAME?</v>
      </c>
      <c r="Y658" t="e">
        <f ca="1">IF(A658="","-",'12'!P55)</f>
        <v>#NAME?</v>
      </c>
      <c r="Z658" t="e">
        <f ca="1">IF(A658="","-",'12'!Q55)</f>
        <v>#NAME?</v>
      </c>
      <c r="AA658" t="e">
        <f ca="1">IF(A658="","-",'12'!R55)</f>
        <v>#NAME?</v>
      </c>
      <c r="AB658" t="e">
        <f ca="1">IF(A658="","-",'12'!S55)</f>
        <v>#NAME?</v>
      </c>
      <c r="AC658" t="e">
        <f ca="1">IF(A658="","-",'12'!T55)</f>
        <v>#NAME?</v>
      </c>
      <c r="AD658" s="158" t="e">
        <f ca="1">IF(A658="","-",'12'!U55)</f>
        <v>#NAME?</v>
      </c>
      <c r="AE658" s="158" t="e">
        <f ca="1">IF(A658="","-",'12'!V55)</f>
        <v>#NAME?</v>
      </c>
      <c r="AF658" s="158" t="e">
        <f ca="1">IF(A658="","-",'12'!W55)</f>
        <v>#NAME?</v>
      </c>
      <c r="AG658" t="e">
        <f ca="1">IF(A658="","-",'12'!X55)</f>
        <v>#NAME?</v>
      </c>
      <c r="AH658" t="e">
        <f ca="1">IF(A658="","-",'12'!Y55)</f>
        <v>#NAME?</v>
      </c>
      <c r="AI658" t="e">
        <f ca="1">IF(A658="","-",'12'!Z55)</f>
        <v>#NAME?</v>
      </c>
      <c r="AJ658" t="e">
        <f ca="1">IF(A658="","-",'12'!AA55)</f>
        <v>#NAME?</v>
      </c>
      <c r="AK658" t="e">
        <f ca="1">IF(A658="","-",'12'!AB55)</f>
        <v>#NAME?</v>
      </c>
      <c r="AL658" t="e">
        <f ca="1">IF(A658="","-",'12'!AC55)</f>
        <v>#NAME?</v>
      </c>
      <c r="AM658" t="e">
        <f ca="1">IF(A658="","-",'12'!AD55)</f>
        <v>#NAME?</v>
      </c>
      <c r="AN658" t="e">
        <f ca="1">IF(A658="","-",'12'!AE55)</f>
        <v>#NAME?</v>
      </c>
      <c r="AO658" t="e">
        <f ca="1">IF(A658="","-",'12'!AF55)</f>
        <v>#NAME?</v>
      </c>
      <c r="AP658" t="e">
        <f ca="1">IF(A658="","-",'12'!AG55)</f>
        <v>#NAME?</v>
      </c>
      <c r="AQ658" t="e">
        <f ca="1">IF(A658="","-",'12'!AH55)</f>
        <v>#NAME?</v>
      </c>
      <c r="AR658" t="e">
        <f ca="1">IF(A658="","-",'12'!AI55)</f>
        <v>#NAME?</v>
      </c>
      <c r="AS658" t="e">
        <f ca="1">IF(A658="","-",'12'!AJ55)</f>
        <v>#NAME?</v>
      </c>
      <c r="AT658" t="e">
        <f ca="1">IF(A658="","-",'12'!AK55)</f>
        <v>#NAME?</v>
      </c>
      <c r="AU658" t="e">
        <f ca="1">IF(A658="","-",'12'!AL55)</f>
        <v>#NAME?</v>
      </c>
      <c r="AV658" t="e">
        <f ca="1">IF(A658="","-",'12'!AM55)</f>
        <v>#NAME?</v>
      </c>
      <c r="AW658" t="e">
        <f ca="1">IF(A658="","-",'12'!AN55)</f>
        <v>#NAME?</v>
      </c>
      <c r="AX658" t="e">
        <f ca="1">IF(A658="","-",'12'!AO55)</f>
        <v>#NAME?</v>
      </c>
      <c r="AY658" t="e">
        <f ca="1">IF(A658="","-",'12'!AP55)</f>
        <v>#NAME?</v>
      </c>
      <c r="AZ658" t="e">
        <f ca="1">IF(A658="","-",'12'!AQ55)</f>
        <v>#NAME?</v>
      </c>
      <c r="BA658" t="e">
        <f ca="1">IF(A658="","-",'12'!AR55)</f>
        <v>#NAME?</v>
      </c>
      <c r="BB658" t="e">
        <f ca="1">IF(A658="","-",'12'!AS55)</f>
        <v>#NAME?</v>
      </c>
      <c r="BC658" t="e">
        <f ca="1">IF(A658="","-",'12'!AT55)</f>
        <v>#NAME?</v>
      </c>
      <c r="BD658" t="e">
        <f ca="1">IF(A658="","-",'12'!AU55)</f>
        <v>#NAME?</v>
      </c>
      <c r="BE658" t="e">
        <f ca="1">IF(A658="","-",'12'!AV55)</f>
        <v>#NAME?</v>
      </c>
      <c r="BF658" t="e">
        <f ca="1">IF(A658="","-",'12'!AW55)</f>
        <v>#NAME?</v>
      </c>
      <c r="BH658">
        <v>655</v>
      </c>
      <c r="BI658" t="e">
        <f t="shared" ca="1" si="21"/>
        <v>#NAME?</v>
      </c>
    </row>
    <row r="659" spans="1:61">
      <c r="A659" t="e">
        <f ca="1">IF(INDIRECT("'"&amp;BI659&amp;"'!b"&amp;(MOD(ROW(),55)+2))=Лист1!$A$2, 'Общие сведения по школе'!$C$2,"")</f>
        <v>#NAME?</v>
      </c>
      <c r="B659" t="e">
        <f ca="1">IF(A659="","-",'Общие сведения по школе'!C662)</f>
        <v>#NAME?</v>
      </c>
      <c r="C659" s="170" t="e">
        <f ca="1">IF(A659="","-",'12'!B56)</f>
        <v>#NAME?</v>
      </c>
      <c r="D659" t="e">
        <f ca="1">IF(A659="","-",'12'!E$2)</f>
        <v>#NAME?</v>
      </c>
      <c r="E659" t="e">
        <f ca="1">IF(A659="","-",'12'!F$2)</f>
        <v>#NAME?</v>
      </c>
      <c r="F659" t="e">
        <f ca="1">IF(A659="","-",'12'!G$2)</f>
        <v>#NAME?</v>
      </c>
      <c r="G659" t="e">
        <f t="shared" ca="1" si="20"/>
        <v>#NAME?</v>
      </c>
      <c r="H659" s="170" t="e">
        <f ca="1">IF($A659="","-",'12'!I$2)</f>
        <v>#NAME?</v>
      </c>
      <c r="I659" s="170" t="e">
        <f ca="1">IF($A659="","-",'12'!J$2)</f>
        <v>#NAME?</v>
      </c>
      <c r="J659" s="170" t="e">
        <f ca="1">IF($A659="","-",'12'!K$2)</f>
        <v>#NAME?</v>
      </c>
      <c r="K659" s="170" t="e">
        <f ca="1">IF($A659="","-",'12'!L$2)</f>
        <v>#NAME?</v>
      </c>
      <c r="L659" t="e">
        <f ca="1">IF(A659="","-",'12'!C56)</f>
        <v>#NAME?</v>
      </c>
      <c r="M659" t="e">
        <f ca="1">IF(A659="","-",'12'!D56)</f>
        <v>#NAME?</v>
      </c>
      <c r="N659" t="e">
        <f ca="1">IF(A659="","-",'12'!E56)</f>
        <v>#NAME?</v>
      </c>
      <c r="O659" t="e">
        <f ca="1">IF(A659="","-",'12'!F56)</f>
        <v>#NAME?</v>
      </c>
      <c r="P659" t="e">
        <f ca="1">IF(A659="","-",'12'!G56)</f>
        <v>#NAME?</v>
      </c>
      <c r="Q659" t="e">
        <f ca="1">IF(A659="","-",'12'!H56)</f>
        <v>#NAME?</v>
      </c>
      <c r="R659" t="e">
        <f ca="1">IF(A659="","-",'12'!I56)</f>
        <v>#NAME?</v>
      </c>
      <c r="S659" t="e">
        <f ca="1">IF(A659="","-",'12'!J56)</f>
        <v>#NAME?</v>
      </c>
      <c r="T659" t="e">
        <f ca="1">IF(A659="","-",'12'!K56)</f>
        <v>#NAME?</v>
      </c>
      <c r="U659" t="e">
        <f ca="1">IF(A659="","-",'12'!L56)</f>
        <v>#NAME?</v>
      </c>
      <c r="V659" t="e">
        <f ca="1">IF(A659="","-",'12'!M56)</f>
        <v>#NAME?</v>
      </c>
      <c r="W659" t="e">
        <f ca="1">IF(A659="","-",'12'!N56)</f>
        <v>#NAME?</v>
      </c>
      <c r="X659" t="e">
        <f ca="1">IF(A659="","-",'12'!O56)</f>
        <v>#NAME?</v>
      </c>
      <c r="Y659" t="e">
        <f ca="1">IF(A659="","-",'12'!P56)</f>
        <v>#NAME?</v>
      </c>
      <c r="Z659" t="e">
        <f ca="1">IF(A659="","-",'12'!Q56)</f>
        <v>#NAME?</v>
      </c>
      <c r="AA659" t="e">
        <f ca="1">IF(A659="","-",'12'!R56)</f>
        <v>#NAME?</v>
      </c>
      <c r="AB659" t="e">
        <f ca="1">IF(A659="","-",'12'!S56)</f>
        <v>#NAME?</v>
      </c>
      <c r="AC659" t="e">
        <f ca="1">IF(A659="","-",'12'!T56)</f>
        <v>#NAME?</v>
      </c>
      <c r="AD659" s="158" t="e">
        <f ca="1">IF(A659="","-",'12'!U56)</f>
        <v>#NAME?</v>
      </c>
      <c r="AE659" s="158" t="e">
        <f ca="1">IF(A659="","-",'12'!V56)</f>
        <v>#NAME?</v>
      </c>
      <c r="AF659" s="158" t="e">
        <f ca="1">IF(A659="","-",'12'!W56)</f>
        <v>#NAME?</v>
      </c>
      <c r="AG659" t="e">
        <f ca="1">IF(A659="","-",'12'!X56)</f>
        <v>#NAME?</v>
      </c>
      <c r="AH659" t="e">
        <f ca="1">IF(A659="","-",'12'!Y56)</f>
        <v>#NAME?</v>
      </c>
      <c r="AI659" t="e">
        <f ca="1">IF(A659="","-",'12'!Z56)</f>
        <v>#NAME?</v>
      </c>
      <c r="AJ659" t="e">
        <f ca="1">IF(A659="","-",'12'!AA56)</f>
        <v>#NAME?</v>
      </c>
      <c r="AK659" t="e">
        <f ca="1">IF(A659="","-",'12'!AB56)</f>
        <v>#NAME?</v>
      </c>
      <c r="AL659" t="e">
        <f ca="1">IF(A659="","-",'12'!AC56)</f>
        <v>#NAME?</v>
      </c>
      <c r="AM659" t="e">
        <f ca="1">IF(A659="","-",'12'!AD56)</f>
        <v>#NAME?</v>
      </c>
      <c r="AN659" t="e">
        <f ca="1">IF(A659="","-",'12'!AE56)</f>
        <v>#NAME?</v>
      </c>
      <c r="AO659" t="e">
        <f ca="1">IF(A659="","-",'12'!AF56)</f>
        <v>#NAME?</v>
      </c>
      <c r="AP659" t="e">
        <f ca="1">IF(A659="","-",'12'!AG56)</f>
        <v>#NAME?</v>
      </c>
      <c r="AQ659" t="e">
        <f ca="1">IF(A659="","-",'12'!AH56)</f>
        <v>#NAME?</v>
      </c>
      <c r="AR659" t="e">
        <f ca="1">IF(A659="","-",'12'!AI56)</f>
        <v>#NAME?</v>
      </c>
      <c r="AS659" t="e">
        <f ca="1">IF(A659="","-",'12'!AJ56)</f>
        <v>#NAME?</v>
      </c>
      <c r="AT659" t="e">
        <f ca="1">IF(A659="","-",'12'!AK56)</f>
        <v>#NAME?</v>
      </c>
      <c r="AU659" t="e">
        <f ca="1">IF(A659="","-",'12'!AL56)</f>
        <v>#NAME?</v>
      </c>
      <c r="AV659" t="e">
        <f ca="1">IF(A659="","-",'12'!AM56)</f>
        <v>#NAME?</v>
      </c>
      <c r="AW659" t="e">
        <f ca="1">IF(A659="","-",'12'!AN56)</f>
        <v>#NAME?</v>
      </c>
      <c r="AX659" t="e">
        <f ca="1">IF(A659="","-",'12'!AO56)</f>
        <v>#NAME?</v>
      </c>
      <c r="AY659" t="e">
        <f ca="1">IF(A659="","-",'12'!AP56)</f>
        <v>#NAME?</v>
      </c>
      <c r="AZ659" t="e">
        <f ca="1">IF(A659="","-",'12'!AQ56)</f>
        <v>#NAME?</v>
      </c>
      <c r="BA659" t="e">
        <f ca="1">IF(A659="","-",'12'!AR56)</f>
        <v>#NAME?</v>
      </c>
      <c r="BB659" t="e">
        <f ca="1">IF(A659="","-",'12'!AS56)</f>
        <v>#NAME?</v>
      </c>
      <c r="BC659" t="e">
        <f ca="1">IF(A659="","-",'12'!AT56)</f>
        <v>#NAME?</v>
      </c>
      <c r="BD659" t="e">
        <f ca="1">IF(A659="","-",'12'!AU56)</f>
        <v>#NAME?</v>
      </c>
      <c r="BE659" t="e">
        <f ca="1">IF(A659="","-",'12'!AV56)</f>
        <v>#NAME?</v>
      </c>
      <c r="BF659" t="e">
        <f ca="1">IF(A659="","-",'12'!AW56)</f>
        <v>#NAME?</v>
      </c>
      <c r="BH659">
        <v>656</v>
      </c>
      <c r="BI659" t="e">
        <f t="shared" ca="1" si="21"/>
        <v>#NAME?</v>
      </c>
    </row>
    <row r="660" spans="1:61">
      <c r="A660" t="e">
        <f ca="1">IF(INDIRECT("'"&amp;BI660&amp;"'!b"&amp;(MOD(ROW(),55)+2))=Лист1!$A$2, 'Общие сведения по школе'!$C$2,"")</f>
        <v>#NAME?</v>
      </c>
      <c r="B660" t="e">
        <f ca="1">IF(A660="","-",'Общие сведения по школе'!C663)</f>
        <v>#NAME?</v>
      </c>
      <c r="C660" s="170" t="e">
        <f ca="1">IF(A660="","-",'12'!B57)</f>
        <v>#NAME?</v>
      </c>
      <c r="D660" t="e">
        <f ca="1">IF(A660="","-",'12'!E$2)</f>
        <v>#NAME?</v>
      </c>
      <c r="E660" t="e">
        <f ca="1">IF(A660="","-",'12'!F$2)</f>
        <v>#NAME?</v>
      </c>
      <c r="F660" t="e">
        <f ca="1">IF(A660="","-",'12'!G$2)</f>
        <v>#NAME?</v>
      </c>
      <c r="G660" t="e">
        <f t="shared" ca="1" si="20"/>
        <v>#NAME?</v>
      </c>
      <c r="H660" s="170" t="e">
        <f ca="1">IF($A660="","-",'12'!I$2)</f>
        <v>#NAME?</v>
      </c>
      <c r="I660" s="170" t="e">
        <f ca="1">IF($A660="","-",'12'!J$2)</f>
        <v>#NAME?</v>
      </c>
      <c r="J660" s="170" t="e">
        <f ca="1">IF($A660="","-",'12'!K$2)</f>
        <v>#NAME?</v>
      </c>
      <c r="K660" s="170" t="e">
        <f ca="1">IF($A660="","-",'12'!L$2)</f>
        <v>#NAME?</v>
      </c>
      <c r="L660" t="e">
        <f ca="1">IF(A660="","-",'12'!C57)</f>
        <v>#NAME?</v>
      </c>
      <c r="M660" t="e">
        <f ca="1">IF(A660="","-",'12'!D57)</f>
        <v>#NAME?</v>
      </c>
      <c r="N660" t="e">
        <f ca="1">IF(A660="","-",'12'!E57)</f>
        <v>#NAME?</v>
      </c>
      <c r="O660" t="e">
        <f ca="1">IF(A660="","-",'12'!F57)</f>
        <v>#NAME?</v>
      </c>
      <c r="P660" t="e">
        <f ca="1">IF(A660="","-",'12'!G57)</f>
        <v>#NAME?</v>
      </c>
      <c r="Q660" t="e">
        <f ca="1">IF(A660="","-",'12'!H57)</f>
        <v>#NAME?</v>
      </c>
      <c r="R660" t="e">
        <f ca="1">IF(A660="","-",'12'!I57)</f>
        <v>#NAME?</v>
      </c>
      <c r="S660" t="e">
        <f ca="1">IF(A660="","-",'12'!J57)</f>
        <v>#NAME?</v>
      </c>
      <c r="T660" t="e">
        <f ca="1">IF(A660="","-",'12'!K57)</f>
        <v>#NAME?</v>
      </c>
      <c r="U660" t="e">
        <f ca="1">IF(A660="","-",'12'!L57)</f>
        <v>#NAME?</v>
      </c>
      <c r="V660" t="e">
        <f ca="1">IF(A660="","-",'12'!M57)</f>
        <v>#NAME?</v>
      </c>
      <c r="W660" t="e">
        <f ca="1">IF(A660="","-",'12'!N57)</f>
        <v>#NAME?</v>
      </c>
      <c r="X660" t="e">
        <f ca="1">IF(A660="","-",'12'!O57)</f>
        <v>#NAME?</v>
      </c>
      <c r="Y660" t="e">
        <f ca="1">IF(A660="","-",'12'!P57)</f>
        <v>#NAME?</v>
      </c>
      <c r="Z660" t="e">
        <f ca="1">IF(A660="","-",'12'!Q57)</f>
        <v>#NAME?</v>
      </c>
      <c r="AA660" t="e">
        <f ca="1">IF(A660="","-",'12'!R57)</f>
        <v>#NAME?</v>
      </c>
      <c r="AB660" t="e">
        <f ca="1">IF(A660="","-",'12'!S57)</f>
        <v>#NAME?</v>
      </c>
      <c r="AC660" t="e">
        <f ca="1">IF(A660="","-",'12'!T57)</f>
        <v>#NAME?</v>
      </c>
      <c r="AD660" s="158" t="e">
        <f ca="1">IF(A660="","-",'12'!U57)</f>
        <v>#NAME?</v>
      </c>
      <c r="AE660" s="158" t="e">
        <f ca="1">IF(A660="","-",'12'!V57)</f>
        <v>#NAME?</v>
      </c>
      <c r="AF660" s="158" t="e">
        <f ca="1">IF(A660="","-",'12'!W57)</f>
        <v>#NAME?</v>
      </c>
      <c r="AG660" t="e">
        <f ca="1">IF(A660="","-",'12'!X57)</f>
        <v>#NAME?</v>
      </c>
      <c r="AH660" t="e">
        <f ca="1">IF(A660="","-",'12'!Y57)</f>
        <v>#NAME?</v>
      </c>
      <c r="AI660" t="e">
        <f ca="1">IF(A660="","-",'12'!Z57)</f>
        <v>#NAME?</v>
      </c>
      <c r="AJ660" t="e">
        <f ca="1">IF(A660="","-",'12'!AA57)</f>
        <v>#NAME?</v>
      </c>
      <c r="AK660" t="e">
        <f ca="1">IF(A660="","-",'12'!AB57)</f>
        <v>#NAME?</v>
      </c>
      <c r="AL660" t="e">
        <f ca="1">IF(A660="","-",'12'!AC57)</f>
        <v>#NAME?</v>
      </c>
      <c r="AM660" t="e">
        <f ca="1">IF(A660="","-",'12'!AD57)</f>
        <v>#NAME?</v>
      </c>
      <c r="AN660" t="e">
        <f ca="1">IF(A660="","-",'12'!AE57)</f>
        <v>#NAME?</v>
      </c>
      <c r="AO660" t="e">
        <f ca="1">IF(A660="","-",'12'!AF57)</f>
        <v>#NAME?</v>
      </c>
      <c r="AP660" t="e">
        <f ca="1">IF(A660="","-",'12'!AG57)</f>
        <v>#NAME?</v>
      </c>
      <c r="AQ660" t="e">
        <f ca="1">IF(A660="","-",'12'!AH57)</f>
        <v>#NAME?</v>
      </c>
      <c r="AR660" t="e">
        <f ca="1">IF(A660="","-",'12'!AI57)</f>
        <v>#NAME?</v>
      </c>
      <c r="AS660" t="e">
        <f ca="1">IF(A660="","-",'12'!AJ57)</f>
        <v>#NAME?</v>
      </c>
      <c r="AT660" t="e">
        <f ca="1">IF(A660="","-",'12'!AK57)</f>
        <v>#NAME?</v>
      </c>
      <c r="AU660" t="e">
        <f ca="1">IF(A660="","-",'12'!AL57)</f>
        <v>#NAME?</v>
      </c>
      <c r="AV660" t="e">
        <f ca="1">IF(A660="","-",'12'!AM57)</f>
        <v>#NAME?</v>
      </c>
      <c r="AW660" t="e">
        <f ca="1">IF(A660="","-",'12'!AN57)</f>
        <v>#NAME?</v>
      </c>
      <c r="AX660" t="e">
        <f ca="1">IF(A660="","-",'12'!AO57)</f>
        <v>#NAME?</v>
      </c>
      <c r="AY660" t="e">
        <f ca="1">IF(A660="","-",'12'!AP57)</f>
        <v>#NAME?</v>
      </c>
      <c r="AZ660" t="e">
        <f ca="1">IF(A660="","-",'12'!AQ57)</f>
        <v>#NAME?</v>
      </c>
      <c r="BA660" t="e">
        <f ca="1">IF(A660="","-",'12'!AR57)</f>
        <v>#NAME?</v>
      </c>
      <c r="BB660" t="e">
        <f ca="1">IF(A660="","-",'12'!AS57)</f>
        <v>#NAME?</v>
      </c>
      <c r="BC660" t="e">
        <f ca="1">IF(A660="","-",'12'!AT57)</f>
        <v>#NAME?</v>
      </c>
      <c r="BD660" t="e">
        <f ca="1">IF(A660="","-",'12'!AU57)</f>
        <v>#NAME?</v>
      </c>
      <c r="BE660" t="e">
        <f ca="1">IF(A660="","-",'12'!AV57)</f>
        <v>#NAME?</v>
      </c>
      <c r="BF660" t="e">
        <f ca="1">IF(A660="","-",'12'!AW57)</f>
        <v>#NAME?</v>
      </c>
      <c r="BH660">
        <v>657</v>
      </c>
      <c r="BI660" t="e">
        <f t="shared" ca="1" si="21"/>
        <v>#NAME?</v>
      </c>
    </row>
    <row r="661" spans="1:61">
      <c r="A661" t="e">
        <f ca="1">IF(INDIRECT("'"&amp;BI661&amp;"'!b"&amp;(MOD(ROW(),55)+2))=Лист1!$A$2, 'Общие сведения по школе'!$C$2,"")</f>
        <v>#NAME?</v>
      </c>
      <c r="B661" t="e">
        <f ca="1">IF(A661="","-",'Общие сведения по школе'!C664)</f>
        <v>#NAME?</v>
      </c>
      <c r="C661" s="170" t="e">
        <f ca="1">IF(A661="","-",'12'!B58)</f>
        <v>#NAME?</v>
      </c>
      <c r="D661" t="e">
        <f ca="1">IF(A661="","-",'12'!E$2)</f>
        <v>#NAME?</v>
      </c>
      <c r="E661" t="e">
        <f ca="1">IF(A661="","-",'12'!F$2)</f>
        <v>#NAME?</v>
      </c>
      <c r="F661" t="e">
        <f ca="1">IF(A661="","-",'12'!G$2)</f>
        <v>#NAME?</v>
      </c>
      <c r="G661" t="e">
        <f t="shared" ca="1" si="20"/>
        <v>#NAME?</v>
      </c>
      <c r="H661" s="170" t="e">
        <f ca="1">IF($A661="","-",'12'!I$2)</f>
        <v>#NAME?</v>
      </c>
      <c r="I661" s="170" t="e">
        <f ca="1">IF($A661="","-",'12'!J$2)</f>
        <v>#NAME?</v>
      </c>
      <c r="J661" s="170" t="e">
        <f ca="1">IF($A661="","-",'12'!K$2)</f>
        <v>#NAME?</v>
      </c>
      <c r="K661" s="170" t="e">
        <f ca="1">IF($A661="","-",'12'!L$2)</f>
        <v>#NAME?</v>
      </c>
      <c r="L661" t="e">
        <f ca="1">IF(A661="","-",'12'!C58)</f>
        <v>#NAME?</v>
      </c>
      <c r="M661" t="e">
        <f ca="1">IF(A661="","-",'12'!D58)</f>
        <v>#NAME?</v>
      </c>
      <c r="N661" t="e">
        <f ca="1">IF(A661="","-",'12'!E58)</f>
        <v>#NAME?</v>
      </c>
      <c r="O661" t="e">
        <f ca="1">IF(A661="","-",'12'!F58)</f>
        <v>#NAME?</v>
      </c>
      <c r="P661" t="e">
        <f ca="1">IF(A661="","-",'12'!G58)</f>
        <v>#NAME?</v>
      </c>
      <c r="Q661" t="e">
        <f ca="1">IF(A661="","-",'12'!H58)</f>
        <v>#NAME?</v>
      </c>
      <c r="R661" t="e">
        <f ca="1">IF(A661="","-",'12'!I58)</f>
        <v>#NAME?</v>
      </c>
      <c r="S661" t="e">
        <f ca="1">IF(A661="","-",'12'!J58)</f>
        <v>#NAME?</v>
      </c>
      <c r="T661" t="e">
        <f ca="1">IF(A661="","-",'12'!K58)</f>
        <v>#NAME?</v>
      </c>
      <c r="U661" t="e">
        <f ca="1">IF(A661="","-",'12'!L58)</f>
        <v>#NAME?</v>
      </c>
      <c r="V661" t="e">
        <f ca="1">IF(A661="","-",'12'!M58)</f>
        <v>#NAME?</v>
      </c>
      <c r="W661" t="e">
        <f ca="1">IF(A661="","-",'12'!N58)</f>
        <v>#NAME?</v>
      </c>
      <c r="X661" t="e">
        <f ca="1">IF(A661="","-",'12'!O58)</f>
        <v>#NAME?</v>
      </c>
      <c r="Y661" t="e">
        <f ca="1">IF(A661="","-",'12'!P58)</f>
        <v>#NAME?</v>
      </c>
      <c r="Z661" t="e">
        <f ca="1">IF(A661="","-",'12'!Q58)</f>
        <v>#NAME?</v>
      </c>
      <c r="AA661" t="e">
        <f ca="1">IF(A661="","-",'12'!R58)</f>
        <v>#NAME?</v>
      </c>
      <c r="AB661" t="e">
        <f ca="1">IF(A661="","-",'12'!S58)</f>
        <v>#NAME?</v>
      </c>
      <c r="AC661" t="e">
        <f ca="1">IF(A661="","-",'12'!T58)</f>
        <v>#NAME?</v>
      </c>
      <c r="AD661" s="158" t="e">
        <f ca="1">IF(A661="","-",'12'!U58)</f>
        <v>#NAME?</v>
      </c>
      <c r="AE661" s="158" t="e">
        <f ca="1">IF(A661="","-",'12'!V58)</f>
        <v>#NAME?</v>
      </c>
      <c r="AF661" s="158" t="e">
        <f ca="1">IF(A661="","-",'12'!W58)</f>
        <v>#NAME?</v>
      </c>
      <c r="AG661" t="e">
        <f ca="1">IF(A661="","-",'12'!X58)</f>
        <v>#NAME?</v>
      </c>
      <c r="AH661" t="e">
        <f ca="1">IF(A661="","-",'12'!Y58)</f>
        <v>#NAME?</v>
      </c>
      <c r="AI661" t="e">
        <f ca="1">IF(A661="","-",'12'!Z58)</f>
        <v>#NAME?</v>
      </c>
      <c r="AJ661" t="e">
        <f ca="1">IF(A661="","-",'12'!AA58)</f>
        <v>#NAME?</v>
      </c>
      <c r="AK661" t="e">
        <f ca="1">IF(A661="","-",'12'!AB58)</f>
        <v>#NAME?</v>
      </c>
      <c r="AL661" t="e">
        <f ca="1">IF(A661="","-",'12'!AC58)</f>
        <v>#NAME?</v>
      </c>
      <c r="AM661" t="e">
        <f ca="1">IF(A661="","-",'12'!AD58)</f>
        <v>#NAME?</v>
      </c>
      <c r="AN661" t="e">
        <f ca="1">IF(A661="","-",'12'!AE58)</f>
        <v>#NAME?</v>
      </c>
      <c r="AO661" t="e">
        <f ca="1">IF(A661="","-",'12'!AF58)</f>
        <v>#NAME?</v>
      </c>
      <c r="AP661" t="e">
        <f ca="1">IF(A661="","-",'12'!AG58)</f>
        <v>#NAME?</v>
      </c>
      <c r="AQ661" t="e">
        <f ca="1">IF(A661="","-",'12'!AH58)</f>
        <v>#NAME?</v>
      </c>
      <c r="AR661" t="e">
        <f ca="1">IF(A661="","-",'12'!AI58)</f>
        <v>#NAME?</v>
      </c>
      <c r="AS661" t="e">
        <f ca="1">IF(A661="","-",'12'!AJ58)</f>
        <v>#NAME?</v>
      </c>
      <c r="AT661" t="e">
        <f ca="1">IF(A661="","-",'12'!AK58)</f>
        <v>#NAME?</v>
      </c>
      <c r="AU661" t="e">
        <f ca="1">IF(A661="","-",'12'!AL58)</f>
        <v>#NAME?</v>
      </c>
      <c r="AV661" t="e">
        <f ca="1">IF(A661="","-",'12'!AM58)</f>
        <v>#NAME?</v>
      </c>
      <c r="AW661" t="e">
        <f ca="1">IF(A661="","-",'12'!AN58)</f>
        <v>#NAME?</v>
      </c>
      <c r="AX661" t="e">
        <f ca="1">IF(A661="","-",'12'!AO58)</f>
        <v>#NAME?</v>
      </c>
      <c r="AY661" t="e">
        <f ca="1">IF(A661="","-",'12'!AP58)</f>
        <v>#NAME?</v>
      </c>
      <c r="AZ661" t="e">
        <f ca="1">IF(A661="","-",'12'!AQ58)</f>
        <v>#NAME?</v>
      </c>
      <c r="BA661" t="e">
        <f ca="1">IF(A661="","-",'12'!AR58)</f>
        <v>#NAME?</v>
      </c>
      <c r="BB661" t="e">
        <f ca="1">IF(A661="","-",'12'!AS58)</f>
        <v>#NAME?</v>
      </c>
      <c r="BC661" t="e">
        <f ca="1">IF(A661="","-",'12'!AT58)</f>
        <v>#NAME?</v>
      </c>
      <c r="BD661" t="e">
        <f ca="1">IF(A661="","-",'12'!AU58)</f>
        <v>#NAME?</v>
      </c>
      <c r="BE661" t="e">
        <f ca="1">IF(A661="","-",'12'!AV58)</f>
        <v>#NAME?</v>
      </c>
      <c r="BF661" t="e">
        <f ca="1">IF(A661="","-",'12'!AW58)</f>
        <v>#NAME?</v>
      </c>
      <c r="BH661">
        <v>658</v>
      </c>
      <c r="BI661" t="e">
        <f t="shared" ca="1" si="21"/>
        <v>#NAME?</v>
      </c>
    </row>
    <row r="662" spans="1:61">
      <c r="A662" t="e">
        <f ca="1">IF(INDIRECT("'"&amp;BI662&amp;"'!b"&amp;(MOD(ROW(),55)+2))=Лист1!$A$2, 'Общие сведения по школе'!$C$2,"")</f>
        <v>#NAME?</v>
      </c>
      <c r="B662" t="e">
        <f ca="1">IF(A662="","-",'Общие сведения по школе'!C665)</f>
        <v>#NAME?</v>
      </c>
      <c r="C662" s="170" t="e">
        <f ca="1">IF(A662="","-",'12'!B59)</f>
        <v>#NAME?</v>
      </c>
      <c r="D662" t="e">
        <f ca="1">IF(A662="","-",'12'!E$2)</f>
        <v>#NAME?</v>
      </c>
      <c r="E662" t="e">
        <f ca="1">IF(A662="","-",'12'!F$2)</f>
        <v>#NAME?</v>
      </c>
      <c r="F662" t="e">
        <f ca="1">IF(A662="","-",'12'!G$2)</f>
        <v>#NAME?</v>
      </c>
      <c r="G662" t="e">
        <f t="shared" ca="1" si="20"/>
        <v>#NAME?</v>
      </c>
      <c r="H662" s="170" t="e">
        <f ca="1">IF($A662="","-",'12'!I$2)</f>
        <v>#NAME?</v>
      </c>
      <c r="I662" s="170" t="e">
        <f ca="1">IF($A662="","-",'12'!J$2)</f>
        <v>#NAME?</v>
      </c>
      <c r="J662" s="170" t="e">
        <f ca="1">IF($A662="","-",'12'!K$2)</f>
        <v>#NAME?</v>
      </c>
      <c r="K662" s="170" t="e">
        <f ca="1">IF($A662="","-",'12'!L$2)</f>
        <v>#NAME?</v>
      </c>
      <c r="L662" t="e">
        <f ca="1">IF(A662="","-",'12'!C59)</f>
        <v>#NAME?</v>
      </c>
      <c r="M662" t="e">
        <f ca="1">IF(A662="","-",'12'!D59)</f>
        <v>#NAME?</v>
      </c>
      <c r="N662" t="e">
        <f ca="1">IF(A662="","-",'12'!E59)</f>
        <v>#NAME?</v>
      </c>
      <c r="O662" t="e">
        <f ca="1">IF(A662="","-",'12'!F59)</f>
        <v>#NAME?</v>
      </c>
      <c r="P662" t="e">
        <f ca="1">IF(A662="","-",'12'!G59)</f>
        <v>#NAME?</v>
      </c>
      <c r="Q662" t="e">
        <f ca="1">IF(A662="","-",'12'!H59)</f>
        <v>#NAME?</v>
      </c>
      <c r="R662" t="e">
        <f ca="1">IF(A662="","-",'12'!I59)</f>
        <v>#NAME?</v>
      </c>
      <c r="S662" t="e">
        <f ca="1">IF(A662="","-",'12'!J59)</f>
        <v>#NAME?</v>
      </c>
      <c r="T662" t="e">
        <f ca="1">IF(A662="","-",'12'!K59)</f>
        <v>#NAME?</v>
      </c>
      <c r="U662" t="e">
        <f ca="1">IF(A662="","-",'12'!L59)</f>
        <v>#NAME?</v>
      </c>
      <c r="V662" t="e">
        <f ca="1">IF(A662="","-",'12'!M59)</f>
        <v>#NAME?</v>
      </c>
      <c r="W662" t="e">
        <f ca="1">IF(A662="","-",'12'!N59)</f>
        <v>#NAME?</v>
      </c>
      <c r="X662" t="e">
        <f ca="1">IF(A662="","-",'12'!O59)</f>
        <v>#NAME?</v>
      </c>
      <c r="Y662" t="e">
        <f ca="1">IF(A662="","-",'12'!P59)</f>
        <v>#NAME?</v>
      </c>
      <c r="Z662" t="e">
        <f ca="1">IF(A662="","-",'12'!Q59)</f>
        <v>#NAME?</v>
      </c>
      <c r="AA662" t="e">
        <f ca="1">IF(A662="","-",'12'!R59)</f>
        <v>#NAME?</v>
      </c>
      <c r="AB662" t="e">
        <f ca="1">IF(A662="","-",'12'!S59)</f>
        <v>#NAME?</v>
      </c>
      <c r="AC662" t="e">
        <f ca="1">IF(A662="","-",'12'!T59)</f>
        <v>#NAME?</v>
      </c>
      <c r="AD662" s="158" t="e">
        <f ca="1">IF(A662="","-",'12'!U59)</f>
        <v>#NAME?</v>
      </c>
      <c r="AE662" s="158" t="e">
        <f ca="1">IF(A662="","-",'12'!V59)</f>
        <v>#NAME?</v>
      </c>
      <c r="AF662" s="158" t="e">
        <f ca="1">IF(A662="","-",'12'!W59)</f>
        <v>#NAME?</v>
      </c>
      <c r="AG662" t="e">
        <f ca="1">IF(A662="","-",'12'!X59)</f>
        <v>#NAME?</v>
      </c>
      <c r="AH662" t="e">
        <f ca="1">IF(A662="","-",'12'!Y59)</f>
        <v>#NAME?</v>
      </c>
      <c r="AI662" t="e">
        <f ca="1">IF(A662="","-",'12'!Z59)</f>
        <v>#NAME?</v>
      </c>
      <c r="AJ662" t="e">
        <f ca="1">IF(A662="","-",'12'!AA59)</f>
        <v>#NAME?</v>
      </c>
      <c r="AK662" t="e">
        <f ca="1">IF(A662="","-",'12'!AB59)</f>
        <v>#NAME?</v>
      </c>
      <c r="AL662" t="e">
        <f ca="1">IF(A662="","-",'12'!AC59)</f>
        <v>#NAME?</v>
      </c>
      <c r="AM662" t="e">
        <f ca="1">IF(A662="","-",'12'!AD59)</f>
        <v>#NAME?</v>
      </c>
      <c r="AN662" t="e">
        <f ca="1">IF(A662="","-",'12'!AE59)</f>
        <v>#NAME?</v>
      </c>
      <c r="AO662" t="e">
        <f ca="1">IF(A662="","-",'12'!AF59)</f>
        <v>#NAME?</v>
      </c>
      <c r="AP662" t="e">
        <f ca="1">IF(A662="","-",'12'!AG59)</f>
        <v>#NAME?</v>
      </c>
      <c r="AQ662" t="e">
        <f ca="1">IF(A662="","-",'12'!AH59)</f>
        <v>#NAME?</v>
      </c>
      <c r="AR662" t="e">
        <f ca="1">IF(A662="","-",'12'!AI59)</f>
        <v>#NAME?</v>
      </c>
      <c r="AS662" t="e">
        <f ca="1">IF(A662="","-",'12'!AJ59)</f>
        <v>#NAME?</v>
      </c>
      <c r="AT662" t="e">
        <f ca="1">IF(A662="","-",'12'!AK59)</f>
        <v>#NAME?</v>
      </c>
      <c r="AU662" t="e">
        <f ca="1">IF(A662="","-",'12'!AL59)</f>
        <v>#NAME?</v>
      </c>
      <c r="AV662" t="e">
        <f ca="1">IF(A662="","-",'12'!AM59)</f>
        <v>#NAME?</v>
      </c>
      <c r="AW662" t="e">
        <f ca="1">IF(A662="","-",'12'!AN59)</f>
        <v>#NAME?</v>
      </c>
      <c r="AX662" t="e">
        <f ca="1">IF(A662="","-",'12'!AO59)</f>
        <v>#NAME?</v>
      </c>
      <c r="AY662" t="e">
        <f ca="1">IF(A662="","-",'12'!AP59)</f>
        <v>#NAME?</v>
      </c>
      <c r="AZ662" t="e">
        <f ca="1">IF(A662="","-",'12'!AQ59)</f>
        <v>#NAME?</v>
      </c>
      <c r="BA662" t="e">
        <f ca="1">IF(A662="","-",'12'!AR59)</f>
        <v>#NAME?</v>
      </c>
      <c r="BB662" t="e">
        <f ca="1">IF(A662="","-",'12'!AS59)</f>
        <v>#NAME?</v>
      </c>
      <c r="BC662" t="e">
        <f ca="1">IF(A662="","-",'12'!AT59)</f>
        <v>#NAME?</v>
      </c>
      <c r="BD662" t="e">
        <f ca="1">IF(A662="","-",'12'!AU59)</f>
        <v>#NAME?</v>
      </c>
      <c r="BE662" t="e">
        <f ca="1">IF(A662="","-",'12'!AV59)</f>
        <v>#NAME?</v>
      </c>
      <c r="BF662" t="e">
        <f ca="1">IF(A662="","-",'12'!AW59)</f>
        <v>#NAME?</v>
      </c>
      <c r="BH662">
        <v>659</v>
      </c>
      <c r="BI662" t="e">
        <f t="shared" ca="1" si="21"/>
        <v>#NAME?</v>
      </c>
    </row>
    <row r="663" spans="1:61">
      <c r="A663" t="e">
        <f ca="1">IF(INDIRECT("'"&amp;BI663&amp;"'!b"&amp;(MOD(ROW(),55)+2))=Лист1!$A$2, 'Общие сведения по школе'!$C$2,"")</f>
        <v>#NAME?</v>
      </c>
      <c r="B663" t="e">
        <f ca="1">IF(A663="","-",'Общие сведения по школе'!C666)</f>
        <v>#NAME?</v>
      </c>
      <c r="C663" s="170" t="e">
        <f ca="1">IF(A663="","-",'12'!B60)</f>
        <v>#NAME?</v>
      </c>
      <c r="D663" t="e">
        <f ca="1">IF(A663="","-",'12'!E$2)</f>
        <v>#NAME?</v>
      </c>
      <c r="E663" t="e">
        <f ca="1">IF(A663="","-",'12'!F$2)</f>
        <v>#NAME?</v>
      </c>
      <c r="F663" t="e">
        <f ca="1">IF(A663="","-",'12'!G$2)</f>
        <v>#NAME?</v>
      </c>
      <c r="G663" t="e">
        <f t="shared" ca="1" si="20"/>
        <v>#NAME?</v>
      </c>
      <c r="H663" s="170" t="e">
        <f ca="1">IF($A663="","-",'12'!I$2)</f>
        <v>#NAME?</v>
      </c>
      <c r="I663" s="170" t="e">
        <f ca="1">IF($A663="","-",'12'!J$2)</f>
        <v>#NAME?</v>
      </c>
      <c r="J663" s="170" t="e">
        <f ca="1">IF($A663="","-",'12'!K$2)</f>
        <v>#NAME?</v>
      </c>
      <c r="K663" s="170" t="e">
        <f ca="1">IF($A663="","-",'12'!L$2)</f>
        <v>#NAME?</v>
      </c>
      <c r="L663" t="e">
        <f ca="1">IF(A663="","-",'12'!C60)</f>
        <v>#NAME?</v>
      </c>
      <c r="M663" t="e">
        <f ca="1">IF(A663="","-",'12'!D60)</f>
        <v>#NAME?</v>
      </c>
      <c r="N663" t="e">
        <f ca="1">IF(A663="","-",'12'!E60)</f>
        <v>#NAME?</v>
      </c>
      <c r="O663" t="e">
        <f ca="1">IF(A663="","-",'12'!F60)</f>
        <v>#NAME?</v>
      </c>
      <c r="P663" t="e">
        <f ca="1">IF(A663="","-",'12'!G60)</f>
        <v>#NAME?</v>
      </c>
      <c r="Q663" t="e">
        <f ca="1">IF(A663="","-",'12'!H60)</f>
        <v>#NAME?</v>
      </c>
      <c r="R663" t="e">
        <f ca="1">IF(A663="","-",'12'!I60)</f>
        <v>#NAME?</v>
      </c>
      <c r="S663" t="e">
        <f ca="1">IF(A663="","-",'12'!J60)</f>
        <v>#NAME?</v>
      </c>
      <c r="T663" t="e">
        <f ca="1">IF(A663="","-",'12'!K60)</f>
        <v>#NAME?</v>
      </c>
      <c r="U663" t="e">
        <f ca="1">IF(A663="","-",'12'!L60)</f>
        <v>#NAME?</v>
      </c>
      <c r="V663" t="e">
        <f ca="1">IF(A663="","-",'12'!M60)</f>
        <v>#NAME?</v>
      </c>
      <c r="W663" t="e">
        <f ca="1">IF(A663="","-",'12'!N60)</f>
        <v>#NAME?</v>
      </c>
      <c r="X663" t="e">
        <f ca="1">IF(A663="","-",'12'!O60)</f>
        <v>#NAME?</v>
      </c>
      <c r="Y663" t="e">
        <f ca="1">IF(A663="","-",'12'!P60)</f>
        <v>#NAME?</v>
      </c>
      <c r="Z663" t="e">
        <f ca="1">IF(A663="","-",'12'!Q60)</f>
        <v>#NAME?</v>
      </c>
      <c r="AA663" t="e">
        <f ca="1">IF(A663="","-",'12'!R60)</f>
        <v>#NAME?</v>
      </c>
      <c r="AB663" t="e">
        <f ca="1">IF(A663="","-",'12'!S60)</f>
        <v>#NAME?</v>
      </c>
      <c r="AC663" t="e">
        <f ca="1">IF(A663="","-",'12'!T60)</f>
        <v>#NAME?</v>
      </c>
      <c r="AD663" s="158" t="e">
        <f ca="1">IF(A663="","-",'12'!U60)</f>
        <v>#NAME?</v>
      </c>
      <c r="AE663" s="158" t="e">
        <f ca="1">IF(A663="","-",'12'!V60)</f>
        <v>#NAME?</v>
      </c>
      <c r="AF663" s="158" t="e">
        <f ca="1">IF(A663="","-",'12'!W60)</f>
        <v>#NAME?</v>
      </c>
      <c r="AG663" t="e">
        <f ca="1">IF(A663="","-",'12'!X60)</f>
        <v>#NAME?</v>
      </c>
      <c r="AH663" t="e">
        <f ca="1">IF(A663="","-",'12'!Y60)</f>
        <v>#NAME?</v>
      </c>
      <c r="AI663" t="e">
        <f ca="1">IF(A663="","-",'12'!Z60)</f>
        <v>#NAME?</v>
      </c>
      <c r="AJ663" t="e">
        <f ca="1">IF(A663="","-",'12'!AA60)</f>
        <v>#NAME?</v>
      </c>
      <c r="AK663" t="e">
        <f ca="1">IF(A663="","-",'12'!AB60)</f>
        <v>#NAME?</v>
      </c>
      <c r="AL663" t="e">
        <f ca="1">IF(A663="","-",'12'!AC60)</f>
        <v>#NAME?</v>
      </c>
      <c r="AM663" t="e">
        <f ca="1">IF(A663="","-",'12'!AD60)</f>
        <v>#NAME?</v>
      </c>
      <c r="AN663" t="e">
        <f ca="1">IF(A663="","-",'12'!AE60)</f>
        <v>#NAME?</v>
      </c>
      <c r="AO663" t="e">
        <f ca="1">IF(A663="","-",'12'!AF60)</f>
        <v>#NAME?</v>
      </c>
      <c r="AP663" t="e">
        <f ca="1">IF(A663="","-",'12'!AG60)</f>
        <v>#NAME?</v>
      </c>
      <c r="AQ663" t="e">
        <f ca="1">IF(A663="","-",'12'!AH60)</f>
        <v>#NAME?</v>
      </c>
      <c r="AR663" t="e">
        <f ca="1">IF(A663="","-",'12'!AI60)</f>
        <v>#NAME?</v>
      </c>
      <c r="AS663" t="e">
        <f ca="1">IF(A663="","-",'12'!AJ60)</f>
        <v>#NAME?</v>
      </c>
      <c r="AT663" t="e">
        <f ca="1">IF(A663="","-",'12'!AK60)</f>
        <v>#NAME?</v>
      </c>
      <c r="AU663" t="e">
        <f ca="1">IF(A663="","-",'12'!AL60)</f>
        <v>#NAME?</v>
      </c>
      <c r="AV663" t="e">
        <f ca="1">IF(A663="","-",'12'!AM60)</f>
        <v>#NAME?</v>
      </c>
      <c r="AW663" t="e">
        <f ca="1">IF(A663="","-",'12'!AN60)</f>
        <v>#NAME?</v>
      </c>
      <c r="AX663" t="e">
        <f ca="1">IF(A663="","-",'12'!AO60)</f>
        <v>#NAME?</v>
      </c>
      <c r="AY663" t="e">
        <f ca="1">IF(A663="","-",'12'!AP60)</f>
        <v>#NAME?</v>
      </c>
      <c r="AZ663" t="e">
        <f ca="1">IF(A663="","-",'12'!AQ60)</f>
        <v>#NAME?</v>
      </c>
      <c r="BA663" t="e">
        <f ca="1">IF(A663="","-",'12'!AR60)</f>
        <v>#NAME?</v>
      </c>
      <c r="BB663" t="e">
        <f ca="1">IF(A663="","-",'12'!AS60)</f>
        <v>#NAME?</v>
      </c>
      <c r="BC663" t="e">
        <f ca="1">IF(A663="","-",'12'!AT60)</f>
        <v>#NAME?</v>
      </c>
      <c r="BD663" t="e">
        <f ca="1">IF(A663="","-",'12'!AU60)</f>
        <v>#NAME?</v>
      </c>
      <c r="BE663" t="e">
        <f ca="1">IF(A663="","-",'12'!AV60)</f>
        <v>#NAME?</v>
      </c>
      <c r="BF663" t="e">
        <f ca="1">IF(A663="","-",'12'!AW60)</f>
        <v>#NAME?</v>
      </c>
      <c r="BH663">
        <v>660</v>
      </c>
      <c r="BI663" t="e">
        <f t="shared" ca="1" si="21"/>
        <v>#NAME?</v>
      </c>
    </row>
    <row r="664" spans="1:61" s="170" customFormat="1">
      <c r="A664" t="e">
        <f ca="1">IF(INDIRECT("'"&amp;BI664&amp;"'!b"&amp;(MOD(ROW(),55)+2))=Лист1!$A$2, 'Общие сведения по школе'!$C$2,"")</f>
        <v>#NAME?</v>
      </c>
      <c r="B664" t="e">
        <f ca="1">IF(A664="","-",'Общие сведения по школе'!C667)</f>
        <v>#NAME?</v>
      </c>
      <c r="C664" s="170" t="e">
        <f ca="1">IF(A664="","-",'13'!B6)</f>
        <v>#NAME?</v>
      </c>
      <c r="D664" s="170" t="e">
        <f ca="1">IF(A664="","-",'13'!E$2)</f>
        <v>#NAME?</v>
      </c>
      <c r="E664" s="170" t="e">
        <f ca="1">IF(A664="","-",'13'!F$2)</f>
        <v>#NAME?</v>
      </c>
      <c r="F664" s="170" t="e">
        <f ca="1">IF(A664="","-",'13'!G$2)</f>
        <v>#NAME?</v>
      </c>
      <c r="G664" t="e">
        <f t="shared" ca="1" si="20"/>
        <v>#NAME?</v>
      </c>
      <c r="H664" s="170" t="e">
        <f ca="1">IF($A664="","-",'13'!I$2)</f>
        <v>#NAME?</v>
      </c>
      <c r="I664" s="170" t="e">
        <f ca="1">IF($A664="","-",'13'!J$2)</f>
        <v>#NAME?</v>
      </c>
      <c r="J664" s="170" t="e">
        <f ca="1">IF($A664="","-",'13'!K$2)</f>
        <v>#NAME?</v>
      </c>
      <c r="K664" s="170" t="e">
        <f ca="1">IF($A664="","-",'13'!L$2)</f>
        <v>#NAME?</v>
      </c>
      <c r="L664" s="170" t="e">
        <f ca="1">IF(A664="","-",'13'!C6)</f>
        <v>#NAME?</v>
      </c>
      <c r="M664" s="170" t="e">
        <f ca="1">IF(A664="","-",'13'!D6)</f>
        <v>#NAME?</v>
      </c>
      <c r="N664" s="170" t="e">
        <f ca="1">IF(A664="","-",'13'!E6)</f>
        <v>#NAME?</v>
      </c>
      <c r="O664" s="170" t="e">
        <f ca="1">IF(A664="","-",'13'!F6)</f>
        <v>#NAME?</v>
      </c>
      <c r="P664" s="170" t="e">
        <f ca="1">IF(A664="","-",'13'!G6)</f>
        <v>#NAME?</v>
      </c>
      <c r="Q664" s="170" t="e">
        <f ca="1">IF(A664="","-",'13'!H6)</f>
        <v>#NAME?</v>
      </c>
      <c r="R664" s="170" t="e">
        <f ca="1">IF(A664="","-",'13'!I6)</f>
        <v>#NAME?</v>
      </c>
      <c r="S664" s="170" t="e">
        <f ca="1">IF(A664="","-",'13'!J6)</f>
        <v>#NAME?</v>
      </c>
      <c r="T664" s="170" t="e">
        <f ca="1">IF(A664="","-",'13'!K6)</f>
        <v>#NAME?</v>
      </c>
      <c r="U664" s="170" t="e">
        <f ca="1">IF(A664="","-",'13'!L6)</f>
        <v>#NAME?</v>
      </c>
      <c r="V664" s="170" t="e">
        <f ca="1">IF(A664="","-",'13'!M6)</f>
        <v>#NAME?</v>
      </c>
      <c r="W664" s="170" t="e">
        <f ca="1">IF(A664="","-",'13'!N6)</f>
        <v>#NAME?</v>
      </c>
      <c r="X664" s="170" t="e">
        <f ca="1">IF(A664="","-",'13'!O6)</f>
        <v>#NAME?</v>
      </c>
      <c r="Y664" s="170" t="e">
        <f ca="1">IF(A664="","-",'13'!P6)</f>
        <v>#NAME?</v>
      </c>
      <c r="Z664" s="170" t="e">
        <f ca="1">IF(A664="","-",'13'!Q6)</f>
        <v>#NAME?</v>
      </c>
      <c r="AA664" s="170" t="e">
        <f ca="1">IF(A664="","-",'13'!R6)</f>
        <v>#NAME?</v>
      </c>
      <c r="AB664" s="170" t="e">
        <f ca="1">IF(A664="","-",'13'!S6)</f>
        <v>#NAME?</v>
      </c>
      <c r="AC664" s="170" t="e">
        <f ca="1">IF(A664="","-",'13'!T6)</f>
        <v>#NAME?</v>
      </c>
      <c r="AD664" s="171" t="e">
        <f ca="1">IF(A664="","-",'13'!U6)</f>
        <v>#NAME?</v>
      </c>
      <c r="AE664" s="171" t="e">
        <f ca="1">IF(A664="","-",'13'!V6)</f>
        <v>#NAME?</v>
      </c>
      <c r="AF664" s="171" t="e">
        <f ca="1">IF(A664="","-",'13'!W6)</f>
        <v>#NAME?</v>
      </c>
      <c r="AG664" s="170" t="e">
        <f ca="1">IF(A664="","-",'13'!X6)</f>
        <v>#NAME?</v>
      </c>
      <c r="AH664" s="170" t="e">
        <f ca="1">IF(A664="","-",'13'!Y6)</f>
        <v>#NAME?</v>
      </c>
      <c r="AI664" s="170" t="e">
        <f ca="1">IF(A664="","-",'13'!Z6)</f>
        <v>#NAME?</v>
      </c>
      <c r="AJ664" s="170" t="e">
        <f ca="1">IF(A664="","-",'13'!AA6)</f>
        <v>#NAME?</v>
      </c>
      <c r="AK664" s="170" t="e">
        <f ca="1">IF(A664="","-",'13'!AB6)</f>
        <v>#NAME?</v>
      </c>
      <c r="AL664" s="170" t="e">
        <f ca="1">IF(A664="","-",'13'!AC6)</f>
        <v>#NAME?</v>
      </c>
      <c r="AM664" s="170" t="e">
        <f ca="1">IF(A664="","-",'13'!AD6)</f>
        <v>#NAME?</v>
      </c>
      <c r="AN664" s="170" t="e">
        <f ca="1">IF(A664="","-",'13'!AE6)</f>
        <v>#NAME?</v>
      </c>
      <c r="AO664" s="170" t="e">
        <f ca="1">IF(A664="","-",'13'!AF6)</f>
        <v>#NAME?</v>
      </c>
      <c r="AP664" s="170" t="e">
        <f ca="1">IF(A664="","-",'13'!AG6)</f>
        <v>#NAME?</v>
      </c>
      <c r="AQ664" s="170" t="e">
        <f ca="1">IF(A664="","-",'13'!AH6)</f>
        <v>#NAME?</v>
      </c>
      <c r="AR664" s="170" t="e">
        <f ca="1">IF(A664="","-",'13'!AI6)</f>
        <v>#NAME?</v>
      </c>
      <c r="AS664" s="170" t="e">
        <f ca="1">IF(A664="","-",'13'!AJ6)</f>
        <v>#NAME?</v>
      </c>
      <c r="AT664" s="170" t="e">
        <f ca="1">IF(A664="","-",'13'!AK6)</f>
        <v>#NAME?</v>
      </c>
      <c r="AU664" s="170" t="e">
        <f ca="1">IF(A664="","-",'13'!AL6)</f>
        <v>#NAME?</v>
      </c>
      <c r="AV664" s="170" t="e">
        <f ca="1">IF(A664="","-",'13'!AM6)</f>
        <v>#NAME?</v>
      </c>
      <c r="AW664" s="170" t="e">
        <f ca="1">IF(A664="","-",'13'!AN6)</f>
        <v>#NAME?</v>
      </c>
      <c r="AX664" s="170" t="e">
        <f ca="1">IF(A664="","-",'13'!AO6)</f>
        <v>#NAME?</v>
      </c>
      <c r="AY664" s="170" t="e">
        <f ca="1">IF(A664="","-",'13'!AP6)</f>
        <v>#NAME?</v>
      </c>
      <c r="AZ664" s="170" t="e">
        <f ca="1">IF(A664="","-",'13'!AQ6)</f>
        <v>#NAME?</v>
      </c>
      <c r="BA664" s="170" t="e">
        <f ca="1">IF(A664="","-",'13'!AR6)</f>
        <v>#NAME?</v>
      </c>
      <c r="BB664" s="170" t="e">
        <f ca="1">IF(A664="","-",'13'!AS6)</f>
        <v>#NAME?</v>
      </c>
      <c r="BC664" s="170" t="e">
        <f ca="1">IF(A664="","-",'13'!AT6)</f>
        <v>#NAME?</v>
      </c>
      <c r="BD664" s="170" t="e">
        <f ca="1">IF(A664="","-",'13'!AU6)</f>
        <v>#NAME?</v>
      </c>
      <c r="BE664" s="170" t="e">
        <f ca="1">IF(A664="","-",'13'!AV6)</f>
        <v>#NAME?</v>
      </c>
      <c r="BF664" s="170" t="e">
        <f ca="1">IF(A664="","-",'13'!AW6)</f>
        <v>#NAME?</v>
      </c>
      <c r="BH664">
        <v>661</v>
      </c>
      <c r="BI664" t="e">
        <f t="shared" ca="1" si="21"/>
        <v>#NAME?</v>
      </c>
    </row>
    <row r="665" spans="1:61">
      <c r="A665" t="e">
        <f ca="1">IF(INDIRECT("'"&amp;BI665&amp;"'!b"&amp;(MOD(ROW(),55)+2))=Лист1!$A$2, 'Общие сведения по школе'!$C$2,"")</f>
        <v>#NAME?</v>
      </c>
      <c r="B665" t="e">
        <f ca="1">IF(A665="","-",'Общие сведения по школе'!C668)</f>
        <v>#NAME?</v>
      </c>
      <c r="C665" s="170" t="e">
        <f ca="1">IF(A665="","-",'13'!B7)</f>
        <v>#NAME?</v>
      </c>
      <c r="D665" t="e">
        <f ca="1">IF(A665="","-",'13'!E$2)</f>
        <v>#NAME?</v>
      </c>
      <c r="E665" t="e">
        <f ca="1">IF(A665="","-",'13'!F$2)</f>
        <v>#NAME?</v>
      </c>
      <c r="F665" t="e">
        <f ca="1">IF(A665="","-",'13'!G$2)</f>
        <v>#NAME?</v>
      </c>
      <c r="G665" t="e">
        <f t="shared" ca="1" si="20"/>
        <v>#NAME?</v>
      </c>
      <c r="H665" s="170" t="e">
        <f ca="1">IF($A665="","-",'13'!I$2)</f>
        <v>#NAME?</v>
      </c>
      <c r="I665" s="170" t="e">
        <f ca="1">IF($A665="","-",'13'!J$2)</f>
        <v>#NAME?</v>
      </c>
      <c r="J665" s="170" t="e">
        <f ca="1">IF($A665="","-",'13'!K$2)</f>
        <v>#NAME?</v>
      </c>
      <c r="K665" s="170" t="e">
        <f ca="1">IF($A665="","-",'13'!L$2)</f>
        <v>#NAME?</v>
      </c>
      <c r="L665" t="e">
        <f ca="1">IF(A665="","-",'13'!C7)</f>
        <v>#NAME?</v>
      </c>
      <c r="M665" t="e">
        <f ca="1">IF(A665="","-",'13'!D7)</f>
        <v>#NAME?</v>
      </c>
      <c r="N665" t="e">
        <f ca="1">IF(A665="","-",'13'!E7)</f>
        <v>#NAME?</v>
      </c>
      <c r="O665" t="e">
        <f ca="1">IF(A665="","-",'13'!F7)</f>
        <v>#NAME?</v>
      </c>
      <c r="P665" t="e">
        <f ca="1">IF(A665="","-",'13'!G7)</f>
        <v>#NAME?</v>
      </c>
      <c r="Q665" t="e">
        <f ca="1">IF(A665="","-",'13'!H7)</f>
        <v>#NAME?</v>
      </c>
      <c r="R665" t="e">
        <f ca="1">IF(A665="","-",'13'!I7)</f>
        <v>#NAME?</v>
      </c>
      <c r="S665" t="e">
        <f ca="1">IF(A665="","-",'13'!J7)</f>
        <v>#NAME?</v>
      </c>
      <c r="T665" t="e">
        <f ca="1">IF(A665="","-",'13'!K7)</f>
        <v>#NAME?</v>
      </c>
      <c r="U665" t="e">
        <f ca="1">IF(A665="","-",'13'!L7)</f>
        <v>#NAME?</v>
      </c>
      <c r="V665" t="e">
        <f ca="1">IF(A665="","-",'13'!M7)</f>
        <v>#NAME?</v>
      </c>
      <c r="W665" t="e">
        <f ca="1">IF(A665="","-",'13'!N7)</f>
        <v>#NAME?</v>
      </c>
      <c r="X665" t="e">
        <f ca="1">IF(A665="","-",'13'!O7)</f>
        <v>#NAME?</v>
      </c>
      <c r="Y665" t="e">
        <f ca="1">IF(A665="","-",'13'!P7)</f>
        <v>#NAME?</v>
      </c>
      <c r="Z665" t="e">
        <f ca="1">IF(A665="","-",'13'!Q7)</f>
        <v>#NAME?</v>
      </c>
      <c r="AA665" t="e">
        <f ca="1">IF(A665="","-",'13'!R7)</f>
        <v>#NAME?</v>
      </c>
      <c r="AB665" t="e">
        <f ca="1">IF(A665="","-",'13'!S7)</f>
        <v>#NAME?</v>
      </c>
      <c r="AC665" t="e">
        <f ca="1">IF(A665="","-",'13'!T7)</f>
        <v>#NAME?</v>
      </c>
      <c r="AD665" s="158" t="e">
        <f ca="1">IF(A665="","-",'13'!U7)</f>
        <v>#NAME?</v>
      </c>
      <c r="AE665" s="158" t="e">
        <f ca="1">IF(A665="","-",'13'!V7)</f>
        <v>#NAME?</v>
      </c>
      <c r="AF665" s="158" t="e">
        <f ca="1">IF(A665="","-",'13'!W7)</f>
        <v>#NAME?</v>
      </c>
      <c r="AG665" t="e">
        <f ca="1">IF(A665="","-",'13'!X7)</f>
        <v>#NAME?</v>
      </c>
      <c r="AH665" t="e">
        <f ca="1">IF(A665="","-",'13'!Y7)</f>
        <v>#NAME?</v>
      </c>
      <c r="AI665" t="e">
        <f ca="1">IF(A665="","-",'13'!Z7)</f>
        <v>#NAME?</v>
      </c>
      <c r="AJ665" t="e">
        <f ca="1">IF(A665="","-",'13'!AA7)</f>
        <v>#NAME?</v>
      </c>
      <c r="AK665" t="e">
        <f ca="1">IF(A665="","-",'13'!AB7)</f>
        <v>#NAME?</v>
      </c>
      <c r="AL665" t="e">
        <f ca="1">IF(A665="","-",'13'!AC7)</f>
        <v>#NAME?</v>
      </c>
      <c r="AM665" t="e">
        <f ca="1">IF(A665="","-",'13'!AD7)</f>
        <v>#NAME?</v>
      </c>
      <c r="AN665" t="e">
        <f ca="1">IF(A665="","-",'13'!AE7)</f>
        <v>#NAME?</v>
      </c>
      <c r="AO665" t="e">
        <f ca="1">IF(A665="","-",'13'!AF7)</f>
        <v>#NAME?</v>
      </c>
      <c r="AP665" t="e">
        <f ca="1">IF(A665="","-",'13'!AG7)</f>
        <v>#NAME?</v>
      </c>
      <c r="AQ665" t="e">
        <f ca="1">IF(A665="","-",'13'!AH7)</f>
        <v>#NAME?</v>
      </c>
      <c r="AR665" t="e">
        <f ca="1">IF(A665="","-",'13'!AI7)</f>
        <v>#NAME?</v>
      </c>
      <c r="AS665" t="e">
        <f ca="1">IF(A665="","-",'13'!AJ7)</f>
        <v>#NAME?</v>
      </c>
      <c r="AT665" t="e">
        <f ca="1">IF(A665="","-",'13'!AK7)</f>
        <v>#NAME?</v>
      </c>
      <c r="AU665" t="e">
        <f ca="1">IF(A665="","-",'13'!AL7)</f>
        <v>#NAME?</v>
      </c>
      <c r="AV665" t="e">
        <f ca="1">IF(A665="","-",'13'!AM7)</f>
        <v>#NAME?</v>
      </c>
      <c r="AW665" t="e">
        <f ca="1">IF(A665="","-",'13'!AN7)</f>
        <v>#NAME?</v>
      </c>
      <c r="AX665" t="e">
        <f ca="1">IF(A665="","-",'13'!AO7)</f>
        <v>#NAME?</v>
      </c>
      <c r="AY665" t="e">
        <f ca="1">IF(A665="","-",'13'!AP7)</f>
        <v>#NAME?</v>
      </c>
      <c r="AZ665" t="e">
        <f ca="1">IF(A665="","-",'13'!AQ7)</f>
        <v>#NAME?</v>
      </c>
      <c r="BA665" t="e">
        <f ca="1">IF(A665="","-",'13'!AR7)</f>
        <v>#NAME?</v>
      </c>
      <c r="BB665" t="e">
        <f ca="1">IF(A665="","-",'13'!AS7)</f>
        <v>#NAME?</v>
      </c>
      <c r="BC665" t="e">
        <f ca="1">IF(A665="","-",'13'!AT7)</f>
        <v>#NAME?</v>
      </c>
      <c r="BD665" t="e">
        <f ca="1">IF(A665="","-",'13'!AU7)</f>
        <v>#NAME?</v>
      </c>
      <c r="BE665" t="e">
        <f ca="1">IF(A665="","-",'13'!AV7)</f>
        <v>#NAME?</v>
      </c>
      <c r="BF665" t="e">
        <f ca="1">IF(A665="","-",'13'!AW7)</f>
        <v>#NAME?</v>
      </c>
      <c r="BH665">
        <v>662</v>
      </c>
      <c r="BI665" t="e">
        <f t="shared" ca="1" si="21"/>
        <v>#NAME?</v>
      </c>
    </row>
    <row r="666" spans="1:61">
      <c r="A666" t="e">
        <f ca="1">IF(INDIRECT("'"&amp;BI666&amp;"'!b"&amp;(MOD(ROW(),55)+2))=Лист1!$A$2, 'Общие сведения по школе'!$C$2,"")</f>
        <v>#NAME?</v>
      </c>
      <c r="B666" t="e">
        <f ca="1">IF(A666="","-",'Общие сведения по школе'!C669)</f>
        <v>#NAME?</v>
      </c>
      <c r="C666" s="170" t="e">
        <f ca="1">IF(A666="","-",'13'!B8)</f>
        <v>#NAME?</v>
      </c>
      <c r="D666" t="e">
        <f ca="1">IF(A666="","-",'13'!E$2)</f>
        <v>#NAME?</v>
      </c>
      <c r="E666" t="e">
        <f ca="1">IF(A666="","-",'13'!F$2)</f>
        <v>#NAME?</v>
      </c>
      <c r="F666" t="e">
        <f ca="1">IF(A666="","-",'13'!G$2)</f>
        <v>#NAME?</v>
      </c>
      <c r="G666" t="e">
        <f t="shared" ca="1" si="20"/>
        <v>#NAME?</v>
      </c>
      <c r="H666" s="170" t="e">
        <f ca="1">IF($A666="","-",'13'!I$2)</f>
        <v>#NAME?</v>
      </c>
      <c r="I666" s="170" t="e">
        <f ca="1">IF($A666="","-",'13'!J$2)</f>
        <v>#NAME?</v>
      </c>
      <c r="J666" s="170" t="e">
        <f ca="1">IF($A666="","-",'13'!K$2)</f>
        <v>#NAME?</v>
      </c>
      <c r="K666" s="170" t="e">
        <f ca="1">IF($A666="","-",'13'!L$2)</f>
        <v>#NAME?</v>
      </c>
      <c r="L666" t="e">
        <f ca="1">IF(A666="","-",'13'!C8)</f>
        <v>#NAME?</v>
      </c>
      <c r="M666" t="e">
        <f ca="1">IF(A666="","-",'13'!D8)</f>
        <v>#NAME?</v>
      </c>
      <c r="N666" t="e">
        <f ca="1">IF(A666="","-",'13'!E8)</f>
        <v>#NAME?</v>
      </c>
      <c r="O666" t="e">
        <f ca="1">IF(A666="","-",'13'!F8)</f>
        <v>#NAME?</v>
      </c>
      <c r="P666" t="e">
        <f ca="1">IF(A666="","-",'13'!G8)</f>
        <v>#NAME?</v>
      </c>
      <c r="Q666" t="e">
        <f ca="1">IF(A666="","-",'13'!H8)</f>
        <v>#NAME?</v>
      </c>
      <c r="R666" t="e">
        <f ca="1">IF(A666="","-",'13'!I8)</f>
        <v>#NAME?</v>
      </c>
      <c r="S666" t="e">
        <f ca="1">IF(A666="","-",'13'!J8)</f>
        <v>#NAME?</v>
      </c>
      <c r="T666" t="e">
        <f ca="1">IF(A666="","-",'13'!K8)</f>
        <v>#NAME?</v>
      </c>
      <c r="U666" t="e">
        <f ca="1">IF(A666="","-",'13'!L8)</f>
        <v>#NAME?</v>
      </c>
      <c r="V666" t="e">
        <f ca="1">IF(A666="","-",'13'!M8)</f>
        <v>#NAME?</v>
      </c>
      <c r="W666" t="e">
        <f ca="1">IF(A666="","-",'13'!N8)</f>
        <v>#NAME?</v>
      </c>
      <c r="X666" t="e">
        <f ca="1">IF(A666="","-",'13'!O8)</f>
        <v>#NAME?</v>
      </c>
      <c r="Y666" t="e">
        <f ca="1">IF(A666="","-",'13'!P8)</f>
        <v>#NAME?</v>
      </c>
      <c r="Z666" t="e">
        <f ca="1">IF(A666="","-",'13'!Q8)</f>
        <v>#NAME?</v>
      </c>
      <c r="AA666" t="e">
        <f ca="1">IF(A666="","-",'13'!R8)</f>
        <v>#NAME?</v>
      </c>
      <c r="AB666" t="e">
        <f ca="1">IF(A666="","-",'13'!S8)</f>
        <v>#NAME?</v>
      </c>
      <c r="AC666" t="e">
        <f ca="1">IF(A666="","-",'13'!T8)</f>
        <v>#NAME?</v>
      </c>
      <c r="AD666" s="158" t="e">
        <f ca="1">IF(A666="","-",'13'!U8)</f>
        <v>#NAME?</v>
      </c>
      <c r="AE666" s="158" t="e">
        <f ca="1">IF(A666="","-",'13'!V8)</f>
        <v>#NAME?</v>
      </c>
      <c r="AF666" s="158" t="e">
        <f ca="1">IF(A666="","-",'13'!W8)</f>
        <v>#NAME?</v>
      </c>
      <c r="AG666" t="e">
        <f ca="1">IF(A666="","-",'13'!X8)</f>
        <v>#NAME?</v>
      </c>
      <c r="AH666" t="e">
        <f ca="1">IF(A666="","-",'13'!Y8)</f>
        <v>#NAME?</v>
      </c>
      <c r="AI666" t="e">
        <f ca="1">IF(A666="","-",'13'!Z8)</f>
        <v>#NAME?</v>
      </c>
      <c r="AJ666" t="e">
        <f ca="1">IF(A666="","-",'13'!AA8)</f>
        <v>#NAME?</v>
      </c>
      <c r="AK666" t="e">
        <f ca="1">IF(A666="","-",'13'!AB8)</f>
        <v>#NAME?</v>
      </c>
      <c r="AL666" t="e">
        <f ca="1">IF(A666="","-",'13'!AC8)</f>
        <v>#NAME?</v>
      </c>
      <c r="AM666" t="e">
        <f ca="1">IF(A666="","-",'13'!AD8)</f>
        <v>#NAME?</v>
      </c>
      <c r="AN666" t="e">
        <f ca="1">IF(A666="","-",'13'!AE8)</f>
        <v>#NAME?</v>
      </c>
      <c r="AO666" t="e">
        <f ca="1">IF(A666="","-",'13'!AF8)</f>
        <v>#NAME?</v>
      </c>
      <c r="AP666" t="e">
        <f ca="1">IF(A666="","-",'13'!AG8)</f>
        <v>#NAME?</v>
      </c>
      <c r="AQ666" t="e">
        <f ca="1">IF(A666="","-",'13'!AH8)</f>
        <v>#NAME?</v>
      </c>
      <c r="AR666" t="e">
        <f ca="1">IF(A666="","-",'13'!AI8)</f>
        <v>#NAME?</v>
      </c>
      <c r="AS666" t="e">
        <f ca="1">IF(A666="","-",'13'!AJ8)</f>
        <v>#NAME?</v>
      </c>
      <c r="AT666" t="e">
        <f ca="1">IF(A666="","-",'13'!AK8)</f>
        <v>#NAME?</v>
      </c>
      <c r="AU666" t="e">
        <f ca="1">IF(A666="","-",'13'!AL8)</f>
        <v>#NAME?</v>
      </c>
      <c r="AV666" t="e">
        <f ca="1">IF(A666="","-",'13'!AM8)</f>
        <v>#NAME?</v>
      </c>
      <c r="AW666" t="e">
        <f ca="1">IF(A666="","-",'13'!AN8)</f>
        <v>#NAME?</v>
      </c>
      <c r="AX666" t="e">
        <f ca="1">IF(A666="","-",'13'!AO8)</f>
        <v>#NAME?</v>
      </c>
      <c r="AY666" t="e">
        <f ca="1">IF(A666="","-",'13'!AP8)</f>
        <v>#NAME?</v>
      </c>
      <c r="AZ666" t="e">
        <f ca="1">IF(A666="","-",'13'!AQ8)</f>
        <v>#NAME?</v>
      </c>
      <c r="BA666" t="e">
        <f ca="1">IF(A666="","-",'13'!AR8)</f>
        <v>#NAME?</v>
      </c>
      <c r="BB666" t="e">
        <f ca="1">IF(A666="","-",'13'!AS8)</f>
        <v>#NAME?</v>
      </c>
      <c r="BC666" t="e">
        <f ca="1">IF(A666="","-",'13'!AT8)</f>
        <v>#NAME?</v>
      </c>
      <c r="BD666" t="e">
        <f ca="1">IF(A666="","-",'13'!AU8)</f>
        <v>#NAME?</v>
      </c>
      <c r="BE666" t="e">
        <f ca="1">IF(A666="","-",'13'!AV8)</f>
        <v>#NAME?</v>
      </c>
      <c r="BF666" t="e">
        <f ca="1">IF(A666="","-",'13'!AW8)</f>
        <v>#NAME?</v>
      </c>
      <c r="BH666">
        <v>663</v>
      </c>
      <c r="BI666" t="e">
        <f t="shared" ca="1" si="21"/>
        <v>#NAME?</v>
      </c>
    </row>
    <row r="667" spans="1:61">
      <c r="A667" t="e">
        <f ca="1">IF(INDIRECT("'"&amp;BI667&amp;"'!b"&amp;(MOD(ROW(),55)+2))=Лист1!$A$2, 'Общие сведения по школе'!$C$2,"")</f>
        <v>#NAME?</v>
      </c>
      <c r="B667" t="e">
        <f ca="1">IF(A667="","-",'Общие сведения по школе'!C670)</f>
        <v>#NAME?</v>
      </c>
      <c r="C667" s="170" t="e">
        <f ca="1">IF(A667="","-",'13'!B9)</f>
        <v>#NAME?</v>
      </c>
      <c r="D667" t="e">
        <f ca="1">IF(A667="","-",'13'!E$2)</f>
        <v>#NAME?</v>
      </c>
      <c r="E667" t="e">
        <f ca="1">IF(A667="","-",'13'!F$2)</f>
        <v>#NAME?</v>
      </c>
      <c r="F667" t="e">
        <f ca="1">IF(A667="","-",'13'!G$2)</f>
        <v>#NAME?</v>
      </c>
      <c r="G667" t="e">
        <f t="shared" ca="1" si="20"/>
        <v>#NAME?</v>
      </c>
      <c r="H667" s="170" t="e">
        <f ca="1">IF($A667="","-",'13'!I$2)</f>
        <v>#NAME?</v>
      </c>
      <c r="I667" s="170" t="e">
        <f ca="1">IF($A667="","-",'13'!J$2)</f>
        <v>#NAME?</v>
      </c>
      <c r="J667" s="170" t="e">
        <f ca="1">IF($A667="","-",'13'!K$2)</f>
        <v>#NAME?</v>
      </c>
      <c r="K667" s="170" t="e">
        <f ca="1">IF($A667="","-",'13'!L$2)</f>
        <v>#NAME?</v>
      </c>
      <c r="L667" t="e">
        <f ca="1">IF(A667="","-",'13'!C9)</f>
        <v>#NAME?</v>
      </c>
      <c r="M667" t="e">
        <f ca="1">IF(A667="","-",'13'!D9)</f>
        <v>#NAME?</v>
      </c>
      <c r="N667" t="e">
        <f ca="1">IF(A667="","-",'13'!E9)</f>
        <v>#NAME?</v>
      </c>
      <c r="O667" t="e">
        <f ca="1">IF(A667="","-",'13'!F9)</f>
        <v>#NAME?</v>
      </c>
      <c r="P667" t="e">
        <f ca="1">IF(A667="","-",'13'!G9)</f>
        <v>#NAME?</v>
      </c>
      <c r="Q667" t="e">
        <f ca="1">IF(A667="","-",'13'!H9)</f>
        <v>#NAME?</v>
      </c>
      <c r="R667" t="e">
        <f ca="1">IF(A667="","-",'13'!I9)</f>
        <v>#NAME?</v>
      </c>
      <c r="S667" t="e">
        <f ca="1">IF(A667="","-",'13'!J9)</f>
        <v>#NAME?</v>
      </c>
      <c r="T667" t="e">
        <f ca="1">IF(A667="","-",'13'!K9)</f>
        <v>#NAME?</v>
      </c>
      <c r="U667" t="e">
        <f ca="1">IF(A667="","-",'13'!L9)</f>
        <v>#NAME?</v>
      </c>
      <c r="V667" t="e">
        <f ca="1">IF(A667="","-",'13'!M9)</f>
        <v>#NAME?</v>
      </c>
      <c r="W667" t="e">
        <f ca="1">IF(A667="","-",'13'!N9)</f>
        <v>#NAME?</v>
      </c>
      <c r="X667" t="e">
        <f ca="1">IF(A667="","-",'13'!O9)</f>
        <v>#NAME?</v>
      </c>
      <c r="Y667" t="e">
        <f ca="1">IF(A667="","-",'13'!P9)</f>
        <v>#NAME?</v>
      </c>
      <c r="Z667" t="e">
        <f ca="1">IF(A667="","-",'13'!Q9)</f>
        <v>#NAME?</v>
      </c>
      <c r="AA667" t="e">
        <f ca="1">IF(A667="","-",'13'!R9)</f>
        <v>#NAME?</v>
      </c>
      <c r="AB667" t="e">
        <f ca="1">IF(A667="","-",'13'!S9)</f>
        <v>#NAME?</v>
      </c>
      <c r="AC667" t="e">
        <f ca="1">IF(A667="","-",'13'!T9)</f>
        <v>#NAME?</v>
      </c>
      <c r="AD667" s="158" t="e">
        <f ca="1">IF(A667="","-",'13'!U9)</f>
        <v>#NAME?</v>
      </c>
      <c r="AE667" s="158" t="e">
        <f ca="1">IF(A667="","-",'13'!V9)</f>
        <v>#NAME?</v>
      </c>
      <c r="AF667" s="158" t="e">
        <f ca="1">IF(A667="","-",'13'!W9)</f>
        <v>#NAME?</v>
      </c>
      <c r="AG667" t="e">
        <f ca="1">IF(A667="","-",'13'!X9)</f>
        <v>#NAME?</v>
      </c>
      <c r="AH667" t="e">
        <f ca="1">IF(A667="","-",'13'!Y9)</f>
        <v>#NAME?</v>
      </c>
      <c r="AI667" t="e">
        <f ca="1">IF(A667="","-",'13'!Z9)</f>
        <v>#NAME?</v>
      </c>
      <c r="AJ667" t="e">
        <f ca="1">IF(A667="","-",'13'!AA9)</f>
        <v>#NAME?</v>
      </c>
      <c r="AK667" t="e">
        <f ca="1">IF(A667="","-",'13'!AB9)</f>
        <v>#NAME?</v>
      </c>
      <c r="AL667" t="e">
        <f ca="1">IF(A667="","-",'13'!AC9)</f>
        <v>#NAME?</v>
      </c>
      <c r="AM667" t="e">
        <f ca="1">IF(A667="","-",'13'!AD9)</f>
        <v>#NAME?</v>
      </c>
      <c r="AN667" t="e">
        <f ca="1">IF(A667="","-",'13'!AE9)</f>
        <v>#NAME?</v>
      </c>
      <c r="AO667" t="e">
        <f ca="1">IF(A667="","-",'13'!AF9)</f>
        <v>#NAME?</v>
      </c>
      <c r="AP667" t="e">
        <f ca="1">IF(A667="","-",'13'!AG9)</f>
        <v>#NAME?</v>
      </c>
      <c r="AQ667" t="e">
        <f ca="1">IF(A667="","-",'13'!AH9)</f>
        <v>#NAME?</v>
      </c>
      <c r="AR667" t="e">
        <f ca="1">IF(A667="","-",'13'!AI9)</f>
        <v>#NAME?</v>
      </c>
      <c r="AS667" t="e">
        <f ca="1">IF(A667="","-",'13'!AJ9)</f>
        <v>#NAME?</v>
      </c>
      <c r="AT667" t="e">
        <f ca="1">IF(A667="","-",'13'!AK9)</f>
        <v>#NAME?</v>
      </c>
      <c r="AU667" t="e">
        <f ca="1">IF(A667="","-",'13'!AL9)</f>
        <v>#NAME?</v>
      </c>
      <c r="AV667" t="e">
        <f ca="1">IF(A667="","-",'13'!AM9)</f>
        <v>#NAME?</v>
      </c>
      <c r="AW667" t="e">
        <f ca="1">IF(A667="","-",'13'!AN9)</f>
        <v>#NAME?</v>
      </c>
      <c r="AX667" t="e">
        <f ca="1">IF(A667="","-",'13'!AO9)</f>
        <v>#NAME?</v>
      </c>
      <c r="AY667" t="e">
        <f ca="1">IF(A667="","-",'13'!AP9)</f>
        <v>#NAME?</v>
      </c>
      <c r="AZ667" t="e">
        <f ca="1">IF(A667="","-",'13'!AQ9)</f>
        <v>#NAME?</v>
      </c>
      <c r="BA667" t="e">
        <f ca="1">IF(A667="","-",'13'!AR9)</f>
        <v>#NAME?</v>
      </c>
      <c r="BB667" t="e">
        <f ca="1">IF(A667="","-",'13'!AS9)</f>
        <v>#NAME?</v>
      </c>
      <c r="BC667" t="e">
        <f ca="1">IF(A667="","-",'13'!AT9)</f>
        <v>#NAME?</v>
      </c>
      <c r="BD667" t="e">
        <f ca="1">IF(A667="","-",'13'!AU9)</f>
        <v>#NAME?</v>
      </c>
      <c r="BE667" t="e">
        <f ca="1">IF(A667="","-",'13'!AV9)</f>
        <v>#NAME?</v>
      </c>
      <c r="BF667" t="e">
        <f ca="1">IF(A667="","-",'13'!AW9)</f>
        <v>#NAME?</v>
      </c>
      <c r="BH667">
        <v>664</v>
      </c>
      <c r="BI667" t="e">
        <f t="shared" ca="1" si="21"/>
        <v>#NAME?</v>
      </c>
    </row>
    <row r="668" spans="1:61">
      <c r="A668" t="e">
        <f ca="1">IF(INDIRECT("'"&amp;BI668&amp;"'!b"&amp;(MOD(ROW(),55)+2))=Лист1!$A$2, 'Общие сведения по школе'!$C$2,"")</f>
        <v>#NAME?</v>
      </c>
      <c r="B668" t="e">
        <f ca="1">IF(A668="","-",'Общие сведения по школе'!C671)</f>
        <v>#NAME?</v>
      </c>
      <c r="C668" s="170" t="e">
        <f ca="1">IF(A668="","-",'13'!B10)</f>
        <v>#NAME?</v>
      </c>
      <c r="D668" t="e">
        <f ca="1">IF(A668="","-",'13'!E$2)</f>
        <v>#NAME?</v>
      </c>
      <c r="E668" t="e">
        <f ca="1">IF(A668="","-",'13'!F$2)</f>
        <v>#NAME?</v>
      </c>
      <c r="F668" t="e">
        <f ca="1">IF(A668="","-",'13'!G$2)</f>
        <v>#NAME?</v>
      </c>
      <c r="G668" t="e">
        <f t="shared" ca="1" si="20"/>
        <v>#NAME?</v>
      </c>
      <c r="H668" s="170" t="e">
        <f ca="1">IF($A668="","-",'13'!I$2)</f>
        <v>#NAME?</v>
      </c>
      <c r="I668" s="170" t="e">
        <f ca="1">IF($A668="","-",'13'!J$2)</f>
        <v>#NAME?</v>
      </c>
      <c r="J668" s="170" t="e">
        <f ca="1">IF($A668="","-",'13'!K$2)</f>
        <v>#NAME?</v>
      </c>
      <c r="K668" s="170" t="e">
        <f ca="1">IF($A668="","-",'13'!L$2)</f>
        <v>#NAME?</v>
      </c>
      <c r="L668" t="e">
        <f ca="1">IF(A668="","-",'13'!C10)</f>
        <v>#NAME?</v>
      </c>
      <c r="M668" t="e">
        <f ca="1">IF(A668="","-",'13'!D10)</f>
        <v>#NAME?</v>
      </c>
      <c r="N668" t="e">
        <f ca="1">IF(A668="","-",'13'!E10)</f>
        <v>#NAME?</v>
      </c>
      <c r="O668" t="e">
        <f ca="1">IF(A668="","-",'13'!F10)</f>
        <v>#NAME?</v>
      </c>
      <c r="P668" t="e">
        <f ca="1">IF(A668="","-",'13'!G10)</f>
        <v>#NAME?</v>
      </c>
      <c r="Q668" t="e">
        <f ca="1">IF(A668="","-",'13'!H10)</f>
        <v>#NAME?</v>
      </c>
      <c r="R668" t="e">
        <f ca="1">IF(A668="","-",'13'!I10)</f>
        <v>#NAME?</v>
      </c>
      <c r="S668" t="e">
        <f ca="1">IF(A668="","-",'13'!J10)</f>
        <v>#NAME?</v>
      </c>
      <c r="T668" t="e">
        <f ca="1">IF(A668="","-",'13'!K10)</f>
        <v>#NAME?</v>
      </c>
      <c r="U668" t="e">
        <f ca="1">IF(A668="","-",'13'!L10)</f>
        <v>#NAME?</v>
      </c>
      <c r="V668" t="e">
        <f ca="1">IF(A668="","-",'13'!M10)</f>
        <v>#NAME?</v>
      </c>
      <c r="W668" t="e">
        <f ca="1">IF(A668="","-",'13'!N10)</f>
        <v>#NAME?</v>
      </c>
      <c r="X668" t="e">
        <f ca="1">IF(A668="","-",'13'!O10)</f>
        <v>#NAME?</v>
      </c>
      <c r="Y668" t="e">
        <f ca="1">IF(A668="","-",'13'!P10)</f>
        <v>#NAME?</v>
      </c>
      <c r="Z668" t="e">
        <f ca="1">IF(A668="","-",'13'!Q10)</f>
        <v>#NAME?</v>
      </c>
      <c r="AA668" t="e">
        <f ca="1">IF(A668="","-",'13'!R10)</f>
        <v>#NAME?</v>
      </c>
      <c r="AB668" t="e">
        <f ca="1">IF(A668="","-",'13'!S10)</f>
        <v>#NAME?</v>
      </c>
      <c r="AC668" t="e">
        <f ca="1">IF(A668="","-",'13'!T10)</f>
        <v>#NAME?</v>
      </c>
      <c r="AD668" s="158" t="e">
        <f ca="1">IF(A668="","-",'13'!U10)</f>
        <v>#NAME?</v>
      </c>
      <c r="AE668" s="158" t="e">
        <f ca="1">IF(A668="","-",'13'!V10)</f>
        <v>#NAME?</v>
      </c>
      <c r="AF668" s="158" t="e">
        <f ca="1">IF(A668="","-",'13'!W10)</f>
        <v>#NAME?</v>
      </c>
      <c r="AG668" t="e">
        <f ca="1">IF(A668="","-",'13'!X10)</f>
        <v>#NAME?</v>
      </c>
      <c r="AH668" t="e">
        <f ca="1">IF(A668="","-",'13'!Y10)</f>
        <v>#NAME?</v>
      </c>
      <c r="AI668" t="e">
        <f ca="1">IF(A668="","-",'13'!Z10)</f>
        <v>#NAME?</v>
      </c>
      <c r="AJ668" t="e">
        <f ca="1">IF(A668="","-",'13'!AA10)</f>
        <v>#NAME?</v>
      </c>
      <c r="AK668" t="e">
        <f ca="1">IF(A668="","-",'13'!AB10)</f>
        <v>#NAME?</v>
      </c>
      <c r="AL668" t="e">
        <f ca="1">IF(A668="","-",'13'!AC10)</f>
        <v>#NAME?</v>
      </c>
      <c r="AM668" t="e">
        <f ca="1">IF(A668="","-",'13'!AD10)</f>
        <v>#NAME?</v>
      </c>
      <c r="AN668" t="e">
        <f ca="1">IF(A668="","-",'13'!AE10)</f>
        <v>#NAME?</v>
      </c>
      <c r="AO668" t="e">
        <f ca="1">IF(A668="","-",'13'!AF10)</f>
        <v>#NAME?</v>
      </c>
      <c r="AP668" t="e">
        <f ca="1">IF(A668="","-",'13'!AG10)</f>
        <v>#NAME?</v>
      </c>
      <c r="AQ668" t="e">
        <f ca="1">IF(A668="","-",'13'!AH10)</f>
        <v>#NAME?</v>
      </c>
      <c r="AR668" t="e">
        <f ca="1">IF(A668="","-",'13'!AI10)</f>
        <v>#NAME?</v>
      </c>
      <c r="AS668" t="e">
        <f ca="1">IF(A668="","-",'13'!AJ10)</f>
        <v>#NAME?</v>
      </c>
      <c r="AT668" t="e">
        <f ca="1">IF(A668="","-",'13'!AK10)</f>
        <v>#NAME?</v>
      </c>
      <c r="AU668" t="e">
        <f ca="1">IF(A668="","-",'13'!AL10)</f>
        <v>#NAME?</v>
      </c>
      <c r="AV668" t="e">
        <f ca="1">IF(A668="","-",'13'!AM10)</f>
        <v>#NAME?</v>
      </c>
      <c r="AW668" t="e">
        <f ca="1">IF(A668="","-",'13'!AN10)</f>
        <v>#NAME?</v>
      </c>
      <c r="AX668" t="e">
        <f ca="1">IF(A668="","-",'13'!AO10)</f>
        <v>#NAME?</v>
      </c>
      <c r="AY668" t="e">
        <f ca="1">IF(A668="","-",'13'!AP10)</f>
        <v>#NAME?</v>
      </c>
      <c r="AZ668" t="e">
        <f ca="1">IF(A668="","-",'13'!AQ10)</f>
        <v>#NAME?</v>
      </c>
      <c r="BA668" t="e">
        <f ca="1">IF(A668="","-",'13'!AR10)</f>
        <v>#NAME?</v>
      </c>
      <c r="BB668" t="e">
        <f ca="1">IF(A668="","-",'13'!AS10)</f>
        <v>#NAME?</v>
      </c>
      <c r="BC668" t="e">
        <f ca="1">IF(A668="","-",'13'!AT10)</f>
        <v>#NAME?</v>
      </c>
      <c r="BD668" t="e">
        <f ca="1">IF(A668="","-",'13'!AU10)</f>
        <v>#NAME?</v>
      </c>
      <c r="BE668" t="e">
        <f ca="1">IF(A668="","-",'13'!AV10)</f>
        <v>#NAME?</v>
      </c>
      <c r="BF668" t="e">
        <f ca="1">IF(A668="","-",'13'!AW10)</f>
        <v>#NAME?</v>
      </c>
      <c r="BH668">
        <v>665</v>
      </c>
      <c r="BI668" t="e">
        <f t="shared" ca="1" si="21"/>
        <v>#NAME?</v>
      </c>
    </row>
    <row r="669" spans="1:61">
      <c r="A669" t="e">
        <f ca="1">IF(INDIRECT("'"&amp;BI669&amp;"'!b"&amp;(MOD(ROW(),55)+2))=Лист1!$A$2, 'Общие сведения по школе'!$C$2,"")</f>
        <v>#NAME?</v>
      </c>
      <c r="B669" t="e">
        <f ca="1">IF(A669="","-",'Общие сведения по школе'!C672)</f>
        <v>#NAME?</v>
      </c>
      <c r="C669" s="170" t="e">
        <f ca="1">IF(A669="","-",'13'!B11)</f>
        <v>#NAME?</v>
      </c>
      <c r="D669" t="e">
        <f ca="1">IF(A669="","-",'13'!E$2)</f>
        <v>#NAME?</v>
      </c>
      <c r="E669" t="e">
        <f ca="1">IF(A669="","-",'13'!F$2)</f>
        <v>#NAME?</v>
      </c>
      <c r="F669" t="e">
        <f ca="1">IF(A669="","-",'13'!G$2)</f>
        <v>#NAME?</v>
      </c>
      <c r="G669" t="e">
        <f t="shared" ca="1" si="20"/>
        <v>#NAME?</v>
      </c>
      <c r="H669" s="170" t="e">
        <f ca="1">IF($A669="","-",'13'!I$2)</f>
        <v>#NAME?</v>
      </c>
      <c r="I669" s="170" t="e">
        <f ca="1">IF($A669="","-",'13'!J$2)</f>
        <v>#NAME?</v>
      </c>
      <c r="J669" s="170" t="e">
        <f ca="1">IF($A669="","-",'13'!K$2)</f>
        <v>#NAME?</v>
      </c>
      <c r="K669" s="170" t="e">
        <f ca="1">IF($A669="","-",'13'!L$2)</f>
        <v>#NAME?</v>
      </c>
      <c r="L669" t="e">
        <f ca="1">IF(A669="","-",'13'!C11)</f>
        <v>#NAME?</v>
      </c>
      <c r="M669" t="e">
        <f ca="1">IF(A669="","-",'13'!D11)</f>
        <v>#NAME?</v>
      </c>
      <c r="N669" t="e">
        <f ca="1">IF(A669="","-",'13'!E11)</f>
        <v>#NAME?</v>
      </c>
      <c r="O669" t="e">
        <f ca="1">IF(A669="","-",'13'!F11)</f>
        <v>#NAME?</v>
      </c>
      <c r="P669" t="e">
        <f ca="1">IF(A669="","-",'13'!G11)</f>
        <v>#NAME?</v>
      </c>
      <c r="Q669" t="e">
        <f ca="1">IF(A669="","-",'13'!H11)</f>
        <v>#NAME?</v>
      </c>
      <c r="R669" t="e">
        <f ca="1">IF(A669="","-",'13'!I11)</f>
        <v>#NAME?</v>
      </c>
      <c r="S669" t="e">
        <f ca="1">IF(A669="","-",'13'!J11)</f>
        <v>#NAME?</v>
      </c>
      <c r="T669" t="e">
        <f ca="1">IF(A669="","-",'13'!K11)</f>
        <v>#NAME?</v>
      </c>
      <c r="U669" t="e">
        <f ca="1">IF(A669="","-",'13'!L11)</f>
        <v>#NAME?</v>
      </c>
      <c r="V669" t="e">
        <f ca="1">IF(A669="","-",'13'!M11)</f>
        <v>#NAME?</v>
      </c>
      <c r="W669" t="e">
        <f ca="1">IF(A669="","-",'13'!N11)</f>
        <v>#NAME?</v>
      </c>
      <c r="X669" t="e">
        <f ca="1">IF(A669="","-",'13'!O11)</f>
        <v>#NAME?</v>
      </c>
      <c r="Y669" t="e">
        <f ca="1">IF(A669="","-",'13'!P11)</f>
        <v>#NAME?</v>
      </c>
      <c r="Z669" t="e">
        <f ca="1">IF(A669="","-",'13'!Q11)</f>
        <v>#NAME?</v>
      </c>
      <c r="AA669" t="e">
        <f ca="1">IF(A669="","-",'13'!R11)</f>
        <v>#NAME?</v>
      </c>
      <c r="AB669" t="e">
        <f ca="1">IF(A669="","-",'13'!S11)</f>
        <v>#NAME?</v>
      </c>
      <c r="AC669" t="e">
        <f ca="1">IF(A669="","-",'13'!T11)</f>
        <v>#NAME?</v>
      </c>
      <c r="AD669" s="158" t="e">
        <f ca="1">IF(A669="","-",'13'!U11)</f>
        <v>#NAME?</v>
      </c>
      <c r="AE669" s="158" t="e">
        <f ca="1">IF(A669="","-",'13'!V11)</f>
        <v>#NAME?</v>
      </c>
      <c r="AF669" s="158" t="e">
        <f ca="1">IF(A669="","-",'13'!W11)</f>
        <v>#NAME?</v>
      </c>
      <c r="AG669" t="e">
        <f ca="1">IF(A669="","-",'13'!X11)</f>
        <v>#NAME?</v>
      </c>
      <c r="AH669" t="e">
        <f ca="1">IF(A669="","-",'13'!Y11)</f>
        <v>#NAME?</v>
      </c>
      <c r="AI669" t="e">
        <f ca="1">IF(A669="","-",'13'!Z11)</f>
        <v>#NAME?</v>
      </c>
      <c r="AJ669" t="e">
        <f ca="1">IF(A669="","-",'13'!AA11)</f>
        <v>#NAME?</v>
      </c>
      <c r="AK669" t="e">
        <f ca="1">IF(A669="","-",'13'!AB11)</f>
        <v>#NAME?</v>
      </c>
      <c r="AL669" t="e">
        <f ca="1">IF(A669="","-",'13'!AC11)</f>
        <v>#NAME?</v>
      </c>
      <c r="AM669" t="e">
        <f ca="1">IF(A669="","-",'13'!AD11)</f>
        <v>#NAME?</v>
      </c>
      <c r="AN669" t="e">
        <f ca="1">IF(A669="","-",'13'!AE11)</f>
        <v>#NAME?</v>
      </c>
      <c r="AO669" t="e">
        <f ca="1">IF(A669="","-",'13'!AF11)</f>
        <v>#NAME?</v>
      </c>
      <c r="AP669" t="e">
        <f ca="1">IF(A669="","-",'13'!AG11)</f>
        <v>#NAME?</v>
      </c>
      <c r="AQ669" t="e">
        <f ca="1">IF(A669="","-",'13'!AH11)</f>
        <v>#NAME?</v>
      </c>
      <c r="AR669" t="e">
        <f ca="1">IF(A669="","-",'13'!AI11)</f>
        <v>#NAME?</v>
      </c>
      <c r="AS669" t="e">
        <f ca="1">IF(A669="","-",'13'!AJ11)</f>
        <v>#NAME?</v>
      </c>
      <c r="AT669" t="e">
        <f ca="1">IF(A669="","-",'13'!AK11)</f>
        <v>#NAME?</v>
      </c>
      <c r="AU669" t="e">
        <f ca="1">IF(A669="","-",'13'!AL11)</f>
        <v>#NAME?</v>
      </c>
      <c r="AV669" t="e">
        <f ca="1">IF(A669="","-",'13'!AM11)</f>
        <v>#NAME?</v>
      </c>
      <c r="AW669" t="e">
        <f ca="1">IF(A669="","-",'13'!AN11)</f>
        <v>#NAME?</v>
      </c>
      <c r="AX669" t="e">
        <f ca="1">IF(A669="","-",'13'!AO11)</f>
        <v>#NAME?</v>
      </c>
      <c r="AY669" t="e">
        <f ca="1">IF(A669="","-",'13'!AP11)</f>
        <v>#NAME?</v>
      </c>
      <c r="AZ669" t="e">
        <f ca="1">IF(A669="","-",'13'!AQ11)</f>
        <v>#NAME?</v>
      </c>
      <c r="BA669" t="e">
        <f ca="1">IF(A669="","-",'13'!AR11)</f>
        <v>#NAME?</v>
      </c>
      <c r="BB669" t="e">
        <f ca="1">IF(A669="","-",'13'!AS11)</f>
        <v>#NAME?</v>
      </c>
      <c r="BC669" t="e">
        <f ca="1">IF(A669="","-",'13'!AT11)</f>
        <v>#NAME?</v>
      </c>
      <c r="BD669" t="e">
        <f ca="1">IF(A669="","-",'13'!AU11)</f>
        <v>#NAME?</v>
      </c>
      <c r="BE669" t="e">
        <f ca="1">IF(A669="","-",'13'!AV11)</f>
        <v>#NAME?</v>
      </c>
      <c r="BF669" t="e">
        <f ca="1">IF(A669="","-",'13'!AW11)</f>
        <v>#NAME?</v>
      </c>
      <c r="BH669">
        <v>666</v>
      </c>
      <c r="BI669" t="e">
        <f t="shared" ca="1" si="21"/>
        <v>#NAME?</v>
      </c>
    </row>
    <row r="670" spans="1:61">
      <c r="A670" t="e">
        <f ca="1">IF(INDIRECT("'"&amp;BI670&amp;"'!b"&amp;(MOD(ROW(),55)+2))=Лист1!$A$2, 'Общие сведения по школе'!$C$2,"")</f>
        <v>#NAME?</v>
      </c>
      <c r="B670" t="e">
        <f ca="1">IF(A670="","-",'Общие сведения по школе'!C673)</f>
        <v>#NAME?</v>
      </c>
      <c r="C670" s="170" t="e">
        <f ca="1">IF(A670="","-",'13'!B12)</f>
        <v>#NAME?</v>
      </c>
      <c r="D670" t="e">
        <f ca="1">IF(A670="","-",'13'!E$2)</f>
        <v>#NAME?</v>
      </c>
      <c r="E670" t="e">
        <f ca="1">IF(A670="","-",'13'!F$2)</f>
        <v>#NAME?</v>
      </c>
      <c r="F670" t="e">
        <f ca="1">IF(A670="","-",'13'!G$2)</f>
        <v>#NAME?</v>
      </c>
      <c r="G670" t="e">
        <f t="shared" ca="1" si="20"/>
        <v>#NAME?</v>
      </c>
      <c r="H670" s="170" t="e">
        <f ca="1">IF($A670="","-",'13'!I$2)</f>
        <v>#NAME?</v>
      </c>
      <c r="I670" s="170" t="e">
        <f ca="1">IF($A670="","-",'13'!J$2)</f>
        <v>#NAME?</v>
      </c>
      <c r="J670" s="170" t="e">
        <f ca="1">IF($A670="","-",'13'!K$2)</f>
        <v>#NAME?</v>
      </c>
      <c r="K670" s="170" t="e">
        <f ca="1">IF($A670="","-",'13'!L$2)</f>
        <v>#NAME?</v>
      </c>
      <c r="L670" t="e">
        <f ca="1">IF(A670="","-",'13'!C12)</f>
        <v>#NAME?</v>
      </c>
      <c r="M670" t="e">
        <f ca="1">IF(A670="","-",'13'!D12)</f>
        <v>#NAME?</v>
      </c>
      <c r="N670" t="e">
        <f ca="1">IF(A670="","-",'13'!E12)</f>
        <v>#NAME?</v>
      </c>
      <c r="O670" t="e">
        <f ca="1">IF(A670="","-",'13'!F12)</f>
        <v>#NAME?</v>
      </c>
      <c r="P670" t="e">
        <f ca="1">IF(A670="","-",'13'!G12)</f>
        <v>#NAME?</v>
      </c>
      <c r="Q670" t="e">
        <f ca="1">IF(A670="","-",'13'!H12)</f>
        <v>#NAME?</v>
      </c>
      <c r="R670" t="e">
        <f ca="1">IF(A670="","-",'13'!I12)</f>
        <v>#NAME?</v>
      </c>
      <c r="S670" t="e">
        <f ca="1">IF(A670="","-",'13'!J12)</f>
        <v>#NAME?</v>
      </c>
      <c r="T670" t="e">
        <f ca="1">IF(A670="","-",'13'!K12)</f>
        <v>#NAME?</v>
      </c>
      <c r="U670" t="e">
        <f ca="1">IF(A670="","-",'13'!L12)</f>
        <v>#NAME?</v>
      </c>
      <c r="V670" t="e">
        <f ca="1">IF(A670="","-",'13'!M12)</f>
        <v>#NAME?</v>
      </c>
      <c r="W670" t="e">
        <f ca="1">IF(A670="","-",'13'!N12)</f>
        <v>#NAME?</v>
      </c>
      <c r="X670" t="e">
        <f ca="1">IF(A670="","-",'13'!O12)</f>
        <v>#NAME?</v>
      </c>
      <c r="Y670" t="e">
        <f ca="1">IF(A670="","-",'13'!P12)</f>
        <v>#NAME?</v>
      </c>
      <c r="Z670" t="e">
        <f ca="1">IF(A670="","-",'13'!Q12)</f>
        <v>#NAME?</v>
      </c>
      <c r="AA670" t="e">
        <f ca="1">IF(A670="","-",'13'!R12)</f>
        <v>#NAME?</v>
      </c>
      <c r="AB670" t="e">
        <f ca="1">IF(A670="","-",'13'!S12)</f>
        <v>#NAME?</v>
      </c>
      <c r="AC670" t="e">
        <f ca="1">IF(A670="","-",'13'!T12)</f>
        <v>#NAME?</v>
      </c>
      <c r="AD670" s="158" t="e">
        <f ca="1">IF(A670="","-",'13'!U12)</f>
        <v>#NAME?</v>
      </c>
      <c r="AE670" s="158" t="e">
        <f ca="1">IF(A670="","-",'13'!V12)</f>
        <v>#NAME?</v>
      </c>
      <c r="AF670" s="158" t="e">
        <f ca="1">IF(A670="","-",'13'!W12)</f>
        <v>#NAME?</v>
      </c>
      <c r="AG670" t="e">
        <f ca="1">IF(A670="","-",'13'!X12)</f>
        <v>#NAME?</v>
      </c>
      <c r="AH670" t="e">
        <f ca="1">IF(A670="","-",'13'!Y12)</f>
        <v>#NAME?</v>
      </c>
      <c r="AI670" t="e">
        <f ca="1">IF(A670="","-",'13'!Z12)</f>
        <v>#NAME?</v>
      </c>
      <c r="AJ670" t="e">
        <f ca="1">IF(A670="","-",'13'!AA12)</f>
        <v>#NAME?</v>
      </c>
      <c r="AK670" t="e">
        <f ca="1">IF(A670="","-",'13'!AB12)</f>
        <v>#NAME?</v>
      </c>
      <c r="AL670" t="e">
        <f ca="1">IF(A670="","-",'13'!AC12)</f>
        <v>#NAME?</v>
      </c>
      <c r="AM670" t="e">
        <f ca="1">IF(A670="","-",'13'!AD12)</f>
        <v>#NAME?</v>
      </c>
      <c r="AN670" t="e">
        <f ca="1">IF(A670="","-",'13'!AE12)</f>
        <v>#NAME?</v>
      </c>
      <c r="AO670" t="e">
        <f ca="1">IF(A670="","-",'13'!AF12)</f>
        <v>#NAME?</v>
      </c>
      <c r="AP670" t="e">
        <f ca="1">IF(A670="","-",'13'!AG12)</f>
        <v>#NAME?</v>
      </c>
      <c r="AQ670" t="e">
        <f ca="1">IF(A670="","-",'13'!AH12)</f>
        <v>#NAME?</v>
      </c>
      <c r="AR670" t="e">
        <f ca="1">IF(A670="","-",'13'!AI12)</f>
        <v>#NAME?</v>
      </c>
      <c r="AS670" t="e">
        <f ca="1">IF(A670="","-",'13'!AJ12)</f>
        <v>#NAME?</v>
      </c>
      <c r="AT670" t="e">
        <f ca="1">IF(A670="","-",'13'!AK12)</f>
        <v>#NAME?</v>
      </c>
      <c r="AU670" t="e">
        <f ca="1">IF(A670="","-",'13'!AL12)</f>
        <v>#NAME?</v>
      </c>
      <c r="AV670" t="e">
        <f ca="1">IF(A670="","-",'13'!AM12)</f>
        <v>#NAME?</v>
      </c>
      <c r="AW670" t="e">
        <f ca="1">IF(A670="","-",'13'!AN12)</f>
        <v>#NAME?</v>
      </c>
      <c r="AX670" t="e">
        <f ca="1">IF(A670="","-",'13'!AO12)</f>
        <v>#NAME?</v>
      </c>
      <c r="AY670" t="e">
        <f ca="1">IF(A670="","-",'13'!AP12)</f>
        <v>#NAME?</v>
      </c>
      <c r="AZ670" t="e">
        <f ca="1">IF(A670="","-",'13'!AQ12)</f>
        <v>#NAME?</v>
      </c>
      <c r="BA670" t="e">
        <f ca="1">IF(A670="","-",'13'!AR12)</f>
        <v>#NAME?</v>
      </c>
      <c r="BB670" t="e">
        <f ca="1">IF(A670="","-",'13'!AS12)</f>
        <v>#NAME?</v>
      </c>
      <c r="BC670" t="e">
        <f ca="1">IF(A670="","-",'13'!AT12)</f>
        <v>#NAME?</v>
      </c>
      <c r="BD670" t="e">
        <f ca="1">IF(A670="","-",'13'!AU12)</f>
        <v>#NAME?</v>
      </c>
      <c r="BE670" t="e">
        <f ca="1">IF(A670="","-",'13'!AV12)</f>
        <v>#NAME?</v>
      </c>
      <c r="BF670" t="e">
        <f ca="1">IF(A670="","-",'13'!AW12)</f>
        <v>#NAME?</v>
      </c>
      <c r="BH670">
        <v>667</v>
      </c>
      <c r="BI670" t="e">
        <f t="shared" ca="1" si="21"/>
        <v>#NAME?</v>
      </c>
    </row>
    <row r="671" spans="1:61">
      <c r="A671" t="e">
        <f ca="1">IF(INDIRECT("'"&amp;BI671&amp;"'!b"&amp;(MOD(ROW(),55)+2))=Лист1!$A$2, 'Общие сведения по школе'!$C$2,"")</f>
        <v>#NAME?</v>
      </c>
      <c r="B671" t="e">
        <f ca="1">IF(A671="","-",'Общие сведения по школе'!C674)</f>
        <v>#NAME?</v>
      </c>
      <c r="C671" s="170" t="e">
        <f ca="1">IF(A671="","-",'13'!B13)</f>
        <v>#NAME?</v>
      </c>
      <c r="D671" t="e">
        <f ca="1">IF(A671="","-",'13'!E$2)</f>
        <v>#NAME?</v>
      </c>
      <c r="E671" t="e">
        <f ca="1">IF(A671="","-",'13'!F$2)</f>
        <v>#NAME?</v>
      </c>
      <c r="F671" t="e">
        <f ca="1">IF(A671="","-",'13'!G$2)</f>
        <v>#NAME?</v>
      </c>
      <c r="G671" t="e">
        <f t="shared" ca="1" si="20"/>
        <v>#NAME?</v>
      </c>
      <c r="H671" s="170" t="e">
        <f ca="1">IF($A671="","-",'13'!I$2)</f>
        <v>#NAME?</v>
      </c>
      <c r="I671" s="170" t="e">
        <f ca="1">IF($A671="","-",'13'!J$2)</f>
        <v>#NAME?</v>
      </c>
      <c r="J671" s="170" t="e">
        <f ca="1">IF($A671="","-",'13'!K$2)</f>
        <v>#NAME?</v>
      </c>
      <c r="K671" s="170" t="e">
        <f ca="1">IF($A671="","-",'13'!L$2)</f>
        <v>#NAME?</v>
      </c>
      <c r="L671" t="e">
        <f ca="1">IF(A671="","-",'13'!C13)</f>
        <v>#NAME?</v>
      </c>
      <c r="M671" t="e">
        <f ca="1">IF(A671="","-",'13'!D13)</f>
        <v>#NAME?</v>
      </c>
      <c r="N671" t="e">
        <f ca="1">IF(A671="","-",'13'!E13)</f>
        <v>#NAME?</v>
      </c>
      <c r="O671" t="e">
        <f ca="1">IF(A671="","-",'13'!F13)</f>
        <v>#NAME?</v>
      </c>
      <c r="P671" t="e">
        <f ca="1">IF(A671="","-",'13'!G13)</f>
        <v>#NAME?</v>
      </c>
      <c r="Q671" t="e">
        <f ca="1">IF(A671="","-",'13'!H13)</f>
        <v>#NAME?</v>
      </c>
      <c r="R671" t="e">
        <f ca="1">IF(A671="","-",'13'!I13)</f>
        <v>#NAME?</v>
      </c>
      <c r="S671" t="e">
        <f ca="1">IF(A671="","-",'13'!J13)</f>
        <v>#NAME?</v>
      </c>
      <c r="T671" t="e">
        <f ca="1">IF(A671="","-",'13'!K13)</f>
        <v>#NAME?</v>
      </c>
      <c r="U671" t="e">
        <f ca="1">IF(A671="","-",'13'!L13)</f>
        <v>#NAME?</v>
      </c>
      <c r="V671" t="e">
        <f ca="1">IF(A671="","-",'13'!M13)</f>
        <v>#NAME?</v>
      </c>
      <c r="W671" t="e">
        <f ca="1">IF(A671="","-",'13'!N13)</f>
        <v>#NAME?</v>
      </c>
      <c r="X671" t="e">
        <f ca="1">IF(A671="","-",'13'!O13)</f>
        <v>#NAME?</v>
      </c>
      <c r="Y671" t="e">
        <f ca="1">IF(A671="","-",'13'!P13)</f>
        <v>#NAME?</v>
      </c>
      <c r="Z671" t="e">
        <f ca="1">IF(A671="","-",'13'!Q13)</f>
        <v>#NAME?</v>
      </c>
      <c r="AA671" t="e">
        <f ca="1">IF(A671="","-",'13'!R13)</f>
        <v>#NAME?</v>
      </c>
      <c r="AB671" t="e">
        <f ca="1">IF(A671="","-",'13'!S13)</f>
        <v>#NAME?</v>
      </c>
      <c r="AC671" t="e">
        <f ca="1">IF(A671="","-",'13'!T13)</f>
        <v>#NAME?</v>
      </c>
      <c r="AD671" s="158" t="e">
        <f ca="1">IF(A671="","-",'13'!U13)</f>
        <v>#NAME?</v>
      </c>
      <c r="AE671" s="158" t="e">
        <f ca="1">IF(A671="","-",'13'!V13)</f>
        <v>#NAME?</v>
      </c>
      <c r="AF671" s="158" t="e">
        <f ca="1">IF(A671="","-",'13'!W13)</f>
        <v>#NAME?</v>
      </c>
      <c r="AG671" t="e">
        <f ca="1">IF(A671="","-",'13'!X13)</f>
        <v>#NAME?</v>
      </c>
      <c r="AH671" t="e">
        <f ca="1">IF(A671="","-",'13'!Y13)</f>
        <v>#NAME?</v>
      </c>
      <c r="AI671" t="e">
        <f ca="1">IF(A671="","-",'13'!Z13)</f>
        <v>#NAME?</v>
      </c>
      <c r="AJ671" t="e">
        <f ca="1">IF(A671="","-",'13'!AA13)</f>
        <v>#NAME?</v>
      </c>
      <c r="AK671" t="e">
        <f ca="1">IF(A671="","-",'13'!AB13)</f>
        <v>#NAME?</v>
      </c>
      <c r="AL671" t="e">
        <f ca="1">IF(A671="","-",'13'!AC13)</f>
        <v>#NAME?</v>
      </c>
      <c r="AM671" t="e">
        <f ca="1">IF(A671="","-",'13'!AD13)</f>
        <v>#NAME?</v>
      </c>
      <c r="AN671" t="e">
        <f ca="1">IF(A671="","-",'13'!AE13)</f>
        <v>#NAME?</v>
      </c>
      <c r="AO671" t="e">
        <f ca="1">IF(A671="","-",'13'!AF13)</f>
        <v>#NAME?</v>
      </c>
      <c r="AP671" t="e">
        <f ca="1">IF(A671="","-",'13'!AG13)</f>
        <v>#NAME?</v>
      </c>
      <c r="AQ671" t="e">
        <f ca="1">IF(A671="","-",'13'!AH13)</f>
        <v>#NAME?</v>
      </c>
      <c r="AR671" t="e">
        <f ca="1">IF(A671="","-",'13'!AI13)</f>
        <v>#NAME?</v>
      </c>
      <c r="AS671" t="e">
        <f ca="1">IF(A671="","-",'13'!AJ13)</f>
        <v>#NAME?</v>
      </c>
      <c r="AT671" t="e">
        <f ca="1">IF(A671="","-",'13'!AK13)</f>
        <v>#NAME?</v>
      </c>
      <c r="AU671" t="e">
        <f ca="1">IF(A671="","-",'13'!AL13)</f>
        <v>#NAME?</v>
      </c>
      <c r="AV671" t="e">
        <f ca="1">IF(A671="","-",'13'!AM13)</f>
        <v>#NAME?</v>
      </c>
      <c r="AW671" t="e">
        <f ca="1">IF(A671="","-",'13'!AN13)</f>
        <v>#NAME?</v>
      </c>
      <c r="AX671" t="e">
        <f ca="1">IF(A671="","-",'13'!AO13)</f>
        <v>#NAME?</v>
      </c>
      <c r="AY671" t="e">
        <f ca="1">IF(A671="","-",'13'!AP13)</f>
        <v>#NAME?</v>
      </c>
      <c r="AZ671" t="e">
        <f ca="1">IF(A671="","-",'13'!AQ13)</f>
        <v>#NAME?</v>
      </c>
      <c r="BA671" t="e">
        <f ca="1">IF(A671="","-",'13'!AR13)</f>
        <v>#NAME?</v>
      </c>
      <c r="BB671" t="e">
        <f ca="1">IF(A671="","-",'13'!AS13)</f>
        <v>#NAME?</v>
      </c>
      <c r="BC671" t="e">
        <f ca="1">IF(A671="","-",'13'!AT13)</f>
        <v>#NAME?</v>
      </c>
      <c r="BD671" t="e">
        <f ca="1">IF(A671="","-",'13'!AU13)</f>
        <v>#NAME?</v>
      </c>
      <c r="BE671" t="e">
        <f ca="1">IF(A671="","-",'13'!AV13)</f>
        <v>#NAME?</v>
      </c>
      <c r="BF671" t="e">
        <f ca="1">IF(A671="","-",'13'!AW13)</f>
        <v>#NAME?</v>
      </c>
      <c r="BH671">
        <v>668</v>
      </c>
      <c r="BI671" t="e">
        <f t="shared" ca="1" si="21"/>
        <v>#NAME?</v>
      </c>
    </row>
    <row r="672" spans="1:61">
      <c r="A672" t="e">
        <f ca="1">IF(INDIRECT("'"&amp;BI672&amp;"'!b"&amp;(MOD(ROW(),55)+2))=Лист1!$A$2, 'Общие сведения по школе'!$C$2,"")</f>
        <v>#NAME?</v>
      </c>
      <c r="B672" t="e">
        <f ca="1">IF(A672="","-",'Общие сведения по школе'!C675)</f>
        <v>#NAME?</v>
      </c>
      <c r="C672" s="170" t="e">
        <f ca="1">IF(A672="","-",'13'!B14)</f>
        <v>#NAME?</v>
      </c>
      <c r="D672" t="e">
        <f ca="1">IF(A672="","-",'13'!E$2)</f>
        <v>#NAME?</v>
      </c>
      <c r="E672" t="e">
        <f ca="1">IF(A672="","-",'13'!F$2)</f>
        <v>#NAME?</v>
      </c>
      <c r="F672" t="e">
        <f ca="1">IF(A672="","-",'13'!G$2)</f>
        <v>#NAME?</v>
      </c>
      <c r="G672" t="e">
        <f t="shared" ca="1" si="20"/>
        <v>#NAME?</v>
      </c>
      <c r="H672" s="170" t="e">
        <f ca="1">IF($A672="","-",'13'!I$2)</f>
        <v>#NAME?</v>
      </c>
      <c r="I672" s="170" t="e">
        <f ca="1">IF($A672="","-",'13'!J$2)</f>
        <v>#NAME?</v>
      </c>
      <c r="J672" s="170" t="e">
        <f ca="1">IF($A672="","-",'13'!K$2)</f>
        <v>#NAME?</v>
      </c>
      <c r="K672" s="170" t="e">
        <f ca="1">IF($A672="","-",'13'!L$2)</f>
        <v>#NAME?</v>
      </c>
      <c r="L672" t="e">
        <f ca="1">IF(A672="","-",'13'!C14)</f>
        <v>#NAME?</v>
      </c>
      <c r="M672" t="e">
        <f ca="1">IF(A672="","-",'13'!D14)</f>
        <v>#NAME?</v>
      </c>
      <c r="N672" t="e">
        <f ca="1">IF(A672="","-",'13'!E14)</f>
        <v>#NAME?</v>
      </c>
      <c r="O672" t="e">
        <f ca="1">IF(A672="","-",'13'!F14)</f>
        <v>#NAME?</v>
      </c>
      <c r="P672" t="e">
        <f ca="1">IF(A672="","-",'13'!G14)</f>
        <v>#NAME?</v>
      </c>
      <c r="Q672" t="e">
        <f ca="1">IF(A672="","-",'13'!H14)</f>
        <v>#NAME?</v>
      </c>
      <c r="R672" t="e">
        <f ca="1">IF(A672="","-",'13'!I14)</f>
        <v>#NAME?</v>
      </c>
      <c r="S672" t="e">
        <f ca="1">IF(A672="","-",'13'!J14)</f>
        <v>#NAME?</v>
      </c>
      <c r="T672" t="e">
        <f ca="1">IF(A672="","-",'13'!K14)</f>
        <v>#NAME?</v>
      </c>
      <c r="U672" t="e">
        <f ca="1">IF(A672="","-",'13'!L14)</f>
        <v>#NAME?</v>
      </c>
      <c r="V672" t="e">
        <f ca="1">IF(A672="","-",'13'!M14)</f>
        <v>#NAME?</v>
      </c>
      <c r="W672" t="e">
        <f ca="1">IF(A672="","-",'13'!N14)</f>
        <v>#NAME?</v>
      </c>
      <c r="X672" t="e">
        <f ca="1">IF(A672="","-",'13'!O14)</f>
        <v>#NAME?</v>
      </c>
      <c r="Y672" t="e">
        <f ca="1">IF(A672="","-",'13'!P14)</f>
        <v>#NAME?</v>
      </c>
      <c r="Z672" t="e">
        <f ca="1">IF(A672="","-",'13'!Q14)</f>
        <v>#NAME?</v>
      </c>
      <c r="AA672" t="e">
        <f ca="1">IF(A672="","-",'13'!R14)</f>
        <v>#NAME?</v>
      </c>
      <c r="AB672" t="e">
        <f ca="1">IF(A672="","-",'13'!S14)</f>
        <v>#NAME?</v>
      </c>
      <c r="AC672" t="e">
        <f ca="1">IF(A672="","-",'13'!T14)</f>
        <v>#NAME?</v>
      </c>
      <c r="AD672" s="158" t="e">
        <f ca="1">IF(A672="","-",'13'!U14)</f>
        <v>#NAME?</v>
      </c>
      <c r="AE672" s="158" t="e">
        <f ca="1">IF(A672="","-",'13'!V14)</f>
        <v>#NAME?</v>
      </c>
      <c r="AF672" s="158" t="e">
        <f ca="1">IF(A672="","-",'13'!W14)</f>
        <v>#NAME?</v>
      </c>
      <c r="AG672" t="e">
        <f ca="1">IF(A672="","-",'13'!X14)</f>
        <v>#NAME?</v>
      </c>
      <c r="AH672" t="e">
        <f ca="1">IF(A672="","-",'13'!Y14)</f>
        <v>#NAME?</v>
      </c>
      <c r="AI672" t="e">
        <f ca="1">IF(A672="","-",'13'!Z14)</f>
        <v>#NAME?</v>
      </c>
      <c r="AJ672" t="e">
        <f ca="1">IF(A672="","-",'13'!AA14)</f>
        <v>#NAME?</v>
      </c>
      <c r="AK672" t="e">
        <f ca="1">IF(A672="","-",'13'!AB14)</f>
        <v>#NAME?</v>
      </c>
      <c r="AL672" t="e">
        <f ca="1">IF(A672="","-",'13'!AC14)</f>
        <v>#NAME?</v>
      </c>
      <c r="AM672" t="e">
        <f ca="1">IF(A672="","-",'13'!AD14)</f>
        <v>#NAME?</v>
      </c>
      <c r="AN672" t="e">
        <f ca="1">IF(A672="","-",'13'!AE14)</f>
        <v>#NAME?</v>
      </c>
      <c r="AO672" t="e">
        <f ca="1">IF(A672="","-",'13'!AF14)</f>
        <v>#NAME?</v>
      </c>
      <c r="AP672" t="e">
        <f ca="1">IF(A672="","-",'13'!AG14)</f>
        <v>#NAME?</v>
      </c>
      <c r="AQ672" t="e">
        <f ca="1">IF(A672="","-",'13'!AH14)</f>
        <v>#NAME?</v>
      </c>
      <c r="AR672" t="e">
        <f ca="1">IF(A672="","-",'13'!AI14)</f>
        <v>#NAME?</v>
      </c>
      <c r="AS672" t="e">
        <f ca="1">IF(A672="","-",'13'!AJ14)</f>
        <v>#NAME?</v>
      </c>
      <c r="AT672" t="e">
        <f ca="1">IF(A672="","-",'13'!AK14)</f>
        <v>#NAME?</v>
      </c>
      <c r="AU672" t="e">
        <f ca="1">IF(A672="","-",'13'!AL14)</f>
        <v>#NAME?</v>
      </c>
      <c r="AV672" t="e">
        <f ca="1">IF(A672="","-",'13'!AM14)</f>
        <v>#NAME?</v>
      </c>
      <c r="AW672" t="e">
        <f ca="1">IF(A672="","-",'13'!AN14)</f>
        <v>#NAME?</v>
      </c>
      <c r="AX672" t="e">
        <f ca="1">IF(A672="","-",'13'!AO14)</f>
        <v>#NAME?</v>
      </c>
      <c r="AY672" t="e">
        <f ca="1">IF(A672="","-",'13'!AP14)</f>
        <v>#NAME?</v>
      </c>
      <c r="AZ672" t="e">
        <f ca="1">IF(A672="","-",'13'!AQ14)</f>
        <v>#NAME?</v>
      </c>
      <c r="BA672" t="e">
        <f ca="1">IF(A672="","-",'13'!AR14)</f>
        <v>#NAME?</v>
      </c>
      <c r="BB672" t="e">
        <f ca="1">IF(A672="","-",'13'!AS14)</f>
        <v>#NAME?</v>
      </c>
      <c r="BC672" t="e">
        <f ca="1">IF(A672="","-",'13'!AT14)</f>
        <v>#NAME?</v>
      </c>
      <c r="BD672" t="e">
        <f ca="1">IF(A672="","-",'13'!AU14)</f>
        <v>#NAME?</v>
      </c>
      <c r="BE672" t="e">
        <f ca="1">IF(A672="","-",'13'!AV14)</f>
        <v>#NAME?</v>
      </c>
      <c r="BF672" t="e">
        <f ca="1">IF(A672="","-",'13'!AW14)</f>
        <v>#NAME?</v>
      </c>
      <c r="BH672">
        <v>669</v>
      </c>
      <c r="BI672" t="e">
        <f t="shared" ca="1" si="21"/>
        <v>#NAME?</v>
      </c>
    </row>
    <row r="673" spans="1:61">
      <c r="A673" t="e">
        <f ca="1">IF(INDIRECT("'"&amp;BI673&amp;"'!b"&amp;(MOD(ROW(),55)+2))=Лист1!$A$2, 'Общие сведения по школе'!$C$2,"")</f>
        <v>#NAME?</v>
      </c>
      <c r="B673" t="e">
        <f ca="1">IF(A673="","-",'Общие сведения по школе'!C676)</f>
        <v>#NAME?</v>
      </c>
      <c r="C673" s="170" t="e">
        <f ca="1">IF(A673="","-",'13'!B15)</f>
        <v>#NAME?</v>
      </c>
      <c r="D673" t="e">
        <f ca="1">IF(A673="","-",'13'!E$2)</f>
        <v>#NAME?</v>
      </c>
      <c r="E673" t="e">
        <f ca="1">IF(A673="","-",'13'!F$2)</f>
        <v>#NAME?</v>
      </c>
      <c r="F673" t="e">
        <f ca="1">IF(A673="","-",'13'!G$2)</f>
        <v>#NAME?</v>
      </c>
      <c r="G673" t="e">
        <f t="shared" ca="1" si="20"/>
        <v>#NAME?</v>
      </c>
      <c r="H673" s="170" t="e">
        <f ca="1">IF($A673="","-",'13'!I$2)</f>
        <v>#NAME?</v>
      </c>
      <c r="I673" s="170" t="e">
        <f ca="1">IF($A673="","-",'13'!J$2)</f>
        <v>#NAME?</v>
      </c>
      <c r="J673" s="170" t="e">
        <f ca="1">IF($A673="","-",'13'!K$2)</f>
        <v>#NAME?</v>
      </c>
      <c r="K673" s="170" t="e">
        <f ca="1">IF($A673="","-",'13'!L$2)</f>
        <v>#NAME?</v>
      </c>
      <c r="L673" t="e">
        <f ca="1">IF(A673="","-",'13'!C15)</f>
        <v>#NAME?</v>
      </c>
      <c r="M673" t="e">
        <f ca="1">IF(A673="","-",'13'!D15)</f>
        <v>#NAME?</v>
      </c>
      <c r="N673" t="e">
        <f ca="1">IF(A673="","-",'13'!E15)</f>
        <v>#NAME?</v>
      </c>
      <c r="O673" t="e">
        <f ca="1">IF(A673="","-",'13'!F15)</f>
        <v>#NAME?</v>
      </c>
      <c r="P673" t="e">
        <f ca="1">IF(A673="","-",'13'!G15)</f>
        <v>#NAME?</v>
      </c>
      <c r="Q673" t="e">
        <f ca="1">IF(A673="","-",'13'!H15)</f>
        <v>#NAME?</v>
      </c>
      <c r="R673" t="e">
        <f ca="1">IF(A673="","-",'13'!I15)</f>
        <v>#NAME?</v>
      </c>
      <c r="S673" t="e">
        <f ca="1">IF(A673="","-",'13'!J15)</f>
        <v>#NAME?</v>
      </c>
      <c r="T673" t="e">
        <f ca="1">IF(A673="","-",'13'!K15)</f>
        <v>#NAME?</v>
      </c>
      <c r="U673" t="e">
        <f ca="1">IF(A673="","-",'13'!L15)</f>
        <v>#NAME?</v>
      </c>
      <c r="V673" t="e">
        <f ca="1">IF(A673="","-",'13'!M15)</f>
        <v>#NAME?</v>
      </c>
      <c r="W673" t="e">
        <f ca="1">IF(A673="","-",'13'!N15)</f>
        <v>#NAME?</v>
      </c>
      <c r="X673" t="e">
        <f ca="1">IF(A673="","-",'13'!O15)</f>
        <v>#NAME?</v>
      </c>
      <c r="Y673" t="e">
        <f ca="1">IF(A673="","-",'13'!P15)</f>
        <v>#NAME?</v>
      </c>
      <c r="Z673" t="e">
        <f ca="1">IF(A673="","-",'13'!Q15)</f>
        <v>#NAME?</v>
      </c>
      <c r="AA673" t="e">
        <f ca="1">IF(A673="","-",'13'!R15)</f>
        <v>#NAME?</v>
      </c>
      <c r="AB673" t="e">
        <f ca="1">IF(A673="","-",'13'!S15)</f>
        <v>#NAME?</v>
      </c>
      <c r="AC673" t="e">
        <f ca="1">IF(A673="","-",'13'!T15)</f>
        <v>#NAME?</v>
      </c>
      <c r="AD673" s="158" t="e">
        <f ca="1">IF(A673="","-",'13'!U15)</f>
        <v>#NAME?</v>
      </c>
      <c r="AE673" s="158" t="e">
        <f ca="1">IF(A673="","-",'13'!V15)</f>
        <v>#NAME?</v>
      </c>
      <c r="AF673" s="158" t="e">
        <f ca="1">IF(A673="","-",'13'!W15)</f>
        <v>#NAME?</v>
      </c>
      <c r="AG673" t="e">
        <f ca="1">IF(A673="","-",'13'!X15)</f>
        <v>#NAME?</v>
      </c>
      <c r="AH673" t="e">
        <f ca="1">IF(A673="","-",'13'!Y15)</f>
        <v>#NAME?</v>
      </c>
      <c r="AI673" t="e">
        <f ca="1">IF(A673="","-",'13'!Z15)</f>
        <v>#NAME?</v>
      </c>
      <c r="AJ673" t="e">
        <f ca="1">IF(A673="","-",'13'!AA15)</f>
        <v>#NAME?</v>
      </c>
      <c r="AK673" t="e">
        <f ca="1">IF(A673="","-",'13'!AB15)</f>
        <v>#NAME?</v>
      </c>
      <c r="AL673" t="e">
        <f ca="1">IF(A673="","-",'13'!AC15)</f>
        <v>#NAME?</v>
      </c>
      <c r="AM673" t="e">
        <f ca="1">IF(A673="","-",'13'!AD15)</f>
        <v>#NAME?</v>
      </c>
      <c r="AN673" t="e">
        <f ca="1">IF(A673="","-",'13'!AE15)</f>
        <v>#NAME?</v>
      </c>
      <c r="AO673" t="e">
        <f ca="1">IF(A673="","-",'13'!AF15)</f>
        <v>#NAME?</v>
      </c>
      <c r="AP673" t="e">
        <f ca="1">IF(A673="","-",'13'!AG15)</f>
        <v>#NAME?</v>
      </c>
      <c r="AQ673" t="e">
        <f ca="1">IF(A673="","-",'13'!AH15)</f>
        <v>#NAME?</v>
      </c>
      <c r="AR673" t="e">
        <f ca="1">IF(A673="","-",'13'!AI15)</f>
        <v>#NAME?</v>
      </c>
      <c r="AS673" t="e">
        <f ca="1">IF(A673="","-",'13'!AJ15)</f>
        <v>#NAME?</v>
      </c>
      <c r="AT673" t="e">
        <f ca="1">IF(A673="","-",'13'!AK15)</f>
        <v>#NAME?</v>
      </c>
      <c r="AU673" t="e">
        <f ca="1">IF(A673="","-",'13'!AL15)</f>
        <v>#NAME?</v>
      </c>
      <c r="AV673" t="e">
        <f ca="1">IF(A673="","-",'13'!AM15)</f>
        <v>#NAME?</v>
      </c>
      <c r="AW673" t="e">
        <f ca="1">IF(A673="","-",'13'!AN15)</f>
        <v>#NAME?</v>
      </c>
      <c r="AX673" t="e">
        <f ca="1">IF(A673="","-",'13'!AO15)</f>
        <v>#NAME?</v>
      </c>
      <c r="AY673" t="e">
        <f ca="1">IF(A673="","-",'13'!AP15)</f>
        <v>#NAME?</v>
      </c>
      <c r="AZ673" t="e">
        <f ca="1">IF(A673="","-",'13'!AQ15)</f>
        <v>#NAME?</v>
      </c>
      <c r="BA673" t="e">
        <f ca="1">IF(A673="","-",'13'!AR15)</f>
        <v>#NAME?</v>
      </c>
      <c r="BB673" t="e">
        <f ca="1">IF(A673="","-",'13'!AS15)</f>
        <v>#NAME?</v>
      </c>
      <c r="BC673" t="e">
        <f ca="1">IF(A673="","-",'13'!AT15)</f>
        <v>#NAME?</v>
      </c>
      <c r="BD673" t="e">
        <f ca="1">IF(A673="","-",'13'!AU15)</f>
        <v>#NAME?</v>
      </c>
      <c r="BE673" t="e">
        <f ca="1">IF(A673="","-",'13'!AV15)</f>
        <v>#NAME?</v>
      </c>
      <c r="BF673" t="e">
        <f ca="1">IF(A673="","-",'13'!AW15)</f>
        <v>#NAME?</v>
      </c>
      <c r="BH673">
        <v>670</v>
      </c>
      <c r="BI673" t="e">
        <f t="shared" ca="1" si="21"/>
        <v>#NAME?</v>
      </c>
    </row>
    <row r="674" spans="1:61">
      <c r="A674" t="e">
        <f ca="1">IF(INDIRECT("'"&amp;BI674&amp;"'!b"&amp;(MOD(ROW(),55)+2))=Лист1!$A$2, 'Общие сведения по школе'!$C$2,"")</f>
        <v>#NAME?</v>
      </c>
      <c r="B674" t="e">
        <f ca="1">IF(A674="","-",'Общие сведения по школе'!C677)</f>
        <v>#NAME?</v>
      </c>
      <c r="C674" s="170" t="e">
        <f ca="1">IF(A674="","-",'13'!B16)</f>
        <v>#NAME?</v>
      </c>
      <c r="D674" t="e">
        <f ca="1">IF(A674="","-",'13'!E$2)</f>
        <v>#NAME?</v>
      </c>
      <c r="E674" t="e">
        <f ca="1">IF(A674="","-",'13'!F$2)</f>
        <v>#NAME?</v>
      </c>
      <c r="F674" t="e">
        <f ca="1">IF(A674="","-",'13'!G$2)</f>
        <v>#NAME?</v>
      </c>
      <c r="G674" t="e">
        <f t="shared" ca="1" si="20"/>
        <v>#NAME?</v>
      </c>
      <c r="H674" s="170" t="e">
        <f ca="1">IF($A674="","-",'13'!I$2)</f>
        <v>#NAME?</v>
      </c>
      <c r="I674" s="170" t="e">
        <f ca="1">IF($A674="","-",'13'!J$2)</f>
        <v>#NAME?</v>
      </c>
      <c r="J674" s="170" t="e">
        <f ca="1">IF($A674="","-",'13'!K$2)</f>
        <v>#NAME?</v>
      </c>
      <c r="K674" s="170" t="e">
        <f ca="1">IF($A674="","-",'13'!L$2)</f>
        <v>#NAME?</v>
      </c>
      <c r="L674" t="e">
        <f ca="1">IF(A674="","-",'13'!C16)</f>
        <v>#NAME?</v>
      </c>
      <c r="M674" t="e">
        <f ca="1">IF(A674="","-",'13'!D16)</f>
        <v>#NAME?</v>
      </c>
      <c r="N674" t="e">
        <f ca="1">IF(A674="","-",'13'!E16)</f>
        <v>#NAME?</v>
      </c>
      <c r="O674" t="e">
        <f ca="1">IF(A674="","-",'13'!F16)</f>
        <v>#NAME?</v>
      </c>
      <c r="P674" t="e">
        <f ca="1">IF(A674="","-",'13'!G16)</f>
        <v>#NAME?</v>
      </c>
      <c r="Q674" t="e">
        <f ca="1">IF(A674="","-",'13'!H16)</f>
        <v>#NAME?</v>
      </c>
      <c r="R674" t="e">
        <f ca="1">IF(A674="","-",'13'!I16)</f>
        <v>#NAME?</v>
      </c>
      <c r="S674" t="e">
        <f ca="1">IF(A674="","-",'13'!J16)</f>
        <v>#NAME?</v>
      </c>
      <c r="T674" t="e">
        <f ca="1">IF(A674="","-",'13'!K16)</f>
        <v>#NAME?</v>
      </c>
      <c r="U674" t="e">
        <f ca="1">IF(A674="","-",'13'!L16)</f>
        <v>#NAME?</v>
      </c>
      <c r="V674" t="e">
        <f ca="1">IF(A674="","-",'13'!M16)</f>
        <v>#NAME?</v>
      </c>
      <c r="W674" t="e">
        <f ca="1">IF(A674="","-",'13'!N16)</f>
        <v>#NAME?</v>
      </c>
      <c r="X674" t="e">
        <f ca="1">IF(A674="","-",'13'!O16)</f>
        <v>#NAME?</v>
      </c>
      <c r="Y674" t="e">
        <f ca="1">IF(A674="","-",'13'!P16)</f>
        <v>#NAME?</v>
      </c>
      <c r="Z674" t="e">
        <f ca="1">IF(A674="","-",'13'!Q16)</f>
        <v>#NAME?</v>
      </c>
      <c r="AA674" t="e">
        <f ca="1">IF(A674="","-",'13'!R16)</f>
        <v>#NAME?</v>
      </c>
      <c r="AB674" t="e">
        <f ca="1">IF(A674="","-",'13'!S16)</f>
        <v>#NAME?</v>
      </c>
      <c r="AC674" t="e">
        <f ca="1">IF(A674="","-",'13'!T16)</f>
        <v>#NAME?</v>
      </c>
      <c r="AD674" s="158" t="e">
        <f ca="1">IF(A674="","-",'13'!U16)</f>
        <v>#NAME?</v>
      </c>
      <c r="AE674" s="158" t="e">
        <f ca="1">IF(A674="","-",'13'!V16)</f>
        <v>#NAME?</v>
      </c>
      <c r="AF674" s="158" t="e">
        <f ca="1">IF(A674="","-",'13'!W16)</f>
        <v>#NAME?</v>
      </c>
      <c r="AG674" t="e">
        <f ca="1">IF(A674="","-",'13'!X16)</f>
        <v>#NAME?</v>
      </c>
      <c r="AH674" t="e">
        <f ca="1">IF(A674="","-",'13'!Y16)</f>
        <v>#NAME?</v>
      </c>
      <c r="AI674" t="e">
        <f ca="1">IF(A674="","-",'13'!Z16)</f>
        <v>#NAME?</v>
      </c>
      <c r="AJ674" t="e">
        <f ca="1">IF(A674="","-",'13'!AA16)</f>
        <v>#NAME?</v>
      </c>
      <c r="AK674" t="e">
        <f ca="1">IF(A674="","-",'13'!AB16)</f>
        <v>#NAME?</v>
      </c>
      <c r="AL674" t="e">
        <f ca="1">IF(A674="","-",'13'!AC16)</f>
        <v>#NAME?</v>
      </c>
      <c r="AM674" t="e">
        <f ca="1">IF(A674="","-",'13'!AD16)</f>
        <v>#NAME?</v>
      </c>
      <c r="AN674" t="e">
        <f ca="1">IF(A674="","-",'13'!AE16)</f>
        <v>#NAME?</v>
      </c>
      <c r="AO674" t="e">
        <f ca="1">IF(A674="","-",'13'!AF16)</f>
        <v>#NAME?</v>
      </c>
      <c r="AP674" t="e">
        <f ca="1">IF(A674="","-",'13'!AG16)</f>
        <v>#NAME?</v>
      </c>
      <c r="AQ674" t="e">
        <f ca="1">IF(A674="","-",'13'!AH16)</f>
        <v>#NAME?</v>
      </c>
      <c r="AR674" t="e">
        <f ca="1">IF(A674="","-",'13'!AI16)</f>
        <v>#NAME?</v>
      </c>
      <c r="AS674" t="e">
        <f ca="1">IF(A674="","-",'13'!AJ16)</f>
        <v>#NAME?</v>
      </c>
      <c r="AT674" t="e">
        <f ca="1">IF(A674="","-",'13'!AK16)</f>
        <v>#NAME?</v>
      </c>
      <c r="AU674" t="e">
        <f ca="1">IF(A674="","-",'13'!AL16)</f>
        <v>#NAME?</v>
      </c>
      <c r="AV674" t="e">
        <f ca="1">IF(A674="","-",'13'!AM16)</f>
        <v>#NAME?</v>
      </c>
      <c r="AW674" t="e">
        <f ca="1">IF(A674="","-",'13'!AN16)</f>
        <v>#NAME?</v>
      </c>
      <c r="AX674" t="e">
        <f ca="1">IF(A674="","-",'13'!AO16)</f>
        <v>#NAME?</v>
      </c>
      <c r="AY674" t="e">
        <f ca="1">IF(A674="","-",'13'!AP16)</f>
        <v>#NAME?</v>
      </c>
      <c r="AZ674" t="e">
        <f ca="1">IF(A674="","-",'13'!AQ16)</f>
        <v>#NAME?</v>
      </c>
      <c r="BA674" t="e">
        <f ca="1">IF(A674="","-",'13'!AR16)</f>
        <v>#NAME?</v>
      </c>
      <c r="BB674" t="e">
        <f ca="1">IF(A674="","-",'13'!AS16)</f>
        <v>#NAME?</v>
      </c>
      <c r="BC674" t="e">
        <f ca="1">IF(A674="","-",'13'!AT16)</f>
        <v>#NAME?</v>
      </c>
      <c r="BD674" t="e">
        <f ca="1">IF(A674="","-",'13'!AU16)</f>
        <v>#NAME?</v>
      </c>
      <c r="BE674" t="e">
        <f ca="1">IF(A674="","-",'13'!AV16)</f>
        <v>#NAME?</v>
      </c>
      <c r="BF674" t="e">
        <f ca="1">IF(A674="","-",'13'!AW16)</f>
        <v>#NAME?</v>
      </c>
      <c r="BH674">
        <v>671</v>
      </c>
      <c r="BI674" t="e">
        <f t="shared" ca="1" si="21"/>
        <v>#NAME?</v>
      </c>
    </row>
    <row r="675" spans="1:61">
      <c r="A675" t="e">
        <f ca="1">IF(INDIRECT("'"&amp;BI675&amp;"'!b"&amp;(MOD(ROW(),55)+2))=Лист1!$A$2, 'Общие сведения по школе'!$C$2,"")</f>
        <v>#NAME?</v>
      </c>
      <c r="B675" t="e">
        <f ca="1">IF(A675="","-",'Общие сведения по школе'!C678)</f>
        <v>#NAME?</v>
      </c>
      <c r="C675" s="170" t="e">
        <f ca="1">IF(A675="","-",'13'!B17)</f>
        <v>#NAME?</v>
      </c>
      <c r="D675" t="e">
        <f ca="1">IF(A675="","-",'13'!E$2)</f>
        <v>#NAME?</v>
      </c>
      <c r="E675" t="e">
        <f ca="1">IF(A675="","-",'13'!F$2)</f>
        <v>#NAME?</v>
      </c>
      <c r="F675" t="e">
        <f ca="1">IF(A675="","-",'13'!G$2)</f>
        <v>#NAME?</v>
      </c>
      <c r="G675" t="e">
        <f t="shared" ca="1" si="20"/>
        <v>#NAME?</v>
      </c>
      <c r="H675" s="170" t="e">
        <f ca="1">IF($A675="","-",'13'!I$2)</f>
        <v>#NAME?</v>
      </c>
      <c r="I675" s="170" t="e">
        <f ca="1">IF($A675="","-",'13'!J$2)</f>
        <v>#NAME?</v>
      </c>
      <c r="J675" s="170" t="e">
        <f ca="1">IF($A675="","-",'13'!K$2)</f>
        <v>#NAME?</v>
      </c>
      <c r="K675" s="170" t="e">
        <f ca="1">IF($A675="","-",'13'!L$2)</f>
        <v>#NAME?</v>
      </c>
      <c r="L675" t="e">
        <f ca="1">IF(A675="","-",'13'!C17)</f>
        <v>#NAME?</v>
      </c>
      <c r="M675" t="e">
        <f ca="1">IF(A675="","-",'13'!D17)</f>
        <v>#NAME?</v>
      </c>
      <c r="N675" t="e">
        <f ca="1">IF(A675="","-",'13'!E17)</f>
        <v>#NAME?</v>
      </c>
      <c r="O675" t="e">
        <f ca="1">IF(A675="","-",'13'!F17)</f>
        <v>#NAME?</v>
      </c>
      <c r="P675" t="e">
        <f ca="1">IF(A675="","-",'13'!G17)</f>
        <v>#NAME?</v>
      </c>
      <c r="Q675" t="e">
        <f ca="1">IF(A675="","-",'13'!H17)</f>
        <v>#NAME?</v>
      </c>
      <c r="R675" t="e">
        <f ca="1">IF(A675="","-",'13'!I17)</f>
        <v>#NAME?</v>
      </c>
      <c r="S675" t="e">
        <f ca="1">IF(A675="","-",'13'!J17)</f>
        <v>#NAME?</v>
      </c>
      <c r="T675" t="e">
        <f ca="1">IF(A675="","-",'13'!K17)</f>
        <v>#NAME?</v>
      </c>
      <c r="U675" t="e">
        <f ca="1">IF(A675="","-",'13'!L17)</f>
        <v>#NAME?</v>
      </c>
      <c r="V675" t="e">
        <f ca="1">IF(A675="","-",'13'!M17)</f>
        <v>#NAME?</v>
      </c>
      <c r="W675" t="e">
        <f ca="1">IF(A675="","-",'13'!N17)</f>
        <v>#NAME?</v>
      </c>
      <c r="X675" t="e">
        <f ca="1">IF(A675="","-",'13'!O17)</f>
        <v>#NAME?</v>
      </c>
      <c r="Y675" t="e">
        <f ca="1">IF(A675="","-",'13'!P17)</f>
        <v>#NAME?</v>
      </c>
      <c r="Z675" t="e">
        <f ca="1">IF(A675="","-",'13'!Q17)</f>
        <v>#NAME?</v>
      </c>
      <c r="AA675" t="e">
        <f ca="1">IF(A675="","-",'13'!R17)</f>
        <v>#NAME?</v>
      </c>
      <c r="AB675" t="e">
        <f ca="1">IF(A675="","-",'13'!S17)</f>
        <v>#NAME?</v>
      </c>
      <c r="AC675" t="e">
        <f ca="1">IF(A675="","-",'13'!T17)</f>
        <v>#NAME?</v>
      </c>
      <c r="AD675" s="158" t="e">
        <f ca="1">IF(A675="","-",'13'!U17)</f>
        <v>#NAME?</v>
      </c>
      <c r="AE675" s="158" t="e">
        <f ca="1">IF(A675="","-",'13'!V17)</f>
        <v>#NAME?</v>
      </c>
      <c r="AF675" s="158" t="e">
        <f ca="1">IF(A675="","-",'13'!W17)</f>
        <v>#NAME?</v>
      </c>
      <c r="AG675" t="e">
        <f ca="1">IF(A675="","-",'13'!X17)</f>
        <v>#NAME?</v>
      </c>
      <c r="AH675" t="e">
        <f ca="1">IF(A675="","-",'13'!Y17)</f>
        <v>#NAME?</v>
      </c>
      <c r="AI675" t="e">
        <f ca="1">IF(A675="","-",'13'!Z17)</f>
        <v>#NAME?</v>
      </c>
      <c r="AJ675" t="e">
        <f ca="1">IF(A675="","-",'13'!AA17)</f>
        <v>#NAME?</v>
      </c>
      <c r="AK675" t="e">
        <f ca="1">IF(A675="","-",'13'!AB17)</f>
        <v>#NAME?</v>
      </c>
      <c r="AL675" t="e">
        <f ca="1">IF(A675="","-",'13'!AC17)</f>
        <v>#NAME?</v>
      </c>
      <c r="AM675" t="e">
        <f ca="1">IF(A675="","-",'13'!AD17)</f>
        <v>#NAME?</v>
      </c>
      <c r="AN675" t="e">
        <f ca="1">IF(A675="","-",'13'!AE17)</f>
        <v>#NAME?</v>
      </c>
      <c r="AO675" t="e">
        <f ca="1">IF(A675="","-",'13'!AF17)</f>
        <v>#NAME?</v>
      </c>
      <c r="AP675" t="e">
        <f ca="1">IF(A675="","-",'13'!AG17)</f>
        <v>#NAME?</v>
      </c>
      <c r="AQ675" t="e">
        <f ca="1">IF(A675="","-",'13'!AH17)</f>
        <v>#NAME?</v>
      </c>
      <c r="AR675" t="e">
        <f ca="1">IF(A675="","-",'13'!AI17)</f>
        <v>#NAME?</v>
      </c>
      <c r="AS675" t="e">
        <f ca="1">IF(A675="","-",'13'!AJ17)</f>
        <v>#NAME?</v>
      </c>
      <c r="AT675" t="e">
        <f ca="1">IF(A675="","-",'13'!AK17)</f>
        <v>#NAME?</v>
      </c>
      <c r="AU675" t="e">
        <f ca="1">IF(A675="","-",'13'!AL17)</f>
        <v>#NAME?</v>
      </c>
      <c r="AV675" t="e">
        <f ca="1">IF(A675="","-",'13'!AM17)</f>
        <v>#NAME?</v>
      </c>
      <c r="AW675" t="e">
        <f ca="1">IF(A675="","-",'13'!AN17)</f>
        <v>#NAME?</v>
      </c>
      <c r="AX675" t="e">
        <f ca="1">IF(A675="","-",'13'!AO17)</f>
        <v>#NAME?</v>
      </c>
      <c r="AY675" t="e">
        <f ca="1">IF(A675="","-",'13'!AP17)</f>
        <v>#NAME?</v>
      </c>
      <c r="AZ675" t="e">
        <f ca="1">IF(A675="","-",'13'!AQ17)</f>
        <v>#NAME?</v>
      </c>
      <c r="BA675" t="e">
        <f ca="1">IF(A675="","-",'13'!AR17)</f>
        <v>#NAME?</v>
      </c>
      <c r="BB675" t="e">
        <f ca="1">IF(A675="","-",'13'!AS17)</f>
        <v>#NAME?</v>
      </c>
      <c r="BC675" t="e">
        <f ca="1">IF(A675="","-",'13'!AT17)</f>
        <v>#NAME?</v>
      </c>
      <c r="BD675" t="e">
        <f ca="1">IF(A675="","-",'13'!AU17)</f>
        <v>#NAME?</v>
      </c>
      <c r="BE675" t="e">
        <f ca="1">IF(A675="","-",'13'!AV17)</f>
        <v>#NAME?</v>
      </c>
      <c r="BF675" t="e">
        <f ca="1">IF(A675="","-",'13'!AW17)</f>
        <v>#NAME?</v>
      </c>
      <c r="BH675">
        <v>672</v>
      </c>
      <c r="BI675" t="e">
        <f t="shared" ca="1" si="21"/>
        <v>#NAME?</v>
      </c>
    </row>
    <row r="676" spans="1:61">
      <c r="A676" t="e">
        <f ca="1">IF(INDIRECT("'"&amp;BI676&amp;"'!b"&amp;(MOD(ROW(),55)+2))=Лист1!$A$2, 'Общие сведения по школе'!$C$2,"")</f>
        <v>#NAME?</v>
      </c>
      <c r="B676" t="e">
        <f ca="1">IF(A676="","-",'Общие сведения по школе'!C679)</f>
        <v>#NAME?</v>
      </c>
      <c r="C676" s="170" t="e">
        <f ca="1">IF(A676="","-",'13'!B18)</f>
        <v>#NAME?</v>
      </c>
      <c r="D676" t="e">
        <f ca="1">IF(A676="","-",'13'!E$2)</f>
        <v>#NAME?</v>
      </c>
      <c r="E676" t="e">
        <f ca="1">IF(A676="","-",'13'!F$2)</f>
        <v>#NAME?</v>
      </c>
      <c r="F676" t="e">
        <f ca="1">IF(A676="","-",'13'!G$2)</f>
        <v>#NAME?</v>
      </c>
      <c r="G676" t="e">
        <f t="shared" ca="1" si="20"/>
        <v>#NAME?</v>
      </c>
      <c r="H676" s="170" t="e">
        <f ca="1">IF($A676="","-",'13'!I$2)</f>
        <v>#NAME?</v>
      </c>
      <c r="I676" s="170" t="e">
        <f ca="1">IF($A676="","-",'13'!J$2)</f>
        <v>#NAME?</v>
      </c>
      <c r="J676" s="170" t="e">
        <f ca="1">IF($A676="","-",'13'!K$2)</f>
        <v>#NAME?</v>
      </c>
      <c r="K676" s="170" t="e">
        <f ca="1">IF($A676="","-",'13'!L$2)</f>
        <v>#NAME?</v>
      </c>
      <c r="L676" t="e">
        <f ca="1">IF(A676="","-",'13'!C18)</f>
        <v>#NAME?</v>
      </c>
      <c r="M676" t="e">
        <f ca="1">IF(A676="","-",'13'!D18)</f>
        <v>#NAME?</v>
      </c>
      <c r="N676" t="e">
        <f ca="1">IF(A676="","-",'13'!E18)</f>
        <v>#NAME?</v>
      </c>
      <c r="O676" t="e">
        <f ca="1">IF(A676="","-",'13'!F18)</f>
        <v>#NAME?</v>
      </c>
      <c r="P676" t="e">
        <f ca="1">IF(A676="","-",'13'!G18)</f>
        <v>#NAME?</v>
      </c>
      <c r="Q676" t="e">
        <f ca="1">IF(A676="","-",'13'!H18)</f>
        <v>#NAME?</v>
      </c>
      <c r="R676" t="e">
        <f ca="1">IF(A676="","-",'13'!I18)</f>
        <v>#NAME?</v>
      </c>
      <c r="S676" t="e">
        <f ca="1">IF(A676="","-",'13'!J18)</f>
        <v>#NAME?</v>
      </c>
      <c r="T676" t="e">
        <f ca="1">IF(A676="","-",'13'!K18)</f>
        <v>#NAME?</v>
      </c>
      <c r="U676" t="e">
        <f ca="1">IF(A676="","-",'13'!L18)</f>
        <v>#NAME?</v>
      </c>
      <c r="V676" t="e">
        <f ca="1">IF(A676="","-",'13'!M18)</f>
        <v>#NAME?</v>
      </c>
      <c r="W676" t="e">
        <f ca="1">IF(A676="","-",'13'!N18)</f>
        <v>#NAME?</v>
      </c>
      <c r="X676" t="e">
        <f ca="1">IF(A676="","-",'13'!O18)</f>
        <v>#NAME?</v>
      </c>
      <c r="Y676" t="e">
        <f ca="1">IF(A676="","-",'13'!P18)</f>
        <v>#NAME?</v>
      </c>
      <c r="Z676" t="e">
        <f ca="1">IF(A676="","-",'13'!Q18)</f>
        <v>#NAME?</v>
      </c>
      <c r="AA676" t="e">
        <f ca="1">IF(A676="","-",'13'!R18)</f>
        <v>#NAME?</v>
      </c>
      <c r="AB676" t="e">
        <f ca="1">IF(A676="","-",'13'!S18)</f>
        <v>#NAME?</v>
      </c>
      <c r="AC676" t="e">
        <f ca="1">IF(A676="","-",'13'!T18)</f>
        <v>#NAME?</v>
      </c>
      <c r="AD676" s="158" t="e">
        <f ca="1">IF(A676="","-",'13'!U18)</f>
        <v>#NAME?</v>
      </c>
      <c r="AE676" s="158" t="e">
        <f ca="1">IF(A676="","-",'13'!V18)</f>
        <v>#NAME?</v>
      </c>
      <c r="AF676" s="158" t="e">
        <f ca="1">IF(A676="","-",'13'!W18)</f>
        <v>#NAME?</v>
      </c>
      <c r="AG676" t="e">
        <f ca="1">IF(A676="","-",'13'!X18)</f>
        <v>#NAME?</v>
      </c>
      <c r="AH676" t="e">
        <f ca="1">IF(A676="","-",'13'!Y18)</f>
        <v>#NAME?</v>
      </c>
      <c r="AI676" t="e">
        <f ca="1">IF(A676="","-",'13'!Z18)</f>
        <v>#NAME?</v>
      </c>
      <c r="AJ676" t="e">
        <f ca="1">IF(A676="","-",'13'!AA18)</f>
        <v>#NAME?</v>
      </c>
      <c r="AK676" t="e">
        <f ca="1">IF(A676="","-",'13'!AB18)</f>
        <v>#NAME?</v>
      </c>
      <c r="AL676" t="e">
        <f ca="1">IF(A676="","-",'13'!AC18)</f>
        <v>#NAME?</v>
      </c>
      <c r="AM676" t="e">
        <f ca="1">IF(A676="","-",'13'!AD18)</f>
        <v>#NAME?</v>
      </c>
      <c r="AN676" t="e">
        <f ca="1">IF(A676="","-",'13'!AE18)</f>
        <v>#NAME?</v>
      </c>
      <c r="AO676" t="e">
        <f ca="1">IF(A676="","-",'13'!AF18)</f>
        <v>#NAME?</v>
      </c>
      <c r="AP676" t="e">
        <f ca="1">IF(A676="","-",'13'!AG18)</f>
        <v>#NAME?</v>
      </c>
      <c r="AQ676" t="e">
        <f ca="1">IF(A676="","-",'13'!AH18)</f>
        <v>#NAME?</v>
      </c>
      <c r="AR676" t="e">
        <f ca="1">IF(A676="","-",'13'!AI18)</f>
        <v>#NAME?</v>
      </c>
      <c r="AS676" t="e">
        <f ca="1">IF(A676="","-",'13'!AJ18)</f>
        <v>#NAME?</v>
      </c>
      <c r="AT676" t="e">
        <f ca="1">IF(A676="","-",'13'!AK18)</f>
        <v>#NAME?</v>
      </c>
      <c r="AU676" t="e">
        <f ca="1">IF(A676="","-",'13'!AL18)</f>
        <v>#NAME?</v>
      </c>
      <c r="AV676" t="e">
        <f ca="1">IF(A676="","-",'13'!AM18)</f>
        <v>#NAME?</v>
      </c>
      <c r="AW676" t="e">
        <f ca="1">IF(A676="","-",'13'!AN18)</f>
        <v>#NAME?</v>
      </c>
      <c r="AX676" t="e">
        <f ca="1">IF(A676="","-",'13'!AO18)</f>
        <v>#NAME?</v>
      </c>
      <c r="AY676" t="e">
        <f ca="1">IF(A676="","-",'13'!AP18)</f>
        <v>#NAME?</v>
      </c>
      <c r="AZ676" t="e">
        <f ca="1">IF(A676="","-",'13'!AQ18)</f>
        <v>#NAME?</v>
      </c>
      <c r="BA676" t="e">
        <f ca="1">IF(A676="","-",'13'!AR18)</f>
        <v>#NAME?</v>
      </c>
      <c r="BB676" t="e">
        <f ca="1">IF(A676="","-",'13'!AS18)</f>
        <v>#NAME?</v>
      </c>
      <c r="BC676" t="e">
        <f ca="1">IF(A676="","-",'13'!AT18)</f>
        <v>#NAME?</v>
      </c>
      <c r="BD676" t="e">
        <f ca="1">IF(A676="","-",'13'!AU18)</f>
        <v>#NAME?</v>
      </c>
      <c r="BE676" t="e">
        <f ca="1">IF(A676="","-",'13'!AV18)</f>
        <v>#NAME?</v>
      </c>
      <c r="BF676" t="e">
        <f ca="1">IF(A676="","-",'13'!AW18)</f>
        <v>#NAME?</v>
      </c>
      <c r="BH676">
        <v>673</v>
      </c>
      <c r="BI676" t="e">
        <f t="shared" ca="1" si="21"/>
        <v>#NAME?</v>
      </c>
    </row>
    <row r="677" spans="1:61">
      <c r="A677" t="e">
        <f ca="1">IF(INDIRECT("'"&amp;BI677&amp;"'!b"&amp;(MOD(ROW(),55)+2))=Лист1!$A$2, 'Общие сведения по школе'!$C$2,"")</f>
        <v>#NAME?</v>
      </c>
      <c r="B677" t="e">
        <f ca="1">IF(A677="","-",'Общие сведения по школе'!C680)</f>
        <v>#NAME?</v>
      </c>
      <c r="C677" s="170" t="e">
        <f ca="1">IF(A677="","-",'13'!B19)</f>
        <v>#NAME?</v>
      </c>
      <c r="D677" t="e">
        <f ca="1">IF(A677="","-",'13'!E$2)</f>
        <v>#NAME?</v>
      </c>
      <c r="E677" t="e">
        <f ca="1">IF(A677="","-",'13'!F$2)</f>
        <v>#NAME?</v>
      </c>
      <c r="F677" t="e">
        <f ca="1">IF(A677="","-",'13'!G$2)</f>
        <v>#NAME?</v>
      </c>
      <c r="G677" t="e">
        <f t="shared" ca="1" si="20"/>
        <v>#NAME?</v>
      </c>
      <c r="H677" s="170" t="e">
        <f ca="1">IF($A677="","-",'13'!I$2)</f>
        <v>#NAME?</v>
      </c>
      <c r="I677" s="170" t="e">
        <f ca="1">IF($A677="","-",'13'!J$2)</f>
        <v>#NAME?</v>
      </c>
      <c r="J677" s="170" t="e">
        <f ca="1">IF($A677="","-",'13'!K$2)</f>
        <v>#NAME?</v>
      </c>
      <c r="K677" s="170" t="e">
        <f ca="1">IF($A677="","-",'13'!L$2)</f>
        <v>#NAME?</v>
      </c>
      <c r="L677" t="e">
        <f ca="1">IF(A677="","-",'13'!C19)</f>
        <v>#NAME?</v>
      </c>
      <c r="M677" t="e">
        <f ca="1">IF(A677="","-",'13'!D19)</f>
        <v>#NAME?</v>
      </c>
      <c r="N677" t="e">
        <f ca="1">IF(A677="","-",'13'!E19)</f>
        <v>#NAME?</v>
      </c>
      <c r="O677" t="e">
        <f ca="1">IF(A677="","-",'13'!F19)</f>
        <v>#NAME?</v>
      </c>
      <c r="P677" t="e">
        <f ca="1">IF(A677="","-",'13'!G19)</f>
        <v>#NAME?</v>
      </c>
      <c r="Q677" t="e">
        <f ca="1">IF(A677="","-",'13'!H19)</f>
        <v>#NAME?</v>
      </c>
      <c r="R677" t="e">
        <f ca="1">IF(A677="","-",'13'!I19)</f>
        <v>#NAME?</v>
      </c>
      <c r="S677" t="e">
        <f ca="1">IF(A677="","-",'13'!J19)</f>
        <v>#NAME?</v>
      </c>
      <c r="T677" t="e">
        <f ca="1">IF(A677="","-",'13'!K19)</f>
        <v>#NAME?</v>
      </c>
      <c r="U677" t="e">
        <f ca="1">IF(A677="","-",'13'!L19)</f>
        <v>#NAME?</v>
      </c>
      <c r="V677" t="e">
        <f ca="1">IF(A677="","-",'13'!M19)</f>
        <v>#NAME?</v>
      </c>
      <c r="W677" t="e">
        <f ca="1">IF(A677="","-",'13'!N19)</f>
        <v>#NAME?</v>
      </c>
      <c r="X677" t="e">
        <f ca="1">IF(A677="","-",'13'!O19)</f>
        <v>#NAME?</v>
      </c>
      <c r="Y677" t="e">
        <f ca="1">IF(A677="","-",'13'!P19)</f>
        <v>#NAME?</v>
      </c>
      <c r="Z677" t="e">
        <f ca="1">IF(A677="","-",'13'!Q19)</f>
        <v>#NAME?</v>
      </c>
      <c r="AA677" t="e">
        <f ca="1">IF(A677="","-",'13'!R19)</f>
        <v>#NAME?</v>
      </c>
      <c r="AB677" t="e">
        <f ca="1">IF(A677="","-",'13'!S19)</f>
        <v>#NAME?</v>
      </c>
      <c r="AC677" t="e">
        <f ca="1">IF(A677="","-",'13'!T19)</f>
        <v>#NAME?</v>
      </c>
      <c r="AD677" s="158" t="e">
        <f ca="1">IF(A677="","-",'13'!U19)</f>
        <v>#NAME?</v>
      </c>
      <c r="AE677" s="158" t="e">
        <f ca="1">IF(A677="","-",'13'!V19)</f>
        <v>#NAME?</v>
      </c>
      <c r="AF677" s="158" t="e">
        <f ca="1">IF(A677="","-",'13'!W19)</f>
        <v>#NAME?</v>
      </c>
      <c r="AG677" t="e">
        <f ca="1">IF(A677="","-",'13'!X19)</f>
        <v>#NAME?</v>
      </c>
      <c r="AH677" t="e">
        <f ca="1">IF(A677="","-",'13'!Y19)</f>
        <v>#NAME?</v>
      </c>
      <c r="AI677" t="e">
        <f ca="1">IF(A677="","-",'13'!Z19)</f>
        <v>#NAME?</v>
      </c>
      <c r="AJ677" t="e">
        <f ca="1">IF(A677="","-",'13'!AA19)</f>
        <v>#NAME?</v>
      </c>
      <c r="AK677" t="e">
        <f ca="1">IF(A677="","-",'13'!AB19)</f>
        <v>#NAME?</v>
      </c>
      <c r="AL677" t="e">
        <f ca="1">IF(A677="","-",'13'!AC19)</f>
        <v>#NAME?</v>
      </c>
      <c r="AM677" t="e">
        <f ca="1">IF(A677="","-",'13'!AD19)</f>
        <v>#NAME?</v>
      </c>
      <c r="AN677" t="e">
        <f ca="1">IF(A677="","-",'13'!AE19)</f>
        <v>#NAME?</v>
      </c>
      <c r="AO677" t="e">
        <f ca="1">IF(A677="","-",'13'!AF19)</f>
        <v>#NAME?</v>
      </c>
      <c r="AP677" t="e">
        <f ca="1">IF(A677="","-",'13'!AG19)</f>
        <v>#NAME?</v>
      </c>
      <c r="AQ677" t="e">
        <f ca="1">IF(A677="","-",'13'!AH19)</f>
        <v>#NAME?</v>
      </c>
      <c r="AR677" t="e">
        <f ca="1">IF(A677="","-",'13'!AI19)</f>
        <v>#NAME?</v>
      </c>
      <c r="AS677" t="e">
        <f ca="1">IF(A677="","-",'13'!AJ19)</f>
        <v>#NAME?</v>
      </c>
      <c r="AT677" t="e">
        <f ca="1">IF(A677="","-",'13'!AK19)</f>
        <v>#NAME?</v>
      </c>
      <c r="AU677" t="e">
        <f ca="1">IF(A677="","-",'13'!AL19)</f>
        <v>#NAME?</v>
      </c>
      <c r="AV677" t="e">
        <f ca="1">IF(A677="","-",'13'!AM19)</f>
        <v>#NAME?</v>
      </c>
      <c r="AW677" t="e">
        <f ca="1">IF(A677="","-",'13'!AN19)</f>
        <v>#NAME?</v>
      </c>
      <c r="AX677" t="e">
        <f ca="1">IF(A677="","-",'13'!AO19)</f>
        <v>#NAME?</v>
      </c>
      <c r="AY677" t="e">
        <f ca="1">IF(A677="","-",'13'!AP19)</f>
        <v>#NAME?</v>
      </c>
      <c r="AZ677" t="e">
        <f ca="1">IF(A677="","-",'13'!AQ19)</f>
        <v>#NAME?</v>
      </c>
      <c r="BA677" t="e">
        <f ca="1">IF(A677="","-",'13'!AR19)</f>
        <v>#NAME?</v>
      </c>
      <c r="BB677" t="e">
        <f ca="1">IF(A677="","-",'13'!AS19)</f>
        <v>#NAME?</v>
      </c>
      <c r="BC677" t="e">
        <f ca="1">IF(A677="","-",'13'!AT19)</f>
        <v>#NAME?</v>
      </c>
      <c r="BD677" t="e">
        <f ca="1">IF(A677="","-",'13'!AU19)</f>
        <v>#NAME?</v>
      </c>
      <c r="BE677" t="e">
        <f ca="1">IF(A677="","-",'13'!AV19)</f>
        <v>#NAME?</v>
      </c>
      <c r="BF677" t="e">
        <f ca="1">IF(A677="","-",'13'!AW19)</f>
        <v>#NAME?</v>
      </c>
      <c r="BH677">
        <v>674</v>
      </c>
      <c r="BI677" t="e">
        <f t="shared" ca="1" si="21"/>
        <v>#NAME?</v>
      </c>
    </row>
    <row r="678" spans="1:61">
      <c r="A678" t="e">
        <f ca="1">IF(INDIRECT("'"&amp;BI678&amp;"'!b"&amp;(MOD(ROW(),55)+2))=Лист1!$A$2, 'Общие сведения по школе'!$C$2,"")</f>
        <v>#NAME?</v>
      </c>
      <c r="B678" t="e">
        <f ca="1">IF(A678="","-",'Общие сведения по школе'!C681)</f>
        <v>#NAME?</v>
      </c>
      <c r="C678" s="170" t="e">
        <f ca="1">IF(A678="","-",'13'!B20)</f>
        <v>#NAME?</v>
      </c>
      <c r="D678" t="e">
        <f ca="1">IF(A678="","-",'13'!E$2)</f>
        <v>#NAME?</v>
      </c>
      <c r="E678" t="e">
        <f ca="1">IF(A678="","-",'13'!F$2)</f>
        <v>#NAME?</v>
      </c>
      <c r="F678" t="e">
        <f ca="1">IF(A678="","-",'13'!G$2)</f>
        <v>#NAME?</v>
      </c>
      <c r="G678" t="e">
        <f t="shared" ca="1" si="20"/>
        <v>#NAME?</v>
      </c>
      <c r="H678" s="170" t="e">
        <f ca="1">IF($A678="","-",'13'!I$2)</f>
        <v>#NAME?</v>
      </c>
      <c r="I678" s="170" t="e">
        <f ca="1">IF($A678="","-",'13'!J$2)</f>
        <v>#NAME?</v>
      </c>
      <c r="J678" s="170" t="e">
        <f ca="1">IF($A678="","-",'13'!K$2)</f>
        <v>#NAME?</v>
      </c>
      <c r="K678" s="170" t="e">
        <f ca="1">IF($A678="","-",'13'!L$2)</f>
        <v>#NAME?</v>
      </c>
      <c r="L678" t="e">
        <f ca="1">IF(A678="","-",'13'!C20)</f>
        <v>#NAME?</v>
      </c>
      <c r="M678" t="e">
        <f ca="1">IF(A678="","-",'13'!D20)</f>
        <v>#NAME?</v>
      </c>
      <c r="N678" t="e">
        <f ca="1">IF(A678="","-",'13'!E20)</f>
        <v>#NAME?</v>
      </c>
      <c r="O678" t="e">
        <f ca="1">IF(A678="","-",'13'!F20)</f>
        <v>#NAME?</v>
      </c>
      <c r="P678" t="e">
        <f ca="1">IF(A678="","-",'13'!G20)</f>
        <v>#NAME?</v>
      </c>
      <c r="Q678" t="e">
        <f ca="1">IF(A678="","-",'13'!H20)</f>
        <v>#NAME?</v>
      </c>
      <c r="R678" t="e">
        <f ca="1">IF(A678="","-",'13'!I20)</f>
        <v>#NAME?</v>
      </c>
      <c r="S678" t="e">
        <f ca="1">IF(A678="","-",'13'!J20)</f>
        <v>#NAME?</v>
      </c>
      <c r="T678" t="e">
        <f ca="1">IF(A678="","-",'13'!K20)</f>
        <v>#NAME?</v>
      </c>
      <c r="U678" t="e">
        <f ca="1">IF(A678="","-",'13'!L20)</f>
        <v>#NAME?</v>
      </c>
      <c r="V678" t="e">
        <f ca="1">IF(A678="","-",'13'!M20)</f>
        <v>#NAME?</v>
      </c>
      <c r="W678" t="e">
        <f ca="1">IF(A678="","-",'13'!N20)</f>
        <v>#NAME?</v>
      </c>
      <c r="X678" t="e">
        <f ca="1">IF(A678="","-",'13'!O20)</f>
        <v>#NAME?</v>
      </c>
      <c r="Y678" t="e">
        <f ca="1">IF(A678="","-",'13'!P20)</f>
        <v>#NAME?</v>
      </c>
      <c r="Z678" t="e">
        <f ca="1">IF(A678="","-",'13'!Q20)</f>
        <v>#NAME?</v>
      </c>
      <c r="AA678" t="e">
        <f ca="1">IF(A678="","-",'13'!R20)</f>
        <v>#NAME?</v>
      </c>
      <c r="AB678" t="e">
        <f ca="1">IF(A678="","-",'13'!S20)</f>
        <v>#NAME?</v>
      </c>
      <c r="AC678" t="e">
        <f ca="1">IF(A678="","-",'13'!T20)</f>
        <v>#NAME?</v>
      </c>
      <c r="AD678" s="158" t="e">
        <f ca="1">IF(A678="","-",'13'!U20)</f>
        <v>#NAME?</v>
      </c>
      <c r="AE678" s="158" t="e">
        <f ca="1">IF(A678="","-",'13'!V20)</f>
        <v>#NAME?</v>
      </c>
      <c r="AF678" s="158" t="e">
        <f ca="1">IF(A678="","-",'13'!W20)</f>
        <v>#NAME?</v>
      </c>
      <c r="AG678" t="e">
        <f ca="1">IF(A678="","-",'13'!X20)</f>
        <v>#NAME?</v>
      </c>
      <c r="AH678" t="e">
        <f ca="1">IF(A678="","-",'13'!Y20)</f>
        <v>#NAME?</v>
      </c>
      <c r="AI678" t="e">
        <f ca="1">IF(A678="","-",'13'!Z20)</f>
        <v>#NAME?</v>
      </c>
      <c r="AJ678" t="e">
        <f ca="1">IF(A678="","-",'13'!AA20)</f>
        <v>#NAME?</v>
      </c>
      <c r="AK678" t="e">
        <f ca="1">IF(A678="","-",'13'!AB20)</f>
        <v>#NAME?</v>
      </c>
      <c r="AL678" t="e">
        <f ca="1">IF(A678="","-",'13'!AC20)</f>
        <v>#NAME?</v>
      </c>
      <c r="AM678" t="e">
        <f ca="1">IF(A678="","-",'13'!AD20)</f>
        <v>#NAME?</v>
      </c>
      <c r="AN678" t="e">
        <f ca="1">IF(A678="","-",'13'!AE20)</f>
        <v>#NAME?</v>
      </c>
      <c r="AO678" t="e">
        <f ca="1">IF(A678="","-",'13'!AF20)</f>
        <v>#NAME?</v>
      </c>
      <c r="AP678" t="e">
        <f ca="1">IF(A678="","-",'13'!AG20)</f>
        <v>#NAME?</v>
      </c>
      <c r="AQ678" t="e">
        <f ca="1">IF(A678="","-",'13'!AH20)</f>
        <v>#NAME?</v>
      </c>
      <c r="AR678" t="e">
        <f ca="1">IF(A678="","-",'13'!AI20)</f>
        <v>#NAME?</v>
      </c>
      <c r="AS678" t="e">
        <f ca="1">IF(A678="","-",'13'!AJ20)</f>
        <v>#NAME?</v>
      </c>
      <c r="AT678" t="e">
        <f ca="1">IF(A678="","-",'13'!AK20)</f>
        <v>#NAME?</v>
      </c>
      <c r="AU678" t="e">
        <f ca="1">IF(A678="","-",'13'!AL20)</f>
        <v>#NAME?</v>
      </c>
      <c r="AV678" t="e">
        <f ca="1">IF(A678="","-",'13'!AM20)</f>
        <v>#NAME?</v>
      </c>
      <c r="AW678" t="e">
        <f ca="1">IF(A678="","-",'13'!AN20)</f>
        <v>#NAME?</v>
      </c>
      <c r="AX678" t="e">
        <f ca="1">IF(A678="","-",'13'!AO20)</f>
        <v>#NAME?</v>
      </c>
      <c r="AY678" t="e">
        <f ca="1">IF(A678="","-",'13'!AP20)</f>
        <v>#NAME?</v>
      </c>
      <c r="AZ678" t="e">
        <f ca="1">IF(A678="","-",'13'!AQ20)</f>
        <v>#NAME?</v>
      </c>
      <c r="BA678" t="e">
        <f ca="1">IF(A678="","-",'13'!AR20)</f>
        <v>#NAME?</v>
      </c>
      <c r="BB678" t="e">
        <f ca="1">IF(A678="","-",'13'!AS20)</f>
        <v>#NAME?</v>
      </c>
      <c r="BC678" t="e">
        <f ca="1">IF(A678="","-",'13'!AT20)</f>
        <v>#NAME?</v>
      </c>
      <c r="BD678" t="e">
        <f ca="1">IF(A678="","-",'13'!AU20)</f>
        <v>#NAME?</v>
      </c>
      <c r="BE678" t="e">
        <f ca="1">IF(A678="","-",'13'!AV20)</f>
        <v>#NAME?</v>
      </c>
      <c r="BF678" t="e">
        <f ca="1">IF(A678="","-",'13'!AW20)</f>
        <v>#NAME?</v>
      </c>
      <c r="BH678">
        <v>675</v>
      </c>
      <c r="BI678" t="e">
        <f t="shared" ca="1" si="21"/>
        <v>#NAME?</v>
      </c>
    </row>
    <row r="679" spans="1:61">
      <c r="A679" t="e">
        <f ca="1">IF(INDIRECT("'"&amp;BI679&amp;"'!b"&amp;(MOD(ROW(),55)+2))=Лист1!$A$2, 'Общие сведения по школе'!$C$2,"")</f>
        <v>#NAME?</v>
      </c>
      <c r="B679" t="e">
        <f ca="1">IF(A679="","-",'Общие сведения по школе'!C682)</f>
        <v>#NAME?</v>
      </c>
      <c r="C679" s="170" t="e">
        <f ca="1">IF(A679="","-",'13'!B21)</f>
        <v>#NAME?</v>
      </c>
      <c r="D679" t="e">
        <f ca="1">IF(A679="","-",'13'!E$2)</f>
        <v>#NAME?</v>
      </c>
      <c r="E679" t="e">
        <f ca="1">IF(A679="","-",'13'!F$2)</f>
        <v>#NAME?</v>
      </c>
      <c r="F679" t="e">
        <f ca="1">IF(A679="","-",'13'!G$2)</f>
        <v>#NAME?</v>
      </c>
      <c r="G679" t="e">
        <f t="shared" ca="1" si="20"/>
        <v>#NAME?</v>
      </c>
      <c r="H679" s="170" t="e">
        <f ca="1">IF($A679="","-",'13'!I$2)</f>
        <v>#NAME?</v>
      </c>
      <c r="I679" s="170" t="e">
        <f ca="1">IF($A679="","-",'13'!J$2)</f>
        <v>#NAME?</v>
      </c>
      <c r="J679" s="170" t="e">
        <f ca="1">IF($A679="","-",'13'!K$2)</f>
        <v>#NAME?</v>
      </c>
      <c r="K679" s="170" t="e">
        <f ca="1">IF($A679="","-",'13'!L$2)</f>
        <v>#NAME?</v>
      </c>
      <c r="L679" t="e">
        <f ca="1">IF(A679="","-",'13'!C21)</f>
        <v>#NAME?</v>
      </c>
      <c r="M679" t="e">
        <f ca="1">IF(A679="","-",'13'!D21)</f>
        <v>#NAME?</v>
      </c>
      <c r="N679" t="e">
        <f ca="1">IF(A679="","-",'13'!E21)</f>
        <v>#NAME?</v>
      </c>
      <c r="O679" t="e">
        <f ca="1">IF(A679="","-",'13'!F21)</f>
        <v>#NAME?</v>
      </c>
      <c r="P679" t="e">
        <f ca="1">IF(A679="","-",'13'!G21)</f>
        <v>#NAME?</v>
      </c>
      <c r="Q679" t="e">
        <f ca="1">IF(A679="","-",'13'!H21)</f>
        <v>#NAME?</v>
      </c>
      <c r="R679" t="e">
        <f ca="1">IF(A679="","-",'13'!I21)</f>
        <v>#NAME?</v>
      </c>
      <c r="S679" t="e">
        <f ca="1">IF(A679="","-",'13'!J21)</f>
        <v>#NAME?</v>
      </c>
      <c r="T679" t="e">
        <f ca="1">IF(A679="","-",'13'!K21)</f>
        <v>#NAME?</v>
      </c>
      <c r="U679" t="e">
        <f ca="1">IF(A679="","-",'13'!L21)</f>
        <v>#NAME?</v>
      </c>
      <c r="V679" t="e">
        <f ca="1">IF(A679="","-",'13'!M21)</f>
        <v>#NAME?</v>
      </c>
      <c r="W679" t="e">
        <f ca="1">IF(A679="","-",'13'!N21)</f>
        <v>#NAME?</v>
      </c>
      <c r="X679" t="e">
        <f ca="1">IF(A679="","-",'13'!O21)</f>
        <v>#NAME?</v>
      </c>
      <c r="Y679" t="e">
        <f ca="1">IF(A679="","-",'13'!P21)</f>
        <v>#NAME?</v>
      </c>
      <c r="Z679" t="e">
        <f ca="1">IF(A679="","-",'13'!Q21)</f>
        <v>#NAME?</v>
      </c>
      <c r="AA679" t="e">
        <f ca="1">IF(A679="","-",'13'!R21)</f>
        <v>#NAME?</v>
      </c>
      <c r="AB679" t="e">
        <f ca="1">IF(A679="","-",'13'!S21)</f>
        <v>#NAME?</v>
      </c>
      <c r="AC679" t="e">
        <f ca="1">IF(A679="","-",'13'!T21)</f>
        <v>#NAME?</v>
      </c>
      <c r="AD679" s="158" t="e">
        <f ca="1">IF(A679="","-",'13'!U21)</f>
        <v>#NAME?</v>
      </c>
      <c r="AE679" s="158" t="e">
        <f ca="1">IF(A679="","-",'13'!V21)</f>
        <v>#NAME?</v>
      </c>
      <c r="AF679" s="158" t="e">
        <f ca="1">IF(A679="","-",'13'!W21)</f>
        <v>#NAME?</v>
      </c>
      <c r="AG679" t="e">
        <f ca="1">IF(A679="","-",'13'!X21)</f>
        <v>#NAME?</v>
      </c>
      <c r="AH679" t="e">
        <f ca="1">IF(A679="","-",'13'!Y21)</f>
        <v>#NAME?</v>
      </c>
      <c r="AI679" t="e">
        <f ca="1">IF(A679="","-",'13'!Z21)</f>
        <v>#NAME?</v>
      </c>
      <c r="AJ679" t="e">
        <f ca="1">IF(A679="","-",'13'!AA21)</f>
        <v>#NAME?</v>
      </c>
      <c r="AK679" t="e">
        <f ca="1">IF(A679="","-",'13'!AB21)</f>
        <v>#NAME?</v>
      </c>
      <c r="AL679" t="e">
        <f ca="1">IF(A679="","-",'13'!AC21)</f>
        <v>#NAME?</v>
      </c>
      <c r="AM679" t="e">
        <f ca="1">IF(A679="","-",'13'!AD21)</f>
        <v>#NAME?</v>
      </c>
      <c r="AN679" t="e">
        <f ca="1">IF(A679="","-",'13'!AE21)</f>
        <v>#NAME?</v>
      </c>
      <c r="AO679" t="e">
        <f ca="1">IF(A679="","-",'13'!AF21)</f>
        <v>#NAME?</v>
      </c>
      <c r="AP679" t="e">
        <f ca="1">IF(A679="","-",'13'!AG21)</f>
        <v>#NAME?</v>
      </c>
      <c r="AQ679" t="e">
        <f ca="1">IF(A679="","-",'13'!AH21)</f>
        <v>#NAME?</v>
      </c>
      <c r="AR679" t="e">
        <f ca="1">IF(A679="","-",'13'!AI21)</f>
        <v>#NAME?</v>
      </c>
      <c r="AS679" t="e">
        <f ca="1">IF(A679="","-",'13'!AJ21)</f>
        <v>#NAME?</v>
      </c>
      <c r="AT679" t="e">
        <f ca="1">IF(A679="","-",'13'!AK21)</f>
        <v>#NAME?</v>
      </c>
      <c r="AU679" t="e">
        <f ca="1">IF(A679="","-",'13'!AL21)</f>
        <v>#NAME?</v>
      </c>
      <c r="AV679" t="e">
        <f ca="1">IF(A679="","-",'13'!AM21)</f>
        <v>#NAME?</v>
      </c>
      <c r="AW679" t="e">
        <f ca="1">IF(A679="","-",'13'!AN21)</f>
        <v>#NAME?</v>
      </c>
      <c r="AX679" t="e">
        <f ca="1">IF(A679="","-",'13'!AO21)</f>
        <v>#NAME?</v>
      </c>
      <c r="AY679" t="e">
        <f ca="1">IF(A679="","-",'13'!AP21)</f>
        <v>#NAME?</v>
      </c>
      <c r="AZ679" t="e">
        <f ca="1">IF(A679="","-",'13'!AQ21)</f>
        <v>#NAME?</v>
      </c>
      <c r="BA679" t="e">
        <f ca="1">IF(A679="","-",'13'!AR21)</f>
        <v>#NAME?</v>
      </c>
      <c r="BB679" t="e">
        <f ca="1">IF(A679="","-",'13'!AS21)</f>
        <v>#NAME?</v>
      </c>
      <c r="BC679" t="e">
        <f ca="1">IF(A679="","-",'13'!AT21)</f>
        <v>#NAME?</v>
      </c>
      <c r="BD679" t="e">
        <f ca="1">IF(A679="","-",'13'!AU21)</f>
        <v>#NAME?</v>
      </c>
      <c r="BE679" t="e">
        <f ca="1">IF(A679="","-",'13'!AV21)</f>
        <v>#NAME?</v>
      </c>
      <c r="BF679" t="e">
        <f ca="1">IF(A679="","-",'13'!AW21)</f>
        <v>#NAME?</v>
      </c>
      <c r="BH679">
        <v>676</v>
      </c>
      <c r="BI679" t="e">
        <f t="shared" ca="1" si="21"/>
        <v>#NAME?</v>
      </c>
    </row>
    <row r="680" spans="1:61">
      <c r="A680" t="e">
        <f ca="1">IF(INDIRECT("'"&amp;BI680&amp;"'!b"&amp;(MOD(ROW(),55)+2))=Лист1!$A$2, 'Общие сведения по школе'!$C$2,"")</f>
        <v>#NAME?</v>
      </c>
      <c r="B680" t="e">
        <f ca="1">IF(A680="","-",'Общие сведения по школе'!C683)</f>
        <v>#NAME?</v>
      </c>
      <c r="C680" s="170" t="e">
        <f ca="1">IF(A680="","-",'13'!B22)</f>
        <v>#NAME?</v>
      </c>
      <c r="D680" t="e">
        <f ca="1">IF(A680="","-",'13'!E$2)</f>
        <v>#NAME?</v>
      </c>
      <c r="E680" t="e">
        <f ca="1">IF(A680="","-",'13'!F$2)</f>
        <v>#NAME?</v>
      </c>
      <c r="F680" t="e">
        <f ca="1">IF(A680="","-",'13'!G$2)</f>
        <v>#NAME?</v>
      </c>
      <c r="G680" t="e">
        <f t="shared" ca="1" si="20"/>
        <v>#NAME?</v>
      </c>
      <c r="H680" s="170" t="e">
        <f ca="1">IF($A680="","-",'13'!I$2)</f>
        <v>#NAME?</v>
      </c>
      <c r="I680" s="170" t="e">
        <f ca="1">IF($A680="","-",'13'!J$2)</f>
        <v>#NAME?</v>
      </c>
      <c r="J680" s="170" t="e">
        <f ca="1">IF($A680="","-",'13'!K$2)</f>
        <v>#NAME?</v>
      </c>
      <c r="K680" s="170" t="e">
        <f ca="1">IF($A680="","-",'13'!L$2)</f>
        <v>#NAME?</v>
      </c>
      <c r="L680" t="e">
        <f ca="1">IF(A680="","-",'13'!C22)</f>
        <v>#NAME?</v>
      </c>
      <c r="M680" t="e">
        <f ca="1">IF(A680="","-",'13'!D22)</f>
        <v>#NAME?</v>
      </c>
      <c r="N680" t="e">
        <f ca="1">IF(A680="","-",'13'!E22)</f>
        <v>#NAME?</v>
      </c>
      <c r="O680" t="e">
        <f ca="1">IF(A680="","-",'13'!F22)</f>
        <v>#NAME?</v>
      </c>
      <c r="P680" t="e">
        <f ca="1">IF(A680="","-",'13'!G22)</f>
        <v>#NAME?</v>
      </c>
      <c r="Q680" t="e">
        <f ca="1">IF(A680="","-",'13'!H22)</f>
        <v>#NAME?</v>
      </c>
      <c r="R680" t="e">
        <f ca="1">IF(A680="","-",'13'!I22)</f>
        <v>#NAME?</v>
      </c>
      <c r="S680" t="e">
        <f ca="1">IF(A680="","-",'13'!J22)</f>
        <v>#NAME?</v>
      </c>
      <c r="T680" t="e">
        <f ca="1">IF(A680="","-",'13'!K22)</f>
        <v>#NAME?</v>
      </c>
      <c r="U680" t="e">
        <f ca="1">IF(A680="","-",'13'!L22)</f>
        <v>#NAME?</v>
      </c>
      <c r="V680" t="e">
        <f ca="1">IF(A680="","-",'13'!M22)</f>
        <v>#NAME?</v>
      </c>
      <c r="W680" t="e">
        <f ca="1">IF(A680="","-",'13'!N22)</f>
        <v>#NAME?</v>
      </c>
      <c r="X680" t="e">
        <f ca="1">IF(A680="","-",'13'!O22)</f>
        <v>#NAME?</v>
      </c>
      <c r="Y680" t="e">
        <f ca="1">IF(A680="","-",'13'!P22)</f>
        <v>#NAME?</v>
      </c>
      <c r="Z680" t="e">
        <f ca="1">IF(A680="","-",'13'!Q22)</f>
        <v>#NAME?</v>
      </c>
      <c r="AA680" t="e">
        <f ca="1">IF(A680="","-",'13'!R22)</f>
        <v>#NAME?</v>
      </c>
      <c r="AB680" t="e">
        <f ca="1">IF(A680="","-",'13'!S22)</f>
        <v>#NAME?</v>
      </c>
      <c r="AC680" t="e">
        <f ca="1">IF(A680="","-",'13'!T22)</f>
        <v>#NAME?</v>
      </c>
      <c r="AD680" s="158" t="e">
        <f ca="1">IF(A680="","-",'13'!U22)</f>
        <v>#NAME?</v>
      </c>
      <c r="AE680" s="158" t="e">
        <f ca="1">IF(A680="","-",'13'!V22)</f>
        <v>#NAME?</v>
      </c>
      <c r="AF680" s="158" t="e">
        <f ca="1">IF(A680="","-",'13'!W22)</f>
        <v>#NAME?</v>
      </c>
      <c r="AG680" t="e">
        <f ca="1">IF(A680="","-",'13'!X22)</f>
        <v>#NAME?</v>
      </c>
      <c r="AH680" t="e">
        <f ca="1">IF(A680="","-",'13'!Y22)</f>
        <v>#NAME?</v>
      </c>
      <c r="AI680" t="e">
        <f ca="1">IF(A680="","-",'13'!Z22)</f>
        <v>#NAME?</v>
      </c>
      <c r="AJ680" t="e">
        <f ca="1">IF(A680="","-",'13'!AA22)</f>
        <v>#NAME?</v>
      </c>
      <c r="AK680" t="e">
        <f ca="1">IF(A680="","-",'13'!AB22)</f>
        <v>#NAME?</v>
      </c>
      <c r="AL680" t="e">
        <f ca="1">IF(A680="","-",'13'!AC22)</f>
        <v>#NAME?</v>
      </c>
      <c r="AM680" t="e">
        <f ca="1">IF(A680="","-",'13'!AD22)</f>
        <v>#NAME?</v>
      </c>
      <c r="AN680" t="e">
        <f ca="1">IF(A680="","-",'13'!AE22)</f>
        <v>#NAME?</v>
      </c>
      <c r="AO680" t="e">
        <f ca="1">IF(A680="","-",'13'!AF22)</f>
        <v>#NAME?</v>
      </c>
      <c r="AP680" t="e">
        <f ca="1">IF(A680="","-",'13'!AG22)</f>
        <v>#NAME?</v>
      </c>
      <c r="AQ680" t="e">
        <f ca="1">IF(A680="","-",'13'!AH22)</f>
        <v>#NAME?</v>
      </c>
      <c r="AR680" t="e">
        <f ca="1">IF(A680="","-",'13'!AI22)</f>
        <v>#NAME?</v>
      </c>
      <c r="AS680" t="e">
        <f ca="1">IF(A680="","-",'13'!AJ22)</f>
        <v>#NAME?</v>
      </c>
      <c r="AT680" t="e">
        <f ca="1">IF(A680="","-",'13'!AK22)</f>
        <v>#NAME?</v>
      </c>
      <c r="AU680" t="e">
        <f ca="1">IF(A680="","-",'13'!AL22)</f>
        <v>#NAME?</v>
      </c>
      <c r="AV680" t="e">
        <f ca="1">IF(A680="","-",'13'!AM22)</f>
        <v>#NAME?</v>
      </c>
      <c r="AW680" t="e">
        <f ca="1">IF(A680="","-",'13'!AN22)</f>
        <v>#NAME?</v>
      </c>
      <c r="AX680" t="e">
        <f ca="1">IF(A680="","-",'13'!AO22)</f>
        <v>#NAME?</v>
      </c>
      <c r="AY680" t="e">
        <f ca="1">IF(A680="","-",'13'!AP22)</f>
        <v>#NAME?</v>
      </c>
      <c r="AZ680" t="e">
        <f ca="1">IF(A680="","-",'13'!AQ22)</f>
        <v>#NAME?</v>
      </c>
      <c r="BA680" t="e">
        <f ca="1">IF(A680="","-",'13'!AR22)</f>
        <v>#NAME?</v>
      </c>
      <c r="BB680" t="e">
        <f ca="1">IF(A680="","-",'13'!AS22)</f>
        <v>#NAME?</v>
      </c>
      <c r="BC680" t="e">
        <f ca="1">IF(A680="","-",'13'!AT22)</f>
        <v>#NAME?</v>
      </c>
      <c r="BD680" t="e">
        <f ca="1">IF(A680="","-",'13'!AU22)</f>
        <v>#NAME?</v>
      </c>
      <c r="BE680" t="e">
        <f ca="1">IF(A680="","-",'13'!AV22)</f>
        <v>#NAME?</v>
      </c>
      <c r="BF680" t="e">
        <f ca="1">IF(A680="","-",'13'!AW22)</f>
        <v>#NAME?</v>
      </c>
      <c r="BH680">
        <v>677</v>
      </c>
      <c r="BI680" t="e">
        <f t="shared" ca="1" si="21"/>
        <v>#NAME?</v>
      </c>
    </row>
    <row r="681" spans="1:61">
      <c r="A681" t="e">
        <f ca="1">IF(INDIRECT("'"&amp;BI681&amp;"'!b"&amp;(MOD(ROW(),55)+2))=Лист1!$A$2, 'Общие сведения по школе'!$C$2,"")</f>
        <v>#NAME?</v>
      </c>
      <c r="B681" t="e">
        <f ca="1">IF(A681="","-",'Общие сведения по школе'!C684)</f>
        <v>#NAME?</v>
      </c>
      <c r="C681" s="170" t="e">
        <f ca="1">IF(A681="","-",'13'!B23)</f>
        <v>#NAME?</v>
      </c>
      <c r="D681" t="e">
        <f ca="1">IF(A681="","-",'13'!E$2)</f>
        <v>#NAME?</v>
      </c>
      <c r="E681" t="e">
        <f ca="1">IF(A681="","-",'13'!F$2)</f>
        <v>#NAME?</v>
      </c>
      <c r="F681" t="e">
        <f ca="1">IF(A681="","-",'13'!G$2)</f>
        <v>#NAME?</v>
      </c>
      <c r="G681" t="e">
        <f t="shared" ca="1" si="20"/>
        <v>#NAME?</v>
      </c>
      <c r="H681" s="170" t="e">
        <f ca="1">IF($A681="","-",'13'!I$2)</f>
        <v>#NAME?</v>
      </c>
      <c r="I681" s="170" t="e">
        <f ca="1">IF($A681="","-",'13'!J$2)</f>
        <v>#NAME?</v>
      </c>
      <c r="J681" s="170" t="e">
        <f ca="1">IF($A681="","-",'13'!K$2)</f>
        <v>#NAME?</v>
      </c>
      <c r="K681" s="170" t="e">
        <f ca="1">IF($A681="","-",'13'!L$2)</f>
        <v>#NAME?</v>
      </c>
      <c r="L681" t="e">
        <f ca="1">IF(A681="","-",'13'!C23)</f>
        <v>#NAME?</v>
      </c>
      <c r="M681" t="e">
        <f ca="1">IF(A681="","-",'13'!D23)</f>
        <v>#NAME?</v>
      </c>
      <c r="N681" t="e">
        <f ca="1">IF(A681="","-",'13'!E23)</f>
        <v>#NAME?</v>
      </c>
      <c r="O681" t="e">
        <f ca="1">IF(A681="","-",'13'!F23)</f>
        <v>#NAME?</v>
      </c>
      <c r="P681" t="e">
        <f ca="1">IF(A681="","-",'13'!G23)</f>
        <v>#NAME?</v>
      </c>
      <c r="Q681" t="e">
        <f ca="1">IF(A681="","-",'13'!H23)</f>
        <v>#NAME?</v>
      </c>
      <c r="R681" t="e">
        <f ca="1">IF(A681="","-",'13'!I23)</f>
        <v>#NAME?</v>
      </c>
      <c r="S681" t="e">
        <f ca="1">IF(A681="","-",'13'!J23)</f>
        <v>#NAME?</v>
      </c>
      <c r="T681" t="e">
        <f ca="1">IF(A681="","-",'13'!K23)</f>
        <v>#NAME?</v>
      </c>
      <c r="U681" t="e">
        <f ca="1">IF(A681="","-",'13'!L23)</f>
        <v>#NAME?</v>
      </c>
      <c r="V681" t="e">
        <f ca="1">IF(A681="","-",'13'!M23)</f>
        <v>#NAME?</v>
      </c>
      <c r="W681" t="e">
        <f ca="1">IF(A681="","-",'13'!N23)</f>
        <v>#NAME?</v>
      </c>
      <c r="X681" t="e">
        <f ca="1">IF(A681="","-",'13'!O23)</f>
        <v>#NAME?</v>
      </c>
      <c r="Y681" t="e">
        <f ca="1">IF(A681="","-",'13'!P23)</f>
        <v>#NAME?</v>
      </c>
      <c r="Z681" t="e">
        <f ca="1">IF(A681="","-",'13'!Q23)</f>
        <v>#NAME?</v>
      </c>
      <c r="AA681" t="e">
        <f ca="1">IF(A681="","-",'13'!R23)</f>
        <v>#NAME?</v>
      </c>
      <c r="AB681" t="e">
        <f ca="1">IF(A681="","-",'13'!S23)</f>
        <v>#NAME?</v>
      </c>
      <c r="AC681" t="e">
        <f ca="1">IF(A681="","-",'13'!T23)</f>
        <v>#NAME?</v>
      </c>
      <c r="AD681" s="158" t="e">
        <f ca="1">IF(A681="","-",'13'!U23)</f>
        <v>#NAME?</v>
      </c>
      <c r="AE681" s="158" t="e">
        <f ca="1">IF(A681="","-",'13'!V23)</f>
        <v>#NAME?</v>
      </c>
      <c r="AF681" s="158" t="e">
        <f ca="1">IF(A681="","-",'13'!W23)</f>
        <v>#NAME?</v>
      </c>
      <c r="AG681" t="e">
        <f ca="1">IF(A681="","-",'13'!X23)</f>
        <v>#NAME?</v>
      </c>
      <c r="AH681" t="e">
        <f ca="1">IF(A681="","-",'13'!Y23)</f>
        <v>#NAME?</v>
      </c>
      <c r="AI681" t="e">
        <f ca="1">IF(A681="","-",'13'!Z23)</f>
        <v>#NAME?</v>
      </c>
      <c r="AJ681" t="e">
        <f ca="1">IF(A681="","-",'13'!AA23)</f>
        <v>#NAME?</v>
      </c>
      <c r="AK681" t="e">
        <f ca="1">IF(A681="","-",'13'!AB23)</f>
        <v>#NAME?</v>
      </c>
      <c r="AL681" t="e">
        <f ca="1">IF(A681="","-",'13'!AC23)</f>
        <v>#NAME?</v>
      </c>
      <c r="AM681" t="e">
        <f ca="1">IF(A681="","-",'13'!AD23)</f>
        <v>#NAME?</v>
      </c>
      <c r="AN681" t="e">
        <f ca="1">IF(A681="","-",'13'!AE23)</f>
        <v>#NAME?</v>
      </c>
      <c r="AO681" t="e">
        <f ca="1">IF(A681="","-",'13'!AF23)</f>
        <v>#NAME?</v>
      </c>
      <c r="AP681" t="e">
        <f ca="1">IF(A681="","-",'13'!AG23)</f>
        <v>#NAME?</v>
      </c>
      <c r="AQ681" t="e">
        <f ca="1">IF(A681="","-",'13'!AH23)</f>
        <v>#NAME?</v>
      </c>
      <c r="AR681" t="e">
        <f ca="1">IF(A681="","-",'13'!AI23)</f>
        <v>#NAME?</v>
      </c>
      <c r="AS681" t="e">
        <f ca="1">IF(A681="","-",'13'!AJ23)</f>
        <v>#NAME?</v>
      </c>
      <c r="AT681" t="e">
        <f ca="1">IF(A681="","-",'13'!AK23)</f>
        <v>#NAME?</v>
      </c>
      <c r="AU681" t="e">
        <f ca="1">IF(A681="","-",'13'!AL23)</f>
        <v>#NAME?</v>
      </c>
      <c r="AV681" t="e">
        <f ca="1">IF(A681="","-",'13'!AM23)</f>
        <v>#NAME?</v>
      </c>
      <c r="AW681" t="e">
        <f ca="1">IF(A681="","-",'13'!AN23)</f>
        <v>#NAME?</v>
      </c>
      <c r="AX681" t="e">
        <f ca="1">IF(A681="","-",'13'!AO23)</f>
        <v>#NAME?</v>
      </c>
      <c r="AY681" t="e">
        <f ca="1">IF(A681="","-",'13'!AP23)</f>
        <v>#NAME?</v>
      </c>
      <c r="AZ681" t="e">
        <f ca="1">IF(A681="","-",'13'!AQ23)</f>
        <v>#NAME?</v>
      </c>
      <c r="BA681" t="e">
        <f ca="1">IF(A681="","-",'13'!AR23)</f>
        <v>#NAME?</v>
      </c>
      <c r="BB681" t="e">
        <f ca="1">IF(A681="","-",'13'!AS23)</f>
        <v>#NAME?</v>
      </c>
      <c r="BC681" t="e">
        <f ca="1">IF(A681="","-",'13'!AT23)</f>
        <v>#NAME?</v>
      </c>
      <c r="BD681" t="e">
        <f ca="1">IF(A681="","-",'13'!AU23)</f>
        <v>#NAME?</v>
      </c>
      <c r="BE681" t="e">
        <f ca="1">IF(A681="","-",'13'!AV23)</f>
        <v>#NAME?</v>
      </c>
      <c r="BF681" t="e">
        <f ca="1">IF(A681="","-",'13'!AW23)</f>
        <v>#NAME?</v>
      </c>
      <c r="BH681">
        <v>678</v>
      </c>
      <c r="BI681" t="e">
        <f t="shared" ca="1" si="21"/>
        <v>#NAME?</v>
      </c>
    </row>
    <row r="682" spans="1:61">
      <c r="A682" t="e">
        <f ca="1">IF(INDIRECT("'"&amp;BI682&amp;"'!b"&amp;(MOD(ROW(),55)+2))=Лист1!$A$2, 'Общие сведения по школе'!$C$2,"")</f>
        <v>#NAME?</v>
      </c>
      <c r="B682" t="e">
        <f ca="1">IF(A682="","-",'Общие сведения по школе'!C685)</f>
        <v>#NAME?</v>
      </c>
      <c r="C682" s="170" t="e">
        <f ca="1">IF(A682="","-",'13'!B24)</f>
        <v>#NAME?</v>
      </c>
      <c r="D682" t="e">
        <f ca="1">IF(A682="","-",'13'!E$2)</f>
        <v>#NAME?</v>
      </c>
      <c r="E682" t="e">
        <f ca="1">IF(A682="","-",'13'!F$2)</f>
        <v>#NAME?</v>
      </c>
      <c r="F682" t="e">
        <f ca="1">IF(A682="","-",'13'!G$2)</f>
        <v>#NAME?</v>
      </c>
      <c r="G682" t="e">
        <f t="shared" ca="1" si="20"/>
        <v>#NAME?</v>
      </c>
      <c r="H682" s="170" t="e">
        <f ca="1">IF($A682="","-",'13'!I$2)</f>
        <v>#NAME?</v>
      </c>
      <c r="I682" s="170" t="e">
        <f ca="1">IF($A682="","-",'13'!J$2)</f>
        <v>#NAME?</v>
      </c>
      <c r="J682" s="170" t="e">
        <f ca="1">IF($A682="","-",'13'!K$2)</f>
        <v>#NAME?</v>
      </c>
      <c r="K682" s="170" t="e">
        <f ca="1">IF($A682="","-",'13'!L$2)</f>
        <v>#NAME?</v>
      </c>
      <c r="L682" t="e">
        <f ca="1">IF(A682="","-",'13'!C24)</f>
        <v>#NAME?</v>
      </c>
      <c r="M682" t="e">
        <f ca="1">IF(A682="","-",'13'!D24)</f>
        <v>#NAME?</v>
      </c>
      <c r="N682" t="e">
        <f ca="1">IF(A682="","-",'13'!E24)</f>
        <v>#NAME?</v>
      </c>
      <c r="O682" t="e">
        <f ca="1">IF(A682="","-",'13'!F24)</f>
        <v>#NAME?</v>
      </c>
      <c r="P682" t="e">
        <f ca="1">IF(A682="","-",'13'!G24)</f>
        <v>#NAME?</v>
      </c>
      <c r="Q682" t="e">
        <f ca="1">IF(A682="","-",'13'!H24)</f>
        <v>#NAME?</v>
      </c>
      <c r="R682" t="e">
        <f ca="1">IF(A682="","-",'13'!I24)</f>
        <v>#NAME?</v>
      </c>
      <c r="S682" t="e">
        <f ca="1">IF(A682="","-",'13'!J24)</f>
        <v>#NAME?</v>
      </c>
      <c r="T682" t="e">
        <f ca="1">IF(A682="","-",'13'!K24)</f>
        <v>#NAME?</v>
      </c>
      <c r="U682" t="e">
        <f ca="1">IF(A682="","-",'13'!L24)</f>
        <v>#NAME?</v>
      </c>
      <c r="V682" t="e">
        <f ca="1">IF(A682="","-",'13'!M24)</f>
        <v>#NAME?</v>
      </c>
      <c r="W682" t="e">
        <f ca="1">IF(A682="","-",'13'!N24)</f>
        <v>#NAME?</v>
      </c>
      <c r="X682" t="e">
        <f ca="1">IF(A682="","-",'13'!O24)</f>
        <v>#NAME?</v>
      </c>
      <c r="Y682" t="e">
        <f ca="1">IF(A682="","-",'13'!P24)</f>
        <v>#NAME?</v>
      </c>
      <c r="Z682" t="e">
        <f ca="1">IF(A682="","-",'13'!Q24)</f>
        <v>#NAME?</v>
      </c>
      <c r="AA682" t="e">
        <f ca="1">IF(A682="","-",'13'!R24)</f>
        <v>#NAME?</v>
      </c>
      <c r="AB682" t="e">
        <f ca="1">IF(A682="","-",'13'!S24)</f>
        <v>#NAME?</v>
      </c>
      <c r="AC682" t="e">
        <f ca="1">IF(A682="","-",'13'!T24)</f>
        <v>#NAME?</v>
      </c>
      <c r="AD682" s="158" t="e">
        <f ca="1">IF(A682="","-",'13'!U24)</f>
        <v>#NAME?</v>
      </c>
      <c r="AE682" s="158" t="e">
        <f ca="1">IF(A682="","-",'13'!V24)</f>
        <v>#NAME?</v>
      </c>
      <c r="AF682" s="158" t="e">
        <f ca="1">IF(A682="","-",'13'!W24)</f>
        <v>#NAME?</v>
      </c>
      <c r="AG682" t="e">
        <f ca="1">IF(A682="","-",'13'!X24)</f>
        <v>#NAME?</v>
      </c>
      <c r="AH682" t="e">
        <f ca="1">IF(A682="","-",'13'!Y24)</f>
        <v>#NAME?</v>
      </c>
      <c r="AI682" t="e">
        <f ca="1">IF(A682="","-",'13'!Z24)</f>
        <v>#NAME?</v>
      </c>
      <c r="AJ682" t="e">
        <f ca="1">IF(A682="","-",'13'!AA24)</f>
        <v>#NAME?</v>
      </c>
      <c r="AK682" t="e">
        <f ca="1">IF(A682="","-",'13'!AB24)</f>
        <v>#NAME?</v>
      </c>
      <c r="AL682" t="e">
        <f ca="1">IF(A682="","-",'13'!AC24)</f>
        <v>#NAME?</v>
      </c>
      <c r="AM682" t="e">
        <f ca="1">IF(A682="","-",'13'!AD24)</f>
        <v>#NAME?</v>
      </c>
      <c r="AN682" t="e">
        <f ca="1">IF(A682="","-",'13'!AE24)</f>
        <v>#NAME?</v>
      </c>
      <c r="AO682" t="e">
        <f ca="1">IF(A682="","-",'13'!AF24)</f>
        <v>#NAME?</v>
      </c>
      <c r="AP682" t="e">
        <f ca="1">IF(A682="","-",'13'!AG24)</f>
        <v>#NAME?</v>
      </c>
      <c r="AQ682" t="e">
        <f ca="1">IF(A682="","-",'13'!AH24)</f>
        <v>#NAME?</v>
      </c>
      <c r="AR682" t="e">
        <f ca="1">IF(A682="","-",'13'!AI24)</f>
        <v>#NAME?</v>
      </c>
      <c r="AS682" t="e">
        <f ca="1">IF(A682="","-",'13'!AJ24)</f>
        <v>#NAME?</v>
      </c>
      <c r="AT682" t="e">
        <f ca="1">IF(A682="","-",'13'!AK24)</f>
        <v>#NAME?</v>
      </c>
      <c r="AU682" t="e">
        <f ca="1">IF(A682="","-",'13'!AL24)</f>
        <v>#NAME?</v>
      </c>
      <c r="AV682" t="e">
        <f ca="1">IF(A682="","-",'13'!AM24)</f>
        <v>#NAME?</v>
      </c>
      <c r="AW682" t="e">
        <f ca="1">IF(A682="","-",'13'!AN24)</f>
        <v>#NAME?</v>
      </c>
      <c r="AX682" t="e">
        <f ca="1">IF(A682="","-",'13'!AO24)</f>
        <v>#NAME?</v>
      </c>
      <c r="AY682" t="e">
        <f ca="1">IF(A682="","-",'13'!AP24)</f>
        <v>#NAME?</v>
      </c>
      <c r="AZ682" t="e">
        <f ca="1">IF(A682="","-",'13'!AQ24)</f>
        <v>#NAME?</v>
      </c>
      <c r="BA682" t="e">
        <f ca="1">IF(A682="","-",'13'!AR24)</f>
        <v>#NAME?</v>
      </c>
      <c r="BB682" t="e">
        <f ca="1">IF(A682="","-",'13'!AS24)</f>
        <v>#NAME?</v>
      </c>
      <c r="BC682" t="e">
        <f ca="1">IF(A682="","-",'13'!AT24)</f>
        <v>#NAME?</v>
      </c>
      <c r="BD682" t="e">
        <f ca="1">IF(A682="","-",'13'!AU24)</f>
        <v>#NAME?</v>
      </c>
      <c r="BE682" t="e">
        <f ca="1">IF(A682="","-",'13'!AV24)</f>
        <v>#NAME?</v>
      </c>
      <c r="BF682" t="e">
        <f ca="1">IF(A682="","-",'13'!AW24)</f>
        <v>#NAME?</v>
      </c>
      <c r="BH682">
        <v>679</v>
      </c>
      <c r="BI682" t="e">
        <f t="shared" ca="1" si="21"/>
        <v>#NAME?</v>
      </c>
    </row>
    <row r="683" spans="1:61">
      <c r="A683" t="e">
        <f ca="1">IF(INDIRECT("'"&amp;BI683&amp;"'!b"&amp;(MOD(ROW(),55)+2))=Лист1!$A$2, 'Общие сведения по школе'!$C$2,"")</f>
        <v>#NAME?</v>
      </c>
      <c r="B683" t="e">
        <f ca="1">IF(A683="","-",'Общие сведения по школе'!C686)</f>
        <v>#NAME?</v>
      </c>
      <c r="C683" s="170" t="e">
        <f ca="1">IF(A683="","-",'13'!B25)</f>
        <v>#NAME?</v>
      </c>
      <c r="D683" t="e">
        <f ca="1">IF(A683="","-",'13'!E$2)</f>
        <v>#NAME?</v>
      </c>
      <c r="E683" t="e">
        <f ca="1">IF(A683="","-",'13'!F$2)</f>
        <v>#NAME?</v>
      </c>
      <c r="F683" t="e">
        <f ca="1">IF(A683="","-",'13'!G$2)</f>
        <v>#NAME?</v>
      </c>
      <c r="G683" t="e">
        <f t="shared" ca="1" si="20"/>
        <v>#NAME?</v>
      </c>
      <c r="H683" s="170" t="e">
        <f ca="1">IF($A683="","-",'13'!I$2)</f>
        <v>#NAME?</v>
      </c>
      <c r="I683" s="170" t="e">
        <f ca="1">IF($A683="","-",'13'!J$2)</f>
        <v>#NAME?</v>
      </c>
      <c r="J683" s="170" t="e">
        <f ca="1">IF($A683="","-",'13'!K$2)</f>
        <v>#NAME?</v>
      </c>
      <c r="K683" s="170" t="e">
        <f ca="1">IF($A683="","-",'13'!L$2)</f>
        <v>#NAME?</v>
      </c>
      <c r="L683" t="e">
        <f ca="1">IF(A683="","-",'13'!C25)</f>
        <v>#NAME?</v>
      </c>
      <c r="M683" t="e">
        <f ca="1">IF(A683="","-",'13'!D25)</f>
        <v>#NAME?</v>
      </c>
      <c r="N683" t="e">
        <f ca="1">IF(A683="","-",'13'!E25)</f>
        <v>#NAME?</v>
      </c>
      <c r="O683" t="e">
        <f ca="1">IF(A683="","-",'13'!F25)</f>
        <v>#NAME?</v>
      </c>
      <c r="P683" t="e">
        <f ca="1">IF(A683="","-",'13'!G25)</f>
        <v>#NAME?</v>
      </c>
      <c r="Q683" t="e">
        <f ca="1">IF(A683="","-",'13'!H25)</f>
        <v>#NAME?</v>
      </c>
      <c r="R683" t="e">
        <f ca="1">IF(A683="","-",'13'!I25)</f>
        <v>#NAME?</v>
      </c>
      <c r="S683" t="e">
        <f ca="1">IF(A683="","-",'13'!J25)</f>
        <v>#NAME?</v>
      </c>
      <c r="T683" t="e">
        <f ca="1">IF(A683="","-",'13'!K25)</f>
        <v>#NAME?</v>
      </c>
      <c r="U683" t="e">
        <f ca="1">IF(A683="","-",'13'!L25)</f>
        <v>#NAME?</v>
      </c>
      <c r="V683" t="e">
        <f ca="1">IF(A683="","-",'13'!M25)</f>
        <v>#NAME?</v>
      </c>
      <c r="W683" t="e">
        <f ca="1">IF(A683="","-",'13'!N25)</f>
        <v>#NAME?</v>
      </c>
      <c r="X683" t="e">
        <f ca="1">IF(A683="","-",'13'!O25)</f>
        <v>#NAME?</v>
      </c>
      <c r="Y683" t="e">
        <f ca="1">IF(A683="","-",'13'!P25)</f>
        <v>#NAME?</v>
      </c>
      <c r="Z683" t="e">
        <f ca="1">IF(A683="","-",'13'!Q25)</f>
        <v>#NAME?</v>
      </c>
      <c r="AA683" t="e">
        <f ca="1">IF(A683="","-",'13'!R25)</f>
        <v>#NAME?</v>
      </c>
      <c r="AB683" t="e">
        <f ca="1">IF(A683="","-",'13'!S25)</f>
        <v>#NAME?</v>
      </c>
      <c r="AC683" t="e">
        <f ca="1">IF(A683="","-",'13'!T25)</f>
        <v>#NAME?</v>
      </c>
      <c r="AD683" s="158" t="e">
        <f ca="1">IF(A683="","-",'13'!U25)</f>
        <v>#NAME?</v>
      </c>
      <c r="AE683" s="158" t="e">
        <f ca="1">IF(A683="","-",'13'!V25)</f>
        <v>#NAME?</v>
      </c>
      <c r="AF683" s="158" t="e">
        <f ca="1">IF(A683="","-",'13'!W25)</f>
        <v>#NAME?</v>
      </c>
      <c r="AG683" t="e">
        <f ca="1">IF(A683="","-",'13'!X25)</f>
        <v>#NAME?</v>
      </c>
      <c r="AH683" t="e">
        <f ca="1">IF(A683="","-",'13'!Y25)</f>
        <v>#NAME?</v>
      </c>
      <c r="AI683" t="e">
        <f ca="1">IF(A683="","-",'13'!Z25)</f>
        <v>#NAME?</v>
      </c>
      <c r="AJ683" t="e">
        <f ca="1">IF(A683="","-",'13'!AA25)</f>
        <v>#NAME?</v>
      </c>
      <c r="AK683" t="e">
        <f ca="1">IF(A683="","-",'13'!AB25)</f>
        <v>#NAME?</v>
      </c>
      <c r="AL683" t="e">
        <f ca="1">IF(A683="","-",'13'!AC25)</f>
        <v>#NAME?</v>
      </c>
      <c r="AM683" t="e">
        <f ca="1">IF(A683="","-",'13'!AD25)</f>
        <v>#NAME?</v>
      </c>
      <c r="AN683" t="e">
        <f ca="1">IF(A683="","-",'13'!AE25)</f>
        <v>#NAME?</v>
      </c>
      <c r="AO683" t="e">
        <f ca="1">IF(A683="","-",'13'!AF25)</f>
        <v>#NAME?</v>
      </c>
      <c r="AP683" t="e">
        <f ca="1">IF(A683="","-",'13'!AG25)</f>
        <v>#NAME?</v>
      </c>
      <c r="AQ683" t="e">
        <f ca="1">IF(A683="","-",'13'!AH25)</f>
        <v>#NAME?</v>
      </c>
      <c r="AR683" t="e">
        <f ca="1">IF(A683="","-",'13'!AI25)</f>
        <v>#NAME?</v>
      </c>
      <c r="AS683" t="e">
        <f ca="1">IF(A683="","-",'13'!AJ25)</f>
        <v>#NAME?</v>
      </c>
      <c r="AT683" t="e">
        <f ca="1">IF(A683="","-",'13'!AK25)</f>
        <v>#NAME?</v>
      </c>
      <c r="AU683" t="e">
        <f ca="1">IF(A683="","-",'13'!AL25)</f>
        <v>#NAME?</v>
      </c>
      <c r="AV683" t="e">
        <f ca="1">IF(A683="","-",'13'!AM25)</f>
        <v>#NAME?</v>
      </c>
      <c r="AW683" t="e">
        <f ca="1">IF(A683="","-",'13'!AN25)</f>
        <v>#NAME?</v>
      </c>
      <c r="AX683" t="e">
        <f ca="1">IF(A683="","-",'13'!AO25)</f>
        <v>#NAME?</v>
      </c>
      <c r="AY683" t="e">
        <f ca="1">IF(A683="","-",'13'!AP25)</f>
        <v>#NAME?</v>
      </c>
      <c r="AZ683" t="e">
        <f ca="1">IF(A683="","-",'13'!AQ25)</f>
        <v>#NAME?</v>
      </c>
      <c r="BA683" t="e">
        <f ca="1">IF(A683="","-",'13'!AR25)</f>
        <v>#NAME?</v>
      </c>
      <c r="BB683" t="e">
        <f ca="1">IF(A683="","-",'13'!AS25)</f>
        <v>#NAME?</v>
      </c>
      <c r="BC683" t="e">
        <f ca="1">IF(A683="","-",'13'!AT25)</f>
        <v>#NAME?</v>
      </c>
      <c r="BD683" t="e">
        <f ca="1">IF(A683="","-",'13'!AU25)</f>
        <v>#NAME?</v>
      </c>
      <c r="BE683" t="e">
        <f ca="1">IF(A683="","-",'13'!AV25)</f>
        <v>#NAME?</v>
      </c>
      <c r="BF683" t="e">
        <f ca="1">IF(A683="","-",'13'!AW25)</f>
        <v>#NAME?</v>
      </c>
      <c r="BH683">
        <v>680</v>
      </c>
      <c r="BI683" t="e">
        <f t="shared" ca="1" si="21"/>
        <v>#NAME?</v>
      </c>
    </row>
    <row r="684" spans="1:61">
      <c r="A684" t="e">
        <f ca="1">IF(INDIRECT("'"&amp;BI684&amp;"'!b"&amp;(MOD(ROW(),55)+2))=Лист1!$A$2, 'Общие сведения по школе'!$C$2,"")</f>
        <v>#NAME?</v>
      </c>
      <c r="B684" t="e">
        <f ca="1">IF(A684="","-",'Общие сведения по школе'!C687)</f>
        <v>#NAME?</v>
      </c>
      <c r="C684" s="170" t="e">
        <f ca="1">IF(A684="","-",'13'!B26)</f>
        <v>#NAME?</v>
      </c>
      <c r="D684" t="e">
        <f ca="1">IF(A684="","-",'13'!E$2)</f>
        <v>#NAME?</v>
      </c>
      <c r="E684" t="e">
        <f ca="1">IF(A684="","-",'13'!F$2)</f>
        <v>#NAME?</v>
      </c>
      <c r="F684" t="e">
        <f ca="1">IF(A684="","-",'13'!G$2)</f>
        <v>#NAME?</v>
      </c>
      <c r="G684" t="e">
        <f t="shared" ca="1" si="20"/>
        <v>#NAME?</v>
      </c>
      <c r="H684" s="170" t="e">
        <f ca="1">IF($A684="","-",'13'!I$2)</f>
        <v>#NAME?</v>
      </c>
      <c r="I684" s="170" t="e">
        <f ca="1">IF($A684="","-",'13'!J$2)</f>
        <v>#NAME?</v>
      </c>
      <c r="J684" s="170" t="e">
        <f ca="1">IF($A684="","-",'13'!K$2)</f>
        <v>#NAME?</v>
      </c>
      <c r="K684" s="170" t="e">
        <f ca="1">IF($A684="","-",'13'!L$2)</f>
        <v>#NAME?</v>
      </c>
      <c r="L684" t="e">
        <f ca="1">IF(A684="","-",'13'!C26)</f>
        <v>#NAME?</v>
      </c>
      <c r="M684" t="e">
        <f ca="1">IF(A684="","-",'13'!D26)</f>
        <v>#NAME?</v>
      </c>
      <c r="N684" t="e">
        <f ca="1">IF(A684="","-",'13'!E26)</f>
        <v>#NAME?</v>
      </c>
      <c r="O684" t="e">
        <f ca="1">IF(A684="","-",'13'!F26)</f>
        <v>#NAME?</v>
      </c>
      <c r="P684" t="e">
        <f ca="1">IF(A684="","-",'13'!G26)</f>
        <v>#NAME?</v>
      </c>
      <c r="Q684" t="e">
        <f ca="1">IF(A684="","-",'13'!H26)</f>
        <v>#NAME?</v>
      </c>
      <c r="R684" t="e">
        <f ca="1">IF(A684="","-",'13'!I26)</f>
        <v>#NAME?</v>
      </c>
      <c r="S684" t="e">
        <f ca="1">IF(A684="","-",'13'!J26)</f>
        <v>#NAME?</v>
      </c>
      <c r="T684" t="e">
        <f ca="1">IF(A684="","-",'13'!K26)</f>
        <v>#NAME?</v>
      </c>
      <c r="U684" t="e">
        <f ca="1">IF(A684="","-",'13'!L26)</f>
        <v>#NAME?</v>
      </c>
      <c r="V684" t="e">
        <f ca="1">IF(A684="","-",'13'!M26)</f>
        <v>#NAME?</v>
      </c>
      <c r="W684" t="e">
        <f ca="1">IF(A684="","-",'13'!N26)</f>
        <v>#NAME?</v>
      </c>
      <c r="X684" t="e">
        <f ca="1">IF(A684="","-",'13'!O26)</f>
        <v>#NAME?</v>
      </c>
      <c r="Y684" t="e">
        <f ca="1">IF(A684="","-",'13'!P26)</f>
        <v>#NAME?</v>
      </c>
      <c r="Z684" t="e">
        <f ca="1">IF(A684="","-",'13'!Q26)</f>
        <v>#NAME?</v>
      </c>
      <c r="AA684" t="e">
        <f ca="1">IF(A684="","-",'13'!R26)</f>
        <v>#NAME?</v>
      </c>
      <c r="AB684" t="e">
        <f ca="1">IF(A684="","-",'13'!S26)</f>
        <v>#NAME?</v>
      </c>
      <c r="AC684" t="e">
        <f ca="1">IF(A684="","-",'13'!T26)</f>
        <v>#NAME?</v>
      </c>
      <c r="AD684" s="158" t="e">
        <f ca="1">IF(A684="","-",'13'!U26)</f>
        <v>#NAME?</v>
      </c>
      <c r="AE684" s="158" t="e">
        <f ca="1">IF(A684="","-",'13'!V26)</f>
        <v>#NAME?</v>
      </c>
      <c r="AF684" s="158" t="e">
        <f ca="1">IF(A684="","-",'13'!W26)</f>
        <v>#NAME?</v>
      </c>
      <c r="AG684" t="e">
        <f ca="1">IF(A684="","-",'13'!X26)</f>
        <v>#NAME?</v>
      </c>
      <c r="AH684" t="e">
        <f ca="1">IF(A684="","-",'13'!Y26)</f>
        <v>#NAME?</v>
      </c>
      <c r="AI684" t="e">
        <f ca="1">IF(A684="","-",'13'!Z26)</f>
        <v>#NAME?</v>
      </c>
      <c r="AJ684" t="e">
        <f ca="1">IF(A684="","-",'13'!AA26)</f>
        <v>#NAME?</v>
      </c>
      <c r="AK684" t="e">
        <f ca="1">IF(A684="","-",'13'!AB26)</f>
        <v>#NAME?</v>
      </c>
      <c r="AL684" t="e">
        <f ca="1">IF(A684="","-",'13'!AC26)</f>
        <v>#NAME?</v>
      </c>
      <c r="AM684" t="e">
        <f ca="1">IF(A684="","-",'13'!AD26)</f>
        <v>#NAME?</v>
      </c>
      <c r="AN684" t="e">
        <f ca="1">IF(A684="","-",'13'!AE26)</f>
        <v>#NAME?</v>
      </c>
      <c r="AO684" t="e">
        <f ca="1">IF(A684="","-",'13'!AF26)</f>
        <v>#NAME?</v>
      </c>
      <c r="AP684" t="e">
        <f ca="1">IF(A684="","-",'13'!AG26)</f>
        <v>#NAME?</v>
      </c>
      <c r="AQ684" t="e">
        <f ca="1">IF(A684="","-",'13'!AH26)</f>
        <v>#NAME?</v>
      </c>
      <c r="AR684" t="e">
        <f ca="1">IF(A684="","-",'13'!AI26)</f>
        <v>#NAME?</v>
      </c>
      <c r="AS684" t="e">
        <f ca="1">IF(A684="","-",'13'!AJ26)</f>
        <v>#NAME?</v>
      </c>
      <c r="AT684" t="e">
        <f ca="1">IF(A684="","-",'13'!AK26)</f>
        <v>#NAME?</v>
      </c>
      <c r="AU684" t="e">
        <f ca="1">IF(A684="","-",'13'!AL26)</f>
        <v>#NAME?</v>
      </c>
      <c r="AV684" t="e">
        <f ca="1">IF(A684="","-",'13'!AM26)</f>
        <v>#NAME?</v>
      </c>
      <c r="AW684" t="e">
        <f ca="1">IF(A684="","-",'13'!AN26)</f>
        <v>#NAME?</v>
      </c>
      <c r="AX684" t="e">
        <f ca="1">IF(A684="","-",'13'!AO26)</f>
        <v>#NAME?</v>
      </c>
      <c r="AY684" t="e">
        <f ca="1">IF(A684="","-",'13'!AP26)</f>
        <v>#NAME?</v>
      </c>
      <c r="AZ684" t="e">
        <f ca="1">IF(A684="","-",'13'!AQ26)</f>
        <v>#NAME?</v>
      </c>
      <c r="BA684" t="e">
        <f ca="1">IF(A684="","-",'13'!AR26)</f>
        <v>#NAME?</v>
      </c>
      <c r="BB684" t="e">
        <f ca="1">IF(A684="","-",'13'!AS26)</f>
        <v>#NAME?</v>
      </c>
      <c r="BC684" t="e">
        <f ca="1">IF(A684="","-",'13'!AT26)</f>
        <v>#NAME?</v>
      </c>
      <c r="BD684" t="e">
        <f ca="1">IF(A684="","-",'13'!AU26)</f>
        <v>#NAME?</v>
      </c>
      <c r="BE684" t="e">
        <f ca="1">IF(A684="","-",'13'!AV26)</f>
        <v>#NAME?</v>
      </c>
      <c r="BF684" t="e">
        <f ca="1">IF(A684="","-",'13'!AW26)</f>
        <v>#NAME?</v>
      </c>
      <c r="BH684">
        <v>681</v>
      </c>
      <c r="BI684" t="e">
        <f t="shared" ca="1" si="21"/>
        <v>#NAME?</v>
      </c>
    </row>
    <row r="685" spans="1:61">
      <c r="A685" t="e">
        <f ca="1">IF(INDIRECT("'"&amp;BI685&amp;"'!b"&amp;(MOD(ROW(),55)+2))=Лист1!$A$2, 'Общие сведения по школе'!$C$2,"")</f>
        <v>#NAME?</v>
      </c>
      <c r="B685" t="e">
        <f ca="1">IF(A685="","-",'Общие сведения по школе'!C688)</f>
        <v>#NAME?</v>
      </c>
      <c r="C685" s="170" t="e">
        <f ca="1">IF(A685="","-",'13'!B27)</f>
        <v>#NAME?</v>
      </c>
      <c r="D685" t="e">
        <f ca="1">IF(A685="","-",'13'!E$2)</f>
        <v>#NAME?</v>
      </c>
      <c r="E685" t="e">
        <f ca="1">IF(A685="","-",'13'!F$2)</f>
        <v>#NAME?</v>
      </c>
      <c r="F685" t="e">
        <f ca="1">IF(A685="","-",'13'!G$2)</f>
        <v>#NAME?</v>
      </c>
      <c r="G685" t="e">
        <f t="shared" ca="1" si="20"/>
        <v>#NAME?</v>
      </c>
      <c r="H685" s="170" t="e">
        <f ca="1">IF($A685="","-",'13'!I$2)</f>
        <v>#NAME?</v>
      </c>
      <c r="I685" s="170" t="e">
        <f ca="1">IF($A685="","-",'13'!J$2)</f>
        <v>#NAME?</v>
      </c>
      <c r="J685" s="170" t="e">
        <f ca="1">IF($A685="","-",'13'!K$2)</f>
        <v>#NAME?</v>
      </c>
      <c r="K685" s="170" t="e">
        <f ca="1">IF($A685="","-",'13'!L$2)</f>
        <v>#NAME?</v>
      </c>
      <c r="L685" t="e">
        <f ca="1">IF(A685="","-",'13'!C27)</f>
        <v>#NAME?</v>
      </c>
      <c r="M685" t="e">
        <f ca="1">IF(A685="","-",'13'!D27)</f>
        <v>#NAME?</v>
      </c>
      <c r="N685" t="e">
        <f ca="1">IF(A685="","-",'13'!E27)</f>
        <v>#NAME?</v>
      </c>
      <c r="O685" t="e">
        <f ca="1">IF(A685="","-",'13'!F27)</f>
        <v>#NAME?</v>
      </c>
      <c r="P685" t="e">
        <f ca="1">IF(A685="","-",'13'!G27)</f>
        <v>#NAME?</v>
      </c>
      <c r="Q685" t="e">
        <f ca="1">IF(A685="","-",'13'!H27)</f>
        <v>#NAME?</v>
      </c>
      <c r="R685" t="e">
        <f ca="1">IF(A685="","-",'13'!I27)</f>
        <v>#NAME?</v>
      </c>
      <c r="S685" t="e">
        <f ca="1">IF(A685="","-",'13'!J27)</f>
        <v>#NAME?</v>
      </c>
      <c r="T685" t="e">
        <f ca="1">IF(A685="","-",'13'!K27)</f>
        <v>#NAME?</v>
      </c>
      <c r="U685" t="e">
        <f ca="1">IF(A685="","-",'13'!L27)</f>
        <v>#NAME?</v>
      </c>
      <c r="V685" t="e">
        <f ca="1">IF(A685="","-",'13'!M27)</f>
        <v>#NAME?</v>
      </c>
      <c r="W685" t="e">
        <f ca="1">IF(A685="","-",'13'!N27)</f>
        <v>#NAME?</v>
      </c>
      <c r="X685" t="e">
        <f ca="1">IF(A685="","-",'13'!O27)</f>
        <v>#NAME?</v>
      </c>
      <c r="Y685" t="e">
        <f ca="1">IF(A685="","-",'13'!P27)</f>
        <v>#NAME?</v>
      </c>
      <c r="Z685" t="e">
        <f ca="1">IF(A685="","-",'13'!Q27)</f>
        <v>#NAME?</v>
      </c>
      <c r="AA685" t="e">
        <f ca="1">IF(A685="","-",'13'!R27)</f>
        <v>#NAME?</v>
      </c>
      <c r="AB685" t="e">
        <f ca="1">IF(A685="","-",'13'!S27)</f>
        <v>#NAME?</v>
      </c>
      <c r="AC685" t="e">
        <f ca="1">IF(A685="","-",'13'!T27)</f>
        <v>#NAME?</v>
      </c>
      <c r="AD685" s="158" t="e">
        <f ca="1">IF(A685="","-",'13'!U27)</f>
        <v>#NAME?</v>
      </c>
      <c r="AE685" s="158" t="e">
        <f ca="1">IF(A685="","-",'13'!V27)</f>
        <v>#NAME?</v>
      </c>
      <c r="AF685" s="158" t="e">
        <f ca="1">IF(A685="","-",'13'!W27)</f>
        <v>#NAME?</v>
      </c>
      <c r="AG685" t="e">
        <f ca="1">IF(A685="","-",'13'!X27)</f>
        <v>#NAME?</v>
      </c>
      <c r="AH685" t="e">
        <f ca="1">IF(A685="","-",'13'!Y27)</f>
        <v>#NAME?</v>
      </c>
      <c r="AI685" t="e">
        <f ca="1">IF(A685="","-",'13'!Z27)</f>
        <v>#NAME?</v>
      </c>
      <c r="AJ685" t="e">
        <f ca="1">IF(A685="","-",'13'!AA27)</f>
        <v>#NAME?</v>
      </c>
      <c r="AK685" t="e">
        <f ca="1">IF(A685="","-",'13'!AB27)</f>
        <v>#NAME?</v>
      </c>
      <c r="AL685" t="e">
        <f ca="1">IF(A685="","-",'13'!AC27)</f>
        <v>#NAME?</v>
      </c>
      <c r="AM685" t="e">
        <f ca="1">IF(A685="","-",'13'!AD27)</f>
        <v>#NAME?</v>
      </c>
      <c r="AN685" t="e">
        <f ca="1">IF(A685="","-",'13'!AE27)</f>
        <v>#NAME?</v>
      </c>
      <c r="AO685" t="e">
        <f ca="1">IF(A685="","-",'13'!AF27)</f>
        <v>#NAME?</v>
      </c>
      <c r="AP685" t="e">
        <f ca="1">IF(A685="","-",'13'!AG27)</f>
        <v>#NAME?</v>
      </c>
      <c r="AQ685" t="e">
        <f ca="1">IF(A685="","-",'13'!AH27)</f>
        <v>#NAME?</v>
      </c>
      <c r="AR685" t="e">
        <f ca="1">IF(A685="","-",'13'!AI27)</f>
        <v>#NAME?</v>
      </c>
      <c r="AS685" t="e">
        <f ca="1">IF(A685="","-",'13'!AJ27)</f>
        <v>#NAME?</v>
      </c>
      <c r="AT685" t="e">
        <f ca="1">IF(A685="","-",'13'!AK27)</f>
        <v>#NAME?</v>
      </c>
      <c r="AU685" t="e">
        <f ca="1">IF(A685="","-",'13'!AL27)</f>
        <v>#NAME?</v>
      </c>
      <c r="AV685" t="e">
        <f ca="1">IF(A685="","-",'13'!AM27)</f>
        <v>#NAME?</v>
      </c>
      <c r="AW685" t="e">
        <f ca="1">IF(A685="","-",'13'!AN27)</f>
        <v>#NAME?</v>
      </c>
      <c r="AX685" t="e">
        <f ca="1">IF(A685="","-",'13'!AO27)</f>
        <v>#NAME?</v>
      </c>
      <c r="AY685" t="e">
        <f ca="1">IF(A685="","-",'13'!AP27)</f>
        <v>#NAME?</v>
      </c>
      <c r="AZ685" t="e">
        <f ca="1">IF(A685="","-",'13'!AQ27)</f>
        <v>#NAME?</v>
      </c>
      <c r="BA685" t="e">
        <f ca="1">IF(A685="","-",'13'!AR27)</f>
        <v>#NAME?</v>
      </c>
      <c r="BB685" t="e">
        <f ca="1">IF(A685="","-",'13'!AS27)</f>
        <v>#NAME?</v>
      </c>
      <c r="BC685" t="e">
        <f ca="1">IF(A685="","-",'13'!AT27)</f>
        <v>#NAME?</v>
      </c>
      <c r="BD685" t="e">
        <f ca="1">IF(A685="","-",'13'!AU27)</f>
        <v>#NAME?</v>
      </c>
      <c r="BE685" t="e">
        <f ca="1">IF(A685="","-",'13'!AV27)</f>
        <v>#NAME?</v>
      </c>
      <c r="BF685" t="e">
        <f ca="1">IF(A685="","-",'13'!AW27)</f>
        <v>#NAME?</v>
      </c>
      <c r="BH685">
        <v>682</v>
      </c>
      <c r="BI685" t="e">
        <f t="shared" ca="1" si="21"/>
        <v>#NAME?</v>
      </c>
    </row>
    <row r="686" spans="1:61">
      <c r="A686" t="e">
        <f ca="1">IF(INDIRECT("'"&amp;BI686&amp;"'!b"&amp;(MOD(ROW(),55)+2))=Лист1!$A$2, 'Общие сведения по школе'!$C$2,"")</f>
        <v>#NAME?</v>
      </c>
      <c r="B686" t="e">
        <f ca="1">IF(A686="","-",'Общие сведения по школе'!C689)</f>
        <v>#NAME?</v>
      </c>
      <c r="C686" s="170" t="e">
        <f ca="1">IF(A686="","-",'13'!B28)</f>
        <v>#NAME?</v>
      </c>
      <c r="D686" t="e">
        <f ca="1">IF(A686="","-",'13'!E$2)</f>
        <v>#NAME?</v>
      </c>
      <c r="E686" t="e">
        <f ca="1">IF(A686="","-",'13'!F$2)</f>
        <v>#NAME?</v>
      </c>
      <c r="F686" t="e">
        <f ca="1">IF(A686="","-",'13'!G$2)</f>
        <v>#NAME?</v>
      </c>
      <c r="G686" t="e">
        <f t="shared" ca="1" si="20"/>
        <v>#NAME?</v>
      </c>
      <c r="H686" s="170" t="e">
        <f ca="1">IF($A686="","-",'13'!I$2)</f>
        <v>#NAME?</v>
      </c>
      <c r="I686" s="170" t="e">
        <f ca="1">IF($A686="","-",'13'!J$2)</f>
        <v>#NAME?</v>
      </c>
      <c r="J686" s="170" t="e">
        <f ca="1">IF($A686="","-",'13'!K$2)</f>
        <v>#NAME?</v>
      </c>
      <c r="K686" s="170" t="e">
        <f ca="1">IF($A686="","-",'13'!L$2)</f>
        <v>#NAME?</v>
      </c>
      <c r="L686" t="e">
        <f ca="1">IF(A686="","-",'13'!C28)</f>
        <v>#NAME?</v>
      </c>
      <c r="M686" t="e">
        <f ca="1">IF(A686="","-",'13'!D28)</f>
        <v>#NAME?</v>
      </c>
      <c r="N686" t="e">
        <f ca="1">IF(A686="","-",'13'!E28)</f>
        <v>#NAME?</v>
      </c>
      <c r="O686" t="e">
        <f ca="1">IF(A686="","-",'13'!F28)</f>
        <v>#NAME?</v>
      </c>
      <c r="P686" t="e">
        <f ca="1">IF(A686="","-",'13'!G28)</f>
        <v>#NAME?</v>
      </c>
      <c r="Q686" t="e">
        <f ca="1">IF(A686="","-",'13'!H28)</f>
        <v>#NAME?</v>
      </c>
      <c r="R686" t="e">
        <f ca="1">IF(A686="","-",'13'!I28)</f>
        <v>#NAME?</v>
      </c>
      <c r="S686" t="e">
        <f ca="1">IF(A686="","-",'13'!J28)</f>
        <v>#NAME?</v>
      </c>
      <c r="T686" t="e">
        <f ca="1">IF(A686="","-",'13'!K28)</f>
        <v>#NAME?</v>
      </c>
      <c r="U686" t="e">
        <f ca="1">IF(A686="","-",'13'!L28)</f>
        <v>#NAME?</v>
      </c>
      <c r="V686" t="e">
        <f ca="1">IF(A686="","-",'13'!M28)</f>
        <v>#NAME?</v>
      </c>
      <c r="W686" t="e">
        <f ca="1">IF(A686="","-",'13'!N28)</f>
        <v>#NAME?</v>
      </c>
      <c r="X686" t="e">
        <f ca="1">IF(A686="","-",'13'!O28)</f>
        <v>#NAME?</v>
      </c>
      <c r="Y686" t="e">
        <f ca="1">IF(A686="","-",'13'!P28)</f>
        <v>#NAME?</v>
      </c>
      <c r="Z686" t="e">
        <f ca="1">IF(A686="","-",'13'!Q28)</f>
        <v>#NAME?</v>
      </c>
      <c r="AA686" t="e">
        <f ca="1">IF(A686="","-",'13'!R28)</f>
        <v>#NAME?</v>
      </c>
      <c r="AB686" t="e">
        <f ca="1">IF(A686="","-",'13'!S28)</f>
        <v>#NAME?</v>
      </c>
      <c r="AC686" t="e">
        <f ca="1">IF(A686="","-",'13'!T28)</f>
        <v>#NAME?</v>
      </c>
      <c r="AD686" s="158" t="e">
        <f ca="1">IF(A686="","-",'13'!U28)</f>
        <v>#NAME?</v>
      </c>
      <c r="AE686" s="158" t="e">
        <f ca="1">IF(A686="","-",'13'!V28)</f>
        <v>#NAME?</v>
      </c>
      <c r="AF686" s="158" t="e">
        <f ca="1">IF(A686="","-",'13'!W28)</f>
        <v>#NAME?</v>
      </c>
      <c r="AG686" t="e">
        <f ca="1">IF(A686="","-",'13'!X28)</f>
        <v>#NAME?</v>
      </c>
      <c r="AH686" t="e">
        <f ca="1">IF(A686="","-",'13'!Y28)</f>
        <v>#NAME?</v>
      </c>
      <c r="AI686" t="e">
        <f ca="1">IF(A686="","-",'13'!Z28)</f>
        <v>#NAME?</v>
      </c>
      <c r="AJ686" t="e">
        <f ca="1">IF(A686="","-",'13'!AA28)</f>
        <v>#NAME?</v>
      </c>
      <c r="AK686" t="e">
        <f ca="1">IF(A686="","-",'13'!AB28)</f>
        <v>#NAME?</v>
      </c>
      <c r="AL686" t="e">
        <f ca="1">IF(A686="","-",'13'!AC28)</f>
        <v>#NAME?</v>
      </c>
      <c r="AM686" t="e">
        <f ca="1">IF(A686="","-",'13'!AD28)</f>
        <v>#NAME?</v>
      </c>
      <c r="AN686" t="e">
        <f ca="1">IF(A686="","-",'13'!AE28)</f>
        <v>#NAME?</v>
      </c>
      <c r="AO686" t="e">
        <f ca="1">IF(A686="","-",'13'!AF28)</f>
        <v>#NAME?</v>
      </c>
      <c r="AP686" t="e">
        <f ca="1">IF(A686="","-",'13'!AG28)</f>
        <v>#NAME?</v>
      </c>
      <c r="AQ686" t="e">
        <f ca="1">IF(A686="","-",'13'!AH28)</f>
        <v>#NAME?</v>
      </c>
      <c r="AR686" t="e">
        <f ca="1">IF(A686="","-",'13'!AI28)</f>
        <v>#NAME?</v>
      </c>
      <c r="AS686" t="e">
        <f ca="1">IF(A686="","-",'13'!AJ28)</f>
        <v>#NAME?</v>
      </c>
      <c r="AT686" t="e">
        <f ca="1">IF(A686="","-",'13'!AK28)</f>
        <v>#NAME?</v>
      </c>
      <c r="AU686" t="e">
        <f ca="1">IF(A686="","-",'13'!AL28)</f>
        <v>#NAME?</v>
      </c>
      <c r="AV686" t="e">
        <f ca="1">IF(A686="","-",'13'!AM28)</f>
        <v>#NAME?</v>
      </c>
      <c r="AW686" t="e">
        <f ca="1">IF(A686="","-",'13'!AN28)</f>
        <v>#NAME?</v>
      </c>
      <c r="AX686" t="e">
        <f ca="1">IF(A686="","-",'13'!AO28)</f>
        <v>#NAME?</v>
      </c>
      <c r="AY686" t="e">
        <f ca="1">IF(A686="","-",'13'!AP28)</f>
        <v>#NAME?</v>
      </c>
      <c r="AZ686" t="e">
        <f ca="1">IF(A686="","-",'13'!AQ28)</f>
        <v>#NAME?</v>
      </c>
      <c r="BA686" t="e">
        <f ca="1">IF(A686="","-",'13'!AR28)</f>
        <v>#NAME?</v>
      </c>
      <c r="BB686" t="e">
        <f ca="1">IF(A686="","-",'13'!AS28)</f>
        <v>#NAME?</v>
      </c>
      <c r="BC686" t="e">
        <f ca="1">IF(A686="","-",'13'!AT28)</f>
        <v>#NAME?</v>
      </c>
      <c r="BD686" t="e">
        <f ca="1">IF(A686="","-",'13'!AU28)</f>
        <v>#NAME?</v>
      </c>
      <c r="BE686" t="e">
        <f ca="1">IF(A686="","-",'13'!AV28)</f>
        <v>#NAME?</v>
      </c>
      <c r="BF686" t="e">
        <f ca="1">IF(A686="","-",'13'!AW28)</f>
        <v>#NAME?</v>
      </c>
      <c r="BH686">
        <v>683</v>
      </c>
      <c r="BI686" t="e">
        <f t="shared" ca="1" si="21"/>
        <v>#NAME?</v>
      </c>
    </row>
    <row r="687" spans="1:61">
      <c r="A687" t="e">
        <f ca="1">IF(INDIRECT("'"&amp;BI687&amp;"'!b"&amp;(MOD(ROW(),55)+2))=Лист1!$A$2, 'Общие сведения по школе'!$C$2,"")</f>
        <v>#NAME?</v>
      </c>
      <c r="B687" t="e">
        <f ca="1">IF(A687="","-",'Общие сведения по школе'!C690)</f>
        <v>#NAME?</v>
      </c>
      <c r="C687" s="170" t="e">
        <f ca="1">IF(A687="","-",'13'!B29)</f>
        <v>#NAME?</v>
      </c>
      <c r="D687" t="e">
        <f ca="1">IF(A687="","-",'13'!E$2)</f>
        <v>#NAME?</v>
      </c>
      <c r="E687" t="e">
        <f ca="1">IF(A687="","-",'13'!F$2)</f>
        <v>#NAME?</v>
      </c>
      <c r="F687" t="e">
        <f ca="1">IF(A687="","-",'13'!G$2)</f>
        <v>#NAME?</v>
      </c>
      <c r="G687" t="e">
        <f t="shared" ca="1" si="20"/>
        <v>#NAME?</v>
      </c>
      <c r="H687" s="170" t="e">
        <f ca="1">IF($A687="","-",'13'!I$2)</f>
        <v>#NAME?</v>
      </c>
      <c r="I687" s="170" t="e">
        <f ca="1">IF($A687="","-",'13'!J$2)</f>
        <v>#NAME?</v>
      </c>
      <c r="J687" s="170" t="e">
        <f ca="1">IF($A687="","-",'13'!K$2)</f>
        <v>#NAME?</v>
      </c>
      <c r="K687" s="170" t="e">
        <f ca="1">IF($A687="","-",'13'!L$2)</f>
        <v>#NAME?</v>
      </c>
      <c r="L687" t="e">
        <f ca="1">IF(A687="","-",'13'!C29)</f>
        <v>#NAME?</v>
      </c>
      <c r="M687" t="e">
        <f ca="1">IF(A687="","-",'13'!D29)</f>
        <v>#NAME?</v>
      </c>
      <c r="N687" t="e">
        <f ca="1">IF(A687="","-",'13'!E29)</f>
        <v>#NAME?</v>
      </c>
      <c r="O687" t="e">
        <f ca="1">IF(A687="","-",'13'!F29)</f>
        <v>#NAME?</v>
      </c>
      <c r="P687" t="e">
        <f ca="1">IF(A687="","-",'13'!G29)</f>
        <v>#NAME?</v>
      </c>
      <c r="Q687" t="e">
        <f ca="1">IF(A687="","-",'13'!H29)</f>
        <v>#NAME?</v>
      </c>
      <c r="R687" t="e">
        <f ca="1">IF(A687="","-",'13'!I29)</f>
        <v>#NAME?</v>
      </c>
      <c r="S687" t="e">
        <f ca="1">IF(A687="","-",'13'!J29)</f>
        <v>#NAME?</v>
      </c>
      <c r="T687" t="e">
        <f ca="1">IF(A687="","-",'13'!K29)</f>
        <v>#NAME?</v>
      </c>
      <c r="U687" t="e">
        <f ca="1">IF(A687="","-",'13'!L29)</f>
        <v>#NAME?</v>
      </c>
      <c r="V687" t="e">
        <f ca="1">IF(A687="","-",'13'!M29)</f>
        <v>#NAME?</v>
      </c>
      <c r="W687" t="e">
        <f ca="1">IF(A687="","-",'13'!N29)</f>
        <v>#NAME?</v>
      </c>
      <c r="X687" t="e">
        <f ca="1">IF(A687="","-",'13'!O29)</f>
        <v>#NAME?</v>
      </c>
      <c r="Y687" t="e">
        <f ca="1">IF(A687="","-",'13'!P29)</f>
        <v>#NAME?</v>
      </c>
      <c r="Z687" t="e">
        <f ca="1">IF(A687="","-",'13'!Q29)</f>
        <v>#NAME?</v>
      </c>
      <c r="AA687" t="e">
        <f ca="1">IF(A687="","-",'13'!R29)</f>
        <v>#NAME?</v>
      </c>
      <c r="AB687" t="e">
        <f ca="1">IF(A687="","-",'13'!S29)</f>
        <v>#NAME?</v>
      </c>
      <c r="AC687" t="e">
        <f ca="1">IF(A687="","-",'13'!T29)</f>
        <v>#NAME?</v>
      </c>
      <c r="AD687" s="158" t="e">
        <f ca="1">IF(A687="","-",'13'!U29)</f>
        <v>#NAME?</v>
      </c>
      <c r="AE687" s="158" t="e">
        <f ca="1">IF(A687="","-",'13'!V29)</f>
        <v>#NAME?</v>
      </c>
      <c r="AF687" s="158" t="e">
        <f ca="1">IF(A687="","-",'13'!W29)</f>
        <v>#NAME?</v>
      </c>
      <c r="AG687" t="e">
        <f ca="1">IF(A687="","-",'13'!X29)</f>
        <v>#NAME?</v>
      </c>
      <c r="AH687" t="e">
        <f ca="1">IF(A687="","-",'13'!Y29)</f>
        <v>#NAME?</v>
      </c>
      <c r="AI687" t="e">
        <f ca="1">IF(A687="","-",'13'!Z29)</f>
        <v>#NAME?</v>
      </c>
      <c r="AJ687" t="e">
        <f ca="1">IF(A687="","-",'13'!AA29)</f>
        <v>#NAME?</v>
      </c>
      <c r="AK687" t="e">
        <f ca="1">IF(A687="","-",'13'!AB29)</f>
        <v>#NAME?</v>
      </c>
      <c r="AL687" t="e">
        <f ca="1">IF(A687="","-",'13'!AC29)</f>
        <v>#NAME?</v>
      </c>
      <c r="AM687" t="e">
        <f ca="1">IF(A687="","-",'13'!AD29)</f>
        <v>#NAME?</v>
      </c>
      <c r="AN687" t="e">
        <f ca="1">IF(A687="","-",'13'!AE29)</f>
        <v>#NAME?</v>
      </c>
      <c r="AO687" t="e">
        <f ca="1">IF(A687="","-",'13'!AF29)</f>
        <v>#NAME?</v>
      </c>
      <c r="AP687" t="e">
        <f ca="1">IF(A687="","-",'13'!AG29)</f>
        <v>#NAME?</v>
      </c>
      <c r="AQ687" t="e">
        <f ca="1">IF(A687="","-",'13'!AH29)</f>
        <v>#NAME?</v>
      </c>
      <c r="AR687" t="e">
        <f ca="1">IF(A687="","-",'13'!AI29)</f>
        <v>#NAME?</v>
      </c>
      <c r="AS687" t="e">
        <f ca="1">IF(A687="","-",'13'!AJ29)</f>
        <v>#NAME?</v>
      </c>
      <c r="AT687" t="e">
        <f ca="1">IF(A687="","-",'13'!AK29)</f>
        <v>#NAME?</v>
      </c>
      <c r="AU687" t="e">
        <f ca="1">IF(A687="","-",'13'!AL29)</f>
        <v>#NAME?</v>
      </c>
      <c r="AV687" t="e">
        <f ca="1">IF(A687="","-",'13'!AM29)</f>
        <v>#NAME?</v>
      </c>
      <c r="AW687" t="e">
        <f ca="1">IF(A687="","-",'13'!AN29)</f>
        <v>#NAME?</v>
      </c>
      <c r="AX687" t="e">
        <f ca="1">IF(A687="","-",'13'!AO29)</f>
        <v>#NAME?</v>
      </c>
      <c r="AY687" t="e">
        <f ca="1">IF(A687="","-",'13'!AP29)</f>
        <v>#NAME?</v>
      </c>
      <c r="AZ687" t="e">
        <f ca="1">IF(A687="","-",'13'!AQ29)</f>
        <v>#NAME?</v>
      </c>
      <c r="BA687" t="e">
        <f ca="1">IF(A687="","-",'13'!AR29)</f>
        <v>#NAME?</v>
      </c>
      <c r="BB687" t="e">
        <f ca="1">IF(A687="","-",'13'!AS29)</f>
        <v>#NAME?</v>
      </c>
      <c r="BC687" t="e">
        <f ca="1">IF(A687="","-",'13'!AT29)</f>
        <v>#NAME?</v>
      </c>
      <c r="BD687" t="e">
        <f ca="1">IF(A687="","-",'13'!AU29)</f>
        <v>#NAME?</v>
      </c>
      <c r="BE687" t="e">
        <f ca="1">IF(A687="","-",'13'!AV29)</f>
        <v>#NAME?</v>
      </c>
      <c r="BF687" t="e">
        <f ca="1">IF(A687="","-",'13'!AW29)</f>
        <v>#NAME?</v>
      </c>
      <c r="BH687">
        <v>684</v>
      </c>
      <c r="BI687" t="e">
        <f t="shared" ca="1" si="21"/>
        <v>#NAME?</v>
      </c>
    </row>
    <row r="688" spans="1:61">
      <c r="A688" t="e">
        <f ca="1">IF(INDIRECT("'"&amp;BI688&amp;"'!b"&amp;(MOD(ROW(),55)+2))=Лист1!$A$2, 'Общие сведения по школе'!$C$2,"")</f>
        <v>#NAME?</v>
      </c>
      <c r="B688" t="e">
        <f ca="1">IF(A688="","-",'Общие сведения по школе'!C691)</f>
        <v>#NAME?</v>
      </c>
      <c r="C688" s="170" t="e">
        <f ca="1">IF(A688="","-",'13'!B30)</f>
        <v>#NAME?</v>
      </c>
      <c r="D688" t="e">
        <f ca="1">IF(A688="","-",'13'!E$2)</f>
        <v>#NAME?</v>
      </c>
      <c r="E688" t="e">
        <f ca="1">IF(A688="","-",'13'!F$2)</f>
        <v>#NAME?</v>
      </c>
      <c r="F688" t="e">
        <f ca="1">IF(A688="","-",'13'!G$2)</f>
        <v>#NAME?</v>
      </c>
      <c r="G688" t="e">
        <f t="shared" ca="1" si="20"/>
        <v>#NAME?</v>
      </c>
      <c r="H688" s="170" t="e">
        <f ca="1">IF($A688="","-",'13'!I$2)</f>
        <v>#NAME?</v>
      </c>
      <c r="I688" s="170" t="e">
        <f ca="1">IF($A688="","-",'13'!J$2)</f>
        <v>#NAME?</v>
      </c>
      <c r="J688" s="170" t="e">
        <f ca="1">IF($A688="","-",'13'!K$2)</f>
        <v>#NAME?</v>
      </c>
      <c r="K688" s="170" t="e">
        <f ca="1">IF($A688="","-",'13'!L$2)</f>
        <v>#NAME?</v>
      </c>
      <c r="L688" t="e">
        <f ca="1">IF(A688="","-",'13'!C30)</f>
        <v>#NAME?</v>
      </c>
      <c r="M688" t="e">
        <f ca="1">IF(A688="","-",'13'!D30)</f>
        <v>#NAME?</v>
      </c>
      <c r="N688" t="e">
        <f ca="1">IF(A688="","-",'13'!E30)</f>
        <v>#NAME?</v>
      </c>
      <c r="O688" t="e">
        <f ca="1">IF(A688="","-",'13'!F30)</f>
        <v>#NAME?</v>
      </c>
      <c r="P688" t="e">
        <f ca="1">IF(A688="","-",'13'!G30)</f>
        <v>#NAME?</v>
      </c>
      <c r="Q688" t="e">
        <f ca="1">IF(A688="","-",'13'!H30)</f>
        <v>#NAME?</v>
      </c>
      <c r="R688" t="e">
        <f ca="1">IF(A688="","-",'13'!I30)</f>
        <v>#NAME?</v>
      </c>
      <c r="S688" t="e">
        <f ca="1">IF(A688="","-",'13'!J30)</f>
        <v>#NAME?</v>
      </c>
      <c r="T688" t="e">
        <f ca="1">IF(A688="","-",'13'!K30)</f>
        <v>#NAME?</v>
      </c>
      <c r="U688" t="e">
        <f ca="1">IF(A688="","-",'13'!L30)</f>
        <v>#NAME?</v>
      </c>
      <c r="V688" t="e">
        <f ca="1">IF(A688="","-",'13'!M30)</f>
        <v>#NAME?</v>
      </c>
      <c r="W688" t="e">
        <f ca="1">IF(A688="","-",'13'!N30)</f>
        <v>#NAME?</v>
      </c>
      <c r="X688" t="e">
        <f ca="1">IF(A688="","-",'13'!O30)</f>
        <v>#NAME?</v>
      </c>
      <c r="Y688" t="e">
        <f ca="1">IF(A688="","-",'13'!P30)</f>
        <v>#NAME?</v>
      </c>
      <c r="Z688" t="e">
        <f ca="1">IF(A688="","-",'13'!Q30)</f>
        <v>#NAME?</v>
      </c>
      <c r="AA688" t="e">
        <f ca="1">IF(A688="","-",'13'!R30)</f>
        <v>#NAME?</v>
      </c>
      <c r="AB688" t="e">
        <f ca="1">IF(A688="","-",'13'!S30)</f>
        <v>#NAME?</v>
      </c>
      <c r="AC688" t="e">
        <f ca="1">IF(A688="","-",'13'!T30)</f>
        <v>#NAME?</v>
      </c>
      <c r="AD688" s="158" t="e">
        <f ca="1">IF(A688="","-",'13'!U30)</f>
        <v>#NAME?</v>
      </c>
      <c r="AE688" s="158" t="e">
        <f ca="1">IF(A688="","-",'13'!V30)</f>
        <v>#NAME?</v>
      </c>
      <c r="AF688" s="158" t="e">
        <f ca="1">IF(A688="","-",'13'!W30)</f>
        <v>#NAME?</v>
      </c>
      <c r="AG688" t="e">
        <f ca="1">IF(A688="","-",'13'!X30)</f>
        <v>#NAME?</v>
      </c>
      <c r="AH688" t="e">
        <f ca="1">IF(A688="","-",'13'!Y30)</f>
        <v>#NAME?</v>
      </c>
      <c r="AI688" t="e">
        <f ca="1">IF(A688="","-",'13'!Z30)</f>
        <v>#NAME?</v>
      </c>
      <c r="AJ688" t="e">
        <f ca="1">IF(A688="","-",'13'!AA30)</f>
        <v>#NAME?</v>
      </c>
      <c r="AK688" t="e">
        <f ca="1">IF(A688="","-",'13'!AB30)</f>
        <v>#NAME?</v>
      </c>
      <c r="AL688" t="e">
        <f ca="1">IF(A688="","-",'13'!AC30)</f>
        <v>#NAME?</v>
      </c>
      <c r="AM688" t="e">
        <f ca="1">IF(A688="","-",'13'!AD30)</f>
        <v>#NAME?</v>
      </c>
      <c r="AN688" t="e">
        <f ca="1">IF(A688="","-",'13'!AE30)</f>
        <v>#NAME?</v>
      </c>
      <c r="AO688" t="e">
        <f ca="1">IF(A688="","-",'13'!AF30)</f>
        <v>#NAME?</v>
      </c>
      <c r="AP688" t="e">
        <f ca="1">IF(A688="","-",'13'!AG30)</f>
        <v>#NAME?</v>
      </c>
      <c r="AQ688" t="e">
        <f ca="1">IF(A688="","-",'13'!AH30)</f>
        <v>#NAME?</v>
      </c>
      <c r="AR688" t="e">
        <f ca="1">IF(A688="","-",'13'!AI30)</f>
        <v>#NAME?</v>
      </c>
      <c r="AS688" t="e">
        <f ca="1">IF(A688="","-",'13'!AJ30)</f>
        <v>#NAME?</v>
      </c>
      <c r="AT688" t="e">
        <f ca="1">IF(A688="","-",'13'!AK30)</f>
        <v>#NAME?</v>
      </c>
      <c r="AU688" t="e">
        <f ca="1">IF(A688="","-",'13'!AL30)</f>
        <v>#NAME?</v>
      </c>
      <c r="AV688" t="e">
        <f ca="1">IF(A688="","-",'13'!AM30)</f>
        <v>#NAME?</v>
      </c>
      <c r="AW688" t="e">
        <f ca="1">IF(A688="","-",'13'!AN30)</f>
        <v>#NAME?</v>
      </c>
      <c r="AX688" t="e">
        <f ca="1">IF(A688="","-",'13'!AO30)</f>
        <v>#NAME?</v>
      </c>
      <c r="AY688" t="e">
        <f ca="1">IF(A688="","-",'13'!AP30)</f>
        <v>#NAME?</v>
      </c>
      <c r="AZ688" t="e">
        <f ca="1">IF(A688="","-",'13'!AQ30)</f>
        <v>#NAME?</v>
      </c>
      <c r="BA688" t="e">
        <f ca="1">IF(A688="","-",'13'!AR30)</f>
        <v>#NAME?</v>
      </c>
      <c r="BB688" t="e">
        <f ca="1">IF(A688="","-",'13'!AS30)</f>
        <v>#NAME?</v>
      </c>
      <c r="BC688" t="e">
        <f ca="1">IF(A688="","-",'13'!AT30)</f>
        <v>#NAME?</v>
      </c>
      <c r="BD688" t="e">
        <f ca="1">IF(A688="","-",'13'!AU30)</f>
        <v>#NAME?</v>
      </c>
      <c r="BE688" t="e">
        <f ca="1">IF(A688="","-",'13'!AV30)</f>
        <v>#NAME?</v>
      </c>
      <c r="BF688" t="e">
        <f ca="1">IF(A688="","-",'13'!AW30)</f>
        <v>#NAME?</v>
      </c>
      <c r="BH688">
        <v>685</v>
      </c>
      <c r="BI688" t="e">
        <f t="shared" ca="1" si="21"/>
        <v>#NAME?</v>
      </c>
    </row>
    <row r="689" spans="1:61">
      <c r="A689" t="e">
        <f ca="1">IF(INDIRECT("'"&amp;BI689&amp;"'!b"&amp;(MOD(ROW(),55)+2))=Лист1!$A$2, 'Общие сведения по школе'!$C$2,"")</f>
        <v>#NAME?</v>
      </c>
      <c r="B689" t="e">
        <f ca="1">IF(A689="","-",'Общие сведения по школе'!C692)</f>
        <v>#NAME?</v>
      </c>
      <c r="C689" s="170" t="e">
        <f ca="1">IF(A689="","-",'13'!B31)</f>
        <v>#NAME?</v>
      </c>
      <c r="D689" t="e">
        <f ca="1">IF(A689="","-",'13'!E$2)</f>
        <v>#NAME?</v>
      </c>
      <c r="E689" t="e">
        <f ca="1">IF(A689="","-",'13'!F$2)</f>
        <v>#NAME?</v>
      </c>
      <c r="F689" t="e">
        <f ca="1">IF(A689="","-",'13'!G$2)</f>
        <v>#NAME?</v>
      </c>
      <c r="G689" t="e">
        <f t="shared" ca="1" si="20"/>
        <v>#NAME?</v>
      </c>
      <c r="H689" s="170" t="e">
        <f ca="1">IF($A689="","-",'13'!I$2)</f>
        <v>#NAME?</v>
      </c>
      <c r="I689" s="170" t="e">
        <f ca="1">IF($A689="","-",'13'!J$2)</f>
        <v>#NAME?</v>
      </c>
      <c r="J689" s="170" t="e">
        <f ca="1">IF($A689="","-",'13'!K$2)</f>
        <v>#NAME?</v>
      </c>
      <c r="K689" s="170" t="e">
        <f ca="1">IF($A689="","-",'13'!L$2)</f>
        <v>#NAME?</v>
      </c>
      <c r="L689" t="e">
        <f ca="1">IF(A689="","-",'13'!C31)</f>
        <v>#NAME?</v>
      </c>
      <c r="M689" t="e">
        <f ca="1">IF(A689="","-",'13'!D31)</f>
        <v>#NAME?</v>
      </c>
      <c r="N689" t="e">
        <f ca="1">IF(A689="","-",'13'!E31)</f>
        <v>#NAME?</v>
      </c>
      <c r="O689" t="e">
        <f ca="1">IF(A689="","-",'13'!F31)</f>
        <v>#NAME?</v>
      </c>
      <c r="P689" t="e">
        <f ca="1">IF(A689="","-",'13'!G31)</f>
        <v>#NAME?</v>
      </c>
      <c r="Q689" t="e">
        <f ca="1">IF(A689="","-",'13'!H31)</f>
        <v>#NAME?</v>
      </c>
      <c r="R689" t="e">
        <f ca="1">IF(A689="","-",'13'!I31)</f>
        <v>#NAME?</v>
      </c>
      <c r="S689" t="e">
        <f ca="1">IF(A689="","-",'13'!J31)</f>
        <v>#NAME?</v>
      </c>
      <c r="T689" t="e">
        <f ca="1">IF(A689="","-",'13'!K31)</f>
        <v>#NAME?</v>
      </c>
      <c r="U689" t="e">
        <f ca="1">IF(A689="","-",'13'!L31)</f>
        <v>#NAME?</v>
      </c>
      <c r="V689" t="e">
        <f ca="1">IF(A689="","-",'13'!M31)</f>
        <v>#NAME?</v>
      </c>
      <c r="W689" t="e">
        <f ca="1">IF(A689="","-",'13'!N31)</f>
        <v>#NAME?</v>
      </c>
      <c r="X689" t="e">
        <f ca="1">IF(A689="","-",'13'!O31)</f>
        <v>#NAME?</v>
      </c>
      <c r="Y689" t="e">
        <f ca="1">IF(A689="","-",'13'!P31)</f>
        <v>#NAME?</v>
      </c>
      <c r="Z689" t="e">
        <f ca="1">IF(A689="","-",'13'!Q31)</f>
        <v>#NAME?</v>
      </c>
      <c r="AA689" t="e">
        <f ca="1">IF(A689="","-",'13'!R31)</f>
        <v>#NAME?</v>
      </c>
      <c r="AB689" t="e">
        <f ca="1">IF(A689="","-",'13'!S31)</f>
        <v>#NAME?</v>
      </c>
      <c r="AC689" t="e">
        <f ca="1">IF(A689="","-",'13'!T31)</f>
        <v>#NAME?</v>
      </c>
      <c r="AD689" s="158" t="e">
        <f ca="1">IF(A689="","-",'13'!U31)</f>
        <v>#NAME?</v>
      </c>
      <c r="AE689" s="158" t="e">
        <f ca="1">IF(A689="","-",'13'!V31)</f>
        <v>#NAME?</v>
      </c>
      <c r="AF689" s="158" t="e">
        <f ca="1">IF(A689="","-",'13'!W31)</f>
        <v>#NAME?</v>
      </c>
      <c r="AG689" t="e">
        <f ca="1">IF(A689="","-",'13'!X31)</f>
        <v>#NAME?</v>
      </c>
      <c r="AH689" t="e">
        <f ca="1">IF(A689="","-",'13'!Y31)</f>
        <v>#NAME?</v>
      </c>
      <c r="AI689" t="e">
        <f ca="1">IF(A689="","-",'13'!Z31)</f>
        <v>#NAME?</v>
      </c>
      <c r="AJ689" t="e">
        <f ca="1">IF(A689="","-",'13'!AA31)</f>
        <v>#NAME?</v>
      </c>
      <c r="AK689" t="e">
        <f ca="1">IF(A689="","-",'13'!AB31)</f>
        <v>#NAME?</v>
      </c>
      <c r="AL689" t="e">
        <f ca="1">IF(A689="","-",'13'!AC31)</f>
        <v>#NAME?</v>
      </c>
      <c r="AM689" t="e">
        <f ca="1">IF(A689="","-",'13'!AD31)</f>
        <v>#NAME?</v>
      </c>
      <c r="AN689" t="e">
        <f ca="1">IF(A689="","-",'13'!AE31)</f>
        <v>#NAME?</v>
      </c>
      <c r="AO689" t="e">
        <f ca="1">IF(A689="","-",'13'!AF31)</f>
        <v>#NAME?</v>
      </c>
      <c r="AP689" t="e">
        <f ca="1">IF(A689="","-",'13'!AG31)</f>
        <v>#NAME?</v>
      </c>
      <c r="AQ689" t="e">
        <f ca="1">IF(A689="","-",'13'!AH31)</f>
        <v>#NAME?</v>
      </c>
      <c r="AR689" t="e">
        <f ca="1">IF(A689="","-",'13'!AI31)</f>
        <v>#NAME?</v>
      </c>
      <c r="AS689" t="e">
        <f ca="1">IF(A689="","-",'13'!AJ31)</f>
        <v>#NAME?</v>
      </c>
      <c r="AT689" t="e">
        <f ca="1">IF(A689="","-",'13'!AK31)</f>
        <v>#NAME?</v>
      </c>
      <c r="AU689" t="e">
        <f ca="1">IF(A689="","-",'13'!AL31)</f>
        <v>#NAME?</v>
      </c>
      <c r="AV689" t="e">
        <f ca="1">IF(A689="","-",'13'!AM31)</f>
        <v>#NAME?</v>
      </c>
      <c r="AW689" t="e">
        <f ca="1">IF(A689="","-",'13'!AN31)</f>
        <v>#NAME?</v>
      </c>
      <c r="AX689" t="e">
        <f ca="1">IF(A689="","-",'13'!AO31)</f>
        <v>#NAME?</v>
      </c>
      <c r="AY689" t="e">
        <f ca="1">IF(A689="","-",'13'!AP31)</f>
        <v>#NAME?</v>
      </c>
      <c r="AZ689" t="e">
        <f ca="1">IF(A689="","-",'13'!AQ31)</f>
        <v>#NAME?</v>
      </c>
      <c r="BA689" t="e">
        <f ca="1">IF(A689="","-",'13'!AR31)</f>
        <v>#NAME?</v>
      </c>
      <c r="BB689" t="e">
        <f ca="1">IF(A689="","-",'13'!AS31)</f>
        <v>#NAME?</v>
      </c>
      <c r="BC689" t="e">
        <f ca="1">IF(A689="","-",'13'!AT31)</f>
        <v>#NAME?</v>
      </c>
      <c r="BD689" t="e">
        <f ca="1">IF(A689="","-",'13'!AU31)</f>
        <v>#NAME?</v>
      </c>
      <c r="BE689" t="e">
        <f ca="1">IF(A689="","-",'13'!AV31)</f>
        <v>#NAME?</v>
      </c>
      <c r="BF689" t="e">
        <f ca="1">IF(A689="","-",'13'!AW31)</f>
        <v>#NAME?</v>
      </c>
      <c r="BH689">
        <v>686</v>
      </c>
      <c r="BI689" t="e">
        <f t="shared" ca="1" si="21"/>
        <v>#NAME?</v>
      </c>
    </row>
    <row r="690" spans="1:61">
      <c r="A690" t="e">
        <f ca="1">IF(INDIRECT("'"&amp;BI690&amp;"'!b"&amp;(MOD(ROW(),55)+2))=Лист1!$A$2, 'Общие сведения по школе'!$C$2,"")</f>
        <v>#NAME?</v>
      </c>
      <c r="B690" t="e">
        <f ca="1">IF(A690="","-",'Общие сведения по школе'!C693)</f>
        <v>#NAME?</v>
      </c>
      <c r="C690" s="170" t="e">
        <f ca="1">IF(A690="","-",'13'!B32)</f>
        <v>#NAME?</v>
      </c>
      <c r="D690" t="e">
        <f ca="1">IF(A690="","-",'13'!E$2)</f>
        <v>#NAME?</v>
      </c>
      <c r="E690" t="e">
        <f ca="1">IF(A690="","-",'13'!F$2)</f>
        <v>#NAME?</v>
      </c>
      <c r="F690" t="e">
        <f ca="1">IF(A690="","-",'13'!G$2)</f>
        <v>#NAME?</v>
      </c>
      <c r="G690" t="e">
        <f t="shared" ca="1" si="20"/>
        <v>#NAME?</v>
      </c>
      <c r="H690" s="170" t="e">
        <f ca="1">IF($A690="","-",'13'!I$2)</f>
        <v>#NAME?</v>
      </c>
      <c r="I690" s="170" t="e">
        <f ca="1">IF($A690="","-",'13'!J$2)</f>
        <v>#NAME?</v>
      </c>
      <c r="J690" s="170" t="e">
        <f ca="1">IF($A690="","-",'13'!K$2)</f>
        <v>#NAME?</v>
      </c>
      <c r="K690" s="170" t="e">
        <f ca="1">IF($A690="","-",'13'!L$2)</f>
        <v>#NAME?</v>
      </c>
      <c r="L690" t="e">
        <f ca="1">IF(A690="","-",'13'!C32)</f>
        <v>#NAME?</v>
      </c>
      <c r="M690" t="e">
        <f ca="1">IF(A690="","-",'13'!D32)</f>
        <v>#NAME?</v>
      </c>
      <c r="N690" t="e">
        <f ca="1">IF(A690="","-",'13'!E32)</f>
        <v>#NAME?</v>
      </c>
      <c r="O690" t="e">
        <f ca="1">IF(A690="","-",'13'!F32)</f>
        <v>#NAME?</v>
      </c>
      <c r="P690" t="e">
        <f ca="1">IF(A690="","-",'13'!G32)</f>
        <v>#NAME?</v>
      </c>
      <c r="Q690" t="e">
        <f ca="1">IF(A690="","-",'13'!H32)</f>
        <v>#NAME?</v>
      </c>
      <c r="R690" t="e">
        <f ca="1">IF(A690="","-",'13'!I32)</f>
        <v>#NAME?</v>
      </c>
      <c r="S690" t="e">
        <f ca="1">IF(A690="","-",'13'!J32)</f>
        <v>#NAME?</v>
      </c>
      <c r="T690" t="e">
        <f ca="1">IF(A690="","-",'13'!K32)</f>
        <v>#NAME?</v>
      </c>
      <c r="U690" t="e">
        <f ca="1">IF(A690="","-",'13'!L32)</f>
        <v>#NAME?</v>
      </c>
      <c r="V690" t="e">
        <f ca="1">IF(A690="","-",'13'!M32)</f>
        <v>#NAME?</v>
      </c>
      <c r="W690" t="e">
        <f ca="1">IF(A690="","-",'13'!N32)</f>
        <v>#NAME?</v>
      </c>
      <c r="X690" t="e">
        <f ca="1">IF(A690="","-",'13'!O32)</f>
        <v>#NAME?</v>
      </c>
      <c r="Y690" t="e">
        <f ca="1">IF(A690="","-",'13'!P32)</f>
        <v>#NAME?</v>
      </c>
      <c r="Z690" t="e">
        <f ca="1">IF(A690="","-",'13'!Q32)</f>
        <v>#NAME?</v>
      </c>
      <c r="AA690" t="e">
        <f ca="1">IF(A690="","-",'13'!R32)</f>
        <v>#NAME?</v>
      </c>
      <c r="AB690" t="e">
        <f ca="1">IF(A690="","-",'13'!S32)</f>
        <v>#NAME?</v>
      </c>
      <c r="AC690" t="e">
        <f ca="1">IF(A690="","-",'13'!T32)</f>
        <v>#NAME?</v>
      </c>
      <c r="AD690" s="158" t="e">
        <f ca="1">IF(A690="","-",'13'!U32)</f>
        <v>#NAME?</v>
      </c>
      <c r="AE690" s="158" t="e">
        <f ca="1">IF(A690="","-",'13'!V32)</f>
        <v>#NAME?</v>
      </c>
      <c r="AF690" s="158" t="e">
        <f ca="1">IF(A690="","-",'13'!W32)</f>
        <v>#NAME?</v>
      </c>
      <c r="AG690" t="e">
        <f ca="1">IF(A690="","-",'13'!X32)</f>
        <v>#NAME?</v>
      </c>
      <c r="AH690" t="e">
        <f ca="1">IF(A690="","-",'13'!Y32)</f>
        <v>#NAME?</v>
      </c>
      <c r="AI690" t="e">
        <f ca="1">IF(A690="","-",'13'!Z32)</f>
        <v>#NAME?</v>
      </c>
      <c r="AJ690" t="e">
        <f ca="1">IF(A690="","-",'13'!AA32)</f>
        <v>#NAME?</v>
      </c>
      <c r="AK690" t="e">
        <f ca="1">IF(A690="","-",'13'!AB32)</f>
        <v>#NAME?</v>
      </c>
      <c r="AL690" t="e">
        <f ca="1">IF(A690="","-",'13'!AC32)</f>
        <v>#NAME?</v>
      </c>
      <c r="AM690" t="e">
        <f ca="1">IF(A690="","-",'13'!AD32)</f>
        <v>#NAME?</v>
      </c>
      <c r="AN690" t="e">
        <f ca="1">IF(A690="","-",'13'!AE32)</f>
        <v>#NAME?</v>
      </c>
      <c r="AO690" t="e">
        <f ca="1">IF(A690="","-",'13'!AF32)</f>
        <v>#NAME?</v>
      </c>
      <c r="AP690" t="e">
        <f ca="1">IF(A690="","-",'13'!AG32)</f>
        <v>#NAME?</v>
      </c>
      <c r="AQ690" t="e">
        <f ca="1">IF(A690="","-",'13'!AH32)</f>
        <v>#NAME?</v>
      </c>
      <c r="AR690" t="e">
        <f ca="1">IF(A690="","-",'13'!AI32)</f>
        <v>#NAME?</v>
      </c>
      <c r="AS690" t="e">
        <f ca="1">IF(A690="","-",'13'!AJ32)</f>
        <v>#NAME?</v>
      </c>
      <c r="AT690" t="e">
        <f ca="1">IF(A690="","-",'13'!AK32)</f>
        <v>#NAME?</v>
      </c>
      <c r="AU690" t="e">
        <f ca="1">IF(A690="","-",'13'!AL32)</f>
        <v>#NAME?</v>
      </c>
      <c r="AV690" t="e">
        <f ca="1">IF(A690="","-",'13'!AM32)</f>
        <v>#NAME?</v>
      </c>
      <c r="AW690" t="e">
        <f ca="1">IF(A690="","-",'13'!AN32)</f>
        <v>#NAME?</v>
      </c>
      <c r="AX690" t="e">
        <f ca="1">IF(A690="","-",'13'!AO32)</f>
        <v>#NAME?</v>
      </c>
      <c r="AY690" t="e">
        <f ca="1">IF(A690="","-",'13'!AP32)</f>
        <v>#NAME?</v>
      </c>
      <c r="AZ690" t="e">
        <f ca="1">IF(A690="","-",'13'!AQ32)</f>
        <v>#NAME?</v>
      </c>
      <c r="BA690" t="e">
        <f ca="1">IF(A690="","-",'13'!AR32)</f>
        <v>#NAME?</v>
      </c>
      <c r="BB690" t="e">
        <f ca="1">IF(A690="","-",'13'!AS32)</f>
        <v>#NAME?</v>
      </c>
      <c r="BC690" t="e">
        <f ca="1">IF(A690="","-",'13'!AT32)</f>
        <v>#NAME?</v>
      </c>
      <c r="BD690" t="e">
        <f ca="1">IF(A690="","-",'13'!AU32)</f>
        <v>#NAME?</v>
      </c>
      <c r="BE690" t="e">
        <f ca="1">IF(A690="","-",'13'!AV32)</f>
        <v>#NAME?</v>
      </c>
      <c r="BF690" t="e">
        <f ca="1">IF(A690="","-",'13'!AW32)</f>
        <v>#NAME?</v>
      </c>
      <c r="BH690">
        <v>687</v>
      </c>
      <c r="BI690" t="e">
        <f t="shared" ca="1" si="21"/>
        <v>#NAME?</v>
      </c>
    </row>
    <row r="691" spans="1:61">
      <c r="A691" t="e">
        <f ca="1">IF(INDIRECT("'"&amp;BI691&amp;"'!b"&amp;(MOD(ROW(),55)+2))=Лист1!$A$2, 'Общие сведения по школе'!$C$2,"")</f>
        <v>#NAME?</v>
      </c>
      <c r="B691" t="e">
        <f ca="1">IF(A691="","-",'Общие сведения по школе'!C694)</f>
        <v>#NAME?</v>
      </c>
      <c r="C691" s="170" t="e">
        <f ca="1">IF(A691="","-",'13'!B33)</f>
        <v>#NAME?</v>
      </c>
      <c r="D691" t="e">
        <f ca="1">IF(A691="","-",'13'!E$2)</f>
        <v>#NAME?</v>
      </c>
      <c r="E691" t="e">
        <f ca="1">IF(A691="","-",'13'!F$2)</f>
        <v>#NAME?</v>
      </c>
      <c r="F691" t="e">
        <f ca="1">IF(A691="","-",'13'!G$2)</f>
        <v>#NAME?</v>
      </c>
      <c r="G691" t="e">
        <f t="shared" ca="1" si="20"/>
        <v>#NAME?</v>
      </c>
      <c r="H691" s="170" t="e">
        <f ca="1">IF($A691="","-",'13'!I$2)</f>
        <v>#NAME?</v>
      </c>
      <c r="I691" s="170" t="e">
        <f ca="1">IF($A691="","-",'13'!J$2)</f>
        <v>#NAME?</v>
      </c>
      <c r="J691" s="170" t="e">
        <f ca="1">IF($A691="","-",'13'!K$2)</f>
        <v>#NAME?</v>
      </c>
      <c r="K691" s="170" t="e">
        <f ca="1">IF($A691="","-",'13'!L$2)</f>
        <v>#NAME?</v>
      </c>
      <c r="L691" t="e">
        <f ca="1">IF(A691="","-",'13'!C33)</f>
        <v>#NAME?</v>
      </c>
      <c r="M691" t="e">
        <f ca="1">IF(A691="","-",'13'!D33)</f>
        <v>#NAME?</v>
      </c>
      <c r="N691" t="e">
        <f ca="1">IF(A691="","-",'13'!E33)</f>
        <v>#NAME?</v>
      </c>
      <c r="O691" t="e">
        <f ca="1">IF(A691="","-",'13'!F33)</f>
        <v>#NAME?</v>
      </c>
      <c r="P691" t="e">
        <f ca="1">IF(A691="","-",'13'!G33)</f>
        <v>#NAME?</v>
      </c>
      <c r="Q691" t="e">
        <f ca="1">IF(A691="","-",'13'!H33)</f>
        <v>#NAME?</v>
      </c>
      <c r="R691" t="e">
        <f ca="1">IF(A691="","-",'13'!I33)</f>
        <v>#NAME?</v>
      </c>
      <c r="S691" t="e">
        <f ca="1">IF(A691="","-",'13'!J33)</f>
        <v>#NAME?</v>
      </c>
      <c r="T691" t="e">
        <f ca="1">IF(A691="","-",'13'!K33)</f>
        <v>#NAME?</v>
      </c>
      <c r="U691" t="e">
        <f ca="1">IF(A691="","-",'13'!L33)</f>
        <v>#NAME?</v>
      </c>
      <c r="V691" t="e">
        <f ca="1">IF(A691="","-",'13'!M33)</f>
        <v>#NAME?</v>
      </c>
      <c r="W691" t="e">
        <f ca="1">IF(A691="","-",'13'!N33)</f>
        <v>#NAME?</v>
      </c>
      <c r="X691" t="e">
        <f ca="1">IF(A691="","-",'13'!O33)</f>
        <v>#NAME?</v>
      </c>
      <c r="Y691" t="e">
        <f ca="1">IF(A691="","-",'13'!P33)</f>
        <v>#NAME?</v>
      </c>
      <c r="Z691" t="e">
        <f ca="1">IF(A691="","-",'13'!Q33)</f>
        <v>#NAME?</v>
      </c>
      <c r="AA691" t="e">
        <f ca="1">IF(A691="","-",'13'!R33)</f>
        <v>#NAME?</v>
      </c>
      <c r="AB691" t="e">
        <f ca="1">IF(A691="","-",'13'!S33)</f>
        <v>#NAME?</v>
      </c>
      <c r="AC691" t="e">
        <f ca="1">IF(A691="","-",'13'!T33)</f>
        <v>#NAME?</v>
      </c>
      <c r="AD691" s="158" t="e">
        <f ca="1">IF(A691="","-",'13'!U33)</f>
        <v>#NAME?</v>
      </c>
      <c r="AE691" s="158" t="e">
        <f ca="1">IF(A691="","-",'13'!V33)</f>
        <v>#NAME?</v>
      </c>
      <c r="AF691" s="158" t="e">
        <f ca="1">IF(A691="","-",'13'!W33)</f>
        <v>#NAME?</v>
      </c>
      <c r="AG691" t="e">
        <f ca="1">IF(A691="","-",'13'!X33)</f>
        <v>#NAME?</v>
      </c>
      <c r="AH691" t="e">
        <f ca="1">IF(A691="","-",'13'!Y33)</f>
        <v>#NAME?</v>
      </c>
      <c r="AI691" t="e">
        <f ca="1">IF(A691="","-",'13'!Z33)</f>
        <v>#NAME?</v>
      </c>
      <c r="AJ691" t="e">
        <f ca="1">IF(A691="","-",'13'!AA33)</f>
        <v>#NAME?</v>
      </c>
      <c r="AK691" t="e">
        <f ca="1">IF(A691="","-",'13'!AB33)</f>
        <v>#NAME?</v>
      </c>
      <c r="AL691" t="e">
        <f ca="1">IF(A691="","-",'13'!AC33)</f>
        <v>#NAME?</v>
      </c>
      <c r="AM691" t="e">
        <f ca="1">IF(A691="","-",'13'!AD33)</f>
        <v>#NAME?</v>
      </c>
      <c r="AN691" t="e">
        <f ca="1">IF(A691="","-",'13'!AE33)</f>
        <v>#NAME?</v>
      </c>
      <c r="AO691" t="e">
        <f ca="1">IF(A691="","-",'13'!AF33)</f>
        <v>#NAME?</v>
      </c>
      <c r="AP691" t="e">
        <f ca="1">IF(A691="","-",'13'!AG33)</f>
        <v>#NAME?</v>
      </c>
      <c r="AQ691" t="e">
        <f ca="1">IF(A691="","-",'13'!AH33)</f>
        <v>#NAME?</v>
      </c>
      <c r="AR691" t="e">
        <f ca="1">IF(A691="","-",'13'!AI33)</f>
        <v>#NAME?</v>
      </c>
      <c r="AS691" t="e">
        <f ca="1">IF(A691="","-",'13'!AJ33)</f>
        <v>#NAME?</v>
      </c>
      <c r="AT691" t="e">
        <f ca="1">IF(A691="","-",'13'!AK33)</f>
        <v>#NAME?</v>
      </c>
      <c r="AU691" t="e">
        <f ca="1">IF(A691="","-",'13'!AL33)</f>
        <v>#NAME?</v>
      </c>
      <c r="AV691" t="e">
        <f ca="1">IF(A691="","-",'13'!AM33)</f>
        <v>#NAME?</v>
      </c>
      <c r="AW691" t="e">
        <f ca="1">IF(A691="","-",'13'!AN33)</f>
        <v>#NAME?</v>
      </c>
      <c r="AX691" t="e">
        <f ca="1">IF(A691="","-",'13'!AO33)</f>
        <v>#NAME?</v>
      </c>
      <c r="AY691" t="e">
        <f ca="1">IF(A691="","-",'13'!AP33)</f>
        <v>#NAME?</v>
      </c>
      <c r="AZ691" t="e">
        <f ca="1">IF(A691="","-",'13'!AQ33)</f>
        <v>#NAME?</v>
      </c>
      <c r="BA691" t="e">
        <f ca="1">IF(A691="","-",'13'!AR33)</f>
        <v>#NAME?</v>
      </c>
      <c r="BB691" t="e">
        <f ca="1">IF(A691="","-",'13'!AS33)</f>
        <v>#NAME?</v>
      </c>
      <c r="BC691" t="e">
        <f ca="1">IF(A691="","-",'13'!AT33)</f>
        <v>#NAME?</v>
      </c>
      <c r="BD691" t="e">
        <f ca="1">IF(A691="","-",'13'!AU33)</f>
        <v>#NAME?</v>
      </c>
      <c r="BE691" t="e">
        <f ca="1">IF(A691="","-",'13'!AV33)</f>
        <v>#NAME?</v>
      </c>
      <c r="BF691" t="e">
        <f ca="1">IF(A691="","-",'13'!AW33)</f>
        <v>#NAME?</v>
      </c>
      <c r="BH691">
        <v>688</v>
      </c>
      <c r="BI691" t="e">
        <f t="shared" ca="1" si="21"/>
        <v>#NAME?</v>
      </c>
    </row>
    <row r="692" spans="1:61">
      <c r="A692" t="e">
        <f ca="1">IF(INDIRECT("'"&amp;BI692&amp;"'!b"&amp;(MOD(ROW(),55)+2))=Лист1!$A$2, 'Общие сведения по школе'!$C$2,"")</f>
        <v>#NAME?</v>
      </c>
      <c r="B692" t="e">
        <f ca="1">IF(A692="","-",'Общие сведения по школе'!C695)</f>
        <v>#NAME?</v>
      </c>
      <c r="C692" s="170" t="e">
        <f ca="1">IF(A692="","-",'13'!B34)</f>
        <v>#NAME?</v>
      </c>
      <c r="D692" t="e">
        <f ca="1">IF(A692="","-",'13'!E$2)</f>
        <v>#NAME?</v>
      </c>
      <c r="E692" t="e">
        <f ca="1">IF(A692="","-",'13'!F$2)</f>
        <v>#NAME?</v>
      </c>
      <c r="F692" t="e">
        <f ca="1">IF(A692="","-",'13'!G$2)</f>
        <v>#NAME?</v>
      </c>
      <c r="G692" t="e">
        <f t="shared" ca="1" si="20"/>
        <v>#NAME?</v>
      </c>
      <c r="H692" s="170" t="e">
        <f ca="1">IF($A692="","-",'13'!I$2)</f>
        <v>#NAME?</v>
      </c>
      <c r="I692" s="170" t="e">
        <f ca="1">IF($A692="","-",'13'!J$2)</f>
        <v>#NAME?</v>
      </c>
      <c r="J692" s="170" t="e">
        <f ca="1">IF($A692="","-",'13'!K$2)</f>
        <v>#NAME?</v>
      </c>
      <c r="K692" s="170" t="e">
        <f ca="1">IF($A692="","-",'13'!L$2)</f>
        <v>#NAME?</v>
      </c>
      <c r="L692" t="e">
        <f ca="1">IF(A692="","-",'13'!C34)</f>
        <v>#NAME?</v>
      </c>
      <c r="M692" t="e">
        <f ca="1">IF(A692="","-",'13'!D34)</f>
        <v>#NAME?</v>
      </c>
      <c r="N692" t="e">
        <f ca="1">IF(A692="","-",'13'!E34)</f>
        <v>#NAME?</v>
      </c>
      <c r="O692" t="e">
        <f ca="1">IF(A692="","-",'13'!F34)</f>
        <v>#NAME?</v>
      </c>
      <c r="P692" t="e">
        <f ca="1">IF(A692="","-",'13'!G34)</f>
        <v>#NAME?</v>
      </c>
      <c r="Q692" t="e">
        <f ca="1">IF(A692="","-",'13'!H34)</f>
        <v>#NAME?</v>
      </c>
      <c r="R692" t="e">
        <f ca="1">IF(A692="","-",'13'!I34)</f>
        <v>#NAME?</v>
      </c>
      <c r="S692" t="e">
        <f ca="1">IF(A692="","-",'13'!J34)</f>
        <v>#NAME?</v>
      </c>
      <c r="T692" t="e">
        <f ca="1">IF(A692="","-",'13'!K34)</f>
        <v>#NAME?</v>
      </c>
      <c r="U692" t="e">
        <f ca="1">IF(A692="","-",'13'!L34)</f>
        <v>#NAME?</v>
      </c>
      <c r="V692" t="e">
        <f ca="1">IF(A692="","-",'13'!M34)</f>
        <v>#NAME?</v>
      </c>
      <c r="W692" t="e">
        <f ca="1">IF(A692="","-",'13'!N34)</f>
        <v>#NAME?</v>
      </c>
      <c r="X692" t="e">
        <f ca="1">IF(A692="","-",'13'!O34)</f>
        <v>#NAME?</v>
      </c>
      <c r="Y692" t="e">
        <f ca="1">IF(A692="","-",'13'!P34)</f>
        <v>#NAME?</v>
      </c>
      <c r="Z692" t="e">
        <f ca="1">IF(A692="","-",'13'!Q34)</f>
        <v>#NAME?</v>
      </c>
      <c r="AA692" t="e">
        <f ca="1">IF(A692="","-",'13'!R34)</f>
        <v>#NAME?</v>
      </c>
      <c r="AB692" t="e">
        <f ca="1">IF(A692="","-",'13'!S34)</f>
        <v>#NAME?</v>
      </c>
      <c r="AC692" t="e">
        <f ca="1">IF(A692="","-",'13'!T34)</f>
        <v>#NAME?</v>
      </c>
      <c r="AD692" s="158" t="e">
        <f ca="1">IF(A692="","-",'13'!U34)</f>
        <v>#NAME?</v>
      </c>
      <c r="AE692" s="158" t="e">
        <f ca="1">IF(A692="","-",'13'!V34)</f>
        <v>#NAME?</v>
      </c>
      <c r="AF692" s="158" t="e">
        <f ca="1">IF(A692="","-",'13'!W34)</f>
        <v>#NAME?</v>
      </c>
      <c r="AG692" t="e">
        <f ca="1">IF(A692="","-",'13'!X34)</f>
        <v>#NAME?</v>
      </c>
      <c r="AH692" t="e">
        <f ca="1">IF(A692="","-",'13'!Y34)</f>
        <v>#NAME?</v>
      </c>
      <c r="AI692" t="e">
        <f ca="1">IF(A692="","-",'13'!Z34)</f>
        <v>#NAME?</v>
      </c>
      <c r="AJ692" t="e">
        <f ca="1">IF(A692="","-",'13'!AA34)</f>
        <v>#NAME?</v>
      </c>
      <c r="AK692" t="e">
        <f ca="1">IF(A692="","-",'13'!AB34)</f>
        <v>#NAME?</v>
      </c>
      <c r="AL692" t="e">
        <f ca="1">IF(A692="","-",'13'!AC34)</f>
        <v>#NAME?</v>
      </c>
      <c r="AM692" t="e">
        <f ca="1">IF(A692="","-",'13'!AD34)</f>
        <v>#NAME?</v>
      </c>
      <c r="AN692" t="e">
        <f ca="1">IF(A692="","-",'13'!AE34)</f>
        <v>#NAME?</v>
      </c>
      <c r="AO692" t="e">
        <f ca="1">IF(A692="","-",'13'!AF34)</f>
        <v>#NAME?</v>
      </c>
      <c r="AP692" t="e">
        <f ca="1">IF(A692="","-",'13'!AG34)</f>
        <v>#NAME?</v>
      </c>
      <c r="AQ692" t="e">
        <f ca="1">IF(A692="","-",'13'!AH34)</f>
        <v>#NAME?</v>
      </c>
      <c r="AR692" t="e">
        <f ca="1">IF(A692="","-",'13'!AI34)</f>
        <v>#NAME?</v>
      </c>
      <c r="AS692" t="e">
        <f ca="1">IF(A692="","-",'13'!AJ34)</f>
        <v>#NAME?</v>
      </c>
      <c r="AT692" t="e">
        <f ca="1">IF(A692="","-",'13'!AK34)</f>
        <v>#NAME?</v>
      </c>
      <c r="AU692" t="e">
        <f ca="1">IF(A692="","-",'13'!AL34)</f>
        <v>#NAME?</v>
      </c>
      <c r="AV692" t="e">
        <f ca="1">IF(A692="","-",'13'!AM34)</f>
        <v>#NAME?</v>
      </c>
      <c r="AW692" t="e">
        <f ca="1">IF(A692="","-",'13'!AN34)</f>
        <v>#NAME?</v>
      </c>
      <c r="AX692" t="e">
        <f ca="1">IF(A692="","-",'13'!AO34)</f>
        <v>#NAME?</v>
      </c>
      <c r="AY692" t="e">
        <f ca="1">IF(A692="","-",'13'!AP34)</f>
        <v>#NAME?</v>
      </c>
      <c r="AZ692" t="e">
        <f ca="1">IF(A692="","-",'13'!AQ34)</f>
        <v>#NAME?</v>
      </c>
      <c r="BA692" t="e">
        <f ca="1">IF(A692="","-",'13'!AR34)</f>
        <v>#NAME?</v>
      </c>
      <c r="BB692" t="e">
        <f ca="1">IF(A692="","-",'13'!AS34)</f>
        <v>#NAME?</v>
      </c>
      <c r="BC692" t="e">
        <f ca="1">IF(A692="","-",'13'!AT34)</f>
        <v>#NAME?</v>
      </c>
      <c r="BD692" t="e">
        <f ca="1">IF(A692="","-",'13'!AU34)</f>
        <v>#NAME?</v>
      </c>
      <c r="BE692" t="e">
        <f ca="1">IF(A692="","-",'13'!AV34)</f>
        <v>#NAME?</v>
      </c>
      <c r="BF692" t="e">
        <f ca="1">IF(A692="","-",'13'!AW34)</f>
        <v>#NAME?</v>
      </c>
      <c r="BH692">
        <v>689</v>
      </c>
      <c r="BI692" t="e">
        <f t="shared" ca="1" si="21"/>
        <v>#NAME?</v>
      </c>
    </row>
    <row r="693" spans="1:61">
      <c r="A693" t="e">
        <f ca="1">IF(INDIRECT("'"&amp;BI693&amp;"'!b"&amp;(MOD(ROW(),55)+2))=Лист1!$A$2, 'Общие сведения по школе'!$C$2,"")</f>
        <v>#NAME?</v>
      </c>
      <c r="B693" t="e">
        <f ca="1">IF(A693="","-",'Общие сведения по школе'!C696)</f>
        <v>#NAME?</v>
      </c>
      <c r="C693" s="170" t="e">
        <f ca="1">IF(A693="","-",'13'!B35)</f>
        <v>#NAME?</v>
      </c>
      <c r="D693" t="e">
        <f ca="1">IF(A693="","-",'13'!E$2)</f>
        <v>#NAME?</v>
      </c>
      <c r="E693" t="e">
        <f ca="1">IF(A693="","-",'13'!F$2)</f>
        <v>#NAME?</v>
      </c>
      <c r="F693" t="e">
        <f ca="1">IF(A693="","-",'13'!G$2)</f>
        <v>#NAME?</v>
      </c>
      <c r="G693" t="e">
        <f t="shared" ca="1" si="20"/>
        <v>#NAME?</v>
      </c>
      <c r="H693" s="170" t="e">
        <f ca="1">IF($A693="","-",'13'!I$2)</f>
        <v>#NAME?</v>
      </c>
      <c r="I693" s="170" t="e">
        <f ca="1">IF($A693="","-",'13'!J$2)</f>
        <v>#NAME?</v>
      </c>
      <c r="J693" s="170" t="e">
        <f ca="1">IF($A693="","-",'13'!K$2)</f>
        <v>#NAME?</v>
      </c>
      <c r="K693" s="170" t="e">
        <f ca="1">IF($A693="","-",'13'!L$2)</f>
        <v>#NAME?</v>
      </c>
      <c r="L693" t="e">
        <f ca="1">IF(A693="","-",'13'!C35)</f>
        <v>#NAME?</v>
      </c>
      <c r="M693" t="e">
        <f ca="1">IF(A693="","-",'13'!D35)</f>
        <v>#NAME?</v>
      </c>
      <c r="N693" t="e">
        <f ca="1">IF(A693="","-",'13'!E35)</f>
        <v>#NAME?</v>
      </c>
      <c r="O693" t="e">
        <f ca="1">IF(A693="","-",'13'!F35)</f>
        <v>#NAME?</v>
      </c>
      <c r="P693" t="e">
        <f ca="1">IF(A693="","-",'13'!G35)</f>
        <v>#NAME?</v>
      </c>
      <c r="Q693" t="e">
        <f ca="1">IF(A693="","-",'13'!H35)</f>
        <v>#NAME?</v>
      </c>
      <c r="R693" t="e">
        <f ca="1">IF(A693="","-",'13'!I35)</f>
        <v>#NAME?</v>
      </c>
      <c r="S693" t="e">
        <f ca="1">IF(A693="","-",'13'!J35)</f>
        <v>#NAME?</v>
      </c>
      <c r="T693" t="e">
        <f ca="1">IF(A693="","-",'13'!K35)</f>
        <v>#NAME?</v>
      </c>
      <c r="U693" t="e">
        <f ca="1">IF(A693="","-",'13'!L35)</f>
        <v>#NAME?</v>
      </c>
      <c r="V693" t="e">
        <f ca="1">IF(A693="","-",'13'!M35)</f>
        <v>#NAME?</v>
      </c>
      <c r="W693" t="e">
        <f ca="1">IF(A693="","-",'13'!N35)</f>
        <v>#NAME?</v>
      </c>
      <c r="X693" t="e">
        <f ca="1">IF(A693="","-",'13'!O35)</f>
        <v>#NAME?</v>
      </c>
      <c r="Y693" t="e">
        <f ca="1">IF(A693="","-",'13'!P35)</f>
        <v>#NAME?</v>
      </c>
      <c r="Z693" t="e">
        <f ca="1">IF(A693="","-",'13'!Q35)</f>
        <v>#NAME?</v>
      </c>
      <c r="AA693" t="e">
        <f ca="1">IF(A693="","-",'13'!R35)</f>
        <v>#NAME?</v>
      </c>
      <c r="AB693" t="e">
        <f ca="1">IF(A693="","-",'13'!S35)</f>
        <v>#NAME?</v>
      </c>
      <c r="AC693" t="e">
        <f ca="1">IF(A693="","-",'13'!T35)</f>
        <v>#NAME?</v>
      </c>
      <c r="AD693" s="158" t="e">
        <f ca="1">IF(A693="","-",'13'!U35)</f>
        <v>#NAME?</v>
      </c>
      <c r="AE693" s="158" t="e">
        <f ca="1">IF(A693="","-",'13'!V35)</f>
        <v>#NAME?</v>
      </c>
      <c r="AF693" s="158" t="e">
        <f ca="1">IF(A693="","-",'13'!W35)</f>
        <v>#NAME?</v>
      </c>
      <c r="AG693" t="e">
        <f ca="1">IF(A693="","-",'13'!X35)</f>
        <v>#NAME?</v>
      </c>
      <c r="AH693" t="e">
        <f ca="1">IF(A693="","-",'13'!Y35)</f>
        <v>#NAME?</v>
      </c>
      <c r="AI693" t="e">
        <f ca="1">IF(A693="","-",'13'!Z35)</f>
        <v>#NAME?</v>
      </c>
      <c r="AJ693" t="e">
        <f ca="1">IF(A693="","-",'13'!AA35)</f>
        <v>#NAME?</v>
      </c>
      <c r="AK693" t="e">
        <f ca="1">IF(A693="","-",'13'!AB35)</f>
        <v>#NAME?</v>
      </c>
      <c r="AL693" t="e">
        <f ca="1">IF(A693="","-",'13'!AC35)</f>
        <v>#NAME?</v>
      </c>
      <c r="AM693" t="e">
        <f ca="1">IF(A693="","-",'13'!AD35)</f>
        <v>#NAME?</v>
      </c>
      <c r="AN693" t="e">
        <f ca="1">IF(A693="","-",'13'!AE35)</f>
        <v>#NAME?</v>
      </c>
      <c r="AO693" t="e">
        <f ca="1">IF(A693="","-",'13'!AF35)</f>
        <v>#NAME?</v>
      </c>
      <c r="AP693" t="e">
        <f ca="1">IF(A693="","-",'13'!AG35)</f>
        <v>#NAME?</v>
      </c>
      <c r="AQ693" t="e">
        <f ca="1">IF(A693="","-",'13'!AH35)</f>
        <v>#NAME?</v>
      </c>
      <c r="AR693" t="e">
        <f ca="1">IF(A693="","-",'13'!AI35)</f>
        <v>#NAME?</v>
      </c>
      <c r="AS693" t="e">
        <f ca="1">IF(A693="","-",'13'!AJ35)</f>
        <v>#NAME?</v>
      </c>
      <c r="AT693" t="e">
        <f ca="1">IF(A693="","-",'13'!AK35)</f>
        <v>#NAME?</v>
      </c>
      <c r="AU693" t="e">
        <f ca="1">IF(A693="","-",'13'!AL35)</f>
        <v>#NAME?</v>
      </c>
      <c r="AV693" t="e">
        <f ca="1">IF(A693="","-",'13'!AM35)</f>
        <v>#NAME?</v>
      </c>
      <c r="AW693" t="e">
        <f ca="1">IF(A693="","-",'13'!AN35)</f>
        <v>#NAME?</v>
      </c>
      <c r="AX693" t="e">
        <f ca="1">IF(A693="","-",'13'!AO35)</f>
        <v>#NAME?</v>
      </c>
      <c r="AY693" t="e">
        <f ca="1">IF(A693="","-",'13'!AP35)</f>
        <v>#NAME?</v>
      </c>
      <c r="AZ693" t="e">
        <f ca="1">IF(A693="","-",'13'!AQ35)</f>
        <v>#NAME?</v>
      </c>
      <c r="BA693" t="e">
        <f ca="1">IF(A693="","-",'13'!AR35)</f>
        <v>#NAME?</v>
      </c>
      <c r="BB693" t="e">
        <f ca="1">IF(A693="","-",'13'!AS35)</f>
        <v>#NAME?</v>
      </c>
      <c r="BC693" t="e">
        <f ca="1">IF(A693="","-",'13'!AT35)</f>
        <v>#NAME?</v>
      </c>
      <c r="BD693" t="e">
        <f ca="1">IF(A693="","-",'13'!AU35)</f>
        <v>#NAME?</v>
      </c>
      <c r="BE693" t="e">
        <f ca="1">IF(A693="","-",'13'!AV35)</f>
        <v>#NAME?</v>
      </c>
      <c r="BF693" t="e">
        <f ca="1">IF(A693="","-",'13'!AW35)</f>
        <v>#NAME?</v>
      </c>
      <c r="BH693">
        <v>690</v>
      </c>
      <c r="BI693" t="e">
        <f t="shared" ca="1" si="21"/>
        <v>#NAME?</v>
      </c>
    </row>
    <row r="694" spans="1:61">
      <c r="A694" t="e">
        <f ca="1">IF(INDIRECT("'"&amp;BI694&amp;"'!b"&amp;(MOD(ROW(),55)+2))=Лист1!$A$2, 'Общие сведения по школе'!$C$2,"")</f>
        <v>#NAME?</v>
      </c>
      <c r="B694" t="e">
        <f ca="1">IF(A694="","-",'Общие сведения по школе'!C697)</f>
        <v>#NAME?</v>
      </c>
      <c r="C694" s="170" t="e">
        <f ca="1">IF(A694="","-",'13'!B36)</f>
        <v>#NAME?</v>
      </c>
      <c r="D694" t="e">
        <f ca="1">IF(A694="","-",'13'!E$2)</f>
        <v>#NAME?</v>
      </c>
      <c r="E694" t="e">
        <f ca="1">IF(A694="","-",'13'!F$2)</f>
        <v>#NAME?</v>
      </c>
      <c r="F694" t="e">
        <f ca="1">IF(A694="","-",'13'!G$2)</f>
        <v>#NAME?</v>
      </c>
      <c r="G694" t="e">
        <f t="shared" ca="1" si="20"/>
        <v>#NAME?</v>
      </c>
      <c r="H694" s="170" t="e">
        <f ca="1">IF($A694="","-",'13'!I$2)</f>
        <v>#NAME?</v>
      </c>
      <c r="I694" s="170" t="e">
        <f ca="1">IF($A694="","-",'13'!J$2)</f>
        <v>#NAME?</v>
      </c>
      <c r="J694" s="170" t="e">
        <f ca="1">IF($A694="","-",'13'!K$2)</f>
        <v>#NAME?</v>
      </c>
      <c r="K694" s="170" t="e">
        <f ca="1">IF($A694="","-",'13'!L$2)</f>
        <v>#NAME?</v>
      </c>
      <c r="L694" t="e">
        <f ca="1">IF(A694="","-",'13'!C36)</f>
        <v>#NAME?</v>
      </c>
      <c r="M694" t="e">
        <f ca="1">IF(A694="","-",'13'!D36)</f>
        <v>#NAME?</v>
      </c>
      <c r="N694" t="e">
        <f ca="1">IF(A694="","-",'13'!E36)</f>
        <v>#NAME?</v>
      </c>
      <c r="O694" t="e">
        <f ca="1">IF(A694="","-",'13'!F36)</f>
        <v>#NAME?</v>
      </c>
      <c r="P694" t="e">
        <f ca="1">IF(A694="","-",'13'!G36)</f>
        <v>#NAME?</v>
      </c>
      <c r="Q694" t="e">
        <f ca="1">IF(A694="","-",'13'!H36)</f>
        <v>#NAME?</v>
      </c>
      <c r="R694" t="e">
        <f ca="1">IF(A694="","-",'13'!I36)</f>
        <v>#NAME?</v>
      </c>
      <c r="S694" t="e">
        <f ca="1">IF(A694="","-",'13'!J36)</f>
        <v>#NAME?</v>
      </c>
      <c r="T694" t="e">
        <f ca="1">IF(A694="","-",'13'!K36)</f>
        <v>#NAME?</v>
      </c>
      <c r="U694" t="e">
        <f ca="1">IF(A694="","-",'13'!L36)</f>
        <v>#NAME?</v>
      </c>
      <c r="V694" t="e">
        <f ca="1">IF(A694="","-",'13'!M36)</f>
        <v>#NAME?</v>
      </c>
      <c r="W694" t="e">
        <f ca="1">IF(A694="","-",'13'!N36)</f>
        <v>#NAME?</v>
      </c>
      <c r="X694" t="e">
        <f ca="1">IF(A694="","-",'13'!O36)</f>
        <v>#NAME?</v>
      </c>
      <c r="Y694" t="e">
        <f ca="1">IF(A694="","-",'13'!P36)</f>
        <v>#NAME?</v>
      </c>
      <c r="Z694" t="e">
        <f ca="1">IF(A694="","-",'13'!Q36)</f>
        <v>#NAME?</v>
      </c>
      <c r="AA694" t="e">
        <f ca="1">IF(A694="","-",'13'!R36)</f>
        <v>#NAME?</v>
      </c>
      <c r="AB694" t="e">
        <f ca="1">IF(A694="","-",'13'!S36)</f>
        <v>#NAME?</v>
      </c>
      <c r="AC694" t="e">
        <f ca="1">IF(A694="","-",'13'!T36)</f>
        <v>#NAME?</v>
      </c>
      <c r="AD694" s="158" t="e">
        <f ca="1">IF(A694="","-",'13'!U36)</f>
        <v>#NAME?</v>
      </c>
      <c r="AE694" s="158" t="e">
        <f ca="1">IF(A694="","-",'13'!V36)</f>
        <v>#NAME?</v>
      </c>
      <c r="AF694" s="158" t="e">
        <f ca="1">IF(A694="","-",'13'!W36)</f>
        <v>#NAME?</v>
      </c>
      <c r="AG694" t="e">
        <f ca="1">IF(A694="","-",'13'!X36)</f>
        <v>#NAME?</v>
      </c>
      <c r="AH694" t="e">
        <f ca="1">IF(A694="","-",'13'!Y36)</f>
        <v>#NAME?</v>
      </c>
      <c r="AI694" t="e">
        <f ca="1">IF(A694="","-",'13'!Z36)</f>
        <v>#NAME?</v>
      </c>
      <c r="AJ694" t="e">
        <f ca="1">IF(A694="","-",'13'!AA36)</f>
        <v>#NAME?</v>
      </c>
      <c r="AK694" t="e">
        <f ca="1">IF(A694="","-",'13'!AB36)</f>
        <v>#NAME?</v>
      </c>
      <c r="AL694" t="e">
        <f ca="1">IF(A694="","-",'13'!AC36)</f>
        <v>#NAME?</v>
      </c>
      <c r="AM694" t="e">
        <f ca="1">IF(A694="","-",'13'!AD36)</f>
        <v>#NAME?</v>
      </c>
      <c r="AN694" t="e">
        <f ca="1">IF(A694="","-",'13'!AE36)</f>
        <v>#NAME?</v>
      </c>
      <c r="AO694" t="e">
        <f ca="1">IF(A694="","-",'13'!AF36)</f>
        <v>#NAME?</v>
      </c>
      <c r="AP694" t="e">
        <f ca="1">IF(A694="","-",'13'!AG36)</f>
        <v>#NAME?</v>
      </c>
      <c r="AQ694" t="e">
        <f ca="1">IF(A694="","-",'13'!AH36)</f>
        <v>#NAME?</v>
      </c>
      <c r="AR694" t="e">
        <f ca="1">IF(A694="","-",'13'!AI36)</f>
        <v>#NAME?</v>
      </c>
      <c r="AS694" t="e">
        <f ca="1">IF(A694="","-",'13'!AJ36)</f>
        <v>#NAME?</v>
      </c>
      <c r="AT694" t="e">
        <f ca="1">IF(A694="","-",'13'!AK36)</f>
        <v>#NAME?</v>
      </c>
      <c r="AU694" t="e">
        <f ca="1">IF(A694="","-",'13'!AL36)</f>
        <v>#NAME?</v>
      </c>
      <c r="AV694" t="e">
        <f ca="1">IF(A694="","-",'13'!AM36)</f>
        <v>#NAME?</v>
      </c>
      <c r="AW694" t="e">
        <f ca="1">IF(A694="","-",'13'!AN36)</f>
        <v>#NAME?</v>
      </c>
      <c r="AX694" t="e">
        <f ca="1">IF(A694="","-",'13'!AO36)</f>
        <v>#NAME?</v>
      </c>
      <c r="AY694" t="e">
        <f ca="1">IF(A694="","-",'13'!AP36)</f>
        <v>#NAME?</v>
      </c>
      <c r="AZ694" t="e">
        <f ca="1">IF(A694="","-",'13'!AQ36)</f>
        <v>#NAME?</v>
      </c>
      <c r="BA694" t="e">
        <f ca="1">IF(A694="","-",'13'!AR36)</f>
        <v>#NAME?</v>
      </c>
      <c r="BB694" t="e">
        <f ca="1">IF(A694="","-",'13'!AS36)</f>
        <v>#NAME?</v>
      </c>
      <c r="BC694" t="e">
        <f ca="1">IF(A694="","-",'13'!AT36)</f>
        <v>#NAME?</v>
      </c>
      <c r="BD694" t="e">
        <f ca="1">IF(A694="","-",'13'!AU36)</f>
        <v>#NAME?</v>
      </c>
      <c r="BE694" t="e">
        <f ca="1">IF(A694="","-",'13'!AV36)</f>
        <v>#NAME?</v>
      </c>
      <c r="BF694" t="e">
        <f ca="1">IF(A694="","-",'13'!AW36)</f>
        <v>#NAME?</v>
      </c>
      <c r="BH694">
        <v>691</v>
      </c>
      <c r="BI694" t="e">
        <f t="shared" ca="1" si="21"/>
        <v>#NAME?</v>
      </c>
    </row>
    <row r="695" spans="1:61">
      <c r="A695" t="e">
        <f ca="1">IF(INDIRECT("'"&amp;BI695&amp;"'!b"&amp;(MOD(ROW(),55)+2))=Лист1!$A$2, 'Общие сведения по школе'!$C$2,"")</f>
        <v>#NAME?</v>
      </c>
      <c r="B695" t="e">
        <f ca="1">IF(A695="","-",'Общие сведения по школе'!C698)</f>
        <v>#NAME?</v>
      </c>
      <c r="C695" s="170" t="e">
        <f ca="1">IF(A695="","-",'13'!B37)</f>
        <v>#NAME?</v>
      </c>
      <c r="D695" t="e">
        <f ca="1">IF(A695="","-",'13'!E$2)</f>
        <v>#NAME?</v>
      </c>
      <c r="E695" t="e">
        <f ca="1">IF(A695="","-",'13'!F$2)</f>
        <v>#NAME?</v>
      </c>
      <c r="F695" t="e">
        <f ca="1">IF(A695="","-",'13'!G$2)</f>
        <v>#NAME?</v>
      </c>
      <c r="G695" t="e">
        <f t="shared" ca="1" si="20"/>
        <v>#NAME?</v>
      </c>
      <c r="H695" s="170" t="e">
        <f ca="1">IF($A695="","-",'13'!I$2)</f>
        <v>#NAME?</v>
      </c>
      <c r="I695" s="170" t="e">
        <f ca="1">IF($A695="","-",'13'!J$2)</f>
        <v>#NAME?</v>
      </c>
      <c r="J695" s="170" t="e">
        <f ca="1">IF($A695="","-",'13'!K$2)</f>
        <v>#NAME?</v>
      </c>
      <c r="K695" s="170" t="e">
        <f ca="1">IF($A695="","-",'13'!L$2)</f>
        <v>#NAME?</v>
      </c>
      <c r="L695" t="e">
        <f ca="1">IF(A695="","-",'13'!C37)</f>
        <v>#NAME?</v>
      </c>
      <c r="M695" t="e">
        <f ca="1">IF(A695="","-",'13'!D37)</f>
        <v>#NAME?</v>
      </c>
      <c r="N695" t="e">
        <f ca="1">IF(A695="","-",'13'!E37)</f>
        <v>#NAME?</v>
      </c>
      <c r="O695" t="e">
        <f ca="1">IF(A695="","-",'13'!F37)</f>
        <v>#NAME?</v>
      </c>
      <c r="P695" t="e">
        <f ca="1">IF(A695="","-",'13'!G37)</f>
        <v>#NAME?</v>
      </c>
      <c r="Q695" t="e">
        <f ca="1">IF(A695="","-",'13'!H37)</f>
        <v>#NAME?</v>
      </c>
      <c r="R695" t="e">
        <f ca="1">IF(A695="","-",'13'!I37)</f>
        <v>#NAME?</v>
      </c>
      <c r="S695" t="e">
        <f ca="1">IF(A695="","-",'13'!J37)</f>
        <v>#NAME?</v>
      </c>
      <c r="T695" t="e">
        <f ca="1">IF(A695="","-",'13'!K37)</f>
        <v>#NAME?</v>
      </c>
      <c r="U695" t="e">
        <f ca="1">IF(A695="","-",'13'!L37)</f>
        <v>#NAME?</v>
      </c>
      <c r="V695" t="e">
        <f ca="1">IF(A695="","-",'13'!M37)</f>
        <v>#NAME?</v>
      </c>
      <c r="W695" t="e">
        <f ca="1">IF(A695="","-",'13'!N37)</f>
        <v>#NAME?</v>
      </c>
      <c r="X695" t="e">
        <f ca="1">IF(A695="","-",'13'!O37)</f>
        <v>#NAME?</v>
      </c>
      <c r="Y695" t="e">
        <f ca="1">IF(A695="","-",'13'!P37)</f>
        <v>#NAME?</v>
      </c>
      <c r="Z695" t="e">
        <f ca="1">IF(A695="","-",'13'!Q37)</f>
        <v>#NAME?</v>
      </c>
      <c r="AA695" t="e">
        <f ca="1">IF(A695="","-",'13'!R37)</f>
        <v>#NAME?</v>
      </c>
      <c r="AB695" t="e">
        <f ca="1">IF(A695="","-",'13'!S37)</f>
        <v>#NAME?</v>
      </c>
      <c r="AC695" t="e">
        <f ca="1">IF(A695="","-",'13'!T37)</f>
        <v>#NAME?</v>
      </c>
      <c r="AD695" s="158" t="e">
        <f ca="1">IF(A695="","-",'13'!U37)</f>
        <v>#NAME?</v>
      </c>
      <c r="AE695" s="158" t="e">
        <f ca="1">IF(A695="","-",'13'!V37)</f>
        <v>#NAME?</v>
      </c>
      <c r="AF695" s="158" t="e">
        <f ca="1">IF(A695="","-",'13'!W37)</f>
        <v>#NAME?</v>
      </c>
      <c r="AG695" t="e">
        <f ca="1">IF(A695="","-",'13'!X37)</f>
        <v>#NAME?</v>
      </c>
      <c r="AH695" t="e">
        <f ca="1">IF(A695="","-",'13'!Y37)</f>
        <v>#NAME?</v>
      </c>
      <c r="AI695" t="e">
        <f ca="1">IF(A695="","-",'13'!Z37)</f>
        <v>#NAME?</v>
      </c>
      <c r="AJ695" t="e">
        <f ca="1">IF(A695="","-",'13'!AA37)</f>
        <v>#NAME?</v>
      </c>
      <c r="AK695" t="e">
        <f ca="1">IF(A695="","-",'13'!AB37)</f>
        <v>#NAME?</v>
      </c>
      <c r="AL695" t="e">
        <f ca="1">IF(A695="","-",'13'!AC37)</f>
        <v>#NAME?</v>
      </c>
      <c r="AM695" t="e">
        <f ca="1">IF(A695="","-",'13'!AD37)</f>
        <v>#NAME?</v>
      </c>
      <c r="AN695" t="e">
        <f ca="1">IF(A695="","-",'13'!AE37)</f>
        <v>#NAME?</v>
      </c>
      <c r="AO695" t="e">
        <f ca="1">IF(A695="","-",'13'!AF37)</f>
        <v>#NAME?</v>
      </c>
      <c r="AP695" t="e">
        <f ca="1">IF(A695="","-",'13'!AG37)</f>
        <v>#NAME?</v>
      </c>
      <c r="AQ695" t="e">
        <f ca="1">IF(A695="","-",'13'!AH37)</f>
        <v>#NAME?</v>
      </c>
      <c r="AR695" t="e">
        <f ca="1">IF(A695="","-",'13'!AI37)</f>
        <v>#NAME?</v>
      </c>
      <c r="AS695" t="e">
        <f ca="1">IF(A695="","-",'13'!AJ37)</f>
        <v>#NAME?</v>
      </c>
      <c r="AT695" t="e">
        <f ca="1">IF(A695="","-",'13'!AK37)</f>
        <v>#NAME?</v>
      </c>
      <c r="AU695" t="e">
        <f ca="1">IF(A695="","-",'13'!AL37)</f>
        <v>#NAME?</v>
      </c>
      <c r="AV695" t="e">
        <f ca="1">IF(A695="","-",'13'!AM37)</f>
        <v>#NAME?</v>
      </c>
      <c r="AW695" t="e">
        <f ca="1">IF(A695="","-",'13'!AN37)</f>
        <v>#NAME?</v>
      </c>
      <c r="AX695" t="e">
        <f ca="1">IF(A695="","-",'13'!AO37)</f>
        <v>#NAME?</v>
      </c>
      <c r="AY695" t="e">
        <f ca="1">IF(A695="","-",'13'!AP37)</f>
        <v>#NAME?</v>
      </c>
      <c r="AZ695" t="e">
        <f ca="1">IF(A695="","-",'13'!AQ37)</f>
        <v>#NAME?</v>
      </c>
      <c r="BA695" t="e">
        <f ca="1">IF(A695="","-",'13'!AR37)</f>
        <v>#NAME?</v>
      </c>
      <c r="BB695" t="e">
        <f ca="1">IF(A695="","-",'13'!AS37)</f>
        <v>#NAME?</v>
      </c>
      <c r="BC695" t="e">
        <f ca="1">IF(A695="","-",'13'!AT37)</f>
        <v>#NAME?</v>
      </c>
      <c r="BD695" t="e">
        <f ca="1">IF(A695="","-",'13'!AU37)</f>
        <v>#NAME?</v>
      </c>
      <c r="BE695" t="e">
        <f ca="1">IF(A695="","-",'13'!AV37)</f>
        <v>#NAME?</v>
      </c>
      <c r="BF695" t="e">
        <f ca="1">IF(A695="","-",'13'!AW37)</f>
        <v>#NAME?</v>
      </c>
      <c r="BH695">
        <v>692</v>
      </c>
      <c r="BI695" t="e">
        <f t="shared" ca="1" si="21"/>
        <v>#NAME?</v>
      </c>
    </row>
    <row r="696" spans="1:61">
      <c r="A696" t="e">
        <f ca="1">IF(INDIRECT("'"&amp;BI696&amp;"'!b"&amp;(MOD(ROW(),55)+2))=Лист1!$A$2, 'Общие сведения по школе'!$C$2,"")</f>
        <v>#NAME?</v>
      </c>
      <c r="B696" t="e">
        <f ca="1">IF(A696="","-",'Общие сведения по школе'!C699)</f>
        <v>#NAME?</v>
      </c>
      <c r="C696" s="170" t="e">
        <f ca="1">IF(A696="","-",'13'!B38)</f>
        <v>#NAME?</v>
      </c>
      <c r="D696" t="e">
        <f ca="1">IF(A696="","-",'13'!E$2)</f>
        <v>#NAME?</v>
      </c>
      <c r="E696" t="e">
        <f ca="1">IF(A696="","-",'13'!F$2)</f>
        <v>#NAME?</v>
      </c>
      <c r="F696" t="e">
        <f ca="1">IF(A696="","-",'13'!G$2)</f>
        <v>#NAME?</v>
      </c>
      <c r="G696" t="e">
        <f t="shared" ca="1" si="20"/>
        <v>#NAME?</v>
      </c>
      <c r="H696" s="170" t="e">
        <f ca="1">IF($A696="","-",'13'!I$2)</f>
        <v>#NAME?</v>
      </c>
      <c r="I696" s="170" t="e">
        <f ca="1">IF($A696="","-",'13'!J$2)</f>
        <v>#NAME?</v>
      </c>
      <c r="J696" s="170" t="e">
        <f ca="1">IF($A696="","-",'13'!K$2)</f>
        <v>#NAME?</v>
      </c>
      <c r="K696" s="170" t="e">
        <f ca="1">IF($A696="","-",'13'!L$2)</f>
        <v>#NAME?</v>
      </c>
      <c r="L696" t="e">
        <f ca="1">IF(A696="","-",'13'!C38)</f>
        <v>#NAME?</v>
      </c>
      <c r="M696" t="e">
        <f ca="1">IF(A696="","-",'13'!D38)</f>
        <v>#NAME?</v>
      </c>
      <c r="N696" t="e">
        <f ca="1">IF(A696="","-",'13'!E38)</f>
        <v>#NAME?</v>
      </c>
      <c r="O696" t="e">
        <f ca="1">IF(A696="","-",'13'!F38)</f>
        <v>#NAME?</v>
      </c>
      <c r="P696" t="e">
        <f ca="1">IF(A696="","-",'13'!G38)</f>
        <v>#NAME?</v>
      </c>
      <c r="Q696" t="e">
        <f ca="1">IF(A696="","-",'13'!H38)</f>
        <v>#NAME?</v>
      </c>
      <c r="R696" t="e">
        <f ca="1">IF(A696="","-",'13'!I38)</f>
        <v>#NAME?</v>
      </c>
      <c r="S696" t="e">
        <f ca="1">IF(A696="","-",'13'!J38)</f>
        <v>#NAME?</v>
      </c>
      <c r="T696" t="e">
        <f ca="1">IF(A696="","-",'13'!K38)</f>
        <v>#NAME?</v>
      </c>
      <c r="U696" t="e">
        <f ca="1">IF(A696="","-",'13'!L38)</f>
        <v>#NAME?</v>
      </c>
      <c r="V696" t="e">
        <f ca="1">IF(A696="","-",'13'!M38)</f>
        <v>#NAME?</v>
      </c>
      <c r="W696" t="e">
        <f ca="1">IF(A696="","-",'13'!N38)</f>
        <v>#NAME?</v>
      </c>
      <c r="X696" t="e">
        <f ca="1">IF(A696="","-",'13'!O38)</f>
        <v>#NAME?</v>
      </c>
      <c r="Y696" t="e">
        <f ca="1">IF(A696="","-",'13'!P38)</f>
        <v>#NAME?</v>
      </c>
      <c r="Z696" t="e">
        <f ca="1">IF(A696="","-",'13'!Q38)</f>
        <v>#NAME?</v>
      </c>
      <c r="AA696" t="e">
        <f ca="1">IF(A696="","-",'13'!R38)</f>
        <v>#NAME?</v>
      </c>
      <c r="AB696" t="e">
        <f ca="1">IF(A696="","-",'13'!S38)</f>
        <v>#NAME?</v>
      </c>
      <c r="AC696" t="e">
        <f ca="1">IF(A696="","-",'13'!T38)</f>
        <v>#NAME?</v>
      </c>
      <c r="AD696" s="158" t="e">
        <f ca="1">IF(A696="","-",'13'!U38)</f>
        <v>#NAME?</v>
      </c>
      <c r="AE696" s="158" t="e">
        <f ca="1">IF(A696="","-",'13'!V38)</f>
        <v>#NAME?</v>
      </c>
      <c r="AF696" s="158" t="e">
        <f ca="1">IF(A696="","-",'13'!W38)</f>
        <v>#NAME?</v>
      </c>
      <c r="AG696" t="e">
        <f ca="1">IF(A696="","-",'13'!X38)</f>
        <v>#NAME?</v>
      </c>
      <c r="AH696" t="e">
        <f ca="1">IF(A696="","-",'13'!Y38)</f>
        <v>#NAME?</v>
      </c>
      <c r="AI696" t="e">
        <f ca="1">IF(A696="","-",'13'!Z38)</f>
        <v>#NAME?</v>
      </c>
      <c r="AJ696" t="e">
        <f ca="1">IF(A696="","-",'13'!AA38)</f>
        <v>#NAME?</v>
      </c>
      <c r="AK696" t="e">
        <f ca="1">IF(A696="","-",'13'!AB38)</f>
        <v>#NAME?</v>
      </c>
      <c r="AL696" t="e">
        <f ca="1">IF(A696="","-",'13'!AC38)</f>
        <v>#NAME?</v>
      </c>
      <c r="AM696" t="e">
        <f ca="1">IF(A696="","-",'13'!AD38)</f>
        <v>#NAME?</v>
      </c>
      <c r="AN696" t="e">
        <f ca="1">IF(A696="","-",'13'!AE38)</f>
        <v>#NAME?</v>
      </c>
      <c r="AO696" t="e">
        <f ca="1">IF(A696="","-",'13'!AF38)</f>
        <v>#NAME?</v>
      </c>
      <c r="AP696" t="e">
        <f ca="1">IF(A696="","-",'13'!AG38)</f>
        <v>#NAME?</v>
      </c>
      <c r="AQ696" t="e">
        <f ca="1">IF(A696="","-",'13'!AH38)</f>
        <v>#NAME?</v>
      </c>
      <c r="AR696" t="e">
        <f ca="1">IF(A696="","-",'13'!AI38)</f>
        <v>#NAME?</v>
      </c>
      <c r="AS696" t="e">
        <f ca="1">IF(A696="","-",'13'!AJ38)</f>
        <v>#NAME?</v>
      </c>
      <c r="AT696" t="e">
        <f ca="1">IF(A696="","-",'13'!AK38)</f>
        <v>#NAME?</v>
      </c>
      <c r="AU696" t="e">
        <f ca="1">IF(A696="","-",'13'!AL38)</f>
        <v>#NAME?</v>
      </c>
      <c r="AV696" t="e">
        <f ca="1">IF(A696="","-",'13'!AM38)</f>
        <v>#NAME?</v>
      </c>
      <c r="AW696" t="e">
        <f ca="1">IF(A696="","-",'13'!AN38)</f>
        <v>#NAME?</v>
      </c>
      <c r="AX696" t="e">
        <f ca="1">IF(A696="","-",'13'!AO38)</f>
        <v>#NAME?</v>
      </c>
      <c r="AY696" t="e">
        <f ca="1">IF(A696="","-",'13'!AP38)</f>
        <v>#NAME?</v>
      </c>
      <c r="AZ696" t="e">
        <f ca="1">IF(A696="","-",'13'!AQ38)</f>
        <v>#NAME?</v>
      </c>
      <c r="BA696" t="e">
        <f ca="1">IF(A696="","-",'13'!AR38)</f>
        <v>#NAME?</v>
      </c>
      <c r="BB696" t="e">
        <f ca="1">IF(A696="","-",'13'!AS38)</f>
        <v>#NAME?</v>
      </c>
      <c r="BC696" t="e">
        <f ca="1">IF(A696="","-",'13'!AT38)</f>
        <v>#NAME?</v>
      </c>
      <c r="BD696" t="e">
        <f ca="1">IF(A696="","-",'13'!AU38)</f>
        <v>#NAME?</v>
      </c>
      <c r="BE696" t="e">
        <f ca="1">IF(A696="","-",'13'!AV38)</f>
        <v>#NAME?</v>
      </c>
      <c r="BF696" t="e">
        <f ca="1">IF(A696="","-",'13'!AW38)</f>
        <v>#NAME?</v>
      </c>
      <c r="BH696">
        <v>693</v>
      </c>
      <c r="BI696" t="e">
        <f t="shared" ca="1" si="21"/>
        <v>#NAME?</v>
      </c>
    </row>
    <row r="697" spans="1:61">
      <c r="A697" t="e">
        <f ca="1">IF(INDIRECT("'"&amp;BI697&amp;"'!b"&amp;(MOD(ROW(),55)+2))=Лист1!$A$2, 'Общие сведения по школе'!$C$2,"")</f>
        <v>#NAME?</v>
      </c>
      <c r="B697" t="e">
        <f ca="1">IF(A697="","-",'Общие сведения по школе'!C700)</f>
        <v>#NAME?</v>
      </c>
      <c r="C697" s="170" t="e">
        <f ca="1">IF(A697="","-",'13'!B39)</f>
        <v>#NAME?</v>
      </c>
      <c r="D697" t="e">
        <f ca="1">IF(A697="","-",'13'!E$2)</f>
        <v>#NAME?</v>
      </c>
      <c r="E697" t="e">
        <f ca="1">IF(A697="","-",'13'!F$2)</f>
        <v>#NAME?</v>
      </c>
      <c r="F697" t="e">
        <f ca="1">IF(A697="","-",'13'!G$2)</f>
        <v>#NAME?</v>
      </c>
      <c r="G697" t="e">
        <f t="shared" ca="1" si="20"/>
        <v>#NAME?</v>
      </c>
      <c r="H697" s="170" t="e">
        <f ca="1">IF($A697="","-",'13'!I$2)</f>
        <v>#NAME?</v>
      </c>
      <c r="I697" s="170" t="e">
        <f ca="1">IF($A697="","-",'13'!J$2)</f>
        <v>#NAME?</v>
      </c>
      <c r="J697" s="170" t="e">
        <f ca="1">IF($A697="","-",'13'!K$2)</f>
        <v>#NAME?</v>
      </c>
      <c r="K697" s="170" t="e">
        <f ca="1">IF($A697="","-",'13'!L$2)</f>
        <v>#NAME?</v>
      </c>
      <c r="L697" t="e">
        <f ca="1">IF(A697="","-",'13'!C39)</f>
        <v>#NAME?</v>
      </c>
      <c r="M697" t="e">
        <f ca="1">IF(A697="","-",'13'!D39)</f>
        <v>#NAME?</v>
      </c>
      <c r="N697" t="e">
        <f ca="1">IF(A697="","-",'13'!E39)</f>
        <v>#NAME?</v>
      </c>
      <c r="O697" t="e">
        <f ca="1">IF(A697="","-",'13'!F39)</f>
        <v>#NAME?</v>
      </c>
      <c r="P697" t="e">
        <f ca="1">IF(A697="","-",'13'!G39)</f>
        <v>#NAME?</v>
      </c>
      <c r="Q697" t="e">
        <f ca="1">IF(A697="","-",'13'!H39)</f>
        <v>#NAME?</v>
      </c>
      <c r="R697" t="e">
        <f ca="1">IF(A697="","-",'13'!I39)</f>
        <v>#NAME?</v>
      </c>
      <c r="S697" t="e">
        <f ca="1">IF(A697="","-",'13'!J39)</f>
        <v>#NAME?</v>
      </c>
      <c r="T697" t="e">
        <f ca="1">IF(A697="","-",'13'!K39)</f>
        <v>#NAME?</v>
      </c>
      <c r="U697" t="e">
        <f ca="1">IF(A697="","-",'13'!L39)</f>
        <v>#NAME?</v>
      </c>
      <c r="V697" t="e">
        <f ca="1">IF(A697="","-",'13'!M39)</f>
        <v>#NAME?</v>
      </c>
      <c r="W697" t="e">
        <f ca="1">IF(A697="","-",'13'!N39)</f>
        <v>#NAME?</v>
      </c>
      <c r="X697" t="e">
        <f ca="1">IF(A697="","-",'13'!O39)</f>
        <v>#NAME?</v>
      </c>
      <c r="Y697" t="e">
        <f ca="1">IF(A697="","-",'13'!P39)</f>
        <v>#NAME?</v>
      </c>
      <c r="Z697" t="e">
        <f ca="1">IF(A697="","-",'13'!Q39)</f>
        <v>#NAME?</v>
      </c>
      <c r="AA697" t="e">
        <f ca="1">IF(A697="","-",'13'!R39)</f>
        <v>#NAME?</v>
      </c>
      <c r="AB697" t="e">
        <f ca="1">IF(A697="","-",'13'!S39)</f>
        <v>#NAME?</v>
      </c>
      <c r="AC697" t="e">
        <f ca="1">IF(A697="","-",'13'!T39)</f>
        <v>#NAME?</v>
      </c>
      <c r="AD697" s="158" t="e">
        <f ca="1">IF(A697="","-",'13'!U39)</f>
        <v>#NAME?</v>
      </c>
      <c r="AE697" s="158" t="e">
        <f ca="1">IF(A697="","-",'13'!V39)</f>
        <v>#NAME?</v>
      </c>
      <c r="AF697" s="158" t="e">
        <f ca="1">IF(A697="","-",'13'!W39)</f>
        <v>#NAME?</v>
      </c>
      <c r="AG697" t="e">
        <f ca="1">IF(A697="","-",'13'!X39)</f>
        <v>#NAME?</v>
      </c>
      <c r="AH697" t="e">
        <f ca="1">IF(A697="","-",'13'!Y39)</f>
        <v>#NAME?</v>
      </c>
      <c r="AI697" t="e">
        <f ca="1">IF(A697="","-",'13'!Z39)</f>
        <v>#NAME?</v>
      </c>
      <c r="AJ697" t="e">
        <f ca="1">IF(A697="","-",'13'!AA39)</f>
        <v>#NAME?</v>
      </c>
      <c r="AK697" t="e">
        <f ca="1">IF(A697="","-",'13'!AB39)</f>
        <v>#NAME?</v>
      </c>
      <c r="AL697" t="e">
        <f ca="1">IF(A697="","-",'13'!AC39)</f>
        <v>#NAME?</v>
      </c>
      <c r="AM697" t="e">
        <f ca="1">IF(A697="","-",'13'!AD39)</f>
        <v>#NAME?</v>
      </c>
      <c r="AN697" t="e">
        <f ca="1">IF(A697="","-",'13'!AE39)</f>
        <v>#NAME?</v>
      </c>
      <c r="AO697" t="e">
        <f ca="1">IF(A697="","-",'13'!AF39)</f>
        <v>#NAME?</v>
      </c>
      <c r="AP697" t="e">
        <f ca="1">IF(A697="","-",'13'!AG39)</f>
        <v>#NAME?</v>
      </c>
      <c r="AQ697" t="e">
        <f ca="1">IF(A697="","-",'13'!AH39)</f>
        <v>#NAME?</v>
      </c>
      <c r="AR697" t="e">
        <f ca="1">IF(A697="","-",'13'!AI39)</f>
        <v>#NAME?</v>
      </c>
      <c r="AS697" t="e">
        <f ca="1">IF(A697="","-",'13'!AJ39)</f>
        <v>#NAME?</v>
      </c>
      <c r="AT697" t="e">
        <f ca="1">IF(A697="","-",'13'!AK39)</f>
        <v>#NAME?</v>
      </c>
      <c r="AU697" t="e">
        <f ca="1">IF(A697="","-",'13'!AL39)</f>
        <v>#NAME?</v>
      </c>
      <c r="AV697" t="e">
        <f ca="1">IF(A697="","-",'13'!AM39)</f>
        <v>#NAME?</v>
      </c>
      <c r="AW697" t="e">
        <f ca="1">IF(A697="","-",'13'!AN39)</f>
        <v>#NAME?</v>
      </c>
      <c r="AX697" t="e">
        <f ca="1">IF(A697="","-",'13'!AO39)</f>
        <v>#NAME?</v>
      </c>
      <c r="AY697" t="e">
        <f ca="1">IF(A697="","-",'13'!AP39)</f>
        <v>#NAME?</v>
      </c>
      <c r="AZ697" t="e">
        <f ca="1">IF(A697="","-",'13'!AQ39)</f>
        <v>#NAME?</v>
      </c>
      <c r="BA697" t="e">
        <f ca="1">IF(A697="","-",'13'!AR39)</f>
        <v>#NAME?</v>
      </c>
      <c r="BB697" t="e">
        <f ca="1">IF(A697="","-",'13'!AS39)</f>
        <v>#NAME?</v>
      </c>
      <c r="BC697" t="e">
        <f ca="1">IF(A697="","-",'13'!AT39)</f>
        <v>#NAME?</v>
      </c>
      <c r="BD697" t="e">
        <f ca="1">IF(A697="","-",'13'!AU39)</f>
        <v>#NAME?</v>
      </c>
      <c r="BE697" t="e">
        <f ca="1">IF(A697="","-",'13'!AV39)</f>
        <v>#NAME?</v>
      </c>
      <c r="BF697" t="e">
        <f ca="1">IF(A697="","-",'13'!AW39)</f>
        <v>#NAME?</v>
      </c>
      <c r="BH697">
        <v>694</v>
      </c>
      <c r="BI697" t="e">
        <f t="shared" ca="1" si="21"/>
        <v>#NAME?</v>
      </c>
    </row>
    <row r="698" spans="1:61">
      <c r="A698" t="e">
        <f ca="1">IF(INDIRECT("'"&amp;BI698&amp;"'!b"&amp;(MOD(ROW(),55)+2))=Лист1!$A$2, 'Общие сведения по школе'!$C$2,"")</f>
        <v>#NAME?</v>
      </c>
      <c r="B698" t="e">
        <f ca="1">IF(A698="","-",'Общие сведения по школе'!C701)</f>
        <v>#NAME?</v>
      </c>
      <c r="C698" s="170" t="e">
        <f ca="1">IF(A698="","-",'13'!B40)</f>
        <v>#NAME?</v>
      </c>
      <c r="D698" t="e">
        <f ca="1">IF(A698="","-",'13'!E$2)</f>
        <v>#NAME?</v>
      </c>
      <c r="E698" t="e">
        <f ca="1">IF(A698="","-",'13'!F$2)</f>
        <v>#NAME?</v>
      </c>
      <c r="F698" t="e">
        <f ca="1">IF(A698="","-",'13'!G$2)</f>
        <v>#NAME?</v>
      </c>
      <c r="G698" t="e">
        <f t="shared" ca="1" si="20"/>
        <v>#NAME?</v>
      </c>
      <c r="H698" s="170" t="e">
        <f ca="1">IF($A698="","-",'13'!I$2)</f>
        <v>#NAME?</v>
      </c>
      <c r="I698" s="170" t="e">
        <f ca="1">IF($A698="","-",'13'!J$2)</f>
        <v>#NAME?</v>
      </c>
      <c r="J698" s="170" t="e">
        <f ca="1">IF($A698="","-",'13'!K$2)</f>
        <v>#NAME?</v>
      </c>
      <c r="K698" s="170" t="e">
        <f ca="1">IF($A698="","-",'13'!L$2)</f>
        <v>#NAME?</v>
      </c>
      <c r="L698" t="e">
        <f ca="1">IF(A698="","-",'13'!C40)</f>
        <v>#NAME?</v>
      </c>
      <c r="M698" t="e">
        <f ca="1">IF(A698="","-",'13'!D40)</f>
        <v>#NAME?</v>
      </c>
      <c r="N698" t="e">
        <f ca="1">IF(A698="","-",'13'!E40)</f>
        <v>#NAME?</v>
      </c>
      <c r="O698" t="e">
        <f ca="1">IF(A698="","-",'13'!F40)</f>
        <v>#NAME?</v>
      </c>
      <c r="P698" t="e">
        <f ca="1">IF(A698="","-",'13'!G40)</f>
        <v>#NAME?</v>
      </c>
      <c r="Q698" t="e">
        <f ca="1">IF(A698="","-",'13'!H40)</f>
        <v>#NAME?</v>
      </c>
      <c r="R698" t="e">
        <f ca="1">IF(A698="","-",'13'!I40)</f>
        <v>#NAME?</v>
      </c>
      <c r="S698" t="e">
        <f ca="1">IF(A698="","-",'13'!J40)</f>
        <v>#NAME?</v>
      </c>
      <c r="T698" t="e">
        <f ca="1">IF(A698="","-",'13'!K40)</f>
        <v>#NAME?</v>
      </c>
      <c r="U698" t="e">
        <f ca="1">IF(A698="","-",'13'!L40)</f>
        <v>#NAME?</v>
      </c>
      <c r="V698" t="e">
        <f ca="1">IF(A698="","-",'13'!M40)</f>
        <v>#NAME?</v>
      </c>
      <c r="W698" t="e">
        <f ca="1">IF(A698="","-",'13'!N40)</f>
        <v>#NAME?</v>
      </c>
      <c r="X698" t="e">
        <f ca="1">IF(A698="","-",'13'!O40)</f>
        <v>#NAME?</v>
      </c>
      <c r="Y698" t="e">
        <f ca="1">IF(A698="","-",'13'!P40)</f>
        <v>#NAME?</v>
      </c>
      <c r="Z698" t="e">
        <f ca="1">IF(A698="","-",'13'!Q40)</f>
        <v>#NAME?</v>
      </c>
      <c r="AA698" t="e">
        <f ca="1">IF(A698="","-",'13'!R40)</f>
        <v>#NAME?</v>
      </c>
      <c r="AB698" t="e">
        <f ca="1">IF(A698="","-",'13'!S40)</f>
        <v>#NAME?</v>
      </c>
      <c r="AC698" t="e">
        <f ca="1">IF(A698="","-",'13'!T40)</f>
        <v>#NAME?</v>
      </c>
      <c r="AD698" s="158" t="e">
        <f ca="1">IF(A698="","-",'13'!U40)</f>
        <v>#NAME?</v>
      </c>
      <c r="AE698" s="158" t="e">
        <f ca="1">IF(A698="","-",'13'!V40)</f>
        <v>#NAME?</v>
      </c>
      <c r="AF698" s="158" t="e">
        <f ca="1">IF(A698="","-",'13'!W40)</f>
        <v>#NAME?</v>
      </c>
      <c r="AG698" t="e">
        <f ca="1">IF(A698="","-",'13'!X40)</f>
        <v>#NAME?</v>
      </c>
      <c r="AH698" t="e">
        <f ca="1">IF(A698="","-",'13'!Y40)</f>
        <v>#NAME?</v>
      </c>
      <c r="AI698" t="e">
        <f ca="1">IF(A698="","-",'13'!Z40)</f>
        <v>#NAME?</v>
      </c>
      <c r="AJ698" t="e">
        <f ca="1">IF(A698="","-",'13'!AA40)</f>
        <v>#NAME?</v>
      </c>
      <c r="AK698" t="e">
        <f ca="1">IF(A698="","-",'13'!AB40)</f>
        <v>#NAME?</v>
      </c>
      <c r="AL698" t="e">
        <f ca="1">IF(A698="","-",'13'!AC40)</f>
        <v>#NAME?</v>
      </c>
      <c r="AM698" t="e">
        <f ca="1">IF(A698="","-",'13'!AD40)</f>
        <v>#NAME?</v>
      </c>
      <c r="AN698" t="e">
        <f ca="1">IF(A698="","-",'13'!AE40)</f>
        <v>#NAME?</v>
      </c>
      <c r="AO698" t="e">
        <f ca="1">IF(A698="","-",'13'!AF40)</f>
        <v>#NAME?</v>
      </c>
      <c r="AP698" t="e">
        <f ca="1">IF(A698="","-",'13'!AG40)</f>
        <v>#NAME?</v>
      </c>
      <c r="AQ698" t="e">
        <f ca="1">IF(A698="","-",'13'!AH40)</f>
        <v>#NAME?</v>
      </c>
      <c r="AR698" t="e">
        <f ca="1">IF(A698="","-",'13'!AI40)</f>
        <v>#NAME?</v>
      </c>
      <c r="AS698" t="e">
        <f ca="1">IF(A698="","-",'13'!AJ40)</f>
        <v>#NAME?</v>
      </c>
      <c r="AT698" t="e">
        <f ca="1">IF(A698="","-",'13'!AK40)</f>
        <v>#NAME?</v>
      </c>
      <c r="AU698" t="e">
        <f ca="1">IF(A698="","-",'13'!AL40)</f>
        <v>#NAME?</v>
      </c>
      <c r="AV698" t="e">
        <f ca="1">IF(A698="","-",'13'!AM40)</f>
        <v>#NAME?</v>
      </c>
      <c r="AW698" t="e">
        <f ca="1">IF(A698="","-",'13'!AN40)</f>
        <v>#NAME?</v>
      </c>
      <c r="AX698" t="e">
        <f ca="1">IF(A698="","-",'13'!AO40)</f>
        <v>#NAME?</v>
      </c>
      <c r="AY698" t="e">
        <f ca="1">IF(A698="","-",'13'!AP40)</f>
        <v>#NAME?</v>
      </c>
      <c r="AZ698" t="e">
        <f ca="1">IF(A698="","-",'13'!AQ40)</f>
        <v>#NAME?</v>
      </c>
      <c r="BA698" t="e">
        <f ca="1">IF(A698="","-",'13'!AR40)</f>
        <v>#NAME?</v>
      </c>
      <c r="BB698" t="e">
        <f ca="1">IF(A698="","-",'13'!AS40)</f>
        <v>#NAME?</v>
      </c>
      <c r="BC698" t="e">
        <f ca="1">IF(A698="","-",'13'!AT40)</f>
        <v>#NAME?</v>
      </c>
      <c r="BD698" t="e">
        <f ca="1">IF(A698="","-",'13'!AU40)</f>
        <v>#NAME?</v>
      </c>
      <c r="BE698" t="e">
        <f ca="1">IF(A698="","-",'13'!AV40)</f>
        <v>#NAME?</v>
      </c>
      <c r="BF698" t="e">
        <f ca="1">IF(A698="","-",'13'!AW40)</f>
        <v>#NAME?</v>
      </c>
      <c r="BH698">
        <v>695</v>
      </c>
      <c r="BI698" t="e">
        <f t="shared" ca="1" si="21"/>
        <v>#NAME?</v>
      </c>
    </row>
    <row r="699" spans="1:61">
      <c r="A699" t="e">
        <f ca="1">IF(INDIRECT("'"&amp;BI699&amp;"'!b"&amp;(MOD(ROW(),55)+2))=Лист1!$A$2, 'Общие сведения по школе'!$C$2,"")</f>
        <v>#NAME?</v>
      </c>
      <c r="B699" t="e">
        <f ca="1">IF(A699="","-",'Общие сведения по школе'!C702)</f>
        <v>#NAME?</v>
      </c>
      <c r="C699" s="170" t="e">
        <f ca="1">IF(A699="","-",'13'!B41)</f>
        <v>#NAME?</v>
      </c>
      <c r="D699" t="e">
        <f ca="1">IF(A699="","-",'13'!E$2)</f>
        <v>#NAME?</v>
      </c>
      <c r="E699" t="e">
        <f ca="1">IF(A699="","-",'13'!F$2)</f>
        <v>#NAME?</v>
      </c>
      <c r="F699" t="e">
        <f ca="1">IF(A699="","-",'13'!G$2)</f>
        <v>#NAME?</v>
      </c>
      <c r="G699" t="e">
        <f t="shared" ca="1" si="20"/>
        <v>#NAME?</v>
      </c>
      <c r="H699" s="170" t="e">
        <f ca="1">IF($A699="","-",'13'!I$2)</f>
        <v>#NAME?</v>
      </c>
      <c r="I699" s="170" t="e">
        <f ca="1">IF($A699="","-",'13'!J$2)</f>
        <v>#NAME?</v>
      </c>
      <c r="J699" s="170" t="e">
        <f ca="1">IF($A699="","-",'13'!K$2)</f>
        <v>#NAME?</v>
      </c>
      <c r="K699" s="170" t="e">
        <f ca="1">IF($A699="","-",'13'!L$2)</f>
        <v>#NAME?</v>
      </c>
      <c r="L699" t="e">
        <f ca="1">IF(A699="","-",'13'!C41)</f>
        <v>#NAME?</v>
      </c>
      <c r="M699" t="e">
        <f ca="1">IF(A699="","-",'13'!D41)</f>
        <v>#NAME?</v>
      </c>
      <c r="N699" t="e">
        <f ca="1">IF(A699="","-",'13'!E41)</f>
        <v>#NAME?</v>
      </c>
      <c r="O699" t="e">
        <f ca="1">IF(A699="","-",'13'!F41)</f>
        <v>#NAME?</v>
      </c>
      <c r="P699" t="e">
        <f ca="1">IF(A699="","-",'13'!G41)</f>
        <v>#NAME?</v>
      </c>
      <c r="Q699" t="e">
        <f ca="1">IF(A699="","-",'13'!H41)</f>
        <v>#NAME?</v>
      </c>
      <c r="R699" t="e">
        <f ca="1">IF(A699="","-",'13'!I41)</f>
        <v>#NAME?</v>
      </c>
      <c r="S699" t="e">
        <f ca="1">IF(A699="","-",'13'!J41)</f>
        <v>#NAME?</v>
      </c>
      <c r="T699" t="e">
        <f ca="1">IF(A699="","-",'13'!K41)</f>
        <v>#NAME?</v>
      </c>
      <c r="U699" t="e">
        <f ca="1">IF(A699="","-",'13'!L41)</f>
        <v>#NAME?</v>
      </c>
      <c r="V699" t="e">
        <f ca="1">IF(A699="","-",'13'!M41)</f>
        <v>#NAME?</v>
      </c>
      <c r="W699" t="e">
        <f ca="1">IF(A699="","-",'13'!N41)</f>
        <v>#NAME?</v>
      </c>
      <c r="X699" t="e">
        <f ca="1">IF(A699="","-",'13'!O41)</f>
        <v>#NAME?</v>
      </c>
      <c r="Y699" t="e">
        <f ca="1">IF(A699="","-",'13'!P41)</f>
        <v>#NAME?</v>
      </c>
      <c r="Z699" t="e">
        <f ca="1">IF(A699="","-",'13'!Q41)</f>
        <v>#NAME?</v>
      </c>
      <c r="AA699" t="e">
        <f ca="1">IF(A699="","-",'13'!R41)</f>
        <v>#NAME?</v>
      </c>
      <c r="AB699" t="e">
        <f ca="1">IF(A699="","-",'13'!S41)</f>
        <v>#NAME?</v>
      </c>
      <c r="AC699" t="e">
        <f ca="1">IF(A699="","-",'13'!T41)</f>
        <v>#NAME?</v>
      </c>
      <c r="AD699" s="158" t="e">
        <f ca="1">IF(A699="","-",'13'!U41)</f>
        <v>#NAME?</v>
      </c>
      <c r="AE699" s="158" t="e">
        <f ca="1">IF(A699="","-",'13'!V41)</f>
        <v>#NAME?</v>
      </c>
      <c r="AF699" s="158" t="e">
        <f ca="1">IF(A699="","-",'13'!W41)</f>
        <v>#NAME?</v>
      </c>
      <c r="AG699" t="e">
        <f ca="1">IF(A699="","-",'13'!X41)</f>
        <v>#NAME?</v>
      </c>
      <c r="AH699" t="e">
        <f ca="1">IF(A699="","-",'13'!Y41)</f>
        <v>#NAME?</v>
      </c>
      <c r="AI699" t="e">
        <f ca="1">IF(A699="","-",'13'!Z41)</f>
        <v>#NAME?</v>
      </c>
      <c r="AJ699" t="e">
        <f ca="1">IF(A699="","-",'13'!AA41)</f>
        <v>#NAME?</v>
      </c>
      <c r="AK699" t="e">
        <f ca="1">IF(A699="","-",'13'!AB41)</f>
        <v>#NAME?</v>
      </c>
      <c r="AL699" t="e">
        <f ca="1">IF(A699="","-",'13'!AC41)</f>
        <v>#NAME?</v>
      </c>
      <c r="AM699" t="e">
        <f ca="1">IF(A699="","-",'13'!AD41)</f>
        <v>#NAME?</v>
      </c>
      <c r="AN699" t="e">
        <f ca="1">IF(A699="","-",'13'!AE41)</f>
        <v>#NAME?</v>
      </c>
      <c r="AO699" t="e">
        <f ca="1">IF(A699="","-",'13'!AF41)</f>
        <v>#NAME?</v>
      </c>
      <c r="AP699" t="e">
        <f ca="1">IF(A699="","-",'13'!AG41)</f>
        <v>#NAME?</v>
      </c>
      <c r="AQ699" t="e">
        <f ca="1">IF(A699="","-",'13'!AH41)</f>
        <v>#NAME?</v>
      </c>
      <c r="AR699" t="e">
        <f ca="1">IF(A699="","-",'13'!AI41)</f>
        <v>#NAME?</v>
      </c>
      <c r="AS699" t="e">
        <f ca="1">IF(A699="","-",'13'!AJ41)</f>
        <v>#NAME?</v>
      </c>
      <c r="AT699" t="e">
        <f ca="1">IF(A699="","-",'13'!AK41)</f>
        <v>#NAME?</v>
      </c>
      <c r="AU699" t="e">
        <f ca="1">IF(A699="","-",'13'!AL41)</f>
        <v>#NAME?</v>
      </c>
      <c r="AV699" t="e">
        <f ca="1">IF(A699="","-",'13'!AM41)</f>
        <v>#NAME?</v>
      </c>
      <c r="AW699" t="e">
        <f ca="1">IF(A699="","-",'13'!AN41)</f>
        <v>#NAME?</v>
      </c>
      <c r="AX699" t="e">
        <f ca="1">IF(A699="","-",'13'!AO41)</f>
        <v>#NAME?</v>
      </c>
      <c r="AY699" t="e">
        <f ca="1">IF(A699="","-",'13'!AP41)</f>
        <v>#NAME?</v>
      </c>
      <c r="AZ699" t="e">
        <f ca="1">IF(A699="","-",'13'!AQ41)</f>
        <v>#NAME?</v>
      </c>
      <c r="BA699" t="e">
        <f ca="1">IF(A699="","-",'13'!AR41)</f>
        <v>#NAME?</v>
      </c>
      <c r="BB699" t="e">
        <f ca="1">IF(A699="","-",'13'!AS41)</f>
        <v>#NAME?</v>
      </c>
      <c r="BC699" t="e">
        <f ca="1">IF(A699="","-",'13'!AT41)</f>
        <v>#NAME?</v>
      </c>
      <c r="BD699" t="e">
        <f ca="1">IF(A699="","-",'13'!AU41)</f>
        <v>#NAME?</v>
      </c>
      <c r="BE699" t="e">
        <f ca="1">IF(A699="","-",'13'!AV41)</f>
        <v>#NAME?</v>
      </c>
      <c r="BF699" t="e">
        <f ca="1">IF(A699="","-",'13'!AW41)</f>
        <v>#NAME?</v>
      </c>
      <c r="BH699">
        <v>696</v>
      </c>
      <c r="BI699" t="e">
        <f t="shared" ca="1" si="21"/>
        <v>#NAME?</v>
      </c>
    </row>
    <row r="700" spans="1:61">
      <c r="A700" t="e">
        <f ca="1">IF(INDIRECT("'"&amp;BI700&amp;"'!b"&amp;(MOD(ROW(),55)+2))=Лист1!$A$2, 'Общие сведения по школе'!$C$2,"")</f>
        <v>#NAME?</v>
      </c>
      <c r="B700" t="e">
        <f ca="1">IF(A700="","-",'Общие сведения по школе'!C703)</f>
        <v>#NAME?</v>
      </c>
      <c r="C700" s="170" t="e">
        <f ca="1">IF(A700="","-",'13'!B42)</f>
        <v>#NAME?</v>
      </c>
      <c r="D700" t="e">
        <f ca="1">IF(A700="","-",'13'!E$2)</f>
        <v>#NAME?</v>
      </c>
      <c r="E700" t="e">
        <f ca="1">IF(A700="","-",'13'!F$2)</f>
        <v>#NAME?</v>
      </c>
      <c r="F700" t="e">
        <f ca="1">IF(A700="","-",'13'!G$2)</f>
        <v>#NAME?</v>
      </c>
      <c r="G700" t="e">
        <f t="shared" ca="1" si="20"/>
        <v>#NAME?</v>
      </c>
      <c r="H700" s="170" t="e">
        <f ca="1">IF($A700="","-",'13'!I$2)</f>
        <v>#NAME?</v>
      </c>
      <c r="I700" s="170" t="e">
        <f ca="1">IF($A700="","-",'13'!J$2)</f>
        <v>#NAME?</v>
      </c>
      <c r="J700" s="170" t="e">
        <f ca="1">IF($A700="","-",'13'!K$2)</f>
        <v>#NAME?</v>
      </c>
      <c r="K700" s="170" t="e">
        <f ca="1">IF($A700="","-",'13'!L$2)</f>
        <v>#NAME?</v>
      </c>
      <c r="L700" t="e">
        <f ca="1">IF(A700="","-",'13'!C42)</f>
        <v>#NAME?</v>
      </c>
      <c r="M700" t="e">
        <f ca="1">IF(A700="","-",'13'!D42)</f>
        <v>#NAME?</v>
      </c>
      <c r="N700" t="e">
        <f ca="1">IF(A700="","-",'13'!E42)</f>
        <v>#NAME?</v>
      </c>
      <c r="O700" t="e">
        <f ca="1">IF(A700="","-",'13'!F42)</f>
        <v>#NAME?</v>
      </c>
      <c r="P700" t="e">
        <f ca="1">IF(A700="","-",'13'!G42)</f>
        <v>#NAME?</v>
      </c>
      <c r="Q700" t="e">
        <f ca="1">IF(A700="","-",'13'!H42)</f>
        <v>#NAME?</v>
      </c>
      <c r="R700" t="e">
        <f ca="1">IF(A700="","-",'13'!I42)</f>
        <v>#NAME?</v>
      </c>
      <c r="S700" t="e">
        <f ca="1">IF(A700="","-",'13'!J42)</f>
        <v>#NAME?</v>
      </c>
      <c r="T700" t="e">
        <f ca="1">IF(A700="","-",'13'!K42)</f>
        <v>#NAME?</v>
      </c>
      <c r="U700" t="e">
        <f ca="1">IF(A700="","-",'13'!L42)</f>
        <v>#NAME?</v>
      </c>
      <c r="V700" t="e">
        <f ca="1">IF(A700="","-",'13'!M42)</f>
        <v>#NAME?</v>
      </c>
      <c r="W700" t="e">
        <f ca="1">IF(A700="","-",'13'!N42)</f>
        <v>#NAME?</v>
      </c>
      <c r="X700" t="e">
        <f ca="1">IF(A700="","-",'13'!O42)</f>
        <v>#NAME?</v>
      </c>
      <c r="Y700" t="e">
        <f ca="1">IF(A700="","-",'13'!P42)</f>
        <v>#NAME?</v>
      </c>
      <c r="Z700" t="e">
        <f ca="1">IF(A700="","-",'13'!Q42)</f>
        <v>#NAME?</v>
      </c>
      <c r="AA700" t="e">
        <f ca="1">IF(A700="","-",'13'!R42)</f>
        <v>#NAME?</v>
      </c>
      <c r="AB700" t="e">
        <f ca="1">IF(A700="","-",'13'!S42)</f>
        <v>#NAME?</v>
      </c>
      <c r="AC700" t="e">
        <f ca="1">IF(A700="","-",'13'!T42)</f>
        <v>#NAME?</v>
      </c>
      <c r="AD700" s="158" t="e">
        <f ca="1">IF(A700="","-",'13'!U42)</f>
        <v>#NAME?</v>
      </c>
      <c r="AE700" s="158" t="e">
        <f ca="1">IF(A700="","-",'13'!V42)</f>
        <v>#NAME?</v>
      </c>
      <c r="AF700" s="158" t="e">
        <f ca="1">IF(A700="","-",'13'!W42)</f>
        <v>#NAME?</v>
      </c>
      <c r="AG700" t="e">
        <f ca="1">IF(A700="","-",'13'!X42)</f>
        <v>#NAME?</v>
      </c>
      <c r="AH700" t="e">
        <f ca="1">IF(A700="","-",'13'!Y42)</f>
        <v>#NAME?</v>
      </c>
      <c r="AI700" t="e">
        <f ca="1">IF(A700="","-",'13'!Z42)</f>
        <v>#NAME?</v>
      </c>
      <c r="AJ700" t="e">
        <f ca="1">IF(A700="","-",'13'!AA42)</f>
        <v>#NAME?</v>
      </c>
      <c r="AK700" t="e">
        <f ca="1">IF(A700="","-",'13'!AB42)</f>
        <v>#NAME?</v>
      </c>
      <c r="AL700" t="e">
        <f ca="1">IF(A700="","-",'13'!AC42)</f>
        <v>#NAME?</v>
      </c>
      <c r="AM700" t="e">
        <f ca="1">IF(A700="","-",'13'!AD42)</f>
        <v>#NAME?</v>
      </c>
      <c r="AN700" t="e">
        <f ca="1">IF(A700="","-",'13'!AE42)</f>
        <v>#NAME?</v>
      </c>
      <c r="AO700" t="e">
        <f ca="1">IF(A700="","-",'13'!AF42)</f>
        <v>#NAME?</v>
      </c>
      <c r="AP700" t="e">
        <f ca="1">IF(A700="","-",'13'!AG42)</f>
        <v>#NAME?</v>
      </c>
      <c r="AQ700" t="e">
        <f ca="1">IF(A700="","-",'13'!AH42)</f>
        <v>#NAME?</v>
      </c>
      <c r="AR700" t="e">
        <f ca="1">IF(A700="","-",'13'!AI42)</f>
        <v>#NAME?</v>
      </c>
      <c r="AS700" t="e">
        <f ca="1">IF(A700="","-",'13'!AJ42)</f>
        <v>#NAME?</v>
      </c>
      <c r="AT700" t="e">
        <f ca="1">IF(A700="","-",'13'!AK42)</f>
        <v>#NAME?</v>
      </c>
      <c r="AU700" t="e">
        <f ca="1">IF(A700="","-",'13'!AL42)</f>
        <v>#NAME?</v>
      </c>
      <c r="AV700" t="e">
        <f ca="1">IF(A700="","-",'13'!AM42)</f>
        <v>#NAME?</v>
      </c>
      <c r="AW700" t="e">
        <f ca="1">IF(A700="","-",'13'!AN42)</f>
        <v>#NAME?</v>
      </c>
      <c r="AX700" t="e">
        <f ca="1">IF(A700="","-",'13'!AO42)</f>
        <v>#NAME?</v>
      </c>
      <c r="AY700" t="e">
        <f ca="1">IF(A700="","-",'13'!AP42)</f>
        <v>#NAME?</v>
      </c>
      <c r="AZ700" t="e">
        <f ca="1">IF(A700="","-",'13'!AQ42)</f>
        <v>#NAME?</v>
      </c>
      <c r="BA700" t="e">
        <f ca="1">IF(A700="","-",'13'!AR42)</f>
        <v>#NAME?</v>
      </c>
      <c r="BB700" t="e">
        <f ca="1">IF(A700="","-",'13'!AS42)</f>
        <v>#NAME?</v>
      </c>
      <c r="BC700" t="e">
        <f ca="1">IF(A700="","-",'13'!AT42)</f>
        <v>#NAME?</v>
      </c>
      <c r="BD700" t="e">
        <f ca="1">IF(A700="","-",'13'!AU42)</f>
        <v>#NAME?</v>
      </c>
      <c r="BE700" t="e">
        <f ca="1">IF(A700="","-",'13'!AV42)</f>
        <v>#NAME?</v>
      </c>
      <c r="BF700" t="e">
        <f ca="1">IF(A700="","-",'13'!AW42)</f>
        <v>#NAME?</v>
      </c>
      <c r="BH700">
        <v>697</v>
      </c>
      <c r="BI700" t="e">
        <f t="shared" ca="1" si="21"/>
        <v>#NAME?</v>
      </c>
    </row>
    <row r="701" spans="1:61">
      <c r="A701" t="e">
        <f ca="1">IF(INDIRECT("'"&amp;BI701&amp;"'!b"&amp;(MOD(ROW(),55)+2))=Лист1!$A$2, 'Общие сведения по школе'!$C$2,"")</f>
        <v>#NAME?</v>
      </c>
      <c r="B701" t="e">
        <f ca="1">IF(A701="","-",'Общие сведения по школе'!C704)</f>
        <v>#NAME?</v>
      </c>
      <c r="C701" s="170" t="e">
        <f ca="1">IF(A701="","-",'13'!B43)</f>
        <v>#NAME?</v>
      </c>
      <c r="D701" t="e">
        <f ca="1">IF(A701="","-",'13'!E$2)</f>
        <v>#NAME?</v>
      </c>
      <c r="E701" t="e">
        <f ca="1">IF(A701="","-",'13'!F$2)</f>
        <v>#NAME?</v>
      </c>
      <c r="F701" t="e">
        <f ca="1">IF(A701="","-",'13'!G$2)</f>
        <v>#NAME?</v>
      </c>
      <c r="G701" t="e">
        <f t="shared" ca="1" si="20"/>
        <v>#NAME?</v>
      </c>
      <c r="H701" s="170" t="e">
        <f ca="1">IF($A701="","-",'13'!I$2)</f>
        <v>#NAME?</v>
      </c>
      <c r="I701" s="170" t="e">
        <f ca="1">IF($A701="","-",'13'!J$2)</f>
        <v>#NAME?</v>
      </c>
      <c r="J701" s="170" t="e">
        <f ca="1">IF($A701="","-",'13'!K$2)</f>
        <v>#NAME?</v>
      </c>
      <c r="K701" s="170" t="e">
        <f ca="1">IF($A701="","-",'13'!L$2)</f>
        <v>#NAME?</v>
      </c>
      <c r="L701" t="e">
        <f ca="1">IF(A701="","-",'13'!C43)</f>
        <v>#NAME?</v>
      </c>
      <c r="M701" t="e">
        <f ca="1">IF(A701="","-",'13'!D43)</f>
        <v>#NAME?</v>
      </c>
      <c r="N701" t="e">
        <f ca="1">IF(A701="","-",'13'!E43)</f>
        <v>#NAME?</v>
      </c>
      <c r="O701" t="e">
        <f ca="1">IF(A701="","-",'13'!F43)</f>
        <v>#NAME?</v>
      </c>
      <c r="P701" t="e">
        <f ca="1">IF(A701="","-",'13'!G43)</f>
        <v>#NAME?</v>
      </c>
      <c r="Q701" t="e">
        <f ca="1">IF(A701="","-",'13'!H43)</f>
        <v>#NAME?</v>
      </c>
      <c r="R701" t="e">
        <f ca="1">IF(A701="","-",'13'!I43)</f>
        <v>#NAME?</v>
      </c>
      <c r="S701" t="e">
        <f ca="1">IF(A701="","-",'13'!J43)</f>
        <v>#NAME?</v>
      </c>
      <c r="T701" t="e">
        <f ca="1">IF(A701="","-",'13'!K43)</f>
        <v>#NAME?</v>
      </c>
      <c r="U701" t="e">
        <f ca="1">IF(A701="","-",'13'!L43)</f>
        <v>#NAME?</v>
      </c>
      <c r="V701" t="e">
        <f ca="1">IF(A701="","-",'13'!M43)</f>
        <v>#NAME?</v>
      </c>
      <c r="W701" t="e">
        <f ca="1">IF(A701="","-",'13'!N43)</f>
        <v>#NAME?</v>
      </c>
      <c r="X701" t="e">
        <f ca="1">IF(A701="","-",'13'!O43)</f>
        <v>#NAME?</v>
      </c>
      <c r="Y701" t="e">
        <f ca="1">IF(A701="","-",'13'!P43)</f>
        <v>#NAME?</v>
      </c>
      <c r="Z701" t="e">
        <f ca="1">IF(A701="","-",'13'!Q43)</f>
        <v>#NAME?</v>
      </c>
      <c r="AA701" t="e">
        <f ca="1">IF(A701="","-",'13'!R43)</f>
        <v>#NAME?</v>
      </c>
      <c r="AB701" t="e">
        <f ca="1">IF(A701="","-",'13'!S43)</f>
        <v>#NAME?</v>
      </c>
      <c r="AC701" t="e">
        <f ca="1">IF(A701="","-",'13'!T43)</f>
        <v>#NAME?</v>
      </c>
      <c r="AD701" s="158" t="e">
        <f ca="1">IF(A701="","-",'13'!U43)</f>
        <v>#NAME?</v>
      </c>
      <c r="AE701" s="158" t="e">
        <f ca="1">IF(A701="","-",'13'!V43)</f>
        <v>#NAME?</v>
      </c>
      <c r="AF701" s="158" t="e">
        <f ca="1">IF(A701="","-",'13'!W43)</f>
        <v>#NAME?</v>
      </c>
      <c r="AG701" t="e">
        <f ca="1">IF(A701="","-",'13'!X43)</f>
        <v>#NAME?</v>
      </c>
      <c r="AH701" t="e">
        <f ca="1">IF(A701="","-",'13'!Y43)</f>
        <v>#NAME?</v>
      </c>
      <c r="AI701" t="e">
        <f ca="1">IF(A701="","-",'13'!Z43)</f>
        <v>#NAME?</v>
      </c>
      <c r="AJ701" t="e">
        <f ca="1">IF(A701="","-",'13'!AA43)</f>
        <v>#NAME?</v>
      </c>
      <c r="AK701" t="e">
        <f ca="1">IF(A701="","-",'13'!AB43)</f>
        <v>#NAME?</v>
      </c>
      <c r="AL701" t="e">
        <f ca="1">IF(A701="","-",'13'!AC43)</f>
        <v>#NAME?</v>
      </c>
      <c r="AM701" t="e">
        <f ca="1">IF(A701="","-",'13'!AD43)</f>
        <v>#NAME?</v>
      </c>
      <c r="AN701" t="e">
        <f ca="1">IF(A701="","-",'13'!AE43)</f>
        <v>#NAME?</v>
      </c>
      <c r="AO701" t="e">
        <f ca="1">IF(A701="","-",'13'!AF43)</f>
        <v>#NAME?</v>
      </c>
      <c r="AP701" t="e">
        <f ca="1">IF(A701="","-",'13'!AG43)</f>
        <v>#NAME?</v>
      </c>
      <c r="AQ701" t="e">
        <f ca="1">IF(A701="","-",'13'!AH43)</f>
        <v>#NAME?</v>
      </c>
      <c r="AR701" t="e">
        <f ca="1">IF(A701="","-",'13'!AI43)</f>
        <v>#NAME?</v>
      </c>
      <c r="AS701" t="e">
        <f ca="1">IF(A701="","-",'13'!AJ43)</f>
        <v>#NAME?</v>
      </c>
      <c r="AT701" t="e">
        <f ca="1">IF(A701="","-",'13'!AK43)</f>
        <v>#NAME?</v>
      </c>
      <c r="AU701" t="e">
        <f ca="1">IF(A701="","-",'13'!AL43)</f>
        <v>#NAME?</v>
      </c>
      <c r="AV701" t="e">
        <f ca="1">IF(A701="","-",'13'!AM43)</f>
        <v>#NAME?</v>
      </c>
      <c r="AW701" t="e">
        <f ca="1">IF(A701="","-",'13'!AN43)</f>
        <v>#NAME?</v>
      </c>
      <c r="AX701" t="e">
        <f ca="1">IF(A701="","-",'13'!AO43)</f>
        <v>#NAME?</v>
      </c>
      <c r="AY701" t="e">
        <f ca="1">IF(A701="","-",'13'!AP43)</f>
        <v>#NAME?</v>
      </c>
      <c r="AZ701" t="e">
        <f ca="1">IF(A701="","-",'13'!AQ43)</f>
        <v>#NAME?</v>
      </c>
      <c r="BA701" t="e">
        <f ca="1">IF(A701="","-",'13'!AR43)</f>
        <v>#NAME?</v>
      </c>
      <c r="BB701" t="e">
        <f ca="1">IF(A701="","-",'13'!AS43)</f>
        <v>#NAME?</v>
      </c>
      <c r="BC701" t="e">
        <f ca="1">IF(A701="","-",'13'!AT43)</f>
        <v>#NAME?</v>
      </c>
      <c r="BD701" t="e">
        <f ca="1">IF(A701="","-",'13'!AU43)</f>
        <v>#NAME?</v>
      </c>
      <c r="BE701" t="e">
        <f ca="1">IF(A701="","-",'13'!AV43)</f>
        <v>#NAME?</v>
      </c>
      <c r="BF701" t="e">
        <f ca="1">IF(A701="","-",'13'!AW43)</f>
        <v>#NAME?</v>
      </c>
      <c r="BH701">
        <v>698</v>
      </c>
      <c r="BI701" t="e">
        <f t="shared" ca="1" si="21"/>
        <v>#NAME?</v>
      </c>
    </row>
    <row r="702" spans="1:61">
      <c r="A702" t="e">
        <f ca="1">IF(INDIRECT("'"&amp;BI702&amp;"'!b"&amp;(MOD(ROW(),55)+2))=Лист1!$A$2, 'Общие сведения по школе'!$C$2,"")</f>
        <v>#NAME?</v>
      </c>
      <c r="B702" t="e">
        <f ca="1">IF(A702="","-",'Общие сведения по школе'!C705)</f>
        <v>#NAME?</v>
      </c>
      <c r="C702" s="170" t="e">
        <f ca="1">IF(A702="","-",'13'!B44)</f>
        <v>#NAME?</v>
      </c>
      <c r="D702" t="e">
        <f ca="1">IF(A702="","-",'13'!E$2)</f>
        <v>#NAME?</v>
      </c>
      <c r="E702" t="e">
        <f ca="1">IF(A702="","-",'13'!F$2)</f>
        <v>#NAME?</v>
      </c>
      <c r="F702" t="e">
        <f ca="1">IF(A702="","-",'13'!G$2)</f>
        <v>#NAME?</v>
      </c>
      <c r="G702" t="e">
        <f t="shared" ca="1" si="20"/>
        <v>#NAME?</v>
      </c>
      <c r="H702" s="170" t="e">
        <f ca="1">IF($A702="","-",'13'!I$2)</f>
        <v>#NAME?</v>
      </c>
      <c r="I702" s="170" t="e">
        <f ca="1">IF($A702="","-",'13'!J$2)</f>
        <v>#NAME?</v>
      </c>
      <c r="J702" s="170" t="e">
        <f ca="1">IF($A702="","-",'13'!K$2)</f>
        <v>#NAME?</v>
      </c>
      <c r="K702" s="170" t="e">
        <f ca="1">IF($A702="","-",'13'!L$2)</f>
        <v>#NAME?</v>
      </c>
      <c r="L702" t="e">
        <f ca="1">IF(A702="","-",'13'!C44)</f>
        <v>#NAME?</v>
      </c>
      <c r="M702" t="e">
        <f ca="1">IF(A702="","-",'13'!D44)</f>
        <v>#NAME?</v>
      </c>
      <c r="N702" t="e">
        <f ca="1">IF(A702="","-",'13'!E44)</f>
        <v>#NAME?</v>
      </c>
      <c r="O702" t="e">
        <f ca="1">IF(A702="","-",'13'!F44)</f>
        <v>#NAME?</v>
      </c>
      <c r="P702" t="e">
        <f ca="1">IF(A702="","-",'13'!G44)</f>
        <v>#NAME?</v>
      </c>
      <c r="Q702" t="e">
        <f ca="1">IF(A702="","-",'13'!H44)</f>
        <v>#NAME?</v>
      </c>
      <c r="R702" t="e">
        <f ca="1">IF(A702="","-",'13'!I44)</f>
        <v>#NAME?</v>
      </c>
      <c r="S702" t="e">
        <f ca="1">IF(A702="","-",'13'!J44)</f>
        <v>#NAME?</v>
      </c>
      <c r="T702" t="e">
        <f ca="1">IF(A702="","-",'13'!K44)</f>
        <v>#NAME?</v>
      </c>
      <c r="U702" t="e">
        <f ca="1">IF(A702="","-",'13'!L44)</f>
        <v>#NAME?</v>
      </c>
      <c r="V702" t="e">
        <f ca="1">IF(A702="","-",'13'!M44)</f>
        <v>#NAME?</v>
      </c>
      <c r="W702" t="e">
        <f ca="1">IF(A702="","-",'13'!N44)</f>
        <v>#NAME?</v>
      </c>
      <c r="X702" t="e">
        <f ca="1">IF(A702="","-",'13'!O44)</f>
        <v>#NAME?</v>
      </c>
      <c r="Y702" t="e">
        <f ca="1">IF(A702="","-",'13'!P44)</f>
        <v>#NAME?</v>
      </c>
      <c r="Z702" t="e">
        <f ca="1">IF(A702="","-",'13'!Q44)</f>
        <v>#NAME?</v>
      </c>
      <c r="AA702" t="e">
        <f ca="1">IF(A702="","-",'13'!R44)</f>
        <v>#NAME?</v>
      </c>
      <c r="AB702" t="e">
        <f ca="1">IF(A702="","-",'13'!S44)</f>
        <v>#NAME?</v>
      </c>
      <c r="AC702" t="e">
        <f ca="1">IF(A702="","-",'13'!T44)</f>
        <v>#NAME?</v>
      </c>
      <c r="AD702" s="158" t="e">
        <f ca="1">IF(A702="","-",'13'!U44)</f>
        <v>#NAME?</v>
      </c>
      <c r="AE702" s="158" t="e">
        <f ca="1">IF(A702="","-",'13'!V44)</f>
        <v>#NAME?</v>
      </c>
      <c r="AF702" s="158" t="e">
        <f ca="1">IF(A702="","-",'13'!W44)</f>
        <v>#NAME?</v>
      </c>
      <c r="AG702" t="e">
        <f ca="1">IF(A702="","-",'13'!X44)</f>
        <v>#NAME?</v>
      </c>
      <c r="AH702" t="e">
        <f ca="1">IF(A702="","-",'13'!Y44)</f>
        <v>#NAME?</v>
      </c>
      <c r="AI702" t="e">
        <f ca="1">IF(A702="","-",'13'!Z44)</f>
        <v>#NAME?</v>
      </c>
      <c r="AJ702" t="e">
        <f ca="1">IF(A702="","-",'13'!AA44)</f>
        <v>#NAME?</v>
      </c>
      <c r="AK702" t="e">
        <f ca="1">IF(A702="","-",'13'!AB44)</f>
        <v>#NAME?</v>
      </c>
      <c r="AL702" t="e">
        <f ca="1">IF(A702="","-",'13'!AC44)</f>
        <v>#NAME?</v>
      </c>
      <c r="AM702" t="e">
        <f ca="1">IF(A702="","-",'13'!AD44)</f>
        <v>#NAME?</v>
      </c>
      <c r="AN702" t="e">
        <f ca="1">IF(A702="","-",'13'!AE44)</f>
        <v>#NAME?</v>
      </c>
      <c r="AO702" t="e">
        <f ca="1">IF(A702="","-",'13'!AF44)</f>
        <v>#NAME?</v>
      </c>
      <c r="AP702" t="e">
        <f ca="1">IF(A702="","-",'13'!AG44)</f>
        <v>#NAME?</v>
      </c>
      <c r="AQ702" t="e">
        <f ca="1">IF(A702="","-",'13'!AH44)</f>
        <v>#NAME?</v>
      </c>
      <c r="AR702" t="e">
        <f ca="1">IF(A702="","-",'13'!AI44)</f>
        <v>#NAME?</v>
      </c>
      <c r="AS702" t="e">
        <f ca="1">IF(A702="","-",'13'!AJ44)</f>
        <v>#NAME?</v>
      </c>
      <c r="AT702" t="e">
        <f ca="1">IF(A702="","-",'13'!AK44)</f>
        <v>#NAME?</v>
      </c>
      <c r="AU702" t="e">
        <f ca="1">IF(A702="","-",'13'!AL44)</f>
        <v>#NAME?</v>
      </c>
      <c r="AV702" t="e">
        <f ca="1">IF(A702="","-",'13'!AM44)</f>
        <v>#NAME?</v>
      </c>
      <c r="AW702" t="e">
        <f ca="1">IF(A702="","-",'13'!AN44)</f>
        <v>#NAME?</v>
      </c>
      <c r="AX702" t="e">
        <f ca="1">IF(A702="","-",'13'!AO44)</f>
        <v>#NAME?</v>
      </c>
      <c r="AY702" t="e">
        <f ca="1">IF(A702="","-",'13'!AP44)</f>
        <v>#NAME?</v>
      </c>
      <c r="AZ702" t="e">
        <f ca="1">IF(A702="","-",'13'!AQ44)</f>
        <v>#NAME?</v>
      </c>
      <c r="BA702" t="e">
        <f ca="1">IF(A702="","-",'13'!AR44)</f>
        <v>#NAME?</v>
      </c>
      <c r="BB702" t="e">
        <f ca="1">IF(A702="","-",'13'!AS44)</f>
        <v>#NAME?</v>
      </c>
      <c r="BC702" t="e">
        <f ca="1">IF(A702="","-",'13'!AT44)</f>
        <v>#NAME?</v>
      </c>
      <c r="BD702" t="e">
        <f ca="1">IF(A702="","-",'13'!AU44)</f>
        <v>#NAME?</v>
      </c>
      <c r="BE702" t="e">
        <f ca="1">IF(A702="","-",'13'!AV44)</f>
        <v>#NAME?</v>
      </c>
      <c r="BF702" t="e">
        <f ca="1">IF(A702="","-",'13'!AW44)</f>
        <v>#NAME?</v>
      </c>
      <c r="BH702">
        <v>699</v>
      </c>
      <c r="BI702" t="e">
        <f t="shared" ca="1" si="21"/>
        <v>#NAME?</v>
      </c>
    </row>
    <row r="703" spans="1:61">
      <c r="A703" t="e">
        <f ca="1">IF(INDIRECT("'"&amp;BI703&amp;"'!b"&amp;(MOD(ROW(),55)+2))=Лист1!$A$2, 'Общие сведения по школе'!$C$2,"")</f>
        <v>#NAME?</v>
      </c>
      <c r="B703" t="e">
        <f ca="1">IF(A703="","-",'Общие сведения по школе'!C706)</f>
        <v>#NAME?</v>
      </c>
      <c r="C703" s="170" t="e">
        <f ca="1">IF(A703="","-",'13'!B45)</f>
        <v>#NAME?</v>
      </c>
      <c r="D703" t="e">
        <f ca="1">IF(A703="","-",'13'!E$2)</f>
        <v>#NAME?</v>
      </c>
      <c r="E703" t="e">
        <f ca="1">IF(A703="","-",'13'!F$2)</f>
        <v>#NAME?</v>
      </c>
      <c r="F703" t="e">
        <f ca="1">IF(A703="","-",'13'!G$2)</f>
        <v>#NAME?</v>
      </c>
      <c r="G703" t="e">
        <f t="shared" ca="1" si="20"/>
        <v>#NAME?</v>
      </c>
      <c r="H703" s="170" t="e">
        <f ca="1">IF($A703="","-",'13'!I$2)</f>
        <v>#NAME?</v>
      </c>
      <c r="I703" s="170" t="e">
        <f ca="1">IF($A703="","-",'13'!J$2)</f>
        <v>#NAME?</v>
      </c>
      <c r="J703" s="170" t="e">
        <f ca="1">IF($A703="","-",'13'!K$2)</f>
        <v>#NAME?</v>
      </c>
      <c r="K703" s="170" t="e">
        <f ca="1">IF($A703="","-",'13'!L$2)</f>
        <v>#NAME?</v>
      </c>
      <c r="L703" t="e">
        <f ca="1">IF(A703="","-",'13'!C45)</f>
        <v>#NAME?</v>
      </c>
      <c r="M703" t="e">
        <f ca="1">IF(A703="","-",'13'!D45)</f>
        <v>#NAME?</v>
      </c>
      <c r="N703" t="e">
        <f ca="1">IF(A703="","-",'13'!E45)</f>
        <v>#NAME?</v>
      </c>
      <c r="O703" t="e">
        <f ca="1">IF(A703="","-",'13'!F45)</f>
        <v>#NAME?</v>
      </c>
      <c r="P703" t="e">
        <f ca="1">IF(A703="","-",'13'!G45)</f>
        <v>#NAME?</v>
      </c>
      <c r="Q703" t="e">
        <f ca="1">IF(A703="","-",'13'!H45)</f>
        <v>#NAME?</v>
      </c>
      <c r="R703" t="e">
        <f ca="1">IF(A703="","-",'13'!I45)</f>
        <v>#NAME?</v>
      </c>
      <c r="S703" t="e">
        <f ca="1">IF(A703="","-",'13'!J45)</f>
        <v>#NAME?</v>
      </c>
      <c r="T703" t="e">
        <f ca="1">IF(A703="","-",'13'!K45)</f>
        <v>#NAME?</v>
      </c>
      <c r="U703" t="e">
        <f ca="1">IF(A703="","-",'13'!L45)</f>
        <v>#NAME?</v>
      </c>
      <c r="V703" t="e">
        <f ca="1">IF(A703="","-",'13'!M45)</f>
        <v>#NAME?</v>
      </c>
      <c r="W703" t="e">
        <f ca="1">IF(A703="","-",'13'!N45)</f>
        <v>#NAME?</v>
      </c>
      <c r="X703" t="e">
        <f ca="1">IF(A703="","-",'13'!O45)</f>
        <v>#NAME?</v>
      </c>
      <c r="Y703" t="e">
        <f ca="1">IF(A703="","-",'13'!P45)</f>
        <v>#NAME?</v>
      </c>
      <c r="Z703" t="e">
        <f ca="1">IF(A703="","-",'13'!Q45)</f>
        <v>#NAME?</v>
      </c>
      <c r="AA703" t="e">
        <f ca="1">IF(A703="","-",'13'!R45)</f>
        <v>#NAME?</v>
      </c>
      <c r="AB703" t="e">
        <f ca="1">IF(A703="","-",'13'!S45)</f>
        <v>#NAME?</v>
      </c>
      <c r="AC703" t="e">
        <f ca="1">IF(A703="","-",'13'!T45)</f>
        <v>#NAME?</v>
      </c>
      <c r="AD703" s="158" t="e">
        <f ca="1">IF(A703="","-",'13'!U45)</f>
        <v>#NAME?</v>
      </c>
      <c r="AE703" s="158" t="e">
        <f ca="1">IF(A703="","-",'13'!V45)</f>
        <v>#NAME?</v>
      </c>
      <c r="AF703" s="158" t="e">
        <f ca="1">IF(A703="","-",'13'!W45)</f>
        <v>#NAME?</v>
      </c>
      <c r="AG703" t="e">
        <f ca="1">IF(A703="","-",'13'!X45)</f>
        <v>#NAME?</v>
      </c>
      <c r="AH703" t="e">
        <f ca="1">IF(A703="","-",'13'!Y45)</f>
        <v>#NAME?</v>
      </c>
      <c r="AI703" t="e">
        <f ca="1">IF(A703="","-",'13'!Z45)</f>
        <v>#NAME?</v>
      </c>
      <c r="AJ703" t="e">
        <f ca="1">IF(A703="","-",'13'!AA45)</f>
        <v>#NAME?</v>
      </c>
      <c r="AK703" t="e">
        <f ca="1">IF(A703="","-",'13'!AB45)</f>
        <v>#NAME?</v>
      </c>
      <c r="AL703" t="e">
        <f ca="1">IF(A703="","-",'13'!AC45)</f>
        <v>#NAME?</v>
      </c>
      <c r="AM703" t="e">
        <f ca="1">IF(A703="","-",'13'!AD45)</f>
        <v>#NAME?</v>
      </c>
      <c r="AN703" t="e">
        <f ca="1">IF(A703="","-",'13'!AE45)</f>
        <v>#NAME?</v>
      </c>
      <c r="AO703" t="e">
        <f ca="1">IF(A703="","-",'13'!AF45)</f>
        <v>#NAME?</v>
      </c>
      <c r="AP703" t="e">
        <f ca="1">IF(A703="","-",'13'!AG45)</f>
        <v>#NAME?</v>
      </c>
      <c r="AQ703" t="e">
        <f ca="1">IF(A703="","-",'13'!AH45)</f>
        <v>#NAME?</v>
      </c>
      <c r="AR703" t="e">
        <f ca="1">IF(A703="","-",'13'!AI45)</f>
        <v>#NAME?</v>
      </c>
      <c r="AS703" t="e">
        <f ca="1">IF(A703="","-",'13'!AJ45)</f>
        <v>#NAME?</v>
      </c>
      <c r="AT703" t="e">
        <f ca="1">IF(A703="","-",'13'!AK45)</f>
        <v>#NAME?</v>
      </c>
      <c r="AU703" t="e">
        <f ca="1">IF(A703="","-",'13'!AL45)</f>
        <v>#NAME?</v>
      </c>
      <c r="AV703" t="e">
        <f ca="1">IF(A703="","-",'13'!AM45)</f>
        <v>#NAME?</v>
      </c>
      <c r="AW703" t="e">
        <f ca="1">IF(A703="","-",'13'!AN45)</f>
        <v>#NAME?</v>
      </c>
      <c r="AX703" t="e">
        <f ca="1">IF(A703="","-",'13'!AO45)</f>
        <v>#NAME?</v>
      </c>
      <c r="AY703" t="e">
        <f ca="1">IF(A703="","-",'13'!AP45)</f>
        <v>#NAME?</v>
      </c>
      <c r="AZ703" t="e">
        <f ca="1">IF(A703="","-",'13'!AQ45)</f>
        <v>#NAME?</v>
      </c>
      <c r="BA703" t="e">
        <f ca="1">IF(A703="","-",'13'!AR45)</f>
        <v>#NAME?</v>
      </c>
      <c r="BB703" t="e">
        <f ca="1">IF(A703="","-",'13'!AS45)</f>
        <v>#NAME?</v>
      </c>
      <c r="BC703" t="e">
        <f ca="1">IF(A703="","-",'13'!AT45)</f>
        <v>#NAME?</v>
      </c>
      <c r="BD703" t="e">
        <f ca="1">IF(A703="","-",'13'!AU45)</f>
        <v>#NAME?</v>
      </c>
      <c r="BE703" t="e">
        <f ca="1">IF(A703="","-",'13'!AV45)</f>
        <v>#NAME?</v>
      </c>
      <c r="BF703" t="e">
        <f ca="1">IF(A703="","-",'13'!AW45)</f>
        <v>#NAME?</v>
      </c>
      <c r="BH703">
        <v>700</v>
      </c>
      <c r="BI703" t="e">
        <f t="shared" ca="1" si="21"/>
        <v>#NAME?</v>
      </c>
    </row>
    <row r="704" spans="1:61">
      <c r="A704" t="e">
        <f ca="1">IF(INDIRECT("'"&amp;BI704&amp;"'!b"&amp;(MOD(ROW(),55)+2))=Лист1!$A$2, 'Общие сведения по школе'!$C$2,"")</f>
        <v>#NAME?</v>
      </c>
      <c r="B704" t="e">
        <f ca="1">IF(A704="","-",'Общие сведения по школе'!C707)</f>
        <v>#NAME?</v>
      </c>
      <c r="C704" s="170" t="e">
        <f ca="1">IF(A704="","-",'13'!B46)</f>
        <v>#NAME?</v>
      </c>
      <c r="D704" t="e">
        <f ca="1">IF(A704="","-",'13'!E$2)</f>
        <v>#NAME?</v>
      </c>
      <c r="E704" t="e">
        <f ca="1">IF(A704="","-",'13'!F$2)</f>
        <v>#NAME?</v>
      </c>
      <c r="F704" t="e">
        <f ca="1">IF(A704="","-",'13'!G$2)</f>
        <v>#NAME?</v>
      </c>
      <c r="G704" t="e">
        <f t="shared" ca="1" si="20"/>
        <v>#NAME?</v>
      </c>
      <c r="H704" s="170" t="e">
        <f ca="1">IF($A704="","-",'13'!I$2)</f>
        <v>#NAME?</v>
      </c>
      <c r="I704" s="170" t="e">
        <f ca="1">IF($A704="","-",'13'!J$2)</f>
        <v>#NAME?</v>
      </c>
      <c r="J704" s="170" t="e">
        <f ca="1">IF($A704="","-",'13'!K$2)</f>
        <v>#NAME?</v>
      </c>
      <c r="K704" s="170" t="e">
        <f ca="1">IF($A704="","-",'13'!L$2)</f>
        <v>#NAME?</v>
      </c>
      <c r="L704" t="e">
        <f ca="1">IF(A704="","-",'13'!C46)</f>
        <v>#NAME?</v>
      </c>
      <c r="M704" t="e">
        <f ca="1">IF(A704="","-",'13'!D46)</f>
        <v>#NAME?</v>
      </c>
      <c r="N704" t="e">
        <f ca="1">IF(A704="","-",'13'!E46)</f>
        <v>#NAME?</v>
      </c>
      <c r="O704" t="e">
        <f ca="1">IF(A704="","-",'13'!F46)</f>
        <v>#NAME?</v>
      </c>
      <c r="P704" t="e">
        <f ca="1">IF(A704="","-",'13'!G46)</f>
        <v>#NAME?</v>
      </c>
      <c r="Q704" t="e">
        <f ca="1">IF(A704="","-",'13'!H46)</f>
        <v>#NAME?</v>
      </c>
      <c r="R704" t="e">
        <f ca="1">IF(A704="","-",'13'!I46)</f>
        <v>#NAME?</v>
      </c>
      <c r="S704" t="e">
        <f ca="1">IF(A704="","-",'13'!J46)</f>
        <v>#NAME?</v>
      </c>
      <c r="T704" t="e">
        <f ca="1">IF(A704="","-",'13'!K46)</f>
        <v>#NAME?</v>
      </c>
      <c r="U704" t="e">
        <f ca="1">IF(A704="","-",'13'!L46)</f>
        <v>#NAME?</v>
      </c>
      <c r="V704" t="e">
        <f ca="1">IF(A704="","-",'13'!M46)</f>
        <v>#NAME?</v>
      </c>
      <c r="W704" t="e">
        <f ca="1">IF(A704="","-",'13'!N46)</f>
        <v>#NAME?</v>
      </c>
      <c r="X704" t="e">
        <f ca="1">IF(A704="","-",'13'!O46)</f>
        <v>#NAME?</v>
      </c>
      <c r="Y704" t="e">
        <f ca="1">IF(A704="","-",'13'!P46)</f>
        <v>#NAME?</v>
      </c>
      <c r="Z704" t="e">
        <f ca="1">IF(A704="","-",'13'!Q46)</f>
        <v>#NAME?</v>
      </c>
      <c r="AA704" t="e">
        <f ca="1">IF(A704="","-",'13'!R46)</f>
        <v>#NAME?</v>
      </c>
      <c r="AB704" t="e">
        <f ca="1">IF(A704="","-",'13'!S46)</f>
        <v>#NAME?</v>
      </c>
      <c r="AC704" t="e">
        <f ca="1">IF(A704="","-",'13'!T46)</f>
        <v>#NAME?</v>
      </c>
      <c r="AD704" s="158" t="e">
        <f ca="1">IF(A704="","-",'13'!U46)</f>
        <v>#NAME?</v>
      </c>
      <c r="AE704" s="158" t="e">
        <f ca="1">IF(A704="","-",'13'!V46)</f>
        <v>#NAME?</v>
      </c>
      <c r="AF704" s="158" t="e">
        <f ca="1">IF(A704="","-",'13'!W46)</f>
        <v>#NAME?</v>
      </c>
      <c r="AG704" t="e">
        <f ca="1">IF(A704="","-",'13'!X46)</f>
        <v>#NAME?</v>
      </c>
      <c r="AH704" t="e">
        <f ca="1">IF(A704="","-",'13'!Y46)</f>
        <v>#NAME?</v>
      </c>
      <c r="AI704" t="e">
        <f ca="1">IF(A704="","-",'13'!Z46)</f>
        <v>#NAME?</v>
      </c>
      <c r="AJ704" t="e">
        <f ca="1">IF(A704="","-",'13'!AA46)</f>
        <v>#NAME?</v>
      </c>
      <c r="AK704" t="e">
        <f ca="1">IF(A704="","-",'13'!AB46)</f>
        <v>#NAME?</v>
      </c>
      <c r="AL704" t="e">
        <f ca="1">IF(A704="","-",'13'!AC46)</f>
        <v>#NAME?</v>
      </c>
      <c r="AM704" t="e">
        <f ca="1">IF(A704="","-",'13'!AD46)</f>
        <v>#NAME?</v>
      </c>
      <c r="AN704" t="e">
        <f ca="1">IF(A704="","-",'13'!AE46)</f>
        <v>#NAME?</v>
      </c>
      <c r="AO704" t="e">
        <f ca="1">IF(A704="","-",'13'!AF46)</f>
        <v>#NAME?</v>
      </c>
      <c r="AP704" t="e">
        <f ca="1">IF(A704="","-",'13'!AG46)</f>
        <v>#NAME?</v>
      </c>
      <c r="AQ704" t="e">
        <f ca="1">IF(A704="","-",'13'!AH46)</f>
        <v>#NAME?</v>
      </c>
      <c r="AR704" t="e">
        <f ca="1">IF(A704="","-",'13'!AI46)</f>
        <v>#NAME?</v>
      </c>
      <c r="AS704" t="e">
        <f ca="1">IF(A704="","-",'13'!AJ46)</f>
        <v>#NAME?</v>
      </c>
      <c r="AT704" t="e">
        <f ca="1">IF(A704="","-",'13'!AK46)</f>
        <v>#NAME?</v>
      </c>
      <c r="AU704" t="e">
        <f ca="1">IF(A704="","-",'13'!AL46)</f>
        <v>#NAME?</v>
      </c>
      <c r="AV704" t="e">
        <f ca="1">IF(A704="","-",'13'!AM46)</f>
        <v>#NAME?</v>
      </c>
      <c r="AW704" t="e">
        <f ca="1">IF(A704="","-",'13'!AN46)</f>
        <v>#NAME?</v>
      </c>
      <c r="AX704" t="e">
        <f ca="1">IF(A704="","-",'13'!AO46)</f>
        <v>#NAME?</v>
      </c>
      <c r="AY704" t="e">
        <f ca="1">IF(A704="","-",'13'!AP46)</f>
        <v>#NAME?</v>
      </c>
      <c r="AZ704" t="e">
        <f ca="1">IF(A704="","-",'13'!AQ46)</f>
        <v>#NAME?</v>
      </c>
      <c r="BA704" t="e">
        <f ca="1">IF(A704="","-",'13'!AR46)</f>
        <v>#NAME?</v>
      </c>
      <c r="BB704" t="e">
        <f ca="1">IF(A704="","-",'13'!AS46)</f>
        <v>#NAME?</v>
      </c>
      <c r="BC704" t="e">
        <f ca="1">IF(A704="","-",'13'!AT46)</f>
        <v>#NAME?</v>
      </c>
      <c r="BD704" t="e">
        <f ca="1">IF(A704="","-",'13'!AU46)</f>
        <v>#NAME?</v>
      </c>
      <c r="BE704" t="e">
        <f ca="1">IF(A704="","-",'13'!AV46)</f>
        <v>#NAME?</v>
      </c>
      <c r="BF704" t="e">
        <f ca="1">IF(A704="","-",'13'!AW46)</f>
        <v>#NAME?</v>
      </c>
      <c r="BH704">
        <v>701</v>
      </c>
      <c r="BI704" t="e">
        <f t="shared" ca="1" si="21"/>
        <v>#NAME?</v>
      </c>
    </row>
    <row r="705" spans="1:61">
      <c r="A705" t="e">
        <f ca="1">IF(INDIRECT("'"&amp;BI705&amp;"'!b"&amp;(MOD(ROW(),55)+2))=Лист1!$A$2, 'Общие сведения по школе'!$C$2,"")</f>
        <v>#NAME?</v>
      </c>
      <c r="B705" t="e">
        <f ca="1">IF(A705="","-",'Общие сведения по школе'!C708)</f>
        <v>#NAME?</v>
      </c>
      <c r="C705" s="170" t="e">
        <f ca="1">IF(A705="","-",'13'!B47)</f>
        <v>#NAME?</v>
      </c>
      <c r="D705" t="e">
        <f ca="1">IF(A705="","-",'13'!E$2)</f>
        <v>#NAME?</v>
      </c>
      <c r="E705" t="e">
        <f ca="1">IF(A705="","-",'13'!F$2)</f>
        <v>#NAME?</v>
      </c>
      <c r="F705" t="e">
        <f ca="1">IF(A705="","-",'13'!G$2)</f>
        <v>#NAME?</v>
      </c>
      <c r="G705" t="e">
        <f t="shared" ca="1" si="20"/>
        <v>#NAME?</v>
      </c>
      <c r="H705" s="170" t="e">
        <f ca="1">IF($A705="","-",'13'!I$2)</f>
        <v>#NAME?</v>
      </c>
      <c r="I705" s="170" t="e">
        <f ca="1">IF($A705="","-",'13'!J$2)</f>
        <v>#NAME?</v>
      </c>
      <c r="J705" s="170" t="e">
        <f ca="1">IF($A705="","-",'13'!K$2)</f>
        <v>#NAME?</v>
      </c>
      <c r="K705" s="170" t="e">
        <f ca="1">IF($A705="","-",'13'!L$2)</f>
        <v>#NAME?</v>
      </c>
      <c r="L705" t="e">
        <f ca="1">IF(A705="","-",'13'!C47)</f>
        <v>#NAME?</v>
      </c>
      <c r="M705" t="e">
        <f ca="1">IF(A705="","-",'13'!D47)</f>
        <v>#NAME?</v>
      </c>
      <c r="N705" t="e">
        <f ca="1">IF(A705="","-",'13'!E47)</f>
        <v>#NAME?</v>
      </c>
      <c r="O705" t="e">
        <f ca="1">IF(A705="","-",'13'!F47)</f>
        <v>#NAME?</v>
      </c>
      <c r="P705" t="e">
        <f ca="1">IF(A705="","-",'13'!G47)</f>
        <v>#NAME?</v>
      </c>
      <c r="Q705" t="e">
        <f ca="1">IF(A705="","-",'13'!H47)</f>
        <v>#NAME?</v>
      </c>
      <c r="R705" t="e">
        <f ca="1">IF(A705="","-",'13'!I47)</f>
        <v>#NAME?</v>
      </c>
      <c r="S705" t="e">
        <f ca="1">IF(A705="","-",'13'!J47)</f>
        <v>#NAME?</v>
      </c>
      <c r="T705" t="e">
        <f ca="1">IF(A705="","-",'13'!K47)</f>
        <v>#NAME?</v>
      </c>
      <c r="U705" t="e">
        <f ca="1">IF(A705="","-",'13'!L47)</f>
        <v>#NAME?</v>
      </c>
      <c r="V705" t="e">
        <f ca="1">IF(A705="","-",'13'!M47)</f>
        <v>#NAME?</v>
      </c>
      <c r="W705" t="e">
        <f ca="1">IF(A705="","-",'13'!N47)</f>
        <v>#NAME?</v>
      </c>
      <c r="X705" t="e">
        <f ca="1">IF(A705="","-",'13'!O47)</f>
        <v>#NAME?</v>
      </c>
      <c r="Y705" t="e">
        <f ca="1">IF(A705="","-",'13'!P47)</f>
        <v>#NAME?</v>
      </c>
      <c r="Z705" t="e">
        <f ca="1">IF(A705="","-",'13'!Q47)</f>
        <v>#NAME?</v>
      </c>
      <c r="AA705" t="e">
        <f ca="1">IF(A705="","-",'13'!R47)</f>
        <v>#NAME?</v>
      </c>
      <c r="AB705" t="e">
        <f ca="1">IF(A705="","-",'13'!S47)</f>
        <v>#NAME?</v>
      </c>
      <c r="AC705" t="e">
        <f ca="1">IF(A705="","-",'13'!T47)</f>
        <v>#NAME?</v>
      </c>
      <c r="AD705" s="158" t="e">
        <f ca="1">IF(A705="","-",'13'!U47)</f>
        <v>#NAME?</v>
      </c>
      <c r="AE705" s="158" t="e">
        <f ca="1">IF(A705="","-",'13'!V47)</f>
        <v>#NAME?</v>
      </c>
      <c r="AF705" s="158" t="e">
        <f ca="1">IF(A705="","-",'13'!W47)</f>
        <v>#NAME?</v>
      </c>
      <c r="AG705" t="e">
        <f ca="1">IF(A705="","-",'13'!X47)</f>
        <v>#NAME?</v>
      </c>
      <c r="AH705" t="e">
        <f ca="1">IF(A705="","-",'13'!Y47)</f>
        <v>#NAME?</v>
      </c>
      <c r="AI705" t="e">
        <f ca="1">IF(A705="","-",'13'!Z47)</f>
        <v>#NAME?</v>
      </c>
      <c r="AJ705" t="e">
        <f ca="1">IF(A705="","-",'13'!AA47)</f>
        <v>#NAME?</v>
      </c>
      <c r="AK705" t="e">
        <f ca="1">IF(A705="","-",'13'!AB47)</f>
        <v>#NAME?</v>
      </c>
      <c r="AL705" t="e">
        <f ca="1">IF(A705="","-",'13'!AC47)</f>
        <v>#NAME?</v>
      </c>
      <c r="AM705" t="e">
        <f ca="1">IF(A705="","-",'13'!AD47)</f>
        <v>#NAME?</v>
      </c>
      <c r="AN705" t="e">
        <f ca="1">IF(A705="","-",'13'!AE47)</f>
        <v>#NAME?</v>
      </c>
      <c r="AO705" t="e">
        <f ca="1">IF(A705="","-",'13'!AF47)</f>
        <v>#NAME?</v>
      </c>
      <c r="AP705" t="e">
        <f ca="1">IF(A705="","-",'13'!AG47)</f>
        <v>#NAME?</v>
      </c>
      <c r="AQ705" t="e">
        <f ca="1">IF(A705="","-",'13'!AH47)</f>
        <v>#NAME?</v>
      </c>
      <c r="AR705" t="e">
        <f ca="1">IF(A705="","-",'13'!AI47)</f>
        <v>#NAME?</v>
      </c>
      <c r="AS705" t="e">
        <f ca="1">IF(A705="","-",'13'!AJ47)</f>
        <v>#NAME?</v>
      </c>
      <c r="AT705" t="e">
        <f ca="1">IF(A705="","-",'13'!AK47)</f>
        <v>#NAME?</v>
      </c>
      <c r="AU705" t="e">
        <f ca="1">IF(A705="","-",'13'!AL47)</f>
        <v>#NAME?</v>
      </c>
      <c r="AV705" t="e">
        <f ca="1">IF(A705="","-",'13'!AM47)</f>
        <v>#NAME?</v>
      </c>
      <c r="AW705" t="e">
        <f ca="1">IF(A705="","-",'13'!AN47)</f>
        <v>#NAME?</v>
      </c>
      <c r="AX705" t="e">
        <f ca="1">IF(A705="","-",'13'!AO47)</f>
        <v>#NAME?</v>
      </c>
      <c r="AY705" t="e">
        <f ca="1">IF(A705="","-",'13'!AP47)</f>
        <v>#NAME?</v>
      </c>
      <c r="AZ705" t="e">
        <f ca="1">IF(A705="","-",'13'!AQ47)</f>
        <v>#NAME?</v>
      </c>
      <c r="BA705" t="e">
        <f ca="1">IF(A705="","-",'13'!AR47)</f>
        <v>#NAME?</v>
      </c>
      <c r="BB705" t="e">
        <f ca="1">IF(A705="","-",'13'!AS47)</f>
        <v>#NAME?</v>
      </c>
      <c r="BC705" t="e">
        <f ca="1">IF(A705="","-",'13'!AT47)</f>
        <v>#NAME?</v>
      </c>
      <c r="BD705" t="e">
        <f ca="1">IF(A705="","-",'13'!AU47)</f>
        <v>#NAME?</v>
      </c>
      <c r="BE705" t="e">
        <f ca="1">IF(A705="","-",'13'!AV47)</f>
        <v>#NAME?</v>
      </c>
      <c r="BF705" t="e">
        <f ca="1">IF(A705="","-",'13'!AW47)</f>
        <v>#NAME?</v>
      </c>
      <c r="BH705">
        <v>702</v>
      </c>
      <c r="BI705" t="e">
        <f t="shared" ca="1" si="21"/>
        <v>#NAME?</v>
      </c>
    </row>
    <row r="706" spans="1:61">
      <c r="A706" t="e">
        <f ca="1">IF(INDIRECT("'"&amp;BI706&amp;"'!b"&amp;(MOD(ROW(),55)+2))=Лист1!$A$2, 'Общие сведения по школе'!$C$2,"")</f>
        <v>#NAME?</v>
      </c>
      <c r="B706" t="e">
        <f ca="1">IF(A706="","-",'Общие сведения по школе'!C709)</f>
        <v>#NAME?</v>
      </c>
      <c r="C706" s="170" t="e">
        <f ca="1">IF(A706="","-",'13'!B48)</f>
        <v>#NAME?</v>
      </c>
      <c r="D706" t="e">
        <f ca="1">IF(A706="","-",'13'!E$2)</f>
        <v>#NAME?</v>
      </c>
      <c r="E706" t="e">
        <f ca="1">IF(A706="","-",'13'!F$2)</f>
        <v>#NAME?</v>
      </c>
      <c r="F706" t="e">
        <f ca="1">IF(A706="","-",'13'!G$2)</f>
        <v>#NAME?</v>
      </c>
      <c r="G706" t="e">
        <f t="shared" ca="1" si="20"/>
        <v>#NAME?</v>
      </c>
      <c r="H706" s="170" t="e">
        <f ca="1">IF($A706="","-",'13'!I$2)</f>
        <v>#NAME?</v>
      </c>
      <c r="I706" s="170" t="e">
        <f ca="1">IF($A706="","-",'13'!J$2)</f>
        <v>#NAME?</v>
      </c>
      <c r="J706" s="170" t="e">
        <f ca="1">IF($A706="","-",'13'!K$2)</f>
        <v>#NAME?</v>
      </c>
      <c r="K706" s="170" t="e">
        <f ca="1">IF($A706="","-",'13'!L$2)</f>
        <v>#NAME?</v>
      </c>
      <c r="L706" t="e">
        <f ca="1">IF(A706="","-",'13'!C48)</f>
        <v>#NAME?</v>
      </c>
      <c r="M706" t="e">
        <f ca="1">IF(A706="","-",'13'!D48)</f>
        <v>#NAME?</v>
      </c>
      <c r="N706" t="e">
        <f ca="1">IF(A706="","-",'13'!E48)</f>
        <v>#NAME?</v>
      </c>
      <c r="O706" t="e">
        <f ca="1">IF(A706="","-",'13'!F48)</f>
        <v>#NAME?</v>
      </c>
      <c r="P706" t="e">
        <f ca="1">IF(A706="","-",'13'!G48)</f>
        <v>#NAME?</v>
      </c>
      <c r="Q706" t="e">
        <f ca="1">IF(A706="","-",'13'!H48)</f>
        <v>#NAME?</v>
      </c>
      <c r="R706" t="e">
        <f ca="1">IF(A706="","-",'13'!I48)</f>
        <v>#NAME?</v>
      </c>
      <c r="S706" t="e">
        <f ca="1">IF(A706="","-",'13'!J48)</f>
        <v>#NAME?</v>
      </c>
      <c r="T706" t="e">
        <f ca="1">IF(A706="","-",'13'!K48)</f>
        <v>#NAME?</v>
      </c>
      <c r="U706" t="e">
        <f ca="1">IF(A706="","-",'13'!L48)</f>
        <v>#NAME?</v>
      </c>
      <c r="V706" t="e">
        <f ca="1">IF(A706="","-",'13'!M48)</f>
        <v>#NAME?</v>
      </c>
      <c r="W706" t="e">
        <f ca="1">IF(A706="","-",'13'!N48)</f>
        <v>#NAME?</v>
      </c>
      <c r="X706" t="e">
        <f ca="1">IF(A706="","-",'13'!O48)</f>
        <v>#NAME?</v>
      </c>
      <c r="Y706" t="e">
        <f ca="1">IF(A706="","-",'13'!P48)</f>
        <v>#NAME?</v>
      </c>
      <c r="Z706" t="e">
        <f ca="1">IF(A706="","-",'13'!Q48)</f>
        <v>#NAME?</v>
      </c>
      <c r="AA706" t="e">
        <f ca="1">IF(A706="","-",'13'!R48)</f>
        <v>#NAME?</v>
      </c>
      <c r="AB706" t="e">
        <f ca="1">IF(A706="","-",'13'!S48)</f>
        <v>#NAME?</v>
      </c>
      <c r="AC706" t="e">
        <f ca="1">IF(A706="","-",'13'!T48)</f>
        <v>#NAME?</v>
      </c>
      <c r="AD706" s="158" t="e">
        <f ca="1">IF(A706="","-",'13'!U48)</f>
        <v>#NAME?</v>
      </c>
      <c r="AE706" s="158" t="e">
        <f ca="1">IF(A706="","-",'13'!V48)</f>
        <v>#NAME?</v>
      </c>
      <c r="AF706" s="158" t="e">
        <f ca="1">IF(A706="","-",'13'!W48)</f>
        <v>#NAME?</v>
      </c>
      <c r="AG706" t="e">
        <f ca="1">IF(A706="","-",'13'!X48)</f>
        <v>#NAME?</v>
      </c>
      <c r="AH706" t="e">
        <f ca="1">IF(A706="","-",'13'!Y48)</f>
        <v>#NAME?</v>
      </c>
      <c r="AI706" t="e">
        <f ca="1">IF(A706="","-",'13'!Z48)</f>
        <v>#NAME?</v>
      </c>
      <c r="AJ706" t="e">
        <f ca="1">IF(A706="","-",'13'!AA48)</f>
        <v>#NAME?</v>
      </c>
      <c r="AK706" t="e">
        <f ca="1">IF(A706="","-",'13'!AB48)</f>
        <v>#NAME?</v>
      </c>
      <c r="AL706" t="e">
        <f ca="1">IF(A706="","-",'13'!AC48)</f>
        <v>#NAME?</v>
      </c>
      <c r="AM706" t="e">
        <f ca="1">IF(A706="","-",'13'!AD48)</f>
        <v>#NAME?</v>
      </c>
      <c r="AN706" t="e">
        <f ca="1">IF(A706="","-",'13'!AE48)</f>
        <v>#NAME?</v>
      </c>
      <c r="AO706" t="e">
        <f ca="1">IF(A706="","-",'13'!AF48)</f>
        <v>#NAME?</v>
      </c>
      <c r="AP706" t="e">
        <f ca="1">IF(A706="","-",'13'!AG48)</f>
        <v>#NAME?</v>
      </c>
      <c r="AQ706" t="e">
        <f ca="1">IF(A706="","-",'13'!AH48)</f>
        <v>#NAME?</v>
      </c>
      <c r="AR706" t="e">
        <f ca="1">IF(A706="","-",'13'!AI48)</f>
        <v>#NAME?</v>
      </c>
      <c r="AS706" t="e">
        <f ca="1">IF(A706="","-",'13'!AJ48)</f>
        <v>#NAME?</v>
      </c>
      <c r="AT706" t="e">
        <f ca="1">IF(A706="","-",'13'!AK48)</f>
        <v>#NAME?</v>
      </c>
      <c r="AU706" t="e">
        <f ca="1">IF(A706="","-",'13'!AL48)</f>
        <v>#NAME?</v>
      </c>
      <c r="AV706" t="e">
        <f ca="1">IF(A706="","-",'13'!AM48)</f>
        <v>#NAME?</v>
      </c>
      <c r="AW706" t="e">
        <f ca="1">IF(A706="","-",'13'!AN48)</f>
        <v>#NAME?</v>
      </c>
      <c r="AX706" t="e">
        <f ca="1">IF(A706="","-",'13'!AO48)</f>
        <v>#NAME?</v>
      </c>
      <c r="AY706" t="e">
        <f ca="1">IF(A706="","-",'13'!AP48)</f>
        <v>#NAME?</v>
      </c>
      <c r="AZ706" t="e">
        <f ca="1">IF(A706="","-",'13'!AQ48)</f>
        <v>#NAME?</v>
      </c>
      <c r="BA706" t="e">
        <f ca="1">IF(A706="","-",'13'!AR48)</f>
        <v>#NAME?</v>
      </c>
      <c r="BB706" t="e">
        <f ca="1">IF(A706="","-",'13'!AS48)</f>
        <v>#NAME?</v>
      </c>
      <c r="BC706" t="e">
        <f ca="1">IF(A706="","-",'13'!AT48)</f>
        <v>#NAME?</v>
      </c>
      <c r="BD706" t="e">
        <f ca="1">IF(A706="","-",'13'!AU48)</f>
        <v>#NAME?</v>
      </c>
      <c r="BE706" t="e">
        <f ca="1">IF(A706="","-",'13'!AV48)</f>
        <v>#NAME?</v>
      </c>
      <c r="BF706" t="e">
        <f ca="1">IF(A706="","-",'13'!AW48)</f>
        <v>#NAME?</v>
      </c>
      <c r="BH706">
        <v>703</v>
      </c>
      <c r="BI706" t="e">
        <f t="shared" ca="1" si="21"/>
        <v>#NAME?</v>
      </c>
    </row>
    <row r="707" spans="1:61">
      <c r="A707" t="e">
        <f ca="1">IF(INDIRECT("'"&amp;BI707&amp;"'!b"&amp;(MOD(ROW(),55)+2))=Лист1!$A$2, 'Общие сведения по школе'!$C$2,"")</f>
        <v>#NAME?</v>
      </c>
      <c r="B707" t="e">
        <f ca="1">IF(A707="","-",'Общие сведения по школе'!C710)</f>
        <v>#NAME?</v>
      </c>
      <c r="C707" s="170" t="e">
        <f ca="1">IF(A707="","-",'13'!B49)</f>
        <v>#NAME?</v>
      </c>
      <c r="D707" t="e">
        <f ca="1">IF(A707="","-",'13'!E$2)</f>
        <v>#NAME?</v>
      </c>
      <c r="E707" t="e">
        <f ca="1">IF(A707="","-",'13'!F$2)</f>
        <v>#NAME?</v>
      </c>
      <c r="F707" t="e">
        <f ca="1">IF(A707="","-",'13'!G$2)</f>
        <v>#NAME?</v>
      </c>
      <c r="G707" t="e">
        <f t="shared" ca="1" si="20"/>
        <v>#NAME?</v>
      </c>
      <c r="H707" s="170" t="e">
        <f ca="1">IF($A707="","-",'13'!I$2)</f>
        <v>#NAME?</v>
      </c>
      <c r="I707" s="170" t="e">
        <f ca="1">IF($A707="","-",'13'!J$2)</f>
        <v>#NAME?</v>
      </c>
      <c r="J707" s="170" t="e">
        <f ca="1">IF($A707="","-",'13'!K$2)</f>
        <v>#NAME?</v>
      </c>
      <c r="K707" s="170" t="e">
        <f ca="1">IF($A707="","-",'13'!L$2)</f>
        <v>#NAME?</v>
      </c>
      <c r="L707" t="e">
        <f ca="1">IF(A707="","-",'13'!C49)</f>
        <v>#NAME?</v>
      </c>
      <c r="M707" t="e">
        <f ca="1">IF(A707="","-",'13'!D49)</f>
        <v>#NAME?</v>
      </c>
      <c r="N707" t="e">
        <f ca="1">IF(A707="","-",'13'!E49)</f>
        <v>#NAME?</v>
      </c>
      <c r="O707" t="e">
        <f ca="1">IF(A707="","-",'13'!F49)</f>
        <v>#NAME?</v>
      </c>
      <c r="P707" t="e">
        <f ca="1">IF(A707="","-",'13'!G49)</f>
        <v>#NAME?</v>
      </c>
      <c r="Q707" t="e">
        <f ca="1">IF(A707="","-",'13'!H49)</f>
        <v>#NAME?</v>
      </c>
      <c r="R707" t="e">
        <f ca="1">IF(A707="","-",'13'!I49)</f>
        <v>#NAME?</v>
      </c>
      <c r="S707" t="e">
        <f ca="1">IF(A707="","-",'13'!J49)</f>
        <v>#NAME?</v>
      </c>
      <c r="T707" t="e">
        <f ca="1">IF(A707="","-",'13'!K49)</f>
        <v>#NAME?</v>
      </c>
      <c r="U707" t="e">
        <f ca="1">IF(A707="","-",'13'!L49)</f>
        <v>#NAME?</v>
      </c>
      <c r="V707" t="e">
        <f ca="1">IF(A707="","-",'13'!M49)</f>
        <v>#NAME?</v>
      </c>
      <c r="W707" t="e">
        <f ca="1">IF(A707="","-",'13'!N49)</f>
        <v>#NAME?</v>
      </c>
      <c r="X707" t="e">
        <f ca="1">IF(A707="","-",'13'!O49)</f>
        <v>#NAME?</v>
      </c>
      <c r="Y707" t="e">
        <f ca="1">IF(A707="","-",'13'!P49)</f>
        <v>#NAME?</v>
      </c>
      <c r="Z707" t="e">
        <f ca="1">IF(A707="","-",'13'!Q49)</f>
        <v>#NAME?</v>
      </c>
      <c r="AA707" t="e">
        <f ca="1">IF(A707="","-",'13'!R49)</f>
        <v>#NAME?</v>
      </c>
      <c r="AB707" t="e">
        <f ca="1">IF(A707="","-",'13'!S49)</f>
        <v>#NAME?</v>
      </c>
      <c r="AC707" t="e">
        <f ca="1">IF(A707="","-",'13'!T49)</f>
        <v>#NAME?</v>
      </c>
      <c r="AD707" s="158" t="e">
        <f ca="1">IF(A707="","-",'13'!U49)</f>
        <v>#NAME?</v>
      </c>
      <c r="AE707" s="158" t="e">
        <f ca="1">IF(A707="","-",'13'!V49)</f>
        <v>#NAME?</v>
      </c>
      <c r="AF707" s="158" t="e">
        <f ca="1">IF(A707="","-",'13'!W49)</f>
        <v>#NAME?</v>
      </c>
      <c r="AG707" t="e">
        <f ca="1">IF(A707="","-",'13'!X49)</f>
        <v>#NAME?</v>
      </c>
      <c r="AH707" t="e">
        <f ca="1">IF(A707="","-",'13'!Y49)</f>
        <v>#NAME?</v>
      </c>
      <c r="AI707" t="e">
        <f ca="1">IF(A707="","-",'13'!Z49)</f>
        <v>#NAME?</v>
      </c>
      <c r="AJ707" t="e">
        <f ca="1">IF(A707="","-",'13'!AA49)</f>
        <v>#NAME?</v>
      </c>
      <c r="AK707" t="e">
        <f ca="1">IF(A707="","-",'13'!AB49)</f>
        <v>#NAME?</v>
      </c>
      <c r="AL707" t="e">
        <f ca="1">IF(A707="","-",'13'!AC49)</f>
        <v>#NAME?</v>
      </c>
      <c r="AM707" t="e">
        <f ca="1">IF(A707="","-",'13'!AD49)</f>
        <v>#NAME?</v>
      </c>
      <c r="AN707" t="e">
        <f ca="1">IF(A707="","-",'13'!AE49)</f>
        <v>#NAME?</v>
      </c>
      <c r="AO707" t="e">
        <f ca="1">IF(A707="","-",'13'!AF49)</f>
        <v>#NAME?</v>
      </c>
      <c r="AP707" t="e">
        <f ca="1">IF(A707="","-",'13'!AG49)</f>
        <v>#NAME?</v>
      </c>
      <c r="AQ707" t="e">
        <f ca="1">IF(A707="","-",'13'!AH49)</f>
        <v>#NAME?</v>
      </c>
      <c r="AR707" t="e">
        <f ca="1">IF(A707="","-",'13'!AI49)</f>
        <v>#NAME?</v>
      </c>
      <c r="AS707" t="e">
        <f ca="1">IF(A707="","-",'13'!AJ49)</f>
        <v>#NAME?</v>
      </c>
      <c r="AT707" t="e">
        <f ca="1">IF(A707="","-",'13'!AK49)</f>
        <v>#NAME?</v>
      </c>
      <c r="AU707" t="e">
        <f ca="1">IF(A707="","-",'13'!AL49)</f>
        <v>#NAME?</v>
      </c>
      <c r="AV707" t="e">
        <f ca="1">IF(A707="","-",'13'!AM49)</f>
        <v>#NAME?</v>
      </c>
      <c r="AW707" t="e">
        <f ca="1">IF(A707="","-",'13'!AN49)</f>
        <v>#NAME?</v>
      </c>
      <c r="AX707" t="e">
        <f ca="1">IF(A707="","-",'13'!AO49)</f>
        <v>#NAME?</v>
      </c>
      <c r="AY707" t="e">
        <f ca="1">IF(A707="","-",'13'!AP49)</f>
        <v>#NAME?</v>
      </c>
      <c r="AZ707" t="e">
        <f ca="1">IF(A707="","-",'13'!AQ49)</f>
        <v>#NAME?</v>
      </c>
      <c r="BA707" t="e">
        <f ca="1">IF(A707="","-",'13'!AR49)</f>
        <v>#NAME?</v>
      </c>
      <c r="BB707" t="e">
        <f ca="1">IF(A707="","-",'13'!AS49)</f>
        <v>#NAME?</v>
      </c>
      <c r="BC707" t="e">
        <f ca="1">IF(A707="","-",'13'!AT49)</f>
        <v>#NAME?</v>
      </c>
      <c r="BD707" t="e">
        <f ca="1">IF(A707="","-",'13'!AU49)</f>
        <v>#NAME?</v>
      </c>
      <c r="BE707" t="e">
        <f ca="1">IF(A707="","-",'13'!AV49)</f>
        <v>#NAME?</v>
      </c>
      <c r="BF707" t="e">
        <f ca="1">IF(A707="","-",'13'!AW49)</f>
        <v>#NAME?</v>
      </c>
      <c r="BH707">
        <v>704</v>
      </c>
      <c r="BI707" t="e">
        <f t="shared" ca="1" si="21"/>
        <v>#NAME?</v>
      </c>
    </row>
    <row r="708" spans="1:61">
      <c r="A708" t="e">
        <f ca="1">IF(INDIRECT("'"&amp;BI708&amp;"'!b"&amp;(MOD(ROW(),55)+2))=Лист1!$A$2, 'Общие сведения по школе'!$C$2,"")</f>
        <v>#NAME?</v>
      </c>
      <c r="B708" t="e">
        <f ca="1">IF(A708="","-",'Общие сведения по школе'!C711)</f>
        <v>#NAME?</v>
      </c>
      <c r="C708" s="170" t="e">
        <f ca="1">IF(A708="","-",'13'!B50)</f>
        <v>#NAME?</v>
      </c>
      <c r="D708" t="e">
        <f ca="1">IF(A708="","-",'13'!E$2)</f>
        <v>#NAME?</v>
      </c>
      <c r="E708" t="e">
        <f ca="1">IF(A708="","-",'13'!F$2)</f>
        <v>#NAME?</v>
      </c>
      <c r="F708" t="e">
        <f ca="1">IF(A708="","-",'13'!G$2)</f>
        <v>#NAME?</v>
      </c>
      <c r="G708" t="e">
        <f t="shared" ref="G708:G771" ca="1" si="22">IF(A708="","-",INDIRECT("'"&amp;BI708&amp;"'!H$2"))</f>
        <v>#NAME?</v>
      </c>
      <c r="H708" s="170" t="e">
        <f ca="1">IF($A708="","-",'13'!I$2)</f>
        <v>#NAME?</v>
      </c>
      <c r="I708" s="170" t="e">
        <f ca="1">IF($A708="","-",'13'!J$2)</f>
        <v>#NAME?</v>
      </c>
      <c r="J708" s="170" t="e">
        <f ca="1">IF($A708="","-",'13'!K$2)</f>
        <v>#NAME?</v>
      </c>
      <c r="K708" s="170" t="e">
        <f ca="1">IF($A708="","-",'13'!L$2)</f>
        <v>#NAME?</v>
      </c>
      <c r="L708" t="e">
        <f ca="1">IF(A708="","-",'13'!C50)</f>
        <v>#NAME?</v>
      </c>
      <c r="M708" t="e">
        <f ca="1">IF(A708="","-",'13'!D50)</f>
        <v>#NAME?</v>
      </c>
      <c r="N708" t="e">
        <f ca="1">IF(A708="","-",'13'!E50)</f>
        <v>#NAME?</v>
      </c>
      <c r="O708" t="e">
        <f ca="1">IF(A708="","-",'13'!F50)</f>
        <v>#NAME?</v>
      </c>
      <c r="P708" t="e">
        <f ca="1">IF(A708="","-",'13'!G50)</f>
        <v>#NAME?</v>
      </c>
      <c r="Q708" t="e">
        <f ca="1">IF(A708="","-",'13'!H50)</f>
        <v>#NAME?</v>
      </c>
      <c r="R708" t="e">
        <f ca="1">IF(A708="","-",'13'!I50)</f>
        <v>#NAME?</v>
      </c>
      <c r="S708" t="e">
        <f ca="1">IF(A708="","-",'13'!J50)</f>
        <v>#NAME?</v>
      </c>
      <c r="T708" t="e">
        <f ca="1">IF(A708="","-",'13'!K50)</f>
        <v>#NAME?</v>
      </c>
      <c r="U708" t="e">
        <f ca="1">IF(A708="","-",'13'!L50)</f>
        <v>#NAME?</v>
      </c>
      <c r="V708" t="e">
        <f ca="1">IF(A708="","-",'13'!M50)</f>
        <v>#NAME?</v>
      </c>
      <c r="W708" t="e">
        <f ca="1">IF(A708="","-",'13'!N50)</f>
        <v>#NAME?</v>
      </c>
      <c r="X708" t="e">
        <f ca="1">IF(A708="","-",'13'!O50)</f>
        <v>#NAME?</v>
      </c>
      <c r="Y708" t="e">
        <f ca="1">IF(A708="","-",'13'!P50)</f>
        <v>#NAME?</v>
      </c>
      <c r="Z708" t="e">
        <f ca="1">IF(A708="","-",'13'!Q50)</f>
        <v>#NAME?</v>
      </c>
      <c r="AA708" t="e">
        <f ca="1">IF(A708="","-",'13'!R50)</f>
        <v>#NAME?</v>
      </c>
      <c r="AB708" t="e">
        <f ca="1">IF(A708="","-",'13'!S50)</f>
        <v>#NAME?</v>
      </c>
      <c r="AC708" t="e">
        <f ca="1">IF(A708="","-",'13'!T50)</f>
        <v>#NAME?</v>
      </c>
      <c r="AD708" s="158" t="e">
        <f ca="1">IF(A708="","-",'13'!U50)</f>
        <v>#NAME?</v>
      </c>
      <c r="AE708" s="158" t="e">
        <f ca="1">IF(A708="","-",'13'!V50)</f>
        <v>#NAME?</v>
      </c>
      <c r="AF708" s="158" t="e">
        <f ca="1">IF(A708="","-",'13'!W50)</f>
        <v>#NAME?</v>
      </c>
      <c r="AG708" t="e">
        <f ca="1">IF(A708="","-",'13'!X50)</f>
        <v>#NAME?</v>
      </c>
      <c r="AH708" t="e">
        <f ca="1">IF(A708="","-",'13'!Y50)</f>
        <v>#NAME?</v>
      </c>
      <c r="AI708" t="e">
        <f ca="1">IF(A708="","-",'13'!Z50)</f>
        <v>#NAME?</v>
      </c>
      <c r="AJ708" t="e">
        <f ca="1">IF(A708="","-",'13'!AA50)</f>
        <v>#NAME?</v>
      </c>
      <c r="AK708" t="e">
        <f ca="1">IF(A708="","-",'13'!AB50)</f>
        <v>#NAME?</v>
      </c>
      <c r="AL708" t="e">
        <f ca="1">IF(A708="","-",'13'!AC50)</f>
        <v>#NAME?</v>
      </c>
      <c r="AM708" t="e">
        <f ca="1">IF(A708="","-",'13'!AD50)</f>
        <v>#NAME?</v>
      </c>
      <c r="AN708" t="e">
        <f ca="1">IF(A708="","-",'13'!AE50)</f>
        <v>#NAME?</v>
      </c>
      <c r="AO708" t="e">
        <f ca="1">IF(A708="","-",'13'!AF50)</f>
        <v>#NAME?</v>
      </c>
      <c r="AP708" t="e">
        <f ca="1">IF(A708="","-",'13'!AG50)</f>
        <v>#NAME?</v>
      </c>
      <c r="AQ708" t="e">
        <f ca="1">IF(A708="","-",'13'!AH50)</f>
        <v>#NAME?</v>
      </c>
      <c r="AR708" t="e">
        <f ca="1">IF(A708="","-",'13'!AI50)</f>
        <v>#NAME?</v>
      </c>
      <c r="AS708" t="e">
        <f ca="1">IF(A708="","-",'13'!AJ50)</f>
        <v>#NAME?</v>
      </c>
      <c r="AT708" t="e">
        <f ca="1">IF(A708="","-",'13'!AK50)</f>
        <v>#NAME?</v>
      </c>
      <c r="AU708" t="e">
        <f ca="1">IF(A708="","-",'13'!AL50)</f>
        <v>#NAME?</v>
      </c>
      <c r="AV708" t="e">
        <f ca="1">IF(A708="","-",'13'!AM50)</f>
        <v>#NAME?</v>
      </c>
      <c r="AW708" t="e">
        <f ca="1">IF(A708="","-",'13'!AN50)</f>
        <v>#NAME?</v>
      </c>
      <c r="AX708" t="e">
        <f ca="1">IF(A708="","-",'13'!AO50)</f>
        <v>#NAME?</v>
      </c>
      <c r="AY708" t="e">
        <f ca="1">IF(A708="","-",'13'!AP50)</f>
        <v>#NAME?</v>
      </c>
      <c r="AZ708" t="e">
        <f ca="1">IF(A708="","-",'13'!AQ50)</f>
        <v>#NAME?</v>
      </c>
      <c r="BA708" t="e">
        <f ca="1">IF(A708="","-",'13'!AR50)</f>
        <v>#NAME?</v>
      </c>
      <c r="BB708" t="e">
        <f ca="1">IF(A708="","-",'13'!AS50)</f>
        <v>#NAME?</v>
      </c>
      <c r="BC708" t="e">
        <f ca="1">IF(A708="","-",'13'!AT50)</f>
        <v>#NAME?</v>
      </c>
      <c r="BD708" t="e">
        <f ca="1">IF(A708="","-",'13'!AU50)</f>
        <v>#NAME?</v>
      </c>
      <c r="BE708" t="e">
        <f ca="1">IF(A708="","-",'13'!AV50)</f>
        <v>#NAME?</v>
      </c>
      <c r="BF708" t="e">
        <f ca="1">IF(A708="","-",'13'!AW50)</f>
        <v>#NAME?</v>
      </c>
      <c r="BH708">
        <v>705</v>
      </c>
      <c r="BI708" t="e">
        <f t="shared" ref="BI708:BI771" ca="1" si="23">_xlfn.CEILING.MATH(BH708/55)</f>
        <v>#NAME?</v>
      </c>
    </row>
    <row r="709" spans="1:61">
      <c r="A709" t="e">
        <f ca="1">IF(INDIRECT("'"&amp;BI709&amp;"'!b"&amp;(MOD(ROW(),55)+2))=Лист1!$A$2, 'Общие сведения по школе'!$C$2,"")</f>
        <v>#NAME?</v>
      </c>
      <c r="B709" t="e">
        <f ca="1">IF(A709="","-",'Общие сведения по школе'!C712)</f>
        <v>#NAME?</v>
      </c>
      <c r="C709" s="170" t="e">
        <f ca="1">IF(A709="","-",'13'!B51)</f>
        <v>#NAME?</v>
      </c>
      <c r="D709" t="e">
        <f ca="1">IF(A709="","-",'13'!E$2)</f>
        <v>#NAME?</v>
      </c>
      <c r="E709" t="e">
        <f ca="1">IF(A709="","-",'13'!F$2)</f>
        <v>#NAME?</v>
      </c>
      <c r="F709" t="e">
        <f ca="1">IF(A709="","-",'13'!G$2)</f>
        <v>#NAME?</v>
      </c>
      <c r="G709" t="e">
        <f t="shared" ca="1" si="22"/>
        <v>#NAME?</v>
      </c>
      <c r="H709" s="170" t="e">
        <f ca="1">IF($A709="","-",'13'!I$2)</f>
        <v>#NAME?</v>
      </c>
      <c r="I709" s="170" t="e">
        <f ca="1">IF($A709="","-",'13'!J$2)</f>
        <v>#NAME?</v>
      </c>
      <c r="J709" s="170" t="e">
        <f ca="1">IF($A709="","-",'13'!K$2)</f>
        <v>#NAME?</v>
      </c>
      <c r="K709" s="170" t="e">
        <f ca="1">IF($A709="","-",'13'!L$2)</f>
        <v>#NAME?</v>
      </c>
      <c r="L709" t="e">
        <f ca="1">IF(A709="","-",'13'!C51)</f>
        <v>#NAME?</v>
      </c>
      <c r="M709" t="e">
        <f ca="1">IF(A709="","-",'13'!D51)</f>
        <v>#NAME?</v>
      </c>
      <c r="N709" t="e">
        <f ca="1">IF(A709="","-",'13'!E51)</f>
        <v>#NAME?</v>
      </c>
      <c r="O709" t="e">
        <f ca="1">IF(A709="","-",'13'!F51)</f>
        <v>#NAME?</v>
      </c>
      <c r="P709" t="e">
        <f ca="1">IF(A709="","-",'13'!G51)</f>
        <v>#NAME?</v>
      </c>
      <c r="Q709" t="e">
        <f ca="1">IF(A709="","-",'13'!H51)</f>
        <v>#NAME?</v>
      </c>
      <c r="R709" t="e">
        <f ca="1">IF(A709="","-",'13'!I51)</f>
        <v>#NAME?</v>
      </c>
      <c r="S709" t="e">
        <f ca="1">IF(A709="","-",'13'!J51)</f>
        <v>#NAME?</v>
      </c>
      <c r="T709" t="e">
        <f ca="1">IF(A709="","-",'13'!K51)</f>
        <v>#NAME?</v>
      </c>
      <c r="U709" t="e">
        <f ca="1">IF(A709="","-",'13'!L51)</f>
        <v>#NAME?</v>
      </c>
      <c r="V709" t="e">
        <f ca="1">IF(A709="","-",'13'!M51)</f>
        <v>#NAME?</v>
      </c>
      <c r="W709" t="e">
        <f ca="1">IF(A709="","-",'13'!N51)</f>
        <v>#NAME?</v>
      </c>
      <c r="X709" t="e">
        <f ca="1">IF(A709="","-",'13'!O51)</f>
        <v>#NAME?</v>
      </c>
      <c r="Y709" t="e">
        <f ca="1">IF(A709="","-",'13'!P51)</f>
        <v>#NAME?</v>
      </c>
      <c r="Z709" t="e">
        <f ca="1">IF(A709="","-",'13'!Q51)</f>
        <v>#NAME?</v>
      </c>
      <c r="AA709" t="e">
        <f ca="1">IF(A709="","-",'13'!R51)</f>
        <v>#NAME?</v>
      </c>
      <c r="AB709" t="e">
        <f ca="1">IF(A709="","-",'13'!S51)</f>
        <v>#NAME?</v>
      </c>
      <c r="AC709" t="e">
        <f ca="1">IF(A709="","-",'13'!T51)</f>
        <v>#NAME?</v>
      </c>
      <c r="AD709" s="158" t="e">
        <f ca="1">IF(A709="","-",'13'!U51)</f>
        <v>#NAME?</v>
      </c>
      <c r="AE709" s="158" t="e">
        <f ca="1">IF(A709="","-",'13'!V51)</f>
        <v>#NAME?</v>
      </c>
      <c r="AF709" s="158" t="e">
        <f ca="1">IF(A709="","-",'13'!W51)</f>
        <v>#NAME?</v>
      </c>
      <c r="AG709" t="e">
        <f ca="1">IF(A709="","-",'13'!X51)</f>
        <v>#NAME?</v>
      </c>
      <c r="AH709" t="e">
        <f ca="1">IF(A709="","-",'13'!Y51)</f>
        <v>#NAME?</v>
      </c>
      <c r="AI709" t="e">
        <f ca="1">IF(A709="","-",'13'!Z51)</f>
        <v>#NAME?</v>
      </c>
      <c r="AJ709" t="e">
        <f ca="1">IF(A709="","-",'13'!AA51)</f>
        <v>#NAME?</v>
      </c>
      <c r="AK709" t="e">
        <f ca="1">IF(A709="","-",'13'!AB51)</f>
        <v>#NAME?</v>
      </c>
      <c r="AL709" t="e">
        <f ca="1">IF(A709="","-",'13'!AC51)</f>
        <v>#NAME?</v>
      </c>
      <c r="AM709" t="e">
        <f ca="1">IF(A709="","-",'13'!AD51)</f>
        <v>#NAME?</v>
      </c>
      <c r="AN709" t="e">
        <f ca="1">IF(A709="","-",'13'!AE51)</f>
        <v>#NAME?</v>
      </c>
      <c r="AO709" t="e">
        <f ca="1">IF(A709="","-",'13'!AF51)</f>
        <v>#NAME?</v>
      </c>
      <c r="AP709" t="e">
        <f ca="1">IF(A709="","-",'13'!AG51)</f>
        <v>#NAME?</v>
      </c>
      <c r="AQ709" t="e">
        <f ca="1">IF(A709="","-",'13'!AH51)</f>
        <v>#NAME?</v>
      </c>
      <c r="AR709" t="e">
        <f ca="1">IF(A709="","-",'13'!AI51)</f>
        <v>#NAME?</v>
      </c>
      <c r="AS709" t="e">
        <f ca="1">IF(A709="","-",'13'!AJ51)</f>
        <v>#NAME?</v>
      </c>
      <c r="AT709" t="e">
        <f ca="1">IF(A709="","-",'13'!AK51)</f>
        <v>#NAME?</v>
      </c>
      <c r="AU709" t="e">
        <f ca="1">IF(A709="","-",'13'!AL51)</f>
        <v>#NAME?</v>
      </c>
      <c r="AV709" t="e">
        <f ca="1">IF(A709="","-",'13'!AM51)</f>
        <v>#NAME?</v>
      </c>
      <c r="AW709" t="e">
        <f ca="1">IF(A709="","-",'13'!AN51)</f>
        <v>#NAME?</v>
      </c>
      <c r="AX709" t="e">
        <f ca="1">IF(A709="","-",'13'!AO51)</f>
        <v>#NAME?</v>
      </c>
      <c r="AY709" t="e">
        <f ca="1">IF(A709="","-",'13'!AP51)</f>
        <v>#NAME?</v>
      </c>
      <c r="AZ709" t="e">
        <f ca="1">IF(A709="","-",'13'!AQ51)</f>
        <v>#NAME?</v>
      </c>
      <c r="BA709" t="e">
        <f ca="1">IF(A709="","-",'13'!AR51)</f>
        <v>#NAME?</v>
      </c>
      <c r="BB709" t="e">
        <f ca="1">IF(A709="","-",'13'!AS51)</f>
        <v>#NAME?</v>
      </c>
      <c r="BC709" t="e">
        <f ca="1">IF(A709="","-",'13'!AT51)</f>
        <v>#NAME?</v>
      </c>
      <c r="BD709" t="e">
        <f ca="1">IF(A709="","-",'13'!AU51)</f>
        <v>#NAME?</v>
      </c>
      <c r="BE709" t="e">
        <f ca="1">IF(A709="","-",'13'!AV51)</f>
        <v>#NAME?</v>
      </c>
      <c r="BF709" t="e">
        <f ca="1">IF(A709="","-",'13'!AW51)</f>
        <v>#NAME?</v>
      </c>
      <c r="BH709">
        <v>706</v>
      </c>
      <c r="BI709" t="e">
        <f t="shared" ca="1" si="23"/>
        <v>#NAME?</v>
      </c>
    </row>
    <row r="710" spans="1:61">
      <c r="A710" t="e">
        <f ca="1">IF(INDIRECT("'"&amp;BI710&amp;"'!b"&amp;(MOD(ROW(),55)+2))=Лист1!$A$2, 'Общие сведения по школе'!$C$2,"")</f>
        <v>#NAME?</v>
      </c>
      <c r="B710" t="e">
        <f ca="1">IF(A710="","-",'Общие сведения по школе'!C713)</f>
        <v>#NAME?</v>
      </c>
      <c r="C710" s="170" t="e">
        <f ca="1">IF(A710="","-",'13'!B52)</f>
        <v>#NAME?</v>
      </c>
      <c r="D710" t="e">
        <f ca="1">IF(A710="","-",'13'!E$2)</f>
        <v>#NAME?</v>
      </c>
      <c r="E710" t="e">
        <f ca="1">IF(A710="","-",'13'!F$2)</f>
        <v>#NAME?</v>
      </c>
      <c r="F710" t="e">
        <f ca="1">IF(A710="","-",'13'!G$2)</f>
        <v>#NAME?</v>
      </c>
      <c r="G710" t="e">
        <f t="shared" ca="1" si="22"/>
        <v>#NAME?</v>
      </c>
      <c r="H710" s="170" t="e">
        <f ca="1">IF($A710="","-",'13'!I$2)</f>
        <v>#NAME?</v>
      </c>
      <c r="I710" s="170" t="e">
        <f ca="1">IF($A710="","-",'13'!J$2)</f>
        <v>#NAME?</v>
      </c>
      <c r="J710" s="170" t="e">
        <f ca="1">IF($A710="","-",'13'!K$2)</f>
        <v>#NAME?</v>
      </c>
      <c r="K710" s="170" t="e">
        <f ca="1">IF($A710="","-",'13'!L$2)</f>
        <v>#NAME?</v>
      </c>
      <c r="L710" t="e">
        <f ca="1">IF(A710="","-",'13'!C52)</f>
        <v>#NAME?</v>
      </c>
      <c r="M710" t="e">
        <f ca="1">IF(A710="","-",'13'!D52)</f>
        <v>#NAME?</v>
      </c>
      <c r="N710" t="e">
        <f ca="1">IF(A710="","-",'13'!E52)</f>
        <v>#NAME?</v>
      </c>
      <c r="O710" t="e">
        <f ca="1">IF(A710="","-",'13'!F52)</f>
        <v>#NAME?</v>
      </c>
      <c r="P710" t="e">
        <f ca="1">IF(A710="","-",'13'!G52)</f>
        <v>#NAME?</v>
      </c>
      <c r="Q710" t="e">
        <f ca="1">IF(A710="","-",'13'!H52)</f>
        <v>#NAME?</v>
      </c>
      <c r="R710" t="e">
        <f ca="1">IF(A710="","-",'13'!I52)</f>
        <v>#NAME?</v>
      </c>
      <c r="S710" t="e">
        <f ca="1">IF(A710="","-",'13'!J52)</f>
        <v>#NAME?</v>
      </c>
      <c r="T710" t="e">
        <f ca="1">IF(A710="","-",'13'!K52)</f>
        <v>#NAME?</v>
      </c>
      <c r="U710" t="e">
        <f ca="1">IF(A710="","-",'13'!L52)</f>
        <v>#NAME?</v>
      </c>
      <c r="V710" t="e">
        <f ca="1">IF(A710="","-",'13'!M52)</f>
        <v>#NAME?</v>
      </c>
      <c r="W710" t="e">
        <f ca="1">IF(A710="","-",'13'!N52)</f>
        <v>#NAME?</v>
      </c>
      <c r="X710" t="e">
        <f ca="1">IF(A710="","-",'13'!O52)</f>
        <v>#NAME?</v>
      </c>
      <c r="Y710" t="e">
        <f ca="1">IF(A710="","-",'13'!P52)</f>
        <v>#NAME?</v>
      </c>
      <c r="Z710" t="e">
        <f ca="1">IF(A710="","-",'13'!Q52)</f>
        <v>#NAME?</v>
      </c>
      <c r="AA710" t="e">
        <f ca="1">IF(A710="","-",'13'!R52)</f>
        <v>#NAME?</v>
      </c>
      <c r="AB710" t="e">
        <f ca="1">IF(A710="","-",'13'!S52)</f>
        <v>#NAME?</v>
      </c>
      <c r="AC710" t="e">
        <f ca="1">IF(A710="","-",'13'!T52)</f>
        <v>#NAME?</v>
      </c>
      <c r="AD710" s="158" t="e">
        <f ca="1">IF(A710="","-",'13'!U52)</f>
        <v>#NAME?</v>
      </c>
      <c r="AE710" s="158" t="e">
        <f ca="1">IF(A710="","-",'13'!V52)</f>
        <v>#NAME?</v>
      </c>
      <c r="AF710" s="158" t="e">
        <f ca="1">IF(A710="","-",'13'!W52)</f>
        <v>#NAME?</v>
      </c>
      <c r="AG710" t="e">
        <f ca="1">IF(A710="","-",'13'!X52)</f>
        <v>#NAME?</v>
      </c>
      <c r="AH710" t="e">
        <f ca="1">IF(A710="","-",'13'!Y52)</f>
        <v>#NAME?</v>
      </c>
      <c r="AI710" t="e">
        <f ca="1">IF(A710="","-",'13'!Z52)</f>
        <v>#NAME?</v>
      </c>
      <c r="AJ710" t="e">
        <f ca="1">IF(A710="","-",'13'!AA52)</f>
        <v>#NAME?</v>
      </c>
      <c r="AK710" t="e">
        <f ca="1">IF(A710="","-",'13'!AB52)</f>
        <v>#NAME?</v>
      </c>
      <c r="AL710" t="e">
        <f ca="1">IF(A710="","-",'13'!AC52)</f>
        <v>#NAME?</v>
      </c>
      <c r="AM710" t="e">
        <f ca="1">IF(A710="","-",'13'!AD52)</f>
        <v>#NAME?</v>
      </c>
      <c r="AN710" t="e">
        <f ca="1">IF(A710="","-",'13'!AE52)</f>
        <v>#NAME?</v>
      </c>
      <c r="AO710" t="e">
        <f ca="1">IF(A710="","-",'13'!AF52)</f>
        <v>#NAME?</v>
      </c>
      <c r="AP710" t="e">
        <f ca="1">IF(A710="","-",'13'!AG52)</f>
        <v>#NAME?</v>
      </c>
      <c r="AQ710" t="e">
        <f ca="1">IF(A710="","-",'13'!AH52)</f>
        <v>#NAME?</v>
      </c>
      <c r="AR710" t="e">
        <f ca="1">IF(A710="","-",'13'!AI52)</f>
        <v>#NAME?</v>
      </c>
      <c r="AS710" t="e">
        <f ca="1">IF(A710="","-",'13'!AJ52)</f>
        <v>#NAME?</v>
      </c>
      <c r="AT710" t="e">
        <f ca="1">IF(A710="","-",'13'!AK52)</f>
        <v>#NAME?</v>
      </c>
      <c r="AU710" t="e">
        <f ca="1">IF(A710="","-",'13'!AL52)</f>
        <v>#NAME?</v>
      </c>
      <c r="AV710" t="e">
        <f ca="1">IF(A710="","-",'13'!AM52)</f>
        <v>#NAME?</v>
      </c>
      <c r="AW710" t="e">
        <f ca="1">IF(A710="","-",'13'!AN52)</f>
        <v>#NAME?</v>
      </c>
      <c r="AX710" t="e">
        <f ca="1">IF(A710="","-",'13'!AO52)</f>
        <v>#NAME?</v>
      </c>
      <c r="AY710" t="e">
        <f ca="1">IF(A710="","-",'13'!AP52)</f>
        <v>#NAME?</v>
      </c>
      <c r="AZ710" t="e">
        <f ca="1">IF(A710="","-",'13'!AQ52)</f>
        <v>#NAME?</v>
      </c>
      <c r="BA710" t="e">
        <f ca="1">IF(A710="","-",'13'!AR52)</f>
        <v>#NAME?</v>
      </c>
      <c r="BB710" t="e">
        <f ca="1">IF(A710="","-",'13'!AS52)</f>
        <v>#NAME?</v>
      </c>
      <c r="BC710" t="e">
        <f ca="1">IF(A710="","-",'13'!AT52)</f>
        <v>#NAME?</v>
      </c>
      <c r="BD710" t="e">
        <f ca="1">IF(A710="","-",'13'!AU52)</f>
        <v>#NAME?</v>
      </c>
      <c r="BE710" t="e">
        <f ca="1">IF(A710="","-",'13'!AV52)</f>
        <v>#NAME?</v>
      </c>
      <c r="BF710" t="e">
        <f ca="1">IF(A710="","-",'13'!AW52)</f>
        <v>#NAME?</v>
      </c>
      <c r="BH710">
        <v>707</v>
      </c>
      <c r="BI710" t="e">
        <f t="shared" ca="1" si="23"/>
        <v>#NAME?</v>
      </c>
    </row>
    <row r="711" spans="1:61">
      <c r="A711" t="e">
        <f ca="1">IF(INDIRECT("'"&amp;BI711&amp;"'!b"&amp;(MOD(ROW(),55)+2))=Лист1!$A$2, 'Общие сведения по школе'!$C$2,"")</f>
        <v>#NAME?</v>
      </c>
      <c r="B711" t="e">
        <f ca="1">IF(A711="","-",'Общие сведения по школе'!C714)</f>
        <v>#NAME?</v>
      </c>
      <c r="C711" s="170" t="e">
        <f ca="1">IF(A711="","-",'13'!B53)</f>
        <v>#NAME?</v>
      </c>
      <c r="D711" t="e">
        <f ca="1">IF(A711="","-",'13'!E$2)</f>
        <v>#NAME?</v>
      </c>
      <c r="E711" t="e">
        <f ca="1">IF(A711="","-",'13'!F$2)</f>
        <v>#NAME?</v>
      </c>
      <c r="F711" t="e">
        <f ca="1">IF(A711="","-",'13'!G$2)</f>
        <v>#NAME?</v>
      </c>
      <c r="G711" t="e">
        <f t="shared" ca="1" si="22"/>
        <v>#NAME?</v>
      </c>
      <c r="H711" s="170" t="e">
        <f ca="1">IF($A711="","-",'13'!I$2)</f>
        <v>#NAME?</v>
      </c>
      <c r="I711" s="170" t="e">
        <f ca="1">IF($A711="","-",'13'!J$2)</f>
        <v>#NAME?</v>
      </c>
      <c r="J711" s="170" t="e">
        <f ca="1">IF($A711="","-",'13'!K$2)</f>
        <v>#NAME?</v>
      </c>
      <c r="K711" s="170" t="e">
        <f ca="1">IF($A711="","-",'13'!L$2)</f>
        <v>#NAME?</v>
      </c>
      <c r="L711" t="e">
        <f ca="1">IF(A711="","-",'13'!C53)</f>
        <v>#NAME?</v>
      </c>
      <c r="M711" t="e">
        <f ca="1">IF(A711="","-",'13'!D53)</f>
        <v>#NAME?</v>
      </c>
      <c r="N711" t="e">
        <f ca="1">IF(A711="","-",'13'!E53)</f>
        <v>#NAME?</v>
      </c>
      <c r="O711" t="e">
        <f ca="1">IF(A711="","-",'13'!F53)</f>
        <v>#NAME?</v>
      </c>
      <c r="P711" t="e">
        <f ca="1">IF(A711="","-",'13'!G53)</f>
        <v>#NAME?</v>
      </c>
      <c r="Q711" t="e">
        <f ca="1">IF(A711="","-",'13'!H53)</f>
        <v>#NAME?</v>
      </c>
      <c r="R711" t="e">
        <f ca="1">IF(A711="","-",'13'!I53)</f>
        <v>#NAME?</v>
      </c>
      <c r="S711" t="e">
        <f ca="1">IF(A711="","-",'13'!J53)</f>
        <v>#NAME?</v>
      </c>
      <c r="T711" t="e">
        <f ca="1">IF(A711="","-",'13'!K53)</f>
        <v>#NAME?</v>
      </c>
      <c r="U711" t="e">
        <f ca="1">IF(A711="","-",'13'!L53)</f>
        <v>#NAME?</v>
      </c>
      <c r="V711" t="e">
        <f ca="1">IF(A711="","-",'13'!M53)</f>
        <v>#NAME?</v>
      </c>
      <c r="W711" t="e">
        <f ca="1">IF(A711="","-",'13'!N53)</f>
        <v>#NAME?</v>
      </c>
      <c r="X711" t="e">
        <f ca="1">IF(A711="","-",'13'!O53)</f>
        <v>#NAME?</v>
      </c>
      <c r="Y711" t="e">
        <f ca="1">IF(A711="","-",'13'!P53)</f>
        <v>#NAME?</v>
      </c>
      <c r="Z711" t="e">
        <f ca="1">IF(A711="","-",'13'!Q53)</f>
        <v>#NAME?</v>
      </c>
      <c r="AA711" t="e">
        <f ca="1">IF(A711="","-",'13'!R53)</f>
        <v>#NAME?</v>
      </c>
      <c r="AB711" t="e">
        <f ca="1">IF(A711="","-",'13'!S53)</f>
        <v>#NAME?</v>
      </c>
      <c r="AC711" t="e">
        <f ca="1">IF(A711="","-",'13'!T53)</f>
        <v>#NAME?</v>
      </c>
      <c r="AD711" s="158" t="e">
        <f ca="1">IF(A711="","-",'13'!U53)</f>
        <v>#NAME?</v>
      </c>
      <c r="AE711" s="158" t="e">
        <f ca="1">IF(A711="","-",'13'!V53)</f>
        <v>#NAME?</v>
      </c>
      <c r="AF711" s="158" t="e">
        <f ca="1">IF(A711="","-",'13'!W53)</f>
        <v>#NAME?</v>
      </c>
      <c r="AG711" t="e">
        <f ca="1">IF(A711="","-",'13'!X53)</f>
        <v>#NAME?</v>
      </c>
      <c r="AH711" t="e">
        <f ca="1">IF(A711="","-",'13'!Y53)</f>
        <v>#NAME?</v>
      </c>
      <c r="AI711" t="e">
        <f ca="1">IF(A711="","-",'13'!Z53)</f>
        <v>#NAME?</v>
      </c>
      <c r="AJ711" t="e">
        <f ca="1">IF(A711="","-",'13'!AA53)</f>
        <v>#NAME?</v>
      </c>
      <c r="AK711" t="e">
        <f ca="1">IF(A711="","-",'13'!AB53)</f>
        <v>#NAME?</v>
      </c>
      <c r="AL711" t="e">
        <f ca="1">IF(A711="","-",'13'!AC53)</f>
        <v>#NAME?</v>
      </c>
      <c r="AM711" t="e">
        <f ca="1">IF(A711="","-",'13'!AD53)</f>
        <v>#NAME?</v>
      </c>
      <c r="AN711" t="e">
        <f ca="1">IF(A711="","-",'13'!AE53)</f>
        <v>#NAME?</v>
      </c>
      <c r="AO711" t="e">
        <f ca="1">IF(A711="","-",'13'!AF53)</f>
        <v>#NAME?</v>
      </c>
      <c r="AP711" t="e">
        <f ca="1">IF(A711="","-",'13'!AG53)</f>
        <v>#NAME?</v>
      </c>
      <c r="AQ711" t="e">
        <f ca="1">IF(A711="","-",'13'!AH53)</f>
        <v>#NAME?</v>
      </c>
      <c r="AR711" t="e">
        <f ca="1">IF(A711="","-",'13'!AI53)</f>
        <v>#NAME?</v>
      </c>
      <c r="AS711" t="e">
        <f ca="1">IF(A711="","-",'13'!AJ53)</f>
        <v>#NAME?</v>
      </c>
      <c r="AT711" t="e">
        <f ca="1">IF(A711="","-",'13'!AK53)</f>
        <v>#NAME?</v>
      </c>
      <c r="AU711" t="e">
        <f ca="1">IF(A711="","-",'13'!AL53)</f>
        <v>#NAME?</v>
      </c>
      <c r="AV711" t="e">
        <f ca="1">IF(A711="","-",'13'!AM53)</f>
        <v>#NAME?</v>
      </c>
      <c r="AW711" t="e">
        <f ca="1">IF(A711="","-",'13'!AN53)</f>
        <v>#NAME?</v>
      </c>
      <c r="AX711" t="e">
        <f ca="1">IF(A711="","-",'13'!AO53)</f>
        <v>#NAME?</v>
      </c>
      <c r="AY711" t="e">
        <f ca="1">IF(A711="","-",'13'!AP53)</f>
        <v>#NAME?</v>
      </c>
      <c r="AZ711" t="e">
        <f ca="1">IF(A711="","-",'13'!AQ53)</f>
        <v>#NAME?</v>
      </c>
      <c r="BA711" t="e">
        <f ca="1">IF(A711="","-",'13'!AR53)</f>
        <v>#NAME?</v>
      </c>
      <c r="BB711" t="e">
        <f ca="1">IF(A711="","-",'13'!AS53)</f>
        <v>#NAME?</v>
      </c>
      <c r="BC711" t="e">
        <f ca="1">IF(A711="","-",'13'!AT53)</f>
        <v>#NAME?</v>
      </c>
      <c r="BD711" t="e">
        <f ca="1">IF(A711="","-",'13'!AU53)</f>
        <v>#NAME?</v>
      </c>
      <c r="BE711" t="e">
        <f ca="1">IF(A711="","-",'13'!AV53)</f>
        <v>#NAME?</v>
      </c>
      <c r="BF711" t="e">
        <f ca="1">IF(A711="","-",'13'!AW53)</f>
        <v>#NAME?</v>
      </c>
      <c r="BH711">
        <v>708</v>
      </c>
      <c r="BI711" t="e">
        <f t="shared" ca="1" si="23"/>
        <v>#NAME?</v>
      </c>
    </row>
    <row r="712" spans="1:61">
      <c r="A712" t="e">
        <f ca="1">IF(INDIRECT("'"&amp;BI712&amp;"'!b"&amp;(MOD(ROW(),55)+2))=Лист1!$A$2, 'Общие сведения по школе'!$C$2,"")</f>
        <v>#NAME?</v>
      </c>
      <c r="B712" t="e">
        <f ca="1">IF(A712="","-",'Общие сведения по школе'!C715)</f>
        <v>#NAME?</v>
      </c>
      <c r="C712" s="170" t="e">
        <f ca="1">IF(A712="","-",'13'!B54)</f>
        <v>#NAME?</v>
      </c>
      <c r="D712" t="e">
        <f ca="1">IF(A712="","-",'13'!E$2)</f>
        <v>#NAME?</v>
      </c>
      <c r="E712" t="e">
        <f ca="1">IF(A712="","-",'13'!F$2)</f>
        <v>#NAME?</v>
      </c>
      <c r="F712" t="e">
        <f ca="1">IF(A712="","-",'13'!G$2)</f>
        <v>#NAME?</v>
      </c>
      <c r="G712" t="e">
        <f t="shared" ca="1" si="22"/>
        <v>#NAME?</v>
      </c>
      <c r="H712" s="170" t="e">
        <f ca="1">IF($A712="","-",'13'!I$2)</f>
        <v>#NAME?</v>
      </c>
      <c r="I712" s="170" t="e">
        <f ca="1">IF($A712="","-",'13'!J$2)</f>
        <v>#NAME?</v>
      </c>
      <c r="J712" s="170" t="e">
        <f ca="1">IF($A712="","-",'13'!K$2)</f>
        <v>#NAME?</v>
      </c>
      <c r="K712" s="170" t="e">
        <f ca="1">IF($A712="","-",'13'!L$2)</f>
        <v>#NAME?</v>
      </c>
      <c r="L712" t="e">
        <f ca="1">IF(A712="","-",'13'!C54)</f>
        <v>#NAME?</v>
      </c>
      <c r="M712" t="e">
        <f ca="1">IF(A712="","-",'13'!D54)</f>
        <v>#NAME?</v>
      </c>
      <c r="N712" t="e">
        <f ca="1">IF(A712="","-",'13'!E54)</f>
        <v>#NAME?</v>
      </c>
      <c r="O712" t="e">
        <f ca="1">IF(A712="","-",'13'!F54)</f>
        <v>#NAME?</v>
      </c>
      <c r="P712" t="e">
        <f ca="1">IF(A712="","-",'13'!G54)</f>
        <v>#NAME?</v>
      </c>
      <c r="Q712" t="e">
        <f ca="1">IF(A712="","-",'13'!H54)</f>
        <v>#NAME?</v>
      </c>
      <c r="R712" t="e">
        <f ca="1">IF(A712="","-",'13'!I54)</f>
        <v>#NAME?</v>
      </c>
      <c r="S712" t="e">
        <f ca="1">IF(A712="","-",'13'!J54)</f>
        <v>#NAME?</v>
      </c>
      <c r="T712" t="e">
        <f ca="1">IF(A712="","-",'13'!K54)</f>
        <v>#NAME?</v>
      </c>
      <c r="U712" t="e">
        <f ca="1">IF(A712="","-",'13'!L54)</f>
        <v>#NAME?</v>
      </c>
      <c r="V712" t="e">
        <f ca="1">IF(A712="","-",'13'!M54)</f>
        <v>#NAME?</v>
      </c>
      <c r="W712" t="e">
        <f ca="1">IF(A712="","-",'13'!N54)</f>
        <v>#NAME?</v>
      </c>
      <c r="X712" t="e">
        <f ca="1">IF(A712="","-",'13'!O54)</f>
        <v>#NAME?</v>
      </c>
      <c r="Y712" t="e">
        <f ca="1">IF(A712="","-",'13'!P54)</f>
        <v>#NAME?</v>
      </c>
      <c r="Z712" t="e">
        <f ca="1">IF(A712="","-",'13'!Q54)</f>
        <v>#NAME?</v>
      </c>
      <c r="AA712" t="e">
        <f ca="1">IF(A712="","-",'13'!R54)</f>
        <v>#NAME?</v>
      </c>
      <c r="AB712" t="e">
        <f ca="1">IF(A712="","-",'13'!S54)</f>
        <v>#NAME?</v>
      </c>
      <c r="AC712" t="e">
        <f ca="1">IF(A712="","-",'13'!T54)</f>
        <v>#NAME?</v>
      </c>
      <c r="AD712" s="158" t="e">
        <f ca="1">IF(A712="","-",'13'!U54)</f>
        <v>#NAME?</v>
      </c>
      <c r="AE712" s="158" t="e">
        <f ca="1">IF(A712="","-",'13'!V54)</f>
        <v>#NAME?</v>
      </c>
      <c r="AF712" s="158" t="e">
        <f ca="1">IF(A712="","-",'13'!W54)</f>
        <v>#NAME?</v>
      </c>
      <c r="AG712" t="e">
        <f ca="1">IF(A712="","-",'13'!X54)</f>
        <v>#NAME?</v>
      </c>
      <c r="AH712" t="e">
        <f ca="1">IF(A712="","-",'13'!Y54)</f>
        <v>#NAME?</v>
      </c>
      <c r="AI712" t="e">
        <f ca="1">IF(A712="","-",'13'!Z54)</f>
        <v>#NAME?</v>
      </c>
      <c r="AJ712" t="e">
        <f ca="1">IF(A712="","-",'13'!AA54)</f>
        <v>#NAME?</v>
      </c>
      <c r="AK712" t="e">
        <f ca="1">IF(A712="","-",'13'!AB54)</f>
        <v>#NAME?</v>
      </c>
      <c r="AL712" t="e">
        <f ca="1">IF(A712="","-",'13'!AC54)</f>
        <v>#NAME?</v>
      </c>
      <c r="AM712" t="e">
        <f ca="1">IF(A712="","-",'13'!AD54)</f>
        <v>#NAME?</v>
      </c>
      <c r="AN712" t="e">
        <f ca="1">IF(A712="","-",'13'!AE54)</f>
        <v>#NAME?</v>
      </c>
      <c r="AO712" t="e">
        <f ca="1">IF(A712="","-",'13'!AF54)</f>
        <v>#NAME?</v>
      </c>
      <c r="AP712" t="e">
        <f ca="1">IF(A712="","-",'13'!AG54)</f>
        <v>#NAME?</v>
      </c>
      <c r="AQ712" t="e">
        <f ca="1">IF(A712="","-",'13'!AH54)</f>
        <v>#NAME?</v>
      </c>
      <c r="AR712" t="e">
        <f ca="1">IF(A712="","-",'13'!AI54)</f>
        <v>#NAME?</v>
      </c>
      <c r="AS712" t="e">
        <f ca="1">IF(A712="","-",'13'!AJ54)</f>
        <v>#NAME?</v>
      </c>
      <c r="AT712" t="e">
        <f ca="1">IF(A712="","-",'13'!AK54)</f>
        <v>#NAME?</v>
      </c>
      <c r="AU712" t="e">
        <f ca="1">IF(A712="","-",'13'!AL54)</f>
        <v>#NAME?</v>
      </c>
      <c r="AV712" t="e">
        <f ca="1">IF(A712="","-",'13'!AM54)</f>
        <v>#NAME?</v>
      </c>
      <c r="AW712" t="e">
        <f ca="1">IF(A712="","-",'13'!AN54)</f>
        <v>#NAME?</v>
      </c>
      <c r="AX712" t="e">
        <f ca="1">IF(A712="","-",'13'!AO54)</f>
        <v>#NAME?</v>
      </c>
      <c r="AY712" t="e">
        <f ca="1">IF(A712="","-",'13'!AP54)</f>
        <v>#NAME?</v>
      </c>
      <c r="AZ712" t="e">
        <f ca="1">IF(A712="","-",'13'!AQ54)</f>
        <v>#NAME?</v>
      </c>
      <c r="BA712" t="e">
        <f ca="1">IF(A712="","-",'13'!AR54)</f>
        <v>#NAME?</v>
      </c>
      <c r="BB712" t="e">
        <f ca="1">IF(A712="","-",'13'!AS54)</f>
        <v>#NAME?</v>
      </c>
      <c r="BC712" t="e">
        <f ca="1">IF(A712="","-",'13'!AT54)</f>
        <v>#NAME?</v>
      </c>
      <c r="BD712" t="e">
        <f ca="1">IF(A712="","-",'13'!AU54)</f>
        <v>#NAME?</v>
      </c>
      <c r="BE712" t="e">
        <f ca="1">IF(A712="","-",'13'!AV54)</f>
        <v>#NAME?</v>
      </c>
      <c r="BF712" t="e">
        <f ca="1">IF(A712="","-",'13'!AW54)</f>
        <v>#NAME?</v>
      </c>
      <c r="BH712">
        <v>709</v>
      </c>
      <c r="BI712" t="e">
        <f t="shared" ca="1" si="23"/>
        <v>#NAME?</v>
      </c>
    </row>
    <row r="713" spans="1:61">
      <c r="A713" t="e">
        <f ca="1">IF(INDIRECT("'"&amp;BI713&amp;"'!b"&amp;(MOD(ROW(),55)+2))=Лист1!$A$2, 'Общие сведения по школе'!$C$2,"")</f>
        <v>#NAME?</v>
      </c>
      <c r="B713" t="e">
        <f ca="1">IF(A713="","-",'Общие сведения по школе'!C716)</f>
        <v>#NAME?</v>
      </c>
      <c r="C713" s="170" t="e">
        <f ca="1">IF(A713="","-",'13'!B55)</f>
        <v>#NAME?</v>
      </c>
      <c r="D713" t="e">
        <f ca="1">IF(A713="","-",'13'!E$2)</f>
        <v>#NAME?</v>
      </c>
      <c r="E713" t="e">
        <f ca="1">IF(A713="","-",'13'!F$2)</f>
        <v>#NAME?</v>
      </c>
      <c r="F713" t="e">
        <f ca="1">IF(A713="","-",'13'!G$2)</f>
        <v>#NAME?</v>
      </c>
      <c r="G713" t="e">
        <f t="shared" ca="1" si="22"/>
        <v>#NAME?</v>
      </c>
      <c r="H713" s="170" t="e">
        <f ca="1">IF($A713="","-",'13'!I$2)</f>
        <v>#NAME?</v>
      </c>
      <c r="I713" s="170" t="e">
        <f ca="1">IF($A713="","-",'13'!J$2)</f>
        <v>#NAME?</v>
      </c>
      <c r="J713" s="170" t="e">
        <f ca="1">IF($A713="","-",'13'!K$2)</f>
        <v>#NAME?</v>
      </c>
      <c r="K713" s="170" t="e">
        <f ca="1">IF($A713="","-",'13'!L$2)</f>
        <v>#NAME?</v>
      </c>
      <c r="L713" t="e">
        <f ca="1">IF(A713="","-",'13'!C55)</f>
        <v>#NAME?</v>
      </c>
      <c r="M713" t="e">
        <f ca="1">IF(A713="","-",'13'!D55)</f>
        <v>#NAME?</v>
      </c>
      <c r="N713" t="e">
        <f ca="1">IF(A713="","-",'13'!E55)</f>
        <v>#NAME?</v>
      </c>
      <c r="O713" t="e">
        <f ca="1">IF(A713="","-",'13'!F55)</f>
        <v>#NAME?</v>
      </c>
      <c r="P713" t="e">
        <f ca="1">IF(A713="","-",'13'!G55)</f>
        <v>#NAME?</v>
      </c>
      <c r="Q713" t="e">
        <f ca="1">IF(A713="","-",'13'!H55)</f>
        <v>#NAME?</v>
      </c>
      <c r="R713" t="e">
        <f ca="1">IF(A713="","-",'13'!I55)</f>
        <v>#NAME?</v>
      </c>
      <c r="S713" t="e">
        <f ca="1">IF(A713="","-",'13'!J55)</f>
        <v>#NAME?</v>
      </c>
      <c r="T713" t="e">
        <f ca="1">IF(A713="","-",'13'!K55)</f>
        <v>#NAME?</v>
      </c>
      <c r="U713" t="e">
        <f ca="1">IF(A713="","-",'13'!L55)</f>
        <v>#NAME?</v>
      </c>
      <c r="V713" t="e">
        <f ca="1">IF(A713="","-",'13'!M55)</f>
        <v>#NAME?</v>
      </c>
      <c r="W713" t="e">
        <f ca="1">IF(A713="","-",'13'!N55)</f>
        <v>#NAME?</v>
      </c>
      <c r="X713" t="e">
        <f ca="1">IF(A713="","-",'13'!O55)</f>
        <v>#NAME?</v>
      </c>
      <c r="Y713" t="e">
        <f ca="1">IF(A713="","-",'13'!P55)</f>
        <v>#NAME?</v>
      </c>
      <c r="Z713" t="e">
        <f ca="1">IF(A713="","-",'13'!Q55)</f>
        <v>#NAME?</v>
      </c>
      <c r="AA713" t="e">
        <f ca="1">IF(A713="","-",'13'!R55)</f>
        <v>#NAME?</v>
      </c>
      <c r="AB713" t="e">
        <f ca="1">IF(A713="","-",'13'!S55)</f>
        <v>#NAME?</v>
      </c>
      <c r="AC713" t="e">
        <f ca="1">IF(A713="","-",'13'!T55)</f>
        <v>#NAME?</v>
      </c>
      <c r="AD713" s="158" t="e">
        <f ca="1">IF(A713="","-",'13'!U55)</f>
        <v>#NAME?</v>
      </c>
      <c r="AE713" s="158" t="e">
        <f ca="1">IF(A713="","-",'13'!V55)</f>
        <v>#NAME?</v>
      </c>
      <c r="AF713" s="158" t="e">
        <f ca="1">IF(A713="","-",'13'!W55)</f>
        <v>#NAME?</v>
      </c>
      <c r="AG713" t="e">
        <f ca="1">IF(A713="","-",'13'!X55)</f>
        <v>#NAME?</v>
      </c>
      <c r="AH713" t="e">
        <f ca="1">IF(A713="","-",'13'!Y55)</f>
        <v>#NAME?</v>
      </c>
      <c r="AI713" t="e">
        <f ca="1">IF(A713="","-",'13'!Z55)</f>
        <v>#NAME?</v>
      </c>
      <c r="AJ713" t="e">
        <f ca="1">IF(A713="","-",'13'!AA55)</f>
        <v>#NAME?</v>
      </c>
      <c r="AK713" t="e">
        <f ca="1">IF(A713="","-",'13'!AB55)</f>
        <v>#NAME?</v>
      </c>
      <c r="AL713" t="e">
        <f ca="1">IF(A713="","-",'13'!AC55)</f>
        <v>#NAME?</v>
      </c>
      <c r="AM713" t="e">
        <f ca="1">IF(A713="","-",'13'!AD55)</f>
        <v>#NAME?</v>
      </c>
      <c r="AN713" t="e">
        <f ca="1">IF(A713="","-",'13'!AE55)</f>
        <v>#NAME?</v>
      </c>
      <c r="AO713" t="e">
        <f ca="1">IF(A713="","-",'13'!AF55)</f>
        <v>#NAME?</v>
      </c>
      <c r="AP713" t="e">
        <f ca="1">IF(A713="","-",'13'!AG55)</f>
        <v>#NAME?</v>
      </c>
      <c r="AQ713" t="e">
        <f ca="1">IF(A713="","-",'13'!AH55)</f>
        <v>#NAME?</v>
      </c>
      <c r="AR713" t="e">
        <f ca="1">IF(A713="","-",'13'!AI55)</f>
        <v>#NAME?</v>
      </c>
      <c r="AS713" t="e">
        <f ca="1">IF(A713="","-",'13'!AJ55)</f>
        <v>#NAME?</v>
      </c>
      <c r="AT713" t="e">
        <f ca="1">IF(A713="","-",'13'!AK55)</f>
        <v>#NAME?</v>
      </c>
      <c r="AU713" t="e">
        <f ca="1">IF(A713="","-",'13'!AL55)</f>
        <v>#NAME?</v>
      </c>
      <c r="AV713" t="e">
        <f ca="1">IF(A713="","-",'13'!AM55)</f>
        <v>#NAME?</v>
      </c>
      <c r="AW713" t="e">
        <f ca="1">IF(A713="","-",'13'!AN55)</f>
        <v>#NAME?</v>
      </c>
      <c r="AX713" t="e">
        <f ca="1">IF(A713="","-",'13'!AO55)</f>
        <v>#NAME?</v>
      </c>
      <c r="AY713" t="e">
        <f ca="1">IF(A713="","-",'13'!AP55)</f>
        <v>#NAME?</v>
      </c>
      <c r="AZ713" t="e">
        <f ca="1">IF(A713="","-",'13'!AQ55)</f>
        <v>#NAME?</v>
      </c>
      <c r="BA713" t="e">
        <f ca="1">IF(A713="","-",'13'!AR55)</f>
        <v>#NAME?</v>
      </c>
      <c r="BB713" t="e">
        <f ca="1">IF(A713="","-",'13'!AS55)</f>
        <v>#NAME?</v>
      </c>
      <c r="BC713" t="e">
        <f ca="1">IF(A713="","-",'13'!AT55)</f>
        <v>#NAME?</v>
      </c>
      <c r="BD713" t="e">
        <f ca="1">IF(A713="","-",'13'!AU55)</f>
        <v>#NAME?</v>
      </c>
      <c r="BE713" t="e">
        <f ca="1">IF(A713="","-",'13'!AV55)</f>
        <v>#NAME?</v>
      </c>
      <c r="BF713" t="e">
        <f ca="1">IF(A713="","-",'13'!AW55)</f>
        <v>#NAME?</v>
      </c>
      <c r="BH713">
        <v>710</v>
      </c>
      <c r="BI713" t="e">
        <f t="shared" ca="1" si="23"/>
        <v>#NAME?</v>
      </c>
    </row>
    <row r="714" spans="1:61">
      <c r="A714" t="e">
        <f ca="1">IF(INDIRECT("'"&amp;BI714&amp;"'!b"&amp;(MOD(ROW(),55)+2))=Лист1!$A$2, 'Общие сведения по школе'!$C$2,"")</f>
        <v>#NAME?</v>
      </c>
      <c r="B714" t="e">
        <f ca="1">IF(A714="","-",'Общие сведения по школе'!C717)</f>
        <v>#NAME?</v>
      </c>
      <c r="C714" s="170" t="e">
        <f ca="1">IF(A714="","-",'13'!B56)</f>
        <v>#NAME?</v>
      </c>
      <c r="D714" t="e">
        <f ca="1">IF(A714="","-",'13'!E$2)</f>
        <v>#NAME?</v>
      </c>
      <c r="E714" t="e">
        <f ca="1">IF(A714="","-",'13'!F$2)</f>
        <v>#NAME?</v>
      </c>
      <c r="F714" t="e">
        <f ca="1">IF(A714="","-",'13'!G$2)</f>
        <v>#NAME?</v>
      </c>
      <c r="G714" t="e">
        <f t="shared" ca="1" si="22"/>
        <v>#NAME?</v>
      </c>
      <c r="H714" s="170" t="e">
        <f ca="1">IF($A714="","-",'13'!I$2)</f>
        <v>#NAME?</v>
      </c>
      <c r="I714" s="170" t="e">
        <f ca="1">IF($A714="","-",'13'!J$2)</f>
        <v>#NAME?</v>
      </c>
      <c r="J714" s="170" t="e">
        <f ca="1">IF($A714="","-",'13'!K$2)</f>
        <v>#NAME?</v>
      </c>
      <c r="K714" s="170" t="e">
        <f ca="1">IF($A714="","-",'13'!L$2)</f>
        <v>#NAME?</v>
      </c>
      <c r="L714" t="e">
        <f ca="1">IF(A714="","-",'13'!C56)</f>
        <v>#NAME?</v>
      </c>
      <c r="M714" t="e">
        <f ca="1">IF(A714="","-",'13'!D56)</f>
        <v>#NAME?</v>
      </c>
      <c r="N714" t="e">
        <f ca="1">IF(A714="","-",'13'!E56)</f>
        <v>#NAME?</v>
      </c>
      <c r="O714" t="e">
        <f ca="1">IF(A714="","-",'13'!F56)</f>
        <v>#NAME?</v>
      </c>
      <c r="P714" t="e">
        <f ca="1">IF(A714="","-",'13'!G56)</f>
        <v>#NAME?</v>
      </c>
      <c r="Q714" t="e">
        <f ca="1">IF(A714="","-",'13'!H56)</f>
        <v>#NAME?</v>
      </c>
      <c r="R714" t="e">
        <f ca="1">IF(A714="","-",'13'!I56)</f>
        <v>#NAME?</v>
      </c>
      <c r="S714" t="e">
        <f ca="1">IF(A714="","-",'13'!J56)</f>
        <v>#NAME?</v>
      </c>
      <c r="T714" t="e">
        <f ca="1">IF(A714="","-",'13'!K56)</f>
        <v>#NAME?</v>
      </c>
      <c r="U714" t="e">
        <f ca="1">IF(A714="","-",'13'!L56)</f>
        <v>#NAME?</v>
      </c>
      <c r="V714" t="e">
        <f ca="1">IF(A714="","-",'13'!M56)</f>
        <v>#NAME?</v>
      </c>
      <c r="W714" t="e">
        <f ca="1">IF(A714="","-",'13'!N56)</f>
        <v>#NAME?</v>
      </c>
      <c r="X714" t="e">
        <f ca="1">IF(A714="","-",'13'!O56)</f>
        <v>#NAME?</v>
      </c>
      <c r="Y714" t="e">
        <f ca="1">IF(A714="","-",'13'!P56)</f>
        <v>#NAME?</v>
      </c>
      <c r="Z714" t="e">
        <f ca="1">IF(A714="","-",'13'!Q56)</f>
        <v>#NAME?</v>
      </c>
      <c r="AA714" t="e">
        <f ca="1">IF(A714="","-",'13'!R56)</f>
        <v>#NAME?</v>
      </c>
      <c r="AB714" t="e">
        <f ca="1">IF(A714="","-",'13'!S56)</f>
        <v>#NAME?</v>
      </c>
      <c r="AC714" t="e">
        <f ca="1">IF(A714="","-",'13'!T56)</f>
        <v>#NAME?</v>
      </c>
      <c r="AD714" s="158" t="e">
        <f ca="1">IF(A714="","-",'13'!U56)</f>
        <v>#NAME?</v>
      </c>
      <c r="AE714" s="158" t="e">
        <f ca="1">IF(A714="","-",'13'!V56)</f>
        <v>#NAME?</v>
      </c>
      <c r="AF714" s="158" t="e">
        <f ca="1">IF(A714="","-",'13'!W56)</f>
        <v>#NAME?</v>
      </c>
      <c r="AG714" t="e">
        <f ca="1">IF(A714="","-",'13'!X56)</f>
        <v>#NAME?</v>
      </c>
      <c r="AH714" t="e">
        <f ca="1">IF(A714="","-",'13'!Y56)</f>
        <v>#NAME?</v>
      </c>
      <c r="AI714" t="e">
        <f ca="1">IF(A714="","-",'13'!Z56)</f>
        <v>#NAME?</v>
      </c>
      <c r="AJ714" t="e">
        <f ca="1">IF(A714="","-",'13'!AA56)</f>
        <v>#NAME?</v>
      </c>
      <c r="AK714" t="e">
        <f ca="1">IF(A714="","-",'13'!AB56)</f>
        <v>#NAME?</v>
      </c>
      <c r="AL714" t="e">
        <f ca="1">IF(A714="","-",'13'!AC56)</f>
        <v>#NAME?</v>
      </c>
      <c r="AM714" t="e">
        <f ca="1">IF(A714="","-",'13'!AD56)</f>
        <v>#NAME?</v>
      </c>
      <c r="AN714" t="e">
        <f ca="1">IF(A714="","-",'13'!AE56)</f>
        <v>#NAME?</v>
      </c>
      <c r="AO714" t="e">
        <f ca="1">IF(A714="","-",'13'!AF56)</f>
        <v>#NAME?</v>
      </c>
      <c r="AP714" t="e">
        <f ca="1">IF(A714="","-",'13'!AG56)</f>
        <v>#NAME?</v>
      </c>
      <c r="AQ714" t="e">
        <f ca="1">IF(A714="","-",'13'!AH56)</f>
        <v>#NAME?</v>
      </c>
      <c r="AR714" t="e">
        <f ca="1">IF(A714="","-",'13'!AI56)</f>
        <v>#NAME?</v>
      </c>
      <c r="AS714" t="e">
        <f ca="1">IF(A714="","-",'13'!AJ56)</f>
        <v>#NAME?</v>
      </c>
      <c r="AT714" t="e">
        <f ca="1">IF(A714="","-",'13'!AK56)</f>
        <v>#NAME?</v>
      </c>
      <c r="AU714" t="e">
        <f ca="1">IF(A714="","-",'13'!AL56)</f>
        <v>#NAME?</v>
      </c>
      <c r="AV714" t="e">
        <f ca="1">IF(A714="","-",'13'!AM56)</f>
        <v>#NAME?</v>
      </c>
      <c r="AW714" t="e">
        <f ca="1">IF(A714="","-",'13'!AN56)</f>
        <v>#NAME?</v>
      </c>
      <c r="AX714" t="e">
        <f ca="1">IF(A714="","-",'13'!AO56)</f>
        <v>#NAME?</v>
      </c>
      <c r="AY714" t="e">
        <f ca="1">IF(A714="","-",'13'!AP56)</f>
        <v>#NAME?</v>
      </c>
      <c r="AZ714" t="e">
        <f ca="1">IF(A714="","-",'13'!AQ56)</f>
        <v>#NAME?</v>
      </c>
      <c r="BA714" t="e">
        <f ca="1">IF(A714="","-",'13'!AR56)</f>
        <v>#NAME?</v>
      </c>
      <c r="BB714" t="e">
        <f ca="1">IF(A714="","-",'13'!AS56)</f>
        <v>#NAME?</v>
      </c>
      <c r="BC714" t="e">
        <f ca="1">IF(A714="","-",'13'!AT56)</f>
        <v>#NAME?</v>
      </c>
      <c r="BD714" t="e">
        <f ca="1">IF(A714="","-",'13'!AU56)</f>
        <v>#NAME?</v>
      </c>
      <c r="BE714" t="e">
        <f ca="1">IF(A714="","-",'13'!AV56)</f>
        <v>#NAME?</v>
      </c>
      <c r="BF714" t="e">
        <f ca="1">IF(A714="","-",'13'!AW56)</f>
        <v>#NAME?</v>
      </c>
      <c r="BH714">
        <v>711</v>
      </c>
      <c r="BI714" t="e">
        <f t="shared" ca="1" si="23"/>
        <v>#NAME?</v>
      </c>
    </row>
    <row r="715" spans="1:61">
      <c r="A715" t="e">
        <f ca="1">IF(INDIRECT("'"&amp;BI715&amp;"'!b"&amp;(MOD(ROW(),55)+2))=Лист1!$A$2, 'Общие сведения по школе'!$C$2,"")</f>
        <v>#NAME?</v>
      </c>
      <c r="B715" t="e">
        <f ca="1">IF(A715="","-",'Общие сведения по школе'!C718)</f>
        <v>#NAME?</v>
      </c>
      <c r="C715" s="170" t="e">
        <f ca="1">IF(A715="","-",'13'!B57)</f>
        <v>#NAME?</v>
      </c>
      <c r="D715" t="e">
        <f ca="1">IF(A715="","-",'13'!E$2)</f>
        <v>#NAME?</v>
      </c>
      <c r="E715" t="e">
        <f ca="1">IF(A715="","-",'13'!F$2)</f>
        <v>#NAME?</v>
      </c>
      <c r="F715" t="e">
        <f ca="1">IF(A715="","-",'13'!G$2)</f>
        <v>#NAME?</v>
      </c>
      <c r="G715" t="e">
        <f t="shared" ca="1" si="22"/>
        <v>#NAME?</v>
      </c>
      <c r="H715" s="170" t="e">
        <f ca="1">IF($A715="","-",'13'!I$2)</f>
        <v>#NAME?</v>
      </c>
      <c r="I715" s="170" t="e">
        <f ca="1">IF($A715="","-",'13'!J$2)</f>
        <v>#NAME?</v>
      </c>
      <c r="J715" s="170" t="e">
        <f ca="1">IF($A715="","-",'13'!K$2)</f>
        <v>#NAME?</v>
      </c>
      <c r="K715" s="170" t="e">
        <f ca="1">IF($A715="","-",'13'!L$2)</f>
        <v>#NAME?</v>
      </c>
      <c r="L715" t="e">
        <f ca="1">IF(A715="","-",'13'!C57)</f>
        <v>#NAME?</v>
      </c>
      <c r="M715" t="e">
        <f ca="1">IF(A715="","-",'13'!D57)</f>
        <v>#NAME?</v>
      </c>
      <c r="N715" t="e">
        <f ca="1">IF(A715="","-",'13'!E57)</f>
        <v>#NAME?</v>
      </c>
      <c r="O715" t="e">
        <f ca="1">IF(A715="","-",'13'!F57)</f>
        <v>#NAME?</v>
      </c>
      <c r="P715" t="e">
        <f ca="1">IF(A715="","-",'13'!G57)</f>
        <v>#NAME?</v>
      </c>
      <c r="Q715" t="e">
        <f ca="1">IF(A715="","-",'13'!H57)</f>
        <v>#NAME?</v>
      </c>
      <c r="R715" t="e">
        <f ca="1">IF(A715="","-",'13'!I57)</f>
        <v>#NAME?</v>
      </c>
      <c r="S715" t="e">
        <f ca="1">IF(A715="","-",'13'!J57)</f>
        <v>#NAME?</v>
      </c>
      <c r="T715" t="e">
        <f ca="1">IF(A715="","-",'13'!K57)</f>
        <v>#NAME?</v>
      </c>
      <c r="U715" t="e">
        <f ca="1">IF(A715="","-",'13'!L57)</f>
        <v>#NAME?</v>
      </c>
      <c r="V715" t="e">
        <f ca="1">IF(A715="","-",'13'!M57)</f>
        <v>#NAME?</v>
      </c>
      <c r="W715" t="e">
        <f ca="1">IF(A715="","-",'13'!N57)</f>
        <v>#NAME?</v>
      </c>
      <c r="X715" t="e">
        <f ca="1">IF(A715="","-",'13'!O57)</f>
        <v>#NAME?</v>
      </c>
      <c r="Y715" t="e">
        <f ca="1">IF(A715="","-",'13'!P57)</f>
        <v>#NAME?</v>
      </c>
      <c r="Z715" t="e">
        <f ca="1">IF(A715="","-",'13'!Q57)</f>
        <v>#NAME?</v>
      </c>
      <c r="AA715" t="e">
        <f ca="1">IF(A715="","-",'13'!R57)</f>
        <v>#NAME?</v>
      </c>
      <c r="AB715" t="e">
        <f ca="1">IF(A715="","-",'13'!S57)</f>
        <v>#NAME?</v>
      </c>
      <c r="AC715" t="e">
        <f ca="1">IF(A715="","-",'13'!T57)</f>
        <v>#NAME?</v>
      </c>
      <c r="AD715" s="158" t="e">
        <f ca="1">IF(A715="","-",'13'!U57)</f>
        <v>#NAME?</v>
      </c>
      <c r="AE715" s="158" t="e">
        <f ca="1">IF(A715="","-",'13'!V57)</f>
        <v>#NAME?</v>
      </c>
      <c r="AF715" s="158" t="e">
        <f ca="1">IF(A715="","-",'13'!W57)</f>
        <v>#NAME?</v>
      </c>
      <c r="AG715" t="e">
        <f ca="1">IF(A715="","-",'13'!X57)</f>
        <v>#NAME?</v>
      </c>
      <c r="AH715" t="e">
        <f ca="1">IF(A715="","-",'13'!Y57)</f>
        <v>#NAME?</v>
      </c>
      <c r="AI715" t="e">
        <f ca="1">IF(A715="","-",'13'!Z57)</f>
        <v>#NAME?</v>
      </c>
      <c r="AJ715" t="e">
        <f ca="1">IF(A715="","-",'13'!AA57)</f>
        <v>#NAME?</v>
      </c>
      <c r="AK715" t="e">
        <f ca="1">IF(A715="","-",'13'!AB57)</f>
        <v>#NAME?</v>
      </c>
      <c r="AL715" t="e">
        <f ca="1">IF(A715="","-",'13'!AC57)</f>
        <v>#NAME?</v>
      </c>
      <c r="AM715" t="e">
        <f ca="1">IF(A715="","-",'13'!AD57)</f>
        <v>#NAME?</v>
      </c>
      <c r="AN715" t="e">
        <f ca="1">IF(A715="","-",'13'!AE57)</f>
        <v>#NAME?</v>
      </c>
      <c r="AO715" t="e">
        <f ca="1">IF(A715="","-",'13'!AF57)</f>
        <v>#NAME?</v>
      </c>
      <c r="AP715" t="e">
        <f ca="1">IF(A715="","-",'13'!AG57)</f>
        <v>#NAME?</v>
      </c>
      <c r="AQ715" t="e">
        <f ca="1">IF(A715="","-",'13'!AH57)</f>
        <v>#NAME?</v>
      </c>
      <c r="AR715" t="e">
        <f ca="1">IF(A715="","-",'13'!AI57)</f>
        <v>#NAME?</v>
      </c>
      <c r="AS715" t="e">
        <f ca="1">IF(A715="","-",'13'!AJ57)</f>
        <v>#NAME?</v>
      </c>
      <c r="AT715" t="e">
        <f ca="1">IF(A715="","-",'13'!AK57)</f>
        <v>#NAME?</v>
      </c>
      <c r="AU715" t="e">
        <f ca="1">IF(A715="","-",'13'!AL57)</f>
        <v>#NAME?</v>
      </c>
      <c r="AV715" t="e">
        <f ca="1">IF(A715="","-",'13'!AM57)</f>
        <v>#NAME?</v>
      </c>
      <c r="AW715" t="e">
        <f ca="1">IF(A715="","-",'13'!AN57)</f>
        <v>#NAME?</v>
      </c>
      <c r="AX715" t="e">
        <f ca="1">IF(A715="","-",'13'!AO57)</f>
        <v>#NAME?</v>
      </c>
      <c r="AY715" t="e">
        <f ca="1">IF(A715="","-",'13'!AP57)</f>
        <v>#NAME?</v>
      </c>
      <c r="AZ715" t="e">
        <f ca="1">IF(A715="","-",'13'!AQ57)</f>
        <v>#NAME?</v>
      </c>
      <c r="BA715" t="e">
        <f ca="1">IF(A715="","-",'13'!AR57)</f>
        <v>#NAME?</v>
      </c>
      <c r="BB715" t="e">
        <f ca="1">IF(A715="","-",'13'!AS57)</f>
        <v>#NAME?</v>
      </c>
      <c r="BC715" t="e">
        <f ca="1">IF(A715="","-",'13'!AT57)</f>
        <v>#NAME?</v>
      </c>
      <c r="BD715" t="e">
        <f ca="1">IF(A715="","-",'13'!AU57)</f>
        <v>#NAME?</v>
      </c>
      <c r="BE715" t="e">
        <f ca="1">IF(A715="","-",'13'!AV57)</f>
        <v>#NAME?</v>
      </c>
      <c r="BF715" t="e">
        <f ca="1">IF(A715="","-",'13'!AW57)</f>
        <v>#NAME?</v>
      </c>
      <c r="BH715">
        <v>712</v>
      </c>
      <c r="BI715" t="e">
        <f t="shared" ca="1" si="23"/>
        <v>#NAME?</v>
      </c>
    </row>
    <row r="716" spans="1:61">
      <c r="A716" t="e">
        <f ca="1">IF(INDIRECT("'"&amp;BI716&amp;"'!b"&amp;(MOD(ROW(),55)+2))=Лист1!$A$2, 'Общие сведения по школе'!$C$2,"")</f>
        <v>#NAME?</v>
      </c>
      <c r="B716" t="e">
        <f ca="1">IF(A716="","-",'Общие сведения по школе'!C719)</f>
        <v>#NAME?</v>
      </c>
      <c r="C716" s="170" t="e">
        <f ca="1">IF(A716="","-",'13'!B58)</f>
        <v>#NAME?</v>
      </c>
      <c r="D716" t="e">
        <f ca="1">IF(A716="","-",'13'!E$2)</f>
        <v>#NAME?</v>
      </c>
      <c r="E716" t="e">
        <f ca="1">IF(A716="","-",'13'!F$2)</f>
        <v>#NAME?</v>
      </c>
      <c r="F716" t="e">
        <f ca="1">IF(A716="","-",'13'!G$2)</f>
        <v>#NAME?</v>
      </c>
      <c r="G716" t="e">
        <f t="shared" ca="1" si="22"/>
        <v>#NAME?</v>
      </c>
      <c r="H716" s="170" t="e">
        <f ca="1">IF($A716="","-",'13'!I$2)</f>
        <v>#NAME?</v>
      </c>
      <c r="I716" s="170" t="e">
        <f ca="1">IF($A716="","-",'13'!J$2)</f>
        <v>#NAME?</v>
      </c>
      <c r="J716" s="170" t="e">
        <f ca="1">IF($A716="","-",'13'!K$2)</f>
        <v>#NAME?</v>
      </c>
      <c r="K716" s="170" t="e">
        <f ca="1">IF($A716="","-",'13'!L$2)</f>
        <v>#NAME?</v>
      </c>
      <c r="L716" t="e">
        <f ca="1">IF(A716="","-",'13'!C58)</f>
        <v>#NAME?</v>
      </c>
      <c r="M716" t="e">
        <f ca="1">IF(A716="","-",'13'!D58)</f>
        <v>#NAME?</v>
      </c>
      <c r="N716" t="e">
        <f ca="1">IF(A716="","-",'13'!E58)</f>
        <v>#NAME?</v>
      </c>
      <c r="O716" t="e">
        <f ca="1">IF(A716="","-",'13'!F58)</f>
        <v>#NAME?</v>
      </c>
      <c r="P716" t="e">
        <f ca="1">IF(A716="","-",'13'!G58)</f>
        <v>#NAME?</v>
      </c>
      <c r="Q716" t="e">
        <f ca="1">IF(A716="","-",'13'!H58)</f>
        <v>#NAME?</v>
      </c>
      <c r="R716" t="e">
        <f ca="1">IF(A716="","-",'13'!I58)</f>
        <v>#NAME?</v>
      </c>
      <c r="S716" t="e">
        <f ca="1">IF(A716="","-",'13'!J58)</f>
        <v>#NAME?</v>
      </c>
      <c r="T716" t="e">
        <f ca="1">IF(A716="","-",'13'!K58)</f>
        <v>#NAME?</v>
      </c>
      <c r="U716" t="e">
        <f ca="1">IF(A716="","-",'13'!L58)</f>
        <v>#NAME?</v>
      </c>
      <c r="V716" t="e">
        <f ca="1">IF(A716="","-",'13'!M58)</f>
        <v>#NAME?</v>
      </c>
      <c r="W716" t="e">
        <f ca="1">IF(A716="","-",'13'!N58)</f>
        <v>#NAME?</v>
      </c>
      <c r="X716" t="e">
        <f ca="1">IF(A716="","-",'13'!O58)</f>
        <v>#NAME?</v>
      </c>
      <c r="Y716" t="e">
        <f ca="1">IF(A716="","-",'13'!P58)</f>
        <v>#NAME?</v>
      </c>
      <c r="Z716" t="e">
        <f ca="1">IF(A716="","-",'13'!Q58)</f>
        <v>#NAME?</v>
      </c>
      <c r="AA716" t="e">
        <f ca="1">IF(A716="","-",'13'!R58)</f>
        <v>#NAME?</v>
      </c>
      <c r="AB716" t="e">
        <f ca="1">IF(A716="","-",'13'!S58)</f>
        <v>#NAME?</v>
      </c>
      <c r="AC716" t="e">
        <f ca="1">IF(A716="","-",'13'!T58)</f>
        <v>#NAME?</v>
      </c>
      <c r="AD716" s="158" t="e">
        <f ca="1">IF(A716="","-",'13'!U58)</f>
        <v>#NAME?</v>
      </c>
      <c r="AE716" s="158" t="e">
        <f ca="1">IF(A716="","-",'13'!V58)</f>
        <v>#NAME?</v>
      </c>
      <c r="AF716" s="158" t="e">
        <f ca="1">IF(A716="","-",'13'!W58)</f>
        <v>#NAME?</v>
      </c>
      <c r="AG716" t="e">
        <f ca="1">IF(A716="","-",'13'!X58)</f>
        <v>#NAME?</v>
      </c>
      <c r="AH716" t="e">
        <f ca="1">IF(A716="","-",'13'!Y58)</f>
        <v>#NAME?</v>
      </c>
      <c r="AI716" t="e">
        <f ca="1">IF(A716="","-",'13'!Z58)</f>
        <v>#NAME?</v>
      </c>
      <c r="AJ716" t="e">
        <f ca="1">IF(A716="","-",'13'!AA58)</f>
        <v>#NAME?</v>
      </c>
      <c r="AK716" t="e">
        <f ca="1">IF(A716="","-",'13'!AB58)</f>
        <v>#NAME?</v>
      </c>
      <c r="AL716" t="e">
        <f ca="1">IF(A716="","-",'13'!AC58)</f>
        <v>#NAME?</v>
      </c>
      <c r="AM716" t="e">
        <f ca="1">IF(A716="","-",'13'!AD58)</f>
        <v>#NAME?</v>
      </c>
      <c r="AN716" t="e">
        <f ca="1">IF(A716="","-",'13'!AE58)</f>
        <v>#NAME?</v>
      </c>
      <c r="AO716" t="e">
        <f ca="1">IF(A716="","-",'13'!AF58)</f>
        <v>#NAME?</v>
      </c>
      <c r="AP716" t="e">
        <f ca="1">IF(A716="","-",'13'!AG58)</f>
        <v>#NAME?</v>
      </c>
      <c r="AQ716" t="e">
        <f ca="1">IF(A716="","-",'13'!AH58)</f>
        <v>#NAME?</v>
      </c>
      <c r="AR716" t="e">
        <f ca="1">IF(A716="","-",'13'!AI58)</f>
        <v>#NAME?</v>
      </c>
      <c r="AS716" t="e">
        <f ca="1">IF(A716="","-",'13'!AJ58)</f>
        <v>#NAME?</v>
      </c>
      <c r="AT716" t="e">
        <f ca="1">IF(A716="","-",'13'!AK58)</f>
        <v>#NAME?</v>
      </c>
      <c r="AU716" t="e">
        <f ca="1">IF(A716="","-",'13'!AL58)</f>
        <v>#NAME?</v>
      </c>
      <c r="AV716" t="e">
        <f ca="1">IF(A716="","-",'13'!AM58)</f>
        <v>#NAME?</v>
      </c>
      <c r="AW716" t="e">
        <f ca="1">IF(A716="","-",'13'!AN58)</f>
        <v>#NAME?</v>
      </c>
      <c r="AX716" t="e">
        <f ca="1">IF(A716="","-",'13'!AO58)</f>
        <v>#NAME?</v>
      </c>
      <c r="AY716" t="e">
        <f ca="1">IF(A716="","-",'13'!AP58)</f>
        <v>#NAME?</v>
      </c>
      <c r="AZ716" t="e">
        <f ca="1">IF(A716="","-",'13'!AQ58)</f>
        <v>#NAME?</v>
      </c>
      <c r="BA716" t="e">
        <f ca="1">IF(A716="","-",'13'!AR58)</f>
        <v>#NAME?</v>
      </c>
      <c r="BB716" t="e">
        <f ca="1">IF(A716="","-",'13'!AS58)</f>
        <v>#NAME?</v>
      </c>
      <c r="BC716" t="e">
        <f ca="1">IF(A716="","-",'13'!AT58)</f>
        <v>#NAME?</v>
      </c>
      <c r="BD716" t="e">
        <f ca="1">IF(A716="","-",'13'!AU58)</f>
        <v>#NAME?</v>
      </c>
      <c r="BE716" t="e">
        <f ca="1">IF(A716="","-",'13'!AV58)</f>
        <v>#NAME?</v>
      </c>
      <c r="BF716" t="e">
        <f ca="1">IF(A716="","-",'13'!AW58)</f>
        <v>#NAME?</v>
      </c>
      <c r="BH716">
        <v>713</v>
      </c>
      <c r="BI716" t="e">
        <f t="shared" ca="1" si="23"/>
        <v>#NAME?</v>
      </c>
    </row>
    <row r="717" spans="1:61">
      <c r="A717" t="e">
        <f ca="1">IF(INDIRECT("'"&amp;BI717&amp;"'!b"&amp;(MOD(ROW(),55)+2))=Лист1!$A$2, 'Общие сведения по школе'!$C$2,"")</f>
        <v>#NAME?</v>
      </c>
      <c r="B717" t="e">
        <f ca="1">IF(A717="","-",'Общие сведения по школе'!C720)</f>
        <v>#NAME?</v>
      </c>
      <c r="C717" s="170" t="e">
        <f ca="1">IF(A717="","-",'13'!B59)</f>
        <v>#NAME?</v>
      </c>
      <c r="D717" t="e">
        <f ca="1">IF(A717="","-",'13'!E$2)</f>
        <v>#NAME?</v>
      </c>
      <c r="E717" t="e">
        <f ca="1">IF(A717="","-",'13'!F$2)</f>
        <v>#NAME?</v>
      </c>
      <c r="F717" t="e">
        <f ca="1">IF(A717="","-",'13'!G$2)</f>
        <v>#NAME?</v>
      </c>
      <c r="G717" t="e">
        <f t="shared" ca="1" si="22"/>
        <v>#NAME?</v>
      </c>
      <c r="H717" s="170" t="e">
        <f ca="1">IF($A717="","-",'13'!I$2)</f>
        <v>#NAME?</v>
      </c>
      <c r="I717" s="170" t="e">
        <f ca="1">IF($A717="","-",'13'!J$2)</f>
        <v>#NAME?</v>
      </c>
      <c r="J717" s="170" t="e">
        <f ca="1">IF($A717="","-",'13'!K$2)</f>
        <v>#NAME?</v>
      </c>
      <c r="K717" s="170" t="e">
        <f ca="1">IF($A717="","-",'13'!L$2)</f>
        <v>#NAME?</v>
      </c>
      <c r="L717" t="e">
        <f ca="1">IF(A717="","-",'13'!C59)</f>
        <v>#NAME?</v>
      </c>
      <c r="M717" t="e">
        <f ca="1">IF(A717="","-",'13'!D59)</f>
        <v>#NAME?</v>
      </c>
      <c r="N717" t="e">
        <f ca="1">IF(A717="","-",'13'!E59)</f>
        <v>#NAME?</v>
      </c>
      <c r="O717" t="e">
        <f ca="1">IF(A717="","-",'13'!F59)</f>
        <v>#NAME?</v>
      </c>
      <c r="P717" t="e">
        <f ca="1">IF(A717="","-",'13'!G59)</f>
        <v>#NAME?</v>
      </c>
      <c r="Q717" t="e">
        <f ca="1">IF(A717="","-",'13'!H59)</f>
        <v>#NAME?</v>
      </c>
      <c r="R717" t="e">
        <f ca="1">IF(A717="","-",'13'!I59)</f>
        <v>#NAME?</v>
      </c>
      <c r="S717" t="e">
        <f ca="1">IF(A717="","-",'13'!J59)</f>
        <v>#NAME?</v>
      </c>
      <c r="T717" t="e">
        <f ca="1">IF(A717="","-",'13'!K59)</f>
        <v>#NAME?</v>
      </c>
      <c r="U717" t="e">
        <f ca="1">IF(A717="","-",'13'!L59)</f>
        <v>#NAME?</v>
      </c>
      <c r="V717" t="e">
        <f ca="1">IF(A717="","-",'13'!M59)</f>
        <v>#NAME?</v>
      </c>
      <c r="W717" t="e">
        <f ca="1">IF(A717="","-",'13'!N59)</f>
        <v>#NAME?</v>
      </c>
      <c r="X717" t="e">
        <f ca="1">IF(A717="","-",'13'!O59)</f>
        <v>#NAME?</v>
      </c>
      <c r="Y717" t="e">
        <f ca="1">IF(A717="","-",'13'!P59)</f>
        <v>#NAME?</v>
      </c>
      <c r="Z717" t="e">
        <f ca="1">IF(A717="","-",'13'!Q59)</f>
        <v>#NAME?</v>
      </c>
      <c r="AA717" t="e">
        <f ca="1">IF(A717="","-",'13'!R59)</f>
        <v>#NAME?</v>
      </c>
      <c r="AB717" t="e">
        <f ca="1">IF(A717="","-",'13'!S59)</f>
        <v>#NAME?</v>
      </c>
      <c r="AC717" t="e">
        <f ca="1">IF(A717="","-",'13'!T59)</f>
        <v>#NAME?</v>
      </c>
      <c r="AD717" s="158" t="e">
        <f ca="1">IF(A717="","-",'13'!U59)</f>
        <v>#NAME?</v>
      </c>
      <c r="AE717" s="158" t="e">
        <f ca="1">IF(A717="","-",'13'!V59)</f>
        <v>#NAME?</v>
      </c>
      <c r="AF717" s="158" t="e">
        <f ca="1">IF(A717="","-",'13'!W59)</f>
        <v>#NAME?</v>
      </c>
      <c r="AG717" t="e">
        <f ca="1">IF(A717="","-",'13'!X59)</f>
        <v>#NAME?</v>
      </c>
      <c r="AH717" t="e">
        <f ca="1">IF(A717="","-",'13'!Y59)</f>
        <v>#NAME?</v>
      </c>
      <c r="AI717" t="e">
        <f ca="1">IF(A717="","-",'13'!Z59)</f>
        <v>#NAME?</v>
      </c>
      <c r="AJ717" t="e">
        <f ca="1">IF(A717="","-",'13'!AA59)</f>
        <v>#NAME?</v>
      </c>
      <c r="AK717" t="e">
        <f ca="1">IF(A717="","-",'13'!AB59)</f>
        <v>#NAME?</v>
      </c>
      <c r="AL717" t="e">
        <f ca="1">IF(A717="","-",'13'!AC59)</f>
        <v>#NAME?</v>
      </c>
      <c r="AM717" t="e">
        <f ca="1">IF(A717="","-",'13'!AD59)</f>
        <v>#NAME?</v>
      </c>
      <c r="AN717" t="e">
        <f ca="1">IF(A717="","-",'13'!AE59)</f>
        <v>#NAME?</v>
      </c>
      <c r="AO717" t="e">
        <f ca="1">IF(A717="","-",'13'!AF59)</f>
        <v>#NAME?</v>
      </c>
      <c r="AP717" t="e">
        <f ca="1">IF(A717="","-",'13'!AG59)</f>
        <v>#NAME?</v>
      </c>
      <c r="AQ717" t="e">
        <f ca="1">IF(A717="","-",'13'!AH59)</f>
        <v>#NAME?</v>
      </c>
      <c r="AR717" t="e">
        <f ca="1">IF(A717="","-",'13'!AI59)</f>
        <v>#NAME?</v>
      </c>
      <c r="AS717" t="e">
        <f ca="1">IF(A717="","-",'13'!AJ59)</f>
        <v>#NAME?</v>
      </c>
      <c r="AT717" t="e">
        <f ca="1">IF(A717="","-",'13'!AK59)</f>
        <v>#NAME?</v>
      </c>
      <c r="AU717" t="e">
        <f ca="1">IF(A717="","-",'13'!AL59)</f>
        <v>#NAME?</v>
      </c>
      <c r="AV717" t="e">
        <f ca="1">IF(A717="","-",'13'!AM59)</f>
        <v>#NAME?</v>
      </c>
      <c r="AW717" t="e">
        <f ca="1">IF(A717="","-",'13'!AN59)</f>
        <v>#NAME?</v>
      </c>
      <c r="AX717" t="e">
        <f ca="1">IF(A717="","-",'13'!AO59)</f>
        <v>#NAME?</v>
      </c>
      <c r="AY717" t="e">
        <f ca="1">IF(A717="","-",'13'!AP59)</f>
        <v>#NAME?</v>
      </c>
      <c r="AZ717" t="e">
        <f ca="1">IF(A717="","-",'13'!AQ59)</f>
        <v>#NAME?</v>
      </c>
      <c r="BA717" t="e">
        <f ca="1">IF(A717="","-",'13'!AR59)</f>
        <v>#NAME?</v>
      </c>
      <c r="BB717" t="e">
        <f ca="1">IF(A717="","-",'13'!AS59)</f>
        <v>#NAME?</v>
      </c>
      <c r="BC717" t="e">
        <f ca="1">IF(A717="","-",'13'!AT59)</f>
        <v>#NAME?</v>
      </c>
      <c r="BD717" t="e">
        <f ca="1">IF(A717="","-",'13'!AU59)</f>
        <v>#NAME?</v>
      </c>
      <c r="BE717" t="e">
        <f ca="1">IF(A717="","-",'13'!AV59)</f>
        <v>#NAME?</v>
      </c>
      <c r="BF717" t="e">
        <f ca="1">IF(A717="","-",'13'!AW59)</f>
        <v>#NAME?</v>
      </c>
      <c r="BH717">
        <v>714</v>
      </c>
      <c r="BI717" t="e">
        <f t="shared" ca="1" si="23"/>
        <v>#NAME?</v>
      </c>
    </row>
    <row r="718" spans="1:61">
      <c r="A718" t="e">
        <f ca="1">IF(INDIRECT("'"&amp;BI718&amp;"'!b"&amp;(MOD(ROW(),55)+2))=Лист1!$A$2, 'Общие сведения по школе'!$C$2,"")</f>
        <v>#NAME?</v>
      </c>
      <c r="B718" t="e">
        <f ca="1">IF(A718="","-",'Общие сведения по школе'!C721)</f>
        <v>#NAME?</v>
      </c>
      <c r="C718" s="170" t="e">
        <f ca="1">IF(A718="","-",'13'!B60)</f>
        <v>#NAME?</v>
      </c>
      <c r="D718" t="e">
        <f ca="1">IF(A718="","-",'13'!E$2)</f>
        <v>#NAME?</v>
      </c>
      <c r="E718" t="e">
        <f ca="1">IF(A718="","-",'13'!F$2)</f>
        <v>#NAME?</v>
      </c>
      <c r="F718" t="e">
        <f ca="1">IF(A718="","-",'13'!G$2)</f>
        <v>#NAME?</v>
      </c>
      <c r="G718" t="e">
        <f t="shared" ca="1" si="22"/>
        <v>#NAME?</v>
      </c>
      <c r="H718" s="170" t="e">
        <f ca="1">IF($A718="","-",'13'!I$2)</f>
        <v>#NAME?</v>
      </c>
      <c r="I718" s="170" t="e">
        <f ca="1">IF($A718="","-",'13'!J$2)</f>
        <v>#NAME?</v>
      </c>
      <c r="J718" s="170" t="e">
        <f ca="1">IF($A718="","-",'13'!K$2)</f>
        <v>#NAME?</v>
      </c>
      <c r="K718" s="170" t="e">
        <f ca="1">IF($A718="","-",'13'!L$2)</f>
        <v>#NAME?</v>
      </c>
      <c r="L718" t="e">
        <f ca="1">IF(A718="","-",'13'!C60)</f>
        <v>#NAME?</v>
      </c>
      <c r="M718" t="e">
        <f ca="1">IF(A718="","-",'13'!D60)</f>
        <v>#NAME?</v>
      </c>
      <c r="N718" t="e">
        <f ca="1">IF(A718="","-",'13'!E60)</f>
        <v>#NAME?</v>
      </c>
      <c r="O718" t="e">
        <f ca="1">IF(A718="","-",'13'!F60)</f>
        <v>#NAME?</v>
      </c>
      <c r="P718" t="e">
        <f ca="1">IF(A718="","-",'13'!G60)</f>
        <v>#NAME?</v>
      </c>
      <c r="Q718" t="e">
        <f ca="1">IF(A718="","-",'13'!H60)</f>
        <v>#NAME?</v>
      </c>
      <c r="R718" t="e">
        <f ca="1">IF(A718="","-",'13'!I60)</f>
        <v>#NAME?</v>
      </c>
      <c r="S718" t="e">
        <f ca="1">IF(A718="","-",'13'!J60)</f>
        <v>#NAME?</v>
      </c>
      <c r="T718" t="e">
        <f ca="1">IF(A718="","-",'13'!K60)</f>
        <v>#NAME?</v>
      </c>
      <c r="U718" t="e">
        <f ca="1">IF(A718="","-",'13'!L60)</f>
        <v>#NAME?</v>
      </c>
      <c r="V718" t="e">
        <f ca="1">IF(A718="","-",'13'!M60)</f>
        <v>#NAME?</v>
      </c>
      <c r="W718" t="e">
        <f ca="1">IF(A718="","-",'13'!N60)</f>
        <v>#NAME?</v>
      </c>
      <c r="X718" t="e">
        <f ca="1">IF(A718="","-",'13'!O60)</f>
        <v>#NAME?</v>
      </c>
      <c r="Y718" t="e">
        <f ca="1">IF(A718="","-",'13'!P60)</f>
        <v>#NAME?</v>
      </c>
      <c r="Z718" t="e">
        <f ca="1">IF(A718="","-",'13'!Q60)</f>
        <v>#NAME?</v>
      </c>
      <c r="AA718" t="e">
        <f ca="1">IF(A718="","-",'13'!R60)</f>
        <v>#NAME?</v>
      </c>
      <c r="AB718" t="e">
        <f ca="1">IF(A718="","-",'13'!S60)</f>
        <v>#NAME?</v>
      </c>
      <c r="AC718" t="e">
        <f ca="1">IF(A718="","-",'13'!T60)</f>
        <v>#NAME?</v>
      </c>
      <c r="AD718" s="158" t="e">
        <f ca="1">IF(A718="","-",'13'!U60)</f>
        <v>#NAME?</v>
      </c>
      <c r="AE718" s="158" t="e">
        <f ca="1">IF(A718="","-",'13'!V60)</f>
        <v>#NAME?</v>
      </c>
      <c r="AF718" s="158" t="e">
        <f ca="1">IF(A718="","-",'13'!W60)</f>
        <v>#NAME?</v>
      </c>
      <c r="AG718" t="e">
        <f ca="1">IF(A718="","-",'13'!X60)</f>
        <v>#NAME?</v>
      </c>
      <c r="AH718" t="e">
        <f ca="1">IF(A718="","-",'13'!Y60)</f>
        <v>#NAME?</v>
      </c>
      <c r="AI718" t="e">
        <f ca="1">IF(A718="","-",'13'!Z60)</f>
        <v>#NAME?</v>
      </c>
      <c r="AJ718" t="e">
        <f ca="1">IF(A718="","-",'13'!AA60)</f>
        <v>#NAME?</v>
      </c>
      <c r="AK718" t="e">
        <f ca="1">IF(A718="","-",'13'!AB60)</f>
        <v>#NAME?</v>
      </c>
      <c r="AL718" t="e">
        <f ca="1">IF(A718="","-",'13'!AC60)</f>
        <v>#NAME?</v>
      </c>
      <c r="AM718" t="e">
        <f ca="1">IF(A718="","-",'13'!AD60)</f>
        <v>#NAME?</v>
      </c>
      <c r="AN718" t="e">
        <f ca="1">IF(A718="","-",'13'!AE60)</f>
        <v>#NAME?</v>
      </c>
      <c r="AO718" t="e">
        <f ca="1">IF(A718="","-",'13'!AF60)</f>
        <v>#NAME?</v>
      </c>
      <c r="AP718" t="e">
        <f ca="1">IF(A718="","-",'13'!AG60)</f>
        <v>#NAME?</v>
      </c>
      <c r="AQ718" t="e">
        <f ca="1">IF(A718="","-",'13'!AH60)</f>
        <v>#NAME?</v>
      </c>
      <c r="AR718" t="e">
        <f ca="1">IF(A718="","-",'13'!AI60)</f>
        <v>#NAME?</v>
      </c>
      <c r="AS718" t="e">
        <f ca="1">IF(A718="","-",'13'!AJ60)</f>
        <v>#NAME?</v>
      </c>
      <c r="AT718" t="e">
        <f ca="1">IF(A718="","-",'13'!AK60)</f>
        <v>#NAME?</v>
      </c>
      <c r="AU718" t="e">
        <f ca="1">IF(A718="","-",'13'!AL60)</f>
        <v>#NAME?</v>
      </c>
      <c r="AV718" t="e">
        <f ca="1">IF(A718="","-",'13'!AM60)</f>
        <v>#NAME?</v>
      </c>
      <c r="AW718" t="e">
        <f ca="1">IF(A718="","-",'13'!AN60)</f>
        <v>#NAME?</v>
      </c>
      <c r="AX718" t="e">
        <f ca="1">IF(A718="","-",'13'!AO60)</f>
        <v>#NAME?</v>
      </c>
      <c r="AY718" t="e">
        <f ca="1">IF(A718="","-",'13'!AP60)</f>
        <v>#NAME?</v>
      </c>
      <c r="AZ718" t="e">
        <f ca="1">IF(A718="","-",'13'!AQ60)</f>
        <v>#NAME?</v>
      </c>
      <c r="BA718" t="e">
        <f ca="1">IF(A718="","-",'13'!AR60)</f>
        <v>#NAME?</v>
      </c>
      <c r="BB718" t="e">
        <f ca="1">IF(A718="","-",'13'!AS60)</f>
        <v>#NAME?</v>
      </c>
      <c r="BC718" t="e">
        <f ca="1">IF(A718="","-",'13'!AT60)</f>
        <v>#NAME?</v>
      </c>
      <c r="BD718" t="e">
        <f ca="1">IF(A718="","-",'13'!AU60)</f>
        <v>#NAME?</v>
      </c>
      <c r="BE718" t="e">
        <f ca="1">IF(A718="","-",'13'!AV60)</f>
        <v>#NAME?</v>
      </c>
      <c r="BF718" t="e">
        <f ca="1">IF(A718="","-",'13'!AW60)</f>
        <v>#NAME?</v>
      </c>
      <c r="BH718">
        <v>715</v>
      </c>
      <c r="BI718" t="e">
        <f t="shared" ca="1" si="23"/>
        <v>#NAME?</v>
      </c>
    </row>
    <row r="719" spans="1:61" s="170" customFormat="1">
      <c r="A719" t="e">
        <f ca="1">IF(INDIRECT("'"&amp;BI719&amp;"'!b"&amp;(MOD(ROW(),55)+2))=Лист1!$A$2, 'Общие сведения по школе'!$C$2,"")</f>
        <v>#NAME?</v>
      </c>
      <c r="B719" t="e">
        <f ca="1">IF(A719="","-",'Общие сведения по школе'!C722)</f>
        <v>#NAME?</v>
      </c>
      <c r="C719" s="170" t="e">
        <f ca="1">IF(A719="","-",'14'!B6)</f>
        <v>#NAME?</v>
      </c>
      <c r="D719" s="170" t="e">
        <f ca="1">IF(A719="","-",'14'!E$2)</f>
        <v>#NAME?</v>
      </c>
      <c r="E719" s="170" t="e">
        <f ca="1">IF(A719="","-",'14'!F$2)</f>
        <v>#NAME?</v>
      </c>
      <c r="F719" s="170" t="e">
        <f ca="1">IF(A719="","-",'14'!G$2)</f>
        <v>#NAME?</v>
      </c>
      <c r="G719" t="e">
        <f t="shared" ca="1" si="22"/>
        <v>#NAME?</v>
      </c>
      <c r="H719" s="170" t="e">
        <f ca="1">IF($A719="","-",'14'!I$2)</f>
        <v>#NAME?</v>
      </c>
      <c r="I719" s="170" t="e">
        <f ca="1">IF($A719="","-",'14'!J$2)</f>
        <v>#NAME?</v>
      </c>
      <c r="J719" s="170" t="e">
        <f ca="1">IF($A719="","-",'14'!K$2)</f>
        <v>#NAME?</v>
      </c>
      <c r="K719" s="170" t="e">
        <f ca="1">IF($A719="","-",'14'!L$2)</f>
        <v>#NAME?</v>
      </c>
      <c r="L719" s="170" t="e">
        <f ca="1">IF(A719="","-",'14'!C6)</f>
        <v>#NAME?</v>
      </c>
      <c r="M719" s="170" t="e">
        <f ca="1">IF(A719="","-",'14'!D6)</f>
        <v>#NAME?</v>
      </c>
      <c r="N719" s="170" t="e">
        <f ca="1">IF(A719="","-",'14'!E6)</f>
        <v>#NAME?</v>
      </c>
      <c r="O719" s="170" t="e">
        <f ca="1">IF(A719="","-",'14'!F6)</f>
        <v>#NAME?</v>
      </c>
      <c r="P719" s="170" t="e">
        <f ca="1">IF(A719="","-",'14'!G6)</f>
        <v>#NAME?</v>
      </c>
      <c r="Q719" s="170" t="e">
        <f ca="1">IF(A719="","-",'14'!H6)</f>
        <v>#NAME?</v>
      </c>
      <c r="R719" s="170" t="e">
        <f ca="1">IF(A719="","-",'14'!I6)</f>
        <v>#NAME?</v>
      </c>
      <c r="S719" s="170" t="e">
        <f ca="1">IF(A719="","-",'14'!J6)</f>
        <v>#NAME?</v>
      </c>
      <c r="T719" s="170" t="e">
        <f ca="1">IF(A719="","-",'14'!K6)</f>
        <v>#NAME?</v>
      </c>
      <c r="U719" s="170" t="e">
        <f ca="1">IF(A719="","-",'14'!L6)</f>
        <v>#NAME?</v>
      </c>
      <c r="V719" s="170" t="e">
        <f ca="1">IF(A719="","-",'14'!M6)</f>
        <v>#NAME?</v>
      </c>
      <c r="W719" s="170" t="e">
        <f ca="1">IF(A719="","-",'14'!N6)</f>
        <v>#NAME?</v>
      </c>
      <c r="X719" s="170" t="e">
        <f ca="1">IF(A719="","-",'14'!O6)</f>
        <v>#NAME?</v>
      </c>
      <c r="Y719" s="170" t="e">
        <f ca="1">IF(A719="","-",'14'!P6)</f>
        <v>#NAME?</v>
      </c>
      <c r="Z719" s="170" t="e">
        <f ca="1">IF(A719="","-",'14'!Q6)</f>
        <v>#NAME?</v>
      </c>
      <c r="AA719" s="170" t="e">
        <f ca="1">IF(A719="","-",'14'!R6)</f>
        <v>#NAME?</v>
      </c>
      <c r="AB719" s="170" t="e">
        <f ca="1">IF(A719="","-",'14'!S6)</f>
        <v>#NAME?</v>
      </c>
      <c r="AC719" s="170" t="e">
        <f ca="1">IF(A719="","-",'14'!T6)</f>
        <v>#NAME?</v>
      </c>
      <c r="AD719" s="171" t="e">
        <f ca="1">IF(A719="","-",'14'!U6)</f>
        <v>#NAME?</v>
      </c>
      <c r="AE719" s="171" t="e">
        <f ca="1">IF(A719="","-",'14'!V6)</f>
        <v>#NAME?</v>
      </c>
      <c r="AF719" s="171" t="e">
        <f ca="1">IF(A719="","-",'14'!W6)</f>
        <v>#NAME?</v>
      </c>
      <c r="AG719" s="170" t="e">
        <f ca="1">IF(A719="","-",'14'!X6)</f>
        <v>#NAME?</v>
      </c>
      <c r="AH719" s="170" t="e">
        <f ca="1">IF(A719="","-",'14'!Y6)</f>
        <v>#NAME?</v>
      </c>
      <c r="AI719" s="170" t="e">
        <f ca="1">IF(A719="","-",'14'!Z6)</f>
        <v>#NAME?</v>
      </c>
      <c r="AJ719" s="170" t="e">
        <f ca="1">IF(A719="","-",'14'!AA6)</f>
        <v>#NAME?</v>
      </c>
      <c r="AK719" s="170" t="e">
        <f ca="1">IF(A719="","-",'14'!AB6)</f>
        <v>#NAME?</v>
      </c>
      <c r="AL719" s="170" t="e">
        <f ca="1">IF(A719="","-",'14'!AC6)</f>
        <v>#NAME?</v>
      </c>
      <c r="AM719" s="170" t="e">
        <f ca="1">IF(A719="","-",'14'!AD6)</f>
        <v>#NAME?</v>
      </c>
      <c r="AN719" s="170" t="e">
        <f ca="1">IF(A719="","-",'14'!AE6)</f>
        <v>#NAME?</v>
      </c>
      <c r="AO719" s="170" t="e">
        <f ca="1">IF(A719="","-",'14'!AF6)</f>
        <v>#NAME?</v>
      </c>
      <c r="AP719" s="170" t="e">
        <f ca="1">IF(A719="","-",'14'!AG6)</f>
        <v>#NAME?</v>
      </c>
      <c r="AQ719" s="170" t="e">
        <f ca="1">IF(A719="","-",'14'!AH6)</f>
        <v>#NAME?</v>
      </c>
      <c r="AR719" s="170" t="e">
        <f ca="1">IF(A719="","-",'14'!AI6)</f>
        <v>#NAME?</v>
      </c>
      <c r="AS719" s="170" t="e">
        <f ca="1">IF(A719="","-",'14'!AJ6)</f>
        <v>#NAME?</v>
      </c>
      <c r="AT719" s="170" t="e">
        <f ca="1">IF(A719="","-",'14'!AK6)</f>
        <v>#NAME?</v>
      </c>
      <c r="AU719" s="170" t="e">
        <f ca="1">IF(A719="","-",'14'!AL6)</f>
        <v>#NAME?</v>
      </c>
      <c r="AV719" s="170" t="e">
        <f ca="1">IF(A719="","-",'14'!AM6)</f>
        <v>#NAME?</v>
      </c>
      <c r="AW719" s="170" t="e">
        <f ca="1">IF(A719="","-",'14'!AN6)</f>
        <v>#NAME?</v>
      </c>
      <c r="AX719" s="170" t="e">
        <f ca="1">IF(A719="","-",'14'!AO6)</f>
        <v>#NAME?</v>
      </c>
      <c r="AY719" s="170" t="e">
        <f ca="1">IF(A719="","-",'14'!AP6)</f>
        <v>#NAME?</v>
      </c>
      <c r="AZ719" s="170" t="e">
        <f ca="1">IF(A719="","-",'14'!AQ6)</f>
        <v>#NAME?</v>
      </c>
      <c r="BA719" s="170" t="e">
        <f ca="1">IF(A719="","-",'14'!AR6)</f>
        <v>#NAME?</v>
      </c>
      <c r="BB719" s="170" t="e">
        <f ca="1">IF(A719="","-",'14'!AS6)</f>
        <v>#NAME?</v>
      </c>
      <c r="BC719" s="170" t="e">
        <f ca="1">IF(A719="","-",'14'!AT6)</f>
        <v>#NAME?</v>
      </c>
      <c r="BD719" s="170" t="e">
        <f ca="1">IF(A719="","-",'14'!AU6)</f>
        <v>#NAME?</v>
      </c>
      <c r="BE719" s="170" t="e">
        <f ca="1">IF(A719="","-",'14'!AV6)</f>
        <v>#NAME?</v>
      </c>
      <c r="BF719" s="170" t="e">
        <f ca="1">IF(A719="","-",'14'!AW6)</f>
        <v>#NAME?</v>
      </c>
      <c r="BH719">
        <v>716</v>
      </c>
      <c r="BI719" t="e">
        <f t="shared" ca="1" si="23"/>
        <v>#NAME?</v>
      </c>
    </row>
    <row r="720" spans="1:61">
      <c r="A720" t="e">
        <f ca="1">IF(INDIRECT("'"&amp;BI720&amp;"'!b"&amp;(MOD(ROW(),55)+2))=Лист1!$A$2, 'Общие сведения по школе'!$C$2,"")</f>
        <v>#NAME?</v>
      </c>
      <c r="B720" t="e">
        <f ca="1">IF(A720="","-",'Общие сведения по школе'!C723)</f>
        <v>#NAME?</v>
      </c>
      <c r="C720" s="170" t="e">
        <f ca="1">IF(A720="","-",'14'!B7)</f>
        <v>#NAME?</v>
      </c>
      <c r="D720" t="e">
        <f ca="1">IF(A720="","-",'14'!E$2)</f>
        <v>#NAME?</v>
      </c>
      <c r="E720" t="e">
        <f ca="1">IF(A720="","-",'14'!F$2)</f>
        <v>#NAME?</v>
      </c>
      <c r="F720" t="e">
        <f ca="1">IF(A720="","-",'14'!G$2)</f>
        <v>#NAME?</v>
      </c>
      <c r="G720" t="e">
        <f t="shared" ca="1" si="22"/>
        <v>#NAME?</v>
      </c>
      <c r="H720" s="170" t="e">
        <f ca="1">IF($A720="","-",'14'!I$2)</f>
        <v>#NAME?</v>
      </c>
      <c r="I720" s="170" t="e">
        <f ca="1">IF($A720="","-",'14'!J$2)</f>
        <v>#NAME?</v>
      </c>
      <c r="J720" s="170" t="e">
        <f ca="1">IF($A720="","-",'14'!K$2)</f>
        <v>#NAME?</v>
      </c>
      <c r="K720" s="170" t="e">
        <f ca="1">IF($A720="","-",'14'!L$2)</f>
        <v>#NAME?</v>
      </c>
      <c r="L720" t="e">
        <f ca="1">IF(A720="","-",'14'!C7)</f>
        <v>#NAME?</v>
      </c>
      <c r="M720" t="e">
        <f ca="1">IF(A720="","-",'14'!D7)</f>
        <v>#NAME?</v>
      </c>
      <c r="N720" t="e">
        <f ca="1">IF(A720="","-",'14'!E7)</f>
        <v>#NAME?</v>
      </c>
      <c r="O720" t="e">
        <f ca="1">IF(A720="","-",'14'!F7)</f>
        <v>#NAME?</v>
      </c>
      <c r="P720" t="e">
        <f ca="1">IF(A720="","-",'14'!G7)</f>
        <v>#NAME?</v>
      </c>
      <c r="Q720" t="e">
        <f ca="1">IF(A720="","-",'14'!H7)</f>
        <v>#NAME?</v>
      </c>
      <c r="R720" t="e">
        <f ca="1">IF(A720="","-",'14'!I7)</f>
        <v>#NAME?</v>
      </c>
      <c r="S720" t="e">
        <f ca="1">IF(A720="","-",'14'!J7)</f>
        <v>#NAME?</v>
      </c>
      <c r="T720" t="e">
        <f ca="1">IF(A720="","-",'14'!K7)</f>
        <v>#NAME?</v>
      </c>
      <c r="U720" t="e">
        <f ca="1">IF(A720="","-",'14'!L7)</f>
        <v>#NAME?</v>
      </c>
      <c r="V720" t="e">
        <f ca="1">IF(A720="","-",'14'!M7)</f>
        <v>#NAME?</v>
      </c>
      <c r="W720" t="e">
        <f ca="1">IF(A720="","-",'14'!N7)</f>
        <v>#NAME?</v>
      </c>
      <c r="X720" t="e">
        <f ca="1">IF(A720="","-",'14'!O7)</f>
        <v>#NAME?</v>
      </c>
      <c r="Y720" t="e">
        <f ca="1">IF(A720="","-",'14'!P7)</f>
        <v>#NAME?</v>
      </c>
      <c r="Z720" t="e">
        <f ca="1">IF(A720="","-",'14'!Q7)</f>
        <v>#NAME?</v>
      </c>
      <c r="AA720" t="e">
        <f ca="1">IF(A720="","-",'14'!R7)</f>
        <v>#NAME?</v>
      </c>
      <c r="AB720" t="e">
        <f ca="1">IF(A720="","-",'14'!S7)</f>
        <v>#NAME?</v>
      </c>
      <c r="AC720" t="e">
        <f ca="1">IF(A720="","-",'14'!T7)</f>
        <v>#NAME?</v>
      </c>
      <c r="AD720" s="158" t="e">
        <f ca="1">IF(A720="","-",'14'!U7)</f>
        <v>#NAME?</v>
      </c>
      <c r="AE720" s="158" t="e">
        <f ca="1">IF(A720="","-",'14'!V7)</f>
        <v>#NAME?</v>
      </c>
      <c r="AF720" s="158" t="e">
        <f ca="1">IF(A720="","-",'14'!W7)</f>
        <v>#NAME?</v>
      </c>
      <c r="AG720" t="e">
        <f ca="1">IF(A720="","-",'14'!X7)</f>
        <v>#NAME?</v>
      </c>
      <c r="AH720" t="e">
        <f ca="1">IF(A720="","-",'14'!Y7)</f>
        <v>#NAME?</v>
      </c>
      <c r="AI720" t="e">
        <f ca="1">IF(A720="","-",'14'!Z7)</f>
        <v>#NAME?</v>
      </c>
      <c r="AJ720" t="e">
        <f ca="1">IF(A720="","-",'14'!AA7)</f>
        <v>#NAME?</v>
      </c>
      <c r="AK720" t="e">
        <f ca="1">IF(A720="","-",'14'!AB7)</f>
        <v>#NAME?</v>
      </c>
      <c r="AL720" t="e">
        <f ca="1">IF(A720="","-",'14'!AC7)</f>
        <v>#NAME?</v>
      </c>
      <c r="AM720" t="e">
        <f ca="1">IF(A720="","-",'14'!AD7)</f>
        <v>#NAME?</v>
      </c>
      <c r="AN720" t="e">
        <f ca="1">IF(A720="","-",'14'!AE7)</f>
        <v>#NAME?</v>
      </c>
      <c r="AO720" t="e">
        <f ca="1">IF(A720="","-",'14'!AF7)</f>
        <v>#NAME?</v>
      </c>
      <c r="AP720" t="e">
        <f ca="1">IF(A720="","-",'14'!AG7)</f>
        <v>#NAME?</v>
      </c>
      <c r="AQ720" t="e">
        <f ca="1">IF(A720="","-",'14'!AH7)</f>
        <v>#NAME?</v>
      </c>
      <c r="AR720" t="e">
        <f ca="1">IF(A720="","-",'14'!AI7)</f>
        <v>#NAME?</v>
      </c>
      <c r="AS720" t="e">
        <f ca="1">IF(A720="","-",'14'!AJ7)</f>
        <v>#NAME?</v>
      </c>
      <c r="AT720" t="e">
        <f ca="1">IF(A720="","-",'14'!AK7)</f>
        <v>#NAME?</v>
      </c>
      <c r="AU720" t="e">
        <f ca="1">IF(A720="","-",'14'!AL7)</f>
        <v>#NAME?</v>
      </c>
      <c r="AV720" t="e">
        <f ca="1">IF(A720="","-",'14'!AM7)</f>
        <v>#NAME?</v>
      </c>
      <c r="AW720" t="e">
        <f ca="1">IF(A720="","-",'14'!AN7)</f>
        <v>#NAME?</v>
      </c>
      <c r="AX720" t="e">
        <f ca="1">IF(A720="","-",'14'!AO7)</f>
        <v>#NAME?</v>
      </c>
      <c r="AY720" t="e">
        <f ca="1">IF(A720="","-",'14'!AP7)</f>
        <v>#NAME?</v>
      </c>
      <c r="AZ720" t="e">
        <f ca="1">IF(A720="","-",'14'!AQ7)</f>
        <v>#NAME?</v>
      </c>
      <c r="BA720" t="e">
        <f ca="1">IF(A720="","-",'14'!AR7)</f>
        <v>#NAME?</v>
      </c>
      <c r="BB720" t="e">
        <f ca="1">IF(A720="","-",'14'!AS7)</f>
        <v>#NAME?</v>
      </c>
      <c r="BC720" t="e">
        <f ca="1">IF(A720="","-",'14'!AT7)</f>
        <v>#NAME?</v>
      </c>
      <c r="BD720" t="e">
        <f ca="1">IF(A720="","-",'14'!AU7)</f>
        <v>#NAME?</v>
      </c>
      <c r="BE720" t="e">
        <f ca="1">IF(A720="","-",'14'!AV7)</f>
        <v>#NAME?</v>
      </c>
      <c r="BF720" t="e">
        <f ca="1">IF(A720="","-",'14'!AW7)</f>
        <v>#NAME?</v>
      </c>
      <c r="BH720">
        <v>717</v>
      </c>
      <c r="BI720" t="e">
        <f t="shared" ca="1" si="23"/>
        <v>#NAME?</v>
      </c>
    </row>
    <row r="721" spans="1:61">
      <c r="A721" t="e">
        <f ca="1">IF(INDIRECT("'"&amp;BI721&amp;"'!b"&amp;(MOD(ROW(),55)+2))=Лист1!$A$2, 'Общие сведения по школе'!$C$2,"")</f>
        <v>#NAME?</v>
      </c>
      <c r="B721" t="e">
        <f ca="1">IF(A721="","-",'Общие сведения по школе'!C724)</f>
        <v>#NAME?</v>
      </c>
      <c r="C721" s="170" t="e">
        <f ca="1">IF(A721="","-",'14'!B8)</f>
        <v>#NAME?</v>
      </c>
      <c r="D721" t="e">
        <f ca="1">IF(A721="","-",'14'!E$2)</f>
        <v>#NAME?</v>
      </c>
      <c r="E721" t="e">
        <f ca="1">IF(A721="","-",'14'!F$2)</f>
        <v>#NAME?</v>
      </c>
      <c r="F721" t="e">
        <f ca="1">IF(A721="","-",'14'!G$2)</f>
        <v>#NAME?</v>
      </c>
      <c r="G721" t="e">
        <f t="shared" ca="1" si="22"/>
        <v>#NAME?</v>
      </c>
      <c r="H721" s="170" t="e">
        <f ca="1">IF($A721="","-",'14'!I$2)</f>
        <v>#NAME?</v>
      </c>
      <c r="I721" s="170" t="e">
        <f ca="1">IF($A721="","-",'14'!J$2)</f>
        <v>#NAME?</v>
      </c>
      <c r="J721" s="170" t="e">
        <f ca="1">IF($A721="","-",'14'!K$2)</f>
        <v>#NAME?</v>
      </c>
      <c r="K721" s="170" t="e">
        <f ca="1">IF($A721="","-",'14'!L$2)</f>
        <v>#NAME?</v>
      </c>
      <c r="L721" t="e">
        <f ca="1">IF(A721="","-",'14'!C8)</f>
        <v>#NAME?</v>
      </c>
      <c r="M721" t="e">
        <f ca="1">IF(A721="","-",'14'!D8)</f>
        <v>#NAME?</v>
      </c>
      <c r="N721" t="e">
        <f ca="1">IF(A721="","-",'14'!E8)</f>
        <v>#NAME?</v>
      </c>
      <c r="O721" t="e">
        <f ca="1">IF(A721="","-",'14'!F8)</f>
        <v>#NAME?</v>
      </c>
      <c r="P721" t="e">
        <f ca="1">IF(A721="","-",'14'!G8)</f>
        <v>#NAME?</v>
      </c>
      <c r="Q721" t="e">
        <f ca="1">IF(A721="","-",'14'!H8)</f>
        <v>#NAME?</v>
      </c>
      <c r="R721" t="e">
        <f ca="1">IF(A721="","-",'14'!I8)</f>
        <v>#NAME?</v>
      </c>
      <c r="S721" t="e">
        <f ca="1">IF(A721="","-",'14'!J8)</f>
        <v>#NAME?</v>
      </c>
      <c r="T721" t="e">
        <f ca="1">IF(A721="","-",'14'!K8)</f>
        <v>#NAME?</v>
      </c>
      <c r="U721" t="e">
        <f ca="1">IF(A721="","-",'14'!L8)</f>
        <v>#NAME?</v>
      </c>
      <c r="V721" t="e">
        <f ca="1">IF(A721="","-",'14'!M8)</f>
        <v>#NAME?</v>
      </c>
      <c r="W721" t="e">
        <f ca="1">IF(A721="","-",'14'!N8)</f>
        <v>#NAME?</v>
      </c>
      <c r="X721" t="e">
        <f ca="1">IF(A721="","-",'14'!O8)</f>
        <v>#NAME?</v>
      </c>
      <c r="Y721" t="e">
        <f ca="1">IF(A721="","-",'14'!P8)</f>
        <v>#NAME?</v>
      </c>
      <c r="Z721" t="e">
        <f ca="1">IF(A721="","-",'14'!Q8)</f>
        <v>#NAME?</v>
      </c>
      <c r="AA721" t="e">
        <f ca="1">IF(A721="","-",'14'!R8)</f>
        <v>#NAME?</v>
      </c>
      <c r="AB721" t="e">
        <f ca="1">IF(A721="","-",'14'!S8)</f>
        <v>#NAME?</v>
      </c>
      <c r="AC721" t="e">
        <f ca="1">IF(A721="","-",'14'!T8)</f>
        <v>#NAME?</v>
      </c>
      <c r="AD721" s="158" t="e">
        <f ca="1">IF(A721="","-",'14'!U8)</f>
        <v>#NAME?</v>
      </c>
      <c r="AE721" s="158" t="e">
        <f ca="1">IF(A721="","-",'14'!V8)</f>
        <v>#NAME?</v>
      </c>
      <c r="AF721" s="158" t="e">
        <f ca="1">IF(A721="","-",'14'!W8)</f>
        <v>#NAME?</v>
      </c>
      <c r="AG721" t="e">
        <f ca="1">IF(A721="","-",'14'!X8)</f>
        <v>#NAME?</v>
      </c>
      <c r="AH721" t="e">
        <f ca="1">IF(A721="","-",'14'!Y8)</f>
        <v>#NAME?</v>
      </c>
      <c r="AI721" t="e">
        <f ca="1">IF(A721="","-",'14'!Z8)</f>
        <v>#NAME?</v>
      </c>
      <c r="AJ721" t="e">
        <f ca="1">IF(A721="","-",'14'!AA8)</f>
        <v>#NAME?</v>
      </c>
      <c r="AK721" t="e">
        <f ca="1">IF(A721="","-",'14'!AB8)</f>
        <v>#NAME?</v>
      </c>
      <c r="AL721" t="e">
        <f ca="1">IF(A721="","-",'14'!AC8)</f>
        <v>#NAME?</v>
      </c>
      <c r="AM721" t="e">
        <f ca="1">IF(A721="","-",'14'!AD8)</f>
        <v>#NAME?</v>
      </c>
      <c r="AN721" t="e">
        <f ca="1">IF(A721="","-",'14'!AE8)</f>
        <v>#NAME?</v>
      </c>
      <c r="AO721" t="e">
        <f ca="1">IF(A721="","-",'14'!AF8)</f>
        <v>#NAME?</v>
      </c>
      <c r="AP721" t="e">
        <f ca="1">IF(A721="","-",'14'!AG8)</f>
        <v>#NAME?</v>
      </c>
      <c r="AQ721" t="e">
        <f ca="1">IF(A721="","-",'14'!AH8)</f>
        <v>#NAME?</v>
      </c>
      <c r="AR721" t="e">
        <f ca="1">IF(A721="","-",'14'!AI8)</f>
        <v>#NAME?</v>
      </c>
      <c r="AS721" t="e">
        <f ca="1">IF(A721="","-",'14'!AJ8)</f>
        <v>#NAME?</v>
      </c>
      <c r="AT721" t="e">
        <f ca="1">IF(A721="","-",'14'!AK8)</f>
        <v>#NAME?</v>
      </c>
      <c r="AU721" t="e">
        <f ca="1">IF(A721="","-",'14'!AL8)</f>
        <v>#NAME?</v>
      </c>
      <c r="AV721" t="e">
        <f ca="1">IF(A721="","-",'14'!AM8)</f>
        <v>#NAME?</v>
      </c>
      <c r="AW721" t="e">
        <f ca="1">IF(A721="","-",'14'!AN8)</f>
        <v>#NAME?</v>
      </c>
      <c r="AX721" t="e">
        <f ca="1">IF(A721="","-",'14'!AO8)</f>
        <v>#NAME?</v>
      </c>
      <c r="AY721" t="e">
        <f ca="1">IF(A721="","-",'14'!AP8)</f>
        <v>#NAME?</v>
      </c>
      <c r="AZ721" t="e">
        <f ca="1">IF(A721="","-",'14'!AQ8)</f>
        <v>#NAME?</v>
      </c>
      <c r="BA721" t="e">
        <f ca="1">IF(A721="","-",'14'!AR8)</f>
        <v>#NAME?</v>
      </c>
      <c r="BB721" t="e">
        <f ca="1">IF(A721="","-",'14'!AS8)</f>
        <v>#NAME?</v>
      </c>
      <c r="BC721" t="e">
        <f ca="1">IF(A721="","-",'14'!AT8)</f>
        <v>#NAME?</v>
      </c>
      <c r="BD721" t="e">
        <f ca="1">IF(A721="","-",'14'!AU8)</f>
        <v>#NAME?</v>
      </c>
      <c r="BE721" t="e">
        <f ca="1">IF(A721="","-",'14'!AV8)</f>
        <v>#NAME?</v>
      </c>
      <c r="BF721" t="e">
        <f ca="1">IF(A721="","-",'14'!AW8)</f>
        <v>#NAME?</v>
      </c>
      <c r="BH721">
        <v>718</v>
      </c>
      <c r="BI721" t="e">
        <f t="shared" ca="1" si="23"/>
        <v>#NAME?</v>
      </c>
    </row>
    <row r="722" spans="1:61">
      <c r="A722" t="e">
        <f ca="1">IF(INDIRECT("'"&amp;BI722&amp;"'!b"&amp;(MOD(ROW(),55)+2))=Лист1!$A$2, 'Общие сведения по школе'!$C$2,"")</f>
        <v>#NAME?</v>
      </c>
      <c r="B722" t="e">
        <f ca="1">IF(A722="","-",'Общие сведения по школе'!C725)</f>
        <v>#NAME?</v>
      </c>
      <c r="C722" s="170" t="e">
        <f ca="1">IF(A722="","-",'14'!B9)</f>
        <v>#NAME?</v>
      </c>
      <c r="D722" t="e">
        <f ca="1">IF(A722="","-",'14'!E$2)</f>
        <v>#NAME?</v>
      </c>
      <c r="E722" t="e">
        <f ca="1">IF(A722="","-",'14'!F$2)</f>
        <v>#NAME?</v>
      </c>
      <c r="F722" t="e">
        <f ca="1">IF(A722="","-",'14'!G$2)</f>
        <v>#NAME?</v>
      </c>
      <c r="G722" t="e">
        <f t="shared" ca="1" si="22"/>
        <v>#NAME?</v>
      </c>
      <c r="H722" s="170" t="e">
        <f ca="1">IF($A722="","-",'14'!I$2)</f>
        <v>#NAME?</v>
      </c>
      <c r="I722" s="170" t="e">
        <f ca="1">IF($A722="","-",'14'!J$2)</f>
        <v>#NAME?</v>
      </c>
      <c r="J722" s="170" t="e">
        <f ca="1">IF($A722="","-",'14'!K$2)</f>
        <v>#NAME?</v>
      </c>
      <c r="K722" s="170" t="e">
        <f ca="1">IF($A722="","-",'14'!L$2)</f>
        <v>#NAME?</v>
      </c>
      <c r="L722" t="e">
        <f ca="1">IF(A722="","-",'14'!C9)</f>
        <v>#NAME?</v>
      </c>
      <c r="M722" t="e">
        <f ca="1">IF(A722="","-",'14'!D9)</f>
        <v>#NAME?</v>
      </c>
      <c r="N722" t="e">
        <f ca="1">IF(A722="","-",'14'!E9)</f>
        <v>#NAME?</v>
      </c>
      <c r="O722" t="e">
        <f ca="1">IF(A722="","-",'14'!F9)</f>
        <v>#NAME?</v>
      </c>
      <c r="P722" t="e">
        <f ca="1">IF(A722="","-",'14'!G9)</f>
        <v>#NAME?</v>
      </c>
      <c r="Q722" t="e">
        <f ca="1">IF(A722="","-",'14'!H9)</f>
        <v>#NAME?</v>
      </c>
      <c r="R722" t="e">
        <f ca="1">IF(A722="","-",'14'!I9)</f>
        <v>#NAME?</v>
      </c>
      <c r="S722" t="e">
        <f ca="1">IF(A722="","-",'14'!J9)</f>
        <v>#NAME?</v>
      </c>
      <c r="T722" t="e">
        <f ca="1">IF(A722="","-",'14'!K9)</f>
        <v>#NAME?</v>
      </c>
      <c r="U722" t="e">
        <f ca="1">IF(A722="","-",'14'!L9)</f>
        <v>#NAME?</v>
      </c>
      <c r="V722" t="e">
        <f ca="1">IF(A722="","-",'14'!M9)</f>
        <v>#NAME?</v>
      </c>
      <c r="W722" t="e">
        <f ca="1">IF(A722="","-",'14'!N9)</f>
        <v>#NAME?</v>
      </c>
      <c r="X722" t="e">
        <f ca="1">IF(A722="","-",'14'!O9)</f>
        <v>#NAME?</v>
      </c>
      <c r="Y722" t="e">
        <f ca="1">IF(A722="","-",'14'!P9)</f>
        <v>#NAME?</v>
      </c>
      <c r="Z722" t="e">
        <f ca="1">IF(A722="","-",'14'!Q9)</f>
        <v>#NAME?</v>
      </c>
      <c r="AA722" t="e">
        <f ca="1">IF(A722="","-",'14'!R9)</f>
        <v>#NAME?</v>
      </c>
      <c r="AB722" t="e">
        <f ca="1">IF(A722="","-",'14'!S9)</f>
        <v>#NAME?</v>
      </c>
      <c r="AC722" t="e">
        <f ca="1">IF(A722="","-",'14'!T9)</f>
        <v>#NAME?</v>
      </c>
      <c r="AD722" s="158" t="e">
        <f ca="1">IF(A722="","-",'14'!U9)</f>
        <v>#NAME?</v>
      </c>
      <c r="AE722" s="158" t="e">
        <f ca="1">IF(A722="","-",'14'!V9)</f>
        <v>#NAME?</v>
      </c>
      <c r="AF722" s="158" t="e">
        <f ca="1">IF(A722="","-",'14'!W9)</f>
        <v>#NAME?</v>
      </c>
      <c r="AG722" t="e">
        <f ca="1">IF(A722="","-",'14'!X9)</f>
        <v>#NAME?</v>
      </c>
      <c r="AH722" t="e">
        <f ca="1">IF(A722="","-",'14'!Y9)</f>
        <v>#NAME?</v>
      </c>
      <c r="AI722" t="e">
        <f ca="1">IF(A722="","-",'14'!Z9)</f>
        <v>#NAME?</v>
      </c>
      <c r="AJ722" t="e">
        <f ca="1">IF(A722="","-",'14'!AA9)</f>
        <v>#NAME?</v>
      </c>
      <c r="AK722" t="e">
        <f ca="1">IF(A722="","-",'14'!AB9)</f>
        <v>#NAME?</v>
      </c>
      <c r="AL722" t="e">
        <f ca="1">IF(A722="","-",'14'!AC9)</f>
        <v>#NAME?</v>
      </c>
      <c r="AM722" t="e">
        <f ca="1">IF(A722="","-",'14'!AD9)</f>
        <v>#NAME?</v>
      </c>
      <c r="AN722" t="e">
        <f ca="1">IF(A722="","-",'14'!AE9)</f>
        <v>#NAME?</v>
      </c>
      <c r="AO722" t="e">
        <f ca="1">IF(A722="","-",'14'!AF9)</f>
        <v>#NAME?</v>
      </c>
      <c r="AP722" t="e">
        <f ca="1">IF(A722="","-",'14'!AG9)</f>
        <v>#NAME?</v>
      </c>
      <c r="AQ722" t="e">
        <f ca="1">IF(A722="","-",'14'!AH9)</f>
        <v>#NAME?</v>
      </c>
      <c r="AR722" t="e">
        <f ca="1">IF(A722="","-",'14'!AI9)</f>
        <v>#NAME?</v>
      </c>
      <c r="AS722" t="e">
        <f ca="1">IF(A722="","-",'14'!AJ9)</f>
        <v>#NAME?</v>
      </c>
      <c r="AT722" t="e">
        <f ca="1">IF(A722="","-",'14'!AK9)</f>
        <v>#NAME?</v>
      </c>
      <c r="AU722" t="e">
        <f ca="1">IF(A722="","-",'14'!AL9)</f>
        <v>#NAME?</v>
      </c>
      <c r="AV722" t="e">
        <f ca="1">IF(A722="","-",'14'!AM9)</f>
        <v>#NAME?</v>
      </c>
      <c r="AW722" t="e">
        <f ca="1">IF(A722="","-",'14'!AN9)</f>
        <v>#NAME?</v>
      </c>
      <c r="AX722" t="e">
        <f ca="1">IF(A722="","-",'14'!AO9)</f>
        <v>#NAME?</v>
      </c>
      <c r="AY722" t="e">
        <f ca="1">IF(A722="","-",'14'!AP9)</f>
        <v>#NAME?</v>
      </c>
      <c r="AZ722" t="e">
        <f ca="1">IF(A722="","-",'14'!AQ9)</f>
        <v>#NAME?</v>
      </c>
      <c r="BA722" t="e">
        <f ca="1">IF(A722="","-",'14'!AR9)</f>
        <v>#NAME?</v>
      </c>
      <c r="BB722" t="e">
        <f ca="1">IF(A722="","-",'14'!AS9)</f>
        <v>#NAME?</v>
      </c>
      <c r="BC722" t="e">
        <f ca="1">IF(A722="","-",'14'!AT9)</f>
        <v>#NAME?</v>
      </c>
      <c r="BD722" t="e">
        <f ca="1">IF(A722="","-",'14'!AU9)</f>
        <v>#NAME?</v>
      </c>
      <c r="BE722" t="e">
        <f ca="1">IF(A722="","-",'14'!AV9)</f>
        <v>#NAME?</v>
      </c>
      <c r="BF722" t="e">
        <f ca="1">IF(A722="","-",'14'!AW9)</f>
        <v>#NAME?</v>
      </c>
      <c r="BH722">
        <v>719</v>
      </c>
      <c r="BI722" t="e">
        <f t="shared" ca="1" si="23"/>
        <v>#NAME?</v>
      </c>
    </row>
    <row r="723" spans="1:61">
      <c r="A723" t="e">
        <f ca="1">IF(INDIRECT("'"&amp;BI723&amp;"'!b"&amp;(MOD(ROW(),55)+2))=Лист1!$A$2, 'Общие сведения по школе'!$C$2,"")</f>
        <v>#NAME?</v>
      </c>
      <c r="B723" t="e">
        <f ca="1">IF(A723="","-",'Общие сведения по школе'!C726)</f>
        <v>#NAME?</v>
      </c>
      <c r="C723" s="170" t="e">
        <f ca="1">IF(A723="","-",'14'!B10)</f>
        <v>#NAME?</v>
      </c>
      <c r="D723" t="e">
        <f ca="1">IF(A723="","-",'14'!E$2)</f>
        <v>#NAME?</v>
      </c>
      <c r="E723" t="e">
        <f ca="1">IF(A723="","-",'14'!F$2)</f>
        <v>#NAME?</v>
      </c>
      <c r="F723" t="e">
        <f ca="1">IF(A723="","-",'14'!G$2)</f>
        <v>#NAME?</v>
      </c>
      <c r="G723" t="e">
        <f t="shared" ca="1" si="22"/>
        <v>#NAME?</v>
      </c>
      <c r="H723" s="170" t="e">
        <f ca="1">IF($A723="","-",'14'!I$2)</f>
        <v>#NAME?</v>
      </c>
      <c r="I723" s="170" t="e">
        <f ca="1">IF($A723="","-",'14'!J$2)</f>
        <v>#NAME?</v>
      </c>
      <c r="J723" s="170" t="e">
        <f ca="1">IF($A723="","-",'14'!K$2)</f>
        <v>#NAME?</v>
      </c>
      <c r="K723" s="170" t="e">
        <f ca="1">IF($A723="","-",'14'!L$2)</f>
        <v>#NAME?</v>
      </c>
      <c r="L723" t="e">
        <f ca="1">IF(A723="","-",'14'!C10)</f>
        <v>#NAME?</v>
      </c>
      <c r="M723" t="e">
        <f ca="1">IF(A723="","-",'14'!D10)</f>
        <v>#NAME?</v>
      </c>
      <c r="N723" t="e">
        <f ca="1">IF(A723="","-",'14'!E10)</f>
        <v>#NAME?</v>
      </c>
      <c r="O723" t="e">
        <f ca="1">IF(A723="","-",'14'!F10)</f>
        <v>#NAME?</v>
      </c>
      <c r="P723" t="e">
        <f ca="1">IF(A723="","-",'14'!G10)</f>
        <v>#NAME?</v>
      </c>
      <c r="Q723" t="e">
        <f ca="1">IF(A723="","-",'14'!H10)</f>
        <v>#NAME?</v>
      </c>
      <c r="R723" t="e">
        <f ca="1">IF(A723="","-",'14'!I10)</f>
        <v>#NAME?</v>
      </c>
      <c r="S723" t="e">
        <f ca="1">IF(A723="","-",'14'!J10)</f>
        <v>#NAME?</v>
      </c>
      <c r="T723" t="e">
        <f ca="1">IF(A723="","-",'14'!K10)</f>
        <v>#NAME?</v>
      </c>
      <c r="U723" t="e">
        <f ca="1">IF(A723="","-",'14'!L10)</f>
        <v>#NAME?</v>
      </c>
      <c r="V723" t="e">
        <f ca="1">IF(A723="","-",'14'!M10)</f>
        <v>#NAME?</v>
      </c>
      <c r="W723" t="e">
        <f ca="1">IF(A723="","-",'14'!N10)</f>
        <v>#NAME?</v>
      </c>
      <c r="X723" t="e">
        <f ca="1">IF(A723="","-",'14'!O10)</f>
        <v>#NAME?</v>
      </c>
      <c r="Y723" t="e">
        <f ca="1">IF(A723="","-",'14'!P10)</f>
        <v>#NAME?</v>
      </c>
      <c r="Z723" t="e">
        <f ca="1">IF(A723="","-",'14'!Q10)</f>
        <v>#NAME?</v>
      </c>
      <c r="AA723" t="e">
        <f ca="1">IF(A723="","-",'14'!R10)</f>
        <v>#NAME?</v>
      </c>
      <c r="AB723" t="e">
        <f ca="1">IF(A723="","-",'14'!S10)</f>
        <v>#NAME?</v>
      </c>
      <c r="AC723" t="e">
        <f ca="1">IF(A723="","-",'14'!T10)</f>
        <v>#NAME?</v>
      </c>
      <c r="AD723" s="158" t="e">
        <f ca="1">IF(A723="","-",'14'!U10)</f>
        <v>#NAME?</v>
      </c>
      <c r="AE723" s="158" t="e">
        <f ca="1">IF(A723="","-",'14'!V10)</f>
        <v>#NAME?</v>
      </c>
      <c r="AF723" s="158" t="e">
        <f ca="1">IF(A723="","-",'14'!W10)</f>
        <v>#NAME?</v>
      </c>
      <c r="AG723" t="e">
        <f ca="1">IF(A723="","-",'14'!X10)</f>
        <v>#NAME?</v>
      </c>
      <c r="AH723" t="e">
        <f ca="1">IF(A723="","-",'14'!Y10)</f>
        <v>#NAME?</v>
      </c>
      <c r="AI723" t="e">
        <f ca="1">IF(A723="","-",'14'!Z10)</f>
        <v>#NAME?</v>
      </c>
      <c r="AJ723" t="e">
        <f ca="1">IF(A723="","-",'14'!AA10)</f>
        <v>#NAME?</v>
      </c>
      <c r="AK723" t="e">
        <f ca="1">IF(A723="","-",'14'!AB10)</f>
        <v>#NAME?</v>
      </c>
      <c r="AL723" t="e">
        <f ca="1">IF(A723="","-",'14'!AC10)</f>
        <v>#NAME?</v>
      </c>
      <c r="AM723" t="e">
        <f ca="1">IF(A723="","-",'14'!AD10)</f>
        <v>#NAME?</v>
      </c>
      <c r="AN723" t="e">
        <f ca="1">IF(A723="","-",'14'!AE10)</f>
        <v>#NAME?</v>
      </c>
      <c r="AO723" t="e">
        <f ca="1">IF(A723="","-",'14'!AF10)</f>
        <v>#NAME?</v>
      </c>
      <c r="AP723" t="e">
        <f ca="1">IF(A723="","-",'14'!AG10)</f>
        <v>#NAME?</v>
      </c>
      <c r="AQ723" t="e">
        <f ca="1">IF(A723="","-",'14'!AH10)</f>
        <v>#NAME?</v>
      </c>
      <c r="AR723" t="e">
        <f ca="1">IF(A723="","-",'14'!AI10)</f>
        <v>#NAME?</v>
      </c>
      <c r="AS723" t="e">
        <f ca="1">IF(A723="","-",'14'!AJ10)</f>
        <v>#NAME?</v>
      </c>
      <c r="AT723" t="e">
        <f ca="1">IF(A723="","-",'14'!AK10)</f>
        <v>#NAME?</v>
      </c>
      <c r="AU723" t="e">
        <f ca="1">IF(A723="","-",'14'!AL10)</f>
        <v>#NAME?</v>
      </c>
      <c r="AV723" t="e">
        <f ca="1">IF(A723="","-",'14'!AM10)</f>
        <v>#NAME?</v>
      </c>
      <c r="AW723" t="e">
        <f ca="1">IF(A723="","-",'14'!AN10)</f>
        <v>#NAME?</v>
      </c>
      <c r="AX723" t="e">
        <f ca="1">IF(A723="","-",'14'!AO10)</f>
        <v>#NAME?</v>
      </c>
      <c r="AY723" t="e">
        <f ca="1">IF(A723="","-",'14'!AP10)</f>
        <v>#NAME?</v>
      </c>
      <c r="AZ723" t="e">
        <f ca="1">IF(A723="","-",'14'!AQ10)</f>
        <v>#NAME?</v>
      </c>
      <c r="BA723" t="e">
        <f ca="1">IF(A723="","-",'14'!AR10)</f>
        <v>#NAME?</v>
      </c>
      <c r="BB723" t="e">
        <f ca="1">IF(A723="","-",'14'!AS10)</f>
        <v>#NAME?</v>
      </c>
      <c r="BC723" t="e">
        <f ca="1">IF(A723="","-",'14'!AT10)</f>
        <v>#NAME?</v>
      </c>
      <c r="BD723" t="e">
        <f ca="1">IF(A723="","-",'14'!AU10)</f>
        <v>#NAME?</v>
      </c>
      <c r="BE723" t="e">
        <f ca="1">IF(A723="","-",'14'!AV10)</f>
        <v>#NAME?</v>
      </c>
      <c r="BF723" t="e">
        <f ca="1">IF(A723="","-",'14'!AW10)</f>
        <v>#NAME?</v>
      </c>
      <c r="BH723">
        <v>720</v>
      </c>
      <c r="BI723" t="e">
        <f t="shared" ca="1" si="23"/>
        <v>#NAME?</v>
      </c>
    </row>
    <row r="724" spans="1:61">
      <c r="A724" t="e">
        <f ca="1">IF(INDIRECT("'"&amp;BI724&amp;"'!b"&amp;(MOD(ROW(),55)+2))=Лист1!$A$2, 'Общие сведения по школе'!$C$2,"")</f>
        <v>#NAME?</v>
      </c>
      <c r="B724" t="e">
        <f ca="1">IF(A724="","-",'Общие сведения по школе'!C727)</f>
        <v>#NAME?</v>
      </c>
      <c r="C724" s="170" t="e">
        <f ca="1">IF(A724="","-",'14'!B11)</f>
        <v>#NAME?</v>
      </c>
      <c r="D724" t="e">
        <f ca="1">IF(A724="","-",'14'!E$2)</f>
        <v>#NAME?</v>
      </c>
      <c r="E724" t="e">
        <f ca="1">IF(A724="","-",'14'!F$2)</f>
        <v>#NAME?</v>
      </c>
      <c r="F724" t="e">
        <f ca="1">IF(A724="","-",'14'!G$2)</f>
        <v>#NAME?</v>
      </c>
      <c r="G724" t="e">
        <f t="shared" ca="1" si="22"/>
        <v>#NAME?</v>
      </c>
      <c r="H724" s="170" t="e">
        <f ca="1">IF($A724="","-",'14'!I$2)</f>
        <v>#NAME?</v>
      </c>
      <c r="I724" s="170" t="e">
        <f ca="1">IF($A724="","-",'14'!J$2)</f>
        <v>#NAME?</v>
      </c>
      <c r="J724" s="170" t="e">
        <f ca="1">IF($A724="","-",'14'!K$2)</f>
        <v>#NAME?</v>
      </c>
      <c r="K724" s="170" t="e">
        <f ca="1">IF($A724="","-",'14'!L$2)</f>
        <v>#NAME?</v>
      </c>
      <c r="L724" t="e">
        <f ca="1">IF(A724="","-",'14'!C11)</f>
        <v>#NAME?</v>
      </c>
      <c r="M724" t="e">
        <f ca="1">IF(A724="","-",'14'!D11)</f>
        <v>#NAME?</v>
      </c>
      <c r="N724" t="e">
        <f ca="1">IF(A724="","-",'14'!E11)</f>
        <v>#NAME?</v>
      </c>
      <c r="O724" t="e">
        <f ca="1">IF(A724="","-",'14'!F11)</f>
        <v>#NAME?</v>
      </c>
      <c r="P724" t="e">
        <f ca="1">IF(A724="","-",'14'!G11)</f>
        <v>#NAME?</v>
      </c>
      <c r="Q724" t="e">
        <f ca="1">IF(A724="","-",'14'!H11)</f>
        <v>#NAME?</v>
      </c>
      <c r="R724" t="e">
        <f ca="1">IF(A724="","-",'14'!I11)</f>
        <v>#NAME?</v>
      </c>
      <c r="S724" t="e">
        <f ca="1">IF(A724="","-",'14'!J11)</f>
        <v>#NAME?</v>
      </c>
      <c r="T724" t="e">
        <f ca="1">IF(A724="","-",'14'!K11)</f>
        <v>#NAME?</v>
      </c>
      <c r="U724" t="e">
        <f ca="1">IF(A724="","-",'14'!L11)</f>
        <v>#NAME?</v>
      </c>
      <c r="V724" t="e">
        <f ca="1">IF(A724="","-",'14'!M11)</f>
        <v>#NAME?</v>
      </c>
      <c r="W724" t="e">
        <f ca="1">IF(A724="","-",'14'!N11)</f>
        <v>#NAME?</v>
      </c>
      <c r="X724" t="e">
        <f ca="1">IF(A724="","-",'14'!O11)</f>
        <v>#NAME?</v>
      </c>
      <c r="Y724" t="e">
        <f ca="1">IF(A724="","-",'14'!P11)</f>
        <v>#NAME?</v>
      </c>
      <c r="Z724" t="e">
        <f ca="1">IF(A724="","-",'14'!Q11)</f>
        <v>#NAME?</v>
      </c>
      <c r="AA724" t="e">
        <f ca="1">IF(A724="","-",'14'!R11)</f>
        <v>#NAME?</v>
      </c>
      <c r="AB724" t="e">
        <f ca="1">IF(A724="","-",'14'!S11)</f>
        <v>#NAME?</v>
      </c>
      <c r="AC724" t="e">
        <f ca="1">IF(A724="","-",'14'!T11)</f>
        <v>#NAME?</v>
      </c>
      <c r="AD724" s="158" t="e">
        <f ca="1">IF(A724="","-",'14'!U11)</f>
        <v>#NAME?</v>
      </c>
      <c r="AE724" s="158" t="e">
        <f ca="1">IF(A724="","-",'14'!V11)</f>
        <v>#NAME?</v>
      </c>
      <c r="AF724" s="158" t="e">
        <f ca="1">IF(A724="","-",'14'!W11)</f>
        <v>#NAME?</v>
      </c>
      <c r="AG724" t="e">
        <f ca="1">IF(A724="","-",'14'!X11)</f>
        <v>#NAME?</v>
      </c>
      <c r="AH724" t="e">
        <f ca="1">IF(A724="","-",'14'!Y11)</f>
        <v>#NAME?</v>
      </c>
      <c r="AI724" t="e">
        <f ca="1">IF(A724="","-",'14'!Z11)</f>
        <v>#NAME?</v>
      </c>
      <c r="AJ724" t="e">
        <f ca="1">IF(A724="","-",'14'!AA11)</f>
        <v>#NAME?</v>
      </c>
      <c r="AK724" t="e">
        <f ca="1">IF(A724="","-",'14'!AB11)</f>
        <v>#NAME?</v>
      </c>
      <c r="AL724" t="e">
        <f ca="1">IF(A724="","-",'14'!AC11)</f>
        <v>#NAME?</v>
      </c>
      <c r="AM724" t="e">
        <f ca="1">IF(A724="","-",'14'!AD11)</f>
        <v>#NAME?</v>
      </c>
      <c r="AN724" t="e">
        <f ca="1">IF(A724="","-",'14'!AE11)</f>
        <v>#NAME?</v>
      </c>
      <c r="AO724" t="e">
        <f ca="1">IF(A724="","-",'14'!AF11)</f>
        <v>#NAME?</v>
      </c>
      <c r="AP724" t="e">
        <f ca="1">IF(A724="","-",'14'!AG11)</f>
        <v>#NAME?</v>
      </c>
      <c r="AQ724" t="e">
        <f ca="1">IF(A724="","-",'14'!AH11)</f>
        <v>#NAME?</v>
      </c>
      <c r="AR724" t="e">
        <f ca="1">IF(A724="","-",'14'!AI11)</f>
        <v>#NAME?</v>
      </c>
      <c r="AS724" t="e">
        <f ca="1">IF(A724="","-",'14'!AJ11)</f>
        <v>#NAME?</v>
      </c>
      <c r="AT724" t="e">
        <f ca="1">IF(A724="","-",'14'!AK11)</f>
        <v>#NAME?</v>
      </c>
      <c r="AU724" t="e">
        <f ca="1">IF(A724="","-",'14'!AL11)</f>
        <v>#NAME?</v>
      </c>
      <c r="AV724" t="e">
        <f ca="1">IF(A724="","-",'14'!AM11)</f>
        <v>#NAME?</v>
      </c>
      <c r="AW724" t="e">
        <f ca="1">IF(A724="","-",'14'!AN11)</f>
        <v>#NAME?</v>
      </c>
      <c r="AX724" t="e">
        <f ca="1">IF(A724="","-",'14'!AO11)</f>
        <v>#NAME?</v>
      </c>
      <c r="AY724" t="e">
        <f ca="1">IF(A724="","-",'14'!AP11)</f>
        <v>#NAME?</v>
      </c>
      <c r="AZ724" t="e">
        <f ca="1">IF(A724="","-",'14'!AQ11)</f>
        <v>#NAME?</v>
      </c>
      <c r="BA724" t="e">
        <f ca="1">IF(A724="","-",'14'!AR11)</f>
        <v>#NAME?</v>
      </c>
      <c r="BB724" t="e">
        <f ca="1">IF(A724="","-",'14'!AS11)</f>
        <v>#NAME?</v>
      </c>
      <c r="BC724" t="e">
        <f ca="1">IF(A724="","-",'14'!AT11)</f>
        <v>#NAME?</v>
      </c>
      <c r="BD724" t="e">
        <f ca="1">IF(A724="","-",'14'!AU11)</f>
        <v>#NAME?</v>
      </c>
      <c r="BE724" t="e">
        <f ca="1">IF(A724="","-",'14'!AV11)</f>
        <v>#NAME?</v>
      </c>
      <c r="BF724" t="e">
        <f ca="1">IF(A724="","-",'14'!AW11)</f>
        <v>#NAME?</v>
      </c>
      <c r="BH724">
        <v>721</v>
      </c>
      <c r="BI724" t="e">
        <f t="shared" ca="1" si="23"/>
        <v>#NAME?</v>
      </c>
    </row>
    <row r="725" spans="1:61">
      <c r="A725" t="e">
        <f ca="1">IF(INDIRECT("'"&amp;BI725&amp;"'!b"&amp;(MOD(ROW(),55)+2))=Лист1!$A$2, 'Общие сведения по школе'!$C$2,"")</f>
        <v>#NAME?</v>
      </c>
      <c r="B725" t="e">
        <f ca="1">IF(A725="","-",'Общие сведения по школе'!C728)</f>
        <v>#NAME?</v>
      </c>
      <c r="C725" s="170" t="e">
        <f ca="1">IF(A725="","-",'14'!B12)</f>
        <v>#NAME?</v>
      </c>
      <c r="D725" t="e">
        <f ca="1">IF(A725="","-",'14'!E$2)</f>
        <v>#NAME?</v>
      </c>
      <c r="E725" t="e">
        <f ca="1">IF(A725="","-",'14'!F$2)</f>
        <v>#NAME?</v>
      </c>
      <c r="F725" t="e">
        <f ca="1">IF(A725="","-",'14'!G$2)</f>
        <v>#NAME?</v>
      </c>
      <c r="G725" t="e">
        <f t="shared" ca="1" si="22"/>
        <v>#NAME?</v>
      </c>
      <c r="H725" s="170" t="e">
        <f ca="1">IF($A725="","-",'14'!I$2)</f>
        <v>#NAME?</v>
      </c>
      <c r="I725" s="170" t="e">
        <f ca="1">IF($A725="","-",'14'!J$2)</f>
        <v>#NAME?</v>
      </c>
      <c r="J725" s="170" t="e">
        <f ca="1">IF($A725="","-",'14'!K$2)</f>
        <v>#NAME?</v>
      </c>
      <c r="K725" s="170" t="e">
        <f ca="1">IF($A725="","-",'14'!L$2)</f>
        <v>#NAME?</v>
      </c>
      <c r="L725" t="e">
        <f ca="1">IF(A725="","-",'14'!C12)</f>
        <v>#NAME?</v>
      </c>
      <c r="M725" t="e">
        <f ca="1">IF(A725="","-",'14'!D12)</f>
        <v>#NAME?</v>
      </c>
      <c r="N725" t="e">
        <f ca="1">IF(A725="","-",'14'!E12)</f>
        <v>#NAME?</v>
      </c>
      <c r="O725" t="e">
        <f ca="1">IF(A725="","-",'14'!F12)</f>
        <v>#NAME?</v>
      </c>
      <c r="P725" t="e">
        <f ca="1">IF(A725="","-",'14'!G12)</f>
        <v>#NAME?</v>
      </c>
      <c r="Q725" t="e">
        <f ca="1">IF(A725="","-",'14'!H12)</f>
        <v>#NAME?</v>
      </c>
      <c r="R725" t="e">
        <f ca="1">IF(A725="","-",'14'!I12)</f>
        <v>#NAME?</v>
      </c>
      <c r="S725" t="e">
        <f ca="1">IF(A725="","-",'14'!J12)</f>
        <v>#NAME?</v>
      </c>
      <c r="T725" t="e">
        <f ca="1">IF(A725="","-",'14'!K12)</f>
        <v>#NAME?</v>
      </c>
      <c r="U725" t="e">
        <f ca="1">IF(A725="","-",'14'!L12)</f>
        <v>#NAME?</v>
      </c>
      <c r="V725" t="e">
        <f ca="1">IF(A725="","-",'14'!M12)</f>
        <v>#NAME?</v>
      </c>
      <c r="W725" t="e">
        <f ca="1">IF(A725="","-",'14'!N12)</f>
        <v>#NAME?</v>
      </c>
      <c r="X725" t="e">
        <f ca="1">IF(A725="","-",'14'!O12)</f>
        <v>#NAME?</v>
      </c>
      <c r="Y725" t="e">
        <f ca="1">IF(A725="","-",'14'!P12)</f>
        <v>#NAME?</v>
      </c>
      <c r="Z725" t="e">
        <f ca="1">IF(A725="","-",'14'!Q12)</f>
        <v>#NAME?</v>
      </c>
      <c r="AA725" t="e">
        <f ca="1">IF(A725="","-",'14'!R12)</f>
        <v>#NAME?</v>
      </c>
      <c r="AB725" t="e">
        <f ca="1">IF(A725="","-",'14'!S12)</f>
        <v>#NAME?</v>
      </c>
      <c r="AC725" t="e">
        <f ca="1">IF(A725="","-",'14'!T12)</f>
        <v>#NAME?</v>
      </c>
      <c r="AD725" s="158" t="e">
        <f ca="1">IF(A725="","-",'14'!U12)</f>
        <v>#NAME?</v>
      </c>
      <c r="AE725" s="158" t="e">
        <f ca="1">IF(A725="","-",'14'!V12)</f>
        <v>#NAME?</v>
      </c>
      <c r="AF725" s="158" t="e">
        <f ca="1">IF(A725="","-",'14'!W12)</f>
        <v>#NAME?</v>
      </c>
      <c r="AG725" t="e">
        <f ca="1">IF(A725="","-",'14'!X12)</f>
        <v>#NAME?</v>
      </c>
      <c r="AH725" t="e">
        <f ca="1">IF(A725="","-",'14'!Y12)</f>
        <v>#NAME?</v>
      </c>
      <c r="AI725" t="e">
        <f ca="1">IF(A725="","-",'14'!Z12)</f>
        <v>#NAME?</v>
      </c>
      <c r="AJ725" t="e">
        <f ca="1">IF(A725="","-",'14'!AA12)</f>
        <v>#NAME?</v>
      </c>
      <c r="AK725" t="e">
        <f ca="1">IF(A725="","-",'14'!AB12)</f>
        <v>#NAME?</v>
      </c>
      <c r="AL725" t="e">
        <f ca="1">IF(A725="","-",'14'!AC12)</f>
        <v>#NAME?</v>
      </c>
      <c r="AM725" t="e">
        <f ca="1">IF(A725="","-",'14'!AD12)</f>
        <v>#NAME?</v>
      </c>
      <c r="AN725" t="e">
        <f ca="1">IF(A725="","-",'14'!AE12)</f>
        <v>#NAME?</v>
      </c>
      <c r="AO725" t="e">
        <f ca="1">IF(A725="","-",'14'!AF12)</f>
        <v>#NAME?</v>
      </c>
      <c r="AP725" t="e">
        <f ca="1">IF(A725="","-",'14'!AG12)</f>
        <v>#NAME?</v>
      </c>
      <c r="AQ725" t="e">
        <f ca="1">IF(A725="","-",'14'!AH12)</f>
        <v>#NAME?</v>
      </c>
      <c r="AR725" t="e">
        <f ca="1">IF(A725="","-",'14'!AI12)</f>
        <v>#NAME?</v>
      </c>
      <c r="AS725" t="e">
        <f ca="1">IF(A725="","-",'14'!AJ12)</f>
        <v>#NAME?</v>
      </c>
      <c r="AT725" t="e">
        <f ca="1">IF(A725="","-",'14'!AK12)</f>
        <v>#NAME?</v>
      </c>
      <c r="AU725" t="e">
        <f ca="1">IF(A725="","-",'14'!AL12)</f>
        <v>#NAME?</v>
      </c>
      <c r="AV725" t="e">
        <f ca="1">IF(A725="","-",'14'!AM12)</f>
        <v>#NAME?</v>
      </c>
      <c r="AW725" t="e">
        <f ca="1">IF(A725="","-",'14'!AN12)</f>
        <v>#NAME?</v>
      </c>
      <c r="AX725" t="e">
        <f ca="1">IF(A725="","-",'14'!AO12)</f>
        <v>#NAME?</v>
      </c>
      <c r="AY725" t="e">
        <f ca="1">IF(A725="","-",'14'!AP12)</f>
        <v>#NAME?</v>
      </c>
      <c r="AZ725" t="e">
        <f ca="1">IF(A725="","-",'14'!AQ12)</f>
        <v>#NAME?</v>
      </c>
      <c r="BA725" t="e">
        <f ca="1">IF(A725="","-",'14'!AR12)</f>
        <v>#NAME?</v>
      </c>
      <c r="BB725" t="e">
        <f ca="1">IF(A725="","-",'14'!AS12)</f>
        <v>#NAME?</v>
      </c>
      <c r="BC725" t="e">
        <f ca="1">IF(A725="","-",'14'!AT12)</f>
        <v>#NAME?</v>
      </c>
      <c r="BD725" t="e">
        <f ca="1">IF(A725="","-",'14'!AU12)</f>
        <v>#NAME?</v>
      </c>
      <c r="BE725" t="e">
        <f ca="1">IF(A725="","-",'14'!AV12)</f>
        <v>#NAME?</v>
      </c>
      <c r="BF725" t="e">
        <f ca="1">IF(A725="","-",'14'!AW12)</f>
        <v>#NAME?</v>
      </c>
      <c r="BH725">
        <v>722</v>
      </c>
      <c r="BI725" t="e">
        <f t="shared" ca="1" si="23"/>
        <v>#NAME?</v>
      </c>
    </row>
    <row r="726" spans="1:61">
      <c r="A726" t="e">
        <f ca="1">IF(INDIRECT("'"&amp;BI726&amp;"'!b"&amp;(MOD(ROW(),55)+2))=Лист1!$A$2, 'Общие сведения по школе'!$C$2,"")</f>
        <v>#NAME?</v>
      </c>
      <c r="B726" t="e">
        <f ca="1">IF(A726="","-",'Общие сведения по школе'!C729)</f>
        <v>#NAME?</v>
      </c>
      <c r="C726" s="170" t="e">
        <f ca="1">IF(A726="","-",'14'!B13)</f>
        <v>#NAME?</v>
      </c>
      <c r="D726" t="e">
        <f ca="1">IF(A726="","-",'14'!E$2)</f>
        <v>#NAME?</v>
      </c>
      <c r="E726" t="e">
        <f ca="1">IF(A726="","-",'14'!F$2)</f>
        <v>#NAME?</v>
      </c>
      <c r="F726" t="e">
        <f ca="1">IF(A726="","-",'14'!G$2)</f>
        <v>#NAME?</v>
      </c>
      <c r="G726" t="e">
        <f t="shared" ca="1" si="22"/>
        <v>#NAME?</v>
      </c>
      <c r="H726" s="170" t="e">
        <f ca="1">IF($A726="","-",'14'!I$2)</f>
        <v>#NAME?</v>
      </c>
      <c r="I726" s="170" t="e">
        <f ca="1">IF($A726="","-",'14'!J$2)</f>
        <v>#NAME?</v>
      </c>
      <c r="J726" s="170" t="e">
        <f ca="1">IF($A726="","-",'14'!K$2)</f>
        <v>#NAME?</v>
      </c>
      <c r="K726" s="170" t="e">
        <f ca="1">IF($A726="","-",'14'!L$2)</f>
        <v>#NAME?</v>
      </c>
      <c r="L726" t="e">
        <f ca="1">IF(A726="","-",'14'!C13)</f>
        <v>#NAME?</v>
      </c>
      <c r="M726" t="e">
        <f ca="1">IF(A726="","-",'14'!D13)</f>
        <v>#NAME?</v>
      </c>
      <c r="N726" t="e">
        <f ca="1">IF(A726="","-",'14'!E13)</f>
        <v>#NAME?</v>
      </c>
      <c r="O726" t="e">
        <f ca="1">IF(A726="","-",'14'!F13)</f>
        <v>#NAME?</v>
      </c>
      <c r="P726" t="e">
        <f ca="1">IF(A726="","-",'14'!G13)</f>
        <v>#NAME?</v>
      </c>
      <c r="Q726" t="e">
        <f ca="1">IF(A726="","-",'14'!H13)</f>
        <v>#NAME?</v>
      </c>
      <c r="R726" t="e">
        <f ca="1">IF(A726="","-",'14'!I13)</f>
        <v>#NAME?</v>
      </c>
      <c r="S726" t="e">
        <f ca="1">IF(A726="","-",'14'!J13)</f>
        <v>#NAME?</v>
      </c>
      <c r="T726" t="e">
        <f ca="1">IF(A726="","-",'14'!K13)</f>
        <v>#NAME?</v>
      </c>
      <c r="U726" t="e">
        <f ca="1">IF(A726="","-",'14'!L13)</f>
        <v>#NAME?</v>
      </c>
      <c r="V726" t="e">
        <f ca="1">IF(A726="","-",'14'!M13)</f>
        <v>#NAME?</v>
      </c>
      <c r="W726" t="e">
        <f ca="1">IF(A726="","-",'14'!N13)</f>
        <v>#NAME?</v>
      </c>
      <c r="X726" t="e">
        <f ca="1">IF(A726="","-",'14'!O13)</f>
        <v>#NAME?</v>
      </c>
      <c r="Y726" t="e">
        <f ca="1">IF(A726="","-",'14'!P13)</f>
        <v>#NAME?</v>
      </c>
      <c r="Z726" t="e">
        <f ca="1">IF(A726="","-",'14'!Q13)</f>
        <v>#NAME?</v>
      </c>
      <c r="AA726" t="e">
        <f ca="1">IF(A726="","-",'14'!R13)</f>
        <v>#NAME?</v>
      </c>
      <c r="AB726" t="e">
        <f ca="1">IF(A726="","-",'14'!S13)</f>
        <v>#NAME?</v>
      </c>
      <c r="AC726" t="e">
        <f ca="1">IF(A726="","-",'14'!T13)</f>
        <v>#NAME?</v>
      </c>
      <c r="AD726" s="158" t="e">
        <f ca="1">IF(A726="","-",'14'!U13)</f>
        <v>#NAME?</v>
      </c>
      <c r="AE726" s="158" t="e">
        <f ca="1">IF(A726="","-",'14'!V13)</f>
        <v>#NAME?</v>
      </c>
      <c r="AF726" s="158" t="e">
        <f ca="1">IF(A726="","-",'14'!W13)</f>
        <v>#NAME?</v>
      </c>
      <c r="AG726" t="e">
        <f ca="1">IF(A726="","-",'14'!X13)</f>
        <v>#NAME?</v>
      </c>
      <c r="AH726" t="e">
        <f ca="1">IF(A726="","-",'14'!Y13)</f>
        <v>#NAME?</v>
      </c>
      <c r="AI726" t="e">
        <f ca="1">IF(A726="","-",'14'!Z13)</f>
        <v>#NAME?</v>
      </c>
      <c r="AJ726" t="e">
        <f ca="1">IF(A726="","-",'14'!AA13)</f>
        <v>#NAME?</v>
      </c>
      <c r="AK726" t="e">
        <f ca="1">IF(A726="","-",'14'!AB13)</f>
        <v>#NAME?</v>
      </c>
      <c r="AL726" t="e">
        <f ca="1">IF(A726="","-",'14'!AC13)</f>
        <v>#NAME?</v>
      </c>
      <c r="AM726" t="e">
        <f ca="1">IF(A726="","-",'14'!AD13)</f>
        <v>#NAME?</v>
      </c>
      <c r="AN726" t="e">
        <f ca="1">IF(A726="","-",'14'!AE13)</f>
        <v>#NAME?</v>
      </c>
      <c r="AO726" t="e">
        <f ca="1">IF(A726="","-",'14'!AF13)</f>
        <v>#NAME?</v>
      </c>
      <c r="AP726" t="e">
        <f ca="1">IF(A726="","-",'14'!AG13)</f>
        <v>#NAME?</v>
      </c>
      <c r="AQ726" t="e">
        <f ca="1">IF(A726="","-",'14'!AH13)</f>
        <v>#NAME?</v>
      </c>
      <c r="AR726" t="e">
        <f ca="1">IF(A726="","-",'14'!AI13)</f>
        <v>#NAME?</v>
      </c>
      <c r="AS726" t="e">
        <f ca="1">IF(A726="","-",'14'!AJ13)</f>
        <v>#NAME?</v>
      </c>
      <c r="AT726" t="e">
        <f ca="1">IF(A726="","-",'14'!AK13)</f>
        <v>#NAME?</v>
      </c>
      <c r="AU726" t="e">
        <f ca="1">IF(A726="","-",'14'!AL13)</f>
        <v>#NAME?</v>
      </c>
      <c r="AV726" t="e">
        <f ca="1">IF(A726="","-",'14'!AM13)</f>
        <v>#NAME?</v>
      </c>
      <c r="AW726" t="e">
        <f ca="1">IF(A726="","-",'14'!AN13)</f>
        <v>#NAME?</v>
      </c>
      <c r="AX726" t="e">
        <f ca="1">IF(A726="","-",'14'!AO13)</f>
        <v>#NAME?</v>
      </c>
      <c r="AY726" t="e">
        <f ca="1">IF(A726="","-",'14'!AP13)</f>
        <v>#NAME?</v>
      </c>
      <c r="AZ726" t="e">
        <f ca="1">IF(A726="","-",'14'!AQ13)</f>
        <v>#NAME?</v>
      </c>
      <c r="BA726" t="e">
        <f ca="1">IF(A726="","-",'14'!AR13)</f>
        <v>#NAME?</v>
      </c>
      <c r="BB726" t="e">
        <f ca="1">IF(A726="","-",'14'!AS13)</f>
        <v>#NAME?</v>
      </c>
      <c r="BC726" t="e">
        <f ca="1">IF(A726="","-",'14'!AT13)</f>
        <v>#NAME?</v>
      </c>
      <c r="BD726" t="e">
        <f ca="1">IF(A726="","-",'14'!AU13)</f>
        <v>#NAME?</v>
      </c>
      <c r="BE726" t="e">
        <f ca="1">IF(A726="","-",'14'!AV13)</f>
        <v>#NAME?</v>
      </c>
      <c r="BF726" t="e">
        <f ca="1">IF(A726="","-",'14'!AW13)</f>
        <v>#NAME?</v>
      </c>
      <c r="BH726">
        <v>723</v>
      </c>
      <c r="BI726" t="e">
        <f t="shared" ca="1" si="23"/>
        <v>#NAME?</v>
      </c>
    </row>
    <row r="727" spans="1:61">
      <c r="A727" t="e">
        <f ca="1">IF(INDIRECT("'"&amp;BI727&amp;"'!b"&amp;(MOD(ROW(),55)+2))=Лист1!$A$2, 'Общие сведения по школе'!$C$2,"")</f>
        <v>#NAME?</v>
      </c>
      <c r="B727" t="e">
        <f ca="1">IF(A727="","-",'Общие сведения по школе'!C730)</f>
        <v>#NAME?</v>
      </c>
      <c r="C727" s="170" t="e">
        <f ca="1">IF(A727="","-",'14'!B14)</f>
        <v>#NAME?</v>
      </c>
      <c r="D727" t="e">
        <f ca="1">IF(A727="","-",'14'!E$2)</f>
        <v>#NAME?</v>
      </c>
      <c r="E727" t="e">
        <f ca="1">IF(A727="","-",'14'!F$2)</f>
        <v>#NAME?</v>
      </c>
      <c r="F727" t="e">
        <f ca="1">IF(A727="","-",'14'!G$2)</f>
        <v>#NAME?</v>
      </c>
      <c r="G727" t="e">
        <f t="shared" ca="1" si="22"/>
        <v>#NAME?</v>
      </c>
      <c r="H727" s="170" t="e">
        <f ca="1">IF($A727="","-",'14'!I$2)</f>
        <v>#NAME?</v>
      </c>
      <c r="I727" s="170" t="e">
        <f ca="1">IF($A727="","-",'14'!J$2)</f>
        <v>#NAME?</v>
      </c>
      <c r="J727" s="170" t="e">
        <f ca="1">IF($A727="","-",'14'!K$2)</f>
        <v>#NAME?</v>
      </c>
      <c r="K727" s="170" t="e">
        <f ca="1">IF($A727="","-",'14'!L$2)</f>
        <v>#NAME?</v>
      </c>
      <c r="L727" t="e">
        <f ca="1">IF(A727="","-",'14'!C14)</f>
        <v>#NAME?</v>
      </c>
      <c r="M727" t="e">
        <f ca="1">IF(A727="","-",'14'!D14)</f>
        <v>#NAME?</v>
      </c>
      <c r="N727" t="e">
        <f ca="1">IF(A727="","-",'14'!E14)</f>
        <v>#NAME?</v>
      </c>
      <c r="O727" t="e">
        <f ca="1">IF(A727="","-",'14'!F14)</f>
        <v>#NAME?</v>
      </c>
      <c r="P727" t="e">
        <f ca="1">IF(A727="","-",'14'!G14)</f>
        <v>#NAME?</v>
      </c>
      <c r="Q727" t="e">
        <f ca="1">IF(A727="","-",'14'!H14)</f>
        <v>#NAME?</v>
      </c>
      <c r="R727" t="e">
        <f ca="1">IF(A727="","-",'14'!I14)</f>
        <v>#NAME?</v>
      </c>
      <c r="S727" t="e">
        <f ca="1">IF(A727="","-",'14'!J14)</f>
        <v>#NAME?</v>
      </c>
      <c r="T727" t="e">
        <f ca="1">IF(A727="","-",'14'!K14)</f>
        <v>#NAME?</v>
      </c>
      <c r="U727" t="e">
        <f ca="1">IF(A727="","-",'14'!L14)</f>
        <v>#NAME?</v>
      </c>
      <c r="V727" t="e">
        <f ca="1">IF(A727="","-",'14'!M14)</f>
        <v>#NAME?</v>
      </c>
      <c r="W727" t="e">
        <f ca="1">IF(A727="","-",'14'!N14)</f>
        <v>#NAME?</v>
      </c>
      <c r="X727" t="e">
        <f ca="1">IF(A727="","-",'14'!O14)</f>
        <v>#NAME?</v>
      </c>
      <c r="Y727" t="e">
        <f ca="1">IF(A727="","-",'14'!P14)</f>
        <v>#NAME?</v>
      </c>
      <c r="Z727" t="e">
        <f ca="1">IF(A727="","-",'14'!Q14)</f>
        <v>#NAME?</v>
      </c>
      <c r="AA727" t="e">
        <f ca="1">IF(A727="","-",'14'!R14)</f>
        <v>#NAME?</v>
      </c>
      <c r="AB727" t="e">
        <f ca="1">IF(A727="","-",'14'!S14)</f>
        <v>#NAME?</v>
      </c>
      <c r="AC727" t="e">
        <f ca="1">IF(A727="","-",'14'!T14)</f>
        <v>#NAME?</v>
      </c>
      <c r="AD727" s="158" t="e">
        <f ca="1">IF(A727="","-",'14'!U14)</f>
        <v>#NAME?</v>
      </c>
      <c r="AE727" s="158" t="e">
        <f ca="1">IF(A727="","-",'14'!V14)</f>
        <v>#NAME?</v>
      </c>
      <c r="AF727" s="158" t="e">
        <f ca="1">IF(A727="","-",'14'!W14)</f>
        <v>#NAME?</v>
      </c>
      <c r="AG727" t="e">
        <f ca="1">IF(A727="","-",'14'!X14)</f>
        <v>#NAME?</v>
      </c>
      <c r="AH727" t="e">
        <f ca="1">IF(A727="","-",'14'!Y14)</f>
        <v>#NAME?</v>
      </c>
      <c r="AI727" t="e">
        <f ca="1">IF(A727="","-",'14'!Z14)</f>
        <v>#NAME?</v>
      </c>
      <c r="AJ727" t="e">
        <f ca="1">IF(A727="","-",'14'!AA14)</f>
        <v>#NAME?</v>
      </c>
      <c r="AK727" t="e">
        <f ca="1">IF(A727="","-",'14'!AB14)</f>
        <v>#NAME?</v>
      </c>
      <c r="AL727" t="e">
        <f ca="1">IF(A727="","-",'14'!AC14)</f>
        <v>#NAME?</v>
      </c>
      <c r="AM727" t="e">
        <f ca="1">IF(A727="","-",'14'!AD14)</f>
        <v>#NAME?</v>
      </c>
      <c r="AN727" t="e">
        <f ca="1">IF(A727="","-",'14'!AE14)</f>
        <v>#NAME?</v>
      </c>
      <c r="AO727" t="e">
        <f ca="1">IF(A727="","-",'14'!AF14)</f>
        <v>#NAME?</v>
      </c>
      <c r="AP727" t="e">
        <f ca="1">IF(A727="","-",'14'!AG14)</f>
        <v>#NAME?</v>
      </c>
      <c r="AQ727" t="e">
        <f ca="1">IF(A727="","-",'14'!AH14)</f>
        <v>#NAME?</v>
      </c>
      <c r="AR727" t="e">
        <f ca="1">IF(A727="","-",'14'!AI14)</f>
        <v>#NAME?</v>
      </c>
      <c r="AS727" t="e">
        <f ca="1">IF(A727="","-",'14'!AJ14)</f>
        <v>#NAME?</v>
      </c>
      <c r="AT727" t="e">
        <f ca="1">IF(A727="","-",'14'!AK14)</f>
        <v>#NAME?</v>
      </c>
      <c r="AU727" t="e">
        <f ca="1">IF(A727="","-",'14'!AL14)</f>
        <v>#NAME?</v>
      </c>
      <c r="AV727" t="e">
        <f ca="1">IF(A727="","-",'14'!AM14)</f>
        <v>#NAME?</v>
      </c>
      <c r="AW727" t="e">
        <f ca="1">IF(A727="","-",'14'!AN14)</f>
        <v>#NAME?</v>
      </c>
      <c r="AX727" t="e">
        <f ca="1">IF(A727="","-",'14'!AO14)</f>
        <v>#NAME?</v>
      </c>
      <c r="AY727" t="e">
        <f ca="1">IF(A727="","-",'14'!AP14)</f>
        <v>#NAME?</v>
      </c>
      <c r="AZ727" t="e">
        <f ca="1">IF(A727="","-",'14'!AQ14)</f>
        <v>#NAME?</v>
      </c>
      <c r="BA727" t="e">
        <f ca="1">IF(A727="","-",'14'!AR14)</f>
        <v>#NAME?</v>
      </c>
      <c r="BB727" t="e">
        <f ca="1">IF(A727="","-",'14'!AS14)</f>
        <v>#NAME?</v>
      </c>
      <c r="BC727" t="e">
        <f ca="1">IF(A727="","-",'14'!AT14)</f>
        <v>#NAME?</v>
      </c>
      <c r="BD727" t="e">
        <f ca="1">IF(A727="","-",'14'!AU14)</f>
        <v>#NAME?</v>
      </c>
      <c r="BE727" t="e">
        <f ca="1">IF(A727="","-",'14'!AV14)</f>
        <v>#NAME?</v>
      </c>
      <c r="BF727" t="e">
        <f ca="1">IF(A727="","-",'14'!AW14)</f>
        <v>#NAME?</v>
      </c>
      <c r="BH727">
        <v>724</v>
      </c>
      <c r="BI727" t="e">
        <f t="shared" ca="1" si="23"/>
        <v>#NAME?</v>
      </c>
    </row>
    <row r="728" spans="1:61">
      <c r="A728" t="e">
        <f ca="1">IF(INDIRECT("'"&amp;BI728&amp;"'!b"&amp;(MOD(ROW(),55)+2))=Лист1!$A$2, 'Общие сведения по школе'!$C$2,"")</f>
        <v>#NAME?</v>
      </c>
      <c r="B728" t="e">
        <f ca="1">IF(A728="","-",'Общие сведения по школе'!C731)</f>
        <v>#NAME?</v>
      </c>
      <c r="C728" s="170" t="e">
        <f ca="1">IF(A728="","-",'14'!B15)</f>
        <v>#NAME?</v>
      </c>
      <c r="D728" t="e">
        <f ca="1">IF(A728="","-",'14'!E$2)</f>
        <v>#NAME?</v>
      </c>
      <c r="E728" t="e">
        <f ca="1">IF(A728="","-",'14'!F$2)</f>
        <v>#NAME?</v>
      </c>
      <c r="F728" t="e">
        <f ca="1">IF(A728="","-",'14'!G$2)</f>
        <v>#NAME?</v>
      </c>
      <c r="G728" t="e">
        <f t="shared" ca="1" si="22"/>
        <v>#NAME?</v>
      </c>
      <c r="H728" s="170" t="e">
        <f ca="1">IF($A728="","-",'14'!I$2)</f>
        <v>#NAME?</v>
      </c>
      <c r="I728" s="170" t="e">
        <f ca="1">IF($A728="","-",'14'!J$2)</f>
        <v>#NAME?</v>
      </c>
      <c r="J728" s="170" t="e">
        <f ca="1">IF($A728="","-",'14'!K$2)</f>
        <v>#NAME?</v>
      </c>
      <c r="K728" s="170" t="e">
        <f ca="1">IF($A728="","-",'14'!L$2)</f>
        <v>#NAME?</v>
      </c>
      <c r="L728" t="e">
        <f ca="1">IF(A728="","-",'14'!C15)</f>
        <v>#NAME?</v>
      </c>
      <c r="M728" t="e">
        <f ca="1">IF(A728="","-",'14'!D15)</f>
        <v>#NAME?</v>
      </c>
      <c r="N728" t="e">
        <f ca="1">IF(A728="","-",'14'!E15)</f>
        <v>#NAME?</v>
      </c>
      <c r="O728" t="e">
        <f ca="1">IF(A728="","-",'14'!F15)</f>
        <v>#NAME?</v>
      </c>
      <c r="P728" t="e">
        <f ca="1">IF(A728="","-",'14'!G15)</f>
        <v>#NAME?</v>
      </c>
      <c r="Q728" t="e">
        <f ca="1">IF(A728="","-",'14'!H15)</f>
        <v>#NAME?</v>
      </c>
      <c r="R728" t="e">
        <f ca="1">IF(A728="","-",'14'!I15)</f>
        <v>#NAME?</v>
      </c>
      <c r="S728" t="e">
        <f ca="1">IF(A728="","-",'14'!J15)</f>
        <v>#NAME?</v>
      </c>
      <c r="T728" t="e">
        <f ca="1">IF(A728="","-",'14'!K15)</f>
        <v>#NAME?</v>
      </c>
      <c r="U728" t="e">
        <f ca="1">IF(A728="","-",'14'!L15)</f>
        <v>#NAME?</v>
      </c>
      <c r="V728" t="e">
        <f ca="1">IF(A728="","-",'14'!M15)</f>
        <v>#NAME?</v>
      </c>
      <c r="W728" t="e">
        <f ca="1">IF(A728="","-",'14'!N15)</f>
        <v>#NAME?</v>
      </c>
      <c r="X728" t="e">
        <f ca="1">IF(A728="","-",'14'!O15)</f>
        <v>#NAME?</v>
      </c>
      <c r="Y728" t="e">
        <f ca="1">IF(A728="","-",'14'!P15)</f>
        <v>#NAME?</v>
      </c>
      <c r="Z728" t="e">
        <f ca="1">IF(A728="","-",'14'!Q15)</f>
        <v>#NAME?</v>
      </c>
      <c r="AA728" t="e">
        <f ca="1">IF(A728="","-",'14'!R15)</f>
        <v>#NAME?</v>
      </c>
      <c r="AB728" t="e">
        <f ca="1">IF(A728="","-",'14'!S15)</f>
        <v>#NAME?</v>
      </c>
      <c r="AC728" t="e">
        <f ca="1">IF(A728="","-",'14'!T15)</f>
        <v>#NAME?</v>
      </c>
      <c r="AD728" s="158" t="e">
        <f ca="1">IF(A728="","-",'14'!U15)</f>
        <v>#NAME?</v>
      </c>
      <c r="AE728" s="158" t="e">
        <f ca="1">IF(A728="","-",'14'!V15)</f>
        <v>#NAME?</v>
      </c>
      <c r="AF728" s="158" t="e">
        <f ca="1">IF(A728="","-",'14'!W15)</f>
        <v>#NAME?</v>
      </c>
      <c r="AG728" t="e">
        <f ca="1">IF(A728="","-",'14'!X15)</f>
        <v>#NAME?</v>
      </c>
      <c r="AH728" t="e">
        <f ca="1">IF(A728="","-",'14'!Y15)</f>
        <v>#NAME?</v>
      </c>
      <c r="AI728" t="e">
        <f ca="1">IF(A728="","-",'14'!Z15)</f>
        <v>#NAME?</v>
      </c>
      <c r="AJ728" t="e">
        <f ca="1">IF(A728="","-",'14'!AA15)</f>
        <v>#NAME?</v>
      </c>
      <c r="AK728" t="e">
        <f ca="1">IF(A728="","-",'14'!AB15)</f>
        <v>#NAME?</v>
      </c>
      <c r="AL728" t="e">
        <f ca="1">IF(A728="","-",'14'!AC15)</f>
        <v>#NAME?</v>
      </c>
      <c r="AM728" t="e">
        <f ca="1">IF(A728="","-",'14'!AD15)</f>
        <v>#NAME?</v>
      </c>
      <c r="AN728" t="e">
        <f ca="1">IF(A728="","-",'14'!AE15)</f>
        <v>#NAME?</v>
      </c>
      <c r="AO728" t="e">
        <f ca="1">IF(A728="","-",'14'!AF15)</f>
        <v>#NAME?</v>
      </c>
      <c r="AP728" t="e">
        <f ca="1">IF(A728="","-",'14'!AG15)</f>
        <v>#NAME?</v>
      </c>
      <c r="AQ728" t="e">
        <f ca="1">IF(A728="","-",'14'!AH15)</f>
        <v>#NAME?</v>
      </c>
      <c r="AR728" t="e">
        <f ca="1">IF(A728="","-",'14'!AI15)</f>
        <v>#NAME?</v>
      </c>
      <c r="AS728" t="e">
        <f ca="1">IF(A728="","-",'14'!AJ15)</f>
        <v>#NAME?</v>
      </c>
      <c r="AT728" t="e">
        <f ca="1">IF(A728="","-",'14'!AK15)</f>
        <v>#NAME?</v>
      </c>
      <c r="AU728" t="e">
        <f ca="1">IF(A728="","-",'14'!AL15)</f>
        <v>#NAME?</v>
      </c>
      <c r="AV728" t="e">
        <f ca="1">IF(A728="","-",'14'!AM15)</f>
        <v>#NAME?</v>
      </c>
      <c r="AW728" t="e">
        <f ca="1">IF(A728="","-",'14'!AN15)</f>
        <v>#NAME?</v>
      </c>
      <c r="AX728" t="e">
        <f ca="1">IF(A728="","-",'14'!AO15)</f>
        <v>#NAME?</v>
      </c>
      <c r="AY728" t="e">
        <f ca="1">IF(A728="","-",'14'!AP15)</f>
        <v>#NAME?</v>
      </c>
      <c r="AZ728" t="e">
        <f ca="1">IF(A728="","-",'14'!AQ15)</f>
        <v>#NAME?</v>
      </c>
      <c r="BA728" t="e">
        <f ca="1">IF(A728="","-",'14'!AR15)</f>
        <v>#NAME?</v>
      </c>
      <c r="BB728" t="e">
        <f ca="1">IF(A728="","-",'14'!AS15)</f>
        <v>#NAME?</v>
      </c>
      <c r="BC728" t="e">
        <f ca="1">IF(A728="","-",'14'!AT15)</f>
        <v>#NAME?</v>
      </c>
      <c r="BD728" t="e">
        <f ca="1">IF(A728="","-",'14'!AU15)</f>
        <v>#NAME?</v>
      </c>
      <c r="BE728" t="e">
        <f ca="1">IF(A728="","-",'14'!AV15)</f>
        <v>#NAME?</v>
      </c>
      <c r="BF728" t="e">
        <f ca="1">IF(A728="","-",'14'!AW15)</f>
        <v>#NAME?</v>
      </c>
      <c r="BH728">
        <v>725</v>
      </c>
      <c r="BI728" t="e">
        <f t="shared" ca="1" si="23"/>
        <v>#NAME?</v>
      </c>
    </row>
    <row r="729" spans="1:61">
      <c r="A729" t="e">
        <f ca="1">IF(INDIRECT("'"&amp;BI729&amp;"'!b"&amp;(MOD(ROW(),55)+2))=Лист1!$A$2, 'Общие сведения по школе'!$C$2,"")</f>
        <v>#NAME?</v>
      </c>
      <c r="B729" t="e">
        <f ca="1">IF(A729="","-",'Общие сведения по школе'!C732)</f>
        <v>#NAME?</v>
      </c>
      <c r="C729" s="170" t="e">
        <f ca="1">IF(A729="","-",'14'!B16)</f>
        <v>#NAME?</v>
      </c>
      <c r="D729" t="e">
        <f ca="1">IF(A729="","-",'14'!E$2)</f>
        <v>#NAME?</v>
      </c>
      <c r="E729" t="e">
        <f ca="1">IF(A729="","-",'14'!F$2)</f>
        <v>#NAME?</v>
      </c>
      <c r="F729" t="e">
        <f ca="1">IF(A729="","-",'14'!G$2)</f>
        <v>#NAME?</v>
      </c>
      <c r="G729" t="e">
        <f t="shared" ca="1" si="22"/>
        <v>#NAME?</v>
      </c>
      <c r="H729" s="170" t="e">
        <f ca="1">IF($A729="","-",'14'!I$2)</f>
        <v>#NAME?</v>
      </c>
      <c r="I729" s="170" t="e">
        <f ca="1">IF($A729="","-",'14'!J$2)</f>
        <v>#NAME?</v>
      </c>
      <c r="J729" s="170" t="e">
        <f ca="1">IF($A729="","-",'14'!K$2)</f>
        <v>#NAME?</v>
      </c>
      <c r="K729" s="170" t="e">
        <f ca="1">IF($A729="","-",'14'!L$2)</f>
        <v>#NAME?</v>
      </c>
      <c r="L729" t="e">
        <f ca="1">IF(A729="","-",'14'!C16)</f>
        <v>#NAME?</v>
      </c>
      <c r="M729" t="e">
        <f ca="1">IF(A729="","-",'14'!D16)</f>
        <v>#NAME?</v>
      </c>
      <c r="N729" t="e">
        <f ca="1">IF(A729="","-",'14'!E16)</f>
        <v>#NAME?</v>
      </c>
      <c r="O729" t="e">
        <f ca="1">IF(A729="","-",'14'!F16)</f>
        <v>#NAME?</v>
      </c>
      <c r="P729" t="e">
        <f ca="1">IF(A729="","-",'14'!G16)</f>
        <v>#NAME?</v>
      </c>
      <c r="Q729" t="e">
        <f ca="1">IF(A729="","-",'14'!H16)</f>
        <v>#NAME?</v>
      </c>
      <c r="R729" t="e">
        <f ca="1">IF(A729="","-",'14'!I16)</f>
        <v>#NAME?</v>
      </c>
      <c r="S729" t="e">
        <f ca="1">IF(A729="","-",'14'!J16)</f>
        <v>#NAME?</v>
      </c>
      <c r="T729" t="e">
        <f ca="1">IF(A729="","-",'14'!K16)</f>
        <v>#NAME?</v>
      </c>
      <c r="U729" t="e">
        <f ca="1">IF(A729="","-",'14'!L16)</f>
        <v>#NAME?</v>
      </c>
      <c r="V729" t="e">
        <f ca="1">IF(A729="","-",'14'!M16)</f>
        <v>#NAME?</v>
      </c>
      <c r="W729" t="e">
        <f ca="1">IF(A729="","-",'14'!N16)</f>
        <v>#NAME?</v>
      </c>
      <c r="X729" t="e">
        <f ca="1">IF(A729="","-",'14'!O16)</f>
        <v>#NAME?</v>
      </c>
      <c r="Y729" t="e">
        <f ca="1">IF(A729="","-",'14'!P16)</f>
        <v>#NAME?</v>
      </c>
      <c r="Z729" t="e">
        <f ca="1">IF(A729="","-",'14'!Q16)</f>
        <v>#NAME?</v>
      </c>
      <c r="AA729" t="e">
        <f ca="1">IF(A729="","-",'14'!R16)</f>
        <v>#NAME?</v>
      </c>
      <c r="AB729" t="e">
        <f ca="1">IF(A729="","-",'14'!S16)</f>
        <v>#NAME?</v>
      </c>
      <c r="AC729" t="e">
        <f ca="1">IF(A729="","-",'14'!T16)</f>
        <v>#NAME?</v>
      </c>
      <c r="AD729" s="158" t="e">
        <f ca="1">IF(A729="","-",'14'!U16)</f>
        <v>#NAME?</v>
      </c>
      <c r="AE729" s="158" t="e">
        <f ca="1">IF(A729="","-",'14'!V16)</f>
        <v>#NAME?</v>
      </c>
      <c r="AF729" s="158" t="e">
        <f ca="1">IF(A729="","-",'14'!W16)</f>
        <v>#NAME?</v>
      </c>
      <c r="AG729" t="e">
        <f ca="1">IF(A729="","-",'14'!X16)</f>
        <v>#NAME?</v>
      </c>
      <c r="AH729" t="e">
        <f ca="1">IF(A729="","-",'14'!Y16)</f>
        <v>#NAME?</v>
      </c>
      <c r="AI729" t="e">
        <f ca="1">IF(A729="","-",'14'!Z16)</f>
        <v>#NAME?</v>
      </c>
      <c r="AJ729" t="e">
        <f ca="1">IF(A729="","-",'14'!AA16)</f>
        <v>#NAME?</v>
      </c>
      <c r="AK729" t="e">
        <f ca="1">IF(A729="","-",'14'!AB16)</f>
        <v>#NAME?</v>
      </c>
      <c r="AL729" t="e">
        <f ca="1">IF(A729="","-",'14'!AC16)</f>
        <v>#NAME?</v>
      </c>
      <c r="AM729" t="e">
        <f ca="1">IF(A729="","-",'14'!AD16)</f>
        <v>#NAME?</v>
      </c>
      <c r="AN729" t="e">
        <f ca="1">IF(A729="","-",'14'!AE16)</f>
        <v>#NAME?</v>
      </c>
      <c r="AO729" t="e">
        <f ca="1">IF(A729="","-",'14'!AF16)</f>
        <v>#NAME?</v>
      </c>
      <c r="AP729" t="e">
        <f ca="1">IF(A729="","-",'14'!AG16)</f>
        <v>#NAME?</v>
      </c>
      <c r="AQ729" t="e">
        <f ca="1">IF(A729="","-",'14'!AH16)</f>
        <v>#NAME?</v>
      </c>
      <c r="AR729" t="e">
        <f ca="1">IF(A729="","-",'14'!AI16)</f>
        <v>#NAME?</v>
      </c>
      <c r="AS729" t="e">
        <f ca="1">IF(A729="","-",'14'!AJ16)</f>
        <v>#NAME?</v>
      </c>
      <c r="AT729" t="e">
        <f ca="1">IF(A729="","-",'14'!AK16)</f>
        <v>#NAME?</v>
      </c>
      <c r="AU729" t="e">
        <f ca="1">IF(A729="","-",'14'!AL16)</f>
        <v>#NAME?</v>
      </c>
      <c r="AV729" t="e">
        <f ca="1">IF(A729="","-",'14'!AM16)</f>
        <v>#NAME?</v>
      </c>
      <c r="AW729" t="e">
        <f ca="1">IF(A729="","-",'14'!AN16)</f>
        <v>#NAME?</v>
      </c>
      <c r="AX729" t="e">
        <f ca="1">IF(A729="","-",'14'!AO16)</f>
        <v>#NAME?</v>
      </c>
      <c r="AY729" t="e">
        <f ca="1">IF(A729="","-",'14'!AP16)</f>
        <v>#NAME?</v>
      </c>
      <c r="AZ729" t="e">
        <f ca="1">IF(A729="","-",'14'!AQ16)</f>
        <v>#NAME?</v>
      </c>
      <c r="BA729" t="e">
        <f ca="1">IF(A729="","-",'14'!AR16)</f>
        <v>#NAME?</v>
      </c>
      <c r="BB729" t="e">
        <f ca="1">IF(A729="","-",'14'!AS16)</f>
        <v>#NAME?</v>
      </c>
      <c r="BC729" t="e">
        <f ca="1">IF(A729="","-",'14'!AT16)</f>
        <v>#NAME?</v>
      </c>
      <c r="BD729" t="e">
        <f ca="1">IF(A729="","-",'14'!AU16)</f>
        <v>#NAME?</v>
      </c>
      <c r="BE729" t="e">
        <f ca="1">IF(A729="","-",'14'!AV16)</f>
        <v>#NAME?</v>
      </c>
      <c r="BF729" t="e">
        <f ca="1">IF(A729="","-",'14'!AW16)</f>
        <v>#NAME?</v>
      </c>
      <c r="BH729">
        <v>726</v>
      </c>
      <c r="BI729" t="e">
        <f t="shared" ca="1" si="23"/>
        <v>#NAME?</v>
      </c>
    </row>
    <row r="730" spans="1:61">
      <c r="A730" t="e">
        <f ca="1">IF(INDIRECT("'"&amp;BI730&amp;"'!b"&amp;(MOD(ROW(),55)+2))=Лист1!$A$2, 'Общие сведения по школе'!$C$2,"")</f>
        <v>#NAME?</v>
      </c>
      <c r="B730" t="e">
        <f ca="1">IF(A730="","-",'Общие сведения по школе'!C733)</f>
        <v>#NAME?</v>
      </c>
      <c r="C730" s="170" t="e">
        <f ca="1">IF(A730="","-",'14'!B17)</f>
        <v>#NAME?</v>
      </c>
      <c r="D730" t="e">
        <f ca="1">IF(A730="","-",'14'!E$2)</f>
        <v>#NAME?</v>
      </c>
      <c r="E730" t="e">
        <f ca="1">IF(A730="","-",'14'!F$2)</f>
        <v>#NAME?</v>
      </c>
      <c r="F730" t="e">
        <f ca="1">IF(A730="","-",'14'!G$2)</f>
        <v>#NAME?</v>
      </c>
      <c r="G730" t="e">
        <f t="shared" ca="1" si="22"/>
        <v>#NAME?</v>
      </c>
      <c r="H730" s="170" t="e">
        <f ca="1">IF($A730="","-",'14'!I$2)</f>
        <v>#NAME?</v>
      </c>
      <c r="I730" s="170" t="e">
        <f ca="1">IF($A730="","-",'14'!J$2)</f>
        <v>#NAME?</v>
      </c>
      <c r="J730" s="170" t="e">
        <f ca="1">IF($A730="","-",'14'!K$2)</f>
        <v>#NAME?</v>
      </c>
      <c r="K730" s="170" t="e">
        <f ca="1">IF($A730="","-",'14'!L$2)</f>
        <v>#NAME?</v>
      </c>
      <c r="L730" t="e">
        <f ca="1">IF(A730="","-",'14'!C17)</f>
        <v>#NAME?</v>
      </c>
      <c r="M730" t="e">
        <f ca="1">IF(A730="","-",'14'!D17)</f>
        <v>#NAME?</v>
      </c>
      <c r="N730" t="e">
        <f ca="1">IF(A730="","-",'14'!E17)</f>
        <v>#NAME?</v>
      </c>
      <c r="O730" t="e">
        <f ca="1">IF(A730="","-",'14'!F17)</f>
        <v>#NAME?</v>
      </c>
      <c r="P730" t="e">
        <f ca="1">IF(A730="","-",'14'!G17)</f>
        <v>#NAME?</v>
      </c>
      <c r="Q730" t="e">
        <f ca="1">IF(A730="","-",'14'!H17)</f>
        <v>#NAME?</v>
      </c>
      <c r="R730" t="e">
        <f ca="1">IF(A730="","-",'14'!I17)</f>
        <v>#NAME?</v>
      </c>
      <c r="S730" t="e">
        <f ca="1">IF(A730="","-",'14'!J17)</f>
        <v>#NAME?</v>
      </c>
      <c r="T730" t="e">
        <f ca="1">IF(A730="","-",'14'!K17)</f>
        <v>#NAME?</v>
      </c>
      <c r="U730" t="e">
        <f ca="1">IF(A730="","-",'14'!L17)</f>
        <v>#NAME?</v>
      </c>
      <c r="V730" t="e">
        <f ca="1">IF(A730="","-",'14'!M17)</f>
        <v>#NAME?</v>
      </c>
      <c r="W730" t="e">
        <f ca="1">IF(A730="","-",'14'!N17)</f>
        <v>#NAME?</v>
      </c>
      <c r="X730" t="e">
        <f ca="1">IF(A730="","-",'14'!O17)</f>
        <v>#NAME?</v>
      </c>
      <c r="Y730" t="e">
        <f ca="1">IF(A730="","-",'14'!P17)</f>
        <v>#NAME?</v>
      </c>
      <c r="Z730" t="e">
        <f ca="1">IF(A730="","-",'14'!Q17)</f>
        <v>#NAME?</v>
      </c>
      <c r="AA730" t="e">
        <f ca="1">IF(A730="","-",'14'!R17)</f>
        <v>#NAME?</v>
      </c>
      <c r="AB730" t="e">
        <f ca="1">IF(A730="","-",'14'!S17)</f>
        <v>#NAME?</v>
      </c>
      <c r="AC730" t="e">
        <f ca="1">IF(A730="","-",'14'!T17)</f>
        <v>#NAME?</v>
      </c>
      <c r="AD730" s="158" t="e">
        <f ca="1">IF(A730="","-",'14'!U17)</f>
        <v>#NAME?</v>
      </c>
      <c r="AE730" s="158" t="e">
        <f ca="1">IF(A730="","-",'14'!V17)</f>
        <v>#NAME?</v>
      </c>
      <c r="AF730" s="158" t="e">
        <f ca="1">IF(A730="","-",'14'!W17)</f>
        <v>#NAME?</v>
      </c>
      <c r="AG730" t="e">
        <f ca="1">IF(A730="","-",'14'!X17)</f>
        <v>#NAME?</v>
      </c>
      <c r="AH730" t="e">
        <f ca="1">IF(A730="","-",'14'!Y17)</f>
        <v>#NAME?</v>
      </c>
      <c r="AI730" t="e">
        <f ca="1">IF(A730="","-",'14'!Z17)</f>
        <v>#NAME?</v>
      </c>
      <c r="AJ730" t="e">
        <f ca="1">IF(A730="","-",'14'!AA17)</f>
        <v>#NAME?</v>
      </c>
      <c r="AK730" t="e">
        <f ca="1">IF(A730="","-",'14'!AB17)</f>
        <v>#NAME?</v>
      </c>
      <c r="AL730" t="e">
        <f ca="1">IF(A730="","-",'14'!AC17)</f>
        <v>#NAME?</v>
      </c>
      <c r="AM730" t="e">
        <f ca="1">IF(A730="","-",'14'!AD17)</f>
        <v>#NAME?</v>
      </c>
      <c r="AN730" t="e">
        <f ca="1">IF(A730="","-",'14'!AE17)</f>
        <v>#NAME?</v>
      </c>
      <c r="AO730" t="e">
        <f ca="1">IF(A730="","-",'14'!AF17)</f>
        <v>#NAME?</v>
      </c>
      <c r="AP730" t="e">
        <f ca="1">IF(A730="","-",'14'!AG17)</f>
        <v>#NAME?</v>
      </c>
      <c r="AQ730" t="e">
        <f ca="1">IF(A730="","-",'14'!AH17)</f>
        <v>#NAME?</v>
      </c>
      <c r="AR730" t="e">
        <f ca="1">IF(A730="","-",'14'!AI17)</f>
        <v>#NAME?</v>
      </c>
      <c r="AS730" t="e">
        <f ca="1">IF(A730="","-",'14'!AJ17)</f>
        <v>#NAME?</v>
      </c>
      <c r="AT730" t="e">
        <f ca="1">IF(A730="","-",'14'!AK17)</f>
        <v>#NAME?</v>
      </c>
      <c r="AU730" t="e">
        <f ca="1">IF(A730="","-",'14'!AL17)</f>
        <v>#NAME?</v>
      </c>
      <c r="AV730" t="e">
        <f ca="1">IF(A730="","-",'14'!AM17)</f>
        <v>#NAME?</v>
      </c>
      <c r="AW730" t="e">
        <f ca="1">IF(A730="","-",'14'!AN17)</f>
        <v>#NAME?</v>
      </c>
      <c r="AX730" t="e">
        <f ca="1">IF(A730="","-",'14'!AO17)</f>
        <v>#NAME?</v>
      </c>
      <c r="AY730" t="e">
        <f ca="1">IF(A730="","-",'14'!AP17)</f>
        <v>#NAME?</v>
      </c>
      <c r="AZ730" t="e">
        <f ca="1">IF(A730="","-",'14'!AQ17)</f>
        <v>#NAME?</v>
      </c>
      <c r="BA730" t="e">
        <f ca="1">IF(A730="","-",'14'!AR17)</f>
        <v>#NAME?</v>
      </c>
      <c r="BB730" t="e">
        <f ca="1">IF(A730="","-",'14'!AS17)</f>
        <v>#NAME?</v>
      </c>
      <c r="BC730" t="e">
        <f ca="1">IF(A730="","-",'14'!AT17)</f>
        <v>#NAME?</v>
      </c>
      <c r="BD730" t="e">
        <f ca="1">IF(A730="","-",'14'!AU17)</f>
        <v>#NAME?</v>
      </c>
      <c r="BE730" t="e">
        <f ca="1">IF(A730="","-",'14'!AV17)</f>
        <v>#NAME?</v>
      </c>
      <c r="BF730" t="e">
        <f ca="1">IF(A730="","-",'14'!AW17)</f>
        <v>#NAME?</v>
      </c>
      <c r="BH730">
        <v>727</v>
      </c>
      <c r="BI730" t="e">
        <f t="shared" ca="1" si="23"/>
        <v>#NAME?</v>
      </c>
    </row>
    <row r="731" spans="1:61">
      <c r="A731" t="e">
        <f ca="1">IF(INDIRECT("'"&amp;BI731&amp;"'!b"&amp;(MOD(ROW(),55)+2))=Лист1!$A$2, 'Общие сведения по школе'!$C$2,"")</f>
        <v>#NAME?</v>
      </c>
      <c r="B731" t="e">
        <f ca="1">IF(A731="","-",'Общие сведения по школе'!C734)</f>
        <v>#NAME?</v>
      </c>
      <c r="C731" s="170" t="e">
        <f ca="1">IF(A731="","-",'14'!B18)</f>
        <v>#NAME?</v>
      </c>
      <c r="D731" t="e">
        <f ca="1">IF(A731="","-",'14'!E$2)</f>
        <v>#NAME?</v>
      </c>
      <c r="E731" t="e">
        <f ca="1">IF(A731="","-",'14'!F$2)</f>
        <v>#NAME?</v>
      </c>
      <c r="F731" t="e">
        <f ca="1">IF(A731="","-",'14'!G$2)</f>
        <v>#NAME?</v>
      </c>
      <c r="G731" t="e">
        <f t="shared" ca="1" si="22"/>
        <v>#NAME?</v>
      </c>
      <c r="H731" s="170" t="e">
        <f ca="1">IF($A731="","-",'14'!I$2)</f>
        <v>#NAME?</v>
      </c>
      <c r="I731" s="170" t="e">
        <f ca="1">IF($A731="","-",'14'!J$2)</f>
        <v>#NAME?</v>
      </c>
      <c r="J731" s="170" t="e">
        <f ca="1">IF($A731="","-",'14'!K$2)</f>
        <v>#NAME?</v>
      </c>
      <c r="K731" s="170" t="e">
        <f ca="1">IF($A731="","-",'14'!L$2)</f>
        <v>#NAME?</v>
      </c>
      <c r="L731" t="e">
        <f ca="1">IF(A731="","-",'14'!C18)</f>
        <v>#NAME?</v>
      </c>
      <c r="M731" t="e">
        <f ca="1">IF(A731="","-",'14'!D18)</f>
        <v>#NAME?</v>
      </c>
      <c r="N731" t="e">
        <f ca="1">IF(A731="","-",'14'!E18)</f>
        <v>#NAME?</v>
      </c>
      <c r="O731" t="e">
        <f ca="1">IF(A731="","-",'14'!F18)</f>
        <v>#NAME?</v>
      </c>
      <c r="P731" t="e">
        <f ca="1">IF(A731="","-",'14'!G18)</f>
        <v>#NAME?</v>
      </c>
      <c r="Q731" t="e">
        <f ca="1">IF(A731="","-",'14'!H18)</f>
        <v>#NAME?</v>
      </c>
      <c r="R731" t="e">
        <f ca="1">IF(A731="","-",'14'!I18)</f>
        <v>#NAME?</v>
      </c>
      <c r="S731" t="e">
        <f ca="1">IF(A731="","-",'14'!J18)</f>
        <v>#NAME?</v>
      </c>
      <c r="T731" t="e">
        <f ca="1">IF(A731="","-",'14'!K18)</f>
        <v>#NAME?</v>
      </c>
      <c r="U731" t="e">
        <f ca="1">IF(A731="","-",'14'!L18)</f>
        <v>#NAME?</v>
      </c>
      <c r="V731" t="e">
        <f ca="1">IF(A731="","-",'14'!M18)</f>
        <v>#NAME?</v>
      </c>
      <c r="W731" t="e">
        <f ca="1">IF(A731="","-",'14'!N18)</f>
        <v>#NAME?</v>
      </c>
      <c r="X731" t="e">
        <f ca="1">IF(A731="","-",'14'!O18)</f>
        <v>#NAME?</v>
      </c>
      <c r="Y731" t="e">
        <f ca="1">IF(A731="","-",'14'!P18)</f>
        <v>#NAME?</v>
      </c>
      <c r="Z731" t="e">
        <f ca="1">IF(A731="","-",'14'!Q18)</f>
        <v>#NAME?</v>
      </c>
      <c r="AA731" t="e">
        <f ca="1">IF(A731="","-",'14'!R18)</f>
        <v>#NAME?</v>
      </c>
      <c r="AB731" t="e">
        <f ca="1">IF(A731="","-",'14'!S18)</f>
        <v>#NAME?</v>
      </c>
      <c r="AC731" t="e">
        <f ca="1">IF(A731="","-",'14'!T18)</f>
        <v>#NAME?</v>
      </c>
      <c r="AD731" s="158" t="e">
        <f ca="1">IF(A731="","-",'14'!U18)</f>
        <v>#NAME?</v>
      </c>
      <c r="AE731" s="158" t="e">
        <f ca="1">IF(A731="","-",'14'!V18)</f>
        <v>#NAME?</v>
      </c>
      <c r="AF731" s="158" t="e">
        <f ca="1">IF(A731="","-",'14'!W18)</f>
        <v>#NAME?</v>
      </c>
      <c r="AG731" t="e">
        <f ca="1">IF(A731="","-",'14'!X18)</f>
        <v>#NAME?</v>
      </c>
      <c r="AH731" t="e">
        <f ca="1">IF(A731="","-",'14'!Y18)</f>
        <v>#NAME?</v>
      </c>
      <c r="AI731" t="e">
        <f ca="1">IF(A731="","-",'14'!Z18)</f>
        <v>#NAME?</v>
      </c>
      <c r="AJ731" t="e">
        <f ca="1">IF(A731="","-",'14'!AA18)</f>
        <v>#NAME?</v>
      </c>
      <c r="AK731" t="e">
        <f ca="1">IF(A731="","-",'14'!AB18)</f>
        <v>#NAME?</v>
      </c>
      <c r="AL731" t="e">
        <f ca="1">IF(A731="","-",'14'!AC18)</f>
        <v>#NAME?</v>
      </c>
      <c r="AM731" t="e">
        <f ca="1">IF(A731="","-",'14'!AD18)</f>
        <v>#NAME?</v>
      </c>
      <c r="AN731" t="e">
        <f ca="1">IF(A731="","-",'14'!AE18)</f>
        <v>#NAME?</v>
      </c>
      <c r="AO731" t="e">
        <f ca="1">IF(A731="","-",'14'!AF18)</f>
        <v>#NAME?</v>
      </c>
      <c r="AP731" t="e">
        <f ca="1">IF(A731="","-",'14'!AG18)</f>
        <v>#NAME?</v>
      </c>
      <c r="AQ731" t="e">
        <f ca="1">IF(A731="","-",'14'!AH18)</f>
        <v>#NAME?</v>
      </c>
      <c r="AR731" t="e">
        <f ca="1">IF(A731="","-",'14'!AI18)</f>
        <v>#NAME?</v>
      </c>
      <c r="AS731" t="e">
        <f ca="1">IF(A731="","-",'14'!AJ18)</f>
        <v>#NAME?</v>
      </c>
      <c r="AT731" t="e">
        <f ca="1">IF(A731="","-",'14'!AK18)</f>
        <v>#NAME?</v>
      </c>
      <c r="AU731" t="e">
        <f ca="1">IF(A731="","-",'14'!AL18)</f>
        <v>#NAME?</v>
      </c>
      <c r="AV731" t="e">
        <f ca="1">IF(A731="","-",'14'!AM18)</f>
        <v>#NAME?</v>
      </c>
      <c r="AW731" t="e">
        <f ca="1">IF(A731="","-",'14'!AN18)</f>
        <v>#NAME?</v>
      </c>
      <c r="AX731" t="e">
        <f ca="1">IF(A731="","-",'14'!AO18)</f>
        <v>#NAME?</v>
      </c>
      <c r="AY731" t="e">
        <f ca="1">IF(A731="","-",'14'!AP18)</f>
        <v>#NAME?</v>
      </c>
      <c r="AZ731" t="e">
        <f ca="1">IF(A731="","-",'14'!AQ18)</f>
        <v>#NAME?</v>
      </c>
      <c r="BA731" t="e">
        <f ca="1">IF(A731="","-",'14'!AR18)</f>
        <v>#NAME?</v>
      </c>
      <c r="BB731" t="e">
        <f ca="1">IF(A731="","-",'14'!AS18)</f>
        <v>#NAME?</v>
      </c>
      <c r="BC731" t="e">
        <f ca="1">IF(A731="","-",'14'!AT18)</f>
        <v>#NAME?</v>
      </c>
      <c r="BD731" t="e">
        <f ca="1">IF(A731="","-",'14'!AU18)</f>
        <v>#NAME?</v>
      </c>
      <c r="BE731" t="e">
        <f ca="1">IF(A731="","-",'14'!AV18)</f>
        <v>#NAME?</v>
      </c>
      <c r="BF731" t="e">
        <f ca="1">IF(A731="","-",'14'!AW18)</f>
        <v>#NAME?</v>
      </c>
      <c r="BH731">
        <v>728</v>
      </c>
      <c r="BI731" t="e">
        <f t="shared" ca="1" si="23"/>
        <v>#NAME?</v>
      </c>
    </row>
    <row r="732" spans="1:61">
      <c r="A732" t="e">
        <f ca="1">IF(INDIRECT("'"&amp;BI732&amp;"'!b"&amp;(MOD(ROW(),55)+2))=Лист1!$A$2, 'Общие сведения по школе'!$C$2,"")</f>
        <v>#NAME?</v>
      </c>
      <c r="B732" t="e">
        <f ca="1">IF(A732="","-",'Общие сведения по школе'!C735)</f>
        <v>#NAME?</v>
      </c>
      <c r="C732" s="170" t="e">
        <f ca="1">IF(A732="","-",'14'!B19)</f>
        <v>#NAME?</v>
      </c>
      <c r="D732" t="e">
        <f ca="1">IF(A732="","-",'14'!E$2)</f>
        <v>#NAME?</v>
      </c>
      <c r="E732" t="e">
        <f ca="1">IF(A732="","-",'14'!F$2)</f>
        <v>#NAME?</v>
      </c>
      <c r="F732" t="e">
        <f ca="1">IF(A732="","-",'14'!G$2)</f>
        <v>#NAME?</v>
      </c>
      <c r="G732" t="e">
        <f t="shared" ca="1" si="22"/>
        <v>#NAME?</v>
      </c>
      <c r="H732" s="170" t="e">
        <f ca="1">IF($A732="","-",'14'!I$2)</f>
        <v>#NAME?</v>
      </c>
      <c r="I732" s="170" t="e">
        <f ca="1">IF($A732="","-",'14'!J$2)</f>
        <v>#NAME?</v>
      </c>
      <c r="J732" s="170" t="e">
        <f ca="1">IF($A732="","-",'14'!K$2)</f>
        <v>#NAME?</v>
      </c>
      <c r="K732" s="170" t="e">
        <f ca="1">IF($A732="","-",'14'!L$2)</f>
        <v>#NAME?</v>
      </c>
      <c r="L732" t="e">
        <f ca="1">IF(A732="","-",'14'!C19)</f>
        <v>#NAME?</v>
      </c>
      <c r="M732" t="e">
        <f ca="1">IF(A732="","-",'14'!D19)</f>
        <v>#NAME?</v>
      </c>
      <c r="N732" t="e">
        <f ca="1">IF(A732="","-",'14'!E19)</f>
        <v>#NAME?</v>
      </c>
      <c r="O732" t="e">
        <f ca="1">IF(A732="","-",'14'!F19)</f>
        <v>#NAME?</v>
      </c>
      <c r="P732" t="e">
        <f ca="1">IF(A732="","-",'14'!G19)</f>
        <v>#NAME?</v>
      </c>
      <c r="Q732" t="e">
        <f ca="1">IF(A732="","-",'14'!H19)</f>
        <v>#NAME?</v>
      </c>
      <c r="R732" t="e">
        <f ca="1">IF(A732="","-",'14'!I19)</f>
        <v>#NAME?</v>
      </c>
      <c r="S732" t="e">
        <f ca="1">IF(A732="","-",'14'!J19)</f>
        <v>#NAME?</v>
      </c>
      <c r="T732" t="e">
        <f ca="1">IF(A732="","-",'14'!K19)</f>
        <v>#NAME?</v>
      </c>
      <c r="U732" t="e">
        <f ca="1">IF(A732="","-",'14'!L19)</f>
        <v>#NAME?</v>
      </c>
      <c r="V732" t="e">
        <f ca="1">IF(A732="","-",'14'!M19)</f>
        <v>#NAME?</v>
      </c>
      <c r="W732" t="e">
        <f ca="1">IF(A732="","-",'14'!N19)</f>
        <v>#NAME?</v>
      </c>
      <c r="X732" t="e">
        <f ca="1">IF(A732="","-",'14'!O19)</f>
        <v>#NAME?</v>
      </c>
      <c r="Y732" t="e">
        <f ca="1">IF(A732="","-",'14'!P19)</f>
        <v>#NAME?</v>
      </c>
      <c r="Z732" t="e">
        <f ca="1">IF(A732="","-",'14'!Q19)</f>
        <v>#NAME?</v>
      </c>
      <c r="AA732" t="e">
        <f ca="1">IF(A732="","-",'14'!R19)</f>
        <v>#NAME?</v>
      </c>
      <c r="AB732" t="e">
        <f ca="1">IF(A732="","-",'14'!S19)</f>
        <v>#NAME?</v>
      </c>
      <c r="AC732" t="e">
        <f ca="1">IF(A732="","-",'14'!T19)</f>
        <v>#NAME?</v>
      </c>
      <c r="AD732" s="158" t="e">
        <f ca="1">IF(A732="","-",'14'!U19)</f>
        <v>#NAME?</v>
      </c>
      <c r="AE732" s="158" t="e">
        <f ca="1">IF(A732="","-",'14'!V19)</f>
        <v>#NAME?</v>
      </c>
      <c r="AF732" s="158" t="e">
        <f ca="1">IF(A732="","-",'14'!W19)</f>
        <v>#NAME?</v>
      </c>
      <c r="AG732" t="e">
        <f ca="1">IF(A732="","-",'14'!X19)</f>
        <v>#NAME?</v>
      </c>
      <c r="AH732" t="e">
        <f ca="1">IF(A732="","-",'14'!Y19)</f>
        <v>#NAME?</v>
      </c>
      <c r="AI732" t="e">
        <f ca="1">IF(A732="","-",'14'!Z19)</f>
        <v>#NAME?</v>
      </c>
      <c r="AJ732" t="e">
        <f ca="1">IF(A732="","-",'14'!AA19)</f>
        <v>#NAME?</v>
      </c>
      <c r="AK732" t="e">
        <f ca="1">IF(A732="","-",'14'!AB19)</f>
        <v>#NAME?</v>
      </c>
      <c r="AL732" t="e">
        <f ca="1">IF(A732="","-",'14'!AC19)</f>
        <v>#NAME?</v>
      </c>
      <c r="AM732" t="e">
        <f ca="1">IF(A732="","-",'14'!AD19)</f>
        <v>#NAME?</v>
      </c>
      <c r="AN732" t="e">
        <f ca="1">IF(A732="","-",'14'!AE19)</f>
        <v>#NAME?</v>
      </c>
      <c r="AO732" t="e">
        <f ca="1">IF(A732="","-",'14'!AF19)</f>
        <v>#NAME?</v>
      </c>
      <c r="AP732" t="e">
        <f ca="1">IF(A732="","-",'14'!AG19)</f>
        <v>#NAME?</v>
      </c>
      <c r="AQ732" t="e">
        <f ca="1">IF(A732="","-",'14'!AH19)</f>
        <v>#NAME?</v>
      </c>
      <c r="AR732" t="e">
        <f ca="1">IF(A732="","-",'14'!AI19)</f>
        <v>#NAME?</v>
      </c>
      <c r="AS732" t="e">
        <f ca="1">IF(A732="","-",'14'!AJ19)</f>
        <v>#NAME?</v>
      </c>
      <c r="AT732" t="e">
        <f ca="1">IF(A732="","-",'14'!AK19)</f>
        <v>#NAME?</v>
      </c>
      <c r="AU732" t="e">
        <f ca="1">IF(A732="","-",'14'!AL19)</f>
        <v>#NAME?</v>
      </c>
      <c r="AV732" t="e">
        <f ca="1">IF(A732="","-",'14'!AM19)</f>
        <v>#NAME?</v>
      </c>
      <c r="AW732" t="e">
        <f ca="1">IF(A732="","-",'14'!AN19)</f>
        <v>#NAME?</v>
      </c>
      <c r="AX732" t="e">
        <f ca="1">IF(A732="","-",'14'!AO19)</f>
        <v>#NAME?</v>
      </c>
      <c r="AY732" t="e">
        <f ca="1">IF(A732="","-",'14'!AP19)</f>
        <v>#NAME?</v>
      </c>
      <c r="AZ732" t="e">
        <f ca="1">IF(A732="","-",'14'!AQ19)</f>
        <v>#NAME?</v>
      </c>
      <c r="BA732" t="e">
        <f ca="1">IF(A732="","-",'14'!AR19)</f>
        <v>#NAME?</v>
      </c>
      <c r="BB732" t="e">
        <f ca="1">IF(A732="","-",'14'!AS19)</f>
        <v>#NAME?</v>
      </c>
      <c r="BC732" t="e">
        <f ca="1">IF(A732="","-",'14'!AT19)</f>
        <v>#NAME?</v>
      </c>
      <c r="BD732" t="e">
        <f ca="1">IF(A732="","-",'14'!AU19)</f>
        <v>#NAME?</v>
      </c>
      <c r="BE732" t="e">
        <f ca="1">IF(A732="","-",'14'!AV19)</f>
        <v>#NAME?</v>
      </c>
      <c r="BF732" t="e">
        <f ca="1">IF(A732="","-",'14'!AW19)</f>
        <v>#NAME?</v>
      </c>
      <c r="BH732">
        <v>729</v>
      </c>
      <c r="BI732" t="e">
        <f t="shared" ca="1" si="23"/>
        <v>#NAME?</v>
      </c>
    </row>
    <row r="733" spans="1:61">
      <c r="A733" t="e">
        <f ca="1">IF(INDIRECT("'"&amp;BI733&amp;"'!b"&amp;(MOD(ROW(),55)+2))=Лист1!$A$2, 'Общие сведения по школе'!$C$2,"")</f>
        <v>#NAME?</v>
      </c>
      <c r="B733" t="e">
        <f ca="1">IF(A733="","-",'Общие сведения по школе'!C736)</f>
        <v>#NAME?</v>
      </c>
      <c r="C733" s="170" t="e">
        <f ca="1">IF(A733="","-",'14'!B20)</f>
        <v>#NAME?</v>
      </c>
      <c r="D733" t="e">
        <f ca="1">IF(A733="","-",'14'!E$2)</f>
        <v>#NAME?</v>
      </c>
      <c r="E733" t="e">
        <f ca="1">IF(A733="","-",'14'!F$2)</f>
        <v>#NAME?</v>
      </c>
      <c r="F733" t="e">
        <f ca="1">IF(A733="","-",'14'!G$2)</f>
        <v>#NAME?</v>
      </c>
      <c r="G733" t="e">
        <f t="shared" ca="1" si="22"/>
        <v>#NAME?</v>
      </c>
      <c r="H733" s="170" t="e">
        <f ca="1">IF($A733="","-",'14'!I$2)</f>
        <v>#NAME?</v>
      </c>
      <c r="I733" s="170" t="e">
        <f ca="1">IF($A733="","-",'14'!J$2)</f>
        <v>#NAME?</v>
      </c>
      <c r="J733" s="170" t="e">
        <f ca="1">IF($A733="","-",'14'!K$2)</f>
        <v>#NAME?</v>
      </c>
      <c r="K733" s="170" t="e">
        <f ca="1">IF($A733="","-",'14'!L$2)</f>
        <v>#NAME?</v>
      </c>
      <c r="L733" t="e">
        <f ca="1">IF(A733="","-",'14'!C20)</f>
        <v>#NAME?</v>
      </c>
      <c r="M733" t="e">
        <f ca="1">IF(A733="","-",'14'!D20)</f>
        <v>#NAME?</v>
      </c>
      <c r="N733" t="e">
        <f ca="1">IF(A733="","-",'14'!E20)</f>
        <v>#NAME?</v>
      </c>
      <c r="O733" t="e">
        <f ca="1">IF(A733="","-",'14'!F20)</f>
        <v>#NAME?</v>
      </c>
      <c r="P733" t="e">
        <f ca="1">IF(A733="","-",'14'!G20)</f>
        <v>#NAME?</v>
      </c>
      <c r="Q733" t="e">
        <f ca="1">IF(A733="","-",'14'!H20)</f>
        <v>#NAME?</v>
      </c>
      <c r="R733" t="e">
        <f ca="1">IF(A733="","-",'14'!I20)</f>
        <v>#NAME?</v>
      </c>
      <c r="S733" t="e">
        <f ca="1">IF(A733="","-",'14'!J20)</f>
        <v>#NAME?</v>
      </c>
      <c r="T733" t="e">
        <f ca="1">IF(A733="","-",'14'!K20)</f>
        <v>#NAME?</v>
      </c>
      <c r="U733" t="e">
        <f ca="1">IF(A733="","-",'14'!L20)</f>
        <v>#NAME?</v>
      </c>
      <c r="V733" t="e">
        <f ca="1">IF(A733="","-",'14'!M20)</f>
        <v>#NAME?</v>
      </c>
      <c r="W733" t="e">
        <f ca="1">IF(A733="","-",'14'!N20)</f>
        <v>#NAME?</v>
      </c>
      <c r="X733" t="e">
        <f ca="1">IF(A733="","-",'14'!O20)</f>
        <v>#NAME?</v>
      </c>
      <c r="Y733" t="e">
        <f ca="1">IF(A733="","-",'14'!P20)</f>
        <v>#NAME?</v>
      </c>
      <c r="Z733" t="e">
        <f ca="1">IF(A733="","-",'14'!Q20)</f>
        <v>#NAME?</v>
      </c>
      <c r="AA733" t="e">
        <f ca="1">IF(A733="","-",'14'!R20)</f>
        <v>#NAME?</v>
      </c>
      <c r="AB733" t="e">
        <f ca="1">IF(A733="","-",'14'!S20)</f>
        <v>#NAME?</v>
      </c>
      <c r="AC733" t="e">
        <f ca="1">IF(A733="","-",'14'!T20)</f>
        <v>#NAME?</v>
      </c>
      <c r="AD733" s="158" t="e">
        <f ca="1">IF(A733="","-",'14'!U20)</f>
        <v>#NAME?</v>
      </c>
      <c r="AE733" s="158" t="e">
        <f ca="1">IF(A733="","-",'14'!V20)</f>
        <v>#NAME?</v>
      </c>
      <c r="AF733" s="158" t="e">
        <f ca="1">IF(A733="","-",'14'!W20)</f>
        <v>#NAME?</v>
      </c>
      <c r="AG733" t="e">
        <f ca="1">IF(A733="","-",'14'!X20)</f>
        <v>#NAME?</v>
      </c>
      <c r="AH733" t="e">
        <f ca="1">IF(A733="","-",'14'!Y20)</f>
        <v>#NAME?</v>
      </c>
      <c r="AI733" t="e">
        <f ca="1">IF(A733="","-",'14'!Z20)</f>
        <v>#NAME?</v>
      </c>
      <c r="AJ733" t="e">
        <f ca="1">IF(A733="","-",'14'!AA20)</f>
        <v>#NAME?</v>
      </c>
      <c r="AK733" t="e">
        <f ca="1">IF(A733="","-",'14'!AB20)</f>
        <v>#NAME?</v>
      </c>
      <c r="AL733" t="e">
        <f ca="1">IF(A733="","-",'14'!AC20)</f>
        <v>#NAME?</v>
      </c>
      <c r="AM733" t="e">
        <f ca="1">IF(A733="","-",'14'!AD20)</f>
        <v>#NAME?</v>
      </c>
      <c r="AN733" t="e">
        <f ca="1">IF(A733="","-",'14'!AE20)</f>
        <v>#NAME?</v>
      </c>
      <c r="AO733" t="e">
        <f ca="1">IF(A733="","-",'14'!AF20)</f>
        <v>#NAME?</v>
      </c>
      <c r="AP733" t="e">
        <f ca="1">IF(A733="","-",'14'!AG20)</f>
        <v>#NAME?</v>
      </c>
      <c r="AQ733" t="e">
        <f ca="1">IF(A733="","-",'14'!AH20)</f>
        <v>#NAME?</v>
      </c>
      <c r="AR733" t="e">
        <f ca="1">IF(A733="","-",'14'!AI20)</f>
        <v>#NAME?</v>
      </c>
      <c r="AS733" t="e">
        <f ca="1">IF(A733="","-",'14'!AJ20)</f>
        <v>#NAME?</v>
      </c>
      <c r="AT733" t="e">
        <f ca="1">IF(A733="","-",'14'!AK20)</f>
        <v>#NAME?</v>
      </c>
      <c r="AU733" t="e">
        <f ca="1">IF(A733="","-",'14'!AL20)</f>
        <v>#NAME?</v>
      </c>
      <c r="AV733" t="e">
        <f ca="1">IF(A733="","-",'14'!AM20)</f>
        <v>#NAME?</v>
      </c>
      <c r="AW733" t="e">
        <f ca="1">IF(A733="","-",'14'!AN20)</f>
        <v>#NAME?</v>
      </c>
      <c r="AX733" t="e">
        <f ca="1">IF(A733="","-",'14'!AO20)</f>
        <v>#NAME?</v>
      </c>
      <c r="AY733" t="e">
        <f ca="1">IF(A733="","-",'14'!AP20)</f>
        <v>#NAME?</v>
      </c>
      <c r="AZ733" t="e">
        <f ca="1">IF(A733="","-",'14'!AQ20)</f>
        <v>#NAME?</v>
      </c>
      <c r="BA733" t="e">
        <f ca="1">IF(A733="","-",'14'!AR20)</f>
        <v>#NAME?</v>
      </c>
      <c r="BB733" t="e">
        <f ca="1">IF(A733="","-",'14'!AS20)</f>
        <v>#NAME?</v>
      </c>
      <c r="BC733" t="e">
        <f ca="1">IF(A733="","-",'14'!AT20)</f>
        <v>#NAME?</v>
      </c>
      <c r="BD733" t="e">
        <f ca="1">IF(A733="","-",'14'!AU20)</f>
        <v>#NAME?</v>
      </c>
      <c r="BE733" t="e">
        <f ca="1">IF(A733="","-",'14'!AV20)</f>
        <v>#NAME?</v>
      </c>
      <c r="BF733" t="e">
        <f ca="1">IF(A733="","-",'14'!AW20)</f>
        <v>#NAME?</v>
      </c>
      <c r="BH733">
        <v>730</v>
      </c>
      <c r="BI733" t="e">
        <f t="shared" ca="1" si="23"/>
        <v>#NAME?</v>
      </c>
    </row>
    <row r="734" spans="1:61">
      <c r="A734" t="e">
        <f ca="1">IF(INDIRECT("'"&amp;BI734&amp;"'!b"&amp;(MOD(ROW(),55)+2))=Лист1!$A$2, 'Общие сведения по школе'!$C$2,"")</f>
        <v>#NAME?</v>
      </c>
      <c r="B734" t="e">
        <f ca="1">IF(A734="","-",'Общие сведения по школе'!C737)</f>
        <v>#NAME?</v>
      </c>
      <c r="C734" s="170" t="e">
        <f ca="1">IF(A734="","-",'14'!B21)</f>
        <v>#NAME?</v>
      </c>
      <c r="D734" t="e">
        <f ca="1">IF(A734="","-",'14'!E$2)</f>
        <v>#NAME?</v>
      </c>
      <c r="E734" t="e">
        <f ca="1">IF(A734="","-",'14'!F$2)</f>
        <v>#NAME?</v>
      </c>
      <c r="F734" t="e">
        <f ca="1">IF(A734="","-",'14'!G$2)</f>
        <v>#NAME?</v>
      </c>
      <c r="G734" t="e">
        <f t="shared" ca="1" si="22"/>
        <v>#NAME?</v>
      </c>
      <c r="H734" s="170" t="e">
        <f ca="1">IF($A734="","-",'14'!I$2)</f>
        <v>#NAME?</v>
      </c>
      <c r="I734" s="170" t="e">
        <f ca="1">IF($A734="","-",'14'!J$2)</f>
        <v>#NAME?</v>
      </c>
      <c r="J734" s="170" t="e">
        <f ca="1">IF($A734="","-",'14'!K$2)</f>
        <v>#NAME?</v>
      </c>
      <c r="K734" s="170" t="e">
        <f ca="1">IF($A734="","-",'14'!L$2)</f>
        <v>#NAME?</v>
      </c>
      <c r="L734" t="e">
        <f ca="1">IF(A734="","-",'14'!C21)</f>
        <v>#NAME?</v>
      </c>
      <c r="M734" t="e">
        <f ca="1">IF(A734="","-",'14'!D21)</f>
        <v>#NAME?</v>
      </c>
      <c r="N734" t="e">
        <f ca="1">IF(A734="","-",'14'!E21)</f>
        <v>#NAME?</v>
      </c>
      <c r="O734" t="e">
        <f ca="1">IF(A734="","-",'14'!F21)</f>
        <v>#NAME?</v>
      </c>
      <c r="P734" t="e">
        <f ca="1">IF(A734="","-",'14'!G21)</f>
        <v>#NAME?</v>
      </c>
      <c r="Q734" t="e">
        <f ca="1">IF(A734="","-",'14'!H21)</f>
        <v>#NAME?</v>
      </c>
      <c r="R734" t="e">
        <f ca="1">IF(A734="","-",'14'!I21)</f>
        <v>#NAME?</v>
      </c>
      <c r="S734" t="e">
        <f ca="1">IF(A734="","-",'14'!J21)</f>
        <v>#NAME?</v>
      </c>
      <c r="T734" t="e">
        <f ca="1">IF(A734="","-",'14'!K21)</f>
        <v>#NAME?</v>
      </c>
      <c r="U734" t="e">
        <f ca="1">IF(A734="","-",'14'!L21)</f>
        <v>#NAME?</v>
      </c>
      <c r="V734" t="e">
        <f ca="1">IF(A734="","-",'14'!M21)</f>
        <v>#NAME?</v>
      </c>
      <c r="W734" t="e">
        <f ca="1">IF(A734="","-",'14'!N21)</f>
        <v>#NAME?</v>
      </c>
      <c r="X734" t="e">
        <f ca="1">IF(A734="","-",'14'!O21)</f>
        <v>#NAME?</v>
      </c>
      <c r="Y734" t="e">
        <f ca="1">IF(A734="","-",'14'!P21)</f>
        <v>#NAME?</v>
      </c>
      <c r="Z734" t="e">
        <f ca="1">IF(A734="","-",'14'!Q21)</f>
        <v>#NAME?</v>
      </c>
      <c r="AA734" t="e">
        <f ca="1">IF(A734="","-",'14'!R21)</f>
        <v>#NAME?</v>
      </c>
      <c r="AB734" t="e">
        <f ca="1">IF(A734="","-",'14'!S21)</f>
        <v>#NAME?</v>
      </c>
      <c r="AC734" t="e">
        <f ca="1">IF(A734="","-",'14'!T21)</f>
        <v>#NAME?</v>
      </c>
      <c r="AD734" s="158" t="e">
        <f ca="1">IF(A734="","-",'14'!U21)</f>
        <v>#NAME?</v>
      </c>
      <c r="AE734" s="158" t="e">
        <f ca="1">IF(A734="","-",'14'!V21)</f>
        <v>#NAME?</v>
      </c>
      <c r="AF734" s="158" t="e">
        <f ca="1">IF(A734="","-",'14'!W21)</f>
        <v>#NAME?</v>
      </c>
      <c r="AG734" t="e">
        <f ca="1">IF(A734="","-",'14'!X21)</f>
        <v>#NAME?</v>
      </c>
      <c r="AH734" t="e">
        <f ca="1">IF(A734="","-",'14'!Y21)</f>
        <v>#NAME?</v>
      </c>
      <c r="AI734" t="e">
        <f ca="1">IF(A734="","-",'14'!Z21)</f>
        <v>#NAME?</v>
      </c>
      <c r="AJ734" t="e">
        <f ca="1">IF(A734="","-",'14'!AA21)</f>
        <v>#NAME?</v>
      </c>
      <c r="AK734" t="e">
        <f ca="1">IF(A734="","-",'14'!AB21)</f>
        <v>#NAME?</v>
      </c>
      <c r="AL734" t="e">
        <f ca="1">IF(A734="","-",'14'!AC21)</f>
        <v>#NAME?</v>
      </c>
      <c r="AM734" t="e">
        <f ca="1">IF(A734="","-",'14'!AD21)</f>
        <v>#NAME?</v>
      </c>
      <c r="AN734" t="e">
        <f ca="1">IF(A734="","-",'14'!AE21)</f>
        <v>#NAME?</v>
      </c>
      <c r="AO734" t="e">
        <f ca="1">IF(A734="","-",'14'!AF21)</f>
        <v>#NAME?</v>
      </c>
      <c r="AP734" t="e">
        <f ca="1">IF(A734="","-",'14'!AG21)</f>
        <v>#NAME?</v>
      </c>
      <c r="AQ734" t="e">
        <f ca="1">IF(A734="","-",'14'!AH21)</f>
        <v>#NAME?</v>
      </c>
      <c r="AR734" t="e">
        <f ca="1">IF(A734="","-",'14'!AI21)</f>
        <v>#NAME?</v>
      </c>
      <c r="AS734" t="e">
        <f ca="1">IF(A734="","-",'14'!AJ21)</f>
        <v>#NAME?</v>
      </c>
      <c r="AT734" t="e">
        <f ca="1">IF(A734="","-",'14'!AK21)</f>
        <v>#NAME?</v>
      </c>
      <c r="AU734" t="e">
        <f ca="1">IF(A734="","-",'14'!AL21)</f>
        <v>#NAME?</v>
      </c>
      <c r="AV734" t="e">
        <f ca="1">IF(A734="","-",'14'!AM21)</f>
        <v>#NAME?</v>
      </c>
      <c r="AW734" t="e">
        <f ca="1">IF(A734="","-",'14'!AN21)</f>
        <v>#NAME?</v>
      </c>
      <c r="AX734" t="e">
        <f ca="1">IF(A734="","-",'14'!AO21)</f>
        <v>#NAME?</v>
      </c>
      <c r="AY734" t="e">
        <f ca="1">IF(A734="","-",'14'!AP21)</f>
        <v>#NAME?</v>
      </c>
      <c r="AZ734" t="e">
        <f ca="1">IF(A734="","-",'14'!AQ21)</f>
        <v>#NAME?</v>
      </c>
      <c r="BA734" t="e">
        <f ca="1">IF(A734="","-",'14'!AR21)</f>
        <v>#NAME?</v>
      </c>
      <c r="BB734" t="e">
        <f ca="1">IF(A734="","-",'14'!AS21)</f>
        <v>#NAME?</v>
      </c>
      <c r="BC734" t="e">
        <f ca="1">IF(A734="","-",'14'!AT21)</f>
        <v>#NAME?</v>
      </c>
      <c r="BD734" t="e">
        <f ca="1">IF(A734="","-",'14'!AU21)</f>
        <v>#NAME?</v>
      </c>
      <c r="BE734" t="e">
        <f ca="1">IF(A734="","-",'14'!AV21)</f>
        <v>#NAME?</v>
      </c>
      <c r="BF734" t="e">
        <f ca="1">IF(A734="","-",'14'!AW21)</f>
        <v>#NAME?</v>
      </c>
      <c r="BH734">
        <v>731</v>
      </c>
      <c r="BI734" t="e">
        <f t="shared" ca="1" si="23"/>
        <v>#NAME?</v>
      </c>
    </row>
    <row r="735" spans="1:61">
      <c r="A735" t="e">
        <f ca="1">IF(INDIRECT("'"&amp;BI735&amp;"'!b"&amp;(MOD(ROW(),55)+2))=Лист1!$A$2, 'Общие сведения по школе'!$C$2,"")</f>
        <v>#NAME?</v>
      </c>
      <c r="B735" t="e">
        <f ca="1">IF(A735="","-",'Общие сведения по школе'!C738)</f>
        <v>#NAME?</v>
      </c>
      <c r="C735" s="170" t="e">
        <f ca="1">IF(A735="","-",'14'!B22)</f>
        <v>#NAME?</v>
      </c>
      <c r="D735" t="e">
        <f ca="1">IF(A735="","-",'14'!E$2)</f>
        <v>#NAME?</v>
      </c>
      <c r="E735" t="e">
        <f ca="1">IF(A735="","-",'14'!F$2)</f>
        <v>#NAME?</v>
      </c>
      <c r="F735" t="e">
        <f ca="1">IF(A735="","-",'14'!G$2)</f>
        <v>#NAME?</v>
      </c>
      <c r="G735" t="e">
        <f t="shared" ca="1" si="22"/>
        <v>#NAME?</v>
      </c>
      <c r="H735" s="170" t="e">
        <f ca="1">IF($A735="","-",'14'!I$2)</f>
        <v>#NAME?</v>
      </c>
      <c r="I735" s="170" t="e">
        <f ca="1">IF($A735="","-",'14'!J$2)</f>
        <v>#NAME?</v>
      </c>
      <c r="J735" s="170" t="e">
        <f ca="1">IF($A735="","-",'14'!K$2)</f>
        <v>#NAME?</v>
      </c>
      <c r="K735" s="170" t="e">
        <f ca="1">IF($A735="","-",'14'!L$2)</f>
        <v>#NAME?</v>
      </c>
      <c r="L735" t="e">
        <f ca="1">IF(A735="","-",'14'!C22)</f>
        <v>#NAME?</v>
      </c>
      <c r="M735" t="e">
        <f ca="1">IF(A735="","-",'14'!D22)</f>
        <v>#NAME?</v>
      </c>
      <c r="N735" t="e">
        <f ca="1">IF(A735="","-",'14'!E22)</f>
        <v>#NAME?</v>
      </c>
      <c r="O735" t="e">
        <f ca="1">IF(A735="","-",'14'!F22)</f>
        <v>#NAME?</v>
      </c>
      <c r="P735" t="e">
        <f ca="1">IF(A735="","-",'14'!G22)</f>
        <v>#NAME?</v>
      </c>
      <c r="Q735" t="e">
        <f ca="1">IF(A735="","-",'14'!H22)</f>
        <v>#NAME?</v>
      </c>
      <c r="R735" t="e">
        <f ca="1">IF(A735="","-",'14'!I22)</f>
        <v>#NAME?</v>
      </c>
      <c r="S735" t="e">
        <f ca="1">IF(A735="","-",'14'!J22)</f>
        <v>#NAME?</v>
      </c>
      <c r="T735" t="e">
        <f ca="1">IF(A735="","-",'14'!K22)</f>
        <v>#NAME?</v>
      </c>
      <c r="U735" t="e">
        <f ca="1">IF(A735="","-",'14'!L22)</f>
        <v>#NAME?</v>
      </c>
      <c r="V735" t="e">
        <f ca="1">IF(A735="","-",'14'!M22)</f>
        <v>#NAME?</v>
      </c>
      <c r="W735" t="e">
        <f ca="1">IF(A735="","-",'14'!N22)</f>
        <v>#NAME?</v>
      </c>
      <c r="X735" t="e">
        <f ca="1">IF(A735="","-",'14'!O22)</f>
        <v>#NAME?</v>
      </c>
      <c r="Y735" t="e">
        <f ca="1">IF(A735="","-",'14'!P22)</f>
        <v>#NAME?</v>
      </c>
      <c r="Z735" t="e">
        <f ca="1">IF(A735="","-",'14'!Q22)</f>
        <v>#NAME?</v>
      </c>
      <c r="AA735" t="e">
        <f ca="1">IF(A735="","-",'14'!R22)</f>
        <v>#NAME?</v>
      </c>
      <c r="AB735" t="e">
        <f ca="1">IF(A735="","-",'14'!S22)</f>
        <v>#NAME?</v>
      </c>
      <c r="AC735" t="e">
        <f ca="1">IF(A735="","-",'14'!T22)</f>
        <v>#NAME?</v>
      </c>
      <c r="AD735" s="158" t="e">
        <f ca="1">IF(A735="","-",'14'!U22)</f>
        <v>#NAME?</v>
      </c>
      <c r="AE735" s="158" t="e">
        <f ca="1">IF(A735="","-",'14'!V22)</f>
        <v>#NAME?</v>
      </c>
      <c r="AF735" s="158" t="e">
        <f ca="1">IF(A735="","-",'14'!W22)</f>
        <v>#NAME?</v>
      </c>
      <c r="AG735" t="e">
        <f ca="1">IF(A735="","-",'14'!X22)</f>
        <v>#NAME?</v>
      </c>
      <c r="AH735" t="e">
        <f ca="1">IF(A735="","-",'14'!Y22)</f>
        <v>#NAME?</v>
      </c>
      <c r="AI735" t="e">
        <f ca="1">IF(A735="","-",'14'!Z22)</f>
        <v>#NAME?</v>
      </c>
      <c r="AJ735" t="e">
        <f ca="1">IF(A735="","-",'14'!AA22)</f>
        <v>#NAME?</v>
      </c>
      <c r="AK735" t="e">
        <f ca="1">IF(A735="","-",'14'!AB22)</f>
        <v>#NAME?</v>
      </c>
      <c r="AL735" t="e">
        <f ca="1">IF(A735="","-",'14'!AC22)</f>
        <v>#NAME?</v>
      </c>
      <c r="AM735" t="e">
        <f ca="1">IF(A735="","-",'14'!AD22)</f>
        <v>#NAME?</v>
      </c>
      <c r="AN735" t="e">
        <f ca="1">IF(A735="","-",'14'!AE22)</f>
        <v>#NAME?</v>
      </c>
      <c r="AO735" t="e">
        <f ca="1">IF(A735="","-",'14'!AF22)</f>
        <v>#NAME?</v>
      </c>
      <c r="AP735" t="e">
        <f ca="1">IF(A735="","-",'14'!AG22)</f>
        <v>#NAME?</v>
      </c>
      <c r="AQ735" t="e">
        <f ca="1">IF(A735="","-",'14'!AH22)</f>
        <v>#NAME?</v>
      </c>
      <c r="AR735" t="e">
        <f ca="1">IF(A735="","-",'14'!AI22)</f>
        <v>#NAME?</v>
      </c>
      <c r="AS735" t="e">
        <f ca="1">IF(A735="","-",'14'!AJ22)</f>
        <v>#NAME?</v>
      </c>
      <c r="AT735" t="e">
        <f ca="1">IF(A735="","-",'14'!AK22)</f>
        <v>#NAME?</v>
      </c>
      <c r="AU735" t="e">
        <f ca="1">IF(A735="","-",'14'!AL22)</f>
        <v>#NAME?</v>
      </c>
      <c r="AV735" t="e">
        <f ca="1">IF(A735="","-",'14'!AM22)</f>
        <v>#NAME?</v>
      </c>
      <c r="AW735" t="e">
        <f ca="1">IF(A735="","-",'14'!AN22)</f>
        <v>#NAME?</v>
      </c>
      <c r="AX735" t="e">
        <f ca="1">IF(A735="","-",'14'!AO22)</f>
        <v>#NAME?</v>
      </c>
      <c r="AY735" t="e">
        <f ca="1">IF(A735="","-",'14'!AP22)</f>
        <v>#NAME?</v>
      </c>
      <c r="AZ735" t="e">
        <f ca="1">IF(A735="","-",'14'!AQ22)</f>
        <v>#NAME?</v>
      </c>
      <c r="BA735" t="e">
        <f ca="1">IF(A735="","-",'14'!AR22)</f>
        <v>#NAME?</v>
      </c>
      <c r="BB735" t="e">
        <f ca="1">IF(A735="","-",'14'!AS22)</f>
        <v>#NAME?</v>
      </c>
      <c r="BC735" t="e">
        <f ca="1">IF(A735="","-",'14'!AT22)</f>
        <v>#NAME?</v>
      </c>
      <c r="BD735" t="e">
        <f ca="1">IF(A735="","-",'14'!AU22)</f>
        <v>#NAME?</v>
      </c>
      <c r="BE735" t="e">
        <f ca="1">IF(A735="","-",'14'!AV22)</f>
        <v>#NAME?</v>
      </c>
      <c r="BF735" t="e">
        <f ca="1">IF(A735="","-",'14'!AW22)</f>
        <v>#NAME?</v>
      </c>
      <c r="BH735">
        <v>732</v>
      </c>
      <c r="BI735" t="e">
        <f t="shared" ca="1" si="23"/>
        <v>#NAME?</v>
      </c>
    </row>
    <row r="736" spans="1:61">
      <c r="A736" t="e">
        <f ca="1">IF(INDIRECT("'"&amp;BI736&amp;"'!b"&amp;(MOD(ROW(),55)+2))=Лист1!$A$2, 'Общие сведения по школе'!$C$2,"")</f>
        <v>#NAME?</v>
      </c>
      <c r="B736" t="e">
        <f ca="1">IF(A736="","-",'Общие сведения по школе'!C739)</f>
        <v>#NAME?</v>
      </c>
      <c r="C736" s="170" t="e">
        <f ca="1">IF(A736="","-",'14'!B23)</f>
        <v>#NAME?</v>
      </c>
      <c r="D736" t="e">
        <f ca="1">IF(A736="","-",'14'!E$2)</f>
        <v>#NAME?</v>
      </c>
      <c r="E736" t="e">
        <f ca="1">IF(A736="","-",'14'!F$2)</f>
        <v>#NAME?</v>
      </c>
      <c r="F736" t="e">
        <f ca="1">IF(A736="","-",'14'!G$2)</f>
        <v>#NAME?</v>
      </c>
      <c r="G736" t="e">
        <f t="shared" ca="1" si="22"/>
        <v>#NAME?</v>
      </c>
      <c r="H736" s="170" t="e">
        <f ca="1">IF($A736="","-",'14'!I$2)</f>
        <v>#NAME?</v>
      </c>
      <c r="I736" s="170" t="e">
        <f ca="1">IF($A736="","-",'14'!J$2)</f>
        <v>#NAME?</v>
      </c>
      <c r="J736" s="170" t="e">
        <f ca="1">IF($A736="","-",'14'!K$2)</f>
        <v>#NAME?</v>
      </c>
      <c r="K736" s="170" t="e">
        <f ca="1">IF($A736="","-",'14'!L$2)</f>
        <v>#NAME?</v>
      </c>
      <c r="L736" t="e">
        <f ca="1">IF(A736="","-",'14'!C23)</f>
        <v>#NAME?</v>
      </c>
      <c r="M736" t="e">
        <f ca="1">IF(A736="","-",'14'!D23)</f>
        <v>#NAME?</v>
      </c>
      <c r="N736" t="e">
        <f ca="1">IF(A736="","-",'14'!E23)</f>
        <v>#NAME?</v>
      </c>
      <c r="O736" t="e">
        <f ca="1">IF(A736="","-",'14'!F23)</f>
        <v>#NAME?</v>
      </c>
      <c r="P736" t="e">
        <f ca="1">IF(A736="","-",'14'!G23)</f>
        <v>#NAME?</v>
      </c>
      <c r="Q736" t="e">
        <f ca="1">IF(A736="","-",'14'!H23)</f>
        <v>#NAME?</v>
      </c>
      <c r="R736" t="e">
        <f ca="1">IF(A736="","-",'14'!I23)</f>
        <v>#NAME?</v>
      </c>
      <c r="S736" t="e">
        <f ca="1">IF(A736="","-",'14'!J23)</f>
        <v>#NAME?</v>
      </c>
      <c r="T736" t="e">
        <f ca="1">IF(A736="","-",'14'!K23)</f>
        <v>#NAME?</v>
      </c>
      <c r="U736" t="e">
        <f ca="1">IF(A736="","-",'14'!L23)</f>
        <v>#NAME?</v>
      </c>
      <c r="V736" t="e">
        <f ca="1">IF(A736="","-",'14'!M23)</f>
        <v>#NAME?</v>
      </c>
      <c r="W736" t="e">
        <f ca="1">IF(A736="","-",'14'!N23)</f>
        <v>#NAME?</v>
      </c>
      <c r="X736" t="e">
        <f ca="1">IF(A736="","-",'14'!O23)</f>
        <v>#NAME?</v>
      </c>
      <c r="Y736" t="e">
        <f ca="1">IF(A736="","-",'14'!P23)</f>
        <v>#NAME?</v>
      </c>
      <c r="Z736" t="e">
        <f ca="1">IF(A736="","-",'14'!Q23)</f>
        <v>#NAME?</v>
      </c>
      <c r="AA736" t="e">
        <f ca="1">IF(A736="","-",'14'!R23)</f>
        <v>#NAME?</v>
      </c>
      <c r="AB736" t="e">
        <f ca="1">IF(A736="","-",'14'!S23)</f>
        <v>#NAME?</v>
      </c>
      <c r="AC736" t="e">
        <f ca="1">IF(A736="","-",'14'!T23)</f>
        <v>#NAME?</v>
      </c>
      <c r="AD736" s="158" t="e">
        <f ca="1">IF(A736="","-",'14'!U23)</f>
        <v>#NAME?</v>
      </c>
      <c r="AE736" s="158" t="e">
        <f ca="1">IF(A736="","-",'14'!V23)</f>
        <v>#NAME?</v>
      </c>
      <c r="AF736" s="158" t="e">
        <f ca="1">IF(A736="","-",'14'!W23)</f>
        <v>#NAME?</v>
      </c>
      <c r="AG736" t="e">
        <f ca="1">IF(A736="","-",'14'!X23)</f>
        <v>#NAME?</v>
      </c>
      <c r="AH736" t="e">
        <f ca="1">IF(A736="","-",'14'!Y23)</f>
        <v>#NAME?</v>
      </c>
      <c r="AI736" t="e">
        <f ca="1">IF(A736="","-",'14'!Z23)</f>
        <v>#NAME?</v>
      </c>
      <c r="AJ736" t="e">
        <f ca="1">IF(A736="","-",'14'!AA23)</f>
        <v>#NAME?</v>
      </c>
      <c r="AK736" t="e">
        <f ca="1">IF(A736="","-",'14'!AB23)</f>
        <v>#NAME?</v>
      </c>
      <c r="AL736" t="e">
        <f ca="1">IF(A736="","-",'14'!AC23)</f>
        <v>#NAME?</v>
      </c>
      <c r="AM736" t="e">
        <f ca="1">IF(A736="","-",'14'!AD23)</f>
        <v>#NAME?</v>
      </c>
      <c r="AN736" t="e">
        <f ca="1">IF(A736="","-",'14'!AE23)</f>
        <v>#NAME?</v>
      </c>
      <c r="AO736" t="e">
        <f ca="1">IF(A736="","-",'14'!AF23)</f>
        <v>#NAME?</v>
      </c>
      <c r="AP736" t="e">
        <f ca="1">IF(A736="","-",'14'!AG23)</f>
        <v>#NAME?</v>
      </c>
      <c r="AQ736" t="e">
        <f ca="1">IF(A736="","-",'14'!AH23)</f>
        <v>#NAME?</v>
      </c>
      <c r="AR736" t="e">
        <f ca="1">IF(A736="","-",'14'!AI23)</f>
        <v>#NAME?</v>
      </c>
      <c r="AS736" t="e">
        <f ca="1">IF(A736="","-",'14'!AJ23)</f>
        <v>#NAME?</v>
      </c>
      <c r="AT736" t="e">
        <f ca="1">IF(A736="","-",'14'!AK23)</f>
        <v>#NAME?</v>
      </c>
      <c r="AU736" t="e">
        <f ca="1">IF(A736="","-",'14'!AL23)</f>
        <v>#NAME?</v>
      </c>
      <c r="AV736" t="e">
        <f ca="1">IF(A736="","-",'14'!AM23)</f>
        <v>#NAME?</v>
      </c>
      <c r="AW736" t="e">
        <f ca="1">IF(A736="","-",'14'!AN23)</f>
        <v>#NAME?</v>
      </c>
      <c r="AX736" t="e">
        <f ca="1">IF(A736="","-",'14'!AO23)</f>
        <v>#NAME?</v>
      </c>
      <c r="AY736" t="e">
        <f ca="1">IF(A736="","-",'14'!AP23)</f>
        <v>#NAME?</v>
      </c>
      <c r="AZ736" t="e">
        <f ca="1">IF(A736="","-",'14'!AQ23)</f>
        <v>#NAME?</v>
      </c>
      <c r="BA736" t="e">
        <f ca="1">IF(A736="","-",'14'!AR23)</f>
        <v>#NAME?</v>
      </c>
      <c r="BB736" t="e">
        <f ca="1">IF(A736="","-",'14'!AS23)</f>
        <v>#NAME?</v>
      </c>
      <c r="BC736" t="e">
        <f ca="1">IF(A736="","-",'14'!AT23)</f>
        <v>#NAME?</v>
      </c>
      <c r="BD736" t="e">
        <f ca="1">IF(A736="","-",'14'!AU23)</f>
        <v>#NAME?</v>
      </c>
      <c r="BE736" t="e">
        <f ca="1">IF(A736="","-",'14'!AV23)</f>
        <v>#NAME?</v>
      </c>
      <c r="BF736" t="e">
        <f ca="1">IF(A736="","-",'14'!AW23)</f>
        <v>#NAME?</v>
      </c>
      <c r="BH736">
        <v>733</v>
      </c>
      <c r="BI736" t="e">
        <f t="shared" ca="1" si="23"/>
        <v>#NAME?</v>
      </c>
    </row>
    <row r="737" spans="1:61">
      <c r="A737" t="e">
        <f ca="1">IF(INDIRECT("'"&amp;BI737&amp;"'!b"&amp;(MOD(ROW(),55)+2))=Лист1!$A$2, 'Общие сведения по школе'!$C$2,"")</f>
        <v>#NAME?</v>
      </c>
      <c r="B737" t="e">
        <f ca="1">IF(A737="","-",'Общие сведения по школе'!C740)</f>
        <v>#NAME?</v>
      </c>
      <c r="C737" s="170" t="e">
        <f ca="1">IF(A737="","-",'14'!B24)</f>
        <v>#NAME?</v>
      </c>
      <c r="D737" t="e">
        <f ca="1">IF(A737="","-",'14'!E$2)</f>
        <v>#NAME?</v>
      </c>
      <c r="E737" t="e">
        <f ca="1">IF(A737="","-",'14'!F$2)</f>
        <v>#NAME?</v>
      </c>
      <c r="F737" t="e">
        <f ca="1">IF(A737="","-",'14'!G$2)</f>
        <v>#NAME?</v>
      </c>
      <c r="G737" t="e">
        <f t="shared" ca="1" si="22"/>
        <v>#NAME?</v>
      </c>
      <c r="H737" s="170" t="e">
        <f ca="1">IF($A737="","-",'14'!I$2)</f>
        <v>#NAME?</v>
      </c>
      <c r="I737" s="170" t="e">
        <f ca="1">IF($A737="","-",'14'!J$2)</f>
        <v>#NAME?</v>
      </c>
      <c r="J737" s="170" t="e">
        <f ca="1">IF($A737="","-",'14'!K$2)</f>
        <v>#NAME?</v>
      </c>
      <c r="K737" s="170" t="e">
        <f ca="1">IF($A737="","-",'14'!L$2)</f>
        <v>#NAME?</v>
      </c>
      <c r="L737" t="e">
        <f ca="1">IF(A737="","-",'14'!C24)</f>
        <v>#NAME?</v>
      </c>
      <c r="M737" t="e">
        <f ca="1">IF(A737="","-",'14'!D24)</f>
        <v>#NAME?</v>
      </c>
      <c r="N737" t="e">
        <f ca="1">IF(A737="","-",'14'!E24)</f>
        <v>#NAME?</v>
      </c>
      <c r="O737" t="e">
        <f ca="1">IF(A737="","-",'14'!F24)</f>
        <v>#NAME?</v>
      </c>
      <c r="P737" t="e">
        <f ca="1">IF(A737="","-",'14'!G24)</f>
        <v>#NAME?</v>
      </c>
      <c r="Q737" t="e">
        <f ca="1">IF(A737="","-",'14'!H24)</f>
        <v>#NAME?</v>
      </c>
      <c r="R737" t="e">
        <f ca="1">IF(A737="","-",'14'!I24)</f>
        <v>#NAME?</v>
      </c>
      <c r="S737" t="e">
        <f ca="1">IF(A737="","-",'14'!J24)</f>
        <v>#NAME?</v>
      </c>
      <c r="T737" t="e">
        <f ca="1">IF(A737="","-",'14'!K24)</f>
        <v>#NAME?</v>
      </c>
      <c r="U737" t="e">
        <f ca="1">IF(A737="","-",'14'!L24)</f>
        <v>#NAME?</v>
      </c>
      <c r="V737" t="e">
        <f ca="1">IF(A737="","-",'14'!M24)</f>
        <v>#NAME?</v>
      </c>
      <c r="W737" t="e">
        <f ca="1">IF(A737="","-",'14'!N24)</f>
        <v>#NAME?</v>
      </c>
      <c r="X737" t="e">
        <f ca="1">IF(A737="","-",'14'!O24)</f>
        <v>#NAME?</v>
      </c>
      <c r="Y737" t="e">
        <f ca="1">IF(A737="","-",'14'!P24)</f>
        <v>#NAME?</v>
      </c>
      <c r="Z737" t="e">
        <f ca="1">IF(A737="","-",'14'!Q24)</f>
        <v>#NAME?</v>
      </c>
      <c r="AA737" t="e">
        <f ca="1">IF(A737="","-",'14'!R24)</f>
        <v>#NAME?</v>
      </c>
      <c r="AB737" t="e">
        <f ca="1">IF(A737="","-",'14'!S24)</f>
        <v>#NAME?</v>
      </c>
      <c r="AC737" t="e">
        <f ca="1">IF(A737="","-",'14'!T24)</f>
        <v>#NAME?</v>
      </c>
      <c r="AD737" s="158" t="e">
        <f ca="1">IF(A737="","-",'14'!U24)</f>
        <v>#NAME?</v>
      </c>
      <c r="AE737" s="158" t="e">
        <f ca="1">IF(A737="","-",'14'!V24)</f>
        <v>#NAME?</v>
      </c>
      <c r="AF737" s="158" t="e">
        <f ca="1">IF(A737="","-",'14'!W24)</f>
        <v>#NAME?</v>
      </c>
      <c r="AG737" t="e">
        <f ca="1">IF(A737="","-",'14'!X24)</f>
        <v>#NAME?</v>
      </c>
      <c r="AH737" t="e">
        <f ca="1">IF(A737="","-",'14'!Y24)</f>
        <v>#NAME?</v>
      </c>
      <c r="AI737" t="e">
        <f ca="1">IF(A737="","-",'14'!Z24)</f>
        <v>#NAME?</v>
      </c>
      <c r="AJ737" t="e">
        <f ca="1">IF(A737="","-",'14'!AA24)</f>
        <v>#NAME?</v>
      </c>
      <c r="AK737" t="e">
        <f ca="1">IF(A737="","-",'14'!AB24)</f>
        <v>#NAME?</v>
      </c>
      <c r="AL737" t="e">
        <f ca="1">IF(A737="","-",'14'!AC24)</f>
        <v>#NAME?</v>
      </c>
      <c r="AM737" t="e">
        <f ca="1">IF(A737="","-",'14'!AD24)</f>
        <v>#NAME?</v>
      </c>
      <c r="AN737" t="e">
        <f ca="1">IF(A737="","-",'14'!AE24)</f>
        <v>#NAME?</v>
      </c>
      <c r="AO737" t="e">
        <f ca="1">IF(A737="","-",'14'!AF24)</f>
        <v>#NAME?</v>
      </c>
      <c r="AP737" t="e">
        <f ca="1">IF(A737="","-",'14'!AG24)</f>
        <v>#NAME?</v>
      </c>
      <c r="AQ737" t="e">
        <f ca="1">IF(A737="","-",'14'!AH24)</f>
        <v>#NAME?</v>
      </c>
      <c r="AR737" t="e">
        <f ca="1">IF(A737="","-",'14'!AI24)</f>
        <v>#NAME?</v>
      </c>
      <c r="AS737" t="e">
        <f ca="1">IF(A737="","-",'14'!AJ24)</f>
        <v>#NAME?</v>
      </c>
      <c r="AT737" t="e">
        <f ca="1">IF(A737="","-",'14'!AK24)</f>
        <v>#NAME?</v>
      </c>
      <c r="AU737" t="e">
        <f ca="1">IF(A737="","-",'14'!AL24)</f>
        <v>#NAME?</v>
      </c>
      <c r="AV737" t="e">
        <f ca="1">IF(A737="","-",'14'!AM24)</f>
        <v>#NAME?</v>
      </c>
      <c r="AW737" t="e">
        <f ca="1">IF(A737="","-",'14'!AN24)</f>
        <v>#NAME?</v>
      </c>
      <c r="AX737" t="e">
        <f ca="1">IF(A737="","-",'14'!AO24)</f>
        <v>#NAME?</v>
      </c>
      <c r="AY737" t="e">
        <f ca="1">IF(A737="","-",'14'!AP24)</f>
        <v>#NAME?</v>
      </c>
      <c r="AZ737" t="e">
        <f ca="1">IF(A737="","-",'14'!AQ24)</f>
        <v>#NAME?</v>
      </c>
      <c r="BA737" t="e">
        <f ca="1">IF(A737="","-",'14'!AR24)</f>
        <v>#NAME?</v>
      </c>
      <c r="BB737" t="e">
        <f ca="1">IF(A737="","-",'14'!AS24)</f>
        <v>#NAME?</v>
      </c>
      <c r="BC737" t="e">
        <f ca="1">IF(A737="","-",'14'!AT24)</f>
        <v>#NAME?</v>
      </c>
      <c r="BD737" t="e">
        <f ca="1">IF(A737="","-",'14'!AU24)</f>
        <v>#NAME?</v>
      </c>
      <c r="BE737" t="e">
        <f ca="1">IF(A737="","-",'14'!AV24)</f>
        <v>#NAME?</v>
      </c>
      <c r="BF737" t="e">
        <f ca="1">IF(A737="","-",'14'!AW24)</f>
        <v>#NAME?</v>
      </c>
      <c r="BH737">
        <v>734</v>
      </c>
      <c r="BI737" t="e">
        <f t="shared" ca="1" si="23"/>
        <v>#NAME?</v>
      </c>
    </row>
    <row r="738" spans="1:61">
      <c r="A738" t="e">
        <f ca="1">IF(INDIRECT("'"&amp;BI738&amp;"'!b"&amp;(MOD(ROW(),55)+2))=Лист1!$A$2, 'Общие сведения по школе'!$C$2,"")</f>
        <v>#NAME?</v>
      </c>
      <c r="B738" t="e">
        <f ca="1">IF(A738="","-",'Общие сведения по школе'!C741)</f>
        <v>#NAME?</v>
      </c>
      <c r="C738" s="170" t="e">
        <f ca="1">IF(A738="","-",'14'!B25)</f>
        <v>#NAME?</v>
      </c>
      <c r="D738" t="e">
        <f ca="1">IF(A738="","-",'14'!E$2)</f>
        <v>#NAME?</v>
      </c>
      <c r="E738" t="e">
        <f ca="1">IF(A738="","-",'14'!F$2)</f>
        <v>#NAME?</v>
      </c>
      <c r="F738" t="e">
        <f ca="1">IF(A738="","-",'14'!G$2)</f>
        <v>#NAME?</v>
      </c>
      <c r="G738" t="e">
        <f t="shared" ca="1" si="22"/>
        <v>#NAME?</v>
      </c>
      <c r="H738" s="170" t="e">
        <f ca="1">IF($A738="","-",'14'!I$2)</f>
        <v>#NAME?</v>
      </c>
      <c r="I738" s="170" t="e">
        <f ca="1">IF($A738="","-",'14'!J$2)</f>
        <v>#NAME?</v>
      </c>
      <c r="J738" s="170" t="e">
        <f ca="1">IF($A738="","-",'14'!K$2)</f>
        <v>#NAME?</v>
      </c>
      <c r="K738" s="170" t="e">
        <f ca="1">IF($A738="","-",'14'!L$2)</f>
        <v>#NAME?</v>
      </c>
      <c r="L738" t="e">
        <f ca="1">IF(A738="","-",'14'!C25)</f>
        <v>#NAME?</v>
      </c>
      <c r="M738" t="e">
        <f ca="1">IF(A738="","-",'14'!D25)</f>
        <v>#NAME?</v>
      </c>
      <c r="N738" t="e">
        <f ca="1">IF(A738="","-",'14'!E25)</f>
        <v>#NAME?</v>
      </c>
      <c r="O738" t="e">
        <f ca="1">IF(A738="","-",'14'!F25)</f>
        <v>#NAME?</v>
      </c>
      <c r="P738" t="e">
        <f ca="1">IF(A738="","-",'14'!G25)</f>
        <v>#NAME?</v>
      </c>
      <c r="Q738" t="e">
        <f ca="1">IF(A738="","-",'14'!H25)</f>
        <v>#NAME?</v>
      </c>
      <c r="R738" t="e">
        <f ca="1">IF(A738="","-",'14'!I25)</f>
        <v>#NAME?</v>
      </c>
      <c r="S738" t="e">
        <f ca="1">IF(A738="","-",'14'!J25)</f>
        <v>#NAME?</v>
      </c>
      <c r="T738" t="e">
        <f ca="1">IF(A738="","-",'14'!K25)</f>
        <v>#NAME?</v>
      </c>
      <c r="U738" t="e">
        <f ca="1">IF(A738="","-",'14'!L25)</f>
        <v>#NAME?</v>
      </c>
      <c r="V738" t="e">
        <f ca="1">IF(A738="","-",'14'!M25)</f>
        <v>#NAME?</v>
      </c>
      <c r="W738" t="e">
        <f ca="1">IF(A738="","-",'14'!N25)</f>
        <v>#NAME?</v>
      </c>
      <c r="X738" t="e">
        <f ca="1">IF(A738="","-",'14'!O25)</f>
        <v>#NAME?</v>
      </c>
      <c r="Y738" t="e">
        <f ca="1">IF(A738="","-",'14'!P25)</f>
        <v>#NAME?</v>
      </c>
      <c r="Z738" t="e">
        <f ca="1">IF(A738="","-",'14'!Q25)</f>
        <v>#NAME?</v>
      </c>
      <c r="AA738" t="e">
        <f ca="1">IF(A738="","-",'14'!R25)</f>
        <v>#NAME?</v>
      </c>
      <c r="AB738" t="e">
        <f ca="1">IF(A738="","-",'14'!S25)</f>
        <v>#NAME?</v>
      </c>
      <c r="AC738" t="e">
        <f ca="1">IF(A738="","-",'14'!T25)</f>
        <v>#NAME?</v>
      </c>
      <c r="AD738" s="158" t="e">
        <f ca="1">IF(A738="","-",'14'!U25)</f>
        <v>#NAME?</v>
      </c>
      <c r="AE738" s="158" t="e">
        <f ca="1">IF(A738="","-",'14'!V25)</f>
        <v>#NAME?</v>
      </c>
      <c r="AF738" s="158" t="e">
        <f ca="1">IF(A738="","-",'14'!W25)</f>
        <v>#NAME?</v>
      </c>
      <c r="AG738" t="e">
        <f ca="1">IF(A738="","-",'14'!X25)</f>
        <v>#NAME?</v>
      </c>
      <c r="AH738" t="e">
        <f ca="1">IF(A738="","-",'14'!Y25)</f>
        <v>#NAME?</v>
      </c>
      <c r="AI738" t="e">
        <f ca="1">IF(A738="","-",'14'!Z25)</f>
        <v>#NAME?</v>
      </c>
      <c r="AJ738" t="e">
        <f ca="1">IF(A738="","-",'14'!AA25)</f>
        <v>#NAME?</v>
      </c>
      <c r="AK738" t="e">
        <f ca="1">IF(A738="","-",'14'!AB25)</f>
        <v>#NAME?</v>
      </c>
      <c r="AL738" t="e">
        <f ca="1">IF(A738="","-",'14'!AC25)</f>
        <v>#NAME?</v>
      </c>
      <c r="AM738" t="e">
        <f ca="1">IF(A738="","-",'14'!AD25)</f>
        <v>#NAME?</v>
      </c>
      <c r="AN738" t="e">
        <f ca="1">IF(A738="","-",'14'!AE25)</f>
        <v>#NAME?</v>
      </c>
      <c r="AO738" t="e">
        <f ca="1">IF(A738="","-",'14'!AF25)</f>
        <v>#NAME?</v>
      </c>
      <c r="AP738" t="e">
        <f ca="1">IF(A738="","-",'14'!AG25)</f>
        <v>#NAME?</v>
      </c>
      <c r="AQ738" t="e">
        <f ca="1">IF(A738="","-",'14'!AH25)</f>
        <v>#NAME?</v>
      </c>
      <c r="AR738" t="e">
        <f ca="1">IF(A738="","-",'14'!AI25)</f>
        <v>#NAME?</v>
      </c>
      <c r="AS738" t="e">
        <f ca="1">IF(A738="","-",'14'!AJ25)</f>
        <v>#NAME?</v>
      </c>
      <c r="AT738" t="e">
        <f ca="1">IF(A738="","-",'14'!AK25)</f>
        <v>#NAME?</v>
      </c>
      <c r="AU738" t="e">
        <f ca="1">IF(A738="","-",'14'!AL25)</f>
        <v>#NAME?</v>
      </c>
      <c r="AV738" t="e">
        <f ca="1">IF(A738="","-",'14'!AM25)</f>
        <v>#NAME?</v>
      </c>
      <c r="AW738" t="e">
        <f ca="1">IF(A738="","-",'14'!AN25)</f>
        <v>#NAME?</v>
      </c>
      <c r="AX738" t="e">
        <f ca="1">IF(A738="","-",'14'!AO25)</f>
        <v>#NAME?</v>
      </c>
      <c r="AY738" t="e">
        <f ca="1">IF(A738="","-",'14'!AP25)</f>
        <v>#NAME?</v>
      </c>
      <c r="AZ738" t="e">
        <f ca="1">IF(A738="","-",'14'!AQ25)</f>
        <v>#NAME?</v>
      </c>
      <c r="BA738" t="e">
        <f ca="1">IF(A738="","-",'14'!AR25)</f>
        <v>#NAME?</v>
      </c>
      <c r="BB738" t="e">
        <f ca="1">IF(A738="","-",'14'!AS25)</f>
        <v>#NAME?</v>
      </c>
      <c r="BC738" t="e">
        <f ca="1">IF(A738="","-",'14'!AT25)</f>
        <v>#NAME?</v>
      </c>
      <c r="BD738" t="e">
        <f ca="1">IF(A738="","-",'14'!AU25)</f>
        <v>#NAME?</v>
      </c>
      <c r="BE738" t="e">
        <f ca="1">IF(A738="","-",'14'!AV25)</f>
        <v>#NAME?</v>
      </c>
      <c r="BF738" t="e">
        <f ca="1">IF(A738="","-",'14'!AW25)</f>
        <v>#NAME?</v>
      </c>
      <c r="BH738">
        <v>735</v>
      </c>
      <c r="BI738" t="e">
        <f t="shared" ca="1" si="23"/>
        <v>#NAME?</v>
      </c>
    </row>
    <row r="739" spans="1:61">
      <c r="A739" t="e">
        <f ca="1">IF(INDIRECT("'"&amp;BI739&amp;"'!b"&amp;(MOD(ROW(),55)+2))=Лист1!$A$2, 'Общие сведения по школе'!$C$2,"")</f>
        <v>#NAME?</v>
      </c>
      <c r="B739" t="e">
        <f ca="1">IF(A739="","-",'Общие сведения по школе'!C742)</f>
        <v>#NAME?</v>
      </c>
      <c r="C739" s="170" t="e">
        <f ca="1">IF(A739="","-",'14'!B26)</f>
        <v>#NAME?</v>
      </c>
      <c r="D739" t="e">
        <f ca="1">IF(A739="","-",'14'!E$2)</f>
        <v>#NAME?</v>
      </c>
      <c r="E739" t="e">
        <f ca="1">IF(A739="","-",'14'!F$2)</f>
        <v>#NAME?</v>
      </c>
      <c r="F739" t="e">
        <f ca="1">IF(A739="","-",'14'!G$2)</f>
        <v>#NAME?</v>
      </c>
      <c r="G739" t="e">
        <f t="shared" ca="1" si="22"/>
        <v>#NAME?</v>
      </c>
      <c r="H739" s="170" t="e">
        <f ca="1">IF($A739="","-",'14'!I$2)</f>
        <v>#NAME?</v>
      </c>
      <c r="I739" s="170" t="e">
        <f ca="1">IF($A739="","-",'14'!J$2)</f>
        <v>#NAME?</v>
      </c>
      <c r="J739" s="170" t="e">
        <f ca="1">IF($A739="","-",'14'!K$2)</f>
        <v>#NAME?</v>
      </c>
      <c r="K739" s="170" t="e">
        <f ca="1">IF($A739="","-",'14'!L$2)</f>
        <v>#NAME?</v>
      </c>
      <c r="L739" t="e">
        <f ca="1">IF(A739="","-",'14'!C26)</f>
        <v>#NAME?</v>
      </c>
      <c r="M739" t="e">
        <f ca="1">IF(A739="","-",'14'!D26)</f>
        <v>#NAME?</v>
      </c>
      <c r="N739" t="e">
        <f ca="1">IF(A739="","-",'14'!E26)</f>
        <v>#NAME?</v>
      </c>
      <c r="O739" t="e">
        <f ca="1">IF(A739="","-",'14'!F26)</f>
        <v>#NAME?</v>
      </c>
      <c r="P739" t="e">
        <f ca="1">IF(A739="","-",'14'!G26)</f>
        <v>#NAME?</v>
      </c>
      <c r="Q739" t="e">
        <f ca="1">IF(A739="","-",'14'!H26)</f>
        <v>#NAME?</v>
      </c>
      <c r="R739" t="e">
        <f ca="1">IF(A739="","-",'14'!I26)</f>
        <v>#NAME?</v>
      </c>
      <c r="S739" t="e">
        <f ca="1">IF(A739="","-",'14'!J26)</f>
        <v>#NAME?</v>
      </c>
      <c r="T739" t="e">
        <f ca="1">IF(A739="","-",'14'!K26)</f>
        <v>#NAME?</v>
      </c>
      <c r="U739" t="e">
        <f ca="1">IF(A739="","-",'14'!L26)</f>
        <v>#NAME?</v>
      </c>
      <c r="V739" t="e">
        <f ca="1">IF(A739="","-",'14'!M26)</f>
        <v>#NAME?</v>
      </c>
      <c r="W739" t="e">
        <f ca="1">IF(A739="","-",'14'!N26)</f>
        <v>#NAME?</v>
      </c>
      <c r="X739" t="e">
        <f ca="1">IF(A739="","-",'14'!O26)</f>
        <v>#NAME?</v>
      </c>
      <c r="Y739" t="e">
        <f ca="1">IF(A739="","-",'14'!P26)</f>
        <v>#NAME?</v>
      </c>
      <c r="Z739" t="e">
        <f ca="1">IF(A739="","-",'14'!Q26)</f>
        <v>#NAME?</v>
      </c>
      <c r="AA739" t="e">
        <f ca="1">IF(A739="","-",'14'!R26)</f>
        <v>#NAME?</v>
      </c>
      <c r="AB739" t="e">
        <f ca="1">IF(A739="","-",'14'!S26)</f>
        <v>#NAME?</v>
      </c>
      <c r="AC739" t="e">
        <f ca="1">IF(A739="","-",'14'!T26)</f>
        <v>#NAME?</v>
      </c>
      <c r="AD739" s="158" t="e">
        <f ca="1">IF(A739="","-",'14'!U26)</f>
        <v>#NAME?</v>
      </c>
      <c r="AE739" s="158" t="e">
        <f ca="1">IF(A739="","-",'14'!V26)</f>
        <v>#NAME?</v>
      </c>
      <c r="AF739" s="158" t="e">
        <f ca="1">IF(A739="","-",'14'!W26)</f>
        <v>#NAME?</v>
      </c>
      <c r="AG739" t="e">
        <f ca="1">IF(A739="","-",'14'!X26)</f>
        <v>#NAME?</v>
      </c>
      <c r="AH739" t="e">
        <f ca="1">IF(A739="","-",'14'!Y26)</f>
        <v>#NAME?</v>
      </c>
      <c r="AI739" t="e">
        <f ca="1">IF(A739="","-",'14'!Z26)</f>
        <v>#NAME?</v>
      </c>
      <c r="AJ739" t="e">
        <f ca="1">IF(A739="","-",'14'!AA26)</f>
        <v>#NAME?</v>
      </c>
      <c r="AK739" t="e">
        <f ca="1">IF(A739="","-",'14'!AB26)</f>
        <v>#NAME?</v>
      </c>
      <c r="AL739" t="e">
        <f ca="1">IF(A739="","-",'14'!AC26)</f>
        <v>#NAME?</v>
      </c>
      <c r="AM739" t="e">
        <f ca="1">IF(A739="","-",'14'!AD26)</f>
        <v>#NAME?</v>
      </c>
      <c r="AN739" t="e">
        <f ca="1">IF(A739="","-",'14'!AE26)</f>
        <v>#NAME?</v>
      </c>
      <c r="AO739" t="e">
        <f ca="1">IF(A739="","-",'14'!AF26)</f>
        <v>#NAME?</v>
      </c>
      <c r="AP739" t="e">
        <f ca="1">IF(A739="","-",'14'!AG26)</f>
        <v>#NAME?</v>
      </c>
      <c r="AQ739" t="e">
        <f ca="1">IF(A739="","-",'14'!AH26)</f>
        <v>#NAME?</v>
      </c>
      <c r="AR739" t="e">
        <f ca="1">IF(A739="","-",'14'!AI26)</f>
        <v>#NAME?</v>
      </c>
      <c r="AS739" t="e">
        <f ca="1">IF(A739="","-",'14'!AJ26)</f>
        <v>#NAME?</v>
      </c>
      <c r="AT739" t="e">
        <f ca="1">IF(A739="","-",'14'!AK26)</f>
        <v>#NAME?</v>
      </c>
      <c r="AU739" t="e">
        <f ca="1">IF(A739="","-",'14'!AL26)</f>
        <v>#NAME?</v>
      </c>
      <c r="AV739" t="e">
        <f ca="1">IF(A739="","-",'14'!AM26)</f>
        <v>#NAME?</v>
      </c>
      <c r="AW739" t="e">
        <f ca="1">IF(A739="","-",'14'!AN26)</f>
        <v>#NAME?</v>
      </c>
      <c r="AX739" t="e">
        <f ca="1">IF(A739="","-",'14'!AO26)</f>
        <v>#NAME?</v>
      </c>
      <c r="AY739" t="e">
        <f ca="1">IF(A739="","-",'14'!AP26)</f>
        <v>#NAME?</v>
      </c>
      <c r="AZ739" t="e">
        <f ca="1">IF(A739="","-",'14'!AQ26)</f>
        <v>#NAME?</v>
      </c>
      <c r="BA739" t="e">
        <f ca="1">IF(A739="","-",'14'!AR26)</f>
        <v>#NAME?</v>
      </c>
      <c r="BB739" t="e">
        <f ca="1">IF(A739="","-",'14'!AS26)</f>
        <v>#NAME?</v>
      </c>
      <c r="BC739" t="e">
        <f ca="1">IF(A739="","-",'14'!AT26)</f>
        <v>#NAME?</v>
      </c>
      <c r="BD739" t="e">
        <f ca="1">IF(A739="","-",'14'!AU26)</f>
        <v>#NAME?</v>
      </c>
      <c r="BE739" t="e">
        <f ca="1">IF(A739="","-",'14'!AV26)</f>
        <v>#NAME?</v>
      </c>
      <c r="BF739" t="e">
        <f ca="1">IF(A739="","-",'14'!AW26)</f>
        <v>#NAME?</v>
      </c>
      <c r="BH739">
        <v>736</v>
      </c>
      <c r="BI739" t="e">
        <f t="shared" ca="1" si="23"/>
        <v>#NAME?</v>
      </c>
    </row>
    <row r="740" spans="1:61">
      <c r="A740" t="e">
        <f ca="1">IF(INDIRECT("'"&amp;BI740&amp;"'!b"&amp;(MOD(ROW(),55)+2))=Лист1!$A$2, 'Общие сведения по школе'!$C$2,"")</f>
        <v>#NAME?</v>
      </c>
      <c r="B740" t="e">
        <f ca="1">IF(A740="","-",'Общие сведения по школе'!C743)</f>
        <v>#NAME?</v>
      </c>
      <c r="C740" s="170" t="e">
        <f ca="1">IF(A740="","-",'14'!B27)</f>
        <v>#NAME?</v>
      </c>
      <c r="D740" t="e">
        <f ca="1">IF(A740="","-",'14'!E$2)</f>
        <v>#NAME?</v>
      </c>
      <c r="E740" t="e">
        <f ca="1">IF(A740="","-",'14'!F$2)</f>
        <v>#NAME?</v>
      </c>
      <c r="F740" t="e">
        <f ca="1">IF(A740="","-",'14'!G$2)</f>
        <v>#NAME?</v>
      </c>
      <c r="G740" t="e">
        <f t="shared" ca="1" si="22"/>
        <v>#NAME?</v>
      </c>
      <c r="H740" s="170" t="e">
        <f ca="1">IF($A740="","-",'14'!I$2)</f>
        <v>#NAME?</v>
      </c>
      <c r="I740" s="170" t="e">
        <f ca="1">IF($A740="","-",'14'!J$2)</f>
        <v>#NAME?</v>
      </c>
      <c r="J740" s="170" t="e">
        <f ca="1">IF($A740="","-",'14'!K$2)</f>
        <v>#NAME?</v>
      </c>
      <c r="K740" s="170" t="e">
        <f ca="1">IF($A740="","-",'14'!L$2)</f>
        <v>#NAME?</v>
      </c>
      <c r="L740" t="e">
        <f ca="1">IF(A740="","-",'14'!C27)</f>
        <v>#NAME?</v>
      </c>
      <c r="M740" t="e">
        <f ca="1">IF(A740="","-",'14'!D27)</f>
        <v>#NAME?</v>
      </c>
      <c r="N740" t="e">
        <f ca="1">IF(A740="","-",'14'!E27)</f>
        <v>#NAME?</v>
      </c>
      <c r="O740" t="e">
        <f ca="1">IF(A740="","-",'14'!F27)</f>
        <v>#NAME?</v>
      </c>
      <c r="P740" t="e">
        <f ca="1">IF(A740="","-",'14'!G27)</f>
        <v>#NAME?</v>
      </c>
      <c r="Q740" t="e">
        <f ca="1">IF(A740="","-",'14'!H27)</f>
        <v>#NAME?</v>
      </c>
      <c r="R740" t="e">
        <f ca="1">IF(A740="","-",'14'!I27)</f>
        <v>#NAME?</v>
      </c>
      <c r="S740" t="e">
        <f ca="1">IF(A740="","-",'14'!J27)</f>
        <v>#NAME?</v>
      </c>
      <c r="T740" t="e">
        <f ca="1">IF(A740="","-",'14'!K27)</f>
        <v>#NAME?</v>
      </c>
      <c r="U740" t="e">
        <f ca="1">IF(A740="","-",'14'!L27)</f>
        <v>#NAME?</v>
      </c>
      <c r="V740" t="e">
        <f ca="1">IF(A740="","-",'14'!M27)</f>
        <v>#NAME?</v>
      </c>
      <c r="W740" t="e">
        <f ca="1">IF(A740="","-",'14'!N27)</f>
        <v>#NAME?</v>
      </c>
      <c r="X740" t="e">
        <f ca="1">IF(A740="","-",'14'!O27)</f>
        <v>#NAME?</v>
      </c>
      <c r="Y740" t="e">
        <f ca="1">IF(A740="","-",'14'!P27)</f>
        <v>#NAME?</v>
      </c>
      <c r="Z740" t="e">
        <f ca="1">IF(A740="","-",'14'!Q27)</f>
        <v>#NAME?</v>
      </c>
      <c r="AA740" t="e">
        <f ca="1">IF(A740="","-",'14'!R27)</f>
        <v>#NAME?</v>
      </c>
      <c r="AB740" t="e">
        <f ca="1">IF(A740="","-",'14'!S27)</f>
        <v>#NAME?</v>
      </c>
      <c r="AC740" t="e">
        <f ca="1">IF(A740="","-",'14'!T27)</f>
        <v>#NAME?</v>
      </c>
      <c r="AD740" s="158" t="e">
        <f ca="1">IF(A740="","-",'14'!U27)</f>
        <v>#NAME?</v>
      </c>
      <c r="AE740" s="158" t="e">
        <f ca="1">IF(A740="","-",'14'!V27)</f>
        <v>#NAME?</v>
      </c>
      <c r="AF740" s="158" t="e">
        <f ca="1">IF(A740="","-",'14'!W27)</f>
        <v>#NAME?</v>
      </c>
      <c r="AG740" t="e">
        <f ca="1">IF(A740="","-",'14'!X27)</f>
        <v>#NAME?</v>
      </c>
      <c r="AH740" t="e">
        <f ca="1">IF(A740="","-",'14'!Y27)</f>
        <v>#NAME?</v>
      </c>
      <c r="AI740" t="e">
        <f ca="1">IF(A740="","-",'14'!Z27)</f>
        <v>#NAME?</v>
      </c>
      <c r="AJ740" t="e">
        <f ca="1">IF(A740="","-",'14'!AA27)</f>
        <v>#NAME?</v>
      </c>
      <c r="AK740" t="e">
        <f ca="1">IF(A740="","-",'14'!AB27)</f>
        <v>#NAME?</v>
      </c>
      <c r="AL740" t="e">
        <f ca="1">IF(A740="","-",'14'!AC27)</f>
        <v>#NAME?</v>
      </c>
      <c r="AM740" t="e">
        <f ca="1">IF(A740="","-",'14'!AD27)</f>
        <v>#NAME?</v>
      </c>
      <c r="AN740" t="e">
        <f ca="1">IF(A740="","-",'14'!AE27)</f>
        <v>#NAME?</v>
      </c>
      <c r="AO740" t="e">
        <f ca="1">IF(A740="","-",'14'!AF27)</f>
        <v>#NAME?</v>
      </c>
      <c r="AP740" t="e">
        <f ca="1">IF(A740="","-",'14'!AG27)</f>
        <v>#NAME?</v>
      </c>
      <c r="AQ740" t="e">
        <f ca="1">IF(A740="","-",'14'!AH27)</f>
        <v>#NAME?</v>
      </c>
      <c r="AR740" t="e">
        <f ca="1">IF(A740="","-",'14'!AI27)</f>
        <v>#NAME?</v>
      </c>
      <c r="AS740" t="e">
        <f ca="1">IF(A740="","-",'14'!AJ27)</f>
        <v>#NAME?</v>
      </c>
      <c r="AT740" t="e">
        <f ca="1">IF(A740="","-",'14'!AK27)</f>
        <v>#NAME?</v>
      </c>
      <c r="AU740" t="e">
        <f ca="1">IF(A740="","-",'14'!AL27)</f>
        <v>#NAME?</v>
      </c>
      <c r="AV740" t="e">
        <f ca="1">IF(A740="","-",'14'!AM27)</f>
        <v>#NAME?</v>
      </c>
      <c r="AW740" t="e">
        <f ca="1">IF(A740="","-",'14'!AN27)</f>
        <v>#NAME?</v>
      </c>
      <c r="AX740" t="e">
        <f ca="1">IF(A740="","-",'14'!AO27)</f>
        <v>#NAME?</v>
      </c>
      <c r="AY740" t="e">
        <f ca="1">IF(A740="","-",'14'!AP27)</f>
        <v>#NAME?</v>
      </c>
      <c r="AZ740" t="e">
        <f ca="1">IF(A740="","-",'14'!AQ27)</f>
        <v>#NAME?</v>
      </c>
      <c r="BA740" t="e">
        <f ca="1">IF(A740="","-",'14'!AR27)</f>
        <v>#NAME?</v>
      </c>
      <c r="BB740" t="e">
        <f ca="1">IF(A740="","-",'14'!AS27)</f>
        <v>#NAME?</v>
      </c>
      <c r="BC740" t="e">
        <f ca="1">IF(A740="","-",'14'!AT27)</f>
        <v>#NAME?</v>
      </c>
      <c r="BD740" t="e">
        <f ca="1">IF(A740="","-",'14'!AU27)</f>
        <v>#NAME?</v>
      </c>
      <c r="BE740" t="e">
        <f ca="1">IF(A740="","-",'14'!AV27)</f>
        <v>#NAME?</v>
      </c>
      <c r="BF740" t="e">
        <f ca="1">IF(A740="","-",'14'!AW27)</f>
        <v>#NAME?</v>
      </c>
      <c r="BH740">
        <v>737</v>
      </c>
      <c r="BI740" t="e">
        <f t="shared" ca="1" si="23"/>
        <v>#NAME?</v>
      </c>
    </row>
    <row r="741" spans="1:61">
      <c r="A741" t="e">
        <f ca="1">IF(INDIRECT("'"&amp;BI741&amp;"'!b"&amp;(MOD(ROW(),55)+2))=Лист1!$A$2, 'Общие сведения по школе'!$C$2,"")</f>
        <v>#NAME?</v>
      </c>
      <c r="B741" t="e">
        <f ca="1">IF(A741="","-",'Общие сведения по школе'!C744)</f>
        <v>#NAME?</v>
      </c>
      <c r="C741" s="170" t="e">
        <f ca="1">IF(A741="","-",'14'!B28)</f>
        <v>#NAME?</v>
      </c>
      <c r="D741" t="e">
        <f ca="1">IF(A741="","-",'14'!E$2)</f>
        <v>#NAME?</v>
      </c>
      <c r="E741" t="e">
        <f ca="1">IF(A741="","-",'14'!F$2)</f>
        <v>#NAME?</v>
      </c>
      <c r="F741" t="e">
        <f ca="1">IF(A741="","-",'14'!G$2)</f>
        <v>#NAME?</v>
      </c>
      <c r="G741" t="e">
        <f t="shared" ca="1" si="22"/>
        <v>#NAME?</v>
      </c>
      <c r="H741" s="170" t="e">
        <f ca="1">IF($A741="","-",'14'!I$2)</f>
        <v>#NAME?</v>
      </c>
      <c r="I741" s="170" t="e">
        <f ca="1">IF($A741="","-",'14'!J$2)</f>
        <v>#NAME?</v>
      </c>
      <c r="J741" s="170" t="e">
        <f ca="1">IF($A741="","-",'14'!K$2)</f>
        <v>#NAME?</v>
      </c>
      <c r="K741" s="170" t="e">
        <f ca="1">IF($A741="","-",'14'!L$2)</f>
        <v>#NAME?</v>
      </c>
      <c r="L741" t="e">
        <f ca="1">IF(A741="","-",'14'!C28)</f>
        <v>#NAME?</v>
      </c>
      <c r="M741" t="e">
        <f ca="1">IF(A741="","-",'14'!D28)</f>
        <v>#NAME?</v>
      </c>
      <c r="N741" t="e">
        <f ca="1">IF(A741="","-",'14'!E28)</f>
        <v>#NAME?</v>
      </c>
      <c r="O741" t="e">
        <f ca="1">IF(A741="","-",'14'!F28)</f>
        <v>#NAME?</v>
      </c>
      <c r="P741" t="e">
        <f ca="1">IF(A741="","-",'14'!G28)</f>
        <v>#NAME?</v>
      </c>
      <c r="Q741" t="e">
        <f ca="1">IF(A741="","-",'14'!H28)</f>
        <v>#NAME?</v>
      </c>
      <c r="R741" t="e">
        <f ca="1">IF(A741="","-",'14'!I28)</f>
        <v>#NAME?</v>
      </c>
      <c r="S741" t="e">
        <f ca="1">IF(A741="","-",'14'!J28)</f>
        <v>#NAME?</v>
      </c>
      <c r="T741" t="e">
        <f ca="1">IF(A741="","-",'14'!K28)</f>
        <v>#NAME?</v>
      </c>
      <c r="U741" t="e">
        <f ca="1">IF(A741="","-",'14'!L28)</f>
        <v>#NAME?</v>
      </c>
      <c r="V741" t="e">
        <f ca="1">IF(A741="","-",'14'!M28)</f>
        <v>#NAME?</v>
      </c>
      <c r="W741" t="e">
        <f ca="1">IF(A741="","-",'14'!N28)</f>
        <v>#NAME?</v>
      </c>
      <c r="X741" t="e">
        <f ca="1">IF(A741="","-",'14'!O28)</f>
        <v>#NAME?</v>
      </c>
      <c r="Y741" t="e">
        <f ca="1">IF(A741="","-",'14'!P28)</f>
        <v>#NAME?</v>
      </c>
      <c r="Z741" t="e">
        <f ca="1">IF(A741="","-",'14'!Q28)</f>
        <v>#NAME?</v>
      </c>
      <c r="AA741" t="e">
        <f ca="1">IF(A741="","-",'14'!R28)</f>
        <v>#NAME?</v>
      </c>
      <c r="AB741" t="e">
        <f ca="1">IF(A741="","-",'14'!S28)</f>
        <v>#NAME?</v>
      </c>
      <c r="AC741" t="e">
        <f ca="1">IF(A741="","-",'14'!T28)</f>
        <v>#NAME?</v>
      </c>
      <c r="AD741" s="158" t="e">
        <f ca="1">IF(A741="","-",'14'!U28)</f>
        <v>#NAME?</v>
      </c>
      <c r="AE741" s="158" t="e">
        <f ca="1">IF(A741="","-",'14'!V28)</f>
        <v>#NAME?</v>
      </c>
      <c r="AF741" s="158" t="e">
        <f ca="1">IF(A741="","-",'14'!W28)</f>
        <v>#NAME?</v>
      </c>
      <c r="AG741" t="e">
        <f ca="1">IF(A741="","-",'14'!X28)</f>
        <v>#NAME?</v>
      </c>
      <c r="AH741" t="e">
        <f ca="1">IF(A741="","-",'14'!Y28)</f>
        <v>#NAME?</v>
      </c>
      <c r="AI741" t="e">
        <f ca="1">IF(A741="","-",'14'!Z28)</f>
        <v>#NAME?</v>
      </c>
      <c r="AJ741" t="e">
        <f ca="1">IF(A741="","-",'14'!AA28)</f>
        <v>#NAME?</v>
      </c>
      <c r="AK741" t="e">
        <f ca="1">IF(A741="","-",'14'!AB28)</f>
        <v>#NAME?</v>
      </c>
      <c r="AL741" t="e">
        <f ca="1">IF(A741="","-",'14'!AC28)</f>
        <v>#NAME?</v>
      </c>
      <c r="AM741" t="e">
        <f ca="1">IF(A741="","-",'14'!AD28)</f>
        <v>#NAME?</v>
      </c>
      <c r="AN741" t="e">
        <f ca="1">IF(A741="","-",'14'!AE28)</f>
        <v>#NAME?</v>
      </c>
      <c r="AO741" t="e">
        <f ca="1">IF(A741="","-",'14'!AF28)</f>
        <v>#NAME?</v>
      </c>
      <c r="AP741" t="e">
        <f ca="1">IF(A741="","-",'14'!AG28)</f>
        <v>#NAME?</v>
      </c>
      <c r="AQ741" t="e">
        <f ca="1">IF(A741="","-",'14'!AH28)</f>
        <v>#NAME?</v>
      </c>
      <c r="AR741" t="e">
        <f ca="1">IF(A741="","-",'14'!AI28)</f>
        <v>#NAME?</v>
      </c>
      <c r="AS741" t="e">
        <f ca="1">IF(A741="","-",'14'!AJ28)</f>
        <v>#NAME?</v>
      </c>
      <c r="AT741" t="e">
        <f ca="1">IF(A741="","-",'14'!AK28)</f>
        <v>#NAME?</v>
      </c>
      <c r="AU741" t="e">
        <f ca="1">IF(A741="","-",'14'!AL28)</f>
        <v>#NAME?</v>
      </c>
      <c r="AV741" t="e">
        <f ca="1">IF(A741="","-",'14'!AM28)</f>
        <v>#NAME?</v>
      </c>
      <c r="AW741" t="e">
        <f ca="1">IF(A741="","-",'14'!AN28)</f>
        <v>#NAME?</v>
      </c>
      <c r="AX741" t="e">
        <f ca="1">IF(A741="","-",'14'!AO28)</f>
        <v>#NAME?</v>
      </c>
      <c r="AY741" t="e">
        <f ca="1">IF(A741="","-",'14'!AP28)</f>
        <v>#NAME?</v>
      </c>
      <c r="AZ741" t="e">
        <f ca="1">IF(A741="","-",'14'!AQ28)</f>
        <v>#NAME?</v>
      </c>
      <c r="BA741" t="e">
        <f ca="1">IF(A741="","-",'14'!AR28)</f>
        <v>#NAME?</v>
      </c>
      <c r="BB741" t="e">
        <f ca="1">IF(A741="","-",'14'!AS28)</f>
        <v>#NAME?</v>
      </c>
      <c r="BC741" t="e">
        <f ca="1">IF(A741="","-",'14'!AT28)</f>
        <v>#NAME?</v>
      </c>
      <c r="BD741" t="e">
        <f ca="1">IF(A741="","-",'14'!AU28)</f>
        <v>#NAME?</v>
      </c>
      <c r="BE741" t="e">
        <f ca="1">IF(A741="","-",'14'!AV28)</f>
        <v>#NAME?</v>
      </c>
      <c r="BF741" t="e">
        <f ca="1">IF(A741="","-",'14'!AW28)</f>
        <v>#NAME?</v>
      </c>
      <c r="BH741">
        <v>738</v>
      </c>
      <c r="BI741" t="e">
        <f t="shared" ca="1" si="23"/>
        <v>#NAME?</v>
      </c>
    </row>
    <row r="742" spans="1:61">
      <c r="A742" t="e">
        <f ca="1">IF(INDIRECT("'"&amp;BI742&amp;"'!b"&amp;(MOD(ROW(),55)+2))=Лист1!$A$2, 'Общие сведения по школе'!$C$2,"")</f>
        <v>#NAME?</v>
      </c>
      <c r="B742" t="e">
        <f ca="1">IF(A742="","-",'Общие сведения по школе'!C745)</f>
        <v>#NAME?</v>
      </c>
      <c r="C742" s="170" t="e">
        <f ca="1">IF(A742="","-",'14'!B29)</f>
        <v>#NAME?</v>
      </c>
      <c r="D742" t="e">
        <f ca="1">IF(A742="","-",'14'!E$2)</f>
        <v>#NAME?</v>
      </c>
      <c r="E742" t="e">
        <f ca="1">IF(A742="","-",'14'!F$2)</f>
        <v>#NAME?</v>
      </c>
      <c r="F742" t="e">
        <f ca="1">IF(A742="","-",'14'!G$2)</f>
        <v>#NAME?</v>
      </c>
      <c r="G742" t="e">
        <f t="shared" ca="1" si="22"/>
        <v>#NAME?</v>
      </c>
      <c r="H742" s="170" t="e">
        <f ca="1">IF($A742="","-",'14'!I$2)</f>
        <v>#NAME?</v>
      </c>
      <c r="I742" s="170" t="e">
        <f ca="1">IF($A742="","-",'14'!J$2)</f>
        <v>#NAME?</v>
      </c>
      <c r="J742" s="170" t="e">
        <f ca="1">IF($A742="","-",'14'!K$2)</f>
        <v>#NAME?</v>
      </c>
      <c r="K742" s="170" t="e">
        <f ca="1">IF($A742="","-",'14'!L$2)</f>
        <v>#NAME?</v>
      </c>
      <c r="L742" t="e">
        <f ca="1">IF(A742="","-",'14'!C29)</f>
        <v>#NAME?</v>
      </c>
      <c r="M742" t="e">
        <f ca="1">IF(A742="","-",'14'!D29)</f>
        <v>#NAME?</v>
      </c>
      <c r="N742" t="e">
        <f ca="1">IF(A742="","-",'14'!E29)</f>
        <v>#NAME?</v>
      </c>
      <c r="O742" t="e">
        <f ca="1">IF(A742="","-",'14'!F29)</f>
        <v>#NAME?</v>
      </c>
      <c r="P742" t="e">
        <f ca="1">IF(A742="","-",'14'!G29)</f>
        <v>#NAME?</v>
      </c>
      <c r="Q742" t="e">
        <f ca="1">IF(A742="","-",'14'!H29)</f>
        <v>#NAME?</v>
      </c>
      <c r="R742" t="e">
        <f ca="1">IF(A742="","-",'14'!I29)</f>
        <v>#NAME?</v>
      </c>
      <c r="S742" t="e">
        <f ca="1">IF(A742="","-",'14'!J29)</f>
        <v>#NAME?</v>
      </c>
      <c r="T742" t="e">
        <f ca="1">IF(A742="","-",'14'!K29)</f>
        <v>#NAME?</v>
      </c>
      <c r="U742" t="e">
        <f ca="1">IF(A742="","-",'14'!L29)</f>
        <v>#NAME?</v>
      </c>
      <c r="V742" t="e">
        <f ca="1">IF(A742="","-",'14'!M29)</f>
        <v>#NAME?</v>
      </c>
      <c r="W742" t="e">
        <f ca="1">IF(A742="","-",'14'!N29)</f>
        <v>#NAME?</v>
      </c>
      <c r="X742" t="e">
        <f ca="1">IF(A742="","-",'14'!O29)</f>
        <v>#NAME?</v>
      </c>
      <c r="Y742" t="e">
        <f ca="1">IF(A742="","-",'14'!P29)</f>
        <v>#NAME?</v>
      </c>
      <c r="Z742" t="e">
        <f ca="1">IF(A742="","-",'14'!Q29)</f>
        <v>#NAME?</v>
      </c>
      <c r="AA742" t="e">
        <f ca="1">IF(A742="","-",'14'!R29)</f>
        <v>#NAME?</v>
      </c>
      <c r="AB742" t="e">
        <f ca="1">IF(A742="","-",'14'!S29)</f>
        <v>#NAME?</v>
      </c>
      <c r="AC742" t="e">
        <f ca="1">IF(A742="","-",'14'!T29)</f>
        <v>#NAME?</v>
      </c>
      <c r="AD742" s="158" t="e">
        <f ca="1">IF(A742="","-",'14'!U29)</f>
        <v>#NAME?</v>
      </c>
      <c r="AE742" s="158" t="e">
        <f ca="1">IF(A742="","-",'14'!V29)</f>
        <v>#NAME?</v>
      </c>
      <c r="AF742" s="158" t="e">
        <f ca="1">IF(A742="","-",'14'!W29)</f>
        <v>#NAME?</v>
      </c>
      <c r="AG742" t="e">
        <f ca="1">IF(A742="","-",'14'!X29)</f>
        <v>#NAME?</v>
      </c>
      <c r="AH742" t="e">
        <f ca="1">IF(A742="","-",'14'!Y29)</f>
        <v>#NAME?</v>
      </c>
      <c r="AI742" t="e">
        <f ca="1">IF(A742="","-",'14'!Z29)</f>
        <v>#NAME?</v>
      </c>
      <c r="AJ742" t="e">
        <f ca="1">IF(A742="","-",'14'!AA29)</f>
        <v>#NAME?</v>
      </c>
      <c r="AK742" t="e">
        <f ca="1">IF(A742="","-",'14'!AB29)</f>
        <v>#NAME?</v>
      </c>
      <c r="AL742" t="e">
        <f ca="1">IF(A742="","-",'14'!AC29)</f>
        <v>#NAME?</v>
      </c>
      <c r="AM742" t="e">
        <f ca="1">IF(A742="","-",'14'!AD29)</f>
        <v>#NAME?</v>
      </c>
      <c r="AN742" t="e">
        <f ca="1">IF(A742="","-",'14'!AE29)</f>
        <v>#NAME?</v>
      </c>
      <c r="AO742" t="e">
        <f ca="1">IF(A742="","-",'14'!AF29)</f>
        <v>#NAME?</v>
      </c>
      <c r="AP742" t="e">
        <f ca="1">IF(A742="","-",'14'!AG29)</f>
        <v>#NAME?</v>
      </c>
      <c r="AQ742" t="e">
        <f ca="1">IF(A742="","-",'14'!AH29)</f>
        <v>#NAME?</v>
      </c>
      <c r="AR742" t="e">
        <f ca="1">IF(A742="","-",'14'!AI29)</f>
        <v>#NAME?</v>
      </c>
      <c r="AS742" t="e">
        <f ca="1">IF(A742="","-",'14'!AJ29)</f>
        <v>#NAME?</v>
      </c>
      <c r="AT742" t="e">
        <f ca="1">IF(A742="","-",'14'!AK29)</f>
        <v>#NAME?</v>
      </c>
      <c r="AU742" t="e">
        <f ca="1">IF(A742="","-",'14'!AL29)</f>
        <v>#NAME?</v>
      </c>
      <c r="AV742" t="e">
        <f ca="1">IF(A742="","-",'14'!AM29)</f>
        <v>#NAME?</v>
      </c>
      <c r="AW742" t="e">
        <f ca="1">IF(A742="","-",'14'!AN29)</f>
        <v>#NAME?</v>
      </c>
      <c r="AX742" t="e">
        <f ca="1">IF(A742="","-",'14'!AO29)</f>
        <v>#NAME?</v>
      </c>
      <c r="AY742" t="e">
        <f ca="1">IF(A742="","-",'14'!AP29)</f>
        <v>#NAME?</v>
      </c>
      <c r="AZ742" t="e">
        <f ca="1">IF(A742="","-",'14'!AQ29)</f>
        <v>#NAME?</v>
      </c>
      <c r="BA742" t="e">
        <f ca="1">IF(A742="","-",'14'!AR29)</f>
        <v>#NAME?</v>
      </c>
      <c r="BB742" t="e">
        <f ca="1">IF(A742="","-",'14'!AS29)</f>
        <v>#NAME?</v>
      </c>
      <c r="BC742" t="e">
        <f ca="1">IF(A742="","-",'14'!AT29)</f>
        <v>#NAME?</v>
      </c>
      <c r="BD742" t="e">
        <f ca="1">IF(A742="","-",'14'!AU29)</f>
        <v>#NAME?</v>
      </c>
      <c r="BE742" t="e">
        <f ca="1">IF(A742="","-",'14'!AV29)</f>
        <v>#NAME?</v>
      </c>
      <c r="BF742" t="e">
        <f ca="1">IF(A742="","-",'14'!AW29)</f>
        <v>#NAME?</v>
      </c>
      <c r="BH742">
        <v>739</v>
      </c>
      <c r="BI742" t="e">
        <f t="shared" ca="1" si="23"/>
        <v>#NAME?</v>
      </c>
    </row>
    <row r="743" spans="1:61">
      <c r="A743" t="e">
        <f ca="1">IF(INDIRECT("'"&amp;BI743&amp;"'!b"&amp;(MOD(ROW(),55)+2))=Лист1!$A$2, 'Общие сведения по школе'!$C$2,"")</f>
        <v>#NAME?</v>
      </c>
      <c r="B743" t="e">
        <f ca="1">IF(A743="","-",'Общие сведения по школе'!C746)</f>
        <v>#NAME?</v>
      </c>
      <c r="C743" s="170" t="e">
        <f ca="1">IF(A743="","-",'14'!B30)</f>
        <v>#NAME?</v>
      </c>
      <c r="D743" t="e">
        <f ca="1">IF(A743="","-",'14'!E$2)</f>
        <v>#NAME?</v>
      </c>
      <c r="E743" t="e">
        <f ca="1">IF(A743="","-",'14'!F$2)</f>
        <v>#NAME?</v>
      </c>
      <c r="F743" t="e">
        <f ca="1">IF(A743="","-",'14'!G$2)</f>
        <v>#NAME?</v>
      </c>
      <c r="G743" t="e">
        <f t="shared" ca="1" si="22"/>
        <v>#NAME?</v>
      </c>
      <c r="H743" s="170" t="e">
        <f ca="1">IF($A743="","-",'14'!I$2)</f>
        <v>#NAME?</v>
      </c>
      <c r="I743" s="170" t="e">
        <f ca="1">IF($A743="","-",'14'!J$2)</f>
        <v>#NAME?</v>
      </c>
      <c r="J743" s="170" t="e">
        <f ca="1">IF($A743="","-",'14'!K$2)</f>
        <v>#NAME?</v>
      </c>
      <c r="K743" s="170" t="e">
        <f ca="1">IF($A743="","-",'14'!L$2)</f>
        <v>#NAME?</v>
      </c>
      <c r="L743" t="e">
        <f ca="1">IF(A743="","-",'14'!C30)</f>
        <v>#NAME?</v>
      </c>
      <c r="M743" t="e">
        <f ca="1">IF(A743="","-",'14'!D30)</f>
        <v>#NAME?</v>
      </c>
      <c r="N743" t="e">
        <f ca="1">IF(A743="","-",'14'!E30)</f>
        <v>#NAME?</v>
      </c>
      <c r="O743" t="e">
        <f ca="1">IF(A743="","-",'14'!F30)</f>
        <v>#NAME?</v>
      </c>
      <c r="P743" t="e">
        <f ca="1">IF(A743="","-",'14'!G30)</f>
        <v>#NAME?</v>
      </c>
      <c r="Q743" t="e">
        <f ca="1">IF(A743="","-",'14'!H30)</f>
        <v>#NAME?</v>
      </c>
      <c r="R743" t="e">
        <f ca="1">IF(A743="","-",'14'!I30)</f>
        <v>#NAME?</v>
      </c>
      <c r="S743" t="e">
        <f ca="1">IF(A743="","-",'14'!J30)</f>
        <v>#NAME?</v>
      </c>
      <c r="T743" t="e">
        <f ca="1">IF(A743="","-",'14'!K30)</f>
        <v>#NAME?</v>
      </c>
      <c r="U743" t="e">
        <f ca="1">IF(A743="","-",'14'!L30)</f>
        <v>#NAME?</v>
      </c>
      <c r="V743" t="e">
        <f ca="1">IF(A743="","-",'14'!M30)</f>
        <v>#NAME?</v>
      </c>
      <c r="W743" t="e">
        <f ca="1">IF(A743="","-",'14'!N30)</f>
        <v>#NAME?</v>
      </c>
      <c r="X743" t="e">
        <f ca="1">IF(A743="","-",'14'!O30)</f>
        <v>#NAME?</v>
      </c>
      <c r="Y743" t="e">
        <f ca="1">IF(A743="","-",'14'!P30)</f>
        <v>#NAME?</v>
      </c>
      <c r="Z743" t="e">
        <f ca="1">IF(A743="","-",'14'!Q30)</f>
        <v>#NAME?</v>
      </c>
      <c r="AA743" t="e">
        <f ca="1">IF(A743="","-",'14'!R30)</f>
        <v>#NAME?</v>
      </c>
      <c r="AB743" t="e">
        <f ca="1">IF(A743="","-",'14'!S30)</f>
        <v>#NAME?</v>
      </c>
      <c r="AC743" t="e">
        <f ca="1">IF(A743="","-",'14'!T30)</f>
        <v>#NAME?</v>
      </c>
      <c r="AD743" s="158" t="e">
        <f ca="1">IF(A743="","-",'14'!U30)</f>
        <v>#NAME?</v>
      </c>
      <c r="AE743" s="158" t="e">
        <f ca="1">IF(A743="","-",'14'!V30)</f>
        <v>#NAME?</v>
      </c>
      <c r="AF743" s="158" t="e">
        <f ca="1">IF(A743="","-",'14'!W30)</f>
        <v>#NAME?</v>
      </c>
      <c r="AG743" t="e">
        <f ca="1">IF(A743="","-",'14'!X30)</f>
        <v>#NAME?</v>
      </c>
      <c r="AH743" t="e">
        <f ca="1">IF(A743="","-",'14'!Y30)</f>
        <v>#NAME?</v>
      </c>
      <c r="AI743" t="e">
        <f ca="1">IF(A743="","-",'14'!Z30)</f>
        <v>#NAME?</v>
      </c>
      <c r="AJ743" t="e">
        <f ca="1">IF(A743="","-",'14'!AA30)</f>
        <v>#NAME?</v>
      </c>
      <c r="AK743" t="e">
        <f ca="1">IF(A743="","-",'14'!AB30)</f>
        <v>#NAME?</v>
      </c>
      <c r="AL743" t="e">
        <f ca="1">IF(A743="","-",'14'!AC30)</f>
        <v>#NAME?</v>
      </c>
      <c r="AM743" t="e">
        <f ca="1">IF(A743="","-",'14'!AD30)</f>
        <v>#NAME?</v>
      </c>
      <c r="AN743" t="e">
        <f ca="1">IF(A743="","-",'14'!AE30)</f>
        <v>#NAME?</v>
      </c>
      <c r="AO743" t="e">
        <f ca="1">IF(A743="","-",'14'!AF30)</f>
        <v>#NAME?</v>
      </c>
      <c r="AP743" t="e">
        <f ca="1">IF(A743="","-",'14'!AG30)</f>
        <v>#NAME?</v>
      </c>
      <c r="AQ743" t="e">
        <f ca="1">IF(A743="","-",'14'!AH30)</f>
        <v>#NAME?</v>
      </c>
      <c r="AR743" t="e">
        <f ca="1">IF(A743="","-",'14'!AI30)</f>
        <v>#NAME?</v>
      </c>
      <c r="AS743" t="e">
        <f ca="1">IF(A743="","-",'14'!AJ30)</f>
        <v>#NAME?</v>
      </c>
      <c r="AT743" t="e">
        <f ca="1">IF(A743="","-",'14'!AK30)</f>
        <v>#NAME?</v>
      </c>
      <c r="AU743" t="e">
        <f ca="1">IF(A743="","-",'14'!AL30)</f>
        <v>#NAME?</v>
      </c>
      <c r="AV743" t="e">
        <f ca="1">IF(A743="","-",'14'!AM30)</f>
        <v>#NAME?</v>
      </c>
      <c r="AW743" t="e">
        <f ca="1">IF(A743="","-",'14'!AN30)</f>
        <v>#NAME?</v>
      </c>
      <c r="AX743" t="e">
        <f ca="1">IF(A743="","-",'14'!AO30)</f>
        <v>#NAME?</v>
      </c>
      <c r="AY743" t="e">
        <f ca="1">IF(A743="","-",'14'!AP30)</f>
        <v>#NAME?</v>
      </c>
      <c r="AZ743" t="e">
        <f ca="1">IF(A743="","-",'14'!AQ30)</f>
        <v>#NAME?</v>
      </c>
      <c r="BA743" t="e">
        <f ca="1">IF(A743="","-",'14'!AR30)</f>
        <v>#NAME?</v>
      </c>
      <c r="BB743" t="e">
        <f ca="1">IF(A743="","-",'14'!AS30)</f>
        <v>#NAME?</v>
      </c>
      <c r="BC743" t="e">
        <f ca="1">IF(A743="","-",'14'!AT30)</f>
        <v>#NAME?</v>
      </c>
      <c r="BD743" t="e">
        <f ca="1">IF(A743="","-",'14'!AU30)</f>
        <v>#NAME?</v>
      </c>
      <c r="BE743" t="e">
        <f ca="1">IF(A743="","-",'14'!AV30)</f>
        <v>#NAME?</v>
      </c>
      <c r="BF743" t="e">
        <f ca="1">IF(A743="","-",'14'!AW30)</f>
        <v>#NAME?</v>
      </c>
      <c r="BH743">
        <v>740</v>
      </c>
      <c r="BI743" t="e">
        <f t="shared" ca="1" si="23"/>
        <v>#NAME?</v>
      </c>
    </row>
    <row r="744" spans="1:61">
      <c r="A744" t="e">
        <f ca="1">IF(INDIRECT("'"&amp;BI744&amp;"'!b"&amp;(MOD(ROW(),55)+2))=Лист1!$A$2, 'Общие сведения по школе'!$C$2,"")</f>
        <v>#NAME?</v>
      </c>
      <c r="B744" t="e">
        <f ca="1">IF(A744="","-",'Общие сведения по школе'!C747)</f>
        <v>#NAME?</v>
      </c>
      <c r="C744" s="170" t="e">
        <f ca="1">IF(A744="","-",'14'!B31)</f>
        <v>#NAME?</v>
      </c>
      <c r="D744" t="e">
        <f ca="1">IF(A744="","-",'14'!E$2)</f>
        <v>#NAME?</v>
      </c>
      <c r="E744" t="e">
        <f ca="1">IF(A744="","-",'14'!F$2)</f>
        <v>#NAME?</v>
      </c>
      <c r="F744" t="e">
        <f ca="1">IF(A744="","-",'14'!G$2)</f>
        <v>#NAME?</v>
      </c>
      <c r="G744" t="e">
        <f t="shared" ca="1" si="22"/>
        <v>#NAME?</v>
      </c>
      <c r="H744" s="170" t="e">
        <f ca="1">IF($A744="","-",'14'!I$2)</f>
        <v>#NAME?</v>
      </c>
      <c r="I744" s="170" t="e">
        <f ca="1">IF($A744="","-",'14'!J$2)</f>
        <v>#NAME?</v>
      </c>
      <c r="J744" s="170" t="e">
        <f ca="1">IF($A744="","-",'14'!K$2)</f>
        <v>#NAME?</v>
      </c>
      <c r="K744" s="170" t="e">
        <f ca="1">IF($A744="","-",'14'!L$2)</f>
        <v>#NAME?</v>
      </c>
      <c r="L744" t="e">
        <f ca="1">IF(A744="","-",'14'!C31)</f>
        <v>#NAME?</v>
      </c>
      <c r="M744" t="e">
        <f ca="1">IF(A744="","-",'14'!D31)</f>
        <v>#NAME?</v>
      </c>
      <c r="N744" t="e">
        <f ca="1">IF(A744="","-",'14'!E31)</f>
        <v>#NAME?</v>
      </c>
      <c r="O744" t="e">
        <f ca="1">IF(A744="","-",'14'!F31)</f>
        <v>#NAME?</v>
      </c>
      <c r="P744" t="e">
        <f ca="1">IF(A744="","-",'14'!G31)</f>
        <v>#NAME?</v>
      </c>
      <c r="Q744" t="e">
        <f ca="1">IF(A744="","-",'14'!H31)</f>
        <v>#NAME?</v>
      </c>
      <c r="R744" t="e">
        <f ca="1">IF(A744="","-",'14'!I31)</f>
        <v>#NAME?</v>
      </c>
      <c r="S744" t="e">
        <f ca="1">IF(A744="","-",'14'!J31)</f>
        <v>#NAME?</v>
      </c>
      <c r="T744" t="e">
        <f ca="1">IF(A744="","-",'14'!K31)</f>
        <v>#NAME?</v>
      </c>
      <c r="U744" t="e">
        <f ca="1">IF(A744="","-",'14'!L31)</f>
        <v>#NAME?</v>
      </c>
      <c r="V744" t="e">
        <f ca="1">IF(A744="","-",'14'!M31)</f>
        <v>#NAME?</v>
      </c>
      <c r="W744" t="e">
        <f ca="1">IF(A744="","-",'14'!N31)</f>
        <v>#NAME?</v>
      </c>
      <c r="X744" t="e">
        <f ca="1">IF(A744="","-",'14'!O31)</f>
        <v>#NAME?</v>
      </c>
      <c r="Y744" t="e">
        <f ca="1">IF(A744="","-",'14'!P31)</f>
        <v>#NAME?</v>
      </c>
      <c r="Z744" t="e">
        <f ca="1">IF(A744="","-",'14'!Q31)</f>
        <v>#NAME?</v>
      </c>
      <c r="AA744" t="e">
        <f ca="1">IF(A744="","-",'14'!R31)</f>
        <v>#NAME?</v>
      </c>
      <c r="AB744" t="e">
        <f ca="1">IF(A744="","-",'14'!S31)</f>
        <v>#NAME?</v>
      </c>
      <c r="AC744" t="e">
        <f ca="1">IF(A744="","-",'14'!T31)</f>
        <v>#NAME?</v>
      </c>
      <c r="AD744" s="158" t="e">
        <f ca="1">IF(A744="","-",'14'!U31)</f>
        <v>#NAME?</v>
      </c>
      <c r="AE744" s="158" t="e">
        <f ca="1">IF(A744="","-",'14'!V31)</f>
        <v>#NAME?</v>
      </c>
      <c r="AF744" s="158" t="e">
        <f ca="1">IF(A744="","-",'14'!W31)</f>
        <v>#NAME?</v>
      </c>
      <c r="AG744" t="e">
        <f ca="1">IF(A744="","-",'14'!X31)</f>
        <v>#NAME?</v>
      </c>
      <c r="AH744" t="e">
        <f ca="1">IF(A744="","-",'14'!Y31)</f>
        <v>#NAME?</v>
      </c>
      <c r="AI744" t="e">
        <f ca="1">IF(A744="","-",'14'!Z31)</f>
        <v>#NAME?</v>
      </c>
      <c r="AJ744" t="e">
        <f ca="1">IF(A744="","-",'14'!AA31)</f>
        <v>#NAME?</v>
      </c>
      <c r="AK744" t="e">
        <f ca="1">IF(A744="","-",'14'!AB31)</f>
        <v>#NAME?</v>
      </c>
      <c r="AL744" t="e">
        <f ca="1">IF(A744="","-",'14'!AC31)</f>
        <v>#NAME?</v>
      </c>
      <c r="AM744" t="e">
        <f ca="1">IF(A744="","-",'14'!AD31)</f>
        <v>#NAME?</v>
      </c>
      <c r="AN744" t="e">
        <f ca="1">IF(A744="","-",'14'!AE31)</f>
        <v>#NAME?</v>
      </c>
      <c r="AO744" t="e">
        <f ca="1">IF(A744="","-",'14'!AF31)</f>
        <v>#NAME?</v>
      </c>
      <c r="AP744" t="e">
        <f ca="1">IF(A744="","-",'14'!AG31)</f>
        <v>#NAME?</v>
      </c>
      <c r="AQ744" t="e">
        <f ca="1">IF(A744="","-",'14'!AH31)</f>
        <v>#NAME?</v>
      </c>
      <c r="AR744" t="e">
        <f ca="1">IF(A744="","-",'14'!AI31)</f>
        <v>#NAME?</v>
      </c>
      <c r="AS744" t="e">
        <f ca="1">IF(A744="","-",'14'!AJ31)</f>
        <v>#NAME?</v>
      </c>
      <c r="AT744" t="e">
        <f ca="1">IF(A744="","-",'14'!AK31)</f>
        <v>#NAME?</v>
      </c>
      <c r="AU744" t="e">
        <f ca="1">IF(A744="","-",'14'!AL31)</f>
        <v>#NAME?</v>
      </c>
      <c r="AV744" t="e">
        <f ca="1">IF(A744="","-",'14'!AM31)</f>
        <v>#NAME?</v>
      </c>
      <c r="AW744" t="e">
        <f ca="1">IF(A744="","-",'14'!AN31)</f>
        <v>#NAME?</v>
      </c>
      <c r="AX744" t="e">
        <f ca="1">IF(A744="","-",'14'!AO31)</f>
        <v>#NAME?</v>
      </c>
      <c r="AY744" t="e">
        <f ca="1">IF(A744="","-",'14'!AP31)</f>
        <v>#NAME?</v>
      </c>
      <c r="AZ744" t="e">
        <f ca="1">IF(A744="","-",'14'!AQ31)</f>
        <v>#NAME?</v>
      </c>
      <c r="BA744" t="e">
        <f ca="1">IF(A744="","-",'14'!AR31)</f>
        <v>#NAME?</v>
      </c>
      <c r="BB744" t="e">
        <f ca="1">IF(A744="","-",'14'!AS31)</f>
        <v>#NAME?</v>
      </c>
      <c r="BC744" t="e">
        <f ca="1">IF(A744="","-",'14'!AT31)</f>
        <v>#NAME?</v>
      </c>
      <c r="BD744" t="e">
        <f ca="1">IF(A744="","-",'14'!AU31)</f>
        <v>#NAME?</v>
      </c>
      <c r="BE744" t="e">
        <f ca="1">IF(A744="","-",'14'!AV31)</f>
        <v>#NAME?</v>
      </c>
      <c r="BF744" t="e">
        <f ca="1">IF(A744="","-",'14'!AW31)</f>
        <v>#NAME?</v>
      </c>
      <c r="BH744">
        <v>741</v>
      </c>
      <c r="BI744" t="e">
        <f t="shared" ca="1" si="23"/>
        <v>#NAME?</v>
      </c>
    </row>
    <row r="745" spans="1:61">
      <c r="A745" t="e">
        <f ca="1">IF(INDIRECT("'"&amp;BI745&amp;"'!b"&amp;(MOD(ROW(),55)+2))=Лист1!$A$2, 'Общие сведения по школе'!$C$2,"")</f>
        <v>#NAME?</v>
      </c>
      <c r="B745" t="e">
        <f ca="1">IF(A745="","-",'Общие сведения по школе'!C748)</f>
        <v>#NAME?</v>
      </c>
      <c r="C745" s="170" t="e">
        <f ca="1">IF(A745="","-",'14'!B32)</f>
        <v>#NAME?</v>
      </c>
      <c r="D745" t="e">
        <f ca="1">IF(A745="","-",'14'!E$2)</f>
        <v>#NAME?</v>
      </c>
      <c r="E745" t="e">
        <f ca="1">IF(A745="","-",'14'!F$2)</f>
        <v>#NAME?</v>
      </c>
      <c r="F745" t="e">
        <f ca="1">IF(A745="","-",'14'!G$2)</f>
        <v>#NAME?</v>
      </c>
      <c r="G745" t="e">
        <f t="shared" ca="1" si="22"/>
        <v>#NAME?</v>
      </c>
      <c r="H745" s="170" t="e">
        <f ca="1">IF($A745="","-",'14'!I$2)</f>
        <v>#NAME?</v>
      </c>
      <c r="I745" s="170" t="e">
        <f ca="1">IF($A745="","-",'14'!J$2)</f>
        <v>#NAME?</v>
      </c>
      <c r="J745" s="170" t="e">
        <f ca="1">IF($A745="","-",'14'!K$2)</f>
        <v>#NAME?</v>
      </c>
      <c r="K745" s="170" t="e">
        <f ca="1">IF($A745="","-",'14'!L$2)</f>
        <v>#NAME?</v>
      </c>
      <c r="L745" t="e">
        <f ca="1">IF(A745="","-",'14'!C32)</f>
        <v>#NAME?</v>
      </c>
      <c r="M745" t="e">
        <f ca="1">IF(A745="","-",'14'!D32)</f>
        <v>#NAME?</v>
      </c>
      <c r="N745" t="e">
        <f ca="1">IF(A745="","-",'14'!E32)</f>
        <v>#NAME?</v>
      </c>
      <c r="O745" t="e">
        <f ca="1">IF(A745="","-",'14'!F32)</f>
        <v>#NAME?</v>
      </c>
      <c r="P745" t="e">
        <f ca="1">IF(A745="","-",'14'!G32)</f>
        <v>#NAME?</v>
      </c>
      <c r="Q745" t="e">
        <f ca="1">IF(A745="","-",'14'!H32)</f>
        <v>#NAME?</v>
      </c>
      <c r="R745" t="e">
        <f ca="1">IF(A745="","-",'14'!I32)</f>
        <v>#NAME?</v>
      </c>
      <c r="S745" t="e">
        <f ca="1">IF(A745="","-",'14'!J32)</f>
        <v>#NAME?</v>
      </c>
      <c r="T745" t="e">
        <f ca="1">IF(A745="","-",'14'!K32)</f>
        <v>#NAME?</v>
      </c>
      <c r="U745" t="e">
        <f ca="1">IF(A745="","-",'14'!L32)</f>
        <v>#NAME?</v>
      </c>
      <c r="V745" t="e">
        <f ca="1">IF(A745="","-",'14'!M32)</f>
        <v>#NAME?</v>
      </c>
      <c r="W745" t="e">
        <f ca="1">IF(A745="","-",'14'!N32)</f>
        <v>#NAME?</v>
      </c>
      <c r="X745" t="e">
        <f ca="1">IF(A745="","-",'14'!O32)</f>
        <v>#NAME?</v>
      </c>
      <c r="Y745" t="e">
        <f ca="1">IF(A745="","-",'14'!P32)</f>
        <v>#NAME?</v>
      </c>
      <c r="Z745" t="e">
        <f ca="1">IF(A745="","-",'14'!Q32)</f>
        <v>#NAME?</v>
      </c>
      <c r="AA745" t="e">
        <f ca="1">IF(A745="","-",'14'!R32)</f>
        <v>#NAME?</v>
      </c>
      <c r="AB745" t="e">
        <f ca="1">IF(A745="","-",'14'!S32)</f>
        <v>#NAME?</v>
      </c>
      <c r="AC745" t="e">
        <f ca="1">IF(A745="","-",'14'!T32)</f>
        <v>#NAME?</v>
      </c>
      <c r="AD745" s="158" t="e">
        <f ca="1">IF(A745="","-",'14'!U32)</f>
        <v>#NAME?</v>
      </c>
      <c r="AE745" s="158" t="e">
        <f ca="1">IF(A745="","-",'14'!V32)</f>
        <v>#NAME?</v>
      </c>
      <c r="AF745" s="158" t="e">
        <f ca="1">IF(A745="","-",'14'!W32)</f>
        <v>#NAME?</v>
      </c>
      <c r="AG745" t="e">
        <f ca="1">IF(A745="","-",'14'!X32)</f>
        <v>#NAME?</v>
      </c>
      <c r="AH745" t="e">
        <f ca="1">IF(A745="","-",'14'!Y32)</f>
        <v>#NAME?</v>
      </c>
      <c r="AI745" t="e">
        <f ca="1">IF(A745="","-",'14'!Z32)</f>
        <v>#NAME?</v>
      </c>
      <c r="AJ745" t="e">
        <f ca="1">IF(A745="","-",'14'!AA32)</f>
        <v>#NAME?</v>
      </c>
      <c r="AK745" t="e">
        <f ca="1">IF(A745="","-",'14'!AB32)</f>
        <v>#NAME?</v>
      </c>
      <c r="AL745" t="e">
        <f ca="1">IF(A745="","-",'14'!AC32)</f>
        <v>#NAME?</v>
      </c>
      <c r="AM745" t="e">
        <f ca="1">IF(A745="","-",'14'!AD32)</f>
        <v>#NAME?</v>
      </c>
      <c r="AN745" t="e">
        <f ca="1">IF(A745="","-",'14'!AE32)</f>
        <v>#NAME?</v>
      </c>
      <c r="AO745" t="e">
        <f ca="1">IF(A745="","-",'14'!AF32)</f>
        <v>#NAME?</v>
      </c>
      <c r="AP745" t="e">
        <f ca="1">IF(A745="","-",'14'!AG32)</f>
        <v>#NAME?</v>
      </c>
      <c r="AQ745" t="e">
        <f ca="1">IF(A745="","-",'14'!AH32)</f>
        <v>#NAME?</v>
      </c>
      <c r="AR745" t="e">
        <f ca="1">IF(A745="","-",'14'!AI32)</f>
        <v>#NAME?</v>
      </c>
      <c r="AS745" t="e">
        <f ca="1">IF(A745="","-",'14'!AJ32)</f>
        <v>#NAME?</v>
      </c>
      <c r="AT745" t="e">
        <f ca="1">IF(A745="","-",'14'!AK32)</f>
        <v>#NAME?</v>
      </c>
      <c r="AU745" t="e">
        <f ca="1">IF(A745="","-",'14'!AL32)</f>
        <v>#NAME?</v>
      </c>
      <c r="AV745" t="e">
        <f ca="1">IF(A745="","-",'14'!AM32)</f>
        <v>#NAME?</v>
      </c>
      <c r="AW745" t="e">
        <f ca="1">IF(A745="","-",'14'!AN32)</f>
        <v>#NAME?</v>
      </c>
      <c r="AX745" t="e">
        <f ca="1">IF(A745="","-",'14'!AO32)</f>
        <v>#NAME?</v>
      </c>
      <c r="AY745" t="e">
        <f ca="1">IF(A745="","-",'14'!AP32)</f>
        <v>#NAME?</v>
      </c>
      <c r="AZ745" t="e">
        <f ca="1">IF(A745="","-",'14'!AQ32)</f>
        <v>#NAME?</v>
      </c>
      <c r="BA745" t="e">
        <f ca="1">IF(A745="","-",'14'!AR32)</f>
        <v>#NAME?</v>
      </c>
      <c r="BB745" t="e">
        <f ca="1">IF(A745="","-",'14'!AS32)</f>
        <v>#NAME?</v>
      </c>
      <c r="BC745" t="e">
        <f ca="1">IF(A745="","-",'14'!AT32)</f>
        <v>#NAME?</v>
      </c>
      <c r="BD745" t="e">
        <f ca="1">IF(A745="","-",'14'!AU32)</f>
        <v>#NAME?</v>
      </c>
      <c r="BE745" t="e">
        <f ca="1">IF(A745="","-",'14'!AV32)</f>
        <v>#NAME?</v>
      </c>
      <c r="BF745" t="e">
        <f ca="1">IF(A745="","-",'14'!AW32)</f>
        <v>#NAME?</v>
      </c>
      <c r="BH745">
        <v>742</v>
      </c>
      <c r="BI745" t="e">
        <f t="shared" ca="1" si="23"/>
        <v>#NAME?</v>
      </c>
    </row>
    <row r="746" spans="1:61">
      <c r="A746" t="e">
        <f ca="1">IF(INDIRECT("'"&amp;BI746&amp;"'!b"&amp;(MOD(ROW(),55)+2))=Лист1!$A$2, 'Общие сведения по школе'!$C$2,"")</f>
        <v>#NAME?</v>
      </c>
      <c r="B746" t="e">
        <f ca="1">IF(A746="","-",'Общие сведения по школе'!C749)</f>
        <v>#NAME?</v>
      </c>
      <c r="C746" s="170" t="e">
        <f ca="1">IF(A746="","-",'14'!B33)</f>
        <v>#NAME?</v>
      </c>
      <c r="D746" t="e">
        <f ca="1">IF(A746="","-",'14'!E$2)</f>
        <v>#NAME?</v>
      </c>
      <c r="E746" t="e">
        <f ca="1">IF(A746="","-",'14'!F$2)</f>
        <v>#NAME?</v>
      </c>
      <c r="F746" t="e">
        <f ca="1">IF(A746="","-",'14'!G$2)</f>
        <v>#NAME?</v>
      </c>
      <c r="G746" t="e">
        <f t="shared" ca="1" si="22"/>
        <v>#NAME?</v>
      </c>
      <c r="H746" s="170" t="e">
        <f ca="1">IF($A746="","-",'14'!I$2)</f>
        <v>#NAME?</v>
      </c>
      <c r="I746" s="170" t="e">
        <f ca="1">IF($A746="","-",'14'!J$2)</f>
        <v>#NAME?</v>
      </c>
      <c r="J746" s="170" t="e">
        <f ca="1">IF($A746="","-",'14'!K$2)</f>
        <v>#NAME?</v>
      </c>
      <c r="K746" s="170" t="e">
        <f ca="1">IF($A746="","-",'14'!L$2)</f>
        <v>#NAME?</v>
      </c>
      <c r="L746" t="e">
        <f ca="1">IF(A746="","-",'14'!C33)</f>
        <v>#NAME?</v>
      </c>
      <c r="M746" t="e">
        <f ca="1">IF(A746="","-",'14'!D33)</f>
        <v>#NAME?</v>
      </c>
      <c r="N746" t="e">
        <f ca="1">IF(A746="","-",'14'!E33)</f>
        <v>#NAME?</v>
      </c>
      <c r="O746" t="e">
        <f ca="1">IF(A746="","-",'14'!F33)</f>
        <v>#NAME?</v>
      </c>
      <c r="P746" t="e">
        <f ca="1">IF(A746="","-",'14'!G33)</f>
        <v>#NAME?</v>
      </c>
      <c r="Q746" t="e">
        <f ca="1">IF(A746="","-",'14'!H33)</f>
        <v>#NAME?</v>
      </c>
      <c r="R746" t="e">
        <f ca="1">IF(A746="","-",'14'!I33)</f>
        <v>#NAME?</v>
      </c>
      <c r="S746" t="e">
        <f ca="1">IF(A746="","-",'14'!J33)</f>
        <v>#NAME?</v>
      </c>
      <c r="T746" t="e">
        <f ca="1">IF(A746="","-",'14'!K33)</f>
        <v>#NAME?</v>
      </c>
      <c r="U746" t="e">
        <f ca="1">IF(A746="","-",'14'!L33)</f>
        <v>#NAME?</v>
      </c>
      <c r="V746" t="e">
        <f ca="1">IF(A746="","-",'14'!M33)</f>
        <v>#NAME?</v>
      </c>
      <c r="W746" t="e">
        <f ca="1">IF(A746="","-",'14'!N33)</f>
        <v>#NAME?</v>
      </c>
      <c r="X746" t="e">
        <f ca="1">IF(A746="","-",'14'!O33)</f>
        <v>#NAME?</v>
      </c>
      <c r="Y746" t="e">
        <f ca="1">IF(A746="","-",'14'!P33)</f>
        <v>#NAME?</v>
      </c>
      <c r="Z746" t="e">
        <f ca="1">IF(A746="","-",'14'!Q33)</f>
        <v>#NAME?</v>
      </c>
      <c r="AA746" t="e">
        <f ca="1">IF(A746="","-",'14'!R33)</f>
        <v>#NAME?</v>
      </c>
      <c r="AB746" t="e">
        <f ca="1">IF(A746="","-",'14'!S33)</f>
        <v>#NAME?</v>
      </c>
      <c r="AC746" t="e">
        <f ca="1">IF(A746="","-",'14'!T33)</f>
        <v>#NAME?</v>
      </c>
      <c r="AD746" s="158" t="e">
        <f ca="1">IF(A746="","-",'14'!U33)</f>
        <v>#NAME?</v>
      </c>
      <c r="AE746" s="158" t="e">
        <f ca="1">IF(A746="","-",'14'!V33)</f>
        <v>#NAME?</v>
      </c>
      <c r="AF746" s="158" t="e">
        <f ca="1">IF(A746="","-",'14'!W33)</f>
        <v>#NAME?</v>
      </c>
      <c r="AG746" t="e">
        <f ca="1">IF(A746="","-",'14'!X33)</f>
        <v>#NAME?</v>
      </c>
      <c r="AH746" t="e">
        <f ca="1">IF(A746="","-",'14'!Y33)</f>
        <v>#NAME?</v>
      </c>
      <c r="AI746" t="e">
        <f ca="1">IF(A746="","-",'14'!Z33)</f>
        <v>#NAME?</v>
      </c>
      <c r="AJ746" t="e">
        <f ca="1">IF(A746="","-",'14'!AA33)</f>
        <v>#NAME?</v>
      </c>
      <c r="AK746" t="e">
        <f ca="1">IF(A746="","-",'14'!AB33)</f>
        <v>#NAME?</v>
      </c>
      <c r="AL746" t="e">
        <f ca="1">IF(A746="","-",'14'!AC33)</f>
        <v>#NAME?</v>
      </c>
      <c r="AM746" t="e">
        <f ca="1">IF(A746="","-",'14'!AD33)</f>
        <v>#NAME?</v>
      </c>
      <c r="AN746" t="e">
        <f ca="1">IF(A746="","-",'14'!AE33)</f>
        <v>#NAME?</v>
      </c>
      <c r="AO746" t="e">
        <f ca="1">IF(A746="","-",'14'!AF33)</f>
        <v>#NAME?</v>
      </c>
      <c r="AP746" t="e">
        <f ca="1">IF(A746="","-",'14'!AG33)</f>
        <v>#NAME?</v>
      </c>
      <c r="AQ746" t="e">
        <f ca="1">IF(A746="","-",'14'!AH33)</f>
        <v>#NAME?</v>
      </c>
      <c r="AR746" t="e">
        <f ca="1">IF(A746="","-",'14'!AI33)</f>
        <v>#NAME?</v>
      </c>
      <c r="AS746" t="e">
        <f ca="1">IF(A746="","-",'14'!AJ33)</f>
        <v>#NAME?</v>
      </c>
      <c r="AT746" t="e">
        <f ca="1">IF(A746="","-",'14'!AK33)</f>
        <v>#NAME?</v>
      </c>
      <c r="AU746" t="e">
        <f ca="1">IF(A746="","-",'14'!AL33)</f>
        <v>#NAME?</v>
      </c>
      <c r="AV746" t="e">
        <f ca="1">IF(A746="","-",'14'!AM33)</f>
        <v>#NAME?</v>
      </c>
      <c r="AW746" t="e">
        <f ca="1">IF(A746="","-",'14'!AN33)</f>
        <v>#NAME?</v>
      </c>
      <c r="AX746" t="e">
        <f ca="1">IF(A746="","-",'14'!AO33)</f>
        <v>#NAME?</v>
      </c>
      <c r="AY746" t="e">
        <f ca="1">IF(A746="","-",'14'!AP33)</f>
        <v>#NAME?</v>
      </c>
      <c r="AZ746" t="e">
        <f ca="1">IF(A746="","-",'14'!AQ33)</f>
        <v>#NAME?</v>
      </c>
      <c r="BA746" t="e">
        <f ca="1">IF(A746="","-",'14'!AR33)</f>
        <v>#NAME?</v>
      </c>
      <c r="BB746" t="e">
        <f ca="1">IF(A746="","-",'14'!AS33)</f>
        <v>#NAME?</v>
      </c>
      <c r="BC746" t="e">
        <f ca="1">IF(A746="","-",'14'!AT33)</f>
        <v>#NAME?</v>
      </c>
      <c r="BD746" t="e">
        <f ca="1">IF(A746="","-",'14'!AU33)</f>
        <v>#NAME?</v>
      </c>
      <c r="BE746" t="e">
        <f ca="1">IF(A746="","-",'14'!AV33)</f>
        <v>#NAME?</v>
      </c>
      <c r="BF746" t="e">
        <f ca="1">IF(A746="","-",'14'!AW33)</f>
        <v>#NAME?</v>
      </c>
      <c r="BH746">
        <v>743</v>
      </c>
      <c r="BI746" t="e">
        <f t="shared" ca="1" si="23"/>
        <v>#NAME?</v>
      </c>
    </row>
    <row r="747" spans="1:61">
      <c r="A747" t="e">
        <f ca="1">IF(INDIRECT("'"&amp;BI747&amp;"'!b"&amp;(MOD(ROW(),55)+2))=Лист1!$A$2, 'Общие сведения по школе'!$C$2,"")</f>
        <v>#NAME?</v>
      </c>
      <c r="B747" t="e">
        <f ca="1">IF(A747="","-",'Общие сведения по школе'!C750)</f>
        <v>#NAME?</v>
      </c>
      <c r="C747" s="170" t="e">
        <f ca="1">IF(A747="","-",'14'!B34)</f>
        <v>#NAME?</v>
      </c>
      <c r="D747" t="e">
        <f ca="1">IF(A747="","-",'14'!E$2)</f>
        <v>#NAME?</v>
      </c>
      <c r="E747" t="e">
        <f ca="1">IF(A747="","-",'14'!F$2)</f>
        <v>#NAME?</v>
      </c>
      <c r="F747" t="e">
        <f ca="1">IF(A747="","-",'14'!G$2)</f>
        <v>#NAME?</v>
      </c>
      <c r="G747" t="e">
        <f t="shared" ca="1" si="22"/>
        <v>#NAME?</v>
      </c>
      <c r="H747" s="170" t="e">
        <f ca="1">IF($A747="","-",'14'!I$2)</f>
        <v>#NAME?</v>
      </c>
      <c r="I747" s="170" t="e">
        <f ca="1">IF($A747="","-",'14'!J$2)</f>
        <v>#NAME?</v>
      </c>
      <c r="J747" s="170" t="e">
        <f ca="1">IF($A747="","-",'14'!K$2)</f>
        <v>#NAME?</v>
      </c>
      <c r="K747" s="170" t="e">
        <f ca="1">IF($A747="","-",'14'!L$2)</f>
        <v>#NAME?</v>
      </c>
      <c r="L747" t="e">
        <f ca="1">IF(A747="","-",'14'!C34)</f>
        <v>#NAME?</v>
      </c>
      <c r="M747" t="e">
        <f ca="1">IF(A747="","-",'14'!D34)</f>
        <v>#NAME?</v>
      </c>
      <c r="N747" t="e">
        <f ca="1">IF(A747="","-",'14'!E34)</f>
        <v>#NAME?</v>
      </c>
      <c r="O747" t="e">
        <f ca="1">IF(A747="","-",'14'!F34)</f>
        <v>#NAME?</v>
      </c>
      <c r="P747" t="e">
        <f ca="1">IF(A747="","-",'14'!G34)</f>
        <v>#NAME?</v>
      </c>
      <c r="Q747" t="e">
        <f ca="1">IF(A747="","-",'14'!H34)</f>
        <v>#NAME?</v>
      </c>
      <c r="R747" t="e">
        <f ca="1">IF(A747="","-",'14'!I34)</f>
        <v>#NAME?</v>
      </c>
      <c r="S747" t="e">
        <f ca="1">IF(A747="","-",'14'!J34)</f>
        <v>#NAME?</v>
      </c>
      <c r="T747" t="e">
        <f ca="1">IF(A747="","-",'14'!K34)</f>
        <v>#NAME?</v>
      </c>
      <c r="U747" t="e">
        <f ca="1">IF(A747="","-",'14'!L34)</f>
        <v>#NAME?</v>
      </c>
      <c r="V747" t="e">
        <f ca="1">IF(A747="","-",'14'!M34)</f>
        <v>#NAME?</v>
      </c>
      <c r="W747" t="e">
        <f ca="1">IF(A747="","-",'14'!N34)</f>
        <v>#NAME?</v>
      </c>
      <c r="X747" t="e">
        <f ca="1">IF(A747="","-",'14'!O34)</f>
        <v>#NAME?</v>
      </c>
      <c r="Y747" t="e">
        <f ca="1">IF(A747="","-",'14'!P34)</f>
        <v>#NAME?</v>
      </c>
      <c r="Z747" t="e">
        <f ca="1">IF(A747="","-",'14'!Q34)</f>
        <v>#NAME?</v>
      </c>
      <c r="AA747" t="e">
        <f ca="1">IF(A747="","-",'14'!R34)</f>
        <v>#NAME?</v>
      </c>
      <c r="AB747" t="e">
        <f ca="1">IF(A747="","-",'14'!S34)</f>
        <v>#NAME?</v>
      </c>
      <c r="AC747" t="e">
        <f ca="1">IF(A747="","-",'14'!T34)</f>
        <v>#NAME?</v>
      </c>
      <c r="AD747" s="158" t="e">
        <f ca="1">IF(A747="","-",'14'!U34)</f>
        <v>#NAME?</v>
      </c>
      <c r="AE747" s="158" t="e">
        <f ca="1">IF(A747="","-",'14'!V34)</f>
        <v>#NAME?</v>
      </c>
      <c r="AF747" s="158" t="e">
        <f ca="1">IF(A747="","-",'14'!W34)</f>
        <v>#NAME?</v>
      </c>
      <c r="AG747" t="e">
        <f ca="1">IF(A747="","-",'14'!X34)</f>
        <v>#NAME?</v>
      </c>
      <c r="AH747" t="e">
        <f ca="1">IF(A747="","-",'14'!Y34)</f>
        <v>#NAME?</v>
      </c>
      <c r="AI747" t="e">
        <f ca="1">IF(A747="","-",'14'!Z34)</f>
        <v>#NAME?</v>
      </c>
      <c r="AJ747" t="e">
        <f ca="1">IF(A747="","-",'14'!AA34)</f>
        <v>#NAME?</v>
      </c>
      <c r="AK747" t="e">
        <f ca="1">IF(A747="","-",'14'!AB34)</f>
        <v>#NAME?</v>
      </c>
      <c r="AL747" t="e">
        <f ca="1">IF(A747="","-",'14'!AC34)</f>
        <v>#NAME?</v>
      </c>
      <c r="AM747" t="e">
        <f ca="1">IF(A747="","-",'14'!AD34)</f>
        <v>#NAME?</v>
      </c>
      <c r="AN747" t="e">
        <f ca="1">IF(A747="","-",'14'!AE34)</f>
        <v>#NAME?</v>
      </c>
      <c r="AO747" t="e">
        <f ca="1">IF(A747="","-",'14'!AF34)</f>
        <v>#NAME?</v>
      </c>
      <c r="AP747" t="e">
        <f ca="1">IF(A747="","-",'14'!AG34)</f>
        <v>#NAME?</v>
      </c>
      <c r="AQ747" t="e">
        <f ca="1">IF(A747="","-",'14'!AH34)</f>
        <v>#NAME?</v>
      </c>
      <c r="AR747" t="e">
        <f ca="1">IF(A747="","-",'14'!AI34)</f>
        <v>#NAME?</v>
      </c>
      <c r="AS747" t="e">
        <f ca="1">IF(A747="","-",'14'!AJ34)</f>
        <v>#NAME?</v>
      </c>
      <c r="AT747" t="e">
        <f ca="1">IF(A747="","-",'14'!AK34)</f>
        <v>#NAME?</v>
      </c>
      <c r="AU747" t="e">
        <f ca="1">IF(A747="","-",'14'!AL34)</f>
        <v>#NAME?</v>
      </c>
      <c r="AV747" t="e">
        <f ca="1">IF(A747="","-",'14'!AM34)</f>
        <v>#NAME?</v>
      </c>
      <c r="AW747" t="e">
        <f ca="1">IF(A747="","-",'14'!AN34)</f>
        <v>#NAME?</v>
      </c>
      <c r="AX747" t="e">
        <f ca="1">IF(A747="","-",'14'!AO34)</f>
        <v>#NAME?</v>
      </c>
      <c r="AY747" t="e">
        <f ca="1">IF(A747="","-",'14'!AP34)</f>
        <v>#NAME?</v>
      </c>
      <c r="AZ747" t="e">
        <f ca="1">IF(A747="","-",'14'!AQ34)</f>
        <v>#NAME?</v>
      </c>
      <c r="BA747" t="e">
        <f ca="1">IF(A747="","-",'14'!AR34)</f>
        <v>#NAME?</v>
      </c>
      <c r="BB747" t="e">
        <f ca="1">IF(A747="","-",'14'!AS34)</f>
        <v>#NAME?</v>
      </c>
      <c r="BC747" t="e">
        <f ca="1">IF(A747="","-",'14'!AT34)</f>
        <v>#NAME?</v>
      </c>
      <c r="BD747" t="e">
        <f ca="1">IF(A747="","-",'14'!AU34)</f>
        <v>#NAME?</v>
      </c>
      <c r="BE747" t="e">
        <f ca="1">IF(A747="","-",'14'!AV34)</f>
        <v>#NAME?</v>
      </c>
      <c r="BF747" t="e">
        <f ca="1">IF(A747="","-",'14'!AW34)</f>
        <v>#NAME?</v>
      </c>
      <c r="BH747">
        <v>744</v>
      </c>
      <c r="BI747" t="e">
        <f t="shared" ca="1" si="23"/>
        <v>#NAME?</v>
      </c>
    </row>
    <row r="748" spans="1:61">
      <c r="A748" t="e">
        <f ca="1">IF(INDIRECT("'"&amp;BI748&amp;"'!b"&amp;(MOD(ROW(),55)+2))=Лист1!$A$2, 'Общие сведения по школе'!$C$2,"")</f>
        <v>#NAME?</v>
      </c>
      <c r="B748" t="e">
        <f ca="1">IF(A748="","-",'Общие сведения по школе'!C751)</f>
        <v>#NAME?</v>
      </c>
      <c r="C748" s="170" t="e">
        <f ca="1">IF(A748="","-",'14'!B35)</f>
        <v>#NAME?</v>
      </c>
      <c r="D748" t="e">
        <f ca="1">IF(A748="","-",'14'!E$2)</f>
        <v>#NAME?</v>
      </c>
      <c r="E748" t="e">
        <f ca="1">IF(A748="","-",'14'!F$2)</f>
        <v>#NAME?</v>
      </c>
      <c r="F748" t="e">
        <f ca="1">IF(A748="","-",'14'!G$2)</f>
        <v>#NAME?</v>
      </c>
      <c r="G748" t="e">
        <f t="shared" ca="1" si="22"/>
        <v>#NAME?</v>
      </c>
      <c r="H748" s="170" t="e">
        <f ca="1">IF($A748="","-",'14'!I$2)</f>
        <v>#NAME?</v>
      </c>
      <c r="I748" s="170" t="e">
        <f ca="1">IF($A748="","-",'14'!J$2)</f>
        <v>#NAME?</v>
      </c>
      <c r="J748" s="170" t="e">
        <f ca="1">IF($A748="","-",'14'!K$2)</f>
        <v>#NAME?</v>
      </c>
      <c r="K748" s="170" t="e">
        <f ca="1">IF($A748="","-",'14'!L$2)</f>
        <v>#NAME?</v>
      </c>
      <c r="L748" t="e">
        <f ca="1">IF(A748="","-",'14'!C35)</f>
        <v>#NAME?</v>
      </c>
      <c r="M748" t="e">
        <f ca="1">IF(A748="","-",'14'!D35)</f>
        <v>#NAME?</v>
      </c>
      <c r="N748" t="e">
        <f ca="1">IF(A748="","-",'14'!E35)</f>
        <v>#NAME?</v>
      </c>
      <c r="O748" t="e">
        <f ca="1">IF(A748="","-",'14'!F35)</f>
        <v>#NAME?</v>
      </c>
      <c r="P748" t="e">
        <f ca="1">IF(A748="","-",'14'!G35)</f>
        <v>#NAME?</v>
      </c>
      <c r="Q748" t="e">
        <f ca="1">IF(A748="","-",'14'!H35)</f>
        <v>#NAME?</v>
      </c>
      <c r="R748" t="e">
        <f ca="1">IF(A748="","-",'14'!I35)</f>
        <v>#NAME?</v>
      </c>
      <c r="S748" t="e">
        <f ca="1">IF(A748="","-",'14'!J35)</f>
        <v>#NAME?</v>
      </c>
      <c r="T748" t="e">
        <f ca="1">IF(A748="","-",'14'!K35)</f>
        <v>#NAME?</v>
      </c>
      <c r="U748" t="e">
        <f ca="1">IF(A748="","-",'14'!L35)</f>
        <v>#NAME?</v>
      </c>
      <c r="V748" t="e">
        <f ca="1">IF(A748="","-",'14'!M35)</f>
        <v>#NAME?</v>
      </c>
      <c r="W748" t="e">
        <f ca="1">IF(A748="","-",'14'!N35)</f>
        <v>#NAME?</v>
      </c>
      <c r="X748" t="e">
        <f ca="1">IF(A748="","-",'14'!O35)</f>
        <v>#NAME?</v>
      </c>
      <c r="Y748" t="e">
        <f ca="1">IF(A748="","-",'14'!P35)</f>
        <v>#NAME?</v>
      </c>
      <c r="Z748" t="e">
        <f ca="1">IF(A748="","-",'14'!Q35)</f>
        <v>#NAME?</v>
      </c>
      <c r="AA748" t="e">
        <f ca="1">IF(A748="","-",'14'!R35)</f>
        <v>#NAME?</v>
      </c>
      <c r="AB748" t="e">
        <f ca="1">IF(A748="","-",'14'!S35)</f>
        <v>#NAME?</v>
      </c>
      <c r="AC748" t="e">
        <f ca="1">IF(A748="","-",'14'!T35)</f>
        <v>#NAME?</v>
      </c>
      <c r="AD748" s="158" t="e">
        <f ca="1">IF(A748="","-",'14'!U35)</f>
        <v>#NAME?</v>
      </c>
      <c r="AE748" s="158" t="e">
        <f ca="1">IF(A748="","-",'14'!V35)</f>
        <v>#NAME?</v>
      </c>
      <c r="AF748" s="158" t="e">
        <f ca="1">IF(A748="","-",'14'!W35)</f>
        <v>#NAME?</v>
      </c>
      <c r="AG748" t="e">
        <f ca="1">IF(A748="","-",'14'!X35)</f>
        <v>#NAME?</v>
      </c>
      <c r="AH748" t="e">
        <f ca="1">IF(A748="","-",'14'!Y35)</f>
        <v>#NAME?</v>
      </c>
      <c r="AI748" t="e">
        <f ca="1">IF(A748="","-",'14'!Z35)</f>
        <v>#NAME?</v>
      </c>
      <c r="AJ748" t="e">
        <f ca="1">IF(A748="","-",'14'!AA35)</f>
        <v>#NAME?</v>
      </c>
      <c r="AK748" t="e">
        <f ca="1">IF(A748="","-",'14'!AB35)</f>
        <v>#NAME?</v>
      </c>
      <c r="AL748" t="e">
        <f ca="1">IF(A748="","-",'14'!AC35)</f>
        <v>#NAME?</v>
      </c>
      <c r="AM748" t="e">
        <f ca="1">IF(A748="","-",'14'!AD35)</f>
        <v>#NAME?</v>
      </c>
      <c r="AN748" t="e">
        <f ca="1">IF(A748="","-",'14'!AE35)</f>
        <v>#NAME?</v>
      </c>
      <c r="AO748" t="e">
        <f ca="1">IF(A748="","-",'14'!AF35)</f>
        <v>#NAME?</v>
      </c>
      <c r="AP748" t="e">
        <f ca="1">IF(A748="","-",'14'!AG35)</f>
        <v>#NAME?</v>
      </c>
      <c r="AQ748" t="e">
        <f ca="1">IF(A748="","-",'14'!AH35)</f>
        <v>#NAME?</v>
      </c>
      <c r="AR748" t="e">
        <f ca="1">IF(A748="","-",'14'!AI35)</f>
        <v>#NAME?</v>
      </c>
      <c r="AS748" t="e">
        <f ca="1">IF(A748="","-",'14'!AJ35)</f>
        <v>#NAME?</v>
      </c>
      <c r="AT748" t="e">
        <f ca="1">IF(A748="","-",'14'!AK35)</f>
        <v>#NAME?</v>
      </c>
      <c r="AU748" t="e">
        <f ca="1">IF(A748="","-",'14'!AL35)</f>
        <v>#NAME?</v>
      </c>
      <c r="AV748" t="e">
        <f ca="1">IF(A748="","-",'14'!AM35)</f>
        <v>#NAME?</v>
      </c>
      <c r="AW748" t="e">
        <f ca="1">IF(A748="","-",'14'!AN35)</f>
        <v>#NAME?</v>
      </c>
      <c r="AX748" t="e">
        <f ca="1">IF(A748="","-",'14'!AO35)</f>
        <v>#NAME?</v>
      </c>
      <c r="AY748" t="e">
        <f ca="1">IF(A748="","-",'14'!AP35)</f>
        <v>#NAME?</v>
      </c>
      <c r="AZ748" t="e">
        <f ca="1">IF(A748="","-",'14'!AQ35)</f>
        <v>#NAME?</v>
      </c>
      <c r="BA748" t="e">
        <f ca="1">IF(A748="","-",'14'!AR35)</f>
        <v>#NAME?</v>
      </c>
      <c r="BB748" t="e">
        <f ca="1">IF(A748="","-",'14'!AS35)</f>
        <v>#NAME?</v>
      </c>
      <c r="BC748" t="e">
        <f ca="1">IF(A748="","-",'14'!AT35)</f>
        <v>#NAME?</v>
      </c>
      <c r="BD748" t="e">
        <f ca="1">IF(A748="","-",'14'!AU35)</f>
        <v>#NAME?</v>
      </c>
      <c r="BE748" t="e">
        <f ca="1">IF(A748="","-",'14'!AV35)</f>
        <v>#NAME?</v>
      </c>
      <c r="BF748" t="e">
        <f ca="1">IF(A748="","-",'14'!AW35)</f>
        <v>#NAME?</v>
      </c>
      <c r="BH748">
        <v>745</v>
      </c>
      <c r="BI748" t="e">
        <f t="shared" ca="1" si="23"/>
        <v>#NAME?</v>
      </c>
    </row>
    <row r="749" spans="1:61">
      <c r="A749" t="e">
        <f ca="1">IF(INDIRECT("'"&amp;BI749&amp;"'!b"&amp;(MOD(ROW(),55)+2))=Лист1!$A$2, 'Общие сведения по школе'!$C$2,"")</f>
        <v>#NAME?</v>
      </c>
      <c r="B749" t="e">
        <f ca="1">IF(A749="","-",'Общие сведения по школе'!C752)</f>
        <v>#NAME?</v>
      </c>
      <c r="C749" s="170" t="e">
        <f ca="1">IF(A749="","-",'14'!B36)</f>
        <v>#NAME?</v>
      </c>
      <c r="D749" t="e">
        <f ca="1">IF(A749="","-",'14'!E$2)</f>
        <v>#NAME?</v>
      </c>
      <c r="E749" t="e">
        <f ca="1">IF(A749="","-",'14'!F$2)</f>
        <v>#NAME?</v>
      </c>
      <c r="F749" t="e">
        <f ca="1">IF(A749="","-",'14'!G$2)</f>
        <v>#NAME?</v>
      </c>
      <c r="G749" t="e">
        <f t="shared" ca="1" si="22"/>
        <v>#NAME?</v>
      </c>
      <c r="H749" s="170" t="e">
        <f ca="1">IF($A749="","-",'14'!I$2)</f>
        <v>#NAME?</v>
      </c>
      <c r="I749" s="170" t="e">
        <f ca="1">IF($A749="","-",'14'!J$2)</f>
        <v>#NAME?</v>
      </c>
      <c r="J749" s="170" t="e">
        <f ca="1">IF($A749="","-",'14'!K$2)</f>
        <v>#NAME?</v>
      </c>
      <c r="K749" s="170" t="e">
        <f ca="1">IF($A749="","-",'14'!L$2)</f>
        <v>#NAME?</v>
      </c>
      <c r="L749" t="e">
        <f ca="1">IF(A749="","-",'14'!C36)</f>
        <v>#NAME?</v>
      </c>
      <c r="M749" t="e">
        <f ca="1">IF(A749="","-",'14'!D36)</f>
        <v>#NAME?</v>
      </c>
      <c r="N749" t="e">
        <f ca="1">IF(A749="","-",'14'!E36)</f>
        <v>#NAME?</v>
      </c>
      <c r="O749" t="e">
        <f ca="1">IF(A749="","-",'14'!F36)</f>
        <v>#NAME?</v>
      </c>
      <c r="P749" t="e">
        <f ca="1">IF(A749="","-",'14'!G36)</f>
        <v>#NAME?</v>
      </c>
      <c r="Q749" t="e">
        <f ca="1">IF(A749="","-",'14'!H36)</f>
        <v>#NAME?</v>
      </c>
      <c r="R749" t="e">
        <f ca="1">IF(A749="","-",'14'!I36)</f>
        <v>#NAME?</v>
      </c>
      <c r="S749" t="e">
        <f ca="1">IF(A749="","-",'14'!J36)</f>
        <v>#NAME?</v>
      </c>
      <c r="T749" t="e">
        <f ca="1">IF(A749="","-",'14'!K36)</f>
        <v>#NAME?</v>
      </c>
      <c r="U749" t="e">
        <f ca="1">IF(A749="","-",'14'!L36)</f>
        <v>#NAME?</v>
      </c>
      <c r="V749" t="e">
        <f ca="1">IF(A749="","-",'14'!M36)</f>
        <v>#NAME?</v>
      </c>
      <c r="W749" t="e">
        <f ca="1">IF(A749="","-",'14'!N36)</f>
        <v>#NAME?</v>
      </c>
      <c r="X749" t="e">
        <f ca="1">IF(A749="","-",'14'!O36)</f>
        <v>#NAME?</v>
      </c>
      <c r="Y749" t="e">
        <f ca="1">IF(A749="","-",'14'!P36)</f>
        <v>#NAME?</v>
      </c>
      <c r="Z749" t="e">
        <f ca="1">IF(A749="","-",'14'!Q36)</f>
        <v>#NAME?</v>
      </c>
      <c r="AA749" t="e">
        <f ca="1">IF(A749="","-",'14'!R36)</f>
        <v>#NAME?</v>
      </c>
      <c r="AB749" t="e">
        <f ca="1">IF(A749="","-",'14'!S36)</f>
        <v>#NAME?</v>
      </c>
      <c r="AC749" t="e">
        <f ca="1">IF(A749="","-",'14'!T36)</f>
        <v>#NAME?</v>
      </c>
      <c r="AD749" s="158" t="e">
        <f ca="1">IF(A749="","-",'14'!U36)</f>
        <v>#NAME?</v>
      </c>
      <c r="AE749" s="158" t="e">
        <f ca="1">IF(A749="","-",'14'!V36)</f>
        <v>#NAME?</v>
      </c>
      <c r="AF749" s="158" t="e">
        <f ca="1">IF(A749="","-",'14'!W36)</f>
        <v>#NAME?</v>
      </c>
      <c r="AG749" t="e">
        <f ca="1">IF(A749="","-",'14'!X36)</f>
        <v>#NAME?</v>
      </c>
      <c r="AH749" t="e">
        <f ca="1">IF(A749="","-",'14'!Y36)</f>
        <v>#NAME?</v>
      </c>
      <c r="AI749" t="e">
        <f ca="1">IF(A749="","-",'14'!Z36)</f>
        <v>#NAME?</v>
      </c>
      <c r="AJ749" t="e">
        <f ca="1">IF(A749="","-",'14'!AA36)</f>
        <v>#NAME?</v>
      </c>
      <c r="AK749" t="e">
        <f ca="1">IF(A749="","-",'14'!AB36)</f>
        <v>#NAME?</v>
      </c>
      <c r="AL749" t="e">
        <f ca="1">IF(A749="","-",'14'!AC36)</f>
        <v>#NAME?</v>
      </c>
      <c r="AM749" t="e">
        <f ca="1">IF(A749="","-",'14'!AD36)</f>
        <v>#NAME?</v>
      </c>
      <c r="AN749" t="e">
        <f ca="1">IF(A749="","-",'14'!AE36)</f>
        <v>#NAME?</v>
      </c>
      <c r="AO749" t="e">
        <f ca="1">IF(A749="","-",'14'!AF36)</f>
        <v>#NAME?</v>
      </c>
      <c r="AP749" t="e">
        <f ca="1">IF(A749="","-",'14'!AG36)</f>
        <v>#NAME?</v>
      </c>
      <c r="AQ749" t="e">
        <f ca="1">IF(A749="","-",'14'!AH36)</f>
        <v>#NAME?</v>
      </c>
      <c r="AR749" t="e">
        <f ca="1">IF(A749="","-",'14'!AI36)</f>
        <v>#NAME?</v>
      </c>
      <c r="AS749" t="e">
        <f ca="1">IF(A749="","-",'14'!AJ36)</f>
        <v>#NAME?</v>
      </c>
      <c r="AT749" t="e">
        <f ca="1">IF(A749="","-",'14'!AK36)</f>
        <v>#NAME?</v>
      </c>
      <c r="AU749" t="e">
        <f ca="1">IF(A749="","-",'14'!AL36)</f>
        <v>#NAME?</v>
      </c>
      <c r="AV749" t="e">
        <f ca="1">IF(A749="","-",'14'!AM36)</f>
        <v>#NAME?</v>
      </c>
      <c r="AW749" t="e">
        <f ca="1">IF(A749="","-",'14'!AN36)</f>
        <v>#NAME?</v>
      </c>
      <c r="AX749" t="e">
        <f ca="1">IF(A749="","-",'14'!AO36)</f>
        <v>#NAME?</v>
      </c>
      <c r="AY749" t="e">
        <f ca="1">IF(A749="","-",'14'!AP36)</f>
        <v>#NAME?</v>
      </c>
      <c r="AZ749" t="e">
        <f ca="1">IF(A749="","-",'14'!AQ36)</f>
        <v>#NAME?</v>
      </c>
      <c r="BA749" t="e">
        <f ca="1">IF(A749="","-",'14'!AR36)</f>
        <v>#NAME?</v>
      </c>
      <c r="BB749" t="e">
        <f ca="1">IF(A749="","-",'14'!AS36)</f>
        <v>#NAME?</v>
      </c>
      <c r="BC749" t="e">
        <f ca="1">IF(A749="","-",'14'!AT36)</f>
        <v>#NAME?</v>
      </c>
      <c r="BD749" t="e">
        <f ca="1">IF(A749="","-",'14'!AU36)</f>
        <v>#NAME?</v>
      </c>
      <c r="BE749" t="e">
        <f ca="1">IF(A749="","-",'14'!AV36)</f>
        <v>#NAME?</v>
      </c>
      <c r="BF749" t="e">
        <f ca="1">IF(A749="","-",'14'!AW36)</f>
        <v>#NAME?</v>
      </c>
      <c r="BH749">
        <v>746</v>
      </c>
      <c r="BI749" t="e">
        <f t="shared" ca="1" si="23"/>
        <v>#NAME?</v>
      </c>
    </row>
    <row r="750" spans="1:61">
      <c r="A750" t="e">
        <f ca="1">IF(INDIRECT("'"&amp;BI750&amp;"'!b"&amp;(MOD(ROW(),55)+2))=Лист1!$A$2, 'Общие сведения по школе'!$C$2,"")</f>
        <v>#NAME?</v>
      </c>
      <c r="B750" t="e">
        <f ca="1">IF(A750="","-",'Общие сведения по школе'!C753)</f>
        <v>#NAME?</v>
      </c>
      <c r="C750" s="170" t="e">
        <f ca="1">IF(A750="","-",'14'!B37)</f>
        <v>#NAME?</v>
      </c>
      <c r="D750" t="e">
        <f ca="1">IF(A750="","-",'14'!E$2)</f>
        <v>#NAME?</v>
      </c>
      <c r="E750" t="e">
        <f ca="1">IF(A750="","-",'14'!F$2)</f>
        <v>#NAME?</v>
      </c>
      <c r="F750" t="e">
        <f ca="1">IF(A750="","-",'14'!G$2)</f>
        <v>#NAME?</v>
      </c>
      <c r="G750" t="e">
        <f t="shared" ca="1" si="22"/>
        <v>#NAME?</v>
      </c>
      <c r="H750" s="170" t="e">
        <f ca="1">IF($A750="","-",'14'!I$2)</f>
        <v>#NAME?</v>
      </c>
      <c r="I750" s="170" t="e">
        <f ca="1">IF($A750="","-",'14'!J$2)</f>
        <v>#NAME?</v>
      </c>
      <c r="J750" s="170" t="e">
        <f ca="1">IF($A750="","-",'14'!K$2)</f>
        <v>#NAME?</v>
      </c>
      <c r="K750" s="170" t="e">
        <f ca="1">IF($A750="","-",'14'!L$2)</f>
        <v>#NAME?</v>
      </c>
      <c r="L750" t="e">
        <f ca="1">IF(A750="","-",'14'!C37)</f>
        <v>#NAME?</v>
      </c>
      <c r="M750" t="e">
        <f ca="1">IF(A750="","-",'14'!D37)</f>
        <v>#NAME?</v>
      </c>
      <c r="N750" t="e">
        <f ca="1">IF(A750="","-",'14'!E37)</f>
        <v>#NAME?</v>
      </c>
      <c r="O750" t="e">
        <f ca="1">IF(A750="","-",'14'!F37)</f>
        <v>#NAME?</v>
      </c>
      <c r="P750" t="e">
        <f ca="1">IF(A750="","-",'14'!G37)</f>
        <v>#NAME?</v>
      </c>
      <c r="Q750" t="e">
        <f ca="1">IF(A750="","-",'14'!H37)</f>
        <v>#NAME?</v>
      </c>
      <c r="R750" t="e">
        <f ca="1">IF(A750="","-",'14'!I37)</f>
        <v>#NAME?</v>
      </c>
      <c r="S750" t="e">
        <f ca="1">IF(A750="","-",'14'!J37)</f>
        <v>#NAME?</v>
      </c>
      <c r="T750" t="e">
        <f ca="1">IF(A750="","-",'14'!K37)</f>
        <v>#NAME?</v>
      </c>
      <c r="U750" t="e">
        <f ca="1">IF(A750="","-",'14'!L37)</f>
        <v>#NAME?</v>
      </c>
      <c r="V750" t="e">
        <f ca="1">IF(A750="","-",'14'!M37)</f>
        <v>#NAME?</v>
      </c>
      <c r="W750" t="e">
        <f ca="1">IF(A750="","-",'14'!N37)</f>
        <v>#NAME?</v>
      </c>
      <c r="X750" t="e">
        <f ca="1">IF(A750="","-",'14'!O37)</f>
        <v>#NAME?</v>
      </c>
      <c r="Y750" t="e">
        <f ca="1">IF(A750="","-",'14'!P37)</f>
        <v>#NAME?</v>
      </c>
      <c r="Z750" t="e">
        <f ca="1">IF(A750="","-",'14'!Q37)</f>
        <v>#NAME?</v>
      </c>
      <c r="AA750" t="e">
        <f ca="1">IF(A750="","-",'14'!R37)</f>
        <v>#NAME?</v>
      </c>
      <c r="AB750" t="e">
        <f ca="1">IF(A750="","-",'14'!S37)</f>
        <v>#NAME?</v>
      </c>
      <c r="AC750" t="e">
        <f ca="1">IF(A750="","-",'14'!T37)</f>
        <v>#NAME?</v>
      </c>
      <c r="AD750" s="158" t="e">
        <f ca="1">IF(A750="","-",'14'!U37)</f>
        <v>#NAME?</v>
      </c>
      <c r="AE750" s="158" t="e">
        <f ca="1">IF(A750="","-",'14'!V37)</f>
        <v>#NAME?</v>
      </c>
      <c r="AF750" s="158" t="e">
        <f ca="1">IF(A750="","-",'14'!W37)</f>
        <v>#NAME?</v>
      </c>
      <c r="AG750" t="e">
        <f ca="1">IF(A750="","-",'14'!X37)</f>
        <v>#NAME?</v>
      </c>
      <c r="AH750" t="e">
        <f ca="1">IF(A750="","-",'14'!Y37)</f>
        <v>#NAME?</v>
      </c>
      <c r="AI750" t="e">
        <f ca="1">IF(A750="","-",'14'!Z37)</f>
        <v>#NAME?</v>
      </c>
      <c r="AJ750" t="e">
        <f ca="1">IF(A750="","-",'14'!AA37)</f>
        <v>#NAME?</v>
      </c>
      <c r="AK750" t="e">
        <f ca="1">IF(A750="","-",'14'!AB37)</f>
        <v>#NAME?</v>
      </c>
      <c r="AL750" t="e">
        <f ca="1">IF(A750="","-",'14'!AC37)</f>
        <v>#NAME?</v>
      </c>
      <c r="AM750" t="e">
        <f ca="1">IF(A750="","-",'14'!AD37)</f>
        <v>#NAME?</v>
      </c>
      <c r="AN750" t="e">
        <f ca="1">IF(A750="","-",'14'!AE37)</f>
        <v>#NAME?</v>
      </c>
      <c r="AO750" t="e">
        <f ca="1">IF(A750="","-",'14'!AF37)</f>
        <v>#NAME?</v>
      </c>
      <c r="AP750" t="e">
        <f ca="1">IF(A750="","-",'14'!AG37)</f>
        <v>#NAME?</v>
      </c>
      <c r="AQ750" t="e">
        <f ca="1">IF(A750="","-",'14'!AH37)</f>
        <v>#NAME?</v>
      </c>
      <c r="AR750" t="e">
        <f ca="1">IF(A750="","-",'14'!AI37)</f>
        <v>#NAME?</v>
      </c>
      <c r="AS750" t="e">
        <f ca="1">IF(A750="","-",'14'!AJ37)</f>
        <v>#NAME?</v>
      </c>
      <c r="AT750" t="e">
        <f ca="1">IF(A750="","-",'14'!AK37)</f>
        <v>#NAME?</v>
      </c>
      <c r="AU750" t="e">
        <f ca="1">IF(A750="","-",'14'!AL37)</f>
        <v>#NAME?</v>
      </c>
      <c r="AV750" t="e">
        <f ca="1">IF(A750="","-",'14'!AM37)</f>
        <v>#NAME?</v>
      </c>
      <c r="AW750" t="e">
        <f ca="1">IF(A750="","-",'14'!AN37)</f>
        <v>#NAME?</v>
      </c>
      <c r="AX750" t="e">
        <f ca="1">IF(A750="","-",'14'!AO37)</f>
        <v>#NAME?</v>
      </c>
      <c r="AY750" t="e">
        <f ca="1">IF(A750="","-",'14'!AP37)</f>
        <v>#NAME?</v>
      </c>
      <c r="AZ750" t="e">
        <f ca="1">IF(A750="","-",'14'!AQ37)</f>
        <v>#NAME?</v>
      </c>
      <c r="BA750" t="e">
        <f ca="1">IF(A750="","-",'14'!AR37)</f>
        <v>#NAME?</v>
      </c>
      <c r="BB750" t="e">
        <f ca="1">IF(A750="","-",'14'!AS37)</f>
        <v>#NAME?</v>
      </c>
      <c r="BC750" t="e">
        <f ca="1">IF(A750="","-",'14'!AT37)</f>
        <v>#NAME?</v>
      </c>
      <c r="BD750" t="e">
        <f ca="1">IF(A750="","-",'14'!AU37)</f>
        <v>#NAME?</v>
      </c>
      <c r="BE750" t="e">
        <f ca="1">IF(A750="","-",'14'!AV37)</f>
        <v>#NAME?</v>
      </c>
      <c r="BF750" t="e">
        <f ca="1">IF(A750="","-",'14'!AW37)</f>
        <v>#NAME?</v>
      </c>
      <c r="BH750">
        <v>747</v>
      </c>
      <c r="BI750" t="e">
        <f t="shared" ca="1" si="23"/>
        <v>#NAME?</v>
      </c>
    </row>
    <row r="751" spans="1:61">
      <c r="A751" t="e">
        <f ca="1">IF(INDIRECT("'"&amp;BI751&amp;"'!b"&amp;(MOD(ROW(),55)+2))=Лист1!$A$2, 'Общие сведения по школе'!$C$2,"")</f>
        <v>#NAME?</v>
      </c>
      <c r="B751" t="e">
        <f ca="1">IF(A751="","-",'Общие сведения по школе'!C754)</f>
        <v>#NAME?</v>
      </c>
      <c r="C751" s="170" t="e">
        <f ca="1">IF(A751="","-",'14'!B38)</f>
        <v>#NAME?</v>
      </c>
      <c r="D751" t="e">
        <f ca="1">IF(A751="","-",'14'!E$2)</f>
        <v>#NAME?</v>
      </c>
      <c r="E751" t="e">
        <f ca="1">IF(A751="","-",'14'!F$2)</f>
        <v>#NAME?</v>
      </c>
      <c r="F751" t="e">
        <f ca="1">IF(A751="","-",'14'!G$2)</f>
        <v>#NAME?</v>
      </c>
      <c r="G751" t="e">
        <f t="shared" ca="1" si="22"/>
        <v>#NAME?</v>
      </c>
      <c r="H751" s="170" t="e">
        <f ca="1">IF($A751="","-",'14'!I$2)</f>
        <v>#NAME?</v>
      </c>
      <c r="I751" s="170" t="e">
        <f ca="1">IF($A751="","-",'14'!J$2)</f>
        <v>#NAME?</v>
      </c>
      <c r="J751" s="170" t="e">
        <f ca="1">IF($A751="","-",'14'!K$2)</f>
        <v>#NAME?</v>
      </c>
      <c r="K751" s="170" t="e">
        <f ca="1">IF($A751="","-",'14'!L$2)</f>
        <v>#NAME?</v>
      </c>
      <c r="L751" t="e">
        <f ca="1">IF(A751="","-",'14'!C38)</f>
        <v>#NAME?</v>
      </c>
      <c r="M751" t="e">
        <f ca="1">IF(A751="","-",'14'!D38)</f>
        <v>#NAME?</v>
      </c>
      <c r="N751" t="e">
        <f ca="1">IF(A751="","-",'14'!E38)</f>
        <v>#NAME?</v>
      </c>
      <c r="O751" t="e">
        <f ca="1">IF(A751="","-",'14'!F38)</f>
        <v>#NAME?</v>
      </c>
      <c r="P751" t="e">
        <f ca="1">IF(A751="","-",'14'!G38)</f>
        <v>#NAME?</v>
      </c>
      <c r="Q751" t="e">
        <f ca="1">IF(A751="","-",'14'!H38)</f>
        <v>#NAME?</v>
      </c>
      <c r="R751" t="e">
        <f ca="1">IF(A751="","-",'14'!I38)</f>
        <v>#NAME?</v>
      </c>
      <c r="S751" t="e">
        <f ca="1">IF(A751="","-",'14'!J38)</f>
        <v>#NAME?</v>
      </c>
      <c r="T751" t="e">
        <f ca="1">IF(A751="","-",'14'!K38)</f>
        <v>#NAME?</v>
      </c>
      <c r="U751" t="e">
        <f ca="1">IF(A751="","-",'14'!L38)</f>
        <v>#NAME?</v>
      </c>
      <c r="V751" t="e">
        <f ca="1">IF(A751="","-",'14'!M38)</f>
        <v>#NAME?</v>
      </c>
      <c r="W751" t="e">
        <f ca="1">IF(A751="","-",'14'!N38)</f>
        <v>#NAME?</v>
      </c>
      <c r="X751" t="e">
        <f ca="1">IF(A751="","-",'14'!O38)</f>
        <v>#NAME?</v>
      </c>
      <c r="Y751" t="e">
        <f ca="1">IF(A751="","-",'14'!P38)</f>
        <v>#NAME?</v>
      </c>
      <c r="Z751" t="e">
        <f ca="1">IF(A751="","-",'14'!Q38)</f>
        <v>#NAME?</v>
      </c>
      <c r="AA751" t="e">
        <f ca="1">IF(A751="","-",'14'!R38)</f>
        <v>#NAME?</v>
      </c>
      <c r="AB751" t="e">
        <f ca="1">IF(A751="","-",'14'!S38)</f>
        <v>#NAME?</v>
      </c>
      <c r="AC751" t="e">
        <f ca="1">IF(A751="","-",'14'!T38)</f>
        <v>#NAME?</v>
      </c>
      <c r="AD751" s="158" t="e">
        <f ca="1">IF(A751="","-",'14'!U38)</f>
        <v>#NAME?</v>
      </c>
      <c r="AE751" s="158" t="e">
        <f ca="1">IF(A751="","-",'14'!V38)</f>
        <v>#NAME?</v>
      </c>
      <c r="AF751" s="158" t="e">
        <f ca="1">IF(A751="","-",'14'!W38)</f>
        <v>#NAME?</v>
      </c>
      <c r="AG751" t="e">
        <f ca="1">IF(A751="","-",'14'!X38)</f>
        <v>#NAME?</v>
      </c>
      <c r="AH751" t="e">
        <f ca="1">IF(A751="","-",'14'!Y38)</f>
        <v>#NAME?</v>
      </c>
      <c r="AI751" t="e">
        <f ca="1">IF(A751="","-",'14'!Z38)</f>
        <v>#NAME?</v>
      </c>
      <c r="AJ751" t="e">
        <f ca="1">IF(A751="","-",'14'!AA38)</f>
        <v>#NAME?</v>
      </c>
      <c r="AK751" t="e">
        <f ca="1">IF(A751="","-",'14'!AB38)</f>
        <v>#NAME?</v>
      </c>
      <c r="AL751" t="e">
        <f ca="1">IF(A751="","-",'14'!AC38)</f>
        <v>#NAME?</v>
      </c>
      <c r="AM751" t="e">
        <f ca="1">IF(A751="","-",'14'!AD38)</f>
        <v>#NAME?</v>
      </c>
      <c r="AN751" t="e">
        <f ca="1">IF(A751="","-",'14'!AE38)</f>
        <v>#NAME?</v>
      </c>
      <c r="AO751" t="e">
        <f ca="1">IF(A751="","-",'14'!AF38)</f>
        <v>#NAME?</v>
      </c>
      <c r="AP751" t="e">
        <f ca="1">IF(A751="","-",'14'!AG38)</f>
        <v>#NAME?</v>
      </c>
      <c r="AQ751" t="e">
        <f ca="1">IF(A751="","-",'14'!AH38)</f>
        <v>#NAME?</v>
      </c>
      <c r="AR751" t="e">
        <f ca="1">IF(A751="","-",'14'!AI38)</f>
        <v>#NAME?</v>
      </c>
      <c r="AS751" t="e">
        <f ca="1">IF(A751="","-",'14'!AJ38)</f>
        <v>#NAME?</v>
      </c>
      <c r="AT751" t="e">
        <f ca="1">IF(A751="","-",'14'!AK38)</f>
        <v>#NAME?</v>
      </c>
      <c r="AU751" t="e">
        <f ca="1">IF(A751="","-",'14'!AL38)</f>
        <v>#NAME?</v>
      </c>
      <c r="AV751" t="e">
        <f ca="1">IF(A751="","-",'14'!AM38)</f>
        <v>#NAME?</v>
      </c>
      <c r="AW751" t="e">
        <f ca="1">IF(A751="","-",'14'!AN38)</f>
        <v>#NAME?</v>
      </c>
      <c r="AX751" t="e">
        <f ca="1">IF(A751="","-",'14'!AO38)</f>
        <v>#NAME?</v>
      </c>
      <c r="AY751" t="e">
        <f ca="1">IF(A751="","-",'14'!AP38)</f>
        <v>#NAME?</v>
      </c>
      <c r="AZ751" t="e">
        <f ca="1">IF(A751="","-",'14'!AQ38)</f>
        <v>#NAME?</v>
      </c>
      <c r="BA751" t="e">
        <f ca="1">IF(A751="","-",'14'!AR38)</f>
        <v>#NAME?</v>
      </c>
      <c r="BB751" t="e">
        <f ca="1">IF(A751="","-",'14'!AS38)</f>
        <v>#NAME?</v>
      </c>
      <c r="BC751" t="e">
        <f ca="1">IF(A751="","-",'14'!AT38)</f>
        <v>#NAME?</v>
      </c>
      <c r="BD751" t="e">
        <f ca="1">IF(A751="","-",'14'!AU38)</f>
        <v>#NAME?</v>
      </c>
      <c r="BE751" t="e">
        <f ca="1">IF(A751="","-",'14'!AV38)</f>
        <v>#NAME?</v>
      </c>
      <c r="BF751" t="e">
        <f ca="1">IF(A751="","-",'14'!AW38)</f>
        <v>#NAME?</v>
      </c>
      <c r="BH751">
        <v>748</v>
      </c>
      <c r="BI751" t="e">
        <f t="shared" ca="1" si="23"/>
        <v>#NAME?</v>
      </c>
    </row>
    <row r="752" spans="1:61">
      <c r="A752" t="e">
        <f ca="1">IF(INDIRECT("'"&amp;BI752&amp;"'!b"&amp;(MOD(ROW(),55)+2))=Лист1!$A$2, 'Общие сведения по школе'!$C$2,"")</f>
        <v>#NAME?</v>
      </c>
      <c r="B752" t="e">
        <f ca="1">IF(A752="","-",'Общие сведения по школе'!C755)</f>
        <v>#NAME?</v>
      </c>
      <c r="C752" s="170" t="e">
        <f ca="1">IF(A752="","-",'14'!B39)</f>
        <v>#NAME?</v>
      </c>
      <c r="D752" t="e">
        <f ca="1">IF(A752="","-",'14'!E$2)</f>
        <v>#NAME?</v>
      </c>
      <c r="E752" t="e">
        <f ca="1">IF(A752="","-",'14'!F$2)</f>
        <v>#NAME?</v>
      </c>
      <c r="F752" t="e">
        <f ca="1">IF(A752="","-",'14'!G$2)</f>
        <v>#NAME?</v>
      </c>
      <c r="G752" t="e">
        <f t="shared" ca="1" si="22"/>
        <v>#NAME?</v>
      </c>
      <c r="H752" s="170" t="e">
        <f ca="1">IF($A752="","-",'14'!I$2)</f>
        <v>#NAME?</v>
      </c>
      <c r="I752" s="170" t="e">
        <f ca="1">IF($A752="","-",'14'!J$2)</f>
        <v>#NAME?</v>
      </c>
      <c r="J752" s="170" t="e">
        <f ca="1">IF($A752="","-",'14'!K$2)</f>
        <v>#NAME?</v>
      </c>
      <c r="K752" s="170" t="e">
        <f ca="1">IF($A752="","-",'14'!L$2)</f>
        <v>#NAME?</v>
      </c>
      <c r="L752" t="e">
        <f ca="1">IF(A752="","-",'14'!C39)</f>
        <v>#NAME?</v>
      </c>
      <c r="M752" t="e">
        <f ca="1">IF(A752="","-",'14'!D39)</f>
        <v>#NAME?</v>
      </c>
      <c r="N752" t="e">
        <f ca="1">IF(A752="","-",'14'!E39)</f>
        <v>#NAME?</v>
      </c>
      <c r="O752" t="e">
        <f ca="1">IF(A752="","-",'14'!F39)</f>
        <v>#NAME?</v>
      </c>
      <c r="P752" t="e">
        <f ca="1">IF(A752="","-",'14'!G39)</f>
        <v>#NAME?</v>
      </c>
      <c r="Q752" t="e">
        <f ca="1">IF(A752="","-",'14'!H39)</f>
        <v>#NAME?</v>
      </c>
      <c r="R752" t="e">
        <f ca="1">IF(A752="","-",'14'!I39)</f>
        <v>#NAME?</v>
      </c>
      <c r="S752" t="e">
        <f ca="1">IF(A752="","-",'14'!J39)</f>
        <v>#NAME?</v>
      </c>
      <c r="T752" t="e">
        <f ca="1">IF(A752="","-",'14'!K39)</f>
        <v>#NAME?</v>
      </c>
      <c r="U752" t="e">
        <f ca="1">IF(A752="","-",'14'!L39)</f>
        <v>#NAME?</v>
      </c>
      <c r="V752" t="e">
        <f ca="1">IF(A752="","-",'14'!M39)</f>
        <v>#NAME?</v>
      </c>
      <c r="W752" t="e">
        <f ca="1">IF(A752="","-",'14'!N39)</f>
        <v>#NAME?</v>
      </c>
      <c r="X752" t="e">
        <f ca="1">IF(A752="","-",'14'!O39)</f>
        <v>#NAME?</v>
      </c>
      <c r="Y752" t="e">
        <f ca="1">IF(A752="","-",'14'!P39)</f>
        <v>#NAME?</v>
      </c>
      <c r="Z752" t="e">
        <f ca="1">IF(A752="","-",'14'!Q39)</f>
        <v>#NAME?</v>
      </c>
      <c r="AA752" t="e">
        <f ca="1">IF(A752="","-",'14'!R39)</f>
        <v>#NAME?</v>
      </c>
      <c r="AB752" t="e">
        <f ca="1">IF(A752="","-",'14'!S39)</f>
        <v>#NAME?</v>
      </c>
      <c r="AC752" t="e">
        <f ca="1">IF(A752="","-",'14'!T39)</f>
        <v>#NAME?</v>
      </c>
      <c r="AD752" s="158" t="e">
        <f ca="1">IF(A752="","-",'14'!U39)</f>
        <v>#NAME?</v>
      </c>
      <c r="AE752" s="158" t="e">
        <f ca="1">IF(A752="","-",'14'!V39)</f>
        <v>#NAME?</v>
      </c>
      <c r="AF752" s="158" t="e">
        <f ca="1">IF(A752="","-",'14'!W39)</f>
        <v>#NAME?</v>
      </c>
      <c r="AG752" t="e">
        <f ca="1">IF(A752="","-",'14'!X39)</f>
        <v>#NAME?</v>
      </c>
      <c r="AH752" t="e">
        <f ca="1">IF(A752="","-",'14'!Y39)</f>
        <v>#NAME?</v>
      </c>
      <c r="AI752" t="e">
        <f ca="1">IF(A752="","-",'14'!Z39)</f>
        <v>#NAME?</v>
      </c>
      <c r="AJ752" t="e">
        <f ca="1">IF(A752="","-",'14'!AA39)</f>
        <v>#NAME?</v>
      </c>
      <c r="AK752" t="e">
        <f ca="1">IF(A752="","-",'14'!AB39)</f>
        <v>#NAME?</v>
      </c>
      <c r="AL752" t="e">
        <f ca="1">IF(A752="","-",'14'!AC39)</f>
        <v>#NAME?</v>
      </c>
      <c r="AM752" t="e">
        <f ca="1">IF(A752="","-",'14'!AD39)</f>
        <v>#NAME?</v>
      </c>
      <c r="AN752" t="e">
        <f ca="1">IF(A752="","-",'14'!AE39)</f>
        <v>#NAME?</v>
      </c>
      <c r="AO752" t="e">
        <f ca="1">IF(A752="","-",'14'!AF39)</f>
        <v>#NAME?</v>
      </c>
      <c r="AP752" t="e">
        <f ca="1">IF(A752="","-",'14'!AG39)</f>
        <v>#NAME?</v>
      </c>
      <c r="AQ752" t="e">
        <f ca="1">IF(A752="","-",'14'!AH39)</f>
        <v>#NAME?</v>
      </c>
      <c r="AR752" t="e">
        <f ca="1">IF(A752="","-",'14'!AI39)</f>
        <v>#NAME?</v>
      </c>
      <c r="AS752" t="e">
        <f ca="1">IF(A752="","-",'14'!AJ39)</f>
        <v>#NAME?</v>
      </c>
      <c r="AT752" t="e">
        <f ca="1">IF(A752="","-",'14'!AK39)</f>
        <v>#NAME?</v>
      </c>
      <c r="AU752" t="e">
        <f ca="1">IF(A752="","-",'14'!AL39)</f>
        <v>#NAME?</v>
      </c>
      <c r="AV752" t="e">
        <f ca="1">IF(A752="","-",'14'!AM39)</f>
        <v>#NAME?</v>
      </c>
      <c r="AW752" t="e">
        <f ca="1">IF(A752="","-",'14'!AN39)</f>
        <v>#NAME?</v>
      </c>
      <c r="AX752" t="e">
        <f ca="1">IF(A752="","-",'14'!AO39)</f>
        <v>#NAME?</v>
      </c>
      <c r="AY752" t="e">
        <f ca="1">IF(A752="","-",'14'!AP39)</f>
        <v>#NAME?</v>
      </c>
      <c r="AZ752" t="e">
        <f ca="1">IF(A752="","-",'14'!AQ39)</f>
        <v>#NAME?</v>
      </c>
      <c r="BA752" t="e">
        <f ca="1">IF(A752="","-",'14'!AR39)</f>
        <v>#NAME?</v>
      </c>
      <c r="BB752" t="e">
        <f ca="1">IF(A752="","-",'14'!AS39)</f>
        <v>#NAME?</v>
      </c>
      <c r="BC752" t="e">
        <f ca="1">IF(A752="","-",'14'!AT39)</f>
        <v>#NAME?</v>
      </c>
      <c r="BD752" t="e">
        <f ca="1">IF(A752="","-",'14'!AU39)</f>
        <v>#NAME?</v>
      </c>
      <c r="BE752" t="e">
        <f ca="1">IF(A752="","-",'14'!AV39)</f>
        <v>#NAME?</v>
      </c>
      <c r="BF752" t="e">
        <f ca="1">IF(A752="","-",'14'!AW39)</f>
        <v>#NAME?</v>
      </c>
      <c r="BH752">
        <v>749</v>
      </c>
      <c r="BI752" t="e">
        <f t="shared" ca="1" si="23"/>
        <v>#NAME?</v>
      </c>
    </row>
    <row r="753" spans="1:61">
      <c r="A753" t="e">
        <f ca="1">IF(INDIRECT("'"&amp;BI753&amp;"'!b"&amp;(MOD(ROW(),55)+2))=Лист1!$A$2, 'Общие сведения по школе'!$C$2,"")</f>
        <v>#NAME?</v>
      </c>
      <c r="B753" t="e">
        <f ca="1">IF(A753="","-",'Общие сведения по школе'!C756)</f>
        <v>#NAME?</v>
      </c>
      <c r="C753" s="170" t="e">
        <f ca="1">IF(A753="","-",'14'!B40)</f>
        <v>#NAME?</v>
      </c>
      <c r="D753" t="e">
        <f ca="1">IF(A753="","-",'14'!E$2)</f>
        <v>#NAME?</v>
      </c>
      <c r="E753" t="e">
        <f ca="1">IF(A753="","-",'14'!F$2)</f>
        <v>#NAME?</v>
      </c>
      <c r="F753" t="e">
        <f ca="1">IF(A753="","-",'14'!G$2)</f>
        <v>#NAME?</v>
      </c>
      <c r="G753" t="e">
        <f t="shared" ca="1" si="22"/>
        <v>#NAME?</v>
      </c>
      <c r="H753" s="170" t="e">
        <f ca="1">IF($A753="","-",'14'!I$2)</f>
        <v>#NAME?</v>
      </c>
      <c r="I753" s="170" t="e">
        <f ca="1">IF($A753="","-",'14'!J$2)</f>
        <v>#NAME?</v>
      </c>
      <c r="J753" s="170" t="e">
        <f ca="1">IF($A753="","-",'14'!K$2)</f>
        <v>#NAME?</v>
      </c>
      <c r="K753" s="170" t="e">
        <f ca="1">IF($A753="","-",'14'!L$2)</f>
        <v>#NAME?</v>
      </c>
      <c r="L753" t="e">
        <f ca="1">IF(A753="","-",'14'!C40)</f>
        <v>#NAME?</v>
      </c>
      <c r="M753" t="e">
        <f ca="1">IF(A753="","-",'14'!D40)</f>
        <v>#NAME?</v>
      </c>
      <c r="N753" t="e">
        <f ca="1">IF(A753="","-",'14'!E40)</f>
        <v>#NAME?</v>
      </c>
      <c r="O753" t="e">
        <f ca="1">IF(A753="","-",'14'!F40)</f>
        <v>#NAME?</v>
      </c>
      <c r="P753" t="e">
        <f ca="1">IF(A753="","-",'14'!G40)</f>
        <v>#NAME?</v>
      </c>
      <c r="Q753" t="e">
        <f ca="1">IF(A753="","-",'14'!H40)</f>
        <v>#NAME?</v>
      </c>
      <c r="R753" t="e">
        <f ca="1">IF(A753="","-",'14'!I40)</f>
        <v>#NAME?</v>
      </c>
      <c r="S753" t="e">
        <f ca="1">IF(A753="","-",'14'!J40)</f>
        <v>#NAME?</v>
      </c>
      <c r="T753" t="e">
        <f ca="1">IF(A753="","-",'14'!K40)</f>
        <v>#NAME?</v>
      </c>
      <c r="U753" t="e">
        <f ca="1">IF(A753="","-",'14'!L40)</f>
        <v>#NAME?</v>
      </c>
      <c r="V753" t="e">
        <f ca="1">IF(A753="","-",'14'!M40)</f>
        <v>#NAME?</v>
      </c>
      <c r="W753" t="e">
        <f ca="1">IF(A753="","-",'14'!N40)</f>
        <v>#NAME?</v>
      </c>
      <c r="X753" t="e">
        <f ca="1">IF(A753="","-",'14'!O40)</f>
        <v>#NAME?</v>
      </c>
      <c r="Y753" t="e">
        <f ca="1">IF(A753="","-",'14'!P40)</f>
        <v>#NAME?</v>
      </c>
      <c r="Z753" t="e">
        <f ca="1">IF(A753="","-",'14'!Q40)</f>
        <v>#NAME?</v>
      </c>
      <c r="AA753" t="e">
        <f ca="1">IF(A753="","-",'14'!R40)</f>
        <v>#NAME?</v>
      </c>
      <c r="AB753" t="e">
        <f ca="1">IF(A753="","-",'14'!S40)</f>
        <v>#NAME?</v>
      </c>
      <c r="AC753" t="e">
        <f ca="1">IF(A753="","-",'14'!T40)</f>
        <v>#NAME?</v>
      </c>
      <c r="AD753" s="158" t="e">
        <f ca="1">IF(A753="","-",'14'!U40)</f>
        <v>#NAME?</v>
      </c>
      <c r="AE753" s="158" t="e">
        <f ca="1">IF(A753="","-",'14'!V40)</f>
        <v>#NAME?</v>
      </c>
      <c r="AF753" s="158" t="e">
        <f ca="1">IF(A753="","-",'14'!W40)</f>
        <v>#NAME?</v>
      </c>
      <c r="AG753" t="e">
        <f ca="1">IF(A753="","-",'14'!X40)</f>
        <v>#NAME?</v>
      </c>
      <c r="AH753" t="e">
        <f ca="1">IF(A753="","-",'14'!Y40)</f>
        <v>#NAME?</v>
      </c>
      <c r="AI753" t="e">
        <f ca="1">IF(A753="","-",'14'!Z40)</f>
        <v>#NAME?</v>
      </c>
      <c r="AJ753" t="e">
        <f ca="1">IF(A753="","-",'14'!AA40)</f>
        <v>#NAME?</v>
      </c>
      <c r="AK753" t="e">
        <f ca="1">IF(A753="","-",'14'!AB40)</f>
        <v>#NAME?</v>
      </c>
      <c r="AL753" t="e">
        <f ca="1">IF(A753="","-",'14'!AC40)</f>
        <v>#NAME?</v>
      </c>
      <c r="AM753" t="e">
        <f ca="1">IF(A753="","-",'14'!AD40)</f>
        <v>#NAME?</v>
      </c>
      <c r="AN753" t="e">
        <f ca="1">IF(A753="","-",'14'!AE40)</f>
        <v>#NAME?</v>
      </c>
      <c r="AO753" t="e">
        <f ca="1">IF(A753="","-",'14'!AF40)</f>
        <v>#NAME?</v>
      </c>
      <c r="AP753" t="e">
        <f ca="1">IF(A753="","-",'14'!AG40)</f>
        <v>#NAME?</v>
      </c>
      <c r="AQ753" t="e">
        <f ca="1">IF(A753="","-",'14'!AH40)</f>
        <v>#NAME?</v>
      </c>
      <c r="AR753" t="e">
        <f ca="1">IF(A753="","-",'14'!AI40)</f>
        <v>#NAME?</v>
      </c>
      <c r="AS753" t="e">
        <f ca="1">IF(A753="","-",'14'!AJ40)</f>
        <v>#NAME?</v>
      </c>
      <c r="AT753" t="e">
        <f ca="1">IF(A753="","-",'14'!AK40)</f>
        <v>#NAME?</v>
      </c>
      <c r="AU753" t="e">
        <f ca="1">IF(A753="","-",'14'!AL40)</f>
        <v>#NAME?</v>
      </c>
      <c r="AV753" t="e">
        <f ca="1">IF(A753="","-",'14'!AM40)</f>
        <v>#NAME?</v>
      </c>
      <c r="AW753" t="e">
        <f ca="1">IF(A753="","-",'14'!AN40)</f>
        <v>#NAME?</v>
      </c>
      <c r="AX753" t="e">
        <f ca="1">IF(A753="","-",'14'!AO40)</f>
        <v>#NAME?</v>
      </c>
      <c r="AY753" t="e">
        <f ca="1">IF(A753="","-",'14'!AP40)</f>
        <v>#NAME?</v>
      </c>
      <c r="AZ753" t="e">
        <f ca="1">IF(A753="","-",'14'!AQ40)</f>
        <v>#NAME?</v>
      </c>
      <c r="BA753" t="e">
        <f ca="1">IF(A753="","-",'14'!AR40)</f>
        <v>#NAME?</v>
      </c>
      <c r="BB753" t="e">
        <f ca="1">IF(A753="","-",'14'!AS40)</f>
        <v>#NAME?</v>
      </c>
      <c r="BC753" t="e">
        <f ca="1">IF(A753="","-",'14'!AT40)</f>
        <v>#NAME?</v>
      </c>
      <c r="BD753" t="e">
        <f ca="1">IF(A753="","-",'14'!AU40)</f>
        <v>#NAME?</v>
      </c>
      <c r="BE753" t="e">
        <f ca="1">IF(A753="","-",'14'!AV40)</f>
        <v>#NAME?</v>
      </c>
      <c r="BF753" t="e">
        <f ca="1">IF(A753="","-",'14'!AW40)</f>
        <v>#NAME?</v>
      </c>
      <c r="BH753">
        <v>750</v>
      </c>
      <c r="BI753" t="e">
        <f t="shared" ca="1" si="23"/>
        <v>#NAME?</v>
      </c>
    </row>
    <row r="754" spans="1:61">
      <c r="A754" t="e">
        <f ca="1">IF(INDIRECT("'"&amp;BI754&amp;"'!b"&amp;(MOD(ROW(),55)+2))=Лист1!$A$2, 'Общие сведения по школе'!$C$2,"")</f>
        <v>#NAME?</v>
      </c>
      <c r="B754" t="e">
        <f ca="1">IF(A754="","-",'Общие сведения по школе'!C757)</f>
        <v>#NAME?</v>
      </c>
      <c r="C754" s="170" t="e">
        <f ca="1">IF(A754="","-",'14'!B41)</f>
        <v>#NAME?</v>
      </c>
      <c r="D754" t="e">
        <f ca="1">IF(A754="","-",'14'!E$2)</f>
        <v>#NAME?</v>
      </c>
      <c r="E754" t="e">
        <f ca="1">IF(A754="","-",'14'!F$2)</f>
        <v>#NAME?</v>
      </c>
      <c r="F754" t="e">
        <f ca="1">IF(A754="","-",'14'!G$2)</f>
        <v>#NAME?</v>
      </c>
      <c r="G754" t="e">
        <f t="shared" ca="1" si="22"/>
        <v>#NAME?</v>
      </c>
      <c r="H754" s="170" t="e">
        <f ca="1">IF($A754="","-",'14'!I$2)</f>
        <v>#NAME?</v>
      </c>
      <c r="I754" s="170" t="e">
        <f ca="1">IF($A754="","-",'14'!J$2)</f>
        <v>#NAME?</v>
      </c>
      <c r="J754" s="170" t="e">
        <f ca="1">IF($A754="","-",'14'!K$2)</f>
        <v>#NAME?</v>
      </c>
      <c r="K754" s="170" t="e">
        <f ca="1">IF($A754="","-",'14'!L$2)</f>
        <v>#NAME?</v>
      </c>
      <c r="L754" t="e">
        <f ca="1">IF(A754="","-",'14'!C41)</f>
        <v>#NAME?</v>
      </c>
      <c r="M754" t="e">
        <f ca="1">IF(A754="","-",'14'!D41)</f>
        <v>#NAME?</v>
      </c>
      <c r="N754" t="e">
        <f ca="1">IF(A754="","-",'14'!E41)</f>
        <v>#NAME?</v>
      </c>
      <c r="O754" t="e">
        <f ca="1">IF(A754="","-",'14'!F41)</f>
        <v>#NAME?</v>
      </c>
      <c r="P754" t="e">
        <f ca="1">IF(A754="","-",'14'!G41)</f>
        <v>#NAME?</v>
      </c>
      <c r="Q754" t="e">
        <f ca="1">IF(A754="","-",'14'!H41)</f>
        <v>#NAME?</v>
      </c>
      <c r="R754" t="e">
        <f ca="1">IF(A754="","-",'14'!I41)</f>
        <v>#NAME?</v>
      </c>
      <c r="S754" t="e">
        <f ca="1">IF(A754="","-",'14'!J41)</f>
        <v>#NAME?</v>
      </c>
      <c r="T754" t="e">
        <f ca="1">IF(A754="","-",'14'!K41)</f>
        <v>#NAME?</v>
      </c>
      <c r="U754" t="e">
        <f ca="1">IF(A754="","-",'14'!L41)</f>
        <v>#NAME?</v>
      </c>
      <c r="V754" t="e">
        <f ca="1">IF(A754="","-",'14'!M41)</f>
        <v>#NAME?</v>
      </c>
      <c r="W754" t="e">
        <f ca="1">IF(A754="","-",'14'!N41)</f>
        <v>#NAME?</v>
      </c>
      <c r="X754" t="e">
        <f ca="1">IF(A754="","-",'14'!O41)</f>
        <v>#NAME?</v>
      </c>
      <c r="Y754" t="e">
        <f ca="1">IF(A754="","-",'14'!P41)</f>
        <v>#NAME?</v>
      </c>
      <c r="Z754" t="e">
        <f ca="1">IF(A754="","-",'14'!Q41)</f>
        <v>#NAME?</v>
      </c>
      <c r="AA754" t="e">
        <f ca="1">IF(A754="","-",'14'!R41)</f>
        <v>#NAME?</v>
      </c>
      <c r="AB754" t="e">
        <f ca="1">IF(A754="","-",'14'!S41)</f>
        <v>#NAME?</v>
      </c>
      <c r="AC754" t="e">
        <f ca="1">IF(A754="","-",'14'!T41)</f>
        <v>#NAME?</v>
      </c>
      <c r="AD754" s="158" t="e">
        <f ca="1">IF(A754="","-",'14'!U41)</f>
        <v>#NAME?</v>
      </c>
      <c r="AE754" s="158" t="e">
        <f ca="1">IF(A754="","-",'14'!V41)</f>
        <v>#NAME?</v>
      </c>
      <c r="AF754" s="158" t="e">
        <f ca="1">IF(A754="","-",'14'!W41)</f>
        <v>#NAME?</v>
      </c>
      <c r="AG754" t="e">
        <f ca="1">IF(A754="","-",'14'!X41)</f>
        <v>#NAME?</v>
      </c>
      <c r="AH754" t="e">
        <f ca="1">IF(A754="","-",'14'!Y41)</f>
        <v>#NAME?</v>
      </c>
      <c r="AI754" t="e">
        <f ca="1">IF(A754="","-",'14'!Z41)</f>
        <v>#NAME?</v>
      </c>
      <c r="AJ754" t="e">
        <f ca="1">IF(A754="","-",'14'!AA41)</f>
        <v>#NAME?</v>
      </c>
      <c r="AK754" t="e">
        <f ca="1">IF(A754="","-",'14'!AB41)</f>
        <v>#NAME?</v>
      </c>
      <c r="AL754" t="e">
        <f ca="1">IF(A754="","-",'14'!AC41)</f>
        <v>#NAME?</v>
      </c>
      <c r="AM754" t="e">
        <f ca="1">IF(A754="","-",'14'!AD41)</f>
        <v>#NAME?</v>
      </c>
      <c r="AN754" t="e">
        <f ca="1">IF(A754="","-",'14'!AE41)</f>
        <v>#NAME?</v>
      </c>
      <c r="AO754" t="e">
        <f ca="1">IF(A754="","-",'14'!AF41)</f>
        <v>#NAME?</v>
      </c>
      <c r="AP754" t="e">
        <f ca="1">IF(A754="","-",'14'!AG41)</f>
        <v>#NAME?</v>
      </c>
      <c r="AQ754" t="e">
        <f ca="1">IF(A754="","-",'14'!AH41)</f>
        <v>#NAME?</v>
      </c>
      <c r="AR754" t="e">
        <f ca="1">IF(A754="","-",'14'!AI41)</f>
        <v>#NAME?</v>
      </c>
      <c r="AS754" t="e">
        <f ca="1">IF(A754="","-",'14'!AJ41)</f>
        <v>#NAME?</v>
      </c>
      <c r="AT754" t="e">
        <f ca="1">IF(A754="","-",'14'!AK41)</f>
        <v>#NAME?</v>
      </c>
      <c r="AU754" t="e">
        <f ca="1">IF(A754="","-",'14'!AL41)</f>
        <v>#NAME?</v>
      </c>
      <c r="AV754" t="e">
        <f ca="1">IF(A754="","-",'14'!AM41)</f>
        <v>#NAME?</v>
      </c>
      <c r="AW754" t="e">
        <f ca="1">IF(A754="","-",'14'!AN41)</f>
        <v>#NAME?</v>
      </c>
      <c r="AX754" t="e">
        <f ca="1">IF(A754="","-",'14'!AO41)</f>
        <v>#NAME?</v>
      </c>
      <c r="AY754" t="e">
        <f ca="1">IF(A754="","-",'14'!AP41)</f>
        <v>#NAME?</v>
      </c>
      <c r="AZ754" t="e">
        <f ca="1">IF(A754="","-",'14'!AQ41)</f>
        <v>#NAME?</v>
      </c>
      <c r="BA754" t="e">
        <f ca="1">IF(A754="","-",'14'!AR41)</f>
        <v>#NAME?</v>
      </c>
      <c r="BB754" t="e">
        <f ca="1">IF(A754="","-",'14'!AS41)</f>
        <v>#NAME?</v>
      </c>
      <c r="BC754" t="e">
        <f ca="1">IF(A754="","-",'14'!AT41)</f>
        <v>#NAME?</v>
      </c>
      <c r="BD754" t="e">
        <f ca="1">IF(A754="","-",'14'!AU41)</f>
        <v>#NAME?</v>
      </c>
      <c r="BE754" t="e">
        <f ca="1">IF(A754="","-",'14'!AV41)</f>
        <v>#NAME?</v>
      </c>
      <c r="BF754" t="e">
        <f ca="1">IF(A754="","-",'14'!AW41)</f>
        <v>#NAME?</v>
      </c>
      <c r="BH754">
        <v>751</v>
      </c>
      <c r="BI754" t="e">
        <f t="shared" ca="1" si="23"/>
        <v>#NAME?</v>
      </c>
    </row>
    <row r="755" spans="1:61">
      <c r="A755" t="e">
        <f ca="1">IF(INDIRECT("'"&amp;BI755&amp;"'!b"&amp;(MOD(ROW(),55)+2))=Лист1!$A$2, 'Общие сведения по школе'!$C$2,"")</f>
        <v>#NAME?</v>
      </c>
      <c r="B755" t="e">
        <f ca="1">IF(A755="","-",'Общие сведения по школе'!C758)</f>
        <v>#NAME?</v>
      </c>
      <c r="C755" s="170" t="e">
        <f ca="1">IF(A755="","-",'14'!B42)</f>
        <v>#NAME?</v>
      </c>
      <c r="D755" t="e">
        <f ca="1">IF(A755="","-",'14'!E$2)</f>
        <v>#NAME?</v>
      </c>
      <c r="E755" t="e">
        <f ca="1">IF(A755="","-",'14'!F$2)</f>
        <v>#NAME?</v>
      </c>
      <c r="F755" t="e">
        <f ca="1">IF(A755="","-",'14'!G$2)</f>
        <v>#NAME?</v>
      </c>
      <c r="G755" t="e">
        <f t="shared" ca="1" si="22"/>
        <v>#NAME?</v>
      </c>
      <c r="H755" s="170" t="e">
        <f ca="1">IF($A755="","-",'14'!I$2)</f>
        <v>#NAME?</v>
      </c>
      <c r="I755" s="170" t="e">
        <f ca="1">IF($A755="","-",'14'!J$2)</f>
        <v>#NAME?</v>
      </c>
      <c r="J755" s="170" t="e">
        <f ca="1">IF($A755="","-",'14'!K$2)</f>
        <v>#NAME?</v>
      </c>
      <c r="K755" s="170" t="e">
        <f ca="1">IF($A755="","-",'14'!L$2)</f>
        <v>#NAME?</v>
      </c>
      <c r="L755" t="e">
        <f ca="1">IF(A755="","-",'14'!C42)</f>
        <v>#NAME?</v>
      </c>
      <c r="M755" t="e">
        <f ca="1">IF(A755="","-",'14'!D42)</f>
        <v>#NAME?</v>
      </c>
      <c r="N755" t="e">
        <f ca="1">IF(A755="","-",'14'!E42)</f>
        <v>#NAME?</v>
      </c>
      <c r="O755" t="e">
        <f ca="1">IF(A755="","-",'14'!F42)</f>
        <v>#NAME?</v>
      </c>
      <c r="P755" t="e">
        <f ca="1">IF(A755="","-",'14'!G42)</f>
        <v>#NAME?</v>
      </c>
      <c r="Q755" t="e">
        <f ca="1">IF(A755="","-",'14'!H42)</f>
        <v>#NAME?</v>
      </c>
      <c r="R755" t="e">
        <f ca="1">IF(A755="","-",'14'!I42)</f>
        <v>#NAME?</v>
      </c>
      <c r="S755" t="e">
        <f ca="1">IF(A755="","-",'14'!J42)</f>
        <v>#NAME?</v>
      </c>
      <c r="T755" t="e">
        <f ca="1">IF(A755="","-",'14'!K42)</f>
        <v>#NAME?</v>
      </c>
      <c r="U755" t="e">
        <f ca="1">IF(A755="","-",'14'!L42)</f>
        <v>#NAME?</v>
      </c>
      <c r="V755" t="e">
        <f ca="1">IF(A755="","-",'14'!M42)</f>
        <v>#NAME?</v>
      </c>
      <c r="W755" t="e">
        <f ca="1">IF(A755="","-",'14'!N42)</f>
        <v>#NAME?</v>
      </c>
      <c r="X755" t="e">
        <f ca="1">IF(A755="","-",'14'!O42)</f>
        <v>#NAME?</v>
      </c>
      <c r="Y755" t="e">
        <f ca="1">IF(A755="","-",'14'!P42)</f>
        <v>#NAME?</v>
      </c>
      <c r="Z755" t="e">
        <f ca="1">IF(A755="","-",'14'!Q42)</f>
        <v>#NAME?</v>
      </c>
      <c r="AA755" t="e">
        <f ca="1">IF(A755="","-",'14'!R42)</f>
        <v>#NAME?</v>
      </c>
      <c r="AB755" t="e">
        <f ca="1">IF(A755="","-",'14'!S42)</f>
        <v>#NAME?</v>
      </c>
      <c r="AC755" t="e">
        <f ca="1">IF(A755="","-",'14'!T42)</f>
        <v>#NAME?</v>
      </c>
      <c r="AD755" s="158" t="e">
        <f ca="1">IF(A755="","-",'14'!U42)</f>
        <v>#NAME?</v>
      </c>
      <c r="AE755" s="158" t="e">
        <f ca="1">IF(A755="","-",'14'!V42)</f>
        <v>#NAME?</v>
      </c>
      <c r="AF755" s="158" t="e">
        <f ca="1">IF(A755="","-",'14'!W42)</f>
        <v>#NAME?</v>
      </c>
      <c r="AG755" t="e">
        <f ca="1">IF(A755="","-",'14'!X42)</f>
        <v>#NAME?</v>
      </c>
      <c r="AH755" t="e">
        <f ca="1">IF(A755="","-",'14'!Y42)</f>
        <v>#NAME?</v>
      </c>
      <c r="AI755" t="e">
        <f ca="1">IF(A755="","-",'14'!Z42)</f>
        <v>#NAME?</v>
      </c>
      <c r="AJ755" t="e">
        <f ca="1">IF(A755="","-",'14'!AA42)</f>
        <v>#NAME?</v>
      </c>
      <c r="AK755" t="e">
        <f ca="1">IF(A755="","-",'14'!AB42)</f>
        <v>#NAME?</v>
      </c>
      <c r="AL755" t="e">
        <f ca="1">IF(A755="","-",'14'!AC42)</f>
        <v>#NAME?</v>
      </c>
      <c r="AM755" t="e">
        <f ca="1">IF(A755="","-",'14'!AD42)</f>
        <v>#NAME?</v>
      </c>
      <c r="AN755" t="e">
        <f ca="1">IF(A755="","-",'14'!AE42)</f>
        <v>#NAME?</v>
      </c>
      <c r="AO755" t="e">
        <f ca="1">IF(A755="","-",'14'!AF42)</f>
        <v>#NAME?</v>
      </c>
      <c r="AP755" t="e">
        <f ca="1">IF(A755="","-",'14'!AG42)</f>
        <v>#NAME?</v>
      </c>
      <c r="AQ755" t="e">
        <f ca="1">IF(A755="","-",'14'!AH42)</f>
        <v>#NAME?</v>
      </c>
      <c r="AR755" t="e">
        <f ca="1">IF(A755="","-",'14'!AI42)</f>
        <v>#NAME?</v>
      </c>
      <c r="AS755" t="e">
        <f ca="1">IF(A755="","-",'14'!AJ42)</f>
        <v>#NAME?</v>
      </c>
      <c r="AT755" t="e">
        <f ca="1">IF(A755="","-",'14'!AK42)</f>
        <v>#NAME?</v>
      </c>
      <c r="AU755" t="e">
        <f ca="1">IF(A755="","-",'14'!AL42)</f>
        <v>#NAME?</v>
      </c>
      <c r="AV755" t="e">
        <f ca="1">IF(A755="","-",'14'!AM42)</f>
        <v>#NAME?</v>
      </c>
      <c r="AW755" t="e">
        <f ca="1">IF(A755="","-",'14'!AN42)</f>
        <v>#NAME?</v>
      </c>
      <c r="AX755" t="e">
        <f ca="1">IF(A755="","-",'14'!AO42)</f>
        <v>#NAME?</v>
      </c>
      <c r="AY755" t="e">
        <f ca="1">IF(A755="","-",'14'!AP42)</f>
        <v>#NAME?</v>
      </c>
      <c r="AZ755" t="e">
        <f ca="1">IF(A755="","-",'14'!AQ42)</f>
        <v>#NAME?</v>
      </c>
      <c r="BA755" t="e">
        <f ca="1">IF(A755="","-",'14'!AR42)</f>
        <v>#NAME?</v>
      </c>
      <c r="BB755" t="e">
        <f ca="1">IF(A755="","-",'14'!AS42)</f>
        <v>#NAME?</v>
      </c>
      <c r="BC755" t="e">
        <f ca="1">IF(A755="","-",'14'!AT42)</f>
        <v>#NAME?</v>
      </c>
      <c r="BD755" t="e">
        <f ca="1">IF(A755="","-",'14'!AU42)</f>
        <v>#NAME?</v>
      </c>
      <c r="BE755" t="e">
        <f ca="1">IF(A755="","-",'14'!AV42)</f>
        <v>#NAME?</v>
      </c>
      <c r="BF755" t="e">
        <f ca="1">IF(A755="","-",'14'!AW42)</f>
        <v>#NAME?</v>
      </c>
      <c r="BH755">
        <v>752</v>
      </c>
      <c r="BI755" t="e">
        <f t="shared" ca="1" si="23"/>
        <v>#NAME?</v>
      </c>
    </row>
    <row r="756" spans="1:61">
      <c r="A756" t="e">
        <f ca="1">IF(INDIRECT("'"&amp;BI756&amp;"'!b"&amp;(MOD(ROW(),55)+2))=Лист1!$A$2, 'Общие сведения по школе'!$C$2,"")</f>
        <v>#NAME?</v>
      </c>
      <c r="B756" t="e">
        <f ca="1">IF(A756="","-",'Общие сведения по школе'!C759)</f>
        <v>#NAME?</v>
      </c>
      <c r="C756" s="170" t="e">
        <f ca="1">IF(A756="","-",'14'!B43)</f>
        <v>#NAME?</v>
      </c>
      <c r="D756" t="e">
        <f ca="1">IF(A756="","-",'14'!E$2)</f>
        <v>#NAME?</v>
      </c>
      <c r="E756" t="e">
        <f ca="1">IF(A756="","-",'14'!F$2)</f>
        <v>#NAME?</v>
      </c>
      <c r="F756" t="e">
        <f ca="1">IF(A756="","-",'14'!G$2)</f>
        <v>#NAME?</v>
      </c>
      <c r="G756" t="e">
        <f t="shared" ca="1" si="22"/>
        <v>#NAME?</v>
      </c>
      <c r="H756" s="170" t="e">
        <f ca="1">IF($A756="","-",'14'!I$2)</f>
        <v>#NAME?</v>
      </c>
      <c r="I756" s="170" t="e">
        <f ca="1">IF($A756="","-",'14'!J$2)</f>
        <v>#NAME?</v>
      </c>
      <c r="J756" s="170" t="e">
        <f ca="1">IF($A756="","-",'14'!K$2)</f>
        <v>#NAME?</v>
      </c>
      <c r="K756" s="170" t="e">
        <f ca="1">IF($A756="","-",'14'!L$2)</f>
        <v>#NAME?</v>
      </c>
      <c r="L756" t="e">
        <f ca="1">IF(A756="","-",'14'!C43)</f>
        <v>#NAME?</v>
      </c>
      <c r="M756" t="e">
        <f ca="1">IF(A756="","-",'14'!D43)</f>
        <v>#NAME?</v>
      </c>
      <c r="N756" t="e">
        <f ca="1">IF(A756="","-",'14'!E43)</f>
        <v>#NAME?</v>
      </c>
      <c r="O756" t="e">
        <f ca="1">IF(A756="","-",'14'!F43)</f>
        <v>#NAME?</v>
      </c>
      <c r="P756" t="e">
        <f ca="1">IF(A756="","-",'14'!G43)</f>
        <v>#NAME?</v>
      </c>
      <c r="Q756" t="e">
        <f ca="1">IF(A756="","-",'14'!H43)</f>
        <v>#NAME?</v>
      </c>
      <c r="R756" t="e">
        <f ca="1">IF(A756="","-",'14'!I43)</f>
        <v>#NAME?</v>
      </c>
      <c r="S756" t="e">
        <f ca="1">IF(A756="","-",'14'!J43)</f>
        <v>#NAME?</v>
      </c>
      <c r="T756" t="e">
        <f ca="1">IF(A756="","-",'14'!K43)</f>
        <v>#NAME?</v>
      </c>
      <c r="U756" t="e">
        <f ca="1">IF(A756="","-",'14'!L43)</f>
        <v>#NAME?</v>
      </c>
      <c r="V756" t="e">
        <f ca="1">IF(A756="","-",'14'!M43)</f>
        <v>#NAME?</v>
      </c>
      <c r="W756" t="e">
        <f ca="1">IF(A756="","-",'14'!N43)</f>
        <v>#NAME?</v>
      </c>
      <c r="X756" t="e">
        <f ca="1">IF(A756="","-",'14'!O43)</f>
        <v>#NAME?</v>
      </c>
      <c r="Y756" t="e">
        <f ca="1">IF(A756="","-",'14'!P43)</f>
        <v>#NAME?</v>
      </c>
      <c r="Z756" t="e">
        <f ca="1">IF(A756="","-",'14'!Q43)</f>
        <v>#NAME?</v>
      </c>
      <c r="AA756" t="e">
        <f ca="1">IF(A756="","-",'14'!R43)</f>
        <v>#NAME?</v>
      </c>
      <c r="AB756" t="e">
        <f ca="1">IF(A756="","-",'14'!S43)</f>
        <v>#NAME?</v>
      </c>
      <c r="AC756" t="e">
        <f ca="1">IF(A756="","-",'14'!T43)</f>
        <v>#NAME?</v>
      </c>
      <c r="AD756" s="158" t="e">
        <f ca="1">IF(A756="","-",'14'!U43)</f>
        <v>#NAME?</v>
      </c>
      <c r="AE756" s="158" t="e">
        <f ca="1">IF(A756="","-",'14'!V43)</f>
        <v>#NAME?</v>
      </c>
      <c r="AF756" s="158" t="e">
        <f ca="1">IF(A756="","-",'14'!W43)</f>
        <v>#NAME?</v>
      </c>
      <c r="AG756" t="e">
        <f ca="1">IF(A756="","-",'14'!X43)</f>
        <v>#NAME?</v>
      </c>
      <c r="AH756" t="e">
        <f ca="1">IF(A756="","-",'14'!Y43)</f>
        <v>#NAME?</v>
      </c>
      <c r="AI756" t="e">
        <f ca="1">IF(A756="","-",'14'!Z43)</f>
        <v>#NAME?</v>
      </c>
      <c r="AJ756" t="e">
        <f ca="1">IF(A756="","-",'14'!AA43)</f>
        <v>#NAME?</v>
      </c>
      <c r="AK756" t="e">
        <f ca="1">IF(A756="","-",'14'!AB43)</f>
        <v>#NAME?</v>
      </c>
      <c r="AL756" t="e">
        <f ca="1">IF(A756="","-",'14'!AC43)</f>
        <v>#NAME?</v>
      </c>
      <c r="AM756" t="e">
        <f ca="1">IF(A756="","-",'14'!AD43)</f>
        <v>#NAME?</v>
      </c>
      <c r="AN756" t="e">
        <f ca="1">IF(A756="","-",'14'!AE43)</f>
        <v>#NAME?</v>
      </c>
      <c r="AO756" t="e">
        <f ca="1">IF(A756="","-",'14'!AF43)</f>
        <v>#NAME?</v>
      </c>
      <c r="AP756" t="e">
        <f ca="1">IF(A756="","-",'14'!AG43)</f>
        <v>#NAME?</v>
      </c>
      <c r="AQ756" t="e">
        <f ca="1">IF(A756="","-",'14'!AH43)</f>
        <v>#NAME?</v>
      </c>
      <c r="AR756" t="e">
        <f ca="1">IF(A756="","-",'14'!AI43)</f>
        <v>#NAME?</v>
      </c>
      <c r="AS756" t="e">
        <f ca="1">IF(A756="","-",'14'!AJ43)</f>
        <v>#NAME?</v>
      </c>
      <c r="AT756" t="e">
        <f ca="1">IF(A756="","-",'14'!AK43)</f>
        <v>#NAME?</v>
      </c>
      <c r="AU756" t="e">
        <f ca="1">IF(A756="","-",'14'!AL43)</f>
        <v>#NAME?</v>
      </c>
      <c r="AV756" t="e">
        <f ca="1">IF(A756="","-",'14'!AM43)</f>
        <v>#NAME?</v>
      </c>
      <c r="AW756" t="e">
        <f ca="1">IF(A756="","-",'14'!AN43)</f>
        <v>#NAME?</v>
      </c>
      <c r="AX756" t="e">
        <f ca="1">IF(A756="","-",'14'!AO43)</f>
        <v>#NAME?</v>
      </c>
      <c r="AY756" t="e">
        <f ca="1">IF(A756="","-",'14'!AP43)</f>
        <v>#NAME?</v>
      </c>
      <c r="AZ756" t="e">
        <f ca="1">IF(A756="","-",'14'!AQ43)</f>
        <v>#NAME?</v>
      </c>
      <c r="BA756" t="e">
        <f ca="1">IF(A756="","-",'14'!AR43)</f>
        <v>#NAME?</v>
      </c>
      <c r="BB756" t="e">
        <f ca="1">IF(A756="","-",'14'!AS43)</f>
        <v>#NAME?</v>
      </c>
      <c r="BC756" t="e">
        <f ca="1">IF(A756="","-",'14'!AT43)</f>
        <v>#NAME?</v>
      </c>
      <c r="BD756" t="e">
        <f ca="1">IF(A756="","-",'14'!AU43)</f>
        <v>#NAME?</v>
      </c>
      <c r="BE756" t="e">
        <f ca="1">IF(A756="","-",'14'!AV43)</f>
        <v>#NAME?</v>
      </c>
      <c r="BF756" t="e">
        <f ca="1">IF(A756="","-",'14'!AW43)</f>
        <v>#NAME?</v>
      </c>
      <c r="BH756">
        <v>753</v>
      </c>
      <c r="BI756" t="e">
        <f t="shared" ca="1" si="23"/>
        <v>#NAME?</v>
      </c>
    </row>
    <row r="757" spans="1:61">
      <c r="A757" t="e">
        <f ca="1">IF(INDIRECT("'"&amp;BI757&amp;"'!b"&amp;(MOD(ROW(),55)+2))=Лист1!$A$2, 'Общие сведения по школе'!$C$2,"")</f>
        <v>#NAME?</v>
      </c>
      <c r="B757" t="e">
        <f ca="1">IF(A757="","-",'Общие сведения по школе'!C760)</f>
        <v>#NAME?</v>
      </c>
      <c r="C757" s="170" t="e">
        <f ca="1">IF(A757="","-",'14'!B44)</f>
        <v>#NAME?</v>
      </c>
      <c r="D757" t="e">
        <f ca="1">IF(A757="","-",'14'!E$2)</f>
        <v>#NAME?</v>
      </c>
      <c r="E757" t="e">
        <f ca="1">IF(A757="","-",'14'!F$2)</f>
        <v>#NAME?</v>
      </c>
      <c r="F757" t="e">
        <f ca="1">IF(A757="","-",'14'!G$2)</f>
        <v>#NAME?</v>
      </c>
      <c r="G757" t="e">
        <f t="shared" ca="1" si="22"/>
        <v>#NAME?</v>
      </c>
      <c r="H757" s="170" t="e">
        <f ca="1">IF($A757="","-",'14'!I$2)</f>
        <v>#NAME?</v>
      </c>
      <c r="I757" s="170" t="e">
        <f ca="1">IF($A757="","-",'14'!J$2)</f>
        <v>#NAME?</v>
      </c>
      <c r="J757" s="170" t="e">
        <f ca="1">IF($A757="","-",'14'!K$2)</f>
        <v>#NAME?</v>
      </c>
      <c r="K757" s="170" t="e">
        <f ca="1">IF($A757="","-",'14'!L$2)</f>
        <v>#NAME?</v>
      </c>
      <c r="L757" t="e">
        <f ca="1">IF(A757="","-",'14'!C44)</f>
        <v>#NAME?</v>
      </c>
      <c r="M757" t="e">
        <f ca="1">IF(A757="","-",'14'!D44)</f>
        <v>#NAME?</v>
      </c>
      <c r="N757" t="e">
        <f ca="1">IF(A757="","-",'14'!E44)</f>
        <v>#NAME?</v>
      </c>
      <c r="O757" t="e">
        <f ca="1">IF(A757="","-",'14'!F44)</f>
        <v>#NAME?</v>
      </c>
      <c r="P757" t="e">
        <f ca="1">IF(A757="","-",'14'!G44)</f>
        <v>#NAME?</v>
      </c>
      <c r="Q757" t="e">
        <f ca="1">IF(A757="","-",'14'!H44)</f>
        <v>#NAME?</v>
      </c>
      <c r="R757" t="e">
        <f ca="1">IF(A757="","-",'14'!I44)</f>
        <v>#NAME?</v>
      </c>
      <c r="S757" t="e">
        <f ca="1">IF(A757="","-",'14'!J44)</f>
        <v>#NAME?</v>
      </c>
      <c r="T757" t="e">
        <f ca="1">IF(A757="","-",'14'!K44)</f>
        <v>#NAME?</v>
      </c>
      <c r="U757" t="e">
        <f ca="1">IF(A757="","-",'14'!L44)</f>
        <v>#NAME?</v>
      </c>
      <c r="V757" t="e">
        <f ca="1">IF(A757="","-",'14'!M44)</f>
        <v>#NAME?</v>
      </c>
      <c r="W757" t="e">
        <f ca="1">IF(A757="","-",'14'!N44)</f>
        <v>#NAME?</v>
      </c>
      <c r="X757" t="e">
        <f ca="1">IF(A757="","-",'14'!O44)</f>
        <v>#NAME?</v>
      </c>
      <c r="Y757" t="e">
        <f ca="1">IF(A757="","-",'14'!P44)</f>
        <v>#NAME?</v>
      </c>
      <c r="Z757" t="e">
        <f ca="1">IF(A757="","-",'14'!Q44)</f>
        <v>#NAME?</v>
      </c>
      <c r="AA757" t="e">
        <f ca="1">IF(A757="","-",'14'!R44)</f>
        <v>#NAME?</v>
      </c>
      <c r="AB757" t="e">
        <f ca="1">IF(A757="","-",'14'!S44)</f>
        <v>#NAME?</v>
      </c>
      <c r="AC757" t="e">
        <f ca="1">IF(A757="","-",'14'!T44)</f>
        <v>#NAME?</v>
      </c>
      <c r="AD757" s="158" t="e">
        <f ca="1">IF(A757="","-",'14'!U44)</f>
        <v>#NAME?</v>
      </c>
      <c r="AE757" s="158" t="e">
        <f ca="1">IF(A757="","-",'14'!V44)</f>
        <v>#NAME?</v>
      </c>
      <c r="AF757" s="158" t="e">
        <f ca="1">IF(A757="","-",'14'!W44)</f>
        <v>#NAME?</v>
      </c>
      <c r="AG757" t="e">
        <f ca="1">IF(A757="","-",'14'!X44)</f>
        <v>#NAME?</v>
      </c>
      <c r="AH757" t="e">
        <f ca="1">IF(A757="","-",'14'!Y44)</f>
        <v>#NAME?</v>
      </c>
      <c r="AI757" t="e">
        <f ca="1">IF(A757="","-",'14'!Z44)</f>
        <v>#NAME?</v>
      </c>
      <c r="AJ757" t="e">
        <f ca="1">IF(A757="","-",'14'!AA44)</f>
        <v>#NAME?</v>
      </c>
      <c r="AK757" t="e">
        <f ca="1">IF(A757="","-",'14'!AB44)</f>
        <v>#NAME?</v>
      </c>
      <c r="AL757" t="e">
        <f ca="1">IF(A757="","-",'14'!AC44)</f>
        <v>#NAME?</v>
      </c>
      <c r="AM757" t="e">
        <f ca="1">IF(A757="","-",'14'!AD44)</f>
        <v>#NAME?</v>
      </c>
      <c r="AN757" t="e">
        <f ca="1">IF(A757="","-",'14'!AE44)</f>
        <v>#NAME?</v>
      </c>
      <c r="AO757" t="e">
        <f ca="1">IF(A757="","-",'14'!AF44)</f>
        <v>#NAME?</v>
      </c>
      <c r="AP757" t="e">
        <f ca="1">IF(A757="","-",'14'!AG44)</f>
        <v>#NAME?</v>
      </c>
      <c r="AQ757" t="e">
        <f ca="1">IF(A757="","-",'14'!AH44)</f>
        <v>#NAME?</v>
      </c>
      <c r="AR757" t="e">
        <f ca="1">IF(A757="","-",'14'!AI44)</f>
        <v>#NAME?</v>
      </c>
      <c r="AS757" t="e">
        <f ca="1">IF(A757="","-",'14'!AJ44)</f>
        <v>#NAME?</v>
      </c>
      <c r="AT757" t="e">
        <f ca="1">IF(A757="","-",'14'!AK44)</f>
        <v>#NAME?</v>
      </c>
      <c r="AU757" t="e">
        <f ca="1">IF(A757="","-",'14'!AL44)</f>
        <v>#NAME?</v>
      </c>
      <c r="AV757" t="e">
        <f ca="1">IF(A757="","-",'14'!AM44)</f>
        <v>#NAME?</v>
      </c>
      <c r="AW757" t="e">
        <f ca="1">IF(A757="","-",'14'!AN44)</f>
        <v>#NAME?</v>
      </c>
      <c r="AX757" t="e">
        <f ca="1">IF(A757="","-",'14'!AO44)</f>
        <v>#NAME?</v>
      </c>
      <c r="AY757" t="e">
        <f ca="1">IF(A757="","-",'14'!AP44)</f>
        <v>#NAME?</v>
      </c>
      <c r="AZ757" t="e">
        <f ca="1">IF(A757="","-",'14'!AQ44)</f>
        <v>#NAME?</v>
      </c>
      <c r="BA757" t="e">
        <f ca="1">IF(A757="","-",'14'!AR44)</f>
        <v>#NAME?</v>
      </c>
      <c r="BB757" t="e">
        <f ca="1">IF(A757="","-",'14'!AS44)</f>
        <v>#NAME?</v>
      </c>
      <c r="BC757" t="e">
        <f ca="1">IF(A757="","-",'14'!AT44)</f>
        <v>#NAME?</v>
      </c>
      <c r="BD757" t="e">
        <f ca="1">IF(A757="","-",'14'!AU44)</f>
        <v>#NAME?</v>
      </c>
      <c r="BE757" t="e">
        <f ca="1">IF(A757="","-",'14'!AV44)</f>
        <v>#NAME?</v>
      </c>
      <c r="BF757" t="e">
        <f ca="1">IF(A757="","-",'14'!AW44)</f>
        <v>#NAME?</v>
      </c>
      <c r="BH757">
        <v>754</v>
      </c>
      <c r="BI757" t="e">
        <f t="shared" ca="1" si="23"/>
        <v>#NAME?</v>
      </c>
    </row>
    <row r="758" spans="1:61">
      <c r="A758" t="e">
        <f ca="1">IF(INDIRECT("'"&amp;BI758&amp;"'!b"&amp;(MOD(ROW(),55)+2))=Лист1!$A$2, 'Общие сведения по школе'!$C$2,"")</f>
        <v>#NAME?</v>
      </c>
      <c r="B758" t="e">
        <f ca="1">IF(A758="","-",'Общие сведения по школе'!C761)</f>
        <v>#NAME?</v>
      </c>
      <c r="C758" s="170" t="e">
        <f ca="1">IF(A758="","-",'14'!B45)</f>
        <v>#NAME?</v>
      </c>
      <c r="D758" t="e">
        <f ca="1">IF(A758="","-",'14'!E$2)</f>
        <v>#NAME?</v>
      </c>
      <c r="E758" t="e">
        <f ca="1">IF(A758="","-",'14'!F$2)</f>
        <v>#NAME?</v>
      </c>
      <c r="F758" t="e">
        <f ca="1">IF(A758="","-",'14'!G$2)</f>
        <v>#NAME?</v>
      </c>
      <c r="G758" t="e">
        <f t="shared" ca="1" si="22"/>
        <v>#NAME?</v>
      </c>
      <c r="H758" s="170" t="e">
        <f ca="1">IF($A758="","-",'14'!I$2)</f>
        <v>#NAME?</v>
      </c>
      <c r="I758" s="170" t="e">
        <f ca="1">IF($A758="","-",'14'!J$2)</f>
        <v>#NAME?</v>
      </c>
      <c r="J758" s="170" t="e">
        <f ca="1">IF($A758="","-",'14'!K$2)</f>
        <v>#NAME?</v>
      </c>
      <c r="K758" s="170" t="e">
        <f ca="1">IF($A758="","-",'14'!L$2)</f>
        <v>#NAME?</v>
      </c>
      <c r="L758" t="e">
        <f ca="1">IF(A758="","-",'14'!C45)</f>
        <v>#NAME?</v>
      </c>
      <c r="M758" t="e">
        <f ca="1">IF(A758="","-",'14'!D45)</f>
        <v>#NAME?</v>
      </c>
      <c r="N758" t="e">
        <f ca="1">IF(A758="","-",'14'!E45)</f>
        <v>#NAME?</v>
      </c>
      <c r="O758" t="e">
        <f ca="1">IF(A758="","-",'14'!F45)</f>
        <v>#NAME?</v>
      </c>
      <c r="P758" t="e">
        <f ca="1">IF(A758="","-",'14'!G45)</f>
        <v>#NAME?</v>
      </c>
      <c r="Q758" t="e">
        <f ca="1">IF(A758="","-",'14'!H45)</f>
        <v>#NAME?</v>
      </c>
      <c r="R758" t="e">
        <f ca="1">IF(A758="","-",'14'!I45)</f>
        <v>#NAME?</v>
      </c>
      <c r="S758" t="e">
        <f ca="1">IF(A758="","-",'14'!J45)</f>
        <v>#NAME?</v>
      </c>
      <c r="T758" t="e">
        <f ca="1">IF(A758="","-",'14'!K45)</f>
        <v>#NAME?</v>
      </c>
      <c r="U758" t="e">
        <f ca="1">IF(A758="","-",'14'!L45)</f>
        <v>#NAME?</v>
      </c>
      <c r="V758" t="e">
        <f ca="1">IF(A758="","-",'14'!M45)</f>
        <v>#NAME?</v>
      </c>
      <c r="W758" t="e">
        <f ca="1">IF(A758="","-",'14'!N45)</f>
        <v>#NAME?</v>
      </c>
      <c r="X758" t="e">
        <f ca="1">IF(A758="","-",'14'!O45)</f>
        <v>#NAME?</v>
      </c>
      <c r="Y758" t="e">
        <f ca="1">IF(A758="","-",'14'!P45)</f>
        <v>#NAME?</v>
      </c>
      <c r="Z758" t="e">
        <f ca="1">IF(A758="","-",'14'!Q45)</f>
        <v>#NAME?</v>
      </c>
      <c r="AA758" t="e">
        <f ca="1">IF(A758="","-",'14'!R45)</f>
        <v>#NAME?</v>
      </c>
      <c r="AB758" t="e">
        <f ca="1">IF(A758="","-",'14'!S45)</f>
        <v>#NAME?</v>
      </c>
      <c r="AC758" t="e">
        <f ca="1">IF(A758="","-",'14'!T45)</f>
        <v>#NAME?</v>
      </c>
      <c r="AD758" s="158" t="e">
        <f ca="1">IF(A758="","-",'14'!U45)</f>
        <v>#NAME?</v>
      </c>
      <c r="AE758" s="158" t="e">
        <f ca="1">IF(A758="","-",'14'!V45)</f>
        <v>#NAME?</v>
      </c>
      <c r="AF758" s="158" t="e">
        <f ca="1">IF(A758="","-",'14'!W45)</f>
        <v>#NAME?</v>
      </c>
      <c r="AG758" t="e">
        <f ca="1">IF(A758="","-",'14'!X45)</f>
        <v>#NAME?</v>
      </c>
      <c r="AH758" t="e">
        <f ca="1">IF(A758="","-",'14'!Y45)</f>
        <v>#NAME?</v>
      </c>
      <c r="AI758" t="e">
        <f ca="1">IF(A758="","-",'14'!Z45)</f>
        <v>#NAME?</v>
      </c>
      <c r="AJ758" t="e">
        <f ca="1">IF(A758="","-",'14'!AA45)</f>
        <v>#NAME?</v>
      </c>
      <c r="AK758" t="e">
        <f ca="1">IF(A758="","-",'14'!AB45)</f>
        <v>#NAME?</v>
      </c>
      <c r="AL758" t="e">
        <f ca="1">IF(A758="","-",'14'!AC45)</f>
        <v>#NAME?</v>
      </c>
      <c r="AM758" t="e">
        <f ca="1">IF(A758="","-",'14'!AD45)</f>
        <v>#NAME?</v>
      </c>
      <c r="AN758" t="e">
        <f ca="1">IF(A758="","-",'14'!AE45)</f>
        <v>#NAME?</v>
      </c>
      <c r="AO758" t="e">
        <f ca="1">IF(A758="","-",'14'!AF45)</f>
        <v>#NAME?</v>
      </c>
      <c r="AP758" t="e">
        <f ca="1">IF(A758="","-",'14'!AG45)</f>
        <v>#NAME?</v>
      </c>
      <c r="AQ758" t="e">
        <f ca="1">IF(A758="","-",'14'!AH45)</f>
        <v>#NAME?</v>
      </c>
      <c r="AR758" t="e">
        <f ca="1">IF(A758="","-",'14'!AI45)</f>
        <v>#NAME?</v>
      </c>
      <c r="AS758" t="e">
        <f ca="1">IF(A758="","-",'14'!AJ45)</f>
        <v>#NAME?</v>
      </c>
      <c r="AT758" t="e">
        <f ca="1">IF(A758="","-",'14'!AK45)</f>
        <v>#NAME?</v>
      </c>
      <c r="AU758" t="e">
        <f ca="1">IF(A758="","-",'14'!AL45)</f>
        <v>#NAME?</v>
      </c>
      <c r="AV758" t="e">
        <f ca="1">IF(A758="","-",'14'!AM45)</f>
        <v>#NAME?</v>
      </c>
      <c r="AW758" t="e">
        <f ca="1">IF(A758="","-",'14'!AN45)</f>
        <v>#NAME?</v>
      </c>
      <c r="AX758" t="e">
        <f ca="1">IF(A758="","-",'14'!AO45)</f>
        <v>#NAME?</v>
      </c>
      <c r="AY758" t="e">
        <f ca="1">IF(A758="","-",'14'!AP45)</f>
        <v>#NAME?</v>
      </c>
      <c r="AZ758" t="e">
        <f ca="1">IF(A758="","-",'14'!AQ45)</f>
        <v>#NAME?</v>
      </c>
      <c r="BA758" t="e">
        <f ca="1">IF(A758="","-",'14'!AR45)</f>
        <v>#NAME?</v>
      </c>
      <c r="BB758" t="e">
        <f ca="1">IF(A758="","-",'14'!AS45)</f>
        <v>#NAME?</v>
      </c>
      <c r="BC758" t="e">
        <f ca="1">IF(A758="","-",'14'!AT45)</f>
        <v>#NAME?</v>
      </c>
      <c r="BD758" t="e">
        <f ca="1">IF(A758="","-",'14'!AU45)</f>
        <v>#NAME?</v>
      </c>
      <c r="BE758" t="e">
        <f ca="1">IF(A758="","-",'14'!AV45)</f>
        <v>#NAME?</v>
      </c>
      <c r="BF758" t="e">
        <f ca="1">IF(A758="","-",'14'!AW45)</f>
        <v>#NAME?</v>
      </c>
      <c r="BH758">
        <v>755</v>
      </c>
      <c r="BI758" t="e">
        <f t="shared" ca="1" si="23"/>
        <v>#NAME?</v>
      </c>
    </row>
    <row r="759" spans="1:61">
      <c r="A759" t="e">
        <f ca="1">IF(INDIRECT("'"&amp;BI759&amp;"'!b"&amp;(MOD(ROW(),55)+2))=Лист1!$A$2, 'Общие сведения по школе'!$C$2,"")</f>
        <v>#NAME?</v>
      </c>
      <c r="B759" t="e">
        <f ca="1">IF(A759="","-",'Общие сведения по школе'!C762)</f>
        <v>#NAME?</v>
      </c>
      <c r="C759" s="170" t="e">
        <f ca="1">IF(A759="","-",'14'!B46)</f>
        <v>#NAME?</v>
      </c>
      <c r="D759" t="e">
        <f ca="1">IF(A759="","-",'14'!E$2)</f>
        <v>#NAME?</v>
      </c>
      <c r="E759" t="e">
        <f ca="1">IF(A759="","-",'14'!F$2)</f>
        <v>#NAME?</v>
      </c>
      <c r="F759" t="e">
        <f ca="1">IF(A759="","-",'14'!G$2)</f>
        <v>#NAME?</v>
      </c>
      <c r="G759" t="e">
        <f t="shared" ca="1" si="22"/>
        <v>#NAME?</v>
      </c>
      <c r="H759" s="170" t="e">
        <f ca="1">IF($A759="","-",'14'!I$2)</f>
        <v>#NAME?</v>
      </c>
      <c r="I759" s="170" t="e">
        <f ca="1">IF($A759="","-",'14'!J$2)</f>
        <v>#NAME?</v>
      </c>
      <c r="J759" s="170" t="e">
        <f ca="1">IF($A759="","-",'14'!K$2)</f>
        <v>#NAME?</v>
      </c>
      <c r="K759" s="170" t="e">
        <f ca="1">IF($A759="","-",'14'!L$2)</f>
        <v>#NAME?</v>
      </c>
      <c r="L759" t="e">
        <f ca="1">IF(A759="","-",'14'!C46)</f>
        <v>#NAME?</v>
      </c>
      <c r="M759" t="e">
        <f ca="1">IF(A759="","-",'14'!D46)</f>
        <v>#NAME?</v>
      </c>
      <c r="N759" t="e">
        <f ca="1">IF(A759="","-",'14'!E46)</f>
        <v>#NAME?</v>
      </c>
      <c r="O759" t="e">
        <f ca="1">IF(A759="","-",'14'!F46)</f>
        <v>#NAME?</v>
      </c>
      <c r="P759" t="e">
        <f ca="1">IF(A759="","-",'14'!G46)</f>
        <v>#NAME?</v>
      </c>
      <c r="Q759" t="e">
        <f ca="1">IF(A759="","-",'14'!H46)</f>
        <v>#NAME?</v>
      </c>
      <c r="R759" t="e">
        <f ca="1">IF(A759="","-",'14'!I46)</f>
        <v>#NAME?</v>
      </c>
      <c r="S759" t="e">
        <f ca="1">IF(A759="","-",'14'!J46)</f>
        <v>#NAME?</v>
      </c>
      <c r="T759" t="e">
        <f ca="1">IF(A759="","-",'14'!K46)</f>
        <v>#NAME?</v>
      </c>
      <c r="U759" t="e">
        <f ca="1">IF(A759="","-",'14'!L46)</f>
        <v>#NAME?</v>
      </c>
      <c r="V759" t="e">
        <f ca="1">IF(A759="","-",'14'!M46)</f>
        <v>#NAME?</v>
      </c>
      <c r="W759" t="e">
        <f ca="1">IF(A759="","-",'14'!N46)</f>
        <v>#NAME?</v>
      </c>
      <c r="X759" t="e">
        <f ca="1">IF(A759="","-",'14'!O46)</f>
        <v>#NAME?</v>
      </c>
      <c r="Y759" t="e">
        <f ca="1">IF(A759="","-",'14'!P46)</f>
        <v>#NAME?</v>
      </c>
      <c r="Z759" t="e">
        <f ca="1">IF(A759="","-",'14'!Q46)</f>
        <v>#NAME?</v>
      </c>
      <c r="AA759" t="e">
        <f ca="1">IF(A759="","-",'14'!R46)</f>
        <v>#NAME?</v>
      </c>
      <c r="AB759" t="e">
        <f ca="1">IF(A759="","-",'14'!S46)</f>
        <v>#NAME?</v>
      </c>
      <c r="AC759" t="e">
        <f ca="1">IF(A759="","-",'14'!T46)</f>
        <v>#NAME?</v>
      </c>
      <c r="AD759" s="158" t="e">
        <f ca="1">IF(A759="","-",'14'!U46)</f>
        <v>#NAME?</v>
      </c>
      <c r="AE759" s="158" t="e">
        <f ca="1">IF(A759="","-",'14'!V46)</f>
        <v>#NAME?</v>
      </c>
      <c r="AF759" s="158" t="e">
        <f ca="1">IF(A759="","-",'14'!W46)</f>
        <v>#NAME?</v>
      </c>
      <c r="AG759" t="e">
        <f ca="1">IF(A759="","-",'14'!X46)</f>
        <v>#NAME?</v>
      </c>
      <c r="AH759" t="e">
        <f ca="1">IF(A759="","-",'14'!Y46)</f>
        <v>#NAME?</v>
      </c>
      <c r="AI759" t="e">
        <f ca="1">IF(A759="","-",'14'!Z46)</f>
        <v>#NAME?</v>
      </c>
      <c r="AJ759" t="e">
        <f ca="1">IF(A759="","-",'14'!AA46)</f>
        <v>#NAME?</v>
      </c>
      <c r="AK759" t="e">
        <f ca="1">IF(A759="","-",'14'!AB46)</f>
        <v>#NAME?</v>
      </c>
      <c r="AL759" t="e">
        <f ca="1">IF(A759="","-",'14'!AC46)</f>
        <v>#NAME?</v>
      </c>
      <c r="AM759" t="e">
        <f ca="1">IF(A759="","-",'14'!AD46)</f>
        <v>#NAME?</v>
      </c>
      <c r="AN759" t="e">
        <f ca="1">IF(A759="","-",'14'!AE46)</f>
        <v>#NAME?</v>
      </c>
      <c r="AO759" t="e">
        <f ca="1">IF(A759="","-",'14'!AF46)</f>
        <v>#NAME?</v>
      </c>
      <c r="AP759" t="e">
        <f ca="1">IF(A759="","-",'14'!AG46)</f>
        <v>#NAME?</v>
      </c>
      <c r="AQ759" t="e">
        <f ca="1">IF(A759="","-",'14'!AH46)</f>
        <v>#NAME?</v>
      </c>
      <c r="AR759" t="e">
        <f ca="1">IF(A759="","-",'14'!AI46)</f>
        <v>#NAME?</v>
      </c>
      <c r="AS759" t="e">
        <f ca="1">IF(A759="","-",'14'!AJ46)</f>
        <v>#NAME?</v>
      </c>
      <c r="AT759" t="e">
        <f ca="1">IF(A759="","-",'14'!AK46)</f>
        <v>#NAME?</v>
      </c>
      <c r="AU759" t="e">
        <f ca="1">IF(A759="","-",'14'!AL46)</f>
        <v>#NAME?</v>
      </c>
      <c r="AV759" t="e">
        <f ca="1">IF(A759="","-",'14'!AM46)</f>
        <v>#NAME?</v>
      </c>
      <c r="AW759" t="e">
        <f ca="1">IF(A759="","-",'14'!AN46)</f>
        <v>#NAME?</v>
      </c>
      <c r="AX759" t="e">
        <f ca="1">IF(A759="","-",'14'!AO46)</f>
        <v>#NAME?</v>
      </c>
      <c r="AY759" t="e">
        <f ca="1">IF(A759="","-",'14'!AP46)</f>
        <v>#NAME?</v>
      </c>
      <c r="AZ759" t="e">
        <f ca="1">IF(A759="","-",'14'!AQ46)</f>
        <v>#NAME?</v>
      </c>
      <c r="BA759" t="e">
        <f ca="1">IF(A759="","-",'14'!AR46)</f>
        <v>#NAME?</v>
      </c>
      <c r="BB759" t="e">
        <f ca="1">IF(A759="","-",'14'!AS46)</f>
        <v>#NAME?</v>
      </c>
      <c r="BC759" t="e">
        <f ca="1">IF(A759="","-",'14'!AT46)</f>
        <v>#NAME?</v>
      </c>
      <c r="BD759" t="e">
        <f ca="1">IF(A759="","-",'14'!AU46)</f>
        <v>#NAME?</v>
      </c>
      <c r="BE759" t="e">
        <f ca="1">IF(A759="","-",'14'!AV46)</f>
        <v>#NAME?</v>
      </c>
      <c r="BF759" t="e">
        <f ca="1">IF(A759="","-",'14'!AW46)</f>
        <v>#NAME?</v>
      </c>
      <c r="BH759">
        <v>756</v>
      </c>
      <c r="BI759" t="e">
        <f t="shared" ca="1" si="23"/>
        <v>#NAME?</v>
      </c>
    </row>
    <row r="760" spans="1:61">
      <c r="A760" t="e">
        <f ca="1">IF(INDIRECT("'"&amp;BI760&amp;"'!b"&amp;(MOD(ROW(),55)+2))=Лист1!$A$2, 'Общие сведения по школе'!$C$2,"")</f>
        <v>#NAME?</v>
      </c>
      <c r="B760" t="e">
        <f ca="1">IF(A760="","-",'Общие сведения по школе'!C763)</f>
        <v>#NAME?</v>
      </c>
      <c r="C760" s="170" t="e">
        <f ca="1">IF(A760="","-",'14'!B47)</f>
        <v>#NAME?</v>
      </c>
      <c r="D760" t="e">
        <f ca="1">IF(A760="","-",'14'!E$2)</f>
        <v>#NAME?</v>
      </c>
      <c r="E760" t="e">
        <f ca="1">IF(A760="","-",'14'!F$2)</f>
        <v>#NAME?</v>
      </c>
      <c r="F760" t="e">
        <f ca="1">IF(A760="","-",'14'!G$2)</f>
        <v>#NAME?</v>
      </c>
      <c r="G760" t="e">
        <f t="shared" ca="1" si="22"/>
        <v>#NAME?</v>
      </c>
      <c r="H760" s="170" t="e">
        <f ca="1">IF($A760="","-",'14'!I$2)</f>
        <v>#NAME?</v>
      </c>
      <c r="I760" s="170" t="e">
        <f ca="1">IF($A760="","-",'14'!J$2)</f>
        <v>#NAME?</v>
      </c>
      <c r="J760" s="170" t="e">
        <f ca="1">IF($A760="","-",'14'!K$2)</f>
        <v>#NAME?</v>
      </c>
      <c r="K760" s="170" t="e">
        <f ca="1">IF($A760="","-",'14'!L$2)</f>
        <v>#NAME?</v>
      </c>
      <c r="L760" t="e">
        <f ca="1">IF(A760="","-",'14'!C47)</f>
        <v>#NAME?</v>
      </c>
      <c r="M760" t="e">
        <f ca="1">IF(A760="","-",'14'!D47)</f>
        <v>#NAME?</v>
      </c>
      <c r="N760" t="e">
        <f ca="1">IF(A760="","-",'14'!E47)</f>
        <v>#NAME?</v>
      </c>
      <c r="O760" t="e">
        <f ca="1">IF(A760="","-",'14'!F47)</f>
        <v>#NAME?</v>
      </c>
      <c r="P760" t="e">
        <f ca="1">IF(A760="","-",'14'!G47)</f>
        <v>#NAME?</v>
      </c>
      <c r="Q760" t="e">
        <f ca="1">IF(A760="","-",'14'!H47)</f>
        <v>#NAME?</v>
      </c>
      <c r="R760" t="e">
        <f ca="1">IF(A760="","-",'14'!I47)</f>
        <v>#NAME?</v>
      </c>
      <c r="S760" t="e">
        <f ca="1">IF(A760="","-",'14'!J47)</f>
        <v>#NAME?</v>
      </c>
      <c r="T760" t="e">
        <f ca="1">IF(A760="","-",'14'!K47)</f>
        <v>#NAME?</v>
      </c>
      <c r="U760" t="e">
        <f ca="1">IF(A760="","-",'14'!L47)</f>
        <v>#NAME?</v>
      </c>
      <c r="V760" t="e">
        <f ca="1">IF(A760="","-",'14'!M47)</f>
        <v>#NAME?</v>
      </c>
      <c r="W760" t="e">
        <f ca="1">IF(A760="","-",'14'!N47)</f>
        <v>#NAME?</v>
      </c>
      <c r="X760" t="e">
        <f ca="1">IF(A760="","-",'14'!O47)</f>
        <v>#NAME?</v>
      </c>
      <c r="Y760" t="e">
        <f ca="1">IF(A760="","-",'14'!P47)</f>
        <v>#NAME?</v>
      </c>
      <c r="Z760" t="e">
        <f ca="1">IF(A760="","-",'14'!Q47)</f>
        <v>#NAME?</v>
      </c>
      <c r="AA760" t="e">
        <f ca="1">IF(A760="","-",'14'!R47)</f>
        <v>#NAME?</v>
      </c>
      <c r="AB760" t="e">
        <f ca="1">IF(A760="","-",'14'!S47)</f>
        <v>#NAME?</v>
      </c>
      <c r="AC760" t="e">
        <f ca="1">IF(A760="","-",'14'!T47)</f>
        <v>#NAME?</v>
      </c>
      <c r="AD760" s="158" t="e">
        <f ca="1">IF(A760="","-",'14'!U47)</f>
        <v>#NAME?</v>
      </c>
      <c r="AE760" s="158" t="e">
        <f ca="1">IF(A760="","-",'14'!V47)</f>
        <v>#NAME?</v>
      </c>
      <c r="AF760" s="158" t="e">
        <f ca="1">IF(A760="","-",'14'!W47)</f>
        <v>#NAME?</v>
      </c>
      <c r="AG760" t="e">
        <f ca="1">IF(A760="","-",'14'!X47)</f>
        <v>#NAME?</v>
      </c>
      <c r="AH760" t="e">
        <f ca="1">IF(A760="","-",'14'!Y47)</f>
        <v>#NAME?</v>
      </c>
      <c r="AI760" t="e">
        <f ca="1">IF(A760="","-",'14'!Z47)</f>
        <v>#NAME?</v>
      </c>
      <c r="AJ760" t="e">
        <f ca="1">IF(A760="","-",'14'!AA47)</f>
        <v>#NAME?</v>
      </c>
      <c r="AK760" t="e">
        <f ca="1">IF(A760="","-",'14'!AB47)</f>
        <v>#NAME?</v>
      </c>
      <c r="AL760" t="e">
        <f ca="1">IF(A760="","-",'14'!AC47)</f>
        <v>#NAME?</v>
      </c>
      <c r="AM760" t="e">
        <f ca="1">IF(A760="","-",'14'!AD47)</f>
        <v>#NAME?</v>
      </c>
      <c r="AN760" t="e">
        <f ca="1">IF(A760="","-",'14'!AE47)</f>
        <v>#NAME?</v>
      </c>
      <c r="AO760" t="e">
        <f ca="1">IF(A760="","-",'14'!AF47)</f>
        <v>#NAME?</v>
      </c>
      <c r="AP760" t="e">
        <f ca="1">IF(A760="","-",'14'!AG47)</f>
        <v>#NAME?</v>
      </c>
      <c r="AQ760" t="e">
        <f ca="1">IF(A760="","-",'14'!AH47)</f>
        <v>#NAME?</v>
      </c>
      <c r="AR760" t="e">
        <f ca="1">IF(A760="","-",'14'!AI47)</f>
        <v>#NAME?</v>
      </c>
      <c r="AS760" t="e">
        <f ca="1">IF(A760="","-",'14'!AJ47)</f>
        <v>#NAME?</v>
      </c>
      <c r="AT760" t="e">
        <f ca="1">IF(A760="","-",'14'!AK47)</f>
        <v>#NAME?</v>
      </c>
      <c r="AU760" t="e">
        <f ca="1">IF(A760="","-",'14'!AL47)</f>
        <v>#NAME?</v>
      </c>
      <c r="AV760" t="e">
        <f ca="1">IF(A760="","-",'14'!AM47)</f>
        <v>#NAME?</v>
      </c>
      <c r="AW760" t="e">
        <f ca="1">IF(A760="","-",'14'!AN47)</f>
        <v>#NAME?</v>
      </c>
      <c r="AX760" t="e">
        <f ca="1">IF(A760="","-",'14'!AO47)</f>
        <v>#NAME?</v>
      </c>
      <c r="AY760" t="e">
        <f ca="1">IF(A760="","-",'14'!AP47)</f>
        <v>#NAME?</v>
      </c>
      <c r="AZ760" t="e">
        <f ca="1">IF(A760="","-",'14'!AQ47)</f>
        <v>#NAME?</v>
      </c>
      <c r="BA760" t="e">
        <f ca="1">IF(A760="","-",'14'!AR47)</f>
        <v>#NAME?</v>
      </c>
      <c r="BB760" t="e">
        <f ca="1">IF(A760="","-",'14'!AS47)</f>
        <v>#NAME?</v>
      </c>
      <c r="BC760" t="e">
        <f ca="1">IF(A760="","-",'14'!AT47)</f>
        <v>#NAME?</v>
      </c>
      <c r="BD760" t="e">
        <f ca="1">IF(A760="","-",'14'!AU47)</f>
        <v>#NAME?</v>
      </c>
      <c r="BE760" t="e">
        <f ca="1">IF(A760="","-",'14'!AV47)</f>
        <v>#NAME?</v>
      </c>
      <c r="BF760" t="e">
        <f ca="1">IF(A760="","-",'14'!AW47)</f>
        <v>#NAME?</v>
      </c>
      <c r="BH760">
        <v>757</v>
      </c>
      <c r="BI760" t="e">
        <f t="shared" ca="1" si="23"/>
        <v>#NAME?</v>
      </c>
    </row>
    <row r="761" spans="1:61">
      <c r="A761" t="e">
        <f ca="1">IF(INDIRECT("'"&amp;BI761&amp;"'!b"&amp;(MOD(ROW(),55)+2))=Лист1!$A$2, 'Общие сведения по школе'!$C$2,"")</f>
        <v>#NAME?</v>
      </c>
      <c r="B761" t="e">
        <f ca="1">IF(A761="","-",'Общие сведения по школе'!C764)</f>
        <v>#NAME?</v>
      </c>
      <c r="C761" s="170" t="e">
        <f ca="1">IF(A761="","-",'14'!B48)</f>
        <v>#NAME?</v>
      </c>
      <c r="D761" t="e">
        <f ca="1">IF(A761="","-",'14'!E$2)</f>
        <v>#NAME?</v>
      </c>
      <c r="E761" t="e">
        <f ca="1">IF(A761="","-",'14'!F$2)</f>
        <v>#NAME?</v>
      </c>
      <c r="F761" t="e">
        <f ca="1">IF(A761="","-",'14'!G$2)</f>
        <v>#NAME?</v>
      </c>
      <c r="G761" t="e">
        <f t="shared" ca="1" si="22"/>
        <v>#NAME?</v>
      </c>
      <c r="H761" s="170" t="e">
        <f ca="1">IF($A761="","-",'14'!I$2)</f>
        <v>#NAME?</v>
      </c>
      <c r="I761" s="170" t="e">
        <f ca="1">IF($A761="","-",'14'!J$2)</f>
        <v>#NAME?</v>
      </c>
      <c r="J761" s="170" t="e">
        <f ca="1">IF($A761="","-",'14'!K$2)</f>
        <v>#NAME?</v>
      </c>
      <c r="K761" s="170" t="e">
        <f ca="1">IF($A761="","-",'14'!L$2)</f>
        <v>#NAME?</v>
      </c>
      <c r="L761" t="e">
        <f ca="1">IF(A761="","-",'14'!C48)</f>
        <v>#NAME?</v>
      </c>
      <c r="M761" t="e">
        <f ca="1">IF(A761="","-",'14'!D48)</f>
        <v>#NAME?</v>
      </c>
      <c r="N761" t="e">
        <f ca="1">IF(A761="","-",'14'!E48)</f>
        <v>#NAME?</v>
      </c>
      <c r="O761" t="e">
        <f ca="1">IF(A761="","-",'14'!F48)</f>
        <v>#NAME?</v>
      </c>
      <c r="P761" t="e">
        <f ca="1">IF(A761="","-",'14'!G48)</f>
        <v>#NAME?</v>
      </c>
      <c r="Q761" t="e">
        <f ca="1">IF(A761="","-",'14'!H48)</f>
        <v>#NAME?</v>
      </c>
      <c r="R761" t="e">
        <f ca="1">IF(A761="","-",'14'!I48)</f>
        <v>#NAME?</v>
      </c>
      <c r="S761" t="e">
        <f ca="1">IF(A761="","-",'14'!J48)</f>
        <v>#NAME?</v>
      </c>
      <c r="T761" t="e">
        <f ca="1">IF(A761="","-",'14'!K48)</f>
        <v>#NAME?</v>
      </c>
      <c r="U761" t="e">
        <f ca="1">IF(A761="","-",'14'!L48)</f>
        <v>#NAME?</v>
      </c>
      <c r="V761" t="e">
        <f ca="1">IF(A761="","-",'14'!M48)</f>
        <v>#NAME?</v>
      </c>
      <c r="W761" t="e">
        <f ca="1">IF(A761="","-",'14'!N48)</f>
        <v>#NAME?</v>
      </c>
      <c r="X761" t="e">
        <f ca="1">IF(A761="","-",'14'!O48)</f>
        <v>#NAME?</v>
      </c>
      <c r="Y761" t="e">
        <f ca="1">IF(A761="","-",'14'!P48)</f>
        <v>#NAME?</v>
      </c>
      <c r="Z761" t="e">
        <f ca="1">IF(A761="","-",'14'!Q48)</f>
        <v>#NAME?</v>
      </c>
      <c r="AA761" t="e">
        <f ca="1">IF(A761="","-",'14'!R48)</f>
        <v>#NAME?</v>
      </c>
      <c r="AB761" t="e">
        <f ca="1">IF(A761="","-",'14'!S48)</f>
        <v>#NAME?</v>
      </c>
      <c r="AC761" t="e">
        <f ca="1">IF(A761="","-",'14'!T48)</f>
        <v>#NAME?</v>
      </c>
      <c r="AD761" s="158" t="e">
        <f ca="1">IF(A761="","-",'14'!U48)</f>
        <v>#NAME?</v>
      </c>
      <c r="AE761" s="158" t="e">
        <f ca="1">IF(A761="","-",'14'!V48)</f>
        <v>#NAME?</v>
      </c>
      <c r="AF761" s="158" t="e">
        <f ca="1">IF(A761="","-",'14'!W48)</f>
        <v>#NAME?</v>
      </c>
      <c r="AG761" t="e">
        <f ca="1">IF(A761="","-",'14'!X48)</f>
        <v>#NAME?</v>
      </c>
      <c r="AH761" t="e">
        <f ca="1">IF(A761="","-",'14'!Y48)</f>
        <v>#NAME?</v>
      </c>
      <c r="AI761" t="e">
        <f ca="1">IF(A761="","-",'14'!Z48)</f>
        <v>#NAME?</v>
      </c>
      <c r="AJ761" t="e">
        <f ca="1">IF(A761="","-",'14'!AA48)</f>
        <v>#NAME?</v>
      </c>
      <c r="AK761" t="e">
        <f ca="1">IF(A761="","-",'14'!AB48)</f>
        <v>#NAME?</v>
      </c>
      <c r="AL761" t="e">
        <f ca="1">IF(A761="","-",'14'!AC48)</f>
        <v>#NAME?</v>
      </c>
      <c r="AM761" t="e">
        <f ca="1">IF(A761="","-",'14'!AD48)</f>
        <v>#NAME?</v>
      </c>
      <c r="AN761" t="e">
        <f ca="1">IF(A761="","-",'14'!AE48)</f>
        <v>#NAME?</v>
      </c>
      <c r="AO761" t="e">
        <f ca="1">IF(A761="","-",'14'!AF48)</f>
        <v>#NAME?</v>
      </c>
      <c r="AP761" t="e">
        <f ca="1">IF(A761="","-",'14'!AG48)</f>
        <v>#NAME?</v>
      </c>
      <c r="AQ761" t="e">
        <f ca="1">IF(A761="","-",'14'!AH48)</f>
        <v>#NAME?</v>
      </c>
      <c r="AR761" t="e">
        <f ca="1">IF(A761="","-",'14'!AI48)</f>
        <v>#NAME?</v>
      </c>
      <c r="AS761" t="e">
        <f ca="1">IF(A761="","-",'14'!AJ48)</f>
        <v>#NAME?</v>
      </c>
      <c r="AT761" t="e">
        <f ca="1">IF(A761="","-",'14'!AK48)</f>
        <v>#NAME?</v>
      </c>
      <c r="AU761" t="e">
        <f ca="1">IF(A761="","-",'14'!AL48)</f>
        <v>#NAME?</v>
      </c>
      <c r="AV761" t="e">
        <f ca="1">IF(A761="","-",'14'!AM48)</f>
        <v>#NAME?</v>
      </c>
      <c r="AW761" t="e">
        <f ca="1">IF(A761="","-",'14'!AN48)</f>
        <v>#NAME?</v>
      </c>
      <c r="AX761" t="e">
        <f ca="1">IF(A761="","-",'14'!AO48)</f>
        <v>#NAME?</v>
      </c>
      <c r="AY761" t="e">
        <f ca="1">IF(A761="","-",'14'!AP48)</f>
        <v>#NAME?</v>
      </c>
      <c r="AZ761" t="e">
        <f ca="1">IF(A761="","-",'14'!AQ48)</f>
        <v>#NAME?</v>
      </c>
      <c r="BA761" t="e">
        <f ca="1">IF(A761="","-",'14'!AR48)</f>
        <v>#NAME?</v>
      </c>
      <c r="BB761" t="e">
        <f ca="1">IF(A761="","-",'14'!AS48)</f>
        <v>#NAME?</v>
      </c>
      <c r="BC761" t="e">
        <f ca="1">IF(A761="","-",'14'!AT48)</f>
        <v>#NAME?</v>
      </c>
      <c r="BD761" t="e">
        <f ca="1">IF(A761="","-",'14'!AU48)</f>
        <v>#NAME?</v>
      </c>
      <c r="BE761" t="e">
        <f ca="1">IF(A761="","-",'14'!AV48)</f>
        <v>#NAME?</v>
      </c>
      <c r="BF761" t="e">
        <f ca="1">IF(A761="","-",'14'!AW48)</f>
        <v>#NAME?</v>
      </c>
      <c r="BH761">
        <v>758</v>
      </c>
      <c r="BI761" t="e">
        <f t="shared" ca="1" si="23"/>
        <v>#NAME?</v>
      </c>
    </row>
    <row r="762" spans="1:61">
      <c r="A762" t="e">
        <f ca="1">IF(INDIRECT("'"&amp;BI762&amp;"'!b"&amp;(MOD(ROW(),55)+2))=Лист1!$A$2, 'Общие сведения по школе'!$C$2,"")</f>
        <v>#NAME?</v>
      </c>
      <c r="B762" t="e">
        <f ca="1">IF(A762="","-",'Общие сведения по школе'!C765)</f>
        <v>#NAME?</v>
      </c>
      <c r="C762" s="170" t="e">
        <f ca="1">IF(A762="","-",'14'!B49)</f>
        <v>#NAME?</v>
      </c>
      <c r="D762" t="e">
        <f ca="1">IF(A762="","-",'14'!E$2)</f>
        <v>#NAME?</v>
      </c>
      <c r="E762" t="e">
        <f ca="1">IF(A762="","-",'14'!F$2)</f>
        <v>#NAME?</v>
      </c>
      <c r="F762" t="e">
        <f ca="1">IF(A762="","-",'14'!G$2)</f>
        <v>#NAME?</v>
      </c>
      <c r="G762" t="e">
        <f t="shared" ca="1" si="22"/>
        <v>#NAME?</v>
      </c>
      <c r="H762" s="170" t="e">
        <f ca="1">IF($A762="","-",'14'!I$2)</f>
        <v>#NAME?</v>
      </c>
      <c r="I762" s="170" t="e">
        <f ca="1">IF($A762="","-",'14'!J$2)</f>
        <v>#NAME?</v>
      </c>
      <c r="J762" s="170" t="e">
        <f ca="1">IF($A762="","-",'14'!K$2)</f>
        <v>#NAME?</v>
      </c>
      <c r="K762" s="170" t="e">
        <f ca="1">IF($A762="","-",'14'!L$2)</f>
        <v>#NAME?</v>
      </c>
      <c r="L762" t="e">
        <f ca="1">IF(A762="","-",'14'!C49)</f>
        <v>#NAME?</v>
      </c>
      <c r="M762" t="e">
        <f ca="1">IF(A762="","-",'14'!D49)</f>
        <v>#NAME?</v>
      </c>
      <c r="N762" t="e">
        <f ca="1">IF(A762="","-",'14'!E49)</f>
        <v>#NAME?</v>
      </c>
      <c r="O762" t="e">
        <f ca="1">IF(A762="","-",'14'!F49)</f>
        <v>#NAME?</v>
      </c>
      <c r="P762" t="e">
        <f ca="1">IF(A762="","-",'14'!G49)</f>
        <v>#NAME?</v>
      </c>
      <c r="Q762" t="e">
        <f ca="1">IF(A762="","-",'14'!H49)</f>
        <v>#NAME?</v>
      </c>
      <c r="R762" t="e">
        <f ca="1">IF(A762="","-",'14'!I49)</f>
        <v>#NAME?</v>
      </c>
      <c r="S762" t="e">
        <f ca="1">IF(A762="","-",'14'!J49)</f>
        <v>#NAME?</v>
      </c>
      <c r="T762" t="e">
        <f ca="1">IF(A762="","-",'14'!K49)</f>
        <v>#NAME?</v>
      </c>
      <c r="U762" t="e">
        <f ca="1">IF(A762="","-",'14'!L49)</f>
        <v>#NAME?</v>
      </c>
      <c r="V762" t="e">
        <f ca="1">IF(A762="","-",'14'!M49)</f>
        <v>#NAME?</v>
      </c>
      <c r="W762" t="e">
        <f ca="1">IF(A762="","-",'14'!N49)</f>
        <v>#NAME?</v>
      </c>
      <c r="X762" t="e">
        <f ca="1">IF(A762="","-",'14'!O49)</f>
        <v>#NAME?</v>
      </c>
      <c r="Y762" t="e">
        <f ca="1">IF(A762="","-",'14'!P49)</f>
        <v>#NAME?</v>
      </c>
      <c r="Z762" t="e">
        <f ca="1">IF(A762="","-",'14'!Q49)</f>
        <v>#NAME?</v>
      </c>
      <c r="AA762" t="e">
        <f ca="1">IF(A762="","-",'14'!R49)</f>
        <v>#NAME?</v>
      </c>
      <c r="AB762" t="e">
        <f ca="1">IF(A762="","-",'14'!S49)</f>
        <v>#NAME?</v>
      </c>
      <c r="AC762" t="e">
        <f ca="1">IF(A762="","-",'14'!T49)</f>
        <v>#NAME?</v>
      </c>
      <c r="AD762" s="158" t="e">
        <f ca="1">IF(A762="","-",'14'!U49)</f>
        <v>#NAME?</v>
      </c>
      <c r="AE762" s="158" t="e">
        <f ca="1">IF(A762="","-",'14'!V49)</f>
        <v>#NAME?</v>
      </c>
      <c r="AF762" s="158" t="e">
        <f ca="1">IF(A762="","-",'14'!W49)</f>
        <v>#NAME?</v>
      </c>
      <c r="AG762" t="e">
        <f ca="1">IF(A762="","-",'14'!X49)</f>
        <v>#NAME?</v>
      </c>
      <c r="AH762" t="e">
        <f ca="1">IF(A762="","-",'14'!Y49)</f>
        <v>#NAME?</v>
      </c>
      <c r="AI762" t="e">
        <f ca="1">IF(A762="","-",'14'!Z49)</f>
        <v>#NAME?</v>
      </c>
      <c r="AJ762" t="e">
        <f ca="1">IF(A762="","-",'14'!AA49)</f>
        <v>#NAME?</v>
      </c>
      <c r="AK762" t="e">
        <f ca="1">IF(A762="","-",'14'!AB49)</f>
        <v>#NAME?</v>
      </c>
      <c r="AL762" t="e">
        <f ca="1">IF(A762="","-",'14'!AC49)</f>
        <v>#NAME?</v>
      </c>
      <c r="AM762" t="e">
        <f ca="1">IF(A762="","-",'14'!AD49)</f>
        <v>#NAME?</v>
      </c>
      <c r="AN762" t="e">
        <f ca="1">IF(A762="","-",'14'!AE49)</f>
        <v>#NAME?</v>
      </c>
      <c r="AO762" t="e">
        <f ca="1">IF(A762="","-",'14'!AF49)</f>
        <v>#NAME?</v>
      </c>
      <c r="AP762" t="e">
        <f ca="1">IF(A762="","-",'14'!AG49)</f>
        <v>#NAME?</v>
      </c>
      <c r="AQ762" t="e">
        <f ca="1">IF(A762="","-",'14'!AH49)</f>
        <v>#NAME?</v>
      </c>
      <c r="AR762" t="e">
        <f ca="1">IF(A762="","-",'14'!AI49)</f>
        <v>#NAME?</v>
      </c>
      <c r="AS762" t="e">
        <f ca="1">IF(A762="","-",'14'!AJ49)</f>
        <v>#NAME?</v>
      </c>
      <c r="AT762" t="e">
        <f ca="1">IF(A762="","-",'14'!AK49)</f>
        <v>#NAME?</v>
      </c>
      <c r="AU762" t="e">
        <f ca="1">IF(A762="","-",'14'!AL49)</f>
        <v>#NAME?</v>
      </c>
      <c r="AV762" t="e">
        <f ca="1">IF(A762="","-",'14'!AM49)</f>
        <v>#NAME?</v>
      </c>
      <c r="AW762" t="e">
        <f ca="1">IF(A762="","-",'14'!AN49)</f>
        <v>#NAME?</v>
      </c>
      <c r="AX762" t="e">
        <f ca="1">IF(A762="","-",'14'!AO49)</f>
        <v>#NAME?</v>
      </c>
      <c r="AY762" t="e">
        <f ca="1">IF(A762="","-",'14'!AP49)</f>
        <v>#NAME?</v>
      </c>
      <c r="AZ762" t="e">
        <f ca="1">IF(A762="","-",'14'!AQ49)</f>
        <v>#NAME?</v>
      </c>
      <c r="BA762" t="e">
        <f ca="1">IF(A762="","-",'14'!AR49)</f>
        <v>#NAME?</v>
      </c>
      <c r="BB762" t="e">
        <f ca="1">IF(A762="","-",'14'!AS49)</f>
        <v>#NAME?</v>
      </c>
      <c r="BC762" t="e">
        <f ca="1">IF(A762="","-",'14'!AT49)</f>
        <v>#NAME?</v>
      </c>
      <c r="BD762" t="e">
        <f ca="1">IF(A762="","-",'14'!AU49)</f>
        <v>#NAME?</v>
      </c>
      <c r="BE762" t="e">
        <f ca="1">IF(A762="","-",'14'!AV49)</f>
        <v>#NAME?</v>
      </c>
      <c r="BF762" t="e">
        <f ca="1">IF(A762="","-",'14'!AW49)</f>
        <v>#NAME?</v>
      </c>
      <c r="BH762">
        <v>759</v>
      </c>
      <c r="BI762" t="e">
        <f t="shared" ca="1" si="23"/>
        <v>#NAME?</v>
      </c>
    </row>
    <row r="763" spans="1:61">
      <c r="A763" t="e">
        <f ca="1">IF(INDIRECT("'"&amp;BI763&amp;"'!b"&amp;(MOD(ROW(),55)+2))=Лист1!$A$2, 'Общие сведения по школе'!$C$2,"")</f>
        <v>#NAME?</v>
      </c>
      <c r="B763" t="e">
        <f ca="1">IF(A763="","-",'Общие сведения по школе'!C766)</f>
        <v>#NAME?</v>
      </c>
      <c r="C763" s="170" t="e">
        <f ca="1">IF(A763="","-",'14'!B50)</f>
        <v>#NAME?</v>
      </c>
      <c r="D763" t="e">
        <f ca="1">IF(A763="","-",'14'!E$2)</f>
        <v>#NAME?</v>
      </c>
      <c r="E763" t="e">
        <f ca="1">IF(A763="","-",'14'!F$2)</f>
        <v>#NAME?</v>
      </c>
      <c r="F763" t="e">
        <f ca="1">IF(A763="","-",'14'!G$2)</f>
        <v>#NAME?</v>
      </c>
      <c r="G763" t="e">
        <f t="shared" ca="1" si="22"/>
        <v>#NAME?</v>
      </c>
      <c r="H763" s="170" t="e">
        <f ca="1">IF($A763="","-",'14'!I$2)</f>
        <v>#NAME?</v>
      </c>
      <c r="I763" s="170" t="e">
        <f ca="1">IF($A763="","-",'14'!J$2)</f>
        <v>#NAME?</v>
      </c>
      <c r="J763" s="170" t="e">
        <f ca="1">IF($A763="","-",'14'!K$2)</f>
        <v>#NAME?</v>
      </c>
      <c r="K763" s="170" t="e">
        <f ca="1">IF($A763="","-",'14'!L$2)</f>
        <v>#NAME?</v>
      </c>
      <c r="L763" t="e">
        <f ca="1">IF(A763="","-",'14'!C50)</f>
        <v>#NAME?</v>
      </c>
      <c r="M763" t="e">
        <f ca="1">IF(A763="","-",'14'!D50)</f>
        <v>#NAME?</v>
      </c>
      <c r="N763" t="e">
        <f ca="1">IF(A763="","-",'14'!E50)</f>
        <v>#NAME?</v>
      </c>
      <c r="O763" t="e">
        <f ca="1">IF(A763="","-",'14'!F50)</f>
        <v>#NAME?</v>
      </c>
      <c r="P763" t="e">
        <f ca="1">IF(A763="","-",'14'!G50)</f>
        <v>#NAME?</v>
      </c>
      <c r="Q763" t="e">
        <f ca="1">IF(A763="","-",'14'!H50)</f>
        <v>#NAME?</v>
      </c>
      <c r="R763" t="e">
        <f ca="1">IF(A763="","-",'14'!I50)</f>
        <v>#NAME?</v>
      </c>
      <c r="S763" t="e">
        <f ca="1">IF(A763="","-",'14'!J50)</f>
        <v>#NAME?</v>
      </c>
      <c r="T763" t="e">
        <f ca="1">IF(A763="","-",'14'!K50)</f>
        <v>#NAME?</v>
      </c>
      <c r="U763" t="e">
        <f ca="1">IF(A763="","-",'14'!L50)</f>
        <v>#NAME?</v>
      </c>
      <c r="V763" t="e">
        <f ca="1">IF(A763="","-",'14'!M50)</f>
        <v>#NAME?</v>
      </c>
      <c r="W763" t="e">
        <f ca="1">IF(A763="","-",'14'!N50)</f>
        <v>#NAME?</v>
      </c>
      <c r="X763" t="e">
        <f ca="1">IF(A763="","-",'14'!O50)</f>
        <v>#NAME?</v>
      </c>
      <c r="Y763" t="e">
        <f ca="1">IF(A763="","-",'14'!P50)</f>
        <v>#NAME?</v>
      </c>
      <c r="Z763" t="e">
        <f ca="1">IF(A763="","-",'14'!Q50)</f>
        <v>#NAME?</v>
      </c>
      <c r="AA763" t="e">
        <f ca="1">IF(A763="","-",'14'!R50)</f>
        <v>#NAME?</v>
      </c>
      <c r="AB763" t="e">
        <f ca="1">IF(A763="","-",'14'!S50)</f>
        <v>#NAME?</v>
      </c>
      <c r="AC763" t="e">
        <f ca="1">IF(A763="","-",'14'!T50)</f>
        <v>#NAME?</v>
      </c>
      <c r="AD763" s="158" t="e">
        <f ca="1">IF(A763="","-",'14'!U50)</f>
        <v>#NAME?</v>
      </c>
      <c r="AE763" s="158" t="e">
        <f ca="1">IF(A763="","-",'14'!V50)</f>
        <v>#NAME?</v>
      </c>
      <c r="AF763" s="158" t="e">
        <f ca="1">IF(A763="","-",'14'!W50)</f>
        <v>#NAME?</v>
      </c>
      <c r="AG763" t="e">
        <f ca="1">IF(A763="","-",'14'!X50)</f>
        <v>#NAME?</v>
      </c>
      <c r="AH763" t="e">
        <f ca="1">IF(A763="","-",'14'!Y50)</f>
        <v>#NAME?</v>
      </c>
      <c r="AI763" t="e">
        <f ca="1">IF(A763="","-",'14'!Z50)</f>
        <v>#NAME?</v>
      </c>
      <c r="AJ763" t="e">
        <f ca="1">IF(A763="","-",'14'!AA50)</f>
        <v>#NAME?</v>
      </c>
      <c r="AK763" t="e">
        <f ca="1">IF(A763="","-",'14'!AB50)</f>
        <v>#NAME?</v>
      </c>
      <c r="AL763" t="e">
        <f ca="1">IF(A763="","-",'14'!AC50)</f>
        <v>#NAME?</v>
      </c>
      <c r="AM763" t="e">
        <f ca="1">IF(A763="","-",'14'!AD50)</f>
        <v>#NAME?</v>
      </c>
      <c r="AN763" t="e">
        <f ca="1">IF(A763="","-",'14'!AE50)</f>
        <v>#NAME?</v>
      </c>
      <c r="AO763" t="e">
        <f ca="1">IF(A763="","-",'14'!AF50)</f>
        <v>#NAME?</v>
      </c>
      <c r="AP763" t="e">
        <f ca="1">IF(A763="","-",'14'!AG50)</f>
        <v>#NAME?</v>
      </c>
      <c r="AQ763" t="e">
        <f ca="1">IF(A763="","-",'14'!AH50)</f>
        <v>#NAME?</v>
      </c>
      <c r="AR763" t="e">
        <f ca="1">IF(A763="","-",'14'!AI50)</f>
        <v>#NAME?</v>
      </c>
      <c r="AS763" t="e">
        <f ca="1">IF(A763="","-",'14'!AJ50)</f>
        <v>#NAME?</v>
      </c>
      <c r="AT763" t="e">
        <f ca="1">IF(A763="","-",'14'!AK50)</f>
        <v>#NAME?</v>
      </c>
      <c r="AU763" t="e">
        <f ca="1">IF(A763="","-",'14'!AL50)</f>
        <v>#NAME?</v>
      </c>
      <c r="AV763" t="e">
        <f ca="1">IF(A763="","-",'14'!AM50)</f>
        <v>#NAME?</v>
      </c>
      <c r="AW763" t="e">
        <f ca="1">IF(A763="","-",'14'!AN50)</f>
        <v>#NAME?</v>
      </c>
      <c r="AX763" t="e">
        <f ca="1">IF(A763="","-",'14'!AO50)</f>
        <v>#NAME?</v>
      </c>
      <c r="AY763" t="e">
        <f ca="1">IF(A763="","-",'14'!AP50)</f>
        <v>#NAME?</v>
      </c>
      <c r="AZ763" t="e">
        <f ca="1">IF(A763="","-",'14'!AQ50)</f>
        <v>#NAME?</v>
      </c>
      <c r="BA763" t="e">
        <f ca="1">IF(A763="","-",'14'!AR50)</f>
        <v>#NAME?</v>
      </c>
      <c r="BB763" t="e">
        <f ca="1">IF(A763="","-",'14'!AS50)</f>
        <v>#NAME?</v>
      </c>
      <c r="BC763" t="e">
        <f ca="1">IF(A763="","-",'14'!AT50)</f>
        <v>#NAME?</v>
      </c>
      <c r="BD763" t="e">
        <f ca="1">IF(A763="","-",'14'!AU50)</f>
        <v>#NAME?</v>
      </c>
      <c r="BE763" t="e">
        <f ca="1">IF(A763="","-",'14'!AV50)</f>
        <v>#NAME?</v>
      </c>
      <c r="BF763" t="e">
        <f ca="1">IF(A763="","-",'14'!AW50)</f>
        <v>#NAME?</v>
      </c>
      <c r="BH763">
        <v>760</v>
      </c>
      <c r="BI763" t="e">
        <f t="shared" ca="1" si="23"/>
        <v>#NAME?</v>
      </c>
    </row>
    <row r="764" spans="1:61">
      <c r="A764" t="e">
        <f ca="1">IF(INDIRECT("'"&amp;BI764&amp;"'!b"&amp;(MOD(ROW(),55)+2))=Лист1!$A$2, 'Общие сведения по школе'!$C$2,"")</f>
        <v>#NAME?</v>
      </c>
      <c r="B764" t="e">
        <f ca="1">IF(A764="","-",'Общие сведения по школе'!C767)</f>
        <v>#NAME?</v>
      </c>
      <c r="C764" s="170" t="e">
        <f ca="1">IF(A764="","-",'14'!B51)</f>
        <v>#NAME?</v>
      </c>
      <c r="D764" t="e">
        <f ca="1">IF(A764="","-",'14'!E$2)</f>
        <v>#NAME?</v>
      </c>
      <c r="E764" t="e">
        <f ca="1">IF(A764="","-",'14'!F$2)</f>
        <v>#NAME?</v>
      </c>
      <c r="F764" t="e">
        <f ca="1">IF(A764="","-",'14'!G$2)</f>
        <v>#NAME?</v>
      </c>
      <c r="G764" t="e">
        <f t="shared" ca="1" si="22"/>
        <v>#NAME?</v>
      </c>
      <c r="H764" s="170" t="e">
        <f ca="1">IF($A764="","-",'14'!I$2)</f>
        <v>#NAME?</v>
      </c>
      <c r="I764" s="170" t="e">
        <f ca="1">IF($A764="","-",'14'!J$2)</f>
        <v>#NAME?</v>
      </c>
      <c r="J764" s="170" t="e">
        <f ca="1">IF($A764="","-",'14'!K$2)</f>
        <v>#NAME?</v>
      </c>
      <c r="K764" s="170" t="e">
        <f ca="1">IF($A764="","-",'14'!L$2)</f>
        <v>#NAME?</v>
      </c>
      <c r="L764" t="e">
        <f ca="1">IF(A764="","-",'14'!C51)</f>
        <v>#NAME?</v>
      </c>
      <c r="M764" t="e">
        <f ca="1">IF(A764="","-",'14'!D51)</f>
        <v>#NAME?</v>
      </c>
      <c r="N764" t="e">
        <f ca="1">IF(A764="","-",'14'!E51)</f>
        <v>#NAME?</v>
      </c>
      <c r="O764" t="e">
        <f ca="1">IF(A764="","-",'14'!F51)</f>
        <v>#NAME?</v>
      </c>
      <c r="P764" t="e">
        <f ca="1">IF(A764="","-",'14'!G51)</f>
        <v>#NAME?</v>
      </c>
      <c r="Q764" t="e">
        <f ca="1">IF(A764="","-",'14'!H51)</f>
        <v>#NAME?</v>
      </c>
      <c r="R764" t="e">
        <f ca="1">IF(A764="","-",'14'!I51)</f>
        <v>#NAME?</v>
      </c>
      <c r="S764" t="e">
        <f ca="1">IF(A764="","-",'14'!J51)</f>
        <v>#NAME?</v>
      </c>
      <c r="T764" t="e">
        <f ca="1">IF(A764="","-",'14'!K51)</f>
        <v>#NAME?</v>
      </c>
      <c r="U764" t="e">
        <f ca="1">IF(A764="","-",'14'!L51)</f>
        <v>#NAME?</v>
      </c>
      <c r="V764" t="e">
        <f ca="1">IF(A764="","-",'14'!M51)</f>
        <v>#NAME?</v>
      </c>
      <c r="W764" t="e">
        <f ca="1">IF(A764="","-",'14'!N51)</f>
        <v>#NAME?</v>
      </c>
      <c r="X764" t="e">
        <f ca="1">IF(A764="","-",'14'!O51)</f>
        <v>#NAME?</v>
      </c>
      <c r="Y764" t="e">
        <f ca="1">IF(A764="","-",'14'!P51)</f>
        <v>#NAME?</v>
      </c>
      <c r="Z764" t="e">
        <f ca="1">IF(A764="","-",'14'!Q51)</f>
        <v>#NAME?</v>
      </c>
      <c r="AA764" t="e">
        <f ca="1">IF(A764="","-",'14'!R51)</f>
        <v>#NAME?</v>
      </c>
      <c r="AB764" t="e">
        <f ca="1">IF(A764="","-",'14'!S51)</f>
        <v>#NAME?</v>
      </c>
      <c r="AC764" t="e">
        <f ca="1">IF(A764="","-",'14'!T51)</f>
        <v>#NAME?</v>
      </c>
      <c r="AD764" s="158" t="e">
        <f ca="1">IF(A764="","-",'14'!U51)</f>
        <v>#NAME?</v>
      </c>
      <c r="AE764" s="158" t="e">
        <f ca="1">IF(A764="","-",'14'!V51)</f>
        <v>#NAME?</v>
      </c>
      <c r="AF764" s="158" t="e">
        <f ca="1">IF(A764="","-",'14'!W51)</f>
        <v>#NAME?</v>
      </c>
      <c r="AG764" t="e">
        <f ca="1">IF(A764="","-",'14'!X51)</f>
        <v>#NAME?</v>
      </c>
      <c r="AH764" t="e">
        <f ca="1">IF(A764="","-",'14'!Y51)</f>
        <v>#NAME?</v>
      </c>
      <c r="AI764" t="e">
        <f ca="1">IF(A764="","-",'14'!Z51)</f>
        <v>#NAME?</v>
      </c>
      <c r="AJ764" t="e">
        <f ca="1">IF(A764="","-",'14'!AA51)</f>
        <v>#NAME?</v>
      </c>
      <c r="AK764" t="e">
        <f ca="1">IF(A764="","-",'14'!AB51)</f>
        <v>#NAME?</v>
      </c>
      <c r="AL764" t="e">
        <f ca="1">IF(A764="","-",'14'!AC51)</f>
        <v>#NAME?</v>
      </c>
      <c r="AM764" t="e">
        <f ca="1">IF(A764="","-",'14'!AD51)</f>
        <v>#NAME?</v>
      </c>
      <c r="AN764" t="e">
        <f ca="1">IF(A764="","-",'14'!AE51)</f>
        <v>#NAME?</v>
      </c>
      <c r="AO764" t="e">
        <f ca="1">IF(A764="","-",'14'!AF51)</f>
        <v>#NAME?</v>
      </c>
      <c r="AP764" t="e">
        <f ca="1">IF(A764="","-",'14'!AG51)</f>
        <v>#NAME?</v>
      </c>
      <c r="AQ764" t="e">
        <f ca="1">IF(A764="","-",'14'!AH51)</f>
        <v>#NAME?</v>
      </c>
      <c r="AR764" t="e">
        <f ca="1">IF(A764="","-",'14'!AI51)</f>
        <v>#NAME?</v>
      </c>
      <c r="AS764" t="e">
        <f ca="1">IF(A764="","-",'14'!AJ51)</f>
        <v>#NAME?</v>
      </c>
      <c r="AT764" t="e">
        <f ca="1">IF(A764="","-",'14'!AK51)</f>
        <v>#NAME?</v>
      </c>
      <c r="AU764" t="e">
        <f ca="1">IF(A764="","-",'14'!AL51)</f>
        <v>#NAME?</v>
      </c>
      <c r="AV764" t="e">
        <f ca="1">IF(A764="","-",'14'!AM51)</f>
        <v>#NAME?</v>
      </c>
      <c r="AW764" t="e">
        <f ca="1">IF(A764="","-",'14'!AN51)</f>
        <v>#NAME?</v>
      </c>
      <c r="AX764" t="e">
        <f ca="1">IF(A764="","-",'14'!AO51)</f>
        <v>#NAME?</v>
      </c>
      <c r="AY764" t="e">
        <f ca="1">IF(A764="","-",'14'!AP51)</f>
        <v>#NAME?</v>
      </c>
      <c r="AZ764" t="e">
        <f ca="1">IF(A764="","-",'14'!AQ51)</f>
        <v>#NAME?</v>
      </c>
      <c r="BA764" t="e">
        <f ca="1">IF(A764="","-",'14'!AR51)</f>
        <v>#NAME?</v>
      </c>
      <c r="BB764" t="e">
        <f ca="1">IF(A764="","-",'14'!AS51)</f>
        <v>#NAME?</v>
      </c>
      <c r="BC764" t="e">
        <f ca="1">IF(A764="","-",'14'!AT51)</f>
        <v>#NAME?</v>
      </c>
      <c r="BD764" t="e">
        <f ca="1">IF(A764="","-",'14'!AU51)</f>
        <v>#NAME?</v>
      </c>
      <c r="BE764" t="e">
        <f ca="1">IF(A764="","-",'14'!AV51)</f>
        <v>#NAME?</v>
      </c>
      <c r="BF764" t="e">
        <f ca="1">IF(A764="","-",'14'!AW51)</f>
        <v>#NAME?</v>
      </c>
      <c r="BH764">
        <v>761</v>
      </c>
      <c r="BI764" t="e">
        <f t="shared" ca="1" si="23"/>
        <v>#NAME?</v>
      </c>
    </row>
    <row r="765" spans="1:61">
      <c r="A765" t="e">
        <f ca="1">IF(INDIRECT("'"&amp;BI765&amp;"'!b"&amp;(MOD(ROW(),55)+2))=Лист1!$A$2, 'Общие сведения по школе'!$C$2,"")</f>
        <v>#NAME?</v>
      </c>
      <c r="B765" t="e">
        <f ca="1">IF(A765="","-",'Общие сведения по школе'!C768)</f>
        <v>#NAME?</v>
      </c>
      <c r="C765" s="170" t="e">
        <f ca="1">IF(A765="","-",'14'!B52)</f>
        <v>#NAME?</v>
      </c>
      <c r="D765" t="e">
        <f ca="1">IF(A765="","-",'14'!E$2)</f>
        <v>#NAME?</v>
      </c>
      <c r="E765" t="e">
        <f ca="1">IF(A765="","-",'14'!F$2)</f>
        <v>#NAME?</v>
      </c>
      <c r="F765" t="e">
        <f ca="1">IF(A765="","-",'14'!G$2)</f>
        <v>#NAME?</v>
      </c>
      <c r="G765" t="e">
        <f t="shared" ca="1" si="22"/>
        <v>#NAME?</v>
      </c>
      <c r="H765" s="170" t="e">
        <f ca="1">IF($A765="","-",'14'!I$2)</f>
        <v>#NAME?</v>
      </c>
      <c r="I765" s="170" t="e">
        <f ca="1">IF($A765="","-",'14'!J$2)</f>
        <v>#NAME?</v>
      </c>
      <c r="J765" s="170" t="e">
        <f ca="1">IF($A765="","-",'14'!K$2)</f>
        <v>#NAME?</v>
      </c>
      <c r="K765" s="170" t="e">
        <f ca="1">IF($A765="","-",'14'!L$2)</f>
        <v>#NAME?</v>
      </c>
      <c r="L765" t="e">
        <f ca="1">IF(A765="","-",'14'!C52)</f>
        <v>#NAME?</v>
      </c>
      <c r="M765" t="e">
        <f ca="1">IF(A765="","-",'14'!D52)</f>
        <v>#NAME?</v>
      </c>
      <c r="N765" t="e">
        <f ca="1">IF(A765="","-",'14'!E52)</f>
        <v>#NAME?</v>
      </c>
      <c r="O765" t="e">
        <f ca="1">IF(A765="","-",'14'!F52)</f>
        <v>#NAME?</v>
      </c>
      <c r="P765" t="e">
        <f ca="1">IF(A765="","-",'14'!G52)</f>
        <v>#NAME?</v>
      </c>
      <c r="Q765" t="e">
        <f ca="1">IF(A765="","-",'14'!H52)</f>
        <v>#NAME?</v>
      </c>
      <c r="R765" t="e">
        <f ca="1">IF(A765="","-",'14'!I52)</f>
        <v>#NAME?</v>
      </c>
      <c r="S765" t="e">
        <f ca="1">IF(A765="","-",'14'!J52)</f>
        <v>#NAME?</v>
      </c>
      <c r="T765" t="e">
        <f ca="1">IF(A765="","-",'14'!K52)</f>
        <v>#NAME?</v>
      </c>
      <c r="U765" t="e">
        <f ca="1">IF(A765="","-",'14'!L52)</f>
        <v>#NAME?</v>
      </c>
      <c r="V765" t="e">
        <f ca="1">IF(A765="","-",'14'!M52)</f>
        <v>#NAME?</v>
      </c>
      <c r="W765" t="e">
        <f ca="1">IF(A765="","-",'14'!N52)</f>
        <v>#NAME?</v>
      </c>
      <c r="X765" t="e">
        <f ca="1">IF(A765="","-",'14'!O52)</f>
        <v>#NAME?</v>
      </c>
      <c r="Y765" t="e">
        <f ca="1">IF(A765="","-",'14'!P52)</f>
        <v>#NAME?</v>
      </c>
      <c r="Z765" t="e">
        <f ca="1">IF(A765="","-",'14'!Q52)</f>
        <v>#NAME?</v>
      </c>
      <c r="AA765" t="e">
        <f ca="1">IF(A765="","-",'14'!R52)</f>
        <v>#NAME?</v>
      </c>
      <c r="AB765" t="e">
        <f ca="1">IF(A765="","-",'14'!S52)</f>
        <v>#NAME?</v>
      </c>
      <c r="AC765" t="e">
        <f ca="1">IF(A765="","-",'14'!T52)</f>
        <v>#NAME?</v>
      </c>
      <c r="AD765" s="158" t="e">
        <f ca="1">IF(A765="","-",'14'!U52)</f>
        <v>#NAME?</v>
      </c>
      <c r="AE765" s="158" t="e">
        <f ca="1">IF(A765="","-",'14'!V52)</f>
        <v>#NAME?</v>
      </c>
      <c r="AF765" s="158" t="e">
        <f ca="1">IF(A765="","-",'14'!W52)</f>
        <v>#NAME?</v>
      </c>
      <c r="AG765" t="e">
        <f ca="1">IF(A765="","-",'14'!X52)</f>
        <v>#NAME?</v>
      </c>
      <c r="AH765" t="e">
        <f ca="1">IF(A765="","-",'14'!Y52)</f>
        <v>#NAME?</v>
      </c>
      <c r="AI765" t="e">
        <f ca="1">IF(A765="","-",'14'!Z52)</f>
        <v>#NAME?</v>
      </c>
      <c r="AJ765" t="e">
        <f ca="1">IF(A765="","-",'14'!AA52)</f>
        <v>#NAME?</v>
      </c>
      <c r="AK765" t="e">
        <f ca="1">IF(A765="","-",'14'!AB52)</f>
        <v>#NAME?</v>
      </c>
      <c r="AL765" t="e">
        <f ca="1">IF(A765="","-",'14'!AC52)</f>
        <v>#NAME?</v>
      </c>
      <c r="AM765" t="e">
        <f ca="1">IF(A765="","-",'14'!AD52)</f>
        <v>#NAME?</v>
      </c>
      <c r="AN765" t="e">
        <f ca="1">IF(A765="","-",'14'!AE52)</f>
        <v>#NAME?</v>
      </c>
      <c r="AO765" t="e">
        <f ca="1">IF(A765="","-",'14'!AF52)</f>
        <v>#NAME?</v>
      </c>
      <c r="AP765" t="e">
        <f ca="1">IF(A765="","-",'14'!AG52)</f>
        <v>#NAME?</v>
      </c>
      <c r="AQ765" t="e">
        <f ca="1">IF(A765="","-",'14'!AH52)</f>
        <v>#NAME?</v>
      </c>
      <c r="AR765" t="e">
        <f ca="1">IF(A765="","-",'14'!AI52)</f>
        <v>#NAME?</v>
      </c>
      <c r="AS765" t="e">
        <f ca="1">IF(A765="","-",'14'!AJ52)</f>
        <v>#NAME?</v>
      </c>
      <c r="AT765" t="e">
        <f ca="1">IF(A765="","-",'14'!AK52)</f>
        <v>#NAME?</v>
      </c>
      <c r="AU765" t="e">
        <f ca="1">IF(A765="","-",'14'!AL52)</f>
        <v>#NAME?</v>
      </c>
      <c r="AV765" t="e">
        <f ca="1">IF(A765="","-",'14'!AM52)</f>
        <v>#NAME?</v>
      </c>
      <c r="AW765" t="e">
        <f ca="1">IF(A765="","-",'14'!AN52)</f>
        <v>#NAME?</v>
      </c>
      <c r="AX765" t="e">
        <f ca="1">IF(A765="","-",'14'!AO52)</f>
        <v>#NAME?</v>
      </c>
      <c r="AY765" t="e">
        <f ca="1">IF(A765="","-",'14'!AP52)</f>
        <v>#NAME?</v>
      </c>
      <c r="AZ765" t="e">
        <f ca="1">IF(A765="","-",'14'!AQ52)</f>
        <v>#NAME?</v>
      </c>
      <c r="BA765" t="e">
        <f ca="1">IF(A765="","-",'14'!AR52)</f>
        <v>#NAME?</v>
      </c>
      <c r="BB765" t="e">
        <f ca="1">IF(A765="","-",'14'!AS52)</f>
        <v>#NAME?</v>
      </c>
      <c r="BC765" t="e">
        <f ca="1">IF(A765="","-",'14'!AT52)</f>
        <v>#NAME?</v>
      </c>
      <c r="BD765" t="e">
        <f ca="1">IF(A765="","-",'14'!AU52)</f>
        <v>#NAME?</v>
      </c>
      <c r="BE765" t="e">
        <f ca="1">IF(A765="","-",'14'!AV52)</f>
        <v>#NAME?</v>
      </c>
      <c r="BF765" t="e">
        <f ca="1">IF(A765="","-",'14'!AW52)</f>
        <v>#NAME?</v>
      </c>
      <c r="BH765">
        <v>762</v>
      </c>
      <c r="BI765" t="e">
        <f t="shared" ca="1" si="23"/>
        <v>#NAME?</v>
      </c>
    </row>
    <row r="766" spans="1:61">
      <c r="A766" t="e">
        <f ca="1">IF(INDIRECT("'"&amp;BI766&amp;"'!b"&amp;(MOD(ROW(),55)+2))=Лист1!$A$2, 'Общие сведения по школе'!$C$2,"")</f>
        <v>#NAME?</v>
      </c>
      <c r="B766" t="e">
        <f ca="1">IF(A766="","-",'Общие сведения по школе'!C769)</f>
        <v>#NAME?</v>
      </c>
      <c r="C766" s="170" t="e">
        <f ca="1">IF(A766="","-",'14'!B53)</f>
        <v>#NAME?</v>
      </c>
      <c r="D766" t="e">
        <f ca="1">IF(A766="","-",'14'!E$2)</f>
        <v>#NAME?</v>
      </c>
      <c r="E766" t="e">
        <f ca="1">IF(A766="","-",'14'!F$2)</f>
        <v>#NAME?</v>
      </c>
      <c r="F766" t="e">
        <f ca="1">IF(A766="","-",'14'!G$2)</f>
        <v>#NAME?</v>
      </c>
      <c r="G766" t="e">
        <f t="shared" ca="1" si="22"/>
        <v>#NAME?</v>
      </c>
      <c r="H766" s="170" t="e">
        <f ca="1">IF($A766="","-",'14'!I$2)</f>
        <v>#NAME?</v>
      </c>
      <c r="I766" s="170" t="e">
        <f ca="1">IF($A766="","-",'14'!J$2)</f>
        <v>#NAME?</v>
      </c>
      <c r="J766" s="170" t="e">
        <f ca="1">IF($A766="","-",'14'!K$2)</f>
        <v>#NAME?</v>
      </c>
      <c r="K766" s="170" t="e">
        <f ca="1">IF($A766="","-",'14'!L$2)</f>
        <v>#NAME?</v>
      </c>
      <c r="L766" t="e">
        <f ca="1">IF(A766="","-",'14'!C53)</f>
        <v>#NAME?</v>
      </c>
      <c r="M766" t="e">
        <f ca="1">IF(A766="","-",'14'!D53)</f>
        <v>#NAME?</v>
      </c>
      <c r="N766" t="e">
        <f ca="1">IF(A766="","-",'14'!E53)</f>
        <v>#NAME?</v>
      </c>
      <c r="O766" t="e">
        <f ca="1">IF(A766="","-",'14'!F53)</f>
        <v>#NAME?</v>
      </c>
      <c r="P766" t="e">
        <f ca="1">IF(A766="","-",'14'!G53)</f>
        <v>#NAME?</v>
      </c>
      <c r="Q766" t="e">
        <f ca="1">IF(A766="","-",'14'!H53)</f>
        <v>#NAME?</v>
      </c>
      <c r="R766" t="e">
        <f ca="1">IF(A766="","-",'14'!I53)</f>
        <v>#NAME?</v>
      </c>
      <c r="S766" t="e">
        <f ca="1">IF(A766="","-",'14'!J53)</f>
        <v>#NAME?</v>
      </c>
      <c r="T766" t="e">
        <f ca="1">IF(A766="","-",'14'!K53)</f>
        <v>#NAME?</v>
      </c>
      <c r="U766" t="e">
        <f ca="1">IF(A766="","-",'14'!L53)</f>
        <v>#NAME?</v>
      </c>
      <c r="V766" t="e">
        <f ca="1">IF(A766="","-",'14'!M53)</f>
        <v>#NAME?</v>
      </c>
      <c r="W766" t="e">
        <f ca="1">IF(A766="","-",'14'!N53)</f>
        <v>#NAME?</v>
      </c>
      <c r="X766" t="e">
        <f ca="1">IF(A766="","-",'14'!O53)</f>
        <v>#NAME?</v>
      </c>
      <c r="Y766" t="e">
        <f ca="1">IF(A766="","-",'14'!P53)</f>
        <v>#NAME?</v>
      </c>
      <c r="Z766" t="e">
        <f ca="1">IF(A766="","-",'14'!Q53)</f>
        <v>#NAME?</v>
      </c>
      <c r="AA766" t="e">
        <f ca="1">IF(A766="","-",'14'!R53)</f>
        <v>#NAME?</v>
      </c>
      <c r="AB766" t="e">
        <f ca="1">IF(A766="","-",'14'!S53)</f>
        <v>#NAME?</v>
      </c>
      <c r="AC766" t="e">
        <f ca="1">IF(A766="","-",'14'!T53)</f>
        <v>#NAME?</v>
      </c>
      <c r="AD766" s="158" t="e">
        <f ca="1">IF(A766="","-",'14'!U53)</f>
        <v>#NAME?</v>
      </c>
      <c r="AE766" s="158" t="e">
        <f ca="1">IF(A766="","-",'14'!V53)</f>
        <v>#NAME?</v>
      </c>
      <c r="AF766" s="158" t="e">
        <f ca="1">IF(A766="","-",'14'!W53)</f>
        <v>#NAME?</v>
      </c>
      <c r="AG766" t="e">
        <f ca="1">IF(A766="","-",'14'!X53)</f>
        <v>#NAME?</v>
      </c>
      <c r="AH766" t="e">
        <f ca="1">IF(A766="","-",'14'!Y53)</f>
        <v>#NAME?</v>
      </c>
      <c r="AI766" t="e">
        <f ca="1">IF(A766="","-",'14'!Z53)</f>
        <v>#NAME?</v>
      </c>
      <c r="AJ766" t="e">
        <f ca="1">IF(A766="","-",'14'!AA53)</f>
        <v>#NAME?</v>
      </c>
      <c r="AK766" t="e">
        <f ca="1">IF(A766="","-",'14'!AB53)</f>
        <v>#NAME?</v>
      </c>
      <c r="AL766" t="e">
        <f ca="1">IF(A766="","-",'14'!AC53)</f>
        <v>#NAME?</v>
      </c>
      <c r="AM766" t="e">
        <f ca="1">IF(A766="","-",'14'!AD53)</f>
        <v>#NAME?</v>
      </c>
      <c r="AN766" t="e">
        <f ca="1">IF(A766="","-",'14'!AE53)</f>
        <v>#NAME?</v>
      </c>
      <c r="AO766" t="e">
        <f ca="1">IF(A766="","-",'14'!AF53)</f>
        <v>#NAME?</v>
      </c>
      <c r="AP766" t="e">
        <f ca="1">IF(A766="","-",'14'!AG53)</f>
        <v>#NAME?</v>
      </c>
      <c r="AQ766" t="e">
        <f ca="1">IF(A766="","-",'14'!AH53)</f>
        <v>#NAME?</v>
      </c>
      <c r="AR766" t="e">
        <f ca="1">IF(A766="","-",'14'!AI53)</f>
        <v>#NAME?</v>
      </c>
      <c r="AS766" t="e">
        <f ca="1">IF(A766="","-",'14'!AJ53)</f>
        <v>#NAME?</v>
      </c>
      <c r="AT766" t="e">
        <f ca="1">IF(A766="","-",'14'!AK53)</f>
        <v>#NAME?</v>
      </c>
      <c r="AU766" t="e">
        <f ca="1">IF(A766="","-",'14'!AL53)</f>
        <v>#NAME?</v>
      </c>
      <c r="AV766" t="e">
        <f ca="1">IF(A766="","-",'14'!AM53)</f>
        <v>#NAME?</v>
      </c>
      <c r="AW766" t="e">
        <f ca="1">IF(A766="","-",'14'!AN53)</f>
        <v>#NAME?</v>
      </c>
      <c r="AX766" t="e">
        <f ca="1">IF(A766="","-",'14'!AO53)</f>
        <v>#NAME?</v>
      </c>
      <c r="AY766" t="e">
        <f ca="1">IF(A766="","-",'14'!AP53)</f>
        <v>#NAME?</v>
      </c>
      <c r="AZ766" t="e">
        <f ca="1">IF(A766="","-",'14'!AQ53)</f>
        <v>#NAME?</v>
      </c>
      <c r="BA766" t="e">
        <f ca="1">IF(A766="","-",'14'!AR53)</f>
        <v>#NAME?</v>
      </c>
      <c r="BB766" t="e">
        <f ca="1">IF(A766="","-",'14'!AS53)</f>
        <v>#NAME?</v>
      </c>
      <c r="BC766" t="e">
        <f ca="1">IF(A766="","-",'14'!AT53)</f>
        <v>#NAME?</v>
      </c>
      <c r="BD766" t="e">
        <f ca="1">IF(A766="","-",'14'!AU53)</f>
        <v>#NAME?</v>
      </c>
      <c r="BE766" t="e">
        <f ca="1">IF(A766="","-",'14'!AV53)</f>
        <v>#NAME?</v>
      </c>
      <c r="BF766" t="e">
        <f ca="1">IF(A766="","-",'14'!AW53)</f>
        <v>#NAME?</v>
      </c>
      <c r="BH766">
        <v>763</v>
      </c>
      <c r="BI766" t="e">
        <f t="shared" ca="1" si="23"/>
        <v>#NAME?</v>
      </c>
    </row>
    <row r="767" spans="1:61">
      <c r="A767" t="e">
        <f ca="1">IF(INDIRECT("'"&amp;BI767&amp;"'!b"&amp;(MOD(ROW(),55)+2))=Лист1!$A$2, 'Общие сведения по школе'!$C$2,"")</f>
        <v>#NAME?</v>
      </c>
      <c r="B767" t="e">
        <f ca="1">IF(A767="","-",'Общие сведения по школе'!C770)</f>
        <v>#NAME?</v>
      </c>
      <c r="C767" s="170" t="e">
        <f ca="1">IF(A767="","-",'14'!B54)</f>
        <v>#NAME?</v>
      </c>
      <c r="D767" t="e">
        <f ca="1">IF(A767="","-",'14'!E$2)</f>
        <v>#NAME?</v>
      </c>
      <c r="E767" t="e">
        <f ca="1">IF(A767="","-",'14'!F$2)</f>
        <v>#NAME?</v>
      </c>
      <c r="F767" t="e">
        <f ca="1">IF(A767="","-",'14'!G$2)</f>
        <v>#NAME?</v>
      </c>
      <c r="G767" t="e">
        <f t="shared" ca="1" si="22"/>
        <v>#NAME?</v>
      </c>
      <c r="H767" s="170" t="e">
        <f ca="1">IF($A767="","-",'14'!I$2)</f>
        <v>#NAME?</v>
      </c>
      <c r="I767" s="170" t="e">
        <f ca="1">IF($A767="","-",'14'!J$2)</f>
        <v>#NAME?</v>
      </c>
      <c r="J767" s="170" t="e">
        <f ca="1">IF($A767="","-",'14'!K$2)</f>
        <v>#NAME?</v>
      </c>
      <c r="K767" s="170" t="e">
        <f ca="1">IF($A767="","-",'14'!L$2)</f>
        <v>#NAME?</v>
      </c>
      <c r="L767" t="e">
        <f ca="1">IF(A767="","-",'14'!C54)</f>
        <v>#NAME?</v>
      </c>
      <c r="M767" t="e">
        <f ca="1">IF(A767="","-",'14'!D54)</f>
        <v>#NAME?</v>
      </c>
      <c r="N767" t="e">
        <f ca="1">IF(A767="","-",'14'!E54)</f>
        <v>#NAME?</v>
      </c>
      <c r="O767" t="e">
        <f ca="1">IF(A767="","-",'14'!F54)</f>
        <v>#NAME?</v>
      </c>
      <c r="P767" t="e">
        <f ca="1">IF(A767="","-",'14'!G54)</f>
        <v>#NAME?</v>
      </c>
      <c r="Q767" t="e">
        <f ca="1">IF(A767="","-",'14'!H54)</f>
        <v>#NAME?</v>
      </c>
      <c r="R767" t="e">
        <f ca="1">IF(A767="","-",'14'!I54)</f>
        <v>#NAME?</v>
      </c>
      <c r="S767" t="e">
        <f ca="1">IF(A767="","-",'14'!J54)</f>
        <v>#NAME?</v>
      </c>
      <c r="T767" t="e">
        <f ca="1">IF(A767="","-",'14'!K54)</f>
        <v>#NAME?</v>
      </c>
      <c r="U767" t="e">
        <f ca="1">IF(A767="","-",'14'!L54)</f>
        <v>#NAME?</v>
      </c>
      <c r="V767" t="e">
        <f ca="1">IF(A767="","-",'14'!M54)</f>
        <v>#NAME?</v>
      </c>
      <c r="W767" t="e">
        <f ca="1">IF(A767="","-",'14'!N54)</f>
        <v>#NAME?</v>
      </c>
      <c r="X767" t="e">
        <f ca="1">IF(A767="","-",'14'!O54)</f>
        <v>#NAME?</v>
      </c>
      <c r="Y767" t="e">
        <f ca="1">IF(A767="","-",'14'!P54)</f>
        <v>#NAME?</v>
      </c>
      <c r="Z767" t="e">
        <f ca="1">IF(A767="","-",'14'!Q54)</f>
        <v>#NAME?</v>
      </c>
      <c r="AA767" t="e">
        <f ca="1">IF(A767="","-",'14'!R54)</f>
        <v>#NAME?</v>
      </c>
      <c r="AB767" t="e">
        <f ca="1">IF(A767="","-",'14'!S54)</f>
        <v>#NAME?</v>
      </c>
      <c r="AC767" t="e">
        <f ca="1">IF(A767="","-",'14'!T54)</f>
        <v>#NAME?</v>
      </c>
      <c r="AD767" s="158" t="e">
        <f ca="1">IF(A767="","-",'14'!U54)</f>
        <v>#NAME?</v>
      </c>
      <c r="AE767" s="158" t="e">
        <f ca="1">IF(A767="","-",'14'!V54)</f>
        <v>#NAME?</v>
      </c>
      <c r="AF767" s="158" t="e">
        <f ca="1">IF(A767="","-",'14'!W54)</f>
        <v>#NAME?</v>
      </c>
      <c r="AG767" t="e">
        <f ca="1">IF(A767="","-",'14'!X54)</f>
        <v>#NAME?</v>
      </c>
      <c r="AH767" t="e">
        <f ca="1">IF(A767="","-",'14'!Y54)</f>
        <v>#NAME?</v>
      </c>
      <c r="AI767" t="e">
        <f ca="1">IF(A767="","-",'14'!Z54)</f>
        <v>#NAME?</v>
      </c>
      <c r="AJ767" t="e">
        <f ca="1">IF(A767="","-",'14'!AA54)</f>
        <v>#NAME?</v>
      </c>
      <c r="AK767" t="e">
        <f ca="1">IF(A767="","-",'14'!AB54)</f>
        <v>#NAME?</v>
      </c>
      <c r="AL767" t="e">
        <f ca="1">IF(A767="","-",'14'!AC54)</f>
        <v>#NAME?</v>
      </c>
      <c r="AM767" t="e">
        <f ca="1">IF(A767="","-",'14'!AD54)</f>
        <v>#NAME?</v>
      </c>
      <c r="AN767" t="e">
        <f ca="1">IF(A767="","-",'14'!AE54)</f>
        <v>#NAME?</v>
      </c>
      <c r="AO767" t="e">
        <f ca="1">IF(A767="","-",'14'!AF54)</f>
        <v>#NAME?</v>
      </c>
      <c r="AP767" t="e">
        <f ca="1">IF(A767="","-",'14'!AG54)</f>
        <v>#NAME?</v>
      </c>
      <c r="AQ767" t="e">
        <f ca="1">IF(A767="","-",'14'!AH54)</f>
        <v>#NAME?</v>
      </c>
      <c r="AR767" t="e">
        <f ca="1">IF(A767="","-",'14'!AI54)</f>
        <v>#NAME?</v>
      </c>
      <c r="AS767" t="e">
        <f ca="1">IF(A767="","-",'14'!AJ54)</f>
        <v>#NAME?</v>
      </c>
      <c r="AT767" t="e">
        <f ca="1">IF(A767="","-",'14'!AK54)</f>
        <v>#NAME?</v>
      </c>
      <c r="AU767" t="e">
        <f ca="1">IF(A767="","-",'14'!AL54)</f>
        <v>#NAME?</v>
      </c>
      <c r="AV767" t="e">
        <f ca="1">IF(A767="","-",'14'!AM54)</f>
        <v>#NAME?</v>
      </c>
      <c r="AW767" t="e">
        <f ca="1">IF(A767="","-",'14'!AN54)</f>
        <v>#NAME?</v>
      </c>
      <c r="AX767" t="e">
        <f ca="1">IF(A767="","-",'14'!AO54)</f>
        <v>#NAME?</v>
      </c>
      <c r="AY767" t="e">
        <f ca="1">IF(A767="","-",'14'!AP54)</f>
        <v>#NAME?</v>
      </c>
      <c r="AZ767" t="e">
        <f ca="1">IF(A767="","-",'14'!AQ54)</f>
        <v>#NAME?</v>
      </c>
      <c r="BA767" t="e">
        <f ca="1">IF(A767="","-",'14'!AR54)</f>
        <v>#NAME?</v>
      </c>
      <c r="BB767" t="e">
        <f ca="1">IF(A767="","-",'14'!AS54)</f>
        <v>#NAME?</v>
      </c>
      <c r="BC767" t="e">
        <f ca="1">IF(A767="","-",'14'!AT54)</f>
        <v>#NAME?</v>
      </c>
      <c r="BD767" t="e">
        <f ca="1">IF(A767="","-",'14'!AU54)</f>
        <v>#NAME?</v>
      </c>
      <c r="BE767" t="e">
        <f ca="1">IF(A767="","-",'14'!AV54)</f>
        <v>#NAME?</v>
      </c>
      <c r="BF767" t="e">
        <f ca="1">IF(A767="","-",'14'!AW54)</f>
        <v>#NAME?</v>
      </c>
      <c r="BH767">
        <v>764</v>
      </c>
      <c r="BI767" t="e">
        <f t="shared" ca="1" si="23"/>
        <v>#NAME?</v>
      </c>
    </row>
    <row r="768" spans="1:61">
      <c r="A768" t="e">
        <f ca="1">IF(INDIRECT("'"&amp;BI768&amp;"'!b"&amp;(MOD(ROW(),55)+2))=Лист1!$A$2, 'Общие сведения по школе'!$C$2,"")</f>
        <v>#NAME?</v>
      </c>
      <c r="B768" t="e">
        <f ca="1">IF(A768="","-",'Общие сведения по школе'!C771)</f>
        <v>#NAME?</v>
      </c>
      <c r="C768" s="170" t="e">
        <f ca="1">IF(A768="","-",'14'!B55)</f>
        <v>#NAME?</v>
      </c>
      <c r="D768" t="e">
        <f ca="1">IF(A768="","-",'14'!E$2)</f>
        <v>#NAME?</v>
      </c>
      <c r="E768" t="e">
        <f ca="1">IF(A768="","-",'14'!F$2)</f>
        <v>#NAME?</v>
      </c>
      <c r="F768" t="e">
        <f ca="1">IF(A768="","-",'14'!G$2)</f>
        <v>#NAME?</v>
      </c>
      <c r="G768" t="e">
        <f t="shared" ca="1" si="22"/>
        <v>#NAME?</v>
      </c>
      <c r="H768" s="170" t="e">
        <f ca="1">IF($A768="","-",'14'!I$2)</f>
        <v>#NAME?</v>
      </c>
      <c r="I768" s="170" t="e">
        <f ca="1">IF($A768="","-",'14'!J$2)</f>
        <v>#NAME?</v>
      </c>
      <c r="J768" s="170" t="e">
        <f ca="1">IF($A768="","-",'14'!K$2)</f>
        <v>#NAME?</v>
      </c>
      <c r="K768" s="170" t="e">
        <f ca="1">IF($A768="","-",'14'!L$2)</f>
        <v>#NAME?</v>
      </c>
      <c r="L768" t="e">
        <f ca="1">IF(A768="","-",'14'!C55)</f>
        <v>#NAME?</v>
      </c>
      <c r="M768" t="e">
        <f ca="1">IF(A768="","-",'14'!D55)</f>
        <v>#NAME?</v>
      </c>
      <c r="N768" t="e">
        <f ca="1">IF(A768="","-",'14'!E55)</f>
        <v>#NAME?</v>
      </c>
      <c r="O768" t="e">
        <f ca="1">IF(A768="","-",'14'!F55)</f>
        <v>#NAME?</v>
      </c>
      <c r="P768" t="e">
        <f ca="1">IF(A768="","-",'14'!G55)</f>
        <v>#NAME?</v>
      </c>
      <c r="Q768" t="e">
        <f ca="1">IF(A768="","-",'14'!H55)</f>
        <v>#NAME?</v>
      </c>
      <c r="R768" t="e">
        <f ca="1">IF(A768="","-",'14'!I55)</f>
        <v>#NAME?</v>
      </c>
      <c r="S768" t="e">
        <f ca="1">IF(A768="","-",'14'!J55)</f>
        <v>#NAME?</v>
      </c>
      <c r="T768" t="e">
        <f ca="1">IF(A768="","-",'14'!K55)</f>
        <v>#NAME?</v>
      </c>
      <c r="U768" t="e">
        <f ca="1">IF(A768="","-",'14'!L55)</f>
        <v>#NAME?</v>
      </c>
      <c r="V768" t="e">
        <f ca="1">IF(A768="","-",'14'!M55)</f>
        <v>#NAME?</v>
      </c>
      <c r="W768" t="e">
        <f ca="1">IF(A768="","-",'14'!N55)</f>
        <v>#NAME?</v>
      </c>
      <c r="X768" t="e">
        <f ca="1">IF(A768="","-",'14'!O55)</f>
        <v>#NAME?</v>
      </c>
      <c r="Y768" t="e">
        <f ca="1">IF(A768="","-",'14'!P55)</f>
        <v>#NAME?</v>
      </c>
      <c r="Z768" t="e">
        <f ca="1">IF(A768="","-",'14'!Q55)</f>
        <v>#NAME?</v>
      </c>
      <c r="AA768" t="e">
        <f ca="1">IF(A768="","-",'14'!R55)</f>
        <v>#NAME?</v>
      </c>
      <c r="AB768" t="e">
        <f ca="1">IF(A768="","-",'14'!S55)</f>
        <v>#NAME?</v>
      </c>
      <c r="AC768" t="e">
        <f ca="1">IF(A768="","-",'14'!T55)</f>
        <v>#NAME?</v>
      </c>
      <c r="AD768" s="158" t="e">
        <f ca="1">IF(A768="","-",'14'!U55)</f>
        <v>#NAME?</v>
      </c>
      <c r="AE768" s="158" t="e">
        <f ca="1">IF(A768="","-",'14'!V55)</f>
        <v>#NAME?</v>
      </c>
      <c r="AF768" s="158" t="e">
        <f ca="1">IF(A768="","-",'14'!W55)</f>
        <v>#NAME?</v>
      </c>
      <c r="AG768" t="e">
        <f ca="1">IF(A768="","-",'14'!X55)</f>
        <v>#NAME?</v>
      </c>
      <c r="AH768" t="e">
        <f ca="1">IF(A768="","-",'14'!Y55)</f>
        <v>#NAME?</v>
      </c>
      <c r="AI768" t="e">
        <f ca="1">IF(A768="","-",'14'!Z55)</f>
        <v>#NAME?</v>
      </c>
      <c r="AJ768" t="e">
        <f ca="1">IF(A768="","-",'14'!AA55)</f>
        <v>#NAME?</v>
      </c>
      <c r="AK768" t="e">
        <f ca="1">IF(A768="","-",'14'!AB55)</f>
        <v>#NAME?</v>
      </c>
      <c r="AL768" t="e">
        <f ca="1">IF(A768="","-",'14'!AC55)</f>
        <v>#NAME?</v>
      </c>
      <c r="AM768" t="e">
        <f ca="1">IF(A768="","-",'14'!AD55)</f>
        <v>#NAME?</v>
      </c>
      <c r="AN768" t="e">
        <f ca="1">IF(A768="","-",'14'!AE55)</f>
        <v>#NAME?</v>
      </c>
      <c r="AO768" t="e">
        <f ca="1">IF(A768="","-",'14'!AF55)</f>
        <v>#NAME?</v>
      </c>
      <c r="AP768" t="e">
        <f ca="1">IF(A768="","-",'14'!AG55)</f>
        <v>#NAME?</v>
      </c>
      <c r="AQ768" t="e">
        <f ca="1">IF(A768="","-",'14'!AH55)</f>
        <v>#NAME?</v>
      </c>
      <c r="AR768" t="e">
        <f ca="1">IF(A768="","-",'14'!AI55)</f>
        <v>#NAME?</v>
      </c>
      <c r="AS768" t="e">
        <f ca="1">IF(A768="","-",'14'!AJ55)</f>
        <v>#NAME?</v>
      </c>
      <c r="AT768" t="e">
        <f ca="1">IF(A768="","-",'14'!AK55)</f>
        <v>#NAME?</v>
      </c>
      <c r="AU768" t="e">
        <f ca="1">IF(A768="","-",'14'!AL55)</f>
        <v>#NAME?</v>
      </c>
      <c r="AV768" t="e">
        <f ca="1">IF(A768="","-",'14'!AM55)</f>
        <v>#NAME?</v>
      </c>
      <c r="AW768" t="e">
        <f ca="1">IF(A768="","-",'14'!AN55)</f>
        <v>#NAME?</v>
      </c>
      <c r="AX768" t="e">
        <f ca="1">IF(A768="","-",'14'!AO55)</f>
        <v>#NAME?</v>
      </c>
      <c r="AY768" t="e">
        <f ca="1">IF(A768="","-",'14'!AP55)</f>
        <v>#NAME?</v>
      </c>
      <c r="AZ768" t="e">
        <f ca="1">IF(A768="","-",'14'!AQ55)</f>
        <v>#NAME?</v>
      </c>
      <c r="BA768" t="e">
        <f ca="1">IF(A768="","-",'14'!AR55)</f>
        <v>#NAME?</v>
      </c>
      <c r="BB768" t="e">
        <f ca="1">IF(A768="","-",'14'!AS55)</f>
        <v>#NAME?</v>
      </c>
      <c r="BC768" t="e">
        <f ca="1">IF(A768="","-",'14'!AT55)</f>
        <v>#NAME?</v>
      </c>
      <c r="BD768" t="e">
        <f ca="1">IF(A768="","-",'14'!AU55)</f>
        <v>#NAME?</v>
      </c>
      <c r="BE768" t="e">
        <f ca="1">IF(A768="","-",'14'!AV55)</f>
        <v>#NAME?</v>
      </c>
      <c r="BF768" t="e">
        <f ca="1">IF(A768="","-",'14'!AW55)</f>
        <v>#NAME?</v>
      </c>
      <c r="BH768">
        <v>765</v>
      </c>
      <c r="BI768" t="e">
        <f t="shared" ca="1" si="23"/>
        <v>#NAME?</v>
      </c>
    </row>
    <row r="769" spans="1:61">
      <c r="A769" t="e">
        <f ca="1">IF(INDIRECT("'"&amp;BI769&amp;"'!b"&amp;(MOD(ROW(),55)+2))=Лист1!$A$2, 'Общие сведения по школе'!$C$2,"")</f>
        <v>#NAME?</v>
      </c>
      <c r="B769" t="e">
        <f ca="1">IF(A769="","-",'Общие сведения по школе'!C772)</f>
        <v>#NAME?</v>
      </c>
      <c r="C769" s="170" t="e">
        <f ca="1">IF(A769="","-",'14'!B56)</f>
        <v>#NAME?</v>
      </c>
      <c r="D769" t="e">
        <f ca="1">IF(A769="","-",'14'!E$2)</f>
        <v>#NAME?</v>
      </c>
      <c r="E769" t="e">
        <f ca="1">IF(A769="","-",'14'!F$2)</f>
        <v>#NAME?</v>
      </c>
      <c r="F769" t="e">
        <f ca="1">IF(A769="","-",'14'!G$2)</f>
        <v>#NAME?</v>
      </c>
      <c r="G769" t="e">
        <f t="shared" ca="1" si="22"/>
        <v>#NAME?</v>
      </c>
      <c r="H769" s="170" t="e">
        <f ca="1">IF($A769="","-",'14'!I$2)</f>
        <v>#NAME?</v>
      </c>
      <c r="I769" s="170" t="e">
        <f ca="1">IF($A769="","-",'14'!J$2)</f>
        <v>#NAME?</v>
      </c>
      <c r="J769" s="170" t="e">
        <f ca="1">IF($A769="","-",'14'!K$2)</f>
        <v>#NAME?</v>
      </c>
      <c r="K769" s="170" t="e">
        <f ca="1">IF($A769="","-",'14'!L$2)</f>
        <v>#NAME?</v>
      </c>
      <c r="L769" t="e">
        <f ca="1">IF(A769="","-",'14'!C56)</f>
        <v>#NAME?</v>
      </c>
      <c r="M769" t="e">
        <f ca="1">IF(A769="","-",'14'!D56)</f>
        <v>#NAME?</v>
      </c>
      <c r="N769" t="e">
        <f ca="1">IF(A769="","-",'14'!E56)</f>
        <v>#NAME?</v>
      </c>
      <c r="O769" t="e">
        <f ca="1">IF(A769="","-",'14'!F56)</f>
        <v>#NAME?</v>
      </c>
      <c r="P769" t="e">
        <f ca="1">IF(A769="","-",'14'!G56)</f>
        <v>#NAME?</v>
      </c>
      <c r="Q769" t="e">
        <f ca="1">IF(A769="","-",'14'!H56)</f>
        <v>#NAME?</v>
      </c>
      <c r="R769" t="e">
        <f ca="1">IF(A769="","-",'14'!I56)</f>
        <v>#NAME?</v>
      </c>
      <c r="S769" t="e">
        <f ca="1">IF(A769="","-",'14'!J56)</f>
        <v>#NAME?</v>
      </c>
      <c r="T769" t="e">
        <f ca="1">IF(A769="","-",'14'!K56)</f>
        <v>#NAME?</v>
      </c>
      <c r="U769" t="e">
        <f ca="1">IF(A769="","-",'14'!L56)</f>
        <v>#NAME?</v>
      </c>
      <c r="V769" t="e">
        <f ca="1">IF(A769="","-",'14'!M56)</f>
        <v>#NAME?</v>
      </c>
      <c r="W769" t="e">
        <f ca="1">IF(A769="","-",'14'!N56)</f>
        <v>#NAME?</v>
      </c>
      <c r="X769" t="e">
        <f ca="1">IF(A769="","-",'14'!O56)</f>
        <v>#NAME?</v>
      </c>
      <c r="Y769" t="e">
        <f ca="1">IF(A769="","-",'14'!P56)</f>
        <v>#NAME?</v>
      </c>
      <c r="Z769" t="e">
        <f ca="1">IF(A769="","-",'14'!Q56)</f>
        <v>#NAME?</v>
      </c>
      <c r="AA769" t="e">
        <f ca="1">IF(A769="","-",'14'!R56)</f>
        <v>#NAME?</v>
      </c>
      <c r="AB769" t="e">
        <f ca="1">IF(A769="","-",'14'!S56)</f>
        <v>#NAME?</v>
      </c>
      <c r="AC769" t="e">
        <f ca="1">IF(A769="","-",'14'!T56)</f>
        <v>#NAME?</v>
      </c>
      <c r="AD769" s="158" t="e">
        <f ca="1">IF(A769="","-",'14'!U56)</f>
        <v>#NAME?</v>
      </c>
      <c r="AE769" s="158" t="e">
        <f ca="1">IF(A769="","-",'14'!V56)</f>
        <v>#NAME?</v>
      </c>
      <c r="AF769" s="158" t="e">
        <f ca="1">IF(A769="","-",'14'!W56)</f>
        <v>#NAME?</v>
      </c>
      <c r="AG769" t="e">
        <f ca="1">IF(A769="","-",'14'!X56)</f>
        <v>#NAME?</v>
      </c>
      <c r="AH769" t="e">
        <f ca="1">IF(A769="","-",'14'!Y56)</f>
        <v>#NAME?</v>
      </c>
      <c r="AI769" t="e">
        <f ca="1">IF(A769="","-",'14'!Z56)</f>
        <v>#NAME?</v>
      </c>
      <c r="AJ769" t="e">
        <f ca="1">IF(A769="","-",'14'!AA56)</f>
        <v>#NAME?</v>
      </c>
      <c r="AK769" t="e">
        <f ca="1">IF(A769="","-",'14'!AB56)</f>
        <v>#NAME?</v>
      </c>
      <c r="AL769" t="e">
        <f ca="1">IF(A769="","-",'14'!AC56)</f>
        <v>#NAME?</v>
      </c>
      <c r="AM769" t="e">
        <f ca="1">IF(A769="","-",'14'!AD56)</f>
        <v>#NAME?</v>
      </c>
      <c r="AN769" t="e">
        <f ca="1">IF(A769="","-",'14'!AE56)</f>
        <v>#NAME?</v>
      </c>
      <c r="AO769" t="e">
        <f ca="1">IF(A769="","-",'14'!AF56)</f>
        <v>#NAME?</v>
      </c>
      <c r="AP769" t="e">
        <f ca="1">IF(A769="","-",'14'!AG56)</f>
        <v>#NAME?</v>
      </c>
      <c r="AQ769" t="e">
        <f ca="1">IF(A769="","-",'14'!AH56)</f>
        <v>#NAME?</v>
      </c>
      <c r="AR769" t="e">
        <f ca="1">IF(A769="","-",'14'!AI56)</f>
        <v>#NAME?</v>
      </c>
      <c r="AS769" t="e">
        <f ca="1">IF(A769="","-",'14'!AJ56)</f>
        <v>#NAME?</v>
      </c>
      <c r="AT769" t="e">
        <f ca="1">IF(A769="","-",'14'!AK56)</f>
        <v>#NAME?</v>
      </c>
      <c r="AU769" t="e">
        <f ca="1">IF(A769="","-",'14'!AL56)</f>
        <v>#NAME?</v>
      </c>
      <c r="AV769" t="e">
        <f ca="1">IF(A769="","-",'14'!AM56)</f>
        <v>#NAME?</v>
      </c>
      <c r="AW769" t="e">
        <f ca="1">IF(A769="","-",'14'!AN56)</f>
        <v>#NAME?</v>
      </c>
      <c r="AX769" t="e">
        <f ca="1">IF(A769="","-",'14'!AO56)</f>
        <v>#NAME?</v>
      </c>
      <c r="AY769" t="e">
        <f ca="1">IF(A769="","-",'14'!AP56)</f>
        <v>#NAME?</v>
      </c>
      <c r="AZ769" t="e">
        <f ca="1">IF(A769="","-",'14'!AQ56)</f>
        <v>#NAME?</v>
      </c>
      <c r="BA769" t="e">
        <f ca="1">IF(A769="","-",'14'!AR56)</f>
        <v>#NAME?</v>
      </c>
      <c r="BB769" t="e">
        <f ca="1">IF(A769="","-",'14'!AS56)</f>
        <v>#NAME?</v>
      </c>
      <c r="BC769" t="e">
        <f ca="1">IF(A769="","-",'14'!AT56)</f>
        <v>#NAME?</v>
      </c>
      <c r="BD769" t="e">
        <f ca="1">IF(A769="","-",'14'!AU56)</f>
        <v>#NAME?</v>
      </c>
      <c r="BE769" t="e">
        <f ca="1">IF(A769="","-",'14'!AV56)</f>
        <v>#NAME?</v>
      </c>
      <c r="BF769" t="e">
        <f ca="1">IF(A769="","-",'14'!AW56)</f>
        <v>#NAME?</v>
      </c>
      <c r="BH769">
        <v>766</v>
      </c>
      <c r="BI769" t="e">
        <f t="shared" ca="1" si="23"/>
        <v>#NAME?</v>
      </c>
    </row>
    <row r="770" spans="1:61">
      <c r="A770" t="e">
        <f ca="1">IF(INDIRECT("'"&amp;BI770&amp;"'!b"&amp;(MOD(ROW(),55)+2))=Лист1!$A$2, 'Общие сведения по школе'!$C$2,"")</f>
        <v>#NAME?</v>
      </c>
      <c r="B770" t="e">
        <f ca="1">IF(A770="","-",'Общие сведения по школе'!C773)</f>
        <v>#NAME?</v>
      </c>
      <c r="C770" s="170" t="e">
        <f ca="1">IF(A770="","-",'14'!B57)</f>
        <v>#NAME?</v>
      </c>
      <c r="D770" t="e">
        <f ca="1">IF(A770="","-",'14'!E$2)</f>
        <v>#NAME?</v>
      </c>
      <c r="E770" t="e">
        <f ca="1">IF(A770="","-",'14'!F$2)</f>
        <v>#NAME?</v>
      </c>
      <c r="F770" t="e">
        <f ca="1">IF(A770="","-",'14'!G$2)</f>
        <v>#NAME?</v>
      </c>
      <c r="G770" t="e">
        <f t="shared" ca="1" si="22"/>
        <v>#NAME?</v>
      </c>
      <c r="H770" s="170" t="e">
        <f ca="1">IF($A770="","-",'14'!I$2)</f>
        <v>#NAME?</v>
      </c>
      <c r="I770" s="170" t="e">
        <f ca="1">IF($A770="","-",'14'!J$2)</f>
        <v>#NAME?</v>
      </c>
      <c r="J770" s="170" t="e">
        <f ca="1">IF($A770="","-",'14'!K$2)</f>
        <v>#NAME?</v>
      </c>
      <c r="K770" s="170" t="e">
        <f ca="1">IF($A770="","-",'14'!L$2)</f>
        <v>#NAME?</v>
      </c>
      <c r="L770" t="e">
        <f ca="1">IF(A770="","-",'14'!C57)</f>
        <v>#NAME?</v>
      </c>
      <c r="M770" t="e">
        <f ca="1">IF(A770="","-",'14'!D57)</f>
        <v>#NAME?</v>
      </c>
      <c r="N770" t="e">
        <f ca="1">IF(A770="","-",'14'!E57)</f>
        <v>#NAME?</v>
      </c>
      <c r="O770" t="e">
        <f ca="1">IF(A770="","-",'14'!F57)</f>
        <v>#NAME?</v>
      </c>
      <c r="P770" t="e">
        <f ca="1">IF(A770="","-",'14'!G57)</f>
        <v>#NAME?</v>
      </c>
      <c r="Q770" t="e">
        <f ca="1">IF(A770="","-",'14'!H57)</f>
        <v>#NAME?</v>
      </c>
      <c r="R770" t="e">
        <f ca="1">IF(A770="","-",'14'!I57)</f>
        <v>#NAME?</v>
      </c>
      <c r="S770" t="e">
        <f ca="1">IF(A770="","-",'14'!J57)</f>
        <v>#NAME?</v>
      </c>
      <c r="T770" t="e">
        <f ca="1">IF(A770="","-",'14'!K57)</f>
        <v>#NAME?</v>
      </c>
      <c r="U770" t="e">
        <f ca="1">IF(A770="","-",'14'!L57)</f>
        <v>#NAME?</v>
      </c>
      <c r="V770" t="e">
        <f ca="1">IF(A770="","-",'14'!M57)</f>
        <v>#NAME?</v>
      </c>
      <c r="W770" t="e">
        <f ca="1">IF(A770="","-",'14'!N57)</f>
        <v>#NAME?</v>
      </c>
      <c r="X770" t="e">
        <f ca="1">IF(A770="","-",'14'!O57)</f>
        <v>#NAME?</v>
      </c>
      <c r="Y770" t="e">
        <f ca="1">IF(A770="","-",'14'!P57)</f>
        <v>#NAME?</v>
      </c>
      <c r="Z770" t="e">
        <f ca="1">IF(A770="","-",'14'!Q57)</f>
        <v>#NAME?</v>
      </c>
      <c r="AA770" t="e">
        <f ca="1">IF(A770="","-",'14'!R57)</f>
        <v>#NAME?</v>
      </c>
      <c r="AB770" t="e">
        <f ca="1">IF(A770="","-",'14'!S57)</f>
        <v>#NAME?</v>
      </c>
      <c r="AC770" t="e">
        <f ca="1">IF(A770="","-",'14'!T57)</f>
        <v>#NAME?</v>
      </c>
      <c r="AD770" s="158" t="e">
        <f ca="1">IF(A770="","-",'14'!U57)</f>
        <v>#NAME?</v>
      </c>
      <c r="AE770" s="158" t="e">
        <f ca="1">IF(A770="","-",'14'!V57)</f>
        <v>#NAME?</v>
      </c>
      <c r="AF770" s="158" t="e">
        <f ca="1">IF(A770="","-",'14'!W57)</f>
        <v>#NAME?</v>
      </c>
      <c r="AG770" t="e">
        <f ca="1">IF(A770="","-",'14'!X57)</f>
        <v>#NAME?</v>
      </c>
      <c r="AH770" t="e">
        <f ca="1">IF(A770="","-",'14'!Y57)</f>
        <v>#NAME?</v>
      </c>
      <c r="AI770" t="e">
        <f ca="1">IF(A770="","-",'14'!Z57)</f>
        <v>#NAME?</v>
      </c>
      <c r="AJ770" t="e">
        <f ca="1">IF(A770="","-",'14'!AA57)</f>
        <v>#NAME?</v>
      </c>
      <c r="AK770" t="e">
        <f ca="1">IF(A770="","-",'14'!AB57)</f>
        <v>#NAME?</v>
      </c>
      <c r="AL770" t="e">
        <f ca="1">IF(A770="","-",'14'!AC57)</f>
        <v>#NAME?</v>
      </c>
      <c r="AM770" t="e">
        <f ca="1">IF(A770="","-",'14'!AD57)</f>
        <v>#NAME?</v>
      </c>
      <c r="AN770" t="e">
        <f ca="1">IF(A770="","-",'14'!AE57)</f>
        <v>#NAME?</v>
      </c>
      <c r="AO770" t="e">
        <f ca="1">IF(A770="","-",'14'!AF57)</f>
        <v>#NAME?</v>
      </c>
      <c r="AP770" t="e">
        <f ca="1">IF(A770="","-",'14'!AG57)</f>
        <v>#NAME?</v>
      </c>
      <c r="AQ770" t="e">
        <f ca="1">IF(A770="","-",'14'!AH57)</f>
        <v>#NAME?</v>
      </c>
      <c r="AR770" t="e">
        <f ca="1">IF(A770="","-",'14'!AI57)</f>
        <v>#NAME?</v>
      </c>
      <c r="AS770" t="e">
        <f ca="1">IF(A770="","-",'14'!AJ57)</f>
        <v>#NAME?</v>
      </c>
      <c r="AT770" t="e">
        <f ca="1">IF(A770="","-",'14'!AK57)</f>
        <v>#NAME?</v>
      </c>
      <c r="AU770" t="e">
        <f ca="1">IF(A770="","-",'14'!AL57)</f>
        <v>#NAME?</v>
      </c>
      <c r="AV770" t="e">
        <f ca="1">IF(A770="","-",'14'!AM57)</f>
        <v>#NAME?</v>
      </c>
      <c r="AW770" t="e">
        <f ca="1">IF(A770="","-",'14'!AN57)</f>
        <v>#NAME?</v>
      </c>
      <c r="AX770" t="e">
        <f ca="1">IF(A770="","-",'14'!AO57)</f>
        <v>#NAME?</v>
      </c>
      <c r="AY770" t="e">
        <f ca="1">IF(A770="","-",'14'!AP57)</f>
        <v>#NAME?</v>
      </c>
      <c r="AZ770" t="e">
        <f ca="1">IF(A770="","-",'14'!AQ57)</f>
        <v>#NAME?</v>
      </c>
      <c r="BA770" t="e">
        <f ca="1">IF(A770="","-",'14'!AR57)</f>
        <v>#NAME?</v>
      </c>
      <c r="BB770" t="e">
        <f ca="1">IF(A770="","-",'14'!AS57)</f>
        <v>#NAME?</v>
      </c>
      <c r="BC770" t="e">
        <f ca="1">IF(A770="","-",'14'!AT57)</f>
        <v>#NAME?</v>
      </c>
      <c r="BD770" t="e">
        <f ca="1">IF(A770="","-",'14'!AU57)</f>
        <v>#NAME?</v>
      </c>
      <c r="BE770" t="e">
        <f ca="1">IF(A770="","-",'14'!AV57)</f>
        <v>#NAME?</v>
      </c>
      <c r="BF770" t="e">
        <f ca="1">IF(A770="","-",'14'!AW57)</f>
        <v>#NAME?</v>
      </c>
      <c r="BH770">
        <v>767</v>
      </c>
      <c r="BI770" t="e">
        <f t="shared" ca="1" si="23"/>
        <v>#NAME?</v>
      </c>
    </row>
    <row r="771" spans="1:61">
      <c r="A771" t="e">
        <f ca="1">IF(INDIRECT("'"&amp;BI771&amp;"'!b"&amp;(MOD(ROW(),55)+2))=Лист1!$A$2, 'Общие сведения по школе'!$C$2,"")</f>
        <v>#NAME?</v>
      </c>
      <c r="B771" t="e">
        <f ca="1">IF(A771="","-",'Общие сведения по школе'!C774)</f>
        <v>#NAME?</v>
      </c>
      <c r="C771" s="170" t="e">
        <f ca="1">IF(A771="","-",'14'!B58)</f>
        <v>#NAME?</v>
      </c>
      <c r="D771" t="e">
        <f ca="1">IF(A771="","-",'14'!E$2)</f>
        <v>#NAME?</v>
      </c>
      <c r="E771" t="e">
        <f ca="1">IF(A771="","-",'14'!F$2)</f>
        <v>#NAME?</v>
      </c>
      <c r="F771" t="e">
        <f ca="1">IF(A771="","-",'14'!G$2)</f>
        <v>#NAME?</v>
      </c>
      <c r="G771" t="e">
        <f t="shared" ca="1" si="22"/>
        <v>#NAME?</v>
      </c>
      <c r="H771" s="170" t="e">
        <f ca="1">IF($A771="","-",'14'!I$2)</f>
        <v>#NAME?</v>
      </c>
      <c r="I771" s="170" t="e">
        <f ca="1">IF($A771="","-",'14'!J$2)</f>
        <v>#NAME?</v>
      </c>
      <c r="J771" s="170" t="e">
        <f ca="1">IF($A771="","-",'14'!K$2)</f>
        <v>#NAME?</v>
      </c>
      <c r="K771" s="170" t="e">
        <f ca="1">IF($A771="","-",'14'!L$2)</f>
        <v>#NAME?</v>
      </c>
      <c r="L771" t="e">
        <f ca="1">IF(A771="","-",'14'!C58)</f>
        <v>#NAME?</v>
      </c>
      <c r="M771" t="e">
        <f ca="1">IF(A771="","-",'14'!D58)</f>
        <v>#NAME?</v>
      </c>
      <c r="N771" t="e">
        <f ca="1">IF(A771="","-",'14'!E58)</f>
        <v>#NAME?</v>
      </c>
      <c r="O771" t="e">
        <f ca="1">IF(A771="","-",'14'!F58)</f>
        <v>#NAME?</v>
      </c>
      <c r="P771" t="e">
        <f ca="1">IF(A771="","-",'14'!G58)</f>
        <v>#NAME?</v>
      </c>
      <c r="Q771" t="e">
        <f ca="1">IF(A771="","-",'14'!H58)</f>
        <v>#NAME?</v>
      </c>
      <c r="R771" t="e">
        <f ca="1">IF(A771="","-",'14'!I58)</f>
        <v>#NAME?</v>
      </c>
      <c r="S771" t="e">
        <f ca="1">IF(A771="","-",'14'!J58)</f>
        <v>#NAME?</v>
      </c>
      <c r="T771" t="e">
        <f ca="1">IF(A771="","-",'14'!K58)</f>
        <v>#NAME?</v>
      </c>
      <c r="U771" t="e">
        <f ca="1">IF(A771="","-",'14'!L58)</f>
        <v>#NAME?</v>
      </c>
      <c r="V771" t="e">
        <f ca="1">IF(A771="","-",'14'!M58)</f>
        <v>#NAME?</v>
      </c>
      <c r="W771" t="e">
        <f ca="1">IF(A771="","-",'14'!N58)</f>
        <v>#NAME?</v>
      </c>
      <c r="X771" t="e">
        <f ca="1">IF(A771="","-",'14'!O58)</f>
        <v>#NAME?</v>
      </c>
      <c r="Y771" t="e">
        <f ca="1">IF(A771="","-",'14'!P58)</f>
        <v>#NAME?</v>
      </c>
      <c r="Z771" t="e">
        <f ca="1">IF(A771="","-",'14'!Q58)</f>
        <v>#NAME?</v>
      </c>
      <c r="AA771" t="e">
        <f ca="1">IF(A771="","-",'14'!R58)</f>
        <v>#NAME?</v>
      </c>
      <c r="AB771" t="e">
        <f ca="1">IF(A771="","-",'14'!S58)</f>
        <v>#NAME?</v>
      </c>
      <c r="AC771" t="e">
        <f ca="1">IF(A771="","-",'14'!T58)</f>
        <v>#NAME?</v>
      </c>
      <c r="AD771" s="158" t="e">
        <f ca="1">IF(A771="","-",'14'!U58)</f>
        <v>#NAME?</v>
      </c>
      <c r="AE771" s="158" t="e">
        <f ca="1">IF(A771="","-",'14'!V58)</f>
        <v>#NAME?</v>
      </c>
      <c r="AF771" s="158" t="e">
        <f ca="1">IF(A771="","-",'14'!W58)</f>
        <v>#NAME?</v>
      </c>
      <c r="AG771" t="e">
        <f ca="1">IF(A771="","-",'14'!X58)</f>
        <v>#NAME?</v>
      </c>
      <c r="AH771" t="e">
        <f ca="1">IF(A771="","-",'14'!Y58)</f>
        <v>#NAME?</v>
      </c>
      <c r="AI771" t="e">
        <f ca="1">IF(A771="","-",'14'!Z58)</f>
        <v>#NAME?</v>
      </c>
      <c r="AJ771" t="e">
        <f ca="1">IF(A771="","-",'14'!AA58)</f>
        <v>#NAME?</v>
      </c>
      <c r="AK771" t="e">
        <f ca="1">IF(A771="","-",'14'!AB58)</f>
        <v>#NAME?</v>
      </c>
      <c r="AL771" t="e">
        <f ca="1">IF(A771="","-",'14'!AC58)</f>
        <v>#NAME?</v>
      </c>
      <c r="AM771" t="e">
        <f ca="1">IF(A771="","-",'14'!AD58)</f>
        <v>#NAME?</v>
      </c>
      <c r="AN771" t="e">
        <f ca="1">IF(A771="","-",'14'!AE58)</f>
        <v>#NAME?</v>
      </c>
      <c r="AO771" t="e">
        <f ca="1">IF(A771="","-",'14'!AF58)</f>
        <v>#NAME?</v>
      </c>
      <c r="AP771" t="e">
        <f ca="1">IF(A771="","-",'14'!AG58)</f>
        <v>#NAME?</v>
      </c>
      <c r="AQ771" t="e">
        <f ca="1">IF(A771="","-",'14'!AH58)</f>
        <v>#NAME?</v>
      </c>
      <c r="AR771" t="e">
        <f ca="1">IF(A771="","-",'14'!AI58)</f>
        <v>#NAME?</v>
      </c>
      <c r="AS771" t="e">
        <f ca="1">IF(A771="","-",'14'!AJ58)</f>
        <v>#NAME?</v>
      </c>
      <c r="AT771" t="e">
        <f ca="1">IF(A771="","-",'14'!AK58)</f>
        <v>#NAME?</v>
      </c>
      <c r="AU771" t="e">
        <f ca="1">IF(A771="","-",'14'!AL58)</f>
        <v>#NAME?</v>
      </c>
      <c r="AV771" t="e">
        <f ca="1">IF(A771="","-",'14'!AM58)</f>
        <v>#NAME?</v>
      </c>
      <c r="AW771" t="e">
        <f ca="1">IF(A771="","-",'14'!AN58)</f>
        <v>#NAME?</v>
      </c>
      <c r="AX771" t="e">
        <f ca="1">IF(A771="","-",'14'!AO58)</f>
        <v>#NAME?</v>
      </c>
      <c r="AY771" t="e">
        <f ca="1">IF(A771="","-",'14'!AP58)</f>
        <v>#NAME?</v>
      </c>
      <c r="AZ771" t="e">
        <f ca="1">IF(A771="","-",'14'!AQ58)</f>
        <v>#NAME?</v>
      </c>
      <c r="BA771" t="e">
        <f ca="1">IF(A771="","-",'14'!AR58)</f>
        <v>#NAME?</v>
      </c>
      <c r="BB771" t="e">
        <f ca="1">IF(A771="","-",'14'!AS58)</f>
        <v>#NAME?</v>
      </c>
      <c r="BC771" t="e">
        <f ca="1">IF(A771="","-",'14'!AT58)</f>
        <v>#NAME?</v>
      </c>
      <c r="BD771" t="e">
        <f ca="1">IF(A771="","-",'14'!AU58)</f>
        <v>#NAME?</v>
      </c>
      <c r="BE771" t="e">
        <f ca="1">IF(A771="","-",'14'!AV58)</f>
        <v>#NAME?</v>
      </c>
      <c r="BF771" t="e">
        <f ca="1">IF(A771="","-",'14'!AW58)</f>
        <v>#NAME?</v>
      </c>
      <c r="BH771">
        <v>768</v>
      </c>
      <c r="BI771" t="e">
        <f t="shared" ca="1" si="23"/>
        <v>#NAME?</v>
      </c>
    </row>
    <row r="772" spans="1:61">
      <c r="A772" t="e">
        <f ca="1">IF(INDIRECT("'"&amp;BI772&amp;"'!b"&amp;(MOD(ROW(),55)+2))=Лист1!$A$2, 'Общие сведения по школе'!$C$2,"")</f>
        <v>#NAME?</v>
      </c>
      <c r="B772" t="e">
        <f ca="1">IF(A772="","-",'Общие сведения по школе'!C775)</f>
        <v>#NAME?</v>
      </c>
      <c r="C772" s="170" t="e">
        <f ca="1">IF(A772="","-",'14'!B59)</f>
        <v>#NAME?</v>
      </c>
      <c r="D772" t="e">
        <f ca="1">IF(A772="","-",'14'!E$2)</f>
        <v>#NAME?</v>
      </c>
      <c r="E772" t="e">
        <f ca="1">IF(A772="","-",'14'!F$2)</f>
        <v>#NAME?</v>
      </c>
      <c r="F772" t="e">
        <f ca="1">IF(A772="","-",'14'!G$2)</f>
        <v>#NAME?</v>
      </c>
      <c r="G772" t="e">
        <f t="shared" ref="G772:G828" ca="1" si="24">IF(A772="","-",INDIRECT("'"&amp;BI772&amp;"'!H$2"))</f>
        <v>#NAME?</v>
      </c>
      <c r="H772" s="170" t="e">
        <f ca="1">IF($A772="","-",'14'!I$2)</f>
        <v>#NAME?</v>
      </c>
      <c r="I772" s="170" t="e">
        <f ca="1">IF($A772="","-",'14'!J$2)</f>
        <v>#NAME?</v>
      </c>
      <c r="J772" s="170" t="e">
        <f ca="1">IF($A772="","-",'14'!K$2)</f>
        <v>#NAME?</v>
      </c>
      <c r="K772" s="170" t="e">
        <f ca="1">IF($A772="","-",'14'!L$2)</f>
        <v>#NAME?</v>
      </c>
      <c r="L772" t="e">
        <f ca="1">IF(A772="","-",'14'!C59)</f>
        <v>#NAME?</v>
      </c>
      <c r="M772" t="e">
        <f ca="1">IF(A772="","-",'14'!D59)</f>
        <v>#NAME?</v>
      </c>
      <c r="N772" t="e">
        <f ca="1">IF(A772="","-",'14'!E59)</f>
        <v>#NAME?</v>
      </c>
      <c r="O772" t="e">
        <f ca="1">IF(A772="","-",'14'!F59)</f>
        <v>#NAME?</v>
      </c>
      <c r="P772" t="e">
        <f ca="1">IF(A772="","-",'14'!G59)</f>
        <v>#NAME?</v>
      </c>
      <c r="Q772" t="e">
        <f ca="1">IF(A772="","-",'14'!H59)</f>
        <v>#NAME?</v>
      </c>
      <c r="R772" t="e">
        <f ca="1">IF(A772="","-",'14'!I59)</f>
        <v>#NAME?</v>
      </c>
      <c r="S772" t="e">
        <f ca="1">IF(A772="","-",'14'!J59)</f>
        <v>#NAME?</v>
      </c>
      <c r="T772" t="e">
        <f ca="1">IF(A772="","-",'14'!K59)</f>
        <v>#NAME?</v>
      </c>
      <c r="U772" t="e">
        <f ca="1">IF(A772="","-",'14'!L59)</f>
        <v>#NAME?</v>
      </c>
      <c r="V772" t="e">
        <f ca="1">IF(A772="","-",'14'!M59)</f>
        <v>#NAME?</v>
      </c>
      <c r="W772" t="e">
        <f ca="1">IF(A772="","-",'14'!N59)</f>
        <v>#NAME?</v>
      </c>
      <c r="X772" t="e">
        <f ca="1">IF(A772="","-",'14'!O59)</f>
        <v>#NAME?</v>
      </c>
      <c r="Y772" t="e">
        <f ca="1">IF(A772="","-",'14'!P59)</f>
        <v>#NAME?</v>
      </c>
      <c r="Z772" t="e">
        <f ca="1">IF(A772="","-",'14'!Q59)</f>
        <v>#NAME?</v>
      </c>
      <c r="AA772" t="e">
        <f ca="1">IF(A772="","-",'14'!R59)</f>
        <v>#NAME?</v>
      </c>
      <c r="AB772" t="e">
        <f ca="1">IF(A772="","-",'14'!S59)</f>
        <v>#NAME?</v>
      </c>
      <c r="AC772" t="e">
        <f ca="1">IF(A772="","-",'14'!T59)</f>
        <v>#NAME?</v>
      </c>
      <c r="AD772" s="158" t="e">
        <f ca="1">IF(A772="","-",'14'!U59)</f>
        <v>#NAME?</v>
      </c>
      <c r="AE772" s="158" t="e">
        <f ca="1">IF(A772="","-",'14'!V59)</f>
        <v>#NAME?</v>
      </c>
      <c r="AF772" s="158" t="e">
        <f ca="1">IF(A772="","-",'14'!W59)</f>
        <v>#NAME?</v>
      </c>
      <c r="AG772" t="e">
        <f ca="1">IF(A772="","-",'14'!X59)</f>
        <v>#NAME?</v>
      </c>
      <c r="AH772" t="e">
        <f ca="1">IF(A772="","-",'14'!Y59)</f>
        <v>#NAME?</v>
      </c>
      <c r="AI772" t="e">
        <f ca="1">IF(A772="","-",'14'!Z59)</f>
        <v>#NAME?</v>
      </c>
      <c r="AJ772" t="e">
        <f ca="1">IF(A772="","-",'14'!AA59)</f>
        <v>#NAME?</v>
      </c>
      <c r="AK772" t="e">
        <f ca="1">IF(A772="","-",'14'!AB59)</f>
        <v>#NAME?</v>
      </c>
      <c r="AL772" t="e">
        <f ca="1">IF(A772="","-",'14'!AC59)</f>
        <v>#NAME?</v>
      </c>
      <c r="AM772" t="e">
        <f ca="1">IF(A772="","-",'14'!AD59)</f>
        <v>#NAME?</v>
      </c>
      <c r="AN772" t="e">
        <f ca="1">IF(A772="","-",'14'!AE59)</f>
        <v>#NAME?</v>
      </c>
      <c r="AO772" t="e">
        <f ca="1">IF(A772="","-",'14'!AF59)</f>
        <v>#NAME?</v>
      </c>
      <c r="AP772" t="e">
        <f ca="1">IF(A772="","-",'14'!AG59)</f>
        <v>#NAME?</v>
      </c>
      <c r="AQ772" t="e">
        <f ca="1">IF(A772="","-",'14'!AH59)</f>
        <v>#NAME?</v>
      </c>
      <c r="AR772" t="e">
        <f ca="1">IF(A772="","-",'14'!AI59)</f>
        <v>#NAME?</v>
      </c>
      <c r="AS772" t="e">
        <f ca="1">IF(A772="","-",'14'!AJ59)</f>
        <v>#NAME?</v>
      </c>
      <c r="AT772" t="e">
        <f ca="1">IF(A772="","-",'14'!AK59)</f>
        <v>#NAME?</v>
      </c>
      <c r="AU772" t="e">
        <f ca="1">IF(A772="","-",'14'!AL59)</f>
        <v>#NAME?</v>
      </c>
      <c r="AV772" t="e">
        <f ca="1">IF(A772="","-",'14'!AM59)</f>
        <v>#NAME?</v>
      </c>
      <c r="AW772" t="e">
        <f ca="1">IF(A772="","-",'14'!AN59)</f>
        <v>#NAME?</v>
      </c>
      <c r="AX772" t="e">
        <f ca="1">IF(A772="","-",'14'!AO59)</f>
        <v>#NAME?</v>
      </c>
      <c r="AY772" t="e">
        <f ca="1">IF(A772="","-",'14'!AP59)</f>
        <v>#NAME?</v>
      </c>
      <c r="AZ772" t="e">
        <f ca="1">IF(A772="","-",'14'!AQ59)</f>
        <v>#NAME?</v>
      </c>
      <c r="BA772" t="e">
        <f ca="1">IF(A772="","-",'14'!AR59)</f>
        <v>#NAME?</v>
      </c>
      <c r="BB772" t="e">
        <f ca="1">IF(A772="","-",'14'!AS59)</f>
        <v>#NAME?</v>
      </c>
      <c r="BC772" t="e">
        <f ca="1">IF(A772="","-",'14'!AT59)</f>
        <v>#NAME?</v>
      </c>
      <c r="BD772" t="e">
        <f ca="1">IF(A772="","-",'14'!AU59)</f>
        <v>#NAME?</v>
      </c>
      <c r="BE772" t="e">
        <f ca="1">IF(A772="","-",'14'!AV59)</f>
        <v>#NAME?</v>
      </c>
      <c r="BF772" t="e">
        <f ca="1">IF(A772="","-",'14'!AW59)</f>
        <v>#NAME?</v>
      </c>
      <c r="BH772">
        <v>769</v>
      </c>
      <c r="BI772" t="e">
        <f t="shared" ref="BI772:BI828" ca="1" si="25">_xlfn.CEILING.MATH(BH772/55)</f>
        <v>#NAME?</v>
      </c>
    </row>
    <row r="773" spans="1:61">
      <c r="A773" t="e">
        <f ca="1">IF(INDIRECT("'"&amp;BI773&amp;"'!b"&amp;(MOD(ROW(),55)+2))=Лист1!$A$2, 'Общие сведения по школе'!$C$2,"")</f>
        <v>#NAME?</v>
      </c>
      <c r="B773" t="e">
        <f ca="1">IF(A773="","-",'Общие сведения по школе'!C776)</f>
        <v>#NAME?</v>
      </c>
      <c r="C773" s="170" t="e">
        <f ca="1">IF(A773="","-",'14'!B60)</f>
        <v>#NAME?</v>
      </c>
      <c r="D773" t="e">
        <f ca="1">IF(A773="","-",'14'!E$2)</f>
        <v>#NAME?</v>
      </c>
      <c r="E773" t="e">
        <f ca="1">IF(A773="","-",'14'!F$2)</f>
        <v>#NAME?</v>
      </c>
      <c r="F773" t="e">
        <f ca="1">IF(A773="","-",'14'!G$2)</f>
        <v>#NAME?</v>
      </c>
      <c r="G773" t="e">
        <f t="shared" ca="1" si="24"/>
        <v>#NAME?</v>
      </c>
      <c r="H773" s="170" t="e">
        <f ca="1">IF($A773="","-",'14'!I$2)</f>
        <v>#NAME?</v>
      </c>
      <c r="I773" s="170" t="e">
        <f ca="1">IF($A773="","-",'14'!J$2)</f>
        <v>#NAME?</v>
      </c>
      <c r="J773" s="170" t="e">
        <f ca="1">IF($A773="","-",'14'!K$2)</f>
        <v>#NAME?</v>
      </c>
      <c r="K773" s="170" t="e">
        <f ca="1">IF($A773="","-",'14'!L$2)</f>
        <v>#NAME?</v>
      </c>
      <c r="L773" t="e">
        <f ca="1">IF(A773="","-",'14'!C60)</f>
        <v>#NAME?</v>
      </c>
      <c r="M773" t="e">
        <f ca="1">IF(A773="","-",'14'!D60)</f>
        <v>#NAME?</v>
      </c>
      <c r="N773" t="e">
        <f ca="1">IF(A773="","-",'14'!E60)</f>
        <v>#NAME?</v>
      </c>
      <c r="O773" t="e">
        <f ca="1">IF(A773="","-",'14'!F60)</f>
        <v>#NAME?</v>
      </c>
      <c r="P773" t="e">
        <f ca="1">IF(A773="","-",'14'!G60)</f>
        <v>#NAME?</v>
      </c>
      <c r="Q773" t="e">
        <f ca="1">IF(A773="","-",'14'!H60)</f>
        <v>#NAME?</v>
      </c>
      <c r="R773" t="e">
        <f ca="1">IF(A773="","-",'14'!I60)</f>
        <v>#NAME?</v>
      </c>
      <c r="S773" t="e">
        <f ca="1">IF(A773="","-",'14'!J60)</f>
        <v>#NAME?</v>
      </c>
      <c r="T773" t="e">
        <f ca="1">IF(A773="","-",'14'!K60)</f>
        <v>#NAME?</v>
      </c>
      <c r="U773" t="e">
        <f ca="1">IF(A773="","-",'14'!L60)</f>
        <v>#NAME?</v>
      </c>
      <c r="V773" t="e">
        <f ca="1">IF(A773="","-",'14'!M60)</f>
        <v>#NAME?</v>
      </c>
      <c r="W773" t="e">
        <f ca="1">IF(A773="","-",'14'!N60)</f>
        <v>#NAME?</v>
      </c>
      <c r="X773" t="e">
        <f ca="1">IF(A773="","-",'14'!O60)</f>
        <v>#NAME?</v>
      </c>
      <c r="Y773" t="e">
        <f ca="1">IF(A773="","-",'14'!P60)</f>
        <v>#NAME?</v>
      </c>
      <c r="Z773" t="e">
        <f ca="1">IF(A773="","-",'14'!Q60)</f>
        <v>#NAME?</v>
      </c>
      <c r="AA773" t="e">
        <f ca="1">IF(A773="","-",'14'!R60)</f>
        <v>#NAME?</v>
      </c>
      <c r="AB773" t="e">
        <f ca="1">IF(A773="","-",'14'!S60)</f>
        <v>#NAME?</v>
      </c>
      <c r="AC773" t="e">
        <f ca="1">IF(A773="","-",'14'!T60)</f>
        <v>#NAME?</v>
      </c>
      <c r="AD773" s="158" t="e">
        <f ca="1">IF(A773="","-",'14'!U60)</f>
        <v>#NAME?</v>
      </c>
      <c r="AE773" s="158" t="e">
        <f ca="1">IF(A773="","-",'14'!V60)</f>
        <v>#NAME?</v>
      </c>
      <c r="AF773" s="158" t="e">
        <f ca="1">IF(A773="","-",'14'!W60)</f>
        <v>#NAME?</v>
      </c>
      <c r="AG773" t="e">
        <f ca="1">IF(A773="","-",'14'!X60)</f>
        <v>#NAME?</v>
      </c>
      <c r="AH773" t="e">
        <f ca="1">IF(A773="","-",'14'!Y60)</f>
        <v>#NAME?</v>
      </c>
      <c r="AI773" t="e">
        <f ca="1">IF(A773="","-",'14'!Z60)</f>
        <v>#NAME?</v>
      </c>
      <c r="AJ773" t="e">
        <f ca="1">IF(A773="","-",'14'!AA60)</f>
        <v>#NAME?</v>
      </c>
      <c r="AK773" t="e">
        <f ca="1">IF(A773="","-",'14'!AB60)</f>
        <v>#NAME?</v>
      </c>
      <c r="AL773" t="e">
        <f ca="1">IF(A773="","-",'14'!AC60)</f>
        <v>#NAME?</v>
      </c>
      <c r="AM773" t="e">
        <f ca="1">IF(A773="","-",'14'!AD60)</f>
        <v>#NAME?</v>
      </c>
      <c r="AN773" t="e">
        <f ca="1">IF(A773="","-",'14'!AE60)</f>
        <v>#NAME?</v>
      </c>
      <c r="AO773" t="e">
        <f ca="1">IF(A773="","-",'14'!AF60)</f>
        <v>#NAME?</v>
      </c>
      <c r="AP773" t="e">
        <f ca="1">IF(A773="","-",'14'!AG60)</f>
        <v>#NAME?</v>
      </c>
      <c r="AQ773" t="e">
        <f ca="1">IF(A773="","-",'14'!AH60)</f>
        <v>#NAME?</v>
      </c>
      <c r="AR773" t="e">
        <f ca="1">IF(A773="","-",'14'!AI60)</f>
        <v>#NAME?</v>
      </c>
      <c r="AS773" t="e">
        <f ca="1">IF(A773="","-",'14'!AJ60)</f>
        <v>#NAME?</v>
      </c>
      <c r="AT773" t="e">
        <f ca="1">IF(A773="","-",'14'!AK60)</f>
        <v>#NAME?</v>
      </c>
      <c r="AU773" t="e">
        <f ca="1">IF(A773="","-",'14'!AL60)</f>
        <v>#NAME?</v>
      </c>
      <c r="AV773" t="e">
        <f ca="1">IF(A773="","-",'14'!AM60)</f>
        <v>#NAME?</v>
      </c>
      <c r="AW773" t="e">
        <f ca="1">IF(A773="","-",'14'!AN60)</f>
        <v>#NAME?</v>
      </c>
      <c r="AX773" t="e">
        <f ca="1">IF(A773="","-",'14'!AO60)</f>
        <v>#NAME?</v>
      </c>
      <c r="AY773" t="e">
        <f ca="1">IF(A773="","-",'14'!AP60)</f>
        <v>#NAME?</v>
      </c>
      <c r="AZ773" t="e">
        <f ca="1">IF(A773="","-",'14'!AQ60)</f>
        <v>#NAME?</v>
      </c>
      <c r="BA773" t="e">
        <f ca="1">IF(A773="","-",'14'!AR60)</f>
        <v>#NAME?</v>
      </c>
      <c r="BB773" t="e">
        <f ca="1">IF(A773="","-",'14'!AS60)</f>
        <v>#NAME?</v>
      </c>
      <c r="BC773" t="e">
        <f ca="1">IF(A773="","-",'14'!AT60)</f>
        <v>#NAME?</v>
      </c>
      <c r="BD773" t="e">
        <f ca="1">IF(A773="","-",'14'!AU60)</f>
        <v>#NAME?</v>
      </c>
      <c r="BE773" t="e">
        <f ca="1">IF(A773="","-",'14'!AV60)</f>
        <v>#NAME?</v>
      </c>
      <c r="BF773" t="e">
        <f ca="1">IF(A773="","-",'14'!AW60)</f>
        <v>#NAME?</v>
      </c>
      <c r="BH773">
        <v>770</v>
      </c>
      <c r="BI773" t="e">
        <f t="shared" ca="1" si="25"/>
        <v>#NAME?</v>
      </c>
    </row>
    <row r="774" spans="1:61" s="170" customFormat="1">
      <c r="A774" t="e">
        <f ca="1">IF(INDIRECT("'"&amp;BI774&amp;"'!b"&amp;(MOD(ROW(),55)+2))=Лист1!$A$2, 'Общие сведения по школе'!$C$2,"")</f>
        <v>#NAME?</v>
      </c>
      <c r="B774" t="e">
        <f ca="1">IF(A774="","-",'Общие сведения по школе'!C777)</f>
        <v>#NAME?</v>
      </c>
      <c r="C774" s="170" t="e">
        <f ca="1">IF(A774="","-",'15'!B6)</f>
        <v>#NAME?</v>
      </c>
      <c r="D774" s="170" t="e">
        <f ca="1">IF(A774="","-",'15'!E$2)</f>
        <v>#NAME?</v>
      </c>
      <c r="E774" s="170" t="e">
        <f ca="1">IF(A774="","-",'15'!F$2)</f>
        <v>#NAME?</v>
      </c>
      <c r="F774" s="170" t="e">
        <f ca="1">IF(A774="","-",'15'!G$2)</f>
        <v>#NAME?</v>
      </c>
      <c r="G774" t="e">
        <f t="shared" ca="1" si="24"/>
        <v>#NAME?</v>
      </c>
      <c r="H774" s="170" t="e">
        <f ca="1">IF($A774="","-",'15'!I$2)</f>
        <v>#NAME?</v>
      </c>
      <c r="I774" s="170" t="e">
        <f ca="1">IF($A774="","-",'15'!J$2)</f>
        <v>#NAME?</v>
      </c>
      <c r="J774" s="170" t="e">
        <f ca="1">IF($A774="","-",'15'!K$2)</f>
        <v>#NAME?</v>
      </c>
      <c r="K774" s="170" t="e">
        <f ca="1">IF($A774="","-",'15'!L$2)</f>
        <v>#NAME?</v>
      </c>
      <c r="L774" s="170" t="e">
        <f ca="1">IF(A774="","-",'15'!C6)</f>
        <v>#NAME?</v>
      </c>
      <c r="M774" s="170" t="e">
        <f ca="1">IF(A774="","-",'15'!D6)</f>
        <v>#NAME?</v>
      </c>
      <c r="N774" s="170" t="e">
        <f ca="1">IF(A774="","-",'15'!E6)</f>
        <v>#NAME?</v>
      </c>
      <c r="O774" s="170" t="e">
        <f ca="1">IF(A774="","-",'15'!F6)</f>
        <v>#NAME?</v>
      </c>
      <c r="P774" s="170" t="e">
        <f ca="1">IF(A774="","-",'15'!G6)</f>
        <v>#NAME?</v>
      </c>
      <c r="Q774" s="170" t="e">
        <f ca="1">IF(A774="","-",'15'!H6)</f>
        <v>#NAME?</v>
      </c>
      <c r="R774" s="170" t="e">
        <f ca="1">IF(A774="","-",'15'!I6)</f>
        <v>#NAME?</v>
      </c>
      <c r="S774" s="170" t="e">
        <f ca="1">IF(A774="","-",'15'!J6)</f>
        <v>#NAME?</v>
      </c>
      <c r="T774" s="170" t="e">
        <f ca="1">IF(A774="","-",'15'!K6)</f>
        <v>#NAME?</v>
      </c>
      <c r="U774" s="170" t="e">
        <f ca="1">IF(A774="","-",'15'!L6)</f>
        <v>#NAME?</v>
      </c>
      <c r="V774" s="170" t="e">
        <f ca="1">IF(A774="","-",'15'!M6)</f>
        <v>#NAME?</v>
      </c>
      <c r="W774" s="170" t="e">
        <f ca="1">IF(A774="","-",'15'!N6)</f>
        <v>#NAME?</v>
      </c>
      <c r="X774" s="170" t="e">
        <f ca="1">IF(A774="","-",'15'!O6)</f>
        <v>#NAME?</v>
      </c>
      <c r="Y774" s="170" t="e">
        <f ca="1">IF(A774="","-",'15'!P6)</f>
        <v>#NAME?</v>
      </c>
      <c r="Z774" s="170" t="e">
        <f ca="1">IF(A774="","-",'15'!Q6)</f>
        <v>#NAME?</v>
      </c>
      <c r="AA774" s="170" t="e">
        <f ca="1">IF(A774="","-",'15'!R6)</f>
        <v>#NAME?</v>
      </c>
      <c r="AB774" s="170" t="e">
        <f ca="1">IF(A774="","-",'15'!S6)</f>
        <v>#NAME?</v>
      </c>
      <c r="AC774" s="170" t="e">
        <f ca="1">IF(A774="","-",'15'!T6)</f>
        <v>#NAME?</v>
      </c>
      <c r="AD774" s="171" t="e">
        <f ca="1">IF(A774="","-",'15'!U6)</f>
        <v>#NAME?</v>
      </c>
      <c r="AE774" s="171" t="e">
        <f ca="1">IF(A774="","-",'15'!V6)</f>
        <v>#NAME?</v>
      </c>
      <c r="AF774" s="171" t="e">
        <f ca="1">IF(A774="","-",'15'!W6)</f>
        <v>#NAME?</v>
      </c>
      <c r="AG774" s="170" t="e">
        <f ca="1">IF(A774="","-",'15'!X6)</f>
        <v>#NAME?</v>
      </c>
      <c r="AH774" s="170" t="e">
        <f ca="1">IF(A774="","-",'15'!Y6)</f>
        <v>#NAME?</v>
      </c>
      <c r="AI774" s="170" t="e">
        <f ca="1">IF(A774="","-",'15'!Z6)</f>
        <v>#NAME?</v>
      </c>
      <c r="AJ774" s="170" t="e">
        <f ca="1">IF(A774="","-",'15'!AA6)</f>
        <v>#NAME?</v>
      </c>
      <c r="AK774" s="170" t="e">
        <f ca="1">IF(A774="","-",'15'!AB6)</f>
        <v>#NAME?</v>
      </c>
      <c r="AL774" s="170" t="e">
        <f ca="1">IF(A774="","-",'15'!AC6)</f>
        <v>#NAME?</v>
      </c>
      <c r="AM774" s="170" t="e">
        <f ca="1">IF(A774="","-",'15'!AD6)</f>
        <v>#NAME?</v>
      </c>
      <c r="AN774" s="170" t="e">
        <f ca="1">IF(A774="","-",'15'!AE6)</f>
        <v>#NAME?</v>
      </c>
      <c r="AO774" s="170" t="e">
        <f ca="1">IF(A774="","-",'15'!AF6)</f>
        <v>#NAME?</v>
      </c>
      <c r="AP774" s="170" t="e">
        <f ca="1">IF(A774="","-",'15'!AG6)</f>
        <v>#NAME?</v>
      </c>
      <c r="AQ774" s="170" t="e">
        <f ca="1">IF(A774="","-",'15'!AH6)</f>
        <v>#NAME?</v>
      </c>
      <c r="AR774" s="170" t="e">
        <f ca="1">IF(A774="","-",'15'!AI6)</f>
        <v>#NAME?</v>
      </c>
      <c r="AS774" s="170" t="e">
        <f ca="1">IF(A774="","-",'15'!AJ6)</f>
        <v>#NAME?</v>
      </c>
      <c r="AT774" s="170" t="e">
        <f ca="1">IF(A774="","-",'15'!AK6)</f>
        <v>#NAME?</v>
      </c>
      <c r="AU774" s="170" t="e">
        <f ca="1">IF(A774="","-",'15'!AL6)</f>
        <v>#NAME?</v>
      </c>
      <c r="AV774" s="170" t="e">
        <f ca="1">IF(A774="","-",'15'!AM6)</f>
        <v>#NAME?</v>
      </c>
      <c r="AW774" s="170" t="e">
        <f ca="1">IF(A774="","-",'15'!AN6)</f>
        <v>#NAME?</v>
      </c>
      <c r="AX774" s="170" t="e">
        <f ca="1">IF(A774="","-",'15'!AO6)</f>
        <v>#NAME?</v>
      </c>
      <c r="AY774" s="170" t="e">
        <f ca="1">IF(A774="","-",'15'!AP6)</f>
        <v>#NAME?</v>
      </c>
      <c r="AZ774" s="170" t="e">
        <f ca="1">IF(A774="","-",'15'!AQ6)</f>
        <v>#NAME?</v>
      </c>
      <c r="BA774" s="170" t="e">
        <f ca="1">IF(A774="","-",'15'!AR6)</f>
        <v>#NAME?</v>
      </c>
      <c r="BB774" s="170" t="e">
        <f ca="1">IF(A774="","-",'15'!AS6)</f>
        <v>#NAME?</v>
      </c>
      <c r="BC774" s="170" t="e">
        <f ca="1">IF(A774="","-",'15'!AT6)</f>
        <v>#NAME?</v>
      </c>
      <c r="BD774" s="170" t="e">
        <f ca="1">IF(A774="","-",'15'!AU6)</f>
        <v>#NAME?</v>
      </c>
      <c r="BE774" s="170" t="e">
        <f ca="1">IF(A774="","-",'15'!AV6)</f>
        <v>#NAME?</v>
      </c>
      <c r="BF774" s="170" t="e">
        <f ca="1">IF(A774="","-",'15'!AW6)</f>
        <v>#NAME?</v>
      </c>
      <c r="BH774">
        <v>771</v>
      </c>
      <c r="BI774" t="e">
        <f t="shared" ca="1" si="25"/>
        <v>#NAME?</v>
      </c>
    </row>
    <row r="775" spans="1:61">
      <c r="A775" t="e">
        <f ca="1">IF(INDIRECT("'"&amp;BI775&amp;"'!b"&amp;(MOD(ROW(),55)+2))=Лист1!$A$2, 'Общие сведения по школе'!$C$2,"")</f>
        <v>#NAME?</v>
      </c>
      <c r="B775" t="e">
        <f ca="1">IF(A775="","-",'Общие сведения по школе'!C778)</f>
        <v>#NAME?</v>
      </c>
      <c r="C775" s="170" t="e">
        <f ca="1">IF(A775="","-",'15'!B7)</f>
        <v>#NAME?</v>
      </c>
      <c r="D775" t="e">
        <f ca="1">IF(A775="","-",'15'!E$2)</f>
        <v>#NAME?</v>
      </c>
      <c r="E775" t="e">
        <f ca="1">IF(A775="","-",'15'!F$2)</f>
        <v>#NAME?</v>
      </c>
      <c r="F775" t="e">
        <f ca="1">IF(A775="","-",'15'!G$2)</f>
        <v>#NAME?</v>
      </c>
      <c r="G775" t="e">
        <f t="shared" ca="1" si="24"/>
        <v>#NAME?</v>
      </c>
      <c r="H775" s="170" t="e">
        <f ca="1">IF($A775="","-",'15'!I$2)</f>
        <v>#NAME?</v>
      </c>
      <c r="I775" s="170" t="e">
        <f ca="1">IF($A775="","-",'15'!J$2)</f>
        <v>#NAME?</v>
      </c>
      <c r="J775" s="170" t="e">
        <f ca="1">IF($A775="","-",'15'!K$2)</f>
        <v>#NAME?</v>
      </c>
      <c r="K775" s="170" t="e">
        <f ca="1">IF($A775="","-",'15'!L$2)</f>
        <v>#NAME?</v>
      </c>
      <c r="L775" t="e">
        <f ca="1">IF(A775="","-",'15'!C7)</f>
        <v>#NAME?</v>
      </c>
      <c r="M775" t="e">
        <f ca="1">IF(A775="","-",'15'!D7)</f>
        <v>#NAME?</v>
      </c>
      <c r="N775" t="e">
        <f ca="1">IF(A775="","-",'15'!E7)</f>
        <v>#NAME?</v>
      </c>
      <c r="O775" t="e">
        <f ca="1">IF(A775="","-",'15'!F7)</f>
        <v>#NAME?</v>
      </c>
      <c r="P775" t="e">
        <f ca="1">IF(A775="","-",'15'!G7)</f>
        <v>#NAME?</v>
      </c>
      <c r="Q775" t="e">
        <f ca="1">IF(A775="","-",'15'!H7)</f>
        <v>#NAME?</v>
      </c>
      <c r="R775" t="e">
        <f ca="1">IF(A775="","-",'15'!I7)</f>
        <v>#NAME?</v>
      </c>
      <c r="S775" t="e">
        <f ca="1">IF(A775="","-",'15'!J7)</f>
        <v>#NAME?</v>
      </c>
      <c r="T775" t="e">
        <f ca="1">IF(A775="","-",'15'!K7)</f>
        <v>#NAME?</v>
      </c>
      <c r="U775" t="e">
        <f ca="1">IF(A775="","-",'15'!L7)</f>
        <v>#NAME?</v>
      </c>
      <c r="V775" t="e">
        <f ca="1">IF(A775="","-",'15'!M7)</f>
        <v>#NAME?</v>
      </c>
      <c r="W775" t="e">
        <f ca="1">IF(A775="","-",'15'!N7)</f>
        <v>#NAME?</v>
      </c>
      <c r="X775" t="e">
        <f ca="1">IF(A775="","-",'15'!O7)</f>
        <v>#NAME?</v>
      </c>
      <c r="Y775" t="e">
        <f ca="1">IF(A775="","-",'15'!P7)</f>
        <v>#NAME?</v>
      </c>
      <c r="Z775" t="e">
        <f ca="1">IF(A775="","-",'15'!Q7)</f>
        <v>#NAME?</v>
      </c>
      <c r="AA775" t="e">
        <f ca="1">IF(A775="","-",'15'!R7)</f>
        <v>#NAME?</v>
      </c>
      <c r="AB775" t="e">
        <f ca="1">IF(A775="","-",'15'!S7)</f>
        <v>#NAME?</v>
      </c>
      <c r="AC775" t="e">
        <f ca="1">IF(A775="","-",'15'!T7)</f>
        <v>#NAME?</v>
      </c>
      <c r="AD775" s="158" t="e">
        <f ca="1">IF(A775="","-",'15'!U7)</f>
        <v>#NAME?</v>
      </c>
      <c r="AE775" s="158" t="e">
        <f ca="1">IF(A775="","-",'15'!V7)</f>
        <v>#NAME?</v>
      </c>
      <c r="AF775" s="158" t="e">
        <f ca="1">IF(A775="","-",'15'!W7)</f>
        <v>#NAME?</v>
      </c>
      <c r="AG775" t="e">
        <f ca="1">IF(A775="","-",'15'!X7)</f>
        <v>#NAME?</v>
      </c>
      <c r="AH775" t="e">
        <f ca="1">IF(A775="","-",'15'!Y7)</f>
        <v>#NAME?</v>
      </c>
      <c r="AI775" t="e">
        <f ca="1">IF(A775="","-",'15'!Z7)</f>
        <v>#NAME?</v>
      </c>
      <c r="AJ775" t="e">
        <f ca="1">IF(A775="","-",'15'!AA7)</f>
        <v>#NAME?</v>
      </c>
      <c r="AK775" t="e">
        <f ca="1">IF(A775="","-",'15'!AB7)</f>
        <v>#NAME?</v>
      </c>
      <c r="AL775" t="e">
        <f ca="1">IF(A775="","-",'15'!AC7)</f>
        <v>#NAME?</v>
      </c>
      <c r="AM775" t="e">
        <f ca="1">IF(A775="","-",'15'!AD7)</f>
        <v>#NAME?</v>
      </c>
      <c r="AN775" t="e">
        <f ca="1">IF(A775="","-",'15'!AE7)</f>
        <v>#NAME?</v>
      </c>
      <c r="AO775" t="e">
        <f ca="1">IF(A775="","-",'15'!AF7)</f>
        <v>#NAME?</v>
      </c>
      <c r="AP775" t="e">
        <f ca="1">IF(A775="","-",'15'!AG7)</f>
        <v>#NAME?</v>
      </c>
      <c r="AQ775" t="e">
        <f ca="1">IF(A775="","-",'15'!AH7)</f>
        <v>#NAME?</v>
      </c>
      <c r="AR775" t="e">
        <f ca="1">IF(A775="","-",'15'!AI7)</f>
        <v>#NAME?</v>
      </c>
      <c r="AS775" t="e">
        <f ca="1">IF(A775="","-",'15'!AJ7)</f>
        <v>#NAME?</v>
      </c>
      <c r="AT775" t="e">
        <f ca="1">IF(A775="","-",'15'!AK7)</f>
        <v>#NAME?</v>
      </c>
      <c r="AU775" t="e">
        <f ca="1">IF(A775="","-",'15'!AL7)</f>
        <v>#NAME?</v>
      </c>
      <c r="AV775" t="e">
        <f ca="1">IF(A775="","-",'15'!AM7)</f>
        <v>#NAME?</v>
      </c>
      <c r="AW775" t="e">
        <f ca="1">IF(A775="","-",'15'!AN7)</f>
        <v>#NAME?</v>
      </c>
      <c r="AX775" t="e">
        <f ca="1">IF(A775="","-",'15'!AO7)</f>
        <v>#NAME?</v>
      </c>
      <c r="AY775" t="e">
        <f ca="1">IF(A775="","-",'15'!AP7)</f>
        <v>#NAME?</v>
      </c>
      <c r="AZ775" t="e">
        <f ca="1">IF(A775="","-",'15'!AQ7)</f>
        <v>#NAME?</v>
      </c>
      <c r="BA775" t="e">
        <f ca="1">IF(A775="","-",'15'!AR7)</f>
        <v>#NAME?</v>
      </c>
      <c r="BB775" t="e">
        <f ca="1">IF(A775="","-",'15'!AS7)</f>
        <v>#NAME?</v>
      </c>
      <c r="BC775" t="e">
        <f ca="1">IF(A775="","-",'15'!AT7)</f>
        <v>#NAME?</v>
      </c>
      <c r="BD775" t="e">
        <f ca="1">IF(A775="","-",'15'!AU7)</f>
        <v>#NAME?</v>
      </c>
      <c r="BE775" t="e">
        <f ca="1">IF(A775="","-",'15'!AV7)</f>
        <v>#NAME?</v>
      </c>
      <c r="BF775" t="e">
        <f ca="1">IF(A775="","-",'15'!AW7)</f>
        <v>#NAME?</v>
      </c>
      <c r="BH775">
        <v>772</v>
      </c>
      <c r="BI775" t="e">
        <f t="shared" ca="1" si="25"/>
        <v>#NAME?</v>
      </c>
    </row>
    <row r="776" spans="1:61">
      <c r="A776" t="e">
        <f ca="1">IF(INDIRECT("'"&amp;BI776&amp;"'!b"&amp;(MOD(ROW(),55)+2))=Лист1!$A$2, 'Общие сведения по школе'!$C$2,"")</f>
        <v>#NAME?</v>
      </c>
      <c r="B776" t="e">
        <f ca="1">IF(A776="","-",'Общие сведения по школе'!C779)</f>
        <v>#NAME?</v>
      </c>
      <c r="C776" s="170" t="e">
        <f ca="1">IF(A776="","-",'15'!B8)</f>
        <v>#NAME?</v>
      </c>
      <c r="D776" t="e">
        <f ca="1">IF(A776="","-",'15'!E$2)</f>
        <v>#NAME?</v>
      </c>
      <c r="E776" t="e">
        <f ca="1">IF(A776="","-",'15'!F$2)</f>
        <v>#NAME?</v>
      </c>
      <c r="F776" t="e">
        <f ca="1">IF(A776="","-",'15'!G$2)</f>
        <v>#NAME?</v>
      </c>
      <c r="G776" t="e">
        <f t="shared" ca="1" si="24"/>
        <v>#NAME?</v>
      </c>
      <c r="H776" s="170" t="e">
        <f ca="1">IF($A776="","-",'15'!I$2)</f>
        <v>#NAME?</v>
      </c>
      <c r="I776" s="170" t="e">
        <f ca="1">IF($A776="","-",'15'!J$2)</f>
        <v>#NAME?</v>
      </c>
      <c r="J776" s="170" t="e">
        <f ca="1">IF($A776="","-",'15'!K$2)</f>
        <v>#NAME?</v>
      </c>
      <c r="K776" s="170" t="e">
        <f ca="1">IF($A776="","-",'15'!L$2)</f>
        <v>#NAME?</v>
      </c>
      <c r="L776" t="e">
        <f ca="1">IF(A776="","-",'15'!C8)</f>
        <v>#NAME?</v>
      </c>
      <c r="M776" t="e">
        <f ca="1">IF(A776="","-",'15'!D8)</f>
        <v>#NAME?</v>
      </c>
      <c r="N776" t="e">
        <f ca="1">IF(A776="","-",'15'!E8)</f>
        <v>#NAME?</v>
      </c>
      <c r="O776" t="e">
        <f ca="1">IF(A776="","-",'15'!F8)</f>
        <v>#NAME?</v>
      </c>
      <c r="P776" t="e">
        <f ca="1">IF(A776="","-",'15'!G8)</f>
        <v>#NAME?</v>
      </c>
      <c r="Q776" t="e">
        <f ca="1">IF(A776="","-",'15'!H8)</f>
        <v>#NAME?</v>
      </c>
      <c r="R776" t="e">
        <f ca="1">IF(A776="","-",'15'!I8)</f>
        <v>#NAME?</v>
      </c>
      <c r="S776" t="e">
        <f ca="1">IF(A776="","-",'15'!J8)</f>
        <v>#NAME?</v>
      </c>
      <c r="T776" t="e">
        <f ca="1">IF(A776="","-",'15'!K8)</f>
        <v>#NAME?</v>
      </c>
      <c r="U776" t="e">
        <f ca="1">IF(A776="","-",'15'!L8)</f>
        <v>#NAME?</v>
      </c>
      <c r="V776" t="e">
        <f ca="1">IF(A776="","-",'15'!M8)</f>
        <v>#NAME?</v>
      </c>
      <c r="W776" t="e">
        <f ca="1">IF(A776="","-",'15'!N8)</f>
        <v>#NAME?</v>
      </c>
      <c r="X776" t="e">
        <f ca="1">IF(A776="","-",'15'!O8)</f>
        <v>#NAME?</v>
      </c>
      <c r="Y776" t="e">
        <f ca="1">IF(A776="","-",'15'!P8)</f>
        <v>#NAME?</v>
      </c>
      <c r="Z776" t="e">
        <f ca="1">IF(A776="","-",'15'!Q8)</f>
        <v>#NAME?</v>
      </c>
      <c r="AA776" t="e">
        <f ca="1">IF(A776="","-",'15'!R8)</f>
        <v>#NAME?</v>
      </c>
      <c r="AB776" t="e">
        <f ca="1">IF(A776="","-",'15'!S8)</f>
        <v>#NAME?</v>
      </c>
      <c r="AC776" t="e">
        <f ca="1">IF(A776="","-",'15'!T8)</f>
        <v>#NAME?</v>
      </c>
      <c r="AD776" s="158" t="e">
        <f ca="1">IF(A776="","-",'15'!U8)</f>
        <v>#NAME?</v>
      </c>
      <c r="AE776" s="158" t="e">
        <f ca="1">IF(A776="","-",'15'!V8)</f>
        <v>#NAME?</v>
      </c>
      <c r="AF776" s="158" t="e">
        <f ca="1">IF(A776="","-",'15'!W8)</f>
        <v>#NAME?</v>
      </c>
      <c r="AG776" t="e">
        <f ca="1">IF(A776="","-",'15'!X8)</f>
        <v>#NAME?</v>
      </c>
      <c r="AH776" t="e">
        <f ca="1">IF(A776="","-",'15'!Y8)</f>
        <v>#NAME?</v>
      </c>
      <c r="AI776" t="e">
        <f ca="1">IF(A776="","-",'15'!Z8)</f>
        <v>#NAME?</v>
      </c>
      <c r="AJ776" t="e">
        <f ca="1">IF(A776="","-",'15'!AA8)</f>
        <v>#NAME?</v>
      </c>
      <c r="AK776" t="e">
        <f ca="1">IF(A776="","-",'15'!AB8)</f>
        <v>#NAME?</v>
      </c>
      <c r="AL776" t="e">
        <f ca="1">IF(A776="","-",'15'!AC8)</f>
        <v>#NAME?</v>
      </c>
      <c r="AM776" t="e">
        <f ca="1">IF(A776="","-",'15'!AD8)</f>
        <v>#NAME?</v>
      </c>
      <c r="AN776" t="e">
        <f ca="1">IF(A776="","-",'15'!AE8)</f>
        <v>#NAME?</v>
      </c>
      <c r="AO776" t="e">
        <f ca="1">IF(A776="","-",'15'!AF8)</f>
        <v>#NAME?</v>
      </c>
      <c r="AP776" t="e">
        <f ca="1">IF(A776="","-",'15'!AG8)</f>
        <v>#NAME?</v>
      </c>
      <c r="AQ776" t="e">
        <f ca="1">IF(A776="","-",'15'!AH8)</f>
        <v>#NAME?</v>
      </c>
      <c r="AR776" t="e">
        <f ca="1">IF(A776="","-",'15'!AI8)</f>
        <v>#NAME?</v>
      </c>
      <c r="AS776" t="e">
        <f ca="1">IF(A776="","-",'15'!AJ8)</f>
        <v>#NAME?</v>
      </c>
      <c r="AT776" t="e">
        <f ca="1">IF(A776="","-",'15'!AK8)</f>
        <v>#NAME?</v>
      </c>
      <c r="AU776" t="e">
        <f ca="1">IF(A776="","-",'15'!AL8)</f>
        <v>#NAME?</v>
      </c>
      <c r="AV776" t="e">
        <f ca="1">IF(A776="","-",'15'!AM8)</f>
        <v>#NAME?</v>
      </c>
      <c r="AW776" t="e">
        <f ca="1">IF(A776="","-",'15'!AN8)</f>
        <v>#NAME?</v>
      </c>
      <c r="AX776" t="e">
        <f ca="1">IF(A776="","-",'15'!AO8)</f>
        <v>#NAME?</v>
      </c>
      <c r="AY776" t="e">
        <f ca="1">IF(A776="","-",'15'!AP8)</f>
        <v>#NAME?</v>
      </c>
      <c r="AZ776" t="e">
        <f ca="1">IF(A776="","-",'15'!AQ8)</f>
        <v>#NAME?</v>
      </c>
      <c r="BA776" t="e">
        <f ca="1">IF(A776="","-",'15'!AR8)</f>
        <v>#NAME?</v>
      </c>
      <c r="BB776" t="e">
        <f ca="1">IF(A776="","-",'15'!AS8)</f>
        <v>#NAME?</v>
      </c>
      <c r="BC776" t="e">
        <f ca="1">IF(A776="","-",'15'!AT8)</f>
        <v>#NAME?</v>
      </c>
      <c r="BD776" t="e">
        <f ca="1">IF(A776="","-",'15'!AU8)</f>
        <v>#NAME?</v>
      </c>
      <c r="BE776" t="e">
        <f ca="1">IF(A776="","-",'15'!AV8)</f>
        <v>#NAME?</v>
      </c>
      <c r="BF776" t="e">
        <f ca="1">IF(A776="","-",'15'!AW8)</f>
        <v>#NAME?</v>
      </c>
      <c r="BH776">
        <v>773</v>
      </c>
      <c r="BI776" t="e">
        <f t="shared" ca="1" si="25"/>
        <v>#NAME?</v>
      </c>
    </row>
    <row r="777" spans="1:61">
      <c r="A777" t="e">
        <f ca="1">IF(INDIRECT("'"&amp;BI777&amp;"'!b"&amp;(MOD(ROW(),55)+2))=Лист1!$A$2, 'Общие сведения по школе'!$C$2,"")</f>
        <v>#NAME?</v>
      </c>
      <c r="B777" t="e">
        <f ca="1">IF(A777="","-",'Общие сведения по школе'!C780)</f>
        <v>#NAME?</v>
      </c>
      <c r="C777" s="170" t="e">
        <f ca="1">IF(A777="","-",'15'!B9)</f>
        <v>#NAME?</v>
      </c>
      <c r="D777" t="e">
        <f ca="1">IF(A777="","-",'15'!E$2)</f>
        <v>#NAME?</v>
      </c>
      <c r="E777" t="e">
        <f ca="1">IF(A777="","-",'15'!F$2)</f>
        <v>#NAME?</v>
      </c>
      <c r="F777" t="e">
        <f ca="1">IF(A777="","-",'15'!G$2)</f>
        <v>#NAME?</v>
      </c>
      <c r="G777" t="e">
        <f t="shared" ca="1" si="24"/>
        <v>#NAME?</v>
      </c>
      <c r="H777" s="170" t="e">
        <f ca="1">IF($A777="","-",'15'!I$2)</f>
        <v>#NAME?</v>
      </c>
      <c r="I777" s="170" t="e">
        <f ca="1">IF($A777="","-",'15'!J$2)</f>
        <v>#NAME?</v>
      </c>
      <c r="J777" s="170" t="e">
        <f ca="1">IF($A777="","-",'15'!K$2)</f>
        <v>#NAME?</v>
      </c>
      <c r="K777" s="170" t="e">
        <f ca="1">IF($A777="","-",'15'!L$2)</f>
        <v>#NAME?</v>
      </c>
      <c r="L777" t="e">
        <f ca="1">IF(A777="","-",'15'!C9)</f>
        <v>#NAME?</v>
      </c>
      <c r="M777" t="e">
        <f ca="1">IF(A777="","-",'15'!D9)</f>
        <v>#NAME?</v>
      </c>
      <c r="N777" t="e">
        <f ca="1">IF(A777="","-",'15'!E9)</f>
        <v>#NAME?</v>
      </c>
      <c r="O777" t="e">
        <f ca="1">IF(A777="","-",'15'!F9)</f>
        <v>#NAME?</v>
      </c>
      <c r="P777" t="e">
        <f ca="1">IF(A777="","-",'15'!G9)</f>
        <v>#NAME?</v>
      </c>
      <c r="Q777" t="e">
        <f ca="1">IF(A777="","-",'15'!H9)</f>
        <v>#NAME?</v>
      </c>
      <c r="R777" t="e">
        <f ca="1">IF(A777="","-",'15'!I9)</f>
        <v>#NAME?</v>
      </c>
      <c r="S777" t="e">
        <f ca="1">IF(A777="","-",'15'!J9)</f>
        <v>#NAME?</v>
      </c>
      <c r="T777" t="e">
        <f ca="1">IF(A777="","-",'15'!K9)</f>
        <v>#NAME?</v>
      </c>
      <c r="U777" t="e">
        <f ca="1">IF(A777="","-",'15'!L9)</f>
        <v>#NAME?</v>
      </c>
      <c r="V777" t="e">
        <f ca="1">IF(A777="","-",'15'!M9)</f>
        <v>#NAME?</v>
      </c>
      <c r="W777" t="e">
        <f ca="1">IF(A777="","-",'15'!N9)</f>
        <v>#NAME?</v>
      </c>
      <c r="X777" t="e">
        <f ca="1">IF(A777="","-",'15'!O9)</f>
        <v>#NAME?</v>
      </c>
      <c r="Y777" t="e">
        <f ca="1">IF(A777="","-",'15'!P9)</f>
        <v>#NAME?</v>
      </c>
      <c r="Z777" t="e">
        <f ca="1">IF(A777="","-",'15'!Q9)</f>
        <v>#NAME?</v>
      </c>
      <c r="AA777" t="e">
        <f ca="1">IF(A777="","-",'15'!R9)</f>
        <v>#NAME?</v>
      </c>
      <c r="AB777" t="e">
        <f ca="1">IF(A777="","-",'15'!S9)</f>
        <v>#NAME?</v>
      </c>
      <c r="AC777" t="e">
        <f ca="1">IF(A777="","-",'15'!T9)</f>
        <v>#NAME?</v>
      </c>
      <c r="AD777" s="158" t="e">
        <f ca="1">IF(A777="","-",'15'!U9)</f>
        <v>#NAME?</v>
      </c>
      <c r="AE777" s="158" t="e">
        <f ca="1">IF(A777="","-",'15'!V9)</f>
        <v>#NAME?</v>
      </c>
      <c r="AF777" s="158" t="e">
        <f ca="1">IF(A777="","-",'15'!W9)</f>
        <v>#NAME?</v>
      </c>
      <c r="AG777" t="e">
        <f ca="1">IF(A777="","-",'15'!X9)</f>
        <v>#NAME?</v>
      </c>
      <c r="AH777" t="e">
        <f ca="1">IF(A777="","-",'15'!Y9)</f>
        <v>#NAME?</v>
      </c>
      <c r="AI777" t="e">
        <f ca="1">IF(A777="","-",'15'!Z9)</f>
        <v>#NAME?</v>
      </c>
      <c r="AJ777" t="e">
        <f ca="1">IF(A777="","-",'15'!AA9)</f>
        <v>#NAME?</v>
      </c>
      <c r="AK777" t="e">
        <f ca="1">IF(A777="","-",'15'!AB9)</f>
        <v>#NAME?</v>
      </c>
      <c r="AL777" t="e">
        <f ca="1">IF(A777="","-",'15'!AC9)</f>
        <v>#NAME?</v>
      </c>
      <c r="AM777" t="e">
        <f ca="1">IF(A777="","-",'15'!AD9)</f>
        <v>#NAME?</v>
      </c>
      <c r="AN777" t="e">
        <f ca="1">IF(A777="","-",'15'!AE9)</f>
        <v>#NAME?</v>
      </c>
      <c r="AO777" t="e">
        <f ca="1">IF(A777="","-",'15'!AF9)</f>
        <v>#NAME?</v>
      </c>
      <c r="AP777" t="e">
        <f ca="1">IF(A777="","-",'15'!AG9)</f>
        <v>#NAME?</v>
      </c>
      <c r="AQ777" t="e">
        <f ca="1">IF(A777="","-",'15'!AH9)</f>
        <v>#NAME?</v>
      </c>
      <c r="AR777" t="e">
        <f ca="1">IF(A777="","-",'15'!AI9)</f>
        <v>#NAME?</v>
      </c>
      <c r="AS777" t="e">
        <f ca="1">IF(A777="","-",'15'!AJ9)</f>
        <v>#NAME?</v>
      </c>
      <c r="AT777" t="e">
        <f ca="1">IF(A777="","-",'15'!AK9)</f>
        <v>#NAME?</v>
      </c>
      <c r="AU777" t="e">
        <f ca="1">IF(A777="","-",'15'!AL9)</f>
        <v>#NAME?</v>
      </c>
      <c r="AV777" t="e">
        <f ca="1">IF(A777="","-",'15'!AM9)</f>
        <v>#NAME?</v>
      </c>
      <c r="AW777" t="e">
        <f ca="1">IF(A777="","-",'15'!AN9)</f>
        <v>#NAME?</v>
      </c>
      <c r="AX777" t="e">
        <f ca="1">IF(A777="","-",'15'!AO9)</f>
        <v>#NAME?</v>
      </c>
      <c r="AY777" t="e">
        <f ca="1">IF(A777="","-",'15'!AP9)</f>
        <v>#NAME?</v>
      </c>
      <c r="AZ777" t="e">
        <f ca="1">IF(A777="","-",'15'!AQ9)</f>
        <v>#NAME?</v>
      </c>
      <c r="BA777" t="e">
        <f ca="1">IF(A777="","-",'15'!AR9)</f>
        <v>#NAME?</v>
      </c>
      <c r="BB777" t="e">
        <f ca="1">IF(A777="","-",'15'!AS9)</f>
        <v>#NAME?</v>
      </c>
      <c r="BC777" t="e">
        <f ca="1">IF(A777="","-",'15'!AT9)</f>
        <v>#NAME?</v>
      </c>
      <c r="BD777" t="e">
        <f ca="1">IF(A777="","-",'15'!AU9)</f>
        <v>#NAME?</v>
      </c>
      <c r="BE777" t="e">
        <f ca="1">IF(A777="","-",'15'!AV9)</f>
        <v>#NAME?</v>
      </c>
      <c r="BF777" t="e">
        <f ca="1">IF(A777="","-",'15'!AW9)</f>
        <v>#NAME?</v>
      </c>
      <c r="BH777">
        <v>774</v>
      </c>
      <c r="BI777" t="e">
        <f t="shared" ca="1" si="25"/>
        <v>#NAME?</v>
      </c>
    </row>
    <row r="778" spans="1:61">
      <c r="A778" t="e">
        <f ca="1">IF(INDIRECT("'"&amp;BI778&amp;"'!b"&amp;(MOD(ROW(),55)+2))=Лист1!$A$2, 'Общие сведения по школе'!$C$2,"")</f>
        <v>#NAME?</v>
      </c>
      <c r="B778" t="e">
        <f ca="1">IF(A778="","-",'Общие сведения по школе'!C781)</f>
        <v>#NAME?</v>
      </c>
      <c r="C778" s="170" t="e">
        <f ca="1">IF(A778="","-",'15'!B10)</f>
        <v>#NAME?</v>
      </c>
      <c r="D778" t="e">
        <f ca="1">IF(A778="","-",'15'!E$2)</f>
        <v>#NAME?</v>
      </c>
      <c r="E778" t="e">
        <f ca="1">IF(A778="","-",'15'!F$2)</f>
        <v>#NAME?</v>
      </c>
      <c r="F778" t="e">
        <f ca="1">IF(A778="","-",'15'!G$2)</f>
        <v>#NAME?</v>
      </c>
      <c r="G778" t="e">
        <f t="shared" ca="1" si="24"/>
        <v>#NAME?</v>
      </c>
      <c r="H778" s="170" t="e">
        <f ca="1">IF($A778="","-",'15'!I$2)</f>
        <v>#NAME?</v>
      </c>
      <c r="I778" s="170" t="e">
        <f ca="1">IF($A778="","-",'15'!J$2)</f>
        <v>#NAME?</v>
      </c>
      <c r="J778" s="170" t="e">
        <f ca="1">IF($A778="","-",'15'!K$2)</f>
        <v>#NAME?</v>
      </c>
      <c r="K778" s="170" t="e">
        <f ca="1">IF($A778="","-",'15'!L$2)</f>
        <v>#NAME?</v>
      </c>
      <c r="L778" t="e">
        <f ca="1">IF(A778="","-",'15'!C10)</f>
        <v>#NAME?</v>
      </c>
      <c r="M778" t="e">
        <f ca="1">IF(A778="","-",'15'!D10)</f>
        <v>#NAME?</v>
      </c>
      <c r="N778" t="e">
        <f ca="1">IF(A778="","-",'15'!E10)</f>
        <v>#NAME?</v>
      </c>
      <c r="O778" t="e">
        <f ca="1">IF(A778="","-",'15'!F10)</f>
        <v>#NAME?</v>
      </c>
      <c r="P778" t="e">
        <f ca="1">IF(A778="","-",'15'!G10)</f>
        <v>#NAME?</v>
      </c>
      <c r="Q778" t="e">
        <f ca="1">IF(A778="","-",'15'!H10)</f>
        <v>#NAME?</v>
      </c>
      <c r="R778" t="e">
        <f ca="1">IF(A778="","-",'15'!I10)</f>
        <v>#NAME?</v>
      </c>
      <c r="S778" t="e">
        <f ca="1">IF(A778="","-",'15'!J10)</f>
        <v>#NAME?</v>
      </c>
      <c r="T778" t="e">
        <f ca="1">IF(A778="","-",'15'!K10)</f>
        <v>#NAME?</v>
      </c>
      <c r="U778" t="e">
        <f ca="1">IF(A778="","-",'15'!L10)</f>
        <v>#NAME?</v>
      </c>
      <c r="V778" t="e">
        <f ca="1">IF(A778="","-",'15'!M10)</f>
        <v>#NAME?</v>
      </c>
      <c r="W778" t="e">
        <f ca="1">IF(A778="","-",'15'!N10)</f>
        <v>#NAME?</v>
      </c>
      <c r="X778" t="e">
        <f ca="1">IF(A778="","-",'15'!O10)</f>
        <v>#NAME?</v>
      </c>
      <c r="Y778" t="e">
        <f ca="1">IF(A778="","-",'15'!P10)</f>
        <v>#NAME?</v>
      </c>
      <c r="Z778" t="e">
        <f ca="1">IF(A778="","-",'15'!Q10)</f>
        <v>#NAME?</v>
      </c>
      <c r="AA778" t="e">
        <f ca="1">IF(A778="","-",'15'!R10)</f>
        <v>#NAME?</v>
      </c>
      <c r="AB778" t="e">
        <f ca="1">IF(A778="","-",'15'!S10)</f>
        <v>#NAME?</v>
      </c>
      <c r="AC778" t="e">
        <f ca="1">IF(A778="","-",'15'!T10)</f>
        <v>#NAME?</v>
      </c>
      <c r="AD778" s="158" t="e">
        <f ca="1">IF(A778="","-",'15'!U10)</f>
        <v>#NAME?</v>
      </c>
      <c r="AE778" s="158" t="e">
        <f ca="1">IF(A778="","-",'15'!V10)</f>
        <v>#NAME?</v>
      </c>
      <c r="AF778" s="158" t="e">
        <f ca="1">IF(A778="","-",'15'!W10)</f>
        <v>#NAME?</v>
      </c>
      <c r="AG778" t="e">
        <f ca="1">IF(A778="","-",'15'!X10)</f>
        <v>#NAME?</v>
      </c>
      <c r="AH778" t="e">
        <f ca="1">IF(A778="","-",'15'!Y10)</f>
        <v>#NAME?</v>
      </c>
      <c r="AI778" t="e">
        <f ca="1">IF(A778="","-",'15'!Z10)</f>
        <v>#NAME?</v>
      </c>
      <c r="AJ778" t="e">
        <f ca="1">IF(A778="","-",'15'!AA10)</f>
        <v>#NAME?</v>
      </c>
      <c r="AK778" t="e">
        <f ca="1">IF(A778="","-",'15'!AB10)</f>
        <v>#NAME?</v>
      </c>
      <c r="AL778" t="e">
        <f ca="1">IF(A778="","-",'15'!AC10)</f>
        <v>#NAME?</v>
      </c>
      <c r="AM778" t="e">
        <f ca="1">IF(A778="","-",'15'!AD10)</f>
        <v>#NAME?</v>
      </c>
      <c r="AN778" t="e">
        <f ca="1">IF(A778="","-",'15'!AE10)</f>
        <v>#NAME?</v>
      </c>
      <c r="AO778" t="e">
        <f ca="1">IF(A778="","-",'15'!AF10)</f>
        <v>#NAME?</v>
      </c>
      <c r="AP778" t="e">
        <f ca="1">IF(A778="","-",'15'!AG10)</f>
        <v>#NAME?</v>
      </c>
      <c r="AQ778" t="e">
        <f ca="1">IF(A778="","-",'15'!AH10)</f>
        <v>#NAME?</v>
      </c>
      <c r="AR778" t="e">
        <f ca="1">IF(A778="","-",'15'!AI10)</f>
        <v>#NAME?</v>
      </c>
      <c r="AS778" t="e">
        <f ca="1">IF(A778="","-",'15'!AJ10)</f>
        <v>#NAME?</v>
      </c>
      <c r="AT778" t="e">
        <f ca="1">IF(A778="","-",'15'!AK10)</f>
        <v>#NAME?</v>
      </c>
      <c r="AU778" t="e">
        <f ca="1">IF(A778="","-",'15'!AL10)</f>
        <v>#NAME?</v>
      </c>
      <c r="AV778" t="e">
        <f ca="1">IF(A778="","-",'15'!AM10)</f>
        <v>#NAME?</v>
      </c>
      <c r="AW778" t="e">
        <f ca="1">IF(A778="","-",'15'!AN10)</f>
        <v>#NAME?</v>
      </c>
      <c r="AX778" t="e">
        <f ca="1">IF(A778="","-",'15'!AO10)</f>
        <v>#NAME?</v>
      </c>
      <c r="AY778" t="e">
        <f ca="1">IF(A778="","-",'15'!AP10)</f>
        <v>#NAME?</v>
      </c>
      <c r="AZ778" t="e">
        <f ca="1">IF(A778="","-",'15'!AQ10)</f>
        <v>#NAME?</v>
      </c>
      <c r="BA778" t="e">
        <f ca="1">IF(A778="","-",'15'!AR10)</f>
        <v>#NAME?</v>
      </c>
      <c r="BB778" t="e">
        <f ca="1">IF(A778="","-",'15'!AS10)</f>
        <v>#NAME?</v>
      </c>
      <c r="BC778" t="e">
        <f ca="1">IF(A778="","-",'15'!AT10)</f>
        <v>#NAME?</v>
      </c>
      <c r="BD778" t="e">
        <f ca="1">IF(A778="","-",'15'!AU10)</f>
        <v>#NAME?</v>
      </c>
      <c r="BE778" t="e">
        <f ca="1">IF(A778="","-",'15'!AV10)</f>
        <v>#NAME?</v>
      </c>
      <c r="BF778" t="e">
        <f ca="1">IF(A778="","-",'15'!AW10)</f>
        <v>#NAME?</v>
      </c>
      <c r="BH778">
        <v>775</v>
      </c>
      <c r="BI778" t="e">
        <f t="shared" ca="1" si="25"/>
        <v>#NAME?</v>
      </c>
    </row>
    <row r="779" spans="1:61">
      <c r="A779" t="e">
        <f ca="1">IF(INDIRECT("'"&amp;BI779&amp;"'!b"&amp;(MOD(ROW(),55)+2))=Лист1!$A$2, 'Общие сведения по школе'!$C$2,"")</f>
        <v>#NAME?</v>
      </c>
      <c r="B779" t="e">
        <f ca="1">IF(A779="","-",'Общие сведения по школе'!C782)</f>
        <v>#NAME?</v>
      </c>
      <c r="C779" s="170" t="e">
        <f ca="1">IF(A779="","-",'15'!B11)</f>
        <v>#NAME?</v>
      </c>
      <c r="D779" t="e">
        <f ca="1">IF(A779="","-",'15'!E$2)</f>
        <v>#NAME?</v>
      </c>
      <c r="E779" t="e">
        <f ca="1">IF(A779="","-",'15'!F$2)</f>
        <v>#NAME?</v>
      </c>
      <c r="F779" t="e">
        <f ca="1">IF(A779="","-",'15'!G$2)</f>
        <v>#NAME?</v>
      </c>
      <c r="G779" t="e">
        <f t="shared" ca="1" si="24"/>
        <v>#NAME?</v>
      </c>
      <c r="H779" s="170" t="e">
        <f ca="1">IF($A779="","-",'15'!I$2)</f>
        <v>#NAME?</v>
      </c>
      <c r="I779" s="170" t="e">
        <f ca="1">IF($A779="","-",'15'!J$2)</f>
        <v>#NAME?</v>
      </c>
      <c r="J779" s="170" t="e">
        <f ca="1">IF($A779="","-",'15'!K$2)</f>
        <v>#NAME?</v>
      </c>
      <c r="K779" s="170" t="e">
        <f ca="1">IF($A779="","-",'15'!L$2)</f>
        <v>#NAME?</v>
      </c>
      <c r="L779" t="e">
        <f ca="1">IF(A779="","-",'15'!C11)</f>
        <v>#NAME?</v>
      </c>
      <c r="M779" t="e">
        <f ca="1">IF(A779="","-",'15'!D11)</f>
        <v>#NAME?</v>
      </c>
      <c r="N779" t="e">
        <f ca="1">IF(A779="","-",'15'!E11)</f>
        <v>#NAME?</v>
      </c>
      <c r="O779" t="e">
        <f ca="1">IF(A779="","-",'15'!F11)</f>
        <v>#NAME?</v>
      </c>
      <c r="P779" t="e">
        <f ca="1">IF(A779="","-",'15'!G11)</f>
        <v>#NAME?</v>
      </c>
      <c r="Q779" t="e">
        <f ca="1">IF(A779="","-",'15'!H11)</f>
        <v>#NAME?</v>
      </c>
      <c r="R779" t="e">
        <f ca="1">IF(A779="","-",'15'!I11)</f>
        <v>#NAME?</v>
      </c>
      <c r="S779" t="e">
        <f ca="1">IF(A779="","-",'15'!J11)</f>
        <v>#NAME?</v>
      </c>
      <c r="T779" t="e">
        <f ca="1">IF(A779="","-",'15'!K11)</f>
        <v>#NAME?</v>
      </c>
      <c r="U779" t="e">
        <f ca="1">IF(A779="","-",'15'!L11)</f>
        <v>#NAME?</v>
      </c>
      <c r="V779" t="e">
        <f ca="1">IF(A779="","-",'15'!M11)</f>
        <v>#NAME?</v>
      </c>
      <c r="W779" t="e">
        <f ca="1">IF(A779="","-",'15'!N11)</f>
        <v>#NAME?</v>
      </c>
      <c r="X779" t="e">
        <f ca="1">IF(A779="","-",'15'!O11)</f>
        <v>#NAME?</v>
      </c>
      <c r="Y779" t="e">
        <f ca="1">IF(A779="","-",'15'!P11)</f>
        <v>#NAME?</v>
      </c>
      <c r="Z779" t="e">
        <f ca="1">IF(A779="","-",'15'!Q11)</f>
        <v>#NAME?</v>
      </c>
      <c r="AA779" t="e">
        <f ca="1">IF(A779="","-",'15'!R11)</f>
        <v>#NAME?</v>
      </c>
      <c r="AB779" t="e">
        <f ca="1">IF(A779="","-",'15'!S11)</f>
        <v>#NAME?</v>
      </c>
      <c r="AC779" t="e">
        <f ca="1">IF(A779="","-",'15'!T11)</f>
        <v>#NAME?</v>
      </c>
      <c r="AD779" s="158" t="e">
        <f ca="1">IF(A779="","-",'15'!U11)</f>
        <v>#NAME?</v>
      </c>
      <c r="AE779" s="158" t="e">
        <f ca="1">IF(A779="","-",'15'!V11)</f>
        <v>#NAME?</v>
      </c>
      <c r="AF779" s="158" t="e">
        <f ca="1">IF(A779="","-",'15'!W11)</f>
        <v>#NAME?</v>
      </c>
      <c r="AG779" t="e">
        <f ca="1">IF(A779="","-",'15'!X11)</f>
        <v>#NAME?</v>
      </c>
      <c r="AH779" t="e">
        <f ca="1">IF(A779="","-",'15'!Y11)</f>
        <v>#NAME?</v>
      </c>
      <c r="AI779" t="e">
        <f ca="1">IF(A779="","-",'15'!Z11)</f>
        <v>#NAME?</v>
      </c>
      <c r="AJ779" t="e">
        <f ca="1">IF(A779="","-",'15'!AA11)</f>
        <v>#NAME?</v>
      </c>
      <c r="AK779" t="e">
        <f ca="1">IF(A779="","-",'15'!AB11)</f>
        <v>#NAME?</v>
      </c>
      <c r="AL779" t="e">
        <f ca="1">IF(A779="","-",'15'!AC11)</f>
        <v>#NAME?</v>
      </c>
      <c r="AM779" t="e">
        <f ca="1">IF(A779="","-",'15'!AD11)</f>
        <v>#NAME?</v>
      </c>
      <c r="AN779" t="e">
        <f ca="1">IF(A779="","-",'15'!AE11)</f>
        <v>#NAME?</v>
      </c>
      <c r="AO779" t="e">
        <f ca="1">IF(A779="","-",'15'!AF11)</f>
        <v>#NAME?</v>
      </c>
      <c r="AP779" t="e">
        <f ca="1">IF(A779="","-",'15'!AG11)</f>
        <v>#NAME?</v>
      </c>
      <c r="AQ779" t="e">
        <f ca="1">IF(A779="","-",'15'!AH11)</f>
        <v>#NAME?</v>
      </c>
      <c r="AR779" t="e">
        <f ca="1">IF(A779="","-",'15'!AI11)</f>
        <v>#NAME?</v>
      </c>
      <c r="AS779" t="e">
        <f ca="1">IF(A779="","-",'15'!AJ11)</f>
        <v>#NAME?</v>
      </c>
      <c r="AT779" t="e">
        <f ca="1">IF(A779="","-",'15'!AK11)</f>
        <v>#NAME?</v>
      </c>
      <c r="AU779" t="e">
        <f ca="1">IF(A779="","-",'15'!AL11)</f>
        <v>#NAME?</v>
      </c>
      <c r="AV779" t="e">
        <f ca="1">IF(A779="","-",'15'!AM11)</f>
        <v>#NAME?</v>
      </c>
      <c r="AW779" t="e">
        <f ca="1">IF(A779="","-",'15'!AN11)</f>
        <v>#NAME?</v>
      </c>
      <c r="AX779" t="e">
        <f ca="1">IF(A779="","-",'15'!AO11)</f>
        <v>#NAME?</v>
      </c>
      <c r="AY779" t="e">
        <f ca="1">IF(A779="","-",'15'!AP11)</f>
        <v>#NAME?</v>
      </c>
      <c r="AZ779" t="e">
        <f ca="1">IF(A779="","-",'15'!AQ11)</f>
        <v>#NAME?</v>
      </c>
      <c r="BA779" t="e">
        <f ca="1">IF(A779="","-",'15'!AR11)</f>
        <v>#NAME?</v>
      </c>
      <c r="BB779" t="e">
        <f ca="1">IF(A779="","-",'15'!AS11)</f>
        <v>#NAME?</v>
      </c>
      <c r="BC779" t="e">
        <f ca="1">IF(A779="","-",'15'!AT11)</f>
        <v>#NAME?</v>
      </c>
      <c r="BD779" t="e">
        <f ca="1">IF(A779="","-",'15'!AU11)</f>
        <v>#NAME?</v>
      </c>
      <c r="BE779" t="e">
        <f ca="1">IF(A779="","-",'15'!AV11)</f>
        <v>#NAME?</v>
      </c>
      <c r="BF779" t="e">
        <f ca="1">IF(A779="","-",'15'!AW11)</f>
        <v>#NAME?</v>
      </c>
      <c r="BH779">
        <v>776</v>
      </c>
      <c r="BI779" t="e">
        <f t="shared" ca="1" si="25"/>
        <v>#NAME?</v>
      </c>
    </row>
    <row r="780" spans="1:61">
      <c r="A780" t="e">
        <f ca="1">IF(INDIRECT("'"&amp;BI780&amp;"'!b"&amp;(MOD(ROW(),55)+2))=Лист1!$A$2, 'Общие сведения по школе'!$C$2,"")</f>
        <v>#NAME?</v>
      </c>
      <c r="B780" t="e">
        <f ca="1">IF(A780="","-",'Общие сведения по школе'!C783)</f>
        <v>#NAME?</v>
      </c>
      <c r="C780" s="170" t="e">
        <f ca="1">IF(A780="","-",'15'!B12)</f>
        <v>#NAME?</v>
      </c>
      <c r="D780" t="e">
        <f ca="1">IF(A780="","-",'15'!E$2)</f>
        <v>#NAME?</v>
      </c>
      <c r="E780" t="e">
        <f ca="1">IF(A780="","-",'15'!F$2)</f>
        <v>#NAME?</v>
      </c>
      <c r="F780" t="e">
        <f ca="1">IF(A780="","-",'15'!G$2)</f>
        <v>#NAME?</v>
      </c>
      <c r="G780" t="e">
        <f t="shared" ca="1" si="24"/>
        <v>#NAME?</v>
      </c>
      <c r="H780" s="170" t="e">
        <f ca="1">IF($A780="","-",'15'!I$2)</f>
        <v>#NAME?</v>
      </c>
      <c r="I780" s="170" t="e">
        <f ca="1">IF($A780="","-",'15'!J$2)</f>
        <v>#NAME?</v>
      </c>
      <c r="J780" s="170" t="e">
        <f ca="1">IF($A780="","-",'15'!K$2)</f>
        <v>#NAME?</v>
      </c>
      <c r="K780" s="170" t="e">
        <f ca="1">IF($A780="","-",'15'!L$2)</f>
        <v>#NAME?</v>
      </c>
      <c r="L780" t="e">
        <f ca="1">IF(A780="","-",'15'!C12)</f>
        <v>#NAME?</v>
      </c>
      <c r="M780" t="e">
        <f ca="1">IF(A780="","-",'15'!D12)</f>
        <v>#NAME?</v>
      </c>
      <c r="N780" t="e">
        <f ca="1">IF(A780="","-",'15'!E12)</f>
        <v>#NAME?</v>
      </c>
      <c r="O780" t="e">
        <f ca="1">IF(A780="","-",'15'!F12)</f>
        <v>#NAME?</v>
      </c>
      <c r="P780" t="e">
        <f ca="1">IF(A780="","-",'15'!G12)</f>
        <v>#NAME?</v>
      </c>
      <c r="Q780" t="e">
        <f ca="1">IF(A780="","-",'15'!H12)</f>
        <v>#NAME?</v>
      </c>
      <c r="R780" t="e">
        <f ca="1">IF(A780="","-",'15'!I12)</f>
        <v>#NAME?</v>
      </c>
      <c r="S780" t="e">
        <f ca="1">IF(A780="","-",'15'!J12)</f>
        <v>#NAME?</v>
      </c>
      <c r="T780" t="e">
        <f ca="1">IF(A780="","-",'15'!K12)</f>
        <v>#NAME?</v>
      </c>
      <c r="U780" t="e">
        <f ca="1">IF(A780="","-",'15'!L12)</f>
        <v>#NAME?</v>
      </c>
      <c r="V780" t="e">
        <f ca="1">IF(A780="","-",'15'!M12)</f>
        <v>#NAME?</v>
      </c>
      <c r="W780" t="e">
        <f ca="1">IF(A780="","-",'15'!N12)</f>
        <v>#NAME?</v>
      </c>
      <c r="X780" t="e">
        <f ca="1">IF(A780="","-",'15'!O12)</f>
        <v>#NAME?</v>
      </c>
      <c r="Y780" t="e">
        <f ca="1">IF(A780="","-",'15'!P12)</f>
        <v>#NAME?</v>
      </c>
      <c r="Z780" t="e">
        <f ca="1">IF(A780="","-",'15'!Q12)</f>
        <v>#NAME?</v>
      </c>
      <c r="AA780" t="e">
        <f ca="1">IF(A780="","-",'15'!R12)</f>
        <v>#NAME?</v>
      </c>
      <c r="AB780" t="e">
        <f ca="1">IF(A780="","-",'15'!S12)</f>
        <v>#NAME?</v>
      </c>
      <c r="AC780" t="e">
        <f ca="1">IF(A780="","-",'15'!T12)</f>
        <v>#NAME?</v>
      </c>
      <c r="AD780" s="158" t="e">
        <f ca="1">IF(A780="","-",'15'!U12)</f>
        <v>#NAME?</v>
      </c>
      <c r="AE780" s="158" t="e">
        <f ca="1">IF(A780="","-",'15'!V12)</f>
        <v>#NAME?</v>
      </c>
      <c r="AF780" s="158" t="e">
        <f ca="1">IF(A780="","-",'15'!W12)</f>
        <v>#NAME?</v>
      </c>
      <c r="AG780" t="e">
        <f ca="1">IF(A780="","-",'15'!X12)</f>
        <v>#NAME?</v>
      </c>
      <c r="AH780" t="e">
        <f ca="1">IF(A780="","-",'15'!Y12)</f>
        <v>#NAME?</v>
      </c>
      <c r="AI780" t="e">
        <f ca="1">IF(A780="","-",'15'!Z12)</f>
        <v>#NAME?</v>
      </c>
      <c r="AJ780" t="e">
        <f ca="1">IF(A780="","-",'15'!AA12)</f>
        <v>#NAME?</v>
      </c>
      <c r="AK780" t="e">
        <f ca="1">IF(A780="","-",'15'!AB12)</f>
        <v>#NAME?</v>
      </c>
      <c r="AL780" t="e">
        <f ca="1">IF(A780="","-",'15'!AC12)</f>
        <v>#NAME?</v>
      </c>
      <c r="AM780" t="e">
        <f ca="1">IF(A780="","-",'15'!AD12)</f>
        <v>#NAME?</v>
      </c>
      <c r="AN780" t="e">
        <f ca="1">IF(A780="","-",'15'!AE12)</f>
        <v>#NAME?</v>
      </c>
      <c r="AO780" t="e">
        <f ca="1">IF(A780="","-",'15'!AF12)</f>
        <v>#NAME?</v>
      </c>
      <c r="AP780" t="e">
        <f ca="1">IF(A780="","-",'15'!AG12)</f>
        <v>#NAME?</v>
      </c>
      <c r="AQ780" t="e">
        <f ca="1">IF(A780="","-",'15'!AH12)</f>
        <v>#NAME?</v>
      </c>
      <c r="AR780" t="e">
        <f ca="1">IF(A780="","-",'15'!AI12)</f>
        <v>#NAME?</v>
      </c>
      <c r="AS780" t="e">
        <f ca="1">IF(A780="","-",'15'!AJ12)</f>
        <v>#NAME?</v>
      </c>
      <c r="AT780" t="e">
        <f ca="1">IF(A780="","-",'15'!AK12)</f>
        <v>#NAME?</v>
      </c>
      <c r="AU780" t="e">
        <f ca="1">IF(A780="","-",'15'!AL12)</f>
        <v>#NAME?</v>
      </c>
      <c r="AV780" t="e">
        <f ca="1">IF(A780="","-",'15'!AM12)</f>
        <v>#NAME?</v>
      </c>
      <c r="AW780" t="e">
        <f ca="1">IF(A780="","-",'15'!AN12)</f>
        <v>#NAME?</v>
      </c>
      <c r="AX780" t="e">
        <f ca="1">IF(A780="","-",'15'!AO12)</f>
        <v>#NAME?</v>
      </c>
      <c r="AY780" t="e">
        <f ca="1">IF(A780="","-",'15'!AP12)</f>
        <v>#NAME?</v>
      </c>
      <c r="AZ780" t="e">
        <f ca="1">IF(A780="","-",'15'!AQ12)</f>
        <v>#NAME?</v>
      </c>
      <c r="BA780" t="e">
        <f ca="1">IF(A780="","-",'15'!AR12)</f>
        <v>#NAME?</v>
      </c>
      <c r="BB780" t="e">
        <f ca="1">IF(A780="","-",'15'!AS12)</f>
        <v>#NAME?</v>
      </c>
      <c r="BC780" t="e">
        <f ca="1">IF(A780="","-",'15'!AT12)</f>
        <v>#NAME?</v>
      </c>
      <c r="BD780" t="e">
        <f ca="1">IF(A780="","-",'15'!AU12)</f>
        <v>#NAME?</v>
      </c>
      <c r="BE780" t="e">
        <f ca="1">IF(A780="","-",'15'!AV12)</f>
        <v>#NAME?</v>
      </c>
      <c r="BF780" t="e">
        <f ca="1">IF(A780="","-",'15'!AW12)</f>
        <v>#NAME?</v>
      </c>
      <c r="BH780">
        <v>777</v>
      </c>
      <c r="BI780" t="e">
        <f t="shared" ca="1" si="25"/>
        <v>#NAME?</v>
      </c>
    </row>
    <row r="781" spans="1:61">
      <c r="A781" t="e">
        <f ca="1">IF(INDIRECT("'"&amp;BI781&amp;"'!b"&amp;(MOD(ROW(),55)+2))=Лист1!$A$2, 'Общие сведения по школе'!$C$2,"")</f>
        <v>#NAME?</v>
      </c>
      <c r="B781" t="e">
        <f ca="1">IF(A781="","-",'Общие сведения по школе'!C784)</f>
        <v>#NAME?</v>
      </c>
      <c r="C781" s="170" t="e">
        <f ca="1">IF(A781="","-",'15'!B13)</f>
        <v>#NAME?</v>
      </c>
      <c r="D781" t="e">
        <f ca="1">IF(A781="","-",'15'!E$2)</f>
        <v>#NAME?</v>
      </c>
      <c r="E781" t="e">
        <f ca="1">IF(A781="","-",'15'!F$2)</f>
        <v>#NAME?</v>
      </c>
      <c r="F781" t="e">
        <f ca="1">IF(A781="","-",'15'!G$2)</f>
        <v>#NAME?</v>
      </c>
      <c r="G781" t="e">
        <f t="shared" ca="1" si="24"/>
        <v>#NAME?</v>
      </c>
      <c r="H781" s="170" t="e">
        <f ca="1">IF($A781="","-",'15'!I$2)</f>
        <v>#NAME?</v>
      </c>
      <c r="I781" s="170" t="e">
        <f ca="1">IF($A781="","-",'15'!J$2)</f>
        <v>#NAME?</v>
      </c>
      <c r="J781" s="170" t="e">
        <f ca="1">IF($A781="","-",'15'!K$2)</f>
        <v>#NAME?</v>
      </c>
      <c r="K781" s="170" t="e">
        <f ca="1">IF($A781="","-",'15'!L$2)</f>
        <v>#NAME?</v>
      </c>
      <c r="L781" t="e">
        <f ca="1">IF(A781="","-",'15'!C13)</f>
        <v>#NAME?</v>
      </c>
      <c r="M781" t="e">
        <f ca="1">IF(A781="","-",'15'!D13)</f>
        <v>#NAME?</v>
      </c>
      <c r="N781" t="e">
        <f ca="1">IF(A781="","-",'15'!E13)</f>
        <v>#NAME?</v>
      </c>
      <c r="O781" t="e">
        <f ca="1">IF(A781="","-",'15'!F13)</f>
        <v>#NAME?</v>
      </c>
      <c r="P781" t="e">
        <f ca="1">IF(A781="","-",'15'!G13)</f>
        <v>#NAME?</v>
      </c>
      <c r="Q781" t="e">
        <f ca="1">IF(A781="","-",'15'!H13)</f>
        <v>#NAME?</v>
      </c>
      <c r="R781" t="e">
        <f ca="1">IF(A781="","-",'15'!I13)</f>
        <v>#NAME?</v>
      </c>
      <c r="S781" t="e">
        <f ca="1">IF(A781="","-",'15'!J13)</f>
        <v>#NAME?</v>
      </c>
      <c r="T781" t="e">
        <f ca="1">IF(A781="","-",'15'!K13)</f>
        <v>#NAME?</v>
      </c>
      <c r="U781" t="e">
        <f ca="1">IF(A781="","-",'15'!L13)</f>
        <v>#NAME?</v>
      </c>
      <c r="V781" t="e">
        <f ca="1">IF(A781="","-",'15'!M13)</f>
        <v>#NAME?</v>
      </c>
      <c r="W781" t="e">
        <f ca="1">IF(A781="","-",'15'!N13)</f>
        <v>#NAME?</v>
      </c>
      <c r="X781" t="e">
        <f ca="1">IF(A781="","-",'15'!O13)</f>
        <v>#NAME?</v>
      </c>
      <c r="Y781" t="e">
        <f ca="1">IF(A781="","-",'15'!P13)</f>
        <v>#NAME?</v>
      </c>
      <c r="Z781" t="e">
        <f ca="1">IF(A781="","-",'15'!Q13)</f>
        <v>#NAME?</v>
      </c>
      <c r="AA781" t="e">
        <f ca="1">IF(A781="","-",'15'!R13)</f>
        <v>#NAME?</v>
      </c>
      <c r="AB781" t="e">
        <f ca="1">IF(A781="","-",'15'!S13)</f>
        <v>#NAME?</v>
      </c>
      <c r="AC781" t="e">
        <f ca="1">IF(A781="","-",'15'!T13)</f>
        <v>#NAME?</v>
      </c>
      <c r="AD781" s="158" t="e">
        <f ca="1">IF(A781="","-",'15'!U13)</f>
        <v>#NAME?</v>
      </c>
      <c r="AE781" s="158" t="e">
        <f ca="1">IF(A781="","-",'15'!V13)</f>
        <v>#NAME?</v>
      </c>
      <c r="AF781" s="158" t="e">
        <f ca="1">IF(A781="","-",'15'!W13)</f>
        <v>#NAME?</v>
      </c>
      <c r="AG781" t="e">
        <f ca="1">IF(A781="","-",'15'!X13)</f>
        <v>#NAME?</v>
      </c>
      <c r="AH781" t="e">
        <f ca="1">IF(A781="","-",'15'!Y13)</f>
        <v>#NAME?</v>
      </c>
      <c r="AI781" t="e">
        <f ca="1">IF(A781="","-",'15'!Z13)</f>
        <v>#NAME?</v>
      </c>
      <c r="AJ781" t="e">
        <f ca="1">IF(A781="","-",'15'!AA13)</f>
        <v>#NAME?</v>
      </c>
      <c r="AK781" t="e">
        <f ca="1">IF(A781="","-",'15'!AB13)</f>
        <v>#NAME?</v>
      </c>
      <c r="AL781" t="e">
        <f ca="1">IF(A781="","-",'15'!AC13)</f>
        <v>#NAME?</v>
      </c>
      <c r="AM781" t="e">
        <f ca="1">IF(A781="","-",'15'!AD13)</f>
        <v>#NAME?</v>
      </c>
      <c r="AN781" t="e">
        <f ca="1">IF(A781="","-",'15'!AE13)</f>
        <v>#NAME?</v>
      </c>
      <c r="AO781" t="e">
        <f ca="1">IF(A781="","-",'15'!AF13)</f>
        <v>#NAME?</v>
      </c>
      <c r="AP781" t="e">
        <f ca="1">IF(A781="","-",'15'!AG13)</f>
        <v>#NAME?</v>
      </c>
      <c r="AQ781" t="e">
        <f ca="1">IF(A781="","-",'15'!AH13)</f>
        <v>#NAME?</v>
      </c>
      <c r="AR781" t="e">
        <f ca="1">IF(A781="","-",'15'!AI13)</f>
        <v>#NAME?</v>
      </c>
      <c r="AS781" t="e">
        <f ca="1">IF(A781="","-",'15'!AJ13)</f>
        <v>#NAME?</v>
      </c>
      <c r="AT781" t="e">
        <f ca="1">IF(A781="","-",'15'!AK13)</f>
        <v>#NAME?</v>
      </c>
      <c r="AU781" t="e">
        <f ca="1">IF(A781="","-",'15'!AL13)</f>
        <v>#NAME?</v>
      </c>
      <c r="AV781" t="e">
        <f ca="1">IF(A781="","-",'15'!AM13)</f>
        <v>#NAME?</v>
      </c>
      <c r="AW781" t="e">
        <f ca="1">IF(A781="","-",'15'!AN13)</f>
        <v>#NAME?</v>
      </c>
      <c r="AX781" t="e">
        <f ca="1">IF(A781="","-",'15'!AO13)</f>
        <v>#NAME?</v>
      </c>
      <c r="AY781" t="e">
        <f ca="1">IF(A781="","-",'15'!AP13)</f>
        <v>#NAME?</v>
      </c>
      <c r="AZ781" t="e">
        <f ca="1">IF(A781="","-",'15'!AQ13)</f>
        <v>#NAME?</v>
      </c>
      <c r="BA781" t="e">
        <f ca="1">IF(A781="","-",'15'!AR13)</f>
        <v>#NAME?</v>
      </c>
      <c r="BB781" t="e">
        <f ca="1">IF(A781="","-",'15'!AS13)</f>
        <v>#NAME?</v>
      </c>
      <c r="BC781" t="e">
        <f ca="1">IF(A781="","-",'15'!AT13)</f>
        <v>#NAME?</v>
      </c>
      <c r="BD781" t="e">
        <f ca="1">IF(A781="","-",'15'!AU13)</f>
        <v>#NAME?</v>
      </c>
      <c r="BE781" t="e">
        <f ca="1">IF(A781="","-",'15'!AV13)</f>
        <v>#NAME?</v>
      </c>
      <c r="BF781" t="e">
        <f ca="1">IF(A781="","-",'15'!AW13)</f>
        <v>#NAME?</v>
      </c>
      <c r="BH781">
        <v>778</v>
      </c>
      <c r="BI781" t="e">
        <f t="shared" ca="1" si="25"/>
        <v>#NAME?</v>
      </c>
    </row>
    <row r="782" spans="1:61">
      <c r="A782" t="e">
        <f ca="1">IF(INDIRECT("'"&amp;BI782&amp;"'!b"&amp;(MOD(ROW(),55)+2))=Лист1!$A$2, 'Общие сведения по школе'!$C$2,"")</f>
        <v>#NAME?</v>
      </c>
      <c r="B782" t="e">
        <f ca="1">IF(A782="","-",'Общие сведения по школе'!C785)</f>
        <v>#NAME?</v>
      </c>
      <c r="C782" s="170" t="e">
        <f ca="1">IF(A782="","-",'15'!B14)</f>
        <v>#NAME?</v>
      </c>
      <c r="D782" t="e">
        <f ca="1">IF(A782="","-",'15'!E$2)</f>
        <v>#NAME?</v>
      </c>
      <c r="E782" t="e">
        <f ca="1">IF(A782="","-",'15'!F$2)</f>
        <v>#NAME?</v>
      </c>
      <c r="F782" t="e">
        <f ca="1">IF(A782="","-",'15'!G$2)</f>
        <v>#NAME?</v>
      </c>
      <c r="G782" t="e">
        <f t="shared" ca="1" si="24"/>
        <v>#NAME?</v>
      </c>
      <c r="H782" s="170" t="e">
        <f ca="1">IF($A782="","-",'15'!I$2)</f>
        <v>#NAME?</v>
      </c>
      <c r="I782" s="170" t="e">
        <f ca="1">IF($A782="","-",'15'!J$2)</f>
        <v>#NAME?</v>
      </c>
      <c r="J782" s="170" t="e">
        <f ca="1">IF($A782="","-",'15'!K$2)</f>
        <v>#NAME?</v>
      </c>
      <c r="K782" s="170" t="e">
        <f ca="1">IF($A782="","-",'15'!L$2)</f>
        <v>#NAME?</v>
      </c>
      <c r="L782" t="e">
        <f ca="1">IF(A782="","-",'15'!C14)</f>
        <v>#NAME?</v>
      </c>
      <c r="M782" t="e">
        <f ca="1">IF(A782="","-",'15'!D14)</f>
        <v>#NAME?</v>
      </c>
      <c r="N782" t="e">
        <f ca="1">IF(A782="","-",'15'!E14)</f>
        <v>#NAME?</v>
      </c>
      <c r="O782" t="e">
        <f ca="1">IF(A782="","-",'15'!F14)</f>
        <v>#NAME?</v>
      </c>
      <c r="P782" t="e">
        <f ca="1">IF(A782="","-",'15'!G14)</f>
        <v>#NAME?</v>
      </c>
      <c r="Q782" t="e">
        <f ca="1">IF(A782="","-",'15'!H14)</f>
        <v>#NAME?</v>
      </c>
      <c r="R782" t="e">
        <f ca="1">IF(A782="","-",'15'!I14)</f>
        <v>#NAME?</v>
      </c>
      <c r="S782" t="e">
        <f ca="1">IF(A782="","-",'15'!J14)</f>
        <v>#NAME?</v>
      </c>
      <c r="T782" t="e">
        <f ca="1">IF(A782="","-",'15'!K14)</f>
        <v>#NAME?</v>
      </c>
      <c r="U782" t="e">
        <f ca="1">IF(A782="","-",'15'!L14)</f>
        <v>#NAME?</v>
      </c>
      <c r="V782" t="e">
        <f ca="1">IF(A782="","-",'15'!M14)</f>
        <v>#NAME?</v>
      </c>
      <c r="W782" t="e">
        <f ca="1">IF(A782="","-",'15'!N14)</f>
        <v>#NAME?</v>
      </c>
      <c r="X782" t="e">
        <f ca="1">IF(A782="","-",'15'!O14)</f>
        <v>#NAME?</v>
      </c>
      <c r="Y782" t="e">
        <f ca="1">IF(A782="","-",'15'!P14)</f>
        <v>#NAME?</v>
      </c>
      <c r="Z782" t="e">
        <f ca="1">IF(A782="","-",'15'!Q14)</f>
        <v>#NAME?</v>
      </c>
      <c r="AA782" t="e">
        <f ca="1">IF(A782="","-",'15'!R14)</f>
        <v>#NAME?</v>
      </c>
      <c r="AB782" t="e">
        <f ca="1">IF(A782="","-",'15'!S14)</f>
        <v>#NAME?</v>
      </c>
      <c r="AC782" t="e">
        <f ca="1">IF(A782="","-",'15'!T14)</f>
        <v>#NAME?</v>
      </c>
      <c r="AD782" s="158" t="e">
        <f ca="1">IF(A782="","-",'15'!U14)</f>
        <v>#NAME?</v>
      </c>
      <c r="AE782" s="158" t="e">
        <f ca="1">IF(A782="","-",'15'!V14)</f>
        <v>#NAME?</v>
      </c>
      <c r="AF782" s="158" t="e">
        <f ca="1">IF(A782="","-",'15'!W14)</f>
        <v>#NAME?</v>
      </c>
      <c r="AG782" t="e">
        <f ca="1">IF(A782="","-",'15'!X14)</f>
        <v>#NAME?</v>
      </c>
      <c r="AH782" t="e">
        <f ca="1">IF(A782="","-",'15'!Y14)</f>
        <v>#NAME?</v>
      </c>
      <c r="AI782" t="e">
        <f ca="1">IF(A782="","-",'15'!Z14)</f>
        <v>#NAME?</v>
      </c>
      <c r="AJ782" t="e">
        <f ca="1">IF(A782="","-",'15'!AA14)</f>
        <v>#NAME?</v>
      </c>
      <c r="AK782" t="e">
        <f ca="1">IF(A782="","-",'15'!AB14)</f>
        <v>#NAME?</v>
      </c>
      <c r="AL782" t="e">
        <f ca="1">IF(A782="","-",'15'!AC14)</f>
        <v>#NAME?</v>
      </c>
      <c r="AM782" t="e">
        <f ca="1">IF(A782="","-",'15'!AD14)</f>
        <v>#NAME?</v>
      </c>
      <c r="AN782" t="e">
        <f ca="1">IF(A782="","-",'15'!AE14)</f>
        <v>#NAME?</v>
      </c>
      <c r="AO782" t="e">
        <f ca="1">IF(A782="","-",'15'!AF14)</f>
        <v>#NAME?</v>
      </c>
      <c r="AP782" t="e">
        <f ca="1">IF(A782="","-",'15'!AG14)</f>
        <v>#NAME?</v>
      </c>
      <c r="AQ782" t="e">
        <f ca="1">IF(A782="","-",'15'!AH14)</f>
        <v>#NAME?</v>
      </c>
      <c r="AR782" t="e">
        <f ca="1">IF(A782="","-",'15'!AI14)</f>
        <v>#NAME?</v>
      </c>
      <c r="AS782" t="e">
        <f ca="1">IF(A782="","-",'15'!AJ14)</f>
        <v>#NAME?</v>
      </c>
      <c r="AT782" t="e">
        <f ca="1">IF(A782="","-",'15'!AK14)</f>
        <v>#NAME?</v>
      </c>
      <c r="AU782" t="e">
        <f ca="1">IF(A782="","-",'15'!AL14)</f>
        <v>#NAME?</v>
      </c>
      <c r="AV782" t="e">
        <f ca="1">IF(A782="","-",'15'!AM14)</f>
        <v>#NAME?</v>
      </c>
      <c r="AW782" t="e">
        <f ca="1">IF(A782="","-",'15'!AN14)</f>
        <v>#NAME?</v>
      </c>
      <c r="AX782" t="e">
        <f ca="1">IF(A782="","-",'15'!AO14)</f>
        <v>#NAME?</v>
      </c>
      <c r="AY782" t="e">
        <f ca="1">IF(A782="","-",'15'!AP14)</f>
        <v>#NAME?</v>
      </c>
      <c r="AZ782" t="e">
        <f ca="1">IF(A782="","-",'15'!AQ14)</f>
        <v>#NAME?</v>
      </c>
      <c r="BA782" t="e">
        <f ca="1">IF(A782="","-",'15'!AR14)</f>
        <v>#NAME?</v>
      </c>
      <c r="BB782" t="e">
        <f ca="1">IF(A782="","-",'15'!AS14)</f>
        <v>#NAME?</v>
      </c>
      <c r="BC782" t="e">
        <f ca="1">IF(A782="","-",'15'!AT14)</f>
        <v>#NAME?</v>
      </c>
      <c r="BD782" t="e">
        <f ca="1">IF(A782="","-",'15'!AU14)</f>
        <v>#NAME?</v>
      </c>
      <c r="BE782" t="e">
        <f ca="1">IF(A782="","-",'15'!AV14)</f>
        <v>#NAME?</v>
      </c>
      <c r="BF782" t="e">
        <f ca="1">IF(A782="","-",'15'!AW14)</f>
        <v>#NAME?</v>
      </c>
      <c r="BH782">
        <v>779</v>
      </c>
      <c r="BI782" t="e">
        <f t="shared" ca="1" si="25"/>
        <v>#NAME?</v>
      </c>
    </row>
    <row r="783" spans="1:61">
      <c r="A783" t="e">
        <f ca="1">IF(INDIRECT("'"&amp;BI783&amp;"'!b"&amp;(MOD(ROW(),55)+2))=Лист1!$A$2, 'Общие сведения по школе'!$C$2,"")</f>
        <v>#NAME?</v>
      </c>
      <c r="B783" t="e">
        <f ca="1">IF(A783="","-",'Общие сведения по школе'!C786)</f>
        <v>#NAME?</v>
      </c>
      <c r="C783" s="170" t="e">
        <f ca="1">IF(A783="","-",'15'!B15)</f>
        <v>#NAME?</v>
      </c>
      <c r="D783" t="e">
        <f ca="1">IF(A783="","-",'15'!E$2)</f>
        <v>#NAME?</v>
      </c>
      <c r="E783" t="e">
        <f ca="1">IF(A783="","-",'15'!F$2)</f>
        <v>#NAME?</v>
      </c>
      <c r="F783" t="e">
        <f ca="1">IF(A783="","-",'15'!G$2)</f>
        <v>#NAME?</v>
      </c>
      <c r="G783" t="e">
        <f t="shared" ca="1" si="24"/>
        <v>#NAME?</v>
      </c>
      <c r="H783" s="170" t="e">
        <f ca="1">IF($A783="","-",'15'!I$2)</f>
        <v>#NAME?</v>
      </c>
      <c r="I783" s="170" t="e">
        <f ca="1">IF($A783="","-",'15'!J$2)</f>
        <v>#NAME?</v>
      </c>
      <c r="J783" s="170" t="e">
        <f ca="1">IF($A783="","-",'15'!K$2)</f>
        <v>#NAME?</v>
      </c>
      <c r="K783" s="170" t="e">
        <f ca="1">IF($A783="","-",'15'!L$2)</f>
        <v>#NAME?</v>
      </c>
      <c r="L783" t="e">
        <f ca="1">IF(A783="","-",'15'!C15)</f>
        <v>#NAME?</v>
      </c>
      <c r="M783" t="e">
        <f ca="1">IF(A783="","-",'15'!D15)</f>
        <v>#NAME?</v>
      </c>
      <c r="N783" t="e">
        <f ca="1">IF(A783="","-",'15'!E15)</f>
        <v>#NAME?</v>
      </c>
      <c r="O783" t="e">
        <f ca="1">IF(A783="","-",'15'!F15)</f>
        <v>#NAME?</v>
      </c>
      <c r="P783" t="e">
        <f ca="1">IF(A783="","-",'15'!G15)</f>
        <v>#NAME?</v>
      </c>
      <c r="Q783" t="e">
        <f ca="1">IF(A783="","-",'15'!H15)</f>
        <v>#NAME?</v>
      </c>
      <c r="R783" t="e">
        <f ca="1">IF(A783="","-",'15'!I15)</f>
        <v>#NAME?</v>
      </c>
      <c r="S783" t="e">
        <f ca="1">IF(A783="","-",'15'!J15)</f>
        <v>#NAME?</v>
      </c>
      <c r="T783" t="e">
        <f ca="1">IF(A783="","-",'15'!K15)</f>
        <v>#NAME?</v>
      </c>
      <c r="U783" t="e">
        <f ca="1">IF(A783="","-",'15'!L15)</f>
        <v>#NAME?</v>
      </c>
      <c r="V783" t="e">
        <f ca="1">IF(A783="","-",'15'!M15)</f>
        <v>#NAME?</v>
      </c>
      <c r="W783" t="e">
        <f ca="1">IF(A783="","-",'15'!N15)</f>
        <v>#NAME?</v>
      </c>
      <c r="X783" t="e">
        <f ca="1">IF(A783="","-",'15'!O15)</f>
        <v>#NAME?</v>
      </c>
      <c r="Y783" t="e">
        <f ca="1">IF(A783="","-",'15'!P15)</f>
        <v>#NAME?</v>
      </c>
      <c r="Z783" t="e">
        <f ca="1">IF(A783="","-",'15'!Q15)</f>
        <v>#NAME?</v>
      </c>
      <c r="AA783" t="e">
        <f ca="1">IF(A783="","-",'15'!R15)</f>
        <v>#NAME?</v>
      </c>
      <c r="AB783" t="e">
        <f ca="1">IF(A783="","-",'15'!S15)</f>
        <v>#NAME?</v>
      </c>
      <c r="AC783" t="e">
        <f ca="1">IF(A783="","-",'15'!T15)</f>
        <v>#NAME?</v>
      </c>
      <c r="AD783" s="158" t="e">
        <f ca="1">IF(A783="","-",'15'!U15)</f>
        <v>#NAME?</v>
      </c>
      <c r="AE783" s="158" t="e">
        <f ca="1">IF(A783="","-",'15'!V15)</f>
        <v>#NAME?</v>
      </c>
      <c r="AF783" s="158" t="e">
        <f ca="1">IF(A783="","-",'15'!W15)</f>
        <v>#NAME?</v>
      </c>
      <c r="AG783" t="e">
        <f ca="1">IF(A783="","-",'15'!X15)</f>
        <v>#NAME?</v>
      </c>
      <c r="AH783" t="e">
        <f ca="1">IF(A783="","-",'15'!Y15)</f>
        <v>#NAME?</v>
      </c>
      <c r="AI783" t="e">
        <f ca="1">IF(A783="","-",'15'!Z15)</f>
        <v>#NAME?</v>
      </c>
      <c r="AJ783" t="e">
        <f ca="1">IF(A783="","-",'15'!AA15)</f>
        <v>#NAME?</v>
      </c>
      <c r="AK783" t="e">
        <f ca="1">IF(A783="","-",'15'!AB15)</f>
        <v>#NAME?</v>
      </c>
      <c r="AL783" t="e">
        <f ca="1">IF(A783="","-",'15'!AC15)</f>
        <v>#NAME?</v>
      </c>
      <c r="AM783" t="e">
        <f ca="1">IF(A783="","-",'15'!AD15)</f>
        <v>#NAME?</v>
      </c>
      <c r="AN783" t="e">
        <f ca="1">IF(A783="","-",'15'!AE15)</f>
        <v>#NAME?</v>
      </c>
      <c r="AO783" t="e">
        <f ca="1">IF(A783="","-",'15'!AF15)</f>
        <v>#NAME?</v>
      </c>
      <c r="AP783" t="e">
        <f ca="1">IF(A783="","-",'15'!AG15)</f>
        <v>#NAME?</v>
      </c>
      <c r="AQ783" t="e">
        <f ca="1">IF(A783="","-",'15'!AH15)</f>
        <v>#NAME?</v>
      </c>
      <c r="AR783" t="e">
        <f ca="1">IF(A783="","-",'15'!AI15)</f>
        <v>#NAME?</v>
      </c>
      <c r="AS783" t="e">
        <f ca="1">IF(A783="","-",'15'!AJ15)</f>
        <v>#NAME?</v>
      </c>
      <c r="AT783" t="e">
        <f ca="1">IF(A783="","-",'15'!AK15)</f>
        <v>#NAME?</v>
      </c>
      <c r="AU783" t="e">
        <f ca="1">IF(A783="","-",'15'!AL15)</f>
        <v>#NAME?</v>
      </c>
      <c r="AV783" t="e">
        <f ca="1">IF(A783="","-",'15'!AM15)</f>
        <v>#NAME?</v>
      </c>
      <c r="AW783" t="e">
        <f ca="1">IF(A783="","-",'15'!AN15)</f>
        <v>#NAME?</v>
      </c>
      <c r="AX783" t="e">
        <f ca="1">IF(A783="","-",'15'!AO15)</f>
        <v>#NAME?</v>
      </c>
      <c r="AY783" t="e">
        <f ca="1">IF(A783="","-",'15'!AP15)</f>
        <v>#NAME?</v>
      </c>
      <c r="AZ783" t="e">
        <f ca="1">IF(A783="","-",'15'!AQ15)</f>
        <v>#NAME?</v>
      </c>
      <c r="BA783" t="e">
        <f ca="1">IF(A783="","-",'15'!AR15)</f>
        <v>#NAME?</v>
      </c>
      <c r="BB783" t="e">
        <f ca="1">IF(A783="","-",'15'!AS15)</f>
        <v>#NAME?</v>
      </c>
      <c r="BC783" t="e">
        <f ca="1">IF(A783="","-",'15'!AT15)</f>
        <v>#NAME?</v>
      </c>
      <c r="BD783" t="e">
        <f ca="1">IF(A783="","-",'15'!AU15)</f>
        <v>#NAME?</v>
      </c>
      <c r="BE783" t="e">
        <f ca="1">IF(A783="","-",'15'!AV15)</f>
        <v>#NAME?</v>
      </c>
      <c r="BF783" t="e">
        <f ca="1">IF(A783="","-",'15'!AW15)</f>
        <v>#NAME?</v>
      </c>
      <c r="BH783">
        <v>780</v>
      </c>
      <c r="BI783" t="e">
        <f t="shared" ca="1" si="25"/>
        <v>#NAME?</v>
      </c>
    </row>
    <row r="784" spans="1:61">
      <c r="A784" t="e">
        <f ca="1">IF(INDIRECT("'"&amp;BI784&amp;"'!b"&amp;(MOD(ROW(),55)+2))=Лист1!$A$2, 'Общие сведения по школе'!$C$2,"")</f>
        <v>#NAME?</v>
      </c>
      <c r="B784" t="e">
        <f ca="1">IF(A784="","-",'Общие сведения по школе'!C787)</f>
        <v>#NAME?</v>
      </c>
      <c r="C784" s="170" t="e">
        <f ca="1">IF(A784="","-",'15'!B16)</f>
        <v>#NAME?</v>
      </c>
      <c r="D784" t="e">
        <f ca="1">IF(A784="","-",'15'!E$2)</f>
        <v>#NAME?</v>
      </c>
      <c r="E784" t="e">
        <f ca="1">IF(A784="","-",'15'!F$2)</f>
        <v>#NAME?</v>
      </c>
      <c r="F784" t="e">
        <f ca="1">IF(A784="","-",'15'!G$2)</f>
        <v>#NAME?</v>
      </c>
      <c r="G784" t="e">
        <f t="shared" ca="1" si="24"/>
        <v>#NAME?</v>
      </c>
      <c r="H784" s="170" t="e">
        <f ca="1">IF($A784="","-",'15'!I$2)</f>
        <v>#NAME?</v>
      </c>
      <c r="I784" s="170" t="e">
        <f ca="1">IF($A784="","-",'15'!J$2)</f>
        <v>#NAME?</v>
      </c>
      <c r="J784" s="170" t="e">
        <f ca="1">IF($A784="","-",'15'!K$2)</f>
        <v>#NAME?</v>
      </c>
      <c r="K784" s="170" t="e">
        <f ca="1">IF($A784="","-",'15'!L$2)</f>
        <v>#NAME?</v>
      </c>
      <c r="L784" t="e">
        <f ca="1">IF(A784="","-",'15'!C16)</f>
        <v>#NAME?</v>
      </c>
      <c r="M784" t="e">
        <f ca="1">IF(A784="","-",'15'!D16)</f>
        <v>#NAME?</v>
      </c>
      <c r="N784" t="e">
        <f ca="1">IF(A784="","-",'15'!E16)</f>
        <v>#NAME?</v>
      </c>
      <c r="O784" t="e">
        <f ca="1">IF(A784="","-",'15'!F16)</f>
        <v>#NAME?</v>
      </c>
      <c r="P784" t="e">
        <f ca="1">IF(A784="","-",'15'!G16)</f>
        <v>#NAME?</v>
      </c>
      <c r="Q784" t="e">
        <f ca="1">IF(A784="","-",'15'!H16)</f>
        <v>#NAME?</v>
      </c>
      <c r="R784" t="e">
        <f ca="1">IF(A784="","-",'15'!I16)</f>
        <v>#NAME?</v>
      </c>
      <c r="S784" t="e">
        <f ca="1">IF(A784="","-",'15'!J16)</f>
        <v>#NAME?</v>
      </c>
      <c r="T784" t="e">
        <f ca="1">IF(A784="","-",'15'!K16)</f>
        <v>#NAME?</v>
      </c>
      <c r="U784" t="e">
        <f ca="1">IF(A784="","-",'15'!L16)</f>
        <v>#NAME?</v>
      </c>
      <c r="V784" t="e">
        <f ca="1">IF(A784="","-",'15'!M16)</f>
        <v>#NAME?</v>
      </c>
      <c r="W784" t="e">
        <f ca="1">IF(A784="","-",'15'!N16)</f>
        <v>#NAME?</v>
      </c>
      <c r="X784" t="e">
        <f ca="1">IF(A784="","-",'15'!O16)</f>
        <v>#NAME?</v>
      </c>
      <c r="Y784" t="e">
        <f ca="1">IF(A784="","-",'15'!P16)</f>
        <v>#NAME?</v>
      </c>
      <c r="Z784" t="e">
        <f ca="1">IF(A784="","-",'15'!Q16)</f>
        <v>#NAME?</v>
      </c>
      <c r="AA784" t="e">
        <f ca="1">IF(A784="","-",'15'!R16)</f>
        <v>#NAME?</v>
      </c>
      <c r="AB784" t="e">
        <f ca="1">IF(A784="","-",'15'!S16)</f>
        <v>#NAME?</v>
      </c>
      <c r="AC784" t="e">
        <f ca="1">IF(A784="","-",'15'!T16)</f>
        <v>#NAME?</v>
      </c>
      <c r="AD784" s="158" t="e">
        <f ca="1">IF(A784="","-",'15'!U16)</f>
        <v>#NAME?</v>
      </c>
      <c r="AE784" s="158" t="e">
        <f ca="1">IF(A784="","-",'15'!V16)</f>
        <v>#NAME?</v>
      </c>
      <c r="AF784" s="158" t="e">
        <f ca="1">IF(A784="","-",'15'!W16)</f>
        <v>#NAME?</v>
      </c>
      <c r="AG784" t="e">
        <f ca="1">IF(A784="","-",'15'!X16)</f>
        <v>#NAME?</v>
      </c>
      <c r="AH784" t="e">
        <f ca="1">IF(A784="","-",'15'!Y16)</f>
        <v>#NAME?</v>
      </c>
      <c r="AI784" t="e">
        <f ca="1">IF(A784="","-",'15'!Z16)</f>
        <v>#NAME?</v>
      </c>
      <c r="AJ784" t="e">
        <f ca="1">IF(A784="","-",'15'!AA16)</f>
        <v>#NAME?</v>
      </c>
      <c r="AK784" t="e">
        <f ca="1">IF(A784="","-",'15'!AB16)</f>
        <v>#NAME?</v>
      </c>
      <c r="AL784" t="e">
        <f ca="1">IF(A784="","-",'15'!AC16)</f>
        <v>#NAME?</v>
      </c>
      <c r="AM784" t="e">
        <f ca="1">IF(A784="","-",'15'!AD16)</f>
        <v>#NAME?</v>
      </c>
      <c r="AN784" t="e">
        <f ca="1">IF(A784="","-",'15'!AE16)</f>
        <v>#NAME?</v>
      </c>
      <c r="AO784" t="e">
        <f ca="1">IF(A784="","-",'15'!AF16)</f>
        <v>#NAME?</v>
      </c>
      <c r="AP784" t="e">
        <f ca="1">IF(A784="","-",'15'!AG16)</f>
        <v>#NAME?</v>
      </c>
      <c r="AQ784" t="e">
        <f ca="1">IF(A784="","-",'15'!AH16)</f>
        <v>#NAME?</v>
      </c>
      <c r="AR784" t="e">
        <f ca="1">IF(A784="","-",'15'!AI16)</f>
        <v>#NAME?</v>
      </c>
      <c r="AS784" t="e">
        <f ca="1">IF(A784="","-",'15'!AJ16)</f>
        <v>#NAME?</v>
      </c>
      <c r="AT784" t="e">
        <f ca="1">IF(A784="","-",'15'!AK16)</f>
        <v>#NAME?</v>
      </c>
      <c r="AU784" t="e">
        <f ca="1">IF(A784="","-",'15'!AL16)</f>
        <v>#NAME?</v>
      </c>
      <c r="AV784" t="e">
        <f ca="1">IF(A784="","-",'15'!AM16)</f>
        <v>#NAME?</v>
      </c>
      <c r="AW784" t="e">
        <f ca="1">IF(A784="","-",'15'!AN16)</f>
        <v>#NAME?</v>
      </c>
      <c r="AX784" t="e">
        <f ca="1">IF(A784="","-",'15'!AO16)</f>
        <v>#NAME?</v>
      </c>
      <c r="AY784" t="e">
        <f ca="1">IF(A784="","-",'15'!AP16)</f>
        <v>#NAME?</v>
      </c>
      <c r="AZ784" t="e">
        <f ca="1">IF(A784="","-",'15'!AQ16)</f>
        <v>#NAME?</v>
      </c>
      <c r="BA784" t="e">
        <f ca="1">IF(A784="","-",'15'!AR16)</f>
        <v>#NAME?</v>
      </c>
      <c r="BB784" t="e">
        <f ca="1">IF(A784="","-",'15'!AS16)</f>
        <v>#NAME?</v>
      </c>
      <c r="BC784" t="e">
        <f ca="1">IF(A784="","-",'15'!AT16)</f>
        <v>#NAME?</v>
      </c>
      <c r="BD784" t="e">
        <f ca="1">IF(A784="","-",'15'!AU16)</f>
        <v>#NAME?</v>
      </c>
      <c r="BE784" t="e">
        <f ca="1">IF(A784="","-",'15'!AV16)</f>
        <v>#NAME?</v>
      </c>
      <c r="BF784" t="e">
        <f ca="1">IF(A784="","-",'15'!AW16)</f>
        <v>#NAME?</v>
      </c>
      <c r="BH784">
        <v>781</v>
      </c>
      <c r="BI784" t="e">
        <f t="shared" ca="1" si="25"/>
        <v>#NAME?</v>
      </c>
    </row>
    <row r="785" spans="1:61">
      <c r="A785" t="e">
        <f ca="1">IF(INDIRECT("'"&amp;BI785&amp;"'!b"&amp;(MOD(ROW(),55)+2))=Лист1!$A$2, 'Общие сведения по школе'!$C$2,"")</f>
        <v>#NAME?</v>
      </c>
      <c r="B785" t="e">
        <f ca="1">IF(A785="","-",'Общие сведения по школе'!C788)</f>
        <v>#NAME?</v>
      </c>
      <c r="C785" s="170" t="e">
        <f ca="1">IF(A785="","-",'15'!B17)</f>
        <v>#NAME?</v>
      </c>
      <c r="D785" t="e">
        <f ca="1">IF(A785="","-",'15'!E$2)</f>
        <v>#NAME?</v>
      </c>
      <c r="E785" t="e">
        <f ca="1">IF(A785="","-",'15'!F$2)</f>
        <v>#NAME?</v>
      </c>
      <c r="F785" t="e">
        <f ca="1">IF(A785="","-",'15'!G$2)</f>
        <v>#NAME?</v>
      </c>
      <c r="G785" t="e">
        <f t="shared" ca="1" si="24"/>
        <v>#NAME?</v>
      </c>
      <c r="H785" s="170" t="e">
        <f ca="1">IF($A785="","-",'15'!I$2)</f>
        <v>#NAME?</v>
      </c>
      <c r="I785" s="170" t="e">
        <f ca="1">IF($A785="","-",'15'!J$2)</f>
        <v>#NAME?</v>
      </c>
      <c r="J785" s="170" t="e">
        <f ca="1">IF($A785="","-",'15'!K$2)</f>
        <v>#NAME?</v>
      </c>
      <c r="K785" s="170" t="e">
        <f ca="1">IF($A785="","-",'15'!L$2)</f>
        <v>#NAME?</v>
      </c>
      <c r="L785" t="e">
        <f ca="1">IF(A785="","-",'15'!C17)</f>
        <v>#NAME?</v>
      </c>
      <c r="M785" t="e">
        <f ca="1">IF(A785="","-",'15'!D17)</f>
        <v>#NAME?</v>
      </c>
      <c r="N785" t="e">
        <f ca="1">IF(A785="","-",'15'!E17)</f>
        <v>#NAME?</v>
      </c>
      <c r="O785" t="e">
        <f ca="1">IF(A785="","-",'15'!F17)</f>
        <v>#NAME?</v>
      </c>
      <c r="P785" t="e">
        <f ca="1">IF(A785="","-",'15'!G17)</f>
        <v>#NAME?</v>
      </c>
      <c r="Q785" t="e">
        <f ca="1">IF(A785="","-",'15'!H17)</f>
        <v>#NAME?</v>
      </c>
      <c r="R785" t="e">
        <f ca="1">IF(A785="","-",'15'!I17)</f>
        <v>#NAME?</v>
      </c>
      <c r="S785" t="e">
        <f ca="1">IF(A785="","-",'15'!J17)</f>
        <v>#NAME?</v>
      </c>
      <c r="T785" t="e">
        <f ca="1">IF(A785="","-",'15'!K17)</f>
        <v>#NAME?</v>
      </c>
      <c r="U785" t="e">
        <f ca="1">IF(A785="","-",'15'!L17)</f>
        <v>#NAME?</v>
      </c>
      <c r="V785" t="e">
        <f ca="1">IF(A785="","-",'15'!M17)</f>
        <v>#NAME?</v>
      </c>
      <c r="W785" t="e">
        <f ca="1">IF(A785="","-",'15'!N17)</f>
        <v>#NAME?</v>
      </c>
      <c r="X785" t="e">
        <f ca="1">IF(A785="","-",'15'!O17)</f>
        <v>#NAME?</v>
      </c>
      <c r="Y785" t="e">
        <f ca="1">IF(A785="","-",'15'!P17)</f>
        <v>#NAME?</v>
      </c>
      <c r="Z785" t="e">
        <f ca="1">IF(A785="","-",'15'!Q17)</f>
        <v>#NAME?</v>
      </c>
      <c r="AA785" t="e">
        <f ca="1">IF(A785="","-",'15'!R17)</f>
        <v>#NAME?</v>
      </c>
      <c r="AB785" t="e">
        <f ca="1">IF(A785="","-",'15'!S17)</f>
        <v>#NAME?</v>
      </c>
      <c r="AC785" t="e">
        <f ca="1">IF(A785="","-",'15'!T17)</f>
        <v>#NAME?</v>
      </c>
      <c r="AD785" s="158" t="e">
        <f ca="1">IF(A785="","-",'15'!U17)</f>
        <v>#NAME?</v>
      </c>
      <c r="AE785" s="158" t="e">
        <f ca="1">IF(A785="","-",'15'!V17)</f>
        <v>#NAME?</v>
      </c>
      <c r="AF785" s="158" t="e">
        <f ca="1">IF(A785="","-",'15'!W17)</f>
        <v>#NAME?</v>
      </c>
      <c r="AG785" t="e">
        <f ca="1">IF(A785="","-",'15'!X17)</f>
        <v>#NAME?</v>
      </c>
      <c r="AH785" t="e">
        <f ca="1">IF(A785="","-",'15'!Y17)</f>
        <v>#NAME?</v>
      </c>
      <c r="AI785" t="e">
        <f ca="1">IF(A785="","-",'15'!Z17)</f>
        <v>#NAME?</v>
      </c>
      <c r="AJ785" t="e">
        <f ca="1">IF(A785="","-",'15'!AA17)</f>
        <v>#NAME?</v>
      </c>
      <c r="AK785" t="e">
        <f ca="1">IF(A785="","-",'15'!AB17)</f>
        <v>#NAME?</v>
      </c>
      <c r="AL785" t="e">
        <f ca="1">IF(A785="","-",'15'!AC17)</f>
        <v>#NAME?</v>
      </c>
      <c r="AM785" t="e">
        <f ca="1">IF(A785="","-",'15'!AD17)</f>
        <v>#NAME?</v>
      </c>
      <c r="AN785" t="e">
        <f ca="1">IF(A785="","-",'15'!AE17)</f>
        <v>#NAME?</v>
      </c>
      <c r="AO785" t="e">
        <f ca="1">IF(A785="","-",'15'!AF17)</f>
        <v>#NAME?</v>
      </c>
      <c r="AP785" t="e">
        <f ca="1">IF(A785="","-",'15'!AG17)</f>
        <v>#NAME?</v>
      </c>
      <c r="AQ785" t="e">
        <f ca="1">IF(A785="","-",'15'!AH17)</f>
        <v>#NAME?</v>
      </c>
      <c r="AR785" t="e">
        <f ca="1">IF(A785="","-",'15'!AI17)</f>
        <v>#NAME?</v>
      </c>
      <c r="AS785" t="e">
        <f ca="1">IF(A785="","-",'15'!AJ17)</f>
        <v>#NAME?</v>
      </c>
      <c r="AT785" t="e">
        <f ca="1">IF(A785="","-",'15'!AK17)</f>
        <v>#NAME?</v>
      </c>
      <c r="AU785" t="e">
        <f ca="1">IF(A785="","-",'15'!AL17)</f>
        <v>#NAME?</v>
      </c>
      <c r="AV785" t="e">
        <f ca="1">IF(A785="","-",'15'!AM17)</f>
        <v>#NAME?</v>
      </c>
      <c r="AW785" t="e">
        <f ca="1">IF(A785="","-",'15'!AN17)</f>
        <v>#NAME?</v>
      </c>
      <c r="AX785" t="e">
        <f ca="1">IF(A785="","-",'15'!AO17)</f>
        <v>#NAME?</v>
      </c>
      <c r="AY785" t="e">
        <f ca="1">IF(A785="","-",'15'!AP17)</f>
        <v>#NAME?</v>
      </c>
      <c r="AZ785" t="e">
        <f ca="1">IF(A785="","-",'15'!AQ17)</f>
        <v>#NAME?</v>
      </c>
      <c r="BA785" t="e">
        <f ca="1">IF(A785="","-",'15'!AR17)</f>
        <v>#NAME?</v>
      </c>
      <c r="BB785" t="e">
        <f ca="1">IF(A785="","-",'15'!AS17)</f>
        <v>#NAME?</v>
      </c>
      <c r="BC785" t="e">
        <f ca="1">IF(A785="","-",'15'!AT17)</f>
        <v>#NAME?</v>
      </c>
      <c r="BD785" t="e">
        <f ca="1">IF(A785="","-",'15'!AU17)</f>
        <v>#NAME?</v>
      </c>
      <c r="BE785" t="e">
        <f ca="1">IF(A785="","-",'15'!AV17)</f>
        <v>#NAME?</v>
      </c>
      <c r="BF785" t="e">
        <f ca="1">IF(A785="","-",'15'!AW17)</f>
        <v>#NAME?</v>
      </c>
      <c r="BH785">
        <v>782</v>
      </c>
      <c r="BI785" t="e">
        <f t="shared" ca="1" si="25"/>
        <v>#NAME?</v>
      </c>
    </row>
    <row r="786" spans="1:61">
      <c r="A786" t="e">
        <f ca="1">IF(INDIRECT("'"&amp;BI786&amp;"'!b"&amp;(MOD(ROW(),55)+2))=Лист1!$A$2, 'Общие сведения по школе'!$C$2,"")</f>
        <v>#NAME?</v>
      </c>
      <c r="B786" t="e">
        <f ca="1">IF(A786="","-",'Общие сведения по школе'!C789)</f>
        <v>#NAME?</v>
      </c>
      <c r="C786" s="170" t="e">
        <f ca="1">IF(A786="","-",'15'!B18)</f>
        <v>#NAME?</v>
      </c>
      <c r="D786" t="e">
        <f ca="1">IF(A786="","-",'15'!E$2)</f>
        <v>#NAME?</v>
      </c>
      <c r="E786" t="e">
        <f ca="1">IF(A786="","-",'15'!F$2)</f>
        <v>#NAME?</v>
      </c>
      <c r="F786" t="e">
        <f ca="1">IF(A786="","-",'15'!G$2)</f>
        <v>#NAME?</v>
      </c>
      <c r="G786" t="e">
        <f t="shared" ca="1" si="24"/>
        <v>#NAME?</v>
      </c>
      <c r="H786" s="170" t="e">
        <f ca="1">IF($A786="","-",'15'!I$2)</f>
        <v>#NAME?</v>
      </c>
      <c r="I786" s="170" t="e">
        <f ca="1">IF($A786="","-",'15'!J$2)</f>
        <v>#NAME?</v>
      </c>
      <c r="J786" s="170" t="e">
        <f ca="1">IF($A786="","-",'15'!K$2)</f>
        <v>#NAME?</v>
      </c>
      <c r="K786" s="170" t="e">
        <f ca="1">IF($A786="","-",'15'!L$2)</f>
        <v>#NAME?</v>
      </c>
      <c r="L786" t="e">
        <f ca="1">IF(A786="","-",'15'!C18)</f>
        <v>#NAME?</v>
      </c>
      <c r="M786" t="e">
        <f ca="1">IF(A786="","-",'15'!D18)</f>
        <v>#NAME?</v>
      </c>
      <c r="N786" t="e">
        <f ca="1">IF(A786="","-",'15'!E18)</f>
        <v>#NAME?</v>
      </c>
      <c r="O786" t="e">
        <f ca="1">IF(A786="","-",'15'!F18)</f>
        <v>#NAME?</v>
      </c>
      <c r="P786" t="e">
        <f ca="1">IF(A786="","-",'15'!G18)</f>
        <v>#NAME?</v>
      </c>
      <c r="Q786" t="e">
        <f ca="1">IF(A786="","-",'15'!H18)</f>
        <v>#NAME?</v>
      </c>
      <c r="R786" t="e">
        <f ca="1">IF(A786="","-",'15'!I18)</f>
        <v>#NAME?</v>
      </c>
      <c r="S786" t="e">
        <f ca="1">IF(A786="","-",'15'!J18)</f>
        <v>#NAME?</v>
      </c>
      <c r="T786" t="e">
        <f ca="1">IF(A786="","-",'15'!K18)</f>
        <v>#NAME?</v>
      </c>
      <c r="U786" t="e">
        <f ca="1">IF(A786="","-",'15'!L18)</f>
        <v>#NAME?</v>
      </c>
      <c r="V786" t="e">
        <f ca="1">IF(A786="","-",'15'!M18)</f>
        <v>#NAME?</v>
      </c>
      <c r="W786" t="e">
        <f ca="1">IF(A786="","-",'15'!N18)</f>
        <v>#NAME?</v>
      </c>
      <c r="X786" t="e">
        <f ca="1">IF(A786="","-",'15'!O18)</f>
        <v>#NAME?</v>
      </c>
      <c r="Y786" t="e">
        <f ca="1">IF(A786="","-",'15'!P18)</f>
        <v>#NAME?</v>
      </c>
      <c r="Z786" t="e">
        <f ca="1">IF(A786="","-",'15'!Q18)</f>
        <v>#NAME?</v>
      </c>
      <c r="AA786" t="e">
        <f ca="1">IF(A786="","-",'15'!R18)</f>
        <v>#NAME?</v>
      </c>
      <c r="AB786" t="e">
        <f ca="1">IF(A786="","-",'15'!S18)</f>
        <v>#NAME?</v>
      </c>
      <c r="AC786" t="e">
        <f ca="1">IF(A786="","-",'15'!T18)</f>
        <v>#NAME?</v>
      </c>
      <c r="AD786" s="158" t="e">
        <f ca="1">IF(A786="","-",'15'!U18)</f>
        <v>#NAME?</v>
      </c>
      <c r="AE786" s="158" t="e">
        <f ca="1">IF(A786="","-",'15'!V18)</f>
        <v>#NAME?</v>
      </c>
      <c r="AF786" s="158" t="e">
        <f ca="1">IF(A786="","-",'15'!W18)</f>
        <v>#NAME?</v>
      </c>
      <c r="AG786" t="e">
        <f ca="1">IF(A786="","-",'15'!X18)</f>
        <v>#NAME?</v>
      </c>
      <c r="AH786" t="e">
        <f ca="1">IF(A786="","-",'15'!Y18)</f>
        <v>#NAME?</v>
      </c>
      <c r="AI786" t="e">
        <f ca="1">IF(A786="","-",'15'!Z18)</f>
        <v>#NAME?</v>
      </c>
      <c r="AJ786" t="e">
        <f ca="1">IF(A786="","-",'15'!AA18)</f>
        <v>#NAME?</v>
      </c>
      <c r="AK786" t="e">
        <f ca="1">IF(A786="","-",'15'!AB18)</f>
        <v>#NAME?</v>
      </c>
      <c r="AL786" t="e">
        <f ca="1">IF(A786="","-",'15'!AC18)</f>
        <v>#NAME?</v>
      </c>
      <c r="AM786" t="e">
        <f ca="1">IF(A786="","-",'15'!AD18)</f>
        <v>#NAME?</v>
      </c>
      <c r="AN786" t="e">
        <f ca="1">IF(A786="","-",'15'!AE18)</f>
        <v>#NAME?</v>
      </c>
      <c r="AO786" t="e">
        <f ca="1">IF(A786="","-",'15'!AF18)</f>
        <v>#NAME?</v>
      </c>
      <c r="AP786" t="e">
        <f ca="1">IF(A786="","-",'15'!AG18)</f>
        <v>#NAME?</v>
      </c>
      <c r="AQ786" t="e">
        <f ca="1">IF(A786="","-",'15'!AH18)</f>
        <v>#NAME?</v>
      </c>
      <c r="AR786" t="e">
        <f ca="1">IF(A786="","-",'15'!AI18)</f>
        <v>#NAME?</v>
      </c>
      <c r="AS786" t="e">
        <f ca="1">IF(A786="","-",'15'!AJ18)</f>
        <v>#NAME?</v>
      </c>
      <c r="AT786" t="e">
        <f ca="1">IF(A786="","-",'15'!AK18)</f>
        <v>#NAME?</v>
      </c>
      <c r="AU786" t="e">
        <f ca="1">IF(A786="","-",'15'!AL18)</f>
        <v>#NAME?</v>
      </c>
      <c r="AV786" t="e">
        <f ca="1">IF(A786="","-",'15'!AM18)</f>
        <v>#NAME?</v>
      </c>
      <c r="AW786" t="e">
        <f ca="1">IF(A786="","-",'15'!AN18)</f>
        <v>#NAME?</v>
      </c>
      <c r="AX786" t="e">
        <f ca="1">IF(A786="","-",'15'!AO18)</f>
        <v>#NAME?</v>
      </c>
      <c r="AY786" t="e">
        <f ca="1">IF(A786="","-",'15'!AP18)</f>
        <v>#NAME?</v>
      </c>
      <c r="AZ786" t="e">
        <f ca="1">IF(A786="","-",'15'!AQ18)</f>
        <v>#NAME?</v>
      </c>
      <c r="BA786" t="e">
        <f ca="1">IF(A786="","-",'15'!AR18)</f>
        <v>#NAME?</v>
      </c>
      <c r="BB786" t="e">
        <f ca="1">IF(A786="","-",'15'!AS18)</f>
        <v>#NAME?</v>
      </c>
      <c r="BC786" t="e">
        <f ca="1">IF(A786="","-",'15'!AT18)</f>
        <v>#NAME?</v>
      </c>
      <c r="BD786" t="e">
        <f ca="1">IF(A786="","-",'15'!AU18)</f>
        <v>#NAME?</v>
      </c>
      <c r="BE786" t="e">
        <f ca="1">IF(A786="","-",'15'!AV18)</f>
        <v>#NAME?</v>
      </c>
      <c r="BF786" t="e">
        <f ca="1">IF(A786="","-",'15'!AW18)</f>
        <v>#NAME?</v>
      </c>
      <c r="BH786">
        <v>783</v>
      </c>
      <c r="BI786" t="e">
        <f t="shared" ca="1" si="25"/>
        <v>#NAME?</v>
      </c>
    </row>
    <row r="787" spans="1:61">
      <c r="A787" t="e">
        <f ca="1">IF(INDIRECT("'"&amp;BI787&amp;"'!b"&amp;(MOD(ROW(),55)+2))=Лист1!$A$2, 'Общие сведения по школе'!$C$2,"")</f>
        <v>#NAME?</v>
      </c>
      <c r="B787" t="e">
        <f ca="1">IF(A787="","-",'Общие сведения по школе'!C790)</f>
        <v>#NAME?</v>
      </c>
      <c r="C787" s="170" t="e">
        <f ca="1">IF(A787="","-",'15'!B19)</f>
        <v>#NAME?</v>
      </c>
      <c r="D787" t="e">
        <f ca="1">IF(A787="","-",'15'!E$2)</f>
        <v>#NAME?</v>
      </c>
      <c r="E787" t="e">
        <f ca="1">IF(A787="","-",'15'!F$2)</f>
        <v>#NAME?</v>
      </c>
      <c r="F787" t="e">
        <f ca="1">IF(A787="","-",'15'!G$2)</f>
        <v>#NAME?</v>
      </c>
      <c r="G787" t="e">
        <f t="shared" ca="1" si="24"/>
        <v>#NAME?</v>
      </c>
      <c r="H787" s="170" t="e">
        <f ca="1">IF($A787="","-",'15'!I$2)</f>
        <v>#NAME?</v>
      </c>
      <c r="I787" s="170" t="e">
        <f ca="1">IF($A787="","-",'15'!J$2)</f>
        <v>#NAME?</v>
      </c>
      <c r="J787" s="170" t="e">
        <f ca="1">IF($A787="","-",'15'!K$2)</f>
        <v>#NAME?</v>
      </c>
      <c r="K787" s="170" t="e">
        <f ca="1">IF($A787="","-",'15'!L$2)</f>
        <v>#NAME?</v>
      </c>
      <c r="L787" t="e">
        <f ca="1">IF(A787="","-",'15'!C19)</f>
        <v>#NAME?</v>
      </c>
      <c r="M787" t="e">
        <f ca="1">IF(A787="","-",'15'!D19)</f>
        <v>#NAME?</v>
      </c>
      <c r="N787" t="e">
        <f ca="1">IF(A787="","-",'15'!E19)</f>
        <v>#NAME?</v>
      </c>
      <c r="O787" t="e">
        <f ca="1">IF(A787="","-",'15'!F19)</f>
        <v>#NAME?</v>
      </c>
      <c r="P787" t="e">
        <f ca="1">IF(A787="","-",'15'!G19)</f>
        <v>#NAME?</v>
      </c>
      <c r="Q787" t="e">
        <f ca="1">IF(A787="","-",'15'!H19)</f>
        <v>#NAME?</v>
      </c>
      <c r="R787" t="e">
        <f ca="1">IF(A787="","-",'15'!I19)</f>
        <v>#NAME?</v>
      </c>
      <c r="S787" t="e">
        <f ca="1">IF(A787="","-",'15'!J19)</f>
        <v>#NAME?</v>
      </c>
      <c r="T787" t="e">
        <f ca="1">IF(A787="","-",'15'!K19)</f>
        <v>#NAME?</v>
      </c>
      <c r="U787" t="e">
        <f ca="1">IF(A787="","-",'15'!L19)</f>
        <v>#NAME?</v>
      </c>
      <c r="V787" t="e">
        <f ca="1">IF(A787="","-",'15'!M19)</f>
        <v>#NAME?</v>
      </c>
      <c r="W787" t="e">
        <f ca="1">IF(A787="","-",'15'!N19)</f>
        <v>#NAME?</v>
      </c>
      <c r="X787" t="e">
        <f ca="1">IF(A787="","-",'15'!O19)</f>
        <v>#NAME?</v>
      </c>
      <c r="Y787" t="e">
        <f ca="1">IF(A787="","-",'15'!P19)</f>
        <v>#NAME?</v>
      </c>
      <c r="Z787" t="e">
        <f ca="1">IF(A787="","-",'15'!Q19)</f>
        <v>#NAME?</v>
      </c>
      <c r="AA787" t="e">
        <f ca="1">IF(A787="","-",'15'!R19)</f>
        <v>#NAME?</v>
      </c>
      <c r="AB787" t="e">
        <f ca="1">IF(A787="","-",'15'!S19)</f>
        <v>#NAME?</v>
      </c>
      <c r="AC787" t="e">
        <f ca="1">IF(A787="","-",'15'!T19)</f>
        <v>#NAME?</v>
      </c>
      <c r="AD787" s="158" t="e">
        <f ca="1">IF(A787="","-",'15'!U19)</f>
        <v>#NAME?</v>
      </c>
      <c r="AE787" s="158" t="e">
        <f ca="1">IF(A787="","-",'15'!V19)</f>
        <v>#NAME?</v>
      </c>
      <c r="AF787" s="158" t="e">
        <f ca="1">IF(A787="","-",'15'!W19)</f>
        <v>#NAME?</v>
      </c>
      <c r="AG787" t="e">
        <f ca="1">IF(A787="","-",'15'!X19)</f>
        <v>#NAME?</v>
      </c>
      <c r="AH787" t="e">
        <f ca="1">IF(A787="","-",'15'!Y19)</f>
        <v>#NAME?</v>
      </c>
      <c r="AI787" t="e">
        <f ca="1">IF(A787="","-",'15'!Z19)</f>
        <v>#NAME?</v>
      </c>
      <c r="AJ787" t="e">
        <f ca="1">IF(A787="","-",'15'!AA19)</f>
        <v>#NAME?</v>
      </c>
      <c r="AK787" t="e">
        <f ca="1">IF(A787="","-",'15'!AB19)</f>
        <v>#NAME?</v>
      </c>
      <c r="AL787" t="e">
        <f ca="1">IF(A787="","-",'15'!AC19)</f>
        <v>#NAME?</v>
      </c>
      <c r="AM787" t="e">
        <f ca="1">IF(A787="","-",'15'!AD19)</f>
        <v>#NAME?</v>
      </c>
      <c r="AN787" t="e">
        <f ca="1">IF(A787="","-",'15'!AE19)</f>
        <v>#NAME?</v>
      </c>
      <c r="AO787" t="e">
        <f ca="1">IF(A787="","-",'15'!AF19)</f>
        <v>#NAME?</v>
      </c>
      <c r="AP787" t="e">
        <f ca="1">IF(A787="","-",'15'!AG19)</f>
        <v>#NAME?</v>
      </c>
      <c r="AQ787" t="e">
        <f ca="1">IF(A787="","-",'15'!AH19)</f>
        <v>#NAME?</v>
      </c>
      <c r="AR787" t="e">
        <f ca="1">IF(A787="","-",'15'!AI19)</f>
        <v>#NAME?</v>
      </c>
      <c r="AS787" t="e">
        <f ca="1">IF(A787="","-",'15'!AJ19)</f>
        <v>#NAME?</v>
      </c>
      <c r="AT787" t="e">
        <f ca="1">IF(A787="","-",'15'!AK19)</f>
        <v>#NAME?</v>
      </c>
      <c r="AU787" t="e">
        <f ca="1">IF(A787="","-",'15'!AL19)</f>
        <v>#NAME?</v>
      </c>
      <c r="AV787" t="e">
        <f ca="1">IF(A787="","-",'15'!AM19)</f>
        <v>#NAME?</v>
      </c>
      <c r="AW787" t="e">
        <f ca="1">IF(A787="","-",'15'!AN19)</f>
        <v>#NAME?</v>
      </c>
      <c r="AX787" t="e">
        <f ca="1">IF(A787="","-",'15'!AO19)</f>
        <v>#NAME?</v>
      </c>
      <c r="AY787" t="e">
        <f ca="1">IF(A787="","-",'15'!AP19)</f>
        <v>#NAME?</v>
      </c>
      <c r="AZ787" t="e">
        <f ca="1">IF(A787="","-",'15'!AQ19)</f>
        <v>#NAME?</v>
      </c>
      <c r="BA787" t="e">
        <f ca="1">IF(A787="","-",'15'!AR19)</f>
        <v>#NAME?</v>
      </c>
      <c r="BB787" t="e">
        <f ca="1">IF(A787="","-",'15'!AS19)</f>
        <v>#NAME?</v>
      </c>
      <c r="BC787" t="e">
        <f ca="1">IF(A787="","-",'15'!AT19)</f>
        <v>#NAME?</v>
      </c>
      <c r="BD787" t="e">
        <f ca="1">IF(A787="","-",'15'!AU19)</f>
        <v>#NAME?</v>
      </c>
      <c r="BE787" t="e">
        <f ca="1">IF(A787="","-",'15'!AV19)</f>
        <v>#NAME?</v>
      </c>
      <c r="BF787" t="e">
        <f ca="1">IF(A787="","-",'15'!AW19)</f>
        <v>#NAME?</v>
      </c>
      <c r="BH787">
        <v>784</v>
      </c>
      <c r="BI787" t="e">
        <f t="shared" ca="1" si="25"/>
        <v>#NAME?</v>
      </c>
    </row>
    <row r="788" spans="1:61">
      <c r="A788" t="e">
        <f ca="1">IF(INDIRECT("'"&amp;BI788&amp;"'!b"&amp;(MOD(ROW(),55)+2))=Лист1!$A$2, 'Общие сведения по школе'!$C$2,"")</f>
        <v>#NAME?</v>
      </c>
      <c r="B788" t="e">
        <f ca="1">IF(A788="","-",'Общие сведения по школе'!C791)</f>
        <v>#NAME?</v>
      </c>
      <c r="C788" s="170" t="e">
        <f ca="1">IF(A788="","-",'15'!B20)</f>
        <v>#NAME?</v>
      </c>
      <c r="D788" t="e">
        <f ca="1">IF(A788="","-",'15'!E$2)</f>
        <v>#NAME?</v>
      </c>
      <c r="E788" t="e">
        <f ca="1">IF(A788="","-",'15'!F$2)</f>
        <v>#NAME?</v>
      </c>
      <c r="F788" t="e">
        <f ca="1">IF(A788="","-",'15'!G$2)</f>
        <v>#NAME?</v>
      </c>
      <c r="G788" t="e">
        <f t="shared" ca="1" si="24"/>
        <v>#NAME?</v>
      </c>
      <c r="H788" s="170" t="e">
        <f ca="1">IF($A788="","-",'15'!I$2)</f>
        <v>#NAME?</v>
      </c>
      <c r="I788" s="170" t="e">
        <f ca="1">IF($A788="","-",'15'!J$2)</f>
        <v>#NAME?</v>
      </c>
      <c r="J788" s="170" t="e">
        <f ca="1">IF($A788="","-",'15'!K$2)</f>
        <v>#NAME?</v>
      </c>
      <c r="K788" s="170" t="e">
        <f ca="1">IF($A788="","-",'15'!L$2)</f>
        <v>#NAME?</v>
      </c>
      <c r="L788" t="e">
        <f ca="1">IF(A788="","-",'15'!C20)</f>
        <v>#NAME?</v>
      </c>
      <c r="M788" t="e">
        <f ca="1">IF(A788="","-",'15'!D20)</f>
        <v>#NAME?</v>
      </c>
      <c r="N788" t="e">
        <f ca="1">IF(A788="","-",'15'!E20)</f>
        <v>#NAME?</v>
      </c>
      <c r="O788" t="e">
        <f ca="1">IF(A788="","-",'15'!F20)</f>
        <v>#NAME?</v>
      </c>
      <c r="P788" t="e">
        <f ca="1">IF(A788="","-",'15'!G20)</f>
        <v>#NAME?</v>
      </c>
      <c r="Q788" t="e">
        <f ca="1">IF(A788="","-",'15'!H20)</f>
        <v>#NAME?</v>
      </c>
      <c r="R788" t="e">
        <f ca="1">IF(A788="","-",'15'!I20)</f>
        <v>#NAME?</v>
      </c>
      <c r="S788" t="e">
        <f ca="1">IF(A788="","-",'15'!J20)</f>
        <v>#NAME?</v>
      </c>
      <c r="T788" t="e">
        <f ca="1">IF(A788="","-",'15'!K20)</f>
        <v>#NAME?</v>
      </c>
      <c r="U788" t="e">
        <f ca="1">IF(A788="","-",'15'!L20)</f>
        <v>#NAME?</v>
      </c>
      <c r="V788" t="e">
        <f ca="1">IF(A788="","-",'15'!M20)</f>
        <v>#NAME?</v>
      </c>
      <c r="W788" t="e">
        <f ca="1">IF(A788="","-",'15'!N20)</f>
        <v>#NAME?</v>
      </c>
      <c r="X788" t="e">
        <f ca="1">IF(A788="","-",'15'!O20)</f>
        <v>#NAME?</v>
      </c>
      <c r="Y788" t="e">
        <f ca="1">IF(A788="","-",'15'!P20)</f>
        <v>#NAME?</v>
      </c>
      <c r="Z788" t="e">
        <f ca="1">IF(A788="","-",'15'!Q20)</f>
        <v>#NAME?</v>
      </c>
      <c r="AA788" t="e">
        <f ca="1">IF(A788="","-",'15'!R20)</f>
        <v>#NAME?</v>
      </c>
      <c r="AB788" t="e">
        <f ca="1">IF(A788="","-",'15'!S20)</f>
        <v>#NAME?</v>
      </c>
      <c r="AC788" t="e">
        <f ca="1">IF(A788="","-",'15'!T20)</f>
        <v>#NAME?</v>
      </c>
      <c r="AD788" s="158" t="e">
        <f ca="1">IF(A788="","-",'15'!U20)</f>
        <v>#NAME?</v>
      </c>
      <c r="AE788" s="158" t="e">
        <f ca="1">IF(A788="","-",'15'!V20)</f>
        <v>#NAME?</v>
      </c>
      <c r="AF788" s="158" t="e">
        <f ca="1">IF(A788="","-",'15'!W20)</f>
        <v>#NAME?</v>
      </c>
      <c r="AG788" t="e">
        <f ca="1">IF(A788="","-",'15'!X20)</f>
        <v>#NAME?</v>
      </c>
      <c r="AH788" t="e">
        <f ca="1">IF(A788="","-",'15'!Y20)</f>
        <v>#NAME?</v>
      </c>
      <c r="AI788" t="e">
        <f ca="1">IF(A788="","-",'15'!Z20)</f>
        <v>#NAME?</v>
      </c>
      <c r="AJ788" t="e">
        <f ca="1">IF(A788="","-",'15'!AA20)</f>
        <v>#NAME?</v>
      </c>
      <c r="AK788" t="e">
        <f ca="1">IF(A788="","-",'15'!AB20)</f>
        <v>#NAME?</v>
      </c>
      <c r="AL788" t="e">
        <f ca="1">IF(A788="","-",'15'!AC20)</f>
        <v>#NAME?</v>
      </c>
      <c r="AM788" t="e">
        <f ca="1">IF(A788="","-",'15'!AD20)</f>
        <v>#NAME?</v>
      </c>
      <c r="AN788" t="e">
        <f ca="1">IF(A788="","-",'15'!AE20)</f>
        <v>#NAME?</v>
      </c>
      <c r="AO788" t="e">
        <f ca="1">IF(A788="","-",'15'!AF20)</f>
        <v>#NAME?</v>
      </c>
      <c r="AP788" t="e">
        <f ca="1">IF(A788="","-",'15'!AG20)</f>
        <v>#NAME?</v>
      </c>
      <c r="AQ788" t="e">
        <f ca="1">IF(A788="","-",'15'!AH20)</f>
        <v>#NAME?</v>
      </c>
      <c r="AR788" t="e">
        <f ca="1">IF(A788="","-",'15'!AI20)</f>
        <v>#NAME?</v>
      </c>
      <c r="AS788" t="e">
        <f ca="1">IF(A788="","-",'15'!AJ20)</f>
        <v>#NAME?</v>
      </c>
      <c r="AT788" t="e">
        <f ca="1">IF(A788="","-",'15'!AK20)</f>
        <v>#NAME?</v>
      </c>
      <c r="AU788" t="e">
        <f ca="1">IF(A788="","-",'15'!AL20)</f>
        <v>#NAME?</v>
      </c>
      <c r="AV788" t="e">
        <f ca="1">IF(A788="","-",'15'!AM20)</f>
        <v>#NAME?</v>
      </c>
      <c r="AW788" t="e">
        <f ca="1">IF(A788="","-",'15'!AN20)</f>
        <v>#NAME?</v>
      </c>
      <c r="AX788" t="e">
        <f ca="1">IF(A788="","-",'15'!AO20)</f>
        <v>#NAME?</v>
      </c>
      <c r="AY788" t="e">
        <f ca="1">IF(A788="","-",'15'!AP20)</f>
        <v>#NAME?</v>
      </c>
      <c r="AZ788" t="e">
        <f ca="1">IF(A788="","-",'15'!AQ20)</f>
        <v>#NAME?</v>
      </c>
      <c r="BA788" t="e">
        <f ca="1">IF(A788="","-",'15'!AR20)</f>
        <v>#NAME?</v>
      </c>
      <c r="BB788" t="e">
        <f ca="1">IF(A788="","-",'15'!AS20)</f>
        <v>#NAME?</v>
      </c>
      <c r="BC788" t="e">
        <f ca="1">IF(A788="","-",'15'!AT20)</f>
        <v>#NAME?</v>
      </c>
      <c r="BD788" t="e">
        <f ca="1">IF(A788="","-",'15'!AU20)</f>
        <v>#NAME?</v>
      </c>
      <c r="BE788" t="e">
        <f ca="1">IF(A788="","-",'15'!AV20)</f>
        <v>#NAME?</v>
      </c>
      <c r="BF788" t="e">
        <f ca="1">IF(A788="","-",'15'!AW20)</f>
        <v>#NAME?</v>
      </c>
      <c r="BH788">
        <v>785</v>
      </c>
      <c r="BI788" t="e">
        <f t="shared" ca="1" si="25"/>
        <v>#NAME?</v>
      </c>
    </row>
    <row r="789" spans="1:61">
      <c r="A789" t="e">
        <f ca="1">IF(INDIRECT("'"&amp;BI789&amp;"'!b"&amp;(MOD(ROW(),55)+2))=Лист1!$A$2, 'Общие сведения по школе'!$C$2,"")</f>
        <v>#NAME?</v>
      </c>
      <c r="B789" t="e">
        <f ca="1">IF(A789="","-",'Общие сведения по школе'!C792)</f>
        <v>#NAME?</v>
      </c>
      <c r="C789" s="170" t="e">
        <f ca="1">IF(A789="","-",'15'!B21)</f>
        <v>#NAME?</v>
      </c>
      <c r="D789" t="e">
        <f ca="1">IF(A789="","-",'15'!E$2)</f>
        <v>#NAME?</v>
      </c>
      <c r="E789" t="e">
        <f ca="1">IF(A789="","-",'15'!F$2)</f>
        <v>#NAME?</v>
      </c>
      <c r="F789" t="e">
        <f ca="1">IF(A789="","-",'15'!G$2)</f>
        <v>#NAME?</v>
      </c>
      <c r="G789" t="e">
        <f t="shared" ca="1" si="24"/>
        <v>#NAME?</v>
      </c>
      <c r="H789" s="170" t="e">
        <f ca="1">IF($A789="","-",'15'!I$2)</f>
        <v>#NAME?</v>
      </c>
      <c r="I789" s="170" t="e">
        <f ca="1">IF($A789="","-",'15'!J$2)</f>
        <v>#NAME?</v>
      </c>
      <c r="J789" s="170" t="e">
        <f ca="1">IF($A789="","-",'15'!K$2)</f>
        <v>#NAME?</v>
      </c>
      <c r="K789" s="170" t="e">
        <f ca="1">IF($A789="","-",'15'!L$2)</f>
        <v>#NAME?</v>
      </c>
      <c r="L789" t="e">
        <f ca="1">IF(A789="","-",'15'!C21)</f>
        <v>#NAME?</v>
      </c>
      <c r="M789" t="e">
        <f ca="1">IF(A789="","-",'15'!D21)</f>
        <v>#NAME?</v>
      </c>
      <c r="N789" t="e">
        <f ca="1">IF(A789="","-",'15'!E21)</f>
        <v>#NAME?</v>
      </c>
      <c r="O789" t="e">
        <f ca="1">IF(A789="","-",'15'!F21)</f>
        <v>#NAME?</v>
      </c>
      <c r="P789" t="e">
        <f ca="1">IF(A789="","-",'15'!G21)</f>
        <v>#NAME?</v>
      </c>
      <c r="Q789" t="e">
        <f ca="1">IF(A789="","-",'15'!H21)</f>
        <v>#NAME?</v>
      </c>
      <c r="R789" t="e">
        <f ca="1">IF(A789="","-",'15'!I21)</f>
        <v>#NAME?</v>
      </c>
      <c r="S789" t="e">
        <f ca="1">IF(A789="","-",'15'!J21)</f>
        <v>#NAME?</v>
      </c>
      <c r="T789" t="e">
        <f ca="1">IF(A789="","-",'15'!K21)</f>
        <v>#NAME?</v>
      </c>
      <c r="U789" t="e">
        <f ca="1">IF(A789="","-",'15'!L21)</f>
        <v>#NAME?</v>
      </c>
      <c r="V789" t="e">
        <f ca="1">IF(A789="","-",'15'!M21)</f>
        <v>#NAME?</v>
      </c>
      <c r="W789" t="e">
        <f ca="1">IF(A789="","-",'15'!N21)</f>
        <v>#NAME?</v>
      </c>
      <c r="X789" t="e">
        <f ca="1">IF(A789="","-",'15'!O21)</f>
        <v>#NAME?</v>
      </c>
      <c r="Y789" t="e">
        <f ca="1">IF(A789="","-",'15'!P21)</f>
        <v>#NAME?</v>
      </c>
      <c r="Z789" t="e">
        <f ca="1">IF(A789="","-",'15'!Q21)</f>
        <v>#NAME?</v>
      </c>
      <c r="AA789" t="e">
        <f ca="1">IF(A789="","-",'15'!R21)</f>
        <v>#NAME?</v>
      </c>
      <c r="AB789" t="e">
        <f ca="1">IF(A789="","-",'15'!S21)</f>
        <v>#NAME?</v>
      </c>
      <c r="AC789" t="e">
        <f ca="1">IF(A789="","-",'15'!T21)</f>
        <v>#NAME?</v>
      </c>
      <c r="AD789" s="158" t="e">
        <f ca="1">IF(A789="","-",'15'!U21)</f>
        <v>#NAME?</v>
      </c>
      <c r="AE789" s="158" t="e">
        <f ca="1">IF(A789="","-",'15'!V21)</f>
        <v>#NAME?</v>
      </c>
      <c r="AF789" s="158" t="e">
        <f ca="1">IF(A789="","-",'15'!W21)</f>
        <v>#NAME?</v>
      </c>
      <c r="AG789" t="e">
        <f ca="1">IF(A789="","-",'15'!X21)</f>
        <v>#NAME?</v>
      </c>
      <c r="AH789" t="e">
        <f ca="1">IF(A789="","-",'15'!Y21)</f>
        <v>#NAME?</v>
      </c>
      <c r="AI789" t="e">
        <f ca="1">IF(A789="","-",'15'!Z21)</f>
        <v>#NAME?</v>
      </c>
      <c r="AJ789" t="e">
        <f ca="1">IF(A789="","-",'15'!AA21)</f>
        <v>#NAME?</v>
      </c>
      <c r="AK789" t="e">
        <f ca="1">IF(A789="","-",'15'!AB21)</f>
        <v>#NAME?</v>
      </c>
      <c r="AL789" t="e">
        <f ca="1">IF(A789="","-",'15'!AC21)</f>
        <v>#NAME?</v>
      </c>
      <c r="AM789" t="e">
        <f ca="1">IF(A789="","-",'15'!AD21)</f>
        <v>#NAME?</v>
      </c>
      <c r="AN789" t="e">
        <f ca="1">IF(A789="","-",'15'!AE21)</f>
        <v>#NAME?</v>
      </c>
      <c r="AO789" t="e">
        <f ca="1">IF(A789="","-",'15'!AF21)</f>
        <v>#NAME?</v>
      </c>
      <c r="AP789" t="e">
        <f ca="1">IF(A789="","-",'15'!AG21)</f>
        <v>#NAME?</v>
      </c>
      <c r="AQ789" t="e">
        <f ca="1">IF(A789="","-",'15'!AH21)</f>
        <v>#NAME?</v>
      </c>
      <c r="AR789" t="e">
        <f ca="1">IF(A789="","-",'15'!AI21)</f>
        <v>#NAME?</v>
      </c>
      <c r="AS789" t="e">
        <f ca="1">IF(A789="","-",'15'!AJ21)</f>
        <v>#NAME?</v>
      </c>
      <c r="AT789" t="e">
        <f ca="1">IF(A789="","-",'15'!AK21)</f>
        <v>#NAME?</v>
      </c>
      <c r="AU789" t="e">
        <f ca="1">IF(A789="","-",'15'!AL21)</f>
        <v>#NAME?</v>
      </c>
      <c r="AV789" t="e">
        <f ca="1">IF(A789="","-",'15'!AM21)</f>
        <v>#NAME?</v>
      </c>
      <c r="AW789" t="e">
        <f ca="1">IF(A789="","-",'15'!AN21)</f>
        <v>#NAME?</v>
      </c>
      <c r="AX789" t="e">
        <f ca="1">IF(A789="","-",'15'!AO21)</f>
        <v>#NAME?</v>
      </c>
      <c r="AY789" t="e">
        <f ca="1">IF(A789="","-",'15'!AP21)</f>
        <v>#NAME?</v>
      </c>
      <c r="AZ789" t="e">
        <f ca="1">IF(A789="","-",'15'!AQ21)</f>
        <v>#NAME?</v>
      </c>
      <c r="BA789" t="e">
        <f ca="1">IF(A789="","-",'15'!AR21)</f>
        <v>#NAME?</v>
      </c>
      <c r="BB789" t="e">
        <f ca="1">IF(A789="","-",'15'!AS21)</f>
        <v>#NAME?</v>
      </c>
      <c r="BC789" t="e">
        <f ca="1">IF(A789="","-",'15'!AT21)</f>
        <v>#NAME?</v>
      </c>
      <c r="BD789" t="e">
        <f ca="1">IF(A789="","-",'15'!AU21)</f>
        <v>#NAME?</v>
      </c>
      <c r="BE789" t="e">
        <f ca="1">IF(A789="","-",'15'!AV21)</f>
        <v>#NAME?</v>
      </c>
      <c r="BF789" t="e">
        <f ca="1">IF(A789="","-",'15'!AW21)</f>
        <v>#NAME?</v>
      </c>
      <c r="BH789">
        <v>786</v>
      </c>
      <c r="BI789" t="e">
        <f t="shared" ca="1" si="25"/>
        <v>#NAME?</v>
      </c>
    </row>
    <row r="790" spans="1:61">
      <c r="A790" t="e">
        <f ca="1">IF(INDIRECT("'"&amp;BI790&amp;"'!b"&amp;(MOD(ROW(),55)+2))=Лист1!$A$2, 'Общие сведения по школе'!$C$2,"")</f>
        <v>#NAME?</v>
      </c>
      <c r="B790" t="e">
        <f ca="1">IF(A790="","-",'Общие сведения по школе'!C793)</f>
        <v>#NAME?</v>
      </c>
      <c r="C790" s="170" t="e">
        <f ca="1">IF(A790="","-",'15'!B22)</f>
        <v>#NAME?</v>
      </c>
      <c r="D790" t="e">
        <f ca="1">IF(A790="","-",'15'!E$2)</f>
        <v>#NAME?</v>
      </c>
      <c r="E790" t="e">
        <f ca="1">IF(A790="","-",'15'!F$2)</f>
        <v>#NAME?</v>
      </c>
      <c r="F790" t="e">
        <f ca="1">IF(A790="","-",'15'!G$2)</f>
        <v>#NAME?</v>
      </c>
      <c r="G790" t="e">
        <f t="shared" ca="1" si="24"/>
        <v>#NAME?</v>
      </c>
      <c r="H790" s="170" t="e">
        <f ca="1">IF($A790="","-",'15'!I$2)</f>
        <v>#NAME?</v>
      </c>
      <c r="I790" s="170" t="e">
        <f ca="1">IF($A790="","-",'15'!J$2)</f>
        <v>#NAME?</v>
      </c>
      <c r="J790" s="170" t="e">
        <f ca="1">IF($A790="","-",'15'!K$2)</f>
        <v>#NAME?</v>
      </c>
      <c r="K790" s="170" t="e">
        <f ca="1">IF($A790="","-",'15'!L$2)</f>
        <v>#NAME?</v>
      </c>
      <c r="L790" t="e">
        <f ca="1">IF(A790="","-",'15'!C22)</f>
        <v>#NAME?</v>
      </c>
      <c r="M790" t="e">
        <f ca="1">IF(A790="","-",'15'!D22)</f>
        <v>#NAME?</v>
      </c>
      <c r="N790" t="e">
        <f ca="1">IF(A790="","-",'15'!E22)</f>
        <v>#NAME?</v>
      </c>
      <c r="O790" t="e">
        <f ca="1">IF(A790="","-",'15'!F22)</f>
        <v>#NAME?</v>
      </c>
      <c r="P790" t="e">
        <f ca="1">IF(A790="","-",'15'!G22)</f>
        <v>#NAME?</v>
      </c>
      <c r="Q790" t="e">
        <f ca="1">IF(A790="","-",'15'!H22)</f>
        <v>#NAME?</v>
      </c>
      <c r="R790" t="e">
        <f ca="1">IF(A790="","-",'15'!I22)</f>
        <v>#NAME?</v>
      </c>
      <c r="S790" t="e">
        <f ca="1">IF(A790="","-",'15'!J22)</f>
        <v>#NAME?</v>
      </c>
      <c r="T790" t="e">
        <f ca="1">IF(A790="","-",'15'!K22)</f>
        <v>#NAME?</v>
      </c>
      <c r="U790" t="e">
        <f ca="1">IF(A790="","-",'15'!L22)</f>
        <v>#NAME?</v>
      </c>
      <c r="V790" t="e">
        <f ca="1">IF(A790="","-",'15'!M22)</f>
        <v>#NAME?</v>
      </c>
      <c r="W790" t="e">
        <f ca="1">IF(A790="","-",'15'!N22)</f>
        <v>#NAME?</v>
      </c>
      <c r="X790" t="e">
        <f ca="1">IF(A790="","-",'15'!O22)</f>
        <v>#NAME?</v>
      </c>
      <c r="Y790" t="e">
        <f ca="1">IF(A790="","-",'15'!P22)</f>
        <v>#NAME?</v>
      </c>
      <c r="Z790" t="e">
        <f ca="1">IF(A790="","-",'15'!Q22)</f>
        <v>#NAME?</v>
      </c>
      <c r="AA790" t="e">
        <f ca="1">IF(A790="","-",'15'!R22)</f>
        <v>#NAME?</v>
      </c>
      <c r="AB790" t="e">
        <f ca="1">IF(A790="","-",'15'!S22)</f>
        <v>#NAME?</v>
      </c>
      <c r="AC790" t="e">
        <f ca="1">IF(A790="","-",'15'!T22)</f>
        <v>#NAME?</v>
      </c>
      <c r="AD790" s="158" t="e">
        <f ca="1">IF(A790="","-",'15'!U22)</f>
        <v>#NAME?</v>
      </c>
      <c r="AE790" s="158" t="e">
        <f ca="1">IF(A790="","-",'15'!V22)</f>
        <v>#NAME?</v>
      </c>
      <c r="AF790" s="158" t="e">
        <f ca="1">IF(A790="","-",'15'!W22)</f>
        <v>#NAME?</v>
      </c>
      <c r="AG790" t="e">
        <f ca="1">IF(A790="","-",'15'!X22)</f>
        <v>#NAME?</v>
      </c>
      <c r="AH790" t="e">
        <f ca="1">IF(A790="","-",'15'!Y22)</f>
        <v>#NAME?</v>
      </c>
      <c r="AI790" t="e">
        <f ca="1">IF(A790="","-",'15'!Z22)</f>
        <v>#NAME?</v>
      </c>
      <c r="AJ790" t="e">
        <f ca="1">IF(A790="","-",'15'!AA22)</f>
        <v>#NAME?</v>
      </c>
      <c r="AK790" t="e">
        <f ca="1">IF(A790="","-",'15'!AB22)</f>
        <v>#NAME?</v>
      </c>
      <c r="AL790" t="e">
        <f ca="1">IF(A790="","-",'15'!AC22)</f>
        <v>#NAME?</v>
      </c>
      <c r="AM790" t="e">
        <f ca="1">IF(A790="","-",'15'!AD22)</f>
        <v>#NAME?</v>
      </c>
      <c r="AN790" t="e">
        <f ca="1">IF(A790="","-",'15'!AE22)</f>
        <v>#NAME?</v>
      </c>
      <c r="AO790" t="e">
        <f ca="1">IF(A790="","-",'15'!AF22)</f>
        <v>#NAME?</v>
      </c>
      <c r="AP790" t="e">
        <f ca="1">IF(A790="","-",'15'!AG22)</f>
        <v>#NAME?</v>
      </c>
      <c r="AQ790" t="e">
        <f ca="1">IF(A790="","-",'15'!AH22)</f>
        <v>#NAME?</v>
      </c>
      <c r="AR790" t="e">
        <f ca="1">IF(A790="","-",'15'!AI22)</f>
        <v>#NAME?</v>
      </c>
      <c r="AS790" t="e">
        <f ca="1">IF(A790="","-",'15'!AJ22)</f>
        <v>#NAME?</v>
      </c>
      <c r="AT790" t="e">
        <f ca="1">IF(A790="","-",'15'!AK22)</f>
        <v>#NAME?</v>
      </c>
      <c r="AU790" t="e">
        <f ca="1">IF(A790="","-",'15'!AL22)</f>
        <v>#NAME?</v>
      </c>
      <c r="AV790" t="e">
        <f ca="1">IF(A790="","-",'15'!AM22)</f>
        <v>#NAME?</v>
      </c>
      <c r="AW790" t="e">
        <f ca="1">IF(A790="","-",'15'!AN22)</f>
        <v>#NAME?</v>
      </c>
      <c r="AX790" t="e">
        <f ca="1">IF(A790="","-",'15'!AO22)</f>
        <v>#NAME?</v>
      </c>
      <c r="AY790" t="e">
        <f ca="1">IF(A790="","-",'15'!AP22)</f>
        <v>#NAME?</v>
      </c>
      <c r="AZ790" t="e">
        <f ca="1">IF(A790="","-",'15'!AQ22)</f>
        <v>#NAME?</v>
      </c>
      <c r="BA790" t="e">
        <f ca="1">IF(A790="","-",'15'!AR22)</f>
        <v>#NAME?</v>
      </c>
      <c r="BB790" t="e">
        <f ca="1">IF(A790="","-",'15'!AS22)</f>
        <v>#NAME?</v>
      </c>
      <c r="BC790" t="e">
        <f ca="1">IF(A790="","-",'15'!AT22)</f>
        <v>#NAME?</v>
      </c>
      <c r="BD790" t="e">
        <f ca="1">IF(A790="","-",'15'!AU22)</f>
        <v>#NAME?</v>
      </c>
      <c r="BE790" t="e">
        <f ca="1">IF(A790="","-",'15'!AV22)</f>
        <v>#NAME?</v>
      </c>
      <c r="BF790" t="e">
        <f ca="1">IF(A790="","-",'15'!AW22)</f>
        <v>#NAME?</v>
      </c>
      <c r="BH790">
        <v>787</v>
      </c>
      <c r="BI790" t="e">
        <f t="shared" ca="1" si="25"/>
        <v>#NAME?</v>
      </c>
    </row>
    <row r="791" spans="1:61">
      <c r="A791" t="e">
        <f ca="1">IF(INDIRECT("'"&amp;BI791&amp;"'!b"&amp;(MOD(ROW(),55)+2))=Лист1!$A$2, 'Общие сведения по школе'!$C$2,"")</f>
        <v>#NAME?</v>
      </c>
      <c r="B791" t="e">
        <f ca="1">IF(A791="","-",'Общие сведения по школе'!C794)</f>
        <v>#NAME?</v>
      </c>
      <c r="C791" s="170" t="e">
        <f ca="1">IF(A791="","-",'15'!B23)</f>
        <v>#NAME?</v>
      </c>
      <c r="D791" t="e">
        <f ca="1">IF(A791="","-",'15'!E$2)</f>
        <v>#NAME?</v>
      </c>
      <c r="E791" t="e">
        <f ca="1">IF(A791="","-",'15'!F$2)</f>
        <v>#NAME?</v>
      </c>
      <c r="F791" t="e">
        <f ca="1">IF(A791="","-",'15'!G$2)</f>
        <v>#NAME?</v>
      </c>
      <c r="G791" t="e">
        <f t="shared" ca="1" si="24"/>
        <v>#NAME?</v>
      </c>
      <c r="H791" s="170" t="e">
        <f ca="1">IF($A791="","-",'15'!I$2)</f>
        <v>#NAME?</v>
      </c>
      <c r="I791" s="170" t="e">
        <f ca="1">IF($A791="","-",'15'!J$2)</f>
        <v>#NAME?</v>
      </c>
      <c r="J791" s="170" t="e">
        <f ca="1">IF($A791="","-",'15'!K$2)</f>
        <v>#NAME?</v>
      </c>
      <c r="K791" s="170" t="e">
        <f ca="1">IF($A791="","-",'15'!L$2)</f>
        <v>#NAME?</v>
      </c>
      <c r="L791" t="e">
        <f ca="1">IF(A791="","-",'15'!C23)</f>
        <v>#NAME?</v>
      </c>
      <c r="M791" t="e">
        <f ca="1">IF(A791="","-",'15'!D23)</f>
        <v>#NAME?</v>
      </c>
      <c r="N791" t="e">
        <f ca="1">IF(A791="","-",'15'!E23)</f>
        <v>#NAME?</v>
      </c>
      <c r="O791" t="e">
        <f ca="1">IF(A791="","-",'15'!F23)</f>
        <v>#NAME?</v>
      </c>
      <c r="P791" t="e">
        <f ca="1">IF(A791="","-",'15'!G23)</f>
        <v>#NAME?</v>
      </c>
      <c r="Q791" t="e">
        <f ca="1">IF(A791="","-",'15'!H23)</f>
        <v>#NAME?</v>
      </c>
      <c r="R791" t="e">
        <f ca="1">IF(A791="","-",'15'!I23)</f>
        <v>#NAME?</v>
      </c>
      <c r="S791" t="e">
        <f ca="1">IF(A791="","-",'15'!J23)</f>
        <v>#NAME?</v>
      </c>
      <c r="T791" t="e">
        <f ca="1">IF(A791="","-",'15'!K23)</f>
        <v>#NAME?</v>
      </c>
      <c r="U791" t="e">
        <f ca="1">IF(A791="","-",'15'!L23)</f>
        <v>#NAME?</v>
      </c>
      <c r="V791" t="e">
        <f ca="1">IF(A791="","-",'15'!M23)</f>
        <v>#NAME?</v>
      </c>
      <c r="W791" t="e">
        <f ca="1">IF(A791="","-",'15'!N23)</f>
        <v>#NAME?</v>
      </c>
      <c r="X791" t="e">
        <f ca="1">IF(A791="","-",'15'!O23)</f>
        <v>#NAME?</v>
      </c>
      <c r="Y791" t="e">
        <f ca="1">IF(A791="","-",'15'!P23)</f>
        <v>#NAME?</v>
      </c>
      <c r="Z791" t="e">
        <f ca="1">IF(A791="","-",'15'!Q23)</f>
        <v>#NAME?</v>
      </c>
      <c r="AA791" t="e">
        <f ca="1">IF(A791="","-",'15'!R23)</f>
        <v>#NAME?</v>
      </c>
      <c r="AB791" t="e">
        <f ca="1">IF(A791="","-",'15'!S23)</f>
        <v>#NAME?</v>
      </c>
      <c r="AC791" t="e">
        <f ca="1">IF(A791="","-",'15'!T23)</f>
        <v>#NAME?</v>
      </c>
      <c r="AD791" s="158" t="e">
        <f ca="1">IF(A791="","-",'15'!U23)</f>
        <v>#NAME?</v>
      </c>
      <c r="AE791" s="158" t="e">
        <f ca="1">IF(A791="","-",'15'!V23)</f>
        <v>#NAME?</v>
      </c>
      <c r="AF791" s="158" t="e">
        <f ca="1">IF(A791="","-",'15'!W23)</f>
        <v>#NAME?</v>
      </c>
      <c r="AG791" t="e">
        <f ca="1">IF(A791="","-",'15'!X23)</f>
        <v>#NAME?</v>
      </c>
      <c r="AH791" t="e">
        <f ca="1">IF(A791="","-",'15'!Y23)</f>
        <v>#NAME?</v>
      </c>
      <c r="AI791" t="e">
        <f ca="1">IF(A791="","-",'15'!Z23)</f>
        <v>#NAME?</v>
      </c>
      <c r="AJ791" t="e">
        <f ca="1">IF(A791="","-",'15'!AA23)</f>
        <v>#NAME?</v>
      </c>
      <c r="AK791" t="e">
        <f ca="1">IF(A791="","-",'15'!AB23)</f>
        <v>#NAME?</v>
      </c>
      <c r="AL791" t="e">
        <f ca="1">IF(A791="","-",'15'!AC23)</f>
        <v>#NAME?</v>
      </c>
      <c r="AM791" t="e">
        <f ca="1">IF(A791="","-",'15'!AD23)</f>
        <v>#NAME?</v>
      </c>
      <c r="AN791" t="e">
        <f ca="1">IF(A791="","-",'15'!AE23)</f>
        <v>#NAME?</v>
      </c>
      <c r="AO791" t="e">
        <f ca="1">IF(A791="","-",'15'!AF23)</f>
        <v>#NAME?</v>
      </c>
      <c r="AP791" t="e">
        <f ca="1">IF(A791="","-",'15'!AG23)</f>
        <v>#NAME?</v>
      </c>
      <c r="AQ791" t="e">
        <f ca="1">IF(A791="","-",'15'!AH23)</f>
        <v>#NAME?</v>
      </c>
      <c r="AR791" t="e">
        <f ca="1">IF(A791="","-",'15'!AI23)</f>
        <v>#NAME?</v>
      </c>
      <c r="AS791" t="e">
        <f ca="1">IF(A791="","-",'15'!AJ23)</f>
        <v>#NAME?</v>
      </c>
      <c r="AT791" t="e">
        <f ca="1">IF(A791="","-",'15'!AK23)</f>
        <v>#NAME?</v>
      </c>
      <c r="AU791" t="e">
        <f ca="1">IF(A791="","-",'15'!AL23)</f>
        <v>#NAME?</v>
      </c>
      <c r="AV791" t="e">
        <f ca="1">IF(A791="","-",'15'!AM23)</f>
        <v>#NAME?</v>
      </c>
      <c r="AW791" t="e">
        <f ca="1">IF(A791="","-",'15'!AN23)</f>
        <v>#NAME?</v>
      </c>
      <c r="AX791" t="e">
        <f ca="1">IF(A791="","-",'15'!AO23)</f>
        <v>#NAME?</v>
      </c>
      <c r="AY791" t="e">
        <f ca="1">IF(A791="","-",'15'!AP23)</f>
        <v>#NAME?</v>
      </c>
      <c r="AZ791" t="e">
        <f ca="1">IF(A791="","-",'15'!AQ23)</f>
        <v>#NAME?</v>
      </c>
      <c r="BA791" t="e">
        <f ca="1">IF(A791="","-",'15'!AR23)</f>
        <v>#NAME?</v>
      </c>
      <c r="BB791" t="e">
        <f ca="1">IF(A791="","-",'15'!AS23)</f>
        <v>#NAME?</v>
      </c>
      <c r="BC791" t="e">
        <f ca="1">IF(A791="","-",'15'!AT23)</f>
        <v>#NAME?</v>
      </c>
      <c r="BD791" t="e">
        <f ca="1">IF(A791="","-",'15'!AU23)</f>
        <v>#NAME?</v>
      </c>
      <c r="BE791" t="e">
        <f ca="1">IF(A791="","-",'15'!AV23)</f>
        <v>#NAME?</v>
      </c>
      <c r="BF791" t="e">
        <f ca="1">IF(A791="","-",'15'!AW23)</f>
        <v>#NAME?</v>
      </c>
      <c r="BH791">
        <v>788</v>
      </c>
      <c r="BI791" t="e">
        <f t="shared" ca="1" si="25"/>
        <v>#NAME?</v>
      </c>
    </row>
    <row r="792" spans="1:61">
      <c r="A792" t="e">
        <f ca="1">IF(INDIRECT("'"&amp;BI792&amp;"'!b"&amp;(MOD(ROW(),55)+2))=Лист1!$A$2, 'Общие сведения по школе'!$C$2,"")</f>
        <v>#NAME?</v>
      </c>
      <c r="B792" t="e">
        <f ca="1">IF(A792="","-",'Общие сведения по школе'!C795)</f>
        <v>#NAME?</v>
      </c>
      <c r="C792" s="170" t="e">
        <f ca="1">IF(A792="","-",'15'!B24)</f>
        <v>#NAME?</v>
      </c>
      <c r="D792" t="e">
        <f ca="1">IF(A792="","-",'15'!E$2)</f>
        <v>#NAME?</v>
      </c>
      <c r="E792" t="e">
        <f ca="1">IF(A792="","-",'15'!F$2)</f>
        <v>#NAME?</v>
      </c>
      <c r="F792" t="e">
        <f ca="1">IF(A792="","-",'15'!G$2)</f>
        <v>#NAME?</v>
      </c>
      <c r="G792" t="e">
        <f t="shared" ca="1" si="24"/>
        <v>#NAME?</v>
      </c>
      <c r="H792" s="170" t="e">
        <f ca="1">IF($A792="","-",'15'!I$2)</f>
        <v>#NAME?</v>
      </c>
      <c r="I792" s="170" t="e">
        <f ca="1">IF($A792="","-",'15'!J$2)</f>
        <v>#NAME?</v>
      </c>
      <c r="J792" s="170" t="e">
        <f ca="1">IF($A792="","-",'15'!K$2)</f>
        <v>#NAME?</v>
      </c>
      <c r="K792" s="170" t="e">
        <f ca="1">IF($A792="","-",'15'!L$2)</f>
        <v>#NAME?</v>
      </c>
      <c r="L792" t="e">
        <f ca="1">IF(A792="","-",'15'!C24)</f>
        <v>#NAME?</v>
      </c>
      <c r="M792" t="e">
        <f ca="1">IF(A792="","-",'15'!D24)</f>
        <v>#NAME?</v>
      </c>
      <c r="N792" t="e">
        <f ca="1">IF(A792="","-",'15'!E24)</f>
        <v>#NAME?</v>
      </c>
      <c r="O792" t="e">
        <f ca="1">IF(A792="","-",'15'!F24)</f>
        <v>#NAME?</v>
      </c>
      <c r="P792" t="e">
        <f ca="1">IF(A792="","-",'15'!G24)</f>
        <v>#NAME?</v>
      </c>
      <c r="Q792" t="e">
        <f ca="1">IF(A792="","-",'15'!H24)</f>
        <v>#NAME?</v>
      </c>
      <c r="R792" t="e">
        <f ca="1">IF(A792="","-",'15'!I24)</f>
        <v>#NAME?</v>
      </c>
      <c r="S792" t="e">
        <f ca="1">IF(A792="","-",'15'!J24)</f>
        <v>#NAME?</v>
      </c>
      <c r="T792" t="e">
        <f ca="1">IF(A792="","-",'15'!K24)</f>
        <v>#NAME?</v>
      </c>
      <c r="U792" t="e">
        <f ca="1">IF(A792="","-",'15'!L24)</f>
        <v>#NAME?</v>
      </c>
      <c r="V792" t="e">
        <f ca="1">IF(A792="","-",'15'!M24)</f>
        <v>#NAME?</v>
      </c>
      <c r="W792" t="e">
        <f ca="1">IF(A792="","-",'15'!N24)</f>
        <v>#NAME?</v>
      </c>
      <c r="X792" t="e">
        <f ca="1">IF(A792="","-",'15'!O24)</f>
        <v>#NAME?</v>
      </c>
      <c r="Y792" t="e">
        <f ca="1">IF(A792="","-",'15'!P24)</f>
        <v>#NAME?</v>
      </c>
      <c r="Z792" t="e">
        <f ca="1">IF(A792="","-",'15'!Q24)</f>
        <v>#NAME?</v>
      </c>
      <c r="AA792" t="e">
        <f ca="1">IF(A792="","-",'15'!R24)</f>
        <v>#NAME?</v>
      </c>
      <c r="AB792" t="e">
        <f ca="1">IF(A792="","-",'15'!S24)</f>
        <v>#NAME?</v>
      </c>
      <c r="AC792" t="e">
        <f ca="1">IF(A792="","-",'15'!T24)</f>
        <v>#NAME?</v>
      </c>
      <c r="AD792" s="158" t="e">
        <f ca="1">IF(A792="","-",'15'!U24)</f>
        <v>#NAME?</v>
      </c>
      <c r="AE792" s="158" t="e">
        <f ca="1">IF(A792="","-",'15'!V24)</f>
        <v>#NAME?</v>
      </c>
      <c r="AF792" s="158" t="e">
        <f ca="1">IF(A792="","-",'15'!W24)</f>
        <v>#NAME?</v>
      </c>
      <c r="AG792" t="e">
        <f ca="1">IF(A792="","-",'15'!X24)</f>
        <v>#NAME?</v>
      </c>
      <c r="AH792" t="e">
        <f ca="1">IF(A792="","-",'15'!Y24)</f>
        <v>#NAME?</v>
      </c>
      <c r="AI792" t="e">
        <f ca="1">IF(A792="","-",'15'!Z24)</f>
        <v>#NAME?</v>
      </c>
      <c r="AJ792" t="e">
        <f ca="1">IF(A792="","-",'15'!AA24)</f>
        <v>#NAME?</v>
      </c>
      <c r="AK792" t="e">
        <f ca="1">IF(A792="","-",'15'!AB24)</f>
        <v>#NAME?</v>
      </c>
      <c r="AL792" t="e">
        <f ca="1">IF(A792="","-",'15'!AC24)</f>
        <v>#NAME?</v>
      </c>
      <c r="AM792" t="e">
        <f ca="1">IF(A792="","-",'15'!AD24)</f>
        <v>#NAME?</v>
      </c>
      <c r="AN792" t="e">
        <f ca="1">IF(A792="","-",'15'!AE24)</f>
        <v>#NAME?</v>
      </c>
      <c r="AO792" t="e">
        <f ca="1">IF(A792="","-",'15'!AF24)</f>
        <v>#NAME?</v>
      </c>
      <c r="AP792" t="e">
        <f ca="1">IF(A792="","-",'15'!AG24)</f>
        <v>#NAME?</v>
      </c>
      <c r="AQ792" t="e">
        <f ca="1">IF(A792="","-",'15'!AH24)</f>
        <v>#NAME?</v>
      </c>
      <c r="AR792" t="e">
        <f ca="1">IF(A792="","-",'15'!AI24)</f>
        <v>#NAME?</v>
      </c>
      <c r="AS792" t="e">
        <f ca="1">IF(A792="","-",'15'!AJ24)</f>
        <v>#NAME?</v>
      </c>
      <c r="AT792" t="e">
        <f ca="1">IF(A792="","-",'15'!AK24)</f>
        <v>#NAME?</v>
      </c>
      <c r="AU792" t="e">
        <f ca="1">IF(A792="","-",'15'!AL24)</f>
        <v>#NAME?</v>
      </c>
      <c r="AV792" t="e">
        <f ca="1">IF(A792="","-",'15'!AM24)</f>
        <v>#NAME?</v>
      </c>
      <c r="AW792" t="e">
        <f ca="1">IF(A792="","-",'15'!AN24)</f>
        <v>#NAME?</v>
      </c>
      <c r="AX792" t="e">
        <f ca="1">IF(A792="","-",'15'!AO24)</f>
        <v>#NAME?</v>
      </c>
      <c r="AY792" t="e">
        <f ca="1">IF(A792="","-",'15'!AP24)</f>
        <v>#NAME?</v>
      </c>
      <c r="AZ792" t="e">
        <f ca="1">IF(A792="","-",'15'!AQ24)</f>
        <v>#NAME?</v>
      </c>
      <c r="BA792" t="e">
        <f ca="1">IF(A792="","-",'15'!AR24)</f>
        <v>#NAME?</v>
      </c>
      <c r="BB792" t="e">
        <f ca="1">IF(A792="","-",'15'!AS24)</f>
        <v>#NAME?</v>
      </c>
      <c r="BC792" t="e">
        <f ca="1">IF(A792="","-",'15'!AT24)</f>
        <v>#NAME?</v>
      </c>
      <c r="BD792" t="e">
        <f ca="1">IF(A792="","-",'15'!AU24)</f>
        <v>#NAME?</v>
      </c>
      <c r="BE792" t="e">
        <f ca="1">IF(A792="","-",'15'!AV24)</f>
        <v>#NAME?</v>
      </c>
      <c r="BF792" t="e">
        <f ca="1">IF(A792="","-",'15'!AW24)</f>
        <v>#NAME?</v>
      </c>
      <c r="BH792">
        <v>789</v>
      </c>
      <c r="BI792" t="e">
        <f t="shared" ca="1" si="25"/>
        <v>#NAME?</v>
      </c>
    </row>
    <row r="793" spans="1:61">
      <c r="A793" t="e">
        <f ca="1">IF(INDIRECT("'"&amp;BI793&amp;"'!b"&amp;(MOD(ROW(),55)+2))=Лист1!$A$2, 'Общие сведения по школе'!$C$2,"")</f>
        <v>#NAME?</v>
      </c>
      <c r="B793" t="e">
        <f ca="1">IF(A793="","-",'Общие сведения по школе'!C796)</f>
        <v>#NAME?</v>
      </c>
      <c r="C793" s="170" t="e">
        <f ca="1">IF(A793="","-",'15'!B25)</f>
        <v>#NAME?</v>
      </c>
      <c r="D793" t="e">
        <f ca="1">IF(A793="","-",'15'!E$2)</f>
        <v>#NAME?</v>
      </c>
      <c r="E793" t="e">
        <f ca="1">IF(A793="","-",'15'!F$2)</f>
        <v>#NAME?</v>
      </c>
      <c r="F793" t="e">
        <f ca="1">IF(A793="","-",'15'!G$2)</f>
        <v>#NAME?</v>
      </c>
      <c r="G793" t="e">
        <f t="shared" ca="1" si="24"/>
        <v>#NAME?</v>
      </c>
      <c r="H793" s="170" t="e">
        <f ca="1">IF($A793="","-",'15'!I$2)</f>
        <v>#NAME?</v>
      </c>
      <c r="I793" s="170" t="e">
        <f ca="1">IF($A793="","-",'15'!J$2)</f>
        <v>#NAME?</v>
      </c>
      <c r="J793" s="170" t="e">
        <f ca="1">IF($A793="","-",'15'!K$2)</f>
        <v>#NAME?</v>
      </c>
      <c r="K793" s="170" t="e">
        <f ca="1">IF($A793="","-",'15'!L$2)</f>
        <v>#NAME?</v>
      </c>
      <c r="L793" t="e">
        <f ca="1">IF(A793="","-",'15'!C25)</f>
        <v>#NAME?</v>
      </c>
      <c r="M793" t="e">
        <f ca="1">IF(A793="","-",'15'!D25)</f>
        <v>#NAME?</v>
      </c>
      <c r="N793" t="e">
        <f ca="1">IF(A793="","-",'15'!E25)</f>
        <v>#NAME?</v>
      </c>
      <c r="O793" t="e">
        <f ca="1">IF(A793="","-",'15'!F25)</f>
        <v>#NAME?</v>
      </c>
      <c r="P793" t="e">
        <f ca="1">IF(A793="","-",'15'!G25)</f>
        <v>#NAME?</v>
      </c>
      <c r="Q793" t="e">
        <f ca="1">IF(A793="","-",'15'!H25)</f>
        <v>#NAME?</v>
      </c>
      <c r="R793" t="e">
        <f ca="1">IF(A793="","-",'15'!I25)</f>
        <v>#NAME?</v>
      </c>
      <c r="S793" t="e">
        <f ca="1">IF(A793="","-",'15'!J25)</f>
        <v>#NAME?</v>
      </c>
      <c r="T793" t="e">
        <f ca="1">IF(A793="","-",'15'!K25)</f>
        <v>#NAME?</v>
      </c>
      <c r="U793" t="e">
        <f ca="1">IF(A793="","-",'15'!L25)</f>
        <v>#NAME?</v>
      </c>
      <c r="V793" t="e">
        <f ca="1">IF(A793="","-",'15'!M25)</f>
        <v>#NAME?</v>
      </c>
      <c r="W793" t="e">
        <f ca="1">IF(A793="","-",'15'!N25)</f>
        <v>#NAME?</v>
      </c>
      <c r="X793" t="e">
        <f ca="1">IF(A793="","-",'15'!O25)</f>
        <v>#NAME?</v>
      </c>
      <c r="Y793" t="e">
        <f ca="1">IF(A793="","-",'15'!P25)</f>
        <v>#NAME?</v>
      </c>
      <c r="Z793" t="e">
        <f ca="1">IF(A793="","-",'15'!Q25)</f>
        <v>#NAME?</v>
      </c>
      <c r="AA793" t="e">
        <f ca="1">IF(A793="","-",'15'!R25)</f>
        <v>#NAME?</v>
      </c>
      <c r="AB793" t="e">
        <f ca="1">IF(A793="","-",'15'!S25)</f>
        <v>#NAME?</v>
      </c>
      <c r="AC793" t="e">
        <f ca="1">IF(A793="","-",'15'!T25)</f>
        <v>#NAME?</v>
      </c>
      <c r="AD793" s="158" t="e">
        <f ca="1">IF(A793="","-",'15'!U25)</f>
        <v>#NAME?</v>
      </c>
      <c r="AE793" s="158" t="e">
        <f ca="1">IF(A793="","-",'15'!V25)</f>
        <v>#NAME?</v>
      </c>
      <c r="AF793" s="158" t="e">
        <f ca="1">IF(A793="","-",'15'!W25)</f>
        <v>#NAME?</v>
      </c>
      <c r="AG793" t="e">
        <f ca="1">IF(A793="","-",'15'!X25)</f>
        <v>#NAME?</v>
      </c>
      <c r="AH793" t="e">
        <f ca="1">IF(A793="","-",'15'!Y25)</f>
        <v>#NAME?</v>
      </c>
      <c r="AI793" t="e">
        <f ca="1">IF(A793="","-",'15'!Z25)</f>
        <v>#NAME?</v>
      </c>
      <c r="AJ793" t="e">
        <f ca="1">IF(A793="","-",'15'!AA25)</f>
        <v>#NAME?</v>
      </c>
      <c r="AK793" t="e">
        <f ca="1">IF(A793="","-",'15'!AB25)</f>
        <v>#NAME?</v>
      </c>
      <c r="AL793" t="e">
        <f ca="1">IF(A793="","-",'15'!AC25)</f>
        <v>#NAME?</v>
      </c>
      <c r="AM793" t="e">
        <f ca="1">IF(A793="","-",'15'!AD25)</f>
        <v>#NAME?</v>
      </c>
      <c r="AN793" t="e">
        <f ca="1">IF(A793="","-",'15'!AE25)</f>
        <v>#NAME?</v>
      </c>
      <c r="AO793" t="e">
        <f ca="1">IF(A793="","-",'15'!AF25)</f>
        <v>#NAME?</v>
      </c>
      <c r="AP793" t="e">
        <f ca="1">IF(A793="","-",'15'!AG25)</f>
        <v>#NAME?</v>
      </c>
      <c r="AQ793" t="e">
        <f ca="1">IF(A793="","-",'15'!AH25)</f>
        <v>#NAME?</v>
      </c>
      <c r="AR793" t="e">
        <f ca="1">IF(A793="","-",'15'!AI25)</f>
        <v>#NAME?</v>
      </c>
      <c r="AS793" t="e">
        <f ca="1">IF(A793="","-",'15'!AJ25)</f>
        <v>#NAME?</v>
      </c>
      <c r="AT793" t="e">
        <f ca="1">IF(A793="","-",'15'!AK25)</f>
        <v>#NAME?</v>
      </c>
      <c r="AU793" t="e">
        <f ca="1">IF(A793="","-",'15'!AL25)</f>
        <v>#NAME?</v>
      </c>
      <c r="AV793" t="e">
        <f ca="1">IF(A793="","-",'15'!AM25)</f>
        <v>#NAME?</v>
      </c>
      <c r="AW793" t="e">
        <f ca="1">IF(A793="","-",'15'!AN25)</f>
        <v>#NAME?</v>
      </c>
      <c r="AX793" t="e">
        <f ca="1">IF(A793="","-",'15'!AO25)</f>
        <v>#NAME?</v>
      </c>
      <c r="AY793" t="e">
        <f ca="1">IF(A793="","-",'15'!AP25)</f>
        <v>#NAME?</v>
      </c>
      <c r="AZ793" t="e">
        <f ca="1">IF(A793="","-",'15'!AQ25)</f>
        <v>#NAME?</v>
      </c>
      <c r="BA793" t="e">
        <f ca="1">IF(A793="","-",'15'!AR25)</f>
        <v>#NAME?</v>
      </c>
      <c r="BB793" t="e">
        <f ca="1">IF(A793="","-",'15'!AS25)</f>
        <v>#NAME?</v>
      </c>
      <c r="BC793" t="e">
        <f ca="1">IF(A793="","-",'15'!AT25)</f>
        <v>#NAME?</v>
      </c>
      <c r="BD793" t="e">
        <f ca="1">IF(A793="","-",'15'!AU25)</f>
        <v>#NAME?</v>
      </c>
      <c r="BE793" t="e">
        <f ca="1">IF(A793="","-",'15'!AV25)</f>
        <v>#NAME?</v>
      </c>
      <c r="BF793" t="e">
        <f ca="1">IF(A793="","-",'15'!AW25)</f>
        <v>#NAME?</v>
      </c>
      <c r="BH793">
        <v>790</v>
      </c>
      <c r="BI793" t="e">
        <f t="shared" ca="1" si="25"/>
        <v>#NAME?</v>
      </c>
    </row>
    <row r="794" spans="1:61">
      <c r="A794" t="e">
        <f ca="1">IF(INDIRECT("'"&amp;BI794&amp;"'!b"&amp;(MOD(ROW(),55)+2))=Лист1!$A$2, 'Общие сведения по школе'!$C$2,"")</f>
        <v>#NAME?</v>
      </c>
      <c r="B794" t="e">
        <f ca="1">IF(A794="","-",'Общие сведения по школе'!C797)</f>
        <v>#NAME?</v>
      </c>
      <c r="C794" s="170" t="e">
        <f ca="1">IF(A794="","-",'15'!B26)</f>
        <v>#NAME?</v>
      </c>
      <c r="D794" t="e">
        <f ca="1">IF(A794="","-",'15'!E$2)</f>
        <v>#NAME?</v>
      </c>
      <c r="E794" t="e">
        <f ca="1">IF(A794="","-",'15'!F$2)</f>
        <v>#NAME?</v>
      </c>
      <c r="F794" t="e">
        <f ca="1">IF(A794="","-",'15'!G$2)</f>
        <v>#NAME?</v>
      </c>
      <c r="G794" t="e">
        <f t="shared" ca="1" si="24"/>
        <v>#NAME?</v>
      </c>
      <c r="H794" s="170" t="e">
        <f ca="1">IF($A794="","-",'15'!I$2)</f>
        <v>#NAME?</v>
      </c>
      <c r="I794" s="170" t="e">
        <f ca="1">IF($A794="","-",'15'!J$2)</f>
        <v>#NAME?</v>
      </c>
      <c r="J794" s="170" t="e">
        <f ca="1">IF($A794="","-",'15'!K$2)</f>
        <v>#NAME?</v>
      </c>
      <c r="K794" s="170" t="e">
        <f ca="1">IF($A794="","-",'15'!L$2)</f>
        <v>#NAME?</v>
      </c>
      <c r="L794" t="e">
        <f ca="1">IF(A794="","-",'15'!C26)</f>
        <v>#NAME?</v>
      </c>
      <c r="M794" t="e">
        <f ca="1">IF(A794="","-",'15'!D26)</f>
        <v>#NAME?</v>
      </c>
      <c r="N794" t="e">
        <f ca="1">IF(A794="","-",'15'!E26)</f>
        <v>#NAME?</v>
      </c>
      <c r="O794" t="e">
        <f ca="1">IF(A794="","-",'15'!F26)</f>
        <v>#NAME?</v>
      </c>
      <c r="P794" t="e">
        <f ca="1">IF(A794="","-",'15'!G26)</f>
        <v>#NAME?</v>
      </c>
      <c r="Q794" t="e">
        <f ca="1">IF(A794="","-",'15'!H26)</f>
        <v>#NAME?</v>
      </c>
      <c r="R794" t="e">
        <f ca="1">IF(A794="","-",'15'!I26)</f>
        <v>#NAME?</v>
      </c>
      <c r="S794" t="e">
        <f ca="1">IF(A794="","-",'15'!J26)</f>
        <v>#NAME?</v>
      </c>
      <c r="T794" t="e">
        <f ca="1">IF(A794="","-",'15'!K26)</f>
        <v>#NAME?</v>
      </c>
      <c r="U794" t="e">
        <f ca="1">IF(A794="","-",'15'!L26)</f>
        <v>#NAME?</v>
      </c>
      <c r="V794" t="e">
        <f ca="1">IF(A794="","-",'15'!M26)</f>
        <v>#NAME?</v>
      </c>
      <c r="W794" t="e">
        <f ca="1">IF(A794="","-",'15'!N26)</f>
        <v>#NAME?</v>
      </c>
      <c r="X794" t="e">
        <f ca="1">IF(A794="","-",'15'!O26)</f>
        <v>#NAME?</v>
      </c>
      <c r="Y794" t="e">
        <f ca="1">IF(A794="","-",'15'!P26)</f>
        <v>#NAME?</v>
      </c>
      <c r="Z794" t="e">
        <f ca="1">IF(A794="","-",'15'!Q26)</f>
        <v>#NAME?</v>
      </c>
      <c r="AA794" t="e">
        <f ca="1">IF(A794="","-",'15'!R26)</f>
        <v>#NAME?</v>
      </c>
      <c r="AB794" t="e">
        <f ca="1">IF(A794="","-",'15'!S26)</f>
        <v>#NAME?</v>
      </c>
      <c r="AC794" t="e">
        <f ca="1">IF(A794="","-",'15'!T26)</f>
        <v>#NAME?</v>
      </c>
      <c r="AD794" s="158" t="e">
        <f ca="1">IF(A794="","-",'15'!U26)</f>
        <v>#NAME?</v>
      </c>
      <c r="AE794" s="158" t="e">
        <f ca="1">IF(A794="","-",'15'!V26)</f>
        <v>#NAME?</v>
      </c>
      <c r="AF794" s="158" t="e">
        <f ca="1">IF(A794="","-",'15'!W26)</f>
        <v>#NAME?</v>
      </c>
      <c r="AG794" t="e">
        <f ca="1">IF(A794="","-",'15'!X26)</f>
        <v>#NAME?</v>
      </c>
      <c r="AH794" t="e">
        <f ca="1">IF(A794="","-",'15'!Y26)</f>
        <v>#NAME?</v>
      </c>
      <c r="AI794" t="e">
        <f ca="1">IF(A794="","-",'15'!Z26)</f>
        <v>#NAME?</v>
      </c>
      <c r="AJ794" t="e">
        <f ca="1">IF(A794="","-",'15'!AA26)</f>
        <v>#NAME?</v>
      </c>
      <c r="AK794" t="e">
        <f ca="1">IF(A794="","-",'15'!AB26)</f>
        <v>#NAME?</v>
      </c>
      <c r="AL794" t="e">
        <f ca="1">IF(A794="","-",'15'!AC26)</f>
        <v>#NAME?</v>
      </c>
      <c r="AM794" t="e">
        <f ca="1">IF(A794="","-",'15'!AD26)</f>
        <v>#NAME?</v>
      </c>
      <c r="AN794" t="e">
        <f ca="1">IF(A794="","-",'15'!AE26)</f>
        <v>#NAME?</v>
      </c>
      <c r="AO794" t="e">
        <f ca="1">IF(A794="","-",'15'!AF26)</f>
        <v>#NAME?</v>
      </c>
      <c r="AP794" t="e">
        <f ca="1">IF(A794="","-",'15'!AG26)</f>
        <v>#NAME?</v>
      </c>
      <c r="AQ794" t="e">
        <f ca="1">IF(A794="","-",'15'!AH26)</f>
        <v>#NAME?</v>
      </c>
      <c r="AR794" t="e">
        <f ca="1">IF(A794="","-",'15'!AI26)</f>
        <v>#NAME?</v>
      </c>
      <c r="AS794" t="e">
        <f ca="1">IF(A794="","-",'15'!AJ26)</f>
        <v>#NAME?</v>
      </c>
      <c r="AT794" t="e">
        <f ca="1">IF(A794="","-",'15'!AK26)</f>
        <v>#NAME?</v>
      </c>
      <c r="AU794" t="e">
        <f ca="1">IF(A794="","-",'15'!AL26)</f>
        <v>#NAME?</v>
      </c>
      <c r="AV794" t="e">
        <f ca="1">IF(A794="","-",'15'!AM26)</f>
        <v>#NAME?</v>
      </c>
      <c r="AW794" t="e">
        <f ca="1">IF(A794="","-",'15'!AN26)</f>
        <v>#NAME?</v>
      </c>
      <c r="AX794" t="e">
        <f ca="1">IF(A794="","-",'15'!AO26)</f>
        <v>#NAME?</v>
      </c>
      <c r="AY794" t="e">
        <f ca="1">IF(A794="","-",'15'!AP26)</f>
        <v>#NAME?</v>
      </c>
      <c r="AZ794" t="e">
        <f ca="1">IF(A794="","-",'15'!AQ26)</f>
        <v>#NAME?</v>
      </c>
      <c r="BA794" t="e">
        <f ca="1">IF(A794="","-",'15'!AR26)</f>
        <v>#NAME?</v>
      </c>
      <c r="BB794" t="e">
        <f ca="1">IF(A794="","-",'15'!AS26)</f>
        <v>#NAME?</v>
      </c>
      <c r="BC794" t="e">
        <f ca="1">IF(A794="","-",'15'!AT26)</f>
        <v>#NAME?</v>
      </c>
      <c r="BD794" t="e">
        <f ca="1">IF(A794="","-",'15'!AU26)</f>
        <v>#NAME?</v>
      </c>
      <c r="BE794" t="e">
        <f ca="1">IF(A794="","-",'15'!AV26)</f>
        <v>#NAME?</v>
      </c>
      <c r="BF794" t="e">
        <f ca="1">IF(A794="","-",'15'!AW26)</f>
        <v>#NAME?</v>
      </c>
      <c r="BH794">
        <v>791</v>
      </c>
      <c r="BI794" t="e">
        <f t="shared" ca="1" si="25"/>
        <v>#NAME?</v>
      </c>
    </row>
    <row r="795" spans="1:61">
      <c r="A795" t="e">
        <f ca="1">IF(INDIRECT("'"&amp;BI795&amp;"'!b"&amp;(MOD(ROW(),55)+2))=Лист1!$A$2, 'Общие сведения по школе'!$C$2,"")</f>
        <v>#NAME?</v>
      </c>
      <c r="B795" t="e">
        <f ca="1">IF(A795="","-",'Общие сведения по школе'!C798)</f>
        <v>#NAME?</v>
      </c>
      <c r="C795" s="170" t="e">
        <f ca="1">IF(A795="","-",'15'!B27)</f>
        <v>#NAME?</v>
      </c>
      <c r="D795" t="e">
        <f ca="1">IF(A795="","-",'15'!E$2)</f>
        <v>#NAME?</v>
      </c>
      <c r="E795" t="e">
        <f ca="1">IF(A795="","-",'15'!F$2)</f>
        <v>#NAME?</v>
      </c>
      <c r="F795" t="e">
        <f ca="1">IF(A795="","-",'15'!G$2)</f>
        <v>#NAME?</v>
      </c>
      <c r="G795" t="e">
        <f t="shared" ca="1" si="24"/>
        <v>#NAME?</v>
      </c>
      <c r="H795" s="170" t="e">
        <f ca="1">IF($A795="","-",'15'!I$2)</f>
        <v>#NAME?</v>
      </c>
      <c r="I795" s="170" t="e">
        <f ca="1">IF($A795="","-",'15'!J$2)</f>
        <v>#NAME?</v>
      </c>
      <c r="J795" s="170" t="e">
        <f ca="1">IF($A795="","-",'15'!K$2)</f>
        <v>#NAME?</v>
      </c>
      <c r="K795" s="170" t="e">
        <f ca="1">IF($A795="","-",'15'!L$2)</f>
        <v>#NAME?</v>
      </c>
      <c r="L795" t="e">
        <f ca="1">IF(A795="","-",'15'!C27)</f>
        <v>#NAME?</v>
      </c>
      <c r="M795" t="e">
        <f ca="1">IF(A795="","-",'15'!D27)</f>
        <v>#NAME?</v>
      </c>
      <c r="N795" t="e">
        <f ca="1">IF(A795="","-",'15'!E27)</f>
        <v>#NAME?</v>
      </c>
      <c r="O795" t="e">
        <f ca="1">IF(A795="","-",'15'!F27)</f>
        <v>#NAME?</v>
      </c>
      <c r="P795" t="e">
        <f ca="1">IF(A795="","-",'15'!G27)</f>
        <v>#NAME?</v>
      </c>
      <c r="Q795" t="e">
        <f ca="1">IF(A795="","-",'15'!H27)</f>
        <v>#NAME?</v>
      </c>
      <c r="R795" t="e">
        <f ca="1">IF(A795="","-",'15'!I27)</f>
        <v>#NAME?</v>
      </c>
      <c r="S795" t="e">
        <f ca="1">IF(A795="","-",'15'!J27)</f>
        <v>#NAME?</v>
      </c>
      <c r="T795" t="e">
        <f ca="1">IF(A795="","-",'15'!K27)</f>
        <v>#NAME?</v>
      </c>
      <c r="U795" t="e">
        <f ca="1">IF(A795="","-",'15'!L27)</f>
        <v>#NAME?</v>
      </c>
      <c r="V795" t="e">
        <f ca="1">IF(A795="","-",'15'!M27)</f>
        <v>#NAME?</v>
      </c>
      <c r="W795" t="e">
        <f ca="1">IF(A795="","-",'15'!N27)</f>
        <v>#NAME?</v>
      </c>
      <c r="X795" t="e">
        <f ca="1">IF(A795="","-",'15'!O27)</f>
        <v>#NAME?</v>
      </c>
      <c r="Y795" t="e">
        <f ca="1">IF(A795="","-",'15'!P27)</f>
        <v>#NAME?</v>
      </c>
      <c r="Z795" t="e">
        <f ca="1">IF(A795="","-",'15'!Q27)</f>
        <v>#NAME?</v>
      </c>
      <c r="AA795" t="e">
        <f ca="1">IF(A795="","-",'15'!R27)</f>
        <v>#NAME?</v>
      </c>
      <c r="AB795" t="e">
        <f ca="1">IF(A795="","-",'15'!S27)</f>
        <v>#NAME?</v>
      </c>
      <c r="AC795" t="e">
        <f ca="1">IF(A795="","-",'15'!T27)</f>
        <v>#NAME?</v>
      </c>
      <c r="AD795" s="158" t="e">
        <f ca="1">IF(A795="","-",'15'!U27)</f>
        <v>#NAME?</v>
      </c>
      <c r="AE795" s="158" t="e">
        <f ca="1">IF(A795="","-",'15'!V27)</f>
        <v>#NAME?</v>
      </c>
      <c r="AF795" s="158" t="e">
        <f ca="1">IF(A795="","-",'15'!W27)</f>
        <v>#NAME?</v>
      </c>
      <c r="AG795" t="e">
        <f ca="1">IF(A795="","-",'15'!X27)</f>
        <v>#NAME?</v>
      </c>
      <c r="AH795" t="e">
        <f ca="1">IF(A795="","-",'15'!Y27)</f>
        <v>#NAME?</v>
      </c>
      <c r="AI795" t="e">
        <f ca="1">IF(A795="","-",'15'!Z27)</f>
        <v>#NAME?</v>
      </c>
      <c r="AJ795" t="e">
        <f ca="1">IF(A795="","-",'15'!AA27)</f>
        <v>#NAME?</v>
      </c>
      <c r="AK795" t="e">
        <f ca="1">IF(A795="","-",'15'!AB27)</f>
        <v>#NAME?</v>
      </c>
      <c r="AL795" t="e">
        <f ca="1">IF(A795="","-",'15'!AC27)</f>
        <v>#NAME?</v>
      </c>
      <c r="AM795" t="e">
        <f ca="1">IF(A795="","-",'15'!AD27)</f>
        <v>#NAME?</v>
      </c>
      <c r="AN795" t="e">
        <f ca="1">IF(A795="","-",'15'!AE27)</f>
        <v>#NAME?</v>
      </c>
      <c r="AO795" t="e">
        <f ca="1">IF(A795="","-",'15'!AF27)</f>
        <v>#NAME?</v>
      </c>
      <c r="AP795" t="e">
        <f ca="1">IF(A795="","-",'15'!AG27)</f>
        <v>#NAME?</v>
      </c>
      <c r="AQ795" t="e">
        <f ca="1">IF(A795="","-",'15'!AH27)</f>
        <v>#NAME?</v>
      </c>
      <c r="AR795" t="e">
        <f ca="1">IF(A795="","-",'15'!AI27)</f>
        <v>#NAME?</v>
      </c>
      <c r="AS795" t="e">
        <f ca="1">IF(A795="","-",'15'!AJ27)</f>
        <v>#NAME?</v>
      </c>
      <c r="AT795" t="e">
        <f ca="1">IF(A795="","-",'15'!AK27)</f>
        <v>#NAME?</v>
      </c>
      <c r="AU795" t="e">
        <f ca="1">IF(A795="","-",'15'!AL27)</f>
        <v>#NAME?</v>
      </c>
      <c r="AV795" t="e">
        <f ca="1">IF(A795="","-",'15'!AM27)</f>
        <v>#NAME?</v>
      </c>
      <c r="AW795" t="e">
        <f ca="1">IF(A795="","-",'15'!AN27)</f>
        <v>#NAME?</v>
      </c>
      <c r="AX795" t="e">
        <f ca="1">IF(A795="","-",'15'!AO27)</f>
        <v>#NAME?</v>
      </c>
      <c r="AY795" t="e">
        <f ca="1">IF(A795="","-",'15'!AP27)</f>
        <v>#NAME?</v>
      </c>
      <c r="AZ795" t="e">
        <f ca="1">IF(A795="","-",'15'!AQ27)</f>
        <v>#NAME?</v>
      </c>
      <c r="BA795" t="e">
        <f ca="1">IF(A795="","-",'15'!AR27)</f>
        <v>#NAME?</v>
      </c>
      <c r="BB795" t="e">
        <f ca="1">IF(A795="","-",'15'!AS27)</f>
        <v>#NAME?</v>
      </c>
      <c r="BC795" t="e">
        <f ca="1">IF(A795="","-",'15'!AT27)</f>
        <v>#NAME?</v>
      </c>
      <c r="BD795" t="e">
        <f ca="1">IF(A795="","-",'15'!AU27)</f>
        <v>#NAME?</v>
      </c>
      <c r="BE795" t="e">
        <f ca="1">IF(A795="","-",'15'!AV27)</f>
        <v>#NAME?</v>
      </c>
      <c r="BF795" t="e">
        <f ca="1">IF(A795="","-",'15'!AW27)</f>
        <v>#NAME?</v>
      </c>
      <c r="BH795">
        <v>792</v>
      </c>
      <c r="BI795" t="e">
        <f t="shared" ca="1" si="25"/>
        <v>#NAME?</v>
      </c>
    </row>
    <row r="796" spans="1:61">
      <c r="A796" t="e">
        <f ca="1">IF(INDIRECT("'"&amp;BI796&amp;"'!b"&amp;(MOD(ROW(),55)+2))=Лист1!$A$2, 'Общие сведения по школе'!$C$2,"")</f>
        <v>#NAME?</v>
      </c>
      <c r="B796" t="e">
        <f ca="1">IF(A796="","-",'Общие сведения по школе'!C799)</f>
        <v>#NAME?</v>
      </c>
      <c r="C796" s="170" t="e">
        <f ca="1">IF(A796="","-",'15'!B28)</f>
        <v>#NAME?</v>
      </c>
      <c r="D796" t="e">
        <f ca="1">IF(A796="","-",'15'!E$2)</f>
        <v>#NAME?</v>
      </c>
      <c r="E796" t="e">
        <f ca="1">IF(A796="","-",'15'!F$2)</f>
        <v>#NAME?</v>
      </c>
      <c r="F796" t="e">
        <f ca="1">IF(A796="","-",'15'!G$2)</f>
        <v>#NAME?</v>
      </c>
      <c r="G796" t="e">
        <f t="shared" ca="1" si="24"/>
        <v>#NAME?</v>
      </c>
      <c r="H796" s="170" t="e">
        <f ca="1">IF($A796="","-",'15'!I$2)</f>
        <v>#NAME?</v>
      </c>
      <c r="I796" s="170" t="e">
        <f ca="1">IF($A796="","-",'15'!J$2)</f>
        <v>#NAME?</v>
      </c>
      <c r="J796" s="170" t="e">
        <f ca="1">IF($A796="","-",'15'!K$2)</f>
        <v>#NAME?</v>
      </c>
      <c r="K796" s="170" t="e">
        <f ca="1">IF($A796="","-",'15'!L$2)</f>
        <v>#NAME?</v>
      </c>
      <c r="L796" t="e">
        <f ca="1">IF(A796="","-",'15'!C28)</f>
        <v>#NAME?</v>
      </c>
      <c r="M796" t="e">
        <f ca="1">IF(A796="","-",'15'!D28)</f>
        <v>#NAME?</v>
      </c>
      <c r="N796" t="e">
        <f ca="1">IF(A796="","-",'15'!E28)</f>
        <v>#NAME?</v>
      </c>
      <c r="O796" t="e">
        <f ca="1">IF(A796="","-",'15'!F28)</f>
        <v>#NAME?</v>
      </c>
      <c r="P796" t="e">
        <f ca="1">IF(A796="","-",'15'!G28)</f>
        <v>#NAME?</v>
      </c>
      <c r="Q796" t="e">
        <f ca="1">IF(A796="","-",'15'!H28)</f>
        <v>#NAME?</v>
      </c>
      <c r="R796" t="e">
        <f ca="1">IF(A796="","-",'15'!I28)</f>
        <v>#NAME?</v>
      </c>
      <c r="S796" t="e">
        <f ca="1">IF(A796="","-",'15'!J28)</f>
        <v>#NAME?</v>
      </c>
      <c r="T796" t="e">
        <f ca="1">IF(A796="","-",'15'!K28)</f>
        <v>#NAME?</v>
      </c>
      <c r="U796" t="e">
        <f ca="1">IF(A796="","-",'15'!L28)</f>
        <v>#NAME?</v>
      </c>
      <c r="V796" t="e">
        <f ca="1">IF(A796="","-",'15'!M28)</f>
        <v>#NAME?</v>
      </c>
      <c r="W796" t="e">
        <f ca="1">IF(A796="","-",'15'!N28)</f>
        <v>#NAME?</v>
      </c>
      <c r="X796" t="e">
        <f ca="1">IF(A796="","-",'15'!O28)</f>
        <v>#NAME?</v>
      </c>
      <c r="Y796" t="e">
        <f ca="1">IF(A796="","-",'15'!P28)</f>
        <v>#NAME?</v>
      </c>
      <c r="Z796" t="e">
        <f ca="1">IF(A796="","-",'15'!Q28)</f>
        <v>#NAME?</v>
      </c>
      <c r="AA796" t="e">
        <f ca="1">IF(A796="","-",'15'!R28)</f>
        <v>#NAME?</v>
      </c>
      <c r="AB796" t="e">
        <f ca="1">IF(A796="","-",'15'!S28)</f>
        <v>#NAME?</v>
      </c>
      <c r="AC796" t="e">
        <f ca="1">IF(A796="","-",'15'!T28)</f>
        <v>#NAME?</v>
      </c>
      <c r="AD796" s="158" t="e">
        <f ca="1">IF(A796="","-",'15'!U28)</f>
        <v>#NAME?</v>
      </c>
      <c r="AE796" s="158" t="e">
        <f ca="1">IF(A796="","-",'15'!V28)</f>
        <v>#NAME?</v>
      </c>
      <c r="AF796" s="158" t="e">
        <f ca="1">IF(A796="","-",'15'!W28)</f>
        <v>#NAME?</v>
      </c>
      <c r="AG796" t="e">
        <f ca="1">IF(A796="","-",'15'!X28)</f>
        <v>#NAME?</v>
      </c>
      <c r="AH796" t="e">
        <f ca="1">IF(A796="","-",'15'!Y28)</f>
        <v>#NAME?</v>
      </c>
      <c r="AI796" t="e">
        <f ca="1">IF(A796="","-",'15'!Z28)</f>
        <v>#NAME?</v>
      </c>
      <c r="AJ796" t="e">
        <f ca="1">IF(A796="","-",'15'!AA28)</f>
        <v>#NAME?</v>
      </c>
      <c r="AK796" t="e">
        <f ca="1">IF(A796="","-",'15'!AB28)</f>
        <v>#NAME?</v>
      </c>
      <c r="AL796" t="e">
        <f ca="1">IF(A796="","-",'15'!AC28)</f>
        <v>#NAME?</v>
      </c>
      <c r="AM796" t="e">
        <f ca="1">IF(A796="","-",'15'!AD28)</f>
        <v>#NAME?</v>
      </c>
      <c r="AN796" t="e">
        <f ca="1">IF(A796="","-",'15'!AE28)</f>
        <v>#NAME?</v>
      </c>
      <c r="AO796" t="e">
        <f ca="1">IF(A796="","-",'15'!AF28)</f>
        <v>#NAME?</v>
      </c>
      <c r="AP796" t="e">
        <f ca="1">IF(A796="","-",'15'!AG28)</f>
        <v>#NAME?</v>
      </c>
      <c r="AQ796" t="e">
        <f ca="1">IF(A796="","-",'15'!AH28)</f>
        <v>#NAME?</v>
      </c>
      <c r="AR796" t="e">
        <f ca="1">IF(A796="","-",'15'!AI28)</f>
        <v>#NAME?</v>
      </c>
      <c r="AS796" t="e">
        <f ca="1">IF(A796="","-",'15'!AJ28)</f>
        <v>#NAME?</v>
      </c>
      <c r="AT796" t="e">
        <f ca="1">IF(A796="","-",'15'!AK28)</f>
        <v>#NAME?</v>
      </c>
      <c r="AU796" t="e">
        <f ca="1">IF(A796="","-",'15'!AL28)</f>
        <v>#NAME?</v>
      </c>
      <c r="AV796" t="e">
        <f ca="1">IF(A796="","-",'15'!AM28)</f>
        <v>#NAME?</v>
      </c>
      <c r="AW796" t="e">
        <f ca="1">IF(A796="","-",'15'!AN28)</f>
        <v>#NAME?</v>
      </c>
      <c r="AX796" t="e">
        <f ca="1">IF(A796="","-",'15'!AO28)</f>
        <v>#NAME?</v>
      </c>
      <c r="AY796" t="e">
        <f ca="1">IF(A796="","-",'15'!AP28)</f>
        <v>#NAME?</v>
      </c>
      <c r="AZ796" t="e">
        <f ca="1">IF(A796="","-",'15'!AQ28)</f>
        <v>#NAME?</v>
      </c>
      <c r="BA796" t="e">
        <f ca="1">IF(A796="","-",'15'!AR28)</f>
        <v>#NAME?</v>
      </c>
      <c r="BB796" t="e">
        <f ca="1">IF(A796="","-",'15'!AS28)</f>
        <v>#NAME?</v>
      </c>
      <c r="BC796" t="e">
        <f ca="1">IF(A796="","-",'15'!AT28)</f>
        <v>#NAME?</v>
      </c>
      <c r="BD796" t="e">
        <f ca="1">IF(A796="","-",'15'!AU28)</f>
        <v>#NAME?</v>
      </c>
      <c r="BE796" t="e">
        <f ca="1">IF(A796="","-",'15'!AV28)</f>
        <v>#NAME?</v>
      </c>
      <c r="BF796" t="e">
        <f ca="1">IF(A796="","-",'15'!AW28)</f>
        <v>#NAME?</v>
      </c>
      <c r="BH796">
        <v>793</v>
      </c>
      <c r="BI796" t="e">
        <f t="shared" ca="1" si="25"/>
        <v>#NAME?</v>
      </c>
    </row>
    <row r="797" spans="1:61">
      <c r="A797" t="e">
        <f ca="1">IF(INDIRECT("'"&amp;BI797&amp;"'!b"&amp;(MOD(ROW(),55)+2))=Лист1!$A$2, 'Общие сведения по школе'!$C$2,"")</f>
        <v>#NAME?</v>
      </c>
      <c r="B797" t="e">
        <f ca="1">IF(A797="","-",'Общие сведения по школе'!C800)</f>
        <v>#NAME?</v>
      </c>
      <c r="C797" s="170" t="e">
        <f ca="1">IF(A797="","-",'15'!B29)</f>
        <v>#NAME?</v>
      </c>
      <c r="D797" t="e">
        <f ca="1">IF(A797="","-",'15'!E$2)</f>
        <v>#NAME?</v>
      </c>
      <c r="E797" t="e">
        <f ca="1">IF(A797="","-",'15'!F$2)</f>
        <v>#NAME?</v>
      </c>
      <c r="F797" t="e">
        <f ca="1">IF(A797="","-",'15'!G$2)</f>
        <v>#NAME?</v>
      </c>
      <c r="G797" t="e">
        <f t="shared" ca="1" si="24"/>
        <v>#NAME?</v>
      </c>
      <c r="H797" s="170" t="e">
        <f ca="1">IF($A797="","-",'15'!I$2)</f>
        <v>#NAME?</v>
      </c>
      <c r="I797" s="170" t="e">
        <f ca="1">IF($A797="","-",'15'!J$2)</f>
        <v>#NAME?</v>
      </c>
      <c r="J797" s="170" t="e">
        <f ca="1">IF($A797="","-",'15'!K$2)</f>
        <v>#NAME?</v>
      </c>
      <c r="K797" s="170" t="e">
        <f ca="1">IF($A797="","-",'15'!L$2)</f>
        <v>#NAME?</v>
      </c>
      <c r="L797" t="e">
        <f ca="1">IF(A797="","-",'15'!C29)</f>
        <v>#NAME?</v>
      </c>
      <c r="M797" t="e">
        <f ca="1">IF(A797="","-",'15'!D29)</f>
        <v>#NAME?</v>
      </c>
      <c r="N797" t="e">
        <f ca="1">IF(A797="","-",'15'!E29)</f>
        <v>#NAME?</v>
      </c>
      <c r="O797" t="e">
        <f ca="1">IF(A797="","-",'15'!F29)</f>
        <v>#NAME?</v>
      </c>
      <c r="P797" t="e">
        <f ca="1">IF(A797="","-",'15'!G29)</f>
        <v>#NAME?</v>
      </c>
      <c r="Q797" t="e">
        <f ca="1">IF(A797="","-",'15'!H29)</f>
        <v>#NAME?</v>
      </c>
      <c r="R797" t="e">
        <f ca="1">IF(A797="","-",'15'!I29)</f>
        <v>#NAME?</v>
      </c>
      <c r="S797" t="e">
        <f ca="1">IF(A797="","-",'15'!J29)</f>
        <v>#NAME?</v>
      </c>
      <c r="T797" t="e">
        <f ca="1">IF(A797="","-",'15'!K29)</f>
        <v>#NAME?</v>
      </c>
      <c r="U797" t="e">
        <f ca="1">IF(A797="","-",'15'!L29)</f>
        <v>#NAME?</v>
      </c>
      <c r="V797" t="e">
        <f ca="1">IF(A797="","-",'15'!M29)</f>
        <v>#NAME?</v>
      </c>
      <c r="W797" t="e">
        <f ca="1">IF(A797="","-",'15'!N29)</f>
        <v>#NAME?</v>
      </c>
      <c r="X797" t="e">
        <f ca="1">IF(A797="","-",'15'!O29)</f>
        <v>#NAME?</v>
      </c>
      <c r="Y797" t="e">
        <f ca="1">IF(A797="","-",'15'!P29)</f>
        <v>#NAME?</v>
      </c>
      <c r="Z797" t="e">
        <f ca="1">IF(A797="","-",'15'!Q29)</f>
        <v>#NAME?</v>
      </c>
      <c r="AA797" t="e">
        <f ca="1">IF(A797="","-",'15'!R29)</f>
        <v>#NAME?</v>
      </c>
      <c r="AB797" t="e">
        <f ca="1">IF(A797="","-",'15'!S29)</f>
        <v>#NAME?</v>
      </c>
      <c r="AC797" t="e">
        <f ca="1">IF(A797="","-",'15'!T29)</f>
        <v>#NAME?</v>
      </c>
      <c r="AD797" s="158" t="e">
        <f ca="1">IF(A797="","-",'15'!U29)</f>
        <v>#NAME?</v>
      </c>
      <c r="AE797" s="158" t="e">
        <f ca="1">IF(A797="","-",'15'!V29)</f>
        <v>#NAME?</v>
      </c>
      <c r="AF797" s="158" t="e">
        <f ca="1">IF(A797="","-",'15'!W29)</f>
        <v>#NAME?</v>
      </c>
      <c r="AG797" t="e">
        <f ca="1">IF(A797="","-",'15'!X29)</f>
        <v>#NAME?</v>
      </c>
      <c r="AH797" t="e">
        <f ca="1">IF(A797="","-",'15'!Y29)</f>
        <v>#NAME?</v>
      </c>
      <c r="AI797" t="e">
        <f ca="1">IF(A797="","-",'15'!Z29)</f>
        <v>#NAME?</v>
      </c>
      <c r="AJ797" t="e">
        <f ca="1">IF(A797="","-",'15'!AA29)</f>
        <v>#NAME?</v>
      </c>
      <c r="AK797" t="e">
        <f ca="1">IF(A797="","-",'15'!AB29)</f>
        <v>#NAME?</v>
      </c>
      <c r="AL797" t="e">
        <f ca="1">IF(A797="","-",'15'!AC29)</f>
        <v>#NAME?</v>
      </c>
      <c r="AM797" t="e">
        <f ca="1">IF(A797="","-",'15'!AD29)</f>
        <v>#NAME?</v>
      </c>
      <c r="AN797" t="e">
        <f ca="1">IF(A797="","-",'15'!AE29)</f>
        <v>#NAME?</v>
      </c>
      <c r="AO797" t="e">
        <f ca="1">IF(A797="","-",'15'!AF29)</f>
        <v>#NAME?</v>
      </c>
      <c r="AP797" t="e">
        <f ca="1">IF(A797="","-",'15'!AG29)</f>
        <v>#NAME?</v>
      </c>
      <c r="AQ797" t="e">
        <f ca="1">IF(A797="","-",'15'!AH29)</f>
        <v>#NAME?</v>
      </c>
      <c r="AR797" t="e">
        <f ca="1">IF(A797="","-",'15'!AI29)</f>
        <v>#NAME?</v>
      </c>
      <c r="AS797" t="e">
        <f ca="1">IF(A797="","-",'15'!AJ29)</f>
        <v>#NAME?</v>
      </c>
      <c r="AT797" t="e">
        <f ca="1">IF(A797="","-",'15'!AK29)</f>
        <v>#NAME?</v>
      </c>
      <c r="AU797" t="e">
        <f ca="1">IF(A797="","-",'15'!AL29)</f>
        <v>#NAME?</v>
      </c>
      <c r="AV797" t="e">
        <f ca="1">IF(A797="","-",'15'!AM29)</f>
        <v>#NAME?</v>
      </c>
      <c r="AW797" t="e">
        <f ca="1">IF(A797="","-",'15'!AN29)</f>
        <v>#NAME?</v>
      </c>
      <c r="AX797" t="e">
        <f ca="1">IF(A797="","-",'15'!AO29)</f>
        <v>#NAME?</v>
      </c>
      <c r="AY797" t="e">
        <f ca="1">IF(A797="","-",'15'!AP29)</f>
        <v>#NAME?</v>
      </c>
      <c r="AZ797" t="e">
        <f ca="1">IF(A797="","-",'15'!AQ29)</f>
        <v>#NAME?</v>
      </c>
      <c r="BA797" t="e">
        <f ca="1">IF(A797="","-",'15'!AR29)</f>
        <v>#NAME?</v>
      </c>
      <c r="BB797" t="e">
        <f ca="1">IF(A797="","-",'15'!AS29)</f>
        <v>#NAME?</v>
      </c>
      <c r="BC797" t="e">
        <f ca="1">IF(A797="","-",'15'!AT29)</f>
        <v>#NAME?</v>
      </c>
      <c r="BD797" t="e">
        <f ca="1">IF(A797="","-",'15'!AU29)</f>
        <v>#NAME?</v>
      </c>
      <c r="BE797" t="e">
        <f ca="1">IF(A797="","-",'15'!AV29)</f>
        <v>#NAME?</v>
      </c>
      <c r="BF797" t="e">
        <f ca="1">IF(A797="","-",'15'!AW29)</f>
        <v>#NAME?</v>
      </c>
      <c r="BH797">
        <v>794</v>
      </c>
      <c r="BI797" t="e">
        <f t="shared" ca="1" si="25"/>
        <v>#NAME?</v>
      </c>
    </row>
    <row r="798" spans="1:61">
      <c r="A798" t="e">
        <f ca="1">IF(INDIRECT("'"&amp;BI798&amp;"'!b"&amp;(MOD(ROW(),55)+2))=Лист1!$A$2, 'Общие сведения по школе'!$C$2,"")</f>
        <v>#NAME?</v>
      </c>
      <c r="B798" t="e">
        <f ca="1">IF(A798="","-",'Общие сведения по школе'!C801)</f>
        <v>#NAME?</v>
      </c>
      <c r="C798" s="170" t="e">
        <f ca="1">IF(A798="","-",'15'!B30)</f>
        <v>#NAME?</v>
      </c>
      <c r="D798" t="e">
        <f ca="1">IF(A798="","-",'15'!E$2)</f>
        <v>#NAME?</v>
      </c>
      <c r="E798" t="e">
        <f ca="1">IF(A798="","-",'15'!F$2)</f>
        <v>#NAME?</v>
      </c>
      <c r="F798" t="e">
        <f ca="1">IF(A798="","-",'15'!G$2)</f>
        <v>#NAME?</v>
      </c>
      <c r="G798" t="e">
        <f t="shared" ca="1" si="24"/>
        <v>#NAME?</v>
      </c>
      <c r="H798" s="170" t="e">
        <f ca="1">IF($A798="","-",'15'!I$2)</f>
        <v>#NAME?</v>
      </c>
      <c r="I798" s="170" t="e">
        <f ca="1">IF($A798="","-",'15'!J$2)</f>
        <v>#NAME?</v>
      </c>
      <c r="J798" s="170" t="e">
        <f ca="1">IF($A798="","-",'15'!K$2)</f>
        <v>#NAME?</v>
      </c>
      <c r="K798" s="170" t="e">
        <f ca="1">IF($A798="","-",'15'!L$2)</f>
        <v>#NAME?</v>
      </c>
      <c r="L798" t="e">
        <f ca="1">IF(A798="","-",'15'!C30)</f>
        <v>#NAME?</v>
      </c>
      <c r="M798" t="e">
        <f ca="1">IF(A798="","-",'15'!D30)</f>
        <v>#NAME?</v>
      </c>
      <c r="N798" t="e">
        <f ca="1">IF(A798="","-",'15'!E30)</f>
        <v>#NAME?</v>
      </c>
      <c r="O798" t="e">
        <f ca="1">IF(A798="","-",'15'!F30)</f>
        <v>#NAME?</v>
      </c>
      <c r="P798" t="e">
        <f ca="1">IF(A798="","-",'15'!G30)</f>
        <v>#NAME?</v>
      </c>
      <c r="Q798" t="e">
        <f ca="1">IF(A798="","-",'15'!H30)</f>
        <v>#NAME?</v>
      </c>
      <c r="R798" t="e">
        <f ca="1">IF(A798="","-",'15'!I30)</f>
        <v>#NAME?</v>
      </c>
      <c r="S798" t="e">
        <f ca="1">IF(A798="","-",'15'!J30)</f>
        <v>#NAME?</v>
      </c>
      <c r="T798" t="e">
        <f ca="1">IF(A798="","-",'15'!K30)</f>
        <v>#NAME?</v>
      </c>
      <c r="U798" t="e">
        <f ca="1">IF(A798="","-",'15'!L30)</f>
        <v>#NAME?</v>
      </c>
      <c r="V798" t="e">
        <f ca="1">IF(A798="","-",'15'!M30)</f>
        <v>#NAME?</v>
      </c>
      <c r="W798" t="e">
        <f ca="1">IF(A798="","-",'15'!N30)</f>
        <v>#NAME?</v>
      </c>
      <c r="X798" t="e">
        <f ca="1">IF(A798="","-",'15'!O30)</f>
        <v>#NAME?</v>
      </c>
      <c r="Y798" t="e">
        <f ca="1">IF(A798="","-",'15'!P30)</f>
        <v>#NAME?</v>
      </c>
      <c r="Z798" t="e">
        <f ca="1">IF(A798="","-",'15'!Q30)</f>
        <v>#NAME?</v>
      </c>
      <c r="AA798" t="e">
        <f ca="1">IF(A798="","-",'15'!R30)</f>
        <v>#NAME?</v>
      </c>
      <c r="AB798" t="e">
        <f ca="1">IF(A798="","-",'15'!S30)</f>
        <v>#NAME?</v>
      </c>
      <c r="AC798" t="e">
        <f ca="1">IF(A798="","-",'15'!T30)</f>
        <v>#NAME?</v>
      </c>
      <c r="AD798" s="158" t="e">
        <f ca="1">IF(A798="","-",'15'!U30)</f>
        <v>#NAME?</v>
      </c>
      <c r="AE798" s="158" t="e">
        <f ca="1">IF(A798="","-",'15'!V30)</f>
        <v>#NAME?</v>
      </c>
      <c r="AF798" s="158" t="e">
        <f ca="1">IF(A798="","-",'15'!W30)</f>
        <v>#NAME?</v>
      </c>
      <c r="AG798" t="e">
        <f ca="1">IF(A798="","-",'15'!X30)</f>
        <v>#NAME?</v>
      </c>
      <c r="AH798" t="e">
        <f ca="1">IF(A798="","-",'15'!Y30)</f>
        <v>#NAME?</v>
      </c>
      <c r="AI798" t="e">
        <f ca="1">IF(A798="","-",'15'!Z30)</f>
        <v>#NAME?</v>
      </c>
      <c r="AJ798" t="e">
        <f ca="1">IF(A798="","-",'15'!AA30)</f>
        <v>#NAME?</v>
      </c>
      <c r="AK798" t="e">
        <f ca="1">IF(A798="","-",'15'!AB30)</f>
        <v>#NAME?</v>
      </c>
      <c r="AL798" t="e">
        <f ca="1">IF(A798="","-",'15'!AC30)</f>
        <v>#NAME?</v>
      </c>
      <c r="AM798" t="e">
        <f ca="1">IF(A798="","-",'15'!AD30)</f>
        <v>#NAME?</v>
      </c>
      <c r="AN798" t="e">
        <f ca="1">IF(A798="","-",'15'!AE30)</f>
        <v>#NAME?</v>
      </c>
      <c r="AO798" t="e">
        <f ca="1">IF(A798="","-",'15'!AF30)</f>
        <v>#NAME?</v>
      </c>
      <c r="AP798" t="e">
        <f ca="1">IF(A798="","-",'15'!AG30)</f>
        <v>#NAME?</v>
      </c>
      <c r="AQ798" t="e">
        <f ca="1">IF(A798="","-",'15'!AH30)</f>
        <v>#NAME?</v>
      </c>
      <c r="AR798" t="e">
        <f ca="1">IF(A798="","-",'15'!AI30)</f>
        <v>#NAME?</v>
      </c>
      <c r="AS798" t="e">
        <f ca="1">IF(A798="","-",'15'!AJ30)</f>
        <v>#NAME?</v>
      </c>
      <c r="AT798" t="e">
        <f ca="1">IF(A798="","-",'15'!AK30)</f>
        <v>#NAME?</v>
      </c>
      <c r="AU798" t="e">
        <f ca="1">IF(A798="","-",'15'!AL30)</f>
        <v>#NAME?</v>
      </c>
      <c r="AV798" t="e">
        <f ca="1">IF(A798="","-",'15'!AM30)</f>
        <v>#NAME?</v>
      </c>
      <c r="AW798" t="e">
        <f ca="1">IF(A798="","-",'15'!AN30)</f>
        <v>#NAME?</v>
      </c>
      <c r="AX798" t="e">
        <f ca="1">IF(A798="","-",'15'!AO30)</f>
        <v>#NAME?</v>
      </c>
      <c r="AY798" t="e">
        <f ca="1">IF(A798="","-",'15'!AP30)</f>
        <v>#NAME?</v>
      </c>
      <c r="AZ798" t="e">
        <f ca="1">IF(A798="","-",'15'!AQ30)</f>
        <v>#NAME?</v>
      </c>
      <c r="BA798" t="e">
        <f ca="1">IF(A798="","-",'15'!AR30)</f>
        <v>#NAME?</v>
      </c>
      <c r="BB798" t="e">
        <f ca="1">IF(A798="","-",'15'!AS30)</f>
        <v>#NAME?</v>
      </c>
      <c r="BC798" t="e">
        <f ca="1">IF(A798="","-",'15'!AT30)</f>
        <v>#NAME?</v>
      </c>
      <c r="BD798" t="e">
        <f ca="1">IF(A798="","-",'15'!AU30)</f>
        <v>#NAME?</v>
      </c>
      <c r="BE798" t="e">
        <f ca="1">IF(A798="","-",'15'!AV30)</f>
        <v>#NAME?</v>
      </c>
      <c r="BF798" t="e">
        <f ca="1">IF(A798="","-",'15'!AW30)</f>
        <v>#NAME?</v>
      </c>
      <c r="BH798">
        <v>795</v>
      </c>
      <c r="BI798" t="e">
        <f t="shared" ca="1" si="25"/>
        <v>#NAME?</v>
      </c>
    </row>
    <row r="799" spans="1:61">
      <c r="A799" t="e">
        <f ca="1">IF(INDIRECT("'"&amp;BI799&amp;"'!b"&amp;(MOD(ROW(),55)+2))=Лист1!$A$2, 'Общие сведения по школе'!$C$2,"")</f>
        <v>#NAME?</v>
      </c>
      <c r="B799" t="e">
        <f ca="1">IF(A799="","-",'Общие сведения по школе'!C802)</f>
        <v>#NAME?</v>
      </c>
      <c r="C799" s="170" t="e">
        <f ca="1">IF(A799="","-",'15'!B31)</f>
        <v>#NAME?</v>
      </c>
      <c r="D799" t="e">
        <f ca="1">IF(A799="","-",'15'!E$2)</f>
        <v>#NAME?</v>
      </c>
      <c r="E799" t="e">
        <f ca="1">IF(A799="","-",'15'!F$2)</f>
        <v>#NAME?</v>
      </c>
      <c r="F799" t="e">
        <f ca="1">IF(A799="","-",'15'!G$2)</f>
        <v>#NAME?</v>
      </c>
      <c r="G799" t="e">
        <f t="shared" ca="1" si="24"/>
        <v>#NAME?</v>
      </c>
      <c r="H799" s="170" t="e">
        <f ca="1">IF($A799="","-",'15'!I$2)</f>
        <v>#NAME?</v>
      </c>
      <c r="I799" s="170" t="e">
        <f ca="1">IF($A799="","-",'15'!J$2)</f>
        <v>#NAME?</v>
      </c>
      <c r="J799" s="170" t="e">
        <f ca="1">IF($A799="","-",'15'!K$2)</f>
        <v>#NAME?</v>
      </c>
      <c r="K799" s="170" t="e">
        <f ca="1">IF($A799="","-",'15'!L$2)</f>
        <v>#NAME?</v>
      </c>
      <c r="L799" t="e">
        <f ca="1">IF(A799="","-",'15'!C31)</f>
        <v>#NAME?</v>
      </c>
      <c r="M799" t="e">
        <f ca="1">IF(A799="","-",'15'!D31)</f>
        <v>#NAME?</v>
      </c>
      <c r="N799" t="e">
        <f ca="1">IF(A799="","-",'15'!E31)</f>
        <v>#NAME?</v>
      </c>
      <c r="O799" t="e">
        <f ca="1">IF(A799="","-",'15'!F31)</f>
        <v>#NAME?</v>
      </c>
      <c r="P799" t="e">
        <f ca="1">IF(A799="","-",'15'!G31)</f>
        <v>#NAME?</v>
      </c>
      <c r="Q799" t="e">
        <f ca="1">IF(A799="","-",'15'!H31)</f>
        <v>#NAME?</v>
      </c>
      <c r="R799" t="e">
        <f ca="1">IF(A799="","-",'15'!I31)</f>
        <v>#NAME?</v>
      </c>
      <c r="S799" t="e">
        <f ca="1">IF(A799="","-",'15'!J31)</f>
        <v>#NAME?</v>
      </c>
      <c r="T799" t="e">
        <f ca="1">IF(A799="","-",'15'!K31)</f>
        <v>#NAME?</v>
      </c>
      <c r="U799" t="e">
        <f ca="1">IF(A799="","-",'15'!L31)</f>
        <v>#NAME?</v>
      </c>
      <c r="V799" t="e">
        <f ca="1">IF(A799="","-",'15'!M31)</f>
        <v>#NAME?</v>
      </c>
      <c r="W799" t="e">
        <f ca="1">IF(A799="","-",'15'!N31)</f>
        <v>#NAME?</v>
      </c>
      <c r="X799" t="e">
        <f ca="1">IF(A799="","-",'15'!O31)</f>
        <v>#NAME?</v>
      </c>
      <c r="Y799" t="e">
        <f ca="1">IF(A799="","-",'15'!P31)</f>
        <v>#NAME?</v>
      </c>
      <c r="Z799" t="e">
        <f ca="1">IF(A799="","-",'15'!Q31)</f>
        <v>#NAME?</v>
      </c>
      <c r="AA799" t="e">
        <f ca="1">IF(A799="","-",'15'!R31)</f>
        <v>#NAME?</v>
      </c>
      <c r="AB799" t="e">
        <f ca="1">IF(A799="","-",'15'!S31)</f>
        <v>#NAME?</v>
      </c>
      <c r="AC799" t="e">
        <f ca="1">IF(A799="","-",'15'!T31)</f>
        <v>#NAME?</v>
      </c>
      <c r="AD799" s="158" t="e">
        <f ca="1">IF(A799="","-",'15'!U31)</f>
        <v>#NAME?</v>
      </c>
      <c r="AE799" s="158" t="e">
        <f ca="1">IF(A799="","-",'15'!V31)</f>
        <v>#NAME?</v>
      </c>
      <c r="AF799" s="158" t="e">
        <f ca="1">IF(A799="","-",'15'!W31)</f>
        <v>#NAME?</v>
      </c>
      <c r="AG799" t="e">
        <f ca="1">IF(A799="","-",'15'!X31)</f>
        <v>#NAME?</v>
      </c>
      <c r="AH799" t="e">
        <f ca="1">IF(A799="","-",'15'!Y31)</f>
        <v>#NAME?</v>
      </c>
      <c r="AI799" t="e">
        <f ca="1">IF(A799="","-",'15'!Z31)</f>
        <v>#NAME?</v>
      </c>
      <c r="AJ799" t="e">
        <f ca="1">IF(A799="","-",'15'!AA31)</f>
        <v>#NAME?</v>
      </c>
      <c r="AK799" t="e">
        <f ca="1">IF(A799="","-",'15'!AB31)</f>
        <v>#NAME?</v>
      </c>
      <c r="AL799" t="e">
        <f ca="1">IF(A799="","-",'15'!AC31)</f>
        <v>#NAME?</v>
      </c>
      <c r="AM799" t="e">
        <f ca="1">IF(A799="","-",'15'!AD31)</f>
        <v>#NAME?</v>
      </c>
      <c r="AN799" t="e">
        <f ca="1">IF(A799="","-",'15'!AE31)</f>
        <v>#NAME?</v>
      </c>
      <c r="AO799" t="e">
        <f ca="1">IF(A799="","-",'15'!AF31)</f>
        <v>#NAME?</v>
      </c>
      <c r="AP799" t="e">
        <f ca="1">IF(A799="","-",'15'!AG31)</f>
        <v>#NAME?</v>
      </c>
      <c r="AQ799" t="e">
        <f ca="1">IF(A799="","-",'15'!AH31)</f>
        <v>#NAME?</v>
      </c>
      <c r="AR799" t="e">
        <f ca="1">IF(A799="","-",'15'!AI31)</f>
        <v>#NAME?</v>
      </c>
      <c r="AS799" t="e">
        <f ca="1">IF(A799="","-",'15'!AJ31)</f>
        <v>#NAME?</v>
      </c>
      <c r="AT799" t="e">
        <f ca="1">IF(A799="","-",'15'!AK31)</f>
        <v>#NAME?</v>
      </c>
      <c r="AU799" t="e">
        <f ca="1">IF(A799="","-",'15'!AL31)</f>
        <v>#NAME?</v>
      </c>
      <c r="AV799" t="e">
        <f ca="1">IF(A799="","-",'15'!AM31)</f>
        <v>#NAME?</v>
      </c>
      <c r="AW799" t="e">
        <f ca="1">IF(A799="","-",'15'!AN31)</f>
        <v>#NAME?</v>
      </c>
      <c r="AX799" t="e">
        <f ca="1">IF(A799="","-",'15'!AO31)</f>
        <v>#NAME?</v>
      </c>
      <c r="AY799" t="e">
        <f ca="1">IF(A799="","-",'15'!AP31)</f>
        <v>#NAME?</v>
      </c>
      <c r="AZ799" t="e">
        <f ca="1">IF(A799="","-",'15'!AQ31)</f>
        <v>#NAME?</v>
      </c>
      <c r="BA799" t="e">
        <f ca="1">IF(A799="","-",'15'!AR31)</f>
        <v>#NAME?</v>
      </c>
      <c r="BB799" t="e">
        <f ca="1">IF(A799="","-",'15'!AS31)</f>
        <v>#NAME?</v>
      </c>
      <c r="BC799" t="e">
        <f ca="1">IF(A799="","-",'15'!AT31)</f>
        <v>#NAME?</v>
      </c>
      <c r="BD799" t="e">
        <f ca="1">IF(A799="","-",'15'!AU31)</f>
        <v>#NAME?</v>
      </c>
      <c r="BE799" t="e">
        <f ca="1">IF(A799="","-",'15'!AV31)</f>
        <v>#NAME?</v>
      </c>
      <c r="BF799" t="e">
        <f ca="1">IF(A799="","-",'15'!AW31)</f>
        <v>#NAME?</v>
      </c>
      <c r="BH799">
        <v>796</v>
      </c>
      <c r="BI799" t="e">
        <f t="shared" ca="1" si="25"/>
        <v>#NAME?</v>
      </c>
    </row>
    <row r="800" spans="1:61">
      <c r="A800" t="e">
        <f ca="1">IF(INDIRECT("'"&amp;BI800&amp;"'!b"&amp;(MOD(ROW(),55)+2))=Лист1!$A$2, 'Общие сведения по школе'!$C$2,"")</f>
        <v>#NAME?</v>
      </c>
      <c r="B800" t="e">
        <f ca="1">IF(A800="","-",'Общие сведения по школе'!C803)</f>
        <v>#NAME?</v>
      </c>
      <c r="C800" s="170" t="e">
        <f ca="1">IF(A800="","-",'15'!B32)</f>
        <v>#NAME?</v>
      </c>
      <c r="D800" t="e">
        <f ca="1">IF(A800="","-",'15'!E$2)</f>
        <v>#NAME?</v>
      </c>
      <c r="E800" t="e">
        <f ca="1">IF(A800="","-",'15'!F$2)</f>
        <v>#NAME?</v>
      </c>
      <c r="F800" t="e">
        <f ca="1">IF(A800="","-",'15'!G$2)</f>
        <v>#NAME?</v>
      </c>
      <c r="G800" t="e">
        <f t="shared" ca="1" si="24"/>
        <v>#NAME?</v>
      </c>
      <c r="H800" s="170" t="e">
        <f ca="1">IF($A800="","-",'15'!I$2)</f>
        <v>#NAME?</v>
      </c>
      <c r="I800" s="170" t="e">
        <f ca="1">IF($A800="","-",'15'!J$2)</f>
        <v>#NAME?</v>
      </c>
      <c r="J800" s="170" t="e">
        <f ca="1">IF($A800="","-",'15'!K$2)</f>
        <v>#NAME?</v>
      </c>
      <c r="K800" s="170" t="e">
        <f ca="1">IF($A800="","-",'15'!L$2)</f>
        <v>#NAME?</v>
      </c>
      <c r="L800" t="e">
        <f ca="1">IF(A800="","-",'15'!C32)</f>
        <v>#NAME?</v>
      </c>
      <c r="M800" t="e">
        <f ca="1">IF(A800="","-",'15'!D32)</f>
        <v>#NAME?</v>
      </c>
      <c r="N800" t="e">
        <f ca="1">IF(A800="","-",'15'!E32)</f>
        <v>#NAME?</v>
      </c>
      <c r="O800" t="e">
        <f ca="1">IF(A800="","-",'15'!F32)</f>
        <v>#NAME?</v>
      </c>
      <c r="P800" t="e">
        <f ca="1">IF(A800="","-",'15'!G32)</f>
        <v>#NAME?</v>
      </c>
      <c r="Q800" t="e">
        <f ca="1">IF(A800="","-",'15'!H32)</f>
        <v>#NAME?</v>
      </c>
      <c r="R800" t="e">
        <f ca="1">IF(A800="","-",'15'!I32)</f>
        <v>#NAME?</v>
      </c>
      <c r="S800" t="e">
        <f ca="1">IF(A800="","-",'15'!J32)</f>
        <v>#NAME?</v>
      </c>
      <c r="T800" t="e">
        <f ca="1">IF(A800="","-",'15'!K32)</f>
        <v>#NAME?</v>
      </c>
      <c r="U800" t="e">
        <f ca="1">IF(A800="","-",'15'!L32)</f>
        <v>#NAME?</v>
      </c>
      <c r="V800" t="e">
        <f ca="1">IF(A800="","-",'15'!M32)</f>
        <v>#NAME?</v>
      </c>
      <c r="W800" t="e">
        <f ca="1">IF(A800="","-",'15'!N32)</f>
        <v>#NAME?</v>
      </c>
      <c r="X800" t="e">
        <f ca="1">IF(A800="","-",'15'!O32)</f>
        <v>#NAME?</v>
      </c>
      <c r="Y800" t="e">
        <f ca="1">IF(A800="","-",'15'!P32)</f>
        <v>#NAME?</v>
      </c>
      <c r="Z800" t="e">
        <f ca="1">IF(A800="","-",'15'!Q32)</f>
        <v>#NAME?</v>
      </c>
      <c r="AA800" t="e">
        <f ca="1">IF(A800="","-",'15'!R32)</f>
        <v>#NAME?</v>
      </c>
      <c r="AB800" t="e">
        <f ca="1">IF(A800="","-",'15'!S32)</f>
        <v>#NAME?</v>
      </c>
      <c r="AC800" t="e">
        <f ca="1">IF(A800="","-",'15'!T32)</f>
        <v>#NAME?</v>
      </c>
      <c r="AD800" s="158" t="e">
        <f ca="1">IF(A800="","-",'15'!U32)</f>
        <v>#NAME?</v>
      </c>
      <c r="AE800" s="158" t="e">
        <f ca="1">IF(A800="","-",'15'!V32)</f>
        <v>#NAME?</v>
      </c>
      <c r="AF800" s="158" t="e">
        <f ca="1">IF(A800="","-",'15'!W32)</f>
        <v>#NAME?</v>
      </c>
      <c r="AG800" t="e">
        <f ca="1">IF(A800="","-",'15'!X32)</f>
        <v>#NAME?</v>
      </c>
      <c r="AH800" t="e">
        <f ca="1">IF(A800="","-",'15'!Y32)</f>
        <v>#NAME?</v>
      </c>
      <c r="AI800" t="e">
        <f ca="1">IF(A800="","-",'15'!Z32)</f>
        <v>#NAME?</v>
      </c>
      <c r="AJ800" t="e">
        <f ca="1">IF(A800="","-",'15'!AA32)</f>
        <v>#NAME?</v>
      </c>
      <c r="AK800" t="e">
        <f ca="1">IF(A800="","-",'15'!AB32)</f>
        <v>#NAME?</v>
      </c>
      <c r="AL800" t="e">
        <f ca="1">IF(A800="","-",'15'!AC32)</f>
        <v>#NAME?</v>
      </c>
      <c r="AM800" t="e">
        <f ca="1">IF(A800="","-",'15'!AD32)</f>
        <v>#NAME?</v>
      </c>
      <c r="AN800" t="e">
        <f ca="1">IF(A800="","-",'15'!AE32)</f>
        <v>#NAME?</v>
      </c>
      <c r="AO800" t="e">
        <f ca="1">IF(A800="","-",'15'!AF32)</f>
        <v>#NAME?</v>
      </c>
      <c r="AP800" t="e">
        <f ca="1">IF(A800="","-",'15'!AG32)</f>
        <v>#NAME?</v>
      </c>
      <c r="AQ800" t="e">
        <f ca="1">IF(A800="","-",'15'!AH32)</f>
        <v>#NAME?</v>
      </c>
      <c r="AR800" t="e">
        <f ca="1">IF(A800="","-",'15'!AI32)</f>
        <v>#NAME?</v>
      </c>
      <c r="AS800" t="e">
        <f ca="1">IF(A800="","-",'15'!AJ32)</f>
        <v>#NAME?</v>
      </c>
      <c r="AT800" t="e">
        <f ca="1">IF(A800="","-",'15'!AK32)</f>
        <v>#NAME?</v>
      </c>
      <c r="AU800" t="e">
        <f ca="1">IF(A800="","-",'15'!AL32)</f>
        <v>#NAME?</v>
      </c>
      <c r="AV800" t="e">
        <f ca="1">IF(A800="","-",'15'!AM32)</f>
        <v>#NAME?</v>
      </c>
      <c r="AW800" t="e">
        <f ca="1">IF(A800="","-",'15'!AN32)</f>
        <v>#NAME?</v>
      </c>
      <c r="AX800" t="e">
        <f ca="1">IF(A800="","-",'15'!AO32)</f>
        <v>#NAME?</v>
      </c>
      <c r="AY800" t="e">
        <f ca="1">IF(A800="","-",'15'!AP32)</f>
        <v>#NAME?</v>
      </c>
      <c r="AZ800" t="e">
        <f ca="1">IF(A800="","-",'15'!AQ32)</f>
        <v>#NAME?</v>
      </c>
      <c r="BA800" t="e">
        <f ca="1">IF(A800="","-",'15'!AR32)</f>
        <v>#NAME?</v>
      </c>
      <c r="BB800" t="e">
        <f ca="1">IF(A800="","-",'15'!AS32)</f>
        <v>#NAME?</v>
      </c>
      <c r="BC800" t="e">
        <f ca="1">IF(A800="","-",'15'!AT32)</f>
        <v>#NAME?</v>
      </c>
      <c r="BD800" t="e">
        <f ca="1">IF(A800="","-",'15'!AU32)</f>
        <v>#NAME?</v>
      </c>
      <c r="BE800" t="e">
        <f ca="1">IF(A800="","-",'15'!AV32)</f>
        <v>#NAME?</v>
      </c>
      <c r="BF800" t="e">
        <f ca="1">IF(A800="","-",'15'!AW32)</f>
        <v>#NAME?</v>
      </c>
      <c r="BH800">
        <v>797</v>
      </c>
      <c r="BI800" t="e">
        <f t="shared" ca="1" si="25"/>
        <v>#NAME?</v>
      </c>
    </row>
    <row r="801" spans="1:61">
      <c r="A801" t="e">
        <f ca="1">IF(INDIRECT("'"&amp;BI801&amp;"'!b"&amp;(MOD(ROW(),55)+2))=Лист1!$A$2, 'Общие сведения по школе'!$C$2,"")</f>
        <v>#NAME?</v>
      </c>
      <c r="B801" t="e">
        <f ca="1">IF(A801="","-",'Общие сведения по школе'!C804)</f>
        <v>#NAME?</v>
      </c>
      <c r="C801" s="170" t="e">
        <f ca="1">IF(A801="","-",'15'!B33)</f>
        <v>#NAME?</v>
      </c>
      <c r="D801" t="e">
        <f ca="1">IF(A801="","-",'15'!E$2)</f>
        <v>#NAME?</v>
      </c>
      <c r="E801" t="e">
        <f ca="1">IF(A801="","-",'15'!F$2)</f>
        <v>#NAME?</v>
      </c>
      <c r="F801" t="e">
        <f ca="1">IF(A801="","-",'15'!G$2)</f>
        <v>#NAME?</v>
      </c>
      <c r="G801" t="e">
        <f t="shared" ca="1" si="24"/>
        <v>#NAME?</v>
      </c>
      <c r="H801" s="170" t="e">
        <f ca="1">IF($A801="","-",'15'!I$2)</f>
        <v>#NAME?</v>
      </c>
      <c r="I801" s="170" t="e">
        <f ca="1">IF($A801="","-",'15'!J$2)</f>
        <v>#NAME?</v>
      </c>
      <c r="J801" s="170" t="e">
        <f ca="1">IF($A801="","-",'15'!K$2)</f>
        <v>#NAME?</v>
      </c>
      <c r="K801" s="170" t="e">
        <f ca="1">IF($A801="","-",'15'!L$2)</f>
        <v>#NAME?</v>
      </c>
      <c r="L801" t="e">
        <f ca="1">IF(A801="","-",'15'!C33)</f>
        <v>#NAME?</v>
      </c>
      <c r="M801" t="e">
        <f ca="1">IF(A801="","-",'15'!D33)</f>
        <v>#NAME?</v>
      </c>
      <c r="N801" t="e">
        <f ca="1">IF(A801="","-",'15'!E33)</f>
        <v>#NAME?</v>
      </c>
      <c r="O801" t="e">
        <f ca="1">IF(A801="","-",'15'!F33)</f>
        <v>#NAME?</v>
      </c>
      <c r="P801" t="e">
        <f ca="1">IF(A801="","-",'15'!G33)</f>
        <v>#NAME?</v>
      </c>
      <c r="Q801" t="e">
        <f ca="1">IF(A801="","-",'15'!H33)</f>
        <v>#NAME?</v>
      </c>
      <c r="R801" t="e">
        <f ca="1">IF(A801="","-",'15'!I33)</f>
        <v>#NAME?</v>
      </c>
      <c r="S801" t="e">
        <f ca="1">IF(A801="","-",'15'!J33)</f>
        <v>#NAME?</v>
      </c>
      <c r="T801" t="e">
        <f ca="1">IF(A801="","-",'15'!K33)</f>
        <v>#NAME?</v>
      </c>
      <c r="U801" t="e">
        <f ca="1">IF(A801="","-",'15'!L33)</f>
        <v>#NAME?</v>
      </c>
      <c r="V801" t="e">
        <f ca="1">IF(A801="","-",'15'!M33)</f>
        <v>#NAME?</v>
      </c>
      <c r="W801" t="e">
        <f ca="1">IF(A801="","-",'15'!N33)</f>
        <v>#NAME?</v>
      </c>
      <c r="X801" t="e">
        <f ca="1">IF(A801="","-",'15'!O33)</f>
        <v>#NAME?</v>
      </c>
      <c r="Y801" t="e">
        <f ca="1">IF(A801="","-",'15'!P33)</f>
        <v>#NAME?</v>
      </c>
      <c r="Z801" t="e">
        <f ca="1">IF(A801="","-",'15'!Q33)</f>
        <v>#NAME?</v>
      </c>
      <c r="AA801" t="e">
        <f ca="1">IF(A801="","-",'15'!R33)</f>
        <v>#NAME?</v>
      </c>
      <c r="AB801" t="e">
        <f ca="1">IF(A801="","-",'15'!S33)</f>
        <v>#NAME?</v>
      </c>
      <c r="AC801" t="e">
        <f ca="1">IF(A801="","-",'15'!T33)</f>
        <v>#NAME?</v>
      </c>
      <c r="AD801" s="158" t="e">
        <f ca="1">IF(A801="","-",'15'!U33)</f>
        <v>#NAME?</v>
      </c>
      <c r="AE801" s="158" t="e">
        <f ca="1">IF(A801="","-",'15'!V33)</f>
        <v>#NAME?</v>
      </c>
      <c r="AF801" s="158" t="e">
        <f ca="1">IF(A801="","-",'15'!W33)</f>
        <v>#NAME?</v>
      </c>
      <c r="AG801" t="e">
        <f ca="1">IF(A801="","-",'15'!X33)</f>
        <v>#NAME?</v>
      </c>
      <c r="AH801" t="e">
        <f ca="1">IF(A801="","-",'15'!Y33)</f>
        <v>#NAME?</v>
      </c>
      <c r="AI801" t="e">
        <f ca="1">IF(A801="","-",'15'!Z33)</f>
        <v>#NAME?</v>
      </c>
      <c r="AJ801" t="e">
        <f ca="1">IF(A801="","-",'15'!AA33)</f>
        <v>#NAME?</v>
      </c>
      <c r="AK801" t="e">
        <f ca="1">IF(A801="","-",'15'!AB33)</f>
        <v>#NAME?</v>
      </c>
      <c r="AL801" t="e">
        <f ca="1">IF(A801="","-",'15'!AC33)</f>
        <v>#NAME?</v>
      </c>
      <c r="AM801" t="e">
        <f ca="1">IF(A801="","-",'15'!AD33)</f>
        <v>#NAME?</v>
      </c>
      <c r="AN801" t="e">
        <f ca="1">IF(A801="","-",'15'!AE33)</f>
        <v>#NAME?</v>
      </c>
      <c r="AO801" t="e">
        <f ca="1">IF(A801="","-",'15'!AF33)</f>
        <v>#NAME?</v>
      </c>
      <c r="AP801" t="e">
        <f ca="1">IF(A801="","-",'15'!AG33)</f>
        <v>#NAME?</v>
      </c>
      <c r="AQ801" t="e">
        <f ca="1">IF(A801="","-",'15'!AH33)</f>
        <v>#NAME?</v>
      </c>
      <c r="AR801" t="e">
        <f ca="1">IF(A801="","-",'15'!AI33)</f>
        <v>#NAME?</v>
      </c>
      <c r="AS801" t="e">
        <f ca="1">IF(A801="","-",'15'!AJ33)</f>
        <v>#NAME?</v>
      </c>
      <c r="AT801" t="e">
        <f ca="1">IF(A801="","-",'15'!AK33)</f>
        <v>#NAME?</v>
      </c>
      <c r="AU801" t="e">
        <f ca="1">IF(A801="","-",'15'!AL33)</f>
        <v>#NAME?</v>
      </c>
      <c r="AV801" t="e">
        <f ca="1">IF(A801="","-",'15'!AM33)</f>
        <v>#NAME?</v>
      </c>
      <c r="AW801" t="e">
        <f ca="1">IF(A801="","-",'15'!AN33)</f>
        <v>#NAME?</v>
      </c>
      <c r="AX801" t="e">
        <f ca="1">IF(A801="","-",'15'!AO33)</f>
        <v>#NAME?</v>
      </c>
      <c r="AY801" t="e">
        <f ca="1">IF(A801="","-",'15'!AP33)</f>
        <v>#NAME?</v>
      </c>
      <c r="AZ801" t="e">
        <f ca="1">IF(A801="","-",'15'!AQ33)</f>
        <v>#NAME?</v>
      </c>
      <c r="BA801" t="e">
        <f ca="1">IF(A801="","-",'15'!AR33)</f>
        <v>#NAME?</v>
      </c>
      <c r="BB801" t="e">
        <f ca="1">IF(A801="","-",'15'!AS33)</f>
        <v>#NAME?</v>
      </c>
      <c r="BC801" t="e">
        <f ca="1">IF(A801="","-",'15'!AT33)</f>
        <v>#NAME?</v>
      </c>
      <c r="BD801" t="e">
        <f ca="1">IF(A801="","-",'15'!AU33)</f>
        <v>#NAME?</v>
      </c>
      <c r="BE801" t="e">
        <f ca="1">IF(A801="","-",'15'!AV33)</f>
        <v>#NAME?</v>
      </c>
      <c r="BF801" t="e">
        <f ca="1">IF(A801="","-",'15'!AW33)</f>
        <v>#NAME?</v>
      </c>
      <c r="BH801">
        <v>798</v>
      </c>
      <c r="BI801" t="e">
        <f t="shared" ca="1" si="25"/>
        <v>#NAME?</v>
      </c>
    </row>
    <row r="802" spans="1:61">
      <c r="A802" t="e">
        <f ca="1">IF(INDIRECT("'"&amp;BI802&amp;"'!b"&amp;(MOD(ROW(),55)+2))=Лист1!$A$2, 'Общие сведения по школе'!$C$2,"")</f>
        <v>#NAME?</v>
      </c>
      <c r="B802" t="e">
        <f ca="1">IF(A802="","-",'Общие сведения по школе'!C805)</f>
        <v>#NAME?</v>
      </c>
      <c r="C802" s="170" t="e">
        <f ca="1">IF(A802="","-",'15'!B34)</f>
        <v>#NAME?</v>
      </c>
      <c r="D802" t="e">
        <f ca="1">IF(A802="","-",'15'!E$2)</f>
        <v>#NAME?</v>
      </c>
      <c r="E802" t="e">
        <f ca="1">IF(A802="","-",'15'!F$2)</f>
        <v>#NAME?</v>
      </c>
      <c r="F802" t="e">
        <f ca="1">IF(A802="","-",'15'!G$2)</f>
        <v>#NAME?</v>
      </c>
      <c r="G802" t="e">
        <f t="shared" ca="1" si="24"/>
        <v>#NAME?</v>
      </c>
      <c r="H802" s="170" t="e">
        <f ca="1">IF($A802="","-",'15'!I$2)</f>
        <v>#NAME?</v>
      </c>
      <c r="I802" s="170" t="e">
        <f ca="1">IF($A802="","-",'15'!J$2)</f>
        <v>#NAME?</v>
      </c>
      <c r="J802" s="170" t="e">
        <f ca="1">IF($A802="","-",'15'!K$2)</f>
        <v>#NAME?</v>
      </c>
      <c r="K802" s="170" t="e">
        <f ca="1">IF($A802="","-",'15'!L$2)</f>
        <v>#NAME?</v>
      </c>
      <c r="L802" t="e">
        <f ca="1">IF(A802="","-",'15'!C34)</f>
        <v>#NAME?</v>
      </c>
      <c r="M802" t="e">
        <f ca="1">IF(A802="","-",'15'!D34)</f>
        <v>#NAME?</v>
      </c>
      <c r="N802" t="e">
        <f ca="1">IF(A802="","-",'15'!E34)</f>
        <v>#NAME?</v>
      </c>
      <c r="O802" t="e">
        <f ca="1">IF(A802="","-",'15'!F34)</f>
        <v>#NAME?</v>
      </c>
      <c r="P802" t="e">
        <f ca="1">IF(A802="","-",'15'!G34)</f>
        <v>#NAME?</v>
      </c>
      <c r="Q802" t="e">
        <f ca="1">IF(A802="","-",'15'!H34)</f>
        <v>#NAME?</v>
      </c>
      <c r="R802" t="e">
        <f ca="1">IF(A802="","-",'15'!I34)</f>
        <v>#NAME?</v>
      </c>
      <c r="S802" t="e">
        <f ca="1">IF(A802="","-",'15'!J34)</f>
        <v>#NAME?</v>
      </c>
      <c r="T802" t="e">
        <f ca="1">IF(A802="","-",'15'!K34)</f>
        <v>#NAME?</v>
      </c>
      <c r="U802" t="e">
        <f ca="1">IF(A802="","-",'15'!L34)</f>
        <v>#NAME?</v>
      </c>
      <c r="V802" t="e">
        <f ca="1">IF(A802="","-",'15'!M34)</f>
        <v>#NAME?</v>
      </c>
      <c r="W802" t="e">
        <f ca="1">IF(A802="","-",'15'!N34)</f>
        <v>#NAME?</v>
      </c>
      <c r="X802" t="e">
        <f ca="1">IF(A802="","-",'15'!O34)</f>
        <v>#NAME?</v>
      </c>
      <c r="Y802" t="e">
        <f ca="1">IF(A802="","-",'15'!P34)</f>
        <v>#NAME?</v>
      </c>
      <c r="Z802" t="e">
        <f ca="1">IF(A802="","-",'15'!Q34)</f>
        <v>#NAME?</v>
      </c>
      <c r="AA802" t="e">
        <f ca="1">IF(A802="","-",'15'!R34)</f>
        <v>#NAME?</v>
      </c>
      <c r="AB802" t="e">
        <f ca="1">IF(A802="","-",'15'!S34)</f>
        <v>#NAME?</v>
      </c>
      <c r="AC802" t="e">
        <f ca="1">IF(A802="","-",'15'!T34)</f>
        <v>#NAME?</v>
      </c>
      <c r="AD802" s="158" t="e">
        <f ca="1">IF(A802="","-",'15'!U34)</f>
        <v>#NAME?</v>
      </c>
      <c r="AE802" s="158" t="e">
        <f ca="1">IF(A802="","-",'15'!V34)</f>
        <v>#NAME?</v>
      </c>
      <c r="AF802" s="158" t="e">
        <f ca="1">IF(A802="","-",'15'!W34)</f>
        <v>#NAME?</v>
      </c>
      <c r="AG802" t="e">
        <f ca="1">IF(A802="","-",'15'!X34)</f>
        <v>#NAME?</v>
      </c>
      <c r="AH802" t="e">
        <f ca="1">IF(A802="","-",'15'!Y34)</f>
        <v>#NAME?</v>
      </c>
      <c r="AI802" t="e">
        <f ca="1">IF(A802="","-",'15'!Z34)</f>
        <v>#NAME?</v>
      </c>
      <c r="AJ802" t="e">
        <f ca="1">IF(A802="","-",'15'!AA34)</f>
        <v>#NAME?</v>
      </c>
      <c r="AK802" t="e">
        <f ca="1">IF(A802="","-",'15'!AB34)</f>
        <v>#NAME?</v>
      </c>
      <c r="AL802" t="e">
        <f ca="1">IF(A802="","-",'15'!AC34)</f>
        <v>#NAME?</v>
      </c>
      <c r="AM802" t="e">
        <f ca="1">IF(A802="","-",'15'!AD34)</f>
        <v>#NAME?</v>
      </c>
      <c r="AN802" t="e">
        <f ca="1">IF(A802="","-",'15'!AE34)</f>
        <v>#NAME?</v>
      </c>
      <c r="AO802" t="e">
        <f ca="1">IF(A802="","-",'15'!AF34)</f>
        <v>#NAME?</v>
      </c>
      <c r="AP802" t="e">
        <f ca="1">IF(A802="","-",'15'!AG34)</f>
        <v>#NAME?</v>
      </c>
      <c r="AQ802" t="e">
        <f ca="1">IF(A802="","-",'15'!AH34)</f>
        <v>#NAME?</v>
      </c>
      <c r="AR802" t="e">
        <f ca="1">IF(A802="","-",'15'!AI34)</f>
        <v>#NAME?</v>
      </c>
      <c r="AS802" t="e">
        <f ca="1">IF(A802="","-",'15'!AJ34)</f>
        <v>#NAME?</v>
      </c>
      <c r="AT802" t="e">
        <f ca="1">IF(A802="","-",'15'!AK34)</f>
        <v>#NAME?</v>
      </c>
      <c r="AU802" t="e">
        <f ca="1">IF(A802="","-",'15'!AL34)</f>
        <v>#NAME?</v>
      </c>
      <c r="AV802" t="e">
        <f ca="1">IF(A802="","-",'15'!AM34)</f>
        <v>#NAME?</v>
      </c>
      <c r="AW802" t="e">
        <f ca="1">IF(A802="","-",'15'!AN34)</f>
        <v>#NAME?</v>
      </c>
      <c r="AX802" t="e">
        <f ca="1">IF(A802="","-",'15'!AO34)</f>
        <v>#NAME?</v>
      </c>
      <c r="AY802" t="e">
        <f ca="1">IF(A802="","-",'15'!AP34)</f>
        <v>#NAME?</v>
      </c>
      <c r="AZ802" t="e">
        <f ca="1">IF(A802="","-",'15'!AQ34)</f>
        <v>#NAME?</v>
      </c>
      <c r="BA802" t="e">
        <f ca="1">IF(A802="","-",'15'!AR34)</f>
        <v>#NAME?</v>
      </c>
      <c r="BB802" t="e">
        <f ca="1">IF(A802="","-",'15'!AS34)</f>
        <v>#NAME?</v>
      </c>
      <c r="BC802" t="e">
        <f ca="1">IF(A802="","-",'15'!AT34)</f>
        <v>#NAME?</v>
      </c>
      <c r="BD802" t="e">
        <f ca="1">IF(A802="","-",'15'!AU34)</f>
        <v>#NAME?</v>
      </c>
      <c r="BE802" t="e">
        <f ca="1">IF(A802="","-",'15'!AV34)</f>
        <v>#NAME?</v>
      </c>
      <c r="BF802" t="e">
        <f ca="1">IF(A802="","-",'15'!AW34)</f>
        <v>#NAME?</v>
      </c>
      <c r="BH802">
        <v>799</v>
      </c>
      <c r="BI802" t="e">
        <f t="shared" ca="1" si="25"/>
        <v>#NAME?</v>
      </c>
    </row>
    <row r="803" spans="1:61">
      <c r="A803" t="e">
        <f ca="1">IF(INDIRECT("'"&amp;BI803&amp;"'!b"&amp;(MOD(ROW(),55)+2))=Лист1!$A$2, 'Общие сведения по школе'!$C$2,"")</f>
        <v>#NAME?</v>
      </c>
      <c r="B803" t="e">
        <f ca="1">IF(A803="","-",'Общие сведения по школе'!C806)</f>
        <v>#NAME?</v>
      </c>
      <c r="C803" s="170" t="e">
        <f ca="1">IF(A803="","-",'15'!B35)</f>
        <v>#NAME?</v>
      </c>
      <c r="D803" t="e">
        <f ca="1">IF(A803="","-",'15'!E$2)</f>
        <v>#NAME?</v>
      </c>
      <c r="E803" t="e">
        <f ca="1">IF(A803="","-",'15'!F$2)</f>
        <v>#NAME?</v>
      </c>
      <c r="F803" t="e">
        <f ca="1">IF(A803="","-",'15'!G$2)</f>
        <v>#NAME?</v>
      </c>
      <c r="G803" t="e">
        <f t="shared" ca="1" si="24"/>
        <v>#NAME?</v>
      </c>
      <c r="H803" s="170" t="e">
        <f ca="1">IF($A803="","-",'15'!I$2)</f>
        <v>#NAME?</v>
      </c>
      <c r="I803" s="170" t="e">
        <f ca="1">IF($A803="","-",'15'!J$2)</f>
        <v>#NAME?</v>
      </c>
      <c r="J803" s="170" t="e">
        <f ca="1">IF($A803="","-",'15'!K$2)</f>
        <v>#NAME?</v>
      </c>
      <c r="K803" s="170" t="e">
        <f ca="1">IF($A803="","-",'15'!L$2)</f>
        <v>#NAME?</v>
      </c>
      <c r="L803" t="e">
        <f ca="1">IF(A803="","-",'15'!C35)</f>
        <v>#NAME?</v>
      </c>
      <c r="M803" t="e">
        <f ca="1">IF(A803="","-",'15'!D35)</f>
        <v>#NAME?</v>
      </c>
      <c r="N803" t="e">
        <f ca="1">IF(A803="","-",'15'!E35)</f>
        <v>#NAME?</v>
      </c>
      <c r="O803" t="e">
        <f ca="1">IF(A803="","-",'15'!F35)</f>
        <v>#NAME?</v>
      </c>
      <c r="P803" t="e">
        <f ca="1">IF(A803="","-",'15'!G35)</f>
        <v>#NAME?</v>
      </c>
      <c r="Q803" t="e">
        <f ca="1">IF(A803="","-",'15'!H35)</f>
        <v>#NAME?</v>
      </c>
      <c r="R803" t="e">
        <f ca="1">IF(A803="","-",'15'!I35)</f>
        <v>#NAME?</v>
      </c>
      <c r="S803" t="e">
        <f ca="1">IF(A803="","-",'15'!J35)</f>
        <v>#NAME?</v>
      </c>
      <c r="T803" t="e">
        <f ca="1">IF(A803="","-",'15'!K35)</f>
        <v>#NAME?</v>
      </c>
      <c r="U803" t="e">
        <f ca="1">IF(A803="","-",'15'!L35)</f>
        <v>#NAME?</v>
      </c>
      <c r="V803" t="e">
        <f ca="1">IF(A803="","-",'15'!M35)</f>
        <v>#NAME?</v>
      </c>
      <c r="W803" t="e">
        <f ca="1">IF(A803="","-",'15'!N35)</f>
        <v>#NAME?</v>
      </c>
      <c r="X803" t="e">
        <f ca="1">IF(A803="","-",'15'!O35)</f>
        <v>#NAME?</v>
      </c>
      <c r="Y803" t="e">
        <f ca="1">IF(A803="","-",'15'!P35)</f>
        <v>#NAME?</v>
      </c>
      <c r="Z803" t="e">
        <f ca="1">IF(A803="","-",'15'!Q35)</f>
        <v>#NAME?</v>
      </c>
      <c r="AA803" t="e">
        <f ca="1">IF(A803="","-",'15'!R35)</f>
        <v>#NAME?</v>
      </c>
      <c r="AB803" t="e">
        <f ca="1">IF(A803="","-",'15'!S35)</f>
        <v>#NAME?</v>
      </c>
      <c r="AC803" t="e">
        <f ca="1">IF(A803="","-",'15'!T35)</f>
        <v>#NAME?</v>
      </c>
      <c r="AD803" s="158" t="e">
        <f ca="1">IF(A803="","-",'15'!U35)</f>
        <v>#NAME?</v>
      </c>
      <c r="AE803" s="158" t="e">
        <f ca="1">IF(A803="","-",'15'!V35)</f>
        <v>#NAME?</v>
      </c>
      <c r="AF803" s="158" t="e">
        <f ca="1">IF(A803="","-",'15'!W35)</f>
        <v>#NAME?</v>
      </c>
      <c r="AG803" t="e">
        <f ca="1">IF(A803="","-",'15'!X35)</f>
        <v>#NAME?</v>
      </c>
      <c r="AH803" t="e">
        <f ca="1">IF(A803="","-",'15'!Y35)</f>
        <v>#NAME?</v>
      </c>
      <c r="AI803" t="e">
        <f ca="1">IF(A803="","-",'15'!Z35)</f>
        <v>#NAME?</v>
      </c>
      <c r="AJ803" t="e">
        <f ca="1">IF(A803="","-",'15'!AA35)</f>
        <v>#NAME?</v>
      </c>
      <c r="AK803" t="e">
        <f ca="1">IF(A803="","-",'15'!AB35)</f>
        <v>#NAME?</v>
      </c>
      <c r="AL803" t="e">
        <f ca="1">IF(A803="","-",'15'!AC35)</f>
        <v>#NAME?</v>
      </c>
      <c r="AM803" t="e">
        <f ca="1">IF(A803="","-",'15'!AD35)</f>
        <v>#NAME?</v>
      </c>
      <c r="AN803" t="e">
        <f ca="1">IF(A803="","-",'15'!AE35)</f>
        <v>#NAME?</v>
      </c>
      <c r="AO803" t="e">
        <f ca="1">IF(A803="","-",'15'!AF35)</f>
        <v>#NAME?</v>
      </c>
      <c r="AP803" t="e">
        <f ca="1">IF(A803="","-",'15'!AG35)</f>
        <v>#NAME?</v>
      </c>
      <c r="AQ803" t="e">
        <f ca="1">IF(A803="","-",'15'!AH35)</f>
        <v>#NAME?</v>
      </c>
      <c r="AR803" t="e">
        <f ca="1">IF(A803="","-",'15'!AI35)</f>
        <v>#NAME?</v>
      </c>
      <c r="AS803" t="e">
        <f ca="1">IF(A803="","-",'15'!AJ35)</f>
        <v>#NAME?</v>
      </c>
      <c r="AT803" t="e">
        <f ca="1">IF(A803="","-",'15'!AK35)</f>
        <v>#NAME?</v>
      </c>
      <c r="AU803" t="e">
        <f ca="1">IF(A803="","-",'15'!AL35)</f>
        <v>#NAME?</v>
      </c>
      <c r="AV803" t="e">
        <f ca="1">IF(A803="","-",'15'!AM35)</f>
        <v>#NAME?</v>
      </c>
      <c r="AW803" t="e">
        <f ca="1">IF(A803="","-",'15'!AN35)</f>
        <v>#NAME?</v>
      </c>
      <c r="AX803" t="e">
        <f ca="1">IF(A803="","-",'15'!AO35)</f>
        <v>#NAME?</v>
      </c>
      <c r="AY803" t="e">
        <f ca="1">IF(A803="","-",'15'!AP35)</f>
        <v>#NAME?</v>
      </c>
      <c r="AZ803" t="e">
        <f ca="1">IF(A803="","-",'15'!AQ35)</f>
        <v>#NAME?</v>
      </c>
      <c r="BA803" t="e">
        <f ca="1">IF(A803="","-",'15'!AR35)</f>
        <v>#NAME?</v>
      </c>
      <c r="BB803" t="e">
        <f ca="1">IF(A803="","-",'15'!AS35)</f>
        <v>#NAME?</v>
      </c>
      <c r="BC803" t="e">
        <f ca="1">IF(A803="","-",'15'!AT35)</f>
        <v>#NAME?</v>
      </c>
      <c r="BD803" t="e">
        <f ca="1">IF(A803="","-",'15'!AU35)</f>
        <v>#NAME?</v>
      </c>
      <c r="BE803" t="e">
        <f ca="1">IF(A803="","-",'15'!AV35)</f>
        <v>#NAME?</v>
      </c>
      <c r="BF803" t="e">
        <f ca="1">IF(A803="","-",'15'!AW35)</f>
        <v>#NAME?</v>
      </c>
      <c r="BH803">
        <v>800</v>
      </c>
      <c r="BI803" t="e">
        <f t="shared" ca="1" si="25"/>
        <v>#NAME?</v>
      </c>
    </row>
    <row r="804" spans="1:61">
      <c r="A804" t="e">
        <f ca="1">IF(INDIRECT("'"&amp;BI804&amp;"'!b"&amp;(MOD(ROW(),55)+2))=Лист1!$A$2, 'Общие сведения по школе'!$C$2,"")</f>
        <v>#NAME?</v>
      </c>
      <c r="B804" t="e">
        <f ca="1">IF(A804="","-",'Общие сведения по школе'!C807)</f>
        <v>#NAME?</v>
      </c>
      <c r="C804" s="170" t="e">
        <f ca="1">IF(A804="","-",'15'!B36)</f>
        <v>#NAME?</v>
      </c>
      <c r="D804" t="e">
        <f ca="1">IF(A804="","-",'15'!E$2)</f>
        <v>#NAME?</v>
      </c>
      <c r="E804" t="e">
        <f ca="1">IF(A804="","-",'15'!F$2)</f>
        <v>#NAME?</v>
      </c>
      <c r="F804" t="e">
        <f ca="1">IF(A804="","-",'15'!G$2)</f>
        <v>#NAME?</v>
      </c>
      <c r="G804" t="e">
        <f t="shared" ca="1" si="24"/>
        <v>#NAME?</v>
      </c>
      <c r="H804" s="170" t="e">
        <f ca="1">IF($A804="","-",'15'!I$2)</f>
        <v>#NAME?</v>
      </c>
      <c r="I804" s="170" t="e">
        <f ca="1">IF($A804="","-",'15'!J$2)</f>
        <v>#NAME?</v>
      </c>
      <c r="J804" s="170" t="e">
        <f ca="1">IF($A804="","-",'15'!K$2)</f>
        <v>#NAME?</v>
      </c>
      <c r="K804" s="170" t="e">
        <f ca="1">IF($A804="","-",'15'!L$2)</f>
        <v>#NAME?</v>
      </c>
      <c r="L804" t="e">
        <f ca="1">IF(A804="","-",'15'!C36)</f>
        <v>#NAME?</v>
      </c>
      <c r="M804" t="e">
        <f ca="1">IF(A804="","-",'15'!D36)</f>
        <v>#NAME?</v>
      </c>
      <c r="N804" t="e">
        <f ca="1">IF(A804="","-",'15'!E36)</f>
        <v>#NAME?</v>
      </c>
      <c r="O804" t="e">
        <f ca="1">IF(A804="","-",'15'!F36)</f>
        <v>#NAME?</v>
      </c>
      <c r="P804" t="e">
        <f ca="1">IF(A804="","-",'15'!G36)</f>
        <v>#NAME?</v>
      </c>
      <c r="Q804" t="e">
        <f ca="1">IF(A804="","-",'15'!H36)</f>
        <v>#NAME?</v>
      </c>
      <c r="R804" t="e">
        <f ca="1">IF(A804="","-",'15'!I36)</f>
        <v>#NAME?</v>
      </c>
      <c r="S804" t="e">
        <f ca="1">IF(A804="","-",'15'!J36)</f>
        <v>#NAME?</v>
      </c>
      <c r="T804" t="e">
        <f ca="1">IF(A804="","-",'15'!K36)</f>
        <v>#NAME?</v>
      </c>
      <c r="U804" t="e">
        <f ca="1">IF(A804="","-",'15'!L36)</f>
        <v>#NAME?</v>
      </c>
      <c r="V804" t="e">
        <f ca="1">IF(A804="","-",'15'!M36)</f>
        <v>#NAME?</v>
      </c>
      <c r="W804" t="e">
        <f ca="1">IF(A804="","-",'15'!N36)</f>
        <v>#NAME?</v>
      </c>
      <c r="X804" t="e">
        <f ca="1">IF(A804="","-",'15'!O36)</f>
        <v>#NAME?</v>
      </c>
      <c r="Y804" t="e">
        <f ca="1">IF(A804="","-",'15'!P36)</f>
        <v>#NAME?</v>
      </c>
      <c r="Z804" t="e">
        <f ca="1">IF(A804="","-",'15'!Q36)</f>
        <v>#NAME?</v>
      </c>
      <c r="AA804" t="e">
        <f ca="1">IF(A804="","-",'15'!R36)</f>
        <v>#NAME?</v>
      </c>
      <c r="AB804" t="e">
        <f ca="1">IF(A804="","-",'15'!S36)</f>
        <v>#NAME?</v>
      </c>
      <c r="AC804" t="e">
        <f ca="1">IF(A804="","-",'15'!T36)</f>
        <v>#NAME?</v>
      </c>
      <c r="AD804" s="158" t="e">
        <f ca="1">IF(A804="","-",'15'!U36)</f>
        <v>#NAME?</v>
      </c>
      <c r="AE804" s="158" t="e">
        <f ca="1">IF(A804="","-",'15'!V36)</f>
        <v>#NAME?</v>
      </c>
      <c r="AF804" s="158" t="e">
        <f ca="1">IF(A804="","-",'15'!W36)</f>
        <v>#NAME?</v>
      </c>
      <c r="AG804" t="e">
        <f ca="1">IF(A804="","-",'15'!X36)</f>
        <v>#NAME?</v>
      </c>
      <c r="AH804" t="e">
        <f ca="1">IF(A804="","-",'15'!Y36)</f>
        <v>#NAME?</v>
      </c>
      <c r="AI804" t="e">
        <f ca="1">IF(A804="","-",'15'!Z36)</f>
        <v>#NAME?</v>
      </c>
      <c r="AJ804" t="e">
        <f ca="1">IF(A804="","-",'15'!AA36)</f>
        <v>#NAME?</v>
      </c>
      <c r="AK804" t="e">
        <f ca="1">IF(A804="","-",'15'!AB36)</f>
        <v>#NAME?</v>
      </c>
      <c r="AL804" t="e">
        <f ca="1">IF(A804="","-",'15'!AC36)</f>
        <v>#NAME?</v>
      </c>
      <c r="AM804" t="e">
        <f ca="1">IF(A804="","-",'15'!AD36)</f>
        <v>#NAME?</v>
      </c>
      <c r="AN804" t="e">
        <f ca="1">IF(A804="","-",'15'!AE36)</f>
        <v>#NAME?</v>
      </c>
      <c r="AO804" t="e">
        <f ca="1">IF(A804="","-",'15'!AF36)</f>
        <v>#NAME?</v>
      </c>
      <c r="AP804" t="e">
        <f ca="1">IF(A804="","-",'15'!AG36)</f>
        <v>#NAME?</v>
      </c>
      <c r="AQ804" t="e">
        <f ca="1">IF(A804="","-",'15'!AH36)</f>
        <v>#NAME?</v>
      </c>
      <c r="AR804" t="e">
        <f ca="1">IF(A804="","-",'15'!AI36)</f>
        <v>#NAME?</v>
      </c>
      <c r="AS804" t="e">
        <f ca="1">IF(A804="","-",'15'!AJ36)</f>
        <v>#NAME?</v>
      </c>
      <c r="AT804" t="e">
        <f ca="1">IF(A804="","-",'15'!AK36)</f>
        <v>#NAME?</v>
      </c>
      <c r="AU804" t="e">
        <f ca="1">IF(A804="","-",'15'!AL36)</f>
        <v>#NAME?</v>
      </c>
      <c r="AV804" t="e">
        <f ca="1">IF(A804="","-",'15'!AM36)</f>
        <v>#NAME?</v>
      </c>
      <c r="AW804" t="e">
        <f ca="1">IF(A804="","-",'15'!AN36)</f>
        <v>#NAME?</v>
      </c>
      <c r="AX804" t="e">
        <f ca="1">IF(A804="","-",'15'!AO36)</f>
        <v>#NAME?</v>
      </c>
      <c r="AY804" t="e">
        <f ca="1">IF(A804="","-",'15'!AP36)</f>
        <v>#NAME?</v>
      </c>
      <c r="AZ804" t="e">
        <f ca="1">IF(A804="","-",'15'!AQ36)</f>
        <v>#NAME?</v>
      </c>
      <c r="BA804" t="e">
        <f ca="1">IF(A804="","-",'15'!AR36)</f>
        <v>#NAME?</v>
      </c>
      <c r="BB804" t="e">
        <f ca="1">IF(A804="","-",'15'!AS36)</f>
        <v>#NAME?</v>
      </c>
      <c r="BC804" t="e">
        <f ca="1">IF(A804="","-",'15'!AT36)</f>
        <v>#NAME?</v>
      </c>
      <c r="BD804" t="e">
        <f ca="1">IF(A804="","-",'15'!AU36)</f>
        <v>#NAME?</v>
      </c>
      <c r="BE804" t="e">
        <f ca="1">IF(A804="","-",'15'!AV36)</f>
        <v>#NAME?</v>
      </c>
      <c r="BF804" t="e">
        <f ca="1">IF(A804="","-",'15'!AW36)</f>
        <v>#NAME?</v>
      </c>
      <c r="BH804">
        <v>801</v>
      </c>
      <c r="BI804" t="e">
        <f t="shared" ca="1" si="25"/>
        <v>#NAME?</v>
      </c>
    </row>
    <row r="805" spans="1:61">
      <c r="A805" t="e">
        <f ca="1">IF(INDIRECT("'"&amp;BI805&amp;"'!b"&amp;(MOD(ROW(),55)+2))=Лист1!$A$2, 'Общие сведения по школе'!$C$2,"")</f>
        <v>#NAME?</v>
      </c>
      <c r="B805" t="e">
        <f ca="1">IF(A805="","-",'Общие сведения по школе'!C808)</f>
        <v>#NAME?</v>
      </c>
      <c r="C805" s="170" t="e">
        <f ca="1">IF(A805="","-",'15'!B37)</f>
        <v>#NAME?</v>
      </c>
      <c r="D805" t="e">
        <f ca="1">IF(A805="","-",'15'!E$2)</f>
        <v>#NAME?</v>
      </c>
      <c r="E805" t="e">
        <f ca="1">IF(A805="","-",'15'!F$2)</f>
        <v>#NAME?</v>
      </c>
      <c r="F805" t="e">
        <f ca="1">IF(A805="","-",'15'!G$2)</f>
        <v>#NAME?</v>
      </c>
      <c r="G805" t="e">
        <f t="shared" ca="1" si="24"/>
        <v>#NAME?</v>
      </c>
      <c r="H805" s="170" t="e">
        <f ca="1">IF($A805="","-",'15'!I$2)</f>
        <v>#NAME?</v>
      </c>
      <c r="I805" s="170" t="e">
        <f ca="1">IF($A805="","-",'15'!J$2)</f>
        <v>#NAME?</v>
      </c>
      <c r="J805" s="170" t="e">
        <f ca="1">IF($A805="","-",'15'!K$2)</f>
        <v>#NAME?</v>
      </c>
      <c r="K805" s="170" t="e">
        <f ca="1">IF($A805="","-",'15'!L$2)</f>
        <v>#NAME?</v>
      </c>
      <c r="L805" t="e">
        <f ca="1">IF(A805="","-",'15'!C37)</f>
        <v>#NAME?</v>
      </c>
      <c r="M805" t="e">
        <f ca="1">IF(A805="","-",'15'!D37)</f>
        <v>#NAME?</v>
      </c>
      <c r="N805" t="e">
        <f ca="1">IF(A805="","-",'15'!E37)</f>
        <v>#NAME?</v>
      </c>
      <c r="O805" t="e">
        <f ca="1">IF(A805="","-",'15'!F37)</f>
        <v>#NAME?</v>
      </c>
      <c r="P805" t="e">
        <f ca="1">IF(A805="","-",'15'!G37)</f>
        <v>#NAME?</v>
      </c>
      <c r="Q805" t="e">
        <f ca="1">IF(A805="","-",'15'!H37)</f>
        <v>#NAME?</v>
      </c>
      <c r="R805" t="e">
        <f ca="1">IF(A805="","-",'15'!I37)</f>
        <v>#NAME?</v>
      </c>
      <c r="S805" t="e">
        <f ca="1">IF(A805="","-",'15'!J37)</f>
        <v>#NAME?</v>
      </c>
      <c r="T805" t="e">
        <f ca="1">IF(A805="","-",'15'!K37)</f>
        <v>#NAME?</v>
      </c>
      <c r="U805" t="e">
        <f ca="1">IF(A805="","-",'15'!L37)</f>
        <v>#NAME?</v>
      </c>
      <c r="V805" t="e">
        <f ca="1">IF(A805="","-",'15'!M37)</f>
        <v>#NAME?</v>
      </c>
      <c r="W805" t="e">
        <f ca="1">IF(A805="","-",'15'!N37)</f>
        <v>#NAME?</v>
      </c>
      <c r="X805" t="e">
        <f ca="1">IF(A805="","-",'15'!O37)</f>
        <v>#NAME?</v>
      </c>
      <c r="Y805" t="e">
        <f ca="1">IF(A805="","-",'15'!P37)</f>
        <v>#NAME?</v>
      </c>
      <c r="Z805" t="e">
        <f ca="1">IF(A805="","-",'15'!Q37)</f>
        <v>#NAME?</v>
      </c>
      <c r="AA805" t="e">
        <f ca="1">IF(A805="","-",'15'!R37)</f>
        <v>#NAME?</v>
      </c>
      <c r="AB805" t="e">
        <f ca="1">IF(A805="","-",'15'!S37)</f>
        <v>#NAME?</v>
      </c>
      <c r="AC805" t="e">
        <f ca="1">IF(A805="","-",'15'!T37)</f>
        <v>#NAME?</v>
      </c>
      <c r="AD805" s="158" t="e">
        <f ca="1">IF(A805="","-",'15'!U37)</f>
        <v>#NAME?</v>
      </c>
      <c r="AE805" s="158" t="e">
        <f ca="1">IF(A805="","-",'15'!V37)</f>
        <v>#NAME?</v>
      </c>
      <c r="AF805" s="158" t="e">
        <f ca="1">IF(A805="","-",'15'!W37)</f>
        <v>#NAME?</v>
      </c>
      <c r="AG805" t="e">
        <f ca="1">IF(A805="","-",'15'!X37)</f>
        <v>#NAME?</v>
      </c>
      <c r="AH805" t="e">
        <f ca="1">IF(A805="","-",'15'!Y37)</f>
        <v>#NAME?</v>
      </c>
      <c r="AI805" t="e">
        <f ca="1">IF(A805="","-",'15'!Z37)</f>
        <v>#NAME?</v>
      </c>
      <c r="AJ805" t="e">
        <f ca="1">IF(A805="","-",'15'!AA37)</f>
        <v>#NAME?</v>
      </c>
      <c r="AK805" t="e">
        <f ca="1">IF(A805="","-",'15'!AB37)</f>
        <v>#NAME?</v>
      </c>
      <c r="AL805" t="e">
        <f ca="1">IF(A805="","-",'15'!AC37)</f>
        <v>#NAME?</v>
      </c>
      <c r="AM805" t="e">
        <f ca="1">IF(A805="","-",'15'!AD37)</f>
        <v>#NAME?</v>
      </c>
      <c r="AN805" t="e">
        <f ca="1">IF(A805="","-",'15'!AE37)</f>
        <v>#NAME?</v>
      </c>
      <c r="AO805" t="e">
        <f ca="1">IF(A805="","-",'15'!AF37)</f>
        <v>#NAME?</v>
      </c>
      <c r="AP805" t="e">
        <f ca="1">IF(A805="","-",'15'!AG37)</f>
        <v>#NAME?</v>
      </c>
      <c r="AQ805" t="e">
        <f ca="1">IF(A805="","-",'15'!AH37)</f>
        <v>#NAME?</v>
      </c>
      <c r="AR805" t="e">
        <f ca="1">IF(A805="","-",'15'!AI37)</f>
        <v>#NAME?</v>
      </c>
      <c r="AS805" t="e">
        <f ca="1">IF(A805="","-",'15'!AJ37)</f>
        <v>#NAME?</v>
      </c>
      <c r="AT805" t="e">
        <f ca="1">IF(A805="","-",'15'!AK37)</f>
        <v>#NAME?</v>
      </c>
      <c r="AU805" t="e">
        <f ca="1">IF(A805="","-",'15'!AL37)</f>
        <v>#NAME?</v>
      </c>
      <c r="AV805" t="e">
        <f ca="1">IF(A805="","-",'15'!AM37)</f>
        <v>#NAME?</v>
      </c>
      <c r="AW805" t="e">
        <f ca="1">IF(A805="","-",'15'!AN37)</f>
        <v>#NAME?</v>
      </c>
      <c r="AX805" t="e">
        <f ca="1">IF(A805="","-",'15'!AO37)</f>
        <v>#NAME?</v>
      </c>
      <c r="AY805" t="e">
        <f ca="1">IF(A805="","-",'15'!AP37)</f>
        <v>#NAME?</v>
      </c>
      <c r="AZ805" t="e">
        <f ca="1">IF(A805="","-",'15'!AQ37)</f>
        <v>#NAME?</v>
      </c>
      <c r="BA805" t="e">
        <f ca="1">IF(A805="","-",'15'!AR37)</f>
        <v>#NAME?</v>
      </c>
      <c r="BB805" t="e">
        <f ca="1">IF(A805="","-",'15'!AS37)</f>
        <v>#NAME?</v>
      </c>
      <c r="BC805" t="e">
        <f ca="1">IF(A805="","-",'15'!AT37)</f>
        <v>#NAME?</v>
      </c>
      <c r="BD805" t="e">
        <f ca="1">IF(A805="","-",'15'!AU37)</f>
        <v>#NAME?</v>
      </c>
      <c r="BE805" t="e">
        <f ca="1">IF(A805="","-",'15'!AV37)</f>
        <v>#NAME?</v>
      </c>
      <c r="BF805" t="e">
        <f ca="1">IF(A805="","-",'15'!AW37)</f>
        <v>#NAME?</v>
      </c>
      <c r="BH805">
        <v>802</v>
      </c>
      <c r="BI805" t="e">
        <f t="shared" ca="1" si="25"/>
        <v>#NAME?</v>
      </c>
    </row>
    <row r="806" spans="1:61">
      <c r="A806" t="e">
        <f ca="1">IF(INDIRECT("'"&amp;BI806&amp;"'!b"&amp;(MOD(ROW(),55)+2))=Лист1!$A$2, 'Общие сведения по школе'!$C$2,"")</f>
        <v>#NAME?</v>
      </c>
      <c r="B806" t="e">
        <f ca="1">IF(A806="","-",'Общие сведения по школе'!C809)</f>
        <v>#NAME?</v>
      </c>
      <c r="C806" s="170" t="e">
        <f ca="1">IF(A806="","-",'15'!B38)</f>
        <v>#NAME?</v>
      </c>
      <c r="D806" t="e">
        <f ca="1">IF(A806="","-",'15'!E$2)</f>
        <v>#NAME?</v>
      </c>
      <c r="E806" t="e">
        <f ca="1">IF(A806="","-",'15'!F$2)</f>
        <v>#NAME?</v>
      </c>
      <c r="F806" t="e">
        <f ca="1">IF(A806="","-",'15'!G$2)</f>
        <v>#NAME?</v>
      </c>
      <c r="G806" t="e">
        <f t="shared" ca="1" si="24"/>
        <v>#NAME?</v>
      </c>
      <c r="H806" s="170" t="e">
        <f ca="1">IF($A806="","-",'15'!I$2)</f>
        <v>#NAME?</v>
      </c>
      <c r="I806" s="170" t="e">
        <f ca="1">IF($A806="","-",'15'!J$2)</f>
        <v>#NAME?</v>
      </c>
      <c r="J806" s="170" t="e">
        <f ca="1">IF($A806="","-",'15'!K$2)</f>
        <v>#NAME?</v>
      </c>
      <c r="K806" s="170" t="e">
        <f ca="1">IF($A806="","-",'15'!L$2)</f>
        <v>#NAME?</v>
      </c>
      <c r="L806" t="e">
        <f ca="1">IF(A806="","-",'15'!C38)</f>
        <v>#NAME?</v>
      </c>
      <c r="M806" t="e">
        <f ca="1">IF(A806="","-",'15'!D38)</f>
        <v>#NAME?</v>
      </c>
      <c r="N806" t="e">
        <f ca="1">IF(A806="","-",'15'!E38)</f>
        <v>#NAME?</v>
      </c>
      <c r="O806" t="e">
        <f ca="1">IF(A806="","-",'15'!F38)</f>
        <v>#NAME?</v>
      </c>
      <c r="P806" t="e">
        <f ca="1">IF(A806="","-",'15'!G38)</f>
        <v>#NAME?</v>
      </c>
      <c r="Q806" t="e">
        <f ca="1">IF(A806="","-",'15'!H38)</f>
        <v>#NAME?</v>
      </c>
      <c r="R806" t="e">
        <f ca="1">IF(A806="","-",'15'!I38)</f>
        <v>#NAME?</v>
      </c>
      <c r="S806" t="e">
        <f ca="1">IF(A806="","-",'15'!J38)</f>
        <v>#NAME?</v>
      </c>
      <c r="T806" t="e">
        <f ca="1">IF(A806="","-",'15'!K38)</f>
        <v>#NAME?</v>
      </c>
      <c r="U806" t="e">
        <f ca="1">IF(A806="","-",'15'!L38)</f>
        <v>#NAME?</v>
      </c>
      <c r="V806" t="e">
        <f ca="1">IF(A806="","-",'15'!M38)</f>
        <v>#NAME?</v>
      </c>
      <c r="W806" t="e">
        <f ca="1">IF(A806="","-",'15'!N38)</f>
        <v>#NAME?</v>
      </c>
      <c r="X806" t="e">
        <f ca="1">IF(A806="","-",'15'!O38)</f>
        <v>#NAME?</v>
      </c>
      <c r="Y806" t="e">
        <f ca="1">IF(A806="","-",'15'!P38)</f>
        <v>#NAME?</v>
      </c>
      <c r="Z806" t="e">
        <f ca="1">IF(A806="","-",'15'!Q38)</f>
        <v>#NAME?</v>
      </c>
      <c r="AA806" t="e">
        <f ca="1">IF(A806="","-",'15'!R38)</f>
        <v>#NAME?</v>
      </c>
      <c r="AB806" t="e">
        <f ca="1">IF(A806="","-",'15'!S38)</f>
        <v>#NAME?</v>
      </c>
      <c r="AC806" t="e">
        <f ca="1">IF(A806="","-",'15'!T38)</f>
        <v>#NAME?</v>
      </c>
      <c r="AD806" s="158" t="e">
        <f ca="1">IF(A806="","-",'15'!U38)</f>
        <v>#NAME?</v>
      </c>
      <c r="AE806" s="158" t="e">
        <f ca="1">IF(A806="","-",'15'!V38)</f>
        <v>#NAME?</v>
      </c>
      <c r="AF806" s="158" t="e">
        <f ca="1">IF(A806="","-",'15'!W38)</f>
        <v>#NAME?</v>
      </c>
      <c r="AG806" t="e">
        <f ca="1">IF(A806="","-",'15'!X38)</f>
        <v>#NAME?</v>
      </c>
      <c r="AH806" t="e">
        <f ca="1">IF(A806="","-",'15'!Y38)</f>
        <v>#NAME?</v>
      </c>
      <c r="AI806" t="e">
        <f ca="1">IF(A806="","-",'15'!Z38)</f>
        <v>#NAME?</v>
      </c>
      <c r="AJ806" t="e">
        <f ca="1">IF(A806="","-",'15'!AA38)</f>
        <v>#NAME?</v>
      </c>
      <c r="AK806" t="e">
        <f ca="1">IF(A806="","-",'15'!AB38)</f>
        <v>#NAME?</v>
      </c>
      <c r="AL806" t="e">
        <f ca="1">IF(A806="","-",'15'!AC38)</f>
        <v>#NAME?</v>
      </c>
      <c r="AM806" t="e">
        <f ca="1">IF(A806="","-",'15'!AD38)</f>
        <v>#NAME?</v>
      </c>
      <c r="AN806" t="e">
        <f ca="1">IF(A806="","-",'15'!AE38)</f>
        <v>#NAME?</v>
      </c>
      <c r="AO806" t="e">
        <f ca="1">IF(A806="","-",'15'!AF38)</f>
        <v>#NAME?</v>
      </c>
      <c r="AP806" t="e">
        <f ca="1">IF(A806="","-",'15'!AG38)</f>
        <v>#NAME?</v>
      </c>
      <c r="AQ806" t="e">
        <f ca="1">IF(A806="","-",'15'!AH38)</f>
        <v>#NAME?</v>
      </c>
      <c r="AR806" t="e">
        <f ca="1">IF(A806="","-",'15'!AI38)</f>
        <v>#NAME?</v>
      </c>
      <c r="AS806" t="e">
        <f ca="1">IF(A806="","-",'15'!AJ38)</f>
        <v>#NAME?</v>
      </c>
      <c r="AT806" t="e">
        <f ca="1">IF(A806="","-",'15'!AK38)</f>
        <v>#NAME?</v>
      </c>
      <c r="AU806" t="e">
        <f ca="1">IF(A806="","-",'15'!AL38)</f>
        <v>#NAME?</v>
      </c>
      <c r="AV806" t="e">
        <f ca="1">IF(A806="","-",'15'!AM38)</f>
        <v>#NAME?</v>
      </c>
      <c r="AW806" t="e">
        <f ca="1">IF(A806="","-",'15'!AN38)</f>
        <v>#NAME?</v>
      </c>
      <c r="AX806" t="e">
        <f ca="1">IF(A806="","-",'15'!AO38)</f>
        <v>#NAME?</v>
      </c>
      <c r="AY806" t="e">
        <f ca="1">IF(A806="","-",'15'!AP38)</f>
        <v>#NAME?</v>
      </c>
      <c r="AZ806" t="e">
        <f ca="1">IF(A806="","-",'15'!AQ38)</f>
        <v>#NAME?</v>
      </c>
      <c r="BA806" t="e">
        <f ca="1">IF(A806="","-",'15'!AR38)</f>
        <v>#NAME?</v>
      </c>
      <c r="BB806" t="e">
        <f ca="1">IF(A806="","-",'15'!AS38)</f>
        <v>#NAME?</v>
      </c>
      <c r="BC806" t="e">
        <f ca="1">IF(A806="","-",'15'!AT38)</f>
        <v>#NAME?</v>
      </c>
      <c r="BD806" t="e">
        <f ca="1">IF(A806="","-",'15'!AU38)</f>
        <v>#NAME?</v>
      </c>
      <c r="BE806" t="e">
        <f ca="1">IF(A806="","-",'15'!AV38)</f>
        <v>#NAME?</v>
      </c>
      <c r="BF806" t="e">
        <f ca="1">IF(A806="","-",'15'!AW38)</f>
        <v>#NAME?</v>
      </c>
      <c r="BH806">
        <v>803</v>
      </c>
      <c r="BI806" t="e">
        <f t="shared" ca="1" si="25"/>
        <v>#NAME?</v>
      </c>
    </row>
    <row r="807" spans="1:61">
      <c r="A807" t="e">
        <f ca="1">IF(INDIRECT("'"&amp;BI807&amp;"'!b"&amp;(MOD(ROW(),55)+2))=Лист1!$A$2, 'Общие сведения по школе'!$C$2,"")</f>
        <v>#NAME?</v>
      </c>
      <c r="B807" t="e">
        <f ca="1">IF(A807="","-",'Общие сведения по школе'!C810)</f>
        <v>#NAME?</v>
      </c>
      <c r="C807" s="170" t="e">
        <f ca="1">IF(A807="","-",'15'!B39)</f>
        <v>#NAME?</v>
      </c>
      <c r="D807" t="e">
        <f ca="1">IF(A807="","-",'15'!E$2)</f>
        <v>#NAME?</v>
      </c>
      <c r="E807" t="e">
        <f ca="1">IF(A807="","-",'15'!F$2)</f>
        <v>#NAME?</v>
      </c>
      <c r="F807" t="e">
        <f ca="1">IF(A807="","-",'15'!G$2)</f>
        <v>#NAME?</v>
      </c>
      <c r="G807" t="e">
        <f t="shared" ca="1" si="24"/>
        <v>#NAME?</v>
      </c>
      <c r="H807" s="170" t="e">
        <f ca="1">IF($A807="","-",'15'!I$2)</f>
        <v>#NAME?</v>
      </c>
      <c r="I807" s="170" t="e">
        <f ca="1">IF($A807="","-",'15'!J$2)</f>
        <v>#NAME?</v>
      </c>
      <c r="J807" s="170" t="e">
        <f ca="1">IF($A807="","-",'15'!K$2)</f>
        <v>#NAME?</v>
      </c>
      <c r="K807" s="170" t="e">
        <f ca="1">IF($A807="","-",'15'!L$2)</f>
        <v>#NAME?</v>
      </c>
      <c r="L807" t="e">
        <f ca="1">IF(A807="","-",'15'!C39)</f>
        <v>#NAME?</v>
      </c>
      <c r="M807" t="e">
        <f ca="1">IF(A807="","-",'15'!D39)</f>
        <v>#NAME?</v>
      </c>
      <c r="N807" t="e">
        <f ca="1">IF(A807="","-",'15'!E39)</f>
        <v>#NAME?</v>
      </c>
      <c r="O807" t="e">
        <f ca="1">IF(A807="","-",'15'!F39)</f>
        <v>#NAME?</v>
      </c>
      <c r="P807" t="e">
        <f ca="1">IF(A807="","-",'15'!G39)</f>
        <v>#NAME?</v>
      </c>
      <c r="Q807" t="e">
        <f ca="1">IF(A807="","-",'15'!H39)</f>
        <v>#NAME?</v>
      </c>
      <c r="R807" t="e">
        <f ca="1">IF(A807="","-",'15'!I39)</f>
        <v>#NAME?</v>
      </c>
      <c r="S807" t="e">
        <f ca="1">IF(A807="","-",'15'!J39)</f>
        <v>#NAME?</v>
      </c>
      <c r="T807" t="e">
        <f ca="1">IF(A807="","-",'15'!K39)</f>
        <v>#NAME?</v>
      </c>
      <c r="U807" t="e">
        <f ca="1">IF(A807="","-",'15'!L39)</f>
        <v>#NAME?</v>
      </c>
      <c r="V807" t="e">
        <f ca="1">IF(A807="","-",'15'!M39)</f>
        <v>#NAME?</v>
      </c>
      <c r="W807" t="e">
        <f ca="1">IF(A807="","-",'15'!N39)</f>
        <v>#NAME?</v>
      </c>
      <c r="X807" t="e">
        <f ca="1">IF(A807="","-",'15'!O39)</f>
        <v>#NAME?</v>
      </c>
      <c r="Y807" t="e">
        <f ca="1">IF(A807="","-",'15'!P39)</f>
        <v>#NAME?</v>
      </c>
      <c r="Z807" t="e">
        <f ca="1">IF(A807="","-",'15'!Q39)</f>
        <v>#NAME?</v>
      </c>
      <c r="AA807" t="e">
        <f ca="1">IF(A807="","-",'15'!R39)</f>
        <v>#NAME?</v>
      </c>
      <c r="AB807" t="e">
        <f ca="1">IF(A807="","-",'15'!S39)</f>
        <v>#NAME?</v>
      </c>
      <c r="AC807" t="e">
        <f ca="1">IF(A807="","-",'15'!T39)</f>
        <v>#NAME?</v>
      </c>
      <c r="AD807" s="158" t="e">
        <f ca="1">IF(A807="","-",'15'!U39)</f>
        <v>#NAME?</v>
      </c>
      <c r="AE807" s="158" t="e">
        <f ca="1">IF(A807="","-",'15'!V39)</f>
        <v>#NAME?</v>
      </c>
      <c r="AF807" s="158" t="e">
        <f ca="1">IF(A807="","-",'15'!W39)</f>
        <v>#NAME?</v>
      </c>
      <c r="AG807" t="e">
        <f ca="1">IF(A807="","-",'15'!X39)</f>
        <v>#NAME?</v>
      </c>
      <c r="AH807" t="e">
        <f ca="1">IF(A807="","-",'15'!Y39)</f>
        <v>#NAME?</v>
      </c>
      <c r="AI807" t="e">
        <f ca="1">IF(A807="","-",'15'!Z39)</f>
        <v>#NAME?</v>
      </c>
      <c r="AJ807" t="e">
        <f ca="1">IF(A807="","-",'15'!AA39)</f>
        <v>#NAME?</v>
      </c>
      <c r="AK807" t="e">
        <f ca="1">IF(A807="","-",'15'!AB39)</f>
        <v>#NAME?</v>
      </c>
      <c r="AL807" t="e">
        <f ca="1">IF(A807="","-",'15'!AC39)</f>
        <v>#NAME?</v>
      </c>
      <c r="AM807" t="e">
        <f ca="1">IF(A807="","-",'15'!AD39)</f>
        <v>#NAME?</v>
      </c>
      <c r="AN807" t="e">
        <f ca="1">IF(A807="","-",'15'!AE39)</f>
        <v>#NAME?</v>
      </c>
      <c r="AO807" t="e">
        <f ca="1">IF(A807="","-",'15'!AF39)</f>
        <v>#NAME?</v>
      </c>
      <c r="AP807" t="e">
        <f ca="1">IF(A807="","-",'15'!AG39)</f>
        <v>#NAME?</v>
      </c>
      <c r="AQ807" t="e">
        <f ca="1">IF(A807="","-",'15'!AH39)</f>
        <v>#NAME?</v>
      </c>
      <c r="AR807" t="e">
        <f ca="1">IF(A807="","-",'15'!AI39)</f>
        <v>#NAME?</v>
      </c>
      <c r="AS807" t="e">
        <f ca="1">IF(A807="","-",'15'!AJ39)</f>
        <v>#NAME?</v>
      </c>
      <c r="AT807" t="e">
        <f ca="1">IF(A807="","-",'15'!AK39)</f>
        <v>#NAME?</v>
      </c>
      <c r="AU807" t="e">
        <f ca="1">IF(A807="","-",'15'!AL39)</f>
        <v>#NAME?</v>
      </c>
      <c r="AV807" t="e">
        <f ca="1">IF(A807="","-",'15'!AM39)</f>
        <v>#NAME?</v>
      </c>
      <c r="AW807" t="e">
        <f ca="1">IF(A807="","-",'15'!AN39)</f>
        <v>#NAME?</v>
      </c>
      <c r="AX807" t="e">
        <f ca="1">IF(A807="","-",'15'!AO39)</f>
        <v>#NAME?</v>
      </c>
      <c r="AY807" t="e">
        <f ca="1">IF(A807="","-",'15'!AP39)</f>
        <v>#NAME?</v>
      </c>
      <c r="AZ807" t="e">
        <f ca="1">IF(A807="","-",'15'!AQ39)</f>
        <v>#NAME?</v>
      </c>
      <c r="BA807" t="e">
        <f ca="1">IF(A807="","-",'15'!AR39)</f>
        <v>#NAME?</v>
      </c>
      <c r="BB807" t="e">
        <f ca="1">IF(A807="","-",'15'!AS39)</f>
        <v>#NAME?</v>
      </c>
      <c r="BC807" t="e">
        <f ca="1">IF(A807="","-",'15'!AT39)</f>
        <v>#NAME?</v>
      </c>
      <c r="BD807" t="e">
        <f ca="1">IF(A807="","-",'15'!AU39)</f>
        <v>#NAME?</v>
      </c>
      <c r="BE807" t="e">
        <f ca="1">IF(A807="","-",'15'!AV39)</f>
        <v>#NAME?</v>
      </c>
      <c r="BF807" t="e">
        <f ca="1">IF(A807="","-",'15'!AW39)</f>
        <v>#NAME?</v>
      </c>
      <c r="BH807">
        <v>804</v>
      </c>
      <c r="BI807" t="e">
        <f t="shared" ca="1" si="25"/>
        <v>#NAME?</v>
      </c>
    </row>
    <row r="808" spans="1:61">
      <c r="A808" t="e">
        <f ca="1">IF(INDIRECT("'"&amp;BI808&amp;"'!b"&amp;(MOD(ROW(),55)+2))=Лист1!$A$2, 'Общие сведения по школе'!$C$2,"")</f>
        <v>#NAME?</v>
      </c>
      <c r="B808" t="e">
        <f ca="1">IF(A808="","-",'Общие сведения по школе'!C811)</f>
        <v>#NAME?</v>
      </c>
      <c r="C808" s="170" t="e">
        <f ca="1">IF(A808="","-",'15'!B40)</f>
        <v>#NAME?</v>
      </c>
      <c r="D808" t="e">
        <f ca="1">IF(A808="","-",'15'!E$2)</f>
        <v>#NAME?</v>
      </c>
      <c r="E808" t="e">
        <f ca="1">IF(A808="","-",'15'!F$2)</f>
        <v>#NAME?</v>
      </c>
      <c r="F808" t="e">
        <f ca="1">IF(A808="","-",'15'!G$2)</f>
        <v>#NAME?</v>
      </c>
      <c r="G808" t="e">
        <f t="shared" ca="1" si="24"/>
        <v>#NAME?</v>
      </c>
      <c r="H808" s="170" t="e">
        <f ca="1">IF($A808="","-",'15'!I$2)</f>
        <v>#NAME?</v>
      </c>
      <c r="I808" s="170" t="e">
        <f ca="1">IF($A808="","-",'15'!J$2)</f>
        <v>#NAME?</v>
      </c>
      <c r="J808" s="170" t="e">
        <f ca="1">IF($A808="","-",'15'!K$2)</f>
        <v>#NAME?</v>
      </c>
      <c r="K808" s="170" t="e">
        <f ca="1">IF($A808="","-",'15'!L$2)</f>
        <v>#NAME?</v>
      </c>
      <c r="L808" t="e">
        <f ca="1">IF(A808="","-",'15'!C40)</f>
        <v>#NAME?</v>
      </c>
      <c r="M808" t="e">
        <f ca="1">IF(A808="","-",'15'!D40)</f>
        <v>#NAME?</v>
      </c>
      <c r="N808" t="e">
        <f ca="1">IF(A808="","-",'15'!E40)</f>
        <v>#NAME?</v>
      </c>
      <c r="O808" t="e">
        <f ca="1">IF(A808="","-",'15'!F40)</f>
        <v>#NAME?</v>
      </c>
      <c r="P808" t="e">
        <f ca="1">IF(A808="","-",'15'!G40)</f>
        <v>#NAME?</v>
      </c>
      <c r="Q808" t="e">
        <f ca="1">IF(A808="","-",'15'!H40)</f>
        <v>#NAME?</v>
      </c>
      <c r="R808" t="e">
        <f ca="1">IF(A808="","-",'15'!I40)</f>
        <v>#NAME?</v>
      </c>
      <c r="S808" t="e">
        <f ca="1">IF(A808="","-",'15'!J40)</f>
        <v>#NAME?</v>
      </c>
      <c r="T808" t="e">
        <f ca="1">IF(A808="","-",'15'!K40)</f>
        <v>#NAME?</v>
      </c>
      <c r="U808" t="e">
        <f ca="1">IF(A808="","-",'15'!L40)</f>
        <v>#NAME?</v>
      </c>
      <c r="V808" t="e">
        <f ca="1">IF(A808="","-",'15'!M40)</f>
        <v>#NAME?</v>
      </c>
      <c r="W808" t="e">
        <f ca="1">IF(A808="","-",'15'!N40)</f>
        <v>#NAME?</v>
      </c>
      <c r="X808" t="e">
        <f ca="1">IF(A808="","-",'15'!O40)</f>
        <v>#NAME?</v>
      </c>
      <c r="Y808" t="e">
        <f ca="1">IF(A808="","-",'15'!P40)</f>
        <v>#NAME?</v>
      </c>
      <c r="Z808" t="e">
        <f ca="1">IF(A808="","-",'15'!Q40)</f>
        <v>#NAME?</v>
      </c>
      <c r="AA808" t="e">
        <f ca="1">IF(A808="","-",'15'!R40)</f>
        <v>#NAME?</v>
      </c>
      <c r="AB808" t="e">
        <f ca="1">IF(A808="","-",'15'!S40)</f>
        <v>#NAME?</v>
      </c>
      <c r="AC808" t="e">
        <f ca="1">IF(A808="","-",'15'!T40)</f>
        <v>#NAME?</v>
      </c>
      <c r="AD808" s="158" t="e">
        <f ca="1">IF(A808="","-",'15'!U40)</f>
        <v>#NAME?</v>
      </c>
      <c r="AE808" s="158" t="e">
        <f ca="1">IF(A808="","-",'15'!V40)</f>
        <v>#NAME?</v>
      </c>
      <c r="AF808" s="158" t="e">
        <f ca="1">IF(A808="","-",'15'!W40)</f>
        <v>#NAME?</v>
      </c>
      <c r="AG808" t="e">
        <f ca="1">IF(A808="","-",'15'!X40)</f>
        <v>#NAME?</v>
      </c>
      <c r="AH808" t="e">
        <f ca="1">IF(A808="","-",'15'!Y40)</f>
        <v>#NAME?</v>
      </c>
      <c r="AI808" t="e">
        <f ca="1">IF(A808="","-",'15'!Z40)</f>
        <v>#NAME?</v>
      </c>
      <c r="AJ808" t="e">
        <f ca="1">IF(A808="","-",'15'!AA40)</f>
        <v>#NAME?</v>
      </c>
      <c r="AK808" t="e">
        <f ca="1">IF(A808="","-",'15'!AB40)</f>
        <v>#NAME?</v>
      </c>
      <c r="AL808" t="e">
        <f ca="1">IF(A808="","-",'15'!AC40)</f>
        <v>#NAME?</v>
      </c>
      <c r="AM808" t="e">
        <f ca="1">IF(A808="","-",'15'!AD40)</f>
        <v>#NAME?</v>
      </c>
      <c r="AN808" t="e">
        <f ca="1">IF(A808="","-",'15'!AE40)</f>
        <v>#NAME?</v>
      </c>
      <c r="AO808" t="e">
        <f ca="1">IF(A808="","-",'15'!AF40)</f>
        <v>#NAME?</v>
      </c>
      <c r="AP808" t="e">
        <f ca="1">IF(A808="","-",'15'!AG40)</f>
        <v>#NAME?</v>
      </c>
      <c r="AQ808" t="e">
        <f ca="1">IF(A808="","-",'15'!AH40)</f>
        <v>#NAME?</v>
      </c>
      <c r="AR808" t="e">
        <f ca="1">IF(A808="","-",'15'!AI40)</f>
        <v>#NAME?</v>
      </c>
      <c r="AS808" t="e">
        <f ca="1">IF(A808="","-",'15'!AJ40)</f>
        <v>#NAME?</v>
      </c>
      <c r="AT808" t="e">
        <f ca="1">IF(A808="","-",'15'!AK40)</f>
        <v>#NAME?</v>
      </c>
      <c r="AU808" t="e">
        <f ca="1">IF(A808="","-",'15'!AL40)</f>
        <v>#NAME?</v>
      </c>
      <c r="AV808" t="e">
        <f ca="1">IF(A808="","-",'15'!AM40)</f>
        <v>#NAME?</v>
      </c>
      <c r="AW808" t="e">
        <f ca="1">IF(A808="","-",'15'!AN40)</f>
        <v>#NAME?</v>
      </c>
      <c r="AX808" t="e">
        <f ca="1">IF(A808="","-",'15'!AO40)</f>
        <v>#NAME?</v>
      </c>
      <c r="AY808" t="e">
        <f ca="1">IF(A808="","-",'15'!AP40)</f>
        <v>#NAME?</v>
      </c>
      <c r="AZ808" t="e">
        <f ca="1">IF(A808="","-",'15'!AQ40)</f>
        <v>#NAME?</v>
      </c>
      <c r="BA808" t="e">
        <f ca="1">IF(A808="","-",'15'!AR40)</f>
        <v>#NAME?</v>
      </c>
      <c r="BB808" t="e">
        <f ca="1">IF(A808="","-",'15'!AS40)</f>
        <v>#NAME?</v>
      </c>
      <c r="BC808" t="e">
        <f ca="1">IF(A808="","-",'15'!AT40)</f>
        <v>#NAME?</v>
      </c>
      <c r="BD808" t="e">
        <f ca="1">IF(A808="","-",'15'!AU40)</f>
        <v>#NAME?</v>
      </c>
      <c r="BE808" t="e">
        <f ca="1">IF(A808="","-",'15'!AV40)</f>
        <v>#NAME?</v>
      </c>
      <c r="BF808" t="e">
        <f ca="1">IF(A808="","-",'15'!AW40)</f>
        <v>#NAME?</v>
      </c>
      <c r="BH808">
        <v>805</v>
      </c>
      <c r="BI808" t="e">
        <f t="shared" ca="1" si="25"/>
        <v>#NAME?</v>
      </c>
    </row>
    <row r="809" spans="1:61">
      <c r="A809" t="e">
        <f ca="1">IF(INDIRECT("'"&amp;BI809&amp;"'!b"&amp;(MOD(ROW(),55)+2))=Лист1!$A$2, 'Общие сведения по школе'!$C$2,"")</f>
        <v>#NAME?</v>
      </c>
      <c r="B809" t="e">
        <f ca="1">IF(A809="","-",'Общие сведения по школе'!C812)</f>
        <v>#NAME?</v>
      </c>
      <c r="C809" s="170" t="e">
        <f ca="1">IF(A809="","-",'15'!B41)</f>
        <v>#NAME?</v>
      </c>
      <c r="D809" t="e">
        <f ca="1">IF(A809="","-",'15'!E$2)</f>
        <v>#NAME?</v>
      </c>
      <c r="E809" t="e">
        <f ca="1">IF(A809="","-",'15'!F$2)</f>
        <v>#NAME?</v>
      </c>
      <c r="F809" t="e">
        <f ca="1">IF(A809="","-",'15'!G$2)</f>
        <v>#NAME?</v>
      </c>
      <c r="G809" t="e">
        <f t="shared" ca="1" si="24"/>
        <v>#NAME?</v>
      </c>
      <c r="H809" s="170" t="e">
        <f ca="1">IF($A809="","-",'15'!I$2)</f>
        <v>#NAME?</v>
      </c>
      <c r="I809" s="170" t="e">
        <f ca="1">IF($A809="","-",'15'!J$2)</f>
        <v>#NAME?</v>
      </c>
      <c r="J809" s="170" t="e">
        <f ca="1">IF($A809="","-",'15'!K$2)</f>
        <v>#NAME?</v>
      </c>
      <c r="K809" s="170" t="e">
        <f ca="1">IF($A809="","-",'15'!L$2)</f>
        <v>#NAME?</v>
      </c>
      <c r="L809" t="e">
        <f ca="1">IF(A809="","-",'15'!C41)</f>
        <v>#NAME?</v>
      </c>
      <c r="M809" t="e">
        <f ca="1">IF(A809="","-",'15'!D41)</f>
        <v>#NAME?</v>
      </c>
      <c r="N809" t="e">
        <f ca="1">IF(A809="","-",'15'!E41)</f>
        <v>#NAME?</v>
      </c>
      <c r="O809" t="e">
        <f ca="1">IF(A809="","-",'15'!F41)</f>
        <v>#NAME?</v>
      </c>
      <c r="P809" t="e">
        <f ca="1">IF(A809="","-",'15'!G41)</f>
        <v>#NAME?</v>
      </c>
      <c r="Q809" t="e">
        <f ca="1">IF(A809="","-",'15'!H41)</f>
        <v>#NAME?</v>
      </c>
      <c r="R809" t="e">
        <f ca="1">IF(A809="","-",'15'!I41)</f>
        <v>#NAME?</v>
      </c>
      <c r="S809" t="e">
        <f ca="1">IF(A809="","-",'15'!J41)</f>
        <v>#NAME?</v>
      </c>
      <c r="T809" t="e">
        <f ca="1">IF(A809="","-",'15'!K41)</f>
        <v>#NAME?</v>
      </c>
      <c r="U809" t="e">
        <f ca="1">IF(A809="","-",'15'!L41)</f>
        <v>#NAME?</v>
      </c>
      <c r="V809" t="e">
        <f ca="1">IF(A809="","-",'15'!M41)</f>
        <v>#NAME?</v>
      </c>
      <c r="W809" t="e">
        <f ca="1">IF(A809="","-",'15'!N41)</f>
        <v>#NAME?</v>
      </c>
      <c r="X809" t="e">
        <f ca="1">IF(A809="","-",'15'!O41)</f>
        <v>#NAME?</v>
      </c>
      <c r="Y809" t="e">
        <f ca="1">IF(A809="","-",'15'!P41)</f>
        <v>#NAME?</v>
      </c>
      <c r="Z809" t="e">
        <f ca="1">IF(A809="","-",'15'!Q41)</f>
        <v>#NAME?</v>
      </c>
      <c r="AA809" t="e">
        <f ca="1">IF(A809="","-",'15'!R41)</f>
        <v>#NAME?</v>
      </c>
      <c r="AB809" t="e">
        <f ca="1">IF(A809="","-",'15'!S41)</f>
        <v>#NAME?</v>
      </c>
      <c r="AC809" t="e">
        <f ca="1">IF(A809="","-",'15'!T41)</f>
        <v>#NAME?</v>
      </c>
      <c r="AD809" s="158" t="e">
        <f ca="1">IF(A809="","-",'15'!U41)</f>
        <v>#NAME?</v>
      </c>
      <c r="AE809" s="158" t="e">
        <f ca="1">IF(A809="","-",'15'!V41)</f>
        <v>#NAME?</v>
      </c>
      <c r="AF809" s="158" t="e">
        <f ca="1">IF(A809="","-",'15'!W41)</f>
        <v>#NAME?</v>
      </c>
      <c r="AG809" t="e">
        <f ca="1">IF(A809="","-",'15'!X41)</f>
        <v>#NAME?</v>
      </c>
      <c r="AH809" t="e">
        <f ca="1">IF(A809="","-",'15'!Y41)</f>
        <v>#NAME?</v>
      </c>
      <c r="AI809" t="e">
        <f ca="1">IF(A809="","-",'15'!Z41)</f>
        <v>#NAME?</v>
      </c>
      <c r="AJ809" t="e">
        <f ca="1">IF(A809="","-",'15'!AA41)</f>
        <v>#NAME?</v>
      </c>
      <c r="AK809" t="e">
        <f ca="1">IF(A809="","-",'15'!AB41)</f>
        <v>#NAME?</v>
      </c>
      <c r="AL809" t="e">
        <f ca="1">IF(A809="","-",'15'!AC41)</f>
        <v>#NAME?</v>
      </c>
      <c r="AM809" t="e">
        <f ca="1">IF(A809="","-",'15'!AD41)</f>
        <v>#NAME?</v>
      </c>
      <c r="AN809" t="e">
        <f ca="1">IF(A809="","-",'15'!AE41)</f>
        <v>#NAME?</v>
      </c>
      <c r="AO809" t="e">
        <f ca="1">IF(A809="","-",'15'!AF41)</f>
        <v>#NAME?</v>
      </c>
      <c r="AP809" t="e">
        <f ca="1">IF(A809="","-",'15'!AG41)</f>
        <v>#NAME?</v>
      </c>
      <c r="AQ809" t="e">
        <f ca="1">IF(A809="","-",'15'!AH41)</f>
        <v>#NAME?</v>
      </c>
      <c r="AR809" t="e">
        <f ca="1">IF(A809="","-",'15'!AI41)</f>
        <v>#NAME?</v>
      </c>
      <c r="AS809" t="e">
        <f ca="1">IF(A809="","-",'15'!AJ41)</f>
        <v>#NAME?</v>
      </c>
      <c r="AT809" t="e">
        <f ca="1">IF(A809="","-",'15'!AK41)</f>
        <v>#NAME?</v>
      </c>
      <c r="AU809" t="e">
        <f ca="1">IF(A809="","-",'15'!AL41)</f>
        <v>#NAME?</v>
      </c>
      <c r="AV809" t="e">
        <f ca="1">IF(A809="","-",'15'!AM41)</f>
        <v>#NAME?</v>
      </c>
      <c r="AW809" t="e">
        <f ca="1">IF(A809="","-",'15'!AN41)</f>
        <v>#NAME?</v>
      </c>
      <c r="AX809" t="e">
        <f ca="1">IF(A809="","-",'15'!AO41)</f>
        <v>#NAME?</v>
      </c>
      <c r="AY809" t="e">
        <f ca="1">IF(A809="","-",'15'!AP41)</f>
        <v>#NAME?</v>
      </c>
      <c r="AZ809" t="e">
        <f ca="1">IF(A809="","-",'15'!AQ41)</f>
        <v>#NAME?</v>
      </c>
      <c r="BA809" t="e">
        <f ca="1">IF(A809="","-",'15'!AR41)</f>
        <v>#NAME?</v>
      </c>
      <c r="BB809" t="e">
        <f ca="1">IF(A809="","-",'15'!AS41)</f>
        <v>#NAME?</v>
      </c>
      <c r="BC809" t="e">
        <f ca="1">IF(A809="","-",'15'!AT41)</f>
        <v>#NAME?</v>
      </c>
      <c r="BD809" t="e">
        <f ca="1">IF(A809="","-",'15'!AU41)</f>
        <v>#NAME?</v>
      </c>
      <c r="BE809" t="e">
        <f ca="1">IF(A809="","-",'15'!AV41)</f>
        <v>#NAME?</v>
      </c>
      <c r="BF809" t="e">
        <f ca="1">IF(A809="","-",'15'!AW41)</f>
        <v>#NAME?</v>
      </c>
      <c r="BH809">
        <v>806</v>
      </c>
      <c r="BI809" t="e">
        <f t="shared" ca="1" si="25"/>
        <v>#NAME?</v>
      </c>
    </row>
    <row r="810" spans="1:61">
      <c r="A810" t="e">
        <f ca="1">IF(INDIRECT("'"&amp;BI810&amp;"'!b"&amp;(MOD(ROW(),55)+2))=Лист1!$A$2, 'Общие сведения по школе'!$C$2,"")</f>
        <v>#NAME?</v>
      </c>
      <c r="B810" t="e">
        <f ca="1">IF(A810="","-",'Общие сведения по школе'!C813)</f>
        <v>#NAME?</v>
      </c>
      <c r="C810" s="170" t="e">
        <f ca="1">IF(A810="","-",'15'!B42)</f>
        <v>#NAME?</v>
      </c>
      <c r="D810" t="e">
        <f ca="1">IF(A810="","-",'15'!E$2)</f>
        <v>#NAME?</v>
      </c>
      <c r="E810" t="e">
        <f ca="1">IF(A810="","-",'15'!F$2)</f>
        <v>#NAME?</v>
      </c>
      <c r="F810" t="e">
        <f ca="1">IF(A810="","-",'15'!G$2)</f>
        <v>#NAME?</v>
      </c>
      <c r="G810" t="e">
        <f t="shared" ca="1" si="24"/>
        <v>#NAME?</v>
      </c>
      <c r="H810" s="170" t="e">
        <f ca="1">IF($A810="","-",'15'!I$2)</f>
        <v>#NAME?</v>
      </c>
      <c r="I810" s="170" t="e">
        <f ca="1">IF($A810="","-",'15'!J$2)</f>
        <v>#NAME?</v>
      </c>
      <c r="J810" s="170" t="e">
        <f ca="1">IF($A810="","-",'15'!K$2)</f>
        <v>#NAME?</v>
      </c>
      <c r="K810" s="170" t="e">
        <f ca="1">IF($A810="","-",'15'!L$2)</f>
        <v>#NAME?</v>
      </c>
      <c r="L810" t="e">
        <f ca="1">IF(A810="","-",'15'!C42)</f>
        <v>#NAME?</v>
      </c>
      <c r="M810" t="e">
        <f ca="1">IF(A810="","-",'15'!D42)</f>
        <v>#NAME?</v>
      </c>
      <c r="N810" t="e">
        <f ca="1">IF(A810="","-",'15'!E42)</f>
        <v>#NAME?</v>
      </c>
      <c r="O810" t="e">
        <f ca="1">IF(A810="","-",'15'!F42)</f>
        <v>#NAME?</v>
      </c>
      <c r="P810" t="e">
        <f ca="1">IF(A810="","-",'15'!G42)</f>
        <v>#NAME?</v>
      </c>
      <c r="Q810" t="e">
        <f ca="1">IF(A810="","-",'15'!H42)</f>
        <v>#NAME?</v>
      </c>
      <c r="R810" t="e">
        <f ca="1">IF(A810="","-",'15'!I42)</f>
        <v>#NAME?</v>
      </c>
      <c r="S810" t="e">
        <f ca="1">IF(A810="","-",'15'!J42)</f>
        <v>#NAME?</v>
      </c>
      <c r="T810" t="e">
        <f ca="1">IF(A810="","-",'15'!K42)</f>
        <v>#NAME?</v>
      </c>
      <c r="U810" t="e">
        <f ca="1">IF(A810="","-",'15'!L42)</f>
        <v>#NAME?</v>
      </c>
      <c r="V810" t="e">
        <f ca="1">IF(A810="","-",'15'!M42)</f>
        <v>#NAME?</v>
      </c>
      <c r="W810" t="e">
        <f ca="1">IF(A810="","-",'15'!N42)</f>
        <v>#NAME?</v>
      </c>
      <c r="X810" t="e">
        <f ca="1">IF(A810="","-",'15'!O42)</f>
        <v>#NAME?</v>
      </c>
      <c r="Y810" t="e">
        <f ca="1">IF(A810="","-",'15'!P42)</f>
        <v>#NAME?</v>
      </c>
      <c r="Z810" t="e">
        <f ca="1">IF(A810="","-",'15'!Q42)</f>
        <v>#NAME?</v>
      </c>
      <c r="AA810" t="e">
        <f ca="1">IF(A810="","-",'15'!R42)</f>
        <v>#NAME?</v>
      </c>
      <c r="AB810" t="e">
        <f ca="1">IF(A810="","-",'15'!S42)</f>
        <v>#NAME?</v>
      </c>
      <c r="AC810" t="e">
        <f ca="1">IF(A810="","-",'15'!T42)</f>
        <v>#NAME?</v>
      </c>
      <c r="AD810" s="158" t="e">
        <f ca="1">IF(A810="","-",'15'!U42)</f>
        <v>#NAME?</v>
      </c>
      <c r="AE810" s="158" t="e">
        <f ca="1">IF(A810="","-",'15'!V42)</f>
        <v>#NAME?</v>
      </c>
      <c r="AF810" s="158" t="e">
        <f ca="1">IF(A810="","-",'15'!W42)</f>
        <v>#NAME?</v>
      </c>
      <c r="AG810" t="e">
        <f ca="1">IF(A810="","-",'15'!X42)</f>
        <v>#NAME?</v>
      </c>
      <c r="AH810" t="e">
        <f ca="1">IF(A810="","-",'15'!Y42)</f>
        <v>#NAME?</v>
      </c>
      <c r="AI810" t="e">
        <f ca="1">IF(A810="","-",'15'!Z42)</f>
        <v>#NAME?</v>
      </c>
      <c r="AJ810" t="e">
        <f ca="1">IF(A810="","-",'15'!AA42)</f>
        <v>#NAME?</v>
      </c>
      <c r="AK810" t="e">
        <f ca="1">IF(A810="","-",'15'!AB42)</f>
        <v>#NAME?</v>
      </c>
      <c r="AL810" t="e">
        <f ca="1">IF(A810="","-",'15'!AC42)</f>
        <v>#NAME?</v>
      </c>
      <c r="AM810" t="e">
        <f ca="1">IF(A810="","-",'15'!AD42)</f>
        <v>#NAME?</v>
      </c>
      <c r="AN810" t="e">
        <f ca="1">IF(A810="","-",'15'!AE42)</f>
        <v>#NAME?</v>
      </c>
      <c r="AO810" t="e">
        <f ca="1">IF(A810="","-",'15'!AF42)</f>
        <v>#NAME?</v>
      </c>
      <c r="AP810" t="e">
        <f ca="1">IF(A810="","-",'15'!AG42)</f>
        <v>#NAME?</v>
      </c>
      <c r="AQ810" t="e">
        <f ca="1">IF(A810="","-",'15'!AH42)</f>
        <v>#NAME?</v>
      </c>
      <c r="AR810" t="e">
        <f ca="1">IF(A810="","-",'15'!AI42)</f>
        <v>#NAME?</v>
      </c>
      <c r="AS810" t="e">
        <f ca="1">IF(A810="","-",'15'!AJ42)</f>
        <v>#NAME?</v>
      </c>
      <c r="AT810" t="e">
        <f ca="1">IF(A810="","-",'15'!AK42)</f>
        <v>#NAME?</v>
      </c>
      <c r="AU810" t="e">
        <f ca="1">IF(A810="","-",'15'!AL42)</f>
        <v>#NAME?</v>
      </c>
      <c r="AV810" t="e">
        <f ca="1">IF(A810="","-",'15'!AM42)</f>
        <v>#NAME?</v>
      </c>
      <c r="AW810" t="e">
        <f ca="1">IF(A810="","-",'15'!AN42)</f>
        <v>#NAME?</v>
      </c>
      <c r="AX810" t="e">
        <f ca="1">IF(A810="","-",'15'!AO42)</f>
        <v>#NAME?</v>
      </c>
      <c r="AY810" t="e">
        <f ca="1">IF(A810="","-",'15'!AP42)</f>
        <v>#NAME?</v>
      </c>
      <c r="AZ810" t="e">
        <f ca="1">IF(A810="","-",'15'!AQ42)</f>
        <v>#NAME?</v>
      </c>
      <c r="BA810" t="e">
        <f ca="1">IF(A810="","-",'15'!AR42)</f>
        <v>#NAME?</v>
      </c>
      <c r="BB810" t="e">
        <f ca="1">IF(A810="","-",'15'!AS42)</f>
        <v>#NAME?</v>
      </c>
      <c r="BC810" t="e">
        <f ca="1">IF(A810="","-",'15'!AT42)</f>
        <v>#NAME?</v>
      </c>
      <c r="BD810" t="e">
        <f ca="1">IF(A810="","-",'15'!AU42)</f>
        <v>#NAME?</v>
      </c>
      <c r="BE810" t="e">
        <f ca="1">IF(A810="","-",'15'!AV42)</f>
        <v>#NAME?</v>
      </c>
      <c r="BF810" t="e">
        <f ca="1">IF(A810="","-",'15'!AW42)</f>
        <v>#NAME?</v>
      </c>
      <c r="BH810">
        <v>807</v>
      </c>
      <c r="BI810" t="e">
        <f t="shared" ca="1" si="25"/>
        <v>#NAME?</v>
      </c>
    </row>
    <row r="811" spans="1:61">
      <c r="A811" t="e">
        <f ca="1">IF(INDIRECT("'"&amp;BI811&amp;"'!b"&amp;(MOD(ROW(),55)+2))=Лист1!$A$2, 'Общие сведения по школе'!$C$2,"")</f>
        <v>#NAME?</v>
      </c>
      <c r="B811" t="e">
        <f ca="1">IF(A811="","-",'Общие сведения по школе'!C814)</f>
        <v>#NAME?</v>
      </c>
      <c r="C811" s="170" t="e">
        <f ca="1">IF(A811="","-",'15'!B43)</f>
        <v>#NAME?</v>
      </c>
      <c r="D811" t="e">
        <f ca="1">IF(A811="","-",'15'!E$2)</f>
        <v>#NAME?</v>
      </c>
      <c r="E811" t="e">
        <f ca="1">IF(A811="","-",'15'!F$2)</f>
        <v>#NAME?</v>
      </c>
      <c r="F811" t="e">
        <f ca="1">IF(A811="","-",'15'!G$2)</f>
        <v>#NAME?</v>
      </c>
      <c r="G811" t="e">
        <f t="shared" ca="1" si="24"/>
        <v>#NAME?</v>
      </c>
      <c r="H811" s="170" t="e">
        <f ca="1">IF($A811="","-",'15'!I$2)</f>
        <v>#NAME?</v>
      </c>
      <c r="I811" s="170" t="e">
        <f ca="1">IF($A811="","-",'15'!J$2)</f>
        <v>#NAME?</v>
      </c>
      <c r="J811" s="170" t="e">
        <f ca="1">IF($A811="","-",'15'!K$2)</f>
        <v>#NAME?</v>
      </c>
      <c r="K811" s="170" t="e">
        <f ca="1">IF($A811="","-",'15'!L$2)</f>
        <v>#NAME?</v>
      </c>
      <c r="L811" t="e">
        <f ca="1">IF(A811="","-",'15'!C43)</f>
        <v>#NAME?</v>
      </c>
      <c r="M811" t="e">
        <f ca="1">IF(A811="","-",'15'!D43)</f>
        <v>#NAME?</v>
      </c>
      <c r="N811" t="e">
        <f ca="1">IF(A811="","-",'15'!E43)</f>
        <v>#NAME?</v>
      </c>
      <c r="O811" t="e">
        <f ca="1">IF(A811="","-",'15'!F43)</f>
        <v>#NAME?</v>
      </c>
      <c r="P811" t="e">
        <f ca="1">IF(A811="","-",'15'!G43)</f>
        <v>#NAME?</v>
      </c>
      <c r="Q811" t="e">
        <f ca="1">IF(A811="","-",'15'!H43)</f>
        <v>#NAME?</v>
      </c>
      <c r="R811" t="e">
        <f ca="1">IF(A811="","-",'15'!I43)</f>
        <v>#NAME?</v>
      </c>
      <c r="S811" t="e">
        <f ca="1">IF(A811="","-",'15'!J43)</f>
        <v>#NAME?</v>
      </c>
      <c r="T811" t="e">
        <f ca="1">IF(A811="","-",'15'!K43)</f>
        <v>#NAME?</v>
      </c>
      <c r="U811" t="e">
        <f ca="1">IF(A811="","-",'15'!L43)</f>
        <v>#NAME?</v>
      </c>
      <c r="V811" t="e">
        <f ca="1">IF(A811="","-",'15'!M43)</f>
        <v>#NAME?</v>
      </c>
      <c r="W811" t="e">
        <f ca="1">IF(A811="","-",'15'!N43)</f>
        <v>#NAME?</v>
      </c>
      <c r="X811" t="e">
        <f ca="1">IF(A811="","-",'15'!O43)</f>
        <v>#NAME?</v>
      </c>
      <c r="Y811" t="e">
        <f ca="1">IF(A811="","-",'15'!P43)</f>
        <v>#NAME?</v>
      </c>
      <c r="Z811" t="e">
        <f ca="1">IF(A811="","-",'15'!Q43)</f>
        <v>#NAME?</v>
      </c>
      <c r="AA811" t="e">
        <f ca="1">IF(A811="","-",'15'!R43)</f>
        <v>#NAME?</v>
      </c>
      <c r="AB811" t="e">
        <f ca="1">IF(A811="","-",'15'!S43)</f>
        <v>#NAME?</v>
      </c>
      <c r="AC811" t="e">
        <f ca="1">IF(A811="","-",'15'!T43)</f>
        <v>#NAME?</v>
      </c>
      <c r="AD811" s="158" t="e">
        <f ca="1">IF(A811="","-",'15'!U43)</f>
        <v>#NAME?</v>
      </c>
      <c r="AE811" s="158" t="e">
        <f ca="1">IF(A811="","-",'15'!V43)</f>
        <v>#NAME?</v>
      </c>
      <c r="AF811" s="158" t="e">
        <f ca="1">IF(A811="","-",'15'!W43)</f>
        <v>#NAME?</v>
      </c>
      <c r="AG811" t="e">
        <f ca="1">IF(A811="","-",'15'!X43)</f>
        <v>#NAME?</v>
      </c>
      <c r="AH811" t="e">
        <f ca="1">IF(A811="","-",'15'!Y43)</f>
        <v>#NAME?</v>
      </c>
      <c r="AI811" t="e">
        <f ca="1">IF(A811="","-",'15'!Z43)</f>
        <v>#NAME?</v>
      </c>
      <c r="AJ811" t="e">
        <f ca="1">IF(A811="","-",'15'!AA43)</f>
        <v>#NAME?</v>
      </c>
      <c r="AK811" t="e">
        <f ca="1">IF(A811="","-",'15'!AB43)</f>
        <v>#NAME?</v>
      </c>
      <c r="AL811" t="e">
        <f ca="1">IF(A811="","-",'15'!AC43)</f>
        <v>#NAME?</v>
      </c>
      <c r="AM811" t="e">
        <f ca="1">IF(A811="","-",'15'!AD43)</f>
        <v>#NAME?</v>
      </c>
      <c r="AN811" t="e">
        <f ca="1">IF(A811="","-",'15'!AE43)</f>
        <v>#NAME?</v>
      </c>
      <c r="AO811" t="e">
        <f ca="1">IF(A811="","-",'15'!AF43)</f>
        <v>#NAME?</v>
      </c>
      <c r="AP811" t="e">
        <f ca="1">IF(A811="","-",'15'!AG43)</f>
        <v>#NAME?</v>
      </c>
      <c r="AQ811" t="e">
        <f ca="1">IF(A811="","-",'15'!AH43)</f>
        <v>#NAME?</v>
      </c>
      <c r="AR811" t="e">
        <f ca="1">IF(A811="","-",'15'!AI43)</f>
        <v>#NAME?</v>
      </c>
      <c r="AS811" t="e">
        <f ca="1">IF(A811="","-",'15'!AJ43)</f>
        <v>#NAME?</v>
      </c>
      <c r="AT811" t="e">
        <f ca="1">IF(A811="","-",'15'!AK43)</f>
        <v>#NAME?</v>
      </c>
      <c r="AU811" t="e">
        <f ca="1">IF(A811="","-",'15'!AL43)</f>
        <v>#NAME?</v>
      </c>
      <c r="AV811" t="e">
        <f ca="1">IF(A811="","-",'15'!AM43)</f>
        <v>#NAME?</v>
      </c>
      <c r="AW811" t="e">
        <f ca="1">IF(A811="","-",'15'!AN43)</f>
        <v>#NAME?</v>
      </c>
      <c r="AX811" t="e">
        <f ca="1">IF(A811="","-",'15'!AO43)</f>
        <v>#NAME?</v>
      </c>
      <c r="AY811" t="e">
        <f ca="1">IF(A811="","-",'15'!AP43)</f>
        <v>#NAME?</v>
      </c>
      <c r="AZ811" t="e">
        <f ca="1">IF(A811="","-",'15'!AQ43)</f>
        <v>#NAME?</v>
      </c>
      <c r="BA811" t="e">
        <f ca="1">IF(A811="","-",'15'!AR43)</f>
        <v>#NAME?</v>
      </c>
      <c r="BB811" t="e">
        <f ca="1">IF(A811="","-",'15'!AS43)</f>
        <v>#NAME?</v>
      </c>
      <c r="BC811" t="e">
        <f ca="1">IF(A811="","-",'15'!AT43)</f>
        <v>#NAME?</v>
      </c>
      <c r="BD811" t="e">
        <f ca="1">IF(A811="","-",'15'!AU43)</f>
        <v>#NAME?</v>
      </c>
      <c r="BE811" t="e">
        <f ca="1">IF(A811="","-",'15'!AV43)</f>
        <v>#NAME?</v>
      </c>
      <c r="BF811" t="e">
        <f ca="1">IF(A811="","-",'15'!AW43)</f>
        <v>#NAME?</v>
      </c>
      <c r="BH811">
        <v>808</v>
      </c>
      <c r="BI811" t="e">
        <f t="shared" ca="1" si="25"/>
        <v>#NAME?</v>
      </c>
    </row>
    <row r="812" spans="1:61">
      <c r="A812" t="e">
        <f ca="1">IF(INDIRECT("'"&amp;BI812&amp;"'!b"&amp;(MOD(ROW(),55)+2))=Лист1!$A$2, 'Общие сведения по школе'!$C$2,"")</f>
        <v>#NAME?</v>
      </c>
      <c r="B812" t="e">
        <f ca="1">IF(A812="","-",'Общие сведения по школе'!C815)</f>
        <v>#NAME?</v>
      </c>
      <c r="C812" s="170" t="e">
        <f ca="1">IF(A812="","-",'15'!B44)</f>
        <v>#NAME?</v>
      </c>
      <c r="D812" t="e">
        <f ca="1">IF(A812="","-",'15'!E$2)</f>
        <v>#NAME?</v>
      </c>
      <c r="E812" t="e">
        <f ca="1">IF(A812="","-",'15'!F$2)</f>
        <v>#NAME?</v>
      </c>
      <c r="F812" t="e">
        <f ca="1">IF(A812="","-",'15'!G$2)</f>
        <v>#NAME?</v>
      </c>
      <c r="G812" t="e">
        <f t="shared" ca="1" si="24"/>
        <v>#NAME?</v>
      </c>
      <c r="H812" s="170" t="e">
        <f ca="1">IF($A812="","-",'15'!I$2)</f>
        <v>#NAME?</v>
      </c>
      <c r="I812" s="170" t="e">
        <f ca="1">IF($A812="","-",'15'!J$2)</f>
        <v>#NAME?</v>
      </c>
      <c r="J812" s="170" t="e">
        <f ca="1">IF($A812="","-",'15'!K$2)</f>
        <v>#NAME?</v>
      </c>
      <c r="K812" s="170" t="e">
        <f ca="1">IF($A812="","-",'15'!L$2)</f>
        <v>#NAME?</v>
      </c>
      <c r="L812" t="e">
        <f ca="1">IF(A812="","-",'15'!C44)</f>
        <v>#NAME?</v>
      </c>
      <c r="M812" t="e">
        <f ca="1">IF(A812="","-",'15'!D44)</f>
        <v>#NAME?</v>
      </c>
      <c r="N812" t="e">
        <f ca="1">IF(A812="","-",'15'!E44)</f>
        <v>#NAME?</v>
      </c>
      <c r="O812" t="e">
        <f ca="1">IF(A812="","-",'15'!F44)</f>
        <v>#NAME?</v>
      </c>
      <c r="P812" t="e">
        <f ca="1">IF(A812="","-",'15'!G44)</f>
        <v>#NAME?</v>
      </c>
      <c r="Q812" t="e">
        <f ca="1">IF(A812="","-",'15'!H44)</f>
        <v>#NAME?</v>
      </c>
      <c r="R812" t="e">
        <f ca="1">IF(A812="","-",'15'!I44)</f>
        <v>#NAME?</v>
      </c>
      <c r="S812" t="e">
        <f ca="1">IF(A812="","-",'15'!J44)</f>
        <v>#NAME?</v>
      </c>
      <c r="T812" t="e">
        <f ca="1">IF(A812="","-",'15'!K44)</f>
        <v>#NAME?</v>
      </c>
      <c r="U812" t="e">
        <f ca="1">IF(A812="","-",'15'!L44)</f>
        <v>#NAME?</v>
      </c>
      <c r="V812" t="e">
        <f ca="1">IF(A812="","-",'15'!M44)</f>
        <v>#NAME?</v>
      </c>
      <c r="W812" t="e">
        <f ca="1">IF(A812="","-",'15'!N44)</f>
        <v>#NAME?</v>
      </c>
      <c r="X812" t="e">
        <f ca="1">IF(A812="","-",'15'!O44)</f>
        <v>#NAME?</v>
      </c>
      <c r="Y812" t="e">
        <f ca="1">IF(A812="","-",'15'!P44)</f>
        <v>#NAME?</v>
      </c>
      <c r="Z812" t="e">
        <f ca="1">IF(A812="","-",'15'!Q44)</f>
        <v>#NAME?</v>
      </c>
      <c r="AA812" t="e">
        <f ca="1">IF(A812="","-",'15'!R44)</f>
        <v>#NAME?</v>
      </c>
      <c r="AB812" t="e">
        <f ca="1">IF(A812="","-",'15'!S44)</f>
        <v>#NAME?</v>
      </c>
      <c r="AC812" t="e">
        <f ca="1">IF(A812="","-",'15'!T44)</f>
        <v>#NAME?</v>
      </c>
      <c r="AD812" s="158" t="e">
        <f ca="1">IF(A812="","-",'15'!U44)</f>
        <v>#NAME?</v>
      </c>
      <c r="AE812" s="158" t="e">
        <f ca="1">IF(A812="","-",'15'!V44)</f>
        <v>#NAME?</v>
      </c>
      <c r="AF812" s="158" t="e">
        <f ca="1">IF(A812="","-",'15'!W44)</f>
        <v>#NAME?</v>
      </c>
      <c r="AG812" t="e">
        <f ca="1">IF(A812="","-",'15'!X44)</f>
        <v>#NAME?</v>
      </c>
      <c r="AH812" t="e">
        <f ca="1">IF(A812="","-",'15'!Y44)</f>
        <v>#NAME?</v>
      </c>
      <c r="AI812" t="e">
        <f ca="1">IF(A812="","-",'15'!Z44)</f>
        <v>#NAME?</v>
      </c>
      <c r="AJ812" t="e">
        <f ca="1">IF(A812="","-",'15'!AA44)</f>
        <v>#NAME?</v>
      </c>
      <c r="AK812" t="e">
        <f ca="1">IF(A812="","-",'15'!AB44)</f>
        <v>#NAME?</v>
      </c>
      <c r="AL812" t="e">
        <f ca="1">IF(A812="","-",'15'!AC44)</f>
        <v>#NAME?</v>
      </c>
      <c r="AM812" t="e">
        <f ca="1">IF(A812="","-",'15'!AD44)</f>
        <v>#NAME?</v>
      </c>
      <c r="AN812" t="e">
        <f ca="1">IF(A812="","-",'15'!AE44)</f>
        <v>#NAME?</v>
      </c>
      <c r="AO812" t="e">
        <f ca="1">IF(A812="","-",'15'!AF44)</f>
        <v>#NAME?</v>
      </c>
      <c r="AP812" t="e">
        <f ca="1">IF(A812="","-",'15'!AG44)</f>
        <v>#NAME?</v>
      </c>
      <c r="AQ812" t="e">
        <f ca="1">IF(A812="","-",'15'!AH44)</f>
        <v>#NAME?</v>
      </c>
      <c r="AR812" t="e">
        <f ca="1">IF(A812="","-",'15'!AI44)</f>
        <v>#NAME?</v>
      </c>
      <c r="AS812" t="e">
        <f ca="1">IF(A812="","-",'15'!AJ44)</f>
        <v>#NAME?</v>
      </c>
      <c r="AT812" t="e">
        <f ca="1">IF(A812="","-",'15'!AK44)</f>
        <v>#NAME?</v>
      </c>
      <c r="AU812" t="e">
        <f ca="1">IF(A812="","-",'15'!AL44)</f>
        <v>#NAME?</v>
      </c>
      <c r="AV812" t="e">
        <f ca="1">IF(A812="","-",'15'!AM44)</f>
        <v>#NAME?</v>
      </c>
      <c r="AW812" t="e">
        <f ca="1">IF(A812="","-",'15'!AN44)</f>
        <v>#NAME?</v>
      </c>
      <c r="AX812" t="e">
        <f ca="1">IF(A812="","-",'15'!AO44)</f>
        <v>#NAME?</v>
      </c>
      <c r="AY812" t="e">
        <f ca="1">IF(A812="","-",'15'!AP44)</f>
        <v>#NAME?</v>
      </c>
      <c r="AZ812" t="e">
        <f ca="1">IF(A812="","-",'15'!AQ44)</f>
        <v>#NAME?</v>
      </c>
      <c r="BA812" t="e">
        <f ca="1">IF(A812="","-",'15'!AR44)</f>
        <v>#NAME?</v>
      </c>
      <c r="BB812" t="e">
        <f ca="1">IF(A812="","-",'15'!AS44)</f>
        <v>#NAME?</v>
      </c>
      <c r="BC812" t="e">
        <f ca="1">IF(A812="","-",'15'!AT44)</f>
        <v>#NAME?</v>
      </c>
      <c r="BD812" t="e">
        <f ca="1">IF(A812="","-",'15'!AU44)</f>
        <v>#NAME?</v>
      </c>
      <c r="BE812" t="e">
        <f ca="1">IF(A812="","-",'15'!AV44)</f>
        <v>#NAME?</v>
      </c>
      <c r="BF812" t="e">
        <f ca="1">IF(A812="","-",'15'!AW44)</f>
        <v>#NAME?</v>
      </c>
      <c r="BH812">
        <v>809</v>
      </c>
      <c r="BI812" t="e">
        <f t="shared" ca="1" si="25"/>
        <v>#NAME?</v>
      </c>
    </row>
    <row r="813" spans="1:61">
      <c r="A813" t="e">
        <f ca="1">IF(INDIRECT("'"&amp;BI813&amp;"'!b"&amp;(MOD(ROW(),55)+2))=Лист1!$A$2, 'Общие сведения по школе'!$C$2,"")</f>
        <v>#NAME?</v>
      </c>
      <c r="B813" t="e">
        <f ca="1">IF(A813="","-",'Общие сведения по школе'!C816)</f>
        <v>#NAME?</v>
      </c>
      <c r="C813" s="170" t="e">
        <f ca="1">IF(A813="","-",'15'!B45)</f>
        <v>#NAME?</v>
      </c>
      <c r="D813" t="e">
        <f ca="1">IF(A813="","-",'15'!E$2)</f>
        <v>#NAME?</v>
      </c>
      <c r="E813" t="e">
        <f ca="1">IF(A813="","-",'15'!F$2)</f>
        <v>#NAME?</v>
      </c>
      <c r="F813" t="e">
        <f ca="1">IF(A813="","-",'15'!G$2)</f>
        <v>#NAME?</v>
      </c>
      <c r="G813" t="e">
        <f t="shared" ca="1" si="24"/>
        <v>#NAME?</v>
      </c>
      <c r="H813" s="170" t="e">
        <f ca="1">IF($A813="","-",'15'!I$2)</f>
        <v>#NAME?</v>
      </c>
      <c r="I813" s="170" t="e">
        <f ca="1">IF($A813="","-",'15'!J$2)</f>
        <v>#NAME?</v>
      </c>
      <c r="J813" s="170" t="e">
        <f ca="1">IF($A813="","-",'15'!K$2)</f>
        <v>#NAME?</v>
      </c>
      <c r="K813" s="170" t="e">
        <f ca="1">IF($A813="","-",'15'!L$2)</f>
        <v>#NAME?</v>
      </c>
      <c r="L813" t="e">
        <f ca="1">IF(A813="","-",'15'!C45)</f>
        <v>#NAME?</v>
      </c>
      <c r="M813" t="e">
        <f ca="1">IF(A813="","-",'15'!D45)</f>
        <v>#NAME?</v>
      </c>
      <c r="N813" t="e">
        <f ca="1">IF(A813="","-",'15'!E45)</f>
        <v>#NAME?</v>
      </c>
      <c r="O813" t="e">
        <f ca="1">IF(A813="","-",'15'!F45)</f>
        <v>#NAME?</v>
      </c>
      <c r="P813" t="e">
        <f ca="1">IF(A813="","-",'15'!G45)</f>
        <v>#NAME?</v>
      </c>
      <c r="Q813" t="e">
        <f ca="1">IF(A813="","-",'15'!H45)</f>
        <v>#NAME?</v>
      </c>
      <c r="R813" t="e">
        <f ca="1">IF(A813="","-",'15'!I45)</f>
        <v>#NAME?</v>
      </c>
      <c r="S813" t="e">
        <f ca="1">IF(A813="","-",'15'!J45)</f>
        <v>#NAME?</v>
      </c>
      <c r="T813" t="e">
        <f ca="1">IF(A813="","-",'15'!K45)</f>
        <v>#NAME?</v>
      </c>
      <c r="U813" t="e">
        <f ca="1">IF(A813="","-",'15'!L45)</f>
        <v>#NAME?</v>
      </c>
      <c r="V813" t="e">
        <f ca="1">IF(A813="","-",'15'!M45)</f>
        <v>#NAME?</v>
      </c>
      <c r="W813" t="e">
        <f ca="1">IF(A813="","-",'15'!N45)</f>
        <v>#NAME?</v>
      </c>
      <c r="X813" t="e">
        <f ca="1">IF(A813="","-",'15'!O45)</f>
        <v>#NAME?</v>
      </c>
      <c r="Y813" t="e">
        <f ca="1">IF(A813="","-",'15'!P45)</f>
        <v>#NAME?</v>
      </c>
      <c r="Z813" t="e">
        <f ca="1">IF(A813="","-",'15'!Q45)</f>
        <v>#NAME?</v>
      </c>
      <c r="AA813" t="e">
        <f ca="1">IF(A813="","-",'15'!R45)</f>
        <v>#NAME?</v>
      </c>
      <c r="AB813" t="e">
        <f ca="1">IF(A813="","-",'15'!S45)</f>
        <v>#NAME?</v>
      </c>
      <c r="AC813" t="e">
        <f ca="1">IF(A813="","-",'15'!T45)</f>
        <v>#NAME?</v>
      </c>
      <c r="AD813" s="158" t="e">
        <f ca="1">IF(A813="","-",'15'!U45)</f>
        <v>#NAME?</v>
      </c>
      <c r="AE813" s="158" t="e">
        <f ca="1">IF(A813="","-",'15'!V45)</f>
        <v>#NAME?</v>
      </c>
      <c r="AF813" s="158" t="e">
        <f ca="1">IF(A813="","-",'15'!W45)</f>
        <v>#NAME?</v>
      </c>
      <c r="AG813" t="e">
        <f ca="1">IF(A813="","-",'15'!X45)</f>
        <v>#NAME?</v>
      </c>
      <c r="AH813" t="e">
        <f ca="1">IF(A813="","-",'15'!Y45)</f>
        <v>#NAME?</v>
      </c>
      <c r="AI813" t="e">
        <f ca="1">IF(A813="","-",'15'!Z45)</f>
        <v>#NAME?</v>
      </c>
      <c r="AJ813" t="e">
        <f ca="1">IF(A813="","-",'15'!AA45)</f>
        <v>#NAME?</v>
      </c>
      <c r="AK813" t="e">
        <f ca="1">IF(A813="","-",'15'!AB45)</f>
        <v>#NAME?</v>
      </c>
      <c r="AL813" t="e">
        <f ca="1">IF(A813="","-",'15'!AC45)</f>
        <v>#NAME?</v>
      </c>
      <c r="AM813" t="e">
        <f ca="1">IF(A813="","-",'15'!AD45)</f>
        <v>#NAME?</v>
      </c>
      <c r="AN813" t="e">
        <f ca="1">IF(A813="","-",'15'!AE45)</f>
        <v>#NAME?</v>
      </c>
      <c r="AO813" t="e">
        <f ca="1">IF(A813="","-",'15'!AF45)</f>
        <v>#NAME?</v>
      </c>
      <c r="AP813" t="e">
        <f ca="1">IF(A813="","-",'15'!AG45)</f>
        <v>#NAME?</v>
      </c>
      <c r="AQ813" t="e">
        <f ca="1">IF(A813="","-",'15'!AH45)</f>
        <v>#NAME?</v>
      </c>
      <c r="AR813" t="e">
        <f ca="1">IF(A813="","-",'15'!AI45)</f>
        <v>#NAME?</v>
      </c>
      <c r="AS813" t="e">
        <f ca="1">IF(A813="","-",'15'!AJ45)</f>
        <v>#NAME?</v>
      </c>
      <c r="AT813" t="e">
        <f ca="1">IF(A813="","-",'15'!AK45)</f>
        <v>#NAME?</v>
      </c>
      <c r="AU813" t="e">
        <f ca="1">IF(A813="","-",'15'!AL45)</f>
        <v>#NAME?</v>
      </c>
      <c r="AV813" t="e">
        <f ca="1">IF(A813="","-",'15'!AM45)</f>
        <v>#NAME?</v>
      </c>
      <c r="AW813" t="e">
        <f ca="1">IF(A813="","-",'15'!AN45)</f>
        <v>#NAME?</v>
      </c>
      <c r="AX813" t="e">
        <f ca="1">IF(A813="","-",'15'!AO45)</f>
        <v>#NAME?</v>
      </c>
      <c r="AY813" t="e">
        <f ca="1">IF(A813="","-",'15'!AP45)</f>
        <v>#NAME?</v>
      </c>
      <c r="AZ813" t="e">
        <f ca="1">IF(A813="","-",'15'!AQ45)</f>
        <v>#NAME?</v>
      </c>
      <c r="BA813" t="e">
        <f ca="1">IF(A813="","-",'15'!AR45)</f>
        <v>#NAME?</v>
      </c>
      <c r="BB813" t="e">
        <f ca="1">IF(A813="","-",'15'!AS45)</f>
        <v>#NAME?</v>
      </c>
      <c r="BC813" t="e">
        <f ca="1">IF(A813="","-",'15'!AT45)</f>
        <v>#NAME?</v>
      </c>
      <c r="BD813" t="e">
        <f ca="1">IF(A813="","-",'15'!AU45)</f>
        <v>#NAME?</v>
      </c>
      <c r="BE813" t="e">
        <f ca="1">IF(A813="","-",'15'!AV45)</f>
        <v>#NAME?</v>
      </c>
      <c r="BF813" t="e">
        <f ca="1">IF(A813="","-",'15'!AW45)</f>
        <v>#NAME?</v>
      </c>
      <c r="BH813">
        <v>810</v>
      </c>
      <c r="BI813" t="e">
        <f t="shared" ca="1" si="25"/>
        <v>#NAME?</v>
      </c>
    </row>
    <row r="814" spans="1:61">
      <c r="A814" t="e">
        <f ca="1">IF(INDIRECT("'"&amp;BI814&amp;"'!b"&amp;(MOD(ROW(),55)+2))=Лист1!$A$2, 'Общие сведения по школе'!$C$2,"")</f>
        <v>#NAME?</v>
      </c>
      <c r="B814" t="e">
        <f ca="1">IF(A814="","-",'Общие сведения по школе'!C817)</f>
        <v>#NAME?</v>
      </c>
      <c r="C814" s="170" t="e">
        <f ca="1">IF(A814="","-",'15'!B46)</f>
        <v>#NAME?</v>
      </c>
      <c r="D814" t="e">
        <f ca="1">IF(A814="","-",'15'!E$2)</f>
        <v>#NAME?</v>
      </c>
      <c r="E814" t="e">
        <f ca="1">IF(A814="","-",'15'!F$2)</f>
        <v>#NAME?</v>
      </c>
      <c r="F814" t="e">
        <f ca="1">IF(A814="","-",'15'!G$2)</f>
        <v>#NAME?</v>
      </c>
      <c r="G814" t="e">
        <f t="shared" ca="1" si="24"/>
        <v>#NAME?</v>
      </c>
      <c r="H814" s="170" t="e">
        <f ca="1">IF($A814="","-",'15'!I$2)</f>
        <v>#NAME?</v>
      </c>
      <c r="I814" s="170" t="e">
        <f ca="1">IF($A814="","-",'15'!J$2)</f>
        <v>#NAME?</v>
      </c>
      <c r="J814" s="170" t="e">
        <f ca="1">IF($A814="","-",'15'!K$2)</f>
        <v>#NAME?</v>
      </c>
      <c r="K814" s="170" t="e">
        <f ca="1">IF($A814="","-",'15'!L$2)</f>
        <v>#NAME?</v>
      </c>
      <c r="L814" t="e">
        <f ca="1">IF(A814="","-",'15'!C46)</f>
        <v>#NAME?</v>
      </c>
      <c r="M814" t="e">
        <f ca="1">IF(A814="","-",'15'!D46)</f>
        <v>#NAME?</v>
      </c>
      <c r="N814" t="e">
        <f ca="1">IF(A814="","-",'15'!E46)</f>
        <v>#NAME?</v>
      </c>
      <c r="O814" t="e">
        <f ca="1">IF(A814="","-",'15'!F46)</f>
        <v>#NAME?</v>
      </c>
      <c r="P814" t="e">
        <f ca="1">IF(A814="","-",'15'!G46)</f>
        <v>#NAME?</v>
      </c>
      <c r="Q814" t="e">
        <f ca="1">IF(A814="","-",'15'!H46)</f>
        <v>#NAME?</v>
      </c>
      <c r="R814" t="e">
        <f ca="1">IF(A814="","-",'15'!I46)</f>
        <v>#NAME?</v>
      </c>
      <c r="S814" t="e">
        <f ca="1">IF(A814="","-",'15'!J46)</f>
        <v>#NAME?</v>
      </c>
      <c r="T814" t="e">
        <f ca="1">IF(A814="","-",'15'!K46)</f>
        <v>#NAME?</v>
      </c>
      <c r="U814" t="e">
        <f ca="1">IF(A814="","-",'15'!L46)</f>
        <v>#NAME?</v>
      </c>
      <c r="V814" t="e">
        <f ca="1">IF(A814="","-",'15'!M46)</f>
        <v>#NAME?</v>
      </c>
      <c r="W814" t="e">
        <f ca="1">IF(A814="","-",'15'!N46)</f>
        <v>#NAME?</v>
      </c>
      <c r="X814" t="e">
        <f ca="1">IF(A814="","-",'15'!O46)</f>
        <v>#NAME?</v>
      </c>
      <c r="Y814" t="e">
        <f ca="1">IF(A814="","-",'15'!P46)</f>
        <v>#NAME?</v>
      </c>
      <c r="Z814" t="e">
        <f ca="1">IF(A814="","-",'15'!Q46)</f>
        <v>#NAME?</v>
      </c>
      <c r="AA814" t="e">
        <f ca="1">IF(A814="","-",'15'!R46)</f>
        <v>#NAME?</v>
      </c>
      <c r="AB814" t="e">
        <f ca="1">IF(A814="","-",'15'!S46)</f>
        <v>#NAME?</v>
      </c>
      <c r="AC814" t="e">
        <f ca="1">IF(A814="","-",'15'!T46)</f>
        <v>#NAME?</v>
      </c>
      <c r="AD814" s="158" t="e">
        <f ca="1">IF(A814="","-",'15'!U46)</f>
        <v>#NAME?</v>
      </c>
      <c r="AE814" s="158" t="e">
        <f ca="1">IF(A814="","-",'15'!V46)</f>
        <v>#NAME?</v>
      </c>
      <c r="AF814" s="158" t="e">
        <f ca="1">IF(A814="","-",'15'!W46)</f>
        <v>#NAME?</v>
      </c>
      <c r="AG814" t="e">
        <f ca="1">IF(A814="","-",'15'!X46)</f>
        <v>#NAME?</v>
      </c>
      <c r="AH814" t="e">
        <f ca="1">IF(A814="","-",'15'!Y46)</f>
        <v>#NAME?</v>
      </c>
      <c r="AI814" t="e">
        <f ca="1">IF(A814="","-",'15'!Z46)</f>
        <v>#NAME?</v>
      </c>
      <c r="AJ814" t="e">
        <f ca="1">IF(A814="","-",'15'!AA46)</f>
        <v>#NAME?</v>
      </c>
      <c r="AK814" t="e">
        <f ca="1">IF(A814="","-",'15'!AB46)</f>
        <v>#NAME?</v>
      </c>
      <c r="AL814" t="e">
        <f ca="1">IF(A814="","-",'15'!AC46)</f>
        <v>#NAME?</v>
      </c>
      <c r="AM814" t="e">
        <f ca="1">IF(A814="","-",'15'!AD46)</f>
        <v>#NAME?</v>
      </c>
      <c r="AN814" t="e">
        <f ca="1">IF(A814="","-",'15'!AE46)</f>
        <v>#NAME?</v>
      </c>
      <c r="AO814" t="e">
        <f ca="1">IF(A814="","-",'15'!AF46)</f>
        <v>#NAME?</v>
      </c>
      <c r="AP814" t="e">
        <f ca="1">IF(A814="","-",'15'!AG46)</f>
        <v>#NAME?</v>
      </c>
      <c r="AQ814" t="e">
        <f ca="1">IF(A814="","-",'15'!AH46)</f>
        <v>#NAME?</v>
      </c>
      <c r="AR814" t="e">
        <f ca="1">IF(A814="","-",'15'!AI46)</f>
        <v>#NAME?</v>
      </c>
      <c r="AS814" t="e">
        <f ca="1">IF(A814="","-",'15'!AJ46)</f>
        <v>#NAME?</v>
      </c>
      <c r="AT814" t="e">
        <f ca="1">IF(A814="","-",'15'!AK46)</f>
        <v>#NAME?</v>
      </c>
      <c r="AU814" t="e">
        <f ca="1">IF(A814="","-",'15'!AL46)</f>
        <v>#NAME?</v>
      </c>
      <c r="AV814" t="e">
        <f ca="1">IF(A814="","-",'15'!AM46)</f>
        <v>#NAME?</v>
      </c>
      <c r="AW814" t="e">
        <f ca="1">IF(A814="","-",'15'!AN46)</f>
        <v>#NAME?</v>
      </c>
      <c r="AX814" t="e">
        <f ca="1">IF(A814="","-",'15'!AO46)</f>
        <v>#NAME?</v>
      </c>
      <c r="AY814" t="e">
        <f ca="1">IF(A814="","-",'15'!AP46)</f>
        <v>#NAME?</v>
      </c>
      <c r="AZ814" t="e">
        <f ca="1">IF(A814="","-",'15'!AQ46)</f>
        <v>#NAME?</v>
      </c>
      <c r="BA814" t="e">
        <f ca="1">IF(A814="","-",'15'!AR46)</f>
        <v>#NAME?</v>
      </c>
      <c r="BB814" t="e">
        <f ca="1">IF(A814="","-",'15'!AS46)</f>
        <v>#NAME?</v>
      </c>
      <c r="BC814" t="e">
        <f ca="1">IF(A814="","-",'15'!AT46)</f>
        <v>#NAME?</v>
      </c>
      <c r="BD814" t="e">
        <f ca="1">IF(A814="","-",'15'!AU46)</f>
        <v>#NAME?</v>
      </c>
      <c r="BE814" t="e">
        <f ca="1">IF(A814="","-",'15'!AV46)</f>
        <v>#NAME?</v>
      </c>
      <c r="BF814" t="e">
        <f ca="1">IF(A814="","-",'15'!AW46)</f>
        <v>#NAME?</v>
      </c>
      <c r="BH814">
        <v>811</v>
      </c>
      <c r="BI814" t="e">
        <f t="shared" ca="1" si="25"/>
        <v>#NAME?</v>
      </c>
    </row>
    <row r="815" spans="1:61">
      <c r="A815" t="e">
        <f ca="1">IF(INDIRECT("'"&amp;BI815&amp;"'!b"&amp;(MOD(ROW(),55)+2))=Лист1!$A$2, 'Общие сведения по школе'!$C$2,"")</f>
        <v>#NAME?</v>
      </c>
      <c r="B815" t="e">
        <f ca="1">IF(A815="","-",'Общие сведения по школе'!C818)</f>
        <v>#NAME?</v>
      </c>
      <c r="C815" s="170" t="e">
        <f ca="1">IF(A815="","-",'15'!B47)</f>
        <v>#NAME?</v>
      </c>
      <c r="D815" t="e">
        <f ca="1">IF(A815="","-",'15'!E$2)</f>
        <v>#NAME?</v>
      </c>
      <c r="E815" t="e">
        <f ca="1">IF(A815="","-",'15'!F$2)</f>
        <v>#NAME?</v>
      </c>
      <c r="F815" t="e">
        <f ca="1">IF(A815="","-",'15'!G$2)</f>
        <v>#NAME?</v>
      </c>
      <c r="G815" t="e">
        <f t="shared" ca="1" si="24"/>
        <v>#NAME?</v>
      </c>
      <c r="H815" s="170" t="e">
        <f ca="1">IF($A815="","-",'15'!I$2)</f>
        <v>#NAME?</v>
      </c>
      <c r="I815" s="170" t="e">
        <f ca="1">IF($A815="","-",'15'!J$2)</f>
        <v>#NAME?</v>
      </c>
      <c r="J815" s="170" t="e">
        <f ca="1">IF($A815="","-",'15'!K$2)</f>
        <v>#NAME?</v>
      </c>
      <c r="K815" s="170" t="e">
        <f ca="1">IF($A815="","-",'15'!L$2)</f>
        <v>#NAME?</v>
      </c>
      <c r="L815" t="e">
        <f ca="1">IF(A815="","-",'15'!C47)</f>
        <v>#NAME?</v>
      </c>
      <c r="M815" t="e">
        <f ca="1">IF(A815="","-",'15'!D47)</f>
        <v>#NAME?</v>
      </c>
      <c r="N815" t="e">
        <f ca="1">IF(A815="","-",'15'!E47)</f>
        <v>#NAME?</v>
      </c>
      <c r="O815" t="e">
        <f ca="1">IF(A815="","-",'15'!F47)</f>
        <v>#NAME?</v>
      </c>
      <c r="P815" t="e">
        <f ca="1">IF(A815="","-",'15'!G47)</f>
        <v>#NAME?</v>
      </c>
      <c r="Q815" t="e">
        <f ca="1">IF(A815="","-",'15'!H47)</f>
        <v>#NAME?</v>
      </c>
      <c r="R815" t="e">
        <f ca="1">IF(A815="","-",'15'!I47)</f>
        <v>#NAME?</v>
      </c>
      <c r="S815" t="e">
        <f ca="1">IF(A815="","-",'15'!J47)</f>
        <v>#NAME?</v>
      </c>
      <c r="T815" t="e">
        <f ca="1">IF(A815="","-",'15'!K47)</f>
        <v>#NAME?</v>
      </c>
      <c r="U815" t="e">
        <f ca="1">IF(A815="","-",'15'!L47)</f>
        <v>#NAME?</v>
      </c>
      <c r="V815" t="e">
        <f ca="1">IF(A815="","-",'15'!M47)</f>
        <v>#NAME?</v>
      </c>
      <c r="W815" t="e">
        <f ca="1">IF(A815="","-",'15'!N47)</f>
        <v>#NAME?</v>
      </c>
      <c r="X815" t="e">
        <f ca="1">IF(A815="","-",'15'!O47)</f>
        <v>#NAME?</v>
      </c>
      <c r="Y815" t="e">
        <f ca="1">IF(A815="","-",'15'!P47)</f>
        <v>#NAME?</v>
      </c>
      <c r="Z815" t="e">
        <f ca="1">IF(A815="","-",'15'!Q47)</f>
        <v>#NAME?</v>
      </c>
      <c r="AA815" t="e">
        <f ca="1">IF(A815="","-",'15'!R47)</f>
        <v>#NAME?</v>
      </c>
      <c r="AB815" t="e">
        <f ca="1">IF(A815="","-",'15'!S47)</f>
        <v>#NAME?</v>
      </c>
      <c r="AC815" t="e">
        <f ca="1">IF(A815="","-",'15'!T47)</f>
        <v>#NAME?</v>
      </c>
      <c r="AD815" s="158" t="e">
        <f ca="1">IF(A815="","-",'15'!U47)</f>
        <v>#NAME?</v>
      </c>
      <c r="AE815" s="158" t="e">
        <f ca="1">IF(A815="","-",'15'!V47)</f>
        <v>#NAME?</v>
      </c>
      <c r="AF815" s="158" t="e">
        <f ca="1">IF(A815="","-",'15'!W47)</f>
        <v>#NAME?</v>
      </c>
      <c r="AG815" t="e">
        <f ca="1">IF(A815="","-",'15'!X47)</f>
        <v>#NAME?</v>
      </c>
      <c r="AH815" t="e">
        <f ca="1">IF(A815="","-",'15'!Y47)</f>
        <v>#NAME?</v>
      </c>
      <c r="AI815" t="e">
        <f ca="1">IF(A815="","-",'15'!Z47)</f>
        <v>#NAME?</v>
      </c>
      <c r="AJ815" t="e">
        <f ca="1">IF(A815="","-",'15'!AA47)</f>
        <v>#NAME?</v>
      </c>
      <c r="AK815" t="e">
        <f ca="1">IF(A815="","-",'15'!AB47)</f>
        <v>#NAME?</v>
      </c>
      <c r="AL815" t="e">
        <f ca="1">IF(A815="","-",'15'!AC47)</f>
        <v>#NAME?</v>
      </c>
      <c r="AM815" t="e">
        <f ca="1">IF(A815="","-",'15'!AD47)</f>
        <v>#NAME?</v>
      </c>
      <c r="AN815" t="e">
        <f ca="1">IF(A815="","-",'15'!AE47)</f>
        <v>#NAME?</v>
      </c>
      <c r="AO815" t="e">
        <f ca="1">IF(A815="","-",'15'!AF47)</f>
        <v>#NAME?</v>
      </c>
      <c r="AP815" t="e">
        <f ca="1">IF(A815="","-",'15'!AG47)</f>
        <v>#NAME?</v>
      </c>
      <c r="AQ815" t="e">
        <f ca="1">IF(A815="","-",'15'!AH47)</f>
        <v>#NAME?</v>
      </c>
      <c r="AR815" t="e">
        <f ca="1">IF(A815="","-",'15'!AI47)</f>
        <v>#NAME?</v>
      </c>
      <c r="AS815" t="e">
        <f ca="1">IF(A815="","-",'15'!AJ47)</f>
        <v>#NAME?</v>
      </c>
      <c r="AT815" t="e">
        <f ca="1">IF(A815="","-",'15'!AK47)</f>
        <v>#NAME?</v>
      </c>
      <c r="AU815" t="e">
        <f ca="1">IF(A815="","-",'15'!AL47)</f>
        <v>#NAME?</v>
      </c>
      <c r="AV815" t="e">
        <f ca="1">IF(A815="","-",'15'!AM47)</f>
        <v>#NAME?</v>
      </c>
      <c r="AW815" t="e">
        <f ca="1">IF(A815="","-",'15'!AN47)</f>
        <v>#NAME?</v>
      </c>
      <c r="AX815" t="e">
        <f ca="1">IF(A815="","-",'15'!AO47)</f>
        <v>#NAME?</v>
      </c>
      <c r="AY815" t="e">
        <f ca="1">IF(A815="","-",'15'!AP47)</f>
        <v>#NAME?</v>
      </c>
      <c r="AZ815" t="e">
        <f ca="1">IF(A815="","-",'15'!AQ47)</f>
        <v>#NAME?</v>
      </c>
      <c r="BA815" t="e">
        <f ca="1">IF(A815="","-",'15'!AR47)</f>
        <v>#NAME?</v>
      </c>
      <c r="BB815" t="e">
        <f ca="1">IF(A815="","-",'15'!AS47)</f>
        <v>#NAME?</v>
      </c>
      <c r="BC815" t="e">
        <f ca="1">IF(A815="","-",'15'!AT47)</f>
        <v>#NAME?</v>
      </c>
      <c r="BD815" t="e">
        <f ca="1">IF(A815="","-",'15'!AU47)</f>
        <v>#NAME?</v>
      </c>
      <c r="BE815" t="e">
        <f ca="1">IF(A815="","-",'15'!AV47)</f>
        <v>#NAME?</v>
      </c>
      <c r="BF815" t="e">
        <f ca="1">IF(A815="","-",'15'!AW47)</f>
        <v>#NAME?</v>
      </c>
      <c r="BH815">
        <v>812</v>
      </c>
      <c r="BI815" t="e">
        <f t="shared" ca="1" si="25"/>
        <v>#NAME?</v>
      </c>
    </row>
    <row r="816" spans="1:61">
      <c r="A816" t="e">
        <f ca="1">IF(INDIRECT("'"&amp;BI816&amp;"'!b"&amp;(MOD(ROW(),55)+2))=Лист1!$A$2, 'Общие сведения по школе'!$C$2,"")</f>
        <v>#NAME?</v>
      </c>
      <c r="B816" t="e">
        <f ca="1">IF(A816="","-",'Общие сведения по школе'!C819)</f>
        <v>#NAME?</v>
      </c>
      <c r="C816" s="170" t="e">
        <f ca="1">IF(A816="","-",'15'!B48)</f>
        <v>#NAME?</v>
      </c>
      <c r="D816" t="e">
        <f ca="1">IF(A816="","-",'15'!E$2)</f>
        <v>#NAME?</v>
      </c>
      <c r="E816" t="e">
        <f ca="1">IF(A816="","-",'15'!F$2)</f>
        <v>#NAME?</v>
      </c>
      <c r="F816" t="e">
        <f ca="1">IF(A816="","-",'15'!G$2)</f>
        <v>#NAME?</v>
      </c>
      <c r="G816" t="e">
        <f t="shared" ca="1" si="24"/>
        <v>#NAME?</v>
      </c>
      <c r="H816" s="170" t="e">
        <f ca="1">IF($A816="","-",'15'!I$2)</f>
        <v>#NAME?</v>
      </c>
      <c r="I816" s="170" t="e">
        <f ca="1">IF($A816="","-",'15'!J$2)</f>
        <v>#NAME?</v>
      </c>
      <c r="J816" s="170" t="e">
        <f ca="1">IF($A816="","-",'15'!K$2)</f>
        <v>#NAME?</v>
      </c>
      <c r="K816" s="170" t="e">
        <f ca="1">IF($A816="","-",'15'!L$2)</f>
        <v>#NAME?</v>
      </c>
      <c r="L816" t="e">
        <f ca="1">IF(A816="","-",'15'!C48)</f>
        <v>#NAME?</v>
      </c>
      <c r="M816" t="e">
        <f ca="1">IF(A816="","-",'15'!D48)</f>
        <v>#NAME?</v>
      </c>
      <c r="N816" t="e">
        <f ca="1">IF(A816="","-",'15'!E48)</f>
        <v>#NAME?</v>
      </c>
      <c r="O816" t="e">
        <f ca="1">IF(A816="","-",'15'!F48)</f>
        <v>#NAME?</v>
      </c>
      <c r="P816" t="e">
        <f ca="1">IF(A816="","-",'15'!G48)</f>
        <v>#NAME?</v>
      </c>
      <c r="Q816" t="e">
        <f ca="1">IF(A816="","-",'15'!H48)</f>
        <v>#NAME?</v>
      </c>
      <c r="R816" t="e">
        <f ca="1">IF(A816="","-",'15'!I48)</f>
        <v>#NAME?</v>
      </c>
      <c r="S816" t="e">
        <f ca="1">IF(A816="","-",'15'!J48)</f>
        <v>#NAME?</v>
      </c>
      <c r="T816" t="e">
        <f ca="1">IF(A816="","-",'15'!K48)</f>
        <v>#NAME?</v>
      </c>
      <c r="U816" t="e">
        <f ca="1">IF(A816="","-",'15'!L48)</f>
        <v>#NAME?</v>
      </c>
      <c r="V816" t="e">
        <f ca="1">IF(A816="","-",'15'!M48)</f>
        <v>#NAME?</v>
      </c>
      <c r="W816" t="e">
        <f ca="1">IF(A816="","-",'15'!N48)</f>
        <v>#NAME?</v>
      </c>
      <c r="X816" t="e">
        <f ca="1">IF(A816="","-",'15'!O48)</f>
        <v>#NAME?</v>
      </c>
      <c r="Y816" t="e">
        <f ca="1">IF(A816="","-",'15'!P48)</f>
        <v>#NAME?</v>
      </c>
      <c r="Z816" t="e">
        <f ca="1">IF(A816="","-",'15'!Q48)</f>
        <v>#NAME?</v>
      </c>
      <c r="AA816" t="e">
        <f ca="1">IF(A816="","-",'15'!R48)</f>
        <v>#NAME?</v>
      </c>
      <c r="AB816" t="e">
        <f ca="1">IF(A816="","-",'15'!S48)</f>
        <v>#NAME?</v>
      </c>
      <c r="AC816" t="e">
        <f ca="1">IF(A816="","-",'15'!T48)</f>
        <v>#NAME?</v>
      </c>
      <c r="AD816" s="158" t="e">
        <f ca="1">IF(A816="","-",'15'!U48)</f>
        <v>#NAME?</v>
      </c>
      <c r="AE816" s="158" t="e">
        <f ca="1">IF(A816="","-",'15'!V48)</f>
        <v>#NAME?</v>
      </c>
      <c r="AF816" s="158" t="e">
        <f ca="1">IF(A816="","-",'15'!W48)</f>
        <v>#NAME?</v>
      </c>
      <c r="AG816" t="e">
        <f ca="1">IF(A816="","-",'15'!X48)</f>
        <v>#NAME?</v>
      </c>
      <c r="AH816" t="e">
        <f ca="1">IF(A816="","-",'15'!Y48)</f>
        <v>#NAME?</v>
      </c>
      <c r="AI816" t="e">
        <f ca="1">IF(A816="","-",'15'!Z48)</f>
        <v>#NAME?</v>
      </c>
      <c r="AJ816" t="e">
        <f ca="1">IF(A816="","-",'15'!AA48)</f>
        <v>#NAME?</v>
      </c>
      <c r="AK816" t="e">
        <f ca="1">IF(A816="","-",'15'!AB48)</f>
        <v>#NAME?</v>
      </c>
      <c r="AL816" t="e">
        <f ca="1">IF(A816="","-",'15'!AC48)</f>
        <v>#NAME?</v>
      </c>
      <c r="AM816" t="e">
        <f ca="1">IF(A816="","-",'15'!AD48)</f>
        <v>#NAME?</v>
      </c>
      <c r="AN816" t="e">
        <f ca="1">IF(A816="","-",'15'!AE48)</f>
        <v>#NAME?</v>
      </c>
      <c r="AO816" t="e">
        <f ca="1">IF(A816="","-",'15'!AF48)</f>
        <v>#NAME?</v>
      </c>
      <c r="AP816" t="e">
        <f ca="1">IF(A816="","-",'15'!AG48)</f>
        <v>#NAME?</v>
      </c>
      <c r="AQ816" t="e">
        <f ca="1">IF(A816="","-",'15'!AH48)</f>
        <v>#NAME?</v>
      </c>
      <c r="AR816" t="e">
        <f ca="1">IF(A816="","-",'15'!AI48)</f>
        <v>#NAME?</v>
      </c>
      <c r="AS816" t="e">
        <f ca="1">IF(A816="","-",'15'!AJ48)</f>
        <v>#NAME?</v>
      </c>
      <c r="AT816" t="e">
        <f ca="1">IF(A816="","-",'15'!AK48)</f>
        <v>#NAME?</v>
      </c>
      <c r="AU816" t="e">
        <f ca="1">IF(A816="","-",'15'!AL48)</f>
        <v>#NAME?</v>
      </c>
      <c r="AV816" t="e">
        <f ca="1">IF(A816="","-",'15'!AM48)</f>
        <v>#NAME?</v>
      </c>
      <c r="AW816" t="e">
        <f ca="1">IF(A816="","-",'15'!AN48)</f>
        <v>#NAME?</v>
      </c>
      <c r="AX816" t="e">
        <f ca="1">IF(A816="","-",'15'!AO48)</f>
        <v>#NAME?</v>
      </c>
      <c r="AY816" t="e">
        <f ca="1">IF(A816="","-",'15'!AP48)</f>
        <v>#NAME?</v>
      </c>
      <c r="AZ816" t="e">
        <f ca="1">IF(A816="","-",'15'!AQ48)</f>
        <v>#NAME?</v>
      </c>
      <c r="BA816" t="e">
        <f ca="1">IF(A816="","-",'15'!AR48)</f>
        <v>#NAME?</v>
      </c>
      <c r="BB816" t="e">
        <f ca="1">IF(A816="","-",'15'!AS48)</f>
        <v>#NAME?</v>
      </c>
      <c r="BC816" t="e">
        <f ca="1">IF(A816="","-",'15'!AT48)</f>
        <v>#NAME?</v>
      </c>
      <c r="BD816" t="e">
        <f ca="1">IF(A816="","-",'15'!AU48)</f>
        <v>#NAME?</v>
      </c>
      <c r="BE816" t="e">
        <f ca="1">IF(A816="","-",'15'!AV48)</f>
        <v>#NAME?</v>
      </c>
      <c r="BF816" t="e">
        <f ca="1">IF(A816="","-",'15'!AW48)</f>
        <v>#NAME?</v>
      </c>
      <c r="BH816">
        <v>813</v>
      </c>
      <c r="BI816" t="e">
        <f t="shared" ca="1" si="25"/>
        <v>#NAME?</v>
      </c>
    </row>
    <row r="817" spans="1:61">
      <c r="A817" t="e">
        <f ca="1">IF(INDIRECT("'"&amp;BI817&amp;"'!b"&amp;(MOD(ROW(),55)+2))=Лист1!$A$2, 'Общие сведения по школе'!$C$2,"")</f>
        <v>#NAME?</v>
      </c>
      <c r="B817" t="e">
        <f ca="1">IF(A817="","-",'Общие сведения по школе'!C820)</f>
        <v>#NAME?</v>
      </c>
      <c r="C817" s="170" t="e">
        <f ca="1">IF(A817="","-",'15'!B49)</f>
        <v>#NAME?</v>
      </c>
      <c r="D817" t="e">
        <f ca="1">IF(A817="","-",'15'!E$2)</f>
        <v>#NAME?</v>
      </c>
      <c r="E817" t="e">
        <f ca="1">IF(A817="","-",'15'!F$2)</f>
        <v>#NAME?</v>
      </c>
      <c r="F817" t="e">
        <f ca="1">IF(A817="","-",'15'!G$2)</f>
        <v>#NAME?</v>
      </c>
      <c r="G817" t="e">
        <f t="shared" ca="1" si="24"/>
        <v>#NAME?</v>
      </c>
      <c r="H817" s="170" t="e">
        <f ca="1">IF($A817="","-",'15'!I$2)</f>
        <v>#NAME?</v>
      </c>
      <c r="I817" s="170" t="e">
        <f ca="1">IF($A817="","-",'15'!J$2)</f>
        <v>#NAME?</v>
      </c>
      <c r="J817" s="170" t="e">
        <f ca="1">IF($A817="","-",'15'!K$2)</f>
        <v>#NAME?</v>
      </c>
      <c r="K817" s="170" t="e">
        <f ca="1">IF($A817="","-",'15'!L$2)</f>
        <v>#NAME?</v>
      </c>
      <c r="L817" t="e">
        <f ca="1">IF(A817="","-",'15'!C49)</f>
        <v>#NAME?</v>
      </c>
      <c r="M817" t="e">
        <f ca="1">IF(A817="","-",'15'!D49)</f>
        <v>#NAME?</v>
      </c>
      <c r="N817" t="e">
        <f ca="1">IF(A817="","-",'15'!E49)</f>
        <v>#NAME?</v>
      </c>
      <c r="O817" t="e">
        <f ca="1">IF(A817="","-",'15'!F49)</f>
        <v>#NAME?</v>
      </c>
      <c r="P817" t="e">
        <f ca="1">IF(A817="","-",'15'!G49)</f>
        <v>#NAME?</v>
      </c>
      <c r="Q817" t="e">
        <f ca="1">IF(A817="","-",'15'!H49)</f>
        <v>#NAME?</v>
      </c>
      <c r="R817" t="e">
        <f ca="1">IF(A817="","-",'15'!I49)</f>
        <v>#NAME?</v>
      </c>
      <c r="S817" t="e">
        <f ca="1">IF(A817="","-",'15'!J49)</f>
        <v>#NAME?</v>
      </c>
      <c r="T817" t="e">
        <f ca="1">IF(A817="","-",'15'!K49)</f>
        <v>#NAME?</v>
      </c>
      <c r="U817" t="e">
        <f ca="1">IF(A817="","-",'15'!L49)</f>
        <v>#NAME?</v>
      </c>
      <c r="V817" t="e">
        <f ca="1">IF(A817="","-",'15'!M49)</f>
        <v>#NAME?</v>
      </c>
      <c r="W817" t="e">
        <f ca="1">IF(A817="","-",'15'!N49)</f>
        <v>#NAME?</v>
      </c>
      <c r="X817" t="e">
        <f ca="1">IF(A817="","-",'15'!O49)</f>
        <v>#NAME?</v>
      </c>
      <c r="Y817" t="e">
        <f ca="1">IF(A817="","-",'15'!P49)</f>
        <v>#NAME?</v>
      </c>
      <c r="Z817" t="e">
        <f ca="1">IF(A817="","-",'15'!Q49)</f>
        <v>#NAME?</v>
      </c>
      <c r="AA817" t="e">
        <f ca="1">IF(A817="","-",'15'!R49)</f>
        <v>#NAME?</v>
      </c>
      <c r="AB817" t="e">
        <f ca="1">IF(A817="","-",'15'!S49)</f>
        <v>#NAME?</v>
      </c>
      <c r="AC817" t="e">
        <f ca="1">IF(A817="","-",'15'!T49)</f>
        <v>#NAME?</v>
      </c>
      <c r="AD817" s="158" t="e">
        <f ca="1">IF(A817="","-",'15'!U49)</f>
        <v>#NAME?</v>
      </c>
      <c r="AE817" s="158" t="e">
        <f ca="1">IF(A817="","-",'15'!V49)</f>
        <v>#NAME?</v>
      </c>
      <c r="AF817" s="158" t="e">
        <f ca="1">IF(A817="","-",'15'!W49)</f>
        <v>#NAME?</v>
      </c>
      <c r="AG817" t="e">
        <f ca="1">IF(A817="","-",'15'!X49)</f>
        <v>#NAME?</v>
      </c>
      <c r="AH817" t="e">
        <f ca="1">IF(A817="","-",'15'!Y49)</f>
        <v>#NAME?</v>
      </c>
      <c r="AI817" t="e">
        <f ca="1">IF(A817="","-",'15'!Z49)</f>
        <v>#NAME?</v>
      </c>
      <c r="AJ817" t="e">
        <f ca="1">IF(A817="","-",'15'!AA49)</f>
        <v>#NAME?</v>
      </c>
      <c r="AK817" t="e">
        <f ca="1">IF(A817="","-",'15'!AB49)</f>
        <v>#NAME?</v>
      </c>
      <c r="AL817" t="e">
        <f ca="1">IF(A817="","-",'15'!AC49)</f>
        <v>#NAME?</v>
      </c>
      <c r="AM817" t="e">
        <f ca="1">IF(A817="","-",'15'!AD49)</f>
        <v>#NAME?</v>
      </c>
      <c r="AN817" t="e">
        <f ca="1">IF(A817="","-",'15'!AE49)</f>
        <v>#NAME?</v>
      </c>
      <c r="AO817" t="e">
        <f ca="1">IF(A817="","-",'15'!AF49)</f>
        <v>#NAME?</v>
      </c>
      <c r="AP817" t="e">
        <f ca="1">IF(A817="","-",'15'!AG49)</f>
        <v>#NAME?</v>
      </c>
      <c r="AQ817" t="e">
        <f ca="1">IF(A817="","-",'15'!AH49)</f>
        <v>#NAME?</v>
      </c>
      <c r="AR817" t="e">
        <f ca="1">IF(A817="","-",'15'!AI49)</f>
        <v>#NAME?</v>
      </c>
      <c r="AS817" t="e">
        <f ca="1">IF(A817="","-",'15'!AJ49)</f>
        <v>#NAME?</v>
      </c>
      <c r="AT817" t="e">
        <f ca="1">IF(A817="","-",'15'!AK49)</f>
        <v>#NAME?</v>
      </c>
      <c r="AU817" t="e">
        <f ca="1">IF(A817="","-",'15'!AL49)</f>
        <v>#NAME?</v>
      </c>
      <c r="AV817" t="e">
        <f ca="1">IF(A817="","-",'15'!AM49)</f>
        <v>#NAME?</v>
      </c>
      <c r="AW817" t="e">
        <f ca="1">IF(A817="","-",'15'!AN49)</f>
        <v>#NAME?</v>
      </c>
      <c r="AX817" t="e">
        <f ca="1">IF(A817="","-",'15'!AO49)</f>
        <v>#NAME?</v>
      </c>
      <c r="AY817" t="e">
        <f ca="1">IF(A817="","-",'15'!AP49)</f>
        <v>#NAME?</v>
      </c>
      <c r="AZ817" t="e">
        <f ca="1">IF(A817="","-",'15'!AQ49)</f>
        <v>#NAME?</v>
      </c>
      <c r="BA817" t="e">
        <f ca="1">IF(A817="","-",'15'!AR49)</f>
        <v>#NAME?</v>
      </c>
      <c r="BB817" t="e">
        <f ca="1">IF(A817="","-",'15'!AS49)</f>
        <v>#NAME?</v>
      </c>
      <c r="BC817" t="e">
        <f ca="1">IF(A817="","-",'15'!AT49)</f>
        <v>#NAME?</v>
      </c>
      <c r="BD817" t="e">
        <f ca="1">IF(A817="","-",'15'!AU49)</f>
        <v>#NAME?</v>
      </c>
      <c r="BE817" t="e">
        <f ca="1">IF(A817="","-",'15'!AV49)</f>
        <v>#NAME?</v>
      </c>
      <c r="BF817" t="e">
        <f ca="1">IF(A817="","-",'15'!AW49)</f>
        <v>#NAME?</v>
      </c>
      <c r="BH817">
        <v>814</v>
      </c>
      <c r="BI817" t="e">
        <f t="shared" ca="1" si="25"/>
        <v>#NAME?</v>
      </c>
    </row>
    <row r="818" spans="1:61">
      <c r="A818" t="e">
        <f ca="1">IF(INDIRECT("'"&amp;BI818&amp;"'!b"&amp;(MOD(ROW(),55)+2))=Лист1!$A$2, 'Общие сведения по школе'!$C$2,"")</f>
        <v>#NAME?</v>
      </c>
      <c r="B818" t="e">
        <f ca="1">IF(A818="","-",'Общие сведения по школе'!C821)</f>
        <v>#NAME?</v>
      </c>
      <c r="C818" s="170" t="e">
        <f ca="1">IF(A818="","-",'15'!B50)</f>
        <v>#NAME?</v>
      </c>
      <c r="D818" t="e">
        <f ca="1">IF(A818="","-",'15'!E$2)</f>
        <v>#NAME?</v>
      </c>
      <c r="E818" t="e">
        <f ca="1">IF(A818="","-",'15'!F$2)</f>
        <v>#NAME?</v>
      </c>
      <c r="F818" t="e">
        <f ca="1">IF(A818="","-",'15'!G$2)</f>
        <v>#NAME?</v>
      </c>
      <c r="G818" t="e">
        <f t="shared" ca="1" si="24"/>
        <v>#NAME?</v>
      </c>
      <c r="H818" s="170" t="e">
        <f ca="1">IF($A818="","-",'15'!I$2)</f>
        <v>#NAME?</v>
      </c>
      <c r="I818" s="170" t="e">
        <f ca="1">IF($A818="","-",'15'!J$2)</f>
        <v>#NAME?</v>
      </c>
      <c r="J818" s="170" t="e">
        <f ca="1">IF($A818="","-",'15'!K$2)</f>
        <v>#NAME?</v>
      </c>
      <c r="K818" s="170" t="e">
        <f ca="1">IF($A818="","-",'15'!L$2)</f>
        <v>#NAME?</v>
      </c>
      <c r="L818" t="e">
        <f ca="1">IF(A818="","-",'15'!C50)</f>
        <v>#NAME?</v>
      </c>
      <c r="M818" t="e">
        <f ca="1">IF(A818="","-",'15'!D50)</f>
        <v>#NAME?</v>
      </c>
      <c r="N818" t="e">
        <f ca="1">IF(A818="","-",'15'!E50)</f>
        <v>#NAME?</v>
      </c>
      <c r="O818" t="e">
        <f ca="1">IF(A818="","-",'15'!F50)</f>
        <v>#NAME?</v>
      </c>
      <c r="P818" t="e">
        <f ca="1">IF(A818="","-",'15'!G50)</f>
        <v>#NAME?</v>
      </c>
      <c r="Q818" t="e">
        <f ca="1">IF(A818="","-",'15'!H50)</f>
        <v>#NAME?</v>
      </c>
      <c r="R818" t="e">
        <f ca="1">IF(A818="","-",'15'!I50)</f>
        <v>#NAME?</v>
      </c>
      <c r="S818" t="e">
        <f ca="1">IF(A818="","-",'15'!J50)</f>
        <v>#NAME?</v>
      </c>
      <c r="T818" t="e">
        <f ca="1">IF(A818="","-",'15'!K50)</f>
        <v>#NAME?</v>
      </c>
      <c r="U818" t="e">
        <f ca="1">IF(A818="","-",'15'!L50)</f>
        <v>#NAME?</v>
      </c>
      <c r="V818" t="e">
        <f ca="1">IF(A818="","-",'15'!M50)</f>
        <v>#NAME?</v>
      </c>
      <c r="W818" t="e">
        <f ca="1">IF(A818="","-",'15'!N50)</f>
        <v>#NAME?</v>
      </c>
      <c r="X818" t="e">
        <f ca="1">IF(A818="","-",'15'!O50)</f>
        <v>#NAME?</v>
      </c>
      <c r="Y818" t="e">
        <f ca="1">IF(A818="","-",'15'!P50)</f>
        <v>#NAME?</v>
      </c>
      <c r="Z818" t="e">
        <f ca="1">IF(A818="","-",'15'!Q50)</f>
        <v>#NAME?</v>
      </c>
      <c r="AA818" t="e">
        <f ca="1">IF(A818="","-",'15'!R50)</f>
        <v>#NAME?</v>
      </c>
      <c r="AB818" t="e">
        <f ca="1">IF(A818="","-",'15'!S50)</f>
        <v>#NAME?</v>
      </c>
      <c r="AC818" t="e">
        <f ca="1">IF(A818="","-",'15'!T50)</f>
        <v>#NAME?</v>
      </c>
      <c r="AD818" s="158" t="e">
        <f ca="1">IF(A818="","-",'15'!U50)</f>
        <v>#NAME?</v>
      </c>
      <c r="AE818" s="158" t="e">
        <f ca="1">IF(A818="","-",'15'!V50)</f>
        <v>#NAME?</v>
      </c>
      <c r="AF818" s="158" t="e">
        <f ca="1">IF(A818="","-",'15'!W50)</f>
        <v>#NAME?</v>
      </c>
      <c r="AG818" t="e">
        <f ca="1">IF(A818="","-",'15'!X50)</f>
        <v>#NAME?</v>
      </c>
      <c r="AH818" t="e">
        <f ca="1">IF(A818="","-",'15'!Y50)</f>
        <v>#NAME?</v>
      </c>
      <c r="AI818" t="e">
        <f ca="1">IF(A818="","-",'15'!Z50)</f>
        <v>#NAME?</v>
      </c>
      <c r="AJ818" t="e">
        <f ca="1">IF(A818="","-",'15'!AA50)</f>
        <v>#NAME?</v>
      </c>
      <c r="AK818" t="e">
        <f ca="1">IF(A818="","-",'15'!AB50)</f>
        <v>#NAME?</v>
      </c>
      <c r="AL818" t="e">
        <f ca="1">IF(A818="","-",'15'!AC50)</f>
        <v>#NAME?</v>
      </c>
      <c r="AM818" t="e">
        <f ca="1">IF(A818="","-",'15'!AD50)</f>
        <v>#NAME?</v>
      </c>
      <c r="AN818" t="e">
        <f ca="1">IF(A818="","-",'15'!AE50)</f>
        <v>#NAME?</v>
      </c>
      <c r="AO818" t="e">
        <f ca="1">IF(A818="","-",'15'!AF50)</f>
        <v>#NAME?</v>
      </c>
      <c r="AP818" t="e">
        <f ca="1">IF(A818="","-",'15'!AG50)</f>
        <v>#NAME?</v>
      </c>
      <c r="AQ818" t="e">
        <f ca="1">IF(A818="","-",'15'!AH50)</f>
        <v>#NAME?</v>
      </c>
      <c r="AR818" t="e">
        <f ca="1">IF(A818="","-",'15'!AI50)</f>
        <v>#NAME?</v>
      </c>
      <c r="AS818" t="e">
        <f ca="1">IF(A818="","-",'15'!AJ50)</f>
        <v>#NAME?</v>
      </c>
      <c r="AT818" t="e">
        <f ca="1">IF(A818="","-",'15'!AK50)</f>
        <v>#NAME?</v>
      </c>
      <c r="AU818" t="e">
        <f ca="1">IF(A818="","-",'15'!AL50)</f>
        <v>#NAME?</v>
      </c>
      <c r="AV818" t="e">
        <f ca="1">IF(A818="","-",'15'!AM50)</f>
        <v>#NAME?</v>
      </c>
      <c r="AW818" t="e">
        <f ca="1">IF(A818="","-",'15'!AN50)</f>
        <v>#NAME?</v>
      </c>
      <c r="AX818" t="e">
        <f ca="1">IF(A818="","-",'15'!AO50)</f>
        <v>#NAME?</v>
      </c>
      <c r="AY818" t="e">
        <f ca="1">IF(A818="","-",'15'!AP50)</f>
        <v>#NAME?</v>
      </c>
      <c r="AZ818" t="e">
        <f ca="1">IF(A818="","-",'15'!AQ50)</f>
        <v>#NAME?</v>
      </c>
      <c r="BA818" t="e">
        <f ca="1">IF(A818="","-",'15'!AR50)</f>
        <v>#NAME?</v>
      </c>
      <c r="BB818" t="e">
        <f ca="1">IF(A818="","-",'15'!AS50)</f>
        <v>#NAME?</v>
      </c>
      <c r="BC818" t="e">
        <f ca="1">IF(A818="","-",'15'!AT50)</f>
        <v>#NAME?</v>
      </c>
      <c r="BD818" t="e">
        <f ca="1">IF(A818="","-",'15'!AU50)</f>
        <v>#NAME?</v>
      </c>
      <c r="BE818" t="e">
        <f ca="1">IF(A818="","-",'15'!AV50)</f>
        <v>#NAME?</v>
      </c>
      <c r="BF818" t="e">
        <f ca="1">IF(A818="","-",'15'!AW50)</f>
        <v>#NAME?</v>
      </c>
      <c r="BH818">
        <v>815</v>
      </c>
      <c r="BI818" t="e">
        <f t="shared" ca="1" si="25"/>
        <v>#NAME?</v>
      </c>
    </row>
    <row r="819" spans="1:61">
      <c r="A819" t="e">
        <f ca="1">IF(INDIRECT("'"&amp;BI819&amp;"'!b"&amp;(MOD(ROW(),55)+2))=Лист1!$A$2, 'Общие сведения по школе'!$C$2,"")</f>
        <v>#NAME?</v>
      </c>
      <c r="B819" t="e">
        <f ca="1">IF(A819="","-",'Общие сведения по школе'!C822)</f>
        <v>#NAME?</v>
      </c>
      <c r="C819" s="170" t="e">
        <f ca="1">IF(A819="","-",'15'!B51)</f>
        <v>#NAME?</v>
      </c>
      <c r="D819" t="e">
        <f ca="1">IF(A819="","-",'15'!E$2)</f>
        <v>#NAME?</v>
      </c>
      <c r="E819" t="e">
        <f ca="1">IF(A819="","-",'15'!F$2)</f>
        <v>#NAME?</v>
      </c>
      <c r="F819" t="e">
        <f ca="1">IF(A819="","-",'15'!G$2)</f>
        <v>#NAME?</v>
      </c>
      <c r="G819" t="e">
        <f t="shared" ca="1" si="24"/>
        <v>#NAME?</v>
      </c>
      <c r="H819" s="170" t="e">
        <f ca="1">IF($A819="","-",'15'!I$2)</f>
        <v>#NAME?</v>
      </c>
      <c r="I819" s="170" t="e">
        <f ca="1">IF($A819="","-",'15'!J$2)</f>
        <v>#NAME?</v>
      </c>
      <c r="J819" s="170" t="e">
        <f ca="1">IF($A819="","-",'15'!K$2)</f>
        <v>#NAME?</v>
      </c>
      <c r="K819" s="170" t="e">
        <f ca="1">IF($A819="","-",'15'!L$2)</f>
        <v>#NAME?</v>
      </c>
      <c r="L819" t="e">
        <f ca="1">IF(A819="","-",'15'!C51)</f>
        <v>#NAME?</v>
      </c>
      <c r="M819" t="e">
        <f ca="1">IF(A819="","-",'15'!D51)</f>
        <v>#NAME?</v>
      </c>
      <c r="N819" t="e">
        <f ca="1">IF(A819="","-",'15'!E51)</f>
        <v>#NAME?</v>
      </c>
      <c r="O819" t="e">
        <f ca="1">IF(A819="","-",'15'!F51)</f>
        <v>#NAME?</v>
      </c>
      <c r="P819" t="e">
        <f ca="1">IF(A819="","-",'15'!G51)</f>
        <v>#NAME?</v>
      </c>
      <c r="Q819" t="e">
        <f ca="1">IF(A819="","-",'15'!H51)</f>
        <v>#NAME?</v>
      </c>
      <c r="R819" t="e">
        <f ca="1">IF(A819="","-",'15'!I51)</f>
        <v>#NAME?</v>
      </c>
      <c r="S819" t="e">
        <f ca="1">IF(A819="","-",'15'!J51)</f>
        <v>#NAME?</v>
      </c>
      <c r="T819" t="e">
        <f ca="1">IF(A819="","-",'15'!K51)</f>
        <v>#NAME?</v>
      </c>
      <c r="U819" t="e">
        <f ca="1">IF(A819="","-",'15'!L51)</f>
        <v>#NAME?</v>
      </c>
      <c r="V819" t="e">
        <f ca="1">IF(A819="","-",'15'!M51)</f>
        <v>#NAME?</v>
      </c>
      <c r="W819" t="e">
        <f ca="1">IF(A819="","-",'15'!N51)</f>
        <v>#NAME?</v>
      </c>
      <c r="X819" t="e">
        <f ca="1">IF(A819="","-",'15'!O51)</f>
        <v>#NAME?</v>
      </c>
      <c r="Y819" t="e">
        <f ca="1">IF(A819="","-",'15'!P51)</f>
        <v>#NAME?</v>
      </c>
      <c r="Z819" t="e">
        <f ca="1">IF(A819="","-",'15'!Q51)</f>
        <v>#NAME?</v>
      </c>
      <c r="AA819" t="e">
        <f ca="1">IF(A819="","-",'15'!R51)</f>
        <v>#NAME?</v>
      </c>
      <c r="AB819" t="e">
        <f ca="1">IF(A819="","-",'15'!S51)</f>
        <v>#NAME?</v>
      </c>
      <c r="AC819" t="e">
        <f ca="1">IF(A819="","-",'15'!T51)</f>
        <v>#NAME?</v>
      </c>
      <c r="AD819" s="158" t="e">
        <f ca="1">IF(A819="","-",'15'!U51)</f>
        <v>#NAME?</v>
      </c>
      <c r="AE819" s="158" t="e">
        <f ca="1">IF(A819="","-",'15'!V51)</f>
        <v>#NAME?</v>
      </c>
      <c r="AF819" s="158" t="e">
        <f ca="1">IF(A819="","-",'15'!W51)</f>
        <v>#NAME?</v>
      </c>
      <c r="AG819" t="e">
        <f ca="1">IF(A819="","-",'15'!X51)</f>
        <v>#NAME?</v>
      </c>
      <c r="AH819" t="e">
        <f ca="1">IF(A819="","-",'15'!Y51)</f>
        <v>#NAME?</v>
      </c>
      <c r="AI819" t="e">
        <f ca="1">IF(A819="","-",'15'!Z51)</f>
        <v>#NAME?</v>
      </c>
      <c r="AJ819" t="e">
        <f ca="1">IF(A819="","-",'15'!AA51)</f>
        <v>#NAME?</v>
      </c>
      <c r="AK819" t="e">
        <f ca="1">IF(A819="","-",'15'!AB51)</f>
        <v>#NAME?</v>
      </c>
      <c r="AL819" t="e">
        <f ca="1">IF(A819="","-",'15'!AC51)</f>
        <v>#NAME?</v>
      </c>
      <c r="AM819" t="e">
        <f ca="1">IF(A819="","-",'15'!AD51)</f>
        <v>#NAME?</v>
      </c>
      <c r="AN819" t="e">
        <f ca="1">IF(A819="","-",'15'!AE51)</f>
        <v>#NAME?</v>
      </c>
      <c r="AO819" t="e">
        <f ca="1">IF(A819="","-",'15'!AF51)</f>
        <v>#NAME?</v>
      </c>
      <c r="AP819" t="e">
        <f ca="1">IF(A819="","-",'15'!AG51)</f>
        <v>#NAME?</v>
      </c>
      <c r="AQ819" t="e">
        <f ca="1">IF(A819="","-",'15'!AH51)</f>
        <v>#NAME?</v>
      </c>
      <c r="AR819" t="e">
        <f ca="1">IF(A819="","-",'15'!AI51)</f>
        <v>#NAME?</v>
      </c>
      <c r="AS819" t="e">
        <f ca="1">IF(A819="","-",'15'!AJ51)</f>
        <v>#NAME?</v>
      </c>
      <c r="AT819" t="e">
        <f ca="1">IF(A819="","-",'15'!AK51)</f>
        <v>#NAME?</v>
      </c>
      <c r="AU819" t="e">
        <f ca="1">IF(A819="","-",'15'!AL51)</f>
        <v>#NAME?</v>
      </c>
      <c r="AV819" t="e">
        <f ca="1">IF(A819="","-",'15'!AM51)</f>
        <v>#NAME?</v>
      </c>
      <c r="AW819" t="e">
        <f ca="1">IF(A819="","-",'15'!AN51)</f>
        <v>#NAME?</v>
      </c>
      <c r="AX819" t="e">
        <f ca="1">IF(A819="","-",'15'!AO51)</f>
        <v>#NAME?</v>
      </c>
      <c r="AY819" t="e">
        <f ca="1">IF(A819="","-",'15'!AP51)</f>
        <v>#NAME?</v>
      </c>
      <c r="AZ819" t="e">
        <f ca="1">IF(A819="","-",'15'!AQ51)</f>
        <v>#NAME?</v>
      </c>
      <c r="BA819" t="e">
        <f ca="1">IF(A819="","-",'15'!AR51)</f>
        <v>#NAME?</v>
      </c>
      <c r="BB819" t="e">
        <f ca="1">IF(A819="","-",'15'!AS51)</f>
        <v>#NAME?</v>
      </c>
      <c r="BC819" t="e">
        <f ca="1">IF(A819="","-",'15'!AT51)</f>
        <v>#NAME?</v>
      </c>
      <c r="BD819" t="e">
        <f ca="1">IF(A819="","-",'15'!AU51)</f>
        <v>#NAME?</v>
      </c>
      <c r="BE819" t="e">
        <f ca="1">IF(A819="","-",'15'!AV51)</f>
        <v>#NAME?</v>
      </c>
      <c r="BF819" t="e">
        <f ca="1">IF(A819="","-",'15'!AW51)</f>
        <v>#NAME?</v>
      </c>
      <c r="BH819">
        <v>816</v>
      </c>
      <c r="BI819" t="e">
        <f t="shared" ca="1" si="25"/>
        <v>#NAME?</v>
      </c>
    </row>
    <row r="820" spans="1:61">
      <c r="A820" t="e">
        <f ca="1">IF(INDIRECT("'"&amp;BI820&amp;"'!b"&amp;(MOD(ROW(),55)+2))=Лист1!$A$2, 'Общие сведения по школе'!$C$2,"")</f>
        <v>#NAME?</v>
      </c>
      <c r="B820" t="e">
        <f ca="1">IF(A820="","-",'Общие сведения по школе'!C823)</f>
        <v>#NAME?</v>
      </c>
      <c r="C820" s="170" t="e">
        <f ca="1">IF(A820="","-",'15'!B52)</f>
        <v>#NAME?</v>
      </c>
      <c r="D820" t="e">
        <f ca="1">IF(A820="","-",'15'!E$2)</f>
        <v>#NAME?</v>
      </c>
      <c r="E820" t="e">
        <f ca="1">IF(A820="","-",'15'!F$2)</f>
        <v>#NAME?</v>
      </c>
      <c r="F820" t="e">
        <f ca="1">IF(A820="","-",'15'!G$2)</f>
        <v>#NAME?</v>
      </c>
      <c r="G820" t="e">
        <f t="shared" ca="1" si="24"/>
        <v>#NAME?</v>
      </c>
      <c r="H820" s="170" t="e">
        <f ca="1">IF($A820="","-",'15'!I$2)</f>
        <v>#NAME?</v>
      </c>
      <c r="I820" s="170" t="e">
        <f ca="1">IF($A820="","-",'15'!J$2)</f>
        <v>#NAME?</v>
      </c>
      <c r="J820" s="170" t="e">
        <f ca="1">IF($A820="","-",'15'!K$2)</f>
        <v>#NAME?</v>
      </c>
      <c r="K820" s="170" t="e">
        <f ca="1">IF($A820="","-",'15'!L$2)</f>
        <v>#NAME?</v>
      </c>
      <c r="L820" t="e">
        <f ca="1">IF(A820="","-",'15'!C52)</f>
        <v>#NAME?</v>
      </c>
      <c r="M820" t="e">
        <f ca="1">IF(A820="","-",'15'!D52)</f>
        <v>#NAME?</v>
      </c>
      <c r="N820" t="e">
        <f ca="1">IF(A820="","-",'15'!E52)</f>
        <v>#NAME?</v>
      </c>
      <c r="O820" t="e">
        <f ca="1">IF(A820="","-",'15'!F52)</f>
        <v>#NAME?</v>
      </c>
      <c r="P820" t="e">
        <f ca="1">IF(A820="","-",'15'!G52)</f>
        <v>#NAME?</v>
      </c>
      <c r="Q820" t="e">
        <f ca="1">IF(A820="","-",'15'!H52)</f>
        <v>#NAME?</v>
      </c>
      <c r="R820" t="e">
        <f ca="1">IF(A820="","-",'15'!I52)</f>
        <v>#NAME?</v>
      </c>
      <c r="S820" t="e">
        <f ca="1">IF(A820="","-",'15'!J52)</f>
        <v>#NAME?</v>
      </c>
      <c r="T820" t="e">
        <f ca="1">IF(A820="","-",'15'!K52)</f>
        <v>#NAME?</v>
      </c>
      <c r="U820" t="e">
        <f ca="1">IF(A820="","-",'15'!L52)</f>
        <v>#NAME?</v>
      </c>
      <c r="V820" t="e">
        <f ca="1">IF(A820="","-",'15'!M52)</f>
        <v>#NAME?</v>
      </c>
      <c r="W820" t="e">
        <f ca="1">IF(A820="","-",'15'!N52)</f>
        <v>#NAME?</v>
      </c>
      <c r="X820" t="e">
        <f ca="1">IF(A820="","-",'15'!O52)</f>
        <v>#NAME?</v>
      </c>
      <c r="Y820" t="e">
        <f ca="1">IF(A820="","-",'15'!P52)</f>
        <v>#NAME?</v>
      </c>
      <c r="Z820" t="e">
        <f ca="1">IF(A820="","-",'15'!Q52)</f>
        <v>#NAME?</v>
      </c>
      <c r="AA820" t="e">
        <f ca="1">IF(A820="","-",'15'!R52)</f>
        <v>#NAME?</v>
      </c>
      <c r="AB820" t="e">
        <f ca="1">IF(A820="","-",'15'!S52)</f>
        <v>#NAME?</v>
      </c>
      <c r="AC820" t="e">
        <f ca="1">IF(A820="","-",'15'!T52)</f>
        <v>#NAME?</v>
      </c>
      <c r="AD820" s="158" t="e">
        <f ca="1">IF(A820="","-",'15'!U52)</f>
        <v>#NAME?</v>
      </c>
      <c r="AE820" s="158" t="e">
        <f ca="1">IF(A820="","-",'15'!V52)</f>
        <v>#NAME?</v>
      </c>
      <c r="AF820" s="158" t="e">
        <f ca="1">IF(A820="","-",'15'!W52)</f>
        <v>#NAME?</v>
      </c>
      <c r="AG820" t="e">
        <f ca="1">IF(A820="","-",'15'!X52)</f>
        <v>#NAME?</v>
      </c>
      <c r="AH820" t="e">
        <f ca="1">IF(A820="","-",'15'!Y52)</f>
        <v>#NAME?</v>
      </c>
      <c r="AI820" t="e">
        <f ca="1">IF(A820="","-",'15'!Z52)</f>
        <v>#NAME?</v>
      </c>
      <c r="AJ820" t="e">
        <f ca="1">IF(A820="","-",'15'!AA52)</f>
        <v>#NAME?</v>
      </c>
      <c r="AK820" t="e">
        <f ca="1">IF(A820="","-",'15'!AB52)</f>
        <v>#NAME?</v>
      </c>
      <c r="AL820" t="e">
        <f ca="1">IF(A820="","-",'15'!AC52)</f>
        <v>#NAME?</v>
      </c>
      <c r="AM820" t="e">
        <f ca="1">IF(A820="","-",'15'!AD52)</f>
        <v>#NAME?</v>
      </c>
      <c r="AN820" t="e">
        <f ca="1">IF(A820="","-",'15'!AE52)</f>
        <v>#NAME?</v>
      </c>
      <c r="AO820" t="e">
        <f ca="1">IF(A820="","-",'15'!AF52)</f>
        <v>#NAME?</v>
      </c>
      <c r="AP820" t="e">
        <f ca="1">IF(A820="","-",'15'!AG52)</f>
        <v>#NAME?</v>
      </c>
      <c r="AQ820" t="e">
        <f ca="1">IF(A820="","-",'15'!AH52)</f>
        <v>#NAME?</v>
      </c>
      <c r="AR820" t="e">
        <f ca="1">IF(A820="","-",'15'!AI52)</f>
        <v>#NAME?</v>
      </c>
      <c r="AS820" t="e">
        <f ca="1">IF(A820="","-",'15'!AJ52)</f>
        <v>#NAME?</v>
      </c>
      <c r="AT820" t="e">
        <f ca="1">IF(A820="","-",'15'!AK52)</f>
        <v>#NAME?</v>
      </c>
      <c r="AU820" t="e">
        <f ca="1">IF(A820="","-",'15'!AL52)</f>
        <v>#NAME?</v>
      </c>
      <c r="AV820" t="e">
        <f ca="1">IF(A820="","-",'15'!AM52)</f>
        <v>#NAME?</v>
      </c>
      <c r="AW820" t="e">
        <f ca="1">IF(A820="","-",'15'!AN52)</f>
        <v>#NAME?</v>
      </c>
      <c r="AX820" t="e">
        <f ca="1">IF(A820="","-",'15'!AO52)</f>
        <v>#NAME?</v>
      </c>
      <c r="AY820" t="e">
        <f ca="1">IF(A820="","-",'15'!AP52)</f>
        <v>#NAME?</v>
      </c>
      <c r="AZ820" t="e">
        <f ca="1">IF(A820="","-",'15'!AQ52)</f>
        <v>#NAME?</v>
      </c>
      <c r="BA820" t="e">
        <f ca="1">IF(A820="","-",'15'!AR52)</f>
        <v>#NAME?</v>
      </c>
      <c r="BB820" t="e">
        <f ca="1">IF(A820="","-",'15'!AS52)</f>
        <v>#NAME?</v>
      </c>
      <c r="BC820" t="e">
        <f ca="1">IF(A820="","-",'15'!AT52)</f>
        <v>#NAME?</v>
      </c>
      <c r="BD820" t="e">
        <f ca="1">IF(A820="","-",'15'!AU52)</f>
        <v>#NAME?</v>
      </c>
      <c r="BE820" t="e">
        <f ca="1">IF(A820="","-",'15'!AV52)</f>
        <v>#NAME?</v>
      </c>
      <c r="BF820" t="e">
        <f ca="1">IF(A820="","-",'15'!AW52)</f>
        <v>#NAME?</v>
      </c>
      <c r="BH820">
        <v>817</v>
      </c>
      <c r="BI820" t="e">
        <f t="shared" ca="1" si="25"/>
        <v>#NAME?</v>
      </c>
    </row>
    <row r="821" spans="1:61">
      <c r="A821" t="e">
        <f ca="1">IF(INDIRECT("'"&amp;BI821&amp;"'!b"&amp;(MOD(ROW(),55)+2))=Лист1!$A$2, 'Общие сведения по школе'!$C$2,"")</f>
        <v>#NAME?</v>
      </c>
      <c r="B821" t="e">
        <f ca="1">IF(A821="","-",'Общие сведения по школе'!C824)</f>
        <v>#NAME?</v>
      </c>
      <c r="C821" s="170" t="e">
        <f ca="1">IF(A821="","-",'15'!B53)</f>
        <v>#NAME?</v>
      </c>
      <c r="D821" t="e">
        <f ca="1">IF(A821="","-",'15'!E$2)</f>
        <v>#NAME?</v>
      </c>
      <c r="E821" t="e">
        <f ca="1">IF(A821="","-",'15'!F$2)</f>
        <v>#NAME?</v>
      </c>
      <c r="F821" t="e">
        <f ca="1">IF(A821="","-",'15'!G$2)</f>
        <v>#NAME?</v>
      </c>
      <c r="G821" t="e">
        <f t="shared" ca="1" si="24"/>
        <v>#NAME?</v>
      </c>
      <c r="H821" s="170" t="e">
        <f ca="1">IF($A821="","-",'15'!I$2)</f>
        <v>#NAME?</v>
      </c>
      <c r="I821" s="170" t="e">
        <f ca="1">IF($A821="","-",'15'!J$2)</f>
        <v>#NAME?</v>
      </c>
      <c r="J821" s="170" t="e">
        <f ca="1">IF($A821="","-",'15'!K$2)</f>
        <v>#NAME?</v>
      </c>
      <c r="K821" s="170" t="e">
        <f ca="1">IF($A821="","-",'15'!L$2)</f>
        <v>#NAME?</v>
      </c>
      <c r="L821" t="e">
        <f ca="1">IF(A821="","-",'15'!C53)</f>
        <v>#NAME?</v>
      </c>
      <c r="M821" t="e">
        <f ca="1">IF(A821="","-",'15'!D53)</f>
        <v>#NAME?</v>
      </c>
      <c r="N821" t="e">
        <f ca="1">IF(A821="","-",'15'!E53)</f>
        <v>#NAME?</v>
      </c>
      <c r="O821" t="e">
        <f ca="1">IF(A821="","-",'15'!F53)</f>
        <v>#NAME?</v>
      </c>
      <c r="P821" t="e">
        <f ca="1">IF(A821="","-",'15'!G53)</f>
        <v>#NAME?</v>
      </c>
      <c r="Q821" t="e">
        <f ca="1">IF(A821="","-",'15'!H53)</f>
        <v>#NAME?</v>
      </c>
      <c r="R821" t="e">
        <f ca="1">IF(A821="","-",'15'!I53)</f>
        <v>#NAME?</v>
      </c>
      <c r="S821" t="e">
        <f ca="1">IF(A821="","-",'15'!J53)</f>
        <v>#NAME?</v>
      </c>
      <c r="T821" t="e">
        <f ca="1">IF(A821="","-",'15'!K53)</f>
        <v>#NAME?</v>
      </c>
      <c r="U821" t="e">
        <f ca="1">IF(A821="","-",'15'!L53)</f>
        <v>#NAME?</v>
      </c>
      <c r="V821" t="e">
        <f ca="1">IF(A821="","-",'15'!M53)</f>
        <v>#NAME?</v>
      </c>
      <c r="W821" t="e">
        <f ca="1">IF(A821="","-",'15'!N53)</f>
        <v>#NAME?</v>
      </c>
      <c r="X821" t="e">
        <f ca="1">IF(A821="","-",'15'!O53)</f>
        <v>#NAME?</v>
      </c>
      <c r="Y821" t="e">
        <f ca="1">IF(A821="","-",'15'!P53)</f>
        <v>#NAME?</v>
      </c>
      <c r="Z821" t="e">
        <f ca="1">IF(A821="","-",'15'!Q53)</f>
        <v>#NAME?</v>
      </c>
      <c r="AA821" t="e">
        <f ca="1">IF(A821="","-",'15'!R53)</f>
        <v>#NAME?</v>
      </c>
      <c r="AB821" t="e">
        <f ca="1">IF(A821="","-",'15'!S53)</f>
        <v>#NAME?</v>
      </c>
      <c r="AC821" t="e">
        <f ca="1">IF(A821="","-",'15'!T53)</f>
        <v>#NAME?</v>
      </c>
      <c r="AD821" s="158" t="e">
        <f ca="1">IF(A821="","-",'15'!U53)</f>
        <v>#NAME?</v>
      </c>
      <c r="AE821" s="158" t="e">
        <f ca="1">IF(A821="","-",'15'!V53)</f>
        <v>#NAME?</v>
      </c>
      <c r="AF821" s="158" t="e">
        <f ca="1">IF(A821="","-",'15'!W53)</f>
        <v>#NAME?</v>
      </c>
      <c r="AG821" t="e">
        <f ca="1">IF(A821="","-",'15'!X53)</f>
        <v>#NAME?</v>
      </c>
      <c r="AH821" t="e">
        <f ca="1">IF(A821="","-",'15'!Y53)</f>
        <v>#NAME?</v>
      </c>
      <c r="AI821" t="e">
        <f ca="1">IF(A821="","-",'15'!Z53)</f>
        <v>#NAME?</v>
      </c>
      <c r="AJ821" t="e">
        <f ca="1">IF(A821="","-",'15'!AA53)</f>
        <v>#NAME?</v>
      </c>
      <c r="AK821" t="e">
        <f ca="1">IF(A821="","-",'15'!AB53)</f>
        <v>#NAME?</v>
      </c>
      <c r="AL821" t="e">
        <f ca="1">IF(A821="","-",'15'!AC53)</f>
        <v>#NAME?</v>
      </c>
      <c r="AM821" t="e">
        <f ca="1">IF(A821="","-",'15'!AD53)</f>
        <v>#NAME?</v>
      </c>
      <c r="AN821" t="e">
        <f ca="1">IF(A821="","-",'15'!AE53)</f>
        <v>#NAME?</v>
      </c>
      <c r="AO821" t="e">
        <f ca="1">IF(A821="","-",'15'!AF53)</f>
        <v>#NAME?</v>
      </c>
      <c r="AP821" t="e">
        <f ca="1">IF(A821="","-",'15'!AG53)</f>
        <v>#NAME?</v>
      </c>
      <c r="AQ821" t="e">
        <f ca="1">IF(A821="","-",'15'!AH53)</f>
        <v>#NAME?</v>
      </c>
      <c r="AR821" t="e">
        <f ca="1">IF(A821="","-",'15'!AI53)</f>
        <v>#NAME?</v>
      </c>
      <c r="AS821" t="e">
        <f ca="1">IF(A821="","-",'15'!AJ53)</f>
        <v>#NAME?</v>
      </c>
      <c r="AT821" t="e">
        <f ca="1">IF(A821="","-",'15'!AK53)</f>
        <v>#NAME?</v>
      </c>
      <c r="AU821" t="e">
        <f ca="1">IF(A821="","-",'15'!AL53)</f>
        <v>#NAME?</v>
      </c>
      <c r="AV821" t="e">
        <f ca="1">IF(A821="","-",'15'!AM53)</f>
        <v>#NAME?</v>
      </c>
      <c r="AW821" t="e">
        <f ca="1">IF(A821="","-",'15'!AN53)</f>
        <v>#NAME?</v>
      </c>
      <c r="AX821" t="e">
        <f ca="1">IF(A821="","-",'15'!AO53)</f>
        <v>#NAME?</v>
      </c>
      <c r="AY821" t="e">
        <f ca="1">IF(A821="","-",'15'!AP53)</f>
        <v>#NAME?</v>
      </c>
      <c r="AZ821" t="e">
        <f ca="1">IF(A821="","-",'15'!AQ53)</f>
        <v>#NAME?</v>
      </c>
      <c r="BA821" t="e">
        <f ca="1">IF(A821="","-",'15'!AR53)</f>
        <v>#NAME?</v>
      </c>
      <c r="BB821" t="e">
        <f ca="1">IF(A821="","-",'15'!AS53)</f>
        <v>#NAME?</v>
      </c>
      <c r="BC821" t="e">
        <f ca="1">IF(A821="","-",'15'!AT53)</f>
        <v>#NAME?</v>
      </c>
      <c r="BD821" t="e">
        <f ca="1">IF(A821="","-",'15'!AU53)</f>
        <v>#NAME?</v>
      </c>
      <c r="BE821" t="e">
        <f ca="1">IF(A821="","-",'15'!AV53)</f>
        <v>#NAME?</v>
      </c>
      <c r="BF821" t="e">
        <f ca="1">IF(A821="","-",'15'!AW53)</f>
        <v>#NAME?</v>
      </c>
      <c r="BH821">
        <v>818</v>
      </c>
      <c r="BI821" t="e">
        <f t="shared" ca="1" si="25"/>
        <v>#NAME?</v>
      </c>
    </row>
    <row r="822" spans="1:61">
      <c r="A822" t="e">
        <f ca="1">IF(INDIRECT("'"&amp;BI822&amp;"'!b"&amp;(MOD(ROW(),55)+2))=Лист1!$A$2, 'Общие сведения по школе'!$C$2,"")</f>
        <v>#NAME?</v>
      </c>
      <c r="B822" t="e">
        <f ca="1">IF(A822="","-",'Общие сведения по школе'!C825)</f>
        <v>#NAME?</v>
      </c>
      <c r="C822" s="170" t="e">
        <f ca="1">IF(A822="","-",'15'!B54)</f>
        <v>#NAME?</v>
      </c>
      <c r="D822" t="e">
        <f ca="1">IF(A822="","-",'15'!E$2)</f>
        <v>#NAME?</v>
      </c>
      <c r="E822" t="e">
        <f ca="1">IF(A822="","-",'15'!F$2)</f>
        <v>#NAME?</v>
      </c>
      <c r="F822" t="e">
        <f ca="1">IF(A822="","-",'15'!G$2)</f>
        <v>#NAME?</v>
      </c>
      <c r="G822" t="e">
        <f t="shared" ca="1" si="24"/>
        <v>#NAME?</v>
      </c>
      <c r="H822" s="170" t="e">
        <f ca="1">IF($A822="","-",'15'!I$2)</f>
        <v>#NAME?</v>
      </c>
      <c r="I822" s="170" t="e">
        <f ca="1">IF($A822="","-",'15'!J$2)</f>
        <v>#NAME?</v>
      </c>
      <c r="J822" s="170" t="e">
        <f ca="1">IF($A822="","-",'15'!K$2)</f>
        <v>#NAME?</v>
      </c>
      <c r="K822" s="170" t="e">
        <f ca="1">IF($A822="","-",'15'!L$2)</f>
        <v>#NAME?</v>
      </c>
      <c r="L822" t="e">
        <f ca="1">IF(A822="","-",'15'!C54)</f>
        <v>#NAME?</v>
      </c>
      <c r="M822" t="e">
        <f ca="1">IF(A822="","-",'15'!D54)</f>
        <v>#NAME?</v>
      </c>
      <c r="N822" t="e">
        <f ca="1">IF(A822="","-",'15'!E54)</f>
        <v>#NAME?</v>
      </c>
      <c r="O822" t="e">
        <f ca="1">IF(A822="","-",'15'!F54)</f>
        <v>#NAME?</v>
      </c>
      <c r="P822" t="e">
        <f ca="1">IF(A822="","-",'15'!G54)</f>
        <v>#NAME?</v>
      </c>
      <c r="Q822" t="e">
        <f ca="1">IF(A822="","-",'15'!H54)</f>
        <v>#NAME?</v>
      </c>
      <c r="R822" t="e">
        <f ca="1">IF(A822="","-",'15'!I54)</f>
        <v>#NAME?</v>
      </c>
      <c r="S822" t="e">
        <f ca="1">IF(A822="","-",'15'!J54)</f>
        <v>#NAME?</v>
      </c>
      <c r="T822" t="e">
        <f ca="1">IF(A822="","-",'15'!K54)</f>
        <v>#NAME?</v>
      </c>
      <c r="U822" t="e">
        <f ca="1">IF(A822="","-",'15'!L54)</f>
        <v>#NAME?</v>
      </c>
      <c r="V822" t="e">
        <f ca="1">IF(A822="","-",'15'!M54)</f>
        <v>#NAME?</v>
      </c>
      <c r="W822" t="e">
        <f ca="1">IF(A822="","-",'15'!N54)</f>
        <v>#NAME?</v>
      </c>
      <c r="X822" t="e">
        <f ca="1">IF(A822="","-",'15'!O54)</f>
        <v>#NAME?</v>
      </c>
      <c r="Y822" t="e">
        <f ca="1">IF(A822="","-",'15'!P54)</f>
        <v>#NAME?</v>
      </c>
      <c r="Z822" t="e">
        <f ca="1">IF(A822="","-",'15'!Q54)</f>
        <v>#NAME?</v>
      </c>
      <c r="AA822" t="e">
        <f ca="1">IF(A822="","-",'15'!R54)</f>
        <v>#NAME?</v>
      </c>
      <c r="AB822" t="e">
        <f ca="1">IF(A822="","-",'15'!S54)</f>
        <v>#NAME?</v>
      </c>
      <c r="AC822" t="e">
        <f ca="1">IF(A822="","-",'15'!T54)</f>
        <v>#NAME?</v>
      </c>
      <c r="AD822" s="158" t="e">
        <f ca="1">IF(A822="","-",'15'!U54)</f>
        <v>#NAME?</v>
      </c>
      <c r="AE822" s="158" t="e">
        <f ca="1">IF(A822="","-",'15'!V54)</f>
        <v>#NAME?</v>
      </c>
      <c r="AF822" s="158" t="e">
        <f ca="1">IF(A822="","-",'15'!W54)</f>
        <v>#NAME?</v>
      </c>
      <c r="AG822" t="e">
        <f ca="1">IF(A822="","-",'15'!X54)</f>
        <v>#NAME?</v>
      </c>
      <c r="AH822" t="e">
        <f ca="1">IF(A822="","-",'15'!Y54)</f>
        <v>#NAME?</v>
      </c>
      <c r="AI822" t="e">
        <f ca="1">IF(A822="","-",'15'!Z54)</f>
        <v>#NAME?</v>
      </c>
      <c r="AJ822" t="e">
        <f ca="1">IF(A822="","-",'15'!AA54)</f>
        <v>#NAME?</v>
      </c>
      <c r="AK822" t="e">
        <f ca="1">IF(A822="","-",'15'!AB54)</f>
        <v>#NAME?</v>
      </c>
      <c r="AL822" t="e">
        <f ca="1">IF(A822="","-",'15'!AC54)</f>
        <v>#NAME?</v>
      </c>
      <c r="AM822" t="e">
        <f ca="1">IF(A822="","-",'15'!AD54)</f>
        <v>#NAME?</v>
      </c>
      <c r="AN822" t="e">
        <f ca="1">IF(A822="","-",'15'!AE54)</f>
        <v>#NAME?</v>
      </c>
      <c r="AO822" t="e">
        <f ca="1">IF(A822="","-",'15'!AF54)</f>
        <v>#NAME?</v>
      </c>
      <c r="AP822" t="e">
        <f ca="1">IF(A822="","-",'15'!AG54)</f>
        <v>#NAME?</v>
      </c>
      <c r="AQ822" t="e">
        <f ca="1">IF(A822="","-",'15'!AH54)</f>
        <v>#NAME?</v>
      </c>
      <c r="AR822" t="e">
        <f ca="1">IF(A822="","-",'15'!AI54)</f>
        <v>#NAME?</v>
      </c>
      <c r="AS822" t="e">
        <f ca="1">IF(A822="","-",'15'!AJ54)</f>
        <v>#NAME?</v>
      </c>
      <c r="AT822" t="e">
        <f ca="1">IF(A822="","-",'15'!AK54)</f>
        <v>#NAME?</v>
      </c>
      <c r="AU822" t="e">
        <f ca="1">IF(A822="","-",'15'!AL54)</f>
        <v>#NAME?</v>
      </c>
      <c r="AV822" t="e">
        <f ca="1">IF(A822="","-",'15'!AM54)</f>
        <v>#NAME?</v>
      </c>
      <c r="AW822" t="e">
        <f ca="1">IF(A822="","-",'15'!AN54)</f>
        <v>#NAME?</v>
      </c>
      <c r="AX822" t="e">
        <f ca="1">IF(A822="","-",'15'!AO54)</f>
        <v>#NAME?</v>
      </c>
      <c r="AY822" t="e">
        <f ca="1">IF(A822="","-",'15'!AP54)</f>
        <v>#NAME?</v>
      </c>
      <c r="AZ822" t="e">
        <f ca="1">IF(A822="","-",'15'!AQ54)</f>
        <v>#NAME?</v>
      </c>
      <c r="BA822" t="e">
        <f ca="1">IF(A822="","-",'15'!AR54)</f>
        <v>#NAME?</v>
      </c>
      <c r="BB822" t="e">
        <f ca="1">IF(A822="","-",'15'!AS54)</f>
        <v>#NAME?</v>
      </c>
      <c r="BC822" t="e">
        <f ca="1">IF(A822="","-",'15'!AT54)</f>
        <v>#NAME?</v>
      </c>
      <c r="BD822" t="e">
        <f ca="1">IF(A822="","-",'15'!AU54)</f>
        <v>#NAME?</v>
      </c>
      <c r="BE822" t="e">
        <f ca="1">IF(A822="","-",'15'!AV54)</f>
        <v>#NAME?</v>
      </c>
      <c r="BF822" t="e">
        <f ca="1">IF(A822="","-",'15'!AW54)</f>
        <v>#NAME?</v>
      </c>
      <c r="BH822">
        <v>819</v>
      </c>
      <c r="BI822" t="e">
        <f t="shared" ca="1" si="25"/>
        <v>#NAME?</v>
      </c>
    </row>
    <row r="823" spans="1:61">
      <c r="A823" t="e">
        <f ca="1">IF(INDIRECT("'"&amp;BI823&amp;"'!b"&amp;(MOD(ROW(),55)+2))=Лист1!$A$2, 'Общие сведения по школе'!$C$2,"")</f>
        <v>#NAME?</v>
      </c>
      <c r="B823" t="e">
        <f ca="1">IF(A823="","-",'Общие сведения по школе'!C826)</f>
        <v>#NAME?</v>
      </c>
      <c r="C823" s="170" t="e">
        <f ca="1">IF(A823="","-",'15'!B55)</f>
        <v>#NAME?</v>
      </c>
      <c r="D823" t="e">
        <f ca="1">IF(A823="","-",'15'!E$2)</f>
        <v>#NAME?</v>
      </c>
      <c r="E823" t="e">
        <f ca="1">IF(A823="","-",'15'!F$2)</f>
        <v>#NAME?</v>
      </c>
      <c r="F823" t="e">
        <f ca="1">IF(A823="","-",'15'!G$2)</f>
        <v>#NAME?</v>
      </c>
      <c r="G823" t="e">
        <f t="shared" ca="1" si="24"/>
        <v>#NAME?</v>
      </c>
      <c r="H823" s="170" t="e">
        <f ca="1">IF($A823="","-",'15'!I$2)</f>
        <v>#NAME?</v>
      </c>
      <c r="I823" s="170" t="e">
        <f ca="1">IF($A823="","-",'15'!J$2)</f>
        <v>#NAME?</v>
      </c>
      <c r="J823" s="170" t="e">
        <f ca="1">IF($A823="","-",'15'!K$2)</f>
        <v>#NAME?</v>
      </c>
      <c r="K823" s="170" t="e">
        <f ca="1">IF($A823="","-",'15'!L$2)</f>
        <v>#NAME?</v>
      </c>
      <c r="L823" t="e">
        <f ca="1">IF(A823="","-",'15'!C55)</f>
        <v>#NAME?</v>
      </c>
      <c r="M823" t="e">
        <f ca="1">IF(A823="","-",'15'!D55)</f>
        <v>#NAME?</v>
      </c>
      <c r="N823" t="e">
        <f ca="1">IF(A823="","-",'15'!E55)</f>
        <v>#NAME?</v>
      </c>
      <c r="O823" t="e">
        <f ca="1">IF(A823="","-",'15'!F55)</f>
        <v>#NAME?</v>
      </c>
      <c r="P823" t="e">
        <f ca="1">IF(A823="","-",'15'!G55)</f>
        <v>#NAME?</v>
      </c>
      <c r="Q823" t="e">
        <f ca="1">IF(A823="","-",'15'!H55)</f>
        <v>#NAME?</v>
      </c>
      <c r="R823" t="e">
        <f ca="1">IF(A823="","-",'15'!I55)</f>
        <v>#NAME?</v>
      </c>
      <c r="S823" t="e">
        <f ca="1">IF(A823="","-",'15'!J55)</f>
        <v>#NAME?</v>
      </c>
      <c r="T823" t="e">
        <f ca="1">IF(A823="","-",'15'!K55)</f>
        <v>#NAME?</v>
      </c>
      <c r="U823" t="e">
        <f ca="1">IF(A823="","-",'15'!L55)</f>
        <v>#NAME?</v>
      </c>
      <c r="V823" t="e">
        <f ca="1">IF(A823="","-",'15'!M55)</f>
        <v>#NAME?</v>
      </c>
      <c r="W823" t="e">
        <f ca="1">IF(A823="","-",'15'!N55)</f>
        <v>#NAME?</v>
      </c>
      <c r="X823" t="e">
        <f ca="1">IF(A823="","-",'15'!O55)</f>
        <v>#NAME?</v>
      </c>
      <c r="Y823" t="e">
        <f ca="1">IF(A823="","-",'15'!P55)</f>
        <v>#NAME?</v>
      </c>
      <c r="Z823" t="e">
        <f ca="1">IF(A823="","-",'15'!Q55)</f>
        <v>#NAME?</v>
      </c>
      <c r="AA823" t="e">
        <f ca="1">IF(A823="","-",'15'!R55)</f>
        <v>#NAME?</v>
      </c>
      <c r="AB823" t="e">
        <f ca="1">IF(A823="","-",'15'!S55)</f>
        <v>#NAME?</v>
      </c>
      <c r="AC823" t="e">
        <f ca="1">IF(A823="","-",'15'!T55)</f>
        <v>#NAME?</v>
      </c>
      <c r="AD823" s="158" t="e">
        <f ca="1">IF(A823="","-",'15'!U55)</f>
        <v>#NAME?</v>
      </c>
      <c r="AE823" s="158" t="e">
        <f ca="1">IF(A823="","-",'15'!V55)</f>
        <v>#NAME?</v>
      </c>
      <c r="AF823" s="158" t="e">
        <f ca="1">IF(A823="","-",'15'!W55)</f>
        <v>#NAME?</v>
      </c>
      <c r="AG823" t="e">
        <f ca="1">IF(A823="","-",'15'!X55)</f>
        <v>#NAME?</v>
      </c>
      <c r="AH823" t="e">
        <f ca="1">IF(A823="","-",'15'!Y55)</f>
        <v>#NAME?</v>
      </c>
      <c r="AI823" t="e">
        <f ca="1">IF(A823="","-",'15'!Z55)</f>
        <v>#NAME?</v>
      </c>
      <c r="AJ823" t="e">
        <f ca="1">IF(A823="","-",'15'!AA55)</f>
        <v>#NAME?</v>
      </c>
      <c r="AK823" t="e">
        <f ca="1">IF(A823="","-",'15'!AB55)</f>
        <v>#NAME?</v>
      </c>
      <c r="AL823" t="e">
        <f ca="1">IF(A823="","-",'15'!AC55)</f>
        <v>#NAME?</v>
      </c>
      <c r="AM823" t="e">
        <f ca="1">IF(A823="","-",'15'!AD55)</f>
        <v>#NAME?</v>
      </c>
      <c r="AN823" t="e">
        <f ca="1">IF(A823="","-",'15'!AE55)</f>
        <v>#NAME?</v>
      </c>
      <c r="AO823" t="e">
        <f ca="1">IF(A823="","-",'15'!AF55)</f>
        <v>#NAME?</v>
      </c>
      <c r="AP823" t="e">
        <f ca="1">IF(A823="","-",'15'!AG55)</f>
        <v>#NAME?</v>
      </c>
      <c r="AQ823" t="e">
        <f ca="1">IF(A823="","-",'15'!AH55)</f>
        <v>#NAME?</v>
      </c>
      <c r="AR823" t="e">
        <f ca="1">IF(A823="","-",'15'!AI55)</f>
        <v>#NAME?</v>
      </c>
      <c r="AS823" t="e">
        <f ca="1">IF(A823="","-",'15'!AJ55)</f>
        <v>#NAME?</v>
      </c>
      <c r="AT823" t="e">
        <f ca="1">IF(A823="","-",'15'!AK55)</f>
        <v>#NAME?</v>
      </c>
      <c r="AU823" t="e">
        <f ca="1">IF(A823="","-",'15'!AL55)</f>
        <v>#NAME?</v>
      </c>
      <c r="AV823" t="e">
        <f ca="1">IF(A823="","-",'15'!AM55)</f>
        <v>#NAME?</v>
      </c>
      <c r="AW823" t="e">
        <f ca="1">IF(A823="","-",'15'!AN55)</f>
        <v>#NAME?</v>
      </c>
      <c r="AX823" t="e">
        <f ca="1">IF(A823="","-",'15'!AO55)</f>
        <v>#NAME?</v>
      </c>
      <c r="AY823" t="e">
        <f ca="1">IF(A823="","-",'15'!AP55)</f>
        <v>#NAME?</v>
      </c>
      <c r="AZ823" t="e">
        <f ca="1">IF(A823="","-",'15'!AQ55)</f>
        <v>#NAME?</v>
      </c>
      <c r="BA823" t="e">
        <f ca="1">IF(A823="","-",'15'!AR55)</f>
        <v>#NAME?</v>
      </c>
      <c r="BB823" t="e">
        <f ca="1">IF(A823="","-",'15'!AS55)</f>
        <v>#NAME?</v>
      </c>
      <c r="BC823" t="e">
        <f ca="1">IF(A823="","-",'15'!AT55)</f>
        <v>#NAME?</v>
      </c>
      <c r="BD823" t="e">
        <f ca="1">IF(A823="","-",'15'!AU55)</f>
        <v>#NAME?</v>
      </c>
      <c r="BE823" t="e">
        <f ca="1">IF(A823="","-",'15'!AV55)</f>
        <v>#NAME?</v>
      </c>
      <c r="BF823" t="e">
        <f ca="1">IF(A823="","-",'15'!AW55)</f>
        <v>#NAME?</v>
      </c>
      <c r="BH823">
        <v>820</v>
      </c>
      <c r="BI823" t="e">
        <f t="shared" ca="1" si="25"/>
        <v>#NAME?</v>
      </c>
    </row>
    <row r="824" spans="1:61">
      <c r="A824" t="e">
        <f ca="1">IF(INDIRECT("'"&amp;BI824&amp;"'!b"&amp;(MOD(ROW(),55)+2))=Лист1!$A$2, 'Общие сведения по школе'!$C$2,"")</f>
        <v>#NAME?</v>
      </c>
      <c r="B824" t="e">
        <f ca="1">IF(A824="","-",'Общие сведения по школе'!C827)</f>
        <v>#NAME?</v>
      </c>
      <c r="C824" s="170" t="e">
        <f ca="1">IF(A824="","-",'15'!B56)</f>
        <v>#NAME?</v>
      </c>
      <c r="D824" t="e">
        <f ca="1">IF(A824="","-",'15'!E$2)</f>
        <v>#NAME?</v>
      </c>
      <c r="E824" t="e">
        <f ca="1">IF(A824="","-",'15'!F$2)</f>
        <v>#NAME?</v>
      </c>
      <c r="F824" t="e">
        <f ca="1">IF(A824="","-",'15'!G$2)</f>
        <v>#NAME?</v>
      </c>
      <c r="G824" t="e">
        <f t="shared" ca="1" si="24"/>
        <v>#NAME?</v>
      </c>
      <c r="H824" s="170" t="e">
        <f ca="1">IF($A824="","-",'15'!I$2)</f>
        <v>#NAME?</v>
      </c>
      <c r="I824" s="170" t="e">
        <f ca="1">IF($A824="","-",'15'!J$2)</f>
        <v>#NAME?</v>
      </c>
      <c r="J824" s="170" t="e">
        <f ca="1">IF($A824="","-",'15'!K$2)</f>
        <v>#NAME?</v>
      </c>
      <c r="K824" s="170" t="e">
        <f ca="1">IF($A824="","-",'15'!L$2)</f>
        <v>#NAME?</v>
      </c>
      <c r="L824" t="e">
        <f ca="1">IF(A824="","-",'15'!C56)</f>
        <v>#NAME?</v>
      </c>
      <c r="M824" t="e">
        <f ca="1">IF(A824="","-",'15'!D56)</f>
        <v>#NAME?</v>
      </c>
      <c r="N824" t="e">
        <f ca="1">IF(A824="","-",'15'!E56)</f>
        <v>#NAME?</v>
      </c>
      <c r="O824" t="e">
        <f ca="1">IF(A824="","-",'15'!F56)</f>
        <v>#NAME?</v>
      </c>
      <c r="P824" t="e">
        <f ca="1">IF(A824="","-",'15'!G56)</f>
        <v>#NAME?</v>
      </c>
      <c r="Q824" t="e">
        <f ca="1">IF(A824="","-",'15'!H56)</f>
        <v>#NAME?</v>
      </c>
      <c r="R824" t="e">
        <f ca="1">IF(A824="","-",'15'!I56)</f>
        <v>#NAME?</v>
      </c>
      <c r="S824" t="e">
        <f ca="1">IF(A824="","-",'15'!J56)</f>
        <v>#NAME?</v>
      </c>
      <c r="T824" t="e">
        <f ca="1">IF(A824="","-",'15'!K56)</f>
        <v>#NAME?</v>
      </c>
      <c r="U824" t="e">
        <f ca="1">IF(A824="","-",'15'!L56)</f>
        <v>#NAME?</v>
      </c>
      <c r="V824" t="e">
        <f ca="1">IF(A824="","-",'15'!M56)</f>
        <v>#NAME?</v>
      </c>
      <c r="W824" t="e">
        <f ca="1">IF(A824="","-",'15'!N56)</f>
        <v>#NAME?</v>
      </c>
      <c r="X824" t="e">
        <f ca="1">IF(A824="","-",'15'!O56)</f>
        <v>#NAME?</v>
      </c>
      <c r="Y824" t="e">
        <f ca="1">IF(A824="","-",'15'!P56)</f>
        <v>#NAME?</v>
      </c>
      <c r="Z824" t="e">
        <f ca="1">IF(A824="","-",'15'!Q56)</f>
        <v>#NAME?</v>
      </c>
      <c r="AA824" t="e">
        <f ca="1">IF(A824="","-",'15'!R56)</f>
        <v>#NAME?</v>
      </c>
      <c r="AB824" t="e">
        <f ca="1">IF(A824="","-",'15'!S56)</f>
        <v>#NAME?</v>
      </c>
      <c r="AC824" t="e">
        <f ca="1">IF(A824="","-",'15'!T56)</f>
        <v>#NAME?</v>
      </c>
      <c r="AD824" s="158" t="e">
        <f ca="1">IF(A824="","-",'15'!U56)</f>
        <v>#NAME?</v>
      </c>
      <c r="AE824" s="158" t="e">
        <f ca="1">IF(A824="","-",'15'!V56)</f>
        <v>#NAME?</v>
      </c>
      <c r="AF824" s="158" t="e">
        <f ca="1">IF(A824="","-",'15'!W56)</f>
        <v>#NAME?</v>
      </c>
      <c r="AG824" t="e">
        <f ca="1">IF(A824="","-",'15'!X56)</f>
        <v>#NAME?</v>
      </c>
      <c r="AH824" t="e">
        <f ca="1">IF(A824="","-",'15'!Y56)</f>
        <v>#NAME?</v>
      </c>
      <c r="AI824" t="e">
        <f ca="1">IF(A824="","-",'15'!Z56)</f>
        <v>#NAME?</v>
      </c>
      <c r="AJ824" t="e">
        <f ca="1">IF(A824="","-",'15'!AA56)</f>
        <v>#NAME?</v>
      </c>
      <c r="AK824" t="e">
        <f ca="1">IF(A824="","-",'15'!AB56)</f>
        <v>#NAME?</v>
      </c>
      <c r="AL824" t="e">
        <f ca="1">IF(A824="","-",'15'!AC56)</f>
        <v>#NAME?</v>
      </c>
      <c r="AM824" t="e">
        <f ca="1">IF(A824="","-",'15'!AD56)</f>
        <v>#NAME?</v>
      </c>
      <c r="AN824" t="e">
        <f ca="1">IF(A824="","-",'15'!AE56)</f>
        <v>#NAME?</v>
      </c>
      <c r="AO824" t="e">
        <f ca="1">IF(A824="","-",'15'!AF56)</f>
        <v>#NAME?</v>
      </c>
      <c r="AP824" t="e">
        <f ca="1">IF(A824="","-",'15'!AG56)</f>
        <v>#NAME?</v>
      </c>
      <c r="AQ824" t="e">
        <f ca="1">IF(A824="","-",'15'!AH56)</f>
        <v>#NAME?</v>
      </c>
      <c r="AR824" t="e">
        <f ca="1">IF(A824="","-",'15'!AI56)</f>
        <v>#NAME?</v>
      </c>
      <c r="AS824" t="e">
        <f ca="1">IF(A824="","-",'15'!AJ56)</f>
        <v>#NAME?</v>
      </c>
      <c r="AT824" t="e">
        <f ca="1">IF(A824="","-",'15'!AK56)</f>
        <v>#NAME?</v>
      </c>
      <c r="AU824" t="e">
        <f ca="1">IF(A824="","-",'15'!AL56)</f>
        <v>#NAME?</v>
      </c>
      <c r="AV824" t="e">
        <f ca="1">IF(A824="","-",'15'!AM56)</f>
        <v>#NAME?</v>
      </c>
      <c r="AW824" t="e">
        <f ca="1">IF(A824="","-",'15'!AN56)</f>
        <v>#NAME?</v>
      </c>
      <c r="AX824" t="e">
        <f ca="1">IF(A824="","-",'15'!AO56)</f>
        <v>#NAME?</v>
      </c>
      <c r="AY824" t="e">
        <f ca="1">IF(A824="","-",'15'!AP56)</f>
        <v>#NAME?</v>
      </c>
      <c r="AZ824" t="e">
        <f ca="1">IF(A824="","-",'15'!AQ56)</f>
        <v>#NAME?</v>
      </c>
      <c r="BA824" t="e">
        <f ca="1">IF(A824="","-",'15'!AR56)</f>
        <v>#NAME?</v>
      </c>
      <c r="BB824" t="e">
        <f ca="1">IF(A824="","-",'15'!AS56)</f>
        <v>#NAME?</v>
      </c>
      <c r="BC824" t="e">
        <f ca="1">IF(A824="","-",'15'!AT56)</f>
        <v>#NAME?</v>
      </c>
      <c r="BD824" t="e">
        <f ca="1">IF(A824="","-",'15'!AU56)</f>
        <v>#NAME?</v>
      </c>
      <c r="BE824" t="e">
        <f ca="1">IF(A824="","-",'15'!AV56)</f>
        <v>#NAME?</v>
      </c>
      <c r="BF824" t="e">
        <f ca="1">IF(A824="","-",'15'!AW56)</f>
        <v>#NAME?</v>
      </c>
      <c r="BH824">
        <v>821</v>
      </c>
      <c r="BI824" t="e">
        <f t="shared" ca="1" si="25"/>
        <v>#NAME?</v>
      </c>
    </row>
    <row r="825" spans="1:61">
      <c r="A825" t="e">
        <f ca="1">IF(INDIRECT("'"&amp;BI825&amp;"'!b"&amp;(MOD(ROW(),55)+2))=Лист1!$A$2, 'Общие сведения по школе'!$C$2,"")</f>
        <v>#NAME?</v>
      </c>
      <c r="B825" t="e">
        <f ca="1">IF(A825="","-",'Общие сведения по школе'!C828)</f>
        <v>#NAME?</v>
      </c>
      <c r="C825" s="170" t="e">
        <f ca="1">IF(A825="","-",'15'!B57)</f>
        <v>#NAME?</v>
      </c>
      <c r="D825" t="e">
        <f ca="1">IF(A825="","-",'15'!E$2)</f>
        <v>#NAME?</v>
      </c>
      <c r="E825" t="e">
        <f ca="1">IF(A825="","-",'15'!F$2)</f>
        <v>#NAME?</v>
      </c>
      <c r="F825" t="e">
        <f ca="1">IF(A825="","-",'15'!G$2)</f>
        <v>#NAME?</v>
      </c>
      <c r="G825" t="e">
        <f t="shared" ca="1" si="24"/>
        <v>#NAME?</v>
      </c>
      <c r="H825" s="170" t="e">
        <f ca="1">IF($A825="","-",'15'!I$2)</f>
        <v>#NAME?</v>
      </c>
      <c r="I825" s="170" t="e">
        <f ca="1">IF($A825="","-",'15'!J$2)</f>
        <v>#NAME?</v>
      </c>
      <c r="J825" s="170" t="e">
        <f ca="1">IF($A825="","-",'15'!K$2)</f>
        <v>#NAME?</v>
      </c>
      <c r="K825" s="170" t="e">
        <f ca="1">IF($A825="","-",'15'!L$2)</f>
        <v>#NAME?</v>
      </c>
      <c r="L825" t="e">
        <f ca="1">IF(A825="","-",'15'!C57)</f>
        <v>#NAME?</v>
      </c>
      <c r="M825" t="e">
        <f ca="1">IF(A825="","-",'15'!D57)</f>
        <v>#NAME?</v>
      </c>
      <c r="N825" t="e">
        <f ca="1">IF(A825="","-",'15'!E57)</f>
        <v>#NAME?</v>
      </c>
      <c r="O825" t="e">
        <f ca="1">IF(A825="","-",'15'!F57)</f>
        <v>#NAME?</v>
      </c>
      <c r="P825" t="e">
        <f ca="1">IF(A825="","-",'15'!G57)</f>
        <v>#NAME?</v>
      </c>
      <c r="Q825" t="e">
        <f ca="1">IF(A825="","-",'15'!H57)</f>
        <v>#NAME?</v>
      </c>
      <c r="R825" t="e">
        <f ca="1">IF(A825="","-",'15'!I57)</f>
        <v>#NAME?</v>
      </c>
      <c r="S825" t="e">
        <f ca="1">IF(A825="","-",'15'!J57)</f>
        <v>#NAME?</v>
      </c>
      <c r="T825" t="e">
        <f ca="1">IF(A825="","-",'15'!K57)</f>
        <v>#NAME?</v>
      </c>
      <c r="U825" t="e">
        <f ca="1">IF(A825="","-",'15'!L57)</f>
        <v>#NAME?</v>
      </c>
      <c r="V825" t="e">
        <f ca="1">IF(A825="","-",'15'!M57)</f>
        <v>#NAME?</v>
      </c>
      <c r="W825" t="e">
        <f ca="1">IF(A825="","-",'15'!N57)</f>
        <v>#NAME?</v>
      </c>
      <c r="X825" t="e">
        <f ca="1">IF(A825="","-",'15'!O57)</f>
        <v>#NAME?</v>
      </c>
      <c r="Y825" t="e">
        <f ca="1">IF(A825="","-",'15'!P57)</f>
        <v>#NAME?</v>
      </c>
      <c r="Z825" t="e">
        <f ca="1">IF(A825="","-",'15'!Q57)</f>
        <v>#NAME?</v>
      </c>
      <c r="AA825" t="e">
        <f ca="1">IF(A825="","-",'15'!R57)</f>
        <v>#NAME?</v>
      </c>
      <c r="AB825" t="e">
        <f ca="1">IF(A825="","-",'15'!S57)</f>
        <v>#NAME?</v>
      </c>
      <c r="AC825" t="e">
        <f ca="1">IF(A825="","-",'15'!T57)</f>
        <v>#NAME?</v>
      </c>
      <c r="AD825" s="158" t="e">
        <f ca="1">IF(A825="","-",'15'!U57)</f>
        <v>#NAME?</v>
      </c>
      <c r="AE825" s="158" t="e">
        <f ca="1">IF(A825="","-",'15'!V57)</f>
        <v>#NAME?</v>
      </c>
      <c r="AF825" s="158" t="e">
        <f ca="1">IF(A825="","-",'15'!W57)</f>
        <v>#NAME?</v>
      </c>
      <c r="AG825" t="e">
        <f ca="1">IF(A825="","-",'15'!X57)</f>
        <v>#NAME?</v>
      </c>
      <c r="AH825" t="e">
        <f ca="1">IF(A825="","-",'15'!Y57)</f>
        <v>#NAME?</v>
      </c>
      <c r="AI825" t="e">
        <f ca="1">IF(A825="","-",'15'!Z57)</f>
        <v>#NAME?</v>
      </c>
      <c r="AJ825" t="e">
        <f ca="1">IF(A825="","-",'15'!AA57)</f>
        <v>#NAME?</v>
      </c>
      <c r="AK825" t="e">
        <f ca="1">IF(A825="","-",'15'!AB57)</f>
        <v>#NAME?</v>
      </c>
      <c r="AL825" t="e">
        <f ca="1">IF(A825="","-",'15'!AC57)</f>
        <v>#NAME?</v>
      </c>
      <c r="AM825" t="e">
        <f ca="1">IF(A825="","-",'15'!AD57)</f>
        <v>#NAME?</v>
      </c>
      <c r="AN825" t="e">
        <f ca="1">IF(A825="","-",'15'!AE57)</f>
        <v>#NAME?</v>
      </c>
      <c r="AO825" t="e">
        <f ca="1">IF(A825="","-",'15'!AF57)</f>
        <v>#NAME?</v>
      </c>
      <c r="AP825" t="e">
        <f ca="1">IF(A825="","-",'15'!AG57)</f>
        <v>#NAME?</v>
      </c>
      <c r="AQ825" t="e">
        <f ca="1">IF(A825="","-",'15'!AH57)</f>
        <v>#NAME?</v>
      </c>
      <c r="AR825" t="e">
        <f ca="1">IF(A825="","-",'15'!AI57)</f>
        <v>#NAME?</v>
      </c>
      <c r="AS825" t="e">
        <f ca="1">IF(A825="","-",'15'!AJ57)</f>
        <v>#NAME?</v>
      </c>
      <c r="AT825" t="e">
        <f ca="1">IF(A825="","-",'15'!AK57)</f>
        <v>#NAME?</v>
      </c>
      <c r="AU825" t="e">
        <f ca="1">IF(A825="","-",'15'!AL57)</f>
        <v>#NAME?</v>
      </c>
      <c r="AV825" t="e">
        <f ca="1">IF(A825="","-",'15'!AM57)</f>
        <v>#NAME?</v>
      </c>
      <c r="AW825" t="e">
        <f ca="1">IF(A825="","-",'15'!AN57)</f>
        <v>#NAME?</v>
      </c>
      <c r="AX825" t="e">
        <f ca="1">IF(A825="","-",'15'!AO57)</f>
        <v>#NAME?</v>
      </c>
      <c r="AY825" t="e">
        <f ca="1">IF(A825="","-",'15'!AP57)</f>
        <v>#NAME?</v>
      </c>
      <c r="AZ825" t="e">
        <f ca="1">IF(A825="","-",'15'!AQ57)</f>
        <v>#NAME?</v>
      </c>
      <c r="BA825" t="e">
        <f ca="1">IF(A825="","-",'15'!AR57)</f>
        <v>#NAME?</v>
      </c>
      <c r="BB825" t="e">
        <f ca="1">IF(A825="","-",'15'!AS57)</f>
        <v>#NAME?</v>
      </c>
      <c r="BC825" t="e">
        <f ca="1">IF(A825="","-",'15'!AT57)</f>
        <v>#NAME?</v>
      </c>
      <c r="BD825" t="e">
        <f ca="1">IF(A825="","-",'15'!AU57)</f>
        <v>#NAME?</v>
      </c>
      <c r="BE825" t="e">
        <f ca="1">IF(A825="","-",'15'!AV57)</f>
        <v>#NAME?</v>
      </c>
      <c r="BF825" t="e">
        <f ca="1">IF(A825="","-",'15'!AW57)</f>
        <v>#NAME?</v>
      </c>
      <c r="BH825">
        <v>822</v>
      </c>
      <c r="BI825" t="e">
        <f t="shared" ca="1" si="25"/>
        <v>#NAME?</v>
      </c>
    </row>
    <row r="826" spans="1:61">
      <c r="A826" t="e">
        <f ca="1">IF(INDIRECT("'"&amp;BI826&amp;"'!b"&amp;(MOD(ROW(),55)+2))=Лист1!$A$2, 'Общие сведения по школе'!$C$2,"")</f>
        <v>#NAME?</v>
      </c>
      <c r="B826" t="e">
        <f ca="1">IF(A826="","-",'Общие сведения по школе'!C829)</f>
        <v>#NAME?</v>
      </c>
      <c r="C826" s="170" t="e">
        <f ca="1">IF(A826="","-",'15'!B58)</f>
        <v>#NAME?</v>
      </c>
      <c r="D826" t="e">
        <f ca="1">IF(A826="","-",'15'!E$2)</f>
        <v>#NAME?</v>
      </c>
      <c r="E826" t="e">
        <f ca="1">IF(A826="","-",'15'!F$2)</f>
        <v>#NAME?</v>
      </c>
      <c r="F826" t="e">
        <f ca="1">IF(A826="","-",'15'!G$2)</f>
        <v>#NAME?</v>
      </c>
      <c r="G826" t="e">
        <f t="shared" ca="1" si="24"/>
        <v>#NAME?</v>
      </c>
      <c r="H826" s="170" t="e">
        <f ca="1">IF($A826="","-",'15'!I$2)</f>
        <v>#NAME?</v>
      </c>
      <c r="I826" s="170" t="e">
        <f ca="1">IF($A826="","-",'15'!J$2)</f>
        <v>#NAME?</v>
      </c>
      <c r="J826" s="170" t="e">
        <f ca="1">IF($A826="","-",'15'!K$2)</f>
        <v>#NAME?</v>
      </c>
      <c r="K826" s="170" t="e">
        <f ca="1">IF($A826="","-",'15'!L$2)</f>
        <v>#NAME?</v>
      </c>
      <c r="L826" t="e">
        <f ca="1">IF(A826="","-",'15'!C58)</f>
        <v>#NAME?</v>
      </c>
      <c r="M826" t="e">
        <f ca="1">IF(A826="","-",'15'!D58)</f>
        <v>#NAME?</v>
      </c>
      <c r="N826" t="e">
        <f ca="1">IF(A826="","-",'15'!E58)</f>
        <v>#NAME?</v>
      </c>
      <c r="O826" t="e">
        <f ca="1">IF(A826="","-",'15'!F58)</f>
        <v>#NAME?</v>
      </c>
      <c r="P826" t="e">
        <f ca="1">IF(A826="","-",'15'!G58)</f>
        <v>#NAME?</v>
      </c>
      <c r="Q826" t="e">
        <f ca="1">IF(A826="","-",'15'!H58)</f>
        <v>#NAME?</v>
      </c>
      <c r="R826" t="e">
        <f ca="1">IF(A826="","-",'15'!I58)</f>
        <v>#NAME?</v>
      </c>
      <c r="S826" t="e">
        <f ca="1">IF(A826="","-",'15'!J58)</f>
        <v>#NAME?</v>
      </c>
      <c r="T826" t="e">
        <f ca="1">IF(A826="","-",'15'!K58)</f>
        <v>#NAME?</v>
      </c>
      <c r="U826" t="e">
        <f ca="1">IF(A826="","-",'15'!L58)</f>
        <v>#NAME?</v>
      </c>
      <c r="V826" t="e">
        <f ca="1">IF(A826="","-",'15'!M58)</f>
        <v>#NAME?</v>
      </c>
      <c r="W826" t="e">
        <f ca="1">IF(A826="","-",'15'!N58)</f>
        <v>#NAME?</v>
      </c>
      <c r="X826" t="e">
        <f ca="1">IF(A826="","-",'15'!O58)</f>
        <v>#NAME?</v>
      </c>
      <c r="Y826" t="e">
        <f ca="1">IF(A826="","-",'15'!P58)</f>
        <v>#NAME?</v>
      </c>
      <c r="Z826" t="e">
        <f ca="1">IF(A826="","-",'15'!Q58)</f>
        <v>#NAME?</v>
      </c>
      <c r="AA826" t="e">
        <f ca="1">IF(A826="","-",'15'!R58)</f>
        <v>#NAME?</v>
      </c>
      <c r="AB826" t="e">
        <f ca="1">IF(A826="","-",'15'!S58)</f>
        <v>#NAME?</v>
      </c>
      <c r="AC826" t="e">
        <f ca="1">IF(A826="","-",'15'!T58)</f>
        <v>#NAME?</v>
      </c>
      <c r="AD826" s="158" t="e">
        <f ca="1">IF(A826="","-",'15'!U58)</f>
        <v>#NAME?</v>
      </c>
      <c r="AE826" s="158" t="e">
        <f ca="1">IF(A826="","-",'15'!V58)</f>
        <v>#NAME?</v>
      </c>
      <c r="AF826" s="158" t="e">
        <f ca="1">IF(A826="","-",'15'!W58)</f>
        <v>#NAME?</v>
      </c>
      <c r="AG826" t="e">
        <f ca="1">IF(A826="","-",'15'!X58)</f>
        <v>#NAME?</v>
      </c>
      <c r="AH826" t="e">
        <f ca="1">IF(A826="","-",'15'!Y58)</f>
        <v>#NAME?</v>
      </c>
      <c r="AI826" t="e">
        <f ca="1">IF(A826="","-",'15'!Z58)</f>
        <v>#NAME?</v>
      </c>
      <c r="AJ826" t="e">
        <f ca="1">IF(A826="","-",'15'!AA58)</f>
        <v>#NAME?</v>
      </c>
      <c r="AK826" t="e">
        <f ca="1">IF(A826="","-",'15'!AB58)</f>
        <v>#NAME?</v>
      </c>
      <c r="AL826" t="e">
        <f ca="1">IF(A826="","-",'15'!AC58)</f>
        <v>#NAME?</v>
      </c>
      <c r="AM826" t="e">
        <f ca="1">IF(A826="","-",'15'!AD58)</f>
        <v>#NAME?</v>
      </c>
      <c r="AN826" t="e">
        <f ca="1">IF(A826="","-",'15'!AE58)</f>
        <v>#NAME?</v>
      </c>
      <c r="AO826" t="e">
        <f ca="1">IF(A826="","-",'15'!AF58)</f>
        <v>#NAME?</v>
      </c>
      <c r="AP826" t="e">
        <f ca="1">IF(A826="","-",'15'!AG58)</f>
        <v>#NAME?</v>
      </c>
      <c r="AQ826" t="e">
        <f ca="1">IF(A826="","-",'15'!AH58)</f>
        <v>#NAME?</v>
      </c>
      <c r="AR826" t="e">
        <f ca="1">IF(A826="","-",'15'!AI58)</f>
        <v>#NAME?</v>
      </c>
      <c r="AS826" t="e">
        <f ca="1">IF(A826="","-",'15'!AJ58)</f>
        <v>#NAME?</v>
      </c>
      <c r="AT826" t="e">
        <f ca="1">IF(A826="","-",'15'!AK58)</f>
        <v>#NAME?</v>
      </c>
      <c r="AU826" t="e">
        <f ca="1">IF(A826="","-",'15'!AL58)</f>
        <v>#NAME?</v>
      </c>
      <c r="AV826" t="e">
        <f ca="1">IF(A826="","-",'15'!AM58)</f>
        <v>#NAME?</v>
      </c>
      <c r="AW826" t="e">
        <f ca="1">IF(A826="","-",'15'!AN58)</f>
        <v>#NAME?</v>
      </c>
      <c r="AX826" t="e">
        <f ca="1">IF(A826="","-",'15'!AO58)</f>
        <v>#NAME?</v>
      </c>
      <c r="AY826" t="e">
        <f ca="1">IF(A826="","-",'15'!AP58)</f>
        <v>#NAME?</v>
      </c>
      <c r="AZ826" t="e">
        <f ca="1">IF(A826="","-",'15'!AQ58)</f>
        <v>#NAME?</v>
      </c>
      <c r="BA826" t="e">
        <f ca="1">IF(A826="","-",'15'!AR58)</f>
        <v>#NAME?</v>
      </c>
      <c r="BB826" t="e">
        <f ca="1">IF(A826="","-",'15'!AS58)</f>
        <v>#NAME?</v>
      </c>
      <c r="BC826" t="e">
        <f ca="1">IF(A826="","-",'15'!AT58)</f>
        <v>#NAME?</v>
      </c>
      <c r="BD826" t="e">
        <f ca="1">IF(A826="","-",'15'!AU58)</f>
        <v>#NAME?</v>
      </c>
      <c r="BE826" t="e">
        <f ca="1">IF(A826="","-",'15'!AV58)</f>
        <v>#NAME?</v>
      </c>
      <c r="BF826" t="e">
        <f ca="1">IF(A826="","-",'15'!AW58)</f>
        <v>#NAME?</v>
      </c>
      <c r="BH826">
        <v>823</v>
      </c>
      <c r="BI826" t="e">
        <f t="shared" ca="1" si="25"/>
        <v>#NAME?</v>
      </c>
    </row>
    <row r="827" spans="1:61">
      <c r="A827" t="e">
        <f ca="1">IF(INDIRECT("'"&amp;BI827&amp;"'!b"&amp;(MOD(ROW(),55)+2))=Лист1!$A$2, 'Общие сведения по школе'!$C$2,"")</f>
        <v>#NAME?</v>
      </c>
      <c r="B827" t="e">
        <f ca="1">IF(A827="","-",'Общие сведения по школе'!C830)</f>
        <v>#NAME?</v>
      </c>
      <c r="C827" s="170" t="e">
        <f ca="1">IF(A827="","-",'15'!B59)</f>
        <v>#NAME?</v>
      </c>
      <c r="D827" t="e">
        <f ca="1">IF(A827="","-",'15'!E$2)</f>
        <v>#NAME?</v>
      </c>
      <c r="E827" t="e">
        <f ca="1">IF(A827="","-",'15'!F$2)</f>
        <v>#NAME?</v>
      </c>
      <c r="F827" t="e">
        <f ca="1">IF(A827="","-",'15'!G$2)</f>
        <v>#NAME?</v>
      </c>
      <c r="G827" t="e">
        <f t="shared" ca="1" si="24"/>
        <v>#NAME?</v>
      </c>
      <c r="H827" s="170" t="e">
        <f ca="1">IF($A827="","-",'15'!I$2)</f>
        <v>#NAME?</v>
      </c>
      <c r="I827" s="170" t="e">
        <f ca="1">IF($A827="","-",'15'!J$2)</f>
        <v>#NAME?</v>
      </c>
      <c r="J827" s="170" t="e">
        <f ca="1">IF($A827="","-",'15'!K$2)</f>
        <v>#NAME?</v>
      </c>
      <c r="K827" s="170" t="e">
        <f ca="1">IF($A827="","-",'15'!L$2)</f>
        <v>#NAME?</v>
      </c>
      <c r="L827" t="e">
        <f ca="1">IF(A827="","-",'15'!C59)</f>
        <v>#NAME?</v>
      </c>
      <c r="M827" t="e">
        <f ca="1">IF(A827="","-",'15'!D59)</f>
        <v>#NAME?</v>
      </c>
      <c r="N827" t="e">
        <f ca="1">IF(A827="","-",'15'!E59)</f>
        <v>#NAME?</v>
      </c>
      <c r="O827" t="e">
        <f ca="1">IF(A827="","-",'15'!F59)</f>
        <v>#NAME?</v>
      </c>
      <c r="P827" t="e">
        <f ca="1">IF(A827="","-",'15'!G59)</f>
        <v>#NAME?</v>
      </c>
      <c r="Q827" t="e">
        <f ca="1">IF(A827="","-",'15'!H59)</f>
        <v>#NAME?</v>
      </c>
      <c r="R827" t="e">
        <f ca="1">IF(A827="","-",'15'!I59)</f>
        <v>#NAME?</v>
      </c>
      <c r="S827" t="e">
        <f ca="1">IF(A827="","-",'15'!J59)</f>
        <v>#NAME?</v>
      </c>
      <c r="T827" t="e">
        <f ca="1">IF(A827="","-",'15'!K59)</f>
        <v>#NAME?</v>
      </c>
      <c r="U827" t="e">
        <f ca="1">IF(A827="","-",'15'!L59)</f>
        <v>#NAME?</v>
      </c>
      <c r="V827" t="e">
        <f ca="1">IF(A827="","-",'15'!M59)</f>
        <v>#NAME?</v>
      </c>
      <c r="W827" t="e">
        <f ca="1">IF(A827="","-",'15'!N59)</f>
        <v>#NAME?</v>
      </c>
      <c r="X827" t="e">
        <f ca="1">IF(A827="","-",'15'!O59)</f>
        <v>#NAME?</v>
      </c>
      <c r="Y827" t="e">
        <f ca="1">IF(A827="","-",'15'!P59)</f>
        <v>#NAME?</v>
      </c>
      <c r="Z827" t="e">
        <f ca="1">IF(A827="","-",'15'!Q59)</f>
        <v>#NAME?</v>
      </c>
      <c r="AA827" t="e">
        <f ca="1">IF(A827="","-",'15'!R59)</f>
        <v>#NAME?</v>
      </c>
      <c r="AB827" t="e">
        <f ca="1">IF(A827="","-",'15'!S59)</f>
        <v>#NAME?</v>
      </c>
      <c r="AC827" t="e">
        <f ca="1">IF(A827="","-",'15'!T59)</f>
        <v>#NAME?</v>
      </c>
      <c r="AD827" s="158" t="e">
        <f ca="1">IF(A827="","-",'15'!U59)</f>
        <v>#NAME?</v>
      </c>
      <c r="AE827" s="158" t="e">
        <f ca="1">IF(A827="","-",'15'!V59)</f>
        <v>#NAME?</v>
      </c>
      <c r="AF827" s="158" t="e">
        <f ca="1">IF(A827="","-",'15'!W59)</f>
        <v>#NAME?</v>
      </c>
      <c r="AG827" t="e">
        <f ca="1">IF(A827="","-",'15'!X59)</f>
        <v>#NAME?</v>
      </c>
      <c r="AH827" t="e">
        <f ca="1">IF(A827="","-",'15'!Y59)</f>
        <v>#NAME?</v>
      </c>
      <c r="AI827" t="e">
        <f ca="1">IF(A827="","-",'15'!Z59)</f>
        <v>#NAME?</v>
      </c>
      <c r="AJ827" t="e">
        <f ca="1">IF(A827="","-",'15'!AA59)</f>
        <v>#NAME?</v>
      </c>
      <c r="AK827" t="e">
        <f ca="1">IF(A827="","-",'15'!AB59)</f>
        <v>#NAME?</v>
      </c>
      <c r="AL827" t="e">
        <f ca="1">IF(A827="","-",'15'!AC59)</f>
        <v>#NAME?</v>
      </c>
      <c r="AM827" t="e">
        <f ca="1">IF(A827="","-",'15'!AD59)</f>
        <v>#NAME?</v>
      </c>
      <c r="AN827" t="e">
        <f ca="1">IF(A827="","-",'15'!AE59)</f>
        <v>#NAME?</v>
      </c>
      <c r="AO827" t="e">
        <f ca="1">IF(A827="","-",'15'!AF59)</f>
        <v>#NAME?</v>
      </c>
      <c r="AP827" t="e">
        <f ca="1">IF(A827="","-",'15'!AG59)</f>
        <v>#NAME?</v>
      </c>
      <c r="AQ827" t="e">
        <f ca="1">IF(A827="","-",'15'!AH59)</f>
        <v>#NAME?</v>
      </c>
      <c r="AR827" t="e">
        <f ca="1">IF(A827="","-",'15'!AI59)</f>
        <v>#NAME?</v>
      </c>
      <c r="AS827" t="e">
        <f ca="1">IF(A827="","-",'15'!AJ59)</f>
        <v>#NAME?</v>
      </c>
      <c r="AT827" t="e">
        <f ca="1">IF(A827="","-",'15'!AK59)</f>
        <v>#NAME?</v>
      </c>
      <c r="AU827" t="e">
        <f ca="1">IF(A827="","-",'15'!AL59)</f>
        <v>#NAME?</v>
      </c>
      <c r="AV827" t="e">
        <f ca="1">IF(A827="","-",'15'!AM59)</f>
        <v>#NAME?</v>
      </c>
      <c r="AW827" t="e">
        <f ca="1">IF(A827="","-",'15'!AN59)</f>
        <v>#NAME?</v>
      </c>
      <c r="AX827" t="e">
        <f ca="1">IF(A827="","-",'15'!AO59)</f>
        <v>#NAME?</v>
      </c>
      <c r="AY827" t="e">
        <f ca="1">IF(A827="","-",'15'!AP59)</f>
        <v>#NAME?</v>
      </c>
      <c r="AZ827" t="e">
        <f ca="1">IF(A827="","-",'15'!AQ59)</f>
        <v>#NAME?</v>
      </c>
      <c r="BA827" t="e">
        <f ca="1">IF(A827="","-",'15'!AR59)</f>
        <v>#NAME?</v>
      </c>
      <c r="BB827" t="e">
        <f ca="1">IF(A827="","-",'15'!AS59)</f>
        <v>#NAME?</v>
      </c>
      <c r="BC827" t="e">
        <f ca="1">IF(A827="","-",'15'!AT59)</f>
        <v>#NAME?</v>
      </c>
      <c r="BD827" t="e">
        <f ca="1">IF(A827="","-",'15'!AU59)</f>
        <v>#NAME?</v>
      </c>
      <c r="BE827" t="e">
        <f ca="1">IF(A827="","-",'15'!AV59)</f>
        <v>#NAME?</v>
      </c>
      <c r="BF827" t="e">
        <f ca="1">IF(A827="","-",'15'!AW59)</f>
        <v>#NAME?</v>
      </c>
      <c r="BH827">
        <v>824</v>
      </c>
      <c r="BI827" t="e">
        <f t="shared" ca="1" si="25"/>
        <v>#NAME?</v>
      </c>
    </row>
    <row r="828" spans="1:61">
      <c r="A828" t="e">
        <f ca="1">IF(INDIRECT("'"&amp;BI828&amp;"'!b"&amp;(MOD(ROW(),55)+2))=Лист1!$A$2, 'Общие сведения по школе'!$C$2,"")</f>
        <v>#NAME?</v>
      </c>
      <c r="B828" t="e">
        <f ca="1">IF(A828="","-",'Общие сведения по школе'!C831)</f>
        <v>#NAME?</v>
      </c>
      <c r="C828" s="170" t="e">
        <f ca="1">IF(A828="","-",'15'!B60)</f>
        <v>#NAME?</v>
      </c>
      <c r="D828" t="e">
        <f ca="1">IF(A828="","-",'15'!E$2)</f>
        <v>#NAME?</v>
      </c>
      <c r="E828" t="e">
        <f ca="1">IF(A828="","-",'15'!F$2)</f>
        <v>#NAME?</v>
      </c>
      <c r="F828" t="e">
        <f ca="1">IF(A828="","-",'15'!G$2)</f>
        <v>#NAME?</v>
      </c>
      <c r="G828" t="e">
        <f t="shared" ca="1" si="24"/>
        <v>#NAME?</v>
      </c>
      <c r="H828" s="170" t="e">
        <f ca="1">IF($A828="","-",'15'!I$2)</f>
        <v>#NAME?</v>
      </c>
      <c r="I828" s="170" t="e">
        <f ca="1">IF($A828="","-",'15'!J$2)</f>
        <v>#NAME?</v>
      </c>
      <c r="J828" s="170" t="e">
        <f ca="1">IF($A828="","-",'15'!K$2)</f>
        <v>#NAME?</v>
      </c>
      <c r="K828" s="170" t="e">
        <f ca="1">IF($A828="","-",'15'!L$2)</f>
        <v>#NAME?</v>
      </c>
      <c r="L828" t="e">
        <f ca="1">IF(A828="","-",'15'!C60)</f>
        <v>#NAME?</v>
      </c>
      <c r="M828" t="e">
        <f ca="1">IF(A828="","-",'15'!D60)</f>
        <v>#NAME?</v>
      </c>
      <c r="N828" t="e">
        <f ca="1">IF(A828="","-",'15'!E60)</f>
        <v>#NAME?</v>
      </c>
      <c r="O828" t="e">
        <f ca="1">IF(A828="","-",'15'!F60)</f>
        <v>#NAME?</v>
      </c>
      <c r="P828" t="e">
        <f ca="1">IF(A828="","-",'15'!G60)</f>
        <v>#NAME?</v>
      </c>
      <c r="Q828" t="e">
        <f ca="1">IF(A828="","-",'15'!H60)</f>
        <v>#NAME?</v>
      </c>
      <c r="R828" t="e">
        <f ca="1">IF(A828="","-",'15'!I60)</f>
        <v>#NAME?</v>
      </c>
      <c r="S828" t="e">
        <f ca="1">IF(A828="","-",'15'!J60)</f>
        <v>#NAME?</v>
      </c>
      <c r="T828" t="e">
        <f ca="1">IF(A828="","-",'15'!K60)</f>
        <v>#NAME?</v>
      </c>
      <c r="U828" t="e">
        <f ca="1">IF(A828="","-",'15'!L60)</f>
        <v>#NAME?</v>
      </c>
      <c r="V828" t="e">
        <f ca="1">IF(A828="","-",'15'!M60)</f>
        <v>#NAME?</v>
      </c>
      <c r="W828" t="e">
        <f ca="1">IF(A828="","-",'15'!N60)</f>
        <v>#NAME?</v>
      </c>
      <c r="X828" t="e">
        <f ca="1">IF(A828="","-",'15'!O60)</f>
        <v>#NAME?</v>
      </c>
      <c r="Y828" t="e">
        <f ca="1">IF(A828="","-",'15'!P60)</f>
        <v>#NAME?</v>
      </c>
      <c r="Z828" t="e">
        <f ca="1">IF(A828="","-",'15'!Q60)</f>
        <v>#NAME?</v>
      </c>
      <c r="AA828" t="e">
        <f ca="1">IF(A828="","-",'15'!R60)</f>
        <v>#NAME?</v>
      </c>
      <c r="AB828" t="e">
        <f ca="1">IF(A828="","-",'15'!S60)</f>
        <v>#NAME?</v>
      </c>
      <c r="AC828" t="e">
        <f ca="1">IF(A828="","-",'15'!T60)</f>
        <v>#NAME?</v>
      </c>
      <c r="AD828" s="158" t="e">
        <f ca="1">IF(A828="","-",'15'!U60)</f>
        <v>#NAME?</v>
      </c>
      <c r="AE828" s="158" t="e">
        <f ca="1">IF(A828="","-",'15'!V60)</f>
        <v>#NAME?</v>
      </c>
      <c r="AF828" s="158" t="e">
        <f ca="1">IF(A828="","-",'15'!W60)</f>
        <v>#NAME?</v>
      </c>
      <c r="AG828" t="e">
        <f ca="1">IF(A828="","-",'15'!X60)</f>
        <v>#NAME?</v>
      </c>
      <c r="AH828" t="e">
        <f ca="1">IF(A828="","-",'15'!Y60)</f>
        <v>#NAME?</v>
      </c>
      <c r="AI828" t="e">
        <f ca="1">IF(A828="","-",'15'!Z60)</f>
        <v>#NAME?</v>
      </c>
      <c r="AJ828" t="e">
        <f ca="1">IF(A828="","-",'15'!AA60)</f>
        <v>#NAME?</v>
      </c>
      <c r="AK828" t="e">
        <f ca="1">IF(A828="","-",'15'!AB60)</f>
        <v>#NAME?</v>
      </c>
      <c r="AL828" t="e">
        <f ca="1">IF(A828="","-",'15'!AC60)</f>
        <v>#NAME?</v>
      </c>
      <c r="AM828" t="e">
        <f ca="1">IF(A828="","-",'15'!AD60)</f>
        <v>#NAME?</v>
      </c>
      <c r="AN828" t="e">
        <f ca="1">IF(A828="","-",'15'!AE60)</f>
        <v>#NAME?</v>
      </c>
      <c r="AO828" t="e">
        <f ca="1">IF(A828="","-",'15'!AF60)</f>
        <v>#NAME?</v>
      </c>
      <c r="AP828" t="e">
        <f ca="1">IF(A828="","-",'15'!AG60)</f>
        <v>#NAME?</v>
      </c>
      <c r="AQ828" t="e">
        <f ca="1">IF(A828="","-",'15'!AH60)</f>
        <v>#NAME?</v>
      </c>
      <c r="AR828" t="e">
        <f ca="1">IF(A828="","-",'15'!AI60)</f>
        <v>#NAME?</v>
      </c>
      <c r="AS828" t="e">
        <f ca="1">IF(A828="","-",'15'!AJ60)</f>
        <v>#NAME?</v>
      </c>
      <c r="AT828" t="e">
        <f ca="1">IF(A828="","-",'15'!AK60)</f>
        <v>#NAME?</v>
      </c>
      <c r="AU828" t="e">
        <f ca="1">IF(A828="","-",'15'!AL60)</f>
        <v>#NAME?</v>
      </c>
      <c r="AV828" t="e">
        <f ca="1">IF(A828="","-",'15'!AM60)</f>
        <v>#NAME?</v>
      </c>
      <c r="AW828" t="e">
        <f ca="1">IF(A828="","-",'15'!AN60)</f>
        <v>#NAME?</v>
      </c>
      <c r="AX828" t="e">
        <f ca="1">IF(A828="","-",'15'!AO60)</f>
        <v>#NAME?</v>
      </c>
      <c r="AY828" t="e">
        <f ca="1">IF(A828="","-",'15'!AP60)</f>
        <v>#NAME?</v>
      </c>
      <c r="AZ828" t="e">
        <f ca="1">IF(A828="","-",'15'!AQ60)</f>
        <v>#NAME?</v>
      </c>
      <c r="BA828" t="e">
        <f ca="1">IF(A828="","-",'15'!AR60)</f>
        <v>#NAME?</v>
      </c>
      <c r="BB828" t="e">
        <f ca="1">IF(A828="","-",'15'!AS60)</f>
        <v>#NAME?</v>
      </c>
      <c r="BC828" t="e">
        <f ca="1">IF(A828="","-",'15'!AT60)</f>
        <v>#NAME?</v>
      </c>
      <c r="BD828" t="e">
        <f ca="1">IF(A828="","-",'15'!AU60)</f>
        <v>#NAME?</v>
      </c>
      <c r="BE828" t="e">
        <f ca="1">IF(A828="","-",'15'!AV60)</f>
        <v>#NAME?</v>
      </c>
      <c r="BF828" t="e">
        <f ca="1">IF(A828="","-",'15'!AW60)</f>
        <v>#NAME?</v>
      </c>
      <c r="BH828">
        <v>825</v>
      </c>
      <c r="BI828" t="e">
        <f t="shared" ca="1" si="25"/>
        <v>#NAME?</v>
      </c>
    </row>
  </sheetData>
  <mergeCells count="58">
    <mergeCell ref="BB2:BB3"/>
    <mergeCell ref="BC2:BC3"/>
    <mergeCell ref="BD2:BD3"/>
    <mergeCell ref="BE2:BF2"/>
    <mergeCell ref="AW2:AW3"/>
    <mergeCell ref="AX2:AX3"/>
    <mergeCell ref="AY2:AY3"/>
    <mergeCell ref="AZ2:AZ3"/>
    <mergeCell ref="BA2:BA3"/>
    <mergeCell ref="AR2:AR3"/>
    <mergeCell ref="AS2:AS3"/>
    <mergeCell ref="AT2:AT3"/>
    <mergeCell ref="AU2:AU3"/>
    <mergeCell ref="AV2:AV3"/>
    <mergeCell ref="AY1:BB1"/>
    <mergeCell ref="BC1:BF1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Z2"/>
    <mergeCell ref="AA2:AA3"/>
    <mergeCell ref="AE1:AE2"/>
    <mergeCell ref="AF1:AH1"/>
    <mergeCell ref="AI1:AI3"/>
    <mergeCell ref="AJ1:AP1"/>
    <mergeCell ref="AQ1:AX1"/>
    <mergeCell ref="AF2:AF3"/>
    <mergeCell ref="AG2:AG3"/>
    <mergeCell ref="AH2:AH3"/>
    <mergeCell ref="AJ2:AJ3"/>
    <mergeCell ref="AK2:AK3"/>
    <mergeCell ref="AL2:AL3"/>
    <mergeCell ref="AM2:AM3"/>
    <mergeCell ref="AN2:AN3"/>
    <mergeCell ref="AO2:AO3"/>
    <mergeCell ref="AP2:AP3"/>
    <mergeCell ref="AQ2:AQ3"/>
    <mergeCell ref="F1:F3"/>
    <mergeCell ref="G1:G3"/>
    <mergeCell ref="H1:H3"/>
    <mergeCell ref="L1:AC1"/>
    <mergeCell ref="AD1:AD3"/>
    <mergeCell ref="AB2:AB3"/>
    <mergeCell ref="AC2:AC3"/>
    <mergeCell ref="A1:A3"/>
    <mergeCell ref="B1:B3"/>
    <mergeCell ref="C1:C2"/>
    <mergeCell ref="D1:D3"/>
    <mergeCell ref="E1:E3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I828"/>
  <sheetViews>
    <sheetView topLeftCell="AG1" zoomScale="70" zoomScaleNormal="70" workbookViewId="0">
      <selection activeCell="T2" sqref="T2"/>
    </sheetView>
  </sheetViews>
  <sheetFormatPr defaultColWidth="9.140625" defaultRowHeight="15"/>
  <cols>
    <col min="1" max="1" width="15.5703125" customWidth="1"/>
    <col min="2" max="2" width="19.42578125" customWidth="1"/>
    <col min="3" max="3" width="15.7109375" customWidth="1"/>
    <col min="53" max="54" width="11.5703125" customWidth="1"/>
    <col min="58" max="58" width="9.140625" hidden="1"/>
  </cols>
  <sheetData>
    <row r="1" spans="1:61" ht="15" customHeight="1">
      <c r="A1" s="218" t="s">
        <v>1580</v>
      </c>
      <c r="B1" s="218" t="s">
        <v>1581</v>
      </c>
      <c r="C1" s="221" t="s">
        <v>1582</v>
      </c>
      <c r="D1" s="183" t="s">
        <v>63</v>
      </c>
      <c r="E1" s="183" t="s">
        <v>64</v>
      </c>
      <c r="F1" s="183" t="s">
        <v>65</v>
      </c>
      <c r="G1" s="183" t="s">
        <v>66</v>
      </c>
      <c r="H1" s="183" t="s">
        <v>67</v>
      </c>
      <c r="I1" s="163"/>
      <c r="J1" s="163"/>
      <c r="K1" s="163"/>
      <c r="L1" s="218" t="s">
        <v>74</v>
      </c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 t="s">
        <v>120</v>
      </c>
      <c r="AE1" s="218" t="s">
        <v>1583</v>
      </c>
      <c r="AF1" s="220" t="s">
        <v>76</v>
      </c>
      <c r="AG1" s="220"/>
      <c r="AH1" s="220"/>
      <c r="AI1" s="218" t="s">
        <v>1584</v>
      </c>
      <c r="AJ1" s="220" t="s">
        <v>78</v>
      </c>
      <c r="AK1" s="220"/>
      <c r="AL1" s="220"/>
      <c r="AM1" s="220"/>
      <c r="AN1" s="220"/>
      <c r="AO1" s="220"/>
      <c r="AP1" s="220"/>
      <c r="AQ1" s="220" t="s">
        <v>79</v>
      </c>
      <c r="AR1" s="220"/>
      <c r="AS1" s="220"/>
      <c r="AT1" s="220"/>
      <c r="AU1" s="220"/>
      <c r="AV1" s="220"/>
      <c r="AW1" s="220"/>
      <c r="AX1" s="220"/>
      <c r="AY1" s="220" t="s">
        <v>1585</v>
      </c>
      <c r="AZ1" s="220"/>
      <c r="BA1" s="220"/>
      <c r="BB1" s="220"/>
      <c r="BC1" s="221" t="s">
        <v>80</v>
      </c>
      <c r="BD1" s="221"/>
      <c r="BE1" s="221"/>
      <c r="BF1" s="221"/>
    </row>
    <row r="2" spans="1:61" ht="15" customHeight="1">
      <c r="A2" s="218"/>
      <c r="B2" s="218"/>
      <c r="C2" s="221"/>
      <c r="D2" s="183"/>
      <c r="E2" s="183"/>
      <c r="F2" s="183"/>
      <c r="G2" s="183"/>
      <c r="H2" s="183"/>
      <c r="I2" s="164"/>
      <c r="J2" s="164"/>
      <c r="K2" s="164"/>
      <c r="L2" s="218" t="s">
        <v>81</v>
      </c>
      <c r="M2" s="218" t="s">
        <v>82</v>
      </c>
      <c r="N2" s="218" t="s">
        <v>83</v>
      </c>
      <c r="O2" s="218" t="s">
        <v>84</v>
      </c>
      <c r="P2" s="183" t="s">
        <v>85</v>
      </c>
      <c r="Q2" s="183" t="s">
        <v>86</v>
      </c>
      <c r="R2" s="183" t="s">
        <v>87</v>
      </c>
      <c r="S2" s="183" t="s">
        <v>88</v>
      </c>
      <c r="T2" s="183" t="s">
        <v>89</v>
      </c>
      <c r="U2" s="183" t="s">
        <v>90</v>
      </c>
      <c r="V2" s="183" t="s">
        <v>91</v>
      </c>
      <c r="W2" s="183" t="s">
        <v>92</v>
      </c>
      <c r="X2" s="220" t="s">
        <v>1586</v>
      </c>
      <c r="Y2" s="220"/>
      <c r="Z2" s="220"/>
      <c r="AA2" s="183" t="s">
        <v>94</v>
      </c>
      <c r="AB2" s="183" t="s">
        <v>95</v>
      </c>
      <c r="AC2" s="183" t="s">
        <v>96</v>
      </c>
      <c r="AD2" s="218"/>
      <c r="AE2" s="218"/>
      <c r="AF2" s="218" t="s">
        <v>97</v>
      </c>
      <c r="AG2" s="218" t="s">
        <v>98</v>
      </c>
      <c r="AH2" s="218" t="s">
        <v>99</v>
      </c>
      <c r="AI2" s="218"/>
      <c r="AJ2" s="218" t="s">
        <v>100</v>
      </c>
      <c r="AK2" s="218" t="s">
        <v>101</v>
      </c>
      <c r="AL2" s="218" t="s">
        <v>102</v>
      </c>
      <c r="AM2" s="218" t="s">
        <v>103</v>
      </c>
      <c r="AN2" s="218" t="s">
        <v>104</v>
      </c>
      <c r="AO2" s="218" t="s">
        <v>105</v>
      </c>
      <c r="AP2" s="218" t="s">
        <v>106</v>
      </c>
      <c r="AQ2" s="183" t="s">
        <v>1552</v>
      </c>
      <c r="AR2" s="183" t="s">
        <v>1562</v>
      </c>
      <c r="AS2" s="183" t="s">
        <v>1563</v>
      </c>
      <c r="AT2" s="183" t="s">
        <v>1564</v>
      </c>
      <c r="AU2" s="183" t="s">
        <v>1565</v>
      </c>
      <c r="AV2" s="183" t="s">
        <v>1587</v>
      </c>
      <c r="AW2" s="183" t="s">
        <v>1567</v>
      </c>
      <c r="AX2" s="183" t="s">
        <v>1568</v>
      </c>
      <c r="AY2" s="183" t="s">
        <v>1569</v>
      </c>
      <c r="AZ2" s="183" t="s">
        <v>1570</v>
      </c>
      <c r="BA2" s="218" t="s">
        <v>117</v>
      </c>
      <c r="BB2" s="218" t="s">
        <v>118</v>
      </c>
      <c r="BC2" s="195" t="s">
        <v>76</v>
      </c>
      <c r="BD2" s="195" t="s">
        <v>78</v>
      </c>
      <c r="BE2" s="183" t="s">
        <v>119</v>
      </c>
      <c r="BF2" s="183"/>
    </row>
    <row r="3" spans="1:61" ht="195">
      <c r="A3" s="218"/>
      <c r="B3" s="218"/>
      <c r="C3" s="165" t="s">
        <v>1588</v>
      </c>
      <c r="D3" s="183"/>
      <c r="E3" s="183"/>
      <c r="F3" s="183"/>
      <c r="G3" s="183"/>
      <c r="H3" s="183"/>
      <c r="I3" s="166" t="s">
        <v>68</v>
      </c>
      <c r="J3" s="167" t="s">
        <v>69</v>
      </c>
      <c r="K3" s="168" t="s">
        <v>70</v>
      </c>
      <c r="L3" s="218"/>
      <c r="M3" s="218"/>
      <c r="N3" s="218"/>
      <c r="O3" s="218"/>
      <c r="P3" s="183"/>
      <c r="Q3" s="183"/>
      <c r="R3" s="183"/>
      <c r="S3" s="183"/>
      <c r="T3" s="183"/>
      <c r="U3" s="183"/>
      <c r="V3" s="183"/>
      <c r="W3" s="183"/>
      <c r="X3" s="163">
        <v>1</v>
      </c>
      <c r="Y3" s="163">
        <v>2</v>
      </c>
      <c r="Z3" s="163">
        <v>3</v>
      </c>
      <c r="AA3" s="183"/>
      <c r="AB3" s="183"/>
      <c r="AC3" s="183"/>
      <c r="AD3" s="218"/>
      <c r="AE3" s="159" t="s">
        <v>121</v>
      </c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218"/>
      <c r="BB3" s="218"/>
      <c r="BC3" s="195"/>
      <c r="BD3" s="195"/>
      <c r="BE3" s="169" t="s">
        <v>122</v>
      </c>
      <c r="BF3" s="169" t="s">
        <v>1589</v>
      </c>
      <c r="BH3" t="s">
        <v>1590</v>
      </c>
      <c r="BI3" t="s">
        <v>1591</v>
      </c>
    </row>
    <row r="4" spans="1:61">
      <c r="A4" t="e">
        <f ca="1">IF(INDIRECT("'"&amp;BI4&amp;"'!b"&amp;(MOD(ROW(),55)+2))=Лист1!$A$3, 'Общие сведения по школе'!$C$2,"")</f>
        <v>#NAME?</v>
      </c>
      <c r="B4" t="e">
        <f ca="1">IF(A4="","-",'Общие сведения по школе'!C3)</f>
        <v>#NAME?</v>
      </c>
      <c r="C4" t="e">
        <f ca="1">IF(A4="","-",'1'!B6)</f>
        <v>#NAME?</v>
      </c>
      <c r="D4" t="e">
        <f ca="1">IF(A4="","-",'1'!E$2)</f>
        <v>#NAME?</v>
      </c>
      <c r="E4" t="e">
        <f ca="1">IF(A4="","-",'1'!F$2)</f>
        <v>#NAME?</v>
      </c>
      <c r="F4" t="e">
        <f ca="1">IF(A4="","-",'1'!G$2)</f>
        <v>#NAME?</v>
      </c>
      <c r="G4" t="e">
        <f t="shared" ref="G4:G67" ca="1" si="0">IF(A4="","-",INDIRECT("'"&amp;BI4&amp;"'!H$2"))</f>
        <v>#NAME?</v>
      </c>
      <c r="H4" t="e">
        <f ca="1">IF(A4="","-",'1'!I$2)</f>
        <v>#NAME?</v>
      </c>
      <c r="I4" t="e">
        <f ca="1">IF(A4="","-",'1'!J$2)</f>
        <v>#NAME?</v>
      </c>
      <c r="J4" t="e">
        <f ca="1">IF(A4="","-",'1'!K$2)</f>
        <v>#NAME?</v>
      </c>
      <c r="K4" t="e">
        <f ca="1">IF(A4="","-",'1'!L$2)</f>
        <v>#NAME?</v>
      </c>
      <c r="L4" t="e">
        <f ca="1">IF(A4="","-",'1'!C6)</f>
        <v>#NAME?</v>
      </c>
      <c r="M4" t="e">
        <f ca="1">IF(A4="","-",'1'!D6)</f>
        <v>#NAME?</v>
      </c>
      <c r="N4" t="e">
        <f ca="1">IF(A4="","-",'1'!E6)</f>
        <v>#NAME?</v>
      </c>
      <c r="O4" t="e">
        <f ca="1">IF(A4="","-",'1'!F6)</f>
        <v>#NAME?</v>
      </c>
      <c r="P4" t="e">
        <f ca="1">IF(A4="","-",'1'!G6)</f>
        <v>#NAME?</v>
      </c>
      <c r="Q4" t="e">
        <f ca="1">IF(A4="","-",'1'!H6)</f>
        <v>#NAME?</v>
      </c>
      <c r="R4" t="e">
        <f ca="1">IF(A4="","-",'1'!I6)</f>
        <v>#NAME?</v>
      </c>
      <c r="S4" t="e">
        <f ca="1">IF(A4="","-",'1'!J6)</f>
        <v>#NAME?</v>
      </c>
      <c r="T4" t="e">
        <f ca="1">IF(A4="","-",'1'!K6)</f>
        <v>#NAME?</v>
      </c>
      <c r="U4" t="e">
        <f ca="1">IF(A4="","-",'1'!L6)</f>
        <v>#NAME?</v>
      </c>
      <c r="V4" t="e">
        <f ca="1">IF(A4="","-",'1'!M6)</f>
        <v>#NAME?</v>
      </c>
      <c r="W4" t="e">
        <f ca="1">IF(A4="","-",'1'!N6)</f>
        <v>#NAME?</v>
      </c>
      <c r="X4" t="e">
        <f ca="1">IF(A4="","-",'1'!O6)</f>
        <v>#NAME?</v>
      </c>
      <c r="Y4" t="e">
        <f ca="1">IF(A4="","-",'1'!P6)</f>
        <v>#NAME?</v>
      </c>
      <c r="Z4" t="e">
        <f ca="1">IF(A4="","-",'1'!Q6)</f>
        <v>#NAME?</v>
      </c>
      <c r="AA4" t="e">
        <f ca="1">IF(A4="","-",'1'!R6)</f>
        <v>#NAME?</v>
      </c>
      <c r="AB4" t="e">
        <f ca="1">IF(A4="","-",'1'!S6)</f>
        <v>#NAME?</v>
      </c>
      <c r="AC4" t="e">
        <f ca="1">IF(A4="","-",'1'!T6)</f>
        <v>#NAME?</v>
      </c>
      <c r="AD4" t="e">
        <f ca="1">IF(A4="","-",'1'!U6)</f>
        <v>#NAME?</v>
      </c>
      <c r="AE4" t="e">
        <f ca="1">IF(A4="","-",'1'!V6)</f>
        <v>#NAME?</v>
      </c>
      <c r="AF4" t="e">
        <f ca="1">IF(A4="","-",'1'!W6)</f>
        <v>#NAME?</v>
      </c>
      <c r="AG4" t="e">
        <f ca="1">IF(A4="","-",'1'!X6)</f>
        <v>#NAME?</v>
      </c>
      <c r="AH4" t="e">
        <f ca="1">IF(A4="","-",'1'!Y6)</f>
        <v>#NAME?</v>
      </c>
      <c r="AI4" t="e">
        <f ca="1">IF(A4="","-",'1'!Z6)</f>
        <v>#NAME?</v>
      </c>
      <c r="AJ4" t="e">
        <f ca="1">IF(A4="","-",'1'!AA6)</f>
        <v>#NAME?</v>
      </c>
      <c r="AK4" t="e">
        <f ca="1">IF(A4="","-",'1'!AB6)</f>
        <v>#NAME?</v>
      </c>
      <c r="AL4" t="e">
        <f ca="1">IF(A4="","-",'1'!AC6)</f>
        <v>#NAME?</v>
      </c>
      <c r="AM4" t="e">
        <f ca="1">IF(A4="","-",'1'!AD6)</f>
        <v>#NAME?</v>
      </c>
      <c r="AN4" t="e">
        <f ca="1">IF(A4="","-",'1'!AE6)</f>
        <v>#NAME?</v>
      </c>
      <c r="AO4" t="e">
        <f ca="1">IF(A4="","-",'1'!AF6)</f>
        <v>#NAME?</v>
      </c>
      <c r="AP4" t="e">
        <f ca="1">IF(A4="","-",'1'!AG6)</f>
        <v>#NAME?</v>
      </c>
      <c r="AQ4" t="e">
        <f ca="1">IF(A4="","-",'1'!AH6)</f>
        <v>#NAME?</v>
      </c>
      <c r="AR4" t="e">
        <f ca="1">IF(A4="","-",'1'!AI6)</f>
        <v>#NAME?</v>
      </c>
      <c r="AS4" t="e">
        <f ca="1">IF(A4="","-",'1'!AJ6)</f>
        <v>#NAME?</v>
      </c>
      <c r="AT4" t="e">
        <f ca="1">IF(A4="","-",'1'!AK6)</f>
        <v>#NAME?</v>
      </c>
      <c r="AU4" t="e">
        <f ca="1">IF(A4="","-",'1'!AL6)</f>
        <v>#NAME?</v>
      </c>
      <c r="AV4" t="e">
        <f ca="1">IF(A4="","-",'1'!AM6)</f>
        <v>#NAME?</v>
      </c>
      <c r="AW4" t="e">
        <f ca="1">IF(A4="","-",'1'!AN6)</f>
        <v>#NAME?</v>
      </c>
      <c r="AX4" t="e">
        <f ca="1">IF(A4="","-",'1'!AO6)</f>
        <v>#NAME?</v>
      </c>
      <c r="AY4" t="e">
        <f ca="1">IF(A4="","-",'1'!AP6)</f>
        <v>#NAME?</v>
      </c>
      <c r="AZ4" t="e">
        <f ca="1">IF(A4="","-",'1'!AQ6)</f>
        <v>#NAME?</v>
      </c>
      <c r="BA4" t="e">
        <f ca="1">IF(A4="","-",'1'!AR6)</f>
        <v>#NAME?</v>
      </c>
      <c r="BB4" t="e">
        <f ca="1">IF(A4="","-",'1'!AS6)</f>
        <v>#NAME?</v>
      </c>
      <c r="BC4" t="e">
        <f ca="1">IF(A4="","-",'1'!AT6)</f>
        <v>#NAME?</v>
      </c>
      <c r="BD4" t="e">
        <f ca="1">IF(A4="","-",'1'!AU6)</f>
        <v>#NAME?</v>
      </c>
      <c r="BE4" t="e">
        <f ca="1">IF(A4="","-",'1'!AV6)</f>
        <v>#NAME?</v>
      </c>
      <c r="BF4" t="e">
        <f ca="1">IF(A4="","-",'1'!AW6)</f>
        <v>#NAME?</v>
      </c>
      <c r="BH4">
        <v>1</v>
      </c>
      <c r="BI4" t="e">
        <f t="shared" ref="BI4:BI67" ca="1" si="1">_xlfn.CEILING.MATH(BH4/55)</f>
        <v>#NAME?</v>
      </c>
    </row>
    <row r="5" spans="1:61">
      <c r="A5" t="e">
        <f ca="1">IF(INDIRECT("'"&amp;BI5&amp;"'!b"&amp;(MOD(ROW(),55)+2))=Лист1!$A$3, 'Общие сведения по школе'!$C$2,"")</f>
        <v>#NAME?</v>
      </c>
      <c r="B5" t="e">
        <f ca="1">IF(A5="","-",'Общие сведения по школе'!C4)</f>
        <v>#NAME?</v>
      </c>
      <c r="C5" t="e">
        <f ca="1">IF(A5="","-",'1'!B7)</f>
        <v>#NAME?</v>
      </c>
      <c r="D5" t="e">
        <f ca="1">IF(A5="","-",'1'!E$2)</f>
        <v>#NAME?</v>
      </c>
      <c r="E5" t="e">
        <f ca="1">IF(A5="","-",'1'!F$2)</f>
        <v>#NAME?</v>
      </c>
      <c r="F5" t="e">
        <f ca="1">IF(A5="","-",'1'!G$2)</f>
        <v>#NAME?</v>
      </c>
      <c r="G5" t="e">
        <f t="shared" ca="1" si="0"/>
        <v>#NAME?</v>
      </c>
      <c r="H5" t="e">
        <f ca="1">IF(A5="","-",'1'!I$2)</f>
        <v>#NAME?</v>
      </c>
      <c r="I5" t="e">
        <f ca="1">IF(A5="","-",'1'!J$2)</f>
        <v>#NAME?</v>
      </c>
      <c r="J5" t="e">
        <f ca="1">IF(A5="","-",'1'!K$2)</f>
        <v>#NAME?</v>
      </c>
      <c r="K5" t="e">
        <f ca="1">IF(A5="","-",'1'!L$2)</f>
        <v>#NAME?</v>
      </c>
      <c r="L5" t="e">
        <f ca="1">IF(A5="","-",'1'!C7)</f>
        <v>#NAME?</v>
      </c>
      <c r="M5" t="e">
        <f ca="1">IF(A5="","-",'1'!D7)</f>
        <v>#NAME?</v>
      </c>
      <c r="N5" t="e">
        <f ca="1">IF(A5="","-",'1'!E7)</f>
        <v>#NAME?</v>
      </c>
      <c r="O5" t="e">
        <f ca="1">IF(A5="","-",'1'!F7)</f>
        <v>#NAME?</v>
      </c>
      <c r="P5" t="e">
        <f ca="1">IF(A5="","-",'1'!G7)</f>
        <v>#NAME?</v>
      </c>
      <c r="Q5" t="e">
        <f ca="1">IF(A5="","-",'1'!H7)</f>
        <v>#NAME?</v>
      </c>
      <c r="R5" t="e">
        <f ca="1">IF(A5="","-",'1'!I7)</f>
        <v>#NAME?</v>
      </c>
      <c r="S5" t="e">
        <f ca="1">IF(A5="","-",'1'!J7)</f>
        <v>#NAME?</v>
      </c>
      <c r="T5" t="e">
        <f ca="1">IF(A5="","-",'1'!K7)</f>
        <v>#NAME?</v>
      </c>
      <c r="U5" t="e">
        <f ca="1">IF(A5="","-",'1'!L7)</f>
        <v>#NAME?</v>
      </c>
      <c r="V5" t="e">
        <f ca="1">IF(A5="","-",'1'!M7)</f>
        <v>#NAME?</v>
      </c>
      <c r="W5" t="e">
        <f ca="1">IF(A5="","-",'1'!N7)</f>
        <v>#NAME?</v>
      </c>
      <c r="X5" t="e">
        <f ca="1">IF(A5="","-",'1'!O7)</f>
        <v>#NAME?</v>
      </c>
      <c r="Y5" t="e">
        <f ca="1">IF(A5="","-",'1'!P7)</f>
        <v>#NAME?</v>
      </c>
      <c r="Z5" t="e">
        <f ca="1">IF(A5="","-",'1'!Q7)</f>
        <v>#NAME?</v>
      </c>
      <c r="AA5" t="e">
        <f ca="1">IF(A5="","-",'1'!R7)</f>
        <v>#NAME?</v>
      </c>
      <c r="AB5" t="e">
        <f ca="1">IF(A5="","-",'1'!S7)</f>
        <v>#NAME?</v>
      </c>
      <c r="AC5" t="e">
        <f ca="1">IF(A5="","-",'1'!T7)</f>
        <v>#NAME?</v>
      </c>
      <c r="AD5" t="e">
        <f ca="1">IF(A5="","-",'1'!U7)</f>
        <v>#NAME?</v>
      </c>
      <c r="AE5" t="e">
        <f ca="1">IF(A5="","-",'1'!V7)</f>
        <v>#NAME?</v>
      </c>
      <c r="AF5" t="e">
        <f ca="1">IF(A5="","-",'1'!W7)</f>
        <v>#NAME?</v>
      </c>
      <c r="AG5" t="e">
        <f ca="1">IF(A5="","-",'1'!X7)</f>
        <v>#NAME?</v>
      </c>
      <c r="AH5" t="e">
        <f ca="1">IF(A5="","-",'1'!Y7)</f>
        <v>#NAME?</v>
      </c>
      <c r="AI5" t="e">
        <f ca="1">IF(A5="","-",'1'!Z7)</f>
        <v>#NAME?</v>
      </c>
      <c r="AJ5" t="e">
        <f ca="1">IF(A5="","-",'1'!AA7)</f>
        <v>#NAME?</v>
      </c>
      <c r="AK5" t="e">
        <f ca="1">IF(A5="","-",'1'!AB7)</f>
        <v>#NAME?</v>
      </c>
      <c r="AL5" t="e">
        <f ca="1">IF(A5="","-",'1'!AC7)</f>
        <v>#NAME?</v>
      </c>
      <c r="AM5" t="e">
        <f ca="1">IF(A5="","-",'1'!AD7)</f>
        <v>#NAME?</v>
      </c>
      <c r="AN5" t="e">
        <f ca="1">IF(A5="","-",'1'!AE7)</f>
        <v>#NAME?</v>
      </c>
      <c r="AO5" t="e">
        <f ca="1">IF(A5="","-",'1'!AF7)</f>
        <v>#NAME?</v>
      </c>
      <c r="AP5" t="e">
        <f ca="1">IF(A5="","-",'1'!AG7)</f>
        <v>#NAME?</v>
      </c>
      <c r="AQ5" t="e">
        <f ca="1">IF(A5="","-",'1'!AH7)</f>
        <v>#NAME?</v>
      </c>
      <c r="AR5" t="e">
        <f ca="1">IF(A5="","-",'1'!AI7)</f>
        <v>#NAME?</v>
      </c>
      <c r="AS5" t="e">
        <f ca="1">IF(A5="","-",'1'!AJ7)</f>
        <v>#NAME?</v>
      </c>
      <c r="AT5" t="e">
        <f ca="1">IF(A5="","-",'1'!AK7)</f>
        <v>#NAME?</v>
      </c>
      <c r="AU5" t="e">
        <f ca="1">IF(A5="","-",'1'!AL7)</f>
        <v>#NAME?</v>
      </c>
      <c r="AV5" t="e">
        <f ca="1">IF(A5="","-",'1'!AM7)</f>
        <v>#NAME?</v>
      </c>
      <c r="AW5" t="e">
        <f ca="1">IF(A5="","-",'1'!AN7)</f>
        <v>#NAME?</v>
      </c>
      <c r="AX5" t="e">
        <f ca="1">IF(A5="","-",'1'!AO7)</f>
        <v>#NAME?</v>
      </c>
      <c r="AY5" t="e">
        <f ca="1">IF(A5="","-",'1'!AP7)</f>
        <v>#NAME?</v>
      </c>
      <c r="AZ5" t="e">
        <f ca="1">IF(A5="","-",'1'!AQ7)</f>
        <v>#NAME?</v>
      </c>
      <c r="BA5" t="e">
        <f ca="1">IF(A5="","-",'1'!AR7)</f>
        <v>#NAME?</v>
      </c>
      <c r="BB5" t="e">
        <f ca="1">IF(A5="","-",'1'!AS7)</f>
        <v>#NAME?</v>
      </c>
      <c r="BC5" t="e">
        <f ca="1">IF(A5="","-",'1'!AT7)</f>
        <v>#NAME?</v>
      </c>
      <c r="BD5" t="e">
        <f ca="1">IF(A5="","-",'1'!AU7)</f>
        <v>#NAME?</v>
      </c>
      <c r="BE5" t="e">
        <f ca="1">IF(A5="","-",'1'!AV7)</f>
        <v>#NAME?</v>
      </c>
      <c r="BF5" t="e">
        <f ca="1">IF(A5="","-",'1'!AW7)</f>
        <v>#NAME?</v>
      </c>
      <c r="BH5">
        <v>2</v>
      </c>
      <c r="BI5" t="e">
        <f t="shared" ca="1" si="1"/>
        <v>#NAME?</v>
      </c>
    </row>
    <row r="6" spans="1:61">
      <c r="A6" t="e">
        <f ca="1">IF(INDIRECT("'"&amp;BI6&amp;"'!b"&amp;(MOD(ROW(),55)+2))=Лист1!$A$3, 'Общие сведения по школе'!$C$2,"")</f>
        <v>#NAME?</v>
      </c>
      <c r="B6" t="e">
        <f ca="1">IF(A6="","-",'Общие сведения по школе'!C5)</f>
        <v>#NAME?</v>
      </c>
      <c r="C6" t="e">
        <f ca="1">IF(A6="","-",'1'!B8)</f>
        <v>#NAME?</v>
      </c>
      <c r="D6" t="e">
        <f ca="1">IF(A6="","-",'1'!E$2)</f>
        <v>#NAME?</v>
      </c>
      <c r="E6" t="e">
        <f ca="1">IF(A6="","-",'1'!F$2)</f>
        <v>#NAME?</v>
      </c>
      <c r="F6" t="e">
        <f ca="1">IF(A6="","-",'1'!G$2)</f>
        <v>#NAME?</v>
      </c>
      <c r="G6" t="e">
        <f t="shared" ca="1" si="0"/>
        <v>#NAME?</v>
      </c>
      <c r="H6" t="e">
        <f ca="1">IF(A6="","-",'1'!I$2)</f>
        <v>#NAME?</v>
      </c>
      <c r="I6" t="e">
        <f ca="1">IF(A6="","-",'1'!J$2)</f>
        <v>#NAME?</v>
      </c>
      <c r="J6" t="e">
        <f ca="1">IF(A6="","-",'1'!K$2)</f>
        <v>#NAME?</v>
      </c>
      <c r="K6" t="e">
        <f ca="1">IF(A6="","-",'1'!L$2)</f>
        <v>#NAME?</v>
      </c>
      <c r="L6" t="e">
        <f ca="1">IF(A6="","-",'1'!C8)</f>
        <v>#NAME?</v>
      </c>
      <c r="M6" t="e">
        <f ca="1">IF(A6="","-",'1'!D8)</f>
        <v>#NAME?</v>
      </c>
      <c r="N6" t="e">
        <f ca="1">IF(A6="","-",'1'!E8)</f>
        <v>#NAME?</v>
      </c>
      <c r="O6" t="e">
        <f ca="1">IF(A6="","-",'1'!F8)</f>
        <v>#NAME?</v>
      </c>
      <c r="P6" t="e">
        <f ca="1">IF(A6="","-",'1'!G8)</f>
        <v>#NAME?</v>
      </c>
      <c r="Q6" t="e">
        <f ca="1">IF(A6="","-",'1'!H8)</f>
        <v>#NAME?</v>
      </c>
      <c r="R6" t="e">
        <f ca="1">IF(A6="","-",'1'!I8)</f>
        <v>#NAME?</v>
      </c>
      <c r="S6" t="e">
        <f ca="1">IF(A6="","-",'1'!J8)</f>
        <v>#NAME?</v>
      </c>
      <c r="T6" t="e">
        <f ca="1">IF(A6="","-",'1'!K8)</f>
        <v>#NAME?</v>
      </c>
      <c r="U6" t="e">
        <f ca="1">IF(A6="","-",'1'!L8)</f>
        <v>#NAME?</v>
      </c>
      <c r="V6" t="e">
        <f ca="1">IF(A6="","-",'1'!M8)</f>
        <v>#NAME?</v>
      </c>
      <c r="W6" t="e">
        <f ca="1">IF(A6="","-",'1'!N8)</f>
        <v>#NAME?</v>
      </c>
      <c r="X6" t="e">
        <f ca="1">IF(A6="","-",'1'!O8)</f>
        <v>#NAME?</v>
      </c>
      <c r="Y6" t="e">
        <f ca="1">IF(A6="","-",'1'!P8)</f>
        <v>#NAME?</v>
      </c>
      <c r="Z6" t="e">
        <f ca="1">IF(A6="","-",'1'!Q8)</f>
        <v>#NAME?</v>
      </c>
      <c r="AA6" t="e">
        <f ca="1">IF(A6="","-",'1'!R8)</f>
        <v>#NAME?</v>
      </c>
      <c r="AB6" t="e">
        <f ca="1">IF(A6="","-",'1'!S8)</f>
        <v>#NAME?</v>
      </c>
      <c r="AC6" t="e">
        <f ca="1">IF(A6="","-",'1'!T8)</f>
        <v>#NAME?</v>
      </c>
      <c r="AD6" t="e">
        <f ca="1">IF(A6="","-",'1'!U8)</f>
        <v>#NAME?</v>
      </c>
      <c r="AE6" t="e">
        <f ca="1">IF(A6="","-",'1'!V8)</f>
        <v>#NAME?</v>
      </c>
      <c r="AF6" t="e">
        <f ca="1">IF(A6="","-",'1'!W8)</f>
        <v>#NAME?</v>
      </c>
      <c r="AG6" t="e">
        <f ca="1">IF(A6="","-",'1'!X8)</f>
        <v>#NAME?</v>
      </c>
      <c r="AH6" t="e">
        <f ca="1">IF(A6="","-",'1'!Y8)</f>
        <v>#NAME?</v>
      </c>
      <c r="AI6" t="e">
        <f ca="1">IF(A6="","-",'1'!Z8)</f>
        <v>#NAME?</v>
      </c>
      <c r="AJ6" t="e">
        <f ca="1">IF(A6="","-",'1'!AA8)</f>
        <v>#NAME?</v>
      </c>
      <c r="AK6" t="e">
        <f ca="1">IF(A6="","-",'1'!AB8)</f>
        <v>#NAME?</v>
      </c>
      <c r="AL6" t="e">
        <f ca="1">IF(A6="","-",'1'!AC8)</f>
        <v>#NAME?</v>
      </c>
      <c r="AM6" t="e">
        <f ca="1">IF(A6="","-",'1'!AD8)</f>
        <v>#NAME?</v>
      </c>
      <c r="AN6" t="e">
        <f ca="1">IF(A6="","-",'1'!AE8)</f>
        <v>#NAME?</v>
      </c>
      <c r="AO6" t="e">
        <f ca="1">IF(A6="","-",'1'!AF8)</f>
        <v>#NAME?</v>
      </c>
      <c r="AP6" t="e">
        <f ca="1">IF(A6="","-",'1'!AG8)</f>
        <v>#NAME?</v>
      </c>
      <c r="AQ6" t="e">
        <f ca="1">IF(A6="","-",'1'!AH8)</f>
        <v>#NAME?</v>
      </c>
      <c r="AR6" t="e">
        <f ca="1">IF(A6="","-",'1'!AI8)</f>
        <v>#NAME?</v>
      </c>
      <c r="AS6" t="e">
        <f ca="1">IF(A6="","-",'1'!AJ8)</f>
        <v>#NAME?</v>
      </c>
      <c r="AT6" t="e">
        <f ca="1">IF(A6="","-",'1'!AK8)</f>
        <v>#NAME?</v>
      </c>
      <c r="AU6" t="e">
        <f ca="1">IF(A6="","-",'1'!AL8)</f>
        <v>#NAME?</v>
      </c>
      <c r="AV6" t="e">
        <f ca="1">IF(A6="","-",'1'!AM8)</f>
        <v>#NAME?</v>
      </c>
      <c r="AW6" t="e">
        <f ca="1">IF(A6="","-",'1'!AN8)</f>
        <v>#NAME?</v>
      </c>
      <c r="AX6" t="e">
        <f ca="1">IF(A6="","-",'1'!AO8)</f>
        <v>#NAME?</v>
      </c>
      <c r="AY6" t="e">
        <f ca="1">IF(A6="","-",'1'!AP8)</f>
        <v>#NAME?</v>
      </c>
      <c r="AZ6" t="e">
        <f ca="1">IF(A6="","-",'1'!AQ8)</f>
        <v>#NAME?</v>
      </c>
      <c r="BA6" t="e">
        <f ca="1">IF(A6="","-",'1'!AR8)</f>
        <v>#NAME?</v>
      </c>
      <c r="BB6" t="e">
        <f ca="1">IF(A6="","-",'1'!AS8)</f>
        <v>#NAME?</v>
      </c>
      <c r="BC6" t="e">
        <f ca="1">IF(A6="","-",'1'!AT8)</f>
        <v>#NAME?</v>
      </c>
      <c r="BD6" t="e">
        <f ca="1">IF(A6="","-",'1'!AU8)</f>
        <v>#NAME?</v>
      </c>
      <c r="BE6" t="e">
        <f ca="1">IF(A6="","-",'1'!AV8)</f>
        <v>#NAME?</v>
      </c>
      <c r="BF6" t="e">
        <f ca="1">IF(A6="","-",'1'!AW8)</f>
        <v>#NAME?</v>
      </c>
      <c r="BH6">
        <v>3</v>
      </c>
      <c r="BI6" t="e">
        <f t="shared" ca="1" si="1"/>
        <v>#NAME?</v>
      </c>
    </row>
    <row r="7" spans="1:61">
      <c r="A7" t="e">
        <f ca="1">IF(INDIRECT("'"&amp;BI7&amp;"'!b"&amp;(MOD(ROW(),55)+2))=Лист1!$A$3, 'Общие сведения по школе'!$C$2,"")</f>
        <v>#NAME?</v>
      </c>
      <c r="B7" t="e">
        <f ca="1">IF(A7="","-",'Общие сведения по школе'!C6)</f>
        <v>#NAME?</v>
      </c>
      <c r="C7" t="e">
        <f ca="1">IF(A7="","-",'1'!B9)</f>
        <v>#NAME?</v>
      </c>
      <c r="D7" t="e">
        <f ca="1">IF(A7="","-",'1'!E$2)</f>
        <v>#NAME?</v>
      </c>
      <c r="E7" t="e">
        <f ca="1">IF(A7="","-",'1'!F$2)</f>
        <v>#NAME?</v>
      </c>
      <c r="F7" t="e">
        <f ca="1">IF(A7="","-",'1'!G$2)</f>
        <v>#NAME?</v>
      </c>
      <c r="G7" t="e">
        <f t="shared" ca="1" si="0"/>
        <v>#NAME?</v>
      </c>
      <c r="H7" t="e">
        <f ca="1">IF(A7="","-",'1'!I$2)</f>
        <v>#NAME?</v>
      </c>
      <c r="I7" t="e">
        <f ca="1">IF(A7="","-",'1'!J$2)</f>
        <v>#NAME?</v>
      </c>
      <c r="J7" t="e">
        <f ca="1">IF(A7="","-",'1'!K$2)</f>
        <v>#NAME?</v>
      </c>
      <c r="K7" t="e">
        <f ca="1">IF(A7="","-",'1'!L$2)</f>
        <v>#NAME?</v>
      </c>
      <c r="L7" t="e">
        <f ca="1">IF(A7="","-",'1'!C9)</f>
        <v>#NAME?</v>
      </c>
      <c r="M7" t="e">
        <f ca="1">IF(A7="","-",'1'!D9)</f>
        <v>#NAME?</v>
      </c>
      <c r="N7" t="e">
        <f ca="1">IF(A7="","-",'1'!E9)</f>
        <v>#NAME?</v>
      </c>
      <c r="O7" t="e">
        <f ca="1">IF(A7="","-",'1'!F9)</f>
        <v>#NAME?</v>
      </c>
      <c r="P7" t="e">
        <f ca="1">IF(A7="","-",'1'!G9)</f>
        <v>#NAME?</v>
      </c>
      <c r="Q7" t="e">
        <f ca="1">IF(A7="","-",'1'!H9)</f>
        <v>#NAME?</v>
      </c>
      <c r="R7" t="e">
        <f ca="1">IF(A7="","-",'1'!I9)</f>
        <v>#NAME?</v>
      </c>
      <c r="S7" t="e">
        <f ca="1">IF(A7="","-",'1'!J9)</f>
        <v>#NAME?</v>
      </c>
      <c r="T7" t="e">
        <f ca="1">IF(A7="","-",'1'!K9)</f>
        <v>#NAME?</v>
      </c>
      <c r="U7" t="e">
        <f ca="1">IF(A7="","-",'1'!L9)</f>
        <v>#NAME?</v>
      </c>
      <c r="V7" t="e">
        <f ca="1">IF(A7="","-",'1'!M9)</f>
        <v>#NAME?</v>
      </c>
      <c r="W7" t="e">
        <f ca="1">IF(A7="","-",'1'!N9)</f>
        <v>#NAME?</v>
      </c>
      <c r="X7" t="e">
        <f ca="1">IF(A7="","-",'1'!O9)</f>
        <v>#NAME?</v>
      </c>
      <c r="Y7" t="e">
        <f ca="1">IF(A7="","-",'1'!P9)</f>
        <v>#NAME?</v>
      </c>
      <c r="Z7" t="e">
        <f ca="1">IF(A7="","-",'1'!Q9)</f>
        <v>#NAME?</v>
      </c>
      <c r="AA7" t="e">
        <f ca="1">IF(A7="","-",'1'!R9)</f>
        <v>#NAME?</v>
      </c>
      <c r="AB7" t="e">
        <f ca="1">IF(A7="","-",'1'!S9)</f>
        <v>#NAME?</v>
      </c>
      <c r="AC7" t="e">
        <f ca="1">IF(A7="","-",'1'!T9)</f>
        <v>#NAME?</v>
      </c>
      <c r="AD7" t="e">
        <f ca="1">IF(A7="","-",'1'!U9)</f>
        <v>#NAME?</v>
      </c>
      <c r="AE7" t="e">
        <f ca="1">IF(A7="","-",'1'!V9)</f>
        <v>#NAME?</v>
      </c>
      <c r="AF7" t="e">
        <f ca="1">IF(A7="","-",'1'!W9)</f>
        <v>#NAME?</v>
      </c>
      <c r="AG7" t="e">
        <f ca="1">IF(A7="","-",'1'!X9)</f>
        <v>#NAME?</v>
      </c>
      <c r="AH7" t="e">
        <f ca="1">IF(A7="","-",'1'!Y9)</f>
        <v>#NAME?</v>
      </c>
      <c r="AI7" t="e">
        <f ca="1">IF(A7="","-",'1'!Z9)</f>
        <v>#NAME?</v>
      </c>
      <c r="AJ7" t="e">
        <f ca="1">IF(A7="","-",'1'!AA9)</f>
        <v>#NAME?</v>
      </c>
      <c r="AK7" t="e">
        <f ca="1">IF(A7="","-",'1'!AB9)</f>
        <v>#NAME?</v>
      </c>
      <c r="AL7" t="e">
        <f ca="1">IF(A7="","-",'1'!AC9)</f>
        <v>#NAME?</v>
      </c>
      <c r="AM7" t="e">
        <f ca="1">IF(A7="","-",'1'!AD9)</f>
        <v>#NAME?</v>
      </c>
      <c r="AN7" t="e">
        <f ca="1">IF(A7="","-",'1'!AE9)</f>
        <v>#NAME?</v>
      </c>
      <c r="AO7" t="e">
        <f ca="1">IF(A7="","-",'1'!AF9)</f>
        <v>#NAME?</v>
      </c>
      <c r="AP7" t="e">
        <f ca="1">IF(A7="","-",'1'!AG9)</f>
        <v>#NAME?</v>
      </c>
      <c r="AQ7" t="e">
        <f ca="1">IF(A7="","-",'1'!AH9)</f>
        <v>#NAME?</v>
      </c>
      <c r="AR7" t="e">
        <f ca="1">IF(A7="","-",'1'!AI9)</f>
        <v>#NAME?</v>
      </c>
      <c r="AS7" t="e">
        <f ca="1">IF(A7="","-",'1'!AJ9)</f>
        <v>#NAME?</v>
      </c>
      <c r="AT7" t="e">
        <f ca="1">IF(A7="","-",'1'!AK9)</f>
        <v>#NAME?</v>
      </c>
      <c r="AU7" t="e">
        <f ca="1">IF(A7="","-",'1'!AL9)</f>
        <v>#NAME?</v>
      </c>
      <c r="AV7" t="e">
        <f ca="1">IF(A7="","-",'1'!AM9)</f>
        <v>#NAME?</v>
      </c>
      <c r="AW7" t="e">
        <f ca="1">IF(A7="","-",'1'!AN9)</f>
        <v>#NAME?</v>
      </c>
      <c r="AX7" t="e">
        <f ca="1">IF(A7="","-",'1'!AO9)</f>
        <v>#NAME?</v>
      </c>
      <c r="AY7" t="e">
        <f ca="1">IF(A7="","-",'1'!AP9)</f>
        <v>#NAME?</v>
      </c>
      <c r="AZ7" t="e">
        <f ca="1">IF(A7="","-",'1'!AQ9)</f>
        <v>#NAME?</v>
      </c>
      <c r="BA7" t="e">
        <f ca="1">IF(A7="","-",'1'!AR9)</f>
        <v>#NAME?</v>
      </c>
      <c r="BB7" t="e">
        <f ca="1">IF(A7="","-",'1'!AS9)</f>
        <v>#NAME?</v>
      </c>
      <c r="BC7" t="e">
        <f ca="1">IF(A7="","-",'1'!AT9)</f>
        <v>#NAME?</v>
      </c>
      <c r="BD7" t="e">
        <f ca="1">IF(A7="","-",'1'!AU9)</f>
        <v>#NAME?</v>
      </c>
      <c r="BE7" t="e">
        <f ca="1">IF(A7="","-",'1'!AV9)</f>
        <v>#NAME?</v>
      </c>
      <c r="BF7" t="e">
        <f ca="1">IF(A7="","-",'1'!AW9)</f>
        <v>#NAME?</v>
      </c>
      <c r="BH7">
        <v>4</v>
      </c>
      <c r="BI7" t="e">
        <f t="shared" ca="1" si="1"/>
        <v>#NAME?</v>
      </c>
    </row>
    <row r="8" spans="1:61">
      <c r="A8" t="e">
        <f ca="1">IF(INDIRECT("'"&amp;BI8&amp;"'!b"&amp;(MOD(ROW(),55)+2))=Лист1!$A$3, 'Общие сведения по школе'!$C$2,"")</f>
        <v>#NAME?</v>
      </c>
      <c r="B8" t="e">
        <f ca="1">IF(A8="","-",'Общие сведения по школе'!C7)</f>
        <v>#NAME?</v>
      </c>
      <c r="C8" t="e">
        <f ca="1">IF(A8="","-",'1'!B10)</f>
        <v>#NAME?</v>
      </c>
      <c r="D8" t="e">
        <f ca="1">IF(A8="","-",'1'!E$2)</f>
        <v>#NAME?</v>
      </c>
      <c r="E8" t="e">
        <f ca="1">IF(A8="","-",'1'!F$2)</f>
        <v>#NAME?</v>
      </c>
      <c r="F8" t="e">
        <f ca="1">IF(A8="","-",'1'!G$2)</f>
        <v>#NAME?</v>
      </c>
      <c r="G8" t="e">
        <f t="shared" ca="1" si="0"/>
        <v>#NAME?</v>
      </c>
      <c r="H8" t="e">
        <f ca="1">IF(A8="","-",'1'!I$2)</f>
        <v>#NAME?</v>
      </c>
      <c r="I8" t="e">
        <f ca="1">IF(A8="","-",'1'!J$2)</f>
        <v>#NAME?</v>
      </c>
      <c r="J8" t="e">
        <f ca="1">IF(A8="","-",'1'!K$2)</f>
        <v>#NAME?</v>
      </c>
      <c r="K8" t="e">
        <f ca="1">IF(A8="","-",'1'!L$2)</f>
        <v>#NAME?</v>
      </c>
      <c r="L8" t="e">
        <f ca="1">IF(A8="","-",'1'!C10)</f>
        <v>#NAME?</v>
      </c>
      <c r="M8" t="e">
        <f ca="1">IF(A8="","-",'1'!D10)</f>
        <v>#NAME?</v>
      </c>
      <c r="N8" t="e">
        <f ca="1">IF(A8="","-",'1'!E10)</f>
        <v>#NAME?</v>
      </c>
      <c r="O8" t="e">
        <f ca="1">IF(A8="","-",'1'!F10)</f>
        <v>#NAME?</v>
      </c>
      <c r="P8" t="e">
        <f ca="1">IF(A8="","-",'1'!G10)</f>
        <v>#NAME?</v>
      </c>
      <c r="Q8" t="e">
        <f ca="1">IF(A8="","-",'1'!H10)</f>
        <v>#NAME?</v>
      </c>
      <c r="R8" t="e">
        <f ca="1">IF(A8="","-",'1'!I10)</f>
        <v>#NAME?</v>
      </c>
      <c r="S8" t="e">
        <f ca="1">IF(A8="","-",'1'!J10)</f>
        <v>#NAME?</v>
      </c>
      <c r="T8" t="e">
        <f ca="1">IF(A8="","-",'1'!K10)</f>
        <v>#NAME?</v>
      </c>
      <c r="U8" t="e">
        <f ca="1">IF(A8="","-",'1'!L10)</f>
        <v>#NAME?</v>
      </c>
      <c r="V8" t="e">
        <f ca="1">IF(A8="","-",'1'!M10)</f>
        <v>#NAME?</v>
      </c>
      <c r="W8" t="e">
        <f ca="1">IF(A8="","-",'1'!N10)</f>
        <v>#NAME?</v>
      </c>
      <c r="X8" t="e">
        <f ca="1">IF(A8="","-",'1'!O10)</f>
        <v>#NAME?</v>
      </c>
      <c r="Y8" t="e">
        <f ca="1">IF(A8="","-",'1'!P10)</f>
        <v>#NAME?</v>
      </c>
      <c r="Z8" t="e">
        <f ca="1">IF(A8="","-",'1'!Q10)</f>
        <v>#NAME?</v>
      </c>
      <c r="AA8" t="e">
        <f ca="1">IF(A8="","-",'1'!R10)</f>
        <v>#NAME?</v>
      </c>
      <c r="AB8" t="e">
        <f ca="1">IF(A8="","-",'1'!S10)</f>
        <v>#NAME?</v>
      </c>
      <c r="AC8" t="e">
        <f ca="1">IF(A8="","-",'1'!T10)</f>
        <v>#NAME?</v>
      </c>
      <c r="AD8" t="e">
        <f ca="1">IF(A8="","-",'1'!U10)</f>
        <v>#NAME?</v>
      </c>
      <c r="AE8" t="e">
        <f ca="1">IF(A8="","-",'1'!V10)</f>
        <v>#NAME?</v>
      </c>
      <c r="AF8" t="e">
        <f ca="1">IF(A8="","-",'1'!W10)</f>
        <v>#NAME?</v>
      </c>
      <c r="AG8" t="e">
        <f ca="1">IF(A8="","-",'1'!X10)</f>
        <v>#NAME?</v>
      </c>
      <c r="AH8" t="e">
        <f ca="1">IF(A8="","-",'1'!Y10)</f>
        <v>#NAME?</v>
      </c>
      <c r="AI8" t="e">
        <f ca="1">IF(A8="","-",'1'!Z10)</f>
        <v>#NAME?</v>
      </c>
      <c r="AJ8" t="e">
        <f ca="1">IF(A8="","-",'1'!AA10)</f>
        <v>#NAME?</v>
      </c>
      <c r="AK8" t="e">
        <f ca="1">IF(A8="","-",'1'!AB10)</f>
        <v>#NAME?</v>
      </c>
      <c r="AL8" t="e">
        <f ca="1">IF(A8="","-",'1'!AC10)</f>
        <v>#NAME?</v>
      </c>
      <c r="AM8" t="e">
        <f ca="1">IF(A8="","-",'1'!AD10)</f>
        <v>#NAME?</v>
      </c>
      <c r="AN8" t="e">
        <f ca="1">IF(A8="","-",'1'!AE10)</f>
        <v>#NAME?</v>
      </c>
      <c r="AO8" t="e">
        <f ca="1">IF(A8="","-",'1'!AF10)</f>
        <v>#NAME?</v>
      </c>
      <c r="AP8" t="e">
        <f ca="1">IF(A8="","-",'1'!AG10)</f>
        <v>#NAME?</v>
      </c>
      <c r="AQ8" t="e">
        <f ca="1">IF(A8="","-",'1'!AH10)</f>
        <v>#NAME?</v>
      </c>
      <c r="AR8" t="e">
        <f ca="1">IF(A8="","-",'1'!AI10)</f>
        <v>#NAME?</v>
      </c>
      <c r="AS8" t="e">
        <f ca="1">IF(A8="","-",'1'!AJ10)</f>
        <v>#NAME?</v>
      </c>
      <c r="AT8" t="e">
        <f ca="1">IF(A8="","-",'1'!AK10)</f>
        <v>#NAME?</v>
      </c>
      <c r="AU8" t="e">
        <f ca="1">IF(A8="","-",'1'!AL10)</f>
        <v>#NAME?</v>
      </c>
      <c r="AV8" t="e">
        <f ca="1">IF(A8="","-",'1'!AM10)</f>
        <v>#NAME?</v>
      </c>
      <c r="AW8" t="e">
        <f ca="1">IF(A8="","-",'1'!AN10)</f>
        <v>#NAME?</v>
      </c>
      <c r="AX8" t="e">
        <f ca="1">IF(A8="","-",'1'!AO10)</f>
        <v>#NAME?</v>
      </c>
      <c r="AY8" t="e">
        <f ca="1">IF(A8="","-",'1'!AP10)</f>
        <v>#NAME?</v>
      </c>
      <c r="AZ8" t="e">
        <f ca="1">IF(A8="","-",'1'!AQ10)</f>
        <v>#NAME?</v>
      </c>
      <c r="BA8" t="e">
        <f ca="1">IF(A8="","-",'1'!AR10)</f>
        <v>#NAME?</v>
      </c>
      <c r="BB8" t="e">
        <f ca="1">IF(A8="","-",'1'!AS10)</f>
        <v>#NAME?</v>
      </c>
      <c r="BC8" t="e">
        <f ca="1">IF(A8="","-",'1'!AT10)</f>
        <v>#NAME?</v>
      </c>
      <c r="BD8" t="e">
        <f ca="1">IF(A8="","-",'1'!AU10)</f>
        <v>#NAME?</v>
      </c>
      <c r="BE8" t="e">
        <f ca="1">IF(A8="","-",'1'!AV10)</f>
        <v>#NAME?</v>
      </c>
      <c r="BF8" t="e">
        <f ca="1">IF(A8="","-",'1'!AW10)</f>
        <v>#NAME?</v>
      </c>
      <c r="BH8">
        <v>5</v>
      </c>
      <c r="BI8" t="e">
        <f t="shared" ca="1" si="1"/>
        <v>#NAME?</v>
      </c>
    </row>
    <row r="9" spans="1:61">
      <c r="A9" t="e">
        <f ca="1">IF(INDIRECT("'"&amp;BI9&amp;"'!b"&amp;(MOD(ROW(),55)+2))=Лист1!$A$3, 'Общие сведения по школе'!$C$2,"")</f>
        <v>#NAME?</v>
      </c>
      <c r="B9" t="e">
        <f ca="1">IF(A9="","-",'Общие сведения по школе'!C8)</f>
        <v>#NAME?</v>
      </c>
      <c r="C9" t="e">
        <f ca="1">IF(A9="","-",'1'!B11)</f>
        <v>#NAME?</v>
      </c>
      <c r="D9" t="e">
        <f ca="1">IF(A9="","-",'1'!E$2)</f>
        <v>#NAME?</v>
      </c>
      <c r="E9" t="e">
        <f ca="1">IF(A9="","-",'1'!F$2)</f>
        <v>#NAME?</v>
      </c>
      <c r="F9" t="e">
        <f ca="1">IF(A9="","-",'1'!G$2)</f>
        <v>#NAME?</v>
      </c>
      <c r="G9" t="e">
        <f t="shared" ca="1" si="0"/>
        <v>#NAME?</v>
      </c>
      <c r="H9" t="e">
        <f ca="1">IF(A9="","-",'1'!I$2)</f>
        <v>#NAME?</v>
      </c>
      <c r="I9" t="e">
        <f ca="1">IF(A9="","-",'1'!J$2)</f>
        <v>#NAME?</v>
      </c>
      <c r="J9" t="e">
        <f ca="1">IF(A9="","-",'1'!K$2)</f>
        <v>#NAME?</v>
      </c>
      <c r="K9" t="e">
        <f ca="1">IF(A9="","-",'1'!L$2)</f>
        <v>#NAME?</v>
      </c>
      <c r="L9" t="e">
        <f ca="1">IF(A9="","-",'1'!C11)</f>
        <v>#NAME?</v>
      </c>
      <c r="M9" t="e">
        <f ca="1">IF(A9="","-",'1'!D11)</f>
        <v>#NAME?</v>
      </c>
      <c r="N9" t="e">
        <f ca="1">IF(A9="","-",'1'!E11)</f>
        <v>#NAME?</v>
      </c>
      <c r="O9" t="e">
        <f ca="1">IF(A9="","-",'1'!F11)</f>
        <v>#NAME?</v>
      </c>
      <c r="P9" t="e">
        <f ca="1">IF(A9="","-",'1'!G11)</f>
        <v>#NAME?</v>
      </c>
      <c r="Q9" t="e">
        <f ca="1">IF(A9="","-",'1'!H11)</f>
        <v>#NAME?</v>
      </c>
      <c r="R9" t="e">
        <f ca="1">IF(A9="","-",'1'!I11)</f>
        <v>#NAME?</v>
      </c>
      <c r="S9" t="e">
        <f ca="1">IF(A9="","-",'1'!J11)</f>
        <v>#NAME?</v>
      </c>
      <c r="T9" t="e">
        <f ca="1">IF(A9="","-",'1'!K11)</f>
        <v>#NAME?</v>
      </c>
      <c r="U9" t="e">
        <f ca="1">IF(A9="","-",'1'!L11)</f>
        <v>#NAME?</v>
      </c>
      <c r="V9" t="e">
        <f ca="1">IF(A9="","-",'1'!M11)</f>
        <v>#NAME?</v>
      </c>
      <c r="W9" t="e">
        <f ca="1">IF(A9="","-",'1'!N11)</f>
        <v>#NAME?</v>
      </c>
      <c r="X9" t="e">
        <f ca="1">IF(A9="","-",'1'!O11)</f>
        <v>#NAME?</v>
      </c>
      <c r="Y9" t="e">
        <f ca="1">IF(A9="","-",'1'!P11)</f>
        <v>#NAME?</v>
      </c>
      <c r="Z9" t="e">
        <f ca="1">IF(A9="","-",'1'!Q11)</f>
        <v>#NAME?</v>
      </c>
      <c r="AA9" t="e">
        <f ca="1">IF(A9="","-",'1'!R11)</f>
        <v>#NAME?</v>
      </c>
      <c r="AB9" t="e">
        <f ca="1">IF(A9="","-",'1'!S11)</f>
        <v>#NAME?</v>
      </c>
      <c r="AC9" t="e">
        <f ca="1">IF(A9="","-",'1'!T11)</f>
        <v>#NAME?</v>
      </c>
      <c r="AD9" t="e">
        <f ca="1">IF(A9="","-",'1'!U11)</f>
        <v>#NAME?</v>
      </c>
      <c r="AE9" t="e">
        <f ca="1">IF(A9="","-",'1'!V11)</f>
        <v>#NAME?</v>
      </c>
      <c r="AF9" t="e">
        <f ca="1">IF(A9="","-",'1'!W11)</f>
        <v>#NAME?</v>
      </c>
      <c r="AG9" t="e">
        <f ca="1">IF(A9="","-",'1'!X11)</f>
        <v>#NAME?</v>
      </c>
      <c r="AH9" t="e">
        <f ca="1">IF(A9="","-",'1'!Y11)</f>
        <v>#NAME?</v>
      </c>
      <c r="AI9" t="e">
        <f ca="1">IF(A9="","-",'1'!Z11)</f>
        <v>#NAME?</v>
      </c>
      <c r="AJ9" t="e">
        <f ca="1">IF(A9="","-",'1'!AA11)</f>
        <v>#NAME?</v>
      </c>
      <c r="AK9" t="e">
        <f ca="1">IF(A9="","-",'1'!AB11)</f>
        <v>#NAME?</v>
      </c>
      <c r="AL9" t="e">
        <f ca="1">IF(A9="","-",'1'!AC11)</f>
        <v>#NAME?</v>
      </c>
      <c r="AM9" t="e">
        <f ca="1">IF(A9="","-",'1'!AD11)</f>
        <v>#NAME?</v>
      </c>
      <c r="AN9" t="e">
        <f ca="1">IF(A9="","-",'1'!AE11)</f>
        <v>#NAME?</v>
      </c>
      <c r="AO9" t="e">
        <f ca="1">IF(A9="","-",'1'!AF11)</f>
        <v>#NAME?</v>
      </c>
      <c r="AP9" t="e">
        <f ca="1">IF(A9="","-",'1'!AG11)</f>
        <v>#NAME?</v>
      </c>
      <c r="AQ9" t="e">
        <f ca="1">IF(A9="","-",'1'!AH11)</f>
        <v>#NAME?</v>
      </c>
      <c r="AR9" t="e">
        <f ca="1">IF(A9="","-",'1'!AI11)</f>
        <v>#NAME?</v>
      </c>
      <c r="AS9" t="e">
        <f ca="1">IF(A9="","-",'1'!AJ11)</f>
        <v>#NAME?</v>
      </c>
      <c r="AT9" t="e">
        <f ca="1">IF(A9="","-",'1'!AK11)</f>
        <v>#NAME?</v>
      </c>
      <c r="AU9" t="e">
        <f ca="1">IF(A9="","-",'1'!AL11)</f>
        <v>#NAME?</v>
      </c>
      <c r="AV9" t="e">
        <f ca="1">IF(A9="","-",'1'!AM11)</f>
        <v>#NAME?</v>
      </c>
      <c r="AW9" t="e">
        <f ca="1">IF(A9="","-",'1'!AN11)</f>
        <v>#NAME?</v>
      </c>
      <c r="AX9" t="e">
        <f ca="1">IF(A9="","-",'1'!AO11)</f>
        <v>#NAME?</v>
      </c>
      <c r="AY9" t="e">
        <f ca="1">IF(A9="","-",'1'!AP11)</f>
        <v>#NAME?</v>
      </c>
      <c r="AZ9" t="e">
        <f ca="1">IF(A9="","-",'1'!AQ11)</f>
        <v>#NAME?</v>
      </c>
      <c r="BA9" t="e">
        <f ca="1">IF(A9="","-",'1'!AR11)</f>
        <v>#NAME?</v>
      </c>
      <c r="BB9" t="e">
        <f ca="1">IF(A9="","-",'1'!AS11)</f>
        <v>#NAME?</v>
      </c>
      <c r="BC9" t="e">
        <f ca="1">IF(A9="","-",'1'!AT11)</f>
        <v>#NAME?</v>
      </c>
      <c r="BD9" t="e">
        <f ca="1">IF(A9="","-",'1'!AU11)</f>
        <v>#NAME?</v>
      </c>
      <c r="BE9" t="e">
        <f ca="1">IF(A9="","-",'1'!AV11)</f>
        <v>#NAME?</v>
      </c>
      <c r="BF9" t="e">
        <f ca="1">IF(A9="","-",'1'!AW11)</f>
        <v>#NAME?</v>
      </c>
      <c r="BH9">
        <v>6</v>
      </c>
      <c r="BI9" t="e">
        <f t="shared" ca="1" si="1"/>
        <v>#NAME?</v>
      </c>
    </row>
    <row r="10" spans="1:61">
      <c r="A10" t="e">
        <f ca="1">IF(INDIRECT("'"&amp;BI10&amp;"'!b"&amp;(MOD(ROW(),55)+2))=Лист1!$A$3, 'Общие сведения по школе'!$C$2,"")</f>
        <v>#NAME?</v>
      </c>
      <c r="B10" t="e">
        <f ca="1">IF(A10="","-",'Общие сведения по школе'!C9)</f>
        <v>#NAME?</v>
      </c>
      <c r="C10" t="e">
        <f ca="1">IF(A10="","-",'1'!B12)</f>
        <v>#NAME?</v>
      </c>
      <c r="D10" t="e">
        <f ca="1">IF(A10="","-",'1'!E$2)</f>
        <v>#NAME?</v>
      </c>
      <c r="E10" t="e">
        <f ca="1">IF(A10="","-",'1'!F$2)</f>
        <v>#NAME?</v>
      </c>
      <c r="F10" t="e">
        <f ca="1">IF(A10="","-",'1'!G$2)</f>
        <v>#NAME?</v>
      </c>
      <c r="G10" t="e">
        <f t="shared" ca="1" si="0"/>
        <v>#NAME?</v>
      </c>
      <c r="H10" t="e">
        <f ca="1">IF(A10="","-",'1'!I$2)</f>
        <v>#NAME?</v>
      </c>
      <c r="I10" t="e">
        <f ca="1">IF(A10="","-",'1'!J$2)</f>
        <v>#NAME?</v>
      </c>
      <c r="J10" t="e">
        <f ca="1">IF(A10="","-",'1'!K$2)</f>
        <v>#NAME?</v>
      </c>
      <c r="K10" t="e">
        <f ca="1">IF(A10="","-",'1'!L$2)</f>
        <v>#NAME?</v>
      </c>
      <c r="L10" t="e">
        <f ca="1">IF(A10="","-",'1'!C12)</f>
        <v>#NAME?</v>
      </c>
      <c r="M10" t="e">
        <f ca="1">IF(A10="","-",'1'!D12)</f>
        <v>#NAME?</v>
      </c>
      <c r="N10" t="e">
        <f ca="1">IF(A10="","-",'1'!E12)</f>
        <v>#NAME?</v>
      </c>
      <c r="O10" t="e">
        <f ca="1">IF(A10="","-",'1'!F12)</f>
        <v>#NAME?</v>
      </c>
      <c r="P10" t="e">
        <f ca="1">IF(A10="","-",'1'!G12)</f>
        <v>#NAME?</v>
      </c>
      <c r="Q10" t="e">
        <f ca="1">IF(A10="","-",'1'!H12)</f>
        <v>#NAME?</v>
      </c>
      <c r="R10" t="e">
        <f ca="1">IF(A10="","-",'1'!I12)</f>
        <v>#NAME?</v>
      </c>
      <c r="S10" t="e">
        <f ca="1">IF(A10="","-",'1'!J12)</f>
        <v>#NAME?</v>
      </c>
      <c r="T10" t="e">
        <f ca="1">IF(A10="","-",'1'!K12)</f>
        <v>#NAME?</v>
      </c>
      <c r="U10" t="e">
        <f ca="1">IF(A10="","-",'1'!L12)</f>
        <v>#NAME?</v>
      </c>
      <c r="V10" t="e">
        <f ca="1">IF(A10="","-",'1'!M12)</f>
        <v>#NAME?</v>
      </c>
      <c r="W10" t="e">
        <f ca="1">IF(A10="","-",'1'!N12)</f>
        <v>#NAME?</v>
      </c>
      <c r="X10" t="e">
        <f ca="1">IF(A10="","-",'1'!O12)</f>
        <v>#NAME?</v>
      </c>
      <c r="Y10" t="e">
        <f ca="1">IF(A10="","-",'1'!P12)</f>
        <v>#NAME?</v>
      </c>
      <c r="Z10" t="e">
        <f ca="1">IF(A10="","-",'1'!Q12)</f>
        <v>#NAME?</v>
      </c>
      <c r="AA10" t="e">
        <f ca="1">IF(A10="","-",'1'!R12)</f>
        <v>#NAME?</v>
      </c>
      <c r="AB10" t="e">
        <f ca="1">IF(A10="","-",'1'!S12)</f>
        <v>#NAME?</v>
      </c>
      <c r="AC10" t="e">
        <f ca="1">IF(A10="","-",'1'!T12)</f>
        <v>#NAME?</v>
      </c>
      <c r="AD10" t="e">
        <f ca="1">IF(A10="","-",'1'!U12)</f>
        <v>#NAME?</v>
      </c>
      <c r="AE10" t="e">
        <f ca="1">IF(A10="","-",'1'!V12)</f>
        <v>#NAME?</v>
      </c>
      <c r="AF10" t="e">
        <f ca="1">IF(A10="","-",'1'!W12)</f>
        <v>#NAME?</v>
      </c>
      <c r="AG10" t="e">
        <f ca="1">IF(A10="","-",'1'!X12)</f>
        <v>#NAME?</v>
      </c>
      <c r="AH10" t="e">
        <f ca="1">IF(A10="","-",'1'!Y12)</f>
        <v>#NAME?</v>
      </c>
      <c r="AI10" t="e">
        <f ca="1">IF(A10="","-",'1'!Z12)</f>
        <v>#NAME?</v>
      </c>
      <c r="AJ10" t="e">
        <f ca="1">IF(A10="","-",'1'!AA12)</f>
        <v>#NAME?</v>
      </c>
      <c r="AK10" t="e">
        <f ca="1">IF(A10="","-",'1'!AB12)</f>
        <v>#NAME?</v>
      </c>
      <c r="AL10" t="e">
        <f ca="1">IF(A10="","-",'1'!AC12)</f>
        <v>#NAME?</v>
      </c>
      <c r="AM10" t="e">
        <f ca="1">IF(A10="","-",'1'!AD12)</f>
        <v>#NAME?</v>
      </c>
      <c r="AN10" t="e">
        <f ca="1">IF(A10="","-",'1'!AE12)</f>
        <v>#NAME?</v>
      </c>
      <c r="AO10" t="e">
        <f ca="1">IF(A10="","-",'1'!AF12)</f>
        <v>#NAME?</v>
      </c>
      <c r="AP10" t="e">
        <f ca="1">IF(A10="","-",'1'!AG12)</f>
        <v>#NAME?</v>
      </c>
      <c r="AQ10" t="e">
        <f ca="1">IF(A10="","-",'1'!AH12)</f>
        <v>#NAME?</v>
      </c>
      <c r="AR10" t="e">
        <f ca="1">IF(A10="","-",'1'!AI12)</f>
        <v>#NAME?</v>
      </c>
      <c r="AS10" t="e">
        <f ca="1">IF(A10="","-",'1'!AJ12)</f>
        <v>#NAME?</v>
      </c>
      <c r="AT10" t="e">
        <f ca="1">IF(A10="","-",'1'!AK12)</f>
        <v>#NAME?</v>
      </c>
      <c r="AU10" t="e">
        <f ca="1">IF(A10="","-",'1'!AL12)</f>
        <v>#NAME?</v>
      </c>
      <c r="AV10" t="e">
        <f ca="1">IF(A10="","-",'1'!AM12)</f>
        <v>#NAME?</v>
      </c>
      <c r="AW10" t="e">
        <f ca="1">IF(A10="","-",'1'!AN12)</f>
        <v>#NAME?</v>
      </c>
      <c r="AX10" t="e">
        <f ca="1">IF(A10="","-",'1'!AO12)</f>
        <v>#NAME?</v>
      </c>
      <c r="AY10" t="e">
        <f ca="1">IF(A10="","-",'1'!AP12)</f>
        <v>#NAME?</v>
      </c>
      <c r="AZ10" t="e">
        <f ca="1">IF(A10="","-",'1'!AQ12)</f>
        <v>#NAME?</v>
      </c>
      <c r="BA10" t="e">
        <f ca="1">IF(A10="","-",'1'!AR12)</f>
        <v>#NAME?</v>
      </c>
      <c r="BB10" t="e">
        <f ca="1">IF(A10="","-",'1'!AS12)</f>
        <v>#NAME?</v>
      </c>
      <c r="BC10" t="e">
        <f ca="1">IF(A10="","-",'1'!AT12)</f>
        <v>#NAME?</v>
      </c>
      <c r="BD10" t="e">
        <f ca="1">IF(A10="","-",'1'!AU12)</f>
        <v>#NAME?</v>
      </c>
      <c r="BE10" t="e">
        <f ca="1">IF(A10="","-",'1'!AV12)</f>
        <v>#NAME?</v>
      </c>
      <c r="BF10" t="e">
        <f ca="1">IF(A10="","-",'1'!AW12)</f>
        <v>#NAME?</v>
      </c>
      <c r="BH10">
        <v>7</v>
      </c>
      <c r="BI10" t="e">
        <f t="shared" ca="1" si="1"/>
        <v>#NAME?</v>
      </c>
    </row>
    <row r="11" spans="1:61">
      <c r="A11" t="e">
        <f ca="1">IF(INDIRECT("'"&amp;BI11&amp;"'!b"&amp;(MOD(ROW(),55)+2))=Лист1!$A$3, 'Общие сведения по школе'!$C$2,"")</f>
        <v>#NAME?</v>
      </c>
      <c r="B11" t="e">
        <f ca="1">IF(A11="","-",'Общие сведения по школе'!C10)</f>
        <v>#NAME?</v>
      </c>
      <c r="C11" t="e">
        <f ca="1">IF(A11="","-",'1'!B13)</f>
        <v>#NAME?</v>
      </c>
      <c r="D11" t="e">
        <f ca="1">IF(A11="","-",'1'!E$2)</f>
        <v>#NAME?</v>
      </c>
      <c r="E11" t="e">
        <f ca="1">IF(A11="","-",'1'!F$2)</f>
        <v>#NAME?</v>
      </c>
      <c r="F11" t="e">
        <f ca="1">IF(A11="","-",'1'!G$2)</f>
        <v>#NAME?</v>
      </c>
      <c r="G11" t="e">
        <f t="shared" ca="1" si="0"/>
        <v>#NAME?</v>
      </c>
      <c r="H11" t="e">
        <f ca="1">IF(A11="","-",'1'!I$2)</f>
        <v>#NAME?</v>
      </c>
      <c r="I11" t="e">
        <f ca="1">IF(A11="","-",'1'!J$2)</f>
        <v>#NAME?</v>
      </c>
      <c r="J11" t="e">
        <f ca="1">IF(A11="","-",'1'!K$2)</f>
        <v>#NAME?</v>
      </c>
      <c r="K11" t="e">
        <f ca="1">IF(A11="","-",'1'!L$2)</f>
        <v>#NAME?</v>
      </c>
      <c r="L11" t="e">
        <f ca="1">IF(A11="","-",'1'!C13)</f>
        <v>#NAME?</v>
      </c>
      <c r="M11" t="e">
        <f ca="1">IF(A11="","-",'1'!D13)</f>
        <v>#NAME?</v>
      </c>
      <c r="N11" t="e">
        <f ca="1">IF(A11="","-",'1'!E13)</f>
        <v>#NAME?</v>
      </c>
      <c r="O11" t="e">
        <f ca="1">IF(A11="","-",'1'!F13)</f>
        <v>#NAME?</v>
      </c>
      <c r="P11" t="e">
        <f ca="1">IF(A11="","-",'1'!G13)</f>
        <v>#NAME?</v>
      </c>
      <c r="Q11" t="e">
        <f ca="1">IF(A11="","-",'1'!H13)</f>
        <v>#NAME?</v>
      </c>
      <c r="R11" t="e">
        <f ca="1">IF(A11="","-",'1'!I13)</f>
        <v>#NAME?</v>
      </c>
      <c r="S11" t="e">
        <f ca="1">IF(A11="","-",'1'!J13)</f>
        <v>#NAME?</v>
      </c>
      <c r="T11" t="e">
        <f ca="1">IF(A11="","-",'1'!K13)</f>
        <v>#NAME?</v>
      </c>
      <c r="U11" t="e">
        <f ca="1">IF(A11="","-",'1'!L13)</f>
        <v>#NAME?</v>
      </c>
      <c r="V11" t="e">
        <f ca="1">IF(A11="","-",'1'!M13)</f>
        <v>#NAME?</v>
      </c>
      <c r="W11" t="e">
        <f ca="1">IF(A11="","-",'1'!N13)</f>
        <v>#NAME?</v>
      </c>
      <c r="X11" t="e">
        <f ca="1">IF(A11="","-",'1'!O13)</f>
        <v>#NAME?</v>
      </c>
      <c r="Y11" t="e">
        <f ca="1">IF(A11="","-",'1'!P13)</f>
        <v>#NAME?</v>
      </c>
      <c r="Z11" t="e">
        <f ca="1">IF(A11="","-",'1'!Q13)</f>
        <v>#NAME?</v>
      </c>
      <c r="AA11" t="e">
        <f ca="1">IF(A11="","-",'1'!R13)</f>
        <v>#NAME?</v>
      </c>
      <c r="AB11" t="e">
        <f ca="1">IF(A11="","-",'1'!S13)</f>
        <v>#NAME?</v>
      </c>
      <c r="AC11" t="e">
        <f ca="1">IF(A11="","-",'1'!T13)</f>
        <v>#NAME?</v>
      </c>
      <c r="AD11" t="e">
        <f ca="1">IF(A11="","-",'1'!U13)</f>
        <v>#NAME?</v>
      </c>
      <c r="AE11" t="e">
        <f ca="1">IF(A11="","-",'1'!V13)</f>
        <v>#NAME?</v>
      </c>
      <c r="AF11" t="e">
        <f ca="1">IF(A11="","-",'1'!W13)</f>
        <v>#NAME?</v>
      </c>
      <c r="AG11" t="e">
        <f ca="1">IF(A11="","-",'1'!X13)</f>
        <v>#NAME?</v>
      </c>
      <c r="AH11" t="e">
        <f ca="1">IF(A11="","-",'1'!Y13)</f>
        <v>#NAME?</v>
      </c>
      <c r="AI11" t="e">
        <f ca="1">IF(A11="","-",'1'!Z13)</f>
        <v>#NAME?</v>
      </c>
      <c r="AJ11" t="e">
        <f ca="1">IF(A11="","-",'1'!AA13)</f>
        <v>#NAME?</v>
      </c>
      <c r="AK11" t="e">
        <f ca="1">IF(A11="","-",'1'!AB13)</f>
        <v>#NAME?</v>
      </c>
      <c r="AL11" t="e">
        <f ca="1">IF(A11="","-",'1'!AC13)</f>
        <v>#NAME?</v>
      </c>
      <c r="AM11" t="e">
        <f ca="1">IF(A11="","-",'1'!AD13)</f>
        <v>#NAME?</v>
      </c>
      <c r="AN11" t="e">
        <f ca="1">IF(A11="","-",'1'!AE13)</f>
        <v>#NAME?</v>
      </c>
      <c r="AO11" t="e">
        <f ca="1">IF(A11="","-",'1'!AF13)</f>
        <v>#NAME?</v>
      </c>
      <c r="AP11" t="e">
        <f ca="1">IF(A11="","-",'1'!AG13)</f>
        <v>#NAME?</v>
      </c>
      <c r="AQ11" t="e">
        <f ca="1">IF(A11="","-",'1'!AH13)</f>
        <v>#NAME?</v>
      </c>
      <c r="AR11" t="e">
        <f ca="1">IF(A11="","-",'1'!AI13)</f>
        <v>#NAME?</v>
      </c>
      <c r="AS11" t="e">
        <f ca="1">IF(A11="","-",'1'!AJ13)</f>
        <v>#NAME?</v>
      </c>
      <c r="AT11" t="e">
        <f ca="1">IF(A11="","-",'1'!AK13)</f>
        <v>#NAME?</v>
      </c>
      <c r="AU11" t="e">
        <f ca="1">IF(A11="","-",'1'!AL13)</f>
        <v>#NAME?</v>
      </c>
      <c r="AV11" t="e">
        <f ca="1">IF(A11="","-",'1'!AM13)</f>
        <v>#NAME?</v>
      </c>
      <c r="AW11" t="e">
        <f ca="1">IF(A11="","-",'1'!AN13)</f>
        <v>#NAME?</v>
      </c>
      <c r="AX11" t="e">
        <f ca="1">IF(A11="","-",'1'!AO13)</f>
        <v>#NAME?</v>
      </c>
      <c r="AY11" t="e">
        <f ca="1">IF(A11="","-",'1'!AP13)</f>
        <v>#NAME?</v>
      </c>
      <c r="AZ11" t="e">
        <f ca="1">IF(A11="","-",'1'!AQ13)</f>
        <v>#NAME?</v>
      </c>
      <c r="BA11" t="e">
        <f ca="1">IF(A11="","-",'1'!AR13)</f>
        <v>#NAME?</v>
      </c>
      <c r="BB11" t="e">
        <f ca="1">IF(A11="","-",'1'!AS13)</f>
        <v>#NAME?</v>
      </c>
      <c r="BC11" t="e">
        <f ca="1">IF(A11="","-",'1'!AT13)</f>
        <v>#NAME?</v>
      </c>
      <c r="BD11" t="e">
        <f ca="1">IF(A11="","-",'1'!AU13)</f>
        <v>#NAME?</v>
      </c>
      <c r="BE11" t="e">
        <f ca="1">IF(A11="","-",'1'!AV13)</f>
        <v>#NAME?</v>
      </c>
      <c r="BF11" t="e">
        <f ca="1">IF(A11="","-",'1'!AW13)</f>
        <v>#NAME?</v>
      </c>
      <c r="BH11">
        <v>8</v>
      </c>
      <c r="BI11" t="e">
        <f t="shared" ca="1" si="1"/>
        <v>#NAME?</v>
      </c>
    </row>
    <row r="12" spans="1:61">
      <c r="A12" t="e">
        <f ca="1">IF(INDIRECT("'"&amp;BI12&amp;"'!b"&amp;(MOD(ROW(),55)+2))=Лист1!$A$3, 'Общие сведения по школе'!$C$2,"")</f>
        <v>#NAME?</v>
      </c>
      <c r="B12" t="e">
        <f ca="1">IF(A12="","-",'Общие сведения по школе'!C11)</f>
        <v>#NAME?</v>
      </c>
      <c r="C12" t="e">
        <f ca="1">IF(A12="","-",'1'!B14)</f>
        <v>#NAME?</v>
      </c>
      <c r="D12" t="e">
        <f ca="1">IF(A12="","-",'1'!E$2)</f>
        <v>#NAME?</v>
      </c>
      <c r="E12" t="e">
        <f ca="1">IF(A12="","-",'1'!F$2)</f>
        <v>#NAME?</v>
      </c>
      <c r="F12" t="e">
        <f ca="1">IF(A12="","-",'1'!G$2)</f>
        <v>#NAME?</v>
      </c>
      <c r="G12" t="e">
        <f t="shared" ca="1" si="0"/>
        <v>#NAME?</v>
      </c>
      <c r="H12" t="e">
        <f ca="1">IF(A12="","-",'1'!I$2)</f>
        <v>#NAME?</v>
      </c>
      <c r="I12" t="e">
        <f ca="1">IF(A12="","-",'1'!J$2)</f>
        <v>#NAME?</v>
      </c>
      <c r="J12" t="e">
        <f ca="1">IF(A12="","-",'1'!K$2)</f>
        <v>#NAME?</v>
      </c>
      <c r="K12" t="e">
        <f ca="1">IF(A12="","-",'1'!L$2)</f>
        <v>#NAME?</v>
      </c>
      <c r="L12" t="e">
        <f ca="1">IF(A12="","-",'1'!C14)</f>
        <v>#NAME?</v>
      </c>
      <c r="M12" t="e">
        <f ca="1">IF(A12="","-",'1'!D14)</f>
        <v>#NAME?</v>
      </c>
      <c r="N12" t="e">
        <f ca="1">IF(A12="","-",'1'!E14)</f>
        <v>#NAME?</v>
      </c>
      <c r="O12" t="e">
        <f ca="1">IF(A12="","-",'1'!F14)</f>
        <v>#NAME?</v>
      </c>
      <c r="P12" t="e">
        <f ca="1">IF(A12="","-",'1'!G14)</f>
        <v>#NAME?</v>
      </c>
      <c r="Q12" t="e">
        <f ca="1">IF(A12="","-",'1'!H14)</f>
        <v>#NAME?</v>
      </c>
      <c r="R12" t="e">
        <f ca="1">IF(A12="","-",'1'!I14)</f>
        <v>#NAME?</v>
      </c>
      <c r="S12" t="e">
        <f ca="1">IF(A12="","-",'1'!J14)</f>
        <v>#NAME?</v>
      </c>
      <c r="T12" t="e">
        <f ca="1">IF(A12="","-",'1'!K14)</f>
        <v>#NAME?</v>
      </c>
      <c r="U12" t="e">
        <f ca="1">IF(A12="","-",'1'!L14)</f>
        <v>#NAME?</v>
      </c>
      <c r="V12" t="e">
        <f ca="1">IF(A12="","-",'1'!M14)</f>
        <v>#NAME?</v>
      </c>
      <c r="W12" t="e">
        <f ca="1">IF(A12="","-",'1'!N14)</f>
        <v>#NAME?</v>
      </c>
      <c r="X12" t="e">
        <f ca="1">IF(A12="","-",'1'!O14)</f>
        <v>#NAME?</v>
      </c>
      <c r="Y12" t="e">
        <f ca="1">IF(A12="","-",'1'!P14)</f>
        <v>#NAME?</v>
      </c>
      <c r="Z12" t="e">
        <f ca="1">IF(A12="","-",'1'!Q14)</f>
        <v>#NAME?</v>
      </c>
      <c r="AA12" t="e">
        <f ca="1">IF(A12="","-",'1'!R14)</f>
        <v>#NAME?</v>
      </c>
      <c r="AB12" t="e">
        <f ca="1">IF(A12="","-",'1'!S14)</f>
        <v>#NAME?</v>
      </c>
      <c r="AC12" t="e">
        <f ca="1">IF(A12="","-",'1'!T14)</f>
        <v>#NAME?</v>
      </c>
      <c r="AD12" t="e">
        <f ca="1">IF(A12="","-",'1'!U14)</f>
        <v>#NAME?</v>
      </c>
      <c r="AE12" t="e">
        <f ca="1">IF(A12="","-",'1'!V14)</f>
        <v>#NAME?</v>
      </c>
      <c r="AF12" t="e">
        <f ca="1">IF(A12="","-",'1'!W14)</f>
        <v>#NAME?</v>
      </c>
      <c r="AG12" t="e">
        <f ca="1">IF(A12="","-",'1'!X14)</f>
        <v>#NAME?</v>
      </c>
      <c r="AH12" t="e">
        <f ca="1">IF(A12="","-",'1'!Y14)</f>
        <v>#NAME?</v>
      </c>
      <c r="AI12" t="e">
        <f ca="1">IF(A12="","-",'1'!Z14)</f>
        <v>#NAME?</v>
      </c>
      <c r="AJ12" t="e">
        <f ca="1">IF(A12="","-",'1'!AA14)</f>
        <v>#NAME?</v>
      </c>
      <c r="AK12" t="e">
        <f ca="1">IF(A12="","-",'1'!AB14)</f>
        <v>#NAME?</v>
      </c>
      <c r="AL12" t="e">
        <f ca="1">IF(A12="","-",'1'!AC14)</f>
        <v>#NAME?</v>
      </c>
      <c r="AM12" t="e">
        <f ca="1">IF(A12="","-",'1'!AD14)</f>
        <v>#NAME?</v>
      </c>
      <c r="AN12" t="e">
        <f ca="1">IF(A12="","-",'1'!AE14)</f>
        <v>#NAME?</v>
      </c>
      <c r="AO12" t="e">
        <f ca="1">IF(A12="","-",'1'!AF14)</f>
        <v>#NAME?</v>
      </c>
      <c r="AP12" t="e">
        <f ca="1">IF(A12="","-",'1'!AG14)</f>
        <v>#NAME?</v>
      </c>
      <c r="AQ12" t="e">
        <f ca="1">IF(A12="","-",'1'!AH14)</f>
        <v>#NAME?</v>
      </c>
      <c r="AR12" t="e">
        <f ca="1">IF(A12="","-",'1'!AI14)</f>
        <v>#NAME?</v>
      </c>
      <c r="AS12" t="e">
        <f ca="1">IF(A12="","-",'1'!AJ14)</f>
        <v>#NAME?</v>
      </c>
      <c r="AT12" t="e">
        <f ca="1">IF(A12="","-",'1'!AK14)</f>
        <v>#NAME?</v>
      </c>
      <c r="AU12" t="e">
        <f ca="1">IF(A12="","-",'1'!AL14)</f>
        <v>#NAME?</v>
      </c>
      <c r="AV12" t="e">
        <f ca="1">IF(A12="","-",'1'!AM14)</f>
        <v>#NAME?</v>
      </c>
      <c r="AW12" t="e">
        <f ca="1">IF(A12="","-",'1'!AN14)</f>
        <v>#NAME?</v>
      </c>
      <c r="AX12" t="e">
        <f ca="1">IF(A12="","-",'1'!AO14)</f>
        <v>#NAME?</v>
      </c>
      <c r="AY12" t="e">
        <f ca="1">IF(A12="","-",'1'!AP14)</f>
        <v>#NAME?</v>
      </c>
      <c r="AZ12" t="e">
        <f ca="1">IF(A12="","-",'1'!AQ14)</f>
        <v>#NAME?</v>
      </c>
      <c r="BA12" t="e">
        <f ca="1">IF(A12="","-",'1'!AR14)</f>
        <v>#NAME?</v>
      </c>
      <c r="BB12" t="e">
        <f ca="1">IF(A12="","-",'1'!AS14)</f>
        <v>#NAME?</v>
      </c>
      <c r="BC12" t="e">
        <f ca="1">IF(A12="","-",'1'!AT14)</f>
        <v>#NAME?</v>
      </c>
      <c r="BD12" t="e">
        <f ca="1">IF(A12="","-",'1'!AU14)</f>
        <v>#NAME?</v>
      </c>
      <c r="BE12" t="e">
        <f ca="1">IF(A12="","-",'1'!AV14)</f>
        <v>#NAME?</v>
      </c>
      <c r="BF12" t="e">
        <f ca="1">IF(A12="","-",'1'!AW14)</f>
        <v>#NAME?</v>
      </c>
      <c r="BH12">
        <v>9</v>
      </c>
      <c r="BI12" t="e">
        <f t="shared" ca="1" si="1"/>
        <v>#NAME?</v>
      </c>
    </row>
    <row r="13" spans="1:61">
      <c r="A13" t="e">
        <f ca="1">IF(INDIRECT("'"&amp;BI13&amp;"'!b"&amp;(MOD(ROW(),55)+2))=Лист1!$A$3, 'Общие сведения по школе'!$C$2,"")</f>
        <v>#NAME?</v>
      </c>
      <c r="B13" t="e">
        <f ca="1">IF(A13="","-",'Общие сведения по школе'!C12)</f>
        <v>#NAME?</v>
      </c>
      <c r="C13" t="e">
        <f ca="1">IF(A13="","-",'1'!B15)</f>
        <v>#NAME?</v>
      </c>
      <c r="D13" t="e">
        <f ca="1">IF(A13="","-",'1'!E$2)</f>
        <v>#NAME?</v>
      </c>
      <c r="E13" t="e">
        <f ca="1">IF(A13="","-",'1'!F$2)</f>
        <v>#NAME?</v>
      </c>
      <c r="F13" t="e">
        <f ca="1">IF(A13="","-",'1'!G$2)</f>
        <v>#NAME?</v>
      </c>
      <c r="G13" t="e">
        <f t="shared" ca="1" si="0"/>
        <v>#NAME?</v>
      </c>
      <c r="H13" t="e">
        <f ca="1">IF(A13="","-",'1'!I$2)</f>
        <v>#NAME?</v>
      </c>
      <c r="I13" t="e">
        <f ca="1">IF(A13="","-",'1'!J$2)</f>
        <v>#NAME?</v>
      </c>
      <c r="J13" t="e">
        <f ca="1">IF(A13="","-",'1'!K$2)</f>
        <v>#NAME?</v>
      </c>
      <c r="K13" t="e">
        <f ca="1">IF(A13="","-",'1'!L$2)</f>
        <v>#NAME?</v>
      </c>
      <c r="L13" t="e">
        <f ca="1">IF(A13="","-",'1'!C15)</f>
        <v>#NAME?</v>
      </c>
      <c r="M13" t="e">
        <f ca="1">IF(A13="","-",'1'!D15)</f>
        <v>#NAME?</v>
      </c>
      <c r="N13" t="e">
        <f ca="1">IF(A13="","-",'1'!E15)</f>
        <v>#NAME?</v>
      </c>
      <c r="O13" t="e">
        <f ca="1">IF(A13="","-",'1'!F15)</f>
        <v>#NAME?</v>
      </c>
      <c r="P13" t="e">
        <f ca="1">IF(A13="","-",'1'!G15)</f>
        <v>#NAME?</v>
      </c>
      <c r="Q13" t="e">
        <f ca="1">IF(A13="","-",'1'!H15)</f>
        <v>#NAME?</v>
      </c>
      <c r="R13" t="e">
        <f ca="1">IF(A13="","-",'1'!I15)</f>
        <v>#NAME?</v>
      </c>
      <c r="S13" t="e">
        <f ca="1">IF(A13="","-",'1'!J15)</f>
        <v>#NAME?</v>
      </c>
      <c r="T13" t="e">
        <f ca="1">IF(A13="","-",'1'!K15)</f>
        <v>#NAME?</v>
      </c>
      <c r="U13" t="e">
        <f ca="1">IF(A13="","-",'1'!L15)</f>
        <v>#NAME?</v>
      </c>
      <c r="V13" t="e">
        <f ca="1">IF(A13="","-",'1'!M15)</f>
        <v>#NAME?</v>
      </c>
      <c r="W13" t="e">
        <f ca="1">IF(A13="","-",'1'!N15)</f>
        <v>#NAME?</v>
      </c>
      <c r="X13" t="e">
        <f ca="1">IF(A13="","-",'1'!O15)</f>
        <v>#NAME?</v>
      </c>
      <c r="Y13" t="e">
        <f ca="1">IF(A13="","-",'1'!P15)</f>
        <v>#NAME?</v>
      </c>
      <c r="Z13" t="e">
        <f ca="1">IF(A13="","-",'1'!Q15)</f>
        <v>#NAME?</v>
      </c>
      <c r="AA13" t="e">
        <f ca="1">IF(A13="","-",'1'!R15)</f>
        <v>#NAME?</v>
      </c>
      <c r="AB13" t="e">
        <f ca="1">IF(A13="","-",'1'!S15)</f>
        <v>#NAME?</v>
      </c>
      <c r="AC13" t="e">
        <f ca="1">IF(A13="","-",'1'!T15)</f>
        <v>#NAME?</v>
      </c>
      <c r="AD13" t="e">
        <f ca="1">IF(A13="","-",'1'!U15)</f>
        <v>#NAME?</v>
      </c>
      <c r="AE13" t="e">
        <f ca="1">IF(A13="","-",'1'!V15)</f>
        <v>#NAME?</v>
      </c>
      <c r="AF13" t="e">
        <f ca="1">IF(A13="","-",'1'!W15)</f>
        <v>#NAME?</v>
      </c>
      <c r="AG13" t="e">
        <f ca="1">IF(A13="","-",'1'!X15)</f>
        <v>#NAME?</v>
      </c>
      <c r="AH13" t="e">
        <f ca="1">IF(A13="","-",'1'!Y15)</f>
        <v>#NAME?</v>
      </c>
      <c r="AI13" t="e">
        <f ca="1">IF(A13="","-",'1'!Z15)</f>
        <v>#NAME?</v>
      </c>
      <c r="AJ13" t="e">
        <f ca="1">IF(A13="","-",'1'!AA15)</f>
        <v>#NAME?</v>
      </c>
      <c r="AK13" t="e">
        <f ca="1">IF(A13="","-",'1'!AB15)</f>
        <v>#NAME?</v>
      </c>
      <c r="AL13" t="e">
        <f ca="1">IF(A13="","-",'1'!AC15)</f>
        <v>#NAME?</v>
      </c>
      <c r="AM13" t="e">
        <f ca="1">IF(A13="","-",'1'!AD15)</f>
        <v>#NAME?</v>
      </c>
      <c r="AN13" t="e">
        <f ca="1">IF(A13="","-",'1'!AE15)</f>
        <v>#NAME?</v>
      </c>
      <c r="AO13" t="e">
        <f ca="1">IF(A13="","-",'1'!AF15)</f>
        <v>#NAME?</v>
      </c>
      <c r="AP13" t="e">
        <f ca="1">IF(A13="","-",'1'!AG15)</f>
        <v>#NAME?</v>
      </c>
      <c r="AQ13" t="e">
        <f ca="1">IF(A13="","-",'1'!AH15)</f>
        <v>#NAME?</v>
      </c>
      <c r="AR13" t="e">
        <f ca="1">IF(A13="","-",'1'!AI15)</f>
        <v>#NAME?</v>
      </c>
      <c r="AS13" t="e">
        <f ca="1">IF(A13="","-",'1'!AJ15)</f>
        <v>#NAME?</v>
      </c>
      <c r="AT13" t="e">
        <f ca="1">IF(A13="","-",'1'!AK15)</f>
        <v>#NAME?</v>
      </c>
      <c r="AU13" t="e">
        <f ca="1">IF(A13="","-",'1'!AL15)</f>
        <v>#NAME?</v>
      </c>
      <c r="AV13" t="e">
        <f ca="1">IF(A13="","-",'1'!AM15)</f>
        <v>#NAME?</v>
      </c>
      <c r="AW13" t="e">
        <f ca="1">IF(A13="","-",'1'!AN15)</f>
        <v>#NAME?</v>
      </c>
      <c r="AX13" t="e">
        <f ca="1">IF(A13="","-",'1'!AO15)</f>
        <v>#NAME?</v>
      </c>
      <c r="AY13" t="e">
        <f ca="1">IF(A13="","-",'1'!AP15)</f>
        <v>#NAME?</v>
      </c>
      <c r="AZ13" t="e">
        <f ca="1">IF(A13="","-",'1'!AQ15)</f>
        <v>#NAME?</v>
      </c>
      <c r="BA13" t="e">
        <f ca="1">IF(A13="","-",'1'!AR15)</f>
        <v>#NAME?</v>
      </c>
      <c r="BB13" t="e">
        <f ca="1">IF(A13="","-",'1'!AS15)</f>
        <v>#NAME?</v>
      </c>
      <c r="BC13" t="e">
        <f ca="1">IF(A13="","-",'1'!AT15)</f>
        <v>#NAME?</v>
      </c>
      <c r="BD13" t="e">
        <f ca="1">IF(A13="","-",'1'!AU15)</f>
        <v>#NAME?</v>
      </c>
      <c r="BE13" t="e">
        <f ca="1">IF(A13="","-",'1'!AV15)</f>
        <v>#NAME?</v>
      </c>
      <c r="BF13" t="e">
        <f ca="1">IF(A13="","-",'1'!AW15)</f>
        <v>#NAME?</v>
      </c>
      <c r="BH13">
        <v>10</v>
      </c>
      <c r="BI13" t="e">
        <f t="shared" ca="1" si="1"/>
        <v>#NAME?</v>
      </c>
    </row>
    <row r="14" spans="1:61">
      <c r="A14" t="e">
        <f ca="1">IF(INDIRECT("'"&amp;BI14&amp;"'!b"&amp;(MOD(ROW(),55)+2))=Лист1!$A$3, 'Общие сведения по школе'!$C$2,"")</f>
        <v>#NAME?</v>
      </c>
      <c r="B14" t="e">
        <f ca="1">IF(A14="","-",'Общие сведения по школе'!C13)</f>
        <v>#NAME?</v>
      </c>
      <c r="C14" t="e">
        <f ca="1">IF(A14="","-",'1'!B16)</f>
        <v>#NAME?</v>
      </c>
      <c r="D14" t="e">
        <f ca="1">IF(A14="","-",'1'!E$2)</f>
        <v>#NAME?</v>
      </c>
      <c r="E14" t="e">
        <f ca="1">IF(A14="","-",'1'!F$2)</f>
        <v>#NAME?</v>
      </c>
      <c r="F14" t="e">
        <f ca="1">IF(A14="","-",'1'!G$2)</f>
        <v>#NAME?</v>
      </c>
      <c r="G14" t="e">
        <f t="shared" ca="1" si="0"/>
        <v>#NAME?</v>
      </c>
      <c r="H14" t="e">
        <f ca="1">IF(A14="","-",'1'!I$2)</f>
        <v>#NAME?</v>
      </c>
      <c r="I14" t="e">
        <f ca="1">IF(A14="","-",'1'!J$2)</f>
        <v>#NAME?</v>
      </c>
      <c r="J14" t="e">
        <f ca="1">IF(A14="","-",'1'!K$2)</f>
        <v>#NAME?</v>
      </c>
      <c r="K14" t="e">
        <f ca="1">IF(A14="","-",'1'!L$2)</f>
        <v>#NAME?</v>
      </c>
      <c r="L14" t="e">
        <f ca="1">IF(A14="","-",'1'!C16)</f>
        <v>#NAME?</v>
      </c>
      <c r="M14" t="e">
        <f ca="1">IF(A14="","-",'1'!D16)</f>
        <v>#NAME?</v>
      </c>
      <c r="N14" t="e">
        <f ca="1">IF(A14="","-",'1'!E16)</f>
        <v>#NAME?</v>
      </c>
      <c r="O14" t="e">
        <f ca="1">IF(A14="","-",'1'!F16)</f>
        <v>#NAME?</v>
      </c>
      <c r="P14" t="e">
        <f ca="1">IF(A14="","-",'1'!G16)</f>
        <v>#NAME?</v>
      </c>
      <c r="Q14" t="e">
        <f ca="1">IF(A14="","-",'1'!H16)</f>
        <v>#NAME?</v>
      </c>
      <c r="R14" t="e">
        <f ca="1">IF(A14="","-",'1'!I16)</f>
        <v>#NAME?</v>
      </c>
      <c r="S14" t="e">
        <f ca="1">IF(A14="","-",'1'!J16)</f>
        <v>#NAME?</v>
      </c>
      <c r="T14" t="e">
        <f ca="1">IF(A14="","-",'1'!K16)</f>
        <v>#NAME?</v>
      </c>
      <c r="U14" t="e">
        <f ca="1">IF(A14="","-",'1'!L16)</f>
        <v>#NAME?</v>
      </c>
      <c r="V14" t="e">
        <f ca="1">IF(A14="","-",'1'!M16)</f>
        <v>#NAME?</v>
      </c>
      <c r="W14" t="e">
        <f ca="1">IF(A14="","-",'1'!N16)</f>
        <v>#NAME?</v>
      </c>
      <c r="X14" t="e">
        <f ca="1">IF(A14="","-",'1'!O16)</f>
        <v>#NAME?</v>
      </c>
      <c r="Y14" t="e">
        <f ca="1">IF(A14="","-",'1'!P16)</f>
        <v>#NAME?</v>
      </c>
      <c r="Z14" t="e">
        <f ca="1">IF(A14="","-",'1'!Q16)</f>
        <v>#NAME?</v>
      </c>
      <c r="AA14" t="e">
        <f ca="1">IF(A14="","-",'1'!R16)</f>
        <v>#NAME?</v>
      </c>
      <c r="AB14" t="e">
        <f ca="1">IF(A14="","-",'1'!S16)</f>
        <v>#NAME?</v>
      </c>
      <c r="AC14" t="e">
        <f ca="1">IF(A14="","-",'1'!T16)</f>
        <v>#NAME?</v>
      </c>
      <c r="AD14" t="e">
        <f ca="1">IF(A14="","-",'1'!U16)</f>
        <v>#NAME?</v>
      </c>
      <c r="AE14" t="e">
        <f ca="1">IF(A14="","-",'1'!V16)</f>
        <v>#NAME?</v>
      </c>
      <c r="AF14" t="e">
        <f ca="1">IF(A14="","-",'1'!W16)</f>
        <v>#NAME?</v>
      </c>
      <c r="AG14" t="e">
        <f ca="1">IF(A14="","-",'1'!X16)</f>
        <v>#NAME?</v>
      </c>
      <c r="AH14" t="e">
        <f ca="1">IF(A14="","-",'1'!Y16)</f>
        <v>#NAME?</v>
      </c>
      <c r="AI14" t="e">
        <f ca="1">IF(A14="","-",'1'!Z16)</f>
        <v>#NAME?</v>
      </c>
      <c r="AJ14" t="e">
        <f ca="1">IF(A14="","-",'1'!AA16)</f>
        <v>#NAME?</v>
      </c>
      <c r="AK14" t="e">
        <f ca="1">IF(A14="","-",'1'!AB16)</f>
        <v>#NAME?</v>
      </c>
      <c r="AL14" t="e">
        <f ca="1">IF(A14="","-",'1'!AC16)</f>
        <v>#NAME?</v>
      </c>
      <c r="AM14" t="e">
        <f ca="1">IF(A14="","-",'1'!AD16)</f>
        <v>#NAME?</v>
      </c>
      <c r="AN14" t="e">
        <f ca="1">IF(A14="","-",'1'!AE16)</f>
        <v>#NAME?</v>
      </c>
      <c r="AO14" t="e">
        <f ca="1">IF(A14="","-",'1'!AF16)</f>
        <v>#NAME?</v>
      </c>
      <c r="AP14" t="e">
        <f ca="1">IF(A14="","-",'1'!AG16)</f>
        <v>#NAME?</v>
      </c>
      <c r="AQ14" t="e">
        <f ca="1">IF(A14="","-",'1'!AH16)</f>
        <v>#NAME?</v>
      </c>
      <c r="AR14" t="e">
        <f ca="1">IF(A14="","-",'1'!AI16)</f>
        <v>#NAME?</v>
      </c>
      <c r="AS14" t="e">
        <f ca="1">IF(A14="","-",'1'!AJ16)</f>
        <v>#NAME?</v>
      </c>
      <c r="AT14" t="e">
        <f ca="1">IF(A14="","-",'1'!AK16)</f>
        <v>#NAME?</v>
      </c>
      <c r="AU14" t="e">
        <f ca="1">IF(A14="","-",'1'!AL16)</f>
        <v>#NAME?</v>
      </c>
      <c r="AV14" t="e">
        <f ca="1">IF(A14="","-",'1'!AM16)</f>
        <v>#NAME?</v>
      </c>
      <c r="AW14" t="e">
        <f ca="1">IF(A14="","-",'1'!AN16)</f>
        <v>#NAME?</v>
      </c>
      <c r="AX14" t="e">
        <f ca="1">IF(A14="","-",'1'!AO16)</f>
        <v>#NAME?</v>
      </c>
      <c r="AY14" t="e">
        <f ca="1">IF(A14="","-",'1'!AP16)</f>
        <v>#NAME?</v>
      </c>
      <c r="AZ14" t="e">
        <f ca="1">IF(A14="","-",'1'!AQ16)</f>
        <v>#NAME?</v>
      </c>
      <c r="BA14" t="e">
        <f ca="1">IF(A14="","-",'1'!AR16)</f>
        <v>#NAME?</v>
      </c>
      <c r="BB14" t="e">
        <f ca="1">IF(A14="","-",'1'!AS16)</f>
        <v>#NAME?</v>
      </c>
      <c r="BC14" t="e">
        <f ca="1">IF(A14="","-",'1'!AT16)</f>
        <v>#NAME?</v>
      </c>
      <c r="BD14" t="e">
        <f ca="1">IF(A14="","-",'1'!AU16)</f>
        <v>#NAME?</v>
      </c>
      <c r="BE14" t="e">
        <f ca="1">IF(A14="","-",'1'!AV16)</f>
        <v>#NAME?</v>
      </c>
      <c r="BF14" t="e">
        <f ca="1">IF(A14="","-",'1'!AW16)</f>
        <v>#NAME?</v>
      </c>
      <c r="BH14">
        <v>11</v>
      </c>
      <c r="BI14" t="e">
        <f t="shared" ca="1" si="1"/>
        <v>#NAME?</v>
      </c>
    </row>
    <row r="15" spans="1:61">
      <c r="A15" t="e">
        <f ca="1">IF(INDIRECT("'"&amp;BI15&amp;"'!b"&amp;(MOD(ROW(),55)+2))=Лист1!$A$3, 'Общие сведения по школе'!$C$2,"")</f>
        <v>#NAME?</v>
      </c>
      <c r="B15" t="e">
        <f ca="1">IF(A15="","-",'Общие сведения по школе'!C14)</f>
        <v>#NAME?</v>
      </c>
      <c r="C15" t="e">
        <f ca="1">IF(A15="","-",'1'!B17)</f>
        <v>#NAME?</v>
      </c>
      <c r="D15" t="e">
        <f ca="1">IF(A15="","-",'1'!E$2)</f>
        <v>#NAME?</v>
      </c>
      <c r="E15" t="e">
        <f ca="1">IF(A15="","-",'1'!F$2)</f>
        <v>#NAME?</v>
      </c>
      <c r="F15" t="e">
        <f ca="1">IF(A15="","-",'1'!G$2)</f>
        <v>#NAME?</v>
      </c>
      <c r="G15" t="e">
        <f t="shared" ca="1" si="0"/>
        <v>#NAME?</v>
      </c>
      <c r="H15" t="e">
        <f ca="1">IF(A15="","-",'1'!I$2)</f>
        <v>#NAME?</v>
      </c>
      <c r="I15" t="e">
        <f ca="1">IF(A15="","-",'1'!J$2)</f>
        <v>#NAME?</v>
      </c>
      <c r="J15" t="e">
        <f ca="1">IF(A15="","-",'1'!K$2)</f>
        <v>#NAME?</v>
      </c>
      <c r="K15" t="e">
        <f ca="1">IF(A15="","-",'1'!L$2)</f>
        <v>#NAME?</v>
      </c>
      <c r="L15" t="e">
        <f ca="1">IF(A15="","-",'1'!C17)</f>
        <v>#NAME?</v>
      </c>
      <c r="M15" t="e">
        <f ca="1">IF(A15="","-",'1'!D17)</f>
        <v>#NAME?</v>
      </c>
      <c r="N15" t="e">
        <f ca="1">IF(A15="","-",'1'!E17)</f>
        <v>#NAME?</v>
      </c>
      <c r="O15" t="e">
        <f ca="1">IF(A15="","-",'1'!F17)</f>
        <v>#NAME?</v>
      </c>
      <c r="P15" t="e">
        <f ca="1">IF(A15="","-",'1'!G17)</f>
        <v>#NAME?</v>
      </c>
      <c r="Q15" t="e">
        <f ca="1">IF(A15="","-",'1'!H17)</f>
        <v>#NAME?</v>
      </c>
      <c r="R15" t="e">
        <f ca="1">IF(A15="","-",'1'!I17)</f>
        <v>#NAME?</v>
      </c>
      <c r="S15" t="e">
        <f ca="1">IF(A15="","-",'1'!J17)</f>
        <v>#NAME?</v>
      </c>
      <c r="T15" t="e">
        <f ca="1">IF(A15="","-",'1'!K17)</f>
        <v>#NAME?</v>
      </c>
      <c r="U15" t="e">
        <f ca="1">IF(A15="","-",'1'!L17)</f>
        <v>#NAME?</v>
      </c>
      <c r="V15" t="e">
        <f ca="1">IF(A15="","-",'1'!M17)</f>
        <v>#NAME?</v>
      </c>
      <c r="W15" t="e">
        <f ca="1">IF(A15="","-",'1'!N17)</f>
        <v>#NAME?</v>
      </c>
      <c r="X15" t="e">
        <f ca="1">IF(A15="","-",'1'!O17)</f>
        <v>#NAME?</v>
      </c>
      <c r="Y15" t="e">
        <f ca="1">IF(A15="","-",'1'!P17)</f>
        <v>#NAME?</v>
      </c>
      <c r="Z15" t="e">
        <f ca="1">IF(A15="","-",'1'!Q17)</f>
        <v>#NAME?</v>
      </c>
      <c r="AA15" t="e">
        <f ca="1">IF(A15="","-",'1'!R17)</f>
        <v>#NAME?</v>
      </c>
      <c r="AB15" t="e">
        <f ca="1">IF(A15="","-",'1'!S17)</f>
        <v>#NAME?</v>
      </c>
      <c r="AC15" t="e">
        <f ca="1">IF(A15="","-",'1'!T17)</f>
        <v>#NAME?</v>
      </c>
      <c r="AD15" t="e">
        <f ca="1">IF(A15="","-",'1'!U17)</f>
        <v>#NAME?</v>
      </c>
      <c r="AE15" t="e">
        <f ca="1">IF(A15="","-",'1'!V17)</f>
        <v>#NAME?</v>
      </c>
      <c r="AF15" t="e">
        <f ca="1">IF(A15="","-",'1'!W17)</f>
        <v>#NAME?</v>
      </c>
      <c r="AG15" t="e">
        <f ca="1">IF(A15="","-",'1'!X17)</f>
        <v>#NAME?</v>
      </c>
      <c r="AH15" t="e">
        <f ca="1">IF(A15="","-",'1'!Y17)</f>
        <v>#NAME?</v>
      </c>
      <c r="AI15" t="e">
        <f ca="1">IF(A15="","-",'1'!Z17)</f>
        <v>#NAME?</v>
      </c>
      <c r="AJ15" t="e">
        <f ca="1">IF(A15="","-",'1'!AA17)</f>
        <v>#NAME?</v>
      </c>
      <c r="AK15" t="e">
        <f ca="1">IF(A15="","-",'1'!AB17)</f>
        <v>#NAME?</v>
      </c>
      <c r="AL15" t="e">
        <f ca="1">IF(A15="","-",'1'!AC17)</f>
        <v>#NAME?</v>
      </c>
      <c r="AM15" t="e">
        <f ca="1">IF(A15="","-",'1'!AD17)</f>
        <v>#NAME?</v>
      </c>
      <c r="AN15" t="e">
        <f ca="1">IF(A15="","-",'1'!AE17)</f>
        <v>#NAME?</v>
      </c>
      <c r="AO15" t="e">
        <f ca="1">IF(A15="","-",'1'!AF17)</f>
        <v>#NAME?</v>
      </c>
      <c r="AP15" t="e">
        <f ca="1">IF(A15="","-",'1'!AG17)</f>
        <v>#NAME?</v>
      </c>
      <c r="AQ15" t="e">
        <f ca="1">IF(A15="","-",'1'!AH17)</f>
        <v>#NAME?</v>
      </c>
      <c r="AR15" t="e">
        <f ca="1">IF(A15="","-",'1'!AI17)</f>
        <v>#NAME?</v>
      </c>
      <c r="AS15" t="e">
        <f ca="1">IF(A15="","-",'1'!AJ17)</f>
        <v>#NAME?</v>
      </c>
      <c r="AT15" t="e">
        <f ca="1">IF(A15="","-",'1'!AK17)</f>
        <v>#NAME?</v>
      </c>
      <c r="AU15" t="e">
        <f ca="1">IF(A15="","-",'1'!AL17)</f>
        <v>#NAME?</v>
      </c>
      <c r="AV15" t="e">
        <f ca="1">IF(A15="","-",'1'!AM17)</f>
        <v>#NAME?</v>
      </c>
      <c r="AW15" t="e">
        <f ca="1">IF(A15="","-",'1'!AN17)</f>
        <v>#NAME?</v>
      </c>
      <c r="AX15" t="e">
        <f ca="1">IF(A15="","-",'1'!AO17)</f>
        <v>#NAME?</v>
      </c>
      <c r="AY15" t="e">
        <f ca="1">IF(A15="","-",'1'!AP17)</f>
        <v>#NAME?</v>
      </c>
      <c r="AZ15" t="e">
        <f ca="1">IF(A15="","-",'1'!AQ17)</f>
        <v>#NAME?</v>
      </c>
      <c r="BA15" t="e">
        <f ca="1">IF(A15="","-",'1'!AR17)</f>
        <v>#NAME?</v>
      </c>
      <c r="BB15" t="e">
        <f ca="1">IF(A15="","-",'1'!AS17)</f>
        <v>#NAME?</v>
      </c>
      <c r="BC15" t="e">
        <f ca="1">IF(A15="","-",'1'!AT17)</f>
        <v>#NAME?</v>
      </c>
      <c r="BD15" t="e">
        <f ca="1">IF(A15="","-",'1'!AU17)</f>
        <v>#NAME?</v>
      </c>
      <c r="BE15" t="e">
        <f ca="1">IF(A15="","-",'1'!AV17)</f>
        <v>#NAME?</v>
      </c>
      <c r="BF15" t="e">
        <f ca="1">IF(A15="","-",'1'!AW17)</f>
        <v>#NAME?</v>
      </c>
      <c r="BH15">
        <v>12</v>
      </c>
      <c r="BI15" t="e">
        <f t="shared" ca="1" si="1"/>
        <v>#NAME?</v>
      </c>
    </row>
    <row r="16" spans="1:61">
      <c r="A16" t="e">
        <f ca="1">IF(INDIRECT("'"&amp;BI16&amp;"'!b"&amp;(MOD(ROW(),55)+2))=Лист1!$A$3, 'Общие сведения по школе'!$C$2,"")</f>
        <v>#NAME?</v>
      </c>
      <c r="B16" t="e">
        <f ca="1">IF(A16="","-",'Общие сведения по школе'!C15)</f>
        <v>#NAME?</v>
      </c>
      <c r="C16" t="e">
        <f ca="1">IF(A16="","-",'1'!B18)</f>
        <v>#NAME?</v>
      </c>
      <c r="D16" t="e">
        <f ca="1">IF(A16="","-",'1'!E$2)</f>
        <v>#NAME?</v>
      </c>
      <c r="E16" t="e">
        <f ca="1">IF(A16="","-",'1'!F$2)</f>
        <v>#NAME?</v>
      </c>
      <c r="F16" t="e">
        <f ca="1">IF(A16="","-",'1'!G$2)</f>
        <v>#NAME?</v>
      </c>
      <c r="G16" t="e">
        <f t="shared" ca="1" si="0"/>
        <v>#NAME?</v>
      </c>
      <c r="H16" t="e">
        <f ca="1">IF(A16="","-",'1'!I$2)</f>
        <v>#NAME?</v>
      </c>
      <c r="I16" t="e">
        <f ca="1">IF(A16="","-",'1'!J$2)</f>
        <v>#NAME?</v>
      </c>
      <c r="J16" t="e">
        <f ca="1">IF(A16="","-",'1'!K$2)</f>
        <v>#NAME?</v>
      </c>
      <c r="K16" t="e">
        <f ca="1">IF(A16="","-",'1'!L$2)</f>
        <v>#NAME?</v>
      </c>
      <c r="L16" t="e">
        <f ca="1">IF(A16="","-",'1'!C18)</f>
        <v>#NAME?</v>
      </c>
      <c r="M16" t="e">
        <f ca="1">IF(A16="","-",'1'!D18)</f>
        <v>#NAME?</v>
      </c>
      <c r="N16" t="e">
        <f ca="1">IF(A16="","-",'1'!E18)</f>
        <v>#NAME?</v>
      </c>
      <c r="O16" t="e">
        <f ca="1">IF(A16="","-",'1'!F18)</f>
        <v>#NAME?</v>
      </c>
      <c r="P16" t="e">
        <f ca="1">IF(A16="","-",'1'!G18)</f>
        <v>#NAME?</v>
      </c>
      <c r="Q16" t="e">
        <f ca="1">IF(A16="","-",'1'!H18)</f>
        <v>#NAME?</v>
      </c>
      <c r="R16" t="e">
        <f ca="1">IF(A16="","-",'1'!I18)</f>
        <v>#NAME?</v>
      </c>
      <c r="S16" t="e">
        <f ca="1">IF(A16="","-",'1'!J18)</f>
        <v>#NAME?</v>
      </c>
      <c r="T16" t="e">
        <f ca="1">IF(A16="","-",'1'!K18)</f>
        <v>#NAME?</v>
      </c>
      <c r="U16" t="e">
        <f ca="1">IF(A16="","-",'1'!L18)</f>
        <v>#NAME?</v>
      </c>
      <c r="V16" t="e">
        <f ca="1">IF(A16="","-",'1'!M18)</f>
        <v>#NAME?</v>
      </c>
      <c r="W16" t="e">
        <f ca="1">IF(A16="","-",'1'!N18)</f>
        <v>#NAME?</v>
      </c>
      <c r="X16" t="e">
        <f ca="1">IF(A16="","-",'1'!O18)</f>
        <v>#NAME?</v>
      </c>
      <c r="Y16" t="e">
        <f ca="1">IF(A16="","-",'1'!P18)</f>
        <v>#NAME?</v>
      </c>
      <c r="Z16" t="e">
        <f ca="1">IF(A16="","-",'1'!Q18)</f>
        <v>#NAME?</v>
      </c>
      <c r="AA16" t="e">
        <f ca="1">IF(A16="","-",'1'!R18)</f>
        <v>#NAME?</v>
      </c>
      <c r="AB16" t="e">
        <f ca="1">IF(A16="","-",'1'!S18)</f>
        <v>#NAME?</v>
      </c>
      <c r="AC16" t="e">
        <f ca="1">IF(A16="","-",'1'!T18)</f>
        <v>#NAME?</v>
      </c>
      <c r="AD16" t="e">
        <f ca="1">IF(A16="","-",'1'!U18)</f>
        <v>#NAME?</v>
      </c>
      <c r="AE16" t="e">
        <f ca="1">IF(A16="","-",'1'!V18)</f>
        <v>#NAME?</v>
      </c>
      <c r="AF16" t="e">
        <f ca="1">IF(A16="","-",'1'!W18)</f>
        <v>#NAME?</v>
      </c>
      <c r="AG16" t="e">
        <f ca="1">IF(A16="","-",'1'!X18)</f>
        <v>#NAME?</v>
      </c>
      <c r="AH16" t="e">
        <f ca="1">IF(A16="","-",'1'!Y18)</f>
        <v>#NAME?</v>
      </c>
      <c r="AI16" t="e">
        <f ca="1">IF(A16="","-",'1'!Z18)</f>
        <v>#NAME?</v>
      </c>
      <c r="AJ16" t="e">
        <f ca="1">IF(A16="","-",'1'!AA18)</f>
        <v>#NAME?</v>
      </c>
      <c r="AK16" t="e">
        <f ca="1">IF(A16="","-",'1'!AB18)</f>
        <v>#NAME?</v>
      </c>
      <c r="AL16" t="e">
        <f ca="1">IF(A16="","-",'1'!AC18)</f>
        <v>#NAME?</v>
      </c>
      <c r="AM16" t="e">
        <f ca="1">IF(A16="","-",'1'!AD18)</f>
        <v>#NAME?</v>
      </c>
      <c r="AN16" t="e">
        <f ca="1">IF(A16="","-",'1'!AE18)</f>
        <v>#NAME?</v>
      </c>
      <c r="AO16" t="e">
        <f ca="1">IF(A16="","-",'1'!AF18)</f>
        <v>#NAME?</v>
      </c>
      <c r="AP16" t="e">
        <f ca="1">IF(A16="","-",'1'!AG18)</f>
        <v>#NAME?</v>
      </c>
      <c r="AQ16" t="e">
        <f ca="1">IF(A16="","-",'1'!AH18)</f>
        <v>#NAME?</v>
      </c>
      <c r="AR16" t="e">
        <f ca="1">IF(A16="","-",'1'!AI18)</f>
        <v>#NAME?</v>
      </c>
      <c r="AS16" t="e">
        <f ca="1">IF(A16="","-",'1'!AJ18)</f>
        <v>#NAME?</v>
      </c>
      <c r="AT16" t="e">
        <f ca="1">IF(A16="","-",'1'!AK18)</f>
        <v>#NAME?</v>
      </c>
      <c r="AU16" t="e">
        <f ca="1">IF(A16="","-",'1'!AL18)</f>
        <v>#NAME?</v>
      </c>
      <c r="AV16" t="e">
        <f ca="1">IF(A16="","-",'1'!AM18)</f>
        <v>#NAME?</v>
      </c>
      <c r="AW16" t="e">
        <f ca="1">IF(A16="","-",'1'!AN18)</f>
        <v>#NAME?</v>
      </c>
      <c r="AX16" t="e">
        <f ca="1">IF(A16="","-",'1'!AO18)</f>
        <v>#NAME?</v>
      </c>
      <c r="AY16" t="e">
        <f ca="1">IF(A16="","-",'1'!AP18)</f>
        <v>#NAME?</v>
      </c>
      <c r="AZ16" t="e">
        <f ca="1">IF(A16="","-",'1'!AQ18)</f>
        <v>#NAME?</v>
      </c>
      <c r="BA16" t="e">
        <f ca="1">IF(A16="","-",'1'!AR18)</f>
        <v>#NAME?</v>
      </c>
      <c r="BB16" t="e">
        <f ca="1">IF(A16="","-",'1'!AS18)</f>
        <v>#NAME?</v>
      </c>
      <c r="BC16" t="e">
        <f ca="1">IF(A16="","-",'1'!AT18)</f>
        <v>#NAME?</v>
      </c>
      <c r="BD16" t="e">
        <f ca="1">IF(A16="","-",'1'!AU18)</f>
        <v>#NAME?</v>
      </c>
      <c r="BE16" t="e">
        <f ca="1">IF(A16="","-",'1'!AV18)</f>
        <v>#NAME?</v>
      </c>
      <c r="BF16" t="e">
        <f ca="1">IF(A16="","-",'1'!AW18)</f>
        <v>#NAME?</v>
      </c>
      <c r="BH16">
        <v>13</v>
      </c>
      <c r="BI16" t="e">
        <f t="shared" ca="1" si="1"/>
        <v>#NAME?</v>
      </c>
    </row>
    <row r="17" spans="1:61">
      <c r="A17" t="e">
        <f ca="1">IF(INDIRECT("'"&amp;BI17&amp;"'!b"&amp;(MOD(ROW(),55)+2))=Лист1!$A$3, 'Общие сведения по школе'!$C$2,"")</f>
        <v>#NAME?</v>
      </c>
      <c r="B17" t="e">
        <f ca="1">IF(A17="","-",'Общие сведения по школе'!C16)</f>
        <v>#NAME?</v>
      </c>
      <c r="C17" t="e">
        <f ca="1">IF(A17="","-",'1'!B19)</f>
        <v>#NAME?</v>
      </c>
      <c r="D17" t="e">
        <f ca="1">IF(A17="","-",'1'!E$2)</f>
        <v>#NAME?</v>
      </c>
      <c r="E17" t="e">
        <f ca="1">IF(A17="","-",'1'!F$2)</f>
        <v>#NAME?</v>
      </c>
      <c r="F17" t="e">
        <f ca="1">IF(A17="","-",'1'!G$2)</f>
        <v>#NAME?</v>
      </c>
      <c r="G17" t="e">
        <f t="shared" ca="1" si="0"/>
        <v>#NAME?</v>
      </c>
      <c r="H17" t="e">
        <f ca="1">IF(A17="","-",'1'!I$2)</f>
        <v>#NAME?</v>
      </c>
      <c r="I17" t="e">
        <f ca="1">IF(A17="","-",'1'!J$2)</f>
        <v>#NAME?</v>
      </c>
      <c r="J17" t="e">
        <f ca="1">IF(A17="","-",'1'!K$2)</f>
        <v>#NAME?</v>
      </c>
      <c r="K17" t="e">
        <f ca="1">IF(A17="","-",'1'!L$2)</f>
        <v>#NAME?</v>
      </c>
      <c r="L17" t="e">
        <f ca="1">IF(A17="","-",'1'!C19)</f>
        <v>#NAME?</v>
      </c>
      <c r="M17" t="e">
        <f ca="1">IF(A17="","-",'1'!D19)</f>
        <v>#NAME?</v>
      </c>
      <c r="N17" t="e">
        <f ca="1">IF(A17="","-",'1'!E19)</f>
        <v>#NAME?</v>
      </c>
      <c r="O17" t="e">
        <f ca="1">IF(A17="","-",'1'!F19)</f>
        <v>#NAME?</v>
      </c>
      <c r="P17" t="e">
        <f ca="1">IF(A17="","-",'1'!G19)</f>
        <v>#NAME?</v>
      </c>
      <c r="Q17" t="e">
        <f ca="1">IF(A17="","-",'1'!H19)</f>
        <v>#NAME?</v>
      </c>
      <c r="R17" t="e">
        <f ca="1">IF(A17="","-",'1'!I19)</f>
        <v>#NAME?</v>
      </c>
      <c r="S17" t="e">
        <f ca="1">IF(A17="","-",'1'!J19)</f>
        <v>#NAME?</v>
      </c>
      <c r="T17" t="e">
        <f ca="1">IF(A17="","-",'1'!K19)</f>
        <v>#NAME?</v>
      </c>
      <c r="U17" t="e">
        <f ca="1">IF(A17="","-",'1'!L19)</f>
        <v>#NAME?</v>
      </c>
      <c r="V17" t="e">
        <f ca="1">IF(A17="","-",'1'!M19)</f>
        <v>#NAME?</v>
      </c>
      <c r="W17" t="e">
        <f ca="1">IF(A17="","-",'1'!N19)</f>
        <v>#NAME?</v>
      </c>
      <c r="X17" t="e">
        <f ca="1">IF(A17="","-",'1'!O19)</f>
        <v>#NAME?</v>
      </c>
      <c r="Y17" t="e">
        <f ca="1">IF(A17="","-",'1'!P19)</f>
        <v>#NAME?</v>
      </c>
      <c r="Z17" t="e">
        <f ca="1">IF(A17="","-",'1'!Q19)</f>
        <v>#NAME?</v>
      </c>
      <c r="AA17" t="e">
        <f ca="1">IF(A17="","-",'1'!R19)</f>
        <v>#NAME?</v>
      </c>
      <c r="AB17" t="e">
        <f ca="1">IF(A17="","-",'1'!S19)</f>
        <v>#NAME?</v>
      </c>
      <c r="AC17" t="e">
        <f ca="1">IF(A17="","-",'1'!T19)</f>
        <v>#NAME?</v>
      </c>
      <c r="AD17" t="e">
        <f ca="1">IF(A17="","-",'1'!U19)</f>
        <v>#NAME?</v>
      </c>
      <c r="AE17" t="e">
        <f ca="1">IF(A17="","-",'1'!V19)</f>
        <v>#NAME?</v>
      </c>
      <c r="AF17" t="e">
        <f ca="1">IF(A17="","-",'1'!W19)</f>
        <v>#NAME?</v>
      </c>
      <c r="AG17" t="e">
        <f ca="1">IF(A17="","-",'1'!X19)</f>
        <v>#NAME?</v>
      </c>
      <c r="AH17" t="e">
        <f ca="1">IF(A17="","-",'1'!Y19)</f>
        <v>#NAME?</v>
      </c>
      <c r="AI17" t="e">
        <f ca="1">IF(A17="","-",'1'!Z19)</f>
        <v>#NAME?</v>
      </c>
      <c r="AJ17" t="e">
        <f ca="1">IF(A17="","-",'1'!AA19)</f>
        <v>#NAME?</v>
      </c>
      <c r="AK17" t="e">
        <f ca="1">IF(A17="","-",'1'!AB19)</f>
        <v>#NAME?</v>
      </c>
      <c r="AL17" t="e">
        <f ca="1">IF(A17="","-",'1'!AC19)</f>
        <v>#NAME?</v>
      </c>
      <c r="AM17" t="e">
        <f ca="1">IF(A17="","-",'1'!AD19)</f>
        <v>#NAME?</v>
      </c>
      <c r="AN17" t="e">
        <f ca="1">IF(A17="","-",'1'!AE19)</f>
        <v>#NAME?</v>
      </c>
      <c r="AO17" t="e">
        <f ca="1">IF(A17="","-",'1'!AF19)</f>
        <v>#NAME?</v>
      </c>
      <c r="AP17" t="e">
        <f ca="1">IF(A17="","-",'1'!AG19)</f>
        <v>#NAME?</v>
      </c>
      <c r="AQ17" t="e">
        <f ca="1">IF(A17="","-",'1'!AH19)</f>
        <v>#NAME?</v>
      </c>
      <c r="AR17" t="e">
        <f ca="1">IF(A17="","-",'1'!AI19)</f>
        <v>#NAME?</v>
      </c>
      <c r="AS17" t="e">
        <f ca="1">IF(A17="","-",'1'!AJ19)</f>
        <v>#NAME?</v>
      </c>
      <c r="AT17" t="e">
        <f ca="1">IF(A17="","-",'1'!AK19)</f>
        <v>#NAME?</v>
      </c>
      <c r="AU17" t="e">
        <f ca="1">IF(A17="","-",'1'!AL19)</f>
        <v>#NAME?</v>
      </c>
      <c r="AV17" t="e">
        <f ca="1">IF(A17="","-",'1'!AM19)</f>
        <v>#NAME?</v>
      </c>
      <c r="AW17" t="e">
        <f ca="1">IF(A17="","-",'1'!AN19)</f>
        <v>#NAME?</v>
      </c>
      <c r="AX17" t="e">
        <f ca="1">IF(A17="","-",'1'!AO19)</f>
        <v>#NAME?</v>
      </c>
      <c r="AY17" t="e">
        <f ca="1">IF(A17="","-",'1'!AP19)</f>
        <v>#NAME?</v>
      </c>
      <c r="AZ17" t="e">
        <f ca="1">IF(A17="","-",'1'!AQ19)</f>
        <v>#NAME?</v>
      </c>
      <c r="BA17" t="e">
        <f ca="1">IF(A17="","-",'1'!AR19)</f>
        <v>#NAME?</v>
      </c>
      <c r="BB17" t="e">
        <f ca="1">IF(A17="","-",'1'!AS19)</f>
        <v>#NAME?</v>
      </c>
      <c r="BC17" t="e">
        <f ca="1">IF(A17="","-",'1'!AT19)</f>
        <v>#NAME?</v>
      </c>
      <c r="BD17" t="e">
        <f ca="1">IF(A17="","-",'1'!AU19)</f>
        <v>#NAME?</v>
      </c>
      <c r="BE17" t="e">
        <f ca="1">IF(A17="","-",'1'!AV19)</f>
        <v>#NAME?</v>
      </c>
      <c r="BF17" t="e">
        <f ca="1">IF(A17="","-",'1'!AW19)</f>
        <v>#NAME?</v>
      </c>
      <c r="BH17">
        <v>14</v>
      </c>
      <c r="BI17" t="e">
        <f t="shared" ca="1" si="1"/>
        <v>#NAME?</v>
      </c>
    </row>
    <row r="18" spans="1:61">
      <c r="A18" t="e">
        <f ca="1">IF(INDIRECT("'"&amp;BI18&amp;"'!b"&amp;(MOD(ROW(),55)+2))=Лист1!$A$3, 'Общие сведения по школе'!$C$2,"")</f>
        <v>#NAME?</v>
      </c>
      <c r="B18" t="e">
        <f ca="1">IF(A18="","-",'Общие сведения по школе'!C17)</f>
        <v>#NAME?</v>
      </c>
      <c r="C18" t="e">
        <f ca="1">IF(A18="","-",'1'!B20)</f>
        <v>#NAME?</v>
      </c>
      <c r="D18" t="e">
        <f ca="1">IF(A18="","-",'1'!E$2)</f>
        <v>#NAME?</v>
      </c>
      <c r="E18" t="e">
        <f ca="1">IF(A18="","-",'1'!F$2)</f>
        <v>#NAME?</v>
      </c>
      <c r="F18" t="e">
        <f ca="1">IF(A18="","-",'1'!G$2)</f>
        <v>#NAME?</v>
      </c>
      <c r="G18" t="e">
        <f t="shared" ca="1" si="0"/>
        <v>#NAME?</v>
      </c>
      <c r="H18" t="e">
        <f ca="1">IF(A18="","-",'1'!I$2)</f>
        <v>#NAME?</v>
      </c>
      <c r="I18" t="e">
        <f ca="1">IF(A18="","-",'1'!J$2)</f>
        <v>#NAME?</v>
      </c>
      <c r="J18" t="e">
        <f ca="1">IF(A18="","-",'1'!K$2)</f>
        <v>#NAME?</v>
      </c>
      <c r="K18" t="e">
        <f ca="1">IF(A18="","-",'1'!L$2)</f>
        <v>#NAME?</v>
      </c>
      <c r="L18" t="e">
        <f ca="1">IF(A18="","-",'1'!C20)</f>
        <v>#NAME?</v>
      </c>
      <c r="M18" t="e">
        <f ca="1">IF(A18="","-",'1'!D20)</f>
        <v>#NAME?</v>
      </c>
      <c r="N18" t="e">
        <f ca="1">IF(A18="","-",'1'!E20)</f>
        <v>#NAME?</v>
      </c>
      <c r="O18" t="e">
        <f ca="1">IF(A18="","-",'1'!F20)</f>
        <v>#NAME?</v>
      </c>
      <c r="P18" t="e">
        <f ca="1">IF(A18="","-",'1'!G20)</f>
        <v>#NAME?</v>
      </c>
      <c r="Q18" t="e">
        <f ca="1">IF(A18="","-",'1'!H20)</f>
        <v>#NAME?</v>
      </c>
      <c r="R18" t="e">
        <f ca="1">IF(A18="","-",'1'!I20)</f>
        <v>#NAME?</v>
      </c>
      <c r="S18" t="e">
        <f ca="1">IF(A18="","-",'1'!J20)</f>
        <v>#NAME?</v>
      </c>
      <c r="T18" t="e">
        <f ca="1">IF(A18="","-",'1'!K20)</f>
        <v>#NAME?</v>
      </c>
      <c r="U18" t="e">
        <f ca="1">IF(A18="","-",'1'!L20)</f>
        <v>#NAME?</v>
      </c>
      <c r="V18" t="e">
        <f ca="1">IF(A18="","-",'1'!M20)</f>
        <v>#NAME?</v>
      </c>
      <c r="W18" t="e">
        <f ca="1">IF(A18="","-",'1'!N20)</f>
        <v>#NAME?</v>
      </c>
      <c r="X18" t="e">
        <f ca="1">IF(A18="","-",'1'!O20)</f>
        <v>#NAME?</v>
      </c>
      <c r="Y18" t="e">
        <f ca="1">IF(A18="","-",'1'!P20)</f>
        <v>#NAME?</v>
      </c>
      <c r="Z18" t="e">
        <f ca="1">IF(A18="","-",'1'!Q20)</f>
        <v>#NAME?</v>
      </c>
      <c r="AA18" t="e">
        <f ca="1">IF(A18="","-",'1'!R20)</f>
        <v>#NAME?</v>
      </c>
      <c r="AB18" t="e">
        <f ca="1">IF(A18="","-",'1'!S20)</f>
        <v>#NAME?</v>
      </c>
      <c r="AC18" t="e">
        <f ca="1">IF(A18="","-",'1'!T20)</f>
        <v>#NAME?</v>
      </c>
      <c r="AD18" t="e">
        <f ca="1">IF(A18="","-",'1'!U20)</f>
        <v>#NAME?</v>
      </c>
      <c r="AE18" t="e">
        <f ca="1">IF(A18="","-",'1'!V20)</f>
        <v>#NAME?</v>
      </c>
      <c r="AF18" t="e">
        <f ca="1">IF(A18="","-",'1'!W20)</f>
        <v>#NAME?</v>
      </c>
      <c r="AG18" t="e">
        <f ca="1">IF(A18="","-",'1'!X20)</f>
        <v>#NAME?</v>
      </c>
      <c r="AH18" t="e">
        <f ca="1">IF(A18="","-",'1'!Y20)</f>
        <v>#NAME?</v>
      </c>
      <c r="AI18" t="e">
        <f ca="1">IF(A18="","-",'1'!Z20)</f>
        <v>#NAME?</v>
      </c>
      <c r="AJ18" t="e">
        <f ca="1">IF(A18="","-",'1'!AA20)</f>
        <v>#NAME?</v>
      </c>
      <c r="AK18" t="e">
        <f ca="1">IF(A18="","-",'1'!AB20)</f>
        <v>#NAME?</v>
      </c>
      <c r="AL18" t="e">
        <f ca="1">IF(A18="","-",'1'!AC20)</f>
        <v>#NAME?</v>
      </c>
      <c r="AM18" t="e">
        <f ca="1">IF(A18="","-",'1'!AD20)</f>
        <v>#NAME?</v>
      </c>
      <c r="AN18" t="e">
        <f ca="1">IF(A18="","-",'1'!AE20)</f>
        <v>#NAME?</v>
      </c>
      <c r="AO18" t="e">
        <f ca="1">IF(A18="","-",'1'!AF20)</f>
        <v>#NAME?</v>
      </c>
      <c r="AP18" t="e">
        <f ca="1">IF(A18="","-",'1'!AG20)</f>
        <v>#NAME?</v>
      </c>
      <c r="AQ18" t="e">
        <f ca="1">IF(A18="","-",'1'!AH20)</f>
        <v>#NAME?</v>
      </c>
      <c r="AR18" t="e">
        <f ca="1">IF(A18="","-",'1'!AI20)</f>
        <v>#NAME?</v>
      </c>
      <c r="AS18" t="e">
        <f ca="1">IF(A18="","-",'1'!AJ20)</f>
        <v>#NAME?</v>
      </c>
      <c r="AT18" t="e">
        <f ca="1">IF(A18="","-",'1'!AK20)</f>
        <v>#NAME?</v>
      </c>
      <c r="AU18" t="e">
        <f ca="1">IF(A18="","-",'1'!AL20)</f>
        <v>#NAME?</v>
      </c>
      <c r="AV18" t="e">
        <f ca="1">IF(A18="","-",'1'!AM20)</f>
        <v>#NAME?</v>
      </c>
      <c r="AW18" t="e">
        <f ca="1">IF(A18="","-",'1'!AN20)</f>
        <v>#NAME?</v>
      </c>
      <c r="AX18" t="e">
        <f ca="1">IF(A18="","-",'1'!AO20)</f>
        <v>#NAME?</v>
      </c>
      <c r="AY18" t="e">
        <f ca="1">IF(A18="","-",'1'!AP20)</f>
        <v>#NAME?</v>
      </c>
      <c r="AZ18" t="e">
        <f ca="1">IF(A18="","-",'1'!AQ20)</f>
        <v>#NAME?</v>
      </c>
      <c r="BA18" t="e">
        <f ca="1">IF(A18="","-",'1'!AR20)</f>
        <v>#NAME?</v>
      </c>
      <c r="BB18" t="e">
        <f ca="1">IF(A18="","-",'1'!AS20)</f>
        <v>#NAME?</v>
      </c>
      <c r="BC18" t="e">
        <f ca="1">IF(A18="","-",'1'!AT20)</f>
        <v>#NAME?</v>
      </c>
      <c r="BD18" t="e">
        <f ca="1">IF(A18="","-",'1'!AU20)</f>
        <v>#NAME?</v>
      </c>
      <c r="BE18" t="e">
        <f ca="1">IF(A18="","-",'1'!AV20)</f>
        <v>#NAME?</v>
      </c>
      <c r="BF18" t="e">
        <f ca="1">IF(A18="","-",'1'!AW20)</f>
        <v>#NAME?</v>
      </c>
      <c r="BH18">
        <v>15</v>
      </c>
      <c r="BI18" t="e">
        <f t="shared" ca="1" si="1"/>
        <v>#NAME?</v>
      </c>
    </row>
    <row r="19" spans="1:61">
      <c r="A19" t="e">
        <f ca="1">IF(INDIRECT("'"&amp;BI19&amp;"'!b"&amp;(MOD(ROW(),55)+2))=Лист1!$A$3, 'Общие сведения по школе'!$C$2,"")</f>
        <v>#NAME?</v>
      </c>
      <c r="B19" t="e">
        <f ca="1">IF(A19="","-",'Общие сведения по школе'!C18)</f>
        <v>#NAME?</v>
      </c>
      <c r="C19" t="e">
        <f ca="1">IF(A19="","-",'1'!B21)</f>
        <v>#NAME?</v>
      </c>
      <c r="D19" t="e">
        <f ca="1">IF(A19="","-",'1'!E$2)</f>
        <v>#NAME?</v>
      </c>
      <c r="E19" t="e">
        <f ca="1">IF(A19="","-",'1'!F$2)</f>
        <v>#NAME?</v>
      </c>
      <c r="F19" t="e">
        <f ca="1">IF(A19="","-",'1'!G$2)</f>
        <v>#NAME?</v>
      </c>
      <c r="G19" t="e">
        <f t="shared" ca="1" si="0"/>
        <v>#NAME?</v>
      </c>
      <c r="H19" t="e">
        <f ca="1">IF(A19="","-",'1'!I$2)</f>
        <v>#NAME?</v>
      </c>
      <c r="I19" t="e">
        <f ca="1">IF(A19="","-",'1'!J$2)</f>
        <v>#NAME?</v>
      </c>
      <c r="J19" t="e">
        <f ca="1">IF(A19="","-",'1'!K$2)</f>
        <v>#NAME?</v>
      </c>
      <c r="K19" t="e">
        <f ca="1">IF(A19="","-",'1'!L$2)</f>
        <v>#NAME?</v>
      </c>
      <c r="L19" t="e">
        <f ca="1">IF(A19="","-",'1'!C21)</f>
        <v>#NAME?</v>
      </c>
      <c r="M19" t="e">
        <f ca="1">IF(A19="","-",'1'!D21)</f>
        <v>#NAME?</v>
      </c>
      <c r="N19" t="e">
        <f ca="1">IF(A19="","-",'1'!E21)</f>
        <v>#NAME?</v>
      </c>
      <c r="O19" t="e">
        <f ca="1">IF(A19="","-",'1'!F21)</f>
        <v>#NAME?</v>
      </c>
      <c r="P19" t="e">
        <f ca="1">IF(A19="","-",'1'!G21)</f>
        <v>#NAME?</v>
      </c>
      <c r="Q19" t="e">
        <f ca="1">IF(A19="","-",'1'!H21)</f>
        <v>#NAME?</v>
      </c>
      <c r="R19" t="e">
        <f ca="1">IF(A19="","-",'1'!I21)</f>
        <v>#NAME?</v>
      </c>
      <c r="S19" t="e">
        <f ca="1">IF(A19="","-",'1'!J21)</f>
        <v>#NAME?</v>
      </c>
      <c r="T19" t="e">
        <f ca="1">IF(A19="","-",'1'!K21)</f>
        <v>#NAME?</v>
      </c>
      <c r="U19" t="e">
        <f ca="1">IF(A19="","-",'1'!L21)</f>
        <v>#NAME?</v>
      </c>
      <c r="V19" t="e">
        <f ca="1">IF(A19="","-",'1'!M21)</f>
        <v>#NAME?</v>
      </c>
      <c r="W19" t="e">
        <f ca="1">IF(A19="","-",'1'!N21)</f>
        <v>#NAME?</v>
      </c>
      <c r="X19" t="e">
        <f ca="1">IF(A19="","-",'1'!O21)</f>
        <v>#NAME?</v>
      </c>
      <c r="Y19" t="e">
        <f ca="1">IF(A19="","-",'1'!P21)</f>
        <v>#NAME?</v>
      </c>
      <c r="Z19" t="e">
        <f ca="1">IF(A19="","-",'1'!Q21)</f>
        <v>#NAME?</v>
      </c>
      <c r="AA19" t="e">
        <f ca="1">IF(A19="","-",'1'!R21)</f>
        <v>#NAME?</v>
      </c>
      <c r="AB19" t="e">
        <f ca="1">IF(A19="","-",'1'!S21)</f>
        <v>#NAME?</v>
      </c>
      <c r="AC19" t="e">
        <f ca="1">IF(A19="","-",'1'!T21)</f>
        <v>#NAME?</v>
      </c>
      <c r="AD19" t="e">
        <f ca="1">IF(A19="","-",'1'!U21)</f>
        <v>#NAME?</v>
      </c>
      <c r="AE19" t="e">
        <f ca="1">IF(A19="","-",'1'!V21)</f>
        <v>#NAME?</v>
      </c>
      <c r="AF19" t="e">
        <f ca="1">IF(A19="","-",'1'!W21)</f>
        <v>#NAME?</v>
      </c>
      <c r="AG19" t="e">
        <f ca="1">IF(A19="","-",'1'!X21)</f>
        <v>#NAME?</v>
      </c>
      <c r="AH19" t="e">
        <f ca="1">IF(A19="","-",'1'!Y21)</f>
        <v>#NAME?</v>
      </c>
      <c r="AI19" t="e">
        <f ca="1">IF(A19="","-",'1'!Z21)</f>
        <v>#NAME?</v>
      </c>
      <c r="AJ19" t="e">
        <f ca="1">IF(A19="","-",'1'!AA21)</f>
        <v>#NAME?</v>
      </c>
      <c r="AK19" t="e">
        <f ca="1">IF(A19="","-",'1'!AB21)</f>
        <v>#NAME?</v>
      </c>
      <c r="AL19" t="e">
        <f ca="1">IF(A19="","-",'1'!AC21)</f>
        <v>#NAME?</v>
      </c>
      <c r="AM19" t="e">
        <f ca="1">IF(A19="","-",'1'!AD21)</f>
        <v>#NAME?</v>
      </c>
      <c r="AN19" t="e">
        <f ca="1">IF(A19="","-",'1'!AE21)</f>
        <v>#NAME?</v>
      </c>
      <c r="AO19" t="e">
        <f ca="1">IF(A19="","-",'1'!AF21)</f>
        <v>#NAME?</v>
      </c>
      <c r="AP19" t="e">
        <f ca="1">IF(A19="","-",'1'!AG21)</f>
        <v>#NAME?</v>
      </c>
      <c r="AQ19" t="e">
        <f ca="1">IF(A19="","-",'1'!AH21)</f>
        <v>#NAME?</v>
      </c>
      <c r="AR19" t="e">
        <f ca="1">IF(A19="","-",'1'!AI21)</f>
        <v>#NAME?</v>
      </c>
      <c r="AS19" t="e">
        <f ca="1">IF(A19="","-",'1'!AJ21)</f>
        <v>#NAME?</v>
      </c>
      <c r="AT19" t="e">
        <f ca="1">IF(A19="","-",'1'!AK21)</f>
        <v>#NAME?</v>
      </c>
      <c r="AU19" t="e">
        <f ca="1">IF(A19="","-",'1'!AL21)</f>
        <v>#NAME?</v>
      </c>
      <c r="AV19" t="e">
        <f ca="1">IF(A19="","-",'1'!AM21)</f>
        <v>#NAME?</v>
      </c>
      <c r="AW19" t="e">
        <f ca="1">IF(A19="","-",'1'!AN21)</f>
        <v>#NAME?</v>
      </c>
      <c r="AX19" t="e">
        <f ca="1">IF(A19="","-",'1'!AO21)</f>
        <v>#NAME?</v>
      </c>
      <c r="AY19" t="e">
        <f ca="1">IF(A19="","-",'1'!AP21)</f>
        <v>#NAME?</v>
      </c>
      <c r="AZ19" t="e">
        <f ca="1">IF(A19="","-",'1'!AQ21)</f>
        <v>#NAME?</v>
      </c>
      <c r="BA19" t="e">
        <f ca="1">IF(A19="","-",'1'!AR21)</f>
        <v>#NAME?</v>
      </c>
      <c r="BB19" t="e">
        <f ca="1">IF(A19="","-",'1'!AS21)</f>
        <v>#NAME?</v>
      </c>
      <c r="BC19" t="e">
        <f ca="1">IF(A19="","-",'1'!AT21)</f>
        <v>#NAME?</v>
      </c>
      <c r="BD19" t="e">
        <f ca="1">IF(A19="","-",'1'!AU21)</f>
        <v>#NAME?</v>
      </c>
      <c r="BE19" t="e">
        <f ca="1">IF(A19="","-",'1'!AV21)</f>
        <v>#NAME?</v>
      </c>
      <c r="BF19" t="e">
        <f ca="1">IF(A19="","-",'1'!AW21)</f>
        <v>#NAME?</v>
      </c>
      <c r="BH19">
        <v>16</v>
      </c>
      <c r="BI19" t="e">
        <f t="shared" ca="1" si="1"/>
        <v>#NAME?</v>
      </c>
    </row>
    <row r="20" spans="1:61">
      <c r="A20" t="e">
        <f ca="1">IF(INDIRECT("'"&amp;BI20&amp;"'!b"&amp;(MOD(ROW(),55)+2))=Лист1!$A$3, 'Общие сведения по школе'!$C$2,"")</f>
        <v>#NAME?</v>
      </c>
      <c r="B20" t="e">
        <f ca="1">IF(A20="","-",'Общие сведения по школе'!C19)</f>
        <v>#NAME?</v>
      </c>
      <c r="C20" t="e">
        <f ca="1">IF(A20="","-",'1'!B22)</f>
        <v>#NAME?</v>
      </c>
      <c r="D20" t="e">
        <f ca="1">IF(A20="","-",'1'!E$2)</f>
        <v>#NAME?</v>
      </c>
      <c r="E20" t="e">
        <f ca="1">IF(A20="","-",'1'!F$2)</f>
        <v>#NAME?</v>
      </c>
      <c r="F20" t="e">
        <f ca="1">IF(A20="","-",'1'!G$2)</f>
        <v>#NAME?</v>
      </c>
      <c r="G20" t="e">
        <f t="shared" ca="1" si="0"/>
        <v>#NAME?</v>
      </c>
      <c r="H20" t="e">
        <f ca="1">IF(A20="","-",'1'!I$2)</f>
        <v>#NAME?</v>
      </c>
      <c r="I20" t="e">
        <f ca="1">IF(A20="","-",'1'!J$2)</f>
        <v>#NAME?</v>
      </c>
      <c r="J20" t="e">
        <f ca="1">IF(A20="","-",'1'!K$2)</f>
        <v>#NAME?</v>
      </c>
      <c r="K20" t="e">
        <f ca="1">IF(A20="","-",'1'!L$2)</f>
        <v>#NAME?</v>
      </c>
      <c r="L20" t="e">
        <f ca="1">IF(A20="","-",'1'!C22)</f>
        <v>#NAME?</v>
      </c>
      <c r="M20" t="e">
        <f ca="1">IF(A20="","-",'1'!D22)</f>
        <v>#NAME?</v>
      </c>
      <c r="N20" t="e">
        <f ca="1">IF(A20="","-",'1'!E22)</f>
        <v>#NAME?</v>
      </c>
      <c r="O20" t="e">
        <f ca="1">IF(A20="","-",'1'!F22)</f>
        <v>#NAME?</v>
      </c>
      <c r="P20" t="e">
        <f ca="1">IF(A20="","-",'1'!G22)</f>
        <v>#NAME?</v>
      </c>
      <c r="Q20" t="e">
        <f ca="1">IF(A20="","-",'1'!H22)</f>
        <v>#NAME?</v>
      </c>
      <c r="R20" t="e">
        <f ca="1">IF(A20="","-",'1'!I22)</f>
        <v>#NAME?</v>
      </c>
      <c r="S20" t="e">
        <f ca="1">IF(A20="","-",'1'!J22)</f>
        <v>#NAME?</v>
      </c>
      <c r="T20" t="e">
        <f ca="1">IF(A20="","-",'1'!K22)</f>
        <v>#NAME?</v>
      </c>
      <c r="U20" t="e">
        <f ca="1">IF(A20="","-",'1'!L22)</f>
        <v>#NAME?</v>
      </c>
      <c r="V20" t="e">
        <f ca="1">IF(A20="","-",'1'!M22)</f>
        <v>#NAME?</v>
      </c>
      <c r="W20" t="e">
        <f ca="1">IF(A20="","-",'1'!N22)</f>
        <v>#NAME?</v>
      </c>
      <c r="X20" t="e">
        <f ca="1">IF(A20="","-",'1'!O22)</f>
        <v>#NAME?</v>
      </c>
      <c r="Y20" t="e">
        <f ca="1">IF(A20="","-",'1'!P22)</f>
        <v>#NAME?</v>
      </c>
      <c r="Z20" t="e">
        <f ca="1">IF(A20="","-",'1'!Q22)</f>
        <v>#NAME?</v>
      </c>
      <c r="AA20" t="e">
        <f ca="1">IF(A20="","-",'1'!R22)</f>
        <v>#NAME?</v>
      </c>
      <c r="AB20" t="e">
        <f ca="1">IF(A20="","-",'1'!S22)</f>
        <v>#NAME?</v>
      </c>
      <c r="AC20" t="e">
        <f ca="1">IF(A20="","-",'1'!T22)</f>
        <v>#NAME?</v>
      </c>
      <c r="AD20" t="e">
        <f ca="1">IF(A20="","-",'1'!U22)</f>
        <v>#NAME?</v>
      </c>
      <c r="AE20" t="e">
        <f ca="1">IF(A20="","-",'1'!V22)</f>
        <v>#NAME?</v>
      </c>
      <c r="AF20" t="e">
        <f ca="1">IF(A20="","-",'1'!W22)</f>
        <v>#NAME?</v>
      </c>
      <c r="AG20" t="e">
        <f ca="1">IF(A20="","-",'1'!X22)</f>
        <v>#NAME?</v>
      </c>
      <c r="AH20" t="e">
        <f ca="1">IF(A20="","-",'1'!Y22)</f>
        <v>#NAME?</v>
      </c>
      <c r="AI20" t="e">
        <f ca="1">IF(A20="","-",'1'!Z22)</f>
        <v>#NAME?</v>
      </c>
      <c r="AJ20" t="e">
        <f ca="1">IF(A20="","-",'1'!AA22)</f>
        <v>#NAME?</v>
      </c>
      <c r="AK20" t="e">
        <f ca="1">IF(A20="","-",'1'!AB22)</f>
        <v>#NAME?</v>
      </c>
      <c r="AL20" t="e">
        <f ca="1">IF(A20="","-",'1'!AC22)</f>
        <v>#NAME?</v>
      </c>
      <c r="AM20" t="e">
        <f ca="1">IF(A20="","-",'1'!AD22)</f>
        <v>#NAME?</v>
      </c>
      <c r="AN20" t="e">
        <f ca="1">IF(A20="","-",'1'!AE22)</f>
        <v>#NAME?</v>
      </c>
      <c r="AO20" t="e">
        <f ca="1">IF(A20="","-",'1'!AF22)</f>
        <v>#NAME?</v>
      </c>
      <c r="AP20" t="e">
        <f ca="1">IF(A20="","-",'1'!AG22)</f>
        <v>#NAME?</v>
      </c>
      <c r="AQ20" t="e">
        <f ca="1">IF(A20="","-",'1'!AH22)</f>
        <v>#NAME?</v>
      </c>
      <c r="AR20" t="e">
        <f ca="1">IF(A20="","-",'1'!AI22)</f>
        <v>#NAME?</v>
      </c>
      <c r="AS20" t="e">
        <f ca="1">IF(A20="","-",'1'!AJ22)</f>
        <v>#NAME?</v>
      </c>
      <c r="AT20" t="e">
        <f ca="1">IF(A20="","-",'1'!AK22)</f>
        <v>#NAME?</v>
      </c>
      <c r="AU20" t="e">
        <f ca="1">IF(A20="","-",'1'!AL22)</f>
        <v>#NAME?</v>
      </c>
      <c r="AV20" t="e">
        <f ca="1">IF(A20="","-",'1'!AM22)</f>
        <v>#NAME?</v>
      </c>
      <c r="AW20" t="e">
        <f ca="1">IF(A20="","-",'1'!AN22)</f>
        <v>#NAME?</v>
      </c>
      <c r="AX20" t="e">
        <f ca="1">IF(A20="","-",'1'!AO22)</f>
        <v>#NAME?</v>
      </c>
      <c r="AY20" t="e">
        <f ca="1">IF(A20="","-",'1'!AP22)</f>
        <v>#NAME?</v>
      </c>
      <c r="AZ20" t="e">
        <f ca="1">IF(A20="","-",'1'!AQ22)</f>
        <v>#NAME?</v>
      </c>
      <c r="BA20" t="e">
        <f ca="1">IF(A20="","-",'1'!AR22)</f>
        <v>#NAME?</v>
      </c>
      <c r="BB20" t="e">
        <f ca="1">IF(A20="","-",'1'!AS22)</f>
        <v>#NAME?</v>
      </c>
      <c r="BC20" t="e">
        <f ca="1">IF(A20="","-",'1'!AT22)</f>
        <v>#NAME?</v>
      </c>
      <c r="BD20" t="e">
        <f ca="1">IF(A20="","-",'1'!AU22)</f>
        <v>#NAME?</v>
      </c>
      <c r="BE20" t="e">
        <f ca="1">IF(A20="","-",'1'!AV22)</f>
        <v>#NAME?</v>
      </c>
      <c r="BF20" t="e">
        <f ca="1">IF(A20="","-",'1'!AW22)</f>
        <v>#NAME?</v>
      </c>
      <c r="BH20">
        <v>17</v>
      </c>
      <c r="BI20" t="e">
        <f t="shared" ca="1" si="1"/>
        <v>#NAME?</v>
      </c>
    </row>
    <row r="21" spans="1:61">
      <c r="A21" t="e">
        <f ca="1">IF(INDIRECT("'"&amp;BI21&amp;"'!b"&amp;(MOD(ROW(),55)+2))=Лист1!$A$3, 'Общие сведения по школе'!$C$2,"")</f>
        <v>#NAME?</v>
      </c>
      <c r="B21" t="e">
        <f ca="1">IF(A21="","-",'Общие сведения по школе'!C20)</f>
        <v>#NAME?</v>
      </c>
      <c r="C21" t="e">
        <f ca="1">IF(A21="","-",'1'!B23)</f>
        <v>#NAME?</v>
      </c>
      <c r="D21" t="e">
        <f ca="1">IF(A21="","-",'1'!E$2)</f>
        <v>#NAME?</v>
      </c>
      <c r="E21" t="e">
        <f ca="1">IF(A21="","-",'1'!F$2)</f>
        <v>#NAME?</v>
      </c>
      <c r="F21" t="e">
        <f ca="1">IF(A21="","-",'1'!G$2)</f>
        <v>#NAME?</v>
      </c>
      <c r="G21" t="e">
        <f t="shared" ca="1" si="0"/>
        <v>#NAME?</v>
      </c>
      <c r="H21" t="e">
        <f ca="1">IF(A21="","-",'1'!I$2)</f>
        <v>#NAME?</v>
      </c>
      <c r="I21" t="e">
        <f ca="1">IF(A21="","-",'1'!J$2)</f>
        <v>#NAME?</v>
      </c>
      <c r="J21" t="e">
        <f ca="1">IF(A21="","-",'1'!K$2)</f>
        <v>#NAME?</v>
      </c>
      <c r="K21" t="e">
        <f ca="1">IF(A21="","-",'1'!L$2)</f>
        <v>#NAME?</v>
      </c>
      <c r="L21" t="e">
        <f ca="1">IF(A21="","-",'1'!C23)</f>
        <v>#NAME?</v>
      </c>
      <c r="M21" t="e">
        <f ca="1">IF(A21="","-",'1'!D23)</f>
        <v>#NAME?</v>
      </c>
      <c r="N21" t="e">
        <f ca="1">IF(A21="","-",'1'!E23)</f>
        <v>#NAME?</v>
      </c>
      <c r="O21" t="e">
        <f ca="1">IF(A21="","-",'1'!F23)</f>
        <v>#NAME?</v>
      </c>
      <c r="P21" t="e">
        <f ca="1">IF(A21="","-",'1'!G23)</f>
        <v>#NAME?</v>
      </c>
      <c r="Q21" t="e">
        <f ca="1">IF(A21="","-",'1'!H23)</f>
        <v>#NAME?</v>
      </c>
      <c r="R21" t="e">
        <f ca="1">IF(A21="","-",'1'!I23)</f>
        <v>#NAME?</v>
      </c>
      <c r="S21" t="e">
        <f ca="1">IF(A21="","-",'1'!J23)</f>
        <v>#NAME?</v>
      </c>
      <c r="T21" t="e">
        <f ca="1">IF(A21="","-",'1'!K23)</f>
        <v>#NAME?</v>
      </c>
      <c r="U21" t="e">
        <f ca="1">IF(A21="","-",'1'!L23)</f>
        <v>#NAME?</v>
      </c>
      <c r="V21" t="e">
        <f ca="1">IF(A21="","-",'1'!M23)</f>
        <v>#NAME?</v>
      </c>
      <c r="W21" t="e">
        <f ca="1">IF(A21="","-",'1'!N23)</f>
        <v>#NAME?</v>
      </c>
      <c r="X21" t="e">
        <f ca="1">IF(A21="","-",'1'!O23)</f>
        <v>#NAME?</v>
      </c>
      <c r="Y21" t="e">
        <f ca="1">IF(A21="","-",'1'!P23)</f>
        <v>#NAME?</v>
      </c>
      <c r="Z21" t="e">
        <f ca="1">IF(A21="","-",'1'!Q23)</f>
        <v>#NAME?</v>
      </c>
      <c r="AA21" t="e">
        <f ca="1">IF(A21="","-",'1'!R23)</f>
        <v>#NAME?</v>
      </c>
      <c r="AB21" t="e">
        <f ca="1">IF(A21="","-",'1'!S23)</f>
        <v>#NAME?</v>
      </c>
      <c r="AC21" t="e">
        <f ca="1">IF(A21="","-",'1'!T23)</f>
        <v>#NAME?</v>
      </c>
      <c r="AD21" t="e">
        <f ca="1">IF(A21="","-",'1'!U23)</f>
        <v>#NAME?</v>
      </c>
      <c r="AE21" t="e">
        <f ca="1">IF(A21="","-",'1'!V23)</f>
        <v>#NAME?</v>
      </c>
      <c r="AF21" t="e">
        <f ca="1">IF(A21="","-",'1'!W23)</f>
        <v>#NAME?</v>
      </c>
      <c r="AG21" t="e">
        <f ca="1">IF(A21="","-",'1'!X23)</f>
        <v>#NAME?</v>
      </c>
      <c r="AH21" t="e">
        <f ca="1">IF(A21="","-",'1'!Y23)</f>
        <v>#NAME?</v>
      </c>
      <c r="AI21" t="e">
        <f ca="1">IF(A21="","-",'1'!Z23)</f>
        <v>#NAME?</v>
      </c>
      <c r="AJ21" t="e">
        <f ca="1">IF(A21="","-",'1'!AA23)</f>
        <v>#NAME?</v>
      </c>
      <c r="AK21" t="e">
        <f ca="1">IF(A21="","-",'1'!AB23)</f>
        <v>#NAME?</v>
      </c>
      <c r="AL21" t="e">
        <f ca="1">IF(A21="","-",'1'!AC23)</f>
        <v>#NAME?</v>
      </c>
      <c r="AM21" t="e">
        <f ca="1">IF(A21="","-",'1'!AD23)</f>
        <v>#NAME?</v>
      </c>
      <c r="AN21" t="e">
        <f ca="1">IF(A21="","-",'1'!AE23)</f>
        <v>#NAME?</v>
      </c>
      <c r="AO21" t="e">
        <f ca="1">IF(A21="","-",'1'!AF23)</f>
        <v>#NAME?</v>
      </c>
      <c r="AP21" t="e">
        <f ca="1">IF(A21="","-",'1'!AG23)</f>
        <v>#NAME?</v>
      </c>
      <c r="AQ21" t="e">
        <f ca="1">IF(A21="","-",'1'!AH23)</f>
        <v>#NAME?</v>
      </c>
      <c r="AR21" t="e">
        <f ca="1">IF(A21="","-",'1'!AI23)</f>
        <v>#NAME?</v>
      </c>
      <c r="AS21" t="e">
        <f ca="1">IF(A21="","-",'1'!AJ23)</f>
        <v>#NAME?</v>
      </c>
      <c r="AT21" t="e">
        <f ca="1">IF(A21="","-",'1'!AK23)</f>
        <v>#NAME?</v>
      </c>
      <c r="AU21" t="e">
        <f ca="1">IF(A21="","-",'1'!AL23)</f>
        <v>#NAME?</v>
      </c>
      <c r="AV21" t="e">
        <f ca="1">IF(A21="","-",'1'!AM23)</f>
        <v>#NAME?</v>
      </c>
      <c r="AW21" t="e">
        <f ca="1">IF(A21="","-",'1'!AN23)</f>
        <v>#NAME?</v>
      </c>
      <c r="AX21" t="e">
        <f ca="1">IF(A21="","-",'1'!AO23)</f>
        <v>#NAME?</v>
      </c>
      <c r="AY21" t="e">
        <f ca="1">IF(A21="","-",'1'!AP23)</f>
        <v>#NAME?</v>
      </c>
      <c r="AZ21" t="e">
        <f ca="1">IF(A21="","-",'1'!AQ23)</f>
        <v>#NAME?</v>
      </c>
      <c r="BA21" t="e">
        <f ca="1">IF(A21="","-",'1'!AR23)</f>
        <v>#NAME?</v>
      </c>
      <c r="BB21" t="e">
        <f ca="1">IF(A21="","-",'1'!AS23)</f>
        <v>#NAME?</v>
      </c>
      <c r="BC21" t="e">
        <f ca="1">IF(A21="","-",'1'!AT23)</f>
        <v>#NAME?</v>
      </c>
      <c r="BD21" t="e">
        <f ca="1">IF(A21="","-",'1'!AU23)</f>
        <v>#NAME?</v>
      </c>
      <c r="BE21" t="e">
        <f ca="1">IF(A21="","-",'1'!AV23)</f>
        <v>#NAME?</v>
      </c>
      <c r="BF21" t="e">
        <f ca="1">IF(A21="","-",'1'!AW23)</f>
        <v>#NAME?</v>
      </c>
      <c r="BH21">
        <v>18</v>
      </c>
      <c r="BI21" t="e">
        <f t="shared" ca="1" si="1"/>
        <v>#NAME?</v>
      </c>
    </row>
    <row r="22" spans="1:61">
      <c r="A22" t="e">
        <f ca="1">IF(INDIRECT("'"&amp;BI22&amp;"'!b"&amp;(MOD(ROW(),55)+2))=Лист1!$A$3, 'Общие сведения по школе'!$C$2,"")</f>
        <v>#NAME?</v>
      </c>
      <c r="B22" t="e">
        <f ca="1">IF(A22="","-",'Общие сведения по школе'!C21)</f>
        <v>#NAME?</v>
      </c>
      <c r="C22" t="e">
        <f ca="1">IF(A22="","-",'1'!B24)</f>
        <v>#NAME?</v>
      </c>
      <c r="D22" t="e">
        <f ca="1">IF(A22="","-",'1'!E$2)</f>
        <v>#NAME?</v>
      </c>
      <c r="E22" t="e">
        <f ca="1">IF(A22="","-",'1'!F$2)</f>
        <v>#NAME?</v>
      </c>
      <c r="F22" t="e">
        <f ca="1">IF(A22="","-",'1'!G$2)</f>
        <v>#NAME?</v>
      </c>
      <c r="G22" t="e">
        <f t="shared" ca="1" si="0"/>
        <v>#NAME?</v>
      </c>
      <c r="H22" t="e">
        <f ca="1">IF(A22="","-",'1'!I$2)</f>
        <v>#NAME?</v>
      </c>
      <c r="I22" t="e">
        <f ca="1">IF(A22="","-",'1'!J$2)</f>
        <v>#NAME?</v>
      </c>
      <c r="J22" t="e">
        <f ca="1">IF(A22="","-",'1'!K$2)</f>
        <v>#NAME?</v>
      </c>
      <c r="K22" t="e">
        <f ca="1">IF(A22="","-",'1'!L$2)</f>
        <v>#NAME?</v>
      </c>
      <c r="L22" t="e">
        <f ca="1">IF(A22="","-",'1'!C24)</f>
        <v>#NAME?</v>
      </c>
      <c r="M22" t="e">
        <f ca="1">IF(A22="","-",'1'!D24)</f>
        <v>#NAME?</v>
      </c>
      <c r="N22" t="e">
        <f ca="1">IF(A22="","-",'1'!E24)</f>
        <v>#NAME?</v>
      </c>
      <c r="O22" t="e">
        <f ca="1">IF(A22="","-",'1'!F24)</f>
        <v>#NAME?</v>
      </c>
      <c r="P22" t="e">
        <f ca="1">IF(A22="","-",'1'!G24)</f>
        <v>#NAME?</v>
      </c>
      <c r="Q22" t="e">
        <f ca="1">IF(A22="","-",'1'!H24)</f>
        <v>#NAME?</v>
      </c>
      <c r="R22" t="e">
        <f ca="1">IF(A22="","-",'1'!I24)</f>
        <v>#NAME?</v>
      </c>
      <c r="S22" t="e">
        <f ca="1">IF(A22="","-",'1'!J24)</f>
        <v>#NAME?</v>
      </c>
      <c r="T22" t="e">
        <f ca="1">IF(A22="","-",'1'!K24)</f>
        <v>#NAME?</v>
      </c>
      <c r="U22" t="e">
        <f ca="1">IF(A22="","-",'1'!L24)</f>
        <v>#NAME?</v>
      </c>
      <c r="V22" t="e">
        <f ca="1">IF(A22="","-",'1'!M24)</f>
        <v>#NAME?</v>
      </c>
      <c r="W22" t="e">
        <f ca="1">IF(A22="","-",'1'!N24)</f>
        <v>#NAME?</v>
      </c>
      <c r="X22" t="e">
        <f ca="1">IF(A22="","-",'1'!O24)</f>
        <v>#NAME?</v>
      </c>
      <c r="Y22" t="e">
        <f ca="1">IF(A22="","-",'1'!P24)</f>
        <v>#NAME?</v>
      </c>
      <c r="Z22" t="e">
        <f ca="1">IF(A22="","-",'1'!Q24)</f>
        <v>#NAME?</v>
      </c>
      <c r="AA22" t="e">
        <f ca="1">IF(A22="","-",'1'!R24)</f>
        <v>#NAME?</v>
      </c>
      <c r="AB22" t="e">
        <f ca="1">IF(A22="","-",'1'!S24)</f>
        <v>#NAME?</v>
      </c>
      <c r="AC22" t="e">
        <f ca="1">IF(A22="","-",'1'!T24)</f>
        <v>#NAME?</v>
      </c>
      <c r="AD22" t="e">
        <f ca="1">IF(A22="","-",'1'!U24)</f>
        <v>#NAME?</v>
      </c>
      <c r="AE22" t="e">
        <f ca="1">IF(A22="","-",'1'!V24)</f>
        <v>#NAME?</v>
      </c>
      <c r="AF22" t="e">
        <f ca="1">IF(A22="","-",'1'!W24)</f>
        <v>#NAME?</v>
      </c>
      <c r="AG22" t="e">
        <f ca="1">IF(A22="","-",'1'!X24)</f>
        <v>#NAME?</v>
      </c>
      <c r="AH22" t="e">
        <f ca="1">IF(A22="","-",'1'!Y24)</f>
        <v>#NAME?</v>
      </c>
      <c r="AI22" t="e">
        <f ca="1">IF(A22="","-",'1'!Z24)</f>
        <v>#NAME?</v>
      </c>
      <c r="AJ22" t="e">
        <f ca="1">IF(A22="","-",'1'!AA24)</f>
        <v>#NAME?</v>
      </c>
      <c r="AK22" t="e">
        <f ca="1">IF(A22="","-",'1'!AB24)</f>
        <v>#NAME?</v>
      </c>
      <c r="AL22" t="e">
        <f ca="1">IF(A22="","-",'1'!AC24)</f>
        <v>#NAME?</v>
      </c>
      <c r="AM22" t="e">
        <f ca="1">IF(A22="","-",'1'!AD24)</f>
        <v>#NAME?</v>
      </c>
      <c r="AN22" t="e">
        <f ca="1">IF(A22="","-",'1'!AE24)</f>
        <v>#NAME?</v>
      </c>
      <c r="AO22" t="e">
        <f ca="1">IF(A22="","-",'1'!AF24)</f>
        <v>#NAME?</v>
      </c>
      <c r="AP22" t="e">
        <f ca="1">IF(A22="","-",'1'!AG24)</f>
        <v>#NAME?</v>
      </c>
      <c r="AQ22" t="e">
        <f ca="1">IF(A22="","-",'1'!AH24)</f>
        <v>#NAME?</v>
      </c>
      <c r="AR22" t="e">
        <f ca="1">IF(A22="","-",'1'!AI24)</f>
        <v>#NAME?</v>
      </c>
      <c r="AS22" t="e">
        <f ca="1">IF(A22="","-",'1'!AJ24)</f>
        <v>#NAME?</v>
      </c>
      <c r="AT22" t="e">
        <f ca="1">IF(A22="","-",'1'!AK24)</f>
        <v>#NAME?</v>
      </c>
      <c r="AU22" t="e">
        <f ca="1">IF(A22="","-",'1'!AL24)</f>
        <v>#NAME?</v>
      </c>
      <c r="AV22" t="e">
        <f ca="1">IF(A22="","-",'1'!AM24)</f>
        <v>#NAME?</v>
      </c>
      <c r="AW22" t="e">
        <f ca="1">IF(A22="","-",'1'!AN24)</f>
        <v>#NAME?</v>
      </c>
      <c r="AX22" t="e">
        <f ca="1">IF(A22="","-",'1'!AO24)</f>
        <v>#NAME?</v>
      </c>
      <c r="AY22" t="e">
        <f ca="1">IF(A22="","-",'1'!AP24)</f>
        <v>#NAME?</v>
      </c>
      <c r="AZ22" t="e">
        <f ca="1">IF(A22="","-",'1'!AQ24)</f>
        <v>#NAME?</v>
      </c>
      <c r="BA22" t="e">
        <f ca="1">IF(A22="","-",'1'!AR24)</f>
        <v>#NAME?</v>
      </c>
      <c r="BB22" t="e">
        <f ca="1">IF(A22="","-",'1'!AS24)</f>
        <v>#NAME?</v>
      </c>
      <c r="BC22" t="e">
        <f ca="1">IF(A22="","-",'1'!AT24)</f>
        <v>#NAME?</v>
      </c>
      <c r="BD22" t="e">
        <f ca="1">IF(A22="","-",'1'!AU24)</f>
        <v>#NAME?</v>
      </c>
      <c r="BE22" t="e">
        <f ca="1">IF(A22="","-",'1'!AV24)</f>
        <v>#NAME?</v>
      </c>
      <c r="BF22" t="e">
        <f ca="1">IF(A22="","-",'1'!AW24)</f>
        <v>#NAME?</v>
      </c>
      <c r="BH22">
        <v>19</v>
      </c>
      <c r="BI22" t="e">
        <f t="shared" ca="1" si="1"/>
        <v>#NAME?</v>
      </c>
    </row>
    <row r="23" spans="1:61">
      <c r="A23" t="e">
        <f ca="1">IF(INDIRECT("'"&amp;BI23&amp;"'!b"&amp;(MOD(ROW(),55)+2))=Лист1!$A$3, 'Общие сведения по школе'!$C$2,"")</f>
        <v>#NAME?</v>
      </c>
      <c r="B23" t="e">
        <f ca="1">IF(A23="","-",'Общие сведения по школе'!C22)</f>
        <v>#NAME?</v>
      </c>
      <c r="C23" t="e">
        <f ca="1">IF(A23="","-",'1'!B25)</f>
        <v>#NAME?</v>
      </c>
      <c r="D23" t="e">
        <f ca="1">IF(A23="","-",'1'!E$2)</f>
        <v>#NAME?</v>
      </c>
      <c r="E23" t="e">
        <f ca="1">IF(A23="","-",'1'!F$2)</f>
        <v>#NAME?</v>
      </c>
      <c r="F23" t="e">
        <f ca="1">IF(A23="","-",'1'!G$2)</f>
        <v>#NAME?</v>
      </c>
      <c r="G23" t="e">
        <f t="shared" ca="1" si="0"/>
        <v>#NAME?</v>
      </c>
      <c r="H23" t="e">
        <f ca="1">IF(A23="","-",'1'!I$2)</f>
        <v>#NAME?</v>
      </c>
      <c r="I23" t="e">
        <f ca="1">IF(A23="","-",'1'!J$2)</f>
        <v>#NAME?</v>
      </c>
      <c r="J23" t="e">
        <f ca="1">IF(A23="","-",'1'!K$2)</f>
        <v>#NAME?</v>
      </c>
      <c r="K23" t="e">
        <f ca="1">IF(A23="","-",'1'!L$2)</f>
        <v>#NAME?</v>
      </c>
      <c r="L23" t="e">
        <f ca="1">IF(A23="","-",'1'!C25)</f>
        <v>#NAME?</v>
      </c>
      <c r="M23" t="e">
        <f ca="1">IF(A23="","-",'1'!D25)</f>
        <v>#NAME?</v>
      </c>
      <c r="N23" t="e">
        <f ca="1">IF(A23="","-",'1'!E25)</f>
        <v>#NAME?</v>
      </c>
      <c r="O23" t="e">
        <f ca="1">IF(A23="","-",'1'!F25)</f>
        <v>#NAME?</v>
      </c>
      <c r="P23" t="e">
        <f ca="1">IF(A23="","-",'1'!G25)</f>
        <v>#NAME?</v>
      </c>
      <c r="Q23" t="e">
        <f ca="1">IF(A23="","-",'1'!H25)</f>
        <v>#NAME?</v>
      </c>
      <c r="R23" t="e">
        <f ca="1">IF(A23="","-",'1'!I25)</f>
        <v>#NAME?</v>
      </c>
      <c r="S23" t="e">
        <f ca="1">IF(A23="","-",'1'!J25)</f>
        <v>#NAME?</v>
      </c>
      <c r="T23" t="e">
        <f ca="1">IF(A23="","-",'1'!K25)</f>
        <v>#NAME?</v>
      </c>
      <c r="U23" t="e">
        <f ca="1">IF(A23="","-",'1'!L25)</f>
        <v>#NAME?</v>
      </c>
      <c r="V23" t="e">
        <f ca="1">IF(A23="","-",'1'!M25)</f>
        <v>#NAME?</v>
      </c>
      <c r="W23" t="e">
        <f ca="1">IF(A23="","-",'1'!N25)</f>
        <v>#NAME?</v>
      </c>
      <c r="X23" t="e">
        <f ca="1">IF(A23="","-",'1'!O25)</f>
        <v>#NAME?</v>
      </c>
      <c r="Y23" t="e">
        <f ca="1">IF(A23="","-",'1'!P25)</f>
        <v>#NAME?</v>
      </c>
      <c r="Z23" t="e">
        <f ca="1">IF(A23="","-",'1'!Q25)</f>
        <v>#NAME?</v>
      </c>
      <c r="AA23" t="e">
        <f ca="1">IF(A23="","-",'1'!R25)</f>
        <v>#NAME?</v>
      </c>
      <c r="AB23" t="e">
        <f ca="1">IF(A23="","-",'1'!S25)</f>
        <v>#NAME?</v>
      </c>
      <c r="AC23" t="e">
        <f ca="1">IF(A23="","-",'1'!T25)</f>
        <v>#NAME?</v>
      </c>
      <c r="AD23" t="e">
        <f ca="1">IF(A23="","-",'1'!U25)</f>
        <v>#NAME?</v>
      </c>
      <c r="AE23" t="e">
        <f ca="1">IF(A23="","-",'1'!V25)</f>
        <v>#NAME?</v>
      </c>
      <c r="AF23" t="e">
        <f ca="1">IF(A23="","-",'1'!W25)</f>
        <v>#NAME?</v>
      </c>
      <c r="AG23" t="e">
        <f ca="1">IF(A23="","-",'1'!X25)</f>
        <v>#NAME?</v>
      </c>
      <c r="AH23" t="e">
        <f ca="1">IF(A23="","-",'1'!Y25)</f>
        <v>#NAME?</v>
      </c>
      <c r="AI23" t="e">
        <f ca="1">IF(A23="","-",'1'!Z25)</f>
        <v>#NAME?</v>
      </c>
      <c r="AJ23" t="e">
        <f ca="1">IF(A23="","-",'1'!AA25)</f>
        <v>#NAME?</v>
      </c>
      <c r="AK23" t="e">
        <f ca="1">IF(A23="","-",'1'!AB25)</f>
        <v>#NAME?</v>
      </c>
      <c r="AL23" t="e">
        <f ca="1">IF(A23="","-",'1'!AC25)</f>
        <v>#NAME?</v>
      </c>
      <c r="AM23" t="e">
        <f ca="1">IF(A23="","-",'1'!AD25)</f>
        <v>#NAME?</v>
      </c>
      <c r="AN23" t="e">
        <f ca="1">IF(A23="","-",'1'!AE25)</f>
        <v>#NAME?</v>
      </c>
      <c r="AO23" t="e">
        <f ca="1">IF(A23="","-",'1'!AF25)</f>
        <v>#NAME?</v>
      </c>
      <c r="AP23" t="e">
        <f ca="1">IF(A23="","-",'1'!AG25)</f>
        <v>#NAME?</v>
      </c>
      <c r="AQ23" t="e">
        <f ca="1">IF(A23="","-",'1'!AH25)</f>
        <v>#NAME?</v>
      </c>
      <c r="AR23" t="e">
        <f ca="1">IF(A23="","-",'1'!AI25)</f>
        <v>#NAME?</v>
      </c>
      <c r="AS23" t="e">
        <f ca="1">IF(A23="","-",'1'!AJ25)</f>
        <v>#NAME?</v>
      </c>
      <c r="AT23" t="e">
        <f ca="1">IF(A23="","-",'1'!AK25)</f>
        <v>#NAME?</v>
      </c>
      <c r="AU23" t="e">
        <f ca="1">IF(A23="","-",'1'!AL25)</f>
        <v>#NAME?</v>
      </c>
      <c r="AV23" t="e">
        <f ca="1">IF(A23="","-",'1'!AM25)</f>
        <v>#NAME?</v>
      </c>
      <c r="AW23" t="e">
        <f ca="1">IF(A23="","-",'1'!AN25)</f>
        <v>#NAME?</v>
      </c>
      <c r="AX23" t="e">
        <f ca="1">IF(A23="","-",'1'!AO25)</f>
        <v>#NAME?</v>
      </c>
      <c r="AY23" t="e">
        <f ca="1">IF(A23="","-",'1'!AP25)</f>
        <v>#NAME?</v>
      </c>
      <c r="AZ23" t="e">
        <f ca="1">IF(A23="","-",'1'!AQ25)</f>
        <v>#NAME?</v>
      </c>
      <c r="BA23" t="e">
        <f ca="1">IF(A23="","-",'1'!AR25)</f>
        <v>#NAME?</v>
      </c>
      <c r="BB23" t="e">
        <f ca="1">IF(A23="","-",'1'!AS25)</f>
        <v>#NAME?</v>
      </c>
      <c r="BC23" t="e">
        <f ca="1">IF(A23="","-",'1'!AT25)</f>
        <v>#NAME?</v>
      </c>
      <c r="BD23" t="e">
        <f ca="1">IF(A23="","-",'1'!AU25)</f>
        <v>#NAME?</v>
      </c>
      <c r="BE23" t="e">
        <f ca="1">IF(A23="","-",'1'!AV25)</f>
        <v>#NAME?</v>
      </c>
      <c r="BF23" t="e">
        <f ca="1">IF(A23="","-",'1'!AW25)</f>
        <v>#NAME?</v>
      </c>
      <c r="BH23">
        <v>20</v>
      </c>
      <c r="BI23" t="e">
        <f t="shared" ca="1" si="1"/>
        <v>#NAME?</v>
      </c>
    </row>
    <row r="24" spans="1:61">
      <c r="A24" t="e">
        <f ca="1">IF(INDIRECT("'"&amp;BI24&amp;"'!b"&amp;(MOD(ROW(),55)+2))=Лист1!$A$3, 'Общие сведения по школе'!$C$2,"")</f>
        <v>#NAME?</v>
      </c>
      <c r="B24" t="e">
        <f ca="1">IF(A24="","-",'Общие сведения по школе'!C23)</f>
        <v>#NAME?</v>
      </c>
      <c r="C24" t="e">
        <f ca="1">IF(A24="","-",'1'!B26)</f>
        <v>#NAME?</v>
      </c>
      <c r="D24" t="e">
        <f ca="1">IF(A24="","-",'1'!E$2)</f>
        <v>#NAME?</v>
      </c>
      <c r="E24" t="e">
        <f ca="1">IF(A24="","-",'1'!F$2)</f>
        <v>#NAME?</v>
      </c>
      <c r="F24" t="e">
        <f ca="1">IF(A24="","-",'1'!G$2)</f>
        <v>#NAME?</v>
      </c>
      <c r="G24" t="e">
        <f t="shared" ca="1" si="0"/>
        <v>#NAME?</v>
      </c>
      <c r="H24" t="e">
        <f ca="1">IF(A24="","-",'1'!I$2)</f>
        <v>#NAME?</v>
      </c>
      <c r="I24" t="e">
        <f ca="1">IF(A24="","-",'1'!J$2)</f>
        <v>#NAME?</v>
      </c>
      <c r="J24" t="e">
        <f ca="1">IF(A24="","-",'1'!K$2)</f>
        <v>#NAME?</v>
      </c>
      <c r="K24" t="e">
        <f ca="1">IF(A24="","-",'1'!L$2)</f>
        <v>#NAME?</v>
      </c>
      <c r="L24" t="e">
        <f ca="1">IF(A24="","-",'1'!C26)</f>
        <v>#NAME?</v>
      </c>
      <c r="M24" t="e">
        <f ca="1">IF(A24="","-",'1'!D26)</f>
        <v>#NAME?</v>
      </c>
      <c r="N24" t="e">
        <f ca="1">IF(A24="","-",'1'!E26)</f>
        <v>#NAME?</v>
      </c>
      <c r="O24" t="e">
        <f ca="1">IF(A24="","-",'1'!F26)</f>
        <v>#NAME?</v>
      </c>
      <c r="P24" t="e">
        <f ca="1">IF(A24="","-",'1'!G26)</f>
        <v>#NAME?</v>
      </c>
      <c r="Q24" t="e">
        <f ca="1">IF(A24="","-",'1'!H26)</f>
        <v>#NAME?</v>
      </c>
      <c r="R24" t="e">
        <f ca="1">IF(A24="","-",'1'!I26)</f>
        <v>#NAME?</v>
      </c>
      <c r="S24" t="e">
        <f ca="1">IF(A24="","-",'1'!J26)</f>
        <v>#NAME?</v>
      </c>
      <c r="T24" t="e">
        <f ca="1">IF(A24="","-",'1'!K26)</f>
        <v>#NAME?</v>
      </c>
      <c r="U24" t="e">
        <f ca="1">IF(A24="","-",'1'!L26)</f>
        <v>#NAME?</v>
      </c>
      <c r="V24" t="e">
        <f ca="1">IF(A24="","-",'1'!M26)</f>
        <v>#NAME?</v>
      </c>
      <c r="W24" t="e">
        <f ca="1">IF(A24="","-",'1'!N26)</f>
        <v>#NAME?</v>
      </c>
      <c r="X24" t="e">
        <f ca="1">IF(A24="","-",'1'!O26)</f>
        <v>#NAME?</v>
      </c>
      <c r="Y24" t="e">
        <f ca="1">IF(A24="","-",'1'!P26)</f>
        <v>#NAME?</v>
      </c>
      <c r="Z24" t="e">
        <f ca="1">IF(A24="","-",'1'!Q26)</f>
        <v>#NAME?</v>
      </c>
      <c r="AA24" t="e">
        <f ca="1">IF(A24="","-",'1'!R26)</f>
        <v>#NAME?</v>
      </c>
      <c r="AB24" t="e">
        <f ca="1">IF(A24="","-",'1'!S26)</f>
        <v>#NAME?</v>
      </c>
      <c r="AC24" t="e">
        <f ca="1">IF(A24="","-",'1'!T26)</f>
        <v>#NAME?</v>
      </c>
      <c r="AD24" t="e">
        <f ca="1">IF(A24="","-",'1'!U26)</f>
        <v>#NAME?</v>
      </c>
      <c r="AE24" t="e">
        <f ca="1">IF(A24="","-",'1'!V26)</f>
        <v>#NAME?</v>
      </c>
      <c r="AF24" t="e">
        <f ca="1">IF(A24="","-",'1'!W26)</f>
        <v>#NAME?</v>
      </c>
      <c r="AG24" t="e">
        <f ca="1">IF(A24="","-",'1'!X26)</f>
        <v>#NAME?</v>
      </c>
      <c r="AH24" t="e">
        <f ca="1">IF(A24="","-",'1'!Y26)</f>
        <v>#NAME?</v>
      </c>
      <c r="AI24" t="e">
        <f ca="1">IF(A24="","-",'1'!Z26)</f>
        <v>#NAME?</v>
      </c>
      <c r="AJ24" t="e">
        <f ca="1">IF(A24="","-",'1'!AA26)</f>
        <v>#NAME?</v>
      </c>
      <c r="AK24" t="e">
        <f ca="1">IF(A24="","-",'1'!AB26)</f>
        <v>#NAME?</v>
      </c>
      <c r="AL24" t="e">
        <f ca="1">IF(A24="","-",'1'!AC26)</f>
        <v>#NAME?</v>
      </c>
      <c r="AM24" t="e">
        <f ca="1">IF(A24="","-",'1'!AD26)</f>
        <v>#NAME?</v>
      </c>
      <c r="AN24" t="e">
        <f ca="1">IF(A24="","-",'1'!AE26)</f>
        <v>#NAME?</v>
      </c>
      <c r="AO24" t="e">
        <f ca="1">IF(A24="","-",'1'!AF26)</f>
        <v>#NAME?</v>
      </c>
      <c r="AP24" t="e">
        <f ca="1">IF(A24="","-",'1'!AG26)</f>
        <v>#NAME?</v>
      </c>
      <c r="AQ24" t="e">
        <f ca="1">IF(A24="","-",'1'!AH26)</f>
        <v>#NAME?</v>
      </c>
      <c r="AR24" t="e">
        <f ca="1">IF(A24="","-",'1'!AI26)</f>
        <v>#NAME?</v>
      </c>
      <c r="AS24" t="e">
        <f ca="1">IF(A24="","-",'1'!AJ26)</f>
        <v>#NAME?</v>
      </c>
      <c r="AT24" t="e">
        <f ca="1">IF(A24="","-",'1'!AK26)</f>
        <v>#NAME?</v>
      </c>
      <c r="AU24" t="e">
        <f ca="1">IF(A24="","-",'1'!AL26)</f>
        <v>#NAME?</v>
      </c>
      <c r="AV24" t="e">
        <f ca="1">IF(A24="","-",'1'!AM26)</f>
        <v>#NAME?</v>
      </c>
      <c r="AW24" t="e">
        <f ca="1">IF(A24="","-",'1'!AN26)</f>
        <v>#NAME?</v>
      </c>
      <c r="AX24" t="e">
        <f ca="1">IF(A24="","-",'1'!AO26)</f>
        <v>#NAME?</v>
      </c>
      <c r="AY24" t="e">
        <f ca="1">IF(A24="","-",'1'!AP26)</f>
        <v>#NAME?</v>
      </c>
      <c r="AZ24" t="e">
        <f ca="1">IF(A24="","-",'1'!AQ26)</f>
        <v>#NAME?</v>
      </c>
      <c r="BA24" t="e">
        <f ca="1">IF(A24="","-",'1'!AR26)</f>
        <v>#NAME?</v>
      </c>
      <c r="BB24" t="e">
        <f ca="1">IF(A24="","-",'1'!AS26)</f>
        <v>#NAME?</v>
      </c>
      <c r="BC24" t="e">
        <f ca="1">IF(A24="","-",'1'!AT26)</f>
        <v>#NAME?</v>
      </c>
      <c r="BD24" t="e">
        <f ca="1">IF(A24="","-",'1'!AU26)</f>
        <v>#NAME?</v>
      </c>
      <c r="BE24" t="e">
        <f ca="1">IF(A24="","-",'1'!AV26)</f>
        <v>#NAME?</v>
      </c>
      <c r="BF24" t="e">
        <f ca="1">IF(A24="","-",'1'!AW26)</f>
        <v>#NAME?</v>
      </c>
      <c r="BH24">
        <v>21</v>
      </c>
      <c r="BI24" t="e">
        <f t="shared" ca="1" si="1"/>
        <v>#NAME?</v>
      </c>
    </row>
    <row r="25" spans="1:61">
      <c r="A25" t="e">
        <f ca="1">IF(INDIRECT("'"&amp;BI25&amp;"'!b"&amp;(MOD(ROW(),55)+2))=Лист1!$A$3, 'Общие сведения по школе'!$C$2,"")</f>
        <v>#NAME?</v>
      </c>
      <c r="B25" t="e">
        <f ca="1">IF(A25="","-",'Общие сведения по школе'!C24)</f>
        <v>#NAME?</v>
      </c>
      <c r="C25" t="e">
        <f ca="1">IF(A25="","-",'1'!B27)</f>
        <v>#NAME?</v>
      </c>
      <c r="D25" t="e">
        <f ca="1">IF(A25="","-",'1'!E$2)</f>
        <v>#NAME?</v>
      </c>
      <c r="E25" t="e">
        <f ca="1">IF(A25="","-",'1'!F$2)</f>
        <v>#NAME?</v>
      </c>
      <c r="F25" t="e">
        <f ca="1">IF(A25="","-",'1'!G$2)</f>
        <v>#NAME?</v>
      </c>
      <c r="G25" t="e">
        <f t="shared" ca="1" si="0"/>
        <v>#NAME?</v>
      </c>
      <c r="H25" t="e">
        <f ca="1">IF(A25="","-",'1'!I$2)</f>
        <v>#NAME?</v>
      </c>
      <c r="I25" t="e">
        <f ca="1">IF(A25="","-",'1'!J$2)</f>
        <v>#NAME?</v>
      </c>
      <c r="J25" t="e">
        <f ca="1">IF(A25="","-",'1'!K$2)</f>
        <v>#NAME?</v>
      </c>
      <c r="K25" t="e">
        <f ca="1">IF(A25="","-",'1'!L$2)</f>
        <v>#NAME?</v>
      </c>
      <c r="L25" t="e">
        <f ca="1">IF(A25="","-",'1'!C27)</f>
        <v>#NAME?</v>
      </c>
      <c r="M25" t="e">
        <f ca="1">IF(A25="","-",'1'!D27)</f>
        <v>#NAME?</v>
      </c>
      <c r="N25" t="e">
        <f ca="1">IF(A25="","-",'1'!E27)</f>
        <v>#NAME?</v>
      </c>
      <c r="O25" t="e">
        <f ca="1">IF(A25="","-",'1'!F27)</f>
        <v>#NAME?</v>
      </c>
      <c r="P25" t="e">
        <f ca="1">IF(A25="","-",'1'!G27)</f>
        <v>#NAME?</v>
      </c>
      <c r="Q25" t="e">
        <f ca="1">IF(A25="","-",'1'!H27)</f>
        <v>#NAME?</v>
      </c>
      <c r="R25" t="e">
        <f ca="1">IF(A25="","-",'1'!I27)</f>
        <v>#NAME?</v>
      </c>
      <c r="S25" t="e">
        <f ca="1">IF(A25="","-",'1'!J27)</f>
        <v>#NAME?</v>
      </c>
      <c r="T25" t="e">
        <f ca="1">IF(A25="","-",'1'!K27)</f>
        <v>#NAME?</v>
      </c>
      <c r="U25" t="e">
        <f ca="1">IF(A25="","-",'1'!L27)</f>
        <v>#NAME?</v>
      </c>
      <c r="V25" t="e">
        <f ca="1">IF(A25="","-",'1'!M27)</f>
        <v>#NAME?</v>
      </c>
      <c r="W25" t="e">
        <f ca="1">IF(A25="","-",'1'!N27)</f>
        <v>#NAME?</v>
      </c>
      <c r="X25" t="e">
        <f ca="1">IF(A25="","-",'1'!O27)</f>
        <v>#NAME?</v>
      </c>
      <c r="Y25" t="e">
        <f ca="1">IF(A25="","-",'1'!P27)</f>
        <v>#NAME?</v>
      </c>
      <c r="Z25" t="e">
        <f ca="1">IF(A25="","-",'1'!Q27)</f>
        <v>#NAME?</v>
      </c>
      <c r="AA25" t="e">
        <f ca="1">IF(A25="","-",'1'!R27)</f>
        <v>#NAME?</v>
      </c>
      <c r="AB25" t="e">
        <f ca="1">IF(A25="","-",'1'!S27)</f>
        <v>#NAME?</v>
      </c>
      <c r="AC25" t="e">
        <f ca="1">IF(A25="","-",'1'!T27)</f>
        <v>#NAME?</v>
      </c>
      <c r="AD25" t="e">
        <f ca="1">IF(A25="","-",'1'!U27)</f>
        <v>#NAME?</v>
      </c>
      <c r="AE25" t="e">
        <f ca="1">IF(A25="","-",'1'!V27)</f>
        <v>#NAME?</v>
      </c>
      <c r="AF25" t="e">
        <f ca="1">IF(A25="","-",'1'!W27)</f>
        <v>#NAME?</v>
      </c>
      <c r="AG25" t="e">
        <f ca="1">IF(A25="","-",'1'!X27)</f>
        <v>#NAME?</v>
      </c>
      <c r="AH25" t="e">
        <f ca="1">IF(A25="","-",'1'!Y27)</f>
        <v>#NAME?</v>
      </c>
      <c r="AI25" t="e">
        <f ca="1">IF(A25="","-",'1'!Z27)</f>
        <v>#NAME?</v>
      </c>
      <c r="AJ25" t="e">
        <f ca="1">IF(A25="","-",'1'!AA27)</f>
        <v>#NAME?</v>
      </c>
      <c r="AK25" t="e">
        <f ca="1">IF(A25="","-",'1'!AB27)</f>
        <v>#NAME?</v>
      </c>
      <c r="AL25" t="e">
        <f ca="1">IF(A25="","-",'1'!AC27)</f>
        <v>#NAME?</v>
      </c>
      <c r="AM25" t="e">
        <f ca="1">IF(A25="","-",'1'!AD27)</f>
        <v>#NAME?</v>
      </c>
      <c r="AN25" t="e">
        <f ca="1">IF(A25="","-",'1'!AE27)</f>
        <v>#NAME?</v>
      </c>
      <c r="AO25" t="e">
        <f ca="1">IF(A25="","-",'1'!AF27)</f>
        <v>#NAME?</v>
      </c>
      <c r="AP25" t="e">
        <f ca="1">IF(A25="","-",'1'!AG27)</f>
        <v>#NAME?</v>
      </c>
      <c r="AQ25" t="e">
        <f ca="1">IF(A25="","-",'1'!AH27)</f>
        <v>#NAME?</v>
      </c>
      <c r="AR25" t="e">
        <f ca="1">IF(A25="","-",'1'!AI27)</f>
        <v>#NAME?</v>
      </c>
      <c r="AS25" t="e">
        <f ca="1">IF(A25="","-",'1'!AJ27)</f>
        <v>#NAME?</v>
      </c>
      <c r="AT25" t="e">
        <f ca="1">IF(A25="","-",'1'!AK27)</f>
        <v>#NAME?</v>
      </c>
      <c r="AU25" t="e">
        <f ca="1">IF(A25="","-",'1'!AL27)</f>
        <v>#NAME?</v>
      </c>
      <c r="AV25" t="e">
        <f ca="1">IF(A25="","-",'1'!AM27)</f>
        <v>#NAME?</v>
      </c>
      <c r="AW25" t="e">
        <f ca="1">IF(A25="","-",'1'!AN27)</f>
        <v>#NAME?</v>
      </c>
      <c r="AX25" t="e">
        <f ca="1">IF(A25="","-",'1'!AO27)</f>
        <v>#NAME?</v>
      </c>
      <c r="AY25" t="e">
        <f ca="1">IF(A25="","-",'1'!AP27)</f>
        <v>#NAME?</v>
      </c>
      <c r="AZ25" t="e">
        <f ca="1">IF(A25="","-",'1'!AQ27)</f>
        <v>#NAME?</v>
      </c>
      <c r="BA25" t="e">
        <f ca="1">IF(A25="","-",'1'!AR27)</f>
        <v>#NAME?</v>
      </c>
      <c r="BB25" t="e">
        <f ca="1">IF(A25="","-",'1'!AS27)</f>
        <v>#NAME?</v>
      </c>
      <c r="BC25" t="e">
        <f ca="1">IF(A25="","-",'1'!AT27)</f>
        <v>#NAME?</v>
      </c>
      <c r="BD25" t="e">
        <f ca="1">IF(A25="","-",'1'!AU27)</f>
        <v>#NAME?</v>
      </c>
      <c r="BE25" t="e">
        <f ca="1">IF(A25="","-",'1'!AV27)</f>
        <v>#NAME?</v>
      </c>
      <c r="BF25" t="e">
        <f ca="1">IF(A25="","-",'1'!AW27)</f>
        <v>#NAME?</v>
      </c>
      <c r="BH25">
        <v>22</v>
      </c>
      <c r="BI25" t="e">
        <f t="shared" ca="1" si="1"/>
        <v>#NAME?</v>
      </c>
    </row>
    <row r="26" spans="1:61">
      <c r="A26" t="e">
        <f ca="1">IF(INDIRECT("'"&amp;BI26&amp;"'!b"&amp;(MOD(ROW(),55)+2))=Лист1!$A$3, 'Общие сведения по школе'!$C$2,"")</f>
        <v>#NAME?</v>
      </c>
      <c r="B26" t="e">
        <f ca="1">IF(A26="","-",'Общие сведения по школе'!C25)</f>
        <v>#NAME?</v>
      </c>
      <c r="C26" t="e">
        <f ca="1">IF(A26="","-",'1'!B28)</f>
        <v>#NAME?</v>
      </c>
      <c r="D26" t="e">
        <f ca="1">IF(A26="","-",'1'!E$2)</f>
        <v>#NAME?</v>
      </c>
      <c r="E26" t="e">
        <f ca="1">IF(A26="","-",'1'!F$2)</f>
        <v>#NAME?</v>
      </c>
      <c r="F26" t="e">
        <f ca="1">IF(A26="","-",'1'!G$2)</f>
        <v>#NAME?</v>
      </c>
      <c r="G26" t="e">
        <f t="shared" ca="1" si="0"/>
        <v>#NAME?</v>
      </c>
      <c r="H26" t="e">
        <f ca="1">IF(A26="","-",'1'!I$2)</f>
        <v>#NAME?</v>
      </c>
      <c r="I26" t="e">
        <f ca="1">IF(A26="","-",'1'!J$2)</f>
        <v>#NAME?</v>
      </c>
      <c r="J26" t="e">
        <f ca="1">IF(A26="","-",'1'!K$2)</f>
        <v>#NAME?</v>
      </c>
      <c r="K26" t="e">
        <f ca="1">IF(A26="","-",'1'!L$2)</f>
        <v>#NAME?</v>
      </c>
      <c r="L26" t="e">
        <f ca="1">IF(A26="","-",'1'!C28)</f>
        <v>#NAME?</v>
      </c>
      <c r="M26" t="e">
        <f ca="1">IF(A26="","-",'1'!D28)</f>
        <v>#NAME?</v>
      </c>
      <c r="N26" t="e">
        <f ca="1">IF(A26="","-",'1'!E28)</f>
        <v>#NAME?</v>
      </c>
      <c r="O26" t="e">
        <f ca="1">IF(A26="","-",'1'!F28)</f>
        <v>#NAME?</v>
      </c>
      <c r="P26" t="e">
        <f ca="1">IF(A26="","-",'1'!G28)</f>
        <v>#NAME?</v>
      </c>
      <c r="Q26" t="e">
        <f ca="1">IF(A26="","-",'1'!H28)</f>
        <v>#NAME?</v>
      </c>
      <c r="R26" t="e">
        <f ca="1">IF(A26="","-",'1'!I28)</f>
        <v>#NAME?</v>
      </c>
      <c r="S26" t="e">
        <f ca="1">IF(A26="","-",'1'!J28)</f>
        <v>#NAME?</v>
      </c>
      <c r="T26" t="e">
        <f ca="1">IF(A26="","-",'1'!K28)</f>
        <v>#NAME?</v>
      </c>
      <c r="U26" t="e">
        <f ca="1">IF(A26="","-",'1'!L28)</f>
        <v>#NAME?</v>
      </c>
      <c r="V26" t="e">
        <f ca="1">IF(A26="","-",'1'!M28)</f>
        <v>#NAME?</v>
      </c>
      <c r="W26" t="e">
        <f ca="1">IF(A26="","-",'1'!N28)</f>
        <v>#NAME?</v>
      </c>
      <c r="X26" t="e">
        <f ca="1">IF(A26="","-",'1'!O28)</f>
        <v>#NAME?</v>
      </c>
      <c r="Y26" t="e">
        <f ca="1">IF(A26="","-",'1'!P28)</f>
        <v>#NAME?</v>
      </c>
      <c r="Z26" t="e">
        <f ca="1">IF(A26="","-",'1'!Q28)</f>
        <v>#NAME?</v>
      </c>
      <c r="AA26" t="e">
        <f ca="1">IF(A26="","-",'1'!R28)</f>
        <v>#NAME?</v>
      </c>
      <c r="AB26" t="e">
        <f ca="1">IF(A26="","-",'1'!S28)</f>
        <v>#NAME?</v>
      </c>
      <c r="AC26" t="e">
        <f ca="1">IF(A26="","-",'1'!T28)</f>
        <v>#NAME?</v>
      </c>
      <c r="AD26" t="e">
        <f ca="1">IF(A26="","-",'1'!U28)</f>
        <v>#NAME?</v>
      </c>
      <c r="AE26" t="e">
        <f ca="1">IF(A26="","-",'1'!V28)</f>
        <v>#NAME?</v>
      </c>
      <c r="AF26" t="e">
        <f ca="1">IF(A26="","-",'1'!W28)</f>
        <v>#NAME?</v>
      </c>
      <c r="AG26" t="e">
        <f ca="1">IF(A26="","-",'1'!X28)</f>
        <v>#NAME?</v>
      </c>
      <c r="AH26" t="e">
        <f ca="1">IF(A26="","-",'1'!Y28)</f>
        <v>#NAME?</v>
      </c>
      <c r="AI26" t="e">
        <f ca="1">IF(A26="","-",'1'!Z28)</f>
        <v>#NAME?</v>
      </c>
      <c r="AJ26" t="e">
        <f ca="1">IF(A26="","-",'1'!AA28)</f>
        <v>#NAME?</v>
      </c>
      <c r="AK26" t="e">
        <f ca="1">IF(A26="","-",'1'!AB28)</f>
        <v>#NAME?</v>
      </c>
      <c r="AL26" t="e">
        <f ca="1">IF(A26="","-",'1'!AC28)</f>
        <v>#NAME?</v>
      </c>
      <c r="AM26" t="e">
        <f ca="1">IF(A26="","-",'1'!AD28)</f>
        <v>#NAME?</v>
      </c>
      <c r="AN26" t="e">
        <f ca="1">IF(A26="","-",'1'!AE28)</f>
        <v>#NAME?</v>
      </c>
      <c r="AO26" t="e">
        <f ca="1">IF(A26="","-",'1'!AF28)</f>
        <v>#NAME?</v>
      </c>
      <c r="AP26" t="e">
        <f ca="1">IF(A26="","-",'1'!AG28)</f>
        <v>#NAME?</v>
      </c>
      <c r="AQ26" t="e">
        <f ca="1">IF(A26="","-",'1'!AH28)</f>
        <v>#NAME?</v>
      </c>
      <c r="AR26" t="e">
        <f ca="1">IF(A26="","-",'1'!AI28)</f>
        <v>#NAME?</v>
      </c>
      <c r="AS26" t="e">
        <f ca="1">IF(A26="","-",'1'!AJ28)</f>
        <v>#NAME?</v>
      </c>
      <c r="AT26" t="e">
        <f ca="1">IF(A26="","-",'1'!AK28)</f>
        <v>#NAME?</v>
      </c>
      <c r="AU26" t="e">
        <f ca="1">IF(A26="","-",'1'!AL28)</f>
        <v>#NAME?</v>
      </c>
      <c r="AV26" t="e">
        <f ca="1">IF(A26="","-",'1'!AM28)</f>
        <v>#NAME?</v>
      </c>
      <c r="AW26" t="e">
        <f ca="1">IF(A26="","-",'1'!AN28)</f>
        <v>#NAME?</v>
      </c>
      <c r="AX26" t="e">
        <f ca="1">IF(A26="","-",'1'!AO28)</f>
        <v>#NAME?</v>
      </c>
      <c r="AY26" t="e">
        <f ca="1">IF(A26="","-",'1'!AP28)</f>
        <v>#NAME?</v>
      </c>
      <c r="AZ26" t="e">
        <f ca="1">IF(A26="","-",'1'!AQ28)</f>
        <v>#NAME?</v>
      </c>
      <c r="BA26" t="e">
        <f ca="1">IF(A26="","-",'1'!AR28)</f>
        <v>#NAME?</v>
      </c>
      <c r="BB26" t="e">
        <f ca="1">IF(A26="","-",'1'!AS28)</f>
        <v>#NAME?</v>
      </c>
      <c r="BC26" t="e">
        <f ca="1">IF(A26="","-",'1'!AT28)</f>
        <v>#NAME?</v>
      </c>
      <c r="BD26" t="e">
        <f ca="1">IF(A26="","-",'1'!AU28)</f>
        <v>#NAME?</v>
      </c>
      <c r="BE26" t="e">
        <f ca="1">IF(A26="","-",'1'!AV28)</f>
        <v>#NAME?</v>
      </c>
      <c r="BF26" t="e">
        <f ca="1">IF(A26="","-",'1'!AW28)</f>
        <v>#NAME?</v>
      </c>
      <c r="BH26">
        <v>23</v>
      </c>
      <c r="BI26" t="e">
        <f t="shared" ca="1" si="1"/>
        <v>#NAME?</v>
      </c>
    </row>
    <row r="27" spans="1:61">
      <c r="A27" t="e">
        <f ca="1">IF(INDIRECT("'"&amp;BI27&amp;"'!b"&amp;(MOD(ROW(),55)+2))=Лист1!$A$3, 'Общие сведения по школе'!$C$2,"")</f>
        <v>#NAME?</v>
      </c>
      <c r="B27" t="e">
        <f ca="1">IF(A27="","-",'Общие сведения по школе'!C26)</f>
        <v>#NAME?</v>
      </c>
      <c r="C27" t="e">
        <f ca="1">IF(A27="","-",'1'!B29)</f>
        <v>#NAME?</v>
      </c>
      <c r="D27" t="e">
        <f ca="1">IF(A27="","-",'1'!E$2)</f>
        <v>#NAME?</v>
      </c>
      <c r="E27" t="e">
        <f ca="1">IF(A27="","-",'1'!F$2)</f>
        <v>#NAME?</v>
      </c>
      <c r="F27" t="e">
        <f ca="1">IF(A27="","-",'1'!G$2)</f>
        <v>#NAME?</v>
      </c>
      <c r="G27" t="e">
        <f t="shared" ca="1" si="0"/>
        <v>#NAME?</v>
      </c>
      <c r="H27" t="e">
        <f ca="1">IF(A27="","-",'1'!I$2)</f>
        <v>#NAME?</v>
      </c>
      <c r="I27" t="e">
        <f ca="1">IF(A27="","-",'1'!J$2)</f>
        <v>#NAME?</v>
      </c>
      <c r="J27" t="e">
        <f ca="1">IF(A27="","-",'1'!K$2)</f>
        <v>#NAME?</v>
      </c>
      <c r="K27" t="e">
        <f ca="1">IF(A27="","-",'1'!L$2)</f>
        <v>#NAME?</v>
      </c>
      <c r="L27" t="e">
        <f ca="1">IF(A27="","-",'1'!C29)</f>
        <v>#NAME?</v>
      </c>
      <c r="M27" t="e">
        <f ca="1">IF(A27="","-",'1'!D29)</f>
        <v>#NAME?</v>
      </c>
      <c r="N27" t="e">
        <f ca="1">IF(A27="","-",'1'!E29)</f>
        <v>#NAME?</v>
      </c>
      <c r="O27" t="e">
        <f ca="1">IF(A27="","-",'1'!F29)</f>
        <v>#NAME?</v>
      </c>
      <c r="P27" t="e">
        <f ca="1">IF(A27="","-",'1'!G29)</f>
        <v>#NAME?</v>
      </c>
      <c r="Q27" t="e">
        <f ca="1">IF(A27="","-",'1'!H29)</f>
        <v>#NAME?</v>
      </c>
      <c r="R27" t="e">
        <f ca="1">IF(A27="","-",'1'!I29)</f>
        <v>#NAME?</v>
      </c>
      <c r="S27" t="e">
        <f ca="1">IF(A27="","-",'1'!J29)</f>
        <v>#NAME?</v>
      </c>
      <c r="T27" t="e">
        <f ca="1">IF(A27="","-",'1'!K29)</f>
        <v>#NAME?</v>
      </c>
      <c r="U27" t="e">
        <f ca="1">IF(A27="","-",'1'!L29)</f>
        <v>#NAME?</v>
      </c>
      <c r="V27" t="e">
        <f ca="1">IF(A27="","-",'1'!M29)</f>
        <v>#NAME?</v>
      </c>
      <c r="W27" t="e">
        <f ca="1">IF(A27="","-",'1'!N29)</f>
        <v>#NAME?</v>
      </c>
      <c r="X27" t="e">
        <f ca="1">IF(A27="","-",'1'!O29)</f>
        <v>#NAME?</v>
      </c>
      <c r="Y27" t="e">
        <f ca="1">IF(A27="","-",'1'!P29)</f>
        <v>#NAME?</v>
      </c>
      <c r="Z27" t="e">
        <f ca="1">IF(A27="","-",'1'!Q29)</f>
        <v>#NAME?</v>
      </c>
      <c r="AA27" t="e">
        <f ca="1">IF(A27="","-",'1'!R29)</f>
        <v>#NAME?</v>
      </c>
      <c r="AB27" t="e">
        <f ca="1">IF(A27="","-",'1'!S29)</f>
        <v>#NAME?</v>
      </c>
      <c r="AC27" t="e">
        <f ca="1">IF(A27="","-",'1'!T29)</f>
        <v>#NAME?</v>
      </c>
      <c r="AD27" t="e">
        <f ca="1">IF(A27="","-",'1'!U29)</f>
        <v>#NAME?</v>
      </c>
      <c r="AE27" t="e">
        <f ca="1">IF(A27="","-",'1'!V29)</f>
        <v>#NAME?</v>
      </c>
      <c r="AF27" t="e">
        <f ca="1">IF(A27="","-",'1'!W29)</f>
        <v>#NAME?</v>
      </c>
      <c r="AG27" t="e">
        <f ca="1">IF(A27="","-",'1'!X29)</f>
        <v>#NAME?</v>
      </c>
      <c r="AH27" t="e">
        <f ca="1">IF(A27="","-",'1'!Y29)</f>
        <v>#NAME?</v>
      </c>
      <c r="AI27" t="e">
        <f ca="1">IF(A27="","-",'1'!Z29)</f>
        <v>#NAME?</v>
      </c>
      <c r="AJ27" t="e">
        <f ca="1">IF(A27="","-",'1'!AA29)</f>
        <v>#NAME?</v>
      </c>
      <c r="AK27" t="e">
        <f ca="1">IF(A27="","-",'1'!AB29)</f>
        <v>#NAME?</v>
      </c>
      <c r="AL27" t="e">
        <f ca="1">IF(A27="","-",'1'!AC29)</f>
        <v>#NAME?</v>
      </c>
      <c r="AM27" t="e">
        <f ca="1">IF(A27="","-",'1'!AD29)</f>
        <v>#NAME?</v>
      </c>
      <c r="AN27" t="e">
        <f ca="1">IF(A27="","-",'1'!AE29)</f>
        <v>#NAME?</v>
      </c>
      <c r="AO27" t="e">
        <f ca="1">IF(A27="","-",'1'!AF29)</f>
        <v>#NAME?</v>
      </c>
      <c r="AP27" t="e">
        <f ca="1">IF(A27="","-",'1'!AG29)</f>
        <v>#NAME?</v>
      </c>
      <c r="AQ27" t="e">
        <f ca="1">IF(A27="","-",'1'!AH29)</f>
        <v>#NAME?</v>
      </c>
      <c r="AR27" t="e">
        <f ca="1">IF(A27="","-",'1'!AI29)</f>
        <v>#NAME?</v>
      </c>
      <c r="AS27" t="e">
        <f ca="1">IF(A27="","-",'1'!AJ29)</f>
        <v>#NAME?</v>
      </c>
      <c r="AT27" t="e">
        <f ca="1">IF(A27="","-",'1'!AK29)</f>
        <v>#NAME?</v>
      </c>
      <c r="AU27" t="e">
        <f ca="1">IF(A27="","-",'1'!AL29)</f>
        <v>#NAME?</v>
      </c>
      <c r="AV27" t="e">
        <f ca="1">IF(A27="","-",'1'!AM29)</f>
        <v>#NAME?</v>
      </c>
      <c r="AW27" t="e">
        <f ca="1">IF(A27="","-",'1'!AN29)</f>
        <v>#NAME?</v>
      </c>
      <c r="AX27" t="e">
        <f ca="1">IF(A27="","-",'1'!AO29)</f>
        <v>#NAME?</v>
      </c>
      <c r="AY27" t="e">
        <f ca="1">IF(A27="","-",'1'!AP29)</f>
        <v>#NAME?</v>
      </c>
      <c r="AZ27" t="e">
        <f ca="1">IF(A27="","-",'1'!AQ29)</f>
        <v>#NAME?</v>
      </c>
      <c r="BA27" t="e">
        <f ca="1">IF(A27="","-",'1'!AR29)</f>
        <v>#NAME?</v>
      </c>
      <c r="BB27" t="e">
        <f ca="1">IF(A27="","-",'1'!AS29)</f>
        <v>#NAME?</v>
      </c>
      <c r="BC27" t="e">
        <f ca="1">IF(A27="","-",'1'!AT29)</f>
        <v>#NAME?</v>
      </c>
      <c r="BD27" t="e">
        <f ca="1">IF(A27="","-",'1'!AU29)</f>
        <v>#NAME?</v>
      </c>
      <c r="BE27" t="e">
        <f ca="1">IF(A27="","-",'1'!AV29)</f>
        <v>#NAME?</v>
      </c>
      <c r="BF27" t="e">
        <f ca="1">IF(A27="","-",'1'!AW29)</f>
        <v>#NAME?</v>
      </c>
      <c r="BH27">
        <v>24</v>
      </c>
      <c r="BI27" t="e">
        <f t="shared" ca="1" si="1"/>
        <v>#NAME?</v>
      </c>
    </row>
    <row r="28" spans="1:61">
      <c r="A28" t="e">
        <f ca="1">IF(INDIRECT("'"&amp;BI28&amp;"'!b"&amp;(MOD(ROW(),55)+2))=Лист1!$A$3, 'Общие сведения по школе'!$C$2,"")</f>
        <v>#NAME?</v>
      </c>
      <c r="B28" t="e">
        <f ca="1">IF(A28="","-",'Общие сведения по школе'!C27)</f>
        <v>#NAME?</v>
      </c>
      <c r="C28" t="e">
        <f ca="1">IF(A28="","-",'1'!B30)</f>
        <v>#NAME?</v>
      </c>
      <c r="D28" t="e">
        <f ca="1">IF(A28="","-",'1'!E$2)</f>
        <v>#NAME?</v>
      </c>
      <c r="E28" t="e">
        <f ca="1">IF(A28="","-",'1'!F$2)</f>
        <v>#NAME?</v>
      </c>
      <c r="F28" t="e">
        <f ca="1">IF(A28="","-",'1'!G$2)</f>
        <v>#NAME?</v>
      </c>
      <c r="G28" t="e">
        <f t="shared" ca="1" si="0"/>
        <v>#NAME?</v>
      </c>
      <c r="H28" t="e">
        <f ca="1">IF(A28="","-",'1'!I$2)</f>
        <v>#NAME?</v>
      </c>
      <c r="I28" t="e">
        <f ca="1">IF(A28="","-",'1'!J$2)</f>
        <v>#NAME?</v>
      </c>
      <c r="J28" t="e">
        <f ca="1">IF(A28="","-",'1'!K$2)</f>
        <v>#NAME?</v>
      </c>
      <c r="K28" t="e">
        <f ca="1">IF(A28="","-",'1'!L$2)</f>
        <v>#NAME?</v>
      </c>
      <c r="L28" t="e">
        <f ca="1">IF(A28="","-",'1'!C30)</f>
        <v>#NAME?</v>
      </c>
      <c r="M28" t="e">
        <f ca="1">IF(A28="","-",'1'!D30)</f>
        <v>#NAME?</v>
      </c>
      <c r="N28" t="e">
        <f ca="1">IF(A28="","-",'1'!E30)</f>
        <v>#NAME?</v>
      </c>
      <c r="O28" t="e">
        <f ca="1">IF(A28="","-",'1'!F30)</f>
        <v>#NAME?</v>
      </c>
      <c r="P28" t="e">
        <f ca="1">IF(A28="","-",'1'!G30)</f>
        <v>#NAME?</v>
      </c>
      <c r="Q28" t="e">
        <f ca="1">IF(A28="","-",'1'!H30)</f>
        <v>#NAME?</v>
      </c>
      <c r="R28" t="e">
        <f ca="1">IF(A28="","-",'1'!I30)</f>
        <v>#NAME?</v>
      </c>
      <c r="S28" t="e">
        <f ca="1">IF(A28="","-",'1'!J30)</f>
        <v>#NAME?</v>
      </c>
      <c r="T28" t="e">
        <f ca="1">IF(A28="","-",'1'!K30)</f>
        <v>#NAME?</v>
      </c>
      <c r="U28" t="e">
        <f ca="1">IF(A28="","-",'1'!L30)</f>
        <v>#NAME?</v>
      </c>
      <c r="V28" t="e">
        <f ca="1">IF(A28="","-",'1'!M30)</f>
        <v>#NAME?</v>
      </c>
      <c r="W28" t="e">
        <f ca="1">IF(A28="","-",'1'!N30)</f>
        <v>#NAME?</v>
      </c>
      <c r="X28" t="e">
        <f ca="1">IF(A28="","-",'1'!O30)</f>
        <v>#NAME?</v>
      </c>
      <c r="Y28" t="e">
        <f ca="1">IF(A28="","-",'1'!P30)</f>
        <v>#NAME?</v>
      </c>
      <c r="Z28" t="e">
        <f ca="1">IF(A28="","-",'1'!Q30)</f>
        <v>#NAME?</v>
      </c>
      <c r="AA28" t="e">
        <f ca="1">IF(A28="","-",'1'!R30)</f>
        <v>#NAME?</v>
      </c>
      <c r="AB28" t="e">
        <f ca="1">IF(A28="","-",'1'!S30)</f>
        <v>#NAME?</v>
      </c>
      <c r="AC28" t="e">
        <f ca="1">IF(A28="","-",'1'!T30)</f>
        <v>#NAME?</v>
      </c>
      <c r="AD28" t="e">
        <f ca="1">IF(A28="","-",'1'!U30)</f>
        <v>#NAME?</v>
      </c>
      <c r="AE28" t="e">
        <f ca="1">IF(A28="","-",'1'!V30)</f>
        <v>#NAME?</v>
      </c>
      <c r="AF28" t="e">
        <f ca="1">IF(A28="","-",'1'!W30)</f>
        <v>#NAME?</v>
      </c>
      <c r="AG28" t="e">
        <f ca="1">IF(A28="","-",'1'!X30)</f>
        <v>#NAME?</v>
      </c>
      <c r="AH28" t="e">
        <f ca="1">IF(A28="","-",'1'!Y30)</f>
        <v>#NAME?</v>
      </c>
      <c r="AI28" t="e">
        <f ca="1">IF(A28="","-",'1'!Z30)</f>
        <v>#NAME?</v>
      </c>
      <c r="AJ28" t="e">
        <f ca="1">IF(A28="","-",'1'!AA30)</f>
        <v>#NAME?</v>
      </c>
      <c r="AK28" t="e">
        <f ca="1">IF(A28="","-",'1'!AB30)</f>
        <v>#NAME?</v>
      </c>
      <c r="AL28" t="e">
        <f ca="1">IF(A28="","-",'1'!AC30)</f>
        <v>#NAME?</v>
      </c>
      <c r="AM28" t="e">
        <f ca="1">IF(A28="","-",'1'!AD30)</f>
        <v>#NAME?</v>
      </c>
      <c r="AN28" t="e">
        <f ca="1">IF(A28="","-",'1'!AE30)</f>
        <v>#NAME?</v>
      </c>
      <c r="AO28" t="e">
        <f ca="1">IF(A28="","-",'1'!AF30)</f>
        <v>#NAME?</v>
      </c>
      <c r="AP28" t="e">
        <f ca="1">IF(A28="","-",'1'!AG30)</f>
        <v>#NAME?</v>
      </c>
      <c r="AQ28" t="e">
        <f ca="1">IF(A28="","-",'1'!AH30)</f>
        <v>#NAME?</v>
      </c>
      <c r="AR28" t="e">
        <f ca="1">IF(A28="","-",'1'!AI30)</f>
        <v>#NAME?</v>
      </c>
      <c r="AS28" t="e">
        <f ca="1">IF(A28="","-",'1'!AJ30)</f>
        <v>#NAME?</v>
      </c>
      <c r="AT28" t="e">
        <f ca="1">IF(A28="","-",'1'!AK30)</f>
        <v>#NAME?</v>
      </c>
      <c r="AU28" t="e">
        <f ca="1">IF(A28="","-",'1'!AL30)</f>
        <v>#NAME?</v>
      </c>
      <c r="AV28" t="e">
        <f ca="1">IF(A28="","-",'1'!AM30)</f>
        <v>#NAME?</v>
      </c>
      <c r="AW28" t="e">
        <f ca="1">IF(A28="","-",'1'!AN30)</f>
        <v>#NAME?</v>
      </c>
      <c r="AX28" t="e">
        <f ca="1">IF(A28="","-",'1'!AO30)</f>
        <v>#NAME?</v>
      </c>
      <c r="AY28" t="e">
        <f ca="1">IF(A28="","-",'1'!AP30)</f>
        <v>#NAME?</v>
      </c>
      <c r="AZ28" t="e">
        <f ca="1">IF(A28="","-",'1'!AQ30)</f>
        <v>#NAME?</v>
      </c>
      <c r="BA28" t="e">
        <f ca="1">IF(A28="","-",'1'!AR30)</f>
        <v>#NAME?</v>
      </c>
      <c r="BB28" t="e">
        <f ca="1">IF(A28="","-",'1'!AS30)</f>
        <v>#NAME?</v>
      </c>
      <c r="BC28" t="e">
        <f ca="1">IF(A28="","-",'1'!AT30)</f>
        <v>#NAME?</v>
      </c>
      <c r="BD28" t="e">
        <f ca="1">IF(A28="","-",'1'!AU30)</f>
        <v>#NAME?</v>
      </c>
      <c r="BE28" t="e">
        <f ca="1">IF(A28="","-",'1'!AV30)</f>
        <v>#NAME?</v>
      </c>
      <c r="BF28" t="e">
        <f ca="1">IF(A28="","-",'1'!AW30)</f>
        <v>#NAME?</v>
      </c>
      <c r="BH28">
        <v>25</v>
      </c>
      <c r="BI28" t="e">
        <f t="shared" ca="1" si="1"/>
        <v>#NAME?</v>
      </c>
    </row>
    <row r="29" spans="1:61">
      <c r="A29" t="e">
        <f ca="1">IF(INDIRECT("'"&amp;BI29&amp;"'!b"&amp;(MOD(ROW(),55)+2))=Лист1!$A$3, 'Общие сведения по школе'!$C$2,"")</f>
        <v>#NAME?</v>
      </c>
      <c r="B29" t="e">
        <f ca="1">IF(A29="","-",'Общие сведения по школе'!C28)</f>
        <v>#NAME?</v>
      </c>
      <c r="C29" t="e">
        <f ca="1">IF(A29="","-",'1'!B31)</f>
        <v>#NAME?</v>
      </c>
      <c r="D29" t="e">
        <f ca="1">IF(A29="","-",'1'!E$2)</f>
        <v>#NAME?</v>
      </c>
      <c r="E29" t="e">
        <f ca="1">IF(A29="","-",'1'!F$2)</f>
        <v>#NAME?</v>
      </c>
      <c r="F29" t="e">
        <f ca="1">IF(A29="","-",'1'!G$2)</f>
        <v>#NAME?</v>
      </c>
      <c r="G29" t="e">
        <f t="shared" ca="1" si="0"/>
        <v>#NAME?</v>
      </c>
      <c r="H29" t="e">
        <f ca="1">IF(A29="","-",'1'!I$2)</f>
        <v>#NAME?</v>
      </c>
      <c r="I29" t="e">
        <f ca="1">IF(A29="","-",'1'!J$2)</f>
        <v>#NAME?</v>
      </c>
      <c r="J29" t="e">
        <f ca="1">IF(A29="","-",'1'!K$2)</f>
        <v>#NAME?</v>
      </c>
      <c r="K29" t="e">
        <f ca="1">IF(A29="","-",'1'!L$2)</f>
        <v>#NAME?</v>
      </c>
      <c r="L29" t="e">
        <f ca="1">IF(A29="","-",'1'!C31)</f>
        <v>#NAME?</v>
      </c>
      <c r="M29" t="e">
        <f ca="1">IF(A29="","-",'1'!D31)</f>
        <v>#NAME?</v>
      </c>
      <c r="N29" t="e">
        <f ca="1">IF(A29="","-",'1'!E31)</f>
        <v>#NAME?</v>
      </c>
      <c r="O29" t="e">
        <f ca="1">IF(A29="","-",'1'!F31)</f>
        <v>#NAME?</v>
      </c>
      <c r="P29" t="e">
        <f ca="1">IF(A29="","-",'1'!G31)</f>
        <v>#NAME?</v>
      </c>
      <c r="Q29" t="e">
        <f ca="1">IF(A29="","-",'1'!H31)</f>
        <v>#NAME?</v>
      </c>
      <c r="R29" t="e">
        <f ca="1">IF(A29="","-",'1'!I31)</f>
        <v>#NAME?</v>
      </c>
      <c r="S29" t="e">
        <f ca="1">IF(A29="","-",'1'!J31)</f>
        <v>#NAME?</v>
      </c>
      <c r="T29" t="e">
        <f ca="1">IF(A29="","-",'1'!K31)</f>
        <v>#NAME?</v>
      </c>
      <c r="U29" t="e">
        <f ca="1">IF(A29="","-",'1'!L31)</f>
        <v>#NAME?</v>
      </c>
      <c r="V29" t="e">
        <f ca="1">IF(A29="","-",'1'!M31)</f>
        <v>#NAME?</v>
      </c>
      <c r="W29" t="e">
        <f ca="1">IF(A29="","-",'1'!N31)</f>
        <v>#NAME?</v>
      </c>
      <c r="X29" t="e">
        <f ca="1">IF(A29="","-",'1'!O31)</f>
        <v>#NAME?</v>
      </c>
      <c r="Y29" t="e">
        <f ca="1">IF(A29="","-",'1'!P31)</f>
        <v>#NAME?</v>
      </c>
      <c r="Z29" t="e">
        <f ca="1">IF(A29="","-",'1'!Q31)</f>
        <v>#NAME?</v>
      </c>
      <c r="AA29" t="e">
        <f ca="1">IF(A29="","-",'1'!R31)</f>
        <v>#NAME?</v>
      </c>
      <c r="AB29" t="e">
        <f ca="1">IF(A29="","-",'1'!S31)</f>
        <v>#NAME?</v>
      </c>
      <c r="AC29" t="e">
        <f ca="1">IF(A29="","-",'1'!T31)</f>
        <v>#NAME?</v>
      </c>
      <c r="AD29" t="e">
        <f ca="1">IF(A29="","-",'1'!U31)</f>
        <v>#NAME?</v>
      </c>
      <c r="AE29" t="e">
        <f ca="1">IF(A29="","-",'1'!V31)</f>
        <v>#NAME?</v>
      </c>
      <c r="AF29" t="e">
        <f ca="1">IF(A29="","-",'1'!W31)</f>
        <v>#NAME?</v>
      </c>
      <c r="AG29" t="e">
        <f ca="1">IF(A29="","-",'1'!X31)</f>
        <v>#NAME?</v>
      </c>
      <c r="AH29" t="e">
        <f ca="1">IF(A29="","-",'1'!Y31)</f>
        <v>#NAME?</v>
      </c>
      <c r="AI29" t="e">
        <f ca="1">IF(A29="","-",'1'!Z31)</f>
        <v>#NAME?</v>
      </c>
      <c r="AJ29" t="e">
        <f ca="1">IF(A29="","-",'1'!AA31)</f>
        <v>#NAME?</v>
      </c>
      <c r="AK29" t="e">
        <f ca="1">IF(A29="","-",'1'!AB31)</f>
        <v>#NAME?</v>
      </c>
      <c r="AL29" t="e">
        <f ca="1">IF(A29="","-",'1'!AC31)</f>
        <v>#NAME?</v>
      </c>
      <c r="AM29" t="e">
        <f ca="1">IF(A29="","-",'1'!AD31)</f>
        <v>#NAME?</v>
      </c>
      <c r="AN29" t="e">
        <f ca="1">IF(A29="","-",'1'!AE31)</f>
        <v>#NAME?</v>
      </c>
      <c r="AO29" t="e">
        <f ca="1">IF(A29="","-",'1'!AF31)</f>
        <v>#NAME?</v>
      </c>
      <c r="AP29" t="e">
        <f ca="1">IF(A29="","-",'1'!AG31)</f>
        <v>#NAME?</v>
      </c>
      <c r="AQ29" t="e">
        <f ca="1">IF(A29="","-",'1'!AH31)</f>
        <v>#NAME?</v>
      </c>
      <c r="AR29" t="e">
        <f ca="1">IF(A29="","-",'1'!AI31)</f>
        <v>#NAME?</v>
      </c>
      <c r="AS29" t="e">
        <f ca="1">IF(A29="","-",'1'!AJ31)</f>
        <v>#NAME?</v>
      </c>
      <c r="AT29" t="e">
        <f ca="1">IF(A29="","-",'1'!AK31)</f>
        <v>#NAME?</v>
      </c>
      <c r="AU29" t="e">
        <f ca="1">IF(A29="","-",'1'!AL31)</f>
        <v>#NAME?</v>
      </c>
      <c r="AV29" t="e">
        <f ca="1">IF(A29="","-",'1'!AM31)</f>
        <v>#NAME?</v>
      </c>
      <c r="AW29" t="e">
        <f ca="1">IF(A29="","-",'1'!AN31)</f>
        <v>#NAME?</v>
      </c>
      <c r="AX29" t="e">
        <f ca="1">IF(A29="","-",'1'!AO31)</f>
        <v>#NAME?</v>
      </c>
      <c r="AY29" t="e">
        <f ca="1">IF(A29="","-",'1'!AP31)</f>
        <v>#NAME?</v>
      </c>
      <c r="AZ29" t="e">
        <f ca="1">IF(A29="","-",'1'!AQ31)</f>
        <v>#NAME?</v>
      </c>
      <c r="BA29" t="e">
        <f ca="1">IF(A29="","-",'1'!AR31)</f>
        <v>#NAME?</v>
      </c>
      <c r="BB29" t="e">
        <f ca="1">IF(A29="","-",'1'!AS31)</f>
        <v>#NAME?</v>
      </c>
      <c r="BC29" t="e">
        <f ca="1">IF(A29="","-",'1'!AT31)</f>
        <v>#NAME?</v>
      </c>
      <c r="BD29" t="e">
        <f ca="1">IF(A29="","-",'1'!AU31)</f>
        <v>#NAME?</v>
      </c>
      <c r="BE29" t="e">
        <f ca="1">IF(A29="","-",'1'!AV31)</f>
        <v>#NAME?</v>
      </c>
      <c r="BF29" t="e">
        <f ca="1">IF(A29="","-",'1'!AW31)</f>
        <v>#NAME?</v>
      </c>
      <c r="BH29">
        <v>26</v>
      </c>
      <c r="BI29" t="e">
        <f t="shared" ca="1" si="1"/>
        <v>#NAME?</v>
      </c>
    </row>
    <row r="30" spans="1:61">
      <c r="A30" t="e">
        <f ca="1">IF(INDIRECT("'"&amp;BI30&amp;"'!b"&amp;(MOD(ROW(),55)+2))=Лист1!$A$3, 'Общие сведения по школе'!$C$2,"")</f>
        <v>#NAME?</v>
      </c>
      <c r="B30" t="e">
        <f ca="1">IF(A30="","-",'Общие сведения по школе'!C33)</f>
        <v>#NAME?</v>
      </c>
      <c r="C30" t="e">
        <f ca="1">IF(A30="","-",'1'!B32)</f>
        <v>#NAME?</v>
      </c>
      <c r="D30" t="e">
        <f ca="1">IF(A30="","-",'1'!E$2)</f>
        <v>#NAME?</v>
      </c>
      <c r="E30" t="e">
        <f ca="1">IF(A30="","-",'1'!F$2)</f>
        <v>#NAME?</v>
      </c>
      <c r="F30" t="e">
        <f ca="1">IF(A30="","-",'1'!G$2)</f>
        <v>#NAME?</v>
      </c>
      <c r="G30" t="e">
        <f t="shared" ca="1" si="0"/>
        <v>#NAME?</v>
      </c>
      <c r="H30" t="e">
        <f ca="1">IF(A30="","-",'1'!I$2)</f>
        <v>#NAME?</v>
      </c>
      <c r="I30" t="e">
        <f ca="1">IF(A30="","-",'1'!J$2)</f>
        <v>#NAME?</v>
      </c>
      <c r="J30" t="e">
        <f ca="1">IF(A30="","-",'1'!K$2)</f>
        <v>#NAME?</v>
      </c>
      <c r="K30" t="e">
        <f ca="1">IF(A30="","-",'1'!L$2)</f>
        <v>#NAME?</v>
      </c>
      <c r="L30" t="e">
        <f ca="1">IF(A30="","-",'1'!C32)</f>
        <v>#NAME?</v>
      </c>
      <c r="M30" t="e">
        <f ca="1">IF(A30="","-",'1'!D32)</f>
        <v>#NAME?</v>
      </c>
      <c r="N30" t="e">
        <f ca="1">IF(A30="","-",'1'!E32)</f>
        <v>#NAME?</v>
      </c>
      <c r="O30" t="e">
        <f ca="1">IF(A30="","-",'1'!F32)</f>
        <v>#NAME?</v>
      </c>
      <c r="P30" t="e">
        <f ca="1">IF(A30="","-",'1'!G32)</f>
        <v>#NAME?</v>
      </c>
      <c r="Q30" t="e">
        <f ca="1">IF(A30="","-",'1'!H32)</f>
        <v>#NAME?</v>
      </c>
      <c r="R30" t="e">
        <f ca="1">IF(A30="","-",'1'!I32)</f>
        <v>#NAME?</v>
      </c>
      <c r="S30" t="e">
        <f ca="1">IF(A30="","-",'1'!J32)</f>
        <v>#NAME?</v>
      </c>
      <c r="T30" t="e">
        <f ca="1">IF(A30="","-",'1'!K32)</f>
        <v>#NAME?</v>
      </c>
      <c r="U30" t="e">
        <f ca="1">IF(A30="","-",'1'!L32)</f>
        <v>#NAME?</v>
      </c>
      <c r="V30" t="e">
        <f ca="1">IF(A30="","-",'1'!M32)</f>
        <v>#NAME?</v>
      </c>
      <c r="W30" t="e">
        <f ca="1">IF(A30="","-",'1'!N32)</f>
        <v>#NAME?</v>
      </c>
      <c r="X30" t="e">
        <f ca="1">IF(A30="","-",'1'!O32)</f>
        <v>#NAME?</v>
      </c>
      <c r="Y30" t="e">
        <f ca="1">IF(A30="","-",'1'!P32)</f>
        <v>#NAME?</v>
      </c>
      <c r="Z30" t="e">
        <f ca="1">IF(A30="","-",'1'!Q32)</f>
        <v>#NAME?</v>
      </c>
      <c r="AA30" t="e">
        <f ca="1">IF(A30="","-",'1'!R32)</f>
        <v>#NAME?</v>
      </c>
      <c r="AB30" t="e">
        <f ca="1">IF(A30="","-",'1'!S32)</f>
        <v>#NAME?</v>
      </c>
      <c r="AC30" t="e">
        <f ca="1">IF(A30="","-",'1'!T32)</f>
        <v>#NAME?</v>
      </c>
      <c r="AD30" t="e">
        <f ca="1">IF(A30="","-",'1'!U32)</f>
        <v>#NAME?</v>
      </c>
      <c r="AE30" t="e">
        <f ca="1">IF(A30="","-",'1'!V32)</f>
        <v>#NAME?</v>
      </c>
      <c r="AF30" t="e">
        <f ca="1">IF(A30="","-",'1'!W32)</f>
        <v>#NAME?</v>
      </c>
      <c r="AG30" t="e">
        <f ca="1">IF(A30="","-",'1'!X32)</f>
        <v>#NAME?</v>
      </c>
      <c r="AH30" t="e">
        <f ca="1">IF(A30="","-",'1'!Y32)</f>
        <v>#NAME?</v>
      </c>
      <c r="AI30" t="e">
        <f ca="1">IF(A30="","-",'1'!Z32)</f>
        <v>#NAME?</v>
      </c>
      <c r="AJ30" t="e">
        <f ca="1">IF(A30="","-",'1'!AA32)</f>
        <v>#NAME?</v>
      </c>
      <c r="AK30" t="e">
        <f ca="1">IF(A30="","-",'1'!AB32)</f>
        <v>#NAME?</v>
      </c>
      <c r="AL30" t="e">
        <f ca="1">IF(A30="","-",'1'!AC32)</f>
        <v>#NAME?</v>
      </c>
      <c r="AM30" t="e">
        <f ca="1">IF(A30="","-",'1'!AD32)</f>
        <v>#NAME?</v>
      </c>
      <c r="AN30" t="e">
        <f ca="1">IF(A30="","-",'1'!AE32)</f>
        <v>#NAME?</v>
      </c>
      <c r="AO30" t="e">
        <f ca="1">IF(A30="","-",'1'!AF32)</f>
        <v>#NAME?</v>
      </c>
      <c r="AP30" t="e">
        <f ca="1">IF(A30="","-",'1'!AG32)</f>
        <v>#NAME?</v>
      </c>
      <c r="AQ30" t="e">
        <f ca="1">IF(A30="","-",'1'!AH32)</f>
        <v>#NAME?</v>
      </c>
      <c r="AR30" t="e">
        <f ca="1">IF(A30="","-",'1'!AI32)</f>
        <v>#NAME?</v>
      </c>
      <c r="AS30" t="e">
        <f ca="1">IF(A30="","-",'1'!AJ32)</f>
        <v>#NAME?</v>
      </c>
      <c r="AT30" t="e">
        <f ca="1">IF(A30="","-",'1'!AK32)</f>
        <v>#NAME?</v>
      </c>
      <c r="AU30" t="e">
        <f ca="1">IF(A30="","-",'1'!AL32)</f>
        <v>#NAME?</v>
      </c>
      <c r="AV30" t="e">
        <f ca="1">IF(A30="","-",'1'!AM32)</f>
        <v>#NAME?</v>
      </c>
      <c r="AW30" t="e">
        <f ca="1">IF(A30="","-",'1'!AN32)</f>
        <v>#NAME?</v>
      </c>
      <c r="AX30" t="e">
        <f ca="1">IF(A30="","-",'1'!AO32)</f>
        <v>#NAME?</v>
      </c>
      <c r="AY30" t="e">
        <f ca="1">IF(A30="","-",'1'!AP32)</f>
        <v>#NAME?</v>
      </c>
      <c r="AZ30" t="e">
        <f ca="1">IF(A30="","-",'1'!AQ32)</f>
        <v>#NAME?</v>
      </c>
      <c r="BA30" t="e">
        <f ca="1">IF(A30="","-",'1'!AR32)</f>
        <v>#NAME?</v>
      </c>
      <c r="BB30" t="e">
        <f ca="1">IF(A30="","-",'1'!AS32)</f>
        <v>#NAME?</v>
      </c>
      <c r="BC30" t="e">
        <f ca="1">IF(A30="","-",'1'!AT32)</f>
        <v>#NAME?</v>
      </c>
      <c r="BD30" t="e">
        <f ca="1">IF(A30="","-",'1'!AU32)</f>
        <v>#NAME?</v>
      </c>
      <c r="BE30" t="e">
        <f ca="1">IF(A30="","-",'1'!AV32)</f>
        <v>#NAME?</v>
      </c>
      <c r="BF30" t="e">
        <f ca="1">IF(A30="","-",'1'!AW32)</f>
        <v>#NAME?</v>
      </c>
      <c r="BH30">
        <v>27</v>
      </c>
      <c r="BI30" t="e">
        <f t="shared" ca="1" si="1"/>
        <v>#NAME?</v>
      </c>
    </row>
    <row r="31" spans="1:61">
      <c r="A31" t="e">
        <f ca="1">IF(INDIRECT("'"&amp;BI31&amp;"'!b"&amp;(MOD(ROW(),55)+2))=Лист1!$A$3, 'Общие сведения по школе'!$C$2,"")</f>
        <v>#NAME?</v>
      </c>
      <c r="B31" t="e">
        <f ca="1">IF(A31="","-",'Общие сведения по школе'!C34)</f>
        <v>#NAME?</v>
      </c>
      <c r="C31" t="e">
        <f ca="1">IF(A31="","-",'1'!B33)</f>
        <v>#NAME?</v>
      </c>
      <c r="D31" t="e">
        <f ca="1">IF(A31="","-",'1'!E$2)</f>
        <v>#NAME?</v>
      </c>
      <c r="E31" t="e">
        <f ca="1">IF(A31="","-",'1'!F$2)</f>
        <v>#NAME?</v>
      </c>
      <c r="F31" t="e">
        <f ca="1">IF(A31="","-",'1'!G$2)</f>
        <v>#NAME?</v>
      </c>
      <c r="G31" t="e">
        <f t="shared" ca="1" si="0"/>
        <v>#NAME?</v>
      </c>
      <c r="H31" t="e">
        <f ca="1">IF(A31="","-",'1'!I$2)</f>
        <v>#NAME?</v>
      </c>
      <c r="I31" t="e">
        <f ca="1">IF(A31="","-",'1'!J$2)</f>
        <v>#NAME?</v>
      </c>
      <c r="J31" t="e">
        <f ca="1">IF(A31="","-",'1'!K$2)</f>
        <v>#NAME?</v>
      </c>
      <c r="K31" t="e">
        <f ca="1">IF(A31="","-",'1'!L$2)</f>
        <v>#NAME?</v>
      </c>
      <c r="L31" t="e">
        <f ca="1">IF(A31="","-",'1'!C33)</f>
        <v>#NAME?</v>
      </c>
      <c r="M31" t="e">
        <f ca="1">IF(A31="","-",'1'!D33)</f>
        <v>#NAME?</v>
      </c>
      <c r="N31" t="e">
        <f ca="1">IF(A31="","-",'1'!E33)</f>
        <v>#NAME?</v>
      </c>
      <c r="O31" t="e">
        <f ca="1">IF(A31="","-",'1'!F33)</f>
        <v>#NAME?</v>
      </c>
      <c r="P31" t="e">
        <f ca="1">IF(A31="","-",'1'!G33)</f>
        <v>#NAME?</v>
      </c>
      <c r="Q31" t="e">
        <f ca="1">IF(A31="","-",'1'!H33)</f>
        <v>#NAME?</v>
      </c>
      <c r="R31" t="e">
        <f ca="1">IF(A31="","-",'1'!I33)</f>
        <v>#NAME?</v>
      </c>
      <c r="S31" t="e">
        <f ca="1">IF(A31="","-",'1'!J33)</f>
        <v>#NAME?</v>
      </c>
      <c r="T31" t="e">
        <f ca="1">IF(A31="","-",'1'!K33)</f>
        <v>#NAME?</v>
      </c>
      <c r="U31" t="e">
        <f ca="1">IF(A31="","-",'1'!L33)</f>
        <v>#NAME?</v>
      </c>
      <c r="V31" t="e">
        <f ca="1">IF(A31="","-",'1'!M33)</f>
        <v>#NAME?</v>
      </c>
      <c r="W31" t="e">
        <f ca="1">IF(A31="","-",'1'!N33)</f>
        <v>#NAME?</v>
      </c>
      <c r="X31" t="e">
        <f ca="1">IF(A31="","-",'1'!O33)</f>
        <v>#NAME?</v>
      </c>
      <c r="Y31" t="e">
        <f ca="1">IF(A31="","-",'1'!P33)</f>
        <v>#NAME?</v>
      </c>
      <c r="Z31" t="e">
        <f ca="1">IF(A31="","-",'1'!Q33)</f>
        <v>#NAME?</v>
      </c>
      <c r="AA31" t="e">
        <f ca="1">IF(A31="","-",'1'!R33)</f>
        <v>#NAME?</v>
      </c>
      <c r="AB31" t="e">
        <f ca="1">IF(A31="","-",'1'!S33)</f>
        <v>#NAME?</v>
      </c>
      <c r="AC31" t="e">
        <f ca="1">IF(A31="","-",'1'!T33)</f>
        <v>#NAME?</v>
      </c>
      <c r="AD31" t="e">
        <f ca="1">IF(A31="","-",'1'!U33)</f>
        <v>#NAME?</v>
      </c>
      <c r="AE31" t="e">
        <f ca="1">IF(A31="","-",'1'!V33)</f>
        <v>#NAME?</v>
      </c>
      <c r="AF31" t="e">
        <f ca="1">IF(A31="","-",'1'!W33)</f>
        <v>#NAME?</v>
      </c>
      <c r="AG31" t="e">
        <f ca="1">IF(A31="","-",'1'!X33)</f>
        <v>#NAME?</v>
      </c>
      <c r="AH31" t="e">
        <f ca="1">IF(A31="","-",'1'!Y33)</f>
        <v>#NAME?</v>
      </c>
      <c r="AI31" t="e">
        <f ca="1">IF(A31="","-",'1'!Z33)</f>
        <v>#NAME?</v>
      </c>
      <c r="AJ31" t="e">
        <f ca="1">IF(A31="","-",'1'!AA33)</f>
        <v>#NAME?</v>
      </c>
      <c r="AK31" t="e">
        <f ca="1">IF(A31="","-",'1'!AB33)</f>
        <v>#NAME?</v>
      </c>
      <c r="AL31" t="e">
        <f ca="1">IF(A31="","-",'1'!AC33)</f>
        <v>#NAME?</v>
      </c>
      <c r="AM31" t="e">
        <f ca="1">IF(A31="","-",'1'!AD33)</f>
        <v>#NAME?</v>
      </c>
      <c r="AN31" t="e">
        <f ca="1">IF(A31="","-",'1'!AE33)</f>
        <v>#NAME?</v>
      </c>
      <c r="AO31" t="e">
        <f ca="1">IF(A31="","-",'1'!AF33)</f>
        <v>#NAME?</v>
      </c>
      <c r="AP31" t="e">
        <f ca="1">IF(A31="","-",'1'!AG33)</f>
        <v>#NAME?</v>
      </c>
      <c r="AQ31" t="e">
        <f ca="1">IF(A31="","-",'1'!AH33)</f>
        <v>#NAME?</v>
      </c>
      <c r="AR31" t="e">
        <f ca="1">IF(A31="","-",'1'!AI33)</f>
        <v>#NAME?</v>
      </c>
      <c r="AS31" t="e">
        <f ca="1">IF(A31="","-",'1'!AJ33)</f>
        <v>#NAME?</v>
      </c>
      <c r="AT31" t="e">
        <f ca="1">IF(A31="","-",'1'!AK33)</f>
        <v>#NAME?</v>
      </c>
      <c r="AU31" t="e">
        <f ca="1">IF(A31="","-",'1'!AL33)</f>
        <v>#NAME?</v>
      </c>
      <c r="AV31" t="e">
        <f ca="1">IF(A31="","-",'1'!AM33)</f>
        <v>#NAME?</v>
      </c>
      <c r="AW31" t="e">
        <f ca="1">IF(A31="","-",'1'!AN33)</f>
        <v>#NAME?</v>
      </c>
      <c r="AX31" t="e">
        <f ca="1">IF(A31="","-",'1'!AO33)</f>
        <v>#NAME?</v>
      </c>
      <c r="AY31" t="e">
        <f ca="1">IF(A31="","-",'1'!AP33)</f>
        <v>#NAME?</v>
      </c>
      <c r="AZ31" t="e">
        <f ca="1">IF(A31="","-",'1'!AQ33)</f>
        <v>#NAME?</v>
      </c>
      <c r="BA31" t="e">
        <f ca="1">IF(A31="","-",'1'!AR33)</f>
        <v>#NAME?</v>
      </c>
      <c r="BB31" t="e">
        <f ca="1">IF(A31="","-",'1'!AS33)</f>
        <v>#NAME?</v>
      </c>
      <c r="BC31" t="e">
        <f ca="1">IF(A31="","-",'1'!AT33)</f>
        <v>#NAME?</v>
      </c>
      <c r="BD31" t="e">
        <f ca="1">IF(A31="","-",'1'!AU33)</f>
        <v>#NAME?</v>
      </c>
      <c r="BE31" t="e">
        <f ca="1">IF(A31="","-",'1'!AV33)</f>
        <v>#NAME?</v>
      </c>
      <c r="BF31" t="e">
        <f ca="1">IF(A31="","-",'1'!AW33)</f>
        <v>#NAME?</v>
      </c>
      <c r="BH31">
        <v>28</v>
      </c>
      <c r="BI31" t="e">
        <f t="shared" ca="1" si="1"/>
        <v>#NAME?</v>
      </c>
    </row>
    <row r="32" spans="1:61">
      <c r="A32" t="e">
        <f ca="1">IF(INDIRECT("'"&amp;BI32&amp;"'!b"&amp;(MOD(ROW(),55)+2))=Лист1!$A$3, 'Общие сведения по школе'!$C$2,"")</f>
        <v>#NAME?</v>
      </c>
      <c r="B32" t="e">
        <f ca="1">IF(A32="","-",'Общие сведения по школе'!C35)</f>
        <v>#NAME?</v>
      </c>
      <c r="C32" t="e">
        <f ca="1">IF(A32="","-",'1'!B34)</f>
        <v>#NAME?</v>
      </c>
      <c r="D32" t="e">
        <f ca="1">IF(A32="","-",'1'!E$2)</f>
        <v>#NAME?</v>
      </c>
      <c r="E32" t="e">
        <f ca="1">IF(A32="","-",'1'!F$2)</f>
        <v>#NAME?</v>
      </c>
      <c r="F32" t="e">
        <f ca="1">IF(A32="","-",'1'!G$2)</f>
        <v>#NAME?</v>
      </c>
      <c r="G32" t="e">
        <f t="shared" ca="1" si="0"/>
        <v>#NAME?</v>
      </c>
      <c r="H32" t="e">
        <f ca="1">IF(A32="","-",'1'!I$2)</f>
        <v>#NAME?</v>
      </c>
      <c r="I32" t="e">
        <f ca="1">IF(A32="","-",'1'!J$2)</f>
        <v>#NAME?</v>
      </c>
      <c r="J32" t="e">
        <f ca="1">IF(A32="","-",'1'!K$2)</f>
        <v>#NAME?</v>
      </c>
      <c r="K32" t="e">
        <f ca="1">IF(A32="","-",'1'!L$2)</f>
        <v>#NAME?</v>
      </c>
      <c r="L32" t="e">
        <f ca="1">IF(A32="","-",'1'!C34)</f>
        <v>#NAME?</v>
      </c>
      <c r="M32" t="e">
        <f ca="1">IF(A32="","-",'1'!D34)</f>
        <v>#NAME?</v>
      </c>
      <c r="N32" t="e">
        <f ca="1">IF(A32="","-",'1'!E34)</f>
        <v>#NAME?</v>
      </c>
      <c r="O32" t="e">
        <f ca="1">IF(A32="","-",'1'!F34)</f>
        <v>#NAME?</v>
      </c>
      <c r="P32" t="e">
        <f ca="1">IF(A32="","-",'1'!G34)</f>
        <v>#NAME?</v>
      </c>
      <c r="Q32" t="e">
        <f ca="1">IF(A32="","-",'1'!H34)</f>
        <v>#NAME?</v>
      </c>
      <c r="R32" t="e">
        <f ca="1">IF(A32="","-",'1'!I34)</f>
        <v>#NAME?</v>
      </c>
      <c r="S32" t="e">
        <f ca="1">IF(A32="","-",'1'!J34)</f>
        <v>#NAME?</v>
      </c>
      <c r="T32" t="e">
        <f ca="1">IF(A32="","-",'1'!K34)</f>
        <v>#NAME?</v>
      </c>
      <c r="U32" t="e">
        <f ca="1">IF(A32="","-",'1'!L34)</f>
        <v>#NAME?</v>
      </c>
      <c r="V32" t="e">
        <f ca="1">IF(A32="","-",'1'!M34)</f>
        <v>#NAME?</v>
      </c>
      <c r="W32" t="e">
        <f ca="1">IF(A32="","-",'1'!N34)</f>
        <v>#NAME?</v>
      </c>
      <c r="X32" t="e">
        <f ca="1">IF(A32="","-",'1'!O34)</f>
        <v>#NAME?</v>
      </c>
      <c r="Y32" t="e">
        <f ca="1">IF(A32="","-",'1'!P34)</f>
        <v>#NAME?</v>
      </c>
      <c r="Z32" t="e">
        <f ca="1">IF(A32="","-",'1'!Q34)</f>
        <v>#NAME?</v>
      </c>
      <c r="AA32" t="e">
        <f ca="1">IF(A32="","-",'1'!R34)</f>
        <v>#NAME?</v>
      </c>
      <c r="AB32" t="e">
        <f ca="1">IF(A32="","-",'1'!S34)</f>
        <v>#NAME?</v>
      </c>
      <c r="AC32" t="e">
        <f ca="1">IF(A32="","-",'1'!T34)</f>
        <v>#NAME?</v>
      </c>
      <c r="AD32" t="e">
        <f ca="1">IF(A32="","-",'1'!U34)</f>
        <v>#NAME?</v>
      </c>
      <c r="AE32" t="e">
        <f ca="1">IF(A32="","-",'1'!V34)</f>
        <v>#NAME?</v>
      </c>
      <c r="AF32" t="e">
        <f ca="1">IF(A32="","-",'1'!W34)</f>
        <v>#NAME?</v>
      </c>
      <c r="AG32" t="e">
        <f ca="1">IF(A32="","-",'1'!X34)</f>
        <v>#NAME?</v>
      </c>
      <c r="AH32" t="e">
        <f ca="1">IF(A32="","-",'1'!Y34)</f>
        <v>#NAME?</v>
      </c>
      <c r="AI32" t="e">
        <f ca="1">IF(A32="","-",'1'!Z34)</f>
        <v>#NAME?</v>
      </c>
      <c r="AJ32" t="e">
        <f ca="1">IF(A32="","-",'1'!AA34)</f>
        <v>#NAME?</v>
      </c>
      <c r="AK32" t="e">
        <f ca="1">IF(A32="","-",'1'!AB34)</f>
        <v>#NAME?</v>
      </c>
      <c r="AL32" t="e">
        <f ca="1">IF(A32="","-",'1'!AC34)</f>
        <v>#NAME?</v>
      </c>
      <c r="AM32" t="e">
        <f ca="1">IF(A32="","-",'1'!AD34)</f>
        <v>#NAME?</v>
      </c>
      <c r="AN32" t="e">
        <f ca="1">IF(A32="","-",'1'!AE34)</f>
        <v>#NAME?</v>
      </c>
      <c r="AO32" t="e">
        <f ca="1">IF(A32="","-",'1'!AF34)</f>
        <v>#NAME?</v>
      </c>
      <c r="AP32" t="e">
        <f ca="1">IF(A32="","-",'1'!AG34)</f>
        <v>#NAME?</v>
      </c>
      <c r="AQ32" t="e">
        <f ca="1">IF(A32="","-",'1'!AH34)</f>
        <v>#NAME?</v>
      </c>
      <c r="AR32" t="e">
        <f ca="1">IF(A32="","-",'1'!AI34)</f>
        <v>#NAME?</v>
      </c>
      <c r="AS32" t="e">
        <f ca="1">IF(A32="","-",'1'!AJ34)</f>
        <v>#NAME?</v>
      </c>
      <c r="AT32" t="e">
        <f ca="1">IF(A32="","-",'1'!AK34)</f>
        <v>#NAME?</v>
      </c>
      <c r="AU32" t="e">
        <f ca="1">IF(A32="","-",'1'!AL34)</f>
        <v>#NAME?</v>
      </c>
      <c r="AV32" t="e">
        <f ca="1">IF(A32="","-",'1'!AM34)</f>
        <v>#NAME?</v>
      </c>
      <c r="AW32" t="e">
        <f ca="1">IF(A32="","-",'1'!AN34)</f>
        <v>#NAME?</v>
      </c>
      <c r="AX32" t="e">
        <f ca="1">IF(A32="","-",'1'!AO34)</f>
        <v>#NAME?</v>
      </c>
      <c r="AY32" t="e">
        <f ca="1">IF(A32="","-",'1'!AP34)</f>
        <v>#NAME?</v>
      </c>
      <c r="AZ32" t="e">
        <f ca="1">IF(A32="","-",'1'!AQ34)</f>
        <v>#NAME?</v>
      </c>
      <c r="BA32" t="e">
        <f ca="1">IF(A32="","-",'1'!AR34)</f>
        <v>#NAME?</v>
      </c>
      <c r="BB32" t="e">
        <f ca="1">IF(A32="","-",'1'!AS34)</f>
        <v>#NAME?</v>
      </c>
      <c r="BC32" t="e">
        <f ca="1">IF(A32="","-",'1'!AT34)</f>
        <v>#NAME?</v>
      </c>
      <c r="BD32" t="e">
        <f ca="1">IF(A32="","-",'1'!AU34)</f>
        <v>#NAME?</v>
      </c>
      <c r="BE32" t="e">
        <f ca="1">IF(A32="","-",'1'!AV34)</f>
        <v>#NAME?</v>
      </c>
      <c r="BF32" t="e">
        <f ca="1">IF(A32="","-",'1'!AW34)</f>
        <v>#NAME?</v>
      </c>
      <c r="BH32">
        <v>29</v>
      </c>
      <c r="BI32" t="e">
        <f t="shared" ca="1" si="1"/>
        <v>#NAME?</v>
      </c>
    </row>
    <row r="33" spans="1:61">
      <c r="A33" t="e">
        <f ca="1">IF(INDIRECT("'"&amp;BI33&amp;"'!b"&amp;(MOD(ROW(),55)+2))=Лист1!$A$3, 'Общие сведения по школе'!$C$2,"")</f>
        <v>#NAME?</v>
      </c>
      <c r="B33" t="e">
        <f ca="1">IF(A33="","-",'Общие сведения по школе'!C36)</f>
        <v>#NAME?</v>
      </c>
      <c r="C33" t="e">
        <f ca="1">IF(A33="","-",'1'!B35)</f>
        <v>#NAME?</v>
      </c>
      <c r="D33" t="e">
        <f ca="1">IF(A33="","-",'1'!E$2)</f>
        <v>#NAME?</v>
      </c>
      <c r="E33" t="e">
        <f ca="1">IF(A33="","-",'1'!F$2)</f>
        <v>#NAME?</v>
      </c>
      <c r="F33" t="e">
        <f ca="1">IF(A33="","-",'1'!G$2)</f>
        <v>#NAME?</v>
      </c>
      <c r="G33" t="e">
        <f t="shared" ca="1" si="0"/>
        <v>#NAME?</v>
      </c>
      <c r="H33" t="e">
        <f ca="1">IF(A33="","-",'1'!I$2)</f>
        <v>#NAME?</v>
      </c>
      <c r="I33" t="e">
        <f ca="1">IF(A33="","-",'1'!J$2)</f>
        <v>#NAME?</v>
      </c>
      <c r="J33" t="e">
        <f ca="1">IF(A33="","-",'1'!K$2)</f>
        <v>#NAME?</v>
      </c>
      <c r="K33" t="e">
        <f ca="1">IF(A33="","-",'1'!L$2)</f>
        <v>#NAME?</v>
      </c>
      <c r="L33" t="e">
        <f ca="1">IF(A33="","-",'1'!C35)</f>
        <v>#NAME?</v>
      </c>
      <c r="M33" t="e">
        <f ca="1">IF(A33="","-",'1'!D35)</f>
        <v>#NAME?</v>
      </c>
      <c r="N33" t="e">
        <f ca="1">IF(A33="","-",'1'!E35)</f>
        <v>#NAME?</v>
      </c>
      <c r="O33" t="e">
        <f ca="1">IF(A33="","-",'1'!F35)</f>
        <v>#NAME?</v>
      </c>
      <c r="P33" t="e">
        <f ca="1">IF(A33="","-",'1'!G35)</f>
        <v>#NAME?</v>
      </c>
      <c r="Q33" t="e">
        <f ca="1">IF(A33="","-",'1'!H35)</f>
        <v>#NAME?</v>
      </c>
      <c r="R33" t="e">
        <f ca="1">IF(A33="","-",'1'!I35)</f>
        <v>#NAME?</v>
      </c>
      <c r="S33" t="e">
        <f ca="1">IF(A33="","-",'1'!J35)</f>
        <v>#NAME?</v>
      </c>
      <c r="T33" t="e">
        <f ca="1">IF(A33="","-",'1'!K35)</f>
        <v>#NAME?</v>
      </c>
      <c r="U33" t="e">
        <f ca="1">IF(A33="","-",'1'!L35)</f>
        <v>#NAME?</v>
      </c>
      <c r="V33" t="e">
        <f ca="1">IF(A33="","-",'1'!M35)</f>
        <v>#NAME?</v>
      </c>
      <c r="W33" t="e">
        <f ca="1">IF(A33="","-",'1'!N35)</f>
        <v>#NAME?</v>
      </c>
      <c r="X33" t="e">
        <f ca="1">IF(A33="","-",'1'!O35)</f>
        <v>#NAME?</v>
      </c>
      <c r="Y33" t="e">
        <f ca="1">IF(A33="","-",'1'!P35)</f>
        <v>#NAME?</v>
      </c>
      <c r="Z33" t="e">
        <f ca="1">IF(A33="","-",'1'!Q35)</f>
        <v>#NAME?</v>
      </c>
      <c r="AA33" t="e">
        <f ca="1">IF(A33="","-",'1'!R35)</f>
        <v>#NAME?</v>
      </c>
      <c r="AB33" t="e">
        <f ca="1">IF(A33="","-",'1'!S35)</f>
        <v>#NAME?</v>
      </c>
      <c r="AC33" t="e">
        <f ca="1">IF(A33="","-",'1'!T35)</f>
        <v>#NAME?</v>
      </c>
      <c r="AD33" t="e">
        <f ca="1">IF(A33="","-",'1'!U35)</f>
        <v>#NAME?</v>
      </c>
      <c r="AE33" t="e">
        <f ca="1">IF(A33="","-",'1'!V35)</f>
        <v>#NAME?</v>
      </c>
      <c r="AF33" t="e">
        <f ca="1">IF(A33="","-",'1'!W35)</f>
        <v>#NAME?</v>
      </c>
      <c r="AG33" t="e">
        <f ca="1">IF(A33="","-",'1'!X35)</f>
        <v>#NAME?</v>
      </c>
      <c r="AH33" t="e">
        <f ca="1">IF(A33="","-",'1'!Y35)</f>
        <v>#NAME?</v>
      </c>
      <c r="AI33" t="e">
        <f ca="1">IF(A33="","-",'1'!Z35)</f>
        <v>#NAME?</v>
      </c>
      <c r="AJ33" t="e">
        <f ca="1">IF(A33="","-",'1'!AA35)</f>
        <v>#NAME?</v>
      </c>
      <c r="AK33" t="e">
        <f ca="1">IF(A33="","-",'1'!AB35)</f>
        <v>#NAME?</v>
      </c>
      <c r="AL33" t="e">
        <f ca="1">IF(A33="","-",'1'!AC35)</f>
        <v>#NAME?</v>
      </c>
      <c r="AM33" t="e">
        <f ca="1">IF(A33="","-",'1'!AD35)</f>
        <v>#NAME?</v>
      </c>
      <c r="AN33" t="e">
        <f ca="1">IF(A33="","-",'1'!AE35)</f>
        <v>#NAME?</v>
      </c>
      <c r="AO33" t="e">
        <f ca="1">IF(A33="","-",'1'!AF35)</f>
        <v>#NAME?</v>
      </c>
      <c r="AP33" t="e">
        <f ca="1">IF(A33="","-",'1'!AG35)</f>
        <v>#NAME?</v>
      </c>
      <c r="AQ33" t="e">
        <f ca="1">IF(A33="","-",'1'!AH35)</f>
        <v>#NAME?</v>
      </c>
      <c r="AR33" t="e">
        <f ca="1">IF(A33="","-",'1'!AI35)</f>
        <v>#NAME?</v>
      </c>
      <c r="AS33" t="e">
        <f ca="1">IF(A33="","-",'1'!AJ35)</f>
        <v>#NAME?</v>
      </c>
      <c r="AT33" t="e">
        <f ca="1">IF(A33="","-",'1'!AK35)</f>
        <v>#NAME?</v>
      </c>
      <c r="AU33" t="e">
        <f ca="1">IF(A33="","-",'1'!AL35)</f>
        <v>#NAME?</v>
      </c>
      <c r="AV33" t="e">
        <f ca="1">IF(A33="","-",'1'!AM35)</f>
        <v>#NAME?</v>
      </c>
      <c r="AW33" t="e">
        <f ca="1">IF(A33="","-",'1'!AN35)</f>
        <v>#NAME?</v>
      </c>
      <c r="AX33" t="e">
        <f ca="1">IF(A33="","-",'1'!AO35)</f>
        <v>#NAME?</v>
      </c>
      <c r="AY33" t="e">
        <f ca="1">IF(A33="","-",'1'!AP35)</f>
        <v>#NAME?</v>
      </c>
      <c r="AZ33" t="e">
        <f ca="1">IF(A33="","-",'1'!AQ35)</f>
        <v>#NAME?</v>
      </c>
      <c r="BA33" t="e">
        <f ca="1">IF(A33="","-",'1'!AR35)</f>
        <v>#NAME?</v>
      </c>
      <c r="BB33" t="e">
        <f ca="1">IF(A33="","-",'1'!AS35)</f>
        <v>#NAME?</v>
      </c>
      <c r="BC33" t="e">
        <f ca="1">IF(A33="","-",'1'!AT35)</f>
        <v>#NAME?</v>
      </c>
      <c r="BD33" t="e">
        <f ca="1">IF(A33="","-",'1'!AU35)</f>
        <v>#NAME?</v>
      </c>
      <c r="BE33" t="e">
        <f ca="1">IF(A33="","-",'1'!AV35)</f>
        <v>#NAME?</v>
      </c>
      <c r="BF33" t="e">
        <f ca="1">IF(A33="","-",'1'!AW35)</f>
        <v>#NAME?</v>
      </c>
      <c r="BH33">
        <v>30</v>
      </c>
      <c r="BI33" t="e">
        <f t="shared" ca="1" si="1"/>
        <v>#NAME?</v>
      </c>
    </row>
    <row r="34" spans="1:61">
      <c r="A34" t="e">
        <f ca="1">IF(INDIRECT("'"&amp;BI34&amp;"'!b"&amp;(MOD(ROW(),55)+2))=Лист1!$A$3, 'Общие сведения по школе'!$C$2,"")</f>
        <v>#NAME?</v>
      </c>
      <c r="B34" t="e">
        <f ca="1">IF(A34="","-",'Общие сведения по школе'!C37)</f>
        <v>#NAME?</v>
      </c>
      <c r="C34" t="e">
        <f ca="1">IF(A34="","-",'1'!B36)</f>
        <v>#NAME?</v>
      </c>
      <c r="D34" t="e">
        <f ca="1">IF(A34="","-",'1'!E$2)</f>
        <v>#NAME?</v>
      </c>
      <c r="E34" t="e">
        <f ca="1">IF(A34="","-",'1'!F$2)</f>
        <v>#NAME?</v>
      </c>
      <c r="F34" t="e">
        <f ca="1">IF(A34="","-",'1'!G$2)</f>
        <v>#NAME?</v>
      </c>
      <c r="G34" t="e">
        <f t="shared" ca="1" si="0"/>
        <v>#NAME?</v>
      </c>
      <c r="H34" t="e">
        <f ca="1">IF(A34="","-",'1'!I$2)</f>
        <v>#NAME?</v>
      </c>
      <c r="I34" t="e">
        <f ca="1">IF(A34="","-",'1'!J$2)</f>
        <v>#NAME?</v>
      </c>
      <c r="J34" t="e">
        <f ca="1">IF(A34="","-",'1'!K$2)</f>
        <v>#NAME?</v>
      </c>
      <c r="K34" t="e">
        <f ca="1">IF(A34="","-",'1'!L$2)</f>
        <v>#NAME?</v>
      </c>
      <c r="L34" t="e">
        <f ca="1">IF(A34="","-",'1'!C36)</f>
        <v>#NAME?</v>
      </c>
      <c r="M34" t="e">
        <f ca="1">IF(A34="","-",'1'!D36)</f>
        <v>#NAME?</v>
      </c>
      <c r="N34" t="e">
        <f ca="1">IF(A34="","-",'1'!E36)</f>
        <v>#NAME?</v>
      </c>
      <c r="O34" t="e">
        <f ca="1">IF(A34="","-",'1'!F36)</f>
        <v>#NAME?</v>
      </c>
      <c r="P34" t="e">
        <f ca="1">IF(A34="","-",'1'!G36)</f>
        <v>#NAME?</v>
      </c>
      <c r="Q34" t="e">
        <f ca="1">IF(A34="","-",'1'!H36)</f>
        <v>#NAME?</v>
      </c>
      <c r="R34" t="e">
        <f ca="1">IF(A34="","-",'1'!I36)</f>
        <v>#NAME?</v>
      </c>
      <c r="S34" t="e">
        <f ca="1">IF(A34="","-",'1'!J36)</f>
        <v>#NAME?</v>
      </c>
      <c r="T34" t="e">
        <f ca="1">IF(A34="","-",'1'!K36)</f>
        <v>#NAME?</v>
      </c>
      <c r="U34" t="e">
        <f ca="1">IF(A34="","-",'1'!L36)</f>
        <v>#NAME?</v>
      </c>
      <c r="V34" t="e">
        <f ca="1">IF(A34="","-",'1'!M36)</f>
        <v>#NAME?</v>
      </c>
      <c r="W34" t="e">
        <f ca="1">IF(A34="","-",'1'!N36)</f>
        <v>#NAME?</v>
      </c>
      <c r="X34" t="e">
        <f ca="1">IF(A34="","-",'1'!O36)</f>
        <v>#NAME?</v>
      </c>
      <c r="Y34" t="e">
        <f ca="1">IF(A34="","-",'1'!P36)</f>
        <v>#NAME?</v>
      </c>
      <c r="Z34" t="e">
        <f ca="1">IF(A34="","-",'1'!Q36)</f>
        <v>#NAME?</v>
      </c>
      <c r="AA34" t="e">
        <f ca="1">IF(A34="","-",'1'!R36)</f>
        <v>#NAME?</v>
      </c>
      <c r="AB34" t="e">
        <f ca="1">IF(A34="","-",'1'!S36)</f>
        <v>#NAME?</v>
      </c>
      <c r="AC34" t="e">
        <f ca="1">IF(A34="","-",'1'!T36)</f>
        <v>#NAME?</v>
      </c>
      <c r="AD34" t="e">
        <f ca="1">IF(A34="","-",'1'!U36)</f>
        <v>#NAME?</v>
      </c>
      <c r="AE34" t="e">
        <f ca="1">IF(A34="","-",'1'!V36)</f>
        <v>#NAME?</v>
      </c>
      <c r="AF34" t="e">
        <f ca="1">IF(A34="","-",'1'!W36)</f>
        <v>#NAME?</v>
      </c>
      <c r="AG34" t="e">
        <f ca="1">IF(A34="","-",'1'!X36)</f>
        <v>#NAME?</v>
      </c>
      <c r="AH34" t="e">
        <f ca="1">IF(A34="","-",'1'!Y36)</f>
        <v>#NAME?</v>
      </c>
      <c r="AI34" t="e">
        <f ca="1">IF(A34="","-",'1'!Z36)</f>
        <v>#NAME?</v>
      </c>
      <c r="AJ34" t="e">
        <f ca="1">IF(A34="","-",'1'!AA36)</f>
        <v>#NAME?</v>
      </c>
      <c r="AK34" t="e">
        <f ca="1">IF(A34="","-",'1'!AB36)</f>
        <v>#NAME?</v>
      </c>
      <c r="AL34" t="e">
        <f ca="1">IF(A34="","-",'1'!AC36)</f>
        <v>#NAME?</v>
      </c>
      <c r="AM34" t="e">
        <f ca="1">IF(A34="","-",'1'!AD36)</f>
        <v>#NAME?</v>
      </c>
      <c r="AN34" t="e">
        <f ca="1">IF(A34="","-",'1'!AE36)</f>
        <v>#NAME?</v>
      </c>
      <c r="AO34" t="e">
        <f ca="1">IF(A34="","-",'1'!AF36)</f>
        <v>#NAME?</v>
      </c>
      <c r="AP34" t="e">
        <f ca="1">IF(A34="","-",'1'!AG36)</f>
        <v>#NAME?</v>
      </c>
      <c r="AQ34" t="e">
        <f ca="1">IF(A34="","-",'1'!AH36)</f>
        <v>#NAME?</v>
      </c>
      <c r="AR34" t="e">
        <f ca="1">IF(A34="","-",'1'!AI36)</f>
        <v>#NAME?</v>
      </c>
      <c r="AS34" t="e">
        <f ca="1">IF(A34="","-",'1'!AJ36)</f>
        <v>#NAME?</v>
      </c>
      <c r="AT34" t="e">
        <f ca="1">IF(A34="","-",'1'!AK36)</f>
        <v>#NAME?</v>
      </c>
      <c r="AU34" t="e">
        <f ca="1">IF(A34="","-",'1'!AL36)</f>
        <v>#NAME?</v>
      </c>
      <c r="AV34" t="e">
        <f ca="1">IF(A34="","-",'1'!AM36)</f>
        <v>#NAME?</v>
      </c>
      <c r="AW34" t="e">
        <f ca="1">IF(A34="","-",'1'!AN36)</f>
        <v>#NAME?</v>
      </c>
      <c r="AX34" t="e">
        <f ca="1">IF(A34="","-",'1'!AO36)</f>
        <v>#NAME?</v>
      </c>
      <c r="AY34" t="e">
        <f ca="1">IF(A34="","-",'1'!AP36)</f>
        <v>#NAME?</v>
      </c>
      <c r="AZ34" t="e">
        <f ca="1">IF(A34="","-",'1'!AQ36)</f>
        <v>#NAME?</v>
      </c>
      <c r="BA34" t="e">
        <f ca="1">IF(A34="","-",'1'!AR36)</f>
        <v>#NAME?</v>
      </c>
      <c r="BB34" t="e">
        <f ca="1">IF(A34="","-",'1'!AS36)</f>
        <v>#NAME?</v>
      </c>
      <c r="BC34" t="e">
        <f ca="1">IF(A34="","-",'1'!AT36)</f>
        <v>#NAME?</v>
      </c>
      <c r="BD34" t="e">
        <f ca="1">IF(A34="","-",'1'!AU36)</f>
        <v>#NAME?</v>
      </c>
      <c r="BE34" t="e">
        <f ca="1">IF(A34="","-",'1'!AV36)</f>
        <v>#NAME?</v>
      </c>
      <c r="BF34" t="e">
        <f ca="1">IF(A34="","-",'1'!AW36)</f>
        <v>#NAME?</v>
      </c>
      <c r="BH34">
        <v>31</v>
      </c>
      <c r="BI34" t="e">
        <f t="shared" ca="1" si="1"/>
        <v>#NAME?</v>
      </c>
    </row>
    <row r="35" spans="1:61">
      <c r="A35" t="e">
        <f ca="1">IF(INDIRECT("'"&amp;BI35&amp;"'!b"&amp;(MOD(ROW(),55)+2))=Лист1!$A$3, 'Общие сведения по школе'!$C$2,"")</f>
        <v>#NAME?</v>
      </c>
      <c r="B35" t="e">
        <f ca="1">IF(A35="","-",'Общие сведения по школе'!C38)</f>
        <v>#NAME?</v>
      </c>
      <c r="C35" t="e">
        <f ca="1">IF(A35="","-",'1'!B37)</f>
        <v>#NAME?</v>
      </c>
      <c r="D35" t="e">
        <f ca="1">IF(A35="","-",'1'!E$2)</f>
        <v>#NAME?</v>
      </c>
      <c r="E35" t="e">
        <f ca="1">IF(A35="","-",'1'!F$2)</f>
        <v>#NAME?</v>
      </c>
      <c r="F35" t="e">
        <f ca="1">IF(A35="","-",'1'!G$2)</f>
        <v>#NAME?</v>
      </c>
      <c r="G35" t="e">
        <f t="shared" ca="1" si="0"/>
        <v>#NAME?</v>
      </c>
      <c r="H35" t="e">
        <f ca="1">IF(A35="","-",'1'!I$2)</f>
        <v>#NAME?</v>
      </c>
      <c r="I35" t="e">
        <f ca="1">IF(A35="","-",'1'!J$2)</f>
        <v>#NAME?</v>
      </c>
      <c r="J35" t="e">
        <f ca="1">IF(A35="","-",'1'!K$2)</f>
        <v>#NAME?</v>
      </c>
      <c r="K35" t="e">
        <f ca="1">IF(A35="","-",'1'!L$2)</f>
        <v>#NAME?</v>
      </c>
      <c r="L35" t="e">
        <f ca="1">IF(A35="","-",'1'!C37)</f>
        <v>#NAME?</v>
      </c>
      <c r="M35" t="e">
        <f ca="1">IF(A35="","-",'1'!D37)</f>
        <v>#NAME?</v>
      </c>
      <c r="N35" t="e">
        <f ca="1">IF(A35="","-",'1'!E37)</f>
        <v>#NAME?</v>
      </c>
      <c r="O35" t="e">
        <f ca="1">IF(A35="","-",'1'!F37)</f>
        <v>#NAME?</v>
      </c>
      <c r="P35" t="e">
        <f ca="1">IF(A35="","-",'1'!G37)</f>
        <v>#NAME?</v>
      </c>
      <c r="Q35" t="e">
        <f ca="1">IF(A35="","-",'1'!H37)</f>
        <v>#NAME?</v>
      </c>
      <c r="R35" t="e">
        <f ca="1">IF(A35="","-",'1'!I37)</f>
        <v>#NAME?</v>
      </c>
      <c r="S35" t="e">
        <f ca="1">IF(A35="","-",'1'!J37)</f>
        <v>#NAME?</v>
      </c>
      <c r="T35" t="e">
        <f ca="1">IF(A35="","-",'1'!K37)</f>
        <v>#NAME?</v>
      </c>
      <c r="U35" t="e">
        <f ca="1">IF(A35="","-",'1'!L37)</f>
        <v>#NAME?</v>
      </c>
      <c r="V35" t="e">
        <f ca="1">IF(A35="","-",'1'!M37)</f>
        <v>#NAME?</v>
      </c>
      <c r="W35" t="e">
        <f ca="1">IF(A35="","-",'1'!N37)</f>
        <v>#NAME?</v>
      </c>
      <c r="X35" t="e">
        <f ca="1">IF(A35="","-",'1'!O37)</f>
        <v>#NAME?</v>
      </c>
      <c r="Y35" t="e">
        <f ca="1">IF(A35="","-",'1'!P37)</f>
        <v>#NAME?</v>
      </c>
      <c r="Z35" t="e">
        <f ca="1">IF(A35="","-",'1'!Q37)</f>
        <v>#NAME?</v>
      </c>
      <c r="AA35" t="e">
        <f ca="1">IF(A35="","-",'1'!R37)</f>
        <v>#NAME?</v>
      </c>
      <c r="AB35" t="e">
        <f ca="1">IF(A35="","-",'1'!S37)</f>
        <v>#NAME?</v>
      </c>
      <c r="AC35" t="e">
        <f ca="1">IF(A35="","-",'1'!T37)</f>
        <v>#NAME?</v>
      </c>
      <c r="AD35" t="e">
        <f ca="1">IF(A35="","-",'1'!U37)</f>
        <v>#NAME?</v>
      </c>
      <c r="AE35" t="e">
        <f ca="1">IF(A35="","-",'1'!V37)</f>
        <v>#NAME?</v>
      </c>
      <c r="AF35" t="e">
        <f ca="1">IF(A35="","-",'1'!W37)</f>
        <v>#NAME?</v>
      </c>
      <c r="AG35" t="e">
        <f ca="1">IF(A35="","-",'1'!X37)</f>
        <v>#NAME?</v>
      </c>
      <c r="AH35" t="e">
        <f ca="1">IF(A35="","-",'1'!Y37)</f>
        <v>#NAME?</v>
      </c>
      <c r="AI35" t="e">
        <f ca="1">IF(A35="","-",'1'!Z37)</f>
        <v>#NAME?</v>
      </c>
      <c r="AJ35" t="e">
        <f ca="1">IF(A35="","-",'1'!AA37)</f>
        <v>#NAME?</v>
      </c>
      <c r="AK35" t="e">
        <f ca="1">IF(A35="","-",'1'!AB37)</f>
        <v>#NAME?</v>
      </c>
      <c r="AL35" t="e">
        <f ca="1">IF(A35="","-",'1'!AC37)</f>
        <v>#NAME?</v>
      </c>
      <c r="AM35" t="e">
        <f ca="1">IF(A35="","-",'1'!AD37)</f>
        <v>#NAME?</v>
      </c>
      <c r="AN35" t="e">
        <f ca="1">IF(A35="","-",'1'!AE37)</f>
        <v>#NAME?</v>
      </c>
      <c r="AO35" t="e">
        <f ca="1">IF(A35="","-",'1'!AF37)</f>
        <v>#NAME?</v>
      </c>
      <c r="AP35" t="e">
        <f ca="1">IF(A35="","-",'1'!AG37)</f>
        <v>#NAME?</v>
      </c>
      <c r="AQ35" t="e">
        <f ca="1">IF(A35="","-",'1'!AH37)</f>
        <v>#NAME?</v>
      </c>
      <c r="AR35" t="e">
        <f ca="1">IF(A35="","-",'1'!AI37)</f>
        <v>#NAME?</v>
      </c>
      <c r="AS35" t="e">
        <f ca="1">IF(A35="","-",'1'!AJ37)</f>
        <v>#NAME?</v>
      </c>
      <c r="AT35" t="e">
        <f ca="1">IF(A35="","-",'1'!AK37)</f>
        <v>#NAME?</v>
      </c>
      <c r="AU35" t="e">
        <f ca="1">IF(A35="","-",'1'!AL37)</f>
        <v>#NAME?</v>
      </c>
      <c r="AV35" t="e">
        <f ca="1">IF(A35="","-",'1'!AM37)</f>
        <v>#NAME?</v>
      </c>
      <c r="AW35" t="e">
        <f ca="1">IF(A35="","-",'1'!AN37)</f>
        <v>#NAME?</v>
      </c>
      <c r="AX35" t="e">
        <f ca="1">IF(A35="","-",'1'!AO37)</f>
        <v>#NAME?</v>
      </c>
      <c r="AY35" t="e">
        <f ca="1">IF(A35="","-",'1'!AP37)</f>
        <v>#NAME?</v>
      </c>
      <c r="AZ35" t="e">
        <f ca="1">IF(A35="","-",'1'!AQ37)</f>
        <v>#NAME?</v>
      </c>
      <c r="BA35" t="e">
        <f ca="1">IF(A35="","-",'1'!AR37)</f>
        <v>#NAME?</v>
      </c>
      <c r="BB35" t="e">
        <f ca="1">IF(A35="","-",'1'!AS37)</f>
        <v>#NAME?</v>
      </c>
      <c r="BC35" t="e">
        <f ca="1">IF(A35="","-",'1'!AT37)</f>
        <v>#NAME?</v>
      </c>
      <c r="BD35" t="e">
        <f ca="1">IF(A35="","-",'1'!AU37)</f>
        <v>#NAME?</v>
      </c>
      <c r="BE35" t="e">
        <f ca="1">IF(A35="","-",'1'!AV37)</f>
        <v>#NAME?</v>
      </c>
      <c r="BF35" t="e">
        <f ca="1">IF(A35="","-",'1'!AW37)</f>
        <v>#NAME?</v>
      </c>
      <c r="BH35">
        <v>32</v>
      </c>
      <c r="BI35" t="e">
        <f t="shared" ca="1" si="1"/>
        <v>#NAME?</v>
      </c>
    </row>
    <row r="36" spans="1:61">
      <c r="A36" t="e">
        <f ca="1">IF(INDIRECT("'"&amp;BI36&amp;"'!b"&amp;(MOD(ROW(),55)+2))=Лист1!$A$3, 'Общие сведения по школе'!$C$2,"")</f>
        <v>#NAME?</v>
      </c>
      <c r="B36" t="e">
        <f ca="1">IF(A36="","-",'Общие сведения по школе'!C39)</f>
        <v>#NAME?</v>
      </c>
      <c r="C36" t="e">
        <f ca="1">IF(A36="","-",'1'!B38)</f>
        <v>#NAME?</v>
      </c>
      <c r="D36" t="e">
        <f ca="1">IF(A36="","-",'1'!E$2)</f>
        <v>#NAME?</v>
      </c>
      <c r="E36" t="e">
        <f ca="1">IF(A36="","-",'1'!F$2)</f>
        <v>#NAME?</v>
      </c>
      <c r="F36" t="e">
        <f ca="1">IF(A36="","-",'1'!G$2)</f>
        <v>#NAME?</v>
      </c>
      <c r="G36" t="e">
        <f t="shared" ca="1" si="0"/>
        <v>#NAME?</v>
      </c>
      <c r="H36" t="e">
        <f ca="1">IF(A36="","-",'1'!I$2)</f>
        <v>#NAME?</v>
      </c>
      <c r="I36" t="e">
        <f ca="1">IF(A36="","-",'1'!J$2)</f>
        <v>#NAME?</v>
      </c>
      <c r="J36" t="e">
        <f ca="1">IF(A36="","-",'1'!K$2)</f>
        <v>#NAME?</v>
      </c>
      <c r="K36" t="e">
        <f ca="1">IF(A36="","-",'1'!L$2)</f>
        <v>#NAME?</v>
      </c>
      <c r="L36" t="e">
        <f ca="1">IF(A36="","-",'1'!C38)</f>
        <v>#NAME?</v>
      </c>
      <c r="M36" t="e">
        <f ca="1">IF(A36="","-",'1'!D38)</f>
        <v>#NAME?</v>
      </c>
      <c r="N36" t="e">
        <f ca="1">IF(A36="","-",'1'!E38)</f>
        <v>#NAME?</v>
      </c>
      <c r="O36" t="e">
        <f ca="1">IF(A36="","-",'1'!F38)</f>
        <v>#NAME?</v>
      </c>
      <c r="P36" t="e">
        <f ca="1">IF(A36="","-",'1'!G38)</f>
        <v>#NAME?</v>
      </c>
      <c r="Q36" t="e">
        <f ca="1">IF(A36="","-",'1'!H38)</f>
        <v>#NAME?</v>
      </c>
      <c r="R36" t="e">
        <f ca="1">IF(A36="","-",'1'!I38)</f>
        <v>#NAME?</v>
      </c>
      <c r="S36" t="e">
        <f ca="1">IF(A36="","-",'1'!J38)</f>
        <v>#NAME?</v>
      </c>
      <c r="T36" t="e">
        <f ca="1">IF(A36="","-",'1'!K38)</f>
        <v>#NAME?</v>
      </c>
      <c r="U36" t="e">
        <f ca="1">IF(A36="","-",'1'!L38)</f>
        <v>#NAME?</v>
      </c>
      <c r="V36" t="e">
        <f ca="1">IF(A36="","-",'1'!M38)</f>
        <v>#NAME?</v>
      </c>
      <c r="W36" t="e">
        <f ca="1">IF(A36="","-",'1'!N38)</f>
        <v>#NAME?</v>
      </c>
      <c r="X36" t="e">
        <f ca="1">IF(A36="","-",'1'!O38)</f>
        <v>#NAME?</v>
      </c>
      <c r="Y36" t="e">
        <f ca="1">IF(A36="","-",'1'!P38)</f>
        <v>#NAME?</v>
      </c>
      <c r="Z36" t="e">
        <f ca="1">IF(A36="","-",'1'!Q38)</f>
        <v>#NAME?</v>
      </c>
      <c r="AA36" t="e">
        <f ca="1">IF(A36="","-",'1'!R38)</f>
        <v>#NAME?</v>
      </c>
      <c r="AB36" t="e">
        <f ca="1">IF(A36="","-",'1'!S38)</f>
        <v>#NAME?</v>
      </c>
      <c r="AC36" t="e">
        <f ca="1">IF(A36="","-",'1'!T38)</f>
        <v>#NAME?</v>
      </c>
      <c r="AD36" t="e">
        <f ca="1">IF(A36="","-",'1'!U38)</f>
        <v>#NAME?</v>
      </c>
      <c r="AE36" t="e">
        <f ca="1">IF(A36="","-",'1'!V38)</f>
        <v>#NAME?</v>
      </c>
      <c r="AF36" t="e">
        <f ca="1">IF(A36="","-",'1'!W38)</f>
        <v>#NAME?</v>
      </c>
      <c r="AG36" t="e">
        <f ca="1">IF(A36="","-",'1'!X38)</f>
        <v>#NAME?</v>
      </c>
      <c r="AH36" t="e">
        <f ca="1">IF(A36="","-",'1'!Y38)</f>
        <v>#NAME?</v>
      </c>
      <c r="AI36" t="e">
        <f ca="1">IF(A36="","-",'1'!Z38)</f>
        <v>#NAME?</v>
      </c>
      <c r="AJ36" t="e">
        <f ca="1">IF(A36="","-",'1'!AA38)</f>
        <v>#NAME?</v>
      </c>
      <c r="AK36" t="e">
        <f ca="1">IF(A36="","-",'1'!AB38)</f>
        <v>#NAME?</v>
      </c>
      <c r="AL36" t="e">
        <f ca="1">IF(A36="","-",'1'!AC38)</f>
        <v>#NAME?</v>
      </c>
      <c r="AM36" t="e">
        <f ca="1">IF(A36="","-",'1'!AD38)</f>
        <v>#NAME?</v>
      </c>
      <c r="AN36" t="e">
        <f ca="1">IF(A36="","-",'1'!AE38)</f>
        <v>#NAME?</v>
      </c>
      <c r="AO36" t="e">
        <f ca="1">IF(A36="","-",'1'!AF38)</f>
        <v>#NAME?</v>
      </c>
      <c r="AP36" t="e">
        <f ca="1">IF(A36="","-",'1'!AG38)</f>
        <v>#NAME?</v>
      </c>
      <c r="AQ36" t="e">
        <f ca="1">IF(A36="","-",'1'!AH38)</f>
        <v>#NAME?</v>
      </c>
      <c r="AR36" t="e">
        <f ca="1">IF(A36="","-",'1'!AI38)</f>
        <v>#NAME?</v>
      </c>
      <c r="AS36" t="e">
        <f ca="1">IF(A36="","-",'1'!AJ38)</f>
        <v>#NAME?</v>
      </c>
      <c r="AT36" t="e">
        <f ca="1">IF(A36="","-",'1'!AK38)</f>
        <v>#NAME?</v>
      </c>
      <c r="AU36" t="e">
        <f ca="1">IF(A36="","-",'1'!AL38)</f>
        <v>#NAME?</v>
      </c>
      <c r="AV36" t="e">
        <f ca="1">IF(A36="","-",'1'!AM38)</f>
        <v>#NAME?</v>
      </c>
      <c r="AW36" t="e">
        <f ca="1">IF(A36="","-",'1'!AN38)</f>
        <v>#NAME?</v>
      </c>
      <c r="AX36" t="e">
        <f ca="1">IF(A36="","-",'1'!AO38)</f>
        <v>#NAME?</v>
      </c>
      <c r="AY36" t="e">
        <f ca="1">IF(A36="","-",'1'!AP38)</f>
        <v>#NAME?</v>
      </c>
      <c r="AZ36" t="e">
        <f ca="1">IF(A36="","-",'1'!AQ38)</f>
        <v>#NAME?</v>
      </c>
      <c r="BA36" t="e">
        <f ca="1">IF(A36="","-",'1'!AR38)</f>
        <v>#NAME?</v>
      </c>
      <c r="BB36" t="e">
        <f ca="1">IF(A36="","-",'1'!AS38)</f>
        <v>#NAME?</v>
      </c>
      <c r="BC36" t="e">
        <f ca="1">IF(A36="","-",'1'!AT38)</f>
        <v>#NAME?</v>
      </c>
      <c r="BD36" t="e">
        <f ca="1">IF(A36="","-",'1'!AU38)</f>
        <v>#NAME?</v>
      </c>
      <c r="BE36" t="e">
        <f ca="1">IF(A36="","-",'1'!AV38)</f>
        <v>#NAME?</v>
      </c>
      <c r="BF36" t="e">
        <f ca="1">IF(A36="","-",'1'!AW38)</f>
        <v>#NAME?</v>
      </c>
      <c r="BH36">
        <v>33</v>
      </c>
      <c r="BI36" t="e">
        <f t="shared" ca="1" si="1"/>
        <v>#NAME?</v>
      </c>
    </row>
    <row r="37" spans="1:61">
      <c r="A37" t="e">
        <f ca="1">IF(INDIRECT("'"&amp;BI37&amp;"'!b"&amp;(MOD(ROW(),55)+2))=Лист1!$A$3, 'Общие сведения по школе'!$C$2,"")</f>
        <v>#NAME?</v>
      </c>
      <c r="B37" t="e">
        <f ca="1">IF(A37="","-",'Общие сведения по школе'!C40)</f>
        <v>#NAME?</v>
      </c>
      <c r="C37" t="e">
        <f ca="1">IF(A37="","-",'1'!B39)</f>
        <v>#NAME?</v>
      </c>
      <c r="D37" t="e">
        <f ca="1">IF(A37="","-",'1'!E$2)</f>
        <v>#NAME?</v>
      </c>
      <c r="E37" t="e">
        <f ca="1">IF(A37="","-",'1'!F$2)</f>
        <v>#NAME?</v>
      </c>
      <c r="F37" t="e">
        <f ca="1">IF(A37="","-",'1'!G$2)</f>
        <v>#NAME?</v>
      </c>
      <c r="G37" t="e">
        <f t="shared" ca="1" si="0"/>
        <v>#NAME?</v>
      </c>
      <c r="H37" t="e">
        <f ca="1">IF(A37="","-",'1'!I$2)</f>
        <v>#NAME?</v>
      </c>
      <c r="I37" t="e">
        <f ca="1">IF(A37="","-",'1'!J$2)</f>
        <v>#NAME?</v>
      </c>
      <c r="J37" t="e">
        <f ca="1">IF(A37="","-",'1'!K$2)</f>
        <v>#NAME?</v>
      </c>
      <c r="K37" t="e">
        <f ca="1">IF(A37="","-",'1'!L$2)</f>
        <v>#NAME?</v>
      </c>
      <c r="L37" t="e">
        <f ca="1">IF(A37="","-",'1'!C39)</f>
        <v>#NAME?</v>
      </c>
      <c r="M37" t="e">
        <f ca="1">IF(A37="","-",'1'!D39)</f>
        <v>#NAME?</v>
      </c>
      <c r="N37" t="e">
        <f ca="1">IF(A37="","-",'1'!E39)</f>
        <v>#NAME?</v>
      </c>
      <c r="O37" t="e">
        <f ca="1">IF(A37="","-",'1'!F39)</f>
        <v>#NAME?</v>
      </c>
      <c r="P37" t="e">
        <f ca="1">IF(A37="","-",'1'!G39)</f>
        <v>#NAME?</v>
      </c>
      <c r="Q37" t="e">
        <f ca="1">IF(A37="","-",'1'!H39)</f>
        <v>#NAME?</v>
      </c>
      <c r="R37" t="e">
        <f ca="1">IF(A37="","-",'1'!I39)</f>
        <v>#NAME?</v>
      </c>
      <c r="S37" t="e">
        <f ca="1">IF(A37="","-",'1'!J39)</f>
        <v>#NAME?</v>
      </c>
      <c r="T37" t="e">
        <f ca="1">IF(A37="","-",'1'!K39)</f>
        <v>#NAME?</v>
      </c>
      <c r="U37" t="e">
        <f ca="1">IF(A37="","-",'1'!L39)</f>
        <v>#NAME?</v>
      </c>
      <c r="V37" t="e">
        <f ca="1">IF(A37="","-",'1'!M39)</f>
        <v>#NAME?</v>
      </c>
      <c r="W37" t="e">
        <f ca="1">IF(A37="","-",'1'!N39)</f>
        <v>#NAME?</v>
      </c>
      <c r="X37" t="e">
        <f ca="1">IF(A37="","-",'1'!O39)</f>
        <v>#NAME?</v>
      </c>
      <c r="Y37" t="e">
        <f ca="1">IF(A37="","-",'1'!P39)</f>
        <v>#NAME?</v>
      </c>
      <c r="Z37" t="e">
        <f ca="1">IF(A37="","-",'1'!Q39)</f>
        <v>#NAME?</v>
      </c>
      <c r="AA37" t="e">
        <f ca="1">IF(A37="","-",'1'!R39)</f>
        <v>#NAME?</v>
      </c>
      <c r="AB37" t="e">
        <f ca="1">IF(A37="","-",'1'!S39)</f>
        <v>#NAME?</v>
      </c>
      <c r="AC37" t="e">
        <f ca="1">IF(A37="","-",'1'!T39)</f>
        <v>#NAME?</v>
      </c>
      <c r="AD37" t="e">
        <f ca="1">IF(A37="","-",'1'!U39)</f>
        <v>#NAME?</v>
      </c>
      <c r="AE37" t="e">
        <f ca="1">IF(A37="","-",'1'!V39)</f>
        <v>#NAME?</v>
      </c>
      <c r="AF37" t="e">
        <f ca="1">IF(A37="","-",'1'!W39)</f>
        <v>#NAME?</v>
      </c>
      <c r="AG37" t="e">
        <f ca="1">IF(A37="","-",'1'!X39)</f>
        <v>#NAME?</v>
      </c>
      <c r="AH37" t="e">
        <f ca="1">IF(A37="","-",'1'!Y39)</f>
        <v>#NAME?</v>
      </c>
      <c r="AI37" t="e">
        <f ca="1">IF(A37="","-",'1'!Z39)</f>
        <v>#NAME?</v>
      </c>
      <c r="AJ37" t="e">
        <f ca="1">IF(A37="","-",'1'!AA39)</f>
        <v>#NAME?</v>
      </c>
      <c r="AK37" t="e">
        <f ca="1">IF(A37="","-",'1'!AB39)</f>
        <v>#NAME?</v>
      </c>
      <c r="AL37" t="e">
        <f ca="1">IF(A37="","-",'1'!AC39)</f>
        <v>#NAME?</v>
      </c>
      <c r="AM37" t="e">
        <f ca="1">IF(A37="","-",'1'!AD39)</f>
        <v>#NAME?</v>
      </c>
      <c r="AN37" t="e">
        <f ca="1">IF(A37="","-",'1'!AE39)</f>
        <v>#NAME?</v>
      </c>
      <c r="AO37" t="e">
        <f ca="1">IF(A37="","-",'1'!AF39)</f>
        <v>#NAME?</v>
      </c>
      <c r="AP37" t="e">
        <f ca="1">IF(A37="","-",'1'!AG39)</f>
        <v>#NAME?</v>
      </c>
      <c r="AQ37" t="e">
        <f ca="1">IF(A37="","-",'1'!AH39)</f>
        <v>#NAME?</v>
      </c>
      <c r="AR37" t="e">
        <f ca="1">IF(A37="","-",'1'!AI39)</f>
        <v>#NAME?</v>
      </c>
      <c r="AS37" t="e">
        <f ca="1">IF(A37="","-",'1'!AJ39)</f>
        <v>#NAME?</v>
      </c>
      <c r="AT37" t="e">
        <f ca="1">IF(A37="","-",'1'!AK39)</f>
        <v>#NAME?</v>
      </c>
      <c r="AU37" t="e">
        <f ca="1">IF(A37="","-",'1'!AL39)</f>
        <v>#NAME?</v>
      </c>
      <c r="AV37" t="e">
        <f ca="1">IF(A37="","-",'1'!AM39)</f>
        <v>#NAME?</v>
      </c>
      <c r="AW37" t="e">
        <f ca="1">IF(A37="","-",'1'!AN39)</f>
        <v>#NAME?</v>
      </c>
      <c r="AX37" t="e">
        <f ca="1">IF(A37="","-",'1'!AO39)</f>
        <v>#NAME?</v>
      </c>
      <c r="AY37" t="e">
        <f ca="1">IF(A37="","-",'1'!AP39)</f>
        <v>#NAME?</v>
      </c>
      <c r="AZ37" t="e">
        <f ca="1">IF(A37="","-",'1'!AQ39)</f>
        <v>#NAME?</v>
      </c>
      <c r="BA37" t="e">
        <f ca="1">IF(A37="","-",'1'!AR39)</f>
        <v>#NAME?</v>
      </c>
      <c r="BB37" t="e">
        <f ca="1">IF(A37="","-",'1'!AS39)</f>
        <v>#NAME?</v>
      </c>
      <c r="BC37" t="e">
        <f ca="1">IF(A37="","-",'1'!AT39)</f>
        <v>#NAME?</v>
      </c>
      <c r="BD37" t="e">
        <f ca="1">IF(A37="","-",'1'!AU39)</f>
        <v>#NAME?</v>
      </c>
      <c r="BE37" t="e">
        <f ca="1">IF(A37="","-",'1'!AV39)</f>
        <v>#NAME?</v>
      </c>
      <c r="BF37" t="e">
        <f ca="1">IF(A37="","-",'1'!AW39)</f>
        <v>#NAME?</v>
      </c>
      <c r="BH37">
        <v>34</v>
      </c>
      <c r="BI37" t="e">
        <f t="shared" ca="1" si="1"/>
        <v>#NAME?</v>
      </c>
    </row>
    <row r="38" spans="1:61">
      <c r="A38" t="e">
        <f ca="1">IF(INDIRECT("'"&amp;BI38&amp;"'!b"&amp;(MOD(ROW(),55)+2))=Лист1!$A$3, 'Общие сведения по школе'!$C$2,"")</f>
        <v>#NAME?</v>
      </c>
      <c r="B38" t="e">
        <f ca="1">IF(A38="","-",'Общие сведения по школе'!C41)</f>
        <v>#NAME?</v>
      </c>
      <c r="C38" t="e">
        <f ca="1">IF(A38="","-",'1'!B40)</f>
        <v>#NAME?</v>
      </c>
      <c r="D38" t="e">
        <f ca="1">IF(A38="","-",'1'!E$2)</f>
        <v>#NAME?</v>
      </c>
      <c r="E38" t="e">
        <f ca="1">IF(A38="","-",'1'!F$2)</f>
        <v>#NAME?</v>
      </c>
      <c r="F38" t="e">
        <f ca="1">IF(A38="","-",'1'!G$2)</f>
        <v>#NAME?</v>
      </c>
      <c r="G38" t="e">
        <f t="shared" ca="1" si="0"/>
        <v>#NAME?</v>
      </c>
      <c r="H38" t="e">
        <f ca="1">IF(A38="","-",'1'!I$2)</f>
        <v>#NAME?</v>
      </c>
      <c r="I38" t="e">
        <f ca="1">IF(A38="","-",'1'!J$2)</f>
        <v>#NAME?</v>
      </c>
      <c r="J38" t="e">
        <f ca="1">IF(A38="","-",'1'!K$2)</f>
        <v>#NAME?</v>
      </c>
      <c r="K38" t="e">
        <f ca="1">IF(A38="","-",'1'!L$2)</f>
        <v>#NAME?</v>
      </c>
      <c r="L38" t="e">
        <f ca="1">IF(A38="","-",'1'!C40)</f>
        <v>#NAME?</v>
      </c>
      <c r="M38" t="e">
        <f ca="1">IF(A38="","-",'1'!D40)</f>
        <v>#NAME?</v>
      </c>
      <c r="N38" t="e">
        <f ca="1">IF(A38="","-",'1'!E40)</f>
        <v>#NAME?</v>
      </c>
      <c r="O38" t="e">
        <f ca="1">IF(A38="","-",'1'!F40)</f>
        <v>#NAME?</v>
      </c>
      <c r="P38" t="e">
        <f ca="1">IF(A38="","-",'1'!G40)</f>
        <v>#NAME?</v>
      </c>
      <c r="Q38" t="e">
        <f ca="1">IF(A38="","-",'1'!H40)</f>
        <v>#NAME?</v>
      </c>
      <c r="R38" t="e">
        <f ca="1">IF(A38="","-",'1'!I40)</f>
        <v>#NAME?</v>
      </c>
      <c r="S38" t="e">
        <f ca="1">IF(A38="","-",'1'!J40)</f>
        <v>#NAME?</v>
      </c>
      <c r="T38" t="e">
        <f ca="1">IF(A38="","-",'1'!K40)</f>
        <v>#NAME?</v>
      </c>
      <c r="U38" t="e">
        <f ca="1">IF(A38="","-",'1'!L40)</f>
        <v>#NAME?</v>
      </c>
      <c r="V38" t="e">
        <f ca="1">IF(A38="","-",'1'!M40)</f>
        <v>#NAME?</v>
      </c>
      <c r="W38" t="e">
        <f ca="1">IF(A38="","-",'1'!N40)</f>
        <v>#NAME?</v>
      </c>
      <c r="X38" t="e">
        <f ca="1">IF(A38="","-",'1'!O40)</f>
        <v>#NAME?</v>
      </c>
      <c r="Y38" t="e">
        <f ca="1">IF(A38="","-",'1'!P40)</f>
        <v>#NAME?</v>
      </c>
      <c r="Z38" t="e">
        <f ca="1">IF(A38="","-",'1'!Q40)</f>
        <v>#NAME?</v>
      </c>
      <c r="AA38" t="e">
        <f ca="1">IF(A38="","-",'1'!R40)</f>
        <v>#NAME?</v>
      </c>
      <c r="AB38" t="e">
        <f ca="1">IF(A38="","-",'1'!S40)</f>
        <v>#NAME?</v>
      </c>
      <c r="AC38" t="e">
        <f ca="1">IF(A38="","-",'1'!T40)</f>
        <v>#NAME?</v>
      </c>
      <c r="AD38" t="e">
        <f ca="1">IF(A38="","-",'1'!U40)</f>
        <v>#NAME?</v>
      </c>
      <c r="AE38" t="e">
        <f ca="1">IF(A38="","-",'1'!V40)</f>
        <v>#NAME?</v>
      </c>
      <c r="AF38" t="e">
        <f ca="1">IF(A38="","-",'1'!W40)</f>
        <v>#NAME?</v>
      </c>
      <c r="AG38" t="e">
        <f ca="1">IF(A38="","-",'1'!X40)</f>
        <v>#NAME?</v>
      </c>
      <c r="AH38" t="e">
        <f ca="1">IF(A38="","-",'1'!Y40)</f>
        <v>#NAME?</v>
      </c>
      <c r="AI38" t="e">
        <f ca="1">IF(A38="","-",'1'!Z40)</f>
        <v>#NAME?</v>
      </c>
      <c r="AJ38" t="e">
        <f ca="1">IF(A38="","-",'1'!AA40)</f>
        <v>#NAME?</v>
      </c>
      <c r="AK38" t="e">
        <f ca="1">IF(A38="","-",'1'!AB40)</f>
        <v>#NAME?</v>
      </c>
      <c r="AL38" t="e">
        <f ca="1">IF(A38="","-",'1'!AC40)</f>
        <v>#NAME?</v>
      </c>
      <c r="AM38" t="e">
        <f ca="1">IF(A38="","-",'1'!AD40)</f>
        <v>#NAME?</v>
      </c>
      <c r="AN38" t="e">
        <f ca="1">IF(A38="","-",'1'!AE40)</f>
        <v>#NAME?</v>
      </c>
      <c r="AO38" t="e">
        <f ca="1">IF(A38="","-",'1'!AF40)</f>
        <v>#NAME?</v>
      </c>
      <c r="AP38" t="e">
        <f ca="1">IF(A38="","-",'1'!AG40)</f>
        <v>#NAME?</v>
      </c>
      <c r="AQ38" t="e">
        <f ca="1">IF(A38="","-",'1'!AH40)</f>
        <v>#NAME?</v>
      </c>
      <c r="AR38" t="e">
        <f ca="1">IF(A38="","-",'1'!AI40)</f>
        <v>#NAME?</v>
      </c>
      <c r="AS38" t="e">
        <f ca="1">IF(A38="","-",'1'!AJ40)</f>
        <v>#NAME?</v>
      </c>
      <c r="AT38" t="e">
        <f ca="1">IF(A38="","-",'1'!AK40)</f>
        <v>#NAME?</v>
      </c>
      <c r="AU38" t="e">
        <f ca="1">IF(A38="","-",'1'!AL40)</f>
        <v>#NAME?</v>
      </c>
      <c r="AV38" t="e">
        <f ca="1">IF(A38="","-",'1'!AM40)</f>
        <v>#NAME?</v>
      </c>
      <c r="AW38" t="e">
        <f ca="1">IF(A38="","-",'1'!AN40)</f>
        <v>#NAME?</v>
      </c>
      <c r="AX38" t="e">
        <f ca="1">IF(A38="","-",'1'!AO40)</f>
        <v>#NAME?</v>
      </c>
      <c r="AY38" t="e">
        <f ca="1">IF(A38="","-",'1'!AP40)</f>
        <v>#NAME?</v>
      </c>
      <c r="AZ38" t="e">
        <f ca="1">IF(A38="","-",'1'!AQ40)</f>
        <v>#NAME?</v>
      </c>
      <c r="BA38" t="e">
        <f ca="1">IF(A38="","-",'1'!AR40)</f>
        <v>#NAME?</v>
      </c>
      <c r="BB38" t="e">
        <f ca="1">IF(A38="","-",'1'!AS40)</f>
        <v>#NAME?</v>
      </c>
      <c r="BC38" t="e">
        <f ca="1">IF(A38="","-",'1'!AT40)</f>
        <v>#NAME?</v>
      </c>
      <c r="BD38" t="e">
        <f ca="1">IF(A38="","-",'1'!AU40)</f>
        <v>#NAME?</v>
      </c>
      <c r="BE38" t="e">
        <f ca="1">IF(A38="","-",'1'!AV40)</f>
        <v>#NAME?</v>
      </c>
      <c r="BF38" t="e">
        <f ca="1">IF(A38="","-",'1'!AW40)</f>
        <v>#NAME?</v>
      </c>
      <c r="BH38">
        <v>35</v>
      </c>
      <c r="BI38" t="e">
        <f t="shared" ca="1" si="1"/>
        <v>#NAME?</v>
      </c>
    </row>
    <row r="39" spans="1:61">
      <c r="A39" t="e">
        <f ca="1">IF(INDIRECT("'"&amp;BI39&amp;"'!b"&amp;(MOD(ROW(),55)+2))=Лист1!$A$3, 'Общие сведения по школе'!$C$2,"")</f>
        <v>#NAME?</v>
      </c>
      <c r="B39" t="e">
        <f ca="1">IF(A39="","-",'Общие сведения по школе'!C42)</f>
        <v>#NAME?</v>
      </c>
      <c r="C39" t="e">
        <f ca="1">IF(A39="","-",'1'!B41)</f>
        <v>#NAME?</v>
      </c>
      <c r="D39" t="e">
        <f ca="1">IF(A39="","-",'1'!E$2)</f>
        <v>#NAME?</v>
      </c>
      <c r="E39" t="e">
        <f ca="1">IF(A39="","-",'1'!F$2)</f>
        <v>#NAME?</v>
      </c>
      <c r="F39" t="e">
        <f ca="1">IF(A39="","-",'1'!G$2)</f>
        <v>#NAME?</v>
      </c>
      <c r="G39" t="e">
        <f t="shared" ca="1" si="0"/>
        <v>#NAME?</v>
      </c>
      <c r="H39" t="e">
        <f ca="1">IF(A39="","-",'1'!I$2)</f>
        <v>#NAME?</v>
      </c>
      <c r="I39" t="e">
        <f ca="1">IF(A39="","-",'1'!J$2)</f>
        <v>#NAME?</v>
      </c>
      <c r="J39" t="e">
        <f ca="1">IF(A39="","-",'1'!K$2)</f>
        <v>#NAME?</v>
      </c>
      <c r="K39" t="e">
        <f ca="1">IF(A39="","-",'1'!L$2)</f>
        <v>#NAME?</v>
      </c>
      <c r="L39" t="e">
        <f ca="1">IF(A39="","-",'1'!C41)</f>
        <v>#NAME?</v>
      </c>
      <c r="M39" t="e">
        <f ca="1">IF(A39="","-",'1'!D41)</f>
        <v>#NAME?</v>
      </c>
      <c r="N39" t="e">
        <f ca="1">IF(A39="","-",'1'!E41)</f>
        <v>#NAME?</v>
      </c>
      <c r="O39" t="e">
        <f ca="1">IF(A39="","-",'1'!F41)</f>
        <v>#NAME?</v>
      </c>
      <c r="P39" t="e">
        <f ca="1">IF(A39="","-",'1'!G41)</f>
        <v>#NAME?</v>
      </c>
      <c r="Q39" t="e">
        <f ca="1">IF(A39="","-",'1'!H41)</f>
        <v>#NAME?</v>
      </c>
      <c r="R39" t="e">
        <f ca="1">IF(A39="","-",'1'!I41)</f>
        <v>#NAME?</v>
      </c>
      <c r="S39" t="e">
        <f ca="1">IF(A39="","-",'1'!J41)</f>
        <v>#NAME?</v>
      </c>
      <c r="T39" t="e">
        <f ca="1">IF(A39="","-",'1'!K41)</f>
        <v>#NAME?</v>
      </c>
      <c r="U39" t="e">
        <f ca="1">IF(A39="","-",'1'!L41)</f>
        <v>#NAME?</v>
      </c>
      <c r="V39" t="e">
        <f ca="1">IF(A39="","-",'1'!M41)</f>
        <v>#NAME?</v>
      </c>
      <c r="W39" t="e">
        <f ca="1">IF(A39="","-",'1'!N41)</f>
        <v>#NAME?</v>
      </c>
      <c r="X39" t="e">
        <f ca="1">IF(A39="","-",'1'!O41)</f>
        <v>#NAME?</v>
      </c>
      <c r="Y39" t="e">
        <f ca="1">IF(A39="","-",'1'!P41)</f>
        <v>#NAME?</v>
      </c>
      <c r="Z39" t="e">
        <f ca="1">IF(A39="","-",'1'!Q41)</f>
        <v>#NAME?</v>
      </c>
      <c r="AA39" t="e">
        <f ca="1">IF(A39="","-",'1'!R41)</f>
        <v>#NAME?</v>
      </c>
      <c r="AB39" t="e">
        <f ca="1">IF(A39="","-",'1'!S41)</f>
        <v>#NAME?</v>
      </c>
      <c r="AC39" t="e">
        <f ca="1">IF(A39="","-",'1'!T41)</f>
        <v>#NAME?</v>
      </c>
      <c r="AD39" t="e">
        <f ca="1">IF(A39="","-",'1'!U41)</f>
        <v>#NAME?</v>
      </c>
      <c r="AE39" t="e">
        <f ca="1">IF(A39="","-",'1'!V41)</f>
        <v>#NAME?</v>
      </c>
      <c r="AF39" t="e">
        <f ca="1">IF(A39="","-",'1'!W41)</f>
        <v>#NAME?</v>
      </c>
      <c r="AG39" t="e">
        <f ca="1">IF(A39="","-",'1'!X41)</f>
        <v>#NAME?</v>
      </c>
      <c r="AH39" t="e">
        <f ca="1">IF(A39="","-",'1'!Y41)</f>
        <v>#NAME?</v>
      </c>
      <c r="AI39" t="e">
        <f ca="1">IF(A39="","-",'1'!Z41)</f>
        <v>#NAME?</v>
      </c>
      <c r="AJ39" t="e">
        <f ca="1">IF(A39="","-",'1'!AA41)</f>
        <v>#NAME?</v>
      </c>
      <c r="AK39" t="e">
        <f ca="1">IF(A39="","-",'1'!AB41)</f>
        <v>#NAME?</v>
      </c>
      <c r="AL39" t="e">
        <f ca="1">IF(A39="","-",'1'!AC41)</f>
        <v>#NAME?</v>
      </c>
      <c r="AM39" t="e">
        <f ca="1">IF(A39="","-",'1'!AD41)</f>
        <v>#NAME?</v>
      </c>
      <c r="AN39" t="e">
        <f ca="1">IF(A39="","-",'1'!AE41)</f>
        <v>#NAME?</v>
      </c>
      <c r="AO39" t="e">
        <f ca="1">IF(A39="","-",'1'!AF41)</f>
        <v>#NAME?</v>
      </c>
      <c r="AP39" t="e">
        <f ca="1">IF(A39="","-",'1'!AG41)</f>
        <v>#NAME?</v>
      </c>
      <c r="AQ39" t="e">
        <f ca="1">IF(A39="","-",'1'!AH41)</f>
        <v>#NAME?</v>
      </c>
      <c r="AR39" t="e">
        <f ca="1">IF(A39="","-",'1'!AI41)</f>
        <v>#NAME?</v>
      </c>
      <c r="AS39" t="e">
        <f ca="1">IF(A39="","-",'1'!AJ41)</f>
        <v>#NAME?</v>
      </c>
      <c r="AT39" t="e">
        <f ca="1">IF(A39="","-",'1'!AK41)</f>
        <v>#NAME?</v>
      </c>
      <c r="AU39" t="e">
        <f ca="1">IF(A39="","-",'1'!AL41)</f>
        <v>#NAME?</v>
      </c>
      <c r="AV39" t="e">
        <f ca="1">IF(A39="","-",'1'!AM41)</f>
        <v>#NAME?</v>
      </c>
      <c r="AW39" t="e">
        <f ca="1">IF(A39="","-",'1'!AN41)</f>
        <v>#NAME?</v>
      </c>
      <c r="AX39" t="e">
        <f ca="1">IF(A39="","-",'1'!AO41)</f>
        <v>#NAME?</v>
      </c>
      <c r="AY39" t="e">
        <f ca="1">IF(A39="","-",'1'!AP41)</f>
        <v>#NAME?</v>
      </c>
      <c r="AZ39" t="e">
        <f ca="1">IF(A39="","-",'1'!AQ41)</f>
        <v>#NAME?</v>
      </c>
      <c r="BA39" t="e">
        <f ca="1">IF(A39="","-",'1'!AR41)</f>
        <v>#NAME?</v>
      </c>
      <c r="BB39" t="e">
        <f ca="1">IF(A39="","-",'1'!AS41)</f>
        <v>#NAME?</v>
      </c>
      <c r="BC39" t="e">
        <f ca="1">IF(A39="","-",'1'!AT41)</f>
        <v>#NAME?</v>
      </c>
      <c r="BD39" t="e">
        <f ca="1">IF(A39="","-",'1'!AU41)</f>
        <v>#NAME?</v>
      </c>
      <c r="BE39" t="e">
        <f ca="1">IF(A39="","-",'1'!AV41)</f>
        <v>#NAME?</v>
      </c>
      <c r="BF39" t="e">
        <f ca="1">IF(A39="","-",'1'!AW41)</f>
        <v>#NAME?</v>
      </c>
      <c r="BH39">
        <v>36</v>
      </c>
      <c r="BI39" t="e">
        <f t="shared" ca="1" si="1"/>
        <v>#NAME?</v>
      </c>
    </row>
    <row r="40" spans="1:61">
      <c r="A40" t="e">
        <f ca="1">IF(INDIRECT("'"&amp;BI40&amp;"'!b"&amp;(MOD(ROW(),55)+2))=Лист1!$A$3, 'Общие сведения по школе'!$C$2,"")</f>
        <v>#NAME?</v>
      </c>
      <c r="B40" t="e">
        <f ca="1">IF(A40="","-",'Общие сведения по школе'!C43)</f>
        <v>#NAME?</v>
      </c>
      <c r="C40" t="e">
        <f ca="1">IF(A40="","-",'1'!B42)</f>
        <v>#NAME?</v>
      </c>
      <c r="D40" t="e">
        <f ca="1">IF(A40="","-",'1'!E$2)</f>
        <v>#NAME?</v>
      </c>
      <c r="E40" t="e">
        <f ca="1">IF(A40="","-",'1'!F$2)</f>
        <v>#NAME?</v>
      </c>
      <c r="F40" t="e">
        <f ca="1">IF(A40="","-",'1'!G$2)</f>
        <v>#NAME?</v>
      </c>
      <c r="G40" t="e">
        <f t="shared" ca="1" si="0"/>
        <v>#NAME?</v>
      </c>
      <c r="H40" t="e">
        <f ca="1">IF(A40="","-",'1'!I$2)</f>
        <v>#NAME?</v>
      </c>
      <c r="I40" t="e">
        <f ca="1">IF(A40="","-",'1'!J$2)</f>
        <v>#NAME?</v>
      </c>
      <c r="J40" t="e">
        <f ca="1">IF(A40="","-",'1'!K$2)</f>
        <v>#NAME?</v>
      </c>
      <c r="K40" t="e">
        <f ca="1">IF(A40="","-",'1'!L$2)</f>
        <v>#NAME?</v>
      </c>
      <c r="L40" t="e">
        <f ca="1">IF(A40="","-",'1'!C42)</f>
        <v>#NAME?</v>
      </c>
      <c r="M40" t="e">
        <f ca="1">IF(A40="","-",'1'!D42)</f>
        <v>#NAME?</v>
      </c>
      <c r="N40" t="e">
        <f ca="1">IF(A40="","-",'1'!E42)</f>
        <v>#NAME?</v>
      </c>
      <c r="O40" t="e">
        <f ca="1">IF(A40="","-",'1'!F42)</f>
        <v>#NAME?</v>
      </c>
      <c r="P40" t="e">
        <f ca="1">IF(A40="","-",'1'!G42)</f>
        <v>#NAME?</v>
      </c>
      <c r="Q40" t="e">
        <f ca="1">IF(A40="","-",'1'!H42)</f>
        <v>#NAME?</v>
      </c>
      <c r="R40" t="e">
        <f ca="1">IF(A40="","-",'1'!I42)</f>
        <v>#NAME?</v>
      </c>
      <c r="S40" t="e">
        <f ca="1">IF(A40="","-",'1'!J42)</f>
        <v>#NAME?</v>
      </c>
      <c r="T40" t="e">
        <f ca="1">IF(A40="","-",'1'!K42)</f>
        <v>#NAME?</v>
      </c>
      <c r="U40" t="e">
        <f ca="1">IF(A40="","-",'1'!L42)</f>
        <v>#NAME?</v>
      </c>
      <c r="V40" t="e">
        <f ca="1">IF(A40="","-",'1'!M42)</f>
        <v>#NAME?</v>
      </c>
      <c r="W40" t="e">
        <f ca="1">IF(A40="","-",'1'!N42)</f>
        <v>#NAME?</v>
      </c>
      <c r="X40" t="e">
        <f ca="1">IF(A40="","-",'1'!O42)</f>
        <v>#NAME?</v>
      </c>
      <c r="Y40" t="e">
        <f ca="1">IF(A40="","-",'1'!P42)</f>
        <v>#NAME?</v>
      </c>
      <c r="Z40" t="e">
        <f ca="1">IF(A40="","-",'1'!Q42)</f>
        <v>#NAME?</v>
      </c>
      <c r="AA40" t="e">
        <f ca="1">IF(A40="","-",'1'!R42)</f>
        <v>#NAME?</v>
      </c>
      <c r="AB40" t="e">
        <f ca="1">IF(A40="","-",'1'!S42)</f>
        <v>#NAME?</v>
      </c>
      <c r="AC40" t="e">
        <f ca="1">IF(A40="","-",'1'!T42)</f>
        <v>#NAME?</v>
      </c>
      <c r="AD40" t="e">
        <f ca="1">IF(A40="","-",'1'!U42)</f>
        <v>#NAME?</v>
      </c>
      <c r="AE40" t="e">
        <f ca="1">IF(A40="","-",'1'!V42)</f>
        <v>#NAME?</v>
      </c>
      <c r="AF40" t="e">
        <f ca="1">IF(A40="","-",'1'!W42)</f>
        <v>#NAME?</v>
      </c>
      <c r="AG40" t="e">
        <f ca="1">IF(A40="","-",'1'!X42)</f>
        <v>#NAME?</v>
      </c>
      <c r="AH40" t="e">
        <f ca="1">IF(A40="","-",'1'!Y42)</f>
        <v>#NAME?</v>
      </c>
      <c r="AI40" t="e">
        <f ca="1">IF(A40="","-",'1'!Z42)</f>
        <v>#NAME?</v>
      </c>
      <c r="AJ40" t="e">
        <f ca="1">IF(A40="","-",'1'!AA42)</f>
        <v>#NAME?</v>
      </c>
      <c r="AK40" t="e">
        <f ca="1">IF(A40="","-",'1'!AB42)</f>
        <v>#NAME?</v>
      </c>
      <c r="AL40" t="e">
        <f ca="1">IF(A40="","-",'1'!AC42)</f>
        <v>#NAME?</v>
      </c>
      <c r="AM40" t="e">
        <f ca="1">IF(A40="","-",'1'!AD42)</f>
        <v>#NAME?</v>
      </c>
      <c r="AN40" t="e">
        <f ca="1">IF(A40="","-",'1'!AE42)</f>
        <v>#NAME?</v>
      </c>
      <c r="AO40" t="e">
        <f ca="1">IF(A40="","-",'1'!AF42)</f>
        <v>#NAME?</v>
      </c>
      <c r="AP40" t="e">
        <f ca="1">IF(A40="","-",'1'!AG42)</f>
        <v>#NAME?</v>
      </c>
      <c r="AQ40" t="e">
        <f ca="1">IF(A40="","-",'1'!AH42)</f>
        <v>#NAME?</v>
      </c>
      <c r="AR40" t="e">
        <f ca="1">IF(A40="","-",'1'!AI42)</f>
        <v>#NAME?</v>
      </c>
      <c r="AS40" t="e">
        <f ca="1">IF(A40="","-",'1'!AJ42)</f>
        <v>#NAME?</v>
      </c>
      <c r="AT40" t="e">
        <f ca="1">IF(A40="","-",'1'!AK42)</f>
        <v>#NAME?</v>
      </c>
      <c r="AU40" t="e">
        <f ca="1">IF(A40="","-",'1'!AL42)</f>
        <v>#NAME?</v>
      </c>
      <c r="AV40" t="e">
        <f ca="1">IF(A40="","-",'1'!AM42)</f>
        <v>#NAME?</v>
      </c>
      <c r="AW40" t="e">
        <f ca="1">IF(A40="","-",'1'!AN42)</f>
        <v>#NAME?</v>
      </c>
      <c r="AX40" t="e">
        <f ca="1">IF(A40="","-",'1'!AO42)</f>
        <v>#NAME?</v>
      </c>
      <c r="AY40" t="e">
        <f ca="1">IF(A40="","-",'1'!AP42)</f>
        <v>#NAME?</v>
      </c>
      <c r="AZ40" t="e">
        <f ca="1">IF(A40="","-",'1'!AQ42)</f>
        <v>#NAME?</v>
      </c>
      <c r="BA40" t="e">
        <f ca="1">IF(A40="","-",'1'!AR42)</f>
        <v>#NAME?</v>
      </c>
      <c r="BB40" t="e">
        <f ca="1">IF(A40="","-",'1'!AS42)</f>
        <v>#NAME?</v>
      </c>
      <c r="BC40" t="e">
        <f ca="1">IF(A40="","-",'1'!AT42)</f>
        <v>#NAME?</v>
      </c>
      <c r="BD40" t="e">
        <f ca="1">IF(A40="","-",'1'!AU42)</f>
        <v>#NAME?</v>
      </c>
      <c r="BE40" t="e">
        <f ca="1">IF(A40="","-",'1'!AV42)</f>
        <v>#NAME?</v>
      </c>
      <c r="BF40" t="e">
        <f ca="1">IF(A40="","-",'1'!AW42)</f>
        <v>#NAME?</v>
      </c>
      <c r="BH40">
        <v>37</v>
      </c>
      <c r="BI40" t="e">
        <f t="shared" ca="1" si="1"/>
        <v>#NAME?</v>
      </c>
    </row>
    <row r="41" spans="1:61">
      <c r="A41" t="e">
        <f ca="1">IF(INDIRECT("'"&amp;BI41&amp;"'!b"&amp;(MOD(ROW(),55)+2))=Лист1!$A$3, 'Общие сведения по школе'!$C$2,"")</f>
        <v>#NAME?</v>
      </c>
      <c r="B41" t="e">
        <f ca="1">IF(A41="","-",'Общие сведения по школе'!C44)</f>
        <v>#NAME?</v>
      </c>
      <c r="C41" t="e">
        <f ca="1">IF(A41="","-",'1'!B43)</f>
        <v>#NAME?</v>
      </c>
      <c r="D41" t="e">
        <f ca="1">IF(A41="","-",'1'!E$2)</f>
        <v>#NAME?</v>
      </c>
      <c r="E41" t="e">
        <f ca="1">IF(A41="","-",'1'!F$2)</f>
        <v>#NAME?</v>
      </c>
      <c r="F41" t="e">
        <f ca="1">IF(A41="","-",'1'!G$2)</f>
        <v>#NAME?</v>
      </c>
      <c r="G41" t="e">
        <f t="shared" ca="1" si="0"/>
        <v>#NAME?</v>
      </c>
      <c r="H41" t="e">
        <f ca="1">IF(A41="","-",'1'!I$2)</f>
        <v>#NAME?</v>
      </c>
      <c r="I41" t="e">
        <f ca="1">IF(A41="","-",'1'!J$2)</f>
        <v>#NAME?</v>
      </c>
      <c r="J41" t="e">
        <f ca="1">IF(A41="","-",'1'!K$2)</f>
        <v>#NAME?</v>
      </c>
      <c r="K41" t="e">
        <f ca="1">IF(A41="","-",'1'!L$2)</f>
        <v>#NAME?</v>
      </c>
      <c r="L41" t="e">
        <f ca="1">IF(A41="","-",'1'!C43)</f>
        <v>#NAME?</v>
      </c>
      <c r="M41" t="e">
        <f ca="1">IF(A41="","-",'1'!D43)</f>
        <v>#NAME?</v>
      </c>
      <c r="N41" t="e">
        <f ca="1">IF(A41="","-",'1'!E43)</f>
        <v>#NAME?</v>
      </c>
      <c r="O41" t="e">
        <f ca="1">IF(A41="","-",'1'!F43)</f>
        <v>#NAME?</v>
      </c>
      <c r="P41" t="e">
        <f ca="1">IF(A41="","-",'1'!G43)</f>
        <v>#NAME?</v>
      </c>
      <c r="Q41" t="e">
        <f ca="1">IF(A41="","-",'1'!H43)</f>
        <v>#NAME?</v>
      </c>
      <c r="R41" t="e">
        <f ca="1">IF(A41="","-",'1'!I43)</f>
        <v>#NAME?</v>
      </c>
      <c r="S41" t="e">
        <f ca="1">IF(A41="","-",'1'!J43)</f>
        <v>#NAME?</v>
      </c>
      <c r="T41" t="e">
        <f ca="1">IF(A41="","-",'1'!K43)</f>
        <v>#NAME?</v>
      </c>
      <c r="U41" t="e">
        <f ca="1">IF(A41="","-",'1'!L43)</f>
        <v>#NAME?</v>
      </c>
      <c r="V41" t="e">
        <f ca="1">IF(A41="","-",'1'!M43)</f>
        <v>#NAME?</v>
      </c>
      <c r="W41" t="e">
        <f ca="1">IF(A41="","-",'1'!N43)</f>
        <v>#NAME?</v>
      </c>
      <c r="X41" t="e">
        <f ca="1">IF(A41="","-",'1'!O43)</f>
        <v>#NAME?</v>
      </c>
      <c r="Y41" t="e">
        <f ca="1">IF(A41="","-",'1'!P43)</f>
        <v>#NAME?</v>
      </c>
      <c r="Z41" t="e">
        <f ca="1">IF(A41="","-",'1'!Q43)</f>
        <v>#NAME?</v>
      </c>
      <c r="AA41" t="e">
        <f ca="1">IF(A41="","-",'1'!R43)</f>
        <v>#NAME?</v>
      </c>
      <c r="AB41" t="e">
        <f ca="1">IF(A41="","-",'1'!S43)</f>
        <v>#NAME?</v>
      </c>
      <c r="AC41" t="e">
        <f ca="1">IF(A41="","-",'1'!T43)</f>
        <v>#NAME?</v>
      </c>
      <c r="AD41" t="e">
        <f ca="1">IF(A41="","-",'1'!U43)</f>
        <v>#NAME?</v>
      </c>
      <c r="AE41" t="e">
        <f ca="1">IF(A41="","-",'1'!V43)</f>
        <v>#NAME?</v>
      </c>
      <c r="AF41" t="e">
        <f ca="1">IF(A41="","-",'1'!W43)</f>
        <v>#NAME?</v>
      </c>
      <c r="AG41" t="e">
        <f ca="1">IF(A41="","-",'1'!X43)</f>
        <v>#NAME?</v>
      </c>
      <c r="AH41" t="e">
        <f ca="1">IF(A41="","-",'1'!Y43)</f>
        <v>#NAME?</v>
      </c>
      <c r="AI41" t="e">
        <f ca="1">IF(A41="","-",'1'!Z43)</f>
        <v>#NAME?</v>
      </c>
      <c r="AJ41" t="e">
        <f ca="1">IF(A41="","-",'1'!AA43)</f>
        <v>#NAME?</v>
      </c>
      <c r="AK41" t="e">
        <f ca="1">IF(A41="","-",'1'!AB43)</f>
        <v>#NAME?</v>
      </c>
      <c r="AL41" t="e">
        <f ca="1">IF(A41="","-",'1'!AC43)</f>
        <v>#NAME?</v>
      </c>
      <c r="AM41" t="e">
        <f ca="1">IF(A41="","-",'1'!AD43)</f>
        <v>#NAME?</v>
      </c>
      <c r="AN41" t="e">
        <f ca="1">IF(A41="","-",'1'!AE43)</f>
        <v>#NAME?</v>
      </c>
      <c r="AO41" t="e">
        <f ca="1">IF(A41="","-",'1'!AF43)</f>
        <v>#NAME?</v>
      </c>
      <c r="AP41" t="e">
        <f ca="1">IF(A41="","-",'1'!AG43)</f>
        <v>#NAME?</v>
      </c>
      <c r="AQ41" t="e">
        <f ca="1">IF(A41="","-",'1'!AH43)</f>
        <v>#NAME?</v>
      </c>
      <c r="AR41" t="e">
        <f ca="1">IF(A41="","-",'1'!AI43)</f>
        <v>#NAME?</v>
      </c>
      <c r="AS41" t="e">
        <f ca="1">IF(A41="","-",'1'!AJ43)</f>
        <v>#NAME?</v>
      </c>
      <c r="AT41" t="e">
        <f ca="1">IF(A41="","-",'1'!AK43)</f>
        <v>#NAME?</v>
      </c>
      <c r="AU41" t="e">
        <f ca="1">IF(A41="","-",'1'!AL43)</f>
        <v>#NAME?</v>
      </c>
      <c r="AV41" t="e">
        <f ca="1">IF(A41="","-",'1'!AM43)</f>
        <v>#NAME?</v>
      </c>
      <c r="AW41" t="e">
        <f ca="1">IF(A41="","-",'1'!AN43)</f>
        <v>#NAME?</v>
      </c>
      <c r="AX41" t="e">
        <f ca="1">IF(A41="","-",'1'!AO43)</f>
        <v>#NAME?</v>
      </c>
      <c r="AY41" t="e">
        <f ca="1">IF(A41="","-",'1'!AP43)</f>
        <v>#NAME?</v>
      </c>
      <c r="AZ41" t="e">
        <f ca="1">IF(A41="","-",'1'!AQ43)</f>
        <v>#NAME?</v>
      </c>
      <c r="BA41" t="e">
        <f ca="1">IF(A41="","-",'1'!AR43)</f>
        <v>#NAME?</v>
      </c>
      <c r="BB41" t="e">
        <f ca="1">IF(A41="","-",'1'!AS43)</f>
        <v>#NAME?</v>
      </c>
      <c r="BC41" t="e">
        <f ca="1">IF(A41="","-",'1'!AT43)</f>
        <v>#NAME?</v>
      </c>
      <c r="BD41" t="e">
        <f ca="1">IF(A41="","-",'1'!AU43)</f>
        <v>#NAME?</v>
      </c>
      <c r="BE41" t="e">
        <f ca="1">IF(A41="","-",'1'!AV43)</f>
        <v>#NAME?</v>
      </c>
      <c r="BF41" t="e">
        <f ca="1">IF(A41="","-",'1'!AW43)</f>
        <v>#NAME?</v>
      </c>
      <c r="BH41">
        <v>38</v>
      </c>
      <c r="BI41" t="e">
        <f t="shared" ca="1" si="1"/>
        <v>#NAME?</v>
      </c>
    </row>
    <row r="42" spans="1:61">
      <c r="A42" t="e">
        <f ca="1">IF(INDIRECT("'"&amp;BI42&amp;"'!b"&amp;(MOD(ROW(),55)+2))=Лист1!$A$3, 'Общие сведения по школе'!$C$2,"")</f>
        <v>#NAME?</v>
      </c>
      <c r="B42" t="e">
        <f ca="1">IF(A42="","-",'Общие сведения по школе'!C45)</f>
        <v>#NAME?</v>
      </c>
      <c r="C42" t="e">
        <f ca="1">IF(A42="","-",'1'!B44)</f>
        <v>#NAME?</v>
      </c>
      <c r="D42" t="e">
        <f ca="1">IF(A42="","-",'1'!E$2)</f>
        <v>#NAME?</v>
      </c>
      <c r="E42" t="e">
        <f ca="1">IF(A42="","-",'1'!F$2)</f>
        <v>#NAME?</v>
      </c>
      <c r="F42" t="e">
        <f ca="1">IF(A42="","-",'1'!G$2)</f>
        <v>#NAME?</v>
      </c>
      <c r="G42" t="e">
        <f t="shared" ca="1" si="0"/>
        <v>#NAME?</v>
      </c>
      <c r="H42" t="e">
        <f ca="1">IF(A42="","-",'1'!I$2)</f>
        <v>#NAME?</v>
      </c>
      <c r="I42" t="e">
        <f ca="1">IF(A42="","-",'1'!J$2)</f>
        <v>#NAME?</v>
      </c>
      <c r="J42" t="e">
        <f ca="1">IF(A42="","-",'1'!K$2)</f>
        <v>#NAME?</v>
      </c>
      <c r="K42" t="e">
        <f ca="1">IF(A42="","-",'1'!L$2)</f>
        <v>#NAME?</v>
      </c>
      <c r="L42" t="e">
        <f ca="1">IF(A42="","-",'1'!C44)</f>
        <v>#NAME?</v>
      </c>
      <c r="M42" t="e">
        <f ca="1">IF(A42="","-",'1'!D44)</f>
        <v>#NAME?</v>
      </c>
      <c r="N42" t="e">
        <f ca="1">IF(A42="","-",'1'!E44)</f>
        <v>#NAME?</v>
      </c>
      <c r="O42" t="e">
        <f ca="1">IF(A42="","-",'1'!F44)</f>
        <v>#NAME?</v>
      </c>
      <c r="P42" t="e">
        <f ca="1">IF(A42="","-",'1'!G44)</f>
        <v>#NAME?</v>
      </c>
      <c r="Q42" t="e">
        <f ca="1">IF(A42="","-",'1'!H44)</f>
        <v>#NAME?</v>
      </c>
      <c r="R42" t="e">
        <f ca="1">IF(A42="","-",'1'!I44)</f>
        <v>#NAME?</v>
      </c>
      <c r="S42" t="e">
        <f ca="1">IF(A42="","-",'1'!J44)</f>
        <v>#NAME?</v>
      </c>
      <c r="T42" t="e">
        <f ca="1">IF(A42="","-",'1'!K44)</f>
        <v>#NAME?</v>
      </c>
      <c r="U42" t="e">
        <f ca="1">IF(A42="","-",'1'!L44)</f>
        <v>#NAME?</v>
      </c>
      <c r="V42" t="e">
        <f ca="1">IF(A42="","-",'1'!M44)</f>
        <v>#NAME?</v>
      </c>
      <c r="W42" t="e">
        <f ca="1">IF(A42="","-",'1'!N44)</f>
        <v>#NAME?</v>
      </c>
      <c r="X42" t="e">
        <f ca="1">IF(A42="","-",'1'!O44)</f>
        <v>#NAME?</v>
      </c>
      <c r="Y42" t="e">
        <f ca="1">IF(A42="","-",'1'!P44)</f>
        <v>#NAME?</v>
      </c>
      <c r="Z42" t="e">
        <f ca="1">IF(A42="","-",'1'!Q44)</f>
        <v>#NAME?</v>
      </c>
      <c r="AA42" t="e">
        <f ca="1">IF(A42="","-",'1'!R44)</f>
        <v>#NAME?</v>
      </c>
      <c r="AB42" t="e">
        <f ca="1">IF(A42="","-",'1'!S44)</f>
        <v>#NAME?</v>
      </c>
      <c r="AC42" t="e">
        <f ca="1">IF(A42="","-",'1'!T44)</f>
        <v>#NAME?</v>
      </c>
      <c r="AD42" t="e">
        <f ca="1">IF(A42="","-",'1'!U44)</f>
        <v>#NAME?</v>
      </c>
      <c r="AE42" t="e">
        <f ca="1">IF(A42="","-",'1'!V44)</f>
        <v>#NAME?</v>
      </c>
      <c r="AF42" t="e">
        <f ca="1">IF(A42="","-",'1'!W44)</f>
        <v>#NAME?</v>
      </c>
      <c r="AG42" t="e">
        <f ca="1">IF(A42="","-",'1'!X44)</f>
        <v>#NAME?</v>
      </c>
      <c r="AH42" t="e">
        <f ca="1">IF(A42="","-",'1'!Y44)</f>
        <v>#NAME?</v>
      </c>
      <c r="AI42" t="e">
        <f ca="1">IF(A42="","-",'1'!Z44)</f>
        <v>#NAME?</v>
      </c>
      <c r="AJ42" t="e">
        <f ca="1">IF(A42="","-",'1'!AA44)</f>
        <v>#NAME?</v>
      </c>
      <c r="AK42" t="e">
        <f ca="1">IF(A42="","-",'1'!AB44)</f>
        <v>#NAME?</v>
      </c>
      <c r="AL42" t="e">
        <f ca="1">IF(A42="","-",'1'!AC44)</f>
        <v>#NAME?</v>
      </c>
      <c r="AM42" t="e">
        <f ca="1">IF(A42="","-",'1'!AD44)</f>
        <v>#NAME?</v>
      </c>
      <c r="AN42" t="e">
        <f ca="1">IF(A42="","-",'1'!AE44)</f>
        <v>#NAME?</v>
      </c>
      <c r="AO42" t="e">
        <f ca="1">IF(A42="","-",'1'!AF44)</f>
        <v>#NAME?</v>
      </c>
      <c r="AP42" t="e">
        <f ca="1">IF(A42="","-",'1'!AG44)</f>
        <v>#NAME?</v>
      </c>
      <c r="AQ42" t="e">
        <f ca="1">IF(A42="","-",'1'!AH44)</f>
        <v>#NAME?</v>
      </c>
      <c r="AR42" t="e">
        <f ca="1">IF(A42="","-",'1'!AI44)</f>
        <v>#NAME?</v>
      </c>
      <c r="AS42" t="e">
        <f ca="1">IF(A42="","-",'1'!AJ44)</f>
        <v>#NAME?</v>
      </c>
      <c r="AT42" t="e">
        <f ca="1">IF(A42="","-",'1'!AK44)</f>
        <v>#NAME?</v>
      </c>
      <c r="AU42" t="e">
        <f ca="1">IF(A42="","-",'1'!AL44)</f>
        <v>#NAME?</v>
      </c>
      <c r="AV42" t="e">
        <f ca="1">IF(A42="","-",'1'!AM44)</f>
        <v>#NAME?</v>
      </c>
      <c r="AW42" t="e">
        <f ca="1">IF(A42="","-",'1'!AN44)</f>
        <v>#NAME?</v>
      </c>
      <c r="AX42" t="e">
        <f ca="1">IF(A42="","-",'1'!AO44)</f>
        <v>#NAME?</v>
      </c>
      <c r="AY42" t="e">
        <f ca="1">IF(A42="","-",'1'!AP44)</f>
        <v>#NAME?</v>
      </c>
      <c r="AZ42" t="e">
        <f ca="1">IF(A42="","-",'1'!AQ44)</f>
        <v>#NAME?</v>
      </c>
      <c r="BA42" t="e">
        <f ca="1">IF(A42="","-",'1'!AR44)</f>
        <v>#NAME?</v>
      </c>
      <c r="BB42" t="e">
        <f ca="1">IF(A42="","-",'1'!AS44)</f>
        <v>#NAME?</v>
      </c>
      <c r="BC42" t="e">
        <f ca="1">IF(A42="","-",'1'!AT44)</f>
        <v>#NAME?</v>
      </c>
      <c r="BD42" t="e">
        <f ca="1">IF(A42="","-",'1'!AU44)</f>
        <v>#NAME?</v>
      </c>
      <c r="BE42" t="e">
        <f ca="1">IF(A42="","-",'1'!AV44)</f>
        <v>#NAME?</v>
      </c>
      <c r="BF42" t="e">
        <f ca="1">IF(A42="","-",'1'!AW44)</f>
        <v>#NAME?</v>
      </c>
      <c r="BH42">
        <v>39</v>
      </c>
      <c r="BI42" t="e">
        <f t="shared" ca="1" si="1"/>
        <v>#NAME?</v>
      </c>
    </row>
    <row r="43" spans="1:61">
      <c r="A43" t="e">
        <f ca="1">IF(INDIRECT("'"&amp;BI43&amp;"'!b"&amp;(MOD(ROW(),55)+2))=Лист1!$A$3, 'Общие сведения по школе'!$C$2,"")</f>
        <v>#NAME?</v>
      </c>
      <c r="B43" t="e">
        <f ca="1">IF(A43="","-",'Общие сведения по школе'!C46)</f>
        <v>#NAME?</v>
      </c>
      <c r="C43" t="e">
        <f ca="1">IF(A43="","-",'1'!B45)</f>
        <v>#NAME?</v>
      </c>
      <c r="D43" t="e">
        <f ca="1">IF(A43="","-",'1'!E$2)</f>
        <v>#NAME?</v>
      </c>
      <c r="E43" t="e">
        <f ca="1">IF(A43="","-",'1'!F$2)</f>
        <v>#NAME?</v>
      </c>
      <c r="F43" t="e">
        <f ca="1">IF(A43="","-",'1'!G$2)</f>
        <v>#NAME?</v>
      </c>
      <c r="G43" t="e">
        <f t="shared" ca="1" si="0"/>
        <v>#NAME?</v>
      </c>
      <c r="H43" t="e">
        <f ca="1">IF(A43="","-",'1'!I$2)</f>
        <v>#NAME?</v>
      </c>
      <c r="I43" t="e">
        <f ca="1">IF(A43="","-",'1'!J$2)</f>
        <v>#NAME?</v>
      </c>
      <c r="J43" t="e">
        <f ca="1">IF(A43="","-",'1'!K$2)</f>
        <v>#NAME?</v>
      </c>
      <c r="K43" t="e">
        <f ca="1">IF(A43="","-",'1'!L$2)</f>
        <v>#NAME?</v>
      </c>
      <c r="L43" t="e">
        <f ca="1">IF(A43="","-",'1'!C45)</f>
        <v>#NAME?</v>
      </c>
      <c r="M43" t="e">
        <f ca="1">IF(A43="","-",'1'!D45)</f>
        <v>#NAME?</v>
      </c>
      <c r="N43" t="e">
        <f ca="1">IF(A43="","-",'1'!E45)</f>
        <v>#NAME?</v>
      </c>
      <c r="O43" t="e">
        <f ca="1">IF(A43="","-",'1'!F45)</f>
        <v>#NAME?</v>
      </c>
      <c r="P43" t="e">
        <f ca="1">IF(A43="","-",'1'!G45)</f>
        <v>#NAME?</v>
      </c>
      <c r="Q43" t="e">
        <f ca="1">IF(A43="","-",'1'!H45)</f>
        <v>#NAME?</v>
      </c>
      <c r="R43" t="e">
        <f ca="1">IF(A43="","-",'1'!I45)</f>
        <v>#NAME?</v>
      </c>
      <c r="S43" t="e">
        <f ca="1">IF(A43="","-",'1'!J45)</f>
        <v>#NAME?</v>
      </c>
      <c r="T43" t="e">
        <f ca="1">IF(A43="","-",'1'!K45)</f>
        <v>#NAME?</v>
      </c>
      <c r="U43" t="e">
        <f ca="1">IF(A43="","-",'1'!L45)</f>
        <v>#NAME?</v>
      </c>
      <c r="V43" t="e">
        <f ca="1">IF(A43="","-",'1'!M45)</f>
        <v>#NAME?</v>
      </c>
      <c r="W43" t="e">
        <f ca="1">IF(A43="","-",'1'!N45)</f>
        <v>#NAME?</v>
      </c>
      <c r="X43" t="e">
        <f ca="1">IF(A43="","-",'1'!O45)</f>
        <v>#NAME?</v>
      </c>
      <c r="Y43" t="e">
        <f ca="1">IF(A43="","-",'1'!P45)</f>
        <v>#NAME?</v>
      </c>
      <c r="Z43" t="e">
        <f ca="1">IF(A43="","-",'1'!Q45)</f>
        <v>#NAME?</v>
      </c>
      <c r="AA43" t="e">
        <f ca="1">IF(A43="","-",'1'!R45)</f>
        <v>#NAME?</v>
      </c>
      <c r="AB43" t="e">
        <f ca="1">IF(A43="","-",'1'!S45)</f>
        <v>#NAME?</v>
      </c>
      <c r="AC43" t="e">
        <f ca="1">IF(A43="","-",'1'!T45)</f>
        <v>#NAME?</v>
      </c>
      <c r="AD43" t="e">
        <f ca="1">IF(A43="","-",'1'!U45)</f>
        <v>#NAME?</v>
      </c>
      <c r="AE43" t="e">
        <f ca="1">IF(A43="","-",'1'!V45)</f>
        <v>#NAME?</v>
      </c>
      <c r="AF43" t="e">
        <f ca="1">IF(A43="","-",'1'!W45)</f>
        <v>#NAME?</v>
      </c>
      <c r="AG43" t="e">
        <f ca="1">IF(A43="","-",'1'!X45)</f>
        <v>#NAME?</v>
      </c>
      <c r="AH43" t="e">
        <f ca="1">IF(A43="","-",'1'!Y45)</f>
        <v>#NAME?</v>
      </c>
      <c r="AI43" t="e">
        <f ca="1">IF(A43="","-",'1'!Z45)</f>
        <v>#NAME?</v>
      </c>
      <c r="AJ43" t="e">
        <f ca="1">IF(A43="","-",'1'!AA45)</f>
        <v>#NAME?</v>
      </c>
      <c r="AK43" t="e">
        <f ca="1">IF(A43="","-",'1'!AB45)</f>
        <v>#NAME?</v>
      </c>
      <c r="AL43" t="e">
        <f ca="1">IF(A43="","-",'1'!AC45)</f>
        <v>#NAME?</v>
      </c>
      <c r="AM43" t="e">
        <f ca="1">IF(A43="","-",'1'!AD45)</f>
        <v>#NAME?</v>
      </c>
      <c r="AN43" t="e">
        <f ca="1">IF(A43="","-",'1'!AE45)</f>
        <v>#NAME?</v>
      </c>
      <c r="AO43" t="e">
        <f ca="1">IF(A43="","-",'1'!AF45)</f>
        <v>#NAME?</v>
      </c>
      <c r="AP43" t="e">
        <f ca="1">IF(A43="","-",'1'!AG45)</f>
        <v>#NAME?</v>
      </c>
      <c r="AQ43" t="e">
        <f ca="1">IF(A43="","-",'1'!AH45)</f>
        <v>#NAME?</v>
      </c>
      <c r="AR43" t="e">
        <f ca="1">IF(A43="","-",'1'!AI45)</f>
        <v>#NAME?</v>
      </c>
      <c r="AS43" t="e">
        <f ca="1">IF(A43="","-",'1'!AJ45)</f>
        <v>#NAME?</v>
      </c>
      <c r="AT43" t="e">
        <f ca="1">IF(A43="","-",'1'!AK45)</f>
        <v>#NAME?</v>
      </c>
      <c r="AU43" t="e">
        <f ca="1">IF(A43="","-",'1'!AL45)</f>
        <v>#NAME?</v>
      </c>
      <c r="AV43" t="e">
        <f ca="1">IF(A43="","-",'1'!AM45)</f>
        <v>#NAME?</v>
      </c>
      <c r="AW43" t="e">
        <f ca="1">IF(A43="","-",'1'!AN45)</f>
        <v>#NAME?</v>
      </c>
      <c r="AX43" t="e">
        <f ca="1">IF(A43="","-",'1'!AO45)</f>
        <v>#NAME?</v>
      </c>
      <c r="AY43" t="e">
        <f ca="1">IF(A43="","-",'1'!AP45)</f>
        <v>#NAME?</v>
      </c>
      <c r="AZ43" t="e">
        <f ca="1">IF(A43="","-",'1'!AQ45)</f>
        <v>#NAME?</v>
      </c>
      <c r="BA43" t="e">
        <f ca="1">IF(A43="","-",'1'!AR45)</f>
        <v>#NAME?</v>
      </c>
      <c r="BB43" t="e">
        <f ca="1">IF(A43="","-",'1'!AS45)</f>
        <v>#NAME?</v>
      </c>
      <c r="BC43" t="e">
        <f ca="1">IF(A43="","-",'1'!AT45)</f>
        <v>#NAME?</v>
      </c>
      <c r="BD43" t="e">
        <f ca="1">IF(A43="","-",'1'!AU45)</f>
        <v>#NAME?</v>
      </c>
      <c r="BE43" t="e">
        <f ca="1">IF(A43="","-",'1'!AV45)</f>
        <v>#NAME?</v>
      </c>
      <c r="BF43" t="e">
        <f ca="1">IF(A43="","-",'1'!AW45)</f>
        <v>#NAME?</v>
      </c>
      <c r="BH43">
        <v>40</v>
      </c>
      <c r="BI43" t="e">
        <f t="shared" ca="1" si="1"/>
        <v>#NAME?</v>
      </c>
    </row>
    <row r="44" spans="1:61">
      <c r="A44" t="e">
        <f ca="1">IF(INDIRECT("'"&amp;BI44&amp;"'!b"&amp;(MOD(ROW(),55)+2))=Лист1!$A$3, 'Общие сведения по школе'!$C$2,"")</f>
        <v>#NAME?</v>
      </c>
      <c r="B44" t="e">
        <f ca="1">IF(A44="","-",'Общие сведения по школе'!C47)</f>
        <v>#NAME?</v>
      </c>
      <c r="C44" t="e">
        <f ca="1">IF(A44="","-",'1'!B46)</f>
        <v>#NAME?</v>
      </c>
      <c r="D44" t="e">
        <f ca="1">IF(A44="","-",'1'!E$2)</f>
        <v>#NAME?</v>
      </c>
      <c r="E44" t="e">
        <f ca="1">IF(A44="","-",'1'!F$2)</f>
        <v>#NAME?</v>
      </c>
      <c r="F44" t="e">
        <f ca="1">IF(A44="","-",'1'!G$2)</f>
        <v>#NAME?</v>
      </c>
      <c r="G44" t="e">
        <f t="shared" ca="1" si="0"/>
        <v>#NAME?</v>
      </c>
      <c r="H44" t="e">
        <f ca="1">IF(A44="","-",'1'!I$2)</f>
        <v>#NAME?</v>
      </c>
      <c r="I44" t="e">
        <f ca="1">IF(A44="","-",'1'!J$2)</f>
        <v>#NAME?</v>
      </c>
      <c r="J44" t="e">
        <f ca="1">IF(A44="","-",'1'!K$2)</f>
        <v>#NAME?</v>
      </c>
      <c r="K44" t="e">
        <f ca="1">IF(A44="","-",'1'!L$2)</f>
        <v>#NAME?</v>
      </c>
      <c r="L44" t="e">
        <f ca="1">IF(A44="","-",'1'!C46)</f>
        <v>#NAME?</v>
      </c>
      <c r="M44" t="e">
        <f ca="1">IF(A44="","-",'1'!D46)</f>
        <v>#NAME?</v>
      </c>
      <c r="N44" t="e">
        <f ca="1">IF(A44="","-",'1'!E46)</f>
        <v>#NAME?</v>
      </c>
      <c r="O44" t="e">
        <f ca="1">IF(A44="","-",'1'!F46)</f>
        <v>#NAME?</v>
      </c>
      <c r="P44" t="e">
        <f ca="1">IF(A44="","-",'1'!G46)</f>
        <v>#NAME?</v>
      </c>
      <c r="Q44" t="e">
        <f ca="1">IF(A44="","-",'1'!H46)</f>
        <v>#NAME?</v>
      </c>
      <c r="R44" t="e">
        <f ca="1">IF(A44="","-",'1'!I46)</f>
        <v>#NAME?</v>
      </c>
      <c r="S44" t="e">
        <f ca="1">IF(A44="","-",'1'!J46)</f>
        <v>#NAME?</v>
      </c>
      <c r="T44" t="e">
        <f ca="1">IF(A44="","-",'1'!K46)</f>
        <v>#NAME?</v>
      </c>
      <c r="U44" t="e">
        <f ca="1">IF(A44="","-",'1'!L46)</f>
        <v>#NAME?</v>
      </c>
      <c r="V44" t="e">
        <f ca="1">IF(A44="","-",'1'!M46)</f>
        <v>#NAME?</v>
      </c>
      <c r="W44" t="e">
        <f ca="1">IF(A44="","-",'1'!N46)</f>
        <v>#NAME?</v>
      </c>
      <c r="X44" t="e">
        <f ca="1">IF(A44="","-",'1'!O46)</f>
        <v>#NAME?</v>
      </c>
      <c r="Y44" t="e">
        <f ca="1">IF(A44="","-",'1'!P46)</f>
        <v>#NAME?</v>
      </c>
      <c r="Z44" t="e">
        <f ca="1">IF(A44="","-",'1'!Q46)</f>
        <v>#NAME?</v>
      </c>
      <c r="AA44" t="e">
        <f ca="1">IF(A44="","-",'1'!R46)</f>
        <v>#NAME?</v>
      </c>
      <c r="AB44" t="e">
        <f ca="1">IF(A44="","-",'1'!S46)</f>
        <v>#NAME?</v>
      </c>
      <c r="AC44" t="e">
        <f ca="1">IF(A44="","-",'1'!T46)</f>
        <v>#NAME?</v>
      </c>
      <c r="AD44" t="e">
        <f ca="1">IF(A44="","-",'1'!U46)</f>
        <v>#NAME?</v>
      </c>
      <c r="AE44" t="e">
        <f ca="1">IF(A44="","-",'1'!V46)</f>
        <v>#NAME?</v>
      </c>
      <c r="AF44" t="e">
        <f ca="1">IF(A44="","-",'1'!W46)</f>
        <v>#NAME?</v>
      </c>
      <c r="AG44" t="e">
        <f ca="1">IF(A44="","-",'1'!X46)</f>
        <v>#NAME?</v>
      </c>
      <c r="AH44" t="e">
        <f ca="1">IF(A44="","-",'1'!Y46)</f>
        <v>#NAME?</v>
      </c>
      <c r="AI44" t="e">
        <f ca="1">IF(A44="","-",'1'!Z46)</f>
        <v>#NAME?</v>
      </c>
      <c r="AJ44" t="e">
        <f ca="1">IF(A44="","-",'1'!AA46)</f>
        <v>#NAME?</v>
      </c>
      <c r="AK44" t="e">
        <f ca="1">IF(A44="","-",'1'!AB46)</f>
        <v>#NAME?</v>
      </c>
      <c r="AL44" t="e">
        <f ca="1">IF(A44="","-",'1'!AC46)</f>
        <v>#NAME?</v>
      </c>
      <c r="AM44" t="e">
        <f ca="1">IF(A44="","-",'1'!AD46)</f>
        <v>#NAME?</v>
      </c>
      <c r="AN44" t="e">
        <f ca="1">IF(A44="","-",'1'!AE46)</f>
        <v>#NAME?</v>
      </c>
      <c r="AO44" t="e">
        <f ca="1">IF(A44="","-",'1'!AF46)</f>
        <v>#NAME?</v>
      </c>
      <c r="AP44" t="e">
        <f ca="1">IF(A44="","-",'1'!AG46)</f>
        <v>#NAME?</v>
      </c>
      <c r="AQ44" t="e">
        <f ca="1">IF(A44="","-",'1'!AH46)</f>
        <v>#NAME?</v>
      </c>
      <c r="AR44" t="e">
        <f ca="1">IF(A44="","-",'1'!AI46)</f>
        <v>#NAME?</v>
      </c>
      <c r="AS44" t="e">
        <f ca="1">IF(A44="","-",'1'!AJ46)</f>
        <v>#NAME?</v>
      </c>
      <c r="AT44" t="e">
        <f ca="1">IF(A44="","-",'1'!AK46)</f>
        <v>#NAME?</v>
      </c>
      <c r="AU44" t="e">
        <f ca="1">IF(A44="","-",'1'!AL46)</f>
        <v>#NAME?</v>
      </c>
      <c r="AV44" t="e">
        <f ca="1">IF(A44="","-",'1'!AM46)</f>
        <v>#NAME?</v>
      </c>
      <c r="AW44" t="e">
        <f ca="1">IF(A44="","-",'1'!AN46)</f>
        <v>#NAME?</v>
      </c>
      <c r="AX44" t="e">
        <f ca="1">IF(A44="","-",'1'!AO46)</f>
        <v>#NAME?</v>
      </c>
      <c r="AY44" t="e">
        <f ca="1">IF(A44="","-",'1'!AP46)</f>
        <v>#NAME?</v>
      </c>
      <c r="AZ44" t="e">
        <f ca="1">IF(A44="","-",'1'!AQ46)</f>
        <v>#NAME?</v>
      </c>
      <c r="BA44" t="e">
        <f ca="1">IF(A44="","-",'1'!AR46)</f>
        <v>#NAME?</v>
      </c>
      <c r="BB44" t="e">
        <f ca="1">IF(A44="","-",'1'!AS46)</f>
        <v>#NAME?</v>
      </c>
      <c r="BC44" t="e">
        <f ca="1">IF(A44="","-",'1'!AT46)</f>
        <v>#NAME?</v>
      </c>
      <c r="BD44" t="e">
        <f ca="1">IF(A44="","-",'1'!AU46)</f>
        <v>#NAME?</v>
      </c>
      <c r="BE44" t="e">
        <f ca="1">IF(A44="","-",'1'!AV46)</f>
        <v>#NAME?</v>
      </c>
      <c r="BF44" t="e">
        <f ca="1">IF(A44="","-",'1'!AW46)</f>
        <v>#NAME?</v>
      </c>
      <c r="BH44">
        <v>41</v>
      </c>
      <c r="BI44" t="e">
        <f t="shared" ca="1" si="1"/>
        <v>#NAME?</v>
      </c>
    </row>
    <row r="45" spans="1:61">
      <c r="A45" t="e">
        <f ca="1">IF(INDIRECT("'"&amp;BI45&amp;"'!b"&amp;(MOD(ROW(),55)+2))=Лист1!$A$3, 'Общие сведения по школе'!$C$2,"")</f>
        <v>#NAME?</v>
      </c>
      <c r="B45" t="e">
        <f ca="1">IF(A45="","-",'Общие сведения по школе'!C48)</f>
        <v>#NAME?</v>
      </c>
      <c r="C45" t="e">
        <f ca="1">IF(A45="","-",'1'!B47)</f>
        <v>#NAME?</v>
      </c>
      <c r="D45" t="e">
        <f ca="1">IF(A45="","-",'1'!E$2)</f>
        <v>#NAME?</v>
      </c>
      <c r="E45" t="e">
        <f ca="1">IF(A45="","-",'1'!F$2)</f>
        <v>#NAME?</v>
      </c>
      <c r="F45" t="e">
        <f ca="1">IF(A45="","-",'1'!G$2)</f>
        <v>#NAME?</v>
      </c>
      <c r="G45" t="e">
        <f t="shared" ca="1" si="0"/>
        <v>#NAME?</v>
      </c>
      <c r="H45" t="e">
        <f ca="1">IF(A45="","-",'1'!I$2)</f>
        <v>#NAME?</v>
      </c>
      <c r="I45" t="e">
        <f ca="1">IF(A45="","-",'1'!J$2)</f>
        <v>#NAME?</v>
      </c>
      <c r="J45" t="e">
        <f ca="1">IF(A45="","-",'1'!K$2)</f>
        <v>#NAME?</v>
      </c>
      <c r="K45" t="e">
        <f ca="1">IF(A45="","-",'1'!L$2)</f>
        <v>#NAME?</v>
      </c>
      <c r="L45" t="e">
        <f ca="1">IF(A45="","-",'1'!C47)</f>
        <v>#NAME?</v>
      </c>
      <c r="M45" t="e">
        <f ca="1">IF(A45="","-",'1'!D47)</f>
        <v>#NAME?</v>
      </c>
      <c r="N45" t="e">
        <f ca="1">IF(A45="","-",'1'!E47)</f>
        <v>#NAME?</v>
      </c>
      <c r="O45" t="e">
        <f ca="1">IF(A45="","-",'1'!F47)</f>
        <v>#NAME?</v>
      </c>
      <c r="P45" t="e">
        <f ca="1">IF(A45="","-",'1'!G47)</f>
        <v>#NAME?</v>
      </c>
      <c r="Q45" t="e">
        <f ca="1">IF(A45="","-",'1'!H47)</f>
        <v>#NAME?</v>
      </c>
      <c r="R45" t="e">
        <f ca="1">IF(A45="","-",'1'!I47)</f>
        <v>#NAME?</v>
      </c>
      <c r="S45" t="e">
        <f ca="1">IF(A45="","-",'1'!J47)</f>
        <v>#NAME?</v>
      </c>
      <c r="T45" t="e">
        <f ca="1">IF(A45="","-",'1'!K47)</f>
        <v>#NAME?</v>
      </c>
      <c r="U45" t="e">
        <f ca="1">IF(A45="","-",'1'!L47)</f>
        <v>#NAME?</v>
      </c>
      <c r="V45" t="e">
        <f ca="1">IF(A45="","-",'1'!M47)</f>
        <v>#NAME?</v>
      </c>
      <c r="W45" t="e">
        <f ca="1">IF(A45="","-",'1'!N47)</f>
        <v>#NAME?</v>
      </c>
      <c r="X45" t="e">
        <f ca="1">IF(A45="","-",'1'!O47)</f>
        <v>#NAME?</v>
      </c>
      <c r="Y45" t="e">
        <f ca="1">IF(A45="","-",'1'!P47)</f>
        <v>#NAME?</v>
      </c>
      <c r="Z45" t="e">
        <f ca="1">IF(A45="","-",'1'!Q47)</f>
        <v>#NAME?</v>
      </c>
      <c r="AA45" t="e">
        <f ca="1">IF(A45="","-",'1'!R47)</f>
        <v>#NAME?</v>
      </c>
      <c r="AB45" t="e">
        <f ca="1">IF(A45="","-",'1'!S47)</f>
        <v>#NAME?</v>
      </c>
      <c r="AC45" t="e">
        <f ca="1">IF(A45="","-",'1'!T47)</f>
        <v>#NAME?</v>
      </c>
      <c r="AD45" t="e">
        <f ca="1">IF(A45="","-",'1'!U47)</f>
        <v>#NAME?</v>
      </c>
      <c r="AE45" t="e">
        <f ca="1">IF(A45="","-",'1'!V47)</f>
        <v>#NAME?</v>
      </c>
      <c r="AF45" t="e">
        <f ca="1">IF(A45="","-",'1'!W47)</f>
        <v>#NAME?</v>
      </c>
      <c r="AG45" t="e">
        <f ca="1">IF(A45="","-",'1'!X47)</f>
        <v>#NAME?</v>
      </c>
      <c r="AH45" t="e">
        <f ca="1">IF(A45="","-",'1'!Y47)</f>
        <v>#NAME?</v>
      </c>
      <c r="AI45" t="e">
        <f ca="1">IF(A45="","-",'1'!Z47)</f>
        <v>#NAME?</v>
      </c>
      <c r="AJ45" t="e">
        <f ca="1">IF(A45="","-",'1'!AA47)</f>
        <v>#NAME?</v>
      </c>
      <c r="AK45" t="e">
        <f ca="1">IF(A45="","-",'1'!AB47)</f>
        <v>#NAME?</v>
      </c>
      <c r="AL45" t="e">
        <f ca="1">IF(A45="","-",'1'!AC47)</f>
        <v>#NAME?</v>
      </c>
      <c r="AM45" t="e">
        <f ca="1">IF(A45="","-",'1'!AD47)</f>
        <v>#NAME?</v>
      </c>
      <c r="AN45" t="e">
        <f ca="1">IF(A45="","-",'1'!AE47)</f>
        <v>#NAME?</v>
      </c>
      <c r="AO45" t="e">
        <f ca="1">IF(A45="","-",'1'!AF47)</f>
        <v>#NAME?</v>
      </c>
      <c r="AP45" t="e">
        <f ca="1">IF(A45="","-",'1'!AG47)</f>
        <v>#NAME?</v>
      </c>
      <c r="AQ45" t="e">
        <f ca="1">IF(A45="","-",'1'!AH47)</f>
        <v>#NAME?</v>
      </c>
      <c r="AR45" t="e">
        <f ca="1">IF(A45="","-",'1'!AI47)</f>
        <v>#NAME?</v>
      </c>
      <c r="AS45" t="e">
        <f ca="1">IF(A45="","-",'1'!AJ47)</f>
        <v>#NAME?</v>
      </c>
      <c r="AT45" t="e">
        <f ca="1">IF(A45="","-",'1'!AK47)</f>
        <v>#NAME?</v>
      </c>
      <c r="AU45" t="e">
        <f ca="1">IF(A45="","-",'1'!AL47)</f>
        <v>#NAME?</v>
      </c>
      <c r="AV45" t="e">
        <f ca="1">IF(A45="","-",'1'!AM47)</f>
        <v>#NAME?</v>
      </c>
      <c r="AW45" t="e">
        <f ca="1">IF(A45="","-",'1'!AN47)</f>
        <v>#NAME?</v>
      </c>
      <c r="AX45" t="e">
        <f ca="1">IF(A45="","-",'1'!AO47)</f>
        <v>#NAME?</v>
      </c>
      <c r="AY45" t="e">
        <f ca="1">IF(A45="","-",'1'!AP47)</f>
        <v>#NAME?</v>
      </c>
      <c r="AZ45" t="e">
        <f ca="1">IF(A45="","-",'1'!AQ47)</f>
        <v>#NAME?</v>
      </c>
      <c r="BA45" t="e">
        <f ca="1">IF(A45="","-",'1'!AR47)</f>
        <v>#NAME?</v>
      </c>
      <c r="BB45" t="e">
        <f ca="1">IF(A45="","-",'1'!AS47)</f>
        <v>#NAME?</v>
      </c>
      <c r="BC45" t="e">
        <f ca="1">IF(A45="","-",'1'!AT47)</f>
        <v>#NAME?</v>
      </c>
      <c r="BD45" t="e">
        <f ca="1">IF(A45="","-",'1'!AU47)</f>
        <v>#NAME?</v>
      </c>
      <c r="BE45" t="e">
        <f ca="1">IF(A45="","-",'1'!AV47)</f>
        <v>#NAME?</v>
      </c>
      <c r="BF45" t="e">
        <f ca="1">IF(A45="","-",'1'!AW47)</f>
        <v>#NAME?</v>
      </c>
      <c r="BH45">
        <v>42</v>
      </c>
      <c r="BI45" t="e">
        <f t="shared" ca="1" si="1"/>
        <v>#NAME?</v>
      </c>
    </row>
    <row r="46" spans="1:61">
      <c r="A46" t="e">
        <f ca="1">IF(INDIRECT("'"&amp;BI46&amp;"'!b"&amp;(MOD(ROW(),55)+2))=Лист1!$A$3, 'Общие сведения по школе'!$C$2,"")</f>
        <v>#NAME?</v>
      </c>
      <c r="B46" t="e">
        <f ca="1">IF(A46="","-",'Общие сведения по школе'!C49)</f>
        <v>#NAME?</v>
      </c>
      <c r="C46" t="e">
        <f ca="1">IF(A46="","-",'1'!B48)</f>
        <v>#NAME?</v>
      </c>
      <c r="D46" t="e">
        <f ca="1">IF(A46="","-",'1'!E$2)</f>
        <v>#NAME?</v>
      </c>
      <c r="E46" t="e">
        <f ca="1">IF(A46="","-",'1'!F$2)</f>
        <v>#NAME?</v>
      </c>
      <c r="F46" t="e">
        <f ca="1">IF(A46="","-",'1'!G$2)</f>
        <v>#NAME?</v>
      </c>
      <c r="G46" t="e">
        <f t="shared" ca="1" si="0"/>
        <v>#NAME?</v>
      </c>
      <c r="H46" t="e">
        <f ca="1">IF(A46="","-",'1'!I$2)</f>
        <v>#NAME?</v>
      </c>
      <c r="I46" t="e">
        <f ca="1">IF(A46="","-",'1'!J$2)</f>
        <v>#NAME?</v>
      </c>
      <c r="J46" t="e">
        <f ca="1">IF(A46="","-",'1'!K$2)</f>
        <v>#NAME?</v>
      </c>
      <c r="K46" t="e">
        <f ca="1">IF(A46="","-",'1'!L$2)</f>
        <v>#NAME?</v>
      </c>
      <c r="L46" t="e">
        <f ca="1">IF(A46="","-",'1'!C48)</f>
        <v>#NAME?</v>
      </c>
      <c r="M46" t="e">
        <f ca="1">IF(A46="","-",'1'!D48)</f>
        <v>#NAME?</v>
      </c>
      <c r="N46" t="e">
        <f ca="1">IF(A46="","-",'1'!E48)</f>
        <v>#NAME?</v>
      </c>
      <c r="O46" t="e">
        <f ca="1">IF(A46="","-",'1'!F48)</f>
        <v>#NAME?</v>
      </c>
      <c r="P46" t="e">
        <f ca="1">IF(A46="","-",'1'!G48)</f>
        <v>#NAME?</v>
      </c>
      <c r="Q46" t="e">
        <f ca="1">IF(A46="","-",'1'!H48)</f>
        <v>#NAME?</v>
      </c>
      <c r="R46" t="e">
        <f ca="1">IF(A46="","-",'1'!I48)</f>
        <v>#NAME?</v>
      </c>
      <c r="S46" t="e">
        <f ca="1">IF(A46="","-",'1'!J48)</f>
        <v>#NAME?</v>
      </c>
      <c r="T46" t="e">
        <f ca="1">IF(A46="","-",'1'!K48)</f>
        <v>#NAME?</v>
      </c>
      <c r="U46" t="e">
        <f ca="1">IF(A46="","-",'1'!L48)</f>
        <v>#NAME?</v>
      </c>
      <c r="V46" t="e">
        <f ca="1">IF(A46="","-",'1'!M48)</f>
        <v>#NAME?</v>
      </c>
      <c r="W46" t="e">
        <f ca="1">IF(A46="","-",'1'!N48)</f>
        <v>#NAME?</v>
      </c>
      <c r="X46" t="e">
        <f ca="1">IF(A46="","-",'1'!O48)</f>
        <v>#NAME?</v>
      </c>
      <c r="Y46" t="e">
        <f ca="1">IF(A46="","-",'1'!P48)</f>
        <v>#NAME?</v>
      </c>
      <c r="Z46" t="e">
        <f ca="1">IF(A46="","-",'1'!Q48)</f>
        <v>#NAME?</v>
      </c>
      <c r="AA46" t="e">
        <f ca="1">IF(A46="","-",'1'!R48)</f>
        <v>#NAME?</v>
      </c>
      <c r="AB46" t="e">
        <f ca="1">IF(A46="","-",'1'!S48)</f>
        <v>#NAME?</v>
      </c>
      <c r="AC46" t="e">
        <f ca="1">IF(A46="","-",'1'!T48)</f>
        <v>#NAME?</v>
      </c>
      <c r="AD46" t="e">
        <f ca="1">IF(A46="","-",'1'!U48)</f>
        <v>#NAME?</v>
      </c>
      <c r="AE46" t="e">
        <f ca="1">IF(A46="","-",'1'!V48)</f>
        <v>#NAME?</v>
      </c>
      <c r="AF46" t="e">
        <f ca="1">IF(A46="","-",'1'!W48)</f>
        <v>#NAME?</v>
      </c>
      <c r="AG46" t="e">
        <f ca="1">IF(A46="","-",'1'!X48)</f>
        <v>#NAME?</v>
      </c>
      <c r="AH46" t="e">
        <f ca="1">IF(A46="","-",'1'!Y48)</f>
        <v>#NAME?</v>
      </c>
      <c r="AI46" t="e">
        <f ca="1">IF(A46="","-",'1'!Z48)</f>
        <v>#NAME?</v>
      </c>
      <c r="AJ46" t="e">
        <f ca="1">IF(A46="","-",'1'!AA48)</f>
        <v>#NAME?</v>
      </c>
      <c r="AK46" t="e">
        <f ca="1">IF(A46="","-",'1'!AB48)</f>
        <v>#NAME?</v>
      </c>
      <c r="AL46" t="e">
        <f ca="1">IF(A46="","-",'1'!AC48)</f>
        <v>#NAME?</v>
      </c>
      <c r="AM46" t="e">
        <f ca="1">IF(A46="","-",'1'!AD48)</f>
        <v>#NAME?</v>
      </c>
      <c r="AN46" t="e">
        <f ca="1">IF(A46="","-",'1'!AE48)</f>
        <v>#NAME?</v>
      </c>
      <c r="AO46" t="e">
        <f ca="1">IF(A46="","-",'1'!AF48)</f>
        <v>#NAME?</v>
      </c>
      <c r="AP46" t="e">
        <f ca="1">IF(A46="","-",'1'!AG48)</f>
        <v>#NAME?</v>
      </c>
      <c r="AQ46" t="e">
        <f ca="1">IF(A46="","-",'1'!AH48)</f>
        <v>#NAME?</v>
      </c>
      <c r="AR46" t="e">
        <f ca="1">IF(A46="","-",'1'!AI48)</f>
        <v>#NAME?</v>
      </c>
      <c r="AS46" t="e">
        <f ca="1">IF(A46="","-",'1'!AJ48)</f>
        <v>#NAME?</v>
      </c>
      <c r="AT46" t="e">
        <f ca="1">IF(A46="","-",'1'!AK48)</f>
        <v>#NAME?</v>
      </c>
      <c r="AU46" t="e">
        <f ca="1">IF(A46="","-",'1'!AL48)</f>
        <v>#NAME?</v>
      </c>
      <c r="AV46" t="e">
        <f ca="1">IF(A46="","-",'1'!AM48)</f>
        <v>#NAME?</v>
      </c>
      <c r="AW46" t="e">
        <f ca="1">IF(A46="","-",'1'!AN48)</f>
        <v>#NAME?</v>
      </c>
      <c r="AX46" t="e">
        <f ca="1">IF(A46="","-",'1'!AO48)</f>
        <v>#NAME?</v>
      </c>
      <c r="AY46" t="e">
        <f ca="1">IF(A46="","-",'1'!AP48)</f>
        <v>#NAME?</v>
      </c>
      <c r="AZ46" t="e">
        <f ca="1">IF(A46="","-",'1'!AQ48)</f>
        <v>#NAME?</v>
      </c>
      <c r="BA46" t="e">
        <f ca="1">IF(A46="","-",'1'!AR48)</f>
        <v>#NAME?</v>
      </c>
      <c r="BB46" t="e">
        <f ca="1">IF(A46="","-",'1'!AS48)</f>
        <v>#NAME?</v>
      </c>
      <c r="BC46" t="e">
        <f ca="1">IF(A46="","-",'1'!AT48)</f>
        <v>#NAME?</v>
      </c>
      <c r="BD46" t="e">
        <f ca="1">IF(A46="","-",'1'!AU48)</f>
        <v>#NAME?</v>
      </c>
      <c r="BE46" t="e">
        <f ca="1">IF(A46="","-",'1'!AV48)</f>
        <v>#NAME?</v>
      </c>
      <c r="BF46" t="e">
        <f ca="1">IF(A46="","-",'1'!AW48)</f>
        <v>#NAME?</v>
      </c>
      <c r="BH46">
        <v>43</v>
      </c>
      <c r="BI46" t="e">
        <f t="shared" ca="1" si="1"/>
        <v>#NAME?</v>
      </c>
    </row>
    <row r="47" spans="1:61">
      <c r="A47" t="e">
        <f ca="1">IF(INDIRECT("'"&amp;BI47&amp;"'!b"&amp;(MOD(ROW(),55)+2))=Лист1!$A$3, 'Общие сведения по школе'!$C$2,"")</f>
        <v>#NAME?</v>
      </c>
      <c r="B47" t="e">
        <f ca="1">IF(A47="","-",'Общие сведения по школе'!C50)</f>
        <v>#NAME?</v>
      </c>
      <c r="C47" t="e">
        <f ca="1">IF(A47="","-",'1'!B49)</f>
        <v>#NAME?</v>
      </c>
      <c r="D47" t="e">
        <f ca="1">IF(A47="","-",'1'!E$2)</f>
        <v>#NAME?</v>
      </c>
      <c r="E47" t="e">
        <f ca="1">IF(A47="","-",'1'!F$2)</f>
        <v>#NAME?</v>
      </c>
      <c r="F47" t="e">
        <f ca="1">IF(A47="","-",'1'!G$2)</f>
        <v>#NAME?</v>
      </c>
      <c r="G47" t="e">
        <f t="shared" ca="1" si="0"/>
        <v>#NAME?</v>
      </c>
      <c r="H47" t="e">
        <f ca="1">IF(A47="","-",'1'!I$2)</f>
        <v>#NAME?</v>
      </c>
      <c r="I47" t="e">
        <f ca="1">IF(A47="","-",'1'!J$2)</f>
        <v>#NAME?</v>
      </c>
      <c r="J47" t="e">
        <f ca="1">IF(A47="","-",'1'!K$2)</f>
        <v>#NAME?</v>
      </c>
      <c r="K47" t="e">
        <f ca="1">IF(A47="","-",'1'!L$2)</f>
        <v>#NAME?</v>
      </c>
      <c r="L47" t="e">
        <f ca="1">IF(A47="","-",'1'!C49)</f>
        <v>#NAME?</v>
      </c>
      <c r="M47" t="e">
        <f ca="1">IF(A47="","-",'1'!D49)</f>
        <v>#NAME?</v>
      </c>
      <c r="N47" t="e">
        <f ca="1">IF(A47="","-",'1'!E49)</f>
        <v>#NAME?</v>
      </c>
      <c r="O47" t="e">
        <f ca="1">IF(A47="","-",'1'!F49)</f>
        <v>#NAME?</v>
      </c>
      <c r="P47" t="e">
        <f ca="1">IF(A47="","-",'1'!G49)</f>
        <v>#NAME?</v>
      </c>
      <c r="Q47" t="e">
        <f ca="1">IF(A47="","-",'1'!H49)</f>
        <v>#NAME?</v>
      </c>
      <c r="R47" t="e">
        <f ca="1">IF(A47="","-",'1'!I49)</f>
        <v>#NAME?</v>
      </c>
      <c r="S47" t="e">
        <f ca="1">IF(A47="","-",'1'!J49)</f>
        <v>#NAME?</v>
      </c>
      <c r="T47" t="e">
        <f ca="1">IF(A47="","-",'1'!K49)</f>
        <v>#NAME?</v>
      </c>
      <c r="U47" t="e">
        <f ca="1">IF(A47="","-",'1'!L49)</f>
        <v>#NAME?</v>
      </c>
      <c r="V47" t="e">
        <f ca="1">IF(A47="","-",'1'!M49)</f>
        <v>#NAME?</v>
      </c>
      <c r="W47" t="e">
        <f ca="1">IF(A47="","-",'1'!N49)</f>
        <v>#NAME?</v>
      </c>
      <c r="X47" t="e">
        <f ca="1">IF(A47="","-",'1'!O49)</f>
        <v>#NAME?</v>
      </c>
      <c r="Y47" t="e">
        <f ca="1">IF(A47="","-",'1'!P49)</f>
        <v>#NAME?</v>
      </c>
      <c r="Z47" t="e">
        <f ca="1">IF(A47="","-",'1'!Q49)</f>
        <v>#NAME?</v>
      </c>
      <c r="AA47" t="e">
        <f ca="1">IF(A47="","-",'1'!R49)</f>
        <v>#NAME?</v>
      </c>
      <c r="AB47" t="e">
        <f ca="1">IF(A47="","-",'1'!S49)</f>
        <v>#NAME?</v>
      </c>
      <c r="AC47" t="e">
        <f ca="1">IF(A47="","-",'1'!T49)</f>
        <v>#NAME?</v>
      </c>
      <c r="AD47" t="e">
        <f ca="1">IF(A47="","-",'1'!U49)</f>
        <v>#NAME?</v>
      </c>
      <c r="AE47" t="e">
        <f ca="1">IF(A47="","-",'1'!V49)</f>
        <v>#NAME?</v>
      </c>
      <c r="AF47" t="e">
        <f ca="1">IF(A47="","-",'1'!W49)</f>
        <v>#NAME?</v>
      </c>
      <c r="AG47" t="e">
        <f ca="1">IF(A47="","-",'1'!X49)</f>
        <v>#NAME?</v>
      </c>
      <c r="AH47" t="e">
        <f ca="1">IF(A47="","-",'1'!Y49)</f>
        <v>#NAME?</v>
      </c>
      <c r="AI47" t="e">
        <f ca="1">IF(A47="","-",'1'!Z49)</f>
        <v>#NAME?</v>
      </c>
      <c r="AJ47" t="e">
        <f ca="1">IF(A47="","-",'1'!AA49)</f>
        <v>#NAME?</v>
      </c>
      <c r="AK47" t="e">
        <f ca="1">IF(A47="","-",'1'!AB49)</f>
        <v>#NAME?</v>
      </c>
      <c r="AL47" t="e">
        <f ca="1">IF(A47="","-",'1'!AC49)</f>
        <v>#NAME?</v>
      </c>
      <c r="AM47" t="e">
        <f ca="1">IF(A47="","-",'1'!AD49)</f>
        <v>#NAME?</v>
      </c>
      <c r="AN47" t="e">
        <f ca="1">IF(A47="","-",'1'!AE49)</f>
        <v>#NAME?</v>
      </c>
      <c r="AO47" t="e">
        <f ca="1">IF(A47="","-",'1'!AF49)</f>
        <v>#NAME?</v>
      </c>
      <c r="AP47" t="e">
        <f ca="1">IF(A47="","-",'1'!AG49)</f>
        <v>#NAME?</v>
      </c>
      <c r="AQ47" t="e">
        <f ca="1">IF(A47="","-",'1'!AH49)</f>
        <v>#NAME?</v>
      </c>
      <c r="AR47" t="e">
        <f ca="1">IF(A47="","-",'1'!AI49)</f>
        <v>#NAME?</v>
      </c>
      <c r="AS47" t="e">
        <f ca="1">IF(A47="","-",'1'!AJ49)</f>
        <v>#NAME?</v>
      </c>
      <c r="AT47" t="e">
        <f ca="1">IF(A47="","-",'1'!AK49)</f>
        <v>#NAME?</v>
      </c>
      <c r="AU47" t="e">
        <f ca="1">IF(A47="","-",'1'!AL49)</f>
        <v>#NAME?</v>
      </c>
      <c r="AV47" t="e">
        <f ca="1">IF(A47="","-",'1'!AM49)</f>
        <v>#NAME?</v>
      </c>
      <c r="AW47" t="e">
        <f ca="1">IF(A47="","-",'1'!AN49)</f>
        <v>#NAME?</v>
      </c>
      <c r="AX47" t="e">
        <f ca="1">IF(A47="","-",'1'!AO49)</f>
        <v>#NAME?</v>
      </c>
      <c r="AY47" t="e">
        <f ca="1">IF(A47="","-",'1'!AP49)</f>
        <v>#NAME?</v>
      </c>
      <c r="AZ47" t="e">
        <f ca="1">IF(A47="","-",'1'!AQ49)</f>
        <v>#NAME?</v>
      </c>
      <c r="BA47" t="e">
        <f ca="1">IF(A47="","-",'1'!AR49)</f>
        <v>#NAME?</v>
      </c>
      <c r="BB47" t="e">
        <f ca="1">IF(A47="","-",'1'!AS49)</f>
        <v>#NAME?</v>
      </c>
      <c r="BC47" t="e">
        <f ca="1">IF(A47="","-",'1'!AT49)</f>
        <v>#NAME?</v>
      </c>
      <c r="BD47" t="e">
        <f ca="1">IF(A47="","-",'1'!AU49)</f>
        <v>#NAME?</v>
      </c>
      <c r="BE47" t="e">
        <f ca="1">IF(A47="","-",'1'!AV49)</f>
        <v>#NAME?</v>
      </c>
      <c r="BF47" t="e">
        <f ca="1">IF(A47="","-",'1'!AW49)</f>
        <v>#NAME?</v>
      </c>
      <c r="BH47">
        <v>44</v>
      </c>
      <c r="BI47" t="e">
        <f t="shared" ca="1" si="1"/>
        <v>#NAME?</v>
      </c>
    </row>
    <row r="48" spans="1:61">
      <c r="A48" t="e">
        <f ca="1">IF(INDIRECT("'"&amp;BI48&amp;"'!b"&amp;(MOD(ROW(),55)+2))=Лист1!$A$3, 'Общие сведения по школе'!$C$2,"")</f>
        <v>#NAME?</v>
      </c>
      <c r="B48" t="e">
        <f ca="1">IF(A48="","-",'Общие сведения по школе'!C51)</f>
        <v>#NAME?</v>
      </c>
      <c r="C48" t="e">
        <f ca="1">IF(A48="","-",'1'!B50)</f>
        <v>#NAME?</v>
      </c>
      <c r="D48" t="e">
        <f ca="1">IF(A48="","-",'1'!E$2)</f>
        <v>#NAME?</v>
      </c>
      <c r="E48" t="e">
        <f ca="1">IF(A48="","-",'1'!F$2)</f>
        <v>#NAME?</v>
      </c>
      <c r="F48" t="e">
        <f ca="1">IF(A48="","-",'1'!G$2)</f>
        <v>#NAME?</v>
      </c>
      <c r="G48" t="e">
        <f t="shared" ca="1" si="0"/>
        <v>#NAME?</v>
      </c>
      <c r="H48" t="e">
        <f ca="1">IF(A48="","-",'1'!I$2)</f>
        <v>#NAME?</v>
      </c>
      <c r="I48" t="e">
        <f ca="1">IF(A48="","-",'1'!J$2)</f>
        <v>#NAME?</v>
      </c>
      <c r="J48" t="e">
        <f ca="1">IF(A48="","-",'1'!K$2)</f>
        <v>#NAME?</v>
      </c>
      <c r="K48" t="e">
        <f ca="1">IF(A48="","-",'1'!L$2)</f>
        <v>#NAME?</v>
      </c>
      <c r="L48" t="e">
        <f ca="1">IF(A48="","-",'1'!C50)</f>
        <v>#NAME?</v>
      </c>
      <c r="M48" t="e">
        <f ca="1">IF(A48="","-",'1'!D50)</f>
        <v>#NAME?</v>
      </c>
      <c r="N48" t="e">
        <f ca="1">IF(A48="","-",'1'!E50)</f>
        <v>#NAME?</v>
      </c>
      <c r="O48" t="e">
        <f ca="1">IF(A48="","-",'1'!F50)</f>
        <v>#NAME?</v>
      </c>
      <c r="P48" t="e">
        <f ca="1">IF(A48="","-",'1'!G50)</f>
        <v>#NAME?</v>
      </c>
      <c r="Q48" t="e">
        <f ca="1">IF(A48="","-",'1'!H50)</f>
        <v>#NAME?</v>
      </c>
      <c r="R48" t="e">
        <f ca="1">IF(A48="","-",'1'!I50)</f>
        <v>#NAME?</v>
      </c>
      <c r="S48" t="e">
        <f ca="1">IF(A48="","-",'1'!J50)</f>
        <v>#NAME?</v>
      </c>
      <c r="T48" t="e">
        <f ca="1">IF(A48="","-",'1'!K50)</f>
        <v>#NAME?</v>
      </c>
      <c r="U48" t="e">
        <f ca="1">IF(A48="","-",'1'!L50)</f>
        <v>#NAME?</v>
      </c>
      <c r="V48" t="e">
        <f ca="1">IF(A48="","-",'1'!M50)</f>
        <v>#NAME?</v>
      </c>
      <c r="W48" t="e">
        <f ca="1">IF(A48="","-",'1'!N50)</f>
        <v>#NAME?</v>
      </c>
      <c r="X48" t="e">
        <f ca="1">IF(A48="","-",'1'!O50)</f>
        <v>#NAME?</v>
      </c>
      <c r="Y48" t="e">
        <f ca="1">IF(A48="","-",'1'!P50)</f>
        <v>#NAME?</v>
      </c>
      <c r="Z48" t="e">
        <f ca="1">IF(A48="","-",'1'!Q50)</f>
        <v>#NAME?</v>
      </c>
      <c r="AA48" t="e">
        <f ca="1">IF(A48="","-",'1'!R50)</f>
        <v>#NAME?</v>
      </c>
      <c r="AB48" t="e">
        <f ca="1">IF(A48="","-",'1'!S50)</f>
        <v>#NAME?</v>
      </c>
      <c r="AC48" t="e">
        <f ca="1">IF(A48="","-",'1'!T50)</f>
        <v>#NAME?</v>
      </c>
      <c r="AD48" t="e">
        <f ca="1">IF(A48="","-",'1'!U50)</f>
        <v>#NAME?</v>
      </c>
      <c r="AE48" t="e">
        <f ca="1">IF(A48="","-",'1'!V50)</f>
        <v>#NAME?</v>
      </c>
      <c r="AF48" t="e">
        <f ca="1">IF(A48="","-",'1'!W50)</f>
        <v>#NAME?</v>
      </c>
      <c r="AG48" t="e">
        <f ca="1">IF(A48="","-",'1'!X50)</f>
        <v>#NAME?</v>
      </c>
      <c r="AH48" t="e">
        <f ca="1">IF(A48="","-",'1'!Y50)</f>
        <v>#NAME?</v>
      </c>
      <c r="AI48" t="e">
        <f ca="1">IF(A48="","-",'1'!Z50)</f>
        <v>#NAME?</v>
      </c>
      <c r="AJ48" t="e">
        <f ca="1">IF(A48="","-",'1'!AA50)</f>
        <v>#NAME?</v>
      </c>
      <c r="AK48" t="e">
        <f ca="1">IF(A48="","-",'1'!AB50)</f>
        <v>#NAME?</v>
      </c>
      <c r="AL48" t="e">
        <f ca="1">IF(A48="","-",'1'!AC50)</f>
        <v>#NAME?</v>
      </c>
      <c r="AM48" t="e">
        <f ca="1">IF(A48="","-",'1'!AD50)</f>
        <v>#NAME?</v>
      </c>
      <c r="AN48" t="e">
        <f ca="1">IF(A48="","-",'1'!AE50)</f>
        <v>#NAME?</v>
      </c>
      <c r="AO48" t="e">
        <f ca="1">IF(A48="","-",'1'!AF50)</f>
        <v>#NAME?</v>
      </c>
      <c r="AP48" t="e">
        <f ca="1">IF(A48="","-",'1'!AG50)</f>
        <v>#NAME?</v>
      </c>
      <c r="AQ48" t="e">
        <f ca="1">IF(A48="","-",'1'!AH50)</f>
        <v>#NAME?</v>
      </c>
      <c r="AR48" t="e">
        <f ca="1">IF(A48="","-",'1'!AI50)</f>
        <v>#NAME?</v>
      </c>
      <c r="AS48" t="e">
        <f ca="1">IF(A48="","-",'1'!AJ50)</f>
        <v>#NAME?</v>
      </c>
      <c r="AT48" t="e">
        <f ca="1">IF(A48="","-",'1'!AK50)</f>
        <v>#NAME?</v>
      </c>
      <c r="AU48" t="e">
        <f ca="1">IF(A48="","-",'1'!AL50)</f>
        <v>#NAME?</v>
      </c>
      <c r="AV48" t="e">
        <f ca="1">IF(A48="","-",'1'!AM50)</f>
        <v>#NAME?</v>
      </c>
      <c r="AW48" t="e">
        <f ca="1">IF(A48="","-",'1'!AN50)</f>
        <v>#NAME?</v>
      </c>
      <c r="AX48" t="e">
        <f ca="1">IF(A48="","-",'1'!AO50)</f>
        <v>#NAME?</v>
      </c>
      <c r="AY48" t="e">
        <f ca="1">IF(A48="","-",'1'!AP50)</f>
        <v>#NAME?</v>
      </c>
      <c r="AZ48" t="e">
        <f ca="1">IF(A48="","-",'1'!AQ50)</f>
        <v>#NAME?</v>
      </c>
      <c r="BA48" t="e">
        <f ca="1">IF(A48="","-",'1'!AR50)</f>
        <v>#NAME?</v>
      </c>
      <c r="BB48" t="e">
        <f ca="1">IF(A48="","-",'1'!AS50)</f>
        <v>#NAME?</v>
      </c>
      <c r="BC48" t="e">
        <f ca="1">IF(A48="","-",'1'!AT50)</f>
        <v>#NAME?</v>
      </c>
      <c r="BD48" t="e">
        <f ca="1">IF(A48="","-",'1'!AU50)</f>
        <v>#NAME?</v>
      </c>
      <c r="BE48" t="e">
        <f ca="1">IF(A48="","-",'1'!AV50)</f>
        <v>#NAME?</v>
      </c>
      <c r="BF48" t="e">
        <f ca="1">IF(A48="","-",'1'!AW50)</f>
        <v>#NAME?</v>
      </c>
      <c r="BH48">
        <v>45</v>
      </c>
      <c r="BI48" t="e">
        <f t="shared" ca="1" si="1"/>
        <v>#NAME?</v>
      </c>
    </row>
    <row r="49" spans="1:61">
      <c r="A49" t="e">
        <f ca="1">IF(INDIRECT("'"&amp;BI49&amp;"'!b"&amp;(MOD(ROW(),55)+2))=Лист1!$A$3, 'Общие сведения по школе'!$C$2,"")</f>
        <v>#NAME?</v>
      </c>
      <c r="B49" t="e">
        <f ca="1">IF(A49="","-",'Общие сведения по школе'!C52)</f>
        <v>#NAME?</v>
      </c>
      <c r="C49" t="e">
        <f ca="1">IF(A49="","-",'1'!B51)</f>
        <v>#NAME?</v>
      </c>
      <c r="D49" t="e">
        <f ca="1">IF(A49="","-",'1'!E$2)</f>
        <v>#NAME?</v>
      </c>
      <c r="E49" t="e">
        <f ca="1">IF(A49="","-",'1'!F$2)</f>
        <v>#NAME?</v>
      </c>
      <c r="F49" t="e">
        <f ca="1">IF(A49="","-",'1'!G$2)</f>
        <v>#NAME?</v>
      </c>
      <c r="G49" t="e">
        <f t="shared" ca="1" si="0"/>
        <v>#NAME?</v>
      </c>
      <c r="H49" t="e">
        <f ca="1">IF(A49="","-",'1'!I$2)</f>
        <v>#NAME?</v>
      </c>
      <c r="I49" t="e">
        <f ca="1">IF(A49="","-",'1'!J$2)</f>
        <v>#NAME?</v>
      </c>
      <c r="J49" t="e">
        <f ca="1">IF(A49="","-",'1'!K$2)</f>
        <v>#NAME?</v>
      </c>
      <c r="K49" t="e">
        <f ca="1">IF(A49="","-",'1'!L$2)</f>
        <v>#NAME?</v>
      </c>
      <c r="L49" t="e">
        <f ca="1">IF(A49="","-",'1'!C51)</f>
        <v>#NAME?</v>
      </c>
      <c r="M49" t="e">
        <f ca="1">IF(A49="","-",'1'!D51)</f>
        <v>#NAME?</v>
      </c>
      <c r="N49" t="e">
        <f ca="1">IF(A49="","-",'1'!E51)</f>
        <v>#NAME?</v>
      </c>
      <c r="O49" t="e">
        <f ca="1">IF(A49="","-",'1'!F51)</f>
        <v>#NAME?</v>
      </c>
      <c r="P49" t="e">
        <f ca="1">IF(A49="","-",'1'!G51)</f>
        <v>#NAME?</v>
      </c>
      <c r="Q49" t="e">
        <f ca="1">IF(A49="","-",'1'!H51)</f>
        <v>#NAME?</v>
      </c>
      <c r="R49" t="e">
        <f ca="1">IF(A49="","-",'1'!I51)</f>
        <v>#NAME?</v>
      </c>
      <c r="S49" t="e">
        <f ca="1">IF(A49="","-",'1'!J51)</f>
        <v>#NAME?</v>
      </c>
      <c r="T49" t="e">
        <f ca="1">IF(A49="","-",'1'!K51)</f>
        <v>#NAME?</v>
      </c>
      <c r="U49" t="e">
        <f ca="1">IF(A49="","-",'1'!L51)</f>
        <v>#NAME?</v>
      </c>
      <c r="V49" t="e">
        <f ca="1">IF(A49="","-",'1'!M51)</f>
        <v>#NAME?</v>
      </c>
      <c r="W49" t="e">
        <f ca="1">IF(A49="","-",'1'!N51)</f>
        <v>#NAME?</v>
      </c>
      <c r="X49" t="e">
        <f ca="1">IF(A49="","-",'1'!O51)</f>
        <v>#NAME?</v>
      </c>
      <c r="Y49" t="e">
        <f ca="1">IF(A49="","-",'1'!P51)</f>
        <v>#NAME?</v>
      </c>
      <c r="Z49" t="e">
        <f ca="1">IF(A49="","-",'1'!Q51)</f>
        <v>#NAME?</v>
      </c>
      <c r="AA49" t="e">
        <f ca="1">IF(A49="","-",'1'!R51)</f>
        <v>#NAME?</v>
      </c>
      <c r="AB49" t="e">
        <f ca="1">IF(A49="","-",'1'!S51)</f>
        <v>#NAME?</v>
      </c>
      <c r="AC49" t="e">
        <f ca="1">IF(A49="","-",'1'!T51)</f>
        <v>#NAME?</v>
      </c>
      <c r="AD49" t="e">
        <f ca="1">IF(A49="","-",'1'!U51)</f>
        <v>#NAME?</v>
      </c>
      <c r="AE49" t="e">
        <f ca="1">IF(A49="","-",'1'!V51)</f>
        <v>#NAME?</v>
      </c>
      <c r="AF49" t="e">
        <f ca="1">IF(A49="","-",'1'!W51)</f>
        <v>#NAME?</v>
      </c>
      <c r="AG49" t="e">
        <f ca="1">IF(A49="","-",'1'!X51)</f>
        <v>#NAME?</v>
      </c>
      <c r="AH49" t="e">
        <f ca="1">IF(A49="","-",'1'!Y51)</f>
        <v>#NAME?</v>
      </c>
      <c r="AI49" t="e">
        <f ca="1">IF(A49="","-",'1'!Z51)</f>
        <v>#NAME?</v>
      </c>
      <c r="AJ49" t="e">
        <f ca="1">IF(A49="","-",'1'!AA51)</f>
        <v>#NAME?</v>
      </c>
      <c r="AK49" t="e">
        <f ca="1">IF(A49="","-",'1'!AB51)</f>
        <v>#NAME?</v>
      </c>
      <c r="AL49" t="e">
        <f ca="1">IF(A49="","-",'1'!AC51)</f>
        <v>#NAME?</v>
      </c>
      <c r="AM49" t="e">
        <f ca="1">IF(A49="","-",'1'!AD51)</f>
        <v>#NAME?</v>
      </c>
      <c r="AN49" t="e">
        <f ca="1">IF(A49="","-",'1'!AE51)</f>
        <v>#NAME?</v>
      </c>
      <c r="AO49" t="e">
        <f ca="1">IF(A49="","-",'1'!AF51)</f>
        <v>#NAME?</v>
      </c>
      <c r="AP49" t="e">
        <f ca="1">IF(A49="","-",'1'!AG51)</f>
        <v>#NAME?</v>
      </c>
      <c r="AQ49" t="e">
        <f ca="1">IF(A49="","-",'1'!AH51)</f>
        <v>#NAME?</v>
      </c>
      <c r="AR49" t="e">
        <f ca="1">IF(A49="","-",'1'!AI51)</f>
        <v>#NAME?</v>
      </c>
      <c r="AS49" t="e">
        <f ca="1">IF(A49="","-",'1'!AJ51)</f>
        <v>#NAME?</v>
      </c>
      <c r="AT49" t="e">
        <f ca="1">IF(A49="","-",'1'!AK51)</f>
        <v>#NAME?</v>
      </c>
      <c r="AU49" t="e">
        <f ca="1">IF(A49="","-",'1'!AL51)</f>
        <v>#NAME?</v>
      </c>
      <c r="AV49" t="e">
        <f ca="1">IF(A49="","-",'1'!AM51)</f>
        <v>#NAME?</v>
      </c>
      <c r="AW49" t="e">
        <f ca="1">IF(A49="","-",'1'!AN51)</f>
        <v>#NAME?</v>
      </c>
      <c r="AX49" t="e">
        <f ca="1">IF(A49="","-",'1'!AO51)</f>
        <v>#NAME?</v>
      </c>
      <c r="AY49" t="e">
        <f ca="1">IF(A49="","-",'1'!AP51)</f>
        <v>#NAME?</v>
      </c>
      <c r="AZ49" t="e">
        <f ca="1">IF(A49="","-",'1'!AQ51)</f>
        <v>#NAME?</v>
      </c>
      <c r="BA49" t="e">
        <f ca="1">IF(A49="","-",'1'!AR51)</f>
        <v>#NAME?</v>
      </c>
      <c r="BB49" t="e">
        <f ca="1">IF(A49="","-",'1'!AS51)</f>
        <v>#NAME?</v>
      </c>
      <c r="BC49" t="e">
        <f ca="1">IF(A49="","-",'1'!AT51)</f>
        <v>#NAME?</v>
      </c>
      <c r="BD49" t="e">
        <f ca="1">IF(A49="","-",'1'!AU51)</f>
        <v>#NAME?</v>
      </c>
      <c r="BE49" t="e">
        <f ca="1">IF(A49="","-",'1'!AV51)</f>
        <v>#NAME?</v>
      </c>
      <c r="BF49" t="e">
        <f ca="1">IF(A49="","-",'1'!AW51)</f>
        <v>#NAME?</v>
      </c>
      <c r="BH49">
        <v>46</v>
      </c>
      <c r="BI49" t="e">
        <f t="shared" ca="1" si="1"/>
        <v>#NAME?</v>
      </c>
    </row>
    <row r="50" spans="1:61">
      <c r="A50" t="e">
        <f ca="1">IF(INDIRECT("'"&amp;BI50&amp;"'!b"&amp;(MOD(ROW(),55)+2))=Лист1!$A$3, 'Общие сведения по школе'!$C$2,"")</f>
        <v>#NAME?</v>
      </c>
      <c r="B50" t="e">
        <f ca="1">IF(A50="","-",'Общие сведения по школе'!C53)</f>
        <v>#NAME?</v>
      </c>
      <c r="C50" t="e">
        <f ca="1">IF(A50="","-",'1'!B52)</f>
        <v>#NAME?</v>
      </c>
      <c r="D50" t="e">
        <f ca="1">IF(A50="","-",'1'!E$2)</f>
        <v>#NAME?</v>
      </c>
      <c r="E50" t="e">
        <f ca="1">IF(A50="","-",'1'!F$2)</f>
        <v>#NAME?</v>
      </c>
      <c r="F50" t="e">
        <f ca="1">IF(A50="","-",'1'!G$2)</f>
        <v>#NAME?</v>
      </c>
      <c r="G50" t="e">
        <f t="shared" ca="1" si="0"/>
        <v>#NAME?</v>
      </c>
      <c r="H50" t="e">
        <f ca="1">IF(A50="","-",'1'!I$2)</f>
        <v>#NAME?</v>
      </c>
      <c r="I50" t="e">
        <f ca="1">IF(A50="","-",'1'!J$2)</f>
        <v>#NAME?</v>
      </c>
      <c r="J50" t="e">
        <f ca="1">IF(A50="","-",'1'!K$2)</f>
        <v>#NAME?</v>
      </c>
      <c r="K50" t="e">
        <f ca="1">IF(A50="","-",'1'!L$2)</f>
        <v>#NAME?</v>
      </c>
      <c r="L50" t="e">
        <f ca="1">IF(A50="","-",'1'!C52)</f>
        <v>#NAME?</v>
      </c>
      <c r="M50" t="e">
        <f ca="1">IF(A50="","-",'1'!D52)</f>
        <v>#NAME?</v>
      </c>
      <c r="N50" t="e">
        <f ca="1">IF(A50="","-",'1'!E52)</f>
        <v>#NAME?</v>
      </c>
      <c r="O50" t="e">
        <f ca="1">IF(A50="","-",'1'!F52)</f>
        <v>#NAME?</v>
      </c>
      <c r="P50" t="e">
        <f ca="1">IF(A50="","-",'1'!G52)</f>
        <v>#NAME?</v>
      </c>
      <c r="Q50" t="e">
        <f ca="1">IF(A50="","-",'1'!H52)</f>
        <v>#NAME?</v>
      </c>
      <c r="R50" t="e">
        <f ca="1">IF(A50="","-",'1'!I52)</f>
        <v>#NAME?</v>
      </c>
      <c r="S50" t="e">
        <f ca="1">IF(A50="","-",'1'!J52)</f>
        <v>#NAME?</v>
      </c>
      <c r="T50" t="e">
        <f ca="1">IF(A50="","-",'1'!K52)</f>
        <v>#NAME?</v>
      </c>
      <c r="U50" t="e">
        <f ca="1">IF(A50="","-",'1'!L52)</f>
        <v>#NAME?</v>
      </c>
      <c r="V50" t="e">
        <f ca="1">IF(A50="","-",'1'!M52)</f>
        <v>#NAME?</v>
      </c>
      <c r="W50" t="e">
        <f ca="1">IF(A50="","-",'1'!N52)</f>
        <v>#NAME?</v>
      </c>
      <c r="X50" t="e">
        <f ca="1">IF(A50="","-",'1'!O52)</f>
        <v>#NAME?</v>
      </c>
      <c r="Y50" t="e">
        <f ca="1">IF(A50="","-",'1'!P52)</f>
        <v>#NAME?</v>
      </c>
      <c r="Z50" t="e">
        <f ca="1">IF(A50="","-",'1'!Q52)</f>
        <v>#NAME?</v>
      </c>
      <c r="AA50" t="e">
        <f ca="1">IF(A50="","-",'1'!R52)</f>
        <v>#NAME?</v>
      </c>
      <c r="AB50" t="e">
        <f ca="1">IF(A50="","-",'1'!S52)</f>
        <v>#NAME?</v>
      </c>
      <c r="AC50" t="e">
        <f ca="1">IF(A50="","-",'1'!T52)</f>
        <v>#NAME?</v>
      </c>
      <c r="AD50" t="e">
        <f ca="1">IF(A50="","-",'1'!U52)</f>
        <v>#NAME?</v>
      </c>
      <c r="AE50" t="e">
        <f ca="1">IF(A50="","-",'1'!V52)</f>
        <v>#NAME?</v>
      </c>
      <c r="AF50" t="e">
        <f ca="1">IF(A50="","-",'1'!W52)</f>
        <v>#NAME?</v>
      </c>
      <c r="AG50" t="e">
        <f ca="1">IF(A50="","-",'1'!X52)</f>
        <v>#NAME?</v>
      </c>
      <c r="AH50" t="e">
        <f ca="1">IF(A50="","-",'1'!Y52)</f>
        <v>#NAME?</v>
      </c>
      <c r="AI50" t="e">
        <f ca="1">IF(A50="","-",'1'!Z52)</f>
        <v>#NAME?</v>
      </c>
      <c r="AJ50" t="e">
        <f ca="1">IF(A50="","-",'1'!AA52)</f>
        <v>#NAME?</v>
      </c>
      <c r="AK50" t="e">
        <f ca="1">IF(A50="","-",'1'!AB52)</f>
        <v>#NAME?</v>
      </c>
      <c r="AL50" t="e">
        <f ca="1">IF(A50="","-",'1'!AC52)</f>
        <v>#NAME?</v>
      </c>
      <c r="AM50" t="e">
        <f ca="1">IF(A50="","-",'1'!AD52)</f>
        <v>#NAME?</v>
      </c>
      <c r="AN50" t="e">
        <f ca="1">IF(A50="","-",'1'!AE52)</f>
        <v>#NAME?</v>
      </c>
      <c r="AO50" t="e">
        <f ca="1">IF(A50="","-",'1'!AF52)</f>
        <v>#NAME?</v>
      </c>
      <c r="AP50" t="e">
        <f ca="1">IF(A50="","-",'1'!AG52)</f>
        <v>#NAME?</v>
      </c>
      <c r="AQ50" t="e">
        <f ca="1">IF(A50="","-",'1'!AH52)</f>
        <v>#NAME?</v>
      </c>
      <c r="AR50" t="e">
        <f ca="1">IF(A50="","-",'1'!AI52)</f>
        <v>#NAME?</v>
      </c>
      <c r="AS50" t="e">
        <f ca="1">IF(A50="","-",'1'!AJ52)</f>
        <v>#NAME?</v>
      </c>
      <c r="AT50" t="e">
        <f ca="1">IF(A50="","-",'1'!AK52)</f>
        <v>#NAME?</v>
      </c>
      <c r="AU50" t="e">
        <f ca="1">IF(A50="","-",'1'!AL52)</f>
        <v>#NAME?</v>
      </c>
      <c r="AV50" t="e">
        <f ca="1">IF(A50="","-",'1'!AM52)</f>
        <v>#NAME?</v>
      </c>
      <c r="AW50" t="e">
        <f ca="1">IF(A50="","-",'1'!AN52)</f>
        <v>#NAME?</v>
      </c>
      <c r="AX50" t="e">
        <f ca="1">IF(A50="","-",'1'!AO52)</f>
        <v>#NAME?</v>
      </c>
      <c r="AY50" t="e">
        <f ca="1">IF(A50="","-",'1'!AP52)</f>
        <v>#NAME?</v>
      </c>
      <c r="AZ50" t="e">
        <f ca="1">IF(A50="","-",'1'!AQ52)</f>
        <v>#NAME?</v>
      </c>
      <c r="BA50" t="e">
        <f ca="1">IF(A50="","-",'1'!AR52)</f>
        <v>#NAME?</v>
      </c>
      <c r="BB50" t="e">
        <f ca="1">IF(A50="","-",'1'!AS52)</f>
        <v>#NAME?</v>
      </c>
      <c r="BC50" t="e">
        <f ca="1">IF(A50="","-",'1'!AT52)</f>
        <v>#NAME?</v>
      </c>
      <c r="BD50" t="e">
        <f ca="1">IF(A50="","-",'1'!AU52)</f>
        <v>#NAME?</v>
      </c>
      <c r="BE50" t="e">
        <f ca="1">IF(A50="","-",'1'!AV52)</f>
        <v>#NAME?</v>
      </c>
      <c r="BF50" t="e">
        <f ca="1">IF(A50="","-",'1'!AW52)</f>
        <v>#NAME?</v>
      </c>
      <c r="BH50">
        <v>47</v>
      </c>
      <c r="BI50" t="e">
        <f t="shared" ca="1" si="1"/>
        <v>#NAME?</v>
      </c>
    </row>
    <row r="51" spans="1:61">
      <c r="A51" t="e">
        <f ca="1">IF(INDIRECT("'"&amp;BI51&amp;"'!b"&amp;(MOD(ROW(),55)+2))=Лист1!$A$3, 'Общие сведения по школе'!$C$2,"")</f>
        <v>#NAME?</v>
      </c>
      <c r="B51" t="e">
        <f ca="1">IF(A51="","-",'Общие сведения по школе'!C54)</f>
        <v>#NAME?</v>
      </c>
      <c r="C51" t="e">
        <f ca="1">IF(A51="","-",'1'!B53)</f>
        <v>#NAME?</v>
      </c>
      <c r="D51" t="e">
        <f ca="1">IF(A51="","-",'1'!E$2)</f>
        <v>#NAME?</v>
      </c>
      <c r="E51" t="e">
        <f ca="1">IF(A51="","-",'1'!F$2)</f>
        <v>#NAME?</v>
      </c>
      <c r="F51" t="e">
        <f ca="1">IF(A51="","-",'1'!G$2)</f>
        <v>#NAME?</v>
      </c>
      <c r="G51" t="e">
        <f t="shared" ca="1" si="0"/>
        <v>#NAME?</v>
      </c>
      <c r="H51" t="e">
        <f ca="1">IF(A51="","-",'1'!I$2)</f>
        <v>#NAME?</v>
      </c>
      <c r="I51" t="e">
        <f ca="1">IF(A51="","-",'1'!J$2)</f>
        <v>#NAME?</v>
      </c>
      <c r="J51" t="e">
        <f ca="1">IF(A51="","-",'1'!K$2)</f>
        <v>#NAME?</v>
      </c>
      <c r="K51" t="e">
        <f ca="1">IF(A51="","-",'1'!L$2)</f>
        <v>#NAME?</v>
      </c>
      <c r="L51" t="e">
        <f ca="1">IF(A51="","-",'1'!C53)</f>
        <v>#NAME?</v>
      </c>
      <c r="M51" t="e">
        <f ca="1">IF(A51="","-",'1'!D53)</f>
        <v>#NAME?</v>
      </c>
      <c r="N51" t="e">
        <f ca="1">IF(A51="","-",'1'!E53)</f>
        <v>#NAME?</v>
      </c>
      <c r="O51" t="e">
        <f ca="1">IF(A51="","-",'1'!F53)</f>
        <v>#NAME?</v>
      </c>
      <c r="P51" t="e">
        <f ca="1">IF(A51="","-",'1'!G53)</f>
        <v>#NAME?</v>
      </c>
      <c r="Q51" t="e">
        <f ca="1">IF(A51="","-",'1'!H53)</f>
        <v>#NAME?</v>
      </c>
      <c r="R51" t="e">
        <f ca="1">IF(A51="","-",'1'!I53)</f>
        <v>#NAME?</v>
      </c>
      <c r="S51" t="e">
        <f ca="1">IF(A51="","-",'1'!J53)</f>
        <v>#NAME?</v>
      </c>
      <c r="T51" t="e">
        <f ca="1">IF(A51="","-",'1'!K53)</f>
        <v>#NAME?</v>
      </c>
      <c r="U51" t="e">
        <f ca="1">IF(A51="","-",'1'!L53)</f>
        <v>#NAME?</v>
      </c>
      <c r="V51" t="e">
        <f ca="1">IF(A51="","-",'1'!M53)</f>
        <v>#NAME?</v>
      </c>
      <c r="W51" t="e">
        <f ca="1">IF(A51="","-",'1'!N53)</f>
        <v>#NAME?</v>
      </c>
      <c r="X51" t="e">
        <f ca="1">IF(A51="","-",'1'!O53)</f>
        <v>#NAME?</v>
      </c>
      <c r="Y51" t="e">
        <f ca="1">IF(A51="","-",'1'!P53)</f>
        <v>#NAME?</v>
      </c>
      <c r="Z51" t="e">
        <f ca="1">IF(A51="","-",'1'!Q53)</f>
        <v>#NAME?</v>
      </c>
      <c r="AA51" t="e">
        <f ca="1">IF(A51="","-",'1'!R53)</f>
        <v>#NAME?</v>
      </c>
      <c r="AB51" t="e">
        <f ca="1">IF(A51="","-",'1'!S53)</f>
        <v>#NAME?</v>
      </c>
      <c r="AC51" t="e">
        <f ca="1">IF(A51="","-",'1'!T53)</f>
        <v>#NAME?</v>
      </c>
      <c r="AD51" t="e">
        <f ca="1">IF(A51="","-",'1'!U53)</f>
        <v>#NAME?</v>
      </c>
      <c r="AE51" t="e">
        <f ca="1">IF(A51="","-",'1'!V53)</f>
        <v>#NAME?</v>
      </c>
      <c r="AF51" t="e">
        <f ca="1">IF(A51="","-",'1'!W53)</f>
        <v>#NAME?</v>
      </c>
      <c r="AG51" t="e">
        <f ca="1">IF(A51="","-",'1'!X53)</f>
        <v>#NAME?</v>
      </c>
      <c r="AH51" t="e">
        <f ca="1">IF(A51="","-",'1'!Y53)</f>
        <v>#NAME?</v>
      </c>
      <c r="AI51" t="e">
        <f ca="1">IF(A51="","-",'1'!Z53)</f>
        <v>#NAME?</v>
      </c>
      <c r="AJ51" t="e">
        <f ca="1">IF(A51="","-",'1'!AA53)</f>
        <v>#NAME?</v>
      </c>
      <c r="AK51" t="e">
        <f ca="1">IF(A51="","-",'1'!AB53)</f>
        <v>#NAME?</v>
      </c>
      <c r="AL51" t="e">
        <f ca="1">IF(A51="","-",'1'!AC53)</f>
        <v>#NAME?</v>
      </c>
      <c r="AM51" t="e">
        <f ca="1">IF(A51="","-",'1'!AD53)</f>
        <v>#NAME?</v>
      </c>
      <c r="AN51" t="e">
        <f ca="1">IF(A51="","-",'1'!AE53)</f>
        <v>#NAME?</v>
      </c>
      <c r="AO51" t="e">
        <f ca="1">IF(A51="","-",'1'!AF53)</f>
        <v>#NAME?</v>
      </c>
      <c r="AP51" t="e">
        <f ca="1">IF(A51="","-",'1'!AG53)</f>
        <v>#NAME?</v>
      </c>
      <c r="AQ51" t="e">
        <f ca="1">IF(A51="","-",'1'!AH53)</f>
        <v>#NAME?</v>
      </c>
      <c r="AR51" t="e">
        <f ca="1">IF(A51="","-",'1'!AI53)</f>
        <v>#NAME?</v>
      </c>
      <c r="AS51" t="e">
        <f ca="1">IF(A51="","-",'1'!AJ53)</f>
        <v>#NAME?</v>
      </c>
      <c r="AT51" t="e">
        <f ca="1">IF(A51="","-",'1'!AK53)</f>
        <v>#NAME?</v>
      </c>
      <c r="AU51" t="e">
        <f ca="1">IF(A51="","-",'1'!AL53)</f>
        <v>#NAME?</v>
      </c>
      <c r="AV51" t="e">
        <f ca="1">IF(A51="","-",'1'!AM53)</f>
        <v>#NAME?</v>
      </c>
      <c r="AW51" t="e">
        <f ca="1">IF(A51="","-",'1'!AN53)</f>
        <v>#NAME?</v>
      </c>
      <c r="AX51" t="e">
        <f ca="1">IF(A51="","-",'1'!AO53)</f>
        <v>#NAME?</v>
      </c>
      <c r="AY51" t="e">
        <f ca="1">IF(A51="","-",'1'!AP53)</f>
        <v>#NAME?</v>
      </c>
      <c r="AZ51" t="e">
        <f ca="1">IF(A51="","-",'1'!AQ53)</f>
        <v>#NAME?</v>
      </c>
      <c r="BA51" t="e">
        <f ca="1">IF(A51="","-",'1'!AR53)</f>
        <v>#NAME?</v>
      </c>
      <c r="BB51" t="e">
        <f ca="1">IF(A51="","-",'1'!AS53)</f>
        <v>#NAME?</v>
      </c>
      <c r="BC51" t="e">
        <f ca="1">IF(A51="","-",'1'!AT53)</f>
        <v>#NAME?</v>
      </c>
      <c r="BD51" t="e">
        <f ca="1">IF(A51="","-",'1'!AU53)</f>
        <v>#NAME?</v>
      </c>
      <c r="BE51" t="e">
        <f ca="1">IF(A51="","-",'1'!AV53)</f>
        <v>#NAME?</v>
      </c>
      <c r="BF51" t="e">
        <f ca="1">IF(A51="","-",'1'!AW53)</f>
        <v>#NAME?</v>
      </c>
      <c r="BH51">
        <v>48</v>
      </c>
      <c r="BI51" t="e">
        <f t="shared" ca="1" si="1"/>
        <v>#NAME?</v>
      </c>
    </row>
    <row r="52" spans="1:61">
      <c r="A52" t="e">
        <f ca="1">IF(INDIRECT("'"&amp;BI52&amp;"'!b"&amp;(MOD(ROW(),55)+2))=Лист1!$A$3, 'Общие сведения по школе'!$C$2,"")</f>
        <v>#NAME?</v>
      </c>
      <c r="B52" t="e">
        <f ca="1">IF(A52="","-",'Общие сведения по школе'!C55)</f>
        <v>#NAME?</v>
      </c>
      <c r="C52" t="e">
        <f ca="1">IF(A52="","-",'1'!B54)</f>
        <v>#NAME?</v>
      </c>
      <c r="D52" t="e">
        <f ca="1">IF(A52="","-",'1'!E$2)</f>
        <v>#NAME?</v>
      </c>
      <c r="E52" t="e">
        <f ca="1">IF(A52="","-",'1'!F$2)</f>
        <v>#NAME?</v>
      </c>
      <c r="F52" t="e">
        <f ca="1">IF(A52="","-",'1'!G$2)</f>
        <v>#NAME?</v>
      </c>
      <c r="G52" t="e">
        <f t="shared" ca="1" si="0"/>
        <v>#NAME?</v>
      </c>
      <c r="H52" t="e">
        <f ca="1">IF(A52="","-",'1'!I$2)</f>
        <v>#NAME?</v>
      </c>
      <c r="I52" t="e">
        <f ca="1">IF(A52="","-",'1'!J$2)</f>
        <v>#NAME?</v>
      </c>
      <c r="J52" t="e">
        <f ca="1">IF(A52="","-",'1'!K$2)</f>
        <v>#NAME?</v>
      </c>
      <c r="K52" t="e">
        <f ca="1">IF(A52="","-",'1'!L$2)</f>
        <v>#NAME?</v>
      </c>
      <c r="L52" t="e">
        <f ca="1">IF(A52="","-",'1'!C54)</f>
        <v>#NAME?</v>
      </c>
      <c r="M52" t="e">
        <f ca="1">IF(A52="","-",'1'!D54)</f>
        <v>#NAME?</v>
      </c>
      <c r="N52" t="e">
        <f ca="1">IF(A52="","-",'1'!E54)</f>
        <v>#NAME?</v>
      </c>
      <c r="O52" t="e">
        <f ca="1">IF(A52="","-",'1'!F54)</f>
        <v>#NAME?</v>
      </c>
      <c r="P52" t="e">
        <f ca="1">IF(A52="","-",'1'!G54)</f>
        <v>#NAME?</v>
      </c>
      <c r="Q52" t="e">
        <f ca="1">IF(A52="","-",'1'!H54)</f>
        <v>#NAME?</v>
      </c>
      <c r="R52" t="e">
        <f ca="1">IF(A52="","-",'1'!I54)</f>
        <v>#NAME?</v>
      </c>
      <c r="S52" t="e">
        <f ca="1">IF(A52="","-",'1'!J54)</f>
        <v>#NAME?</v>
      </c>
      <c r="T52" t="e">
        <f ca="1">IF(A52="","-",'1'!K54)</f>
        <v>#NAME?</v>
      </c>
      <c r="U52" t="e">
        <f ca="1">IF(A52="","-",'1'!L54)</f>
        <v>#NAME?</v>
      </c>
      <c r="V52" t="e">
        <f ca="1">IF(A52="","-",'1'!M54)</f>
        <v>#NAME?</v>
      </c>
      <c r="W52" t="e">
        <f ca="1">IF(A52="","-",'1'!N54)</f>
        <v>#NAME?</v>
      </c>
      <c r="X52" t="e">
        <f ca="1">IF(A52="","-",'1'!O54)</f>
        <v>#NAME?</v>
      </c>
      <c r="Y52" t="e">
        <f ca="1">IF(A52="","-",'1'!P54)</f>
        <v>#NAME?</v>
      </c>
      <c r="Z52" t="e">
        <f ca="1">IF(A52="","-",'1'!Q54)</f>
        <v>#NAME?</v>
      </c>
      <c r="AA52" t="e">
        <f ca="1">IF(A52="","-",'1'!R54)</f>
        <v>#NAME?</v>
      </c>
      <c r="AB52" t="e">
        <f ca="1">IF(A52="","-",'1'!S54)</f>
        <v>#NAME?</v>
      </c>
      <c r="AC52" t="e">
        <f ca="1">IF(A52="","-",'1'!T54)</f>
        <v>#NAME?</v>
      </c>
      <c r="AD52" t="e">
        <f ca="1">IF(A52="","-",'1'!U54)</f>
        <v>#NAME?</v>
      </c>
      <c r="AE52" t="e">
        <f ca="1">IF(A52="","-",'1'!V54)</f>
        <v>#NAME?</v>
      </c>
      <c r="AF52" t="e">
        <f ca="1">IF(A52="","-",'1'!W54)</f>
        <v>#NAME?</v>
      </c>
      <c r="AG52" t="e">
        <f ca="1">IF(A52="","-",'1'!X54)</f>
        <v>#NAME?</v>
      </c>
      <c r="AH52" t="e">
        <f ca="1">IF(A52="","-",'1'!Y54)</f>
        <v>#NAME?</v>
      </c>
      <c r="AI52" t="e">
        <f ca="1">IF(A52="","-",'1'!Z54)</f>
        <v>#NAME?</v>
      </c>
      <c r="AJ52" t="e">
        <f ca="1">IF(A52="","-",'1'!AA54)</f>
        <v>#NAME?</v>
      </c>
      <c r="AK52" t="e">
        <f ca="1">IF(A52="","-",'1'!AB54)</f>
        <v>#NAME?</v>
      </c>
      <c r="AL52" t="e">
        <f ca="1">IF(A52="","-",'1'!AC54)</f>
        <v>#NAME?</v>
      </c>
      <c r="AM52" t="e">
        <f ca="1">IF(A52="","-",'1'!AD54)</f>
        <v>#NAME?</v>
      </c>
      <c r="AN52" t="e">
        <f ca="1">IF(A52="","-",'1'!AE54)</f>
        <v>#NAME?</v>
      </c>
      <c r="AO52" t="e">
        <f ca="1">IF(A52="","-",'1'!AF54)</f>
        <v>#NAME?</v>
      </c>
      <c r="AP52" t="e">
        <f ca="1">IF(A52="","-",'1'!AG54)</f>
        <v>#NAME?</v>
      </c>
      <c r="AQ52" t="e">
        <f ca="1">IF(A52="","-",'1'!AH54)</f>
        <v>#NAME?</v>
      </c>
      <c r="AR52" t="e">
        <f ca="1">IF(A52="","-",'1'!AI54)</f>
        <v>#NAME?</v>
      </c>
      <c r="AS52" t="e">
        <f ca="1">IF(A52="","-",'1'!AJ54)</f>
        <v>#NAME?</v>
      </c>
      <c r="AT52" t="e">
        <f ca="1">IF(A52="","-",'1'!AK54)</f>
        <v>#NAME?</v>
      </c>
      <c r="AU52" t="e">
        <f ca="1">IF(A52="","-",'1'!AL54)</f>
        <v>#NAME?</v>
      </c>
      <c r="AV52" t="e">
        <f ca="1">IF(A52="","-",'1'!AM54)</f>
        <v>#NAME?</v>
      </c>
      <c r="AW52" t="e">
        <f ca="1">IF(A52="","-",'1'!AN54)</f>
        <v>#NAME?</v>
      </c>
      <c r="AX52" t="e">
        <f ca="1">IF(A52="","-",'1'!AO54)</f>
        <v>#NAME?</v>
      </c>
      <c r="AY52" t="e">
        <f ca="1">IF(A52="","-",'1'!AP54)</f>
        <v>#NAME?</v>
      </c>
      <c r="AZ52" t="e">
        <f ca="1">IF(A52="","-",'1'!AQ54)</f>
        <v>#NAME?</v>
      </c>
      <c r="BA52" t="e">
        <f ca="1">IF(A52="","-",'1'!AR54)</f>
        <v>#NAME?</v>
      </c>
      <c r="BB52" t="e">
        <f ca="1">IF(A52="","-",'1'!AS54)</f>
        <v>#NAME?</v>
      </c>
      <c r="BC52" t="e">
        <f ca="1">IF(A52="","-",'1'!AT54)</f>
        <v>#NAME?</v>
      </c>
      <c r="BD52" t="e">
        <f ca="1">IF(A52="","-",'1'!AU54)</f>
        <v>#NAME?</v>
      </c>
      <c r="BE52" t="e">
        <f ca="1">IF(A52="","-",'1'!AV54)</f>
        <v>#NAME?</v>
      </c>
      <c r="BF52" t="e">
        <f ca="1">IF(A52="","-",'1'!AW54)</f>
        <v>#NAME?</v>
      </c>
      <c r="BH52">
        <v>49</v>
      </c>
      <c r="BI52" t="e">
        <f t="shared" ca="1" si="1"/>
        <v>#NAME?</v>
      </c>
    </row>
    <row r="53" spans="1:61">
      <c r="A53" t="e">
        <f ca="1">IF(INDIRECT("'"&amp;BI53&amp;"'!b"&amp;(MOD(ROW(),55)+2))=Лист1!$A$3, 'Общие сведения по школе'!$C$2,"")</f>
        <v>#NAME?</v>
      </c>
      <c r="B53" t="e">
        <f ca="1">IF(A53="","-",'Общие сведения по школе'!C56)</f>
        <v>#NAME?</v>
      </c>
      <c r="C53" t="e">
        <f ca="1">IF(A53="","-",'1'!B55)</f>
        <v>#NAME?</v>
      </c>
      <c r="D53" t="e">
        <f ca="1">IF(A53="","-",'1'!E$2)</f>
        <v>#NAME?</v>
      </c>
      <c r="E53" t="e">
        <f ca="1">IF(A53="","-",'1'!F$2)</f>
        <v>#NAME?</v>
      </c>
      <c r="F53" t="e">
        <f ca="1">IF(A53="","-",'1'!G$2)</f>
        <v>#NAME?</v>
      </c>
      <c r="G53" t="e">
        <f t="shared" ca="1" si="0"/>
        <v>#NAME?</v>
      </c>
      <c r="H53" t="e">
        <f ca="1">IF(A53="","-",'1'!I$2)</f>
        <v>#NAME?</v>
      </c>
      <c r="I53" t="e">
        <f ca="1">IF(A53="","-",'1'!J$2)</f>
        <v>#NAME?</v>
      </c>
      <c r="J53" t="e">
        <f ca="1">IF(A53="","-",'1'!K$2)</f>
        <v>#NAME?</v>
      </c>
      <c r="K53" t="e">
        <f ca="1">IF(A53="","-",'1'!L$2)</f>
        <v>#NAME?</v>
      </c>
      <c r="L53" t="e">
        <f ca="1">IF(A53="","-",'1'!C55)</f>
        <v>#NAME?</v>
      </c>
      <c r="M53" t="e">
        <f ca="1">IF(A53="","-",'1'!D55)</f>
        <v>#NAME?</v>
      </c>
      <c r="N53" t="e">
        <f ca="1">IF(A53="","-",'1'!E55)</f>
        <v>#NAME?</v>
      </c>
      <c r="O53" t="e">
        <f ca="1">IF(A53="","-",'1'!F55)</f>
        <v>#NAME?</v>
      </c>
      <c r="P53" t="e">
        <f ca="1">IF(A53="","-",'1'!G55)</f>
        <v>#NAME?</v>
      </c>
      <c r="Q53" t="e">
        <f ca="1">IF(A53="","-",'1'!H55)</f>
        <v>#NAME?</v>
      </c>
      <c r="R53" t="e">
        <f ca="1">IF(A53="","-",'1'!I55)</f>
        <v>#NAME?</v>
      </c>
      <c r="S53" t="e">
        <f ca="1">IF(A53="","-",'1'!J55)</f>
        <v>#NAME?</v>
      </c>
      <c r="T53" t="e">
        <f ca="1">IF(A53="","-",'1'!K55)</f>
        <v>#NAME?</v>
      </c>
      <c r="U53" t="e">
        <f ca="1">IF(A53="","-",'1'!L55)</f>
        <v>#NAME?</v>
      </c>
      <c r="V53" t="e">
        <f ca="1">IF(A53="","-",'1'!M55)</f>
        <v>#NAME?</v>
      </c>
      <c r="W53" t="e">
        <f ca="1">IF(A53="","-",'1'!N55)</f>
        <v>#NAME?</v>
      </c>
      <c r="X53" t="e">
        <f ca="1">IF(A53="","-",'1'!O55)</f>
        <v>#NAME?</v>
      </c>
      <c r="Y53" t="e">
        <f ca="1">IF(A53="","-",'1'!P55)</f>
        <v>#NAME?</v>
      </c>
      <c r="Z53" t="e">
        <f ca="1">IF(A53="","-",'1'!Q55)</f>
        <v>#NAME?</v>
      </c>
      <c r="AA53" t="e">
        <f ca="1">IF(A53="","-",'1'!R55)</f>
        <v>#NAME?</v>
      </c>
      <c r="AB53" t="e">
        <f ca="1">IF(A53="","-",'1'!S55)</f>
        <v>#NAME?</v>
      </c>
      <c r="AC53" t="e">
        <f ca="1">IF(A53="","-",'1'!T55)</f>
        <v>#NAME?</v>
      </c>
      <c r="AD53" t="e">
        <f ca="1">IF(A53="","-",'1'!U55)</f>
        <v>#NAME?</v>
      </c>
      <c r="AE53" t="e">
        <f ca="1">IF(A53="","-",'1'!V55)</f>
        <v>#NAME?</v>
      </c>
      <c r="AF53" t="e">
        <f ca="1">IF(A53="","-",'1'!W55)</f>
        <v>#NAME?</v>
      </c>
      <c r="AG53" t="e">
        <f ca="1">IF(A53="","-",'1'!X55)</f>
        <v>#NAME?</v>
      </c>
      <c r="AH53" t="e">
        <f ca="1">IF(A53="","-",'1'!Y55)</f>
        <v>#NAME?</v>
      </c>
      <c r="AI53" t="e">
        <f ca="1">IF(A53="","-",'1'!Z55)</f>
        <v>#NAME?</v>
      </c>
      <c r="AJ53" t="e">
        <f ca="1">IF(A53="","-",'1'!AA55)</f>
        <v>#NAME?</v>
      </c>
      <c r="AK53" t="e">
        <f ca="1">IF(A53="","-",'1'!AB55)</f>
        <v>#NAME?</v>
      </c>
      <c r="AL53" t="e">
        <f ca="1">IF(A53="","-",'1'!AC55)</f>
        <v>#NAME?</v>
      </c>
      <c r="AM53" t="e">
        <f ca="1">IF(A53="","-",'1'!AD55)</f>
        <v>#NAME?</v>
      </c>
      <c r="AN53" t="e">
        <f ca="1">IF(A53="","-",'1'!AE55)</f>
        <v>#NAME?</v>
      </c>
      <c r="AO53" t="e">
        <f ca="1">IF(A53="","-",'1'!AF55)</f>
        <v>#NAME?</v>
      </c>
      <c r="AP53" t="e">
        <f ca="1">IF(A53="","-",'1'!AG55)</f>
        <v>#NAME?</v>
      </c>
      <c r="AQ53" t="e">
        <f ca="1">IF(A53="","-",'1'!AH55)</f>
        <v>#NAME?</v>
      </c>
      <c r="AR53" t="e">
        <f ca="1">IF(A53="","-",'1'!AI55)</f>
        <v>#NAME?</v>
      </c>
      <c r="AS53" t="e">
        <f ca="1">IF(A53="","-",'1'!AJ55)</f>
        <v>#NAME?</v>
      </c>
      <c r="AT53" t="e">
        <f ca="1">IF(A53="","-",'1'!AK55)</f>
        <v>#NAME?</v>
      </c>
      <c r="AU53" t="e">
        <f ca="1">IF(A53="","-",'1'!AL55)</f>
        <v>#NAME?</v>
      </c>
      <c r="AV53" t="e">
        <f ca="1">IF(A53="","-",'1'!AM55)</f>
        <v>#NAME?</v>
      </c>
      <c r="AW53" t="e">
        <f ca="1">IF(A53="","-",'1'!AN55)</f>
        <v>#NAME?</v>
      </c>
      <c r="AX53" t="e">
        <f ca="1">IF(A53="","-",'1'!AO55)</f>
        <v>#NAME?</v>
      </c>
      <c r="AY53" t="e">
        <f ca="1">IF(A53="","-",'1'!AP55)</f>
        <v>#NAME?</v>
      </c>
      <c r="AZ53" t="e">
        <f ca="1">IF(A53="","-",'1'!AQ55)</f>
        <v>#NAME?</v>
      </c>
      <c r="BA53" t="e">
        <f ca="1">IF(A53="","-",'1'!AR55)</f>
        <v>#NAME?</v>
      </c>
      <c r="BB53" t="e">
        <f ca="1">IF(A53="","-",'1'!AS55)</f>
        <v>#NAME?</v>
      </c>
      <c r="BC53" t="e">
        <f ca="1">IF(A53="","-",'1'!AT55)</f>
        <v>#NAME?</v>
      </c>
      <c r="BD53" t="e">
        <f ca="1">IF(A53="","-",'1'!AU55)</f>
        <v>#NAME?</v>
      </c>
      <c r="BE53" t="e">
        <f ca="1">IF(A53="","-",'1'!AV55)</f>
        <v>#NAME?</v>
      </c>
      <c r="BF53" t="e">
        <f ca="1">IF(A53="","-",'1'!AW55)</f>
        <v>#NAME?</v>
      </c>
      <c r="BH53">
        <v>50</v>
      </c>
      <c r="BI53" t="e">
        <f t="shared" ca="1" si="1"/>
        <v>#NAME?</v>
      </c>
    </row>
    <row r="54" spans="1:61">
      <c r="A54" t="e">
        <f ca="1">IF(INDIRECT("'"&amp;BI54&amp;"'!b"&amp;(MOD(ROW(),55)+2))=Лист1!$A$3, 'Общие сведения по школе'!$C$2,"")</f>
        <v>#NAME?</v>
      </c>
      <c r="B54" t="e">
        <f ca="1">IF(A54="","-",'Общие сведения по школе'!C57)</f>
        <v>#NAME?</v>
      </c>
      <c r="C54" t="e">
        <f ca="1">IF(A54="","-",'1'!B56)</f>
        <v>#NAME?</v>
      </c>
      <c r="D54" t="e">
        <f ca="1">IF(A54="","-",'1'!E$2)</f>
        <v>#NAME?</v>
      </c>
      <c r="E54" t="e">
        <f ca="1">IF(A54="","-",'1'!F$2)</f>
        <v>#NAME?</v>
      </c>
      <c r="F54" t="e">
        <f ca="1">IF(A54="","-",'1'!G$2)</f>
        <v>#NAME?</v>
      </c>
      <c r="G54" t="e">
        <f t="shared" ca="1" si="0"/>
        <v>#NAME?</v>
      </c>
      <c r="H54" t="e">
        <f ca="1">IF(A54="","-",'1'!I$2)</f>
        <v>#NAME?</v>
      </c>
      <c r="I54" t="e">
        <f ca="1">IF(A54="","-",'1'!J$2)</f>
        <v>#NAME?</v>
      </c>
      <c r="J54" t="e">
        <f ca="1">IF(A54="","-",'1'!K$2)</f>
        <v>#NAME?</v>
      </c>
      <c r="K54" t="e">
        <f ca="1">IF(A54="","-",'1'!L$2)</f>
        <v>#NAME?</v>
      </c>
      <c r="L54" t="e">
        <f ca="1">IF(A54="","-",'1'!C56)</f>
        <v>#NAME?</v>
      </c>
      <c r="M54" t="e">
        <f ca="1">IF(A54="","-",'1'!D56)</f>
        <v>#NAME?</v>
      </c>
      <c r="N54" t="e">
        <f ca="1">IF(A54="","-",'1'!E56)</f>
        <v>#NAME?</v>
      </c>
      <c r="O54" t="e">
        <f ca="1">IF(A54="","-",'1'!F56)</f>
        <v>#NAME?</v>
      </c>
      <c r="P54" t="e">
        <f ca="1">IF(A54="","-",'1'!G56)</f>
        <v>#NAME?</v>
      </c>
      <c r="Q54" t="e">
        <f ca="1">IF(A54="","-",'1'!H56)</f>
        <v>#NAME?</v>
      </c>
      <c r="R54" t="e">
        <f ca="1">IF(A54="","-",'1'!I56)</f>
        <v>#NAME?</v>
      </c>
      <c r="S54" t="e">
        <f ca="1">IF(A54="","-",'1'!J56)</f>
        <v>#NAME?</v>
      </c>
      <c r="T54" t="e">
        <f ca="1">IF(A54="","-",'1'!K56)</f>
        <v>#NAME?</v>
      </c>
      <c r="U54" t="e">
        <f ca="1">IF(A54="","-",'1'!L56)</f>
        <v>#NAME?</v>
      </c>
      <c r="V54" t="e">
        <f ca="1">IF(A54="","-",'1'!M56)</f>
        <v>#NAME?</v>
      </c>
      <c r="W54" t="e">
        <f ca="1">IF(A54="","-",'1'!N56)</f>
        <v>#NAME?</v>
      </c>
      <c r="X54" t="e">
        <f ca="1">IF(A54="","-",'1'!O56)</f>
        <v>#NAME?</v>
      </c>
      <c r="Y54" t="e">
        <f ca="1">IF(A54="","-",'1'!P56)</f>
        <v>#NAME?</v>
      </c>
      <c r="Z54" t="e">
        <f ca="1">IF(A54="","-",'1'!Q56)</f>
        <v>#NAME?</v>
      </c>
      <c r="AA54" t="e">
        <f ca="1">IF(A54="","-",'1'!R56)</f>
        <v>#NAME?</v>
      </c>
      <c r="AB54" t="e">
        <f ca="1">IF(A54="","-",'1'!S56)</f>
        <v>#NAME?</v>
      </c>
      <c r="AC54" t="e">
        <f ca="1">IF(A54="","-",'1'!T56)</f>
        <v>#NAME?</v>
      </c>
      <c r="AD54" t="e">
        <f ca="1">IF(A54="","-",'1'!U56)</f>
        <v>#NAME?</v>
      </c>
      <c r="AE54" t="e">
        <f ca="1">IF(A54="","-",'1'!V56)</f>
        <v>#NAME?</v>
      </c>
      <c r="AF54" t="e">
        <f ca="1">IF(A54="","-",'1'!W56)</f>
        <v>#NAME?</v>
      </c>
      <c r="AG54" t="e">
        <f ca="1">IF(A54="","-",'1'!X56)</f>
        <v>#NAME?</v>
      </c>
      <c r="AH54" t="e">
        <f ca="1">IF(A54="","-",'1'!Y56)</f>
        <v>#NAME?</v>
      </c>
      <c r="AI54" t="e">
        <f ca="1">IF(A54="","-",'1'!Z56)</f>
        <v>#NAME?</v>
      </c>
      <c r="AJ54" t="e">
        <f ca="1">IF(A54="","-",'1'!AA56)</f>
        <v>#NAME?</v>
      </c>
      <c r="AK54" t="e">
        <f ca="1">IF(A54="","-",'1'!AB56)</f>
        <v>#NAME?</v>
      </c>
      <c r="AL54" t="e">
        <f ca="1">IF(A54="","-",'1'!AC56)</f>
        <v>#NAME?</v>
      </c>
      <c r="AM54" t="e">
        <f ca="1">IF(A54="","-",'1'!AD56)</f>
        <v>#NAME?</v>
      </c>
      <c r="AN54" t="e">
        <f ca="1">IF(A54="","-",'1'!AE56)</f>
        <v>#NAME?</v>
      </c>
      <c r="AO54" t="e">
        <f ca="1">IF(A54="","-",'1'!AF56)</f>
        <v>#NAME?</v>
      </c>
      <c r="AP54" t="e">
        <f ca="1">IF(A54="","-",'1'!AG56)</f>
        <v>#NAME?</v>
      </c>
      <c r="AQ54" t="e">
        <f ca="1">IF(A54="","-",'1'!AH56)</f>
        <v>#NAME?</v>
      </c>
      <c r="AR54" t="e">
        <f ca="1">IF(A54="","-",'1'!AI56)</f>
        <v>#NAME?</v>
      </c>
      <c r="AS54" t="e">
        <f ca="1">IF(A54="","-",'1'!AJ56)</f>
        <v>#NAME?</v>
      </c>
      <c r="AT54" t="e">
        <f ca="1">IF(A54="","-",'1'!AK56)</f>
        <v>#NAME?</v>
      </c>
      <c r="AU54" t="e">
        <f ca="1">IF(A54="","-",'1'!AL56)</f>
        <v>#NAME?</v>
      </c>
      <c r="AV54" t="e">
        <f ca="1">IF(A54="","-",'1'!AM56)</f>
        <v>#NAME?</v>
      </c>
      <c r="AW54" t="e">
        <f ca="1">IF(A54="","-",'1'!AN56)</f>
        <v>#NAME?</v>
      </c>
      <c r="AX54" t="e">
        <f ca="1">IF(A54="","-",'1'!AO56)</f>
        <v>#NAME?</v>
      </c>
      <c r="AY54" t="e">
        <f ca="1">IF(A54="","-",'1'!AP56)</f>
        <v>#NAME?</v>
      </c>
      <c r="AZ54" t="e">
        <f ca="1">IF(A54="","-",'1'!AQ56)</f>
        <v>#NAME?</v>
      </c>
      <c r="BA54" t="e">
        <f ca="1">IF(A54="","-",'1'!AR56)</f>
        <v>#NAME?</v>
      </c>
      <c r="BB54" t="e">
        <f ca="1">IF(A54="","-",'1'!AS56)</f>
        <v>#NAME?</v>
      </c>
      <c r="BC54" t="e">
        <f ca="1">IF(A54="","-",'1'!AT56)</f>
        <v>#NAME?</v>
      </c>
      <c r="BD54" t="e">
        <f ca="1">IF(A54="","-",'1'!AU56)</f>
        <v>#NAME?</v>
      </c>
      <c r="BE54" t="e">
        <f ca="1">IF(A54="","-",'1'!AV56)</f>
        <v>#NAME?</v>
      </c>
      <c r="BF54" t="e">
        <f ca="1">IF(A54="","-",'1'!AW56)</f>
        <v>#NAME?</v>
      </c>
      <c r="BH54">
        <v>51</v>
      </c>
      <c r="BI54" t="e">
        <f t="shared" ca="1" si="1"/>
        <v>#NAME?</v>
      </c>
    </row>
    <row r="55" spans="1:61">
      <c r="A55" t="e">
        <f ca="1">IF(INDIRECT("'"&amp;BI55&amp;"'!b"&amp;(MOD(ROW(),55)+2))=Лист1!$A$3, 'Общие сведения по школе'!$C$2,"")</f>
        <v>#NAME?</v>
      </c>
      <c r="B55" t="e">
        <f ca="1">IF(A55="","-",'Общие сведения по школе'!C58)</f>
        <v>#NAME?</v>
      </c>
      <c r="C55" t="e">
        <f ca="1">IF(A55="","-",'1'!B57)</f>
        <v>#NAME?</v>
      </c>
      <c r="D55" t="e">
        <f ca="1">IF(A55="","-",'1'!E$2)</f>
        <v>#NAME?</v>
      </c>
      <c r="E55" t="e">
        <f ca="1">IF(A55="","-",'1'!F$2)</f>
        <v>#NAME?</v>
      </c>
      <c r="F55" t="e">
        <f ca="1">IF(A55="","-",'1'!G$2)</f>
        <v>#NAME?</v>
      </c>
      <c r="G55" t="e">
        <f t="shared" ca="1" si="0"/>
        <v>#NAME?</v>
      </c>
      <c r="H55" t="e">
        <f ca="1">IF(A55="","-",'1'!I$2)</f>
        <v>#NAME?</v>
      </c>
      <c r="I55" t="e">
        <f ca="1">IF(A55="","-",'1'!J$2)</f>
        <v>#NAME?</v>
      </c>
      <c r="J55" t="e">
        <f ca="1">IF(A55="","-",'1'!K$2)</f>
        <v>#NAME?</v>
      </c>
      <c r="K55" t="e">
        <f ca="1">IF(A55="","-",'1'!L$2)</f>
        <v>#NAME?</v>
      </c>
      <c r="L55" t="e">
        <f ca="1">IF(A55="","-",'1'!C57)</f>
        <v>#NAME?</v>
      </c>
      <c r="M55" t="e">
        <f ca="1">IF(A55="","-",'1'!D57)</f>
        <v>#NAME?</v>
      </c>
      <c r="N55" t="e">
        <f ca="1">IF(A55="","-",'1'!E57)</f>
        <v>#NAME?</v>
      </c>
      <c r="O55" t="e">
        <f ca="1">IF(A55="","-",'1'!F57)</f>
        <v>#NAME?</v>
      </c>
      <c r="P55" t="e">
        <f ca="1">IF(A55="","-",'1'!G57)</f>
        <v>#NAME?</v>
      </c>
      <c r="Q55" t="e">
        <f ca="1">IF(A55="","-",'1'!H57)</f>
        <v>#NAME?</v>
      </c>
      <c r="R55" t="e">
        <f ca="1">IF(A55="","-",'1'!I57)</f>
        <v>#NAME?</v>
      </c>
      <c r="S55" t="e">
        <f ca="1">IF(A55="","-",'1'!J57)</f>
        <v>#NAME?</v>
      </c>
      <c r="T55" t="e">
        <f ca="1">IF(A55="","-",'1'!K57)</f>
        <v>#NAME?</v>
      </c>
      <c r="U55" t="e">
        <f ca="1">IF(A55="","-",'1'!L57)</f>
        <v>#NAME?</v>
      </c>
      <c r="V55" t="e">
        <f ca="1">IF(A55="","-",'1'!M57)</f>
        <v>#NAME?</v>
      </c>
      <c r="W55" t="e">
        <f ca="1">IF(A55="","-",'1'!N57)</f>
        <v>#NAME?</v>
      </c>
      <c r="X55" t="e">
        <f ca="1">IF(A55="","-",'1'!O57)</f>
        <v>#NAME?</v>
      </c>
      <c r="Y55" t="e">
        <f ca="1">IF(A55="","-",'1'!P57)</f>
        <v>#NAME?</v>
      </c>
      <c r="Z55" t="e">
        <f ca="1">IF(A55="","-",'1'!Q57)</f>
        <v>#NAME?</v>
      </c>
      <c r="AA55" t="e">
        <f ca="1">IF(A55="","-",'1'!R57)</f>
        <v>#NAME?</v>
      </c>
      <c r="AB55" t="e">
        <f ca="1">IF(A55="","-",'1'!S57)</f>
        <v>#NAME?</v>
      </c>
      <c r="AC55" t="e">
        <f ca="1">IF(A55="","-",'1'!T57)</f>
        <v>#NAME?</v>
      </c>
      <c r="AD55" t="e">
        <f ca="1">IF(A55="","-",'1'!U57)</f>
        <v>#NAME?</v>
      </c>
      <c r="AE55" t="e">
        <f ca="1">IF(A55="","-",'1'!V57)</f>
        <v>#NAME?</v>
      </c>
      <c r="AF55" t="e">
        <f ca="1">IF(A55="","-",'1'!W57)</f>
        <v>#NAME?</v>
      </c>
      <c r="AG55" t="e">
        <f ca="1">IF(A55="","-",'1'!X57)</f>
        <v>#NAME?</v>
      </c>
      <c r="AH55" t="e">
        <f ca="1">IF(A55="","-",'1'!Y57)</f>
        <v>#NAME?</v>
      </c>
      <c r="AI55" t="e">
        <f ca="1">IF(A55="","-",'1'!Z57)</f>
        <v>#NAME?</v>
      </c>
      <c r="AJ55" t="e">
        <f ca="1">IF(A55="","-",'1'!AA57)</f>
        <v>#NAME?</v>
      </c>
      <c r="AK55" t="e">
        <f ca="1">IF(A55="","-",'1'!AB57)</f>
        <v>#NAME?</v>
      </c>
      <c r="AL55" t="e">
        <f ca="1">IF(A55="","-",'1'!AC57)</f>
        <v>#NAME?</v>
      </c>
      <c r="AM55" t="e">
        <f ca="1">IF(A55="","-",'1'!AD57)</f>
        <v>#NAME?</v>
      </c>
      <c r="AN55" t="e">
        <f ca="1">IF(A55="","-",'1'!AE57)</f>
        <v>#NAME?</v>
      </c>
      <c r="AO55" t="e">
        <f ca="1">IF(A55="","-",'1'!AF57)</f>
        <v>#NAME?</v>
      </c>
      <c r="AP55" t="e">
        <f ca="1">IF(A55="","-",'1'!AG57)</f>
        <v>#NAME?</v>
      </c>
      <c r="AQ55" t="e">
        <f ca="1">IF(A55="","-",'1'!AH57)</f>
        <v>#NAME?</v>
      </c>
      <c r="AR55" t="e">
        <f ca="1">IF(A55="","-",'1'!AI57)</f>
        <v>#NAME?</v>
      </c>
      <c r="AS55" t="e">
        <f ca="1">IF(A55="","-",'1'!AJ57)</f>
        <v>#NAME?</v>
      </c>
      <c r="AT55" t="e">
        <f ca="1">IF(A55="","-",'1'!AK57)</f>
        <v>#NAME?</v>
      </c>
      <c r="AU55" t="e">
        <f ca="1">IF(A55="","-",'1'!AL57)</f>
        <v>#NAME?</v>
      </c>
      <c r="AV55" t="e">
        <f ca="1">IF(A55="","-",'1'!AM57)</f>
        <v>#NAME?</v>
      </c>
      <c r="AW55" t="e">
        <f ca="1">IF(A55="","-",'1'!AN57)</f>
        <v>#NAME?</v>
      </c>
      <c r="AX55" t="e">
        <f ca="1">IF(A55="","-",'1'!AO57)</f>
        <v>#NAME?</v>
      </c>
      <c r="AY55" t="e">
        <f ca="1">IF(A55="","-",'1'!AP57)</f>
        <v>#NAME?</v>
      </c>
      <c r="AZ55" t="e">
        <f ca="1">IF(A55="","-",'1'!AQ57)</f>
        <v>#NAME?</v>
      </c>
      <c r="BA55" t="e">
        <f ca="1">IF(A55="","-",'1'!AR57)</f>
        <v>#NAME?</v>
      </c>
      <c r="BB55" t="e">
        <f ca="1">IF(A55="","-",'1'!AS57)</f>
        <v>#NAME?</v>
      </c>
      <c r="BC55" t="e">
        <f ca="1">IF(A55="","-",'1'!AT57)</f>
        <v>#NAME?</v>
      </c>
      <c r="BD55" t="e">
        <f ca="1">IF(A55="","-",'1'!AU57)</f>
        <v>#NAME?</v>
      </c>
      <c r="BE55" t="e">
        <f ca="1">IF(A55="","-",'1'!AV57)</f>
        <v>#NAME?</v>
      </c>
      <c r="BF55" t="e">
        <f ca="1">IF(A55="","-",'1'!AW57)</f>
        <v>#NAME?</v>
      </c>
      <c r="BH55">
        <v>52</v>
      </c>
      <c r="BI55" t="e">
        <f t="shared" ca="1" si="1"/>
        <v>#NAME?</v>
      </c>
    </row>
    <row r="56" spans="1:61">
      <c r="A56" t="e">
        <f ca="1">IF(INDIRECT("'"&amp;BI56&amp;"'!b"&amp;(MOD(ROW(),55)+2))=Лист1!$A$3, 'Общие сведения по школе'!$C$2,"")</f>
        <v>#NAME?</v>
      </c>
      <c r="B56" t="e">
        <f ca="1">IF(A56="","-",'Общие сведения по школе'!C59)</f>
        <v>#NAME?</v>
      </c>
      <c r="C56" t="e">
        <f ca="1">IF(A56="","-",'1'!B58)</f>
        <v>#NAME?</v>
      </c>
      <c r="D56" t="e">
        <f ca="1">IF(A56="","-",'1'!E$2)</f>
        <v>#NAME?</v>
      </c>
      <c r="E56" t="e">
        <f ca="1">IF(A56="","-",'1'!F$2)</f>
        <v>#NAME?</v>
      </c>
      <c r="F56" t="e">
        <f ca="1">IF(A56="","-",'1'!G$2)</f>
        <v>#NAME?</v>
      </c>
      <c r="G56" t="e">
        <f t="shared" ca="1" si="0"/>
        <v>#NAME?</v>
      </c>
      <c r="H56" t="e">
        <f ca="1">IF(A56="","-",'1'!I$2)</f>
        <v>#NAME?</v>
      </c>
      <c r="I56" t="e">
        <f ca="1">IF(A56="","-",'1'!J$2)</f>
        <v>#NAME?</v>
      </c>
      <c r="J56" t="e">
        <f ca="1">IF(A56="","-",'1'!K$2)</f>
        <v>#NAME?</v>
      </c>
      <c r="K56" t="e">
        <f ca="1">IF(A56="","-",'1'!L$2)</f>
        <v>#NAME?</v>
      </c>
      <c r="L56" t="e">
        <f ca="1">IF(A56="","-",'1'!C58)</f>
        <v>#NAME?</v>
      </c>
      <c r="M56" t="e">
        <f ca="1">IF(A56="","-",'1'!D58)</f>
        <v>#NAME?</v>
      </c>
      <c r="N56" t="e">
        <f ca="1">IF(A56="","-",'1'!E58)</f>
        <v>#NAME?</v>
      </c>
      <c r="O56" t="e">
        <f ca="1">IF(A56="","-",'1'!F58)</f>
        <v>#NAME?</v>
      </c>
      <c r="P56" t="e">
        <f ca="1">IF(A56="","-",'1'!G58)</f>
        <v>#NAME?</v>
      </c>
      <c r="Q56" t="e">
        <f ca="1">IF(A56="","-",'1'!H58)</f>
        <v>#NAME?</v>
      </c>
      <c r="R56" t="e">
        <f ca="1">IF(A56="","-",'1'!I58)</f>
        <v>#NAME?</v>
      </c>
      <c r="S56" t="e">
        <f ca="1">IF(A56="","-",'1'!J58)</f>
        <v>#NAME?</v>
      </c>
      <c r="T56" t="e">
        <f ca="1">IF(A56="","-",'1'!K58)</f>
        <v>#NAME?</v>
      </c>
      <c r="U56" t="e">
        <f ca="1">IF(A56="","-",'1'!L58)</f>
        <v>#NAME?</v>
      </c>
      <c r="V56" t="e">
        <f ca="1">IF(A56="","-",'1'!M58)</f>
        <v>#NAME?</v>
      </c>
      <c r="W56" t="e">
        <f ca="1">IF(A56="","-",'1'!N58)</f>
        <v>#NAME?</v>
      </c>
      <c r="X56" t="e">
        <f ca="1">IF(A56="","-",'1'!O58)</f>
        <v>#NAME?</v>
      </c>
      <c r="Y56" t="e">
        <f ca="1">IF(A56="","-",'1'!P58)</f>
        <v>#NAME?</v>
      </c>
      <c r="Z56" t="e">
        <f ca="1">IF(A56="","-",'1'!Q58)</f>
        <v>#NAME?</v>
      </c>
      <c r="AA56" t="e">
        <f ca="1">IF(A56="","-",'1'!R58)</f>
        <v>#NAME?</v>
      </c>
      <c r="AB56" t="e">
        <f ca="1">IF(A56="","-",'1'!S58)</f>
        <v>#NAME?</v>
      </c>
      <c r="AC56" t="e">
        <f ca="1">IF(A56="","-",'1'!T58)</f>
        <v>#NAME?</v>
      </c>
      <c r="AD56" t="e">
        <f ca="1">IF(A56="","-",'1'!U58)</f>
        <v>#NAME?</v>
      </c>
      <c r="AE56" t="e">
        <f ca="1">IF(A56="","-",'1'!V58)</f>
        <v>#NAME?</v>
      </c>
      <c r="AF56" t="e">
        <f ca="1">IF(A56="","-",'1'!W58)</f>
        <v>#NAME?</v>
      </c>
      <c r="AG56" t="e">
        <f ca="1">IF(A56="","-",'1'!X58)</f>
        <v>#NAME?</v>
      </c>
      <c r="AH56" t="e">
        <f ca="1">IF(A56="","-",'1'!Y58)</f>
        <v>#NAME?</v>
      </c>
      <c r="AI56" t="e">
        <f ca="1">IF(A56="","-",'1'!Z58)</f>
        <v>#NAME?</v>
      </c>
      <c r="AJ56" t="e">
        <f ca="1">IF(A56="","-",'1'!AA58)</f>
        <v>#NAME?</v>
      </c>
      <c r="AK56" t="e">
        <f ca="1">IF(A56="","-",'1'!AB58)</f>
        <v>#NAME?</v>
      </c>
      <c r="AL56" t="e">
        <f ca="1">IF(A56="","-",'1'!AC58)</f>
        <v>#NAME?</v>
      </c>
      <c r="AM56" t="e">
        <f ca="1">IF(A56="","-",'1'!AD58)</f>
        <v>#NAME?</v>
      </c>
      <c r="AN56" t="e">
        <f ca="1">IF(A56="","-",'1'!AE58)</f>
        <v>#NAME?</v>
      </c>
      <c r="AO56" t="e">
        <f ca="1">IF(A56="","-",'1'!AF58)</f>
        <v>#NAME?</v>
      </c>
      <c r="AP56" t="e">
        <f ca="1">IF(A56="","-",'1'!AG58)</f>
        <v>#NAME?</v>
      </c>
      <c r="AQ56" t="e">
        <f ca="1">IF(A56="","-",'1'!AH58)</f>
        <v>#NAME?</v>
      </c>
      <c r="AR56" t="e">
        <f ca="1">IF(A56="","-",'1'!AI58)</f>
        <v>#NAME?</v>
      </c>
      <c r="AS56" t="e">
        <f ca="1">IF(A56="","-",'1'!AJ58)</f>
        <v>#NAME?</v>
      </c>
      <c r="AT56" t="e">
        <f ca="1">IF(A56="","-",'1'!AK58)</f>
        <v>#NAME?</v>
      </c>
      <c r="AU56" t="e">
        <f ca="1">IF(A56="","-",'1'!AL58)</f>
        <v>#NAME?</v>
      </c>
      <c r="AV56" t="e">
        <f ca="1">IF(A56="","-",'1'!AM58)</f>
        <v>#NAME?</v>
      </c>
      <c r="AW56" t="e">
        <f ca="1">IF(A56="","-",'1'!AN58)</f>
        <v>#NAME?</v>
      </c>
      <c r="AX56" t="e">
        <f ca="1">IF(A56="","-",'1'!AO58)</f>
        <v>#NAME?</v>
      </c>
      <c r="AY56" t="e">
        <f ca="1">IF(A56="","-",'1'!AP58)</f>
        <v>#NAME?</v>
      </c>
      <c r="AZ56" t="e">
        <f ca="1">IF(A56="","-",'1'!AQ58)</f>
        <v>#NAME?</v>
      </c>
      <c r="BA56" t="e">
        <f ca="1">IF(A56="","-",'1'!AR58)</f>
        <v>#NAME?</v>
      </c>
      <c r="BB56" t="e">
        <f ca="1">IF(A56="","-",'1'!AS58)</f>
        <v>#NAME?</v>
      </c>
      <c r="BC56" t="e">
        <f ca="1">IF(A56="","-",'1'!AT58)</f>
        <v>#NAME?</v>
      </c>
      <c r="BD56" t="e">
        <f ca="1">IF(A56="","-",'1'!AU58)</f>
        <v>#NAME?</v>
      </c>
      <c r="BE56" t="e">
        <f ca="1">IF(A56="","-",'1'!AV58)</f>
        <v>#NAME?</v>
      </c>
      <c r="BF56" t="e">
        <f ca="1">IF(A56="","-",'1'!AW58)</f>
        <v>#NAME?</v>
      </c>
      <c r="BH56">
        <v>53</v>
      </c>
      <c r="BI56" t="e">
        <f t="shared" ca="1" si="1"/>
        <v>#NAME?</v>
      </c>
    </row>
    <row r="57" spans="1:61">
      <c r="A57" t="e">
        <f ca="1">IF(INDIRECT("'"&amp;BI57&amp;"'!b"&amp;(MOD(ROW(),55)+2))=Лист1!$A$3, 'Общие сведения по школе'!$C$2,"")</f>
        <v>#NAME?</v>
      </c>
      <c r="B57" t="e">
        <f ca="1">IF(A57="","-",'Общие сведения по школе'!C60)</f>
        <v>#NAME?</v>
      </c>
      <c r="C57" t="e">
        <f ca="1">IF(A57="","-",'1'!B59)</f>
        <v>#NAME?</v>
      </c>
      <c r="D57" t="e">
        <f ca="1">IF(A57="","-",'1'!E$2)</f>
        <v>#NAME?</v>
      </c>
      <c r="E57" t="e">
        <f ca="1">IF(A57="","-",'1'!F$2)</f>
        <v>#NAME?</v>
      </c>
      <c r="F57" t="e">
        <f ca="1">IF(A57="","-",'1'!G$2)</f>
        <v>#NAME?</v>
      </c>
      <c r="G57" t="e">
        <f t="shared" ca="1" si="0"/>
        <v>#NAME?</v>
      </c>
      <c r="H57" t="e">
        <f ca="1">IF(A57="","-",'1'!I$2)</f>
        <v>#NAME?</v>
      </c>
      <c r="I57" t="e">
        <f ca="1">IF(A57="","-",'1'!J$2)</f>
        <v>#NAME?</v>
      </c>
      <c r="J57" t="e">
        <f ca="1">IF(A57="","-",'1'!K$2)</f>
        <v>#NAME?</v>
      </c>
      <c r="K57" t="e">
        <f ca="1">IF(A57="","-",'1'!L$2)</f>
        <v>#NAME?</v>
      </c>
      <c r="L57" t="e">
        <f ca="1">IF(A57="","-",'1'!C59)</f>
        <v>#NAME?</v>
      </c>
      <c r="M57" t="e">
        <f ca="1">IF(A57="","-",'1'!D59)</f>
        <v>#NAME?</v>
      </c>
      <c r="N57" t="e">
        <f ca="1">IF(A57="","-",'1'!E59)</f>
        <v>#NAME?</v>
      </c>
      <c r="O57" t="e">
        <f ca="1">IF(A57="","-",'1'!F59)</f>
        <v>#NAME?</v>
      </c>
      <c r="P57" t="e">
        <f ca="1">IF(A57="","-",'1'!G59)</f>
        <v>#NAME?</v>
      </c>
      <c r="Q57" t="e">
        <f ca="1">IF(A57="","-",'1'!H59)</f>
        <v>#NAME?</v>
      </c>
      <c r="R57" t="e">
        <f ca="1">IF(A57="","-",'1'!I59)</f>
        <v>#NAME?</v>
      </c>
      <c r="S57" t="e">
        <f ca="1">IF(A57="","-",'1'!J59)</f>
        <v>#NAME?</v>
      </c>
      <c r="T57" t="e">
        <f ca="1">IF(A57="","-",'1'!K59)</f>
        <v>#NAME?</v>
      </c>
      <c r="U57" t="e">
        <f ca="1">IF(A57="","-",'1'!L59)</f>
        <v>#NAME?</v>
      </c>
      <c r="V57" t="e">
        <f ca="1">IF(A57="","-",'1'!M59)</f>
        <v>#NAME?</v>
      </c>
      <c r="W57" t="e">
        <f ca="1">IF(A57="","-",'1'!N59)</f>
        <v>#NAME?</v>
      </c>
      <c r="X57" t="e">
        <f ca="1">IF(A57="","-",'1'!O59)</f>
        <v>#NAME?</v>
      </c>
      <c r="Y57" t="e">
        <f ca="1">IF(A57="","-",'1'!P59)</f>
        <v>#NAME?</v>
      </c>
      <c r="Z57" t="e">
        <f ca="1">IF(A57="","-",'1'!Q59)</f>
        <v>#NAME?</v>
      </c>
      <c r="AA57" t="e">
        <f ca="1">IF(A57="","-",'1'!R59)</f>
        <v>#NAME?</v>
      </c>
      <c r="AB57" t="e">
        <f ca="1">IF(A57="","-",'1'!S59)</f>
        <v>#NAME?</v>
      </c>
      <c r="AC57" t="e">
        <f ca="1">IF(A57="","-",'1'!T59)</f>
        <v>#NAME?</v>
      </c>
      <c r="AD57" t="e">
        <f ca="1">IF(A57="","-",'1'!U59)</f>
        <v>#NAME?</v>
      </c>
      <c r="AE57" t="e">
        <f ca="1">IF(A57="","-",'1'!V59)</f>
        <v>#NAME?</v>
      </c>
      <c r="AF57" t="e">
        <f ca="1">IF(A57="","-",'1'!W59)</f>
        <v>#NAME?</v>
      </c>
      <c r="AG57" t="e">
        <f ca="1">IF(A57="","-",'1'!X59)</f>
        <v>#NAME?</v>
      </c>
      <c r="AH57" t="e">
        <f ca="1">IF(A57="","-",'1'!Y59)</f>
        <v>#NAME?</v>
      </c>
      <c r="AI57" t="e">
        <f ca="1">IF(A57="","-",'1'!Z59)</f>
        <v>#NAME?</v>
      </c>
      <c r="AJ57" t="e">
        <f ca="1">IF(A57="","-",'1'!AA59)</f>
        <v>#NAME?</v>
      </c>
      <c r="AK57" t="e">
        <f ca="1">IF(A57="","-",'1'!AB59)</f>
        <v>#NAME?</v>
      </c>
      <c r="AL57" t="e">
        <f ca="1">IF(A57="","-",'1'!AC59)</f>
        <v>#NAME?</v>
      </c>
      <c r="AM57" t="e">
        <f ca="1">IF(A57="","-",'1'!AD59)</f>
        <v>#NAME?</v>
      </c>
      <c r="AN57" t="e">
        <f ca="1">IF(A57="","-",'1'!AE59)</f>
        <v>#NAME?</v>
      </c>
      <c r="AO57" t="e">
        <f ca="1">IF(A57="","-",'1'!AF59)</f>
        <v>#NAME?</v>
      </c>
      <c r="AP57" t="e">
        <f ca="1">IF(A57="","-",'1'!AG59)</f>
        <v>#NAME?</v>
      </c>
      <c r="AQ57" t="e">
        <f ca="1">IF(A57="","-",'1'!AH59)</f>
        <v>#NAME?</v>
      </c>
      <c r="AR57" t="e">
        <f ca="1">IF(A57="","-",'1'!AI59)</f>
        <v>#NAME?</v>
      </c>
      <c r="AS57" t="e">
        <f ca="1">IF(A57="","-",'1'!AJ59)</f>
        <v>#NAME?</v>
      </c>
      <c r="AT57" t="e">
        <f ca="1">IF(A57="","-",'1'!AK59)</f>
        <v>#NAME?</v>
      </c>
      <c r="AU57" t="e">
        <f ca="1">IF(A57="","-",'1'!AL59)</f>
        <v>#NAME?</v>
      </c>
      <c r="AV57" t="e">
        <f ca="1">IF(A57="","-",'1'!AM59)</f>
        <v>#NAME?</v>
      </c>
      <c r="AW57" t="e">
        <f ca="1">IF(A57="","-",'1'!AN59)</f>
        <v>#NAME?</v>
      </c>
      <c r="AX57" t="e">
        <f ca="1">IF(A57="","-",'1'!AO59)</f>
        <v>#NAME?</v>
      </c>
      <c r="AY57" t="e">
        <f ca="1">IF(A57="","-",'1'!AP59)</f>
        <v>#NAME?</v>
      </c>
      <c r="AZ57" t="e">
        <f ca="1">IF(A57="","-",'1'!AQ59)</f>
        <v>#NAME?</v>
      </c>
      <c r="BA57" t="e">
        <f ca="1">IF(A57="","-",'1'!AR59)</f>
        <v>#NAME?</v>
      </c>
      <c r="BB57" t="e">
        <f ca="1">IF(A57="","-",'1'!AS59)</f>
        <v>#NAME?</v>
      </c>
      <c r="BC57" t="e">
        <f ca="1">IF(A57="","-",'1'!AT59)</f>
        <v>#NAME?</v>
      </c>
      <c r="BD57" t="e">
        <f ca="1">IF(A57="","-",'1'!AU59)</f>
        <v>#NAME?</v>
      </c>
      <c r="BE57" t="e">
        <f ca="1">IF(A57="","-",'1'!AV59)</f>
        <v>#NAME?</v>
      </c>
      <c r="BF57" t="e">
        <f ca="1">IF(A57="","-",'1'!AW59)</f>
        <v>#NAME?</v>
      </c>
      <c r="BH57">
        <v>54</v>
      </c>
      <c r="BI57" t="e">
        <f t="shared" ca="1" si="1"/>
        <v>#NAME?</v>
      </c>
    </row>
    <row r="58" spans="1:61">
      <c r="A58" t="e">
        <f ca="1">IF(INDIRECT("'"&amp;BI58&amp;"'!b"&amp;(MOD(ROW(),55)+2))=Лист1!$A$3, 'Общие сведения по школе'!$C$2,"")</f>
        <v>#NAME?</v>
      </c>
      <c r="B58" t="e">
        <f ca="1">IF(A58="","-",'Общие сведения по школе'!C61)</f>
        <v>#NAME?</v>
      </c>
      <c r="C58" t="e">
        <f ca="1">IF(A58="","-",'1'!B60)</f>
        <v>#NAME?</v>
      </c>
      <c r="D58" t="e">
        <f ca="1">IF(A58="","-",'1'!E$2)</f>
        <v>#NAME?</v>
      </c>
      <c r="E58" t="e">
        <f ca="1">IF(A58="","-",'1'!F$2)</f>
        <v>#NAME?</v>
      </c>
      <c r="F58" t="e">
        <f ca="1">IF(A58="","-",'1'!G$2)</f>
        <v>#NAME?</v>
      </c>
      <c r="G58" t="e">
        <f t="shared" ca="1" si="0"/>
        <v>#NAME?</v>
      </c>
      <c r="H58" t="e">
        <f ca="1">IF(A58="","-",'1'!I$2)</f>
        <v>#NAME?</v>
      </c>
      <c r="I58" t="e">
        <f ca="1">IF(A58="","-",'1'!J$2)</f>
        <v>#NAME?</v>
      </c>
      <c r="J58" t="e">
        <f ca="1">IF(A58="","-",'1'!K$2)</f>
        <v>#NAME?</v>
      </c>
      <c r="K58" t="e">
        <f ca="1">IF(A58="","-",'1'!L$2)</f>
        <v>#NAME?</v>
      </c>
      <c r="L58" t="e">
        <f ca="1">IF(A58="","-",'1'!C60)</f>
        <v>#NAME?</v>
      </c>
      <c r="M58" t="e">
        <f ca="1">IF(A58="","-",'1'!D60)</f>
        <v>#NAME?</v>
      </c>
      <c r="N58" t="e">
        <f ca="1">IF(A58="","-",'1'!E60)</f>
        <v>#NAME?</v>
      </c>
      <c r="O58" t="e">
        <f ca="1">IF(A58="","-",'1'!F60)</f>
        <v>#NAME?</v>
      </c>
      <c r="P58" t="e">
        <f ca="1">IF(A58="","-",'1'!G60)</f>
        <v>#NAME?</v>
      </c>
      <c r="Q58" t="e">
        <f ca="1">IF(A58="","-",'1'!H60)</f>
        <v>#NAME?</v>
      </c>
      <c r="R58" t="e">
        <f ca="1">IF(A58="","-",'1'!I60)</f>
        <v>#NAME?</v>
      </c>
      <c r="S58" t="e">
        <f ca="1">IF(A58="","-",'1'!J60)</f>
        <v>#NAME?</v>
      </c>
      <c r="T58" t="e">
        <f ca="1">IF(A58="","-",'1'!K60)</f>
        <v>#NAME?</v>
      </c>
      <c r="U58" t="e">
        <f ca="1">IF(A58="","-",'1'!L60)</f>
        <v>#NAME?</v>
      </c>
      <c r="V58" t="e">
        <f ca="1">IF(A58="","-",'1'!M60)</f>
        <v>#NAME?</v>
      </c>
      <c r="W58" t="e">
        <f ca="1">IF(A58="","-",'1'!N60)</f>
        <v>#NAME?</v>
      </c>
      <c r="X58" t="e">
        <f ca="1">IF(A58="","-",'1'!O60)</f>
        <v>#NAME?</v>
      </c>
      <c r="Y58" t="e">
        <f ca="1">IF(A58="","-",'1'!P60)</f>
        <v>#NAME?</v>
      </c>
      <c r="Z58" t="e">
        <f ca="1">IF(A58="","-",'1'!Q60)</f>
        <v>#NAME?</v>
      </c>
      <c r="AA58" t="e">
        <f ca="1">IF(A58="","-",'1'!R60)</f>
        <v>#NAME?</v>
      </c>
      <c r="AB58" t="e">
        <f ca="1">IF(A58="","-",'1'!S60)</f>
        <v>#NAME?</v>
      </c>
      <c r="AC58" t="e">
        <f ca="1">IF(A58="","-",'1'!T60)</f>
        <v>#NAME?</v>
      </c>
      <c r="AD58" t="e">
        <f ca="1">IF(A58="","-",'1'!U60)</f>
        <v>#NAME?</v>
      </c>
      <c r="AE58" t="e">
        <f ca="1">IF(A58="","-",'1'!V60)</f>
        <v>#NAME?</v>
      </c>
      <c r="AF58" t="e">
        <f ca="1">IF(A58="","-",'1'!W60)</f>
        <v>#NAME?</v>
      </c>
      <c r="AG58" t="e">
        <f ca="1">IF(A58="","-",'1'!X60)</f>
        <v>#NAME?</v>
      </c>
      <c r="AH58" t="e">
        <f ca="1">IF(A58="","-",'1'!Y60)</f>
        <v>#NAME?</v>
      </c>
      <c r="AI58" t="e">
        <f ca="1">IF(A58="","-",'1'!Z60)</f>
        <v>#NAME?</v>
      </c>
      <c r="AJ58" t="e">
        <f ca="1">IF(A58="","-",'1'!AA60)</f>
        <v>#NAME?</v>
      </c>
      <c r="AK58" t="e">
        <f ca="1">IF(A58="","-",'1'!AB60)</f>
        <v>#NAME?</v>
      </c>
      <c r="AL58" t="e">
        <f ca="1">IF(A58="","-",'1'!AC60)</f>
        <v>#NAME?</v>
      </c>
      <c r="AM58" t="e">
        <f ca="1">IF(A58="","-",'1'!AD60)</f>
        <v>#NAME?</v>
      </c>
      <c r="AN58" t="e">
        <f ca="1">IF(A58="","-",'1'!AE60)</f>
        <v>#NAME?</v>
      </c>
      <c r="AO58" t="e">
        <f ca="1">IF(A58="","-",'1'!AF60)</f>
        <v>#NAME?</v>
      </c>
      <c r="AP58" t="e">
        <f ca="1">IF(A58="","-",'1'!AG60)</f>
        <v>#NAME?</v>
      </c>
      <c r="AQ58" t="e">
        <f ca="1">IF(A58="","-",'1'!AH60)</f>
        <v>#NAME?</v>
      </c>
      <c r="AR58" t="e">
        <f ca="1">IF(A58="","-",'1'!AI60)</f>
        <v>#NAME?</v>
      </c>
      <c r="AS58" t="e">
        <f ca="1">IF(A58="","-",'1'!AJ60)</f>
        <v>#NAME?</v>
      </c>
      <c r="AT58" t="e">
        <f ca="1">IF(A58="","-",'1'!AK60)</f>
        <v>#NAME?</v>
      </c>
      <c r="AU58" t="e">
        <f ca="1">IF(A58="","-",'1'!AL60)</f>
        <v>#NAME?</v>
      </c>
      <c r="AV58" t="e">
        <f ca="1">IF(A58="","-",'1'!AM60)</f>
        <v>#NAME?</v>
      </c>
      <c r="AW58" t="e">
        <f ca="1">IF(A58="","-",'1'!AN60)</f>
        <v>#NAME?</v>
      </c>
      <c r="AX58" t="e">
        <f ca="1">IF(A58="","-",'1'!AO60)</f>
        <v>#NAME?</v>
      </c>
      <c r="AY58" t="e">
        <f ca="1">IF(A58="","-",'1'!AP60)</f>
        <v>#NAME?</v>
      </c>
      <c r="AZ58" t="e">
        <f ca="1">IF(A58="","-",'1'!AQ60)</f>
        <v>#NAME?</v>
      </c>
      <c r="BA58" t="e">
        <f ca="1">IF(A58="","-",'1'!AR60)</f>
        <v>#NAME?</v>
      </c>
      <c r="BB58" t="e">
        <f ca="1">IF(A58="","-",'1'!AS60)</f>
        <v>#NAME?</v>
      </c>
      <c r="BC58" t="e">
        <f ca="1">IF(A58="","-",'1'!AT60)</f>
        <v>#NAME?</v>
      </c>
      <c r="BD58" t="e">
        <f ca="1">IF(A58="","-",'1'!AU60)</f>
        <v>#NAME?</v>
      </c>
      <c r="BE58" t="e">
        <f ca="1">IF(A58="","-",'1'!AV60)</f>
        <v>#NAME?</v>
      </c>
      <c r="BF58" t="e">
        <f ca="1">IF(A58="","-",'1'!AW60)</f>
        <v>#NAME?</v>
      </c>
      <c r="BH58">
        <v>55</v>
      </c>
      <c r="BI58" t="e">
        <f t="shared" ca="1" si="1"/>
        <v>#NAME?</v>
      </c>
    </row>
    <row r="59" spans="1:61" s="170" customFormat="1">
      <c r="A59" t="e">
        <f ca="1">IF(INDIRECT("'"&amp;BI59&amp;"'!b"&amp;(MOD(ROW(),55)+2))=Лист1!$A$3, 'Общие сведения по школе'!$C$2,"")</f>
        <v>#NAME?</v>
      </c>
      <c r="B59" t="e">
        <f ca="1">IF(A59="","-",'Общие сведения по школе'!C62)</f>
        <v>#NAME?</v>
      </c>
      <c r="C59" s="170" t="e">
        <f ca="1">IF(A59="","-",'2'!B6)</f>
        <v>#NAME?</v>
      </c>
      <c r="D59" s="170" t="e">
        <f ca="1">IF(A59="","-",'2'!E$2)</f>
        <v>#NAME?</v>
      </c>
      <c r="E59" s="170" t="e">
        <f ca="1">IF(A59="","-",'2'!F$2)</f>
        <v>#NAME?</v>
      </c>
      <c r="F59" s="170" t="e">
        <f ca="1">IF(A59="","-",'2'!G$2)</f>
        <v>#NAME?</v>
      </c>
      <c r="G59" t="e">
        <f t="shared" ca="1" si="0"/>
        <v>#NAME?</v>
      </c>
      <c r="H59" s="170" t="e">
        <f ca="1">IF($A59="","-",'2'!I$2)</f>
        <v>#NAME?</v>
      </c>
      <c r="I59" s="170" t="e">
        <f ca="1">IF($A59="","-",'2'!J$2)</f>
        <v>#NAME?</v>
      </c>
      <c r="J59" s="170" t="e">
        <f ca="1">IF($A59="","-",'2'!K$2)</f>
        <v>#NAME?</v>
      </c>
      <c r="K59" s="170" t="e">
        <f ca="1">IF($A59="","-",'2'!L$2)</f>
        <v>#NAME?</v>
      </c>
      <c r="L59" s="170" t="e">
        <f ca="1">IF(A59="","-",'2'!C6)</f>
        <v>#NAME?</v>
      </c>
      <c r="M59" s="170" t="e">
        <f ca="1">IF(A59="","-",'2'!D6)</f>
        <v>#NAME?</v>
      </c>
      <c r="N59" s="170" t="e">
        <f ca="1">IF(A59="","-",'2'!E6)</f>
        <v>#NAME?</v>
      </c>
      <c r="O59" s="170" t="e">
        <f ca="1">IF(A59="","-",'2'!F6)</f>
        <v>#NAME?</v>
      </c>
      <c r="P59" s="170" t="e">
        <f ca="1">IF(A59="","-",'2'!G6)</f>
        <v>#NAME?</v>
      </c>
      <c r="Q59" s="170" t="e">
        <f ca="1">IF(A59="","-",'2'!H6)</f>
        <v>#NAME?</v>
      </c>
      <c r="R59" s="170" t="e">
        <f ca="1">IF(A59="","-",'2'!I6)</f>
        <v>#NAME?</v>
      </c>
      <c r="S59" s="170" t="e">
        <f ca="1">IF(A59="","-",'2'!J6)</f>
        <v>#NAME?</v>
      </c>
      <c r="T59" s="170" t="e">
        <f ca="1">IF(A59="","-",'2'!K6)</f>
        <v>#NAME?</v>
      </c>
      <c r="U59" s="170" t="e">
        <f ca="1">IF(A59="","-",'2'!L6)</f>
        <v>#NAME?</v>
      </c>
      <c r="V59" s="170" t="e">
        <f ca="1">IF(A59="","-",'2'!M6)</f>
        <v>#NAME?</v>
      </c>
      <c r="W59" s="170" t="e">
        <f ca="1">IF(A59="","-",'2'!N6)</f>
        <v>#NAME?</v>
      </c>
      <c r="X59" s="170" t="e">
        <f ca="1">IF(A59="","-",'2'!O6)</f>
        <v>#NAME?</v>
      </c>
      <c r="Y59" s="170" t="e">
        <f ca="1">IF(A59="","-",'2'!P6)</f>
        <v>#NAME?</v>
      </c>
      <c r="Z59" s="170" t="e">
        <f ca="1">IF(A59="","-",'2'!Q6)</f>
        <v>#NAME?</v>
      </c>
      <c r="AA59" s="170" t="e">
        <f ca="1">IF(A59="","-",'2'!R6)</f>
        <v>#NAME?</v>
      </c>
      <c r="AB59" s="170" t="e">
        <f ca="1">IF(A59="","-",'2'!S6)</f>
        <v>#NAME?</v>
      </c>
      <c r="AC59" s="170" t="e">
        <f ca="1">IF(A59="","-",'2'!T6)</f>
        <v>#NAME?</v>
      </c>
      <c r="AD59" s="171" t="e">
        <f ca="1">IF(A59="","-",'2'!U6)</f>
        <v>#NAME?</v>
      </c>
      <c r="AE59" s="171" t="e">
        <f ca="1">IF(A59="","-",'2'!V6)</f>
        <v>#NAME?</v>
      </c>
      <c r="AF59" s="171" t="e">
        <f ca="1">IF(A59="","-",'2'!W6)</f>
        <v>#NAME?</v>
      </c>
      <c r="AG59" s="170" t="e">
        <f ca="1">IF(A59="","-",'2'!X6)</f>
        <v>#NAME?</v>
      </c>
      <c r="AH59" s="170" t="e">
        <f ca="1">IF(A59="","-",'2'!Y6)</f>
        <v>#NAME?</v>
      </c>
      <c r="AI59" s="170" t="e">
        <f ca="1">IF(A59="","-",'2'!Z6)</f>
        <v>#NAME?</v>
      </c>
      <c r="AJ59" s="170" t="e">
        <f ca="1">IF(A59="","-",'2'!AA6)</f>
        <v>#NAME?</v>
      </c>
      <c r="AK59" s="170" t="e">
        <f ca="1">IF(A59="","-",'2'!AB6)</f>
        <v>#NAME?</v>
      </c>
      <c r="AL59" s="170" t="e">
        <f ca="1">IF(A59="","-",'2'!AC6)</f>
        <v>#NAME?</v>
      </c>
      <c r="AM59" s="170" t="e">
        <f ca="1">IF(A59="","-",'2'!AD6)</f>
        <v>#NAME?</v>
      </c>
      <c r="AN59" s="170" t="e">
        <f ca="1">IF(A59="","-",'2'!AE6)</f>
        <v>#NAME?</v>
      </c>
      <c r="AO59" s="170" t="e">
        <f ca="1">IF(A59="","-",'2'!AF6)</f>
        <v>#NAME?</v>
      </c>
      <c r="AP59" s="170" t="e">
        <f ca="1">IF(A59="","-",'2'!AG6)</f>
        <v>#NAME?</v>
      </c>
      <c r="AQ59" s="170" t="e">
        <f ca="1">IF(A59="","-",'2'!AH6)</f>
        <v>#NAME?</v>
      </c>
      <c r="AR59" s="170" t="e">
        <f ca="1">IF(A59="","-",'2'!AI6)</f>
        <v>#NAME?</v>
      </c>
      <c r="AS59" s="170" t="e">
        <f ca="1">IF(A59="","-",'2'!AJ6)</f>
        <v>#NAME?</v>
      </c>
      <c r="AT59" s="170" t="e">
        <f ca="1">IF(A59="","-",'2'!AK6)</f>
        <v>#NAME?</v>
      </c>
      <c r="AU59" s="170" t="e">
        <f ca="1">IF(A59="","-",'2'!AL6)</f>
        <v>#NAME?</v>
      </c>
      <c r="AV59" s="170" t="e">
        <f ca="1">IF(A59="","-",'2'!AM6)</f>
        <v>#NAME?</v>
      </c>
      <c r="AW59" s="170" t="e">
        <f ca="1">IF(A59="","-",'2'!AN6)</f>
        <v>#NAME?</v>
      </c>
      <c r="AX59" s="170" t="e">
        <f ca="1">IF(A59="","-",'2'!AO6)</f>
        <v>#NAME?</v>
      </c>
      <c r="AY59" s="170" t="e">
        <f ca="1">IF(A59="","-",'2'!AP6)</f>
        <v>#NAME?</v>
      </c>
      <c r="AZ59" s="170" t="e">
        <f ca="1">IF(A59="","-",'2'!AQ6)</f>
        <v>#NAME?</v>
      </c>
      <c r="BA59" s="170" t="e">
        <f ca="1">IF(A59="","-",'2'!AR6)</f>
        <v>#NAME?</v>
      </c>
      <c r="BB59" s="170" t="e">
        <f ca="1">IF(A59="","-",'2'!AS6)</f>
        <v>#NAME?</v>
      </c>
      <c r="BC59" s="170" t="e">
        <f ca="1">IF(A59="","-",'2'!AT6)</f>
        <v>#NAME?</v>
      </c>
      <c r="BD59" s="170" t="e">
        <f ca="1">IF(A59="","-",'2'!AU6)</f>
        <v>#NAME?</v>
      </c>
      <c r="BE59" s="170" t="e">
        <f ca="1">IF(A59="","-",'2'!AV6)</f>
        <v>#NAME?</v>
      </c>
      <c r="BF59" s="170" t="e">
        <f ca="1">IF(A59="","-",'1'!#REF!)</f>
        <v>#NAME?</v>
      </c>
      <c r="BH59">
        <v>56</v>
      </c>
      <c r="BI59" t="e">
        <f t="shared" ca="1" si="1"/>
        <v>#NAME?</v>
      </c>
    </row>
    <row r="60" spans="1:61">
      <c r="A60" t="e">
        <f ca="1">IF(INDIRECT("'"&amp;BI60&amp;"'!b"&amp;(MOD(ROW(),55)+2))=Лист1!$A$3, 'Общие сведения по школе'!$C$2,"")</f>
        <v>#NAME?</v>
      </c>
      <c r="B60" t="e">
        <f ca="1">IF(A60="","-",'Общие сведения по школе'!C63)</f>
        <v>#NAME?</v>
      </c>
      <c r="C60" s="170" t="e">
        <f ca="1">IF(A60="","-",'2'!B7)</f>
        <v>#NAME?</v>
      </c>
      <c r="D60" t="e">
        <f ca="1">IF(A60="","-",'2'!E$2)</f>
        <v>#NAME?</v>
      </c>
      <c r="E60" t="e">
        <f ca="1">IF(A60="","-",'2'!F$2)</f>
        <v>#NAME?</v>
      </c>
      <c r="F60" t="e">
        <f ca="1">IF(A60="","-",'2'!G$2)</f>
        <v>#NAME?</v>
      </c>
      <c r="G60" t="e">
        <f t="shared" ca="1" si="0"/>
        <v>#NAME?</v>
      </c>
      <c r="H60" s="170" t="e">
        <f ca="1">IF($A60="","-",'2'!I$2)</f>
        <v>#NAME?</v>
      </c>
      <c r="I60" s="170" t="e">
        <f ca="1">IF($A60="","-",'2'!J$2)</f>
        <v>#NAME?</v>
      </c>
      <c r="J60" s="170" t="e">
        <f ca="1">IF($A60="","-",'2'!K$2)</f>
        <v>#NAME?</v>
      </c>
      <c r="K60" s="170" t="e">
        <f ca="1">IF($A60="","-",'2'!L$2)</f>
        <v>#NAME?</v>
      </c>
      <c r="L60" t="e">
        <f ca="1">IF(A60="","-",'2'!C7)</f>
        <v>#NAME?</v>
      </c>
      <c r="M60" t="e">
        <f ca="1">IF(A60="","-",'2'!D7)</f>
        <v>#NAME?</v>
      </c>
      <c r="N60" t="e">
        <f ca="1">IF(A60="","-",'2'!E7)</f>
        <v>#NAME?</v>
      </c>
      <c r="O60" t="e">
        <f ca="1">IF(A60="","-",'2'!F7)</f>
        <v>#NAME?</v>
      </c>
      <c r="P60" t="e">
        <f ca="1">IF(A60="","-",'2'!G7)</f>
        <v>#NAME?</v>
      </c>
      <c r="Q60" t="e">
        <f ca="1">IF(A60="","-",'2'!H7)</f>
        <v>#NAME?</v>
      </c>
      <c r="R60" t="e">
        <f ca="1">IF(A60="","-",'2'!I7)</f>
        <v>#NAME?</v>
      </c>
      <c r="S60" t="e">
        <f ca="1">IF(A60="","-",'2'!J7)</f>
        <v>#NAME?</v>
      </c>
      <c r="T60" t="e">
        <f ca="1">IF(A60="","-",'2'!K7)</f>
        <v>#NAME?</v>
      </c>
      <c r="U60" t="e">
        <f ca="1">IF(A60="","-",'2'!L7)</f>
        <v>#NAME?</v>
      </c>
      <c r="V60" t="e">
        <f ca="1">IF(A60="","-",'2'!M7)</f>
        <v>#NAME?</v>
      </c>
      <c r="W60" t="e">
        <f ca="1">IF(A60="","-",'2'!N7)</f>
        <v>#NAME?</v>
      </c>
      <c r="X60" t="e">
        <f ca="1">IF(A60="","-",'2'!O7)</f>
        <v>#NAME?</v>
      </c>
      <c r="Y60" t="e">
        <f ca="1">IF(A60="","-",'2'!P7)</f>
        <v>#NAME?</v>
      </c>
      <c r="Z60" t="e">
        <f ca="1">IF(A60="","-",'2'!Q7)</f>
        <v>#NAME?</v>
      </c>
      <c r="AA60" t="e">
        <f ca="1">IF(A60="","-",'2'!R7)</f>
        <v>#NAME?</v>
      </c>
      <c r="AB60" t="e">
        <f ca="1">IF(A60="","-",'2'!S7)</f>
        <v>#NAME?</v>
      </c>
      <c r="AC60" t="e">
        <f ca="1">IF(A60="","-",'2'!T7)</f>
        <v>#NAME?</v>
      </c>
      <c r="AD60" s="158" t="e">
        <f ca="1">IF(A60="","-",'2'!U7)</f>
        <v>#NAME?</v>
      </c>
      <c r="AE60" s="158" t="e">
        <f ca="1">IF(A60="","-",'2'!V7)</f>
        <v>#NAME?</v>
      </c>
      <c r="AF60" s="158" t="e">
        <f ca="1">IF(A60="","-",'2'!W7)</f>
        <v>#NAME?</v>
      </c>
      <c r="AG60" t="e">
        <f ca="1">IF(A60="","-",'2'!X7)</f>
        <v>#NAME?</v>
      </c>
      <c r="AH60" t="e">
        <f ca="1">IF(A60="","-",'2'!Y7)</f>
        <v>#NAME?</v>
      </c>
      <c r="AI60" t="e">
        <f ca="1">IF(A60="","-",'2'!Z7)</f>
        <v>#NAME?</v>
      </c>
      <c r="AJ60" t="e">
        <f ca="1">IF(A60="","-",'2'!AA7)</f>
        <v>#NAME?</v>
      </c>
      <c r="AK60" t="e">
        <f ca="1">IF(A60="","-",'2'!AB7)</f>
        <v>#NAME?</v>
      </c>
      <c r="AL60" t="e">
        <f ca="1">IF(A60="","-",'2'!AC7)</f>
        <v>#NAME?</v>
      </c>
      <c r="AM60" t="e">
        <f ca="1">IF(A60="","-",'2'!AD7)</f>
        <v>#NAME?</v>
      </c>
      <c r="AN60" t="e">
        <f ca="1">IF(A60="","-",'2'!AE7)</f>
        <v>#NAME?</v>
      </c>
      <c r="AO60" t="e">
        <f ca="1">IF(A60="","-",'2'!AF7)</f>
        <v>#NAME?</v>
      </c>
      <c r="AP60" t="e">
        <f ca="1">IF(A60="","-",'2'!AG7)</f>
        <v>#NAME?</v>
      </c>
      <c r="AQ60" t="e">
        <f ca="1">IF(A60="","-",'2'!AH7)</f>
        <v>#NAME?</v>
      </c>
      <c r="AR60" t="e">
        <f ca="1">IF(A60="","-",'2'!AI7)</f>
        <v>#NAME?</v>
      </c>
      <c r="AS60" t="e">
        <f ca="1">IF(A60="","-",'2'!AJ7)</f>
        <v>#NAME?</v>
      </c>
      <c r="AT60" t="e">
        <f ca="1">IF(A60="","-",'2'!AK7)</f>
        <v>#NAME?</v>
      </c>
      <c r="AU60" t="e">
        <f ca="1">IF(A60="","-",'2'!AL7)</f>
        <v>#NAME?</v>
      </c>
      <c r="AV60" t="e">
        <f ca="1">IF(A60="","-",'2'!AM7)</f>
        <v>#NAME?</v>
      </c>
      <c r="AW60" t="e">
        <f ca="1">IF(A60="","-",'2'!AN7)</f>
        <v>#NAME?</v>
      </c>
      <c r="AX60" t="e">
        <f ca="1">IF(A60="","-",'2'!AO7)</f>
        <v>#NAME?</v>
      </c>
      <c r="AY60" t="e">
        <f ca="1">IF(A60="","-",'2'!AP7)</f>
        <v>#NAME?</v>
      </c>
      <c r="AZ60" t="e">
        <f ca="1">IF(A60="","-",'2'!AQ7)</f>
        <v>#NAME?</v>
      </c>
      <c r="BA60" t="e">
        <f ca="1">IF(A60="","-",'2'!AR7)</f>
        <v>#NAME?</v>
      </c>
      <c r="BB60" t="e">
        <f ca="1">IF(A60="","-",'2'!AS7)</f>
        <v>#NAME?</v>
      </c>
      <c r="BC60" t="e">
        <f ca="1">IF(A60="","-",'2'!AT7)</f>
        <v>#NAME?</v>
      </c>
      <c r="BD60" t="e">
        <f ca="1">IF(A60="","-",'2'!AU7)</f>
        <v>#NAME?</v>
      </c>
      <c r="BE60" t="e">
        <f ca="1">IF(A60="","-",'2'!AV7)</f>
        <v>#NAME?</v>
      </c>
      <c r="BF60" t="e">
        <f ca="1">IF(A60="","-",'1'!#REF!)</f>
        <v>#NAME?</v>
      </c>
      <c r="BH60">
        <v>57</v>
      </c>
      <c r="BI60" t="e">
        <f t="shared" ca="1" si="1"/>
        <v>#NAME?</v>
      </c>
    </row>
    <row r="61" spans="1:61">
      <c r="A61" t="e">
        <f ca="1">IF(INDIRECT("'"&amp;BI61&amp;"'!b"&amp;(MOD(ROW(),55)+2))=Лист1!$A$3, 'Общие сведения по школе'!$C$2,"")</f>
        <v>#NAME?</v>
      </c>
      <c r="B61" t="e">
        <f ca="1">IF(A61="","-",'Общие сведения по школе'!C64)</f>
        <v>#NAME?</v>
      </c>
      <c r="C61" s="170" t="e">
        <f ca="1">IF(A61="","-",'2'!B8)</f>
        <v>#NAME?</v>
      </c>
      <c r="D61" t="e">
        <f ca="1">IF(A61="","-",'2'!E$2)</f>
        <v>#NAME?</v>
      </c>
      <c r="E61" t="e">
        <f ca="1">IF(A61="","-",'2'!F$2)</f>
        <v>#NAME?</v>
      </c>
      <c r="F61" t="e">
        <f ca="1">IF(A61="","-",'2'!G$2)</f>
        <v>#NAME?</v>
      </c>
      <c r="G61" t="e">
        <f t="shared" ca="1" si="0"/>
        <v>#NAME?</v>
      </c>
      <c r="H61" s="170" t="e">
        <f ca="1">IF($A61="","-",'2'!I$2)</f>
        <v>#NAME?</v>
      </c>
      <c r="I61" s="170" t="e">
        <f ca="1">IF($A61="","-",'2'!J$2)</f>
        <v>#NAME?</v>
      </c>
      <c r="J61" s="170" t="e">
        <f ca="1">IF($A61="","-",'2'!K$2)</f>
        <v>#NAME?</v>
      </c>
      <c r="K61" s="170" t="e">
        <f ca="1">IF($A61="","-",'2'!L$2)</f>
        <v>#NAME?</v>
      </c>
      <c r="L61" t="e">
        <f ca="1">IF(A61="","-",'2'!C8)</f>
        <v>#NAME?</v>
      </c>
      <c r="M61" t="e">
        <f ca="1">IF(A61="","-",'2'!D8)</f>
        <v>#NAME?</v>
      </c>
      <c r="N61" t="e">
        <f ca="1">IF(A61="","-",'2'!E8)</f>
        <v>#NAME?</v>
      </c>
      <c r="O61" t="e">
        <f ca="1">IF(A61="","-",'2'!F8)</f>
        <v>#NAME?</v>
      </c>
      <c r="P61" t="e">
        <f ca="1">IF(A61="","-",'2'!G8)</f>
        <v>#NAME?</v>
      </c>
      <c r="Q61" t="e">
        <f ca="1">IF(A61="","-",'2'!H8)</f>
        <v>#NAME?</v>
      </c>
      <c r="R61" t="e">
        <f ca="1">IF(A61="","-",'2'!I8)</f>
        <v>#NAME?</v>
      </c>
      <c r="S61" t="e">
        <f ca="1">IF(A61="","-",'2'!J8)</f>
        <v>#NAME?</v>
      </c>
      <c r="T61" t="e">
        <f ca="1">IF(A61="","-",'2'!K8)</f>
        <v>#NAME?</v>
      </c>
      <c r="U61" t="e">
        <f ca="1">IF(A61="","-",'2'!L8)</f>
        <v>#NAME?</v>
      </c>
      <c r="V61" t="e">
        <f ca="1">IF(A61="","-",'2'!M8)</f>
        <v>#NAME?</v>
      </c>
      <c r="W61" t="e">
        <f ca="1">IF(A61="","-",'2'!N8)</f>
        <v>#NAME?</v>
      </c>
      <c r="X61" t="e">
        <f ca="1">IF(A61="","-",'2'!O8)</f>
        <v>#NAME?</v>
      </c>
      <c r="Y61" t="e">
        <f ca="1">IF(A61="","-",'2'!P8)</f>
        <v>#NAME?</v>
      </c>
      <c r="Z61" t="e">
        <f ca="1">IF(A61="","-",'2'!Q8)</f>
        <v>#NAME?</v>
      </c>
      <c r="AA61" t="e">
        <f ca="1">IF(A61="","-",'2'!R8)</f>
        <v>#NAME?</v>
      </c>
      <c r="AB61" t="e">
        <f ca="1">IF(A61="","-",'2'!S8)</f>
        <v>#NAME?</v>
      </c>
      <c r="AC61" t="e">
        <f ca="1">IF(A61="","-",'2'!T8)</f>
        <v>#NAME?</v>
      </c>
      <c r="AD61" s="158" t="e">
        <f ca="1">IF(A61="","-",'2'!U8)</f>
        <v>#NAME?</v>
      </c>
      <c r="AE61" s="158" t="e">
        <f ca="1">IF(A61="","-",'2'!V8)</f>
        <v>#NAME?</v>
      </c>
      <c r="AF61" s="158" t="e">
        <f ca="1">IF(A61="","-",'2'!W8)</f>
        <v>#NAME?</v>
      </c>
      <c r="AG61" t="e">
        <f ca="1">IF(A61="","-",'2'!X8)</f>
        <v>#NAME?</v>
      </c>
      <c r="AH61" t="e">
        <f ca="1">IF(A61="","-",'2'!Y8)</f>
        <v>#NAME?</v>
      </c>
      <c r="AI61" t="e">
        <f ca="1">IF(A61="","-",'2'!Z8)</f>
        <v>#NAME?</v>
      </c>
      <c r="AJ61" t="e">
        <f ca="1">IF(A61="","-",'2'!AA8)</f>
        <v>#NAME?</v>
      </c>
      <c r="AK61" t="e">
        <f ca="1">IF(A61="","-",'2'!AB8)</f>
        <v>#NAME?</v>
      </c>
      <c r="AL61" t="e">
        <f ca="1">IF(A61="","-",'2'!AC8)</f>
        <v>#NAME?</v>
      </c>
      <c r="AM61" t="e">
        <f ca="1">IF(A61="","-",'2'!AD8)</f>
        <v>#NAME?</v>
      </c>
      <c r="AN61" t="e">
        <f ca="1">IF(A61="","-",'2'!AE8)</f>
        <v>#NAME?</v>
      </c>
      <c r="AO61" t="e">
        <f ca="1">IF(A61="","-",'2'!AF8)</f>
        <v>#NAME?</v>
      </c>
      <c r="AP61" t="e">
        <f ca="1">IF(A61="","-",'2'!AG8)</f>
        <v>#NAME?</v>
      </c>
      <c r="AQ61" t="e">
        <f ca="1">IF(A61="","-",'2'!AH8)</f>
        <v>#NAME?</v>
      </c>
      <c r="AR61" t="e">
        <f ca="1">IF(A61="","-",'2'!AI8)</f>
        <v>#NAME?</v>
      </c>
      <c r="AS61" t="e">
        <f ca="1">IF(A61="","-",'2'!AJ8)</f>
        <v>#NAME?</v>
      </c>
      <c r="AT61" t="e">
        <f ca="1">IF(A61="","-",'2'!AK8)</f>
        <v>#NAME?</v>
      </c>
      <c r="AU61" t="e">
        <f ca="1">IF(A61="","-",'2'!AL8)</f>
        <v>#NAME?</v>
      </c>
      <c r="AV61" t="e">
        <f ca="1">IF(A61="","-",'2'!AM8)</f>
        <v>#NAME?</v>
      </c>
      <c r="AW61" t="e">
        <f ca="1">IF(A61="","-",'2'!AN8)</f>
        <v>#NAME?</v>
      </c>
      <c r="AX61" t="e">
        <f ca="1">IF(A61="","-",'2'!AO8)</f>
        <v>#NAME?</v>
      </c>
      <c r="AY61" t="e">
        <f ca="1">IF(A61="","-",'2'!AP8)</f>
        <v>#NAME?</v>
      </c>
      <c r="AZ61" t="e">
        <f ca="1">IF(A61="","-",'2'!AQ8)</f>
        <v>#NAME?</v>
      </c>
      <c r="BA61" t="e">
        <f ca="1">IF(A61="","-",'2'!AR8)</f>
        <v>#NAME?</v>
      </c>
      <c r="BB61" t="e">
        <f ca="1">IF(A61="","-",'2'!AS8)</f>
        <v>#NAME?</v>
      </c>
      <c r="BC61" t="e">
        <f ca="1">IF(A61="","-",'2'!AT8)</f>
        <v>#NAME?</v>
      </c>
      <c r="BD61" t="e">
        <f ca="1">IF(A61="","-",'2'!AU8)</f>
        <v>#NAME?</v>
      </c>
      <c r="BE61" t="e">
        <f ca="1">IF(A61="","-",'2'!AV8)</f>
        <v>#NAME?</v>
      </c>
      <c r="BF61" t="e">
        <f ca="1">IF(A61="","-",'2'!AW8)</f>
        <v>#NAME?</v>
      </c>
      <c r="BH61">
        <v>58</v>
      </c>
      <c r="BI61" t="e">
        <f t="shared" ca="1" si="1"/>
        <v>#NAME?</v>
      </c>
    </row>
    <row r="62" spans="1:61">
      <c r="A62" t="e">
        <f ca="1">IF(INDIRECT("'"&amp;BI62&amp;"'!b"&amp;(MOD(ROW(),55)+2))=Лист1!$A$3, 'Общие сведения по школе'!$C$2,"")</f>
        <v>#NAME?</v>
      </c>
      <c r="B62" t="e">
        <f ca="1">IF(A62="","-",'Общие сведения по школе'!C65)</f>
        <v>#NAME?</v>
      </c>
      <c r="C62" s="170" t="e">
        <f ca="1">IF(A62="","-",'2'!B9)</f>
        <v>#NAME?</v>
      </c>
      <c r="D62" t="e">
        <f ca="1">IF(A62="","-",'2'!E$2)</f>
        <v>#NAME?</v>
      </c>
      <c r="E62" t="e">
        <f ca="1">IF(A62="","-",'2'!F$2)</f>
        <v>#NAME?</v>
      </c>
      <c r="F62" t="e">
        <f ca="1">IF(A62="","-",'2'!G$2)</f>
        <v>#NAME?</v>
      </c>
      <c r="G62" t="e">
        <f t="shared" ca="1" si="0"/>
        <v>#NAME?</v>
      </c>
      <c r="H62" s="170" t="e">
        <f ca="1">IF($A62="","-",'2'!I$2)</f>
        <v>#NAME?</v>
      </c>
      <c r="I62" s="170" t="e">
        <f ca="1">IF($A62="","-",'2'!J$2)</f>
        <v>#NAME?</v>
      </c>
      <c r="J62" s="170" t="e">
        <f ca="1">IF($A62="","-",'2'!K$2)</f>
        <v>#NAME?</v>
      </c>
      <c r="K62" s="170" t="e">
        <f ca="1">IF($A62="","-",'2'!L$2)</f>
        <v>#NAME?</v>
      </c>
      <c r="L62" t="e">
        <f ca="1">IF(A62="","-",'2'!C9)</f>
        <v>#NAME?</v>
      </c>
      <c r="M62" t="e">
        <f ca="1">IF(A62="","-",'2'!D9)</f>
        <v>#NAME?</v>
      </c>
      <c r="N62" t="e">
        <f ca="1">IF(A62="","-",'2'!E9)</f>
        <v>#NAME?</v>
      </c>
      <c r="O62" t="e">
        <f ca="1">IF(A62="","-",'2'!F9)</f>
        <v>#NAME?</v>
      </c>
      <c r="P62" t="e">
        <f ca="1">IF(A62="","-",'2'!G9)</f>
        <v>#NAME?</v>
      </c>
      <c r="Q62" t="e">
        <f ca="1">IF(A62="","-",'2'!H9)</f>
        <v>#NAME?</v>
      </c>
      <c r="R62" t="e">
        <f ca="1">IF(A62="","-",'2'!I9)</f>
        <v>#NAME?</v>
      </c>
      <c r="S62" t="e">
        <f ca="1">IF(A62="","-",'2'!J9)</f>
        <v>#NAME?</v>
      </c>
      <c r="T62" t="e">
        <f ca="1">IF(A62="","-",'2'!K9)</f>
        <v>#NAME?</v>
      </c>
      <c r="U62" t="e">
        <f ca="1">IF(A62="","-",'2'!L9)</f>
        <v>#NAME?</v>
      </c>
      <c r="V62" t="e">
        <f ca="1">IF(A62="","-",'2'!M9)</f>
        <v>#NAME?</v>
      </c>
      <c r="W62" t="e">
        <f ca="1">IF(A62="","-",'2'!N9)</f>
        <v>#NAME?</v>
      </c>
      <c r="X62" t="e">
        <f ca="1">IF(A62="","-",'2'!O9)</f>
        <v>#NAME?</v>
      </c>
      <c r="Y62" t="e">
        <f ca="1">IF(A62="","-",'2'!P9)</f>
        <v>#NAME?</v>
      </c>
      <c r="Z62" t="e">
        <f ca="1">IF(A62="","-",'2'!Q9)</f>
        <v>#NAME?</v>
      </c>
      <c r="AA62" t="e">
        <f ca="1">IF(A62="","-",'2'!R9)</f>
        <v>#NAME?</v>
      </c>
      <c r="AB62" t="e">
        <f ca="1">IF(A62="","-",'2'!S9)</f>
        <v>#NAME?</v>
      </c>
      <c r="AC62" t="e">
        <f ca="1">IF(A62="","-",'2'!T9)</f>
        <v>#NAME?</v>
      </c>
      <c r="AD62" s="158" t="e">
        <f ca="1">IF(A62="","-",'2'!U9)</f>
        <v>#NAME?</v>
      </c>
      <c r="AE62" s="158" t="e">
        <f ca="1">IF(A62="","-",'2'!V9)</f>
        <v>#NAME?</v>
      </c>
      <c r="AF62" s="158" t="e">
        <f ca="1">IF(A62="","-",'2'!W9)</f>
        <v>#NAME?</v>
      </c>
      <c r="AG62" t="e">
        <f ca="1">IF(A62="","-",'2'!X9)</f>
        <v>#NAME?</v>
      </c>
      <c r="AH62" t="e">
        <f ca="1">IF(A62="","-",'2'!Y9)</f>
        <v>#NAME?</v>
      </c>
      <c r="AI62" t="e">
        <f ca="1">IF(A62="","-",'2'!Z9)</f>
        <v>#NAME?</v>
      </c>
      <c r="AJ62" t="e">
        <f ca="1">IF(A62="","-",'2'!AA9)</f>
        <v>#NAME?</v>
      </c>
      <c r="AK62" t="e">
        <f ca="1">IF(A62="","-",'2'!AB9)</f>
        <v>#NAME?</v>
      </c>
      <c r="AL62" t="e">
        <f ca="1">IF(A62="","-",'2'!AC9)</f>
        <v>#NAME?</v>
      </c>
      <c r="AM62" t="e">
        <f ca="1">IF(A62="","-",'2'!AD9)</f>
        <v>#NAME?</v>
      </c>
      <c r="AN62" t="e">
        <f ca="1">IF(A62="","-",'2'!AE9)</f>
        <v>#NAME?</v>
      </c>
      <c r="AO62" t="e">
        <f ca="1">IF(A62="","-",'2'!AF9)</f>
        <v>#NAME?</v>
      </c>
      <c r="AP62" t="e">
        <f ca="1">IF(A62="","-",'2'!AG9)</f>
        <v>#NAME?</v>
      </c>
      <c r="AQ62" t="e">
        <f ca="1">IF(A62="","-",'2'!AH9)</f>
        <v>#NAME?</v>
      </c>
      <c r="AR62" t="e">
        <f ca="1">IF(A62="","-",'2'!AI9)</f>
        <v>#NAME?</v>
      </c>
      <c r="AS62" t="e">
        <f ca="1">IF(A62="","-",'2'!AJ9)</f>
        <v>#NAME?</v>
      </c>
      <c r="AT62" t="e">
        <f ca="1">IF(A62="","-",'2'!AK9)</f>
        <v>#NAME?</v>
      </c>
      <c r="AU62" t="e">
        <f ca="1">IF(A62="","-",'2'!AL9)</f>
        <v>#NAME?</v>
      </c>
      <c r="AV62" t="e">
        <f ca="1">IF(A62="","-",'2'!AM9)</f>
        <v>#NAME?</v>
      </c>
      <c r="AW62" t="e">
        <f ca="1">IF(A62="","-",'2'!AN9)</f>
        <v>#NAME?</v>
      </c>
      <c r="AX62" t="e">
        <f ca="1">IF(A62="","-",'2'!AO9)</f>
        <v>#NAME?</v>
      </c>
      <c r="AY62" t="e">
        <f ca="1">IF(A62="","-",'2'!AP9)</f>
        <v>#NAME?</v>
      </c>
      <c r="AZ62" t="e">
        <f ca="1">IF(A62="","-",'2'!AQ9)</f>
        <v>#NAME?</v>
      </c>
      <c r="BA62" t="e">
        <f ca="1">IF(A62="","-",'2'!AR9)</f>
        <v>#NAME?</v>
      </c>
      <c r="BB62" t="e">
        <f ca="1">IF(A62="","-",'2'!AS9)</f>
        <v>#NAME?</v>
      </c>
      <c r="BC62" t="e">
        <f ca="1">IF(A62="","-",'2'!AT9)</f>
        <v>#NAME?</v>
      </c>
      <c r="BD62" t="e">
        <f ca="1">IF(A62="","-",'2'!AU9)</f>
        <v>#NAME?</v>
      </c>
      <c r="BE62" t="e">
        <f ca="1">IF(A62="","-",'2'!AV9)</f>
        <v>#NAME?</v>
      </c>
      <c r="BF62" t="e">
        <f ca="1">IF(A62="","-",'2'!AW9)</f>
        <v>#NAME?</v>
      </c>
      <c r="BH62">
        <v>59</v>
      </c>
      <c r="BI62" t="e">
        <f t="shared" ca="1" si="1"/>
        <v>#NAME?</v>
      </c>
    </row>
    <row r="63" spans="1:61">
      <c r="A63" t="e">
        <f ca="1">IF(INDIRECT("'"&amp;BI63&amp;"'!b"&amp;(MOD(ROW(),55)+2))=Лист1!$A$3, 'Общие сведения по школе'!$C$2,"")</f>
        <v>#NAME?</v>
      </c>
      <c r="B63" t="e">
        <f ca="1">IF(A63="","-",'Общие сведения по школе'!C66)</f>
        <v>#NAME?</v>
      </c>
      <c r="C63" s="170" t="e">
        <f ca="1">IF(A63="","-",'2'!B10)</f>
        <v>#NAME?</v>
      </c>
      <c r="D63" t="e">
        <f ca="1">IF(A63="","-",'2'!E$2)</f>
        <v>#NAME?</v>
      </c>
      <c r="E63" t="e">
        <f ca="1">IF(A63="","-",'2'!F$2)</f>
        <v>#NAME?</v>
      </c>
      <c r="F63" t="e">
        <f ca="1">IF(A63="","-",'2'!G$2)</f>
        <v>#NAME?</v>
      </c>
      <c r="G63" t="e">
        <f t="shared" ca="1" si="0"/>
        <v>#NAME?</v>
      </c>
      <c r="H63" s="170" t="e">
        <f ca="1">IF($A63="","-",'2'!I$2)</f>
        <v>#NAME?</v>
      </c>
      <c r="I63" s="170" t="e">
        <f ca="1">IF($A63="","-",'2'!J$2)</f>
        <v>#NAME?</v>
      </c>
      <c r="J63" s="170" t="e">
        <f ca="1">IF($A63="","-",'2'!K$2)</f>
        <v>#NAME?</v>
      </c>
      <c r="K63" s="170" t="e">
        <f ca="1">IF($A63="","-",'2'!L$2)</f>
        <v>#NAME?</v>
      </c>
      <c r="L63" t="e">
        <f ca="1">IF(A63="","-",'2'!C10)</f>
        <v>#NAME?</v>
      </c>
      <c r="M63" t="e">
        <f ca="1">IF(A63="","-",'2'!D10)</f>
        <v>#NAME?</v>
      </c>
      <c r="N63" t="e">
        <f ca="1">IF(A63="","-",'2'!E10)</f>
        <v>#NAME?</v>
      </c>
      <c r="O63" t="e">
        <f ca="1">IF(A63="","-",'2'!F10)</f>
        <v>#NAME?</v>
      </c>
      <c r="P63" t="e">
        <f ca="1">IF(A63="","-",'2'!G10)</f>
        <v>#NAME?</v>
      </c>
      <c r="Q63" t="e">
        <f ca="1">IF(A63="","-",'2'!H10)</f>
        <v>#NAME?</v>
      </c>
      <c r="R63" t="e">
        <f ca="1">IF(A63="","-",'2'!I10)</f>
        <v>#NAME?</v>
      </c>
      <c r="S63" t="e">
        <f ca="1">IF(A63="","-",'2'!J10)</f>
        <v>#NAME?</v>
      </c>
      <c r="T63" t="e">
        <f ca="1">IF(A63="","-",'2'!K10)</f>
        <v>#NAME?</v>
      </c>
      <c r="U63" t="e">
        <f ca="1">IF(A63="","-",'2'!L10)</f>
        <v>#NAME?</v>
      </c>
      <c r="V63" t="e">
        <f ca="1">IF(A63="","-",'2'!M10)</f>
        <v>#NAME?</v>
      </c>
      <c r="W63" t="e">
        <f ca="1">IF(A63="","-",'2'!N10)</f>
        <v>#NAME?</v>
      </c>
      <c r="X63" t="e">
        <f ca="1">IF(A63="","-",'2'!O10)</f>
        <v>#NAME?</v>
      </c>
      <c r="Y63" t="e">
        <f ca="1">IF(A63="","-",'2'!P10)</f>
        <v>#NAME?</v>
      </c>
      <c r="Z63" t="e">
        <f ca="1">IF(A63="","-",'2'!Q10)</f>
        <v>#NAME?</v>
      </c>
      <c r="AA63" t="e">
        <f ca="1">IF(A63="","-",'2'!R10)</f>
        <v>#NAME?</v>
      </c>
      <c r="AB63" t="e">
        <f ca="1">IF(A63="","-",'2'!S10)</f>
        <v>#NAME?</v>
      </c>
      <c r="AC63" t="e">
        <f ca="1">IF(A63="","-",'2'!T10)</f>
        <v>#NAME?</v>
      </c>
      <c r="AD63" s="158" t="e">
        <f ca="1">IF(A63="","-",'2'!U10)</f>
        <v>#NAME?</v>
      </c>
      <c r="AE63" s="158" t="e">
        <f ca="1">IF(A63="","-",'2'!V10)</f>
        <v>#NAME?</v>
      </c>
      <c r="AF63" s="158" t="e">
        <f ca="1">IF(A63="","-",'2'!W10)</f>
        <v>#NAME?</v>
      </c>
      <c r="AG63" t="e">
        <f ca="1">IF(A63="","-",'2'!X10)</f>
        <v>#NAME?</v>
      </c>
      <c r="AH63" t="e">
        <f ca="1">IF(A63="","-",'2'!Y10)</f>
        <v>#NAME?</v>
      </c>
      <c r="AI63" t="e">
        <f ca="1">IF(A63="","-",'2'!Z10)</f>
        <v>#NAME?</v>
      </c>
      <c r="AJ63" t="e">
        <f ca="1">IF(A63="","-",'2'!AA10)</f>
        <v>#NAME?</v>
      </c>
      <c r="AK63" t="e">
        <f ca="1">IF(A63="","-",'2'!AB10)</f>
        <v>#NAME?</v>
      </c>
      <c r="AL63" t="e">
        <f ca="1">IF(A63="","-",'2'!AC10)</f>
        <v>#NAME?</v>
      </c>
      <c r="AM63" t="e">
        <f ca="1">IF(A63="","-",'2'!AD10)</f>
        <v>#NAME?</v>
      </c>
      <c r="AN63" t="e">
        <f ca="1">IF(A63="","-",'2'!AE10)</f>
        <v>#NAME?</v>
      </c>
      <c r="AO63" t="e">
        <f ca="1">IF(A63="","-",'2'!AF10)</f>
        <v>#NAME?</v>
      </c>
      <c r="AP63" t="e">
        <f ca="1">IF(A63="","-",'2'!AG10)</f>
        <v>#NAME?</v>
      </c>
      <c r="AQ63" t="e">
        <f ca="1">IF(A63="","-",'2'!AH10)</f>
        <v>#NAME?</v>
      </c>
      <c r="AR63" t="e">
        <f ca="1">IF(A63="","-",'2'!AI10)</f>
        <v>#NAME?</v>
      </c>
      <c r="AS63" t="e">
        <f ca="1">IF(A63="","-",'2'!AJ10)</f>
        <v>#NAME?</v>
      </c>
      <c r="AT63" t="e">
        <f ca="1">IF(A63="","-",'2'!AK10)</f>
        <v>#NAME?</v>
      </c>
      <c r="AU63" t="e">
        <f ca="1">IF(A63="","-",'2'!AL10)</f>
        <v>#NAME?</v>
      </c>
      <c r="AV63" t="e">
        <f ca="1">IF(A63="","-",'2'!AM10)</f>
        <v>#NAME?</v>
      </c>
      <c r="AW63" t="e">
        <f ca="1">IF(A63="","-",'2'!AN10)</f>
        <v>#NAME?</v>
      </c>
      <c r="AX63" t="e">
        <f ca="1">IF(A63="","-",'2'!AO10)</f>
        <v>#NAME?</v>
      </c>
      <c r="AY63" t="e">
        <f ca="1">IF(A63="","-",'2'!AP10)</f>
        <v>#NAME?</v>
      </c>
      <c r="AZ63" t="e">
        <f ca="1">IF(A63="","-",'2'!AQ10)</f>
        <v>#NAME?</v>
      </c>
      <c r="BA63" t="e">
        <f ca="1">IF(A63="","-",'2'!AR10)</f>
        <v>#NAME?</v>
      </c>
      <c r="BB63" t="e">
        <f ca="1">IF(A63="","-",'2'!AS10)</f>
        <v>#NAME?</v>
      </c>
      <c r="BC63" t="e">
        <f ca="1">IF(A63="","-",'2'!AT10)</f>
        <v>#NAME?</v>
      </c>
      <c r="BD63" t="e">
        <f ca="1">IF(A63="","-",'2'!AU10)</f>
        <v>#NAME?</v>
      </c>
      <c r="BE63" t="e">
        <f ca="1">IF(A63="","-",'2'!AV10)</f>
        <v>#NAME?</v>
      </c>
      <c r="BF63" t="e">
        <f ca="1">IF(A63="","-",'2'!AW10)</f>
        <v>#NAME?</v>
      </c>
      <c r="BH63">
        <v>60</v>
      </c>
      <c r="BI63" t="e">
        <f t="shared" ca="1" si="1"/>
        <v>#NAME?</v>
      </c>
    </row>
    <row r="64" spans="1:61">
      <c r="A64" t="e">
        <f ca="1">IF(INDIRECT("'"&amp;BI64&amp;"'!b"&amp;(MOD(ROW(),55)+2))=Лист1!$A$3, 'Общие сведения по школе'!$C$2,"")</f>
        <v>#NAME?</v>
      </c>
      <c r="B64" t="e">
        <f ca="1">IF(A64="","-",'Общие сведения по школе'!C67)</f>
        <v>#NAME?</v>
      </c>
      <c r="C64" s="170" t="e">
        <f ca="1">IF(A64="","-",'2'!B11)</f>
        <v>#NAME?</v>
      </c>
      <c r="D64" t="e">
        <f ca="1">IF(A64="","-",'2'!E$2)</f>
        <v>#NAME?</v>
      </c>
      <c r="E64" t="e">
        <f ca="1">IF(A64="","-",'2'!F$2)</f>
        <v>#NAME?</v>
      </c>
      <c r="F64" t="e">
        <f ca="1">IF(A64="","-",'2'!G$2)</f>
        <v>#NAME?</v>
      </c>
      <c r="G64" t="e">
        <f t="shared" ca="1" si="0"/>
        <v>#NAME?</v>
      </c>
      <c r="H64" s="170" t="e">
        <f ca="1">IF($A64="","-",'2'!I$2)</f>
        <v>#NAME?</v>
      </c>
      <c r="I64" s="170" t="e">
        <f ca="1">IF($A64="","-",'2'!J$2)</f>
        <v>#NAME?</v>
      </c>
      <c r="J64" s="170" t="e">
        <f ca="1">IF($A64="","-",'2'!K$2)</f>
        <v>#NAME?</v>
      </c>
      <c r="K64" s="170" t="e">
        <f ca="1">IF($A64="","-",'2'!L$2)</f>
        <v>#NAME?</v>
      </c>
      <c r="L64" t="e">
        <f ca="1">IF(A64="","-",'2'!C11)</f>
        <v>#NAME?</v>
      </c>
      <c r="M64" t="e">
        <f ca="1">IF(A64="","-",'2'!D11)</f>
        <v>#NAME?</v>
      </c>
      <c r="N64" t="e">
        <f ca="1">IF(A64="","-",'2'!E11)</f>
        <v>#NAME?</v>
      </c>
      <c r="O64" t="e">
        <f ca="1">IF(A64="","-",'2'!F11)</f>
        <v>#NAME?</v>
      </c>
      <c r="P64" t="e">
        <f ca="1">IF(A64="","-",'2'!G11)</f>
        <v>#NAME?</v>
      </c>
      <c r="Q64" t="e">
        <f ca="1">IF(A64="","-",'2'!H11)</f>
        <v>#NAME?</v>
      </c>
      <c r="R64" t="e">
        <f ca="1">IF(A64="","-",'2'!I11)</f>
        <v>#NAME?</v>
      </c>
      <c r="S64" t="e">
        <f ca="1">IF(A64="","-",'2'!J11)</f>
        <v>#NAME?</v>
      </c>
      <c r="T64" t="e">
        <f ca="1">IF(A64="","-",'2'!K11)</f>
        <v>#NAME?</v>
      </c>
      <c r="U64" t="e">
        <f ca="1">IF(A64="","-",'2'!L11)</f>
        <v>#NAME?</v>
      </c>
      <c r="V64" t="e">
        <f ca="1">IF(A64="","-",'2'!M11)</f>
        <v>#NAME?</v>
      </c>
      <c r="W64" t="e">
        <f ca="1">IF(A64="","-",'2'!N11)</f>
        <v>#NAME?</v>
      </c>
      <c r="X64" t="e">
        <f ca="1">IF(A64="","-",'2'!O11)</f>
        <v>#NAME?</v>
      </c>
      <c r="Y64" t="e">
        <f ca="1">IF(A64="","-",'2'!P11)</f>
        <v>#NAME?</v>
      </c>
      <c r="Z64" t="e">
        <f ca="1">IF(A64="","-",'2'!Q11)</f>
        <v>#NAME?</v>
      </c>
      <c r="AA64" t="e">
        <f ca="1">IF(A64="","-",'2'!R11)</f>
        <v>#NAME?</v>
      </c>
      <c r="AB64" t="e">
        <f ca="1">IF(A64="","-",'2'!S11)</f>
        <v>#NAME?</v>
      </c>
      <c r="AC64" t="e">
        <f ca="1">IF(A64="","-",'2'!T11)</f>
        <v>#NAME?</v>
      </c>
      <c r="AD64" s="158" t="e">
        <f ca="1">IF(A64="","-",'2'!U11)</f>
        <v>#NAME?</v>
      </c>
      <c r="AE64" s="158" t="e">
        <f ca="1">IF(A64="","-",'2'!V11)</f>
        <v>#NAME?</v>
      </c>
      <c r="AF64" s="158" t="e">
        <f ca="1">IF(A64="","-",'2'!W11)</f>
        <v>#NAME?</v>
      </c>
      <c r="AG64" t="e">
        <f ca="1">IF(A64="","-",'2'!X11)</f>
        <v>#NAME?</v>
      </c>
      <c r="AH64" t="e">
        <f ca="1">IF(A64="","-",'2'!Y11)</f>
        <v>#NAME?</v>
      </c>
      <c r="AI64" t="e">
        <f ca="1">IF(A64="","-",'2'!Z11)</f>
        <v>#NAME?</v>
      </c>
      <c r="AJ64" t="e">
        <f ca="1">IF(A64="","-",'2'!AA11)</f>
        <v>#NAME?</v>
      </c>
      <c r="AK64" t="e">
        <f ca="1">IF(A64="","-",'2'!AB11)</f>
        <v>#NAME?</v>
      </c>
      <c r="AL64" t="e">
        <f ca="1">IF(A64="","-",'2'!AC11)</f>
        <v>#NAME?</v>
      </c>
      <c r="AM64" t="e">
        <f ca="1">IF(A64="","-",'2'!AD11)</f>
        <v>#NAME?</v>
      </c>
      <c r="AN64" t="e">
        <f ca="1">IF(A64="","-",'2'!AE11)</f>
        <v>#NAME?</v>
      </c>
      <c r="AO64" t="e">
        <f ca="1">IF(A64="","-",'2'!AF11)</f>
        <v>#NAME?</v>
      </c>
      <c r="AP64" t="e">
        <f ca="1">IF(A64="","-",'2'!AG11)</f>
        <v>#NAME?</v>
      </c>
      <c r="AQ64" t="e">
        <f ca="1">IF(A64="","-",'2'!AH11)</f>
        <v>#NAME?</v>
      </c>
      <c r="AR64" t="e">
        <f ca="1">IF(A64="","-",'2'!AI11)</f>
        <v>#NAME?</v>
      </c>
      <c r="AS64" t="e">
        <f ca="1">IF(A64="","-",'2'!AJ11)</f>
        <v>#NAME?</v>
      </c>
      <c r="AT64" t="e">
        <f ca="1">IF(A64="","-",'2'!AK11)</f>
        <v>#NAME?</v>
      </c>
      <c r="AU64" t="e">
        <f ca="1">IF(A64="","-",'2'!AL11)</f>
        <v>#NAME?</v>
      </c>
      <c r="AV64" t="e">
        <f ca="1">IF(A64="","-",'2'!AM11)</f>
        <v>#NAME?</v>
      </c>
      <c r="AW64" t="e">
        <f ca="1">IF(A64="","-",'2'!AN11)</f>
        <v>#NAME?</v>
      </c>
      <c r="AX64" t="e">
        <f ca="1">IF(A64="","-",'2'!AO11)</f>
        <v>#NAME?</v>
      </c>
      <c r="AY64" t="e">
        <f ca="1">IF(A64="","-",'2'!AP11)</f>
        <v>#NAME?</v>
      </c>
      <c r="AZ64" t="e">
        <f ca="1">IF(A64="","-",'2'!AQ11)</f>
        <v>#NAME?</v>
      </c>
      <c r="BA64" t="e">
        <f ca="1">IF(A64="","-",'2'!AR11)</f>
        <v>#NAME?</v>
      </c>
      <c r="BB64" t="e">
        <f ca="1">IF(A64="","-",'2'!AS11)</f>
        <v>#NAME?</v>
      </c>
      <c r="BC64" t="e">
        <f ca="1">IF(A64="","-",'2'!AT11)</f>
        <v>#NAME?</v>
      </c>
      <c r="BD64" t="e">
        <f ca="1">IF(A64="","-",'2'!AU11)</f>
        <v>#NAME?</v>
      </c>
      <c r="BE64" t="e">
        <f ca="1">IF(A64="","-",'2'!AV11)</f>
        <v>#NAME?</v>
      </c>
      <c r="BF64" t="e">
        <f ca="1">IF(A64="","-",'2'!AW11)</f>
        <v>#NAME?</v>
      </c>
      <c r="BH64">
        <v>61</v>
      </c>
      <c r="BI64" t="e">
        <f t="shared" ca="1" si="1"/>
        <v>#NAME?</v>
      </c>
    </row>
    <row r="65" spans="1:61">
      <c r="A65" t="e">
        <f ca="1">IF(INDIRECT("'"&amp;BI65&amp;"'!b"&amp;(MOD(ROW(),55)+2))=Лист1!$A$3, 'Общие сведения по школе'!$C$2,"")</f>
        <v>#NAME?</v>
      </c>
      <c r="B65" t="e">
        <f ca="1">IF(A65="","-",'Общие сведения по школе'!C68)</f>
        <v>#NAME?</v>
      </c>
      <c r="C65" s="170" t="e">
        <f ca="1">IF(A65="","-",'2'!B12)</f>
        <v>#NAME?</v>
      </c>
      <c r="D65" t="e">
        <f ca="1">IF(A65="","-",'2'!E$2)</f>
        <v>#NAME?</v>
      </c>
      <c r="E65" t="e">
        <f ca="1">IF(A65="","-",'2'!F$2)</f>
        <v>#NAME?</v>
      </c>
      <c r="F65" t="e">
        <f ca="1">IF(A65="","-",'2'!G$2)</f>
        <v>#NAME?</v>
      </c>
      <c r="G65" t="e">
        <f t="shared" ca="1" si="0"/>
        <v>#NAME?</v>
      </c>
      <c r="H65" s="170" t="e">
        <f ca="1">IF($A65="","-",'2'!I$2)</f>
        <v>#NAME?</v>
      </c>
      <c r="I65" s="170" t="e">
        <f ca="1">IF($A65="","-",'2'!J$2)</f>
        <v>#NAME?</v>
      </c>
      <c r="J65" s="170" t="e">
        <f ca="1">IF($A65="","-",'2'!K$2)</f>
        <v>#NAME?</v>
      </c>
      <c r="K65" s="170" t="e">
        <f ca="1">IF($A65="","-",'2'!L$2)</f>
        <v>#NAME?</v>
      </c>
      <c r="L65" t="e">
        <f ca="1">IF(A65="","-",'2'!C12)</f>
        <v>#NAME?</v>
      </c>
      <c r="M65" t="e">
        <f ca="1">IF(A65="","-",'2'!D12)</f>
        <v>#NAME?</v>
      </c>
      <c r="N65" t="e">
        <f ca="1">IF(A65="","-",'2'!E12)</f>
        <v>#NAME?</v>
      </c>
      <c r="O65" t="e">
        <f ca="1">IF(A65="","-",'2'!F12)</f>
        <v>#NAME?</v>
      </c>
      <c r="P65" t="e">
        <f ca="1">IF(A65="","-",'2'!G12)</f>
        <v>#NAME?</v>
      </c>
      <c r="Q65" t="e">
        <f ca="1">IF(A65="","-",'2'!H12)</f>
        <v>#NAME?</v>
      </c>
      <c r="R65" t="e">
        <f ca="1">IF(A65="","-",'2'!I12)</f>
        <v>#NAME?</v>
      </c>
      <c r="S65" t="e">
        <f ca="1">IF(A65="","-",'2'!J12)</f>
        <v>#NAME?</v>
      </c>
      <c r="T65" t="e">
        <f ca="1">IF(A65="","-",'2'!K12)</f>
        <v>#NAME?</v>
      </c>
      <c r="U65" t="e">
        <f ca="1">IF(A65="","-",'2'!L12)</f>
        <v>#NAME?</v>
      </c>
      <c r="V65" t="e">
        <f ca="1">IF(A65="","-",'2'!M12)</f>
        <v>#NAME?</v>
      </c>
      <c r="W65" t="e">
        <f ca="1">IF(A65="","-",'2'!N12)</f>
        <v>#NAME?</v>
      </c>
      <c r="X65" t="e">
        <f ca="1">IF(A65="","-",'2'!O12)</f>
        <v>#NAME?</v>
      </c>
      <c r="Y65" t="e">
        <f ca="1">IF(A65="","-",'2'!P12)</f>
        <v>#NAME?</v>
      </c>
      <c r="Z65" t="e">
        <f ca="1">IF(A65="","-",'2'!Q12)</f>
        <v>#NAME?</v>
      </c>
      <c r="AA65" t="e">
        <f ca="1">IF(A65="","-",'2'!R12)</f>
        <v>#NAME?</v>
      </c>
      <c r="AB65" t="e">
        <f ca="1">IF(A65="","-",'2'!S12)</f>
        <v>#NAME?</v>
      </c>
      <c r="AC65" t="e">
        <f ca="1">IF(A65="","-",'2'!T12)</f>
        <v>#NAME?</v>
      </c>
      <c r="AD65" s="158" t="e">
        <f ca="1">IF(A65="","-",'2'!U12)</f>
        <v>#NAME?</v>
      </c>
      <c r="AE65" s="158" t="e">
        <f ca="1">IF(A65="","-",'2'!V12)</f>
        <v>#NAME?</v>
      </c>
      <c r="AF65" s="158" t="e">
        <f ca="1">IF(A65="","-",'2'!W12)</f>
        <v>#NAME?</v>
      </c>
      <c r="AG65" t="e">
        <f ca="1">IF(A65="","-",'2'!X12)</f>
        <v>#NAME?</v>
      </c>
      <c r="AH65" t="e">
        <f ca="1">IF(A65="","-",'2'!Y12)</f>
        <v>#NAME?</v>
      </c>
      <c r="AI65" t="e">
        <f ca="1">IF(A65="","-",'2'!Z12)</f>
        <v>#NAME?</v>
      </c>
      <c r="AJ65" t="e">
        <f ca="1">IF(A65="","-",'2'!AA12)</f>
        <v>#NAME?</v>
      </c>
      <c r="AK65" t="e">
        <f ca="1">IF(A65="","-",'2'!AB12)</f>
        <v>#NAME?</v>
      </c>
      <c r="AL65" t="e">
        <f ca="1">IF(A65="","-",'2'!AC12)</f>
        <v>#NAME?</v>
      </c>
      <c r="AM65" t="e">
        <f ca="1">IF(A65="","-",'2'!AD12)</f>
        <v>#NAME?</v>
      </c>
      <c r="AN65" t="e">
        <f ca="1">IF(A65="","-",'2'!AE12)</f>
        <v>#NAME?</v>
      </c>
      <c r="AO65" t="e">
        <f ca="1">IF(A65="","-",'2'!AF12)</f>
        <v>#NAME?</v>
      </c>
      <c r="AP65" t="e">
        <f ca="1">IF(A65="","-",'2'!AG12)</f>
        <v>#NAME?</v>
      </c>
      <c r="AQ65" t="e">
        <f ca="1">IF(A65="","-",'2'!AH12)</f>
        <v>#NAME?</v>
      </c>
      <c r="AR65" t="e">
        <f ca="1">IF(A65="","-",'2'!AI12)</f>
        <v>#NAME?</v>
      </c>
      <c r="AS65" t="e">
        <f ca="1">IF(A65="","-",'2'!AJ12)</f>
        <v>#NAME?</v>
      </c>
      <c r="AT65" t="e">
        <f ca="1">IF(A65="","-",'2'!AK12)</f>
        <v>#NAME?</v>
      </c>
      <c r="AU65" t="e">
        <f ca="1">IF(A65="","-",'2'!AL12)</f>
        <v>#NAME?</v>
      </c>
      <c r="AV65" t="e">
        <f ca="1">IF(A65="","-",'2'!AM12)</f>
        <v>#NAME?</v>
      </c>
      <c r="AW65" t="e">
        <f ca="1">IF(A65="","-",'2'!AN12)</f>
        <v>#NAME?</v>
      </c>
      <c r="AX65" t="e">
        <f ca="1">IF(A65="","-",'2'!AO12)</f>
        <v>#NAME?</v>
      </c>
      <c r="AY65" t="e">
        <f ca="1">IF(A65="","-",'2'!AP12)</f>
        <v>#NAME?</v>
      </c>
      <c r="AZ65" t="e">
        <f ca="1">IF(A65="","-",'2'!AQ12)</f>
        <v>#NAME?</v>
      </c>
      <c r="BA65" t="e">
        <f ca="1">IF(A65="","-",'2'!AR12)</f>
        <v>#NAME?</v>
      </c>
      <c r="BB65" t="e">
        <f ca="1">IF(A65="","-",'2'!AS12)</f>
        <v>#NAME?</v>
      </c>
      <c r="BC65" t="e">
        <f ca="1">IF(A65="","-",'2'!AT12)</f>
        <v>#NAME?</v>
      </c>
      <c r="BD65" t="e">
        <f ca="1">IF(A65="","-",'2'!AU12)</f>
        <v>#NAME?</v>
      </c>
      <c r="BE65" t="e">
        <f ca="1">IF(A65="","-",'2'!AV12)</f>
        <v>#NAME?</v>
      </c>
      <c r="BF65" t="e">
        <f ca="1">IF(A65="","-",'2'!AW12)</f>
        <v>#NAME?</v>
      </c>
      <c r="BH65">
        <v>62</v>
      </c>
      <c r="BI65" t="e">
        <f t="shared" ca="1" si="1"/>
        <v>#NAME?</v>
      </c>
    </row>
    <row r="66" spans="1:61">
      <c r="A66" t="e">
        <f ca="1">IF(INDIRECT("'"&amp;BI66&amp;"'!b"&amp;(MOD(ROW(),55)+2))=Лист1!$A$3, 'Общие сведения по школе'!$C$2,"")</f>
        <v>#NAME?</v>
      </c>
      <c r="B66" t="e">
        <f ca="1">IF(A66="","-",'Общие сведения по школе'!C69)</f>
        <v>#NAME?</v>
      </c>
      <c r="C66" s="170" t="e">
        <f ca="1">IF(A66="","-",'2'!B13)</f>
        <v>#NAME?</v>
      </c>
      <c r="D66" t="e">
        <f ca="1">IF(A66="","-",'2'!E$2)</f>
        <v>#NAME?</v>
      </c>
      <c r="E66" t="e">
        <f ca="1">IF(A66="","-",'2'!F$2)</f>
        <v>#NAME?</v>
      </c>
      <c r="F66" t="e">
        <f ca="1">IF(A66="","-",'2'!G$2)</f>
        <v>#NAME?</v>
      </c>
      <c r="G66" t="e">
        <f t="shared" ca="1" si="0"/>
        <v>#NAME?</v>
      </c>
      <c r="H66" s="170" t="e">
        <f ca="1">IF($A66="","-",'2'!I$2)</f>
        <v>#NAME?</v>
      </c>
      <c r="I66" s="170" t="e">
        <f ca="1">IF($A66="","-",'2'!J$2)</f>
        <v>#NAME?</v>
      </c>
      <c r="J66" s="170" t="e">
        <f ca="1">IF($A66="","-",'2'!K$2)</f>
        <v>#NAME?</v>
      </c>
      <c r="K66" s="170" t="e">
        <f ca="1">IF($A66="","-",'2'!L$2)</f>
        <v>#NAME?</v>
      </c>
      <c r="L66" t="e">
        <f ca="1">IF(A66="","-",'2'!C13)</f>
        <v>#NAME?</v>
      </c>
      <c r="M66" t="e">
        <f ca="1">IF(A66="","-",'2'!D13)</f>
        <v>#NAME?</v>
      </c>
      <c r="N66" t="e">
        <f ca="1">IF(A66="","-",'2'!E13)</f>
        <v>#NAME?</v>
      </c>
      <c r="O66" t="e">
        <f ca="1">IF(A66="","-",'2'!F13)</f>
        <v>#NAME?</v>
      </c>
      <c r="P66" t="e">
        <f ca="1">IF(A66="","-",'2'!G13)</f>
        <v>#NAME?</v>
      </c>
      <c r="Q66" t="e">
        <f ca="1">IF(A66="","-",'2'!H13)</f>
        <v>#NAME?</v>
      </c>
      <c r="R66" t="e">
        <f ca="1">IF(A66="","-",'2'!I13)</f>
        <v>#NAME?</v>
      </c>
      <c r="S66" t="e">
        <f ca="1">IF(A66="","-",'2'!J13)</f>
        <v>#NAME?</v>
      </c>
      <c r="T66" t="e">
        <f ca="1">IF(A66="","-",'2'!K13)</f>
        <v>#NAME?</v>
      </c>
      <c r="U66" t="e">
        <f ca="1">IF(A66="","-",'2'!L13)</f>
        <v>#NAME?</v>
      </c>
      <c r="V66" t="e">
        <f ca="1">IF(A66="","-",'2'!M13)</f>
        <v>#NAME?</v>
      </c>
      <c r="W66" t="e">
        <f ca="1">IF(A66="","-",'2'!N13)</f>
        <v>#NAME?</v>
      </c>
      <c r="X66" t="e">
        <f ca="1">IF(A66="","-",'2'!O13)</f>
        <v>#NAME?</v>
      </c>
      <c r="Y66" t="e">
        <f ca="1">IF(A66="","-",'2'!P13)</f>
        <v>#NAME?</v>
      </c>
      <c r="Z66" t="e">
        <f ca="1">IF(A66="","-",'2'!Q13)</f>
        <v>#NAME?</v>
      </c>
      <c r="AA66" t="e">
        <f ca="1">IF(A66="","-",'2'!R13)</f>
        <v>#NAME?</v>
      </c>
      <c r="AB66" t="e">
        <f ca="1">IF(A66="","-",'2'!S13)</f>
        <v>#NAME?</v>
      </c>
      <c r="AC66" t="e">
        <f ca="1">IF(A66="","-",'2'!T13)</f>
        <v>#NAME?</v>
      </c>
      <c r="AD66" s="158" t="e">
        <f ca="1">IF(A66="","-",'2'!U13)</f>
        <v>#NAME?</v>
      </c>
      <c r="AE66" s="158" t="e">
        <f ca="1">IF(A66="","-",'2'!V13)</f>
        <v>#NAME?</v>
      </c>
      <c r="AF66" s="158" t="e">
        <f ca="1">IF(A66="","-",'2'!W13)</f>
        <v>#NAME?</v>
      </c>
      <c r="AG66" t="e">
        <f ca="1">IF(A66="","-",'2'!X13)</f>
        <v>#NAME?</v>
      </c>
      <c r="AH66" t="e">
        <f ca="1">IF(A66="","-",'2'!Y13)</f>
        <v>#NAME?</v>
      </c>
      <c r="AI66" t="e">
        <f ca="1">IF(A66="","-",'2'!Z13)</f>
        <v>#NAME?</v>
      </c>
      <c r="AJ66" t="e">
        <f ca="1">IF(A66="","-",'2'!AA13)</f>
        <v>#NAME?</v>
      </c>
      <c r="AK66" t="e">
        <f ca="1">IF(A66="","-",'2'!AB13)</f>
        <v>#NAME?</v>
      </c>
      <c r="AL66" t="e">
        <f ca="1">IF(A66="","-",'2'!AC13)</f>
        <v>#NAME?</v>
      </c>
      <c r="AM66" t="e">
        <f ca="1">IF(A66="","-",'2'!AD13)</f>
        <v>#NAME?</v>
      </c>
      <c r="AN66" t="e">
        <f ca="1">IF(A66="","-",'2'!AE13)</f>
        <v>#NAME?</v>
      </c>
      <c r="AO66" t="e">
        <f ca="1">IF(A66="","-",'2'!AF13)</f>
        <v>#NAME?</v>
      </c>
      <c r="AP66" t="e">
        <f ca="1">IF(A66="","-",'2'!AG13)</f>
        <v>#NAME?</v>
      </c>
      <c r="AQ66" t="e">
        <f ca="1">IF(A66="","-",'2'!AH13)</f>
        <v>#NAME?</v>
      </c>
      <c r="AR66" t="e">
        <f ca="1">IF(A66="","-",'2'!AI13)</f>
        <v>#NAME?</v>
      </c>
      <c r="AS66" t="e">
        <f ca="1">IF(A66="","-",'2'!AJ13)</f>
        <v>#NAME?</v>
      </c>
      <c r="AT66" t="e">
        <f ca="1">IF(A66="","-",'2'!AK13)</f>
        <v>#NAME?</v>
      </c>
      <c r="AU66" t="e">
        <f ca="1">IF(A66="","-",'2'!AL13)</f>
        <v>#NAME?</v>
      </c>
      <c r="AV66" t="e">
        <f ca="1">IF(A66="","-",'2'!AM13)</f>
        <v>#NAME?</v>
      </c>
      <c r="AW66" t="e">
        <f ca="1">IF(A66="","-",'2'!AN13)</f>
        <v>#NAME?</v>
      </c>
      <c r="AX66" t="e">
        <f ca="1">IF(A66="","-",'2'!AO13)</f>
        <v>#NAME?</v>
      </c>
      <c r="AY66" t="e">
        <f ca="1">IF(A66="","-",'2'!AP13)</f>
        <v>#NAME?</v>
      </c>
      <c r="AZ66" t="e">
        <f ca="1">IF(A66="","-",'2'!AQ13)</f>
        <v>#NAME?</v>
      </c>
      <c r="BA66" t="e">
        <f ca="1">IF(A66="","-",'2'!AR13)</f>
        <v>#NAME?</v>
      </c>
      <c r="BB66" t="e">
        <f ca="1">IF(A66="","-",'2'!AS13)</f>
        <v>#NAME?</v>
      </c>
      <c r="BC66" t="e">
        <f ca="1">IF(A66="","-",'2'!AT13)</f>
        <v>#NAME?</v>
      </c>
      <c r="BD66" t="e">
        <f ca="1">IF(A66="","-",'2'!AU13)</f>
        <v>#NAME?</v>
      </c>
      <c r="BE66" t="e">
        <f ca="1">IF(A66="","-",'2'!AV13)</f>
        <v>#NAME?</v>
      </c>
      <c r="BF66" t="e">
        <f ca="1">IF(A66="","-",'2'!AW13)</f>
        <v>#NAME?</v>
      </c>
      <c r="BH66">
        <v>63</v>
      </c>
      <c r="BI66" t="e">
        <f t="shared" ca="1" si="1"/>
        <v>#NAME?</v>
      </c>
    </row>
    <row r="67" spans="1:61">
      <c r="A67" t="e">
        <f ca="1">IF(INDIRECT("'"&amp;BI67&amp;"'!b"&amp;(MOD(ROW(),55)+2))=Лист1!$A$3, 'Общие сведения по школе'!$C$2,"")</f>
        <v>#NAME?</v>
      </c>
      <c r="B67" t="e">
        <f ca="1">IF(A67="","-",'Общие сведения по школе'!C70)</f>
        <v>#NAME?</v>
      </c>
      <c r="C67" s="170" t="e">
        <f ca="1">IF(A67="","-",'2'!B14)</f>
        <v>#NAME?</v>
      </c>
      <c r="D67" t="e">
        <f ca="1">IF(A67="","-",'2'!E$2)</f>
        <v>#NAME?</v>
      </c>
      <c r="E67" t="e">
        <f ca="1">IF(A67="","-",'2'!F$2)</f>
        <v>#NAME?</v>
      </c>
      <c r="F67" t="e">
        <f ca="1">IF(A67="","-",'2'!G$2)</f>
        <v>#NAME?</v>
      </c>
      <c r="G67" t="e">
        <f t="shared" ca="1" si="0"/>
        <v>#NAME?</v>
      </c>
      <c r="H67" s="170" t="e">
        <f ca="1">IF($A67="","-",'2'!I$2)</f>
        <v>#NAME?</v>
      </c>
      <c r="I67" s="170" t="e">
        <f ca="1">IF($A67="","-",'2'!J$2)</f>
        <v>#NAME?</v>
      </c>
      <c r="J67" s="170" t="e">
        <f ca="1">IF($A67="","-",'2'!K$2)</f>
        <v>#NAME?</v>
      </c>
      <c r="K67" s="170" t="e">
        <f ca="1">IF($A67="","-",'2'!L$2)</f>
        <v>#NAME?</v>
      </c>
      <c r="L67" t="e">
        <f ca="1">IF(A67="","-",'2'!C14)</f>
        <v>#NAME?</v>
      </c>
      <c r="M67" t="e">
        <f ca="1">IF(A67="","-",'2'!D14)</f>
        <v>#NAME?</v>
      </c>
      <c r="N67" t="e">
        <f ca="1">IF(A67="","-",'2'!E14)</f>
        <v>#NAME?</v>
      </c>
      <c r="O67" t="e">
        <f ca="1">IF(A67="","-",'2'!F14)</f>
        <v>#NAME?</v>
      </c>
      <c r="P67" t="e">
        <f ca="1">IF(A67="","-",'2'!G14)</f>
        <v>#NAME?</v>
      </c>
      <c r="Q67" t="e">
        <f ca="1">IF(A67="","-",'2'!H14)</f>
        <v>#NAME?</v>
      </c>
      <c r="R67" t="e">
        <f ca="1">IF(A67="","-",'2'!I14)</f>
        <v>#NAME?</v>
      </c>
      <c r="S67" t="e">
        <f ca="1">IF(A67="","-",'2'!J14)</f>
        <v>#NAME?</v>
      </c>
      <c r="T67" t="e">
        <f ca="1">IF(A67="","-",'2'!K14)</f>
        <v>#NAME?</v>
      </c>
      <c r="U67" t="e">
        <f ca="1">IF(A67="","-",'2'!L14)</f>
        <v>#NAME?</v>
      </c>
      <c r="V67" t="e">
        <f ca="1">IF(A67="","-",'2'!M14)</f>
        <v>#NAME?</v>
      </c>
      <c r="W67" t="e">
        <f ca="1">IF(A67="","-",'2'!N14)</f>
        <v>#NAME?</v>
      </c>
      <c r="X67" t="e">
        <f ca="1">IF(A67="","-",'2'!O14)</f>
        <v>#NAME?</v>
      </c>
      <c r="Y67" t="e">
        <f ca="1">IF(A67="","-",'2'!P14)</f>
        <v>#NAME?</v>
      </c>
      <c r="Z67" t="e">
        <f ca="1">IF(A67="","-",'2'!Q14)</f>
        <v>#NAME?</v>
      </c>
      <c r="AA67" t="e">
        <f ca="1">IF(A67="","-",'2'!R14)</f>
        <v>#NAME?</v>
      </c>
      <c r="AB67" t="e">
        <f ca="1">IF(A67="","-",'2'!S14)</f>
        <v>#NAME?</v>
      </c>
      <c r="AC67" t="e">
        <f ca="1">IF(A67="","-",'2'!T14)</f>
        <v>#NAME?</v>
      </c>
      <c r="AD67" s="158" t="e">
        <f ca="1">IF(A67="","-",'2'!U14)</f>
        <v>#NAME?</v>
      </c>
      <c r="AE67" s="158" t="e">
        <f ca="1">IF(A67="","-",'2'!V14)</f>
        <v>#NAME?</v>
      </c>
      <c r="AF67" s="158" t="e">
        <f ca="1">IF(A67="","-",'2'!W14)</f>
        <v>#NAME?</v>
      </c>
      <c r="AG67" t="e">
        <f ca="1">IF(A67="","-",'2'!X14)</f>
        <v>#NAME?</v>
      </c>
      <c r="AH67" t="e">
        <f ca="1">IF(A67="","-",'2'!Y14)</f>
        <v>#NAME?</v>
      </c>
      <c r="AI67" t="e">
        <f ca="1">IF(A67="","-",'2'!Z14)</f>
        <v>#NAME?</v>
      </c>
      <c r="AJ67" t="e">
        <f ca="1">IF(A67="","-",'2'!AA14)</f>
        <v>#NAME?</v>
      </c>
      <c r="AK67" t="e">
        <f ca="1">IF(A67="","-",'2'!AB14)</f>
        <v>#NAME?</v>
      </c>
      <c r="AL67" t="e">
        <f ca="1">IF(A67="","-",'2'!AC14)</f>
        <v>#NAME?</v>
      </c>
      <c r="AM67" t="e">
        <f ca="1">IF(A67="","-",'2'!AD14)</f>
        <v>#NAME?</v>
      </c>
      <c r="AN67" t="e">
        <f ca="1">IF(A67="","-",'2'!AE14)</f>
        <v>#NAME?</v>
      </c>
      <c r="AO67" t="e">
        <f ca="1">IF(A67="","-",'2'!AF14)</f>
        <v>#NAME?</v>
      </c>
      <c r="AP67" t="e">
        <f ca="1">IF(A67="","-",'2'!AG14)</f>
        <v>#NAME?</v>
      </c>
      <c r="AQ67" t="e">
        <f ca="1">IF(A67="","-",'2'!AH14)</f>
        <v>#NAME?</v>
      </c>
      <c r="AR67" t="e">
        <f ca="1">IF(A67="","-",'2'!AI14)</f>
        <v>#NAME?</v>
      </c>
      <c r="AS67" t="e">
        <f ca="1">IF(A67="","-",'2'!AJ14)</f>
        <v>#NAME?</v>
      </c>
      <c r="AT67" t="e">
        <f ca="1">IF(A67="","-",'2'!AK14)</f>
        <v>#NAME?</v>
      </c>
      <c r="AU67" t="e">
        <f ca="1">IF(A67="","-",'2'!AL14)</f>
        <v>#NAME?</v>
      </c>
      <c r="AV67" t="e">
        <f ca="1">IF(A67="","-",'2'!AM14)</f>
        <v>#NAME?</v>
      </c>
      <c r="AW67" t="e">
        <f ca="1">IF(A67="","-",'2'!AN14)</f>
        <v>#NAME?</v>
      </c>
      <c r="AX67" t="e">
        <f ca="1">IF(A67="","-",'2'!AO14)</f>
        <v>#NAME?</v>
      </c>
      <c r="AY67" t="e">
        <f ca="1">IF(A67="","-",'2'!AP14)</f>
        <v>#NAME?</v>
      </c>
      <c r="AZ67" t="e">
        <f ca="1">IF(A67="","-",'2'!AQ14)</f>
        <v>#NAME?</v>
      </c>
      <c r="BA67" t="e">
        <f ca="1">IF(A67="","-",'2'!AR14)</f>
        <v>#NAME?</v>
      </c>
      <c r="BB67" t="e">
        <f ca="1">IF(A67="","-",'2'!AS14)</f>
        <v>#NAME?</v>
      </c>
      <c r="BC67" t="e">
        <f ca="1">IF(A67="","-",'2'!AT14)</f>
        <v>#NAME?</v>
      </c>
      <c r="BD67" t="e">
        <f ca="1">IF(A67="","-",'2'!AU14)</f>
        <v>#NAME?</v>
      </c>
      <c r="BE67" t="e">
        <f ca="1">IF(A67="","-",'2'!AV14)</f>
        <v>#NAME?</v>
      </c>
      <c r="BF67" t="e">
        <f ca="1">IF(A67="","-",'2'!AW14)</f>
        <v>#NAME?</v>
      </c>
      <c r="BH67">
        <v>64</v>
      </c>
      <c r="BI67" t="e">
        <f t="shared" ca="1" si="1"/>
        <v>#NAME?</v>
      </c>
    </row>
    <row r="68" spans="1:61">
      <c r="A68" t="e">
        <f ca="1">IF(INDIRECT("'"&amp;BI68&amp;"'!b"&amp;(MOD(ROW(),55)+2))=Лист1!$A$3, 'Общие сведения по школе'!$C$2,"")</f>
        <v>#NAME?</v>
      </c>
      <c r="B68" t="e">
        <f ca="1">IF(A68="","-",'Общие сведения по школе'!C71)</f>
        <v>#NAME?</v>
      </c>
      <c r="C68" s="170" t="e">
        <f ca="1">IF(A68="","-",'2'!B15)</f>
        <v>#NAME?</v>
      </c>
      <c r="D68" t="e">
        <f ca="1">IF(A68="","-",'2'!E$2)</f>
        <v>#NAME?</v>
      </c>
      <c r="E68" t="e">
        <f ca="1">IF(A68="","-",'2'!F$2)</f>
        <v>#NAME?</v>
      </c>
      <c r="F68" t="e">
        <f ca="1">IF(A68="","-",'2'!G$2)</f>
        <v>#NAME?</v>
      </c>
      <c r="G68" t="e">
        <f t="shared" ref="G68:G131" ca="1" si="2">IF(A68="","-",INDIRECT("'"&amp;BI68&amp;"'!H$2"))</f>
        <v>#NAME?</v>
      </c>
      <c r="H68" s="170" t="e">
        <f ca="1">IF($A68="","-",'2'!I$2)</f>
        <v>#NAME?</v>
      </c>
      <c r="I68" s="170" t="e">
        <f ca="1">IF($A68="","-",'2'!J$2)</f>
        <v>#NAME?</v>
      </c>
      <c r="J68" s="170" t="e">
        <f ca="1">IF($A68="","-",'2'!K$2)</f>
        <v>#NAME?</v>
      </c>
      <c r="K68" s="170" t="e">
        <f ca="1">IF($A68="","-",'2'!L$2)</f>
        <v>#NAME?</v>
      </c>
      <c r="L68" t="e">
        <f ca="1">IF(A68="","-",'2'!C15)</f>
        <v>#NAME?</v>
      </c>
      <c r="M68" t="e">
        <f ca="1">IF(A68="","-",'2'!D15)</f>
        <v>#NAME?</v>
      </c>
      <c r="N68" t="e">
        <f ca="1">IF(A68="","-",'2'!E15)</f>
        <v>#NAME?</v>
      </c>
      <c r="O68" t="e">
        <f ca="1">IF(A68="","-",'2'!F15)</f>
        <v>#NAME?</v>
      </c>
      <c r="P68" t="e">
        <f ca="1">IF(A68="","-",'2'!G15)</f>
        <v>#NAME?</v>
      </c>
      <c r="Q68" t="e">
        <f ca="1">IF(A68="","-",'2'!H15)</f>
        <v>#NAME?</v>
      </c>
      <c r="R68" t="e">
        <f ca="1">IF(A68="","-",'2'!I15)</f>
        <v>#NAME?</v>
      </c>
      <c r="S68" t="e">
        <f ca="1">IF(A68="","-",'2'!J15)</f>
        <v>#NAME?</v>
      </c>
      <c r="T68" t="e">
        <f ca="1">IF(A68="","-",'2'!K15)</f>
        <v>#NAME?</v>
      </c>
      <c r="U68" t="e">
        <f ca="1">IF(A68="","-",'2'!L15)</f>
        <v>#NAME?</v>
      </c>
      <c r="V68" t="e">
        <f ca="1">IF(A68="","-",'2'!M15)</f>
        <v>#NAME?</v>
      </c>
      <c r="W68" t="e">
        <f ca="1">IF(A68="","-",'2'!N15)</f>
        <v>#NAME?</v>
      </c>
      <c r="X68" t="e">
        <f ca="1">IF(A68="","-",'2'!O15)</f>
        <v>#NAME?</v>
      </c>
      <c r="Y68" t="e">
        <f ca="1">IF(A68="","-",'2'!P15)</f>
        <v>#NAME?</v>
      </c>
      <c r="Z68" t="e">
        <f ca="1">IF(A68="","-",'2'!Q15)</f>
        <v>#NAME?</v>
      </c>
      <c r="AA68" t="e">
        <f ca="1">IF(A68="","-",'2'!R15)</f>
        <v>#NAME?</v>
      </c>
      <c r="AB68" t="e">
        <f ca="1">IF(A68="","-",'2'!S15)</f>
        <v>#NAME?</v>
      </c>
      <c r="AC68" t="e">
        <f ca="1">IF(A68="","-",'2'!T15)</f>
        <v>#NAME?</v>
      </c>
      <c r="AD68" s="158" t="e">
        <f ca="1">IF(A68="","-",'2'!U15)</f>
        <v>#NAME?</v>
      </c>
      <c r="AE68" s="158" t="e">
        <f ca="1">IF(A68="","-",'2'!V15)</f>
        <v>#NAME?</v>
      </c>
      <c r="AF68" s="158" t="e">
        <f ca="1">IF(A68="","-",'2'!W15)</f>
        <v>#NAME?</v>
      </c>
      <c r="AG68" t="e">
        <f ca="1">IF(A68="","-",'2'!X15)</f>
        <v>#NAME?</v>
      </c>
      <c r="AH68" t="e">
        <f ca="1">IF(A68="","-",'2'!Y15)</f>
        <v>#NAME?</v>
      </c>
      <c r="AI68" t="e">
        <f ca="1">IF(A68="","-",'2'!Z15)</f>
        <v>#NAME?</v>
      </c>
      <c r="AJ68" t="e">
        <f ca="1">IF(A68="","-",'2'!AA15)</f>
        <v>#NAME?</v>
      </c>
      <c r="AK68" t="e">
        <f ca="1">IF(A68="","-",'2'!AB15)</f>
        <v>#NAME?</v>
      </c>
      <c r="AL68" t="e">
        <f ca="1">IF(A68="","-",'2'!AC15)</f>
        <v>#NAME?</v>
      </c>
      <c r="AM68" t="e">
        <f ca="1">IF(A68="","-",'2'!AD15)</f>
        <v>#NAME?</v>
      </c>
      <c r="AN68" t="e">
        <f ca="1">IF(A68="","-",'2'!AE15)</f>
        <v>#NAME?</v>
      </c>
      <c r="AO68" t="e">
        <f ca="1">IF(A68="","-",'2'!AF15)</f>
        <v>#NAME?</v>
      </c>
      <c r="AP68" t="e">
        <f ca="1">IF(A68="","-",'2'!AG15)</f>
        <v>#NAME?</v>
      </c>
      <c r="AQ68" t="e">
        <f ca="1">IF(A68="","-",'2'!AH15)</f>
        <v>#NAME?</v>
      </c>
      <c r="AR68" t="e">
        <f ca="1">IF(A68="","-",'2'!AI15)</f>
        <v>#NAME?</v>
      </c>
      <c r="AS68" t="e">
        <f ca="1">IF(A68="","-",'2'!AJ15)</f>
        <v>#NAME?</v>
      </c>
      <c r="AT68" t="e">
        <f ca="1">IF(A68="","-",'2'!AK15)</f>
        <v>#NAME?</v>
      </c>
      <c r="AU68" t="e">
        <f ca="1">IF(A68="","-",'2'!AL15)</f>
        <v>#NAME?</v>
      </c>
      <c r="AV68" t="e">
        <f ca="1">IF(A68="","-",'2'!AM15)</f>
        <v>#NAME?</v>
      </c>
      <c r="AW68" t="e">
        <f ca="1">IF(A68="","-",'2'!AN15)</f>
        <v>#NAME?</v>
      </c>
      <c r="AX68" t="e">
        <f ca="1">IF(A68="","-",'2'!AO15)</f>
        <v>#NAME?</v>
      </c>
      <c r="AY68" t="e">
        <f ca="1">IF(A68="","-",'2'!AP15)</f>
        <v>#NAME?</v>
      </c>
      <c r="AZ68" t="e">
        <f ca="1">IF(A68="","-",'2'!AQ15)</f>
        <v>#NAME?</v>
      </c>
      <c r="BA68" t="e">
        <f ca="1">IF(A68="","-",'2'!AR15)</f>
        <v>#NAME?</v>
      </c>
      <c r="BB68" t="e">
        <f ca="1">IF(A68="","-",'2'!AS15)</f>
        <v>#NAME?</v>
      </c>
      <c r="BC68" t="e">
        <f ca="1">IF(A68="","-",'2'!AT15)</f>
        <v>#NAME?</v>
      </c>
      <c r="BD68" t="e">
        <f ca="1">IF(A68="","-",'2'!AU15)</f>
        <v>#NAME?</v>
      </c>
      <c r="BE68" t="e">
        <f ca="1">IF(A68="","-",'2'!AV15)</f>
        <v>#NAME?</v>
      </c>
      <c r="BF68" t="e">
        <f ca="1">IF(A68="","-",'2'!AW15)</f>
        <v>#NAME?</v>
      </c>
      <c r="BH68">
        <v>65</v>
      </c>
      <c r="BI68" t="e">
        <f t="shared" ref="BI68:BI131" ca="1" si="3">_xlfn.CEILING.MATH(BH68/55)</f>
        <v>#NAME?</v>
      </c>
    </row>
    <row r="69" spans="1:61">
      <c r="A69" t="e">
        <f ca="1">IF(INDIRECT("'"&amp;BI69&amp;"'!b"&amp;(MOD(ROW(),55)+2))=Лист1!$A$3, 'Общие сведения по школе'!$C$2,"")</f>
        <v>#NAME?</v>
      </c>
      <c r="B69" t="e">
        <f ca="1">IF(A69="","-",'Общие сведения по школе'!C72)</f>
        <v>#NAME?</v>
      </c>
      <c r="C69" s="170" t="e">
        <f ca="1">IF(A69="","-",'2'!B16)</f>
        <v>#NAME?</v>
      </c>
      <c r="D69" t="e">
        <f ca="1">IF(A69="","-",'2'!E$2)</f>
        <v>#NAME?</v>
      </c>
      <c r="E69" t="e">
        <f ca="1">IF(A69="","-",'2'!F$2)</f>
        <v>#NAME?</v>
      </c>
      <c r="F69" t="e">
        <f ca="1">IF(A69="","-",'2'!G$2)</f>
        <v>#NAME?</v>
      </c>
      <c r="G69" t="e">
        <f t="shared" ca="1" si="2"/>
        <v>#NAME?</v>
      </c>
      <c r="H69" s="170" t="e">
        <f ca="1">IF($A69="","-",'2'!I$2)</f>
        <v>#NAME?</v>
      </c>
      <c r="I69" s="170" t="e">
        <f ca="1">IF($A69="","-",'2'!J$2)</f>
        <v>#NAME?</v>
      </c>
      <c r="J69" s="170" t="e">
        <f ca="1">IF($A69="","-",'2'!K$2)</f>
        <v>#NAME?</v>
      </c>
      <c r="K69" s="170" t="e">
        <f ca="1">IF($A69="","-",'2'!L$2)</f>
        <v>#NAME?</v>
      </c>
      <c r="L69" t="e">
        <f ca="1">IF(A69="","-",'2'!C16)</f>
        <v>#NAME?</v>
      </c>
      <c r="M69" t="e">
        <f ca="1">IF(A69="","-",'2'!D16)</f>
        <v>#NAME?</v>
      </c>
      <c r="N69" t="e">
        <f ca="1">IF(A69="","-",'2'!E16)</f>
        <v>#NAME?</v>
      </c>
      <c r="O69" t="e">
        <f ca="1">IF(A69="","-",'2'!F16)</f>
        <v>#NAME?</v>
      </c>
      <c r="P69" t="e">
        <f ca="1">IF(A69="","-",'2'!G16)</f>
        <v>#NAME?</v>
      </c>
      <c r="Q69" t="e">
        <f ca="1">IF(A69="","-",'2'!H16)</f>
        <v>#NAME?</v>
      </c>
      <c r="R69" t="e">
        <f ca="1">IF(A69="","-",'2'!I16)</f>
        <v>#NAME?</v>
      </c>
      <c r="S69" t="e">
        <f ca="1">IF(A69="","-",'2'!J16)</f>
        <v>#NAME?</v>
      </c>
      <c r="T69" t="e">
        <f ca="1">IF(A69="","-",'2'!K16)</f>
        <v>#NAME?</v>
      </c>
      <c r="U69" t="e">
        <f ca="1">IF(A69="","-",'2'!L16)</f>
        <v>#NAME?</v>
      </c>
      <c r="V69" t="e">
        <f ca="1">IF(A69="","-",'2'!M16)</f>
        <v>#NAME?</v>
      </c>
      <c r="W69" t="e">
        <f ca="1">IF(A69="","-",'2'!N16)</f>
        <v>#NAME?</v>
      </c>
      <c r="X69" t="e">
        <f ca="1">IF(A69="","-",'2'!O16)</f>
        <v>#NAME?</v>
      </c>
      <c r="Y69" t="e">
        <f ca="1">IF(A69="","-",'2'!P16)</f>
        <v>#NAME?</v>
      </c>
      <c r="Z69" t="e">
        <f ca="1">IF(A69="","-",'2'!Q16)</f>
        <v>#NAME?</v>
      </c>
      <c r="AA69" t="e">
        <f ca="1">IF(A69="","-",'2'!R16)</f>
        <v>#NAME?</v>
      </c>
      <c r="AB69" t="e">
        <f ca="1">IF(A69="","-",'2'!S16)</f>
        <v>#NAME?</v>
      </c>
      <c r="AC69" t="e">
        <f ca="1">IF(A69="","-",'2'!T16)</f>
        <v>#NAME?</v>
      </c>
      <c r="AD69" s="158" t="e">
        <f ca="1">IF(A69="","-",'2'!U16)</f>
        <v>#NAME?</v>
      </c>
      <c r="AE69" s="158" t="e">
        <f ca="1">IF(A69="","-",'2'!V16)</f>
        <v>#NAME?</v>
      </c>
      <c r="AF69" s="158" t="e">
        <f ca="1">IF(A69="","-",'2'!W16)</f>
        <v>#NAME?</v>
      </c>
      <c r="AG69" t="e">
        <f ca="1">IF(A69="","-",'2'!X16)</f>
        <v>#NAME?</v>
      </c>
      <c r="AH69" t="e">
        <f ca="1">IF(A69="","-",'2'!Y16)</f>
        <v>#NAME?</v>
      </c>
      <c r="AI69" t="e">
        <f ca="1">IF(A69="","-",'2'!Z16)</f>
        <v>#NAME?</v>
      </c>
      <c r="AJ69" t="e">
        <f ca="1">IF(A69="","-",'2'!AA16)</f>
        <v>#NAME?</v>
      </c>
      <c r="AK69" t="e">
        <f ca="1">IF(A69="","-",'2'!AB16)</f>
        <v>#NAME?</v>
      </c>
      <c r="AL69" t="e">
        <f ca="1">IF(A69="","-",'2'!AC16)</f>
        <v>#NAME?</v>
      </c>
      <c r="AM69" t="e">
        <f ca="1">IF(A69="","-",'2'!AD16)</f>
        <v>#NAME?</v>
      </c>
      <c r="AN69" t="e">
        <f ca="1">IF(A69="","-",'2'!AE16)</f>
        <v>#NAME?</v>
      </c>
      <c r="AO69" t="e">
        <f ca="1">IF(A69="","-",'2'!AF16)</f>
        <v>#NAME?</v>
      </c>
      <c r="AP69" t="e">
        <f ca="1">IF(A69="","-",'2'!AG16)</f>
        <v>#NAME?</v>
      </c>
      <c r="AQ69" t="e">
        <f ca="1">IF(A69="","-",'2'!AH16)</f>
        <v>#NAME?</v>
      </c>
      <c r="AR69" t="e">
        <f ca="1">IF(A69="","-",'2'!AI16)</f>
        <v>#NAME?</v>
      </c>
      <c r="AS69" t="e">
        <f ca="1">IF(A69="","-",'2'!AJ16)</f>
        <v>#NAME?</v>
      </c>
      <c r="AT69" t="e">
        <f ca="1">IF(A69="","-",'2'!AK16)</f>
        <v>#NAME?</v>
      </c>
      <c r="AU69" t="e">
        <f ca="1">IF(A69="","-",'2'!AL16)</f>
        <v>#NAME?</v>
      </c>
      <c r="AV69" t="e">
        <f ca="1">IF(A69="","-",'2'!AM16)</f>
        <v>#NAME?</v>
      </c>
      <c r="AW69" t="e">
        <f ca="1">IF(A69="","-",'2'!AN16)</f>
        <v>#NAME?</v>
      </c>
      <c r="AX69" t="e">
        <f ca="1">IF(A69="","-",'2'!AO16)</f>
        <v>#NAME?</v>
      </c>
      <c r="AY69" t="e">
        <f ca="1">IF(A69="","-",'2'!AP16)</f>
        <v>#NAME?</v>
      </c>
      <c r="AZ69" t="e">
        <f ca="1">IF(A69="","-",'2'!AQ16)</f>
        <v>#NAME?</v>
      </c>
      <c r="BA69" t="e">
        <f ca="1">IF(A69="","-",'2'!AR16)</f>
        <v>#NAME?</v>
      </c>
      <c r="BB69" t="e">
        <f ca="1">IF(A69="","-",'2'!AS16)</f>
        <v>#NAME?</v>
      </c>
      <c r="BC69" t="e">
        <f ca="1">IF(A69="","-",'2'!AT16)</f>
        <v>#NAME?</v>
      </c>
      <c r="BD69" t="e">
        <f ca="1">IF(A69="","-",'2'!AU16)</f>
        <v>#NAME?</v>
      </c>
      <c r="BE69" t="e">
        <f ca="1">IF(A69="","-",'2'!AV16)</f>
        <v>#NAME?</v>
      </c>
      <c r="BF69" t="e">
        <f ca="1">IF(A69="","-",'2'!AW16)</f>
        <v>#NAME?</v>
      </c>
      <c r="BH69">
        <v>66</v>
      </c>
      <c r="BI69" t="e">
        <f t="shared" ca="1" si="3"/>
        <v>#NAME?</v>
      </c>
    </row>
    <row r="70" spans="1:61">
      <c r="A70" t="e">
        <f ca="1">IF(INDIRECT("'"&amp;BI70&amp;"'!b"&amp;(MOD(ROW(),55)+2))=Лист1!$A$3, 'Общие сведения по школе'!$C$2,"")</f>
        <v>#NAME?</v>
      </c>
      <c r="B70" t="e">
        <f ca="1">IF(A70="","-",'Общие сведения по школе'!C73)</f>
        <v>#NAME?</v>
      </c>
      <c r="C70" s="170" t="e">
        <f ca="1">IF(A70="","-",'2'!B17)</f>
        <v>#NAME?</v>
      </c>
      <c r="D70" t="e">
        <f ca="1">IF(A70="","-",'2'!E$2)</f>
        <v>#NAME?</v>
      </c>
      <c r="E70" t="e">
        <f ca="1">IF(A70="","-",'2'!F$2)</f>
        <v>#NAME?</v>
      </c>
      <c r="F70" t="e">
        <f ca="1">IF(A70="","-",'2'!G$2)</f>
        <v>#NAME?</v>
      </c>
      <c r="G70" t="e">
        <f t="shared" ca="1" si="2"/>
        <v>#NAME?</v>
      </c>
      <c r="H70" s="170" t="e">
        <f ca="1">IF($A70="","-",'2'!I$2)</f>
        <v>#NAME?</v>
      </c>
      <c r="I70" s="170" t="e">
        <f ca="1">IF($A70="","-",'2'!J$2)</f>
        <v>#NAME?</v>
      </c>
      <c r="J70" s="170" t="e">
        <f ca="1">IF($A70="","-",'2'!K$2)</f>
        <v>#NAME?</v>
      </c>
      <c r="K70" s="170" t="e">
        <f ca="1">IF($A70="","-",'2'!L$2)</f>
        <v>#NAME?</v>
      </c>
      <c r="L70" t="e">
        <f ca="1">IF(A70="","-",'2'!C17)</f>
        <v>#NAME?</v>
      </c>
      <c r="M70" t="e">
        <f ca="1">IF(A70="","-",'2'!D17)</f>
        <v>#NAME?</v>
      </c>
      <c r="N70" t="e">
        <f ca="1">IF(A70="","-",'2'!E17)</f>
        <v>#NAME?</v>
      </c>
      <c r="O70" t="e">
        <f ca="1">IF(A70="","-",'2'!F17)</f>
        <v>#NAME?</v>
      </c>
      <c r="P70" t="e">
        <f ca="1">IF(A70="","-",'2'!G17)</f>
        <v>#NAME?</v>
      </c>
      <c r="Q70" t="e">
        <f ca="1">IF(A70="","-",'2'!H17)</f>
        <v>#NAME?</v>
      </c>
      <c r="R70" t="e">
        <f ca="1">IF(A70="","-",'2'!I17)</f>
        <v>#NAME?</v>
      </c>
      <c r="S70" t="e">
        <f ca="1">IF(A70="","-",'2'!J17)</f>
        <v>#NAME?</v>
      </c>
      <c r="T70" t="e">
        <f ca="1">IF(A70="","-",'2'!K17)</f>
        <v>#NAME?</v>
      </c>
      <c r="U70" t="e">
        <f ca="1">IF(A70="","-",'2'!L17)</f>
        <v>#NAME?</v>
      </c>
      <c r="V70" t="e">
        <f ca="1">IF(A70="","-",'2'!M17)</f>
        <v>#NAME?</v>
      </c>
      <c r="W70" t="e">
        <f ca="1">IF(A70="","-",'2'!N17)</f>
        <v>#NAME?</v>
      </c>
      <c r="X70" t="e">
        <f ca="1">IF(A70="","-",'2'!O17)</f>
        <v>#NAME?</v>
      </c>
      <c r="Y70" t="e">
        <f ca="1">IF(A70="","-",'2'!P17)</f>
        <v>#NAME?</v>
      </c>
      <c r="Z70" t="e">
        <f ca="1">IF(A70="","-",'2'!Q17)</f>
        <v>#NAME?</v>
      </c>
      <c r="AA70" t="e">
        <f ca="1">IF(A70="","-",'2'!R17)</f>
        <v>#NAME?</v>
      </c>
      <c r="AB70" t="e">
        <f ca="1">IF(A70="","-",'2'!S17)</f>
        <v>#NAME?</v>
      </c>
      <c r="AC70" t="e">
        <f ca="1">IF(A70="","-",'2'!T17)</f>
        <v>#NAME?</v>
      </c>
      <c r="AD70" s="158" t="e">
        <f ca="1">IF(A70="","-",'2'!U17)</f>
        <v>#NAME?</v>
      </c>
      <c r="AE70" s="158" t="e">
        <f ca="1">IF(A70="","-",'2'!V17)</f>
        <v>#NAME?</v>
      </c>
      <c r="AF70" s="158" t="e">
        <f ca="1">IF(A70="","-",'2'!W17)</f>
        <v>#NAME?</v>
      </c>
      <c r="AG70" t="e">
        <f ca="1">IF(A70="","-",'2'!X17)</f>
        <v>#NAME?</v>
      </c>
      <c r="AH70" t="e">
        <f ca="1">IF(A70="","-",'2'!Y17)</f>
        <v>#NAME?</v>
      </c>
      <c r="AI70" t="e">
        <f ca="1">IF(A70="","-",'2'!Z17)</f>
        <v>#NAME?</v>
      </c>
      <c r="AJ70" t="e">
        <f ca="1">IF(A70="","-",'2'!AA17)</f>
        <v>#NAME?</v>
      </c>
      <c r="AK70" t="e">
        <f ca="1">IF(A70="","-",'2'!AB17)</f>
        <v>#NAME?</v>
      </c>
      <c r="AL70" t="e">
        <f ca="1">IF(A70="","-",'2'!AC17)</f>
        <v>#NAME?</v>
      </c>
      <c r="AM70" t="e">
        <f ca="1">IF(A70="","-",'2'!AD17)</f>
        <v>#NAME?</v>
      </c>
      <c r="AN70" t="e">
        <f ca="1">IF(A70="","-",'2'!AE17)</f>
        <v>#NAME?</v>
      </c>
      <c r="AO70" t="e">
        <f ca="1">IF(A70="","-",'2'!AF17)</f>
        <v>#NAME?</v>
      </c>
      <c r="AP70" t="e">
        <f ca="1">IF(A70="","-",'2'!AG17)</f>
        <v>#NAME?</v>
      </c>
      <c r="AQ70" t="e">
        <f ca="1">IF(A70="","-",'2'!AH17)</f>
        <v>#NAME?</v>
      </c>
      <c r="AR70" t="e">
        <f ca="1">IF(A70="","-",'2'!AI17)</f>
        <v>#NAME?</v>
      </c>
      <c r="AS70" t="e">
        <f ca="1">IF(A70="","-",'2'!AJ17)</f>
        <v>#NAME?</v>
      </c>
      <c r="AT70" t="e">
        <f ca="1">IF(A70="","-",'2'!AK17)</f>
        <v>#NAME?</v>
      </c>
      <c r="AU70" t="e">
        <f ca="1">IF(A70="","-",'2'!AL17)</f>
        <v>#NAME?</v>
      </c>
      <c r="AV70" t="e">
        <f ca="1">IF(A70="","-",'2'!AM17)</f>
        <v>#NAME?</v>
      </c>
      <c r="AW70" t="e">
        <f ca="1">IF(A70="","-",'2'!AN17)</f>
        <v>#NAME?</v>
      </c>
      <c r="AX70" t="e">
        <f ca="1">IF(A70="","-",'2'!AO17)</f>
        <v>#NAME?</v>
      </c>
      <c r="AY70" t="e">
        <f ca="1">IF(A70="","-",'2'!AP17)</f>
        <v>#NAME?</v>
      </c>
      <c r="AZ70" t="e">
        <f ca="1">IF(A70="","-",'2'!AQ17)</f>
        <v>#NAME?</v>
      </c>
      <c r="BA70" t="e">
        <f ca="1">IF(A70="","-",'2'!AR17)</f>
        <v>#NAME?</v>
      </c>
      <c r="BB70" t="e">
        <f ca="1">IF(A70="","-",'2'!AS17)</f>
        <v>#NAME?</v>
      </c>
      <c r="BC70" t="e">
        <f ca="1">IF(A70="","-",'2'!AT17)</f>
        <v>#NAME?</v>
      </c>
      <c r="BD70" t="e">
        <f ca="1">IF(A70="","-",'2'!AU17)</f>
        <v>#NAME?</v>
      </c>
      <c r="BE70" t="e">
        <f ca="1">IF(A70="","-",'2'!AV17)</f>
        <v>#NAME?</v>
      </c>
      <c r="BF70" t="e">
        <f ca="1">IF(A70="","-",'2'!AW17)</f>
        <v>#NAME?</v>
      </c>
      <c r="BH70">
        <v>67</v>
      </c>
      <c r="BI70" t="e">
        <f t="shared" ca="1" si="3"/>
        <v>#NAME?</v>
      </c>
    </row>
    <row r="71" spans="1:61">
      <c r="A71" t="e">
        <f ca="1">IF(INDIRECT("'"&amp;BI71&amp;"'!b"&amp;(MOD(ROW(),55)+2))=Лист1!$A$3, 'Общие сведения по школе'!$C$2,"")</f>
        <v>#NAME?</v>
      </c>
      <c r="B71" t="e">
        <f ca="1">IF(A71="","-",'Общие сведения по школе'!C74)</f>
        <v>#NAME?</v>
      </c>
      <c r="C71" s="170" t="e">
        <f ca="1">IF(A71="","-",'2'!B18)</f>
        <v>#NAME?</v>
      </c>
      <c r="D71" t="e">
        <f ca="1">IF(A71="","-",'2'!E$2)</f>
        <v>#NAME?</v>
      </c>
      <c r="E71" t="e">
        <f ca="1">IF(A71="","-",'2'!F$2)</f>
        <v>#NAME?</v>
      </c>
      <c r="F71" t="e">
        <f ca="1">IF(A71="","-",'2'!G$2)</f>
        <v>#NAME?</v>
      </c>
      <c r="G71" t="e">
        <f t="shared" ca="1" si="2"/>
        <v>#NAME?</v>
      </c>
      <c r="H71" s="170" t="e">
        <f ca="1">IF($A71="","-",'2'!I$2)</f>
        <v>#NAME?</v>
      </c>
      <c r="I71" s="170" t="e">
        <f ca="1">IF($A71="","-",'2'!J$2)</f>
        <v>#NAME?</v>
      </c>
      <c r="J71" s="170" t="e">
        <f ca="1">IF($A71="","-",'2'!K$2)</f>
        <v>#NAME?</v>
      </c>
      <c r="K71" s="170" t="e">
        <f ca="1">IF($A71="","-",'2'!L$2)</f>
        <v>#NAME?</v>
      </c>
      <c r="L71" t="e">
        <f ca="1">IF(A71="","-",'2'!C18)</f>
        <v>#NAME?</v>
      </c>
      <c r="M71" t="e">
        <f ca="1">IF(A71="","-",'2'!D18)</f>
        <v>#NAME?</v>
      </c>
      <c r="N71" t="e">
        <f ca="1">IF(A71="","-",'2'!E18)</f>
        <v>#NAME?</v>
      </c>
      <c r="O71" t="e">
        <f ca="1">IF(A71="","-",'2'!F18)</f>
        <v>#NAME?</v>
      </c>
      <c r="P71" t="e">
        <f ca="1">IF(A71="","-",'2'!G18)</f>
        <v>#NAME?</v>
      </c>
      <c r="Q71" t="e">
        <f ca="1">IF(A71="","-",'2'!H18)</f>
        <v>#NAME?</v>
      </c>
      <c r="R71" t="e">
        <f ca="1">IF(A71="","-",'2'!I18)</f>
        <v>#NAME?</v>
      </c>
      <c r="S71" t="e">
        <f ca="1">IF(A71="","-",'2'!J18)</f>
        <v>#NAME?</v>
      </c>
      <c r="T71" t="e">
        <f ca="1">IF(A71="","-",'2'!K18)</f>
        <v>#NAME?</v>
      </c>
      <c r="U71" t="e">
        <f ca="1">IF(A71="","-",'2'!L18)</f>
        <v>#NAME?</v>
      </c>
      <c r="V71" t="e">
        <f ca="1">IF(A71="","-",'2'!M18)</f>
        <v>#NAME?</v>
      </c>
      <c r="W71" t="e">
        <f ca="1">IF(A71="","-",'2'!N18)</f>
        <v>#NAME?</v>
      </c>
      <c r="X71" t="e">
        <f ca="1">IF(A71="","-",'2'!O18)</f>
        <v>#NAME?</v>
      </c>
      <c r="Y71" t="e">
        <f ca="1">IF(A71="","-",'2'!P18)</f>
        <v>#NAME?</v>
      </c>
      <c r="Z71" t="e">
        <f ca="1">IF(A71="","-",'2'!Q18)</f>
        <v>#NAME?</v>
      </c>
      <c r="AA71" t="e">
        <f ca="1">IF(A71="","-",'2'!R18)</f>
        <v>#NAME?</v>
      </c>
      <c r="AB71" t="e">
        <f ca="1">IF(A71="","-",'2'!S18)</f>
        <v>#NAME?</v>
      </c>
      <c r="AC71" t="e">
        <f ca="1">IF(A71="","-",'2'!T18)</f>
        <v>#NAME?</v>
      </c>
      <c r="AD71" s="158" t="e">
        <f ca="1">IF(A71="","-",'2'!U18)</f>
        <v>#NAME?</v>
      </c>
      <c r="AE71" s="158" t="e">
        <f ca="1">IF(A71="","-",'2'!V18)</f>
        <v>#NAME?</v>
      </c>
      <c r="AF71" s="158" t="e">
        <f ca="1">IF(A71="","-",'2'!W18)</f>
        <v>#NAME?</v>
      </c>
      <c r="AG71" t="e">
        <f ca="1">IF(A71="","-",'2'!X18)</f>
        <v>#NAME?</v>
      </c>
      <c r="AH71" t="e">
        <f ca="1">IF(A71="","-",'2'!Y18)</f>
        <v>#NAME?</v>
      </c>
      <c r="AI71" t="e">
        <f ca="1">IF(A71="","-",'2'!Z18)</f>
        <v>#NAME?</v>
      </c>
      <c r="AJ71" t="e">
        <f ca="1">IF(A71="","-",'2'!AA18)</f>
        <v>#NAME?</v>
      </c>
      <c r="AK71" t="e">
        <f ca="1">IF(A71="","-",'2'!AB18)</f>
        <v>#NAME?</v>
      </c>
      <c r="AL71" t="e">
        <f ca="1">IF(A71="","-",'2'!AC18)</f>
        <v>#NAME?</v>
      </c>
      <c r="AM71" t="e">
        <f ca="1">IF(A71="","-",'2'!AD18)</f>
        <v>#NAME?</v>
      </c>
      <c r="AN71" t="e">
        <f ca="1">IF(A71="","-",'2'!AE18)</f>
        <v>#NAME?</v>
      </c>
      <c r="AO71" t="e">
        <f ca="1">IF(A71="","-",'2'!AF18)</f>
        <v>#NAME?</v>
      </c>
      <c r="AP71" t="e">
        <f ca="1">IF(A71="","-",'2'!AG18)</f>
        <v>#NAME?</v>
      </c>
      <c r="AQ71" t="e">
        <f ca="1">IF(A71="","-",'2'!AH18)</f>
        <v>#NAME?</v>
      </c>
      <c r="AR71" t="e">
        <f ca="1">IF(A71="","-",'2'!AI18)</f>
        <v>#NAME?</v>
      </c>
      <c r="AS71" t="e">
        <f ca="1">IF(A71="","-",'2'!AJ18)</f>
        <v>#NAME?</v>
      </c>
      <c r="AT71" t="e">
        <f ca="1">IF(A71="","-",'2'!AK18)</f>
        <v>#NAME?</v>
      </c>
      <c r="AU71" t="e">
        <f ca="1">IF(A71="","-",'2'!AL18)</f>
        <v>#NAME?</v>
      </c>
      <c r="AV71" t="e">
        <f ca="1">IF(A71="","-",'2'!AM18)</f>
        <v>#NAME?</v>
      </c>
      <c r="AW71" t="e">
        <f ca="1">IF(A71="","-",'2'!AN18)</f>
        <v>#NAME?</v>
      </c>
      <c r="AX71" t="e">
        <f ca="1">IF(A71="","-",'2'!AO18)</f>
        <v>#NAME?</v>
      </c>
      <c r="AY71" t="e">
        <f ca="1">IF(A71="","-",'2'!AP18)</f>
        <v>#NAME?</v>
      </c>
      <c r="AZ71" t="e">
        <f ca="1">IF(A71="","-",'2'!AQ18)</f>
        <v>#NAME?</v>
      </c>
      <c r="BA71" t="e">
        <f ca="1">IF(A71="","-",'2'!AR18)</f>
        <v>#NAME?</v>
      </c>
      <c r="BB71" t="e">
        <f ca="1">IF(A71="","-",'2'!AS18)</f>
        <v>#NAME?</v>
      </c>
      <c r="BC71" t="e">
        <f ca="1">IF(A71="","-",'2'!AT18)</f>
        <v>#NAME?</v>
      </c>
      <c r="BD71" t="e">
        <f ca="1">IF(A71="","-",'2'!AU18)</f>
        <v>#NAME?</v>
      </c>
      <c r="BE71" t="e">
        <f ca="1">IF(A71="","-",'2'!AV18)</f>
        <v>#NAME?</v>
      </c>
      <c r="BF71" t="e">
        <f ca="1">IF(A71="","-",'2'!AW18)</f>
        <v>#NAME?</v>
      </c>
      <c r="BH71">
        <v>68</v>
      </c>
      <c r="BI71" t="e">
        <f t="shared" ca="1" si="3"/>
        <v>#NAME?</v>
      </c>
    </row>
    <row r="72" spans="1:61">
      <c r="A72" t="e">
        <f ca="1">IF(INDIRECT("'"&amp;BI72&amp;"'!b"&amp;(MOD(ROW(),55)+2))=Лист1!$A$3, 'Общие сведения по школе'!$C$2,"")</f>
        <v>#NAME?</v>
      </c>
      <c r="B72" t="e">
        <f ca="1">IF(A72="","-",'Общие сведения по школе'!C75)</f>
        <v>#NAME?</v>
      </c>
      <c r="C72" s="170" t="e">
        <f ca="1">IF(A72="","-",'2'!B19)</f>
        <v>#NAME?</v>
      </c>
      <c r="D72" t="e">
        <f ca="1">IF(A72="","-",'2'!E$2)</f>
        <v>#NAME?</v>
      </c>
      <c r="E72" t="e">
        <f ca="1">IF(A72="","-",'2'!F$2)</f>
        <v>#NAME?</v>
      </c>
      <c r="F72" t="e">
        <f ca="1">IF(A72="","-",'2'!G$2)</f>
        <v>#NAME?</v>
      </c>
      <c r="G72" t="e">
        <f t="shared" ca="1" si="2"/>
        <v>#NAME?</v>
      </c>
      <c r="H72" s="170" t="e">
        <f ca="1">IF($A72="","-",'2'!I$2)</f>
        <v>#NAME?</v>
      </c>
      <c r="I72" s="170" t="e">
        <f ca="1">IF($A72="","-",'2'!J$2)</f>
        <v>#NAME?</v>
      </c>
      <c r="J72" s="170" t="e">
        <f ca="1">IF($A72="","-",'2'!K$2)</f>
        <v>#NAME?</v>
      </c>
      <c r="K72" s="170" t="e">
        <f ca="1">IF($A72="","-",'2'!L$2)</f>
        <v>#NAME?</v>
      </c>
      <c r="L72" t="e">
        <f ca="1">IF(A72="","-",'2'!C19)</f>
        <v>#NAME?</v>
      </c>
      <c r="M72" t="e">
        <f ca="1">IF(A72="","-",'2'!D19)</f>
        <v>#NAME?</v>
      </c>
      <c r="N72" t="e">
        <f ca="1">IF(A72="","-",'2'!E19)</f>
        <v>#NAME?</v>
      </c>
      <c r="O72" t="e">
        <f ca="1">IF(A72="","-",'2'!F19)</f>
        <v>#NAME?</v>
      </c>
      <c r="P72" t="e">
        <f ca="1">IF(A72="","-",'2'!G19)</f>
        <v>#NAME?</v>
      </c>
      <c r="Q72" t="e">
        <f ca="1">IF(A72="","-",'2'!H19)</f>
        <v>#NAME?</v>
      </c>
      <c r="R72" t="e">
        <f ca="1">IF(A72="","-",'2'!I19)</f>
        <v>#NAME?</v>
      </c>
      <c r="S72" t="e">
        <f ca="1">IF(A72="","-",'2'!J19)</f>
        <v>#NAME?</v>
      </c>
      <c r="T72" t="e">
        <f ca="1">IF(A72="","-",'2'!K19)</f>
        <v>#NAME?</v>
      </c>
      <c r="U72" t="e">
        <f ca="1">IF(A72="","-",'2'!L19)</f>
        <v>#NAME?</v>
      </c>
      <c r="V72" t="e">
        <f ca="1">IF(A72="","-",'2'!M19)</f>
        <v>#NAME?</v>
      </c>
      <c r="W72" t="e">
        <f ca="1">IF(A72="","-",'2'!N19)</f>
        <v>#NAME?</v>
      </c>
      <c r="X72" t="e">
        <f ca="1">IF(A72="","-",'2'!O19)</f>
        <v>#NAME?</v>
      </c>
      <c r="Y72" t="e">
        <f ca="1">IF(A72="","-",'2'!P19)</f>
        <v>#NAME?</v>
      </c>
      <c r="Z72" t="e">
        <f ca="1">IF(A72="","-",'2'!Q19)</f>
        <v>#NAME?</v>
      </c>
      <c r="AA72" t="e">
        <f ca="1">IF(A72="","-",'2'!R19)</f>
        <v>#NAME?</v>
      </c>
      <c r="AB72" t="e">
        <f ca="1">IF(A72="","-",'2'!S19)</f>
        <v>#NAME?</v>
      </c>
      <c r="AC72" t="e">
        <f ca="1">IF(A72="","-",'2'!T19)</f>
        <v>#NAME?</v>
      </c>
      <c r="AD72" s="158" t="e">
        <f ca="1">IF(A72="","-",'2'!U19)</f>
        <v>#NAME?</v>
      </c>
      <c r="AE72" s="158" t="e">
        <f ca="1">IF(A72="","-",'2'!V19)</f>
        <v>#NAME?</v>
      </c>
      <c r="AF72" s="158" t="e">
        <f ca="1">IF(A72="","-",'2'!W19)</f>
        <v>#NAME?</v>
      </c>
      <c r="AG72" t="e">
        <f ca="1">IF(A72="","-",'2'!X19)</f>
        <v>#NAME?</v>
      </c>
      <c r="AH72" t="e">
        <f ca="1">IF(A72="","-",'2'!Y19)</f>
        <v>#NAME?</v>
      </c>
      <c r="AI72" t="e">
        <f ca="1">IF(A72="","-",'2'!Z19)</f>
        <v>#NAME?</v>
      </c>
      <c r="AJ72" t="e">
        <f ca="1">IF(A72="","-",'2'!AA19)</f>
        <v>#NAME?</v>
      </c>
      <c r="AK72" t="e">
        <f ca="1">IF(A72="","-",'2'!AB19)</f>
        <v>#NAME?</v>
      </c>
      <c r="AL72" t="e">
        <f ca="1">IF(A72="","-",'2'!AC19)</f>
        <v>#NAME?</v>
      </c>
      <c r="AM72" t="e">
        <f ca="1">IF(A72="","-",'2'!AD19)</f>
        <v>#NAME?</v>
      </c>
      <c r="AN72" t="e">
        <f ca="1">IF(A72="","-",'2'!AE19)</f>
        <v>#NAME?</v>
      </c>
      <c r="AO72" t="e">
        <f ca="1">IF(A72="","-",'2'!AF19)</f>
        <v>#NAME?</v>
      </c>
      <c r="AP72" t="e">
        <f ca="1">IF(A72="","-",'2'!AG19)</f>
        <v>#NAME?</v>
      </c>
      <c r="AQ72" t="e">
        <f ca="1">IF(A72="","-",'2'!AH19)</f>
        <v>#NAME?</v>
      </c>
      <c r="AR72" t="e">
        <f ca="1">IF(A72="","-",'2'!AI19)</f>
        <v>#NAME?</v>
      </c>
      <c r="AS72" t="e">
        <f ca="1">IF(A72="","-",'2'!AJ19)</f>
        <v>#NAME?</v>
      </c>
      <c r="AT72" t="e">
        <f ca="1">IF(A72="","-",'2'!AK19)</f>
        <v>#NAME?</v>
      </c>
      <c r="AU72" t="e">
        <f ca="1">IF(A72="","-",'2'!AL19)</f>
        <v>#NAME?</v>
      </c>
      <c r="AV72" t="e">
        <f ca="1">IF(A72="","-",'2'!AM19)</f>
        <v>#NAME?</v>
      </c>
      <c r="AW72" t="e">
        <f ca="1">IF(A72="","-",'2'!AN19)</f>
        <v>#NAME?</v>
      </c>
      <c r="AX72" t="e">
        <f ca="1">IF(A72="","-",'2'!AO19)</f>
        <v>#NAME?</v>
      </c>
      <c r="AY72" t="e">
        <f ca="1">IF(A72="","-",'2'!AP19)</f>
        <v>#NAME?</v>
      </c>
      <c r="AZ72" t="e">
        <f ca="1">IF(A72="","-",'2'!AQ19)</f>
        <v>#NAME?</v>
      </c>
      <c r="BA72" t="e">
        <f ca="1">IF(A72="","-",'2'!AR19)</f>
        <v>#NAME?</v>
      </c>
      <c r="BB72" t="e">
        <f ca="1">IF(A72="","-",'2'!AS19)</f>
        <v>#NAME?</v>
      </c>
      <c r="BC72" t="e">
        <f ca="1">IF(A72="","-",'2'!AT19)</f>
        <v>#NAME?</v>
      </c>
      <c r="BD72" t="e">
        <f ca="1">IF(A72="","-",'2'!AU19)</f>
        <v>#NAME?</v>
      </c>
      <c r="BE72" t="e">
        <f ca="1">IF(A72="","-",'2'!AV19)</f>
        <v>#NAME?</v>
      </c>
      <c r="BF72" t="e">
        <f ca="1">IF(A72="","-",'2'!AW19)</f>
        <v>#NAME?</v>
      </c>
      <c r="BH72">
        <v>69</v>
      </c>
      <c r="BI72" t="e">
        <f t="shared" ca="1" si="3"/>
        <v>#NAME?</v>
      </c>
    </row>
    <row r="73" spans="1:61">
      <c r="A73" t="e">
        <f ca="1">IF(INDIRECT("'"&amp;BI73&amp;"'!b"&amp;(MOD(ROW(),55)+2))=Лист1!$A$3, 'Общие сведения по школе'!$C$2,"")</f>
        <v>#NAME?</v>
      </c>
      <c r="B73" t="e">
        <f ca="1">IF(A73="","-",'Общие сведения по школе'!C76)</f>
        <v>#NAME?</v>
      </c>
      <c r="C73" s="170" t="e">
        <f ca="1">IF(A73="","-",'2'!B20)</f>
        <v>#NAME?</v>
      </c>
      <c r="D73" t="e">
        <f ca="1">IF(A73="","-",'2'!E$2)</f>
        <v>#NAME?</v>
      </c>
      <c r="E73" t="e">
        <f ca="1">IF(A73="","-",'2'!F$2)</f>
        <v>#NAME?</v>
      </c>
      <c r="F73" t="e">
        <f ca="1">IF(A73="","-",'2'!G$2)</f>
        <v>#NAME?</v>
      </c>
      <c r="G73" t="e">
        <f t="shared" ca="1" si="2"/>
        <v>#NAME?</v>
      </c>
      <c r="H73" s="170" t="e">
        <f ca="1">IF($A73="","-",'2'!I$2)</f>
        <v>#NAME?</v>
      </c>
      <c r="I73" s="170" t="e">
        <f ca="1">IF($A73="","-",'2'!J$2)</f>
        <v>#NAME?</v>
      </c>
      <c r="J73" s="170" t="e">
        <f ca="1">IF($A73="","-",'2'!K$2)</f>
        <v>#NAME?</v>
      </c>
      <c r="K73" s="170" t="e">
        <f ca="1">IF($A73="","-",'2'!L$2)</f>
        <v>#NAME?</v>
      </c>
      <c r="L73" t="e">
        <f ca="1">IF(A73="","-",'2'!C20)</f>
        <v>#NAME?</v>
      </c>
      <c r="M73" t="e">
        <f ca="1">IF(A73="","-",'2'!D20)</f>
        <v>#NAME?</v>
      </c>
      <c r="N73" t="e">
        <f ca="1">IF(A73="","-",'2'!E20)</f>
        <v>#NAME?</v>
      </c>
      <c r="O73" t="e">
        <f ca="1">IF(A73="","-",'2'!F20)</f>
        <v>#NAME?</v>
      </c>
      <c r="P73" t="e">
        <f ca="1">IF(A73="","-",'2'!G20)</f>
        <v>#NAME?</v>
      </c>
      <c r="Q73" t="e">
        <f ca="1">IF(A73="","-",'2'!H20)</f>
        <v>#NAME?</v>
      </c>
      <c r="R73" t="e">
        <f ca="1">IF(A73="","-",'2'!I20)</f>
        <v>#NAME?</v>
      </c>
      <c r="S73" t="e">
        <f ca="1">IF(A73="","-",'2'!J20)</f>
        <v>#NAME?</v>
      </c>
      <c r="T73" t="e">
        <f ca="1">IF(A73="","-",'2'!K20)</f>
        <v>#NAME?</v>
      </c>
      <c r="U73" t="e">
        <f ca="1">IF(A73="","-",'2'!L20)</f>
        <v>#NAME?</v>
      </c>
      <c r="V73" t="e">
        <f ca="1">IF(A73="","-",'2'!M20)</f>
        <v>#NAME?</v>
      </c>
      <c r="W73" t="e">
        <f ca="1">IF(A73="","-",'2'!N20)</f>
        <v>#NAME?</v>
      </c>
      <c r="X73" t="e">
        <f ca="1">IF(A73="","-",'2'!O20)</f>
        <v>#NAME?</v>
      </c>
      <c r="Y73" t="e">
        <f ca="1">IF(A73="","-",'2'!P20)</f>
        <v>#NAME?</v>
      </c>
      <c r="Z73" t="e">
        <f ca="1">IF(A73="","-",'2'!Q20)</f>
        <v>#NAME?</v>
      </c>
      <c r="AA73" t="e">
        <f ca="1">IF(A73="","-",'2'!R20)</f>
        <v>#NAME?</v>
      </c>
      <c r="AB73" t="e">
        <f ca="1">IF(A73="","-",'2'!S20)</f>
        <v>#NAME?</v>
      </c>
      <c r="AC73" t="e">
        <f ca="1">IF(A73="","-",'2'!T20)</f>
        <v>#NAME?</v>
      </c>
      <c r="AD73" s="158" t="e">
        <f ca="1">IF(A73="","-",'2'!U20)</f>
        <v>#NAME?</v>
      </c>
      <c r="AE73" s="158" t="e">
        <f ca="1">IF(A73="","-",'2'!V20)</f>
        <v>#NAME?</v>
      </c>
      <c r="AF73" s="158" t="e">
        <f ca="1">IF(A73="","-",'2'!W20)</f>
        <v>#NAME?</v>
      </c>
      <c r="AG73" t="e">
        <f ca="1">IF(A73="","-",'2'!X20)</f>
        <v>#NAME?</v>
      </c>
      <c r="AH73" t="e">
        <f ca="1">IF(A73="","-",'2'!Y20)</f>
        <v>#NAME?</v>
      </c>
      <c r="AI73" t="e">
        <f ca="1">IF(A73="","-",'2'!Z20)</f>
        <v>#NAME?</v>
      </c>
      <c r="AJ73" t="e">
        <f ca="1">IF(A73="","-",'2'!AA20)</f>
        <v>#NAME?</v>
      </c>
      <c r="AK73" t="e">
        <f ca="1">IF(A73="","-",'2'!AB20)</f>
        <v>#NAME?</v>
      </c>
      <c r="AL73" t="e">
        <f ca="1">IF(A73="","-",'2'!AC20)</f>
        <v>#NAME?</v>
      </c>
      <c r="AM73" t="e">
        <f ca="1">IF(A73="","-",'2'!AD20)</f>
        <v>#NAME?</v>
      </c>
      <c r="AN73" t="e">
        <f ca="1">IF(A73="","-",'2'!AE20)</f>
        <v>#NAME?</v>
      </c>
      <c r="AO73" t="e">
        <f ca="1">IF(A73="","-",'2'!AF20)</f>
        <v>#NAME?</v>
      </c>
      <c r="AP73" t="e">
        <f ca="1">IF(A73="","-",'2'!AG20)</f>
        <v>#NAME?</v>
      </c>
      <c r="AQ73" t="e">
        <f ca="1">IF(A73="","-",'2'!AH20)</f>
        <v>#NAME?</v>
      </c>
      <c r="AR73" t="e">
        <f ca="1">IF(A73="","-",'2'!AI20)</f>
        <v>#NAME?</v>
      </c>
      <c r="AS73" t="e">
        <f ca="1">IF(A73="","-",'2'!AJ20)</f>
        <v>#NAME?</v>
      </c>
      <c r="AT73" t="e">
        <f ca="1">IF(A73="","-",'2'!AK20)</f>
        <v>#NAME?</v>
      </c>
      <c r="AU73" t="e">
        <f ca="1">IF(A73="","-",'2'!AL20)</f>
        <v>#NAME?</v>
      </c>
      <c r="AV73" t="e">
        <f ca="1">IF(A73="","-",'2'!AM20)</f>
        <v>#NAME?</v>
      </c>
      <c r="AW73" t="e">
        <f ca="1">IF(A73="","-",'2'!AN20)</f>
        <v>#NAME?</v>
      </c>
      <c r="AX73" t="e">
        <f ca="1">IF(A73="","-",'2'!AO20)</f>
        <v>#NAME?</v>
      </c>
      <c r="AY73" t="e">
        <f ca="1">IF(A73="","-",'2'!AP20)</f>
        <v>#NAME?</v>
      </c>
      <c r="AZ73" t="e">
        <f ca="1">IF(A73="","-",'2'!AQ20)</f>
        <v>#NAME?</v>
      </c>
      <c r="BA73" t="e">
        <f ca="1">IF(A73="","-",'2'!AR20)</f>
        <v>#NAME?</v>
      </c>
      <c r="BB73" t="e">
        <f ca="1">IF(A73="","-",'2'!AS20)</f>
        <v>#NAME?</v>
      </c>
      <c r="BC73" t="e">
        <f ca="1">IF(A73="","-",'2'!AT20)</f>
        <v>#NAME?</v>
      </c>
      <c r="BD73" t="e">
        <f ca="1">IF(A73="","-",'2'!AU20)</f>
        <v>#NAME?</v>
      </c>
      <c r="BE73" t="e">
        <f ca="1">IF(A73="","-",'2'!AV20)</f>
        <v>#NAME?</v>
      </c>
      <c r="BF73" t="e">
        <f ca="1">IF(A73="","-",'2'!AW20)</f>
        <v>#NAME?</v>
      </c>
      <c r="BH73">
        <v>70</v>
      </c>
      <c r="BI73" t="e">
        <f t="shared" ca="1" si="3"/>
        <v>#NAME?</v>
      </c>
    </row>
    <row r="74" spans="1:61">
      <c r="A74" t="e">
        <f ca="1">IF(INDIRECT("'"&amp;BI74&amp;"'!b"&amp;(MOD(ROW(),55)+2))=Лист1!$A$3, 'Общие сведения по школе'!$C$2,"")</f>
        <v>#NAME?</v>
      </c>
      <c r="B74" t="e">
        <f ca="1">IF(A74="","-",'Общие сведения по школе'!C77)</f>
        <v>#NAME?</v>
      </c>
      <c r="C74" s="170" t="e">
        <f ca="1">IF(A74="","-",'2'!B21)</f>
        <v>#NAME?</v>
      </c>
      <c r="D74" t="e">
        <f ca="1">IF(A74="","-",'2'!E$2)</f>
        <v>#NAME?</v>
      </c>
      <c r="E74" t="e">
        <f ca="1">IF(A74="","-",'2'!F$2)</f>
        <v>#NAME?</v>
      </c>
      <c r="F74" t="e">
        <f ca="1">IF(A74="","-",'2'!G$2)</f>
        <v>#NAME?</v>
      </c>
      <c r="G74" t="e">
        <f t="shared" ca="1" si="2"/>
        <v>#NAME?</v>
      </c>
      <c r="H74" s="170" t="e">
        <f ca="1">IF($A74="","-",'2'!I$2)</f>
        <v>#NAME?</v>
      </c>
      <c r="I74" s="170" t="e">
        <f ca="1">IF($A74="","-",'2'!J$2)</f>
        <v>#NAME?</v>
      </c>
      <c r="J74" s="170" t="e">
        <f ca="1">IF($A74="","-",'2'!K$2)</f>
        <v>#NAME?</v>
      </c>
      <c r="K74" s="170" t="e">
        <f ca="1">IF($A74="","-",'2'!L$2)</f>
        <v>#NAME?</v>
      </c>
      <c r="L74" t="e">
        <f ca="1">IF(A74="","-",'2'!C21)</f>
        <v>#NAME?</v>
      </c>
      <c r="M74" t="e">
        <f ca="1">IF(A74="","-",'2'!D21)</f>
        <v>#NAME?</v>
      </c>
      <c r="N74" t="e">
        <f ca="1">IF(A74="","-",'2'!E21)</f>
        <v>#NAME?</v>
      </c>
      <c r="O74" t="e">
        <f ca="1">IF(A74="","-",'2'!F21)</f>
        <v>#NAME?</v>
      </c>
      <c r="P74" t="e">
        <f ca="1">IF(A74="","-",'2'!G21)</f>
        <v>#NAME?</v>
      </c>
      <c r="Q74" t="e">
        <f ca="1">IF(A74="","-",'2'!H21)</f>
        <v>#NAME?</v>
      </c>
      <c r="R74" t="e">
        <f ca="1">IF(A74="","-",'2'!I21)</f>
        <v>#NAME?</v>
      </c>
      <c r="S74" t="e">
        <f ca="1">IF(A74="","-",'2'!J21)</f>
        <v>#NAME?</v>
      </c>
      <c r="T74" t="e">
        <f ca="1">IF(A74="","-",'2'!K21)</f>
        <v>#NAME?</v>
      </c>
      <c r="U74" t="e">
        <f ca="1">IF(A74="","-",'2'!L21)</f>
        <v>#NAME?</v>
      </c>
      <c r="V74" t="e">
        <f ca="1">IF(A74="","-",'2'!M21)</f>
        <v>#NAME?</v>
      </c>
      <c r="W74" t="e">
        <f ca="1">IF(A74="","-",'2'!N21)</f>
        <v>#NAME?</v>
      </c>
      <c r="X74" t="e">
        <f ca="1">IF(A74="","-",'2'!O21)</f>
        <v>#NAME?</v>
      </c>
      <c r="Y74" t="e">
        <f ca="1">IF(A74="","-",'2'!P21)</f>
        <v>#NAME?</v>
      </c>
      <c r="Z74" t="e">
        <f ca="1">IF(A74="","-",'2'!Q21)</f>
        <v>#NAME?</v>
      </c>
      <c r="AA74" t="e">
        <f ca="1">IF(A74="","-",'2'!R21)</f>
        <v>#NAME?</v>
      </c>
      <c r="AB74" t="e">
        <f ca="1">IF(A74="","-",'2'!S21)</f>
        <v>#NAME?</v>
      </c>
      <c r="AC74" t="e">
        <f ca="1">IF(A74="","-",'2'!T21)</f>
        <v>#NAME?</v>
      </c>
      <c r="AD74" s="158" t="e">
        <f ca="1">IF(A74="","-",'2'!U21)</f>
        <v>#NAME?</v>
      </c>
      <c r="AE74" s="158" t="e">
        <f ca="1">IF(A74="","-",'2'!V21)</f>
        <v>#NAME?</v>
      </c>
      <c r="AF74" s="158" t="e">
        <f ca="1">IF(A74="","-",'2'!W21)</f>
        <v>#NAME?</v>
      </c>
      <c r="AG74" t="e">
        <f ca="1">IF(A74="","-",'2'!X21)</f>
        <v>#NAME?</v>
      </c>
      <c r="AH74" t="e">
        <f ca="1">IF(A74="","-",'2'!Y21)</f>
        <v>#NAME?</v>
      </c>
      <c r="AI74" t="e">
        <f ca="1">IF(A74="","-",'2'!Z21)</f>
        <v>#NAME?</v>
      </c>
      <c r="AJ74" t="e">
        <f ca="1">IF(A74="","-",'2'!AA21)</f>
        <v>#NAME?</v>
      </c>
      <c r="AK74" t="e">
        <f ca="1">IF(A74="","-",'2'!AB21)</f>
        <v>#NAME?</v>
      </c>
      <c r="AL74" t="e">
        <f ca="1">IF(A74="","-",'2'!AC21)</f>
        <v>#NAME?</v>
      </c>
      <c r="AM74" t="e">
        <f ca="1">IF(A74="","-",'2'!AD21)</f>
        <v>#NAME?</v>
      </c>
      <c r="AN74" t="e">
        <f ca="1">IF(A74="","-",'2'!AE21)</f>
        <v>#NAME?</v>
      </c>
      <c r="AO74" t="e">
        <f ca="1">IF(A74="","-",'2'!AF21)</f>
        <v>#NAME?</v>
      </c>
      <c r="AP74" t="e">
        <f ca="1">IF(A74="","-",'2'!AG21)</f>
        <v>#NAME?</v>
      </c>
      <c r="AQ74" t="e">
        <f ca="1">IF(A74="","-",'2'!AH21)</f>
        <v>#NAME?</v>
      </c>
      <c r="AR74" t="e">
        <f ca="1">IF(A74="","-",'2'!AI21)</f>
        <v>#NAME?</v>
      </c>
      <c r="AS74" t="e">
        <f ca="1">IF(A74="","-",'2'!AJ21)</f>
        <v>#NAME?</v>
      </c>
      <c r="AT74" t="e">
        <f ca="1">IF(A74="","-",'2'!AK21)</f>
        <v>#NAME?</v>
      </c>
      <c r="AU74" t="e">
        <f ca="1">IF(A74="","-",'2'!AL21)</f>
        <v>#NAME?</v>
      </c>
      <c r="AV74" t="e">
        <f ca="1">IF(A74="","-",'2'!AM21)</f>
        <v>#NAME?</v>
      </c>
      <c r="AW74" t="e">
        <f ca="1">IF(A74="","-",'2'!AN21)</f>
        <v>#NAME?</v>
      </c>
      <c r="AX74" t="e">
        <f ca="1">IF(A74="","-",'2'!AO21)</f>
        <v>#NAME?</v>
      </c>
      <c r="AY74" t="e">
        <f ca="1">IF(A74="","-",'2'!AP21)</f>
        <v>#NAME?</v>
      </c>
      <c r="AZ74" t="e">
        <f ca="1">IF(A74="","-",'2'!AQ21)</f>
        <v>#NAME?</v>
      </c>
      <c r="BA74" t="e">
        <f ca="1">IF(A74="","-",'2'!AR21)</f>
        <v>#NAME?</v>
      </c>
      <c r="BB74" t="e">
        <f ca="1">IF(A74="","-",'2'!AS21)</f>
        <v>#NAME?</v>
      </c>
      <c r="BC74" t="e">
        <f ca="1">IF(A74="","-",'2'!AT21)</f>
        <v>#NAME?</v>
      </c>
      <c r="BD74" t="e">
        <f ca="1">IF(A74="","-",'2'!AU21)</f>
        <v>#NAME?</v>
      </c>
      <c r="BE74" t="e">
        <f ca="1">IF(A74="","-",'2'!AV21)</f>
        <v>#NAME?</v>
      </c>
      <c r="BF74" t="e">
        <f ca="1">IF(A74="","-",'2'!AW21)</f>
        <v>#NAME?</v>
      </c>
      <c r="BH74">
        <v>71</v>
      </c>
      <c r="BI74" t="e">
        <f t="shared" ca="1" si="3"/>
        <v>#NAME?</v>
      </c>
    </row>
    <row r="75" spans="1:61">
      <c r="A75" t="e">
        <f ca="1">IF(INDIRECT("'"&amp;BI75&amp;"'!b"&amp;(MOD(ROW(),55)+2))=Лист1!$A$3, 'Общие сведения по школе'!$C$2,"")</f>
        <v>#NAME?</v>
      </c>
      <c r="B75" t="e">
        <f ca="1">IF(A75="","-",'Общие сведения по школе'!C78)</f>
        <v>#NAME?</v>
      </c>
      <c r="C75" s="170" t="e">
        <f ca="1">IF(A75="","-",'2'!B22)</f>
        <v>#NAME?</v>
      </c>
      <c r="D75" t="e">
        <f ca="1">IF(A75="","-",'2'!E$2)</f>
        <v>#NAME?</v>
      </c>
      <c r="E75" t="e">
        <f ca="1">IF(A75="","-",'2'!F$2)</f>
        <v>#NAME?</v>
      </c>
      <c r="F75" t="e">
        <f ca="1">IF(A75="","-",'2'!G$2)</f>
        <v>#NAME?</v>
      </c>
      <c r="G75" t="e">
        <f t="shared" ca="1" si="2"/>
        <v>#NAME?</v>
      </c>
      <c r="H75" s="170" t="e">
        <f ca="1">IF($A75="","-",'2'!I$2)</f>
        <v>#NAME?</v>
      </c>
      <c r="I75" s="170" t="e">
        <f ca="1">IF($A75="","-",'2'!J$2)</f>
        <v>#NAME?</v>
      </c>
      <c r="J75" s="170" t="e">
        <f ca="1">IF($A75="","-",'2'!K$2)</f>
        <v>#NAME?</v>
      </c>
      <c r="K75" s="170" t="e">
        <f ca="1">IF($A75="","-",'2'!L$2)</f>
        <v>#NAME?</v>
      </c>
      <c r="L75" t="e">
        <f ca="1">IF(A75="","-",'2'!C22)</f>
        <v>#NAME?</v>
      </c>
      <c r="M75" t="e">
        <f ca="1">IF(A75="","-",'2'!D22)</f>
        <v>#NAME?</v>
      </c>
      <c r="N75" t="e">
        <f ca="1">IF(A75="","-",'2'!E22)</f>
        <v>#NAME?</v>
      </c>
      <c r="O75" t="e">
        <f ca="1">IF(A75="","-",'2'!F22)</f>
        <v>#NAME?</v>
      </c>
      <c r="P75" t="e">
        <f ca="1">IF(A75="","-",'2'!G22)</f>
        <v>#NAME?</v>
      </c>
      <c r="Q75" t="e">
        <f ca="1">IF(A75="","-",'2'!H22)</f>
        <v>#NAME?</v>
      </c>
      <c r="R75" t="e">
        <f ca="1">IF(A75="","-",'2'!I22)</f>
        <v>#NAME?</v>
      </c>
      <c r="S75" t="e">
        <f ca="1">IF(A75="","-",'2'!J22)</f>
        <v>#NAME?</v>
      </c>
      <c r="T75" t="e">
        <f ca="1">IF(A75="","-",'2'!K22)</f>
        <v>#NAME?</v>
      </c>
      <c r="U75" t="e">
        <f ca="1">IF(A75="","-",'2'!L22)</f>
        <v>#NAME?</v>
      </c>
      <c r="V75" t="e">
        <f ca="1">IF(A75="","-",'2'!M22)</f>
        <v>#NAME?</v>
      </c>
      <c r="W75" t="e">
        <f ca="1">IF(A75="","-",'2'!N22)</f>
        <v>#NAME?</v>
      </c>
      <c r="X75" t="e">
        <f ca="1">IF(A75="","-",'2'!O22)</f>
        <v>#NAME?</v>
      </c>
      <c r="Y75" t="e">
        <f ca="1">IF(A75="","-",'2'!P22)</f>
        <v>#NAME?</v>
      </c>
      <c r="Z75" t="e">
        <f ca="1">IF(A75="","-",'2'!Q22)</f>
        <v>#NAME?</v>
      </c>
      <c r="AA75" t="e">
        <f ca="1">IF(A75="","-",'2'!R22)</f>
        <v>#NAME?</v>
      </c>
      <c r="AB75" t="e">
        <f ca="1">IF(A75="","-",'2'!S22)</f>
        <v>#NAME?</v>
      </c>
      <c r="AC75" t="e">
        <f ca="1">IF(A75="","-",'2'!T22)</f>
        <v>#NAME?</v>
      </c>
      <c r="AD75" s="158" t="e">
        <f ca="1">IF(A75="","-",'2'!U22)</f>
        <v>#NAME?</v>
      </c>
      <c r="AE75" s="158" t="e">
        <f ca="1">IF(A75="","-",'2'!V22)</f>
        <v>#NAME?</v>
      </c>
      <c r="AF75" s="158" t="e">
        <f ca="1">IF(A75="","-",'2'!W22)</f>
        <v>#NAME?</v>
      </c>
      <c r="AG75" t="e">
        <f ca="1">IF(A75="","-",'2'!X22)</f>
        <v>#NAME?</v>
      </c>
      <c r="AH75" t="e">
        <f ca="1">IF(A75="","-",'2'!Y22)</f>
        <v>#NAME?</v>
      </c>
      <c r="AI75" t="e">
        <f ca="1">IF(A75="","-",'2'!Z22)</f>
        <v>#NAME?</v>
      </c>
      <c r="AJ75" t="e">
        <f ca="1">IF(A75="","-",'2'!AA22)</f>
        <v>#NAME?</v>
      </c>
      <c r="AK75" t="e">
        <f ca="1">IF(A75="","-",'2'!AB22)</f>
        <v>#NAME?</v>
      </c>
      <c r="AL75" t="e">
        <f ca="1">IF(A75="","-",'2'!AC22)</f>
        <v>#NAME?</v>
      </c>
      <c r="AM75" t="e">
        <f ca="1">IF(A75="","-",'2'!AD22)</f>
        <v>#NAME?</v>
      </c>
      <c r="AN75" t="e">
        <f ca="1">IF(A75="","-",'2'!AE22)</f>
        <v>#NAME?</v>
      </c>
      <c r="AO75" t="e">
        <f ca="1">IF(A75="","-",'2'!AF22)</f>
        <v>#NAME?</v>
      </c>
      <c r="AP75" t="e">
        <f ca="1">IF(A75="","-",'2'!AG22)</f>
        <v>#NAME?</v>
      </c>
      <c r="AQ75" t="e">
        <f ca="1">IF(A75="","-",'2'!AH22)</f>
        <v>#NAME?</v>
      </c>
      <c r="AR75" t="e">
        <f ca="1">IF(A75="","-",'2'!AI22)</f>
        <v>#NAME?</v>
      </c>
      <c r="AS75" t="e">
        <f ca="1">IF(A75="","-",'2'!AJ22)</f>
        <v>#NAME?</v>
      </c>
      <c r="AT75" t="e">
        <f ca="1">IF(A75="","-",'2'!AK22)</f>
        <v>#NAME?</v>
      </c>
      <c r="AU75" t="e">
        <f ca="1">IF(A75="","-",'2'!AL22)</f>
        <v>#NAME?</v>
      </c>
      <c r="AV75" t="e">
        <f ca="1">IF(A75="","-",'2'!AM22)</f>
        <v>#NAME?</v>
      </c>
      <c r="AW75" t="e">
        <f ca="1">IF(A75="","-",'2'!AN22)</f>
        <v>#NAME?</v>
      </c>
      <c r="AX75" t="e">
        <f ca="1">IF(A75="","-",'2'!AO22)</f>
        <v>#NAME?</v>
      </c>
      <c r="AY75" t="e">
        <f ca="1">IF(A75="","-",'2'!AP22)</f>
        <v>#NAME?</v>
      </c>
      <c r="AZ75" t="e">
        <f ca="1">IF(A75="","-",'2'!AQ22)</f>
        <v>#NAME?</v>
      </c>
      <c r="BA75" t="e">
        <f ca="1">IF(A75="","-",'2'!AR22)</f>
        <v>#NAME?</v>
      </c>
      <c r="BB75" t="e">
        <f ca="1">IF(A75="","-",'2'!AS22)</f>
        <v>#NAME?</v>
      </c>
      <c r="BC75" t="e">
        <f ca="1">IF(A75="","-",'2'!AT22)</f>
        <v>#NAME?</v>
      </c>
      <c r="BD75" t="e">
        <f ca="1">IF(A75="","-",'2'!AU22)</f>
        <v>#NAME?</v>
      </c>
      <c r="BE75" t="e">
        <f ca="1">IF(A75="","-",'2'!AV22)</f>
        <v>#NAME?</v>
      </c>
      <c r="BF75" t="e">
        <f ca="1">IF(A75="","-",'2'!AW22)</f>
        <v>#NAME?</v>
      </c>
      <c r="BH75">
        <v>72</v>
      </c>
      <c r="BI75" t="e">
        <f t="shared" ca="1" si="3"/>
        <v>#NAME?</v>
      </c>
    </row>
    <row r="76" spans="1:61">
      <c r="A76" t="e">
        <f ca="1">IF(INDIRECT("'"&amp;BI76&amp;"'!b"&amp;(MOD(ROW(),55)+2))=Лист1!$A$3, 'Общие сведения по школе'!$C$2,"")</f>
        <v>#NAME?</v>
      </c>
      <c r="B76" t="e">
        <f ca="1">IF(A76="","-",'Общие сведения по школе'!C79)</f>
        <v>#NAME?</v>
      </c>
      <c r="C76" s="170" t="e">
        <f ca="1">IF(A76="","-",'2'!B23)</f>
        <v>#NAME?</v>
      </c>
      <c r="D76" t="e">
        <f ca="1">IF(A76="","-",'2'!E$2)</f>
        <v>#NAME?</v>
      </c>
      <c r="E76" t="e">
        <f ca="1">IF(A76="","-",'2'!F$2)</f>
        <v>#NAME?</v>
      </c>
      <c r="F76" t="e">
        <f ca="1">IF(A76="","-",'2'!G$2)</f>
        <v>#NAME?</v>
      </c>
      <c r="G76" t="e">
        <f t="shared" ca="1" si="2"/>
        <v>#NAME?</v>
      </c>
      <c r="H76" s="170" t="e">
        <f ca="1">IF($A76="","-",'2'!I$2)</f>
        <v>#NAME?</v>
      </c>
      <c r="I76" s="170" t="e">
        <f ca="1">IF($A76="","-",'2'!J$2)</f>
        <v>#NAME?</v>
      </c>
      <c r="J76" s="170" t="e">
        <f ca="1">IF($A76="","-",'2'!K$2)</f>
        <v>#NAME?</v>
      </c>
      <c r="K76" s="170" t="e">
        <f ca="1">IF($A76="","-",'2'!L$2)</f>
        <v>#NAME?</v>
      </c>
      <c r="L76" t="e">
        <f ca="1">IF(A76="","-",'2'!C23)</f>
        <v>#NAME?</v>
      </c>
      <c r="M76" t="e">
        <f ca="1">IF(A76="","-",'2'!D23)</f>
        <v>#NAME?</v>
      </c>
      <c r="N76" t="e">
        <f ca="1">IF(A76="","-",'2'!E23)</f>
        <v>#NAME?</v>
      </c>
      <c r="O76" t="e">
        <f ca="1">IF(A76="","-",'2'!F23)</f>
        <v>#NAME?</v>
      </c>
      <c r="P76" t="e">
        <f ca="1">IF(A76="","-",'2'!G23)</f>
        <v>#NAME?</v>
      </c>
      <c r="Q76" t="e">
        <f ca="1">IF(A76="","-",'2'!H23)</f>
        <v>#NAME?</v>
      </c>
      <c r="R76" t="e">
        <f ca="1">IF(A76="","-",'2'!I23)</f>
        <v>#NAME?</v>
      </c>
      <c r="S76" t="e">
        <f ca="1">IF(A76="","-",'2'!J23)</f>
        <v>#NAME?</v>
      </c>
      <c r="T76" t="e">
        <f ca="1">IF(A76="","-",'2'!K23)</f>
        <v>#NAME?</v>
      </c>
      <c r="U76" t="e">
        <f ca="1">IF(A76="","-",'2'!L23)</f>
        <v>#NAME?</v>
      </c>
      <c r="V76" t="e">
        <f ca="1">IF(A76="","-",'2'!M23)</f>
        <v>#NAME?</v>
      </c>
      <c r="W76" t="e">
        <f ca="1">IF(A76="","-",'2'!N23)</f>
        <v>#NAME?</v>
      </c>
      <c r="X76" t="e">
        <f ca="1">IF(A76="","-",'2'!O23)</f>
        <v>#NAME?</v>
      </c>
      <c r="Y76" t="e">
        <f ca="1">IF(A76="","-",'2'!P23)</f>
        <v>#NAME?</v>
      </c>
      <c r="Z76" t="e">
        <f ca="1">IF(A76="","-",'2'!Q23)</f>
        <v>#NAME?</v>
      </c>
      <c r="AA76" t="e">
        <f ca="1">IF(A76="","-",'2'!R23)</f>
        <v>#NAME?</v>
      </c>
      <c r="AB76" t="e">
        <f ca="1">IF(A76="","-",'2'!S23)</f>
        <v>#NAME?</v>
      </c>
      <c r="AC76" t="e">
        <f ca="1">IF(A76="","-",'2'!T23)</f>
        <v>#NAME?</v>
      </c>
      <c r="AD76" s="158" t="e">
        <f ca="1">IF(A76="","-",'2'!U23)</f>
        <v>#NAME?</v>
      </c>
      <c r="AE76" s="158" t="e">
        <f ca="1">IF(A76="","-",'2'!V23)</f>
        <v>#NAME?</v>
      </c>
      <c r="AF76" s="158" t="e">
        <f ca="1">IF(A76="","-",'2'!W23)</f>
        <v>#NAME?</v>
      </c>
      <c r="AG76" t="e">
        <f ca="1">IF(A76="","-",'2'!X23)</f>
        <v>#NAME?</v>
      </c>
      <c r="AH76" t="e">
        <f ca="1">IF(A76="","-",'2'!Y23)</f>
        <v>#NAME?</v>
      </c>
      <c r="AI76" t="e">
        <f ca="1">IF(A76="","-",'2'!Z23)</f>
        <v>#NAME?</v>
      </c>
      <c r="AJ76" t="e">
        <f ca="1">IF(A76="","-",'2'!AA23)</f>
        <v>#NAME?</v>
      </c>
      <c r="AK76" t="e">
        <f ca="1">IF(A76="","-",'2'!AB23)</f>
        <v>#NAME?</v>
      </c>
      <c r="AL76" t="e">
        <f ca="1">IF(A76="","-",'2'!AC23)</f>
        <v>#NAME?</v>
      </c>
      <c r="AM76" t="e">
        <f ca="1">IF(A76="","-",'2'!AD23)</f>
        <v>#NAME?</v>
      </c>
      <c r="AN76" t="e">
        <f ca="1">IF(A76="","-",'2'!AE23)</f>
        <v>#NAME?</v>
      </c>
      <c r="AO76" t="e">
        <f ca="1">IF(A76="","-",'2'!AF23)</f>
        <v>#NAME?</v>
      </c>
      <c r="AP76" t="e">
        <f ca="1">IF(A76="","-",'2'!AG23)</f>
        <v>#NAME?</v>
      </c>
      <c r="AQ76" t="e">
        <f ca="1">IF(A76="","-",'2'!AH23)</f>
        <v>#NAME?</v>
      </c>
      <c r="AR76" t="e">
        <f ca="1">IF(A76="","-",'2'!AI23)</f>
        <v>#NAME?</v>
      </c>
      <c r="AS76" t="e">
        <f ca="1">IF(A76="","-",'2'!AJ23)</f>
        <v>#NAME?</v>
      </c>
      <c r="AT76" t="e">
        <f ca="1">IF(A76="","-",'2'!AK23)</f>
        <v>#NAME?</v>
      </c>
      <c r="AU76" t="e">
        <f ca="1">IF(A76="","-",'2'!AL23)</f>
        <v>#NAME?</v>
      </c>
      <c r="AV76" t="e">
        <f ca="1">IF(A76="","-",'2'!AM23)</f>
        <v>#NAME?</v>
      </c>
      <c r="AW76" t="e">
        <f ca="1">IF(A76="","-",'2'!AN23)</f>
        <v>#NAME?</v>
      </c>
      <c r="AX76" t="e">
        <f ca="1">IF(A76="","-",'2'!AO23)</f>
        <v>#NAME?</v>
      </c>
      <c r="AY76" t="e">
        <f ca="1">IF(A76="","-",'2'!AP23)</f>
        <v>#NAME?</v>
      </c>
      <c r="AZ76" t="e">
        <f ca="1">IF(A76="","-",'2'!AQ23)</f>
        <v>#NAME?</v>
      </c>
      <c r="BA76" t="e">
        <f ca="1">IF(A76="","-",'2'!AR23)</f>
        <v>#NAME?</v>
      </c>
      <c r="BB76" t="e">
        <f ca="1">IF(A76="","-",'2'!AS23)</f>
        <v>#NAME?</v>
      </c>
      <c r="BC76" t="e">
        <f ca="1">IF(A76="","-",'2'!AT23)</f>
        <v>#NAME?</v>
      </c>
      <c r="BD76" t="e">
        <f ca="1">IF(A76="","-",'2'!AU23)</f>
        <v>#NAME?</v>
      </c>
      <c r="BE76" t="e">
        <f ca="1">IF(A76="","-",'2'!AV23)</f>
        <v>#NAME?</v>
      </c>
      <c r="BF76" t="e">
        <f ca="1">IF(A76="","-",'2'!AW23)</f>
        <v>#NAME?</v>
      </c>
      <c r="BH76">
        <v>73</v>
      </c>
      <c r="BI76" t="e">
        <f t="shared" ca="1" si="3"/>
        <v>#NAME?</v>
      </c>
    </row>
    <row r="77" spans="1:61">
      <c r="A77" t="e">
        <f ca="1">IF(INDIRECT("'"&amp;BI77&amp;"'!b"&amp;(MOD(ROW(),55)+2))=Лист1!$A$3, 'Общие сведения по школе'!$C$2,"")</f>
        <v>#NAME?</v>
      </c>
      <c r="B77" t="e">
        <f ca="1">IF(A77="","-",'Общие сведения по школе'!C80)</f>
        <v>#NAME?</v>
      </c>
      <c r="C77" s="170" t="e">
        <f ca="1">IF(A77="","-",'2'!B24)</f>
        <v>#NAME?</v>
      </c>
      <c r="D77" t="e">
        <f ca="1">IF(A77="","-",'2'!E$2)</f>
        <v>#NAME?</v>
      </c>
      <c r="E77" t="e">
        <f ca="1">IF(A77="","-",'2'!F$2)</f>
        <v>#NAME?</v>
      </c>
      <c r="F77" t="e">
        <f ca="1">IF(A77="","-",'2'!G$2)</f>
        <v>#NAME?</v>
      </c>
      <c r="G77" t="e">
        <f t="shared" ca="1" si="2"/>
        <v>#NAME?</v>
      </c>
      <c r="H77" s="170" t="e">
        <f ca="1">IF($A77="","-",'2'!I$2)</f>
        <v>#NAME?</v>
      </c>
      <c r="I77" s="170" t="e">
        <f ca="1">IF($A77="","-",'2'!J$2)</f>
        <v>#NAME?</v>
      </c>
      <c r="J77" s="170" t="e">
        <f ca="1">IF($A77="","-",'2'!K$2)</f>
        <v>#NAME?</v>
      </c>
      <c r="K77" s="170" t="e">
        <f ca="1">IF($A77="","-",'2'!L$2)</f>
        <v>#NAME?</v>
      </c>
      <c r="L77" t="e">
        <f ca="1">IF(A77="","-",'2'!C24)</f>
        <v>#NAME?</v>
      </c>
      <c r="M77" t="e">
        <f ca="1">IF(A77="","-",'2'!D24)</f>
        <v>#NAME?</v>
      </c>
      <c r="N77" t="e">
        <f ca="1">IF(A77="","-",'2'!E24)</f>
        <v>#NAME?</v>
      </c>
      <c r="O77" t="e">
        <f ca="1">IF(A77="","-",'2'!F24)</f>
        <v>#NAME?</v>
      </c>
      <c r="P77" t="e">
        <f ca="1">IF(A77="","-",'2'!G24)</f>
        <v>#NAME?</v>
      </c>
      <c r="Q77" t="e">
        <f ca="1">IF(A77="","-",'2'!H24)</f>
        <v>#NAME?</v>
      </c>
      <c r="R77" t="e">
        <f ca="1">IF(A77="","-",'2'!I24)</f>
        <v>#NAME?</v>
      </c>
      <c r="S77" t="e">
        <f ca="1">IF(A77="","-",'2'!J24)</f>
        <v>#NAME?</v>
      </c>
      <c r="T77" t="e">
        <f ca="1">IF(A77="","-",'2'!K24)</f>
        <v>#NAME?</v>
      </c>
      <c r="U77" t="e">
        <f ca="1">IF(A77="","-",'2'!L24)</f>
        <v>#NAME?</v>
      </c>
      <c r="V77" t="e">
        <f ca="1">IF(A77="","-",'2'!M24)</f>
        <v>#NAME?</v>
      </c>
      <c r="W77" t="e">
        <f ca="1">IF(A77="","-",'2'!N24)</f>
        <v>#NAME?</v>
      </c>
      <c r="X77" t="e">
        <f ca="1">IF(A77="","-",'2'!O24)</f>
        <v>#NAME?</v>
      </c>
      <c r="Y77" t="e">
        <f ca="1">IF(A77="","-",'2'!P24)</f>
        <v>#NAME?</v>
      </c>
      <c r="Z77" t="e">
        <f ca="1">IF(A77="","-",'2'!Q24)</f>
        <v>#NAME?</v>
      </c>
      <c r="AA77" t="e">
        <f ca="1">IF(A77="","-",'2'!R24)</f>
        <v>#NAME?</v>
      </c>
      <c r="AB77" t="e">
        <f ca="1">IF(A77="","-",'2'!S24)</f>
        <v>#NAME?</v>
      </c>
      <c r="AC77" t="e">
        <f ca="1">IF(A77="","-",'2'!T24)</f>
        <v>#NAME?</v>
      </c>
      <c r="AD77" s="158" t="e">
        <f ca="1">IF(A77="","-",'2'!U24)</f>
        <v>#NAME?</v>
      </c>
      <c r="AE77" s="158" t="e">
        <f ca="1">IF(A77="","-",'2'!V24)</f>
        <v>#NAME?</v>
      </c>
      <c r="AF77" s="158" t="e">
        <f ca="1">IF(A77="","-",'2'!W24)</f>
        <v>#NAME?</v>
      </c>
      <c r="AG77" t="e">
        <f ca="1">IF(A77="","-",'2'!X24)</f>
        <v>#NAME?</v>
      </c>
      <c r="AH77" t="e">
        <f ca="1">IF(A77="","-",'2'!Y24)</f>
        <v>#NAME?</v>
      </c>
      <c r="AI77" t="e">
        <f ca="1">IF(A77="","-",'2'!Z24)</f>
        <v>#NAME?</v>
      </c>
      <c r="AJ77" t="e">
        <f ca="1">IF(A77="","-",'2'!AA24)</f>
        <v>#NAME?</v>
      </c>
      <c r="AK77" t="e">
        <f ca="1">IF(A77="","-",'2'!AB24)</f>
        <v>#NAME?</v>
      </c>
      <c r="AL77" t="e">
        <f ca="1">IF(A77="","-",'2'!AC24)</f>
        <v>#NAME?</v>
      </c>
      <c r="AM77" t="e">
        <f ca="1">IF(A77="","-",'2'!AD24)</f>
        <v>#NAME?</v>
      </c>
      <c r="AN77" t="e">
        <f ca="1">IF(A77="","-",'2'!AE24)</f>
        <v>#NAME?</v>
      </c>
      <c r="AO77" t="e">
        <f ca="1">IF(A77="","-",'2'!AF24)</f>
        <v>#NAME?</v>
      </c>
      <c r="AP77" t="e">
        <f ca="1">IF(A77="","-",'2'!AG24)</f>
        <v>#NAME?</v>
      </c>
      <c r="AQ77" t="e">
        <f ca="1">IF(A77="","-",'2'!AH24)</f>
        <v>#NAME?</v>
      </c>
      <c r="AR77" t="e">
        <f ca="1">IF(A77="","-",'2'!AI24)</f>
        <v>#NAME?</v>
      </c>
      <c r="AS77" t="e">
        <f ca="1">IF(A77="","-",'2'!AJ24)</f>
        <v>#NAME?</v>
      </c>
      <c r="AT77" t="e">
        <f ca="1">IF(A77="","-",'2'!AK24)</f>
        <v>#NAME?</v>
      </c>
      <c r="AU77" t="e">
        <f ca="1">IF(A77="","-",'2'!AL24)</f>
        <v>#NAME?</v>
      </c>
      <c r="AV77" t="e">
        <f ca="1">IF(A77="","-",'2'!AM24)</f>
        <v>#NAME?</v>
      </c>
      <c r="AW77" t="e">
        <f ca="1">IF(A77="","-",'2'!AN24)</f>
        <v>#NAME?</v>
      </c>
      <c r="AX77" t="e">
        <f ca="1">IF(A77="","-",'2'!AO24)</f>
        <v>#NAME?</v>
      </c>
      <c r="AY77" t="e">
        <f ca="1">IF(A77="","-",'2'!AP24)</f>
        <v>#NAME?</v>
      </c>
      <c r="AZ77" t="e">
        <f ca="1">IF(A77="","-",'2'!AQ24)</f>
        <v>#NAME?</v>
      </c>
      <c r="BA77" t="e">
        <f ca="1">IF(A77="","-",'2'!AR24)</f>
        <v>#NAME?</v>
      </c>
      <c r="BB77" t="e">
        <f ca="1">IF(A77="","-",'2'!AS24)</f>
        <v>#NAME?</v>
      </c>
      <c r="BC77" t="e">
        <f ca="1">IF(A77="","-",'2'!AT24)</f>
        <v>#NAME?</v>
      </c>
      <c r="BD77" t="e">
        <f ca="1">IF(A77="","-",'2'!AU24)</f>
        <v>#NAME?</v>
      </c>
      <c r="BE77" t="e">
        <f ca="1">IF(A77="","-",'2'!AV24)</f>
        <v>#NAME?</v>
      </c>
      <c r="BF77" t="e">
        <f ca="1">IF(A77="","-",'2'!AW24)</f>
        <v>#NAME?</v>
      </c>
      <c r="BH77">
        <v>74</v>
      </c>
      <c r="BI77" t="e">
        <f t="shared" ca="1" si="3"/>
        <v>#NAME?</v>
      </c>
    </row>
    <row r="78" spans="1:61">
      <c r="A78" t="e">
        <f ca="1">IF(INDIRECT("'"&amp;BI78&amp;"'!b"&amp;(MOD(ROW(),55)+2))=Лист1!$A$3, 'Общие сведения по школе'!$C$2,"")</f>
        <v>#NAME?</v>
      </c>
      <c r="B78" t="e">
        <f ca="1">IF(A78="","-",'Общие сведения по школе'!C81)</f>
        <v>#NAME?</v>
      </c>
      <c r="C78" s="170" t="e">
        <f ca="1">IF(A78="","-",'2'!B25)</f>
        <v>#NAME?</v>
      </c>
      <c r="D78" t="e">
        <f ca="1">IF(A78="","-",'2'!E$2)</f>
        <v>#NAME?</v>
      </c>
      <c r="E78" t="e">
        <f ca="1">IF(A78="","-",'2'!F$2)</f>
        <v>#NAME?</v>
      </c>
      <c r="F78" t="e">
        <f ca="1">IF(A78="","-",'2'!G$2)</f>
        <v>#NAME?</v>
      </c>
      <c r="G78" t="e">
        <f t="shared" ca="1" si="2"/>
        <v>#NAME?</v>
      </c>
      <c r="H78" s="170" t="e">
        <f ca="1">IF($A78="","-",'2'!I$2)</f>
        <v>#NAME?</v>
      </c>
      <c r="I78" s="170" t="e">
        <f ca="1">IF($A78="","-",'2'!J$2)</f>
        <v>#NAME?</v>
      </c>
      <c r="J78" s="170" t="e">
        <f ca="1">IF($A78="","-",'2'!K$2)</f>
        <v>#NAME?</v>
      </c>
      <c r="K78" s="170" t="e">
        <f ca="1">IF($A78="","-",'2'!L$2)</f>
        <v>#NAME?</v>
      </c>
      <c r="L78" t="e">
        <f ca="1">IF(A78="","-",'2'!C25)</f>
        <v>#NAME?</v>
      </c>
      <c r="M78" t="e">
        <f ca="1">IF(A78="","-",'2'!D25)</f>
        <v>#NAME?</v>
      </c>
      <c r="N78" t="e">
        <f ca="1">IF(A78="","-",'2'!E25)</f>
        <v>#NAME?</v>
      </c>
      <c r="O78" t="e">
        <f ca="1">IF(A78="","-",'2'!F25)</f>
        <v>#NAME?</v>
      </c>
      <c r="P78" t="e">
        <f ca="1">IF(A78="","-",'2'!G25)</f>
        <v>#NAME?</v>
      </c>
      <c r="Q78" t="e">
        <f ca="1">IF(A78="","-",'2'!H25)</f>
        <v>#NAME?</v>
      </c>
      <c r="R78" t="e">
        <f ca="1">IF(A78="","-",'2'!I25)</f>
        <v>#NAME?</v>
      </c>
      <c r="S78" t="e">
        <f ca="1">IF(A78="","-",'2'!J25)</f>
        <v>#NAME?</v>
      </c>
      <c r="T78" t="e">
        <f ca="1">IF(A78="","-",'2'!K25)</f>
        <v>#NAME?</v>
      </c>
      <c r="U78" t="e">
        <f ca="1">IF(A78="","-",'2'!L25)</f>
        <v>#NAME?</v>
      </c>
      <c r="V78" t="e">
        <f ca="1">IF(A78="","-",'2'!M25)</f>
        <v>#NAME?</v>
      </c>
      <c r="W78" t="e">
        <f ca="1">IF(A78="","-",'2'!N25)</f>
        <v>#NAME?</v>
      </c>
      <c r="X78" t="e">
        <f ca="1">IF(A78="","-",'2'!O25)</f>
        <v>#NAME?</v>
      </c>
      <c r="Y78" t="e">
        <f ca="1">IF(A78="","-",'2'!P25)</f>
        <v>#NAME?</v>
      </c>
      <c r="Z78" t="e">
        <f ca="1">IF(A78="","-",'2'!Q25)</f>
        <v>#NAME?</v>
      </c>
      <c r="AA78" t="e">
        <f ca="1">IF(A78="","-",'2'!R25)</f>
        <v>#NAME?</v>
      </c>
      <c r="AB78" t="e">
        <f ca="1">IF(A78="","-",'2'!S25)</f>
        <v>#NAME?</v>
      </c>
      <c r="AC78" t="e">
        <f ca="1">IF(A78="","-",'2'!T25)</f>
        <v>#NAME?</v>
      </c>
      <c r="AD78" s="158" t="e">
        <f ca="1">IF(A78="","-",'2'!U25)</f>
        <v>#NAME?</v>
      </c>
      <c r="AE78" s="158" t="e">
        <f ca="1">IF(A78="","-",'2'!V25)</f>
        <v>#NAME?</v>
      </c>
      <c r="AF78" s="158" t="e">
        <f ca="1">IF(A78="","-",'2'!W25)</f>
        <v>#NAME?</v>
      </c>
      <c r="AG78" t="e">
        <f ca="1">IF(A78="","-",'2'!X25)</f>
        <v>#NAME?</v>
      </c>
      <c r="AH78" t="e">
        <f ca="1">IF(A78="","-",'2'!Y25)</f>
        <v>#NAME?</v>
      </c>
      <c r="AI78" t="e">
        <f ca="1">IF(A78="","-",'2'!Z25)</f>
        <v>#NAME?</v>
      </c>
      <c r="AJ78" t="e">
        <f ca="1">IF(A78="","-",'2'!AA25)</f>
        <v>#NAME?</v>
      </c>
      <c r="AK78" t="e">
        <f ca="1">IF(A78="","-",'2'!AB25)</f>
        <v>#NAME?</v>
      </c>
      <c r="AL78" t="e">
        <f ca="1">IF(A78="","-",'2'!AC25)</f>
        <v>#NAME?</v>
      </c>
      <c r="AM78" t="e">
        <f ca="1">IF(A78="","-",'2'!AD25)</f>
        <v>#NAME?</v>
      </c>
      <c r="AN78" t="e">
        <f ca="1">IF(A78="","-",'2'!AE25)</f>
        <v>#NAME?</v>
      </c>
      <c r="AO78" t="e">
        <f ca="1">IF(A78="","-",'2'!AF25)</f>
        <v>#NAME?</v>
      </c>
      <c r="AP78" t="e">
        <f ca="1">IF(A78="","-",'2'!AG25)</f>
        <v>#NAME?</v>
      </c>
      <c r="AQ78" t="e">
        <f ca="1">IF(A78="","-",'2'!AH25)</f>
        <v>#NAME?</v>
      </c>
      <c r="AR78" t="e">
        <f ca="1">IF(A78="","-",'2'!AI25)</f>
        <v>#NAME?</v>
      </c>
      <c r="AS78" t="e">
        <f ca="1">IF(A78="","-",'2'!AJ25)</f>
        <v>#NAME?</v>
      </c>
      <c r="AT78" t="e">
        <f ca="1">IF(A78="","-",'2'!AK25)</f>
        <v>#NAME?</v>
      </c>
      <c r="AU78" t="e">
        <f ca="1">IF(A78="","-",'2'!AL25)</f>
        <v>#NAME?</v>
      </c>
      <c r="AV78" t="e">
        <f ca="1">IF(A78="","-",'2'!AM25)</f>
        <v>#NAME?</v>
      </c>
      <c r="AW78" t="e">
        <f ca="1">IF(A78="","-",'2'!AN25)</f>
        <v>#NAME?</v>
      </c>
      <c r="AX78" t="e">
        <f ca="1">IF(A78="","-",'2'!AO25)</f>
        <v>#NAME?</v>
      </c>
      <c r="AY78" t="e">
        <f ca="1">IF(A78="","-",'2'!AP25)</f>
        <v>#NAME?</v>
      </c>
      <c r="AZ78" t="e">
        <f ca="1">IF(A78="","-",'2'!AQ25)</f>
        <v>#NAME?</v>
      </c>
      <c r="BA78" t="e">
        <f ca="1">IF(A78="","-",'2'!AR25)</f>
        <v>#NAME?</v>
      </c>
      <c r="BB78" t="e">
        <f ca="1">IF(A78="","-",'2'!AS25)</f>
        <v>#NAME?</v>
      </c>
      <c r="BC78" t="e">
        <f ca="1">IF(A78="","-",'2'!AT25)</f>
        <v>#NAME?</v>
      </c>
      <c r="BD78" t="e">
        <f ca="1">IF(A78="","-",'2'!AU25)</f>
        <v>#NAME?</v>
      </c>
      <c r="BE78" t="e">
        <f ca="1">IF(A78="","-",'2'!AV25)</f>
        <v>#NAME?</v>
      </c>
      <c r="BF78" t="e">
        <f ca="1">IF(A78="","-",'2'!AW25)</f>
        <v>#NAME?</v>
      </c>
      <c r="BH78">
        <v>75</v>
      </c>
      <c r="BI78" t="e">
        <f t="shared" ca="1" si="3"/>
        <v>#NAME?</v>
      </c>
    </row>
    <row r="79" spans="1:61">
      <c r="A79" t="e">
        <f ca="1">IF(INDIRECT("'"&amp;BI79&amp;"'!b"&amp;(MOD(ROW(),55)+2))=Лист1!$A$3, 'Общие сведения по школе'!$C$2,"")</f>
        <v>#NAME?</v>
      </c>
      <c r="B79" t="e">
        <f ca="1">IF(A79="","-",'Общие сведения по школе'!C82)</f>
        <v>#NAME?</v>
      </c>
      <c r="C79" s="170" t="e">
        <f ca="1">IF(A79="","-",'2'!B26)</f>
        <v>#NAME?</v>
      </c>
      <c r="D79" t="e">
        <f ca="1">IF(A79="","-",'2'!E$2)</f>
        <v>#NAME?</v>
      </c>
      <c r="E79" t="e">
        <f ca="1">IF(A79="","-",'2'!F$2)</f>
        <v>#NAME?</v>
      </c>
      <c r="F79" t="e">
        <f ca="1">IF(A79="","-",'2'!G$2)</f>
        <v>#NAME?</v>
      </c>
      <c r="G79" t="e">
        <f t="shared" ca="1" si="2"/>
        <v>#NAME?</v>
      </c>
      <c r="H79" s="170" t="e">
        <f ca="1">IF($A79="","-",'2'!I$2)</f>
        <v>#NAME?</v>
      </c>
      <c r="I79" s="170" t="e">
        <f ca="1">IF($A79="","-",'2'!J$2)</f>
        <v>#NAME?</v>
      </c>
      <c r="J79" s="170" t="e">
        <f ca="1">IF($A79="","-",'2'!K$2)</f>
        <v>#NAME?</v>
      </c>
      <c r="K79" s="170" t="e">
        <f ca="1">IF($A79="","-",'2'!L$2)</f>
        <v>#NAME?</v>
      </c>
      <c r="L79" t="e">
        <f ca="1">IF(A79="","-",'2'!C26)</f>
        <v>#NAME?</v>
      </c>
      <c r="M79" t="e">
        <f ca="1">IF(A79="","-",'2'!D26)</f>
        <v>#NAME?</v>
      </c>
      <c r="N79" t="e">
        <f ca="1">IF(A79="","-",'2'!E26)</f>
        <v>#NAME?</v>
      </c>
      <c r="O79" t="e">
        <f ca="1">IF(A79="","-",'2'!F26)</f>
        <v>#NAME?</v>
      </c>
      <c r="P79" t="e">
        <f ca="1">IF(A79="","-",'2'!G26)</f>
        <v>#NAME?</v>
      </c>
      <c r="Q79" t="e">
        <f ca="1">IF(A79="","-",'2'!H26)</f>
        <v>#NAME?</v>
      </c>
      <c r="R79" t="e">
        <f ca="1">IF(A79="","-",'2'!I26)</f>
        <v>#NAME?</v>
      </c>
      <c r="S79" t="e">
        <f ca="1">IF(A79="","-",'2'!J26)</f>
        <v>#NAME?</v>
      </c>
      <c r="T79" t="e">
        <f ca="1">IF(A79="","-",'2'!K26)</f>
        <v>#NAME?</v>
      </c>
      <c r="U79" t="e">
        <f ca="1">IF(A79="","-",'2'!L26)</f>
        <v>#NAME?</v>
      </c>
      <c r="V79" t="e">
        <f ca="1">IF(A79="","-",'2'!M26)</f>
        <v>#NAME?</v>
      </c>
      <c r="W79" t="e">
        <f ca="1">IF(A79="","-",'2'!N26)</f>
        <v>#NAME?</v>
      </c>
      <c r="X79" t="e">
        <f ca="1">IF(A79="","-",'2'!O26)</f>
        <v>#NAME?</v>
      </c>
      <c r="Y79" t="e">
        <f ca="1">IF(A79="","-",'2'!P26)</f>
        <v>#NAME?</v>
      </c>
      <c r="Z79" t="e">
        <f ca="1">IF(A79="","-",'2'!Q26)</f>
        <v>#NAME?</v>
      </c>
      <c r="AA79" t="e">
        <f ca="1">IF(A79="","-",'2'!R26)</f>
        <v>#NAME?</v>
      </c>
      <c r="AB79" t="e">
        <f ca="1">IF(A79="","-",'2'!S26)</f>
        <v>#NAME?</v>
      </c>
      <c r="AC79" t="e">
        <f ca="1">IF(A79="","-",'2'!T26)</f>
        <v>#NAME?</v>
      </c>
      <c r="AD79" s="158" t="e">
        <f ca="1">IF(A79="","-",'2'!U26)</f>
        <v>#NAME?</v>
      </c>
      <c r="AE79" s="158" t="e">
        <f ca="1">IF(A79="","-",'2'!V26)</f>
        <v>#NAME?</v>
      </c>
      <c r="AF79" s="158" t="e">
        <f ca="1">IF(A79="","-",'2'!W26)</f>
        <v>#NAME?</v>
      </c>
      <c r="AG79" t="e">
        <f ca="1">IF(A79="","-",'2'!X26)</f>
        <v>#NAME?</v>
      </c>
      <c r="AH79" t="e">
        <f ca="1">IF(A79="","-",'2'!Y26)</f>
        <v>#NAME?</v>
      </c>
      <c r="AI79" t="e">
        <f ca="1">IF(A79="","-",'2'!Z26)</f>
        <v>#NAME?</v>
      </c>
      <c r="AJ79" t="e">
        <f ca="1">IF(A79="","-",'2'!AA26)</f>
        <v>#NAME?</v>
      </c>
      <c r="AK79" t="e">
        <f ca="1">IF(A79="","-",'2'!AB26)</f>
        <v>#NAME?</v>
      </c>
      <c r="AL79" t="e">
        <f ca="1">IF(A79="","-",'2'!AC26)</f>
        <v>#NAME?</v>
      </c>
      <c r="AM79" t="e">
        <f ca="1">IF(A79="","-",'2'!AD26)</f>
        <v>#NAME?</v>
      </c>
      <c r="AN79" t="e">
        <f ca="1">IF(A79="","-",'2'!AE26)</f>
        <v>#NAME?</v>
      </c>
      <c r="AO79" t="e">
        <f ca="1">IF(A79="","-",'2'!AF26)</f>
        <v>#NAME?</v>
      </c>
      <c r="AP79" t="e">
        <f ca="1">IF(A79="","-",'2'!AG26)</f>
        <v>#NAME?</v>
      </c>
      <c r="AQ79" t="e">
        <f ca="1">IF(A79="","-",'2'!AH26)</f>
        <v>#NAME?</v>
      </c>
      <c r="AR79" t="e">
        <f ca="1">IF(A79="","-",'2'!AI26)</f>
        <v>#NAME?</v>
      </c>
      <c r="AS79" t="e">
        <f ca="1">IF(A79="","-",'2'!AJ26)</f>
        <v>#NAME?</v>
      </c>
      <c r="AT79" t="e">
        <f ca="1">IF(A79="","-",'2'!AK26)</f>
        <v>#NAME?</v>
      </c>
      <c r="AU79" t="e">
        <f ca="1">IF(A79="","-",'2'!AL26)</f>
        <v>#NAME?</v>
      </c>
      <c r="AV79" t="e">
        <f ca="1">IF(A79="","-",'2'!AM26)</f>
        <v>#NAME?</v>
      </c>
      <c r="AW79" t="e">
        <f ca="1">IF(A79="","-",'2'!AN26)</f>
        <v>#NAME?</v>
      </c>
      <c r="AX79" t="e">
        <f ca="1">IF(A79="","-",'2'!AO26)</f>
        <v>#NAME?</v>
      </c>
      <c r="AY79" t="e">
        <f ca="1">IF(A79="","-",'2'!AP26)</f>
        <v>#NAME?</v>
      </c>
      <c r="AZ79" t="e">
        <f ca="1">IF(A79="","-",'2'!AQ26)</f>
        <v>#NAME?</v>
      </c>
      <c r="BA79" t="e">
        <f ca="1">IF(A79="","-",'2'!AR26)</f>
        <v>#NAME?</v>
      </c>
      <c r="BB79" t="e">
        <f ca="1">IF(A79="","-",'2'!AS26)</f>
        <v>#NAME?</v>
      </c>
      <c r="BC79" t="e">
        <f ca="1">IF(A79="","-",'2'!AT26)</f>
        <v>#NAME?</v>
      </c>
      <c r="BD79" t="e">
        <f ca="1">IF(A79="","-",'2'!AU26)</f>
        <v>#NAME?</v>
      </c>
      <c r="BE79" t="e">
        <f ca="1">IF(A79="","-",'2'!AV26)</f>
        <v>#NAME?</v>
      </c>
      <c r="BF79" t="e">
        <f ca="1">IF(A79="","-",'2'!AW26)</f>
        <v>#NAME?</v>
      </c>
      <c r="BH79">
        <v>76</v>
      </c>
      <c r="BI79" t="e">
        <f t="shared" ca="1" si="3"/>
        <v>#NAME?</v>
      </c>
    </row>
    <row r="80" spans="1:61">
      <c r="A80" t="e">
        <f ca="1">IF(INDIRECT("'"&amp;BI80&amp;"'!b"&amp;(MOD(ROW(),55)+2))=Лист1!$A$3, 'Общие сведения по школе'!$C$2,"")</f>
        <v>#NAME?</v>
      </c>
      <c r="B80" t="e">
        <f ca="1">IF(A80="","-",'Общие сведения по школе'!C83)</f>
        <v>#NAME?</v>
      </c>
      <c r="C80" s="170" t="e">
        <f ca="1">IF(A80="","-",'2'!B27)</f>
        <v>#NAME?</v>
      </c>
      <c r="D80" t="e">
        <f ca="1">IF(A80="","-",'2'!E$2)</f>
        <v>#NAME?</v>
      </c>
      <c r="E80" t="e">
        <f ca="1">IF(A80="","-",'2'!F$2)</f>
        <v>#NAME?</v>
      </c>
      <c r="F80" t="e">
        <f ca="1">IF(A80="","-",'2'!G$2)</f>
        <v>#NAME?</v>
      </c>
      <c r="G80" t="e">
        <f t="shared" ca="1" si="2"/>
        <v>#NAME?</v>
      </c>
      <c r="H80" s="170" t="e">
        <f ca="1">IF($A80="","-",'2'!I$2)</f>
        <v>#NAME?</v>
      </c>
      <c r="I80" s="170" t="e">
        <f ca="1">IF($A80="","-",'2'!J$2)</f>
        <v>#NAME?</v>
      </c>
      <c r="J80" s="170" t="e">
        <f ca="1">IF($A80="","-",'2'!K$2)</f>
        <v>#NAME?</v>
      </c>
      <c r="K80" s="170" t="e">
        <f ca="1">IF($A80="","-",'2'!L$2)</f>
        <v>#NAME?</v>
      </c>
      <c r="L80" t="e">
        <f ca="1">IF(A80="","-",'2'!C27)</f>
        <v>#NAME?</v>
      </c>
      <c r="M80" t="e">
        <f ca="1">IF(A80="","-",'2'!D27)</f>
        <v>#NAME?</v>
      </c>
      <c r="N80" t="e">
        <f ca="1">IF(A80="","-",'2'!E27)</f>
        <v>#NAME?</v>
      </c>
      <c r="O80" t="e">
        <f ca="1">IF(A80="","-",'2'!F27)</f>
        <v>#NAME?</v>
      </c>
      <c r="P80" t="e">
        <f ca="1">IF(A80="","-",'2'!G27)</f>
        <v>#NAME?</v>
      </c>
      <c r="Q80" t="e">
        <f ca="1">IF(A80="","-",'2'!H27)</f>
        <v>#NAME?</v>
      </c>
      <c r="R80" t="e">
        <f ca="1">IF(A80="","-",'2'!I27)</f>
        <v>#NAME?</v>
      </c>
      <c r="S80" t="e">
        <f ca="1">IF(A80="","-",'2'!J27)</f>
        <v>#NAME?</v>
      </c>
      <c r="T80" t="e">
        <f ca="1">IF(A80="","-",'2'!K27)</f>
        <v>#NAME?</v>
      </c>
      <c r="U80" t="e">
        <f ca="1">IF(A80="","-",'2'!L27)</f>
        <v>#NAME?</v>
      </c>
      <c r="V80" t="e">
        <f ca="1">IF(A80="","-",'2'!M27)</f>
        <v>#NAME?</v>
      </c>
      <c r="W80" t="e">
        <f ca="1">IF(A80="","-",'2'!N27)</f>
        <v>#NAME?</v>
      </c>
      <c r="X80" t="e">
        <f ca="1">IF(A80="","-",'2'!O27)</f>
        <v>#NAME?</v>
      </c>
      <c r="Y80" t="e">
        <f ca="1">IF(A80="","-",'2'!P27)</f>
        <v>#NAME?</v>
      </c>
      <c r="Z80" t="e">
        <f ca="1">IF(A80="","-",'2'!Q27)</f>
        <v>#NAME?</v>
      </c>
      <c r="AA80" t="e">
        <f ca="1">IF(A80="","-",'2'!R27)</f>
        <v>#NAME?</v>
      </c>
      <c r="AB80" t="e">
        <f ca="1">IF(A80="","-",'2'!S27)</f>
        <v>#NAME?</v>
      </c>
      <c r="AC80" t="e">
        <f ca="1">IF(A80="","-",'2'!T27)</f>
        <v>#NAME?</v>
      </c>
      <c r="AD80" s="158" t="e">
        <f ca="1">IF(A80="","-",'2'!U27)</f>
        <v>#NAME?</v>
      </c>
      <c r="AE80" s="158" t="e">
        <f ca="1">IF(A80="","-",'2'!V27)</f>
        <v>#NAME?</v>
      </c>
      <c r="AF80" s="158" t="e">
        <f ca="1">IF(A80="","-",'2'!W27)</f>
        <v>#NAME?</v>
      </c>
      <c r="AG80" t="e">
        <f ca="1">IF(A80="","-",'2'!X27)</f>
        <v>#NAME?</v>
      </c>
      <c r="AH80" t="e">
        <f ca="1">IF(A80="","-",'2'!Y27)</f>
        <v>#NAME?</v>
      </c>
      <c r="AI80" t="e">
        <f ca="1">IF(A80="","-",'2'!Z27)</f>
        <v>#NAME?</v>
      </c>
      <c r="AJ80" t="e">
        <f ca="1">IF(A80="","-",'2'!AA27)</f>
        <v>#NAME?</v>
      </c>
      <c r="AK80" t="e">
        <f ca="1">IF(A80="","-",'2'!AB27)</f>
        <v>#NAME?</v>
      </c>
      <c r="AL80" t="e">
        <f ca="1">IF(A80="","-",'2'!AC27)</f>
        <v>#NAME?</v>
      </c>
      <c r="AM80" t="e">
        <f ca="1">IF(A80="","-",'2'!AD27)</f>
        <v>#NAME?</v>
      </c>
      <c r="AN80" t="e">
        <f ca="1">IF(A80="","-",'2'!AE27)</f>
        <v>#NAME?</v>
      </c>
      <c r="AO80" t="e">
        <f ca="1">IF(A80="","-",'2'!AF27)</f>
        <v>#NAME?</v>
      </c>
      <c r="AP80" t="e">
        <f ca="1">IF(A80="","-",'2'!AG27)</f>
        <v>#NAME?</v>
      </c>
      <c r="AQ80" t="e">
        <f ca="1">IF(A80="","-",'2'!AH27)</f>
        <v>#NAME?</v>
      </c>
      <c r="AR80" t="e">
        <f ca="1">IF(A80="","-",'2'!AI27)</f>
        <v>#NAME?</v>
      </c>
      <c r="AS80" t="e">
        <f ca="1">IF(A80="","-",'2'!AJ27)</f>
        <v>#NAME?</v>
      </c>
      <c r="AT80" t="e">
        <f ca="1">IF(A80="","-",'2'!AK27)</f>
        <v>#NAME?</v>
      </c>
      <c r="AU80" t="e">
        <f ca="1">IF(A80="","-",'2'!AL27)</f>
        <v>#NAME?</v>
      </c>
      <c r="AV80" t="e">
        <f ca="1">IF(A80="","-",'2'!AM27)</f>
        <v>#NAME?</v>
      </c>
      <c r="AW80" t="e">
        <f ca="1">IF(A80="","-",'2'!AN27)</f>
        <v>#NAME?</v>
      </c>
      <c r="AX80" t="e">
        <f ca="1">IF(A80="","-",'2'!AO27)</f>
        <v>#NAME?</v>
      </c>
      <c r="AY80" t="e">
        <f ca="1">IF(A80="","-",'2'!AP27)</f>
        <v>#NAME?</v>
      </c>
      <c r="AZ80" t="e">
        <f ca="1">IF(A80="","-",'2'!AQ27)</f>
        <v>#NAME?</v>
      </c>
      <c r="BA80" t="e">
        <f ca="1">IF(A80="","-",'2'!AR27)</f>
        <v>#NAME?</v>
      </c>
      <c r="BB80" t="e">
        <f ca="1">IF(A80="","-",'2'!AS27)</f>
        <v>#NAME?</v>
      </c>
      <c r="BC80" t="e">
        <f ca="1">IF(A80="","-",'2'!AT27)</f>
        <v>#NAME?</v>
      </c>
      <c r="BD80" t="e">
        <f ca="1">IF(A80="","-",'2'!AU27)</f>
        <v>#NAME?</v>
      </c>
      <c r="BE80" t="e">
        <f ca="1">IF(A80="","-",'2'!AV27)</f>
        <v>#NAME?</v>
      </c>
      <c r="BF80" t="e">
        <f ca="1">IF(A80="","-",'2'!AW27)</f>
        <v>#NAME?</v>
      </c>
      <c r="BH80">
        <v>77</v>
      </c>
      <c r="BI80" t="e">
        <f t="shared" ca="1" si="3"/>
        <v>#NAME?</v>
      </c>
    </row>
    <row r="81" spans="1:61">
      <c r="A81" t="e">
        <f ca="1">IF(INDIRECT("'"&amp;BI81&amp;"'!b"&amp;(MOD(ROW(),55)+2))=Лист1!$A$3, 'Общие сведения по школе'!$C$2,"")</f>
        <v>#NAME?</v>
      </c>
      <c r="B81" t="e">
        <f ca="1">IF(A81="","-",'Общие сведения по школе'!C84)</f>
        <v>#NAME?</v>
      </c>
      <c r="C81" s="170" t="e">
        <f ca="1">IF(A81="","-",'2'!B28)</f>
        <v>#NAME?</v>
      </c>
      <c r="D81" t="e">
        <f ca="1">IF(A81="","-",'2'!E$2)</f>
        <v>#NAME?</v>
      </c>
      <c r="E81" t="e">
        <f ca="1">IF(A81="","-",'2'!F$2)</f>
        <v>#NAME?</v>
      </c>
      <c r="F81" t="e">
        <f ca="1">IF(A81="","-",'2'!G$2)</f>
        <v>#NAME?</v>
      </c>
      <c r="G81" t="e">
        <f t="shared" ca="1" si="2"/>
        <v>#NAME?</v>
      </c>
      <c r="H81" s="170" t="e">
        <f ca="1">IF($A81="","-",'2'!I$2)</f>
        <v>#NAME?</v>
      </c>
      <c r="I81" s="170" t="e">
        <f ca="1">IF($A81="","-",'2'!J$2)</f>
        <v>#NAME?</v>
      </c>
      <c r="J81" s="170" t="e">
        <f ca="1">IF($A81="","-",'2'!K$2)</f>
        <v>#NAME?</v>
      </c>
      <c r="K81" s="170" t="e">
        <f ca="1">IF($A81="","-",'2'!L$2)</f>
        <v>#NAME?</v>
      </c>
      <c r="L81" t="e">
        <f ca="1">IF(A81="","-",'2'!C28)</f>
        <v>#NAME?</v>
      </c>
      <c r="M81" t="e">
        <f ca="1">IF(A81="","-",'2'!D28)</f>
        <v>#NAME?</v>
      </c>
      <c r="N81" t="e">
        <f ca="1">IF(A81="","-",'2'!E28)</f>
        <v>#NAME?</v>
      </c>
      <c r="O81" t="e">
        <f ca="1">IF(A81="","-",'2'!F28)</f>
        <v>#NAME?</v>
      </c>
      <c r="P81" t="e">
        <f ca="1">IF(A81="","-",'2'!G28)</f>
        <v>#NAME?</v>
      </c>
      <c r="Q81" t="e">
        <f ca="1">IF(A81="","-",'2'!H28)</f>
        <v>#NAME?</v>
      </c>
      <c r="R81" t="e">
        <f ca="1">IF(A81="","-",'2'!I28)</f>
        <v>#NAME?</v>
      </c>
      <c r="S81" t="e">
        <f ca="1">IF(A81="","-",'2'!J28)</f>
        <v>#NAME?</v>
      </c>
      <c r="T81" t="e">
        <f ca="1">IF(A81="","-",'2'!K28)</f>
        <v>#NAME?</v>
      </c>
      <c r="U81" t="e">
        <f ca="1">IF(A81="","-",'2'!L28)</f>
        <v>#NAME?</v>
      </c>
      <c r="V81" t="e">
        <f ca="1">IF(A81="","-",'2'!M28)</f>
        <v>#NAME?</v>
      </c>
      <c r="W81" t="e">
        <f ca="1">IF(A81="","-",'2'!N28)</f>
        <v>#NAME?</v>
      </c>
      <c r="X81" t="e">
        <f ca="1">IF(A81="","-",'2'!O28)</f>
        <v>#NAME?</v>
      </c>
      <c r="Y81" t="e">
        <f ca="1">IF(A81="","-",'2'!P28)</f>
        <v>#NAME?</v>
      </c>
      <c r="Z81" t="e">
        <f ca="1">IF(A81="","-",'2'!Q28)</f>
        <v>#NAME?</v>
      </c>
      <c r="AA81" t="e">
        <f ca="1">IF(A81="","-",'2'!R28)</f>
        <v>#NAME?</v>
      </c>
      <c r="AB81" t="e">
        <f ca="1">IF(A81="","-",'2'!S28)</f>
        <v>#NAME?</v>
      </c>
      <c r="AC81" t="e">
        <f ca="1">IF(A81="","-",'2'!T28)</f>
        <v>#NAME?</v>
      </c>
      <c r="AD81" s="158" t="e">
        <f ca="1">IF(A81="","-",'2'!U28)</f>
        <v>#NAME?</v>
      </c>
      <c r="AE81" s="158" t="e">
        <f ca="1">IF(A81="","-",'2'!V28)</f>
        <v>#NAME?</v>
      </c>
      <c r="AF81" s="158" t="e">
        <f ca="1">IF(A81="","-",'2'!W28)</f>
        <v>#NAME?</v>
      </c>
      <c r="AG81" t="e">
        <f ca="1">IF(A81="","-",'2'!X28)</f>
        <v>#NAME?</v>
      </c>
      <c r="AH81" t="e">
        <f ca="1">IF(A81="","-",'2'!Y28)</f>
        <v>#NAME?</v>
      </c>
      <c r="AI81" t="e">
        <f ca="1">IF(A81="","-",'2'!Z28)</f>
        <v>#NAME?</v>
      </c>
      <c r="AJ81" t="e">
        <f ca="1">IF(A81="","-",'2'!AA28)</f>
        <v>#NAME?</v>
      </c>
      <c r="AK81" t="e">
        <f ca="1">IF(A81="","-",'2'!AB28)</f>
        <v>#NAME?</v>
      </c>
      <c r="AL81" t="e">
        <f ca="1">IF(A81="","-",'2'!AC28)</f>
        <v>#NAME?</v>
      </c>
      <c r="AM81" t="e">
        <f ca="1">IF(A81="","-",'2'!AD28)</f>
        <v>#NAME?</v>
      </c>
      <c r="AN81" t="e">
        <f ca="1">IF(A81="","-",'2'!AE28)</f>
        <v>#NAME?</v>
      </c>
      <c r="AO81" t="e">
        <f ca="1">IF(A81="","-",'2'!AF28)</f>
        <v>#NAME?</v>
      </c>
      <c r="AP81" t="e">
        <f ca="1">IF(A81="","-",'2'!AG28)</f>
        <v>#NAME?</v>
      </c>
      <c r="AQ81" t="e">
        <f ca="1">IF(A81="","-",'2'!AH28)</f>
        <v>#NAME?</v>
      </c>
      <c r="AR81" t="e">
        <f ca="1">IF(A81="","-",'2'!AI28)</f>
        <v>#NAME?</v>
      </c>
      <c r="AS81" t="e">
        <f ca="1">IF(A81="","-",'2'!AJ28)</f>
        <v>#NAME?</v>
      </c>
      <c r="AT81" t="e">
        <f ca="1">IF(A81="","-",'2'!AK28)</f>
        <v>#NAME?</v>
      </c>
      <c r="AU81" t="e">
        <f ca="1">IF(A81="","-",'2'!AL28)</f>
        <v>#NAME?</v>
      </c>
      <c r="AV81" t="e">
        <f ca="1">IF(A81="","-",'2'!AM28)</f>
        <v>#NAME?</v>
      </c>
      <c r="AW81" t="e">
        <f ca="1">IF(A81="","-",'2'!AN28)</f>
        <v>#NAME?</v>
      </c>
      <c r="AX81" t="e">
        <f ca="1">IF(A81="","-",'2'!AO28)</f>
        <v>#NAME?</v>
      </c>
      <c r="AY81" t="e">
        <f ca="1">IF(A81="","-",'2'!AP28)</f>
        <v>#NAME?</v>
      </c>
      <c r="AZ81" t="e">
        <f ca="1">IF(A81="","-",'2'!AQ28)</f>
        <v>#NAME?</v>
      </c>
      <c r="BA81" t="e">
        <f ca="1">IF(A81="","-",'2'!AR28)</f>
        <v>#NAME?</v>
      </c>
      <c r="BB81" t="e">
        <f ca="1">IF(A81="","-",'2'!AS28)</f>
        <v>#NAME?</v>
      </c>
      <c r="BC81" t="e">
        <f ca="1">IF(A81="","-",'2'!AT28)</f>
        <v>#NAME?</v>
      </c>
      <c r="BD81" t="e">
        <f ca="1">IF(A81="","-",'2'!AU28)</f>
        <v>#NAME?</v>
      </c>
      <c r="BE81" t="e">
        <f ca="1">IF(A81="","-",'2'!AV28)</f>
        <v>#NAME?</v>
      </c>
      <c r="BF81" t="e">
        <f ca="1">IF(A81="","-",'2'!AW28)</f>
        <v>#NAME?</v>
      </c>
      <c r="BH81">
        <v>78</v>
      </c>
      <c r="BI81" t="e">
        <f t="shared" ca="1" si="3"/>
        <v>#NAME?</v>
      </c>
    </row>
    <row r="82" spans="1:61">
      <c r="A82" t="e">
        <f ca="1">IF(INDIRECT("'"&amp;BI82&amp;"'!b"&amp;(MOD(ROW(),55)+2))=Лист1!$A$3, 'Общие сведения по школе'!$C$2,"")</f>
        <v>#NAME?</v>
      </c>
      <c r="B82" t="e">
        <f ca="1">IF(A82="","-",'Общие сведения по школе'!C85)</f>
        <v>#NAME?</v>
      </c>
      <c r="C82" s="170" t="e">
        <f ca="1">IF(A82="","-",'2'!B29)</f>
        <v>#NAME?</v>
      </c>
      <c r="D82" t="e">
        <f ca="1">IF(A82="","-",'2'!E$2)</f>
        <v>#NAME?</v>
      </c>
      <c r="E82" t="e">
        <f ca="1">IF(A82="","-",'2'!F$2)</f>
        <v>#NAME?</v>
      </c>
      <c r="F82" t="e">
        <f ca="1">IF(A82="","-",'2'!G$2)</f>
        <v>#NAME?</v>
      </c>
      <c r="G82" t="e">
        <f t="shared" ca="1" si="2"/>
        <v>#NAME?</v>
      </c>
      <c r="H82" s="170" t="e">
        <f ca="1">IF($A82="","-",'2'!I$2)</f>
        <v>#NAME?</v>
      </c>
      <c r="I82" s="170" t="e">
        <f ca="1">IF($A82="","-",'2'!J$2)</f>
        <v>#NAME?</v>
      </c>
      <c r="J82" s="170" t="e">
        <f ca="1">IF($A82="","-",'2'!K$2)</f>
        <v>#NAME?</v>
      </c>
      <c r="K82" s="170" t="e">
        <f ca="1">IF($A82="","-",'2'!L$2)</f>
        <v>#NAME?</v>
      </c>
      <c r="L82" t="e">
        <f ca="1">IF(A82="","-",'2'!C29)</f>
        <v>#NAME?</v>
      </c>
      <c r="M82" t="e">
        <f ca="1">IF(A82="","-",'2'!D29)</f>
        <v>#NAME?</v>
      </c>
      <c r="N82" t="e">
        <f ca="1">IF(A82="","-",'2'!E29)</f>
        <v>#NAME?</v>
      </c>
      <c r="O82" t="e">
        <f ca="1">IF(A82="","-",'2'!F29)</f>
        <v>#NAME?</v>
      </c>
      <c r="P82" t="e">
        <f ca="1">IF(A82="","-",'2'!G29)</f>
        <v>#NAME?</v>
      </c>
      <c r="Q82" t="e">
        <f ca="1">IF(A82="","-",'2'!H29)</f>
        <v>#NAME?</v>
      </c>
      <c r="R82" t="e">
        <f ca="1">IF(A82="","-",'2'!I29)</f>
        <v>#NAME?</v>
      </c>
      <c r="S82" t="e">
        <f ca="1">IF(A82="","-",'2'!J29)</f>
        <v>#NAME?</v>
      </c>
      <c r="T82" t="e">
        <f ca="1">IF(A82="","-",'2'!K29)</f>
        <v>#NAME?</v>
      </c>
      <c r="U82" t="e">
        <f ca="1">IF(A82="","-",'2'!L29)</f>
        <v>#NAME?</v>
      </c>
      <c r="V82" t="e">
        <f ca="1">IF(A82="","-",'2'!M29)</f>
        <v>#NAME?</v>
      </c>
      <c r="W82" t="e">
        <f ca="1">IF(A82="","-",'2'!N29)</f>
        <v>#NAME?</v>
      </c>
      <c r="X82" t="e">
        <f ca="1">IF(A82="","-",'2'!O29)</f>
        <v>#NAME?</v>
      </c>
      <c r="Y82" t="e">
        <f ca="1">IF(A82="","-",'2'!P29)</f>
        <v>#NAME?</v>
      </c>
      <c r="Z82" t="e">
        <f ca="1">IF(A82="","-",'2'!Q29)</f>
        <v>#NAME?</v>
      </c>
      <c r="AA82" t="e">
        <f ca="1">IF(A82="","-",'2'!R29)</f>
        <v>#NAME?</v>
      </c>
      <c r="AB82" t="e">
        <f ca="1">IF(A82="","-",'2'!S29)</f>
        <v>#NAME?</v>
      </c>
      <c r="AC82" t="e">
        <f ca="1">IF(A82="","-",'2'!T29)</f>
        <v>#NAME?</v>
      </c>
      <c r="AD82" s="158" t="e">
        <f ca="1">IF(A82="","-",'2'!U29)</f>
        <v>#NAME?</v>
      </c>
      <c r="AE82" s="158" t="e">
        <f ca="1">IF(A82="","-",'2'!V29)</f>
        <v>#NAME?</v>
      </c>
      <c r="AF82" s="158" t="e">
        <f ca="1">IF(A82="","-",'2'!W29)</f>
        <v>#NAME?</v>
      </c>
      <c r="AG82" t="e">
        <f ca="1">IF(A82="","-",'2'!X29)</f>
        <v>#NAME?</v>
      </c>
      <c r="AH82" t="e">
        <f ca="1">IF(A82="","-",'2'!Y29)</f>
        <v>#NAME?</v>
      </c>
      <c r="AI82" t="e">
        <f ca="1">IF(A82="","-",'2'!Z29)</f>
        <v>#NAME?</v>
      </c>
      <c r="AJ82" t="e">
        <f ca="1">IF(A82="","-",'2'!AA29)</f>
        <v>#NAME?</v>
      </c>
      <c r="AK82" t="e">
        <f ca="1">IF(A82="","-",'2'!AB29)</f>
        <v>#NAME?</v>
      </c>
      <c r="AL82" t="e">
        <f ca="1">IF(A82="","-",'2'!AC29)</f>
        <v>#NAME?</v>
      </c>
      <c r="AM82" t="e">
        <f ca="1">IF(A82="","-",'2'!AD29)</f>
        <v>#NAME?</v>
      </c>
      <c r="AN82" t="e">
        <f ca="1">IF(A82="","-",'2'!AE29)</f>
        <v>#NAME?</v>
      </c>
      <c r="AO82" t="e">
        <f ca="1">IF(A82="","-",'2'!AF29)</f>
        <v>#NAME?</v>
      </c>
      <c r="AP82" t="e">
        <f ca="1">IF(A82="","-",'2'!AG29)</f>
        <v>#NAME?</v>
      </c>
      <c r="AQ82" t="e">
        <f ca="1">IF(A82="","-",'2'!AH29)</f>
        <v>#NAME?</v>
      </c>
      <c r="AR82" t="e">
        <f ca="1">IF(A82="","-",'2'!AI29)</f>
        <v>#NAME?</v>
      </c>
      <c r="AS82" t="e">
        <f ca="1">IF(A82="","-",'2'!AJ29)</f>
        <v>#NAME?</v>
      </c>
      <c r="AT82" t="e">
        <f ca="1">IF(A82="","-",'2'!AK29)</f>
        <v>#NAME?</v>
      </c>
      <c r="AU82" t="e">
        <f ca="1">IF(A82="","-",'2'!AL29)</f>
        <v>#NAME?</v>
      </c>
      <c r="AV82" t="e">
        <f ca="1">IF(A82="","-",'2'!AM29)</f>
        <v>#NAME?</v>
      </c>
      <c r="AW82" t="e">
        <f ca="1">IF(A82="","-",'2'!AN29)</f>
        <v>#NAME?</v>
      </c>
      <c r="AX82" t="e">
        <f ca="1">IF(A82="","-",'2'!AO29)</f>
        <v>#NAME?</v>
      </c>
      <c r="AY82" t="e">
        <f ca="1">IF(A82="","-",'2'!AP29)</f>
        <v>#NAME?</v>
      </c>
      <c r="AZ82" t="e">
        <f ca="1">IF(A82="","-",'2'!AQ29)</f>
        <v>#NAME?</v>
      </c>
      <c r="BA82" t="e">
        <f ca="1">IF(A82="","-",'2'!AR29)</f>
        <v>#NAME?</v>
      </c>
      <c r="BB82" t="e">
        <f ca="1">IF(A82="","-",'2'!AS29)</f>
        <v>#NAME?</v>
      </c>
      <c r="BC82" t="e">
        <f ca="1">IF(A82="","-",'2'!AT29)</f>
        <v>#NAME?</v>
      </c>
      <c r="BD82" t="e">
        <f ca="1">IF(A82="","-",'2'!AU29)</f>
        <v>#NAME?</v>
      </c>
      <c r="BE82" t="e">
        <f ca="1">IF(A82="","-",'2'!AV29)</f>
        <v>#NAME?</v>
      </c>
      <c r="BF82" t="e">
        <f ca="1">IF(A82="","-",'2'!AW29)</f>
        <v>#NAME?</v>
      </c>
      <c r="BH82">
        <v>79</v>
      </c>
      <c r="BI82" t="e">
        <f t="shared" ca="1" si="3"/>
        <v>#NAME?</v>
      </c>
    </row>
    <row r="83" spans="1:61">
      <c r="A83" t="e">
        <f ca="1">IF(INDIRECT("'"&amp;BI83&amp;"'!b"&amp;(MOD(ROW(),55)+2))=Лист1!$A$3, 'Общие сведения по школе'!$C$2,"")</f>
        <v>#NAME?</v>
      </c>
      <c r="B83" t="e">
        <f ca="1">IF(A83="","-",'Общие сведения по школе'!C86)</f>
        <v>#NAME?</v>
      </c>
      <c r="C83" s="170" t="e">
        <f ca="1">IF(A83="","-",'2'!B30)</f>
        <v>#NAME?</v>
      </c>
      <c r="D83" t="e">
        <f ca="1">IF(A83="","-",'2'!E$2)</f>
        <v>#NAME?</v>
      </c>
      <c r="E83" t="e">
        <f ca="1">IF(A83="","-",'2'!F$2)</f>
        <v>#NAME?</v>
      </c>
      <c r="F83" t="e">
        <f ca="1">IF(A83="","-",'2'!G$2)</f>
        <v>#NAME?</v>
      </c>
      <c r="G83" t="e">
        <f t="shared" ca="1" si="2"/>
        <v>#NAME?</v>
      </c>
      <c r="H83" s="170" t="e">
        <f ca="1">IF($A83="","-",'2'!I$2)</f>
        <v>#NAME?</v>
      </c>
      <c r="I83" s="170" t="e">
        <f ca="1">IF($A83="","-",'2'!J$2)</f>
        <v>#NAME?</v>
      </c>
      <c r="J83" s="170" t="e">
        <f ca="1">IF($A83="","-",'2'!K$2)</f>
        <v>#NAME?</v>
      </c>
      <c r="K83" s="170" t="e">
        <f ca="1">IF($A83="","-",'2'!L$2)</f>
        <v>#NAME?</v>
      </c>
      <c r="L83" t="e">
        <f ca="1">IF(A83="","-",'2'!C30)</f>
        <v>#NAME?</v>
      </c>
      <c r="M83" t="e">
        <f ca="1">IF(A83="","-",'2'!D30)</f>
        <v>#NAME?</v>
      </c>
      <c r="N83" t="e">
        <f ca="1">IF(A83="","-",'2'!E30)</f>
        <v>#NAME?</v>
      </c>
      <c r="O83" t="e">
        <f ca="1">IF(A83="","-",'2'!F30)</f>
        <v>#NAME?</v>
      </c>
      <c r="P83" t="e">
        <f ca="1">IF(A83="","-",'2'!G30)</f>
        <v>#NAME?</v>
      </c>
      <c r="Q83" t="e">
        <f ca="1">IF(A83="","-",'2'!H30)</f>
        <v>#NAME?</v>
      </c>
      <c r="R83" t="e">
        <f ca="1">IF(A83="","-",'2'!I30)</f>
        <v>#NAME?</v>
      </c>
      <c r="S83" t="e">
        <f ca="1">IF(A83="","-",'2'!J30)</f>
        <v>#NAME?</v>
      </c>
      <c r="T83" t="e">
        <f ca="1">IF(A83="","-",'2'!K30)</f>
        <v>#NAME?</v>
      </c>
      <c r="U83" t="e">
        <f ca="1">IF(A83="","-",'2'!L30)</f>
        <v>#NAME?</v>
      </c>
      <c r="V83" t="e">
        <f ca="1">IF(A83="","-",'2'!M30)</f>
        <v>#NAME?</v>
      </c>
      <c r="W83" t="e">
        <f ca="1">IF(A83="","-",'2'!N30)</f>
        <v>#NAME?</v>
      </c>
      <c r="X83" t="e">
        <f ca="1">IF(A83="","-",'2'!O30)</f>
        <v>#NAME?</v>
      </c>
      <c r="Y83" t="e">
        <f ca="1">IF(A83="","-",'2'!P30)</f>
        <v>#NAME?</v>
      </c>
      <c r="Z83" t="e">
        <f ca="1">IF(A83="","-",'2'!Q30)</f>
        <v>#NAME?</v>
      </c>
      <c r="AA83" t="e">
        <f ca="1">IF(A83="","-",'2'!R30)</f>
        <v>#NAME?</v>
      </c>
      <c r="AB83" t="e">
        <f ca="1">IF(A83="","-",'2'!S30)</f>
        <v>#NAME?</v>
      </c>
      <c r="AC83" t="e">
        <f ca="1">IF(A83="","-",'2'!T30)</f>
        <v>#NAME?</v>
      </c>
      <c r="AD83" s="158" t="e">
        <f ca="1">IF(A83="","-",'2'!U30)</f>
        <v>#NAME?</v>
      </c>
      <c r="AE83" s="158" t="e">
        <f ca="1">IF(A83="","-",'2'!V30)</f>
        <v>#NAME?</v>
      </c>
      <c r="AF83" s="158" t="e">
        <f ca="1">IF(A83="","-",'2'!W30)</f>
        <v>#NAME?</v>
      </c>
      <c r="AG83" t="e">
        <f ca="1">IF(A83="","-",'2'!X30)</f>
        <v>#NAME?</v>
      </c>
      <c r="AH83" t="e">
        <f ca="1">IF(A83="","-",'2'!Y30)</f>
        <v>#NAME?</v>
      </c>
      <c r="AI83" t="e">
        <f ca="1">IF(A83="","-",'2'!Z30)</f>
        <v>#NAME?</v>
      </c>
      <c r="AJ83" t="e">
        <f ca="1">IF(A83="","-",'2'!AA30)</f>
        <v>#NAME?</v>
      </c>
      <c r="AK83" t="e">
        <f ca="1">IF(A83="","-",'2'!AB30)</f>
        <v>#NAME?</v>
      </c>
      <c r="AL83" t="e">
        <f ca="1">IF(A83="","-",'2'!AC30)</f>
        <v>#NAME?</v>
      </c>
      <c r="AM83" t="e">
        <f ca="1">IF(A83="","-",'2'!AD30)</f>
        <v>#NAME?</v>
      </c>
      <c r="AN83" t="e">
        <f ca="1">IF(A83="","-",'2'!AE30)</f>
        <v>#NAME?</v>
      </c>
      <c r="AO83" t="e">
        <f ca="1">IF(A83="","-",'2'!AF30)</f>
        <v>#NAME?</v>
      </c>
      <c r="AP83" t="e">
        <f ca="1">IF(A83="","-",'2'!AG30)</f>
        <v>#NAME?</v>
      </c>
      <c r="AQ83" t="e">
        <f ca="1">IF(A83="","-",'2'!AH30)</f>
        <v>#NAME?</v>
      </c>
      <c r="AR83" t="e">
        <f ca="1">IF(A83="","-",'2'!AI30)</f>
        <v>#NAME?</v>
      </c>
      <c r="AS83" t="e">
        <f ca="1">IF(A83="","-",'2'!AJ30)</f>
        <v>#NAME?</v>
      </c>
      <c r="AT83" t="e">
        <f ca="1">IF(A83="","-",'2'!AK30)</f>
        <v>#NAME?</v>
      </c>
      <c r="AU83" t="e">
        <f ca="1">IF(A83="","-",'2'!AL30)</f>
        <v>#NAME?</v>
      </c>
      <c r="AV83" t="e">
        <f ca="1">IF(A83="","-",'2'!AM30)</f>
        <v>#NAME?</v>
      </c>
      <c r="AW83" t="e">
        <f ca="1">IF(A83="","-",'2'!AN30)</f>
        <v>#NAME?</v>
      </c>
      <c r="AX83" t="e">
        <f ca="1">IF(A83="","-",'2'!AO30)</f>
        <v>#NAME?</v>
      </c>
      <c r="AY83" t="e">
        <f ca="1">IF(A83="","-",'2'!AP30)</f>
        <v>#NAME?</v>
      </c>
      <c r="AZ83" t="e">
        <f ca="1">IF(A83="","-",'2'!AQ30)</f>
        <v>#NAME?</v>
      </c>
      <c r="BA83" t="e">
        <f ca="1">IF(A83="","-",'2'!AR30)</f>
        <v>#NAME?</v>
      </c>
      <c r="BB83" t="e">
        <f ca="1">IF(A83="","-",'2'!AS30)</f>
        <v>#NAME?</v>
      </c>
      <c r="BC83" t="e">
        <f ca="1">IF(A83="","-",'2'!AT30)</f>
        <v>#NAME?</v>
      </c>
      <c r="BD83" t="e">
        <f ca="1">IF(A83="","-",'2'!AU30)</f>
        <v>#NAME?</v>
      </c>
      <c r="BE83" t="e">
        <f ca="1">IF(A83="","-",'2'!AV30)</f>
        <v>#NAME?</v>
      </c>
      <c r="BF83" t="e">
        <f ca="1">IF(A83="","-",'2'!AW30)</f>
        <v>#NAME?</v>
      </c>
      <c r="BH83">
        <v>80</v>
      </c>
      <c r="BI83" t="e">
        <f t="shared" ca="1" si="3"/>
        <v>#NAME?</v>
      </c>
    </row>
    <row r="84" spans="1:61">
      <c r="A84" t="e">
        <f ca="1">IF(INDIRECT("'"&amp;BI84&amp;"'!b"&amp;(MOD(ROW(),55)+2))=Лист1!$A$3, 'Общие сведения по школе'!$C$2,"")</f>
        <v>#NAME?</v>
      </c>
      <c r="B84" t="e">
        <f ca="1">IF(A84="","-",'Общие сведения по школе'!C87)</f>
        <v>#NAME?</v>
      </c>
      <c r="C84" s="170" t="e">
        <f ca="1">IF(A84="","-",'2'!B31)</f>
        <v>#NAME?</v>
      </c>
      <c r="D84" t="e">
        <f ca="1">IF(A84="","-",'2'!E$2)</f>
        <v>#NAME?</v>
      </c>
      <c r="E84" t="e">
        <f ca="1">IF(A84="","-",'2'!F$2)</f>
        <v>#NAME?</v>
      </c>
      <c r="F84" t="e">
        <f ca="1">IF(A84="","-",'2'!G$2)</f>
        <v>#NAME?</v>
      </c>
      <c r="G84" t="e">
        <f t="shared" ca="1" si="2"/>
        <v>#NAME?</v>
      </c>
      <c r="H84" s="170" t="e">
        <f ca="1">IF($A84="","-",'2'!I$2)</f>
        <v>#NAME?</v>
      </c>
      <c r="I84" s="170" t="e">
        <f ca="1">IF($A84="","-",'2'!J$2)</f>
        <v>#NAME?</v>
      </c>
      <c r="J84" s="170" t="e">
        <f ca="1">IF($A84="","-",'2'!K$2)</f>
        <v>#NAME?</v>
      </c>
      <c r="K84" s="170" t="e">
        <f ca="1">IF($A84="","-",'2'!L$2)</f>
        <v>#NAME?</v>
      </c>
      <c r="L84" t="e">
        <f ca="1">IF(A84="","-",'2'!C31)</f>
        <v>#NAME?</v>
      </c>
      <c r="M84" t="e">
        <f ca="1">IF(A84="","-",'2'!D31)</f>
        <v>#NAME?</v>
      </c>
      <c r="N84" t="e">
        <f ca="1">IF(A84="","-",'2'!E31)</f>
        <v>#NAME?</v>
      </c>
      <c r="O84" t="e">
        <f ca="1">IF(A84="","-",'2'!F31)</f>
        <v>#NAME?</v>
      </c>
      <c r="P84" t="e">
        <f ca="1">IF(A84="","-",'2'!G31)</f>
        <v>#NAME?</v>
      </c>
      <c r="Q84" t="e">
        <f ca="1">IF(A84="","-",'2'!H31)</f>
        <v>#NAME?</v>
      </c>
      <c r="R84" t="e">
        <f ca="1">IF(A84="","-",'2'!I31)</f>
        <v>#NAME?</v>
      </c>
      <c r="S84" t="e">
        <f ca="1">IF(A84="","-",'2'!J31)</f>
        <v>#NAME?</v>
      </c>
      <c r="T84" t="e">
        <f ca="1">IF(A84="","-",'2'!K31)</f>
        <v>#NAME?</v>
      </c>
      <c r="U84" t="e">
        <f ca="1">IF(A84="","-",'2'!L31)</f>
        <v>#NAME?</v>
      </c>
      <c r="V84" t="e">
        <f ca="1">IF(A84="","-",'2'!M31)</f>
        <v>#NAME?</v>
      </c>
      <c r="W84" t="e">
        <f ca="1">IF(A84="","-",'2'!N31)</f>
        <v>#NAME?</v>
      </c>
      <c r="X84" t="e">
        <f ca="1">IF(A84="","-",'2'!O31)</f>
        <v>#NAME?</v>
      </c>
      <c r="Y84" t="e">
        <f ca="1">IF(A84="","-",'2'!P31)</f>
        <v>#NAME?</v>
      </c>
      <c r="Z84" t="e">
        <f ca="1">IF(A84="","-",'2'!Q31)</f>
        <v>#NAME?</v>
      </c>
      <c r="AA84" t="e">
        <f ca="1">IF(A84="","-",'2'!R31)</f>
        <v>#NAME?</v>
      </c>
      <c r="AB84" t="e">
        <f ca="1">IF(A84="","-",'2'!S31)</f>
        <v>#NAME?</v>
      </c>
      <c r="AC84" t="e">
        <f ca="1">IF(A84="","-",'2'!T31)</f>
        <v>#NAME?</v>
      </c>
      <c r="AD84" s="158" t="e">
        <f ca="1">IF(A84="","-",'2'!U31)</f>
        <v>#NAME?</v>
      </c>
      <c r="AE84" s="158" t="e">
        <f ca="1">IF(A84="","-",'2'!V31)</f>
        <v>#NAME?</v>
      </c>
      <c r="AF84" s="158" t="e">
        <f ca="1">IF(A84="","-",'2'!W31)</f>
        <v>#NAME?</v>
      </c>
      <c r="AG84" t="e">
        <f ca="1">IF(A84="","-",'2'!X31)</f>
        <v>#NAME?</v>
      </c>
      <c r="AH84" t="e">
        <f ca="1">IF(A84="","-",'2'!Y31)</f>
        <v>#NAME?</v>
      </c>
      <c r="AI84" t="e">
        <f ca="1">IF(A84="","-",'2'!Z31)</f>
        <v>#NAME?</v>
      </c>
      <c r="AJ84" t="e">
        <f ca="1">IF(A84="","-",'2'!AA31)</f>
        <v>#NAME?</v>
      </c>
      <c r="AK84" t="e">
        <f ca="1">IF(A84="","-",'2'!AB31)</f>
        <v>#NAME?</v>
      </c>
      <c r="AL84" t="e">
        <f ca="1">IF(A84="","-",'2'!AC31)</f>
        <v>#NAME?</v>
      </c>
      <c r="AM84" t="e">
        <f ca="1">IF(A84="","-",'2'!AD31)</f>
        <v>#NAME?</v>
      </c>
      <c r="AN84" t="e">
        <f ca="1">IF(A84="","-",'2'!AE31)</f>
        <v>#NAME?</v>
      </c>
      <c r="AO84" t="e">
        <f ca="1">IF(A84="","-",'2'!AF31)</f>
        <v>#NAME?</v>
      </c>
      <c r="AP84" t="e">
        <f ca="1">IF(A84="","-",'2'!AG31)</f>
        <v>#NAME?</v>
      </c>
      <c r="AQ84" t="e">
        <f ca="1">IF(A84="","-",'2'!AH31)</f>
        <v>#NAME?</v>
      </c>
      <c r="AR84" t="e">
        <f ca="1">IF(A84="","-",'2'!AI31)</f>
        <v>#NAME?</v>
      </c>
      <c r="AS84" t="e">
        <f ca="1">IF(A84="","-",'2'!AJ31)</f>
        <v>#NAME?</v>
      </c>
      <c r="AT84" t="e">
        <f ca="1">IF(A84="","-",'2'!AK31)</f>
        <v>#NAME?</v>
      </c>
      <c r="AU84" t="e">
        <f ca="1">IF(A84="","-",'2'!AL31)</f>
        <v>#NAME?</v>
      </c>
      <c r="AV84" t="e">
        <f ca="1">IF(A84="","-",'2'!AM31)</f>
        <v>#NAME?</v>
      </c>
      <c r="AW84" t="e">
        <f ca="1">IF(A84="","-",'2'!AN31)</f>
        <v>#NAME?</v>
      </c>
      <c r="AX84" t="e">
        <f ca="1">IF(A84="","-",'2'!AO31)</f>
        <v>#NAME?</v>
      </c>
      <c r="AY84" t="e">
        <f ca="1">IF(A84="","-",'2'!AP31)</f>
        <v>#NAME?</v>
      </c>
      <c r="AZ84" t="e">
        <f ca="1">IF(A84="","-",'2'!AQ31)</f>
        <v>#NAME?</v>
      </c>
      <c r="BA84" t="e">
        <f ca="1">IF(A84="","-",'2'!AR31)</f>
        <v>#NAME?</v>
      </c>
      <c r="BB84" t="e">
        <f ca="1">IF(A84="","-",'2'!AS31)</f>
        <v>#NAME?</v>
      </c>
      <c r="BC84" t="e">
        <f ca="1">IF(A84="","-",'2'!AT31)</f>
        <v>#NAME?</v>
      </c>
      <c r="BD84" t="e">
        <f ca="1">IF(A84="","-",'2'!AU31)</f>
        <v>#NAME?</v>
      </c>
      <c r="BE84" t="e">
        <f ca="1">IF(A84="","-",'2'!AV31)</f>
        <v>#NAME?</v>
      </c>
      <c r="BF84" t="e">
        <f ca="1">IF(A84="","-",'2'!AW31)</f>
        <v>#NAME?</v>
      </c>
      <c r="BH84">
        <v>81</v>
      </c>
      <c r="BI84" t="e">
        <f t="shared" ca="1" si="3"/>
        <v>#NAME?</v>
      </c>
    </row>
    <row r="85" spans="1:61">
      <c r="A85" t="e">
        <f ca="1">IF(INDIRECT("'"&amp;BI85&amp;"'!b"&amp;(MOD(ROW(),55)+2))=Лист1!$A$3, 'Общие сведения по школе'!$C$2,"")</f>
        <v>#NAME?</v>
      </c>
      <c r="B85" t="e">
        <f ca="1">IF(A85="","-",'Общие сведения по школе'!C88)</f>
        <v>#NAME?</v>
      </c>
      <c r="C85" s="170" t="e">
        <f ca="1">IF(A85="","-",'2'!B32)</f>
        <v>#NAME?</v>
      </c>
      <c r="D85" t="e">
        <f ca="1">IF(A85="","-",'2'!E$2)</f>
        <v>#NAME?</v>
      </c>
      <c r="E85" t="e">
        <f ca="1">IF(A85="","-",'2'!F$2)</f>
        <v>#NAME?</v>
      </c>
      <c r="F85" t="e">
        <f ca="1">IF(A85="","-",'2'!G$2)</f>
        <v>#NAME?</v>
      </c>
      <c r="G85" t="e">
        <f t="shared" ca="1" si="2"/>
        <v>#NAME?</v>
      </c>
      <c r="H85" s="170" t="e">
        <f ca="1">IF($A85="","-",'2'!I$2)</f>
        <v>#NAME?</v>
      </c>
      <c r="I85" s="170" t="e">
        <f ca="1">IF($A85="","-",'2'!J$2)</f>
        <v>#NAME?</v>
      </c>
      <c r="J85" s="170" t="e">
        <f ca="1">IF($A85="","-",'2'!K$2)</f>
        <v>#NAME?</v>
      </c>
      <c r="K85" s="170" t="e">
        <f ca="1">IF($A85="","-",'2'!L$2)</f>
        <v>#NAME?</v>
      </c>
      <c r="L85" t="e">
        <f ca="1">IF(A85="","-",'2'!C32)</f>
        <v>#NAME?</v>
      </c>
      <c r="M85" t="e">
        <f ca="1">IF(A85="","-",'2'!D32)</f>
        <v>#NAME?</v>
      </c>
      <c r="N85" t="e">
        <f ca="1">IF(A85="","-",'2'!E32)</f>
        <v>#NAME?</v>
      </c>
      <c r="O85" t="e">
        <f ca="1">IF(A85="","-",'2'!F32)</f>
        <v>#NAME?</v>
      </c>
      <c r="P85" t="e">
        <f ca="1">IF(A85="","-",'2'!G32)</f>
        <v>#NAME?</v>
      </c>
      <c r="Q85" t="e">
        <f ca="1">IF(A85="","-",'2'!H32)</f>
        <v>#NAME?</v>
      </c>
      <c r="R85" t="e">
        <f ca="1">IF(A85="","-",'2'!I32)</f>
        <v>#NAME?</v>
      </c>
      <c r="S85" t="e">
        <f ca="1">IF(A85="","-",'2'!J32)</f>
        <v>#NAME?</v>
      </c>
      <c r="T85" t="e">
        <f ca="1">IF(A85="","-",'2'!K32)</f>
        <v>#NAME?</v>
      </c>
      <c r="U85" t="e">
        <f ca="1">IF(A85="","-",'2'!L32)</f>
        <v>#NAME?</v>
      </c>
      <c r="V85" t="e">
        <f ca="1">IF(A85="","-",'2'!M32)</f>
        <v>#NAME?</v>
      </c>
      <c r="W85" t="e">
        <f ca="1">IF(A85="","-",'2'!N32)</f>
        <v>#NAME?</v>
      </c>
      <c r="X85" t="e">
        <f ca="1">IF(A85="","-",'2'!O32)</f>
        <v>#NAME?</v>
      </c>
      <c r="Y85" t="e">
        <f ca="1">IF(A85="","-",'2'!P32)</f>
        <v>#NAME?</v>
      </c>
      <c r="Z85" t="e">
        <f ca="1">IF(A85="","-",'2'!Q32)</f>
        <v>#NAME?</v>
      </c>
      <c r="AA85" t="e">
        <f ca="1">IF(A85="","-",'2'!R32)</f>
        <v>#NAME?</v>
      </c>
      <c r="AB85" t="e">
        <f ca="1">IF(A85="","-",'2'!S32)</f>
        <v>#NAME?</v>
      </c>
      <c r="AC85" t="e">
        <f ca="1">IF(A85="","-",'2'!T32)</f>
        <v>#NAME?</v>
      </c>
      <c r="AD85" s="158" t="e">
        <f ca="1">IF(A85="","-",'2'!U32)</f>
        <v>#NAME?</v>
      </c>
      <c r="AE85" s="158" t="e">
        <f ca="1">IF(A85="","-",'2'!V32)</f>
        <v>#NAME?</v>
      </c>
      <c r="AF85" s="158" t="e">
        <f ca="1">IF(A85="","-",'2'!W32)</f>
        <v>#NAME?</v>
      </c>
      <c r="AG85" t="e">
        <f ca="1">IF(A85="","-",'2'!X32)</f>
        <v>#NAME?</v>
      </c>
      <c r="AH85" t="e">
        <f ca="1">IF(A85="","-",'2'!Y32)</f>
        <v>#NAME?</v>
      </c>
      <c r="AI85" t="e">
        <f ca="1">IF(A85="","-",'2'!Z32)</f>
        <v>#NAME?</v>
      </c>
      <c r="AJ85" t="e">
        <f ca="1">IF(A85="","-",'2'!AA32)</f>
        <v>#NAME?</v>
      </c>
      <c r="AK85" t="e">
        <f ca="1">IF(A85="","-",'2'!AB32)</f>
        <v>#NAME?</v>
      </c>
      <c r="AL85" t="e">
        <f ca="1">IF(A85="","-",'2'!AC32)</f>
        <v>#NAME?</v>
      </c>
      <c r="AM85" t="e">
        <f ca="1">IF(A85="","-",'2'!AD32)</f>
        <v>#NAME?</v>
      </c>
      <c r="AN85" t="e">
        <f ca="1">IF(A85="","-",'2'!AE32)</f>
        <v>#NAME?</v>
      </c>
      <c r="AO85" t="e">
        <f ca="1">IF(A85="","-",'2'!AF32)</f>
        <v>#NAME?</v>
      </c>
      <c r="AP85" t="e">
        <f ca="1">IF(A85="","-",'2'!AG32)</f>
        <v>#NAME?</v>
      </c>
      <c r="AQ85" t="e">
        <f ca="1">IF(A85="","-",'2'!AH32)</f>
        <v>#NAME?</v>
      </c>
      <c r="AR85" t="e">
        <f ca="1">IF(A85="","-",'2'!AI32)</f>
        <v>#NAME?</v>
      </c>
      <c r="AS85" t="e">
        <f ca="1">IF(A85="","-",'2'!AJ32)</f>
        <v>#NAME?</v>
      </c>
      <c r="AT85" t="e">
        <f ca="1">IF(A85="","-",'2'!AK32)</f>
        <v>#NAME?</v>
      </c>
      <c r="AU85" t="e">
        <f ca="1">IF(A85="","-",'2'!AL32)</f>
        <v>#NAME?</v>
      </c>
      <c r="AV85" t="e">
        <f ca="1">IF(A85="","-",'2'!AM32)</f>
        <v>#NAME?</v>
      </c>
      <c r="AW85" t="e">
        <f ca="1">IF(A85="","-",'2'!AN32)</f>
        <v>#NAME?</v>
      </c>
      <c r="AX85" t="e">
        <f ca="1">IF(A85="","-",'2'!AO32)</f>
        <v>#NAME?</v>
      </c>
      <c r="AY85" t="e">
        <f ca="1">IF(A85="","-",'2'!AP32)</f>
        <v>#NAME?</v>
      </c>
      <c r="AZ85" t="e">
        <f ca="1">IF(A85="","-",'2'!AQ32)</f>
        <v>#NAME?</v>
      </c>
      <c r="BA85" t="e">
        <f ca="1">IF(A85="","-",'2'!AR32)</f>
        <v>#NAME?</v>
      </c>
      <c r="BB85" t="e">
        <f ca="1">IF(A85="","-",'2'!AS32)</f>
        <v>#NAME?</v>
      </c>
      <c r="BC85" t="e">
        <f ca="1">IF(A85="","-",'2'!AT32)</f>
        <v>#NAME?</v>
      </c>
      <c r="BD85" t="e">
        <f ca="1">IF(A85="","-",'2'!AU32)</f>
        <v>#NAME?</v>
      </c>
      <c r="BE85" t="e">
        <f ca="1">IF(A85="","-",'2'!AV32)</f>
        <v>#NAME?</v>
      </c>
      <c r="BF85" t="e">
        <f ca="1">IF(A85="","-",'2'!AW32)</f>
        <v>#NAME?</v>
      </c>
      <c r="BH85">
        <v>82</v>
      </c>
      <c r="BI85" t="e">
        <f t="shared" ca="1" si="3"/>
        <v>#NAME?</v>
      </c>
    </row>
    <row r="86" spans="1:61">
      <c r="A86" t="e">
        <f ca="1">IF(INDIRECT("'"&amp;BI86&amp;"'!b"&amp;(MOD(ROW(),55)+2))=Лист1!$A$3, 'Общие сведения по школе'!$C$2,"")</f>
        <v>#NAME?</v>
      </c>
      <c r="B86" t="e">
        <f ca="1">IF(A86="","-",'Общие сведения по школе'!C89)</f>
        <v>#NAME?</v>
      </c>
      <c r="C86" s="170" t="e">
        <f ca="1">IF(A86="","-",'2'!B33)</f>
        <v>#NAME?</v>
      </c>
      <c r="D86" t="e">
        <f ca="1">IF(A86="","-",'2'!E$2)</f>
        <v>#NAME?</v>
      </c>
      <c r="E86" t="e">
        <f ca="1">IF(A86="","-",'2'!F$2)</f>
        <v>#NAME?</v>
      </c>
      <c r="F86" t="e">
        <f ca="1">IF(A86="","-",'2'!G$2)</f>
        <v>#NAME?</v>
      </c>
      <c r="G86" t="e">
        <f t="shared" ca="1" si="2"/>
        <v>#NAME?</v>
      </c>
      <c r="H86" s="170" t="e">
        <f ca="1">IF($A86="","-",'2'!I$2)</f>
        <v>#NAME?</v>
      </c>
      <c r="I86" s="170" t="e">
        <f ca="1">IF($A86="","-",'2'!J$2)</f>
        <v>#NAME?</v>
      </c>
      <c r="J86" s="170" t="e">
        <f ca="1">IF($A86="","-",'2'!K$2)</f>
        <v>#NAME?</v>
      </c>
      <c r="K86" s="170" t="e">
        <f ca="1">IF($A86="","-",'2'!L$2)</f>
        <v>#NAME?</v>
      </c>
      <c r="L86" t="e">
        <f ca="1">IF(A86="","-",'2'!C33)</f>
        <v>#NAME?</v>
      </c>
      <c r="M86" t="e">
        <f ca="1">IF(A86="","-",'2'!D33)</f>
        <v>#NAME?</v>
      </c>
      <c r="N86" t="e">
        <f ca="1">IF(A86="","-",'2'!E33)</f>
        <v>#NAME?</v>
      </c>
      <c r="O86" t="e">
        <f ca="1">IF(A86="","-",'2'!F33)</f>
        <v>#NAME?</v>
      </c>
      <c r="P86" t="e">
        <f ca="1">IF(A86="","-",'2'!G33)</f>
        <v>#NAME?</v>
      </c>
      <c r="Q86" t="e">
        <f ca="1">IF(A86="","-",'2'!H33)</f>
        <v>#NAME?</v>
      </c>
      <c r="R86" t="e">
        <f ca="1">IF(A86="","-",'2'!I33)</f>
        <v>#NAME?</v>
      </c>
      <c r="S86" t="e">
        <f ca="1">IF(A86="","-",'2'!J33)</f>
        <v>#NAME?</v>
      </c>
      <c r="T86" t="e">
        <f ca="1">IF(A86="","-",'2'!K33)</f>
        <v>#NAME?</v>
      </c>
      <c r="U86" t="e">
        <f ca="1">IF(A86="","-",'2'!L33)</f>
        <v>#NAME?</v>
      </c>
      <c r="V86" t="e">
        <f ca="1">IF(A86="","-",'2'!M33)</f>
        <v>#NAME?</v>
      </c>
      <c r="W86" t="e">
        <f ca="1">IF(A86="","-",'2'!N33)</f>
        <v>#NAME?</v>
      </c>
      <c r="X86" t="e">
        <f ca="1">IF(A86="","-",'2'!O33)</f>
        <v>#NAME?</v>
      </c>
      <c r="Y86" t="e">
        <f ca="1">IF(A86="","-",'2'!P33)</f>
        <v>#NAME?</v>
      </c>
      <c r="Z86" t="e">
        <f ca="1">IF(A86="","-",'2'!Q33)</f>
        <v>#NAME?</v>
      </c>
      <c r="AA86" t="e">
        <f ca="1">IF(A86="","-",'2'!R33)</f>
        <v>#NAME?</v>
      </c>
      <c r="AB86" t="e">
        <f ca="1">IF(A86="","-",'2'!S33)</f>
        <v>#NAME?</v>
      </c>
      <c r="AC86" t="e">
        <f ca="1">IF(A86="","-",'2'!T33)</f>
        <v>#NAME?</v>
      </c>
      <c r="AD86" s="158" t="e">
        <f ca="1">IF(A86="","-",'2'!U33)</f>
        <v>#NAME?</v>
      </c>
      <c r="AE86" s="158" t="e">
        <f ca="1">IF(A86="","-",'2'!V33)</f>
        <v>#NAME?</v>
      </c>
      <c r="AF86" s="158" t="e">
        <f ca="1">IF(A86="","-",'2'!W33)</f>
        <v>#NAME?</v>
      </c>
      <c r="AG86" t="e">
        <f ca="1">IF(A86="","-",'2'!X33)</f>
        <v>#NAME?</v>
      </c>
      <c r="AH86" t="e">
        <f ca="1">IF(A86="","-",'2'!Y33)</f>
        <v>#NAME?</v>
      </c>
      <c r="AI86" t="e">
        <f ca="1">IF(A86="","-",'2'!Z33)</f>
        <v>#NAME?</v>
      </c>
      <c r="AJ86" t="e">
        <f ca="1">IF(A86="","-",'2'!AA33)</f>
        <v>#NAME?</v>
      </c>
      <c r="AK86" t="e">
        <f ca="1">IF(A86="","-",'2'!AB33)</f>
        <v>#NAME?</v>
      </c>
      <c r="AL86" t="e">
        <f ca="1">IF(A86="","-",'2'!AC33)</f>
        <v>#NAME?</v>
      </c>
      <c r="AM86" t="e">
        <f ca="1">IF(A86="","-",'2'!AD33)</f>
        <v>#NAME?</v>
      </c>
      <c r="AN86" t="e">
        <f ca="1">IF(A86="","-",'2'!AE33)</f>
        <v>#NAME?</v>
      </c>
      <c r="AO86" t="e">
        <f ca="1">IF(A86="","-",'2'!AF33)</f>
        <v>#NAME?</v>
      </c>
      <c r="AP86" t="e">
        <f ca="1">IF(A86="","-",'2'!AG33)</f>
        <v>#NAME?</v>
      </c>
      <c r="AQ86" t="e">
        <f ca="1">IF(A86="","-",'2'!AH33)</f>
        <v>#NAME?</v>
      </c>
      <c r="AR86" t="e">
        <f ca="1">IF(A86="","-",'2'!AI33)</f>
        <v>#NAME?</v>
      </c>
      <c r="AS86" t="e">
        <f ca="1">IF(A86="","-",'2'!AJ33)</f>
        <v>#NAME?</v>
      </c>
      <c r="AT86" t="e">
        <f ca="1">IF(A86="","-",'2'!AK33)</f>
        <v>#NAME?</v>
      </c>
      <c r="AU86" t="e">
        <f ca="1">IF(A86="","-",'2'!AL33)</f>
        <v>#NAME?</v>
      </c>
      <c r="AV86" t="e">
        <f ca="1">IF(A86="","-",'2'!AM33)</f>
        <v>#NAME?</v>
      </c>
      <c r="AW86" t="e">
        <f ca="1">IF(A86="","-",'2'!AN33)</f>
        <v>#NAME?</v>
      </c>
      <c r="AX86" t="e">
        <f ca="1">IF(A86="","-",'2'!AO33)</f>
        <v>#NAME?</v>
      </c>
      <c r="AY86" t="e">
        <f ca="1">IF(A86="","-",'2'!AP33)</f>
        <v>#NAME?</v>
      </c>
      <c r="AZ86" t="e">
        <f ca="1">IF(A86="","-",'2'!AQ33)</f>
        <v>#NAME?</v>
      </c>
      <c r="BA86" t="e">
        <f ca="1">IF(A86="","-",'2'!AR33)</f>
        <v>#NAME?</v>
      </c>
      <c r="BB86" t="e">
        <f ca="1">IF(A86="","-",'2'!AS33)</f>
        <v>#NAME?</v>
      </c>
      <c r="BC86" t="e">
        <f ca="1">IF(A86="","-",'2'!AT33)</f>
        <v>#NAME?</v>
      </c>
      <c r="BD86" t="e">
        <f ca="1">IF(A86="","-",'2'!AU33)</f>
        <v>#NAME?</v>
      </c>
      <c r="BE86" t="e">
        <f ca="1">IF(A86="","-",'2'!AV33)</f>
        <v>#NAME?</v>
      </c>
      <c r="BF86" t="e">
        <f ca="1">IF(A86="","-",'2'!AW33)</f>
        <v>#NAME?</v>
      </c>
      <c r="BH86">
        <v>83</v>
      </c>
      <c r="BI86" t="e">
        <f t="shared" ca="1" si="3"/>
        <v>#NAME?</v>
      </c>
    </row>
    <row r="87" spans="1:61">
      <c r="A87" t="e">
        <f ca="1">IF(INDIRECT("'"&amp;BI87&amp;"'!b"&amp;(MOD(ROW(),55)+2))=Лист1!$A$3, 'Общие сведения по школе'!$C$2,"")</f>
        <v>#NAME?</v>
      </c>
      <c r="B87" t="e">
        <f ca="1">IF(A87="","-",'Общие сведения по школе'!C90)</f>
        <v>#NAME?</v>
      </c>
      <c r="C87" s="170" t="e">
        <f ca="1">IF(A87="","-",'2'!B34)</f>
        <v>#NAME?</v>
      </c>
      <c r="D87" t="e">
        <f ca="1">IF(A87="","-",'2'!E$2)</f>
        <v>#NAME?</v>
      </c>
      <c r="E87" t="e">
        <f ca="1">IF(A87="","-",'2'!F$2)</f>
        <v>#NAME?</v>
      </c>
      <c r="F87" t="e">
        <f ca="1">IF(A87="","-",'2'!G$2)</f>
        <v>#NAME?</v>
      </c>
      <c r="G87" t="e">
        <f t="shared" ca="1" si="2"/>
        <v>#NAME?</v>
      </c>
      <c r="H87" s="170" t="e">
        <f ca="1">IF($A87="","-",'2'!I$2)</f>
        <v>#NAME?</v>
      </c>
      <c r="I87" s="170" t="e">
        <f ca="1">IF($A87="","-",'2'!J$2)</f>
        <v>#NAME?</v>
      </c>
      <c r="J87" s="170" t="e">
        <f ca="1">IF($A87="","-",'2'!K$2)</f>
        <v>#NAME?</v>
      </c>
      <c r="K87" s="170" t="e">
        <f ca="1">IF($A87="","-",'2'!L$2)</f>
        <v>#NAME?</v>
      </c>
      <c r="L87" t="e">
        <f ca="1">IF(A87="","-",'2'!C34)</f>
        <v>#NAME?</v>
      </c>
      <c r="M87" t="e">
        <f ca="1">IF(A87="","-",'2'!D34)</f>
        <v>#NAME?</v>
      </c>
      <c r="N87" t="e">
        <f ca="1">IF(A87="","-",'2'!E34)</f>
        <v>#NAME?</v>
      </c>
      <c r="O87" t="e">
        <f ca="1">IF(A87="","-",'2'!F34)</f>
        <v>#NAME?</v>
      </c>
      <c r="P87" t="e">
        <f ca="1">IF(A87="","-",'2'!G34)</f>
        <v>#NAME?</v>
      </c>
      <c r="Q87" t="e">
        <f ca="1">IF(A87="","-",'2'!H34)</f>
        <v>#NAME?</v>
      </c>
      <c r="R87" t="e">
        <f ca="1">IF(A87="","-",'2'!I34)</f>
        <v>#NAME?</v>
      </c>
      <c r="S87" t="e">
        <f ca="1">IF(A87="","-",'2'!J34)</f>
        <v>#NAME?</v>
      </c>
      <c r="T87" t="e">
        <f ca="1">IF(A87="","-",'2'!K34)</f>
        <v>#NAME?</v>
      </c>
      <c r="U87" t="e">
        <f ca="1">IF(A87="","-",'2'!L34)</f>
        <v>#NAME?</v>
      </c>
      <c r="V87" t="e">
        <f ca="1">IF(A87="","-",'2'!M34)</f>
        <v>#NAME?</v>
      </c>
      <c r="W87" t="e">
        <f ca="1">IF(A87="","-",'2'!N34)</f>
        <v>#NAME?</v>
      </c>
      <c r="X87" t="e">
        <f ca="1">IF(A87="","-",'2'!O34)</f>
        <v>#NAME?</v>
      </c>
      <c r="Y87" t="e">
        <f ca="1">IF(A87="","-",'2'!P34)</f>
        <v>#NAME?</v>
      </c>
      <c r="Z87" t="e">
        <f ca="1">IF(A87="","-",'2'!Q34)</f>
        <v>#NAME?</v>
      </c>
      <c r="AA87" t="e">
        <f ca="1">IF(A87="","-",'2'!R34)</f>
        <v>#NAME?</v>
      </c>
      <c r="AB87" t="e">
        <f ca="1">IF(A87="","-",'2'!S34)</f>
        <v>#NAME?</v>
      </c>
      <c r="AC87" t="e">
        <f ca="1">IF(A87="","-",'2'!T34)</f>
        <v>#NAME?</v>
      </c>
      <c r="AD87" s="158" t="e">
        <f ca="1">IF(A87="","-",'2'!U34)</f>
        <v>#NAME?</v>
      </c>
      <c r="AE87" s="158" t="e">
        <f ca="1">IF(A87="","-",'2'!V34)</f>
        <v>#NAME?</v>
      </c>
      <c r="AF87" s="158" t="e">
        <f ca="1">IF(A87="","-",'2'!W34)</f>
        <v>#NAME?</v>
      </c>
      <c r="AG87" t="e">
        <f ca="1">IF(A87="","-",'2'!X34)</f>
        <v>#NAME?</v>
      </c>
      <c r="AH87" t="e">
        <f ca="1">IF(A87="","-",'2'!Y34)</f>
        <v>#NAME?</v>
      </c>
      <c r="AI87" t="e">
        <f ca="1">IF(A87="","-",'2'!Z34)</f>
        <v>#NAME?</v>
      </c>
      <c r="AJ87" t="e">
        <f ca="1">IF(A87="","-",'2'!AA34)</f>
        <v>#NAME?</v>
      </c>
      <c r="AK87" t="e">
        <f ca="1">IF(A87="","-",'2'!AB34)</f>
        <v>#NAME?</v>
      </c>
      <c r="AL87" t="e">
        <f ca="1">IF(A87="","-",'2'!AC34)</f>
        <v>#NAME?</v>
      </c>
      <c r="AM87" t="e">
        <f ca="1">IF(A87="","-",'2'!AD34)</f>
        <v>#NAME?</v>
      </c>
      <c r="AN87" t="e">
        <f ca="1">IF(A87="","-",'2'!AE34)</f>
        <v>#NAME?</v>
      </c>
      <c r="AO87" t="e">
        <f ca="1">IF(A87="","-",'2'!AF34)</f>
        <v>#NAME?</v>
      </c>
      <c r="AP87" t="e">
        <f ca="1">IF(A87="","-",'2'!AG34)</f>
        <v>#NAME?</v>
      </c>
      <c r="AQ87" t="e">
        <f ca="1">IF(A87="","-",'2'!AH34)</f>
        <v>#NAME?</v>
      </c>
      <c r="AR87" t="e">
        <f ca="1">IF(A87="","-",'2'!AI34)</f>
        <v>#NAME?</v>
      </c>
      <c r="AS87" t="e">
        <f ca="1">IF(A87="","-",'2'!AJ34)</f>
        <v>#NAME?</v>
      </c>
      <c r="AT87" t="e">
        <f ca="1">IF(A87="","-",'2'!AK34)</f>
        <v>#NAME?</v>
      </c>
      <c r="AU87" t="e">
        <f ca="1">IF(A87="","-",'2'!AL34)</f>
        <v>#NAME?</v>
      </c>
      <c r="AV87" t="e">
        <f ca="1">IF(A87="","-",'2'!AM34)</f>
        <v>#NAME?</v>
      </c>
      <c r="AW87" t="e">
        <f ca="1">IF(A87="","-",'2'!AN34)</f>
        <v>#NAME?</v>
      </c>
      <c r="AX87" t="e">
        <f ca="1">IF(A87="","-",'2'!AO34)</f>
        <v>#NAME?</v>
      </c>
      <c r="AY87" t="e">
        <f ca="1">IF(A87="","-",'2'!AP34)</f>
        <v>#NAME?</v>
      </c>
      <c r="AZ87" t="e">
        <f ca="1">IF(A87="","-",'2'!AQ34)</f>
        <v>#NAME?</v>
      </c>
      <c r="BA87" t="e">
        <f ca="1">IF(A87="","-",'2'!AR34)</f>
        <v>#NAME?</v>
      </c>
      <c r="BB87" t="e">
        <f ca="1">IF(A87="","-",'2'!AS34)</f>
        <v>#NAME?</v>
      </c>
      <c r="BC87" t="e">
        <f ca="1">IF(A87="","-",'2'!AT34)</f>
        <v>#NAME?</v>
      </c>
      <c r="BD87" t="e">
        <f ca="1">IF(A87="","-",'2'!AU34)</f>
        <v>#NAME?</v>
      </c>
      <c r="BE87" t="e">
        <f ca="1">IF(A87="","-",'2'!AV34)</f>
        <v>#NAME?</v>
      </c>
      <c r="BF87" t="e">
        <f ca="1">IF(A87="","-",'2'!AW34)</f>
        <v>#NAME?</v>
      </c>
      <c r="BH87">
        <v>84</v>
      </c>
      <c r="BI87" t="e">
        <f t="shared" ca="1" si="3"/>
        <v>#NAME?</v>
      </c>
    </row>
    <row r="88" spans="1:61">
      <c r="A88" t="e">
        <f ca="1">IF(INDIRECT("'"&amp;BI88&amp;"'!b"&amp;(MOD(ROW(),55)+2))=Лист1!$A$3, 'Общие сведения по школе'!$C$2,"")</f>
        <v>#NAME?</v>
      </c>
      <c r="B88" t="e">
        <f ca="1">IF(A88="","-",'Общие сведения по школе'!C91)</f>
        <v>#NAME?</v>
      </c>
      <c r="C88" s="170" t="e">
        <f ca="1">IF(A88="","-",'2'!B35)</f>
        <v>#NAME?</v>
      </c>
      <c r="D88" t="e">
        <f ca="1">IF(A88="","-",'2'!E$2)</f>
        <v>#NAME?</v>
      </c>
      <c r="E88" t="e">
        <f ca="1">IF(A88="","-",'2'!F$2)</f>
        <v>#NAME?</v>
      </c>
      <c r="F88" t="e">
        <f ca="1">IF(A88="","-",'2'!G$2)</f>
        <v>#NAME?</v>
      </c>
      <c r="G88" t="e">
        <f t="shared" ca="1" si="2"/>
        <v>#NAME?</v>
      </c>
      <c r="H88" s="170" t="e">
        <f ca="1">IF($A88="","-",'2'!I$2)</f>
        <v>#NAME?</v>
      </c>
      <c r="I88" s="170" t="e">
        <f ca="1">IF($A88="","-",'2'!J$2)</f>
        <v>#NAME?</v>
      </c>
      <c r="J88" s="170" t="e">
        <f ca="1">IF($A88="","-",'2'!K$2)</f>
        <v>#NAME?</v>
      </c>
      <c r="K88" s="170" t="e">
        <f ca="1">IF($A88="","-",'2'!L$2)</f>
        <v>#NAME?</v>
      </c>
      <c r="L88" t="e">
        <f ca="1">IF(A88="","-",'2'!C35)</f>
        <v>#NAME?</v>
      </c>
      <c r="M88" t="e">
        <f ca="1">IF(A88="","-",'2'!D35)</f>
        <v>#NAME?</v>
      </c>
      <c r="N88" t="e">
        <f ca="1">IF(A88="","-",'2'!E35)</f>
        <v>#NAME?</v>
      </c>
      <c r="O88" t="e">
        <f ca="1">IF(A88="","-",'2'!F35)</f>
        <v>#NAME?</v>
      </c>
      <c r="P88" t="e">
        <f ca="1">IF(A88="","-",'2'!G35)</f>
        <v>#NAME?</v>
      </c>
      <c r="Q88" t="e">
        <f ca="1">IF(A88="","-",'2'!H35)</f>
        <v>#NAME?</v>
      </c>
      <c r="R88" t="e">
        <f ca="1">IF(A88="","-",'2'!I35)</f>
        <v>#NAME?</v>
      </c>
      <c r="S88" t="e">
        <f ca="1">IF(A88="","-",'2'!J35)</f>
        <v>#NAME?</v>
      </c>
      <c r="T88" t="e">
        <f ca="1">IF(A88="","-",'2'!K35)</f>
        <v>#NAME?</v>
      </c>
      <c r="U88" t="e">
        <f ca="1">IF(A88="","-",'2'!L35)</f>
        <v>#NAME?</v>
      </c>
      <c r="V88" t="e">
        <f ca="1">IF(A88="","-",'2'!M35)</f>
        <v>#NAME?</v>
      </c>
      <c r="W88" t="e">
        <f ca="1">IF(A88="","-",'2'!N35)</f>
        <v>#NAME?</v>
      </c>
      <c r="X88" t="e">
        <f ca="1">IF(A88="","-",'2'!O35)</f>
        <v>#NAME?</v>
      </c>
      <c r="Y88" t="e">
        <f ca="1">IF(A88="","-",'2'!P35)</f>
        <v>#NAME?</v>
      </c>
      <c r="Z88" t="e">
        <f ca="1">IF(A88="","-",'2'!Q35)</f>
        <v>#NAME?</v>
      </c>
      <c r="AA88" t="e">
        <f ca="1">IF(A88="","-",'2'!R35)</f>
        <v>#NAME?</v>
      </c>
      <c r="AB88" t="e">
        <f ca="1">IF(A88="","-",'2'!S35)</f>
        <v>#NAME?</v>
      </c>
      <c r="AC88" t="e">
        <f ca="1">IF(A88="","-",'2'!T35)</f>
        <v>#NAME?</v>
      </c>
      <c r="AD88" s="158" t="e">
        <f ca="1">IF(A88="","-",'2'!U35)</f>
        <v>#NAME?</v>
      </c>
      <c r="AE88" s="158" t="e">
        <f ca="1">IF(A88="","-",'2'!V35)</f>
        <v>#NAME?</v>
      </c>
      <c r="AF88" s="158" t="e">
        <f ca="1">IF(A88="","-",'2'!W35)</f>
        <v>#NAME?</v>
      </c>
      <c r="AG88" t="e">
        <f ca="1">IF(A88="","-",'2'!X35)</f>
        <v>#NAME?</v>
      </c>
      <c r="AH88" t="e">
        <f ca="1">IF(A88="","-",'2'!Y35)</f>
        <v>#NAME?</v>
      </c>
      <c r="AI88" t="e">
        <f ca="1">IF(A88="","-",'2'!Z35)</f>
        <v>#NAME?</v>
      </c>
      <c r="AJ88" t="e">
        <f ca="1">IF(A88="","-",'2'!AA35)</f>
        <v>#NAME?</v>
      </c>
      <c r="AK88" t="e">
        <f ca="1">IF(A88="","-",'2'!AB35)</f>
        <v>#NAME?</v>
      </c>
      <c r="AL88" t="e">
        <f ca="1">IF(A88="","-",'2'!AC35)</f>
        <v>#NAME?</v>
      </c>
      <c r="AM88" t="e">
        <f ca="1">IF(A88="","-",'2'!AD35)</f>
        <v>#NAME?</v>
      </c>
      <c r="AN88" t="e">
        <f ca="1">IF(A88="","-",'2'!AE35)</f>
        <v>#NAME?</v>
      </c>
      <c r="AO88" t="e">
        <f ca="1">IF(A88="","-",'2'!AF35)</f>
        <v>#NAME?</v>
      </c>
      <c r="AP88" t="e">
        <f ca="1">IF(A88="","-",'2'!AG35)</f>
        <v>#NAME?</v>
      </c>
      <c r="AQ88" t="e">
        <f ca="1">IF(A88="","-",'2'!AH35)</f>
        <v>#NAME?</v>
      </c>
      <c r="AR88" t="e">
        <f ca="1">IF(A88="","-",'2'!AI35)</f>
        <v>#NAME?</v>
      </c>
      <c r="AS88" t="e">
        <f ca="1">IF(A88="","-",'2'!AJ35)</f>
        <v>#NAME?</v>
      </c>
      <c r="AT88" t="e">
        <f ca="1">IF(A88="","-",'2'!AK35)</f>
        <v>#NAME?</v>
      </c>
      <c r="AU88" t="e">
        <f ca="1">IF(A88="","-",'2'!AL35)</f>
        <v>#NAME?</v>
      </c>
      <c r="AV88" t="e">
        <f ca="1">IF(A88="","-",'2'!AM35)</f>
        <v>#NAME?</v>
      </c>
      <c r="AW88" t="e">
        <f ca="1">IF(A88="","-",'2'!AN35)</f>
        <v>#NAME?</v>
      </c>
      <c r="AX88" t="e">
        <f ca="1">IF(A88="","-",'2'!AO35)</f>
        <v>#NAME?</v>
      </c>
      <c r="AY88" t="e">
        <f ca="1">IF(A88="","-",'2'!AP35)</f>
        <v>#NAME?</v>
      </c>
      <c r="AZ88" t="e">
        <f ca="1">IF(A88="","-",'2'!AQ35)</f>
        <v>#NAME?</v>
      </c>
      <c r="BA88" t="e">
        <f ca="1">IF(A88="","-",'2'!AR35)</f>
        <v>#NAME?</v>
      </c>
      <c r="BB88" t="e">
        <f ca="1">IF(A88="","-",'2'!AS35)</f>
        <v>#NAME?</v>
      </c>
      <c r="BC88" t="e">
        <f ca="1">IF(A88="","-",'2'!AT35)</f>
        <v>#NAME?</v>
      </c>
      <c r="BD88" t="e">
        <f ca="1">IF(A88="","-",'2'!AU35)</f>
        <v>#NAME?</v>
      </c>
      <c r="BE88" t="e">
        <f ca="1">IF(A88="","-",'2'!AV35)</f>
        <v>#NAME?</v>
      </c>
      <c r="BF88" t="e">
        <f ca="1">IF(A88="","-",'2'!AW35)</f>
        <v>#NAME?</v>
      </c>
      <c r="BH88">
        <v>85</v>
      </c>
      <c r="BI88" t="e">
        <f t="shared" ca="1" si="3"/>
        <v>#NAME?</v>
      </c>
    </row>
    <row r="89" spans="1:61">
      <c r="A89" t="e">
        <f ca="1">IF(INDIRECT("'"&amp;BI89&amp;"'!b"&amp;(MOD(ROW(),55)+2))=Лист1!$A$3, 'Общие сведения по школе'!$C$2,"")</f>
        <v>#NAME?</v>
      </c>
      <c r="B89" t="e">
        <f ca="1">IF(A89="","-",'Общие сведения по школе'!C92)</f>
        <v>#NAME?</v>
      </c>
      <c r="C89" s="170" t="e">
        <f ca="1">IF(A89="","-",'2'!B36)</f>
        <v>#NAME?</v>
      </c>
      <c r="D89" t="e">
        <f ca="1">IF(A89="","-",'2'!E$2)</f>
        <v>#NAME?</v>
      </c>
      <c r="E89" t="e">
        <f ca="1">IF(A89="","-",'2'!F$2)</f>
        <v>#NAME?</v>
      </c>
      <c r="F89" t="e">
        <f ca="1">IF(A89="","-",'2'!G$2)</f>
        <v>#NAME?</v>
      </c>
      <c r="G89" t="e">
        <f t="shared" ca="1" si="2"/>
        <v>#NAME?</v>
      </c>
      <c r="H89" s="170" t="e">
        <f ca="1">IF($A89="","-",'2'!I$2)</f>
        <v>#NAME?</v>
      </c>
      <c r="I89" s="170" t="e">
        <f ca="1">IF($A89="","-",'2'!J$2)</f>
        <v>#NAME?</v>
      </c>
      <c r="J89" s="170" t="e">
        <f ca="1">IF($A89="","-",'2'!K$2)</f>
        <v>#NAME?</v>
      </c>
      <c r="K89" s="170" t="e">
        <f ca="1">IF($A89="","-",'2'!L$2)</f>
        <v>#NAME?</v>
      </c>
      <c r="L89" t="e">
        <f ca="1">IF(A89="","-",'2'!C36)</f>
        <v>#NAME?</v>
      </c>
      <c r="M89" t="e">
        <f ca="1">IF(A89="","-",'2'!D36)</f>
        <v>#NAME?</v>
      </c>
      <c r="N89" t="e">
        <f ca="1">IF(A89="","-",'2'!E36)</f>
        <v>#NAME?</v>
      </c>
      <c r="O89" t="e">
        <f ca="1">IF(A89="","-",'2'!F36)</f>
        <v>#NAME?</v>
      </c>
      <c r="P89" t="e">
        <f ca="1">IF(A89="","-",'2'!G36)</f>
        <v>#NAME?</v>
      </c>
      <c r="Q89" t="e">
        <f ca="1">IF(A89="","-",'2'!H36)</f>
        <v>#NAME?</v>
      </c>
      <c r="R89" t="e">
        <f ca="1">IF(A89="","-",'2'!I36)</f>
        <v>#NAME?</v>
      </c>
      <c r="S89" t="e">
        <f ca="1">IF(A89="","-",'2'!J36)</f>
        <v>#NAME?</v>
      </c>
      <c r="T89" t="e">
        <f ca="1">IF(A89="","-",'2'!K36)</f>
        <v>#NAME?</v>
      </c>
      <c r="U89" t="e">
        <f ca="1">IF(A89="","-",'2'!L36)</f>
        <v>#NAME?</v>
      </c>
      <c r="V89" t="e">
        <f ca="1">IF(A89="","-",'2'!M36)</f>
        <v>#NAME?</v>
      </c>
      <c r="W89" t="e">
        <f ca="1">IF(A89="","-",'2'!N36)</f>
        <v>#NAME?</v>
      </c>
      <c r="X89" t="e">
        <f ca="1">IF(A89="","-",'2'!O36)</f>
        <v>#NAME?</v>
      </c>
      <c r="Y89" t="e">
        <f ca="1">IF(A89="","-",'2'!P36)</f>
        <v>#NAME?</v>
      </c>
      <c r="Z89" t="e">
        <f ca="1">IF(A89="","-",'2'!Q36)</f>
        <v>#NAME?</v>
      </c>
      <c r="AA89" t="e">
        <f ca="1">IF(A89="","-",'2'!R36)</f>
        <v>#NAME?</v>
      </c>
      <c r="AB89" t="e">
        <f ca="1">IF(A89="","-",'2'!S36)</f>
        <v>#NAME?</v>
      </c>
      <c r="AC89" t="e">
        <f ca="1">IF(A89="","-",'2'!T36)</f>
        <v>#NAME?</v>
      </c>
      <c r="AD89" s="158" t="e">
        <f ca="1">IF(A89="","-",'2'!U36)</f>
        <v>#NAME?</v>
      </c>
      <c r="AE89" s="158" t="e">
        <f ca="1">IF(A89="","-",'2'!V36)</f>
        <v>#NAME?</v>
      </c>
      <c r="AF89" s="158" t="e">
        <f ca="1">IF(A89="","-",'2'!W36)</f>
        <v>#NAME?</v>
      </c>
      <c r="AG89" t="e">
        <f ca="1">IF(A89="","-",'2'!X36)</f>
        <v>#NAME?</v>
      </c>
      <c r="AH89" t="e">
        <f ca="1">IF(A89="","-",'2'!Y36)</f>
        <v>#NAME?</v>
      </c>
      <c r="AI89" t="e">
        <f ca="1">IF(A89="","-",'2'!Z36)</f>
        <v>#NAME?</v>
      </c>
      <c r="AJ89" t="e">
        <f ca="1">IF(A89="","-",'2'!AA36)</f>
        <v>#NAME?</v>
      </c>
      <c r="AK89" t="e">
        <f ca="1">IF(A89="","-",'2'!AB36)</f>
        <v>#NAME?</v>
      </c>
      <c r="AL89" t="e">
        <f ca="1">IF(A89="","-",'2'!AC36)</f>
        <v>#NAME?</v>
      </c>
      <c r="AM89" t="e">
        <f ca="1">IF(A89="","-",'2'!AD36)</f>
        <v>#NAME?</v>
      </c>
      <c r="AN89" t="e">
        <f ca="1">IF(A89="","-",'2'!AE36)</f>
        <v>#NAME?</v>
      </c>
      <c r="AO89" t="e">
        <f ca="1">IF(A89="","-",'2'!AF36)</f>
        <v>#NAME?</v>
      </c>
      <c r="AP89" t="e">
        <f ca="1">IF(A89="","-",'2'!AG36)</f>
        <v>#NAME?</v>
      </c>
      <c r="AQ89" t="e">
        <f ca="1">IF(A89="","-",'2'!AH36)</f>
        <v>#NAME?</v>
      </c>
      <c r="AR89" t="e">
        <f ca="1">IF(A89="","-",'2'!AI36)</f>
        <v>#NAME?</v>
      </c>
      <c r="AS89" t="e">
        <f ca="1">IF(A89="","-",'2'!AJ36)</f>
        <v>#NAME?</v>
      </c>
      <c r="AT89" t="e">
        <f ca="1">IF(A89="","-",'2'!AK36)</f>
        <v>#NAME?</v>
      </c>
      <c r="AU89" t="e">
        <f ca="1">IF(A89="","-",'2'!AL36)</f>
        <v>#NAME?</v>
      </c>
      <c r="AV89" t="e">
        <f ca="1">IF(A89="","-",'2'!AM36)</f>
        <v>#NAME?</v>
      </c>
      <c r="AW89" t="e">
        <f ca="1">IF(A89="","-",'2'!AN36)</f>
        <v>#NAME?</v>
      </c>
      <c r="AX89" t="e">
        <f ca="1">IF(A89="","-",'2'!AO36)</f>
        <v>#NAME?</v>
      </c>
      <c r="AY89" t="e">
        <f ca="1">IF(A89="","-",'2'!AP36)</f>
        <v>#NAME?</v>
      </c>
      <c r="AZ89" t="e">
        <f ca="1">IF(A89="","-",'2'!AQ36)</f>
        <v>#NAME?</v>
      </c>
      <c r="BA89" t="e">
        <f ca="1">IF(A89="","-",'2'!AR36)</f>
        <v>#NAME?</v>
      </c>
      <c r="BB89" t="e">
        <f ca="1">IF(A89="","-",'2'!AS36)</f>
        <v>#NAME?</v>
      </c>
      <c r="BC89" t="e">
        <f ca="1">IF(A89="","-",'2'!AT36)</f>
        <v>#NAME?</v>
      </c>
      <c r="BD89" t="e">
        <f ca="1">IF(A89="","-",'2'!AU36)</f>
        <v>#NAME?</v>
      </c>
      <c r="BE89" t="e">
        <f ca="1">IF(A89="","-",'2'!AV36)</f>
        <v>#NAME?</v>
      </c>
      <c r="BF89" t="e">
        <f ca="1">IF(A89="","-",'2'!AW36)</f>
        <v>#NAME?</v>
      </c>
      <c r="BH89">
        <v>86</v>
      </c>
      <c r="BI89" t="e">
        <f t="shared" ca="1" si="3"/>
        <v>#NAME?</v>
      </c>
    </row>
    <row r="90" spans="1:61">
      <c r="A90" t="e">
        <f ca="1">IF(INDIRECT("'"&amp;BI90&amp;"'!b"&amp;(MOD(ROW(),55)+2))=Лист1!$A$3, 'Общие сведения по школе'!$C$2,"")</f>
        <v>#NAME?</v>
      </c>
      <c r="B90" t="e">
        <f ca="1">IF(A90="","-",'Общие сведения по школе'!C93)</f>
        <v>#NAME?</v>
      </c>
      <c r="C90" s="170" t="e">
        <f ca="1">IF(A90="","-",'2'!B37)</f>
        <v>#NAME?</v>
      </c>
      <c r="D90" t="e">
        <f ca="1">IF(A90="","-",'2'!E$2)</f>
        <v>#NAME?</v>
      </c>
      <c r="E90" t="e">
        <f ca="1">IF(A90="","-",'2'!F$2)</f>
        <v>#NAME?</v>
      </c>
      <c r="F90" t="e">
        <f ca="1">IF(A90="","-",'2'!G$2)</f>
        <v>#NAME?</v>
      </c>
      <c r="G90" t="e">
        <f t="shared" ca="1" si="2"/>
        <v>#NAME?</v>
      </c>
      <c r="H90" s="170" t="e">
        <f ca="1">IF($A90="","-",'2'!I$2)</f>
        <v>#NAME?</v>
      </c>
      <c r="I90" s="170" t="e">
        <f ca="1">IF($A90="","-",'2'!J$2)</f>
        <v>#NAME?</v>
      </c>
      <c r="J90" s="170" t="e">
        <f ca="1">IF($A90="","-",'2'!K$2)</f>
        <v>#NAME?</v>
      </c>
      <c r="K90" s="170" t="e">
        <f ca="1">IF($A90="","-",'2'!L$2)</f>
        <v>#NAME?</v>
      </c>
      <c r="L90" t="e">
        <f ca="1">IF(A90="","-",'2'!C37)</f>
        <v>#NAME?</v>
      </c>
      <c r="M90" t="e">
        <f ca="1">IF(A90="","-",'2'!D37)</f>
        <v>#NAME?</v>
      </c>
      <c r="N90" t="e">
        <f ca="1">IF(A90="","-",'2'!E37)</f>
        <v>#NAME?</v>
      </c>
      <c r="O90" t="e">
        <f ca="1">IF(A90="","-",'2'!F37)</f>
        <v>#NAME?</v>
      </c>
      <c r="P90" t="e">
        <f ca="1">IF(A90="","-",'2'!G37)</f>
        <v>#NAME?</v>
      </c>
      <c r="Q90" t="e">
        <f ca="1">IF(A90="","-",'2'!H37)</f>
        <v>#NAME?</v>
      </c>
      <c r="R90" t="e">
        <f ca="1">IF(A90="","-",'2'!I37)</f>
        <v>#NAME?</v>
      </c>
      <c r="S90" t="e">
        <f ca="1">IF(A90="","-",'2'!J37)</f>
        <v>#NAME?</v>
      </c>
      <c r="T90" t="e">
        <f ca="1">IF(A90="","-",'2'!K37)</f>
        <v>#NAME?</v>
      </c>
      <c r="U90" t="e">
        <f ca="1">IF(A90="","-",'2'!L37)</f>
        <v>#NAME?</v>
      </c>
      <c r="V90" t="e">
        <f ca="1">IF(A90="","-",'2'!M37)</f>
        <v>#NAME?</v>
      </c>
      <c r="W90" t="e">
        <f ca="1">IF(A90="","-",'2'!N37)</f>
        <v>#NAME?</v>
      </c>
      <c r="X90" t="e">
        <f ca="1">IF(A90="","-",'2'!O37)</f>
        <v>#NAME?</v>
      </c>
      <c r="Y90" t="e">
        <f ca="1">IF(A90="","-",'2'!P37)</f>
        <v>#NAME?</v>
      </c>
      <c r="Z90" t="e">
        <f ca="1">IF(A90="","-",'2'!Q37)</f>
        <v>#NAME?</v>
      </c>
      <c r="AA90" t="e">
        <f ca="1">IF(A90="","-",'2'!R37)</f>
        <v>#NAME?</v>
      </c>
      <c r="AB90" t="e">
        <f ca="1">IF(A90="","-",'2'!S37)</f>
        <v>#NAME?</v>
      </c>
      <c r="AC90" t="e">
        <f ca="1">IF(A90="","-",'2'!T37)</f>
        <v>#NAME?</v>
      </c>
      <c r="AD90" s="158" t="e">
        <f ca="1">IF(A90="","-",'2'!U37)</f>
        <v>#NAME?</v>
      </c>
      <c r="AE90" s="158" t="e">
        <f ca="1">IF(A90="","-",'2'!V37)</f>
        <v>#NAME?</v>
      </c>
      <c r="AF90" s="158" t="e">
        <f ca="1">IF(A90="","-",'2'!W37)</f>
        <v>#NAME?</v>
      </c>
      <c r="AG90" t="e">
        <f ca="1">IF(A90="","-",'2'!X37)</f>
        <v>#NAME?</v>
      </c>
      <c r="AH90" t="e">
        <f ca="1">IF(A90="","-",'2'!Y37)</f>
        <v>#NAME?</v>
      </c>
      <c r="AI90" t="e">
        <f ca="1">IF(A90="","-",'2'!Z37)</f>
        <v>#NAME?</v>
      </c>
      <c r="AJ90" t="e">
        <f ca="1">IF(A90="","-",'2'!AA37)</f>
        <v>#NAME?</v>
      </c>
      <c r="AK90" t="e">
        <f ca="1">IF(A90="","-",'2'!AB37)</f>
        <v>#NAME?</v>
      </c>
      <c r="AL90" t="e">
        <f ca="1">IF(A90="","-",'2'!AC37)</f>
        <v>#NAME?</v>
      </c>
      <c r="AM90" t="e">
        <f ca="1">IF(A90="","-",'2'!AD37)</f>
        <v>#NAME?</v>
      </c>
      <c r="AN90" t="e">
        <f ca="1">IF(A90="","-",'2'!AE37)</f>
        <v>#NAME?</v>
      </c>
      <c r="AO90" t="e">
        <f ca="1">IF(A90="","-",'2'!AF37)</f>
        <v>#NAME?</v>
      </c>
      <c r="AP90" t="e">
        <f ca="1">IF(A90="","-",'2'!AG37)</f>
        <v>#NAME?</v>
      </c>
      <c r="AQ90" t="e">
        <f ca="1">IF(A90="","-",'2'!AH37)</f>
        <v>#NAME?</v>
      </c>
      <c r="AR90" t="e">
        <f ca="1">IF(A90="","-",'2'!AI37)</f>
        <v>#NAME?</v>
      </c>
      <c r="AS90" t="e">
        <f ca="1">IF(A90="","-",'2'!AJ37)</f>
        <v>#NAME?</v>
      </c>
      <c r="AT90" t="e">
        <f ca="1">IF(A90="","-",'2'!AK37)</f>
        <v>#NAME?</v>
      </c>
      <c r="AU90" t="e">
        <f ca="1">IF(A90="","-",'2'!AL37)</f>
        <v>#NAME?</v>
      </c>
      <c r="AV90" t="e">
        <f ca="1">IF(A90="","-",'2'!AM37)</f>
        <v>#NAME?</v>
      </c>
      <c r="AW90" t="e">
        <f ca="1">IF(A90="","-",'2'!AN37)</f>
        <v>#NAME?</v>
      </c>
      <c r="AX90" t="e">
        <f ca="1">IF(A90="","-",'2'!AO37)</f>
        <v>#NAME?</v>
      </c>
      <c r="AY90" t="e">
        <f ca="1">IF(A90="","-",'2'!AP37)</f>
        <v>#NAME?</v>
      </c>
      <c r="AZ90" t="e">
        <f ca="1">IF(A90="","-",'2'!AQ37)</f>
        <v>#NAME?</v>
      </c>
      <c r="BA90" t="e">
        <f ca="1">IF(A90="","-",'2'!AR37)</f>
        <v>#NAME?</v>
      </c>
      <c r="BB90" t="e">
        <f ca="1">IF(A90="","-",'2'!AS37)</f>
        <v>#NAME?</v>
      </c>
      <c r="BC90" t="e">
        <f ca="1">IF(A90="","-",'2'!AT37)</f>
        <v>#NAME?</v>
      </c>
      <c r="BD90" t="e">
        <f ca="1">IF(A90="","-",'2'!AU37)</f>
        <v>#NAME?</v>
      </c>
      <c r="BE90" t="e">
        <f ca="1">IF(A90="","-",'2'!AV37)</f>
        <v>#NAME?</v>
      </c>
      <c r="BF90" t="e">
        <f ca="1">IF(A90="","-",'2'!AW37)</f>
        <v>#NAME?</v>
      </c>
      <c r="BH90">
        <v>87</v>
      </c>
      <c r="BI90" t="e">
        <f t="shared" ca="1" si="3"/>
        <v>#NAME?</v>
      </c>
    </row>
    <row r="91" spans="1:61">
      <c r="A91" t="e">
        <f ca="1">IF(INDIRECT("'"&amp;BI91&amp;"'!b"&amp;(MOD(ROW(),55)+2))=Лист1!$A$3, 'Общие сведения по школе'!$C$2,"")</f>
        <v>#NAME?</v>
      </c>
      <c r="B91" t="e">
        <f ca="1">IF(A91="","-",'Общие сведения по школе'!C94)</f>
        <v>#NAME?</v>
      </c>
      <c r="C91" s="170" t="e">
        <f ca="1">IF(A91="","-",'2'!B38)</f>
        <v>#NAME?</v>
      </c>
      <c r="D91" t="e">
        <f ca="1">IF(A91="","-",'2'!E$2)</f>
        <v>#NAME?</v>
      </c>
      <c r="E91" t="e">
        <f ca="1">IF(A91="","-",'2'!F$2)</f>
        <v>#NAME?</v>
      </c>
      <c r="F91" t="e">
        <f ca="1">IF(A91="","-",'2'!G$2)</f>
        <v>#NAME?</v>
      </c>
      <c r="G91" t="e">
        <f t="shared" ca="1" si="2"/>
        <v>#NAME?</v>
      </c>
      <c r="H91" s="170" t="e">
        <f ca="1">IF($A91="","-",'2'!I$2)</f>
        <v>#NAME?</v>
      </c>
      <c r="I91" s="170" t="e">
        <f ca="1">IF($A91="","-",'2'!J$2)</f>
        <v>#NAME?</v>
      </c>
      <c r="J91" s="170" t="e">
        <f ca="1">IF($A91="","-",'2'!K$2)</f>
        <v>#NAME?</v>
      </c>
      <c r="K91" s="170" t="e">
        <f ca="1">IF($A91="","-",'2'!L$2)</f>
        <v>#NAME?</v>
      </c>
      <c r="L91" t="e">
        <f ca="1">IF(A91="","-",'2'!C38)</f>
        <v>#NAME?</v>
      </c>
      <c r="M91" t="e">
        <f ca="1">IF(A91="","-",'2'!D38)</f>
        <v>#NAME?</v>
      </c>
      <c r="N91" t="e">
        <f ca="1">IF(A91="","-",'2'!E38)</f>
        <v>#NAME?</v>
      </c>
      <c r="O91" t="e">
        <f ca="1">IF(A91="","-",'2'!F38)</f>
        <v>#NAME?</v>
      </c>
      <c r="P91" t="e">
        <f ca="1">IF(A91="","-",'2'!G38)</f>
        <v>#NAME?</v>
      </c>
      <c r="Q91" t="e">
        <f ca="1">IF(A91="","-",'2'!H38)</f>
        <v>#NAME?</v>
      </c>
      <c r="R91" t="e">
        <f ca="1">IF(A91="","-",'2'!I38)</f>
        <v>#NAME?</v>
      </c>
      <c r="S91" t="e">
        <f ca="1">IF(A91="","-",'2'!J38)</f>
        <v>#NAME?</v>
      </c>
      <c r="T91" t="e">
        <f ca="1">IF(A91="","-",'2'!K38)</f>
        <v>#NAME?</v>
      </c>
      <c r="U91" t="e">
        <f ca="1">IF(A91="","-",'2'!L38)</f>
        <v>#NAME?</v>
      </c>
      <c r="V91" t="e">
        <f ca="1">IF(A91="","-",'2'!M38)</f>
        <v>#NAME?</v>
      </c>
      <c r="W91" t="e">
        <f ca="1">IF(A91="","-",'2'!N38)</f>
        <v>#NAME?</v>
      </c>
      <c r="X91" t="e">
        <f ca="1">IF(A91="","-",'2'!O38)</f>
        <v>#NAME?</v>
      </c>
      <c r="Y91" t="e">
        <f ca="1">IF(A91="","-",'2'!P38)</f>
        <v>#NAME?</v>
      </c>
      <c r="Z91" t="e">
        <f ca="1">IF(A91="","-",'2'!Q38)</f>
        <v>#NAME?</v>
      </c>
      <c r="AA91" t="e">
        <f ca="1">IF(A91="","-",'2'!R38)</f>
        <v>#NAME?</v>
      </c>
      <c r="AB91" t="e">
        <f ca="1">IF(A91="","-",'2'!S38)</f>
        <v>#NAME?</v>
      </c>
      <c r="AC91" t="e">
        <f ca="1">IF(A91="","-",'2'!T38)</f>
        <v>#NAME?</v>
      </c>
      <c r="AD91" s="158" t="e">
        <f ca="1">IF(A91="","-",'2'!U38)</f>
        <v>#NAME?</v>
      </c>
      <c r="AE91" s="158" t="e">
        <f ca="1">IF(A91="","-",'2'!V38)</f>
        <v>#NAME?</v>
      </c>
      <c r="AF91" s="158" t="e">
        <f ca="1">IF(A91="","-",'2'!W38)</f>
        <v>#NAME?</v>
      </c>
      <c r="AG91" t="e">
        <f ca="1">IF(A91="","-",'2'!X38)</f>
        <v>#NAME?</v>
      </c>
      <c r="AH91" t="e">
        <f ca="1">IF(A91="","-",'2'!Y38)</f>
        <v>#NAME?</v>
      </c>
      <c r="AI91" t="e">
        <f ca="1">IF(A91="","-",'2'!Z38)</f>
        <v>#NAME?</v>
      </c>
      <c r="AJ91" t="e">
        <f ca="1">IF(A91="","-",'2'!AA38)</f>
        <v>#NAME?</v>
      </c>
      <c r="AK91" t="e">
        <f ca="1">IF(A91="","-",'2'!AB38)</f>
        <v>#NAME?</v>
      </c>
      <c r="AL91" t="e">
        <f ca="1">IF(A91="","-",'2'!AC38)</f>
        <v>#NAME?</v>
      </c>
      <c r="AM91" t="e">
        <f ca="1">IF(A91="","-",'2'!AD38)</f>
        <v>#NAME?</v>
      </c>
      <c r="AN91" t="e">
        <f ca="1">IF(A91="","-",'2'!AE38)</f>
        <v>#NAME?</v>
      </c>
      <c r="AO91" t="e">
        <f ca="1">IF(A91="","-",'2'!AF38)</f>
        <v>#NAME?</v>
      </c>
      <c r="AP91" t="e">
        <f ca="1">IF(A91="","-",'2'!AG38)</f>
        <v>#NAME?</v>
      </c>
      <c r="AQ91" t="e">
        <f ca="1">IF(A91="","-",'2'!AH38)</f>
        <v>#NAME?</v>
      </c>
      <c r="AR91" t="e">
        <f ca="1">IF(A91="","-",'2'!AI38)</f>
        <v>#NAME?</v>
      </c>
      <c r="AS91" t="e">
        <f ca="1">IF(A91="","-",'2'!AJ38)</f>
        <v>#NAME?</v>
      </c>
      <c r="AT91" t="e">
        <f ca="1">IF(A91="","-",'2'!AK38)</f>
        <v>#NAME?</v>
      </c>
      <c r="AU91" t="e">
        <f ca="1">IF(A91="","-",'2'!AL38)</f>
        <v>#NAME?</v>
      </c>
      <c r="AV91" t="e">
        <f ca="1">IF(A91="","-",'2'!AM38)</f>
        <v>#NAME?</v>
      </c>
      <c r="AW91" t="e">
        <f ca="1">IF(A91="","-",'2'!AN38)</f>
        <v>#NAME?</v>
      </c>
      <c r="AX91" t="e">
        <f ca="1">IF(A91="","-",'2'!AO38)</f>
        <v>#NAME?</v>
      </c>
      <c r="AY91" t="e">
        <f ca="1">IF(A91="","-",'2'!AP38)</f>
        <v>#NAME?</v>
      </c>
      <c r="AZ91" t="e">
        <f ca="1">IF(A91="","-",'2'!AQ38)</f>
        <v>#NAME?</v>
      </c>
      <c r="BA91" t="e">
        <f ca="1">IF(A91="","-",'2'!AR38)</f>
        <v>#NAME?</v>
      </c>
      <c r="BB91" t="e">
        <f ca="1">IF(A91="","-",'2'!AS38)</f>
        <v>#NAME?</v>
      </c>
      <c r="BC91" t="e">
        <f ca="1">IF(A91="","-",'2'!AT38)</f>
        <v>#NAME?</v>
      </c>
      <c r="BD91" t="e">
        <f ca="1">IF(A91="","-",'2'!AU38)</f>
        <v>#NAME?</v>
      </c>
      <c r="BE91" t="e">
        <f ca="1">IF(A91="","-",'2'!AV38)</f>
        <v>#NAME?</v>
      </c>
      <c r="BF91" t="e">
        <f ca="1">IF(A91="","-",'2'!AW38)</f>
        <v>#NAME?</v>
      </c>
      <c r="BH91">
        <v>88</v>
      </c>
      <c r="BI91" t="e">
        <f t="shared" ca="1" si="3"/>
        <v>#NAME?</v>
      </c>
    </row>
    <row r="92" spans="1:61">
      <c r="A92" t="e">
        <f ca="1">IF(INDIRECT("'"&amp;BI92&amp;"'!b"&amp;(MOD(ROW(),55)+2))=Лист1!$A$3, 'Общие сведения по школе'!$C$2,"")</f>
        <v>#NAME?</v>
      </c>
      <c r="B92" t="e">
        <f ca="1">IF(A92="","-",'Общие сведения по школе'!C95)</f>
        <v>#NAME?</v>
      </c>
      <c r="C92" s="170" t="e">
        <f ca="1">IF(A92="","-",'2'!B39)</f>
        <v>#NAME?</v>
      </c>
      <c r="D92" t="e">
        <f ca="1">IF(A92="","-",'2'!E$2)</f>
        <v>#NAME?</v>
      </c>
      <c r="E92" t="e">
        <f ca="1">IF(A92="","-",'2'!F$2)</f>
        <v>#NAME?</v>
      </c>
      <c r="F92" t="e">
        <f ca="1">IF(A92="","-",'2'!G$2)</f>
        <v>#NAME?</v>
      </c>
      <c r="G92" t="e">
        <f t="shared" ca="1" si="2"/>
        <v>#NAME?</v>
      </c>
      <c r="H92" s="170" t="e">
        <f ca="1">IF($A92="","-",'2'!I$2)</f>
        <v>#NAME?</v>
      </c>
      <c r="I92" s="170" t="e">
        <f ca="1">IF($A92="","-",'2'!J$2)</f>
        <v>#NAME?</v>
      </c>
      <c r="J92" s="170" t="e">
        <f ca="1">IF($A92="","-",'2'!K$2)</f>
        <v>#NAME?</v>
      </c>
      <c r="K92" s="170" t="e">
        <f ca="1">IF($A92="","-",'2'!L$2)</f>
        <v>#NAME?</v>
      </c>
      <c r="L92" t="e">
        <f ca="1">IF(A92="","-",'2'!C39)</f>
        <v>#NAME?</v>
      </c>
      <c r="M92" t="e">
        <f ca="1">IF(A92="","-",'2'!D39)</f>
        <v>#NAME?</v>
      </c>
      <c r="N92" t="e">
        <f ca="1">IF(A92="","-",'2'!E39)</f>
        <v>#NAME?</v>
      </c>
      <c r="O92" t="e">
        <f ca="1">IF(A92="","-",'2'!F39)</f>
        <v>#NAME?</v>
      </c>
      <c r="P92" t="e">
        <f ca="1">IF(A92="","-",'2'!G39)</f>
        <v>#NAME?</v>
      </c>
      <c r="Q92" t="e">
        <f ca="1">IF(A92="","-",'2'!H39)</f>
        <v>#NAME?</v>
      </c>
      <c r="R92" t="e">
        <f ca="1">IF(A92="","-",'2'!I39)</f>
        <v>#NAME?</v>
      </c>
      <c r="S92" t="e">
        <f ca="1">IF(A92="","-",'2'!J39)</f>
        <v>#NAME?</v>
      </c>
      <c r="T92" t="e">
        <f ca="1">IF(A92="","-",'2'!K39)</f>
        <v>#NAME?</v>
      </c>
      <c r="U92" t="e">
        <f ca="1">IF(A92="","-",'2'!L39)</f>
        <v>#NAME?</v>
      </c>
      <c r="V92" t="e">
        <f ca="1">IF(A92="","-",'2'!M39)</f>
        <v>#NAME?</v>
      </c>
      <c r="W92" t="e">
        <f ca="1">IF(A92="","-",'2'!N39)</f>
        <v>#NAME?</v>
      </c>
      <c r="X92" t="e">
        <f ca="1">IF(A92="","-",'2'!O39)</f>
        <v>#NAME?</v>
      </c>
      <c r="Y92" t="e">
        <f ca="1">IF(A92="","-",'2'!P39)</f>
        <v>#NAME?</v>
      </c>
      <c r="Z92" t="e">
        <f ca="1">IF(A92="","-",'2'!Q39)</f>
        <v>#NAME?</v>
      </c>
      <c r="AA92" t="e">
        <f ca="1">IF(A92="","-",'2'!R39)</f>
        <v>#NAME?</v>
      </c>
      <c r="AB92" t="e">
        <f ca="1">IF(A92="","-",'2'!S39)</f>
        <v>#NAME?</v>
      </c>
      <c r="AC92" t="e">
        <f ca="1">IF(A92="","-",'2'!T39)</f>
        <v>#NAME?</v>
      </c>
      <c r="AD92" s="158" t="e">
        <f ca="1">IF(A92="","-",'2'!U39)</f>
        <v>#NAME?</v>
      </c>
      <c r="AE92" s="158" t="e">
        <f ca="1">IF(A92="","-",'2'!V39)</f>
        <v>#NAME?</v>
      </c>
      <c r="AF92" s="158" t="e">
        <f ca="1">IF(A92="","-",'2'!W39)</f>
        <v>#NAME?</v>
      </c>
      <c r="AG92" t="e">
        <f ca="1">IF(A92="","-",'2'!X39)</f>
        <v>#NAME?</v>
      </c>
      <c r="AH92" t="e">
        <f ca="1">IF(A92="","-",'2'!Y39)</f>
        <v>#NAME?</v>
      </c>
      <c r="AI92" t="e">
        <f ca="1">IF(A92="","-",'2'!Z39)</f>
        <v>#NAME?</v>
      </c>
      <c r="AJ92" t="e">
        <f ca="1">IF(A92="","-",'2'!AA39)</f>
        <v>#NAME?</v>
      </c>
      <c r="AK92" t="e">
        <f ca="1">IF(A92="","-",'2'!AB39)</f>
        <v>#NAME?</v>
      </c>
      <c r="AL92" t="e">
        <f ca="1">IF(A92="","-",'2'!AC39)</f>
        <v>#NAME?</v>
      </c>
      <c r="AM92" t="e">
        <f ca="1">IF(A92="","-",'2'!AD39)</f>
        <v>#NAME?</v>
      </c>
      <c r="AN92" t="e">
        <f ca="1">IF(A92="","-",'2'!AE39)</f>
        <v>#NAME?</v>
      </c>
      <c r="AO92" t="e">
        <f ca="1">IF(A92="","-",'2'!AF39)</f>
        <v>#NAME?</v>
      </c>
      <c r="AP92" t="e">
        <f ca="1">IF(A92="","-",'2'!AG39)</f>
        <v>#NAME?</v>
      </c>
      <c r="AQ92" t="e">
        <f ca="1">IF(A92="","-",'2'!AH39)</f>
        <v>#NAME?</v>
      </c>
      <c r="AR92" t="e">
        <f ca="1">IF(A92="","-",'2'!AI39)</f>
        <v>#NAME?</v>
      </c>
      <c r="AS92" t="e">
        <f ca="1">IF(A92="","-",'2'!AJ39)</f>
        <v>#NAME?</v>
      </c>
      <c r="AT92" t="e">
        <f ca="1">IF(A92="","-",'2'!AK39)</f>
        <v>#NAME?</v>
      </c>
      <c r="AU92" t="e">
        <f ca="1">IF(A92="","-",'2'!AL39)</f>
        <v>#NAME?</v>
      </c>
      <c r="AV92" t="e">
        <f ca="1">IF(A92="","-",'2'!AM39)</f>
        <v>#NAME?</v>
      </c>
      <c r="AW92" t="e">
        <f ca="1">IF(A92="","-",'2'!AN39)</f>
        <v>#NAME?</v>
      </c>
      <c r="AX92" t="e">
        <f ca="1">IF(A92="","-",'2'!AO39)</f>
        <v>#NAME?</v>
      </c>
      <c r="AY92" t="e">
        <f ca="1">IF(A92="","-",'2'!AP39)</f>
        <v>#NAME?</v>
      </c>
      <c r="AZ92" t="e">
        <f ca="1">IF(A92="","-",'2'!AQ39)</f>
        <v>#NAME?</v>
      </c>
      <c r="BA92" t="e">
        <f ca="1">IF(A92="","-",'2'!AR39)</f>
        <v>#NAME?</v>
      </c>
      <c r="BB92" t="e">
        <f ca="1">IF(A92="","-",'2'!AS39)</f>
        <v>#NAME?</v>
      </c>
      <c r="BC92" t="e">
        <f ca="1">IF(A92="","-",'2'!AT39)</f>
        <v>#NAME?</v>
      </c>
      <c r="BD92" t="e">
        <f ca="1">IF(A92="","-",'2'!AU39)</f>
        <v>#NAME?</v>
      </c>
      <c r="BE92" t="e">
        <f ca="1">IF(A92="","-",'2'!AV39)</f>
        <v>#NAME?</v>
      </c>
      <c r="BF92" t="e">
        <f ca="1">IF(A92="","-",'2'!AW39)</f>
        <v>#NAME?</v>
      </c>
      <c r="BH92">
        <v>89</v>
      </c>
      <c r="BI92" t="e">
        <f t="shared" ca="1" si="3"/>
        <v>#NAME?</v>
      </c>
    </row>
    <row r="93" spans="1:61">
      <c r="A93" t="e">
        <f ca="1">IF(INDIRECT("'"&amp;BI93&amp;"'!b"&amp;(MOD(ROW(),55)+2))=Лист1!$A$3, 'Общие сведения по школе'!$C$2,"")</f>
        <v>#NAME?</v>
      </c>
      <c r="B93" t="e">
        <f ca="1">IF(A93="","-",'Общие сведения по школе'!C96)</f>
        <v>#NAME?</v>
      </c>
      <c r="C93" s="170" t="e">
        <f ca="1">IF(A93="","-",'2'!B40)</f>
        <v>#NAME?</v>
      </c>
      <c r="D93" t="e">
        <f ca="1">IF(A93="","-",'2'!E$2)</f>
        <v>#NAME?</v>
      </c>
      <c r="E93" t="e">
        <f ca="1">IF(A93="","-",'2'!F$2)</f>
        <v>#NAME?</v>
      </c>
      <c r="F93" t="e">
        <f ca="1">IF(A93="","-",'2'!G$2)</f>
        <v>#NAME?</v>
      </c>
      <c r="G93" t="e">
        <f t="shared" ca="1" si="2"/>
        <v>#NAME?</v>
      </c>
      <c r="H93" s="170" t="e">
        <f ca="1">IF($A93="","-",'2'!I$2)</f>
        <v>#NAME?</v>
      </c>
      <c r="I93" s="170" t="e">
        <f ca="1">IF($A93="","-",'2'!J$2)</f>
        <v>#NAME?</v>
      </c>
      <c r="J93" s="170" t="e">
        <f ca="1">IF($A93="","-",'2'!K$2)</f>
        <v>#NAME?</v>
      </c>
      <c r="K93" s="170" t="e">
        <f ca="1">IF($A93="","-",'2'!L$2)</f>
        <v>#NAME?</v>
      </c>
      <c r="L93" t="e">
        <f ca="1">IF(A93="","-",'2'!C40)</f>
        <v>#NAME?</v>
      </c>
      <c r="M93" t="e">
        <f ca="1">IF(A93="","-",'2'!D40)</f>
        <v>#NAME?</v>
      </c>
      <c r="N93" t="e">
        <f ca="1">IF(A93="","-",'2'!E40)</f>
        <v>#NAME?</v>
      </c>
      <c r="O93" t="e">
        <f ca="1">IF(A93="","-",'2'!F40)</f>
        <v>#NAME?</v>
      </c>
      <c r="P93" t="e">
        <f ca="1">IF(A93="","-",'2'!G40)</f>
        <v>#NAME?</v>
      </c>
      <c r="Q93" t="e">
        <f ca="1">IF(A93="","-",'2'!H40)</f>
        <v>#NAME?</v>
      </c>
      <c r="R93" t="e">
        <f ca="1">IF(A93="","-",'2'!I40)</f>
        <v>#NAME?</v>
      </c>
      <c r="S93" t="e">
        <f ca="1">IF(A93="","-",'2'!J40)</f>
        <v>#NAME?</v>
      </c>
      <c r="T93" t="e">
        <f ca="1">IF(A93="","-",'2'!K40)</f>
        <v>#NAME?</v>
      </c>
      <c r="U93" t="e">
        <f ca="1">IF(A93="","-",'2'!L40)</f>
        <v>#NAME?</v>
      </c>
      <c r="V93" t="e">
        <f ca="1">IF(A93="","-",'2'!M40)</f>
        <v>#NAME?</v>
      </c>
      <c r="W93" t="e">
        <f ca="1">IF(A93="","-",'2'!N40)</f>
        <v>#NAME?</v>
      </c>
      <c r="X93" t="e">
        <f ca="1">IF(A93="","-",'2'!O40)</f>
        <v>#NAME?</v>
      </c>
      <c r="Y93" t="e">
        <f ca="1">IF(A93="","-",'2'!P40)</f>
        <v>#NAME?</v>
      </c>
      <c r="Z93" t="e">
        <f ca="1">IF(A93="","-",'2'!Q40)</f>
        <v>#NAME?</v>
      </c>
      <c r="AA93" t="e">
        <f ca="1">IF(A93="","-",'2'!R40)</f>
        <v>#NAME?</v>
      </c>
      <c r="AB93" t="e">
        <f ca="1">IF(A93="","-",'2'!S40)</f>
        <v>#NAME?</v>
      </c>
      <c r="AC93" t="e">
        <f ca="1">IF(A93="","-",'2'!T40)</f>
        <v>#NAME?</v>
      </c>
      <c r="AD93" s="158" t="e">
        <f ca="1">IF(A93="","-",'2'!U40)</f>
        <v>#NAME?</v>
      </c>
      <c r="AE93" s="158" t="e">
        <f ca="1">IF(A93="","-",'2'!V40)</f>
        <v>#NAME?</v>
      </c>
      <c r="AF93" s="158" t="e">
        <f ca="1">IF(A93="","-",'2'!W40)</f>
        <v>#NAME?</v>
      </c>
      <c r="AG93" t="e">
        <f ca="1">IF(A93="","-",'2'!X40)</f>
        <v>#NAME?</v>
      </c>
      <c r="AH93" t="e">
        <f ca="1">IF(A93="","-",'2'!Y40)</f>
        <v>#NAME?</v>
      </c>
      <c r="AI93" t="e">
        <f ca="1">IF(A93="","-",'2'!Z40)</f>
        <v>#NAME?</v>
      </c>
      <c r="AJ93" t="e">
        <f ca="1">IF(A93="","-",'2'!AA40)</f>
        <v>#NAME?</v>
      </c>
      <c r="AK93" t="e">
        <f ca="1">IF(A93="","-",'2'!AB40)</f>
        <v>#NAME?</v>
      </c>
      <c r="AL93" t="e">
        <f ca="1">IF(A93="","-",'2'!AC40)</f>
        <v>#NAME?</v>
      </c>
      <c r="AM93" t="e">
        <f ca="1">IF(A93="","-",'2'!AD40)</f>
        <v>#NAME?</v>
      </c>
      <c r="AN93" t="e">
        <f ca="1">IF(A93="","-",'2'!AE40)</f>
        <v>#NAME?</v>
      </c>
      <c r="AO93" t="e">
        <f ca="1">IF(A93="","-",'2'!AF40)</f>
        <v>#NAME?</v>
      </c>
      <c r="AP93" t="e">
        <f ca="1">IF(A93="","-",'2'!AG40)</f>
        <v>#NAME?</v>
      </c>
      <c r="AQ93" t="e">
        <f ca="1">IF(A93="","-",'2'!AH40)</f>
        <v>#NAME?</v>
      </c>
      <c r="AR93" t="e">
        <f ca="1">IF(A93="","-",'2'!AI40)</f>
        <v>#NAME?</v>
      </c>
      <c r="AS93" t="e">
        <f ca="1">IF(A93="","-",'2'!AJ40)</f>
        <v>#NAME?</v>
      </c>
      <c r="AT93" t="e">
        <f ca="1">IF(A93="","-",'2'!AK40)</f>
        <v>#NAME?</v>
      </c>
      <c r="AU93" t="e">
        <f ca="1">IF(A93="","-",'2'!AL40)</f>
        <v>#NAME?</v>
      </c>
      <c r="AV93" t="e">
        <f ca="1">IF(A93="","-",'2'!AM40)</f>
        <v>#NAME?</v>
      </c>
      <c r="AW93" t="e">
        <f ca="1">IF(A93="","-",'2'!AN40)</f>
        <v>#NAME?</v>
      </c>
      <c r="AX93" t="e">
        <f ca="1">IF(A93="","-",'2'!AO40)</f>
        <v>#NAME?</v>
      </c>
      <c r="AY93" t="e">
        <f ca="1">IF(A93="","-",'2'!AP40)</f>
        <v>#NAME?</v>
      </c>
      <c r="AZ93" t="e">
        <f ca="1">IF(A93="","-",'2'!AQ40)</f>
        <v>#NAME?</v>
      </c>
      <c r="BA93" t="e">
        <f ca="1">IF(A93="","-",'2'!AR40)</f>
        <v>#NAME?</v>
      </c>
      <c r="BB93" t="e">
        <f ca="1">IF(A93="","-",'2'!AS40)</f>
        <v>#NAME?</v>
      </c>
      <c r="BC93" t="e">
        <f ca="1">IF(A93="","-",'2'!AT40)</f>
        <v>#NAME?</v>
      </c>
      <c r="BD93" t="e">
        <f ca="1">IF(A93="","-",'2'!AU40)</f>
        <v>#NAME?</v>
      </c>
      <c r="BE93" t="e">
        <f ca="1">IF(A93="","-",'2'!AV40)</f>
        <v>#NAME?</v>
      </c>
      <c r="BF93" t="e">
        <f ca="1">IF(A93="","-",'2'!AW40)</f>
        <v>#NAME?</v>
      </c>
      <c r="BH93">
        <v>90</v>
      </c>
      <c r="BI93" t="e">
        <f t="shared" ca="1" si="3"/>
        <v>#NAME?</v>
      </c>
    </row>
    <row r="94" spans="1:61">
      <c r="A94" t="e">
        <f ca="1">IF(INDIRECT("'"&amp;BI94&amp;"'!b"&amp;(MOD(ROW(),55)+2))=Лист1!$A$3, 'Общие сведения по школе'!$C$2,"")</f>
        <v>#NAME?</v>
      </c>
      <c r="B94" t="e">
        <f ca="1">IF(A94="","-",'Общие сведения по школе'!C97)</f>
        <v>#NAME?</v>
      </c>
      <c r="C94" s="170" t="e">
        <f ca="1">IF(A94="","-",'2'!B41)</f>
        <v>#NAME?</v>
      </c>
      <c r="D94" t="e">
        <f ca="1">IF(A94="","-",'2'!E$2)</f>
        <v>#NAME?</v>
      </c>
      <c r="E94" t="e">
        <f ca="1">IF(A94="","-",'2'!F$2)</f>
        <v>#NAME?</v>
      </c>
      <c r="F94" t="e">
        <f ca="1">IF(A94="","-",'2'!G$2)</f>
        <v>#NAME?</v>
      </c>
      <c r="G94" t="e">
        <f t="shared" ca="1" si="2"/>
        <v>#NAME?</v>
      </c>
      <c r="H94" s="170" t="e">
        <f ca="1">IF($A94="","-",'2'!I$2)</f>
        <v>#NAME?</v>
      </c>
      <c r="I94" s="170" t="e">
        <f ca="1">IF($A94="","-",'2'!J$2)</f>
        <v>#NAME?</v>
      </c>
      <c r="J94" s="170" t="e">
        <f ca="1">IF($A94="","-",'2'!K$2)</f>
        <v>#NAME?</v>
      </c>
      <c r="K94" s="170" t="e">
        <f ca="1">IF($A94="","-",'2'!L$2)</f>
        <v>#NAME?</v>
      </c>
      <c r="L94" t="e">
        <f ca="1">IF(A94="","-",'2'!C41)</f>
        <v>#NAME?</v>
      </c>
      <c r="M94" t="e">
        <f ca="1">IF(A94="","-",'2'!D41)</f>
        <v>#NAME?</v>
      </c>
      <c r="N94" t="e">
        <f ca="1">IF(A94="","-",'2'!E41)</f>
        <v>#NAME?</v>
      </c>
      <c r="O94" t="e">
        <f ca="1">IF(A94="","-",'2'!F41)</f>
        <v>#NAME?</v>
      </c>
      <c r="P94" t="e">
        <f ca="1">IF(A94="","-",'2'!G41)</f>
        <v>#NAME?</v>
      </c>
      <c r="Q94" t="e">
        <f ca="1">IF(A94="","-",'2'!H41)</f>
        <v>#NAME?</v>
      </c>
      <c r="R94" t="e">
        <f ca="1">IF(A94="","-",'2'!I41)</f>
        <v>#NAME?</v>
      </c>
      <c r="S94" t="e">
        <f ca="1">IF(A94="","-",'2'!J41)</f>
        <v>#NAME?</v>
      </c>
      <c r="T94" t="e">
        <f ca="1">IF(A94="","-",'2'!K41)</f>
        <v>#NAME?</v>
      </c>
      <c r="U94" t="e">
        <f ca="1">IF(A94="","-",'2'!L41)</f>
        <v>#NAME?</v>
      </c>
      <c r="V94" t="e">
        <f ca="1">IF(A94="","-",'2'!M41)</f>
        <v>#NAME?</v>
      </c>
      <c r="W94" t="e">
        <f ca="1">IF(A94="","-",'2'!N41)</f>
        <v>#NAME?</v>
      </c>
      <c r="X94" t="e">
        <f ca="1">IF(A94="","-",'2'!O41)</f>
        <v>#NAME?</v>
      </c>
      <c r="Y94" t="e">
        <f ca="1">IF(A94="","-",'2'!P41)</f>
        <v>#NAME?</v>
      </c>
      <c r="Z94" t="e">
        <f ca="1">IF(A94="","-",'2'!Q41)</f>
        <v>#NAME?</v>
      </c>
      <c r="AA94" t="e">
        <f ca="1">IF(A94="","-",'2'!R41)</f>
        <v>#NAME?</v>
      </c>
      <c r="AB94" t="e">
        <f ca="1">IF(A94="","-",'2'!S41)</f>
        <v>#NAME?</v>
      </c>
      <c r="AC94" t="e">
        <f ca="1">IF(A94="","-",'2'!T41)</f>
        <v>#NAME?</v>
      </c>
      <c r="AD94" s="158" t="e">
        <f ca="1">IF(A94="","-",'2'!U41)</f>
        <v>#NAME?</v>
      </c>
      <c r="AE94" s="158" t="e">
        <f ca="1">IF(A94="","-",'2'!V41)</f>
        <v>#NAME?</v>
      </c>
      <c r="AF94" s="158" t="e">
        <f ca="1">IF(A94="","-",'2'!W41)</f>
        <v>#NAME?</v>
      </c>
      <c r="AG94" t="e">
        <f ca="1">IF(A94="","-",'2'!X41)</f>
        <v>#NAME?</v>
      </c>
      <c r="AH94" t="e">
        <f ca="1">IF(A94="","-",'2'!Y41)</f>
        <v>#NAME?</v>
      </c>
      <c r="AI94" t="e">
        <f ca="1">IF(A94="","-",'2'!Z41)</f>
        <v>#NAME?</v>
      </c>
      <c r="AJ94" t="e">
        <f ca="1">IF(A94="","-",'2'!AA41)</f>
        <v>#NAME?</v>
      </c>
      <c r="AK94" t="e">
        <f ca="1">IF(A94="","-",'2'!AB41)</f>
        <v>#NAME?</v>
      </c>
      <c r="AL94" t="e">
        <f ca="1">IF(A94="","-",'2'!AC41)</f>
        <v>#NAME?</v>
      </c>
      <c r="AM94" t="e">
        <f ca="1">IF(A94="","-",'2'!AD41)</f>
        <v>#NAME?</v>
      </c>
      <c r="AN94" t="e">
        <f ca="1">IF(A94="","-",'2'!AE41)</f>
        <v>#NAME?</v>
      </c>
      <c r="AO94" t="e">
        <f ca="1">IF(A94="","-",'2'!AF41)</f>
        <v>#NAME?</v>
      </c>
      <c r="AP94" t="e">
        <f ca="1">IF(A94="","-",'2'!AG41)</f>
        <v>#NAME?</v>
      </c>
      <c r="AQ94" t="e">
        <f ca="1">IF(A94="","-",'2'!AH41)</f>
        <v>#NAME?</v>
      </c>
      <c r="AR94" t="e">
        <f ca="1">IF(A94="","-",'2'!AI41)</f>
        <v>#NAME?</v>
      </c>
      <c r="AS94" t="e">
        <f ca="1">IF(A94="","-",'2'!AJ41)</f>
        <v>#NAME?</v>
      </c>
      <c r="AT94" t="e">
        <f ca="1">IF(A94="","-",'2'!AK41)</f>
        <v>#NAME?</v>
      </c>
      <c r="AU94" t="e">
        <f ca="1">IF(A94="","-",'2'!AL41)</f>
        <v>#NAME?</v>
      </c>
      <c r="AV94" t="e">
        <f ca="1">IF(A94="","-",'2'!AM41)</f>
        <v>#NAME?</v>
      </c>
      <c r="AW94" t="e">
        <f ca="1">IF(A94="","-",'2'!AN41)</f>
        <v>#NAME?</v>
      </c>
      <c r="AX94" t="e">
        <f ca="1">IF(A94="","-",'2'!AO41)</f>
        <v>#NAME?</v>
      </c>
      <c r="AY94" t="e">
        <f ca="1">IF(A94="","-",'2'!AP41)</f>
        <v>#NAME?</v>
      </c>
      <c r="AZ94" t="e">
        <f ca="1">IF(A94="","-",'2'!AQ41)</f>
        <v>#NAME?</v>
      </c>
      <c r="BA94" t="e">
        <f ca="1">IF(A94="","-",'2'!AR41)</f>
        <v>#NAME?</v>
      </c>
      <c r="BB94" t="e">
        <f ca="1">IF(A94="","-",'2'!AS41)</f>
        <v>#NAME?</v>
      </c>
      <c r="BC94" t="e">
        <f ca="1">IF(A94="","-",'2'!AT41)</f>
        <v>#NAME?</v>
      </c>
      <c r="BD94" t="e">
        <f ca="1">IF(A94="","-",'2'!AU41)</f>
        <v>#NAME?</v>
      </c>
      <c r="BE94" t="e">
        <f ca="1">IF(A94="","-",'2'!AV41)</f>
        <v>#NAME?</v>
      </c>
      <c r="BF94" t="e">
        <f ca="1">IF(A94="","-",'2'!AW41)</f>
        <v>#NAME?</v>
      </c>
      <c r="BH94">
        <v>91</v>
      </c>
      <c r="BI94" t="e">
        <f t="shared" ca="1" si="3"/>
        <v>#NAME?</v>
      </c>
    </row>
    <row r="95" spans="1:61">
      <c r="A95" t="e">
        <f ca="1">IF(INDIRECT("'"&amp;BI95&amp;"'!b"&amp;(MOD(ROW(),55)+2))=Лист1!$A$3, 'Общие сведения по школе'!$C$2,"")</f>
        <v>#NAME?</v>
      </c>
      <c r="B95" t="e">
        <f ca="1">IF(A95="","-",'Общие сведения по школе'!C98)</f>
        <v>#NAME?</v>
      </c>
      <c r="C95" s="170" t="e">
        <f ca="1">IF(A95="","-",'2'!B42)</f>
        <v>#NAME?</v>
      </c>
      <c r="D95" t="e">
        <f ca="1">IF(A95="","-",'2'!E$2)</f>
        <v>#NAME?</v>
      </c>
      <c r="E95" t="e">
        <f ca="1">IF(A95="","-",'2'!F$2)</f>
        <v>#NAME?</v>
      </c>
      <c r="F95" t="e">
        <f ca="1">IF(A95="","-",'2'!G$2)</f>
        <v>#NAME?</v>
      </c>
      <c r="G95" t="e">
        <f t="shared" ca="1" si="2"/>
        <v>#NAME?</v>
      </c>
      <c r="H95" s="170" t="e">
        <f ca="1">IF($A95="","-",'2'!I$2)</f>
        <v>#NAME?</v>
      </c>
      <c r="I95" s="170" t="e">
        <f ca="1">IF($A95="","-",'2'!J$2)</f>
        <v>#NAME?</v>
      </c>
      <c r="J95" s="170" t="e">
        <f ca="1">IF($A95="","-",'2'!K$2)</f>
        <v>#NAME?</v>
      </c>
      <c r="K95" s="170" t="e">
        <f ca="1">IF($A95="","-",'2'!L$2)</f>
        <v>#NAME?</v>
      </c>
      <c r="L95" t="e">
        <f ca="1">IF(A95="","-",'2'!C42)</f>
        <v>#NAME?</v>
      </c>
      <c r="M95" t="e">
        <f ca="1">IF(A95="","-",'2'!D42)</f>
        <v>#NAME?</v>
      </c>
      <c r="N95" t="e">
        <f ca="1">IF(A95="","-",'2'!E42)</f>
        <v>#NAME?</v>
      </c>
      <c r="O95" t="e">
        <f ca="1">IF(A95="","-",'2'!F42)</f>
        <v>#NAME?</v>
      </c>
      <c r="P95" t="e">
        <f ca="1">IF(A95="","-",'2'!G42)</f>
        <v>#NAME?</v>
      </c>
      <c r="Q95" t="e">
        <f ca="1">IF(A95="","-",'2'!H42)</f>
        <v>#NAME?</v>
      </c>
      <c r="R95" t="e">
        <f ca="1">IF(A95="","-",'2'!I42)</f>
        <v>#NAME?</v>
      </c>
      <c r="S95" t="e">
        <f ca="1">IF(A95="","-",'2'!J42)</f>
        <v>#NAME?</v>
      </c>
      <c r="T95" t="e">
        <f ca="1">IF(A95="","-",'2'!K42)</f>
        <v>#NAME?</v>
      </c>
      <c r="U95" t="e">
        <f ca="1">IF(A95="","-",'2'!L42)</f>
        <v>#NAME?</v>
      </c>
      <c r="V95" t="e">
        <f ca="1">IF(A95="","-",'2'!M42)</f>
        <v>#NAME?</v>
      </c>
      <c r="W95" t="e">
        <f ca="1">IF(A95="","-",'2'!N42)</f>
        <v>#NAME?</v>
      </c>
      <c r="X95" t="e">
        <f ca="1">IF(A95="","-",'2'!O42)</f>
        <v>#NAME?</v>
      </c>
      <c r="Y95" t="e">
        <f ca="1">IF(A95="","-",'2'!P42)</f>
        <v>#NAME?</v>
      </c>
      <c r="Z95" t="e">
        <f ca="1">IF(A95="","-",'2'!Q42)</f>
        <v>#NAME?</v>
      </c>
      <c r="AA95" t="e">
        <f ca="1">IF(A95="","-",'2'!R42)</f>
        <v>#NAME?</v>
      </c>
      <c r="AB95" t="e">
        <f ca="1">IF(A95="","-",'2'!S42)</f>
        <v>#NAME?</v>
      </c>
      <c r="AC95" t="e">
        <f ca="1">IF(A95="","-",'2'!T42)</f>
        <v>#NAME?</v>
      </c>
      <c r="AD95" s="158" t="e">
        <f ca="1">IF(A95="","-",'2'!U42)</f>
        <v>#NAME?</v>
      </c>
      <c r="AE95" s="158" t="e">
        <f ca="1">IF(A95="","-",'2'!V42)</f>
        <v>#NAME?</v>
      </c>
      <c r="AF95" s="158" t="e">
        <f ca="1">IF(A95="","-",'2'!W42)</f>
        <v>#NAME?</v>
      </c>
      <c r="AG95" t="e">
        <f ca="1">IF(A95="","-",'2'!X42)</f>
        <v>#NAME?</v>
      </c>
      <c r="AH95" t="e">
        <f ca="1">IF(A95="","-",'2'!Y42)</f>
        <v>#NAME?</v>
      </c>
      <c r="AI95" t="e">
        <f ca="1">IF(A95="","-",'2'!Z42)</f>
        <v>#NAME?</v>
      </c>
      <c r="AJ95" t="e">
        <f ca="1">IF(A95="","-",'2'!AA42)</f>
        <v>#NAME?</v>
      </c>
      <c r="AK95" t="e">
        <f ca="1">IF(A95="","-",'2'!AB42)</f>
        <v>#NAME?</v>
      </c>
      <c r="AL95" t="e">
        <f ca="1">IF(A95="","-",'2'!AC42)</f>
        <v>#NAME?</v>
      </c>
      <c r="AM95" t="e">
        <f ca="1">IF(A95="","-",'2'!AD42)</f>
        <v>#NAME?</v>
      </c>
      <c r="AN95" t="e">
        <f ca="1">IF(A95="","-",'2'!AE42)</f>
        <v>#NAME?</v>
      </c>
      <c r="AO95" t="e">
        <f ca="1">IF(A95="","-",'2'!AF42)</f>
        <v>#NAME?</v>
      </c>
      <c r="AP95" t="e">
        <f ca="1">IF(A95="","-",'2'!AG42)</f>
        <v>#NAME?</v>
      </c>
      <c r="AQ95" t="e">
        <f ca="1">IF(A95="","-",'2'!AH42)</f>
        <v>#NAME?</v>
      </c>
      <c r="AR95" t="e">
        <f ca="1">IF(A95="","-",'2'!AI42)</f>
        <v>#NAME?</v>
      </c>
      <c r="AS95" t="e">
        <f ca="1">IF(A95="","-",'2'!AJ42)</f>
        <v>#NAME?</v>
      </c>
      <c r="AT95" t="e">
        <f ca="1">IF(A95="","-",'2'!AK42)</f>
        <v>#NAME?</v>
      </c>
      <c r="AU95" t="e">
        <f ca="1">IF(A95="","-",'2'!AL42)</f>
        <v>#NAME?</v>
      </c>
      <c r="AV95" t="e">
        <f ca="1">IF(A95="","-",'2'!AM42)</f>
        <v>#NAME?</v>
      </c>
      <c r="AW95" t="e">
        <f ca="1">IF(A95="","-",'2'!AN42)</f>
        <v>#NAME?</v>
      </c>
      <c r="AX95" t="e">
        <f ca="1">IF(A95="","-",'2'!AO42)</f>
        <v>#NAME?</v>
      </c>
      <c r="AY95" t="e">
        <f ca="1">IF(A95="","-",'2'!AP42)</f>
        <v>#NAME?</v>
      </c>
      <c r="AZ95" t="e">
        <f ca="1">IF(A95="","-",'2'!AQ42)</f>
        <v>#NAME?</v>
      </c>
      <c r="BA95" t="e">
        <f ca="1">IF(A95="","-",'2'!AR42)</f>
        <v>#NAME?</v>
      </c>
      <c r="BB95" t="e">
        <f ca="1">IF(A95="","-",'2'!AS42)</f>
        <v>#NAME?</v>
      </c>
      <c r="BC95" t="e">
        <f ca="1">IF(A95="","-",'2'!AT42)</f>
        <v>#NAME?</v>
      </c>
      <c r="BD95" t="e">
        <f ca="1">IF(A95="","-",'2'!AU42)</f>
        <v>#NAME?</v>
      </c>
      <c r="BE95" t="e">
        <f ca="1">IF(A95="","-",'2'!AV42)</f>
        <v>#NAME?</v>
      </c>
      <c r="BF95" t="e">
        <f ca="1">IF(A95="","-",'2'!AW42)</f>
        <v>#NAME?</v>
      </c>
      <c r="BH95">
        <v>92</v>
      </c>
      <c r="BI95" t="e">
        <f t="shared" ca="1" si="3"/>
        <v>#NAME?</v>
      </c>
    </row>
    <row r="96" spans="1:61">
      <c r="A96" t="e">
        <f ca="1">IF(INDIRECT("'"&amp;BI96&amp;"'!b"&amp;(MOD(ROW(),55)+2))=Лист1!$A$3, 'Общие сведения по школе'!$C$2,"")</f>
        <v>#NAME?</v>
      </c>
      <c r="B96" t="e">
        <f ca="1">IF(A96="","-",'Общие сведения по школе'!C99)</f>
        <v>#NAME?</v>
      </c>
      <c r="C96" s="170" t="e">
        <f ca="1">IF(A96="","-",'2'!B43)</f>
        <v>#NAME?</v>
      </c>
      <c r="D96" t="e">
        <f ca="1">IF(A96="","-",'2'!E$2)</f>
        <v>#NAME?</v>
      </c>
      <c r="E96" t="e">
        <f ca="1">IF(A96="","-",'2'!F$2)</f>
        <v>#NAME?</v>
      </c>
      <c r="F96" t="e">
        <f ca="1">IF(A96="","-",'2'!G$2)</f>
        <v>#NAME?</v>
      </c>
      <c r="G96" t="e">
        <f t="shared" ca="1" si="2"/>
        <v>#NAME?</v>
      </c>
      <c r="H96" s="170" t="e">
        <f ca="1">IF($A96="","-",'2'!I$2)</f>
        <v>#NAME?</v>
      </c>
      <c r="I96" s="170" t="e">
        <f ca="1">IF($A96="","-",'2'!J$2)</f>
        <v>#NAME?</v>
      </c>
      <c r="J96" s="170" t="e">
        <f ca="1">IF($A96="","-",'2'!K$2)</f>
        <v>#NAME?</v>
      </c>
      <c r="K96" s="170" t="e">
        <f ca="1">IF($A96="","-",'2'!L$2)</f>
        <v>#NAME?</v>
      </c>
      <c r="L96" t="e">
        <f ca="1">IF(A96="","-",'2'!C43)</f>
        <v>#NAME?</v>
      </c>
      <c r="M96" t="e">
        <f ca="1">IF(A96="","-",'2'!D43)</f>
        <v>#NAME?</v>
      </c>
      <c r="N96" t="e">
        <f ca="1">IF(A96="","-",'2'!E43)</f>
        <v>#NAME?</v>
      </c>
      <c r="O96" t="e">
        <f ca="1">IF(A96="","-",'2'!F43)</f>
        <v>#NAME?</v>
      </c>
      <c r="P96" t="e">
        <f ca="1">IF(A96="","-",'2'!G43)</f>
        <v>#NAME?</v>
      </c>
      <c r="Q96" t="e">
        <f ca="1">IF(A96="","-",'2'!H43)</f>
        <v>#NAME?</v>
      </c>
      <c r="R96" t="e">
        <f ca="1">IF(A96="","-",'2'!I43)</f>
        <v>#NAME?</v>
      </c>
      <c r="S96" t="e">
        <f ca="1">IF(A96="","-",'2'!J43)</f>
        <v>#NAME?</v>
      </c>
      <c r="T96" t="e">
        <f ca="1">IF(A96="","-",'2'!K43)</f>
        <v>#NAME?</v>
      </c>
      <c r="U96" t="e">
        <f ca="1">IF(A96="","-",'2'!L43)</f>
        <v>#NAME?</v>
      </c>
      <c r="V96" t="e">
        <f ca="1">IF(A96="","-",'2'!M43)</f>
        <v>#NAME?</v>
      </c>
      <c r="W96" t="e">
        <f ca="1">IF(A96="","-",'2'!N43)</f>
        <v>#NAME?</v>
      </c>
      <c r="X96" t="e">
        <f ca="1">IF(A96="","-",'2'!O43)</f>
        <v>#NAME?</v>
      </c>
      <c r="Y96" t="e">
        <f ca="1">IF(A96="","-",'2'!P43)</f>
        <v>#NAME?</v>
      </c>
      <c r="Z96" t="e">
        <f ca="1">IF(A96="","-",'2'!Q43)</f>
        <v>#NAME?</v>
      </c>
      <c r="AA96" t="e">
        <f ca="1">IF(A96="","-",'2'!R43)</f>
        <v>#NAME?</v>
      </c>
      <c r="AB96" t="e">
        <f ca="1">IF(A96="","-",'2'!S43)</f>
        <v>#NAME?</v>
      </c>
      <c r="AC96" t="e">
        <f ca="1">IF(A96="","-",'2'!T43)</f>
        <v>#NAME?</v>
      </c>
      <c r="AD96" s="158" t="e">
        <f ca="1">IF(A96="","-",'2'!U43)</f>
        <v>#NAME?</v>
      </c>
      <c r="AE96" s="158" t="e">
        <f ca="1">IF(A96="","-",'2'!V43)</f>
        <v>#NAME?</v>
      </c>
      <c r="AF96" s="158" t="e">
        <f ca="1">IF(A96="","-",'2'!W43)</f>
        <v>#NAME?</v>
      </c>
      <c r="AG96" t="e">
        <f ca="1">IF(A96="","-",'2'!X43)</f>
        <v>#NAME?</v>
      </c>
      <c r="AH96" t="e">
        <f ca="1">IF(A96="","-",'2'!Y43)</f>
        <v>#NAME?</v>
      </c>
      <c r="AI96" t="e">
        <f ca="1">IF(A96="","-",'2'!Z43)</f>
        <v>#NAME?</v>
      </c>
      <c r="AJ96" t="e">
        <f ca="1">IF(A96="","-",'2'!AA43)</f>
        <v>#NAME?</v>
      </c>
      <c r="AK96" t="e">
        <f ca="1">IF(A96="","-",'2'!AB43)</f>
        <v>#NAME?</v>
      </c>
      <c r="AL96" t="e">
        <f ca="1">IF(A96="","-",'2'!AC43)</f>
        <v>#NAME?</v>
      </c>
      <c r="AM96" t="e">
        <f ca="1">IF(A96="","-",'2'!AD43)</f>
        <v>#NAME?</v>
      </c>
      <c r="AN96" t="e">
        <f ca="1">IF(A96="","-",'2'!AE43)</f>
        <v>#NAME?</v>
      </c>
      <c r="AO96" t="e">
        <f ca="1">IF(A96="","-",'2'!AF43)</f>
        <v>#NAME?</v>
      </c>
      <c r="AP96" t="e">
        <f ca="1">IF(A96="","-",'2'!AG43)</f>
        <v>#NAME?</v>
      </c>
      <c r="AQ96" t="e">
        <f ca="1">IF(A96="","-",'2'!AH43)</f>
        <v>#NAME?</v>
      </c>
      <c r="AR96" t="e">
        <f ca="1">IF(A96="","-",'2'!AI43)</f>
        <v>#NAME?</v>
      </c>
      <c r="AS96" t="e">
        <f ca="1">IF(A96="","-",'2'!AJ43)</f>
        <v>#NAME?</v>
      </c>
      <c r="AT96" t="e">
        <f ca="1">IF(A96="","-",'2'!AK43)</f>
        <v>#NAME?</v>
      </c>
      <c r="AU96" t="e">
        <f ca="1">IF(A96="","-",'2'!AL43)</f>
        <v>#NAME?</v>
      </c>
      <c r="AV96" t="e">
        <f ca="1">IF(A96="","-",'2'!AM43)</f>
        <v>#NAME?</v>
      </c>
      <c r="AW96" t="e">
        <f ca="1">IF(A96="","-",'2'!AN43)</f>
        <v>#NAME?</v>
      </c>
      <c r="AX96" t="e">
        <f ca="1">IF(A96="","-",'2'!AO43)</f>
        <v>#NAME?</v>
      </c>
      <c r="AY96" t="e">
        <f ca="1">IF(A96="","-",'2'!AP43)</f>
        <v>#NAME?</v>
      </c>
      <c r="AZ96" t="e">
        <f ca="1">IF(A96="","-",'2'!AQ43)</f>
        <v>#NAME?</v>
      </c>
      <c r="BA96" t="e">
        <f ca="1">IF(A96="","-",'2'!AR43)</f>
        <v>#NAME?</v>
      </c>
      <c r="BB96" t="e">
        <f ca="1">IF(A96="","-",'2'!AS43)</f>
        <v>#NAME?</v>
      </c>
      <c r="BC96" t="e">
        <f ca="1">IF(A96="","-",'2'!AT43)</f>
        <v>#NAME?</v>
      </c>
      <c r="BD96" t="e">
        <f ca="1">IF(A96="","-",'2'!AU43)</f>
        <v>#NAME?</v>
      </c>
      <c r="BE96" t="e">
        <f ca="1">IF(A96="","-",'2'!AV43)</f>
        <v>#NAME?</v>
      </c>
      <c r="BF96" t="e">
        <f ca="1">IF(A96="","-",'2'!AW43)</f>
        <v>#NAME?</v>
      </c>
      <c r="BH96">
        <v>93</v>
      </c>
      <c r="BI96" t="e">
        <f t="shared" ca="1" si="3"/>
        <v>#NAME?</v>
      </c>
    </row>
    <row r="97" spans="1:61">
      <c r="A97" t="e">
        <f ca="1">IF(INDIRECT("'"&amp;BI97&amp;"'!b"&amp;(MOD(ROW(),55)+2))=Лист1!$A$3, 'Общие сведения по школе'!$C$2,"")</f>
        <v>#NAME?</v>
      </c>
      <c r="B97" t="e">
        <f ca="1">IF(A97="","-",'Общие сведения по школе'!C100)</f>
        <v>#NAME?</v>
      </c>
      <c r="C97" s="170" t="e">
        <f ca="1">IF(A97="","-",'2'!B44)</f>
        <v>#NAME?</v>
      </c>
      <c r="D97" t="e">
        <f ca="1">IF(A97="","-",'2'!E$2)</f>
        <v>#NAME?</v>
      </c>
      <c r="E97" t="e">
        <f ca="1">IF(A97="","-",'2'!F$2)</f>
        <v>#NAME?</v>
      </c>
      <c r="F97" t="e">
        <f ca="1">IF(A97="","-",'2'!G$2)</f>
        <v>#NAME?</v>
      </c>
      <c r="G97" t="e">
        <f t="shared" ca="1" si="2"/>
        <v>#NAME?</v>
      </c>
      <c r="H97" s="170" t="e">
        <f ca="1">IF($A97="","-",'2'!I$2)</f>
        <v>#NAME?</v>
      </c>
      <c r="I97" s="170" t="e">
        <f ca="1">IF($A97="","-",'2'!J$2)</f>
        <v>#NAME?</v>
      </c>
      <c r="J97" s="170" t="e">
        <f ca="1">IF($A97="","-",'2'!K$2)</f>
        <v>#NAME?</v>
      </c>
      <c r="K97" s="170" t="e">
        <f ca="1">IF($A97="","-",'2'!L$2)</f>
        <v>#NAME?</v>
      </c>
      <c r="L97" t="e">
        <f ca="1">IF(A97="","-",'2'!C44)</f>
        <v>#NAME?</v>
      </c>
      <c r="M97" t="e">
        <f ca="1">IF(A97="","-",'2'!D44)</f>
        <v>#NAME?</v>
      </c>
      <c r="N97" t="e">
        <f ca="1">IF(A97="","-",'2'!E44)</f>
        <v>#NAME?</v>
      </c>
      <c r="O97" t="e">
        <f ca="1">IF(A97="","-",'2'!F44)</f>
        <v>#NAME?</v>
      </c>
      <c r="P97" t="e">
        <f ca="1">IF(A97="","-",'2'!G44)</f>
        <v>#NAME?</v>
      </c>
      <c r="Q97" t="e">
        <f ca="1">IF(A97="","-",'2'!H44)</f>
        <v>#NAME?</v>
      </c>
      <c r="R97" t="e">
        <f ca="1">IF(A97="","-",'2'!I44)</f>
        <v>#NAME?</v>
      </c>
      <c r="S97" t="e">
        <f ca="1">IF(A97="","-",'2'!J44)</f>
        <v>#NAME?</v>
      </c>
      <c r="T97" t="e">
        <f ca="1">IF(A97="","-",'2'!K44)</f>
        <v>#NAME?</v>
      </c>
      <c r="U97" t="e">
        <f ca="1">IF(A97="","-",'2'!L44)</f>
        <v>#NAME?</v>
      </c>
      <c r="V97" t="e">
        <f ca="1">IF(A97="","-",'2'!M44)</f>
        <v>#NAME?</v>
      </c>
      <c r="W97" t="e">
        <f ca="1">IF(A97="","-",'2'!N44)</f>
        <v>#NAME?</v>
      </c>
      <c r="X97" t="e">
        <f ca="1">IF(A97="","-",'2'!O44)</f>
        <v>#NAME?</v>
      </c>
      <c r="Y97" t="e">
        <f ca="1">IF(A97="","-",'2'!P44)</f>
        <v>#NAME?</v>
      </c>
      <c r="Z97" t="e">
        <f ca="1">IF(A97="","-",'2'!Q44)</f>
        <v>#NAME?</v>
      </c>
      <c r="AA97" t="e">
        <f ca="1">IF(A97="","-",'2'!R44)</f>
        <v>#NAME?</v>
      </c>
      <c r="AB97" t="e">
        <f ca="1">IF(A97="","-",'2'!S44)</f>
        <v>#NAME?</v>
      </c>
      <c r="AC97" t="e">
        <f ca="1">IF(A97="","-",'2'!T44)</f>
        <v>#NAME?</v>
      </c>
      <c r="AD97" s="158" t="e">
        <f ca="1">IF(A97="","-",'2'!U44)</f>
        <v>#NAME?</v>
      </c>
      <c r="AE97" s="158" t="e">
        <f ca="1">IF(A97="","-",'2'!V44)</f>
        <v>#NAME?</v>
      </c>
      <c r="AF97" s="158" t="e">
        <f ca="1">IF(A97="","-",'2'!W44)</f>
        <v>#NAME?</v>
      </c>
      <c r="AG97" t="e">
        <f ca="1">IF(A97="","-",'2'!X44)</f>
        <v>#NAME?</v>
      </c>
      <c r="AH97" t="e">
        <f ca="1">IF(A97="","-",'2'!Y44)</f>
        <v>#NAME?</v>
      </c>
      <c r="AI97" t="e">
        <f ca="1">IF(A97="","-",'2'!Z44)</f>
        <v>#NAME?</v>
      </c>
      <c r="AJ97" t="e">
        <f ca="1">IF(A97="","-",'2'!AA44)</f>
        <v>#NAME?</v>
      </c>
      <c r="AK97" t="e">
        <f ca="1">IF(A97="","-",'2'!AB44)</f>
        <v>#NAME?</v>
      </c>
      <c r="AL97" t="e">
        <f ca="1">IF(A97="","-",'2'!AC44)</f>
        <v>#NAME?</v>
      </c>
      <c r="AM97" t="e">
        <f ca="1">IF(A97="","-",'2'!AD44)</f>
        <v>#NAME?</v>
      </c>
      <c r="AN97" t="e">
        <f ca="1">IF(A97="","-",'2'!AE44)</f>
        <v>#NAME?</v>
      </c>
      <c r="AO97" t="e">
        <f ca="1">IF(A97="","-",'2'!AF44)</f>
        <v>#NAME?</v>
      </c>
      <c r="AP97" t="e">
        <f ca="1">IF(A97="","-",'2'!AG44)</f>
        <v>#NAME?</v>
      </c>
      <c r="AQ97" t="e">
        <f ca="1">IF(A97="","-",'2'!AH44)</f>
        <v>#NAME?</v>
      </c>
      <c r="AR97" t="e">
        <f ca="1">IF(A97="","-",'2'!AI44)</f>
        <v>#NAME?</v>
      </c>
      <c r="AS97" t="e">
        <f ca="1">IF(A97="","-",'2'!AJ44)</f>
        <v>#NAME?</v>
      </c>
      <c r="AT97" t="e">
        <f ca="1">IF(A97="","-",'2'!AK44)</f>
        <v>#NAME?</v>
      </c>
      <c r="AU97" t="e">
        <f ca="1">IF(A97="","-",'2'!AL44)</f>
        <v>#NAME?</v>
      </c>
      <c r="AV97" t="e">
        <f ca="1">IF(A97="","-",'2'!AM44)</f>
        <v>#NAME?</v>
      </c>
      <c r="AW97" t="e">
        <f ca="1">IF(A97="","-",'2'!AN44)</f>
        <v>#NAME?</v>
      </c>
      <c r="AX97" t="e">
        <f ca="1">IF(A97="","-",'2'!AO44)</f>
        <v>#NAME?</v>
      </c>
      <c r="AY97" t="e">
        <f ca="1">IF(A97="","-",'2'!AP44)</f>
        <v>#NAME?</v>
      </c>
      <c r="AZ97" t="e">
        <f ca="1">IF(A97="","-",'2'!AQ44)</f>
        <v>#NAME?</v>
      </c>
      <c r="BA97" t="e">
        <f ca="1">IF(A97="","-",'2'!AR44)</f>
        <v>#NAME?</v>
      </c>
      <c r="BB97" t="e">
        <f ca="1">IF(A97="","-",'2'!AS44)</f>
        <v>#NAME?</v>
      </c>
      <c r="BC97" t="e">
        <f ca="1">IF(A97="","-",'2'!AT44)</f>
        <v>#NAME?</v>
      </c>
      <c r="BD97" t="e">
        <f ca="1">IF(A97="","-",'2'!AU44)</f>
        <v>#NAME?</v>
      </c>
      <c r="BE97" t="e">
        <f ca="1">IF(A97="","-",'2'!AV44)</f>
        <v>#NAME?</v>
      </c>
      <c r="BF97" t="e">
        <f ca="1">IF(A97="","-",'2'!AW44)</f>
        <v>#NAME?</v>
      </c>
      <c r="BH97">
        <v>94</v>
      </c>
      <c r="BI97" t="e">
        <f t="shared" ca="1" si="3"/>
        <v>#NAME?</v>
      </c>
    </row>
    <row r="98" spans="1:61">
      <c r="A98" t="e">
        <f ca="1">IF(INDIRECT("'"&amp;BI98&amp;"'!b"&amp;(MOD(ROW(),55)+2))=Лист1!$A$3, 'Общие сведения по школе'!$C$2,"")</f>
        <v>#NAME?</v>
      </c>
      <c r="B98" t="e">
        <f ca="1">IF(A98="","-",'Общие сведения по школе'!C101)</f>
        <v>#NAME?</v>
      </c>
      <c r="C98" s="170" t="e">
        <f ca="1">IF(A98="","-",'2'!B45)</f>
        <v>#NAME?</v>
      </c>
      <c r="D98" t="e">
        <f ca="1">IF(A98="","-",'2'!E$2)</f>
        <v>#NAME?</v>
      </c>
      <c r="E98" t="e">
        <f ca="1">IF(A98="","-",'2'!F$2)</f>
        <v>#NAME?</v>
      </c>
      <c r="F98" t="e">
        <f ca="1">IF(A98="","-",'2'!G$2)</f>
        <v>#NAME?</v>
      </c>
      <c r="G98" t="e">
        <f t="shared" ca="1" si="2"/>
        <v>#NAME?</v>
      </c>
      <c r="H98" s="170" t="e">
        <f ca="1">IF($A98="","-",'2'!I$2)</f>
        <v>#NAME?</v>
      </c>
      <c r="I98" s="170" t="e">
        <f ca="1">IF($A98="","-",'2'!J$2)</f>
        <v>#NAME?</v>
      </c>
      <c r="J98" s="170" t="e">
        <f ca="1">IF($A98="","-",'2'!K$2)</f>
        <v>#NAME?</v>
      </c>
      <c r="K98" s="170" t="e">
        <f ca="1">IF($A98="","-",'2'!L$2)</f>
        <v>#NAME?</v>
      </c>
      <c r="L98" t="e">
        <f ca="1">IF(A98="","-",'2'!C45)</f>
        <v>#NAME?</v>
      </c>
      <c r="M98" t="e">
        <f ca="1">IF(A98="","-",'2'!D45)</f>
        <v>#NAME?</v>
      </c>
      <c r="N98" t="e">
        <f ca="1">IF(A98="","-",'2'!E45)</f>
        <v>#NAME?</v>
      </c>
      <c r="O98" t="e">
        <f ca="1">IF(A98="","-",'2'!F45)</f>
        <v>#NAME?</v>
      </c>
      <c r="P98" t="e">
        <f ca="1">IF(A98="","-",'2'!G45)</f>
        <v>#NAME?</v>
      </c>
      <c r="Q98" t="e">
        <f ca="1">IF(A98="","-",'2'!H45)</f>
        <v>#NAME?</v>
      </c>
      <c r="R98" t="e">
        <f ca="1">IF(A98="","-",'2'!I45)</f>
        <v>#NAME?</v>
      </c>
      <c r="S98" t="e">
        <f ca="1">IF(A98="","-",'2'!J45)</f>
        <v>#NAME?</v>
      </c>
      <c r="T98" t="e">
        <f ca="1">IF(A98="","-",'2'!K45)</f>
        <v>#NAME?</v>
      </c>
      <c r="U98" t="e">
        <f ca="1">IF(A98="","-",'2'!L45)</f>
        <v>#NAME?</v>
      </c>
      <c r="V98" t="e">
        <f ca="1">IF(A98="","-",'2'!M45)</f>
        <v>#NAME?</v>
      </c>
      <c r="W98" t="e">
        <f ca="1">IF(A98="","-",'2'!N45)</f>
        <v>#NAME?</v>
      </c>
      <c r="X98" t="e">
        <f ca="1">IF(A98="","-",'2'!O45)</f>
        <v>#NAME?</v>
      </c>
      <c r="Y98" t="e">
        <f ca="1">IF(A98="","-",'2'!P45)</f>
        <v>#NAME?</v>
      </c>
      <c r="Z98" t="e">
        <f ca="1">IF(A98="","-",'2'!Q45)</f>
        <v>#NAME?</v>
      </c>
      <c r="AA98" t="e">
        <f ca="1">IF(A98="","-",'2'!R45)</f>
        <v>#NAME?</v>
      </c>
      <c r="AB98" t="e">
        <f ca="1">IF(A98="","-",'2'!S45)</f>
        <v>#NAME?</v>
      </c>
      <c r="AC98" t="e">
        <f ca="1">IF(A98="","-",'2'!T45)</f>
        <v>#NAME?</v>
      </c>
      <c r="AD98" s="158" t="e">
        <f ca="1">IF(A98="","-",'2'!U45)</f>
        <v>#NAME?</v>
      </c>
      <c r="AE98" s="158" t="e">
        <f ca="1">IF(A98="","-",'2'!V45)</f>
        <v>#NAME?</v>
      </c>
      <c r="AF98" s="158" t="e">
        <f ca="1">IF(A98="","-",'2'!W45)</f>
        <v>#NAME?</v>
      </c>
      <c r="AG98" t="e">
        <f ca="1">IF(A98="","-",'2'!X45)</f>
        <v>#NAME?</v>
      </c>
      <c r="AH98" t="e">
        <f ca="1">IF(A98="","-",'2'!Y45)</f>
        <v>#NAME?</v>
      </c>
      <c r="AI98" t="e">
        <f ca="1">IF(A98="","-",'2'!Z45)</f>
        <v>#NAME?</v>
      </c>
      <c r="AJ98" t="e">
        <f ca="1">IF(A98="","-",'2'!AA45)</f>
        <v>#NAME?</v>
      </c>
      <c r="AK98" t="e">
        <f ca="1">IF(A98="","-",'2'!AB45)</f>
        <v>#NAME?</v>
      </c>
      <c r="AL98" t="e">
        <f ca="1">IF(A98="","-",'2'!AC45)</f>
        <v>#NAME?</v>
      </c>
      <c r="AM98" t="e">
        <f ca="1">IF(A98="","-",'2'!AD45)</f>
        <v>#NAME?</v>
      </c>
      <c r="AN98" t="e">
        <f ca="1">IF(A98="","-",'2'!AE45)</f>
        <v>#NAME?</v>
      </c>
      <c r="AO98" t="e">
        <f ca="1">IF(A98="","-",'2'!AF45)</f>
        <v>#NAME?</v>
      </c>
      <c r="AP98" t="e">
        <f ca="1">IF(A98="","-",'2'!AG45)</f>
        <v>#NAME?</v>
      </c>
      <c r="AQ98" t="e">
        <f ca="1">IF(A98="","-",'2'!AH45)</f>
        <v>#NAME?</v>
      </c>
      <c r="AR98" t="e">
        <f ca="1">IF(A98="","-",'2'!AI45)</f>
        <v>#NAME?</v>
      </c>
      <c r="AS98" t="e">
        <f ca="1">IF(A98="","-",'2'!AJ45)</f>
        <v>#NAME?</v>
      </c>
      <c r="AT98" t="e">
        <f ca="1">IF(A98="","-",'2'!AK45)</f>
        <v>#NAME?</v>
      </c>
      <c r="AU98" t="e">
        <f ca="1">IF(A98="","-",'2'!AL45)</f>
        <v>#NAME?</v>
      </c>
      <c r="AV98" t="e">
        <f ca="1">IF(A98="","-",'2'!AM45)</f>
        <v>#NAME?</v>
      </c>
      <c r="AW98" t="e">
        <f ca="1">IF(A98="","-",'2'!AN45)</f>
        <v>#NAME?</v>
      </c>
      <c r="AX98" t="e">
        <f ca="1">IF(A98="","-",'2'!AO45)</f>
        <v>#NAME?</v>
      </c>
      <c r="AY98" t="e">
        <f ca="1">IF(A98="","-",'2'!AP45)</f>
        <v>#NAME?</v>
      </c>
      <c r="AZ98" t="e">
        <f ca="1">IF(A98="","-",'2'!AQ45)</f>
        <v>#NAME?</v>
      </c>
      <c r="BA98" t="e">
        <f ca="1">IF(A98="","-",'2'!AR45)</f>
        <v>#NAME?</v>
      </c>
      <c r="BB98" t="e">
        <f ca="1">IF(A98="","-",'2'!AS45)</f>
        <v>#NAME?</v>
      </c>
      <c r="BC98" t="e">
        <f ca="1">IF(A98="","-",'2'!AT45)</f>
        <v>#NAME?</v>
      </c>
      <c r="BD98" t="e">
        <f ca="1">IF(A98="","-",'2'!AU45)</f>
        <v>#NAME?</v>
      </c>
      <c r="BE98" t="e">
        <f ca="1">IF(A98="","-",'2'!AV45)</f>
        <v>#NAME?</v>
      </c>
      <c r="BF98" t="e">
        <f ca="1">IF(A98="","-",'2'!AW45)</f>
        <v>#NAME?</v>
      </c>
      <c r="BH98">
        <v>95</v>
      </c>
      <c r="BI98" t="e">
        <f t="shared" ca="1" si="3"/>
        <v>#NAME?</v>
      </c>
    </row>
    <row r="99" spans="1:61">
      <c r="A99" t="e">
        <f ca="1">IF(INDIRECT("'"&amp;BI99&amp;"'!b"&amp;(MOD(ROW(),55)+2))=Лист1!$A$3, 'Общие сведения по школе'!$C$2,"")</f>
        <v>#NAME?</v>
      </c>
      <c r="B99" t="e">
        <f ca="1">IF(A99="","-",'Общие сведения по школе'!C102)</f>
        <v>#NAME?</v>
      </c>
      <c r="C99" s="170" t="e">
        <f ca="1">IF(A99="","-",'2'!B46)</f>
        <v>#NAME?</v>
      </c>
      <c r="D99" t="e">
        <f ca="1">IF(A99="","-",'2'!E$2)</f>
        <v>#NAME?</v>
      </c>
      <c r="E99" t="e">
        <f ca="1">IF(A99="","-",'2'!F$2)</f>
        <v>#NAME?</v>
      </c>
      <c r="F99" t="e">
        <f ca="1">IF(A99="","-",'2'!G$2)</f>
        <v>#NAME?</v>
      </c>
      <c r="G99" t="e">
        <f t="shared" ca="1" si="2"/>
        <v>#NAME?</v>
      </c>
      <c r="H99" s="170" t="e">
        <f ca="1">IF($A99="","-",'2'!I$2)</f>
        <v>#NAME?</v>
      </c>
      <c r="I99" s="170" t="e">
        <f ca="1">IF($A99="","-",'2'!J$2)</f>
        <v>#NAME?</v>
      </c>
      <c r="J99" s="170" t="e">
        <f ca="1">IF($A99="","-",'2'!K$2)</f>
        <v>#NAME?</v>
      </c>
      <c r="K99" s="170" t="e">
        <f ca="1">IF($A99="","-",'2'!L$2)</f>
        <v>#NAME?</v>
      </c>
      <c r="L99" t="e">
        <f ca="1">IF(A99="","-",'2'!C46)</f>
        <v>#NAME?</v>
      </c>
      <c r="M99" t="e">
        <f ca="1">IF(A99="","-",'2'!D46)</f>
        <v>#NAME?</v>
      </c>
      <c r="N99" t="e">
        <f ca="1">IF(A99="","-",'2'!E46)</f>
        <v>#NAME?</v>
      </c>
      <c r="O99" t="e">
        <f ca="1">IF(A99="","-",'2'!F46)</f>
        <v>#NAME?</v>
      </c>
      <c r="P99" t="e">
        <f ca="1">IF(A99="","-",'2'!G46)</f>
        <v>#NAME?</v>
      </c>
      <c r="Q99" t="e">
        <f ca="1">IF(A99="","-",'2'!H46)</f>
        <v>#NAME?</v>
      </c>
      <c r="R99" t="e">
        <f ca="1">IF(A99="","-",'2'!I46)</f>
        <v>#NAME?</v>
      </c>
      <c r="S99" t="e">
        <f ca="1">IF(A99="","-",'2'!J46)</f>
        <v>#NAME?</v>
      </c>
      <c r="T99" t="e">
        <f ca="1">IF(A99="","-",'2'!K46)</f>
        <v>#NAME?</v>
      </c>
      <c r="U99" t="e">
        <f ca="1">IF(A99="","-",'2'!L46)</f>
        <v>#NAME?</v>
      </c>
      <c r="V99" t="e">
        <f ca="1">IF(A99="","-",'2'!M46)</f>
        <v>#NAME?</v>
      </c>
      <c r="W99" t="e">
        <f ca="1">IF(A99="","-",'2'!N46)</f>
        <v>#NAME?</v>
      </c>
      <c r="X99" t="e">
        <f ca="1">IF(A99="","-",'2'!O46)</f>
        <v>#NAME?</v>
      </c>
      <c r="Y99" t="e">
        <f ca="1">IF(A99="","-",'2'!P46)</f>
        <v>#NAME?</v>
      </c>
      <c r="Z99" t="e">
        <f ca="1">IF(A99="","-",'2'!Q46)</f>
        <v>#NAME?</v>
      </c>
      <c r="AA99" t="e">
        <f ca="1">IF(A99="","-",'2'!R46)</f>
        <v>#NAME?</v>
      </c>
      <c r="AB99" t="e">
        <f ca="1">IF(A99="","-",'2'!S46)</f>
        <v>#NAME?</v>
      </c>
      <c r="AC99" t="e">
        <f ca="1">IF(A99="","-",'2'!T46)</f>
        <v>#NAME?</v>
      </c>
      <c r="AD99" s="158" t="e">
        <f ca="1">IF(A99="","-",'2'!U46)</f>
        <v>#NAME?</v>
      </c>
      <c r="AE99" s="158" t="e">
        <f ca="1">IF(A99="","-",'2'!V46)</f>
        <v>#NAME?</v>
      </c>
      <c r="AF99" s="158" t="e">
        <f ca="1">IF(A99="","-",'2'!W46)</f>
        <v>#NAME?</v>
      </c>
      <c r="AG99" t="e">
        <f ca="1">IF(A99="","-",'2'!X46)</f>
        <v>#NAME?</v>
      </c>
      <c r="AH99" t="e">
        <f ca="1">IF(A99="","-",'2'!Y46)</f>
        <v>#NAME?</v>
      </c>
      <c r="AI99" t="e">
        <f ca="1">IF(A99="","-",'2'!Z46)</f>
        <v>#NAME?</v>
      </c>
      <c r="AJ99" t="e">
        <f ca="1">IF(A99="","-",'2'!AA46)</f>
        <v>#NAME?</v>
      </c>
      <c r="AK99" t="e">
        <f ca="1">IF(A99="","-",'2'!AB46)</f>
        <v>#NAME?</v>
      </c>
      <c r="AL99" t="e">
        <f ca="1">IF(A99="","-",'2'!AC46)</f>
        <v>#NAME?</v>
      </c>
      <c r="AM99" t="e">
        <f ca="1">IF(A99="","-",'2'!AD46)</f>
        <v>#NAME?</v>
      </c>
      <c r="AN99" t="e">
        <f ca="1">IF(A99="","-",'2'!AE46)</f>
        <v>#NAME?</v>
      </c>
      <c r="AO99" t="e">
        <f ca="1">IF(A99="","-",'2'!AF46)</f>
        <v>#NAME?</v>
      </c>
      <c r="AP99" t="e">
        <f ca="1">IF(A99="","-",'2'!AG46)</f>
        <v>#NAME?</v>
      </c>
      <c r="AQ99" t="e">
        <f ca="1">IF(A99="","-",'2'!AH46)</f>
        <v>#NAME?</v>
      </c>
      <c r="AR99" t="e">
        <f ca="1">IF(A99="","-",'2'!AI46)</f>
        <v>#NAME?</v>
      </c>
      <c r="AS99" t="e">
        <f ca="1">IF(A99="","-",'2'!AJ46)</f>
        <v>#NAME?</v>
      </c>
      <c r="AT99" t="e">
        <f ca="1">IF(A99="","-",'2'!AK46)</f>
        <v>#NAME?</v>
      </c>
      <c r="AU99" t="e">
        <f ca="1">IF(A99="","-",'2'!AL46)</f>
        <v>#NAME?</v>
      </c>
      <c r="AV99" t="e">
        <f ca="1">IF(A99="","-",'2'!AM46)</f>
        <v>#NAME?</v>
      </c>
      <c r="AW99" t="e">
        <f ca="1">IF(A99="","-",'2'!AN46)</f>
        <v>#NAME?</v>
      </c>
      <c r="AX99" t="e">
        <f ca="1">IF(A99="","-",'2'!AO46)</f>
        <v>#NAME?</v>
      </c>
      <c r="AY99" t="e">
        <f ca="1">IF(A99="","-",'2'!AP46)</f>
        <v>#NAME?</v>
      </c>
      <c r="AZ99" t="e">
        <f ca="1">IF(A99="","-",'2'!AQ46)</f>
        <v>#NAME?</v>
      </c>
      <c r="BA99" t="e">
        <f ca="1">IF(A99="","-",'2'!AR46)</f>
        <v>#NAME?</v>
      </c>
      <c r="BB99" t="e">
        <f ca="1">IF(A99="","-",'2'!AS46)</f>
        <v>#NAME?</v>
      </c>
      <c r="BC99" t="e">
        <f ca="1">IF(A99="","-",'2'!AT46)</f>
        <v>#NAME?</v>
      </c>
      <c r="BD99" t="e">
        <f ca="1">IF(A99="","-",'2'!AU46)</f>
        <v>#NAME?</v>
      </c>
      <c r="BE99" t="e">
        <f ca="1">IF(A99="","-",'2'!AV46)</f>
        <v>#NAME?</v>
      </c>
      <c r="BF99" t="e">
        <f ca="1">IF(A99="","-",'2'!AW46)</f>
        <v>#NAME?</v>
      </c>
      <c r="BH99">
        <v>96</v>
      </c>
      <c r="BI99" t="e">
        <f t="shared" ca="1" si="3"/>
        <v>#NAME?</v>
      </c>
    </row>
    <row r="100" spans="1:61">
      <c r="A100" t="e">
        <f ca="1">IF(INDIRECT("'"&amp;BI100&amp;"'!b"&amp;(MOD(ROW(),55)+2))=Лист1!$A$3, 'Общие сведения по школе'!$C$2,"")</f>
        <v>#NAME?</v>
      </c>
      <c r="B100" t="e">
        <f ca="1">IF(A100="","-",'Общие сведения по школе'!C103)</f>
        <v>#NAME?</v>
      </c>
      <c r="C100" s="170" t="e">
        <f ca="1">IF(A100="","-",'2'!B47)</f>
        <v>#NAME?</v>
      </c>
      <c r="D100" t="e">
        <f ca="1">IF(A100="","-",'2'!E$2)</f>
        <v>#NAME?</v>
      </c>
      <c r="E100" t="e">
        <f ca="1">IF(A100="","-",'2'!F$2)</f>
        <v>#NAME?</v>
      </c>
      <c r="F100" t="e">
        <f ca="1">IF(A100="","-",'2'!G$2)</f>
        <v>#NAME?</v>
      </c>
      <c r="G100" t="e">
        <f t="shared" ca="1" si="2"/>
        <v>#NAME?</v>
      </c>
      <c r="H100" s="170" t="e">
        <f ca="1">IF($A100="","-",'2'!I$2)</f>
        <v>#NAME?</v>
      </c>
      <c r="I100" s="170" t="e">
        <f ca="1">IF($A100="","-",'2'!J$2)</f>
        <v>#NAME?</v>
      </c>
      <c r="J100" s="170" t="e">
        <f ca="1">IF($A100="","-",'2'!K$2)</f>
        <v>#NAME?</v>
      </c>
      <c r="K100" s="170" t="e">
        <f ca="1">IF($A100="","-",'2'!L$2)</f>
        <v>#NAME?</v>
      </c>
      <c r="L100" t="e">
        <f ca="1">IF(A100="","-",'2'!C47)</f>
        <v>#NAME?</v>
      </c>
      <c r="M100" t="e">
        <f ca="1">IF(A100="","-",'2'!D47)</f>
        <v>#NAME?</v>
      </c>
      <c r="N100" t="e">
        <f ca="1">IF(A100="","-",'2'!E47)</f>
        <v>#NAME?</v>
      </c>
      <c r="O100" t="e">
        <f ca="1">IF(A100="","-",'2'!F47)</f>
        <v>#NAME?</v>
      </c>
      <c r="P100" t="e">
        <f ca="1">IF(A100="","-",'2'!G47)</f>
        <v>#NAME?</v>
      </c>
      <c r="Q100" t="e">
        <f ca="1">IF(A100="","-",'2'!H47)</f>
        <v>#NAME?</v>
      </c>
      <c r="R100" t="e">
        <f ca="1">IF(A100="","-",'2'!I47)</f>
        <v>#NAME?</v>
      </c>
      <c r="S100" t="e">
        <f ca="1">IF(A100="","-",'2'!J47)</f>
        <v>#NAME?</v>
      </c>
      <c r="T100" t="e">
        <f ca="1">IF(A100="","-",'2'!K47)</f>
        <v>#NAME?</v>
      </c>
      <c r="U100" t="e">
        <f ca="1">IF(A100="","-",'2'!L47)</f>
        <v>#NAME?</v>
      </c>
      <c r="V100" t="e">
        <f ca="1">IF(A100="","-",'2'!M47)</f>
        <v>#NAME?</v>
      </c>
      <c r="W100" t="e">
        <f ca="1">IF(A100="","-",'2'!N47)</f>
        <v>#NAME?</v>
      </c>
      <c r="X100" t="e">
        <f ca="1">IF(A100="","-",'2'!O47)</f>
        <v>#NAME?</v>
      </c>
      <c r="Y100" t="e">
        <f ca="1">IF(A100="","-",'2'!P47)</f>
        <v>#NAME?</v>
      </c>
      <c r="Z100" t="e">
        <f ca="1">IF(A100="","-",'2'!Q47)</f>
        <v>#NAME?</v>
      </c>
      <c r="AA100" t="e">
        <f ca="1">IF(A100="","-",'2'!R47)</f>
        <v>#NAME?</v>
      </c>
      <c r="AB100" t="e">
        <f ca="1">IF(A100="","-",'2'!S47)</f>
        <v>#NAME?</v>
      </c>
      <c r="AC100" t="e">
        <f ca="1">IF(A100="","-",'2'!T47)</f>
        <v>#NAME?</v>
      </c>
      <c r="AD100" s="158" t="e">
        <f ca="1">IF(A100="","-",'2'!U47)</f>
        <v>#NAME?</v>
      </c>
      <c r="AE100" s="158" t="e">
        <f ca="1">IF(A100="","-",'2'!V47)</f>
        <v>#NAME?</v>
      </c>
      <c r="AF100" s="158" t="e">
        <f ca="1">IF(A100="","-",'2'!W47)</f>
        <v>#NAME?</v>
      </c>
      <c r="AG100" t="e">
        <f ca="1">IF(A100="","-",'2'!X47)</f>
        <v>#NAME?</v>
      </c>
      <c r="AH100" t="e">
        <f ca="1">IF(A100="","-",'2'!Y47)</f>
        <v>#NAME?</v>
      </c>
      <c r="AI100" t="e">
        <f ca="1">IF(A100="","-",'2'!Z47)</f>
        <v>#NAME?</v>
      </c>
      <c r="AJ100" t="e">
        <f ca="1">IF(A100="","-",'2'!AA47)</f>
        <v>#NAME?</v>
      </c>
      <c r="AK100" t="e">
        <f ca="1">IF(A100="","-",'2'!AB47)</f>
        <v>#NAME?</v>
      </c>
      <c r="AL100" t="e">
        <f ca="1">IF(A100="","-",'2'!AC47)</f>
        <v>#NAME?</v>
      </c>
      <c r="AM100" t="e">
        <f ca="1">IF(A100="","-",'2'!AD47)</f>
        <v>#NAME?</v>
      </c>
      <c r="AN100" t="e">
        <f ca="1">IF(A100="","-",'2'!AE47)</f>
        <v>#NAME?</v>
      </c>
      <c r="AO100" t="e">
        <f ca="1">IF(A100="","-",'2'!AF47)</f>
        <v>#NAME?</v>
      </c>
      <c r="AP100" t="e">
        <f ca="1">IF(A100="","-",'2'!AG47)</f>
        <v>#NAME?</v>
      </c>
      <c r="AQ100" t="e">
        <f ca="1">IF(A100="","-",'2'!AH47)</f>
        <v>#NAME?</v>
      </c>
      <c r="AR100" t="e">
        <f ca="1">IF(A100="","-",'2'!AI47)</f>
        <v>#NAME?</v>
      </c>
      <c r="AS100" t="e">
        <f ca="1">IF(A100="","-",'2'!AJ47)</f>
        <v>#NAME?</v>
      </c>
      <c r="AT100" t="e">
        <f ca="1">IF(A100="","-",'2'!AK47)</f>
        <v>#NAME?</v>
      </c>
      <c r="AU100" t="e">
        <f ca="1">IF(A100="","-",'2'!AL47)</f>
        <v>#NAME?</v>
      </c>
      <c r="AV100" t="e">
        <f ca="1">IF(A100="","-",'2'!AM47)</f>
        <v>#NAME?</v>
      </c>
      <c r="AW100" t="e">
        <f ca="1">IF(A100="","-",'2'!AN47)</f>
        <v>#NAME?</v>
      </c>
      <c r="AX100" t="e">
        <f ca="1">IF(A100="","-",'2'!AO47)</f>
        <v>#NAME?</v>
      </c>
      <c r="AY100" t="e">
        <f ca="1">IF(A100="","-",'2'!AP47)</f>
        <v>#NAME?</v>
      </c>
      <c r="AZ100" t="e">
        <f ca="1">IF(A100="","-",'2'!AQ47)</f>
        <v>#NAME?</v>
      </c>
      <c r="BA100" t="e">
        <f ca="1">IF(A100="","-",'2'!AR47)</f>
        <v>#NAME?</v>
      </c>
      <c r="BB100" t="e">
        <f ca="1">IF(A100="","-",'2'!AS47)</f>
        <v>#NAME?</v>
      </c>
      <c r="BC100" t="e">
        <f ca="1">IF(A100="","-",'2'!AT47)</f>
        <v>#NAME?</v>
      </c>
      <c r="BD100" t="e">
        <f ca="1">IF(A100="","-",'2'!AU47)</f>
        <v>#NAME?</v>
      </c>
      <c r="BE100" t="e">
        <f ca="1">IF(A100="","-",'2'!AV47)</f>
        <v>#NAME?</v>
      </c>
      <c r="BF100" t="e">
        <f ca="1">IF(A100="","-",'2'!AW47)</f>
        <v>#NAME?</v>
      </c>
      <c r="BH100">
        <v>97</v>
      </c>
      <c r="BI100" t="e">
        <f t="shared" ca="1" si="3"/>
        <v>#NAME?</v>
      </c>
    </row>
    <row r="101" spans="1:61">
      <c r="A101" t="e">
        <f ca="1">IF(INDIRECT("'"&amp;BI101&amp;"'!b"&amp;(MOD(ROW(),55)+2))=Лист1!$A$3, 'Общие сведения по школе'!$C$2,"")</f>
        <v>#NAME?</v>
      </c>
      <c r="B101" t="e">
        <f ca="1">IF(A101="","-",'Общие сведения по школе'!C104)</f>
        <v>#NAME?</v>
      </c>
      <c r="C101" s="170" t="e">
        <f ca="1">IF(A101="","-",'2'!B48)</f>
        <v>#NAME?</v>
      </c>
      <c r="D101" t="e">
        <f ca="1">IF(A101="","-",'2'!E$2)</f>
        <v>#NAME?</v>
      </c>
      <c r="E101" t="e">
        <f ca="1">IF(A101="","-",'2'!F$2)</f>
        <v>#NAME?</v>
      </c>
      <c r="F101" t="e">
        <f ca="1">IF(A101="","-",'2'!G$2)</f>
        <v>#NAME?</v>
      </c>
      <c r="G101" t="e">
        <f t="shared" ca="1" si="2"/>
        <v>#NAME?</v>
      </c>
      <c r="H101" s="170" t="e">
        <f ca="1">IF($A101="","-",'2'!I$2)</f>
        <v>#NAME?</v>
      </c>
      <c r="I101" s="170" t="e">
        <f ca="1">IF($A101="","-",'2'!J$2)</f>
        <v>#NAME?</v>
      </c>
      <c r="J101" s="170" t="e">
        <f ca="1">IF($A101="","-",'2'!K$2)</f>
        <v>#NAME?</v>
      </c>
      <c r="K101" s="170" t="e">
        <f ca="1">IF($A101="","-",'2'!L$2)</f>
        <v>#NAME?</v>
      </c>
      <c r="L101" t="e">
        <f ca="1">IF(A101="","-",'2'!C48)</f>
        <v>#NAME?</v>
      </c>
      <c r="M101" t="e">
        <f ca="1">IF(A101="","-",'2'!D48)</f>
        <v>#NAME?</v>
      </c>
      <c r="N101" t="e">
        <f ca="1">IF(A101="","-",'2'!E48)</f>
        <v>#NAME?</v>
      </c>
      <c r="O101" t="e">
        <f ca="1">IF(A101="","-",'2'!F48)</f>
        <v>#NAME?</v>
      </c>
      <c r="P101" t="e">
        <f ca="1">IF(A101="","-",'2'!G48)</f>
        <v>#NAME?</v>
      </c>
      <c r="Q101" t="e">
        <f ca="1">IF(A101="","-",'2'!H48)</f>
        <v>#NAME?</v>
      </c>
      <c r="R101" t="e">
        <f ca="1">IF(A101="","-",'2'!I48)</f>
        <v>#NAME?</v>
      </c>
      <c r="S101" t="e">
        <f ca="1">IF(A101="","-",'2'!J48)</f>
        <v>#NAME?</v>
      </c>
      <c r="T101" t="e">
        <f ca="1">IF(A101="","-",'2'!K48)</f>
        <v>#NAME?</v>
      </c>
      <c r="U101" t="e">
        <f ca="1">IF(A101="","-",'2'!L48)</f>
        <v>#NAME?</v>
      </c>
      <c r="V101" t="e">
        <f ca="1">IF(A101="","-",'2'!M48)</f>
        <v>#NAME?</v>
      </c>
      <c r="W101" t="e">
        <f ca="1">IF(A101="","-",'2'!N48)</f>
        <v>#NAME?</v>
      </c>
      <c r="X101" t="e">
        <f ca="1">IF(A101="","-",'2'!O48)</f>
        <v>#NAME?</v>
      </c>
      <c r="Y101" t="e">
        <f ca="1">IF(A101="","-",'2'!P48)</f>
        <v>#NAME?</v>
      </c>
      <c r="Z101" t="e">
        <f ca="1">IF(A101="","-",'2'!Q48)</f>
        <v>#NAME?</v>
      </c>
      <c r="AA101" t="e">
        <f ca="1">IF(A101="","-",'2'!R48)</f>
        <v>#NAME?</v>
      </c>
      <c r="AB101" t="e">
        <f ca="1">IF(A101="","-",'2'!S48)</f>
        <v>#NAME?</v>
      </c>
      <c r="AC101" t="e">
        <f ca="1">IF(A101="","-",'2'!T48)</f>
        <v>#NAME?</v>
      </c>
      <c r="AD101" s="158" t="e">
        <f ca="1">IF(A101="","-",'2'!U48)</f>
        <v>#NAME?</v>
      </c>
      <c r="AE101" s="158" t="e">
        <f ca="1">IF(A101="","-",'2'!V48)</f>
        <v>#NAME?</v>
      </c>
      <c r="AF101" s="158" t="e">
        <f ca="1">IF(A101="","-",'2'!W48)</f>
        <v>#NAME?</v>
      </c>
      <c r="AG101" t="e">
        <f ca="1">IF(A101="","-",'2'!X48)</f>
        <v>#NAME?</v>
      </c>
      <c r="AH101" t="e">
        <f ca="1">IF(A101="","-",'2'!Y48)</f>
        <v>#NAME?</v>
      </c>
      <c r="AI101" t="e">
        <f ca="1">IF(A101="","-",'2'!Z48)</f>
        <v>#NAME?</v>
      </c>
      <c r="AJ101" t="e">
        <f ca="1">IF(A101="","-",'2'!AA48)</f>
        <v>#NAME?</v>
      </c>
      <c r="AK101" t="e">
        <f ca="1">IF(A101="","-",'2'!AB48)</f>
        <v>#NAME?</v>
      </c>
      <c r="AL101" t="e">
        <f ca="1">IF(A101="","-",'2'!AC48)</f>
        <v>#NAME?</v>
      </c>
      <c r="AM101" t="e">
        <f ca="1">IF(A101="","-",'2'!AD48)</f>
        <v>#NAME?</v>
      </c>
      <c r="AN101" t="e">
        <f ca="1">IF(A101="","-",'2'!AE48)</f>
        <v>#NAME?</v>
      </c>
      <c r="AO101" t="e">
        <f ca="1">IF(A101="","-",'2'!AF48)</f>
        <v>#NAME?</v>
      </c>
      <c r="AP101" t="e">
        <f ca="1">IF(A101="","-",'2'!AG48)</f>
        <v>#NAME?</v>
      </c>
      <c r="AQ101" t="e">
        <f ca="1">IF(A101="","-",'2'!AH48)</f>
        <v>#NAME?</v>
      </c>
      <c r="AR101" t="e">
        <f ca="1">IF(A101="","-",'2'!AI48)</f>
        <v>#NAME?</v>
      </c>
      <c r="AS101" t="e">
        <f ca="1">IF(A101="","-",'2'!AJ48)</f>
        <v>#NAME?</v>
      </c>
      <c r="AT101" t="e">
        <f ca="1">IF(A101="","-",'2'!AK48)</f>
        <v>#NAME?</v>
      </c>
      <c r="AU101" t="e">
        <f ca="1">IF(A101="","-",'2'!AL48)</f>
        <v>#NAME?</v>
      </c>
      <c r="AV101" t="e">
        <f ca="1">IF(A101="","-",'2'!AM48)</f>
        <v>#NAME?</v>
      </c>
      <c r="AW101" t="e">
        <f ca="1">IF(A101="","-",'2'!AN48)</f>
        <v>#NAME?</v>
      </c>
      <c r="AX101" t="e">
        <f ca="1">IF(A101="","-",'2'!AO48)</f>
        <v>#NAME?</v>
      </c>
      <c r="AY101" t="e">
        <f ca="1">IF(A101="","-",'2'!AP48)</f>
        <v>#NAME?</v>
      </c>
      <c r="AZ101" t="e">
        <f ca="1">IF(A101="","-",'2'!AQ48)</f>
        <v>#NAME?</v>
      </c>
      <c r="BA101" t="e">
        <f ca="1">IF(A101="","-",'2'!AR48)</f>
        <v>#NAME?</v>
      </c>
      <c r="BB101" t="e">
        <f ca="1">IF(A101="","-",'2'!AS48)</f>
        <v>#NAME?</v>
      </c>
      <c r="BC101" t="e">
        <f ca="1">IF(A101="","-",'2'!AT48)</f>
        <v>#NAME?</v>
      </c>
      <c r="BD101" t="e">
        <f ca="1">IF(A101="","-",'2'!AU48)</f>
        <v>#NAME?</v>
      </c>
      <c r="BE101" t="e">
        <f ca="1">IF(A101="","-",'2'!AV48)</f>
        <v>#NAME?</v>
      </c>
      <c r="BF101" t="e">
        <f ca="1">IF(A101="","-",'2'!AW48)</f>
        <v>#NAME?</v>
      </c>
      <c r="BH101">
        <v>98</v>
      </c>
      <c r="BI101" t="e">
        <f t="shared" ca="1" si="3"/>
        <v>#NAME?</v>
      </c>
    </row>
    <row r="102" spans="1:61">
      <c r="A102" t="e">
        <f ca="1">IF(INDIRECT("'"&amp;BI102&amp;"'!b"&amp;(MOD(ROW(),55)+2))=Лист1!$A$3, 'Общие сведения по школе'!$C$2,"")</f>
        <v>#NAME?</v>
      </c>
      <c r="B102" t="e">
        <f ca="1">IF(A102="","-",'Общие сведения по школе'!C105)</f>
        <v>#NAME?</v>
      </c>
      <c r="C102" s="170" t="e">
        <f ca="1">IF(A102="","-",'2'!B49)</f>
        <v>#NAME?</v>
      </c>
      <c r="D102" t="e">
        <f ca="1">IF(A102="","-",'2'!E$2)</f>
        <v>#NAME?</v>
      </c>
      <c r="E102" t="e">
        <f ca="1">IF(A102="","-",'2'!F$2)</f>
        <v>#NAME?</v>
      </c>
      <c r="F102" t="e">
        <f ca="1">IF(A102="","-",'2'!G$2)</f>
        <v>#NAME?</v>
      </c>
      <c r="G102" t="e">
        <f t="shared" ca="1" si="2"/>
        <v>#NAME?</v>
      </c>
      <c r="H102" s="170" t="e">
        <f ca="1">IF($A102="","-",'2'!I$2)</f>
        <v>#NAME?</v>
      </c>
      <c r="I102" s="170" t="e">
        <f ca="1">IF($A102="","-",'2'!J$2)</f>
        <v>#NAME?</v>
      </c>
      <c r="J102" s="170" t="e">
        <f ca="1">IF($A102="","-",'2'!K$2)</f>
        <v>#NAME?</v>
      </c>
      <c r="K102" s="170" t="e">
        <f ca="1">IF($A102="","-",'2'!L$2)</f>
        <v>#NAME?</v>
      </c>
      <c r="L102" t="e">
        <f ca="1">IF(A102="","-",'2'!C49)</f>
        <v>#NAME?</v>
      </c>
      <c r="M102" t="e">
        <f ca="1">IF(A102="","-",'2'!D49)</f>
        <v>#NAME?</v>
      </c>
      <c r="N102" t="e">
        <f ca="1">IF(A102="","-",'2'!E49)</f>
        <v>#NAME?</v>
      </c>
      <c r="O102" t="e">
        <f ca="1">IF(A102="","-",'2'!F49)</f>
        <v>#NAME?</v>
      </c>
      <c r="P102" t="e">
        <f ca="1">IF(A102="","-",'2'!G49)</f>
        <v>#NAME?</v>
      </c>
      <c r="Q102" t="e">
        <f ca="1">IF(A102="","-",'2'!H49)</f>
        <v>#NAME?</v>
      </c>
      <c r="R102" t="e">
        <f ca="1">IF(A102="","-",'2'!I49)</f>
        <v>#NAME?</v>
      </c>
      <c r="S102" t="e">
        <f ca="1">IF(A102="","-",'2'!J49)</f>
        <v>#NAME?</v>
      </c>
      <c r="T102" t="e">
        <f ca="1">IF(A102="","-",'2'!K49)</f>
        <v>#NAME?</v>
      </c>
      <c r="U102" t="e">
        <f ca="1">IF(A102="","-",'2'!L49)</f>
        <v>#NAME?</v>
      </c>
      <c r="V102" t="e">
        <f ca="1">IF(A102="","-",'2'!M49)</f>
        <v>#NAME?</v>
      </c>
      <c r="W102" t="e">
        <f ca="1">IF(A102="","-",'2'!N49)</f>
        <v>#NAME?</v>
      </c>
      <c r="X102" t="e">
        <f ca="1">IF(A102="","-",'2'!O49)</f>
        <v>#NAME?</v>
      </c>
      <c r="Y102" t="e">
        <f ca="1">IF(A102="","-",'2'!P49)</f>
        <v>#NAME?</v>
      </c>
      <c r="Z102" t="e">
        <f ca="1">IF(A102="","-",'2'!Q49)</f>
        <v>#NAME?</v>
      </c>
      <c r="AA102" t="e">
        <f ca="1">IF(A102="","-",'2'!R49)</f>
        <v>#NAME?</v>
      </c>
      <c r="AB102" t="e">
        <f ca="1">IF(A102="","-",'2'!S49)</f>
        <v>#NAME?</v>
      </c>
      <c r="AC102" t="e">
        <f ca="1">IF(A102="","-",'2'!T49)</f>
        <v>#NAME?</v>
      </c>
      <c r="AD102" s="158" t="e">
        <f ca="1">IF(A102="","-",'2'!U49)</f>
        <v>#NAME?</v>
      </c>
      <c r="AE102" s="158" t="e">
        <f ca="1">IF(A102="","-",'2'!V49)</f>
        <v>#NAME?</v>
      </c>
      <c r="AF102" s="158" t="e">
        <f ca="1">IF(A102="","-",'2'!W49)</f>
        <v>#NAME?</v>
      </c>
      <c r="AG102" t="e">
        <f ca="1">IF(A102="","-",'2'!X49)</f>
        <v>#NAME?</v>
      </c>
      <c r="AH102" t="e">
        <f ca="1">IF(A102="","-",'2'!Y49)</f>
        <v>#NAME?</v>
      </c>
      <c r="AI102" t="e">
        <f ca="1">IF(A102="","-",'2'!Z49)</f>
        <v>#NAME?</v>
      </c>
      <c r="AJ102" t="e">
        <f ca="1">IF(A102="","-",'2'!AA49)</f>
        <v>#NAME?</v>
      </c>
      <c r="AK102" t="e">
        <f ca="1">IF(A102="","-",'2'!AB49)</f>
        <v>#NAME?</v>
      </c>
      <c r="AL102" t="e">
        <f ca="1">IF(A102="","-",'2'!AC49)</f>
        <v>#NAME?</v>
      </c>
      <c r="AM102" t="e">
        <f ca="1">IF(A102="","-",'2'!AD49)</f>
        <v>#NAME?</v>
      </c>
      <c r="AN102" t="e">
        <f ca="1">IF(A102="","-",'2'!AE49)</f>
        <v>#NAME?</v>
      </c>
      <c r="AO102" t="e">
        <f ca="1">IF(A102="","-",'2'!AF49)</f>
        <v>#NAME?</v>
      </c>
      <c r="AP102" t="e">
        <f ca="1">IF(A102="","-",'2'!AG49)</f>
        <v>#NAME?</v>
      </c>
      <c r="AQ102" t="e">
        <f ca="1">IF(A102="","-",'2'!AH49)</f>
        <v>#NAME?</v>
      </c>
      <c r="AR102" t="e">
        <f ca="1">IF(A102="","-",'2'!AI49)</f>
        <v>#NAME?</v>
      </c>
      <c r="AS102" t="e">
        <f ca="1">IF(A102="","-",'2'!AJ49)</f>
        <v>#NAME?</v>
      </c>
      <c r="AT102" t="e">
        <f ca="1">IF(A102="","-",'2'!AK49)</f>
        <v>#NAME?</v>
      </c>
      <c r="AU102" t="e">
        <f ca="1">IF(A102="","-",'2'!AL49)</f>
        <v>#NAME?</v>
      </c>
      <c r="AV102" t="e">
        <f ca="1">IF(A102="","-",'2'!AM49)</f>
        <v>#NAME?</v>
      </c>
      <c r="AW102" t="e">
        <f ca="1">IF(A102="","-",'2'!AN49)</f>
        <v>#NAME?</v>
      </c>
      <c r="AX102" t="e">
        <f ca="1">IF(A102="","-",'2'!AO49)</f>
        <v>#NAME?</v>
      </c>
      <c r="AY102" t="e">
        <f ca="1">IF(A102="","-",'2'!AP49)</f>
        <v>#NAME?</v>
      </c>
      <c r="AZ102" t="e">
        <f ca="1">IF(A102="","-",'2'!AQ49)</f>
        <v>#NAME?</v>
      </c>
      <c r="BA102" t="e">
        <f ca="1">IF(A102="","-",'2'!AR49)</f>
        <v>#NAME?</v>
      </c>
      <c r="BB102" t="e">
        <f ca="1">IF(A102="","-",'2'!AS49)</f>
        <v>#NAME?</v>
      </c>
      <c r="BC102" t="e">
        <f ca="1">IF(A102="","-",'2'!AT49)</f>
        <v>#NAME?</v>
      </c>
      <c r="BD102" t="e">
        <f ca="1">IF(A102="","-",'2'!AU49)</f>
        <v>#NAME?</v>
      </c>
      <c r="BE102" t="e">
        <f ca="1">IF(A102="","-",'2'!AV49)</f>
        <v>#NAME?</v>
      </c>
      <c r="BF102" t="e">
        <f ca="1">IF(A102="","-",'2'!AW49)</f>
        <v>#NAME?</v>
      </c>
      <c r="BH102">
        <v>99</v>
      </c>
      <c r="BI102" t="e">
        <f t="shared" ca="1" si="3"/>
        <v>#NAME?</v>
      </c>
    </row>
    <row r="103" spans="1:61">
      <c r="A103" t="e">
        <f ca="1">IF(INDIRECT("'"&amp;BI103&amp;"'!b"&amp;(MOD(ROW(),55)+2))=Лист1!$A$3, 'Общие сведения по школе'!$C$2,"")</f>
        <v>#NAME?</v>
      </c>
      <c r="B103" t="e">
        <f ca="1">IF(A103="","-",'Общие сведения по школе'!C106)</f>
        <v>#NAME?</v>
      </c>
      <c r="C103" s="170" t="e">
        <f ca="1">IF(A103="","-",'2'!B50)</f>
        <v>#NAME?</v>
      </c>
      <c r="D103" t="e">
        <f ca="1">IF(A103="","-",'2'!E$2)</f>
        <v>#NAME?</v>
      </c>
      <c r="E103" t="e">
        <f ca="1">IF(A103="","-",'2'!F$2)</f>
        <v>#NAME?</v>
      </c>
      <c r="F103" t="e">
        <f ca="1">IF(A103="","-",'2'!G$2)</f>
        <v>#NAME?</v>
      </c>
      <c r="G103" t="e">
        <f t="shared" ca="1" si="2"/>
        <v>#NAME?</v>
      </c>
      <c r="H103" s="170" t="e">
        <f ca="1">IF($A103="","-",'2'!I$2)</f>
        <v>#NAME?</v>
      </c>
      <c r="I103" s="170" t="e">
        <f ca="1">IF($A103="","-",'2'!J$2)</f>
        <v>#NAME?</v>
      </c>
      <c r="J103" s="170" t="e">
        <f ca="1">IF($A103="","-",'2'!K$2)</f>
        <v>#NAME?</v>
      </c>
      <c r="K103" s="170" t="e">
        <f ca="1">IF($A103="","-",'2'!L$2)</f>
        <v>#NAME?</v>
      </c>
      <c r="L103" t="e">
        <f ca="1">IF(A103="","-",'2'!C50)</f>
        <v>#NAME?</v>
      </c>
      <c r="M103" t="e">
        <f ca="1">IF(A103="","-",'2'!D50)</f>
        <v>#NAME?</v>
      </c>
      <c r="N103" t="e">
        <f ca="1">IF(A103="","-",'2'!E50)</f>
        <v>#NAME?</v>
      </c>
      <c r="O103" t="e">
        <f ca="1">IF(A103="","-",'2'!F50)</f>
        <v>#NAME?</v>
      </c>
      <c r="P103" t="e">
        <f ca="1">IF(A103="","-",'2'!G50)</f>
        <v>#NAME?</v>
      </c>
      <c r="Q103" t="e">
        <f ca="1">IF(A103="","-",'2'!H50)</f>
        <v>#NAME?</v>
      </c>
      <c r="R103" t="e">
        <f ca="1">IF(A103="","-",'2'!I50)</f>
        <v>#NAME?</v>
      </c>
      <c r="S103" t="e">
        <f ca="1">IF(A103="","-",'2'!J50)</f>
        <v>#NAME?</v>
      </c>
      <c r="T103" t="e">
        <f ca="1">IF(A103="","-",'2'!K50)</f>
        <v>#NAME?</v>
      </c>
      <c r="U103" t="e">
        <f ca="1">IF(A103="","-",'2'!L50)</f>
        <v>#NAME?</v>
      </c>
      <c r="V103" t="e">
        <f ca="1">IF(A103="","-",'2'!M50)</f>
        <v>#NAME?</v>
      </c>
      <c r="W103" t="e">
        <f ca="1">IF(A103="","-",'2'!N50)</f>
        <v>#NAME?</v>
      </c>
      <c r="X103" t="e">
        <f ca="1">IF(A103="","-",'2'!O50)</f>
        <v>#NAME?</v>
      </c>
      <c r="Y103" t="e">
        <f ca="1">IF(A103="","-",'2'!P50)</f>
        <v>#NAME?</v>
      </c>
      <c r="Z103" t="e">
        <f ca="1">IF(A103="","-",'2'!Q50)</f>
        <v>#NAME?</v>
      </c>
      <c r="AA103" t="e">
        <f ca="1">IF(A103="","-",'2'!R50)</f>
        <v>#NAME?</v>
      </c>
      <c r="AB103" t="e">
        <f ca="1">IF(A103="","-",'2'!S50)</f>
        <v>#NAME?</v>
      </c>
      <c r="AC103" t="e">
        <f ca="1">IF(A103="","-",'2'!T50)</f>
        <v>#NAME?</v>
      </c>
      <c r="AD103" s="158" t="e">
        <f ca="1">IF(A103="","-",'2'!U50)</f>
        <v>#NAME?</v>
      </c>
      <c r="AE103" s="158" t="e">
        <f ca="1">IF(A103="","-",'2'!V50)</f>
        <v>#NAME?</v>
      </c>
      <c r="AF103" s="158" t="e">
        <f ca="1">IF(A103="","-",'2'!W50)</f>
        <v>#NAME?</v>
      </c>
      <c r="AG103" t="e">
        <f ca="1">IF(A103="","-",'2'!X50)</f>
        <v>#NAME?</v>
      </c>
      <c r="AH103" t="e">
        <f ca="1">IF(A103="","-",'2'!Y50)</f>
        <v>#NAME?</v>
      </c>
      <c r="AI103" t="e">
        <f ca="1">IF(A103="","-",'2'!Z50)</f>
        <v>#NAME?</v>
      </c>
      <c r="AJ103" t="e">
        <f ca="1">IF(A103="","-",'2'!AA50)</f>
        <v>#NAME?</v>
      </c>
      <c r="AK103" t="e">
        <f ca="1">IF(A103="","-",'2'!AB50)</f>
        <v>#NAME?</v>
      </c>
      <c r="AL103" t="e">
        <f ca="1">IF(A103="","-",'2'!AC50)</f>
        <v>#NAME?</v>
      </c>
      <c r="AM103" t="e">
        <f ca="1">IF(A103="","-",'2'!AD50)</f>
        <v>#NAME?</v>
      </c>
      <c r="AN103" t="e">
        <f ca="1">IF(A103="","-",'2'!AE50)</f>
        <v>#NAME?</v>
      </c>
      <c r="AO103" t="e">
        <f ca="1">IF(A103="","-",'2'!AF50)</f>
        <v>#NAME?</v>
      </c>
      <c r="AP103" t="e">
        <f ca="1">IF(A103="","-",'2'!AG50)</f>
        <v>#NAME?</v>
      </c>
      <c r="AQ103" t="e">
        <f ca="1">IF(A103="","-",'2'!AH50)</f>
        <v>#NAME?</v>
      </c>
      <c r="AR103" t="e">
        <f ca="1">IF(A103="","-",'2'!AI50)</f>
        <v>#NAME?</v>
      </c>
      <c r="AS103" t="e">
        <f ca="1">IF(A103="","-",'2'!AJ50)</f>
        <v>#NAME?</v>
      </c>
      <c r="AT103" t="e">
        <f ca="1">IF(A103="","-",'2'!AK50)</f>
        <v>#NAME?</v>
      </c>
      <c r="AU103" t="e">
        <f ca="1">IF(A103="","-",'2'!AL50)</f>
        <v>#NAME?</v>
      </c>
      <c r="AV103" t="e">
        <f ca="1">IF(A103="","-",'2'!AM50)</f>
        <v>#NAME?</v>
      </c>
      <c r="AW103" t="e">
        <f ca="1">IF(A103="","-",'2'!AN50)</f>
        <v>#NAME?</v>
      </c>
      <c r="AX103" t="e">
        <f ca="1">IF(A103="","-",'2'!AO50)</f>
        <v>#NAME?</v>
      </c>
      <c r="AY103" t="e">
        <f ca="1">IF(A103="","-",'2'!AP50)</f>
        <v>#NAME?</v>
      </c>
      <c r="AZ103" t="e">
        <f ca="1">IF(A103="","-",'2'!AQ50)</f>
        <v>#NAME?</v>
      </c>
      <c r="BA103" t="e">
        <f ca="1">IF(A103="","-",'2'!AR50)</f>
        <v>#NAME?</v>
      </c>
      <c r="BB103" t="e">
        <f ca="1">IF(A103="","-",'2'!AS50)</f>
        <v>#NAME?</v>
      </c>
      <c r="BC103" t="e">
        <f ca="1">IF(A103="","-",'2'!AT50)</f>
        <v>#NAME?</v>
      </c>
      <c r="BD103" t="e">
        <f ca="1">IF(A103="","-",'2'!AU50)</f>
        <v>#NAME?</v>
      </c>
      <c r="BE103" t="e">
        <f ca="1">IF(A103="","-",'2'!AV50)</f>
        <v>#NAME?</v>
      </c>
      <c r="BF103" t="e">
        <f ca="1">IF(A103="","-",'2'!AW50)</f>
        <v>#NAME?</v>
      </c>
      <c r="BH103">
        <v>100</v>
      </c>
      <c r="BI103" t="e">
        <f t="shared" ca="1" si="3"/>
        <v>#NAME?</v>
      </c>
    </row>
    <row r="104" spans="1:61">
      <c r="A104" t="e">
        <f ca="1">IF(INDIRECT("'"&amp;BI104&amp;"'!b"&amp;(MOD(ROW(),55)+2))=Лист1!$A$3, 'Общие сведения по школе'!$C$2,"")</f>
        <v>#NAME?</v>
      </c>
      <c r="B104" t="e">
        <f ca="1">IF(A104="","-",'Общие сведения по школе'!C107)</f>
        <v>#NAME?</v>
      </c>
      <c r="C104" s="170" t="e">
        <f ca="1">IF(A104="","-",'2'!B51)</f>
        <v>#NAME?</v>
      </c>
      <c r="D104" t="e">
        <f ca="1">IF(A104="","-",'2'!E$2)</f>
        <v>#NAME?</v>
      </c>
      <c r="E104" t="e">
        <f ca="1">IF(A104="","-",'2'!F$2)</f>
        <v>#NAME?</v>
      </c>
      <c r="F104" t="e">
        <f ca="1">IF(A104="","-",'2'!G$2)</f>
        <v>#NAME?</v>
      </c>
      <c r="G104" t="e">
        <f t="shared" ca="1" si="2"/>
        <v>#NAME?</v>
      </c>
      <c r="H104" s="170" t="e">
        <f ca="1">IF($A104="","-",'2'!I$2)</f>
        <v>#NAME?</v>
      </c>
      <c r="I104" s="170" t="e">
        <f ca="1">IF($A104="","-",'2'!J$2)</f>
        <v>#NAME?</v>
      </c>
      <c r="J104" s="170" t="e">
        <f ca="1">IF($A104="","-",'2'!K$2)</f>
        <v>#NAME?</v>
      </c>
      <c r="K104" s="170" t="e">
        <f ca="1">IF($A104="","-",'2'!L$2)</f>
        <v>#NAME?</v>
      </c>
      <c r="L104" t="e">
        <f ca="1">IF(A104="","-",'2'!C51)</f>
        <v>#NAME?</v>
      </c>
      <c r="M104" t="e">
        <f ca="1">IF(A104="","-",'2'!D51)</f>
        <v>#NAME?</v>
      </c>
      <c r="N104" t="e">
        <f ca="1">IF(A104="","-",'2'!E51)</f>
        <v>#NAME?</v>
      </c>
      <c r="O104" t="e">
        <f ca="1">IF(A104="","-",'2'!F51)</f>
        <v>#NAME?</v>
      </c>
      <c r="P104" t="e">
        <f ca="1">IF(A104="","-",'2'!G51)</f>
        <v>#NAME?</v>
      </c>
      <c r="Q104" t="e">
        <f ca="1">IF(A104="","-",'2'!H51)</f>
        <v>#NAME?</v>
      </c>
      <c r="R104" t="e">
        <f ca="1">IF(A104="","-",'2'!I51)</f>
        <v>#NAME?</v>
      </c>
      <c r="S104" t="e">
        <f ca="1">IF(A104="","-",'2'!J51)</f>
        <v>#NAME?</v>
      </c>
      <c r="T104" t="e">
        <f ca="1">IF(A104="","-",'2'!K51)</f>
        <v>#NAME?</v>
      </c>
      <c r="U104" t="e">
        <f ca="1">IF(A104="","-",'2'!L51)</f>
        <v>#NAME?</v>
      </c>
      <c r="V104" t="e">
        <f ca="1">IF(A104="","-",'2'!M51)</f>
        <v>#NAME?</v>
      </c>
      <c r="W104" t="e">
        <f ca="1">IF(A104="","-",'2'!N51)</f>
        <v>#NAME?</v>
      </c>
      <c r="X104" t="e">
        <f ca="1">IF(A104="","-",'2'!O51)</f>
        <v>#NAME?</v>
      </c>
      <c r="Y104" t="e">
        <f ca="1">IF(A104="","-",'2'!P51)</f>
        <v>#NAME?</v>
      </c>
      <c r="Z104" t="e">
        <f ca="1">IF(A104="","-",'2'!Q51)</f>
        <v>#NAME?</v>
      </c>
      <c r="AA104" t="e">
        <f ca="1">IF(A104="","-",'2'!R51)</f>
        <v>#NAME?</v>
      </c>
      <c r="AB104" t="e">
        <f ca="1">IF(A104="","-",'2'!S51)</f>
        <v>#NAME?</v>
      </c>
      <c r="AC104" t="e">
        <f ca="1">IF(A104="","-",'2'!T51)</f>
        <v>#NAME?</v>
      </c>
      <c r="AD104" s="158" t="e">
        <f ca="1">IF(A104="","-",'2'!U51)</f>
        <v>#NAME?</v>
      </c>
      <c r="AE104" s="158" t="e">
        <f ca="1">IF(A104="","-",'2'!V51)</f>
        <v>#NAME?</v>
      </c>
      <c r="AF104" s="158" t="e">
        <f ca="1">IF(A104="","-",'2'!W51)</f>
        <v>#NAME?</v>
      </c>
      <c r="AG104" t="e">
        <f ca="1">IF(A104="","-",'2'!X51)</f>
        <v>#NAME?</v>
      </c>
      <c r="AH104" t="e">
        <f ca="1">IF(A104="","-",'2'!Y51)</f>
        <v>#NAME?</v>
      </c>
      <c r="AI104" t="e">
        <f ca="1">IF(A104="","-",'2'!Z51)</f>
        <v>#NAME?</v>
      </c>
      <c r="AJ104" t="e">
        <f ca="1">IF(A104="","-",'2'!AA51)</f>
        <v>#NAME?</v>
      </c>
      <c r="AK104" t="e">
        <f ca="1">IF(A104="","-",'2'!AB51)</f>
        <v>#NAME?</v>
      </c>
      <c r="AL104" t="e">
        <f ca="1">IF(A104="","-",'2'!AC51)</f>
        <v>#NAME?</v>
      </c>
      <c r="AM104" t="e">
        <f ca="1">IF(A104="","-",'2'!AD51)</f>
        <v>#NAME?</v>
      </c>
      <c r="AN104" t="e">
        <f ca="1">IF(A104="","-",'2'!AE51)</f>
        <v>#NAME?</v>
      </c>
      <c r="AO104" t="e">
        <f ca="1">IF(A104="","-",'2'!AF51)</f>
        <v>#NAME?</v>
      </c>
      <c r="AP104" t="e">
        <f ca="1">IF(A104="","-",'2'!AG51)</f>
        <v>#NAME?</v>
      </c>
      <c r="AQ104" t="e">
        <f ca="1">IF(A104="","-",'2'!AH51)</f>
        <v>#NAME?</v>
      </c>
      <c r="AR104" t="e">
        <f ca="1">IF(A104="","-",'2'!AI51)</f>
        <v>#NAME?</v>
      </c>
      <c r="AS104" t="e">
        <f ca="1">IF(A104="","-",'2'!AJ51)</f>
        <v>#NAME?</v>
      </c>
      <c r="AT104" t="e">
        <f ca="1">IF(A104="","-",'2'!AK51)</f>
        <v>#NAME?</v>
      </c>
      <c r="AU104" t="e">
        <f ca="1">IF(A104="","-",'2'!AL51)</f>
        <v>#NAME?</v>
      </c>
      <c r="AV104" t="e">
        <f ca="1">IF(A104="","-",'2'!AM51)</f>
        <v>#NAME?</v>
      </c>
      <c r="AW104" t="e">
        <f ca="1">IF(A104="","-",'2'!AN51)</f>
        <v>#NAME?</v>
      </c>
      <c r="AX104" t="e">
        <f ca="1">IF(A104="","-",'2'!AO51)</f>
        <v>#NAME?</v>
      </c>
      <c r="AY104" t="e">
        <f ca="1">IF(A104="","-",'2'!AP51)</f>
        <v>#NAME?</v>
      </c>
      <c r="AZ104" t="e">
        <f ca="1">IF(A104="","-",'2'!AQ51)</f>
        <v>#NAME?</v>
      </c>
      <c r="BA104" t="e">
        <f ca="1">IF(A104="","-",'2'!AR51)</f>
        <v>#NAME?</v>
      </c>
      <c r="BB104" t="e">
        <f ca="1">IF(A104="","-",'2'!AS51)</f>
        <v>#NAME?</v>
      </c>
      <c r="BC104" t="e">
        <f ca="1">IF(A104="","-",'2'!AT51)</f>
        <v>#NAME?</v>
      </c>
      <c r="BD104" t="e">
        <f ca="1">IF(A104="","-",'2'!AU51)</f>
        <v>#NAME?</v>
      </c>
      <c r="BE104" t="e">
        <f ca="1">IF(A104="","-",'2'!AV51)</f>
        <v>#NAME?</v>
      </c>
      <c r="BF104" t="e">
        <f ca="1">IF(A104="","-",'2'!AW51)</f>
        <v>#NAME?</v>
      </c>
      <c r="BH104">
        <v>101</v>
      </c>
      <c r="BI104" t="e">
        <f t="shared" ca="1" si="3"/>
        <v>#NAME?</v>
      </c>
    </row>
    <row r="105" spans="1:61">
      <c r="A105" t="e">
        <f ca="1">IF(INDIRECT("'"&amp;BI105&amp;"'!b"&amp;(MOD(ROW(),55)+2))=Лист1!$A$3, 'Общие сведения по школе'!$C$2,"")</f>
        <v>#NAME?</v>
      </c>
      <c r="B105" t="e">
        <f ca="1">IF(A105="","-",'Общие сведения по школе'!C108)</f>
        <v>#NAME?</v>
      </c>
      <c r="C105" s="170" t="e">
        <f ca="1">IF(A105="","-",'2'!B52)</f>
        <v>#NAME?</v>
      </c>
      <c r="D105" t="e">
        <f ca="1">IF(A105="","-",'2'!E$2)</f>
        <v>#NAME?</v>
      </c>
      <c r="E105" t="e">
        <f ca="1">IF(A105="","-",'2'!F$2)</f>
        <v>#NAME?</v>
      </c>
      <c r="F105" t="e">
        <f ca="1">IF(A105="","-",'2'!G$2)</f>
        <v>#NAME?</v>
      </c>
      <c r="G105" t="e">
        <f t="shared" ca="1" si="2"/>
        <v>#NAME?</v>
      </c>
      <c r="H105" s="170" t="e">
        <f ca="1">IF($A105="","-",'2'!I$2)</f>
        <v>#NAME?</v>
      </c>
      <c r="I105" s="170" t="e">
        <f ca="1">IF($A105="","-",'2'!J$2)</f>
        <v>#NAME?</v>
      </c>
      <c r="J105" s="170" t="e">
        <f ca="1">IF($A105="","-",'2'!K$2)</f>
        <v>#NAME?</v>
      </c>
      <c r="K105" s="170" t="e">
        <f ca="1">IF($A105="","-",'2'!L$2)</f>
        <v>#NAME?</v>
      </c>
      <c r="L105" t="e">
        <f ca="1">IF(A105="","-",'2'!C52)</f>
        <v>#NAME?</v>
      </c>
      <c r="M105" t="e">
        <f ca="1">IF(A105="","-",'2'!D52)</f>
        <v>#NAME?</v>
      </c>
      <c r="N105" t="e">
        <f ca="1">IF(A105="","-",'2'!E52)</f>
        <v>#NAME?</v>
      </c>
      <c r="O105" t="e">
        <f ca="1">IF(A105="","-",'2'!F52)</f>
        <v>#NAME?</v>
      </c>
      <c r="P105" t="e">
        <f ca="1">IF(A105="","-",'2'!G52)</f>
        <v>#NAME?</v>
      </c>
      <c r="Q105" t="e">
        <f ca="1">IF(A105="","-",'2'!H52)</f>
        <v>#NAME?</v>
      </c>
      <c r="R105" t="e">
        <f ca="1">IF(A105="","-",'2'!I52)</f>
        <v>#NAME?</v>
      </c>
      <c r="S105" t="e">
        <f ca="1">IF(A105="","-",'2'!J52)</f>
        <v>#NAME?</v>
      </c>
      <c r="T105" t="e">
        <f ca="1">IF(A105="","-",'2'!K52)</f>
        <v>#NAME?</v>
      </c>
      <c r="U105" t="e">
        <f ca="1">IF(A105="","-",'2'!L52)</f>
        <v>#NAME?</v>
      </c>
      <c r="V105" t="e">
        <f ca="1">IF(A105="","-",'2'!M52)</f>
        <v>#NAME?</v>
      </c>
      <c r="W105" t="e">
        <f ca="1">IF(A105="","-",'2'!N52)</f>
        <v>#NAME?</v>
      </c>
      <c r="X105" t="e">
        <f ca="1">IF(A105="","-",'2'!O52)</f>
        <v>#NAME?</v>
      </c>
      <c r="Y105" t="e">
        <f ca="1">IF(A105="","-",'2'!P52)</f>
        <v>#NAME?</v>
      </c>
      <c r="Z105" t="e">
        <f ca="1">IF(A105="","-",'2'!Q52)</f>
        <v>#NAME?</v>
      </c>
      <c r="AA105" t="e">
        <f ca="1">IF(A105="","-",'2'!R52)</f>
        <v>#NAME?</v>
      </c>
      <c r="AB105" t="e">
        <f ca="1">IF(A105="","-",'2'!S52)</f>
        <v>#NAME?</v>
      </c>
      <c r="AC105" t="e">
        <f ca="1">IF(A105="","-",'2'!T52)</f>
        <v>#NAME?</v>
      </c>
      <c r="AD105" s="158" t="e">
        <f ca="1">IF(A105="","-",'2'!U52)</f>
        <v>#NAME?</v>
      </c>
      <c r="AE105" s="158" t="e">
        <f ca="1">IF(A105="","-",'2'!V52)</f>
        <v>#NAME?</v>
      </c>
      <c r="AF105" s="158" t="e">
        <f ca="1">IF(A105="","-",'2'!W52)</f>
        <v>#NAME?</v>
      </c>
      <c r="AG105" t="e">
        <f ca="1">IF(A105="","-",'2'!X52)</f>
        <v>#NAME?</v>
      </c>
      <c r="AH105" t="e">
        <f ca="1">IF(A105="","-",'2'!Y52)</f>
        <v>#NAME?</v>
      </c>
      <c r="AI105" t="e">
        <f ca="1">IF(A105="","-",'2'!Z52)</f>
        <v>#NAME?</v>
      </c>
      <c r="AJ105" t="e">
        <f ca="1">IF(A105="","-",'2'!AA52)</f>
        <v>#NAME?</v>
      </c>
      <c r="AK105" t="e">
        <f ca="1">IF(A105="","-",'2'!AB52)</f>
        <v>#NAME?</v>
      </c>
      <c r="AL105" t="e">
        <f ca="1">IF(A105="","-",'2'!AC52)</f>
        <v>#NAME?</v>
      </c>
      <c r="AM105" t="e">
        <f ca="1">IF(A105="","-",'2'!AD52)</f>
        <v>#NAME?</v>
      </c>
      <c r="AN105" t="e">
        <f ca="1">IF(A105="","-",'2'!AE52)</f>
        <v>#NAME?</v>
      </c>
      <c r="AO105" t="e">
        <f ca="1">IF(A105="","-",'2'!AF52)</f>
        <v>#NAME?</v>
      </c>
      <c r="AP105" t="e">
        <f ca="1">IF(A105="","-",'2'!AG52)</f>
        <v>#NAME?</v>
      </c>
      <c r="AQ105" t="e">
        <f ca="1">IF(A105="","-",'2'!AH52)</f>
        <v>#NAME?</v>
      </c>
      <c r="AR105" t="e">
        <f ca="1">IF(A105="","-",'2'!AI52)</f>
        <v>#NAME?</v>
      </c>
      <c r="AS105" t="e">
        <f ca="1">IF(A105="","-",'2'!AJ52)</f>
        <v>#NAME?</v>
      </c>
      <c r="AT105" t="e">
        <f ca="1">IF(A105="","-",'2'!AK52)</f>
        <v>#NAME?</v>
      </c>
      <c r="AU105" t="e">
        <f ca="1">IF(A105="","-",'2'!AL52)</f>
        <v>#NAME?</v>
      </c>
      <c r="AV105" t="e">
        <f ca="1">IF(A105="","-",'2'!AM52)</f>
        <v>#NAME?</v>
      </c>
      <c r="AW105" t="e">
        <f ca="1">IF(A105="","-",'2'!AN52)</f>
        <v>#NAME?</v>
      </c>
      <c r="AX105" t="e">
        <f ca="1">IF(A105="","-",'2'!AO52)</f>
        <v>#NAME?</v>
      </c>
      <c r="AY105" t="e">
        <f ca="1">IF(A105="","-",'2'!AP52)</f>
        <v>#NAME?</v>
      </c>
      <c r="AZ105" t="e">
        <f ca="1">IF(A105="","-",'2'!AQ52)</f>
        <v>#NAME?</v>
      </c>
      <c r="BA105" t="e">
        <f ca="1">IF(A105="","-",'2'!AR52)</f>
        <v>#NAME?</v>
      </c>
      <c r="BB105" t="e">
        <f ca="1">IF(A105="","-",'2'!AS52)</f>
        <v>#NAME?</v>
      </c>
      <c r="BC105" t="e">
        <f ca="1">IF(A105="","-",'2'!AT52)</f>
        <v>#NAME?</v>
      </c>
      <c r="BD105" t="e">
        <f ca="1">IF(A105="","-",'2'!AU52)</f>
        <v>#NAME?</v>
      </c>
      <c r="BE105" t="e">
        <f ca="1">IF(A105="","-",'2'!AV52)</f>
        <v>#NAME?</v>
      </c>
      <c r="BF105" t="e">
        <f ca="1">IF(A105="","-",'2'!AW52)</f>
        <v>#NAME?</v>
      </c>
      <c r="BH105">
        <v>102</v>
      </c>
      <c r="BI105" t="e">
        <f t="shared" ca="1" si="3"/>
        <v>#NAME?</v>
      </c>
    </row>
    <row r="106" spans="1:61">
      <c r="A106" t="e">
        <f ca="1">IF(INDIRECT("'"&amp;BI106&amp;"'!b"&amp;(MOD(ROW(),55)+2))=Лист1!$A$3, 'Общие сведения по школе'!$C$2,"")</f>
        <v>#NAME?</v>
      </c>
      <c r="B106" t="e">
        <f ca="1">IF(A106="","-",'Общие сведения по школе'!C109)</f>
        <v>#NAME?</v>
      </c>
      <c r="C106" s="170" t="e">
        <f ca="1">IF(A106="","-",'2'!B53)</f>
        <v>#NAME?</v>
      </c>
      <c r="D106" t="e">
        <f ca="1">IF(A106="","-",'2'!E$2)</f>
        <v>#NAME?</v>
      </c>
      <c r="E106" t="e">
        <f ca="1">IF(A106="","-",'2'!F$2)</f>
        <v>#NAME?</v>
      </c>
      <c r="F106" t="e">
        <f ca="1">IF(A106="","-",'2'!G$2)</f>
        <v>#NAME?</v>
      </c>
      <c r="G106" t="e">
        <f t="shared" ca="1" si="2"/>
        <v>#NAME?</v>
      </c>
      <c r="H106" s="170" t="e">
        <f ca="1">IF($A106="","-",'2'!I$2)</f>
        <v>#NAME?</v>
      </c>
      <c r="I106" s="170" t="e">
        <f ca="1">IF($A106="","-",'2'!J$2)</f>
        <v>#NAME?</v>
      </c>
      <c r="J106" s="170" t="e">
        <f ca="1">IF($A106="","-",'2'!K$2)</f>
        <v>#NAME?</v>
      </c>
      <c r="K106" s="170" t="e">
        <f ca="1">IF($A106="","-",'2'!L$2)</f>
        <v>#NAME?</v>
      </c>
      <c r="L106" t="e">
        <f ca="1">IF(A106="","-",'2'!C53)</f>
        <v>#NAME?</v>
      </c>
      <c r="M106" t="e">
        <f ca="1">IF(A106="","-",'2'!D53)</f>
        <v>#NAME?</v>
      </c>
      <c r="N106" t="e">
        <f ca="1">IF(A106="","-",'2'!E53)</f>
        <v>#NAME?</v>
      </c>
      <c r="O106" t="e">
        <f ca="1">IF(A106="","-",'2'!F53)</f>
        <v>#NAME?</v>
      </c>
      <c r="P106" t="e">
        <f ca="1">IF(A106="","-",'2'!G53)</f>
        <v>#NAME?</v>
      </c>
      <c r="Q106" t="e">
        <f ca="1">IF(A106="","-",'2'!H53)</f>
        <v>#NAME?</v>
      </c>
      <c r="R106" t="e">
        <f ca="1">IF(A106="","-",'2'!I53)</f>
        <v>#NAME?</v>
      </c>
      <c r="S106" t="e">
        <f ca="1">IF(A106="","-",'2'!J53)</f>
        <v>#NAME?</v>
      </c>
      <c r="T106" t="e">
        <f ca="1">IF(A106="","-",'2'!K53)</f>
        <v>#NAME?</v>
      </c>
      <c r="U106" t="e">
        <f ca="1">IF(A106="","-",'2'!L53)</f>
        <v>#NAME?</v>
      </c>
      <c r="V106" t="e">
        <f ca="1">IF(A106="","-",'2'!M53)</f>
        <v>#NAME?</v>
      </c>
      <c r="W106" t="e">
        <f ca="1">IF(A106="","-",'2'!N53)</f>
        <v>#NAME?</v>
      </c>
      <c r="X106" t="e">
        <f ca="1">IF(A106="","-",'2'!O53)</f>
        <v>#NAME?</v>
      </c>
      <c r="Y106" t="e">
        <f ca="1">IF(A106="","-",'2'!P53)</f>
        <v>#NAME?</v>
      </c>
      <c r="Z106" t="e">
        <f ca="1">IF(A106="","-",'2'!Q53)</f>
        <v>#NAME?</v>
      </c>
      <c r="AA106" t="e">
        <f ca="1">IF(A106="","-",'2'!R53)</f>
        <v>#NAME?</v>
      </c>
      <c r="AB106" t="e">
        <f ca="1">IF(A106="","-",'2'!S53)</f>
        <v>#NAME?</v>
      </c>
      <c r="AC106" t="e">
        <f ca="1">IF(A106="","-",'2'!T53)</f>
        <v>#NAME?</v>
      </c>
      <c r="AD106" s="158" t="e">
        <f ca="1">IF(A106="","-",'2'!U53)</f>
        <v>#NAME?</v>
      </c>
      <c r="AE106" s="158" t="e">
        <f ca="1">IF(A106="","-",'2'!V53)</f>
        <v>#NAME?</v>
      </c>
      <c r="AF106" s="158" t="e">
        <f ca="1">IF(A106="","-",'2'!W53)</f>
        <v>#NAME?</v>
      </c>
      <c r="AG106" t="e">
        <f ca="1">IF(A106="","-",'2'!X53)</f>
        <v>#NAME?</v>
      </c>
      <c r="AH106" t="e">
        <f ca="1">IF(A106="","-",'2'!Y53)</f>
        <v>#NAME?</v>
      </c>
      <c r="AI106" t="e">
        <f ca="1">IF(A106="","-",'2'!Z53)</f>
        <v>#NAME?</v>
      </c>
      <c r="AJ106" t="e">
        <f ca="1">IF(A106="","-",'2'!AA53)</f>
        <v>#NAME?</v>
      </c>
      <c r="AK106" t="e">
        <f ca="1">IF(A106="","-",'2'!AB53)</f>
        <v>#NAME?</v>
      </c>
      <c r="AL106" t="e">
        <f ca="1">IF(A106="","-",'2'!AC53)</f>
        <v>#NAME?</v>
      </c>
      <c r="AM106" t="e">
        <f ca="1">IF(A106="","-",'2'!AD53)</f>
        <v>#NAME?</v>
      </c>
      <c r="AN106" t="e">
        <f ca="1">IF(A106="","-",'2'!AE53)</f>
        <v>#NAME?</v>
      </c>
      <c r="AO106" t="e">
        <f ca="1">IF(A106="","-",'2'!AF53)</f>
        <v>#NAME?</v>
      </c>
      <c r="AP106" t="e">
        <f ca="1">IF(A106="","-",'2'!AG53)</f>
        <v>#NAME?</v>
      </c>
      <c r="AQ106" t="e">
        <f ca="1">IF(A106="","-",'2'!AH53)</f>
        <v>#NAME?</v>
      </c>
      <c r="AR106" t="e">
        <f ca="1">IF(A106="","-",'2'!AI53)</f>
        <v>#NAME?</v>
      </c>
      <c r="AS106" t="e">
        <f ca="1">IF(A106="","-",'2'!AJ53)</f>
        <v>#NAME?</v>
      </c>
      <c r="AT106" t="e">
        <f ca="1">IF(A106="","-",'2'!AK53)</f>
        <v>#NAME?</v>
      </c>
      <c r="AU106" t="e">
        <f ca="1">IF(A106="","-",'2'!AL53)</f>
        <v>#NAME?</v>
      </c>
      <c r="AV106" t="e">
        <f ca="1">IF(A106="","-",'2'!AM53)</f>
        <v>#NAME?</v>
      </c>
      <c r="AW106" t="e">
        <f ca="1">IF(A106="","-",'2'!AN53)</f>
        <v>#NAME?</v>
      </c>
      <c r="AX106" t="e">
        <f ca="1">IF(A106="","-",'2'!AO53)</f>
        <v>#NAME?</v>
      </c>
      <c r="AY106" t="e">
        <f ca="1">IF(A106="","-",'2'!AP53)</f>
        <v>#NAME?</v>
      </c>
      <c r="AZ106" t="e">
        <f ca="1">IF(A106="","-",'2'!AQ53)</f>
        <v>#NAME?</v>
      </c>
      <c r="BA106" t="e">
        <f ca="1">IF(A106="","-",'2'!AR53)</f>
        <v>#NAME?</v>
      </c>
      <c r="BB106" t="e">
        <f ca="1">IF(A106="","-",'2'!AS53)</f>
        <v>#NAME?</v>
      </c>
      <c r="BC106" t="e">
        <f ca="1">IF(A106="","-",'2'!AT53)</f>
        <v>#NAME?</v>
      </c>
      <c r="BD106" t="e">
        <f ca="1">IF(A106="","-",'2'!AU53)</f>
        <v>#NAME?</v>
      </c>
      <c r="BE106" t="e">
        <f ca="1">IF(A106="","-",'2'!AV53)</f>
        <v>#NAME?</v>
      </c>
      <c r="BF106" t="e">
        <f ca="1">IF(A106="","-",'2'!AW53)</f>
        <v>#NAME?</v>
      </c>
      <c r="BH106">
        <v>103</v>
      </c>
      <c r="BI106" t="e">
        <f t="shared" ca="1" si="3"/>
        <v>#NAME?</v>
      </c>
    </row>
    <row r="107" spans="1:61">
      <c r="A107" t="e">
        <f ca="1">IF(INDIRECT("'"&amp;BI107&amp;"'!b"&amp;(MOD(ROW(),55)+2))=Лист1!$A$3, 'Общие сведения по школе'!$C$2,"")</f>
        <v>#NAME?</v>
      </c>
      <c r="B107" t="e">
        <f ca="1">IF(A107="","-",'Общие сведения по школе'!C110)</f>
        <v>#NAME?</v>
      </c>
      <c r="C107" s="170" t="e">
        <f ca="1">IF(A107="","-",'2'!B54)</f>
        <v>#NAME?</v>
      </c>
      <c r="D107" t="e">
        <f ca="1">IF(A107="","-",'2'!E$2)</f>
        <v>#NAME?</v>
      </c>
      <c r="E107" t="e">
        <f ca="1">IF(A107="","-",'2'!F$2)</f>
        <v>#NAME?</v>
      </c>
      <c r="F107" t="e">
        <f ca="1">IF(A107="","-",'2'!G$2)</f>
        <v>#NAME?</v>
      </c>
      <c r="G107" t="e">
        <f t="shared" ca="1" si="2"/>
        <v>#NAME?</v>
      </c>
      <c r="H107" s="170" t="e">
        <f ca="1">IF($A107="","-",'2'!I$2)</f>
        <v>#NAME?</v>
      </c>
      <c r="I107" s="170" t="e">
        <f ca="1">IF($A107="","-",'2'!J$2)</f>
        <v>#NAME?</v>
      </c>
      <c r="J107" s="170" t="e">
        <f ca="1">IF($A107="","-",'2'!K$2)</f>
        <v>#NAME?</v>
      </c>
      <c r="K107" s="170" t="e">
        <f ca="1">IF($A107="","-",'2'!L$2)</f>
        <v>#NAME?</v>
      </c>
      <c r="L107" t="e">
        <f ca="1">IF(A107="","-",'2'!C54)</f>
        <v>#NAME?</v>
      </c>
      <c r="M107" t="e">
        <f ca="1">IF(A107="","-",'2'!D54)</f>
        <v>#NAME?</v>
      </c>
      <c r="N107" t="e">
        <f ca="1">IF(A107="","-",'2'!E54)</f>
        <v>#NAME?</v>
      </c>
      <c r="O107" t="e">
        <f ca="1">IF(A107="","-",'2'!F54)</f>
        <v>#NAME?</v>
      </c>
      <c r="P107" t="e">
        <f ca="1">IF(A107="","-",'2'!G54)</f>
        <v>#NAME?</v>
      </c>
      <c r="Q107" t="e">
        <f ca="1">IF(A107="","-",'2'!H54)</f>
        <v>#NAME?</v>
      </c>
      <c r="R107" t="e">
        <f ca="1">IF(A107="","-",'2'!I54)</f>
        <v>#NAME?</v>
      </c>
      <c r="S107" t="e">
        <f ca="1">IF(A107="","-",'2'!J54)</f>
        <v>#NAME?</v>
      </c>
      <c r="T107" t="e">
        <f ca="1">IF(A107="","-",'2'!K54)</f>
        <v>#NAME?</v>
      </c>
      <c r="U107" t="e">
        <f ca="1">IF(A107="","-",'2'!L54)</f>
        <v>#NAME?</v>
      </c>
      <c r="V107" t="e">
        <f ca="1">IF(A107="","-",'2'!M54)</f>
        <v>#NAME?</v>
      </c>
      <c r="W107" t="e">
        <f ca="1">IF(A107="","-",'2'!N54)</f>
        <v>#NAME?</v>
      </c>
      <c r="X107" t="e">
        <f ca="1">IF(A107="","-",'2'!O54)</f>
        <v>#NAME?</v>
      </c>
      <c r="Y107" t="e">
        <f ca="1">IF(A107="","-",'2'!P54)</f>
        <v>#NAME?</v>
      </c>
      <c r="Z107" t="e">
        <f ca="1">IF(A107="","-",'2'!Q54)</f>
        <v>#NAME?</v>
      </c>
      <c r="AA107" t="e">
        <f ca="1">IF(A107="","-",'2'!R54)</f>
        <v>#NAME?</v>
      </c>
      <c r="AB107" t="e">
        <f ca="1">IF(A107="","-",'2'!S54)</f>
        <v>#NAME?</v>
      </c>
      <c r="AC107" t="e">
        <f ca="1">IF(A107="","-",'2'!T54)</f>
        <v>#NAME?</v>
      </c>
      <c r="AD107" s="158" t="e">
        <f ca="1">IF(A107="","-",'2'!U54)</f>
        <v>#NAME?</v>
      </c>
      <c r="AE107" s="158" t="e">
        <f ca="1">IF(A107="","-",'2'!V54)</f>
        <v>#NAME?</v>
      </c>
      <c r="AF107" s="158" t="e">
        <f ca="1">IF(A107="","-",'2'!W54)</f>
        <v>#NAME?</v>
      </c>
      <c r="AG107" t="e">
        <f ca="1">IF(A107="","-",'2'!X54)</f>
        <v>#NAME?</v>
      </c>
      <c r="AH107" t="e">
        <f ca="1">IF(A107="","-",'2'!Y54)</f>
        <v>#NAME?</v>
      </c>
      <c r="AI107" t="e">
        <f ca="1">IF(A107="","-",'2'!Z54)</f>
        <v>#NAME?</v>
      </c>
      <c r="AJ107" t="e">
        <f ca="1">IF(A107="","-",'2'!AA54)</f>
        <v>#NAME?</v>
      </c>
      <c r="AK107" t="e">
        <f ca="1">IF(A107="","-",'2'!AB54)</f>
        <v>#NAME?</v>
      </c>
      <c r="AL107" t="e">
        <f ca="1">IF(A107="","-",'2'!AC54)</f>
        <v>#NAME?</v>
      </c>
      <c r="AM107" t="e">
        <f ca="1">IF(A107="","-",'2'!AD54)</f>
        <v>#NAME?</v>
      </c>
      <c r="AN107" t="e">
        <f ca="1">IF(A107="","-",'2'!AE54)</f>
        <v>#NAME?</v>
      </c>
      <c r="AO107" t="e">
        <f ca="1">IF(A107="","-",'2'!AF54)</f>
        <v>#NAME?</v>
      </c>
      <c r="AP107" t="e">
        <f ca="1">IF(A107="","-",'2'!AG54)</f>
        <v>#NAME?</v>
      </c>
      <c r="AQ107" t="e">
        <f ca="1">IF(A107="","-",'2'!AH54)</f>
        <v>#NAME?</v>
      </c>
      <c r="AR107" t="e">
        <f ca="1">IF(A107="","-",'2'!AI54)</f>
        <v>#NAME?</v>
      </c>
      <c r="AS107" t="e">
        <f ca="1">IF(A107="","-",'2'!AJ54)</f>
        <v>#NAME?</v>
      </c>
      <c r="AT107" t="e">
        <f ca="1">IF(A107="","-",'2'!AK54)</f>
        <v>#NAME?</v>
      </c>
      <c r="AU107" t="e">
        <f ca="1">IF(A107="","-",'2'!AL54)</f>
        <v>#NAME?</v>
      </c>
      <c r="AV107" t="e">
        <f ca="1">IF(A107="","-",'2'!AM54)</f>
        <v>#NAME?</v>
      </c>
      <c r="AW107" t="e">
        <f ca="1">IF(A107="","-",'2'!AN54)</f>
        <v>#NAME?</v>
      </c>
      <c r="AX107" t="e">
        <f ca="1">IF(A107="","-",'2'!AO54)</f>
        <v>#NAME?</v>
      </c>
      <c r="AY107" t="e">
        <f ca="1">IF(A107="","-",'2'!AP54)</f>
        <v>#NAME?</v>
      </c>
      <c r="AZ107" t="e">
        <f ca="1">IF(A107="","-",'2'!AQ54)</f>
        <v>#NAME?</v>
      </c>
      <c r="BA107" t="e">
        <f ca="1">IF(A107="","-",'2'!AR54)</f>
        <v>#NAME?</v>
      </c>
      <c r="BB107" t="e">
        <f ca="1">IF(A107="","-",'2'!AS54)</f>
        <v>#NAME?</v>
      </c>
      <c r="BC107" t="e">
        <f ca="1">IF(A107="","-",'2'!AT54)</f>
        <v>#NAME?</v>
      </c>
      <c r="BD107" t="e">
        <f ca="1">IF(A107="","-",'2'!AU54)</f>
        <v>#NAME?</v>
      </c>
      <c r="BE107" t="e">
        <f ca="1">IF(A107="","-",'2'!AV54)</f>
        <v>#NAME?</v>
      </c>
      <c r="BF107" t="e">
        <f ca="1">IF(A107="","-",'2'!AW54)</f>
        <v>#NAME?</v>
      </c>
      <c r="BH107">
        <v>104</v>
      </c>
      <c r="BI107" t="e">
        <f t="shared" ca="1" si="3"/>
        <v>#NAME?</v>
      </c>
    </row>
    <row r="108" spans="1:61">
      <c r="A108" t="e">
        <f ca="1">IF(INDIRECT("'"&amp;BI108&amp;"'!b"&amp;(MOD(ROW(),55)+2))=Лист1!$A$3, 'Общие сведения по школе'!$C$2,"")</f>
        <v>#NAME?</v>
      </c>
      <c r="B108" t="e">
        <f ca="1">IF(A108="","-",'Общие сведения по школе'!C111)</f>
        <v>#NAME?</v>
      </c>
      <c r="C108" s="170" t="e">
        <f ca="1">IF(A108="","-",'2'!B55)</f>
        <v>#NAME?</v>
      </c>
      <c r="D108" t="e">
        <f ca="1">IF(A108="","-",'2'!E$2)</f>
        <v>#NAME?</v>
      </c>
      <c r="E108" t="e">
        <f ca="1">IF(A108="","-",'2'!F$2)</f>
        <v>#NAME?</v>
      </c>
      <c r="F108" t="e">
        <f ca="1">IF(A108="","-",'2'!G$2)</f>
        <v>#NAME?</v>
      </c>
      <c r="G108" t="e">
        <f t="shared" ca="1" si="2"/>
        <v>#NAME?</v>
      </c>
      <c r="H108" s="170" t="e">
        <f ca="1">IF($A108="","-",'2'!I$2)</f>
        <v>#NAME?</v>
      </c>
      <c r="I108" s="170" t="e">
        <f ca="1">IF($A108="","-",'2'!J$2)</f>
        <v>#NAME?</v>
      </c>
      <c r="J108" s="170" t="e">
        <f ca="1">IF($A108="","-",'2'!K$2)</f>
        <v>#NAME?</v>
      </c>
      <c r="K108" s="170" t="e">
        <f ca="1">IF($A108="","-",'2'!L$2)</f>
        <v>#NAME?</v>
      </c>
      <c r="L108" t="e">
        <f ca="1">IF(A108="","-",'2'!C55)</f>
        <v>#NAME?</v>
      </c>
      <c r="M108" t="e">
        <f ca="1">IF(A108="","-",'2'!D55)</f>
        <v>#NAME?</v>
      </c>
      <c r="N108" t="e">
        <f ca="1">IF(A108="","-",'2'!E55)</f>
        <v>#NAME?</v>
      </c>
      <c r="O108" t="e">
        <f ca="1">IF(A108="","-",'2'!F55)</f>
        <v>#NAME?</v>
      </c>
      <c r="P108" t="e">
        <f ca="1">IF(A108="","-",'2'!G55)</f>
        <v>#NAME?</v>
      </c>
      <c r="Q108" t="e">
        <f ca="1">IF(A108="","-",'2'!H55)</f>
        <v>#NAME?</v>
      </c>
      <c r="R108" t="e">
        <f ca="1">IF(A108="","-",'2'!I55)</f>
        <v>#NAME?</v>
      </c>
      <c r="S108" t="e">
        <f ca="1">IF(A108="","-",'2'!J55)</f>
        <v>#NAME?</v>
      </c>
      <c r="T108" t="e">
        <f ca="1">IF(A108="","-",'2'!K55)</f>
        <v>#NAME?</v>
      </c>
      <c r="U108" t="e">
        <f ca="1">IF(A108="","-",'2'!L55)</f>
        <v>#NAME?</v>
      </c>
      <c r="V108" t="e">
        <f ca="1">IF(A108="","-",'2'!M55)</f>
        <v>#NAME?</v>
      </c>
      <c r="W108" t="e">
        <f ca="1">IF(A108="","-",'2'!N55)</f>
        <v>#NAME?</v>
      </c>
      <c r="X108" t="e">
        <f ca="1">IF(A108="","-",'2'!O55)</f>
        <v>#NAME?</v>
      </c>
      <c r="Y108" t="e">
        <f ca="1">IF(A108="","-",'2'!P55)</f>
        <v>#NAME?</v>
      </c>
      <c r="Z108" t="e">
        <f ca="1">IF(A108="","-",'2'!Q55)</f>
        <v>#NAME?</v>
      </c>
      <c r="AA108" t="e">
        <f ca="1">IF(A108="","-",'2'!R55)</f>
        <v>#NAME?</v>
      </c>
      <c r="AB108" t="e">
        <f ca="1">IF(A108="","-",'2'!S55)</f>
        <v>#NAME?</v>
      </c>
      <c r="AC108" t="e">
        <f ca="1">IF(A108="","-",'2'!T55)</f>
        <v>#NAME?</v>
      </c>
      <c r="AD108" s="158" t="e">
        <f ca="1">IF(A108="","-",'2'!U55)</f>
        <v>#NAME?</v>
      </c>
      <c r="AE108" s="158" t="e">
        <f ca="1">IF(A108="","-",'2'!V55)</f>
        <v>#NAME?</v>
      </c>
      <c r="AF108" s="158" t="e">
        <f ca="1">IF(A108="","-",'2'!W55)</f>
        <v>#NAME?</v>
      </c>
      <c r="AG108" t="e">
        <f ca="1">IF(A108="","-",'2'!X55)</f>
        <v>#NAME?</v>
      </c>
      <c r="AH108" t="e">
        <f ca="1">IF(A108="","-",'2'!Y55)</f>
        <v>#NAME?</v>
      </c>
      <c r="AI108" t="e">
        <f ca="1">IF(A108="","-",'2'!Z55)</f>
        <v>#NAME?</v>
      </c>
      <c r="AJ108" t="e">
        <f ca="1">IF(A108="","-",'2'!AA55)</f>
        <v>#NAME?</v>
      </c>
      <c r="AK108" t="e">
        <f ca="1">IF(A108="","-",'2'!AB55)</f>
        <v>#NAME?</v>
      </c>
      <c r="AL108" t="e">
        <f ca="1">IF(A108="","-",'2'!AC55)</f>
        <v>#NAME?</v>
      </c>
      <c r="AM108" t="e">
        <f ca="1">IF(A108="","-",'2'!AD55)</f>
        <v>#NAME?</v>
      </c>
      <c r="AN108" t="e">
        <f ca="1">IF(A108="","-",'2'!AE55)</f>
        <v>#NAME?</v>
      </c>
      <c r="AO108" t="e">
        <f ca="1">IF(A108="","-",'2'!AF55)</f>
        <v>#NAME?</v>
      </c>
      <c r="AP108" t="e">
        <f ca="1">IF(A108="","-",'2'!AG55)</f>
        <v>#NAME?</v>
      </c>
      <c r="AQ108" t="e">
        <f ca="1">IF(A108="","-",'2'!AH55)</f>
        <v>#NAME?</v>
      </c>
      <c r="AR108" t="e">
        <f ca="1">IF(A108="","-",'2'!AI55)</f>
        <v>#NAME?</v>
      </c>
      <c r="AS108" t="e">
        <f ca="1">IF(A108="","-",'2'!AJ55)</f>
        <v>#NAME?</v>
      </c>
      <c r="AT108" t="e">
        <f ca="1">IF(A108="","-",'2'!AK55)</f>
        <v>#NAME?</v>
      </c>
      <c r="AU108" t="e">
        <f ca="1">IF(A108="","-",'2'!AL55)</f>
        <v>#NAME?</v>
      </c>
      <c r="AV108" t="e">
        <f ca="1">IF(A108="","-",'2'!AM55)</f>
        <v>#NAME?</v>
      </c>
      <c r="AW108" t="e">
        <f ca="1">IF(A108="","-",'2'!AN55)</f>
        <v>#NAME?</v>
      </c>
      <c r="AX108" t="e">
        <f ca="1">IF(A108="","-",'2'!AO55)</f>
        <v>#NAME?</v>
      </c>
      <c r="AY108" t="e">
        <f ca="1">IF(A108="","-",'2'!AP55)</f>
        <v>#NAME?</v>
      </c>
      <c r="AZ108" t="e">
        <f ca="1">IF(A108="","-",'2'!AQ55)</f>
        <v>#NAME?</v>
      </c>
      <c r="BA108" t="e">
        <f ca="1">IF(A108="","-",'2'!AR55)</f>
        <v>#NAME?</v>
      </c>
      <c r="BB108" t="e">
        <f ca="1">IF(A108="","-",'2'!AS55)</f>
        <v>#NAME?</v>
      </c>
      <c r="BC108" t="e">
        <f ca="1">IF(A108="","-",'2'!AT55)</f>
        <v>#NAME?</v>
      </c>
      <c r="BD108" t="e">
        <f ca="1">IF(A108="","-",'2'!AU55)</f>
        <v>#NAME?</v>
      </c>
      <c r="BE108" t="e">
        <f ca="1">IF(A108="","-",'2'!AV55)</f>
        <v>#NAME?</v>
      </c>
      <c r="BF108" t="e">
        <f ca="1">IF(A108="","-",'2'!AW55)</f>
        <v>#NAME?</v>
      </c>
      <c r="BH108">
        <v>105</v>
      </c>
      <c r="BI108" t="e">
        <f t="shared" ca="1" si="3"/>
        <v>#NAME?</v>
      </c>
    </row>
    <row r="109" spans="1:61">
      <c r="A109" t="e">
        <f ca="1">IF(INDIRECT("'"&amp;BI109&amp;"'!b"&amp;(MOD(ROW(),55)+2))=Лист1!$A$3, 'Общие сведения по школе'!$C$2,"")</f>
        <v>#NAME?</v>
      </c>
      <c r="B109" t="e">
        <f ca="1">IF(A109="","-",'Общие сведения по школе'!C112)</f>
        <v>#NAME?</v>
      </c>
      <c r="C109" s="170" t="e">
        <f ca="1">IF(A109="","-",'2'!B56)</f>
        <v>#NAME?</v>
      </c>
      <c r="D109" t="e">
        <f ca="1">IF(A109="","-",'2'!E$2)</f>
        <v>#NAME?</v>
      </c>
      <c r="E109" t="e">
        <f ca="1">IF(A109="","-",'2'!F$2)</f>
        <v>#NAME?</v>
      </c>
      <c r="F109" t="e">
        <f ca="1">IF(A109="","-",'2'!G$2)</f>
        <v>#NAME?</v>
      </c>
      <c r="G109" t="e">
        <f t="shared" ca="1" si="2"/>
        <v>#NAME?</v>
      </c>
      <c r="H109" s="170" t="e">
        <f ca="1">IF($A109="","-",'2'!I$2)</f>
        <v>#NAME?</v>
      </c>
      <c r="I109" s="170" t="e">
        <f ca="1">IF($A109="","-",'2'!J$2)</f>
        <v>#NAME?</v>
      </c>
      <c r="J109" s="170" t="e">
        <f ca="1">IF($A109="","-",'2'!K$2)</f>
        <v>#NAME?</v>
      </c>
      <c r="K109" s="170" t="e">
        <f ca="1">IF($A109="","-",'2'!L$2)</f>
        <v>#NAME?</v>
      </c>
      <c r="L109" t="e">
        <f ca="1">IF(A109="","-",'2'!C56)</f>
        <v>#NAME?</v>
      </c>
      <c r="M109" t="e">
        <f ca="1">IF(A109="","-",'2'!D56)</f>
        <v>#NAME?</v>
      </c>
      <c r="N109" t="e">
        <f ca="1">IF(A109="","-",'2'!E56)</f>
        <v>#NAME?</v>
      </c>
      <c r="O109" t="e">
        <f ca="1">IF(A109="","-",'2'!F56)</f>
        <v>#NAME?</v>
      </c>
      <c r="P109" t="e">
        <f ca="1">IF(A109="","-",'2'!G56)</f>
        <v>#NAME?</v>
      </c>
      <c r="Q109" t="e">
        <f ca="1">IF(A109="","-",'2'!H56)</f>
        <v>#NAME?</v>
      </c>
      <c r="R109" t="e">
        <f ca="1">IF(A109="","-",'2'!I56)</f>
        <v>#NAME?</v>
      </c>
      <c r="S109" t="e">
        <f ca="1">IF(A109="","-",'2'!J56)</f>
        <v>#NAME?</v>
      </c>
      <c r="T109" t="e">
        <f ca="1">IF(A109="","-",'2'!K56)</f>
        <v>#NAME?</v>
      </c>
      <c r="U109" t="e">
        <f ca="1">IF(A109="","-",'2'!L56)</f>
        <v>#NAME?</v>
      </c>
      <c r="V109" t="e">
        <f ca="1">IF(A109="","-",'2'!M56)</f>
        <v>#NAME?</v>
      </c>
      <c r="W109" t="e">
        <f ca="1">IF(A109="","-",'2'!N56)</f>
        <v>#NAME?</v>
      </c>
      <c r="X109" t="e">
        <f ca="1">IF(A109="","-",'2'!O56)</f>
        <v>#NAME?</v>
      </c>
      <c r="Y109" t="e">
        <f ca="1">IF(A109="","-",'2'!P56)</f>
        <v>#NAME?</v>
      </c>
      <c r="Z109" t="e">
        <f ca="1">IF(A109="","-",'2'!Q56)</f>
        <v>#NAME?</v>
      </c>
      <c r="AA109" t="e">
        <f ca="1">IF(A109="","-",'2'!R56)</f>
        <v>#NAME?</v>
      </c>
      <c r="AB109" t="e">
        <f ca="1">IF(A109="","-",'2'!S56)</f>
        <v>#NAME?</v>
      </c>
      <c r="AC109" t="e">
        <f ca="1">IF(A109="","-",'2'!T56)</f>
        <v>#NAME?</v>
      </c>
      <c r="AD109" s="158" t="e">
        <f ca="1">IF(A109="","-",'2'!U56)</f>
        <v>#NAME?</v>
      </c>
      <c r="AE109" s="158" t="e">
        <f ca="1">IF(A109="","-",'2'!V56)</f>
        <v>#NAME?</v>
      </c>
      <c r="AF109" s="158" t="e">
        <f ca="1">IF(A109="","-",'2'!W56)</f>
        <v>#NAME?</v>
      </c>
      <c r="AG109" t="e">
        <f ca="1">IF(A109="","-",'2'!X56)</f>
        <v>#NAME?</v>
      </c>
      <c r="AH109" t="e">
        <f ca="1">IF(A109="","-",'2'!Y56)</f>
        <v>#NAME?</v>
      </c>
      <c r="AI109" t="e">
        <f ca="1">IF(A109="","-",'2'!Z56)</f>
        <v>#NAME?</v>
      </c>
      <c r="AJ109" t="e">
        <f ca="1">IF(A109="","-",'2'!AA56)</f>
        <v>#NAME?</v>
      </c>
      <c r="AK109" t="e">
        <f ca="1">IF(A109="","-",'2'!AB56)</f>
        <v>#NAME?</v>
      </c>
      <c r="AL109" t="e">
        <f ca="1">IF(A109="","-",'2'!AC56)</f>
        <v>#NAME?</v>
      </c>
      <c r="AM109" t="e">
        <f ca="1">IF(A109="","-",'2'!AD56)</f>
        <v>#NAME?</v>
      </c>
      <c r="AN109" t="e">
        <f ca="1">IF(A109="","-",'2'!AE56)</f>
        <v>#NAME?</v>
      </c>
      <c r="AO109" t="e">
        <f ca="1">IF(A109="","-",'2'!AF56)</f>
        <v>#NAME?</v>
      </c>
      <c r="AP109" t="e">
        <f ca="1">IF(A109="","-",'2'!AG56)</f>
        <v>#NAME?</v>
      </c>
      <c r="AQ109" t="e">
        <f ca="1">IF(A109="","-",'2'!AH56)</f>
        <v>#NAME?</v>
      </c>
      <c r="AR109" t="e">
        <f ca="1">IF(A109="","-",'2'!AI56)</f>
        <v>#NAME?</v>
      </c>
      <c r="AS109" t="e">
        <f ca="1">IF(A109="","-",'2'!AJ56)</f>
        <v>#NAME?</v>
      </c>
      <c r="AT109" t="e">
        <f ca="1">IF(A109="","-",'2'!AK56)</f>
        <v>#NAME?</v>
      </c>
      <c r="AU109" t="e">
        <f ca="1">IF(A109="","-",'2'!AL56)</f>
        <v>#NAME?</v>
      </c>
      <c r="AV109" t="e">
        <f ca="1">IF(A109="","-",'2'!AM56)</f>
        <v>#NAME?</v>
      </c>
      <c r="AW109" t="e">
        <f ca="1">IF(A109="","-",'2'!AN56)</f>
        <v>#NAME?</v>
      </c>
      <c r="AX109" t="e">
        <f ca="1">IF(A109="","-",'2'!AO56)</f>
        <v>#NAME?</v>
      </c>
      <c r="AY109" t="e">
        <f ca="1">IF(A109="","-",'2'!AP56)</f>
        <v>#NAME?</v>
      </c>
      <c r="AZ109" t="e">
        <f ca="1">IF(A109="","-",'2'!AQ56)</f>
        <v>#NAME?</v>
      </c>
      <c r="BA109" t="e">
        <f ca="1">IF(A109="","-",'2'!AR56)</f>
        <v>#NAME?</v>
      </c>
      <c r="BB109" t="e">
        <f ca="1">IF(A109="","-",'2'!AS56)</f>
        <v>#NAME?</v>
      </c>
      <c r="BC109" t="e">
        <f ca="1">IF(A109="","-",'2'!AT56)</f>
        <v>#NAME?</v>
      </c>
      <c r="BD109" t="e">
        <f ca="1">IF(A109="","-",'2'!AU56)</f>
        <v>#NAME?</v>
      </c>
      <c r="BE109" t="e">
        <f ca="1">IF(A109="","-",'2'!AV56)</f>
        <v>#NAME?</v>
      </c>
      <c r="BF109" t="e">
        <f ca="1">IF(A109="","-",'2'!AW56)</f>
        <v>#NAME?</v>
      </c>
      <c r="BH109">
        <v>106</v>
      </c>
      <c r="BI109" t="e">
        <f t="shared" ca="1" si="3"/>
        <v>#NAME?</v>
      </c>
    </row>
    <row r="110" spans="1:61">
      <c r="A110" t="e">
        <f ca="1">IF(INDIRECT("'"&amp;BI110&amp;"'!b"&amp;(MOD(ROW(),55)+2))=Лист1!$A$3, 'Общие сведения по школе'!$C$2,"")</f>
        <v>#NAME?</v>
      </c>
      <c r="B110" t="e">
        <f ca="1">IF(A110="","-",'Общие сведения по школе'!C113)</f>
        <v>#NAME?</v>
      </c>
      <c r="C110" s="170" t="e">
        <f ca="1">IF(A110="","-",'2'!B57)</f>
        <v>#NAME?</v>
      </c>
      <c r="D110" t="e">
        <f ca="1">IF(A110="","-",'2'!E$2)</f>
        <v>#NAME?</v>
      </c>
      <c r="E110" t="e">
        <f ca="1">IF(A110="","-",'2'!F$2)</f>
        <v>#NAME?</v>
      </c>
      <c r="F110" t="e">
        <f ca="1">IF(A110="","-",'2'!G$2)</f>
        <v>#NAME?</v>
      </c>
      <c r="G110" t="e">
        <f t="shared" ca="1" si="2"/>
        <v>#NAME?</v>
      </c>
      <c r="H110" s="170" t="e">
        <f ca="1">IF($A110="","-",'2'!I$2)</f>
        <v>#NAME?</v>
      </c>
      <c r="I110" s="170" t="e">
        <f ca="1">IF($A110="","-",'2'!J$2)</f>
        <v>#NAME?</v>
      </c>
      <c r="J110" s="170" t="e">
        <f ca="1">IF($A110="","-",'2'!K$2)</f>
        <v>#NAME?</v>
      </c>
      <c r="K110" s="170" t="e">
        <f ca="1">IF($A110="","-",'2'!L$2)</f>
        <v>#NAME?</v>
      </c>
      <c r="L110" t="e">
        <f ca="1">IF(A110="","-",'2'!C57)</f>
        <v>#NAME?</v>
      </c>
      <c r="M110" t="e">
        <f ca="1">IF(A110="","-",'2'!D57)</f>
        <v>#NAME?</v>
      </c>
      <c r="N110" t="e">
        <f ca="1">IF(A110="","-",'2'!E57)</f>
        <v>#NAME?</v>
      </c>
      <c r="O110" t="e">
        <f ca="1">IF(A110="","-",'2'!F57)</f>
        <v>#NAME?</v>
      </c>
      <c r="P110" t="e">
        <f ca="1">IF(A110="","-",'2'!G57)</f>
        <v>#NAME?</v>
      </c>
      <c r="Q110" t="e">
        <f ca="1">IF(A110="","-",'2'!H57)</f>
        <v>#NAME?</v>
      </c>
      <c r="R110" t="e">
        <f ca="1">IF(A110="","-",'2'!I57)</f>
        <v>#NAME?</v>
      </c>
      <c r="S110" t="e">
        <f ca="1">IF(A110="","-",'2'!J57)</f>
        <v>#NAME?</v>
      </c>
      <c r="T110" t="e">
        <f ca="1">IF(A110="","-",'2'!K57)</f>
        <v>#NAME?</v>
      </c>
      <c r="U110" t="e">
        <f ca="1">IF(A110="","-",'2'!L57)</f>
        <v>#NAME?</v>
      </c>
      <c r="V110" t="e">
        <f ca="1">IF(A110="","-",'2'!M57)</f>
        <v>#NAME?</v>
      </c>
      <c r="W110" t="e">
        <f ca="1">IF(A110="","-",'2'!N57)</f>
        <v>#NAME?</v>
      </c>
      <c r="X110" t="e">
        <f ca="1">IF(A110="","-",'2'!O57)</f>
        <v>#NAME?</v>
      </c>
      <c r="Y110" t="e">
        <f ca="1">IF(A110="","-",'2'!P57)</f>
        <v>#NAME?</v>
      </c>
      <c r="Z110" t="e">
        <f ca="1">IF(A110="","-",'2'!Q57)</f>
        <v>#NAME?</v>
      </c>
      <c r="AA110" t="e">
        <f ca="1">IF(A110="","-",'2'!R57)</f>
        <v>#NAME?</v>
      </c>
      <c r="AB110" t="e">
        <f ca="1">IF(A110="","-",'2'!S57)</f>
        <v>#NAME?</v>
      </c>
      <c r="AC110" t="e">
        <f ca="1">IF(A110="","-",'2'!T57)</f>
        <v>#NAME?</v>
      </c>
      <c r="AD110" s="158" t="e">
        <f ca="1">IF(A110="","-",'2'!U57)</f>
        <v>#NAME?</v>
      </c>
      <c r="AE110" s="158" t="e">
        <f ca="1">IF(A110="","-",'2'!V57)</f>
        <v>#NAME?</v>
      </c>
      <c r="AF110" s="158" t="e">
        <f ca="1">IF(A110="","-",'2'!W57)</f>
        <v>#NAME?</v>
      </c>
      <c r="AG110" t="e">
        <f ca="1">IF(A110="","-",'2'!X57)</f>
        <v>#NAME?</v>
      </c>
      <c r="AH110" t="e">
        <f ca="1">IF(A110="","-",'2'!Y57)</f>
        <v>#NAME?</v>
      </c>
      <c r="AI110" t="e">
        <f ca="1">IF(A110="","-",'2'!Z57)</f>
        <v>#NAME?</v>
      </c>
      <c r="AJ110" t="e">
        <f ca="1">IF(A110="","-",'2'!AA57)</f>
        <v>#NAME?</v>
      </c>
      <c r="AK110" t="e">
        <f ca="1">IF(A110="","-",'2'!AB57)</f>
        <v>#NAME?</v>
      </c>
      <c r="AL110" t="e">
        <f ca="1">IF(A110="","-",'2'!AC57)</f>
        <v>#NAME?</v>
      </c>
      <c r="AM110" t="e">
        <f ca="1">IF(A110="","-",'2'!AD57)</f>
        <v>#NAME?</v>
      </c>
      <c r="AN110" t="e">
        <f ca="1">IF(A110="","-",'2'!AE57)</f>
        <v>#NAME?</v>
      </c>
      <c r="AO110" t="e">
        <f ca="1">IF(A110="","-",'2'!AF57)</f>
        <v>#NAME?</v>
      </c>
      <c r="AP110" t="e">
        <f ca="1">IF(A110="","-",'2'!AG57)</f>
        <v>#NAME?</v>
      </c>
      <c r="AQ110" t="e">
        <f ca="1">IF(A110="","-",'2'!AH57)</f>
        <v>#NAME?</v>
      </c>
      <c r="AR110" t="e">
        <f ca="1">IF(A110="","-",'2'!AI57)</f>
        <v>#NAME?</v>
      </c>
      <c r="AS110" t="e">
        <f ca="1">IF(A110="","-",'2'!AJ57)</f>
        <v>#NAME?</v>
      </c>
      <c r="AT110" t="e">
        <f ca="1">IF(A110="","-",'2'!AK57)</f>
        <v>#NAME?</v>
      </c>
      <c r="AU110" t="e">
        <f ca="1">IF(A110="","-",'2'!AL57)</f>
        <v>#NAME?</v>
      </c>
      <c r="AV110" t="e">
        <f ca="1">IF(A110="","-",'2'!AM57)</f>
        <v>#NAME?</v>
      </c>
      <c r="AW110" t="e">
        <f ca="1">IF(A110="","-",'2'!AN57)</f>
        <v>#NAME?</v>
      </c>
      <c r="AX110" t="e">
        <f ca="1">IF(A110="","-",'2'!AO57)</f>
        <v>#NAME?</v>
      </c>
      <c r="AY110" t="e">
        <f ca="1">IF(A110="","-",'2'!AP57)</f>
        <v>#NAME?</v>
      </c>
      <c r="AZ110" t="e">
        <f ca="1">IF(A110="","-",'2'!AQ57)</f>
        <v>#NAME?</v>
      </c>
      <c r="BA110" t="e">
        <f ca="1">IF(A110="","-",'2'!AR57)</f>
        <v>#NAME?</v>
      </c>
      <c r="BB110" t="e">
        <f ca="1">IF(A110="","-",'2'!AS57)</f>
        <v>#NAME?</v>
      </c>
      <c r="BC110" t="e">
        <f ca="1">IF(A110="","-",'2'!AT57)</f>
        <v>#NAME?</v>
      </c>
      <c r="BD110" t="e">
        <f ca="1">IF(A110="","-",'2'!AU57)</f>
        <v>#NAME?</v>
      </c>
      <c r="BE110" t="e">
        <f ca="1">IF(A110="","-",'2'!AV57)</f>
        <v>#NAME?</v>
      </c>
      <c r="BF110" t="e">
        <f ca="1">IF(A110="","-",'2'!AW57)</f>
        <v>#NAME?</v>
      </c>
      <c r="BH110">
        <v>107</v>
      </c>
      <c r="BI110" t="e">
        <f t="shared" ca="1" si="3"/>
        <v>#NAME?</v>
      </c>
    </row>
    <row r="111" spans="1:61">
      <c r="A111" t="e">
        <f ca="1">IF(INDIRECT("'"&amp;BI111&amp;"'!b"&amp;(MOD(ROW(),55)+2))=Лист1!$A$3, 'Общие сведения по школе'!$C$2,"")</f>
        <v>#NAME?</v>
      </c>
      <c r="B111" t="e">
        <f ca="1">IF(A111="","-",'Общие сведения по школе'!C114)</f>
        <v>#NAME?</v>
      </c>
      <c r="C111" s="170" t="e">
        <f ca="1">IF(A111="","-",'2'!B58)</f>
        <v>#NAME?</v>
      </c>
      <c r="D111" t="e">
        <f ca="1">IF(A111="","-",'2'!E$2)</f>
        <v>#NAME?</v>
      </c>
      <c r="E111" t="e">
        <f ca="1">IF(A111="","-",'2'!F$2)</f>
        <v>#NAME?</v>
      </c>
      <c r="F111" t="e">
        <f ca="1">IF(A111="","-",'2'!G$2)</f>
        <v>#NAME?</v>
      </c>
      <c r="G111" t="e">
        <f t="shared" ca="1" si="2"/>
        <v>#NAME?</v>
      </c>
      <c r="H111" s="170" t="e">
        <f ca="1">IF($A111="","-",'2'!I$2)</f>
        <v>#NAME?</v>
      </c>
      <c r="I111" s="170" t="e">
        <f ca="1">IF($A111="","-",'2'!J$2)</f>
        <v>#NAME?</v>
      </c>
      <c r="J111" s="170" t="e">
        <f ca="1">IF($A111="","-",'2'!K$2)</f>
        <v>#NAME?</v>
      </c>
      <c r="K111" s="170" t="e">
        <f ca="1">IF($A111="","-",'2'!L$2)</f>
        <v>#NAME?</v>
      </c>
      <c r="L111" t="e">
        <f ca="1">IF(A111="","-",'2'!C58)</f>
        <v>#NAME?</v>
      </c>
      <c r="M111" t="e">
        <f ca="1">IF(A111="","-",'2'!D58)</f>
        <v>#NAME?</v>
      </c>
      <c r="N111" t="e">
        <f ca="1">IF(A111="","-",'2'!E58)</f>
        <v>#NAME?</v>
      </c>
      <c r="O111" t="e">
        <f ca="1">IF(A111="","-",'2'!F58)</f>
        <v>#NAME?</v>
      </c>
      <c r="P111" t="e">
        <f ca="1">IF(A111="","-",'2'!G58)</f>
        <v>#NAME?</v>
      </c>
      <c r="Q111" t="e">
        <f ca="1">IF(A111="","-",'2'!H58)</f>
        <v>#NAME?</v>
      </c>
      <c r="R111" t="e">
        <f ca="1">IF(A111="","-",'2'!I58)</f>
        <v>#NAME?</v>
      </c>
      <c r="S111" t="e">
        <f ca="1">IF(A111="","-",'2'!J58)</f>
        <v>#NAME?</v>
      </c>
      <c r="T111" t="e">
        <f ca="1">IF(A111="","-",'2'!K58)</f>
        <v>#NAME?</v>
      </c>
      <c r="U111" t="e">
        <f ca="1">IF(A111="","-",'2'!L58)</f>
        <v>#NAME?</v>
      </c>
      <c r="V111" t="e">
        <f ca="1">IF(A111="","-",'2'!M58)</f>
        <v>#NAME?</v>
      </c>
      <c r="W111" t="e">
        <f ca="1">IF(A111="","-",'2'!N58)</f>
        <v>#NAME?</v>
      </c>
      <c r="X111" t="e">
        <f ca="1">IF(A111="","-",'2'!O58)</f>
        <v>#NAME?</v>
      </c>
      <c r="Y111" t="e">
        <f ca="1">IF(A111="","-",'2'!P58)</f>
        <v>#NAME?</v>
      </c>
      <c r="Z111" t="e">
        <f ca="1">IF(A111="","-",'2'!Q58)</f>
        <v>#NAME?</v>
      </c>
      <c r="AA111" t="e">
        <f ca="1">IF(A111="","-",'2'!R58)</f>
        <v>#NAME?</v>
      </c>
      <c r="AB111" t="e">
        <f ca="1">IF(A111="","-",'2'!S58)</f>
        <v>#NAME?</v>
      </c>
      <c r="AC111" t="e">
        <f ca="1">IF(A111="","-",'2'!T58)</f>
        <v>#NAME?</v>
      </c>
      <c r="AD111" s="158" t="e">
        <f ca="1">IF(A111="","-",'2'!U58)</f>
        <v>#NAME?</v>
      </c>
      <c r="AE111" s="158" t="e">
        <f ca="1">IF(A111="","-",'2'!V58)</f>
        <v>#NAME?</v>
      </c>
      <c r="AF111" s="158" t="e">
        <f ca="1">IF(A111="","-",'2'!W58)</f>
        <v>#NAME?</v>
      </c>
      <c r="AG111" t="e">
        <f ca="1">IF(A111="","-",'2'!X58)</f>
        <v>#NAME?</v>
      </c>
      <c r="AH111" t="e">
        <f ca="1">IF(A111="","-",'2'!Y58)</f>
        <v>#NAME?</v>
      </c>
      <c r="AI111" t="e">
        <f ca="1">IF(A111="","-",'2'!Z58)</f>
        <v>#NAME?</v>
      </c>
      <c r="AJ111" t="e">
        <f ca="1">IF(A111="","-",'2'!AA58)</f>
        <v>#NAME?</v>
      </c>
      <c r="AK111" t="e">
        <f ca="1">IF(A111="","-",'2'!AB58)</f>
        <v>#NAME?</v>
      </c>
      <c r="AL111" t="e">
        <f ca="1">IF(A111="","-",'2'!AC58)</f>
        <v>#NAME?</v>
      </c>
      <c r="AM111" t="e">
        <f ca="1">IF(A111="","-",'2'!AD58)</f>
        <v>#NAME?</v>
      </c>
      <c r="AN111" t="e">
        <f ca="1">IF(A111="","-",'2'!AE58)</f>
        <v>#NAME?</v>
      </c>
      <c r="AO111" t="e">
        <f ca="1">IF(A111="","-",'2'!AF58)</f>
        <v>#NAME?</v>
      </c>
      <c r="AP111" t="e">
        <f ca="1">IF(A111="","-",'2'!AG58)</f>
        <v>#NAME?</v>
      </c>
      <c r="AQ111" t="e">
        <f ca="1">IF(A111="","-",'2'!AH58)</f>
        <v>#NAME?</v>
      </c>
      <c r="AR111" t="e">
        <f ca="1">IF(A111="","-",'2'!AI58)</f>
        <v>#NAME?</v>
      </c>
      <c r="AS111" t="e">
        <f ca="1">IF(A111="","-",'2'!AJ58)</f>
        <v>#NAME?</v>
      </c>
      <c r="AT111" t="e">
        <f ca="1">IF(A111="","-",'2'!AK58)</f>
        <v>#NAME?</v>
      </c>
      <c r="AU111" t="e">
        <f ca="1">IF(A111="","-",'2'!AL58)</f>
        <v>#NAME?</v>
      </c>
      <c r="AV111" t="e">
        <f ca="1">IF(A111="","-",'2'!AM58)</f>
        <v>#NAME?</v>
      </c>
      <c r="AW111" t="e">
        <f ca="1">IF(A111="","-",'2'!AN58)</f>
        <v>#NAME?</v>
      </c>
      <c r="AX111" t="e">
        <f ca="1">IF(A111="","-",'2'!AO58)</f>
        <v>#NAME?</v>
      </c>
      <c r="AY111" t="e">
        <f ca="1">IF(A111="","-",'2'!AP58)</f>
        <v>#NAME?</v>
      </c>
      <c r="AZ111" t="e">
        <f ca="1">IF(A111="","-",'2'!AQ58)</f>
        <v>#NAME?</v>
      </c>
      <c r="BA111" t="e">
        <f ca="1">IF(A111="","-",'2'!AR58)</f>
        <v>#NAME?</v>
      </c>
      <c r="BB111" t="e">
        <f ca="1">IF(A111="","-",'2'!AS58)</f>
        <v>#NAME?</v>
      </c>
      <c r="BC111" t="e">
        <f ca="1">IF(A111="","-",'2'!AT58)</f>
        <v>#NAME?</v>
      </c>
      <c r="BD111" t="e">
        <f ca="1">IF(A111="","-",'2'!AU58)</f>
        <v>#NAME?</v>
      </c>
      <c r="BE111" t="e">
        <f ca="1">IF(A111="","-",'2'!AV58)</f>
        <v>#NAME?</v>
      </c>
      <c r="BF111" t="e">
        <f ca="1">IF(A111="","-",'2'!AW58)</f>
        <v>#NAME?</v>
      </c>
      <c r="BH111">
        <v>108</v>
      </c>
      <c r="BI111" t="e">
        <f t="shared" ca="1" si="3"/>
        <v>#NAME?</v>
      </c>
    </row>
    <row r="112" spans="1:61">
      <c r="A112" t="e">
        <f ca="1">IF(INDIRECT("'"&amp;BI112&amp;"'!b"&amp;(MOD(ROW(),55)+2))=Лист1!$A$3, 'Общие сведения по школе'!$C$2,"")</f>
        <v>#NAME?</v>
      </c>
      <c r="B112" t="e">
        <f ca="1">IF(A112="","-",'Общие сведения по школе'!C115)</f>
        <v>#NAME?</v>
      </c>
      <c r="C112" s="170" t="e">
        <f ca="1">IF(A112="","-",'2'!B59)</f>
        <v>#NAME?</v>
      </c>
      <c r="D112" t="e">
        <f ca="1">IF(A112="","-",'2'!E$2)</f>
        <v>#NAME?</v>
      </c>
      <c r="E112" t="e">
        <f ca="1">IF(A112="","-",'2'!F$2)</f>
        <v>#NAME?</v>
      </c>
      <c r="F112" t="e">
        <f ca="1">IF(A112="","-",'2'!G$2)</f>
        <v>#NAME?</v>
      </c>
      <c r="G112" t="e">
        <f t="shared" ca="1" si="2"/>
        <v>#NAME?</v>
      </c>
      <c r="H112" s="170" t="e">
        <f ca="1">IF($A112="","-",'2'!I$2)</f>
        <v>#NAME?</v>
      </c>
      <c r="I112" s="170" t="e">
        <f ca="1">IF($A112="","-",'2'!J$2)</f>
        <v>#NAME?</v>
      </c>
      <c r="J112" s="170" t="e">
        <f ca="1">IF($A112="","-",'2'!K$2)</f>
        <v>#NAME?</v>
      </c>
      <c r="K112" s="170" t="e">
        <f ca="1">IF($A112="","-",'2'!L$2)</f>
        <v>#NAME?</v>
      </c>
      <c r="L112" t="e">
        <f ca="1">IF(A112="","-",'2'!C59)</f>
        <v>#NAME?</v>
      </c>
      <c r="M112" t="e">
        <f ca="1">IF(A112="","-",'2'!D59)</f>
        <v>#NAME?</v>
      </c>
      <c r="N112" t="e">
        <f ca="1">IF(A112="","-",'2'!E59)</f>
        <v>#NAME?</v>
      </c>
      <c r="O112" t="e">
        <f ca="1">IF(A112="","-",'2'!F59)</f>
        <v>#NAME?</v>
      </c>
      <c r="P112" t="e">
        <f ca="1">IF(A112="","-",'2'!G59)</f>
        <v>#NAME?</v>
      </c>
      <c r="Q112" t="e">
        <f ca="1">IF(A112="","-",'2'!H59)</f>
        <v>#NAME?</v>
      </c>
      <c r="R112" t="e">
        <f ca="1">IF(A112="","-",'2'!I59)</f>
        <v>#NAME?</v>
      </c>
      <c r="S112" t="e">
        <f ca="1">IF(A112="","-",'2'!J59)</f>
        <v>#NAME?</v>
      </c>
      <c r="T112" t="e">
        <f ca="1">IF(A112="","-",'2'!K59)</f>
        <v>#NAME?</v>
      </c>
      <c r="U112" t="e">
        <f ca="1">IF(A112="","-",'2'!L59)</f>
        <v>#NAME?</v>
      </c>
      <c r="V112" t="e">
        <f ca="1">IF(A112="","-",'2'!M59)</f>
        <v>#NAME?</v>
      </c>
      <c r="W112" t="e">
        <f ca="1">IF(A112="","-",'2'!N59)</f>
        <v>#NAME?</v>
      </c>
      <c r="X112" t="e">
        <f ca="1">IF(A112="","-",'2'!O59)</f>
        <v>#NAME?</v>
      </c>
      <c r="Y112" t="e">
        <f ca="1">IF(A112="","-",'2'!P59)</f>
        <v>#NAME?</v>
      </c>
      <c r="Z112" t="e">
        <f ca="1">IF(A112="","-",'2'!Q59)</f>
        <v>#NAME?</v>
      </c>
      <c r="AA112" t="e">
        <f ca="1">IF(A112="","-",'2'!R59)</f>
        <v>#NAME?</v>
      </c>
      <c r="AB112" t="e">
        <f ca="1">IF(A112="","-",'2'!S59)</f>
        <v>#NAME?</v>
      </c>
      <c r="AC112" t="e">
        <f ca="1">IF(A112="","-",'2'!T59)</f>
        <v>#NAME?</v>
      </c>
      <c r="AD112" s="158" t="e">
        <f ca="1">IF(A112="","-",'2'!U59)</f>
        <v>#NAME?</v>
      </c>
      <c r="AE112" s="158" t="e">
        <f ca="1">IF(A112="","-",'2'!V59)</f>
        <v>#NAME?</v>
      </c>
      <c r="AF112" s="158" t="e">
        <f ca="1">IF(A112="","-",'2'!W59)</f>
        <v>#NAME?</v>
      </c>
      <c r="AG112" t="e">
        <f ca="1">IF(A112="","-",'2'!X59)</f>
        <v>#NAME?</v>
      </c>
      <c r="AH112" t="e">
        <f ca="1">IF(A112="","-",'2'!Y59)</f>
        <v>#NAME?</v>
      </c>
      <c r="AI112" t="e">
        <f ca="1">IF(A112="","-",'2'!Z59)</f>
        <v>#NAME?</v>
      </c>
      <c r="AJ112" t="e">
        <f ca="1">IF(A112="","-",'2'!AA59)</f>
        <v>#NAME?</v>
      </c>
      <c r="AK112" t="e">
        <f ca="1">IF(A112="","-",'2'!AB59)</f>
        <v>#NAME?</v>
      </c>
      <c r="AL112" t="e">
        <f ca="1">IF(A112="","-",'2'!AC59)</f>
        <v>#NAME?</v>
      </c>
      <c r="AM112" t="e">
        <f ca="1">IF(A112="","-",'2'!AD59)</f>
        <v>#NAME?</v>
      </c>
      <c r="AN112" t="e">
        <f ca="1">IF(A112="","-",'2'!AE59)</f>
        <v>#NAME?</v>
      </c>
      <c r="AO112" t="e">
        <f ca="1">IF(A112="","-",'2'!AF59)</f>
        <v>#NAME?</v>
      </c>
      <c r="AP112" t="e">
        <f ca="1">IF(A112="","-",'2'!AG59)</f>
        <v>#NAME?</v>
      </c>
      <c r="AQ112" t="e">
        <f ca="1">IF(A112="","-",'2'!AH59)</f>
        <v>#NAME?</v>
      </c>
      <c r="AR112" t="e">
        <f ca="1">IF(A112="","-",'2'!AI59)</f>
        <v>#NAME?</v>
      </c>
      <c r="AS112" t="e">
        <f ca="1">IF(A112="","-",'2'!AJ59)</f>
        <v>#NAME?</v>
      </c>
      <c r="AT112" t="e">
        <f ca="1">IF(A112="","-",'2'!AK59)</f>
        <v>#NAME?</v>
      </c>
      <c r="AU112" t="e">
        <f ca="1">IF(A112="","-",'2'!AL59)</f>
        <v>#NAME?</v>
      </c>
      <c r="AV112" t="e">
        <f ca="1">IF(A112="","-",'2'!AM59)</f>
        <v>#NAME?</v>
      </c>
      <c r="AW112" t="e">
        <f ca="1">IF(A112="","-",'2'!AN59)</f>
        <v>#NAME?</v>
      </c>
      <c r="AX112" t="e">
        <f ca="1">IF(A112="","-",'2'!AO59)</f>
        <v>#NAME?</v>
      </c>
      <c r="AY112" t="e">
        <f ca="1">IF(A112="","-",'2'!AP59)</f>
        <v>#NAME?</v>
      </c>
      <c r="AZ112" t="e">
        <f ca="1">IF(A112="","-",'2'!AQ59)</f>
        <v>#NAME?</v>
      </c>
      <c r="BA112" t="e">
        <f ca="1">IF(A112="","-",'2'!AR59)</f>
        <v>#NAME?</v>
      </c>
      <c r="BB112" t="e">
        <f ca="1">IF(A112="","-",'2'!AS59)</f>
        <v>#NAME?</v>
      </c>
      <c r="BC112" t="e">
        <f ca="1">IF(A112="","-",'2'!AT59)</f>
        <v>#NAME?</v>
      </c>
      <c r="BD112" t="e">
        <f ca="1">IF(A112="","-",'2'!AU59)</f>
        <v>#NAME?</v>
      </c>
      <c r="BE112" t="e">
        <f ca="1">IF(A112="","-",'2'!AV59)</f>
        <v>#NAME?</v>
      </c>
      <c r="BF112" t="e">
        <f ca="1">IF(A112="","-",'2'!AW59)</f>
        <v>#NAME?</v>
      </c>
      <c r="BH112">
        <v>109</v>
      </c>
      <c r="BI112" t="e">
        <f t="shared" ca="1" si="3"/>
        <v>#NAME?</v>
      </c>
    </row>
    <row r="113" spans="1:61">
      <c r="A113" t="e">
        <f ca="1">IF(INDIRECT("'"&amp;BI113&amp;"'!b"&amp;(MOD(ROW(),55)+2))=Лист1!$A$3, 'Общие сведения по школе'!$C$2,"")</f>
        <v>#NAME?</v>
      </c>
      <c r="B113" t="e">
        <f ca="1">IF(A113="","-",'Общие сведения по школе'!C116)</f>
        <v>#NAME?</v>
      </c>
      <c r="C113" s="170" t="e">
        <f ca="1">IF(A113="","-",'2'!B60)</f>
        <v>#NAME?</v>
      </c>
      <c r="D113" t="e">
        <f ca="1">IF(A113="","-",'2'!E$2)</f>
        <v>#NAME?</v>
      </c>
      <c r="E113" t="e">
        <f ca="1">IF(A113="","-",'2'!F$2)</f>
        <v>#NAME?</v>
      </c>
      <c r="F113" t="e">
        <f ca="1">IF(A113="","-",'2'!G$2)</f>
        <v>#NAME?</v>
      </c>
      <c r="G113" t="e">
        <f t="shared" ca="1" si="2"/>
        <v>#NAME?</v>
      </c>
      <c r="H113" s="170" t="e">
        <f ca="1">IF($A113="","-",'2'!I$2)</f>
        <v>#NAME?</v>
      </c>
      <c r="I113" s="170" t="e">
        <f ca="1">IF($A113="","-",'2'!J$2)</f>
        <v>#NAME?</v>
      </c>
      <c r="J113" s="170" t="e">
        <f ca="1">IF($A113="","-",'2'!K$2)</f>
        <v>#NAME?</v>
      </c>
      <c r="K113" s="170" t="e">
        <f ca="1">IF($A113="","-",'2'!L$2)</f>
        <v>#NAME?</v>
      </c>
      <c r="L113" t="e">
        <f ca="1">IF(A113="","-",'2'!C60)</f>
        <v>#NAME?</v>
      </c>
      <c r="M113" t="e">
        <f ca="1">IF(A113="","-",'2'!D60)</f>
        <v>#NAME?</v>
      </c>
      <c r="N113" t="e">
        <f ca="1">IF(A113="","-",'2'!E60)</f>
        <v>#NAME?</v>
      </c>
      <c r="O113" t="e">
        <f ca="1">IF(A113="","-",'2'!F60)</f>
        <v>#NAME?</v>
      </c>
      <c r="P113" t="e">
        <f ca="1">IF(A113="","-",'2'!G60)</f>
        <v>#NAME?</v>
      </c>
      <c r="Q113" t="e">
        <f ca="1">IF(A113="","-",'2'!H60)</f>
        <v>#NAME?</v>
      </c>
      <c r="R113" t="e">
        <f ca="1">IF(A113="","-",'2'!I60)</f>
        <v>#NAME?</v>
      </c>
      <c r="S113" t="e">
        <f ca="1">IF(A113="","-",'2'!J60)</f>
        <v>#NAME?</v>
      </c>
      <c r="T113" t="e">
        <f ca="1">IF(A113="","-",'2'!K60)</f>
        <v>#NAME?</v>
      </c>
      <c r="U113" t="e">
        <f ca="1">IF(A113="","-",'2'!L60)</f>
        <v>#NAME?</v>
      </c>
      <c r="V113" t="e">
        <f ca="1">IF(A113="","-",'2'!M60)</f>
        <v>#NAME?</v>
      </c>
      <c r="W113" t="e">
        <f ca="1">IF(A113="","-",'2'!N60)</f>
        <v>#NAME?</v>
      </c>
      <c r="X113" t="e">
        <f ca="1">IF(A113="","-",'2'!O60)</f>
        <v>#NAME?</v>
      </c>
      <c r="Y113" t="e">
        <f ca="1">IF(A113="","-",'2'!P60)</f>
        <v>#NAME?</v>
      </c>
      <c r="Z113" t="e">
        <f ca="1">IF(A113="","-",'2'!Q60)</f>
        <v>#NAME?</v>
      </c>
      <c r="AA113" t="e">
        <f ca="1">IF(A113="","-",'2'!R60)</f>
        <v>#NAME?</v>
      </c>
      <c r="AB113" t="e">
        <f ca="1">IF(A113="","-",'2'!S60)</f>
        <v>#NAME?</v>
      </c>
      <c r="AC113" t="e">
        <f ca="1">IF(A113="","-",'2'!T60)</f>
        <v>#NAME?</v>
      </c>
      <c r="AD113" s="158" t="e">
        <f ca="1">IF(A113="","-",'2'!U60)</f>
        <v>#NAME?</v>
      </c>
      <c r="AE113" s="158" t="e">
        <f ca="1">IF(A113="","-",'2'!V60)</f>
        <v>#NAME?</v>
      </c>
      <c r="AF113" s="158" t="e">
        <f ca="1">IF(A113="","-",'2'!W60)</f>
        <v>#NAME?</v>
      </c>
      <c r="AG113" t="e">
        <f ca="1">IF(A113="","-",'2'!X60)</f>
        <v>#NAME?</v>
      </c>
      <c r="AH113" t="e">
        <f ca="1">IF(A113="","-",'2'!Y60)</f>
        <v>#NAME?</v>
      </c>
      <c r="AI113" t="e">
        <f ca="1">IF(A113="","-",'2'!Z60)</f>
        <v>#NAME?</v>
      </c>
      <c r="AJ113" t="e">
        <f ca="1">IF(A113="","-",'2'!AA60)</f>
        <v>#NAME?</v>
      </c>
      <c r="AK113" t="e">
        <f ca="1">IF(A113="","-",'2'!AB60)</f>
        <v>#NAME?</v>
      </c>
      <c r="AL113" t="e">
        <f ca="1">IF(A113="","-",'2'!AC60)</f>
        <v>#NAME?</v>
      </c>
      <c r="AM113" t="e">
        <f ca="1">IF(A113="","-",'2'!AD60)</f>
        <v>#NAME?</v>
      </c>
      <c r="AN113" t="e">
        <f ca="1">IF(A113="","-",'2'!AE60)</f>
        <v>#NAME?</v>
      </c>
      <c r="AO113" t="e">
        <f ca="1">IF(A113="","-",'2'!AF60)</f>
        <v>#NAME?</v>
      </c>
      <c r="AP113" t="e">
        <f ca="1">IF(A113="","-",'2'!AG60)</f>
        <v>#NAME?</v>
      </c>
      <c r="AQ113" t="e">
        <f ca="1">IF(A113="","-",'2'!AH60)</f>
        <v>#NAME?</v>
      </c>
      <c r="AR113" t="e">
        <f ca="1">IF(A113="","-",'2'!AI60)</f>
        <v>#NAME?</v>
      </c>
      <c r="AS113" t="e">
        <f ca="1">IF(A113="","-",'2'!AJ60)</f>
        <v>#NAME?</v>
      </c>
      <c r="AT113" t="e">
        <f ca="1">IF(A113="","-",'2'!AK60)</f>
        <v>#NAME?</v>
      </c>
      <c r="AU113" t="e">
        <f ca="1">IF(A113="","-",'2'!AL60)</f>
        <v>#NAME?</v>
      </c>
      <c r="AV113" t="e">
        <f ca="1">IF(A113="","-",'2'!AM60)</f>
        <v>#NAME?</v>
      </c>
      <c r="AW113" t="e">
        <f ca="1">IF(A113="","-",'2'!AN60)</f>
        <v>#NAME?</v>
      </c>
      <c r="AX113" t="e">
        <f ca="1">IF(A113="","-",'2'!AO60)</f>
        <v>#NAME?</v>
      </c>
      <c r="AY113" t="e">
        <f ca="1">IF(A113="","-",'2'!AP60)</f>
        <v>#NAME?</v>
      </c>
      <c r="AZ113" t="e">
        <f ca="1">IF(A113="","-",'2'!AQ60)</f>
        <v>#NAME?</v>
      </c>
      <c r="BA113" t="e">
        <f ca="1">IF(A113="","-",'2'!AR60)</f>
        <v>#NAME?</v>
      </c>
      <c r="BB113" t="e">
        <f ca="1">IF(A113="","-",'2'!AS60)</f>
        <v>#NAME?</v>
      </c>
      <c r="BC113" t="e">
        <f ca="1">IF(A113="","-",'2'!AT60)</f>
        <v>#NAME?</v>
      </c>
      <c r="BD113" t="e">
        <f ca="1">IF(A113="","-",'2'!AU60)</f>
        <v>#NAME?</v>
      </c>
      <c r="BE113" t="e">
        <f ca="1">IF(A113="","-",'2'!AV60)</f>
        <v>#NAME?</v>
      </c>
      <c r="BF113" t="e">
        <f ca="1">IF(A113="","-",'2'!AW60)</f>
        <v>#NAME?</v>
      </c>
      <c r="BH113">
        <v>110</v>
      </c>
      <c r="BI113" t="e">
        <f t="shared" ca="1" si="3"/>
        <v>#NAME?</v>
      </c>
    </row>
    <row r="114" spans="1:61" s="170" customFormat="1">
      <c r="A114" t="e">
        <f ca="1">IF(INDIRECT("'"&amp;BI114&amp;"'!b"&amp;(MOD(ROW(),55)+2))=Лист1!$A$3, 'Общие сведения по школе'!$C$2,"")</f>
        <v>#NAME?</v>
      </c>
      <c r="B114" t="e">
        <f ca="1">IF(A114="","-",'Общие сведения по школе'!C117)</f>
        <v>#NAME?</v>
      </c>
      <c r="C114" s="170" t="e">
        <f ca="1">IF(A114="","-",'3'!B6)</f>
        <v>#NAME?</v>
      </c>
      <c r="D114" s="170" t="e">
        <f ca="1">IF(A114="","-",'3'!E$2)</f>
        <v>#NAME?</v>
      </c>
      <c r="E114" s="170" t="e">
        <f ca="1">IF(A114="","-",'3'!F$2)</f>
        <v>#NAME?</v>
      </c>
      <c r="F114" s="170" t="e">
        <f ca="1">IF(A114="","-",'3'!G$2)</f>
        <v>#NAME?</v>
      </c>
      <c r="G114" t="e">
        <f t="shared" ca="1" si="2"/>
        <v>#NAME?</v>
      </c>
      <c r="H114" s="170" t="e">
        <f ca="1">IF($A114="","-",'3'!I$2)</f>
        <v>#NAME?</v>
      </c>
      <c r="I114" s="170" t="e">
        <f ca="1">IF($A114="","-",'3'!J$2)</f>
        <v>#NAME?</v>
      </c>
      <c r="J114" s="170" t="e">
        <f ca="1">IF($A114="","-",'3'!K$2)</f>
        <v>#NAME?</v>
      </c>
      <c r="K114" s="170" t="e">
        <f ca="1">IF($A114="","-",'3'!L$2)</f>
        <v>#NAME?</v>
      </c>
      <c r="L114" s="170" t="e">
        <f ca="1">IF(A114="","-",'3'!C6)</f>
        <v>#NAME?</v>
      </c>
      <c r="M114" s="170" t="e">
        <f ca="1">IF(A114="","-",'3'!D6)</f>
        <v>#NAME?</v>
      </c>
      <c r="N114" s="170" t="e">
        <f ca="1">IF(A114="","-",'3'!E6)</f>
        <v>#NAME?</v>
      </c>
      <c r="O114" s="170" t="e">
        <f ca="1">IF(A114="","-",'3'!F6)</f>
        <v>#NAME?</v>
      </c>
      <c r="P114" s="170" t="e">
        <f ca="1">IF(A114="","-",'3'!G6)</f>
        <v>#NAME?</v>
      </c>
      <c r="Q114" s="170" t="e">
        <f ca="1">IF(A114="","-",'3'!H6)</f>
        <v>#NAME?</v>
      </c>
      <c r="R114" s="170" t="e">
        <f ca="1">IF(A114="","-",'3'!I6)</f>
        <v>#NAME?</v>
      </c>
      <c r="S114" s="170" t="e">
        <f ca="1">IF(A114="","-",'3'!J6)</f>
        <v>#NAME?</v>
      </c>
      <c r="T114" s="170" t="e">
        <f ca="1">IF(A114="","-",'3'!K6)</f>
        <v>#NAME?</v>
      </c>
      <c r="U114" s="170" t="e">
        <f ca="1">IF(A114="","-",'3'!L6)</f>
        <v>#NAME?</v>
      </c>
      <c r="V114" s="170" t="e">
        <f ca="1">IF(A114="","-",'3'!M6)</f>
        <v>#NAME?</v>
      </c>
      <c r="W114" s="170" t="e">
        <f ca="1">IF(A114="","-",'3'!N6)</f>
        <v>#NAME?</v>
      </c>
      <c r="X114" s="170" t="e">
        <f ca="1">IF(A114="","-",'3'!O6)</f>
        <v>#NAME?</v>
      </c>
      <c r="Y114" s="170" t="e">
        <f ca="1">IF(A114="","-",'3'!P6)</f>
        <v>#NAME?</v>
      </c>
      <c r="Z114" s="170" t="e">
        <f ca="1">IF(A114="","-",'3'!Q6)</f>
        <v>#NAME?</v>
      </c>
      <c r="AA114" s="170" t="e">
        <f ca="1">IF(A114="","-",'3'!R6)</f>
        <v>#NAME?</v>
      </c>
      <c r="AB114" s="170" t="e">
        <f ca="1">IF(A114="","-",'3'!S6)</f>
        <v>#NAME?</v>
      </c>
      <c r="AC114" s="170" t="e">
        <f ca="1">IF(A114="","-",'3'!T6)</f>
        <v>#NAME?</v>
      </c>
      <c r="AD114" s="171" t="e">
        <f ca="1">IF(A114="","-",'3'!U6)</f>
        <v>#NAME?</v>
      </c>
      <c r="AE114" s="171" t="e">
        <f ca="1">IF(A114="","-",'3'!V6)</f>
        <v>#NAME?</v>
      </c>
      <c r="AF114" s="171" t="e">
        <f ca="1">IF(A114="","-",'3'!W6)</f>
        <v>#NAME?</v>
      </c>
      <c r="AG114" s="170" t="e">
        <f ca="1">IF(A114="","-",'3'!X6)</f>
        <v>#NAME?</v>
      </c>
      <c r="AH114" s="170" t="e">
        <f ca="1">IF(A114="","-",'3'!Y6)</f>
        <v>#NAME?</v>
      </c>
      <c r="AI114" s="170" t="e">
        <f ca="1">IF(A114="","-",'3'!Z6)</f>
        <v>#NAME?</v>
      </c>
      <c r="AJ114" s="170" t="e">
        <f ca="1">IF(A114="","-",'3'!AA6)</f>
        <v>#NAME?</v>
      </c>
      <c r="AK114" s="170" t="e">
        <f ca="1">IF(A114="","-",'3'!AB6)</f>
        <v>#NAME?</v>
      </c>
      <c r="AL114" s="170" t="e">
        <f ca="1">IF(A114="","-",'3'!AC6)</f>
        <v>#NAME?</v>
      </c>
      <c r="AM114" s="170" t="e">
        <f ca="1">IF(A114="","-",'3'!AD6)</f>
        <v>#NAME?</v>
      </c>
      <c r="AN114" s="170" t="e">
        <f ca="1">IF(A114="","-",'3'!AE6)</f>
        <v>#NAME?</v>
      </c>
      <c r="AO114" s="170" t="e">
        <f ca="1">IF(A114="","-",'3'!AF6)</f>
        <v>#NAME?</v>
      </c>
      <c r="AP114" s="170" t="e">
        <f ca="1">IF(A114="","-",'3'!AG6)</f>
        <v>#NAME?</v>
      </c>
      <c r="AQ114" s="170" t="e">
        <f ca="1">IF(A114="","-",'3'!AH6)</f>
        <v>#NAME?</v>
      </c>
      <c r="AR114" s="170" t="e">
        <f ca="1">IF(A114="","-",'3'!AI6)</f>
        <v>#NAME?</v>
      </c>
      <c r="AS114" s="170" t="e">
        <f ca="1">IF(A114="","-",'3'!AJ6)</f>
        <v>#NAME?</v>
      </c>
      <c r="AT114" s="170" t="e">
        <f ca="1">IF(A114="","-",'3'!AK6)</f>
        <v>#NAME?</v>
      </c>
      <c r="AU114" s="170" t="e">
        <f ca="1">IF(A114="","-",'3'!AL6)</f>
        <v>#NAME?</v>
      </c>
      <c r="AV114" s="170" t="e">
        <f ca="1">IF(A114="","-",'3'!AM6)</f>
        <v>#NAME?</v>
      </c>
      <c r="AW114" s="170" t="e">
        <f ca="1">IF(A114="","-",'3'!AN6)</f>
        <v>#NAME?</v>
      </c>
      <c r="AX114" s="170" t="e">
        <f ca="1">IF(A114="","-",'3'!AO6)</f>
        <v>#NAME?</v>
      </c>
      <c r="AY114" s="170" t="e">
        <f ca="1">IF(A114="","-",'3'!AP6)</f>
        <v>#NAME?</v>
      </c>
      <c r="AZ114" s="170" t="e">
        <f ca="1">IF(A114="","-",'3'!AQ6)</f>
        <v>#NAME?</v>
      </c>
      <c r="BA114" s="170" t="e">
        <f ca="1">IF(A114="","-",'3'!AR6)</f>
        <v>#NAME?</v>
      </c>
      <c r="BB114" s="170" t="e">
        <f ca="1">IF(A114="","-",'3'!AS6)</f>
        <v>#NAME?</v>
      </c>
      <c r="BC114" s="170" t="e">
        <f ca="1">IF(A114="","-",'3'!AT6)</f>
        <v>#NAME?</v>
      </c>
      <c r="BD114" s="170" t="e">
        <f ca="1">IF(A114="","-",'3'!AU6)</f>
        <v>#NAME?</v>
      </c>
      <c r="BE114" s="170" t="e">
        <f ca="1">IF(A114="","-",'3'!AV6)</f>
        <v>#NAME?</v>
      </c>
      <c r="BF114" s="170" t="e">
        <f ca="1">IF(A114="","-",'3'!AW6)</f>
        <v>#NAME?</v>
      </c>
      <c r="BH114">
        <v>111</v>
      </c>
      <c r="BI114" t="e">
        <f t="shared" ca="1" si="3"/>
        <v>#NAME?</v>
      </c>
    </row>
    <row r="115" spans="1:61">
      <c r="A115" t="e">
        <f ca="1">IF(INDIRECT("'"&amp;BI115&amp;"'!b"&amp;(MOD(ROW(),55)+2))=Лист1!$A$3, 'Общие сведения по школе'!$C$2,"")</f>
        <v>#NAME?</v>
      </c>
      <c r="B115" t="e">
        <f ca="1">IF(A115="","-",'Общие сведения по школе'!C118)</f>
        <v>#NAME?</v>
      </c>
      <c r="C115" s="170" t="e">
        <f ca="1">IF(A115="","-",'3'!B7)</f>
        <v>#NAME?</v>
      </c>
      <c r="D115" t="e">
        <f ca="1">IF(A115="","-",'3'!E$2)</f>
        <v>#NAME?</v>
      </c>
      <c r="E115" t="e">
        <f ca="1">IF(A115="","-",'3'!F$2)</f>
        <v>#NAME?</v>
      </c>
      <c r="F115" t="e">
        <f ca="1">IF(A115="","-",'3'!G$2)</f>
        <v>#NAME?</v>
      </c>
      <c r="G115" t="e">
        <f t="shared" ca="1" si="2"/>
        <v>#NAME?</v>
      </c>
      <c r="H115" s="170" t="e">
        <f ca="1">IF($A115="","-",'3'!I$2)</f>
        <v>#NAME?</v>
      </c>
      <c r="I115" s="170" t="e">
        <f ca="1">IF($A115="","-",'3'!J$2)</f>
        <v>#NAME?</v>
      </c>
      <c r="J115" s="170" t="e">
        <f ca="1">IF($A115="","-",'3'!K$2)</f>
        <v>#NAME?</v>
      </c>
      <c r="K115" s="170" t="e">
        <f ca="1">IF($A115="","-",'3'!L$2)</f>
        <v>#NAME?</v>
      </c>
      <c r="L115" t="e">
        <f ca="1">IF(A115="","-",'3'!C7)</f>
        <v>#NAME?</v>
      </c>
      <c r="M115" t="e">
        <f ca="1">IF(A115="","-",'3'!D7)</f>
        <v>#NAME?</v>
      </c>
      <c r="N115" t="e">
        <f ca="1">IF(A115="","-",'3'!E7)</f>
        <v>#NAME?</v>
      </c>
      <c r="O115" t="e">
        <f ca="1">IF(A115="","-",'3'!F7)</f>
        <v>#NAME?</v>
      </c>
      <c r="P115" t="e">
        <f ca="1">IF(A115="","-",'3'!G7)</f>
        <v>#NAME?</v>
      </c>
      <c r="Q115" t="e">
        <f ca="1">IF(A115="","-",'3'!H7)</f>
        <v>#NAME?</v>
      </c>
      <c r="R115" t="e">
        <f ca="1">IF(A115="","-",'3'!I7)</f>
        <v>#NAME?</v>
      </c>
      <c r="S115" t="e">
        <f ca="1">IF(A115="","-",'3'!J7)</f>
        <v>#NAME?</v>
      </c>
      <c r="T115" t="e">
        <f ca="1">IF(A115="","-",'3'!K7)</f>
        <v>#NAME?</v>
      </c>
      <c r="U115" t="e">
        <f ca="1">IF(A115="","-",'3'!L7)</f>
        <v>#NAME?</v>
      </c>
      <c r="V115" t="e">
        <f ca="1">IF(A115="","-",'3'!M7)</f>
        <v>#NAME?</v>
      </c>
      <c r="W115" t="e">
        <f ca="1">IF(A115="","-",'3'!N7)</f>
        <v>#NAME?</v>
      </c>
      <c r="X115" t="e">
        <f ca="1">IF(A115="","-",'3'!O7)</f>
        <v>#NAME?</v>
      </c>
      <c r="Y115" t="e">
        <f ca="1">IF(A115="","-",'3'!P7)</f>
        <v>#NAME?</v>
      </c>
      <c r="Z115" t="e">
        <f ca="1">IF(A115="","-",'3'!Q7)</f>
        <v>#NAME?</v>
      </c>
      <c r="AA115" t="e">
        <f ca="1">IF(A115="","-",'3'!R7)</f>
        <v>#NAME?</v>
      </c>
      <c r="AB115" t="e">
        <f ca="1">IF(A115="","-",'3'!S7)</f>
        <v>#NAME?</v>
      </c>
      <c r="AC115" t="e">
        <f ca="1">IF(A115="","-",'3'!T7)</f>
        <v>#NAME?</v>
      </c>
      <c r="AD115" s="158" t="e">
        <f ca="1">IF(A115="","-",'3'!U7)</f>
        <v>#NAME?</v>
      </c>
      <c r="AE115" s="158" t="e">
        <f ca="1">IF(A115="","-",'3'!V7)</f>
        <v>#NAME?</v>
      </c>
      <c r="AF115" s="158" t="e">
        <f ca="1">IF(A115="","-",'3'!W7)</f>
        <v>#NAME?</v>
      </c>
      <c r="AG115" t="e">
        <f ca="1">IF(A115="","-",'3'!X7)</f>
        <v>#NAME?</v>
      </c>
      <c r="AH115" t="e">
        <f ca="1">IF(A115="","-",'3'!Y7)</f>
        <v>#NAME?</v>
      </c>
      <c r="AI115" t="e">
        <f ca="1">IF(A115="","-",'3'!Z7)</f>
        <v>#NAME?</v>
      </c>
      <c r="AJ115" t="e">
        <f ca="1">IF(A115="","-",'3'!AA7)</f>
        <v>#NAME?</v>
      </c>
      <c r="AK115" t="e">
        <f ca="1">IF(A115="","-",'3'!AB7)</f>
        <v>#NAME?</v>
      </c>
      <c r="AL115" t="e">
        <f ca="1">IF(A115="","-",'3'!AC7)</f>
        <v>#NAME?</v>
      </c>
      <c r="AM115" t="e">
        <f ca="1">IF(A115="","-",'3'!AD7)</f>
        <v>#NAME?</v>
      </c>
      <c r="AN115" t="e">
        <f ca="1">IF(A115="","-",'3'!AE7)</f>
        <v>#NAME?</v>
      </c>
      <c r="AO115" t="e">
        <f ca="1">IF(A115="","-",'3'!AF7)</f>
        <v>#NAME?</v>
      </c>
      <c r="AP115" t="e">
        <f ca="1">IF(A115="","-",'3'!AG7)</f>
        <v>#NAME?</v>
      </c>
      <c r="AQ115" t="e">
        <f ca="1">IF(A115="","-",'3'!AH7)</f>
        <v>#NAME?</v>
      </c>
      <c r="AR115" t="e">
        <f ca="1">IF(A115="","-",'3'!AI7)</f>
        <v>#NAME?</v>
      </c>
      <c r="AS115" t="e">
        <f ca="1">IF(A115="","-",'3'!AJ7)</f>
        <v>#NAME?</v>
      </c>
      <c r="AT115" t="e">
        <f ca="1">IF(A115="","-",'3'!AK7)</f>
        <v>#NAME?</v>
      </c>
      <c r="AU115" t="e">
        <f ca="1">IF(A115="","-",'3'!AL7)</f>
        <v>#NAME?</v>
      </c>
      <c r="AV115" t="e">
        <f ca="1">IF(A115="","-",'3'!AM7)</f>
        <v>#NAME?</v>
      </c>
      <c r="AW115" t="e">
        <f ca="1">IF(A115="","-",'3'!AN7)</f>
        <v>#NAME?</v>
      </c>
      <c r="AX115" t="e">
        <f ca="1">IF(A115="","-",'3'!AO7)</f>
        <v>#NAME?</v>
      </c>
      <c r="AY115" t="e">
        <f ca="1">IF(A115="","-",'3'!AP7)</f>
        <v>#NAME?</v>
      </c>
      <c r="AZ115" t="e">
        <f ca="1">IF(A115="","-",'3'!AQ7)</f>
        <v>#NAME?</v>
      </c>
      <c r="BA115" t="e">
        <f ca="1">IF(A115="","-",'3'!AR7)</f>
        <v>#NAME?</v>
      </c>
      <c r="BB115" t="e">
        <f ca="1">IF(A115="","-",'3'!AS7)</f>
        <v>#NAME?</v>
      </c>
      <c r="BC115" t="e">
        <f ca="1">IF(A115="","-",'3'!AT7)</f>
        <v>#NAME?</v>
      </c>
      <c r="BD115" t="e">
        <f ca="1">IF(A115="","-",'3'!AU7)</f>
        <v>#NAME?</v>
      </c>
      <c r="BE115" t="e">
        <f ca="1">IF(A115="","-",'3'!AV7)</f>
        <v>#NAME?</v>
      </c>
      <c r="BF115" t="e">
        <f ca="1">IF(A115="","-",'3'!AW7)</f>
        <v>#NAME?</v>
      </c>
      <c r="BH115">
        <v>112</v>
      </c>
      <c r="BI115" t="e">
        <f t="shared" ca="1" si="3"/>
        <v>#NAME?</v>
      </c>
    </row>
    <row r="116" spans="1:61">
      <c r="A116" t="e">
        <f ca="1">IF(INDIRECT("'"&amp;BI116&amp;"'!b"&amp;(MOD(ROW(),55)+2))=Лист1!$A$3, 'Общие сведения по школе'!$C$2,"")</f>
        <v>#NAME?</v>
      </c>
      <c r="B116" t="e">
        <f ca="1">IF(A116="","-",'Общие сведения по школе'!C119)</f>
        <v>#NAME?</v>
      </c>
      <c r="C116" s="170" t="e">
        <f ca="1">IF(A116="","-",'3'!B8)</f>
        <v>#NAME?</v>
      </c>
      <c r="D116" t="e">
        <f ca="1">IF(A116="","-",'3'!E$2)</f>
        <v>#NAME?</v>
      </c>
      <c r="E116" t="e">
        <f ca="1">IF(A116="","-",'3'!F$2)</f>
        <v>#NAME?</v>
      </c>
      <c r="F116" t="e">
        <f ca="1">IF(A116="","-",'3'!G$2)</f>
        <v>#NAME?</v>
      </c>
      <c r="G116" t="e">
        <f t="shared" ca="1" si="2"/>
        <v>#NAME?</v>
      </c>
      <c r="H116" s="170" t="e">
        <f ca="1">IF($A116="","-",'3'!I$2)</f>
        <v>#NAME?</v>
      </c>
      <c r="I116" s="170" t="e">
        <f ca="1">IF($A116="","-",'3'!J$2)</f>
        <v>#NAME?</v>
      </c>
      <c r="J116" s="170" t="e">
        <f ca="1">IF($A116="","-",'3'!K$2)</f>
        <v>#NAME?</v>
      </c>
      <c r="K116" s="170" t="e">
        <f ca="1">IF($A116="","-",'3'!L$2)</f>
        <v>#NAME?</v>
      </c>
      <c r="L116" t="e">
        <f ca="1">IF(A116="","-",'3'!C8)</f>
        <v>#NAME?</v>
      </c>
      <c r="M116" t="e">
        <f ca="1">IF(A116="","-",'3'!D8)</f>
        <v>#NAME?</v>
      </c>
      <c r="N116" t="e">
        <f ca="1">IF(A116="","-",'3'!E8)</f>
        <v>#NAME?</v>
      </c>
      <c r="O116" t="e">
        <f ca="1">IF(A116="","-",'3'!F8)</f>
        <v>#NAME?</v>
      </c>
      <c r="P116" t="e">
        <f ca="1">IF(A116="","-",'3'!G8)</f>
        <v>#NAME?</v>
      </c>
      <c r="Q116" t="e">
        <f ca="1">IF(A116="","-",'3'!H8)</f>
        <v>#NAME?</v>
      </c>
      <c r="R116" t="e">
        <f ca="1">IF(A116="","-",'3'!I8)</f>
        <v>#NAME?</v>
      </c>
      <c r="S116" t="e">
        <f ca="1">IF(A116="","-",'3'!J8)</f>
        <v>#NAME?</v>
      </c>
      <c r="T116" t="e">
        <f ca="1">IF(A116="","-",'3'!K8)</f>
        <v>#NAME?</v>
      </c>
      <c r="U116" t="e">
        <f ca="1">IF(A116="","-",'3'!L8)</f>
        <v>#NAME?</v>
      </c>
      <c r="V116" t="e">
        <f ca="1">IF(A116="","-",'3'!M8)</f>
        <v>#NAME?</v>
      </c>
      <c r="W116" t="e">
        <f ca="1">IF(A116="","-",'3'!N8)</f>
        <v>#NAME?</v>
      </c>
      <c r="X116" t="e">
        <f ca="1">IF(A116="","-",'3'!O8)</f>
        <v>#NAME?</v>
      </c>
      <c r="Y116" t="e">
        <f ca="1">IF(A116="","-",'3'!P8)</f>
        <v>#NAME?</v>
      </c>
      <c r="Z116" t="e">
        <f ca="1">IF(A116="","-",'3'!Q8)</f>
        <v>#NAME?</v>
      </c>
      <c r="AA116" t="e">
        <f ca="1">IF(A116="","-",'3'!R8)</f>
        <v>#NAME?</v>
      </c>
      <c r="AB116" t="e">
        <f ca="1">IF(A116="","-",'3'!S8)</f>
        <v>#NAME?</v>
      </c>
      <c r="AC116" t="e">
        <f ca="1">IF(A116="","-",'3'!T8)</f>
        <v>#NAME?</v>
      </c>
      <c r="AD116" s="158" t="e">
        <f ca="1">IF(A116="","-",'3'!U8)</f>
        <v>#NAME?</v>
      </c>
      <c r="AE116" s="158" t="e">
        <f ca="1">IF(A116="","-",'3'!V8)</f>
        <v>#NAME?</v>
      </c>
      <c r="AF116" s="158" t="e">
        <f ca="1">IF(A116="","-",'3'!W8)</f>
        <v>#NAME?</v>
      </c>
      <c r="AG116" t="e">
        <f ca="1">IF(A116="","-",'3'!X8)</f>
        <v>#NAME?</v>
      </c>
      <c r="AH116" t="e">
        <f ca="1">IF(A116="","-",'3'!Y8)</f>
        <v>#NAME?</v>
      </c>
      <c r="AI116" t="e">
        <f ca="1">IF(A116="","-",'3'!Z8)</f>
        <v>#NAME?</v>
      </c>
      <c r="AJ116" t="e">
        <f ca="1">IF(A116="","-",'3'!AA8)</f>
        <v>#NAME?</v>
      </c>
      <c r="AK116" t="e">
        <f ca="1">IF(A116="","-",'3'!AB8)</f>
        <v>#NAME?</v>
      </c>
      <c r="AL116" t="e">
        <f ca="1">IF(A116="","-",'3'!AC8)</f>
        <v>#NAME?</v>
      </c>
      <c r="AM116" t="e">
        <f ca="1">IF(A116="","-",'3'!AD8)</f>
        <v>#NAME?</v>
      </c>
      <c r="AN116" t="e">
        <f ca="1">IF(A116="","-",'3'!AE8)</f>
        <v>#NAME?</v>
      </c>
      <c r="AO116" t="e">
        <f ca="1">IF(A116="","-",'3'!AF8)</f>
        <v>#NAME?</v>
      </c>
      <c r="AP116" t="e">
        <f ca="1">IF(A116="","-",'3'!AG8)</f>
        <v>#NAME?</v>
      </c>
      <c r="AQ116" t="e">
        <f ca="1">IF(A116="","-",'3'!AH8)</f>
        <v>#NAME?</v>
      </c>
      <c r="AR116" t="e">
        <f ca="1">IF(A116="","-",'3'!AI8)</f>
        <v>#NAME?</v>
      </c>
      <c r="AS116" t="e">
        <f ca="1">IF(A116="","-",'3'!AJ8)</f>
        <v>#NAME?</v>
      </c>
      <c r="AT116" t="e">
        <f ca="1">IF(A116="","-",'3'!AK8)</f>
        <v>#NAME?</v>
      </c>
      <c r="AU116" t="e">
        <f ca="1">IF(A116="","-",'3'!AL8)</f>
        <v>#NAME?</v>
      </c>
      <c r="AV116" t="e">
        <f ca="1">IF(A116="","-",'3'!AM8)</f>
        <v>#NAME?</v>
      </c>
      <c r="AW116" t="e">
        <f ca="1">IF(A116="","-",'3'!AN8)</f>
        <v>#NAME?</v>
      </c>
      <c r="AX116" t="e">
        <f ca="1">IF(A116="","-",'3'!AO8)</f>
        <v>#NAME?</v>
      </c>
      <c r="AY116" t="e">
        <f ca="1">IF(A116="","-",'3'!AP8)</f>
        <v>#NAME?</v>
      </c>
      <c r="AZ116" t="e">
        <f ca="1">IF(A116="","-",'3'!AQ8)</f>
        <v>#NAME?</v>
      </c>
      <c r="BA116" t="e">
        <f ca="1">IF(A116="","-",'3'!AR8)</f>
        <v>#NAME?</v>
      </c>
      <c r="BB116" t="e">
        <f ca="1">IF(A116="","-",'3'!AS8)</f>
        <v>#NAME?</v>
      </c>
      <c r="BC116" t="e">
        <f ca="1">IF(A116="","-",'3'!AT8)</f>
        <v>#NAME?</v>
      </c>
      <c r="BD116" t="e">
        <f ca="1">IF(A116="","-",'3'!AU8)</f>
        <v>#NAME?</v>
      </c>
      <c r="BE116" t="e">
        <f ca="1">IF(A116="","-",'3'!AV8)</f>
        <v>#NAME?</v>
      </c>
      <c r="BF116" t="e">
        <f ca="1">IF(A116="","-",'3'!AW8)</f>
        <v>#NAME?</v>
      </c>
      <c r="BH116">
        <v>113</v>
      </c>
      <c r="BI116" t="e">
        <f t="shared" ca="1" si="3"/>
        <v>#NAME?</v>
      </c>
    </row>
    <row r="117" spans="1:61">
      <c r="A117" t="e">
        <f ca="1">IF(INDIRECT("'"&amp;BI117&amp;"'!b"&amp;(MOD(ROW(),55)+2))=Лист1!$A$3, 'Общие сведения по школе'!$C$2,"")</f>
        <v>#NAME?</v>
      </c>
      <c r="B117" t="e">
        <f ca="1">IF(A117="","-",'Общие сведения по школе'!C120)</f>
        <v>#NAME?</v>
      </c>
      <c r="C117" s="170" t="e">
        <f ca="1">IF(A117="","-",'3'!B9)</f>
        <v>#NAME?</v>
      </c>
      <c r="D117" t="e">
        <f ca="1">IF(A117="","-",'3'!E$2)</f>
        <v>#NAME?</v>
      </c>
      <c r="E117" t="e">
        <f ca="1">IF(A117="","-",'3'!F$2)</f>
        <v>#NAME?</v>
      </c>
      <c r="F117" t="e">
        <f ca="1">IF(A117="","-",'3'!G$2)</f>
        <v>#NAME?</v>
      </c>
      <c r="G117" t="e">
        <f t="shared" ca="1" si="2"/>
        <v>#NAME?</v>
      </c>
      <c r="H117" s="170" t="e">
        <f ca="1">IF($A117="","-",'3'!I$2)</f>
        <v>#NAME?</v>
      </c>
      <c r="I117" s="170" t="e">
        <f ca="1">IF($A117="","-",'3'!J$2)</f>
        <v>#NAME?</v>
      </c>
      <c r="J117" s="170" t="e">
        <f ca="1">IF($A117="","-",'3'!K$2)</f>
        <v>#NAME?</v>
      </c>
      <c r="K117" s="170" t="e">
        <f ca="1">IF($A117="","-",'3'!L$2)</f>
        <v>#NAME?</v>
      </c>
      <c r="L117" t="e">
        <f ca="1">IF(A117="","-",'3'!C9)</f>
        <v>#NAME?</v>
      </c>
      <c r="M117" t="e">
        <f ca="1">IF(A117="","-",'3'!D9)</f>
        <v>#NAME?</v>
      </c>
      <c r="N117" t="e">
        <f ca="1">IF(A117="","-",'3'!E9)</f>
        <v>#NAME?</v>
      </c>
      <c r="O117" t="e">
        <f ca="1">IF(A117="","-",'3'!F9)</f>
        <v>#NAME?</v>
      </c>
      <c r="P117" t="e">
        <f ca="1">IF(A117="","-",'3'!G9)</f>
        <v>#NAME?</v>
      </c>
      <c r="Q117" t="e">
        <f ca="1">IF(A117="","-",'3'!H9)</f>
        <v>#NAME?</v>
      </c>
      <c r="R117" t="e">
        <f ca="1">IF(A117="","-",'3'!I9)</f>
        <v>#NAME?</v>
      </c>
      <c r="S117" t="e">
        <f ca="1">IF(A117="","-",'3'!J9)</f>
        <v>#NAME?</v>
      </c>
      <c r="T117" t="e">
        <f ca="1">IF(A117="","-",'3'!K9)</f>
        <v>#NAME?</v>
      </c>
      <c r="U117" t="e">
        <f ca="1">IF(A117="","-",'3'!L9)</f>
        <v>#NAME?</v>
      </c>
      <c r="V117" t="e">
        <f ca="1">IF(A117="","-",'3'!M9)</f>
        <v>#NAME?</v>
      </c>
      <c r="W117" t="e">
        <f ca="1">IF(A117="","-",'3'!N9)</f>
        <v>#NAME?</v>
      </c>
      <c r="X117" t="e">
        <f ca="1">IF(A117="","-",'3'!O9)</f>
        <v>#NAME?</v>
      </c>
      <c r="Y117" t="e">
        <f ca="1">IF(A117="","-",'3'!P9)</f>
        <v>#NAME?</v>
      </c>
      <c r="Z117" t="e">
        <f ca="1">IF(A117="","-",'3'!Q9)</f>
        <v>#NAME?</v>
      </c>
      <c r="AA117" t="e">
        <f ca="1">IF(A117="","-",'3'!R9)</f>
        <v>#NAME?</v>
      </c>
      <c r="AB117" t="e">
        <f ca="1">IF(A117="","-",'3'!S9)</f>
        <v>#NAME?</v>
      </c>
      <c r="AC117" t="e">
        <f ca="1">IF(A117="","-",'3'!T9)</f>
        <v>#NAME?</v>
      </c>
      <c r="AD117" s="158" t="e">
        <f ca="1">IF(A117="","-",'3'!U9)</f>
        <v>#NAME?</v>
      </c>
      <c r="AE117" s="158" t="e">
        <f ca="1">IF(A117="","-",'3'!V9)</f>
        <v>#NAME?</v>
      </c>
      <c r="AF117" s="158" t="e">
        <f ca="1">IF(A117="","-",'3'!W9)</f>
        <v>#NAME?</v>
      </c>
      <c r="AG117" t="e">
        <f ca="1">IF(A117="","-",'3'!X9)</f>
        <v>#NAME?</v>
      </c>
      <c r="AH117" t="e">
        <f ca="1">IF(A117="","-",'3'!Y9)</f>
        <v>#NAME?</v>
      </c>
      <c r="AI117" t="e">
        <f ca="1">IF(A117="","-",'3'!Z9)</f>
        <v>#NAME?</v>
      </c>
      <c r="AJ117" t="e">
        <f ca="1">IF(A117="","-",'3'!AA9)</f>
        <v>#NAME?</v>
      </c>
      <c r="AK117" t="e">
        <f ca="1">IF(A117="","-",'3'!AB9)</f>
        <v>#NAME?</v>
      </c>
      <c r="AL117" t="e">
        <f ca="1">IF(A117="","-",'3'!AC9)</f>
        <v>#NAME?</v>
      </c>
      <c r="AM117" t="e">
        <f ca="1">IF(A117="","-",'3'!AD9)</f>
        <v>#NAME?</v>
      </c>
      <c r="AN117" t="e">
        <f ca="1">IF(A117="","-",'3'!AE9)</f>
        <v>#NAME?</v>
      </c>
      <c r="AO117" t="e">
        <f ca="1">IF(A117="","-",'3'!AF9)</f>
        <v>#NAME?</v>
      </c>
      <c r="AP117" t="e">
        <f ca="1">IF(A117="","-",'3'!AG9)</f>
        <v>#NAME?</v>
      </c>
      <c r="AQ117" t="e">
        <f ca="1">IF(A117="","-",'3'!AH9)</f>
        <v>#NAME?</v>
      </c>
      <c r="AR117" t="e">
        <f ca="1">IF(A117="","-",'3'!AI9)</f>
        <v>#NAME?</v>
      </c>
      <c r="AS117" t="e">
        <f ca="1">IF(A117="","-",'3'!AJ9)</f>
        <v>#NAME?</v>
      </c>
      <c r="AT117" t="e">
        <f ca="1">IF(A117="","-",'3'!AK9)</f>
        <v>#NAME?</v>
      </c>
      <c r="AU117" t="e">
        <f ca="1">IF(A117="","-",'3'!AL9)</f>
        <v>#NAME?</v>
      </c>
      <c r="AV117" t="e">
        <f ca="1">IF(A117="","-",'3'!AM9)</f>
        <v>#NAME?</v>
      </c>
      <c r="AW117" t="e">
        <f ca="1">IF(A117="","-",'3'!AN9)</f>
        <v>#NAME?</v>
      </c>
      <c r="AX117" t="e">
        <f ca="1">IF(A117="","-",'3'!AO9)</f>
        <v>#NAME?</v>
      </c>
      <c r="AY117" t="e">
        <f ca="1">IF(A117="","-",'3'!AP9)</f>
        <v>#NAME?</v>
      </c>
      <c r="AZ117" t="e">
        <f ca="1">IF(A117="","-",'3'!AQ9)</f>
        <v>#NAME?</v>
      </c>
      <c r="BA117" t="e">
        <f ca="1">IF(A117="","-",'3'!AR9)</f>
        <v>#NAME?</v>
      </c>
      <c r="BB117" t="e">
        <f ca="1">IF(A117="","-",'3'!AS9)</f>
        <v>#NAME?</v>
      </c>
      <c r="BC117" t="e">
        <f ca="1">IF(A117="","-",'3'!AT9)</f>
        <v>#NAME?</v>
      </c>
      <c r="BD117" t="e">
        <f ca="1">IF(A117="","-",'3'!AU9)</f>
        <v>#NAME?</v>
      </c>
      <c r="BE117" t="e">
        <f ca="1">IF(A117="","-",'3'!AV9)</f>
        <v>#NAME?</v>
      </c>
      <c r="BF117" t="e">
        <f ca="1">IF(A117="","-",'3'!AW9)</f>
        <v>#NAME?</v>
      </c>
      <c r="BH117">
        <v>114</v>
      </c>
      <c r="BI117" t="e">
        <f t="shared" ca="1" si="3"/>
        <v>#NAME?</v>
      </c>
    </row>
    <row r="118" spans="1:61">
      <c r="A118" t="e">
        <f ca="1">IF(INDIRECT("'"&amp;BI118&amp;"'!b"&amp;(MOD(ROW(),55)+2))=Лист1!$A$3, 'Общие сведения по школе'!$C$2,"")</f>
        <v>#NAME?</v>
      </c>
      <c r="B118" t="e">
        <f ca="1">IF(A118="","-",'Общие сведения по школе'!C121)</f>
        <v>#NAME?</v>
      </c>
      <c r="C118" s="170" t="e">
        <f ca="1">IF(A118="","-",'3'!B10)</f>
        <v>#NAME?</v>
      </c>
      <c r="D118" t="e">
        <f ca="1">IF(A118="","-",'3'!E$2)</f>
        <v>#NAME?</v>
      </c>
      <c r="E118" t="e">
        <f ca="1">IF(A118="","-",'3'!F$2)</f>
        <v>#NAME?</v>
      </c>
      <c r="F118" t="e">
        <f ca="1">IF(A118="","-",'3'!G$2)</f>
        <v>#NAME?</v>
      </c>
      <c r="G118" t="e">
        <f t="shared" ca="1" si="2"/>
        <v>#NAME?</v>
      </c>
      <c r="H118" s="170" t="e">
        <f ca="1">IF($A118="","-",'3'!I$2)</f>
        <v>#NAME?</v>
      </c>
      <c r="I118" s="170" t="e">
        <f ca="1">IF($A118="","-",'3'!J$2)</f>
        <v>#NAME?</v>
      </c>
      <c r="J118" s="170" t="e">
        <f ca="1">IF($A118="","-",'3'!K$2)</f>
        <v>#NAME?</v>
      </c>
      <c r="K118" s="170" t="e">
        <f ca="1">IF($A118="","-",'3'!L$2)</f>
        <v>#NAME?</v>
      </c>
      <c r="L118" t="e">
        <f ca="1">IF(A118="","-",'3'!C10)</f>
        <v>#NAME?</v>
      </c>
      <c r="M118" t="e">
        <f ca="1">IF(A118="","-",'3'!D10)</f>
        <v>#NAME?</v>
      </c>
      <c r="N118" t="e">
        <f ca="1">IF(A118="","-",'3'!E10)</f>
        <v>#NAME?</v>
      </c>
      <c r="O118" t="e">
        <f ca="1">IF(A118="","-",'3'!F10)</f>
        <v>#NAME?</v>
      </c>
      <c r="P118" t="e">
        <f ca="1">IF(A118="","-",'3'!G10)</f>
        <v>#NAME?</v>
      </c>
      <c r="Q118" t="e">
        <f ca="1">IF(A118="","-",'3'!H10)</f>
        <v>#NAME?</v>
      </c>
      <c r="R118" t="e">
        <f ca="1">IF(A118="","-",'3'!I10)</f>
        <v>#NAME?</v>
      </c>
      <c r="S118" t="e">
        <f ca="1">IF(A118="","-",'3'!J10)</f>
        <v>#NAME?</v>
      </c>
      <c r="T118" t="e">
        <f ca="1">IF(A118="","-",'3'!K10)</f>
        <v>#NAME?</v>
      </c>
      <c r="U118" t="e">
        <f ca="1">IF(A118="","-",'3'!L10)</f>
        <v>#NAME?</v>
      </c>
      <c r="V118" t="e">
        <f ca="1">IF(A118="","-",'3'!M10)</f>
        <v>#NAME?</v>
      </c>
      <c r="W118" t="e">
        <f ca="1">IF(A118="","-",'3'!N10)</f>
        <v>#NAME?</v>
      </c>
      <c r="X118" t="e">
        <f ca="1">IF(A118="","-",'3'!O10)</f>
        <v>#NAME?</v>
      </c>
      <c r="Y118" t="e">
        <f ca="1">IF(A118="","-",'3'!P10)</f>
        <v>#NAME?</v>
      </c>
      <c r="Z118" t="e">
        <f ca="1">IF(A118="","-",'3'!Q10)</f>
        <v>#NAME?</v>
      </c>
      <c r="AA118" t="e">
        <f ca="1">IF(A118="","-",'3'!R10)</f>
        <v>#NAME?</v>
      </c>
      <c r="AB118" t="e">
        <f ca="1">IF(A118="","-",'3'!S10)</f>
        <v>#NAME?</v>
      </c>
      <c r="AC118" t="e">
        <f ca="1">IF(A118="","-",'3'!T10)</f>
        <v>#NAME?</v>
      </c>
      <c r="AD118" s="158" t="e">
        <f ca="1">IF(A118="","-",'3'!U10)</f>
        <v>#NAME?</v>
      </c>
      <c r="AE118" s="158" t="e">
        <f ca="1">IF(A118="","-",'3'!V10)</f>
        <v>#NAME?</v>
      </c>
      <c r="AF118" s="158" t="e">
        <f ca="1">IF(A118="","-",'3'!W10)</f>
        <v>#NAME?</v>
      </c>
      <c r="AG118" t="e">
        <f ca="1">IF(A118="","-",'3'!X10)</f>
        <v>#NAME?</v>
      </c>
      <c r="AH118" t="e">
        <f ca="1">IF(A118="","-",'3'!Y10)</f>
        <v>#NAME?</v>
      </c>
      <c r="AI118" t="e">
        <f ca="1">IF(A118="","-",'3'!Z10)</f>
        <v>#NAME?</v>
      </c>
      <c r="AJ118" t="e">
        <f ca="1">IF(A118="","-",'3'!AA10)</f>
        <v>#NAME?</v>
      </c>
      <c r="AK118" t="e">
        <f ca="1">IF(A118="","-",'3'!AB10)</f>
        <v>#NAME?</v>
      </c>
      <c r="AL118" t="e">
        <f ca="1">IF(A118="","-",'3'!AC10)</f>
        <v>#NAME?</v>
      </c>
      <c r="AM118" t="e">
        <f ca="1">IF(A118="","-",'3'!AD10)</f>
        <v>#NAME?</v>
      </c>
      <c r="AN118" t="e">
        <f ca="1">IF(A118="","-",'3'!AE10)</f>
        <v>#NAME?</v>
      </c>
      <c r="AO118" t="e">
        <f ca="1">IF(A118="","-",'3'!AF10)</f>
        <v>#NAME?</v>
      </c>
      <c r="AP118" t="e">
        <f ca="1">IF(A118="","-",'3'!AG10)</f>
        <v>#NAME?</v>
      </c>
      <c r="AQ118" t="e">
        <f ca="1">IF(A118="","-",'3'!AH10)</f>
        <v>#NAME?</v>
      </c>
      <c r="AR118" t="e">
        <f ca="1">IF(A118="","-",'3'!AI10)</f>
        <v>#NAME?</v>
      </c>
      <c r="AS118" t="e">
        <f ca="1">IF(A118="","-",'3'!AJ10)</f>
        <v>#NAME?</v>
      </c>
      <c r="AT118" t="e">
        <f ca="1">IF(A118="","-",'3'!AK10)</f>
        <v>#NAME?</v>
      </c>
      <c r="AU118" t="e">
        <f ca="1">IF(A118="","-",'3'!AL10)</f>
        <v>#NAME?</v>
      </c>
      <c r="AV118" t="e">
        <f ca="1">IF(A118="","-",'3'!AM10)</f>
        <v>#NAME?</v>
      </c>
      <c r="AW118" t="e">
        <f ca="1">IF(A118="","-",'3'!AN10)</f>
        <v>#NAME?</v>
      </c>
      <c r="AX118" t="e">
        <f ca="1">IF(A118="","-",'3'!AO10)</f>
        <v>#NAME?</v>
      </c>
      <c r="AY118" t="e">
        <f ca="1">IF(A118="","-",'3'!AP10)</f>
        <v>#NAME?</v>
      </c>
      <c r="AZ118" t="e">
        <f ca="1">IF(A118="","-",'3'!AQ10)</f>
        <v>#NAME?</v>
      </c>
      <c r="BA118" t="e">
        <f ca="1">IF(A118="","-",'3'!AR10)</f>
        <v>#NAME?</v>
      </c>
      <c r="BB118" t="e">
        <f ca="1">IF(A118="","-",'3'!AS10)</f>
        <v>#NAME?</v>
      </c>
      <c r="BC118" t="e">
        <f ca="1">IF(A118="","-",'3'!AT10)</f>
        <v>#NAME?</v>
      </c>
      <c r="BD118" t="e">
        <f ca="1">IF(A118="","-",'3'!AU10)</f>
        <v>#NAME?</v>
      </c>
      <c r="BE118" t="e">
        <f ca="1">IF(A118="","-",'3'!AV10)</f>
        <v>#NAME?</v>
      </c>
      <c r="BF118" t="e">
        <f ca="1">IF(A118="","-",'3'!AW10)</f>
        <v>#NAME?</v>
      </c>
      <c r="BH118">
        <v>115</v>
      </c>
      <c r="BI118" t="e">
        <f t="shared" ca="1" si="3"/>
        <v>#NAME?</v>
      </c>
    </row>
    <row r="119" spans="1:61">
      <c r="A119" t="e">
        <f ca="1">IF(INDIRECT("'"&amp;BI119&amp;"'!b"&amp;(MOD(ROW(),55)+2))=Лист1!$A$3, 'Общие сведения по школе'!$C$2,"")</f>
        <v>#NAME?</v>
      </c>
      <c r="B119" t="e">
        <f ca="1">IF(A119="","-",'Общие сведения по школе'!C122)</f>
        <v>#NAME?</v>
      </c>
      <c r="C119" s="170" t="e">
        <f ca="1">IF(A119="","-",'3'!B11)</f>
        <v>#NAME?</v>
      </c>
      <c r="D119" t="e">
        <f ca="1">IF(A119="","-",'3'!E$2)</f>
        <v>#NAME?</v>
      </c>
      <c r="E119" t="e">
        <f ca="1">IF(A119="","-",'3'!F$2)</f>
        <v>#NAME?</v>
      </c>
      <c r="F119" t="e">
        <f ca="1">IF(A119="","-",'3'!G$2)</f>
        <v>#NAME?</v>
      </c>
      <c r="G119" t="e">
        <f t="shared" ca="1" si="2"/>
        <v>#NAME?</v>
      </c>
      <c r="H119" s="170" t="e">
        <f ca="1">IF($A119="","-",'3'!I$2)</f>
        <v>#NAME?</v>
      </c>
      <c r="I119" s="170" t="e">
        <f ca="1">IF($A119="","-",'3'!J$2)</f>
        <v>#NAME?</v>
      </c>
      <c r="J119" s="170" t="e">
        <f ca="1">IF($A119="","-",'3'!K$2)</f>
        <v>#NAME?</v>
      </c>
      <c r="K119" s="170" t="e">
        <f ca="1">IF($A119="","-",'3'!L$2)</f>
        <v>#NAME?</v>
      </c>
      <c r="L119" t="e">
        <f ca="1">IF(A119="","-",'3'!C11)</f>
        <v>#NAME?</v>
      </c>
      <c r="M119" t="e">
        <f ca="1">IF(A119="","-",'3'!D11)</f>
        <v>#NAME?</v>
      </c>
      <c r="N119" t="e">
        <f ca="1">IF(A119="","-",'3'!E11)</f>
        <v>#NAME?</v>
      </c>
      <c r="O119" t="e">
        <f ca="1">IF(A119="","-",'3'!F11)</f>
        <v>#NAME?</v>
      </c>
      <c r="P119" t="e">
        <f ca="1">IF(A119="","-",'3'!G11)</f>
        <v>#NAME?</v>
      </c>
      <c r="Q119" t="e">
        <f ca="1">IF(A119="","-",'3'!H11)</f>
        <v>#NAME?</v>
      </c>
      <c r="R119" t="e">
        <f ca="1">IF(A119="","-",'3'!I11)</f>
        <v>#NAME?</v>
      </c>
      <c r="S119" t="e">
        <f ca="1">IF(A119="","-",'3'!J11)</f>
        <v>#NAME?</v>
      </c>
      <c r="T119" t="e">
        <f ca="1">IF(A119="","-",'3'!K11)</f>
        <v>#NAME?</v>
      </c>
      <c r="U119" t="e">
        <f ca="1">IF(A119="","-",'3'!L11)</f>
        <v>#NAME?</v>
      </c>
      <c r="V119" t="e">
        <f ca="1">IF(A119="","-",'3'!M11)</f>
        <v>#NAME?</v>
      </c>
      <c r="W119" t="e">
        <f ca="1">IF(A119="","-",'3'!N11)</f>
        <v>#NAME?</v>
      </c>
      <c r="X119" t="e">
        <f ca="1">IF(A119="","-",'3'!O11)</f>
        <v>#NAME?</v>
      </c>
      <c r="Y119" t="e">
        <f ca="1">IF(A119="","-",'3'!P11)</f>
        <v>#NAME?</v>
      </c>
      <c r="Z119" t="e">
        <f ca="1">IF(A119="","-",'3'!Q11)</f>
        <v>#NAME?</v>
      </c>
      <c r="AA119" t="e">
        <f ca="1">IF(A119="","-",'3'!R11)</f>
        <v>#NAME?</v>
      </c>
      <c r="AB119" t="e">
        <f ca="1">IF(A119="","-",'3'!S11)</f>
        <v>#NAME?</v>
      </c>
      <c r="AC119" t="e">
        <f ca="1">IF(A119="","-",'3'!T11)</f>
        <v>#NAME?</v>
      </c>
      <c r="AD119" s="158" t="e">
        <f ca="1">IF(A119="","-",'3'!U11)</f>
        <v>#NAME?</v>
      </c>
      <c r="AE119" s="158" t="e">
        <f ca="1">IF(A119="","-",'3'!V11)</f>
        <v>#NAME?</v>
      </c>
      <c r="AF119" s="158" t="e">
        <f ca="1">IF(A119="","-",'3'!W11)</f>
        <v>#NAME?</v>
      </c>
      <c r="AG119" t="e">
        <f ca="1">IF(A119="","-",'3'!X11)</f>
        <v>#NAME?</v>
      </c>
      <c r="AH119" t="e">
        <f ca="1">IF(A119="","-",'3'!Y11)</f>
        <v>#NAME?</v>
      </c>
      <c r="AI119" t="e">
        <f ca="1">IF(A119="","-",'3'!Z11)</f>
        <v>#NAME?</v>
      </c>
      <c r="AJ119" t="e">
        <f ca="1">IF(A119="","-",'3'!AA11)</f>
        <v>#NAME?</v>
      </c>
      <c r="AK119" t="e">
        <f ca="1">IF(A119="","-",'3'!AB11)</f>
        <v>#NAME?</v>
      </c>
      <c r="AL119" t="e">
        <f ca="1">IF(A119="","-",'3'!AC11)</f>
        <v>#NAME?</v>
      </c>
      <c r="AM119" t="e">
        <f ca="1">IF(A119="","-",'3'!AD11)</f>
        <v>#NAME?</v>
      </c>
      <c r="AN119" t="e">
        <f ca="1">IF(A119="","-",'3'!AE11)</f>
        <v>#NAME?</v>
      </c>
      <c r="AO119" t="e">
        <f ca="1">IF(A119="","-",'3'!AF11)</f>
        <v>#NAME?</v>
      </c>
      <c r="AP119" t="e">
        <f ca="1">IF(A119="","-",'3'!AG11)</f>
        <v>#NAME?</v>
      </c>
      <c r="AQ119" t="e">
        <f ca="1">IF(A119="","-",'3'!AH11)</f>
        <v>#NAME?</v>
      </c>
      <c r="AR119" t="e">
        <f ca="1">IF(A119="","-",'3'!AI11)</f>
        <v>#NAME?</v>
      </c>
      <c r="AS119" t="e">
        <f ca="1">IF(A119="","-",'3'!AJ11)</f>
        <v>#NAME?</v>
      </c>
      <c r="AT119" t="e">
        <f ca="1">IF(A119="","-",'3'!AK11)</f>
        <v>#NAME?</v>
      </c>
      <c r="AU119" t="e">
        <f ca="1">IF(A119="","-",'3'!AL11)</f>
        <v>#NAME?</v>
      </c>
      <c r="AV119" t="e">
        <f ca="1">IF(A119="","-",'3'!AM11)</f>
        <v>#NAME?</v>
      </c>
      <c r="AW119" t="e">
        <f ca="1">IF(A119="","-",'3'!AN11)</f>
        <v>#NAME?</v>
      </c>
      <c r="AX119" t="e">
        <f ca="1">IF(A119="","-",'3'!AO11)</f>
        <v>#NAME?</v>
      </c>
      <c r="AY119" t="e">
        <f ca="1">IF(A119="","-",'3'!AP11)</f>
        <v>#NAME?</v>
      </c>
      <c r="AZ119" t="e">
        <f ca="1">IF(A119="","-",'3'!AQ11)</f>
        <v>#NAME?</v>
      </c>
      <c r="BA119" t="e">
        <f ca="1">IF(A119="","-",'3'!AR11)</f>
        <v>#NAME?</v>
      </c>
      <c r="BB119" t="e">
        <f ca="1">IF(A119="","-",'3'!AS11)</f>
        <v>#NAME?</v>
      </c>
      <c r="BC119" t="e">
        <f ca="1">IF(A119="","-",'3'!AT11)</f>
        <v>#NAME?</v>
      </c>
      <c r="BD119" t="e">
        <f ca="1">IF(A119="","-",'3'!AU11)</f>
        <v>#NAME?</v>
      </c>
      <c r="BE119" t="e">
        <f ca="1">IF(A119="","-",'3'!AV11)</f>
        <v>#NAME?</v>
      </c>
      <c r="BF119" t="e">
        <f ca="1">IF(A119="","-",'3'!AW11)</f>
        <v>#NAME?</v>
      </c>
      <c r="BH119">
        <v>116</v>
      </c>
      <c r="BI119" t="e">
        <f t="shared" ca="1" si="3"/>
        <v>#NAME?</v>
      </c>
    </row>
    <row r="120" spans="1:61">
      <c r="A120" t="e">
        <f ca="1">IF(INDIRECT("'"&amp;BI120&amp;"'!b"&amp;(MOD(ROW(),55)+2))=Лист1!$A$3, 'Общие сведения по школе'!$C$2,"")</f>
        <v>#NAME?</v>
      </c>
      <c r="B120" t="e">
        <f ca="1">IF(A120="","-",'Общие сведения по школе'!C123)</f>
        <v>#NAME?</v>
      </c>
      <c r="C120" s="170" t="e">
        <f ca="1">IF(A120="","-",'3'!B12)</f>
        <v>#NAME?</v>
      </c>
      <c r="D120" t="e">
        <f ca="1">IF(A120="","-",'3'!E$2)</f>
        <v>#NAME?</v>
      </c>
      <c r="E120" t="e">
        <f ca="1">IF(A120="","-",'3'!F$2)</f>
        <v>#NAME?</v>
      </c>
      <c r="F120" t="e">
        <f ca="1">IF(A120="","-",'3'!G$2)</f>
        <v>#NAME?</v>
      </c>
      <c r="G120" t="e">
        <f t="shared" ca="1" si="2"/>
        <v>#NAME?</v>
      </c>
      <c r="H120" s="170" t="e">
        <f ca="1">IF($A120="","-",'3'!I$2)</f>
        <v>#NAME?</v>
      </c>
      <c r="I120" s="170" t="e">
        <f ca="1">IF($A120="","-",'3'!J$2)</f>
        <v>#NAME?</v>
      </c>
      <c r="J120" s="170" t="e">
        <f ca="1">IF($A120="","-",'3'!K$2)</f>
        <v>#NAME?</v>
      </c>
      <c r="K120" s="170" t="e">
        <f ca="1">IF($A120="","-",'3'!L$2)</f>
        <v>#NAME?</v>
      </c>
      <c r="L120" t="e">
        <f ca="1">IF(A120="","-",'3'!C12)</f>
        <v>#NAME?</v>
      </c>
      <c r="M120" t="e">
        <f ca="1">IF(A120="","-",'3'!D12)</f>
        <v>#NAME?</v>
      </c>
      <c r="N120" t="e">
        <f ca="1">IF(A120="","-",'3'!E12)</f>
        <v>#NAME?</v>
      </c>
      <c r="O120" t="e">
        <f ca="1">IF(A120="","-",'3'!F12)</f>
        <v>#NAME?</v>
      </c>
      <c r="P120" t="e">
        <f ca="1">IF(A120="","-",'3'!G12)</f>
        <v>#NAME?</v>
      </c>
      <c r="Q120" t="e">
        <f ca="1">IF(A120="","-",'3'!H12)</f>
        <v>#NAME?</v>
      </c>
      <c r="R120" t="e">
        <f ca="1">IF(A120="","-",'3'!I12)</f>
        <v>#NAME?</v>
      </c>
      <c r="S120" t="e">
        <f ca="1">IF(A120="","-",'3'!J12)</f>
        <v>#NAME?</v>
      </c>
      <c r="T120" t="e">
        <f ca="1">IF(A120="","-",'3'!K12)</f>
        <v>#NAME?</v>
      </c>
      <c r="U120" t="e">
        <f ca="1">IF(A120="","-",'3'!L12)</f>
        <v>#NAME?</v>
      </c>
      <c r="V120" t="e">
        <f ca="1">IF(A120="","-",'3'!M12)</f>
        <v>#NAME?</v>
      </c>
      <c r="W120" t="e">
        <f ca="1">IF(A120="","-",'3'!N12)</f>
        <v>#NAME?</v>
      </c>
      <c r="X120" t="e">
        <f ca="1">IF(A120="","-",'3'!O12)</f>
        <v>#NAME?</v>
      </c>
      <c r="Y120" t="e">
        <f ca="1">IF(A120="","-",'3'!P12)</f>
        <v>#NAME?</v>
      </c>
      <c r="Z120" t="e">
        <f ca="1">IF(A120="","-",'3'!Q12)</f>
        <v>#NAME?</v>
      </c>
      <c r="AA120" t="e">
        <f ca="1">IF(A120="","-",'3'!R12)</f>
        <v>#NAME?</v>
      </c>
      <c r="AB120" t="e">
        <f ca="1">IF(A120="","-",'3'!S12)</f>
        <v>#NAME?</v>
      </c>
      <c r="AC120" t="e">
        <f ca="1">IF(A120="","-",'3'!T12)</f>
        <v>#NAME?</v>
      </c>
      <c r="AD120" s="158" t="e">
        <f ca="1">IF(A120="","-",'3'!U12)</f>
        <v>#NAME?</v>
      </c>
      <c r="AE120" s="158" t="e">
        <f ca="1">IF(A120="","-",'3'!V12)</f>
        <v>#NAME?</v>
      </c>
      <c r="AF120" s="158" t="e">
        <f ca="1">IF(A120="","-",'3'!W12)</f>
        <v>#NAME?</v>
      </c>
      <c r="AG120" t="e">
        <f ca="1">IF(A120="","-",'3'!X12)</f>
        <v>#NAME?</v>
      </c>
      <c r="AH120" t="e">
        <f ca="1">IF(A120="","-",'3'!Y12)</f>
        <v>#NAME?</v>
      </c>
      <c r="AI120" t="e">
        <f ca="1">IF(A120="","-",'3'!Z12)</f>
        <v>#NAME?</v>
      </c>
      <c r="AJ120" t="e">
        <f ca="1">IF(A120="","-",'3'!AA12)</f>
        <v>#NAME?</v>
      </c>
      <c r="AK120" t="e">
        <f ca="1">IF(A120="","-",'3'!AB12)</f>
        <v>#NAME?</v>
      </c>
      <c r="AL120" t="e">
        <f ca="1">IF(A120="","-",'3'!AC12)</f>
        <v>#NAME?</v>
      </c>
      <c r="AM120" t="e">
        <f ca="1">IF(A120="","-",'3'!AD12)</f>
        <v>#NAME?</v>
      </c>
      <c r="AN120" t="e">
        <f ca="1">IF(A120="","-",'3'!AE12)</f>
        <v>#NAME?</v>
      </c>
      <c r="AO120" t="e">
        <f ca="1">IF(A120="","-",'3'!AF12)</f>
        <v>#NAME?</v>
      </c>
      <c r="AP120" t="e">
        <f ca="1">IF(A120="","-",'3'!AG12)</f>
        <v>#NAME?</v>
      </c>
      <c r="AQ120" t="e">
        <f ca="1">IF(A120="","-",'3'!AH12)</f>
        <v>#NAME?</v>
      </c>
      <c r="AR120" t="e">
        <f ca="1">IF(A120="","-",'3'!AI12)</f>
        <v>#NAME?</v>
      </c>
      <c r="AS120" t="e">
        <f ca="1">IF(A120="","-",'3'!AJ12)</f>
        <v>#NAME?</v>
      </c>
      <c r="AT120" t="e">
        <f ca="1">IF(A120="","-",'3'!AK12)</f>
        <v>#NAME?</v>
      </c>
      <c r="AU120" t="e">
        <f ca="1">IF(A120="","-",'3'!AL12)</f>
        <v>#NAME?</v>
      </c>
      <c r="AV120" t="e">
        <f ca="1">IF(A120="","-",'3'!AM12)</f>
        <v>#NAME?</v>
      </c>
      <c r="AW120" t="e">
        <f ca="1">IF(A120="","-",'3'!AN12)</f>
        <v>#NAME?</v>
      </c>
      <c r="AX120" t="e">
        <f ca="1">IF(A120="","-",'3'!AO12)</f>
        <v>#NAME?</v>
      </c>
      <c r="AY120" t="e">
        <f ca="1">IF(A120="","-",'3'!AP12)</f>
        <v>#NAME?</v>
      </c>
      <c r="AZ120" t="e">
        <f ca="1">IF(A120="","-",'3'!AQ12)</f>
        <v>#NAME?</v>
      </c>
      <c r="BA120" t="e">
        <f ca="1">IF(A120="","-",'3'!AR12)</f>
        <v>#NAME?</v>
      </c>
      <c r="BB120" t="e">
        <f ca="1">IF(A120="","-",'3'!AS12)</f>
        <v>#NAME?</v>
      </c>
      <c r="BC120" t="e">
        <f ca="1">IF(A120="","-",'3'!AT12)</f>
        <v>#NAME?</v>
      </c>
      <c r="BD120" t="e">
        <f ca="1">IF(A120="","-",'3'!AU12)</f>
        <v>#NAME?</v>
      </c>
      <c r="BE120" t="e">
        <f ca="1">IF(A120="","-",'3'!AV12)</f>
        <v>#NAME?</v>
      </c>
      <c r="BF120" t="e">
        <f ca="1">IF(A120="","-",'3'!AW12)</f>
        <v>#NAME?</v>
      </c>
      <c r="BH120">
        <v>117</v>
      </c>
      <c r="BI120" t="e">
        <f t="shared" ca="1" si="3"/>
        <v>#NAME?</v>
      </c>
    </row>
    <row r="121" spans="1:61">
      <c r="A121" t="e">
        <f ca="1">IF(INDIRECT("'"&amp;BI121&amp;"'!b"&amp;(MOD(ROW(),55)+2))=Лист1!$A$3, 'Общие сведения по школе'!$C$2,"")</f>
        <v>#NAME?</v>
      </c>
      <c r="B121" t="e">
        <f ca="1">IF(A121="","-",'Общие сведения по школе'!C124)</f>
        <v>#NAME?</v>
      </c>
      <c r="C121" s="170" t="e">
        <f ca="1">IF(A121="","-",'3'!B13)</f>
        <v>#NAME?</v>
      </c>
      <c r="D121" t="e">
        <f ca="1">IF(A121="","-",'3'!E$2)</f>
        <v>#NAME?</v>
      </c>
      <c r="E121" t="e">
        <f ca="1">IF(A121="","-",'3'!F$2)</f>
        <v>#NAME?</v>
      </c>
      <c r="F121" t="e">
        <f ca="1">IF(A121="","-",'3'!G$2)</f>
        <v>#NAME?</v>
      </c>
      <c r="G121" t="e">
        <f t="shared" ca="1" si="2"/>
        <v>#NAME?</v>
      </c>
      <c r="H121" s="170" t="e">
        <f ca="1">IF($A121="","-",'3'!I$2)</f>
        <v>#NAME?</v>
      </c>
      <c r="I121" s="170" t="e">
        <f ca="1">IF($A121="","-",'3'!J$2)</f>
        <v>#NAME?</v>
      </c>
      <c r="J121" s="170" t="e">
        <f ca="1">IF($A121="","-",'3'!K$2)</f>
        <v>#NAME?</v>
      </c>
      <c r="K121" s="170" t="e">
        <f ca="1">IF($A121="","-",'3'!L$2)</f>
        <v>#NAME?</v>
      </c>
      <c r="L121" t="e">
        <f ca="1">IF(A121="","-",'3'!C13)</f>
        <v>#NAME?</v>
      </c>
      <c r="M121" t="e">
        <f ca="1">IF(A121="","-",'3'!D13)</f>
        <v>#NAME?</v>
      </c>
      <c r="N121" t="e">
        <f ca="1">IF(A121="","-",'3'!E13)</f>
        <v>#NAME?</v>
      </c>
      <c r="O121" t="e">
        <f ca="1">IF(A121="","-",'3'!F13)</f>
        <v>#NAME?</v>
      </c>
      <c r="P121" t="e">
        <f ca="1">IF(A121="","-",'3'!G13)</f>
        <v>#NAME?</v>
      </c>
      <c r="Q121" t="e">
        <f ca="1">IF(A121="","-",'3'!H13)</f>
        <v>#NAME?</v>
      </c>
      <c r="R121" t="e">
        <f ca="1">IF(A121="","-",'3'!I13)</f>
        <v>#NAME?</v>
      </c>
      <c r="S121" t="e">
        <f ca="1">IF(A121="","-",'3'!J13)</f>
        <v>#NAME?</v>
      </c>
      <c r="T121" t="e">
        <f ca="1">IF(A121="","-",'3'!K13)</f>
        <v>#NAME?</v>
      </c>
      <c r="U121" t="e">
        <f ca="1">IF(A121="","-",'3'!L13)</f>
        <v>#NAME?</v>
      </c>
      <c r="V121" t="e">
        <f ca="1">IF(A121="","-",'3'!M13)</f>
        <v>#NAME?</v>
      </c>
      <c r="W121" t="e">
        <f ca="1">IF(A121="","-",'3'!N13)</f>
        <v>#NAME?</v>
      </c>
      <c r="X121" t="e">
        <f ca="1">IF(A121="","-",'3'!O13)</f>
        <v>#NAME?</v>
      </c>
      <c r="Y121" t="e">
        <f ca="1">IF(A121="","-",'3'!P13)</f>
        <v>#NAME?</v>
      </c>
      <c r="Z121" t="e">
        <f ca="1">IF(A121="","-",'3'!Q13)</f>
        <v>#NAME?</v>
      </c>
      <c r="AA121" t="e">
        <f ca="1">IF(A121="","-",'3'!R13)</f>
        <v>#NAME?</v>
      </c>
      <c r="AB121" t="e">
        <f ca="1">IF(A121="","-",'3'!S13)</f>
        <v>#NAME?</v>
      </c>
      <c r="AC121" t="e">
        <f ca="1">IF(A121="","-",'3'!T13)</f>
        <v>#NAME?</v>
      </c>
      <c r="AD121" s="158" t="e">
        <f ca="1">IF(A121="","-",'3'!U13)</f>
        <v>#NAME?</v>
      </c>
      <c r="AE121" s="158" t="e">
        <f ca="1">IF(A121="","-",'3'!V13)</f>
        <v>#NAME?</v>
      </c>
      <c r="AF121" s="158" t="e">
        <f ca="1">IF(A121="","-",'3'!W13)</f>
        <v>#NAME?</v>
      </c>
      <c r="AG121" t="e">
        <f ca="1">IF(A121="","-",'3'!X13)</f>
        <v>#NAME?</v>
      </c>
      <c r="AH121" t="e">
        <f ca="1">IF(A121="","-",'3'!Y13)</f>
        <v>#NAME?</v>
      </c>
      <c r="AI121" t="e">
        <f ca="1">IF(A121="","-",'3'!Z13)</f>
        <v>#NAME?</v>
      </c>
      <c r="AJ121" t="e">
        <f ca="1">IF(A121="","-",'3'!AA13)</f>
        <v>#NAME?</v>
      </c>
      <c r="AK121" t="e">
        <f ca="1">IF(A121="","-",'3'!AB13)</f>
        <v>#NAME?</v>
      </c>
      <c r="AL121" t="e">
        <f ca="1">IF(A121="","-",'3'!AC13)</f>
        <v>#NAME?</v>
      </c>
      <c r="AM121" t="e">
        <f ca="1">IF(A121="","-",'3'!AD13)</f>
        <v>#NAME?</v>
      </c>
      <c r="AN121" t="e">
        <f ca="1">IF(A121="","-",'3'!AE13)</f>
        <v>#NAME?</v>
      </c>
      <c r="AO121" t="e">
        <f ca="1">IF(A121="","-",'3'!AF13)</f>
        <v>#NAME?</v>
      </c>
      <c r="AP121" t="e">
        <f ca="1">IF(A121="","-",'3'!AG13)</f>
        <v>#NAME?</v>
      </c>
      <c r="AQ121" t="e">
        <f ca="1">IF(A121="","-",'3'!AH13)</f>
        <v>#NAME?</v>
      </c>
      <c r="AR121" t="e">
        <f ca="1">IF(A121="","-",'3'!AI13)</f>
        <v>#NAME?</v>
      </c>
      <c r="AS121" t="e">
        <f ca="1">IF(A121="","-",'3'!AJ13)</f>
        <v>#NAME?</v>
      </c>
      <c r="AT121" t="e">
        <f ca="1">IF(A121="","-",'3'!AK13)</f>
        <v>#NAME?</v>
      </c>
      <c r="AU121" t="e">
        <f ca="1">IF(A121="","-",'3'!AL13)</f>
        <v>#NAME?</v>
      </c>
      <c r="AV121" t="e">
        <f ca="1">IF(A121="","-",'3'!AM13)</f>
        <v>#NAME?</v>
      </c>
      <c r="AW121" t="e">
        <f ca="1">IF(A121="","-",'3'!AN13)</f>
        <v>#NAME?</v>
      </c>
      <c r="AX121" t="e">
        <f ca="1">IF(A121="","-",'3'!AO13)</f>
        <v>#NAME?</v>
      </c>
      <c r="AY121" t="e">
        <f ca="1">IF(A121="","-",'3'!AP13)</f>
        <v>#NAME?</v>
      </c>
      <c r="AZ121" t="e">
        <f ca="1">IF(A121="","-",'3'!AQ13)</f>
        <v>#NAME?</v>
      </c>
      <c r="BA121" t="e">
        <f ca="1">IF(A121="","-",'3'!AR13)</f>
        <v>#NAME?</v>
      </c>
      <c r="BB121" t="e">
        <f ca="1">IF(A121="","-",'3'!AS13)</f>
        <v>#NAME?</v>
      </c>
      <c r="BC121" t="e">
        <f ca="1">IF(A121="","-",'3'!AT13)</f>
        <v>#NAME?</v>
      </c>
      <c r="BD121" t="e">
        <f ca="1">IF(A121="","-",'3'!AU13)</f>
        <v>#NAME?</v>
      </c>
      <c r="BE121" t="e">
        <f ca="1">IF(A121="","-",'3'!AV13)</f>
        <v>#NAME?</v>
      </c>
      <c r="BF121" t="e">
        <f ca="1">IF(A121="","-",'3'!AW13)</f>
        <v>#NAME?</v>
      </c>
      <c r="BH121">
        <v>118</v>
      </c>
      <c r="BI121" t="e">
        <f t="shared" ca="1" si="3"/>
        <v>#NAME?</v>
      </c>
    </row>
    <row r="122" spans="1:61">
      <c r="A122" t="e">
        <f ca="1">IF(INDIRECT("'"&amp;BI122&amp;"'!b"&amp;(MOD(ROW(),55)+2))=Лист1!$A$3, 'Общие сведения по школе'!$C$2,"")</f>
        <v>#NAME?</v>
      </c>
      <c r="B122" t="e">
        <f ca="1">IF(A122="","-",'Общие сведения по школе'!C125)</f>
        <v>#NAME?</v>
      </c>
      <c r="C122" s="170" t="e">
        <f ca="1">IF(A122="","-",'3'!B14)</f>
        <v>#NAME?</v>
      </c>
      <c r="D122" t="e">
        <f ca="1">IF(A122="","-",'3'!E$2)</f>
        <v>#NAME?</v>
      </c>
      <c r="E122" t="e">
        <f ca="1">IF(A122="","-",'3'!F$2)</f>
        <v>#NAME?</v>
      </c>
      <c r="F122" t="e">
        <f ca="1">IF(A122="","-",'3'!G$2)</f>
        <v>#NAME?</v>
      </c>
      <c r="G122" t="e">
        <f t="shared" ca="1" si="2"/>
        <v>#NAME?</v>
      </c>
      <c r="H122" s="170" t="e">
        <f ca="1">IF($A122="","-",'3'!I$2)</f>
        <v>#NAME?</v>
      </c>
      <c r="I122" s="170" t="e">
        <f ca="1">IF($A122="","-",'3'!J$2)</f>
        <v>#NAME?</v>
      </c>
      <c r="J122" s="170" t="e">
        <f ca="1">IF($A122="","-",'3'!K$2)</f>
        <v>#NAME?</v>
      </c>
      <c r="K122" s="170" t="e">
        <f ca="1">IF($A122="","-",'3'!L$2)</f>
        <v>#NAME?</v>
      </c>
      <c r="L122" t="e">
        <f ca="1">IF(A122="","-",'3'!C14)</f>
        <v>#NAME?</v>
      </c>
      <c r="M122" t="e">
        <f ca="1">IF(A122="","-",'3'!D14)</f>
        <v>#NAME?</v>
      </c>
      <c r="N122" t="e">
        <f ca="1">IF(A122="","-",'3'!E14)</f>
        <v>#NAME?</v>
      </c>
      <c r="O122" t="e">
        <f ca="1">IF(A122="","-",'3'!F14)</f>
        <v>#NAME?</v>
      </c>
      <c r="P122" t="e">
        <f ca="1">IF(A122="","-",'3'!G14)</f>
        <v>#NAME?</v>
      </c>
      <c r="Q122" t="e">
        <f ca="1">IF(A122="","-",'3'!H14)</f>
        <v>#NAME?</v>
      </c>
      <c r="R122" t="e">
        <f ca="1">IF(A122="","-",'3'!I14)</f>
        <v>#NAME?</v>
      </c>
      <c r="S122" t="e">
        <f ca="1">IF(A122="","-",'3'!J14)</f>
        <v>#NAME?</v>
      </c>
      <c r="T122" t="e">
        <f ca="1">IF(A122="","-",'3'!K14)</f>
        <v>#NAME?</v>
      </c>
      <c r="U122" t="e">
        <f ca="1">IF(A122="","-",'3'!L14)</f>
        <v>#NAME?</v>
      </c>
      <c r="V122" t="e">
        <f ca="1">IF(A122="","-",'3'!M14)</f>
        <v>#NAME?</v>
      </c>
      <c r="W122" t="e">
        <f ca="1">IF(A122="","-",'3'!N14)</f>
        <v>#NAME?</v>
      </c>
      <c r="X122" t="e">
        <f ca="1">IF(A122="","-",'3'!O14)</f>
        <v>#NAME?</v>
      </c>
      <c r="Y122" t="e">
        <f ca="1">IF(A122="","-",'3'!P14)</f>
        <v>#NAME?</v>
      </c>
      <c r="Z122" t="e">
        <f ca="1">IF(A122="","-",'3'!Q14)</f>
        <v>#NAME?</v>
      </c>
      <c r="AA122" t="e">
        <f ca="1">IF(A122="","-",'3'!R14)</f>
        <v>#NAME?</v>
      </c>
      <c r="AB122" t="e">
        <f ca="1">IF(A122="","-",'3'!S14)</f>
        <v>#NAME?</v>
      </c>
      <c r="AC122" t="e">
        <f ca="1">IF(A122="","-",'3'!T14)</f>
        <v>#NAME?</v>
      </c>
      <c r="AD122" s="158" t="e">
        <f ca="1">IF(A122="","-",'3'!U14)</f>
        <v>#NAME?</v>
      </c>
      <c r="AE122" s="158" t="e">
        <f ca="1">IF(A122="","-",'3'!V14)</f>
        <v>#NAME?</v>
      </c>
      <c r="AF122" s="158" t="e">
        <f ca="1">IF(A122="","-",'3'!W14)</f>
        <v>#NAME?</v>
      </c>
      <c r="AG122" t="e">
        <f ca="1">IF(A122="","-",'3'!X14)</f>
        <v>#NAME?</v>
      </c>
      <c r="AH122" t="e">
        <f ca="1">IF(A122="","-",'3'!Y14)</f>
        <v>#NAME?</v>
      </c>
      <c r="AI122" t="e">
        <f ca="1">IF(A122="","-",'3'!Z14)</f>
        <v>#NAME?</v>
      </c>
      <c r="AJ122" t="e">
        <f ca="1">IF(A122="","-",'3'!AA14)</f>
        <v>#NAME?</v>
      </c>
      <c r="AK122" t="e">
        <f ca="1">IF(A122="","-",'3'!AB14)</f>
        <v>#NAME?</v>
      </c>
      <c r="AL122" t="e">
        <f ca="1">IF(A122="","-",'3'!AC14)</f>
        <v>#NAME?</v>
      </c>
      <c r="AM122" t="e">
        <f ca="1">IF(A122="","-",'3'!AD14)</f>
        <v>#NAME?</v>
      </c>
      <c r="AN122" t="e">
        <f ca="1">IF(A122="","-",'3'!AE14)</f>
        <v>#NAME?</v>
      </c>
      <c r="AO122" t="e">
        <f ca="1">IF(A122="","-",'3'!AF14)</f>
        <v>#NAME?</v>
      </c>
      <c r="AP122" t="e">
        <f ca="1">IF(A122="","-",'3'!AG14)</f>
        <v>#NAME?</v>
      </c>
      <c r="AQ122" t="e">
        <f ca="1">IF(A122="","-",'3'!AH14)</f>
        <v>#NAME?</v>
      </c>
      <c r="AR122" t="e">
        <f ca="1">IF(A122="","-",'3'!AI14)</f>
        <v>#NAME?</v>
      </c>
      <c r="AS122" t="e">
        <f ca="1">IF(A122="","-",'3'!AJ14)</f>
        <v>#NAME?</v>
      </c>
      <c r="AT122" t="e">
        <f ca="1">IF(A122="","-",'3'!AK14)</f>
        <v>#NAME?</v>
      </c>
      <c r="AU122" t="e">
        <f ca="1">IF(A122="","-",'3'!AL14)</f>
        <v>#NAME?</v>
      </c>
      <c r="AV122" t="e">
        <f ca="1">IF(A122="","-",'3'!AM14)</f>
        <v>#NAME?</v>
      </c>
      <c r="AW122" t="e">
        <f ca="1">IF(A122="","-",'3'!AN14)</f>
        <v>#NAME?</v>
      </c>
      <c r="AX122" t="e">
        <f ca="1">IF(A122="","-",'3'!AO14)</f>
        <v>#NAME?</v>
      </c>
      <c r="AY122" t="e">
        <f ca="1">IF(A122="","-",'3'!AP14)</f>
        <v>#NAME?</v>
      </c>
      <c r="AZ122" t="e">
        <f ca="1">IF(A122="","-",'3'!AQ14)</f>
        <v>#NAME?</v>
      </c>
      <c r="BA122" t="e">
        <f ca="1">IF(A122="","-",'3'!AR14)</f>
        <v>#NAME?</v>
      </c>
      <c r="BB122" t="e">
        <f ca="1">IF(A122="","-",'3'!AS14)</f>
        <v>#NAME?</v>
      </c>
      <c r="BC122" t="e">
        <f ca="1">IF(A122="","-",'3'!AT14)</f>
        <v>#NAME?</v>
      </c>
      <c r="BD122" t="e">
        <f ca="1">IF(A122="","-",'3'!AU14)</f>
        <v>#NAME?</v>
      </c>
      <c r="BE122" t="e">
        <f ca="1">IF(A122="","-",'3'!AV14)</f>
        <v>#NAME?</v>
      </c>
      <c r="BF122" t="e">
        <f ca="1">IF(A122="","-",'3'!AW14)</f>
        <v>#NAME?</v>
      </c>
      <c r="BH122">
        <v>119</v>
      </c>
      <c r="BI122" t="e">
        <f t="shared" ca="1" si="3"/>
        <v>#NAME?</v>
      </c>
    </row>
    <row r="123" spans="1:61">
      <c r="A123" t="e">
        <f ca="1">IF(INDIRECT("'"&amp;BI123&amp;"'!b"&amp;(MOD(ROW(),55)+2))=Лист1!$A$3, 'Общие сведения по школе'!$C$2,"")</f>
        <v>#NAME?</v>
      </c>
      <c r="B123" t="e">
        <f ca="1">IF(A123="","-",'Общие сведения по школе'!C126)</f>
        <v>#NAME?</v>
      </c>
      <c r="C123" s="170" t="e">
        <f ca="1">IF(A123="","-",'3'!B15)</f>
        <v>#NAME?</v>
      </c>
      <c r="D123" t="e">
        <f ca="1">IF(A123="","-",'3'!E$2)</f>
        <v>#NAME?</v>
      </c>
      <c r="E123" t="e">
        <f ca="1">IF(A123="","-",'3'!F$2)</f>
        <v>#NAME?</v>
      </c>
      <c r="F123" t="e">
        <f ca="1">IF(A123="","-",'3'!G$2)</f>
        <v>#NAME?</v>
      </c>
      <c r="G123" t="e">
        <f t="shared" ca="1" si="2"/>
        <v>#NAME?</v>
      </c>
      <c r="H123" s="170" t="e">
        <f ca="1">IF($A123="","-",'3'!I$2)</f>
        <v>#NAME?</v>
      </c>
      <c r="I123" s="170" t="e">
        <f ca="1">IF($A123="","-",'3'!J$2)</f>
        <v>#NAME?</v>
      </c>
      <c r="J123" s="170" t="e">
        <f ca="1">IF($A123="","-",'3'!K$2)</f>
        <v>#NAME?</v>
      </c>
      <c r="K123" s="170" t="e">
        <f ca="1">IF($A123="","-",'3'!L$2)</f>
        <v>#NAME?</v>
      </c>
      <c r="L123" t="e">
        <f ca="1">IF(A123="","-",'3'!C15)</f>
        <v>#NAME?</v>
      </c>
      <c r="M123" t="e">
        <f ca="1">IF(A123="","-",'3'!D15)</f>
        <v>#NAME?</v>
      </c>
      <c r="N123" t="e">
        <f ca="1">IF(A123="","-",'3'!E15)</f>
        <v>#NAME?</v>
      </c>
      <c r="O123" t="e">
        <f ca="1">IF(A123="","-",'3'!F15)</f>
        <v>#NAME?</v>
      </c>
      <c r="P123" t="e">
        <f ca="1">IF(A123="","-",'3'!G15)</f>
        <v>#NAME?</v>
      </c>
      <c r="Q123" t="e">
        <f ca="1">IF(A123="","-",'3'!H15)</f>
        <v>#NAME?</v>
      </c>
      <c r="R123" t="e">
        <f ca="1">IF(A123="","-",'3'!I15)</f>
        <v>#NAME?</v>
      </c>
      <c r="S123" t="e">
        <f ca="1">IF(A123="","-",'3'!J15)</f>
        <v>#NAME?</v>
      </c>
      <c r="T123" t="e">
        <f ca="1">IF(A123="","-",'3'!K15)</f>
        <v>#NAME?</v>
      </c>
      <c r="U123" t="e">
        <f ca="1">IF(A123="","-",'3'!L15)</f>
        <v>#NAME?</v>
      </c>
      <c r="V123" t="e">
        <f ca="1">IF(A123="","-",'3'!M15)</f>
        <v>#NAME?</v>
      </c>
      <c r="W123" t="e">
        <f ca="1">IF(A123="","-",'3'!N15)</f>
        <v>#NAME?</v>
      </c>
      <c r="X123" t="e">
        <f ca="1">IF(A123="","-",'3'!O15)</f>
        <v>#NAME?</v>
      </c>
      <c r="Y123" t="e">
        <f ca="1">IF(A123="","-",'3'!P15)</f>
        <v>#NAME?</v>
      </c>
      <c r="Z123" t="e">
        <f ca="1">IF(A123="","-",'3'!Q15)</f>
        <v>#NAME?</v>
      </c>
      <c r="AA123" t="e">
        <f ca="1">IF(A123="","-",'3'!R15)</f>
        <v>#NAME?</v>
      </c>
      <c r="AB123" t="e">
        <f ca="1">IF(A123="","-",'3'!S15)</f>
        <v>#NAME?</v>
      </c>
      <c r="AC123" t="e">
        <f ca="1">IF(A123="","-",'3'!T15)</f>
        <v>#NAME?</v>
      </c>
      <c r="AD123" s="158" t="e">
        <f ca="1">IF(A123="","-",'3'!U15)</f>
        <v>#NAME?</v>
      </c>
      <c r="AE123" s="158" t="e">
        <f ca="1">IF(A123="","-",'3'!V15)</f>
        <v>#NAME?</v>
      </c>
      <c r="AF123" s="158" t="e">
        <f ca="1">IF(A123="","-",'3'!W15)</f>
        <v>#NAME?</v>
      </c>
      <c r="AG123" t="e">
        <f ca="1">IF(A123="","-",'3'!X15)</f>
        <v>#NAME?</v>
      </c>
      <c r="AH123" t="e">
        <f ca="1">IF(A123="","-",'3'!Y15)</f>
        <v>#NAME?</v>
      </c>
      <c r="AI123" t="e">
        <f ca="1">IF(A123="","-",'3'!Z15)</f>
        <v>#NAME?</v>
      </c>
      <c r="AJ123" t="e">
        <f ca="1">IF(A123="","-",'3'!AA15)</f>
        <v>#NAME?</v>
      </c>
      <c r="AK123" t="e">
        <f ca="1">IF(A123="","-",'3'!AB15)</f>
        <v>#NAME?</v>
      </c>
      <c r="AL123" t="e">
        <f ca="1">IF(A123="","-",'3'!AC15)</f>
        <v>#NAME?</v>
      </c>
      <c r="AM123" t="e">
        <f ca="1">IF(A123="","-",'3'!AD15)</f>
        <v>#NAME?</v>
      </c>
      <c r="AN123" t="e">
        <f ca="1">IF(A123="","-",'3'!AE15)</f>
        <v>#NAME?</v>
      </c>
      <c r="AO123" t="e">
        <f ca="1">IF(A123="","-",'3'!AF15)</f>
        <v>#NAME?</v>
      </c>
      <c r="AP123" t="e">
        <f ca="1">IF(A123="","-",'3'!AG15)</f>
        <v>#NAME?</v>
      </c>
      <c r="AQ123" t="e">
        <f ca="1">IF(A123="","-",'3'!AH15)</f>
        <v>#NAME?</v>
      </c>
      <c r="AR123" t="e">
        <f ca="1">IF(A123="","-",'3'!AI15)</f>
        <v>#NAME?</v>
      </c>
      <c r="AS123" t="e">
        <f ca="1">IF(A123="","-",'3'!AJ15)</f>
        <v>#NAME?</v>
      </c>
      <c r="AT123" t="e">
        <f ca="1">IF(A123="","-",'3'!AK15)</f>
        <v>#NAME?</v>
      </c>
      <c r="AU123" t="e">
        <f ca="1">IF(A123="","-",'3'!AL15)</f>
        <v>#NAME?</v>
      </c>
      <c r="AV123" t="e">
        <f ca="1">IF(A123="","-",'3'!AM15)</f>
        <v>#NAME?</v>
      </c>
      <c r="AW123" t="e">
        <f ca="1">IF(A123="","-",'3'!AN15)</f>
        <v>#NAME?</v>
      </c>
      <c r="AX123" t="e">
        <f ca="1">IF(A123="","-",'3'!AO15)</f>
        <v>#NAME?</v>
      </c>
      <c r="AY123" t="e">
        <f ca="1">IF(A123="","-",'3'!AP15)</f>
        <v>#NAME?</v>
      </c>
      <c r="AZ123" t="e">
        <f ca="1">IF(A123="","-",'3'!AQ15)</f>
        <v>#NAME?</v>
      </c>
      <c r="BA123" t="e">
        <f ca="1">IF(A123="","-",'3'!AR15)</f>
        <v>#NAME?</v>
      </c>
      <c r="BB123" t="e">
        <f ca="1">IF(A123="","-",'3'!AS15)</f>
        <v>#NAME?</v>
      </c>
      <c r="BC123" t="e">
        <f ca="1">IF(A123="","-",'3'!AT15)</f>
        <v>#NAME?</v>
      </c>
      <c r="BD123" t="e">
        <f ca="1">IF(A123="","-",'3'!AU15)</f>
        <v>#NAME?</v>
      </c>
      <c r="BE123" t="e">
        <f ca="1">IF(A123="","-",'3'!AV15)</f>
        <v>#NAME?</v>
      </c>
      <c r="BF123" t="e">
        <f ca="1">IF(A123="","-",'3'!AW15)</f>
        <v>#NAME?</v>
      </c>
      <c r="BH123">
        <v>120</v>
      </c>
      <c r="BI123" t="e">
        <f t="shared" ca="1" si="3"/>
        <v>#NAME?</v>
      </c>
    </row>
    <row r="124" spans="1:61">
      <c r="A124" t="e">
        <f ca="1">IF(INDIRECT("'"&amp;BI124&amp;"'!b"&amp;(MOD(ROW(),55)+2))=Лист1!$A$3, 'Общие сведения по школе'!$C$2,"")</f>
        <v>#NAME?</v>
      </c>
      <c r="B124" t="e">
        <f ca="1">IF(A124="","-",'Общие сведения по школе'!C127)</f>
        <v>#NAME?</v>
      </c>
      <c r="C124" s="170" t="e">
        <f ca="1">IF(A124="","-",'3'!B16)</f>
        <v>#NAME?</v>
      </c>
      <c r="D124" t="e">
        <f ca="1">IF(A124="","-",'3'!E$2)</f>
        <v>#NAME?</v>
      </c>
      <c r="E124" t="e">
        <f ca="1">IF(A124="","-",'3'!F$2)</f>
        <v>#NAME?</v>
      </c>
      <c r="F124" t="e">
        <f ca="1">IF(A124="","-",'3'!G$2)</f>
        <v>#NAME?</v>
      </c>
      <c r="G124" t="e">
        <f t="shared" ca="1" si="2"/>
        <v>#NAME?</v>
      </c>
      <c r="H124" s="170" t="e">
        <f ca="1">IF($A124="","-",'3'!I$2)</f>
        <v>#NAME?</v>
      </c>
      <c r="I124" s="170" t="e">
        <f ca="1">IF($A124="","-",'3'!J$2)</f>
        <v>#NAME?</v>
      </c>
      <c r="J124" s="170" t="e">
        <f ca="1">IF($A124="","-",'3'!K$2)</f>
        <v>#NAME?</v>
      </c>
      <c r="K124" s="170" t="e">
        <f ca="1">IF($A124="","-",'3'!L$2)</f>
        <v>#NAME?</v>
      </c>
      <c r="L124" t="e">
        <f ca="1">IF(A124="","-",'3'!C16)</f>
        <v>#NAME?</v>
      </c>
      <c r="M124" t="e">
        <f ca="1">IF(A124="","-",'3'!D16)</f>
        <v>#NAME?</v>
      </c>
      <c r="N124" t="e">
        <f ca="1">IF(A124="","-",'3'!E16)</f>
        <v>#NAME?</v>
      </c>
      <c r="O124" t="e">
        <f ca="1">IF(A124="","-",'3'!F16)</f>
        <v>#NAME?</v>
      </c>
      <c r="P124" t="e">
        <f ca="1">IF(A124="","-",'3'!G16)</f>
        <v>#NAME?</v>
      </c>
      <c r="Q124" t="e">
        <f ca="1">IF(A124="","-",'3'!H16)</f>
        <v>#NAME?</v>
      </c>
      <c r="R124" t="e">
        <f ca="1">IF(A124="","-",'3'!I16)</f>
        <v>#NAME?</v>
      </c>
      <c r="S124" t="e">
        <f ca="1">IF(A124="","-",'3'!J16)</f>
        <v>#NAME?</v>
      </c>
      <c r="T124" t="e">
        <f ca="1">IF(A124="","-",'3'!K16)</f>
        <v>#NAME?</v>
      </c>
      <c r="U124" t="e">
        <f ca="1">IF(A124="","-",'3'!L16)</f>
        <v>#NAME?</v>
      </c>
      <c r="V124" t="e">
        <f ca="1">IF(A124="","-",'3'!M16)</f>
        <v>#NAME?</v>
      </c>
      <c r="W124" t="e">
        <f ca="1">IF(A124="","-",'3'!N16)</f>
        <v>#NAME?</v>
      </c>
      <c r="X124" t="e">
        <f ca="1">IF(A124="","-",'3'!O16)</f>
        <v>#NAME?</v>
      </c>
      <c r="Y124" t="e">
        <f ca="1">IF(A124="","-",'3'!P16)</f>
        <v>#NAME?</v>
      </c>
      <c r="Z124" t="e">
        <f ca="1">IF(A124="","-",'3'!Q16)</f>
        <v>#NAME?</v>
      </c>
      <c r="AA124" t="e">
        <f ca="1">IF(A124="","-",'3'!R16)</f>
        <v>#NAME?</v>
      </c>
      <c r="AB124" t="e">
        <f ca="1">IF(A124="","-",'3'!S16)</f>
        <v>#NAME?</v>
      </c>
      <c r="AC124" t="e">
        <f ca="1">IF(A124="","-",'3'!T16)</f>
        <v>#NAME?</v>
      </c>
      <c r="AD124" s="158" t="e">
        <f ca="1">IF(A124="","-",'3'!U16)</f>
        <v>#NAME?</v>
      </c>
      <c r="AE124" s="158" t="e">
        <f ca="1">IF(A124="","-",'3'!V16)</f>
        <v>#NAME?</v>
      </c>
      <c r="AF124" s="158" t="e">
        <f ca="1">IF(A124="","-",'3'!W16)</f>
        <v>#NAME?</v>
      </c>
      <c r="AG124" t="e">
        <f ca="1">IF(A124="","-",'3'!X16)</f>
        <v>#NAME?</v>
      </c>
      <c r="AH124" t="e">
        <f ca="1">IF(A124="","-",'3'!Y16)</f>
        <v>#NAME?</v>
      </c>
      <c r="AI124" t="e">
        <f ca="1">IF(A124="","-",'3'!Z16)</f>
        <v>#NAME?</v>
      </c>
      <c r="AJ124" t="e">
        <f ca="1">IF(A124="","-",'3'!AA16)</f>
        <v>#NAME?</v>
      </c>
      <c r="AK124" t="e">
        <f ca="1">IF(A124="","-",'3'!AB16)</f>
        <v>#NAME?</v>
      </c>
      <c r="AL124" t="e">
        <f ca="1">IF(A124="","-",'3'!AC16)</f>
        <v>#NAME?</v>
      </c>
      <c r="AM124" t="e">
        <f ca="1">IF(A124="","-",'3'!AD16)</f>
        <v>#NAME?</v>
      </c>
      <c r="AN124" t="e">
        <f ca="1">IF(A124="","-",'3'!AE16)</f>
        <v>#NAME?</v>
      </c>
      <c r="AO124" t="e">
        <f ca="1">IF(A124="","-",'3'!AF16)</f>
        <v>#NAME?</v>
      </c>
      <c r="AP124" t="e">
        <f ca="1">IF(A124="","-",'3'!AG16)</f>
        <v>#NAME?</v>
      </c>
      <c r="AQ124" t="e">
        <f ca="1">IF(A124="","-",'3'!AH16)</f>
        <v>#NAME?</v>
      </c>
      <c r="AR124" t="e">
        <f ca="1">IF(A124="","-",'3'!AI16)</f>
        <v>#NAME?</v>
      </c>
      <c r="AS124" t="e">
        <f ca="1">IF(A124="","-",'3'!AJ16)</f>
        <v>#NAME?</v>
      </c>
      <c r="AT124" t="e">
        <f ca="1">IF(A124="","-",'3'!AK16)</f>
        <v>#NAME?</v>
      </c>
      <c r="AU124" t="e">
        <f ca="1">IF(A124="","-",'3'!AL16)</f>
        <v>#NAME?</v>
      </c>
      <c r="AV124" t="e">
        <f ca="1">IF(A124="","-",'3'!AM16)</f>
        <v>#NAME?</v>
      </c>
      <c r="AW124" t="e">
        <f ca="1">IF(A124="","-",'3'!AN16)</f>
        <v>#NAME?</v>
      </c>
      <c r="AX124" t="e">
        <f ca="1">IF(A124="","-",'3'!AO16)</f>
        <v>#NAME?</v>
      </c>
      <c r="AY124" t="e">
        <f ca="1">IF(A124="","-",'3'!AP16)</f>
        <v>#NAME?</v>
      </c>
      <c r="AZ124" t="e">
        <f ca="1">IF(A124="","-",'3'!AQ16)</f>
        <v>#NAME?</v>
      </c>
      <c r="BA124" t="e">
        <f ca="1">IF(A124="","-",'3'!AR16)</f>
        <v>#NAME?</v>
      </c>
      <c r="BB124" t="e">
        <f ca="1">IF(A124="","-",'3'!AS16)</f>
        <v>#NAME?</v>
      </c>
      <c r="BC124" t="e">
        <f ca="1">IF(A124="","-",'3'!AT16)</f>
        <v>#NAME?</v>
      </c>
      <c r="BD124" t="e">
        <f ca="1">IF(A124="","-",'3'!AU16)</f>
        <v>#NAME?</v>
      </c>
      <c r="BE124" t="e">
        <f ca="1">IF(A124="","-",'3'!AV16)</f>
        <v>#NAME?</v>
      </c>
      <c r="BF124" t="e">
        <f ca="1">IF(A124="","-",'3'!AW16)</f>
        <v>#NAME?</v>
      </c>
      <c r="BH124">
        <v>121</v>
      </c>
      <c r="BI124" t="e">
        <f t="shared" ca="1" si="3"/>
        <v>#NAME?</v>
      </c>
    </row>
    <row r="125" spans="1:61">
      <c r="A125" t="e">
        <f ca="1">IF(INDIRECT("'"&amp;BI125&amp;"'!b"&amp;(MOD(ROW(),55)+2))=Лист1!$A$3, 'Общие сведения по школе'!$C$2,"")</f>
        <v>#NAME?</v>
      </c>
      <c r="B125" t="e">
        <f ca="1">IF(A125="","-",'Общие сведения по школе'!C128)</f>
        <v>#NAME?</v>
      </c>
      <c r="C125" s="170" t="e">
        <f ca="1">IF(A125="","-",'3'!B17)</f>
        <v>#NAME?</v>
      </c>
      <c r="D125" t="e">
        <f ca="1">IF(A125="","-",'3'!E$2)</f>
        <v>#NAME?</v>
      </c>
      <c r="E125" t="e">
        <f ca="1">IF(A125="","-",'3'!F$2)</f>
        <v>#NAME?</v>
      </c>
      <c r="F125" t="e">
        <f ca="1">IF(A125="","-",'3'!G$2)</f>
        <v>#NAME?</v>
      </c>
      <c r="G125" t="e">
        <f t="shared" ca="1" si="2"/>
        <v>#NAME?</v>
      </c>
      <c r="H125" s="170" t="e">
        <f ca="1">IF($A125="","-",'3'!I$2)</f>
        <v>#NAME?</v>
      </c>
      <c r="I125" s="170" t="e">
        <f ca="1">IF($A125="","-",'3'!J$2)</f>
        <v>#NAME?</v>
      </c>
      <c r="J125" s="170" t="e">
        <f ca="1">IF($A125="","-",'3'!K$2)</f>
        <v>#NAME?</v>
      </c>
      <c r="K125" s="170" t="e">
        <f ca="1">IF($A125="","-",'3'!L$2)</f>
        <v>#NAME?</v>
      </c>
      <c r="L125" t="e">
        <f ca="1">IF(A125="","-",'3'!C17)</f>
        <v>#NAME?</v>
      </c>
      <c r="M125" t="e">
        <f ca="1">IF(A125="","-",'3'!D17)</f>
        <v>#NAME?</v>
      </c>
      <c r="N125" t="e">
        <f ca="1">IF(A125="","-",'3'!E17)</f>
        <v>#NAME?</v>
      </c>
      <c r="O125" t="e">
        <f ca="1">IF(A125="","-",'3'!F17)</f>
        <v>#NAME?</v>
      </c>
      <c r="P125" t="e">
        <f ca="1">IF(A125="","-",'3'!G17)</f>
        <v>#NAME?</v>
      </c>
      <c r="Q125" t="e">
        <f ca="1">IF(A125="","-",'3'!H17)</f>
        <v>#NAME?</v>
      </c>
      <c r="R125" t="e">
        <f ca="1">IF(A125="","-",'3'!I17)</f>
        <v>#NAME?</v>
      </c>
      <c r="S125" t="e">
        <f ca="1">IF(A125="","-",'3'!J17)</f>
        <v>#NAME?</v>
      </c>
      <c r="T125" t="e">
        <f ca="1">IF(A125="","-",'3'!K17)</f>
        <v>#NAME?</v>
      </c>
      <c r="U125" t="e">
        <f ca="1">IF(A125="","-",'3'!L17)</f>
        <v>#NAME?</v>
      </c>
      <c r="V125" t="e">
        <f ca="1">IF(A125="","-",'3'!M17)</f>
        <v>#NAME?</v>
      </c>
      <c r="W125" t="e">
        <f ca="1">IF(A125="","-",'3'!N17)</f>
        <v>#NAME?</v>
      </c>
      <c r="X125" t="e">
        <f ca="1">IF(A125="","-",'3'!O17)</f>
        <v>#NAME?</v>
      </c>
      <c r="Y125" t="e">
        <f ca="1">IF(A125="","-",'3'!P17)</f>
        <v>#NAME?</v>
      </c>
      <c r="Z125" t="e">
        <f ca="1">IF(A125="","-",'3'!Q17)</f>
        <v>#NAME?</v>
      </c>
      <c r="AA125" t="e">
        <f ca="1">IF(A125="","-",'3'!R17)</f>
        <v>#NAME?</v>
      </c>
      <c r="AB125" t="e">
        <f ca="1">IF(A125="","-",'3'!S17)</f>
        <v>#NAME?</v>
      </c>
      <c r="AC125" t="e">
        <f ca="1">IF(A125="","-",'3'!T17)</f>
        <v>#NAME?</v>
      </c>
      <c r="AD125" s="158" t="e">
        <f ca="1">IF(A125="","-",'3'!U17)</f>
        <v>#NAME?</v>
      </c>
      <c r="AE125" s="158" t="e">
        <f ca="1">IF(A125="","-",'3'!V17)</f>
        <v>#NAME?</v>
      </c>
      <c r="AF125" s="158" t="e">
        <f ca="1">IF(A125="","-",'3'!W17)</f>
        <v>#NAME?</v>
      </c>
      <c r="AG125" t="e">
        <f ca="1">IF(A125="","-",'3'!X17)</f>
        <v>#NAME?</v>
      </c>
      <c r="AH125" t="e">
        <f ca="1">IF(A125="","-",'3'!Y17)</f>
        <v>#NAME?</v>
      </c>
      <c r="AI125" t="e">
        <f ca="1">IF(A125="","-",'3'!Z17)</f>
        <v>#NAME?</v>
      </c>
      <c r="AJ125" t="e">
        <f ca="1">IF(A125="","-",'3'!AA17)</f>
        <v>#NAME?</v>
      </c>
      <c r="AK125" t="e">
        <f ca="1">IF(A125="","-",'3'!AB17)</f>
        <v>#NAME?</v>
      </c>
      <c r="AL125" t="e">
        <f ca="1">IF(A125="","-",'3'!AC17)</f>
        <v>#NAME?</v>
      </c>
      <c r="AM125" t="e">
        <f ca="1">IF(A125="","-",'3'!AD17)</f>
        <v>#NAME?</v>
      </c>
      <c r="AN125" t="e">
        <f ca="1">IF(A125="","-",'3'!AE17)</f>
        <v>#NAME?</v>
      </c>
      <c r="AO125" t="e">
        <f ca="1">IF(A125="","-",'3'!AF17)</f>
        <v>#NAME?</v>
      </c>
      <c r="AP125" t="e">
        <f ca="1">IF(A125="","-",'3'!AG17)</f>
        <v>#NAME?</v>
      </c>
      <c r="AQ125" t="e">
        <f ca="1">IF(A125="","-",'3'!AH17)</f>
        <v>#NAME?</v>
      </c>
      <c r="AR125" t="e">
        <f ca="1">IF(A125="","-",'3'!AI17)</f>
        <v>#NAME?</v>
      </c>
      <c r="AS125" t="e">
        <f ca="1">IF(A125="","-",'3'!AJ17)</f>
        <v>#NAME?</v>
      </c>
      <c r="AT125" t="e">
        <f ca="1">IF(A125="","-",'3'!AK17)</f>
        <v>#NAME?</v>
      </c>
      <c r="AU125" t="e">
        <f ca="1">IF(A125="","-",'3'!AL17)</f>
        <v>#NAME?</v>
      </c>
      <c r="AV125" t="e">
        <f ca="1">IF(A125="","-",'3'!AM17)</f>
        <v>#NAME?</v>
      </c>
      <c r="AW125" t="e">
        <f ca="1">IF(A125="","-",'3'!AN17)</f>
        <v>#NAME?</v>
      </c>
      <c r="AX125" t="e">
        <f ca="1">IF(A125="","-",'3'!AO17)</f>
        <v>#NAME?</v>
      </c>
      <c r="AY125" t="e">
        <f ca="1">IF(A125="","-",'3'!AP17)</f>
        <v>#NAME?</v>
      </c>
      <c r="AZ125" t="e">
        <f ca="1">IF(A125="","-",'3'!AQ17)</f>
        <v>#NAME?</v>
      </c>
      <c r="BA125" t="e">
        <f ca="1">IF(A125="","-",'3'!AR17)</f>
        <v>#NAME?</v>
      </c>
      <c r="BB125" t="e">
        <f ca="1">IF(A125="","-",'3'!AS17)</f>
        <v>#NAME?</v>
      </c>
      <c r="BC125" t="e">
        <f ca="1">IF(A125="","-",'3'!AT17)</f>
        <v>#NAME?</v>
      </c>
      <c r="BD125" t="e">
        <f ca="1">IF(A125="","-",'3'!AU17)</f>
        <v>#NAME?</v>
      </c>
      <c r="BE125" t="e">
        <f ca="1">IF(A125="","-",'3'!AV17)</f>
        <v>#NAME?</v>
      </c>
      <c r="BF125" t="e">
        <f ca="1">IF(A125="","-",'3'!AW17)</f>
        <v>#NAME?</v>
      </c>
      <c r="BH125">
        <v>122</v>
      </c>
      <c r="BI125" t="e">
        <f t="shared" ca="1" si="3"/>
        <v>#NAME?</v>
      </c>
    </row>
    <row r="126" spans="1:61">
      <c r="A126" t="e">
        <f ca="1">IF(INDIRECT("'"&amp;BI126&amp;"'!b"&amp;(MOD(ROW(),55)+2))=Лист1!$A$3, 'Общие сведения по школе'!$C$2,"")</f>
        <v>#NAME?</v>
      </c>
      <c r="B126" t="e">
        <f ca="1">IF(A126="","-",'Общие сведения по школе'!C129)</f>
        <v>#NAME?</v>
      </c>
      <c r="C126" s="170" t="e">
        <f ca="1">IF(A126="","-",'3'!B18)</f>
        <v>#NAME?</v>
      </c>
      <c r="D126" t="e">
        <f ca="1">IF(A126="","-",'3'!E$2)</f>
        <v>#NAME?</v>
      </c>
      <c r="E126" t="e">
        <f ca="1">IF(A126="","-",'3'!F$2)</f>
        <v>#NAME?</v>
      </c>
      <c r="F126" t="e">
        <f ca="1">IF(A126="","-",'3'!G$2)</f>
        <v>#NAME?</v>
      </c>
      <c r="G126" t="e">
        <f t="shared" ca="1" si="2"/>
        <v>#NAME?</v>
      </c>
      <c r="H126" s="170" t="e">
        <f ca="1">IF($A126="","-",'3'!I$2)</f>
        <v>#NAME?</v>
      </c>
      <c r="I126" s="170" t="e">
        <f ca="1">IF($A126="","-",'3'!J$2)</f>
        <v>#NAME?</v>
      </c>
      <c r="J126" s="170" t="e">
        <f ca="1">IF($A126="","-",'3'!K$2)</f>
        <v>#NAME?</v>
      </c>
      <c r="K126" s="170" t="e">
        <f ca="1">IF($A126="","-",'3'!L$2)</f>
        <v>#NAME?</v>
      </c>
      <c r="L126" t="e">
        <f ca="1">IF(A126="","-",'3'!C18)</f>
        <v>#NAME?</v>
      </c>
      <c r="M126" t="e">
        <f ca="1">IF(A126="","-",'3'!D18)</f>
        <v>#NAME?</v>
      </c>
      <c r="N126" t="e">
        <f ca="1">IF(A126="","-",'3'!E18)</f>
        <v>#NAME?</v>
      </c>
      <c r="O126" t="e">
        <f ca="1">IF(A126="","-",'3'!F18)</f>
        <v>#NAME?</v>
      </c>
      <c r="P126" t="e">
        <f ca="1">IF(A126="","-",'3'!G18)</f>
        <v>#NAME?</v>
      </c>
      <c r="Q126" t="e">
        <f ca="1">IF(A126="","-",'3'!H18)</f>
        <v>#NAME?</v>
      </c>
      <c r="R126" t="e">
        <f ca="1">IF(A126="","-",'3'!I18)</f>
        <v>#NAME?</v>
      </c>
      <c r="S126" t="e">
        <f ca="1">IF(A126="","-",'3'!J18)</f>
        <v>#NAME?</v>
      </c>
      <c r="T126" t="e">
        <f ca="1">IF(A126="","-",'3'!K18)</f>
        <v>#NAME?</v>
      </c>
      <c r="U126" t="e">
        <f ca="1">IF(A126="","-",'3'!L18)</f>
        <v>#NAME?</v>
      </c>
      <c r="V126" t="e">
        <f ca="1">IF(A126="","-",'3'!M18)</f>
        <v>#NAME?</v>
      </c>
      <c r="W126" t="e">
        <f ca="1">IF(A126="","-",'3'!N18)</f>
        <v>#NAME?</v>
      </c>
      <c r="X126" t="e">
        <f ca="1">IF(A126="","-",'3'!O18)</f>
        <v>#NAME?</v>
      </c>
      <c r="Y126" t="e">
        <f ca="1">IF(A126="","-",'3'!P18)</f>
        <v>#NAME?</v>
      </c>
      <c r="Z126" t="e">
        <f ca="1">IF(A126="","-",'3'!Q18)</f>
        <v>#NAME?</v>
      </c>
      <c r="AA126" t="e">
        <f ca="1">IF(A126="","-",'3'!R18)</f>
        <v>#NAME?</v>
      </c>
      <c r="AB126" t="e">
        <f ca="1">IF(A126="","-",'3'!S18)</f>
        <v>#NAME?</v>
      </c>
      <c r="AC126" t="e">
        <f ca="1">IF(A126="","-",'3'!T18)</f>
        <v>#NAME?</v>
      </c>
      <c r="AD126" s="158" t="e">
        <f ca="1">IF(A126="","-",'3'!U18)</f>
        <v>#NAME?</v>
      </c>
      <c r="AE126" s="158" t="e">
        <f ca="1">IF(A126="","-",'3'!V18)</f>
        <v>#NAME?</v>
      </c>
      <c r="AF126" s="158" t="e">
        <f ca="1">IF(A126="","-",'3'!W18)</f>
        <v>#NAME?</v>
      </c>
      <c r="AG126" t="e">
        <f ca="1">IF(A126="","-",'3'!X18)</f>
        <v>#NAME?</v>
      </c>
      <c r="AH126" t="e">
        <f ca="1">IF(A126="","-",'3'!Y18)</f>
        <v>#NAME?</v>
      </c>
      <c r="AI126" t="e">
        <f ca="1">IF(A126="","-",'3'!Z18)</f>
        <v>#NAME?</v>
      </c>
      <c r="AJ126" t="e">
        <f ca="1">IF(A126="","-",'3'!AA18)</f>
        <v>#NAME?</v>
      </c>
      <c r="AK126" t="e">
        <f ca="1">IF(A126="","-",'3'!AB18)</f>
        <v>#NAME?</v>
      </c>
      <c r="AL126" t="e">
        <f ca="1">IF(A126="","-",'3'!AC18)</f>
        <v>#NAME?</v>
      </c>
      <c r="AM126" t="e">
        <f ca="1">IF(A126="","-",'3'!AD18)</f>
        <v>#NAME?</v>
      </c>
      <c r="AN126" t="e">
        <f ca="1">IF(A126="","-",'3'!AE18)</f>
        <v>#NAME?</v>
      </c>
      <c r="AO126" t="e">
        <f ca="1">IF(A126="","-",'3'!AF18)</f>
        <v>#NAME?</v>
      </c>
      <c r="AP126" t="e">
        <f ca="1">IF(A126="","-",'3'!AG18)</f>
        <v>#NAME?</v>
      </c>
      <c r="AQ126" t="e">
        <f ca="1">IF(A126="","-",'3'!AH18)</f>
        <v>#NAME?</v>
      </c>
      <c r="AR126" t="e">
        <f ca="1">IF(A126="","-",'3'!AI18)</f>
        <v>#NAME?</v>
      </c>
      <c r="AS126" t="e">
        <f ca="1">IF(A126="","-",'3'!AJ18)</f>
        <v>#NAME?</v>
      </c>
      <c r="AT126" t="e">
        <f ca="1">IF(A126="","-",'3'!AK18)</f>
        <v>#NAME?</v>
      </c>
      <c r="AU126" t="e">
        <f ca="1">IF(A126="","-",'3'!AL18)</f>
        <v>#NAME?</v>
      </c>
      <c r="AV126" t="e">
        <f ca="1">IF(A126="","-",'3'!AM18)</f>
        <v>#NAME?</v>
      </c>
      <c r="AW126" t="e">
        <f ca="1">IF(A126="","-",'3'!AN18)</f>
        <v>#NAME?</v>
      </c>
      <c r="AX126" t="e">
        <f ca="1">IF(A126="","-",'3'!AO18)</f>
        <v>#NAME?</v>
      </c>
      <c r="AY126" t="e">
        <f ca="1">IF(A126="","-",'3'!AP18)</f>
        <v>#NAME?</v>
      </c>
      <c r="AZ126" t="e">
        <f ca="1">IF(A126="","-",'3'!AQ18)</f>
        <v>#NAME?</v>
      </c>
      <c r="BA126" t="e">
        <f ca="1">IF(A126="","-",'3'!AR18)</f>
        <v>#NAME?</v>
      </c>
      <c r="BB126" t="e">
        <f ca="1">IF(A126="","-",'3'!AS18)</f>
        <v>#NAME?</v>
      </c>
      <c r="BC126" t="e">
        <f ca="1">IF(A126="","-",'3'!AT18)</f>
        <v>#NAME?</v>
      </c>
      <c r="BD126" t="e">
        <f ca="1">IF(A126="","-",'3'!AU18)</f>
        <v>#NAME?</v>
      </c>
      <c r="BE126" t="e">
        <f ca="1">IF(A126="","-",'3'!AV18)</f>
        <v>#NAME?</v>
      </c>
      <c r="BF126" t="e">
        <f ca="1">IF(A126="","-",'3'!AW18)</f>
        <v>#NAME?</v>
      </c>
      <c r="BH126">
        <v>123</v>
      </c>
      <c r="BI126" t="e">
        <f t="shared" ca="1" si="3"/>
        <v>#NAME?</v>
      </c>
    </row>
    <row r="127" spans="1:61">
      <c r="A127" t="e">
        <f ca="1">IF(INDIRECT("'"&amp;BI127&amp;"'!b"&amp;(MOD(ROW(),55)+2))=Лист1!$A$3, 'Общие сведения по школе'!$C$2,"")</f>
        <v>#NAME?</v>
      </c>
      <c r="B127" t="e">
        <f ca="1">IF(A127="","-",'Общие сведения по школе'!C130)</f>
        <v>#NAME?</v>
      </c>
      <c r="C127" s="170" t="e">
        <f ca="1">IF(A127="","-",'3'!B19)</f>
        <v>#NAME?</v>
      </c>
      <c r="D127" t="e">
        <f ca="1">IF(A127="","-",'3'!E$2)</f>
        <v>#NAME?</v>
      </c>
      <c r="E127" t="e">
        <f ca="1">IF(A127="","-",'3'!F$2)</f>
        <v>#NAME?</v>
      </c>
      <c r="F127" t="e">
        <f ca="1">IF(A127="","-",'3'!G$2)</f>
        <v>#NAME?</v>
      </c>
      <c r="G127" t="e">
        <f t="shared" ca="1" si="2"/>
        <v>#NAME?</v>
      </c>
      <c r="H127" s="170" t="e">
        <f ca="1">IF($A127="","-",'3'!I$2)</f>
        <v>#NAME?</v>
      </c>
      <c r="I127" s="170" t="e">
        <f ca="1">IF($A127="","-",'3'!J$2)</f>
        <v>#NAME?</v>
      </c>
      <c r="J127" s="170" t="e">
        <f ca="1">IF($A127="","-",'3'!K$2)</f>
        <v>#NAME?</v>
      </c>
      <c r="K127" s="170" t="e">
        <f ca="1">IF($A127="","-",'3'!L$2)</f>
        <v>#NAME?</v>
      </c>
      <c r="L127" t="e">
        <f ca="1">IF(A127="","-",'3'!C19)</f>
        <v>#NAME?</v>
      </c>
      <c r="M127" t="e">
        <f ca="1">IF(A127="","-",'3'!D19)</f>
        <v>#NAME?</v>
      </c>
      <c r="N127" t="e">
        <f ca="1">IF(A127="","-",'3'!E19)</f>
        <v>#NAME?</v>
      </c>
      <c r="O127" t="e">
        <f ca="1">IF(A127="","-",'3'!F19)</f>
        <v>#NAME?</v>
      </c>
      <c r="P127" t="e">
        <f ca="1">IF(A127="","-",'3'!G19)</f>
        <v>#NAME?</v>
      </c>
      <c r="Q127" t="e">
        <f ca="1">IF(A127="","-",'3'!H19)</f>
        <v>#NAME?</v>
      </c>
      <c r="R127" t="e">
        <f ca="1">IF(A127="","-",'3'!I19)</f>
        <v>#NAME?</v>
      </c>
      <c r="S127" t="e">
        <f ca="1">IF(A127="","-",'3'!J19)</f>
        <v>#NAME?</v>
      </c>
      <c r="T127" t="e">
        <f ca="1">IF(A127="","-",'3'!K19)</f>
        <v>#NAME?</v>
      </c>
      <c r="U127" t="e">
        <f ca="1">IF(A127="","-",'3'!L19)</f>
        <v>#NAME?</v>
      </c>
      <c r="V127" t="e">
        <f ca="1">IF(A127="","-",'3'!M19)</f>
        <v>#NAME?</v>
      </c>
      <c r="W127" t="e">
        <f ca="1">IF(A127="","-",'3'!N19)</f>
        <v>#NAME?</v>
      </c>
      <c r="X127" t="e">
        <f ca="1">IF(A127="","-",'3'!O19)</f>
        <v>#NAME?</v>
      </c>
      <c r="Y127" t="e">
        <f ca="1">IF(A127="","-",'3'!P19)</f>
        <v>#NAME?</v>
      </c>
      <c r="Z127" t="e">
        <f ca="1">IF(A127="","-",'3'!Q19)</f>
        <v>#NAME?</v>
      </c>
      <c r="AA127" t="e">
        <f ca="1">IF(A127="","-",'3'!R19)</f>
        <v>#NAME?</v>
      </c>
      <c r="AB127" t="e">
        <f ca="1">IF(A127="","-",'3'!S19)</f>
        <v>#NAME?</v>
      </c>
      <c r="AC127" t="e">
        <f ca="1">IF(A127="","-",'3'!T19)</f>
        <v>#NAME?</v>
      </c>
      <c r="AD127" s="158" t="e">
        <f ca="1">IF(A127="","-",'3'!U19)</f>
        <v>#NAME?</v>
      </c>
      <c r="AE127" s="158" t="e">
        <f ca="1">IF(A127="","-",'3'!V19)</f>
        <v>#NAME?</v>
      </c>
      <c r="AF127" s="158" t="e">
        <f ca="1">IF(A127="","-",'3'!W19)</f>
        <v>#NAME?</v>
      </c>
      <c r="AG127" t="e">
        <f ca="1">IF(A127="","-",'3'!X19)</f>
        <v>#NAME?</v>
      </c>
      <c r="AH127" t="e">
        <f ca="1">IF(A127="","-",'3'!Y19)</f>
        <v>#NAME?</v>
      </c>
      <c r="AI127" t="e">
        <f ca="1">IF(A127="","-",'3'!Z19)</f>
        <v>#NAME?</v>
      </c>
      <c r="AJ127" t="e">
        <f ca="1">IF(A127="","-",'3'!AA19)</f>
        <v>#NAME?</v>
      </c>
      <c r="AK127" t="e">
        <f ca="1">IF(A127="","-",'3'!AB19)</f>
        <v>#NAME?</v>
      </c>
      <c r="AL127" t="e">
        <f ca="1">IF(A127="","-",'3'!AC19)</f>
        <v>#NAME?</v>
      </c>
      <c r="AM127" t="e">
        <f ca="1">IF(A127="","-",'3'!AD19)</f>
        <v>#NAME?</v>
      </c>
      <c r="AN127" t="e">
        <f ca="1">IF(A127="","-",'3'!AE19)</f>
        <v>#NAME?</v>
      </c>
      <c r="AO127" t="e">
        <f ca="1">IF(A127="","-",'3'!AF19)</f>
        <v>#NAME?</v>
      </c>
      <c r="AP127" t="e">
        <f ca="1">IF(A127="","-",'3'!AG19)</f>
        <v>#NAME?</v>
      </c>
      <c r="AQ127" t="e">
        <f ca="1">IF(A127="","-",'3'!AH19)</f>
        <v>#NAME?</v>
      </c>
      <c r="AR127" t="e">
        <f ca="1">IF(A127="","-",'3'!AI19)</f>
        <v>#NAME?</v>
      </c>
      <c r="AS127" t="e">
        <f ca="1">IF(A127="","-",'3'!AJ19)</f>
        <v>#NAME?</v>
      </c>
      <c r="AT127" t="e">
        <f ca="1">IF(A127="","-",'3'!AK19)</f>
        <v>#NAME?</v>
      </c>
      <c r="AU127" t="e">
        <f ca="1">IF(A127="","-",'3'!AL19)</f>
        <v>#NAME?</v>
      </c>
      <c r="AV127" t="e">
        <f ca="1">IF(A127="","-",'3'!AM19)</f>
        <v>#NAME?</v>
      </c>
      <c r="AW127" t="e">
        <f ca="1">IF(A127="","-",'3'!AN19)</f>
        <v>#NAME?</v>
      </c>
      <c r="AX127" t="e">
        <f ca="1">IF(A127="","-",'3'!AO19)</f>
        <v>#NAME?</v>
      </c>
      <c r="AY127" t="e">
        <f ca="1">IF(A127="","-",'3'!AP19)</f>
        <v>#NAME?</v>
      </c>
      <c r="AZ127" t="e">
        <f ca="1">IF(A127="","-",'3'!AQ19)</f>
        <v>#NAME?</v>
      </c>
      <c r="BA127" t="e">
        <f ca="1">IF(A127="","-",'3'!AR19)</f>
        <v>#NAME?</v>
      </c>
      <c r="BB127" t="e">
        <f ca="1">IF(A127="","-",'3'!AS19)</f>
        <v>#NAME?</v>
      </c>
      <c r="BC127" t="e">
        <f ca="1">IF(A127="","-",'3'!AT19)</f>
        <v>#NAME?</v>
      </c>
      <c r="BD127" t="e">
        <f ca="1">IF(A127="","-",'3'!AU19)</f>
        <v>#NAME?</v>
      </c>
      <c r="BE127" t="e">
        <f ca="1">IF(A127="","-",'3'!AV19)</f>
        <v>#NAME?</v>
      </c>
      <c r="BF127" t="e">
        <f ca="1">IF(A127="","-",'3'!AW19)</f>
        <v>#NAME?</v>
      </c>
      <c r="BH127">
        <v>124</v>
      </c>
      <c r="BI127" t="e">
        <f t="shared" ca="1" si="3"/>
        <v>#NAME?</v>
      </c>
    </row>
    <row r="128" spans="1:61">
      <c r="A128" t="e">
        <f ca="1">IF(INDIRECT("'"&amp;BI128&amp;"'!b"&amp;(MOD(ROW(),55)+2))=Лист1!$A$3, 'Общие сведения по школе'!$C$2,"")</f>
        <v>#NAME?</v>
      </c>
      <c r="B128" t="e">
        <f ca="1">IF(A128="","-",'Общие сведения по школе'!C131)</f>
        <v>#NAME?</v>
      </c>
      <c r="C128" s="170" t="e">
        <f ca="1">IF(A128="","-",'3'!B20)</f>
        <v>#NAME?</v>
      </c>
      <c r="D128" t="e">
        <f ca="1">IF(A128="","-",'3'!E$2)</f>
        <v>#NAME?</v>
      </c>
      <c r="E128" t="e">
        <f ca="1">IF(A128="","-",'3'!F$2)</f>
        <v>#NAME?</v>
      </c>
      <c r="F128" t="e">
        <f ca="1">IF(A128="","-",'3'!G$2)</f>
        <v>#NAME?</v>
      </c>
      <c r="G128" t="e">
        <f t="shared" ca="1" si="2"/>
        <v>#NAME?</v>
      </c>
      <c r="H128" s="170" t="e">
        <f ca="1">IF($A128="","-",'3'!I$2)</f>
        <v>#NAME?</v>
      </c>
      <c r="I128" s="170" t="e">
        <f ca="1">IF($A128="","-",'3'!J$2)</f>
        <v>#NAME?</v>
      </c>
      <c r="J128" s="170" t="e">
        <f ca="1">IF($A128="","-",'3'!K$2)</f>
        <v>#NAME?</v>
      </c>
      <c r="K128" s="170" t="e">
        <f ca="1">IF($A128="","-",'3'!L$2)</f>
        <v>#NAME?</v>
      </c>
      <c r="L128" t="e">
        <f ca="1">IF(A128="","-",'3'!C20)</f>
        <v>#NAME?</v>
      </c>
      <c r="M128" t="e">
        <f ca="1">IF(A128="","-",'3'!D20)</f>
        <v>#NAME?</v>
      </c>
      <c r="N128" t="e">
        <f ca="1">IF(A128="","-",'3'!E20)</f>
        <v>#NAME?</v>
      </c>
      <c r="O128" t="e">
        <f ca="1">IF(A128="","-",'3'!F20)</f>
        <v>#NAME?</v>
      </c>
      <c r="P128" t="e">
        <f ca="1">IF(A128="","-",'3'!G20)</f>
        <v>#NAME?</v>
      </c>
      <c r="Q128" t="e">
        <f ca="1">IF(A128="","-",'3'!H20)</f>
        <v>#NAME?</v>
      </c>
      <c r="R128" t="e">
        <f ca="1">IF(A128="","-",'3'!I20)</f>
        <v>#NAME?</v>
      </c>
      <c r="S128" t="e">
        <f ca="1">IF(A128="","-",'3'!J20)</f>
        <v>#NAME?</v>
      </c>
      <c r="T128" t="e">
        <f ca="1">IF(A128="","-",'3'!K20)</f>
        <v>#NAME?</v>
      </c>
      <c r="U128" t="e">
        <f ca="1">IF(A128="","-",'3'!L20)</f>
        <v>#NAME?</v>
      </c>
      <c r="V128" t="e">
        <f ca="1">IF(A128="","-",'3'!M20)</f>
        <v>#NAME?</v>
      </c>
      <c r="W128" t="e">
        <f ca="1">IF(A128="","-",'3'!N20)</f>
        <v>#NAME?</v>
      </c>
      <c r="X128" t="e">
        <f ca="1">IF(A128="","-",'3'!O20)</f>
        <v>#NAME?</v>
      </c>
      <c r="Y128" t="e">
        <f ca="1">IF(A128="","-",'3'!P20)</f>
        <v>#NAME?</v>
      </c>
      <c r="Z128" t="e">
        <f ca="1">IF(A128="","-",'3'!Q20)</f>
        <v>#NAME?</v>
      </c>
      <c r="AA128" t="e">
        <f ca="1">IF(A128="","-",'3'!R20)</f>
        <v>#NAME?</v>
      </c>
      <c r="AB128" t="e">
        <f ca="1">IF(A128="","-",'3'!S20)</f>
        <v>#NAME?</v>
      </c>
      <c r="AC128" t="e">
        <f ca="1">IF(A128="","-",'3'!T20)</f>
        <v>#NAME?</v>
      </c>
      <c r="AD128" s="158" t="e">
        <f ca="1">IF(A128="","-",'3'!U20)</f>
        <v>#NAME?</v>
      </c>
      <c r="AE128" s="158" t="e">
        <f ca="1">IF(A128="","-",'3'!V20)</f>
        <v>#NAME?</v>
      </c>
      <c r="AF128" s="158" t="e">
        <f ca="1">IF(A128="","-",'3'!W20)</f>
        <v>#NAME?</v>
      </c>
      <c r="AG128" t="e">
        <f ca="1">IF(A128="","-",'3'!X20)</f>
        <v>#NAME?</v>
      </c>
      <c r="AH128" t="e">
        <f ca="1">IF(A128="","-",'3'!Y20)</f>
        <v>#NAME?</v>
      </c>
      <c r="AI128" t="e">
        <f ca="1">IF(A128="","-",'3'!Z20)</f>
        <v>#NAME?</v>
      </c>
      <c r="AJ128" t="e">
        <f ca="1">IF(A128="","-",'3'!AA20)</f>
        <v>#NAME?</v>
      </c>
      <c r="AK128" t="e">
        <f ca="1">IF(A128="","-",'3'!AB20)</f>
        <v>#NAME?</v>
      </c>
      <c r="AL128" t="e">
        <f ca="1">IF(A128="","-",'3'!AC20)</f>
        <v>#NAME?</v>
      </c>
      <c r="AM128" t="e">
        <f ca="1">IF(A128="","-",'3'!AD20)</f>
        <v>#NAME?</v>
      </c>
      <c r="AN128" t="e">
        <f ca="1">IF(A128="","-",'3'!AE20)</f>
        <v>#NAME?</v>
      </c>
      <c r="AO128" t="e">
        <f ca="1">IF(A128="","-",'3'!AF20)</f>
        <v>#NAME?</v>
      </c>
      <c r="AP128" t="e">
        <f ca="1">IF(A128="","-",'3'!AG20)</f>
        <v>#NAME?</v>
      </c>
      <c r="AQ128" t="e">
        <f ca="1">IF(A128="","-",'3'!AH20)</f>
        <v>#NAME?</v>
      </c>
      <c r="AR128" t="e">
        <f ca="1">IF(A128="","-",'3'!AI20)</f>
        <v>#NAME?</v>
      </c>
      <c r="AS128" t="e">
        <f ca="1">IF(A128="","-",'3'!AJ20)</f>
        <v>#NAME?</v>
      </c>
      <c r="AT128" t="e">
        <f ca="1">IF(A128="","-",'3'!AK20)</f>
        <v>#NAME?</v>
      </c>
      <c r="AU128" t="e">
        <f ca="1">IF(A128="","-",'3'!AL20)</f>
        <v>#NAME?</v>
      </c>
      <c r="AV128" t="e">
        <f ca="1">IF(A128="","-",'3'!AM20)</f>
        <v>#NAME?</v>
      </c>
      <c r="AW128" t="e">
        <f ca="1">IF(A128="","-",'3'!AN20)</f>
        <v>#NAME?</v>
      </c>
      <c r="AX128" t="e">
        <f ca="1">IF(A128="","-",'3'!AO20)</f>
        <v>#NAME?</v>
      </c>
      <c r="AY128" t="e">
        <f ca="1">IF(A128="","-",'3'!AP20)</f>
        <v>#NAME?</v>
      </c>
      <c r="AZ128" t="e">
        <f ca="1">IF(A128="","-",'3'!AQ20)</f>
        <v>#NAME?</v>
      </c>
      <c r="BA128" t="e">
        <f ca="1">IF(A128="","-",'3'!AR20)</f>
        <v>#NAME?</v>
      </c>
      <c r="BB128" t="e">
        <f ca="1">IF(A128="","-",'3'!AS20)</f>
        <v>#NAME?</v>
      </c>
      <c r="BC128" t="e">
        <f ca="1">IF(A128="","-",'3'!AT20)</f>
        <v>#NAME?</v>
      </c>
      <c r="BD128" t="e">
        <f ca="1">IF(A128="","-",'3'!AU20)</f>
        <v>#NAME?</v>
      </c>
      <c r="BE128" t="e">
        <f ca="1">IF(A128="","-",'3'!AV20)</f>
        <v>#NAME?</v>
      </c>
      <c r="BF128" t="e">
        <f ca="1">IF(A128="","-",'3'!AW20)</f>
        <v>#NAME?</v>
      </c>
      <c r="BH128">
        <v>125</v>
      </c>
      <c r="BI128" t="e">
        <f t="shared" ca="1" si="3"/>
        <v>#NAME?</v>
      </c>
    </row>
    <row r="129" spans="1:61">
      <c r="A129" t="e">
        <f ca="1">IF(INDIRECT("'"&amp;BI129&amp;"'!b"&amp;(MOD(ROW(),55)+2))=Лист1!$A$3, 'Общие сведения по школе'!$C$2,"")</f>
        <v>#NAME?</v>
      </c>
      <c r="B129" t="e">
        <f ca="1">IF(A129="","-",'Общие сведения по школе'!C132)</f>
        <v>#NAME?</v>
      </c>
      <c r="C129" s="170" t="e">
        <f ca="1">IF(A129="","-",'3'!B21)</f>
        <v>#NAME?</v>
      </c>
      <c r="D129" t="e">
        <f ca="1">IF(A129="","-",'3'!E$2)</f>
        <v>#NAME?</v>
      </c>
      <c r="E129" t="e">
        <f ca="1">IF(A129="","-",'3'!F$2)</f>
        <v>#NAME?</v>
      </c>
      <c r="F129" t="e">
        <f ca="1">IF(A129="","-",'3'!G$2)</f>
        <v>#NAME?</v>
      </c>
      <c r="G129" t="e">
        <f t="shared" ca="1" si="2"/>
        <v>#NAME?</v>
      </c>
      <c r="H129" s="170" t="e">
        <f ca="1">IF($A129="","-",'3'!I$2)</f>
        <v>#NAME?</v>
      </c>
      <c r="I129" s="170" t="e">
        <f ca="1">IF($A129="","-",'3'!J$2)</f>
        <v>#NAME?</v>
      </c>
      <c r="J129" s="170" t="e">
        <f ca="1">IF($A129="","-",'3'!K$2)</f>
        <v>#NAME?</v>
      </c>
      <c r="K129" s="170" t="e">
        <f ca="1">IF($A129="","-",'3'!L$2)</f>
        <v>#NAME?</v>
      </c>
      <c r="L129" t="e">
        <f ca="1">IF(A129="","-",'3'!C21)</f>
        <v>#NAME?</v>
      </c>
      <c r="M129" t="e">
        <f ca="1">IF(A129="","-",'3'!D21)</f>
        <v>#NAME?</v>
      </c>
      <c r="N129" t="e">
        <f ca="1">IF(A129="","-",'3'!E21)</f>
        <v>#NAME?</v>
      </c>
      <c r="O129" t="e">
        <f ca="1">IF(A129="","-",'3'!F21)</f>
        <v>#NAME?</v>
      </c>
      <c r="P129" t="e">
        <f ca="1">IF(A129="","-",'3'!G21)</f>
        <v>#NAME?</v>
      </c>
      <c r="Q129" t="e">
        <f ca="1">IF(A129="","-",'3'!H21)</f>
        <v>#NAME?</v>
      </c>
      <c r="R129" t="e">
        <f ca="1">IF(A129="","-",'3'!I21)</f>
        <v>#NAME?</v>
      </c>
      <c r="S129" t="e">
        <f ca="1">IF(A129="","-",'3'!J21)</f>
        <v>#NAME?</v>
      </c>
      <c r="T129" t="e">
        <f ca="1">IF(A129="","-",'3'!K21)</f>
        <v>#NAME?</v>
      </c>
      <c r="U129" t="e">
        <f ca="1">IF(A129="","-",'3'!L21)</f>
        <v>#NAME?</v>
      </c>
      <c r="V129" t="e">
        <f ca="1">IF(A129="","-",'3'!M21)</f>
        <v>#NAME?</v>
      </c>
      <c r="W129" t="e">
        <f ca="1">IF(A129="","-",'3'!N21)</f>
        <v>#NAME?</v>
      </c>
      <c r="X129" t="e">
        <f ca="1">IF(A129="","-",'3'!O21)</f>
        <v>#NAME?</v>
      </c>
      <c r="Y129" t="e">
        <f ca="1">IF(A129="","-",'3'!P21)</f>
        <v>#NAME?</v>
      </c>
      <c r="Z129" t="e">
        <f ca="1">IF(A129="","-",'3'!Q21)</f>
        <v>#NAME?</v>
      </c>
      <c r="AA129" t="e">
        <f ca="1">IF(A129="","-",'3'!R21)</f>
        <v>#NAME?</v>
      </c>
      <c r="AB129" t="e">
        <f ca="1">IF(A129="","-",'3'!S21)</f>
        <v>#NAME?</v>
      </c>
      <c r="AC129" t="e">
        <f ca="1">IF(A129="","-",'3'!T21)</f>
        <v>#NAME?</v>
      </c>
      <c r="AD129" s="158" t="e">
        <f ca="1">IF(A129="","-",'3'!U21)</f>
        <v>#NAME?</v>
      </c>
      <c r="AE129" s="158" t="e">
        <f ca="1">IF(A129="","-",'3'!V21)</f>
        <v>#NAME?</v>
      </c>
      <c r="AF129" s="158" t="e">
        <f ca="1">IF(A129="","-",'3'!W21)</f>
        <v>#NAME?</v>
      </c>
      <c r="AG129" t="e">
        <f ca="1">IF(A129="","-",'3'!X21)</f>
        <v>#NAME?</v>
      </c>
      <c r="AH129" t="e">
        <f ca="1">IF(A129="","-",'3'!Y21)</f>
        <v>#NAME?</v>
      </c>
      <c r="AI129" t="e">
        <f ca="1">IF(A129="","-",'3'!Z21)</f>
        <v>#NAME?</v>
      </c>
      <c r="AJ129" t="e">
        <f ca="1">IF(A129="","-",'3'!AA21)</f>
        <v>#NAME?</v>
      </c>
      <c r="AK129" t="e">
        <f ca="1">IF(A129="","-",'3'!AB21)</f>
        <v>#NAME?</v>
      </c>
      <c r="AL129" t="e">
        <f ca="1">IF(A129="","-",'3'!AC21)</f>
        <v>#NAME?</v>
      </c>
      <c r="AM129" t="e">
        <f ca="1">IF(A129="","-",'3'!AD21)</f>
        <v>#NAME?</v>
      </c>
      <c r="AN129" t="e">
        <f ca="1">IF(A129="","-",'3'!AE21)</f>
        <v>#NAME?</v>
      </c>
      <c r="AO129" t="e">
        <f ca="1">IF(A129="","-",'3'!AF21)</f>
        <v>#NAME?</v>
      </c>
      <c r="AP129" t="e">
        <f ca="1">IF(A129="","-",'3'!AG21)</f>
        <v>#NAME?</v>
      </c>
      <c r="AQ129" t="e">
        <f ca="1">IF(A129="","-",'3'!AH21)</f>
        <v>#NAME?</v>
      </c>
      <c r="AR129" t="e">
        <f ca="1">IF(A129="","-",'3'!AI21)</f>
        <v>#NAME?</v>
      </c>
      <c r="AS129" t="e">
        <f ca="1">IF(A129="","-",'3'!AJ21)</f>
        <v>#NAME?</v>
      </c>
      <c r="AT129" t="e">
        <f ca="1">IF(A129="","-",'3'!AK21)</f>
        <v>#NAME?</v>
      </c>
      <c r="AU129" t="e">
        <f ca="1">IF(A129="","-",'3'!AL21)</f>
        <v>#NAME?</v>
      </c>
      <c r="AV129" t="e">
        <f ca="1">IF(A129="","-",'3'!AM21)</f>
        <v>#NAME?</v>
      </c>
      <c r="AW129" t="e">
        <f ca="1">IF(A129="","-",'3'!AN21)</f>
        <v>#NAME?</v>
      </c>
      <c r="AX129" t="e">
        <f ca="1">IF(A129="","-",'3'!AO21)</f>
        <v>#NAME?</v>
      </c>
      <c r="AY129" t="e">
        <f ca="1">IF(A129="","-",'3'!AP21)</f>
        <v>#NAME?</v>
      </c>
      <c r="AZ129" t="e">
        <f ca="1">IF(A129="","-",'3'!AQ21)</f>
        <v>#NAME?</v>
      </c>
      <c r="BA129" t="e">
        <f ca="1">IF(A129="","-",'3'!AR21)</f>
        <v>#NAME?</v>
      </c>
      <c r="BB129" t="e">
        <f ca="1">IF(A129="","-",'3'!AS21)</f>
        <v>#NAME?</v>
      </c>
      <c r="BC129" t="e">
        <f ca="1">IF(A129="","-",'3'!AT21)</f>
        <v>#NAME?</v>
      </c>
      <c r="BD129" t="e">
        <f ca="1">IF(A129="","-",'3'!AU21)</f>
        <v>#NAME?</v>
      </c>
      <c r="BE129" t="e">
        <f ca="1">IF(A129="","-",'3'!AV21)</f>
        <v>#NAME?</v>
      </c>
      <c r="BF129" t="e">
        <f ca="1">IF(A129="","-",'3'!AW21)</f>
        <v>#NAME?</v>
      </c>
      <c r="BH129">
        <v>126</v>
      </c>
      <c r="BI129" t="e">
        <f t="shared" ca="1" si="3"/>
        <v>#NAME?</v>
      </c>
    </row>
    <row r="130" spans="1:61">
      <c r="A130" t="e">
        <f ca="1">IF(INDIRECT("'"&amp;BI130&amp;"'!b"&amp;(MOD(ROW(),55)+2))=Лист1!$A$3, 'Общие сведения по школе'!$C$2,"")</f>
        <v>#NAME?</v>
      </c>
      <c r="B130" t="e">
        <f ca="1">IF(A130="","-",'Общие сведения по школе'!C133)</f>
        <v>#NAME?</v>
      </c>
      <c r="C130" s="170" t="e">
        <f ca="1">IF(A130="","-",'3'!B22)</f>
        <v>#NAME?</v>
      </c>
      <c r="D130" t="e">
        <f ca="1">IF(A130="","-",'3'!E$2)</f>
        <v>#NAME?</v>
      </c>
      <c r="E130" t="e">
        <f ca="1">IF(A130="","-",'3'!F$2)</f>
        <v>#NAME?</v>
      </c>
      <c r="F130" t="e">
        <f ca="1">IF(A130="","-",'3'!G$2)</f>
        <v>#NAME?</v>
      </c>
      <c r="G130" t="e">
        <f t="shared" ca="1" si="2"/>
        <v>#NAME?</v>
      </c>
      <c r="H130" s="170" t="e">
        <f ca="1">IF($A130="","-",'3'!I$2)</f>
        <v>#NAME?</v>
      </c>
      <c r="I130" s="170" t="e">
        <f ca="1">IF($A130="","-",'3'!J$2)</f>
        <v>#NAME?</v>
      </c>
      <c r="J130" s="170" t="e">
        <f ca="1">IF($A130="","-",'3'!K$2)</f>
        <v>#NAME?</v>
      </c>
      <c r="K130" s="170" t="e">
        <f ca="1">IF($A130="","-",'3'!L$2)</f>
        <v>#NAME?</v>
      </c>
      <c r="L130" t="e">
        <f ca="1">IF(A130="","-",'3'!C22)</f>
        <v>#NAME?</v>
      </c>
      <c r="M130" t="e">
        <f ca="1">IF(A130="","-",'3'!D22)</f>
        <v>#NAME?</v>
      </c>
      <c r="N130" t="e">
        <f ca="1">IF(A130="","-",'3'!E22)</f>
        <v>#NAME?</v>
      </c>
      <c r="O130" t="e">
        <f ca="1">IF(A130="","-",'3'!F22)</f>
        <v>#NAME?</v>
      </c>
      <c r="P130" t="e">
        <f ca="1">IF(A130="","-",'3'!G22)</f>
        <v>#NAME?</v>
      </c>
      <c r="Q130" t="e">
        <f ca="1">IF(A130="","-",'3'!H22)</f>
        <v>#NAME?</v>
      </c>
      <c r="R130" t="e">
        <f ca="1">IF(A130="","-",'3'!I22)</f>
        <v>#NAME?</v>
      </c>
      <c r="S130" t="e">
        <f ca="1">IF(A130="","-",'3'!J22)</f>
        <v>#NAME?</v>
      </c>
      <c r="T130" t="e">
        <f ca="1">IF(A130="","-",'3'!K22)</f>
        <v>#NAME?</v>
      </c>
      <c r="U130" t="e">
        <f ca="1">IF(A130="","-",'3'!L22)</f>
        <v>#NAME?</v>
      </c>
      <c r="V130" t="e">
        <f ca="1">IF(A130="","-",'3'!M22)</f>
        <v>#NAME?</v>
      </c>
      <c r="W130" t="e">
        <f ca="1">IF(A130="","-",'3'!N22)</f>
        <v>#NAME?</v>
      </c>
      <c r="X130" t="e">
        <f ca="1">IF(A130="","-",'3'!O22)</f>
        <v>#NAME?</v>
      </c>
      <c r="Y130" t="e">
        <f ca="1">IF(A130="","-",'3'!P22)</f>
        <v>#NAME?</v>
      </c>
      <c r="Z130" t="e">
        <f ca="1">IF(A130="","-",'3'!Q22)</f>
        <v>#NAME?</v>
      </c>
      <c r="AA130" t="e">
        <f ca="1">IF(A130="","-",'3'!R22)</f>
        <v>#NAME?</v>
      </c>
      <c r="AB130" t="e">
        <f ca="1">IF(A130="","-",'3'!S22)</f>
        <v>#NAME?</v>
      </c>
      <c r="AC130" t="e">
        <f ca="1">IF(A130="","-",'3'!T22)</f>
        <v>#NAME?</v>
      </c>
      <c r="AD130" s="158" t="e">
        <f ca="1">IF(A130="","-",'3'!U22)</f>
        <v>#NAME?</v>
      </c>
      <c r="AE130" s="158" t="e">
        <f ca="1">IF(A130="","-",'3'!V22)</f>
        <v>#NAME?</v>
      </c>
      <c r="AF130" s="158" t="e">
        <f ca="1">IF(A130="","-",'3'!W22)</f>
        <v>#NAME?</v>
      </c>
      <c r="AG130" t="e">
        <f ca="1">IF(A130="","-",'3'!X22)</f>
        <v>#NAME?</v>
      </c>
      <c r="AH130" t="e">
        <f ca="1">IF(A130="","-",'3'!Y22)</f>
        <v>#NAME?</v>
      </c>
      <c r="AI130" t="e">
        <f ca="1">IF(A130="","-",'3'!Z22)</f>
        <v>#NAME?</v>
      </c>
      <c r="AJ130" t="e">
        <f ca="1">IF(A130="","-",'3'!AA22)</f>
        <v>#NAME?</v>
      </c>
      <c r="AK130" t="e">
        <f ca="1">IF(A130="","-",'3'!AB22)</f>
        <v>#NAME?</v>
      </c>
      <c r="AL130" t="e">
        <f ca="1">IF(A130="","-",'3'!AC22)</f>
        <v>#NAME?</v>
      </c>
      <c r="AM130" t="e">
        <f ca="1">IF(A130="","-",'3'!AD22)</f>
        <v>#NAME?</v>
      </c>
      <c r="AN130" t="e">
        <f ca="1">IF(A130="","-",'3'!AE22)</f>
        <v>#NAME?</v>
      </c>
      <c r="AO130" t="e">
        <f ca="1">IF(A130="","-",'3'!AF22)</f>
        <v>#NAME?</v>
      </c>
      <c r="AP130" t="e">
        <f ca="1">IF(A130="","-",'3'!AG22)</f>
        <v>#NAME?</v>
      </c>
      <c r="AQ130" t="e">
        <f ca="1">IF(A130="","-",'3'!AH22)</f>
        <v>#NAME?</v>
      </c>
      <c r="AR130" t="e">
        <f ca="1">IF(A130="","-",'3'!AI22)</f>
        <v>#NAME?</v>
      </c>
      <c r="AS130" t="e">
        <f ca="1">IF(A130="","-",'3'!AJ22)</f>
        <v>#NAME?</v>
      </c>
      <c r="AT130" t="e">
        <f ca="1">IF(A130="","-",'3'!AK22)</f>
        <v>#NAME?</v>
      </c>
      <c r="AU130" t="e">
        <f ca="1">IF(A130="","-",'3'!AL22)</f>
        <v>#NAME?</v>
      </c>
      <c r="AV130" t="e">
        <f ca="1">IF(A130="","-",'3'!AM22)</f>
        <v>#NAME?</v>
      </c>
      <c r="AW130" t="e">
        <f ca="1">IF(A130="","-",'3'!AN22)</f>
        <v>#NAME?</v>
      </c>
      <c r="AX130" t="e">
        <f ca="1">IF(A130="","-",'3'!AO22)</f>
        <v>#NAME?</v>
      </c>
      <c r="AY130" t="e">
        <f ca="1">IF(A130="","-",'3'!AP22)</f>
        <v>#NAME?</v>
      </c>
      <c r="AZ130" t="e">
        <f ca="1">IF(A130="","-",'3'!AQ22)</f>
        <v>#NAME?</v>
      </c>
      <c r="BA130" t="e">
        <f ca="1">IF(A130="","-",'3'!AR22)</f>
        <v>#NAME?</v>
      </c>
      <c r="BB130" t="e">
        <f ca="1">IF(A130="","-",'3'!AS22)</f>
        <v>#NAME?</v>
      </c>
      <c r="BC130" t="e">
        <f ca="1">IF(A130="","-",'3'!AT22)</f>
        <v>#NAME?</v>
      </c>
      <c r="BD130" t="e">
        <f ca="1">IF(A130="","-",'3'!AU22)</f>
        <v>#NAME?</v>
      </c>
      <c r="BE130" t="e">
        <f ca="1">IF(A130="","-",'3'!AV22)</f>
        <v>#NAME?</v>
      </c>
      <c r="BF130" t="e">
        <f ca="1">IF(A130="","-",'3'!AW22)</f>
        <v>#NAME?</v>
      </c>
      <c r="BH130">
        <v>127</v>
      </c>
      <c r="BI130" t="e">
        <f t="shared" ca="1" si="3"/>
        <v>#NAME?</v>
      </c>
    </row>
    <row r="131" spans="1:61">
      <c r="A131" t="e">
        <f ca="1">IF(INDIRECT("'"&amp;BI131&amp;"'!b"&amp;(MOD(ROW(),55)+2))=Лист1!$A$3, 'Общие сведения по школе'!$C$2,"")</f>
        <v>#NAME?</v>
      </c>
      <c r="B131" t="e">
        <f ca="1">IF(A131="","-",'Общие сведения по школе'!C134)</f>
        <v>#NAME?</v>
      </c>
      <c r="C131" s="170" t="e">
        <f ca="1">IF(A131="","-",'3'!B23)</f>
        <v>#NAME?</v>
      </c>
      <c r="D131" t="e">
        <f ca="1">IF(A131="","-",'3'!E$2)</f>
        <v>#NAME?</v>
      </c>
      <c r="E131" t="e">
        <f ca="1">IF(A131="","-",'3'!F$2)</f>
        <v>#NAME?</v>
      </c>
      <c r="F131" t="e">
        <f ca="1">IF(A131="","-",'3'!G$2)</f>
        <v>#NAME?</v>
      </c>
      <c r="G131" t="e">
        <f t="shared" ca="1" si="2"/>
        <v>#NAME?</v>
      </c>
      <c r="H131" s="170" t="e">
        <f ca="1">IF($A131="","-",'3'!I$2)</f>
        <v>#NAME?</v>
      </c>
      <c r="I131" s="170" t="e">
        <f ca="1">IF($A131="","-",'3'!J$2)</f>
        <v>#NAME?</v>
      </c>
      <c r="J131" s="170" t="e">
        <f ca="1">IF($A131="","-",'3'!K$2)</f>
        <v>#NAME?</v>
      </c>
      <c r="K131" s="170" t="e">
        <f ca="1">IF($A131="","-",'3'!L$2)</f>
        <v>#NAME?</v>
      </c>
      <c r="L131" t="e">
        <f ca="1">IF(A131="","-",'3'!C23)</f>
        <v>#NAME?</v>
      </c>
      <c r="M131" t="e">
        <f ca="1">IF(A131="","-",'3'!D23)</f>
        <v>#NAME?</v>
      </c>
      <c r="N131" t="e">
        <f ca="1">IF(A131="","-",'3'!E23)</f>
        <v>#NAME?</v>
      </c>
      <c r="O131" t="e">
        <f ca="1">IF(A131="","-",'3'!F23)</f>
        <v>#NAME?</v>
      </c>
      <c r="P131" t="e">
        <f ca="1">IF(A131="","-",'3'!G23)</f>
        <v>#NAME?</v>
      </c>
      <c r="Q131" t="e">
        <f ca="1">IF(A131="","-",'3'!H23)</f>
        <v>#NAME?</v>
      </c>
      <c r="R131" t="e">
        <f ca="1">IF(A131="","-",'3'!I23)</f>
        <v>#NAME?</v>
      </c>
      <c r="S131" t="e">
        <f ca="1">IF(A131="","-",'3'!J23)</f>
        <v>#NAME?</v>
      </c>
      <c r="T131" t="e">
        <f ca="1">IF(A131="","-",'3'!K23)</f>
        <v>#NAME?</v>
      </c>
      <c r="U131" t="e">
        <f ca="1">IF(A131="","-",'3'!L23)</f>
        <v>#NAME?</v>
      </c>
      <c r="V131" t="e">
        <f ca="1">IF(A131="","-",'3'!M23)</f>
        <v>#NAME?</v>
      </c>
      <c r="W131" t="e">
        <f ca="1">IF(A131="","-",'3'!N23)</f>
        <v>#NAME?</v>
      </c>
      <c r="X131" t="e">
        <f ca="1">IF(A131="","-",'3'!O23)</f>
        <v>#NAME?</v>
      </c>
      <c r="Y131" t="e">
        <f ca="1">IF(A131="","-",'3'!P23)</f>
        <v>#NAME?</v>
      </c>
      <c r="Z131" t="e">
        <f ca="1">IF(A131="","-",'3'!Q23)</f>
        <v>#NAME?</v>
      </c>
      <c r="AA131" t="e">
        <f ca="1">IF(A131="","-",'3'!R23)</f>
        <v>#NAME?</v>
      </c>
      <c r="AB131" t="e">
        <f ca="1">IF(A131="","-",'3'!S23)</f>
        <v>#NAME?</v>
      </c>
      <c r="AC131" t="e">
        <f ca="1">IF(A131="","-",'3'!T23)</f>
        <v>#NAME?</v>
      </c>
      <c r="AD131" s="158" t="e">
        <f ca="1">IF(A131="","-",'3'!U23)</f>
        <v>#NAME?</v>
      </c>
      <c r="AE131" s="158" t="e">
        <f ca="1">IF(A131="","-",'3'!V23)</f>
        <v>#NAME?</v>
      </c>
      <c r="AF131" s="158" t="e">
        <f ca="1">IF(A131="","-",'3'!W23)</f>
        <v>#NAME?</v>
      </c>
      <c r="AG131" t="e">
        <f ca="1">IF(A131="","-",'3'!X23)</f>
        <v>#NAME?</v>
      </c>
      <c r="AH131" t="e">
        <f ca="1">IF(A131="","-",'3'!Y23)</f>
        <v>#NAME?</v>
      </c>
      <c r="AI131" t="e">
        <f ca="1">IF(A131="","-",'3'!Z23)</f>
        <v>#NAME?</v>
      </c>
      <c r="AJ131" t="e">
        <f ca="1">IF(A131="","-",'3'!AA23)</f>
        <v>#NAME?</v>
      </c>
      <c r="AK131" t="e">
        <f ca="1">IF(A131="","-",'3'!AB23)</f>
        <v>#NAME?</v>
      </c>
      <c r="AL131" t="e">
        <f ca="1">IF(A131="","-",'3'!AC23)</f>
        <v>#NAME?</v>
      </c>
      <c r="AM131" t="e">
        <f ca="1">IF(A131="","-",'3'!AD23)</f>
        <v>#NAME?</v>
      </c>
      <c r="AN131" t="e">
        <f ca="1">IF(A131="","-",'3'!AE23)</f>
        <v>#NAME?</v>
      </c>
      <c r="AO131" t="e">
        <f ca="1">IF(A131="","-",'3'!AF23)</f>
        <v>#NAME?</v>
      </c>
      <c r="AP131" t="e">
        <f ca="1">IF(A131="","-",'3'!AG23)</f>
        <v>#NAME?</v>
      </c>
      <c r="AQ131" t="e">
        <f ca="1">IF(A131="","-",'3'!AH23)</f>
        <v>#NAME?</v>
      </c>
      <c r="AR131" t="e">
        <f ca="1">IF(A131="","-",'3'!AI23)</f>
        <v>#NAME?</v>
      </c>
      <c r="AS131" t="e">
        <f ca="1">IF(A131="","-",'3'!AJ23)</f>
        <v>#NAME?</v>
      </c>
      <c r="AT131" t="e">
        <f ca="1">IF(A131="","-",'3'!AK23)</f>
        <v>#NAME?</v>
      </c>
      <c r="AU131" t="e">
        <f ca="1">IF(A131="","-",'3'!AL23)</f>
        <v>#NAME?</v>
      </c>
      <c r="AV131" t="e">
        <f ca="1">IF(A131="","-",'3'!AM23)</f>
        <v>#NAME?</v>
      </c>
      <c r="AW131" t="e">
        <f ca="1">IF(A131="","-",'3'!AN23)</f>
        <v>#NAME?</v>
      </c>
      <c r="AX131" t="e">
        <f ca="1">IF(A131="","-",'3'!AO23)</f>
        <v>#NAME?</v>
      </c>
      <c r="AY131" t="e">
        <f ca="1">IF(A131="","-",'3'!AP23)</f>
        <v>#NAME?</v>
      </c>
      <c r="AZ131" t="e">
        <f ca="1">IF(A131="","-",'3'!AQ23)</f>
        <v>#NAME?</v>
      </c>
      <c r="BA131" t="e">
        <f ca="1">IF(A131="","-",'3'!AR23)</f>
        <v>#NAME?</v>
      </c>
      <c r="BB131" t="e">
        <f ca="1">IF(A131="","-",'3'!AS23)</f>
        <v>#NAME?</v>
      </c>
      <c r="BC131" t="e">
        <f ca="1">IF(A131="","-",'3'!AT23)</f>
        <v>#NAME?</v>
      </c>
      <c r="BD131" t="e">
        <f ca="1">IF(A131="","-",'3'!AU23)</f>
        <v>#NAME?</v>
      </c>
      <c r="BE131" t="e">
        <f ca="1">IF(A131="","-",'3'!AV23)</f>
        <v>#NAME?</v>
      </c>
      <c r="BF131" t="e">
        <f ca="1">IF(A131="","-",'3'!AW23)</f>
        <v>#NAME?</v>
      </c>
      <c r="BH131">
        <v>128</v>
      </c>
      <c r="BI131" t="e">
        <f t="shared" ca="1" si="3"/>
        <v>#NAME?</v>
      </c>
    </row>
    <row r="132" spans="1:61">
      <c r="A132" t="e">
        <f ca="1">IF(INDIRECT("'"&amp;BI132&amp;"'!b"&amp;(MOD(ROW(),55)+2))=Лист1!$A$3, 'Общие сведения по школе'!$C$2,"")</f>
        <v>#NAME?</v>
      </c>
      <c r="B132" t="e">
        <f ca="1">IF(A132="","-",'Общие сведения по школе'!C135)</f>
        <v>#NAME?</v>
      </c>
      <c r="C132" s="170" t="e">
        <f ca="1">IF(A132="","-",'3'!B24)</f>
        <v>#NAME?</v>
      </c>
      <c r="D132" t="e">
        <f ca="1">IF(A132="","-",'3'!E$2)</f>
        <v>#NAME?</v>
      </c>
      <c r="E132" t="e">
        <f ca="1">IF(A132="","-",'3'!F$2)</f>
        <v>#NAME?</v>
      </c>
      <c r="F132" t="e">
        <f ca="1">IF(A132="","-",'3'!G$2)</f>
        <v>#NAME?</v>
      </c>
      <c r="G132" t="e">
        <f t="shared" ref="G132:G195" ca="1" si="4">IF(A132="","-",INDIRECT("'"&amp;BI132&amp;"'!H$2"))</f>
        <v>#NAME?</v>
      </c>
      <c r="H132" s="170" t="e">
        <f ca="1">IF($A132="","-",'3'!I$2)</f>
        <v>#NAME?</v>
      </c>
      <c r="I132" s="170" t="e">
        <f ca="1">IF($A132="","-",'3'!J$2)</f>
        <v>#NAME?</v>
      </c>
      <c r="J132" s="170" t="e">
        <f ca="1">IF($A132="","-",'3'!K$2)</f>
        <v>#NAME?</v>
      </c>
      <c r="K132" s="170" t="e">
        <f ca="1">IF($A132="","-",'3'!L$2)</f>
        <v>#NAME?</v>
      </c>
      <c r="L132" t="e">
        <f ca="1">IF(A132="","-",'3'!C24)</f>
        <v>#NAME?</v>
      </c>
      <c r="M132" t="e">
        <f ca="1">IF(A132="","-",'3'!D24)</f>
        <v>#NAME?</v>
      </c>
      <c r="N132" t="e">
        <f ca="1">IF(A132="","-",'3'!E24)</f>
        <v>#NAME?</v>
      </c>
      <c r="O132" t="e">
        <f ca="1">IF(A132="","-",'3'!F24)</f>
        <v>#NAME?</v>
      </c>
      <c r="P132" t="e">
        <f ca="1">IF(A132="","-",'3'!G24)</f>
        <v>#NAME?</v>
      </c>
      <c r="Q132" t="e">
        <f ca="1">IF(A132="","-",'3'!H24)</f>
        <v>#NAME?</v>
      </c>
      <c r="R132" t="e">
        <f ca="1">IF(A132="","-",'3'!I24)</f>
        <v>#NAME?</v>
      </c>
      <c r="S132" t="e">
        <f ca="1">IF(A132="","-",'3'!J24)</f>
        <v>#NAME?</v>
      </c>
      <c r="T132" t="e">
        <f ca="1">IF(A132="","-",'3'!K24)</f>
        <v>#NAME?</v>
      </c>
      <c r="U132" t="e">
        <f ca="1">IF(A132="","-",'3'!L24)</f>
        <v>#NAME?</v>
      </c>
      <c r="V132" t="e">
        <f ca="1">IF(A132="","-",'3'!M24)</f>
        <v>#NAME?</v>
      </c>
      <c r="W132" t="e">
        <f ca="1">IF(A132="","-",'3'!N24)</f>
        <v>#NAME?</v>
      </c>
      <c r="X132" t="e">
        <f ca="1">IF(A132="","-",'3'!O24)</f>
        <v>#NAME?</v>
      </c>
      <c r="Y132" t="e">
        <f ca="1">IF(A132="","-",'3'!P24)</f>
        <v>#NAME?</v>
      </c>
      <c r="Z132" t="e">
        <f ca="1">IF(A132="","-",'3'!Q24)</f>
        <v>#NAME?</v>
      </c>
      <c r="AA132" t="e">
        <f ca="1">IF(A132="","-",'3'!R24)</f>
        <v>#NAME?</v>
      </c>
      <c r="AB132" t="e">
        <f ca="1">IF(A132="","-",'3'!S24)</f>
        <v>#NAME?</v>
      </c>
      <c r="AC132" t="e">
        <f ca="1">IF(A132="","-",'3'!T24)</f>
        <v>#NAME?</v>
      </c>
      <c r="AD132" s="158" t="e">
        <f ca="1">IF(A132="","-",'3'!U24)</f>
        <v>#NAME?</v>
      </c>
      <c r="AE132" s="158" t="e">
        <f ca="1">IF(A132="","-",'3'!V24)</f>
        <v>#NAME?</v>
      </c>
      <c r="AF132" s="158" t="e">
        <f ca="1">IF(A132="","-",'3'!W24)</f>
        <v>#NAME?</v>
      </c>
      <c r="AG132" t="e">
        <f ca="1">IF(A132="","-",'3'!X24)</f>
        <v>#NAME?</v>
      </c>
      <c r="AH132" t="e">
        <f ca="1">IF(A132="","-",'3'!Y24)</f>
        <v>#NAME?</v>
      </c>
      <c r="AI132" t="e">
        <f ca="1">IF(A132="","-",'3'!Z24)</f>
        <v>#NAME?</v>
      </c>
      <c r="AJ132" t="e">
        <f ca="1">IF(A132="","-",'3'!AA24)</f>
        <v>#NAME?</v>
      </c>
      <c r="AK132" t="e">
        <f ca="1">IF(A132="","-",'3'!AB24)</f>
        <v>#NAME?</v>
      </c>
      <c r="AL132" t="e">
        <f ca="1">IF(A132="","-",'3'!AC24)</f>
        <v>#NAME?</v>
      </c>
      <c r="AM132" t="e">
        <f ca="1">IF(A132="","-",'3'!AD24)</f>
        <v>#NAME?</v>
      </c>
      <c r="AN132" t="e">
        <f ca="1">IF(A132="","-",'3'!AE24)</f>
        <v>#NAME?</v>
      </c>
      <c r="AO132" t="e">
        <f ca="1">IF(A132="","-",'3'!AF24)</f>
        <v>#NAME?</v>
      </c>
      <c r="AP132" t="e">
        <f ca="1">IF(A132="","-",'3'!AG24)</f>
        <v>#NAME?</v>
      </c>
      <c r="AQ132" t="e">
        <f ca="1">IF(A132="","-",'3'!AH24)</f>
        <v>#NAME?</v>
      </c>
      <c r="AR132" t="e">
        <f ca="1">IF(A132="","-",'3'!AI24)</f>
        <v>#NAME?</v>
      </c>
      <c r="AS132" t="e">
        <f ca="1">IF(A132="","-",'3'!AJ24)</f>
        <v>#NAME?</v>
      </c>
      <c r="AT132" t="e">
        <f ca="1">IF(A132="","-",'3'!AK24)</f>
        <v>#NAME?</v>
      </c>
      <c r="AU132" t="e">
        <f ca="1">IF(A132="","-",'3'!AL24)</f>
        <v>#NAME?</v>
      </c>
      <c r="AV132" t="e">
        <f ca="1">IF(A132="","-",'3'!AM24)</f>
        <v>#NAME?</v>
      </c>
      <c r="AW132" t="e">
        <f ca="1">IF(A132="","-",'3'!AN24)</f>
        <v>#NAME?</v>
      </c>
      <c r="AX132" t="e">
        <f ca="1">IF(A132="","-",'3'!AO24)</f>
        <v>#NAME?</v>
      </c>
      <c r="AY132" t="e">
        <f ca="1">IF(A132="","-",'3'!AP24)</f>
        <v>#NAME?</v>
      </c>
      <c r="AZ132" t="e">
        <f ca="1">IF(A132="","-",'3'!AQ24)</f>
        <v>#NAME?</v>
      </c>
      <c r="BA132" t="e">
        <f ca="1">IF(A132="","-",'3'!AR24)</f>
        <v>#NAME?</v>
      </c>
      <c r="BB132" t="e">
        <f ca="1">IF(A132="","-",'3'!AS24)</f>
        <v>#NAME?</v>
      </c>
      <c r="BC132" t="e">
        <f ca="1">IF(A132="","-",'3'!AT24)</f>
        <v>#NAME?</v>
      </c>
      <c r="BD132" t="e">
        <f ca="1">IF(A132="","-",'3'!AU24)</f>
        <v>#NAME?</v>
      </c>
      <c r="BE132" t="e">
        <f ca="1">IF(A132="","-",'3'!AV24)</f>
        <v>#NAME?</v>
      </c>
      <c r="BF132" t="e">
        <f ca="1">IF(A132="","-",'3'!AW24)</f>
        <v>#NAME?</v>
      </c>
      <c r="BH132">
        <v>129</v>
      </c>
      <c r="BI132" t="e">
        <f t="shared" ref="BI132:BI195" ca="1" si="5">_xlfn.CEILING.MATH(BH132/55)</f>
        <v>#NAME?</v>
      </c>
    </row>
    <row r="133" spans="1:61">
      <c r="A133" t="e">
        <f ca="1">IF(INDIRECT("'"&amp;BI133&amp;"'!b"&amp;(MOD(ROW(),55)+2))=Лист1!$A$3, 'Общие сведения по школе'!$C$2,"")</f>
        <v>#NAME?</v>
      </c>
      <c r="B133" t="e">
        <f ca="1">IF(A133="","-",'Общие сведения по школе'!C136)</f>
        <v>#NAME?</v>
      </c>
      <c r="C133" s="170" t="e">
        <f ca="1">IF(A133="","-",'3'!B25)</f>
        <v>#NAME?</v>
      </c>
      <c r="D133" t="e">
        <f ca="1">IF(A133="","-",'3'!E$2)</f>
        <v>#NAME?</v>
      </c>
      <c r="E133" t="e">
        <f ca="1">IF(A133="","-",'3'!F$2)</f>
        <v>#NAME?</v>
      </c>
      <c r="F133" t="e">
        <f ca="1">IF(A133="","-",'3'!G$2)</f>
        <v>#NAME?</v>
      </c>
      <c r="G133" t="e">
        <f t="shared" ca="1" si="4"/>
        <v>#NAME?</v>
      </c>
      <c r="H133" s="170" t="e">
        <f ca="1">IF($A133="","-",'3'!I$2)</f>
        <v>#NAME?</v>
      </c>
      <c r="I133" s="170" t="e">
        <f ca="1">IF($A133="","-",'3'!J$2)</f>
        <v>#NAME?</v>
      </c>
      <c r="J133" s="170" t="e">
        <f ca="1">IF($A133="","-",'3'!K$2)</f>
        <v>#NAME?</v>
      </c>
      <c r="K133" s="170" t="e">
        <f ca="1">IF($A133="","-",'3'!L$2)</f>
        <v>#NAME?</v>
      </c>
      <c r="L133" t="e">
        <f ca="1">IF(A133="","-",'3'!C25)</f>
        <v>#NAME?</v>
      </c>
      <c r="M133" t="e">
        <f ca="1">IF(A133="","-",'3'!D25)</f>
        <v>#NAME?</v>
      </c>
      <c r="N133" t="e">
        <f ca="1">IF(A133="","-",'3'!E25)</f>
        <v>#NAME?</v>
      </c>
      <c r="O133" t="e">
        <f ca="1">IF(A133="","-",'3'!F25)</f>
        <v>#NAME?</v>
      </c>
      <c r="P133" t="e">
        <f ca="1">IF(A133="","-",'3'!G25)</f>
        <v>#NAME?</v>
      </c>
      <c r="Q133" t="e">
        <f ca="1">IF(A133="","-",'3'!H25)</f>
        <v>#NAME?</v>
      </c>
      <c r="R133" t="e">
        <f ca="1">IF(A133="","-",'3'!I25)</f>
        <v>#NAME?</v>
      </c>
      <c r="S133" t="e">
        <f ca="1">IF(A133="","-",'3'!J25)</f>
        <v>#NAME?</v>
      </c>
      <c r="T133" t="e">
        <f ca="1">IF(A133="","-",'3'!K25)</f>
        <v>#NAME?</v>
      </c>
      <c r="U133" t="e">
        <f ca="1">IF(A133="","-",'3'!L25)</f>
        <v>#NAME?</v>
      </c>
      <c r="V133" t="e">
        <f ca="1">IF(A133="","-",'3'!M25)</f>
        <v>#NAME?</v>
      </c>
      <c r="W133" t="e">
        <f ca="1">IF(A133="","-",'3'!N25)</f>
        <v>#NAME?</v>
      </c>
      <c r="X133" t="e">
        <f ca="1">IF(A133="","-",'3'!O25)</f>
        <v>#NAME?</v>
      </c>
      <c r="Y133" t="e">
        <f ca="1">IF(A133="","-",'3'!P25)</f>
        <v>#NAME?</v>
      </c>
      <c r="Z133" t="e">
        <f ca="1">IF(A133="","-",'3'!Q25)</f>
        <v>#NAME?</v>
      </c>
      <c r="AA133" t="e">
        <f ca="1">IF(A133="","-",'3'!R25)</f>
        <v>#NAME?</v>
      </c>
      <c r="AB133" t="e">
        <f ca="1">IF(A133="","-",'3'!S25)</f>
        <v>#NAME?</v>
      </c>
      <c r="AC133" t="e">
        <f ca="1">IF(A133="","-",'3'!T25)</f>
        <v>#NAME?</v>
      </c>
      <c r="AD133" s="158" t="e">
        <f ca="1">IF(A133="","-",'3'!U25)</f>
        <v>#NAME?</v>
      </c>
      <c r="AE133" s="158" t="e">
        <f ca="1">IF(A133="","-",'3'!V25)</f>
        <v>#NAME?</v>
      </c>
      <c r="AF133" s="158" t="e">
        <f ca="1">IF(A133="","-",'3'!W25)</f>
        <v>#NAME?</v>
      </c>
      <c r="AG133" t="e">
        <f ca="1">IF(A133="","-",'3'!X25)</f>
        <v>#NAME?</v>
      </c>
      <c r="AH133" t="e">
        <f ca="1">IF(A133="","-",'3'!Y25)</f>
        <v>#NAME?</v>
      </c>
      <c r="AI133" t="e">
        <f ca="1">IF(A133="","-",'3'!Z25)</f>
        <v>#NAME?</v>
      </c>
      <c r="AJ133" t="e">
        <f ca="1">IF(A133="","-",'3'!AA25)</f>
        <v>#NAME?</v>
      </c>
      <c r="AK133" t="e">
        <f ca="1">IF(A133="","-",'3'!AB25)</f>
        <v>#NAME?</v>
      </c>
      <c r="AL133" t="e">
        <f ca="1">IF(A133="","-",'3'!AC25)</f>
        <v>#NAME?</v>
      </c>
      <c r="AM133" t="e">
        <f ca="1">IF(A133="","-",'3'!AD25)</f>
        <v>#NAME?</v>
      </c>
      <c r="AN133" t="e">
        <f ca="1">IF(A133="","-",'3'!AE25)</f>
        <v>#NAME?</v>
      </c>
      <c r="AO133" t="e">
        <f ca="1">IF(A133="","-",'3'!AF25)</f>
        <v>#NAME?</v>
      </c>
      <c r="AP133" t="e">
        <f ca="1">IF(A133="","-",'3'!AG25)</f>
        <v>#NAME?</v>
      </c>
      <c r="AQ133" t="e">
        <f ca="1">IF(A133="","-",'3'!AH25)</f>
        <v>#NAME?</v>
      </c>
      <c r="AR133" t="e">
        <f ca="1">IF(A133="","-",'3'!AI25)</f>
        <v>#NAME?</v>
      </c>
      <c r="AS133" t="e">
        <f ca="1">IF(A133="","-",'3'!AJ25)</f>
        <v>#NAME?</v>
      </c>
      <c r="AT133" t="e">
        <f ca="1">IF(A133="","-",'3'!AK25)</f>
        <v>#NAME?</v>
      </c>
      <c r="AU133" t="e">
        <f ca="1">IF(A133="","-",'3'!AL25)</f>
        <v>#NAME?</v>
      </c>
      <c r="AV133" t="e">
        <f ca="1">IF(A133="","-",'3'!AM25)</f>
        <v>#NAME?</v>
      </c>
      <c r="AW133" t="e">
        <f ca="1">IF(A133="","-",'3'!AN25)</f>
        <v>#NAME?</v>
      </c>
      <c r="AX133" t="e">
        <f ca="1">IF(A133="","-",'3'!AO25)</f>
        <v>#NAME?</v>
      </c>
      <c r="AY133" t="e">
        <f ca="1">IF(A133="","-",'3'!AP25)</f>
        <v>#NAME?</v>
      </c>
      <c r="AZ133" t="e">
        <f ca="1">IF(A133="","-",'3'!AQ25)</f>
        <v>#NAME?</v>
      </c>
      <c r="BA133" t="e">
        <f ca="1">IF(A133="","-",'3'!AR25)</f>
        <v>#NAME?</v>
      </c>
      <c r="BB133" t="e">
        <f ca="1">IF(A133="","-",'3'!AS25)</f>
        <v>#NAME?</v>
      </c>
      <c r="BC133" t="e">
        <f ca="1">IF(A133="","-",'3'!AT25)</f>
        <v>#NAME?</v>
      </c>
      <c r="BD133" t="e">
        <f ca="1">IF(A133="","-",'3'!AU25)</f>
        <v>#NAME?</v>
      </c>
      <c r="BE133" t="e">
        <f ca="1">IF(A133="","-",'3'!AV25)</f>
        <v>#NAME?</v>
      </c>
      <c r="BF133" t="e">
        <f ca="1">IF(A133="","-",'3'!AW25)</f>
        <v>#NAME?</v>
      </c>
      <c r="BH133">
        <v>130</v>
      </c>
      <c r="BI133" t="e">
        <f t="shared" ca="1" si="5"/>
        <v>#NAME?</v>
      </c>
    </row>
    <row r="134" spans="1:61">
      <c r="A134" t="e">
        <f ca="1">IF(INDIRECT("'"&amp;BI134&amp;"'!b"&amp;(MOD(ROW(),55)+2))=Лист1!$A$3, 'Общие сведения по школе'!$C$2,"")</f>
        <v>#NAME?</v>
      </c>
      <c r="B134" t="e">
        <f ca="1">IF(A134="","-",'Общие сведения по школе'!C137)</f>
        <v>#NAME?</v>
      </c>
      <c r="C134" s="170" t="e">
        <f ca="1">IF(A134="","-",'3'!B26)</f>
        <v>#NAME?</v>
      </c>
      <c r="D134" t="e">
        <f ca="1">IF(A134="","-",'3'!E$2)</f>
        <v>#NAME?</v>
      </c>
      <c r="E134" t="e">
        <f ca="1">IF(A134="","-",'3'!F$2)</f>
        <v>#NAME?</v>
      </c>
      <c r="F134" t="e">
        <f ca="1">IF(A134="","-",'3'!G$2)</f>
        <v>#NAME?</v>
      </c>
      <c r="G134" t="e">
        <f t="shared" ca="1" si="4"/>
        <v>#NAME?</v>
      </c>
      <c r="H134" s="170" t="e">
        <f ca="1">IF($A134="","-",'3'!I$2)</f>
        <v>#NAME?</v>
      </c>
      <c r="I134" s="170" t="e">
        <f ca="1">IF($A134="","-",'3'!J$2)</f>
        <v>#NAME?</v>
      </c>
      <c r="J134" s="170" t="e">
        <f ca="1">IF($A134="","-",'3'!K$2)</f>
        <v>#NAME?</v>
      </c>
      <c r="K134" s="170" t="e">
        <f ca="1">IF($A134="","-",'3'!L$2)</f>
        <v>#NAME?</v>
      </c>
      <c r="L134" t="e">
        <f ca="1">IF(A134="","-",'3'!C26)</f>
        <v>#NAME?</v>
      </c>
      <c r="M134" t="e">
        <f ca="1">IF(A134="","-",'3'!D26)</f>
        <v>#NAME?</v>
      </c>
      <c r="N134" t="e">
        <f ca="1">IF(A134="","-",'3'!E26)</f>
        <v>#NAME?</v>
      </c>
      <c r="O134" t="e">
        <f ca="1">IF(A134="","-",'3'!F26)</f>
        <v>#NAME?</v>
      </c>
      <c r="P134" t="e">
        <f ca="1">IF(A134="","-",'3'!G26)</f>
        <v>#NAME?</v>
      </c>
      <c r="Q134" t="e">
        <f ca="1">IF(A134="","-",'3'!H26)</f>
        <v>#NAME?</v>
      </c>
      <c r="R134" t="e">
        <f ca="1">IF(A134="","-",'3'!I26)</f>
        <v>#NAME?</v>
      </c>
      <c r="S134" t="e">
        <f ca="1">IF(A134="","-",'3'!J26)</f>
        <v>#NAME?</v>
      </c>
      <c r="T134" t="e">
        <f ca="1">IF(A134="","-",'3'!K26)</f>
        <v>#NAME?</v>
      </c>
      <c r="U134" t="e">
        <f ca="1">IF(A134="","-",'3'!L26)</f>
        <v>#NAME?</v>
      </c>
      <c r="V134" t="e">
        <f ca="1">IF(A134="","-",'3'!M26)</f>
        <v>#NAME?</v>
      </c>
      <c r="W134" t="e">
        <f ca="1">IF(A134="","-",'3'!N26)</f>
        <v>#NAME?</v>
      </c>
      <c r="X134" t="e">
        <f ca="1">IF(A134="","-",'3'!O26)</f>
        <v>#NAME?</v>
      </c>
      <c r="Y134" t="e">
        <f ca="1">IF(A134="","-",'3'!P26)</f>
        <v>#NAME?</v>
      </c>
      <c r="Z134" t="e">
        <f ca="1">IF(A134="","-",'3'!Q26)</f>
        <v>#NAME?</v>
      </c>
      <c r="AA134" t="e">
        <f ca="1">IF(A134="","-",'3'!R26)</f>
        <v>#NAME?</v>
      </c>
      <c r="AB134" t="e">
        <f ca="1">IF(A134="","-",'3'!S26)</f>
        <v>#NAME?</v>
      </c>
      <c r="AC134" t="e">
        <f ca="1">IF(A134="","-",'3'!T26)</f>
        <v>#NAME?</v>
      </c>
      <c r="AD134" s="158" t="e">
        <f ca="1">IF(A134="","-",'3'!U26)</f>
        <v>#NAME?</v>
      </c>
      <c r="AE134" s="158" t="e">
        <f ca="1">IF(A134="","-",'3'!V26)</f>
        <v>#NAME?</v>
      </c>
      <c r="AF134" s="158" t="e">
        <f ca="1">IF(A134="","-",'3'!W26)</f>
        <v>#NAME?</v>
      </c>
      <c r="AG134" t="e">
        <f ca="1">IF(A134="","-",'3'!X26)</f>
        <v>#NAME?</v>
      </c>
      <c r="AH134" t="e">
        <f ca="1">IF(A134="","-",'3'!Y26)</f>
        <v>#NAME?</v>
      </c>
      <c r="AI134" t="e">
        <f ca="1">IF(A134="","-",'3'!Z26)</f>
        <v>#NAME?</v>
      </c>
      <c r="AJ134" t="e">
        <f ca="1">IF(A134="","-",'3'!AA26)</f>
        <v>#NAME?</v>
      </c>
      <c r="AK134" t="e">
        <f ca="1">IF(A134="","-",'3'!AB26)</f>
        <v>#NAME?</v>
      </c>
      <c r="AL134" t="e">
        <f ca="1">IF(A134="","-",'3'!AC26)</f>
        <v>#NAME?</v>
      </c>
      <c r="AM134" t="e">
        <f ca="1">IF(A134="","-",'3'!AD26)</f>
        <v>#NAME?</v>
      </c>
      <c r="AN134" t="e">
        <f ca="1">IF(A134="","-",'3'!AE26)</f>
        <v>#NAME?</v>
      </c>
      <c r="AO134" t="e">
        <f ca="1">IF(A134="","-",'3'!AF26)</f>
        <v>#NAME?</v>
      </c>
      <c r="AP134" t="e">
        <f ca="1">IF(A134="","-",'3'!AG26)</f>
        <v>#NAME?</v>
      </c>
      <c r="AQ134" t="e">
        <f ca="1">IF(A134="","-",'3'!AH26)</f>
        <v>#NAME?</v>
      </c>
      <c r="AR134" t="e">
        <f ca="1">IF(A134="","-",'3'!AI26)</f>
        <v>#NAME?</v>
      </c>
      <c r="AS134" t="e">
        <f ca="1">IF(A134="","-",'3'!AJ26)</f>
        <v>#NAME?</v>
      </c>
      <c r="AT134" t="e">
        <f ca="1">IF(A134="","-",'3'!AK26)</f>
        <v>#NAME?</v>
      </c>
      <c r="AU134" t="e">
        <f ca="1">IF(A134="","-",'3'!AL26)</f>
        <v>#NAME?</v>
      </c>
      <c r="AV134" t="e">
        <f ca="1">IF(A134="","-",'3'!AM26)</f>
        <v>#NAME?</v>
      </c>
      <c r="AW134" t="e">
        <f ca="1">IF(A134="","-",'3'!AN26)</f>
        <v>#NAME?</v>
      </c>
      <c r="AX134" t="e">
        <f ca="1">IF(A134="","-",'3'!AO26)</f>
        <v>#NAME?</v>
      </c>
      <c r="AY134" t="e">
        <f ca="1">IF(A134="","-",'3'!AP26)</f>
        <v>#NAME?</v>
      </c>
      <c r="AZ134" t="e">
        <f ca="1">IF(A134="","-",'3'!AQ26)</f>
        <v>#NAME?</v>
      </c>
      <c r="BA134" t="e">
        <f ca="1">IF(A134="","-",'3'!AR26)</f>
        <v>#NAME?</v>
      </c>
      <c r="BB134" t="e">
        <f ca="1">IF(A134="","-",'3'!AS26)</f>
        <v>#NAME?</v>
      </c>
      <c r="BC134" t="e">
        <f ca="1">IF(A134="","-",'3'!AT26)</f>
        <v>#NAME?</v>
      </c>
      <c r="BD134" t="e">
        <f ca="1">IF(A134="","-",'3'!AU26)</f>
        <v>#NAME?</v>
      </c>
      <c r="BE134" t="e">
        <f ca="1">IF(A134="","-",'3'!AV26)</f>
        <v>#NAME?</v>
      </c>
      <c r="BF134" t="e">
        <f ca="1">IF(A134="","-",'3'!AW26)</f>
        <v>#NAME?</v>
      </c>
      <c r="BH134">
        <v>131</v>
      </c>
      <c r="BI134" t="e">
        <f t="shared" ca="1" si="5"/>
        <v>#NAME?</v>
      </c>
    </row>
    <row r="135" spans="1:61">
      <c r="A135" t="e">
        <f ca="1">IF(INDIRECT("'"&amp;BI135&amp;"'!b"&amp;(MOD(ROW(),55)+2))=Лист1!$A$3, 'Общие сведения по школе'!$C$2,"")</f>
        <v>#NAME?</v>
      </c>
      <c r="B135" t="e">
        <f ca="1">IF(A135="","-",'Общие сведения по школе'!C138)</f>
        <v>#NAME?</v>
      </c>
      <c r="C135" s="170" t="e">
        <f ca="1">IF(A135="","-",'3'!B27)</f>
        <v>#NAME?</v>
      </c>
      <c r="D135" t="e">
        <f ca="1">IF(A135="","-",'3'!E$2)</f>
        <v>#NAME?</v>
      </c>
      <c r="E135" t="e">
        <f ca="1">IF(A135="","-",'3'!F$2)</f>
        <v>#NAME?</v>
      </c>
      <c r="F135" t="e">
        <f ca="1">IF(A135="","-",'3'!G$2)</f>
        <v>#NAME?</v>
      </c>
      <c r="G135" t="e">
        <f t="shared" ca="1" si="4"/>
        <v>#NAME?</v>
      </c>
      <c r="H135" s="170" t="e">
        <f ca="1">IF($A135="","-",'3'!I$2)</f>
        <v>#NAME?</v>
      </c>
      <c r="I135" s="170" t="e">
        <f ca="1">IF($A135="","-",'3'!J$2)</f>
        <v>#NAME?</v>
      </c>
      <c r="J135" s="170" t="e">
        <f ca="1">IF($A135="","-",'3'!K$2)</f>
        <v>#NAME?</v>
      </c>
      <c r="K135" s="170" t="e">
        <f ca="1">IF($A135="","-",'3'!L$2)</f>
        <v>#NAME?</v>
      </c>
      <c r="L135" t="e">
        <f ca="1">IF(A135="","-",'3'!C27)</f>
        <v>#NAME?</v>
      </c>
      <c r="M135" t="e">
        <f ca="1">IF(A135="","-",'3'!D27)</f>
        <v>#NAME?</v>
      </c>
      <c r="N135" t="e">
        <f ca="1">IF(A135="","-",'3'!E27)</f>
        <v>#NAME?</v>
      </c>
      <c r="O135" t="e">
        <f ca="1">IF(A135="","-",'3'!F27)</f>
        <v>#NAME?</v>
      </c>
      <c r="P135" t="e">
        <f ca="1">IF(A135="","-",'3'!G27)</f>
        <v>#NAME?</v>
      </c>
      <c r="Q135" t="e">
        <f ca="1">IF(A135="","-",'3'!H27)</f>
        <v>#NAME?</v>
      </c>
      <c r="R135" t="e">
        <f ca="1">IF(A135="","-",'3'!I27)</f>
        <v>#NAME?</v>
      </c>
      <c r="S135" t="e">
        <f ca="1">IF(A135="","-",'3'!J27)</f>
        <v>#NAME?</v>
      </c>
      <c r="T135" t="e">
        <f ca="1">IF(A135="","-",'3'!K27)</f>
        <v>#NAME?</v>
      </c>
      <c r="U135" t="e">
        <f ca="1">IF(A135="","-",'3'!L27)</f>
        <v>#NAME?</v>
      </c>
      <c r="V135" t="e">
        <f ca="1">IF(A135="","-",'3'!M27)</f>
        <v>#NAME?</v>
      </c>
      <c r="W135" t="e">
        <f ca="1">IF(A135="","-",'3'!N27)</f>
        <v>#NAME?</v>
      </c>
      <c r="X135" t="e">
        <f ca="1">IF(A135="","-",'3'!O27)</f>
        <v>#NAME?</v>
      </c>
      <c r="Y135" t="e">
        <f ca="1">IF(A135="","-",'3'!P27)</f>
        <v>#NAME?</v>
      </c>
      <c r="Z135" t="e">
        <f ca="1">IF(A135="","-",'3'!Q27)</f>
        <v>#NAME?</v>
      </c>
      <c r="AA135" t="e">
        <f ca="1">IF(A135="","-",'3'!R27)</f>
        <v>#NAME?</v>
      </c>
      <c r="AB135" t="e">
        <f ca="1">IF(A135="","-",'3'!S27)</f>
        <v>#NAME?</v>
      </c>
      <c r="AC135" t="e">
        <f ca="1">IF(A135="","-",'3'!T27)</f>
        <v>#NAME?</v>
      </c>
      <c r="AD135" s="158" t="e">
        <f ca="1">IF(A135="","-",'3'!U27)</f>
        <v>#NAME?</v>
      </c>
      <c r="AE135" s="158" t="e">
        <f ca="1">IF(A135="","-",'3'!V27)</f>
        <v>#NAME?</v>
      </c>
      <c r="AF135" s="158" t="e">
        <f ca="1">IF(A135="","-",'3'!W27)</f>
        <v>#NAME?</v>
      </c>
      <c r="AG135" t="e">
        <f ca="1">IF(A135="","-",'3'!X27)</f>
        <v>#NAME?</v>
      </c>
      <c r="AH135" t="e">
        <f ca="1">IF(A135="","-",'3'!Y27)</f>
        <v>#NAME?</v>
      </c>
      <c r="AI135" t="e">
        <f ca="1">IF(A135="","-",'3'!Z27)</f>
        <v>#NAME?</v>
      </c>
      <c r="AJ135" t="e">
        <f ca="1">IF(A135="","-",'3'!AA27)</f>
        <v>#NAME?</v>
      </c>
      <c r="AK135" t="e">
        <f ca="1">IF(A135="","-",'3'!AB27)</f>
        <v>#NAME?</v>
      </c>
      <c r="AL135" t="e">
        <f ca="1">IF(A135="","-",'3'!AC27)</f>
        <v>#NAME?</v>
      </c>
      <c r="AM135" t="e">
        <f ca="1">IF(A135="","-",'3'!AD27)</f>
        <v>#NAME?</v>
      </c>
      <c r="AN135" t="e">
        <f ca="1">IF(A135="","-",'3'!AE27)</f>
        <v>#NAME?</v>
      </c>
      <c r="AO135" t="e">
        <f ca="1">IF(A135="","-",'3'!AF27)</f>
        <v>#NAME?</v>
      </c>
      <c r="AP135" t="e">
        <f ca="1">IF(A135="","-",'3'!AG27)</f>
        <v>#NAME?</v>
      </c>
      <c r="AQ135" t="e">
        <f ca="1">IF(A135="","-",'3'!AH27)</f>
        <v>#NAME?</v>
      </c>
      <c r="AR135" t="e">
        <f ca="1">IF(A135="","-",'3'!AI27)</f>
        <v>#NAME?</v>
      </c>
      <c r="AS135" t="e">
        <f ca="1">IF(A135="","-",'3'!AJ27)</f>
        <v>#NAME?</v>
      </c>
      <c r="AT135" t="e">
        <f ca="1">IF(A135="","-",'3'!AK27)</f>
        <v>#NAME?</v>
      </c>
      <c r="AU135" t="e">
        <f ca="1">IF(A135="","-",'3'!AL27)</f>
        <v>#NAME?</v>
      </c>
      <c r="AV135" t="e">
        <f ca="1">IF(A135="","-",'3'!AM27)</f>
        <v>#NAME?</v>
      </c>
      <c r="AW135" t="e">
        <f ca="1">IF(A135="","-",'3'!AN27)</f>
        <v>#NAME?</v>
      </c>
      <c r="AX135" t="e">
        <f ca="1">IF(A135="","-",'3'!AO27)</f>
        <v>#NAME?</v>
      </c>
      <c r="AY135" t="e">
        <f ca="1">IF(A135="","-",'3'!AP27)</f>
        <v>#NAME?</v>
      </c>
      <c r="AZ135" t="e">
        <f ca="1">IF(A135="","-",'3'!AQ27)</f>
        <v>#NAME?</v>
      </c>
      <c r="BA135" t="e">
        <f ca="1">IF(A135="","-",'3'!AR27)</f>
        <v>#NAME?</v>
      </c>
      <c r="BB135" t="e">
        <f ca="1">IF(A135="","-",'3'!AS27)</f>
        <v>#NAME?</v>
      </c>
      <c r="BC135" t="e">
        <f ca="1">IF(A135="","-",'3'!AT27)</f>
        <v>#NAME?</v>
      </c>
      <c r="BD135" t="e">
        <f ca="1">IF(A135="","-",'3'!AU27)</f>
        <v>#NAME?</v>
      </c>
      <c r="BE135" t="e">
        <f ca="1">IF(A135="","-",'3'!AV27)</f>
        <v>#NAME?</v>
      </c>
      <c r="BF135" t="e">
        <f ca="1">IF(A135="","-",'3'!AW27)</f>
        <v>#NAME?</v>
      </c>
      <c r="BH135">
        <v>132</v>
      </c>
      <c r="BI135" t="e">
        <f t="shared" ca="1" si="5"/>
        <v>#NAME?</v>
      </c>
    </row>
    <row r="136" spans="1:61">
      <c r="A136" t="e">
        <f ca="1">IF(INDIRECT("'"&amp;BI136&amp;"'!b"&amp;(MOD(ROW(),55)+2))=Лист1!$A$3, 'Общие сведения по школе'!$C$2,"")</f>
        <v>#NAME?</v>
      </c>
      <c r="B136" t="e">
        <f ca="1">IF(A136="","-",'Общие сведения по школе'!C139)</f>
        <v>#NAME?</v>
      </c>
      <c r="C136" s="170" t="e">
        <f ca="1">IF(A136="","-",'3'!B28)</f>
        <v>#NAME?</v>
      </c>
      <c r="D136" t="e">
        <f ca="1">IF(A136="","-",'3'!E$2)</f>
        <v>#NAME?</v>
      </c>
      <c r="E136" t="e">
        <f ca="1">IF(A136="","-",'3'!F$2)</f>
        <v>#NAME?</v>
      </c>
      <c r="F136" t="e">
        <f ca="1">IF(A136="","-",'3'!G$2)</f>
        <v>#NAME?</v>
      </c>
      <c r="G136" t="e">
        <f t="shared" ca="1" si="4"/>
        <v>#NAME?</v>
      </c>
      <c r="H136" s="170" t="e">
        <f ca="1">IF($A136="","-",'3'!I$2)</f>
        <v>#NAME?</v>
      </c>
      <c r="I136" s="170" t="e">
        <f ca="1">IF($A136="","-",'3'!J$2)</f>
        <v>#NAME?</v>
      </c>
      <c r="J136" s="170" t="e">
        <f ca="1">IF($A136="","-",'3'!K$2)</f>
        <v>#NAME?</v>
      </c>
      <c r="K136" s="170" t="e">
        <f ca="1">IF($A136="","-",'3'!L$2)</f>
        <v>#NAME?</v>
      </c>
      <c r="L136" t="e">
        <f ca="1">IF(A136="","-",'3'!C28)</f>
        <v>#NAME?</v>
      </c>
      <c r="M136" t="e">
        <f ca="1">IF(A136="","-",'3'!D28)</f>
        <v>#NAME?</v>
      </c>
      <c r="N136" t="e">
        <f ca="1">IF(A136="","-",'3'!E28)</f>
        <v>#NAME?</v>
      </c>
      <c r="O136" t="e">
        <f ca="1">IF(A136="","-",'3'!F28)</f>
        <v>#NAME?</v>
      </c>
      <c r="P136" t="e">
        <f ca="1">IF(A136="","-",'3'!G28)</f>
        <v>#NAME?</v>
      </c>
      <c r="Q136" t="e">
        <f ca="1">IF(A136="","-",'3'!H28)</f>
        <v>#NAME?</v>
      </c>
      <c r="R136" t="e">
        <f ca="1">IF(A136="","-",'3'!I28)</f>
        <v>#NAME?</v>
      </c>
      <c r="S136" t="e">
        <f ca="1">IF(A136="","-",'3'!J28)</f>
        <v>#NAME?</v>
      </c>
      <c r="T136" t="e">
        <f ca="1">IF(A136="","-",'3'!K28)</f>
        <v>#NAME?</v>
      </c>
      <c r="U136" t="e">
        <f ca="1">IF(A136="","-",'3'!L28)</f>
        <v>#NAME?</v>
      </c>
      <c r="V136" t="e">
        <f ca="1">IF(A136="","-",'3'!M28)</f>
        <v>#NAME?</v>
      </c>
      <c r="W136" t="e">
        <f ca="1">IF(A136="","-",'3'!N28)</f>
        <v>#NAME?</v>
      </c>
      <c r="X136" t="e">
        <f ca="1">IF(A136="","-",'3'!O28)</f>
        <v>#NAME?</v>
      </c>
      <c r="Y136" t="e">
        <f ca="1">IF(A136="","-",'3'!P28)</f>
        <v>#NAME?</v>
      </c>
      <c r="Z136" t="e">
        <f ca="1">IF(A136="","-",'3'!Q28)</f>
        <v>#NAME?</v>
      </c>
      <c r="AA136" t="e">
        <f ca="1">IF(A136="","-",'3'!R28)</f>
        <v>#NAME?</v>
      </c>
      <c r="AB136" t="e">
        <f ca="1">IF(A136="","-",'3'!S28)</f>
        <v>#NAME?</v>
      </c>
      <c r="AC136" t="e">
        <f ca="1">IF(A136="","-",'3'!T28)</f>
        <v>#NAME?</v>
      </c>
      <c r="AD136" s="158" t="e">
        <f ca="1">IF(A136="","-",'3'!U28)</f>
        <v>#NAME?</v>
      </c>
      <c r="AE136" s="158" t="e">
        <f ca="1">IF(A136="","-",'3'!V28)</f>
        <v>#NAME?</v>
      </c>
      <c r="AF136" s="158" t="e">
        <f ca="1">IF(A136="","-",'3'!W28)</f>
        <v>#NAME?</v>
      </c>
      <c r="AG136" t="e">
        <f ca="1">IF(A136="","-",'3'!X28)</f>
        <v>#NAME?</v>
      </c>
      <c r="AH136" t="e">
        <f ca="1">IF(A136="","-",'3'!Y28)</f>
        <v>#NAME?</v>
      </c>
      <c r="AI136" t="e">
        <f ca="1">IF(A136="","-",'3'!Z28)</f>
        <v>#NAME?</v>
      </c>
      <c r="AJ136" t="e">
        <f ca="1">IF(A136="","-",'3'!AA28)</f>
        <v>#NAME?</v>
      </c>
      <c r="AK136" t="e">
        <f ca="1">IF(A136="","-",'3'!AB28)</f>
        <v>#NAME?</v>
      </c>
      <c r="AL136" t="e">
        <f ca="1">IF(A136="","-",'3'!AC28)</f>
        <v>#NAME?</v>
      </c>
      <c r="AM136" t="e">
        <f ca="1">IF(A136="","-",'3'!AD28)</f>
        <v>#NAME?</v>
      </c>
      <c r="AN136" t="e">
        <f ca="1">IF(A136="","-",'3'!AE28)</f>
        <v>#NAME?</v>
      </c>
      <c r="AO136" t="e">
        <f ca="1">IF(A136="","-",'3'!AF28)</f>
        <v>#NAME?</v>
      </c>
      <c r="AP136" t="e">
        <f ca="1">IF(A136="","-",'3'!AG28)</f>
        <v>#NAME?</v>
      </c>
      <c r="AQ136" t="e">
        <f ca="1">IF(A136="","-",'3'!AH28)</f>
        <v>#NAME?</v>
      </c>
      <c r="AR136" t="e">
        <f ca="1">IF(A136="","-",'3'!AI28)</f>
        <v>#NAME?</v>
      </c>
      <c r="AS136" t="e">
        <f ca="1">IF(A136="","-",'3'!AJ28)</f>
        <v>#NAME?</v>
      </c>
      <c r="AT136" t="e">
        <f ca="1">IF(A136="","-",'3'!AK28)</f>
        <v>#NAME?</v>
      </c>
      <c r="AU136" t="e">
        <f ca="1">IF(A136="","-",'3'!AL28)</f>
        <v>#NAME?</v>
      </c>
      <c r="AV136" t="e">
        <f ca="1">IF(A136="","-",'3'!AM28)</f>
        <v>#NAME?</v>
      </c>
      <c r="AW136" t="e">
        <f ca="1">IF(A136="","-",'3'!AN28)</f>
        <v>#NAME?</v>
      </c>
      <c r="AX136" t="e">
        <f ca="1">IF(A136="","-",'3'!AO28)</f>
        <v>#NAME?</v>
      </c>
      <c r="AY136" t="e">
        <f ca="1">IF(A136="","-",'3'!AP28)</f>
        <v>#NAME?</v>
      </c>
      <c r="AZ136" t="e">
        <f ca="1">IF(A136="","-",'3'!AQ28)</f>
        <v>#NAME?</v>
      </c>
      <c r="BA136" t="e">
        <f ca="1">IF(A136="","-",'3'!AR28)</f>
        <v>#NAME?</v>
      </c>
      <c r="BB136" t="e">
        <f ca="1">IF(A136="","-",'3'!AS28)</f>
        <v>#NAME?</v>
      </c>
      <c r="BC136" t="e">
        <f ca="1">IF(A136="","-",'3'!AT28)</f>
        <v>#NAME?</v>
      </c>
      <c r="BD136" t="e">
        <f ca="1">IF(A136="","-",'3'!AU28)</f>
        <v>#NAME?</v>
      </c>
      <c r="BE136" t="e">
        <f ca="1">IF(A136="","-",'3'!AV28)</f>
        <v>#NAME?</v>
      </c>
      <c r="BF136" t="e">
        <f ca="1">IF(A136="","-",'3'!AW28)</f>
        <v>#NAME?</v>
      </c>
      <c r="BH136">
        <v>133</v>
      </c>
      <c r="BI136" t="e">
        <f t="shared" ca="1" si="5"/>
        <v>#NAME?</v>
      </c>
    </row>
    <row r="137" spans="1:61">
      <c r="A137" t="e">
        <f ca="1">IF(INDIRECT("'"&amp;BI137&amp;"'!b"&amp;(MOD(ROW(),55)+2))=Лист1!$A$3, 'Общие сведения по школе'!$C$2,"")</f>
        <v>#NAME?</v>
      </c>
      <c r="B137" t="e">
        <f ca="1">IF(A137="","-",'Общие сведения по школе'!C140)</f>
        <v>#NAME?</v>
      </c>
      <c r="C137" s="170" t="e">
        <f ca="1">IF(A137="","-",'3'!B29)</f>
        <v>#NAME?</v>
      </c>
      <c r="D137" t="e">
        <f ca="1">IF(A137="","-",'3'!E$2)</f>
        <v>#NAME?</v>
      </c>
      <c r="E137" t="e">
        <f ca="1">IF(A137="","-",'3'!F$2)</f>
        <v>#NAME?</v>
      </c>
      <c r="F137" t="e">
        <f ca="1">IF(A137="","-",'3'!G$2)</f>
        <v>#NAME?</v>
      </c>
      <c r="G137" t="e">
        <f t="shared" ca="1" si="4"/>
        <v>#NAME?</v>
      </c>
      <c r="H137" s="170" t="e">
        <f ca="1">IF($A137="","-",'3'!I$2)</f>
        <v>#NAME?</v>
      </c>
      <c r="I137" s="170" t="e">
        <f ca="1">IF($A137="","-",'3'!J$2)</f>
        <v>#NAME?</v>
      </c>
      <c r="J137" s="170" t="e">
        <f ca="1">IF($A137="","-",'3'!K$2)</f>
        <v>#NAME?</v>
      </c>
      <c r="K137" s="170" t="e">
        <f ca="1">IF($A137="","-",'3'!L$2)</f>
        <v>#NAME?</v>
      </c>
      <c r="L137" t="e">
        <f ca="1">IF(A137="","-",'3'!C29)</f>
        <v>#NAME?</v>
      </c>
      <c r="M137" t="e">
        <f ca="1">IF(A137="","-",'3'!D29)</f>
        <v>#NAME?</v>
      </c>
      <c r="N137" t="e">
        <f ca="1">IF(A137="","-",'3'!E29)</f>
        <v>#NAME?</v>
      </c>
      <c r="O137" t="e">
        <f ca="1">IF(A137="","-",'3'!F29)</f>
        <v>#NAME?</v>
      </c>
      <c r="P137" t="e">
        <f ca="1">IF(A137="","-",'3'!G29)</f>
        <v>#NAME?</v>
      </c>
      <c r="Q137" t="e">
        <f ca="1">IF(A137="","-",'3'!H29)</f>
        <v>#NAME?</v>
      </c>
      <c r="R137" t="e">
        <f ca="1">IF(A137="","-",'3'!I29)</f>
        <v>#NAME?</v>
      </c>
      <c r="S137" t="e">
        <f ca="1">IF(A137="","-",'3'!J29)</f>
        <v>#NAME?</v>
      </c>
      <c r="T137" t="e">
        <f ca="1">IF(A137="","-",'3'!K29)</f>
        <v>#NAME?</v>
      </c>
      <c r="U137" t="e">
        <f ca="1">IF(A137="","-",'3'!L29)</f>
        <v>#NAME?</v>
      </c>
      <c r="V137" t="e">
        <f ca="1">IF(A137="","-",'3'!M29)</f>
        <v>#NAME?</v>
      </c>
      <c r="W137" t="e">
        <f ca="1">IF(A137="","-",'3'!N29)</f>
        <v>#NAME?</v>
      </c>
      <c r="X137" t="e">
        <f ca="1">IF(A137="","-",'3'!O29)</f>
        <v>#NAME?</v>
      </c>
      <c r="Y137" t="e">
        <f ca="1">IF(A137="","-",'3'!P29)</f>
        <v>#NAME?</v>
      </c>
      <c r="Z137" t="e">
        <f ca="1">IF(A137="","-",'3'!Q29)</f>
        <v>#NAME?</v>
      </c>
      <c r="AA137" t="e">
        <f ca="1">IF(A137="","-",'3'!R29)</f>
        <v>#NAME?</v>
      </c>
      <c r="AB137" t="e">
        <f ca="1">IF(A137="","-",'3'!S29)</f>
        <v>#NAME?</v>
      </c>
      <c r="AC137" t="e">
        <f ca="1">IF(A137="","-",'3'!T29)</f>
        <v>#NAME?</v>
      </c>
      <c r="AD137" s="158" t="e">
        <f ca="1">IF(A137="","-",'3'!U29)</f>
        <v>#NAME?</v>
      </c>
      <c r="AE137" s="158" t="e">
        <f ca="1">IF(A137="","-",'3'!V29)</f>
        <v>#NAME?</v>
      </c>
      <c r="AF137" s="158" t="e">
        <f ca="1">IF(A137="","-",'3'!W29)</f>
        <v>#NAME?</v>
      </c>
      <c r="AG137" t="e">
        <f ca="1">IF(A137="","-",'3'!X29)</f>
        <v>#NAME?</v>
      </c>
      <c r="AH137" t="e">
        <f ca="1">IF(A137="","-",'3'!Y29)</f>
        <v>#NAME?</v>
      </c>
      <c r="AI137" t="e">
        <f ca="1">IF(A137="","-",'3'!Z29)</f>
        <v>#NAME?</v>
      </c>
      <c r="AJ137" t="e">
        <f ca="1">IF(A137="","-",'3'!AA29)</f>
        <v>#NAME?</v>
      </c>
      <c r="AK137" t="e">
        <f ca="1">IF(A137="","-",'3'!AB29)</f>
        <v>#NAME?</v>
      </c>
      <c r="AL137" t="e">
        <f ca="1">IF(A137="","-",'3'!AC29)</f>
        <v>#NAME?</v>
      </c>
      <c r="AM137" t="e">
        <f ca="1">IF(A137="","-",'3'!AD29)</f>
        <v>#NAME?</v>
      </c>
      <c r="AN137" t="e">
        <f ca="1">IF(A137="","-",'3'!AE29)</f>
        <v>#NAME?</v>
      </c>
      <c r="AO137" t="e">
        <f ca="1">IF(A137="","-",'3'!AF29)</f>
        <v>#NAME?</v>
      </c>
      <c r="AP137" t="e">
        <f ca="1">IF(A137="","-",'3'!AG29)</f>
        <v>#NAME?</v>
      </c>
      <c r="AQ137" t="e">
        <f ca="1">IF(A137="","-",'3'!AH29)</f>
        <v>#NAME?</v>
      </c>
      <c r="AR137" t="e">
        <f ca="1">IF(A137="","-",'3'!AI29)</f>
        <v>#NAME?</v>
      </c>
      <c r="AS137" t="e">
        <f ca="1">IF(A137="","-",'3'!AJ29)</f>
        <v>#NAME?</v>
      </c>
      <c r="AT137" t="e">
        <f ca="1">IF(A137="","-",'3'!AK29)</f>
        <v>#NAME?</v>
      </c>
      <c r="AU137" t="e">
        <f ca="1">IF(A137="","-",'3'!AL29)</f>
        <v>#NAME?</v>
      </c>
      <c r="AV137" t="e">
        <f ca="1">IF(A137="","-",'3'!AM29)</f>
        <v>#NAME?</v>
      </c>
      <c r="AW137" t="e">
        <f ca="1">IF(A137="","-",'3'!AN29)</f>
        <v>#NAME?</v>
      </c>
      <c r="AX137" t="e">
        <f ca="1">IF(A137="","-",'3'!AO29)</f>
        <v>#NAME?</v>
      </c>
      <c r="AY137" t="e">
        <f ca="1">IF(A137="","-",'3'!AP29)</f>
        <v>#NAME?</v>
      </c>
      <c r="AZ137" t="e">
        <f ca="1">IF(A137="","-",'3'!AQ29)</f>
        <v>#NAME?</v>
      </c>
      <c r="BA137" t="e">
        <f ca="1">IF(A137="","-",'3'!AR29)</f>
        <v>#NAME?</v>
      </c>
      <c r="BB137" t="e">
        <f ca="1">IF(A137="","-",'3'!AS29)</f>
        <v>#NAME?</v>
      </c>
      <c r="BC137" t="e">
        <f ca="1">IF(A137="","-",'3'!AT29)</f>
        <v>#NAME?</v>
      </c>
      <c r="BD137" t="e">
        <f ca="1">IF(A137="","-",'3'!AU29)</f>
        <v>#NAME?</v>
      </c>
      <c r="BE137" t="e">
        <f ca="1">IF(A137="","-",'3'!AV29)</f>
        <v>#NAME?</v>
      </c>
      <c r="BF137" t="e">
        <f ca="1">IF(A137="","-",'3'!AW29)</f>
        <v>#NAME?</v>
      </c>
      <c r="BH137">
        <v>134</v>
      </c>
      <c r="BI137" t="e">
        <f t="shared" ca="1" si="5"/>
        <v>#NAME?</v>
      </c>
    </row>
    <row r="138" spans="1:61">
      <c r="A138" t="e">
        <f ca="1">IF(INDIRECT("'"&amp;BI138&amp;"'!b"&amp;(MOD(ROW(),55)+2))=Лист1!$A$3, 'Общие сведения по школе'!$C$2,"")</f>
        <v>#NAME?</v>
      </c>
      <c r="B138" t="e">
        <f ca="1">IF(A138="","-",'Общие сведения по школе'!C141)</f>
        <v>#NAME?</v>
      </c>
      <c r="C138" s="170" t="e">
        <f ca="1">IF(A138="","-",'3'!B30)</f>
        <v>#NAME?</v>
      </c>
      <c r="D138" t="e">
        <f ca="1">IF(A138="","-",'3'!E$2)</f>
        <v>#NAME?</v>
      </c>
      <c r="E138" t="e">
        <f ca="1">IF(A138="","-",'3'!F$2)</f>
        <v>#NAME?</v>
      </c>
      <c r="F138" t="e">
        <f ca="1">IF(A138="","-",'3'!G$2)</f>
        <v>#NAME?</v>
      </c>
      <c r="G138" t="e">
        <f t="shared" ca="1" si="4"/>
        <v>#NAME?</v>
      </c>
      <c r="H138" s="170" t="e">
        <f ca="1">IF($A138="","-",'3'!I$2)</f>
        <v>#NAME?</v>
      </c>
      <c r="I138" s="170" t="e">
        <f ca="1">IF($A138="","-",'3'!J$2)</f>
        <v>#NAME?</v>
      </c>
      <c r="J138" s="170" t="e">
        <f ca="1">IF($A138="","-",'3'!K$2)</f>
        <v>#NAME?</v>
      </c>
      <c r="K138" s="170" t="e">
        <f ca="1">IF($A138="","-",'3'!L$2)</f>
        <v>#NAME?</v>
      </c>
      <c r="L138" t="e">
        <f ca="1">IF(A138="","-",'3'!C30)</f>
        <v>#NAME?</v>
      </c>
      <c r="M138" t="e">
        <f ca="1">IF(A138="","-",'3'!D30)</f>
        <v>#NAME?</v>
      </c>
      <c r="N138" t="e">
        <f ca="1">IF(A138="","-",'3'!E30)</f>
        <v>#NAME?</v>
      </c>
      <c r="O138" t="e">
        <f ca="1">IF(A138="","-",'3'!F30)</f>
        <v>#NAME?</v>
      </c>
      <c r="P138" t="e">
        <f ca="1">IF(A138="","-",'3'!G30)</f>
        <v>#NAME?</v>
      </c>
      <c r="Q138" t="e">
        <f ca="1">IF(A138="","-",'3'!H30)</f>
        <v>#NAME?</v>
      </c>
      <c r="R138" t="e">
        <f ca="1">IF(A138="","-",'3'!I30)</f>
        <v>#NAME?</v>
      </c>
      <c r="S138" t="e">
        <f ca="1">IF(A138="","-",'3'!J30)</f>
        <v>#NAME?</v>
      </c>
      <c r="T138" t="e">
        <f ca="1">IF(A138="","-",'3'!K30)</f>
        <v>#NAME?</v>
      </c>
      <c r="U138" t="e">
        <f ca="1">IF(A138="","-",'3'!L30)</f>
        <v>#NAME?</v>
      </c>
      <c r="V138" t="e">
        <f ca="1">IF(A138="","-",'3'!M30)</f>
        <v>#NAME?</v>
      </c>
      <c r="W138" t="e">
        <f ca="1">IF(A138="","-",'3'!N30)</f>
        <v>#NAME?</v>
      </c>
      <c r="X138" t="e">
        <f ca="1">IF(A138="","-",'3'!O30)</f>
        <v>#NAME?</v>
      </c>
      <c r="Y138" t="e">
        <f ca="1">IF(A138="","-",'3'!P30)</f>
        <v>#NAME?</v>
      </c>
      <c r="Z138" t="e">
        <f ca="1">IF(A138="","-",'3'!Q30)</f>
        <v>#NAME?</v>
      </c>
      <c r="AA138" t="e">
        <f ca="1">IF(A138="","-",'3'!R30)</f>
        <v>#NAME?</v>
      </c>
      <c r="AB138" t="e">
        <f ca="1">IF(A138="","-",'3'!S30)</f>
        <v>#NAME?</v>
      </c>
      <c r="AC138" t="e">
        <f ca="1">IF(A138="","-",'3'!T30)</f>
        <v>#NAME?</v>
      </c>
      <c r="AD138" s="158" t="e">
        <f ca="1">IF(A138="","-",'3'!U30)</f>
        <v>#NAME?</v>
      </c>
      <c r="AE138" s="158" t="e">
        <f ca="1">IF(A138="","-",'3'!V30)</f>
        <v>#NAME?</v>
      </c>
      <c r="AF138" s="158" t="e">
        <f ca="1">IF(A138="","-",'3'!W30)</f>
        <v>#NAME?</v>
      </c>
      <c r="AG138" t="e">
        <f ca="1">IF(A138="","-",'3'!X30)</f>
        <v>#NAME?</v>
      </c>
      <c r="AH138" t="e">
        <f ca="1">IF(A138="","-",'3'!Y30)</f>
        <v>#NAME?</v>
      </c>
      <c r="AI138" t="e">
        <f ca="1">IF(A138="","-",'3'!Z30)</f>
        <v>#NAME?</v>
      </c>
      <c r="AJ138" t="e">
        <f ca="1">IF(A138="","-",'3'!AA30)</f>
        <v>#NAME?</v>
      </c>
      <c r="AK138" t="e">
        <f ca="1">IF(A138="","-",'3'!AB30)</f>
        <v>#NAME?</v>
      </c>
      <c r="AL138" t="e">
        <f ca="1">IF(A138="","-",'3'!AC30)</f>
        <v>#NAME?</v>
      </c>
      <c r="AM138" t="e">
        <f ca="1">IF(A138="","-",'3'!AD30)</f>
        <v>#NAME?</v>
      </c>
      <c r="AN138" t="e">
        <f ca="1">IF(A138="","-",'3'!AE30)</f>
        <v>#NAME?</v>
      </c>
      <c r="AO138" t="e">
        <f ca="1">IF(A138="","-",'3'!AF30)</f>
        <v>#NAME?</v>
      </c>
      <c r="AP138" t="e">
        <f ca="1">IF(A138="","-",'3'!AG30)</f>
        <v>#NAME?</v>
      </c>
      <c r="AQ138" t="e">
        <f ca="1">IF(A138="","-",'3'!AH30)</f>
        <v>#NAME?</v>
      </c>
      <c r="AR138" t="e">
        <f ca="1">IF(A138="","-",'3'!AI30)</f>
        <v>#NAME?</v>
      </c>
      <c r="AS138" t="e">
        <f ca="1">IF(A138="","-",'3'!AJ30)</f>
        <v>#NAME?</v>
      </c>
      <c r="AT138" t="e">
        <f ca="1">IF(A138="","-",'3'!AK30)</f>
        <v>#NAME?</v>
      </c>
      <c r="AU138" t="e">
        <f ca="1">IF(A138="","-",'3'!AL30)</f>
        <v>#NAME?</v>
      </c>
      <c r="AV138" t="e">
        <f ca="1">IF(A138="","-",'3'!AM30)</f>
        <v>#NAME?</v>
      </c>
      <c r="AW138" t="e">
        <f ca="1">IF(A138="","-",'3'!AN30)</f>
        <v>#NAME?</v>
      </c>
      <c r="AX138" t="e">
        <f ca="1">IF(A138="","-",'3'!AO30)</f>
        <v>#NAME?</v>
      </c>
      <c r="AY138" t="e">
        <f ca="1">IF(A138="","-",'3'!AP30)</f>
        <v>#NAME?</v>
      </c>
      <c r="AZ138" t="e">
        <f ca="1">IF(A138="","-",'3'!AQ30)</f>
        <v>#NAME?</v>
      </c>
      <c r="BA138" t="e">
        <f ca="1">IF(A138="","-",'3'!AR30)</f>
        <v>#NAME?</v>
      </c>
      <c r="BB138" t="e">
        <f ca="1">IF(A138="","-",'3'!AS30)</f>
        <v>#NAME?</v>
      </c>
      <c r="BC138" t="e">
        <f ca="1">IF(A138="","-",'3'!AT30)</f>
        <v>#NAME?</v>
      </c>
      <c r="BD138" t="e">
        <f ca="1">IF(A138="","-",'3'!AU30)</f>
        <v>#NAME?</v>
      </c>
      <c r="BE138" t="e">
        <f ca="1">IF(A138="","-",'3'!AV30)</f>
        <v>#NAME?</v>
      </c>
      <c r="BF138" t="e">
        <f ca="1">IF(A138="","-",'3'!AW30)</f>
        <v>#NAME?</v>
      </c>
      <c r="BH138">
        <v>135</v>
      </c>
      <c r="BI138" t="e">
        <f t="shared" ca="1" si="5"/>
        <v>#NAME?</v>
      </c>
    </row>
    <row r="139" spans="1:61">
      <c r="A139" t="e">
        <f ca="1">IF(INDIRECT("'"&amp;BI139&amp;"'!b"&amp;(MOD(ROW(),55)+2))=Лист1!$A$3, 'Общие сведения по школе'!$C$2,"")</f>
        <v>#NAME?</v>
      </c>
      <c r="B139" t="e">
        <f ca="1">IF(A139="","-",'Общие сведения по школе'!C142)</f>
        <v>#NAME?</v>
      </c>
      <c r="C139" s="170" t="e">
        <f ca="1">IF(A139="","-",'3'!B31)</f>
        <v>#NAME?</v>
      </c>
      <c r="D139" t="e">
        <f ca="1">IF(A139="","-",'3'!E$2)</f>
        <v>#NAME?</v>
      </c>
      <c r="E139" t="e">
        <f ca="1">IF(A139="","-",'3'!F$2)</f>
        <v>#NAME?</v>
      </c>
      <c r="F139" t="e">
        <f ca="1">IF(A139="","-",'3'!G$2)</f>
        <v>#NAME?</v>
      </c>
      <c r="G139" t="e">
        <f t="shared" ca="1" si="4"/>
        <v>#NAME?</v>
      </c>
      <c r="H139" s="170" t="e">
        <f ca="1">IF($A139="","-",'3'!I$2)</f>
        <v>#NAME?</v>
      </c>
      <c r="I139" s="170" t="e">
        <f ca="1">IF($A139="","-",'3'!J$2)</f>
        <v>#NAME?</v>
      </c>
      <c r="J139" s="170" t="e">
        <f ca="1">IF($A139="","-",'3'!K$2)</f>
        <v>#NAME?</v>
      </c>
      <c r="K139" s="170" t="e">
        <f ca="1">IF($A139="","-",'3'!L$2)</f>
        <v>#NAME?</v>
      </c>
      <c r="L139" t="e">
        <f ca="1">IF(A139="","-",'3'!C31)</f>
        <v>#NAME?</v>
      </c>
      <c r="M139" t="e">
        <f ca="1">IF(A139="","-",'3'!D31)</f>
        <v>#NAME?</v>
      </c>
      <c r="N139" t="e">
        <f ca="1">IF(A139="","-",'3'!E31)</f>
        <v>#NAME?</v>
      </c>
      <c r="O139" t="e">
        <f ca="1">IF(A139="","-",'3'!F31)</f>
        <v>#NAME?</v>
      </c>
      <c r="P139" t="e">
        <f ca="1">IF(A139="","-",'3'!G31)</f>
        <v>#NAME?</v>
      </c>
      <c r="Q139" t="e">
        <f ca="1">IF(A139="","-",'3'!H31)</f>
        <v>#NAME?</v>
      </c>
      <c r="R139" t="e">
        <f ca="1">IF(A139="","-",'3'!I31)</f>
        <v>#NAME?</v>
      </c>
      <c r="S139" t="e">
        <f ca="1">IF(A139="","-",'3'!J31)</f>
        <v>#NAME?</v>
      </c>
      <c r="T139" t="e">
        <f ca="1">IF(A139="","-",'3'!K31)</f>
        <v>#NAME?</v>
      </c>
      <c r="U139" t="e">
        <f ca="1">IF(A139="","-",'3'!L31)</f>
        <v>#NAME?</v>
      </c>
      <c r="V139" t="e">
        <f ca="1">IF(A139="","-",'3'!M31)</f>
        <v>#NAME?</v>
      </c>
      <c r="W139" t="e">
        <f ca="1">IF(A139="","-",'3'!N31)</f>
        <v>#NAME?</v>
      </c>
      <c r="X139" t="e">
        <f ca="1">IF(A139="","-",'3'!O31)</f>
        <v>#NAME?</v>
      </c>
      <c r="Y139" t="e">
        <f ca="1">IF(A139="","-",'3'!P31)</f>
        <v>#NAME?</v>
      </c>
      <c r="Z139" t="e">
        <f ca="1">IF(A139="","-",'3'!Q31)</f>
        <v>#NAME?</v>
      </c>
      <c r="AA139" t="e">
        <f ca="1">IF(A139="","-",'3'!R31)</f>
        <v>#NAME?</v>
      </c>
      <c r="AB139" t="e">
        <f ca="1">IF(A139="","-",'3'!S31)</f>
        <v>#NAME?</v>
      </c>
      <c r="AC139" t="e">
        <f ca="1">IF(A139="","-",'3'!T31)</f>
        <v>#NAME?</v>
      </c>
      <c r="AD139" s="158" t="e">
        <f ca="1">IF(A139="","-",'3'!U31)</f>
        <v>#NAME?</v>
      </c>
      <c r="AE139" s="158" t="e">
        <f ca="1">IF(A139="","-",'3'!V31)</f>
        <v>#NAME?</v>
      </c>
      <c r="AF139" s="158" t="e">
        <f ca="1">IF(A139="","-",'3'!W31)</f>
        <v>#NAME?</v>
      </c>
      <c r="AG139" t="e">
        <f ca="1">IF(A139="","-",'3'!X31)</f>
        <v>#NAME?</v>
      </c>
      <c r="AH139" t="e">
        <f ca="1">IF(A139="","-",'3'!Y31)</f>
        <v>#NAME?</v>
      </c>
      <c r="AI139" t="e">
        <f ca="1">IF(A139="","-",'3'!Z31)</f>
        <v>#NAME?</v>
      </c>
      <c r="AJ139" t="e">
        <f ca="1">IF(A139="","-",'3'!AA31)</f>
        <v>#NAME?</v>
      </c>
      <c r="AK139" t="e">
        <f ca="1">IF(A139="","-",'3'!AB31)</f>
        <v>#NAME?</v>
      </c>
      <c r="AL139" t="e">
        <f ca="1">IF(A139="","-",'3'!AC31)</f>
        <v>#NAME?</v>
      </c>
      <c r="AM139" t="e">
        <f ca="1">IF(A139="","-",'3'!AD31)</f>
        <v>#NAME?</v>
      </c>
      <c r="AN139" t="e">
        <f ca="1">IF(A139="","-",'3'!AE31)</f>
        <v>#NAME?</v>
      </c>
      <c r="AO139" t="e">
        <f ca="1">IF(A139="","-",'3'!AF31)</f>
        <v>#NAME?</v>
      </c>
      <c r="AP139" t="e">
        <f ca="1">IF(A139="","-",'3'!AG31)</f>
        <v>#NAME?</v>
      </c>
      <c r="AQ139" t="e">
        <f ca="1">IF(A139="","-",'3'!AH31)</f>
        <v>#NAME?</v>
      </c>
      <c r="AR139" t="e">
        <f ca="1">IF(A139="","-",'3'!AI31)</f>
        <v>#NAME?</v>
      </c>
      <c r="AS139" t="e">
        <f ca="1">IF(A139="","-",'3'!AJ31)</f>
        <v>#NAME?</v>
      </c>
      <c r="AT139" t="e">
        <f ca="1">IF(A139="","-",'3'!AK31)</f>
        <v>#NAME?</v>
      </c>
      <c r="AU139" t="e">
        <f ca="1">IF(A139="","-",'3'!AL31)</f>
        <v>#NAME?</v>
      </c>
      <c r="AV139" t="e">
        <f ca="1">IF(A139="","-",'3'!AM31)</f>
        <v>#NAME?</v>
      </c>
      <c r="AW139" t="e">
        <f ca="1">IF(A139="","-",'3'!AN31)</f>
        <v>#NAME?</v>
      </c>
      <c r="AX139" t="e">
        <f ca="1">IF(A139="","-",'3'!AO31)</f>
        <v>#NAME?</v>
      </c>
      <c r="AY139" t="e">
        <f ca="1">IF(A139="","-",'3'!AP31)</f>
        <v>#NAME?</v>
      </c>
      <c r="AZ139" t="e">
        <f ca="1">IF(A139="","-",'3'!AQ31)</f>
        <v>#NAME?</v>
      </c>
      <c r="BA139" t="e">
        <f ca="1">IF(A139="","-",'3'!AR31)</f>
        <v>#NAME?</v>
      </c>
      <c r="BB139" t="e">
        <f ca="1">IF(A139="","-",'3'!AS31)</f>
        <v>#NAME?</v>
      </c>
      <c r="BC139" t="e">
        <f ca="1">IF(A139="","-",'3'!AT31)</f>
        <v>#NAME?</v>
      </c>
      <c r="BD139" t="e">
        <f ca="1">IF(A139="","-",'3'!AU31)</f>
        <v>#NAME?</v>
      </c>
      <c r="BE139" t="e">
        <f ca="1">IF(A139="","-",'3'!AV31)</f>
        <v>#NAME?</v>
      </c>
      <c r="BF139" t="e">
        <f ca="1">IF(A139="","-",'3'!AW31)</f>
        <v>#NAME?</v>
      </c>
      <c r="BH139">
        <v>136</v>
      </c>
      <c r="BI139" t="e">
        <f t="shared" ca="1" si="5"/>
        <v>#NAME?</v>
      </c>
    </row>
    <row r="140" spans="1:61">
      <c r="A140" t="e">
        <f ca="1">IF(INDIRECT("'"&amp;BI140&amp;"'!b"&amp;(MOD(ROW(),55)+2))=Лист1!$A$3, 'Общие сведения по школе'!$C$2,"")</f>
        <v>#NAME?</v>
      </c>
      <c r="B140" t="e">
        <f ca="1">IF(A140="","-",'Общие сведения по школе'!C143)</f>
        <v>#NAME?</v>
      </c>
      <c r="C140" s="170" t="e">
        <f ca="1">IF(A140="","-",'3'!B32)</f>
        <v>#NAME?</v>
      </c>
      <c r="D140" t="e">
        <f ca="1">IF(A140="","-",'3'!E$2)</f>
        <v>#NAME?</v>
      </c>
      <c r="E140" t="e">
        <f ca="1">IF(A140="","-",'3'!F$2)</f>
        <v>#NAME?</v>
      </c>
      <c r="F140" t="e">
        <f ca="1">IF(A140="","-",'3'!G$2)</f>
        <v>#NAME?</v>
      </c>
      <c r="G140" t="e">
        <f t="shared" ca="1" si="4"/>
        <v>#NAME?</v>
      </c>
      <c r="H140" s="170" t="e">
        <f ca="1">IF($A140="","-",'3'!I$2)</f>
        <v>#NAME?</v>
      </c>
      <c r="I140" s="170" t="e">
        <f ca="1">IF($A140="","-",'3'!J$2)</f>
        <v>#NAME?</v>
      </c>
      <c r="J140" s="170" t="e">
        <f ca="1">IF($A140="","-",'3'!K$2)</f>
        <v>#NAME?</v>
      </c>
      <c r="K140" s="170" t="e">
        <f ca="1">IF($A140="","-",'3'!L$2)</f>
        <v>#NAME?</v>
      </c>
      <c r="L140" t="e">
        <f ca="1">IF(A140="","-",'3'!C32)</f>
        <v>#NAME?</v>
      </c>
      <c r="M140" t="e">
        <f ca="1">IF(A140="","-",'3'!D32)</f>
        <v>#NAME?</v>
      </c>
      <c r="N140" t="e">
        <f ca="1">IF(A140="","-",'3'!E32)</f>
        <v>#NAME?</v>
      </c>
      <c r="O140" t="e">
        <f ca="1">IF(A140="","-",'3'!F32)</f>
        <v>#NAME?</v>
      </c>
      <c r="P140" t="e">
        <f ca="1">IF(A140="","-",'3'!G32)</f>
        <v>#NAME?</v>
      </c>
      <c r="Q140" t="e">
        <f ca="1">IF(A140="","-",'3'!H32)</f>
        <v>#NAME?</v>
      </c>
      <c r="R140" t="e">
        <f ca="1">IF(A140="","-",'3'!I32)</f>
        <v>#NAME?</v>
      </c>
      <c r="S140" t="e">
        <f ca="1">IF(A140="","-",'3'!J32)</f>
        <v>#NAME?</v>
      </c>
      <c r="T140" t="e">
        <f ca="1">IF(A140="","-",'3'!K32)</f>
        <v>#NAME?</v>
      </c>
      <c r="U140" t="e">
        <f ca="1">IF(A140="","-",'3'!L32)</f>
        <v>#NAME?</v>
      </c>
      <c r="V140" t="e">
        <f ca="1">IF(A140="","-",'3'!M32)</f>
        <v>#NAME?</v>
      </c>
      <c r="W140" t="e">
        <f ca="1">IF(A140="","-",'3'!N32)</f>
        <v>#NAME?</v>
      </c>
      <c r="X140" t="e">
        <f ca="1">IF(A140="","-",'3'!O32)</f>
        <v>#NAME?</v>
      </c>
      <c r="Y140" t="e">
        <f ca="1">IF(A140="","-",'3'!P32)</f>
        <v>#NAME?</v>
      </c>
      <c r="Z140" t="e">
        <f ca="1">IF(A140="","-",'3'!Q32)</f>
        <v>#NAME?</v>
      </c>
      <c r="AA140" t="e">
        <f ca="1">IF(A140="","-",'3'!R32)</f>
        <v>#NAME?</v>
      </c>
      <c r="AB140" t="e">
        <f ca="1">IF(A140="","-",'3'!S32)</f>
        <v>#NAME?</v>
      </c>
      <c r="AC140" t="e">
        <f ca="1">IF(A140="","-",'3'!T32)</f>
        <v>#NAME?</v>
      </c>
      <c r="AD140" s="158" t="e">
        <f ca="1">IF(A140="","-",'3'!U32)</f>
        <v>#NAME?</v>
      </c>
      <c r="AE140" s="158" t="e">
        <f ca="1">IF(A140="","-",'3'!V32)</f>
        <v>#NAME?</v>
      </c>
      <c r="AF140" s="158" t="e">
        <f ca="1">IF(A140="","-",'3'!W32)</f>
        <v>#NAME?</v>
      </c>
      <c r="AG140" t="e">
        <f ca="1">IF(A140="","-",'3'!X32)</f>
        <v>#NAME?</v>
      </c>
      <c r="AH140" t="e">
        <f ca="1">IF(A140="","-",'3'!Y32)</f>
        <v>#NAME?</v>
      </c>
      <c r="AI140" t="e">
        <f ca="1">IF(A140="","-",'3'!Z32)</f>
        <v>#NAME?</v>
      </c>
      <c r="AJ140" t="e">
        <f ca="1">IF(A140="","-",'3'!AA32)</f>
        <v>#NAME?</v>
      </c>
      <c r="AK140" t="e">
        <f ca="1">IF(A140="","-",'3'!AB32)</f>
        <v>#NAME?</v>
      </c>
      <c r="AL140" t="e">
        <f ca="1">IF(A140="","-",'3'!AC32)</f>
        <v>#NAME?</v>
      </c>
      <c r="AM140" t="e">
        <f ca="1">IF(A140="","-",'3'!AD32)</f>
        <v>#NAME?</v>
      </c>
      <c r="AN140" t="e">
        <f ca="1">IF(A140="","-",'3'!AE32)</f>
        <v>#NAME?</v>
      </c>
      <c r="AO140" t="e">
        <f ca="1">IF(A140="","-",'3'!AF32)</f>
        <v>#NAME?</v>
      </c>
      <c r="AP140" t="e">
        <f ca="1">IF(A140="","-",'3'!AG32)</f>
        <v>#NAME?</v>
      </c>
      <c r="AQ140" t="e">
        <f ca="1">IF(A140="","-",'3'!AH32)</f>
        <v>#NAME?</v>
      </c>
      <c r="AR140" t="e">
        <f ca="1">IF(A140="","-",'3'!AI32)</f>
        <v>#NAME?</v>
      </c>
      <c r="AS140" t="e">
        <f ca="1">IF(A140="","-",'3'!AJ32)</f>
        <v>#NAME?</v>
      </c>
      <c r="AT140" t="e">
        <f ca="1">IF(A140="","-",'3'!AK32)</f>
        <v>#NAME?</v>
      </c>
      <c r="AU140" t="e">
        <f ca="1">IF(A140="","-",'3'!AL32)</f>
        <v>#NAME?</v>
      </c>
      <c r="AV140" t="e">
        <f ca="1">IF(A140="","-",'3'!AM32)</f>
        <v>#NAME?</v>
      </c>
      <c r="AW140" t="e">
        <f ca="1">IF(A140="","-",'3'!AN32)</f>
        <v>#NAME?</v>
      </c>
      <c r="AX140" t="e">
        <f ca="1">IF(A140="","-",'3'!AO32)</f>
        <v>#NAME?</v>
      </c>
      <c r="AY140" t="e">
        <f ca="1">IF(A140="","-",'3'!AP32)</f>
        <v>#NAME?</v>
      </c>
      <c r="AZ140" t="e">
        <f ca="1">IF(A140="","-",'3'!AQ32)</f>
        <v>#NAME?</v>
      </c>
      <c r="BA140" t="e">
        <f ca="1">IF(A140="","-",'3'!AR32)</f>
        <v>#NAME?</v>
      </c>
      <c r="BB140" t="e">
        <f ca="1">IF(A140="","-",'3'!AS32)</f>
        <v>#NAME?</v>
      </c>
      <c r="BC140" t="e">
        <f ca="1">IF(A140="","-",'3'!AT32)</f>
        <v>#NAME?</v>
      </c>
      <c r="BD140" t="e">
        <f ca="1">IF(A140="","-",'3'!AU32)</f>
        <v>#NAME?</v>
      </c>
      <c r="BE140" t="e">
        <f ca="1">IF(A140="","-",'3'!AV32)</f>
        <v>#NAME?</v>
      </c>
      <c r="BF140" t="e">
        <f ca="1">IF(A140="","-",'3'!AW32)</f>
        <v>#NAME?</v>
      </c>
      <c r="BH140">
        <v>137</v>
      </c>
      <c r="BI140" t="e">
        <f t="shared" ca="1" si="5"/>
        <v>#NAME?</v>
      </c>
    </row>
    <row r="141" spans="1:61">
      <c r="A141" t="e">
        <f ca="1">IF(INDIRECT("'"&amp;BI141&amp;"'!b"&amp;(MOD(ROW(),55)+2))=Лист1!$A$3, 'Общие сведения по школе'!$C$2,"")</f>
        <v>#NAME?</v>
      </c>
      <c r="B141" t="e">
        <f ca="1">IF(A141="","-",'Общие сведения по школе'!C144)</f>
        <v>#NAME?</v>
      </c>
      <c r="C141" s="170" t="e">
        <f ca="1">IF(A141="","-",'3'!B33)</f>
        <v>#NAME?</v>
      </c>
      <c r="D141" t="e">
        <f ca="1">IF(A141="","-",'3'!E$2)</f>
        <v>#NAME?</v>
      </c>
      <c r="E141" t="e">
        <f ca="1">IF(A141="","-",'3'!F$2)</f>
        <v>#NAME?</v>
      </c>
      <c r="F141" t="e">
        <f ca="1">IF(A141="","-",'3'!G$2)</f>
        <v>#NAME?</v>
      </c>
      <c r="G141" t="e">
        <f t="shared" ca="1" si="4"/>
        <v>#NAME?</v>
      </c>
      <c r="H141" s="170" t="e">
        <f ca="1">IF($A141="","-",'3'!I$2)</f>
        <v>#NAME?</v>
      </c>
      <c r="I141" s="170" t="e">
        <f ca="1">IF($A141="","-",'3'!J$2)</f>
        <v>#NAME?</v>
      </c>
      <c r="J141" s="170" t="e">
        <f ca="1">IF($A141="","-",'3'!K$2)</f>
        <v>#NAME?</v>
      </c>
      <c r="K141" s="170" t="e">
        <f ca="1">IF($A141="","-",'3'!L$2)</f>
        <v>#NAME?</v>
      </c>
      <c r="L141" t="e">
        <f ca="1">IF(A141="","-",'3'!C33)</f>
        <v>#NAME?</v>
      </c>
      <c r="M141" t="e">
        <f ca="1">IF(A141="","-",'3'!D33)</f>
        <v>#NAME?</v>
      </c>
      <c r="N141" t="e">
        <f ca="1">IF(A141="","-",'3'!E33)</f>
        <v>#NAME?</v>
      </c>
      <c r="O141" t="e">
        <f ca="1">IF(A141="","-",'3'!F33)</f>
        <v>#NAME?</v>
      </c>
      <c r="P141" t="e">
        <f ca="1">IF(A141="","-",'3'!G33)</f>
        <v>#NAME?</v>
      </c>
      <c r="Q141" t="e">
        <f ca="1">IF(A141="","-",'3'!H33)</f>
        <v>#NAME?</v>
      </c>
      <c r="R141" t="e">
        <f ca="1">IF(A141="","-",'3'!I33)</f>
        <v>#NAME?</v>
      </c>
      <c r="S141" t="e">
        <f ca="1">IF(A141="","-",'3'!J33)</f>
        <v>#NAME?</v>
      </c>
      <c r="T141" t="e">
        <f ca="1">IF(A141="","-",'3'!K33)</f>
        <v>#NAME?</v>
      </c>
      <c r="U141" t="e">
        <f ca="1">IF(A141="","-",'3'!L33)</f>
        <v>#NAME?</v>
      </c>
      <c r="V141" t="e">
        <f ca="1">IF(A141="","-",'3'!M33)</f>
        <v>#NAME?</v>
      </c>
      <c r="W141" t="e">
        <f ca="1">IF(A141="","-",'3'!N33)</f>
        <v>#NAME?</v>
      </c>
      <c r="X141" t="e">
        <f ca="1">IF(A141="","-",'3'!O33)</f>
        <v>#NAME?</v>
      </c>
      <c r="Y141" t="e">
        <f ca="1">IF(A141="","-",'3'!P33)</f>
        <v>#NAME?</v>
      </c>
      <c r="Z141" t="e">
        <f ca="1">IF(A141="","-",'3'!Q33)</f>
        <v>#NAME?</v>
      </c>
      <c r="AA141" t="e">
        <f ca="1">IF(A141="","-",'3'!R33)</f>
        <v>#NAME?</v>
      </c>
      <c r="AB141" t="e">
        <f ca="1">IF(A141="","-",'3'!S33)</f>
        <v>#NAME?</v>
      </c>
      <c r="AC141" t="e">
        <f ca="1">IF(A141="","-",'3'!T33)</f>
        <v>#NAME?</v>
      </c>
      <c r="AD141" s="158" t="e">
        <f ca="1">IF(A141="","-",'3'!U33)</f>
        <v>#NAME?</v>
      </c>
      <c r="AE141" s="158" t="e">
        <f ca="1">IF(A141="","-",'3'!V33)</f>
        <v>#NAME?</v>
      </c>
      <c r="AF141" s="158" t="e">
        <f ca="1">IF(A141="","-",'3'!W33)</f>
        <v>#NAME?</v>
      </c>
      <c r="AG141" t="e">
        <f ca="1">IF(A141="","-",'3'!X33)</f>
        <v>#NAME?</v>
      </c>
      <c r="AH141" t="e">
        <f ca="1">IF(A141="","-",'3'!Y33)</f>
        <v>#NAME?</v>
      </c>
      <c r="AI141" t="e">
        <f ca="1">IF(A141="","-",'3'!Z33)</f>
        <v>#NAME?</v>
      </c>
      <c r="AJ141" t="e">
        <f ca="1">IF(A141="","-",'3'!AA33)</f>
        <v>#NAME?</v>
      </c>
      <c r="AK141" t="e">
        <f ca="1">IF(A141="","-",'3'!AB33)</f>
        <v>#NAME?</v>
      </c>
      <c r="AL141" t="e">
        <f ca="1">IF(A141="","-",'3'!AC33)</f>
        <v>#NAME?</v>
      </c>
      <c r="AM141" t="e">
        <f ca="1">IF(A141="","-",'3'!AD33)</f>
        <v>#NAME?</v>
      </c>
      <c r="AN141" t="e">
        <f ca="1">IF(A141="","-",'3'!AE33)</f>
        <v>#NAME?</v>
      </c>
      <c r="AO141" t="e">
        <f ca="1">IF(A141="","-",'3'!AF33)</f>
        <v>#NAME?</v>
      </c>
      <c r="AP141" t="e">
        <f ca="1">IF(A141="","-",'3'!AG33)</f>
        <v>#NAME?</v>
      </c>
      <c r="AQ141" t="e">
        <f ca="1">IF(A141="","-",'3'!AH33)</f>
        <v>#NAME?</v>
      </c>
      <c r="AR141" t="e">
        <f ca="1">IF(A141="","-",'3'!AI33)</f>
        <v>#NAME?</v>
      </c>
      <c r="AS141" t="e">
        <f ca="1">IF(A141="","-",'3'!AJ33)</f>
        <v>#NAME?</v>
      </c>
      <c r="AT141" t="e">
        <f ca="1">IF(A141="","-",'3'!AK33)</f>
        <v>#NAME?</v>
      </c>
      <c r="AU141" t="e">
        <f ca="1">IF(A141="","-",'3'!AL33)</f>
        <v>#NAME?</v>
      </c>
      <c r="AV141" t="e">
        <f ca="1">IF(A141="","-",'3'!AM33)</f>
        <v>#NAME?</v>
      </c>
      <c r="AW141" t="e">
        <f ca="1">IF(A141="","-",'3'!AN33)</f>
        <v>#NAME?</v>
      </c>
      <c r="AX141" t="e">
        <f ca="1">IF(A141="","-",'3'!AO33)</f>
        <v>#NAME?</v>
      </c>
      <c r="AY141" t="e">
        <f ca="1">IF(A141="","-",'3'!AP33)</f>
        <v>#NAME?</v>
      </c>
      <c r="AZ141" t="e">
        <f ca="1">IF(A141="","-",'3'!AQ33)</f>
        <v>#NAME?</v>
      </c>
      <c r="BA141" t="e">
        <f ca="1">IF(A141="","-",'3'!AR33)</f>
        <v>#NAME?</v>
      </c>
      <c r="BB141" t="e">
        <f ca="1">IF(A141="","-",'3'!AS33)</f>
        <v>#NAME?</v>
      </c>
      <c r="BC141" t="e">
        <f ca="1">IF(A141="","-",'3'!AT33)</f>
        <v>#NAME?</v>
      </c>
      <c r="BD141" t="e">
        <f ca="1">IF(A141="","-",'3'!AU33)</f>
        <v>#NAME?</v>
      </c>
      <c r="BE141" t="e">
        <f ca="1">IF(A141="","-",'3'!AV33)</f>
        <v>#NAME?</v>
      </c>
      <c r="BF141" t="e">
        <f ca="1">IF(A141="","-",'3'!AW33)</f>
        <v>#NAME?</v>
      </c>
      <c r="BH141">
        <v>138</v>
      </c>
      <c r="BI141" t="e">
        <f t="shared" ca="1" si="5"/>
        <v>#NAME?</v>
      </c>
    </row>
    <row r="142" spans="1:61">
      <c r="A142" t="e">
        <f ca="1">IF(INDIRECT("'"&amp;BI142&amp;"'!b"&amp;(MOD(ROW(),55)+2))=Лист1!$A$3, 'Общие сведения по школе'!$C$2,"")</f>
        <v>#NAME?</v>
      </c>
      <c r="B142" t="e">
        <f ca="1">IF(A142="","-",'Общие сведения по школе'!C145)</f>
        <v>#NAME?</v>
      </c>
      <c r="C142" s="170" t="e">
        <f ca="1">IF(A142="","-",'3'!B34)</f>
        <v>#NAME?</v>
      </c>
      <c r="D142" t="e">
        <f ca="1">IF(A142="","-",'3'!E$2)</f>
        <v>#NAME?</v>
      </c>
      <c r="E142" t="e">
        <f ca="1">IF(A142="","-",'3'!F$2)</f>
        <v>#NAME?</v>
      </c>
      <c r="F142" t="e">
        <f ca="1">IF(A142="","-",'3'!G$2)</f>
        <v>#NAME?</v>
      </c>
      <c r="G142" t="e">
        <f t="shared" ca="1" si="4"/>
        <v>#NAME?</v>
      </c>
      <c r="H142" s="170" t="e">
        <f ca="1">IF($A142="","-",'3'!I$2)</f>
        <v>#NAME?</v>
      </c>
      <c r="I142" s="170" t="e">
        <f ca="1">IF($A142="","-",'3'!J$2)</f>
        <v>#NAME?</v>
      </c>
      <c r="J142" s="170" t="e">
        <f ca="1">IF($A142="","-",'3'!K$2)</f>
        <v>#NAME?</v>
      </c>
      <c r="K142" s="170" t="e">
        <f ca="1">IF($A142="","-",'3'!L$2)</f>
        <v>#NAME?</v>
      </c>
      <c r="L142" t="e">
        <f ca="1">IF(A142="","-",'3'!C34)</f>
        <v>#NAME?</v>
      </c>
      <c r="M142" t="e">
        <f ca="1">IF(A142="","-",'3'!D34)</f>
        <v>#NAME?</v>
      </c>
      <c r="N142" t="e">
        <f ca="1">IF(A142="","-",'3'!E34)</f>
        <v>#NAME?</v>
      </c>
      <c r="O142" t="e">
        <f ca="1">IF(A142="","-",'3'!F34)</f>
        <v>#NAME?</v>
      </c>
      <c r="P142" t="e">
        <f ca="1">IF(A142="","-",'3'!G34)</f>
        <v>#NAME?</v>
      </c>
      <c r="Q142" t="e">
        <f ca="1">IF(A142="","-",'3'!H34)</f>
        <v>#NAME?</v>
      </c>
      <c r="R142" t="e">
        <f ca="1">IF(A142="","-",'3'!I34)</f>
        <v>#NAME?</v>
      </c>
      <c r="S142" t="e">
        <f ca="1">IF(A142="","-",'3'!J34)</f>
        <v>#NAME?</v>
      </c>
      <c r="T142" t="e">
        <f ca="1">IF(A142="","-",'3'!K34)</f>
        <v>#NAME?</v>
      </c>
      <c r="U142" t="e">
        <f ca="1">IF(A142="","-",'3'!L34)</f>
        <v>#NAME?</v>
      </c>
      <c r="V142" t="e">
        <f ca="1">IF(A142="","-",'3'!M34)</f>
        <v>#NAME?</v>
      </c>
      <c r="W142" t="e">
        <f ca="1">IF(A142="","-",'3'!N34)</f>
        <v>#NAME?</v>
      </c>
      <c r="X142" t="e">
        <f ca="1">IF(A142="","-",'3'!O34)</f>
        <v>#NAME?</v>
      </c>
      <c r="Y142" t="e">
        <f ca="1">IF(A142="","-",'3'!P34)</f>
        <v>#NAME?</v>
      </c>
      <c r="Z142" t="e">
        <f ca="1">IF(A142="","-",'3'!Q34)</f>
        <v>#NAME?</v>
      </c>
      <c r="AA142" t="e">
        <f ca="1">IF(A142="","-",'3'!R34)</f>
        <v>#NAME?</v>
      </c>
      <c r="AB142" t="e">
        <f ca="1">IF(A142="","-",'3'!S34)</f>
        <v>#NAME?</v>
      </c>
      <c r="AC142" t="e">
        <f ca="1">IF(A142="","-",'3'!T34)</f>
        <v>#NAME?</v>
      </c>
      <c r="AD142" s="158" t="e">
        <f ca="1">IF(A142="","-",'3'!U34)</f>
        <v>#NAME?</v>
      </c>
      <c r="AE142" s="158" t="e">
        <f ca="1">IF(A142="","-",'3'!V34)</f>
        <v>#NAME?</v>
      </c>
      <c r="AF142" s="158" t="e">
        <f ca="1">IF(A142="","-",'3'!W34)</f>
        <v>#NAME?</v>
      </c>
      <c r="AG142" t="e">
        <f ca="1">IF(A142="","-",'3'!X34)</f>
        <v>#NAME?</v>
      </c>
      <c r="AH142" t="e">
        <f ca="1">IF(A142="","-",'3'!Y34)</f>
        <v>#NAME?</v>
      </c>
      <c r="AI142" t="e">
        <f ca="1">IF(A142="","-",'3'!Z34)</f>
        <v>#NAME?</v>
      </c>
      <c r="AJ142" t="e">
        <f ca="1">IF(A142="","-",'3'!AA34)</f>
        <v>#NAME?</v>
      </c>
      <c r="AK142" t="e">
        <f ca="1">IF(A142="","-",'3'!AB34)</f>
        <v>#NAME?</v>
      </c>
      <c r="AL142" t="e">
        <f ca="1">IF(A142="","-",'3'!AC34)</f>
        <v>#NAME?</v>
      </c>
      <c r="AM142" t="e">
        <f ca="1">IF(A142="","-",'3'!AD34)</f>
        <v>#NAME?</v>
      </c>
      <c r="AN142" t="e">
        <f ca="1">IF(A142="","-",'3'!AE34)</f>
        <v>#NAME?</v>
      </c>
      <c r="AO142" t="e">
        <f ca="1">IF(A142="","-",'3'!AF34)</f>
        <v>#NAME?</v>
      </c>
      <c r="AP142" t="e">
        <f ca="1">IF(A142="","-",'3'!AG34)</f>
        <v>#NAME?</v>
      </c>
      <c r="AQ142" t="e">
        <f ca="1">IF(A142="","-",'3'!AH34)</f>
        <v>#NAME?</v>
      </c>
      <c r="AR142" t="e">
        <f ca="1">IF(A142="","-",'3'!AI34)</f>
        <v>#NAME?</v>
      </c>
      <c r="AS142" t="e">
        <f ca="1">IF(A142="","-",'3'!AJ34)</f>
        <v>#NAME?</v>
      </c>
      <c r="AT142" t="e">
        <f ca="1">IF(A142="","-",'3'!AK34)</f>
        <v>#NAME?</v>
      </c>
      <c r="AU142" t="e">
        <f ca="1">IF(A142="","-",'3'!AL34)</f>
        <v>#NAME?</v>
      </c>
      <c r="AV142" t="e">
        <f ca="1">IF(A142="","-",'3'!AM34)</f>
        <v>#NAME?</v>
      </c>
      <c r="AW142" t="e">
        <f ca="1">IF(A142="","-",'3'!AN34)</f>
        <v>#NAME?</v>
      </c>
      <c r="AX142" t="e">
        <f ca="1">IF(A142="","-",'3'!AO34)</f>
        <v>#NAME?</v>
      </c>
      <c r="AY142" t="e">
        <f ca="1">IF(A142="","-",'3'!AP34)</f>
        <v>#NAME?</v>
      </c>
      <c r="AZ142" t="e">
        <f ca="1">IF(A142="","-",'3'!AQ34)</f>
        <v>#NAME?</v>
      </c>
      <c r="BA142" t="e">
        <f ca="1">IF(A142="","-",'3'!AR34)</f>
        <v>#NAME?</v>
      </c>
      <c r="BB142" t="e">
        <f ca="1">IF(A142="","-",'3'!AS34)</f>
        <v>#NAME?</v>
      </c>
      <c r="BC142" t="e">
        <f ca="1">IF(A142="","-",'3'!AT34)</f>
        <v>#NAME?</v>
      </c>
      <c r="BD142" t="e">
        <f ca="1">IF(A142="","-",'3'!AU34)</f>
        <v>#NAME?</v>
      </c>
      <c r="BE142" t="e">
        <f ca="1">IF(A142="","-",'3'!AV34)</f>
        <v>#NAME?</v>
      </c>
      <c r="BF142" t="e">
        <f ca="1">IF(A142="","-",'3'!AW34)</f>
        <v>#NAME?</v>
      </c>
      <c r="BH142">
        <v>139</v>
      </c>
      <c r="BI142" t="e">
        <f t="shared" ca="1" si="5"/>
        <v>#NAME?</v>
      </c>
    </row>
    <row r="143" spans="1:61">
      <c r="A143" t="e">
        <f ca="1">IF(INDIRECT("'"&amp;BI143&amp;"'!b"&amp;(MOD(ROW(),55)+2))=Лист1!$A$3, 'Общие сведения по школе'!$C$2,"")</f>
        <v>#NAME?</v>
      </c>
      <c r="B143" t="e">
        <f ca="1">IF(A143="","-",'Общие сведения по школе'!C146)</f>
        <v>#NAME?</v>
      </c>
      <c r="C143" s="170" t="e">
        <f ca="1">IF(A143="","-",'3'!B35)</f>
        <v>#NAME?</v>
      </c>
      <c r="D143" t="e">
        <f ca="1">IF(A143="","-",'3'!E$2)</f>
        <v>#NAME?</v>
      </c>
      <c r="E143" t="e">
        <f ca="1">IF(A143="","-",'3'!F$2)</f>
        <v>#NAME?</v>
      </c>
      <c r="F143" t="e">
        <f ca="1">IF(A143="","-",'3'!G$2)</f>
        <v>#NAME?</v>
      </c>
      <c r="G143" t="e">
        <f t="shared" ca="1" si="4"/>
        <v>#NAME?</v>
      </c>
      <c r="H143" s="170" t="e">
        <f ca="1">IF($A143="","-",'3'!I$2)</f>
        <v>#NAME?</v>
      </c>
      <c r="I143" s="170" t="e">
        <f ca="1">IF($A143="","-",'3'!J$2)</f>
        <v>#NAME?</v>
      </c>
      <c r="J143" s="170" t="e">
        <f ca="1">IF($A143="","-",'3'!K$2)</f>
        <v>#NAME?</v>
      </c>
      <c r="K143" s="170" t="e">
        <f ca="1">IF($A143="","-",'3'!L$2)</f>
        <v>#NAME?</v>
      </c>
      <c r="L143" t="e">
        <f ca="1">IF(A143="","-",'3'!C35)</f>
        <v>#NAME?</v>
      </c>
      <c r="M143" t="e">
        <f ca="1">IF(A143="","-",'3'!D35)</f>
        <v>#NAME?</v>
      </c>
      <c r="N143" t="e">
        <f ca="1">IF(A143="","-",'3'!E35)</f>
        <v>#NAME?</v>
      </c>
      <c r="O143" t="e">
        <f ca="1">IF(A143="","-",'3'!F35)</f>
        <v>#NAME?</v>
      </c>
      <c r="P143" t="e">
        <f ca="1">IF(A143="","-",'3'!G35)</f>
        <v>#NAME?</v>
      </c>
      <c r="Q143" t="e">
        <f ca="1">IF(A143="","-",'3'!H35)</f>
        <v>#NAME?</v>
      </c>
      <c r="R143" t="e">
        <f ca="1">IF(A143="","-",'3'!I35)</f>
        <v>#NAME?</v>
      </c>
      <c r="S143" t="e">
        <f ca="1">IF(A143="","-",'3'!J35)</f>
        <v>#NAME?</v>
      </c>
      <c r="T143" t="e">
        <f ca="1">IF(A143="","-",'3'!K35)</f>
        <v>#NAME?</v>
      </c>
      <c r="U143" t="e">
        <f ca="1">IF(A143="","-",'3'!L35)</f>
        <v>#NAME?</v>
      </c>
      <c r="V143" t="e">
        <f ca="1">IF(A143="","-",'3'!M35)</f>
        <v>#NAME?</v>
      </c>
      <c r="W143" t="e">
        <f ca="1">IF(A143="","-",'3'!N35)</f>
        <v>#NAME?</v>
      </c>
      <c r="X143" t="e">
        <f ca="1">IF(A143="","-",'3'!O35)</f>
        <v>#NAME?</v>
      </c>
      <c r="Y143" t="e">
        <f ca="1">IF(A143="","-",'3'!P35)</f>
        <v>#NAME?</v>
      </c>
      <c r="Z143" t="e">
        <f ca="1">IF(A143="","-",'3'!Q35)</f>
        <v>#NAME?</v>
      </c>
      <c r="AA143" t="e">
        <f ca="1">IF(A143="","-",'3'!R35)</f>
        <v>#NAME?</v>
      </c>
      <c r="AB143" t="e">
        <f ca="1">IF(A143="","-",'3'!S35)</f>
        <v>#NAME?</v>
      </c>
      <c r="AC143" t="e">
        <f ca="1">IF(A143="","-",'3'!T35)</f>
        <v>#NAME?</v>
      </c>
      <c r="AD143" s="158" t="e">
        <f ca="1">IF(A143="","-",'3'!U35)</f>
        <v>#NAME?</v>
      </c>
      <c r="AE143" s="158" t="e">
        <f ca="1">IF(A143="","-",'3'!V35)</f>
        <v>#NAME?</v>
      </c>
      <c r="AF143" s="158" t="e">
        <f ca="1">IF(A143="","-",'3'!W35)</f>
        <v>#NAME?</v>
      </c>
      <c r="AG143" t="e">
        <f ca="1">IF(A143="","-",'3'!X35)</f>
        <v>#NAME?</v>
      </c>
      <c r="AH143" t="e">
        <f ca="1">IF(A143="","-",'3'!Y35)</f>
        <v>#NAME?</v>
      </c>
      <c r="AI143" t="e">
        <f ca="1">IF(A143="","-",'3'!Z35)</f>
        <v>#NAME?</v>
      </c>
      <c r="AJ143" t="e">
        <f ca="1">IF(A143="","-",'3'!AA35)</f>
        <v>#NAME?</v>
      </c>
      <c r="AK143" t="e">
        <f ca="1">IF(A143="","-",'3'!AB35)</f>
        <v>#NAME?</v>
      </c>
      <c r="AL143" t="e">
        <f ca="1">IF(A143="","-",'3'!AC35)</f>
        <v>#NAME?</v>
      </c>
      <c r="AM143" t="e">
        <f ca="1">IF(A143="","-",'3'!AD35)</f>
        <v>#NAME?</v>
      </c>
      <c r="AN143" t="e">
        <f ca="1">IF(A143="","-",'3'!AE35)</f>
        <v>#NAME?</v>
      </c>
      <c r="AO143" t="e">
        <f ca="1">IF(A143="","-",'3'!AF35)</f>
        <v>#NAME?</v>
      </c>
      <c r="AP143" t="e">
        <f ca="1">IF(A143="","-",'3'!AG35)</f>
        <v>#NAME?</v>
      </c>
      <c r="AQ143" t="e">
        <f ca="1">IF(A143="","-",'3'!AH35)</f>
        <v>#NAME?</v>
      </c>
      <c r="AR143" t="e">
        <f ca="1">IF(A143="","-",'3'!AI35)</f>
        <v>#NAME?</v>
      </c>
      <c r="AS143" t="e">
        <f ca="1">IF(A143="","-",'3'!AJ35)</f>
        <v>#NAME?</v>
      </c>
      <c r="AT143" t="e">
        <f ca="1">IF(A143="","-",'3'!AK35)</f>
        <v>#NAME?</v>
      </c>
      <c r="AU143" t="e">
        <f ca="1">IF(A143="","-",'3'!AL35)</f>
        <v>#NAME?</v>
      </c>
      <c r="AV143" t="e">
        <f ca="1">IF(A143="","-",'3'!AM35)</f>
        <v>#NAME?</v>
      </c>
      <c r="AW143" t="e">
        <f ca="1">IF(A143="","-",'3'!AN35)</f>
        <v>#NAME?</v>
      </c>
      <c r="AX143" t="e">
        <f ca="1">IF(A143="","-",'3'!AO35)</f>
        <v>#NAME?</v>
      </c>
      <c r="AY143" t="e">
        <f ca="1">IF(A143="","-",'3'!AP35)</f>
        <v>#NAME?</v>
      </c>
      <c r="AZ143" t="e">
        <f ca="1">IF(A143="","-",'3'!AQ35)</f>
        <v>#NAME?</v>
      </c>
      <c r="BA143" t="e">
        <f ca="1">IF(A143="","-",'3'!AR35)</f>
        <v>#NAME?</v>
      </c>
      <c r="BB143" t="e">
        <f ca="1">IF(A143="","-",'3'!AS35)</f>
        <v>#NAME?</v>
      </c>
      <c r="BC143" t="e">
        <f ca="1">IF(A143="","-",'3'!AT35)</f>
        <v>#NAME?</v>
      </c>
      <c r="BD143" t="e">
        <f ca="1">IF(A143="","-",'3'!AU35)</f>
        <v>#NAME?</v>
      </c>
      <c r="BE143" t="e">
        <f ca="1">IF(A143="","-",'3'!AV35)</f>
        <v>#NAME?</v>
      </c>
      <c r="BF143" t="e">
        <f ca="1">IF(A143="","-",'3'!AW35)</f>
        <v>#NAME?</v>
      </c>
      <c r="BH143">
        <v>140</v>
      </c>
      <c r="BI143" t="e">
        <f t="shared" ca="1" si="5"/>
        <v>#NAME?</v>
      </c>
    </row>
    <row r="144" spans="1:61">
      <c r="A144" t="e">
        <f ca="1">IF(INDIRECT("'"&amp;BI144&amp;"'!b"&amp;(MOD(ROW(),55)+2))=Лист1!$A$3, 'Общие сведения по школе'!$C$2,"")</f>
        <v>#NAME?</v>
      </c>
      <c r="B144" t="e">
        <f ca="1">IF(A144="","-",'Общие сведения по школе'!C147)</f>
        <v>#NAME?</v>
      </c>
      <c r="C144" s="170" t="e">
        <f ca="1">IF(A144="","-",'3'!B36)</f>
        <v>#NAME?</v>
      </c>
      <c r="D144" t="e">
        <f ca="1">IF(A144="","-",'3'!E$2)</f>
        <v>#NAME?</v>
      </c>
      <c r="E144" t="e">
        <f ca="1">IF(A144="","-",'3'!F$2)</f>
        <v>#NAME?</v>
      </c>
      <c r="F144" t="e">
        <f ca="1">IF(A144="","-",'3'!G$2)</f>
        <v>#NAME?</v>
      </c>
      <c r="G144" t="e">
        <f t="shared" ca="1" si="4"/>
        <v>#NAME?</v>
      </c>
      <c r="H144" s="170" t="e">
        <f ca="1">IF($A144="","-",'3'!I$2)</f>
        <v>#NAME?</v>
      </c>
      <c r="I144" s="170" t="e">
        <f ca="1">IF($A144="","-",'3'!J$2)</f>
        <v>#NAME?</v>
      </c>
      <c r="J144" s="170" t="e">
        <f ca="1">IF($A144="","-",'3'!K$2)</f>
        <v>#NAME?</v>
      </c>
      <c r="K144" s="170" t="e">
        <f ca="1">IF($A144="","-",'3'!L$2)</f>
        <v>#NAME?</v>
      </c>
      <c r="L144" t="e">
        <f ca="1">IF(A144="","-",'3'!C36)</f>
        <v>#NAME?</v>
      </c>
      <c r="M144" t="e">
        <f ca="1">IF(A144="","-",'3'!D36)</f>
        <v>#NAME?</v>
      </c>
      <c r="N144" t="e">
        <f ca="1">IF(A144="","-",'3'!E36)</f>
        <v>#NAME?</v>
      </c>
      <c r="O144" t="e">
        <f ca="1">IF(A144="","-",'3'!F36)</f>
        <v>#NAME?</v>
      </c>
      <c r="P144" t="e">
        <f ca="1">IF(A144="","-",'3'!G36)</f>
        <v>#NAME?</v>
      </c>
      <c r="Q144" t="e">
        <f ca="1">IF(A144="","-",'3'!H36)</f>
        <v>#NAME?</v>
      </c>
      <c r="R144" t="e">
        <f ca="1">IF(A144="","-",'3'!I36)</f>
        <v>#NAME?</v>
      </c>
      <c r="S144" t="e">
        <f ca="1">IF(A144="","-",'3'!J36)</f>
        <v>#NAME?</v>
      </c>
      <c r="T144" t="e">
        <f ca="1">IF(A144="","-",'3'!K36)</f>
        <v>#NAME?</v>
      </c>
      <c r="U144" t="e">
        <f ca="1">IF(A144="","-",'3'!L36)</f>
        <v>#NAME?</v>
      </c>
      <c r="V144" t="e">
        <f ca="1">IF(A144="","-",'3'!M36)</f>
        <v>#NAME?</v>
      </c>
      <c r="W144" t="e">
        <f ca="1">IF(A144="","-",'3'!N36)</f>
        <v>#NAME?</v>
      </c>
      <c r="X144" t="e">
        <f ca="1">IF(A144="","-",'3'!O36)</f>
        <v>#NAME?</v>
      </c>
      <c r="Y144" t="e">
        <f ca="1">IF(A144="","-",'3'!P36)</f>
        <v>#NAME?</v>
      </c>
      <c r="Z144" t="e">
        <f ca="1">IF(A144="","-",'3'!Q36)</f>
        <v>#NAME?</v>
      </c>
      <c r="AA144" t="e">
        <f ca="1">IF(A144="","-",'3'!R36)</f>
        <v>#NAME?</v>
      </c>
      <c r="AB144" t="e">
        <f ca="1">IF(A144="","-",'3'!S36)</f>
        <v>#NAME?</v>
      </c>
      <c r="AC144" t="e">
        <f ca="1">IF(A144="","-",'3'!T36)</f>
        <v>#NAME?</v>
      </c>
      <c r="AD144" s="158" t="e">
        <f ca="1">IF(A144="","-",'3'!U36)</f>
        <v>#NAME?</v>
      </c>
      <c r="AE144" s="158" t="e">
        <f ca="1">IF(A144="","-",'3'!V36)</f>
        <v>#NAME?</v>
      </c>
      <c r="AF144" s="158" t="e">
        <f ca="1">IF(A144="","-",'3'!W36)</f>
        <v>#NAME?</v>
      </c>
      <c r="AG144" t="e">
        <f ca="1">IF(A144="","-",'3'!X36)</f>
        <v>#NAME?</v>
      </c>
      <c r="AH144" t="e">
        <f ca="1">IF(A144="","-",'3'!Y36)</f>
        <v>#NAME?</v>
      </c>
      <c r="AI144" t="e">
        <f ca="1">IF(A144="","-",'3'!Z36)</f>
        <v>#NAME?</v>
      </c>
      <c r="AJ144" t="e">
        <f ca="1">IF(A144="","-",'3'!AA36)</f>
        <v>#NAME?</v>
      </c>
      <c r="AK144" t="e">
        <f ca="1">IF(A144="","-",'3'!AB36)</f>
        <v>#NAME?</v>
      </c>
      <c r="AL144" t="e">
        <f ca="1">IF(A144="","-",'3'!AC36)</f>
        <v>#NAME?</v>
      </c>
      <c r="AM144" t="e">
        <f ca="1">IF(A144="","-",'3'!AD36)</f>
        <v>#NAME?</v>
      </c>
      <c r="AN144" t="e">
        <f ca="1">IF(A144="","-",'3'!AE36)</f>
        <v>#NAME?</v>
      </c>
      <c r="AO144" t="e">
        <f ca="1">IF(A144="","-",'3'!AF36)</f>
        <v>#NAME?</v>
      </c>
      <c r="AP144" t="e">
        <f ca="1">IF(A144="","-",'3'!AG36)</f>
        <v>#NAME?</v>
      </c>
      <c r="AQ144" t="e">
        <f ca="1">IF(A144="","-",'3'!AH36)</f>
        <v>#NAME?</v>
      </c>
      <c r="AR144" t="e">
        <f ca="1">IF(A144="","-",'3'!AI36)</f>
        <v>#NAME?</v>
      </c>
      <c r="AS144" t="e">
        <f ca="1">IF(A144="","-",'3'!AJ36)</f>
        <v>#NAME?</v>
      </c>
      <c r="AT144" t="e">
        <f ca="1">IF(A144="","-",'3'!AK36)</f>
        <v>#NAME?</v>
      </c>
      <c r="AU144" t="e">
        <f ca="1">IF(A144="","-",'3'!AL36)</f>
        <v>#NAME?</v>
      </c>
      <c r="AV144" t="e">
        <f ca="1">IF(A144="","-",'3'!AM36)</f>
        <v>#NAME?</v>
      </c>
      <c r="AW144" t="e">
        <f ca="1">IF(A144="","-",'3'!AN36)</f>
        <v>#NAME?</v>
      </c>
      <c r="AX144" t="e">
        <f ca="1">IF(A144="","-",'3'!AO36)</f>
        <v>#NAME?</v>
      </c>
      <c r="AY144" t="e">
        <f ca="1">IF(A144="","-",'3'!AP36)</f>
        <v>#NAME?</v>
      </c>
      <c r="AZ144" t="e">
        <f ca="1">IF(A144="","-",'3'!AQ36)</f>
        <v>#NAME?</v>
      </c>
      <c r="BA144" t="e">
        <f ca="1">IF(A144="","-",'3'!AR36)</f>
        <v>#NAME?</v>
      </c>
      <c r="BB144" t="e">
        <f ca="1">IF(A144="","-",'3'!AS36)</f>
        <v>#NAME?</v>
      </c>
      <c r="BC144" t="e">
        <f ca="1">IF(A144="","-",'3'!AT36)</f>
        <v>#NAME?</v>
      </c>
      <c r="BD144" t="e">
        <f ca="1">IF(A144="","-",'3'!AU36)</f>
        <v>#NAME?</v>
      </c>
      <c r="BE144" t="e">
        <f ca="1">IF(A144="","-",'3'!AV36)</f>
        <v>#NAME?</v>
      </c>
      <c r="BF144" t="e">
        <f ca="1">IF(A144="","-",'3'!AW36)</f>
        <v>#NAME?</v>
      </c>
      <c r="BH144">
        <v>141</v>
      </c>
      <c r="BI144" t="e">
        <f t="shared" ca="1" si="5"/>
        <v>#NAME?</v>
      </c>
    </row>
    <row r="145" spans="1:61">
      <c r="A145" t="e">
        <f ca="1">IF(INDIRECT("'"&amp;BI145&amp;"'!b"&amp;(MOD(ROW(),55)+2))=Лист1!$A$3, 'Общие сведения по школе'!$C$2,"")</f>
        <v>#NAME?</v>
      </c>
      <c r="B145" t="e">
        <f ca="1">IF(A145="","-",'Общие сведения по школе'!C148)</f>
        <v>#NAME?</v>
      </c>
      <c r="C145" s="170" t="e">
        <f ca="1">IF(A145="","-",'3'!B37)</f>
        <v>#NAME?</v>
      </c>
      <c r="D145" t="e">
        <f ca="1">IF(A145="","-",'3'!E$2)</f>
        <v>#NAME?</v>
      </c>
      <c r="E145" t="e">
        <f ca="1">IF(A145="","-",'3'!F$2)</f>
        <v>#NAME?</v>
      </c>
      <c r="F145" t="e">
        <f ca="1">IF(A145="","-",'3'!G$2)</f>
        <v>#NAME?</v>
      </c>
      <c r="G145" t="e">
        <f t="shared" ca="1" si="4"/>
        <v>#NAME?</v>
      </c>
      <c r="H145" s="170" t="e">
        <f ca="1">IF($A145="","-",'3'!I$2)</f>
        <v>#NAME?</v>
      </c>
      <c r="I145" s="170" t="e">
        <f ca="1">IF($A145="","-",'3'!J$2)</f>
        <v>#NAME?</v>
      </c>
      <c r="J145" s="170" t="e">
        <f ca="1">IF($A145="","-",'3'!K$2)</f>
        <v>#NAME?</v>
      </c>
      <c r="K145" s="170" t="e">
        <f ca="1">IF($A145="","-",'3'!L$2)</f>
        <v>#NAME?</v>
      </c>
      <c r="L145" t="e">
        <f ca="1">IF(A145="","-",'3'!C37)</f>
        <v>#NAME?</v>
      </c>
      <c r="M145" t="e">
        <f ca="1">IF(A145="","-",'3'!D37)</f>
        <v>#NAME?</v>
      </c>
      <c r="N145" t="e">
        <f ca="1">IF(A145="","-",'3'!E37)</f>
        <v>#NAME?</v>
      </c>
      <c r="O145" t="e">
        <f ca="1">IF(A145="","-",'3'!F37)</f>
        <v>#NAME?</v>
      </c>
      <c r="P145" t="e">
        <f ca="1">IF(A145="","-",'3'!G37)</f>
        <v>#NAME?</v>
      </c>
      <c r="Q145" t="e">
        <f ca="1">IF(A145="","-",'3'!H37)</f>
        <v>#NAME?</v>
      </c>
      <c r="R145" t="e">
        <f ca="1">IF(A145="","-",'3'!I37)</f>
        <v>#NAME?</v>
      </c>
      <c r="S145" t="e">
        <f ca="1">IF(A145="","-",'3'!J37)</f>
        <v>#NAME?</v>
      </c>
      <c r="T145" t="e">
        <f ca="1">IF(A145="","-",'3'!K37)</f>
        <v>#NAME?</v>
      </c>
      <c r="U145" t="e">
        <f ca="1">IF(A145="","-",'3'!L37)</f>
        <v>#NAME?</v>
      </c>
      <c r="V145" t="e">
        <f ca="1">IF(A145="","-",'3'!M37)</f>
        <v>#NAME?</v>
      </c>
      <c r="W145" t="e">
        <f ca="1">IF(A145="","-",'3'!N37)</f>
        <v>#NAME?</v>
      </c>
      <c r="X145" t="e">
        <f ca="1">IF(A145="","-",'3'!O37)</f>
        <v>#NAME?</v>
      </c>
      <c r="Y145" t="e">
        <f ca="1">IF(A145="","-",'3'!P37)</f>
        <v>#NAME?</v>
      </c>
      <c r="Z145" t="e">
        <f ca="1">IF(A145="","-",'3'!Q37)</f>
        <v>#NAME?</v>
      </c>
      <c r="AA145" t="e">
        <f ca="1">IF(A145="","-",'3'!R37)</f>
        <v>#NAME?</v>
      </c>
      <c r="AB145" t="e">
        <f ca="1">IF(A145="","-",'3'!S37)</f>
        <v>#NAME?</v>
      </c>
      <c r="AC145" t="e">
        <f ca="1">IF(A145="","-",'3'!T37)</f>
        <v>#NAME?</v>
      </c>
      <c r="AD145" s="158" t="e">
        <f ca="1">IF(A145="","-",'3'!U37)</f>
        <v>#NAME?</v>
      </c>
      <c r="AE145" s="158" t="e">
        <f ca="1">IF(A145="","-",'3'!V37)</f>
        <v>#NAME?</v>
      </c>
      <c r="AF145" s="158" t="e">
        <f ca="1">IF(A145="","-",'3'!W37)</f>
        <v>#NAME?</v>
      </c>
      <c r="AG145" t="e">
        <f ca="1">IF(A145="","-",'3'!X37)</f>
        <v>#NAME?</v>
      </c>
      <c r="AH145" t="e">
        <f ca="1">IF(A145="","-",'3'!Y37)</f>
        <v>#NAME?</v>
      </c>
      <c r="AI145" t="e">
        <f ca="1">IF(A145="","-",'3'!Z37)</f>
        <v>#NAME?</v>
      </c>
      <c r="AJ145" t="e">
        <f ca="1">IF(A145="","-",'3'!AA37)</f>
        <v>#NAME?</v>
      </c>
      <c r="AK145" t="e">
        <f ca="1">IF(A145="","-",'3'!AB37)</f>
        <v>#NAME?</v>
      </c>
      <c r="AL145" t="e">
        <f ca="1">IF(A145="","-",'3'!AC37)</f>
        <v>#NAME?</v>
      </c>
      <c r="AM145" t="e">
        <f ca="1">IF(A145="","-",'3'!AD37)</f>
        <v>#NAME?</v>
      </c>
      <c r="AN145" t="e">
        <f ca="1">IF(A145="","-",'3'!AE37)</f>
        <v>#NAME?</v>
      </c>
      <c r="AO145" t="e">
        <f ca="1">IF(A145="","-",'3'!AF37)</f>
        <v>#NAME?</v>
      </c>
      <c r="AP145" t="e">
        <f ca="1">IF(A145="","-",'3'!AG37)</f>
        <v>#NAME?</v>
      </c>
      <c r="AQ145" t="e">
        <f ca="1">IF(A145="","-",'3'!AH37)</f>
        <v>#NAME?</v>
      </c>
      <c r="AR145" t="e">
        <f ca="1">IF(A145="","-",'3'!AI37)</f>
        <v>#NAME?</v>
      </c>
      <c r="AS145" t="e">
        <f ca="1">IF(A145="","-",'3'!AJ37)</f>
        <v>#NAME?</v>
      </c>
      <c r="AT145" t="e">
        <f ca="1">IF(A145="","-",'3'!AK37)</f>
        <v>#NAME?</v>
      </c>
      <c r="AU145" t="e">
        <f ca="1">IF(A145="","-",'3'!AL37)</f>
        <v>#NAME?</v>
      </c>
      <c r="AV145" t="e">
        <f ca="1">IF(A145="","-",'3'!AM37)</f>
        <v>#NAME?</v>
      </c>
      <c r="AW145" t="e">
        <f ca="1">IF(A145="","-",'3'!AN37)</f>
        <v>#NAME?</v>
      </c>
      <c r="AX145" t="e">
        <f ca="1">IF(A145="","-",'3'!AO37)</f>
        <v>#NAME?</v>
      </c>
      <c r="AY145" t="e">
        <f ca="1">IF(A145="","-",'3'!AP37)</f>
        <v>#NAME?</v>
      </c>
      <c r="AZ145" t="e">
        <f ca="1">IF(A145="","-",'3'!AQ37)</f>
        <v>#NAME?</v>
      </c>
      <c r="BA145" t="e">
        <f ca="1">IF(A145="","-",'3'!AR37)</f>
        <v>#NAME?</v>
      </c>
      <c r="BB145" t="e">
        <f ca="1">IF(A145="","-",'3'!AS37)</f>
        <v>#NAME?</v>
      </c>
      <c r="BC145" t="e">
        <f ca="1">IF(A145="","-",'3'!AT37)</f>
        <v>#NAME?</v>
      </c>
      <c r="BD145" t="e">
        <f ca="1">IF(A145="","-",'3'!AU37)</f>
        <v>#NAME?</v>
      </c>
      <c r="BE145" t="e">
        <f ca="1">IF(A145="","-",'3'!AV37)</f>
        <v>#NAME?</v>
      </c>
      <c r="BF145" t="e">
        <f ca="1">IF(A145="","-",'3'!AW37)</f>
        <v>#NAME?</v>
      </c>
      <c r="BH145">
        <v>142</v>
      </c>
      <c r="BI145" t="e">
        <f t="shared" ca="1" si="5"/>
        <v>#NAME?</v>
      </c>
    </row>
    <row r="146" spans="1:61">
      <c r="A146" t="e">
        <f ca="1">IF(INDIRECT("'"&amp;BI146&amp;"'!b"&amp;(MOD(ROW(),55)+2))=Лист1!$A$3, 'Общие сведения по школе'!$C$2,"")</f>
        <v>#NAME?</v>
      </c>
      <c r="B146" t="e">
        <f ca="1">IF(A146="","-",'Общие сведения по школе'!C149)</f>
        <v>#NAME?</v>
      </c>
      <c r="C146" s="170" t="e">
        <f ca="1">IF(A146="","-",'3'!B38)</f>
        <v>#NAME?</v>
      </c>
      <c r="D146" t="e">
        <f ca="1">IF(A146="","-",'3'!E$2)</f>
        <v>#NAME?</v>
      </c>
      <c r="E146" t="e">
        <f ca="1">IF(A146="","-",'3'!F$2)</f>
        <v>#NAME?</v>
      </c>
      <c r="F146" t="e">
        <f ca="1">IF(A146="","-",'3'!G$2)</f>
        <v>#NAME?</v>
      </c>
      <c r="G146" t="e">
        <f t="shared" ca="1" si="4"/>
        <v>#NAME?</v>
      </c>
      <c r="H146" s="170" t="e">
        <f ca="1">IF($A146="","-",'3'!I$2)</f>
        <v>#NAME?</v>
      </c>
      <c r="I146" s="170" t="e">
        <f ca="1">IF($A146="","-",'3'!J$2)</f>
        <v>#NAME?</v>
      </c>
      <c r="J146" s="170" t="e">
        <f ca="1">IF($A146="","-",'3'!K$2)</f>
        <v>#NAME?</v>
      </c>
      <c r="K146" s="170" t="e">
        <f ca="1">IF($A146="","-",'3'!L$2)</f>
        <v>#NAME?</v>
      </c>
      <c r="L146" t="e">
        <f ca="1">IF(A146="","-",'3'!C38)</f>
        <v>#NAME?</v>
      </c>
      <c r="M146" t="e">
        <f ca="1">IF(A146="","-",'3'!D38)</f>
        <v>#NAME?</v>
      </c>
      <c r="N146" t="e">
        <f ca="1">IF(A146="","-",'3'!E38)</f>
        <v>#NAME?</v>
      </c>
      <c r="O146" t="e">
        <f ca="1">IF(A146="","-",'3'!F38)</f>
        <v>#NAME?</v>
      </c>
      <c r="P146" t="e">
        <f ca="1">IF(A146="","-",'3'!G38)</f>
        <v>#NAME?</v>
      </c>
      <c r="Q146" t="e">
        <f ca="1">IF(A146="","-",'3'!H38)</f>
        <v>#NAME?</v>
      </c>
      <c r="R146" t="e">
        <f ca="1">IF(A146="","-",'3'!I38)</f>
        <v>#NAME?</v>
      </c>
      <c r="S146" t="e">
        <f ca="1">IF(A146="","-",'3'!J38)</f>
        <v>#NAME?</v>
      </c>
      <c r="T146" t="e">
        <f ca="1">IF(A146="","-",'3'!K38)</f>
        <v>#NAME?</v>
      </c>
      <c r="U146" t="e">
        <f ca="1">IF(A146="","-",'3'!L38)</f>
        <v>#NAME?</v>
      </c>
      <c r="V146" t="e">
        <f ca="1">IF(A146="","-",'3'!M38)</f>
        <v>#NAME?</v>
      </c>
      <c r="W146" t="e">
        <f ca="1">IF(A146="","-",'3'!N38)</f>
        <v>#NAME?</v>
      </c>
      <c r="X146" t="e">
        <f ca="1">IF(A146="","-",'3'!O38)</f>
        <v>#NAME?</v>
      </c>
      <c r="Y146" t="e">
        <f ca="1">IF(A146="","-",'3'!P38)</f>
        <v>#NAME?</v>
      </c>
      <c r="Z146" t="e">
        <f ca="1">IF(A146="","-",'3'!Q38)</f>
        <v>#NAME?</v>
      </c>
      <c r="AA146" t="e">
        <f ca="1">IF(A146="","-",'3'!R38)</f>
        <v>#NAME?</v>
      </c>
      <c r="AB146" t="e">
        <f ca="1">IF(A146="","-",'3'!S38)</f>
        <v>#NAME?</v>
      </c>
      <c r="AC146" t="e">
        <f ca="1">IF(A146="","-",'3'!T38)</f>
        <v>#NAME?</v>
      </c>
      <c r="AD146" s="158" t="e">
        <f ca="1">IF(A146="","-",'3'!U38)</f>
        <v>#NAME?</v>
      </c>
      <c r="AE146" s="158" t="e">
        <f ca="1">IF(A146="","-",'3'!V38)</f>
        <v>#NAME?</v>
      </c>
      <c r="AF146" s="158" t="e">
        <f ca="1">IF(A146="","-",'3'!W38)</f>
        <v>#NAME?</v>
      </c>
      <c r="AG146" t="e">
        <f ca="1">IF(A146="","-",'3'!X38)</f>
        <v>#NAME?</v>
      </c>
      <c r="AH146" t="e">
        <f ca="1">IF(A146="","-",'3'!Y38)</f>
        <v>#NAME?</v>
      </c>
      <c r="AI146" t="e">
        <f ca="1">IF(A146="","-",'3'!Z38)</f>
        <v>#NAME?</v>
      </c>
      <c r="AJ146" t="e">
        <f ca="1">IF(A146="","-",'3'!AA38)</f>
        <v>#NAME?</v>
      </c>
      <c r="AK146" t="e">
        <f ca="1">IF(A146="","-",'3'!AB38)</f>
        <v>#NAME?</v>
      </c>
      <c r="AL146" t="e">
        <f ca="1">IF(A146="","-",'3'!AC38)</f>
        <v>#NAME?</v>
      </c>
      <c r="AM146" t="e">
        <f ca="1">IF(A146="","-",'3'!AD38)</f>
        <v>#NAME?</v>
      </c>
      <c r="AN146" t="e">
        <f ca="1">IF(A146="","-",'3'!AE38)</f>
        <v>#NAME?</v>
      </c>
      <c r="AO146" t="e">
        <f ca="1">IF(A146="","-",'3'!AF38)</f>
        <v>#NAME?</v>
      </c>
      <c r="AP146" t="e">
        <f ca="1">IF(A146="","-",'3'!AG38)</f>
        <v>#NAME?</v>
      </c>
      <c r="AQ146" t="e">
        <f ca="1">IF(A146="","-",'3'!AH38)</f>
        <v>#NAME?</v>
      </c>
      <c r="AR146" t="e">
        <f ca="1">IF(A146="","-",'3'!AI38)</f>
        <v>#NAME?</v>
      </c>
      <c r="AS146" t="e">
        <f ca="1">IF(A146="","-",'3'!AJ38)</f>
        <v>#NAME?</v>
      </c>
      <c r="AT146" t="e">
        <f ca="1">IF(A146="","-",'3'!AK38)</f>
        <v>#NAME?</v>
      </c>
      <c r="AU146" t="e">
        <f ca="1">IF(A146="","-",'3'!AL38)</f>
        <v>#NAME?</v>
      </c>
      <c r="AV146" t="e">
        <f ca="1">IF(A146="","-",'3'!AM38)</f>
        <v>#NAME?</v>
      </c>
      <c r="AW146" t="e">
        <f ca="1">IF(A146="","-",'3'!AN38)</f>
        <v>#NAME?</v>
      </c>
      <c r="AX146" t="e">
        <f ca="1">IF(A146="","-",'3'!AO38)</f>
        <v>#NAME?</v>
      </c>
      <c r="AY146" t="e">
        <f ca="1">IF(A146="","-",'3'!AP38)</f>
        <v>#NAME?</v>
      </c>
      <c r="AZ146" t="e">
        <f ca="1">IF(A146="","-",'3'!AQ38)</f>
        <v>#NAME?</v>
      </c>
      <c r="BA146" t="e">
        <f ca="1">IF(A146="","-",'3'!AR38)</f>
        <v>#NAME?</v>
      </c>
      <c r="BB146" t="e">
        <f ca="1">IF(A146="","-",'3'!AS38)</f>
        <v>#NAME?</v>
      </c>
      <c r="BC146" t="e">
        <f ca="1">IF(A146="","-",'3'!AT38)</f>
        <v>#NAME?</v>
      </c>
      <c r="BD146" t="e">
        <f ca="1">IF(A146="","-",'3'!AU38)</f>
        <v>#NAME?</v>
      </c>
      <c r="BE146" t="e">
        <f ca="1">IF(A146="","-",'3'!AV38)</f>
        <v>#NAME?</v>
      </c>
      <c r="BF146" t="e">
        <f ca="1">IF(A146="","-",'3'!AW38)</f>
        <v>#NAME?</v>
      </c>
      <c r="BH146">
        <v>143</v>
      </c>
      <c r="BI146" t="e">
        <f t="shared" ca="1" si="5"/>
        <v>#NAME?</v>
      </c>
    </row>
    <row r="147" spans="1:61">
      <c r="A147" t="e">
        <f ca="1">IF(INDIRECT("'"&amp;BI147&amp;"'!b"&amp;(MOD(ROW(),55)+2))=Лист1!$A$3, 'Общие сведения по школе'!$C$2,"")</f>
        <v>#NAME?</v>
      </c>
      <c r="B147" t="e">
        <f ca="1">IF(A147="","-",'Общие сведения по школе'!C150)</f>
        <v>#NAME?</v>
      </c>
      <c r="C147" s="170" t="e">
        <f ca="1">IF(A147="","-",'3'!B39)</f>
        <v>#NAME?</v>
      </c>
      <c r="D147" t="e">
        <f ca="1">IF(A147="","-",'3'!E$2)</f>
        <v>#NAME?</v>
      </c>
      <c r="E147" t="e">
        <f ca="1">IF(A147="","-",'3'!F$2)</f>
        <v>#NAME?</v>
      </c>
      <c r="F147" t="e">
        <f ca="1">IF(A147="","-",'3'!G$2)</f>
        <v>#NAME?</v>
      </c>
      <c r="G147" t="e">
        <f t="shared" ca="1" si="4"/>
        <v>#NAME?</v>
      </c>
      <c r="H147" s="170" t="e">
        <f ca="1">IF($A147="","-",'3'!I$2)</f>
        <v>#NAME?</v>
      </c>
      <c r="I147" s="170" t="e">
        <f ca="1">IF($A147="","-",'3'!J$2)</f>
        <v>#NAME?</v>
      </c>
      <c r="J147" s="170" t="e">
        <f ca="1">IF($A147="","-",'3'!K$2)</f>
        <v>#NAME?</v>
      </c>
      <c r="K147" s="170" t="e">
        <f ca="1">IF($A147="","-",'3'!L$2)</f>
        <v>#NAME?</v>
      </c>
      <c r="L147" t="e">
        <f ca="1">IF(A147="","-",'3'!C39)</f>
        <v>#NAME?</v>
      </c>
      <c r="M147" t="e">
        <f ca="1">IF(A147="","-",'3'!D39)</f>
        <v>#NAME?</v>
      </c>
      <c r="N147" t="e">
        <f ca="1">IF(A147="","-",'3'!E39)</f>
        <v>#NAME?</v>
      </c>
      <c r="O147" t="e">
        <f ca="1">IF(A147="","-",'3'!F39)</f>
        <v>#NAME?</v>
      </c>
      <c r="P147" t="e">
        <f ca="1">IF(A147="","-",'3'!G39)</f>
        <v>#NAME?</v>
      </c>
      <c r="Q147" t="e">
        <f ca="1">IF(A147="","-",'3'!H39)</f>
        <v>#NAME?</v>
      </c>
      <c r="R147" t="e">
        <f ca="1">IF(A147="","-",'3'!I39)</f>
        <v>#NAME?</v>
      </c>
      <c r="S147" t="e">
        <f ca="1">IF(A147="","-",'3'!J39)</f>
        <v>#NAME?</v>
      </c>
      <c r="T147" t="e">
        <f ca="1">IF(A147="","-",'3'!K39)</f>
        <v>#NAME?</v>
      </c>
      <c r="U147" t="e">
        <f ca="1">IF(A147="","-",'3'!L39)</f>
        <v>#NAME?</v>
      </c>
      <c r="V147" t="e">
        <f ca="1">IF(A147="","-",'3'!M39)</f>
        <v>#NAME?</v>
      </c>
      <c r="W147" t="e">
        <f ca="1">IF(A147="","-",'3'!N39)</f>
        <v>#NAME?</v>
      </c>
      <c r="X147" t="e">
        <f ca="1">IF(A147="","-",'3'!O39)</f>
        <v>#NAME?</v>
      </c>
      <c r="Y147" t="e">
        <f ca="1">IF(A147="","-",'3'!P39)</f>
        <v>#NAME?</v>
      </c>
      <c r="Z147" t="e">
        <f ca="1">IF(A147="","-",'3'!Q39)</f>
        <v>#NAME?</v>
      </c>
      <c r="AA147" t="e">
        <f ca="1">IF(A147="","-",'3'!R39)</f>
        <v>#NAME?</v>
      </c>
      <c r="AB147" t="e">
        <f ca="1">IF(A147="","-",'3'!S39)</f>
        <v>#NAME?</v>
      </c>
      <c r="AC147" t="e">
        <f ca="1">IF(A147="","-",'3'!T39)</f>
        <v>#NAME?</v>
      </c>
      <c r="AD147" s="158" t="e">
        <f ca="1">IF(A147="","-",'3'!U39)</f>
        <v>#NAME?</v>
      </c>
      <c r="AE147" s="158" t="e">
        <f ca="1">IF(A147="","-",'3'!V39)</f>
        <v>#NAME?</v>
      </c>
      <c r="AF147" s="158" t="e">
        <f ca="1">IF(A147="","-",'3'!W39)</f>
        <v>#NAME?</v>
      </c>
      <c r="AG147" t="e">
        <f ca="1">IF(A147="","-",'3'!X39)</f>
        <v>#NAME?</v>
      </c>
      <c r="AH147" t="e">
        <f ca="1">IF(A147="","-",'3'!Y39)</f>
        <v>#NAME?</v>
      </c>
      <c r="AI147" t="e">
        <f ca="1">IF(A147="","-",'3'!Z39)</f>
        <v>#NAME?</v>
      </c>
      <c r="AJ147" t="e">
        <f ca="1">IF(A147="","-",'3'!AA39)</f>
        <v>#NAME?</v>
      </c>
      <c r="AK147" t="e">
        <f ca="1">IF(A147="","-",'3'!AB39)</f>
        <v>#NAME?</v>
      </c>
      <c r="AL147" t="e">
        <f ca="1">IF(A147="","-",'3'!AC39)</f>
        <v>#NAME?</v>
      </c>
      <c r="AM147" t="e">
        <f ca="1">IF(A147="","-",'3'!AD39)</f>
        <v>#NAME?</v>
      </c>
      <c r="AN147" t="e">
        <f ca="1">IF(A147="","-",'3'!AE39)</f>
        <v>#NAME?</v>
      </c>
      <c r="AO147" t="e">
        <f ca="1">IF(A147="","-",'3'!AF39)</f>
        <v>#NAME?</v>
      </c>
      <c r="AP147" t="e">
        <f ca="1">IF(A147="","-",'3'!AG39)</f>
        <v>#NAME?</v>
      </c>
      <c r="AQ147" t="e">
        <f ca="1">IF(A147="","-",'3'!AH39)</f>
        <v>#NAME?</v>
      </c>
      <c r="AR147" t="e">
        <f ca="1">IF(A147="","-",'3'!AI39)</f>
        <v>#NAME?</v>
      </c>
      <c r="AS147" t="e">
        <f ca="1">IF(A147="","-",'3'!AJ39)</f>
        <v>#NAME?</v>
      </c>
      <c r="AT147" t="e">
        <f ca="1">IF(A147="","-",'3'!AK39)</f>
        <v>#NAME?</v>
      </c>
      <c r="AU147" t="e">
        <f ca="1">IF(A147="","-",'3'!AL39)</f>
        <v>#NAME?</v>
      </c>
      <c r="AV147" t="e">
        <f ca="1">IF(A147="","-",'3'!AM39)</f>
        <v>#NAME?</v>
      </c>
      <c r="AW147" t="e">
        <f ca="1">IF(A147="","-",'3'!AN39)</f>
        <v>#NAME?</v>
      </c>
      <c r="AX147" t="e">
        <f ca="1">IF(A147="","-",'3'!AO39)</f>
        <v>#NAME?</v>
      </c>
      <c r="AY147" t="e">
        <f ca="1">IF(A147="","-",'3'!AP39)</f>
        <v>#NAME?</v>
      </c>
      <c r="AZ147" t="e">
        <f ca="1">IF(A147="","-",'3'!AQ39)</f>
        <v>#NAME?</v>
      </c>
      <c r="BA147" t="e">
        <f ca="1">IF(A147="","-",'3'!AR39)</f>
        <v>#NAME?</v>
      </c>
      <c r="BB147" t="e">
        <f ca="1">IF(A147="","-",'3'!AS39)</f>
        <v>#NAME?</v>
      </c>
      <c r="BC147" t="e">
        <f ca="1">IF(A147="","-",'3'!AT39)</f>
        <v>#NAME?</v>
      </c>
      <c r="BD147" t="e">
        <f ca="1">IF(A147="","-",'3'!AU39)</f>
        <v>#NAME?</v>
      </c>
      <c r="BE147" t="e">
        <f ca="1">IF(A147="","-",'3'!AV39)</f>
        <v>#NAME?</v>
      </c>
      <c r="BF147" t="e">
        <f ca="1">IF(A147="","-",'3'!AW39)</f>
        <v>#NAME?</v>
      </c>
      <c r="BH147">
        <v>144</v>
      </c>
      <c r="BI147" t="e">
        <f t="shared" ca="1" si="5"/>
        <v>#NAME?</v>
      </c>
    </row>
    <row r="148" spans="1:61">
      <c r="A148" t="e">
        <f ca="1">IF(INDIRECT("'"&amp;BI148&amp;"'!b"&amp;(MOD(ROW(),55)+2))=Лист1!$A$3, 'Общие сведения по школе'!$C$2,"")</f>
        <v>#NAME?</v>
      </c>
      <c r="B148" t="e">
        <f ca="1">IF(A148="","-",'Общие сведения по школе'!C151)</f>
        <v>#NAME?</v>
      </c>
      <c r="C148" s="170" t="e">
        <f ca="1">IF(A148="","-",'3'!B40)</f>
        <v>#NAME?</v>
      </c>
      <c r="D148" t="e">
        <f ca="1">IF(A148="","-",'3'!E$2)</f>
        <v>#NAME?</v>
      </c>
      <c r="E148" t="e">
        <f ca="1">IF(A148="","-",'3'!F$2)</f>
        <v>#NAME?</v>
      </c>
      <c r="F148" t="e">
        <f ca="1">IF(A148="","-",'3'!G$2)</f>
        <v>#NAME?</v>
      </c>
      <c r="G148" t="e">
        <f t="shared" ca="1" si="4"/>
        <v>#NAME?</v>
      </c>
      <c r="H148" s="170" t="e">
        <f ca="1">IF($A148="","-",'3'!I$2)</f>
        <v>#NAME?</v>
      </c>
      <c r="I148" s="170" t="e">
        <f ca="1">IF($A148="","-",'3'!J$2)</f>
        <v>#NAME?</v>
      </c>
      <c r="J148" s="170" t="e">
        <f ca="1">IF($A148="","-",'3'!K$2)</f>
        <v>#NAME?</v>
      </c>
      <c r="K148" s="170" t="e">
        <f ca="1">IF($A148="","-",'3'!L$2)</f>
        <v>#NAME?</v>
      </c>
      <c r="L148" t="e">
        <f ca="1">IF(A148="","-",'3'!C40)</f>
        <v>#NAME?</v>
      </c>
      <c r="M148" t="e">
        <f ca="1">IF(A148="","-",'3'!D40)</f>
        <v>#NAME?</v>
      </c>
      <c r="N148" t="e">
        <f ca="1">IF(A148="","-",'3'!E40)</f>
        <v>#NAME?</v>
      </c>
      <c r="O148" t="e">
        <f ca="1">IF(A148="","-",'3'!F40)</f>
        <v>#NAME?</v>
      </c>
      <c r="P148" t="e">
        <f ca="1">IF(A148="","-",'3'!G40)</f>
        <v>#NAME?</v>
      </c>
      <c r="Q148" t="e">
        <f ca="1">IF(A148="","-",'3'!H40)</f>
        <v>#NAME?</v>
      </c>
      <c r="R148" t="e">
        <f ca="1">IF(A148="","-",'3'!I40)</f>
        <v>#NAME?</v>
      </c>
      <c r="S148" t="e">
        <f ca="1">IF(A148="","-",'3'!J40)</f>
        <v>#NAME?</v>
      </c>
      <c r="T148" t="e">
        <f ca="1">IF(A148="","-",'3'!K40)</f>
        <v>#NAME?</v>
      </c>
      <c r="U148" t="e">
        <f ca="1">IF(A148="","-",'3'!L40)</f>
        <v>#NAME?</v>
      </c>
      <c r="V148" t="e">
        <f ca="1">IF(A148="","-",'3'!M40)</f>
        <v>#NAME?</v>
      </c>
      <c r="W148" t="e">
        <f ca="1">IF(A148="","-",'3'!N40)</f>
        <v>#NAME?</v>
      </c>
      <c r="X148" t="e">
        <f ca="1">IF(A148="","-",'3'!O40)</f>
        <v>#NAME?</v>
      </c>
      <c r="Y148" t="e">
        <f ca="1">IF(A148="","-",'3'!P40)</f>
        <v>#NAME?</v>
      </c>
      <c r="Z148" t="e">
        <f ca="1">IF(A148="","-",'3'!Q40)</f>
        <v>#NAME?</v>
      </c>
      <c r="AA148" t="e">
        <f ca="1">IF(A148="","-",'3'!R40)</f>
        <v>#NAME?</v>
      </c>
      <c r="AB148" t="e">
        <f ca="1">IF(A148="","-",'3'!S40)</f>
        <v>#NAME?</v>
      </c>
      <c r="AC148" t="e">
        <f ca="1">IF(A148="","-",'3'!T40)</f>
        <v>#NAME?</v>
      </c>
      <c r="AD148" s="158" t="e">
        <f ca="1">IF(A148="","-",'3'!U40)</f>
        <v>#NAME?</v>
      </c>
      <c r="AE148" s="158" t="e">
        <f ca="1">IF(A148="","-",'3'!V40)</f>
        <v>#NAME?</v>
      </c>
      <c r="AF148" s="158" t="e">
        <f ca="1">IF(A148="","-",'3'!W40)</f>
        <v>#NAME?</v>
      </c>
      <c r="AG148" t="e">
        <f ca="1">IF(A148="","-",'3'!X40)</f>
        <v>#NAME?</v>
      </c>
      <c r="AH148" t="e">
        <f ca="1">IF(A148="","-",'3'!Y40)</f>
        <v>#NAME?</v>
      </c>
      <c r="AI148" t="e">
        <f ca="1">IF(A148="","-",'3'!Z40)</f>
        <v>#NAME?</v>
      </c>
      <c r="AJ148" t="e">
        <f ca="1">IF(A148="","-",'3'!AA40)</f>
        <v>#NAME?</v>
      </c>
      <c r="AK148" t="e">
        <f ca="1">IF(A148="","-",'3'!AB40)</f>
        <v>#NAME?</v>
      </c>
      <c r="AL148" t="e">
        <f ca="1">IF(A148="","-",'3'!AC40)</f>
        <v>#NAME?</v>
      </c>
      <c r="AM148" t="e">
        <f ca="1">IF(A148="","-",'3'!AD40)</f>
        <v>#NAME?</v>
      </c>
      <c r="AN148" t="e">
        <f ca="1">IF(A148="","-",'3'!AE40)</f>
        <v>#NAME?</v>
      </c>
      <c r="AO148" t="e">
        <f ca="1">IF(A148="","-",'3'!AF40)</f>
        <v>#NAME?</v>
      </c>
      <c r="AP148" t="e">
        <f ca="1">IF(A148="","-",'3'!AG40)</f>
        <v>#NAME?</v>
      </c>
      <c r="AQ148" t="e">
        <f ca="1">IF(A148="","-",'3'!AH40)</f>
        <v>#NAME?</v>
      </c>
      <c r="AR148" t="e">
        <f ca="1">IF(A148="","-",'3'!AI40)</f>
        <v>#NAME?</v>
      </c>
      <c r="AS148" t="e">
        <f ca="1">IF(A148="","-",'3'!AJ40)</f>
        <v>#NAME?</v>
      </c>
      <c r="AT148" t="e">
        <f ca="1">IF(A148="","-",'3'!AK40)</f>
        <v>#NAME?</v>
      </c>
      <c r="AU148" t="e">
        <f ca="1">IF(A148="","-",'3'!AL40)</f>
        <v>#NAME?</v>
      </c>
      <c r="AV148" t="e">
        <f ca="1">IF(A148="","-",'3'!AM40)</f>
        <v>#NAME?</v>
      </c>
      <c r="AW148" t="e">
        <f ca="1">IF(A148="","-",'3'!AN40)</f>
        <v>#NAME?</v>
      </c>
      <c r="AX148" t="e">
        <f ca="1">IF(A148="","-",'3'!AO40)</f>
        <v>#NAME?</v>
      </c>
      <c r="AY148" t="e">
        <f ca="1">IF(A148="","-",'3'!AP40)</f>
        <v>#NAME?</v>
      </c>
      <c r="AZ148" t="e">
        <f ca="1">IF(A148="","-",'3'!AQ40)</f>
        <v>#NAME?</v>
      </c>
      <c r="BA148" t="e">
        <f ca="1">IF(A148="","-",'3'!AR40)</f>
        <v>#NAME?</v>
      </c>
      <c r="BB148" t="e">
        <f ca="1">IF(A148="","-",'3'!AS40)</f>
        <v>#NAME?</v>
      </c>
      <c r="BC148" t="e">
        <f ca="1">IF(A148="","-",'3'!AT40)</f>
        <v>#NAME?</v>
      </c>
      <c r="BD148" t="e">
        <f ca="1">IF(A148="","-",'3'!AU40)</f>
        <v>#NAME?</v>
      </c>
      <c r="BE148" t="e">
        <f ca="1">IF(A148="","-",'3'!AV40)</f>
        <v>#NAME?</v>
      </c>
      <c r="BF148" t="e">
        <f ca="1">IF(A148="","-",'3'!AW40)</f>
        <v>#NAME?</v>
      </c>
      <c r="BH148">
        <v>145</v>
      </c>
      <c r="BI148" t="e">
        <f t="shared" ca="1" si="5"/>
        <v>#NAME?</v>
      </c>
    </row>
    <row r="149" spans="1:61">
      <c r="A149" t="e">
        <f ca="1">IF(INDIRECT("'"&amp;BI149&amp;"'!b"&amp;(MOD(ROW(),55)+2))=Лист1!$A$3, 'Общие сведения по школе'!$C$2,"")</f>
        <v>#NAME?</v>
      </c>
      <c r="B149" t="e">
        <f ca="1">IF(A149="","-",'Общие сведения по школе'!C152)</f>
        <v>#NAME?</v>
      </c>
      <c r="C149" s="170" t="e">
        <f ca="1">IF(A149="","-",'3'!B41)</f>
        <v>#NAME?</v>
      </c>
      <c r="D149" t="e">
        <f ca="1">IF(A149="","-",'3'!E$2)</f>
        <v>#NAME?</v>
      </c>
      <c r="E149" t="e">
        <f ca="1">IF(A149="","-",'3'!F$2)</f>
        <v>#NAME?</v>
      </c>
      <c r="F149" t="e">
        <f ca="1">IF(A149="","-",'3'!G$2)</f>
        <v>#NAME?</v>
      </c>
      <c r="G149" t="e">
        <f t="shared" ca="1" si="4"/>
        <v>#NAME?</v>
      </c>
      <c r="H149" s="170" t="e">
        <f ca="1">IF($A149="","-",'3'!I$2)</f>
        <v>#NAME?</v>
      </c>
      <c r="I149" s="170" t="e">
        <f ca="1">IF($A149="","-",'3'!J$2)</f>
        <v>#NAME?</v>
      </c>
      <c r="J149" s="170" t="e">
        <f ca="1">IF($A149="","-",'3'!K$2)</f>
        <v>#NAME?</v>
      </c>
      <c r="K149" s="170" t="e">
        <f ca="1">IF($A149="","-",'3'!L$2)</f>
        <v>#NAME?</v>
      </c>
      <c r="L149" t="e">
        <f ca="1">IF(A149="","-",'3'!C41)</f>
        <v>#NAME?</v>
      </c>
      <c r="M149" t="e">
        <f ca="1">IF(A149="","-",'3'!D41)</f>
        <v>#NAME?</v>
      </c>
      <c r="N149" t="e">
        <f ca="1">IF(A149="","-",'3'!E41)</f>
        <v>#NAME?</v>
      </c>
      <c r="O149" t="e">
        <f ca="1">IF(A149="","-",'3'!F41)</f>
        <v>#NAME?</v>
      </c>
      <c r="P149" t="e">
        <f ca="1">IF(A149="","-",'3'!G41)</f>
        <v>#NAME?</v>
      </c>
      <c r="Q149" t="e">
        <f ca="1">IF(A149="","-",'3'!H41)</f>
        <v>#NAME?</v>
      </c>
      <c r="R149" t="e">
        <f ca="1">IF(A149="","-",'3'!I41)</f>
        <v>#NAME?</v>
      </c>
      <c r="S149" t="e">
        <f ca="1">IF(A149="","-",'3'!J41)</f>
        <v>#NAME?</v>
      </c>
      <c r="T149" t="e">
        <f ca="1">IF(A149="","-",'3'!K41)</f>
        <v>#NAME?</v>
      </c>
      <c r="U149" t="e">
        <f ca="1">IF(A149="","-",'3'!L41)</f>
        <v>#NAME?</v>
      </c>
      <c r="V149" t="e">
        <f ca="1">IF(A149="","-",'3'!M41)</f>
        <v>#NAME?</v>
      </c>
      <c r="W149" t="e">
        <f ca="1">IF(A149="","-",'3'!N41)</f>
        <v>#NAME?</v>
      </c>
      <c r="X149" t="e">
        <f ca="1">IF(A149="","-",'3'!O41)</f>
        <v>#NAME?</v>
      </c>
      <c r="Y149" t="e">
        <f ca="1">IF(A149="","-",'3'!P41)</f>
        <v>#NAME?</v>
      </c>
      <c r="Z149" t="e">
        <f ca="1">IF(A149="","-",'3'!Q41)</f>
        <v>#NAME?</v>
      </c>
      <c r="AA149" t="e">
        <f ca="1">IF(A149="","-",'3'!R41)</f>
        <v>#NAME?</v>
      </c>
      <c r="AB149" t="e">
        <f ca="1">IF(A149="","-",'3'!S41)</f>
        <v>#NAME?</v>
      </c>
      <c r="AC149" t="e">
        <f ca="1">IF(A149="","-",'3'!T41)</f>
        <v>#NAME?</v>
      </c>
      <c r="AD149" s="158" t="e">
        <f ca="1">IF(A149="","-",'3'!U41)</f>
        <v>#NAME?</v>
      </c>
      <c r="AE149" s="158" t="e">
        <f ca="1">IF(A149="","-",'3'!V41)</f>
        <v>#NAME?</v>
      </c>
      <c r="AF149" s="158" t="e">
        <f ca="1">IF(A149="","-",'3'!W41)</f>
        <v>#NAME?</v>
      </c>
      <c r="AG149" t="e">
        <f ca="1">IF(A149="","-",'3'!X41)</f>
        <v>#NAME?</v>
      </c>
      <c r="AH149" t="e">
        <f ca="1">IF(A149="","-",'3'!Y41)</f>
        <v>#NAME?</v>
      </c>
      <c r="AI149" t="e">
        <f ca="1">IF(A149="","-",'3'!Z41)</f>
        <v>#NAME?</v>
      </c>
      <c r="AJ149" t="e">
        <f ca="1">IF(A149="","-",'3'!AA41)</f>
        <v>#NAME?</v>
      </c>
      <c r="AK149" t="e">
        <f ca="1">IF(A149="","-",'3'!AB41)</f>
        <v>#NAME?</v>
      </c>
      <c r="AL149" t="e">
        <f ca="1">IF(A149="","-",'3'!AC41)</f>
        <v>#NAME?</v>
      </c>
      <c r="AM149" t="e">
        <f ca="1">IF(A149="","-",'3'!AD41)</f>
        <v>#NAME?</v>
      </c>
      <c r="AN149" t="e">
        <f ca="1">IF(A149="","-",'3'!AE41)</f>
        <v>#NAME?</v>
      </c>
      <c r="AO149" t="e">
        <f ca="1">IF(A149="","-",'3'!AF41)</f>
        <v>#NAME?</v>
      </c>
      <c r="AP149" t="e">
        <f ca="1">IF(A149="","-",'3'!AG41)</f>
        <v>#NAME?</v>
      </c>
      <c r="AQ149" t="e">
        <f ca="1">IF(A149="","-",'3'!AH41)</f>
        <v>#NAME?</v>
      </c>
      <c r="AR149" t="e">
        <f ca="1">IF(A149="","-",'3'!AI41)</f>
        <v>#NAME?</v>
      </c>
      <c r="AS149" t="e">
        <f ca="1">IF(A149="","-",'3'!AJ41)</f>
        <v>#NAME?</v>
      </c>
      <c r="AT149" t="e">
        <f ca="1">IF(A149="","-",'3'!AK41)</f>
        <v>#NAME?</v>
      </c>
      <c r="AU149" t="e">
        <f ca="1">IF(A149="","-",'3'!AL41)</f>
        <v>#NAME?</v>
      </c>
      <c r="AV149" t="e">
        <f ca="1">IF(A149="","-",'3'!AM41)</f>
        <v>#NAME?</v>
      </c>
      <c r="AW149" t="e">
        <f ca="1">IF(A149="","-",'3'!AN41)</f>
        <v>#NAME?</v>
      </c>
      <c r="AX149" t="e">
        <f ca="1">IF(A149="","-",'3'!AO41)</f>
        <v>#NAME?</v>
      </c>
      <c r="AY149" t="e">
        <f ca="1">IF(A149="","-",'3'!AP41)</f>
        <v>#NAME?</v>
      </c>
      <c r="AZ149" t="e">
        <f ca="1">IF(A149="","-",'3'!AQ41)</f>
        <v>#NAME?</v>
      </c>
      <c r="BA149" t="e">
        <f ca="1">IF(A149="","-",'3'!AR41)</f>
        <v>#NAME?</v>
      </c>
      <c r="BB149" t="e">
        <f ca="1">IF(A149="","-",'3'!AS41)</f>
        <v>#NAME?</v>
      </c>
      <c r="BC149" t="e">
        <f ca="1">IF(A149="","-",'3'!AT41)</f>
        <v>#NAME?</v>
      </c>
      <c r="BD149" t="e">
        <f ca="1">IF(A149="","-",'3'!AU41)</f>
        <v>#NAME?</v>
      </c>
      <c r="BE149" t="e">
        <f ca="1">IF(A149="","-",'3'!AV41)</f>
        <v>#NAME?</v>
      </c>
      <c r="BF149" t="e">
        <f ca="1">IF(A149="","-",'3'!AW41)</f>
        <v>#NAME?</v>
      </c>
      <c r="BH149">
        <v>146</v>
      </c>
      <c r="BI149" t="e">
        <f t="shared" ca="1" si="5"/>
        <v>#NAME?</v>
      </c>
    </row>
    <row r="150" spans="1:61">
      <c r="A150" t="e">
        <f ca="1">IF(INDIRECT("'"&amp;BI150&amp;"'!b"&amp;(MOD(ROW(),55)+2))=Лист1!$A$3, 'Общие сведения по школе'!$C$2,"")</f>
        <v>#NAME?</v>
      </c>
      <c r="B150" t="e">
        <f ca="1">IF(A150="","-",'Общие сведения по школе'!C153)</f>
        <v>#NAME?</v>
      </c>
      <c r="C150" s="170" t="e">
        <f ca="1">IF(A150="","-",'3'!B42)</f>
        <v>#NAME?</v>
      </c>
      <c r="D150" t="e">
        <f ca="1">IF(A150="","-",'3'!E$2)</f>
        <v>#NAME?</v>
      </c>
      <c r="E150" t="e">
        <f ca="1">IF(A150="","-",'3'!F$2)</f>
        <v>#NAME?</v>
      </c>
      <c r="F150" t="e">
        <f ca="1">IF(A150="","-",'3'!G$2)</f>
        <v>#NAME?</v>
      </c>
      <c r="G150" t="e">
        <f t="shared" ca="1" si="4"/>
        <v>#NAME?</v>
      </c>
      <c r="H150" s="170" t="e">
        <f ca="1">IF($A150="","-",'3'!I$2)</f>
        <v>#NAME?</v>
      </c>
      <c r="I150" s="170" t="e">
        <f ca="1">IF($A150="","-",'3'!J$2)</f>
        <v>#NAME?</v>
      </c>
      <c r="J150" s="170" t="e">
        <f ca="1">IF($A150="","-",'3'!K$2)</f>
        <v>#NAME?</v>
      </c>
      <c r="K150" s="170" t="e">
        <f ca="1">IF($A150="","-",'3'!L$2)</f>
        <v>#NAME?</v>
      </c>
      <c r="L150" t="e">
        <f ca="1">IF(A150="","-",'3'!C42)</f>
        <v>#NAME?</v>
      </c>
      <c r="M150" t="e">
        <f ca="1">IF(A150="","-",'3'!D42)</f>
        <v>#NAME?</v>
      </c>
      <c r="N150" t="e">
        <f ca="1">IF(A150="","-",'3'!E42)</f>
        <v>#NAME?</v>
      </c>
      <c r="O150" t="e">
        <f ca="1">IF(A150="","-",'3'!F42)</f>
        <v>#NAME?</v>
      </c>
      <c r="P150" t="e">
        <f ca="1">IF(A150="","-",'3'!G42)</f>
        <v>#NAME?</v>
      </c>
      <c r="Q150" t="e">
        <f ca="1">IF(A150="","-",'3'!H42)</f>
        <v>#NAME?</v>
      </c>
      <c r="R150" t="e">
        <f ca="1">IF(A150="","-",'3'!I42)</f>
        <v>#NAME?</v>
      </c>
      <c r="S150" t="e">
        <f ca="1">IF(A150="","-",'3'!J42)</f>
        <v>#NAME?</v>
      </c>
      <c r="T150" t="e">
        <f ca="1">IF(A150="","-",'3'!K42)</f>
        <v>#NAME?</v>
      </c>
      <c r="U150" t="e">
        <f ca="1">IF(A150="","-",'3'!L42)</f>
        <v>#NAME?</v>
      </c>
      <c r="V150" t="e">
        <f ca="1">IF(A150="","-",'3'!M42)</f>
        <v>#NAME?</v>
      </c>
      <c r="W150" t="e">
        <f ca="1">IF(A150="","-",'3'!N42)</f>
        <v>#NAME?</v>
      </c>
      <c r="X150" t="e">
        <f ca="1">IF(A150="","-",'3'!O42)</f>
        <v>#NAME?</v>
      </c>
      <c r="Y150" t="e">
        <f ca="1">IF(A150="","-",'3'!P42)</f>
        <v>#NAME?</v>
      </c>
      <c r="Z150" t="e">
        <f ca="1">IF(A150="","-",'3'!Q42)</f>
        <v>#NAME?</v>
      </c>
      <c r="AA150" t="e">
        <f ca="1">IF(A150="","-",'3'!R42)</f>
        <v>#NAME?</v>
      </c>
      <c r="AB150" t="e">
        <f ca="1">IF(A150="","-",'3'!S42)</f>
        <v>#NAME?</v>
      </c>
      <c r="AC150" t="e">
        <f ca="1">IF(A150="","-",'3'!T42)</f>
        <v>#NAME?</v>
      </c>
      <c r="AD150" s="158" t="e">
        <f ca="1">IF(A150="","-",'3'!U42)</f>
        <v>#NAME?</v>
      </c>
      <c r="AE150" s="158" t="e">
        <f ca="1">IF(A150="","-",'3'!V42)</f>
        <v>#NAME?</v>
      </c>
      <c r="AF150" s="158" t="e">
        <f ca="1">IF(A150="","-",'3'!W42)</f>
        <v>#NAME?</v>
      </c>
      <c r="AG150" t="e">
        <f ca="1">IF(A150="","-",'3'!X42)</f>
        <v>#NAME?</v>
      </c>
      <c r="AH150" t="e">
        <f ca="1">IF(A150="","-",'3'!Y42)</f>
        <v>#NAME?</v>
      </c>
      <c r="AI150" t="e">
        <f ca="1">IF(A150="","-",'3'!Z42)</f>
        <v>#NAME?</v>
      </c>
      <c r="AJ150" t="e">
        <f ca="1">IF(A150="","-",'3'!AA42)</f>
        <v>#NAME?</v>
      </c>
      <c r="AK150" t="e">
        <f ca="1">IF(A150="","-",'3'!AB42)</f>
        <v>#NAME?</v>
      </c>
      <c r="AL150" t="e">
        <f ca="1">IF(A150="","-",'3'!AC42)</f>
        <v>#NAME?</v>
      </c>
      <c r="AM150" t="e">
        <f ca="1">IF(A150="","-",'3'!AD42)</f>
        <v>#NAME?</v>
      </c>
      <c r="AN150" t="e">
        <f ca="1">IF(A150="","-",'3'!AE42)</f>
        <v>#NAME?</v>
      </c>
      <c r="AO150" t="e">
        <f ca="1">IF(A150="","-",'3'!AF42)</f>
        <v>#NAME?</v>
      </c>
      <c r="AP150" t="e">
        <f ca="1">IF(A150="","-",'3'!AG42)</f>
        <v>#NAME?</v>
      </c>
      <c r="AQ150" t="e">
        <f ca="1">IF(A150="","-",'3'!AH42)</f>
        <v>#NAME?</v>
      </c>
      <c r="AR150" t="e">
        <f ca="1">IF(A150="","-",'3'!AI42)</f>
        <v>#NAME?</v>
      </c>
      <c r="AS150" t="e">
        <f ca="1">IF(A150="","-",'3'!AJ42)</f>
        <v>#NAME?</v>
      </c>
      <c r="AT150" t="e">
        <f ca="1">IF(A150="","-",'3'!AK42)</f>
        <v>#NAME?</v>
      </c>
      <c r="AU150" t="e">
        <f ca="1">IF(A150="","-",'3'!AL42)</f>
        <v>#NAME?</v>
      </c>
      <c r="AV150" t="e">
        <f ca="1">IF(A150="","-",'3'!AM42)</f>
        <v>#NAME?</v>
      </c>
      <c r="AW150" t="e">
        <f ca="1">IF(A150="","-",'3'!AN42)</f>
        <v>#NAME?</v>
      </c>
      <c r="AX150" t="e">
        <f ca="1">IF(A150="","-",'3'!AO42)</f>
        <v>#NAME?</v>
      </c>
      <c r="AY150" t="e">
        <f ca="1">IF(A150="","-",'3'!AP42)</f>
        <v>#NAME?</v>
      </c>
      <c r="AZ150" t="e">
        <f ca="1">IF(A150="","-",'3'!AQ42)</f>
        <v>#NAME?</v>
      </c>
      <c r="BA150" t="e">
        <f ca="1">IF(A150="","-",'3'!AR42)</f>
        <v>#NAME?</v>
      </c>
      <c r="BB150" t="e">
        <f ca="1">IF(A150="","-",'3'!AS42)</f>
        <v>#NAME?</v>
      </c>
      <c r="BC150" t="e">
        <f ca="1">IF(A150="","-",'3'!AT42)</f>
        <v>#NAME?</v>
      </c>
      <c r="BD150" t="e">
        <f ca="1">IF(A150="","-",'3'!AU42)</f>
        <v>#NAME?</v>
      </c>
      <c r="BE150" t="e">
        <f ca="1">IF(A150="","-",'3'!AV42)</f>
        <v>#NAME?</v>
      </c>
      <c r="BF150" t="e">
        <f ca="1">IF(A150="","-",'3'!AW42)</f>
        <v>#NAME?</v>
      </c>
      <c r="BH150">
        <v>147</v>
      </c>
      <c r="BI150" t="e">
        <f t="shared" ca="1" si="5"/>
        <v>#NAME?</v>
      </c>
    </row>
    <row r="151" spans="1:61">
      <c r="A151" t="e">
        <f ca="1">IF(INDIRECT("'"&amp;BI151&amp;"'!b"&amp;(MOD(ROW(),55)+2))=Лист1!$A$3, 'Общие сведения по школе'!$C$2,"")</f>
        <v>#NAME?</v>
      </c>
      <c r="B151" t="e">
        <f ca="1">IF(A151="","-",'Общие сведения по школе'!C154)</f>
        <v>#NAME?</v>
      </c>
      <c r="C151" s="170" t="e">
        <f ca="1">IF(A151="","-",'3'!B43)</f>
        <v>#NAME?</v>
      </c>
      <c r="D151" t="e">
        <f ca="1">IF(A151="","-",'3'!E$2)</f>
        <v>#NAME?</v>
      </c>
      <c r="E151" t="e">
        <f ca="1">IF(A151="","-",'3'!F$2)</f>
        <v>#NAME?</v>
      </c>
      <c r="F151" t="e">
        <f ca="1">IF(A151="","-",'3'!G$2)</f>
        <v>#NAME?</v>
      </c>
      <c r="G151" t="e">
        <f t="shared" ca="1" si="4"/>
        <v>#NAME?</v>
      </c>
      <c r="H151" s="170" t="e">
        <f ca="1">IF($A151="","-",'3'!I$2)</f>
        <v>#NAME?</v>
      </c>
      <c r="I151" s="170" t="e">
        <f ca="1">IF($A151="","-",'3'!J$2)</f>
        <v>#NAME?</v>
      </c>
      <c r="J151" s="170" t="e">
        <f ca="1">IF($A151="","-",'3'!K$2)</f>
        <v>#NAME?</v>
      </c>
      <c r="K151" s="170" t="e">
        <f ca="1">IF($A151="","-",'3'!L$2)</f>
        <v>#NAME?</v>
      </c>
      <c r="L151" t="e">
        <f ca="1">IF(A151="","-",'3'!C43)</f>
        <v>#NAME?</v>
      </c>
      <c r="M151" t="e">
        <f ca="1">IF(A151="","-",'3'!D43)</f>
        <v>#NAME?</v>
      </c>
      <c r="N151" t="e">
        <f ca="1">IF(A151="","-",'3'!E43)</f>
        <v>#NAME?</v>
      </c>
      <c r="O151" t="e">
        <f ca="1">IF(A151="","-",'3'!F43)</f>
        <v>#NAME?</v>
      </c>
      <c r="P151" t="e">
        <f ca="1">IF(A151="","-",'3'!G43)</f>
        <v>#NAME?</v>
      </c>
      <c r="Q151" t="e">
        <f ca="1">IF(A151="","-",'3'!H43)</f>
        <v>#NAME?</v>
      </c>
      <c r="R151" t="e">
        <f ca="1">IF(A151="","-",'3'!I43)</f>
        <v>#NAME?</v>
      </c>
      <c r="S151" t="e">
        <f ca="1">IF(A151="","-",'3'!J43)</f>
        <v>#NAME?</v>
      </c>
      <c r="T151" t="e">
        <f ca="1">IF(A151="","-",'3'!K43)</f>
        <v>#NAME?</v>
      </c>
      <c r="U151" t="e">
        <f ca="1">IF(A151="","-",'3'!L43)</f>
        <v>#NAME?</v>
      </c>
      <c r="V151" t="e">
        <f ca="1">IF(A151="","-",'3'!M43)</f>
        <v>#NAME?</v>
      </c>
      <c r="W151" t="e">
        <f ca="1">IF(A151="","-",'3'!N43)</f>
        <v>#NAME?</v>
      </c>
      <c r="X151" t="e">
        <f ca="1">IF(A151="","-",'3'!O43)</f>
        <v>#NAME?</v>
      </c>
      <c r="Y151" t="e">
        <f ca="1">IF(A151="","-",'3'!P43)</f>
        <v>#NAME?</v>
      </c>
      <c r="Z151" t="e">
        <f ca="1">IF(A151="","-",'3'!Q43)</f>
        <v>#NAME?</v>
      </c>
      <c r="AA151" t="e">
        <f ca="1">IF(A151="","-",'3'!R43)</f>
        <v>#NAME?</v>
      </c>
      <c r="AB151" t="e">
        <f ca="1">IF(A151="","-",'3'!S43)</f>
        <v>#NAME?</v>
      </c>
      <c r="AC151" t="e">
        <f ca="1">IF(A151="","-",'3'!T43)</f>
        <v>#NAME?</v>
      </c>
      <c r="AD151" s="158" t="e">
        <f ca="1">IF(A151="","-",'3'!U43)</f>
        <v>#NAME?</v>
      </c>
      <c r="AE151" s="158" t="e">
        <f ca="1">IF(A151="","-",'3'!V43)</f>
        <v>#NAME?</v>
      </c>
      <c r="AF151" s="158" t="e">
        <f ca="1">IF(A151="","-",'3'!W43)</f>
        <v>#NAME?</v>
      </c>
      <c r="AG151" t="e">
        <f ca="1">IF(A151="","-",'3'!X43)</f>
        <v>#NAME?</v>
      </c>
      <c r="AH151" t="e">
        <f ca="1">IF(A151="","-",'3'!Y43)</f>
        <v>#NAME?</v>
      </c>
      <c r="AI151" t="e">
        <f ca="1">IF(A151="","-",'3'!Z43)</f>
        <v>#NAME?</v>
      </c>
      <c r="AJ151" t="e">
        <f ca="1">IF(A151="","-",'3'!AA43)</f>
        <v>#NAME?</v>
      </c>
      <c r="AK151" t="e">
        <f ca="1">IF(A151="","-",'3'!AB43)</f>
        <v>#NAME?</v>
      </c>
      <c r="AL151" t="e">
        <f ca="1">IF(A151="","-",'3'!AC43)</f>
        <v>#NAME?</v>
      </c>
      <c r="AM151" t="e">
        <f ca="1">IF(A151="","-",'3'!AD43)</f>
        <v>#NAME?</v>
      </c>
      <c r="AN151" t="e">
        <f ca="1">IF(A151="","-",'3'!AE43)</f>
        <v>#NAME?</v>
      </c>
      <c r="AO151" t="e">
        <f ca="1">IF(A151="","-",'3'!AF43)</f>
        <v>#NAME?</v>
      </c>
      <c r="AP151" t="e">
        <f ca="1">IF(A151="","-",'3'!AG43)</f>
        <v>#NAME?</v>
      </c>
      <c r="AQ151" t="e">
        <f ca="1">IF(A151="","-",'3'!AH43)</f>
        <v>#NAME?</v>
      </c>
      <c r="AR151" t="e">
        <f ca="1">IF(A151="","-",'3'!AI43)</f>
        <v>#NAME?</v>
      </c>
      <c r="AS151" t="e">
        <f ca="1">IF(A151="","-",'3'!AJ43)</f>
        <v>#NAME?</v>
      </c>
      <c r="AT151" t="e">
        <f ca="1">IF(A151="","-",'3'!AK43)</f>
        <v>#NAME?</v>
      </c>
      <c r="AU151" t="e">
        <f ca="1">IF(A151="","-",'3'!AL43)</f>
        <v>#NAME?</v>
      </c>
      <c r="AV151" t="e">
        <f ca="1">IF(A151="","-",'3'!AM43)</f>
        <v>#NAME?</v>
      </c>
      <c r="AW151" t="e">
        <f ca="1">IF(A151="","-",'3'!AN43)</f>
        <v>#NAME?</v>
      </c>
      <c r="AX151" t="e">
        <f ca="1">IF(A151="","-",'3'!AO43)</f>
        <v>#NAME?</v>
      </c>
      <c r="AY151" t="e">
        <f ca="1">IF(A151="","-",'3'!AP43)</f>
        <v>#NAME?</v>
      </c>
      <c r="AZ151" t="e">
        <f ca="1">IF(A151="","-",'3'!AQ43)</f>
        <v>#NAME?</v>
      </c>
      <c r="BA151" t="e">
        <f ca="1">IF(A151="","-",'3'!AR43)</f>
        <v>#NAME?</v>
      </c>
      <c r="BB151" t="e">
        <f ca="1">IF(A151="","-",'3'!AS43)</f>
        <v>#NAME?</v>
      </c>
      <c r="BC151" t="e">
        <f ca="1">IF(A151="","-",'3'!AT43)</f>
        <v>#NAME?</v>
      </c>
      <c r="BD151" t="e">
        <f ca="1">IF(A151="","-",'3'!AU43)</f>
        <v>#NAME?</v>
      </c>
      <c r="BE151" t="e">
        <f ca="1">IF(A151="","-",'3'!AV43)</f>
        <v>#NAME?</v>
      </c>
      <c r="BF151" t="e">
        <f ca="1">IF(A151="","-",'3'!AW43)</f>
        <v>#NAME?</v>
      </c>
      <c r="BH151">
        <v>148</v>
      </c>
      <c r="BI151" t="e">
        <f t="shared" ca="1" si="5"/>
        <v>#NAME?</v>
      </c>
    </row>
    <row r="152" spans="1:61">
      <c r="A152" t="e">
        <f ca="1">IF(INDIRECT("'"&amp;BI152&amp;"'!b"&amp;(MOD(ROW(),55)+2))=Лист1!$A$3, 'Общие сведения по школе'!$C$2,"")</f>
        <v>#NAME?</v>
      </c>
      <c r="B152" t="e">
        <f ca="1">IF(A152="","-",'Общие сведения по школе'!C155)</f>
        <v>#NAME?</v>
      </c>
      <c r="C152" s="170" t="e">
        <f ca="1">IF(A152="","-",'3'!B44)</f>
        <v>#NAME?</v>
      </c>
      <c r="D152" t="e">
        <f ca="1">IF(A152="","-",'3'!E$2)</f>
        <v>#NAME?</v>
      </c>
      <c r="E152" t="e">
        <f ca="1">IF(A152="","-",'3'!F$2)</f>
        <v>#NAME?</v>
      </c>
      <c r="F152" t="e">
        <f ca="1">IF(A152="","-",'3'!G$2)</f>
        <v>#NAME?</v>
      </c>
      <c r="G152" t="e">
        <f t="shared" ca="1" si="4"/>
        <v>#NAME?</v>
      </c>
      <c r="H152" s="170" t="e">
        <f ca="1">IF($A152="","-",'3'!I$2)</f>
        <v>#NAME?</v>
      </c>
      <c r="I152" s="170" t="e">
        <f ca="1">IF($A152="","-",'3'!J$2)</f>
        <v>#NAME?</v>
      </c>
      <c r="J152" s="170" t="e">
        <f ca="1">IF($A152="","-",'3'!K$2)</f>
        <v>#NAME?</v>
      </c>
      <c r="K152" s="170" t="e">
        <f ca="1">IF($A152="","-",'3'!L$2)</f>
        <v>#NAME?</v>
      </c>
      <c r="L152" t="e">
        <f ca="1">IF(A152="","-",'3'!C44)</f>
        <v>#NAME?</v>
      </c>
      <c r="M152" t="e">
        <f ca="1">IF(A152="","-",'3'!D44)</f>
        <v>#NAME?</v>
      </c>
      <c r="N152" t="e">
        <f ca="1">IF(A152="","-",'3'!E44)</f>
        <v>#NAME?</v>
      </c>
      <c r="O152" t="e">
        <f ca="1">IF(A152="","-",'3'!F44)</f>
        <v>#NAME?</v>
      </c>
      <c r="P152" t="e">
        <f ca="1">IF(A152="","-",'3'!G44)</f>
        <v>#NAME?</v>
      </c>
      <c r="Q152" t="e">
        <f ca="1">IF(A152="","-",'3'!H44)</f>
        <v>#NAME?</v>
      </c>
      <c r="R152" t="e">
        <f ca="1">IF(A152="","-",'3'!I44)</f>
        <v>#NAME?</v>
      </c>
      <c r="S152" t="e">
        <f ca="1">IF(A152="","-",'3'!J44)</f>
        <v>#NAME?</v>
      </c>
      <c r="T152" t="e">
        <f ca="1">IF(A152="","-",'3'!K44)</f>
        <v>#NAME?</v>
      </c>
      <c r="U152" t="e">
        <f ca="1">IF(A152="","-",'3'!L44)</f>
        <v>#NAME?</v>
      </c>
      <c r="V152" t="e">
        <f ca="1">IF(A152="","-",'3'!M44)</f>
        <v>#NAME?</v>
      </c>
      <c r="W152" t="e">
        <f ca="1">IF(A152="","-",'3'!N44)</f>
        <v>#NAME?</v>
      </c>
      <c r="X152" t="e">
        <f ca="1">IF(A152="","-",'3'!O44)</f>
        <v>#NAME?</v>
      </c>
      <c r="Y152" t="e">
        <f ca="1">IF(A152="","-",'3'!P44)</f>
        <v>#NAME?</v>
      </c>
      <c r="Z152" t="e">
        <f ca="1">IF(A152="","-",'3'!Q44)</f>
        <v>#NAME?</v>
      </c>
      <c r="AA152" t="e">
        <f ca="1">IF(A152="","-",'3'!R44)</f>
        <v>#NAME?</v>
      </c>
      <c r="AB152" t="e">
        <f ca="1">IF(A152="","-",'3'!S44)</f>
        <v>#NAME?</v>
      </c>
      <c r="AC152" t="e">
        <f ca="1">IF(A152="","-",'3'!T44)</f>
        <v>#NAME?</v>
      </c>
      <c r="AD152" s="158" t="e">
        <f ca="1">IF(A152="","-",'3'!U44)</f>
        <v>#NAME?</v>
      </c>
      <c r="AE152" s="158" t="e">
        <f ca="1">IF(A152="","-",'3'!V44)</f>
        <v>#NAME?</v>
      </c>
      <c r="AF152" s="158" t="e">
        <f ca="1">IF(A152="","-",'3'!W44)</f>
        <v>#NAME?</v>
      </c>
      <c r="AG152" t="e">
        <f ca="1">IF(A152="","-",'3'!X44)</f>
        <v>#NAME?</v>
      </c>
      <c r="AH152" t="e">
        <f ca="1">IF(A152="","-",'3'!Y44)</f>
        <v>#NAME?</v>
      </c>
      <c r="AI152" t="e">
        <f ca="1">IF(A152="","-",'3'!Z44)</f>
        <v>#NAME?</v>
      </c>
      <c r="AJ152" t="e">
        <f ca="1">IF(A152="","-",'3'!AA44)</f>
        <v>#NAME?</v>
      </c>
      <c r="AK152" t="e">
        <f ca="1">IF(A152="","-",'3'!AB44)</f>
        <v>#NAME?</v>
      </c>
      <c r="AL152" t="e">
        <f ca="1">IF(A152="","-",'3'!AC44)</f>
        <v>#NAME?</v>
      </c>
      <c r="AM152" t="e">
        <f ca="1">IF(A152="","-",'3'!AD44)</f>
        <v>#NAME?</v>
      </c>
      <c r="AN152" t="e">
        <f ca="1">IF(A152="","-",'3'!AE44)</f>
        <v>#NAME?</v>
      </c>
      <c r="AO152" t="e">
        <f ca="1">IF(A152="","-",'3'!AF44)</f>
        <v>#NAME?</v>
      </c>
      <c r="AP152" t="e">
        <f ca="1">IF(A152="","-",'3'!AG44)</f>
        <v>#NAME?</v>
      </c>
      <c r="AQ152" t="e">
        <f ca="1">IF(A152="","-",'3'!AH44)</f>
        <v>#NAME?</v>
      </c>
      <c r="AR152" t="e">
        <f ca="1">IF(A152="","-",'3'!AI44)</f>
        <v>#NAME?</v>
      </c>
      <c r="AS152" t="e">
        <f ca="1">IF(A152="","-",'3'!AJ44)</f>
        <v>#NAME?</v>
      </c>
      <c r="AT152" t="e">
        <f ca="1">IF(A152="","-",'3'!AK44)</f>
        <v>#NAME?</v>
      </c>
      <c r="AU152" t="e">
        <f ca="1">IF(A152="","-",'3'!AL44)</f>
        <v>#NAME?</v>
      </c>
      <c r="AV152" t="e">
        <f ca="1">IF(A152="","-",'3'!AM44)</f>
        <v>#NAME?</v>
      </c>
      <c r="AW152" t="e">
        <f ca="1">IF(A152="","-",'3'!AN44)</f>
        <v>#NAME?</v>
      </c>
      <c r="AX152" t="e">
        <f ca="1">IF(A152="","-",'3'!AO44)</f>
        <v>#NAME?</v>
      </c>
      <c r="AY152" t="e">
        <f ca="1">IF(A152="","-",'3'!AP44)</f>
        <v>#NAME?</v>
      </c>
      <c r="AZ152" t="e">
        <f ca="1">IF(A152="","-",'3'!AQ44)</f>
        <v>#NAME?</v>
      </c>
      <c r="BA152" t="e">
        <f ca="1">IF(A152="","-",'3'!AR44)</f>
        <v>#NAME?</v>
      </c>
      <c r="BB152" t="e">
        <f ca="1">IF(A152="","-",'3'!AS44)</f>
        <v>#NAME?</v>
      </c>
      <c r="BC152" t="e">
        <f ca="1">IF(A152="","-",'3'!AT44)</f>
        <v>#NAME?</v>
      </c>
      <c r="BD152" t="e">
        <f ca="1">IF(A152="","-",'3'!AU44)</f>
        <v>#NAME?</v>
      </c>
      <c r="BE152" t="e">
        <f ca="1">IF(A152="","-",'3'!AV44)</f>
        <v>#NAME?</v>
      </c>
      <c r="BF152" t="e">
        <f ca="1">IF(A152="","-",'3'!AW44)</f>
        <v>#NAME?</v>
      </c>
      <c r="BH152">
        <v>149</v>
      </c>
      <c r="BI152" t="e">
        <f t="shared" ca="1" si="5"/>
        <v>#NAME?</v>
      </c>
    </row>
    <row r="153" spans="1:61">
      <c r="A153" t="e">
        <f ca="1">IF(INDIRECT("'"&amp;BI153&amp;"'!b"&amp;(MOD(ROW(),55)+2))=Лист1!$A$3, 'Общие сведения по школе'!$C$2,"")</f>
        <v>#NAME?</v>
      </c>
      <c r="B153" t="e">
        <f ca="1">IF(A153="","-",'Общие сведения по школе'!C156)</f>
        <v>#NAME?</v>
      </c>
      <c r="C153" s="170" t="e">
        <f ca="1">IF(A153="","-",'3'!B45)</f>
        <v>#NAME?</v>
      </c>
      <c r="D153" t="e">
        <f ca="1">IF(A153="","-",'3'!E$2)</f>
        <v>#NAME?</v>
      </c>
      <c r="E153" t="e">
        <f ca="1">IF(A153="","-",'3'!F$2)</f>
        <v>#NAME?</v>
      </c>
      <c r="F153" t="e">
        <f ca="1">IF(A153="","-",'3'!G$2)</f>
        <v>#NAME?</v>
      </c>
      <c r="G153" t="e">
        <f t="shared" ca="1" si="4"/>
        <v>#NAME?</v>
      </c>
      <c r="H153" s="170" t="e">
        <f ca="1">IF($A153="","-",'3'!I$2)</f>
        <v>#NAME?</v>
      </c>
      <c r="I153" s="170" t="e">
        <f ca="1">IF($A153="","-",'3'!J$2)</f>
        <v>#NAME?</v>
      </c>
      <c r="J153" s="170" t="e">
        <f ca="1">IF($A153="","-",'3'!K$2)</f>
        <v>#NAME?</v>
      </c>
      <c r="K153" s="170" t="e">
        <f ca="1">IF($A153="","-",'3'!L$2)</f>
        <v>#NAME?</v>
      </c>
      <c r="L153" t="e">
        <f ca="1">IF(A153="","-",'3'!C45)</f>
        <v>#NAME?</v>
      </c>
      <c r="M153" t="e">
        <f ca="1">IF(A153="","-",'3'!D45)</f>
        <v>#NAME?</v>
      </c>
      <c r="N153" t="e">
        <f ca="1">IF(A153="","-",'3'!E45)</f>
        <v>#NAME?</v>
      </c>
      <c r="O153" t="e">
        <f ca="1">IF(A153="","-",'3'!F45)</f>
        <v>#NAME?</v>
      </c>
      <c r="P153" t="e">
        <f ca="1">IF(A153="","-",'3'!G45)</f>
        <v>#NAME?</v>
      </c>
      <c r="Q153" t="e">
        <f ca="1">IF(A153="","-",'3'!H45)</f>
        <v>#NAME?</v>
      </c>
      <c r="R153" t="e">
        <f ca="1">IF(A153="","-",'3'!I45)</f>
        <v>#NAME?</v>
      </c>
      <c r="S153" t="e">
        <f ca="1">IF(A153="","-",'3'!J45)</f>
        <v>#NAME?</v>
      </c>
      <c r="T153" t="e">
        <f ca="1">IF(A153="","-",'3'!K45)</f>
        <v>#NAME?</v>
      </c>
      <c r="U153" t="e">
        <f ca="1">IF(A153="","-",'3'!L45)</f>
        <v>#NAME?</v>
      </c>
      <c r="V153" t="e">
        <f ca="1">IF(A153="","-",'3'!M45)</f>
        <v>#NAME?</v>
      </c>
      <c r="W153" t="e">
        <f ca="1">IF(A153="","-",'3'!N45)</f>
        <v>#NAME?</v>
      </c>
      <c r="X153" t="e">
        <f ca="1">IF(A153="","-",'3'!O45)</f>
        <v>#NAME?</v>
      </c>
      <c r="Y153" t="e">
        <f ca="1">IF(A153="","-",'3'!P45)</f>
        <v>#NAME?</v>
      </c>
      <c r="Z153" t="e">
        <f ca="1">IF(A153="","-",'3'!Q45)</f>
        <v>#NAME?</v>
      </c>
      <c r="AA153" t="e">
        <f ca="1">IF(A153="","-",'3'!R45)</f>
        <v>#NAME?</v>
      </c>
      <c r="AB153" t="e">
        <f ca="1">IF(A153="","-",'3'!S45)</f>
        <v>#NAME?</v>
      </c>
      <c r="AC153" t="e">
        <f ca="1">IF(A153="","-",'3'!T45)</f>
        <v>#NAME?</v>
      </c>
      <c r="AD153" s="158" t="e">
        <f ca="1">IF(A153="","-",'3'!U45)</f>
        <v>#NAME?</v>
      </c>
      <c r="AE153" s="158" t="e">
        <f ca="1">IF(A153="","-",'3'!V45)</f>
        <v>#NAME?</v>
      </c>
      <c r="AF153" s="158" t="e">
        <f ca="1">IF(A153="","-",'3'!W45)</f>
        <v>#NAME?</v>
      </c>
      <c r="AG153" t="e">
        <f ca="1">IF(A153="","-",'3'!X45)</f>
        <v>#NAME?</v>
      </c>
      <c r="AH153" t="e">
        <f ca="1">IF(A153="","-",'3'!Y45)</f>
        <v>#NAME?</v>
      </c>
      <c r="AI153" t="e">
        <f ca="1">IF(A153="","-",'3'!Z45)</f>
        <v>#NAME?</v>
      </c>
      <c r="AJ153" t="e">
        <f ca="1">IF(A153="","-",'3'!AA45)</f>
        <v>#NAME?</v>
      </c>
      <c r="AK153" t="e">
        <f ca="1">IF(A153="","-",'3'!AB45)</f>
        <v>#NAME?</v>
      </c>
      <c r="AL153" t="e">
        <f ca="1">IF(A153="","-",'3'!AC45)</f>
        <v>#NAME?</v>
      </c>
      <c r="AM153" t="e">
        <f ca="1">IF(A153="","-",'3'!AD45)</f>
        <v>#NAME?</v>
      </c>
      <c r="AN153" t="e">
        <f ca="1">IF(A153="","-",'3'!AE45)</f>
        <v>#NAME?</v>
      </c>
      <c r="AO153" t="e">
        <f ca="1">IF(A153="","-",'3'!AF45)</f>
        <v>#NAME?</v>
      </c>
      <c r="AP153" t="e">
        <f ca="1">IF(A153="","-",'3'!AG45)</f>
        <v>#NAME?</v>
      </c>
      <c r="AQ153" t="e">
        <f ca="1">IF(A153="","-",'3'!AH45)</f>
        <v>#NAME?</v>
      </c>
      <c r="AR153" t="e">
        <f ca="1">IF(A153="","-",'3'!AI45)</f>
        <v>#NAME?</v>
      </c>
      <c r="AS153" t="e">
        <f ca="1">IF(A153="","-",'3'!AJ45)</f>
        <v>#NAME?</v>
      </c>
      <c r="AT153" t="e">
        <f ca="1">IF(A153="","-",'3'!AK45)</f>
        <v>#NAME?</v>
      </c>
      <c r="AU153" t="e">
        <f ca="1">IF(A153="","-",'3'!AL45)</f>
        <v>#NAME?</v>
      </c>
      <c r="AV153" t="e">
        <f ca="1">IF(A153="","-",'3'!AM45)</f>
        <v>#NAME?</v>
      </c>
      <c r="AW153" t="e">
        <f ca="1">IF(A153="","-",'3'!AN45)</f>
        <v>#NAME?</v>
      </c>
      <c r="AX153" t="e">
        <f ca="1">IF(A153="","-",'3'!AO45)</f>
        <v>#NAME?</v>
      </c>
      <c r="AY153" t="e">
        <f ca="1">IF(A153="","-",'3'!AP45)</f>
        <v>#NAME?</v>
      </c>
      <c r="AZ153" t="e">
        <f ca="1">IF(A153="","-",'3'!AQ45)</f>
        <v>#NAME?</v>
      </c>
      <c r="BA153" t="e">
        <f ca="1">IF(A153="","-",'3'!AR45)</f>
        <v>#NAME?</v>
      </c>
      <c r="BB153" t="e">
        <f ca="1">IF(A153="","-",'3'!AS45)</f>
        <v>#NAME?</v>
      </c>
      <c r="BC153" t="e">
        <f ca="1">IF(A153="","-",'3'!AT45)</f>
        <v>#NAME?</v>
      </c>
      <c r="BD153" t="e">
        <f ca="1">IF(A153="","-",'3'!AU45)</f>
        <v>#NAME?</v>
      </c>
      <c r="BE153" t="e">
        <f ca="1">IF(A153="","-",'3'!AV45)</f>
        <v>#NAME?</v>
      </c>
      <c r="BF153" t="e">
        <f ca="1">IF(A153="","-",'3'!AW45)</f>
        <v>#NAME?</v>
      </c>
      <c r="BH153">
        <v>150</v>
      </c>
      <c r="BI153" t="e">
        <f t="shared" ca="1" si="5"/>
        <v>#NAME?</v>
      </c>
    </row>
    <row r="154" spans="1:61">
      <c r="A154" t="e">
        <f ca="1">IF(INDIRECT("'"&amp;BI154&amp;"'!b"&amp;(MOD(ROW(),55)+2))=Лист1!$A$3, 'Общие сведения по школе'!$C$2,"")</f>
        <v>#NAME?</v>
      </c>
      <c r="B154" t="e">
        <f ca="1">IF(A154="","-",'Общие сведения по школе'!C157)</f>
        <v>#NAME?</v>
      </c>
      <c r="C154" s="170" t="e">
        <f ca="1">IF(A154="","-",'3'!B46)</f>
        <v>#NAME?</v>
      </c>
      <c r="D154" t="e">
        <f ca="1">IF(A154="","-",'3'!E$2)</f>
        <v>#NAME?</v>
      </c>
      <c r="E154" t="e">
        <f ca="1">IF(A154="","-",'3'!F$2)</f>
        <v>#NAME?</v>
      </c>
      <c r="F154" t="e">
        <f ca="1">IF(A154="","-",'3'!G$2)</f>
        <v>#NAME?</v>
      </c>
      <c r="G154" t="e">
        <f t="shared" ca="1" si="4"/>
        <v>#NAME?</v>
      </c>
      <c r="H154" s="170" t="e">
        <f ca="1">IF($A154="","-",'3'!I$2)</f>
        <v>#NAME?</v>
      </c>
      <c r="I154" s="170" t="e">
        <f ca="1">IF($A154="","-",'3'!J$2)</f>
        <v>#NAME?</v>
      </c>
      <c r="J154" s="170" t="e">
        <f ca="1">IF($A154="","-",'3'!K$2)</f>
        <v>#NAME?</v>
      </c>
      <c r="K154" s="170" t="e">
        <f ca="1">IF($A154="","-",'3'!L$2)</f>
        <v>#NAME?</v>
      </c>
      <c r="L154" t="e">
        <f ca="1">IF(A154="","-",'3'!C46)</f>
        <v>#NAME?</v>
      </c>
      <c r="M154" t="e">
        <f ca="1">IF(A154="","-",'3'!D46)</f>
        <v>#NAME?</v>
      </c>
      <c r="N154" t="e">
        <f ca="1">IF(A154="","-",'3'!E46)</f>
        <v>#NAME?</v>
      </c>
      <c r="O154" t="e">
        <f ca="1">IF(A154="","-",'3'!F46)</f>
        <v>#NAME?</v>
      </c>
      <c r="P154" t="e">
        <f ca="1">IF(A154="","-",'3'!G46)</f>
        <v>#NAME?</v>
      </c>
      <c r="Q154" t="e">
        <f ca="1">IF(A154="","-",'3'!H46)</f>
        <v>#NAME?</v>
      </c>
      <c r="R154" t="e">
        <f ca="1">IF(A154="","-",'3'!I46)</f>
        <v>#NAME?</v>
      </c>
      <c r="S154" t="e">
        <f ca="1">IF(A154="","-",'3'!J46)</f>
        <v>#NAME?</v>
      </c>
      <c r="T154" t="e">
        <f ca="1">IF(A154="","-",'3'!K46)</f>
        <v>#NAME?</v>
      </c>
      <c r="U154" t="e">
        <f ca="1">IF(A154="","-",'3'!L46)</f>
        <v>#NAME?</v>
      </c>
      <c r="V154" t="e">
        <f ca="1">IF(A154="","-",'3'!M46)</f>
        <v>#NAME?</v>
      </c>
      <c r="W154" t="e">
        <f ca="1">IF(A154="","-",'3'!N46)</f>
        <v>#NAME?</v>
      </c>
      <c r="X154" t="e">
        <f ca="1">IF(A154="","-",'3'!O46)</f>
        <v>#NAME?</v>
      </c>
      <c r="Y154" t="e">
        <f ca="1">IF(A154="","-",'3'!P46)</f>
        <v>#NAME?</v>
      </c>
      <c r="Z154" t="e">
        <f ca="1">IF(A154="","-",'3'!Q46)</f>
        <v>#NAME?</v>
      </c>
      <c r="AA154" t="e">
        <f ca="1">IF(A154="","-",'3'!R46)</f>
        <v>#NAME?</v>
      </c>
      <c r="AB154" t="e">
        <f ca="1">IF(A154="","-",'3'!S46)</f>
        <v>#NAME?</v>
      </c>
      <c r="AC154" t="e">
        <f ca="1">IF(A154="","-",'3'!T46)</f>
        <v>#NAME?</v>
      </c>
      <c r="AD154" s="158" t="e">
        <f ca="1">IF(A154="","-",'3'!U46)</f>
        <v>#NAME?</v>
      </c>
      <c r="AE154" s="158" t="e">
        <f ca="1">IF(A154="","-",'3'!V46)</f>
        <v>#NAME?</v>
      </c>
      <c r="AF154" s="158" t="e">
        <f ca="1">IF(A154="","-",'3'!W46)</f>
        <v>#NAME?</v>
      </c>
      <c r="AG154" t="e">
        <f ca="1">IF(A154="","-",'3'!X46)</f>
        <v>#NAME?</v>
      </c>
      <c r="AH154" t="e">
        <f ca="1">IF(A154="","-",'3'!Y46)</f>
        <v>#NAME?</v>
      </c>
      <c r="AI154" t="e">
        <f ca="1">IF(A154="","-",'3'!Z46)</f>
        <v>#NAME?</v>
      </c>
      <c r="AJ154" t="e">
        <f ca="1">IF(A154="","-",'3'!AA46)</f>
        <v>#NAME?</v>
      </c>
      <c r="AK154" t="e">
        <f ca="1">IF(A154="","-",'3'!AB46)</f>
        <v>#NAME?</v>
      </c>
      <c r="AL154" t="e">
        <f ca="1">IF(A154="","-",'3'!AC46)</f>
        <v>#NAME?</v>
      </c>
      <c r="AM154" t="e">
        <f ca="1">IF(A154="","-",'3'!AD46)</f>
        <v>#NAME?</v>
      </c>
      <c r="AN154" t="e">
        <f ca="1">IF(A154="","-",'3'!AE46)</f>
        <v>#NAME?</v>
      </c>
      <c r="AO154" t="e">
        <f ca="1">IF(A154="","-",'3'!AF46)</f>
        <v>#NAME?</v>
      </c>
      <c r="AP154" t="e">
        <f ca="1">IF(A154="","-",'3'!AG46)</f>
        <v>#NAME?</v>
      </c>
      <c r="AQ154" t="e">
        <f ca="1">IF(A154="","-",'3'!AH46)</f>
        <v>#NAME?</v>
      </c>
      <c r="AR154" t="e">
        <f ca="1">IF(A154="","-",'3'!AI46)</f>
        <v>#NAME?</v>
      </c>
      <c r="AS154" t="e">
        <f ca="1">IF(A154="","-",'3'!AJ46)</f>
        <v>#NAME?</v>
      </c>
      <c r="AT154" t="e">
        <f ca="1">IF(A154="","-",'3'!AK46)</f>
        <v>#NAME?</v>
      </c>
      <c r="AU154" t="e">
        <f ca="1">IF(A154="","-",'3'!AL46)</f>
        <v>#NAME?</v>
      </c>
      <c r="AV154" t="e">
        <f ca="1">IF(A154="","-",'3'!AM46)</f>
        <v>#NAME?</v>
      </c>
      <c r="AW154" t="e">
        <f ca="1">IF(A154="","-",'3'!AN46)</f>
        <v>#NAME?</v>
      </c>
      <c r="AX154" t="e">
        <f ca="1">IF(A154="","-",'3'!AO46)</f>
        <v>#NAME?</v>
      </c>
      <c r="AY154" t="e">
        <f ca="1">IF(A154="","-",'3'!AP46)</f>
        <v>#NAME?</v>
      </c>
      <c r="AZ154" t="e">
        <f ca="1">IF(A154="","-",'3'!AQ46)</f>
        <v>#NAME?</v>
      </c>
      <c r="BA154" t="e">
        <f ca="1">IF(A154="","-",'3'!AR46)</f>
        <v>#NAME?</v>
      </c>
      <c r="BB154" t="e">
        <f ca="1">IF(A154="","-",'3'!AS46)</f>
        <v>#NAME?</v>
      </c>
      <c r="BC154" t="e">
        <f ca="1">IF(A154="","-",'3'!AT46)</f>
        <v>#NAME?</v>
      </c>
      <c r="BD154" t="e">
        <f ca="1">IF(A154="","-",'3'!AU46)</f>
        <v>#NAME?</v>
      </c>
      <c r="BE154" t="e">
        <f ca="1">IF(A154="","-",'3'!AV46)</f>
        <v>#NAME?</v>
      </c>
      <c r="BF154" t="e">
        <f ca="1">IF(A154="","-",'3'!AW46)</f>
        <v>#NAME?</v>
      </c>
      <c r="BH154">
        <v>151</v>
      </c>
      <c r="BI154" t="e">
        <f t="shared" ca="1" si="5"/>
        <v>#NAME?</v>
      </c>
    </row>
    <row r="155" spans="1:61">
      <c r="A155" t="e">
        <f ca="1">IF(INDIRECT("'"&amp;BI155&amp;"'!b"&amp;(MOD(ROW(),55)+2))=Лист1!$A$3, 'Общие сведения по школе'!$C$2,"")</f>
        <v>#NAME?</v>
      </c>
      <c r="B155" t="e">
        <f ca="1">IF(A155="","-",'Общие сведения по школе'!C158)</f>
        <v>#NAME?</v>
      </c>
      <c r="C155" s="170" t="e">
        <f ca="1">IF(A155="","-",'3'!B47)</f>
        <v>#NAME?</v>
      </c>
      <c r="D155" t="e">
        <f ca="1">IF(A155="","-",'3'!E$2)</f>
        <v>#NAME?</v>
      </c>
      <c r="E155" t="e">
        <f ca="1">IF(A155="","-",'3'!F$2)</f>
        <v>#NAME?</v>
      </c>
      <c r="F155" t="e">
        <f ca="1">IF(A155="","-",'3'!G$2)</f>
        <v>#NAME?</v>
      </c>
      <c r="G155" t="e">
        <f t="shared" ca="1" si="4"/>
        <v>#NAME?</v>
      </c>
      <c r="H155" s="170" t="e">
        <f ca="1">IF($A155="","-",'3'!I$2)</f>
        <v>#NAME?</v>
      </c>
      <c r="I155" s="170" t="e">
        <f ca="1">IF($A155="","-",'3'!J$2)</f>
        <v>#NAME?</v>
      </c>
      <c r="J155" s="170" t="e">
        <f ca="1">IF($A155="","-",'3'!K$2)</f>
        <v>#NAME?</v>
      </c>
      <c r="K155" s="170" t="e">
        <f ca="1">IF($A155="","-",'3'!L$2)</f>
        <v>#NAME?</v>
      </c>
      <c r="L155" t="e">
        <f ca="1">IF(A155="","-",'3'!C47)</f>
        <v>#NAME?</v>
      </c>
      <c r="M155" t="e">
        <f ca="1">IF(A155="","-",'3'!D47)</f>
        <v>#NAME?</v>
      </c>
      <c r="N155" t="e">
        <f ca="1">IF(A155="","-",'3'!E47)</f>
        <v>#NAME?</v>
      </c>
      <c r="O155" t="e">
        <f ca="1">IF(A155="","-",'3'!F47)</f>
        <v>#NAME?</v>
      </c>
      <c r="P155" t="e">
        <f ca="1">IF(A155="","-",'3'!G47)</f>
        <v>#NAME?</v>
      </c>
      <c r="Q155" t="e">
        <f ca="1">IF(A155="","-",'3'!H47)</f>
        <v>#NAME?</v>
      </c>
      <c r="R155" t="e">
        <f ca="1">IF(A155="","-",'3'!I47)</f>
        <v>#NAME?</v>
      </c>
      <c r="S155" t="e">
        <f ca="1">IF(A155="","-",'3'!J47)</f>
        <v>#NAME?</v>
      </c>
      <c r="T155" t="e">
        <f ca="1">IF(A155="","-",'3'!K47)</f>
        <v>#NAME?</v>
      </c>
      <c r="U155" t="e">
        <f ca="1">IF(A155="","-",'3'!L47)</f>
        <v>#NAME?</v>
      </c>
      <c r="V155" t="e">
        <f ca="1">IF(A155="","-",'3'!M47)</f>
        <v>#NAME?</v>
      </c>
      <c r="W155" t="e">
        <f ca="1">IF(A155="","-",'3'!N47)</f>
        <v>#NAME?</v>
      </c>
      <c r="X155" t="e">
        <f ca="1">IF(A155="","-",'3'!O47)</f>
        <v>#NAME?</v>
      </c>
      <c r="Y155" t="e">
        <f ca="1">IF(A155="","-",'3'!P47)</f>
        <v>#NAME?</v>
      </c>
      <c r="Z155" t="e">
        <f ca="1">IF(A155="","-",'3'!Q47)</f>
        <v>#NAME?</v>
      </c>
      <c r="AA155" t="e">
        <f ca="1">IF(A155="","-",'3'!R47)</f>
        <v>#NAME?</v>
      </c>
      <c r="AB155" t="e">
        <f ca="1">IF(A155="","-",'3'!S47)</f>
        <v>#NAME?</v>
      </c>
      <c r="AC155" t="e">
        <f ca="1">IF(A155="","-",'3'!T47)</f>
        <v>#NAME?</v>
      </c>
      <c r="AD155" s="158" t="e">
        <f ca="1">IF(A155="","-",'3'!U47)</f>
        <v>#NAME?</v>
      </c>
      <c r="AE155" s="158" t="e">
        <f ca="1">IF(A155="","-",'3'!V47)</f>
        <v>#NAME?</v>
      </c>
      <c r="AF155" s="158" t="e">
        <f ca="1">IF(A155="","-",'3'!W47)</f>
        <v>#NAME?</v>
      </c>
      <c r="AG155" t="e">
        <f ca="1">IF(A155="","-",'3'!X47)</f>
        <v>#NAME?</v>
      </c>
      <c r="AH155" t="e">
        <f ca="1">IF(A155="","-",'3'!Y47)</f>
        <v>#NAME?</v>
      </c>
      <c r="AI155" t="e">
        <f ca="1">IF(A155="","-",'3'!Z47)</f>
        <v>#NAME?</v>
      </c>
      <c r="AJ155" t="e">
        <f ca="1">IF(A155="","-",'3'!AA47)</f>
        <v>#NAME?</v>
      </c>
      <c r="AK155" t="e">
        <f ca="1">IF(A155="","-",'3'!AB47)</f>
        <v>#NAME?</v>
      </c>
      <c r="AL155" t="e">
        <f ca="1">IF(A155="","-",'3'!AC47)</f>
        <v>#NAME?</v>
      </c>
      <c r="AM155" t="e">
        <f ca="1">IF(A155="","-",'3'!AD47)</f>
        <v>#NAME?</v>
      </c>
      <c r="AN155" t="e">
        <f ca="1">IF(A155="","-",'3'!AE47)</f>
        <v>#NAME?</v>
      </c>
      <c r="AO155" t="e">
        <f ca="1">IF(A155="","-",'3'!AF47)</f>
        <v>#NAME?</v>
      </c>
      <c r="AP155" t="e">
        <f ca="1">IF(A155="","-",'3'!AG47)</f>
        <v>#NAME?</v>
      </c>
      <c r="AQ155" t="e">
        <f ca="1">IF(A155="","-",'3'!AH47)</f>
        <v>#NAME?</v>
      </c>
      <c r="AR155" t="e">
        <f ca="1">IF(A155="","-",'3'!AI47)</f>
        <v>#NAME?</v>
      </c>
      <c r="AS155" t="e">
        <f ca="1">IF(A155="","-",'3'!AJ47)</f>
        <v>#NAME?</v>
      </c>
      <c r="AT155" t="e">
        <f ca="1">IF(A155="","-",'3'!AK47)</f>
        <v>#NAME?</v>
      </c>
      <c r="AU155" t="e">
        <f ca="1">IF(A155="","-",'3'!AL47)</f>
        <v>#NAME?</v>
      </c>
      <c r="AV155" t="e">
        <f ca="1">IF(A155="","-",'3'!AM47)</f>
        <v>#NAME?</v>
      </c>
      <c r="AW155" t="e">
        <f ca="1">IF(A155="","-",'3'!AN47)</f>
        <v>#NAME?</v>
      </c>
      <c r="AX155" t="e">
        <f ca="1">IF(A155="","-",'3'!AO47)</f>
        <v>#NAME?</v>
      </c>
      <c r="AY155" t="e">
        <f ca="1">IF(A155="","-",'3'!AP47)</f>
        <v>#NAME?</v>
      </c>
      <c r="AZ155" t="e">
        <f ca="1">IF(A155="","-",'3'!AQ47)</f>
        <v>#NAME?</v>
      </c>
      <c r="BA155" t="e">
        <f ca="1">IF(A155="","-",'3'!AR47)</f>
        <v>#NAME?</v>
      </c>
      <c r="BB155" t="e">
        <f ca="1">IF(A155="","-",'3'!AS47)</f>
        <v>#NAME?</v>
      </c>
      <c r="BC155" t="e">
        <f ca="1">IF(A155="","-",'3'!AT47)</f>
        <v>#NAME?</v>
      </c>
      <c r="BD155" t="e">
        <f ca="1">IF(A155="","-",'3'!AU47)</f>
        <v>#NAME?</v>
      </c>
      <c r="BE155" t="e">
        <f ca="1">IF(A155="","-",'3'!AV47)</f>
        <v>#NAME?</v>
      </c>
      <c r="BF155" t="e">
        <f ca="1">IF(A155="","-",'3'!AW47)</f>
        <v>#NAME?</v>
      </c>
      <c r="BH155">
        <v>152</v>
      </c>
      <c r="BI155" t="e">
        <f t="shared" ca="1" si="5"/>
        <v>#NAME?</v>
      </c>
    </row>
    <row r="156" spans="1:61">
      <c r="A156" t="e">
        <f ca="1">IF(INDIRECT("'"&amp;BI156&amp;"'!b"&amp;(MOD(ROW(),55)+2))=Лист1!$A$3, 'Общие сведения по школе'!$C$2,"")</f>
        <v>#NAME?</v>
      </c>
      <c r="B156" t="e">
        <f ca="1">IF(A156="","-",'Общие сведения по школе'!C159)</f>
        <v>#NAME?</v>
      </c>
      <c r="C156" s="170" t="e">
        <f ca="1">IF(A156="","-",'3'!B48)</f>
        <v>#NAME?</v>
      </c>
      <c r="D156" t="e">
        <f ca="1">IF(A156="","-",'3'!E$2)</f>
        <v>#NAME?</v>
      </c>
      <c r="E156" t="e">
        <f ca="1">IF(A156="","-",'3'!F$2)</f>
        <v>#NAME?</v>
      </c>
      <c r="F156" t="e">
        <f ca="1">IF(A156="","-",'3'!G$2)</f>
        <v>#NAME?</v>
      </c>
      <c r="G156" t="e">
        <f t="shared" ca="1" si="4"/>
        <v>#NAME?</v>
      </c>
      <c r="H156" s="170" t="e">
        <f ca="1">IF($A156="","-",'3'!I$2)</f>
        <v>#NAME?</v>
      </c>
      <c r="I156" s="170" t="e">
        <f ca="1">IF($A156="","-",'3'!J$2)</f>
        <v>#NAME?</v>
      </c>
      <c r="J156" s="170" t="e">
        <f ca="1">IF($A156="","-",'3'!K$2)</f>
        <v>#NAME?</v>
      </c>
      <c r="K156" s="170" t="e">
        <f ca="1">IF($A156="","-",'3'!L$2)</f>
        <v>#NAME?</v>
      </c>
      <c r="L156" t="e">
        <f ca="1">IF(A156="","-",'3'!C48)</f>
        <v>#NAME?</v>
      </c>
      <c r="M156" t="e">
        <f ca="1">IF(A156="","-",'3'!D48)</f>
        <v>#NAME?</v>
      </c>
      <c r="N156" t="e">
        <f ca="1">IF(A156="","-",'3'!E48)</f>
        <v>#NAME?</v>
      </c>
      <c r="O156" t="e">
        <f ca="1">IF(A156="","-",'3'!F48)</f>
        <v>#NAME?</v>
      </c>
      <c r="P156" t="e">
        <f ca="1">IF(A156="","-",'3'!G48)</f>
        <v>#NAME?</v>
      </c>
      <c r="Q156" t="e">
        <f ca="1">IF(A156="","-",'3'!H48)</f>
        <v>#NAME?</v>
      </c>
      <c r="R156" t="e">
        <f ca="1">IF(A156="","-",'3'!I48)</f>
        <v>#NAME?</v>
      </c>
      <c r="S156" t="e">
        <f ca="1">IF(A156="","-",'3'!J48)</f>
        <v>#NAME?</v>
      </c>
      <c r="T156" t="e">
        <f ca="1">IF(A156="","-",'3'!K48)</f>
        <v>#NAME?</v>
      </c>
      <c r="U156" t="e">
        <f ca="1">IF(A156="","-",'3'!L48)</f>
        <v>#NAME?</v>
      </c>
      <c r="V156" t="e">
        <f ca="1">IF(A156="","-",'3'!M48)</f>
        <v>#NAME?</v>
      </c>
      <c r="W156" t="e">
        <f ca="1">IF(A156="","-",'3'!N48)</f>
        <v>#NAME?</v>
      </c>
      <c r="X156" t="e">
        <f ca="1">IF(A156="","-",'3'!O48)</f>
        <v>#NAME?</v>
      </c>
      <c r="Y156" t="e">
        <f ca="1">IF(A156="","-",'3'!P48)</f>
        <v>#NAME?</v>
      </c>
      <c r="Z156" t="e">
        <f ca="1">IF(A156="","-",'3'!Q48)</f>
        <v>#NAME?</v>
      </c>
      <c r="AA156" t="e">
        <f ca="1">IF(A156="","-",'3'!R48)</f>
        <v>#NAME?</v>
      </c>
      <c r="AB156" t="e">
        <f ca="1">IF(A156="","-",'3'!S48)</f>
        <v>#NAME?</v>
      </c>
      <c r="AC156" t="e">
        <f ca="1">IF(A156="","-",'3'!T48)</f>
        <v>#NAME?</v>
      </c>
      <c r="AD156" s="158" t="e">
        <f ca="1">IF(A156="","-",'3'!U48)</f>
        <v>#NAME?</v>
      </c>
      <c r="AE156" s="158" t="e">
        <f ca="1">IF(A156="","-",'3'!V48)</f>
        <v>#NAME?</v>
      </c>
      <c r="AF156" s="158" t="e">
        <f ca="1">IF(A156="","-",'3'!W48)</f>
        <v>#NAME?</v>
      </c>
      <c r="AG156" t="e">
        <f ca="1">IF(A156="","-",'3'!X48)</f>
        <v>#NAME?</v>
      </c>
      <c r="AH156" t="e">
        <f ca="1">IF(A156="","-",'3'!Y48)</f>
        <v>#NAME?</v>
      </c>
      <c r="AI156" t="e">
        <f ca="1">IF(A156="","-",'3'!Z48)</f>
        <v>#NAME?</v>
      </c>
      <c r="AJ156" t="e">
        <f ca="1">IF(A156="","-",'3'!AA48)</f>
        <v>#NAME?</v>
      </c>
      <c r="AK156" t="e">
        <f ca="1">IF(A156="","-",'3'!AB48)</f>
        <v>#NAME?</v>
      </c>
      <c r="AL156" t="e">
        <f ca="1">IF(A156="","-",'3'!AC48)</f>
        <v>#NAME?</v>
      </c>
      <c r="AM156" t="e">
        <f ca="1">IF(A156="","-",'3'!AD48)</f>
        <v>#NAME?</v>
      </c>
      <c r="AN156" t="e">
        <f ca="1">IF(A156="","-",'3'!AE48)</f>
        <v>#NAME?</v>
      </c>
      <c r="AO156" t="e">
        <f ca="1">IF(A156="","-",'3'!AF48)</f>
        <v>#NAME?</v>
      </c>
      <c r="AP156" t="e">
        <f ca="1">IF(A156="","-",'3'!AG48)</f>
        <v>#NAME?</v>
      </c>
      <c r="AQ156" t="e">
        <f ca="1">IF(A156="","-",'3'!AH48)</f>
        <v>#NAME?</v>
      </c>
      <c r="AR156" t="e">
        <f ca="1">IF(A156="","-",'3'!AI48)</f>
        <v>#NAME?</v>
      </c>
      <c r="AS156" t="e">
        <f ca="1">IF(A156="","-",'3'!AJ48)</f>
        <v>#NAME?</v>
      </c>
      <c r="AT156" t="e">
        <f ca="1">IF(A156="","-",'3'!AK48)</f>
        <v>#NAME?</v>
      </c>
      <c r="AU156" t="e">
        <f ca="1">IF(A156="","-",'3'!AL48)</f>
        <v>#NAME?</v>
      </c>
      <c r="AV156" t="e">
        <f ca="1">IF(A156="","-",'3'!AM48)</f>
        <v>#NAME?</v>
      </c>
      <c r="AW156" t="e">
        <f ca="1">IF(A156="","-",'3'!AN48)</f>
        <v>#NAME?</v>
      </c>
      <c r="AX156" t="e">
        <f ca="1">IF(A156="","-",'3'!AO48)</f>
        <v>#NAME?</v>
      </c>
      <c r="AY156" t="e">
        <f ca="1">IF(A156="","-",'3'!AP48)</f>
        <v>#NAME?</v>
      </c>
      <c r="AZ156" t="e">
        <f ca="1">IF(A156="","-",'3'!AQ48)</f>
        <v>#NAME?</v>
      </c>
      <c r="BA156" t="e">
        <f ca="1">IF(A156="","-",'3'!AR48)</f>
        <v>#NAME?</v>
      </c>
      <c r="BB156" t="e">
        <f ca="1">IF(A156="","-",'3'!AS48)</f>
        <v>#NAME?</v>
      </c>
      <c r="BC156" t="e">
        <f ca="1">IF(A156="","-",'3'!AT48)</f>
        <v>#NAME?</v>
      </c>
      <c r="BD156" t="e">
        <f ca="1">IF(A156="","-",'3'!AU48)</f>
        <v>#NAME?</v>
      </c>
      <c r="BE156" t="e">
        <f ca="1">IF(A156="","-",'3'!AV48)</f>
        <v>#NAME?</v>
      </c>
      <c r="BF156" t="e">
        <f ca="1">IF(A156="","-",'3'!AW48)</f>
        <v>#NAME?</v>
      </c>
      <c r="BH156">
        <v>153</v>
      </c>
      <c r="BI156" t="e">
        <f t="shared" ca="1" si="5"/>
        <v>#NAME?</v>
      </c>
    </row>
    <row r="157" spans="1:61">
      <c r="A157" t="e">
        <f ca="1">IF(INDIRECT("'"&amp;BI157&amp;"'!b"&amp;(MOD(ROW(),55)+2))=Лист1!$A$3, 'Общие сведения по школе'!$C$2,"")</f>
        <v>#NAME?</v>
      </c>
      <c r="B157" t="e">
        <f ca="1">IF(A157="","-",'Общие сведения по школе'!C160)</f>
        <v>#NAME?</v>
      </c>
      <c r="C157" s="170" t="e">
        <f ca="1">IF(A157="","-",'3'!B49)</f>
        <v>#NAME?</v>
      </c>
      <c r="D157" t="e">
        <f ca="1">IF(A157="","-",'3'!E$2)</f>
        <v>#NAME?</v>
      </c>
      <c r="E157" t="e">
        <f ca="1">IF(A157="","-",'3'!F$2)</f>
        <v>#NAME?</v>
      </c>
      <c r="F157" t="e">
        <f ca="1">IF(A157="","-",'3'!G$2)</f>
        <v>#NAME?</v>
      </c>
      <c r="G157" t="e">
        <f t="shared" ca="1" si="4"/>
        <v>#NAME?</v>
      </c>
      <c r="H157" s="170" t="e">
        <f ca="1">IF($A157="","-",'3'!I$2)</f>
        <v>#NAME?</v>
      </c>
      <c r="I157" s="170" t="e">
        <f ca="1">IF($A157="","-",'3'!J$2)</f>
        <v>#NAME?</v>
      </c>
      <c r="J157" s="170" t="e">
        <f ca="1">IF($A157="","-",'3'!K$2)</f>
        <v>#NAME?</v>
      </c>
      <c r="K157" s="170" t="e">
        <f ca="1">IF($A157="","-",'3'!L$2)</f>
        <v>#NAME?</v>
      </c>
      <c r="L157" t="e">
        <f ca="1">IF(A157="","-",'3'!C49)</f>
        <v>#NAME?</v>
      </c>
      <c r="M157" t="e">
        <f ca="1">IF(A157="","-",'3'!D49)</f>
        <v>#NAME?</v>
      </c>
      <c r="N157" t="e">
        <f ca="1">IF(A157="","-",'3'!E49)</f>
        <v>#NAME?</v>
      </c>
      <c r="O157" t="e">
        <f ca="1">IF(A157="","-",'3'!F49)</f>
        <v>#NAME?</v>
      </c>
      <c r="P157" t="e">
        <f ca="1">IF(A157="","-",'3'!G49)</f>
        <v>#NAME?</v>
      </c>
      <c r="Q157" t="e">
        <f ca="1">IF(A157="","-",'3'!H49)</f>
        <v>#NAME?</v>
      </c>
      <c r="R157" t="e">
        <f ca="1">IF(A157="","-",'3'!I49)</f>
        <v>#NAME?</v>
      </c>
      <c r="S157" t="e">
        <f ca="1">IF(A157="","-",'3'!J49)</f>
        <v>#NAME?</v>
      </c>
      <c r="T157" t="e">
        <f ca="1">IF(A157="","-",'3'!K49)</f>
        <v>#NAME?</v>
      </c>
      <c r="U157" t="e">
        <f ca="1">IF(A157="","-",'3'!L49)</f>
        <v>#NAME?</v>
      </c>
      <c r="V157" t="e">
        <f ca="1">IF(A157="","-",'3'!M49)</f>
        <v>#NAME?</v>
      </c>
      <c r="W157" t="e">
        <f ca="1">IF(A157="","-",'3'!N49)</f>
        <v>#NAME?</v>
      </c>
      <c r="X157" t="e">
        <f ca="1">IF(A157="","-",'3'!O49)</f>
        <v>#NAME?</v>
      </c>
      <c r="Y157" t="e">
        <f ca="1">IF(A157="","-",'3'!P49)</f>
        <v>#NAME?</v>
      </c>
      <c r="Z157" t="e">
        <f ca="1">IF(A157="","-",'3'!Q49)</f>
        <v>#NAME?</v>
      </c>
      <c r="AA157" t="e">
        <f ca="1">IF(A157="","-",'3'!R49)</f>
        <v>#NAME?</v>
      </c>
      <c r="AB157" t="e">
        <f ca="1">IF(A157="","-",'3'!S49)</f>
        <v>#NAME?</v>
      </c>
      <c r="AC157" t="e">
        <f ca="1">IF(A157="","-",'3'!T49)</f>
        <v>#NAME?</v>
      </c>
      <c r="AD157" s="158" t="e">
        <f ca="1">IF(A157="","-",'3'!U49)</f>
        <v>#NAME?</v>
      </c>
      <c r="AE157" s="158" t="e">
        <f ca="1">IF(A157="","-",'3'!V49)</f>
        <v>#NAME?</v>
      </c>
      <c r="AF157" s="158" t="e">
        <f ca="1">IF(A157="","-",'3'!W49)</f>
        <v>#NAME?</v>
      </c>
      <c r="AG157" t="e">
        <f ca="1">IF(A157="","-",'3'!X49)</f>
        <v>#NAME?</v>
      </c>
      <c r="AH157" t="e">
        <f ca="1">IF(A157="","-",'3'!Y49)</f>
        <v>#NAME?</v>
      </c>
      <c r="AI157" t="e">
        <f ca="1">IF(A157="","-",'3'!Z49)</f>
        <v>#NAME?</v>
      </c>
      <c r="AJ157" t="e">
        <f ca="1">IF(A157="","-",'3'!AA49)</f>
        <v>#NAME?</v>
      </c>
      <c r="AK157" t="e">
        <f ca="1">IF(A157="","-",'3'!AB49)</f>
        <v>#NAME?</v>
      </c>
      <c r="AL157" t="e">
        <f ca="1">IF(A157="","-",'3'!AC49)</f>
        <v>#NAME?</v>
      </c>
      <c r="AM157" t="e">
        <f ca="1">IF(A157="","-",'3'!AD49)</f>
        <v>#NAME?</v>
      </c>
      <c r="AN157" t="e">
        <f ca="1">IF(A157="","-",'3'!AE49)</f>
        <v>#NAME?</v>
      </c>
      <c r="AO157" t="e">
        <f ca="1">IF(A157="","-",'3'!AF49)</f>
        <v>#NAME?</v>
      </c>
      <c r="AP157" t="e">
        <f ca="1">IF(A157="","-",'3'!AG49)</f>
        <v>#NAME?</v>
      </c>
      <c r="AQ157" t="e">
        <f ca="1">IF(A157="","-",'3'!AH49)</f>
        <v>#NAME?</v>
      </c>
      <c r="AR157" t="e">
        <f ca="1">IF(A157="","-",'3'!AI49)</f>
        <v>#NAME?</v>
      </c>
      <c r="AS157" t="e">
        <f ca="1">IF(A157="","-",'3'!AJ49)</f>
        <v>#NAME?</v>
      </c>
      <c r="AT157" t="e">
        <f ca="1">IF(A157="","-",'3'!AK49)</f>
        <v>#NAME?</v>
      </c>
      <c r="AU157" t="e">
        <f ca="1">IF(A157="","-",'3'!AL49)</f>
        <v>#NAME?</v>
      </c>
      <c r="AV157" t="e">
        <f ca="1">IF(A157="","-",'3'!AM49)</f>
        <v>#NAME?</v>
      </c>
      <c r="AW157" t="e">
        <f ca="1">IF(A157="","-",'3'!AN49)</f>
        <v>#NAME?</v>
      </c>
      <c r="AX157" t="e">
        <f ca="1">IF(A157="","-",'3'!AO49)</f>
        <v>#NAME?</v>
      </c>
      <c r="AY157" t="e">
        <f ca="1">IF(A157="","-",'3'!AP49)</f>
        <v>#NAME?</v>
      </c>
      <c r="AZ157" t="e">
        <f ca="1">IF(A157="","-",'3'!AQ49)</f>
        <v>#NAME?</v>
      </c>
      <c r="BA157" t="e">
        <f ca="1">IF(A157="","-",'3'!AR49)</f>
        <v>#NAME?</v>
      </c>
      <c r="BB157" t="e">
        <f ca="1">IF(A157="","-",'3'!AS49)</f>
        <v>#NAME?</v>
      </c>
      <c r="BC157" t="e">
        <f ca="1">IF(A157="","-",'3'!AT49)</f>
        <v>#NAME?</v>
      </c>
      <c r="BD157" t="e">
        <f ca="1">IF(A157="","-",'3'!AU49)</f>
        <v>#NAME?</v>
      </c>
      <c r="BE157" t="e">
        <f ca="1">IF(A157="","-",'3'!AV49)</f>
        <v>#NAME?</v>
      </c>
      <c r="BF157" t="e">
        <f ca="1">IF(A157="","-",'3'!AW49)</f>
        <v>#NAME?</v>
      </c>
      <c r="BH157">
        <v>154</v>
      </c>
      <c r="BI157" t="e">
        <f t="shared" ca="1" si="5"/>
        <v>#NAME?</v>
      </c>
    </row>
    <row r="158" spans="1:61">
      <c r="A158" t="e">
        <f ca="1">IF(INDIRECT("'"&amp;BI158&amp;"'!b"&amp;(MOD(ROW(),55)+2))=Лист1!$A$3, 'Общие сведения по школе'!$C$2,"")</f>
        <v>#NAME?</v>
      </c>
      <c r="B158" t="e">
        <f ca="1">IF(A158="","-",'Общие сведения по школе'!C161)</f>
        <v>#NAME?</v>
      </c>
      <c r="C158" s="170" t="e">
        <f ca="1">IF(A158="","-",'3'!B50)</f>
        <v>#NAME?</v>
      </c>
      <c r="D158" t="e">
        <f ca="1">IF(A158="","-",'3'!E$2)</f>
        <v>#NAME?</v>
      </c>
      <c r="E158" t="e">
        <f ca="1">IF(A158="","-",'3'!F$2)</f>
        <v>#NAME?</v>
      </c>
      <c r="F158" t="e">
        <f ca="1">IF(A158="","-",'3'!G$2)</f>
        <v>#NAME?</v>
      </c>
      <c r="G158" t="e">
        <f t="shared" ca="1" si="4"/>
        <v>#NAME?</v>
      </c>
      <c r="H158" s="170" t="e">
        <f ca="1">IF($A158="","-",'3'!I$2)</f>
        <v>#NAME?</v>
      </c>
      <c r="I158" s="170" t="e">
        <f ca="1">IF($A158="","-",'3'!J$2)</f>
        <v>#NAME?</v>
      </c>
      <c r="J158" s="170" t="e">
        <f ca="1">IF($A158="","-",'3'!K$2)</f>
        <v>#NAME?</v>
      </c>
      <c r="K158" s="170" t="e">
        <f ca="1">IF($A158="","-",'3'!L$2)</f>
        <v>#NAME?</v>
      </c>
      <c r="L158" t="e">
        <f ca="1">IF(A158="","-",'3'!C50)</f>
        <v>#NAME?</v>
      </c>
      <c r="M158" t="e">
        <f ca="1">IF(A158="","-",'3'!D50)</f>
        <v>#NAME?</v>
      </c>
      <c r="N158" t="e">
        <f ca="1">IF(A158="","-",'3'!E50)</f>
        <v>#NAME?</v>
      </c>
      <c r="O158" t="e">
        <f ca="1">IF(A158="","-",'3'!F50)</f>
        <v>#NAME?</v>
      </c>
      <c r="P158" t="e">
        <f ca="1">IF(A158="","-",'3'!G50)</f>
        <v>#NAME?</v>
      </c>
      <c r="Q158" t="e">
        <f ca="1">IF(A158="","-",'3'!H50)</f>
        <v>#NAME?</v>
      </c>
      <c r="R158" t="e">
        <f ca="1">IF(A158="","-",'3'!I50)</f>
        <v>#NAME?</v>
      </c>
      <c r="S158" t="e">
        <f ca="1">IF(A158="","-",'3'!J50)</f>
        <v>#NAME?</v>
      </c>
      <c r="T158" t="e">
        <f ca="1">IF(A158="","-",'3'!K50)</f>
        <v>#NAME?</v>
      </c>
      <c r="U158" t="e">
        <f ca="1">IF(A158="","-",'3'!L50)</f>
        <v>#NAME?</v>
      </c>
      <c r="V158" t="e">
        <f ca="1">IF(A158="","-",'3'!M50)</f>
        <v>#NAME?</v>
      </c>
      <c r="W158" t="e">
        <f ca="1">IF(A158="","-",'3'!N50)</f>
        <v>#NAME?</v>
      </c>
      <c r="X158" t="e">
        <f ca="1">IF(A158="","-",'3'!O50)</f>
        <v>#NAME?</v>
      </c>
      <c r="Y158" t="e">
        <f ca="1">IF(A158="","-",'3'!P50)</f>
        <v>#NAME?</v>
      </c>
      <c r="Z158" t="e">
        <f ca="1">IF(A158="","-",'3'!Q50)</f>
        <v>#NAME?</v>
      </c>
      <c r="AA158" t="e">
        <f ca="1">IF(A158="","-",'3'!R50)</f>
        <v>#NAME?</v>
      </c>
      <c r="AB158" t="e">
        <f ca="1">IF(A158="","-",'3'!S50)</f>
        <v>#NAME?</v>
      </c>
      <c r="AC158" t="e">
        <f ca="1">IF(A158="","-",'3'!T50)</f>
        <v>#NAME?</v>
      </c>
      <c r="AD158" s="158" t="e">
        <f ca="1">IF(A158="","-",'3'!U50)</f>
        <v>#NAME?</v>
      </c>
      <c r="AE158" s="158" t="e">
        <f ca="1">IF(A158="","-",'3'!V50)</f>
        <v>#NAME?</v>
      </c>
      <c r="AF158" s="158" t="e">
        <f ca="1">IF(A158="","-",'3'!W50)</f>
        <v>#NAME?</v>
      </c>
      <c r="AG158" t="e">
        <f ca="1">IF(A158="","-",'3'!X50)</f>
        <v>#NAME?</v>
      </c>
      <c r="AH158" t="e">
        <f ca="1">IF(A158="","-",'3'!Y50)</f>
        <v>#NAME?</v>
      </c>
      <c r="AI158" t="e">
        <f ca="1">IF(A158="","-",'3'!Z50)</f>
        <v>#NAME?</v>
      </c>
      <c r="AJ158" t="e">
        <f ca="1">IF(A158="","-",'3'!AA50)</f>
        <v>#NAME?</v>
      </c>
      <c r="AK158" t="e">
        <f ca="1">IF(A158="","-",'3'!AB50)</f>
        <v>#NAME?</v>
      </c>
      <c r="AL158" t="e">
        <f ca="1">IF(A158="","-",'3'!AC50)</f>
        <v>#NAME?</v>
      </c>
      <c r="AM158" t="e">
        <f ca="1">IF(A158="","-",'3'!AD50)</f>
        <v>#NAME?</v>
      </c>
      <c r="AN158" t="e">
        <f ca="1">IF(A158="","-",'3'!AE50)</f>
        <v>#NAME?</v>
      </c>
      <c r="AO158" t="e">
        <f ca="1">IF(A158="","-",'3'!AF50)</f>
        <v>#NAME?</v>
      </c>
      <c r="AP158" t="e">
        <f ca="1">IF(A158="","-",'3'!AG50)</f>
        <v>#NAME?</v>
      </c>
      <c r="AQ158" t="e">
        <f ca="1">IF(A158="","-",'3'!AH50)</f>
        <v>#NAME?</v>
      </c>
      <c r="AR158" t="e">
        <f ca="1">IF(A158="","-",'3'!AI50)</f>
        <v>#NAME?</v>
      </c>
      <c r="AS158" t="e">
        <f ca="1">IF(A158="","-",'3'!AJ50)</f>
        <v>#NAME?</v>
      </c>
      <c r="AT158" t="e">
        <f ca="1">IF(A158="","-",'3'!AK50)</f>
        <v>#NAME?</v>
      </c>
      <c r="AU158" t="e">
        <f ca="1">IF(A158="","-",'3'!AL50)</f>
        <v>#NAME?</v>
      </c>
      <c r="AV158" t="e">
        <f ca="1">IF(A158="","-",'3'!AM50)</f>
        <v>#NAME?</v>
      </c>
      <c r="AW158" t="e">
        <f ca="1">IF(A158="","-",'3'!AN50)</f>
        <v>#NAME?</v>
      </c>
      <c r="AX158" t="e">
        <f ca="1">IF(A158="","-",'3'!AO50)</f>
        <v>#NAME?</v>
      </c>
      <c r="AY158" t="e">
        <f ca="1">IF(A158="","-",'3'!AP50)</f>
        <v>#NAME?</v>
      </c>
      <c r="AZ158" t="e">
        <f ca="1">IF(A158="","-",'3'!AQ50)</f>
        <v>#NAME?</v>
      </c>
      <c r="BA158" t="e">
        <f ca="1">IF(A158="","-",'3'!AR50)</f>
        <v>#NAME?</v>
      </c>
      <c r="BB158" t="e">
        <f ca="1">IF(A158="","-",'3'!AS50)</f>
        <v>#NAME?</v>
      </c>
      <c r="BC158" t="e">
        <f ca="1">IF(A158="","-",'3'!AT50)</f>
        <v>#NAME?</v>
      </c>
      <c r="BD158" t="e">
        <f ca="1">IF(A158="","-",'3'!AU50)</f>
        <v>#NAME?</v>
      </c>
      <c r="BE158" t="e">
        <f ca="1">IF(A158="","-",'3'!AV50)</f>
        <v>#NAME?</v>
      </c>
      <c r="BF158" t="e">
        <f ca="1">IF(A158="","-",'3'!AW50)</f>
        <v>#NAME?</v>
      </c>
      <c r="BH158">
        <v>155</v>
      </c>
      <c r="BI158" t="e">
        <f t="shared" ca="1" si="5"/>
        <v>#NAME?</v>
      </c>
    </row>
    <row r="159" spans="1:61">
      <c r="A159" t="e">
        <f ca="1">IF(INDIRECT("'"&amp;BI159&amp;"'!b"&amp;(MOD(ROW(),55)+2))=Лист1!$A$3, 'Общие сведения по школе'!$C$2,"")</f>
        <v>#NAME?</v>
      </c>
      <c r="B159" t="e">
        <f ca="1">IF(A159="","-",'Общие сведения по школе'!C162)</f>
        <v>#NAME?</v>
      </c>
      <c r="C159" s="170" t="e">
        <f ca="1">IF(A159="","-",'3'!B51)</f>
        <v>#NAME?</v>
      </c>
      <c r="D159" t="e">
        <f ca="1">IF(A159="","-",'3'!E$2)</f>
        <v>#NAME?</v>
      </c>
      <c r="E159" t="e">
        <f ca="1">IF(A159="","-",'3'!F$2)</f>
        <v>#NAME?</v>
      </c>
      <c r="F159" t="e">
        <f ca="1">IF(A159="","-",'3'!G$2)</f>
        <v>#NAME?</v>
      </c>
      <c r="G159" t="e">
        <f t="shared" ca="1" si="4"/>
        <v>#NAME?</v>
      </c>
      <c r="H159" s="170" t="e">
        <f ca="1">IF($A159="","-",'3'!I$2)</f>
        <v>#NAME?</v>
      </c>
      <c r="I159" s="170" t="e">
        <f ca="1">IF($A159="","-",'3'!J$2)</f>
        <v>#NAME?</v>
      </c>
      <c r="J159" s="170" t="e">
        <f ca="1">IF($A159="","-",'3'!K$2)</f>
        <v>#NAME?</v>
      </c>
      <c r="K159" s="170" t="e">
        <f ca="1">IF($A159="","-",'3'!L$2)</f>
        <v>#NAME?</v>
      </c>
      <c r="L159" t="e">
        <f ca="1">IF(A159="","-",'3'!C51)</f>
        <v>#NAME?</v>
      </c>
      <c r="M159" t="e">
        <f ca="1">IF(A159="","-",'3'!D51)</f>
        <v>#NAME?</v>
      </c>
      <c r="N159" t="e">
        <f ca="1">IF(A159="","-",'3'!E51)</f>
        <v>#NAME?</v>
      </c>
      <c r="O159" t="e">
        <f ca="1">IF(A159="","-",'3'!F51)</f>
        <v>#NAME?</v>
      </c>
      <c r="P159" t="e">
        <f ca="1">IF(A159="","-",'3'!G51)</f>
        <v>#NAME?</v>
      </c>
      <c r="Q159" t="e">
        <f ca="1">IF(A159="","-",'3'!H51)</f>
        <v>#NAME?</v>
      </c>
      <c r="R159" t="e">
        <f ca="1">IF(A159="","-",'3'!I51)</f>
        <v>#NAME?</v>
      </c>
      <c r="S159" t="e">
        <f ca="1">IF(A159="","-",'3'!J51)</f>
        <v>#NAME?</v>
      </c>
      <c r="T159" t="e">
        <f ca="1">IF(A159="","-",'3'!K51)</f>
        <v>#NAME?</v>
      </c>
      <c r="U159" t="e">
        <f ca="1">IF(A159="","-",'3'!L51)</f>
        <v>#NAME?</v>
      </c>
      <c r="V159" t="e">
        <f ca="1">IF(A159="","-",'3'!M51)</f>
        <v>#NAME?</v>
      </c>
      <c r="W159" t="e">
        <f ca="1">IF(A159="","-",'3'!N51)</f>
        <v>#NAME?</v>
      </c>
      <c r="X159" t="e">
        <f ca="1">IF(A159="","-",'3'!O51)</f>
        <v>#NAME?</v>
      </c>
      <c r="Y159" t="e">
        <f ca="1">IF(A159="","-",'3'!P51)</f>
        <v>#NAME?</v>
      </c>
      <c r="Z159" t="e">
        <f ca="1">IF(A159="","-",'3'!Q51)</f>
        <v>#NAME?</v>
      </c>
      <c r="AA159" t="e">
        <f ca="1">IF(A159="","-",'3'!R51)</f>
        <v>#NAME?</v>
      </c>
      <c r="AB159" t="e">
        <f ca="1">IF(A159="","-",'3'!S51)</f>
        <v>#NAME?</v>
      </c>
      <c r="AC159" t="e">
        <f ca="1">IF(A159="","-",'3'!T51)</f>
        <v>#NAME?</v>
      </c>
      <c r="AD159" s="158" t="e">
        <f ca="1">IF(A159="","-",'3'!U51)</f>
        <v>#NAME?</v>
      </c>
      <c r="AE159" s="158" t="e">
        <f ca="1">IF(A159="","-",'3'!V51)</f>
        <v>#NAME?</v>
      </c>
      <c r="AF159" s="158" t="e">
        <f ca="1">IF(A159="","-",'3'!W51)</f>
        <v>#NAME?</v>
      </c>
      <c r="AG159" t="e">
        <f ca="1">IF(A159="","-",'3'!X51)</f>
        <v>#NAME?</v>
      </c>
      <c r="AH159" t="e">
        <f ca="1">IF(A159="","-",'3'!Y51)</f>
        <v>#NAME?</v>
      </c>
      <c r="AI159" t="e">
        <f ca="1">IF(A159="","-",'3'!Z51)</f>
        <v>#NAME?</v>
      </c>
      <c r="AJ159" t="e">
        <f ca="1">IF(A159="","-",'3'!AA51)</f>
        <v>#NAME?</v>
      </c>
      <c r="AK159" t="e">
        <f ca="1">IF(A159="","-",'3'!AB51)</f>
        <v>#NAME?</v>
      </c>
      <c r="AL159" t="e">
        <f ca="1">IF(A159="","-",'3'!AC51)</f>
        <v>#NAME?</v>
      </c>
      <c r="AM159" t="e">
        <f ca="1">IF(A159="","-",'3'!AD51)</f>
        <v>#NAME?</v>
      </c>
      <c r="AN159" t="e">
        <f ca="1">IF(A159="","-",'3'!AE51)</f>
        <v>#NAME?</v>
      </c>
      <c r="AO159" t="e">
        <f ca="1">IF(A159="","-",'3'!AF51)</f>
        <v>#NAME?</v>
      </c>
      <c r="AP159" t="e">
        <f ca="1">IF(A159="","-",'3'!AG51)</f>
        <v>#NAME?</v>
      </c>
      <c r="AQ159" t="e">
        <f ca="1">IF(A159="","-",'3'!AH51)</f>
        <v>#NAME?</v>
      </c>
      <c r="AR159" t="e">
        <f ca="1">IF(A159="","-",'3'!AI51)</f>
        <v>#NAME?</v>
      </c>
      <c r="AS159" t="e">
        <f ca="1">IF(A159="","-",'3'!AJ51)</f>
        <v>#NAME?</v>
      </c>
      <c r="AT159" t="e">
        <f ca="1">IF(A159="","-",'3'!AK51)</f>
        <v>#NAME?</v>
      </c>
      <c r="AU159" t="e">
        <f ca="1">IF(A159="","-",'3'!AL51)</f>
        <v>#NAME?</v>
      </c>
      <c r="AV159" t="e">
        <f ca="1">IF(A159="","-",'3'!AM51)</f>
        <v>#NAME?</v>
      </c>
      <c r="AW159" t="e">
        <f ca="1">IF(A159="","-",'3'!AN51)</f>
        <v>#NAME?</v>
      </c>
      <c r="AX159" t="e">
        <f ca="1">IF(A159="","-",'3'!AO51)</f>
        <v>#NAME?</v>
      </c>
      <c r="AY159" t="e">
        <f ca="1">IF(A159="","-",'3'!AP51)</f>
        <v>#NAME?</v>
      </c>
      <c r="AZ159" t="e">
        <f ca="1">IF(A159="","-",'3'!AQ51)</f>
        <v>#NAME?</v>
      </c>
      <c r="BA159" t="e">
        <f ca="1">IF(A159="","-",'3'!AR51)</f>
        <v>#NAME?</v>
      </c>
      <c r="BB159" t="e">
        <f ca="1">IF(A159="","-",'3'!AS51)</f>
        <v>#NAME?</v>
      </c>
      <c r="BC159" t="e">
        <f ca="1">IF(A159="","-",'3'!AT51)</f>
        <v>#NAME?</v>
      </c>
      <c r="BD159" t="e">
        <f ca="1">IF(A159="","-",'3'!AU51)</f>
        <v>#NAME?</v>
      </c>
      <c r="BE159" t="e">
        <f ca="1">IF(A159="","-",'3'!AV51)</f>
        <v>#NAME?</v>
      </c>
      <c r="BF159" t="e">
        <f ca="1">IF(A159="","-",'3'!AW51)</f>
        <v>#NAME?</v>
      </c>
      <c r="BH159">
        <v>156</v>
      </c>
      <c r="BI159" t="e">
        <f t="shared" ca="1" si="5"/>
        <v>#NAME?</v>
      </c>
    </row>
    <row r="160" spans="1:61">
      <c r="A160" t="e">
        <f ca="1">IF(INDIRECT("'"&amp;BI160&amp;"'!b"&amp;(MOD(ROW(),55)+2))=Лист1!$A$3, 'Общие сведения по школе'!$C$2,"")</f>
        <v>#NAME?</v>
      </c>
      <c r="B160" t="e">
        <f ca="1">IF(A160="","-",'Общие сведения по школе'!C163)</f>
        <v>#NAME?</v>
      </c>
      <c r="C160" s="170" t="e">
        <f ca="1">IF(A160="","-",'3'!B52)</f>
        <v>#NAME?</v>
      </c>
      <c r="D160" t="e">
        <f ca="1">IF(A160="","-",'3'!E$2)</f>
        <v>#NAME?</v>
      </c>
      <c r="E160" t="e">
        <f ca="1">IF(A160="","-",'3'!F$2)</f>
        <v>#NAME?</v>
      </c>
      <c r="F160" t="e">
        <f ca="1">IF(A160="","-",'3'!G$2)</f>
        <v>#NAME?</v>
      </c>
      <c r="G160" t="e">
        <f t="shared" ca="1" si="4"/>
        <v>#NAME?</v>
      </c>
      <c r="H160" s="170" t="e">
        <f ca="1">IF($A160="","-",'3'!I$2)</f>
        <v>#NAME?</v>
      </c>
      <c r="I160" s="170" t="e">
        <f ca="1">IF($A160="","-",'3'!J$2)</f>
        <v>#NAME?</v>
      </c>
      <c r="J160" s="170" t="e">
        <f ca="1">IF($A160="","-",'3'!K$2)</f>
        <v>#NAME?</v>
      </c>
      <c r="K160" s="170" t="e">
        <f ca="1">IF($A160="","-",'3'!L$2)</f>
        <v>#NAME?</v>
      </c>
      <c r="L160" t="e">
        <f ca="1">IF(A160="","-",'3'!C52)</f>
        <v>#NAME?</v>
      </c>
      <c r="M160" t="e">
        <f ca="1">IF(A160="","-",'3'!D52)</f>
        <v>#NAME?</v>
      </c>
      <c r="N160" t="e">
        <f ca="1">IF(A160="","-",'3'!E52)</f>
        <v>#NAME?</v>
      </c>
      <c r="O160" t="e">
        <f ca="1">IF(A160="","-",'3'!F52)</f>
        <v>#NAME?</v>
      </c>
      <c r="P160" t="e">
        <f ca="1">IF(A160="","-",'3'!G52)</f>
        <v>#NAME?</v>
      </c>
      <c r="Q160" t="e">
        <f ca="1">IF(A160="","-",'3'!H52)</f>
        <v>#NAME?</v>
      </c>
      <c r="R160" t="e">
        <f ca="1">IF(A160="","-",'3'!I52)</f>
        <v>#NAME?</v>
      </c>
      <c r="S160" t="e">
        <f ca="1">IF(A160="","-",'3'!J52)</f>
        <v>#NAME?</v>
      </c>
      <c r="T160" t="e">
        <f ca="1">IF(A160="","-",'3'!K52)</f>
        <v>#NAME?</v>
      </c>
      <c r="U160" t="e">
        <f ca="1">IF(A160="","-",'3'!L52)</f>
        <v>#NAME?</v>
      </c>
      <c r="V160" t="e">
        <f ca="1">IF(A160="","-",'3'!M52)</f>
        <v>#NAME?</v>
      </c>
      <c r="W160" t="e">
        <f ca="1">IF(A160="","-",'3'!N52)</f>
        <v>#NAME?</v>
      </c>
      <c r="X160" t="e">
        <f ca="1">IF(A160="","-",'3'!O52)</f>
        <v>#NAME?</v>
      </c>
      <c r="Y160" t="e">
        <f ca="1">IF(A160="","-",'3'!P52)</f>
        <v>#NAME?</v>
      </c>
      <c r="Z160" t="e">
        <f ca="1">IF(A160="","-",'3'!Q52)</f>
        <v>#NAME?</v>
      </c>
      <c r="AA160" t="e">
        <f ca="1">IF(A160="","-",'3'!R52)</f>
        <v>#NAME?</v>
      </c>
      <c r="AB160" t="e">
        <f ca="1">IF(A160="","-",'3'!S52)</f>
        <v>#NAME?</v>
      </c>
      <c r="AC160" t="e">
        <f ca="1">IF(A160="","-",'3'!T52)</f>
        <v>#NAME?</v>
      </c>
      <c r="AD160" s="158" t="e">
        <f ca="1">IF(A160="","-",'3'!U52)</f>
        <v>#NAME?</v>
      </c>
      <c r="AE160" s="158" t="e">
        <f ca="1">IF(A160="","-",'3'!V52)</f>
        <v>#NAME?</v>
      </c>
      <c r="AF160" s="158" t="e">
        <f ca="1">IF(A160="","-",'3'!W52)</f>
        <v>#NAME?</v>
      </c>
      <c r="AG160" t="e">
        <f ca="1">IF(A160="","-",'3'!X52)</f>
        <v>#NAME?</v>
      </c>
      <c r="AH160" t="e">
        <f ca="1">IF(A160="","-",'3'!Y52)</f>
        <v>#NAME?</v>
      </c>
      <c r="AI160" t="e">
        <f ca="1">IF(A160="","-",'3'!Z52)</f>
        <v>#NAME?</v>
      </c>
      <c r="AJ160" t="e">
        <f ca="1">IF(A160="","-",'3'!AA52)</f>
        <v>#NAME?</v>
      </c>
      <c r="AK160" t="e">
        <f ca="1">IF(A160="","-",'3'!AB52)</f>
        <v>#NAME?</v>
      </c>
      <c r="AL160" t="e">
        <f ca="1">IF(A160="","-",'3'!AC52)</f>
        <v>#NAME?</v>
      </c>
      <c r="AM160" t="e">
        <f ca="1">IF(A160="","-",'3'!AD52)</f>
        <v>#NAME?</v>
      </c>
      <c r="AN160" t="e">
        <f ca="1">IF(A160="","-",'3'!AE52)</f>
        <v>#NAME?</v>
      </c>
      <c r="AO160" t="e">
        <f ca="1">IF(A160="","-",'3'!AF52)</f>
        <v>#NAME?</v>
      </c>
      <c r="AP160" t="e">
        <f ca="1">IF(A160="","-",'3'!AG52)</f>
        <v>#NAME?</v>
      </c>
      <c r="AQ160" t="e">
        <f ca="1">IF(A160="","-",'3'!AH52)</f>
        <v>#NAME?</v>
      </c>
      <c r="AR160" t="e">
        <f ca="1">IF(A160="","-",'3'!AI52)</f>
        <v>#NAME?</v>
      </c>
      <c r="AS160" t="e">
        <f ca="1">IF(A160="","-",'3'!AJ52)</f>
        <v>#NAME?</v>
      </c>
      <c r="AT160" t="e">
        <f ca="1">IF(A160="","-",'3'!AK52)</f>
        <v>#NAME?</v>
      </c>
      <c r="AU160" t="e">
        <f ca="1">IF(A160="","-",'3'!AL52)</f>
        <v>#NAME?</v>
      </c>
      <c r="AV160" t="e">
        <f ca="1">IF(A160="","-",'3'!AM52)</f>
        <v>#NAME?</v>
      </c>
      <c r="AW160" t="e">
        <f ca="1">IF(A160="","-",'3'!AN52)</f>
        <v>#NAME?</v>
      </c>
      <c r="AX160" t="e">
        <f ca="1">IF(A160="","-",'3'!AO52)</f>
        <v>#NAME?</v>
      </c>
      <c r="AY160" t="e">
        <f ca="1">IF(A160="","-",'3'!AP52)</f>
        <v>#NAME?</v>
      </c>
      <c r="AZ160" t="e">
        <f ca="1">IF(A160="","-",'3'!AQ52)</f>
        <v>#NAME?</v>
      </c>
      <c r="BA160" t="e">
        <f ca="1">IF(A160="","-",'3'!AR52)</f>
        <v>#NAME?</v>
      </c>
      <c r="BB160" t="e">
        <f ca="1">IF(A160="","-",'3'!AS52)</f>
        <v>#NAME?</v>
      </c>
      <c r="BC160" t="e">
        <f ca="1">IF(A160="","-",'3'!AT52)</f>
        <v>#NAME?</v>
      </c>
      <c r="BD160" t="e">
        <f ca="1">IF(A160="","-",'3'!AU52)</f>
        <v>#NAME?</v>
      </c>
      <c r="BE160" t="e">
        <f ca="1">IF(A160="","-",'3'!AV52)</f>
        <v>#NAME?</v>
      </c>
      <c r="BF160" t="e">
        <f ca="1">IF(A160="","-",'3'!AW52)</f>
        <v>#NAME?</v>
      </c>
      <c r="BH160">
        <v>157</v>
      </c>
      <c r="BI160" t="e">
        <f t="shared" ca="1" si="5"/>
        <v>#NAME?</v>
      </c>
    </row>
    <row r="161" spans="1:61">
      <c r="A161" t="e">
        <f ca="1">IF(INDIRECT("'"&amp;BI161&amp;"'!b"&amp;(MOD(ROW(),55)+2))=Лист1!$A$3, 'Общие сведения по школе'!$C$2,"")</f>
        <v>#NAME?</v>
      </c>
      <c r="B161" t="e">
        <f ca="1">IF(A161="","-",'Общие сведения по школе'!C164)</f>
        <v>#NAME?</v>
      </c>
      <c r="C161" s="170" t="e">
        <f ca="1">IF(A161="","-",'3'!B53)</f>
        <v>#NAME?</v>
      </c>
      <c r="D161" t="e">
        <f ca="1">IF(A161="","-",'3'!E$2)</f>
        <v>#NAME?</v>
      </c>
      <c r="E161" t="e">
        <f ca="1">IF(A161="","-",'3'!F$2)</f>
        <v>#NAME?</v>
      </c>
      <c r="F161" t="e">
        <f ca="1">IF(A161="","-",'3'!G$2)</f>
        <v>#NAME?</v>
      </c>
      <c r="G161" t="e">
        <f t="shared" ca="1" si="4"/>
        <v>#NAME?</v>
      </c>
      <c r="H161" s="170" t="e">
        <f ca="1">IF($A161="","-",'3'!I$2)</f>
        <v>#NAME?</v>
      </c>
      <c r="I161" s="170" t="e">
        <f ca="1">IF($A161="","-",'3'!J$2)</f>
        <v>#NAME?</v>
      </c>
      <c r="J161" s="170" t="e">
        <f ca="1">IF($A161="","-",'3'!K$2)</f>
        <v>#NAME?</v>
      </c>
      <c r="K161" s="170" t="e">
        <f ca="1">IF($A161="","-",'3'!L$2)</f>
        <v>#NAME?</v>
      </c>
      <c r="L161" t="e">
        <f ca="1">IF(A161="","-",'3'!C53)</f>
        <v>#NAME?</v>
      </c>
      <c r="M161" t="e">
        <f ca="1">IF(A161="","-",'3'!D53)</f>
        <v>#NAME?</v>
      </c>
      <c r="N161" t="e">
        <f ca="1">IF(A161="","-",'3'!E53)</f>
        <v>#NAME?</v>
      </c>
      <c r="O161" t="e">
        <f ca="1">IF(A161="","-",'3'!F53)</f>
        <v>#NAME?</v>
      </c>
      <c r="P161" t="e">
        <f ca="1">IF(A161="","-",'3'!G53)</f>
        <v>#NAME?</v>
      </c>
      <c r="Q161" t="e">
        <f ca="1">IF(A161="","-",'3'!H53)</f>
        <v>#NAME?</v>
      </c>
      <c r="R161" t="e">
        <f ca="1">IF(A161="","-",'3'!I53)</f>
        <v>#NAME?</v>
      </c>
      <c r="S161" t="e">
        <f ca="1">IF(A161="","-",'3'!J53)</f>
        <v>#NAME?</v>
      </c>
      <c r="T161" t="e">
        <f ca="1">IF(A161="","-",'3'!K53)</f>
        <v>#NAME?</v>
      </c>
      <c r="U161" t="e">
        <f ca="1">IF(A161="","-",'3'!L53)</f>
        <v>#NAME?</v>
      </c>
      <c r="V161" t="e">
        <f ca="1">IF(A161="","-",'3'!M53)</f>
        <v>#NAME?</v>
      </c>
      <c r="W161" t="e">
        <f ca="1">IF(A161="","-",'3'!N53)</f>
        <v>#NAME?</v>
      </c>
      <c r="X161" t="e">
        <f ca="1">IF(A161="","-",'3'!O53)</f>
        <v>#NAME?</v>
      </c>
      <c r="Y161" t="e">
        <f ca="1">IF(A161="","-",'3'!P53)</f>
        <v>#NAME?</v>
      </c>
      <c r="Z161" t="e">
        <f ca="1">IF(A161="","-",'3'!Q53)</f>
        <v>#NAME?</v>
      </c>
      <c r="AA161" t="e">
        <f ca="1">IF(A161="","-",'3'!R53)</f>
        <v>#NAME?</v>
      </c>
      <c r="AB161" t="e">
        <f ca="1">IF(A161="","-",'3'!S53)</f>
        <v>#NAME?</v>
      </c>
      <c r="AC161" t="e">
        <f ca="1">IF(A161="","-",'3'!T53)</f>
        <v>#NAME?</v>
      </c>
      <c r="AD161" s="158" t="e">
        <f ca="1">IF(A161="","-",'3'!U53)</f>
        <v>#NAME?</v>
      </c>
      <c r="AE161" s="158" t="e">
        <f ca="1">IF(A161="","-",'3'!V53)</f>
        <v>#NAME?</v>
      </c>
      <c r="AF161" s="158" t="e">
        <f ca="1">IF(A161="","-",'3'!W53)</f>
        <v>#NAME?</v>
      </c>
      <c r="AG161" t="e">
        <f ca="1">IF(A161="","-",'3'!X53)</f>
        <v>#NAME?</v>
      </c>
      <c r="AH161" t="e">
        <f ca="1">IF(A161="","-",'3'!Y53)</f>
        <v>#NAME?</v>
      </c>
      <c r="AI161" t="e">
        <f ca="1">IF(A161="","-",'3'!Z53)</f>
        <v>#NAME?</v>
      </c>
      <c r="AJ161" t="e">
        <f ca="1">IF(A161="","-",'3'!AA53)</f>
        <v>#NAME?</v>
      </c>
      <c r="AK161" t="e">
        <f ca="1">IF(A161="","-",'3'!AB53)</f>
        <v>#NAME?</v>
      </c>
      <c r="AL161" t="e">
        <f ca="1">IF(A161="","-",'3'!AC53)</f>
        <v>#NAME?</v>
      </c>
      <c r="AM161" t="e">
        <f ca="1">IF(A161="","-",'3'!AD53)</f>
        <v>#NAME?</v>
      </c>
      <c r="AN161" t="e">
        <f ca="1">IF(A161="","-",'3'!AE53)</f>
        <v>#NAME?</v>
      </c>
      <c r="AO161" t="e">
        <f ca="1">IF(A161="","-",'3'!AF53)</f>
        <v>#NAME?</v>
      </c>
      <c r="AP161" t="e">
        <f ca="1">IF(A161="","-",'3'!AG53)</f>
        <v>#NAME?</v>
      </c>
      <c r="AQ161" t="e">
        <f ca="1">IF(A161="","-",'3'!AH53)</f>
        <v>#NAME?</v>
      </c>
      <c r="AR161" t="e">
        <f ca="1">IF(A161="","-",'3'!AI53)</f>
        <v>#NAME?</v>
      </c>
      <c r="AS161" t="e">
        <f ca="1">IF(A161="","-",'3'!AJ53)</f>
        <v>#NAME?</v>
      </c>
      <c r="AT161" t="e">
        <f ca="1">IF(A161="","-",'3'!AK53)</f>
        <v>#NAME?</v>
      </c>
      <c r="AU161" t="e">
        <f ca="1">IF(A161="","-",'3'!AL53)</f>
        <v>#NAME?</v>
      </c>
      <c r="AV161" t="e">
        <f ca="1">IF(A161="","-",'3'!AM53)</f>
        <v>#NAME?</v>
      </c>
      <c r="AW161" t="e">
        <f ca="1">IF(A161="","-",'3'!AN53)</f>
        <v>#NAME?</v>
      </c>
      <c r="AX161" t="e">
        <f ca="1">IF(A161="","-",'3'!AO53)</f>
        <v>#NAME?</v>
      </c>
      <c r="AY161" t="e">
        <f ca="1">IF(A161="","-",'3'!AP53)</f>
        <v>#NAME?</v>
      </c>
      <c r="AZ161" t="e">
        <f ca="1">IF(A161="","-",'3'!AQ53)</f>
        <v>#NAME?</v>
      </c>
      <c r="BA161" t="e">
        <f ca="1">IF(A161="","-",'3'!AR53)</f>
        <v>#NAME?</v>
      </c>
      <c r="BB161" t="e">
        <f ca="1">IF(A161="","-",'3'!AS53)</f>
        <v>#NAME?</v>
      </c>
      <c r="BC161" t="e">
        <f ca="1">IF(A161="","-",'3'!AT53)</f>
        <v>#NAME?</v>
      </c>
      <c r="BD161" t="e">
        <f ca="1">IF(A161="","-",'3'!AU53)</f>
        <v>#NAME?</v>
      </c>
      <c r="BE161" t="e">
        <f ca="1">IF(A161="","-",'3'!AV53)</f>
        <v>#NAME?</v>
      </c>
      <c r="BF161" t="e">
        <f ca="1">IF(A161="","-",'3'!AW53)</f>
        <v>#NAME?</v>
      </c>
      <c r="BH161">
        <v>158</v>
      </c>
      <c r="BI161" t="e">
        <f t="shared" ca="1" si="5"/>
        <v>#NAME?</v>
      </c>
    </row>
    <row r="162" spans="1:61">
      <c r="A162" t="e">
        <f ca="1">IF(INDIRECT("'"&amp;BI162&amp;"'!b"&amp;(MOD(ROW(),55)+2))=Лист1!$A$3, 'Общие сведения по школе'!$C$2,"")</f>
        <v>#NAME?</v>
      </c>
      <c r="B162" t="e">
        <f ca="1">IF(A162="","-",'Общие сведения по школе'!C165)</f>
        <v>#NAME?</v>
      </c>
      <c r="C162" s="170" t="e">
        <f ca="1">IF(A162="","-",'3'!B54)</f>
        <v>#NAME?</v>
      </c>
      <c r="D162" t="e">
        <f ca="1">IF(A162="","-",'3'!E$2)</f>
        <v>#NAME?</v>
      </c>
      <c r="E162" t="e">
        <f ca="1">IF(A162="","-",'3'!F$2)</f>
        <v>#NAME?</v>
      </c>
      <c r="F162" t="e">
        <f ca="1">IF(A162="","-",'3'!G$2)</f>
        <v>#NAME?</v>
      </c>
      <c r="G162" t="e">
        <f t="shared" ca="1" si="4"/>
        <v>#NAME?</v>
      </c>
      <c r="H162" s="170" t="e">
        <f ca="1">IF($A162="","-",'3'!I$2)</f>
        <v>#NAME?</v>
      </c>
      <c r="I162" s="170" t="e">
        <f ca="1">IF($A162="","-",'3'!J$2)</f>
        <v>#NAME?</v>
      </c>
      <c r="J162" s="170" t="e">
        <f ca="1">IF($A162="","-",'3'!K$2)</f>
        <v>#NAME?</v>
      </c>
      <c r="K162" s="170" t="e">
        <f ca="1">IF($A162="","-",'3'!L$2)</f>
        <v>#NAME?</v>
      </c>
      <c r="L162" t="e">
        <f ca="1">IF(A162="","-",'3'!C54)</f>
        <v>#NAME?</v>
      </c>
      <c r="M162" t="e">
        <f ca="1">IF(A162="","-",'3'!D54)</f>
        <v>#NAME?</v>
      </c>
      <c r="N162" t="e">
        <f ca="1">IF(A162="","-",'3'!E54)</f>
        <v>#NAME?</v>
      </c>
      <c r="O162" t="e">
        <f ca="1">IF(A162="","-",'3'!F54)</f>
        <v>#NAME?</v>
      </c>
      <c r="P162" t="e">
        <f ca="1">IF(A162="","-",'3'!G54)</f>
        <v>#NAME?</v>
      </c>
      <c r="Q162" t="e">
        <f ca="1">IF(A162="","-",'3'!H54)</f>
        <v>#NAME?</v>
      </c>
      <c r="R162" t="e">
        <f ca="1">IF(A162="","-",'3'!I54)</f>
        <v>#NAME?</v>
      </c>
      <c r="S162" t="e">
        <f ca="1">IF(A162="","-",'3'!J54)</f>
        <v>#NAME?</v>
      </c>
      <c r="T162" t="e">
        <f ca="1">IF(A162="","-",'3'!K54)</f>
        <v>#NAME?</v>
      </c>
      <c r="U162" t="e">
        <f ca="1">IF(A162="","-",'3'!L54)</f>
        <v>#NAME?</v>
      </c>
      <c r="V162" t="e">
        <f ca="1">IF(A162="","-",'3'!M54)</f>
        <v>#NAME?</v>
      </c>
      <c r="W162" t="e">
        <f ca="1">IF(A162="","-",'3'!N54)</f>
        <v>#NAME?</v>
      </c>
      <c r="X162" t="e">
        <f ca="1">IF(A162="","-",'3'!O54)</f>
        <v>#NAME?</v>
      </c>
      <c r="Y162" t="e">
        <f ca="1">IF(A162="","-",'3'!P54)</f>
        <v>#NAME?</v>
      </c>
      <c r="Z162" t="e">
        <f ca="1">IF(A162="","-",'3'!Q54)</f>
        <v>#NAME?</v>
      </c>
      <c r="AA162" t="e">
        <f ca="1">IF(A162="","-",'3'!R54)</f>
        <v>#NAME?</v>
      </c>
      <c r="AB162" t="e">
        <f ca="1">IF(A162="","-",'3'!S54)</f>
        <v>#NAME?</v>
      </c>
      <c r="AC162" t="e">
        <f ca="1">IF(A162="","-",'3'!T54)</f>
        <v>#NAME?</v>
      </c>
      <c r="AD162" s="158" t="e">
        <f ca="1">IF(A162="","-",'3'!U54)</f>
        <v>#NAME?</v>
      </c>
      <c r="AE162" s="158" t="e">
        <f ca="1">IF(A162="","-",'3'!V54)</f>
        <v>#NAME?</v>
      </c>
      <c r="AF162" s="158" t="e">
        <f ca="1">IF(A162="","-",'3'!W54)</f>
        <v>#NAME?</v>
      </c>
      <c r="AG162" t="e">
        <f ca="1">IF(A162="","-",'3'!X54)</f>
        <v>#NAME?</v>
      </c>
      <c r="AH162" t="e">
        <f ca="1">IF(A162="","-",'3'!Y54)</f>
        <v>#NAME?</v>
      </c>
      <c r="AI162" t="e">
        <f ca="1">IF(A162="","-",'3'!Z54)</f>
        <v>#NAME?</v>
      </c>
      <c r="AJ162" t="e">
        <f ca="1">IF(A162="","-",'3'!AA54)</f>
        <v>#NAME?</v>
      </c>
      <c r="AK162" t="e">
        <f ca="1">IF(A162="","-",'3'!AB54)</f>
        <v>#NAME?</v>
      </c>
      <c r="AL162" t="e">
        <f ca="1">IF(A162="","-",'3'!AC54)</f>
        <v>#NAME?</v>
      </c>
      <c r="AM162" t="e">
        <f ca="1">IF(A162="","-",'3'!AD54)</f>
        <v>#NAME?</v>
      </c>
      <c r="AN162" t="e">
        <f ca="1">IF(A162="","-",'3'!AE54)</f>
        <v>#NAME?</v>
      </c>
      <c r="AO162" t="e">
        <f ca="1">IF(A162="","-",'3'!AF54)</f>
        <v>#NAME?</v>
      </c>
      <c r="AP162" t="e">
        <f ca="1">IF(A162="","-",'3'!AG54)</f>
        <v>#NAME?</v>
      </c>
      <c r="AQ162" t="e">
        <f ca="1">IF(A162="","-",'3'!AH54)</f>
        <v>#NAME?</v>
      </c>
      <c r="AR162" t="e">
        <f ca="1">IF(A162="","-",'3'!AI54)</f>
        <v>#NAME?</v>
      </c>
      <c r="AS162" t="e">
        <f ca="1">IF(A162="","-",'3'!AJ54)</f>
        <v>#NAME?</v>
      </c>
      <c r="AT162" t="e">
        <f ca="1">IF(A162="","-",'3'!AK54)</f>
        <v>#NAME?</v>
      </c>
      <c r="AU162" t="e">
        <f ca="1">IF(A162="","-",'3'!AL54)</f>
        <v>#NAME?</v>
      </c>
      <c r="AV162" t="e">
        <f ca="1">IF(A162="","-",'3'!AM54)</f>
        <v>#NAME?</v>
      </c>
      <c r="AW162" t="e">
        <f ca="1">IF(A162="","-",'3'!AN54)</f>
        <v>#NAME?</v>
      </c>
      <c r="AX162" t="e">
        <f ca="1">IF(A162="","-",'3'!AO54)</f>
        <v>#NAME?</v>
      </c>
      <c r="AY162" t="e">
        <f ca="1">IF(A162="","-",'3'!AP54)</f>
        <v>#NAME?</v>
      </c>
      <c r="AZ162" t="e">
        <f ca="1">IF(A162="","-",'3'!AQ54)</f>
        <v>#NAME?</v>
      </c>
      <c r="BA162" t="e">
        <f ca="1">IF(A162="","-",'3'!AR54)</f>
        <v>#NAME?</v>
      </c>
      <c r="BB162" t="e">
        <f ca="1">IF(A162="","-",'3'!AS54)</f>
        <v>#NAME?</v>
      </c>
      <c r="BC162" t="e">
        <f ca="1">IF(A162="","-",'3'!AT54)</f>
        <v>#NAME?</v>
      </c>
      <c r="BD162" t="e">
        <f ca="1">IF(A162="","-",'3'!AU54)</f>
        <v>#NAME?</v>
      </c>
      <c r="BE162" t="e">
        <f ca="1">IF(A162="","-",'3'!AV54)</f>
        <v>#NAME?</v>
      </c>
      <c r="BF162" t="e">
        <f ca="1">IF(A162="","-",'3'!AW54)</f>
        <v>#NAME?</v>
      </c>
      <c r="BH162">
        <v>159</v>
      </c>
      <c r="BI162" t="e">
        <f t="shared" ca="1" si="5"/>
        <v>#NAME?</v>
      </c>
    </row>
    <row r="163" spans="1:61">
      <c r="A163" t="e">
        <f ca="1">IF(INDIRECT("'"&amp;BI163&amp;"'!b"&amp;(MOD(ROW(),55)+2))=Лист1!$A$3, 'Общие сведения по школе'!$C$2,"")</f>
        <v>#NAME?</v>
      </c>
      <c r="B163" t="e">
        <f ca="1">IF(A163="","-",'Общие сведения по школе'!C166)</f>
        <v>#NAME?</v>
      </c>
      <c r="C163" s="170" t="e">
        <f ca="1">IF(A163="","-",'3'!B55)</f>
        <v>#NAME?</v>
      </c>
      <c r="D163" t="e">
        <f ca="1">IF(A163="","-",'3'!E$2)</f>
        <v>#NAME?</v>
      </c>
      <c r="E163" t="e">
        <f ca="1">IF(A163="","-",'3'!F$2)</f>
        <v>#NAME?</v>
      </c>
      <c r="F163" t="e">
        <f ca="1">IF(A163="","-",'3'!G$2)</f>
        <v>#NAME?</v>
      </c>
      <c r="G163" t="e">
        <f t="shared" ca="1" si="4"/>
        <v>#NAME?</v>
      </c>
      <c r="H163" s="170" t="e">
        <f ca="1">IF($A163="","-",'3'!I$2)</f>
        <v>#NAME?</v>
      </c>
      <c r="I163" s="170" t="e">
        <f ca="1">IF($A163="","-",'3'!J$2)</f>
        <v>#NAME?</v>
      </c>
      <c r="J163" s="170" t="e">
        <f ca="1">IF($A163="","-",'3'!K$2)</f>
        <v>#NAME?</v>
      </c>
      <c r="K163" s="170" t="e">
        <f ca="1">IF($A163="","-",'3'!L$2)</f>
        <v>#NAME?</v>
      </c>
      <c r="L163" t="e">
        <f ca="1">IF(A163="","-",'3'!C55)</f>
        <v>#NAME?</v>
      </c>
      <c r="M163" t="e">
        <f ca="1">IF(A163="","-",'3'!D55)</f>
        <v>#NAME?</v>
      </c>
      <c r="N163" t="e">
        <f ca="1">IF(A163="","-",'3'!E55)</f>
        <v>#NAME?</v>
      </c>
      <c r="O163" t="e">
        <f ca="1">IF(A163="","-",'3'!F55)</f>
        <v>#NAME?</v>
      </c>
      <c r="P163" t="e">
        <f ca="1">IF(A163="","-",'3'!G55)</f>
        <v>#NAME?</v>
      </c>
      <c r="Q163" t="e">
        <f ca="1">IF(A163="","-",'3'!H55)</f>
        <v>#NAME?</v>
      </c>
      <c r="R163" t="e">
        <f ca="1">IF(A163="","-",'3'!I55)</f>
        <v>#NAME?</v>
      </c>
      <c r="S163" t="e">
        <f ca="1">IF(A163="","-",'3'!J55)</f>
        <v>#NAME?</v>
      </c>
      <c r="T163" t="e">
        <f ca="1">IF(A163="","-",'3'!K55)</f>
        <v>#NAME?</v>
      </c>
      <c r="U163" t="e">
        <f ca="1">IF(A163="","-",'3'!L55)</f>
        <v>#NAME?</v>
      </c>
      <c r="V163" t="e">
        <f ca="1">IF(A163="","-",'3'!M55)</f>
        <v>#NAME?</v>
      </c>
      <c r="W163" t="e">
        <f ca="1">IF(A163="","-",'3'!N55)</f>
        <v>#NAME?</v>
      </c>
      <c r="X163" t="e">
        <f ca="1">IF(A163="","-",'3'!O55)</f>
        <v>#NAME?</v>
      </c>
      <c r="Y163" t="e">
        <f ca="1">IF(A163="","-",'3'!P55)</f>
        <v>#NAME?</v>
      </c>
      <c r="Z163" t="e">
        <f ca="1">IF(A163="","-",'3'!Q55)</f>
        <v>#NAME?</v>
      </c>
      <c r="AA163" t="e">
        <f ca="1">IF(A163="","-",'3'!R55)</f>
        <v>#NAME?</v>
      </c>
      <c r="AB163" t="e">
        <f ca="1">IF(A163="","-",'3'!S55)</f>
        <v>#NAME?</v>
      </c>
      <c r="AC163" t="e">
        <f ca="1">IF(A163="","-",'3'!T55)</f>
        <v>#NAME?</v>
      </c>
      <c r="AD163" s="158" t="e">
        <f ca="1">IF(A163="","-",'3'!U55)</f>
        <v>#NAME?</v>
      </c>
      <c r="AE163" s="158" t="e">
        <f ca="1">IF(A163="","-",'3'!V55)</f>
        <v>#NAME?</v>
      </c>
      <c r="AF163" s="158" t="e">
        <f ca="1">IF(A163="","-",'3'!W55)</f>
        <v>#NAME?</v>
      </c>
      <c r="AG163" t="e">
        <f ca="1">IF(A163="","-",'3'!X55)</f>
        <v>#NAME?</v>
      </c>
      <c r="AH163" t="e">
        <f ca="1">IF(A163="","-",'3'!Y55)</f>
        <v>#NAME?</v>
      </c>
      <c r="AI163" t="e">
        <f ca="1">IF(A163="","-",'3'!Z55)</f>
        <v>#NAME?</v>
      </c>
      <c r="AJ163" t="e">
        <f ca="1">IF(A163="","-",'3'!AA55)</f>
        <v>#NAME?</v>
      </c>
      <c r="AK163" t="e">
        <f ca="1">IF(A163="","-",'3'!AB55)</f>
        <v>#NAME?</v>
      </c>
      <c r="AL163" t="e">
        <f ca="1">IF(A163="","-",'3'!AC55)</f>
        <v>#NAME?</v>
      </c>
      <c r="AM163" t="e">
        <f ca="1">IF(A163="","-",'3'!AD55)</f>
        <v>#NAME?</v>
      </c>
      <c r="AN163" t="e">
        <f ca="1">IF(A163="","-",'3'!AE55)</f>
        <v>#NAME?</v>
      </c>
      <c r="AO163" t="e">
        <f ca="1">IF(A163="","-",'3'!AF55)</f>
        <v>#NAME?</v>
      </c>
      <c r="AP163" t="e">
        <f ca="1">IF(A163="","-",'3'!AG55)</f>
        <v>#NAME?</v>
      </c>
      <c r="AQ163" t="e">
        <f ca="1">IF(A163="","-",'3'!AH55)</f>
        <v>#NAME?</v>
      </c>
      <c r="AR163" t="e">
        <f ca="1">IF(A163="","-",'3'!AI55)</f>
        <v>#NAME?</v>
      </c>
      <c r="AS163" t="e">
        <f ca="1">IF(A163="","-",'3'!AJ55)</f>
        <v>#NAME?</v>
      </c>
      <c r="AT163" t="e">
        <f ca="1">IF(A163="","-",'3'!AK55)</f>
        <v>#NAME?</v>
      </c>
      <c r="AU163" t="e">
        <f ca="1">IF(A163="","-",'3'!AL55)</f>
        <v>#NAME?</v>
      </c>
      <c r="AV163" t="e">
        <f ca="1">IF(A163="","-",'3'!AM55)</f>
        <v>#NAME?</v>
      </c>
      <c r="AW163" t="e">
        <f ca="1">IF(A163="","-",'3'!AN55)</f>
        <v>#NAME?</v>
      </c>
      <c r="AX163" t="e">
        <f ca="1">IF(A163="","-",'3'!AO55)</f>
        <v>#NAME?</v>
      </c>
      <c r="AY163" t="e">
        <f ca="1">IF(A163="","-",'3'!AP55)</f>
        <v>#NAME?</v>
      </c>
      <c r="AZ163" t="e">
        <f ca="1">IF(A163="","-",'3'!AQ55)</f>
        <v>#NAME?</v>
      </c>
      <c r="BA163" t="e">
        <f ca="1">IF(A163="","-",'3'!AR55)</f>
        <v>#NAME?</v>
      </c>
      <c r="BB163" t="e">
        <f ca="1">IF(A163="","-",'3'!AS55)</f>
        <v>#NAME?</v>
      </c>
      <c r="BC163" t="e">
        <f ca="1">IF(A163="","-",'3'!AT55)</f>
        <v>#NAME?</v>
      </c>
      <c r="BD163" t="e">
        <f ca="1">IF(A163="","-",'3'!AU55)</f>
        <v>#NAME?</v>
      </c>
      <c r="BE163" t="e">
        <f ca="1">IF(A163="","-",'3'!AV55)</f>
        <v>#NAME?</v>
      </c>
      <c r="BF163" t="e">
        <f ca="1">IF(A163="","-",'3'!AW55)</f>
        <v>#NAME?</v>
      </c>
      <c r="BH163">
        <v>160</v>
      </c>
      <c r="BI163" t="e">
        <f t="shared" ca="1" si="5"/>
        <v>#NAME?</v>
      </c>
    </row>
    <row r="164" spans="1:61">
      <c r="A164" t="e">
        <f ca="1">IF(INDIRECT("'"&amp;BI164&amp;"'!b"&amp;(MOD(ROW(),55)+2))=Лист1!$A$3, 'Общие сведения по школе'!$C$2,"")</f>
        <v>#NAME?</v>
      </c>
      <c r="B164" t="e">
        <f ca="1">IF(A164="","-",'Общие сведения по школе'!C167)</f>
        <v>#NAME?</v>
      </c>
      <c r="C164" s="170" t="e">
        <f ca="1">IF(A164="","-",'3'!B56)</f>
        <v>#NAME?</v>
      </c>
      <c r="D164" t="e">
        <f ca="1">IF(A164="","-",'3'!E$2)</f>
        <v>#NAME?</v>
      </c>
      <c r="E164" t="e">
        <f ca="1">IF(A164="","-",'3'!F$2)</f>
        <v>#NAME?</v>
      </c>
      <c r="F164" t="e">
        <f ca="1">IF(A164="","-",'3'!G$2)</f>
        <v>#NAME?</v>
      </c>
      <c r="G164" t="e">
        <f t="shared" ca="1" si="4"/>
        <v>#NAME?</v>
      </c>
      <c r="H164" s="170" t="e">
        <f ca="1">IF($A164="","-",'3'!I$2)</f>
        <v>#NAME?</v>
      </c>
      <c r="I164" s="170" t="e">
        <f ca="1">IF($A164="","-",'3'!J$2)</f>
        <v>#NAME?</v>
      </c>
      <c r="J164" s="170" t="e">
        <f ca="1">IF($A164="","-",'3'!K$2)</f>
        <v>#NAME?</v>
      </c>
      <c r="K164" s="170" t="e">
        <f ca="1">IF($A164="","-",'3'!L$2)</f>
        <v>#NAME?</v>
      </c>
      <c r="L164" t="e">
        <f ca="1">IF(A164="","-",'3'!C56)</f>
        <v>#NAME?</v>
      </c>
      <c r="M164" t="e">
        <f ca="1">IF(A164="","-",'3'!D56)</f>
        <v>#NAME?</v>
      </c>
      <c r="N164" t="e">
        <f ca="1">IF(A164="","-",'3'!E56)</f>
        <v>#NAME?</v>
      </c>
      <c r="O164" t="e">
        <f ca="1">IF(A164="","-",'3'!F56)</f>
        <v>#NAME?</v>
      </c>
      <c r="P164" t="e">
        <f ca="1">IF(A164="","-",'3'!G56)</f>
        <v>#NAME?</v>
      </c>
      <c r="Q164" t="e">
        <f ca="1">IF(A164="","-",'3'!H56)</f>
        <v>#NAME?</v>
      </c>
      <c r="R164" t="e">
        <f ca="1">IF(A164="","-",'3'!I56)</f>
        <v>#NAME?</v>
      </c>
      <c r="S164" t="e">
        <f ca="1">IF(A164="","-",'3'!J56)</f>
        <v>#NAME?</v>
      </c>
      <c r="T164" t="e">
        <f ca="1">IF(A164="","-",'3'!K56)</f>
        <v>#NAME?</v>
      </c>
      <c r="U164" t="e">
        <f ca="1">IF(A164="","-",'3'!L56)</f>
        <v>#NAME?</v>
      </c>
      <c r="V164" t="e">
        <f ca="1">IF(A164="","-",'3'!M56)</f>
        <v>#NAME?</v>
      </c>
      <c r="W164" t="e">
        <f ca="1">IF(A164="","-",'3'!N56)</f>
        <v>#NAME?</v>
      </c>
      <c r="X164" t="e">
        <f ca="1">IF(A164="","-",'3'!O56)</f>
        <v>#NAME?</v>
      </c>
      <c r="Y164" t="e">
        <f ca="1">IF(A164="","-",'3'!P56)</f>
        <v>#NAME?</v>
      </c>
      <c r="Z164" t="e">
        <f ca="1">IF(A164="","-",'3'!Q56)</f>
        <v>#NAME?</v>
      </c>
      <c r="AA164" t="e">
        <f ca="1">IF(A164="","-",'3'!R56)</f>
        <v>#NAME?</v>
      </c>
      <c r="AB164" t="e">
        <f ca="1">IF(A164="","-",'3'!S56)</f>
        <v>#NAME?</v>
      </c>
      <c r="AC164" t="e">
        <f ca="1">IF(A164="","-",'3'!T56)</f>
        <v>#NAME?</v>
      </c>
      <c r="AD164" s="158" t="e">
        <f ca="1">IF(A164="","-",'3'!U56)</f>
        <v>#NAME?</v>
      </c>
      <c r="AE164" s="158" t="e">
        <f ca="1">IF(A164="","-",'3'!V56)</f>
        <v>#NAME?</v>
      </c>
      <c r="AF164" s="158" t="e">
        <f ca="1">IF(A164="","-",'3'!W56)</f>
        <v>#NAME?</v>
      </c>
      <c r="AG164" t="e">
        <f ca="1">IF(A164="","-",'3'!X56)</f>
        <v>#NAME?</v>
      </c>
      <c r="AH164" t="e">
        <f ca="1">IF(A164="","-",'3'!Y56)</f>
        <v>#NAME?</v>
      </c>
      <c r="AI164" t="e">
        <f ca="1">IF(A164="","-",'3'!Z56)</f>
        <v>#NAME?</v>
      </c>
      <c r="AJ164" t="e">
        <f ca="1">IF(A164="","-",'3'!AA56)</f>
        <v>#NAME?</v>
      </c>
      <c r="AK164" t="e">
        <f ca="1">IF(A164="","-",'3'!AB56)</f>
        <v>#NAME?</v>
      </c>
      <c r="AL164" t="e">
        <f ca="1">IF(A164="","-",'3'!AC56)</f>
        <v>#NAME?</v>
      </c>
      <c r="AM164" t="e">
        <f ca="1">IF(A164="","-",'3'!AD56)</f>
        <v>#NAME?</v>
      </c>
      <c r="AN164" t="e">
        <f ca="1">IF(A164="","-",'3'!AE56)</f>
        <v>#NAME?</v>
      </c>
      <c r="AO164" t="e">
        <f ca="1">IF(A164="","-",'3'!AF56)</f>
        <v>#NAME?</v>
      </c>
      <c r="AP164" t="e">
        <f ca="1">IF(A164="","-",'3'!AG56)</f>
        <v>#NAME?</v>
      </c>
      <c r="AQ164" t="e">
        <f ca="1">IF(A164="","-",'3'!AH56)</f>
        <v>#NAME?</v>
      </c>
      <c r="AR164" t="e">
        <f ca="1">IF(A164="","-",'3'!AI56)</f>
        <v>#NAME?</v>
      </c>
      <c r="AS164" t="e">
        <f ca="1">IF(A164="","-",'3'!AJ56)</f>
        <v>#NAME?</v>
      </c>
      <c r="AT164" t="e">
        <f ca="1">IF(A164="","-",'3'!AK56)</f>
        <v>#NAME?</v>
      </c>
      <c r="AU164" t="e">
        <f ca="1">IF(A164="","-",'3'!AL56)</f>
        <v>#NAME?</v>
      </c>
      <c r="AV164" t="e">
        <f ca="1">IF(A164="","-",'3'!AM56)</f>
        <v>#NAME?</v>
      </c>
      <c r="AW164" t="e">
        <f ca="1">IF(A164="","-",'3'!AN56)</f>
        <v>#NAME?</v>
      </c>
      <c r="AX164" t="e">
        <f ca="1">IF(A164="","-",'3'!AO56)</f>
        <v>#NAME?</v>
      </c>
      <c r="AY164" t="e">
        <f ca="1">IF(A164="","-",'3'!AP56)</f>
        <v>#NAME?</v>
      </c>
      <c r="AZ164" t="e">
        <f ca="1">IF(A164="","-",'3'!AQ56)</f>
        <v>#NAME?</v>
      </c>
      <c r="BA164" t="e">
        <f ca="1">IF(A164="","-",'3'!AR56)</f>
        <v>#NAME?</v>
      </c>
      <c r="BB164" t="e">
        <f ca="1">IF(A164="","-",'3'!AS56)</f>
        <v>#NAME?</v>
      </c>
      <c r="BC164" t="e">
        <f ca="1">IF(A164="","-",'3'!AT56)</f>
        <v>#NAME?</v>
      </c>
      <c r="BD164" t="e">
        <f ca="1">IF(A164="","-",'3'!AU56)</f>
        <v>#NAME?</v>
      </c>
      <c r="BE164" t="e">
        <f ca="1">IF(A164="","-",'3'!AV56)</f>
        <v>#NAME?</v>
      </c>
      <c r="BF164" t="e">
        <f ca="1">IF(A164="","-",'3'!AW56)</f>
        <v>#NAME?</v>
      </c>
      <c r="BH164">
        <v>161</v>
      </c>
      <c r="BI164" t="e">
        <f t="shared" ca="1" si="5"/>
        <v>#NAME?</v>
      </c>
    </row>
    <row r="165" spans="1:61">
      <c r="A165" t="e">
        <f ca="1">IF(INDIRECT("'"&amp;BI165&amp;"'!b"&amp;(MOD(ROW(),55)+2))=Лист1!$A$3, 'Общие сведения по школе'!$C$2,"")</f>
        <v>#NAME?</v>
      </c>
      <c r="B165" t="e">
        <f ca="1">IF(A165="","-",'Общие сведения по школе'!C168)</f>
        <v>#NAME?</v>
      </c>
      <c r="C165" s="170" t="e">
        <f ca="1">IF(A165="","-",'3'!B57)</f>
        <v>#NAME?</v>
      </c>
      <c r="D165" t="e">
        <f ca="1">IF(A165="","-",'3'!E$2)</f>
        <v>#NAME?</v>
      </c>
      <c r="E165" t="e">
        <f ca="1">IF(A165="","-",'3'!F$2)</f>
        <v>#NAME?</v>
      </c>
      <c r="F165" t="e">
        <f ca="1">IF(A165="","-",'3'!G$2)</f>
        <v>#NAME?</v>
      </c>
      <c r="G165" t="e">
        <f t="shared" ca="1" si="4"/>
        <v>#NAME?</v>
      </c>
      <c r="H165" s="170" t="e">
        <f ca="1">IF($A165="","-",'3'!I$2)</f>
        <v>#NAME?</v>
      </c>
      <c r="I165" s="170" t="e">
        <f ca="1">IF($A165="","-",'3'!J$2)</f>
        <v>#NAME?</v>
      </c>
      <c r="J165" s="170" t="e">
        <f ca="1">IF($A165="","-",'3'!K$2)</f>
        <v>#NAME?</v>
      </c>
      <c r="K165" s="170" t="e">
        <f ca="1">IF($A165="","-",'3'!L$2)</f>
        <v>#NAME?</v>
      </c>
      <c r="L165" t="e">
        <f ca="1">IF(A165="","-",'3'!C57)</f>
        <v>#NAME?</v>
      </c>
      <c r="M165" t="e">
        <f ca="1">IF(A165="","-",'3'!D57)</f>
        <v>#NAME?</v>
      </c>
      <c r="N165" t="e">
        <f ca="1">IF(A165="","-",'3'!E57)</f>
        <v>#NAME?</v>
      </c>
      <c r="O165" t="e">
        <f ca="1">IF(A165="","-",'3'!F57)</f>
        <v>#NAME?</v>
      </c>
      <c r="P165" t="e">
        <f ca="1">IF(A165="","-",'3'!G57)</f>
        <v>#NAME?</v>
      </c>
      <c r="Q165" t="e">
        <f ca="1">IF(A165="","-",'3'!H57)</f>
        <v>#NAME?</v>
      </c>
      <c r="R165" t="e">
        <f ca="1">IF(A165="","-",'3'!I57)</f>
        <v>#NAME?</v>
      </c>
      <c r="S165" t="e">
        <f ca="1">IF(A165="","-",'3'!J57)</f>
        <v>#NAME?</v>
      </c>
      <c r="T165" t="e">
        <f ca="1">IF(A165="","-",'3'!K57)</f>
        <v>#NAME?</v>
      </c>
      <c r="U165" t="e">
        <f ca="1">IF(A165="","-",'3'!L57)</f>
        <v>#NAME?</v>
      </c>
      <c r="V165" t="e">
        <f ca="1">IF(A165="","-",'3'!M57)</f>
        <v>#NAME?</v>
      </c>
      <c r="W165" t="e">
        <f ca="1">IF(A165="","-",'3'!N57)</f>
        <v>#NAME?</v>
      </c>
      <c r="X165" t="e">
        <f ca="1">IF(A165="","-",'3'!O57)</f>
        <v>#NAME?</v>
      </c>
      <c r="Y165" t="e">
        <f ca="1">IF(A165="","-",'3'!P57)</f>
        <v>#NAME?</v>
      </c>
      <c r="Z165" t="e">
        <f ca="1">IF(A165="","-",'3'!Q57)</f>
        <v>#NAME?</v>
      </c>
      <c r="AA165" t="e">
        <f ca="1">IF(A165="","-",'3'!R57)</f>
        <v>#NAME?</v>
      </c>
      <c r="AB165" t="e">
        <f ca="1">IF(A165="","-",'3'!S57)</f>
        <v>#NAME?</v>
      </c>
      <c r="AC165" t="e">
        <f ca="1">IF(A165="","-",'3'!T57)</f>
        <v>#NAME?</v>
      </c>
      <c r="AD165" s="158" t="e">
        <f ca="1">IF(A165="","-",'3'!U57)</f>
        <v>#NAME?</v>
      </c>
      <c r="AE165" s="158" t="e">
        <f ca="1">IF(A165="","-",'3'!V57)</f>
        <v>#NAME?</v>
      </c>
      <c r="AF165" s="158" t="e">
        <f ca="1">IF(A165="","-",'3'!W57)</f>
        <v>#NAME?</v>
      </c>
      <c r="AG165" t="e">
        <f ca="1">IF(A165="","-",'3'!X57)</f>
        <v>#NAME?</v>
      </c>
      <c r="AH165" t="e">
        <f ca="1">IF(A165="","-",'3'!Y57)</f>
        <v>#NAME?</v>
      </c>
      <c r="AI165" t="e">
        <f ca="1">IF(A165="","-",'3'!Z57)</f>
        <v>#NAME?</v>
      </c>
      <c r="AJ165" t="e">
        <f ca="1">IF(A165="","-",'3'!AA57)</f>
        <v>#NAME?</v>
      </c>
      <c r="AK165" t="e">
        <f ca="1">IF(A165="","-",'3'!AB57)</f>
        <v>#NAME?</v>
      </c>
      <c r="AL165" t="e">
        <f ca="1">IF(A165="","-",'3'!AC57)</f>
        <v>#NAME?</v>
      </c>
      <c r="AM165" t="e">
        <f ca="1">IF(A165="","-",'3'!AD57)</f>
        <v>#NAME?</v>
      </c>
      <c r="AN165" t="e">
        <f ca="1">IF(A165="","-",'3'!AE57)</f>
        <v>#NAME?</v>
      </c>
      <c r="AO165" t="e">
        <f ca="1">IF(A165="","-",'3'!AF57)</f>
        <v>#NAME?</v>
      </c>
      <c r="AP165" t="e">
        <f ca="1">IF(A165="","-",'3'!AG57)</f>
        <v>#NAME?</v>
      </c>
      <c r="AQ165" t="e">
        <f ca="1">IF(A165="","-",'3'!AH57)</f>
        <v>#NAME?</v>
      </c>
      <c r="AR165" t="e">
        <f ca="1">IF(A165="","-",'3'!AI57)</f>
        <v>#NAME?</v>
      </c>
      <c r="AS165" t="e">
        <f ca="1">IF(A165="","-",'3'!AJ57)</f>
        <v>#NAME?</v>
      </c>
      <c r="AT165" t="e">
        <f ca="1">IF(A165="","-",'3'!AK57)</f>
        <v>#NAME?</v>
      </c>
      <c r="AU165" t="e">
        <f ca="1">IF(A165="","-",'3'!AL57)</f>
        <v>#NAME?</v>
      </c>
      <c r="AV165" t="e">
        <f ca="1">IF(A165="","-",'3'!AM57)</f>
        <v>#NAME?</v>
      </c>
      <c r="AW165" t="e">
        <f ca="1">IF(A165="","-",'3'!AN57)</f>
        <v>#NAME?</v>
      </c>
      <c r="AX165" t="e">
        <f ca="1">IF(A165="","-",'3'!AO57)</f>
        <v>#NAME?</v>
      </c>
      <c r="AY165" t="e">
        <f ca="1">IF(A165="","-",'3'!AP57)</f>
        <v>#NAME?</v>
      </c>
      <c r="AZ165" t="e">
        <f ca="1">IF(A165="","-",'3'!AQ57)</f>
        <v>#NAME?</v>
      </c>
      <c r="BA165" t="e">
        <f ca="1">IF(A165="","-",'3'!AR57)</f>
        <v>#NAME?</v>
      </c>
      <c r="BB165" t="e">
        <f ca="1">IF(A165="","-",'3'!AS57)</f>
        <v>#NAME?</v>
      </c>
      <c r="BC165" t="e">
        <f ca="1">IF(A165="","-",'3'!AT57)</f>
        <v>#NAME?</v>
      </c>
      <c r="BD165" t="e">
        <f ca="1">IF(A165="","-",'3'!AU57)</f>
        <v>#NAME?</v>
      </c>
      <c r="BE165" t="e">
        <f ca="1">IF(A165="","-",'3'!AV57)</f>
        <v>#NAME?</v>
      </c>
      <c r="BF165" t="e">
        <f ca="1">IF(A165="","-",'3'!AW57)</f>
        <v>#NAME?</v>
      </c>
      <c r="BH165">
        <v>162</v>
      </c>
      <c r="BI165" t="e">
        <f t="shared" ca="1" si="5"/>
        <v>#NAME?</v>
      </c>
    </row>
    <row r="166" spans="1:61">
      <c r="A166" t="e">
        <f ca="1">IF(INDIRECT("'"&amp;BI166&amp;"'!b"&amp;(MOD(ROW(),55)+2))=Лист1!$A$3, 'Общие сведения по школе'!$C$2,"")</f>
        <v>#NAME?</v>
      </c>
      <c r="B166" t="e">
        <f ca="1">IF(A166="","-",'Общие сведения по школе'!C169)</f>
        <v>#NAME?</v>
      </c>
      <c r="C166" s="170" t="e">
        <f ca="1">IF(A166="","-",'3'!B58)</f>
        <v>#NAME?</v>
      </c>
      <c r="D166" t="e">
        <f ca="1">IF(A166="","-",'3'!E$2)</f>
        <v>#NAME?</v>
      </c>
      <c r="E166" t="e">
        <f ca="1">IF(A166="","-",'3'!F$2)</f>
        <v>#NAME?</v>
      </c>
      <c r="F166" t="e">
        <f ca="1">IF(A166="","-",'3'!G$2)</f>
        <v>#NAME?</v>
      </c>
      <c r="G166" t="e">
        <f t="shared" ca="1" si="4"/>
        <v>#NAME?</v>
      </c>
      <c r="H166" s="170" t="e">
        <f ca="1">IF($A166="","-",'3'!I$2)</f>
        <v>#NAME?</v>
      </c>
      <c r="I166" s="170" t="e">
        <f ca="1">IF($A166="","-",'3'!J$2)</f>
        <v>#NAME?</v>
      </c>
      <c r="J166" s="170" t="e">
        <f ca="1">IF($A166="","-",'3'!K$2)</f>
        <v>#NAME?</v>
      </c>
      <c r="K166" s="170" t="e">
        <f ca="1">IF($A166="","-",'3'!L$2)</f>
        <v>#NAME?</v>
      </c>
      <c r="L166" t="e">
        <f ca="1">IF(A166="","-",'3'!C58)</f>
        <v>#NAME?</v>
      </c>
      <c r="M166" t="e">
        <f ca="1">IF(A166="","-",'3'!D58)</f>
        <v>#NAME?</v>
      </c>
      <c r="N166" t="e">
        <f ca="1">IF(A166="","-",'3'!E58)</f>
        <v>#NAME?</v>
      </c>
      <c r="O166" t="e">
        <f ca="1">IF(A166="","-",'3'!F58)</f>
        <v>#NAME?</v>
      </c>
      <c r="P166" t="e">
        <f ca="1">IF(A166="","-",'3'!G58)</f>
        <v>#NAME?</v>
      </c>
      <c r="Q166" t="e">
        <f ca="1">IF(A166="","-",'3'!H58)</f>
        <v>#NAME?</v>
      </c>
      <c r="R166" t="e">
        <f ca="1">IF(A166="","-",'3'!I58)</f>
        <v>#NAME?</v>
      </c>
      <c r="S166" t="e">
        <f ca="1">IF(A166="","-",'3'!J58)</f>
        <v>#NAME?</v>
      </c>
      <c r="T166" t="e">
        <f ca="1">IF(A166="","-",'3'!K58)</f>
        <v>#NAME?</v>
      </c>
      <c r="U166" t="e">
        <f ca="1">IF(A166="","-",'3'!L58)</f>
        <v>#NAME?</v>
      </c>
      <c r="V166" t="e">
        <f ca="1">IF(A166="","-",'3'!M58)</f>
        <v>#NAME?</v>
      </c>
      <c r="W166" t="e">
        <f ca="1">IF(A166="","-",'3'!N58)</f>
        <v>#NAME?</v>
      </c>
      <c r="X166" t="e">
        <f ca="1">IF(A166="","-",'3'!O58)</f>
        <v>#NAME?</v>
      </c>
      <c r="Y166" t="e">
        <f ca="1">IF(A166="","-",'3'!P58)</f>
        <v>#NAME?</v>
      </c>
      <c r="Z166" t="e">
        <f ca="1">IF(A166="","-",'3'!Q58)</f>
        <v>#NAME?</v>
      </c>
      <c r="AA166" t="e">
        <f ca="1">IF(A166="","-",'3'!R58)</f>
        <v>#NAME?</v>
      </c>
      <c r="AB166" t="e">
        <f ca="1">IF(A166="","-",'3'!S58)</f>
        <v>#NAME?</v>
      </c>
      <c r="AC166" t="e">
        <f ca="1">IF(A166="","-",'3'!T58)</f>
        <v>#NAME?</v>
      </c>
      <c r="AD166" s="158" t="e">
        <f ca="1">IF(A166="","-",'3'!U58)</f>
        <v>#NAME?</v>
      </c>
      <c r="AE166" s="158" t="e">
        <f ca="1">IF(A166="","-",'3'!V58)</f>
        <v>#NAME?</v>
      </c>
      <c r="AF166" s="158" t="e">
        <f ca="1">IF(A166="","-",'3'!W58)</f>
        <v>#NAME?</v>
      </c>
      <c r="AG166" t="e">
        <f ca="1">IF(A166="","-",'3'!X58)</f>
        <v>#NAME?</v>
      </c>
      <c r="AH166" t="e">
        <f ca="1">IF(A166="","-",'3'!Y58)</f>
        <v>#NAME?</v>
      </c>
      <c r="AI166" t="e">
        <f ca="1">IF(A166="","-",'3'!Z58)</f>
        <v>#NAME?</v>
      </c>
      <c r="AJ166" t="e">
        <f ca="1">IF(A166="","-",'3'!AA58)</f>
        <v>#NAME?</v>
      </c>
      <c r="AK166" t="e">
        <f ca="1">IF(A166="","-",'3'!AB58)</f>
        <v>#NAME?</v>
      </c>
      <c r="AL166" t="e">
        <f ca="1">IF(A166="","-",'3'!AC58)</f>
        <v>#NAME?</v>
      </c>
      <c r="AM166" t="e">
        <f ca="1">IF(A166="","-",'3'!AD58)</f>
        <v>#NAME?</v>
      </c>
      <c r="AN166" t="e">
        <f ca="1">IF(A166="","-",'3'!AE58)</f>
        <v>#NAME?</v>
      </c>
      <c r="AO166" t="e">
        <f ca="1">IF(A166="","-",'3'!AF58)</f>
        <v>#NAME?</v>
      </c>
      <c r="AP166" t="e">
        <f ca="1">IF(A166="","-",'3'!AG58)</f>
        <v>#NAME?</v>
      </c>
      <c r="AQ166" t="e">
        <f ca="1">IF(A166="","-",'3'!AH58)</f>
        <v>#NAME?</v>
      </c>
      <c r="AR166" t="e">
        <f ca="1">IF(A166="","-",'3'!AI58)</f>
        <v>#NAME?</v>
      </c>
      <c r="AS166" t="e">
        <f ca="1">IF(A166="","-",'3'!AJ58)</f>
        <v>#NAME?</v>
      </c>
      <c r="AT166" t="e">
        <f ca="1">IF(A166="","-",'3'!AK58)</f>
        <v>#NAME?</v>
      </c>
      <c r="AU166" t="e">
        <f ca="1">IF(A166="","-",'3'!AL58)</f>
        <v>#NAME?</v>
      </c>
      <c r="AV166" t="e">
        <f ca="1">IF(A166="","-",'3'!AM58)</f>
        <v>#NAME?</v>
      </c>
      <c r="AW166" t="e">
        <f ca="1">IF(A166="","-",'3'!AN58)</f>
        <v>#NAME?</v>
      </c>
      <c r="AX166" t="e">
        <f ca="1">IF(A166="","-",'3'!AO58)</f>
        <v>#NAME?</v>
      </c>
      <c r="AY166" t="e">
        <f ca="1">IF(A166="","-",'3'!AP58)</f>
        <v>#NAME?</v>
      </c>
      <c r="AZ166" t="e">
        <f ca="1">IF(A166="","-",'3'!AQ58)</f>
        <v>#NAME?</v>
      </c>
      <c r="BA166" t="e">
        <f ca="1">IF(A166="","-",'3'!AR58)</f>
        <v>#NAME?</v>
      </c>
      <c r="BB166" t="e">
        <f ca="1">IF(A166="","-",'3'!AS58)</f>
        <v>#NAME?</v>
      </c>
      <c r="BC166" t="e">
        <f ca="1">IF(A166="","-",'3'!AT58)</f>
        <v>#NAME?</v>
      </c>
      <c r="BD166" t="e">
        <f ca="1">IF(A166="","-",'3'!AU58)</f>
        <v>#NAME?</v>
      </c>
      <c r="BE166" t="e">
        <f ca="1">IF(A166="","-",'3'!AV58)</f>
        <v>#NAME?</v>
      </c>
      <c r="BF166" t="e">
        <f ca="1">IF(A166="","-",'3'!AW58)</f>
        <v>#NAME?</v>
      </c>
      <c r="BH166">
        <v>163</v>
      </c>
      <c r="BI166" t="e">
        <f t="shared" ca="1" si="5"/>
        <v>#NAME?</v>
      </c>
    </row>
    <row r="167" spans="1:61">
      <c r="A167" t="e">
        <f ca="1">IF(INDIRECT("'"&amp;BI167&amp;"'!b"&amp;(MOD(ROW(),55)+2))=Лист1!$A$3, 'Общие сведения по школе'!$C$2,"")</f>
        <v>#NAME?</v>
      </c>
      <c r="B167" t="e">
        <f ca="1">IF(A167="","-",'Общие сведения по школе'!C170)</f>
        <v>#NAME?</v>
      </c>
      <c r="C167" s="170" t="e">
        <f ca="1">IF(A167="","-",'3'!B59)</f>
        <v>#NAME?</v>
      </c>
      <c r="D167" t="e">
        <f ca="1">IF(A167="","-",'3'!E$2)</f>
        <v>#NAME?</v>
      </c>
      <c r="E167" t="e">
        <f ca="1">IF(A167="","-",'3'!F$2)</f>
        <v>#NAME?</v>
      </c>
      <c r="F167" t="e">
        <f ca="1">IF(A167="","-",'3'!G$2)</f>
        <v>#NAME?</v>
      </c>
      <c r="G167" t="e">
        <f t="shared" ca="1" si="4"/>
        <v>#NAME?</v>
      </c>
      <c r="H167" s="170" t="e">
        <f ca="1">IF($A167="","-",'3'!I$2)</f>
        <v>#NAME?</v>
      </c>
      <c r="I167" s="170" t="e">
        <f ca="1">IF($A167="","-",'3'!J$2)</f>
        <v>#NAME?</v>
      </c>
      <c r="J167" s="170" t="e">
        <f ca="1">IF($A167="","-",'3'!K$2)</f>
        <v>#NAME?</v>
      </c>
      <c r="K167" s="170" t="e">
        <f ca="1">IF($A167="","-",'3'!L$2)</f>
        <v>#NAME?</v>
      </c>
      <c r="L167" t="e">
        <f ca="1">IF(A167="","-",'3'!C59)</f>
        <v>#NAME?</v>
      </c>
      <c r="M167" t="e">
        <f ca="1">IF(A167="","-",'3'!D59)</f>
        <v>#NAME?</v>
      </c>
      <c r="N167" t="e">
        <f ca="1">IF(A167="","-",'3'!E59)</f>
        <v>#NAME?</v>
      </c>
      <c r="O167" t="e">
        <f ca="1">IF(A167="","-",'3'!F59)</f>
        <v>#NAME?</v>
      </c>
      <c r="P167" t="e">
        <f ca="1">IF(A167="","-",'3'!G59)</f>
        <v>#NAME?</v>
      </c>
      <c r="Q167" t="e">
        <f ca="1">IF(A167="","-",'3'!H59)</f>
        <v>#NAME?</v>
      </c>
      <c r="R167" t="e">
        <f ca="1">IF(A167="","-",'3'!I59)</f>
        <v>#NAME?</v>
      </c>
      <c r="S167" t="e">
        <f ca="1">IF(A167="","-",'3'!J59)</f>
        <v>#NAME?</v>
      </c>
      <c r="T167" t="e">
        <f ca="1">IF(A167="","-",'3'!K59)</f>
        <v>#NAME?</v>
      </c>
      <c r="U167" t="e">
        <f ca="1">IF(A167="","-",'3'!L59)</f>
        <v>#NAME?</v>
      </c>
      <c r="V167" t="e">
        <f ca="1">IF(A167="","-",'3'!M59)</f>
        <v>#NAME?</v>
      </c>
      <c r="W167" t="e">
        <f ca="1">IF(A167="","-",'3'!N59)</f>
        <v>#NAME?</v>
      </c>
      <c r="X167" t="e">
        <f ca="1">IF(A167="","-",'3'!O59)</f>
        <v>#NAME?</v>
      </c>
      <c r="Y167" t="e">
        <f ca="1">IF(A167="","-",'3'!P59)</f>
        <v>#NAME?</v>
      </c>
      <c r="Z167" t="e">
        <f ca="1">IF(A167="","-",'3'!Q59)</f>
        <v>#NAME?</v>
      </c>
      <c r="AA167" t="e">
        <f ca="1">IF(A167="","-",'3'!R59)</f>
        <v>#NAME?</v>
      </c>
      <c r="AB167" t="e">
        <f ca="1">IF(A167="","-",'3'!S59)</f>
        <v>#NAME?</v>
      </c>
      <c r="AC167" t="e">
        <f ca="1">IF(A167="","-",'3'!T59)</f>
        <v>#NAME?</v>
      </c>
      <c r="AD167" s="158" t="e">
        <f ca="1">IF(A167="","-",'3'!U59)</f>
        <v>#NAME?</v>
      </c>
      <c r="AE167" s="158" t="e">
        <f ca="1">IF(A167="","-",'3'!V59)</f>
        <v>#NAME?</v>
      </c>
      <c r="AF167" s="158" t="e">
        <f ca="1">IF(A167="","-",'3'!W59)</f>
        <v>#NAME?</v>
      </c>
      <c r="AG167" t="e">
        <f ca="1">IF(A167="","-",'3'!X59)</f>
        <v>#NAME?</v>
      </c>
      <c r="AH167" t="e">
        <f ca="1">IF(A167="","-",'3'!Y59)</f>
        <v>#NAME?</v>
      </c>
      <c r="AI167" t="e">
        <f ca="1">IF(A167="","-",'3'!Z59)</f>
        <v>#NAME?</v>
      </c>
      <c r="AJ167" t="e">
        <f ca="1">IF(A167="","-",'3'!AA59)</f>
        <v>#NAME?</v>
      </c>
      <c r="AK167" t="e">
        <f ca="1">IF(A167="","-",'3'!AB59)</f>
        <v>#NAME?</v>
      </c>
      <c r="AL167" t="e">
        <f ca="1">IF(A167="","-",'3'!AC59)</f>
        <v>#NAME?</v>
      </c>
      <c r="AM167" t="e">
        <f ca="1">IF(A167="","-",'3'!AD59)</f>
        <v>#NAME?</v>
      </c>
      <c r="AN167" t="e">
        <f ca="1">IF(A167="","-",'3'!AE59)</f>
        <v>#NAME?</v>
      </c>
      <c r="AO167" t="e">
        <f ca="1">IF(A167="","-",'3'!AF59)</f>
        <v>#NAME?</v>
      </c>
      <c r="AP167" t="e">
        <f ca="1">IF(A167="","-",'3'!AG59)</f>
        <v>#NAME?</v>
      </c>
      <c r="AQ167" t="e">
        <f ca="1">IF(A167="","-",'3'!AH59)</f>
        <v>#NAME?</v>
      </c>
      <c r="AR167" t="e">
        <f ca="1">IF(A167="","-",'3'!AI59)</f>
        <v>#NAME?</v>
      </c>
      <c r="AS167" t="e">
        <f ca="1">IF(A167="","-",'3'!AJ59)</f>
        <v>#NAME?</v>
      </c>
      <c r="AT167" t="e">
        <f ca="1">IF(A167="","-",'3'!AK59)</f>
        <v>#NAME?</v>
      </c>
      <c r="AU167" t="e">
        <f ca="1">IF(A167="","-",'3'!AL59)</f>
        <v>#NAME?</v>
      </c>
      <c r="AV167" t="e">
        <f ca="1">IF(A167="","-",'3'!AM59)</f>
        <v>#NAME?</v>
      </c>
      <c r="AW167" t="e">
        <f ca="1">IF(A167="","-",'3'!AN59)</f>
        <v>#NAME?</v>
      </c>
      <c r="AX167" t="e">
        <f ca="1">IF(A167="","-",'3'!AO59)</f>
        <v>#NAME?</v>
      </c>
      <c r="AY167" t="e">
        <f ca="1">IF(A167="","-",'3'!AP59)</f>
        <v>#NAME?</v>
      </c>
      <c r="AZ167" t="e">
        <f ca="1">IF(A167="","-",'3'!AQ59)</f>
        <v>#NAME?</v>
      </c>
      <c r="BA167" t="e">
        <f ca="1">IF(A167="","-",'3'!AR59)</f>
        <v>#NAME?</v>
      </c>
      <c r="BB167" t="e">
        <f ca="1">IF(A167="","-",'3'!AS59)</f>
        <v>#NAME?</v>
      </c>
      <c r="BC167" t="e">
        <f ca="1">IF(A167="","-",'3'!AT59)</f>
        <v>#NAME?</v>
      </c>
      <c r="BD167" t="e">
        <f ca="1">IF(A167="","-",'3'!AU59)</f>
        <v>#NAME?</v>
      </c>
      <c r="BE167" t="e">
        <f ca="1">IF(A167="","-",'3'!AV59)</f>
        <v>#NAME?</v>
      </c>
      <c r="BF167" t="e">
        <f ca="1">IF(A167="","-",'3'!AW59)</f>
        <v>#NAME?</v>
      </c>
      <c r="BH167">
        <v>164</v>
      </c>
      <c r="BI167" t="e">
        <f t="shared" ca="1" si="5"/>
        <v>#NAME?</v>
      </c>
    </row>
    <row r="168" spans="1:61">
      <c r="A168" t="e">
        <f ca="1">IF(INDIRECT("'"&amp;BI168&amp;"'!b"&amp;(MOD(ROW(),55)+2))=Лист1!$A$3, 'Общие сведения по школе'!$C$2,"")</f>
        <v>#NAME?</v>
      </c>
      <c r="B168" t="e">
        <f ca="1">IF(A168="","-",'Общие сведения по школе'!C171)</f>
        <v>#NAME?</v>
      </c>
      <c r="C168" s="170" t="e">
        <f ca="1">IF(A168="","-",'3'!B60)</f>
        <v>#NAME?</v>
      </c>
      <c r="D168" t="e">
        <f ca="1">IF(A168="","-",'3'!E$2)</f>
        <v>#NAME?</v>
      </c>
      <c r="E168" t="e">
        <f ca="1">IF(A168="","-",'3'!F$2)</f>
        <v>#NAME?</v>
      </c>
      <c r="F168" t="e">
        <f ca="1">IF(A168="","-",'3'!G$2)</f>
        <v>#NAME?</v>
      </c>
      <c r="G168" t="e">
        <f t="shared" ca="1" si="4"/>
        <v>#NAME?</v>
      </c>
      <c r="H168" s="170" t="e">
        <f ca="1">IF($A168="","-",'3'!I$2)</f>
        <v>#NAME?</v>
      </c>
      <c r="I168" s="170" t="e">
        <f ca="1">IF($A168="","-",'3'!J$2)</f>
        <v>#NAME?</v>
      </c>
      <c r="J168" s="170" t="e">
        <f ca="1">IF($A168="","-",'3'!K$2)</f>
        <v>#NAME?</v>
      </c>
      <c r="K168" s="170" t="e">
        <f ca="1">IF($A168="","-",'3'!L$2)</f>
        <v>#NAME?</v>
      </c>
      <c r="L168" t="e">
        <f ca="1">IF(A168="","-",'3'!C60)</f>
        <v>#NAME?</v>
      </c>
      <c r="M168" t="e">
        <f ca="1">IF(A168="","-",'3'!D60)</f>
        <v>#NAME?</v>
      </c>
      <c r="N168" t="e">
        <f ca="1">IF(A168="","-",'3'!E60)</f>
        <v>#NAME?</v>
      </c>
      <c r="O168" t="e">
        <f ca="1">IF(A168="","-",'3'!F60)</f>
        <v>#NAME?</v>
      </c>
      <c r="P168" t="e">
        <f ca="1">IF(A168="","-",'3'!G60)</f>
        <v>#NAME?</v>
      </c>
      <c r="Q168" t="e">
        <f ca="1">IF(A168="","-",'3'!H60)</f>
        <v>#NAME?</v>
      </c>
      <c r="R168" t="e">
        <f ca="1">IF(A168="","-",'3'!I60)</f>
        <v>#NAME?</v>
      </c>
      <c r="S168" t="e">
        <f ca="1">IF(A168="","-",'3'!J60)</f>
        <v>#NAME?</v>
      </c>
      <c r="T168" t="e">
        <f ca="1">IF(A168="","-",'3'!K60)</f>
        <v>#NAME?</v>
      </c>
      <c r="U168" t="e">
        <f ca="1">IF(A168="","-",'3'!L60)</f>
        <v>#NAME?</v>
      </c>
      <c r="V168" t="e">
        <f ca="1">IF(A168="","-",'3'!M60)</f>
        <v>#NAME?</v>
      </c>
      <c r="W168" t="e">
        <f ca="1">IF(A168="","-",'3'!N60)</f>
        <v>#NAME?</v>
      </c>
      <c r="X168" t="e">
        <f ca="1">IF(A168="","-",'3'!O60)</f>
        <v>#NAME?</v>
      </c>
      <c r="Y168" t="e">
        <f ca="1">IF(A168="","-",'3'!P60)</f>
        <v>#NAME?</v>
      </c>
      <c r="Z168" t="e">
        <f ca="1">IF(A168="","-",'3'!Q60)</f>
        <v>#NAME?</v>
      </c>
      <c r="AA168" t="e">
        <f ca="1">IF(A168="","-",'3'!R60)</f>
        <v>#NAME?</v>
      </c>
      <c r="AB168" t="e">
        <f ca="1">IF(A168="","-",'3'!S60)</f>
        <v>#NAME?</v>
      </c>
      <c r="AC168" t="e">
        <f ca="1">IF(A168="","-",'3'!T60)</f>
        <v>#NAME?</v>
      </c>
      <c r="AD168" s="158" t="e">
        <f ca="1">IF(A168="","-",'3'!U60)</f>
        <v>#NAME?</v>
      </c>
      <c r="AE168" s="158" t="e">
        <f ca="1">IF(A168="","-",'3'!V60)</f>
        <v>#NAME?</v>
      </c>
      <c r="AF168" s="158" t="e">
        <f ca="1">IF(A168="","-",'3'!W60)</f>
        <v>#NAME?</v>
      </c>
      <c r="AG168" t="e">
        <f ca="1">IF(A168="","-",'3'!X60)</f>
        <v>#NAME?</v>
      </c>
      <c r="AH168" t="e">
        <f ca="1">IF(A168="","-",'3'!Y60)</f>
        <v>#NAME?</v>
      </c>
      <c r="AI168" t="e">
        <f ca="1">IF(A168="","-",'3'!Z60)</f>
        <v>#NAME?</v>
      </c>
      <c r="AJ168" t="e">
        <f ca="1">IF(A168="","-",'3'!AA60)</f>
        <v>#NAME?</v>
      </c>
      <c r="AK168" t="e">
        <f ca="1">IF(A168="","-",'3'!AB60)</f>
        <v>#NAME?</v>
      </c>
      <c r="AL168" t="e">
        <f ca="1">IF(A168="","-",'3'!AC60)</f>
        <v>#NAME?</v>
      </c>
      <c r="AM168" t="e">
        <f ca="1">IF(A168="","-",'3'!AD60)</f>
        <v>#NAME?</v>
      </c>
      <c r="AN168" t="e">
        <f ca="1">IF(A168="","-",'3'!AE60)</f>
        <v>#NAME?</v>
      </c>
      <c r="AO168" t="e">
        <f ca="1">IF(A168="","-",'3'!AF60)</f>
        <v>#NAME?</v>
      </c>
      <c r="AP168" t="e">
        <f ca="1">IF(A168="","-",'3'!AG60)</f>
        <v>#NAME?</v>
      </c>
      <c r="AQ168" t="e">
        <f ca="1">IF(A168="","-",'3'!AH60)</f>
        <v>#NAME?</v>
      </c>
      <c r="AR168" t="e">
        <f ca="1">IF(A168="","-",'3'!AI60)</f>
        <v>#NAME?</v>
      </c>
      <c r="AS168" t="e">
        <f ca="1">IF(A168="","-",'3'!AJ60)</f>
        <v>#NAME?</v>
      </c>
      <c r="AT168" t="e">
        <f ca="1">IF(A168="","-",'3'!AK60)</f>
        <v>#NAME?</v>
      </c>
      <c r="AU168" t="e">
        <f ca="1">IF(A168="","-",'3'!AL60)</f>
        <v>#NAME?</v>
      </c>
      <c r="AV168" t="e">
        <f ca="1">IF(A168="","-",'3'!AM60)</f>
        <v>#NAME?</v>
      </c>
      <c r="AW168" t="e">
        <f ca="1">IF(A168="","-",'3'!AN60)</f>
        <v>#NAME?</v>
      </c>
      <c r="AX168" t="e">
        <f ca="1">IF(A168="","-",'3'!AO60)</f>
        <v>#NAME?</v>
      </c>
      <c r="AY168" t="e">
        <f ca="1">IF(A168="","-",'3'!AP60)</f>
        <v>#NAME?</v>
      </c>
      <c r="AZ168" t="e">
        <f ca="1">IF(A168="","-",'3'!AQ60)</f>
        <v>#NAME?</v>
      </c>
      <c r="BA168" t="e">
        <f ca="1">IF(A168="","-",'3'!AR60)</f>
        <v>#NAME?</v>
      </c>
      <c r="BB168" t="e">
        <f ca="1">IF(A168="","-",'3'!AS60)</f>
        <v>#NAME?</v>
      </c>
      <c r="BC168" t="e">
        <f ca="1">IF(A168="","-",'3'!AT60)</f>
        <v>#NAME?</v>
      </c>
      <c r="BD168" t="e">
        <f ca="1">IF(A168="","-",'3'!AU60)</f>
        <v>#NAME?</v>
      </c>
      <c r="BE168" t="e">
        <f ca="1">IF(A168="","-",'3'!AV60)</f>
        <v>#NAME?</v>
      </c>
      <c r="BF168" t="e">
        <f ca="1">IF(A168="","-",'3'!AW60)</f>
        <v>#NAME?</v>
      </c>
      <c r="BH168">
        <v>165</v>
      </c>
      <c r="BI168" t="e">
        <f t="shared" ca="1" si="5"/>
        <v>#NAME?</v>
      </c>
    </row>
    <row r="169" spans="1:61" s="170" customFormat="1">
      <c r="A169" t="e">
        <f ca="1">IF(INDIRECT("'"&amp;BI169&amp;"'!b"&amp;(MOD(ROW(),55)+2))=Лист1!$A$3, 'Общие сведения по школе'!$C$2,"")</f>
        <v>#NAME?</v>
      </c>
      <c r="B169" t="e">
        <f ca="1">IF(A169="","-",'Общие сведения по школе'!C172)</f>
        <v>#NAME?</v>
      </c>
      <c r="C169" s="170" t="e">
        <f ca="1">IF(A169="","-",'3'!B61)</f>
        <v>#NAME?</v>
      </c>
      <c r="D169" s="170" t="e">
        <f ca="1">IF(A169="","-",'4'!E$2)</f>
        <v>#NAME?</v>
      </c>
      <c r="E169" s="170" t="e">
        <f ca="1">IF(A169="","-",'4'!F$2)</f>
        <v>#NAME?</v>
      </c>
      <c r="F169" s="170" t="e">
        <f ca="1">IF(A169="","-",'4'!G$2)</f>
        <v>#NAME?</v>
      </c>
      <c r="G169" t="e">
        <f t="shared" ca="1" si="4"/>
        <v>#NAME?</v>
      </c>
      <c r="H169" s="170" t="e">
        <f ca="1">IF($A169="","-",'4'!I$2)</f>
        <v>#NAME?</v>
      </c>
      <c r="I169" s="170" t="e">
        <f ca="1">IF($A169="","-",'4'!J$2)</f>
        <v>#NAME?</v>
      </c>
      <c r="J169" s="170" t="e">
        <f ca="1">IF($A169="","-",'4'!K$2)</f>
        <v>#NAME?</v>
      </c>
      <c r="K169" s="170" t="e">
        <f ca="1">IF($A169="","-",'4'!L$2)</f>
        <v>#NAME?</v>
      </c>
      <c r="L169" s="170" t="e">
        <f ca="1">IF(A169="","-",'4'!C6)</f>
        <v>#NAME?</v>
      </c>
      <c r="M169" s="170" t="e">
        <f ca="1">IF(A169="","-",'4'!D6)</f>
        <v>#NAME?</v>
      </c>
      <c r="N169" s="170" t="e">
        <f ca="1">IF(A169="","-",'4'!E6)</f>
        <v>#NAME?</v>
      </c>
      <c r="O169" s="170" t="e">
        <f ca="1">IF(A169="","-",'4'!F6)</f>
        <v>#NAME?</v>
      </c>
      <c r="P169" s="170" t="e">
        <f ca="1">IF(A169="","-",'4'!G6)</f>
        <v>#NAME?</v>
      </c>
      <c r="Q169" s="170" t="e">
        <f ca="1">IF(A169="","-",'4'!H6)</f>
        <v>#NAME?</v>
      </c>
      <c r="R169" s="170" t="e">
        <f ca="1">IF(A169="","-",'4'!I6)</f>
        <v>#NAME?</v>
      </c>
      <c r="S169" s="170" t="e">
        <f ca="1">IF(A169="","-",'4'!J6)</f>
        <v>#NAME?</v>
      </c>
      <c r="T169" s="170" t="e">
        <f ca="1">IF(A169="","-",'4'!K6)</f>
        <v>#NAME?</v>
      </c>
      <c r="U169" s="170" t="e">
        <f ca="1">IF(A169="","-",'4'!L6)</f>
        <v>#NAME?</v>
      </c>
      <c r="V169" s="170" t="e">
        <f ca="1">IF(A169="","-",'4'!M6)</f>
        <v>#NAME?</v>
      </c>
      <c r="W169" s="170" t="e">
        <f ca="1">IF(A169="","-",'4'!N6)</f>
        <v>#NAME?</v>
      </c>
      <c r="X169" s="170" t="e">
        <f ca="1">IF(A169="","-",'4'!O6)</f>
        <v>#NAME?</v>
      </c>
      <c r="Y169" s="170" t="e">
        <f ca="1">IF(A169="","-",'4'!P6)</f>
        <v>#NAME?</v>
      </c>
      <c r="Z169" s="170" t="e">
        <f ca="1">IF(A169="","-",'4'!Q6)</f>
        <v>#NAME?</v>
      </c>
      <c r="AA169" s="170" t="e">
        <f ca="1">IF(A169="","-",'4'!R6)</f>
        <v>#NAME?</v>
      </c>
      <c r="AB169" s="170" t="e">
        <f ca="1">IF(A169="","-",'4'!S6)</f>
        <v>#NAME?</v>
      </c>
      <c r="AC169" s="170" t="e">
        <f ca="1">IF(A169="","-",'4'!T6)</f>
        <v>#NAME?</v>
      </c>
      <c r="AD169" s="171" t="e">
        <f ca="1">IF(A169="","-",'4'!U6)</f>
        <v>#NAME?</v>
      </c>
      <c r="AE169" s="171" t="e">
        <f ca="1">IF(A169="","-",'4'!V6)</f>
        <v>#NAME?</v>
      </c>
      <c r="AF169" s="171" t="e">
        <f ca="1">IF(A169="","-",'4'!W6)</f>
        <v>#NAME?</v>
      </c>
      <c r="AG169" s="170" t="e">
        <f ca="1">IF(A169="","-",'4'!X6)</f>
        <v>#NAME?</v>
      </c>
      <c r="AH169" s="170" t="e">
        <f ca="1">IF(A169="","-",'4'!Y6)</f>
        <v>#NAME?</v>
      </c>
      <c r="AI169" s="170" t="e">
        <f ca="1">IF(A169="","-",'4'!Z6)</f>
        <v>#NAME?</v>
      </c>
      <c r="AJ169" s="170" t="e">
        <f ca="1">IF(A169="","-",'4'!AA6)</f>
        <v>#NAME?</v>
      </c>
      <c r="AK169" s="170" t="e">
        <f ca="1">IF(A169="","-",'4'!AB6)</f>
        <v>#NAME?</v>
      </c>
      <c r="AL169" s="170" t="e">
        <f ca="1">IF(A169="","-",'4'!AC6)</f>
        <v>#NAME?</v>
      </c>
      <c r="AM169" s="170" t="e">
        <f ca="1">IF(A169="","-",'4'!AD6)</f>
        <v>#NAME?</v>
      </c>
      <c r="AN169" s="170" t="e">
        <f ca="1">IF(A169="","-",'4'!AE6)</f>
        <v>#NAME?</v>
      </c>
      <c r="AO169" s="170" t="e">
        <f ca="1">IF(A169="","-",'4'!AF6)</f>
        <v>#NAME?</v>
      </c>
      <c r="AP169" s="170" t="e">
        <f ca="1">IF(A169="","-",'4'!AG6)</f>
        <v>#NAME?</v>
      </c>
      <c r="AQ169" s="170" t="e">
        <f ca="1">IF(A169="","-",'4'!AH6)</f>
        <v>#NAME?</v>
      </c>
      <c r="AR169" s="170" t="e">
        <f ca="1">IF(A169="","-",'4'!AI6)</f>
        <v>#NAME?</v>
      </c>
      <c r="AS169" s="170" t="e">
        <f ca="1">IF(A169="","-",'4'!AJ6)</f>
        <v>#NAME?</v>
      </c>
      <c r="AT169" s="170" t="e">
        <f ca="1">IF(A169="","-",'4'!AK6)</f>
        <v>#NAME?</v>
      </c>
      <c r="AU169" s="170" t="e">
        <f ca="1">IF(A169="","-",'4'!AL6)</f>
        <v>#NAME?</v>
      </c>
      <c r="AV169" s="170" t="e">
        <f ca="1">IF(A169="","-",'4'!AM6)</f>
        <v>#NAME?</v>
      </c>
      <c r="AW169" s="170" t="e">
        <f ca="1">IF(A169="","-",'4'!AN6)</f>
        <v>#NAME?</v>
      </c>
      <c r="AX169" s="170" t="e">
        <f ca="1">IF(A169="","-",'4'!AO6)</f>
        <v>#NAME?</v>
      </c>
      <c r="AY169" s="170" t="e">
        <f ca="1">IF(A169="","-",'4'!AP6)</f>
        <v>#NAME?</v>
      </c>
      <c r="AZ169" s="170" t="e">
        <f ca="1">IF(A169="","-",'4'!AQ6)</f>
        <v>#NAME?</v>
      </c>
      <c r="BA169" s="170" t="e">
        <f ca="1">IF(A169="","-",'4'!AR6)</f>
        <v>#NAME?</v>
      </c>
      <c r="BB169" s="170" t="e">
        <f ca="1">IF(A169="","-",'4'!AS6)</f>
        <v>#NAME?</v>
      </c>
      <c r="BC169" s="170" t="e">
        <f ca="1">IF(A169="","-",'4'!AT6)</f>
        <v>#NAME?</v>
      </c>
      <c r="BD169" s="170" t="e">
        <f ca="1">IF(A169="","-",'4'!AU6)</f>
        <v>#NAME?</v>
      </c>
      <c r="BE169" s="170" t="e">
        <f ca="1">IF(A169="","-",'4'!AV6)</f>
        <v>#NAME?</v>
      </c>
      <c r="BF169" s="170" t="e">
        <f ca="1">IF(A169="","-",'4'!AW6)</f>
        <v>#NAME?</v>
      </c>
      <c r="BH169">
        <v>166</v>
      </c>
      <c r="BI169" t="e">
        <f t="shared" ca="1" si="5"/>
        <v>#NAME?</v>
      </c>
    </row>
    <row r="170" spans="1:61">
      <c r="A170" t="e">
        <f ca="1">IF(INDIRECT("'"&amp;BI170&amp;"'!b"&amp;(MOD(ROW(),55)+2))=Лист1!$A$3, 'Общие сведения по школе'!$C$2,"")</f>
        <v>#NAME?</v>
      </c>
      <c r="B170" t="e">
        <f ca="1">IF(A170="","-",'Общие сведения по школе'!C173)</f>
        <v>#NAME?</v>
      </c>
      <c r="C170" s="170" t="e">
        <f ca="1">IF(A170="","-",'3'!B62)</f>
        <v>#NAME?</v>
      </c>
      <c r="D170" t="e">
        <f ca="1">IF(A170="","-",'4'!E$2)</f>
        <v>#NAME?</v>
      </c>
      <c r="E170" t="e">
        <f ca="1">IF(A170="","-",'4'!F$2)</f>
        <v>#NAME?</v>
      </c>
      <c r="F170" t="e">
        <f ca="1">IF(A170="","-",'4'!G$2)</f>
        <v>#NAME?</v>
      </c>
      <c r="G170" t="e">
        <f t="shared" ca="1" si="4"/>
        <v>#NAME?</v>
      </c>
      <c r="H170" s="170" t="e">
        <f ca="1">IF($A170="","-",'4'!I$2)</f>
        <v>#NAME?</v>
      </c>
      <c r="I170" s="170" t="e">
        <f ca="1">IF($A170="","-",'4'!J$2)</f>
        <v>#NAME?</v>
      </c>
      <c r="J170" s="170" t="e">
        <f ca="1">IF($A170="","-",'4'!K$2)</f>
        <v>#NAME?</v>
      </c>
      <c r="K170" s="170" t="e">
        <f ca="1">IF($A170="","-",'4'!L$2)</f>
        <v>#NAME?</v>
      </c>
      <c r="L170" t="e">
        <f ca="1">IF(A170="","-",'4'!C7)</f>
        <v>#NAME?</v>
      </c>
      <c r="M170" t="e">
        <f ca="1">IF(A170="","-",'4'!D7)</f>
        <v>#NAME?</v>
      </c>
      <c r="N170" t="e">
        <f ca="1">IF(A170="","-",'4'!E7)</f>
        <v>#NAME?</v>
      </c>
      <c r="O170" t="e">
        <f ca="1">IF(A170="","-",'4'!F7)</f>
        <v>#NAME?</v>
      </c>
      <c r="P170" t="e">
        <f ca="1">IF(A170="","-",'4'!G7)</f>
        <v>#NAME?</v>
      </c>
      <c r="Q170" t="e">
        <f ca="1">IF(A170="","-",'4'!H7)</f>
        <v>#NAME?</v>
      </c>
      <c r="R170" t="e">
        <f ca="1">IF(A170="","-",'4'!I7)</f>
        <v>#NAME?</v>
      </c>
      <c r="S170" t="e">
        <f ca="1">IF(A170="","-",'4'!J7)</f>
        <v>#NAME?</v>
      </c>
      <c r="T170" t="e">
        <f ca="1">IF(A170="","-",'4'!K7)</f>
        <v>#NAME?</v>
      </c>
      <c r="U170" t="e">
        <f ca="1">IF(A170="","-",'4'!L7)</f>
        <v>#NAME?</v>
      </c>
      <c r="V170" t="e">
        <f ca="1">IF(A170="","-",'4'!M7)</f>
        <v>#NAME?</v>
      </c>
      <c r="W170" t="e">
        <f ca="1">IF(A170="","-",'4'!N7)</f>
        <v>#NAME?</v>
      </c>
      <c r="X170" t="e">
        <f ca="1">IF(A170="","-",'4'!O7)</f>
        <v>#NAME?</v>
      </c>
      <c r="Y170" t="e">
        <f ca="1">IF(A170="","-",'4'!P7)</f>
        <v>#NAME?</v>
      </c>
      <c r="Z170" t="e">
        <f ca="1">IF(A170="","-",'4'!Q7)</f>
        <v>#NAME?</v>
      </c>
      <c r="AA170" t="e">
        <f ca="1">IF(A170="","-",'4'!R7)</f>
        <v>#NAME?</v>
      </c>
      <c r="AB170" t="e">
        <f ca="1">IF(A170="","-",'4'!S7)</f>
        <v>#NAME?</v>
      </c>
      <c r="AC170" t="e">
        <f ca="1">IF(A170="","-",'4'!T7)</f>
        <v>#NAME?</v>
      </c>
      <c r="AD170" s="158" t="e">
        <f ca="1">IF(A170="","-",'4'!U7)</f>
        <v>#NAME?</v>
      </c>
      <c r="AE170" s="158" t="e">
        <f ca="1">IF(A170="","-",'4'!V7)</f>
        <v>#NAME?</v>
      </c>
      <c r="AF170" s="158" t="e">
        <f ca="1">IF(A170="","-",'4'!W7)</f>
        <v>#NAME?</v>
      </c>
      <c r="AG170" t="e">
        <f ca="1">IF(A170="","-",'4'!X7)</f>
        <v>#NAME?</v>
      </c>
      <c r="AH170" t="e">
        <f ca="1">IF(A170="","-",'4'!Y7)</f>
        <v>#NAME?</v>
      </c>
      <c r="AI170" t="e">
        <f ca="1">IF(A170="","-",'4'!Z7)</f>
        <v>#NAME?</v>
      </c>
      <c r="AJ170" t="e">
        <f ca="1">IF(A170="","-",'4'!AA7)</f>
        <v>#NAME?</v>
      </c>
      <c r="AK170" t="e">
        <f ca="1">IF(A170="","-",'4'!AB7)</f>
        <v>#NAME?</v>
      </c>
      <c r="AL170" t="e">
        <f ca="1">IF(A170="","-",'4'!AC7)</f>
        <v>#NAME?</v>
      </c>
      <c r="AM170" t="e">
        <f ca="1">IF(A170="","-",'4'!AD7)</f>
        <v>#NAME?</v>
      </c>
      <c r="AN170" t="e">
        <f ca="1">IF(A170="","-",'4'!AE7)</f>
        <v>#NAME?</v>
      </c>
      <c r="AO170" t="e">
        <f ca="1">IF(A170="","-",'4'!AF7)</f>
        <v>#NAME?</v>
      </c>
      <c r="AP170" t="e">
        <f ca="1">IF(A170="","-",'4'!AG7)</f>
        <v>#NAME?</v>
      </c>
      <c r="AQ170" t="e">
        <f ca="1">IF(A170="","-",'4'!AH7)</f>
        <v>#NAME?</v>
      </c>
      <c r="AR170" t="e">
        <f ca="1">IF(A170="","-",'4'!AI7)</f>
        <v>#NAME?</v>
      </c>
      <c r="AS170" t="e">
        <f ca="1">IF(A170="","-",'4'!AJ7)</f>
        <v>#NAME?</v>
      </c>
      <c r="AT170" t="e">
        <f ca="1">IF(A170="","-",'4'!AK7)</f>
        <v>#NAME?</v>
      </c>
      <c r="AU170" t="e">
        <f ca="1">IF(A170="","-",'4'!AL7)</f>
        <v>#NAME?</v>
      </c>
      <c r="AV170" t="e">
        <f ca="1">IF(A170="","-",'4'!AM7)</f>
        <v>#NAME?</v>
      </c>
      <c r="AW170" t="e">
        <f ca="1">IF(A170="","-",'4'!AN7)</f>
        <v>#NAME?</v>
      </c>
      <c r="AX170" t="e">
        <f ca="1">IF(A170="","-",'4'!AO7)</f>
        <v>#NAME?</v>
      </c>
      <c r="AY170" t="e">
        <f ca="1">IF(A170="","-",'4'!AP7)</f>
        <v>#NAME?</v>
      </c>
      <c r="AZ170" t="e">
        <f ca="1">IF(A170="","-",'4'!AQ7)</f>
        <v>#NAME?</v>
      </c>
      <c r="BA170" t="e">
        <f ca="1">IF(A170="","-",'4'!AR7)</f>
        <v>#NAME?</v>
      </c>
      <c r="BB170" t="e">
        <f ca="1">IF(A170="","-",'4'!AS7)</f>
        <v>#NAME?</v>
      </c>
      <c r="BC170" t="e">
        <f ca="1">IF(A170="","-",'4'!AT7)</f>
        <v>#NAME?</v>
      </c>
      <c r="BD170" t="e">
        <f ca="1">IF(A170="","-",'4'!AU7)</f>
        <v>#NAME?</v>
      </c>
      <c r="BE170" t="e">
        <f ca="1">IF(A170="","-",'4'!AV7)</f>
        <v>#NAME?</v>
      </c>
      <c r="BF170" t="e">
        <f ca="1">IF(A170="","-",'4'!AW7)</f>
        <v>#NAME?</v>
      </c>
      <c r="BH170">
        <v>167</v>
      </c>
      <c r="BI170" t="e">
        <f t="shared" ca="1" si="5"/>
        <v>#NAME?</v>
      </c>
    </row>
    <row r="171" spans="1:61">
      <c r="A171" t="e">
        <f ca="1">IF(INDIRECT("'"&amp;BI171&amp;"'!b"&amp;(MOD(ROW(),55)+2))=Лист1!$A$3, 'Общие сведения по школе'!$C$2,"")</f>
        <v>#NAME?</v>
      </c>
      <c r="B171" t="e">
        <f ca="1">IF(A171="","-",'Общие сведения по школе'!C174)</f>
        <v>#NAME?</v>
      </c>
      <c r="C171" s="170" t="e">
        <f ca="1">IF(A171="","-",'3'!B63)</f>
        <v>#NAME?</v>
      </c>
      <c r="D171" t="e">
        <f ca="1">IF(A171="","-",'4'!E$2)</f>
        <v>#NAME?</v>
      </c>
      <c r="E171" t="e">
        <f ca="1">IF(A171="","-",'4'!F$2)</f>
        <v>#NAME?</v>
      </c>
      <c r="F171" t="e">
        <f ca="1">IF(A171="","-",'4'!G$2)</f>
        <v>#NAME?</v>
      </c>
      <c r="G171" t="e">
        <f t="shared" ca="1" si="4"/>
        <v>#NAME?</v>
      </c>
      <c r="H171" s="170" t="e">
        <f ca="1">IF($A171="","-",'4'!I$2)</f>
        <v>#NAME?</v>
      </c>
      <c r="I171" s="170" t="e">
        <f ca="1">IF($A171="","-",'4'!J$2)</f>
        <v>#NAME?</v>
      </c>
      <c r="J171" s="170" t="e">
        <f ca="1">IF($A171="","-",'4'!K$2)</f>
        <v>#NAME?</v>
      </c>
      <c r="K171" s="170" t="e">
        <f ca="1">IF($A171="","-",'4'!L$2)</f>
        <v>#NAME?</v>
      </c>
      <c r="L171" t="e">
        <f ca="1">IF(A171="","-",'4'!C8)</f>
        <v>#NAME?</v>
      </c>
      <c r="M171" t="e">
        <f ca="1">IF(A171="","-",'4'!D8)</f>
        <v>#NAME?</v>
      </c>
      <c r="N171" t="e">
        <f ca="1">IF(A171="","-",'4'!E8)</f>
        <v>#NAME?</v>
      </c>
      <c r="O171" t="e">
        <f ca="1">IF(A171="","-",'4'!F8)</f>
        <v>#NAME?</v>
      </c>
      <c r="P171" t="e">
        <f ca="1">IF(A171="","-",'4'!G8)</f>
        <v>#NAME?</v>
      </c>
      <c r="Q171" t="e">
        <f ca="1">IF(A171="","-",'4'!H8)</f>
        <v>#NAME?</v>
      </c>
      <c r="R171" t="e">
        <f ca="1">IF(A171="","-",'4'!I8)</f>
        <v>#NAME?</v>
      </c>
      <c r="S171" t="e">
        <f ca="1">IF(A171="","-",'4'!J8)</f>
        <v>#NAME?</v>
      </c>
      <c r="T171" t="e">
        <f ca="1">IF(A171="","-",'4'!K8)</f>
        <v>#NAME?</v>
      </c>
      <c r="U171" t="e">
        <f ca="1">IF(A171="","-",'4'!L8)</f>
        <v>#NAME?</v>
      </c>
      <c r="V171" t="e">
        <f ca="1">IF(A171="","-",'4'!M8)</f>
        <v>#NAME?</v>
      </c>
      <c r="W171" t="e">
        <f ca="1">IF(A171="","-",'4'!N8)</f>
        <v>#NAME?</v>
      </c>
      <c r="X171" t="e">
        <f ca="1">IF(A171="","-",'4'!O8)</f>
        <v>#NAME?</v>
      </c>
      <c r="Y171" t="e">
        <f ca="1">IF(A171="","-",'4'!P8)</f>
        <v>#NAME?</v>
      </c>
      <c r="Z171" t="e">
        <f ca="1">IF(A171="","-",'4'!Q8)</f>
        <v>#NAME?</v>
      </c>
      <c r="AA171" t="e">
        <f ca="1">IF(A171="","-",'4'!R8)</f>
        <v>#NAME?</v>
      </c>
      <c r="AB171" t="e">
        <f ca="1">IF(A171="","-",'4'!S8)</f>
        <v>#NAME?</v>
      </c>
      <c r="AC171" t="e">
        <f ca="1">IF(A171="","-",'4'!T8)</f>
        <v>#NAME?</v>
      </c>
      <c r="AD171" s="158" t="e">
        <f ca="1">IF(A171="","-",'4'!U8)</f>
        <v>#NAME?</v>
      </c>
      <c r="AE171" s="158" t="e">
        <f ca="1">IF(A171="","-",'4'!V8)</f>
        <v>#NAME?</v>
      </c>
      <c r="AF171" s="158" t="e">
        <f ca="1">IF(A171="","-",'4'!W8)</f>
        <v>#NAME?</v>
      </c>
      <c r="AG171" t="e">
        <f ca="1">IF(A171="","-",'4'!X8)</f>
        <v>#NAME?</v>
      </c>
      <c r="AH171" t="e">
        <f ca="1">IF(A171="","-",'4'!Y8)</f>
        <v>#NAME?</v>
      </c>
      <c r="AI171" t="e">
        <f ca="1">IF(A171="","-",'4'!Z8)</f>
        <v>#NAME?</v>
      </c>
      <c r="AJ171" t="e">
        <f ca="1">IF(A171="","-",'4'!AA8)</f>
        <v>#NAME?</v>
      </c>
      <c r="AK171" t="e">
        <f ca="1">IF(A171="","-",'4'!AB8)</f>
        <v>#NAME?</v>
      </c>
      <c r="AL171" t="e">
        <f ca="1">IF(A171="","-",'4'!AC8)</f>
        <v>#NAME?</v>
      </c>
      <c r="AM171" t="e">
        <f ca="1">IF(A171="","-",'4'!AD8)</f>
        <v>#NAME?</v>
      </c>
      <c r="AN171" t="e">
        <f ca="1">IF(A171="","-",'4'!AE8)</f>
        <v>#NAME?</v>
      </c>
      <c r="AO171" t="e">
        <f ca="1">IF(A171="","-",'4'!AF8)</f>
        <v>#NAME?</v>
      </c>
      <c r="AP171" t="e">
        <f ca="1">IF(A171="","-",'4'!AG8)</f>
        <v>#NAME?</v>
      </c>
      <c r="AQ171" t="e">
        <f ca="1">IF(A171="","-",'4'!AH8)</f>
        <v>#NAME?</v>
      </c>
      <c r="AR171" t="e">
        <f ca="1">IF(A171="","-",'4'!AI8)</f>
        <v>#NAME?</v>
      </c>
      <c r="AS171" t="e">
        <f ca="1">IF(A171="","-",'4'!AJ8)</f>
        <v>#NAME?</v>
      </c>
      <c r="AT171" t="e">
        <f ca="1">IF(A171="","-",'4'!AK8)</f>
        <v>#NAME?</v>
      </c>
      <c r="AU171" t="e">
        <f ca="1">IF(A171="","-",'4'!AL8)</f>
        <v>#NAME?</v>
      </c>
      <c r="AV171" t="e">
        <f ca="1">IF(A171="","-",'4'!AM8)</f>
        <v>#NAME?</v>
      </c>
      <c r="AW171" t="e">
        <f ca="1">IF(A171="","-",'4'!AN8)</f>
        <v>#NAME?</v>
      </c>
      <c r="AX171" t="e">
        <f ca="1">IF(A171="","-",'4'!AO8)</f>
        <v>#NAME?</v>
      </c>
      <c r="AY171" t="e">
        <f ca="1">IF(A171="","-",'4'!AP8)</f>
        <v>#NAME?</v>
      </c>
      <c r="AZ171" t="e">
        <f ca="1">IF(A171="","-",'4'!AQ8)</f>
        <v>#NAME?</v>
      </c>
      <c r="BA171" t="e">
        <f ca="1">IF(A171="","-",'4'!AR8)</f>
        <v>#NAME?</v>
      </c>
      <c r="BB171" t="e">
        <f ca="1">IF(A171="","-",'4'!AS8)</f>
        <v>#NAME?</v>
      </c>
      <c r="BC171" t="e">
        <f ca="1">IF(A171="","-",'4'!AT8)</f>
        <v>#NAME?</v>
      </c>
      <c r="BD171" t="e">
        <f ca="1">IF(A171="","-",'4'!AU8)</f>
        <v>#NAME?</v>
      </c>
      <c r="BE171" t="e">
        <f ca="1">IF(A171="","-",'4'!AV8)</f>
        <v>#NAME?</v>
      </c>
      <c r="BF171" t="e">
        <f ca="1">IF(A171="","-",'4'!AW8)</f>
        <v>#NAME?</v>
      </c>
      <c r="BH171">
        <v>168</v>
      </c>
      <c r="BI171" t="e">
        <f t="shared" ca="1" si="5"/>
        <v>#NAME?</v>
      </c>
    </row>
    <row r="172" spans="1:61">
      <c r="A172" t="e">
        <f ca="1">IF(INDIRECT("'"&amp;BI172&amp;"'!b"&amp;(MOD(ROW(),55)+2))=Лист1!$A$3, 'Общие сведения по школе'!$C$2,"")</f>
        <v>#NAME?</v>
      </c>
      <c r="B172" t="e">
        <f ca="1">IF(A172="","-",'Общие сведения по школе'!C175)</f>
        <v>#NAME?</v>
      </c>
      <c r="C172" s="170" t="e">
        <f ca="1">IF(A172="","-",'3'!B64)</f>
        <v>#NAME?</v>
      </c>
      <c r="D172" t="e">
        <f ca="1">IF(A172="","-",'4'!E$2)</f>
        <v>#NAME?</v>
      </c>
      <c r="E172" t="e">
        <f ca="1">IF(A172="","-",'4'!F$2)</f>
        <v>#NAME?</v>
      </c>
      <c r="F172" t="e">
        <f ca="1">IF(A172="","-",'4'!G$2)</f>
        <v>#NAME?</v>
      </c>
      <c r="G172" t="e">
        <f t="shared" ca="1" si="4"/>
        <v>#NAME?</v>
      </c>
      <c r="H172" s="170" t="e">
        <f ca="1">IF($A172="","-",'4'!I$2)</f>
        <v>#NAME?</v>
      </c>
      <c r="I172" s="170" t="e">
        <f ca="1">IF($A172="","-",'4'!J$2)</f>
        <v>#NAME?</v>
      </c>
      <c r="J172" s="170" t="e">
        <f ca="1">IF($A172="","-",'4'!K$2)</f>
        <v>#NAME?</v>
      </c>
      <c r="K172" s="170" t="e">
        <f ca="1">IF($A172="","-",'4'!L$2)</f>
        <v>#NAME?</v>
      </c>
      <c r="L172" t="e">
        <f ca="1">IF(A172="","-",'4'!C9)</f>
        <v>#NAME?</v>
      </c>
      <c r="M172" t="e">
        <f ca="1">IF(A172="","-",'4'!D9)</f>
        <v>#NAME?</v>
      </c>
      <c r="N172" t="e">
        <f ca="1">IF(A172="","-",'4'!E9)</f>
        <v>#NAME?</v>
      </c>
      <c r="O172" t="e">
        <f ca="1">IF(A172="","-",'4'!F9)</f>
        <v>#NAME?</v>
      </c>
      <c r="P172" t="e">
        <f ca="1">IF(A172="","-",'4'!G9)</f>
        <v>#NAME?</v>
      </c>
      <c r="Q172" t="e">
        <f ca="1">IF(A172="","-",'4'!H9)</f>
        <v>#NAME?</v>
      </c>
      <c r="R172" t="e">
        <f ca="1">IF(A172="","-",'4'!I9)</f>
        <v>#NAME?</v>
      </c>
      <c r="S172" t="e">
        <f ca="1">IF(A172="","-",'4'!J9)</f>
        <v>#NAME?</v>
      </c>
      <c r="T172" t="e">
        <f ca="1">IF(A172="","-",'4'!K9)</f>
        <v>#NAME?</v>
      </c>
      <c r="U172" t="e">
        <f ca="1">IF(A172="","-",'4'!L9)</f>
        <v>#NAME?</v>
      </c>
      <c r="V172" t="e">
        <f ca="1">IF(A172="","-",'4'!M9)</f>
        <v>#NAME?</v>
      </c>
      <c r="W172" t="e">
        <f ca="1">IF(A172="","-",'4'!N9)</f>
        <v>#NAME?</v>
      </c>
      <c r="X172" t="e">
        <f ca="1">IF(A172="","-",'4'!O9)</f>
        <v>#NAME?</v>
      </c>
      <c r="Y172" t="e">
        <f ca="1">IF(A172="","-",'4'!P9)</f>
        <v>#NAME?</v>
      </c>
      <c r="Z172" t="e">
        <f ca="1">IF(A172="","-",'4'!Q9)</f>
        <v>#NAME?</v>
      </c>
      <c r="AA172" t="e">
        <f ca="1">IF(A172="","-",'4'!R9)</f>
        <v>#NAME?</v>
      </c>
      <c r="AB172" t="e">
        <f ca="1">IF(A172="","-",'4'!S9)</f>
        <v>#NAME?</v>
      </c>
      <c r="AC172" t="e">
        <f ca="1">IF(A172="","-",'4'!T9)</f>
        <v>#NAME?</v>
      </c>
      <c r="AD172" s="158" t="e">
        <f ca="1">IF(A172="","-",'4'!U9)</f>
        <v>#NAME?</v>
      </c>
      <c r="AE172" s="158" t="e">
        <f ca="1">IF(A172="","-",'4'!V9)</f>
        <v>#NAME?</v>
      </c>
      <c r="AF172" s="158" t="e">
        <f ca="1">IF(A172="","-",'4'!W9)</f>
        <v>#NAME?</v>
      </c>
      <c r="AG172" t="e">
        <f ca="1">IF(A172="","-",'4'!X9)</f>
        <v>#NAME?</v>
      </c>
      <c r="AH172" t="e">
        <f ca="1">IF(A172="","-",'4'!Y9)</f>
        <v>#NAME?</v>
      </c>
      <c r="AI172" t="e">
        <f ca="1">IF(A172="","-",'4'!Z9)</f>
        <v>#NAME?</v>
      </c>
      <c r="AJ172" t="e">
        <f ca="1">IF(A172="","-",'4'!AA9)</f>
        <v>#NAME?</v>
      </c>
      <c r="AK172" t="e">
        <f ca="1">IF(A172="","-",'4'!AB9)</f>
        <v>#NAME?</v>
      </c>
      <c r="AL172" t="e">
        <f ca="1">IF(A172="","-",'4'!AC9)</f>
        <v>#NAME?</v>
      </c>
      <c r="AM172" t="e">
        <f ca="1">IF(A172="","-",'4'!AD9)</f>
        <v>#NAME?</v>
      </c>
      <c r="AN172" t="e">
        <f ca="1">IF(A172="","-",'4'!AE9)</f>
        <v>#NAME?</v>
      </c>
      <c r="AO172" t="e">
        <f ca="1">IF(A172="","-",'4'!AF9)</f>
        <v>#NAME?</v>
      </c>
      <c r="AP172" t="e">
        <f ca="1">IF(A172="","-",'4'!AG9)</f>
        <v>#NAME?</v>
      </c>
      <c r="AQ172" t="e">
        <f ca="1">IF(A172="","-",'4'!AH9)</f>
        <v>#NAME?</v>
      </c>
      <c r="AR172" t="e">
        <f ca="1">IF(A172="","-",'4'!AI9)</f>
        <v>#NAME?</v>
      </c>
      <c r="AS172" t="e">
        <f ca="1">IF(A172="","-",'4'!AJ9)</f>
        <v>#NAME?</v>
      </c>
      <c r="AT172" t="e">
        <f ca="1">IF(A172="","-",'4'!AK9)</f>
        <v>#NAME?</v>
      </c>
      <c r="AU172" t="e">
        <f ca="1">IF(A172="","-",'4'!AL9)</f>
        <v>#NAME?</v>
      </c>
      <c r="AV172" t="e">
        <f ca="1">IF(A172="","-",'4'!AM9)</f>
        <v>#NAME?</v>
      </c>
      <c r="AW172" t="e">
        <f ca="1">IF(A172="","-",'4'!AN9)</f>
        <v>#NAME?</v>
      </c>
      <c r="AX172" t="e">
        <f ca="1">IF(A172="","-",'4'!AO9)</f>
        <v>#NAME?</v>
      </c>
      <c r="AY172" t="e">
        <f ca="1">IF(A172="","-",'4'!AP9)</f>
        <v>#NAME?</v>
      </c>
      <c r="AZ172" t="e">
        <f ca="1">IF(A172="","-",'4'!AQ9)</f>
        <v>#NAME?</v>
      </c>
      <c r="BA172" t="e">
        <f ca="1">IF(A172="","-",'4'!AR9)</f>
        <v>#NAME?</v>
      </c>
      <c r="BB172" t="e">
        <f ca="1">IF(A172="","-",'4'!AS9)</f>
        <v>#NAME?</v>
      </c>
      <c r="BC172" t="e">
        <f ca="1">IF(A172="","-",'4'!AT9)</f>
        <v>#NAME?</v>
      </c>
      <c r="BD172" t="e">
        <f ca="1">IF(A172="","-",'4'!AU9)</f>
        <v>#NAME?</v>
      </c>
      <c r="BE172" t="e">
        <f ca="1">IF(A172="","-",'4'!AV9)</f>
        <v>#NAME?</v>
      </c>
      <c r="BF172" t="e">
        <f ca="1">IF(A172="","-",'4'!AW9)</f>
        <v>#NAME?</v>
      </c>
      <c r="BH172">
        <v>169</v>
      </c>
      <c r="BI172" t="e">
        <f t="shared" ca="1" si="5"/>
        <v>#NAME?</v>
      </c>
    </row>
    <row r="173" spans="1:61">
      <c r="A173" t="e">
        <f ca="1">IF(INDIRECT("'"&amp;BI173&amp;"'!b"&amp;(MOD(ROW(),55)+2))=Лист1!$A$3, 'Общие сведения по школе'!$C$2,"")</f>
        <v>#NAME?</v>
      </c>
      <c r="B173" t="e">
        <f ca="1">IF(A173="","-",'Общие сведения по школе'!C176)</f>
        <v>#NAME?</v>
      </c>
      <c r="C173" s="170" t="e">
        <f ca="1">IF(A173="","-",'3'!B65)</f>
        <v>#NAME?</v>
      </c>
      <c r="D173" t="e">
        <f ca="1">IF(A173="","-",'4'!E$2)</f>
        <v>#NAME?</v>
      </c>
      <c r="E173" t="e">
        <f ca="1">IF(A173="","-",'4'!F$2)</f>
        <v>#NAME?</v>
      </c>
      <c r="F173" t="e">
        <f ca="1">IF(A173="","-",'4'!G$2)</f>
        <v>#NAME?</v>
      </c>
      <c r="G173" t="e">
        <f t="shared" ca="1" si="4"/>
        <v>#NAME?</v>
      </c>
      <c r="H173" s="170" t="e">
        <f ca="1">IF($A173="","-",'4'!I$2)</f>
        <v>#NAME?</v>
      </c>
      <c r="I173" s="170" t="e">
        <f ca="1">IF($A173="","-",'4'!J$2)</f>
        <v>#NAME?</v>
      </c>
      <c r="J173" s="170" t="e">
        <f ca="1">IF($A173="","-",'4'!K$2)</f>
        <v>#NAME?</v>
      </c>
      <c r="K173" s="170" t="e">
        <f ca="1">IF($A173="","-",'4'!L$2)</f>
        <v>#NAME?</v>
      </c>
      <c r="L173" t="e">
        <f ca="1">IF(A173="","-",'4'!C10)</f>
        <v>#NAME?</v>
      </c>
      <c r="M173" t="e">
        <f ca="1">IF(A173="","-",'4'!D10)</f>
        <v>#NAME?</v>
      </c>
      <c r="N173" t="e">
        <f ca="1">IF(A173="","-",'4'!E10)</f>
        <v>#NAME?</v>
      </c>
      <c r="O173" t="e">
        <f ca="1">IF(A173="","-",'4'!F10)</f>
        <v>#NAME?</v>
      </c>
      <c r="P173" t="e">
        <f ca="1">IF(A173="","-",'4'!G10)</f>
        <v>#NAME?</v>
      </c>
      <c r="Q173" t="e">
        <f ca="1">IF(A173="","-",'4'!H10)</f>
        <v>#NAME?</v>
      </c>
      <c r="R173" t="e">
        <f ca="1">IF(A173="","-",'4'!I10)</f>
        <v>#NAME?</v>
      </c>
      <c r="S173" t="e">
        <f ca="1">IF(A173="","-",'4'!J10)</f>
        <v>#NAME?</v>
      </c>
      <c r="T173" t="e">
        <f ca="1">IF(A173="","-",'4'!K10)</f>
        <v>#NAME?</v>
      </c>
      <c r="U173" t="e">
        <f ca="1">IF(A173="","-",'4'!L10)</f>
        <v>#NAME?</v>
      </c>
      <c r="V173" t="e">
        <f ca="1">IF(A173="","-",'4'!M10)</f>
        <v>#NAME?</v>
      </c>
      <c r="W173" t="e">
        <f ca="1">IF(A173="","-",'4'!N10)</f>
        <v>#NAME?</v>
      </c>
      <c r="X173" t="e">
        <f ca="1">IF(A173="","-",'4'!O10)</f>
        <v>#NAME?</v>
      </c>
      <c r="Y173" t="e">
        <f ca="1">IF(A173="","-",'4'!P10)</f>
        <v>#NAME?</v>
      </c>
      <c r="Z173" t="e">
        <f ca="1">IF(A173="","-",'4'!Q10)</f>
        <v>#NAME?</v>
      </c>
      <c r="AA173" t="e">
        <f ca="1">IF(A173="","-",'4'!R10)</f>
        <v>#NAME?</v>
      </c>
      <c r="AB173" t="e">
        <f ca="1">IF(A173="","-",'4'!S10)</f>
        <v>#NAME?</v>
      </c>
      <c r="AC173" t="e">
        <f ca="1">IF(A173="","-",'4'!T10)</f>
        <v>#NAME?</v>
      </c>
      <c r="AD173" s="158" t="e">
        <f ca="1">IF(A173="","-",'4'!U10)</f>
        <v>#NAME?</v>
      </c>
      <c r="AE173" s="158" t="e">
        <f ca="1">IF(A173="","-",'4'!V10)</f>
        <v>#NAME?</v>
      </c>
      <c r="AF173" s="158" t="e">
        <f ca="1">IF(A173="","-",'4'!W10)</f>
        <v>#NAME?</v>
      </c>
      <c r="AG173" t="e">
        <f ca="1">IF(A173="","-",'4'!X10)</f>
        <v>#NAME?</v>
      </c>
      <c r="AH173" t="e">
        <f ca="1">IF(A173="","-",'4'!Y10)</f>
        <v>#NAME?</v>
      </c>
      <c r="AI173" t="e">
        <f ca="1">IF(A173="","-",'4'!Z10)</f>
        <v>#NAME?</v>
      </c>
      <c r="AJ173" t="e">
        <f ca="1">IF(A173="","-",'4'!AA10)</f>
        <v>#NAME?</v>
      </c>
      <c r="AK173" t="e">
        <f ca="1">IF(A173="","-",'4'!AB10)</f>
        <v>#NAME?</v>
      </c>
      <c r="AL173" t="e">
        <f ca="1">IF(A173="","-",'4'!AC10)</f>
        <v>#NAME?</v>
      </c>
      <c r="AM173" t="e">
        <f ca="1">IF(A173="","-",'4'!AD10)</f>
        <v>#NAME?</v>
      </c>
      <c r="AN173" t="e">
        <f ca="1">IF(A173="","-",'4'!AE10)</f>
        <v>#NAME?</v>
      </c>
      <c r="AO173" t="e">
        <f ca="1">IF(A173="","-",'4'!AF10)</f>
        <v>#NAME?</v>
      </c>
      <c r="AP173" t="e">
        <f ca="1">IF(A173="","-",'4'!AG10)</f>
        <v>#NAME?</v>
      </c>
      <c r="AQ173" t="e">
        <f ca="1">IF(A173="","-",'4'!AH10)</f>
        <v>#NAME?</v>
      </c>
      <c r="AR173" t="e">
        <f ca="1">IF(A173="","-",'4'!AI10)</f>
        <v>#NAME?</v>
      </c>
      <c r="AS173" t="e">
        <f ca="1">IF(A173="","-",'4'!AJ10)</f>
        <v>#NAME?</v>
      </c>
      <c r="AT173" t="e">
        <f ca="1">IF(A173="","-",'4'!AK10)</f>
        <v>#NAME?</v>
      </c>
      <c r="AU173" t="e">
        <f ca="1">IF(A173="","-",'4'!AL10)</f>
        <v>#NAME?</v>
      </c>
      <c r="AV173" t="e">
        <f ca="1">IF(A173="","-",'4'!AM10)</f>
        <v>#NAME?</v>
      </c>
      <c r="AW173" t="e">
        <f ca="1">IF(A173="","-",'4'!AN10)</f>
        <v>#NAME?</v>
      </c>
      <c r="AX173" t="e">
        <f ca="1">IF(A173="","-",'4'!AO10)</f>
        <v>#NAME?</v>
      </c>
      <c r="AY173" t="e">
        <f ca="1">IF(A173="","-",'4'!AP10)</f>
        <v>#NAME?</v>
      </c>
      <c r="AZ173" t="e">
        <f ca="1">IF(A173="","-",'4'!AQ10)</f>
        <v>#NAME?</v>
      </c>
      <c r="BA173" t="e">
        <f ca="1">IF(A173="","-",'4'!AR10)</f>
        <v>#NAME?</v>
      </c>
      <c r="BB173" t="e">
        <f ca="1">IF(A173="","-",'4'!AS10)</f>
        <v>#NAME?</v>
      </c>
      <c r="BC173" t="e">
        <f ca="1">IF(A173="","-",'4'!AT10)</f>
        <v>#NAME?</v>
      </c>
      <c r="BD173" t="e">
        <f ca="1">IF(A173="","-",'4'!AU10)</f>
        <v>#NAME?</v>
      </c>
      <c r="BE173" t="e">
        <f ca="1">IF(A173="","-",'4'!AV10)</f>
        <v>#NAME?</v>
      </c>
      <c r="BF173" t="e">
        <f ca="1">IF(A173="","-",'4'!AW10)</f>
        <v>#NAME?</v>
      </c>
      <c r="BH173">
        <v>170</v>
      </c>
      <c r="BI173" t="e">
        <f t="shared" ca="1" si="5"/>
        <v>#NAME?</v>
      </c>
    </row>
    <row r="174" spans="1:61">
      <c r="A174" t="e">
        <f ca="1">IF(INDIRECT("'"&amp;BI174&amp;"'!b"&amp;(MOD(ROW(),55)+2))=Лист1!$A$3, 'Общие сведения по школе'!$C$2,"")</f>
        <v>#NAME?</v>
      </c>
      <c r="B174" t="e">
        <f ca="1">IF(A174="","-",'Общие сведения по школе'!C177)</f>
        <v>#NAME?</v>
      </c>
      <c r="C174" s="170" t="e">
        <f ca="1">IF(A174="","-",'3'!B66)</f>
        <v>#NAME?</v>
      </c>
      <c r="D174" t="e">
        <f ca="1">IF(A174="","-",'4'!E$2)</f>
        <v>#NAME?</v>
      </c>
      <c r="E174" t="e">
        <f ca="1">IF(A174="","-",'4'!F$2)</f>
        <v>#NAME?</v>
      </c>
      <c r="F174" t="e">
        <f ca="1">IF(A174="","-",'4'!G$2)</f>
        <v>#NAME?</v>
      </c>
      <c r="G174" t="e">
        <f t="shared" ca="1" si="4"/>
        <v>#NAME?</v>
      </c>
      <c r="H174" s="170" t="e">
        <f ca="1">IF($A174="","-",'4'!I$2)</f>
        <v>#NAME?</v>
      </c>
      <c r="I174" s="170" t="e">
        <f ca="1">IF($A174="","-",'4'!J$2)</f>
        <v>#NAME?</v>
      </c>
      <c r="J174" s="170" t="e">
        <f ca="1">IF($A174="","-",'4'!K$2)</f>
        <v>#NAME?</v>
      </c>
      <c r="K174" s="170" t="e">
        <f ca="1">IF($A174="","-",'4'!L$2)</f>
        <v>#NAME?</v>
      </c>
      <c r="L174" t="e">
        <f ca="1">IF(A174="","-",'4'!C11)</f>
        <v>#NAME?</v>
      </c>
      <c r="M174" t="e">
        <f ca="1">IF(A174="","-",'4'!D11)</f>
        <v>#NAME?</v>
      </c>
      <c r="N174" t="e">
        <f ca="1">IF(A174="","-",'4'!E11)</f>
        <v>#NAME?</v>
      </c>
      <c r="O174" t="e">
        <f ca="1">IF(A174="","-",'4'!F11)</f>
        <v>#NAME?</v>
      </c>
      <c r="P174" t="e">
        <f ca="1">IF(A174="","-",'4'!G11)</f>
        <v>#NAME?</v>
      </c>
      <c r="Q174" t="e">
        <f ca="1">IF(A174="","-",'4'!H11)</f>
        <v>#NAME?</v>
      </c>
      <c r="R174" t="e">
        <f ca="1">IF(A174="","-",'4'!I11)</f>
        <v>#NAME?</v>
      </c>
      <c r="S174" t="e">
        <f ca="1">IF(A174="","-",'4'!J11)</f>
        <v>#NAME?</v>
      </c>
      <c r="T174" t="e">
        <f ca="1">IF(A174="","-",'4'!K11)</f>
        <v>#NAME?</v>
      </c>
      <c r="U174" t="e">
        <f ca="1">IF(A174="","-",'4'!L11)</f>
        <v>#NAME?</v>
      </c>
      <c r="V174" t="e">
        <f ca="1">IF(A174="","-",'4'!M11)</f>
        <v>#NAME?</v>
      </c>
      <c r="W174" t="e">
        <f ca="1">IF(A174="","-",'4'!N11)</f>
        <v>#NAME?</v>
      </c>
      <c r="X174" t="e">
        <f ca="1">IF(A174="","-",'4'!O11)</f>
        <v>#NAME?</v>
      </c>
      <c r="Y174" t="e">
        <f ca="1">IF(A174="","-",'4'!P11)</f>
        <v>#NAME?</v>
      </c>
      <c r="Z174" t="e">
        <f ca="1">IF(A174="","-",'4'!Q11)</f>
        <v>#NAME?</v>
      </c>
      <c r="AA174" t="e">
        <f ca="1">IF(A174="","-",'4'!R11)</f>
        <v>#NAME?</v>
      </c>
      <c r="AB174" t="e">
        <f ca="1">IF(A174="","-",'4'!S11)</f>
        <v>#NAME?</v>
      </c>
      <c r="AC174" t="e">
        <f ca="1">IF(A174="","-",'4'!T11)</f>
        <v>#NAME?</v>
      </c>
      <c r="AD174" s="158" t="e">
        <f ca="1">IF(A174="","-",'4'!U11)</f>
        <v>#NAME?</v>
      </c>
      <c r="AE174" s="158" t="e">
        <f ca="1">IF(A174="","-",'4'!V11)</f>
        <v>#NAME?</v>
      </c>
      <c r="AF174" s="158" t="e">
        <f ca="1">IF(A174="","-",'4'!W11)</f>
        <v>#NAME?</v>
      </c>
      <c r="AG174" t="e">
        <f ca="1">IF(A174="","-",'4'!X11)</f>
        <v>#NAME?</v>
      </c>
      <c r="AH174" t="e">
        <f ca="1">IF(A174="","-",'4'!Y11)</f>
        <v>#NAME?</v>
      </c>
      <c r="AI174" t="e">
        <f ca="1">IF(A174="","-",'4'!Z11)</f>
        <v>#NAME?</v>
      </c>
      <c r="AJ174" t="e">
        <f ca="1">IF(A174="","-",'4'!AA11)</f>
        <v>#NAME?</v>
      </c>
      <c r="AK174" t="e">
        <f ca="1">IF(A174="","-",'4'!AB11)</f>
        <v>#NAME?</v>
      </c>
      <c r="AL174" t="e">
        <f ca="1">IF(A174="","-",'4'!AC11)</f>
        <v>#NAME?</v>
      </c>
      <c r="AM174" t="e">
        <f ca="1">IF(A174="","-",'4'!AD11)</f>
        <v>#NAME?</v>
      </c>
      <c r="AN174" t="e">
        <f ca="1">IF(A174="","-",'4'!AE11)</f>
        <v>#NAME?</v>
      </c>
      <c r="AO174" t="e">
        <f ca="1">IF(A174="","-",'4'!AF11)</f>
        <v>#NAME?</v>
      </c>
      <c r="AP174" t="e">
        <f ca="1">IF(A174="","-",'4'!AG11)</f>
        <v>#NAME?</v>
      </c>
      <c r="AQ174" t="e">
        <f ca="1">IF(A174="","-",'4'!AH11)</f>
        <v>#NAME?</v>
      </c>
      <c r="AR174" t="e">
        <f ca="1">IF(A174="","-",'4'!AI11)</f>
        <v>#NAME?</v>
      </c>
      <c r="AS174" t="e">
        <f ca="1">IF(A174="","-",'4'!AJ11)</f>
        <v>#NAME?</v>
      </c>
      <c r="AT174" t="e">
        <f ca="1">IF(A174="","-",'4'!AK11)</f>
        <v>#NAME?</v>
      </c>
      <c r="AU174" t="e">
        <f ca="1">IF(A174="","-",'4'!AL11)</f>
        <v>#NAME?</v>
      </c>
      <c r="AV174" t="e">
        <f ca="1">IF(A174="","-",'4'!AM11)</f>
        <v>#NAME?</v>
      </c>
      <c r="AW174" t="e">
        <f ca="1">IF(A174="","-",'4'!AN11)</f>
        <v>#NAME?</v>
      </c>
      <c r="AX174" t="e">
        <f ca="1">IF(A174="","-",'4'!AO11)</f>
        <v>#NAME?</v>
      </c>
      <c r="AY174" t="e">
        <f ca="1">IF(A174="","-",'4'!AP11)</f>
        <v>#NAME?</v>
      </c>
      <c r="AZ174" t="e">
        <f ca="1">IF(A174="","-",'4'!AQ11)</f>
        <v>#NAME?</v>
      </c>
      <c r="BA174" t="e">
        <f ca="1">IF(A174="","-",'4'!AR11)</f>
        <v>#NAME?</v>
      </c>
      <c r="BB174" t="e">
        <f ca="1">IF(A174="","-",'4'!AS11)</f>
        <v>#NAME?</v>
      </c>
      <c r="BC174" t="e">
        <f ca="1">IF(A174="","-",'4'!AT11)</f>
        <v>#NAME?</v>
      </c>
      <c r="BD174" t="e">
        <f ca="1">IF(A174="","-",'4'!AU11)</f>
        <v>#NAME?</v>
      </c>
      <c r="BE174" t="e">
        <f ca="1">IF(A174="","-",'4'!AV11)</f>
        <v>#NAME?</v>
      </c>
      <c r="BF174" t="e">
        <f ca="1">IF(A174="","-",'4'!AW11)</f>
        <v>#NAME?</v>
      </c>
      <c r="BH174">
        <v>171</v>
      </c>
      <c r="BI174" t="e">
        <f t="shared" ca="1" si="5"/>
        <v>#NAME?</v>
      </c>
    </row>
    <row r="175" spans="1:61">
      <c r="A175" t="e">
        <f ca="1">IF(INDIRECT("'"&amp;BI175&amp;"'!b"&amp;(MOD(ROW(),55)+2))=Лист1!$A$3, 'Общие сведения по школе'!$C$2,"")</f>
        <v>#NAME?</v>
      </c>
      <c r="B175" t="e">
        <f ca="1">IF(A175="","-",'Общие сведения по школе'!C178)</f>
        <v>#NAME?</v>
      </c>
      <c r="C175" s="170" t="e">
        <f ca="1">IF(A175="","-",'3'!B67)</f>
        <v>#NAME?</v>
      </c>
      <c r="D175" t="e">
        <f ca="1">IF(A175="","-",'4'!E$2)</f>
        <v>#NAME?</v>
      </c>
      <c r="E175" t="e">
        <f ca="1">IF(A175="","-",'4'!F$2)</f>
        <v>#NAME?</v>
      </c>
      <c r="F175" t="e">
        <f ca="1">IF(A175="","-",'4'!G$2)</f>
        <v>#NAME?</v>
      </c>
      <c r="G175" t="e">
        <f t="shared" ca="1" si="4"/>
        <v>#NAME?</v>
      </c>
      <c r="H175" s="170" t="e">
        <f ca="1">IF($A175="","-",'4'!I$2)</f>
        <v>#NAME?</v>
      </c>
      <c r="I175" s="170" t="e">
        <f ca="1">IF($A175="","-",'4'!J$2)</f>
        <v>#NAME?</v>
      </c>
      <c r="J175" s="170" t="e">
        <f ca="1">IF($A175="","-",'4'!K$2)</f>
        <v>#NAME?</v>
      </c>
      <c r="K175" s="170" t="e">
        <f ca="1">IF($A175="","-",'4'!L$2)</f>
        <v>#NAME?</v>
      </c>
      <c r="L175" t="e">
        <f ca="1">IF(A175="","-",'4'!C12)</f>
        <v>#NAME?</v>
      </c>
      <c r="M175" t="e">
        <f ca="1">IF(A175="","-",'4'!D12)</f>
        <v>#NAME?</v>
      </c>
      <c r="N175" t="e">
        <f ca="1">IF(A175="","-",'4'!E12)</f>
        <v>#NAME?</v>
      </c>
      <c r="O175" t="e">
        <f ca="1">IF(A175="","-",'4'!F12)</f>
        <v>#NAME?</v>
      </c>
      <c r="P175" t="e">
        <f ca="1">IF(A175="","-",'4'!G12)</f>
        <v>#NAME?</v>
      </c>
      <c r="Q175" t="e">
        <f ca="1">IF(A175="","-",'4'!H12)</f>
        <v>#NAME?</v>
      </c>
      <c r="R175" t="e">
        <f ca="1">IF(A175="","-",'4'!I12)</f>
        <v>#NAME?</v>
      </c>
      <c r="S175" t="e">
        <f ca="1">IF(A175="","-",'4'!J12)</f>
        <v>#NAME?</v>
      </c>
      <c r="T175" t="e">
        <f ca="1">IF(A175="","-",'4'!K12)</f>
        <v>#NAME?</v>
      </c>
      <c r="U175" t="e">
        <f ca="1">IF(A175="","-",'4'!L12)</f>
        <v>#NAME?</v>
      </c>
      <c r="V175" t="e">
        <f ca="1">IF(A175="","-",'4'!M12)</f>
        <v>#NAME?</v>
      </c>
      <c r="W175" t="e">
        <f ca="1">IF(A175="","-",'4'!N12)</f>
        <v>#NAME?</v>
      </c>
      <c r="X175" t="e">
        <f ca="1">IF(A175="","-",'4'!O12)</f>
        <v>#NAME?</v>
      </c>
      <c r="Y175" t="e">
        <f ca="1">IF(A175="","-",'4'!P12)</f>
        <v>#NAME?</v>
      </c>
      <c r="Z175" t="e">
        <f ca="1">IF(A175="","-",'4'!Q12)</f>
        <v>#NAME?</v>
      </c>
      <c r="AA175" t="e">
        <f ca="1">IF(A175="","-",'4'!R12)</f>
        <v>#NAME?</v>
      </c>
      <c r="AB175" t="e">
        <f ca="1">IF(A175="","-",'4'!S12)</f>
        <v>#NAME?</v>
      </c>
      <c r="AC175" t="e">
        <f ca="1">IF(A175="","-",'4'!T12)</f>
        <v>#NAME?</v>
      </c>
      <c r="AD175" s="158" t="e">
        <f ca="1">IF(A175="","-",'4'!U12)</f>
        <v>#NAME?</v>
      </c>
      <c r="AE175" s="158" t="e">
        <f ca="1">IF(A175="","-",'4'!V12)</f>
        <v>#NAME?</v>
      </c>
      <c r="AF175" s="158" t="e">
        <f ca="1">IF(A175="","-",'4'!W12)</f>
        <v>#NAME?</v>
      </c>
      <c r="AG175" t="e">
        <f ca="1">IF(A175="","-",'4'!X12)</f>
        <v>#NAME?</v>
      </c>
      <c r="AH175" t="e">
        <f ca="1">IF(A175="","-",'4'!Y12)</f>
        <v>#NAME?</v>
      </c>
      <c r="AI175" t="e">
        <f ca="1">IF(A175="","-",'4'!Z12)</f>
        <v>#NAME?</v>
      </c>
      <c r="AJ175" t="e">
        <f ca="1">IF(A175="","-",'4'!AA12)</f>
        <v>#NAME?</v>
      </c>
      <c r="AK175" t="e">
        <f ca="1">IF(A175="","-",'4'!AB12)</f>
        <v>#NAME?</v>
      </c>
      <c r="AL175" t="e">
        <f ca="1">IF(A175="","-",'4'!AC12)</f>
        <v>#NAME?</v>
      </c>
      <c r="AM175" t="e">
        <f ca="1">IF(A175="","-",'4'!AD12)</f>
        <v>#NAME?</v>
      </c>
      <c r="AN175" t="e">
        <f ca="1">IF(A175="","-",'4'!AE12)</f>
        <v>#NAME?</v>
      </c>
      <c r="AO175" t="e">
        <f ca="1">IF(A175="","-",'4'!AF12)</f>
        <v>#NAME?</v>
      </c>
      <c r="AP175" t="e">
        <f ca="1">IF(A175="","-",'4'!AG12)</f>
        <v>#NAME?</v>
      </c>
      <c r="AQ175" t="e">
        <f ca="1">IF(A175="","-",'4'!AH12)</f>
        <v>#NAME?</v>
      </c>
      <c r="AR175" t="e">
        <f ca="1">IF(A175="","-",'4'!AI12)</f>
        <v>#NAME?</v>
      </c>
      <c r="AS175" t="e">
        <f ca="1">IF(A175="","-",'4'!AJ12)</f>
        <v>#NAME?</v>
      </c>
      <c r="AT175" t="e">
        <f ca="1">IF(A175="","-",'4'!AK12)</f>
        <v>#NAME?</v>
      </c>
      <c r="AU175" t="e">
        <f ca="1">IF(A175="","-",'4'!AL12)</f>
        <v>#NAME?</v>
      </c>
      <c r="AV175" t="e">
        <f ca="1">IF(A175="","-",'4'!AM12)</f>
        <v>#NAME?</v>
      </c>
      <c r="AW175" t="e">
        <f ca="1">IF(A175="","-",'4'!AN12)</f>
        <v>#NAME?</v>
      </c>
      <c r="AX175" t="e">
        <f ca="1">IF(A175="","-",'4'!AO12)</f>
        <v>#NAME?</v>
      </c>
      <c r="AY175" t="e">
        <f ca="1">IF(A175="","-",'4'!AP12)</f>
        <v>#NAME?</v>
      </c>
      <c r="AZ175" t="e">
        <f ca="1">IF(A175="","-",'4'!AQ12)</f>
        <v>#NAME?</v>
      </c>
      <c r="BA175" t="e">
        <f ca="1">IF(A175="","-",'4'!AR12)</f>
        <v>#NAME?</v>
      </c>
      <c r="BB175" t="e">
        <f ca="1">IF(A175="","-",'4'!AS12)</f>
        <v>#NAME?</v>
      </c>
      <c r="BC175" t="e">
        <f ca="1">IF(A175="","-",'4'!AT12)</f>
        <v>#NAME?</v>
      </c>
      <c r="BD175" t="e">
        <f ca="1">IF(A175="","-",'4'!AU12)</f>
        <v>#NAME?</v>
      </c>
      <c r="BE175" t="e">
        <f ca="1">IF(A175="","-",'4'!AV12)</f>
        <v>#NAME?</v>
      </c>
      <c r="BF175" t="e">
        <f ca="1">IF(A175="","-",'4'!AW12)</f>
        <v>#NAME?</v>
      </c>
      <c r="BH175">
        <v>172</v>
      </c>
      <c r="BI175" t="e">
        <f t="shared" ca="1" si="5"/>
        <v>#NAME?</v>
      </c>
    </row>
    <row r="176" spans="1:61">
      <c r="A176" t="e">
        <f ca="1">IF(INDIRECT("'"&amp;BI176&amp;"'!b"&amp;(MOD(ROW(),55)+2))=Лист1!$A$3, 'Общие сведения по школе'!$C$2,"")</f>
        <v>#NAME?</v>
      </c>
      <c r="B176" t="e">
        <f ca="1">IF(A176="","-",'Общие сведения по школе'!C179)</f>
        <v>#NAME?</v>
      </c>
      <c r="C176" s="170" t="e">
        <f ca="1">IF(A176="","-",'3'!B68)</f>
        <v>#NAME?</v>
      </c>
      <c r="D176" t="e">
        <f ca="1">IF(A176="","-",'4'!E$2)</f>
        <v>#NAME?</v>
      </c>
      <c r="E176" t="e">
        <f ca="1">IF(A176="","-",'4'!F$2)</f>
        <v>#NAME?</v>
      </c>
      <c r="F176" t="e">
        <f ca="1">IF(A176="","-",'4'!G$2)</f>
        <v>#NAME?</v>
      </c>
      <c r="G176" t="e">
        <f t="shared" ca="1" si="4"/>
        <v>#NAME?</v>
      </c>
      <c r="H176" s="170" t="e">
        <f ca="1">IF($A176="","-",'4'!I$2)</f>
        <v>#NAME?</v>
      </c>
      <c r="I176" s="170" t="e">
        <f ca="1">IF($A176="","-",'4'!J$2)</f>
        <v>#NAME?</v>
      </c>
      <c r="J176" s="170" t="e">
        <f ca="1">IF($A176="","-",'4'!K$2)</f>
        <v>#NAME?</v>
      </c>
      <c r="K176" s="170" t="e">
        <f ca="1">IF($A176="","-",'4'!L$2)</f>
        <v>#NAME?</v>
      </c>
      <c r="L176" t="e">
        <f ca="1">IF(A176="","-",'4'!C13)</f>
        <v>#NAME?</v>
      </c>
      <c r="M176" t="e">
        <f ca="1">IF(A176="","-",'4'!D13)</f>
        <v>#NAME?</v>
      </c>
      <c r="N176" t="e">
        <f ca="1">IF(A176="","-",'4'!E13)</f>
        <v>#NAME?</v>
      </c>
      <c r="O176" t="e">
        <f ca="1">IF(A176="","-",'4'!F13)</f>
        <v>#NAME?</v>
      </c>
      <c r="P176" t="e">
        <f ca="1">IF(A176="","-",'4'!G13)</f>
        <v>#NAME?</v>
      </c>
      <c r="Q176" t="e">
        <f ca="1">IF(A176="","-",'4'!H13)</f>
        <v>#NAME?</v>
      </c>
      <c r="R176" t="e">
        <f ca="1">IF(A176="","-",'4'!I13)</f>
        <v>#NAME?</v>
      </c>
      <c r="S176" t="e">
        <f ca="1">IF(A176="","-",'4'!J13)</f>
        <v>#NAME?</v>
      </c>
      <c r="T176" t="e">
        <f ca="1">IF(A176="","-",'4'!K13)</f>
        <v>#NAME?</v>
      </c>
      <c r="U176" t="e">
        <f ca="1">IF(A176="","-",'4'!L13)</f>
        <v>#NAME?</v>
      </c>
      <c r="V176" t="e">
        <f ca="1">IF(A176="","-",'4'!M13)</f>
        <v>#NAME?</v>
      </c>
      <c r="W176" t="e">
        <f ca="1">IF(A176="","-",'4'!N13)</f>
        <v>#NAME?</v>
      </c>
      <c r="X176" t="e">
        <f ca="1">IF(A176="","-",'4'!O13)</f>
        <v>#NAME?</v>
      </c>
      <c r="Y176" t="e">
        <f ca="1">IF(A176="","-",'4'!P13)</f>
        <v>#NAME?</v>
      </c>
      <c r="Z176" t="e">
        <f ca="1">IF(A176="","-",'4'!Q13)</f>
        <v>#NAME?</v>
      </c>
      <c r="AA176" t="e">
        <f ca="1">IF(A176="","-",'4'!R13)</f>
        <v>#NAME?</v>
      </c>
      <c r="AB176" t="e">
        <f ca="1">IF(A176="","-",'4'!S13)</f>
        <v>#NAME?</v>
      </c>
      <c r="AC176" t="e">
        <f ca="1">IF(A176="","-",'4'!T13)</f>
        <v>#NAME?</v>
      </c>
      <c r="AD176" s="158" t="e">
        <f ca="1">IF(A176="","-",'4'!U13)</f>
        <v>#NAME?</v>
      </c>
      <c r="AE176" s="158" t="e">
        <f ca="1">IF(A176="","-",'4'!V13)</f>
        <v>#NAME?</v>
      </c>
      <c r="AF176" s="158" t="e">
        <f ca="1">IF(A176="","-",'4'!W13)</f>
        <v>#NAME?</v>
      </c>
      <c r="AG176" t="e">
        <f ca="1">IF(A176="","-",'4'!X13)</f>
        <v>#NAME?</v>
      </c>
      <c r="AH176" t="e">
        <f ca="1">IF(A176="","-",'4'!Y13)</f>
        <v>#NAME?</v>
      </c>
      <c r="AI176" t="e">
        <f ca="1">IF(A176="","-",'4'!Z13)</f>
        <v>#NAME?</v>
      </c>
      <c r="AJ176" t="e">
        <f ca="1">IF(A176="","-",'4'!AA13)</f>
        <v>#NAME?</v>
      </c>
      <c r="AK176" t="e">
        <f ca="1">IF(A176="","-",'4'!AB13)</f>
        <v>#NAME?</v>
      </c>
      <c r="AL176" t="e">
        <f ca="1">IF(A176="","-",'4'!AC13)</f>
        <v>#NAME?</v>
      </c>
      <c r="AM176" t="e">
        <f ca="1">IF(A176="","-",'4'!AD13)</f>
        <v>#NAME?</v>
      </c>
      <c r="AN176" t="e">
        <f ca="1">IF(A176="","-",'4'!AE13)</f>
        <v>#NAME?</v>
      </c>
      <c r="AO176" t="e">
        <f ca="1">IF(A176="","-",'4'!AF13)</f>
        <v>#NAME?</v>
      </c>
      <c r="AP176" t="e">
        <f ca="1">IF(A176="","-",'4'!AG13)</f>
        <v>#NAME?</v>
      </c>
      <c r="AQ176" t="e">
        <f ca="1">IF(A176="","-",'4'!AH13)</f>
        <v>#NAME?</v>
      </c>
      <c r="AR176" t="e">
        <f ca="1">IF(A176="","-",'4'!AI13)</f>
        <v>#NAME?</v>
      </c>
      <c r="AS176" t="e">
        <f ca="1">IF(A176="","-",'4'!AJ13)</f>
        <v>#NAME?</v>
      </c>
      <c r="AT176" t="e">
        <f ca="1">IF(A176="","-",'4'!AK13)</f>
        <v>#NAME?</v>
      </c>
      <c r="AU176" t="e">
        <f ca="1">IF(A176="","-",'4'!AL13)</f>
        <v>#NAME?</v>
      </c>
      <c r="AV176" t="e">
        <f ca="1">IF(A176="","-",'4'!AM13)</f>
        <v>#NAME?</v>
      </c>
      <c r="AW176" t="e">
        <f ca="1">IF(A176="","-",'4'!AN13)</f>
        <v>#NAME?</v>
      </c>
      <c r="AX176" t="e">
        <f ca="1">IF(A176="","-",'4'!AO13)</f>
        <v>#NAME?</v>
      </c>
      <c r="AY176" t="e">
        <f ca="1">IF(A176="","-",'4'!AP13)</f>
        <v>#NAME?</v>
      </c>
      <c r="AZ176" t="e">
        <f ca="1">IF(A176="","-",'4'!AQ13)</f>
        <v>#NAME?</v>
      </c>
      <c r="BA176" t="e">
        <f ca="1">IF(A176="","-",'4'!AR13)</f>
        <v>#NAME?</v>
      </c>
      <c r="BB176" t="e">
        <f ca="1">IF(A176="","-",'4'!AS13)</f>
        <v>#NAME?</v>
      </c>
      <c r="BC176" t="e">
        <f ca="1">IF(A176="","-",'4'!AT13)</f>
        <v>#NAME?</v>
      </c>
      <c r="BD176" t="e">
        <f ca="1">IF(A176="","-",'4'!AU13)</f>
        <v>#NAME?</v>
      </c>
      <c r="BE176" t="e">
        <f ca="1">IF(A176="","-",'4'!AV13)</f>
        <v>#NAME?</v>
      </c>
      <c r="BF176" t="e">
        <f ca="1">IF(A176="","-",'4'!AW13)</f>
        <v>#NAME?</v>
      </c>
      <c r="BH176">
        <v>173</v>
      </c>
      <c r="BI176" t="e">
        <f t="shared" ca="1" si="5"/>
        <v>#NAME?</v>
      </c>
    </row>
    <row r="177" spans="1:61">
      <c r="A177" t="e">
        <f ca="1">IF(INDIRECT("'"&amp;BI177&amp;"'!b"&amp;(MOD(ROW(),55)+2))=Лист1!$A$3, 'Общие сведения по школе'!$C$2,"")</f>
        <v>#NAME?</v>
      </c>
      <c r="B177" t="e">
        <f ca="1">IF(A177="","-",'Общие сведения по школе'!C180)</f>
        <v>#NAME?</v>
      </c>
      <c r="C177" s="170" t="e">
        <f ca="1">IF(A177="","-",'3'!B69)</f>
        <v>#NAME?</v>
      </c>
      <c r="D177" t="e">
        <f ca="1">IF(A177="","-",'4'!E$2)</f>
        <v>#NAME?</v>
      </c>
      <c r="E177" t="e">
        <f ca="1">IF(A177="","-",'4'!F$2)</f>
        <v>#NAME?</v>
      </c>
      <c r="F177" t="e">
        <f ca="1">IF(A177="","-",'4'!G$2)</f>
        <v>#NAME?</v>
      </c>
      <c r="G177" t="e">
        <f t="shared" ca="1" si="4"/>
        <v>#NAME?</v>
      </c>
      <c r="H177" s="170" t="e">
        <f ca="1">IF($A177="","-",'4'!I$2)</f>
        <v>#NAME?</v>
      </c>
      <c r="I177" s="170" t="e">
        <f ca="1">IF($A177="","-",'4'!J$2)</f>
        <v>#NAME?</v>
      </c>
      <c r="J177" s="170" t="e">
        <f ca="1">IF($A177="","-",'4'!K$2)</f>
        <v>#NAME?</v>
      </c>
      <c r="K177" s="170" t="e">
        <f ca="1">IF($A177="","-",'4'!L$2)</f>
        <v>#NAME?</v>
      </c>
      <c r="L177" t="e">
        <f ca="1">IF(A177="","-",'4'!C14)</f>
        <v>#NAME?</v>
      </c>
      <c r="M177" t="e">
        <f ca="1">IF(A177="","-",'4'!D14)</f>
        <v>#NAME?</v>
      </c>
      <c r="N177" t="e">
        <f ca="1">IF(A177="","-",'4'!E14)</f>
        <v>#NAME?</v>
      </c>
      <c r="O177" t="e">
        <f ca="1">IF(A177="","-",'4'!F14)</f>
        <v>#NAME?</v>
      </c>
      <c r="P177" t="e">
        <f ca="1">IF(A177="","-",'4'!G14)</f>
        <v>#NAME?</v>
      </c>
      <c r="Q177" t="e">
        <f ca="1">IF(A177="","-",'4'!H14)</f>
        <v>#NAME?</v>
      </c>
      <c r="R177" t="e">
        <f ca="1">IF(A177="","-",'4'!I14)</f>
        <v>#NAME?</v>
      </c>
      <c r="S177" t="e">
        <f ca="1">IF(A177="","-",'4'!J14)</f>
        <v>#NAME?</v>
      </c>
      <c r="T177" t="e">
        <f ca="1">IF(A177="","-",'4'!K14)</f>
        <v>#NAME?</v>
      </c>
      <c r="U177" t="e">
        <f ca="1">IF(A177="","-",'4'!L14)</f>
        <v>#NAME?</v>
      </c>
      <c r="V177" t="e">
        <f ca="1">IF(A177="","-",'4'!M14)</f>
        <v>#NAME?</v>
      </c>
      <c r="W177" t="e">
        <f ca="1">IF(A177="","-",'4'!N14)</f>
        <v>#NAME?</v>
      </c>
      <c r="X177" t="e">
        <f ca="1">IF(A177="","-",'4'!O14)</f>
        <v>#NAME?</v>
      </c>
      <c r="Y177" t="e">
        <f ca="1">IF(A177="","-",'4'!P14)</f>
        <v>#NAME?</v>
      </c>
      <c r="Z177" t="e">
        <f ca="1">IF(A177="","-",'4'!Q14)</f>
        <v>#NAME?</v>
      </c>
      <c r="AA177" t="e">
        <f ca="1">IF(A177="","-",'4'!R14)</f>
        <v>#NAME?</v>
      </c>
      <c r="AB177" t="e">
        <f ca="1">IF(A177="","-",'4'!S14)</f>
        <v>#NAME?</v>
      </c>
      <c r="AC177" t="e">
        <f ca="1">IF(A177="","-",'4'!T14)</f>
        <v>#NAME?</v>
      </c>
      <c r="AD177" s="158" t="e">
        <f ca="1">IF(A177="","-",'4'!U14)</f>
        <v>#NAME?</v>
      </c>
      <c r="AE177" s="158" t="e">
        <f ca="1">IF(A177="","-",'4'!V14)</f>
        <v>#NAME?</v>
      </c>
      <c r="AF177" s="158" t="e">
        <f ca="1">IF(A177="","-",'4'!W14)</f>
        <v>#NAME?</v>
      </c>
      <c r="AG177" t="e">
        <f ca="1">IF(A177="","-",'4'!X14)</f>
        <v>#NAME?</v>
      </c>
      <c r="AH177" t="e">
        <f ca="1">IF(A177="","-",'4'!Y14)</f>
        <v>#NAME?</v>
      </c>
      <c r="AI177" t="e">
        <f ca="1">IF(A177="","-",'4'!Z14)</f>
        <v>#NAME?</v>
      </c>
      <c r="AJ177" t="e">
        <f ca="1">IF(A177="","-",'4'!AA14)</f>
        <v>#NAME?</v>
      </c>
      <c r="AK177" t="e">
        <f ca="1">IF(A177="","-",'4'!AB14)</f>
        <v>#NAME?</v>
      </c>
      <c r="AL177" t="e">
        <f ca="1">IF(A177="","-",'4'!AC14)</f>
        <v>#NAME?</v>
      </c>
      <c r="AM177" t="e">
        <f ca="1">IF(A177="","-",'4'!AD14)</f>
        <v>#NAME?</v>
      </c>
      <c r="AN177" t="e">
        <f ca="1">IF(A177="","-",'4'!AE14)</f>
        <v>#NAME?</v>
      </c>
      <c r="AO177" t="e">
        <f ca="1">IF(A177="","-",'4'!AF14)</f>
        <v>#NAME?</v>
      </c>
      <c r="AP177" t="e">
        <f ca="1">IF(A177="","-",'4'!AG14)</f>
        <v>#NAME?</v>
      </c>
      <c r="AQ177" t="e">
        <f ca="1">IF(A177="","-",'4'!AH14)</f>
        <v>#NAME?</v>
      </c>
      <c r="AR177" t="e">
        <f ca="1">IF(A177="","-",'4'!AI14)</f>
        <v>#NAME?</v>
      </c>
      <c r="AS177" t="e">
        <f ca="1">IF(A177="","-",'4'!AJ14)</f>
        <v>#NAME?</v>
      </c>
      <c r="AT177" t="e">
        <f ca="1">IF(A177="","-",'4'!AK14)</f>
        <v>#NAME?</v>
      </c>
      <c r="AU177" t="e">
        <f ca="1">IF(A177="","-",'4'!AL14)</f>
        <v>#NAME?</v>
      </c>
      <c r="AV177" t="e">
        <f ca="1">IF(A177="","-",'4'!AM14)</f>
        <v>#NAME?</v>
      </c>
      <c r="AW177" t="e">
        <f ca="1">IF(A177="","-",'4'!AN14)</f>
        <v>#NAME?</v>
      </c>
      <c r="AX177" t="e">
        <f ca="1">IF(A177="","-",'4'!AO14)</f>
        <v>#NAME?</v>
      </c>
      <c r="AY177" t="e">
        <f ca="1">IF(A177="","-",'4'!AP14)</f>
        <v>#NAME?</v>
      </c>
      <c r="AZ177" t="e">
        <f ca="1">IF(A177="","-",'4'!AQ14)</f>
        <v>#NAME?</v>
      </c>
      <c r="BA177" t="e">
        <f ca="1">IF(A177="","-",'4'!AR14)</f>
        <v>#NAME?</v>
      </c>
      <c r="BB177" t="e">
        <f ca="1">IF(A177="","-",'4'!AS14)</f>
        <v>#NAME?</v>
      </c>
      <c r="BC177" t="e">
        <f ca="1">IF(A177="","-",'4'!AT14)</f>
        <v>#NAME?</v>
      </c>
      <c r="BD177" t="e">
        <f ca="1">IF(A177="","-",'4'!AU14)</f>
        <v>#NAME?</v>
      </c>
      <c r="BE177" t="e">
        <f ca="1">IF(A177="","-",'4'!AV14)</f>
        <v>#NAME?</v>
      </c>
      <c r="BF177" t="e">
        <f ca="1">IF(A177="","-",'4'!AW14)</f>
        <v>#NAME?</v>
      </c>
      <c r="BH177">
        <v>174</v>
      </c>
      <c r="BI177" t="e">
        <f t="shared" ca="1" si="5"/>
        <v>#NAME?</v>
      </c>
    </row>
    <row r="178" spans="1:61">
      <c r="A178" t="e">
        <f ca="1">IF(INDIRECT("'"&amp;BI178&amp;"'!b"&amp;(MOD(ROW(),55)+2))=Лист1!$A$3, 'Общие сведения по школе'!$C$2,"")</f>
        <v>#NAME?</v>
      </c>
      <c r="B178" t="e">
        <f ca="1">IF(A178="","-",'Общие сведения по школе'!C181)</f>
        <v>#NAME?</v>
      </c>
      <c r="C178" s="170" t="e">
        <f ca="1">IF(A178="","-",'3'!B70)</f>
        <v>#NAME?</v>
      </c>
      <c r="D178" t="e">
        <f ca="1">IF(A178="","-",'4'!E$2)</f>
        <v>#NAME?</v>
      </c>
      <c r="E178" t="e">
        <f ca="1">IF(A178="","-",'4'!F$2)</f>
        <v>#NAME?</v>
      </c>
      <c r="F178" t="e">
        <f ca="1">IF(A178="","-",'4'!G$2)</f>
        <v>#NAME?</v>
      </c>
      <c r="G178" t="e">
        <f t="shared" ca="1" si="4"/>
        <v>#NAME?</v>
      </c>
      <c r="H178" s="170" t="e">
        <f ca="1">IF($A178="","-",'4'!I$2)</f>
        <v>#NAME?</v>
      </c>
      <c r="I178" s="170" t="e">
        <f ca="1">IF($A178="","-",'4'!J$2)</f>
        <v>#NAME?</v>
      </c>
      <c r="J178" s="170" t="e">
        <f ca="1">IF($A178="","-",'4'!K$2)</f>
        <v>#NAME?</v>
      </c>
      <c r="K178" s="170" t="e">
        <f ca="1">IF($A178="","-",'4'!L$2)</f>
        <v>#NAME?</v>
      </c>
      <c r="L178" t="e">
        <f ca="1">IF(A178="","-",'4'!C15)</f>
        <v>#NAME?</v>
      </c>
      <c r="M178" t="e">
        <f ca="1">IF(A178="","-",'4'!D15)</f>
        <v>#NAME?</v>
      </c>
      <c r="N178" t="e">
        <f ca="1">IF(A178="","-",'4'!E15)</f>
        <v>#NAME?</v>
      </c>
      <c r="O178" t="e">
        <f ca="1">IF(A178="","-",'4'!F15)</f>
        <v>#NAME?</v>
      </c>
      <c r="P178" t="e">
        <f ca="1">IF(A178="","-",'4'!G15)</f>
        <v>#NAME?</v>
      </c>
      <c r="Q178" t="e">
        <f ca="1">IF(A178="","-",'4'!H15)</f>
        <v>#NAME?</v>
      </c>
      <c r="R178" t="e">
        <f ca="1">IF(A178="","-",'4'!I15)</f>
        <v>#NAME?</v>
      </c>
      <c r="S178" t="e">
        <f ca="1">IF(A178="","-",'4'!J15)</f>
        <v>#NAME?</v>
      </c>
      <c r="T178" t="e">
        <f ca="1">IF(A178="","-",'4'!K15)</f>
        <v>#NAME?</v>
      </c>
      <c r="U178" t="e">
        <f ca="1">IF(A178="","-",'4'!L15)</f>
        <v>#NAME?</v>
      </c>
      <c r="V178" t="e">
        <f ca="1">IF(A178="","-",'4'!M15)</f>
        <v>#NAME?</v>
      </c>
      <c r="W178" t="e">
        <f ca="1">IF(A178="","-",'4'!N15)</f>
        <v>#NAME?</v>
      </c>
      <c r="X178" t="e">
        <f ca="1">IF(A178="","-",'4'!O15)</f>
        <v>#NAME?</v>
      </c>
      <c r="Y178" t="e">
        <f ca="1">IF(A178="","-",'4'!P15)</f>
        <v>#NAME?</v>
      </c>
      <c r="Z178" t="e">
        <f ca="1">IF(A178="","-",'4'!Q15)</f>
        <v>#NAME?</v>
      </c>
      <c r="AA178" t="e">
        <f ca="1">IF(A178="","-",'4'!R15)</f>
        <v>#NAME?</v>
      </c>
      <c r="AB178" t="e">
        <f ca="1">IF(A178="","-",'4'!S15)</f>
        <v>#NAME?</v>
      </c>
      <c r="AC178" t="e">
        <f ca="1">IF(A178="","-",'4'!T15)</f>
        <v>#NAME?</v>
      </c>
      <c r="AD178" s="158" t="e">
        <f ca="1">IF(A178="","-",'4'!U15)</f>
        <v>#NAME?</v>
      </c>
      <c r="AE178" s="158" t="e">
        <f ca="1">IF(A178="","-",'4'!V15)</f>
        <v>#NAME?</v>
      </c>
      <c r="AF178" s="158" t="e">
        <f ca="1">IF(A178="","-",'4'!W15)</f>
        <v>#NAME?</v>
      </c>
      <c r="AG178" t="e">
        <f ca="1">IF(A178="","-",'4'!X15)</f>
        <v>#NAME?</v>
      </c>
      <c r="AH178" t="e">
        <f ca="1">IF(A178="","-",'4'!Y15)</f>
        <v>#NAME?</v>
      </c>
      <c r="AI178" t="e">
        <f ca="1">IF(A178="","-",'4'!Z15)</f>
        <v>#NAME?</v>
      </c>
      <c r="AJ178" t="e">
        <f ca="1">IF(A178="","-",'4'!AA15)</f>
        <v>#NAME?</v>
      </c>
      <c r="AK178" t="e">
        <f ca="1">IF(A178="","-",'4'!AB15)</f>
        <v>#NAME?</v>
      </c>
      <c r="AL178" t="e">
        <f ca="1">IF(A178="","-",'4'!AC15)</f>
        <v>#NAME?</v>
      </c>
      <c r="AM178" t="e">
        <f ca="1">IF(A178="","-",'4'!AD15)</f>
        <v>#NAME?</v>
      </c>
      <c r="AN178" t="e">
        <f ca="1">IF(A178="","-",'4'!AE15)</f>
        <v>#NAME?</v>
      </c>
      <c r="AO178" t="e">
        <f ca="1">IF(A178="","-",'4'!AF15)</f>
        <v>#NAME?</v>
      </c>
      <c r="AP178" t="e">
        <f ca="1">IF(A178="","-",'4'!AG15)</f>
        <v>#NAME?</v>
      </c>
      <c r="AQ178" t="e">
        <f ca="1">IF(A178="","-",'4'!AH15)</f>
        <v>#NAME?</v>
      </c>
      <c r="AR178" t="e">
        <f ca="1">IF(A178="","-",'4'!AI15)</f>
        <v>#NAME?</v>
      </c>
      <c r="AS178" t="e">
        <f ca="1">IF(A178="","-",'4'!AJ15)</f>
        <v>#NAME?</v>
      </c>
      <c r="AT178" t="e">
        <f ca="1">IF(A178="","-",'4'!AK15)</f>
        <v>#NAME?</v>
      </c>
      <c r="AU178" t="e">
        <f ca="1">IF(A178="","-",'4'!AL15)</f>
        <v>#NAME?</v>
      </c>
      <c r="AV178" t="e">
        <f ca="1">IF(A178="","-",'4'!AM15)</f>
        <v>#NAME?</v>
      </c>
      <c r="AW178" t="e">
        <f ca="1">IF(A178="","-",'4'!AN15)</f>
        <v>#NAME?</v>
      </c>
      <c r="AX178" t="e">
        <f ca="1">IF(A178="","-",'4'!AO15)</f>
        <v>#NAME?</v>
      </c>
      <c r="AY178" t="e">
        <f ca="1">IF(A178="","-",'4'!AP15)</f>
        <v>#NAME?</v>
      </c>
      <c r="AZ178" t="e">
        <f ca="1">IF(A178="","-",'4'!AQ15)</f>
        <v>#NAME?</v>
      </c>
      <c r="BA178" t="e">
        <f ca="1">IF(A178="","-",'4'!AR15)</f>
        <v>#NAME?</v>
      </c>
      <c r="BB178" t="e">
        <f ca="1">IF(A178="","-",'4'!AS15)</f>
        <v>#NAME?</v>
      </c>
      <c r="BC178" t="e">
        <f ca="1">IF(A178="","-",'4'!AT15)</f>
        <v>#NAME?</v>
      </c>
      <c r="BD178" t="e">
        <f ca="1">IF(A178="","-",'4'!AU15)</f>
        <v>#NAME?</v>
      </c>
      <c r="BE178" t="e">
        <f ca="1">IF(A178="","-",'4'!AV15)</f>
        <v>#NAME?</v>
      </c>
      <c r="BF178" t="e">
        <f ca="1">IF(A178="","-",'4'!AW15)</f>
        <v>#NAME?</v>
      </c>
      <c r="BH178">
        <v>175</v>
      </c>
      <c r="BI178" t="e">
        <f t="shared" ca="1" si="5"/>
        <v>#NAME?</v>
      </c>
    </row>
    <row r="179" spans="1:61">
      <c r="A179" t="e">
        <f ca="1">IF(INDIRECT("'"&amp;BI179&amp;"'!b"&amp;(MOD(ROW(),55)+2))=Лист1!$A$3, 'Общие сведения по школе'!$C$2,"")</f>
        <v>#NAME?</v>
      </c>
      <c r="B179" t="e">
        <f ca="1">IF(A179="","-",'Общие сведения по школе'!C182)</f>
        <v>#NAME?</v>
      </c>
      <c r="C179" s="170" t="e">
        <f ca="1">IF(A179="","-",'3'!B71)</f>
        <v>#NAME?</v>
      </c>
      <c r="D179" t="e">
        <f ca="1">IF(A179="","-",'4'!E$2)</f>
        <v>#NAME?</v>
      </c>
      <c r="E179" t="e">
        <f ca="1">IF(A179="","-",'4'!F$2)</f>
        <v>#NAME?</v>
      </c>
      <c r="F179" t="e">
        <f ca="1">IF(A179="","-",'4'!G$2)</f>
        <v>#NAME?</v>
      </c>
      <c r="G179" t="e">
        <f t="shared" ca="1" si="4"/>
        <v>#NAME?</v>
      </c>
      <c r="H179" s="170" t="e">
        <f ca="1">IF($A179="","-",'4'!I$2)</f>
        <v>#NAME?</v>
      </c>
      <c r="I179" s="170" t="e">
        <f ca="1">IF($A179="","-",'4'!J$2)</f>
        <v>#NAME?</v>
      </c>
      <c r="J179" s="170" t="e">
        <f ca="1">IF($A179="","-",'4'!K$2)</f>
        <v>#NAME?</v>
      </c>
      <c r="K179" s="170" t="e">
        <f ca="1">IF($A179="","-",'4'!L$2)</f>
        <v>#NAME?</v>
      </c>
      <c r="L179" t="e">
        <f ca="1">IF(A179="","-",'4'!C16)</f>
        <v>#NAME?</v>
      </c>
      <c r="M179" t="e">
        <f ca="1">IF(A179="","-",'4'!D16)</f>
        <v>#NAME?</v>
      </c>
      <c r="N179" t="e">
        <f ca="1">IF(A179="","-",'4'!E16)</f>
        <v>#NAME?</v>
      </c>
      <c r="O179" t="e">
        <f ca="1">IF(A179="","-",'4'!F16)</f>
        <v>#NAME?</v>
      </c>
      <c r="P179" t="e">
        <f ca="1">IF(A179="","-",'4'!G16)</f>
        <v>#NAME?</v>
      </c>
      <c r="Q179" t="e">
        <f ca="1">IF(A179="","-",'4'!H16)</f>
        <v>#NAME?</v>
      </c>
      <c r="R179" t="e">
        <f ca="1">IF(A179="","-",'4'!I16)</f>
        <v>#NAME?</v>
      </c>
      <c r="S179" t="e">
        <f ca="1">IF(A179="","-",'4'!J16)</f>
        <v>#NAME?</v>
      </c>
      <c r="T179" t="e">
        <f ca="1">IF(A179="","-",'4'!K16)</f>
        <v>#NAME?</v>
      </c>
      <c r="U179" t="e">
        <f ca="1">IF(A179="","-",'4'!L16)</f>
        <v>#NAME?</v>
      </c>
      <c r="V179" t="e">
        <f ca="1">IF(A179="","-",'4'!M16)</f>
        <v>#NAME?</v>
      </c>
      <c r="W179" t="e">
        <f ca="1">IF(A179="","-",'4'!N16)</f>
        <v>#NAME?</v>
      </c>
      <c r="X179" t="e">
        <f ca="1">IF(A179="","-",'4'!O16)</f>
        <v>#NAME?</v>
      </c>
      <c r="Y179" t="e">
        <f ca="1">IF(A179="","-",'4'!P16)</f>
        <v>#NAME?</v>
      </c>
      <c r="Z179" t="e">
        <f ca="1">IF(A179="","-",'4'!Q16)</f>
        <v>#NAME?</v>
      </c>
      <c r="AA179" t="e">
        <f ca="1">IF(A179="","-",'4'!R16)</f>
        <v>#NAME?</v>
      </c>
      <c r="AB179" t="e">
        <f ca="1">IF(A179="","-",'4'!S16)</f>
        <v>#NAME?</v>
      </c>
      <c r="AC179" t="e">
        <f ca="1">IF(A179="","-",'4'!T16)</f>
        <v>#NAME?</v>
      </c>
      <c r="AD179" s="158" t="e">
        <f ca="1">IF(A179="","-",'4'!U16)</f>
        <v>#NAME?</v>
      </c>
      <c r="AE179" s="158" t="e">
        <f ca="1">IF(A179="","-",'4'!V16)</f>
        <v>#NAME?</v>
      </c>
      <c r="AF179" s="158" t="e">
        <f ca="1">IF(A179="","-",'4'!W16)</f>
        <v>#NAME?</v>
      </c>
      <c r="AG179" t="e">
        <f ca="1">IF(A179="","-",'4'!X16)</f>
        <v>#NAME?</v>
      </c>
      <c r="AH179" t="e">
        <f ca="1">IF(A179="","-",'4'!Y16)</f>
        <v>#NAME?</v>
      </c>
      <c r="AI179" t="e">
        <f ca="1">IF(A179="","-",'4'!Z16)</f>
        <v>#NAME?</v>
      </c>
      <c r="AJ179" t="e">
        <f ca="1">IF(A179="","-",'4'!AA16)</f>
        <v>#NAME?</v>
      </c>
      <c r="AK179" t="e">
        <f ca="1">IF(A179="","-",'4'!AB16)</f>
        <v>#NAME?</v>
      </c>
      <c r="AL179" t="e">
        <f ca="1">IF(A179="","-",'4'!AC16)</f>
        <v>#NAME?</v>
      </c>
      <c r="AM179" t="e">
        <f ca="1">IF(A179="","-",'4'!AD16)</f>
        <v>#NAME?</v>
      </c>
      <c r="AN179" t="e">
        <f ca="1">IF(A179="","-",'4'!AE16)</f>
        <v>#NAME?</v>
      </c>
      <c r="AO179" t="e">
        <f ca="1">IF(A179="","-",'4'!AF16)</f>
        <v>#NAME?</v>
      </c>
      <c r="AP179" t="e">
        <f ca="1">IF(A179="","-",'4'!AG16)</f>
        <v>#NAME?</v>
      </c>
      <c r="AQ179" t="e">
        <f ca="1">IF(A179="","-",'4'!AH16)</f>
        <v>#NAME?</v>
      </c>
      <c r="AR179" t="e">
        <f ca="1">IF(A179="","-",'4'!AI16)</f>
        <v>#NAME?</v>
      </c>
      <c r="AS179" t="e">
        <f ca="1">IF(A179="","-",'4'!AJ16)</f>
        <v>#NAME?</v>
      </c>
      <c r="AT179" t="e">
        <f ca="1">IF(A179="","-",'4'!AK16)</f>
        <v>#NAME?</v>
      </c>
      <c r="AU179" t="e">
        <f ca="1">IF(A179="","-",'4'!AL16)</f>
        <v>#NAME?</v>
      </c>
      <c r="AV179" t="e">
        <f ca="1">IF(A179="","-",'4'!AM16)</f>
        <v>#NAME?</v>
      </c>
      <c r="AW179" t="e">
        <f ca="1">IF(A179="","-",'4'!AN16)</f>
        <v>#NAME?</v>
      </c>
      <c r="AX179" t="e">
        <f ca="1">IF(A179="","-",'4'!AO16)</f>
        <v>#NAME?</v>
      </c>
      <c r="AY179" t="e">
        <f ca="1">IF(A179="","-",'4'!AP16)</f>
        <v>#NAME?</v>
      </c>
      <c r="AZ179" t="e">
        <f ca="1">IF(A179="","-",'4'!AQ16)</f>
        <v>#NAME?</v>
      </c>
      <c r="BA179" t="e">
        <f ca="1">IF(A179="","-",'4'!AR16)</f>
        <v>#NAME?</v>
      </c>
      <c r="BB179" t="e">
        <f ca="1">IF(A179="","-",'4'!AS16)</f>
        <v>#NAME?</v>
      </c>
      <c r="BC179" t="e">
        <f ca="1">IF(A179="","-",'4'!AT16)</f>
        <v>#NAME?</v>
      </c>
      <c r="BD179" t="e">
        <f ca="1">IF(A179="","-",'4'!AU16)</f>
        <v>#NAME?</v>
      </c>
      <c r="BE179" t="e">
        <f ca="1">IF(A179="","-",'4'!AV16)</f>
        <v>#NAME?</v>
      </c>
      <c r="BF179" t="e">
        <f ca="1">IF(A179="","-",'4'!AW16)</f>
        <v>#NAME?</v>
      </c>
      <c r="BH179">
        <v>176</v>
      </c>
      <c r="BI179" t="e">
        <f t="shared" ca="1" si="5"/>
        <v>#NAME?</v>
      </c>
    </row>
    <row r="180" spans="1:61">
      <c r="A180" t="e">
        <f ca="1">IF(INDIRECT("'"&amp;BI180&amp;"'!b"&amp;(MOD(ROW(),55)+2))=Лист1!$A$3, 'Общие сведения по школе'!$C$2,"")</f>
        <v>#NAME?</v>
      </c>
      <c r="B180" t="e">
        <f ca="1">IF(A180="","-",'Общие сведения по школе'!C183)</f>
        <v>#NAME?</v>
      </c>
      <c r="C180" s="170" t="e">
        <f ca="1">IF(A180="","-",'3'!B72)</f>
        <v>#NAME?</v>
      </c>
      <c r="D180" t="e">
        <f ca="1">IF(A180="","-",'4'!E$2)</f>
        <v>#NAME?</v>
      </c>
      <c r="E180" t="e">
        <f ca="1">IF(A180="","-",'4'!F$2)</f>
        <v>#NAME?</v>
      </c>
      <c r="F180" t="e">
        <f ca="1">IF(A180="","-",'4'!G$2)</f>
        <v>#NAME?</v>
      </c>
      <c r="G180" t="e">
        <f t="shared" ca="1" si="4"/>
        <v>#NAME?</v>
      </c>
      <c r="H180" s="170" t="e">
        <f ca="1">IF($A180="","-",'4'!I$2)</f>
        <v>#NAME?</v>
      </c>
      <c r="I180" s="170" t="e">
        <f ca="1">IF($A180="","-",'4'!J$2)</f>
        <v>#NAME?</v>
      </c>
      <c r="J180" s="170" t="e">
        <f ca="1">IF($A180="","-",'4'!K$2)</f>
        <v>#NAME?</v>
      </c>
      <c r="K180" s="170" t="e">
        <f ca="1">IF($A180="","-",'4'!L$2)</f>
        <v>#NAME?</v>
      </c>
      <c r="L180" t="e">
        <f ca="1">IF(A180="","-",'4'!C17)</f>
        <v>#NAME?</v>
      </c>
      <c r="M180" t="e">
        <f ca="1">IF(A180="","-",'4'!D17)</f>
        <v>#NAME?</v>
      </c>
      <c r="N180" t="e">
        <f ca="1">IF(A180="","-",'4'!E17)</f>
        <v>#NAME?</v>
      </c>
      <c r="O180" t="e">
        <f ca="1">IF(A180="","-",'4'!F17)</f>
        <v>#NAME?</v>
      </c>
      <c r="P180" t="e">
        <f ca="1">IF(A180="","-",'4'!G17)</f>
        <v>#NAME?</v>
      </c>
      <c r="Q180" t="e">
        <f ca="1">IF(A180="","-",'4'!H17)</f>
        <v>#NAME?</v>
      </c>
      <c r="R180" t="e">
        <f ca="1">IF(A180="","-",'4'!I17)</f>
        <v>#NAME?</v>
      </c>
      <c r="S180" t="e">
        <f ca="1">IF(A180="","-",'4'!J17)</f>
        <v>#NAME?</v>
      </c>
      <c r="T180" t="e">
        <f ca="1">IF(A180="","-",'4'!K17)</f>
        <v>#NAME?</v>
      </c>
      <c r="U180" t="e">
        <f ca="1">IF(A180="","-",'4'!L17)</f>
        <v>#NAME?</v>
      </c>
      <c r="V180" t="e">
        <f ca="1">IF(A180="","-",'4'!M17)</f>
        <v>#NAME?</v>
      </c>
      <c r="W180" t="e">
        <f ca="1">IF(A180="","-",'4'!N17)</f>
        <v>#NAME?</v>
      </c>
      <c r="X180" t="e">
        <f ca="1">IF(A180="","-",'4'!O17)</f>
        <v>#NAME?</v>
      </c>
      <c r="Y180" t="e">
        <f ca="1">IF(A180="","-",'4'!P17)</f>
        <v>#NAME?</v>
      </c>
      <c r="Z180" t="e">
        <f ca="1">IF(A180="","-",'4'!Q17)</f>
        <v>#NAME?</v>
      </c>
      <c r="AA180" t="e">
        <f ca="1">IF(A180="","-",'4'!R17)</f>
        <v>#NAME?</v>
      </c>
      <c r="AB180" t="e">
        <f ca="1">IF(A180="","-",'4'!S17)</f>
        <v>#NAME?</v>
      </c>
      <c r="AC180" t="e">
        <f ca="1">IF(A180="","-",'4'!T17)</f>
        <v>#NAME?</v>
      </c>
      <c r="AD180" s="158" t="e">
        <f ca="1">IF(A180="","-",'4'!U17)</f>
        <v>#NAME?</v>
      </c>
      <c r="AE180" s="158" t="e">
        <f ca="1">IF(A180="","-",'4'!V17)</f>
        <v>#NAME?</v>
      </c>
      <c r="AF180" s="158" t="e">
        <f ca="1">IF(A180="","-",'4'!W17)</f>
        <v>#NAME?</v>
      </c>
      <c r="AG180" t="e">
        <f ca="1">IF(A180="","-",'4'!X17)</f>
        <v>#NAME?</v>
      </c>
      <c r="AH180" t="e">
        <f ca="1">IF(A180="","-",'4'!Y17)</f>
        <v>#NAME?</v>
      </c>
      <c r="AI180" t="e">
        <f ca="1">IF(A180="","-",'4'!Z17)</f>
        <v>#NAME?</v>
      </c>
      <c r="AJ180" t="e">
        <f ca="1">IF(A180="","-",'4'!AA17)</f>
        <v>#NAME?</v>
      </c>
      <c r="AK180" t="e">
        <f ca="1">IF(A180="","-",'4'!AB17)</f>
        <v>#NAME?</v>
      </c>
      <c r="AL180" t="e">
        <f ca="1">IF(A180="","-",'4'!AC17)</f>
        <v>#NAME?</v>
      </c>
      <c r="AM180" t="e">
        <f ca="1">IF(A180="","-",'4'!AD17)</f>
        <v>#NAME?</v>
      </c>
      <c r="AN180" t="e">
        <f ca="1">IF(A180="","-",'4'!AE17)</f>
        <v>#NAME?</v>
      </c>
      <c r="AO180" t="e">
        <f ca="1">IF(A180="","-",'4'!AF17)</f>
        <v>#NAME?</v>
      </c>
      <c r="AP180" t="e">
        <f ca="1">IF(A180="","-",'4'!AG17)</f>
        <v>#NAME?</v>
      </c>
      <c r="AQ180" t="e">
        <f ca="1">IF(A180="","-",'4'!AH17)</f>
        <v>#NAME?</v>
      </c>
      <c r="AR180" t="e">
        <f ca="1">IF(A180="","-",'4'!AI17)</f>
        <v>#NAME?</v>
      </c>
      <c r="AS180" t="e">
        <f ca="1">IF(A180="","-",'4'!AJ17)</f>
        <v>#NAME?</v>
      </c>
      <c r="AT180" t="e">
        <f ca="1">IF(A180="","-",'4'!AK17)</f>
        <v>#NAME?</v>
      </c>
      <c r="AU180" t="e">
        <f ca="1">IF(A180="","-",'4'!AL17)</f>
        <v>#NAME?</v>
      </c>
      <c r="AV180" t="e">
        <f ca="1">IF(A180="","-",'4'!AM17)</f>
        <v>#NAME?</v>
      </c>
      <c r="AW180" t="e">
        <f ca="1">IF(A180="","-",'4'!AN17)</f>
        <v>#NAME?</v>
      </c>
      <c r="AX180" t="e">
        <f ca="1">IF(A180="","-",'4'!AO17)</f>
        <v>#NAME?</v>
      </c>
      <c r="AY180" t="e">
        <f ca="1">IF(A180="","-",'4'!AP17)</f>
        <v>#NAME?</v>
      </c>
      <c r="AZ180" t="e">
        <f ca="1">IF(A180="","-",'4'!AQ17)</f>
        <v>#NAME?</v>
      </c>
      <c r="BA180" t="e">
        <f ca="1">IF(A180="","-",'4'!AR17)</f>
        <v>#NAME?</v>
      </c>
      <c r="BB180" t="e">
        <f ca="1">IF(A180="","-",'4'!AS17)</f>
        <v>#NAME?</v>
      </c>
      <c r="BC180" t="e">
        <f ca="1">IF(A180="","-",'4'!AT17)</f>
        <v>#NAME?</v>
      </c>
      <c r="BD180" t="e">
        <f ca="1">IF(A180="","-",'4'!AU17)</f>
        <v>#NAME?</v>
      </c>
      <c r="BE180" t="e">
        <f ca="1">IF(A180="","-",'4'!AV17)</f>
        <v>#NAME?</v>
      </c>
      <c r="BF180" t="e">
        <f ca="1">IF(A180="","-",'4'!AW17)</f>
        <v>#NAME?</v>
      </c>
      <c r="BH180">
        <v>177</v>
      </c>
      <c r="BI180" t="e">
        <f t="shared" ca="1" si="5"/>
        <v>#NAME?</v>
      </c>
    </row>
    <row r="181" spans="1:61">
      <c r="A181" t="e">
        <f ca="1">IF(INDIRECT("'"&amp;BI181&amp;"'!b"&amp;(MOD(ROW(),55)+2))=Лист1!$A$3, 'Общие сведения по школе'!$C$2,"")</f>
        <v>#NAME?</v>
      </c>
      <c r="B181" t="e">
        <f ca="1">IF(A181="","-",'Общие сведения по школе'!C184)</f>
        <v>#NAME?</v>
      </c>
      <c r="C181" s="170" t="e">
        <f ca="1">IF(A181="","-",'3'!B73)</f>
        <v>#NAME?</v>
      </c>
      <c r="D181" t="e">
        <f ca="1">IF(A181="","-",'4'!E$2)</f>
        <v>#NAME?</v>
      </c>
      <c r="E181" t="e">
        <f ca="1">IF(A181="","-",'4'!F$2)</f>
        <v>#NAME?</v>
      </c>
      <c r="F181" t="e">
        <f ca="1">IF(A181="","-",'4'!G$2)</f>
        <v>#NAME?</v>
      </c>
      <c r="G181" t="e">
        <f t="shared" ca="1" si="4"/>
        <v>#NAME?</v>
      </c>
      <c r="H181" s="170" t="e">
        <f ca="1">IF($A181="","-",'4'!I$2)</f>
        <v>#NAME?</v>
      </c>
      <c r="I181" s="170" t="e">
        <f ca="1">IF($A181="","-",'4'!J$2)</f>
        <v>#NAME?</v>
      </c>
      <c r="J181" s="170" t="e">
        <f ca="1">IF($A181="","-",'4'!K$2)</f>
        <v>#NAME?</v>
      </c>
      <c r="K181" s="170" t="e">
        <f ca="1">IF($A181="","-",'4'!L$2)</f>
        <v>#NAME?</v>
      </c>
      <c r="L181" t="e">
        <f ca="1">IF(A181="","-",'4'!C18)</f>
        <v>#NAME?</v>
      </c>
      <c r="M181" t="e">
        <f ca="1">IF(A181="","-",'4'!D18)</f>
        <v>#NAME?</v>
      </c>
      <c r="N181" t="e">
        <f ca="1">IF(A181="","-",'4'!E18)</f>
        <v>#NAME?</v>
      </c>
      <c r="O181" t="e">
        <f ca="1">IF(A181="","-",'4'!F18)</f>
        <v>#NAME?</v>
      </c>
      <c r="P181" t="e">
        <f ca="1">IF(A181="","-",'4'!G18)</f>
        <v>#NAME?</v>
      </c>
      <c r="Q181" t="e">
        <f ca="1">IF(A181="","-",'4'!H18)</f>
        <v>#NAME?</v>
      </c>
      <c r="R181" t="e">
        <f ca="1">IF(A181="","-",'4'!I18)</f>
        <v>#NAME?</v>
      </c>
      <c r="S181" t="e">
        <f ca="1">IF(A181="","-",'4'!J18)</f>
        <v>#NAME?</v>
      </c>
      <c r="T181" t="e">
        <f ca="1">IF(A181="","-",'4'!K18)</f>
        <v>#NAME?</v>
      </c>
      <c r="U181" t="e">
        <f ca="1">IF(A181="","-",'4'!L18)</f>
        <v>#NAME?</v>
      </c>
      <c r="V181" t="e">
        <f ca="1">IF(A181="","-",'4'!M18)</f>
        <v>#NAME?</v>
      </c>
      <c r="W181" t="e">
        <f ca="1">IF(A181="","-",'4'!N18)</f>
        <v>#NAME?</v>
      </c>
      <c r="X181" t="e">
        <f ca="1">IF(A181="","-",'4'!O18)</f>
        <v>#NAME?</v>
      </c>
      <c r="Y181" t="e">
        <f ca="1">IF(A181="","-",'4'!P18)</f>
        <v>#NAME?</v>
      </c>
      <c r="Z181" t="e">
        <f ca="1">IF(A181="","-",'4'!Q18)</f>
        <v>#NAME?</v>
      </c>
      <c r="AA181" t="e">
        <f ca="1">IF(A181="","-",'4'!R18)</f>
        <v>#NAME?</v>
      </c>
      <c r="AB181" t="e">
        <f ca="1">IF(A181="","-",'4'!S18)</f>
        <v>#NAME?</v>
      </c>
      <c r="AC181" t="e">
        <f ca="1">IF(A181="","-",'4'!T18)</f>
        <v>#NAME?</v>
      </c>
      <c r="AD181" s="158" t="e">
        <f ca="1">IF(A181="","-",'4'!U18)</f>
        <v>#NAME?</v>
      </c>
      <c r="AE181" s="158" t="e">
        <f ca="1">IF(A181="","-",'4'!V18)</f>
        <v>#NAME?</v>
      </c>
      <c r="AF181" s="158" t="e">
        <f ca="1">IF(A181="","-",'4'!W18)</f>
        <v>#NAME?</v>
      </c>
      <c r="AG181" t="e">
        <f ca="1">IF(A181="","-",'4'!X18)</f>
        <v>#NAME?</v>
      </c>
      <c r="AH181" t="e">
        <f ca="1">IF(A181="","-",'4'!Y18)</f>
        <v>#NAME?</v>
      </c>
      <c r="AI181" t="e">
        <f ca="1">IF(A181="","-",'4'!Z18)</f>
        <v>#NAME?</v>
      </c>
      <c r="AJ181" t="e">
        <f ca="1">IF(A181="","-",'4'!AA18)</f>
        <v>#NAME?</v>
      </c>
      <c r="AK181" t="e">
        <f ca="1">IF(A181="","-",'4'!AB18)</f>
        <v>#NAME?</v>
      </c>
      <c r="AL181" t="e">
        <f ca="1">IF(A181="","-",'4'!AC18)</f>
        <v>#NAME?</v>
      </c>
      <c r="AM181" t="e">
        <f ca="1">IF(A181="","-",'4'!AD18)</f>
        <v>#NAME?</v>
      </c>
      <c r="AN181" t="e">
        <f ca="1">IF(A181="","-",'4'!AE18)</f>
        <v>#NAME?</v>
      </c>
      <c r="AO181" t="e">
        <f ca="1">IF(A181="","-",'4'!AF18)</f>
        <v>#NAME?</v>
      </c>
      <c r="AP181" t="e">
        <f ca="1">IF(A181="","-",'4'!AG18)</f>
        <v>#NAME?</v>
      </c>
      <c r="AQ181" t="e">
        <f ca="1">IF(A181="","-",'4'!AH18)</f>
        <v>#NAME?</v>
      </c>
      <c r="AR181" t="e">
        <f ca="1">IF(A181="","-",'4'!AI18)</f>
        <v>#NAME?</v>
      </c>
      <c r="AS181" t="e">
        <f ca="1">IF(A181="","-",'4'!AJ18)</f>
        <v>#NAME?</v>
      </c>
      <c r="AT181" t="e">
        <f ca="1">IF(A181="","-",'4'!AK18)</f>
        <v>#NAME?</v>
      </c>
      <c r="AU181" t="e">
        <f ca="1">IF(A181="","-",'4'!AL18)</f>
        <v>#NAME?</v>
      </c>
      <c r="AV181" t="e">
        <f ca="1">IF(A181="","-",'4'!AM18)</f>
        <v>#NAME?</v>
      </c>
      <c r="AW181" t="e">
        <f ca="1">IF(A181="","-",'4'!AN18)</f>
        <v>#NAME?</v>
      </c>
      <c r="AX181" t="e">
        <f ca="1">IF(A181="","-",'4'!AO18)</f>
        <v>#NAME?</v>
      </c>
      <c r="AY181" t="e">
        <f ca="1">IF(A181="","-",'4'!AP18)</f>
        <v>#NAME?</v>
      </c>
      <c r="AZ181" t="e">
        <f ca="1">IF(A181="","-",'4'!AQ18)</f>
        <v>#NAME?</v>
      </c>
      <c r="BA181" t="e">
        <f ca="1">IF(A181="","-",'4'!AR18)</f>
        <v>#NAME?</v>
      </c>
      <c r="BB181" t="e">
        <f ca="1">IF(A181="","-",'4'!AS18)</f>
        <v>#NAME?</v>
      </c>
      <c r="BC181" t="e">
        <f ca="1">IF(A181="","-",'4'!AT18)</f>
        <v>#NAME?</v>
      </c>
      <c r="BD181" t="e">
        <f ca="1">IF(A181="","-",'4'!AU18)</f>
        <v>#NAME?</v>
      </c>
      <c r="BE181" t="e">
        <f ca="1">IF(A181="","-",'4'!AV18)</f>
        <v>#NAME?</v>
      </c>
      <c r="BF181" t="e">
        <f ca="1">IF(A181="","-",'4'!AW18)</f>
        <v>#NAME?</v>
      </c>
      <c r="BH181">
        <v>178</v>
      </c>
      <c r="BI181" t="e">
        <f t="shared" ca="1" si="5"/>
        <v>#NAME?</v>
      </c>
    </row>
    <row r="182" spans="1:61">
      <c r="A182" t="e">
        <f ca="1">IF(INDIRECT("'"&amp;BI182&amp;"'!b"&amp;(MOD(ROW(),55)+2))=Лист1!$A$3, 'Общие сведения по школе'!$C$2,"")</f>
        <v>#NAME?</v>
      </c>
      <c r="B182" t="e">
        <f ca="1">IF(A182="","-",'Общие сведения по школе'!C185)</f>
        <v>#NAME?</v>
      </c>
      <c r="C182" s="170" t="e">
        <f ca="1">IF(A182="","-",'3'!B74)</f>
        <v>#NAME?</v>
      </c>
      <c r="D182" t="e">
        <f ca="1">IF(A182="","-",'4'!E$2)</f>
        <v>#NAME?</v>
      </c>
      <c r="E182" t="e">
        <f ca="1">IF(A182="","-",'4'!F$2)</f>
        <v>#NAME?</v>
      </c>
      <c r="F182" t="e">
        <f ca="1">IF(A182="","-",'4'!G$2)</f>
        <v>#NAME?</v>
      </c>
      <c r="G182" t="e">
        <f t="shared" ca="1" si="4"/>
        <v>#NAME?</v>
      </c>
      <c r="H182" s="170" t="e">
        <f ca="1">IF($A182="","-",'4'!I$2)</f>
        <v>#NAME?</v>
      </c>
      <c r="I182" s="170" t="e">
        <f ca="1">IF($A182="","-",'4'!J$2)</f>
        <v>#NAME?</v>
      </c>
      <c r="J182" s="170" t="e">
        <f ca="1">IF($A182="","-",'4'!K$2)</f>
        <v>#NAME?</v>
      </c>
      <c r="K182" s="170" t="e">
        <f ca="1">IF($A182="","-",'4'!L$2)</f>
        <v>#NAME?</v>
      </c>
      <c r="L182" t="e">
        <f ca="1">IF(A182="","-",'4'!C19)</f>
        <v>#NAME?</v>
      </c>
      <c r="M182" t="e">
        <f ca="1">IF(A182="","-",'4'!D19)</f>
        <v>#NAME?</v>
      </c>
      <c r="N182" t="e">
        <f ca="1">IF(A182="","-",'4'!E19)</f>
        <v>#NAME?</v>
      </c>
      <c r="O182" t="e">
        <f ca="1">IF(A182="","-",'4'!F19)</f>
        <v>#NAME?</v>
      </c>
      <c r="P182" t="e">
        <f ca="1">IF(A182="","-",'4'!G19)</f>
        <v>#NAME?</v>
      </c>
      <c r="Q182" t="e">
        <f ca="1">IF(A182="","-",'4'!H19)</f>
        <v>#NAME?</v>
      </c>
      <c r="R182" t="e">
        <f ca="1">IF(A182="","-",'4'!I19)</f>
        <v>#NAME?</v>
      </c>
      <c r="S182" t="e">
        <f ca="1">IF(A182="","-",'4'!J19)</f>
        <v>#NAME?</v>
      </c>
      <c r="T182" t="e">
        <f ca="1">IF(A182="","-",'4'!K19)</f>
        <v>#NAME?</v>
      </c>
      <c r="U182" t="e">
        <f ca="1">IF(A182="","-",'4'!L19)</f>
        <v>#NAME?</v>
      </c>
      <c r="V182" t="e">
        <f ca="1">IF(A182="","-",'4'!M19)</f>
        <v>#NAME?</v>
      </c>
      <c r="W182" t="e">
        <f ca="1">IF(A182="","-",'4'!N19)</f>
        <v>#NAME?</v>
      </c>
      <c r="X182" t="e">
        <f ca="1">IF(A182="","-",'4'!O19)</f>
        <v>#NAME?</v>
      </c>
      <c r="Y182" t="e">
        <f ca="1">IF(A182="","-",'4'!P19)</f>
        <v>#NAME?</v>
      </c>
      <c r="Z182" t="e">
        <f ca="1">IF(A182="","-",'4'!Q19)</f>
        <v>#NAME?</v>
      </c>
      <c r="AA182" t="e">
        <f ca="1">IF(A182="","-",'4'!R19)</f>
        <v>#NAME?</v>
      </c>
      <c r="AB182" t="e">
        <f ca="1">IF(A182="","-",'4'!S19)</f>
        <v>#NAME?</v>
      </c>
      <c r="AC182" t="e">
        <f ca="1">IF(A182="","-",'4'!T19)</f>
        <v>#NAME?</v>
      </c>
      <c r="AD182" s="158" t="e">
        <f ca="1">IF(A182="","-",'4'!U19)</f>
        <v>#NAME?</v>
      </c>
      <c r="AE182" s="158" t="e">
        <f ca="1">IF(A182="","-",'4'!V19)</f>
        <v>#NAME?</v>
      </c>
      <c r="AF182" s="158" t="e">
        <f ca="1">IF(A182="","-",'4'!W19)</f>
        <v>#NAME?</v>
      </c>
      <c r="AG182" t="e">
        <f ca="1">IF(A182="","-",'4'!X19)</f>
        <v>#NAME?</v>
      </c>
      <c r="AH182" t="e">
        <f ca="1">IF(A182="","-",'4'!Y19)</f>
        <v>#NAME?</v>
      </c>
      <c r="AI182" t="e">
        <f ca="1">IF(A182="","-",'4'!Z19)</f>
        <v>#NAME?</v>
      </c>
      <c r="AJ182" t="e">
        <f ca="1">IF(A182="","-",'4'!AA19)</f>
        <v>#NAME?</v>
      </c>
      <c r="AK182" t="e">
        <f ca="1">IF(A182="","-",'4'!AB19)</f>
        <v>#NAME?</v>
      </c>
      <c r="AL182" t="e">
        <f ca="1">IF(A182="","-",'4'!AC19)</f>
        <v>#NAME?</v>
      </c>
      <c r="AM182" t="e">
        <f ca="1">IF(A182="","-",'4'!AD19)</f>
        <v>#NAME?</v>
      </c>
      <c r="AN182" t="e">
        <f ca="1">IF(A182="","-",'4'!AE19)</f>
        <v>#NAME?</v>
      </c>
      <c r="AO182" t="e">
        <f ca="1">IF(A182="","-",'4'!AF19)</f>
        <v>#NAME?</v>
      </c>
      <c r="AP182" t="e">
        <f ca="1">IF(A182="","-",'4'!AG19)</f>
        <v>#NAME?</v>
      </c>
      <c r="AQ182" t="e">
        <f ca="1">IF(A182="","-",'4'!AH19)</f>
        <v>#NAME?</v>
      </c>
      <c r="AR182" t="e">
        <f ca="1">IF(A182="","-",'4'!AI19)</f>
        <v>#NAME?</v>
      </c>
      <c r="AS182" t="e">
        <f ca="1">IF(A182="","-",'4'!AJ19)</f>
        <v>#NAME?</v>
      </c>
      <c r="AT182" t="e">
        <f ca="1">IF(A182="","-",'4'!AK19)</f>
        <v>#NAME?</v>
      </c>
      <c r="AU182" t="e">
        <f ca="1">IF(A182="","-",'4'!AL19)</f>
        <v>#NAME?</v>
      </c>
      <c r="AV182" t="e">
        <f ca="1">IF(A182="","-",'4'!AM19)</f>
        <v>#NAME?</v>
      </c>
      <c r="AW182" t="e">
        <f ca="1">IF(A182="","-",'4'!AN19)</f>
        <v>#NAME?</v>
      </c>
      <c r="AX182" t="e">
        <f ca="1">IF(A182="","-",'4'!AO19)</f>
        <v>#NAME?</v>
      </c>
      <c r="AY182" t="e">
        <f ca="1">IF(A182="","-",'4'!AP19)</f>
        <v>#NAME?</v>
      </c>
      <c r="AZ182" t="e">
        <f ca="1">IF(A182="","-",'4'!AQ19)</f>
        <v>#NAME?</v>
      </c>
      <c r="BA182" t="e">
        <f ca="1">IF(A182="","-",'4'!AR19)</f>
        <v>#NAME?</v>
      </c>
      <c r="BB182" t="e">
        <f ca="1">IF(A182="","-",'4'!AS19)</f>
        <v>#NAME?</v>
      </c>
      <c r="BC182" t="e">
        <f ca="1">IF(A182="","-",'4'!AT19)</f>
        <v>#NAME?</v>
      </c>
      <c r="BD182" t="e">
        <f ca="1">IF(A182="","-",'4'!AU19)</f>
        <v>#NAME?</v>
      </c>
      <c r="BE182" t="e">
        <f ca="1">IF(A182="","-",'4'!AV19)</f>
        <v>#NAME?</v>
      </c>
      <c r="BF182" t="e">
        <f ca="1">IF(A182="","-",'4'!AW19)</f>
        <v>#NAME?</v>
      </c>
      <c r="BH182">
        <v>179</v>
      </c>
      <c r="BI182" t="e">
        <f t="shared" ca="1" si="5"/>
        <v>#NAME?</v>
      </c>
    </row>
    <row r="183" spans="1:61">
      <c r="A183" t="e">
        <f ca="1">IF(INDIRECT("'"&amp;BI183&amp;"'!b"&amp;(MOD(ROW(),55)+2))=Лист1!$A$3, 'Общие сведения по школе'!$C$2,"")</f>
        <v>#NAME?</v>
      </c>
      <c r="B183" t="e">
        <f ca="1">IF(A183="","-",'Общие сведения по школе'!C186)</f>
        <v>#NAME?</v>
      </c>
      <c r="C183" s="170" t="e">
        <f ca="1">IF(A183="","-",'3'!B75)</f>
        <v>#NAME?</v>
      </c>
      <c r="D183" t="e">
        <f ca="1">IF(A183="","-",'4'!E$2)</f>
        <v>#NAME?</v>
      </c>
      <c r="E183" t="e">
        <f ca="1">IF(A183="","-",'4'!F$2)</f>
        <v>#NAME?</v>
      </c>
      <c r="F183" t="e">
        <f ca="1">IF(A183="","-",'4'!G$2)</f>
        <v>#NAME?</v>
      </c>
      <c r="G183" t="e">
        <f t="shared" ca="1" si="4"/>
        <v>#NAME?</v>
      </c>
      <c r="H183" s="170" t="e">
        <f ca="1">IF($A183="","-",'4'!I$2)</f>
        <v>#NAME?</v>
      </c>
      <c r="I183" s="170" t="e">
        <f ca="1">IF($A183="","-",'4'!J$2)</f>
        <v>#NAME?</v>
      </c>
      <c r="J183" s="170" t="e">
        <f ca="1">IF($A183="","-",'4'!K$2)</f>
        <v>#NAME?</v>
      </c>
      <c r="K183" s="170" t="e">
        <f ca="1">IF($A183="","-",'4'!L$2)</f>
        <v>#NAME?</v>
      </c>
      <c r="L183" t="e">
        <f ca="1">IF(A183="","-",'4'!C20)</f>
        <v>#NAME?</v>
      </c>
      <c r="M183" t="e">
        <f ca="1">IF(A183="","-",'4'!D20)</f>
        <v>#NAME?</v>
      </c>
      <c r="N183" t="e">
        <f ca="1">IF(A183="","-",'4'!E20)</f>
        <v>#NAME?</v>
      </c>
      <c r="O183" t="e">
        <f ca="1">IF(A183="","-",'4'!F20)</f>
        <v>#NAME?</v>
      </c>
      <c r="P183" t="e">
        <f ca="1">IF(A183="","-",'4'!G20)</f>
        <v>#NAME?</v>
      </c>
      <c r="Q183" t="e">
        <f ca="1">IF(A183="","-",'4'!H20)</f>
        <v>#NAME?</v>
      </c>
      <c r="R183" t="e">
        <f ca="1">IF(A183="","-",'4'!I20)</f>
        <v>#NAME?</v>
      </c>
      <c r="S183" t="e">
        <f ca="1">IF(A183="","-",'4'!J20)</f>
        <v>#NAME?</v>
      </c>
      <c r="T183" t="e">
        <f ca="1">IF(A183="","-",'4'!K20)</f>
        <v>#NAME?</v>
      </c>
      <c r="U183" t="e">
        <f ca="1">IF(A183="","-",'4'!L20)</f>
        <v>#NAME?</v>
      </c>
      <c r="V183" t="e">
        <f ca="1">IF(A183="","-",'4'!M20)</f>
        <v>#NAME?</v>
      </c>
      <c r="W183" t="e">
        <f ca="1">IF(A183="","-",'4'!N20)</f>
        <v>#NAME?</v>
      </c>
      <c r="X183" t="e">
        <f ca="1">IF(A183="","-",'4'!O20)</f>
        <v>#NAME?</v>
      </c>
      <c r="Y183" t="e">
        <f ca="1">IF(A183="","-",'4'!P20)</f>
        <v>#NAME?</v>
      </c>
      <c r="Z183" t="e">
        <f ca="1">IF(A183="","-",'4'!Q20)</f>
        <v>#NAME?</v>
      </c>
      <c r="AA183" t="e">
        <f ca="1">IF(A183="","-",'4'!R20)</f>
        <v>#NAME?</v>
      </c>
      <c r="AB183" t="e">
        <f ca="1">IF(A183="","-",'4'!S20)</f>
        <v>#NAME?</v>
      </c>
      <c r="AC183" t="e">
        <f ca="1">IF(A183="","-",'4'!T20)</f>
        <v>#NAME?</v>
      </c>
      <c r="AD183" s="158" t="e">
        <f ca="1">IF(A183="","-",'4'!U20)</f>
        <v>#NAME?</v>
      </c>
      <c r="AE183" s="158" t="e">
        <f ca="1">IF(A183="","-",'4'!V20)</f>
        <v>#NAME?</v>
      </c>
      <c r="AF183" s="158" t="e">
        <f ca="1">IF(A183="","-",'4'!W20)</f>
        <v>#NAME?</v>
      </c>
      <c r="AG183" t="e">
        <f ca="1">IF(A183="","-",'4'!X20)</f>
        <v>#NAME?</v>
      </c>
      <c r="AH183" t="e">
        <f ca="1">IF(A183="","-",'4'!Y20)</f>
        <v>#NAME?</v>
      </c>
      <c r="AI183" t="e">
        <f ca="1">IF(A183="","-",'4'!Z20)</f>
        <v>#NAME?</v>
      </c>
      <c r="AJ183" t="e">
        <f ca="1">IF(A183="","-",'4'!AA20)</f>
        <v>#NAME?</v>
      </c>
      <c r="AK183" t="e">
        <f ca="1">IF(A183="","-",'4'!AB20)</f>
        <v>#NAME?</v>
      </c>
      <c r="AL183" t="e">
        <f ca="1">IF(A183="","-",'4'!AC20)</f>
        <v>#NAME?</v>
      </c>
      <c r="AM183" t="e">
        <f ca="1">IF(A183="","-",'4'!AD20)</f>
        <v>#NAME?</v>
      </c>
      <c r="AN183" t="e">
        <f ca="1">IF(A183="","-",'4'!AE20)</f>
        <v>#NAME?</v>
      </c>
      <c r="AO183" t="e">
        <f ca="1">IF(A183="","-",'4'!AF20)</f>
        <v>#NAME?</v>
      </c>
      <c r="AP183" t="e">
        <f ca="1">IF(A183="","-",'4'!AG20)</f>
        <v>#NAME?</v>
      </c>
      <c r="AQ183" t="e">
        <f ca="1">IF(A183="","-",'4'!AH20)</f>
        <v>#NAME?</v>
      </c>
      <c r="AR183" t="e">
        <f ca="1">IF(A183="","-",'4'!AI20)</f>
        <v>#NAME?</v>
      </c>
      <c r="AS183" t="e">
        <f ca="1">IF(A183="","-",'4'!AJ20)</f>
        <v>#NAME?</v>
      </c>
      <c r="AT183" t="e">
        <f ca="1">IF(A183="","-",'4'!AK20)</f>
        <v>#NAME?</v>
      </c>
      <c r="AU183" t="e">
        <f ca="1">IF(A183="","-",'4'!AL20)</f>
        <v>#NAME?</v>
      </c>
      <c r="AV183" t="e">
        <f ca="1">IF(A183="","-",'4'!AM20)</f>
        <v>#NAME?</v>
      </c>
      <c r="AW183" t="e">
        <f ca="1">IF(A183="","-",'4'!AN20)</f>
        <v>#NAME?</v>
      </c>
      <c r="AX183" t="e">
        <f ca="1">IF(A183="","-",'4'!AO20)</f>
        <v>#NAME?</v>
      </c>
      <c r="AY183" t="e">
        <f ca="1">IF(A183="","-",'4'!AP20)</f>
        <v>#NAME?</v>
      </c>
      <c r="AZ183" t="e">
        <f ca="1">IF(A183="","-",'4'!AQ20)</f>
        <v>#NAME?</v>
      </c>
      <c r="BA183" t="e">
        <f ca="1">IF(A183="","-",'4'!AR20)</f>
        <v>#NAME?</v>
      </c>
      <c r="BB183" t="e">
        <f ca="1">IF(A183="","-",'4'!AS20)</f>
        <v>#NAME?</v>
      </c>
      <c r="BC183" t="e">
        <f ca="1">IF(A183="","-",'4'!AT20)</f>
        <v>#NAME?</v>
      </c>
      <c r="BD183" t="e">
        <f ca="1">IF(A183="","-",'4'!AU20)</f>
        <v>#NAME?</v>
      </c>
      <c r="BE183" t="e">
        <f ca="1">IF(A183="","-",'4'!AV20)</f>
        <v>#NAME?</v>
      </c>
      <c r="BF183" t="e">
        <f ca="1">IF(A183="","-",'4'!AW20)</f>
        <v>#NAME?</v>
      </c>
      <c r="BH183">
        <v>180</v>
      </c>
      <c r="BI183" t="e">
        <f t="shared" ca="1" si="5"/>
        <v>#NAME?</v>
      </c>
    </row>
    <row r="184" spans="1:61">
      <c r="A184" t="e">
        <f ca="1">IF(INDIRECT("'"&amp;BI184&amp;"'!b"&amp;(MOD(ROW(),55)+2))=Лист1!$A$3, 'Общие сведения по школе'!$C$2,"")</f>
        <v>#NAME?</v>
      </c>
      <c r="B184" t="e">
        <f ca="1">IF(A184="","-",'Общие сведения по школе'!C187)</f>
        <v>#NAME?</v>
      </c>
      <c r="C184" s="170" t="e">
        <f ca="1">IF(A184="","-",'3'!B76)</f>
        <v>#NAME?</v>
      </c>
      <c r="D184" t="e">
        <f ca="1">IF(A184="","-",'4'!E$2)</f>
        <v>#NAME?</v>
      </c>
      <c r="E184" t="e">
        <f ca="1">IF(A184="","-",'4'!F$2)</f>
        <v>#NAME?</v>
      </c>
      <c r="F184" t="e">
        <f ca="1">IF(A184="","-",'4'!G$2)</f>
        <v>#NAME?</v>
      </c>
      <c r="G184" t="e">
        <f t="shared" ca="1" si="4"/>
        <v>#NAME?</v>
      </c>
      <c r="H184" s="170" t="e">
        <f ca="1">IF($A184="","-",'4'!I$2)</f>
        <v>#NAME?</v>
      </c>
      <c r="I184" s="170" t="e">
        <f ca="1">IF($A184="","-",'4'!J$2)</f>
        <v>#NAME?</v>
      </c>
      <c r="J184" s="170" t="e">
        <f ca="1">IF($A184="","-",'4'!K$2)</f>
        <v>#NAME?</v>
      </c>
      <c r="K184" s="170" t="e">
        <f ca="1">IF($A184="","-",'4'!L$2)</f>
        <v>#NAME?</v>
      </c>
      <c r="L184" t="e">
        <f ca="1">IF(A184="","-",'4'!C21)</f>
        <v>#NAME?</v>
      </c>
      <c r="M184" t="e">
        <f ca="1">IF(A184="","-",'4'!D21)</f>
        <v>#NAME?</v>
      </c>
      <c r="N184" t="e">
        <f ca="1">IF(A184="","-",'4'!E21)</f>
        <v>#NAME?</v>
      </c>
      <c r="O184" t="e">
        <f ca="1">IF(A184="","-",'4'!F21)</f>
        <v>#NAME?</v>
      </c>
      <c r="P184" t="e">
        <f ca="1">IF(A184="","-",'4'!G21)</f>
        <v>#NAME?</v>
      </c>
      <c r="Q184" t="e">
        <f ca="1">IF(A184="","-",'4'!H21)</f>
        <v>#NAME?</v>
      </c>
      <c r="R184" t="e">
        <f ca="1">IF(A184="","-",'4'!I21)</f>
        <v>#NAME?</v>
      </c>
      <c r="S184" t="e">
        <f ca="1">IF(A184="","-",'4'!J21)</f>
        <v>#NAME?</v>
      </c>
      <c r="T184" t="e">
        <f ca="1">IF(A184="","-",'4'!K21)</f>
        <v>#NAME?</v>
      </c>
      <c r="U184" t="e">
        <f ca="1">IF(A184="","-",'4'!L21)</f>
        <v>#NAME?</v>
      </c>
      <c r="V184" t="e">
        <f ca="1">IF(A184="","-",'4'!M21)</f>
        <v>#NAME?</v>
      </c>
      <c r="W184" t="e">
        <f ca="1">IF(A184="","-",'4'!N21)</f>
        <v>#NAME?</v>
      </c>
      <c r="X184" t="e">
        <f ca="1">IF(A184="","-",'4'!O21)</f>
        <v>#NAME?</v>
      </c>
      <c r="Y184" t="e">
        <f ca="1">IF(A184="","-",'4'!P21)</f>
        <v>#NAME?</v>
      </c>
      <c r="Z184" t="e">
        <f ca="1">IF(A184="","-",'4'!Q21)</f>
        <v>#NAME?</v>
      </c>
      <c r="AA184" t="e">
        <f ca="1">IF(A184="","-",'4'!R21)</f>
        <v>#NAME?</v>
      </c>
      <c r="AB184" t="e">
        <f ca="1">IF(A184="","-",'4'!S21)</f>
        <v>#NAME?</v>
      </c>
      <c r="AC184" t="e">
        <f ca="1">IF(A184="","-",'4'!T21)</f>
        <v>#NAME?</v>
      </c>
      <c r="AD184" s="158" t="e">
        <f ca="1">IF(A184="","-",'4'!U21)</f>
        <v>#NAME?</v>
      </c>
      <c r="AE184" s="158" t="e">
        <f ca="1">IF(A184="","-",'4'!V21)</f>
        <v>#NAME?</v>
      </c>
      <c r="AF184" s="158" t="e">
        <f ca="1">IF(A184="","-",'4'!W21)</f>
        <v>#NAME?</v>
      </c>
      <c r="AG184" t="e">
        <f ca="1">IF(A184="","-",'4'!X21)</f>
        <v>#NAME?</v>
      </c>
      <c r="AH184" t="e">
        <f ca="1">IF(A184="","-",'4'!Y21)</f>
        <v>#NAME?</v>
      </c>
      <c r="AI184" t="e">
        <f ca="1">IF(A184="","-",'4'!Z21)</f>
        <v>#NAME?</v>
      </c>
      <c r="AJ184" t="e">
        <f ca="1">IF(A184="","-",'4'!AA21)</f>
        <v>#NAME?</v>
      </c>
      <c r="AK184" t="e">
        <f ca="1">IF(A184="","-",'4'!AB21)</f>
        <v>#NAME?</v>
      </c>
      <c r="AL184" t="e">
        <f ca="1">IF(A184="","-",'4'!AC21)</f>
        <v>#NAME?</v>
      </c>
      <c r="AM184" t="e">
        <f ca="1">IF(A184="","-",'4'!AD21)</f>
        <v>#NAME?</v>
      </c>
      <c r="AN184" t="e">
        <f ca="1">IF(A184="","-",'4'!AE21)</f>
        <v>#NAME?</v>
      </c>
      <c r="AO184" t="e">
        <f ca="1">IF(A184="","-",'4'!AF21)</f>
        <v>#NAME?</v>
      </c>
      <c r="AP184" t="e">
        <f ca="1">IF(A184="","-",'4'!AG21)</f>
        <v>#NAME?</v>
      </c>
      <c r="AQ184" t="e">
        <f ca="1">IF(A184="","-",'4'!AH21)</f>
        <v>#NAME?</v>
      </c>
      <c r="AR184" t="e">
        <f ca="1">IF(A184="","-",'4'!AI21)</f>
        <v>#NAME?</v>
      </c>
      <c r="AS184" t="e">
        <f ca="1">IF(A184="","-",'4'!AJ21)</f>
        <v>#NAME?</v>
      </c>
      <c r="AT184" t="e">
        <f ca="1">IF(A184="","-",'4'!AK21)</f>
        <v>#NAME?</v>
      </c>
      <c r="AU184" t="e">
        <f ca="1">IF(A184="","-",'4'!AL21)</f>
        <v>#NAME?</v>
      </c>
      <c r="AV184" t="e">
        <f ca="1">IF(A184="","-",'4'!AM21)</f>
        <v>#NAME?</v>
      </c>
      <c r="AW184" t="e">
        <f ca="1">IF(A184="","-",'4'!AN21)</f>
        <v>#NAME?</v>
      </c>
      <c r="AX184" t="e">
        <f ca="1">IF(A184="","-",'4'!AO21)</f>
        <v>#NAME?</v>
      </c>
      <c r="AY184" t="e">
        <f ca="1">IF(A184="","-",'4'!AP21)</f>
        <v>#NAME?</v>
      </c>
      <c r="AZ184" t="e">
        <f ca="1">IF(A184="","-",'4'!AQ21)</f>
        <v>#NAME?</v>
      </c>
      <c r="BA184" t="e">
        <f ca="1">IF(A184="","-",'4'!AR21)</f>
        <v>#NAME?</v>
      </c>
      <c r="BB184" t="e">
        <f ca="1">IF(A184="","-",'4'!AS21)</f>
        <v>#NAME?</v>
      </c>
      <c r="BC184" t="e">
        <f ca="1">IF(A184="","-",'4'!AT21)</f>
        <v>#NAME?</v>
      </c>
      <c r="BD184" t="e">
        <f ca="1">IF(A184="","-",'4'!AU21)</f>
        <v>#NAME?</v>
      </c>
      <c r="BE184" t="e">
        <f ca="1">IF(A184="","-",'4'!AV21)</f>
        <v>#NAME?</v>
      </c>
      <c r="BF184" t="e">
        <f ca="1">IF(A184="","-",'4'!AW21)</f>
        <v>#NAME?</v>
      </c>
      <c r="BH184">
        <v>181</v>
      </c>
      <c r="BI184" t="e">
        <f t="shared" ca="1" si="5"/>
        <v>#NAME?</v>
      </c>
    </row>
    <row r="185" spans="1:61">
      <c r="A185" t="e">
        <f ca="1">IF(INDIRECT("'"&amp;BI185&amp;"'!b"&amp;(MOD(ROW(),55)+2))=Лист1!$A$3, 'Общие сведения по школе'!$C$2,"")</f>
        <v>#NAME?</v>
      </c>
      <c r="B185" t="e">
        <f ca="1">IF(A185="","-",'Общие сведения по школе'!C188)</f>
        <v>#NAME?</v>
      </c>
      <c r="C185" s="170" t="e">
        <f ca="1">IF(A185="","-",'3'!B77)</f>
        <v>#NAME?</v>
      </c>
      <c r="D185" t="e">
        <f ca="1">IF(A185="","-",'4'!E$2)</f>
        <v>#NAME?</v>
      </c>
      <c r="E185" t="e">
        <f ca="1">IF(A185="","-",'4'!F$2)</f>
        <v>#NAME?</v>
      </c>
      <c r="F185" t="e">
        <f ca="1">IF(A185="","-",'4'!G$2)</f>
        <v>#NAME?</v>
      </c>
      <c r="G185" t="e">
        <f t="shared" ca="1" si="4"/>
        <v>#NAME?</v>
      </c>
      <c r="H185" s="170" t="e">
        <f ca="1">IF($A185="","-",'4'!I$2)</f>
        <v>#NAME?</v>
      </c>
      <c r="I185" s="170" t="e">
        <f ca="1">IF($A185="","-",'4'!J$2)</f>
        <v>#NAME?</v>
      </c>
      <c r="J185" s="170" t="e">
        <f ca="1">IF($A185="","-",'4'!K$2)</f>
        <v>#NAME?</v>
      </c>
      <c r="K185" s="170" t="e">
        <f ca="1">IF($A185="","-",'4'!L$2)</f>
        <v>#NAME?</v>
      </c>
      <c r="L185" t="e">
        <f ca="1">IF(A185="","-",'4'!C22)</f>
        <v>#NAME?</v>
      </c>
      <c r="M185" t="e">
        <f ca="1">IF(A185="","-",'4'!D22)</f>
        <v>#NAME?</v>
      </c>
      <c r="N185" t="e">
        <f ca="1">IF(A185="","-",'4'!E22)</f>
        <v>#NAME?</v>
      </c>
      <c r="O185" t="e">
        <f ca="1">IF(A185="","-",'4'!F22)</f>
        <v>#NAME?</v>
      </c>
      <c r="P185" t="e">
        <f ca="1">IF(A185="","-",'4'!G22)</f>
        <v>#NAME?</v>
      </c>
      <c r="Q185" t="e">
        <f ca="1">IF(A185="","-",'4'!H22)</f>
        <v>#NAME?</v>
      </c>
      <c r="R185" t="e">
        <f ca="1">IF(A185="","-",'4'!I22)</f>
        <v>#NAME?</v>
      </c>
      <c r="S185" t="e">
        <f ca="1">IF(A185="","-",'4'!J22)</f>
        <v>#NAME?</v>
      </c>
      <c r="T185" t="e">
        <f ca="1">IF(A185="","-",'4'!K22)</f>
        <v>#NAME?</v>
      </c>
      <c r="U185" t="e">
        <f ca="1">IF(A185="","-",'4'!L22)</f>
        <v>#NAME?</v>
      </c>
      <c r="V185" t="e">
        <f ca="1">IF(A185="","-",'4'!M22)</f>
        <v>#NAME?</v>
      </c>
      <c r="W185" t="e">
        <f ca="1">IF(A185="","-",'4'!N22)</f>
        <v>#NAME?</v>
      </c>
      <c r="X185" t="e">
        <f ca="1">IF(A185="","-",'4'!O22)</f>
        <v>#NAME?</v>
      </c>
      <c r="Y185" t="e">
        <f ca="1">IF(A185="","-",'4'!P22)</f>
        <v>#NAME?</v>
      </c>
      <c r="Z185" t="e">
        <f ca="1">IF(A185="","-",'4'!Q22)</f>
        <v>#NAME?</v>
      </c>
      <c r="AA185" t="e">
        <f ca="1">IF(A185="","-",'4'!R22)</f>
        <v>#NAME?</v>
      </c>
      <c r="AB185" t="e">
        <f ca="1">IF(A185="","-",'4'!S22)</f>
        <v>#NAME?</v>
      </c>
      <c r="AC185" t="e">
        <f ca="1">IF(A185="","-",'4'!T22)</f>
        <v>#NAME?</v>
      </c>
      <c r="AD185" s="158" t="e">
        <f ca="1">IF(A185="","-",'4'!U22)</f>
        <v>#NAME?</v>
      </c>
      <c r="AE185" s="158" t="e">
        <f ca="1">IF(A185="","-",'4'!V22)</f>
        <v>#NAME?</v>
      </c>
      <c r="AF185" s="158" t="e">
        <f ca="1">IF(A185="","-",'4'!W22)</f>
        <v>#NAME?</v>
      </c>
      <c r="AG185" t="e">
        <f ca="1">IF(A185="","-",'4'!X22)</f>
        <v>#NAME?</v>
      </c>
      <c r="AH185" t="e">
        <f ca="1">IF(A185="","-",'4'!Y22)</f>
        <v>#NAME?</v>
      </c>
      <c r="AI185" t="e">
        <f ca="1">IF(A185="","-",'4'!Z22)</f>
        <v>#NAME?</v>
      </c>
      <c r="AJ185" t="e">
        <f ca="1">IF(A185="","-",'4'!AA22)</f>
        <v>#NAME?</v>
      </c>
      <c r="AK185" t="e">
        <f ca="1">IF(A185="","-",'4'!AB22)</f>
        <v>#NAME?</v>
      </c>
      <c r="AL185" t="e">
        <f ca="1">IF(A185="","-",'4'!AC22)</f>
        <v>#NAME?</v>
      </c>
      <c r="AM185" t="e">
        <f ca="1">IF(A185="","-",'4'!AD22)</f>
        <v>#NAME?</v>
      </c>
      <c r="AN185" t="e">
        <f ca="1">IF(A185="","-",'4'!AE22)</f>
        <v>#NAME?</v>
      </c>
      <c r="AO185" t="e">
        <f ca="1">IF(A185="","-",'4'!AF22)</f>
        <v>#NAME?</v>
      </c>
      <c r="AP185" t="e">
        <f ca="1">IF(A185="","-",'4'!AG22)</f>
        <v>#NAME?</v>
      </c>
      <c r="AQ185" t="e">
        <f ca="1">IF(A185="","-",'4'!AH22)</f>
        <v>#NAME?</v>
      </c>
      <c r="AR185" t="e">
        <f ca="1">IF(A185="","-",'4'!AI22)</f>
        <v>#NAME?</v>
      </c>
      <c r="AS185" t="e">
        <f ca="1">IF(A185="","-",'4'!AJ22)</f>
        <v>#NAME?</v>
      </c>
      <c r="AT185" t="e">
        <f ca="1">IF(A185="","-",'4'!AK22)</f>
        <v>#NAME?</v>
      </c>
      <c r="AU185" t="e">
        <f ca="1">IF(A185="","-",'4'!AL22)</f>
        <v>#NAME?</v>
      </c>
      <c r="AV185" t="e">
        <f ca="1">IF(A185="","-",'4'!AM22)</f>
        <v>#NAME?</v>
      </c>
      <c r="AW185" t="e">
        <f ca="1">IF(A185="","-",'4'!AN22)</f>
        <v>#NAME?</v>
      </c>
      <c r="AX185" t="e">
        <f ca="1">IF(A185="","-",'4'!AO22)</f>
        <v>#NAME?</v>
      </c>
      <c r="AY185" t="e">
        <f ca="1">IF(A185="","-",'4'!AP22)</f>
        <v>#NAME?</v>
      </c>
      <c r="AZ185" t="e">
        <f ca="1">IF(A185="","-",'4'!AQ22)</f>
        <v>#NAME?</v>
      </c>
      <c r="BA185" t="e">
        <f ca="1">IF(A185="","-",'4'!AR22)</f>
        <v>#NAME?</v>
      </c>
      <c r="BB185" t="e">
        <f ca="1">IF(A185="","-",'4'!AS22)</f>
        <v>#NAME?</v>
      </c>
      <c r="BC185" t="e">
        <f ca="1">IF(A185="","-",'4'!AT22)</f>
        <v>#NAME?</v>
      </c>
      <c r="BD185" t="e">
        <f ca="1">IF(A185="","-",'4'!AU22)</f>
        <v>#NAME?</v>
      </c>
      <c r="BE185" t="e">
        <f ca="1">IF(A185="","-",'4'!AV22)</f>
        <v>#NAME?</v>
      </c>
      <c r="BF185" t="e">
        <f ca="1">IF(A185="","-",'4'!AW22)</f>
        <v>#NAME?</v>
      </c>
      <c r="BH185">
        <v>182</v>
      </c>
      <c r="BI185" t="e">
        <f t="shared" ca="1" si="5"/>
        <v>#NAME?</v>
      </c>
    </row>
    <row r="186" spans="1:61">
      <c r="A186" t="e">
        <f ca="1">IF(INDIRECT("'"&amp;BI186&amp;"'!b"&amp;(MOD(ROW(),55)+2))=Лист1!$A$3, 'Общие сведения по школе'!$C$2,"")</f>
        <v>#NAME?</v>
      </c>
      <c r="B186" t="e">
        <f ca="1">IF(A186="","-",'Общие сведения по школе'!C189)</f>
        <v>#NAME?</v>
      </c>
      <c r="C186" s="170" t="e">
        <f ca="1">IF(A186="","-",'3'!B78)</f>
        <v>#NAME?</v>
      </c>
      <c r="D186" t="e">
        <f ca="1">IF(A186="","-",'4'!E$2)</f>
        <v>#NAME?</v>
      </c>
      <c r="E186" t="e">
        <f ca="1">IF(A186="","-",'4'!F$2)</f>
        <v>#NAME?</v>
      </c>
      <c r="F186" t="e">
        <f ca="1">IF(A186="","-",'4'!G$2)</f>
        <v>#NAME?</v>
      </c>
      <c r="G186" t="e">
        <f t="shared" ca="1" si="4"/>
        <v>#NAME?</v>
      </c>
      <c r="H186" s="170" t="e">
        <f ca="1">IF($A186="","-",'4'!I$2)</f>
        <v>#NAME?</v>
      </c>
      <c r="I186" s="170" t="e">
        <f ca="1">IF($A186="","-",'4'!J$2)</f>
        <v>#NAME?</v>
      </c>
      <c r="J186" s="170" t="e">
        <f ca="1">IF($A186="","-",'4'!K$2)</f>
        <v>#NAME?</v>
      </c>
      <c r="K186" s="170" t="e">
        <f ca="1">IF($A186="","-",'4'!L$2)</f>
        <v>#NAME?</v>
      </c>
      <c r="L186" t="e">
        <f ca="1">IF(A186="","-",'4'!C23)</f>
        <v>#NAME?</v>
      </c>
      <c r="M186" t="e">
        <f ca="1">IF(A186="","-",'4'!D23)</f>
        <v>#NAME?</v>
      </c>
      <c r="N186" t="e">
        <f ca="1">IF(A186="","-",'4'!E23)</f>
        <v>#NAME?</v>
      </c>
      <c r="O186" t="e">
        <f ca="1">IF(A186="","-",'4'!F23)</f>
        <v>#NAME?</v>
      </c>
      <c r="P186" t="e">
        <f ca="1">IF(A186="","-",'4'!G23)</f>
        <v>#NAME?</v>
      </c>
      <c r="Q186" t="e">
        <f ca="1">IF(A186="","-",'4'!H23)</f>
        <v>#NAME?</v>
      </c>
      <c r="R186" t="e">
        <f ca="1">IF(A186="","-",'4'!I23)</f>
        <v>#NAME?</v>
      </c>
      <c r="S186" t="e">
        <f ca="1">IF(A186="","-",'4'!J23)</f>
        <v>#NAME?</v>
      </c>
      <c r="T186" t="e">
        <f ca="1">IF(A186="","-",'4'!K23)</f>
        <v>#NAME?</v>
      </c>
      <c r="U186" t="e">
        <f ca="1">IF(A186="","-",'4'!L23)</f>
        <v>#NAME?</v>
      </c>
      <c r="V186" t="e">
        <f ca="1">IF(A186="","-",'4'!M23)</f>
        <v>#NAME?</v>
      </c>
      <c r="W186" t="e">
        <f ca="1">IF(A186="","-",'4'!N23)</f>
        <v>#NAME?</v>
      </c>
      <c r="X186" t="e">
        <f ca="1">IF(A186="","-",'4'!O23)</f>
        <v>#NAME?</v>
      </c>
      <c r="Y186" t="e">
        <f ca="1">IF(A186="","-",'4'!P23)</f>
        <v>#NAME?</v>
      </c>
      <c r="Z186" t="e">
        <f ca="1">IF(A186="","-",'4'!Q23)</f>
        <v>#NAME?</v>
      </c>
      <c r="AA186" t="e">
        <f ca="1">IF(A186="","-",'4'!R23)</f>
        <v>#NAME?</v>
      </c>
      <c r="AB186" t="e">
        <f ca="1">IF(A186="","-",'4'!S23)</f>
        <v>#NAME?</v>
      </c>
      <c r="AC186" t="e">
        <f ca="1">IF(A186="","-",'4'!T23)</f>
        <v>#NAME?</v>
      </c>
      <c r="AD186" s="158" t="e">
        <f ca="1">IF(A186="","-",'4'!U23)</f>
        <v>#NAME?</v>
      </c>
      <c r="AE186" s="158" t="e">
        <f ca="1">IF(A186="","-",'4'!V23)</f>
        <v>#NAME?</v>
      </c>
      <c r="AF186" s="158" t="e">
        <f ca="1">IF(A186="","-",'4'!W23)</f>
        <v>#NAME?</v>
      </c>
      <c r="AG186" t="e">
        <f ca="1">IF(A186="","-",'4'!X23)</f>
        <v>#NAME?</v>
      </c>
      <c r="AH186" t="e">
        <f ca="1">IF(A186="","-",'4'!Y23)</f>
        <v>#NAME?</v>
      </c>
      <c r="AI186" t="e">
        <f ca="1">IF(A186="","-",'4'!Z23)</f>
        <v>#NAME?</v>
      </c>
      <c r="AJ186" t="e">
        <f ca="1">IF(A186="","-",'4'!AA23)</f>
        <v>#NAME?</v>
      </c>
      <c r="AK186" t="e">
        <f ca="1">IF(A186="","-",'4'!AB23)</f>
        <v>#NAME?</v>
      </c>
      <c r="AL186" t="e">
        <f ca="1">IF(A186="","-",'4'!AC23)</f>
        <v>#NAME?</v>
      </c>
      <c r="AM186" t="e">
        <f ca="1">IF(A186="","-",'4'!AD23)</f>
        <v>#NAME?</v>
      </c>
      <c r="AN186" t="e">
        <f ca="1">IF(A186="","-",'4'!AE23)</f>
        <v>#NAME?</v>
      </c>
      <c r="AO186" t="e">
        <f ca="1">IF(A186="","-",'4'!AF23)</f>
        <v>#NAME?</v>
      </c>
      <c r="AP186" t="e">
        <f ca="1">IF(A186="","-",'4'!AG23)</f>
        <v>#NAME?</v>
      </c>
      <c r="AQ186" t="e">
        <f ca="1">IF(A186="","-",'4'!AH23)</f>
        <v>#NAME?</v>
      </c>
      <c r="AR186" t="e">
        <f ca="1">IF(A186="","-",'4'!AI23)</f>
        <v>#NAME?</v>
      </c>
      <c r="AS186" t="e">
        <f ca="1">IF(A186="","-",'4'!AJ23)</f>
        <v>#NAME?</v>
      </c>
      <c r="AT186" t="e">
        <f ca="1">IF(A186="","-",'4'!AK23)</f>
        <v>#NAME?</v>
      </c>
      <c r="AU186" t="e">
        <f ca="1">IF(A186="","-",'4'!AL23)</f>
        <v>#NAME?</v>
      </c>
      <c r="AV186" t="e">
        <f ca="1">IF(A186="","-",'4'!AM23)</f>
        <v>#NAME?</v>
      </c>
      <c r="AW186" t="e">
        <f ca="1">IF(A186="","-",'4'!AN23)</f>
        <v>#NAME?</v>
      </c>
      <c r="AX186" t="e">
        <f ca="1">IF(A186="","-",'4'!AO23)</f>
        <v>#NAME?</v>
      </c>
      <c r="AY186" t="e">
        <f ca="1">IF(A186="","-",'4'!AP23)</f>
        <v>#NAME?</v>
      </c>
      <c r="AZ186" t="e">
        <f ca="1">IF(A186="","-",'4'!AQ23)</f>
        <v>#NAME?</v>
      </c>
      <c r="BA186" t="e">
        <f ca="1">IF(A186="","-",'4'!AR23)</f>
        <v>#NAME?</v>
      </c>
      <c r="BB186" t="e">
        <f ca="1">IF(A186="","-",'4'!AS23)</f>
        <v>#NAME?</v>
      </c>
      <c r="BC186" t="e">
        <f ca="1">IF(A186="","-",'4'!AT23)</f>
        <v>#NAME?</v>
      </c>
      <c r="BD186" t="e">
        <f ca="1">IF(A186="","-",'4'!AU23)</f>
        <v>#NAME?</v>
      </c>
      <c r="BE186" t="e">
        <f ca="1">IF(A186="","-",'4'!AV23)</f>
        <v>#NAME?</v>
      </c>
      <c r="BF186" t="e">
        <f ca="1">IF(A186="","-",'4'!AW23)</f>
        <v>#NAME?</v>
      </c>
      <c r="BH186">
        <v>183</v>
      </c>
      <c r="BI186" t="e">
        <f t="shared" ca="1" si="5"/>
        <v>#NAME?</v>
      </c>
    </row>
    <row r="187" spans="1:61">
      <c r="A187" t="e">
        <f ca="1">IF(INDIRECT("'"&amp;BI187&amp;"'!b"&amp;(MOD(ROW(),55)+2))=Лист1!$A$3, 'Общие сведения по школе'!$C$2,"")</f>
        <v>#NAME?</v>
      </c>
      <c r="B187" t="e">
        <f ca="1">IF(A187="","-",'Общие сведения по школе'!C190)</f>
        <v>#NAME?</v>
      </c>
      <c r="C187" s="170" t="e">
        <f ca="1">IF(A187="","-",'3'!B79)</f>
        <v>#NAME?</v>
      </c>
      <c r="D187" t="e">
        <f ca="1">IF(A187="","-",'4'!E$2)</f>
        <v>#NAME?</v>
      </c>
      <c r="E187" t="e">
        <f ca="1">IF(A187="","-",'4'!F$2)</f>
        <v>#NAME?</v>
      </c>
      <c r="F187" t="e">
        <f ca="1">IF(A187="","-",'4'!G$2)</f>
        <v>#NAME?</v>
      </c>
      <c r="G187" t="e">
        <f t="shared" ca="1" si="4"/>
        <v>#NAME?</v>
      </c>
      <c r="H187" s="170" t="e">
        <f ca="1">IF($A187="","-",'4'!I$2)</f>
        <v>#NAME?</v>
      </c>
      <c r="I187" s="170" t="e">
        <f ca="1">IF($A187="","-",'4'!J$2)</f>
        <v>#NAME?</v>
      </c>
      <c r="J187" s="170" t="e">
        <f ca="1">IF($A187="","-",'4'!K$2)</f>
        <v>#NAME?</v>
      </c>
      <c r="K187" s="170" t="e">
        <f ca="1">IF($A187="","-",'4'!L$2)</f>
        <v>#NAME?</v>
      </c>
      <c r="L187" t="e">
        <f ca="1">IF(A187="","-",'4'!C24)</f>
        <v>#NAME?</v>
      </c>
      <c r="M187" t="e">
        <f ca="1">IF(A187="","-",'4'!D24)</f>
        <v>#NAME?</v>
      </c>
      <c r="N187" t="e">
        <f ca="1">IF(A187="","-",'4'!E24)</f>
        <v>#NAME?</v>
      </c>
      <c r="O187" t="e">
        <f ca="1">IF(A187="","-",'4'!F24)</f>
        <v>#NAME?</v>
      </c>
      <c r="P187" t="e">
        <f ca="1">IF(A187="","-",'4'!G24)</f>
        <v>#NAME?</v>
      </c>
      <c r="Q187" t="e">
        <f ca="1">IF(A187="","-",'4'!H24)</f>
        <v>#NAME?</v>
      </c>
      <c r="R187" t="e">
        <f ca="1">IF(A187="","-",'4'!I24)</f>
        <v>#NAME?</v>
      </c>
      <c r="S187" t="e">
        <f ca="1">IF(A187="","-",'4'!J24)</f>
        <v>#NAME?</v>
      </c>
      <c r="T187" t="e">
        <f ca="1">IF(A187="","-",'4'!K24)</f>
        <v>#NAME?</v>
      </c>
      <c r="U187" t="e">
        <f ca="1">IF(A187="","-",'4'!L24)</f>
        <v>#NAME?</v>
      </c>
      <c r="V187" t="e">
        <f ca="1">IF(A187="","-",'4'!M24)</f>
        <v>#NAME?</v>
      </c>
      <c r="W187" t="e">
        <f ca="1">IF(A187="","-",'4'!N24)</f>
        <v>#NAME?</v>
      </c>
      <c r="X187" t="e">
        <f ca="1">IF(A187="","-",'4'!O24)</f>
        <v>#NAME?</v>
      </c>
      <c r="Y187" t="e">
        <f ca="1">IF(A187="","-",'4'!P24)</f>
        <v>#NAME?</v>
      </c>
      <c r="Z187" t="e">
        <f ca="1">IF(A187="","-",'4'!Q24)</f>
        <v>#NAME?</v>
      </c>
      <c r="AA187" t="e">
        <f ca="1">IF(A187="","-",'4'!R24)</f>
        <v>#NAME?</v>
      </c>
      <c r="AB187" t="e">
        <f ca="1">IF(A187="","-",'4'!S24)</f>
        <v>#NAME?</v>
      </c>
      <c r="AC187" t="e">
        <f ca="1">IF(A187="","-",'4'!T24)</f>
        <v>#NAME?</v>
      </c>
      <c r="AD187" s="158" t="e">
        <f ca="1">IF(A187="","-",'4'!U24)</f>
        <v>#NAME?</v>
      </c>
      <c r="AE187" s="158" t="e">
        <f ca="1">IF(A187="","-",'4'!V24)</f>
        <v>#NAME?</v>
      </c>
      <c r="AF187" s="158" t="e">
        <f ca="1">IF(A187="","-",'4'!W24)</f>
        <v>#NAME?</v>
      </c>
      <c r="AG187" t="e">
        <f ca="1">IF(A187="","-",'4'!X24)</f>
        <v>#NAME?</v>
      </c>
      <c r="AH187" t="e">
        <f ca="1">IF(A187="","-",'4'!Y24)</f>
        <v>#NAME?</v>
      </c>
      <c r="AI187" t="e">
        <f ca="1">IF(A187="","-",'4'!Z24)</f>
        <v>#NAME?</v>
      </c>
      <c r="AJ187" t="e">
        <f ca="1">IF(A187="","-",'4'!AA24)</f>
        <v>#NAME?</v>
      </c>
      <c r="AK187" t="e">
        <f ca="1">IF(A187="","-",'4'!AB24)</f>
        <v>#NAME?</v>
      </c>
      <c r="AL187" t="e">
        <f ca="1">IF(A187="","-",'4'!AC24)</f>
        <v>#NAME?</v>
      </c>
      <c r="AM187" t="e">
        <f ca="1">IF(A187="","-",'4'!AD24)</f>
        <v>#NAME?</v>
      </c>
      <c r="AN187" t="e">
        <f ca="1">IF(A187="","-",'4'!AE24)</f>
        <v>#NAME?</v>
      </c>
      <c r="AO187" t="e">
        <f ca="1">IF(A187="","-",'4'!AF24)</f>
        <v>#NAME?</v>
      </c>
      <c r="AP187" t="e">
        <f ca="1">IF(A187="","-",'4'!AG24)</f>
        <v>#NAME?</v>
      </c>
      <c r="AQ187" t="e">
        <f ca="1">IF(A187="","-",'4'!AH24)</f>
        <v>#NAME?</v>
      </c>
      <c r="AR187" t="e">
        <f ca="1">IF(A187="","-",'4'!AI24)</f>
        <v>#NAME?</v>
      </c>
      <c r="AS187" t="e">
        <f ca="1">IF(A187="","-",'4'!AJ24)</f>
        <v>#NAME?</v>
      </c>
      <c r="AT187" t="e">
        <f ca="1">IF(A187="","-",'4'!AK24)</f>
        <v>#NAME?</v>
      </c>
      <c r="AU187" t="e">
        <f ca="1">IF(A187="","-",'4'!AL24)</f>
        <v>#NAME?</v>
      </c>
      <c r="AV187" t="e">
        <f ca="1">IF(A187="","-",'4'!AM24)</f>
        <v>#NAME?</v>
      </c>
      <c r="AW187" t="e">
        <f ca="1">IF(A187="","-",'4'!AN24)</f>
        <v>#NAME?</v>
      </c>
      <c r="AX187" t="e">
        <f ca="1">IF(A187="","-",'4'!AO24)</f>
        <v>#NAME?</v>
      </c>
      <c r="AY187" t="e">
        <f ca="1">IF(A187="","-",'4'!AP24)</f>
        <v>#NAME?</v>
      </c>
      <c r="AZ187" t="e">
        <f ca="1">IF(A187="","-",'4'!AQ24)</f>
        <v>#NAME?</v>
      </c>
      <c r="BA187" t="e">
        <f ca="1">IF(A187="","-",'4'!AR24)</f>
        <v>#NAME?</v>
      </c>
      <c r="BB187" t="e">
        <f ca="1">IF(A187="","-",'4'!AS24)</f>
        <v>#NAME?</v>
      </c>
      <c r="BC187" t="e">
        <f ca="1">IF(A187="","-",'4'!AT24)</f>
        <v>#NAME?</v>
      </c>
      <c r="BD187" t="e">
        <f ca="1">IF(A187="","-",'4'!AU24)</f>
        <v>#NAME?</v>
      </c>
      <c r="BE187" t="e">
        <f ca="1">IF(A187="","-",'4'!AV24)</f>
        <v>#NAME?</v>
      </c>
      <c r="BF187" t="e">
        <f ca="1">IF(A187="","-",'4'!AW24)</f>
        <v>#NAME?</v>
      </c>
      <c r="BH187">
        <v>184</v>
      </c>
      <c r="BI187" t="e">
        <f t="shared" ca="1" si="5"/>
        <v>#NAME?</v>
      </c>
    </row>
    <row r="188" spans="1:61">
      <c r="A188" t="e">
        <f ca="1">IF(INDIRECT("'"&amp;BI188&amp;"'!b"&amp;(MOD(ROW(),55)+2))=Лист1!$A$3, 'Общие сведения по школе'!$C$2,"")</f>
        <v>#NAME?</v>
      </c>
      <c r="B188" t="e">
        <f ca="1">IF(A188="","-",'Общие сведения по школе'!C191)</f>
        <v>#NAME?</v>
      </c>
      <c r="C188" s="170" t="e">
        <f ca="1">IF(A188="","-",'3'!B80)</f>
        <v>#NAME?</v>
      </c>
      <c r="D188" t="e">
        <f ca="1">IF(A188="","-",'4'!E$2)</f>
        <v>#NAME?</v>
      </c>
      <c r="E188" t="e">
        <f ca="1">IF(A188="","-",'4'!F$2)</f>
        <v>#NAME?</v>
      </c>
      <c r="F188" t="e">
        <f ca="1">IF(A188="","-",'4'!G$2)</f>
        <v>#NAME?</v>
      </c>
      <c r="G188" t="e">
        <f t="shared" ca="1" si="4"/>
        <v>#NAME?</v>
      </c>
      <c r="H188" s="170" t="e">
        <f ca="1">IF($A188="","-",'4'!I$2)</f>
        <v>#NAME?</v>
      </c>
      <c r="I188" s="170" t="e">
        <f ca="1">IF($A188="","-",'4'!J$2)</f>
        <v>#NAME?</v>
      </c>
      <c r="J188" s="170" t="e">
        <f ca="1">IF($A188="","-",'4'!K$2)</f>
        <v>#NAME?</v>
      </c>
      <c r="K188" s="170" t="e">
        <f ca="1">IF($A188="","-",'4'!L$2)</f>
        <v>#NAME?</v>
      </c>
      <c r="L188" t="e">
        <f ca="1">IF(A188="","-",'4'!C25)</f>
        <v>#NAME?</v>
      </c>
      <c r="M188" t="e">
        <f ca="1">IF(A188="","-",'4'!D25)</f>
        <v>#NAME?</v>
      </c>
      <c r="N188" t="e">
        <f ca="1">IF(A188="","-",'4'!E25)</f>
        <v>#NAME?</v>
      </c>
      <c r="O188" t="e">
        <f ca="1">IF(A188="","-",'4'!F25)</f>
        <v>#NAME?</v>
      </c>
      <c r="P188" t="e">
        <f ca="1">IF(A188="","-",'4'!G25)</f>
        <v>#NAME?</v>
      </c>
      <c r="Q188" t="e">
        <f ca="1">IF(A188="","-",'4'!H25)</f>
        <v>#NAME?</v>
      </c>
      <c r="R188" t="e">
        <f ca="1">IF(A188="","-",'4'!I25)</f>
        <v>#NAME?</v>
      </c>
      <c r="S188" t="e">
        <f ca="1">IF(A188="","-",'4'!J25)</f>
        <v>#NAME?</v>
      </c>
      <c r="T188" t="e">
        <f ca="1">IF(A188="","-",'4'!K25)</f>
        <v>#NAME?</v>
      </c>
      <c r="U188" t="e">
        <f ca="1">IF(A188="","-",'4'!L25)</f>
        <v>#NAME?</v>
      </c>
      <c r="V188" t="e">
        <f ca="1">IF(A188="","-",'4'!M25)</f>
        <v>#NAME?</v>
      </c>
      <c r="W188" t="e">
        <f ca="1">IF(A188="","-",'4'!N25)</f>
        <v>#NAME?</v>
      </c>
      <c r="X188" t="e">
        <f ca="1">IF(A188="","-",'4'!O25)</f>
        <v>#NAME?</v>
      </c>
      <c r="Y188" t="e">
        <f ca="1">IF(A188="","-",'4'!P25)</f>
        <v>#NAME?</v>
      </c>
      <c r="Z188" t="e">
        <f ca="1">IF(A188="","-",'4'!Q25)</f>
        <v>#NAME?</v>
      </c>
      <c r="AA188" t="e">
        <f ca="1">IF(A188="","-",'4'!R25)</f>
        <v>#NAME?</v>
      </c>
      <c r="AB188" t="e">
        <f ca="1">IF(A188="","-",'4'!S25)</f>
        <v>#NAME?</v>
      </c>
      <c r="AC188" t="e">
        <f ca="1">IF(A188="","-",'4'!T25)</f>
        <v>#NAME?</v>
      </c>
      <c r="AD188" s="158" t="e">
        <f ca="1">IF(A188="","-",'4'!U25)</f>
        <v>#NAME?</v>
      </c>
      <c r="AE188" s="158" t="e">
        <f ca="1">IF(A188="","-",'4'!V25)</f>
        <v>#NAME?</v>
      </c>
      <c r="AF188" s="158" t="e">
        <f ca="1">IF(A188="","-",'4'!W25)</f>
        <v>#NAME?</v>
      </c>
      <c r="AG188" t="e">
        <f ca="1">IF(A188="","-",'4'!X25)</f>
        <v>#NAME?</v>
      </c>
      <c r="AH188" t="e">
        <f ca="1">IF(A188="","-",'4'!Y25)</f>
        <v>#NAME?</v>
      </c>
      <c r="AI188" t="e">
        <f ca="1">IF(A188="","-",'4'!Z25)</f>
        <v>#NAME?</v>
      </c>
      <c r="AJ188" t="e">
        <f ca="1">IF(A188="","-",'4'!AA25)</f>
        <v>#NAME?</v>
      </c>
      <c r="AK188" t="e">
        <f ca="1">IF(A188="","-",'4'!AB25)</f>
        <v>#NAME?</v>
      </c>
      <c r="AL188" t="e">
        <f ca="1">IF(A188="","-",'4'!AC25)</f>
        <v>#NAME?</v>
      </c>
      <c r="AM188" t="e">
        <f ca="1">IF(A188="","-",'4'!AD25)</f>
        <v>#NAME?</v>
      </c>
      <c r="AN188" t="e">
        <f ca="1">IF(A188="","-",'4'!AE25)</f>
        <v>#NAME?</v>
      </c>
      <c r="AO188" t="e">
        <f ca="1">IF(A188="","-",'4'!AF25)</f>
        <v>#NAME?</v>
      </c>
      <c r="AP188" t="e">
        <f ca="1">IF(A188="","-",'4'!AG25)</f>
        <v>#NAME?</v>
      </c>
      <c r="AQ188" t="e">
        <f ca="1">IF(A188="","-",'4'!AH25)</f>
        <v>#NAME?</v>
      </c>
      <c r="AR188" t="e">
        <f ca="1">IF(A188="","-",'4'!AI25)</f>
        <v>#NAME?</v>
      </c>
      <c r="AS188" t="e">
        <f ca="1">IF(A188="","-",'4'!AJ25)</f>
        <v>#NAME?</v>
      </c>
      <c r="AT188" t="e">
        <f ca="1">IF(A188="","-",'4'!AK25)</f>
        <v>#NAME?</v>
      </c>
      <c r="AU188" t="e">
        <f ca="1">IF(A188="","-",'4'!AL25)</f>
        <v>#NAME?</v>
      </c>
      <c r="AV188" t="e">
        <f ca="1">IF(A188="","-",'4'!AM25)</f>
        <v>#NAME?</v>
      </c>
      <c r="AW188" t="e">
        <f ca="1">IF(A188="","-",'4'!AN25)</f>
        <v>#NAME?</v>
      </c>
      <c r="AX188" t="e">
        <f ca="1">IF(A188="","-",'4'!AO25)</f>
        <v>#NAME?</v>
      </c>
      <c r="AY188" t="e">
        <f ca="1">IF(A188="","-",'4'!AP25)</f>
        <v>#NAME?</v>
      </c>
      <c r="AZ188" t="e">
        <f ca="1">IF(A188="","-",'4'!AQ25)</f>
        <v>#NAME?</v>
      </c>
      <c r="BA188" t="e">
        <f ca="1">IF(A188="","-",'4'!AR25)</f>
        <v>#NAME?</v>
      </c>
      <c r="BB188" t="e">
        <f ca="1">IF(A188="","-",'4'!AS25)</f>
        <v>#NAME?</v>
      </c>
      <c r="BC188" t="e">
        <f ca="1">IF(A188="","-",'4'!AT25)</f>
        <v>#NAME?</v>
      </c>
      <c r="BD188" t="e">
        <f ca="1">IF(A188="","-",'4'!AU25)</f>
        <v>#NAME?</v>
      </c>
      <c r="BE188" t="e">
        <f ca="1">IF(A188="","-",'4'!AV25)</f>
        <v>#NAME?</v>
      </c>
      <c r="BF188" t="e">
        <f ca="1">IF(A188="","-",'4'!AW25)</f>
        <v>#NAME?</v>
      </c>
      <c r="BH188">
        <v>185</v>
      </c>
      <c r="BI188" t="e">
        <f t="shared" ca="1" si="5"/>
        <v>#NAME?</v>
      </c>
    </row>
    <row r="189" spans="1:61">
      <c r="A189" t="e">
        <f ca="1">IF(INDIRECT("'"&amp;BI189&amp;"'!b"&amp;(MOD(ROW(),55)+2))=Лист1!$A$3, 'Общие сведения по школе'!$C$2,"")</f>
        <v>#NAME?</v>
      </c>
      <c r="B189" t="e">
        <f ca="1">IF(A189="","-",'Общие сведения по школе'!C192)</f>
        <v>#NAME?</v>
      </c>
      <c r="C189" s="170" t="e">
        <f ca="1">IF(A189="","-",'3'!B81)</f>
        <v>#NAME?</v>
      </c>
      <c r="D189" t="e">
        <f ca="1">IF(A189="","-",'4'!E$2)</f>
        <v>#NAME?</v>
      </c>
      <c r="E189" t="e">
        <f ca="1">IF(A189="","-",'4'!F$2)</f>
        <v>#NAME?</v>
      </c>
      <c r="F189" t="e">
        <f ca="1">IF(A189="","-",'4'!G$2)</f>
        <v>#NAME?</v>
      </c>
      <c r="G189" t="e">
        <f t="shared" ca="1" si="4"/>
        <v>#NAME?</v>
      </c>
      <c r="H189" s="170" t="e">
        <f ca="1">IF($A189="","-",'4'!I$2)</f>
        <v>#NAME?</v>
      </c>
      <c r="I189" s="170" t="e">
        <f ca="1">IF($A189="","-",'4'!J$2)</f>
        <v>#NAME?</v>
      </c>
      <c r="J189" s="170" t="e">
        <f ca="1">IF($A189="","-",'4'!K$2)</f>
        <v>#NAME?</v>
      </c>
      <c r="K189" s="170" t="e">
        <f ca="1">IF($A189="","-",'4'!L$2)</f>
        <v>#NAME?</v>
      </c>
      <c r="L189" t="e">
        <f ca="1">IF(A189="","-",'4'!C26)</f>
        <v>#NAME?</v>
      </c>
      <c r="M189" t="e">
        <f ca="1">IF(A189="","-",'4'!D26)</f>
        <v>#NAME?</v>
      </c>
      <c r="N189" t="e">
        <f ca="1">IF(A189="","-",'4'!E26)</f>
        <v>#NAME?</v>
      </c>
      <c r="O189" t="e">
        <f ca="1">IF(A189="","-",'4'!F26)</f>
        <v>#NAME?</v>
      </c>
      <c r="P189" t="e">
        <f ca="1">IF(A189="","-",'4'!G26)</f>
        <v>#NAME?</v>
      </c>
      <c r="Q189" t="e">
        <f ca="1">IF(A189="","-",'4'!H26)</f>
        <v>#NAME?</v>
      </c>
      <c r="R189" t="e">
        <f ca="1">IF(A189="","-",'4'!I26)</f>
        <v>#NAME?</v>
      </c>
      <c r="S189" t="e">
        <f ca="1">IF(A189="","-",'4'!J26)</f>
        <v>#NAME?</v>
      </c>
      <c r="T189" t="e">
        <f ca="1">IF(A189="","-",'4'!K26)</f>
        <v>#NAME?</v>
      </c>
      <c r="U189" t="e">
        <f ca="1">IF(A189="","-",'4'!L26)</f>
        <v>#NAME?</v>
      </c>
      <c r="V189" t="e">
        <f ca="1">IF(A189="","-",'4'!M26)</f>
        <v>#NAME?</v>
      </c>
      <c r="W189" t="e">
        <f ca="1">IF(A189="","-",'4'!N26)</f>
        <v>#NAME?</v>
      </c>
      <c r="X189" t="e">
        <f ca="1">IF(A189="","-",'4'!O26)</f>
        <v>#NAME?</v>
      </c>
      <c r="Y189" t="e">
        <f ca="1">IF(A189="","-",'4'!P26)</f>
        <v>#NAME?</v>
      </c>
      <c r="Z189" t="e">
        <f ca="1">IF(A189="","-",'4'!Q26)</f>
        <v>#NAME?</v>
      </c>
      <c r="AA189" t="e">
        <f ca="1">IF(A189="","-",'4'!R26)</f>
        <v>#NAME?</v>
      </c>
      <c r="AB189" t="e">
        <f ca="1">IF(A189="","-",'4'!S26)</f>
        <v>#NAME?</v>
      </c>
      <c r="AC189" t="e">
        <f ca="1">IF(A189="","-",'4'!T26)</f>
        <v>#NAME?</v>
      </c>
      <c r="AD189" s="158" t="e">
        <f ca="1">IF(A189="","-",'4'!U26)</f>
        <v>#NAME?</v>
      </c>
      <c r="AE189" s="158" t="e">
        <f ca="1">IF(A189="","-",'4'!V26)</f>
        <v>#NAME?</v>
      </c>
      <c r="AF189" s="158" t="e">
        <f ca="1">IF(A189="","-",'4'!W26)</f>
        <v>#NAME?</v>
      </c>
      <c r="AG189" t="e">
        <f ca="1">IF(A189="","-",'4'!X26)</f>
        <v>#NAME?</v>
      </c>
      <c r="AH189" t="e">
        <f ca="1">IF(A189="","-",'4'!Y26)</f>
        <v>#NAME?</v>
      </c>
      <c r="AI189" t="e">
        <f ca="1">IF(A189="","-",'4'!Z26)</f>
        <v>#NAME?</v>
      </c>
      <c r="AJ189" t="e">
        <f ca="1">IF(A189="","-",'4'!AA26)</f>
        <v>#NAME?</v>
      </c>
      <c r="AK189" t="e">
        <f ca="1">IF(A189="","-",'4'!AB26)</f>
        <v>#NAME?</v>
      </c>
      <c r="AL189" t="e">
        <f ca="1">IF(A189="","-",'4'!AC26)</f>
        <v>#NAME?</v>
      </c>
      <c r="AM189" t="e">
        <f ca="1">IF(A189="","-",'4'!AD26)</f>
        <v>#NAME?</v>
      </c>
      <c r="AN189" t="e">
        <f ca="1">IF(A189="","-",'4'!AE26)</f>
        <v>#NAME?</v>
      </c>
      <c r="AO189" t="e">
        <f ca="1">IF(A189="","-",'4'!AF26)</f>
        <v>#NAME?</v>
      </c>
      <c r="AP189" t="e">
        <f ca="1">IF(A189="","-",'4'!AG26)</f>
        <v>#NAME?</v>
      </c>
      <c r="AQ189" t="e">
        <f ca="1">IF(A189="","-",'4'!AH26)</f>
        <v>#NAME?</v>
      </c>
      <c r="AR189" t="e">
        <f ca="1">IF(A189="","-",'4'!AI26)</f>
        <v>#NAME?</v>
      </c>
      <c r="AS189" t="e">
        <f ca="1">IF(A189="","-",'4'!AJ26)</f>
        <v>#NAME?</v>
      </c>
      <c r="AT189" t="e">
        <f ca="1">IF(A189="","-",'4'!AK26)</f>
        <v>#NAME?</v>
      </c>
      <c r="AU189" t="e">
        <f ca="1">IF(A189="","-",'4'!AL26)</f>
        <v>#NAME?</v>
      </c>
      <c r="AV189" t="e">
        <f ca="1">IF(A189="","-",'4'!AM26)</f>
        <v>#NAME?</v>
      </c>
      <c r="AW189" t="e">
        <f ca="1">IF(A189="","-",'4'!AN26)</f>
        <v>#NAME?</v>
      </c>
      <c r="AX189" t="e">
        <f ca="1">IF(A189="","-",'4'!AO26)</f>
        <v>#NAME?</v>
      </c>
      <c r="AY189" t="e">
        <f ca="1">IF(A189="","-",'4'!AP26)</f>
        <v>#NAME?</v>
      </c>
      <c r="AZ189" t="e">
        <f ca="1">IF(A189="","-",'4'!AQ26)</f>
        <v>#NAME?</v>
      </c>
      <c r="BA189" t="e">
        <f ca="1">IF(A189="","-",'4'!AR26)</f>
        <v>#NAME?</v>
      </c>
      <c r="BB189" t="e">
        <f ca="1">IF(A189="","-",'4'!AS26)</f>
        <v>#NAME?</v>
      </c>
      <c r="BC189" t="e">
        <f ca="1">IF(A189="","-",'4'!AT26)</f>
        <v>#NAME?</v>
      </c>
      <c r="BD189" t="e">
        <f ca="1">IF(A189="","-",'4'!AU26)</f>
        <v>#NAME?</v>
      </c>
      <c r="BE189" t="e">
        <f ca="1">IF(A189="","-",'4'!AV26)</f>
        <v>#NAME?</v>
      </c>
      <c r="BF189" t="e">
        <f ca="1">IF(A189="","-",'4'!AW26)</f>
        <v>#NAME?</v>
      </c>
      <c r="BH189">
        <v>186</v>
      </c>
      <c r="BI189" t="e">
        <f t="shared" ca="1" si="5"/>
        <v>#NAME?</v>
      </c>
    </row>
    <row r="190" spans="1:61">
      <c r="A190" t="e">
        <f ca="1">IF(INDIRECT("'"&amp;BI190&amp;"'!b"&amp;(MOD(ROW(),55)+2))=Лист1!$A$3, 'Общие сведения по школе'!$C$2,"")</f>
        <v>#NAME?</v>
      </c>
      <c r="B190" t="e">
        <f ca="1">IF(A190="","-",'Общие сведения по школе'!C193)</f>
        <v>#NAME?</v>
      </c>
      <c r="C190" s="170" t="e">
        <f ca="1">IF(A190="","-",'3'!B82)</f>
        <v>#NAME?</v>
      </c>
      <c r="D190" t="e">
        <f ca="1">IF(A190="","-",'4'!E$2)</f>
        <v>#NAME?</v>
      </c>
      <c r="E190" t="e">
        <f ca="1">IF(A190="","-",'4'!F$2)</f>
        <v>#NAME?</v>
      </c>
      <c r="F190" t="e">
        <f ca="1">IF(A190="","-",'4'!G$2)</f>
        <v>#NAME?</v>
      </c>
      <c r="G190" t="e">
        <f t="shared" ca="1" si="4"/>
        <v>#NAME?</v>
      </c>
      <c r="H190" s="170" t="e">
        <f ca="1">IF($A190="","-",'4'!I$2)</f>
        <v>#NAME?</v>
      </c>
      <c r="I190" s="170" t="e">
        <f ca="1">IF($A190="","-",'4'!J$2)</f>
        <v>#NAME?</v>
      </c>
      <c r="J190" s="170" t="e">
        <f ca="1">IF($A190="","-",'4'!K$2)</f>
        <v>#NAME?</v>
      </c>
      <c r="K190" s="170" t="e">
        <f ca="1">IF($A190="","-",'4'!L$2)</f>
        <v>#NAME?</v>
      </c>
      <c r="L190" t="e">
        <f ca="1">IF(A190="","-",'4'!C27)</f>
        <v>#NAME?</v>
      </c>
      <c r="M190" t="e">
        <f ca="1">IF(A190="","-",'4'!D27)</f>
        <v>#NAME?</v>
      </c>
      <c r="N190" t="e">
        <f ca="1">IF(A190="","-",'4'!E27)</f>
        <v>#NAME?</v>
      </c>
      <c r="O190" t="e">
        <f ca="1">IF(A190="","-",'4'!F27)</f>
        <v>#NAME?</v>
      </c>
      <c r="P190" t="e">
        <f ca="1">IF(A190="","-",'4'!G27)</f>
        <v>#NAME?</v>
      </c>
      <c r="Q190" t="e">
        <f ca="1">IF(A190="","-",'4'!H27)</f>
        <v>#NAME?</v>
      </c>
      <c r="R190" t="e">
        <f ca="1">IF(A190="","-",'4'!I27)</f>
        <v>#NAME?</v>
      </c>
      <c r="S190" t="e">
        <f ca="1">IF(A190="","-",'4'!J27)</f>
        <v>#NAME?</v>
      </c>
      <c r="T190" t="e">
        <f ca="1">IF(A190="","-",'4'!K27)</f>
        <v>#NAME?</v>
      </c>
      <c r="U190" t="e">
        <f ca="1">IF(A190="","-",'4'!L27)</f>
        <v>#NAME?</v>
      </c>
      <c r="V190" t="e">
        <f ca="1">IF(A190="","-",'4'!M27)</f>
        <v>#NAME?</v>
      </c>
      <c r="W190" t="e">
        <f ca="1">IF(A190="","-",'4'!N27)</f>
        <v>#NAME?</v>
      </c>
      <c r="X190" t="e">
        <f ca="1">IF(A190="","-",'4'!O27)</f>
        <v>#NAME?</v>
      </c>
      <c r="Y190" t="e">
        <f ca="1">IF(A190="","-",'4'!P27)</f>
        <v>#NAME?</v>
      </c>
      <c r="Z190" t="e">
        <f ca="1">IF(A190="","-",'4'!Q27)</f>
        <v>#NAME?</v>
      </c>
      <c r="AA190" t="e">
        <f ca="1">IF(A190="","-",'4'!R27)</f>
        <v>#NAME?</v>
      </c>
      <c r="AB190" t="e">
        <f ca="1">IF(A190="","-",'4'!S27)</f>
        <v>#NAME?</v>
      </c>
      <c r="AC190" t="e">
        <f ca="1">IF(A190="","-",'4'!T27)</f>
        <v>#NAME?</v>
      </c>
      <c r="AD190" s="158" t="e">
        <f ca="1">IF(A190="","-",'4'!U27)</f>
        <v>#NAME?</v>
      </c>
      <c r="AE190" s="158" t="e">
        <f ca="1">IF(A190="","-",'4'!V27)</f>
        <v>#NAME?</v>
      </c>
      <c r="AF190" s="158" t="e">
        <f ca="1">IF(A190="","-",'4'!W27)</f>
        <v>#NAME?</v>
      </c>
      <c r="AG190" t="e">
        <f ca="1">IF(A190="","-",'4'!X27)</f>
        <v>#NAME?</v>
      </c>
      <c r="AH190" t="e">
        <f ca="1">IF(A190="","-",'4'!Y27)</f>
        <v>#NAME?</v>
      </c>
      <c r="AI190" t="e">
        <f ca="1">IF(A190="","-",'4'!Z27)</f>
        <v>#NAME?</v>
      </c>
      <c r="AJ190" t="e">
        <f ca="1">IF(A190="","-",'4'!AA27)</f>
        <v>#NAME?</v>
      </c>
      <c r="AK190" t="e">
        <f ca="1">IF(A190="","-",'4'!AB27)</f>
        <v>#NAME?</v>
      </c>
      <c r="AL190" t="e">
        <f ca="1">IF(A190="","-",'4'!AC27)</f>
        <v>#NAME?</v>
      </c>
      <c r="AM190" t="e">
        <f ca="1">IF(A190="","-",'4'!AD27)</f>
        <v>#NAME?</v>
      </c>
      <c r="AN190" t="e">
        <f ca="1">IF(A190="","-",'4'!AE27)</f>
        <v>#NAME?</v>
      </c>
      <c r="AO190" t="e">
        <f ca="1">IF(A190="","-",'4'!AF27)</f>
        <v>#NAME?</v>
      </c>
      <c r="AP190" t="e">
        <f ca="1">IF(A190="","-",'4'!AG27)</f>
        <v>#NAME?</v>
      </c>
      <c r="AQ190" t="e">
        <f ca="1">IF(A190="","-",'4'!AH27)</f>
        <v>#NAME?</v>
      </c>
      <c r="AR190" t="e">
        <f ca="1">IF(A190="","-",'4'!AI27)</f>
        <v>#NAME?</v>
      </c>
      <c r="AS190" t="e">
        <f ca="1">IF(A190="","-",'4'!AJ27)</f>
        <v>#NAME?</v>
      </c>
      <c r="AT190" t="e">
        <f ca="1">IF(A190="","-",'4'!AK27)</f>
        <v>#NAME?</v>
      </c>
      <c r="AU190" t="e">
        <f ca="1">IF(A190="","-",'4'!AL27)</f>
        <v>#NAME?</v>
      </c>
      <c r="AV190" t="e">
        <f ca="1">IF(A190="","-",'4'!AM27)</f>
        <v>#NAME?</v>
      </c>
      <c r="AW190" t="e">
        <f ca="1">IF(A190="","-",'4'!AN27)</f>
        <v>#NAME?</v>
      </c>
      <c r="AX190" t="e">
        <f ca="1">IF(A190="","-",'4'!AO27)</f>
        <v>#NAME?</v>
      </c>
      <c r="AY190" t="e">
        <f ca="1">IF(A190="","-",'4'!AP27)</f>
        <v>#NAME?</v>
      </c>
      <c r="AZ190" t="e">
        <f ca="1">IF(A190="","-",'4'!AQ27)</f>
        <v>#NAME?</v>
      </c>
      <c r="BA190" t="e">
        <f ca="1">IF(A190="","-",'4'!AR27)</f>
        <v>#NAME?</v>
      </c>
      <c r="BB190" t="e">
        <f ca="1">IF(A190="","-",'4'!AS27)</f>
        <v>#NAME?</v>
      </c>
      <c r="BC190" t="e">
        <f ca="1">IF(A190="","-",'4'!AT27)</f>
        <v>#NAME?</v>
      </c>
      <c r="BD190" t="e">
        <f ca="1">IF(A190="","-",'4'!AU27)</f>
        <v>#NAME?</v>
      </c>
      <c r="BE190" t="e">
        <f ca="1">IF(A190="","-",'4'!AV27)</f>
        <v>#NAME?</v>
      </c>
      <c r="BF190" t="e">
        <f ca="1">IF(A190="","-",'4'!AW27)</f>
        <v>#NAME?</v>
      </c>
      <c r="BH190">
        <v>187</v>
      </c>
      <c r="BI190" t="e">
        <f t="shared" ca="1" si="5"/>
        <v>#NAME?</v>
      </c>
    </row>
    <row r="191" spans="1:61">
      <c r="A191" t="e">
        <f ca="1">IF(INDIRECT("'"&amp;BI191&amp;"'!b"&amp;(MOD(ROW(),55)+2))=Лист1!$A$3, 'Общие сведения по школе'!$C$2,"")</f>
        <v>#NAME?</v>
      </c>
      <c r="B191" t="e">
        <f ca="1">IF(A191="","-",'Общие сведения по школе'!C194)</f>
        <v>#NAME?</v>
      </c>
      <c r="C191" s="170" t="e">
        <f ca="1">IF(A191="","-",'3'!B83)</f>
        <v>#NAME?</v>
      </c>
      <c r="D191" t="e">
        <f ca="1">IF(A191="","-",'4'!E$2)</f>
        <v>#NAME?</v>
      </c>
      <c r="E191" t="e">
        <f ca="1">IF(A191="","-",'4'!F$2)</f>
        <v>#NAME?</v>
      </c>
      <c r="F191" t="e">
        <f ca="1">IF(A191="","-",'4'!G$2)</f>
        <v>#NAME?</v>
      </c>
      <c r="G191" t="e">
        <f t="shared" ca="1" si="4"/>
        <v>#NAME?</v>
      </c>
      <c r="H191" s="170" t="e">
        <f ca="1">IF($A191="","-",'4'!I$2)</f>
        <v>#NAME?</v>
      </c>
      <c r="I191" s="170" t="e">
        <f ca="1">IF($A191="","-",'4'!J$2)</f>
        <v>#NAME?</v>
      </c>
      <c r="J191" s="170" t="e">
        <f ca="1">IF($A191="","-",'4'!K$2)</f>
        <v>#NAME?</v>
      </c>
      <c r="K191" s="170" t="e">
        <f ca="1">IF($A191="","-",'4'!L$2)</f>
        <v>#NAME?</v>
      </c>
      <c r="L191" t="e">
        <f ca="1">IF(A191="","-",'4'!C28)</f>
        <v>#NAME?</v>
      </c>
      <c r="M191" t="e">
        <f ca="1">IF(A191="","-",'4'!D28)</f>
        <v>#NAME?</v>
      </c>
      <c r="N191" t="e">
        <f ca="1">IF(A191="","-",'4'!E28)</f>
        <v>#NAME?</v>
      </c>
      <c r="O191" t="e">
        <f ca="1">IF(A191="","-",'4'!F28)</f>
        <v>#NAME?</v>
      </c>
      <c r="P191" t="e">
        <f ca="1">IF(A191="","-",'4'!G28)</f>
        <v>#NAME?</v>
      </c>
      <c r="Q191" t="e">
        <f ca="1">IF(A191="","-",'4'!H28)</f>
        <v>#NAME?</v>
      </c>
      <c r="R191" t="e">
        <f ca="1">IF(A191="","-",'4'!I28)</f>
        <v>#NAME?</v>
      </c>
      <c r="S191" t="e">
        <f ca="1">IF(A191="","-",'4'!J28)</f>
        <v>#NAME?</v>
      </c>
      <c r="T191" t="e">
        <f ca="1">IF(A191="","-",'4'!K28)</f>
        <v>#NAME?</v>
      </c>
      <c r="U191" t="e">
        <f ca="1">IF(A191="","-",'4'!L28)</f>
        <v>#NAME?</v>
      </c>
      <c r="V191" t="e">
        <f ca="1">IF(A191="","-",'4'!M28)</f>
        <v>#NAME?</v>
      </c>
      <c r="W191" t="e">
        <f ca="1">IF(A191="","-",'4'!N28)</f>
        <v>#NAME?</v>
      </c>
      <c r="X191" t="e">
        <f ca="1">IF(A191="","-",'4'!O28)</f>
        <v>#NAME?</v>
      </c>
      <c r="Y191" t="e">
        <f ca="1">IF(A191="","-",'4'!P28)</f>
        <v>#NAME?</v>
      </c>
      <c r="Z191" t="e">
        <f ca="1">IF(A191="","-",'4'!Q28)</f>
        <v>#NAME?</v>
      </c>
      <c r="AA191" t="e">
        <f ca="1">IF(A191="","-",'4'!R28)</f>
        <v>#NAME?</v>
      </c>
      <c r="AB191" t="e">
        <f ca="1">IF(A191="","-",'4'!S28)</f>
        <v>#NAME?</v>
      </c>
      <c r="AC191" t="e">
        <f ca="1">IF(A191="","-",'4'!T28)</f>
        <v>#NAME?</v>
      </c>
      <c r="AD191" s="158" t="e">
        <f ca="1">IF(A191="","-",'4'!U28)</f>
        <v>#NAME?</v>
      </c>
      <c r="AE191" s="158" t="e">
        <f ca="1">IF(A191="","-",'4'!V28)</f>
        <v>#NAME?</v>
      </c>
      <c r="AF191" s="158" t="e">
        <f ca="1">IF(A191="","-",'4'!W28)</f>
        <v>#NAME?</v>
      </c>
      <c r="AG191" t="e">
        <f ca="1">IF(A191="","-",'4'!X28)</f>
        <v>#NAME?</v>
      </c>
      <c r="AH191" t="e">
        <f ca="1">IF(A191="","-",'4'!Y28)</f>
        <v>#NAME?</v>
      </c>
      <c r="AI191" t="e">
        <f ca="1">IF(A191="","-",'4'!Z28)</f>
        <v>#NAME?</v>
      </c>
      <c r="AJ191" t="e">
        <f ca="1">IF(A191="","-",'4'!AA28)</f>
        <v>#NAME?</v>
      </c>
      <c r="AK191" t="e">
        <f ca="1">IF(A191="","-",'4'!AB28)</f>
        <v>#NAME?</v>
      </c>
      <c r="AL191" t="e">
        <f ca="1">IF(A191="","-",'4'!AC28)</f>
        <v>#NAME?</v>
      </c>
      <c r="AM191" t="e">
        <f ca="1">IF(A191="","-",'4'!AD28)</f>
        <v>#NAME?</v>
      </c>
      <c r="AN191" t="e">
        <f ca="1">IF(A191="","-",'4'!AE28)</f>
        <v>#NAME?</v>
      </c>
      <c r="AO191" t="e">
        <f ca="1">IF(A191="","-",'4'!AF28)</f>
        <v>#NAME?</v>
      </c>
      <c r="AP191" t="e">
        <f ca="1">IF(A191="","-",'4'!AG28)</f>
        <v>#NAME?</v>
      </c>
      <c r="AQ191" t="e">
        <f ca="1">IF(A191="","-",'4'!AH28)</f>
        <v>#NAME?</v>
      </c>
      <c r="AR191" t="e">
        <f ca="1">IF(A191="","-",'4'!AI28)</f>
        <v>#NAME?</v>
      </c>
      <c r="AS191" t="e">
        <f ca="1">IF(A191="","-",'4'!AJ28)</f>
        <v>#NAME?</v>
      </c>
      <c r="AT191" t="e">
        <f ca="1">IF(A191="","-",'4'!AK28)</f>
        <v>#NAME?</v>
      </c>
      <c r="AU191" t="e">
        <f ca="1">IF(A191="","-",'4'!AL28)</f>
        <v>#NAME?</v>
      </c>
      <c r="AV191" t="e">
        <f ca="1">IF(A191="","-",'4'!AM28)</f>
        <v>#NAME?</v>
      </c>
      <c r="AW191" t="e">
        <f ca="1">IF(A191="","-",'4'!AN28)</f>
        <v>#NAME?</v>
      </c>
      <c r="AX191" t="e">
        <f ca="1">IF(A191="","-",'4'!AO28)</f>
        <v>#NAME?</v>
      </c>
      <c r="AY191" t="e">
        <f ca="1">IF(A191="","-",'4'!AP28)</f>
        <v>#NAME?</v>
      </c>
      <c r="AZ191" t="e">
        <f ca="1">IF(A191="","-",'4'!AQ28)</f>
        <v>#NAME?</v>
      </c>
      <c r="BA191" t="e">
        <f ca="1">IF(A191="","-",'4'!AR28)</f>
        <v>#NAME?</v>
      </c>
      <c r="BB191" t="e">
        <f ca="1">IF(A191="","-",'4'!AS28)</f>
        <v>#NAME?</v>
      </c>
      <c r="BC191" t="e">
        <f ca="1">IF(A191="","-",'4'!AT28)</f>
        <v>#NAME?</v>
      </c>
      <c r="BD191" t="e">
        <f ca="1">IF(A191="","-",'4'!AU28)</f>
        <v>#NAME?</v>
      </c>
      <c r="BE191" t="e">
        <f ca="1">IF(A191="","-",'4'!AV28)</f>
        <v>#NAME?</v>
      </c>
      <c r="BF191" t="e">
        <f ca="1">IF(A191="","-",'4'!AW28)</f>
        <v>#NAME?</v>
      </c>
      <c r="BH191">
        <v>188</v>
      </c>
      <c r="BI191" t="e">
        <f t="shared" ca="1" si="5"/>
        <v>#NAME?</v>
      </c>
    </row>
    <row r="192" spans="1:61">
      <c r="A192" t="e">
        <f ca="1">IF(INDIRECT("'"&amp;BI192&amp;"'!b"&amp;(MOD(ROW(),55)+2))=Лист1!$A$3, 'Общие сведения по школе'!$C$2,"")</f>
        <v>#NAME?</v>
      </c>
      <c r="B192" t="e">
        <f ca="1">IF(A192="","-",'Общие сведения по школе'!C195)</f>
        <v>#NAME?</v>
      </c>
      <c r="C192" s="170" t="e">
        <f ca="1">IF(A192="","-",'3'!B84)</f>
        <v>#NAME?</v>
      </c>
      <c r="D192" t="e">
        <f ca="1">IF(A192="","-",'4'!E$2)</f>
        <v>#NAME?</v>
      </c>
      <c r="E192" t="e">
        <f ca="1">IF(A192="","-",'4'!F$2)</f>
        <v>#NAME?</v>
      </c>
      <c r="F192" t="e">
        <f ca="1">IF(A192="","-",'4'!G$2)</f>
        <v>#NAME?</v>
      </c>
      <c r="G192" t="e">
        <f t="shared" ca="1" si="4"/>
        <v>#NAME?</v>
      </c>
      <c r="H192" s="170" t="e">
        <f ca="1">IF($A192="","-",'4'!I$2)</f>
        <v>#NAME?</v>
      </c>
      <c r="I192" s="170" t="e">
        <f ca="1">IF($A192="","-",'4'!J$2)</f>
        <v>#NAME?</v>
      </c>
      <c r="J192" s="170" t="e">
        <f ca="1">IF($A192="","-",'4'!K$2)</f>
        <v>#NAME?</v>
      </c>
      <c r="K192" s="170" t="e">
        <f ca="1">IF($A192="","-",'4'!L$2)</f>
        <v>#NAME?</v>
      </c>
      <c r="L192" t="e">
        <f ca="1">IF(A192="","-",'4'!C29)</f>
        <v>#NAME?</v>
      </c>
      <c r="M192" t="e">
        <f ca="1">IF(A192="","-",'4'!D29)</f>
        <v>#NAME?</v>
      </c>
      <c r="N192" t="e">
        <f ca="1">IF(A192="","-",'4'!E29)</f>
        <v>#NAME?</v>
      </c>
      <c r="O192" t="e">
        <f ca="1">IF(A192="","-",'4'!F29)</f>
        <v>#NAME?</v>
      </c>
      <c r="P192" t="e">
        <f ca="1">IF(A192="","-",'4'!G29)</f>
        <v>#NAME?</v>
      </c>
      <c r="Q192" t="e">
        <f ca="1">IF(A192="","-",'4'!H29)</f>
        <v>#NAME?</v>
      </c>
      <c r="R192" t="e">
        <f ca="1">IF(A192="","-",'4'!I29)</f>
        <v>#NAME?</v>
      </c>
      <c r="S192" t="e">
        <f ca="1">IF(A192="","-",'4'!J29)</f>
        <v>#NAME?</v>
      </c>
      <c r="T192" t="e">
        <f ca="1">IF(A192="","-",'4'!K29)</f>
        <v>#NAME?</v>
      </c>
      <c r="U192" t="e">
        <f ca="1">IF(A192="","-",'4'!L29)</f>
        <v>#NAME?</v>
      </c>
      <c r="V192" t="e">
        <f ca="1">IF(A192="","-",'4'!M29)</f>
        <v>#NAME?</v>
      </c>
      <c r="W192" t="e">
        <f ca="1">IF(A192="","-",'4'!N29)</f>
        <v>#NAME?</v>
      </c>
      <c r="X192" t="e">
        <f ca="1">IF(A192="","-",'4'!O29)</f>
        <v>#NAME?</v>
      </c>
      <c r="Y192" t="e">
        <f ca="1">IF(A192="","-",'4'!P29)</f>
        <v>#NAME?</v>
      </c>
      <c r="Z192" t="e">
        <f ca="1">IF(A192="","-",'4'!Q29)</f>
        <v>#NAME?</v>
      </c>
      <c r="AA192" t="e">
        <f ca="1">IF(A192="","-",'4'!R29)</f>
        <v>#NAME?</v>
      </c>
      <c r="AB192" t="e">
        <f ca="1">IF(A192="","-",'4'!S29)</f>
        <v>#NAME?</v>
      </c>
      <c r="AC192" t="e">
        <f ca="1">IF(A192="","-",'4'!T29)</f>
        <v>#NAME?</v>
      </c>
      <c r="AD192" s="158" t="e">
        <f ca="1">IF(A192="","-",'4'!U29)</f>
        <v>#NAME?</v>
      </c>
      <c r="AE192" s="158" t="e">
        <f ca="1">IF(A192="","-",'4'!V29)</f>
        <v>#NAME?</v>
      </c>
      <c r="AF192" s="158" t="e">
        <f ca="1">IF(A192="","-",'4'!W29)</f>
        <v>#NAME?</v>
      </c>
      <c r="AG192" t="e">
        <f ca="1">IF(A192="","-",'4'!X29)</f>
        <v>#NAME?</v>
      </c>
      <c r="AH192" t="e">
        <f ca="1">IF(A192="","-",'4'!Y29)</f>
        <v>#NAME?</v>
      </c>
      <c r="AI192" t="e">
        <f ca="1">IF(A192="","-",'4'!Z29)</f>
        <v>#NAME?</v>
      </c>
      <c r="AJ192" t="e">
        <f ca="1">IF(A192="","-",'4'!AA29)</f>
        <v>#NAME?</v>
      </c>
      <c r="AK192" t="e">
        <f ca="1">IF(A192="","-",'4'!AB29)</f>
        <v>#NAME?</v>
      </c>
      <c r="AL192" t="e">
        <f ca="1">IF(A192="","-",'4'!AC29)</f>
        <v>#NAME?</v>
      </c>
      <c r="AM192" t="e">
        <f ca="1">IF(A192="","-",'4'!AD29)</f>
        <v>#NAME?</v>
      </c>
      <c r="AN192" t="e">
        <f ca="1">IF(A192="","-",'4'!AE29)</f>
        <v>#NAME?</v>
      </c>
      <c r="AO192" t="e">
        <f ca="1">IF(A192="","-",'4'!AF29)</f>
        <v>#NAME?</v>
      </c>
      <c r="AP192" t="e">
        <f ca="1">IF(A192="","-",'4'!AG29)</f>
        <v>#NAME?</v>
      </c>
      <c r="AQ192" t="e">
        <f ca="1">IF(A192="","-",'4'!AH29)</f>
        <v>#NAME?</v>
      </c>
      <c r="AR192" t="e">
        <f ca="1">IF(A192="","-",'4'!AI29)</f>
        <v>#NAME?</v>
      </c>
      <c r="AS192" t="e">
        <f ca="1">IF(A192="","-",'4'!AJ29)</f>
        <v>#NAME?</v>
      </c>
      <c r="AT192" t="e">
        <f ca="1">IF(A192="","-",'4'!AK29)</f>
        <v>#NAME?</v>
      </c>
      <c r="AU192" t="e">
        <f ca="1">IF(A192="","-",'4'!AL29)</f>
        <v>#NAME?</v>
      </c>
      <c r="AV192" t="e">
        <f ca="1">IF(A192="","-",'4'!AM29)</f>
        <v>#NAME?</v>
      </c>
      <c r="AW192" t="e">
        <f ca="1">IF(A192="","-",'4'!AN29)</f>
        <v>#NAME?</v>
      </c>
      <c r="AX192" t="e">
        <f ca="1">IF(A192="","-",'4'!AO29)</f>
        <v>#NAME?</v>
      </c>
      <c r="AY192" t="e">
        <f ca="1">IF(A192="","-",'4'!AP29)</f>
        <v>#NAME?</v>
      </c>
      <c r="AZ192" t="e">
        <f ca="1">IF(A192="","-",'4'!AQ29)</f>
        <v>#NAME?</v>
      </c>
      <c r="BA192" t="e">
        <f ca="1">IF(A192="","-",'4'!AR29)</f>
        <v>#NAME?</v>
      </c>
      <c r="BB192" t="e">
        <f ca="1">IF(A192="","-",'4'!AS29)</f>
        <v>#NAME?</v>
      </c>
      <c r="BC192" t="e">
        <f ca="1">IF(A192="","-",'4'!AT29)</f>
        <v>#NAME?</v>
      </c>
      <c r="BD192" t="e">
        <f ca="1">IF(A192="","-",'4'!AU29)</f>
        <v>#NAME?</v>
      </c>
      <c r="BE192" t="e">
        <f ca="1">IF(A192="","-",'4'!AV29)</f>
        <v>#NAME?</v>
      </c>
      <c r="BF192" t="e">
        <f ca="1">IF(A192="","-",'4'!AW29)</f>
        <v>#NAME?</v>
      </c>
      <c r="BH192">
        <v>189</v>
      </c>
      <c r="BI192" t="e">
        <f t="shared" ca="1" si="5"/>
        <v>#NAME?</v>
      </c>
    </row>
    <row r="193" spans="1:61">
      <c r="A193" t="e">
        <f ca="1">IF(INDIRECT("'"&amp;BI193&amp;"'!b"&amp;(MOD(ROW(),55)+2))=Лист1!$A$3, 'Общие сведения по школе'!$C$2,"")</f>
        <v>#NAME?</v>
      </c>
      <c r="B193" t="e">
        <f ca="1">IF(A193="","-",'Общие сведения по школе'!C196)</f>
        <v>#NAME?</v>
      </c>
      <c r="C193" s="170" t="e">
        <f ca="1">IF(A193="","-",'3'!B85)</f>
        <v>#NAME?</v>
      </c>
      <c r="D193" t="e">
        <f ca="1">IF(A193="","-",'4'!E$2)</f>
        <v>#NAME?</v>
      </c>
      <c r="E193" t="e">
        <f ca="1">IF(A193="","-",'4'!F$2)</f>
        <v>#NAME?</v>
      </c>
      <c r="F193" t="e">
        <f ca="1">IF(A193="","-",'4'!G$2)</f>
        <v>#NAME?</v>
      </c>
      <c r="G193" t="e">
        <f t="shared" ca="1" si="4"/>
        <v>#NAME?</v>
      </c>
      <c r="H193" s="170" t="e">
        <f ca="1">IF($A193="","-",'4'!I$2)</f>
        <v>#NAME?</v>
      </c>
      <c r="I193" s="170" t="e">
        <f ca="1">IF($A193="","-",'4'!J$2)</f>
        <v>#NAME?</v>
      </c>
      <c r="J193" s="170" t="e">
        <f ca="1">IF($A193="","-",'4'!K$2)</f>
        <v>#NAME?</v>
      </c>
      <c r="K193" s="170" t="e">
        <f ca="1">IF($A193="","-",'4'!L$2)</f>
        <v>#NAME?</v>
      </c>
      <c r="L193" t="e">
        <f ca="1">IF(A193="","-",'4'!C30)</f>
        <v>#NAME?</v>
      </c>
      <c r="M193" t="e">
        <f ca="1">IF(A193="","-",'4'!D30)</f>
        <v>#NAME?</v>
      </c>
      <c r="N193" t="e">
        <f ca="1">IF(A193="","-",'4'!E30)</f>
        <v>#NAME?</v>
      </c>
      <c r="O193" t="e">
        <f ca="1">IF(A193="","-",'4'!F30)</f>
        <v>#NAME?</v>
      </c>
      <c r="P193" t="e">
        <f ca="1">IF(A193="","-",'4'!G30)</f>
        <v>#NAME?</v>
      </c>
      <c r="Q193" t="e">
        <f ca="1">IF(A193="","-",'4'!H30)</f>
        <v>#NAME?</v>
      </c>
      <c r="R193" t="e">
        <f ca="1">IF(A193="","-",'4'!I30)</f>
        <v>#NAME?</v>
      </c>
      <c r="S193" t="e">
        <f ca="1">IF(A193="","-",'4'!J30)</f>
        <v>#NAME?</v>
      </c>
      <c r="T193" t="e">
        <f ca="1">IF(A193="","-",'4'!K30)</f>
        <v>#NAME?</v>
      </c>
      <c r="U193" t="e">
        <f ca="1">IF(A193="","-",'4'!L30)</f>
        <v>#NAME?</v>
      </c>
      <c r="V193" t="e">
        <f ca="1">IF(A193="","-",'4'!M30)</f>
        <v>#NAME?</v>
      </c>
      <c r="W193" t="e">
        <f ca="1">IF(A193="","-",'4'!N30)</f>
        <v>#NAME?</v>
      </c>
      <c r="X193" t="e">
        <f ca="1">IF(A193="","-",'4'!O30)</f>
        <v>#NAME?</v>
      </c>
      <c r="Y193" t="e">
        <f ca="1">IF(A193="","-",'4'!P30)</f>
        <v>#NAME?</v>
      </c>
      <c r="Z193" t="e">
        <f ca="1">IF(A193="","-",'4'!Q30)</f>
        <v>#NAME?</v>
      </c>
      <c r="AA193" t="e">
        <f ca="1">IF(A193="","-",'4'!R30)</f>
        <v>#NAME?</v>
      </c>
      <c r="AB193" t="e">
        <f ca="1">IF(A193="","-",'4'!S30)</f>
        <v>#NAME?</v>
      </c>
      <c r="AC193" t="e">
        <f ca="1">IF(A193="","-",'4'!T30)</f>
        <v>#NAME?</v>
      </c>
      <c r="AD193" s="158" t="e">
        <f ca="1">IF(A193="","-",'4'!U30)</f>
        <v>#NAME?</v>
      </c>
      <c r="AE193" s="158" t="e">
        <f ca="1">IF(A193="","-",'4'!V30)</f>
        <v>#NAME?</v>
      </c>
      <c r="AF193" s="158" t="e">
        <f ca="1">IF(A193="","-",'4'!W30)</f>
        <v>#NAME?</v>
      </c>
      <c r="AG193" t="e">
        <f ca="1">IF(A193="","-",'4'!X30)</f>
        <v>#NAME?</v>
      </c>
      <c r="AH193" t="e">
        <f ca="1">IF(A193="","-",'4'!Y30)</f>
        <v>#NAME?</v>
      </c>
      <c r="AI193" t="e">
        <f ca="1">IF(A193="","-",'4'!Z30)</f>
        <v>#NAME?</v>
      </c>
      <c r="AJ193" t="e">
        <f ca="1">IF(A193="","-",'4'!AA30)</f>
        <v>#NAME?</v>
      </c>
      <c r="AK193" t="e">
        <f ca="1">IF(A193="","-",'4'!AB30)</f>
        <v>#NAME?</v>
      </c>
      <c r="AL193" t="e">
        <f ca="1">IF(A193="","-",'4'!AC30)</f>
        <v>#NAME?</v>
      </c>
      <c r="AM193" t="e">
        <f ca="1">IF(A193="","-",'4'!AD30)</f>
        <v>#NAME?</v>
      </c>
      <c r="AN193" t="e">
        <f ca="1">IF(A193="","-",'4'!AE30)</f>
        <v>#NAME?</v>
      </c>
      <c r="AO193" t="e">
        <f ca="1">IF(A193="","-",'4'!AF30)</f>
        <v>#NAME?</v>
      </c>
      <c r="AP193" t="e">
        <f ca="1">IF(A193="","-",'4'!AG30)</f>
        <v>#NAME?</v>
      </c>
      <c r="AQ193" t="e">
        <f ca="1">IF(A193="","-",'4'!AH30)</f>
        <v>#NAME?</v>
      </c>
      <c r="AR193" t="e">
        <f ca="1">IF(A193="","-",'4'!AI30)</f>
        <v>#NAME?</v>
      </c>
      <c r="AS193" t="e">
        <f ca="1">IF(A193="","-",'4'!AJ30)</f>
        <v>#NAME?</v>
      </c>
      <c r="AT193" t="e">
        <f ca="1">IF(A193="","-",'4'!AK30)</f>
        <v>#NAME?</v>
      </c>
      <c r="AU193" t="e">
        <f ca="1">IF(A193="","-",'4'!AL30)</f>
        <v>#NAME?</v>
      </c>
      <c r="AV193" t="e">
        <f ca="1">IF(A193="","-",'4'!AM30)</f>
        <v>#NAME?</v>
      </c>
      <c r="AW193" t="e">
        <f ca="1">IF(A193="","-",'4'!AN30)</f>
        <v>#NAME?</v>
      </c>
      <c r="AX193" t="e">
        <f ca="1">IF(A193="","-",'4'!AO30)</f>
        <v>#NAME?</v>
      </c>
      <c r="AY193" t="e">
        <f ca="1">IF(A193="","-",'4'!AP30)</f>
        <v>#NAME?</v>
      </c>
      <c r="AZ193" t="e">
        <f ca="1">IF(A193="","-",'4'!AQ30)</f>
        <v>#NAME?</v>
      </c>
      <c r="BA193" t="e">
        <f ca="1">IF(A193="","-",'4'!AR30)</f>
        <v>#NAME?</v>
      </c>
      <c r="BB193" t="e">
        <f ca="1">IF(A193="","-",'4'!AS30)</f>
        <v>#NAME?</v>
      </c>
      <c r="BC193" t="e">
        <f ca="1">IF(A193="","-",'4'!AT30)</f>
        <v>#NAME?</v>
      </c>
      <c r="BD193" t="e">
        <f ca="1">IF(A193="","-",'4'!AU30)</f>
        <v>#NAME?</v>
      </c>
      <c r="BE193" t="e">
        <f ca="1">IF(A193="","-",'4'!AV30)</f>
        <v>#NAME?</v>
      </c>
      <c r="BF193" t="e">
        <f ca="1">IF(A193="","-",'4'!AW30)</f>
        <v>#NAME?</v>
      </c>
      <c r="BH193">
        <v>190</v>
      </c>
      <c r="BI193" t="e">
        <f t="shared" ca="1" si="5"/>
        <v>#NAME?</v>
      </c>
    </row>
    <row r="194" spans="1:61">
      <c r="A194" t="e">
        <f ca="1">IF(INDIRECT("'"&amp;BI194&amp;"'!b"&amp;(MOD(ROW(),55)+2))=Лист1!$A$3, 'Общие сведения по школе'!$C$2,"")</f>
        <v>#NAME?</v>
      </c>
      <c r="B194" t="e">
        <f ca="1">IF(A194="","-",'Общие сведения по школе'!C197)</f>
        <v>#NAME?</v>
      </c>
      <c r="C194" s="170" t="e">
        <f ca="1">IF(A194="","-",'3'!B86)</f>
        <v>#NAME?</v>
      </c>
      <c r="D194" t="e">
        <f ca="1">IF(A194="","-",'4'!E$2)</f>
        <v>#NAME?</v>
      </c>
      <c r="E194" t="e">
        <f ca="1">IF(A194="","-",'4'!F$2)</f>
        <v>#NAME?</v>
      </c>
      <c r="F194" t="e">
        <f ca="1">IF(A194="","-",'4'!G$2)</f>
        <v>#NAME?</v>
      </c>
      <c r="G194" t="e">
        <f t="shared" ca="1" si="4"/>
        <v>#NAME?</v>
      </c>
      <c r="H194" s="170" t="e">
        <f ca="1">IF($A194="","-",'4'!I$2)</f>
        <v>#NAME?</v>
      </c>
      <c r="I194" s="170" t="e">
        <f ca="1">IF($A194="","-",'4'!J$2)</f>
        <v>#NAME?</v>
      </c>
      <c r="J194" s="170" t="e">
        <f ca="1">IF($A194="","-",'4'!K$2)</f>
        <v>#NAME?</v>
      </c>
      <c r="K194" s="170" t="e">
        <f ca="1">IF($A194="","-",'4'!L$2)</f>
        <v>#NAME?</v>
      </c>
      <c r="L194" t="e">
        <f ca="1">IF(A194="","-",'4'!C31)</f>
        <v>#NAME?</v>
      </c>
      <c r="M194" t="e">
        <f ca="1">IF(A194="","-",'4'!D31)</f>
        <v>#NAME?</v>
      </c>
      <c r="N194" t="e">
        <f ca="1">IF(A194="","-",'4'!E31)</f>
        <v>#NAME?</v>
      </c>
      <c r="O194" t="e">
        <f ca="1">IF(A194="","-",'4'!F31)</f>
        <v>#NAME?</v>
      </c>
      <c r="P194" t="e">
        <f ca="1">IF(A194="","-",'4'!G31)</f>
        <v>#NAME?</v>
      </c>
      <c r="Q194" t="e">
        <f ca="1">IF(A194="","-",'4'!H31)</f>
        <v>#NAME?</v>
      </c>
      <c r="R194" t="e">
        <f ca="1">IF(A194="","-",'4'!I31)</f>
        <v>#NAME?</v>
      </c>
      <c r="S194" t="e">
        <f ca="1">IF(A194="","-",'4'!J31)</f>
        <v>#NAME?</v>
      </c>
      <c r="T194" t="e">
        <f ca="1">IF(A194="","-",'4'!K31)</f>
        <v>#NAME?</v>
      </c>
      <c r="U194" t="e">
        <f ca="1">IF(A194="","-",'4'!L31)</f>
        <v>#NAME?</v>
      </c>
      <c r="V194" t="e">
        <f ca="1">IF(A194="","-",'4'!M31)</f>
        <v>#NAME?</v>
      </c>
      <c r="W194" t="e">
        <f ca="1">IF(A194="","-",'4'!N31)</f>
        <v>#NAME?</v>
      </c>
      <c r="X194" t="e">
        <f ca="1">IF(A194="","-",'4'!O31)</f>
        <v>#NAME?</v>
      </c>
      <c r="Y194" t="e">
        <f ca="1">IF(A194="","-",'4'!P31)</f>
        <v>#NAME?</v>
      </c>
      <c r="Z194" t="e">
        <f ca="1">IF(A194="","-",'4'!Q31)</f>
        <v>#NAME?</v>
      </c>
      <c r="AA194" t="e">
        <f ca="1">IF(A194="","-",'4'!R31)</f>
        <v>#NAME?</v>
      </c>
      <c r="AB194" t="e">
        <f ca="1">IF(A194="","-",'4'!S31)</f>
        <v>#NAME?</v>
      </c>
      <c r="AC194" t="e">
        <f ca="1">IF(A194="","-",'4'!T31)</f>
        <v>#NAME?</v>
      </c>
      <c r="AD194" s="158" t="e">
        <f ca="1">IF(A194="","-",'4'!U31)</f>
        <v>#NAME?</v>
      </c>
      <c r="AE194" s="158" t="e">
        <f ca="1">IF(A194="","-",'4'!V31)</f>
        <v>#NAME?</v>
      </c>
      <c r="AF194" s="158" t="e">
        <f ca="1">IF(A194="","-",'4'!W31)</f>
        <v>#NAME?</v>
      </c>
      <c r="AG194" t="e">
        <f ca="1">IF(A194="","-",'4'!X31)</f>
        <v>#NAME?</v>
      </c>
      <c r="AH194" t="e">
        <f ca="1">IF(A194="","-",'4'!Y31)</f>
        <v>#NAME?</v>
      </c>
      <c r="AI194" t="e">
        <f ca="1">IF(A194="","-",'4'!Z31)</f>
        <v>#NAME?</v>
      </c>
      <c r="AJ194" t="e">
        <f ca="1">IF(A194="","-",'4'!AA31)</f>
        <v>#NAME?</v>
      </c>
      <c r="AK194" t="e">
        <f ca="1">IF(A194="","-",'4'!AB31)</f>
        <v>#NAME?</v>
      </c>
      <c r="AL194" t="e">
        <f ca="1">IF(A194="","-",'4'!AC31)</f>
        <v>#NAME?</v>
      </c>
      <c r="AM194" t="e">
        <f ca="1">IF(A194="","-",'4'!AD31)</f>
        <v>#NAME?</v>
      </c>
      <c r="AN194" t="e">
        <f ca="1">IF(A194="","-",'4'!AE31)</f>
        <v>#NAME?</v>
      </c>
      <c r="AO194" t="e">
        <f ca="1">IF(A194="","-",'4'!AF31)</f>
        <v>#NAME?</v>
      </c>
      <c r="AP194" t="e">
        <f ca="1">IF(A194="","-",'4'!AG31)</f>
        <v>#NAME?</v>
      </c>
      <c r="AQ194" t="e">
        <f ca="1">IF(A194="","-",'4'!AH31)</f>
        <v>#NAME?</v>
      </c>
      <c r="AR194" t="e">
        <f ca="1">IF(A194="","-",'4'!AI31)</f>
        <v>#NAME?</v>
      </c>
      <c r="AS194" t="e">
        <f ca="1">IF(A194="","-",'4'!AJ31)</f>
        <v>#NAME?</v>
      </c>
      <c r="AT194" t="e">
        <f ca="1">IF(A194="","-",'4'!AK31)</f>
        <v>#NAME?</v>
      </c>
      <c r="AU194" t="e">
        <f ca="1">IF(A194="","-",'4'!AL31)</f>
        <v>#NAME?</v>
      </c>
      <c r="AV194" t="e">
        <f ca="1">IF(A194="","-",'4'!AM31)</f>
        <v>#NAME?</v>
      </c>
      <c r="AW194" t="e">
        <f ca="1">IF(A194="","-",'4'!AN31)</f>
        <v>#NAME?</v>
      </c>
      <c r="AX194" t="e">
        <f ca="1">IF(A194="","-",'4'!AO31)</f>
        <v>#NAME?</v>
      </c>
      <c r="AY194" t="e">
        <f ca="1">IF(A194="","-",'4'!AP31)</f>
        <v>#NAME?</v>
      </c>
      <c r="AZ194" t="e">
        <f ca="1">IF(A194="","-",'4'!AQ31)</f>
        <v>#NAME?</v>
      </c>
      <c r="BA194" t="e">
        <f ca="1">IF(A194="","-",'4'!AR31)</f>
        <v>#NAME?</v>
      </c>
      <c r="BB194" t="e">
        <f ca="1">IF(A194="","-",'4'!AS31)</f>
        <v>#NAME?</v>
      </c>
      <c r="BC194" t="e">
        <f ca="1">IF(A194="","-",'4'!AT31)</f>
        <v>#NAME?</v>
      </c>
      <c r="BD194" t="e">
        <f ca="1">IF(A194="","-",'4'!AU31)</f>
        <v>#NAME?</v>
      </c>
      <c r="BE194" t="e">
        <f ca="1">IF(A194="","-",'4'!AV31)</f>
        <v>#NAME?</v>
      </c>
      <c r="BF194" t="e">
        <f ca="1">IF(A194="","-",'4'!AW31)</f>
        <v>#NAME?</v>
      </c>
      <c r="BH194">
        <v>191</v>
      </c>
      <c r="BI194" t="e">
        <f t="shared" ca="1" si="5"/>
        <v>#NAME?</v>
      </c>
    </row>
    <row r="195" spans="1:61">
      <c r="A195" t="e">
        <f ca="1">IF(INDIRECT("'"&amp;BI195&amp;"'!b"&amp;(MOD(ROW(),55)+2))=Лист1!$A$3, 'Общие сведения по школе'!$C$2,"")</f>
        <v>#NAME?</v>
      </c>
      <c r="B195" t="e">
        <f ca="1">IF(A195="","-",'Общие сведения по школе'!C198)</f>
        <v>#NAME?</v>
      </c>
      <c r="C195" s="170" t="e">
        <f ca="1">IF(A195="","-",'3'!B87)</f>
        <v>#NAME?</v>
      </c>
      <c r="D195" t="e">
        <f ca="1">IF(A195="","-",'4'!E$2)</f>
        <v>#NAME?</v>
      </c>
      <c r="E195" t="e">
        <f ca="1">IF(A195="","-",'4'!F$2)</f>
        <v>#NAME?</v>
      </c>
      <c r="F195" t="e">
        <f ca="1">IF(A195="","-",'4'!G$2)</f>
        <v>#NAME?</v>
      </c>
      <c r="G195" t="e">
        <f t="shared" ca="1" si="4"/>
        <v>#NAME?</v>
      </c>
      <c r="H195" s="170" t="e">
        <f ca="1">IF($A195="","-",'4'!I$2)</f>
        <v>#NAME?</v>
      </c>
      <c r="I195" s="170" t="e">
        <f ca="1">IF($A195="","-",'4'!J$2)</f>
        <v>#NAME?</v>
      </c>
      <c r="J195" s="170" t="e">
        <f ca="1">IF($A195="","-",'4'!K$2)</f>
        <v>#NAME?</v>
      </c>
      <c r="K195" s="170" t="e">
        <f ca="1">IF($A195="","-",'4'!L$2)</f>
        <v>#NAME?</v>
      </c>
      <c r="L195" t="e">
        <f ca="1">IF(A195="","-",'4'!C32)</f>
        <v>#NAME?</v>
      </c>
      <c r="M195" t="e">
        <f ca="1">IF(A195="","-",'4'!D32)</f>
        <v>#NAME?</v>
      </c>
      <c r="N195" t="e">
        <f ca="1">IF(A195="","-",'4'!E32)</f>
        <v>#NAME?</v>
      </c>
      <c r="O195" t="e">
        <f ca="1">IF(A195="","-",'4'!F32)</f>
        <v>#NAME?</v>
      </c>
      <c r="P195" t="e">
        <f ca="1">IF(A195="","-",'4'!G32)</f>
        <v>#NAME?</v>
      </c>
      <c r="Q195" t="e">
        <f ca="1">IF(A195="","-",'4'!H32)</f>
        <v>#NAME?</v>
      </c>
      <c r="R195" t="e">
        <f ca="1">IF(A195="","-",'4'!I32)</f>
        <v>#NAME?</v>
      </c>
      <c r="S195" t="e">
        <f ca="1">IF(A195="","-",'4'!J32)</f>
        <v>#NAME?</v>
      </c>
      <c r="T195" t="e">
        <f ca="1">IF(A195="","-",'4'!K32)</f>
        <v>#NAME?</v>
      </c>
      <c r="U195" t="e">
        <f ca="1">IF(A195="","-",'4'!L32)</f>
        <v>#NAME?</v>
      </c>
      <c r="V195" t="e">
        <f ca="1">IF(A195="","-",'4'!M32)</f>
        <v>#NAME?</v>
      </c>
      <c r="W195" t="e">
        <f ca="1">IF(A195="","-",'4'!N32)</f>
        <v>#NAME?</v>
      </c>
      <c r="X195" t="e">
        <f ca="1">IF(A195="","-",'4'!O32)</f>
        <v>#NAME?</v>
      </c>
      <c r="Y195" t="e">
        <f ca="1">IF(A195="","-",'4'!P32)</f>
        <v>#NAME?</v>
      </c>
      <c r="Z195" t="e">
        <f ca="1">IF(A195="","-",'4'!Q32)</f>
        <v>#NAME?</v>
      </c>
      <c r="AA195" t="e">
        <f ca="1">IF(A195="","-",'4'!R32)</f>
        <v>#NAME?</v>
      </c>
      <c r="AB195" t="e">
        <f ca="1">IF(A195="","-",'4'!S32)</f>
        <v>#NAME?</v>
      </c>
      <c r="AC195" t="e">
        <f ca="1">IF(A195="","-",'4'!T32)</f>
        <v>#NAME?</v>
      </c>
      <c r="AD195" s="158" t="e">
        <f ca="1">IF(A195="","-",'4'!U32)</f>
        <v>#NAME?</v>
      </c>
      <c r="AE195" s="158" t="e">
        <f ca="1">IF(A195="","-",'4'!V32)</f>
        <v>#NAME?</v>
      </c>
      <c r="AF195" s="158" t="e">
        <f ca="1">IF(A195="","-",'4'!W32)</f>
        <v>#NAME?</v>
      </c>
      <c r="AG195" t="e">
        <f ca="1">IF(A195="","-",'4'!X32)</f>
        <v>#NAME?</v>
      </c>
      <c r="AH195" t="e">
        <f ca="1">IF(A195="","-",'4'!Y32)</f>
        <v>#NAME?</v>
      </c>
      <c r="AI195" t="e">
        <f ca="1">IF(A195="","-",'4'!Z32)</f>
        <v>#NAME?</v>
      </c>
      <c r="AJ195" t="e">
        <f ca="1">IF(A195="","-",'4'!AA32)</f>
        <v>#NAME?</v>
      </c>
      <c r="AK195" t="e">
        <f ca="1">IF(A195="","-",'4'!AB32)</f>
        <v>#NAME?</v>
      </c>
      <c r="AL195" t="e">
        <f ca="1">IF(A195="","-",'4'!AC32)</f>
        <v>#NAME?</v>
      </c>
      <c r="AM195" t="e">
        <f ca="1">IF(A195="","-",'4'!AD32)</f>
        <v>#NAME?</v>
      </c>
      <c r="AN195" t="e">
        <f ca="1">IF(A195="","-",'4'!AE32)</f>
        <v>#NAME?</v>
      </c>
      <c r="AO195" t="e">
        <f ca="1">IF(A195="","-",'4'!AF32)</f>
        <v>#NAME?</v>
      </c>
      <c r="AP195" t="e">
        <f ca="1">IF(A195="","-",'4'!AG32)</f>
        <v>#NAME?</v>
      </c>
      <c r="AQ195" t="e">
        <f ca="1">IF(A195="","-",'4'!AH32)</f>
        <v>#NAME?</v>
      </c>
      <c r="AR195" t="e">
        <f ca="1">IF(A195="","-",'4'!AI32)</f>
        <v>#NAME?</v>
      </c>
      <c r="AS195" t="e">
        <f ca="1">IF(A195="","-",'4'!AJ32)</f>
        <v>#NAME?</v>
      </c>
      <c r="AT195" t="e">
        <f ca="1">IF(A195="","-",'4'!AK32)</f>
        <v>#NAME?</v>
      </c>
      <c r="AU195" t="e">
        <f ca="1">IF(A195="","-",'4'!AL32)</f>
        <v>#NAME?</v>
      </c>
      <c r="AV195" t="e">
        <f ca="1">IF(A195="","-",'4'!AM32)</f>
        <v>#NAME?</v>
      </c>
      <c r="AW195" t="e">
        <f ca="1">IF(A195="","-",'4'!AN32)</f>
        <v>#NAME?</v>
      </c>
      <c r="AX195" t="e">
        <f ca="1">IF(A195="","-",'4'!AO32)</f>
        <v>#NAME?</v>
      </c>
      <c r="AY195" t="e">
        <f ca="1">IF(A195="","-",'4'!AP32)</f>
        <v>#NAME?</v>
      </c>
      <c r="AZ195" t="e">
        <f ca="1">IF(A195="","-",'4'!AQ32)</f>
        <v>#NAME?</v>
      </c>
      <c r="BA195" t="e">
        <f ca="1">IF(A195="","-",'4'!AR32)</f>
        <v>#NAME?</v>
      </c>
      <c r="BB195" t="e">
        <f ca="1">IF(A195="","-",'4'!AS32)</f>
        <v>#NAME?</v>
      </c>
      <c r="BC195" t="e">
        <f ca="1">IF(A195="","-",'4'!AT32)</f>
        <v>#NAME?</v>
      </c>
      <c r="BD195" t="e">
        <f ca="1">IF(A195="","-",'4'!AU32)</f>
        <v>#NAME?</v>
      </c>
      <c r="BE195" t="e">
        <f ca="1">IF(A195="","-",'4'!AV32)</f>
        <v>#NAME?</v>
      </c>
      <c r="BF195" t="e">
        <f ca="1">IF(A195="","-",'4'!AW32)</f>
        <v>#NAME?</v>
      </c>
      <c r="BH195">
        <v>192</v>
      </c>
      <c r="BI195" t="e">
        <f t="shared" ca="1" si="5"/>
        <v>#NAME?</v>
      </c>
    </row>
    <row r="196" spans="1:61">
      <c r="A196" t="e">
        <f ca="1">IF(INDIRECT("'"&amp;BI196&amp;"'!b"&amp;(MOD(ROW(),55)+2))=Лист1!$A$3, 'Общие сведения по школе'!$C$2,"")</f>
        <v>#NAME?</v>
      </c>
      <c r="B196" t="e">
        <f ca="1">IF(A196="","-",'Общие сведения по школе'!C199)</f>
        <v>#NAME?</v>
      </c>
      <c r="C196" s="170" t="e">
        <f ca="1">IF(A196="","-",'3'!B88)</f>
        <v>#NAME?</v>
      </c>
      <c r="D196" t="e">
        <f ca="1">IF(A196="","-",'4'!E$2)</f>
        <v>#NAME?</v>
      </c>
      <c r="E196" t="e">
        <f ca="1">IF(A196="","-",'4'!F$2)</f>
        <v>#NAME?</v>
      </c>
      <c r="F196" t="e">
        <f ca="1">IF(A196="","-",'4'!G$2)</f>
        <v>#NAME?</v>
      </c>
      <c r="G196" t="e">
        <f t="shared" ref="G196:G259" ca="1" si="6">IF(A196="","-",INDIRECT("'"&amp;BI196&amp;"'!H$2"))</f>
        <v>#NAME?</v>
      </c>
      <c r="H196" s="170" t="e">
        <f ca="1">IF($A196="","-",'4'!I$2)</f>
        <v>#NAME?</v>
      </c>
      <c r="I196" s="170" t="e">
        <f ca="1">IF($A196="","-",'4'!J$2)</f>
        <v>#NAME?</v>
      </c>
      <c r="J196" s="170" t="e">
        <f ca="1">IF($A196="","-",'4'!K$2)</f>
        <v>#NAME?</v>
      </c>
      <c r="K196" s="170" t="e">
        <f ca="1">IF($A196="","-",'4'!L$2)</f>
        <v>#NAME?</v>
      </c>
      <c r="L196" t="e">
        <f ca="1">IF(A196="","-",'4'!C33)</f>
        <v>#NAME?</v>
      </c>
      <c r="M196" t="e">
        <f ca="1">IF(A196="","-",'4'!D33)</f>
        <v>#NAME?</v>
      </c>
      <c r="N196" t="e">
        <f ca="1">IF(A196="","-",'4'!E33)</f>
        <v>#NAME?</v>
      </c>
      <c r="O196" t="e">
        <f ca="1">IF(A196="","-",'4'!F33)</f>
        <v>#NAME?</v>
      </c>
      <c r="P196" t="e">
        <f ca="1">IF(A196="","-",'4'!G33)</f>
        <v>#NAME?</v>
      </c>
      <c r="Q196" t="e">
        <f ca="1">IF(A196="","-",'4'!H33)</f>
        <v>#NAME?</v>
      </c>
      <c r="R196" t="e">
        <f ca="1">IF(A196="","-",'4'!I33)</f>
        <v>#NAME?</v>
      </c>
      <c r="S196" t="e">
        <f ca="1">IF(A196="","-",'4'!J33)</f>
        <v>#NAME?</v>
      </c>
      <c r="T196" t="e">
        <f ca="1">IF(A196="","-",'4'!K33)</f>
        <v>#NAME?</v>
      </c>
      <c r="U196" t="e">
        <f ca="1">IF(A196="","-",'4'!L33)</f>
        <v>#NAME?</v>
      </c>
      <c r="V196" t="e">
        <f ca="1">IF(A196="","-",'4'!M33)</f>
        <v>#NAME?</v>
      </c>
      <c r="W196" t="e">
        <f ca="1">IF(A196="","-",'4'!N33)</f>
        <v>#NAME?</v>
      </c>
      <c r="X196" t="e">
        <f ca="1">IF(A196="","-",'4'!O33)</f>
        <v>#NAME?</v>
      </c>
      <c r="Y196" t="e">
        <f ca="1">IF(A196="","-",'4'!P33)</f>
        <v>#NAME?</v>
      </c>
      <c r="Z196" t="e">
        <f ca="1">IF(A196="","-",'4'!Q33)</f>
        <v>#NAME?</v>
      </c>
      <c r="AA196" t="e">
        <f ca="1">IF(A196="","-",'4'!R33)</f>
        <v>#NAME?</v>
      </c>
      <c r="AB196" t="e">
        <f ca="1">IF(A196="","-",'4'!S33)</f>
        <v>#NAME?</v>
      </c>
      <c r="AC196" t="e">
        <f ca="1">IF(A196="","-",'4'!T33)</f>
        <v>#NAME?</v>
      </c>
      <c r="AD196" s="158" t="e">
        <f ca="1">IF(A196="","-",'4'!U33)</f>
        <v>#NAME?</v>
      </c>
      <c r="AE196" s="158" t="e">
        <f ca="1">IF(A196="","-",'4'!V33)</f>
        <v>#NAME?</v>
      </c>
      <c r="AF196" s="158" t="e">
        <f ca="1">IF(A196="","-",'4'!W33)</f>
        <v>#NAME?</v>
      </c>
      <c r="AG196" t="e">
        <f ca="1">IF(A196="","-",'4'!X33)</f>
        <v>#NAME?</v>
      </c>
      <c r="AH196" t="e">
        <f ca="1">IF(A196="","-",'4'!Y33)</f>
        <v>#NAME?</v>
      </c>
      <c r="AI196" t="e">
        <f ca="1">IF(A196="","-",'4'!Z33)</f>
        <v>#NAME?</v>
      </c>
      <c r="AJ196" t="e">
        <f ca="1">IF(A196="","-",'4'!AA33)</f>
        <v>#NAME?</v>
      </c>
      <c r="AK196" t="e">
        <f ca="1">IF(A196="","-",'4'!AB33)</f>
        <v>#NAME?</v>
      </c>
      <c r="AL196" t="e">
        <f ca="1">IF(A196="","-",'4'!AC33)</f>
        <v>#NAME?</v>
      </c>
      <c r="AM196" t="e">
        <f ca="1">IF(A196="","-",'4'!AD33)</f>
        <v>#NAME?</v>
      </c>
      <c r="AN196" t="e">
        <f ca="1">IF(A196="","-",'4'!AE33)</f>
        <v>#NAME?</v>
      </c>
      <c r="AO196" t="e">
        <f ca="1">IF(A196="","-",'4'!AF33)</f>
        <v>#NAME?</v>
      </c>
      <c r="AP196" t="e">
        <f ca="1">IF(A196="","-",'4'!AG33)</f>
        <v>#NAME?</v>
      </c>
      <c r="AQ196" t="e">
        <f ca="1">IF(A196="","-",'4'!AH33)</f>
        <v>#NAME?</v>
      </c>
      <c r="AR196" t="e">
        <f ca="1">IF(A196="","-",'4'!AI33)</f>
        <v>#NAME?</v>
      </c>
      <c r="AS196" t="e">
        <f ca="1">IF(A196="","-",'4'!AJ33)</f>
        <v>#NAME?</v>
      </c>
      <c r="AT196" t="e">
        <f ca="1">IF(A196="","-",'4'!AK33)</f>
        <v>#NAME?</v>
      </c>
      <c r="AU196" t="e">
        <f ca="1">IF(A196="","-",'4'!AL33)</f>
        <v>#NAME?</v>
      </c>
      <c r="AV196" t="e">
        <f ca="1">IF(A196="","-",'4'!AM33)</f>
        <v>#NAME?</v>
      </c>
      <c r="AW196" t="e">
        <f ca="1">IF(A196="","-",'4'!AN33)</f>
        <v>#NAME?</v>
      </c>
      <c r="AX196" t="e">
        <f ca="1">IF(A196="","-",'4'!AO33)</f>
        <v>#NAME?</v>
      </c>
      <c r="AY196" t="e">
        <f ca="1">IF(A196="","-",'4'!AP33)</f>
        <v>#NAME?</v>
      </c>
      <c r="AZ196" t="e">
        <f ca="1">IF(A196="","-",'4'!AQ33)</f>
        <v>#NAME?</v>
      </c>
      <c r="BA196" t="e">
        <f ca="1">IF(A196="","-",'4'!AR33)</f>
        <v>#NAME?</v>
      </c>
      <c r="BB196" t="e">
        <f ca="1">IF(A196="","-",'4'!AS33)</f>
        <v>#NAME?</v>
      </c>
      <c r="BC196" t="e">
        <f ca="1">IF(A196="","-",'4'!AT33)</f>
        <v>#NAME?</v>
      </c>
      <c r="BD196" t="e">
        <f ca="1">IF(A196="","-",'4'!AU33)</f>
        <v>#NAME?</v>
      </c>
      <c r="BE196" t="e">
        <f ca="1">IF(A196="","-",'4'!AV33)</f>
        <v>#NAME?</v>
      </c>
      <c r="BF196" t="e">
        <f ca="1">IF(A196="","-",'4'!AW33)</f>
        <v>#NAME?</v>
      </c>
      <c r="BH196">
        <v>193</v>
      </c>
      <c r="BI196" t="e">
        <f t="shared" ref="BI196:BI259" ca="1" si="7">_xlfn.CEILING.MATH(BH196/55)</f>
        <v>#NAME?</v>
      </c>
    </row>
    <row r="197" spans="1:61">
      <c r="A197" t="e">
        <f ca="1">IF(INDIRECT("'"&amp;BI197&amp;"'!b"&amp;(MOD(ROW(),55)+2))=Лист1!$A$3, 'Общие сведения по школе'!$C$2,"")</f>
        <v>#NAME?</v>
      </c>
      <c r="B197" t="e">
        <f ca="1">IF(A197="","-",'Общие сведения по школе'!C200)</f>
        <v>#NAME?</v>
      </c>
      <c r="C197" s="170" t="e">
        <f ca="1">IF(A197="","-",'3'!B89)</f>
        <v>#NAME?</v>
      </c>
      <c r="D197" t="e">
        <f ca="1">IF(A197="","-",'4'!E$2)</f>
        <v>#NAME?</v>
      </c>
      <c r="E197" t="e">
        <f ca="1">IF(A197="","-",'4'!F$2)</f>
        <v>#NAME?</v>
      </c>
      <c r="F197" t="e">
        <f ca="1">IF(A197="","-",'4'!G$2)</f>
        <v>#NAME?</v>
      </c>
      <c r="G197" t="e">
        <f t="shared" ca="1" si="6"/>
        <v>#NAME?</v>
      </c>
      <c r="H197" s="170" t="e">
        <f ca="1">IF($A197="","-",'4'!I$2)</f>
        <v>#NAME?</v>
      </c>
      <c r="I197" s="170" t="e">
        <f ca="1">IF($A197="","-",'4'!J$2)</f>
        <v>#NAME?</v>
      </c>
      <c r="J197" s="170" t="e">
        <f ca="1">IF($A197="","-",'4'!K$2)</f>
        <v>#NAME?</v>
      </c>
      <c r="K197" s="170" t="e">
        <f ca="1">IF($A197="","-",'4'!L$2)</f>
        <v>#NAME?</v>
      </c>
      <c r="L197" t="e">
        <f ca="1">IF(A197="","-",'4'!C34)</f>
        <v>#NAME?</v>
      </c>
      <c r="M197" t="e">
        <f ca="1">IF(A197="","-",'4'!D34)</f>
        <v>#NAME?</v>
      </c>
      <c r="N197" t="e">
        <f ca="1">IF(A197="","-",'4'!E34)</f>
        <v>#NAME?</v>
      </c>
      <c r="O197" t="e">
        <f ca="1">IF(A197="","-",'4'!F34)</f>
        <v>#NAME?</v>
      </c>
      <c r="P197" t="e">
        <f ca="1">IF(A197="","-",'4'!G34)</f>
        <v>#NAME?</v>
      </c>
      <c r="Q197" t="e">
        <f ca="1">IF(A197="","-",'4'!H34)</f>
        <v>#NAME?</v>
      </c>
      <c r="R197" t="e">
        <f ca="1">IF(A197="","-",'4'!I34)</f>
        <v>#NAME?</v>
      </c>
      <c r="S197" t="e">
        <f ca="1">IF(A197="","-",'4'!J34)</f>
        <v>#NAME?</v>
      </c>
      <c r="T197" t="e">
        <f ca="1">IF(A197="","-",'4'!K34)</f>
        <v>#NAME?</v>
      </c>
      <c r="U197" t="e">
        <f ca="1">IF(A197="","-",'4'!L34)</f>
        <v>#NAME?</v>
      </c>
      <c r="V197" t="e">
        <f ca="1">IF(A197="","-",'4'!M34)</f>
        <v>#NAME?</v>
      </c>
      <c r="W197" t="e">
        <f ca="1">IF(A197="","-",'4'!N34)</f>
        <v>#NAME?</v>
      </c>
      <c r="X197" t="e">
        <f ca="1">IF(A197="","-",'4'!O34)</f>
        <v>#NAME?</v>
      </c>
      <c r="Y197" t="e">
        <f ca="1">IF(A197="","-",'4'!P34)</f>
        <v>#NAME?</v>
      </c>
      <c r="Z197" t="e">
        <f ca="1">IF(A197="","-",'4'!Q34)</f>
        <v>#NAME?</v>
      </c>
      <c r="AA197" t="e">
        <f ca="1">IF(A197="","-",'4'!R34)</f>
        <v>#NAME?</v>
      </c>
      <c r="AB197" t="e">
        <f ca="1">IF(A197="","-",'4'!S34)</f>
        <v>#NAME?</v>
      </c>
      <c r="AC197" t="e">
        <f ca="1">IF(A197="","-",'4'!T34)</f>
        <v>#NAME?</v>
      </c>
      <c r="AD197" s="158" t="e">
        <f ca="1">IF(A197="","-",'4'!U34)</f>
        <v>#NAME?</v>
      </c>
      <c r="AE197" s="158" t="e">
        <f ca="1">IF(A197="","-",'4'!V34)</f>
        <v>#NAME?</v>
      </c>
      <c r="AF197" s="158" t="e">
        <f ca="1">IF(A197="","-",'4'!W34)</f>
        <v>#NAME?</v>
      </c>
      <c r="AG197" t="e">
        <f ca="1">IF(A197="","-",'4'!X34)</f>
        <v>#NAME?</v>
      </c>
      <c r="AH197" t="e">
        <f ca="1">IF(A197="","-",'4'!Y34)</f>
        <v>#NAME?</v>
      </c>
      <c r="AI197" t="e">
        <f ca="1">IF(A197="","-",'4'!Z34)</f>
        <v>#NAME?</v>
      </c>
      <c r="AJ197" t="e">
        <f ca="1">IF(A197="","-",'4'!AA34)</f>
        <v>#NAME?</v>
      </c>
      <c r="AK197" t="e">
        <f ca="1">IF(A197="","-",'4'!AB34)</f>
        <v>#NAME?</v>
      </c>
      <c r="AL197" t="e">
        <f ca="1">IF(A197="","-",'4'!AC34)</f>
        <v>#NAME?</v>
      </c>
      <c r="AM197" t="e">
        <f ca="1">IF(A197="","-",'4'!AD34)</f>
        <v>#NAME?</v>
      </c>
      <c r="AN197" t="e">
        <f ca="1">IF(A197="","-",'4'!AE34)</f>
        <v>#NAME?</v>
      </c>
      <c r="AO197" t="e">
        <f ca="1">IF(A197="","-",'4'!AF34)</f>
        <v>#NAME?</v>
      </c>
      <c r="AP197" t="e">
        <f ca="1">IF(A197="","-",'4'!AG34)</f>
        <v>#NAME?</v>
      </c>
      <c r="AQ197" t="e">
        <f ca="1">IF(A197="","-",'4'!AH34)</f>
        <v>#NAME?</v>
      </c>
      <c r="AR197" t="e">
        <f ca="1">IF(A197="","-",'4'!AI34)</f>
        <v>#NAME?</v>
      </c>
      <c r="AS197" t="e">
        <f ca="1">IF(A197="","-",'4'!AJ34)</f>
        <v>#NAME?</v>
      </c>
      <c r="AT197" t="e">
        <f ca="1">IF(A197="","-",'4'!AK34)</f>
        <v>#NAME?</v>
      </c>
      <c r="AU197" t="e">
        <f ca="1">IF(A197="","-",'4'!AL34)</f>
        <v>#NAME?</v>
      </c>
      <c r="AV197" t="e">
        <f ca="1">IF(A197="","-",'4'!AM34)</f>
        <v>#NAME?</v>
      </c>
      <c r="AW197" t="e">
        <f ca="1">IF(A197="","-",'4'!AN34)</f>
        <v>#NAME?</v>
      </c>
      <c r="AX197" t="e">
        <f ca="1">IF(A197="","-",'4'!AO34)</f>
        <v>#NAME?</v>
      </c>
      <c r="AY197" t="e">
        <f ca="1">IF(A197="","-",'4'!AP34)</f>
        <v>#NAME?</v>
      </c>
      <c r="AZ197" t="e">
        <f ca="1">IF(A197="","-",'4'!AQ34)</f>
        <v>#NAME?</v>
      </c>
      <c r="BA197" t="e">
        <f ca="1">IF(A197="","-",'4'!AR34)</f>
        <v>#NAME?</v>
      </c>
      <c r="BB197" t="e">
        <f ca="1">IF(A197="","-",'4'!AS34)</f>
        <v>#NAME?</v>
      </c>
      <c r="BC197" t="e">
        <f ca="1">IF(A197="","-",'4'!AT34)</f>
        <v>#NAME?</v>
      </c>
      <c r="BD197" t="e">
        <f ca="1">IF(A197="","-",'4'!AU34)</f>
        <v>#NAME?</v>
      </c>
      <c r="BE197" t="e">
        <f ca="1">IF(A197="","-",'4'!AV34)</f>
        <v>#NAME?</v>
      </c>
      <c r="BF197" t="e">
        <f ca="1">IF(A197="","-",'4'!AW34)</f>
        <v>#NAME?</v>
      </c>
      <c r="BH197">
        <v>194</v>
      </c>
      <c r="BI197" t="e">
        <f t="shared" ca="1" si="7"/>
        <v>#NAME?</v>
      </c>
    </row>
    <row r="198" spans="1:61">
      <c r="A198" t="e">
        <f ca="1">IF(INDIRECT("'"&amp;BI198&amp;"'!b"&amp;(MOD(ROW(),55)+2))=Лист1!$A$3, 'Общие сведения по школе'!$C$2,"")</f>
        <v>#NAME?</v>
      </c>
      <c r="B198" t="e">
        <f ca="1">IF(A198="","-",'Общие сведения по школе'!C201)</f>
        <v>#NAME?</v>
      </c>
      <c r="C198" s="170" t="e">
        <f ca="1">IF(A198="","-",'3'!B90)</f>
        <v>#NAME?</v>
      </c>
      <c r="D198" t="e">
        <f ca="1">IF(A198="","-",'4'!E$2)</f>
        <v>#NAME?</v>
      </c>
      <c r="E198" t="e">
        <f ca="1">IF(A198="","-",'4'!F$2)</f>
        <v>#NAME?</v>
      </c>
      <c r="F198" t="e">
        <f ca="1">IF(A198="","-",'4'!G$2)</f>
        <v>#NAME?</v>
      </c>
      <c r="G198" t="e">
        <f t="shared" ca="1" si="6"/>
        <v>#NAME?</v>
      </c>
      <c r="H198" s="170" t="e">
        <f ca="1">IF($A198="","-",'4'!I$2)</f>
        <v>#NAME?</v>
      </c>
      <c r="I198" s="170" t="e">
        <f ca="1">IF($A198="","-",'4'!J$2)</f>
        <v>#NAME?</v>
      </c>
      <c r="J198" s="170" t="e">
        <f ca="1">IF($A198="","-",'4'!K$2)</f>
        <v>#NAME?</v>
      </c>
      <c r="K198" s="170" t="e">
        <f ca="1">IF($A198="","-",'4'!L$2)</f>
        <v>#NAME?</v>
      </c>
      <c r="L198" t="e">
        <f ca="1">IF(A198="","-",'4'!C35)</f>
        <v>#NAME?</v>
      </c>
      <c r="M198" t="e">
        <f ca="1">IF(A198="","-",'4'!D35)</f>
        <v>#NAME?</v>
      </c>
      <c r="N198" t="e">
        <f ca="1">IF(A198="","-",'4'!E35)</f>
        <v>#NAME?</v>
      </c>
      <c r="O198" t="e">
        <f ca="1">IF(A198="","-",'4'!F35)</f>
        <v>#NAME?</v>
      </c>
      <c r="P198" t="e">
        <f ca="1">IF(A198="","-",'4'!G35)</f>
        <v>#NAME?</v>
      </c>
      <c r="Q198" t="e">
        <f ca="1">IF(A198="","-",'4'!H35)</f>
        <v>#NAME?</v>
      </c>
      <c r="R198" t="e">
        <f ca="1">IF(A198="","-",'4'!I35)</f>
        <v>#NAME?</v>
      </c>
      <c r="S198" t="e">
        <f ca="1">IF(A198="","-",'4'!J35)</f>
        <v>#NAME?</v>
      </c>
      <c r="T198" t="e">
        <f ca="1">IF(A198="","-",'4'!K35)</f>
        <v>#NAME?</v>
      </c>
      <c r="U198" t="e">
        <f ca="1">IF(A198="","-",'4'!L35)</f>
        <v>#NAME?</v>
      </c>
      <c r="V198" t="e">
        <f ca="1">IF(A198="","-",'4'!M35)</f>
        <v>#NAME?</v>
      </c>
      <c r="W198" t="e">
        <f ca="1">IF(A198="","-",'4'!N35)</f>
        <v>#NAME?</v>
      </c>
      <c r="X198" t="e">
        <f ca="1">IF(A198="","-",'4'!O35)</f>
        <v>#NAME?</v>
      </c>
      <c r="Y198" t="e">
        <f ca="1">IF(A198="","-",'4'!P35)</f>
        <v>#NAME?</v>
      </c>
      <c r="Z198" t="e">
        <f ca="1">IF(A198="","-",'4'!Q35)</f>
        <v>#NAME?</v>
      </c>
      <c r="AA198" t="e">
        <f ca="1">IF(A198="","-",'4'!R35)</f>
        <v>#NAME?</v>
      </c>
      <c r="AB198" t="e">
        <f ca="1">IF(A198="","-",'4'!S35)</f>
        <v>#NAME?</v>
      </c>
      <c r="AC198" t="e">
        <f ca="1">IF(A198="","-",'4'!T35)</f>
        <v>#NAME?</v>
      </c>
      <c r="AD198" s="158" t="e">
        <f ca="1">IF(A198="","-",'4'!U35)</f>
        <v>#NAME?</v>
      </c>
      <c r="AE198" s="158" t="e">
        <f ca="1">IF(A198="","-",'4'!V35)</f>
        <v>#NAME?</v>
      </c>
      <c r="AF198" s="158" t="e">
        <f ca="1">IF(A198="","-",'4'!W35)</f>
        <v>#NAME?</v>
      </c>
      <c r="AG198" t="e">
        <f ca="1">IF(A198="","-",'4'!X35)</f>
        <v>#NAME?</v>
      </c>
      <c r="AH198" t="e">
        <f ca="1">IF(A198="","-",'4'!Y35)</f>
        <v>#NAME?</v>
      </c>
      <c r="AI198" t="e">
        <f ca="1">IF(A198="","-",'4'!Z35)</f>
        <v>#NAME?</v>
      </c>
      <c r="AJ198" t="e">
        <f ca="1">IF(A198="","-",'4'!AA35)</f>
        <v>#NAME?</v>
      </c>
      <c r="AK198" t="e">
        <f ca="1">IF(A198="","-",'4'!AB35)</f>
        <v>#NAME?</v>
      </c>
      <c r="AL198" t="e">
        <f ca="1">IF(A198="","-",'4'!AC35)</f>
        <v>#NAME?</v>
      </c>
      <c r="AM198" t="e">
        <f ca="1">IF(A198="","-",'4'!AD35)</f>
        <v>#NAME?</v>
      </c>
      <c r="AN198" t="e">
        <f ca="1">IF(A198="","-",'4'!AE35)</f>
        <v>#NAME?</v>
      </c>
      <c r="AO198" t="e">
        <f ca="1">IF(A198="","-",'4'!AF35)</f>
        <v>#NAME?</v>
      </c>
      <c r="AP198" t="e">
        <f ca="1">IF(A198="","-",'4'!AG35)</f>
        <v>#NAME?</v>
      </c>
      <c r="AQ198" t="e">
        <f ca="1">IF(A198="","-",'4'!AH35)</f>
        <v>#NAME?</v>
      </c>
      <c r="AR198" t="e">
        <f ca="1">IF(A198="","-",'4'!AI35)</f>
        <v>#NAME?</v>
      </c>
      <c r="AS198" t="e">
        <f ca="1">IF(A198="","-",'4'!AJ35)</f>
        <v>#NAME?</v>
      </c>
      <c r="AT198" t="e">
        <f ca="1">IF(A198="","-",'4'!AK35)</f>
        <v>#NAME?</v>
      </c>
      <c r="AU198" t="e">
        <f ca="1">IF(A198="","-",'4'!AL35)</f>
        <v>#NAME?</v>
      </c>
      <c r="AV198" t="e">
        <f ca="1">IF(A198="","-",'4'!AM35)</f>
        <v>#NAME?</v>
      </c>
      <c r="AW198" t="e">
        <f ca="1">IF(A198="","-",'4'!AN35)</f>
        <v>#NAME?</v>
      </c>
      <c r="AX198" t="e">
        <f ca="1">IF(A198="","-",'4'!AO35)</f>
        <v>#NAME?</v>
      </c>
      <c r="AY198" t="e">
        <f ca="1">IF(A198="","-",'4'!AP35)</f>
        <v>#NAME?</v>
      </c>
      <c r="AZ198" t="e">
        <f ca="1">IF(A198="","-",'4'!AQ35)</f>
        <v>#NAME?</v>
      </c>
      <c r="BA198" t="e">
        <f ca="1">IF(A198="","-",'4'!AR35)</f>
        <v>#NAME?</v>
      </c>
      <c r="BB198" t="e">
        <f ca="1">IF(A198="","-",'4'!AS35)</f>
        <v>#NAME?</v>
      </c>
      <c r="BC198" t="e">
        <f ca="1">IF(A198="","-",'4'!AT35)</f>
        <v>#NAME?</v>
      </c>
      <c r="BD198" t="e">
        <f ca="1">IF(A198="","-",'4'!AU35)</f>
        <v>#NAME?</v>
      </c>
      <c r="BE198" t="e">
        <f ca="1">IF(A198="","-",'4'!AV35)</f>
        <v>#NAME?</v>
      </c>
      <c r="BF198" t="e">
        <f ca="1">IF(A198="","-",'4'!AW35)</f>
        <v>#NAME?</v>
      </c>
      <c r="BH198">
        <v>195</v>
      </c>
      <c r="BI198" t="e">
        <f t="shared" ca="1" si="7"/>
        <v>#NAME?</v>
      </c>
    </row>
    <row r="199" spans="1:61">
      <c r="A199" t="e">
        <f ca="1">IF(INDIRECT("'"&amp;BI199&amp;"'!b"&amp;(MOD(ROW(),55)+2))=Лист1!$A$3, 'Общие сведения по школе'!$C$2,"")</f>
        <v>#NAME?</v>
      </c>
      <c r="B199" t="e">
        <f ca="1">IF(A199="","-",'Общие сведения по школе'!C202)</f>
        <v>#NAME?</v>
      </c>
      <c r="C199" s="170" t="e">
        <f ca="1">IF(A199="","-",'3'!B91)</f>
        <v>#NAME?</v>
      </c>
      <c r="D199" t="e">
        <f ca="1">IF(A199="","-",'4'!E$2)</f>
        <v>#NAME?</v>
      </c>
      <c r="E199" t="e">
        <f ca="1">IF(A199="","-",'4'!F$2)</f>
        <v>#NAME?</v>
      </c>
      <c r="F199" t="e">
        <f ca="1">IF(A199="","-",'4'!G$2)</f>
        <v>#NAME?</v>
      </c>
      <c r="G199" t="e">
        <f t="shared" ca="1" si="6"/>
        <v>#NAME?</v>
      </c>
      <c r="H199" s="170" t="e">
        <f ca="1">IF($A199="","-",'4'!I$2)</f>
        <v>#NAME?</v>
      </c>
      <c r="I199" s="170" t="e">
        <f ca="1">IF($A199="","-",'4'!J$2)</f>
        <v>#NAME?</v>
      </c>
      <c r="J199" s="170" t="e">
        <f ca="1">IF($A199="","-",'4'!K$2)</f>
        <v>#NAME?</v>
      </c>
      <c r="K199" s="170" t="e">
        <f ca="1">IF($A199="","-",'4'!L$2)</f>
        <v>#NAME?</v>
      </c>
      <c r="L199" t="e">
        <f ca="1">IF(A199="","-",'4'!C36)</f>
        <v>#NAME?</v>
      </c>
      <c r="M199" t="e">
        <f ca="1">IF(A199="","-",'4'!D36)</f>
        <v>#NAME?</v>
      </c>
      <c r="N199" t="e">
        <f ca="1">IF(A199="","-",'4'!E36)</f>
        <v>#NAME?</v>
      </c>
      <c r="O199" t="e">
        <f ca="1">IF(A199="","-",'4'!F36)</f>
        <v>#NAME?</v>
      </c>
      <c r="P199" t="e">
        <f ca="1">IF(A199="","-",'4'!G36)</f>
        <v>#NAME?</v>
      </c>
      <c r="Q199" t="e">
        <f ca="1">IF(A199="","-",'4'!H36)</f>
        <v>#NAME?</v>
      </c>
      <c r="R199" t="e">
        <f ca="1">IF(A199="","-",'4'!I36)</f>
        <v>#NAME?</v>
      </c>
      <c r="S199" t="e">
        <f ca="1">IF(A199="","-",'4'!J36)</f>
        <v>#NAME?</v>
      </c>
      <c r="T199" t="e">
        <f ca="1">IF(A199="","-",'4'!K36)</f>
        <v>#NAME?</v>
      </c>
      <c r="U199" t="e">
        <f ca="1">IF(A199="","-",'4'!L36)</f>
        <v>#NAME?</v>
      </c>
      <c r="V199" t="e">
        <f ca="1">IF(A199="","-",'4'!M36)</f>
        <v>#NAME?</v>
      </c>
      <c r="W199" t="e">
        <f ca="1">IF(A199="","-",'4'!N36)</f>
        <v>#NAME?</v>
      </c>
      <c r="X199" t="e">
        <f ca="1">IF(A199="","-",'4'!O36)</f>
        <v>#NAME?</v>
      </c>
      <c r="Y199" t="e">
        <f ca="1">IF(A199="","-",'4'!P36)</f>
        <v>#NAME?</v>
      </c>
      <c r="Z199" t="e">
        <f ca="1">IF(A199="","-",'4'!Q36)</f>
        <v>#NAME?</v>
      </c>
      <c r="AA199" t="e">
        <f ca="1">IF(A199="","-",'4'!R36)</f>
        <v>#NAME?</v>
      </c>
      <c r="AB199" t="e">
        <f ca="1">IF(A199="","-",'4'!S36)</f>
        <v>#NAME?</v>
      </c>
      <c r="AC199" t="e">
        <f ca="1">IF(A199="","-",'4'!T36)</f>
        <v>#NAME?</v>
      </c>
      <c r="AD199" s="158" t="e">
        <f ca="1">IF(A199="","-",'4'!U36)</f>
        <v>#NAME?</v>
      </c>
      <c r="AE199" s="158" t="e">
        <f ca="1">IF(A199="","-",'4'!V36)</f>
        <v>#NAME?</v>
      </c>
      <c r="AF199" s="158" t="e">
        <f ca="1">IF(A199="","-",'4'!W36)</f>
        <v>#NAME?</v>
      </c>
      <c r="AG199" t="e">
        <f ca="1">IF(A199="","-",'4'!X36)</f>
        <v>#NAME?</v>
      </c>
      <c r="AH199" t="e">
        <f ca="1">IF(A199="","-",'4'!Y36)</f>
        <v>#NAME?</v>
      </c>
      <c r="AI199" t="e">
        <f ca="1">IF(A199="","-",'4'!Z36)</f>
        <v>#NAME?</v>
      </c>
      <c r="AJ199" t="e">
        <f ca="1">IF(A199="","-",'4'!AA36)</f>
        <v>#NAME?</v>
      </c>
      <c r="AK199" t="e">
        <f ca="1">IF(A199="","-",'4'!AB36)</f>
        <v>#NAME?</v>
      </c>
      <c r="AL199" t="e">
        <f ca="1">IF(A199="","-",'4'!AC36)</f>
        <v>#NAME?</v>
      </c>
      <c r="AM199" t="e">
        <f ca="1">IF(A199="","-",'4'!AD36)</f>
        <v>#NAME?</v>
      </c>
      <c r="AN199" t="e">
        <f ca="1">IF(A199="","-",'4'!AE36)</f>
        <v>#NAME?</v>
      </c>
      <c r="AO199" t="e">
        <f ca="1">IF(A199="","-",'4'!AF36)</f>
        <v>#NAME?</v>
      </c>
      <c r="AP199" t="e">
        <f ca="1">IF(A199="","-",'4'!AG36)</f>
        <v>#NAME?</v>
      </c>
      <c r="AQ199" t="e">
        <f ca="1">IF(A199="","-",'4'!AH36)</f>
        <v>#NAME?</v>
      </c>
      <c r="AR199" t="e">
        <f ca="1">IF(A199="","-",'4'!AI36)</f>
        <v>#NAME?</v>
      </c>
      <c r="AS199" t="e">
        <f ca="1">IF(A199="","-",'4'!AJ36)</f>
        <v>#NAME?</v>
      </c>
      <c r="AT199" t="e">
        <f ca="1">IF(A199="","-",'4'!AK36)</f>
        <v>#NAME?</v>
      </c>
      <c r="AU199" t="e">
        <f ca="1">IF(A199="","-",'4'!AL36)</f>
        <v>#NAME?</v>
      </c>
      <c r="AV199" t="e">
        <f ca="1">IF(A199="","-",'4'!AM36)</f>
        <v>#NAME?</v>
      </c>
      <c r="AW199" t="e">
        <f ca="1">IF(A199="","-",'4'!AN36)</f>
        <v>#NAME?</v>
      </c>
      <c r="AX199" t="e">
        <f ca="1">IF(A199="","-",'4'!AO36)</f>
        <v>#NAME?</v>
      </c>
      <c r="AY199" t="e">
        <f ca="1">IF(A199="","-",'4'!AP36)</f>
        <v>#NAME?</v>
      </c>
      <c r="AZ199" t="e">
        <f ca="1">IF(A199="","-",'4'!AQ36)</f>
        <v>#NAME?</v>
      </c>
      <c r="BA199" t="e">
        <f ca="1">IF(A199="","-",'4'!AR36)</f>
        <v>#NAME?</v>
      </c>
      <c r="BB199" t="e">
        <f ca="1">IF(A199="","-",'4'!AS36)</f>
        <v>#NAME?</v>
      </c>
      <c r="BC199" t="e">
        <f ca="1">IF(A199="","-",'4'!AT36)</f>
        <v>#NAME?</v>
      </c>
      <c r="BD199" t="e">
        <f ca="1">IF(A199="","-",'4'!AU36)</f>
        <v>#NAME?</v>
      </c>
      <c r="BE199" t="e">
        <f ca="1">IF(A199="","-",'4'!AV36)</f>
        <v>#NAME?</v>
      </c>
      <c r="BF199" t="e">
        <f ca="1">IF(A199="","-",'4'!AW36)</f>
        <v>#NAME?</v>
      </c>
      <c r="BH199">
        <v>196</v>
      </c>
      <c r="BI199" t="e">
        <f t="shared" ca="1" si="7"/>
        <v>#NAME?</v>
      </c>
    </row>
    <row r="200" spans="1:61">
      <c r="A200" t="e">
        <f ca="1">IF(INDIRECT("'"&amp;BI200&amp;"'!b"&amp;(MOD(ROW(),55)+2))=Лист1!$A$3, 'Общие сведения по школе'!$C$2,"")</f>
        <v>#NAME?</v>
      </c>
      <c r="B200" t="e">
        <f ca="1">IF(A200="","-",'Общие сведения по школе'!C203)</f>
        <v>#NAME?</v>
      </c>
      <c r="C200" s="170" t="e">
        <f ca="1">IF(A200="","-",'3'!B92)</f>
        <v>#NAME?</v>
      </c>
      <c r="D200" t="e">
        <f ca="1">IF(A200="","-",'4'!E$2)</f>
        <v>#NAME?</v>
      </c>
      <c r="E200" t="e">
        <f ca="1">IF(A200="","-",'4'!F$2)</f>
        <v>#NAME?</v>
      </c>
      <c r="F200" t="e">
        <f ca="1">IF(A200="","-",'4'!G$2)</f>
        <v>#NAME?</v>
      </c>
      <c r="G200" t="e">
        <f t="shared" ca="1" si="6"/>
        <v>#NAME?</v>
      </c>
      <c r="H200" s="170" t="e">
        <f ca="1">IF($A200="","-",'4'!I$2)</f>
        <v>#NAME?</v>
      </c>
      <c r="I200" s="170" t="e">
        <f ca="1">IF($A200="","-",'4'!J$2)</f>
        <v>#NAME?</v>
      </c>
      <c r="J200" s="170" t="e">
        <f ca="1">IF($A200="","-",'4'!K$2)</f>
        <v>#NAME?</v>
      </c>
      <c r="K200" s="170" t="e">
        <f ca="1">IF($A200="","-",'4'!L$2)</f>
        <v>#NAME?</v>
      </c>
      <c r="L200" t="e">
        <f ca="1">IF(A200="","-",'4'!C37)</f>
        <v>#NAME?</v>
      </c>
      <c r="M200" t="e">
        <f ca="1">IF(A200="","-",'4'!D37)</f>
        <v>#NAME?</v>
      </c>
      <c r="N200" t="e">
        <f ca="1">IF(A200="","-",'4'!E37)</f>
        <v>#NAME?</v>
      </c>
      <c r="O200" t="e">
        <f ca="1">IF(A200="","-",'4'!F37)</f>
        <v>#NAME?</v>
      </c>
      <c r="P200" t="e">
        <f ca="1">IF(A200="","-",'4'!G37)</f>
        <v>#NAME?</v>
      </c>
      <c r="Q200" t="e">
        <f ca="1">IF(A200="","-",'4'!H37)</f>
        <v>#NAME?</v>
      </c>
      <c r="R200" t="e">
        <f ca="1">IF(A200="","-",'4'!I37)</f>
        <v>#NAME?</v>
      </c>
      <c r="S200" t="e">
        <f ca="1">IF(A200="","-",'4'!J37)</f>
        <v>#NAME?</v>
      </c>
      <c r="T200" t="e">
        <f ca="1">IF(A200="","-",'4'!K37)</f>
        <v>#NAME?</v>
      </c>
      <c r="U200" t="e">
        <f ca="1">IF(A200="","-",'4'!L37)</f>
        <v>#NAME?</v>
      </c>
      <c r="V200" t="e">
        <f ca="1">IF(A200="","-",'4'!M37)</f>
        <v>#NAME?</v>
      </c>
      <c r="W200" t="e">
        <f ca="1">IF(A200="","-",'4'!N37)</f>
        <v>#NAME?</v>
      </c>
      <c r="X200" t="e">
        <f ca="1">IF(A200="","-",'4'!O37)</f>
        <v>#NAME?</v>
      </c>
      <c r="Y200" t="e">
        <f ca="1">IF(A200="","-",'4'!P37)</f>
        <v>#NAME?</v>
      </c>
      <c r="Z200" t="e">
        <f ca="1">IF(A200="","-",'4'!Q37)</f>
        <v>#NAME?</v>
      </c>
      <c r="AA200" t="e">
        <f ca="1">IF(A200="","-",'4'!R37)</f>
        <v>#NAME?</v>
      </c>
      <c r="AB200" t="e">
        <f ca="1">IF(A200="","-",'4'!S37)</f>
        <v>#NAME?</v>
      </c>
      <c r="AC200" t="e">
        <f ca="1">IF(A200="","-",'4'!T37)</f>
        <v>#NAME?</v>
      </c>
      <c r="AD200" s="158" t="e">
        <f ca="1">IF(A200="","-",'4'!U37)</f>
        <v>#NAME?</v>
      </c>
      <c r="AE200" s="158" t="e">
        <f ca="1">IF(A200="","-",'4'!V37)</f>
        <v>#NAME?</v>
      </c>
      <c r="AF200" s="158" t="e">
        <f ca="1">IF(A200="","-",'4'!W37)</f>
        <v>#NAME?</v>
      </c>
      <c r="AG200" t="e">
        <f ca="1">IF(A200="","-",'4'!X37)</f>
        <v>#NAME?</v>
      </c>
      <c r="AH200" t="e">
        <f ca="1">IF(A200="","-",'4'!Y37)</f>
        <v>#NAME?</v>
      </c>
      <c r="AI200" t="e">
        <f ca="1">IF(A200="","-",'4'!Z37)</f>
        <v>#NAME?</v>
      </c>
      <c r="AJ200" t="e">
        <f ca="1">IF(A200="","-",'4'!AA37)</f>
        <v>#NAME?</v>
      </c>
      <c r="AK200" t="e">
        <f ca="1">IF(A200="","-",'4'!AB37)</f>
        <v>#NAME?</v>
      </c>
      <c r="AL200" t="e">
        <f ca="1">IF(A200="","-",'4'!AC37)</f>
        <v>#NAME?</v>
      </c>
      <c r="AM200" t="e">
        <f ca="1">IF(A200="","-",'4'!AD37)</f>
        <v>#NAME?</v>
      </c>
      <c r="AN200" t="e">
        <f ca="1">IF(A200="","-",'4'!AE37)</f>
        <v>#NAME?</v>
      </c>
      <c r="AO200" t="e">
        <f ca="1">IF(A200="","-",'4'!AF37)</f>
        <v>#NAME?</v>
      </c>
      <c r="AP200" t="e">
        <f ca="1">IF(A200="","-",'4'!AG37)</f>
        <v>#NAME?</v>
      </c>
      <c r="AQ200" t="e">
        <f ca="1">IF(A200="","-",'4'!AH37)</f>
        <v>#NAME?</v>
      </c>
      <c r="AR200" t="e">
        <f ca="1">IF(A200="","-",'4'!AI37)</f>
        <v>#NAME?</v>
      </c>
      <c r="AS200" t="e">
        <f ca="1">IF(A200="","-",'4'!AJ37)</f>
        <v>#NAME?</v>
      </c>
      <c r="AT200" t="e">
        <f ca="1">IF(A200="","-",'4'!AK37)</f>
        <v>#NAME?</v>
      </c>
      <c r="AU200" t="e">
        <f ca="1">IF(A200="","-",'4'!AL37)</f>
        <v>#NAME?</v>
      </c>
      <c r="AV200" t="e">
        <f ca="1">IF(A200="","-",'4'!AM37)</f>
        <v>#NAME?</v>
      </c>
      <c r="AW200" t="e">
        <f ca="1">IF(A200="","-",'4'!AN37)</f>
        <v>#NAME?</v>
      </c>
      <c r="AX200" t="e">
        <f ca="1">IF(A200="","-",'4'!AO37)</f>
        <v>#NAME?</v>
      </c>
      <c r="AY200" t="e">
        <f ca="1">IF(A200="","-",'4'!AP37)</f>
        <v>#NAME?</v>
      </c>
      <c r="AZ200" t="e">
        <f ca="1">IF(A200="","-",'4'!AQ37)</f>
        <v>#NAME?</v>
      </c>
      <c r="BA200" t="e">
        <f ca="1">IF(A200="","-",'4'!AR37)</f>
        <v>#NAME?</v>
      </c>
      <c r="BB200" t="e">
        <f ca="1">IF(A200="","-",'4'!AS37)</f>
        <v>#NAME?</v>
      </c>
      <c r="BC200" t="e">
        <f ca="1">IF(A200="","-",'4'!AT37)</f>
        <v>#NAME?</v>
      </c>
      <c r="BD200" t="e">
        <f ca="1">IF(A200="","-",'4'!AU37)</f>
        <v>#NAME?</v>
      </c>
      <c r="BE200" t="e">
        <f ca="1">IF(A200="","-",'4'!AV37)</f>
        <v>#NAME?</v>
      </c>
      <c r="BF200" t="e">
        <f ca="1">IF(A200="","-",'4'!AW37)</f>
        <v>#NAME?</v>
      </c>
      <c r="BH200">
        <v>197</v>
      </c>
      <c r="BI200" t="e">
        <f t="shared" ca="1" si="7"/>
        <v>#NAME?</v>
      </c>
    </row>
    <row r="201" spans="1:61">
      <c r="A201" t="e">
        <f ca="1">IF(INDIRECT("'"&amp;BI201&amp;"'!b"&amp;(MOD(ROW(),55)+2))=Лист1!$A$3, 'Общие сведения по школе'!$C$2,"")</f>
        <v>#NAME?</v>
      </c>
      <c r="B201" t="e">
        <f ca="1">IF(A201="","-",'Общие сведения по школе'!C204)</f>
        <v>#NAME?</v>
      </c>
      <c r="C201" s="170" t="e">
        <f ca="1">IF(A201="","-",'3'!B93)</f>
        <v>#NAME?</v>
      </c>
      <c r="D201" t="e">
        <f ca="1">IF(A201="","-",'4'!E$2)</f>
        <v>#NAME?</v>
      </c>
      <c r="E201" t="e">
        <f ca="1">IF(A201="","-",'4'!F$2)</f>
        <v>#NAME?</v>
      </c>
      <c r="F201" t="e">
        <f ca="1">IF(A201="","-",'4'!G$2)</f>
        <v>#NAME?</v>
      </c>
      <c r="G201" t="e">
        <f t="shared" ca="1" si="6"/>
        <v>#NAME?</v>
      </c>
      <c r="H201" s="170" t="e">
        <f ca="1">IF($A201="","-",'4'!I$2)</f>
        <v>#NAME?</v>
      </c>
      <c r="I201" s="170" t="e">
        <f ca="1">IF($A201="","-",'4'!J$2)</f>
        <v>#NAME?</v>
      </c>
      <c r="J201" s="170" t="e">
        <f ca="1">IF($A201="","-",'4'!K$2)</f>
        <v>#NAME?</v>
      </c>
      <c r="K201" s="170" t="e">
        <f ca="1">IF($A201="","-",'4'!L$2)</f>
        <v>#NAME?</v>
      </c>
      <c r="L201" t="e">
        <f ca="1">IF(A201="","-",'4'!C38)</f>
        <v>#NAME?</v>
      </c>
      <c r="M201" t="e">
        <f ca="1">IF(A201="","-",'4'!D38)</f>
        <v>#NAME?</v>
      </c>
      <c r="N201" t="e">
        <f ca="1">IF(A201="","-",'4'!E38)</f>
        <v>#NAME?</v>
      </c>
      <c r="O201" t="e">
        <f ca="1">IF(A201="","-",'4'!F38)</f>
        <v>#NAME?</v>
      </c>
      <c r="P201" t="e">
        <f ca="1">IF(A201="","-",'4'!G38)</f>
        <v>#NAME?</v>
      </c>
      <c r="Q201" t="e">
        <f ca="1">IF(A201="","-",'4'!H38)</f>
        <v>#NAME?</v>
      </c>
      <c r="R201" t="e">
        <f ca="1">IF(A201="","-",'4'!I38)</f>
        <v>#NAME?</v>
      </c>
      <c r="S201" t="e">
        <f ca="1">IF(A201="","-",'4'!J38)</f>
        <v>#NAME?</v>
      </c>
      <c r="T201" t="e">
        <f ca="1">IF(A201="","-",'4'!K38)</f>
        <v>#NAME?</v>
      </c>
      <c r="U201" t="e">
        <f ca="1">IF(A201="","-",'4'!L38)</f>
        <v>#NAME?</v>
      </c>
      <c r="V201" t="e">
        <f ca="1">IF(A201="","-",'4'!M38)</f>
        <v>#NAME?</v>
      </c>
      <c r="W201" t="e">
        <f ca="1">IF(A201="","-",'4'!N38)</f>
        <v>#NAME?</v>
      </c>
      <c r="X201" t="e">
        <f ca="1">IF(A201="","-",'4'!O38)</f>
        <v>#NAME?</v>
      </c>
      <c r="Y201" t="e">
        <f ca="1">IF(A201="","-",'4'!P38)</f>
        <v>#NAME?</v>
      </c>
      <c r="Z201" t="e">
        <f ca="1">IF(A201="","-",'4'!Q38)</f>
        <v>#NAME?</v>
      </c>
      <c r="AA201" t="e">
        <f ca="1">IF(A201="","-",'4'!R38)</f>
        <v>#NAME?</v>
      </c>
      <c r="AB201" t="e">
        <f ca="1">IF(A201="","-",'4'!S38)</f>
        <v>#NAME?</v>
      </c>
      <c r="AC201" t="e">
        <f ca="1">IF(A201="","-",'4'!T38)</f>
        <v>#NAME?</v>
      </c>
      <c r="AD201" s="158" t="e">
        <f ca="1">IF(A201="","-",'4'!U38)</f>
        <v>#NAME?</v>
      </c>
      <c r="AE201" s="158" t="e">
        <f ca="1">IF(A201="","-",'4'!V38)</f>
        <v>#NAME?</v>
      </c>
      <c r="AF201" s="158" t="e">
        <f ca="1">IF(A201="","-",'4'!W38)</f>
        <v>#NAME?</v>
      </c>
      <c r="AG201" t="e">
        <f ca="1">IF(A201="","-",'4'!X38)</f>
        <v>#NAME?</v>
      </c>
      <c r="AH201" t="e">
        <f ca="1">IF(A201="","-",'4'!Y38)</f>
        <v>#NAME?</v>
      </c>
      <c r="AI201" t="e">
        <f ca="1">IF(A201="","-",'4'!Z38)</f>
        <v>#NAME?</v>
      </c>
      <c r="AJ201" t="e">
        <f ca="1">IF(A201="","-",'4'!AA38)</f>
        <v>#NAME?</v>
      </c>
      <c r="AK201" t="e">
        <f ca="1">IF(A201="","-",'4'!AB38)</f>
        <v>#NAME?</v>
      </c>
      <c r="AL201" t="e">
        <f ca="1">IF(A201="","-",'4'!AC38)</f>
        <v>#NAME?</v>
      </c>
      <c r="AM201" t="e">
        <f ca="1">IF(A201="","-",'4'!AD38)</f>
        <v>#NAME?</v>
      </c>
      <c r="AN201" t="e">
        <f ca="1">IF(A201="","-",'4'!AE38)</f>
        <v>#NAME?</v>
      </c>
      <c r="AO201" t="e">
        <f ca="1">IF(A201="","-",'4'!AF38)</f>
        <v>#NAME?</v>
      </c>
      <c r="AP201" t="e">
        <f ca="1">IF(A201="","-",'4'!AG38)</f>
        <v>#NAME?</v>
      </c>
      <c r="AQ201" t="e">
        <f ca="1">IF(A201="","-",'4'!AH38)</f>
        <v>#NAME?</v>
      </c>
      <c r="AR201" t="e">
        <f ca="1">IF(A201="","-",'4'!AI38)</f>
        <v>#NAME?</v>
      </c>
      <c r="AS201" t="e">
        <f ca="1">IF(A201="","-",'4'!AJ38)</f>
        <v>#NAME?</v>
      </c>
      <c r="AT201" t="e">
        <f ca="1">IF(A201="","-",'4'!AK38)</f>
        <v>#NAME?</v>
      </c>
      <c r="AU201" t="e">
        <f ca="1">IF(A201="","-",'4'!AL38)</f>
        <v>#NAME?</v>
      </c>
      <c r="AV201" t="e">
        <f ca="1">IF(A201="","-",'4'!AM38)</f>
        <v>#NAME?</v>
      </c>
      <c r="AW201" t="e">
        <f ca="1">IF(A201="","-",'4'!AN38)</f>
        <v>#NAME?</v>
      </c>
      <c r="AX201" t="e">
        <f ca="1">IF(A201="","-",'4'!AO38)</f>
        <v>#NAME?</v>
      </c>
      <c r="AY201" t="e">
        <f ca="1">IF(A201="","-",'4'!AP38)</f>
        <v>#NAME?</v>
      </c>
      <c r="AZ201" t="e">
        <f ca="1">IF(A201="","-",'4'!AQ38)</f>
        <v>#NAME?</v>
      </c>
      <c r="BA201" t="e">
        <f ca="1">IF(A201="","-",'4'!AR38)</f>
        <v>#NAME?</v>
      </c>
      <c r="BB201" t="e">
        <f ca="1">IF(A201="","-",'4'!AS38)</f>
        <v>#NAME?</v>
      </c>
      <c r="BC201" t="e">
        <f ca="1">IF(A201="","-",'4'!AT38)</f>
        <v>#NAME?</v>
      </c>
      <c r="BD201" t="e">
        <f ca="1">IF(A201="","-",'4'!AU38)</f>
        <v>#NAME?</v>
      </c>
      <c r="BE201" t="e">
        <f ca="1">IF(A201="","-",'4'!AV38)</f>
        <v>#NAME?</v>
      </c>
      <c r="BF201" t="e">
        <f ca="1">IF(A201="","-",'4'!AW38)</f>
        <v>#NAME?</v>
      </c>
      <c r="BH201">
        <v>198</v>
      </c>
      <c r="BI201" t="e">
        <f t="shared" ca="1" si="7"/>
        <v>#NAME?</v>
      </c>
    </row>
    <row r="202" spans="1:61">
      <c r="A202" t="e">
        <f ca="1">IF(INDIRECT("'"&amp;BI202&amp;"'!b"&amp;(MOD(ROW(),55)+2))=Лист1!$A$3, 'Общие сведения по школе'!$C$2,"")</f>
        <v>#NAME?</v>
      </c>
      <c r="B202" t="e">
        <f ca="1">IF(A202="","-",'Общие сведения по школе'!C205)</f>
        <v>#NAME?</v>
      </c>
      <c r="C202" s="170" t="e">
        <f ca="1">IF(A202="","-",'3'!B94)</f>
        <v>#NAME?</v>
      </c>
      <c r="D202" t="e">
        <f ca="1">IF(A202="","-",'4'!E$2)</f>
        <v>#NAME?</v>
      </c>
      <c r="E202" t="e">
        <f ca="1">IF(A202="","-",'4'!F$2)</f>
        <v>#NAME?</v>
      </c>
      <c r="F202" t="e">
        <f ca="1">IF(A202="","-",'4'!G$2)</f>
        <v>#NAME?</v>
      </c>
      <c r="G202" t="e">
        <f t="shared" ca="1" si="6"/>
        <v>#NAME?</v>
      </c>
      <c r="H202" s="170" t="e">
        <f ca="1">IF($A202="","-",'4'!I$2)</f>
        <v>#NAME?</v>
      </c>
      <c r="I202" s="170" t="e">
        <f ca="1">IF($A202="","-",'4'!J$2)</f>
        <v>#NAME?</v>
      </c>
      <c r="J202" s="170" t="e">
        <f ca="1">IF($A202="","-",'4'!K$2)</f>
        <v>#NAME?</v>
      </c>
      <c r="K202" s="170" t="e">
        <f ca="1">IF($A202="","-",'4'!L$2)</f>
        <v>#NAME?</v>
      </c>
      <c r="L202" t="e">
        <f ca="1">IF(A202="","-",'4'!C39)</f>
        <v>#NAME?</v>
      </c>
      <c r="M202" t="e">
        <f ca="1">IF(A202="","-",'4'!D39)</f>
        <v>#NAME?</v>
      </c>
      <c r="N202" t="e">
        <f ca="1">IF(A202="","-",'4'!E39)</f>
        <v>#NAME?</v>
      </c>
      <c r="O202" t="e">
        <f ca="1">IF(A202="","-",'4'!F39)</f>
        <v>#NAME?</v>
      </c>
      <c r="P202" t="e">
        <f ca="1">IF(A202="","-",'4'!G39)</f>
        <v>#NAME?</v>
      </c>
      <c r="Q202" t="e">
        <f ca="1">IF(A202="","-",'4'!H39)</f>
        <v>#NAME?</v>
      </c>
      <c r="R202" t="e">
        <f ca="1">IF(A202="","-",'4'!I39)</f>
        <v>#NAME?</v>
      </c>
      <c r="S202" t="e">
        <f ca="1">IF(A202="","-",'4'!J39)</f>
        <v>#NAME?</v>
      </c>
      <c r="T202" t="e">
        <f ca="1">IF(A202="","-",'4'!K39)</f>
        <v>#NAME?</v>
      </c>
      <c r="U202" t="e">
        <f ca="1">IF(A202="","-",'4'!L39)</f>
        <v>#NAME?</v>
      </c>
      <c r="V202" t="e">
        <f ca="1">IF(A202="","-",'4'!M39)</f>
        <v>#NAME?</v>
      </c>
      <c r="W202" t="e">
        <f ca="1">IF(A202="","-",'4'!N39)</f>
        <v>#NAME?</v>
      </c>
      <c r="X202" t="e">
        <f ca="1">IF(A202="","-",'4'!O39)</f>
        <v>#NAME?</v>
      </c>
      <c r="Y202" t="e">
        <f ca="1">IF(A202="","-",'4'!P39)</f>
        <v>#NAME?</v>
      </c>
      <c r="Z202" t="e">
        <f ca="1">IF(A202="","-",'4'!Q39)</f>
        <v>#NAME?</v>
      </c>
      <c r="AA202" t="e">
        <f ca="1">IF(A202="","-",'4'!R39)</f>
        <v>#NAME?</v>
      </c>
      <c r="AB202" t="e">
        <f ca="1">IF(A202="","-",'4'!S39)</f>
        <v>#NAME?</v>
      </c>
      <c r="AC202" t="e">
        <f ca="1">IF(A202="","-",'4'!T39)</f>
        <v>#NAME?</v>
      </c>
      <c r="AD202" s="158" t="e">
        <f ca="1">IF(A202="","-",'4'!U39)</f>
        <v>#NAME?</v>
      </c>
      <c r="AE202" s="158" t="e">
        <f ca="1">IF(A202="","-",'4'!V39)</f>
        <v>#NAME?</v>
      </c>
      <c r="AF202" s="158" t="e">
        <f ca="1">IF(A202="","-",'4'!W39)</f>
        <v>#NAME?</v>
      </c>
      <c r="AG202" t="e">
        <f ca="1">IF(A202="","-",'4'!X39)</f>
        <v>#NAME?</v>
      </c>
      <c r="AH202" t="e">
        <f ca="1">IF(A202="","-",'4'!Y39)</f>
        <v>#NAME?</v>
      </c>
      <c r="AI202" t="e">
        <f ca="1">IF(A202="","-",'4'!Z39)</f>
        <v>#NAME?</v>
      </c>
      <c r="AJ202" t="e">
        <f ca="1">IF(A202="","-",'4'!AA39)</f>
        <v>#NAME?</v>
      </c>
      <c r="AK202" t="e">
        <f ca="1">IF(A202="","-",'4'!AB39)</f>
        <v>#NAME?</v>
      </c>
      <c r="AL202" t="e">
        <f ca="1">IF(A202="","-",'4'!AC39)</f>
        <v>#NAME?</v>
      </c>
      <c r="AM202" t="e">
        <f ca="1">IF(A202="","-",'4'!AD39)</f>
        <v>#NAME?</v>
      </c>
      <c r="AN202" t="e">
        <f ca="1">IF(A202="","-",'4'!AE39)</f>
        <v>#NAME?</v>
      </c>
      <c r="AO202" t="e">
        <f ca="1">IF(A202="","-",'4'!AF39)</f>
        <v>#NAME?</v>
      </c>
      <c r="AP202" t="e">
        <f ca="1">IF(A202="","-",'4'!AG39)</f>
        <v>#NAME?</v>
      </c>
      <c r="AQ202" t="e">
        <f ca="1">IF(A202="","-",'4'!AH39)</f>
        <v>#NAME?</v>
      </c>
      <c r="AR202" t="e">
        <f ca="1">IF(A202="","-",'4'!AI39)</f>
        <v>#NAME?</v>
      </c>
      <c r="AS202" t="e">
        <f ca="1">IF(A202="","-",'4'!AJ39)</f>
        <v>#NAME?</v>
      </c>
      <c r="AT202" t="e">
        <f ca="1">IF(A202="","-",'4'!AK39)</f>
        <v>#NAME?</v>
      </c>
      <c r="AU202" t="e">
        <f ca="1">IF(A202="","-",'4'!AL39)</f>
        <v>#NAME?</v>
      </c>
      <c r="AV202" t="e">
        <f ca="1">IF(A202="","-",'4'!AM39)</f>
        <v>#NAME?</v>
      </c>
      <c r="AW202" t="e">
        <f ca="1">IF(A202="","-",'4'!AN39)</f>
        <v>#NAME?</v>
      </c>
      <c r="AX202" t="e">
        <f ca="1">IF(A202="","-",'4'!AO39)</f>
        <v>#NAME?</v>
      </c>
      <c r="AY202" t="e">
        <f ca="1">IF(A202="","-",'4'!AP39)</f>
        <v>#NAME?</v>
      </c>
      <c r="AZ202" t="e">
        <f ca="1">IF(A202="","-",'4'!AQ39)</f>
        <v>#NAME?</v>
      </c>
      <c r="BA202" t="e">
        <f ca="1">IF(A202="","-",'4'!AR39)</f>
        <v>#NAME?</v>
      </c>
      <c r="BB202" t="e">
        <f ca="1">IF(A202="","-",'4'!AS39)</f>
        <v>#NAME?</v>
      </c>
      <c r="BC202" t="e">
        <f ca="1">IF(A202="","-",'4'!AT39)</f>
        <v>#NAME?</v>
      </c>
      <c r="BD202" t="e">
        <f ca="1">IF(A202="","-",'4'!AU39)</f>
        <v>#NAME?</v>
      </c>
      <c r="BE202" t="e">
        <f ca="1">IF(A202="","-",'4'!AV39)</f>
        <v>#NAME?</v>
      </c>
      <c r="BF202" t="e">
        <f ca="1">IF(A202="","-",'4'!AW39)</f>
        <v>#NAME?</v>
      </c>
      <c r="BH202">
        <v>199</v>
      </c>
      <c r="BI202" t="e">
        <f t="shared" ca="1" si="7"/>
        <v>#NAME?</v>
      </c>
    </row>
    <row r="203" spans="1:61">
      <c r="A203" t="e">
        <f ca="1">IF(INDIRECT("'"&amp;BI203&amp;"'!b"&amp;(MOD(ROW(),55)+2))=Лист1!$A$3, 'Общие сведения по школе'!$C$2,"")</f>
        <v>#NAME?</v>
      </c>
      <c r="B203" t="e">
        <f ca="1">IF(A203="","-",'Общие сведения по школе'!C206)</f>
        <v>#NAME?</v>
      </c>
      <c r="C203" s="170" t="e">
        <f ca="1">IF(A203="","-",'3'!B95)</f>
        <v>#NAME?</v>
      </c>
      <c r="D203" t="e">
        <f ca="1">IF(A203="","-",'4'!E$2)</f>
        <v>#NAME?</v>
      </c>
      <c r="E203" t="e">
        <f ca="1">IF(A203="","-",'4'!F$2)</f>
        <v>#NAME?</v>
      </c>
      <c r="F203" t="e">
        <f ca="1">IF(A203="","-",'4'!G$2)</f>
        <v>#NAME?</v>
      </c>
      <c r="G203" t="e">
        <f t="shared" ca="1" si="6"/>
        <v>#NAME?</v>
      </c>
      <c r="H203" s="170" t="e">
        <f ca="1">IF($A203="","-",'4'!I$2)</f>
        <v>#NAME?</v>
      </c>
      <c r="I203" s="170" t="e">
        <f ca="1">IF($A203="","-",'4'!J$2)</f>
        <v>#NAME?</v>
      </c>
      <c r="J203" s="170" t="e">
        <f ca="1">IF($A203="","-",'4'!K$2)</f>
        <v>#NAME?</v>
      </c>
      <c r="K203" s="170" t="e">
        <f ca="1">IF($A203="","-",'4'!L$2)</f>
        <v>#NAME?</v>
      </c>
      <c r="L203" t="e">
        <f ca="1">IF(A203="","-",'4'!C40)</f>
        <v>#NAME?</v>
      </c>
      <c r="M203" t="e">
        <f ca="1">IF(A203="","-",'4'!D40)</f>
        <v>#NAME?</v>
      </c>
      <c r="N203" t="e">
        <f ca="1">IF(A203="","-",'4'!E40)</f>
        <v>#NAME?</v>
      </c>
      <c r="O203" t="e">
        <f ca="1">IF(A203="","-",'4'!F40)</f>
        <v>#NAME?</v>
      </c>
      <c r="P203" t="e">
        <f ca="1">IF(A203="","-",'4'!G40)</f>
        <v>#NAME?</v>
      </c>
      <c r="Q203" t="e">
        <f ca="1">IF(A203="","-",'4'!H40)</f>
        <v>#NAME?</v>
      </c>
      <c r="R203" t="e">
        <f ca="1">IF(A203="","-",'4'!I40)</f>
        <v>#NAME?</v>
      </c>
      <c r="S203" t="e">
        <f ca="1">IF(A203="","-",'4'!J40)</f>
        <v>#NAME?</v>
      </c>
      <c r="T203" t="e">
        <f ca="1">IF(A203="","-",'4'!K40)</f>
        <v>#NAME?</v>
      </c>
      <c r="U203" t="e">
        <f ca="1">IF(A203="","-",'4'!L40)</f>
        <v>#NAME?</v>
      </c>
      <c r="V203" t="e">
        <f ca="1">IF(A203="","-",'4'!M40)</f>
        <v>#NAME?</v>
      </c>
      <c r="W203" t="e">
        <f ca="1">IF(A203="","-",'4'!N40)</f>
        <v>#NAME?</v>
      </c>
      <c r="X203" t="e">
        <f ca="1">IF(A203="","-",'4'!O40)</f>
        <v>#NAME?</v>
      </c>
      <c r="Y203" t="e">
        <f ca="1">IF(A203="","-",'4'!P40)</f>
        <v>#NAME?</v>
      </c>
      <c r="Z203" t="e">
        <f ca="1">IF(A203="","-",'4'!Q40)</f>
        <v>#NAME?</v>
      </c>
      <c r="AA203" t="e">
        <f ca="1">IF(A203="","-",'4'!R40)</f>
        <v>#NAME?</v>
      </c>
      <c r="AB203" t="e">
        <f ca="1">IF(A203="","-",'4'!S40)</f>
        <v>#NAME?</v>
      </c>
      <c r="AC203" t="e">
        <f ca="1">IF(A203="","-",'4'!T40)</f>
        <v>#NAME?</v>
      </c>
      <c r="AD203" s="158" t="e">
        <f ca="1">IF(A203="","-",'4'!U40)</f>
        <v>#NAME?</v>
      </c>
      <c r="AE203" s="158" t="e">
        <f ca="1">IF(A203="","-",'4'!V40)</f>
        <v>#NAME?</v>
      </c>
      <c r="AF203" s="158" t="e">
        <f ca="1">IF(A203="","-",'4'!W40)</f>
        <v>#NAME?</v>
      </c>
      <c r="AG203" t="e">
        <f ca="1">IF(A203="","-",'4'!X40)</f>
        <v>#NAME?</v>
      </c>
      <c r="AH203" t="e">
        <f ca="1">IF(A203="","-",'4'!Y40)</f>
        <v>#NAME?</v>
      </c>
      <c r="AI203" t="e">
        <f ca="1">IF(A203="","-",'4'!Z40)</f>
        <v>#NAME?</v>
      </c>
      <c r="AJ203" t="e">
        <f ca="1">IF(A203="","-",'4'!AA40)</f>
        <v>#NAME?</v>
      </c>
      <c r="AK203" t="e">
        <f ca="1">IF(A203="","-",'4'!AB40)</f>
        <v>#NAME?</v>
      </c>
      <c r="AL203" t="e">
        <f ca="1">IF(A203="","-",'4'!AC40)</f>
        <v>#NAME?</v>
      </c>
      <c r="AM203" t="e">
        <f ca="1">IF(A203="","-",'4'!AD40)</f>
        <v>#NAME?</v>
      </c>
      <c r="AN203" t="e">
        <f ca="1">IF(A203="","-",'4'!AE40)</f>
        <v>#NAME?</v>
      </c>
      <c r="AO203" t="e">
        <f ca="1">IF(A203="","-",'4'!AF40)</f>
        <v>#NAME?</v>
      </c>
      <c r="AP203" t="e">
        <f ca="1">IF(A203="","-",'4'!AG40)</f>
        <v>#NAME?</v>
      </c>
      <c r="AQ203" t="e">
        <f ca="1">IF(A203="","-",'4'!AH40)</f>
        <v>#NAME?</v>
      </c>
      <c r="AR203" t="e">
        <f ca="1">IF(A203="","-",'4'!AI40)</f>
        <v>#NAME?</v>
      </c>
      <c r="AS203" t="e">
        <f ca="1">IF(A203="","-",'4'!AJ40)</f>
        <v>#NAME?</v>
      </c>
      <c r="AT203" t="e">
        <f ca="1">IF(A203="","-",'4'!AK40)</f>
        <v>#NAME?</v>
      </c>
      <c r="AU203" t="e">
        <f ca="1">IF(A203="","-",'4'!AL40)</f>
        <v>#NAME?</v>
      </c>
      <c r="AV203" t="e">
        <f ca="1">IF(A203="","-",'4'!AM40)</f>
        <v>#NAME?</v>
      </c>
      <c r="AW203" t="e">
        <f ca="1">IF(A203="","-",'4'!AN40)</f>
        <v>#NAME?</v>
      </c>
      <c r="AX203" t="e">
        <f ca="1">IF(A203="","-",'4'!AO40)</f>
        <v>#NAME?</v>
      </c>
      <c r="AY203" t="e">
        <f ca="1">IF(A203="","-",'4'!AP40)</f>
        <v>#NAME?</v>
      </c>
      <c r="AZ203" t="e">
        <f ca="1">IF(A203="","-",'4'!AQ40)</f>
        <v>#NAME?</v>
      </c>
      <c r="BA203" t="e">
        <f ca="1">IF(A203="","-",'4'!AR40)</f>
        <v>#NAME?</v>
      </c>
      <c r="BB203" t="e">
        <f ca="1">IF(A203="","-",'4'!AS40)</f>
        <v>#NAME?</v>
      </c>
      <c r="BC203" t="e">
        <f ca="1">IF(A203="","-",'4'!AT40)</f>
        <v>#NAME?</v>
      </c>
      <c r="BD203" t="e">
        <f ca="1">IF(A203="","-",'4'!AU40)</f>
        <v>#NAME?</v>
      </c>
      <c r="BE203" t="e">
        <f ca="1">IF(A203="","-",'4'!AV40)</f>
        <v>#NAME?</v>
      </c>
      <c r="BF203" t="e">
        <f ca="1">IF(A203="","-",'4'!AW40)</f>
        <v>#NAME?</v>
      </c>
      <c r="BH203">
        <v>200</v>
      </c>
      <c r="BI203" t="e">
        <f t="shared" ca="1" si="7"/>
        <v>#NAME?</v>
      </c>
    </row>
    <row r="204" spans="1:61">
      <c r="A204" t="e">
        <f ca="1">IF(INDIRECT("'"&amp;BI204&amp;"'!b"&amp;(MOD(ROW(),55)+2))=Лист1!$A$3, 'Общие сведения по школе'!$C$2,"")</f>
        <v>#NAME?</v>
      </c>
      <c r="B204" t="e">
        <f ca="1">IF(A204="","-",'Общие сведения по школе'!C207)</f>
        <v>#NAME?</v>
      </c>
      <c r="C204" s="170" t="e">
        <f ca="1">IF(A204="","-",'3'!B96)</f>
        <v>#NAME?</v>
      </c>
      <c r="D204" t="e">
        <f ca="1">IF(A204="","-",'4'!E$2)</f>
        <v>#NAME?</v>
      </c>
      <c r="E204" t="e">
        <f ca="1">IF(A204="","-",'4'!F$2)</f>
        <v>#NAME?</v>
      </c>
      <c r="F204" t="e">
        <f ca="1">IF(A204="","-",'4'!G$2)</f>
        <v>#NAME?</v>
      </c>
      <c r="G204" t="e">
        <f t="shared" ca="1" si="6"/>
        <v>#NAME?</v>
      </c>
      <c r="H204" s="170" t="e">
        <f ca="1">IF($A204="","-",'4'!I$2)</f>
        <v>#NAME?</v>
      </c>
      <c r="I204" s="170" t="e">
        <f ca="1">IF($A204="","-",'4'!J$2)</f>
        <v>#NAME?</v>
      </c>
      <c r="J204" s="170" t="e">
        <f ca="1">IF($A204="","-",'4'!K$2)</f>
        <v>#NAME?</v>
      </c>
      <c r="K204" s="170" t="e">
        <f ca="1">IF($A204="","-",'4'!L$2)</f>
        <v>#NAME?</v>
      </c>
      <c r="L204" t="e">
        <f ca="1">IF(A204="","-",'4'!C41)</f>
        <v>#NAME?</v>
      </c>
      <c r="M204" t="e">
        <f ca="1">IF(A204="","-",'4'!D41)</f>
        <v>#NAME?</v>
      </c>
      <c r="N204" t="e">
        <f ca="1">IF(A204="","-",'4'!E41)</f>
        <v>#NAME?</v>
      </c>
      <c r="O204" t="e">
        <f ca="1">IF(A204="","-",'4'!F41)</f>
        <v>#NAME?</v>
      </c>
      <c r="P204" t="e">
        <f ca="1">IF(A204="","-",'4'!G41)</f>
        <v>#NAME?</v>
      </c>
      <c r="Q204" t="e">
        <f ca="1">IF(A204="","-",'4'!H41)</f>
        <v>#NAME?</v>
      </c>
      <c r="R204" t="e">
        <f ca="1">IF(A204="","-",'4'!I41)</f>
        <v>#NAME?</v>
      </c>
      <c r="S204" t="e">
        <f ca="1">IF(A204="","-",'4'!J41)</f>
        <v>#NAME?</v>
      </c>
      <c r="T204" t="e">
        <f ca="1">IF(A204="","-",'4'!K41)</f>
        <v>#NAME?</v>
      </c>
      <c r="U204" t="e">
        <f ca="1">IF(A204="","-",'4'!L41)</f>
        <v>#NAME?</v>
      </c>
      <c r="V204" t="e">
        <f ca="1">IF(A204="","-",'4'!M41)</f>
        <v>#NAME?</v>
      </c>
      <c r="W204" t="e">
        <f ca="1">IF(A204="","-",'4'!N41)</f>
        <v>#NAME?</v>
      </c>
      <c r="X204" t="e">
        <f ca="1">IF(A204="","-",'4'!O41)</f>
        <v>#NAME?</v>
      </c>
      <c r="Y204" t="e">
        <f ca="1">IF(A204="","-",'4'!P41)</f>
        <v>#NAME?</v>
      </c>
      <c r="Z204" t="e">
        <f ca="1">IF(A204="","-",'4'!Q41)</f>
        <v>#NAME?</v>
      </c>
      <c r="AA204" t="e">
        <f ca="1">IF(A204="","-",'4'!R41)</f>
        <v>#NAME?</v>
      </c>
      <c r="AB204" t="e">
        <f ca="1">IF(A204="","-",'4'!S41)</f>
        <v>#NAME?</v>
      </c>
      <c r="AC204" t="e">
        <f ca="1">IF(A204="","-",'4'!T41)</f>
        <v>#NAME?</v>
      </c>
      <c r="AD204" s="158" t="e">
        <f ca="1">IF(A204="","-",'4'!U41)</f>
        <v>#NAME?</v>
      </c>
      <c r="AE204" s="158" t="e">
        <f ca="1">IF(A204="","-",'4'!V41)</f>
        <v>#NAME?</v>
      </c>
      <c r="AF204" s="158" t="e">
        <f ca="1">IF(A204="","-",'4'!W41)</f>
        <v>#NAME?</v>
      </c>
      <c r="AG204" t="e">
        <f ca="1">IF(A204="","-",'4'!X41)</f>
        <v>#NAME?</v>
      </c>
      <c r="AH204" t="e">
        <f ca="1">IF(A204="","-",'4'!Y41)</f>
        <v>#NAME?</v>
      </c>
      <c r="AI204" t="e">
        <f ca="1">IF(A204="","-",'4'!Z41)</f>
        <v>#NAME?</v>
      </c>
      <c r="AJ204" t="e">
        <f ca="1">IF(A204="","-",'4'!AA41)</f>
        <v>#NAME?</v>
      </c>
      <c r="AK204" t="e">
        <f ca="1">IF(A204="","-",'4'!AB41)</f>
        <v>#NAME?</v>
      </c>
      <c r="AL204" t="e">
        <f ca="1">IF(A204="","-",'4'!AC41)</f>
        <v>#NAME?</v>
      </c>
      <c r="AM204" t="e">
        <f ca="1">IF(A204="","-",'4'!AD41)</f>
        <v>#NAME?</v>
      </c>
      <c r="AN204" t="e">
        <f ca="1">IF(A204="","-",'4'!AE41)</f>
        <v>#NAME?</v>
      </c>
      <c r="AO204" t="e">
        <f ca="1">IF(A204="","-",'4'!AF41)</f>
        <v>#NAME?</v>
      </c>
      <c r="AP204" t="e">
        <f ca="1">IF(A204="","-",'4'!AG41)</f>
        <v>#NAME?</v>
      </c>
      <c r="AQ204" t="e">
        <f ca="1">IF(A204="","-",'4'!AH41)</f>
        <v>#NAME?</v>
      </c>
      <c r="AR204" t="e">
        <f ca="1">IF(A204="","-",'4'!AI41)</f>
        <v>#NAME?</v>
      </c>
      <c r="AS204" t="e">
        <f ca="1">IF(A204="","-",'4'!AJ41)</f>
        <v>#NAME?</v>
      </c>
      <c r="AT204" t="e">
        <f ca="1">IF(A204="","-",'4'!AK41)</f>
        <v>#NAME?</v>
      </c>
      <c r="AU204" t="e">
        <f ca="1">IF(A204="","-",'4'!AL41)</f>
        <v>#NAME?</v>
      </c>
      <c r="AV204" t="e">
        <f ca="1">IF(A204="","-",'4'!AM41)</f>
        <v>#NAME?</v>
      </c>
      <c r="AW204" t="e">
        <f ca="1">IF(A204="","-",'4'!AN41)</f>
        <v>#NAME?</v>
      </c>
      <c r="AX204" t="e">
        <f ca="1">IF(A204="","-",'4'!AO41)</f>
        <v>#NAME?</v>
      </c>
      <c r="AY204" t="e">
        <f ca="1">IF(A204="","-",'4'!AP41)</f>
        <v>#NAME?</v>
      </c>
      <c r="AZ204" t="e">
        <f ca="1">IF(A204="","-",'4'!AQ41)</f>
        <v>#NAME?</v>
      </c>
      <c r="BA204" t="e">
        <f ca="1">IF(A204="","-",'4'!AR41)</f>
        <v>#NAME?</v>
      </c>
      <c r="BB204" t="e">
        <f ca="1">IF(A204="","-",'4'!AS41)</f>
        <v>#NAME?</v>
      </c>
      <c r="BC204" t="e">
        <f ca="1">IF(A204="","-",'4'!AT41)</f>
        <v>#NAME?</v>
      </c>
      <c r="BD204" t="e">
        <f ca="1">IF(A204="","-",'4'!AU41)</f>
        <v>#NAME?</v>
      </c>
      <c r="BE204" t="e">
        <f ca="1">IF(A204="","-",'4'!AV41)</f>
        <v>#NAME?</v>
      </c>
      <c r="BF204" t="e">
        <f ca="1">IF(A204="","-",'4'!AW41)</f>
        <v>#NAME?</v>
      </c>
      <c r="BH204">
        <v>201</v>
      </c>
      <c r="BI204" t="e">
        <f t="shared" ca="1" si="7"/>
        <v>#NAME?</v>
      </c>
    </row>
    <row r="205" spans="1:61">
      <c r="A205" t="e">
        <f ca="1">IF(INDIRECT("'"&amp;BI205&amp;"'!b"&amp;(MOD(ROW(),55)+2))=Лист1!$A$3, 'Общие сведения по школе'!$C$2,"")</f>
        <v>#NAME?</v>
      </c>
      <c r="B205" t="e">
        <f ca="1">IF(A205="","-",'Общие сведения по школе'!C208)</f>
        <v>#NAME?</v>
      </c>
      <c r="C205" s="170" t="e">
        <f ca="1">IF(A205="","-",'3'!B97)</f>
        <v>#NAME?</v>
      </c>
      <c r="D205" t="e">
        <f ca="1">IF(A205="","-",'4'!E$2)</f>
        <v>#NAME?</v>
      </c>
      <c r="E205" t="e">
        <f ca="1">IF(A205="","-",'4'!F$2)</f>
        <v>#NAME?</v>
      </c>
      <c r="F205" t="e">
        <f ca="1">IF(A205="","-",'4'!G$2)</f>
        <v>#NAME?</v>
      </c>
      <c r="G205" t="e">
        <f t="shared" ca="1" si="6"/>
        <v>#NAME?</v>
      </c>
      <c r="H205" s="170" t="e">
        <f ca="1">IF($A205="","-",'4'!I$2)</f>
        <v>#NAME?</v>
      </c>
      <c r="I205" s="170" t="e">
        <f ca="1">IF($A205="","-",'4'!J$2)</f>
        <v>#NAME?</v>
      </c>
      <c r="J205" s="170" t="e">
        <f ca="1">IF($A205="","-",'4'!K$2)</f>
        <v>#NAME?</v>
      </c>
      <c r="K205" s="170" t="e">
        <f ca="1">IF($A205="","-",'4'!L$2)</f>
        <v>#NAME?</v>
      </c>
      <c r="L205" t="e">
        <f ca="1">IF(A205="","-",'4'!C42)</f>
        <v>#NAME?</v>
      </c>
      <c r="M205" t="e">
        <f ca="1">IF(A205="","-",'4'!D42)</f>
        <v>#NAME?</v>
      </c>
      <c r="N205" t="e">
        <f ca="1">IF(A205="","-",'4'!E42)</f>
        <v>#NAME?</v>
      </c>
      <c r="O205" t="e">
        <f ca="1">IF(A205="","-",'4'!F42)</f>
        <v>#NAME?</v>
      </c>
      <c r="P205" t="e">
        <f ca="1">IF(A205="","-",'4'!G42)</f>
        <v>#NAME?</v>
      </c>
      <c r="Q205" t="e">
        <f ca="1">IF(A205="","-",'4'!H42)</f>
        <v>#NAME?</v>
      </c>
      <c r="R205" t="e">
        <f ca="1">IF(A205="","-",'4'!I42)</f>
        <v>#NAME?</v>
      </c>
      <c r="S205" t="e">
        <f ca="1">IF(A205="","-",'4'!J42)</f>
        <v>#NAME?</v>
      </c>
      <c r="T205" t="e">
        <f ca="1">IF(A205="","-",'4'!K42)</f>
        <v>#NAME?</v>
      </c>
      <c r="U205" t="e">
        <f ca="1">IF(A205="","-",'4'!L42)</f>
        <v>#NAME?</v>
      </c>
      <c r="V205" t="e">
        <f ca="1">IF(A205="","-",'4'!M42)</f>
        <v>#NAME?</v>
      </c>
      <c r="W205" t="e">
        <f ca="1">IF(A205="","-",'4'!N42)</f>
        <v>#NAME?</v>
      </c>
      <c r="X205" t="e">
        <f ca="1">IF(A205="","-",'4'!O42)</f>
        <v>#NAME?</v>
      </c>
      <c r="Y205" t="e">
        <f ca="1">IF(A205="","-",'4'!P42)</f>
        <v>#NAME?</v>
      </c>
      <c r="Z205" t="e">
        <f ca="1">IF(A205="","-",'4'!Q42)</f>
        <v>#NAME?</v>
      </c>
      <c r="AA205" t="e">
        <f ca="1">IF(A205="","-",'4'!R42)</f>
        <v>#NAME?</v>
      </c>
      <c r="AB205" t="e">
        <f ca="1">IF(A205="","-",'4'!S42)</f>
        <v>#NAME?</v>
      </c>
      <c r="AC205" t="e">
        <f ca="1">IF(A205="","-",'4'!T42)</f>
        <v>#NAME?</v>
      </c>
      <c r="AD205" s="158" t="e">
        <f ca="1">IF(A205="","-",'4'!U42)</f>
        <v>#NAME?</v>
      </c>
      <c r="AE205" s="158" t="e">
        <f ca="1">IF(A205="","-",'4'!V42)</f>
        <v>#NAME?</v>
      </c>
      <c r="AF205" s="158" t="e">
        <f ca="1">IF(A205="","-",'4'!W42)</f>
        <v>#NAME?</v>
      </c>
      <c r="AG205" t="e">
        <f ca="1">IF(A205="","-",'4'!X42)</f>
        <v>#NAME?</v>
      </c>
      <c r="AH205" t="e">
        <f ca="1">IF(A205="","-",'4'!Y42)</f>
        <v>#NAME?</v>
      </c>
      <c r="AI205" t="e">
        <f ca="1">IF(A205="","-",'4'!Z42)</f>
        <v>#NAME?</v>
      </c>
      <c r="AJ205" t="e">
        <f ca="1">IF(A205="","-",'4'!AA42)</f>
        <v>#NAME?</v>
      </c>
      <c r="AK205" t="e">
        <f ca="1">IF(A205="","-",'4'!AB42)</f>
        <v>#NAME?</v>
      </c>
      <c r="AL205" t="e">
        <f ca="1">IF(A205="","-",'4'!AC42)</f>
        <v>#NAME?</v>
      </c>
      <c r="AM205" t="e">
        <f ca="1">IF(A205="","-",'4'!AD42)</f>
        <v>#NAME?</v>
      </c>
      <c r="AN205" t="e">
        <f ca="1">IF(A205="","-",'4'!AE42)</f>
        <v>#NAME?</v>
      </c>
      <c r="AO205" t="e">
        <f ca="1">IF(A205="","-",'4'!AF42)</f>
        <v>#NAME?</v>
      </c>
      <c r="AP205" t="e">
        <f ca="1">IF(A205="","-",'4'!AG42)</f>
        <v>#NAME?</v>
      </c>
      <c r="AQ205" t="e">
        <f ca="1">IF(A205="","-",'4'!AH42)</f>
        <v>#NAME?</v>
      </c>
      <c r="AR205" t="e">
        <f ca="1">IF(A205="","-",'4'!AI42)</f>
        <v>#NAME?</v>
      </c>
      <c r="AS205" t="e">
        <f ca="1">IF(A205="","-",'4'!AJ42)</f>
        <v>#NAME?</v>
      </c>
      <c r="AT205" t="e">
        <f ca="1">IF(A205="","-",'4'!AK42)</f>
        <v>#NAME?</v>
      </c>
      <c r="AU205" t="e">
        <f ca="1">IF(A205="","-",'4'!AL42)</f>
        <v>#NAME?</v>
      </c>
      <c r="AV205" t="e">
        <f ca="1">IF(A205="","-",'4'!AM42)</f>
        <v>#NAME?</v>
      </c>
      <c r="AW205" t="e">
        <f ca="1">IF(A205="","-",'4'!AN42)</f>
        <v>#NAME?</v>
      </c>
      <c r="AX205" t="e">
        <f ca="1">IF(A205="","-",'4'!AO42)</f>
        <v>#NAME?</v>
      </c>
      <c r="AY205" t="e">
        <f ca="1">IF(A205="","-",'4'!AP42)</f>
        <v>#NAME?</v>
      </c>
      <c r="AZ205" t="e">
        <f ca="1">IF(A205="","-",'4'!AQ42)</f>
        <v>#NAME?</v>
      </c>
      <c r="BA205" t="e">
        <f ca="1">IF(A205="","-",'4'!AR42)</f>
        <v>#NAME?</v>
      </c>
      <c r="BB205" t="e">
        <f ca="1">IF(A205="","-",'4'!AS42)</f>
        <v>#NAME?</v>
      </c>
      <c r="BC205" t="e">
        <f ca="1">IF(A205="","-",'4'!AT42)</f>
        <v>#NAME?</v>
      </c>
      <c r="BD205" t="e">
        <f ca="1">IF(A205="","-",'4'!AU42)</f>
        <v>#NAME?</v>
      </c>
      <c r="BE205" t="e">
        <f ca="1">IF(A205="","-",'4'!AV42)</f>
        <v>#NAME?</v>
      </c>
      <c r="BF205" t="e">
        <f ca="1">IF(A205="","-",'4'!AW42)</f>
        <v>#NAME?</v>
      </c>
      <c r="BH205">
        <v>202</v>
      </c>
      <c r="BI205" t="e">
        <f t="shared" ca="1" si="7"/>
        <v>#NAME?</v>
      </c>
    </row>
    <row r="206" spans="1:61">
      <c r="A206" t="e">
        <f ca="1">IF(INDIRECT("'"&amp;BI206&amp;"'!b"&amp;(MOD(ROW(),55)+2))=Лист1!$A$3, 'Общие сведения по школе'!$C$2,"")</f>
        <v>#NAME?</v>
      </c>
      <c r="B206" t="e">
        <f ca="1">IF(A206="","-",'Общие сведения по школе'!C209)</f>
        <v>#NAME?</v>
      </c>
      <c r="C206" s="170" t="e">
        <f ca="1">IF(A206="","-",'3'!B98)</f>
        <v>#NAME?</v>
      </c>
      <c r="D206" t="e">
        <f ca="1">IF(A206="","-",'4'!E$2)</f>
        <v>#NAME?</v>
      </c>
      <c r="E206" t="e">
        <f ca="1">IF(A206="","-",'4'!F$2)</f>
        <v>#NAME?</v>
      </c>
      <c r="F206" t="e">
        <f ca="1">IF(A206="","-",'4'!G$2)</f>
        <v>#NAME?</v>
      </c>
      <c r="G206" t="e">
        <f t="shared" ca="1" si="6"/>
        <v>#NAME?</v>
      </c>
      <c r="H206" s="170" t="e">
        <f ca="1">IF($A206="","-",'4'!I$2)</f>
        <v>#NAME?</v>
      </c>
      <c r="I206" s="170" t="e">
        <f ca="1">IF($A206="","-",'4'!J$2)</f>
        <v>#NAME?</v>
      </c>
      <c r="J206" s="170" t="e">
        <f ca="1">IF($A206="","-",'4'!K$2)</f>
        <v>#NAME?</v>
      </c>
      <c r="K206" s="170" t="e">
        <f ca="1">IF($A206="","-",'4'!L$2)</f>
        <v>#NAME?</v>
      </c>
      <c r="L206" t="e">
        <f ca="1">IF(A206="","-",'4'!C43)</f>
        <v>#NAME?</v>
      </c>
      <c r="M206" t="e">
        <f ca="1">IF(A206="","-",'4'!D43)</f>
        <v>#NAME?</v>
      </c>
      <c r="N206" t="e">
        <f ca="1">IF(A206="","-",'4'!E43)</f>
        <v>#NAME?</v>
      </c>
      <c r="O206" t="e">
        <f ca="1">IF(A206="","-",'4'!F43)</f>
        <v>#NAME?</v>
      </c>
      <c r="P206" t="e">
        <f ca="1">IF(A206="","-",'4'!G43)</f>
        <v>#NAME?</v>
      </c>
      <c r="Q206" t="e">
        <f ca="1">IF(A206="","-",'4'!H43)</f>
        <v>#NAME?</v>
      </c>
      <c r="R206" t="e">
        <f ca="1">IF(A206="","-",'4'!I43)</f>
        <v>#NAME?</v>
      </c>
      <c r="S206" t="e">
        <f ca="1">IF(A206="","-",'4'!J43)</f>
        <v>#NAME?</v>
      </c>
      <c r="T206" t="e">
        <f ca="1">IF(A206="","-",'4'!K43)</f>
        <v>#NAME?</v>
      </c>
      <c r="U206" t="e">
        <f ca="1">IF(A206="","-",'4'!L43)</f>
        <v>#NAME?</v>
      </c>
      <c r="V206" t="e">
        <f ca="1">IF(A206="","-",'4'!M43)</f>
        <v>#NAME?</v>
      </c>
      <c r="W206" t="e">
        <f ca="1">IF(A206="","-",'4'!N43)</f>
        <v>#NAME?</v>
      </c>
      <c r="X206" t="e">
        <f ca="1">IF(A206="","-",'4'!O43)</f>
        <v>#NAME?</v>
      </c>
      <c r="Y206" t="e">
        <f ca="1">IF(A206="","-",'4'!P43)</f>
        <v>#NAME?</v>
      </c>
      <c r="Z206" t="e">
        <f ca="1">IF(A206="","-",'4'!Q43)</f>
        <v>#NAME?</v>
      </c>
      <c r="AA206" t="e">
        <f ca="1">IF(A206="","-",'4'!R43)</f>
        <v>#NAME?</v>
      </c>
      <c r="AB206" t="e">
        <f ca="1">IF(A206="","-",'4'!S43)</f>
        <v>#NAME?</v>
      </c>
      <c r="AC206" t="e">
        <f ca="1">IF(A206="","-",'4'!T43)</f>
        <v>#NAME?</v>
      </c>
      <c r="AD206" s="158" t="e">
        <f ca="1">IF(A206="","-",'4'!U43)</f>
        <v>#NAME?</v>
      </c>
      <c r="AE206" s="158" t="e">
        <f ca="1">IF(A206="","-",'4'!V43)</f>
        <v>#NAME?</v>
      </c>
      <c r="AF206" s="158" t="e">
        <f ca="1">IF(A206="","-",'4'!W43)</f>
        <v>#NAME?</v>
      </c>
      <c r="AG206" t="e">
        <f ca="1">IF(A206="","-",'4'!X43)</f>
        <v>#NAME?</v>
      </c>
      <c r="AH206" t="e">
        <f ca="1">IF(A206="","-",'4'!Y43)</f>
        <v>#NAME?</v>
      </c>
      <c r="AI206" t="e">
        <f ca="1">IF(A206="","-",'4'!Z43)</f>
        <v>#NAME?</v>
      </c>
      <c r="AJ206" t="e">
        <f ca="1">IF(A206="","-",'4'!AA43)</f>
        <v>#NAME?</v>
      </c>
      <c r="AK206" t="e">
        <f ca="1">IF(A206="","-",'4'!AB43)</f>
        <v>#NAME?</v>
      </c>
      <c r="AL206" t="e">
        <f ca="1">IF(A206="","-",'4'!AC43)</f>
        <v>#NAME?</v>
      </c>
      <c r="AM206" t="e">
        <f ca="1">IF(A206="","-",'4'!AD43)</f>
        <v>#NAME?</v>
      </c>
      <c r="AN206" t="e">
        <f ca="1">IF(A206="","-",'4'!AE43)</f>
        <v>#NAME?</v>
      </c>
      <c r="AO206" t="e">
        <f ca="1">IF(A206="","-",'4'!AF43)</f>
        <v>#NAME?</v>
      </c>
      <c r="AP206" t="e">
        <f ca="1">IF(A206="","-",'4'!AG43)</f>
        <v>#NAME?</v>
      </c>
      <c r="AQ206" t="e">
        <f ca="1">IF(A206="","-",'4'!AH43)</f>
        <v>#NAME?</v>
      </c>
      <c r="AR206" t="e">
        <f ca="1">IF(A206="","-",'4'!AI43)</f>
        <v>#NAME?</v>
      </c>
      <c r="AS206" t="e">
        <f ca="1">IF(A206="","-",'4'!AJ43)</f>
        <v>#NAME?</v>
      </c>
      <c r="AT206" t="e">
        <f ca="1">IF(A206="","-",'4'!AK43)</f>
        <v>#NAME?</v>
      </c>
      <c r="AU206" t="e">
        <f ca="1">IF(A206="","-",'4'!AL43)</f>
        <v>#NAME?</v>
      </c>
      <c r="AV206" t="e">
        <f ca="1">IF(A206="","-",'4'!AM43)</f>
        <v>#NAME?</v>
      </c>
      <c r="AW206" t="e">
        <f ca="1">IF(A206="","-",'4'!AN43)</f>
        <v>#NAME?</v>
      </c>
      <c r="AX206" t="e">
        <f ca="1">IF(A206="","-",'4'!AO43)</f>
        <v>#NAME?</v>
      </c>
      <c r="AY206" t="e">
        <f ca="1">IF(A206="","-",'4'!AP43)</f>
        <v>#NAME?</v>
      </c>
      <c r="AZ206" t="e">
        <f ca="1">IF(A206="","-",'4'!AQ43)</f>
        <v>#NAME?</v>
      </c>
      <c r="BA206" t="e">
        <f ca="1">IF(A206="","-",'4'!AR43)</f>
        <v>#NAME?</v>
      </c>
      <c r="BB206" t="e">
        <f ca="1">IF(A206="","-",'4'!AS43)</f>
        <v>#NAME?</v>
      </c>
      <c r="BC206" t="e">
        <f ca="1">IF(A206="","-",'4'!AT43)</f>
        <v>#NAME?</v>
      </c>
      <c r="BD206" t="e">
        <f ca="1">IF(A206="","-",'4'!AU43)</f>
        <v>#NAME?</v>
      </c>
      <c r="BE206" t="e">
        <f ca="1">IF(A206="","-",'4'!AV43)</f>
        <v>#NAME?</v>
      </c>
      <c r="BF206" t="e">
        <f ca="1">IF(A206="","-",'4'!AW43)</f>
        <v>#NAME?</v>
      </c>
      <c r="BH206">
        <v>203</v>
      </c>
      <c r="BI206" t="e">
        <f t="shared" ca="1" si="7"/>
        <v>#NAME?</v>
      </c>
    </row>
    <row r="207" spans="1:61">
      <c r="A207" t="e">
        <f ca="1">IF(INDIRECT("'"&amp;BI207&amp;"'!b"&amp;(MOD(ROW(),55)+2))=Лист1!$A$3, 'Общие сведения по школе'!$C$2,"")</f>
        <v>#NAME?</v>
      </c>
      <c r="B207" t="e">
        <f ca="1">IF(A207="","-",'Общие сведения по школе'!C210)</f>
        <v>#NAME?</v>
      </c>
      <c r="C207" s="170" t="e">
        <f ca="1">IF(A207="","-",'3'!B99)</f>
        <v>#NAME?</v>
      </c>
      <c r="D207" t="e">
        <f ca="1">IF(A207="","-",'4'!E$2)</f>
        <v>#NAME?</v>
      </c>
      <c r="E207" t="e">
        <f ca="1">IF(A207="","-",'4'!F$2)</f>
        <v>#NAME?</v>
      </c>
      <c r="F207" t="e">
        <f ca="1">IF(A207="","-",'4'!G$2)</f>
        <v>#NAME?</v>
      </c>
      <c r="G207" t="e">
        <f t="shared" ca="1" si="6"/>
        <v>#NAME?</v>
      </c>
      <c r="H207" s="170" t="e">
        <f ca="1">IF($A207="","-",'4'!I$2)</f>
        <v>#NAME?</v>
      </c>
      <c r="I207" s="170" t="e">
        <f ca="1">IF($A207="","-",'4'!J$2)</f>
        <v>#NAME?</v>
      </c>
      <c r="J207" s="170" t="e">
        <f ca="1">IF($A207="","-",'4'!K$2)</f>
        <v>#NAME?</v>
      </c>
      <c r="K207" s="170" t="e">
        <f ca="1">IF($A207="","-",'4'!L$2)</f>
        <v>#NAME?</v>
      </c>
      <c r="L207" t="e">
        <f ca="1">IF(A207="","-",'4'!C44)</f>
        <v>#NAME?</v>
      </c>
      <c r="M207" t="e">
        <f ca="1">IF(A207="","-",'4'!D44)</f>
        <v>#NAME?</v>
      </c>
      <c r="N207" t="e">
        <f ca="1">IF(A207="","-",'4'!E44)</f>
        <v>#NAME?</v>
      </c>
      <c r="O207" t="e">
        <f ca="1">IF(A207="","-",'4'!F44)</f>
        <v>#NAME?</v>
      </c>
      <c r="P207" t="e">
        <f ca="1">IF(A207="","-",'4'!G44)</f>
        <v>#NAME?</v>
      </c>
      <c r="Q207" t="e">
        <f ca="1">IF(A207="","-",'4'!H44)</f>
        <v>#NAME?</v>
      </c>
      <c r="R207" t="e">
        <f ca="1">IF(A207="","-",'4'!I44)</f>
        <v>#NAME?</v>
      </c>
      <c r="S207" t="e">
        <f ca="1">IF(A207="","-",'4'!J44)</f>
        <v>#NAME?</v>
      </c>
      <c r="T207" t="e">
        <f ca="1">IF(A207="","-",'4'!K44)</f>
        <v>#NAME?</v>
      </c>
      <c r="U207" t="e">
        <f ca="1">IF(A207="","-",'4'!L44)</f>
        <v>#NAME?</v>
      </c>
      <c r="V207" t="e">
        <f ca="1">IF(A207="","-",'4'!M44)</f>
        <v>#NAME?</v>
      </c>
      <c r="W207" t="e">
        <f ca="1">IF(A207="","-",'4'!N44)</f>
        <v>#NAME?</v>
      </c>
      <c r="X207" t="e">
        <f ca="1">IF(A207="","-",'4'!O44)</f>
        <v>#NAME?</v>
      </c>
      <c r="Y207" t="e">
        <f ca="1">IF(A207="","-",'4'!P44)</f>
        <v>#NAME?</v>
      </c>
      <c r="Z207" t="e">
        <f ca="1">IF(A207="","-",'4'!Q44)</f>
        <v>#NAME?</v>
      </c>
      <c r="AA207" t="e">
        <f ca="1">IF(A207="","-",'4'!R44)</f>
        <v>#NAME?</v>
      </c>
      <c r="AB207" t="e">
        <f ca="1">IF(A207="","-",'4'!S44)</f>
        <v>#NAME?</v>
      </c>
      <c r="AC207" t="e">
        <f ca="1">IF(A207="","-",'4'!T44)</f>
        <v>#NAME?</v>
      </c>
      <c r="AD207" s="158" t="e">
        <f ca="1">IF(A207="","-",'4'!U44)</f>
        <v>#NAME?</v>
      </c>
      <c r="AE207" s="158" t="e">
        <f ca="1">IF(A207="","-",'4'!V44)</f>
        <v>#NAME?</v>
      </c>
      <c r="AF207" s="158" t="e">
        <f ca="1">IF(A207="","-",'4'!W44)</f>
        <v>#NAME?</v>
      </c>
      <c r="AG207" t="e">
        <f ca="1">IF(A207="","-",'4'!X44)</f>
        <v>#NAME?</v>
      </c>
      <c r="AH207" t="e">
        <f ca="1">IF(A207="","-",'4'!Y44)</f>
        <v>#NAME?</v>
      </c>
      <c r="AI207" t="e">
        <f ca="1">IF(A207="","-",'4'!Z44)</f>
        <v>#NAME?</v>
      </c>
      <c r="AJ207" t="e">
        <f ca="1">IF(A207="","-",'4'!AA44)</f>
        <v>#NAME?</v>
      </c>
      <c r="AK207" t="e">
        <f ca="1">IF(A207="","-",'4'!AB44)</f>
        <v>#NAME?</v>
      </c>
      <c r="AL207" t="e">
        <f ca="1">IF(A207="","-",'4'!AC44)</f>
        <v>#NAME?</v>
      </c>
      <c r="AM207" t="e">
        <f ca="1">IF(A207="","-",'4'!AD44)</f>
        <v>#NAME?</v>
      </c>
      <c r="AN207" t="e">
        <f ca="1">IF(A207="","-",'4'!AE44)</f>
        <v>#NAME?</v>
      </c>
      <c r="AO207" t="e">
        <f ca="1">IF(A207="","-",'4'!AF44)</f>
        <v>#NAME?</v>
      </c>
      <c r="AP207" t="e">
        <f ca="1">IF(A207="","-",'4'!AG44)</f>
        <v>#NAME?</v>
      </c>
      <c r="AQ207" t="e">
        <f ca="1">IF(A207="","-",'4'!AH44)</f>
        <v>#NAME?</v>
      </c>
      <c r="AR207" t="e">
        <f ca="1">IF(A207="","-",'4'!AI44)</f>
        <v>#NAME?</v>
      </c>
      <c r="AS207" t="e">
        <f ca="1">IF(A207="","-",'4'!AJ44)</f>
        <v>#NAME?</v>
      </c>
      <c r="AT207" t="e">
        <f ca="1">IF(A207="","-",'4'!AK44)</f>
        <v>#NAME?</v>
      </c>
      <c r="AU207" t="e">
        <f ca="1">IF(A207="","-",'4'!AL44)</f>
        <v>#NAME?</v>
      </c>
      <c r="AV207" t="e">
        <f ca="1">IF(A207="","-",'4'!AM44)</f>
        <v>#NAME?</v>
      </c>
      <c r="AW207" t="e">
        <f ca="1">IF(A207="","-",'4'!AN44)</f>
        <v>#NAME?</v>
      </c>
      <c r="AX207" t="e">
        <f ca="1">IF(A207="","-",'4'!AO44)</f>
        <v>#NAME?</v>
      </c>
      <c r="AY207" t="e">
        <f ca="1">IF(A207="","-",'4'!AP44)</f>
        <v>#NAME?</v>
      </c>
      <c r="AZ207" t="e">
        <f ca="1">IF(A207="","-",'4'!AQ44)</f>
        <v>#NAME?</v>
      </c>
      <c r="BA207" t="e">
        <f ca="1">IF(A207="","-",'4'!AR44)</f>
        <v>#NAME?</v>
      </c>
      <c r="BB207" t="e">
        <f ca="1">IF(A207="","-",'4'!AS44)</f>
        <v>#NAME?</v>
      </c>
      <c r="BC207" t="e">
        <f ca="1">IF(A207="","-",'4'!AT44)</f>
        <v>#NAME?</v>
      </c>
      <c r="BD207" t="e">
        <f ca="1">IF(A207="","-",'4'!AU44)</f>
        <v>#NAME?</v>
      </c>
      <c r="BE207" t="e">
        <f ca="1">IF(A207="","-",'4'!AV44)</f>
        <v>#NAME?</v>
      </c>
      <c r="BF207" t="e">
        <f ca="1">IF(A207="","-",'4'!AW44)</f>
        <v>#NAME?</v>
      </c>
      <c r="BH207">
        <v>204</v>
      </c>
      <c r="BI207" t="e">
        <f t="shared" ca="1" si="7"/>
        <v>#NAME?</v>
      </c>
    </row>
    <row r="208" spans="1:61">
      <c r="A208" t="e">
        <f ca="1">IF(INDIRECT("'"&amp;BI208&amp;"'!b"&amp;(MOD(ROW(),55)+2))=Лист1!$A$3, 'Общие сведения по школе'!$C$2,"")</f>
        <v>#NAME?</v>
      </c>
      <c r="B208" t="e">
        <f ca="1">IF(A208="","-",'Общие сведения по школе'!C211)</f>
        <v>#NAME?</v>
      </c>
      <c r="C208" s="170" t="e">
        <f ca="1">IF(A208="","-",'3'!B100)</f>
        <v>#NAME?</v>
      </c>
      <c r="D208" t="e">
        <f ca="1">IF(A208="","-",'4'!E$2)</f>
        <v>#NAME?</v>
      </c>
      <c r="E208" t="e">
        <f ca="1">IF(A208="","-",'4'!F$2)</f>
        <v>#NAME?</v>
      </c>
      <c r="F208" t="e">
        <f ca="1">IF(A208="","-",'4'!G$2)</f>
        <v>#NAME?</v>
      </c>
      <c r="G208" t="e">
        <f t="shared" ca="1" si="6"/>
        <v>#NAME?</v>
      </c>
      <c r="H208" s="170" t="e">
        <f ca="1">IF($A208="","-",'4'!I$2)</f>
        <v>#NAME?</v>
      </c>
      <c r="I208" s="170" t="e">
        <f ca="1">IF($A208="","-",'4'!J$2)</f>
        <v>#NAME?</v>
      </c>
      <c r="J208" s="170" t="e">
        <f ca="1">IF($A208="","-",'4'!K$2)</f>
        <v>#NAME?</v>
      </c>
      <c r="K208" s="170" t="e">
        <f ca="1">IF($A208="","-",'4'!L$2)</f>
        <v>#NAME?</v>
      </c>
      <c r="L208" t="e">
        <f ca="1">IF(A208="","-",'4'!C45)</f>
        <v>#NAME?</v>
      </c>
      <c r="M208" t="e">
        <f ca="1">IF(A208="","-",'4'!D45)</f>
        <v>#NAME?</v>
      </c>
      <c r="N208" t="e">
        <f ca="1">IF(A208="","-",'4'!E45)</f>
        <v>#NAME?</v>
      </c>
      <c r="O208" t="e">
        <f ca="1">IF(A208="","-",'4'!F45)</f>
        <v>#NAME?</v>
      </c>
      <c r="P208" t="e">
        <f ca="1">IF(A208="","-",'4'!G45)</f>
        <v>#NAME?</v>
      </c>
      <c r="Q208" t="e">
        <f ca="1">IF(A208="","-",'4'!H45)</f>
        <v>#NAME?</v>
      </c>
      <c r="R208" t="e">
        <f ca="1">IF(A208="","-",'4'!I45)</f>
        <v>#NAME?</v>
      </c>
      <c r="S208" t="e">
        <f ca="1">IF(A208="","-",'4'!J45)</f>
        <v>#NAME?</v>
      </c>
      <c r="T208" t="e">
        <f ca="1">IF(A208="","-",'4'!K45)</f>
        <v>#NAME?</v>
      </c>
      <c r="U208" t="e">
        <f ca="1">IF(A208="","-",'4'!L45)</f>
        <v>#NAME?</v>
      </c>
      <c r="V208" t="e">
        <f ca="1">IF(A208="","-",'4'!M45)</f>
        <v>#NAME?</v>
      </c>
      <c r="W208" t="e">
        <f ca="1">IF(A208="","-",'4'!N45)</f>
        <v>#NAME?</v>
      </c>
      <c r="X208" t="e">
        <f ca="1">IF(A208="","-",'4'!O45)</f>
        <v>#NAME?</v>
      </c>
      <c r="Y208" t="e">
        <f ca="1">IF(A208="","-",'4'!P45)</f>
        <v>#NAME?</v>
      </c>
      <c r="Z208" t="e">
        <f ca="1">IF(A208="","-",'4'!Q45)</f>
        <v>#NAME?</v>
      </c>
      <c r="AA208" t="e">
        <f ca="1">IF(A208="","-",'4'!R45)</f>
        <v>#NAME?</v>
      </c>
      <c r="AB208" t="e">
        <f ca="1">IF(A208="","-",'4'!S45)</f>
        <v>#NAME?</v>
      </c>
      <c r="AC208" t="e">
        <f ca="1">IF(A208="","-",'4'!T45)</f>
        <v>#NAME?</v>
      </c>
      <c r="AD208" s="158" t="e">
        <f ca="1">IF(A208="","-",'4'!U45)</f>
        <v>#NAME?</v>
      </c>
      <c r="AE208" s="158" t="e">
        <f ca="1">IF(A208="","-",'4'!V45)</f>
        <v>#NAME?</v>
      </c>
      <c r="AF208" s="158" t="e">
        <f ca="1">IF(A208="","-",'4'!W45)</f>
        <v>#NAME?</v>
      </c>
      <c r="AG208" t="e">
        <f ca="1">IF(A208="","-",'4'!X45)</f>
        <v>#NAME?</v>
      </c>
      <c r="AH208" t="e">
        <f ca="1">IF(A208="","-",'4'!Y45)</f>
        <v>#NAME?</v>
      </c>
      <c r="AI208" t="e">
        <f ca="1">IF(A208="","-",'4'!Z45)</f>
        <v>#NAME?</v>
      </c>
      <c r="AJ208" t="e">
        <f ca="1">IF(A208="","-",'4'!AA45)</f>
        <v>#NAME?</v>
      </c>
      <c r="AK208" t="e">
        <f ca="1">IF(A208="","-",'4'!AB45)</f>
        <v>#NAME?</v>
      </c>
      <c r="AL208" t="e">
        <f ca="1">IF(A208="","-",'4'!AC45)</f>
        <v>#NAME?</v>
      </c>
      <c r="AM208" t="e">
        <f ca="1">IF(A208="","-",'4'!AD45)</f>
        <v>#NAME?</v>
      </c>
      <c r="AN208" t="e">
        <f ca="1">IF(A208="","-",'4'!AE45)</f>
        <v>#NAME?</v>
      </c>
      <c r="AO208" t="e">
        <f ca="1">IF(A208="","-",'4'!AF45)</f>
        <v>#NAME?</v>
      </c>
      <c r="AP208" t="e">
        <f ca="1">IF(A208="","-",'4'!AG45)</f>
        <v>#NAME?</v>
      </c>
      <c r="AQ208" t="e">
        <f ca="1">IF(A208="","-",'4'!AH45)</f>
        <v>#NAME?</v>
      </c>
      <c r="AR208" t="e">
        <f ca="1">IF(A208="","-",'4'!AI45)</f>
        <v>#NAME?</v>
      </c>
      <c r="AS208" t="e">
        <f ca="1">IF(A208="","-",'4'!AJ45)</f>
        <v>#NAME?</v>
      </c>
      <c r="AT208" t="e">
        <f ca="1">IF(A208="","-",'4'!AK45)</f>
        <v>#NAME?</v>
      </c>
      <c r="AU208" t="e">
        <f ca="1">IF(A208="","-",'4'!AL45)</f>
        <v>#NAME?</v>
      </c>
      <c r="AV208" t="e">
        <f ca="1">IF(A208="","-",'4'!AM45)</f>
        <v>#NAME?</v>
      </c>
      <c r="AW208" t="e">
        <f ca="1">IF(A208="","-",'4'!AN45)</f>
        <v>#NAME?</v>
      </c>
      <c r="AX208" t="e">
        <f ca="1">IF(A208="","-",'4'!AO45)</f>
        <v>#NAME?</v>
      </c>
      <c r="AY208" t="e">
        <f ca="1">IF(A208="","-",'4'!AP45)</f>
        <v>#NAME?</v>
      </c>
      <c r="AZ208" t="e">
        <f ca="1">IF(A208="","-",'4'!AQ45)</f>
        <v>#NAME?</v>
      </c>
      <c r="BA208" t="e">
        <f ca="1">IF(A208="","-",'4'!AR45)</f>
        <v>#NAME?</v>
      </c>
      <c r="BB208" t="e">
        <f ca="1">IF(A208="","-",'4'!AS45)</f>
        <v>#NAME?</v>
      </c>
      <c r="BC208" t="e">
        <f ca="1">IF(A208="","-",'4'!AT45)</f>
        <v>#NAME?</v>
      </c>
      <c r="BD208" t="e">
        <f ca="1">IF(A208="","-",'4'!AU45)</f>
        <v>#NAME?</v>
      </c>
      <c r="BE208" t="e">
        <f ca="1">IF(A208="","-",'4'!AV45)</f>
        <v>#NAME?</v>
      </c>
      <c r="BF208" t="e">
        <f ca="1">IF(A208="","-",'4'!AW45)</f>
        <v>#NAME?</v>
      </c>
      <c r="BH208">
        <v>205</v>
      </c>
      <c r="BI208" t="e">
        <f t="shared" ca="1" si="7"/>
        <v>#NAME?</v>
      </c>
    </row>
    <row r="209" spans="1:61">
      <c r="A209" t="e">
        <f ca="1">IF(INDIRECT("'"&amp;BI209&amp;"'!b"&amp;(MOD(ROW(),55)+2))=Лист1!$A$3, 'Общие сведения по школе'!$C$2,"")</f>
        <v>#NAME?</v>
      </c>
      <c r="B209" t="e">
        <f ca="1">IF(A209="","-",'Общие сведения по школе'!C212)</f>
        <v>#NAME?</v>
      </c>
      <c r="C209" s="170" t="e">
        <f ca="1">IF(A209="","-",'3'!B101)</f>
        <v>#NAME?</v>
      </c>
      <c r="D209" t="e">
        <f ca="1">IF(A209="","-",'4'!E$2)</f>
        <v>#NAME?</v>
      </c>
      <c r="E209" t="e">
        <f ca="1">IF(A209="","-",'4'!F$2)</f>
        <v>#NAME?</v>
      </c>
      <c r="F209" t="e">
        <f ca="1">IF(A209="","-",'4'!G$2)</f>
        <v>#NAME?</v>
      </c>
      <c r="G209" t="e">
        <f t="shared" ca="1" si="6"/>
        <v>#NAME?</v>
      </c>
      <c r="H209" s="170" t="e">
        <f ca="1">IF($A209="","-",'4'!I$2)</f>
        <v>#NAME?</v>
      </c>
      <c r="I209" s="170" t="e">
        <f ca="1">IF($A209="","-",'4'!J$2)</f>
        <v>#NAME?</v>
      </c>
      <c r="J209" s="170" t="e">
        <f ca="1">IF($A209="","-",'4'!K$2)</f>
        <v>#NAME?</v>
      </c>
      <c r="K209" s="170" t="e">
        <f ca="1">IF($A209="","-",'4'!L$2)</f>
        <v>#NAME?</v>
      </c>
      <c r="L209" t="e">
        <f ca="1">IF(A209="","-",'4'!C46)</f>
        <v>#NAME?</v>
      </c>
      <c r="M209" t="e">
        <f ca="1">IF(A209="","-",'4'!D46)</f>
        <v>#NAME?</v>
      </c>
      <c r="N209" t="e">
        <f ca="1">IF(A209="","-",'4'!E46)</f>
        <v>#NAME?</v>
      </c>
      <c r="O209" t="e">
        <f ca="1">IF(A209="","-",'4'!F46)</f>
        <v>#NAME?</v>
      </c>
      <c r="P209" t="e">
        <f ca="1">IF(A209="","-",'4'!G46)</f>
        <v>#NAME?</v>
      </c>
      <c r="Q209" t="e">
        <f ca="1">IF(A209="","-",'4'!H46)</f>
        <v>#NAME?</v>
      </c>
      <c r="R209" t="e">
        <f ca="1">IF(A209="","-",'4'!I46)</f>
        <v>#NAME?</v>
      </c>
      <c r="S209" t="e">
        <f ca="1">IF(A209="","-",'4'!J46)</f>
        <v>#NAME?</v>
      </c>
      <c r="T209" t="e">
        <f ca="1">IF(A209="","-",'4'!K46)</f>
        <v>#NAME?</v>
      </c>
      <c r="U209" t="e">
        <f ca="1">IF(A209="","-",'4'!L46)</f>
        <v>#NAME?</v>
      </c>
      <c r="V209" t="e">
        <f ca="1">IF(A209="","-",'4'!M46)</f>
        <v>#NAME?</v>
      </c>
      <c r="W209" t="e">
        <f ca="1">IF(A209="","-",'4'!N46)</f>
        <v>#NAME?</v>
      </c>
      <c r="X209" t="e">
        <f ca="1">IF(A209="","-",'4'!O46)</f>
        <v>#NAME?</v>
      </c>
      <c r="Y209" t="e">
        <f ca="1">IF(A209="","-",'4'!P46)</f>
        <v>#NAME?</v>
      </c>
      <c r="Z209" t="e">
        <f ca="1">IF(A209="","-",'4'!Q46)</f>
        <v>#NAME?</v>
      </c>
      <c r="AA209" t="e">
        <f ca="1">IF(A209="","-",'4'!R46)</f>
        <v>#NAME?</v>
      </c>
      <c r="AB209" t="e">
        <f ca="1">IF(A209="","-",'4'!S46)</f>
        <v>#NAME?</v>
      </c>
      <c r="AC209" t="e">
        <f ca="1">IF(A209="","-",'4'!T46)</f>
        <v>#NAME?</v>
      </c>
      <c r="AD209" s="158" t="e">
        <f ca="1">IF(A209="","-",'4'!U46)</f>
        <v>#NAME?</v>
      </c>
      <c r="AE209" s="158" t="e">
        <f ca="1">IF(A209="","-",'4'!V46)</f>
        <v>#NAME?</v>
      </c>
      <c r="AF209" s="158" t="e">
        <f ca="1">IF(A209="","-",'4'!W46)</f>
        <v>#NAME?</v>
      </c>
      <c r="AG209" t="e">
        <f ca="1">IF(A209="","-",'4'!X46)</f>
        <v>#NAME?</v>
      </c>
      <c r="AH209" t="e">
        <f ca="1">IF(A209="","-",'4'!Y46)</f>
        <v>#NAME?</v>
      </c>
      <c r="AI209" t="e">
        <f ca="1">IF(A209="","-",'4'!Z46)</f>
        <v>#NAME?</v>
      </c>
      <c r="AJ209" t="e">
        <f ca="1">IF(A209="","-",'4'!AA46)</f>
        <v>#NAME?</v>
      </c>
      <c r="AK209" t="e">
        <f ca="1">IF(A209="","-",'4'!AB46)</f>
        <v>#NAME?</v>
      </c>
      <c r="AL209" t="e">
        <f ca="1">IF(A209="","-",'4'!AC46)</f>
        <v>#NAME?</v>
      </c>
      <c r="AM209" t="e">
        <f ca="1">IF(A209="","-",'4'!AD46)</f>
        <v>#NAME?</v>
      </c>
      <c r="AN209" t="e">
        <f ca="1">IF(A209="","-",'4'!AE46)</f>
        <v>#NAME?</v>
      </c>
      <c r="AO209" t="e">
        <f ca="1">IF(A209="","-",'4'!AF46)</f>
        <v>#NAME?</v>
      </c>
      <c r="AP209" t="e">
        <f ca="1">IF(A209="","-",'4'!AG46)</f>
        <v>#NAME?</v>
      </c>
      <c r="AQ209" t="e">
        <f ca="1">IF(A209="","-",'4'!AH46)</f>
        <v>#NAME?</v>
      </c>
      <c r="AR209" t="e">
        <f ca="1">IF(A209="","-",'4'!AI46)</f>
        <v>#NAME?</v>
      </c>
      <c r="AS209" t="e">
        <f ca="1">IF(A209="","-",'4'!AJ46)</f>
        <v>#NAME?</v>
      </c>
      <c r="AT209" t="e">
        <f ca="1">IF(A209="","-",'4'!AK46)</f>
        <v>#NAME?</v>
      </c>
      <c r="AU209" t="e">
        <f ca="1">IF(A209="","-",'4'!AL46)</f>
        <v>#NAME?</v>
      </c>
      <c r="AV209" t="e">
        <f ca="1">IF(A209="","-",'4'!AM46)</f>
        <v>#NAME?</v>
      </c>
      <c r="AW209" t="e">
        <f ca="1">IF(A209="","-",'4'!AN46)</f>
        <v>#NAME?</v>
      </c>
      <c r="AX209" t="e">
        <f ca="1">IF(A209="","-",'4'!AO46)</f>
        <v>#NAME?</v>
      </c>
      <c r="AY209" t="e">
        <f ca="1">IF(A209="","-",'4'!AP46)</f>
        <v>#NAME?</v>
      </c>
      <c r="AZ209" t="e">
        <f ca="1">IF(A209="","-",'4'!AQ46)</f>
        <v>#NAME?</v>
      </c>
      <c r="BA209" t="e">
        <f ca="1">IF(A209="","-",'4'!AR46)</f>
        <v>#NAME?</v>
      </c>
      <c r="BB209" t="e">
        <f ca="1">IF(A209="","-",'4'!AS46)</f>
        <v>#NAME?</v>
      </c>
      <c r="BC209" t="e">
        <f ca="1">IF(A209="","-",'4'!AT46)</f>
        <v>#NAME?</v>
      </c>
      <c r="BD209" t="e">
        <f ca="1">IF(A209="","-",'4'!AU46)</f>
        <v>#NAME?</v>
      </c>
      <c r="BE209" t="e">
        <f ca="1">IF(A209="","-",'4'!AV46)</f>
        <v>#NAME?</v>
      </c>
      <c r="BF209" t="e">
        <f ca="1">IF(A209="","-",'4'!AW46)</f>
        <v>#NAME?</v>
      </c>
      <c r="BH209">
        <v>206</v>
      </c>
      <c r="BI209" t="e">
        <f t="shared" ca="1" si="7"/>
        <v>#NAME?</v>
      </c>
    </row>
    <row r="210" spans="1:61">
      <c r="A210" t="e">
        <f ca="1">IF(INDIRECT("'"&amp;BI210&amp;"'!b"&amp;(MOD(ROW(),55)+2))=Лист1!$A$3, 'Общие сведения по школе'!$C$2,"")</f>
        <v>#NAME?</v>
      </c>
      <c r="B210" t="e">
        <f ca="1">IF(A210="","-",'Общие сведения по школе'!C213)</f>
        <v>#NAME?</v>
      </c>
      <c r="C210" s="170" t="e">
        <f ca="1">IF(A210="","-",'3'!B102)</f>
        <v>#NAME?</v>
      </c>
      <c r="D210" t="e">
        <f ca="1">IF(A210="","-",'4'!E$2)</f>
        <v>#NAME?</v>
      </c>
      <c r="E210" t="e">
        <f ca="1">IF(A210="","-",'4'!F$2)</f>
        <v>#NAME?</v>
      </c>
      <c r="F210" t="e">
        <f ca="1">IF(A210="","-",'4'!G$2)</f>
        <v>#NAME?</v>
      </c>
      <c r="G210" t="e">
        <f t="shared" ca="1" si="6"/>
        <v>#NAME?</v>
      </c>
      <c r="H210" s="170" t="e">
        <f ca="1">IF($A210="","-",'4'!I$2)</f>
        <v>#NAME?</v>
      </c>
      <c r="I210" s="170" t="e">
        <f ca="1">IF($A210="","-",'4'!J$2)</f>
        <v>#NAME?</v>
      </c>
      <c r="J210" s="170" t="e">
        <f ca="1">IF($A210="","-",'4'!K$2)</f>
        <v>#NAME?</v>
      </c>
      <c r="K210" s="170" t="e">
        <f ca="1">IF($A210="","-",'4'!L$2)</f>
        <v>#NAME?</v>
      </c>
      <c r="L210" t="e">
        <f ca="1">IF(A210="","-",'4'!C47)</f>
        <v>#NAME?</v>
      </c>
      <c r="M210" t="e">
        <f ca="1">IF(A210="","-",'4'!D47)</f>
        <v>#NAME?</v>
      </c>
      <c r="N210" t="e">
        <f ca="1">IF(A210="","-",'4'!E47)</f>
        <v>#NAME?</v>
      </c>
      <c r="O210" t="e">
        <f ca="1">IF(A210="","-",'4'!F47)</f>
        <v>#NAME?</v>
      </c>
      <c r="P210" t="e">
        <f ca="1">IF(A210="","-",'4'!G47)</f>
        <v>#NAME?</v>
      </c>
      <c r="Q210" t="e">
        <f ca="1">IF(A210="","-",'4'!H47)</f>
        <v>#NAME?</v>
      </c>
      <c r="R210" t="e">
        <f ca="1">IF(A210="","-",'4'!I47)</f>
        <v>#NAME?</v>
      </c>
      <c r="S210" t="e">
        <f ca="1">IF(A210="","-",'4'!J47)</f>
        <v>#NAME?</v>
      </c>
      <c r="T210" t="e">
        <f ca="1">IF(A210="","-",'4'!K47)</f>
        <v>#NAME?</v>
      </c>
      <c r="U210" t="e">
        <f ca="1">IF(A210="","-",'4'!L47)</f>
        <v>#NAME?</v>
      </c>
      <c r="V210" t="e">
        <f ca="1">IF(A210="","-",'4'!M47)</f>
        <v>#NAME?</v>
      </c>
      <c r="W210" t="e">
        <f ca="1">IF(A210="","-",'4'!N47)</f>
        <v>#NAME?</v>
      </c>
      <c r="X210" t="e">
        <f ca="1">IF(A210="","-",'4'!O47)</f>
        <v>#NAME?</v>
      </c>
      <c r="Y210" t="e">
        <f ca="1">IF(A210="","-",'4'!P47)</f>
        <v>#NAME?</v>
      </c>
      <c r="Z210" t="e">
        <f ca="1">IF(A210="","-",'4'!Q47)</f>
        <v>#NAME?</v>
      </c>
      <c r="AA210" t="e">
        <f ca="1">IF(A210="","-",'4'!R47)</f>
        <v>#NAME?</v>
      </c>
      <c r="AB210" t="e">
        <f ca="1">IF(A210="","-",'4'!S47)</f>
        <v>#NAME?</v>
      </c>
      <c r="AC210" t="e">
        <f ca="1">IF(A210="","-",'4'!T47)</f>
        <v>#NAME?</v>
      </c>
      <c r="AD210" s="158" t="e">
        <f ca="1">IF(A210="","-",'4'!U47)</f>
        <v>#NAME?</v>
      </c>
      <c r="AE210" s="158" t="e">
        <f ca="1">IF(A210="","-",'4'!V47)</f>
        <v>#NAME?</v>
      </c>
      <c r="AF210" s="158" t="e">
        <f ca="1">IF(A210="","-",'4'!W47)</f>
        <v>#NAME?</v>
      </c>
      <c r="AG210" t="e">
        <f ca="1">IF(A210="","-",'4'!X47)</f>
        <v>#NAME?</v>
      </c>
      <c r="AH210" t="e">
        <f ca="1">IF(A210="","-",'4'!Y47)</f>
        <v>#NAME?</v>
      </c>
      <c r="AI210" t="e">
        <f ca="1">IF(A210="","-",'4'!Z47)</f>
        <v>#NAME?</v>
      </c>
      <c r="AJ210" t="e">
        <f ca="1">IF(A210="","-",'4'!AA47)</f>
        <v>#NAME?</v>
      </c>
      <c r="AK210" t="e">
        <f ca="1">IF(A210="","-",'4'!AB47)</f>
        <v>#NAME?</v>
      </c>
      <c r="AL210" t="e">
        <f ca="1">IF(A210="","-",'4'!AC47)</f>
        <v>#NAME?</v>
      </c>
      <c r="AM210" t="e">
        <f ca="1">IF(A210="","-",'4'!AD47)</f>
        <v>#NAME?</v>
      </c>
      <c r="AN210" t="e">
        <f ca="1">IF(A210="","-",'4'!AE47)</f>
        <v>#NAME?</v>
      </c>
      <c r="AO210" t="e">
        <f ca="1">IF(A210="","-",'4'!AF47)</f>
        <v>#NAME?</v>
      </c>
      <c r="AP210" t="e">
        <f ca="1">IF(A210="","-",'4'!AG47)</f>
        <v>#NAME?</v>
      </c>
      <c r="AQ210" t="e">
        <f ca="1">IF(A210="","-",'4'!AH47)</f>
        <v>#NAME?</v>
      </c>
      <c r="AR210" t="e">
        <f ca="1">IF(A210="","-",'4'!AI47)</f>
        <v>#NAME?</v>
      </c>
      <c r="AS210" t="e">
        <f ca="1">IF(A210="","-",'4'!AJ47)</f>
        <v>#NAME?</v>
      </c>
      <c r="AT210" t="e">
        <f ca="1">IF(A210="","-",'4'!AK47)</f>
        <v>#NAME?</v>
      </c>
      <c r="AU210" t="e">
        <f ca="1">IF(A210="","-",'4'!AL47)</f>
        <v>#NAME?</v>
      </c>
      <c r="AV210" t="e">
        <f ca="1">IF(A210="","-",'4'!AM47)</f>
        <v>#NAME?</v>
      </c>
      <c r="AW210" t="e">
        <f ca="1">IF(A210="","-",'4'!AN47)</f>
        <v>#NAME?</v>
      </c>
      <c r="AX210" t="e">
        <f ca="1">IF(A210="","-",'4'!AO47)</f>
        <v>#NAME?</v>
      </c>
      <c r="AY210" t="e">
        <f ca="1">IF(A210="","-",'4'!AP47)</f>
        <v>#NAME?</v>
      </c>
      <c r="AZ210" t="e">
        <f ca="1">IF(A210="","-",'4'!AQ47)</f>
        <v>#NAME?</v>
      </c>
      <c r="BA210" t="e">
        <f ca="1">IF(A210="","-",'4'!AR47)</f>
        <v>#NAME?</v>
      </c>
      <c r="BB210" t="e">
        <f ca="1">IF(A210="","-",'4'!AS47)</f>
        <v>#NAME?</v>
      </c>
      <c r="BC210" t="e">
        <f ca="1">IF(A210="","-",'4'!AT47)</f>
        <v>#NAME?</v>
      </c>
      <c r="BD210" t="e">
        <f ca="1">IF(A210="","-",'4'!AU47)</f>
        <v>#NAME?</v>
      </c>
      <c r="BE210" t="e">
        <f ca="1">IF(A210="","-",'4'!AV47)</f>
        <v>#NAME?</v>
      </c>
      <c r="BF210" t="e">
        <f ca="1">IF(A210="","-",'4'!AW47)</f>
        <v>#NAME?</v>
      </c>
      <c r="BH210">
        <v>207</v>
      </c>
      <c r="BI210" t="e">
        <f t="shared" ca="1" si="7"/>
        <v>#NAME?</v>
      </c>
    </row>
    <row r="211" spans="1:61">
      <c r="A211" t="e">
        <f ca="1">IF(INDIRECT("'"&amp;BI211&amp;"'!b"&amp;(MOD(ROW(),55)+2))=Лист1!$A$3, 'Общие сведения по школе'!$C$2,"")</f>
        <v>#NAME?</v>
      </c>
      <c r="B211" t="e">
        <f ca="1">IF(A211="","-",'Общие сведения по школе'!C214)</f>
        <v>#NAME?</v>
      </c>
      <c r="C211" s="170" t="e">
        <f ca="1">IF(A211="","-",'3'!B103)</f>
        <v>#NAME?</v>
      </c>
      <c r="D211" t="e">
        <f ca="1">IF(A211="","-",'4'!E$2)</f>
        <v>#NAME?</v>
      </c>
      <c r="E211" t="e">
        <f ca="1">IF(A211="","-",'4'!F$2)</f>
        <v>#NAME?</v>
      </c>
      <c r="F211" t="e">
        <f ca="1">IF(A211="","-",'4'!G$2)</f>
        <v>#NAME?</v>
      </c>
      <c r="G211" t="e">
        <f t="shared" ca="1" si="6"/>
        <v>#NAME?</v>
      </c>
      <c r="H211" s="170" t="e">
        <f ca="1">IF($A211="","-",'4'!I$2)</f>
        <v>#NAME?</v>
      </c>
      <c r="I211" s="170" t="e">
        <f ca="1">IF($A211="","-",'4'!J$2)</f>
        <v>#NAME?</v>
      </c>
      <c r="J211" s="170" t="e">
        <f ca="1">IF($A211="","-",'4'!K$2)</f>
        <v>#NAME?</v>
      </c>
      <c r="K211" s="170" t="e">
        <f ca="1">IF($A211="","-",'4'!L$2)</f>
        <v>#NAME?</v>
      </c>
      <c r="L211" t="e">
        <f ca="1">IF(A211="","-",'4'!C48)</f>
        <v>#NAME?</v>
      </c>
      <c r="M211" t="e">
        <f ca="1">IF(A211="","-",'4'!D48)</f>
        <v>#NAME?</v>
      </c>
      <c r="N211" t="e">
        <f ca="1">IF(A211="","-",'4'!E48)</f>
        <v>#NAME?</v>
      </c>
      <c r="O211" t="e">
        <f ca="1">IF(A211="","-",'4'!F48)</f>
        <v>#NAME?</v>
      </c>
      <c r="P211" t="e">
        <f ca="1">IF(A211="","-",'4'!G48)</f>
        <v>#NAME?</v>
      </c>
      <c r="Q211" t="e">
        <f ca="1">IF(A211="","-",'4'!H48)</f>
        <v>#NAME?</v>
      </c>
      <c r="R211" t="e">
        <f ca="1">IF(A211="","-",'4'!I48)</f>
        <v>#NAME?</v>
      </c>
      <c r="S211" t="e">
        <f ca="1">IF(A211="","-",'4'!J48)</f>
        <v>#NAME?</v>
      </c>
      <c r="T211" t="e">
        <f ca="1">IF(A211="","-",'4'!K48)</f>
        <v>#NAME?</v>
      </c>
      <c r="U211" t="e">
        <f ca="1">IF(A211="","-",'4'!L48)</f>
        <v>#NAME?</v>
      </c>
      <c r="V211" t="e">
        <f ca="1">IF(A211="","-",'4'!M48)</f>
        <v>#NAME?</v>
      </c>
      <c r="W211" t="e">
        <f ca="1">IF(A211="","-",'4'!N48)</f>
        <v>#NAME?</v>
      </c>
      <c r="X211" t="e">
        <f ca="1">IF(A211="","-",'4'!O48)</f>
        <v>#NAME?</v>
      </c>
      <c r="Y211" t="e">
        <f ca="1">IF(A211="","-",'4'!P48)</f>
        <v>#NAME?</v>
      </c>
      <c r="Z211" t="e">
        <f ca="1">IF(A211="","-",'4'!Q48)</f>
        <v>#NAME?</v>
      </c>
      <c r="AA211" t="e">
        <f ca="1">IF(A211="","-",'4'!R48)</f>
        <v>#NAME?</v>
      </c>
      <c r="AB211" t="e">
        <f ca="1">IF(A211="","-",'4'!S48)</f>
        <v>#NAME?</v>
      </c>
      <c r="AC211" t="e">
        <f ca="1">IF(A211="","-",'4'!T48)</f>
        <v>#NAME?</v>
      </c>
      <c r="AD211" s="158" t="e">
        <f ca="1">IF(A211="","-",'4'!U48)</f>
        <v>#NAME?</v>
      </c>
      <c r="AE211" s="158" t="e">
        <f ca="1">IF(A211="","-",'4'!V48)</f>
        <v>#NAME?</v>
      </c>
      <c r="AF211" s="158" t="e">
        <f ca="1">IF(A211="","-",'4'!W48)</f>
        <v>#NAME?</v>
      </c>
      <c r="AG211" t="e">
        <f ca="1">IF(A211="","-",'4'!X48)</f>
        <v>#NAME?</v>
      </c>
      <c r="AH211" t="e">
        <f ca="1">IF(A211="","-",'4'!Y48)</f>
        <v>#NAME?</v>
      </c>
      <c r="AI211" t="e">
        <f ca="1">IF(A211="","-",'4'!Z48)</f>
        <v>#NAME?</v>
      </c>
      <c r="AJ211" t="e">
        <f ca="1">IF(A211="","-",'4'!AA48)</f>
        <v>#NAME?</v>
      </c>
      <c r="AK211" t="e">
        <f ca="1">IF(A211="","-",'4'!AB48)</f>
        <v>#NAME?</v>
      </c>
      <c r="AL211" t="e">
        <f ca="1">IF(A211="","-",'4'!AC48)</f>
        <v>#NAME?</v>
      </c>
      <c r="AM211" t="e">
        <f ca="1">IF(A211="","-",'4'!AD48)</f>
        <v>#NAME?</v>
      </c>
      <c r="AN211" t="e">
        <f ca="1">IF(A211="","-",'4'!AE48)</f>
        <v>#NAME?</v>
      </c>
      <c r="AO211" t="e">
        <f ca="1">IF(A211="","-",'4'!AF48)</f>
        <v>#NAME?</v>
      </c>
      <c r="AP211" t="e">
        <f ca="1">IF(A211="","-",'4'!AG48)</f>
        <v>#NAME?</v>
      </c>
      <c r="AQ211" t="e">
        <f ca="1">IF(A211="","-",'4'!AH48)</f>
        <v>#NAME?</v>
      </c>
      <c r="AR211" t="e">
        <f ca="1">IF(A211="","-",'4'!AI48)</f>
        <v>#NAME?</v>
      </c>
      <c r="AS211" t="e">
        <f ca="1">IF(A211="","-",'4'!AJ48)</f>
        <v>#NAME?</v>
      </c>
      <c r="AT211" t="e">
        <f ca="1">IF(A211="","-",'4'!AK48)</f>
        <v>#NAME?</v>
      </c>
      <c r="AU211" t="e">
        <f ca="1">IF(A211="","-",'4'!AL48)</f>
        <v>#NAME?</v>
      </c>
      <c r="AV211" t="e">
        <f ca="1">IF(A211="","-",'4'!AM48)</f>
        <v>#NAME?</v>
      </c>
      <c r="AW211" t="e">
        <f ca="1">IF(A211="","-",'4'!AN48)</f>
        <v>#NAME?</v>
      </c>
      <c r="AX211" t="e">
        <f ca="1">IF(A211="","-",'4'!AO48)</f>
        <v>#NAME?</v>
      </c>
      <c r="AY211" t="e">
        <f ca="1">IF(A211="","-",'4'!AP48)</f>
        <v>#NAME?</v>
      </c>
      <c r="AZ211" t="e">
        <f ca="1">IF(A211="","-",'4'!AQ48)</f>
        <v>#NAME?</v>
      </c>
      <c r="BA211" t="e">
        <f ca="1">IF(A211="","-",'4'!AR48)</f>
        <v>#NAME?</v>
      </c>
      <c r="BB211" t="e">
        <f ca="1">IF(A211="","-",'4'!AS48)</f>
        <v>#NAME?</v>
      </c>
      <c r="BC211" t="e">
        <f ca="1">IF(A211="","-",'4'!AT48)</f>
        <v>#NAME?</v>
      </c>
      <c r="BD211" t="e">
        <f ca="1">IF(A211="","-",'4'!AU48)</f>
        <v>#NAME?</v>
      </c>
      <c r="BE211" t="e">
        <f ca="1">IF(A211="","-",'4'!AV48)</f>
        <v>#NAME?</v>
      </c>
      <c r="BF211" t="e">
        <f ca="1">IF(A211="","-",'4'!AW48)</f>
        <v>#NAME?</v>
      </c>
      <c r="BH211">
        <v>208</v>
      </c>
      <c r="BI211" t="e">
        <f t="shared" ca="1" si="7"/>
        <v>#NAME?</v>
      </c>
    </row>
    <row r="212" spans="1:61">
      <c r="A212" t="e">
        <f ca="1">IF(INDIRECT("'"&amp;BI212&amp;"'!b"&amp;(MOD(ROW(),55)+2))=Лист1!$A$3, 'Общие сведения по школе'!$C$2,"")</f>
        <v>#NAME?</v>
      </c>
      <c r="B212" t="e">
        <f ca="1">IF(A212="","-",'Общие сведения по школе'!C215)</f>
        <v>#NAME?</v>
      </c>
      <c r="C212" s="170" t="e">
        <f ca="1">IF(A212="","-",'3'!B104)</f>
        <v>#NAME?</v>
      </c>
      <c r="D212" t="e">
        <f ca="1">IF(A212="","-",'4'!E$2)</f>
        <v>#NAME?</v>
      </c>
      <c r="E212" t="e">
        <f ca="1">IF(A212="","-",'4'!F$2)</f>
        <v>#NAME?</v>
      </c>
      <c r="F212" t="e">
        <f ca="1">IF(A212="","-",'4'!G$2)</f>
        <v>#NAME?</v>
      </c>
      <c r="G212" t="e">
        <f t="shared" ca="1" si="6"/>
        <v>#NAME?</v>
      </c>
      <c r="H212" s="170" t="e">
        <f ca="1">IF($A212="","-",'4'!I$2)</f>
        <v>#NAME?</v>
      </c>
      <c r="I212" s="170" t="e">
        <f ca="1">IF($A212="","-",'4'!J$2)</f>
        <v>#NAME?</v>
      </c>
      <c r="J212" s="170" t="e">
        <f ca="1">IF($A212="","-",'4'!K$2)</f>
        <v>#NAME?</v>
      </c>
      <c r="K212" s="170" t="e">
        <f ca="1">IF($A212="","-",'4'!L$2)</f>
        <v>#NAME?</v>
      </c>
      <c r="L212" t="e">
        <f ca="1">IF(A212="","-",'4'!C49)</f>
        <v>#NAME?</v>
      </c>
      <c r="M212" t="e">
        <f ca="1">IF(A212="","-",'4'!D49)</f>
        <v>#NAME?</v>
      </c>
      <c r="N212" t="e">
        <f ca="1">IF(A212="","-",'4'!E49)</f>
        <v>#NAME?</v>
      </c>
      <c r="O212" t="e">
        <f ca="1">IF(A212="","-",'4'!F49)</f>
        <v>#NAME?</v>
      </c>
      <c r="P212" t="e">
        <f ca="1">IF(A212="","-",'4'!G49)</f>
        <v>#NAME?</v>
      </c>
      <c r="Q212" t="e">
        <f ca="1">IF(A212="","-",'4'!H49)</f>
        <v>#NAME?</v>
      </c>
      <c r="R212" t="e">
        <f ca="1">IF(A212="","-",'4'!I49)</f>
        <v>#NAME?</v>
      </c>
      <c r="S212" t="e">
        <f ca="1">IF(A212="","-",'4'!J49)</f>
        <v>#NAME?</v>
      </c>
      <c r="T212" t="e">
        <f ca="1">IF(A212="","-",'4'!K49)</f>
        <v>#NAME?</v>
      </c>
      <c r="U212" t="e">
        <f ca="1">IF(A212="","-",'4'!L49)</f>
        <v>#NAME?</v>
      </c>
      <c r="V212" t="e">
        <f ca="1">IF(A212="","-",'4'!M49)</f>
        <v>#NAME?</v>
      </c>
      <c r="W212" t="e">
        <f ca="1">IF(A212="","-",'4'!N49)</f>
        <v>#NAME?</v>
      </c>
      <c r="X212" t="e">
        <f ca="1">IF(A212="","-",'4'!O49)</f>
        <v>#NAME?</v>
      </c>
      <c r="Y212" t="e">
        <f ca="1">IF(A212="","-",'4'!P49)</f>
        <v>#NAME?</v>
      </c>
      <c r="Z212" t="e">
        <f ca="1">IF(A212="","-",'4'!Q49)</f>
        <v>#NAME?</v>
      </c>
      <c r="AA212" t="e">
        <f ca="1">IF(A212="","-",'4'!R49)</f>
        <v>#NAME?</v>
      </c>
      <c r="AB212" t="e">
        <f ca="1">IF(A212="","-",'4'!S49)</f>
        <v>#NAME?</v>
      </c>
      <c r="AC212" t="e">
        <f ca="1">IF(A212="","-",'4'!T49)</f>
        <v>#NAME?</v>
      </c>
      <c r="AD212" s="158" t="e">
        <f ca="1">IF(A212="","-",'4'!U49)</f>
        <v>#NAME?</v>
      </c>
      <c r="AE212" s="158" t="e">
        <f ca="1">IF(A212="","-",'4'!V49)</f>
        <v>#NAME?</v>
      </c>
      <c r="AF212" s="158" t="e">
        <f ca="1">IF(A212="","-",'4'!W49)</f>
        <v>#NAME?</v>
      </c>
      <c r="AG212" t="e">
        <f ca="1">IF(A212="","-",'4'!X49)</f>
        <v>#NAME?</v>
      </c>
      <c r="AH212" t="e">
        <f ca="1">IF(A212="","-",'4'!Y49)</f>
        <v>#NAME?</v>
      </c>
      <c r="AI212" t="e">
        <f ca="1">IF(A212="","-",'4'!Z49)</f>
        <v>#NAME?</v>
      </c>
      <c r="AJ212" t="e">
        <f ca="1">IF(A212="","-",'4'!AA49)</f>
        <v>#NAME?</v>
      </c>
      <c r="AK212" t="e">
        <f ca="1">IF(A212="","-",'4'!AB49)</f>
        <v>#NAME?</v>
      </c>
      <c r="AL212" t="e">
        <f ca="1">IF(A212="","-",'4'!AC49)</f>
        <v>#NAME?</v>
      </c>
      <c r="AM212" t="e">
        <f ca="1">IF(A212="","-",'4'!AD49)</f>
        <v>#NAME?</v>
      </c>
      <c r="AN212" t="e">
        <f ca="1">IF(A212="","-",'4'!AE49)</f>
        <v>#NAME?</v>
      </c>
      <c r="AO212" t="e">
        <f ca="1">IF(A212="","-",'4'!AF49)</f>
        <v>#NAME?</v>
      </c>
      <c r="AP212" t="e">
        <f ca="1">IF(A212="","-",'4'!AG49)</f>
        <v>#NAME?</v>
      </c>
      <c r="AQ212" t="e">
        <f ca="1">IF(A212="","-",'4'!AH49)</f>
        <v>#NAME?</v>
      </c>
      <c r="AR212" t="e">
        <f ca="1">IF(A212="","-",'4'!AI49)</f>
        <v>#NAME?</v>
      </c>
      <c r="AS212" t="e">
        <f ca="1">IF(A212="","-",'4'!AJ49)</f>
        <v>#NAME?</v>
      </c>
      <c r="AT212" t="e">
        <f ca="1">IF(A212="","-",'4'!AK49)</f>
        <v>#NAME?</v>
      </c>
      <c r="AU212" t="e">
        <f ca="1">IF(A212="","-",'4'!AL49)</f>
        <v>#NAME?</v>
      </c>
      <c r="AV212" t="e">
        <f ca="1">IF(A212="","-",'4'!AM49)</f>
        <v>#NAME?</v>
      </c>
      <c r="AW212" t="e">
        <f ca="1">IF(A212="","-",'4'!AN49)</f>
        <v>#NAME?</v>
      </c>
      <c r="AX212" t="e">
        <f ca="1">IF(A212="","-",'4'!AO49)</f>
        <v>#NAME?</v>
      </c>
      <c r="AY212" t="e">
        <f ca="1">IF(A212="","-",'4'!AP49)</f>
        <v>#NAME?</v>
      </c>
      <c r="AZ212" t="e">
        <f ca="1">IF(A212="","-",'4'!AQ49)</f>
        <v>#NAME?</v>
      </c>
      <c r="BA212" t="e">
        <f ca="1">IF(A212="","-",'4'!AR49)</f>
        <v>#NAME?</v>
      </c>
      <c r="BB212" t="e">
        <f ca="1">IF(A212="","-",'4'!AS49)</f>
        <v>#NAME?</v>
      </c>
      <c r="BC212" t="e">
        <f ca="1">IF(A212="","-",'4'!AT49)</f>
        <v>#NAME?</v>
      </c>
      <c r="BD212" t="e">
        <f ca="1">IF(A212="","-",'4'!AU49)</f>
        <v>#NAME?</v>
      </c>
      <c r="BE212" t="e">
        <f ca="1">IF(A212="","-",'4'!AV49)</f>
        <v>#NAME?</v>
      </c>
      <c r="BF212" t="e">
        <f ca="1">IF(A212="","-",'4'!AW49)</f>
        <v>#NAME?</v>
      </c>
      <c r="BH212">
        <v>209</v>
      </c>
      <c r="BI212" t="e">
        <f t="shared" ca="1" si="7"/>
        <v>#NAME?</v>
      </c>
    </row>
    <row r="213" spans="1:61">
      <c r="A213" t="e">
        <f ca="1">IF(INDIRECT("'"&amp;BI213&amp;"'!b"&amp;(MOD(ROW(),55)+2))=Лист1!$A$3, 'Общие сведения по школе'!$C$2,"")</f>
        <v>#NAME?</v>
      </c>
      <c r="B213" t="e">
        <f ca="1">IF(A213="","-",'Общие сведения по школе'!C216)</f>
        <v>#NAME?</v>
      </c>
      <c r="C213" s="170" t="e">
        <f ca="1">IF(A213="","-",'3'!B105)</f>
        <v>#NAME?</v>
      </c>
      <c r="D213" t="e">
        <f ca="1">IF(A213="","-",'4'!E$2)</f>
        <v>#NAME?</v>
      </c>
      <c r="E213" t="e">
        <f ca="1">IF(A213="","-",'4'!F$2)</f>
        <v>#NAME?</v>
      </c>
      <c r="F213" t="e">
        <f ca="1">IF(A213="","-",'4'!G$2)</f>
        <v>#NAME?</v>
      </c>
      <c r="G213" t="e">
        <f t="shared" ca="1" si="6"/>
        <v>#NAME?</v>
      </c>
      <c r="H213" s="170" t="e">
        <f ca="1">IF($A213="","-",'4'!I$2)</f>
        <v>#NAME?</v>
      </c>
      <c r="I213" s="170" t="e">
        <f ca="1">IF($A213="","-",'4'!J$2)</f>
        <v>#NAME?</v>
      </c>
      <c r="J213" s="170" t="e">
        <f ca="1">IF($A213="","-",'4'!K$2)</f>
        <v>#NAME?</v>
      </c>
      <c r="K213" s="170" t="e">
        <f ca="1">IF($A213="","-",'4'!L$2)</f>
        <v>#NAME?</v>
      </c>
      <c r="L213" t="e">
        <f ca="1">IF(A213="","-",'4'!C50)</f>
        <v>#NAME?</v>
      </c>
      <c r="M213" t="e">
        <f ca="1">IF(A213="","-",'4'!D50)</f>
        <v>#NAME?</v>
      </c>
      <c r="N213" t="e">
        <f ca="1">IF(A213="","-",'4'!E50)</f>
        <v>#NAME?</v>
      </c>
      <c r="O213" t="e">
        <f ca="1">IF(A213="","-",'4'!F50)</f>
        <v>#NAME?</v>
      </c>
      <c r="P213" t="e">
        <f ca="1">IF(A213="","-",'4'!G50)</f>
        <v>#NAME?</v>
      </c>
      <c r="Q213" t="e">
        <f ca="1">IF(A213="","-",'4'!H50)</f>
        <v>#NAME?</v>
      </c>
      <c r="R213" t="e">
        <f ca="1">IF(A213="","-",'4'!I50)</f>
        <v>#NAME?</v>
      </c>
      <c r="S213" t="e">
        <f ca="1">IF(A213="","-",'4'!J50)</f>
        <v>#NAME?</v>
      </c>
      <c r="T213" t="e">
        <f ca="1">IF(A213="","-",'4'!K50)</f>
        <v>#NAME?</v>
      </c>
      <c r="U213" t="e">
        <f ca="1">IF(A213="","-",'4'!L50)</f>
        <v>#NAME?</v>
      </c>
      <c r="V213" t="e">
        <f ca="1">IF(A213="","-",'4'!M50)</f>
        <v>#NAME?</v>
      </c>
      <c r="W213" t="e">
        <f ca="1">IF(A213="","-",'4'!N50)</f>
        <v>#NAME?</v>
      </c>
      <c r="X213" t="e">
        <f ca="1">IF(A213="","-",'4'!O50)</f>
        <v>#NAME?</v>
      </c>
      <c r="Y213" t="e">
        <f ca="1">IF(A213="","-",'4'!P50)</f>
        <v>#NAME?</v>
      </c>
      <c r="Z213" t="e">
        <f ca="1">IF(A213="","-",'4'!Q50)</f>
        <v>#NAME?</v>
      </c>
      <c r="AA213" t="e">
        <f ca="1">IF(A213="","-",'4'!R50)</f>
        <v>#NAME?</v>
      </c>
      <c r="AB213" t="e">
        <f ca="1">IF(A213="","-",'4'!S50)</f>
        <v>#NAME?</v>
      </c>
      <c r="AC213" t="e">
        <f ca="1">IF(A213="","-",'4'!T50)</f>
        <v>#NAME?</v>
      </c>
      <c r="AD213" s="158" t="e">
        <f ca="1">IF(A213="","-",'4'!U50)</f>
        <v>#NAME?</v>
      </c>
      <c r="AE213" s="158" t="e">
        <f ca="1">IF(A213="","-",'4'!V50)</f>
        <v>#NAME?</v>
      </c>
      <c r="AF213" s="158" t="e">
        <f ca="1">IF(A213="","-",'4'!W50)</f>
        <v>#NAME?</v>
      </c>
      <c r="AG213" t="e">
        <f ca="1">IF(A213="","-",'4'!X50)</f>
        <v>#NAME?</v>
      </c>
      <c r="AH213" t="e">
        <f ca="1">IF(A213="","-",'4'!Y50)</f>
        <v>#NAME?</v>
      </c>
      <c r="AI213" t="e">
        <f ca="1">IF(A213="","-",'4'!Z50)</f>
        <v>#NAME?</v>
      </c>
      <c r="AJ213" t="e">
        <f ca="1">IF(A213="","-",'4'!AA50)</f>
        <v>#NAME?</v>
      </c>
      <c r="AK213" t="e">
        <f ca="1">IF(A213="","-",'4'!AB50)</f>
        <v>#NAME?</v>
      </c>
      <c r="AL213" t="e">
        <f ca="1">IF(A213="","-",'4'!AC50)</f>
        <v>#NAME?</v>
      </c>
      <c r="AM213" t="e">
        <f ca="1">IF(A213="","-",'4'!AD50)</f>
        <v>#NAME?</v>
      </c>
      <c r="AN213" t="e">
        <f ca="1">IF(A213="","-",'4'!AE50)</f>
        <v>#NAME?</v>
      </c>
      <c r="AO213" t="e">
        <f ca="1">IF(A213="","-",'4'!AF50)</f>
        <v>#NAME?</v>
      </c>
      <c r="AP213" t="e">
        <f ca="1">IF(A213="","-",'4'!AG50)</f>
        <v>#NAME?</v>
      </c>
      <c r="AQ213" t="e">
        <f ca="1">IF(A213="","-",'4'!AH50)</f>
        <v>#NAME?</v>
      </c>
      <c r="AR213" t="e">
        <f ca="1">IF(A213="","-",'4'!AI50)</f>
        <v>#NAME?</v>
      </c>
      <c r="AS213" t="e">
        <f ca="1">IF(A213="","-",'4'!AJ50)</f>
        <v>#NAME?</v>
      </c>
      <c r="AT213" t="e">
        <f ca="1">IF(A213="","-",'4'!AK50)</f>
        <v>#NAME?</v>
      </c>
      <c r="AU213" t="e">
        <f ca="1">IF(A213="","-",'4'!AL50)</f>
        <v>#NAME?</v>
      </c>
      <c r="AV213" t="e">
        <f ca="1">IF(A213="","-",'4'!AM50)</f>
        <v>#NAME?</v>
      </c>
      <c r="AW213" t="e">
        <f ca="1">IF(A213="","-",'4'!AN50)</f>
        <v>#NAME?</v>
      </c>
      <c r="AX213" t="e">
        <f ca="1">IF(A213="","-",'4'!AO50)</f>
        <v>#NAME?</v>
      </c>
      <c r="AY213" t="e">
        <f ca="1">IF(A213="","-",'4'!AP50)</f>
        <v>#NAME?</v>
      </c>
      <c r="AZ213" t="e">
        <f ca="1">IF(A213="","-",'4'!AQ50)</f>
        <v>#NAME?</v>
      </c>
      <c r="BA213" t="e">
        <f ca="1">IF(A213="","-",'4'!AR50)</f>
        <v>#NAME?</v>
      </c>
      <c r="BB213" t="e">
        <f ca="1">IF(A213="","-",'4'!AS50)</f>
        <v>#NAME?</v>
      </c>
      <c r="BC213" t="e">
        <f ca="1">IF(A213="","-",'4'!AT50)</f>
        <v>#NAME?</v>
      </c>
      <c r="BD213" t="e">
        <f ca="1">IF(A213="","-",'4'!AU50)</f>
        <v>#NAME?</v>
      </c>
      <c r="BE213" t="e">
        <f ca="1">IF(A213="","-",'4'!AV50)</f>
        <v>#NAME?</v>
      </c>
      <c r="BF213" t="e">
        <f ca="1">IF(A213="","-",'4'!AW50)</f>
        <v>#NAME?</v>
      </c>
      <c r="BH213">
        <v>210</v>
      </c>
      <c r="BI213" t="e">
        <f t="shared" ca="1" si="7"/>
        <v>#NAME?</v>
      </c>
    </row>
    <row r="214" spans="1:61">
      <c r="A214" t="e">
        <f ca="1">IF(INDIRECT("'"&amp;BI214&amp;"'!b"&amp;(MOD(ROW(),55)+2))=Лист1!$A$3, 'Общие сведения по школе'!$C$2,"")</f>
        <v>#NAME?</v>
      </c>
      <c r="B214" t="e">
        <f ca="1">IF(A214="","-",'Общие сведения по школе'!C217)</f>
        <v>#NAME?</v>
      </c>
      <c r="C214" s="170" t="e">
        <f ca="1">IF(A214="","-",'3'!B106)</f>
        <v>#NAME?</v>
      </c>
      <c r="D214" t="e">
        <f ca="1">IF(A214="","-",'4'!E$2)</f>
        <v>#NAME?</v>
      </c>
      <c r="E214" t="e">
        <f ca="1">IF(A214="","-",'4'!F$2)</f>
        <v>#NAME?</v>
      </c>
      <c r="F214" t="e">
        <f ca="1">IF(A214="","-",'4'!G$2)</f>
        <v>#NAME?</v>
      </c>
      <c r="G214" t="e">
        <f t="shared" ca="1" si="6"/>
        <v>#NAME?</v>
      </c>
      <c r="H214" s="170" t="e">
        <f ca="1">IF($A214="","-",'4'!I$2)</f>
        <v>#NAME?</v>
      </c>
      <c r="I214" s="170" t="e">
        <f ca="1">IF($A214="","-",'4'!J$2)</f>
        <v>#NAME?</v>
      </c>
      <c r="J214" s="170" t="e">
        <f ca="1">IF($A214="","-",'4'!K$2)</f>
        <v>#NAME?</v>
      </c>
      <c r="K214" s="170" t="e">
        <f ca="1">IF($A214="","-",'4'!L$2)</f>
        <v>#NAME?</v>
      </c>
      <c r="L214" t="e">
        <f ca="1">IF(A214="","-",'4'!C51)</f>
        <v>#NAME?</v>
      </c>
      <c r="M214" t="e">
        <f ca="1">IF(A214="","-",'4'!D51)</f>
        <v>#NAME?</v>
      </c>
      <c r="N214" t="e">
        <f ca="1">IF(A214="","-",'4'!E51)</f>
        <v>#NAME?</v>
      </c>
      <c r="O214" t="e">
        <f ca="1">IF(A214="","-",'4'!F51)</f>
        <v>#NAME?</v>
      </c>
      <c r="P214" t="e">
        <f ca="1">IF(A214="","-",'4'!G51)</f>
        <v>#NAME?</v>
      </c>
      <c r="Q214" t="e">
        <f ca="1">IF(A214="","-",'4'!H51)</f>
        <v>#NAME?</v>
      </c>
      <c r="R214" t="e">
        <f ca="1">IF(A214="","-",'4'!I51)</f>
        <v>#NAME?</v>
      </c>
      <c r="S214" t="e">
        <f ca="1">IF(A214="","-",'4'!J51)</f>
        <v>#NAME?</v>
      </c>
      <c r="T214" t="e">
        <f ca="1">IF(A214="","-",'4'!K51)</f>
        <v>#NAME?</v>
      </c>
      <c r="U214" t="e">
        <f ca="1">IF(A214="","-",'4'!L51)</f>
        <v>#NAME?</v>
      </c>
      <c r="V214" t="e">
        <f ca="1">IF(A214="","-",'4'!M51)</f>
        <v>#NAME?</v>
      </c>
      <c r="W214" t="e">
        <f ca="1">IF(A214="","-",'4'!N51)</f>
        <v>#NAME?</v>
      </c>
      <c r="X214" t="e">
        <f ca="1">IF(A214="","-",'4'!O51)</f>
        <v>#NAME?</v>
      </c>
      <c r="Y214" t="e">
        <f ca="1">IF(A214="","-",'4'!P51)</f>
        <v>#NAME?</v>
      </c>
      <c r="Z214" t="e">
        <f ca="1">IF(A214="","-",'4'!Q51)</f>
        <v>#NAME?</v>
      </c>
      <c r="AA214" t="e">
        <f ca="1">IF(A214="","-",'4'!R51)</f>
        <v>#NAME?</v>
      </c>
      <c r="AB214" t="e">
        <f ca="1">IF(A214="","-",'4'!S51)</f>
        <v>#NAME?</v>
      </c>
      <c r="AC214" t="e">
        <f ca="1">IF(A214="","-",'4'!T51)</f>
        <v>#NAME?</v>
      </c>
      <c r="AD214" s="158" t="e">
        <f ca="1">IF(A214="","-",'4'!U51)</f>
        <v>#NAME?</v>
      </c>
      <c r="AE214" s="158" t="e">
        <f ca="1">IF(A214="","-",'4'!V51)</f>
        <v>#NAME?</v>
      </c>
      <c r="AF214" s="158" t="e">
        <f ca="1">IF(A214="","-",'4'!W51)</f>
        <v>#NAME?</v>
      </c>
      <c r="AG214" t="e">
        <f ca="1">IF(A214="","-",'4'!X51)</f>
        <v>#NAME?</v>
      </c>
      <c r="AH214" t="e">
        <f ca="1">IF(A214="","-",'4'!Y51)</f>
        <v>#NAME?</v>
      </c>
      <c r="AI214" t="e">
        <f ca="1">IF(A214="","-",'4'!Z51)</f>
        <v>#NAME?</v>
      </c>
      <c r="AJ214" t="e">
        <f ca="1">IF(A214="","-",'4'!AA51)</f>
        <v>#NAME?</v>
      </c>
      <c r="AK214" t="e">
        <f ca="1">IF(A214="","-",'4'!AB51)</f>
        <v>#NAME?</v>
      </c>
      <c r="AL214" t="e">
        <f ca="1">IF(A214="","-",'4'!AC51)</f>
        <v>#NAME?</v>
      </c>
      <c r="AM214" t="e">
        <f ca="1">IF(A214="","-",'4'!AD51)</f>
        <v>#NAME?</v>
      </c>
      <c r="AN214" t="e">
        <f ca="1">IF(A214="","-",'4'!AE51)</f>
        <v>#NAME?</v>
      </c>
      <c r="AO214" t="e">
        <f ca="1">IF(A214="","-",'4'!AF51)</f>
        <v>#NAME?</v>
      </c>
      <c r="AP214" t="e">
        <f ca="1">IF(A214="","-",'4'!AG51)</f>
        <v>#NAME?</v>
      </c>
      <c r="AQ214" t="e">
        <f ca="1">IF(A214="","-",'4'!AH51)</f>
        <v>#NAME?</v>
      </c>
      <c r="AR214" t="e">
        <f ca="1">IF(A214="","-",'4'!AI51)</f>
        <v>#NAME?</v>
      </c>
      <c r="AS214" t="e">
        <f ca="1">IF(A214="","-",'4'!AJ51)</f>
        <v>#NAME?</v>
      </c>
      <c r="AT214" t="e">
        <f ca="1">IF(A214="","-",'4'!AK51)</f>
        <v>#NAME?</v>
      </c>
      <c r="AU214" t="e">
        <f ca="1">IF(A214="","-",'4'!AL51)</f>
        <v>#NAME?</v>
      </c>
      <c r="AV214" t="e">
        <f ca="1">IF(A214="","-",'4'!AM51)</f>
        <v>#NAME?</v>
      </c>
      <c r="AW214" t="e">
        <f ca="1">IF(A214="","-",'4'!AN51)</f>
        <v>#NAME?</v>
      </c>
      <c r="AX214" t="e">
        <f ca="1">IF(A214="","-",'4'!AO51)</f>
        <v>#NAME?</v>
      </c>
      <c r="AY214" t="e">
        <f ca="1">IF(A214="","-",'4'!AP51)</f>
        <v>#NAME?</v>
      </c>
      <c r="AZ214" t="e">
        <f ca="1">IF(A214="","-",'4'!AQ51)</f>
        <v>#NAME?</v>
      </c>
      <c r="BA214" t="e">
        <f ca="1">IF(A214="","-",'4'!AR51)</f>
        <v>#NAME?</v>
      </c>
      <c r="BB214" t="e">
        <f ca="1">IF(A214="","-",'4'!AS51)</f>
        <v>#NAME?</v>
      </c>
      <c r="BC214" t="e">
        <f ca="1">IF(A214="","-",'4'!AT51)</f>
        <v>#NAME?</v>
      </c>
      <c r="BD214" t="e">
        <f ca="1">IF(A214="","-",'4'!AU51)</f>
        <v>#NAME?</v>
      </c>
      <c r="BE214" t="e">
        <f ca="1">IF(A214="","-",'4'!AV51)</f>
        <v>#NAME?</v>
      </c>
      <c r="BF214" t="e">
        <f ca="1">IF(A214="","-",'4'!AW51)</f>
        <v>#NAME?</v>
      </c>
      <c r="BH214">
        <v>211</v>
      </c>
      <c r="BI214" t="e">
        <f t="shared" ca="1" si="7"/>
        <v>#NAME?</v>
      </c>
    </row>
    <row r="215" spans="1:61">
      <c r="A215" t="e">
        <f ca="1">IF(INDIRECT("'"&amp;BI215&amp;"'!b"&amp;(MOD(ROW(),55)+2))=Лист1!$A$3, 'Общие сведения по школе'!$C$2,"")</f>
        <v>#NAME?</v>
      </c>
      <c r="B215" t="e">
        <f ca="1">IF(A215="","-",'Общие сведения по школе'!C218)</f>
        <v>#NAME?</v>
      </c>
      <c r="C215" s="170" t="e">
        <f ca="1">IF(A215="","-",'3'!B107)</f>
        <v>#NAME?</v>
      </c>
      <c r="D215" t="e">
        <f ca="1">IF(A215="","-",'4'!E$2)</f>
        <v>#NAME?</v>
      </c>
      <c r="E215" t="e">
        <f ca="1">IF(A215="","-",'4'!F$2)</f>
        <v>#NAME?</v>
      </c>
      <c r="F215" t="e">
        <f ca="1">IF(A215="","-",'4'!G$2)</f>
        <v>#NAME?</v>
      </c>
      <c r="G215" t="e">
        <f t="shared" ca="1" si="6"/>
        <v>#NAME?</v>
      </c>
      <c r="H215" s="170" t="e">
        <f ca="1">IF($A215="","-",'4'!I$2)</f>
        <v>#NAME?</v>
      </c>
      <c r="I215" s="170" t="e">
        <f ca="1">IF($A215="","-",'4'!J$2)</f>
        <v>#NAME?</v>
      </c>
      <c r="J215" s="170" t="e">
        <f ca="1">IF($A215="","-",'4'!K$2)</f>
        <v>#NAME?</v>
      </c>
      <c r="K215" s="170" t="e">
        <f ca="1">IF($A215="","-",'4'!L$2)</f>
        <v>#NAME?</v>
      </c>
      <c r="L215" t="e">
        <f ca="1">IF(A215="","-",'4'!C52)</f>
        <v>#NAME?</v>
      </c>
      <c r="M215" t="e">
        <f ca="1">IF(A215="","-",'4'!D52)</f>
        <v>#NAME?</v>
      </c>
      <c r="N215" t="e">
        <f ca="1">IF(A215="","-",'4'!E52)</f>
        <v>#NAME?</v>
      </c>
      <c r="O215" t="e">
        <f ca="1">IF(A215="","-",'4'!F52)</f>
        <v>#NAME?</v>
      </c>
      <c r="P215" t="e">
        <f ca="1">IF(A215="","-",'4'!G52)</f>
        <v>#NAME?</v>
      </c>
      <c r="Q215" t="e">
        <f ca="1">IF(A215="","-",'4'!H52)</f>
        <v>#NAME?</v>
      </c>
      <c r="R215" t="e">
        <f ca="1">IF(A215="","-",'4'!I52)</f>
        <v>#NAME?</v>
      </c>
      <c r="S215" t="e">
        <f ca="1">IF(A215="","-",'4'!J52)</f>
        <v>#NAME?</v>
      </c>
      <c r="T215" t="e">
        <f ca="1">IF(A215="","-",'4'!K52)</f>
        <v>#NAME?</v>
      </c>
      <c r="U215" t="e">
        <f ca="1">IF(A215="","-",'4'!L52)</f>
        <v>#NAME?</v>
      </c>
      <c r="V215" t="e">
        <f ca="1">IF(A215="","-",'4'!M52)</f>
        <v>#NAME?</v>
      </c>
      <c r="W215" t="e">
        <f ca="1">IF(A215="","-",'4'!N52)</f>
        <v>#NAME?</v>
      </c>
      <c r="X215" t="e">
        <f ca="1">IF(A215="","-",'4'!O52)</f>
        <v>#NAME?</v>
      </c>
      <c r="Y215" t="e">
        <f ca="1">IF(A215="","-",'4'!P52)</f>
        <v>#NAME?</v>
      </c>
      <c r="Z215" t="e">
        <f ca="1">IF(A215="","-",'4'!Q52)</f>
        <v>#NAME?</v>
      </c>
      <c r="AA215" t="e">
        <f ca="1">IF(A215="","-",'4'!R52)</f>
        <v>#NAME?</v>
      </c>
      <c r="AB215" t="e">
        <f ca="1">IF(A215="","-",'4'!S52)</f>
        <v>#NAME?</v>
      </c>
      <c r="AC215" t="e">
        <f ca="1">IF(A215="","-",'4'!T52)</f>
        <v>#NAME?</v>
      </c>
      <c r="AD215" s="158" t="e">
        <f ca="1">IF(A215="","-",'4'!U52)</f>
        <v>#NAME?</v>
      </c>
      <c r="AE215" s="158" t="e">
        <f ca="1">IF(A215="","-",'4'!V52)</f>
        <v>#NAME?</v>
      </c>
      <c r="AF215" s="158" t="e">
        <f ca="1">IF(A215="","-",'4'!W52)</f>
        <v>#NAME?</v>
      </c>
      <c r="AG215" t="e">
        <f ca="1">IF(A215="","-",'4'!X52)</f>
        <v>#NAME?</v>
      </c>
      <c r="AH215" t="e">
        <f ca="1">IF(A215="","-",'4'!Y52)</f>
        <v>#NAME?</v>
      </c>
      <c r="AI215" t="e">
        <f ca="1">IF(A215="","-",'4'!Z52)</f>
        <v>#NAME?</v>
      </c>
      <c r="AJ215" t="e">
        <f ca="1">IF(A215="","-",'4'!AA52)</f>
        <v>#NAME?</v>
      </c>
      <c r="AK215" t="e">
        <f ca="1">IF(A215="","-",'4'!AB52)</f>
        <v>#NAME?</v>
      </c>
      <c r="AL215" t="e">
        <f ca="1">IF(A215="","-",'4'!AC52)</f>
        <v>#NAME?</v>
      </c>
      <c r="AM215" t="e">
        <f ca="1">IF(A215="","-",'4'!AD52)</f>
        <v>#NAME?</v>
      </c>
      <c r="AN215" t="e">
        <f ca="1">IF(A215="","-",'4'!AE52)</f>
        <v>#NAME?</v>
      </c>
      <c r="AO215" t="e">
        <f ca="1">IF(A215="","-",'4'!AF52)</f>
        <v>#NAME?</v>
      </c>
      <c r="AP215" t="e">
        <f ca="1">IF(A215="","-",'4'!AG52)</f>
        <v>#NAME?</v>
      </c>
      <c r="AQ215" t="e">
        <f ca="1">IF(A215="","-",'4'!AH52)</f>
        <v>#NAME?</v>
      </c>
      <c r="AR215" t="e">
        <f ca="1">IF(A215="","-",'4'!AI52)</f>
        <v>#NAME?</v>
      </c>
      <c r="AS215" t="e">
        <f ca="1">IF(A215="","-",'4'!AJ52)</f>
        <v>#NAME?</v>
      </c>
      <c r="AT215" t="e">
        <f ca="1">IF(A215="","-",'4'!AK52)</f>
        <v>#NAME?</v>
      </c>
      <c r="AU215" t="e">
        <f ca="1">IF(A215="","-",'4'!AL52)</f>
        <v>#NAME?</v>
      </c>
      <c r="AV215" t="e">
        <f ca="1">IF(A215="","-",'4'!AM52)</f>
        <v>#NAME?</v>
      </c>
      <c r="AW215" t="e">
        <f ca="1">IF(A215="","-",'4'!AN52)</f>
        <v>#NAME?</v>
      </c>
      <c r="AX215" t="e">
        <f ca="1">IF(A215="","-",'4'!AO52)</f>
        <v>#NAME?</v>
      </c>
      <c r="AY215" t="e">
        <f ca="1">IF(A215="","-",'4'!AP52)</f>
        <v>#NAME?</v>
      </c>
      <c r="AZ215" t="e">
        <f ca="1">IF(A215="","-",'4'!AQ52)</f>
        <v>#NAME?</v>
      </c>
      <c r="BA215" t="e">
        <f ca="1">IF(A215="","-",'4'!AR52)</f>
        <v>#NAME?</v>
      </c>
      <c r="BB215" t="e">
        <f ca="1">IF(A215="","-",'4'!AS52)</f>
        <v>#NAME?</v>
      </c>
      <c r="BC215" t="e">
        <f ca="1">IF(A215="","-",'4'!AT52)</f>
        <v>#NAME?</v>
      </c>
      <c r="BD215" t="e">
        <f ca="1">IF(A215="","-",'4'!AU52)</f>
        <v>#NAME?</v>
      </c>
      <c r="BE215" t="e">
        <f ca="1">IF(A215="","-",'4'!AV52)</f>
        <v>#NAME?</v>
      </c>
      <c r="BF215" t="e">
        <f ca="1">IF(A215="","-",'4'!AW52)</f>
        <v>#NAME?</v>
      </c>
      <c r="BH215">
        <v>212</v>
      </c>
      <c r="BI215" t="e">
        <f t="shared" ca="1" si="7"/>
        <v>#NAME?</v>
      </c>
    </row>
    <row r="216" spans="1:61">
      <c r="A216" t="e">
        <f ca="1">IF(INDIRECT("'"&amp;BI216&amp;"'!b"&amp;(MOD(ROW(),55)+2))=Лист1!$A$3, 'Общие сведения по школе'!$C$2,"")</f>
        <v>#NAME?</v>
      </c>
      <c r="B216" t="e">
        <f ca="1">IF(A216="","-",'Общие сведения по школе'!C219)</f>
        <v>#NAME?</v>
      </c>
      <c r="C216" s="170" t="e">
        <f ca="1">IF(A216="","-",'3'!B108)</f>
        <v>#NAME?</v>
      </c>
      <c r="D216" t="e">
        <f ca="1">IF(A216="","-",'4'!E$2)</f>
        <v>#NAME?</v>
      </c>
      <c r="E216" t="e">
        <f ca="1">IF(A216="","-",'4'!F$2)</f>
        <v>#NAME?</v>
      </c>
      <c r="F216" t="e">
        <f ca="1">IF(A216="","-",'4'!G$2)</f>
        <v>#NAME?</v>
      </c>
      <c r="G216" t="e">
        <f t="shared" ca="1" si="6"/>
        <v>#NAME?</v>
      </c>
      <c r="H216" s="170" t="e">
        <f ca="1">IF($A216="","-",'4'!I$2)</f>
        <v>#NAME?</v>
      </c>
      <c r="I216" s="170" t="e">
        <f ca="1">IF($A216="","-",'4'!J$2)</f>
        <v>#NAME?</v>
      </c>
      <c r="J216" s="170" t="e">
        <f ca="1">IF($A216="","-",'4'!K$2)</f>
        <v>#NAME?</v>
      </c>
      <c r="K216" s="170" t="e">
        <f ca="1">IF($A216="","-",'4'!L$2)</f>
        <v>#NAME?</v>
      </c>
      <c r="L216" t="e">
        <f ca="1">IF(A216="","-",'4'!C53)</f>
        <v>#NAME?</v>
      </c>
      <c r="M216" t="e">
        <f ca="1">IF(A216="","-",'4'!D53)</f>
        <v>#NAME?</v>
      </c>
      <c r="N216" t="e">
        <f ca="1">IF(A216="","-",'4'!E53)</f>
        <v>#NAME?</v>
      </c>
      <c r="O216" t="e">
        <f ca="1">IF(A216="","-",'4'!F53)</f>
        <v>#NAME?</v>
      </c>
      <c r="P216" t="e">
        <f ca="1">IF(A216="","-",'4'!G53)</f>
        <v>#NAME?</v>
      </c>
      <c r="Q216" t="e">
        <f ca="1">IF(A216="","-",'4'!H53)</f>
        <v>#NAME?</v>
      </c>
      <c r="R216" t="e">
        <f ca="1">IF(A216="","-",'4'!I53)</f>
        <v>#NAME?</v>
      </c>
      <c r="S216" t="e">
        <f ca="1">IF(A216="","-",'4'!J53)</f>
        <v>#NAME?</v>
      </c>
      <c r="T216" t="e">
        <f ca="1">IF(A216="","-",'4'!K53)</f>
        <v>#NAME?</v>
      </c>
      <c r="U216" t="e">
        <f ca="1">IF(A216="","-",'4'!L53)</f>
        <v>#NAME?</v>
      </c>
      <c r="V216" t="e">
        <f ca="1">IF(A216="","-",'4'!M53)</f>
        <v>#NAME?</v>
      </c>
      <c r="W216" t="e">
        <f ca="1">IF(A216="","-",'4'!N53)</f>
        <v>#NAME?</v>
      </c>
      <c r="X216" t="e">
        <f ca="1">IF(A216="","-",'4'!O53)</f>
        <v>#NAME?</v>
      </c>
      <c r="Y216" t="e">
        <f ca="1">IF(A216="","-",'4'!P53)</f>
        <v>#NAME?</v>
      </c>
      <c r="Z216" t="e">
        <f ca="1">IF(A216="","-",'4'!Q53)</f>
        <v>#NAME?</v>
      </c>
      <c r="AA216" t="e">
        <f ca="1">IF(A216="","-",'4'!R53)</f>
        <v>#NAME?</v>
      </c>
      <c r="AB216" t="e">
        <f ca="1">IF(A216="","-",'4'!S53)</f>
        <v>#NAME?</v>
      </c>
      <c r="AC216" t="e">
        <f ca="1">IF(A216="","-",'4'!T53)</f>
        <v>#NAME?</v>
      </c>
      <c r="AD216" s="158" t="e">
        <f ca="1">IF(A216="","-",'4'!U53)</f>
        <v>#NAME?</v>
      </c>
      <c r="AE216" s="158" t="e">
        <f ca="1">IF(A216="","-",'4'!V53)</f>
        <v>#NAME?</v>
      </c>
      <c r="AF216" s="158" t="e">
        <f ca="1">IF(A216="","-",'4'!W53)</f>
        <v>#NAME?</v>
      </c>
      <c r="AG216" t="e">
        <f ca="1">IF(A216="","-",'4'!X53)</f>
        <v>#NAME?</v>
      </c>
      <c r="AH216" t="e">
        <f ca="1">IF(A216="","-",'4'!Y53)</f>
        <v>#NAME?</v>
      </c>
      <c r="AI216" t="e">
        <f ca="1">IF(A216="","-",'4'!Z53)</f>
        <v>#NAME?</v>
      </c>
      <c r="AJ216" t="e">
        <f ca="1">IF(A216="","-",'4'!AA53)</f>
        <v>#NAME?</v>
      </c>
      <c r="AK216" t="e">
        <f ca="1">IF(A216="","-",'4'!AB53)</f>
        <v>#NAME?</v>
      </c>
      <c r="AL216" t="e">
        <f ca="1">IF(A216="","-",'4'!AC53)</f>
        <v>#NAME?</v>
      </c>
      <c r="AM216" t="e">
        <f ca="1">IF(A216="","-",'4'!AD53)</f>
        <v>#NAME?</v>
      </c>
      <c r="AN216" t="e">
        <f ca="1">IF(A216="","-",'4'!AE53)</f>
        <v>#NAME?</v>
      </c>
      <c r="AO216" t="e">
        <f ca="1">IF(A216="","-",'4'!AF53)</f>
        <v>#NAME?</v>
      </c>
      <c r="AP216" t="e">
        <f ca="1">IF(A216="","-",'4'!AG53)</f>
        <v>#NAME?</v>
      </c>
      <c r="AQ216" t="e">
        <f ca="1">IF(A216="","-",'4'!AH53)</f>
        <v>#NAME?</v>
      </c>
      <c r="AR216" t="e">
        <f ca="1">IF(A216="","-",'4'!AI53)</f>
        <v>#NAME?</v>
      </c>
      <c r="AS216" t="e">
        <f ca="1">IF(A216="","-",'4'!AJ53)</f>
        <v>#NAME?</v>
      </c>
      <c r="AT216" t="e">
        <f ca="1">IF(A216="","-",'4'!AK53)</f>
        <v>#NAME?</v>
      </c>
      <c r="AU216" t="e">
        <f ca="1">IF(A216="","-",'4'!AL53)</f>
        <v>#NAME?</v>
      </c>
      <c r="AV216" t="e">
        <f ca="1">IF(A216="","-",'4'!AM53)</f>
        <v>#NAME?</v>
      </c>
      <c r="AW216" t="e">
        <f ca="1">IF(A216="","-",'4'!AN53)</f>
        <v>#NAME?</v>
      </c>
      <c r="AX216" t="e">
        <f ca="1">IF(A216="","-",'4'!AO53)</f>
        <v>#NAME?</v>
      </c>
      <c r="AY216" t="e">
        <f ca="1">IF(A216="","-",'4'!AP53)</f>
        <v>#NAME?</v>
      </c>
      <c r="AZ216" t="e">
        <f ca="1">IF(A216="","-",'4'!AQ53)</f>
        <v>#NAME?</v>
      </c>
      <c r="BA216" t="e">
        <f ca="1">IF(A216="","-",'4'!AR53)</f>
        <v>#NAME?</v>
      </c>
      <c r="BB216" t="e">
        <f ca="1">IF(A216="","-",'4'!AS53)</f>
        <v>#NAME?</v>
      </c>
      <c r="BC216" t="e">
        <f ca="1">IF(A216="","-",'4'!AT53)</f>
        <v>#NAME?</v>
      </c>
      <c r="BD216" t="e">
        <f ca="1">IF(A216="","-",'4'!AU53)</f>
        <v>#NAME?</v>
      </c>
      <c r="BE216" t="e">
        <f ca="1">IF(A216="","-",'4'!AV53)</f>
        <v>#NAME?</v>
      </c>
      <c r="BF216" t="e">
        <f ca="1">IF(A216="","-",'4'!AW53)</f>
        <v>#NAME?</v>
      </c>
      <c r="BH216">
        <v>213</v>
      </c>
      <c r="BI216" t="e">
        <f t="shared" ca="1" si="7"/>
        <v>#NAME?</v>
      </c>
    </row>
    <row r="217" spans="1:61">
      <c r="A217" t="e">
        <f ca="1">IF(INDIRECT("'"&amp;BI217&amp;"'!b"&amp;(MOD(ROW(),55)+2))=Лист1!$A$3, 'Общие сведения по школе'!$C$2,"")</f>
        <v>#NAME?</v>
      </c>
      <c r="B217" t="e">
        <f ca="1">IF(A217="","-",'Общие сведения по школе'!C220)</f>
        <v>#NAME?</v>
      </c>
      <c r="C217" s="170" t="e">
        <f ca="1">IF(A217="","-",'3'!B109)</f>
        <v>#NAME?</v>
      </c>
      <c r="D217" t="e">
        <f ca="1">IF(A217="","-",'4'!E$2)</f>
        <v>#NAME?</v>
      </c>
      <c r="E217" t="e">
        <f ca="1">IF(A217="","-",'4'!F$2)</f>
        <v>#NAME?</v>
      </c>
      <c r="F217" t="e">
        <f ca="1">IF(A217="","-",'4'!G$2)</f>
        <v>#NAME?</v>
      </c>
      <c r="G217" t="e">
        <f t="shared" ca="1" si="6"/>
        <v>#NAME?</v>
      </c>
      <c r="H217" s="170" t="e">
        <f ca="1">IF($A217="","-",'4'!I$2)</f>
        <v>#NAME?</v>
      </c>
      <c r="I217" s="170" t="e">
        <f ca="1">IF($A217="","-",'4'!J$2)</f>
        <v>#NAME?</v>
      </c>
      <c r="J217" s="170" t="e">
        <f ca="1">IF($A217="","-",'4'!K$2)</f>
        <v>#NAME?</v>
      </c>
      <c r="K217" s="170" t="e">
        <f ca="1">IF($A217="","-",'4'!L$2)</f>
        <v>#NAME?</v>
      </c>
      <c r="L217" t="e">
        <f ca="1">IF(A217="","-",'4'!C54)</f>
        <v>#NAME?</v>
      </c>
      <c r="M217" t="e">
        <f ca="1">IF(A217="","-",'4'!D54)</f>
        <v>#NAME?</v>
      </c>
      <c r="N217" t="e">
        <f ca="1">IF(A217="","-",'4'!E54)</f>
        <v>#NAME?</v>
      </c>
      <c r="O217" t="e">
        <f ca="1">IF(A217="","-",'4'!F54)</f>
        <v>#NAME?</v>
      </c>
      <c r="P217" t="e">
        <f ca="1">IF(A217="","-",'4'!G54)</f>
        <v>#NAME?</v>
      </c>
      <c r="Q217" t="e">
        <f ca="1">IF(A217="","-",'4'!H54)</f>
        <v>#NAME?</v>
      </c>
      <c r="R217" t="e">
        <f ca="1">IF(A217="","-",'4'!I54)</f>
        <v>#NAME?</v>
      </c>
      <c r="S217" t="e">
        <f ca="1">IF(A217="","-",'4'!J54)</f>
        <v>#NAME?</v>
      </c>
      <c r="T217" t="e">
        <f ca="1">IF(A217="","-",'4'!K54)</f>
        <v>#NAME?</v>
      </c>
      <c r="U217" t="e">
        <f ca="1">IF(A217="","-",'4'!L54)</f>
        <v>#NAME?</v>
      </c>
      <c r="V217" t="e">
        <f ca="1">IF(A217="","-",'4'!M54)</f>
        <v>#NAME?</v>
      </c>
      <c r="W217" t="e">
        <f ca="1">IF(A217="","-",'4'!N54)</f>
        <v>#NAME?</v>
      </c>
      <c r="X217" t="e">
        <f ca="1">IF(A217="","-",'4'!O54)</f>
        <v>#NAME?</v>
      </c>
      <c r="Y217" t="e">
        <f ca="1">IF(A217="","-",'4'!P54)</f>
        <v>#NAME?</v>
      </c>
      <c r="Z217" t="e">
        <f ca="1">IF(A217="","-",'4'!Q54)</f>
        <v>#NAME?</v>
      </c>
      <c r="AA217" t="e">
        <f ca="1">IF(A217="","-",'4'!R54)</f>
        <v>#NAME?</v>
      </c>
      <c r="AB217" t="e">
        <f ca="1">IF(A217="","-",'4'!S54)</f>
        <v>#NAME?</v>
      </c>
      <c r="AC217" t="e">
        <f ca="1">IF(A217="","-",'4'!T54)</f>
        <v>#NAME?</v>
      </c>
      <c r="AD217" s="158" t="e">
        <f ca="1">IF(A217="","-",'4'!U54)</f>
        <v>#NAME?</v>
      </c>
      <c r="AE217" s="158" t="e">
        <f ca="1">IF(A217="","-",'4'!V54)</f>
        <v>#NAME?</v>
      </c>
      <c r="AF217" s="158" t="e">
        <f ca="1">IF(A217="","-",'4'!W54)</f>
        <v>#NAME?</v>
      </c>
      <c r="AG217" t="e">
        <f ca="1">IF(A217="","-",'4'!X54)</f>
        <v>#NAME?</v>
      </c>
      <c r="AH217" t="e">
        <f ca="1">IF(A217="","-",'4'!Y54)</f>
        <v>#NAME?</v>
      </c>
      <c r="AI217" t="e">
        <f ca="1">IF(A217="","-",'4'!Z54)</f>
        <v>#NAME?</v>
      </c>
      <c r="AJ217" t="e">
        <f ca="1">IF(A217="","-",'4'!AA54)</f>
        <v>#NAME?</v>
      </c>
      <c r="AK217" t="e">
        <f ca="1">IF(A217="","-",'4'!AB54)</f>
        <v>#NAME?</v>
      </c>
      <c r="AL217" t="e">
        <f ca="1">IF(A217="","-",'4'!AC54)</f>
        <v>#NAME?</v>
      </c>
      <c r="AM217" t="e">
        <f ca="1">IF(A217="","-",'4'!AD54)</f>
        <v>#NAME?</v>
      </c>
      <c r="AN217" t="e">
        <f ca="1">IF(A217="","-",'4'!AE54)</f>
        <v>#NAME?</v>
      </c>
      <c r="AO217" t="e">
        <f ca="1">IF(A217="","-",'4'!AF54)</f>
        <v>#NAME?</v>
      </c>
      <c r="AP217" t="e">
        <f ca="1">IF(A217="","-",'4'!AG54)</f>
        <v>#NAME?</v>
      </c>
      <c r="AQ217" t="e">
        <f ca="1">IF(A217="","-",'4'!AH54)</f>
        <v>#NAME?</v>
      </c>
      <c r="AR217" t="e">
        <f ca="1">IF(A217="","-",'4'!AI54)</f>
        <v>#NAME?</v>
      </c>
      <c r="AS217" t="e">
        <f ca="1">IF(A217="","-",'4'!AJ54)</f>
        <v>#NAME?</v>
      </c>
      <c r="AT217" t="e">
        <f ca="1">IF(A217="","-",'4'!AK54)</f>
        <v>#NAME?</v>
      </c>
      <c r="AU217" t="e">
        <f ca="1">IF(A217="","-",'4'!AL54)</f>
        <v>#NAME?</v>
      </c>
      <c r="AV217" t="e">
        <f ca="1">IF(A217="","-",'4'!AM54)</f>
        <v>#NAME?</v>
      </c>
      <c r="AW217" t="e">
        <f ca="1">IF(A217="","-",'4'!AN54)</f>
        <v>#NAME?</v>
      </c>
      <c r="AX217" t="e">
        <f ca="1">IF(A217="","-",'4'!AO54)</f>
        <v>#NAME?</v>
      </c>
      <c r="AY217" t="e">
        <f ca="1">IF(A217="","-",'4'!AP54)</f>
        <v>#NAME?</v>
      </c>
      <c r="AZ217" t="e">
        <f ca="1">IF(A217="","-",'4'!AQ54)</f>
        <v>#NAME?</v>
      </c>
      <c r="BA217" t="e">
        <f ca="1">IF(A217="","-",'4'!AR54)</f>
        <v>#NAME?</v>
      </c>
      <c r="BB217" t="e">
        <f ca="1">IF(A217="","-",'4'!AS54)</f>
        <v>#NAME?</v>
      </c>
      <c r="BC217" t="e">
        <f ca="1">IF(A217="","-",'4'!AT54)</f>
        <v>#NAME?</v>
      </c>
      <c r="BD217" t="e">
        <f ca="1">IF(A217="","-",'4'!AU54)</f>
        <v>#NAME?</v>
      </c>
      <c r="BE217" t="e">
        <f ca="1">IF(A217="","-",'4'!AV54)</f>
        <v>#NAME?</v>
      </c>
      <c r="BF217" t="e">
        <f ca="1">IF(A217="","-",'4'!AW54)</f>
        <v>#NAME?</v>
      </c>
      <c r="BH217">
        <v>214</v>
      </c>
      <c r="BI217" t="e">
        <f t="shared" ca="1" si="7"/>
        <v>#NAME?</v>
      </c>
    </row>
    <row r="218" spans="1:61">
      <c r="A218" t="e">
        <f ca="1">IF(INDIRECT("'"&amp;BI218&amp;"'!b"&amp;(MOD(ROW(),55)+2))=Лист1!$A$3, 'Общие сведения по школе'!$C$2,"")</f>
        <v>#NAME?</v>
      </c>
      <c r="B218" t="e">
        <f ca="1">IF(A218="","-",'Общие сведения по школе'!C221)</f>
        <v>#NAME?</v>
      </c>
      <c r="C218" s="170" t="e">
        <f ca="1">IF(A218="","-",'3'!B110)</f>
        <v>#NAME?</v>
      </c>
      <c r="D218" t="e">
        <f ca="1">IF(A218="","-",'4'!E$2)</f>
        <v>#NAME?</v>
      </c>
      <c r="E218" t="e">
        <f ca="1">IF(A218="","-",'4'!F$2)</f>
        <v>#NAME?</v>
      </c>
      <c r="F218" t="e">
        <f ca="1">IF(A218="","-",'4'!G$2)</f>
        <v>#NAME?</v>
      </c>
      <c r="G218" t="e">
        <f t="shared" ca="1" si="6"/>
        <v>#NAME?</v>
      </c>
      <c r="H218" s="170" t="e">
        <f ca="1">IF($A218="","-",'4'!I$2)</f>
        <v>#NAME?</v>
      </c>
      <c r="I218" s="170" t="e">
        <f ca="1">IF($A218="","-",'4'!J$2)</f>
        <v>#NAME?</v>
      </c>
      <c r="J218" s="170" t="e">
        <f ca="1">IF($A218="","-",'4'!K$2)</f>
        <v>#NAME?</v>
      </c>
      <c r="K218" s="170" t="e">
        <f ca="1">IF($A218="","-",'4'!L$2)</f>
        <v>#NAME?</v>
      </c>
      <c r="L218" t="e">
        <f ca="1">IF(A218="","-",'4'!C55)</f>
        <v>#NAME?</v>
      </c>
      <c r="M218" t="e">
        <f ca="1">IF(A218="","-",'4'!D55)</f>
        <v>#NAME?</v>
      </c>
      <c r="N218" t="e">
        <f ca="1">IF(A218="","-",'4'!E55)</f>
        <v>#NAME?</v>
      </c>
      <c r="O218" t="e">
        <f ca="1">IF(A218="","-",'4'!F55)</f>
        <v>#NAME?</v>
      </c>
      <c r="P218" t="e">
        <f ca="1">IF(A218="","-",'4'!G55)</f>
        <v>#NAME?</v>
      </c>
      <c r="Q218" t="e">
        <f ca="1">IF(A218="","-",'4'!H55)</f>
        <v>#NAME?</v>
      </c>
      <c r="R218" t="e">
        <f ca="1">IF(A218="","-",'4'!I55)</f>
        <v>#NAME?</v>
      </c>
      <c r="S218" t="e">
        <f ca="1">IF(A218="","-",'4'!J55)</f>
        <v>#NAME?</v>
      </c>
      <c r="T218" t="e">
        <f ca="1">IF(A218="","-",'4'!K55)</f>
        <v>#NAME?</v>
      </c>
      <c r="U218" t="e">
        <f ca="1">IF(A218="","-",'4'!L55)</f>
        <v>#NAME?</v>
      </c>
      <c r="V218" t="e">
        <f ca="1">IF(A218="","-",'4'!M55)</f>
        <v>#NAME?</v>
      </c>
      <c r="W218" t="e">
        <f ca="1">IF(A218="","-",'4'!N55)</f>
        <v>#NAME?</v>
      </c>
      <c r="X218" t="e">
        <f ca="1">IF(A218="","-",'4'!O55)</f>
        <v>#NAME?</v>
      </c>
      <c r="Y218" t="e">
        <f ca="1">IF(A218="","-",'4'!P55)</f>
        <v>#NAME?</v>
      </c>
      <c r="Z218" t="e">
        <f ca="1">IF(A218="","-",'4'!Q55)</f>
        <v>#NAME?</v>
      </c>
      <c r="AA218" t="e">
        <f ca="1">IF(A218="","-",'4'!R55)</f>
        <v>#NAME?</v>
      </c>
      <c r="AB218" t="e">
        <f ca="1">IF(A218="","-",'4'!S55)</f>
        <v>#NAME?</v>
      </c>
      <c r="AC218" t="e">
        <f ca="1">IF(A218="","-",'4'!T55)</f>
        <v>#NAME?</v>
      </c>
      <c r="AD218" s="158" t="e">
        <f ca="1">IF(A218="","-",'4'!U55)</f>
        <v>#NAME?</v>
      </c>
      <c r="AE218" s="158" t="e">
        <f ca="1">IF(A218="","-",'4'!V55)</f>
        <v>#NAME?</v>
      </c>
      <c r="AF218" s="158" t="e">
        <f ca="1">IF(A218="","-",'4'!W55)</f>
        <v>#NAME?</v>
      </c>
      <c r="AG218" t="e">
        <f ca="1">IF(A218="","-",'4'!X55)</f>
        <v>#NAME?</v>
      </c>
      <c r="AH218" t="e">
        <f ca="1">IF(A218="","-",'4'!Y55)</f>
        <v>#NAME?</v>
      </c>
      <c r="AI218" t="e">
        <f ca="1">IF(A218="","-",'4'!Z55)</f>
        <v>#NAME?</v>
      </c>
      <c r="AJ218" t="e">
        <f ca="1">IF(A218="","-",'4'!AA55)</f>
        <v>#NAME?</v>
      </c>
      <c r="AK218" t="e">
        <f ca="1">IF(A218="","-",'4'!AB55)</f>
        <v>#NAME?</v>
      </c>
      <c r="AL218" t="e">
        <f ca="1">IF(A218="","-",'4'!AC55)</f>
        <v>#NAME?</v>
      </c>
      <c r="AM218" t="e">
        <f ca="1">IF(A218="","-",'4'!AD55)</f>
        <v>#NAME?</v>
      </c>
      <c r="AN218" t="e">
        <f ca="1">IF(A218="","-",'4'!AE55)</f>
        <v>#NAME?</v>
      </c>
      <c r="AO218" t="e">
        <f ca="1">IF(A218="","-",'4'!AF55)</f>
        <v>#NAME?</v>
      </c>
      <c r="AP218" t="e">
        <f ca="1">IF(A218="","-",'4'!AG55)</f>
        <v>#NAME?</v>
      </c>
      <c r="AQ218" t="e">
        <f ca="1">IF(A218="","-",'4'!AH55)</f>
        <v>#NAME?</v>
      </c>
      <c r="AR218" t="e">
        <f ca="1">IF(A218="","-",'4'!AI55)</f>
        <v>#NAME?</v>
      </c>
      <c r="AS218" t="e">
        <f ca="1">IF(A218="","-",'4'!AJ55)</f>
        <v>#NAME?</v>
      </c>
      <c r="AT218" t="e">
        <f ca="1">IF(A218="","-",'4'!AK55)</f>
        <v>#NAME?</v>
      </c>
      <c r="AU218" t="e">
        <f ca="1">IF(A218="","-",'4'!AL55)</f>
        <v>#NAME?</v>
      </c>
      <c r="AV218" t="e">
        <f ca="1">IF(A218="","-",'4'!AM55)</f>
        <v>#NAME?</v>
      </c>
      <c r="AW218" t="e">
        <f ca="1">IF(A218="","-",'4'!AN55)</f>
        <v>#NAME?</v>
      </c>
      <c r="AX218" t="e">
        <f ca="1">IF(A218="","-",'4'!AO55)</f>
        <v>#NAME?</v>
      </c>
      <c r="AY218" t="e">
        <f ca="1">IF(A218="","-",'4'!AP55)</f>
        <v>#NAME?</v>
      </c>
      <c r="AZ218" t="e">
        <f ca="1">IF(A218="","-",'4'!AQ55)</f>
        <v>#NAME?</v>
      </c>
      <c r="BA218" t="e">
        <f ca="1">IF(A218="","-",'4'!AR55)</f>
        <v>#NAME?</v>
      </c>
      <c r="BB218" t="e">
        <f ca="1">IF(A218="","-",'4'!AS55)</f>
        <v>#NAME?</v>
      </c>
      <c r="BC218" t="e">
        <f ca="1">IF(A218="","-",'4'!AT55)</f>
        <v>#NAME?</v>
      </c>
      <c r="BD218" t="e">
        <f ca="1">IF(A218="","-",'4'!AU55)</f>
        <v>#NAME?</v>
      </c>
      <c r="BE218" t="e">
        <f ca="1">IF(A218="","-",'4'!AV55)</f>
        <v>#NAME?</v>
      </c>
      <c r="BF218" t="e">
        <f ca="1">IF(A218="","-",'4'!AW55)</f>
        <v>#NAME?</v>
      </c>
      <c r="BH218">
        <v>215</v>
      </c>
      <c r="BI218" t="e">
        <f t="shared" ca="1" si="7"/>
        <v>#NAME?</v>
      </c>
    </row>
    <row r="219" spans="1:61">
      <c r="A219" t="e">
        <f ca="1">IF(INDIRECT("'"&amp;BI219&amp;"'!b"&amp;(MOD(ROW(),55)+2))=Лист1!$A$3, 'Общие сведения по школе'!$C$2,"")</f>
        <v>#NAME?</v>
      </c>
      <c r="B219" t="e">
        <f ca="1">IF(A219="","-",'Общие сведения по школе'!C222)</f>
        <v>#NAME?</v>
      </c>
      <c r="C219" s="170" t="e">
        <f ca="1">IF(A219="","-",'3'!B111)</f>
        <v>#NAME?</v>
      </c>
      <c r="D219" t="e">
        <f ca="1">IF(A219="","-",'4'!E$2)</f>
        <v>#NAME?</v>
      </c>
      <c r="E219" t="e">
        <f ca="1">IF(A219="","-",'4'!F$2)</f>
        <v>#NAME?</v>
      </c>
      <c r="F219" t="e">
        <f ca="1">IF(A219="","-",'4'!G$2)</f>
        <v>#NAME?</v>
      </c>
      <c r="G219" t="e">
        <f t="shared" ca="1" si="6"/>
        <v>#NAME?</v>
      </c>
      <c r="H219" s="170" t="e">
        <f ca="1">IF($A219="","-",'4'!I$2)</f>
        <v>#NAME?</v>
      </c>
      <c r="I219" s="170" t="e">
        <f ca="1">IF($A219="","-",'4'!J$2)</f>
        <v>#NAME?</v>
      </c>
      <c r="J219" s="170" t="e">
        <f ca="1">IF($A219="","-",'4'!K$2)</f>
        <v>#NAME?</v>
      </c>
      <c r="K219" s="170" t="e">
        <f ca="1">IF($A219="","-",'4'!L$2)</f>
        <v>#NAME?</v>
      </c>
      <c r="L219" t="e">
        <f ca="1">IF(A219="","-",'4'!C56)</f>
        <v>#NAME?</v>
      </c>
      <c r="M219" t="e">
        <f ca="1">IF(A219="","-",'4'!D56)</f>
        <v>#NAME?</v>
      </c>
      <c r="N219" t="e">
        <f ca="1">IF(A219="","-",'4'!E56)</f>
        <v>#NAME?</v>
      </c>
      <c r="O219" t="e">
        <f ca="1">IF(A219="","-",'4'!F56)</f>
        <v>#NAME?</v>
      </c>
      <c r="P219" t="e">
        <f ca="1">IF(A219="","-",'4'!G56)</f>
        <v>#NAME?</v>
      </c>
      <c r="Q219" t="e">
        <f ca="1">IF(A219="","-",'4'!H56)</f>
        <v>#NAME?</v>
      </c>
      <c r="R219" t="e">
        <f ca="1">IF(A219="","-",'4'!I56)</f>
        <v>#NAME?</v>
      </c>
      <c r="S219" t="e">
        <f ca="1">IF(A219="","-",'4'!J56)</f>
        <v>#NAME?</v>
      </c>
      <c r="T219" t="e">
        <f ca="1">IF(A219="","-",'4'!K56)</f>
        <v>#NAME?</v>
      </c>
      <c r="U219" t="e">
        <f ca="1">IF(A219="","-",'4'!L56)</f>
        <v>#NAME?</v>
      </c>
      <c r="V219" t="e">
        <f ca="1">IF(A219="","-",'4'!M56)</f>
        <v>#NAME?</v>
      </c>
      <c r="W219" t="e">
        <f ca="1">IF(A219="","-",'4'!N56)</f>
        <v>#NAME?</v>
      </c>
      <c r="X219" t="e">
        <f ca="1">IF(A219="","-",'4'!O56)</f>
        <v>#NAME?</v>
      </c>
      <c r="Y219" t="e">
        <f ca="1">IF(A219="","-",'4'!P56)</f>
        <v>#NAME?</v>
      </c>
      <c r="Z219" t="e">
        <f ca="1">IF(A219="","-",'4'!Q56)</f>
        <v>#NAME?</v>
      </c>
      <c r="AA219" t="e">
        <f ca="1">IF(A219="","-",'4'!R56)</f>
        <v>#NAME?</v>
      </c>
      <c r="AB219" t="e">
        <f ca="1">IF(A219="","-",'4'!S56)</f>
        <v>#NAME?</v>
      </c>
      <c r="AC219" t="e">
        <f ca="1">IF(A219="","-",'4'!T56)</f>
        <v>#NAME?</v>
      </c>
      <c r="AD219" s="158" t="e">
        <f ca="1">IF(A219="","-",'4'!U56)</f>
        <v>#NAME?</v>
      </c>
      <c r="AE219" s="158" t="e">
        <f ca="1">IF(A219="","-",'4'!V56)</f>
        <v>#NAME?</v>
      </c>
      <c r="AF219" s="158" t="e">
        <f ca="1">IF(A219="","-",'4'!W56)</f>
        <v>#NAME?</v>
      </c>
      <c r="AG219" t="e">
        <f ca="1">IF(A219="","-",'4'!X56)</f>
        <v>#NAME?</v>
      </c>
      <c r="AH219" t="e">
        <f ca="1">IF(A219="","-",'4'!Y56)</f>
        <v>#NAME?</v>
      </c>
      <c r="AI219" t="e">
        <f ca="1">IF(A219="","-",'4'!Z56)</f>
        <v>#NAME?</v>
      </c>
      <c r="AJ219" t="e">
        <f ca="1">IF(A219="","-",'4'!AA56)</f>
        <v>#NAME?</v>
      </c>
      <c r="AK219" t="e">
        <f ca="1">IF(A219="","-",'4'!AB56)</f>
        <v>#NAME?</v>
      </c>
      <c r="AL219" t="e">
        <f ca="1">IF(A219="","-",'4'!AC56)</f>
        <v>#NAME?</v>
      </c>
      <c r="AM219" t="e">
        <f ca="1">IF(A219="","-",'4'!AD56)</f>
        <v>#NAME?</v>
      </c>
      <c r="AN219" t="e">
        <f ca="1">IF(A219="","-",'4'!AE56)</f>
        <v>#NAME?</v>
      </c>
      <c r="AO219" t="e">
        <f ca="1">IF(A219="","-",'4'!AF56)</f>
        <v>#NAME?</v>
      </c>
      <c r="AP219" t="e">
        <f ca="1">IF(A219="","-",'4'!AG56)</f>
        <v>#NAME?</v>
      </c>
      <c r="AQ219" t="e">
        <f ca="1">IF(A219="","-",'4'!AH56)</f>
        <v>#NAME?</v>
      </c>
      <c r="AR219" t="e">
        <f ca="1">IF(A219="","-",'4'!AI56)</f>
        <v>#NAME?</v>
      </c>
      <c r="AS219" t="e">
        <f ca="1">IF(A219="","-",'4'!AJ56)</f>
        <v>#NAME?</v>
      </c>
      <c r="AT219" t="e">
        <f ca="1">IF(A219="","-",'4'!AK56)</f>
        <v>#NAME?</v>
      </c>
      <c r="AU219" t="e">
        <f ca="1">IF(A219="","-",'4'!AL56)</f>
        <v>#NAME?</v>
      </c>
      <c r="AV219" t="e">
        <f ca="1">IF(A219="","-",'4'!AM56)</f>
        <v>#NAME?</v>
      </c>
      <c r="AW219" t="e">
        <f ca="1">IF(A219="","-",'4'!AN56)</f>
        <v>#NAME?</v>
      </c>
      <c r="AX219" t="e">
        <f ca="1">IF(A219="","-",'4'!AO56)</f>
        <v>#NAME?</v>
      </c>
      <c r="AY219" t="e">
        <f ca="1">IF(A219="","-",'4'!AP56)</f>
        <v>#NAME?</v>
      </c>
      <c r="AZ219" t="e">
        <f ca="1">IF(A219="","-",'4'!AQ56)</f>
        <v>#NAME?</v>
      </c>
      <c r="BA219" t="e">
        <f ca="1">IF(A219="","-",'4'!AR56)</f>
        <v>#NAME?</v>
      </c>
      <c r="BB219" t="e">
        <f ca="1">IF(A219="","-",'4'!AS56)</f>
        <v>#NAME?</v>
      </c>
      <c r="BC219" t="e">
        <f ca="1">IF(A219="","-",'4'!AT56)</f>
        <v>#NAME?</v>
      </c>
      <c r="BD219" t="e">
        <f ca="1">IF(A219="","-",'4'!AU56)</f>
        <v>#NAME?</v>
      </c>
      <c r="BE219" t="e">
        <f ca="1">IF(A219="","-",'4'!AV56)</f>
        <v>#NAME?</v>
      </c>
      <c r="BF219" t="e">
        <f ca="1">IF(A219="","-",'4'!AW56)</f>
        <v>#NAME?</v>
      </c>
      <c r="BH219">
        <v>216</v>
      </c>
      <c r="BI219" t="e">
        <f t="shared" ca="1" si="7"/>
        <v>#NAME?</v>
      </c>
    </row>
    <row r="220" spans="1:61">
      <c r="A220" t="e">
        <f ca="1">IF(INDIRECT("'"&amp;BI220&amp;"'!b"&amp;(MOD(ROW(),55)+2))=Лист1!$A$3, 'Общие сведения по школе'!$C$2,"")</f>
        <v>#NAME?</v>
      </c>
      <c r="B220" t="e">
        <f ca="1">IF(A220="","-",'Общие сведения по школе'!C223)</f>
        <v>#NAME?</v>
      </c>
      <c r="C220" s="170" t="e">
        <f ca="1">IF(A220="","-",'3'!B112)</f>
        <v>#NAME?</v>
      </c>
      <c r="D220" t="e">
        <f ca="1">IF(A220="","-",'4'!E$2)</f>
        <v>#NAME?</v>
      </c>
      <c r="E220" t="e">
        <f ca="1">IF(A220="","-",'4'!F$2)</f>
        <v>#NAME?</v>
      </c>
      <c r="F220" t="e">
        <f ca="1">IF(A220="","-",'4'!G$2)</f>
        <v>#NAME?</v>
      </c>
      <c r="G220" t="e">
        <f t="shared" ca="1" si="6"/>
        <v>#NAME?</v>
      </c>
      <c r="H220" s="170" t="e">
        <f ca="1">IF($A220="","-",'4'!I$2)</f>
        <v>#NAME?</v>
      </c>
      <c r="I220" s="170" t="e">
        <f ca="1">IF($A220="","-",'4'!J$2)</f>
        <v>#NAME?</v>
      </c>
      <c r="J220" s="170" t="e">
        <f ca="1">IF($A220="","-",'4'!K$2)</f>
        <v>#NAME?</v>
      </c>
      <c r="K220" s="170" t="e">
        <f ca="1">IF($A220="","-",'4'!L$2)</f>
        <v>#NAME?</v>
      </c>
      <c r="L220" t="e">
        <f ca="1">IF(A220="","-",'4'!C57)</f>
        <v>#NAME?</v>
      </c>
      <c r="M220" t="e">
        <f ca="1">IF(A220="","-",'4'!D57)</f>
        <v>#NAME?</v>
      </c>
      <c r="N220" t="e">
        <f ca="1">IF(A220="","-",'4'!E57)</f>
        <v>#NAME?</v>
      </c>
      <c r="O220" t="e">
        <f ca="1">IF(A220="","-",'4'!F57)</f>
        <v>#NAME?</v>
      </c>
      <c r="P220" t="e">
        <f ca="1">IF(A220="","-",'4'!G57)</f>
        <v>#NAME?</v>
      </c>
      <c r="Q220" t="e">
        <f ca="1">IF(A220="","-",'4'!H57)</f>
        <v>#NAME?</v>
      </c>
      <c r="R220" t="e">
        <f ca="1">IF(A220="","-",'4'!I57)</f>
        <v>#NAME?</v>
      </c>
      <c r="S220" t="e">
        <f ca="1">IF(A220="","-",'4'!J57)</f>
        <v>#NAME?</v>
      </c>
      <c r="T220" t="e">
        <f ca="1">IF(A220="","-",'4'!K57)</f>
        <v>#NAME?</v>
      </c>
      <c r="U220" t="e">
        <f ca="1">IF(A220="","-",'4'!L57)</f>
        <v>#NAME?</v>
      </c>
      <c r="V220" t="e">
        <f ca="1">IF(A220="","-",'4'!M57)</f>
        <v>#NAME?</v>
      </c>
      <c r="W220" t="e">
        <f ca="1">IF(A220="","-",'4'!N57)</f>
        <v>#NAME?</v>
      </c>
      <c r="X220" t="e">
        <f ca="1">IF(A220="","-",'4'!O57)</f>
        <v>#NAME?</v>
      </c>
      <c r="Y220" t="e">
        <f ca="1">IF(A220="","-",'4'!P57)</f>
        <v>#NAME?</v>
      </c>
      <c r="Z220" t="e">
        <f ca="1">IF(A220="","-",'4'!Q57)</f>
        <v>#NAME?</v>
      </c>
      <c r="AA220" t="e">
        <f ca="1">IF(A220="","-",'4'!R57)</f>
        <v>#NAME?</v>
      </c>
      <c r="AB220" t="e">
        <f ca="1">IF(A220="","-",'4'!S57)</f>
        <v>#NAME?</v>
      </c>
      <c r="AC220" t="e">
        <f ca="1">IF(A220="","-",'4'!T57)</f>
        <v>#NAME?</v>
      </c>
      <c r="AD220" s="158" t="e">
        <f ca="1">IF(A220="","-",'4'!U57)</f>
        <v>#NAME?</v>
      </c>
      <c r="AE220" s="158" t="e">
        <f ca="1">IF(A220="","-",'4'!V57)</f>
        <v>#NAME?</v>
      </c>
      <c r="AF220" s="158" t="e">
        <f ca="1">IF(A220="","-",'4'!W57)</f>
        <v>#NAME?</v>
      </c>
      <c r="AG220" t="e">
        <f ca="1">IF(A220="","-",'4'!X57)</f>
        <v>#NAME?</v>
      </c>
      <c r="AH220" t="e">
        <f ca="1">IF(A220="","-",'4'!Y57)</f>
        <v>#NAME?</v>
      </c>
      <c r="AI220" t="e">
        <f ca="1">IF(A220="","-",'4'!Z57)</f>
        <v>#NAME?</v>
      </c>
      <c r="AJ220" t="e">
        <f ca="1">IF(A220="","-",'4'!AA57)</f>
        <v>#NAME?</v>
      </c>
      <c r="AK220" t="e">
        <f ca="1">IF(A220="","-",'4'!AB57)</f>
        <v>#NAME?</v>
      </c>
      <c r="AL220" t="e">
        <f ca="1">IF(A220="","-",'4'!AC57)</f>
        <v>#NAME?</v>
      </c>
      <c r="AM220" t="e">
        <f ca="1">IF(A220="","-",'4'!AD57)</f>
        <v>#NAME?</v>
      </c>
      <c r="AN220" t="e">
        <f ca="1">IF(A220="","-",'4'!AE57)</f>
        <v>#NAME?</v>
      </c>
      <c r="AO220" t="e">
        <f ca="1">IF(A220="","-",'4'!AF57)</f>
        <v>#NAME?</v>
      </c>
      <c r="AP220" t="e">
        <f ca="1">IF(A220="","-",'4'!AG57)</f>
        <v>#NAME?</v>
      </c>
      <c r="AQ220" t="e">
        <f ca="1">IF(A220="","-",'4'!AH57)</f>
        <v>#NAME?</v>
      </c>
      <c r="AR220" t="e">
        <f ca="1">IF(A220="","-",'4'!AI57)</f>
        <v>#NAME?</v>
      </c>
      <c r="AS220" t="e">
        <f ca="1">IF(A220="","-",'4'!AJ57)</f>
        <v>#NAME?</v>
      </c>
      <c r="AT220" t="e">
        <f ca="1">IF(A220="","-",'4'!AK57)</f>
        <v>#NAME?</v>
      </c>
      <c r="AU220" t="e">
        <f ca="1">IF(A220="","-",'4'!AL57)</f>
        <v>#NAME?</v>
      </c>
      <c r="AV220" t="e">
        <f ca="1">IF(A220="","-",'4'!AM57)</f>
        <v>#NAME?</v>
      </c>
      <c r="AW220" t="e">
        <f ca="1">IF(A220="","-",'4'!AN57)</f>
        <v>#NAME?</v>
      </c>
      <c r="AX220" t="e">
        <f ca="1">IF(A220="","-",'4'!AO57)</f>
        <v>#NAME?</v>
      </c>
      <c r="AY220" t="e">
        <f ca="1">IF(A220="","-",'4'!AP57)</f>
        <v>#NAME?</v>
      </c>
      <c r="AZ220" t="e">
        <f ca="1">IF(A220="","-",'4'!AQ57)</f>
        <v>#NAME?</v>
      </c>
      <c r="BA220" t="e">
        <f ca="1">IF(A220="","-",'4'!AR57)</f>
        <v>#NAME?</v>
      </c>
      <c r="BB220" t="e">
        <f ca="1">IF(A220="","-",'4'!AS57)</f>
        <v>#NAME?</v>
      </c>
      <c r="BC220" t="e">
        <f ca="1">IF(A220="","-",'4'!AT57)</f>
        <v>#NAME?</v>
      </c>
      <c r="BD220" t="e">
        <f ca="1">IF(A220="","-",'4'!AU57)</f>
        <v>#NAME?</v>
      </c>
      <c r="BE220" t="e">
        <f ca="1">IF(A220="","-",'4'!AV57)</f>
        <v>#NAME?</v>
      </c>
      <c r="BF220" t="e">
        <f ca="1">IF(A220="","-",'4'!AW57)</f>
        <v>#NAME?</v>
      </c>
      <c r="BH220">
        <v>217</v>
      </c>
      <c r="BI220" t="e">
        <f t="shared" ca="1" si="7"/>
        <v>#NAME?</v>
      </c>
    </row>
    <row r="221" spans="1:61">
      <c r="A221" t="e">
        <f ca="1">IF(INDIRECT("'"&amp;BI221&amp;"'!b"&amp;(MOD(ROW(),55)+2))=Лист1!$A$3, 'Общие сведения по школе'!$C$2,"")</f>
        <v>#NAME?</v>
      </c>
      <c r="B221" t="e">
        <f ca="1">IF(A221="","-",'Общие сведения по школе'!C224)</f>
        <v>#NAME?</v>
      </c>
      <c r="C221" s="170" t="e">
        <f ca="1">IF(A221="","-",'3'!B113)</f>
        <v>#NAME?</v>
      </c>
      <c r="D221" t="e">
        <f ca="1">IF(A221="","-",'4'!E$2)</f>
        <v>#NAME?</v>
      </c>
      <c r="E221" t="e">
        <f ca="1">IF(A221="","-",'4'!F$2)</f>
        <v>#NAME?</v>
      </c>
      <c r="F221" t="e">
        <f ca="1">IF(A221="","-",'4'!G$2)</f>
        <v>#NAME?</v>
      </c>
      <c r="G221" t="e">
        <f t="shared" ca="1" si="6"/>
        <v>#NAME?</v>
      </c>
      <c r="H221" s="170" t="e">
        <f ca="1">IF($A221="","-",'4'!I$2)</f>
        <v>#NAME?</v>
      </c>
      <c r="I221" s="170" t="e">
        <f ca="1">IF($A221="","-",'4'!J$2)</f>
        <v>#NAME?</v>
      </c>
      <c r="J221" s="170" t="e">
        <f ca="1">IF($A221="","-",'4'!K$2)</f>
        <v>#NAME?</v>
      </c>
      <c r="K221" s="170" t="e">
        <f ca="1">IF($A221="","-",'4'!L$2)</f>
        <v>#NAME?</v>
      </c>
      <c r="L221" t="e">
        <f ca="1">IF(A221="","-",'4'!C58)</f>
        <v>#NAME?</v>
      </c>
      <c r="M221" t="e">
        <f ca="1">IF(A221="","-",'4'!D58)</f>
        <v>#NAME?</v>
      </c>
      <c r="N221" t="e">
        <f ca="1">IF(A221="","-",'4'!E58)</f>
        <v>#NAME?</v>
      </c>
      <c r="O221" t="e">
        <f ca="1">IF(A221="","-",'4'!F58)</f>
        <v>#NAME?</v>
      </c>
      <c r="P221" t="e">
        <f ca="1">IF(A221="","-",'4'!G58)</f>
        <v>#NAME?</v>
      </c>
      <c r="Q221" t="e">
        <f ca="1">IF(A221="","-",'4'!H58)</f>
        <v>#NAME?</v>
      </c>
      <c r="R221" t="e">
        <f ca="1">IF(A221="","-",'4'!I58)</f>
        <v>#NAME?</v>
      </c>
      <c r="S221" t="e">
        <f ca="1">IF(A221="","-",'4'!J58)</f>
        <v>#NAME?</v>
      </c>
      <c r="T221" t="e">
        <f ca="1">IF(A221="","-",'4'!K58)</f>
        <v>#NAME?</v>
      </c>
      <c r="U221" t="e">
        <f ca="1">IF(A221="","-",'4'!L58)</f>
        <v>#NAME?</v>
      </c>
      <c r="V221" t="e">
        <f ca="1">IF(A221="","-",'4'!M58)</f>
        <v>#NAME?</v>
      </c>
      <c r="W221" t="e">
        <f ca="1">IF(A221="","-",'4'!N58)</f>
        <v>#NAME?</v>
      </c>
      <c r="X221" t="e">
        <f ca="1">IF(A221="","-",'4'!O58)</f>
        <v>#NAME?</v>
      </c>
      <c r="Y221" t="e">
        <f ca="1">IF(A221="","-",'4'!P58)</f>
        <v>#NAME?</v>
      </c>
      <c r="Z221" t="e">
        <f ca="1">IF(A221="","-",'4'!Q58)</f>
        <v>#NAME?</v>
      </c>
      <c r="AA221" t="e">
        <f ca="1">IF(A221="","-",'4'!R58)</f>
        <v>#NAME?</v>
      </c>
      <c r="AB221" t="e">
        <f ca="1">IF(A221="","-",'4'!S58)</f>
        <v>#NAME?</v>
      </c>
      <c r="AC221" t="e">
        <f ca="1">IF(A221="","-",'4'!T58)</f>
        <v>#NAME?</v>
      </c>
      <c r="AD221" s="158" t="e">
        <f ca="1">IF(A221="","-",'4'!U58)</f>
        <v>#NAME?</v>
      </c>
      <c r="AE221" s="158" t="e">
        <f ca="1">IF(A221="","-",'4'!V58)</f>
        <v>#NAME?</v>
      </c>
      <c r="AF221" s="158" t="e">
        <f ca="1">IF(A221="","-",'4'!W58)</f>
        <v>#NAME?</v>
      </c>
      <c r="AG221" t="e">
        <f ca="1">IF(A221="","-",'4'!X58)</f>
        <v>#NAME?</v>
      </c>
      <c r="AH221" t="e">
        <f ca="1">IF(A221="","-",'4'!Y58)</f>
        <v>#NAME?</v>
      </c>
      <c r="AI221" t="e">
        <f ca="1">IF(A221="","-",'4'!Z58)</f>
        <v>#NAME?</v>
      </c>
      <c r="AJ221" t="e">
        <f ca="1">IF(A221="","-",'4'!AA58)</f>
        <v>#NAME?</v>
      </c>
      <c r="AK221" t="e">
        <f ca="1">IF(A221="","-",'4'!AB58)</f>
        <v>#NAME?</v>
      </c>
      <c r="AL221" t="e">
        <f ca="1">IF(A221="","-",'4'!AC58)</f>
        <v>#NAME?</v>
      </c>
      <c r="AM221" t="e">
        <f ca="1">IF(A221="","-",'4'!AD58)</f>
        <v>#NAME?</v>
      </c>
      <c r="AN221" t="e">
        <f ca="1">IF(A221="","-",'4'!AE58)</f>
        <v>#NAME?</v>
      </c>
      <c r="AO221" t="e">
        <f ca="1">IF(A221="","-",'4'!AF58)</f>
        <v>#NAME?</v>
      </c>
      <c r="AP221" t="e">
        <f ca="1">IF(A221="","-",'4'!AG58)</f>
        <v>#NAME?</v>
      </c>
      <c r="AQ221" t="e">
        <f ca="1">IF(A221="","-",'4'!AH58)</f>
        <v>#NAME?</v>
      </c>
      <c r="AR221" t="e">
        <f ca="1">IF(A221="","-",'4'!AI58)</f>
        <v>#NAME?</v>
      </c>
      <c r="AS221" t="e">
        <f ca="1">IF(A221="","-",'4'!AJ58)</f>
        <v>#NAME?</v>
      </c>
      <c r="AT221" t="e">
        <f ca="1">IF(A221="","-",'4'!AK58)</f>
        <v>#NAME?</v>
      </c>
      <c r="AU221" t="e">
        <f ca="1">IF(A221="","-",'4'!AL58)</f>
        <v>#NAME?</v>
      </c>
      <c r="AV221" t="e">
        <f ca="1">IF(A221="","-",'4'!AM58)</f>
        <v>#NAME?</v>
      </c>
      <c r="AW221" t="e">
        <f ca="1">IF(A221="","-",'4'!AN58)</f>
        <v>#NAME?</v>
      </c>
      <c r="AX221" t="e">
        <f ca="1">IF(A221="","-",'4'!AO58)</f>
        <v>#NAME?</v>
      </c>
      <c r="AY221" t="e">
        <f ca="1">IF(A221="","-",'4'!AP58)</f>
        <v>#NAME?</v>
      </c>
      <c r="AZ221" t="e">
        <f ca="1">IF(A221="","-",'4'!AQ58)</f>
        <v>#NAME?</v>
      </c>
      <c r="BA221" t="e">
        <f ca="1">IF(A221="","-",'4'!AR58)</f>
        <v>#NAME?</v>
      </c>
      <c r="BB221" t="e">
        <f ca="1">IF(A221="","-",'4'!AS58)</f>
        <v>#NAME?</v>
      </c>
      <c r="BC221" t="e">
        <f ca="1">IF(A221="","-",'4'!AT58)</f>
        <v>#NAME?</v>
      </c>
      <c r="BD221" t="e">
        <f ca="1">IF(A221="","-",'4'!AU58)</f>
        <v>#NAME?</v>
      </c>
      <c r="BE221" t="e">
        <f ca="1">IF(A221="","-",'4'!AV58)</f>
        <v>#NAME?</v>
      </c>
      <c r="BF221" t="e">
        <f ca="1">IF(A221="","-",'4'!AW58)</f>
        <v>#NAME?</v>
      </c>
      <c r="BH221">
        <v>218</v>
      </c>
      <c r="BI221" t="e">
        <f t="shared" ca="1" si="7"/>
        <v>#NAME?</v>
      </c>
    </row>
    <row r="222" spans="1:61">
      <c r="A222" t="e">
        <f ca="1">IF(INDIRECT("'"&amp;BI222&amp;"'!b"&amp;(MOD(ROW(),55)+2))=Лист1!$A$3, 'Общие сведения по школе'!$C$2,"")</f>
        <v>#NAME?</v>
      </c>
      <c r="B222" t="e">
        <f ca="1">IF(A222="","-",'Общие сведения по школе'!C225)</f>
        <v>#NAME?</v>
      </c>
      <c r="C222" s="170" t="e">
        <f ca="1">IF(A222="","-",'3'!B114)</f>
        <v>#NAME?</v>
      </c>
      <c r="D222" t="e">
        <f ca="1">IF(A222="","-",'4'!E$2)</f>
        <v>#NAME?</v>
      </c>
      <c r="E222" t="e">
        <f ca="1">IF(A222="","-",'4'!F$2)</f>
        <v>#NAME?</v>
      </c>
      <c r="F222" t="e">
        <f ca="1">IF(A222="","-",'4'!G$2)</f>
        <v>#NAME?</v>
      </c>
      <c r="G222" t="e">
        <f t="shared" ca="1" si="6"/>
        <v>#NAME?</v>
      </c>
      <c r="H222" s="170" t="e">
        <f ca="1">IF($A222="","-",'4'!I$2)</f>
        <v>#NAME?</v>
      </c>
      <c r="I222" s="170" t="e">
        <f ca="1">IF($A222="","-",'4'!J$2)</f>
        <v>#NAME?</v>
      </c>
      <c r="J222" s="170" t="e">
        <f ca="1">IF($A222="","-",'4'!K$2)</f>
        <v>#NAME?</v>
      </c>
      <c r="K222" s="170" t="e">
        <f ca="1">IF($A222="","-",'4'!L$2)</f>
        <v>#NAME?</v>
      </c>
      <c r="L222" t="e">
        <f ca="1">IF(A222="","-",'4'!C59)</f>
        <v>#NAME?</v>
      </c>
      <c r="M222" t="e">
        <f ca="1">IF(A222="","-",'4'!D59)</f>
        <v>#NAME?</v>
      </c>
      <c r="N222" t="e">
        <f ca="1">IF(A222="","-",'4'!E59)</f>
        <v>#NAME?</v>
      </c>
      <c r="O222" t="e">
        <f ca="1">IF(A222="","-",'4'!F59)</f>
        <v>#NAME?</v>
      </c>
      <c r="P222" t="e">
        <f ca="1">IF(A222="","-",'4'!G59)</f>
        <v>#NAME?</v>
      </c>
      <c r="Q222" t="e">
        <f ca="1">IF(A222="","-",'4'!H59)</f>
        <v>#NAME?</v>
      </c>
      <c r="R222" t="e">
        <f ca="1">IF(A222="","-",'4'!I59)</f>
        <v>#NAME?</v>
      </c>
      <c r="S222" t="e">
        <f ca="1">IF(A222="","-",'4'!J59)</f>
        <v>#NAME?</v>
      </c>
      <c r="T222" t="e">
        <f ca="1">IF(A222="","-",'4'!K59)</f>
        <v>#NAME?</v>
      </c>
      <c r="U222" t="e">
        <f ca="1">IF(A222="","-",'4'!L59)</f>
        <v>#NAME?</v>
      </c>
      <c r="V222" t="e">
        <f ca="1">IF(A222="","-",'4'!M59)</f>
        <v>#NAME?</v>
      </c>
      <c r="W222" t="e">
        <f ca="1">IF(A222="","-",'4'!N59)</f>
        <v>#NAME?</v>
      </c>
      <c r="X222" t="e">
        <f ca="1">IF(A222="","-",'4'!O59)</f>
        <v>#NAME?</v>
      </c>
      <c r="Y222" t="e">
        <f ca="1">IF(A222="","-",'4'!P59)</f>
        <v>#NAME?</v>
      </c>
      <c r="Z222" t="e">
        <f ca="1">IF(A222="","-",'4'!Q59)</f>
        <v>#NAME?</v>
      </c>
      <c r="AA222" t="e">
        <f ca="1">IF(A222="","-",'4'!R59)</f>
        <v>#NAME?</v>
      </c>
      <c r="AB222" t="e">
        <f ca="1">IF(A222="","-",'4'!S59)</f>
        <v>#NAME?</v>
      </c>
      <c r="AC222" t="e">
        <f ca="1">IF(A222="","-",'4'!T59)</f>
        <v>#NAME?</v>
      </c>
      <c r="AD222" s="158" t="e">
        <f ca="1">IF(A222="","-",'4'!U59)</f>
        <v>#NAME?</v>
      </c>
      <c r="AE222" s="158" t="e">
        <f ca="1">IF(A222="","-",'4'!V59)</f>
        <v>#NAME?</v>
      </c>
      <c r="AF222" s="158" t="e">
        <f ca="1">IF(A222="","-",'4'!W59)</f>
        <v>#NAME?</v>
      </c>
      <c r="AG222" t="e">
        <f ca="1">IF(A222="","-",'4'!X59)</f>
        <v>#NAME?</v>
      </c>
      <c r="AH222" t="e">
        <f ca="1">IF(A222="","-",'4'!Y59)</f>
        <v>#NAME?</v>
      </c>
      <c r="AI222" t="e">
        <f ca="1">IF(A222="","-",'4'!Z59)</f>
        <v>#NAME?</v>
      </c>
      <c r="AJ222" t="e">
        <f ca="1">IF(A222="","-",'4'!AA59)</f>
        <v>#NAME?</v>
      </c>
      <c r="AK222" t="e">
        <f ca="1">IF(A222="","-",'4'!AB59)</f>
        <v>#NAME?</v>
      </c>
      <c r="AL222" t="e">
        <f ca="1">IF(A222="","-",'4'!AC59)</f>
        <v>#NAME?</v>
      </c>
      <c r="AM222" t="e">
        <f ca="1">IF(A222="","-",'4'!AD59)</f>
        <v>#NAME?</v>
      </c>
      <c r="AN222" t="e">
        <f ca="1">IF(A222="","-",'4'!AE59)</f>
        <v>#NAME?</v>
      </c>
      <c r="AO222" t="e">
        <f ca="1">IF(A222="","-",'4'!AF59)</f>
        <v>#NAME?</v>
      </c>
      <c r="AP222" t="e">
        <f ca="1">IF(A222="","-",'4'!AG59)</f>
        <v>#NAME?</v>
      </c>
      <c r="AQ222" t="e">
        <f ca="1">IF(A222="","-",'4'!AH59)</f>
        <v>#NAME?</v>
      </c>
      <c r="AR222" t="e">
        <f ca="1">IF(A222="","-",'4'!AI59)</f>
        <v>#NAME?</v>
      </c>
      <c r="AS222" t="e">
        <f ca="1">IF(A222="","-",'4'!AJ59)</f>
        <v>#NAME?</v>
      </c>
      <c r="AT222" t="e">
        <f ca="1">IF(A222="","-",'4'!AK59)</f>
        <v>#NAME?</v>
      </c>
      <c r="AU222" t="e">
        <f ca="1">IF(A222="","-",'4'!AL59)</f>
        <v>#NAME?</v>
      </c>
      <c r="AV222" t="e">
        <f ca="1">IF(A222="","-",'4'!AM59)</f>
        <v>#NAME?</v>
      </c>
      <c r="AW222" t="e">
        <f ca="1">IF(A222="","-",'4'!AN59)</f>
        <v>#NAME?</v>
      </c>
      <c r="AX222" t="e">
        <f ca="1">IF(A222="","-",'4'!AO59)</f>
        <v>#NAME?</v>
      </c>
      <c r="AY222" t="e">
        <f ca="1">IF(A222="","-",'4'!AP59)</f>
        <v>#NAME?</v>
      </c>
      <c r="AZ222" t="e">
        <f ca="1">IF(A222="","-",'4'!AQ59)</f>
        <v>#NAME?</v>
      </c>
      <c r="BA222" t="e">
        <f ca="1">IF(A222="","-",'4'!AR59)</f>
        <v>#NAME?</v>
      </c>
      <c r="BB222" t="e">
        <f ca="1">IF(A222="","-",'4'!AS59)</f>
        <v>#NAME?</v>
      </c>
      <c r="BC222" t="e">
        <f ca="1">IF(A222="","-",'4'!AT59)</f>
        <v>#NAME?</v>
      </c>
      <c r="BD222" t="e">
        <f ca="1">IF(A222="","-",'4'!AU59)</f>
        <v>#NAME?</v>
      </c>
      <c r="BE222" t="e">
        <f ca="1">IF(A222="","-",'4'!AV59)</f>
        <v>#NAME?</v>
      </c>
      <c r="BF222" t="e">
        <f ca="1">IF(A222="","-",'4'!AW59)</f>
        <v>#NAME?</v>
      </c>
      <c r="BH222">
        <v>219</v>
      </c>
      <c r="BI222" t="e">
        <f t="shared" ca="1" si="7"/>
        <v>#NAME?</v>
      </c>
    </row>
    <row r="223" spans="1:61">
      <c r="A223" t="e">
        <f ca="1">IF(INDIRECT("'"&amp;BI223&amp;"'!b"&amp;(MOD(ROW(),55)+2))=Лист1!$A$3, 'Общие сведения по школе'!$C$2,"")</f>
        <v>#NAME?</v>
      </c>
      <c r="B223" t="e">
        <f ca="1">IF(A223="","-",'Общие сведения по школе'!C226)</f>
        <v>#NAME?</v>
      </c>
      <c r="C223" s="170" t="e">
        <f ca="1">IF(A223="","-",'3'!B115)</f>
        <v>#NAME?</v>
      </c>
      <c r="D223" t="e">
        <f ca="1">IF(A223="","-",'4'!E$2)</f>
        <v>#NAME?</v>
      </c>
      <c r="E223" t="e">
        <f ca="1">IF(A223="","-",'4'!F$2)</f>
        <v>#NAME?</v>
      </c>
      <c r="F223" t="e">
        <f ca="1">IF(A223="","-",'4'!G$2)</f>
        <v>#NAME?</v>
      </c>
      <c r="G223" t="e">
        <f t="shared" ca="1" si="6"/>
        <v>#NAME?</v>
      </c>
      <c r="H223" s="170" t="e">
        <f ca="1">IF($A223="","-",'4'!I$2)</f>
        <v>#NAME?</v>
      </c>
      <c r="I223" s="170" t="e">
        <f ca="1">IF($A223="","-",'4'!J$2)</f>
        <v>#NAME?</v>
      </c>
      <c r="J223" s="170" t="e">
        <f ca="1">IF($A223="","-",'4'!K$2)</f>
        <v>#NAME?</v>
      </c>
      <c r="K223" s="170" t="e">
        <f ca="1">IF($A223="","-",'4'!L$2)</f>
        <v>#NAME?</v>
      </c>
      <c r="L223" t="e">
        <f ca="1">IF(A223="","-",'4'!C60)</f>
        <v>#NAME?</v>
      </c>
      <c r="M223" t="e">
        <f ca="1">IF(A223="","-",'4'!D60)</f>
        <v>#NAME?</v>
      </c>
      <c r="N223" t="e">
        <f ca="1">IF(A223="","-",'4'!E60)</f>
        <v>#NAME?</v>
      </c>
      <c r="O223" t="e">
        <f ca="1">IF(A223="","-",'4'!F60)</f>
        <v>#NAME?</v>
      </c>
      <c r="P223" t="e">
        <f ca="1">IF(A223="","-",'4'!G60)</f>
        <v>#NAME?</v>
      </c>
      <c r="Q223" t="e">
        <f ca="1">IF(A223="","-",'4'!H60)</f>
        <v>#NAME?</v>
      </c>
      <c r="R223" t="e">
        <f ca="1">IF(A223="","-",'4'!I60)</f>
        <v>#NAME?</v>
      </c>
      <c r="S223" t="e">
        <f ca="1">IF(A223="","-",'4'!J60)</f>
        <v>#NAME?</v>
      </c>
      <c r="T223" t="e">
        <f ca="1">IF(A223="","-",'4'!K60)</f>
        <v>#NAME?</v>
      </c>
      <c r="U223" t="e">
        <f ca="1">IF(A223="","-",'4'!L60)</f>
        <v>#NAME?</v>
      </c>
      <c r="V223" t="e">
        <f ca="1">IF(A223="","-",'4'!M60)</f>
        <v>#NAME?</v>
      </c>
      <c r="W223" t="e">
        <f ca="1">IF(A223="","-",'4'!N60)</f>
        <v>#NAME?</v>
      </c>
      <c r="X223" t="e">
        <f ca="1">IF(A223="","-",'4'!O60)</f>
        <v>#NAME?</v>
      </c>
      <c r="Y223" t="e">
        <f ca="1">IF(A223="","-",'4'!P60)</f>
        <v>#NAME?</v>
      </c>
      <c r="Z223" t="e">
        <f ca="1">IF(A223="","-",'4'!Q60)</f>
        <v>#NAME?</v>
      </c>
      <c r="AA223" t="e">
        <f ca="1">IF(A223="","-",'4'!R60)</f>
        <v>#NAME?</v>
      </c>
      <c r="AB223" t="e">
        <f ca="1">IF(A223="","-",'4'!S60)</f>
        <v>#NAME?</v>
      </c>
      <c r="AC223" t="e">
        <f ca="1">IF(A223="","-",'4'!T60)</f>
        <v>#NAME?</v>
      </c>
      <c r="AD223" s="158" t="e">
        <f ca="1">IF(A223="","-",'4'!U60)</f>
        <v>#NAME?</v>
      </c>
      <c r="AE223" s="158" t="e">
        <f ca="1">IF(A223="","-",'4'!V60)</f>
        <v>#NAME?</v>
      </c>
      <c r="AF223" s="158" t="e">
        <f ca="1">IF(A223="","-",'4'!W60)</f>
        <v>#NAME?</v>
      </c>
      <c r="AG223" t="e">
        <f ca="1">IF(A223="","-",'4'!X60)</f>
        <v>#NAME?</v>
      </c>
      <c r="AH223" t="e">
        <f ca="1">IF(A223="","-",'4'!Y60)</f>
        <v>#NAME?</v>
      </c>
      <c r="AI223" t="e">
        <f ca="1">IF(A223="","-",'4'!Z60)</f>
        <v>#NAME?</v>
      </c>
      <c r="AJ223" t="e">
        <f ca="1">IF(A223="","-",'4'!AA60)</f>
        <v>#NAME?</v>
      </c>
      <c r="AK223" t="e">
        <f ca="1">IF(A223="","-",'4'!AB60)</f>
        <v>#NAME?</v>
      </c>
      <c r="AL223" t="e">
        <f ca="1">IF(A223="","-",'4'!AC60)</f>
        <v>#NAME?</v>
      </c>
      <c r="AM223" t="e">
        <f ca="1">IF(A223="","-",'4'!AD60)</f>
        <v>#NAME?</v>
      </c>
      <c r="AN223" t="e">
        <f ca="1">IF(A223="","-",'4'!AE60)</f>
        <v>#NAME?</v>
      </c>
      <c r="AO223" t="e">
        <f ca="1">IF(A223="","-",'4'!AF60)</f>
        <v>#NAME?</v>
      </c>
      <c r="AP223" t="e">
        <f ca="1">IF(A223="","-",'4'!AG60)</f>
        <v>#NAME?</v>
      </c>
      <c r="AQ223" t="e">
        <f ca="1">IF(A223="","-",'4'!AH60)</f>
        <v>#NAME?</v>
      </c>
      <c r="AR223" t="e">
        <f ca="1">IF(A223="","-",'4'!AI60)</f>
        <v>#NAME?</v>
      </c>
      <c r="AS223" t="e">
        <f ca="1">IF(A223="","-",'4'!AJ60)</f>
        <v>#NAME?</v>
      </c>
      <c r="AT223" t="e">
        <f ca="1">IF(A223="","-",'4'!AK60)</f>
        <v>#NAME?</v>
      </c>
      <c r="AU223" t="e">
        <f ca="1">IF(A223="","-",'4'!AL60)</f>
        <v>#NAME?</v>
      </c>
      <c r="AV223" t="e">
        <f ca="1">IF(A223="","-",'4'!AM60)</f>
        <v>#NAME?</v>
      </c>
      <c r="AW223" t="e">
        <f ca="1">IF(A223="","-",'4'!AN60)</f>
        <v>#NAME?</v>
      </c>
      <c r="AX223" t="e">
        <f ca="1">IF(A223="","-",'4'!AO60)</f>
        <v>#NAME?</v>
      </c>
      <c r="AY223" t="e">
        <f ca="1">IF(A223="","-",'4'!AP60)</f>
        <v>#NAME?</v>
      </c>
      <c r="AZ223" t="e">
        <f ca="1">IF(A223="","-",'4'!AQ60)</f>
        <v>#NAME?</v>
      </c>
      <c r="BA223" t="e">
        <f ca="1">IF(A223="","-",'4'!AR60)</f>
        <v>#NAME?</v>
      </c>
      <c r="BB223" t="e">
        <f ca="1">IF(A223="","-",'4'!AS60)</f>
        <v>#NAME?</v>
      </c>
      <c r="BC223" t="e">
        <f ca="1">IF(A223="","-",'4'!AT60)</f>
        <v>#NAME?</v>
      </c>
      <c r="BD223" t="e">
        <f ca="1">IF(A223="","-",'4'!AU60)</f>
        <v>#NAME?</v>
      </c>
      <c r="BE223" t="e">
        <f ca="1">IF(A223="","-",'4'!AV60)</f>
        <v>#NAME?</v>
      </c>
      <c r="BF223" t="e">
        <f ca="1">IF(A223="","-",'4'!AW60)</f>
        <v>#NAME?</v>
      </c>
      <c r="BH223">
        <v>220</v>
      </c>
      <c r="BI223" t="e">
        <f t="shared" ca="1" si="7"/>
        <v>#NAME?</v>
      </c>
    </row>
    <row r="224" spans="1:61" s="170" customFormat="1">
      <c r="A224" t="e">
        <f ca="1">IF(INDIRECT("'"&amp;BI224&amp;"'!b"&amp;(MOD(ROW(),55)+2))=Лист1!$A$3, 'Общие сведения по школе'!$C$2,"")</f>
        <v>#NAME?</v>
      </c>
      <c r="B224" t="e">
        <f ca="1">IF(A224="","-",'Общие сведения по школе'!C227)</f>
        <v>#NAME?</v>
      </c>
      <c r="C224" s="170" t="e">
        <f ca="1">IF(A224="","-",'5'!B6)</f>
        <v>#NAME?</v>
      </c>
      <c r="D224" s="170" t="e">
        <f ca="1">IF(A224="","-",'5'!E$2)</f>
        <v>#NAME?</v>
      </c>
      <c r="E224" s="170" t="e">
        <f ca="1">IF(A224="","-",'5'!F$2)</f>
        <v>#NAME?</v>
      </c>
      <c r="F224" s="170" t="e">
        <f ca="1">IF(A224="","-",'5'!G$2)</f>
        <v>#NAME?</v>
      </c>
      <c r="G224" t="e">
        <f t="shared" ca="1" si="6"/>
        <v>#NAME?</v>
      </c>
      <c r="H224" s="170" t="e">
        <f ca="1">IF($A224="","-",'5'!I$2)</f>
        <v>#NAME?</v>
      </c>
      <c r="I224" s="170" t="e">
        <f ca="1">IF($A224="","-",'5'!J$2)</f>
        <v>#NAME?</v>
      </c>
      <c r="J224" s="170" t="e">
        <f ca="1">IF($A224="","-",'5'!K$2)</f>
        <v>#NAME?</v>
      </c>
      <c r="K224" s="170" t="e">
        <f ca="1">IF($A224="","-",'5'!L$2)</f>
        <v>#NAME?</v>
      </c>
      <c r="L224" s="170" t="e">
        <f ca="1">IF(A224="","-",'5'!C6)</f>
        <v>#NAME?</v>
      </c>
      <c r="M224" s="170" t="e">
        <f ca="1">IF(A224="","-",'5'!D6)</f>
        <v>#NAME?</v>
      </c>
      <c r="N224" s="170" t="e">
        <f ca="1">IF(A224="","-",'5'!E6)</f>
        <v>#NAME?</v>
      </c>
      <c r="O224" s="170" t="e">
        <f ca="1">IF(A224="","-",'5'!F6)</f>
        <v>#NAME?</v>
      </c>
      <c r="P224" s="170" t="e">
        <f ca="1">IF(A224="","-",'5'!G6)</f>
        <v>#NAME?</v>
      </c>
      <c r="Q224" s="170" t="e">
        <f ca="1">IF(A224="","-",'5'!H6)</f>
        <v>#NAME?</v>
      </c>
      <c r="R224" s="170" t="e">
        <f ca="1">IF(A224="","-",'5'!I6)</f>
        <v>#NAME?</v>
      </c>
      <c r="S224" s="170" t="e">
        <f ca="1">IF(A224="","-",'5'!J6)</f>
        <v>#NAME?</v>
      </c>
      <c r="T224" s="170" t="e">
        <f ca="1">IF(A224="","-",'5'!K6)</f>
        <v>#NAME?</v>
      </c>
      <c r="U224" s="170" t="e">
        <f ca="1">IF(A224="","-",'5'!L6)</f>
        <v>#NAME?</v>
      </c>
      <c r="V224" s="170" t="e">
        <f ca="1">IF(A224="","-",'5'!M6)</f>
        <v>#NAME?</v>
      </c>
      <c r="W224" s="170" t="e">
        <f ca="1">IF(A224="","-",'5'!N6)</f>
        <v>#NAME?</v>
      </c>
      <c r="X224" s="170" t="e">
        <f ca="1">IF(A224="","-",'5'!O6)</f>
        <v>#NAME?</v>
      </c>
      <c r="Y224" s="170" t="e">
        <f ca="1">IF(A224="","-",'5'!P6)</f>
        <v>#NAME?</v>
      </c>
      <c r="Z224" s="170" t="e">
        <f ca="1">IF(A224="","-",'5'!Q6)</f>
        <v>#NAME?</v>
      </c>
      <c r="AA224" s="170" t="e">
        <f ca="1">IF(A224="","-",'5'!R6)</f>
        <v>#NAME?</v>
      </c>
      <c r="AB224" s="170" t="e">
        <f ca="1">IF(A224="","-",'5'!S6)</f>
        <v>#NAME?</v>
      </c>
      <c r="AC224" s="170" t="e">
        <f ca="1">IF(A224="","-",'5'!T6)</f>
        <v>#NAME?</v>
      </c>
      <c r="AD224" s="171" t="e">
        <f ca="1">IF(A224="","-",'5'!U6)</f>
        <v>#NAME?</v>
      </c>
      <c r="AE224" s="171" t="e">
        <f ca="1">IF(A224="","-",'5'!V6)</f>
        <v>#NAME?</v>
      </c>
      <c r="AF224" s="171" t="e">
        <f ca="1">IF(A224="","-",'5'!W6)</f>
        <v>#NAME?</v>
      </c>
      <c r="AG224" s="170" t="e">
        <f ca="1">IF(A224="","-",'5'!X6)</f>
        <v>#NAME?</v>
      </c>
      <c r="AH224" s="170" t="e">
        <f ca="1">IF(A224="","-",'5'!Y6)</f>
        <v>#NAME?</v>
      </c>
      <c r="AI224" s="170" t="e">
        <f ca="1">IF(A224="","-",'5'!Z6)</f>
        <v>#NAME?</v>
      </c>
      <c r="AJ224" s="170" t="e">
        <f ca="1">IF(A224="","-",'5'!AA6)</f>
        <v>#NAME?</v>
      </c>
      <c r="AK224" s="170" t="e">
        <f ca="1">IF(A224="","-",'5'!AB6)</f>
        <v>#NAME?</v>
      </c>
      <c r="AL224" s="170" t="e">
        <f ca="1">IF(A224="","-",'5'!AC6)</f>
        <v>#NAME?</v>
      </c>
      <c r="AM224" s="170" t="e">
        <f ca="1">IF(A224="","-",'5'!AD6)</f>
        <v>#NAME?</v>
      </c>
      <c r="AN224" s="170" t="e">
        <f ca="1">IF(A224="","-",'5'!AE6)</f>
        <v>#NAME?</v>
      </c>
      <c r="AO224" s="170" t="e">
        <f ca="1">IF(A224="","-",'5'!AF6)</f>
        <v>#NAME?</v>
      </c>
      <c r="AP224" s="170" t="e">
        <f ca="1">IF(A224="","-",'5'!AG6)</f>
        <v>#NAME?</v>
      </c>
      <c r="AQ224" s="170" t="e">
        <f ca="1">IF(A224="","-",'5'!AH6)</f>
        <v>#NAME?</v>
      </c>
      <c r="AR224" s="170" t="e">
        <f ca="1">IF(A224="","-",'5'!AI6)</f>
        <v>#NAME?</v>
      </c>
      <c r="AS224" s="170" t="e">
        <f ca="1">IF(A224="","-",'5'!AJ6)</f>
        <v>#NAME?</v>
      </c>
      <c r="AT224" s="170" t="e">
        <f ca="1">IF(A224="","-",'5'!AK6)</f>
        <v>#NAME?</v>
      </c>
      <c r="AU224" s="170" t="e">
        <f ca="1">IF(A224="","-",'5'!AL6)</f>
        <v>#NAME?</v>
      </c>
      <c r="AV224" s="170" t="e">
        <f ca="1">IF(A224="","-",'5'!AM6)</f>
        <v>#NAME?</v>
      </c>
      <c r="AW224" s="170" t="e">
        <f ca="1">IF(A224="","-",'5'!AN6)</f>
        <v>#NAME?</v>
      </c>
      <c r="AX224" s="170" t="e">
        <f ca="1">IF(A224="","-",'5'!AO6)</f>
        <v>#NAME?</v>
      </c>
      <c r="AY224" s="170" t="e">
        <f ca="1">IF(A224="","-",'5'!AP6)</f>
        <v>#NAME?</v>
      </c>
      <c r="AZ224" s="170" t="e">
        <f ca="1">IF(A224="","-",'5'!AQ6)</f>
        <v>#NAME?</v>
      </c>
      <c r="BA224" s="170" t="e">
        <f ca="1">IF(A224="","-",'5'!AR6)</f>
        <v>#NAME?</v>
      </c>
      <c r="BB224" s="170" t="e">
        <f ca="1">IF(A224="","-",'5'!AS6)</f>
        <v>#NAME?</v>
      </c>
      <c r="BC224" s="170" t="e">
        <f ca="1">IF(A224="","-",'5'!AT6)</f>
        <v>#NAME?</v>
      </c>
      <c r="BD224" s="170" t="e">
        <f ca="1">IF(A224="","-",'5'!AU6)</f>
        <v>#NAME?</v>
      </c>
      <c r="BE224" s="170" t="e">
        <f ca="1">IF(A224="","-",'5'!AV6)</f>
        <v>#NAME?</v>
      </c>
      <c r="BF224" s="170" t="e">
        <f ca="1">IF(A224="","-",'5'!AW6)</f>
        <v>#NAME?</v>
      </c>
      <c r="BH224">
        <v>221</v>
      </c>
      <c r="BI224" t="e">
        <f t="shared" ca="1" si="7"/>
        <v>#NAME?</v>
      </c>
    </row>
    <row r="225" spans="1:61">
      <c r="A225" t="e">
        <f ca="1">IF(INDIRECT("'"&amp;BI225&amp;"'!b"&amp;(MOD(ROW(),55)+2))=Лист1!$A$3, 'Общие сведения по школе'!$C$2,"")</f>
        <v>#NAME?</v>
      </c>
      <c r="B225" t="e">
        <f ca="1">IF(A225="","-",'Общие сведения по школе'!C228)</f>
        <v>#NAME?</v>
      </c>
      <c r="C225" s="170" t="e">
        <f ca="1">IF(A225="","-",'5'!B7)</f>
        <v>#NAME?</v>
      </c>
      <c r="D225" t="e">
        <f ca="1">IF(A225="","-",'5'!E$2)</f>
        <v>#NAME?</v>
      </c>
      <c r="E225" t="e">
        <f ca="1">IF(A225="","-",'5'!F$2)</f>
        <v>#NAME?</v>
      </c>
      <c r="F225" t="e">
        <f ca="1">IF(A225="","-",'5'!G$2)</f>
        <v>#NAME?</v>
      </c>
      <c r="G225" t="e">
        <f t="shared" ca="1" si="6"/>
        <v>#NAME?</v>
      </c>
      <c r="H225" s="170" t="e">
        <f ca="1">IF($A225="","-",'5'!I$2)</f>
        <v>#NAME?</v>
      </c>
      <c r="I225" s="170" t="e">
        <f ca="1">IF($A225="","-",'5'!J$2)</f>
        <v>#NAME?</v>
      </c>
      <c r="J225" s="170" t="e">
        <f ca="1">IF($A225="","-",'5'!K$2)</f>
        <v>#NAME?</v>
      </c>
      <c r="K225" s="170" t="e">
        <f ca="1">IF($A225="","-",'5'!L$2)</f>
        <v>#NAME?</v>
      </c>
      <c r="L225" t="e">
        <f ca="1">IF(A225="","-",'5'!C7)</f>
        <v>#NAME?</v>
      </c>
      <c r="M225" t="e">
        <f ca="1">IF(A225="","-",'5'!D7)</f>
        <v>#NAME?</v>
      </c>
      <c r="N225" t="e">
        <f ca="1">IF(A225="","-",'5'!E7)</f>
        <v>#NAME?</v>
      </c>
      <c r="O225" t="e">
        <f ca="1">IF(A225="","-",'5'!F7)</f>
        <v>#NAME?</v>
      </c>
      <c r="P225" t="e">
        <f ca="1">IF(A225="","-",'5'!G7)</f>
        <v>#NAME?</v>
      </c>
      <c r="Q225" t="e">
        <f ca="1">IF(A225="","-",'5'!H7)</f>
        <v>#NAME?</v>
      </c>
      <c r="R225" t="e">
        <f ca="1">IF(A225="","-",'5'!I7)</f>
        <v>#NAME?</v>
      </c>
      <c r="S225" t="e">
        <f ca="1">IF(A225="","-",'5'!J7)</f>
        <v>#NAME?</v>
      </c>
      <c r="T225" t="e">
        <f ca="1">IF(A225="","-",'5'!K7)</f>
        <v>#NAME?</v>
      </c>
      <c r="U225" t="e">
        <f ca="1">IF(A225="","-",'5'!L7)</f>
        <v>#NAME?</v>
      </c>
      <c r="V225" t="e">
        <f ca="1">IF(A225="","-",'5'!M7)</f>
        <v>#NAME?</v>
      </c>
      <c r="W225" t="e">
        <f ca="1">IF(A225="","-",'5'!N7)</f>
        <v>#NAME?</v>
      </c>
      <c r="X225" t="e">
        <f ca="1">IF(A225="","-",'5'!O7)</f>
        <v>#NAME?</v>
      </c>
      <c r="Y225" t="e">
        <f ca="1">IF(A225="","-",'5'!P7)</f>
        <v>#NAME?</v>
      </c>
      <c r="Z225" t="e">
        <f ca="1">IF(A225="","-",'5'!Q7)</f>
        <v>#NAME?</v>
      </c>
      <c r="AA225" t="e">
        <f ca="1">IF(A225="","-",'5'!R7)</f>
        <v>#NAME?</v>
      </c>
      <c r="AB225" t="e">
        <f ca="1">IF(A225="","-",'5'!S7)</f>
        <v>#NAME?</v>
      </c>
      <c r="AC225" t="e">
        <f ca="1">IF(A225="","-",'5'!T7)</f>
        <v>#NAME?</v>
      </c>
      <c r="AD225" s="158" t="e">
        <f ca="1">IF(A225="","-",'5'!U7)</f>
        <v>#NAME?</v>
      </c>
      <c r="AE225" s="158" t="e">
        <f ca="1">IF(A225="","-",'5'!V7)</f>
        <v>#NAME?</v>
      </c>
      <c r="AF225" s="158" t="e">
        <f ca="1">IF(A225="","-",'5'!W7)</f>
        <v>#NAME?</v>
      </c>
      <c r="AG225" t="e">
        <f ca="1">IF(A225="","-",'5'!X7)</f>
        <v>#NAME?</v>
      </c>
      <c r="AH225" t="e">
        <f ca="1">IF(A225="","-",'5'!Y7)</f>
        <v>#NAME?</v>
      </c>
      <c r="AI225" t="e">
        <f ca="1">IF(A225="","-",'5'!Z7)</f>
        <v>#NAME?</v>
      </c>
      <c r="AJ225" t="e">
        <f ca="1">IF(A225="","-",'5'!AA7)</f>
        <v>#NAME?</v>
      </c>
      <c r="AK225" t="e">
        <f ca="1">IF(A225="","-",'5'!AB7)</f>
        <v>#NAME?</v>
      </c>
      <c r="AL225" t="e">
        <f ca="1">IF(A225="","-",'5'!AC7)</f>
        <v>#NAME?</v>
      </c>
      <c r="AM225" t="e">
        <f ca="1">IF(A225="","-",'5'!AD7)</f>
        <v>#NAME?</v>
      </c>
      <c r="AN225" t="e">
        <f ca="1">IF(A225="","-",'5'!AE7)</f>
        <v>#NAME?</v>
      </c>
      <c r="AO225" t="e">
        <f ca="1">IF(A225="","-",'5'!AF7)</f>
        <v>#NAME?</v>
      </c>
      <c r="AP225" t="e">
        <f ca="1">IF(A225="","-",'5'!AG7)</f>
        <v>#NAME?</v>
      </c>
      <c r="AQ225" t="e">
        <f ca="1">IF(A225="","-",'5'!AH7)</f>
        <v>#NAME?</v>
      </c>
      <c r="AR225" t="e">
        <f ca="1">IF(A225="","-",'5'!AI7)</f>
        <v>#NAME?</v>
      </c>
      <c r="AS225" t="e">
        <f ca="1">IF(A225="","-",'5'!AJ7)</f>
        <v>#NAME?</v>
      </c>
      <c r="AT225" t="e">
        <f ca="1">IF(A225="","-",'5'!AK7)</f>
        <v>#NAME?</v>
      </c>
      <c r="AU225" t="e">
        <f ca="1">IF(A225="","-",'5'!AL7)</f>
        <v>#NAME?</v>
      </c>
      <c r="AV225" t="e">
        <f ca="1">IF(A225="","-",'5'!AM7)</f>
        <v>#NAME?</v>
      </c>
      <c r="AW225" t="e">
        <f ca="1">IF(A225="","-",'5'!AN7)</f>
        <v>#NAME?</v>
      </c>
      <c r="AX225" t="e">
        <f ca="1">IF(A225="","-",'5'!AO7)</f>
        <v>#NAME?</v>
      </c>
      <c r="AY225" t="e">
        <f ca="1">IF(A225="","-",'5'!AP7)</f>
        <v>#NAME?</v>
      </c>
      <c r="AZ225" t="e">
        <f ca="1">IF(A225="","-",'5'!AQ7)</f>
        <v>#NAME?</v>
      </c>
      <c r="BA225" t="e">
        <f ca="1">IF(A225="","-",'5'!AR7)</f>
        <v>#NAME?</v>
      </c>
      <c r="BB225" t="e">
        <f ca="1">IF(A225="","-",'5'!AS7)</f>
        <v>#NAME?</v>
      </c>
      <c r="BC225" t="e">
        <f ca="1">IF(A225="","-",'5'!AT7)</f>
        <v>#NAME?</v>
      </c>
      <c r="BD225" t="e">
        <f ca="1">IF(A225="","-",'5'!AU7)</f>
        <v>#NAME?</v>
      </c>
      <c r="BE225" t="e">
        <f ca="1">IF(A225="","-",'5'!AV7)</f>
        <v>#NAME?</v>
      </c>
      <c r="BF225" t="e">
        <f ca="1">IF(A225="","-",'5'!AW7)</f>
        <v>#NAME?</v>
      </c>
      <c r="BH225">
        <v>222</v>
      </c>
      <c r="BI225" t="e">
        <f t="shared" ca="1" si="7"/>
        <v>#NAME?</v>
      </c>
    </row>
    <row r="226" spans="1:61">
      <c r="A226" t="e">
        <f ca="1">IF(INDIRECT("'"&amp;BI226&amp;"'!b"&amp;(MOD(ROW(),55)+2))=Лист1!$A$3, 'Общие сведения по школе'!$C$2,"")</f>
        <v>#NAME?</v>
      </c>
      <c r="B226" t="e">
        <f ca="1">IF(A226="","-",'Общие сведения по школе'!C229)</f>
        <v>#NAME?</v>
      </c>
      <c r="C226" s="170" t="e">
        <f ca="1">IF(A226="","-",'5'!B8)</f>
        <v>#NAME?</v>
      </c>
      <c r="D226" t="e">
        <f ca="1">IF(A226="","-",'5'!E$2)</f>
        <v>#NAME?</v>
      </c>
      <c r="E226" t="e">
        <f ca="1">IF(A226="","-",'5'!F$2)</f>
        <v>#NAME?</v>
      </c>
      <c r="F226" t="e">
        <f ca="1">IF(A226="","-",'5'!G$2)</f>
        <v>#NAME?</v>
      </c>
      <c r="G226" t="e">
        <f t="shared" ca="1" si="6"/>
        <v>#NAME?</v>
      </c>
      <c r="H226" s="170" t="e">
        <f ca="1">IF($A226="","-",'5'!I$2)</f>
        <v>#NAME?</v>
      </c>
      <c r="I226" s="170" t="e">
        <f ca="1">IF($A226="","-",'5'!J$2)</f>
        <v>#NAME?</v>
      </c>
      <c r="J226" s="170" t="e">
        <f ca="1">IF($A226="","-",'5'!K$2)</f>
        <v>#NAME?</v>
      </c>
      <c r="K226" s="170" t="e">
        <f ca="1">IF($A226="","-",'5'!L$2)</f>
        <v>#NAME?</v>
      </c>
      <c r="L226" t="e">
        <f ca="1">IF(A226="","-",'5'!C8)</f>
        <v>#NAME?</v>
      </c>
      <c r="M226" t="e">
        <f ca="1">IF(A226="","-",'5'!D8)</f>
        <v>#NAME?</v>
      </c>
      <c r="N226" t="e">
        <f ca="1">IF(A226="","-",'5'!E8)</f>
        <v>#NAME?</v>
      </c>
      <c r="O226" t="e">
        <f ca="1">IF(A226="","-",'5'!F8)</f>
        <v>#NAME?</v>
      </c>
      <c r="P226" t="e">
        <f ca="1">IF(A226="","-",'5'!G8)</f>
        <v>#NAME?</v>
      </c>
      <c r="Q226" t="e">
        <f ca="1">IF(A226="","-",'5'!H8)</f>
        <v>#NAME?</v>
      </c>
      <c r="R226" t="e">
        <f ca="1">IF(A226="","-",'5'!I8)</f>
        <v>#NAME?</v>
      </c>
      <c r="S226" t="e">
        <f ca="1">IF(A226="","-",'5'!J8)</f>
        <v>#NAME?</v>
      </c>
      <c r="T226" t="e">
        <f ca="1">IF(A226="","-",'5'!K8)</f>
        <v>#NAME?</v>
      </c>
      <c r="U226" t="e">
        <f ca="1">IF(A226="","-",'5'!L8)</f>
        <v>#NAME?</v>
      </c>
      <c r="V226" t="e">
        <f ca="1">IF(A226="","-",'5'!M8)</f>
        <v>#NAME?</v>
      </c>
      <c r="W226" t="e">
        <f ca="1">IF(A226="","-",'5'!N8)</f>
        <v>#NAME?</v>
      </c>
      <c r="X226" t="e">
        <f ca="1">IF(A226="","-",'5'!O8)</f>
        <v>#NAME?</v>
      </c>
      <c r="Y226" t="e">
        <f ca="1">IF(A226="","-",'5'!P8)</f>
        <v>#NAME?</v>
      </c>
      <c r="Z226" t="e">
        <f ca="1">IF(A226="","-",'5'!Q8)</f>
        <v>#NAME?</v>
      </c>
      <c r="AA226" t="e">
        <f ca="1">IF(A226="","-",'5'!R8)</f>
        <v>#NAME?</v>
      </c>
      <c r="AB226" t="e">
        <f ca="1">IF(A226="","-",'5'!S8)</f>
        <v>#NAME?</v>
      </c>
      <c r="AC226" t="e">
        <f ca="1">IF(A226="","-",'5'!T8)</f>
        <v>#NAME?</v>
      </c>
      <c r="AD226" s="158" t="e">
        <f ca="1">IF(A226="","-",'5'!U8)</f>
        <v>#NAME?</v>
      </c>
      <c r="AE226" s="158" t="e">
        <f ca="1">IF(A226="","-",'5'!V8)</f>
        <v>#NAME?</v>
      </c>
      <c r="AF226" s="158" t="e">
        <f ca="1">IF(A226="","-",'5'!W8)</f>
        <v>#NAME?</v>
      </c>
      <c r="AG226" t="e">
        <f ca="1">IF(A226="","-",'5'!X8)</f>
        <v>#NAME?</v>
      </c>
      <c r="AH226" t="e">
        <f ca="1">IF(A226="","-",'5'!Y8)</f>
        <v>#NAME?</v>
      </c>
      <c r="AI226" t="e">
        <f ca="1">IF(A226="","-",'5'!Z8)</f>
        <v>#NAME?</v>
      </c>
      <c r="AJ226" t="e">
        <f ca="1">IF(A226="","-",'5'!AA8)</f>
        <v>#NAME?</v>
      </c>
      <c r="AK226" t="e">
        <f ca="1">IF(A226="","-",'5'!AB8)</f>
        <v>#NAME?</v>
      </c>
      <c r="AL226" t="e">
        <f ca="1">IF(A226="","-",'5'!AC8)</f>
        <v>#NAME?</v>
      </c>
      <c r="AM226" t="e">
        <f ca="1">IF(A226="","-",'5'!AD8)</f>
        <v>#NAME?</v>
      </c>
      <c r="AN226" t="e">
        <f ca="1">IF(A226="","-",'5'!AE8)</f>
        <v>#NAME?</v>
      </c>
      <c r="AO226" t="e">
        <f ca="1">IF(A226="","-",'5'!AF8)</f>
        <v>#NAME?</v>
      </c>
      <c r="AP226" t="e">
        <f ca="1">IF(A226="","-",'5'!AG8)</f>
        <v>#NAME?</v>
      </c>
      <c r="AQ226" t="e">
        <f ca="1">IF(A226="","-",'5'!AH8)</f>
        <v>#NAME?</v>
      </c>
      <c r="AR226" t="e">
        <f ca="1">IF(A226="","-",'5'!AI8)</f>
        <v>#NAME?</v>
      </c>
      <c r="AS226" t="e">
        <f ca="1">IF(A226="","-",'5'!AJ8)</f>
        <v>#NAME?</v>
      </c>
      <c r="AT226" t="e">
        <f ca="1">IF(A226="","-",'5'!AK8)</f>
        <v>#NAME?</v>
      </c>
      <c r="AU226" t="e">
        <f ca="1">IF(A226="","-",'5'!AL8)</f>
        <v>#NAME?</v>
      </c>
      <c r="AV226" t="e">
        <f ca="1">IF(A226="","-",'5'!AM8)</f>
        <v>#NAME?</v>
      </c>
      <c r="AW226" t="e">
        <f ca="1">IF(A226="","-",'5'!AN8)</f>
        <v>#NAME?</v>
      </c>
      <c r="AX226" t="e">
        <f ca="1">IF(A226="","-",'5'!AO8)</f>
        <v>#NAME?</v>
      </c>
      <c r="AY226" t="e">
        <f ca="1">IF(A226="","-",'5'!AP8)</f>
        <v>#NAME?</v>
      </c>
      <c r="AZ226" t="e">
        <f ca="1">IF(A226="","-",'5'!AQ8)</f>
        <v>#NAME?</v>
      </c>
      <c r="BA226" t="e">
        <f ca="1">IF(A226="","-",'5'!AR8)</f>
        <v>#NAME?</v>
      </c>
      <c r="BB226" t="e">
        <f ca="1">IF(A226="","-",'5'!AS8)</f>
        <v>#NAME?</v>
      </c>
      <c r="BC226" t="e">
        <f ca="1">IF(A226="","-",'5'!AT8)</f>
        <v>#NAME?</v>
      </c>
      <c r="BD226" t="e">
        <f ca="1">IF(A226="","-",'5'!AU8)</f>
        <v>#NAME?</v>
      </c>
      <c r="BE226" t="e">
        <f ca="1">IF(A226="","-",'5'!AV8)</f>
        <v>#NAME?</v>
      </c>
      <c r="BF226" t="e">
        <f ca="1">IF(A226="","-",'5'!AW8)</f>
        <v>#NAME?</v>
      </c>
      <c r="BH226">
        <v>223</v>
      </c>
      <c r="BI226" t="e">
        <f t="shared" ca="1" si="7"/>
        <v>#NAME?</v>
      </c>
    </row>
    <row r="227" spans="1:61">
      <c r="A227" t="e">
        <f ca="1">IF(INDIRECT("'"&amp;BI227&amp;"'!b"&amp;(MOD(ROW(),55)+2))=Лист1!$A$3, 'Общие сведения по школе'!$C$2,"")</f>
        <v>#NAME?</v>
      </c>
      <c r="B227" t="e">
        <f ca="1">IF(A227="","-",'Общие сведения по школе'!C230)</f>
        <v>#NAME?</v>
      </c>
      <c r="C227" s="170" t="e">
        <f ca="1">IF(A227="","-",'5'!B9)</f>
        <v>#NAME?</v>
      </c>
      <c r="D227" t="e">
        <f ca="1">IF(A227="","-",'5'!E$2)</f>
        <v>#NAME?</v>
      </c>
      <c r="E227" t="e">
        <f ca="1">IF(A227="","-",'5'!F$2)</f>
        <v>#NAME?</v>
      </c>
      <c r="F227" t="e">
        <f ca="1">IF(A227="","-",'5'!G$2)</f>
        <v>#NAME?</v>
      </c>
      <c r="G227" t="e">
        <f t="shared" ca="1" si="6"/>
        <v>#NAME?</v>
      </c>
      <c r="H227" s="170" t="e">
        <f ca="1">IF($A227="","-",'5'!I$2)</f>
        <v>#NAME?</v>
      </c>
      <c r="I227" s="170" t="e">
        <f ca="1">IF($A227="","-",'5'!J$2)</f>
        <v>#NAME?</v>
      </c>
      <c r="J227" s="170" t="e">
        <f ca="1">IF($A227="","-",'5'!K$2)</f>
        <v>#NAME?</v>
      </c>
      <c r="K227" s="170" t="e">
        <f ca="1">IF($A227="","-",'5'!L$2)</f>
        <v>#NAME?</v>
      </c>
      <c r="L227" t="e">
        <f ca="1">IF(A227="","-",'5'!C9)</f>
        <v>#NAME?</v>
      </c>
      <c r="M227" t="e">
        <f ca="1">IF(A227="","-",'5'!D9)</f>
        <v>#NAME?</v>
      </c>
      <c r="N227" t="e">
        <f ca="1">IF(A227="","-",'5'!E9)</f>
        <v>#NAME?</v>
      </c>
      <c r="O227" t="e">
        <f ca="1">IF(A227="","-",'5'!F9)</f>
        <v>#NAME?</v>
      </c>
      <c r="P227" t="e">
        <f ca="1">IF(A227="","-",'5'!G9)</f>
        <v>#NAME?</v>
      </c>
      <c r="Q227" t="e">
        <f ca="1">IF(A227="","-",'5'!H9)</f>
        <v>#NAME?</v>
      </c>
      <c r="R227" t="e">
        <f ca="1">IF(A227="","-",'5'!I9)</f>
        <v>#NAME?</v>
      </c>
      <c r="S227" t="e">
        <f ca="1">IF(A227="","-",'5'!J9)</f>
        <v>#NAME?</v>
      </c>
      <c r="T227" t="e">
        <f ca="1">IF(A227="","-",'5'!K9)</f>
        <v>#NAME?</v>
      </c>
      <c r="U227" t="e">
        <f ca="1">IF(A227="","-",'5'!L9)</f>
        <v>#NAME?</v>
      </c>
      <c r="V227" t="e">
        <f ca="1">IF(A227="","-",'5'!M9)</f>
        <v>#NAME?</v>
      </c>
      <c r="W227" t="e">
        <f ca="1">IF(A227="","-",'5'!N9)</f>
        <v>#NAME?</v>
      </c>
      <c r="X227" t="e">
        <f ca="1">IF(A227="","-",'5'!O9)</f>
        <v>#NAME?</v>
      </c>
      <c r="Y227" t="e">
        <f ca="1">IF(A227="","-",'5'!P9)</f>
        <v>#NAME?</v>
      </c>
      <c r="Z227" t="e">
        <f ca="1">IF(A227="","-",'5'!Q9)</f>
        <v>#NAME?</v>
      </c>
      <c r="AA227" t="e">
        <f ca="1">IF(A227="","-",'5'!R9)</f>
        <v>#NAME?</v>
      </c>
      <c r="AB227" t="e">
        <f ca="1">IF(A227="","-",'5'!S9)</f>
        <v>#NAME?</v>
      </c>
      <c r="AC227" t="e">
        <f ca="1">IF(A227="","-",'5'!T9)</f>
        <v>#NAME?</v>
      </c>
      <c r="AD227" s="158" t="e">
        <f ca="1">IF(A227="","-",'5'!U9)</f>
        <v>#NAME?</v>
      </c>
      <c r="AE227" s="158" t="e">
        <f ca="1">IF(A227="","-",'5'!V9)</f>
        <v>#NAME?</v>
      </c>
      <c r="AF227" s="158" t="e">
        <f ca="1">IF(A227="","-",'5'!W9)</f>
        <v>#NAME?</v>
      </c>
      <c r="AG227" t="e">
        <f ca="1">IF(A227="","-",'5'!X9)</f>
        <v>#NAME?</v>
      </c>
      <c r="AH227" t="e">
        <f ca="1">IF(A227="","-",'5'!Y9)</f>
        <v>#NAME?</v>
      </c>
      <c r="AI227" t="e">
        <f ca="1">IF(A227="","-",'5'!Z9)</f>
        <v>#NAME?</v>
      </c>
      <c r="AJ227" t="e">
        <f ca="1">IF(A227="","-",'5'!AA9)</f>
        <v>#NAME?</v>
      </c>
      <c r="AK227" t="e">
        <f ca="1">IF(A227="","-",'5'!AB9)</f>
        <v>#NAME?</v>
      </c>
      <c r="AL227" t="e">
        <f ca="1">IF(A227="","-",'5'!AC9)</f>
        <v>#NAME?</v>
      </c>
      <c r="AM227" t="e">
        <f ca="1">IF(A227="","-",'5'!AD9)</f>
        <v>#NAME?</v>
      </c>
      <c r="AN227" t="e">
        <f ca="1">IF(A227="","-",'5'!AE9)</f>
        <v>#NAME?</v>
      </c>
      <c r="AO227" t="e">
        <f ca="1">IF(A227="","-",'5'!AF9)</f>
        <v>#NAME?</v>
      </c>
      <c r="AP227" t="e">
        <f ca="1">IF(A227="","-",'5'!AG9)</f>
        <v>#NAME?</v>
      </c>
      <c r="AQ227" t="e">
        <f ca="1">IF(A227="","-",'5'!AH9)</f>
        <v>#NAME?</v>
      </c>
      <c r="AR227" t="e">
        <f ca="1">IF(A227="","-",'5'!AI9)</f>
        <v>#NAME?</v>
      </c>
      <c r="AS227" t="e">
        <f ca="1">IF(A227="","-",'5'!AJ9)</f>
        <v>#NAME?</v>
      </c>
      <c r="AT227" t="e">
        <f ca="1">IF(A227="","-",'5'!AK9)</f>
        <v>#NAME?</v>
      </c>
      <c r="AU227" t="e">
        <f ca="1">IF(A227="","-",'5'!AL9)</f>
        <v>#NAME?</v>
      </c>
      <c r="AV227" t="e">
        <f ca="1">IF(A227="","-",'5'!AM9)</f>
        <v>#NAME?</v>
      </c>
      <c r="AW227" t="e">
        <f ca="1">IF(A227="","-",'5'!AN9)</f>
        <v>#NAME?</v>
      </c>
      <c r="AX227" t="e">
        <f ca="1">IF(A227="","-",'5'!AO9)</f>
        <v>#NAME?</v>
      </c>
      <c r="AY227" t="e">
        <f ca="1">IF(A227="","-",'5'!AP9)</f>
        <v>#NAME?</v>
      </c>
      <c r="AZ227" t="e">
        <f ca="1">IF(A227="","-",'5'!AQ9)</f>
        <v>#NAME?</v>
      </c>
      <c r="BA227" t="e">
        <f ca="1">IF(A227="","-",'5'!AR9)</f>
        <v>#NAME?</v>
      </c>
      <c r="BB227" t="e">
        <f ca="1">IF(A227="","-",'5'!AS9)</f>
        <v>#NAME?</v>
      </c>
      <c r="BC227" t="e">
        <f ca="1">IF(A227="","-",'5'!AT9)</f>
        <v>#NAME?</v>
      </c>
      <c r="BD227" t="e">
        <f ca="1">IF(A227="","-",'5'!AU9)</f>
        <v>#NAME?</v>
      </c>
      <c r="BE227" t="e">
        <f ca="1">IF(A227="","-",'5'!AV9)</f>
        <v>#NAME?</v>
      </c>
      <c r="BF227" t="e">
        <f ca="1">IF(A227="","-",'5'!AW9)</f>
        <v>#NAME?</v>
      </c>
      <c r="BH227">
        <v>224</v>
      </c>
      <c r="BI227" t="e">
        <f t="shared" ca="1" si="7"/>
        <v>#NAME?</v>
      </c>
    </row>
    <row r="228" spans="1:61">
      <c r="A228" t="e">
        <f ca="1">IF(INDIRECT("'"&amp;BI228&amp;"'!b"&amp;(MOD(ROW(),55)+2))=Лист1!$A$3, 'Общие сведения по школе'!$C$2,"")</f>
        <v>#NAME?</v>
      </c>
      <c r="B228" t="e">
        <f ca="1">IF(A228="","-",'Общие сведения по школе'!C231)</f>
        <v>#NAME?</v>
      </c>
      <c r="C228" s="170" t="e">
        <f ca="1">IF(A228="","-",'5'!B10)</f>
        <v>#NAME?</v>
      </c>
      <c r="D228" t="e">
        <f ca="1">IF(A228="","-",'5'!E$2)</f>
        <v>#NAME?</v>
      </c>
      <c r="E228" t="e">
        <f ca="1">IF(A228="","-",'5'!F$2)</f>
        <v>#NAME?</v>
      </c>
      <c r="F228" t="e">
        <f ca="1">IF(A228="","-",'5'!G$2)</f>
        <v>#NAME?</v>
      </c>
      <c r="G228" t="e">
        <f t="shared" ca="1" si="6"/>
        <v>#NAME?</v>
      </c>
      <c r="H228" s="170" t="e">
        <f ca="1">IF($A228="","-",'5'!I$2)</f>
        <v>#NAME?</v>
      </c>
      <c r="I228" s="170" t="e">
        <f ca="1">IF($A228="","-",'5'!J$2)</f>
        <v>#NAME?</v>
      </c>
      <c r="J228" s="170" t="e">
        <f ca="1">IF($A228="","-",'5'!K$2)</f>
        <v>#NAME?</v>
      </c>
      <c r="K228" s="170" t="e">
        <f ca="1">IF($A228="","-",'5'!L$2)</f>
        <v>#NAME?</v>
      </c>
      <c r="L228" t="e">
        <f ca="1">IF(A228="","-",'5'!C10)</f>
        <v>#NAME?</v>
      </c>
      <c r="M228" t="e">
        <f ca="1">IF(A228="","-",'5'!D10)</f>
        <v>#NAME?</v>
      </c>
      <c r="N228" t="e">
        <f ca="1">IF(A228="","-",'5'!E10)</f>
        <v>#NAME?</v>
      </c>
      <c r="O228" t="e">
        <f ca="1">IF(A228="","-",'5'!F10)</f>
        <v>#NAME?</v>
      </c>
      <c r="P228" t="e">
        <f ca="1">IF(A228="","-",'5'!G10)</f>
        <v>#NAME?</v>
      </c>
      <c r="Q228" t="e">
        <f ca="1">IF(A228="","-",'5'!H10)</f>
        <v>#NAME?</v>
      </c>
      <c r="R228" t="e">
        <f ca="1">IF(A228="","-",'5'!I10)</f>
        <v>#NAME?</v>
      </c>
      <c r="S228" t="e">
        <f ca="1">IF(A228="","-",'5'!J10)</f>
        <v>#NAME?</v>
      </c>
      <c r="T228" t="e">
        <f ca="1">IF(A228="","-",'5'!K10)</f>
        <v>#NAME?</v>
      </c>
      <c r="U228" t="e">
        <f ca="1">IF(A228="","-",'5'!L10)</f>
        <v>#NAME?</v>
      </c>
      <c r="V228" t="e">
        <f ca="1">IF(A228="","-",'5'!M10)</f>
        <v>#NAME?</v>
      </c>
      <c r="W228" t="e">
        <f ca="1">IF(A228="","-",'5'!N10)</f>
        <v>#NAME?</v>
      </c>
      <c r="X228" t="e">
        <f ca="1">IF(A228="","-",'5'!O10)</f>
        <v>#NAME?</v>
      </c>
      <c r="Y228" t="e">
        <f ca="1">IF(A228="","-",'5'!P10)</f>
        <v>#NAME?</v>
      </c>
      <c r="Z228" t="e">
        <f ca="1">IF(A228="","-",'5'!Q10)</f>
        <v>#NAME?</v>
      </c>
      <c r="AA228" t="e">
        <f ca="1">IF(A228="","-",'5'!R10)</f>
        <v>#NAME?</v>
      </c>
      <c r="AB228" t="e">
        <f ca="1">IF(A228="","-",'5'!S10)</f>
        <v>#NAME?</v>
      </c>
      <c r="AC228" t="e">
        <f ca="1">IF(A228="","-",'5'!T10)</f>
        <v>#NAME?</v>
      </c>
      <c r="AD228" s="158" t="e">
        <f ca="1">IF(A228="","-",'5'!U10)</f>
        <v>#NAME?</v>
      </c>
      <c r="AE228" s="158" t="e">
        <f ca="1">IF(A228="","-",'5'!V10)</f>
        <v>#NAME?</v>
      </c>
      <c r="AF228" s="158" t="e">
        <f ca="1">IF(A228="","-",'5'!W10)</f>
        <v>#NAME?</v>
      </c>
      <c r="AG228" t="e">
        <f ca="1">IF(A228="","-",'5'!X10)</f>
        <v>#NAME?</v>
      </c>
      <c r="AH228" t="e">
        <f ca="1">IF(A228="","-",'5'!Y10)</f>
        <v>#NAME?</v>
      </c>
      <c r="AI228" t="e">
        <f ca="1">IF(A228="","-",'5'!Z10)</f>
        <v>#NAME?</v>
      </c>
      <c r="AJ228" t="e">
        <f ca="1">IF(A228="","-",'5'!AA10)</f>
        <v>#NAME?</v>
      </c>
      <c r="AK228" t="e">
        <f ca="1">IF(A228="","-",'5'!AB10)</f>
        <v>#NAME?</v>
      </c>
      <c r="AL228" t="e">
        <f ca="1">IF(A228="","-",'5'!AC10)</f>
        <v>#NAME?</v>
      </c>
      <c r="AM228" t="e">
        <f ca="1">IF(A228="","-",'5'!AD10)</f>
        <v>#NAME?</v>
      </c>
      <c r="AN228" t="e">
        <f ca="1">IF(A228="","-",'5'!AE10)</f>
        <v>#NAME?</v>
      </c>
      <c r="AO228" t="e">
        <f ca="1">IF(A228="","-",'5'!AF10)</f>
        <v>#NAME?</v>
      </c>
      <c r="AP228" t="e">
        <f ca="1">IF(A228="","-",'5'!AG10)</f>
        <v>#NAME?</v>
      </c>
      <c r="AQ228" t="e">
        <f ca="1">IF(A228="","-",'5'!AH10)</f>
        <v>#NAME?</v>
      </c>
      <c r="AR228" t="e">
        <f ca="1">IF(A228="","-",'5'!AI10)</f>
        <v>#NAME?</v>
      </c>
      <c r="AS228" t="e">
        <f ca="1">IF(A228="","-",'5'!AJ10)</f>
        <v>#NAME?</v>
      </c>
      <c r="AT228" t="e">
        <f ca="1">IF(A228="","-",'5'!AK10)</f>
        <v>#NAME?</v>
      </c>
      <c r="AU228" t="e">
        <f ca="1">IF(A228="","-",'5'!AL10)</f>
        <v>#NAME?</v>
      </c>
      <c r="AV228" t="e">
        <f ca="1">IF(A228="","-",'5'!AM10)</f>
        <v>#NAME?</v>
      </c>
      <c r="AW228" t="e">
        <f ca="1">IF(A228="","-",'5'!AN10)</f>
        <v>#NAME?</v>
      </c>
      <c r="AX228" t="e">
        <f ca="1">IF(A228="","-",'5'!AO10)</f>
        <v>#NAME?</v>
      </c>
      <c r="AY228" t="e">
        <f ca="1">IF(A228="","-",'5'!AP10)</f>
        <v>#NAME?</v>
      </c>
      <c r="AZ228" t="e">
        <f ca="1">IF(A228="","-",'5'!AQ10)</f>
        <v>#NAME?</v>
      </c>
      <c r="BA228" t="e">
        <f ca="1">IF(A228="","-",'5'!AR10)</f>
        <v>#NAME?</v>
      </c>
      <c r="BB228" t="e">
        <f ca="1">IF(A228="","-",'5'!AS10)</f>
        <v>#NAME?</v>
      </c>
      <c r="BC228" t="e">
        <f ca="1">IF(A228="","-",'5'!AT10)</f>
        <v>#NAME?</v>
      </c>
      <c r="BD228" t="e">
        <f ca="1">IF(A228="","-",'5'!AU10)</f>
        <v>#NAME?</v>
      </c>
      <c r="BE228" t="e">
        <f ca="1">IF(A228="","-",'5'!AV10)</f>
        <v>#NAME?</v>
      </c>
      <c r="BF228" t="e">
        <f ca="1">IF(A228="","-",'5'!AW10)</f>
        <v>#NAME?</v>
      </c>
      <c r="BH228">
        <v>225</v>
      </c>
      <c r="BI228" t="e">
        <f t="shared" ca="1" si="7"/>
        <v>#NAME?</v>
      </c>
    </row>
    <row r="229" spans="1:61">
      <c r="A229" t="e">
        <f ca="1">IF(INDIRECT("'"&amp;BI229&amp;"'!b"&amp;(MOD(ROW(),55)+2))=Лист1!$A$3, 'Общие сведения по школе'!$C$2,"")</f>
        <v>#NAME?</v>
      </c>
      <c r="B229" t="e">
        <f ca="1">IF(A229="","-",'Общие сведения по школе'!C232)</f>
        <v>#NAME?</v>
      </c>
      <c r="C229" s="170" t="e">
        <f ca="1">IF(A229="","-",'5'!B11)</f>
        <v>#NAME?</v>
      </c>
      <c r="D229" t="e">
        <f ca="1">IF(A229="","-",'5'!E$2)</f>
        <v>#NAME?</v>
      </c>
      <c r="E229" t="e">
        <f ca="1">IF(A229="","-",'5'!F$2)</f>
        <v>#NAME?</v>
      </c>
      <c r="F229" t="e">
        <f ca="1">IF(A229="","-",'5'!G$2)</f>
        <v>#NAME?</v>
      </c>
      <c r="G229" t="e">
        <f t="shared" ca="1" si="6"/>
        <v>#NAME?</v>
      </c>
      <c r="H229" s="170" t="e">
        <f ca="1">IF($A229="","-",'5'!I$2)</f>
        <v>#NAME?</v>
      </c>
      <c r="I229" s="170" t="e">
        <f ca="1">IF($A229="","-",'5'!J$2)</f>
        <v>#NAME?</v>
      </c>
      <c r="J229" s="170" t="e">
        <f ca="1">IF($A229="","-",'5'!K$2)</f>
        <v>#NAME?</v>
      </c>
      <c r="K229" s="170" t="e">
        <f ca="1">IF($A229="","-",'5'!L$2)</f>
        <v>#NAME?</v>
      </c>
      <c r="L229" t="e">
        <f ca="1">IF(A229="","-",'5'!C11)</f>
        <v>#NAME?</v>
      </c>
      <c r="M229" t="e">
        <f ca="1">IF(A229="","-",'5'!D11)</f>
        <v>#NAME?</v>
      </c>
      <c r="N229" t="e">
        <f ca="1">IF(A229="","-",'5'!E11)</f>
        <v>#NAME?</v>
      </c>
      <c r="O229" t="e">
        <f ca="1">IF(A229="","-",'5'!F11)</f>
        <v>#NAME?</v>
      </c>
      <c r="P229" t="e">
        <f ca="1">IF(A229="","-",'5'!G11)</f>
        <v>#NAME?</v>
      </c>
      <c r="Q229" t="e">
        <f ca="1">IF(A229="","-",'5'!H11)</f>
        <v>#NAME?</v>
      </c>
      <c r="R229" t="e">
        <f ca="1">IF(A229="","-",'5'!I11)</f>
        <v>#NAME?</v>
      </c>
      <c r="S229" t="e">
        <f ca="1">IF(A229="","-",'5'!J11)</f>
        <v>#NAME?</v>
      </c>
      <c r="T229" t="e">
        <f ca="1">IF(A229="","-",'5'!K11)</f>
        <v>#NAME?</v>
      </c>
      <c r="U229" t="e">
        <f ca="1">IF(A229="","-",'5'!L11)</f>
        <v>#NAME?</v>
      </c>
      <c r="V229" t="e">
        <f ca="1">IF(A229="","-",'5'!M11)</f>
        <v>#NAME?</v>
      </c>
      <c r="W229" t="e">
        <f ca="1">IF(A229="","-",'5'!N11)</f>
        <v>#NAME?</v>
      </c>
      <c r="X229" t="e">
        <f ca="1">IF(A229="","-",'5'!O11)</f>
        <v>#NAME?</v>
      </c>
      <c r="Y229" t="e">
        <f ca="1">IF(A229="","-",'5'!P11)</f>
        <v>#NAME?</v>
      </c>
      <c r="Z229" t="e">
        <f ca="1">IF(A229="","-",'5'!Q11)</f>
        <v>#NAME?</v>
      </c>
      <c r="AA229" t="e">
        <f ca="1">IF(A229="","-",'5'!R11)</f>
        <v>#NAME?</v>
      </c>
      <c r="AB229" t="e">
        <f ca="1">IF(A229="","-",'5'!S11)</f>
        <v>#NAME?</v>
      </c>
      <c r="AC229" t="e">
        <f ca="1">IF(A229="","-",'5'!T11)</f>
        <v>#NAME?</v>
      </c>
      <c r="AD229" s="158" t="e">
        <f ca="1">IF(A229="","-",'5'!U11)</f>
        <v>#NAME?</v>
      </c>
      <c r="AE229" s="158" t="e">
        <f ca="1">IF(A229="","-",'5'!V11)</f>
        <v>#NAME?</v>
      </c>
      <c r="AF229" s="158" t="e">
        <f ca="1">IF(A229="","-",'5'!W11)</f>
        <v>#NAME?</v>
      </c>
      <c r="AG229" t="e">
        <f ca="1">IF(A229="","-",'5'!X11)</f>
        <v>#NAME?</v>
      </c>
      <c r="AH229" t="e">
        <f ca="1">IF(A229="","-",'5'!Y11)</f>
        <v>#NAME?</v>
      </c>
      <c r="AI229" t="e">
        <f ca="1">IF(A229="","-",'5'!Z11)</f>
        <v>#NAME?</v>
      </c>
      <c r="AJ229" t="e">
        <f ca="1">IF(A229="","-",'5'!AA11)</f>
        <v>#NAME?</v>
      </c>
      <c r="AK229" t="e">
        <f ca="1">IF(A229="","-",'5'!AB11)</f>
        <v>#NAME?</v>
      </c>
      <c r="AL229" t="e">
        <f ca="1">IF(A229="","-",'5'!AC11)</f>
        <v>#NAME?</v>
      </c>
      <c r="AM229" t="e">
        <f ca="1">IF(A229="","-",'5'!AD11)</f>
        <v>#NAME?</v>
      </c>
      <c r="AN229" t="e">
        <f ca="1">IF(A229="","-",'5'!AE11)</f>
        <v>#NAME?</v>
      </c>
      <c r="AO229" t="e">
        <f ca="1">IF(A229="","-",'5'!AF11)</f>
        <v>#NAME?</v>
      </c>
      <c r="AP229" t="e">
        <f ca="1">IF(A229="","-",'5'!AG11)</f>
        <v>#NAME?</v>
      </c>
      <c r="AQ229" t="e">
        <f ca="1">IF(A229="","-",'5'!AH11)</f>
        <v>#NAME?</v>
      </c>
      <c r="AR229" t="e">
        <f ca="1">IF(A229="","-",'5'!AI11)</f>
        <v>#NAME?</v>
      </c>
      <c r="AS229" t="e">
        <f ca="1">IF(A229="","-",'5'!AJ11)</f>
        <v>#NAME?</v>
      </c>
      <c r="AT229" t="e">
        <f ca="1">IF(A229="","-",'5'!AK11)</f>
        <v>#NAME?</v>
      </c>
      <c r="AU229" t="e">
        <f ca="1">IF(A229="","-",'5'!AL11)</f>
        <v>#NAME?</v>
      </c>
      <c r="AV229" t="e">
        <f ca="1">IF(A229="","-",'5'!AM11)</f>
        <v>#NAME?</v>
      </c>
      <c r="AW229" t="e">
        <f ca="1">IF(A229="","-",'5'!AN11)</f>
        <v>#NAME?</v>
      </c>
      <c r="AX229" t="e">
        <f ca="1">IF(A229="","-",'5'!AO11)</f>
        <v>#NAME?</v>
      </c>
      <c r="AY229" t="e">
        <f ca="1">IF(A229="","-",'5'!AP11)</f>
        <v>#NAME?</v>
      </c>
      <c r="AZ229" t="e">
        <f ca="1">IF(A229="","-",'5'!AQ11)</f>
        <v>#NAME?</v>
      </c>
      <c r="BA229" t="e">
        <f ca="1">IF(A229="","-",'5'!AR11)</f>
        <v>#NAME?</v>
      </c>
      <c r="BB229" t="e">
        <f ca="1">IF(A229="","-",'5'!AS11)</f>
        <v>#NAME?</v>
      </c>
      <c r="BC229" t="e">
        <f ca="1">IF(A229="","-",'5'!AT11)</f>
        <v>#NAME?</v>
      </c>
      <c r="BD229" t="e">
        <f ca="1">IF(A229="","-",'5'!AU11)</f>
        <v>#NAME?</v>
      </c>
      <c r="BE229" t="e">
        <f ca="1">IF(A229="","-",'5'!AV11)</f>
        <v>#NAME?</v>
      </c>
      <c r="BF229" t="e">
        <f ca="1">IF(A229="","-",'5'!AW11)</f>
        <v>#NAME?</v>
      </c>
      <c r="BH229">
        <v>226</v>
      </c>
      <c r="BI229" t="e">
        <f t="shared" ca="1" si="7"/>
        <v>#NAME?</v>
      </c>
    </row>
    <row r="230" spans="1:61">
      <c r="A230" t="e">
        <f ca="1">IF(INDIRECT("'"&amp;BI230&amp;"'!b"&amp;(MOD(ROW(),55)+2))=Лист1!$A$3, 'Общие сведения по школе'!$C$2,"")</f>
        <v>#NAME?</v>
      </c>
      <c r="B230" t="e">
        <f ca="1">IF(A230="","-",'Общие сведения по школе'!C233)</f>
        <v>#NAME?</v>
      </c>
      <c r="C230" s="170" t="e">
        <f ca="1">IF(A230="","-",'5'!B12)</f>
        <v>#NAME?</v>
      </c>
      <c r="D230" t="e">
        <f ca="1">IF(A230="","-",'5'!E$2)</f>
        <v>#NAME?</v>
      </c>
      <c r="E230" t="e">
        <f ca="1">IF(A230="","-",'5'!F$2)</f>
        <v>#NAME?</v>
      </c>
      <c r="F230" t="e">
        <f ca="1">IF(A230="","-",'5'!G$2)</f>
        <v>#NAME?</v>
      </c>
      <c r="G230" t="e">
        <f t="shared" ca="1" si="6"/>
        <v>#NAME?</v>
      </c>
      <c r="H230" s="170" t="e">
        <f ca="1">IF($A230="","-",'5'!I$2)</f>
        <v>#NAME?</v>
      </c>
      <c r="I230" s="170" t="e">
        <f ca="1">IF($A230="","-",'5'!J$2)</f>
        <v>#NAME?</v>
      </c>
      <c r="J230" s="170" t="e">
        <f ca="1">IF($A230="","-",'5'!K$2)</f>
        <v>#NAME?</v>
      </c>
      <c r="K230" s="170" t="e">
        <f ca="1">IF($A230="","-",'5'!L$2)</f>
        <v>#NAME?</v>
      </c>
      <c r="L230" t="e">
        <f ca="1">IF(A230="","-",'5'!C12)</f>
        <v>#NAME?</v>
      </c>
      <c r="M230" t="e">
        <f ca="1">IF(A230="","-",'5'!D12)</f>
        <v>#NAME?</v>
      </c>
      <c r="N230" t="e">
        <f ca="1">IF(A230="","-",'5'!E12)</f>
        <v>#NAME?</v>
      </c>
      <c r="O230" t="e">
        <f ca="1">IF(A230="","-",'5'!F12)</f>
        <v>#NAME?</v>
      </c>
      <c r="P230" t="e">
        <f ca="1">IF(A230="","-",'5'!G12)</f>
        <v>#NAME?</v>
      </c>
      <c r="Q230" t="e">
        <f ca="1">IF(A230="","-",'5'!H12)</f>
        <v>#NAME?</v>
      </c>
      <c r="R230" t="e">
        <f ca="1">IF(A230="","-",'5'!I12)</f>
        <v>#NAME?</v>
      </c>
      <c r="S230" t="e">
        <f ca="1">IF(A230="","-",'5'!J12)</f>
        <v>#NAME?</v>
      </c>
      <c r="T230" t="e">
        <f ca="1">IF(A230="","-",'5'!K12)</f>
        <v>#NAME?</v>
      </c>
      <c r="U230" t="e">
        <f ca="1">IF(A230="","-",'5'!L12)</f>
        <v>#NAME?</v>
      </c>
      <c r="V230" t="e">
        <f ca="1">IF(A230="","-",'5'!M12)</f>
        <v>#NAME?</v>
      </c>
      <c r="W230" t="e">
        <f ca="1">IF(A230="","-",'5'!N12)</f>
        <v>#NAME?</v>
      </c>
      <c r="X230" t="e">
        <f ca="1">IF(A230="","-",'5'!O12)</f>
        <v>#NAME?</v>
      </c>
      <c r="Y230" t="e">
        <f ca="1">IF(A230="","-",'5'!P12)</f>
        <v>#NAME?</v>
      </c>
      <c r="Z230" t="e">
        <f ca="1">IF(A230="","-",'5'!Q12)</f>
        <v>#NAME?</v>
      </c>
      <c r="AA230" t="e">
        <f ca="1">IF(A230="","-",'5'!R12)</f>
        <v>#NAME?</v>
      </c>
      <c r="AB230" t="e">
        <f ca="1">IF(A230="","-",'5'!S12)</f>
        <v>#NAME?</v>
      </c>
      <c r="AC230" t="e">
        <f ca="1">IF(A230="","-",'5'!T12)</f>
        <v>#NAME?</v>
      </c>
      <c r="AD230" s="158" t="e">
        <f ca="1">IF(A230="","-",'5'!U12)</f>
        <v>#NAME?</v>
      </c>
      <c r="AE230" s="158" t="e">
        <f ca="1">IF(A230="","-",'5'!V12)</f>
        <v>#NAME?</v>
      </c>
      <c r="AF230" s="158" t="e">
        <f ca="1">IF(A230="","-",'5'!W12)</f>
        <v>#NAME?</v>
      </c>
      <c r="AG230" t="e">
        <f ca="1">IF(A230="","-",'5'!X12)</f>
        <v>#NAME?</v>
      </c>
      <c r="AH230" t="e">
        <f ca="1">IF(A230="","-",'5'!Y12)</f>
        <v>#NAME?</v>
      </c>
      <c r="AI230" t="e">
        <f ca="1">IF(A230="","-",'5'!Z12)</f>
        <v>#NAME?</v>
      </c>
      <c r="AJ230" t="e">
        <f ca="1">IF(A230="","-",'5'!AA12)</f>
        <v>#NAME?</v>
      </c>
      <c r="AK230" t="e">
        <f ca="1">IF(A230="","-",'5'!AB12)</f>
        <v>#NAME?</v>
      </c>
      <c r="AL230" t="e">
        <f ca="1">IF(A230="","-",'5'!AC12)</f>
        <v>#NAME?</v>
      </c>
      <c r="AM230" t="e">
        <f ca="1">IF(A230="","-",'5'!AD12)</f>
        <v>#NAME?</v>
      </c>
      <c r="AN230" t="e">
        <f ca="1">IF(A230="","-",'5'!AE12)</f>
        <v>#NAME?</v>
      </c>
      <c r="AO230" t="e">
        <f ca="1">IF(A230="","-",'5'!AF12)</f>
        <v>#NAME?</v>
      </c>
      <c r="AP230" t="e">
        <f ca="1">IF(A230="","-",'5'!AG12)</f>
        <v>#NAME?</v>
      </c>
      <c r="AQ230" t="e">
        <f ca="1">IF(A230="","-",'5'!AH12)</f>
        <v>#NAME?</v>
      </c>
      <c r="AR230" t="e">
        <f ca="1">IF(A230="","-",'5'!AI12)</f>
        <v>#NAME?</v>
      </c>
      <c r="AS230" t="e">
        <f ca="1">IF(A230="","-",'5'!AJ12)</f>
        <v>#NAME?</v>
      </c>
      <c r="AT230" t="e">
        <f ca="1">IF(A230="","-",'5'!AK12)</f>
        <v>#NAME?</v>
      </c>
      <c r="AU230" t="e">
        <f ca="1">IF(A230="","-",'5'!AL12)</f>
        <v>#NAME?</v>
      </c>
      <c r="AV230" t="e">
        <f ca="1">IF(A230="","-",'5'!AM12)</f>
        <v>#NAME?</v>
      </c>
      <c r="AW230" t="e">
        <f ca="1">IF(A230="","-",'5'!AN12)</f>
        <v>#NAME?</v>
      </c>
      <c r="AX230" t="e">
        <f ca="1">IF(A230="","-",'5'!AO12)</f>
        <v>#NAME?</v>
      </c>
      <c r="AY230" t="e">
        <f ca="1">IF(A230="","-",'5'!AP12)</f>
        <v>#NAME?</v>
      </c>
      <c r="AZ230" t="e">
        <f ca="1">IF(A230="","-",'5'!AQ12)</f>
        <v>#NAME?</v>
      </c>
      <c r="BA230" t="e">
        <f ca="1">IF(A230="","-",'5'!AR12)</f>
        <v>#NAME?</v>
      </c>
      <c r="BB230" t="e">
        <f ca="1">IF(A230="","-",'5'!AS12)</f>
        <v>#NAME?</v>
      </c>
      <c r="BC230" t="e">
        <f ca="1">IF(A230="","-",'5'!AT12)</f>
        <v>#NAME?</v>
      </c>
      <c r="BD230" t="e">
        <f ca="1">IF(A230="","-",'5'!AU12)</f>
        <v>#NAME?</v>
      </c>
      <c r="BE230" t="e">
        <f ca="1">IF(A230="","-",'5'!AV12)</f>
        <v>#NAME?</v>
      </c>
      <c r="BF230" t="e">
        <f ca="1">IF(A230="","-",'5'!AW12)</f>
        <v>#NAME?</v>
      </c>
      <c r="BH230">
        <v>227</v>
      </c>
      <c r="BI230" t="e">
        <f t="shared" ca="1" si="7"/>
        <v>#NAME?</v>
      </c>
    </row>
    <row r="231" spans="1:61">
      <c r="A231" t="e">
        <f ca="1">IF(INDIRECT("'"&amp;BI231&amp;"'!b"&amp;(MOD(ROW(),55)+2))=Лист1!$A$3, 'Общие сведения по школе'!$C$2,"")</f>
        <v>#NAME?</v>
      </c>
      <c r="B231" t="e">
        <f ca="1">IF(A231="","-",'Общие сведения по школе'!C234)</f>
        <v>#NAME?</v>
      </c>
      <c r="C231" s="170" t="e">
        <f ca="1">IF(A231="","-",'5'!B13)</f>
        <v>#NAME?</v>
      </c>
      <c r="D231" t="e">
        <f ca="1">IF(A231="","-",'5'!E$2)</f>
        <v>#NAME?</v>
      </c>
      <c r="E231" t="e">
        <f ca="1">IF(A231="","-",'5'!F$2)</f>
        <v>#NAME?</v>
      </c>
      <c r="F231" t="e">
        <f ca="1">IF(A231="","-",'5'!G$2)</f>
        <v>#NAME?</v>
      </c>
      <c r="G231" t="e">
        <f t="shared" ca="1" si="6"/>
        <v>#NAME?</v>
      </c>
      <c r="H231" s="170" t="e">
        <f ca="1">IF($A231="","-",'5'!I$2)</f>
        <v>#NAME?</v>
      </c>
      <c r="I231" s="170" t="e">
        <f ca="1">IF($A231="","-",'5'!J$2)</f>
        <v>#NAME?</v>
      </c>
      <c r="J231" s="170" t="e">
        <f ca="1">IF($A231="","-",'5'!K$2)</f>
        <v>#NAME?</v>
      </c>
      <c r="K231" s="170" t="e">
        <f ca="1">IF($A231="","-",'5'!L$2)</f>
        <v>#NAME?</v>
      </c>
      <c r="L231" t="e">
        <f ca="1">IF(A231="","-",'5'!C13)</f>
        <v>#NAME?</v>
      </c>
      <c r="M231" t="e">
        <f ca="1">IF(A231="","-",'5'!D13)</f>
        <v>#NAME?</v>
      </c>
      <c r="N231" t="e">
        <f ca="1">IF(A231="","-",'5'!E13)</f>
        <v>#NAME?</v>
      </c>
      <c r="O231" t="e">
        <f ca="1">IF(A231="","-",'5'!F13)</f>
        <v>#NAME?</v>
      </c>
      <c r="P231" t="e">
        <f ca="1">IF(A231="","-",'5'!G13)</f>
        <v>#NAME?</v>
      </c>
      <c r="Q231" t="e">
        <f ca="1">IF(A231="","-",'5'!H13)</f>
        <v>#NAME?</v>
      </c>
      <c r="R231" t="e">
        <f ca="1">IF(A231="","-",'5'!I13)</f>
        <v>#NAME?</v>
      </c>
      <c r="S231" t="e">
        <f ca="1">IF(A231="","-",'5'!J13)</f>
        <v>#NAME?</v>
      </c>
      <c r="T231" t="e">
        <f ca="1">IF(A231="","-",'5'!K13)</f>
        <v>#NAME?</v>
      </c>
      <c r="U231" t="e">
        <f ca="1">IF(A231="","-",'5'!L13)</f>
        <v>#NAME?</v>
      </c>
      <c r="V231" t="e">
        <f ca="1">IF(A231="","-",'5'!M13)</f>
        <v>#NAME?</v>
      </c>
      <c r="W231" t="e">
        <f ca="1">IF(A231="","-",'5'!N13)</f>
        <v>#NAME?</v>
      </c>
      <c r="X231" t="e">
        <f ca="1">IF(A231="","-",'5'!O13)</f>
        <v>#NAME?</v>
      </c>
      <c r="Y231" t="e">
        <f ca="1">IF(A231="","-",'5'!P13)</f>
        <v>#NAME?</v>
      </c>
      <c r="Z231" t="e">
        <f ca="1">IF(A231="","-",'5'!Q13)</f>
        <v>#NAME?</v>
      </c>
      <c r="AA231" t="e">
        <f ca="1">IF(A231="","-",'5'!R13)</f>
        <v>#NAME?</v>
      </c>
      <c r="AB231" t="e">
        <f ca="1">IF(A231="","-",'5'!S13)</f>
        <v>#NAME?</v>
      </c>
      <c r="AC231" t="e">
        <f ca="1">IF(A231="","-",'5'!T13)</f>
        <v>#NAME?</v>
      </c>
      <c r="AD231" s="158" t="e">
        <f ca="1">IF(A231="","-",'5'!U13)</f>
        <v>#NAME?</v>
      </c>
      <c r="AE231" s="158" t="e">
        <f ca="1">IF(A231="","-",'5'!V13)</f>
        <v>#NAME?</v>
      </c>
      <c r="AF231" s="158" t="e">
        <f ca="1">IF(A231="","-",'5'!W13)</f>
        <v>#NAME?</v>
      </c>
      <c r="AG231" t="e">
        <f ca="1">IF(A231="","-",'5'!X13)</f>
        <v>#NAME?</v>
      </c>
      <c r="AH231" t="e">
        <f ca="1">IF(A231="","-",'5'!Y13)</f>
        <v>#NAME?</v>
      </c>
      <c r="AI231" t="e">
        <f ca="1">IF(A231="","-",'5'!Z13)</f>
        <v>#NAME?</v>
      </c>
      <c r="AJ231" t="e">
        <f ca="1">IF(A231="","-",'5'!AA13)</f>
        <v>#NAME?</v>
      </c>
      <c r="AK231" t="e">
        <f ca="1">IF(A231="","-",'5'!AB13)</f>
        <v>#NAME?</v>
      </c>
      <c r="AL231" t="e">
        <f ca="1">IF(A231="","-",'5'!AC13)</f>
        <v>#NAME?</v>
      </c>
      <c r="AM231" t="e">
        <f ca="1">IF(A231="","-",'5'!AD13)</f>
        <v>#NAME?</v>
      </c>
      <c r="AN231" t="e">
        <f ca="1">IF(A231="","-",'5'!AE13)</f>
        <v>#NAME?</v>
      </c>
      <c r="AO231" t="e">
        <f ca="1">IF(A231="","-",'5'!AF13)</f>
        <v>#NAME?</v>
      </c>
      <c r="AP231" t="e">
        <f ca="1">IF(A231="","-",'5'!AG13)</f>
        <v>#NAME?</v>
      </c>
      <c r="AQ231" t="e">
        <f ca="1">IF(A231="","-",'5'!AH13)</f>
        <v>#NAME?</v>
      </c>
      <c r="AR231" t="e">
        <f ca="1">IF(A231="","-",'5'!AI13)</f>
        <v>#NAME?</v>
      </c>
      <c r="AS231" t="e">
        <f ca="1">IF(A231="","-",'5'!AJ13)</f>
        <v>#NAME?</v>
      </c>
      <c r="AT231" t="e">
        <f ca="1">IF(A231="","-",'5'!AK13)</f>
        <v>#NAME?</v>
      </c>
      <c r="AU231" t="e">
        <f ca="1">IF(A231="","-",'5'!AL13)</f>
        <v>#NAME?</v>
      </c>
      <c r="AV231" t="e">
        <f ca="1">IF(A231="","-",'5'!AM13)</f>
        <v>#NAME?</v>
      </c>
      <c r="AW231" t="e">
        <f ca="1">IF(A231="","-",'5'!AN13)</f>
        <v>#NAME?</v>
      </c>
      <c r="AX231" t="e">
        <f ca="1">IF(A231="","-",'5'!AO13)</f>
        <v>#NAME?</v>
      </c>
      <c r="AY231" t="e">
        <f ca="1">IF(A231="","-",'5'!AP13)</f>
        <v>#NAME?</v>
      </c>
      <c r="AZ231" t="e">
        <f ca="1">IF(A231="","-",'5'!AQ13)</f>
        <v>#NAME?</v>
      </c>
      <c r="BA231" t="e">
        <f ca="1">IF(A231="","-",'5'!AR13)</f>
        <v>#NAME?</v>
      </c>
      <c r="BB231" t="e">
        <f ca="1">IF(A231="","-",'5'!AS13)</f>
        <v>#NAME?</v>
      </c>
      <c r="BC231" t="e">
        <f ca="1">IF(A231="","-",'5'!AT13)</f>
        <v>#NAME?</v>
      </c>
      <c r="BD231" t="e">
        <f ca="1">IF(A231="","-",'5'!AU13)</f>
        <v>#NAME?</v>
      </c>
      <c r="BE231" t="e">
        <f ca="1">IF(A231="","-",'5'!AV13)</f>
        <v>#NAME?</v>
      </c>
      <c r="BF231" t="e">
        <f ca="1">IF(A231="","-",'5'!AW13)</f>
        <v>#NAME?</v>
      </c>
      <c r="BH231">
        <v>228</v>
      </c>
      <c r="BI231" t="e">
        <f t="shared" ca="1" si="7"/>
        <v>#NAME?</v>
      </c>
    </row>
    <row r="232" spans="1:61">
      <c r="A232" t="e">
        <f ca="1">IF(INDIRECT("'"&amp;BI232&amp;"'!b"&amp;(MOD(ROW(),55)+2))=Лист1!$A$3, 'Общие сведения по школе'!$C$2,"")</f>
        <v>#NAME?</v>
      </c>
      <c r="B232" t="e">
        <f ca="1">IF(A232="","-",'Общие сведения по школе'!C235)</f>
        <v>#NAME?</v>
      </c>
      <c r="C232" s="170" t="e">
        <f ca="1">IF(A232="","-",'5'!B14)</f>
        <v>#NAME?</v>
      </c>
      <c r="D232" t="e">
        <f ca="1">IF(A232="","-",'5'!E$2)</f>
        <v>#NAME?</v>
      </c>
      <c r="E232" t="e">
        <f ca="1">IF(A232="","-",'5'!F$2)</f>
        <v>#NAME?</v>
      </c>
      <c r="F232" t="e">
        <f ca="1">IF(A232="","-",'5'!G$2)</f>
        <v>#NAME?</v>
      </c>
      <c r="G232" t="e">
        <f t="shared" ca="1" si="6"/>
        <v>#NAME?</v>
      </c>
      <c r="H232" s="170" t="e">
        <f ca="1">IF($A232="","-",'5'!I$2)</f>
        <v>#NAME?</v>
      </c>
      <c r="I232" s="170" t="e">
        <f ca="1">IF($A232="","-",'5'!J$2)</f>
        <v>#NAME?</v>
      </c>
      <c r="J232" s="170" t="e">
        <f ca="1">IF($A232="","-",'5'!K$2)</f>
        <v>#NAME?</v>
      </c>
      <c r="K232" s="170" t="e">
        <f ca="1">IF($A232="","-",'5'!L$2)</f>
        <v>#NAME?</v>
      </c>
      <c r="L232" t="e">
        <f ca="1">IF(A232="","-",'5'!C14)</f>
        <v>#NAME?</v>
      </c>
      <c r="M232" t="e">
        <f ca="1">IF(A232="","-",'5'!D14)</f>
        <v>#NAME?</v>
      </c>
      <c r="N232" t="e">
        <f ca="1">IF(A232="","-",'5'!E14)</f>
        <v>#NAME?</v>
      </c>
      <c r="O232" t="e">
        <f ca="1">IF(A232="","-",'5'!F14)</f>
        <v>#NAME?</v>
      </c>
      <c r="P232" t="e">
        <f ca="1">IF(A232="","-",'5'!G14)</f>
        <v>#NAME?</v>
      </c>
      <c r="Q232" t="e">
        <f ca="1">IF(A232="","-",'5'!H14)</f>
        <v>#NAME?</v>
      </c>
      <c r="R232" t="e">
        <f ca="1">IF(A232="","-",'5'!I14)</f>
        <v>#NAME?</v>
      </c>
      <c r="S232" t="e">
        <f ca="1">IF(A232="","-",'5'!J14)</f>
        <v>#NAME?</v>
      </c>
      <c r="T232" t="e">
        <f ca="1">IF(A232="","-",'5'!K14)</f>
        <v>#NAME?</v>
      </c>
      <c r="U232" t="e">
        <f ca="1">IF(A232="","-",'5'!L14)</f>
        <v>#NAME?</v>
      </c>
      <c r="V232" t="e">
        <f ca="1">IF(A232="","-",'5'!M14)</f>
        <v>#NAME?</v>
      </c>
      <c r="W232" t="e">
        <f ca="1">IF(A232="","-",'5'!N14)</f>
        <v>#NAME?</v>
      </c>
      <c r="X232" t="e">
        <f ca="1">IF(A232="","-",'5'!O14)</f>
        <v>#NAME?</v>
      </c>
      <c r="Y232" t="e">
        <f ca="1">IF(A232="","-",'5'!P14)</f>
        <v>#NAME?</v>
      </c>
      <c r="Z232" t="e">
        <f ca="1">IF(A232="","-",'5'!Q14)</f>
        <v>#NAME?</v>
      </c>
      <c r="AA232" t="e">
        <f ca="1">IF(A232="","-",'5'!R14)</f>
        <v>#NAME?</v>
      </c>
      <c r="AB232" t="e">
        <f ca="1">IF(A232="","-",'5'!S14)</f>
        <v>#NAME?</v>
      </c>
      <c r="AC232" t="e">
        <f ca="1">IF(A232="","-",'5'!T14)</f>
        <v>#NAME?</v>
      </c>
      <c r="AD232" s="158" t="e">
        <f ca="1">IF(A232="","-",'5'!U14)</f>
        <v>#NAME?</v>
      </c>
      <c r="AE232" s="158" t="e">
        <f ca="1">IF(A232="","-",'5'!V14)</f>
        <v>#NAME?</v>
      </c>
      <c r="AF232" s="158" t="e">
        <f ca="1">IF(A232="","-",'5'!W14)</f>
        <v>#NAME?</v>
      </c>
      <c r="AG232" t="e">
        <f ca="1">IF(A232="","-",'5'!X14)</f>
        <v>#NAME?</v>
      </c>
      <c r="AH232" t="e">
        <f ca="1">IF(A232="","-",'5'!Y14)</f>
        <v>#NAME?</v>
      </c>
      <c r="AI232" t="e">
        <f ca="1">IF(A232="","-",'5'!Z14)</f>
        <v>#NAME?</v>
      </c>
      <c r="AJ232" t="e">
        <f ca="1">IF(A232="","-",'5'!AA14)</f>
        <v>#NAME?</v>
      </c>
      <c r="AK232" t="e">
        <f ca="1">IF(A232="","-",'5'!AB14)</f>
        <v>#NAME?</v>
      </c>
      <c r="AL232" t="e">
        <f ca="1">IF(A232="","-",'5'!AC14)</f>
        <v>#NAME?</v>
      </c>
      <c r="AM232" t="e">
        <f ca="1">IF(A232="","-",'5'!AD14)</f>
        <v>#NAME?</v>
      </c>
      <c r="AN232" t="e">
        <f ca="1">IF(A232="","-",'5'!AE14)</f>
        <v>#NAME?</v>
      </c>
      <c r="AO232" t="e">
        <f ca="1">IF(A232="","-",'5'!AF14)</f>
        <v>#NAME?</v>
      </c>
      <c r="AP232" t="e">
        <f ca="1">IF(A232="","-",'5'!AG14)</f>
        <v>#NAME?</v>
      </c>
      <c r="AQ232" t="e">
        <f ca="1">IF(A232="","-",'5'!AH14)</f>
        <v>#NAME?</v>
      </c>
      <c r="AR232" t="e">
        <f ca="1">IF(A232="","-",'5'!AI14)</f>
        <v>#NAME?</v>
      </c>
      <c r="AS232" t="e">
        <f ca="1">IF(A232="","-",'5'!AJ14)</f>
        <v>#NAME?</v>
      </c>
      <c r="AT232" t="e">
        <f ca="1">IF(A232="","-",'5'!AK14)</f>
        <v>#NAME?</v>
      </c>
      <c r="AU232" t="e">
        <f ca="1">IF(A232="","-",'5'!AL14)</f>
        <v>#NAME?</v>
      </c>
      <c r="AV232" t="e">
        <f ca="1">IF(A232="","-",'5'!AM14)</f>
        <v>#NAME?</v>
      </c>
      <c r="AW232" t="e">
        <f ca="1">IF(A232="","-",'5'!AN14)</f>
        <v>#NAME?</v>
      </c>
      <c r="AX232" t="e">
        <f ca="1">IF(A232="","-",'5'!AO14)</f>
        <v>#NAME?</v>
      </c>
      <c r="AY232" t="e">
        <f ca="1">IF(A232="","-",'5'!AP14)</f>
        <v>#NAME?</v>
      </c>
      <c r="AZ232" t="e">
        <f ca="1">IF(A232="","-",'5'!AQ14)</f>
        <v>#NAME?</v>
      </c>
      <c r="BA232" t="e">
        <f ca="1">IF(A232="","-",'5'!AR14)</f>
        <v>#NAME?</v>
      </c>
      <c r="BB232" t="e">
        <f ca="1">IF(A232="","-",'5'!AS14)</f>
        <v>#NAME?</v>
      </c>
      <c r="BC232" t="e">
        <f ca="1">IF(A232="","-",'5'!AT14)</f>
        <v>#NAME?</v>
      </c>
      <c r="BD232" t="e">
        <f ca="1">IF(A232="","-",'5'!AU14)</f>
        <v>#NAME?</v>
      </c>
      <c r="BE232" t="e">
        <f ca="1">IF(A232="","-",'5'!AV14)</f>
        <v>#NAME?</v>
      </c>
      <c r="BF232" t="e">
        <f ca="1">IF(A232="","-",'5'!AW14)</f>
        <v>#NAME?</v>
      </c>
      <c r="BH232">
        <v>229</v>
      </c>
      <c r="BI232" t="e">
        <f t="shared" ca="1" si="7"/>
        <v>#NAME?</v>
      </c>
    </row>
    <row r="233" spans="1:61">
      <c r="A233" t="e">
        <f ca="1">IF(INDIRECT("'"&amp;BI233&amp;"'!b"&amp;(MOD(ROW(),55)+2))=Лист1!$A$3, 'Общие сведения по школе'!$C$2,"")</f>
        <v>#NAME?</v>
      </c>
      <c r="B233" t="e">
        <f ca="1">IF(A233="","-",'Общие сведения по школе'!C236)</f>
        <v>#NAME?</v>
      </c>
      <c r="C233" s="170" t="e">
        <f ca="1">IF(A233="","-",'5'!B15)</f>
        <v>#NAME?</v>
      </c>
      <c r="D233" t="e">
        <f ca="1">IF(A233="","-",'5'!E$2)</f>
        <v>#NAME?</v>
      </c>
      <c r="E233" t="e">
        <f ca="1">IF(A233="","-",'5'!F$2)</f>
        <v>#NAME?</v>
      </c>
      <c r="F233" t="e">
        <f ca="1">IF(A233="","-",'5'!G$2)</f>
        <v>#NAME?</v>
      </c>
      <c r="G233" t="e">
        <f t="shared" ca="1" si="6"/>
        <v>#NAME?</v>
      </c>
      <c r="H233" s="170" t="e">
        <f ca="1">IF($A233="","-",'5'!I$2)</f>
        <v>#NAME?</v>
      </c>
      <c r="I233" s="170" t="e">
        <f ca="1">IF($A233="","-",'5'!J$2)</f>
        <v>#NAME?</v>
      </c>
      <c r="J233" s="170" t="e">
        <f ca="1">IF($A233="","-",'5'!K$2)</f>
        <v>#NAME?</v>
      </c>
      <c r="K233" s="170" t="e">
        <f ca="1">IF($A233="","-",'5'!L$2)</f>
        <v>#NAME?</v>
      </c>
      <c r="L233" t="e">
        <f ca="1">IF(A233="","-",'5'!C15)</f>
        <v>#NAME?</v>
      </c>
      <c r="M233" t="e">
        <f ca="1">IF(A233="","-",'5'!D15)</f>
        <v>#NAME?</v>
      </c>
      <c r="N233" t="e">
        <f ca="1">IF(A233="","-",'5'!E15)</f>
        <v>#NAME?</v>
      </c>
      <c r="O233" t="e">
        <f ca="1">IF(A233="","-",'5'!F15)</f>
        <v>#NAME?</v>
      </c>
      <c r="P233" t="e">
        <f ca="1">IF(A233="","-",'5'!G15)</f>
        <v>#NAME?</v>
      </c>
      <c r="Q233" t="e">
        <f ca="1">IF(A233="","-",'5'!H15)</f>
        <v>#NAME?</v>
      </c>
      <c r="R233" t="e">
        <f ca="1">IF(A233="","-",'5'!I15)</f>
        <v>#NAME?</v>
      </c>
      <c r="S233" t="e">
        <f ca="1">IF(A233="","-",'5'!J15)</f>
        <v>#NAME?</v>
      </c>
      <c r="T233" t="e">
        <f ca="1">IF(A233="","-",'5'!K15)</f>
        <v>#NAME?</v>
      </c>
      <c r="U233" t="e">
        <f ca="1">IF(A233="","-",'5'!L15)</f>
        <v>#NAME?</v>
      </c>
      <c r="V233" t="e">
        <f ca="1">IF(A233="","-",'5'!M15)</f>
        <v>#NAME?</v>
      </c>
      <c r="W233" t="e">
        <f ca="1">IF(A233="","-",'5'!N15)</f>
        <v>#NAME?</v>
      </c>
      <c r="X233" t="e">
        <f ca="1">IF(A233="","-",'5'!O15)</f>
        <v>#NAME?</v>
      </c>
      <c r="Y233" t="e">
        <f ca="1">IF(A233="","-",'5'!P15)</f>
        <v>#NAME?</v>
      </c>
      <c r="Z233" t="e">
        <f ca="1">IF(A233="","-",'5'!Q15)</f>
        <v>#NAME?</v>
      </c>
      <c r="AA233" t="e">
        <f ca="1">IF(A233="","-",'5'!R15)</f>
        <v>#NAME?</v>
      </c>
      <c r="AB233" t="e">
        <f ca="1">IF(A233="","-",'5'!S15)</f>
        <v>#NAME?</v>
      </c>
      <c r="AC233" t="e">
        <f ca="1">IF(A233="","-",'5'!T15)</f>
        <v>#NAME?</v>
      </c>
      <c r="AD233" s="158" t="e">
        <f ca="1">IF(A233="","-",'5'!U15)</f>
        <v>#NAME?</v>
      </c>
      <c r="AE233" s="158" t="e">
        <f ca="1">IF(A233="","-",'5'!V15)</f>
        <v>#NAME?</v>
      </c>
      <c r="AF233" s="158" t="e">
        <f ca="1">IF(A233="","-",'5'!W15)</f>
        <v>#NAME?</v>
      </c>
      <c r="AG233" t="e">
        <f ca="1">IF(A233="","-",'5'!X15)</f>
        <v>#NAME?</v>
      </c>
      <c r="AH233" t="e">
        <f ca="1">IF(A233="","-",'5'!Y15)</f>
        <v>#NAME?</v>
      </c>
      <c r="AI233" t="e">
        <f ca="1">IF(A233="","-",'5'!Z15)</f>
        <v>#NAME?</v>
      </c>
      <c r="AJ233" t="e">
        <f ca="1">IF(A233="","-",'5'!AA15)</f>
        <v>#NAME?</v>
      </c>
      <c r="AK233" t="e">
        <f ca="1">IF(A233="","-",'5'!AB15)</f>
        <v>#NAME?</v>
      </c>
      <c r="AL233" t="e">
        <f ca="1">IF(A233="","-",'5'!AC15)</f>
        <v>#NAME?</v>
      </c>
      <c r="AM233" t="e">
        <f ca="1">IF(A233="","-",'5'!AD15)</f>
        <v>#NAME?</v>
      </c>
      <c r="AN233" t="e">
        <f ca="1">IF(A233="","-",'5'!AE15)</f>
        <v>#NAME?</v>
      </c>
      <c r="AO233" t="e">
        <f ca="1">IF(A233="","-",'5'!AF15)</f>
        <v>#NAME?</v>
      </c>
      <c r="AP233" t="e">
        <f ca="1">IF(A233="","-",'5'!AG15)</f>
        <v>#NAME?</v>
      </c>
      <c r="AQ233" t="e">
        <f ca="1">IF(A233="","-",'5'!AH15)</f>
        <v>#NAME?</v>
      </c>
      <c r="AR233" t="e">
        <f ca="1">IF(A233="","-",'5'!AI15)</f>
        <v>#NAME?</v>
      </c>
      <c r="AS233" t="e">
        <f ca="1">IF(A233="","-",'5'!AJ15)</f>
        <v>#NAME?</v>
      </c>
      <c r="AT233" t="e">
        <f ca="1">IF(A233="","-",'5'!AK15)</f>
        <v>#NAME?</v>
      </c>
      <c r="AU233" t="e">
        <f ca="1">IF(A233="","-",'5'!AL15)</f>
        <v>#NAME?</v>
      </c>
      <c r="AV233" t="e">
        <f ca="1">IF(A233="","-",'5'!AM15)</f>
        <v>#NAME?</v>
      </c>
      <c r="AW233" t="e">
        <f ca="1">IF(A233="","-",'5'!AN15)</f>
        <v>#NAME?</v>
      </c>
      <c r="AX233" t="e">
        <f ca="1">IF(A233="","-",'5'!AO15)</f>
        <v>#NAME?</v>
      </c>
      <c r="AY233" t="e">
        <f ca="1">IF(A233="","-",'5'!AP15)</f>
        <v>#NAME?</v>
      </c>
      <c r="AZ233" t="e">
        <f ca="1">IF(A233="","-",'5'!AQ15)</f>
        <v>#NAME?</v>
      </c>
      <c r="BA233" t="e">
        <f ca="1">IF(A233="","-",'5'!AR15)</f>
        <v>#NAME?</v>
      </c>
      <c r="BB233" t="e">
        <f ca="1">IF(A233="","-",'5'!AS15)</f>
        <v>#NAME?</v>
      </c>
      <c r="BC233" t="e">
        <f ca="1">IF(A233="","-",'5'!AT15)</f>
        <v>#NAME?</v>
      </c>
      <c r="BD233" t="e">
        <f ca="1">IF(A233="","-",'5'!AU15)</f>
        <v>#NAME?</v>
      </c>
      <c r="BE233" t="e">
        <f ca="1">IF(A233="","-",'5'!AV15)</f>
        <v>#NAME?</v>
      </c>
      <c r="BF233" t="e">
        <f ca="1">IF(A233="","-",'5'!AW15)</f>
        <v>#NAME?</v>
      </c>
      <c r="BH233">
        <v>230</v>
      </c>
      <c r="BI233" t="e">
        <f t="shared" ca="1" si="7"/>
        <v>#NAME?</v>
      </c>
    </row>
    <row r="234" spans="1:61">
      <c r="A234" t="e">
        <f ca="1">IF(INDIRECT("'"&amp;BI234&amp;"'!b"&amp;(MOD(ROW(),55)+2))=Лист1!$A$3, 'Общие сведения по школе'!$C$2,"")</f>
        <v>#NAME?</v>
      </c>
      <c r="B234" t="e">
        <f ca="1">IF(A234="","-",'Общие сведения по школе'!C237)</f>
        <v>#NAME?</v>
      </c>
      <c r="C234" s="170" t="e">
        <f ca="1">IF(A234="","-",'5'!B16)</f>
        <v>#NAME?</v>
      </c>
      <c r="D234" t="e">
        <f ca="1">IF(A234="","-",'5'!E$2)</f>
        <v>#NAME?</v>
      </c>
      <c r="E234" t="e">
        <f ca="1">IF(A234="","-",'5'!F$2)</f>
        <v>#NAME?</v>
      </c>
      <c r="F234" t="e">
        <f ca="1">IF(A234="","-",'5'!G$2)</f>
        <v>#NAME?</v>
      </c>
      <c r="G234" t="e">
        <f t="shared" ca="1" si="6"/>
        <v>#NAME?</v>
      </c>
      <c r="H234" s="170" t="e">
        <f ca="1">IF($A234="","-",'5'!I$2)</f>
        <v>#NAME?</v>
      </c>
      <c r="I234" s="170" t="e">
        <f ca="1">IF($A234="","-",'5'!J$2)</f>
        <v>#NAME?</v>
      </c>
      <c r="J234" s="170" t="e">
        <f ca="1">IF($A234="","-",'5'!K$2)</f>
        <v>#NAME?</v>
      </c>
      <c r="K234" s="170" t="e">
        <f ca="1">IF($A234="","-",'5'!L$2)</f>
        <v>#NAME?</v>
      </c>
      <c r="L234" t="e">
        <f ca="1">IF(A234="","-",'5'!C16)</f>
        <v>#NAME?</v>
      </c>
      <c r="M234" t="e">
        <f ca="1">IF(A234="","-",'5'!D16)</f>
        <v>#NAME?</v>
      </c>
      <c r="N234" t="e">
        <f ca="1">IF(A234="","-",'5'!E16)</f>
        <v>#NAME?</v>
      </c>
      <c r="O234" t="e">
        <f ca="1">IF(A234="","-",'5'!F16)</f>
        <v>#NAME?</v>
      </c>
      <c r="P234" t="e">
        <f ca="1">IF(A234="","-",'5'!G16)</f>
        <v>#NAME?</v>
      </c>
      <c r="Q234" t="e">
        <f ca="1">IF(A234="","-",'5'!H16)</f>
        <v>#NAME?</v>
      </c>
      <c r="R234" t="e">
        <f ca="1">IF(A234="","-",'5'!I16)</f>
        <v>#NAME?</v>
      </c>
      <c r="S234" t="e">
        <f ca="1">IF(A234="","-",'5'!J16)</f>
        <v>#NAME?</v>
      </c>
      <c r="T234" t="e">
        <f ca="1">IF(A234="","-",'5'!K16)</f>
        <v>#NAME?</v>
      </c>
      <c r="U234" t="e">
        <f ca="1">IF(A234="","-",'5'!L16)</f>
        <v>#NAME?</v>
      </c>
      <c r="V234" t="e">
        <f ca="1">IF(A234="","-",'5'!M16)</f>
        <v>#NAME?</v>
      </c>
      <c r="W234" t="e">
        <f ca="1">IF(A234="","-",'5'!N16)</f>
        <v>#NAME?</v>
      </c>
      <c r="X234" t="e">
        <f ca="1">IF(A234="","-",'5'!O16)</f>
        <v>#NAME?</v>
      </c>
      <c r="Y234" t="e">
        <f ca="1">IF(A234="","-",'5'!P16)</f>
        <v>#NAME?</v>
      </c>
      <c r="Z234" t="e">
        <f ca="1">IF(A234="","-",'5'!Q16)</f>
        <v>#NAME?</v>
      </c>
      <c r="AA234" t="e">
        <f ca="1">IF(A234="","-",'5'!R16)</f>
        <v>#NAME?</v>
      </c>
      <c r="AB234" t="e">
        <f ca="1">IF(A234="","-",'5'!S16)</f>
        <v>#NAME?</v>
      </c>
      <c r="AC234" t="e">
        <f ca="1">IF(A234="","-",'5'!T16)</f>
        <v>#NAME?</v>
      </c>
      <c r="AD234" s="158" t="e">
        <f ca="1">IF(A234="","-",'5'!U16)</f>
        <v>#NAME?</v>
      </c>
      <c r="AE234" s="158" t="e">
        <f ca="1">IF(A234="","-",'5'!V16)</f>
        <v>#NAME?</v>
      </c>
      <c r="AF234" s="158" t="e">
        <f ca="1">IF(A234="","-",'5'!W16)</f>
        <v>#NAME?</v>
      </c>
      <c r="AG234" t="e">
        <f ca="1">IF(A234="","-",'5'!X16)</f>
        <v>#NAME?</v>
      </c>
      <c r="AH234" t="e">
        <f ca="1">IF(A234="","-",'5'!Y16)</f>
        <v>#NAME?</v>
      </c>
      <c r="AI234" t="e">
        <f ca="1">IF(A234="","-",'5'!Z16)</f>
        <v>#NAME?</v>
      </c>
      <c r="AJ234" t="e">
        <f ca="1">IF(A234="","-",'5'!AA16)</f>
        <v>#NAME?</v>
      </c>
      <c r="AK234" t="e">
        <f ca="1">IF(A234="","-",'5'!AB16)</f>
        <v>#NAME?</v>
      </c>
      <c r="AL234" t="e">
        <f ca="1">IF(A234="","-",'5'!AC16)</f>
        <v>#NAME?</v>
      </c>
      <c r="AM234" t="e">
        <f ca="1">IF(A234="","-",'5'!AD16)</f>
        <v>#NAME?</v>
      </c>
      <c r="AN234" t="e">
        <f ca="1">IF(A234="","-",'5'!AE16)</f>
        <v>#NAME?</v>
      </c>
      <c r="AO234" t="e">
        <f ca="1">IF(A234="","-",'5'!AF16)</f>
        <v>#NAME?</v>
      </c>
      <c r="AP234" t="e">
        <f ca="1">IF(A234="","-",'5'!AG16)</f>
        <v>#NAME?</v>
      </c>
      <c r="AQ234" t="e">
        <f ca="1">IF(A234="","-",'5'!AH16)</f>
        <v>#NAME?</v>
      </c>
      <c r="AR234" t="e">
        <f ca="1">IF(A234="","-",'5'!AI16)</f>
        <v>#NAME?</v>
      </c>
      <c r="AS234" t="e">
        <f ca="1">IF(A234="","-",'5'!AJ16)</f>
        <v>#NAME?</v>
      </c>
      <c r="AT234" t="e">
        <f ca="1">IF(A234="","-",'5'!AK16)</f>
        <v>#NAME?</v>
      </c>
      <c r="AU234" t="e">
        <f ca="1">IF(A234="","-",'5'!AL16)</f>
        <v>#NAME?</v>
      </c>
      <c r="AV234" t="e">
        <f ca="1">IF(A234="","-",'5'!AM16)</f>
        <v>#NAME?</v>
      </c>
      <c r="AW234" t="e">
        <f ca="1">IF(A234="","-",'5'!AN16)</f>
        <v>#NAME?</v>
      </c>
      <c r="AX234" t="e">
        <f ca="1">IF(A234="","-",'5'!AO16)</f>
        <v>#NAME?</v>
      </c>
      <c r="AY234" t="e">
        <f ca="1">IF(A234="","-",'5'!AP16)</f>
        <v>#NAME?</v>
      </c>
      <c r="AZ234" t="e">
        <f ca="1">IF(A234="","-",'5'!AQ16)</f>
        <v>#NAME?</v>
      </c>
      <c r="BA234" t="e">
        <f ca="1">IF(A234="","-",'5'!AR16)</f>
        <v>#NAME?</v>
      </c>
      <c r="BB234" t="e">
        <f ca="1">IF(A234="","-",'5'!AS16)</f>
        <v>#NAME?</v>
      </c>
      <c r="BC234" t="e">
        <f ca="1">IF(A234="","-",'5'!AT16)</f>
        <v>#NAME?</v>
      </c>
      <c r="BD234" t="e">
        <f ca="1">IF(A234="","-",'5'!AU16)</f>
        <v>#NAME?</v>
      </c>
      <c r="BE234" t="e">
        <f ca="1">IF(A234="","-",'5'!AV16)</f>
        <v>#NAME?</v>
      </c>
      <c r="BF234" t="e">
        <f ca="1">IF(A234="","-",'5'!AW16)</f>
        <v>#NAME?</v>
      </c>
      <c r="BH234">
        <v>231</v>
      </c>
      <c r="BI234" t="e">
        <f t="shared" ca="1" si="7"/>
        <v>#NAME?</v>
      </c>
    </row>
    <row r="235" spans="1:61">
      <c r="A235" t="e">
        <f ca="1">IF(INDIRECT("'"&amp;BI235&amp;"'!b"&amp;(MOD(ROW(),55)+2))=Лист1!$A$3, 'Общие сведения по школе'!$C$2,"")</f>
        <v>#NAME?</v>
      </c>
      <c r="B235" t="e">
        <f ca="1">IF(A235="","-",'Общие сведения по школе'!C238)</f>
        <v>#NAME?</v>
      </c>
      <c r="C235" s="170" t="e">
        <f ca="1">IF(A235="","-",'5'!B17)</f>
        <v>#NAME?</v>
      </c>
      <c r="D235" t="e">
        <f ca="1">IF(A235="","-",'5'!E$2)</f>
        <v>#NAME?</v>
      </c>
      <c r="E235" t="e">
        <f ca="1">IF(A235="","-",'5'!F$2)</f>
        <v>#NAME?</v>
      </c>
      <c r="F235" t="e">
        <f ca="1">IF(A235="","-",'5'!G$2)</f>
        <v>#NAME?</v>
      </c>
      <c r="G235" t="e">
        <f t="shared" ca="1" si="6"/>
        <v>#NAME?</v>
      </c>
      <c r="H235" s="170" t="e">
        <f ca="1">IF($A235="","-",'5'!I$2)</f>
        <v>#NAME?</v>
      </c>
      <c r="I235" s="170" t="e">
        <f ca="1">IF($A235="","-",'5'!J$2)</f>
        <v>#NAME?</v>
      </c>
      <c r="J235" s="170" t="e">
        <f ca="1">IF($A235="","-",'5'!K$2)</f>
        <v>#NAME?</v>
      </c>
      <c r="K235" s="170" t="e">
        <f ca="1">IF($A235="","-",'5'!L$2)</f>
        <v>#NAME?</v>
      </c>
      <c r="L235" t="e">
        <f ca="1">IF(A235="","-",'5'!C17)</f>
        <v>#NAME?</v>
      </c>
      <c r="M235" t="e">
        <f ca="1">IF(A235="","-",'5'!D17)</f>
        <v>#NAME?</v>
      </c>
      <c r="N235" t="e">
        <f ca="1">IF(A235="","-",'5'!E17)</f>
        <v>#NAME?</v>
      </c>
      <c r="O235" t="e">
        <f ca="1">IF(A235="","-",'5'!F17)</f>
        <v>#NAME?</v>
      </c>
      <c r="P235" t="e">
        <f ca="1">IF(A235="","-",'5'!G17)</f>
        <v>#NAME?</v>
      </c>
      <c r="Q235" t="e">
        <f ca="1">IF(A235="","-",'5'!H17)</f>
        <v>#NAME?</v>
      </c>
      <c r="R235" t="e">
        <f ca="1">IF(A235="","-",'5'!I17)</f>
        <v>#NAME?</v>
      </c>
      <c r="S235" t="e">
        <f ca="1">IF(A235="","-",'5'!J17)</f>
        <v>#NAME?</v>
      </c>
      <c r="T235" t="e">
        <f ca="1">IF(A235="","-",'5'!K17)</f>
        <v>#NAME?</v>
      </c>
      <c r="U235" t="e">
        <f ca="1">IF(A235="","-",'5'!L17)</f>
        <v>#NAME?</v>
      </c>
      <c r="V235" t="e">
        <f ca="1">IF(A235="","-",'5'!M17)</f>
        <v>#NAME?</v>
      </c>
      <c r="W235" t="e">
        <f ca="1">IF(A235="","-",'5'!N17)</f>
        <v>#NAME?</v>
      </c>
      <c r="X235" t="e">
        <f ca="1">IF(A235="","-",'5'!O17)</f>
        <v>#NAME?</v>
      </c>
      <c r="Y235" t="e">
        <f ca="1">IF(A235="","-",'5'!P17)</f>
        <v>#NAME?</v>
      </c>
      <c r="Z235" t="e">
        <f ca="1">IF(A235="","-",'5'!Q17)</f>
        <v>#NAME?</v>
      </c>
      <c r="AA235" t="e">
        <f ca="1">IF(A235="","-",'5'!R17)</f>
        <v>#NAME?</v>
      </c>
      <c r="AB235" t="e">
        <f ca="1">IF(A235="","-",'5'!S17)</f>
        <v>#NAME?</v>
      </c>
      <c r="AC235" t="e">
        <f ca="1">IF(A235="","-",'5'!T17)</f>
        <v>#NAME?</v>
      </c>
      <c r="AD235" s="158" t="e">
        <f ca="1">IF(A235="","-",'5'!U17)</f>
        <v>#NAME?</v>
      </c>
      <c r="AE235" s="158" t="e">
        <f ca="1">IF(A235="","-",'5'!V17)</f>
        <v>#NAME?</v>
      </c>
      <c r="AF235" s="158" t="e">
        <f ca="1">IF(A235="","-",'5'!W17)</f>
        <v>#NAME?</v>
      </c>
      <c r="AG235" t="e">
        <f ca="1">IF(A235="","-",'5'!X17)</f>
        <v>#NAME?</v>
      </c>
      <c r="AH235" t="e">
        <f ca="1">IF(A235="","-",'5'!Y17)</f>
        <v>#NAME?</v>
      </c>
      <c r="AI235" t="e">
        <f ca="1">IF(A235="","-",'5'!Z17)</f>
        <v>#NAME?</v>
      </c>
      <c r="AJ235" t="e">
        <f ca="1">IF(A235="","-",'5'!AA17)</f>
        <v>#NAME?</v>
      </c>
      <c r="AK235" t="e">
        <f ca="1">IF(A235="","-",'5'!AB17)</f>
        <v>#NAME?</v>
      </c>
      <c r="AL235" t="e">
        <f ca="1">IF(A235="","-",'5'!AC17)</f>
        <v>#NAME?</v>
      </c>
      <c r="AM235" t="e">
        <f ca="1">IF(A235="","-",'5'!AD17)</f>
        <v>#NAME?</v>
      </c>
      <c r="AN235" t="e">
        <f ca="1">IF(A235="","-",'5'!AE17)</f>
        <v>#NAME?</v>
      </c>
      <c r="AO235" t="e">
        <f ca="1">IF(A235="","-",'5'!AF17)</f>
        <v>#NAME?</v>
      </c>
      <c r="AP235" t="e">
        <f ca="1">IF(A235="","-",'5'!AG17)</f>
        <v>#NAME?</v>
      </c>
      <c r="AQ235" t="e">
        <f ca="1">IF(A235="","-",'5'!AH17)</f>
        <v>#NAME?</v>
      </c>
      <c r="AR235" t="e">
        <f ca="1">IF(A235="","-",'5'!AI17)</f>
        <v>#NAME?</v>
      </c>
      <c r="AS235" t="e">
        <f ca="1">IF(A235="","-",'5'!AJ17)</f>
        <v>#NAME?</v>
      </c>
      <c r="AT235" t="e">
        <f ca="1">IF(A235="","-",'5'!AK17)</f>
        <v>#NAME?</v>
      </c>
      <c r="AU235" t="e">
        <f ca="1">IF(A235="","-",'5'!AL17)</f>
        <v>#NAME?</v>
      </c>
      <c r="AV235" t="e">
        <f ca="1">IF(A235="","-",'5'!AM17)</f>
        <v>#NAME?</v>
      </c>
      <c r="AW235" t="e">
        <f ca="1">IF(A235="","-",'5'!AN17)</f>
        <v>#NAME?</v>
      </c>
      <c r="AX235" t="e">
        <f ca="1">IF(A235="","-",'5'!AO17)</f>
        <v>#NAME?</v>
      </c>
      <c r="AY235" t="e">
        <f ca="1">IF(A235="","-",'5'!AP17)</f>
        <v>#NAME?</v>
      </c>
      <c r="AZ235" t="e">
        <f ca="1">IF(A235="","-",'5'!AQ17)</f>
        <v>#NAME?</v>
      </c>
      <c r="BA235" t="e">
        <f ca="1">IF(A235="","-",'5'!AR17)</f>
        <v>#NAME?</v>
      </c>
      <c r="BB235" t="e">
        <f ca="1">IF(A235="","-",'5'!AS17)</f>
        <v>#NAME?</v>
      </c>
      <c r="BC235" t="e">
        <f ca="1">IF(A235="","-",'5'!AT17)</f>
        <v>#NAME?</v>
      </c>
      <c r="BD235" t="e">
        <f ca="1">IF(A235="","-",'5'!AU17)</f>
        <v>#NAME?</v>
      </c>
      <c r="BE235" t="e">
        <f ca="1">IF(A235="","-",'5'!AV17)</f>
        <v>#NAME?</v>
      </c>
      <c r="BF235" t="e">
        <f ca="1">IF(A235="","-",'5'!AW17)</f>
        <v>#NAME?</v>
      </c>
      <c r="BH235">
        <v>232</v>
      </c>
      <c r="BI235" t="e">
        <f t="shared" ca="1" si="7"/>
        <v>#NAME?</v>
      </c>
    </row>
    <row r="236" spans="1:61">
      <c r="A236" t="e">
        <f ca="1">IF(INDIRECT("'"&amp;BI236&amp;"'!b"&amp;(MOD(ROW(),55)+2))=Лист1!$A$3, 'Общие сведения по школе'!$C$2,"")</f>
        <v>#NAME?</v>
      </c>
      <c r="B236" t="e">
        <f ca="1">IF(A236="","-",'Общие сведения по школе'!C239)</f>
        <v>#NAME?</v>
      </c>
      <c r="C236" s="170" t="e">
        <f ca="1">IF(A236="","-",'5'!B18)</f>
        <v>#NAME?</v>
      </c>
      <c r="D236" t="e">
        <f ca="1">IF(A236="","-",'5'!E$2)</f>
        <v>#NAME?</v>
      </c>
      <c r="E236" t="e">
        <f ca="1">IF(A236="","-",'5'!F$2)</f>
        <v>#NAME?</v>
      </c>
      <c r="F236" t="e">
        <f ca="1">IF(A236="","-",'5'!G$2)</f>
        <v>#NAME?</v>
      </c>
      <c r="G236" t="e">
        <f t="shared" ca="1" si="6"/>
        <v>#NAME?</v>
      </c>
      <c r="H236" s="170" t="e">
        <f ca="1">IF($A236="","-",'5'!I$2)</f>
        <v>#NAME?</v>
      </c>
      <c r="I236" s="170" t="e">
        <f ca="1">IF($A236="","-",'5'!J$2)</f>
        <v>#NAME?</v>
      </c>
      <c r="J236" s="170" t="e">
        <f ca="1">IF($A236="","-",'5'!K$2)</f>
        <v>#NAME?</v>
      </c>
      <c r="K236" s="170" t="e">
        <f ca="1">IF($A236="","-",'5'!L$2)</f>
        <v>#NAME?</v>
      </c>
      <c r="L236" t="e">
        <f ca="1">IF(A236="","-",'5'!C18)</f>
        <v>#NAME?</v>
      </c>
      <c r="M236" t="e">
        <f ca="1">IF(A236="","-",'5'!D18)</f>
        <v>#NAME?</v>
      </c>
      <c r="N236" t="e">
        <f ca="1">IF(A236="","-",'5'!E18)</f>
        <v>#NAME?</v>
      </c>
      <c r="O236" t="e">
        <f ca="1">IF(A236="","-",'5'!F18)</f>
        <v>#NAME?</v>
      </c>
      <c r="P236" t="e">
        <f ca="1">IF(A236="","-",'5'!G18)</f>
        <v>#NAME?</v>
      </c>
      <c r="Q236" t="e">
        <f ca="1">IF(A236="","-",'5'!H18)</f>
        <v>#NAME?</v>
      </c>
      <c r="R236" t="e">
        <f ca="1">IF(A236="","-",'5'!I18)</f>
        <v>#NAME?</v>
      </c>
      <c r="S236" t="e">
        <f ca="1">IF(A236="","-",'5'!J18)</f>
        <v>#NAME?</v>
      </c>
      <c r="T236" t="e">
        <f ca="1">IF(A236="","-",'5'!K18)</f>
        <v>#NAME?</v>
      </c>
      <c r="U236" t="e">
        <f ca="1">IF(A236="","-",'5'!L18)</f>
        <v>#NAME?</v>
      </c>
      <c r="V236" t="e">
        <f ca="1">IF(A236="","-",'5'!M18)</f>
        <v>#NAME?</v>
      </c>
      <c r="W236" t="e">
        <f ca="1">IF(A236="","-",'5'!N18)</f>
        <v>#NAME?</v>
      </c>
      <c r="X236" t="e">
        <f ca="1">IF(A236="","-",'5'!O18)</f>
        <v>#NAME?</v>
      </c>
      <c r="Y236" t="e">
        <f ca="1">IF(A236="","-",'5'!P18)</f>
        <v>#NAME?</v>
      </c>
      <c r="Z236" t="e">
        <f ca="1">IF(A236="","-",'5'!Q18)</f>
        <v>#NAME?</v>
      </c>
      <c r="AA236" t="e">
        <f ca="1">IF(A236="","-",'5'!R18)</f>
        <v>#NAME?</v>
      </c>
      <c r="AB236" t="e">
        <f ca="1">IF(A236="","-",'5'!S18)</f>
        <v>#NAME?</v>
      </c>
      <c r="AC236" t="e">
        <f ca="1">IF(A236="","-",'5'!T18)</f>
        <v>#NAME?</v>
      </c>
      <c r="AD236" s="158" t="e">
        <f ca="1">IF(A236="","-",'5'!U18)</f>
        <v>#NAME?</v>
      </c>
      <c r="AE236" s="158" t="e">
        <f ca="1">IF(A236="","-",'5'!V18)</f>
        <v>#NAME?</v>
      </c>
      <c r="AF236" s="158" t="e">
        <f ca="1">IF(A236="","-",'5'!W18)</f>
        <v>#NAME?</v>
      </c>
      <c r="AG236" t="e">
        <f ca="1">IF(A236="","-",'5'!X18)</f>
        <v>#NAME?</v>
      </c>
      <c r="AH236" t="e">
        <f ca="1">IF(A236="","-",'5'!Y18)</f>
        <v>#NAME?</v>
      </c>
      <c r="AI236" t="e">
        <f ca="1">IF(A236="","-",'5'!Z18)</f>
        <v>#NAME?</v>
      </c>
      <c r="AJ236" t="e">
        <f ca="1">IF(A236="","-",'5'!AA18)</f>
        <v>#NAME?</v>
      </c>
      <c r="AK236" t="e">
        <f ca="1">IF(A236="","-",'5'!AB18)</f>
        <v>#NAME?</v>
      </c>
      <c r="AL236" t="e">
        <f ca="1">IF(A236="","-",'5'!AC18)</f>
        <v>#NAME?</v>
      </c>
      <c r="AM236" t="e">
        <f ca="1">IF(A236="","-",'5'!AD18)</f>
        <v>#NAME?</v>
      </c>
      <c r="AN236" t="e">
        <f ca="1">IF(A236="","-",'5'!AE18)</f>
        <v>#NAME?</v>
      </c>
      <c r="AO236" t="e">
        <f ca="1">IF(A236="","-",'5'!AF18)</f>
        <v>#NAME?</v>
      </c>
      <c r="AP236" t="e">
        <f ca="1">IF(A236="","-",'5'!AG18)</f>
        <v>#NAME?</v>
      </c>
      <c r="AQ236" t="e">
        <f ca="1">IF(A236="","-",'5'!AH18)</f>
        <v>#NAME?</v>
      </c>
      <c r="AR236" t="e">
        <f ca="1">IF(A236="","-",'5'!AI18)</f>
        <v>#NAME?</v>
      </c>
      <c r="AS236" t="e">
        <f ca="1">IF(A236="","-",'5'!AJ18)</f>
        <v>#NAME?</v>
      </c>
      <c r="AT236" t="e">
        <f ca="1">IF(A236="","-",'5'!AK18)</f>
        <v>#NAME?</v>
      </c>
      <c r="AU236" t="e">
        <f ca="1">IF(A236="","-",'5'!AL18)</f>
        <v>#NAME?</v>
      </c>
      <c r="AV236" t="e">
        <f ca="1">IF(A236="","-",'5'!AM18)</f>
        <v>#NAME?</v>
      </c>
      <c r="AW236" t="e">
        <f ca="1">IF(A236="","-",'5'!AN18)</f>
        <v>#NAME?</v>
      </c>
      <c r="AX236" t="e">
        <f ca="1">IF(A236="","-",'5'!AO18)</f>
        <v>#NAME?</v>
      </c>
      <c r="AY236" t="e">
        <f ca="1">IF(A236="","-",'5'!AP18)</f>
        <v>#NAME?</v>
      </c>
      <c r="AZ236" t="e">
        <f ca="1">IF(A236="","-",'5'!AQ18)</f>
        <v>#NAME?</v>
      </c>
      <c r="BA236" t="e">
        <f ca="1">IF(A236="","-",'5'!AR18)</f>
        <v>#NAME?</v>
      </c>
      <c r="BB236" t="e">
        <f ca="1">IF(A236="","-",'5'!AS18)</f>
        <v>#NAME?</v>
      </c>
      <c r="BC236" t="e">
        <f ca="1">IF(A236="","-",'5'!AT18)</f>
        <v>#NAME?</v>
      </c>
      <c r="BD236" t="e">
        <f ca="1">IF(A236="","-",'5'!AU18)</f>
        <v>#NAME?</v>
      </c>
      <c r="BE236" t="e">
        <f ca="1">IF(A236="","-",'5'!AV18)</f>
        <v>#NAME?</v>
      </c>
      <c r="BF236" t="e">
        <f ca="1">IF(A236="","-",'5'!AW18)</f>
        <v>#NAME?</v>
      </c>
      <c r="BH236">
        <v>233</v>
      </c>
      <c r="BI236" t="e">
        <f t="shared" ca="1" si="7"/>
        <v>#NAME?</v>
      </c>
    </row>
    <row r="237" spans="1:61">
      <c r="A237" t="e">
        <f ca="1">IF(INDIRECT("'"&amp;BI237&amp;"'!b"&amp;(MOD(ROW(),55)+2))=Лист1!$A$3, 'Общие сведения по школе'!$C$2,"")</f>
        <v>#NAME?</v>
      </c>
      <c r="B237" t="e">
        <f ca="1">IF(A237="","-",'Общие сведения по школе'!C240)</f>
        <v>#NAME?</v>
      </c>
      <c r="C237" s="170" t="e">
        <f ca="1">IF(A237="","-",'5'!B19)</f>
        <v>#NAME?</v>
      </c>
      <c r="D237" t="e">
        <f ca="1">IF(A237="","-",'5'!E$2)</f>
        <v>#NAME?</v>
      </c>
      <c r="E237" t="e">
        <f ca="1">IF(A237="","-",'5'!F$2)</f>
        <v>#NAME?</v>
      </c>
      <c r="F237" t="e">
        <f ca="1">IF(A237="","-",'5'!G$2)</f>
        <v>#NAME?</v>
      </c>
      <c r="G237" t="e">
        <f t="shared" ca="1" si="6"/>
        <v>#NAME?</v>
      </c>
      <c r="H237" s="170" t="e">
        <f ca="1">IF($A237="","-",'5'!I$2)</f>
        <v>#NAME?</v>
      </c>
      <c r="I237" s="170" t="e">
        <f ca="1">IF($A237="","-",'5'!J$2)</f>
        <v>#NAME?</v>
      </c>
      <c r="J237" s="170" t="e">
        <f ca="1">IF($A237="","-",'5'!K$2)</f>
        <v>#NAME?</v>
      </c>
      <c r="K237" s="170" t="e">
        <f ca="1">IF($A237="","-",'5'!L$2)</f>
        <v>#NAME?</v>
      </c>
      <c r="L237" t="e">
        <f ca="1">IF(A237="","-",'5'!C19)</f>
        <v>#NAME?</v>
      </c>
      <c r="M237" t="e">
        <f ca="1">IF(A237="","-",'5'!D19)</f>
        <v>#NAME?</v>
      </c>
      <c r="N237" t="e">
        <f ca="1">IF(A237="","-",'5'!E19)</f>
        <v>#NAME?</v>
      </c>
      <c r="O237" t="e">
        <f ca="1">IF(A237="","-",'5'!F19)</f>
        <v>#NAME?</v>
      </c>
      <c r="P237" t="e">
        <f ca="1">IF(A237="","-",'5'!G19)</f>
        <v>#NAME?</v>
      </c>
      <c r="Q237" t="e">
        <f ca="1">IF(A237="","-",'5'!H19)</f>
        <v>#NAME?</v>
      </c>
      <c r="R237" t="e">
        <f ca="1">IF(A237="","-",'5'!I19)</f>
        <v>#NAME?</v>
      </c>
      <c r="S237" t="e">
        <f ca="1">IF(A237="","-",'5'!J19)</f>
        <v>#NAME?</v>
      </c>
      <c r="T237" t="e">
        <f ca="1">IF(A237="","-",'5'!K19)</f>
        <v>#NAME?</v>
      </c>
      <c r="U237" t="e">
        <f ca="1">IF(A237="","-",'5'!L19)</f>
        <v>#NAME?</v>
      </c>
      <c r="V237" t="e">
        <f ca="1">IF(A237="","-",'5'!M19)</f>
        <v>#NAME?</v>
      </c>
      <c r="W237" t="e">
        <f ca="1">IF(A237="","-",'5'!N19)</f>
        <v>#NAME?</v>
      </c>
      <c r="X237" t="e">
        <f ca="1">IF(A237="","-",'5'!O19)</f>
        <v>#NAME?</v>
      </c>
      <c r="Y237" t="e">
        <f ca="1">IF(A237="","-",'5'!P19)</f>
        <v>#NAME?</v>
      </c>
      <c r="Z237" t="e">
        <f ca="1">IF(A237="","-",'5'!Q19)</f>
        <v>#NAME?</v>
      </c>
      <c r="AA237" t="e">
        <f ca="1">IF(A237="","-",'5'!R19)</f>
        <v>#NAME?</v>
      </c>
      <c r="AB237" t="e">
        <f ca="1">IF(A237="","-",'5'!S19)</f>
        <v>#NAME?</v>
      </c>
      <c r="AC237" t="e">
        <f ca="1">IF(A237="","-",'5'!T19)</f>
        <v>#NAME?</v>
      </c>
      <c r="AD237" s="158" t="e">
        <f ca="1">IF(A237="","-",'5'!U19)</f>
        <v>#NAME?</v>
      </c>
      <c r="AE237" s="158" t="e">
        <f ca="1">IF(A237="","-",'5'!V19)</f>
        <v>#NAME?</v>
      </c>
      <c r="AF237" s="158" t="e">
        <f ca="1">IF(A237="","-",'5'!W19)</f>
        <v>#NAME?</v>
      </c>
      <c r="AG237" t="e">
        <f ca="1">IF(A237="","-",'5'!X19)</f>
        <v>#NAME?</v>
      </c>
      <c r="AH237" t="e">
        <f ca="1">IF(A237="","-",'5'!Y19)</f>
        <v>#NAME?</v>
      </c>
      <c r="AI237" t="e">
        <f ca="1">IF(A237="","-",'5'!Z19)</f>
        <v>#NAME?</v>
      </c>
      <c r="AJ237" t="e">
        <f ca="1">IF(A237="","-",'5'!AA19)</f>
        <v>#NAME?</v>
      </c>
      <c r="AK237" t="e">
        <f ca="1">IF(A237="","-",'5'!AB19)</f>
        <v>#NAME?</v>
      </c>
      <c r="AL237" t="e">
        <f ca="1">IF(A237="","-",'5'!AC19)</f>
        <v>#NAME?</v>
      </c>
      <c r="AM237" t="e">
        <f ca="1">IF(A237="","-",'5'!AD19)</f>
        <v>#NAME?</v>
      </c>
      <c r="AN237" t="e">
        <f ca="1">IF(A237="","-",'5'!AE19)</f>
        <v>#NAME?</v>
      </c>
      <c r="AO237" t="e">
        <f ca="1">IF(A237="","-",'5'!AF19)</f>
        <v>#NAME?</v>
      </c>
      <c r="AP237" t="e">
        <f ca="1">IF(A237="","-",'5'!AG19)</f>
        <v>#NAME?</v>
      </c>
      <c r="AQ237" t="e">
        <f ca="1">IF(A237="","-",'5'!AH19)</f>
        <v>#NAME?</v>
      </c>
      <c r="AR237" t="e">
        <f ca="1">IF(A237="","-",'5'!AI19)</f>
        <v>#NAME?</v>
      </c>
      <c r="AS237" t="e">
        <f ca="1">IF(A237="","-",'5'!AJ19)</f>
        <v>#NAME?</v>
      </c>
      <c r="AT237" t="e">
        <f ca="1">IF(A237="","-",'5'!AK19)</f>
        <v>#NAME?</v>
      </c>
      <c r="AU237" t="e">
        <f ca="1">IF(A237="","-",'5'!AL19)</f>
        <v>#NAME?</v>
      </c>
      <c r="AV237" t="e">
        <f ca="1">IF(A237="","-",'5'!AM19)</f>
        <v>#NAME?</v>
      </c>
      <c r="AW237" t="e">
        <f ca="1">IF(A237="","-",'5'!AN19)</f>
        <v>#NAME?</v>
      </c>
      <c r="AX237" t="e">
        <f ca="1">IF(A237="","-",'5'!AO19)</f>
        <v>#NAME?</v>
      </c>
      <c r="AY237" t="e">
        <f ca="1">IF(A237="","-",'5'!AP19)</f>
        <v>#NAME?</v>
      </c>
      <c r="AZ237" t="e">
        <f ca="1">IF(A237="","-",'5'!AQ19)</f>
        <v>#NAME?</v>
      </c>
      <c r="BA237" t="e">
        <f ca="1">IF(A237="","-",'5'!AR19)</f>
        <v>#NAME?</v>
      </c>
      <c r="BB237" t="e">
        <f ca="1">IF(A237="","-",'5'!AS19)</f>
        <v>#NAME?</v>
      </c>
      <c r="BC237" t="e">
        <f ca="1">IF(A237="","-",'5'!AT19)</f>
        <v>#NAME?</v>
      </c>
      <c r="BD237" t="e">
        <f ca="1">IF(A237="","-",'5'!AU19)</f>
        <v>#NAME?</v>
      </c>
      <c r="BE237" t="e">
        <f ca="1">IF(A237="","-",'5'!AV19)</f>
        <v>#NAME?</v>
      </c>
      <c r="BF237" t="e">
        <f ca="1">IF(A237="","-",'5'!AW19)</f>
        <v>#NAME?</v>
      </c>
      <c r="BH237">
        <v>234</v>
      </c>
      <c r="BI237" t="e">
        <f t="shared" ca="1" si="7"/>
        <v>#NAME?</v>
      </c>
    </row>
    <row r="238" spans="1:61">
      <c r="A238" t="e">
        <f ca="1">IF(INDIRECT("'"&amp;BI238&amp;"'!b"&amp;(MOD(ROW(),55)+2))=Лист1!$A$3, 'Общие сведения по школе'!$C$2,"")</f>
        <v>#NAME?</v>
      </c>
      <c r="B238" t="e">
        <f ca="1">IF(A238="","-",'Общие сведения по школе'!C241)</f>
        <v>#NAME?</v>
      </c>
      <c r="C238" s="170" t="e">
        <f ca="1">IF(A238="","-",'5'!B20)</f>
        <v>#NAME?</v>
      </c>
      <c r="D238" t="e">
        <f ca="1">IF(A238="","-",'5'!E$2)</f>
        <v>#NAME?</v>
      </c>
      <c r="E238" t="e">
        <f ca="1">IF(A238="","-",'5'!F$2)</f>
        <v>#NAME?</v>
      </c>
      <c r="F238" t="e">
        <f ca="1">IF(A238="","-",'5'!G$2)</f>
        <v>#NAME?</v>
      </c>
      <c r="G238" t="e">
        <f t="shared" ca="1" si="6"/>
        <v>#NAME?</v>
      </c>
      <c r="H238" s="170" t="e">
        <f ca="1">IF($A238="","-",'5'!I$2)</f>
        <v>#NAME?</v>
      </c>
      <c r="I238" s="170" t="e">
        <f ca="1">IF($A238="","-",'5'!J$2)</f>
        <v>#NAME?</v>
      </c>
      <c r="J238" s="170" t="e">
        <f ca="1">IF($A238="","-",'5'!K$2)</f>
        <v>#NAME?</v>
      </c>
      <c r="K238" s="170" t="e">
        <f ca="1">IF($A238="","-",'5'!L$2)</f>
        <v>#NAME?</v>
      </c>
      <c r="L238" t="e">
        <f ca="1">IF(A238="","-",'5'!C20)</f>
        <v>#NAME?</v>
      </c>
      <c r="M238" t="e">
        <f ca="1">IF(A238="","-",'5'!D20)</f>
        <v>#NAME?</v>
      </c>
      <c r="N238" t="e">
        <f ca="1">IF(A238="","-",'5'!E20)</f>
        <v>#NAME?</v>
      </c>
      <c r="O238" t="e">
        <f ca="1">IF(A238="","-",'5'!F20)</f>
        <v>#NAME?</v>
      </c>
      <c r="P238" t="e">
        <f ca="1">IF(A238="","-",'5'!G20)</f>
        <v>#NAME?</v>
      </c>
      <c r="Q238" t="e">
        <f ca="1">IF(A238="","-",'5'!H20)</f>
        <v>#NAME?</v>
      </c>
      <c r="R238" t="e">
        <f ca="1">IF(A238="","-",'5'!I20)</f>
        <v>#NAME?</v>
      </c>
      <c r="S238" t="e">
        <f ca="1">IF(A238="","-",'5'!J20)</f>
        <v>#NAME?</v>
      </c>
      <c r="T238" t="e">
        <f ca="1">IF(A238="","-",'5'!K20)</f>
        <v>#NAME?</v>
      </c>
      <c r="U238" t="e">
        <f ca="1">IF(A238="","-",'5'!L20)</f>
        <v>#NAME?</v>
      </c>
      <c r="V238" t="e">
        <f ca="1">IF(A238="","-",'5'!M20)</f>
        <v>#NAME?</v>
      </c>
      <c r="W238" t="e">
        <f ca="1">IF(A238="","-",'5'!N20)</f>
        <v>#NAME?</v>
      </c>
      <c r="X238" t="e">
        <f ca="1">IF(A238="","-",'5'!O20)</f>
        <v>#NAME?</v>
      </c>
      <c r="Y238" t="e">
        <f ca="1">IF(A238="","-",'5'!P20)</f>
        <v>#NAME?</v>
      </c>
      <c r="Z238" t="e">
        <f ca="1">IF(A238="","-",'5'!Q20)</f>
        <v>#NAME?</v>
      </c>
      <c r="AA238" t="e">
        <f ca="1">IF(A238="","-",'5'!R20)</f>
        <v>#NAME?</v>
      </c>
      <c r="AB238" t="e">
        <f ca="1">IF(A238="","-",'5'!S20)</f>
        <v>#NAME?</v>
      </c>
      <c r="AC238" t="e">
        <f ca="1">IF(A238="","-",'5'!T20)</f>
        <v>#NAME?</v>
      </c>
      <c r="AD238" s="158" t="e">
        <f ca="1">IF(A238="","-",'5'!U20)</f>
        <v>#NAME?</v>
      </c>
      <c r="AE238" s="158" t="e">
        <f ca="1">IF(A238="","-",'5'!V20)</f>
        <v>#NAME?</v>
      </c>
      <c r="AF238" s="158" t="e">
        <f ca="1">IF(A238="","-",'5'!W20)</f>
        <v>#NAME?</v>
      </c>
      <c r="AG238" t="e">
        <f ca="1">IF(A238="","-",'5'!X20)</f>
        <v>#NAME?</v>
      </c>
      <c r="AH238" t="e">
        <f ca="1">IF(A238="","-",'5'!Y20)</f>
        <v>#NAME?</v>
      </c>
      <c r="AI238" t="e">
        <f ca="1">IF(A238="","-",'5'!Z20)</f>
        <v>#NAME?</v>
      </c>
      <c r="AJ238" t="e">
        <f ca="1">IF(A238="","-",'5'!AA20)</f>
        <v>#NAME?</v>
      </c>
      <c r="AK238" t="e">
        <f ca="1">IF(A238="","-",'5'!AB20)</f>
        <v>#NAME?</v>
      </c>
      <c r="AL238" t="e">
        <f ca="1">IF(A238="","-",'5'!AC20)</f>
        <v>#NAME?</v>
      </c>
      <c r="AM238" t="e">
        <f ca="1">IF(A238="","-",'5'!AD20)</f>
        <v>#NAME?</v>
      </c>
      <c r="AN238" t="e">
        <f ca="1">IF(A238="","-",'5'!AE20)</f>
        <v>#NAME?</v>
      </c>
      <c r="AO238" t="e">
        <f ca="1">IF(A238="","-",'5'!AF20)</f>
        <v>#NAME?</v>
      </c>
      <c r="AP238" t="e">
        <f ca="1">IF(A238="","-",'5'!AG20)</f>
        <v>#NAME?</v>
      </c>
      <c r="AQ238" t="e">
        <f ca="1">IF(A238="","-",'5'!AH20)</f>
        <v>#NAME?</v>
      </c>
      <c r="AR238" t="e">
        <f ca="1">IF(A238="","-",'5'!AI20)</f>
        <v>#NAME?</v>
      </c>
      <c r="AS238" t="e">
        <f ca="1">IF(A238="","-",'5'!AJ20)</f>
        <v>#NAME?</v>
      </c>
      <c r="AT238" t="e">
        <f ca="1">IF(A238="","-",'5'!AK20)</f>
        <v>#NAME?</v>
      </c>
      <c r="AU238" t="e">
        <f ca="1">IF(A238="","-",'5'!AL20)</f>
        <v>#NAME?</v>
      </c>
      <c r="AV238" t="e">
        <f ca="1">IF(A238="","-",'5'!AM20)</f>
        <v>#NAME?</v>
      </c>
      <c r="AW238" t="e">
        <f ca="1">IF(A238="","-",'5'!AN20)</f>
        <v>#NAME?</v>
      </c>
      <c r="AX238" t="e">
        <f ca="1">IF(A238="","-",'5'!AO20)</f>
        <v>#NAME?</v>
      </c>
      <c r="AY238" t="e">
        <f ca="1">IF(A238="","-",'5'!AP20)</f>
        <v>#NAME?</v>
      </c>
      <c r="AZ238" t="e">
        <f ca="1">IF(A238="","-",'5'!AQ20)</f>
        <v>#NAME?</v>
      </c>
      <c r="BA238" t="e">
        <f ca="1">IF(A238="","-",'5'!AR20)</f>
        <v>#NAME?</v>
      </c>
      <c r="BB238" t="e">
        <f ca="1">IF(A238="","-",'5'!AS20)</f>
        <v>#NAME?</v>
      </c>
      <c r="BC238" t="e">
        <f ca="1">IF(A238="","-",'5'!AT20)</f>
        <v>#NAME?</v>
      </c>
      <c r="BD238" t="e">
        <f ca="1">IF(A238="","-",'5'!AU20)</f>
        <v>#NAME?</v>
      </c>
      <c r="BE238" t="e">
        <f ca="1">IF(A238="","-",'5'!AV20)</f>
        <v>#NAME?</v>
      </c>
      <c r="BF238" t="e">
        <f ca="1">IF(A238="","-",'5'!AW20)</f>
        <v>#NAME?</v>
      </c>
      <c r="BH238">
        <v>235</v>
      </c>
      <c r="BI238" t="e">
        <f t="shared" ca="1" si="7"/>
        <v>#NAME?</v>
      </c>
    </row>
    <row r="239" spans="1:61">
      <c r="A239" t="e">
        <f ca="1">IF(INDIRECT("'"&amp;BI239&amp;"'!b"&amp;(MOD(ROW(),55)+2))=Лист1!$A$3, 'Общие сведения по школе'!$C$2,"")</f>
        <v>#NAME?</v>
      </c>
      <c r="B239" t="e">
        <f ca="1">IF(A239="","-",'Общие сведения по школе'!C242)</f>
        <v>#NAME?</v>
      </c>
      <c r="C239" s="170" t="e">
        <f ca="1">IF(A239="","-",'5'!B21)</f>
        <v>#NAME?</v>
      </c>
      <c r="D239" t="e">
        <f ca="1">IF(A239="","-",'5'!E$2)</f>
        <v>#NAME?</v>
      </c>
      <c r="E239" t="e">
        <f ca="1">IF(A239="","-",'5'!F$2)</f>
        <v>#NAME?</v>
      </c>
      <c r="F239" t="e">
        <f ca="1">IF(A239="","-",'5'!G$2)</f>
        <v>#NAME?</v>
      </c>
      <c r="G239" t="e">
        <f t="shared" ca="1" si="6"/>
        <v>#NAME?</v>
      </c>
      <c r="H239" s="170" t="e">
        <f ca="1">IF($A239="","-",'5'!I$2)</f>
        <v>#NAME?</v>
      </c>
      <c r="I239" s="170" t="e">
        <f ca="1">IF($A239="","-",'5'!J$2)</f>
        <v>#NAME?</v>
      </c>
      <c r="J239" s="170" t="e">
        <f ca="1">IF($A239="","-",'5'!K$2)</f>
        <v>#NAME?</v>
      </c>
      <c r="K239" s="170" t="e">
        <f ca="1">IF($A239="","-",'5'!L$2)</f>
        <v>#NAME?</v>
      </c>
      <c r="L239" t="e">
        <f ca="1">IF(A239="","-",'5'!C21)</f>
        <v>#NAME?</v>
      </c>
      <c r="M239" t="e">
        <f ca="1">IF(A239="","-",'5'!D21)</f>
        <v>#NAME?</v>
      </c>
      <c r="N239" t="e">
        <f ca="1">IF(A239="","-",'5'!E21)</f>
        <v>#NAME?</v>
      </c>
      <c r="O239" t="e">
        <f ca="1">IF(A239="","-",'5'!F21)</f>
        <v>#NAME?</v>
      </c>
      <c r="P239" t="e">
        <f ca="1">IF(A239="","-",'5'!G21)</f>
        <v>#NAME?</v>
      </c>
      <c r="Q239" t="e">
        <f ca="1">IF(A239="","-",'5'!H21)</f>
        <v>#NAME?</v>
      </c>
      <c r="R239" t="e">
        <f ca="1">IF(A239="","-",'5'!I21)</f>
        <v>#NAME?</v>
      </c>
      <c r="S239" t="e">
        <f ca="1">IF(A239="","-",'5'!J21)</f>
        <v>#NAME?</v>
      </c>
      <c r="T239" t="e">
        <f ca="1">IF(A239="","-",'5'!K21)</f>
        <v>#NAME?</v>
      </c>
      <c r="U239" t="e">
        <f ca="1">IF(A239="","-",'5'!L21)</f>
        <v>#NAME?</v>
      </c>
      <c r="V239" t="e">
        <f ca="1">IF(A239="","-",'5'!M21)</f>
        <v>#NAME?</v>
      </c>
      <c r="W239" t="e">
        <f ca="1">IF(A239="","-",'5'!N21)</f>
        <v>#NAME?</v>
      </c>
      <c r="X239" t="e">
        <f ca="1">IF(A239="","-",'5'!O21)</f>
        <v>#NAME?</v>
      </c>
      <c r="Y239" t="e">
        <f ca="1">IF(A239="","-",'5'!P21)</f>
        <v>#NAME?</v>
      </c>
      <c r="Z239" t="e">
        <f ca="1">IF(A239="","-",'5'!Q21)</f>
        <v>#NAME?</v>
      </c>
      <c r="AA239" t="e">
        <f ca="1">IF(A239="","-",'5'!R21)</f>
        <v>#NAME?</v>
      </c>
      <c r="AB239" t="e">
        <f ca="1">IF(A239="","-",'5'!S21)</f>
        <v>#NAME?</v>
      </c>
      <c r="AC239" t="e">
        <f ca="1">IF(A239="","-",'5'!T21)</f>
        <v>#NAME?</v>
      </c>
      <c r="AD239" s="158" t="e">
        <f ca="1">IF(A239="","-",'5'!U21)</f>
        <v>#NAME?</v>
      </c>
      <c r="AE239" s="158" t="e">
        <f ca="1">IF(A239="","-",'5'!V21)</f>
        <v>#NAME?</v>
      </c>
      <c r="AF239" s="158" t="e">
        <f ca="1">IF(A239="","-",'5'!W21)</f>
        <v>#NAME?</v>
      </c>
      <c r="AG239" t="e">
        <f ca="1">IF(A239="","-",'5'!X21)</f>
        <v>#NAME?</v>
      </c>
      <c r="AH239" t="e">
        <f ca="1">IF(A239="","-",'5'!Y21)</f>
        <v>#NAME?</v>
      </c>
      <c r="AI239" t="e">
        <f ca="1">IF(A239="","-",'5'!Z21)</f>
        <v>#NAME?</v>
      </c>
      <c r="AJ239" t="e">
        <f ca="1">IF(A239="","-",'5'!AA21)</f>
        <v>#NAME?</v>
      </c>
      <c r="AK239" t="e">
        <f ca="1">IF(A239="","-",'5'!AB21)</f>
        <v>#NAME?</v>
      </c>
      <c r="AL239" t="e">
        <f ca="1">IF(A239="","-",'5'!AC21)</f>
        <v>#NAME?</v>
      </c>
      <c r="AM239" t="e">
        <f ca="1">IF(A239="","-",'5'!AD21)</f>
        <v>#NAME?</v>
      </c>
      <c r="AN239" t="e">
        <f ca="1">IF(A239="","-",'5'!AE21)</f>
        <v>#NAME?</v>
      </c>
      <c r="AO239" t="e">
        <f ca="1">IF(A239="","-",'5'!AF21)</f>
        <v>#NAME?</v>
      </c>
      <c r="AP239" t="e">
        <f ca="1">IF(A239="","-",'5'!AG21)</f>
        <v>#NAME?</v>
      </c>
      <c r="AQ239" t="e">
        <f ca="1">IF(A239="","-",'5'!AH21)</f>
        <v>#NAME?</v>
      </c>
      <c r="AR239" t="e">
        <f ca="1">IF(A239="","-",'5'!AI21)</f>
        <v>#NAME?</v>
      </c>
      <c r="AS239" t="e">
        <f ca="1">IF(A239="","-",'5'!AJ21)</f>
        <v>#NAME?</v>
      </c>
      <c r="AT239" t="e">
        <f ca="1">IF(A239="","-",'5'!AK21)</f>
        <v>#NAME?</v>
      </c>
      <c r="AU239" t="e">
        <f ca="1">IF(A239="","-",'5'!AL21)</f>
        <v>#NAME?</v>
      </c>
      <c r="AV239" t="e">
        <f ca="1">IF(A239="","-",'5'!AM21)</f>
        <v>#NAME?</v>
      </c>
      <c r="AW239" t="e">
        <f ca="1">IF(A239="","-",'5'!AN21)</f>
        <v>#NAME?</v>
      </c>
      <c r="AX239" t="e">
        <f ca="1">IF(A239="","-",'5'!AO21)</f>
        <v>#NAME?</v>
      </c>
      <c r="AY239" t="e">
        <f ca="1">IF(A239="","-",'5'!AP21)</f>
        <v>#NAME?</v>
      </c>
      <c r="AZ239" t="e">
        <f ca="1">IF(A239="","-",'5'!AQ21)</f>
        <v>#NAME?</v>
      </c>
      <c r="BA239" t="e">
        <f ca="1">IF(A239="","-",'5'!AR21)</f>
        <v>#NAME?</v>
      </c>
      <c r="BB239" t="e">
        <f ca="1">IF(A239="","-",'5'!AS21)</f>
        <v>#NAME?</v>
      </c>
      <c r="BC239" t="e">
        <f ca="1">IF(A239="","-",'5'!AT21)</f>
        <v>#NAME?</v>
      </c>
      <c r="BD239" t="e">
        <f ca="1">IF(A239="","-",'5'!AU21)</f>
        <v>#NAME?</v>
      </c>
      <c r="BE239" t="e">
        <f ca="1">IF(A239="","-",'5'!AV21)</f>
        <v>#NAME?</v>
      </c>
      <c r="BF239" t="e">
        <f ca="1">IF(A239="","-",'5'!AW21)</f>
        <v>#NAME?</v>
      </c>
      <c r="BH239">
        <v>236</v>
      </c>
      <c r="BI239" t="e">
        <f t="shared" ca="1" si="7"/>
        <v>#NAME?</v>
      </c>
    </row>
    <row r="240" spans="1:61">
      <c r="A240" t="e">
        <f ca="1">IF(INDIRECT("'"&amp;BI240&amp;"'!b"&amp;(MOD(ROW(),55)+2))=Лист1!$A$3, 'Общие сведения по школе'!$C$2,"")</f>
        <v>#NAME?</v>
      </c>
      <c r="B240" t="e">
        <f ca="1">IF(A240="","-",'Общие сведения по школе'!C243)</f>
        <v>#NAME?</v>
      </c>
      <c r="C240" s="170" t="e">
        <f ca="1">IF(A240="","-",'5'!B22)</f>
        <v>#NAME?</v>
      </c>
      <c r="D240" t="e">
        <f ca="1">IF(A240="","-",'5'!E$2)</f>
        <v>#NAME?</v>
      </c>
      <c r="E240" t="e">
        <f ca="1">IF(A240="","-",'5'!F$2)</f>
        <v>#NAME?</v>
      </c>
      <c r="F240" t="e">
        <f ca="1">IF(A240="","-",'5'!G$2)</f>
        <v>#NAME?</v>
      </c>
      <c r="G240" t="e">
        <f t="shared" ca="1" si="6"/>
        <v>#NAME?</v>
      </c>
      <c r="H240" s="170" t="e">
        <f ca="1">IF($A240="","-",'5'!I$2)</f>
        <v>#NAME?</v>
      </c>
      <c r="I240" s="170" t="e">
        <f ca="1">IF($A240="","-",'5'!J$2)</f>
        <v>#NAME?</v>
      </c>
      <c r="J240" s="170" t="e">
        <f ca="1">IF($A240="","-",'5'!K$2)</f>
        <v>#NAME?</v>
      </c>
      <c r="K240" s="170" t="e">
        <f ca="1">IF($A240="","-",'5'!L$2)</f>
        <v>#NAME?</v>
      </c>
      <c r="L240" t="e">
        <f ca="1">IF(A240="","-",'5'!C22)</f>
        <v>#NAME?</v>
      </c>
      <c r="M240" t="e">
        <f ca="1">IF(A240="","-",'5'!D22)</f>
        <v>#NAME?</v>
      </c>
      <c r="N240" t="e">
        <f ca="1">IF(A240="","-",'5'!E22)</f>
        <v>#NAME?</v>
      </c>
      <c r="O240" t="e">
        <f ca="1">IF(A240="","-",'5'!F22)</f>
        <v>#NAME?</v>
      </c>
      <c r="P240" t="e">
        <f ca="1">IF(A240="","-",'5'!G22)</f>
        <v>#NAME?</v>
      </c>
      <c r="Q240" t="e">
        <f ca="1">IF(A240="","-",'5'!H22)</f>
        <v>#NAME?</v>
      </c>
      <c r="R240" t="e">
        <f ca="1">IF(A240="","-",'5'!I22)</f>
        <v>#NAME?</v>
      </c>
      <c r="S240" t="e">
        <f ca="1">IF(A240="","-",'5'!J22)</f>
        <v>#NAME?</v>
      </c>
      <c r="T240" t="e">
        <f ca="1">IF(A240="","-",'5'!K22)</f>
        <v>#NAME?</v>
      </c>
      <c r="U240" t="e">
        <f ca="1">IF(A240="","-",'5'!L22)</f>
        <v>#NAME?</v>
      </c>
      <c r="V240" t="e">
        <f ca="1">IF(A240="","-",'5'!M22)</f>
        <v>#NAME?</v>
      </c>
      <c r="W240" t="e">
        <f ca="1">IF(A240="","-",'5'!N22)</f>
        <v>#NAME?</v>
      </c>
      <c r="X240" t="e">
        <f ca="1">IF(A240="","-",'5'!O22)</f>
        <v>#NAME?</v>
      </c>
      <c r="Y240" t="e">
        <f ca="1">IF(A240="","-",'5'!P22)</f>
        <v>#NAME?</v>
      </c>
      <c r="Z240" t="e">
        <f ca="1">IF(A240="","-",'5'!Q22)</f>
        <v>#NAME?</v>
      </c>
      <c r="AA240" t="e">
        <f ca="1">IF(A240="","-",'5'!R22)</f>
        <v>#NAME?</v>
      </c>
      <c r="AB240" t="e">
        <f ca="1">IF(A240="","-",'5'!S22)</f>
        <v>#NAME?</v>
      </c>
      <c r="AC240" t="e">
        <f ca="1">IF(A240="","-",'5'!T22)</f>
        <v>#NAME?</v>
      </c>
      <c r="AD240" s="158" t="e">
        <f ca="1">IF(A240="","-",'5'!U22)</f>
        <v>#NAME?</v>
      </c>
      <c r="AE240" s="158" t="e">
        <f ca="1">IF(A240="","-",'5'!V22)</f>
        <v>#NAME?</v>
      </c>
      <c r="AF240" s="158" t="e">
        <f ca="1">IF(A240="","-",'5'!W22)</f>
        <v>#NAME?</v>
      </c>
      <c r="AG240" t="e">
        <f ca="1">IF(A240="","-",'5'!X22)</f>
        <v>#NAME?</v>
      </c>
      <c r="AH240" t="e">
        <f ca="1">IF(A240="","-",'5'!Y22)</f>
        <v>#NAME?</v>
      </c>
      <c r="AI240" t="e">
        <f ca="1">IF(A240="","-",'5'!Z22)</f>
        <v>#NAME?</v>
      </c>
      <c r="AJ240" t="e">
        <f ca="1">IF(A240="","-",'5'!AA22)</f>
        <v>#NAME?</v>
      </c>
      <c r="AK240" t="e">
        <f ca="1">IF(A240="","-",'5'!AB22)</f>
        <v>#NAME?</v>
      </c>
      <c r="AL240" t="e">
        <f ca="1">IF(A240="","-",'5'!AC22)</f>
        <v>#NAME?</v>
      </c>
      <c r="AM240" t="e">
        <f ca="1">IF(A240="","-",'5'!AD22)</f>
        <v>#NAME?</v>
      </c>
      <c r="AN240" t="e">
        <f ca="1">IF(A240="","-",'5'!AE22)</f>
        <v>#NAME?</v>
      </c>
      <c r="AO240" t="e">
        <f ca="1">IF(A240="","-",'5'!AF22)</f>
        <v>#NAME?</v>
      </c>
      <c r="AP240" t="e">
        <f ca="1">IF(A240="","-",'5'!AG22)</f>
        <v>#NAME?</v>
      </c>
      <c r="AQ240" t="e">
        <f ca="1">IF(A240="","-",'5'!AH22)</f>
        <v>#NAME?</v>
      </c>
      <c r="AR240" t="e">
        <f ca="1">IF(A240="","-",'5'!AI22)</f>
        <v>#NAME?</v>
      </c>
      <c r="AS240" t="e">
        <f ca="1">IF(A240="","-",'5'!AJ22)</f>
        <v>#NAME?</v>
      </c>
      <c r="AT240" t="e">
        <f ca="1">IF(A240="","-",'5'!AK22)</f>
        <v>#NAME?</v>
      </c>
      <c r="AU240" t="e">
        <f ca="1">IF(A240="","-",'5'!AL22)</f>
        <v>#NAME?</v>
      </c>
      <c r="AV240" t="e">
        <f ca="1">IF(A240="","-",'5'!AM22)</f>
        <v>#NAME?</v>
      </c>
      <c r="AW240" t="e">
        <f ca="1">IF(A240="","-",'5'!AN22)</f>
        <v>#NAME?</v>
      </c>
      <c r="AX240" t="e">
        <f ca="1">IF(A240="","-",'5'!AO22)</f>
        <v>#NAME?</v>
      </c>
      <c r="AY240" t="e">
        <f ca="1">IF(A240="","-",'5'!AP22)</f>
        <v>#NAME?</v>
      </c>
      <c r="AZ240" t="e">
        <f ca="1">IF(A240="","-",'5'!AQ22)</f>
        <v>#NAME?</v>
      </c>
      <c r="BA240" t="e">
        <f ca="1">IF(A240="","-",'5'!AR22)</f>
        <v>#NAME?</v>
      </c>
      <c r="BB240" t="e">
        <f ca="1">IF(A240="","-",'5'!AS22)</f>
        <v>#NAME?</v>
      </c>
      <c r="BC240" t="e">
        <f ca="1">IF(A240="","-",'5'!AT22)</f>
        <v>#NAME?</v>
      </c>
      <c r="BD240" t="e">
        <f ca="1">IF(A240="","-",'5'!AU22)</f>
        <v>#NAME?</v>
      </c>
      <c r="BE240" t="e">
        <f ca="1">IF(A240="","-",'5'!AV22)</f>
        <v>#NAME?</v>
      </c>
      <c r="BF240" t="e">
        <f ca="1">IF(A240="","-",'5'!AW22)</f>
        <v>#NAME?</v>
      </c>
      <c r="BH240">
        <v>237</v>
      </c>
      <c r="BI240" t="e">
        <f t="shared" ca="1" si="7"/>
        <v>#NAME?</v>
      </c>
    </row>
    <row r="241" spans="1:61">
      <c r="A241" t="e">
        <f ca="1">IF(INDIRECT("'"&amp;BI241&amp;"'!b"&amp;(MOD(ROW(),55)+2))=Лист1!$A$3, 'Общие сведения по школе'!$C$2,"")</f>
        <v>#NAME?</v>
      </c>
      <c r="B241" t="e">
        <f ca="1">IF(A241="","-",'Общие сведения по школе'!C244)</f>
        <v>#NAME?</v>
      </c>
      <c r="C241" s="170" t="e">
        <f ca="1">IF(A241="","-",'5'!B23)</f>
        <v>#NAME?</v>
      </c>
      <c r="D241" t="e">
        <f ca="1">IF(A241="","-",'5'!E$2)</f>
        <v>#NAME?</v>
      </c>
      <c r="E241" t="e">
        <f ca="1">IF(A241="","-",'5'!F$2)</f>
        <v>#NAME?</v>
      </c>
      <c r="F241" t="e">
        <f ca="1">IF(A241="","-",'5'!G$2)</f>
        <v>#NAME?</v>
      </c>
      <c r="G241" t="e">
        <f t="shared" ca="1" si="6"/>
        <v>#NAME?</v>
      </c>
      <c r="H241" s="170" t="e">
        <f ca="1">IF($A241="","-",'5'!I$2)</f>
        <v>#NAME?</v>
      </c>
      <c r="I241" s="170" t="e">
        <f ca="1">IF($A241="","-",'5'!J$2)</f>
        <v>#NAME?</v>
      </c>
      <c r="J241" s="170" t="e">
        <f ca="1">IF($A241="","-",'5'!K$2)</f>
        <v>#NAME?</v>
      </c>
      <c r="K241" s="170" t="e">
        <f ca="1">IF($A241="","-",'5'!L$2)</f>
        <v>#NAME?</v>
      </c>
      <c r="L241" t="e">
        <f ca="1">IF(A241="","-",'5'!C23)</f>
        <v>#NAME?</v>
      </c>
      <c r="M241" t="e">
        <f ca="1">IF(A241="","-",'5'!D23)</f>
        <v>#NAME?</v>
      </c>
      <c r="N241" t="e">
        <f ca="1">IF(A241="","-",'5'!E23)</f>
        <v>#NAME?</v>
      </c>
      <c r="O241" t="e">
        <f ca="1">IF(A241="","-",'5'!F23)</f>
        <v>#NAME?</v>
      </c>
      <c r="P241" t="e">
        <f ca="1">IF(A241="","-",'5'!G23)</f>
        <v>#NAME?</v>
      </c>
      <c r="Q241" t="e">
        <f ca="1">IF(A241="","-",'5'!H23)</f>
        <v>#NAME?</v>
      </c>
      <c r="R241" t="e">
        <f ca="1">IF(A241="","-",'5'!I23)</f>
        <v>#NAME?</v>
      </c>
      <c r="S241" t="e">
        <f ca="1">IF(A241="","-",'5'!J23)</f>
        <v>#NAME?</v>
      </c>
      <c r="T241" t="e">
        <f ca="1">IF(A241="","-",'5'!K23)</f>
        <v>#NAME?</v>
      </c>
      <c r="U241" t="e">
        <f ca="1">IF(A241="","-",'5'!L23)</f>
        <v>#NAME?</v>
      </c>
      <c r="V241" t="e">
        <f ca="1">IF(A241="","-",'5'!M23)</f>
        <v>#NAME?</v>
      </c>
      <c r="W241" t="e">
        <f ca="1">IF(A241="","-",'5'!N23)</f>
        <v>#NAME?</v>
      </c>
      <c r="X241" t="e">
        <f ca="1">IF(A241="","-",'5'!O23)</f>
        <v>#NAME?</v>
      </c>
      <c r="Y241" t="e">
        <f ca="1">IF(A241="","-",'5'!P23)</f>
        <v>#NAME?</v>
      </c>
      <c r="Z241" t="e">
        <f ca="1">IF(A241="","-",'5'!Q23)</f>
        <v>#NAME?</v>
      </c>
      <c r="AA241" t="e">
        <f ca="1">IF(A241="","-",'5'!R23)</f>
        <v>#NAME?</v>
      </c>
      <c r="AB241" t="e">
        <f ca="1">IF(A241="","-",'5'!S23)</f>
        <v>#NAME?</v>
      </c>
      <c r="AC241" t="e">
        <f ca="1">IF(A241="","-",'5'!T23)</f>
        <v>#NAME?</v>
      </c>
      <c r="AD241" s="158" t="e">
        <f ca="1">IF(A241="","-",'5'!U23)</f>
        <v>#NAME?</v>
      </c>
      <c r="AE241" s="158" t="e">
        <f ca="1">IF(A241="","-",'5'!V23)</f>
        <v>#NAME?</v>
      </c>
      <c r="AF241" s="158" t="e">
        <f ca="1">IF(A241="","-",'5'!W23)</f>
        <v>#NAME?</v>
      </c>
      <c r="AG241" t="e">
        <f ca="1">IF(A241="","-",'5'!X23)</f>
        <v>#NAME?</v>
      </c>
      <c r="AH241" t="e">
        <f ca="1">IF(A241="","-",'5'!Y23)</f>
        <v>#NAME?</v>
      </c>
      <c r="AI241" t="e">
        <f ca="1">IF(A241="","-",'5'!Z23)</f>
        <v>#NAME?</v>
      </c>
      <c r="AJ241" t="e">
        <f ca="1">IF(A241="","-",'5'!AA23)</f>
        <v>#NAME?</v>
      </c>
      <c r="AK241" t="e">
        <f ca="1">IF(A241="","-",'5'!AB23)</f>
        <v>#NAME?</v>
      </c>
      <c r="AL241" t="e">
        <f ca="1">IF(A241="","-",'5'!AC23)</f>
        <v>#NAME?</v>
      </c>
      <c r="AM241" t="e">
        <f ca="1">IF(A241="","-",'5'!AD23)</f>
        <v>#NAME?</v>
      </c>
      <c r="AN241" t="e">
        <f ca="1">IF(A241="","-",'5'!AE23)</f>
        <v>#NAME?</v>
      </c>
      <c r="AO241" t="e">
        <f ca="1">IF(A241="","-",'5'!AF23)</f>
        <v>#NAME?</v>
      </c>
      <c r="AP241" t="e">
        <f ca="1">IF(A241="","-",'5'!AG23)</f>
        <v>#NAME?</v>
      </c>
      <c r="AQ241" t="e">
        <f ca="1">IF(A241="","-",'5'!AH23)</f>
        <v>#NAME?</v>
      </c>
      <c r="AR241" t="e">
        <f ca="1">IF(A241="","-",'5'!AI23)</f>
        <v>#NAME?</v>
      </c>
      <c r="AS241" t="e">
        <f ca="1">IF(A241="","-",'5'!AJ23)</f>
        <v>#NAME?</v>
      </c>
      <c r="AT241" t="e">
        <f ca="1">IF(A241="","-",'5'!AK23)</f>
        <v>#NAME?</v>
      </c>
      <c r="AU241" t="e">
        <f ca="1">IF(A241="","-",'5'!AL23)</f>
        <v>#NAME?</v>
      </c>
      <c r="AV241" t="e">
        <f ca="1">IF(A241="","-",'5'!AM23)</f>
        <v>#NAME?</v>
      </c>
      <c r="AW241" t="e">
        <f ca="1">IF(A241="","-",'5'!AN23)</f>
        <v>#NAME?</v>
      </c>
      <c r="AX241" t="e">
        <f ca="1">IF(A241="","-",'5'!AO23)</f>
        <v>#NAME?</v>
      </c>
      <c r="AY241" t="e">
        <f ca="1">IF(A241="","-",'5'!AP23)</f>
        <v>#NAME?</v>
      </c>
      <c r="AZ241" t="e">
        <f ca="1">IF(A241="","-",'5'!AQ23)</f>
        <v>#NAME?</v>
      </c>
      <c r="BA241" t="e">
        <f ca="1">IF(A241="","-",'5'!AR23)</f>
        <v>#NAME?</v>
      </c>
      <c r="BB241" t="e">
        <f ca="1">IF(A241="","-",'5'!AS23)</f>
        <v>#NAME?</v>
      </c>
      <c r="BC241" t="e">
        <f ca="1">IF(A241="","-",'5'!AT23)</f>
        <v>#NAME?</v>
      </c>
      <c r="BD241" t="e">
        <f ca="1">IF(A241="","-",'5'!AU23)</f>
        <v>#NAME?</v>
      </c>
      <c r="BE241" t="e">
        <f ca="1">IF(A241="","-",'5'!AV23)</f>
        <v>#NAME?</v>
      </c>
      <c r="BF241" t="e">
        <f ca="1">IF(A241="","-",'5'!AW23)</f>
        <v>#NAME?</v>
      </c>
      <c r="BH241">
        <v>238</v>
      </c>
      <c r="BI241" t="e">
        <f t="shared" ca="1" si="7"/>
        <v>#NAME?</v>
      </c>
    </row>
    <row r="242" spans="1:61">
      <c r="A242" t="e">
        <f ca="1">IF(INDIRECT("'"&amp;BI242&amp;"'!b"&amp;(MOD(ROW(),55)+2))=Лист1!$A$3, 'Общие сведения по школе'!$C$2,"")</f>
        <v>#NAME?</v>
      </c>
      <c r="B242" t="e">
        <f ca="1">IF(A242="","-",'Общие сведения по школе'!C245)</f>
        <v>#NAME?</v>
      </c>
      <c r="C242" s="170" t="e">
        <f ca="1">IF(A242="","-",'5'!B24)</f>
        <v>#NAME?</v>
      </c>
      <c r="D242" t="e">
        <f ca="1">IF(A242="","-",'5'!E$2)</f>
        <v>#NAME?</v>
      </c>
      <c r="E242" t="e">
        <f ca="1">IF(A242="","-",'5'!F$2)</f>
        <v>#NAME?</v>
      </c>
      <c r="F242" t="e">
        <f ca="1">IF(A242="","-",'5'!G$2)</f>
        <v>#NAME?</v>
      </c>
      <c r="G242" t="e">
        <f t="shared" ca="1" si="6"/>
        <v>#NAME?</v>
      </c>
      <c r="H242" s="170" t="e">
        <f ca="1">IF($A242="","-",'5'!I$2)</f>
        <v>#NAME?</v>
      </c>
      <c r="I242" s="170" t="e">
        <f ca="1">IF($A242="","-",'5'!J$2)</f>
        <v>#NAME?</v>
      </c>
      <c r="J242" s="170" t="e">
        <f ca="1">IF($A242="","-",'5'!K$2)</f>
        <v>#NAME?</v>
      </c>
      <c r="K242" s="170" t="e">
        <f ca="1">IF($A242="","-",'5'!L$2)</f>
        <v>#NAME?</v>
      </c>
      <c r="L242" t="e">
        <f ca="1">IF(A242="","-",'5'!C24)</f>
        <v>#NAME?</v>
      </c>
      <c r="M242" t="e">
        <f ca="1">IF(A242="","-",'5'!D24)</f>
        <v>#NAME?</v>
      </c>
      <c r="N242" t="e">
        <f ca="1">IF(A242="","-",'5'!E24)</f>
        <v>#NAME?</v>
      </c>
      <c r="O242" t="e">
        <f ca="1">IF(A242="","-",'5'!F24)</f>
        <v>#NAME?</v>
      </c>
      <c r="P242" t="e">
        <f ca="1">IF(A242="","-",'5'!G24)</f>
        <v>#NAME?</v>
      </c>
      <c r="Q242" t="e">
        <f ca="1">IF(A242="","-",'5'!H24)</f>
        <v>#NAME?</v>
      </c>
      <c r="R242" t="e">
        <f ca="1">IF(A242="","-",'5'!I24)</f>
        <v>#NAME?</v>
      </c>
      <c r="S242" t="e">
        <f ca="1">IF(A242="","-",'5'!J24)</f>
        <v>#NAME?</v>
      </c>
      <c r="T242" t="e">
        <f ca="1">IF(A242="","-",'5'!K24)</f>
        <v>#NAME?</v>
      </c>
      <c r="U242" t="e">
        <f ca="1">IF(A242="","-",'5'!L24)</f>
        <v>#NAME?</v>
      </c>
      <c r="V242" t="e">
        <f ca="1">IF(A242="","-",'5'!M24)</f>
        <v>#NAME?</v>
      </c>
      <c r="W242" t="e">
        <f ca="1">IF(A242="","-",'5'!N24)</f>
        <v>#NAME?</v>
      </c>
      <c r="X242" t="e">
        <f ca="1">IF(A242="","-",'5'!O24)</f>
        <v>#NAME?</v>
      </c>
      <c r="Y242" t="e">
        <f ca="1">IF(A242="","-",'5'!P24)</f>
        <v>#NAME?</v>
      </c>
      <c r="Z242" t="e">
        <f ca="1">IF(A242="","-",'5'!Q24)</f>
        <v>#NAME?</v>
      </c>
      <c r="AA242" t="e">
        <f ca="1">IF(A242="","-",'5'!R24)</f>
        <v>#NAME?</v>
      </c>
      <c r="AB242" t="e">
        <f ca="1">IF(A242="","-",'5'!S24)</f>
        <v>#NAME?</v>
      </c>
      <c r="AC242" t="e">
        <f ca="1">IF(A242="","-",'5'!T24)</f>
        <v>#NAME?</v>
      </c>
      <c r="AD242" s="158" t="e">
        <f ca="1">IF(A242="","-",'5'!U24)</f>
        <v>#NAME?</v>
      </c>
      <c r="AE242" s="158" t="e">
        <f ca="1">IF(A242="","-",'5'!V24)</f>
        <v>#NAME?</v>
      </c>
      <c r="AF242" s="158" t="e">
        <f ca="1">IF(A242="","-",'5'!W24)</f>
        <v>#NAME?</v>
      </c>
      <c r="AG242" t="e">
        <f ca="1">IF(A242="","-",'5'!X24)</f>
        <v>#NAME?</v>
      </c>
      <c r="AH242" t="e">
        <f ca="1">IF(A242="","-",'5'!Y24)</f>
        <v>#NAME?</v>
      </c>
      <c r="AI242" t="e">
        <f ca="1">IF(A242="","-",'5'!Z24)</f>
        <v>#NAME?</v>
      </c>
      <c r="AJ242" t="e">
        <f ca="1">IF(A242="","-",'5'!AA24)</f>
        <v>#NAME?</v>
      </c>
      <c r="AK242" t="e">
        <f ca="1">IF(A242="","-",'5'!AB24)</f>
        <v>#NAME?</v>
      </c>
      <c r="AL242" t="e">
        <f ca="1">IF(A242="","-",'5'!AC24)</f>
        <v>#NAME?</v>
      </c>
      <c r="AM242" t="e">
        <f ca="1">IF(A242="","-",'5'!AD24)</f>
        <v>#NAME?</v>
      </c>
      <c r="AN242" t="e">
        <f ca="1">IF(A242="","-",'5'!AE24)</f>
        <v>#NAME?</v>
      </c>
      <c r="AO242" t="e">
        <f ca="1">IF(A242="","-",'5'!AF24)</f>
        <v>#NAME?</v>
      </c>
      <c r="AP242" t="e">
        <f ca="1">IF(A242="","-",'5'!AG24)</f>
        <v>#NAME?</v>
      </c>
      <c r="AQ242" t="e">
        <f ca="1">IF(A242="","-",'5'!AH24)</f>
        <v>#NAME?</v>
      </c>
      <c r="AR242" t="e">
        <f ca="1">IF(A242="","-",'5'!AI24)</f>
        <v>#NAME?</v>
      </c>
      <c r="AS242" t="e">
        <f ca="1">IF(A242="","-",'5'!AJ24)</f>
        <v>#NAME?</v>
      </c>
      <c r="AT242" t="e">
        <f ca="1">IF(A242="","-",'5'!AK24)</f>
        <v>#NAME?</v>
      </c>
      <c r="AU242" t="e">
        <f ca="1">IF(A242="","-",'5'!AL24)</f>
        <v>#NAME?</v>
      </c>
      <c r="AV242" t="e">
        <f ca="1">IF(A242="","-",'5'!AM24)</f>
        <v>#NAME?</v>
      </c>
      <c r="AW242" t="e">
        <f ca="1">IF(A242="","-",'5'!AN24)</f>
        <v>#NAME?</v>
      </c>
      <c r="AX242" t="e">
        <f ca="1">IF(A242="","-",'5'!AO24)</f>
        <v>#NAME?</v>
      </c>
      <c r="AY242" t="e">
        <f ca="1">IF(A242="","-",'5'!AP24)</f>
        <v>#NAME?</v>
      </c>
      <c r="AZ242" t="e">
        <f ca="1">IF(A242="","-",'5'!AQ24)</f>
        <v>#NAME?</v>
      </c>
      <c r="BA242" t="e">
        <f ca="1">IF(A242="","-",'5'!AR24)</f>
        <v>#NAME?</v>
      </c>
      <c r="BB242" t="e">
        <f ca="1">IF(A242="","-",'5'!AS24)</f>
        <v>#NAME?</v>
      </c>
      <c r="BC242" t="e">
        <f ca="1">IF(A242="","-",'5'!AT24)</f>
        <v>#NAME?</v>
      </c>
      <c r="BD242" t="e">
        <f ca="1">IF(A242="","-",'5'!AU24)</f>
        <v>#NAME?</v>
      </c>
      <c r="BE242" t="e">
        <f ca="1">IF(A242="","-",'5'!AV24)</f>
        <v>#NAME?</v>
      </c>
      <c r="BF242" t="e">
        <f ca="1">IF(A242="","-",'5'!AW24)</f>
        <v>#NAME?</v>
      </c>
      <c r="BH242">
        <v>239</v>
      </c>
      <c r="BI242" t="e">
        <f t="shared" ca="1" si="7"/>
        <v>#NAME?</v>
      </c>
    </row>
    <row r="243" spans="1:61">
      <c r="A243" t="e">
        <f ca="1">IF(INDIRECT("'"&amp;BI243&amp;"'!b"&amp;(MOD(ROW(),55)+2))=Лист1!$A$3, 'Общие сведения по школе'!$C$2,"")</f>
        <v>#NAME?</v>
      </c>
      <c r="B243" t="e">
        <f ca="1">IF(A243="","-",'Общие сведения по школе'!C246)</f>
        <v>#NAME?</v>
      </c>
      <c r="C243" s="170" t="e">
        <f ca="1">IF(A243="","-",'5'!B25)</f>
        <v>#NAME?</v>
      </c>
      <c r="D243" t="e">
        <f ca="1">IF(A243="","-",'5'!E$2)</f>
        <v>#NAME?</v>
      </c>
      <c r="E243" t="e">
        <f ca="1">IF(A243="","-",'5'!F$2)</f>
        <v>#NAME?</v>
      </c>
      <c r="F243" t="e">
        <f ca="1">IF(A243="","-",'5'!G$2)</f>
        <v>#NAME?</v>
      </c>
      <c r="G243" t="e">
        <f t="shared" ca="1" si="6"/>
        <v>#NAME?</v>
      </c>
      <c r="H243" s="170" t="e">
        <f ca="1">IF($A243="","-",'5'!I$2)</f>
        <v>#NAME?</v>
      </c>
      <c r="I243" s="170" t="e">
        <f ca="1">IF($A243="","-",'5'!J$2)</f>
        <v>#NAME?</v>
      </c>
      <c r="J243" s="170" t="e">
        <f ca="1">IF($A243="","-",'5'!K$2)</f>
        <v>#NAME?</v>
      </c>
      <c r="K243" s="170" t="e">
        <f ca="1">IF($A243="","-",'5'!L$2)</f>
        <v>#NAME?</v>
      </c>
      <c r="L243" t="e">
        <f ca="1">IF(A243="","-",'5'!C25)</f>
        <v>#NAME?</v>
      </c>
      <c r="M243" t="e">
        <f ca="1">IF(A243="","-",'5'!D25)</f>
        <v>#NAME?</v>
      </c>
      <c r="N243" t="e">
        <f ca="1">IF(A243="","-",'5'!E25)</f>
        <v>#NAME?</v>
      </c>
      <c r="O243" t="e">
        <f ca="1">IF(A243="","-",'5'!F25)</f>
        <v>#NAME?</v>
      </c>
      <c r="P243" t="e">
        <f ca="1">IF(A243="","-",'5'!G25)</f>
        <v>#NAME?</v>
      </c>
      <c r="Q243" t="e">
        <f ca="1">IF(A243="","-",'5'!H25)</f>
        <v>#NAME?</v>
      </c>
      <c r="R243" t="e">
        <f ca="1">IF(A243="","-",'5'!I25)</f>
        <v>#NAME?</v>
      </c>
      <c r="S243" t="e">
        <f ca="1">IF(A243="","-",'5'!J25)</f>
        <v>#NAME?</v>
      </c>
      <c r="T243" t="e">
        <f ca="1">IF(A243="","-",'5'!K25)</f>
        <v>#NAME?</v>
      </c>
      <c r="U243" t="e">
        <f ca="1">IF(A243="","-",'5'!L25)</f>
        <v>#NAME?</v>
      </c>
      <c r="V243" t="e">
        <f ca="1">IF(A243="","-",'5'!M25)</f>
        <v>#NAME?</v>
      </c>
      <c r="W243" t="e">
        <f ca="1">IF(A243="","-",'5'!N25)</f>
        <v>#NAME?</v>
      </c>
      <c r="X243" t="e">
        <f ca="1">IF(A243="","-",'5'!O25)</f>
        <v>#NAME?</v>
      </c>
      <c r="Y243" t="e">
        <f ca="1">IF(A243="","-",'5'!P25)</f>
        <v>#NAME?</v>
      </c>
      <c r="Z243" t="e">
        <f ca="1">IF(A243="","-",'5'!Q25)</f>
        <v>#NAME?</v>
      </c>
      <c r="AA243" t="e">
        <f ca="1">IF(A243="","-",'5'!R25)</f>
        <v>#NAME?</v>
      </c>
      <c r="AB243" t="e">
        <f ca="1">IF(A243="","-",'5'!S25)</f>
        <v>#NAME?</v>
      </c>
      <c r="AC243" t="e">
        <f ca="1">IF(A243="","-",'5'!T25)</f>
        <v>#NAME?</v>
      </c>
      <c r="AD243" s="158" t="e">
        <f ca="1">IF(A243="","-",'5'!U25)</f>
        <v>#NAME?</v>
      </c>
      <c r="AE243" s="158" t="e">
        <f ca="1">IF(A243="","-",'5'!V25)</f>
        <v>#NAME?</v>
      </c>
      <c r="AF243" s="158" t="e">
        <f ca="1">IF(A243="","-",'5'!W25)</f>
        <v>#NAME?</v>
      </c>
      <c r="AG243" t="e">
        <f ca="1">IF(A243="","-",'5'!X25)</f>
        <v>#NAME?</v>
      </c>
      <c r="AH243" t="e">
        <f ca="1">IF(A243="","-",'5'!Y25)</f>
        <v>#NAME?</v>
      </c>
      <c r="AI243" t="e">
        <f ca="1">IF(A243="","-",'5'!Z25)</f>
        <v>#NAME?</v>
      </c>
      <c r="AJ243" t="e">
        <f ca="1">IF(A243="","-",'5'!AA25)</f>
        <v>#NAME?</v>
      </c>
      <c r="AK243" t="e">
        <f ca="1">IF(A243="","-",'5'!AB25)</f>
        <v>#NAME?</v>
      </c>
      <c r="AL243" t="e">
        <f ca="1">IF(A243="","-",'5'!AC25)</f>
        <v>#NAME?</v>
      </c>
      <c r="AM243" t="e">
        <f ca="1">IF(A243="","-",'5'!AD25)</f>
        <v>#NAME?</v>
      </c>
      <c r="AN243" t="e">
        <f ca="1">IF(A243="","-",'5'!AE25)</f>
        <v>#NAME?</v>
      </c>
      <c r="AO243" t="e">
        <f ca="1">IF(A243="","-",'5'!AF25)</f>
        <v>#NAME?</v>
      </c>
      <c r="AP243" t="e">
        <f ca="1">IF(A243="","-",'5'!AG25)</f>
        <v>#NAME?</v>
      </c>
      <c r="AQ243" t="e">
        <f ca="1">IF(A243="","-",'5'!AH25)</f>
        <v>#NAME?</v>
      </c>
      <c r="AR243" t="e">
        <f ca="1">IF(A243="","-",'5'!AI25)</f>
        <v>#NAME?</v>
      </c>
      <c r="AS243" t="e">
        <f ca="1">IF(A243="","-",'5'!AJ25)</f>
        <v>#NAME?</v>
      </c>
      <c r="AT243" t="e">
        <f ca="1">IF(A243="","-",'5'!AK25)</f>
        <v>#NAME?</v>
      </c>
      <c r="AU243" t="e">
        <f ca="1">IF(A243="","-",'5'!AL25)</f>
        <v>#NAME?</v>
      </c>
      <c r="AV243" t="e">
        <f ca="1">IF(A243="","-",'5'!AM25)</f>
        <v>#NAME?</v>
      </c>
      <c r="AW243" t="e">
        <f ca="1">IF(A243="","-",'5'!AN25)</f>
        <v>#NAME?</v>
      </c>
      <c r="AX243" t="e">
        <f ca="1">IF(A243="","-",'5'!AO25)</f>
        <v>#NAME?</v>
      </c>
      <c r="AY243" t="e">
        <f ca="1">IF(A243="","-",'5'!AP25)</f>
        <v>#NAME?</v>
      </c>
      <c r="AZ243" t="e">
        <f ca="1">IF(A243="","-",'5'!AQ25)</f>
        <v>#NAME?</v>
      </c>
      <c r="BA243" t="e">
        <f ca="1">IF(A243="","-",'5'!AR25)</f>
        <v>#NAME?</v>
      </c>
      <c r="BB243" t="e">
        <f ca="1">IF(A243="","-",'5'!AS25)</f>
        <v>#NAME?</v>
      </c>
      <c r="BC243" t="e">
        <f ca="1">IF(A243="","-",'5'!AT25)</f>
        <v>#NAME?</v>
      </c>
      <c r="BD243" t="e">
        <f ca="1">IF(A243="","-",'5'!AU25)</f>
        <v>#NAME?</v>
      </c>
      <c r="BE243" t="e">
        <f ca="1">IF(A243="","-",'5'!AV25)</f>
        <v>#NAME?</v>
      </c>
      <c r="BF243" t="e">
        <f ca="1">IF(A243="","-",'5'!AW25)</f>
        <v>#NAME?</v>
      </c>
      <c r="BH243">
        <v>240</v>
      </c>
      <c r="BI243" t="e">
        <f t="shared" ca="1" si="7"/>
        <v>#NAME?</v>
      </c>
    </row>
    <row r="244" spans="1:61">
      <c r="A244" t="e">
        <f ca="1">IF(INDIRECT("'"&amp;BI244&amp;"'!b"&amp;(MOD(ROW(),55)+2))=Лист1!$A$3, 'Общие сведения по школе'!$C$2,"")</f>
        <v>#NAME?</v>
      </c>
      <c r="B244" t="e">
        <f ca="1">IF(A244="","-",'Общие сведения по школе'!C247)</f>
        <v>#NAME?</v>
      </c>
      <c r="C244" s="170" t="e">
        <f ca="1">IF(A244="","-",'5'!B26)</f>
        <v>#NAME?</v>
      </c>
      <c r="D244" t="e">
        <f ca="1">IF(A244="","-",'5'!E$2)</f>
        <v>#NAME?</v>
      </c>
      <c r="E244" t="e">
        <f ca="1">IF(A244="","-",'5'!F$2)</f>
        <v>#NAME?</v>
      </c>
      <c r="F244" t="e">
        <f ca="1">IF(A244="","-",'5'!G$2)</f>
        <v>#NAME?</v>
      </c>
      <c r="G244" t="e">
        <f t="shared" ca="1" si="6"/>
        <v>#NAME?</v>
      </c>
      <c r="H244" s="170" t="e">
        <f ca="1">IF($A244="","-",'5'!I$2)</f>
        <v>#NAME?</v>
      </c>
      <c r="I244" s="170" t="e">
        <f ca="1">IF($A244="","-",'5'!J$2)</f>
        <v>#NAME?</v>
      </c>
      <c r="J244" s="170" t="e">
        <f ca="1">IF($A244="","-",'5'!K$2)</f>
        <v>#NAME?</v>
      </c>
      <c r="K244" s="170" t="e">
        <f ca="1">IF($A244="","-",'5'!L$2)</f>
        <v>#NAME?</v>
      </c>
      <c r="L244" t="e">
        <f ca="1">IF(A244="","-",'5'!C26)</f>
        <v>#NAME?</v>
      </c>
      <c r="M244" t="e">
        <f ca="1">IF(A244="","-",'5'!D26)</f>
        <v>#NAME?</v>
      </c>
      <c r="N244" t="e">
        <f ca="1">IF(A244="","-",'5'!E26)</f>
        <v>#NAME?</v>
      </c>
      <c r="O244" t="e">
        <f ca="1">IF(A244="","-",'5'!F26)</f>
        <v>#NAME?</v>
      </c>
      <c r="P244" t="e">
        <f ca="1">IF(A244="","-",'5'!G26)</f>
        <v>#NAME?</v>
      </c>
      <c r="Q244" t="e">
        <f ca="1">IF(A244="","-",'5'!H26)</f>
        <v>#NAME?</v>
      </c>
      <c r="R244" t="e">
        <f ca="1">IF(A244="","-",'5'!I26)</f>
        <v>#NAME?</v>
      </c>
      <c r="S244" t="e">
        <f ca="1">IF(A244="","-",'5'!J26)</f>
        <v>#NAME?</v>
      </c>
      <c r="T244" t="e">
        <f ca="1">IF(A244="","-",'5'!K26)</f>
        <v>#NAME?</v>
      </c>
      <c r="U244" t="e">
        <f ca="1">IF(A244="","-",'5'!L26)</f>
        <v>#NAME?</v>
      </c>
      <c r="V244" t="e">
        <f ca="1">IF(A244="","-",'5'!M26)</f>
        <v>#NAME?</v>
      </c>
      <c r="W244" t="e">
        <f ca="1">IF(A244="","-",'5'!N26)</f>
        <v>#NAME?</v>
      </c>
      <c r="X244" t="e">
        <f ca="1">IF(A244="","-",'5'!O26)</f>
        <v>#NAME?</v>
      </c>
      <c r="Y244" t="e">
        <f ca="1">IF(A244="","-",'5'!P26)</f>
        <v>#NAME?</v>
      </c>
      <c r="Z244" t="e">
        <f ca="1">IF(A244="","-",'5'!Q26)</f>
        <v>#NAME?</v>
      </c>
      <c r="AA244" t="e">
        <f ca="1">IF(A244="","-",'5'!R26)</f>
        <v>#NAME?</v>
      </c>
      <c r="AB244" t="e">
        <f ca="1">IF(A244="","-",'5'!S26)</f>
        <v>#NAME?</v>
      </c>
      <c r="AC244" t="e">
        <f ca="1">IF(A244="","-",'5'!T26)</f>
        <v>#NAME?</v>
      </c>
      <c r="AD244" s="158" t="e">
        <f ca="1">IF(A244="","-",'5'!U26)</f>
        <v>#NAME?</v>
      </c>
      <c r="AE244" s="158" t="e">
        <f ca="1">IF(A244="","-",'5'!V26)</f>
        <v>#NAME?</v>
      </c>
      <c r="AF244" s="158" t="e">
        <f ca="1">IF(A244="","-",'5'!W26)</f>
        <v>#NAME?</v>
      </c>
      <c r="AG244" t="e">
        <f ca="1">IF(A244="","-",'5'!X26)</f>
        <v>#NAME?</v>
      </c>
      <c r="AH244" t="e">
        <f ca="1">IF(A244="","-",'5'!Y26)</f>
        <v>#NAME?</v>
      </c>
      <c r="AI244" t="e">
        <f ca="1">IF(A244="","-",'5'!Z26)</f>
        <v>#NAME?</v>
      </c>
      <c r="AJ244" t="e">
        <f ca="1">IF(A244="","-",'5'!AA26)</f>
        <v>#NAME?</v>
      </c>
      <c r="AK244" t="e">
        <f ca="1">IF(A244="","-",'5'!AB26)</f>
        <v>#NAME?</v>
      </c>
      <c r="AL244" t="e">
        <f ca="1">IF(A244="","-",'5'!AC26)</f>
        <v>#NAME?</v>
      </c>
      <c r="AM244" t="e">
        <f ca="1">IF(A244="","-",'5'!AD26)</f>
        <v>#NAME?</v>
      </c>
      <c r="AN244" t="e">
        <f ca="1">IF(A244="","-",'5'!AE26)</f>
        <v>#NAME?</v>
      </c>
      <c r="AO244" t="e">
        <f ca="1">IF(A244="","-",'5'!AF26)</f>
        <v>#NAME?</v>
      </c>
      <c r="AP244" t="e">
        <f ca="1">IF(A244="","-",'5'!AG26)</f>
        <v>#NAME?</v>
      </c>
      <c r="AQ244" t="e">
        <f ca="1">IF(A244="","-",'5'!AH26)</f>
        <v>#NAME?</v>
      </c>
      <c r="AR244" t="e">
        <f ca="1">IF(A244="","-",'5'!AI26)</f>
        <v>#NAME?</v>
      </c>
      <c r="AS244" t="e">
        <f ca="1">IF(A244="","-",'5'!AJ26)</f>
        <v>#NAME?</v>
      </c>
      <c r="AT244" t="e">
        <f ca="1">IF(A244="","-",'5'!AK26)</f>
        <v>#NAME?</v>
      </c>
      <c r="AU244" t="e">
        <f ca="1">IF(A244="","-",'5'!AL26)</f>
        <v>#NAME?</v>
      </c>
      <c r="AV244" t="e">
        <f ca="1">IF(A244="","-",'5'!AM26)</f>
        <v>#NAME?</v>
      </c>
      <c r="AW244" t="e">
        <f ca="1">IF(A244="","-",'5'!AN26)</f>
        <v>#NAME?</v>
      </c>
      <c r="AX244" t="e">
        <f ca="1">IF(A244="","-",'5'!AO26)</f>
        <v>#NAME?</v>
      </c>
      <c r="AY244" t="e">
        <f ca="1">IF(A244="","-",'5'!AP26)</f>
        <v>#NAME?</v>
      </c>
      <c r="AZ244" t="e">
        <f ca="1">IF(A244="","-",'5'!AQ26)</f>
        <v>#NAME?</v>
      </c>
      <c r="BA244" t="e">
        <f ca="1">IF(A244="","-",'5'!AR26)</f>
        <v>#NAME?</v>
      </c>
      <c r="BB244" t="e">
        <f ca="1">IF(A244="","-",'5'!AS26)</f>
        <v>#NAME?</v>
      </c>
      <c r="BC244" t="e">
        <f ca="1">IF(A244="","-",'5'!AT26)</f>
        <v>#NAME?</v>
      </c>
      <c r="BD244" t="e">
        <f ca="1">IF(A244="","-",'5'!AU26)</f>
        <v>#NAME?</v>
      </c>
      <c r="BE244" t="e">
        <f ca="1">IF(A244="","-",'5'!AV26)</f>
        <v>#NAME?</v>
      </c>
      <c r="BF244" t="e">
        <f ca="1">IF(A244="","-",'5'!AW26)</f>
        <v>#NAME?</v>
      </c>
      <c r="BH244">
        <v>241</v>
      </c>
      <c r="BI244" t="e">
        <f t="shared" ca="1" si="7"/>
        <v>#NAME?</v>
      </c>
    </row>
    <row r="245" spans="1:61">
      <c r="A245" t="e">
        <f ca="1">IF(INDIRECT("'"&amp;BI245&amp;"'!b"&amp;(MOD(ROW(),55)+2))=Лист1!$A$3, 'Общие сведения по школе'!$C$2,"")</f>
        <v>#NAME?</v>
      </c>
      <c r="B245" t="e">
        <f ca="1">IF(A245="","-",'Общие сведения по школе'!C248)</f>
        <v>#NAME?</v>
      </c>
      <c r="C245" s="170" t="e">
        <f ca="1">IF(A245="","-",'5'!B27)</f>
        <v>#NAME?</v>
      </c>
      <c r="D245" t="e">
        <f ca="1">IF(A245="","-",'5'!E$2)</f>
        <v>#NAME?</v>
      </c>
      <c r="E245" t="e">
        <f ca="1">IF(A245="","-",'5'!F$2)</f>
        <v>#NAME?</v>
      </c>
      <c r="F245" t="e">
        <f ca="1">IF(A245="","-",'5'!G$2)</f>
        <v>#NAME?</v>
      </c>
      <c r="G245" t="e">
        <f t="shared" ca="1" si="6"/>
        <v>#NAME?</v>
      </c>
      <c r="H245" s="170" t="e">
        <f ca="1">IF($A245="","-",'5'!I$2)</f>
        <v>#NAME?</v>
      </c>
      <c r="I245" s="170" t="e">
        <f ca="1">IF($A245="","-",'5'!J$2)</f>
        <v>#NAME?</v>
      </c>
      <c r="J245" s="170" t="e">
        <f ca="1">IF($A245="","-",'5'!K$2)</f>
        <v>#NAME?</v>
      </c>
      <c r="K245" s="170" t="e">
        <f ca="1">IF($A245="","-",'5'!L$2)</f>
        <v>#NAME?</v>
      </c>
      <c r="L245" t="e">
        <f ca="1">IF(A245="","-",'5'!C27)</f>
        <v>#NAME?</v>
      </c>
      <c r="M245" t="e">
        <f ca="1">IF(A245="","-",'5'!D27)</f>
        <v>#NAME?</v>
      </c>
      <c r="N245" t="e">
        <f ca="1">IF(A245="","-",'5'!E27)</f>
        <v>#NAME?</v>
      </c>
      <c r="O245" t="e">
        <f ca="1">IF(A245="","-",'5'!F27)</f>
        <v>#NAME?</v>
      </c>
      <c r="P245" t="e">
        <f ca="1">IF(A245="","-",'5'!G27)</f>
        <v>#NAME?</v>
      </c>
      <c r="Q245" t="e">
        <f ca="1">IF(A245="","-",'5'!H27)</f>
        <v>#NAME?</v>
      </c>
      <c r="R245" t="e">
        <f ca="1">IF(A245="","-",'5'!I27)</f>
        <v>#NAME?</v>
      </c>
      <c r="S245" t="e">
        <f ca="1">IF(A245="","-",'5'!J27)</f>
        <v>#NAME?</v>
      </c>
      <c r="T245" t="e">
        <f ca="1">IF(A245="","-",'5'!K27)</f>
        <v>#NAME?</v>
      </c>
      <c r="U245" t="e">
        <f ca="1">IF(A245="","-",'5'!L27)</f>
        <v>#NAME?</v>
      </c>
      <c r="V245" t="e">
        <f ca="1">IF(A245="","-",'5'!M27)</f>
        <v>#NAME?</v>
      </c>
      <c r="W245" t="e">
        <f ca="1">IF(A245="","-",'5'!N27)</f>
        <v>#NAME?</v>
      </c>
      <c r="X245" t="e">
        <f ca="1">IF(A245="","-",'5'!O27)</f>
        <v>#NAME?</v>
      </c>
      <c r="Y245" t="e">
        <f ca="1">IF(A245="","-",'5'!P27)</f>
        <v>#NAME?</v>
      </c>
      <c r="Z245" t="e">
        <f ca="1">IF(A245="","-",'5'!Q27)</f>
        <v>#NAME?</v>
      </c>
      <c r="AA245" t="e">
        <f ca="1">IF(A245="","-",'5'!R27)</f>
        <v>#NAME?</v>
      </c>
      <c r="AB245" t="e">
        <f ca="1">IF(A245="","-",'5'!S27)</f>
        <v>#NAME?</v>
      </c>
      <c r="AC245" t="e">
        <f ca="1">IF(A245="","-",'5'!T27)</f>
        <v>#NAME?</v>
      </c>
      <c r="AD245" s="158" t="e">
        <f ca="1">IF(A245="","-",'5'!U27)</f>
        <v>#NAME?</v>
      </c>
      <c r="AE245" s="158" t="e">
        <f ca="1">IF(A245="","-",'5'!V27)</f>
        <v>#NAME?</v>
      </c>
      <c r="AF245" s="158" t="e">
        <f ca="1">IF(A245="","-",'5'!W27)</f>
        <v>#NAME?</v>
      </c>
      <c r="AG245" t="e">
        <f ca="1">IF(A245="","-",'5'!X27)</f>
        <v>#NAME?</v>
      </c>
      <c r="AH245" t="e">
        <f ca="1">IF(A245="","-",'5'!Y27)</f>
        <v>#NAME?</v>
      </c>
      <c r="AI245" t="e">
        <f ca="1">IF(A245="","-",'5'!Z27)</f>
        <v>#NAME?</v>
      </c>
      <c r="AJ245" t="e">
        <f ca="1">IF(A245="","-",'5'!AA27)</f>
        <v>#NAME?</v>
      </c>
      <c r="AK245" t="e">
        <f ca="1">IF(A245="","-",'5'!AB27)</f>
        <v>#NAME?</v>
      </c>
      <c r="AL245" t="e">
        <f ca="1">IF(A245="","-",'5'!AC27)</f>
        <v>#NAME?</v>
      </c>
      <c r="AM245" t="e">
        <f ca="1">IF(A245="","-",'5'!AD27)</f>
        <v>#NAME?</v>
      </c>
      <c r="AN245" t="e">
        <f ca="1">IF(A245="","-",'5'!AE27)</f>
        <v>#NAME?</v>
      </c>
      <c r="AO245" t="e">
        <f ca="1">IF(A245="","-",'5'!AF27)</f>
        <v>#NAME?</v>
      </c>
      <c r="AP245" t="e">
        <f ca="1">IF(A245="","-",'5'!AG27)</f>
        <v>#NAME?</v>
      </c>
      <c r="AQ245" t="e">
        <f ca="1">IF(A245="","-",'5'!AH27)</f>
        <v>#NAME?</v>
      </c>
      <c r="AR245" t="e">
        <f ca="1">IF(A245="","-",'5'!AI27)</f>
        <v>#NAME?</v>
      </c>
      <c r="AS245" t="e">
        <f ca="1">IF(A245="","-",'5'!AJ27)</f>
        <v>#NAME?</v>
      </c>
      <c r="AT245" t="e">
        <f ca="1">IF(A245="","-",'5'!AK27)</f>
        <v>#NAME?</v>
      </c>
      <c r="AU245" t="e">
        <f ca="1">IF(A245="","-",'5'!AL27)</f>
        <v>#NAME?</v>
      </c>
      <c r="AV245" t="e">
        <f ca="1">IF(A245="","-",'5'!AM27)</f>
        <v>#NAME?</v>
      </c>
      <c r="AW245" t="e">
        <f ca="1">IF(A245="","-",'5'!AN27)</f>
        <v>#NAME?</v>
      </c>
      <c r="AX245" t="e">
        <f ca="1">IF(A245="","-",'5'!AO27)</f>
        <v>#NAME?</v>
      </c>
      <c r="AY245" t="e">
        <f ca="1">IF(A245="","-",'5'!AP27)</f>
        <v>#NAME?</v>
      </c>
      <c r="AZ245" t="e">
        <f ca="1">IF(A245="","-",'5'!AQ27)</f>
        <v>#NAME?</v>
      </c>
      <c r="BA245" t="e">
        <f ca="1">IF(A245="","-",'5'!AR27)</f>
        <v>#NAME?</v>
      </c>
      <c r="BB245" t="e">
        <f ca="1">IF(A245="","-",'5'!AS27)</f>
        <v>#NAME?</v>
      </c>
      <c r="BC245" t="e">
        <f ca="1">IF(A245="","-",'5'!AT27)</f>
        <v>#NAME?</v>
      </c>
      <c r="BD245" t="e">
        <f ca="1">IF(A245="","-",'5'!AU27)</f>
        <v>#NAME?</v>
      </c>
      <c r="BE245" t="e">
        <f ca="1">IF(A245="","-",'5'!AV27)</f>
        <v>#NAME?</v>
      </c>
      <c r="BF245" t="e">
        <f ca="1">IF(A245="","-",'5'!AW27)</f>
        <v>#NAME?</v>
      </c>
      <c r="BH245">
        <v>242</v>
      </c>
      <c r="BI245" t="e">
        <f t="shared" ca="1" si="7"/>
        <v>#NAME?</v>
      </c>
    </row>
    <row r="246" spans="1:61">
      <c r="A246" t="e">
        <f ca="1">IF(INDIRECT("'"&amp;BI246&amp;"'!b"&amp;(MOD(ROW(),55)+2))=Лист1!$A$3, 'Общие сведения по школе'!$C$2,"")</f>
        <v>#NAME?</v>
      </c>
      <c r="B246" t="e">
        <f ca="1">IF(A246="","-",'Общие сведения по школе'!C249)</f>
        <v>#NAME?</v>
      </c>
      <c r="C246" s="170" t="e">
        <f ca="1">IF(A246="","-",'5'!B28)</f>
        <v>#NAME?</v>
      </c>
      <c r="D246" t="e">
        <f ca="1">IF(A246="","-",'5'!E$2)</f>
        <v>#NAME?</v>
      </c>
      <c r="E246" t="e">
        <f ca="1">IF(A246="","-",'5'!F$2)</f>
        <v>#NAME?</v>
      </c>
      <c r="F246" t="e">
        <f ca="1">IF(A246="","-",'5'!G$2)</f>
        <v>#NAME?</v>
      </c>
      <c r="G246" t="e">
        <f t="shared" ca="1" si="6"/>
        <v>#NAME?</v>
      </c>
      <c r="H246" s="170" t="e">
        <f ca="1">IF($A246="","-",'5'!I$2)</f>
        <v>#NAME?</v>
      </c>
      <c r="I246" s="170" t="e">
        <f ca="1">IF($A246="","-",'5'!J$2)</f>
        <v>#NAME?</v>
      </c>
      <c r="J246" s="170" t="e">
        <f ca="1">IF($A246="","-",'5'!K$2)</f>
        <v>#NAME?</v>
      </c>
      <c r="K246" s="170" t="e">
        <f ca="1">IF($A246="","-",'5'!L$2)</f>
        <v>#NAME?</v>
      </c>
      <c r="L246" t="e">
        <f ca="1">IF(A246="","-",'5'!C28)</f>
        <v>#NAME?</v>
      </c>
      <c r="M246" t="e">
        <f ca="1">IF(A246="","-",'5'!D28)</f>
        <v>#NAME?</v>
      </c>
      <c r="N246" t="e">
        <f ca="1">IF(A246="","-",'5'!E28)</f>
        <v>#NAME?</v>
      </c>
      <c r="O246" t="e">
        <f ca="1">IF(A246="","-",'5'!F28)</f>
        <v>#NAME?</v>
      </c>
      <c r="P246" t="e">
        <f ca="1">IF(A246="","-",'5'!G28)</f>
        <v>#NAME?</v>
      </c>
      <c r="Q246" t="e">
        <f ca="1">IF(A246="","-",'5'!H28)</f>
        <v>#NAME?</v>
      </c>
      <c r="R246" t="e">
        <f ca="1">IF(A246="","-",'5'!I28)</f>
        <v>#NAME?</v>
      </c>
      <c r="S246" t="e">
        <f ca="1">IF(A246="","-",'5'!J28)</f>
        <v>#NAME?</v>
      </c>
      <c r="T246" t="e">
        <f ca="1">IF(A246="","-",'5'!K28)</f>
        <v>#NAME?</v>
      </c>
      <c r="U246" t="e">
        <f ca="1">IF(A246="","-",'5'!L28)</f>
        <v>#NAME?</v>
      </c>
      <c r="V246" t="e">
        <f ca="1">IF(A246="","-",'5'!M28)</f>
        <v>#NAME?</v>
      </c>
      <c r="W246" t="e">
        <f ca="1">IF(A246="","-",'5'!N28)</f>
        <v>#NAME?</v>
      </c>
      <c r="X246" t="e">
        <f ca="1">IF(A246="","-",'5'!O28)</f>
        <v>#NAME?</v>
      </c>
      <c r="Y246" t="e">
        <f ca="1">IF(A246="","-",'5'!P28)</f>
        <v>#NAME?</v>
      </c>
      <c r="Z246" t="e">
        <f ca="1">IF(A246="","-",'5'!Q28)</f>
        <v>#NAME?</v>
      </c>
      <c r="AA246" t="e">
        <f ca="1">IF(A246="","-",'5'!R28)</f>
        <v>#NAME?</v>
      </c>
      <c r="AB246" t="e">
        <f ca="1">IF(A246="","-",'5'!S28)</f>
        <v>#NAME?</v>
      </c>
      <c r="AC246" t="e">
        <f ca="1">IF(A246="","-",'5'!T28)</f>
        <v>#NAME?</v>
      </c>
      <c r="AD246" s="158" t="e">
        <f ca="1">IF(A246="","-",'5'!U28)</f>
        <v>#NAME?</v>
      </c>
      <c r="AE246" s="158" t="e">
        <f ca="1">IF(A246="","-",'5'!V28)</f>
        <v>#NAME?</v>
      </c>
      <c r="AF246" s="158" t="e">
        <f ca="1">IF(A246="","-",'5'!W28)</f>
        <v>#NAME?</v>
      </c>
      <c r="AG246" t="e">
        <f ca="1">IF(A246="","-",'5'!X28)</f>
        <v>#NAME?</v>
      </c>
      <c r="AH246" t="e">
        <f ca="1">IF(A246="","-",'5'!Y28)</f>
        <v>#NAME?</v>
      </c>
      <c r="AI246" t="e">
        <f ca="1">IF(A246="","-",'5'!Z28)</f>
        <v>#NAME?</v>
      </c>
      <c r="AJ246" t="e">
        <f ca="1">IF(A246="","-",'5'!AA28)</f>
        <v>#NAME?</v>
      </c>
      <c r="AK246" t="e">
        <f ca="1">IF(A246="","-",'5'!AB28)</f>
        <v>#NAME?</v>
      </c>
      <c r="AL246" t="e">
        <f ca="1">IF(A246="","-",'5'!AC28)</f>
        <v>#NAME?</v>
      </c>
      <c r="AM246" t="e">
        <f ca="1">IF(A246="","-",'5'!AD28)</f>
        <v>#NAME?</v>
      </c>
      <c r="AN246" t="e">
        <f ca="1">IF(A246="","-",'5'!AE28)</f>
        <v>#NAME?</v>
      </c>
      <c r="AO246" t="e">
        <f ca="1">IF(A246="","-",'5'!AF28)</f>
        <v>#NAME?</v>
      </c>
      <c r="AP246" t="e">
        <f ca="1">IF(A246="","-",'5'!AG28)</f>
        <v>#NAME?</v>
      </c>
      <c r="AQ246" t="e">
        <f ca="1">IF(A246="","-",'5'!AH28)</f>
        <v>#NAME?</v>
      </c>
      <c r="AR246" t="e">
        <f ca="1">IF(A246="","-",'5'!AI28)</f>
        <v>#NAME?</v>
      </c>
      <c r="AS246" t="e">
        <f ca="1">IF(A246="","-",'5'!AJ28)</f>
        <v>#NAME?</v>
      </c>
      <c r="AT246" t="e">
        <f ca="1">IF(A246="","-",'5'!AK28)</f>
        <v>#NAME?</v>
      </c>
      <c r="AU246" t="e">
        <f ca="1">IF(A246="","-",'5'!AL28)</f>
        <v>#NAME?</v>
      </c>
      <c r="AV246" t="e">
        <f ca="1">IF(A246="","-",'5'!AM28)</f>
        <v>#NAME?</v>
      </c>
      <c r="AW246" t="e">
        <f ca="1">IF(A246="","-",'5'!AN28)</f>
        <v>#NAME?</v>
      </c>
      <c r="AX246" t="e">
        <f ca="1">IF(A246="","-",'5'!AO28)</f>
        <v>#NAME?</v>
      </c>
      <c r="AY246" t="e">
        <f ca="1">IF(A246="","-",'5'!AP28)</f>
        <v>#NAME?</v>
      </c>
      <c r="AZ246" t="e">
        <f ca="1">IF(A246="","-",'5'!AQ28)</f>
        <v>#NAME?</v>
      </c>
      <c r="BA246" t="e">
        <f ca="1">IF(A246="","-",'5'!AR28)</f>
        <v>#NAME?</v>
      </c>
      <c r="BB246" t="e">
        <f ca="1">IF(A246="","-",'5'!AS28)</f>
        <v>#NAME?</v>
      </c>
      <c r="BC246" t="e">
        <f ca="1">IF(A246="","-",'5'!AT28)</f>
        <v>#NAME?</v>
      </c>
      <c r="BD246" t="e">
        <f ca="1">IF(A246="","-",'5'!AU28)</f>
        <v>#NAME?</v>
      </c>
      <c r="BE246" t="e">
        <f ca="1">IF(A246="","-",'5'!AV28)</f>
        <v>#NAME?</v>
      </c>
      <c r="BF246" t="e">
        <f ca="1">IF(A246="","-",'5'!AW28)</f>
        <v>#NAME?</v>
      </c>
      <c r="BH246">
        <v>243</v>
      </c>
      <c r="BI246" t="e">
        <f t="shared" ca="1" si="7"/>
        <v>#NAME?</v>
      </c>
    </row>
    <row r="247" spans="1:61">
      <c r="A247" t="e">
        <f ca="1">IF(INDIRECT("'"&amp;BI247&amp;"'!b"&amp;(MOD(ROW(),55)+2))=Лист1!$A$3, 'Общие сведения по школе'!$C$2,"")</f>
        <v>#NAME?</v>
      </c>
      <c r="B247" t="e">
        <f ca="1">IF(A247="","-",'Общие сведения по школе'!C250)</f>
        <v>#NAME?</v>
      </c>
      <c r="C247" s="170" t="e">
        <f ca="1">IF(A247="","-",'5'!B29)</f>
        <v>#NAME?</v>
      </c>
      <c r="D247" t="e">
        <f ca="1">IF(A247="","-",'5'!E$2)</f>
        <v>#NAME?</v>
      </c>
      <c r="E247" t="e">
        <f ca="1">IF(A247="","-",'5'!F$2)</f>
        <v>#NAME?</v>
      </c>
      <c r="F247" t="e">
        <f ca="1">IF(A247="","-",'5'!G$2)</f>
        <v>#NAME?</v>
      </c>
      <c r="G247" t="e">
        <f t="shared" ca="1" si="6"/>
        <v>#NAME?</v>
      </c>
      <c r="H247" s="170" t="e">
        <f ca="1">IF($A247="","-",'5'!I$2)</f>
        <v>#NAME?</v>
      </c>
      <c r="I247" s="170" t="e">
        <f ca="1">IF($A247="","-",'5'!J$2)</f>
        <v>#NAME?</v>
      </c>
      <c r="J247" s="170" t="e">
        <f ca="1">IF($A247="","-",'5'!K$2)</f>
        <v>#NAME?</v>
      </c>
      <c r="K247" s="170" t="e">
        <f ca="1">IF($A247="","-",'5'!L$2)</f>
        <v>#NAME?</v>
      </c>
      <c r="L247" t="e">
        <f ca="1">IF(A247="","-",'5'!C29)</f>
        <v>#NAME?</v>
      </c>
      <c r="M247" t="e">
        <f ca="1">IF(A247="","-",'5'!D29)</f>
        <v>#NAME?</v>
      </c>
      <c r="N247" t="e">
        <f ca="1">IF(A247="","-",'5'!E29)</f>
        <v>#NAME?</v>
      </c>
      <c r="O247" t="e">
        <f ca="1">IF(A247="","-",'5'!F29)</f>
        <v>#NAME?</v>
      </c>
      <c r="P247" t="e">
        <f ca="1">IF(A247="","-",'5'!G29)</f>
        <v>#NAME?</v>
      </c>
      <c r="Q247" t="e">
        <f ca="1">IF(A247="","-",'5'!H29)</f>
        <v>#NAME?</v>
      </c>
      <c r="R247" t="e">
        <f ca="1">IF(A247="","-",'5'!I29)</f>
        <v>#NAME?</v>
      </c>
      <c r="S247" t="e">
        <f ca="1">IF(A247="","-",'5'!J29)</f>
        <v>#NAME?</v>
      </c>
      <c r="T247" t="e">
        <f ca="1">IF(A247="","-",'5'!K29)</f>
        <v>#NAME?</v>
      </c>
      <c r="U247" t="e">
        <f ca="1">IF(A247="","-",'5'!L29)</f>
        <v>#NAME?</v>
      </c>
      <c r="V247" t="e">
        <f ca="1">IF(A247="","-",'5'!M29)</f>
        <v>#NAME?</v>
      </c>
      <c r="W247" t="e">
        <f ca="1">IF(A247="","-",'5'!N29)</f>
        <v>#NAME?</v>
      </c>
      <c r="X247" t="e">
        <f ca="1">IF(A247="","-",'5'!O29)</f>
        <v>#NAME?</v>
      </c>
      <c r="Y247" t="e">
        <f ca="1">IF(A247="","-",'5'!P29)</f>
        <v>#NAME?</v>
      </c>
      <c r="Z247" t="e">
        <f ca="1">IF(A247="","-",'5'!Q29)</f>
        <v>#NAME?</v>
      </c>
      <c r="AA247" t="e">
        <f ca="1">IF(A247="","-",'5'!R29)</f>
        <v>#NAME?</v>
      </c>
      <c r="AB247" t="e">
        <f ca="1">IF(A247="","-",'5'!S29)</f>
        <v>#NAME?</v>
      </c>
      <c r="AC247" t="e">
        <f ca="1">IF(A247="","-",'5'!T29)</f>
        <v>#NAME?</v>
      </c>
      <c r="AD247" s="158" t="e">
        <f ca="1">IF(A247="","-",'5'!U29)</f>
        <v>#NAME?</v>
      </c>
      <c r="AE247" s="158" t="e">
        <f ca="1">IF(A247="","-",'5'!V29)</f>
        <v>#NAME?</v>
      </c>
      <c r="AF247" s="158" t="e">
        <f ca="1">IF(A247="","-",'5'!W29)</f>
        <v>#NAME?</v>
      </c>
      <c r="AG247" t="e">
        <f ca="1">IF(A247="","-",'5'!X29)</f>
        <v>#NAME?</v>
      </c>
      <c r="AH247" t="e">
        <f ca="1">IF(A247="","-",'5'!Y29)</f>
        <v>#NAME?</v>
      </c>
      <c r="AI247" t="e">
        <f ca="1">IF(A247="","-",'5'!Z29)</f>
        <v>#NAME?</v>
      </c>
      <c r="AJ247" t="e">
        <f ca="1">IF(A247="","-",'5'!AA29)</f>
        <v>#NAME?</v>
      </c>
      <c r="AK247" t="e">
        <f ca="1">IF(A247="","-",'5'!AB29)</f>
        <v>#NAME?</v>
      </c>
      <c r="AL247" t="e">
        <f ca="1">IF(A247="","-",'5'!AC29)</f>
        <v>#NAME?</v>
      </c>
      <c r="AM247" t="e">
        <f ca="1">IF(A247="","-",'5'!AD29)</f>
        <v>#NAME?</v>
      </c>
      <c r="AN247" t="e">
        <f ca="1">IF(A247="","-",'5'!AE29)</f>
        <v>#NAME?</v>
      </c>
      <c r="AO247" t="e">
        <f ca="1">IF(A247="","-",'5'!AF29)</f>
        <v>#NAME?</v>
      </c>
      <c r="AP247" t="e">
        <f ca="1">IF(A247="","-",'5'!AG29)</f>
        <v>#NAME?</v>
      </c>
      <c r="AQ247" t="e">
        <f ca="1">IF(A247="","-",'5'!AH29)</f>
        <v>#NAME?</v>
      </c>
      <c r="AR247" t="e">
        <f ca="1">IF(A247="","-",'5'!AI29)</f>
        <v>#NAME?</v>
      </c>
      <c r="AS247" t="e">
        <f ca="1">IF(A247="","-",'5'!AJ29)</f>
        <v>#NAME?</v>
      </c>
      <c r="AT247" t="e">
        <f ca="1">IF(A247="","-",'5'!AK29)</f>
        <v>#NAME?</v>
      </c>
      <c r="AU247" t="e">
        <f ca="1">IF(A247="","-",'5'!AL29)</f>
        <v>#NAME?</v>
      </c>
      <c r="AV247" t="e">
        <f ca="1">IF(A247="","-",'5'!AM29)</f>
        <v>#NAME?</v>
      </c>
      <c r="AW247" t="e">
        <f ca="1">IF(A247="","-",'5'!AN29)</f>
        <v>#NAME?</v>
      </c>
      <c r="AX247" t="e">
        <f ca="1">IF(A247="","-",'5'!AO29)</f>
        <v>#NAME?</v>
      </c>
      <c r="AY247" t="e">
        <f ca="1">IF(A247="","-",'5'!AP29)</f>
        <v>#NAME?</v>
      </c>
      <c r="AZ247" t="e">
        <f ca="1">IF(A247="","-",'5'!AQ29)</f>
        <v>#NAME?</v>
      </c>
      <c r="BA247" t="e">
        <f ca="1">IF(A247="","-",'5'!AR29)</f>
        <v>#NAME?</v>
      </c>
      <c r="BB247" t="e">
        <f ca="1">IF(A247="","-",'5'!AS29)</f>
        <v>#NAME?</v>
      </c>
      <c r="BC247" t="e">
        <f ca="1">IF(A247="","-",'5'!AT29)</f>
        <v>#NAME?</v>
      </c>
      <c r="BD247" t="e">
        <f ca="1">IF(A247="","-",'5'!AU29)</f>
        <v>#NAME?</v>
      </c>
      <c r="BE247" t="e">
        <f ca="1">IF(A247="","-",'5'!AV29)</f>
        <v>#NAME?</v>
      </c>
      <c r="BF247" t="e">
        <f ca="1">IF(A247="","-",'5'!AW29)</f>
        <v>#NAME?</v>
      </c>
      <c r="BH247">
        <v>244</v>
      </c>
      <c r="BI247" t="e">
        <f t="shared" ca="1" si="7"/>
        <v>#NAME?</v>
      </c>
    </row>
    <row r="248" spans="1:61">
      <c r="A248" t="e">
        <f ca="1">IF(INDIRECT("'"&amp;BI248&amp;"'!b"&amp;(MOD(ROW(),55)+2))=Лист1!$A$3, 'Общие сведения по школе'!$C$2,"")</f>
        <v>#NAME?</v>
      </c>
      <c r="B248" t="e">
        <f ca="1">IF(A248="","-",'Общие сведения по школе'!C251)</f>
        <v>#NAME?</v>
      </c>
      <c r="C248" s="170" t="e">
        <f ca="1">IF(A248="","-",'5'!B30)</f>
        <v>#NAME?</v>
      </c>
      <c r="D248" t="e">
        <f ca="1">IF(A248="","-",'5'!E$2)</f>
        <v>#NAME?</v>
      </c>
      <c r="E248" t="e">
        <f ca="1">IF(A248="","-",'5'!F$2)</f>
        <v>#NAME?</v>
      </c>
      <c r="F248" t="e">
        <f ca="1">IF(A248="","-",'5'!G$2)</f>
        <v>#NAME?</v>
      </c>
      <c r="G248" t="e">
        <f t="shared" ca="1" si="6"/>
        <v>#NAME?</v>
      </c>
      <c r="H248" s="170" t="e">
        <f ca="1">IF($A248="","-",'5'!I$2)</f>
        <v>#NAME?</v>
      </c>
      <c r="I248" s="170" t="e">
        <f ca="1">IF($A248="","-",'5'!J$2)</f>
        <v>#NAME?</v>
      </c>
      <c r="J248" s="170" t="e">
        <f ca="1">IF($A248="","-",'5'!K$2)</f>
        <v>#NAME?</v>
      </c>
      <c r="K248" s="170" t="e">
        <f ca="1">IF($A248="","-",'5'!L$2)</f>
        <v>#NAME?</v>
      </c>
      <c r="L248" t="e">
        <f ca="1">IF(A248="","-",'5'!C30)</f>
        <v>#NAME?</v>
      </c>
      <c r="M248" t="e">
        <f ca="1">IF(A248="","-",'5'!D30)</f>
        <v>#NAME?</v>
      </c>
      <c r="N248" t="e">
        <f ca="1">IF(A248="","-",'5'!E30)</f>
        <v>#NAME?</v>
      </c>
      <c r="O248" t="e">
        <f ca="1">IF(A248="","-",'5'!F30)</f>
        <v>#NAME?</v>
      </c>
      <c r="P248" t="e">
        <f ca="1">IF(A248="","-",'5'!G30)</f>
        <v>#NAME?</v>
      </c>
      <c r="Q248" t="e">
        <f ca="1">IF(A248="","-",'5'!H30)</f>
        <v>#NAME?</v>
      </c>
      <c r="R248" t="e">
        <f ca="1">IF(A248="","-",'5'!I30)</f>
        <v>#NAME?</v>
      </c>
      <c r="S248" t="e">
        <f ca="1">IF(A248="","-",'5'!J30)</f>
        <v>#NAME?</v>
      </c>
      <c r="T248" t="e">
        <f ca="1">IF(A248="","-",'5'!K30)</f>
        <v>#NAME?</v>
      </c>
      <c r="U248" t="e">
        <f ca="1">IF(A248="","-",'5'!L30)</f>
        <v>#NAME?</v>
      </c>
      <c r="V248" t="e">
        <f ca="1">IF(A248="","-",'5'!M30)</f>
        <v>#NAME?</v>
      </c>
      <c r="W248" t="e">
        <f ca="1">IF(A248="","-",'5'!N30)</f>
        <v>#NAME?</v>
      </c>
      <c r="X248" t="e">
        <f ca="1">IF(A248="","-",'5'!O30)</f>
        <v>#NAME?</v>
      </c>
      <c r="Y248" t="e">
        <f ca="1">IF(A248="","-",'5'!P30)</f>
        <v>#NAME?</v>
      </c>
      <c r="Z248" t="e">
        <f ca="1">IF(A248="","-",'5'!Q30)</f>
        <v>#NAME?</v>
      </c>
      <c r="AA248" t="e">
        <f ca="1">IF(A248="","-",'5'!R30)</f>
        <v>#NAME?</v>
      </c>
      <c r="AB248" t="e">
        <f ca="1">IF(A248="","-",'5'!S30)</f>
        <v>#NAME?</v>
      </c>
      <c r="AC248" t="e">
        <f ca="1">IF(A248="","-",'5'!T30)</f>
        <v>#NAME?</v>
      </c>
      <c r="AD248" s="158" t="e">
        <f ca="1">IF(A248="","-",'5'!U30)</f>
        <v>#NAME?</v>
      </c>
      <c r="AE248" s="158" t="e">
        <f ca="1">IF(A248="","-",'5'!V30)</f>
        <v>#NAME?</v>
      </c>
      <c r="AF248" s="158" t="e">
        <f ca="1">IF(A248="","-",'5'!W30)</f>
        <v>#NAME?</v>
      </c>
      <c r="AG248" t="e">
        <f ca="1">IF(A248="","-",'5'!X30)</f>
        <v>#NAME?</v>
      </c>
      <c r="AH248" t="e">
        <f ca="1">IF(A248="","-",'5'!Y30)</f>
        <v>#NAME?</v>
      </c>
      <c r="AI248" t="e">
        <f ca="1">IF(A248="","-",'5'!Z30)</f>
        <v>#NAME?</v>
      </c>
      <c r="AJ248" t="e">
        <f ca="1">IF(A248="","-",'5'!AA30)</f>
        <v>#NAME?</v>
      </c>
      <c r="AK248" t="e">
        <f ca="1">IF(A248="","-",'5'!AB30)</f>
        <v>#NAME?</v>
      </c>
      <c r="AL248" t="e">
        <f ca="1">IF(A248="","-",'5'!AC30)</f>
        <v>#NAME?</v>
      </c>
      <c r="AM248" t="e">
        <f ca="1">IF(A248="","-",'5'!AD30)</f>
        <v>#NAME?</v>
      </c>
      <c r="AN248" t="e">
        <f ca="1">IF(A248="","-",'5'!AE30)</f>
        <v>#NAME?</v>
      </c>
      <c r="AO248" t="e">
        <f ca="1">IF(A248="","-",'5'!AF30)</f>
        <v>#NAME?</v>
      </c>
      <c r="AP248" t="e">
        <f ca="1">IF(A248="","-",'5'!AG30)</f>
        <v>#NAME?</v>
      </c>
      <c r="AQ248" t="e">
        <f ca="1">IF(A248="","-",'5'!AH30)</f>
        <v>#NAME?</v>
      </c>
      <c r="AR248" t="e">
        <f ca="1">IF(A248="","-",'5'!AI30)</f>
        <v>#NAME?</v>
      </c>
      <c r="AS248" t="e">
        <f ca="1">IF(A248="","-",'5'!AJ30)</f>
        <v>#NAME?</v>
      </c>
      <c r="AT248" t="e">
        <f ca="1">IF(A248="","-",'5'!AK30)</f>
        <v>#NAME?</v>
      </c>
      <c r="AU248" t="e">
        <f ca="1">IF(A248="","-",'5'!AL30)</f>
        <v>#NAME?</v>
      </c>
      <c r="AV248" t="e">
        <f ca="1">IF(A248="","-",'5'!AM30)</f>
        <v>#NAME?</v>
      </c>
      <c r="AW248" t="e">
        <f ca="1">IF(A248="","-",'5'!AN30)</f>
        <v>#NAME?</v>
      </c>
      <c r="AX248" t="e">
        <f ca="1">IF(A248="","-",'5'!AO30)</f>
        <v>#NAME?</v>
      </c>
      <c r="AY248" t="e">
        <f ca="1">IF(A248="","-",'5'!AP30)</f>
        <v>#NAME?</v>
      </c>
      <c r="AZ248" t="e">
        <f ca="1">IF(A248="","-",'5'!AQ30)</f>
        <v>#NAME?</v>
      </c>
      <c r="BA248" t="e">
        <f ca="1">IF(A248="","-",'5'!AR30)</f>
        <v>#NAME?</v>
      </c>
      <c r="BB248" t="e">
        <f ca="1">IF(A248="","-",'5'!AS30)</f>
        <v>#NAME?</v>
      </c>
      <c r="BC248" t="e">
        <f ca="1">IF(A248="","-",'5'!AT30)</f>
        <v>#NAME?</v>
      </c>
      <c r="BD248" t="e">
        <f ca="1">IF(A248="","-",'5'!AU30)</f>
        <v>#NAME?</v>
      </c>
      <c r="BE248" t="e">
        <f ca="1">IF(A248="","-",'5'!AV30)</f>
        <v>#NAME?</v>
      </c>
      <c r="BF248" t="e">
        <f ca="1">IF(A248="","-",'5'!AW30)</f>
        <v>#NAME?</v>
      </c>
      <c r="BH248">
        <v>245</v>
      </c>
      <c r="BI248" t="e">
        <f t="shared" ca="1" si="7"/>
        <v>#NAME?</v>
      </c>
    </row>
    <row r="249" spans="1:61">
      <c r="A249" t="e">
        <f ca="1">IF(INDIRECT("'"&amp;BI249&amp;"'!b"&amp;(MOD(ROW(),55)+2))=Лист1!$A$3, 'Общие сведения по школе'!$C$2,"")</f>
        <v>#NAME?</v>
      </c>
      <c r="B249" t="e">
        <f ca="1">IF(A249="","-",'Общие сведения по школе'!C252)</f>
        <v>#NAME?</v>
      </c>
      <c r="C249" s="170" t="e">
        <f ca="1">IF(A249="","-",'5'!B31)</f>
        <v>#NAME?</v>
      </c>
      <c r="D249" t="e">
        <f ca="1">IF(A249="","-",'5'!E$2)</f>
        <v>#NAME?</v>
      </c>
      <c r="E249" t="e">
        <f ca="1">IF(A249="","-",'5'!F$2)</f>
        <v>#NAME?</v>
      </c>
      <c r="F249" t="e">
        <f ca="1">IF(A249="","-",'5'!G$2)</f>
        <v>#NAME?</v>
      </c>
      <c r="G249" t="e">
        <f t="shared" ca="1" si="6"/>
        <v>#NAME?</v>
      </c>
      <c r="H249" s="170" t="e">
        <f ca="1">IF($A249="","-",'5'!I$2)</f>
        <v>#NAME?</v>
      </c>
      <c r="I249" s="170" t="e">
        <f ca="1">IF($A249="","-",'5'!J$2)</f>
        <v>#NAME?</v>
      </c>
      <c r="J249" s="170" t="e">
        <f ca="1">IF($A249="","-",'5'!K$2)</f>
        <v>#NAME?</v>
      </c>
      <c r="K249" s="170" t="e">
        <f ca="1">IF($A249="","-",'5'!L$2)</f>
        <v>#NAME?</v>
      </c>
      <c r="L249" t="e">
        <f ca="1">IF(A249="","-",'5'!C31)</f>
        <v>#NAME?</v>
      </c>
      <c r="M249" t="e">
        <f ca="1">IF(A249="","-",'5'!D31)</f>
        <v>#NAME?</v>
      </c>
      <c r="N249" t="e">
        <f ca="1">IF(A249="","-",'5'!E31)</f>
        <v>#NAME?</v>
      </c>
      <c r="O249" t="e">
        <f ca="1">IF(A249="","-",'5'!F31)</f>
        <v>#NAME?</v>
      </c>
      <c r="P249" t="e">
        <f ca="1">IF(A249="","-",'5'!G31)</f>
        <v>#NAME?</v>
      </c>
      <c r="Q249" t="e">
        <f ca="1">IF(A249="","-",'5'!H31)</f>
        <v>#NAME?</v>
      </c>
      <c r="R249" t="e">
        <f ca="1">IF(A249="","-",'5'!I31)</f>
        <v>#NAME?</v>
      </c>
      <c r="S249" t="e">
        <f ca="1">IF(A249="","-",'5'!J31)</f>
        <v>#NAME?</v>
      </c>
      <c r="T249" t="e">
        <f ca="1">IF(A249="","-",'5'!K31)</f>
        <v>#NAME?</v>
      </c>
      <c r="U249" t="e">
        <f ca="1">IF(A249="","-",'5'!L31)</f>
        <v>#NAME?</v>
      </c>
      <c r="V249" t="e">
        <f ca="1">IF(A249="","-",'5'!M31)</f>
        <v>#NAME?</v>
      </c>
      <c r="W249" t="e">
        <f ca="1">IF(A249="","-",'5'!N31)</f>
        <v>#NAME?</v>
      </c>
      <c r="X249" t="e">
        <f ca="1">IF(A249="","-",'5'!O31)</f>
        <v>#NAME?</v>
      </c>
      <c r="Y249" t="e">
        <f ca="1">IF(A249="","-",'5'!P31)</f>
        <v>#NAME?</v>
      </c>
      <c r="Z249" t="e">
        <f ca="1">IF(A249="","-",'5'!Q31)</f>
        <v>#NAME?</v>
      </c>
      <c r="AA249" t="e">
        <f ca="1">IF(A249="","-",'5'!R31)</f>
        <v>#NAME?</v>
      </c>
      <c r="AB249" t="e">
        <f ca="1">IF(A249="","-",'5'!S31)</f>
        <v>#NAME?</v>
      </c>
      <c r="AC249" t="e">
        <f ca="1">IF(A249="","-",'5'!T31)</f>
        <v>#NAME?</v>
      </c>
      <c r="AD249" s="158" t="e">
        <f ca="1">IF(A249="","-",'5'!U31)</f>
        <v>#NAME?</v>
      </c>
      <c r="AE249" s="158" t="e">
        <f ca="1">IF(A249="","-",'5'!V31)</f>
        <v>#NAME?</v>
      </c>
      <c r="AF249" s="158" t="e">
        <f ca="1">IF(A249="","-",'5'!W31)</f>
        <v>#NAME?</v>
      </c>
      <c r="AG249" t="e">
        <f ca="1">IF(A249="","-",'5'!X31)</f>
        <v>#NAME?</v>
      </c>
      <c r="AH249" t="e">
        <f ca="1">IF(A249="","-",'5'!Y31)</f>
        <v>#NAME?</v>
      </c>
      <c r="AI249" t="e">
        <f ca="1">IF(A249="","-",'5'!Z31)</f>
        <v>#NAME?</v>
      </c>
      <c r="AJ249" t="e">
        <f ca="1">IF(A249="","-",'5'!AA31)</f>
        <v>#NAME?</v>
      </c>
      <c r="AK249" t="e">
        <f ca="1">IF(A249="","-",'5'!AB31)</f>
        <v>#NAME?</v>
      </c>
      <c r="AL249" t="e">
        <f ca="1">IF(A249="","-",'5'!AC31)</f>
        <v>#NAME?</v>
      </c>
      <c r="AM249" t="e">
        <f ca="1">IF(A249="","-",'5'!AD31)</f>
        <v>#NAME?</v>
      </c>
      <c r="AN249" t="e">
        <f ca="1">IF(A249="","-",'5'!AE31)</f>
        <v>#NAME?</v>
      </c>
      <c r="AO249" t="e">
        <f ca="1">IF(A249="","-",'5'!AF31)</f>
        <v>#NAME?</v>
      </c>
      <c r="AP249" t="e">
        <f ca="1">IF(A249="","-",'5'!AG31)</f>
        <v>#NAME?</v>
      </c>
      <c r="AQ249" t="e">
        <f ca="1">IF(A249="","-",'5'!AH31)</f>
        <v>#NAME?</v>
      </c>
      <c r="AR249" t="e">
        <f ca="1">IF(A249="","-",'5'!AI31)</f>
        <v>#NAME?</v>
      </c>
      <c r="AS249" t="e">
        <f ca="1">IF(A249="","-",'5'!AJ31)</f>
        <v>#NAME?</v>
      </c>
      <c r="AT249" t="e">
        <f ca="1">IF(A249="","-",'5'!AK31)</f>
        <v>#NAME?</v>
      </c>
      <c r="AU249" t="e">
        <f ca="1">IF(A249="","-",'5'!AL31)</f>
        <v>#NAME?</v>
      </c>
      <c r="AV249" t="e">
        <f ca="1">IF(A249="","-",'5'!AM31)</f>
        <v>#NAME?</v>
      </c>
      <c r="AW249" t="e">
        <f ca="1">IF(A249="","-",'5'!AN31)</f>
        <v>#NAME?</v>
      </c>
      <c r="AX249" t="e">
        <f ca="1">IF(A249="","-",'5'!AO31)</f>
        <v>#NAME?</v>
      </c>
      <c r="AY249" t="e">
        <f ca="1">IF(A249="","-",'5'!AP31)</f>
        <v>#NAME?</v>
      </c>
      <c r="AZ249" t="e">
        <f ca="1">IF(A249="","-",'5'!AQ31)</f>
        <v>#NAME?</v>
      </c>
      <c r="BA249" t="e">
        <f ca="1">IF(A249="","-",'5'!AR31)</f>
        <v>#NAME?</v>
      </c>
      <c r="BB249" t="e">
        <f ca="1">IF(A249="","-",'5'!AS31)</f>
        <v>#NAME?</v>
      </c>
      <c r="BC249" t="e">
        <f ca="1">IF(A249="","-",'5'!AT31)</f>
        <v>#NAME?</v>
      </c>
      <c r="BD249" t="e">
        <f ca="1">IF(A249="","-",'5'!AU31)</f>
        <v>#NAME?</v>
      </c>
      <c r="BE249" t="e">
        <f ca="1">IF(A249="","-",'5'!AV31)</f>
        <v>#NAME?</v>
      </c>
      <c r="BF249" t="e">
        <f ca="1">IF(A249="","-",'5'!AW31)</f>
        <v>#NAME?</v>
      </c>
      <c r="BH249">
        <v>246</v>
      </c>
      <c r="BI249" t="e">
        <f t="shared" ca="1" si="7"/>
        <v>#NAME?</v>
      </c>
    </row>
    <row r="250" spans="1:61">
      <c r="A250" t="e">
        <f ca="1">IF(INDIRECT("'"&amp;BI250&amp;"'!b"&amp;(MOD(ROW(),55)+2))=Лист1!$A$3, 'Общие сведения по школе'!$C$2,"")</f>
        <v>#NAME?</v>
      </c>
      <c r="B250" t="e">
        <f ca="1">IF(A250="","-",'Общие сведения по школе'!C253)</f>
        <v>#NAME?</v>
      </c>
      <c r="C250" s="170" t="e">
        <f ca="1">IF(A250="","-",'5'!B32)</f>
        <v>#NAME?</v>
      </c>
      <c r="D250" t="e">
        <f ca="1">IF(A250="","-",'5'!E$2)</f>
        <v>#NAME?</v>
      </c>
      <c r="E250" t="e">
        <f ca="1">IF(A250="","-",'5'!F$2)</f>
        <v>#NAME?</v>
      </c>
      <c r="F250" t="e">
        <f ca="1">IF(A250="","-",'5'!G$2)</f>
        <v>#NAME?</v>
      </c>
      <c r="G250" t="e">
        <f t="shared" ca="1" si="6"/>
        <v>#NAME?</v>
      </c>
      <c r="H250" s="170" t="e">
        <f ca="1">IF($A250="","-",'5'!I$2)</f>
        <v>#NAME?</v>
      </c>
      <c r="I250" s="170" t="e">
        <f ca="1">IF($A250="","-",'5'!J$2)</f>
        <v>#NAME?</v>
      </c>
      <c r="J250" s="170" t="e">
        <f ca="1">IF($A250="","-",'5'!K$2)</f>
        <v>#NAME?</v>
      </c>
      <c r="K250" s="170" t="e">
        <f ca="1">IF($A250="","-",'5'!L$2)</f>
        <v>#NAME?</v>
      </c>
      <c r="L250" t="e">
        <f ca="1">IF(A250="","-",'5'!C32)</f>
        <v>#NAME?</v>
      </c>
      <c r="M250" t="e">
        <f ca="1">IF(A250="","-",'5'!D32)</f>
        <v>#NAME?</v>
      </c>
      <c r="N250" t="e">
        <f ca="1">IF(A250="","-",'5'!E32)</f>
        <v>#NAME?</v>
      </c>
      <c r="O250" t="e">
        <f ca="1">IF(A250="","-",'5'!F32)</f>
        <v>#NAME?</v>
      </c>
      <c r="P250" t="e">
        <f ca="1">IF(A250="","-",'5'!G32)</f>
        <v>#NAME?</v>
      </c>
      <c r="Q250" t="e">
        <f ca="1">IF(A250="","-",'5'!H32)</f>
        <v>#NAME?</v>
      </c>
      <c r="R250" t="e">
        <f ca="1">IF(A250="","-",'5'!I32)</f>
        <v>#NAME?</v>
      </c>
      <c r="S250" t="e">
        <f ca="1">IF(A250="","-",'5'!J32)</f>
        <v>#NAME?</v>
      </c>
      <c r="T250" t="e">
        <f ca="1">IF(A250="","-",'5'!K32)</f>
        <v>#NAME?</v>
      </c>
      <c r="U250" t="e">
        <f ca="1">IF(A250="","-",'5'!L32)</f>
        <v>#NAME?</v>
      </c>
      <c r="V250" t="e">
        <f ca="1">IF(A250="","-",'5'!M32)</f>
        <v>#NAME?</v>
      </c>
      <c r="W250" t="e">
        <f ca="1">IF(A250="","-",'5'!N32)</f>
        <v>#NAME?</v>
      </c>
      <c r="X250" t="e">
        <f ca="1">IF(A250="","-",'5'!O32)</f>
        <v>#NAME?</v>
      </c>
      <c r="Y250" t="e">
        <f ca="1">IF(A250="","-",'5'!P32)</f>
        <v>#NAME?</v>
      </c>
      <c r="Z250" t="e">
        <f ca="1">IF(A250="","-",'5'!Q32)</f>
        <v>#NAME?</v>
      </c>
      <c r="AA250" t="e">
        <f ca="1">IF(A250="","-",'5'!R32)</f>
        <v>#NAME?</v>
      </c>
      <c r="AB250" t="e">
        <f ca="1">IF(A250="","-",'5'!S32)</f>
        <v>#NAME?</v>
      </c>
      <c r="AC250" t="e">
        <f ca="1">IF(A250="","-",'5'!T32)</f>
        <v>#NAME?</v>
      </c>
      <c r="AD250" s="158" t="e">
        <f ca="1">IF(A250="","-",'5'!U32)</f>
        <v>#NAME?</v>
      </c>
      <c r="AE250" s="158" t="e">
        <f ca="1">IF(A250="","-",'5'!V32)</f>
        <v>#NAME?</v>
      </c>
      <c r="AF250" s="158" t="e">
        <f ca="1">IF(A250="","-",'5'!W32)</f>
        <v>#NAME?</v>
      </c>
      <c r="AG250" t="e">
        <f ca="1">IF(A250="","-",'5'!X32)</f>
        <v>#NAME?</v>
      </c>
      <c r="AH250" t="e">
        <f ca="1">IF(A250="","-",'5'!Y32)</f>
        <v>#NAME?</v>
      </c>
      <c r="AI250" t="e">
        <f ca="1">IF(A250="","-",'5'!Z32)</f>
        <v>#NAME?</v>
      </c>
      <c r="AJ250" t="e">
        <f ca="1">IF(A250="","-",'5'!AA32)</f>
        <v>#NAME?</v>
      </c>
      <c r="AK250" t="e">
        <f ca="1">IF(A250="","-",'5'!AB32)</f>
        <v>#NAME?</v>
      </c>
      <c r="AL250" t="e">
        <f ca="1">IF(A250="","-",'5'!AC32)</f>
        <v>#NAME?</v>
      </c>
      <c r="AM250" t="e">
        <f ca="1">IF(A250="","-",'5'!AD32)</f>
        <v>#NAME?</v>
      </c>
      <c r="AN250" t="e">
        <f ca="1">IF(A250="","-",'5'!AE32)</f>
        <v>#NAME?</v>
      </c>
      <c r="AO250" t="e">
        <f ca="1">IF(A250="","-",'5'!AF32)</f>
        <v>#NAME?</v>
      </c>
      <c r="AP250" t="e">
        <f ca="1">IF(A250="","-",'5'!AG32)</f>
        <v>#NAME?</v>
      </c>
      <c r="AQ250" t="e">
        <f ca="1">IF(A250="","-",'5'!AH32)</f>
        <v>#NAME?</v>
      </c>
      <c r="AR250" t="e">
        <f ca="1">IF(A250="","-",'5'!AI32)</f>
        <v>#NAME?</v>
      </c>
      <c r="AS250" t="e">
        <f ca="1">IF(A250="","-",'5'!AJ32)</f>
        <v>#NAME?</v>
      </c>
      <c r="AT250" t="e">
        <f ca="1">IF(A250="","-",'5'!AK32)</f>
        <v>#NAME?</v>
      </c>
      <c r="AU250" t="e">
        <f ca="1">IF(A250="","-",'5'!AL32)</f>
        <v>#NAME?</v>
      </c>
      <c r="AV250" t="e">
        <f ca="1">IF(A250="","-",'5'!AM32)</f>
        <v>#NAME?</v>
      </c>
      <c r="AW250" t="e">
        <f ca="1">IF(A250="","-",'5'!AN32)</f>
        <v>#NAME?</v>
      </c>
      <c r="AX250" t="e">
        <f ca="1">IF(A250="","-",'5'!AO32)</f>
        <v>#NAME?</v>
      </c>
      <c r="AY250" t="e">
        <f ca="1">IF(A250="","-",'5'!AP32)</f>
        <v>#NAME?</v>
      </c>
      <c r="AZ250" t="e">
        <f ca="1">IF(A250="","-",'5'!AQ32)</f>
        <v>#NAME?</v>
      </c>
      <c r="BA250" t="e">
        <f ca="1">IF(A250="","-",'5'!AR32)</f>
        <v>#NAME?</v>
      </c>
      <c r="BB250" t="e">
        <f ca="1">IF(A250="","-",'5'!AS32)</f>
        <v>#NAME?</v>
      </c>
      <c r="BC250" t="e">
        <f ca="1">IF(A250="","-",'5'!AT32)</f>
        <v>#NAME?</v>
      </c>
      <c r="BD250" t="e">
        <f ca="1">IF(A250="","-",'5'!AU32)</f>
        <v>#NAME?</v>
      </c>
      <c r="BE250" t="e">
        <f ca="1">IF(A250="","-",'5'!AV32)</f>
        <v>#NAME?</v>
      </c>
      <c r="BF250" t="e">
        <f ca="1">IF(A250="","-",'5'!AW32)</f>
        <v>#NAME?</v>
      </c>
      <c r="BH250">
        <v>247</v>
      </c>
      <c r="BI250" t="e">
        <f t="shared" ca="1" si="7"/>
        <v>#NAME?</v>
      </c>
    </row>
    <row r="251" spans="1:61">
      <c r="A251" t="e">
        <f ca="1">IF(INDIRECT("'"&amp;BI251&amp;"'!b"&amp;(MOD(ROW(),55)+2))=Лист1!$A$3, 'Общие сведения по школе'!$C$2,"")</f>
        <v>#NAME?</v>
      </c>
      <c r="B251" t="e">
        <f ca="1">IF(A251="","-",'Общие сведения по школе'!C254)</f>
        <v>#NAME?</v>
      </c>
      <c r="C251" s="170" t="e">
        <f ca="1">IF(A251="","-",'5'!B33)</f>
        <v>#NAME?</v>
      </c>
      <c r="D251" t="e">
        <f ca="1">IF(A251="","-",'5'!E$2)</f>
        <v>#NAME?</v>
      </c>
      <c r="E251" t="e">
        <f ca="1">IF(A251="","-",'5'!F$2)</f>
        <v>#NAME?</v>
      </c>
      <c r="F251" t="e">
        <f ca="1">IF(A251="","-",'5'!G$2)</f>
        <v>#NAME?</v>
      </c>
      <c r="G251" t="e">
        <f t="shared" ca="1" si="6"/>
        <v>#NAME?</v>
      </c>
      <c r="H251" s="170" t="e">
        <f ca="1">IF($A251="","-",'5'!I$2)</f>
        <v>#NAME?</v>
      </c>
      <c r="I251" s="170" t="e">
        <f ca="1">IF($A251="","-",'5'!J$2)</f>
        <v>#NAME?</v>
      </c>
      <c r="J251" s="170" t="e">
        <f ca="1">IF($A251="","-",'5'!K$2)</f>
        <v>#NAME?</v>
      </c>
      <c r="K251" s="170" t="e">
        <f ca="1">IF($A251="","-",'5'!L$2)</f>
        <v>#NAME?</v>
      </c>
      <c r="L251" t="e">
        <f ca="1">IF(A251="","-",'5'!C33)</f>
        <v>#NAME?</v>
      </c>
      <c r="M251" t="e">
        <f ca="1">IF(A251="","-",'5'!D33)</f>
        <v>#NAME?</v>
      </c>
      <c r="N251" t="e">
        <f ca="1">IF(A251="","-",'5'!E33)</f>
        <v>#NAME?</v>
      </c>
      <c r="O251" t="e">
        <f ca="1">IF(A251="","-",'5'!F33)</f>
        <v>#NAME?</v>
      </c>
      <c r="P251" t="e">
        <f ca="1">IF(A251="","-",'5'!G33)</f>
        <v>#NAME?</v>
      </c>
      <c r="Q251" t="e">
        <f ca="1">IF(A251="","-",'5'!H33)</f>
        <v>#NAME?</v>
      </c>
      <c r="R251" t="e">
        <f ca="1">IF(A251="","-",'5'!I33)</f>
        <v>#NAME?</v>
      </c>
      <c r="S251" t="e">
        <f ca="1">IF(A251="","-",'5'!J33)</f>
        <v>#NAME?</v>
      </c>
      <c r="T251" t="e">
        <f ca="1">IF(A251="","-",'5'!K33)</f>
        <v>#NAME?</v>
      </c>
      <c r="U251" t="e">
        <f ca="1">IF(A251="","-",'5'!L33)</f>
        <v>#NAME?</v>
      </c>
      <c r="V251" t="e">
        <f ca="1">IF(A251="","-",'5'!M33)</f>
        <v>#NAME?</v>
      </c>
      <c r="W251" t="e">
        <f ca="1">IF(A251="","-",'5'!N33)</f>
        <v>#NAME?</v>
      </c>
      <c r="X251" t="e">
        <f ca="1">IF(A251="","-",'5'!O33)</f>
        <v>#NAME?</v>
      </c>
      <c r="Y251" t="e">
        <f ca="1">IF(A251="","-",'5'!P33)</f>
        <v>#NAME?</v>
      </c>
      <c r="Z251" t="e">
        <f ca="1">IF(A251="","-",'5'!Q33)</f>
        <v>#NAME?</v>
      </c>
      <c r="AA251" t="e">
        <f ca="1">IF(A251="","-",'5'!R33)</f>
        <v>#NAME?</v>
      </c>
      <c r="AB251" t="e">
        <f ca="1">IF(A251="","-",'5'!S33)</f>
        <v>#NAME?</v>
      </c>
      <c r="AC251" t="e">
        <f ca="1">IF(A251="","-",'5'!T33)</f>
        <v>#NAME?</v>
      </c>
      <c r="AD251" s="158" t="e">
        <f ca="1">IF(A251="","-",'5'!U33)</f>
        <v>#NAME?</v>
      </c>
      <c r="AE251" s="158" t="e">
        <f ca="1">IF(A251="","-",'5'!V33)</f>
        <v>#NAME?</v>
      </c>
      <c r="AF251" s="158" t="e">
        <f ca="1">IF(A251="","-",'5'!W33)</f>
        <v>#NAME?</v>
      </c>
      <c r="AG251" t="e">
        <f ca="1">IF(A251="","-",'5'!X33)</f>
        <v>#NAME?</v>
      </c>
      <c r="AH251" t="e">
        <f ca="1">IF(A251="","-",'5'!Y33)</f>
        <v>#NAME?</v>
      </c>
      <c r="AI251" t="e">
        <f ca="1">IF(A251="","-",'5'!Z33)</f>
        <v>#NAME?</v>
      </c>
      <c r="AJ251" t="e">
        <f ca="1">IF(A251="","-",'5'!AA33)</f>
        <v>#NAME?</v>
      </c>
      <c r="AK251" t="e">
        <f ca="1">IF(A251="","-",'5'!AB33)</f>
        <v>#NAME?</v>
      </c>
      <c r="AL251" t="e">
        <f ca="1">IF(A251="","-",'5'!AC33)</f>
        <v>#NAME?</v>
      </c>
      <c r="AM251" t="e">
        <f ca="1">IF(A251="","-",'5'!AD33)</f>
        <v>#NAME?</v>
      </c>
      <c r="AN251" t="e">
        <f ca="1">IF(A251="","-",'5'!AE33)</f>
        <v>#NAME?</v>
      </c>
      <c r="AO251" t="e">
        <f ca="1">IF(A251="","-",'5'!AF33)</f>
        <v>#NAME?</v>
      </c>
      <c r="AP251" t="e">
        <f ca="1">IF(A251="","-",'5'!AG33)</f>
        <v>#NAME?</v>
      </c>
      <c r="AQ251" t="e">
        <f ca="1">IF(A251="","-",'5'!AH33)</f>
        <v>#NAME?</v>
      </c>
      <c r="AR251" t="e">
        <f ca="1">IF(A251="","-",'5'!AI33)</f>
        <v>#NAME?</v>
      </c>
      <c r="AS251" t="e">
        <f ca="1">IF(A251="","-",'5'!AJ33)</f>
        <v>#NAME?</v>
      </c>
      <c r="AT251" t="e">
        <f ca="1">IF(A251="","-",'5'!AK33)</f>
        <v>#NAME?</v>
      </c>
      <c r="AU251" t="e">
        <f ca="1">IF(A251="","-",'5'!AL33)</f>
        <v>#NAME?</v>
      </c>
      <c r="AV251" t="e">
        <f ca="1">IF(A251="","-",'5'!AM33)</f>
        <v>#NAME?</v>
      </c>
      <c r="AW251" t="e">
        <f ca="1">IF(A251="","-",'5'!AN33)</f>
        <v>#NAME?</v>
      </c>
      <c r="AX251" t="e">
        <f ca="1">IF(A251="","-",'5'!AO33)</f>
        <v>#NAME?</v>
      </c>
      <c r="AY251" t="e">
        <f ca="1">IF(A251="","-",'5'!AP33)</f>
        <v>#NAME?</v>
      </c>
      <c r="AZ251" t="e">
        <f ca="1">IF(A251="","-",'5'!AQ33)</f>
        <v>#NAME?</v>
      </c>
      <c r="BA251" t="e">
        <f ca="1">IF(A251="","-",'5'!AR33)</f>
        <v>#NAME?</v>
      </c>
      <c r="BB251" t="e">
        <f ca="1">IF(A251="","-",'5'!AS33)</f>
        <v>#NAME?</v>
      </c>
      <c r="BC251" t="e">
        <f ca="1">IF(A251="","-",'5'!AT33)</f>
        <v>#NAME?</v>
      </c>
      <c r="BD251" t="e">
        <f ca="1">IF(A251="","-",'5'!AU33)</f>
        <v>#NAME?</v>
      </c>
      <c r="BE251" t="e">
        <f ca="1">IF(A251="","-",'5'!AV33)</f>
        <v>#NAME?</v>
      </c>
      <c r="BF251" t="e">
        <f ca="1">IF(A251="","-",'5'!AW33)</f>
        <v>#NAME?</v>
      </c>
      <c r="BH251">
        <v>248</v>
      </c>
      <c r="BI251" t="e">
        <f t="shared" ca="1" si="7"/>
        <v>#NAME?</v>
      </c>
    </row>
    <row r="252" spans="1:61">
      <c r="A252" t="e">
        <f ca="1">IF(INDIRECT("'"&amp;BI252&amp;"'!b"&amp;(MOD(ROW(),55)+2))=Лист1!$A$3, 'Общие сведения по школе'!$C$2,"")</f>
        <v>#NAME?</v>
      </c>
      <c r="B252" t="e">
        <f ca="1">IF(A252="","-",'Общие сведения по школе'!C255)</f>
        <v>#NAME?</v>
      </c>
      <c r="C252" s="170" t="e">
        <f ca="1">IF(A252="","-",'5'!B34)</f>
        <v>#NAME?</v>
      </c>
      <c r="D252" t="e">
        <f ca="1">IF(A252="","-",'5'!E$2)</f>
        <v>#NAME?</v>
      </c>
      <c r="E252" t="e">
        <f ca="1">IF(A252="","-",'5'!F$2)</f>
        <v>#NAME?</v>
      </c>
      <c r="F252" t="e">
        <f ca="1">IF(A252="","-",'5'!G$2)</f>
        <v>#NAME?</v>
      </c>
      <c r="G252" t="e">
        <f t="shared" ca="1" si="6"/>
        <v>#NAME?</v>
      </c>
      <c r="H252" s="170" t="e">
        <f ca="1">IF($A252="","-",'5'!I$2)</f>
        <v>#NAME?</v>
      </c>
      <c r="I252" s="170" t="e">
        <f ca="1">IF($A252="","-",'5'!J$2)</f>
        <v>#NAME?</v>
      </c>
      <c r="J252" s="170" t="e">
        <f ca="1">IF($A252="","-",'5'!K$2)</f>
        <v>#NAME?</v>
      </c>
      <c r="K252" s="170" t="e">
        <f ca="1">IF($A252="","-",'5'!L$2)</f>
        <v>#NAME?</v>
      </c>
      <c r="L252" t="e">
        <f ca="1">IF(A252="","-",'5'!C34)</f>
        <v>#NAME?</v>
      </c>
      <c r="M252" t="e">
        <f ca="1">IF(A252="","-",'5'!D34)</f>
        <v>#NAME?</v>
      </c>
      <c r="N252" t="e">
        <f ca="1">IF(A252="","-",'5'!E34)</f>
        <v>#NAME?</v>
      </c>
      <c r="O252" t="e">
        <f ca="1">IF(A252="","-",'5'!F34)</f>
        <v>#NAME?</v>
      </c>
      <c r="P252" t="e">
        <f ca="1">IF(A252="","-",'5'!G34)</f>
        <v>#NAME?</v>
      </c>
      <c r="Q252" t="e">
        <f ca="1">IF(A252="","-",'5'!H34)</f>
        <v>#NAME?</v>
      </c>
      <c r="R252" t="e">
        <f ca="1">IF(A252="","-",'5'!I34)</f>
        <v>#NAME?</v>
      </c>
      <c r="S252" t="e">
        <f ca="1">IF(A252="","-",'5'!J34)</f>
        <v>#NAME?</v>
      </c>
      <c r="T252" t="e">
        <f ca="1">IF(A252="","-",'5'!K34)</f>
        <v>#NAME?</v>
      </c>
      <c r="U252" t="e">
        <f ca="1">IF(A252="","-",'5'!L34)</f>
        <v>#NAME?</v>
      </c>
      <c r="V252" t="e">
        <f ca="1">IF(A252="","-",'5'!M34)</f>
        <v>#NAME?</v>
      </c>
      <c r="W252" t="e">
        <f ca="1">IF(A252="","-",'5'!N34)</f>
        <v>#NAME?</v>
      </c>
      <c r="X252" t="e">
        <f ca="1">IF(A252="","-",'5'!O34)</f>
        <v>#NAME?</v>
      </c>
      <c r="Y252" t="e">
        <f ca="1">IF(A252="","-",'5'!P34)</f>
        <v>#NAME?</v>
      </c>
      <c r="Z252" t="e">
        <f ca="1">IF(A252="","-",'5'!Q34)</f>
        <v>#NAME?</v>
      </c>
      <c r="AA252" t="e">
        <f ca="1">IF(A252="","-",'5'!R34)</f>
        <v>#NAME?</v>
      </c>
      <c r="AB252" t="e">
        <f ca="1">IF(A252="","-",'5'!S34)</f>
        <v>#NAME?</v>
      </c>
      <c r="AC252" t="e">
        <f ca="1">IF(A252="","-",'5'!T34)</f>
        <v>#NAME?</v>
      </c>
      <c r="AD252" s="158" t="e">
        <f ca="1">IF(A252="","-",'5'!U34)</f>
        <v>#NAME?</v>
      </c>
      <c r="AE252" s="158" t="e">
        <f ca="1">IF(A252="","-",'5'!V34)</f>
        <v>#NAME?</v>
      </c>
      <c r="AF252" s="158" t="e">
        <f ca="1">IF(A252="","-",'5'!W34)</f>
        <v>#NAME?</v>
      </c>
      <c r="AG252" t="e">
        <f ca="1">IF(A252="","-",'5'!X34)</f>
        <v>#NAME?</v>
      </c>
      <c r="AH252" t="e">
        <f ca="1">IF(A252="","-",'5'!Y34)</f>
        <v>#NAME?</v>
      </c>
      <c r="AI252" t="e">
        <f ca="1">IF(A252="","-",'5'!Z34)</f>
        <v>#NAME?</v>
      </c>
      <c r="AJ252" t="e">
        <f ca="1">IF(A252="","-",'5'!AA34)</f>
        <v>#NAME?</v>
      </c>
      <c r="AK252" t="e">
        <f ca="1">IF(A252="","-",'5'!AB34)</f>
        <v>#NAME?</v>
      </c>
      <c r="AL252" t="e">
        <f ca="1">IF(A252="","-",'5'!AC34)</f>
        <v>#NAME?</v>
      </c>
      <c r="AM252" t="e">
        <f ca="1">IF(A252="","-",'5'!AD34)</f>
        <v>#NAME?</v>
      </c>
      <c r="AN252" t="e">
        <f ca="1">IF(A252="","-",'5'!AE34)</f>
        <v>#NAME?</v>
      </c>
      <c r="AO252" t="e">
        <f ca="1">IF(A252="","-",'5'!AF34)</f>
        <v>#NAME?</v>
      </c>
      <c r="AP252" t="e">
        <f ca="1">IF(A252="","-",'5'!AG34)</f>
        <v>#NAME?</v>
      </c>
      <c r="AQ252" t="e">
        <f ca="1">IF(A252="","-",'5'!AH34)</f>
        <v>#NAME?</v>
      </c>
      <c r="AR252" t="e">
        <f ca="1">IF(A252="","-",'5'!AI34)</f>
        <v>#NAME?</v>
      </c>
      <c r="AS252" t="e">
        <f ca="1">IF(A252="","-",'5'!AJ34)</f>
        <v>#NAME?</v>
      </c>
      <c r="AT252" t="e">
        <f ca="1">IF(A252="","-",'5'!AK34)</f>
        <v>#NAME?</v>
      </c>
      <c r="AU252" t="e">
        <f ca="1">IF(A252="","-",'5'!AL34)</f>
        <v>#NAME?</v>
      </c>
      <c r="AV252" t="e">
        <f ca="1">IF(A252="","-",'5'!AM34)</f>
        <v>#NAME?</v>
      </c>
      <c r="AW252" t="e">
        <f ca="1">IF(A252="","-",'5'!AN34)</f>
        <v>#NAME?</v>
      </c>
      <c r="AX252" t="e">
        <f ca="1">IF(A252="","-",'5'!AO34)</f>
        <v>#NAME?</v>
      </c>
      <c r="AY252" t="e">
        <f ca="1">IF(A252="","-",'5'!AP34)</f>
        <v>#NAME?</v>
      </c>
      <c r="AZ252" t="e">
        <f ca="1">IF(A252="","-",'5'!AQ34)</f>
        <v>#NAME?</v>
      </c>
      <c r="BA252" t="e">
        <f ca="1">IF(A252="","-",'5'!AR34)</f>
        <v>#NAME?</v>
      </c>
      <c r="BB252" t="e">
        <f ca="1">IF(A252="","-",'5'!AS34)</f>
        <v>#NAME?</v>
      </c>
      <c r="BC252" t="e">
        <f ca="1">IF(A252="","-",'5'!AT34)</f>
        <v>#NAME?</v>
      </c>
      <c r="BD252" t="e">
        <f ca="1">IF(A252="","-",'5'!AU34)</f>
        <v>#NAME?</v>
      </c>
      <c r="BE252" t="e">
        <f ca="1">IF(A252="","-",'5'!AV34)</f>
        <v>#NAME?</v>
      </c>
      <c r="BF252" t="e">
        <f ca="1">IF(A252="","-",'5'!AW34)</f>
        <v>#NAME?</v>
      </c>
      <c r="BH252">
        <v>249</v>
      </c>
      <c r="BI252" t="e">
        <f t="shared" ca="1" si="7"/>
        <v>#NAME?</v>
      </c>
    </row>
    <row r="253" spans="1:61">
      <c r="A253" t="e">
        <f ca="1">IF(INDIRECT("'"&amp;BI253&amp;"'!b"&amp;(MOD(ROW(),55)+2))=Лист1!$A$3, 'Общие сведения по школе'!$C$2,"")</f>
        <v>#NAME?</v>
      </c>
      <c r="B253" t="e">
        <f ca="1">IF(A253="","-",'Общие сведения по школе'!C256)</f>
        <v>#NAME?</v>
      </c>
      <c r="C253" s="170" t="e">
        <f ca="1">IF(A253="","-",'5'!B35)</f>
        <v>#NAME?</v>
      </c>
      <c r="D253" t="e">
        <f ca="1">IF(A253="","-",'5'!E$2)</f>
        <v>#NAME?</v>
      </c>
      <c r="E253" t="e">
        <f ca="1">IF(A253="","-",'5'!F$2)</f>
        <v>#NAME?</v>
      </c>
      <c r="F253" t="e">
        <f ca="1">IF(A253="","-",'5'!G$2)</f>
        <v>#NAME?</v>
      </c>
      <c r="G253" t="e">
        <f t="shared" ca="1" si="6"/>
        <v>#NAME?</v>
      </c>
      <c r="H253" s="170" t="e">
        <f ca="1">IF($A253="","-",'5'!I$2)</f>
        <v>#NAME?</v>
      </c>
      <c r="I253" s="170" t="e">
        <f ca="1">IF($A253="","-",'5'!J$2)</f>
        <v>#NAME?</v>
      </c>
      <c r="J253" s="170" t="e">
        <f ca="1">IF($A253="","-",'5'!K$2)</f>
        <v>#NAME?</v>
      </c>
      <c r="K253" s="170" t="e">
        <f ca="1">IF($A253="","-",'5'!L$2)</f>
        <v>#NAME?</v>
      </c>
      <c r="L253" t="e">
        <f ca="1">IF(A253="","-",'5'!C35)</f>
        <v>#NAME?</v>
      </c>
      <c r="M253" t="e">
        <f ca="1">IF(A253="","-",'5'!D35)</f>
        <v>#NAME?</v>
      </c>
      <c r="N253" t="e">
        <f ca="1">IF(A253="","-",'5'!E35)</f>
        <v>#NAME?</v>
      </c>
      <c r="O253" t="e">
        <f ca="1">IF(A253="","-",'5'!F35)</f>
        <v>#NAME?</v>
      </c>
      <c r="P253" t="e">
        <f ca="1">IF(A253="","-",'5'!G35)</f>
        <v>#NAME?</v>
      </c>
      <c r="Q253" t="e">
        <f ca="1">IF(A253="","-",'5'!H35)</f>
        <v>#NAME?</v>
      </c>
      <c r="R253" t="e">
        <f ca="1">IF(A253="","-",'5'!I35)</f>
        <v>#NAME?</v>
      </c>
      <c r="S253" t="e">
        <f ca="1">IF(A253="","-",'5'!J35)</f>
        <v>#NAME?</v>
      </c>
      <c r="T253" t="e">
        <f ca="1">IF(A253="","-",'5'!K35)</f>
        <v>#NAME?</v>
      </c>
      <c r="U253" t="e">
        <f ca="1">IF(A253="","-",'5'!L35)</f>
        <v>#NAME?</v>
      </c>
      <c r="V253" t="e">
        <f ca="1">IF(A253="","-",'5'!M35)</f>
        <v>#NAME?</v>
      </c>
      <c r="W253" t="e">
        <f ca="1">IF(A253="","-",'5'!N35)</f>
        <v>#NAME?</v>
      </c>
      <c r="X253" t="e">
        <f ca="1">IF(A253="","-",'5'!O35)</f>
        <v>#NAME?</v>
      </c>
      <c r="Y253" t="e">
        <f ca="1">IF(A253="","-",'5'!P35)</f>
        <v>#NAME?</v>
      </c>
      <c r="Z253" t="e">
        <f ca="1">IF(A253="","-",'5'!Q35)</f>
        <v>#NAME?</v>
      </c>
      <c r="AA253" t="e">
        <f ca="1">IF(A253="","-",'5'!R35)</f>
        <v>#NAME?</v>
      </c>
      <c r="AB253" t="e">
        <f ca="1">IF(A253="","-",'5'!S35)</f>
        <v>#NAME?</v>
      </c>
      <c r="AC253" t="e">
        <f ca="1">IF(A253="","-",'5'!T35)</f>
        <v>#NAME?</v>
      </c>
      <c r="AD253" s="158" t="e">
        <f ca="1">IF(A253="","-",'5'!U35)</f>
        <v>#NAME?</v>
      </c>
      <c r="AE253" s="158" t="e">
        <f ca="1">IF(A253="","-",'5'!V35)</f>
        <v>#NAME?</v>
      </c>
      <c r="AF253" s="158" t="e">
        <f ca="1">IF(A253="","-",'5'!W35)</f>
        <v>#NAME?</v>
      </c>
      <c r="AG253" t="e">
        <f ca="1">IF(A253="","-",'5'!X35)</f>
        <v>#NAME?</v>
      </c>
      <c r="AH253" t="e">
        <f ca="1">IF(A253="","-",'5'!Y35)</f>
        <v>#NAME?</v>
      </c>
      <c r="AI253" t="e">
        <f ca="1">IF(A253="","-",'5'!Z35)</f>
        <v>#NAME?</v>
      </c>
      <c r="AJ253" t="e">
        <f ca="1">IF(A253="","-",'5'!AA35)</f>
        <v>#NAME?</v>
      </c>
      <c r="AK253" t="e">
        <f ca="1">IF(A253="","-",'5'!AB35)</f>
        <v>#NAME?</v>
      </c>
      <c r="AL253" t="e">
        <f ca="1">IF(A253="","-",'5'!AC35)</f>
        <v>#NAME?</v>
      </c>
      <c r="AM253" t="e">
        <f ca="1">IF(A253="","-",'5'!AD35)</f>
        <v>#NAME?</v>
      </c>
      <c r="AN253" t="e">
        <f ca="1">IF(A253="","-",'5'!AE35)</f>
        <v>#NAME?</v>
      </c>
      <c r="AO253" t="e">
        <f ca="1">IF(A253="","-",'5'!AF35)</f>
        <v>#NAME?</v>
      </c>
      <c r="AP253" t="e">
        <f ca="1">IF(A253="","-",'5'!AG35)</f>
        <v>#NAME?</v>
      </c>
      <c r="AQ253" t="e">
        <f ca="1">IF(A253="","-",'5'!AH35)</f>
        <v>#NAME?</v>
      </c>
      <c r="AR253" t="e">
        <f ca="1">IF(A253="","-",'5'!AI35)</f>
        <v>#NAME?</v>
      </c>
      <c r="AS253" t="e">
        <f ca="1">IF(A253="","-",'5'!AJ35)</f>
        <v>#NAME?</v>
      </c>
      <c r="AT253" t="e">
        <f ca="1">IF(A253="","-",'5'!AK35)</f>
        <v>#NAME?</v>
      </c>
      <c r="AU253" t="e">
        <f ca="1">IF(A253="","-",'5'!AL35)</f>
        <v>#NAME?</v>
      </c>
      <c r="AV253" t="e">
        <f ca="1">IF(A253="","-",'5'!AM35)</f>
        <v>#NAME?</v>
      </c>
      <c r="AW253" t="e">
        <f ca="1">IF(A253="","-",'5'!AN35)</f>
        <v>#NAME?</v>
      </c>
      <c r="AX253" t="e">
        <f ca="1">IF(A253="","-",'5'!AO35)</f>
        <v>#NAME?</v>
      </c>
      <c r="AY253" t="e">
        <f ca="1">IF(A253="","-",'5'!AP35)</f>
        <v>#NAME?</v>
      </c>
      <c r="AZ253" t="e">
        <f ca="1">IF(A253="","-",'5'!AQ35)</f>
        <v>#NAME?</v>
      </c>
      <c r="BA253" t="e">
        <f ca="1">IF(A253="","-",'5'!AR35)</f>
        <v>#NAME?</v>
      </c>
      <c r="BB253" t="e">
        <f ca="1">IF(A253="","-",'5'!AS35)</f>
        <v>#NAME?</v>
      </c>
      <c r="BC253" t="e">
        <f ca="1">IF(A253="","-",'5'!AT35)</f>
        <v>#NAME?</v>
      </c>
      <c r="BD253" t="e">
        <f ca="1">IF(A253="","-",'5'!AU35)</f>
        <v>#NAME?</v>
      </c>
      <c r="BE253" t="e">
        <f ca="1">IF(A253="","-",'5'!AV35)</f>
        <v>#NAME?</v>
      </c>
      <c r="BF253" t="e">
        <f ca="1">IF(A253="","-",'5'!AW35)</f>
        <v>#NAME?</v>
      </c>
      <c r="BH253">
        <v>250</v>
      </c>
      <c r="BI253" t="e">
        <f t="shared" ca="1" si="7"/>
        <v>#NAME?</v>
      </c>
    </row>
    <row r="254" spans="1:61">
      <c r="A254" t="e">
        <f ca="1">IF(INDIRECT("'"&amp;BI254&amp;"'!b"&amp;(MOD(ROW(),55)+2))=Лист1!$A$3, 'Общие сведения по школе'!$C$2,"")</f>
        <v>#NAME?</v>
      </c>
      <c r="B254" t="e">
        <f ca="1">IF(A254="","-",'Общие сведения по школе'!C257)</f>
        <v>#NAME?</v>
      </c>
      <c r="C254" s="170" t="e">
        <f ca="1">IF(A254="","-",'5'!B36)</f>
        <v>#NAME?</v>
      </c>
      <c r="D254" t="e">
        <f ca="1">IF(A254="","-",'5'!E$2)</f>
        <v>#NAME?</v>
      </c>
      <c r="E254" t="e">
        <f ca="1">IF(A254="","-",'5'!F$2)</f>
        <v>#NAME?</v>
      </c>
      <c r="F254" t="e">
        <f ca="1">IF(A254="","-",'5'!G$2)</f>
        <v>#NAME?</v>
      </c>
      <c r="G254" t="e">
        <f t="shared" ca="1" si="6"/>
        <v>#NAME?</v>
      </c>
      <c r="H254" s="170" t="e">
        <f ca="1">IF($A254="","-",'5'!I$2)</f>
        <v>#NAME?</v>
      </c>
      <c r="I254" s="170" t="e">
        <f ca="1">IF($A254="","-",'5'!J$2)</f>
        <v>#NAME?</v>
      </c>
      <c r="J254" s="170" t="e">
        <f ca="1">IF($A254="","-",'5'!K$2)</f>
        <v>#NAME?</v>
      </c>
      <c r="K254" s="170" t="e">
        <f ca="1">IF($A254="","-",'5'!L$2)</f>
        <v>#NAME?</v>
      </c>
      <c r="L254" t="e">
        <f ca="1">IF(A254="","-",'5'!C36)</f>
        <v>#NAME?</v>
      </c>
      <c r="M254" t="e">
        <f ca="1">IF(A254="","-",'5'!D36)</f>
        <v>#NAME?</v>
      </c>
      <c r="N254" t="e">
        <f ca="1">IF(A254="","-",'5'!E36)</f>
        <v>#NAME?</v>
      </c>
      <c r="O254" t="e">
        <f ca="1">IF(A254="","-",'5'!F36)</f>
        <v>#NAME?</v>
      </c>
      <c r="P254" t="e">
        <f ca="1">IF(A254="","-",'5'!G36)</f>
        <v>#NAME?</v>
      </c>
      <c r="Q254" t="e">
        <f ca="1">IF(A254="","-",'5'!H36)</f>
        <v>#NAME?</v>
      </c>
      <c r="R254" t="e">
        <f ca="1">IF(A254="","-",'5'!I36)</f>
        <v>#NAME?</v>
      </c>
      <c r="S254" t="e">
        <f ca="1">IF(A254="","-",'5'!J36)</f>
        <v>#NAME?</v>
      </c>
      <c r="T254" t="e">
        <f ca="1">IF(A254="","-",'5'!K36)</f>
        <v>#NAME?</v>
      </c>
      <c r="U254" t="e">
        <f ca="1">IF(A254="","-",'5'!L36)</f>
        <v>#NAME?</v>
      </c>
      <c r="V254" t="e">
        <f ca="1">IF(A254="","-",'5'!M36)</f>
        <v>#NAME?</v>
      </c>
      <c r="W254" t="e">
        <f ca="1">IF(A254="","-",'5'!N36)</f>
        <v>#NAME?</v>
      </c>
      <c r="X254" t="e">
        <f ca="1">IF(A254="","-",'5'!O36)</f>
        <v>#NAME?</v>
      </c>
      <c r="Y254" t="e">
        <f ca="1">IF(A254="","-",'5'!P36)</f>
        <v>#NAME?</v>
      </c>
      <c r="Z254" t="e">
        <f ca="1">IF(A254="","-",'5'!Q36)</f>
        <v>#NAME?</v>
      </c>
      <c r="AA254" t="e">
        <f ca="1">IF(A254="","-",'5'!R36)</f>
        <v>#NAME?</v>
      </c>
      <c r="AB254" t="e">
        <f ca="1">IF(A254="","-",'5'!S36)</f>
        <v>#NAME?</v>
      </c>
      <c r="AC254" t="e">
        <f ca="1">IF(A254="","-",'5'!T36)</f>
        <v>#NAME?</v>
      </c>
      <c r="AD254" s="158" t="e">
        <f ca="1">IF(A254="","-",'5'!U36)</f>
        <v>#NAME?</v>
      </c>
      <c r="AE254" s="158" t="e">
        <f ca="1">IF(A254="","-",'5'!V36)</f>
        <v>#NAME?</v>
      </c>
      <c r="AF254" s="158" t="e">
        <f ca="1">IF(A254="","-",'5'!W36)</f>
        <v>#NAME?</v>
      </c>
      <c r="AG254" t="e">
        <f ca="1">IF(A254="","-",'5'!X36)</f>
        <v>#NAME?</v>
      </c>
      <c r="AH254" t="e">
        <f ca="1">IF(A254="","-",'5'!Y36)</f>
        <v>#NAME?</v>
      </c>
      <c r="AI254" t="e">
        <f ca="1">IF(A254="","-",'5'!Z36)</f>
        <v>#NAME?</v>
      </c>
      <c r="AJ254" t="e">
        <f ca="1">IF(A254="","-",'5'!AA36)</f>
        <v>#NAME?</v>
      </c>
      <c r="AK254" t="e">
        <f ca="1">IF(A254="","-",'5'!AB36)</f>
        <v>#NAME?</v>
      </c>
      <c r="AL254" t="e">
        <f ca="1">IF(A254="","-",'5'!AC36)</f>
        <v>#NAME?</v>
      </c>
      <c r="AM254" t="e">
        <f ca="1">IF(A254="","-",'5'!AD36)</f>
        <v>#NAME?</v>
      </c>
      <c r="AN254" t="e">
        <f ca="1">IF(A254="","-",'5'!AE36)</f>
        <v>#NAME?</v>
      </c>
      <c r="AO254" t="e">
        <f ca="1">IF(A254="","-",'5'!AF36)</f>
        <v>#NAME?</v>
      </c>
      <c r="AP254" t="e">
        <f ca="1">IF(A254="","-",'5'!AG36)</f>
        <v>#NAME?</v>
      </c>
      <c r="AQ254" t="e">
        <f ca="1">IF(A254="","-",'5'!AH36)</f>
        <v>#NAME?</v>
      </c>
      <c r="AR254" t="e">
        <f ca="1">IF(A254="","-",'5'!AI36)</f>
        <v>#NAME?</v>
      </c>
      <c r="AS254" t="e">
        <f ca="1">IF(A254="","-",'5'!AJ36)</f>
        <v>#NAME?</v>
      </c>
      <c r="AT254" t="e">
        <f ca="1">IF(A254="","-",'5'!AK36)</f>
        <v>#NAME?</v>
      </c>
      <c r="AU254" t="e">
        <f ca="1">IF(A254="","-",'5'!AL36)</f>
        <v>#NAME?</v>
      </c>
      <c r="AV254" t="e">
        <f ca="1">IF(A254="","-",'5'!AM36)</f>
        <v>#NAME?</v>
      </c>
      <c r="AW254" t="e">
        <f ca="1">IF(A254="","-",'5'!AN36)</f>
        <v>#NAME?</v>
      </c>
      <c r="AX254" t="e">
        <f ca="1">IF(A254="","-",'5'!AO36)</f>
        <v>#NAME?</v>
      </c>
      <c r="AY254" t="e">
        <f ca="1">IF(A254="","-",'5'!AP36)</f>
        <v>#NAME?</v>
      </c>
      <c r="AZ254" t="e">
        <f ca="1">IF(A254="","-",'5'!AQ36)</f>
        <v>#NAME?</v>
      </c>
      <c r="BA254" t="e">
        <f ca="1">IF(A254="","-",'5'!AR36)</f>
        <v>#NAME?</v>
      </c>
      <c r="BB254" t="e">
        <f ca="1">IF(A254="","-",'5'!AS36)</f>
        <v>#NAME?</v>
      </c>
      <c r="BC254" t="e">
        <f ca="1">IF(A254="","-",'5'!AT36)</f>
        <v>#NAME?</v>
      </c>
      <c r="BD254" t="e">
        <f ca="1">IF(A254="","-",'5'!AU36)</f>
        <v>#NAME?</v>
      </c>
      <c r="BE254" t="e">
        <f ca="1">IF(A254="","-",'5'!AV36)</f>
        <v>#NAME?</v>
      </c>
      <c r="BF254" t="e">
        <f ca="1">IF(A254="","-",'5'!AW36)</f>
        <v>#NAME?</v>
      </c>
      <c r="BH254">
        <v>251</v>
      </c>
      <c r="BI254" t="e">
        <f t="shared" ca="1" si="7"/>
        <v>#NAME?</v>
      </c>
    </row>
    <row r="255" spans="1:61">
      <c r="A255" t="e">
        <f ca="1">IF(INDIRECT("'"&amp;BI255&amp;"'!b"&amp;(MOD(ROW(),55)+2))=Лист1!$A$3, 'Общие сведения по школе'!$C$2,"")</f>
        <v>#NAME?</v>
      </c>
      <c r="B255" t="e">
        <f ca="1">IF(A255="","-",'Общие сведения по школе'!C258)</f>
        <v>#NAME?</v>
      </c>
      <c r="C255" s="170" t="e">
        <f ca="1">IF(A255="","-",'5'!B37)</f>
        <v>#NAME?</v>
      </c>
      <c r="D255" t="e">
        <f ca="1">IF(A255="","-",'5'!E$2)</f>
        <v>#NAME?</v>
      </c>
      <c r="E255" t="e">
        <f ca="1">IF(A255="","-",'5'!F$2)</f>
        <v>#NAME?</v>
      </c>
      <c r="F255" t="e">
        <f ca="1">IF(A255="","-",'5'!G$2)</f>
        <v>#NAME?</v>
      </c>
      <c r="G255" t="e">
        <f t="shared" ca="1" si="6"/>
        <v>#NAME?</v>
      </c>
      <c r="H255" s="170" t="e">
        <f ca="1">IF($A255="","-",'5'!I$2)</f>
        <v>#NAME?</v>
      </c>
      <c r="I255" s="170" t="e">
        <f ca="1">IF($A255="","-",'5'!J$2)</f>
        <v>#NAME?</v>
      </c>
      <c r="J255" s="170" t="e">
        <f ca="1">IF($A255="","-",'5'!K$2)</f>
        <v>#NAME?</v>
      </c>
      <c r="K255" s="170" t="e">
        <f ca="1">IF($A255="","-",'5'!L$2)</f>
        <v>#NAME?</v>
      </c>
      <c r="L255" t="e">
        <f ca="1">IF(A255="","-",'5'!C37)</f>
        <v>#NAME?</v>
      </c>
      <c r="M255" t="e">
        <f ca="1">IF(A255="","-",'5'!D37)</f>
        <v>#NAME?</v>
      </c>
      <c r="N255" t="e">
        <f ca="1">IF(A255="","-",'5'!E37)</f>
        <v>#NAME?</v>
      </c>
      <c r="O255" t="e">
        <f ca="1">IF(A255="","-",'5'!F37)</f>
        <v>#NAME?</v>
      </c>
      <c r="P255" t="e">
        <f ca="1">IF(A255="","-",'5'!G37)</f>
        <v>#NAME?</v>
      </c>
      <c r="Q255" t="e">
        <f ca="1">IF(A255="","-",'5'!H37)</f>
        <v>#NAME?</v>
      </c>
      <c r="R255" t="e">
        <f ca="1">IF(A255="","-",'5'!I37)</f>
        <v>#NAME?</v>
      </c>
      <c r="S255" t="e">
        <f ca="1">IF(A255="","-",'5'!J37)</f>
        <v>#NAME?</v>
      </c>
      <c r="T255" t="e">
        <f ca="1">IF(A255="","-",'5'!K37)</f>
        <v>#NAME?</v>
      </c>
      <c r="U255" t="e">
        <f ca="1">IF(A255="","-",'5'!L37)</f>
        <v>#NAME?</v>
      </c>
      <c r="V255" t="e">
        <f ca="1">IF(A255="","-",'5'!M37)</f>
        <v>#NAME?</v>
      </c>
      <c r="W255" t="e">
        <f ca="1">IF(A255="","-",'5'!N37)</f>
        <v>#NAME?</v>
      </c>
      <c r="X255" t="e">
        <f ca="1">IF(A255="","-",'5'!O37)</f>
        <v>#NAME?</v>
      </c>
      <c r="Y255" t="e">
        <f ca="1">IF(A255="","-",'5'!P37)</f>
        <v>#NAME?</v>
      </c>
      <c r="Z255" t="e">
        <f ca="1">IF(A255="","-",'5'!Q37)</f>
        <v>#NAME?</v>
      </c>
      <c r="AA255" t="e">
        <f ca="1">IF(A255="","-",'5'!R37)</f>
        <v>#NAME?</v>
      </c>
      <c r="AB255" t="e">
        <f ca="1">IF(A255="","-",'5'!S37)</f>
        <v>#NAME?</v>
      </c>
      <c r="AC255" t="e">
        <f ca="1">IF(A255="","-",'5'!T37)</f>
        <v>#NAME?</v>
      </c>
      <c r="AD255" s="158" t="e">
        <f ca="1">IF(A255="","-",'5'!U37)</f>
        <v>#NAME?</v>
      </c>
      <c r="AE255" s="158" t="e">
        <f ca="1">IF(A255="","-",'5'!V37)</f>
        <v>#NAME?</v>
      </c>
      <c r="AF255" s="158" t="e">
        <f ca="1">IF(A255="","-",'5'!W37)</f>
        <v>#NAME?</v>
      </c>
      <c r="AG255" t="e">
        <f ca="1">IF(A255="","-",'5'!X37)</f>
        <v>#NAME?</v>
      </c>
      <c r="AH255" t="e">
        <f ca="1">IF(A255="","-",'5'!Y37)</f>
        <v>#NAME?</v>
      </c>
      <c r="AI255" t="e">
        <f ca="1">IF(A255="","-",'5'!Z37)</f>
        <v>#NAME?</v>
      </c>
      <c r="AJ255" t="e">
        <f ca="1">IF(A255="","-",'5'!AA37)</f>
        <v>#NAME?</v>
      </c>
      <c r="AK255" t="e">
        <f ca="1">IF(A255="","-",'5'!AB37)</f>
        <v>#NAME?</v>
      </c>
      <c r="AL255" t="e">
        <f ca="1">IF(A255="","-",'5'!AC37)</f>
        <v>#NAME?</v>
      </c>
      <c r="AM255" t="e">
        <f ca="1">IF(A255="","-",'5'!AD37)</f>
        <v>#NAME?</v>
      </c>
      <c r="AN255" t="e">
        <f ca="1">IF(A255="","-",'5'!AE37)</f>
        <v>#NAME?</v>
      </c>
      <c r="AO255" t="e">
        <f ca="1">IF(A255="","-",'5'!AF37)</f>
        <v>#NAME?</v>
      </c>
      <c r="AP255" t="e">
        <f ca="1">IF(A255="","-",'5'!AG37)</f>
        <v>#NAME?</v>
      </c>
      <c r="AQ255" t="e">
        <f ca="1">IF(A255="","-",'5'!AH37)</f>
        <v>#NAME?</v>
      </c>
      <c r="AR255" t="e">
        <f ca="1">IF(A255="","-",'5'!AI37)</f>
        <v>#NAME?</v>
      </c>
      <c r="AS255" t="e">
        <f ca="1">IF(A255="","-",'5'!AJ37)</f>
        <v>#NAME?</v>
      </c>
      <c r="AT255" t="e">
        <f ca="1">IF(A255="","-",'5'!AK37)</f>
        <v>#NAME?</v>
      </c>
      <c r="AU255" t="e">
        <f ca="1">IF(A255="","-",'5'!AL37)</f>
        <v>#NAME?</v>
      </c>
      <c r="AV255" t="e">
        <f ca="1">IF(A255="","-",'5'!AM37)</f>
        <v>#NAME?</v>
      </c>
      <c r="AW255" t="e">
        <f ca="1">IF(A255="","-",'5'!AN37)</f>
        <v>#NAME?</v>
      </c>
      <c r="AX255" t="e">
        <f ca="1">IF(A255="","-",'5'!AO37)</f>
        <v>#NAME?</v>
      </c>
      <c r="AY255" t="e">
        <f ca="1">IF(A255="","-",'5'!AP37)</f>
        <v>#NAME?</v>
      </c>
      <c r="AZ255" t="e">
        <f ca="1">IF(A255="","-",'5'!AQ37)</f>
        <v>#NAME?</v>
      </c>
      <c r="BA255" t="e">
        <f ca="1">IF(A255="","-",'5'!AR37)</f>
        <v>#NAME?</v>
      </c>
      <c r="BB255" t="e">
        <f ca="1">IF(A255="","-",'5'!AS37)</f>
        <v>#NAME?</v>
      </c>
      <c r="BC255" t="e">
        <f ca="1">IF(A255="","-",'5'!AT37)</f>
        <v>#NAME?</v>
      </c>
      <c r="BD255" t="e">
        <f ca="1">IF(A255="","-",'5'!AU37)</f>
        <v>#NAME?</v>
      </c>
      <c r="BE255" t="e">
        <f ca="1">IF(A255="","-",'5'!AV37)</f>
        <v>#NAME?</v>
      </c>
      <c r="BF255" t="e">
        <f ca="1">IF(A255="","-",'5'!AW37)</f>
        <v>#NAME?</v>
      </c>
      <c r="BH255">
        <v>252</v>
      </c>
      <c r="BI255" t="e">
        <f t="shared" ca="1" si="7"/>
        <v>#NAME?</v>
      </c>
    </row>
    <row r="256" spans="1:61">
      <c r="A256" t="e">
        <f ca="1">IF(INDIRECT("'"&amp;BI256&amp;"'!b"&amp;(MOD(ROW(),55)+2))=Лист1!$A$3, 'Общие сведения по школе'!$C$2,"")</f>
        <v>#NAME?</v>
      </c>
      <c r="B256" t="e">
        <f ca="1">IF(A256="","-",'Общие сведения по школе'!C259)</f>
        <v>#NAME?</v>
      </c>
      <c r="C256" s="170" t="e">
        <f ca="1">IF(A256="","-",'5'!B38)</f>
        <v>#NAME?</v>
      </c>
      <c r="D256" t="e">
        <f ca="1">IF(A256="","-",'5'!E$2)</f>
        <v>#NAME?</v>
      </c>
      <c r="E256" t="e">
        <f ca="1">IF(A256="","-",'5'!F$2)</f>
        <v>#NAME?</v>
      </c>
      <c r="F256" t="e">
        <f ca="1">IF(A256="","-",'5'!G$2)</f>
        <v>#NAME?</v>
      </c>
      <c r="G256" t="e">
        <f t="shared" ca="1" si="6"/>
        <v>#NAME?</v>
      </c>
      <c r="H256" s="170" t="e">
        <f ca="1">IF($A256="","-",'5'!I$2)</f>
        <v>#NAME?</v>
      </c>
      <c r="I256" s="170" t="e">
        <f ca="1">IF($A256="","-",'5'!J$2)</f>
        <v>#NAME?</v>
      </c>
      <c r="J256" s="170" t="e">
        <f ca="1">IF($A256="","-",'5'!K$2)</f>
        <v>#NAME?</v>
      </c>
      <c r="K256" s="170" t="e">
        <f ca="1">IF($A256="","-",'5'!L$2)</f>
        <v>#NAME?</v>
      </c>
      <c r="L256" t="e">
        <f ca="1">IF(A256="","-",'5'!C38)</f>
        <v>#NAME?</v>
      </c>
      <c r="M256" t="e">
        <f ca="1">IF(A256="","-",'5'!D38)</f>
        <v>#NAME?</v>
      </c>
      <c r="N256" t="e">
        <f ca="1">IF(A256="","-",'5'!E38)</f>
        <v>#NAME?</v>
      </c>
      <c r="O256" t="e">
        <f ca="1">IF(A256="","-",'5'!F38)</f>
        <v>#NAME?</v>
      </c>
      <c r="P256" t="e">
        <f ca="1">IF(A256="","-",'5'!G38)</f>
        <v>#NAME?</v>
      </c>
      <c r="Q256" t="e">
        <f ca="1">IF(A256="","-",'5'!H38)</f>
        <v>#NAME?</v>
      </c>
      <c r="R256" t="e">
        <f ca="1">IF(A256="","-",'5'!I38)</f>
        <v>#NAME?</v>
      </c>
      <c r="S256" t="e">
        <f ca="1">IF(A256="","-",'5'!J38)</f>
        <v>#NAME?</v>
      </c>
      <c r="T256" t="e">
        <f ca="1">IF(A256="","-",'5'!K38)</f>
        <v>#NAME?</v>
      </c>
      <c r="U256" t="e">
        <f ca="1">IF(A256="","-",'5'!L38)</f>
        <v>#NAME?</v>
      </c>
      <c r="V256" t="e">
        <f ca="1">IF(A256="","-",'5'!M38)</f>
        <v>#NAME?</v>
      </c>
      <c r="W256" t="e">
        <f ca="1">IF(A256="","-",'5'!N38)</f>
        <v>#NAME?</v>
      </c>
      <c r="X256" t="e">
        <f ca="1">IF(A256="","-",'5'!O38)</f>
        <v>#NAME?</v>
      </c>
      <c r="Y256" t="e">
        <f ca="1">IF(A256="","-",'5'!P38)</f>
        <v>#NAME?</v>
      </c>
      <c r="Z256" t="e">
        <f ca="1">IF(A256="","-",'5'!Q38)</f>
        <v>#NAME?</v>
      </c>
      <c r="AA256" t="e">
        <f ca="1">IF(A256="","-",'5'!R38)</f>
        <v>#NAME?</v>
      </c>
      <c r="AB256" t="e">
        <f ca="1">IF(A256="","-",'5'!S38)</f>
        <v>#NAME?</v>
      </c>
      <c r="AC256" t="e">
        <f ca="1">IF(A256="","-",'5'!T38)</f>
        <v>#NAME?</v>
      </c>
      <c r="AD256" s="158" t="e">
        <f ca="1">IF(A256="","-",'5'!U38)</f>
        <v>#NAME?</v>
      </c>
      <c r="AE256" s="158" t="e">
        <f ca="1">IF(A256="","-",'5'!V38)</f>
        <v>#NAME?</v>
      </c>
      <c r="AF256" s="158" t="e">
        <f ca="1">IF(A256="","-",'5'!W38)</f>
        <v>#NAME?</v>
      </c>
      <c r="AG256" t="e">
        <f ca="1">IF(A256="","-",'5'!X38)</f>
        <v>#NAME?</v>
      </c>
      <c r="AH256" t="e">
        <f ca="1">IF(A256="","-",'5'!Y38)</f>
        <v>#NAME?</v>
      </c>
      <c r="AI256" t="e">
        <f ca="1">IF(A256="","-",'5'!Z38)</f>
        <v>#NAME?</v>
      </c>
      <c r="AJ256" t="e">
        <f ca="1">IF(A256="","-",'5'!AA38)</f>
        <v>#NAME?</v>
      </c>
      <c r="AK256" t="e">
        <f ca="1">IF(A256="","-",'5'!AB38)</f>
        <v>#NAME?</v>
      </c>
      <c r="AL256" t="e">
        <f ca="1">IF(A256="","-",'5'!AC38)</f>
        <v>#NAME?</v>
      </c>
      <c r="AM256" t="e">
        <f ca="1">IF(A256="","-",'5'!AD38)</f>
        <v>#NAME?</v>
      </c>
      <c r="AN256" t="e">
        <f ca="1">IF(A256="","-",'5'!AE38)</f>
        <v>#NAME?</v>
      </c>
      <c r="AO256" t="e">
        <f ca="1">IF(A256="","-",'5'!AF38)</f>
        <v>#NAME?</v>
      </c>
      <c r="AP256" t="e">
        <f ca="1">IF(A256="","-",'5'!AG38)</f>
        <v>#NAME?</v>
      </c>
      <c r="AQ256" t="e">
        <f ca="1">IF(A256="","-",'5'!AH38)</f>
        <v>#NAME?</v>
      </c>
      <c r="AR256" t="e">
        <f ca="1">IF(A256="","-",'5'!AI38)</f>
        <v>#NAME?</v>
      </c>
      <c r="AS256" t="e">
        <f ca="1">IF(A256="","-",'5'!AJ38)</f>
        <v>#NAME?</v>
      </c>
      <c r="AT256" t="e">
        <f ca="1">IF(A256="","-",'5'!AK38)</f>
        <v>#NAME?</v>
      </c>
      <c r="AU256" t="e">
        <f ca="1">IF(A256="","-",'5'!AL38)</f>
        <v>#NAME?</v>
      </c>
      <c r="AV256" t="e">
        <f ca="1">IF(A256="","-",'5'!AM38)</f>
        <v>#NAME?</v>
      </c>
      <c r="AW256" t="e">
        <f ca="1">IF(A256="","-",'5'!AN38)</f>
        <v>#NAME?</v>
      </c>
      <c r="AX256" t="e">
        <f ca="1">IF(A256="","-",'5'!AO38)</f>
        <v>#NAME?</v>
      </c>
      <c r="AY256" t="e">
        <f ca="1">IF(A256="","-",'5'!AP38)</f>
        <v>#NAME?</v>
      </c>
      <c r="AZ256" t="e">
        <f ca="1">IF(A256="","-",'5'!AQ38)</f>
        <v>#NAME?</v>
      </c>
      <c r="BA256" t="e">
        <f ca="1">IF(A256="","-",'5'!AR38)</f>
        <v>#NAME?</v>
      </c>
      <c r="BB256" t="e">
        <f ca="1">IF(A256="","-",'5'!AS38)</f>
        <v>#NAME?</v>
      </c>
      <c r="BC256" t="e">
        <f ca="1">IF(A256="","-",'5'!AT38)</f>
        <v>#NAME?</v>
      </c>
      <c r="BD256" t="e">
        <f ca="1">IF(A256="","-",'5'!AU38)</f>
        <v>#NAME?</v>
      </c>
      <c r="BE256" t="e">
        <f ca="1">IF(A256="","-",'5'!AV38)</f>
        <v>#NAME?</v>
      </c>
      <c r="BF256" t="e">
        <f ca="1">IF(A256="","-",'5'!AW38)</f>
        <v>#NAME?</v>
      </c>
      <c r="BH256">
        <v>253</v>
      </c>
      <c r="BI256" t="e">
        <f t="shared" ca="1" si="7"/>
        <v>#NAME?</v>
      </c>
    </row>
    <row r="257" spans="1:61">
      <c r="A257" t="e">
        <f ca="1">IF(INDIRECT("'"&amp;BI257&amp;"'!b"&amp;(MOD(ROW(),55)+2))=Лист1!$A$3, 'Общие сведения по школе'!$C$2,"")</f>
        <v>#NAME?</v>
      </c>
      <c r="B257" t="e">
        <f ca="1">IF(A257="","-",'Общие сведения по школе'!C260)</f>
        <v>#NAME?</v>
      </c>
      <c r="C257" s="170" t="e">
        <f ca="1">IF(A257="","-",'5'!B39)</f>
        <v>#NAME?</v>
      </c>
      <c r="D257" t="e">
        <f ca="1">IF(A257="","-",'5'!E$2)</f>
        <v>#NAME?</v>
      </c>
      <c r="E257" t="e">
        <f ca="1">IF(A257="","-",'5'!F$2)</f>
        <v>#NAME?</v>
      </c>
      <c r="F257" t="e">
        <f ca="1">IF(A257="","-",'5'!G$2)</f>
        <v>#NAME?</v>
      </c>
      <c r="G257" t="e">
        <f t="shared" ca="1" si="6"/>
        <v>#NAME?</v>
      </c>
      <c r="H257" s="170" t="e">
        <f ca="1">IF($A257="","-",'5'!I$2)</f>
        <v>#NAME?</v>
      </c>
      <c r="I257" s="170" t="e">
        <f ca="1">IF($A257="","-",'5'!J$2)</f>
        <v>#NAME?</v>
      </c>
      <c r="J257" s="170" t="e">
        <f ca="1">IF($A257="","-",'5'!K$2)</f>
        <v>#NAME?</v>
      </c>
      <c r="K257" s="170" t="e">
        <f ca="1">IF($A257="","-",'5'!L$2)</f>
        <v>#NAME?</v>
      </c>
      <c r="L257" t="e">
        <f ca="1">IF(A257="","-",'5'!C39)</f>
        <v>#NAME?</v>
      </c>
      <c r="M257" t="e">
        <f ca="1">IF(A257="","-",'5'!D39)</f>
        <v>#NAME?</v>
      </c>
      <c r="N257" t="e">
        <f ca="1">IF(A257="","-",'5'!E39)</f>
        <v>#NAME?</v>
      </c>
      <c r="O257" t="e">
        <f ca="1">IF(A257="","-",'5'!F39)</f>
        <v>#NAME?</v>
      </c>
      <c r="P257" t="e">
        <f ca="1">IF(A257="","-",'5'!G39)</f>
        <v>#NAME?</v>
      </c>
      <c r="Q257" t="e">
        <f ca="1">IF(A257="","-",'5'!H39)</f>
        <v>#NAME?</v>
      </c>
      <c r="R257" t="e">
        <f ca="1">IF(A257="","-",'5'!I39)</f>
        <v>#NAME?</v>
      </c>
      <c r="S257" t="e">
        <f ca="1">IF(A257="","-",'5'!J39)</f>
        <v>#NAME?</v>
      </c>
      <c r="T257" t="e">
        <f ca="1">IF(A257="","-",'5'!K39)</f>
        <v>#NAME?</v>
      </c>
      <c r="U257" t="e">
        <f ca="1">IF(A257="","-",'5'!L39)</f>
        <v>#NAME?</v>
      </c>
      <c r="V257" t="e">
        <f ca="1">IF(A257="","-",'5'!M39)</f>
        <v>#NAME?</v>
      </c>
      <c r="W257" t="e">
        <f ca="1">IF(A257="","-",'5'!N39)</f>
        <v>#NAME?</v>
      </c>
      <c r="X257" t="e">
        <f ca="1">IF(A257="","-",'5'!O39)</f>
        <v>#NAME?</v>
      </c>
      <c r="Y257" t="e">
        <f ca="1">IF(A257="","-",'5'!P39)</f>
        <v>#NAME?</v>
      </c>
      <c r="Z257" t="e">
        <f ca="1">IF(A257="","-",'5'!Q39)</f>
        <v>#NAME?</v>
      </c>
      <c r="AA257" t="e">
        <f ca="1">IF(A257="","-",'5'!R39)</f>
        <v>#NAME?</v>
      </c>
      <c r="AB257" t="e">
        <f ca="1">IF(A257="","-",'5'!S39)</f>
        <v>#NAME?</v>
      </c>
      <c r="AC257" t="e">
        <f ca="1">IF(A257="","-",'5'!T39)</f>
        <v>#NAME?</v>
      </c>
      <c r="AD257" s="158" t="e">
        <f ca="1">IF(A257="","-",'5'!U39)</f>
        <v>#NAME?</v>
      </c>
      <c r="AE257" s="158" t="e">
        <f ca="1">IF(A257="","-",'5'!V39)</f>
        <v>#NAME?</v>
      </c>
      <c r="AF257" s="158" t="e">
        <f ca="1">IF(A257="","-",'5'!W39)</f>
        <v>#NAME?</v>
      </c>
      <c r="AG257" t="e">
        <f ca="1">IF(A257="","-",'5'!X39)</f>
        <v>#NAME?</v>
      </c>
      <c r="AH257" t="e">
        <f ca="1">IF(A257="","-",'5'!Y39)</f>
        <v>#NAME?</v>
      </c>
      <c r="AI257" t="e">
        <f ca="1">IF(A257="","-",'5'!Z39)</f>
        <v>#NAME?</v>
      </c>
      <c r="AJ257" t="e">
        <f ca="1">IF(A257="","-",'5'!AA39)</f>
        <v>#NAME?</v>
      </c>
      <c r="AK257" t="e">
        <f ca="1">IF(A257="","-",'5'!AB39)</f>
        <v>#NAME?</v>
      </c>
      <c r="AL257" t="e">
        <f ca="1">IF(A257="","-",'5'!AC39)</f>
        <v>#NAME?</v>
      </c>
      <c r="AM257" t="e">
        <f ca="1">IF(A257="","-",'5'!AD39)</f>
        <v>#NAME?</v>
      </c>
      <c r="AN257" t="e">
        <f ca="1">IF(A257="","-",'5'!AE39)</f>
        <v>#NAME?</v>
      </c>
      <c r="AO257" t="e">
        <f ca="1">IF(A257="","-",'5'!AF39)</f>
        <v>#NAME?</v>
      </c>
      <c r="AP257" t="e">
        <f ca="1">IF(A257="","-",'5'!AG39)</f>
        <v>#NAME?</v>
      </c>
      <c r="AQ257" t="e">
        <f ca="1">IF(A257="","-",'5'!AH39)</f>
        <v>#NAME?</v>
      </c>
      <c r="AR257" t="e">
        <f ca="1">IF(A257="","-",'5'!AI39)</f>
        <v>#NAME?</v>
      </c>
      <c r="AS257" t="e">
        <f ca="1">IF(A257="","-",'5'!AJ39)</f>
        <v>#NAME?</v>
      </c>
      <c r="AT257" t="e">
        <f ca="1">IF(A257="","-",'5'!AK39)</f>
        <v>#NAME?</v>
      </c>
      <c r="AU257" t="e">
        <f ca="1">IF(A257="","-",'5'!AL39)</f>
        <v>#NAME?</v>
      </c>
      <c r="AV257" t="e">
        <f ca="1">IF(A257="","-",'5'!AM39)</f>
        <v>#NAME?</v>
      </c>
      <c r="AW257" t="e">
        <f ca="1">IF(A257="","-",'5'!AN39)</f>
        <v>#NAME?</v>
      </c>
      <c r="AX257" t="e">
        <f ca="1">IF(A257="","-",'5'!AO39)</f>
        <v>#NAME?</v>
      </c>
      <c r="AY257" t="e">
        <f ca="1">IF(A257="","-",'5'!AP39)</f>
        <v>#NAME?</v>
      </c>
      <c r="AZ257" t="e">
        <f ca="1">IF(A257="","-",'5'!AQ39)</f>
        <v>#NAME?</v>
      </c>
      <c r="BA257" t="e">
        <f ca="1">IF(A257="","-",'5'!AR39)</f>
        <v>#NAME?</v>
      </c>
      <c r="BB257" t="e">
        <f ca="1">IF(A257="","-",'5'!AS39)</f>
        <v>#NAME?</v>
      </c>
      <c r="BC257" t="e">
        <f ca="1">IF(A257="","-",'5'!AT39)</f>
        <v>#NAME?</v>
      </c>
      <c r="BD257" t="e">
        <f ca="1">IF(A257="","-",'5'!AU39)</f>
        <v>#NAME?</v>
      </c>
      <c r="BE257" t="e">
        <f ca="1">IF(A257="","-",'5'!AV39)</f>
        <v>#NAME?</v>
      </c>
      <c r="BF257" t="e">
        <f ca="1">IF(A257="","-",'5'!AW39)</f>
        <v>#NAME?</v>
      </c>
      <c r="BH257">
        <v>254</v>
      </c>
      <c r="BI257" t="e">
        <f t="shared" ca="1" si="7"/>
        <v>#NAME?</v>
      </c>
    </row>
    <row r="258" spans="1:61">
      <c r="A258" t="e">
        <f ca="1">IF(INDIRECT("'"&amp;BI258&amp;"'!b"&amp;(MOD(ROW(),55)+2))=Лист1!$A$3, 'Общие сведения по школе'!$C$2,"")</f>
        <v>#NAME?</v>
      </c>
      <c r="B258" t="e">
        <f ca="1">IF(A258="","-",'Общие сведения по школе'!C261)</f>
        <v>#NAME?</v>
      </c>
      <c r="C258" s="170" t="e">
        <f ca="1">IF(A258="","-",'5'!B40)</f>
        <v>#NAME?</v>
      </c>
      <c r="D258" t="e">
        <f ca="1">IF(A258="","-",'5'!E$2)</f>
        <v>#NAME?</v>
      </c>
      <c r="E258" t="e">
        <f ca="1">IF(A258="","-",'5'!F$2)</f>
        <v>#NAME?</v>
      </c>
      <c r="F258" t="e">
        <f ca="1">IF(A258="","-",'5'!G$2)</f>
        <v>#NAME?</v>
      </c>
      <c r="G258" t="e">
        <f t="shared" ca="1" si="6"/>
        <v>#NAME?</v>
      </c>
      <c r="H258" s="170" t="e">
        <f ca="1">IF($A258="","-",'5'!I$2)</f>
        <v>#NAME?</v>
      </c>
      <c r="I258" s="170" t="e">
        <f ca="1">IF($A258="","-",'5'!J$2)</f>
        <v>#NAME?</v>
      </c>
      <c r="J258" s="170" t="e">
        <f ca="1">IF($A258="","-",'5'!K$2)</f>
        <v>#NAME?</v>
      </c>
      <c r="K258" s="170" t="e">
        <f ca="1">IF($A258="","-",'5'!L$2)</f>
        <v>#NAME?</v>
      </c>
      <c r="L258" t="e">
        <f ca="1">IF(A258="","-",'5'!C40)</f>
        <v>#NAME?</v>
      </c>
      <c r="M258" t="e">
        <f ca="1">IF(A258="","-",'5'!D40)</f>
        <v>#NAME?</v>
      </c>
      <c r="N258" t="e">
        <f ca="1">IF(A258="","-",'5'!E40)</f>
        <v>#NAME?</v>
      </c>
      <c r="O258" t="e">
        <f ca="1">IF(A258="","-",'5'!F40)</f>
        <v>#NAME?</v>
      </c>
      <c r="P258" t="e">
        <f ca="1">IF(A258="","-",'5'!G40)</f>
        <v>#NAME?</v>
      </c>
      <c r="Q258" t="e">
        <f ca="1">IF(A258="","-",'5'!H40)</f>
        <v>#NAME?</v>
      </c>
      <c r="R258" t="e">
        <f ca="1">IF(A258="","-",'5'!I40)</f>
        <v>#NAME?</v>
      </c>
      <c r="S258" t="e">
        <f ca="1">IF(A258="","-",'5'!J40)</f>
        <v>#NAME?</v>
      </c>
      <c r="T258" t="e">
        <f ca="1">IF(A258="","-",'5'!K40)</f>
        <v>#NAME?</v>
      </c>
      <c r="U258" t="e">
        <f ca="1">IF(A258="","-",'5'!L40)</f>
        <v>#NAME?</v>
      </c>
      <c r="V258" t="e">
        <f ca="1">IF(A258="","-",'5'!M40)</f>
        <v>#NAME?</v>
      </c>
      <c r="W258" t="e">
        <f ca="1">IF(A258="","-",'5'!N40)</f>
        <v>#NAME?</v>
      </c>
      <c r="X258" t="e">
        <f ca="1">IF(A258="","-",'5'!O40)</f>
        <v>#NAME?</v>
      </c>
      <c r="Y258" t="e">
        <f ca="1">IF(A258="","-",'5'!P40)</f>
        <v>#NAME?</v>
      </c>
      <c r="Z258" t="e">
        <f ca="1">IF(A258="","-",'5'!Q40)</f>
        <v>#NAME?</v>
      </c>
      <c r="AA258" t="e">
        <f ca="1">IF(A258="","-",'5'!R40)</f>
        <v>#NAME?</v>
      </c>
      <c r="AB258" t="e">
        <f ca="1">IF(A258="","-",'5'!S40)</f>
        <v>#NAME?</v>
      </c>
      <c r="AC258" t="e">
        <f ca="1">IF(A258="","-",'5'!T40)</f>
        <v>#NAME?</v>
      </c>
      <c r="AD258" s="158" t="e">
        <f ca="1">IF(A258="","-",'5'!U40)</f>
        <v>#NAME?</v>
      </c>
      <c r="AE258" s="158" t="e">
        <f ca="1">IF(A258="","-",'5'!V40)</f>
        <v>#NAME?</v>
      </c>
      <c r="AF258" s="158" t="e">
        <f ca="1">IF(A258="","-",'5'!W40)</f>
        <v>#NAME?</v>
      </c>
      <c r="AG258" t="e">
        <f ca="1">IF(A258="","-",'5'!X40)</f>
        <v>#NAME?</v>
      </c>
      <c r="AH258" t="e">
        <f ca="1">IF(A258="","-",'5'!Y40)</f>
        <v>#NAME?</v>
      </c>
      <c r="AI258" t="e">
        <f ca="1">IF(A258="","-",'5'!Z40)</f>
        <v>#NAME?</v>
      </c>
      <c r="AJ258" t="e">
        <f ca="1">IF(A258="","-",'5'!AA40)</f>
        <v>#NAME?</v>
      </c>
      <c r="AK258" t="e">
        <f ca="1">IF(A258="","-",'5'!AB40)</f>
        <v>#NAME?</v>
      </c>
      <c r="AL258" t="e">
        <f ca="1">IF(A258="","-",'5'!AC40)</f>
        <v>#NAME?</v>
      </c>
      <c r="AM258" t="e">
        <f ca="1">IF(A258="","-",'5'!AD40)</f>
        <v>#NAME?</v>
      </c>
      <c r="AN258" t="e">
        <f ca="1">IF(A258="","-",'5'!AE40)</f>
        <v>#NAME?</v>
      </c>
      <c r="AO258" t="e">
        <f ca="1">IF(A258="","-",'5'!AF40)</f>
        <v>#NAME?</v>
      </c>
      <c r="AP258" t="e">
        <f ca="1">IF(A258="","-",'5'!AG40)</f>
        <v>#NAME?</v>
      </c>
      <c r="AQ258" t="e">
        <f ca="1">IF(A258="","-",'5'!AH40)</f>
        <v>#NAME?</v>
      </c>
      <c r="AR258" t="e">
        <f ca="1">IF(A258="","-",'5'!AI40)</f>
        <v>#NAME?</v>
      </c>
      <c r="AS258" t="e">
        <f ca="1">IF(A258="","-",'5'!AJ40)</f>
        <v>#NAME?</v>
      </c>
      <c r="AT258" t="e">
        <f ca="1">IF(A258="","-",'5'!AK40)</f>
        <v>#NAME?</v>
      </c>
      <c r="AU258" t="e">
        <f ca="1">IF(A258="","-",'5'!AL40)</f>
        <v>#NAME?</v>
      </c>
      <c r="AV258" t="e">
        <f ca="1">IF(A258="","-",'5'!AM40)</f>
        <v>#NAME?</v>
      </c>
      <c r="AW258" t="e">
        <f ca="1">IF(A258="","-",'5'!AN40)</f>
        <v>#NAME?</v>
      </c>
      <c r="AX258" t="e">
        <f ca="1">IF(A258="","-",'5'!AO40)</f>
        <v>#NAME?</v>
      </c>
      <c r="AY258" t="e">
        <f ca="1">IF(A258="","-",'5'!AP40)</f>
        <v>#NAME?</v>
      </c>
      <c r="AZ258" t="e">
        <f ca="1">IF(A258="","-",'5'!AQ40)</f>
        <v>#NAME?</v>
      </c>
      <c r="BA258" t="e">
        <f ca="1">IF(A258="","-",'5'!AR40)</f>
        <v>#NAME?</v>
      </c>
      <c r="BB258" t="e">
        <f ca="1">IF(A258="","-",'5'!AS40)</f>
        <v>#NAME?</v>
      </c>
      <c r="BC258" t="e">
        <f ca="1">IF(A258="","-",'5'!AT40)</f>
        <v>#NAME?</v>
      </c>
      <c r="BD258" t="e">
        <f ca="1">IF(A258="","-",'5'!AU40)</f>
        <v>#NAME?</v>
      </c>
      <c r="BE258" t="e">
        <f ca="1">IF(A258="","-",'5'!AV40)</f>
        <v>#NAME?</v>
      </c>
      <c r="BF258" t="e">
        <f ca="1">IF(A258="","-",'5'!AW40)</f>
        <v>#NAME?</v>
      </c>
      <c r="BH258">
        <v>255</v>
      </c>
      <c r="BI258" t="e">
        <f t="shared" ca="1" si="7"/>
        <v>#NAME?</v>
      </c>
    </row>
    <row r="259" spans="1:61">
      <c r="A259" t="e">
        <f ca="1">IF(INDIRECT("'"&amp;BI259&amp;"'!b"&amp;(MOD(ROW(),55)+2))=Лист1!$A$3, 'Общие сведения по школе'!$C$2,"")</f>
        <v>#NAME?</v>
      </c>
      <c r="B259" t="e">
        <f ca="1">IF(A259="","-",'Общие сведения по школе'!C262)</f>
        <v>#NAME?</v>
      </c>
      <c r="C259" s="170" t="e">
        <f ca="1">IF(A259="","-",'5'!B41)</f>
        <v>#NAME?</v>
      </c>
      <c r="D259" t="e">
        <f ca="1">IF(A259="","-",'5'!E$2)</f>
        <v>#NAME?</v>
      </c>
      <c r="E259" t="e">
        <f ca="1">IF(A259="","-",'5'!F$2)</f>
        <v>#NAME?</v>
      </c>
      <c r="F259" t="e">
        <f ca="1">IF(A259="","-",'5'!G$2)</f>
        <v>#NAME?</v>
      </c>
      <c r="G259" t="e">
        <f t="shared" ca="1" si="6"/>
        <v>#NAME?</v>
      </c>
      <c r="H259" s="170" t="e">
        <f ca="1">IF($A259="","-",'5'!I$2)</f>
        <v>#NAME?</v>
      </c>
      <c r="I259" s="170" t="e">
        <f ca="1">IF($A259="","-",'5'!J$2)</f>
        <v>#NAME?</v>
      </c>
      <c r="J259" s="170" t="e">
        <f ca="1">IF($A259="","-",'5'!K$2)</f>
        <v>#NAME?</v>
      </c>
      <c r="K259" s="170" t="e">
        <f ca="1">IF($A259="","-",'5'!L$2)</f>
        <v>#NAME?</v>
      </c>
      <c r="L259" t="e">
        <f ca="1">IF(A259="","-",'5'!C41)</f>
        <v>#NAME?</v>
      </c>
      <c r="M259" t="e">
        <f ca="1">IF(A259="","-",'5'!D41)</f>
        <v>#NAME?</v>
      </c>
      <c r="N259" t="e">
        <f ca="1">IF(A259="","-",'5'!E41)</f>
        <v>#NAME?</v>
      </c>
      <c r="O259" t="e">
        <f ca="1">IF(A259="","-",'5'!F41)</f>
        <v>#NAME?</v>
      </c>
      <c r="P259" t="e">
        <f ca="1">IF(A259="","-",'5'!G41)</f>
        <v>#NAME?</v>
      </c>
      <c r="Q259" t="e">
        <f ca="1">IF(A259="","-",'5'!H41)</f>
        <v>#NAME?</v>
      </c>
      <c r="R259" t="e">
        <f ca="1">IF(A259="","-",'5'!I41)</f>
        <v>#NAME?</v>
      </c>
      <c r="S259" t="e">
        <f ca="1">IF(A259="","-",'5'!J41)</f>
        <v>#NAME?</v>
      </c>
      <c r="T259" t="e">
        <f ca="1">IF(A259="","-",'5'!K41)</f>
        <v>#NAME?</v>
      </c>
      <c r="U259" t="e">
        <f ca="1">IF(A259="","-",'5'!L41)</f>
        <v>#NAME?</v>
      </c>
      <c r="V259" t="e">
        <f ca="1">IF(A259="","-",'5'!M41)</f>
        <v>#NAME?</v>
      </c>
      <c r="W259" t="e">
        <f ca="1">IF(A259="","-",'5'!N41)</f>
        <v>#NAME?</v>
      </c>
      <c r="X259" t="e">
        <f ca="1">IF(A259="","-",'5'!O41)</f>
        <v>#NAME?</v>
      </c>
      <c r="Y259" t="e">
        <f ca="1">IF(A259="","-",'5'!P41)</f>
        <v>#NAME?</v>
      </c>
      <c r="Z259" t="e">
        <f ca="1">IF(A259="","-",'5'!Q41)</f>
        <v>#NAME?</v>
      </c>
      <c r="AA259" t="e">
        <f ca="1">IF(A259="","-",'5'!R41)</f>
        <v>#NAME?</v>
      </c>
      <c r="AB259" t="e">
        <f ca="1">IF(A259="","-",'5'!S41)</f>
        <v>#NAME?</v>
      </c>
      <c r="AC259" t="e">
        <f ca="1">IF(A259="","-",'5'!T41)</f>
        <v>#NAME?</v>
      </c>
      <c r="AD259" s="158" t="e">
        <f ca="1">IF(A259="","-",'5'!U41)</f>
        <v>#NAME?</v>
      </c>
      <c r="AE259" s="158" t="e">
        <f ca="1">IF(A259="","-",'5'!V41)</f>
        <v>#NAME?</v>
      </c>
      <c r="AF259" s="158" t="e">
        <f ca="1">IF(A259="","-",'5'!W41)</f>
        <v>#NAME?</v>
      </c>
      <c r="AG259" t="e">
        <f ca="1">IF(A259="","-",'5'!X41)</f>
        <v>#NAME?</v>
      </c>
      <c r="AH259" t="e">
        <f ca="1">IF(A259="","-",'5'!Y41)</f>
        <v>#NAME?</v>
      </c>
      <c r="AI259" t="e">
        <f ca="1">IF(A259="","-",'5'!Z41)</f>
        <v>#NAME?</v>
      </c>
      <c r="AJ259" t="e">
        <f ca="1">IF(A259="","-",'5'!AA41)</f>
        <v>#NAME?</v>
      </c>
      <c r="AK259" t="e">
        <f ca="1">IF(A259="","-",'5'!AB41)</f>
        <v>#NAME?</v>
      </c>
      <c r="AL259" t="e">
        <f ca="1">IF(A259="","-",'5'!AC41)</f>
        <v>#NAME?</v>
      </c>
      <c r="AM259" t="e">
        <f ca="1">IF(A259="","-",'5'!AD41)</f>
        <v>#NAME?</v>
      </c>
      <c r="AN259" t="e">
        <f ca="1">IF(A259="","-",'5'!AE41)</f>
        <v>#NAME?</v>
      </c>
      <c r="AO259" t="e">
        <f ca="1">IF(A259="","-",'5'!AF41)</f>
        <v>#NAME?</v>
      </c>
      <c r="AP259" t="e">
        <f ca="1">IF(A259="","-",'5'!AG41)</f>
        <v>#NAME?</v>
      </c>
      <c r="AQ259" t="e">
        <f ca="1">IF(A259="","-",'5'!AH41)</f>
        <v>#NAME?</v>
      </c>
      <c r="AR259" t="e">
        <f ca="1">IF(A259="","-",'5'!AI41)</f>
        <v>#NAME?</v>
      </c>
      <c r="AS259" t="e">
        <f ca="1">IF(A259="","-",'5'!AJ41)</f>
        <v>#NAME?</v>
      </c>
      <c r="AT259" t="e">
        <f ca="1">IF(A259="","-",'5'!AK41)</f>
        <v>#NAME?</v>
      </c>
      <c r="AU259" t="e">
        <f ca="1">IF(A259="","-",'5'!AL41)</f>
        <v>#NAME?</v>
      </c>
      <c r="AV259" t="e">
        <f ca="1">IF(A259="","-",'5'!AM41)</f>
        <v>#NAME?</v>
      </c>
      <c r="AW259" t="e">
        <f ca="1">IF(A259="","-",'5'!AN41)</f>
        <v>#NAME?</v>
      </c>
      <c r="AX259" t="e">
        <f ca="1">IF(A259="","-",'5'!AO41)</f>
        <v>#NAME?</v>
      </c>
      <c r="AY259" t="e">
        <f ca="1">IF(A259="","-",'5'!AP41)</f>
        <v>#NAME?</v>
      </c>
      <c r="AZ259" t="e">
        <f ca="1">IF(A259="","-",'5'!AQ41)</f>
        <v>#NAME?</v>
      </c>
      <c r="BA259" t="e">
        <f ca="1">IF(A259="","-",'5'!AR41)</f>
        <v>#NAME?</v>
      </c>
      <c r="BB259" t="e">
        <f ca="1">IF(A259="","-",'5'!AS41)</f>
        <v>#NAME?</v>
      </c>
      <c r="BC259" t="e">
        <f ca="1">IF(A259="","-",'5'!AT41)</f>
        <v>#NAME?</v>
      </c>
      <c r="BD259" t="e">
        <f ca="1">IF(A259="","-",'5'!AU41)</f>
        <v>#NAME?</v>
      </c>
      <c r="BE259" t="e">
        <f ca="1">IF(A259="","-",'5'!AV41)</f>
        <v>#NAME?</v>
      </c>
      <c r="BF259" t="e">
        <f ca="1">IF(A259="","-",'5'!AW41)</f>
        <v>#NAME?</v>
      </c>
      <c r="BH259">
        <v>256</v>
      </c>
      <c r="BI259" t="e">
        <f t="shared" ca="1" si="7"/>
        <v>#NAME?</v>
      </c>
    </row>
    <row r="260" spans="1:61">
      <c r="A260" t="e">
        <f ca="1">IF(INDIRECT("'"&amp;BI260&amp;"'!b"&amp;(MOD(ROW(),55)+2))=Лист1!$A$3, 'Общие сведения по школе'!$C$2,"")</f>
        <v>#NAME?</v>
      </c>
      <c r="B260" t="e">
        <f ca="1">IF(A260="","-",'Общие сведения по школе'!C263)</f>
        <v>#NAME?</v>
      </c>
      <c r="C260" s="170" t="e">
        <f ca="1">IF(A260="","-",'5'!B42)</f>
        <v>#NAME?</v>
      </c>
      <c r="D260" t="e">
        <f ca="1">IF(A260="","-",'5'!E$2)</f>
        <v>#NAME?</v>
      </c>
      <c r="E260" t="e">
        <f ca="1">IF(A260="","-",'5'!F$2)</f>
        <v>#NAME?</v>
      </c>
      <c r="F260" t="e">
        <f ca="1">IF(A260="","-",'5'!G$2)</f>
        <v>#NAME?</v>
      </c>
      <c r="G260" t="e">
        <f t="shared" ref="G260:G323" ca="1" si="8">IF(A260="","-",INDIRECT("'"&amp;BI260&amp;"'!H$2"))</f>
        <v>#NAME?</v>
      </c>
      <c r="H260" s="170" t="e">
        <f ca="1">IF($A260="","-",'5'!I$2)</f>
        <v>#NAME?</v>
      </c>
      <c r="I260" s="170" t="e">
        <f ca="1">IF($A260="","-",'5'!J$2)</f>
        <v>#NAME?</v>
      </c>
      <c r="J260" s="170" t="e">
        <f ca="1">IF($A260="","-",'5'!K$2)</f>
        <v>#NAME?</v>
      </c>
      <c r="K260" s="170" t="e">
        <f ca="1">IF($A260="","-",'5'!L$2)</f>
        <v>#NAME?</v>
      </c>
      <c r="L260" t="e">
        <f ca="1">IF(A260="","-",'5'!C42)</f>
        <v>#NAME?</v>
      </c>
      <c r="M260" t="e">
        <f ca="1">IF(A260="","-",'5'!D42)</f>
        <v>#NAME?</v>
      </c>
      <c r="N260" t="e">
        <f ca="1">IF(A260="","-",'5'!E42)</f>
        <v>#NAME?</v>
      </c>
      <c r="O260" t="e">
        <f ca="1">IF(A260="","-",'5'!F42)</f>
        <v>#NAME?</v>
      </c>
      <c r="P260" t="e">
        <f ca="1">IF(A260="","-",'5'!G42)</f>
        <v>#NAME?</v>
      </c>
      <c r="Q260" t="e">
        <f ca="1">IF(A260="","-",'5'!H42)</f>
        <v>#NAME?</v>
      </c>
      <c r="R260" t="e">
        <f ca="1">IF(A260="","-",'5'!I42)</f>
        <v>#NAME?</v>
      </c>
      <c r="S260" t="e">
        <f ca="1">IF(A260="","-",'5'!J42)</f>
        <v>#NAME?</v>
      </c>
      <c r="T260" t="e">
        <f ca="1">IF(A260="","-",'5'!K42)</f>
        <v>#NAME?</v>
      </c>
      <c r="U260" t="e">
        <f ca="1">IF(A260="","-",'5'!L42)</f>
        <v>#NAME?</v>
      </c>
      <c r="V260" t="e">
        <f ca="1">IF(A260="","-",'5'!M42)</f>
        <v>#NAME?</v>
      </c>
      <c r="W260" t="e">
        <f ca="1">IF(A260="","-",'5'!N42)</f>
        <v>#NAME?</v>
      </c>
      <c r="X260" t="e">
        <f ca="1">IF(A260="","-",'5'!O42)</f>
        <v>#NAME?</v>
      </c>
      <c r="Y260" t="e">
        <f ca="1">IF(A260="","-",'5'!P42)</f>
        <v>#NAME?</v>
      </c>
      <c r="Z260" t="e">
        <f ca="1">IF(A260="","-",'5'!Q42)</f>
        <v>#NAME?</v>
      </c>
      <c r="AA260" t="e">
        <f ca="1">IF(A260="","-",'5'!R42)</f>
        <v>#NAME?</v>
      </c>
      <c r="AB260" t="e">
        <f ca="1">IF(A260="","-",'5'!S42)</f>
        <v>#NAME?</v>
      </c>
      <c r="AC260" t="e">
        <f ca="1">IF(A260="","-",'5'!T42)</f>
        <v>#NAME?</v>
      </c>
      <c r="AD260" s="158" t="e">
        <f ca="1">IF(A260="","-",'5'!U42)</f>
        <v>#NAME?</v>
      </c>
      <c r="AE260" s="158" t="e">
        <f ca="1">IF(A260="","-",'5'!V42)</f>
        <v>#NAME?</v>
      </c>
      <c r="AF260" s="158" t="e">
        <f ca="1">IF(A260="","-",'5'!W42)</f>
        <v>#NAME?</v>
      </c>
      <c r="AG260" t="e">
        <f ca="1">IF(A260="","-",'5'!X42)</f>
        <v>#NAME?</v>
      </c>
      <c r="AH260" t="e">
        <f ca="1">IF(A260="","-",'5'!Y42)</f>
        <v>#NAME?</v>
      </c>
      <c r="AI260" t="e">
        <f ca="1">IF(A260="","-",'5'!Z42)</f>
        <v>#NAME?</v>
      </c>
      <c r="AJ260" t="e">
        <f ca="1">IF(A260="","-",'5'!AA42)</f>
        <v>#NAME?</v>
      </c>
      <c r="AK260" t="e">
        <f ca="1">IF(A260="","-",'5'!AB42)</f>
        <v>#NAME?</v>
      </c>
      <c r="AL260" t="e">
        <f ca="1">IF(A260="","-",'5'!AC42)</f>
        <v>#NAME?</v>
      </c>
      <c r="AM260" t="e">
        <f ca="1">IF(A260="","-",'5'!AD42)</f>
        <v>#NAME?</v>
      </c>
      <c r="AN260" t="e">
        <f ca="1">IF(A260="","-",'5'!AE42)</f>
        <v>#NAME?</v>
      </c>
      <c r="AO260" t="e">
        <f ca="1">IF(A260="","-",'5'!AF42)</f>
        <v>#NAME?</v>
      </c>
      <c r="AP260" t="e">
        <f ca="1">IF(A260="","-",'5'!AG42)</f>
        <v>#NAME?</v>
      </c>
      <c r="AQ260" t="e">
        <f ca="1">IF(A260="","-",'5'!AH42)</f>
        <v>#NAME?</v>
      </c>
      <c r="AR260" t="e">
        <f ca="1">IF(A260="","-",'5'!AI42)</f>
        <v>#NAME?</v>
      </c>
      <c r="AS260" t="e">
        <f ca="1">IF(A260="","-",'5'!AJ42)</f>
        <v>#NAME?</v>
      </c>
      <c r="AT260" t="e">
        <f ca="1">IF(A260="","-",'5'!AK42)</f>
        <v>#NAME?</v>
      </c>
      <c r="AU260" t="e">
        <f ca="1">IF(A260="","-",'5'!AL42)</f>
        <v>#NAME?</v>
      </c>
      <c r="AV260" t="e">
        <f ca="1">IF(A260="","-",'5'!AM42)</f>
        <v>#NAME?</v>
      </c>
      <c r="AW260" t="e">
        <f ca="1">IF(A260="","-",'5'!AN42)</f>
        <v>#NAME?</v>
      </c>
      <c r="AX260" t="e">
        <f ca="1">IF(A260="","-",'5'!AO42)</f>
        <v>#NAME?</v>
      </c>
      <c r="AY260" t="e">
        <f ca="1">IF(A260="","-",'5'!AP42)</f>
        <v>#NAME?</v>
      </c>
      <c r="AZ260" t="e">
        <f ca="1">IF(A260="","-",'5'!AQ42)</f>
        <v>#NAME?</v>
      </c>
      <c r="BA260" t="e">
        <f ca="1">IF(A260="","-",'5'!AR42)</f>
        <v>#NAME?</v>
      </c>
      <c r="BB260" t="e">
        <f ca="1">IF(A260="","-",'5'!AS42)</f>
        <v>#NAME?</v>
      </c>
      <c r="BC260" t="e">
        <f ca="1">IF(A260="","-",'5'!AT42)</f>
        <v>#NAME?</v>
      </c>
      <c r="BD260" t="e">
        <f ca="1">IF(A260="","-",'5'!AU42)</f>
        <v>#NAME?</v>
      </c>
      <c r="BE260" t="e">
        <f ca="1">IF(A260="","-",'5'!AV42)</f>
        <v>#NAME?</v>
      </c>
      <c r="BF260" t="e">
        <f ca="1">IF(A260="","-",'5'!AW42)</f>
        <v>#NAME?</v>
      </c>
      <c r="BH260">
        <v>257</v>
      </c>
      <c r="BI260" t="e">
        <f t="shared" ref="BI260:BI323" ca="1" si="9">_xlfn.CEILING.MATH(BH260/55)</f>
        <v>#NAME?</v>
      </c>
    </row>
    <row r="261" spans="1:61">
      <c r="A261" t="e">
        <f ca="1">IF(INDIRECT("'"&amp;BI261&amp;"'!b"&amp;(MOD(ROW(),55)+2))=Лист1!$A$3, 'Общие сведения по школе'!$C$2,"")</f>
        <v>#NAME?</v>
      </c>
      <c r="B261" t="e">
        <f ca="1">IF(A261="","-",'Общие сведения по школе'!C264)</f>
        <v>#NAME?</v>
      </c>
      <c r="C261" s="170" t="e">
        <f ca="1">IF(A261="","-",'5'!B43)</f>
        <v>#NAME?</v>
      </c>
      <c r="D261" t="e">
        <f ca="1">IF(A261="","-",'5'!E$2)</f>
        <v>#NAME?</v>
      </c>
      <c r="E261" t="e">
        <f ca="1">IF(A261="","-",'5'!F$2)</f>
        <v>#NAME?</v>
      </c>
      <c r="F261" t="e">
        <f ca="1">IF(A261="","-",'5'!G$2)</f>
        <v>#NAME?</v>
      </c>
      <c r="G261" t="e">
        <f t="shared" ca="1" si="8"/>
        <v>#NAME?</v>
      </c>
      <c r="H261" s="170" t="e">
        <f ca="1">IF($A261="","-",'5'!I$2)</f>
        <v>#NAME?</v>
      </c>
      <c r="I261" s="170" t="e">
        <f ca="1">IF($A261="","-",'5'!J$2)</f>
        <v>#NAME?</v>
      </c>
      <c r="J261" s="170" t="e">
        <f ca="1">IF($A261="","-",'5'!K$2)</f>
        <v>#NAME?</v>
      </c>
      <c r="K261" s="170" t="e">
        <f ca="1">IF($A261="","-",'5'!L$2)</f>
        <v>#NAME?</v>
      </c>
      <c r="L261" t="e">
        <f ca="1">IF(A261="","-",'5'!C43)</f>
        <v>#NAME?</v>
      </c>
      <c r="M261" t="e">
        <f ca="1">IF(A261="","-",'5'!D43)</f>
        <v>#NAME?</v>
      </c>
      <c r="N261" t="e">
        <f ca="1">IF(A261="","-",'5'!E43)</f>
        <v>#NAME?</v>
      </c>
      <c r="O261" t="e">
        <f ca="1">IF(A261="","-",'5'!F43)</f>
        <v>#NAME?</v>
      </c>
      <c r="P261" t="e">
        <f ca="1">IF(A261="","-",'5'!G43)</f>
        <v>#NAME?</v>
      </c>
      <c r="Q261" t="e">
        <f ca="1">IF(A261="","-",'5'!H43)</f>
        <v>#NAME?</v>
      </c>
      <c r="R261" t="e">
        <f ca="1">IF(A261="","-",'5'!I43)</f>
        <v>#NAME?</v>
      </c>
      <c r="S261" t="e">
        <f ca="1">IF(A261="","-",'5'!J43)</f>
        <v>#NAME?</v>
      </c>
      <c r="T261" t="e">
        <f ca="1">IF(A261="","-",'5'!K43)</f>
        <v>#NAME?</v>
      </c>
      <c r="U261" t="e">
        <f ca="1">IF(A261="","-",'5'!L43)</f>
        <v>#NAME?</v>
      </c>
      <c r="V261" t="e">
        <f ca="1">IF(A261="","-",'5'!M43)</f>
        <v>#NAME?</v>
      </c>
      <c r="W261" t="e">
        <f ca="1">IF(A261="","-",'5'!N43)</f>
        <v>#NAME?</v>
      </c>
      <c r="X261" t="e">
        <f ca="1">IF(A261="","-",'5'!O43)</f>
        <v>#NAME?</v>
      </c>
      <c r="Y261" t="e">
        <f ca="1">IF(A261="","-",'5'!P43)</f>
        <v>#NAME?</v>
      </c>
      <c r="Z261" t="e">
        <f ca="1">IF(A261="","-",'5'!Q43)</f>
        <v>#NAME?</v>
      </c>
      <c r="AA261" t="e">
        <f ca="1">IF(A261="","-",'5'!R43)</f>
        <v>#NAME?</v>
      </c>
      <c r="AB261" t="e">
        <f ca="1">IF(A261="","-",'5'!S43)</f>
        <v>#NAME?</v>
      </c>
      <c r="AC261" t="e">
        <f ca="1">IF(A261="","-",'5'!T43)</f>
        <v>#NAME?</v>
      </c>
      <c r="AD261" s="158" t="e">
        <f ca="1">IF(A261="","-",'5'!U43)</f>
        <v>#NAME?</v>
      </c>
      <c r="AE261" s="158" t="e">
        <f ca="1">IF(A261="","-",'5'!V43)</f>
        <v>#NAME?</v>
      </c>
      <c r="AF261" s="158" t="e">
        <f ca="1">IF(A261="","-",'5'!W43)</f>
        <v>#NAME?</v>
      </c>
      <c r="AG261" t="e">
        <f ca="1">IF(A261="","-",'5'!X43)</f>
        <v>#NAME?</v>
      </c>
      <c r="AH261" t="e">
        <f ca="1">IF(A261="","-",'5'!Y43)</f>
        <v>#NAME?</v>
      </c>
      <c r="AI261" t="e">
        <f ca="1">IF(A261="","-",'5'!Z43)</f>
        <v>#NAME?</v>
      </c>
      <c r="AJ261" t="e">
        <f ca="1">IF(A261="","-",'5'!AA43)</f>
        <v>#NAME?</v>
      </c>
      <c r="AK261" t="e">
        <f ca="1">IF(A261="","-",'5'!AB43)</f>
        <v>#NAME?</v>
      </c>
      <c r="AL261" t="e">
        <f ca="1">IF(A261="","-",'5'!AC43)</f>
        <v>#NAME?</v>
      </c>
      <c r="AM261" t="e">
        <f ca="1">IF(A261="","-",'5'!AD43)</f>
        <v>#NAME?</v>
      </c>
      <c r="AN261" t="e">
        <f ca="1">IF(A261="","-",'5'!AE43)</f>
        <v>#NAME?</v>
      </c>
      <c r="AO261" t="e">
        <f ca="1">IF(A261="","-",'5'!AF43)</f>
        <v>#NAME?</v>
      </c>
      <c r="AP261" t="e">
        <f ca="1">IF(A261="","-",'5'!AG43)</f>
        <v>#NAME?</v>
      </c>
      <c r="AQ261" t="e">
        <f ca="1">IF(A261="","-",'5'!AH43)</f>
        <v>#NAME?</v>
      </c>
      <c r="AR261" t="e">
        <f ca="1">IF(A261="","-",'5'!AI43)</f>
        <v>#NAME?</v>
      </c>
      <c r="AS261" t="e">
        <f ca="1">IF(A261="","-",'5'!AJ43)</f>
        <v>#NAME?</v>
      </c>
      <c r="AT261" t="e">
        <f ca="1">IF(A261="","-",'5'!AK43)</f>
        <v>#NAME?</v>
      </c>
      <c r="AU261" t="e">
        <f ca="1">IF(A261="","-",'5'!AL43)</f>
        <v>#NAME?</v>
      </c>
      <c r="AV261" t="e">
        <f ca="1">IF(A261="","-",'5'!AM43)</f>
        <v>#NAME?</v>
      </c>
      <c r="AW261" t="e">
        <f ca="1">IF(A261="","-",'5'!AN43)</f>
        <v>#NAME?</v>
      </c>
      <c r="AX261" t="e">
        <f ca="1">IF(A261="","-",'5'!AO43)</f>
        <v>#NAME?</v>
      </c>
      <c r="AY261" t="e">
        <f ca="1">IF(A261="","-",'5'!AP43)</f>
        <v>#NAME?</v>
      </c>
      <c r="AZ261" t="e">
        <f ca="1">IF(A261="","-",'5'!AQ43)</f>
        <v>#NAME?</v>
      </c>
      <c r="BA261" t="e">
        <f ca="1">IF(A261="","-",'5'!AR43)</f>
        <v>#NAME?</v>
      </c>
      <c r="BB261" t="e">
        <f ca="1">IF(A261="","-",'5'!AS43)</f>
        <v>#NAME?</v>
      </c>
      <c r="BC261" t="e">
        <f ca="1">IF(A261="","-",'5'!AT43)</f>
        <v>#NAME?</v>
      </c>
      <c r="BD261" t="e">
        <f ca="1">IF(A261="","-",'5'!AU43)</f>
        <v>#NAME?</v>
      </c>
      <c r="BE261" t="e">
        <f ca="1">IF(A261="","-",'5'!AV43)</f>
        <v>#NAME?</v>
      </c>
      <c r="BF261" t="e">
        <f ca="1">IF(A261="","-",'5'!AW43)</f>
        <v>#NAME?</v>
      </c>
      <c r="BH261">
        <v>258</v>
      </c>
      <c r="BI261" t="e">
        <f t="shared" ca="1" si="9"/>
        <v>#NAME?</v>
      </c>
    </row>
    <row r="262" spans="1:61">
      <c r="A262" t="e">
        <f ca="1">IF(INDIRECT("'"&amp;BI262&amp;"'!b"&amp;(MOD(ROW(),55)+2))=Лист1!$A$3, 'Общие сведения по школе'!$C$2,"")</f>
        <v>#NAME?</v>
      </c>
      <c r="B262" t="e">
        <f ca="1">IF(A262="","-",'Общие сведения по школе'!C265)</f>
        <v>#NAME?</v>
      </c>
      <c r="C262" s="170" t="e">
        <f ca="1">IF(A262="","-",'5'!B44)</f>
        <v>#NAME?</v>
      </c>
      <c r="D262" t="e">
        <f ca="1">IF(A262="","-",'5'!E$2)</f>
        <v>#NAME?</v>
      </c>
      <c r="E262" t="e">
        <f ca="1">IF(A262="","-",'5'!F$2)</f>
        <v>#NAME?</v>
      </c>
      <c r="F262" t="e">
        <f ca="1">IF(A262="","-",'5'!G$2)</f>
        <v>#NAME?</v>
      </c>
      <c r="G262" t="e">
        <f t="shared" ca="1" si="8"/>
        <v>#NAME?</v>
      </c>
      <c r="H262" s="170" t="e">
        <f ca="1">IF($A262="","-",'5'!I$2)</f>
        <v>#NAME?</v>
      </c>
      <c r="I262" s="170" t="e">
        <f ca="1">IF($A262="","-",'5'!J$2)</f>
        <v>#NAME?</v>
      </c>
      <c r="J262" s="170" t="e">
        <f ca="1">IF($A262="","-",'5'!K$2)</f>
        <v>#NAME?</v>
      </c>
      <c r="K262" s="170" t="e">
        <f ca="1">IF($A262="","-",'5'!L$2)</f>
        <v>#NAME?</v>
      </c>
      <c r="L262" t="e">
        <f ca="1">IF(A262="","-",'5'!C44)</f>
        <v>#NAME?</v>
      </c>
      <c r="M262" t="e">
        <f ca="1">IF(A262="","-",'5'!D44)</f>
        <v>#NAME?</v>
      </c>
      <c r="N262" t="e">
        <f ca="1">IF(A262="","-",'5'!E44)</f>
        <v>#NAME?</v>
      </c>
      <c r="O262" t="e">
        <f ca="1">IF(A262="","-",'5'!F44)</f>
        <v>#NAME?</v>
      </c>
      <c r="P262" t="e">
        <f ca="1">IF(A262="","-",'5'!G44)</f>
        <v>#NAME?</v>
      </c>
      <c r="Q262" t="e">
        <f ca="1">IF(A262="","-",'5'!H44)</f>
        <v>#NAME?</v>
      </c>
      <c r="R262" t="e">
        <f ca="1">IF(A262="","-",'5'!I44)</f>
        <v>#NAME?</v>
      </c>
      <c r="S262" t="e">
        <f ca="1">IF(A262="","-",'5'!J44)</f>
        <v>#NAME?</v>
      </c>
      <c r="T262" t="e">
        <f ca="1">IF(A262="","-",'5'!K44)</f>
        <v>#NAME?</v>
      </c>
      <c r="U262" t="e">
        <f ca="1">IF(A262="","-",'5'!L44)</f>
        <v>#NAME?</v>
      </c>
      <c r="V262" t="e">
        <f ca="1">IF(A262="","-",'5'!M44)</f>
        <v>#NAME?</v>
      </c>
      <c r="W262" t="e">
        <f ca="1">IF(A262="","-",'5'!N44)</f>
        <v>#NAME?</v>
      </c>
      <c r="X262" t="e">
        <f ca="1">IF(A262="","-",'5'!O44)</f>
        <v>#NAME?</v>
      </c>
      <c r="Y262" t="e">
        <f ca="1">IF(A262="","-",'5'!P44)</f>
        <v>#NAME?</v>
      </c>
      <c r="Z262" t="e">
        <f ca="1">IF(A262="","-",'5'!Q44)</f>
        <v>#NAME?</v>
      </c>
      <c r="AA262" t="e">
        <f ca="1">IF(A262="","-",'5'!R44)</f>
        <v>#NAME?</v>
      </c>
      <c r="AB262" t="e">
        <f ca="1">IF(A262="","-",'5'!S44)</f>
        <v>#NAME?</v>
      </c>
      <c r="AC262" t="e">
        <f ca="1">IF(A262="","-",'5'!T44)</f>
        <v>#NAME?</v>
      </c>
      <c r="AD262" s="158" t="e">
        <f ca="1">IF(A262="","-",'5'!U44)</f>
        <v>#NAME?</v>
      </c>
      <c r="AE262" s="158" t="e">
        <f ca="1">IF(A262="","-",'5'!V44)</f>
        <v>#NAME?</v>
      </c>
      <c r="AF262" s="158" t="e">
        <f ca="1">IF(A262="","-",'5'!W44)</f>
        <v>#NAME?</v>
      </c>
      <c r="AG262" t="e">
        <f ca="1">IF(A262="","-",'5'!X44)</f>
        <v>#NAME?</v>
      </c>
      <c r="AH262" t="e">
        <f ca="1">IF(A262="","-",'5'!Y44)</f>
        <v>#NAME?</v>
      </c>
      <c r="AI262" t="e">
        <f ca="1">IF(A262="","-",'5'!Z44)</f>
        <v>#NAME?</v>
      </c>
      <c r="AJ262" t="e">
        <f ca="1">IF(A262="","-",'5'!AA44)</f>
        <v>#NAME?</v>
      </c>
      <c r="AK262" t="e">
        <f ca="1">IF(A262="","-",'5'!AB44)</f>
        <v>#NAME?</v>
      </c>
      <c r="AL262" t="e">
        <f ca="1">IF(A262="","-",'5'!AC44)</f>
        <v>#NAME?</v>
      </c>
      <c r="AM262" t="e">
        <f ca="1">IF(A262="","-",'5'!AD44)</f>
        <v>#NAME?</v>
      </c>
      <c r="AN262" t="e">
        <f ca="1">IF(A262="","-",'5'!AE44)</f>
        <v>#NAME?</v>
      </c>
      <c r="AO262" t="e">
        <f ca="1">IF(A262="","-",'5'!AF44)</f>
        <v>#NAME?</v>
      </c>
      <c r="AP262" t="e">
        <f ca="1">IF(A262="","-",'5'!AG44)</f>
        <v>#NAME?</v>
      </c>
      <c r="AQ262" t="e">
        <f ca="1">IF(A262="","-",'5'!AH44)</f>
        <v>#NAME?</v>
      </c>
      <c r="AR262" t="e">
        <f ca="1">IF(A262="","-",'5'!AI44)</f>
        <v>#NAME?</v>
      </c>
      <c r="AS262" t="e">
        <f ca="1">IF(A262="","-",'5'!AJ44)</f>
        <v>#NAME?</v>
      </c>
      <c r="AT262" t="e">
        <f ca="1">IF(A262="","-",'5'!AK44)</f>
        <v>#NAME?</v>
      </c>
      <c r="AU262" t="e">
        <f ca="1">IF(A262="","-",'5'!AL44)</f>
        <v>#NAME?</v>
      </c>
      <c r="AV262" t="e">
        <f ca="1">IF(A262="","-",'5'!AM44)</f>
        <v>#NAME?</v>
      </c>
      <c r="AW262" t="e">
        <f ca="1">IF(A262="","-",'5'!AN44)</f>
        <v>#NAME?</v>
      </c>
      <c r="AX262" t="e">
        <f ca="1">IF(A262="","-",'5'!AO44)</f>
        <v>#NAME?</v>
      </c>
      <c r="AY262" t="e">
        <f ca="1">IF(A262="","-",'5'!AP44)</f>
        <v>#NAME?</v>
      </c>
      <c r="AZ262" t="e">
        <f ca="1">IF(A262="","-",'5'!AQ44)</f>
        <v>#NAME?</v>
      </c>
      <c r="BA262" t="e">
        <f ca="1">IF(A262="","-",'5'!AR44)</f>
        <v>#NAME?</v>
      </c>
      <c r="BB262" t="e">
        <f ca="1">IF(A262="","-",'5'!AS44)</f>
        <v>#NAME?</v>
      </c>
      <c r="BC262" t="e">
        <f ca="1">IF(A262="","-",'5'!AT44)</f>
        <v>#NAME?</v>
      </c>
      <c r="BD262" t="e">
        <f ca="1">IF(A262="","-",'5'!AU44)</f>
        <v>#NAME?</v>
      </c>
      <c r="BE262" t="e">
        <f ca="1">IF(A262="","-",'5'!AV44)</f>
        <v>#NAME?</v>
      </c>
      <c r="BF262" t="e">
        <f ca="1">IF(A262="","-",'5'!AW44)</f>
        <v>#NAME?</v>
      </c>
      <c r="BH262">
        <v>259</v>
      </c>
      <c r="BI262" t="e">
        <f t="shared" ca="1" si="9"/>
        <v>#NAME?</v>
      </c>
    </row>
    <row r="263" spans="1:61">
      <c r="A263" t="e">
        <f ca="1">IF(INDIRECT("'"&amp;BI263&amp;"'!b"&amp;(MOD(ROW(),55)+2))=Лист1!$A$3, 'Общие сведения по школе'!$C$2,"")</f>
        <v>#NAME?</v>
      </c>
      <c r="B263" t="e">
        <f ca="1">IF(A263="","-",'Общие сведения по школе'!C266)</f>
        <v>#NAME?</v>
      </c>
      <c r="C263" s="170" t="e">
        <f ca="1">IF(A263="","-",'5'!B45)</f>
        <v>#NAME?</v>
      </c>
      <c r="D263" t="e">
        <f ca="1">IF(A263="","-",'5'!E$2)</f>
        <v>#NAME?</v>
      </c>
      <c r="E263" t="e">
        <f ca="1">IF(A263="","-",'5'!F$2)</f>
        <v>#NAME?</v>
      </c>
      <c r="F263" t="e">
        <f ca="1">IF(A263="","-",'5'!G$2)</f>
        <v>#NAME?</v>
      </c>
      <c r="G263" t="e">
        <f t="shared" ca="1" si="8"/>
        <v>#NAME?</v>
      </c>
      <c r="H263" s="170" t="e">
        <f ca="1">IF($A263="","-",'5'!I$2)</f>
        <v>#NAME?</v>
      </c>
      <c r="I263" s="170" t="e">
        <f ca="1">IF($A263="","-",'5'!J$2)</f>
        <v>#NAME?</v>
      </c>
      <c r="J263" s="170" t="e">
        <f ca="1">IF($A263="","-",'5'!K$2)</f>
        <v>#NAME?</v>
      </c>
      <c r="K263" s="170" t="e">
        <f ca="1">IF($A263="","-",'5'!L$2)</f>
        <v>#NAME?</v>
      </c>
      <c r="L263" t="e">
        <f ca="1">IF(A263="","-",'5'!C45)</f>
        <v>#NAME?</v>
      </c>
      <c r="M263" t="e">
        <f ca="1">IF(A263="","-",'5'!D45)</f>
        <v>#NAME?</v>
      </c>
      <c r="N263" t="e">
        <f ca="1">IF(A263="","-",'5'!E45)</f>
        <v>#NAME?</v>
      </c>
      <c r="O263" t="e">
        <f ca="1">IF(A263="","-",'5'!F45)</f>
        <v>#NAME?</v>
      </c>
      <c r="P263" t="e">
        <f ca="1">IF(A263="","-",'5'!G45)</f>
        <v>#NAME?</v>
      </c>
      <c r="Q263" t="e">
        <f ca="1">IF(A263="","-",'5'!H45)</f>
        <v>#NAME?</v>
      </c>
      <c r="R263" t="e">
        <f ca="1">IF(A263="","-",'5'!I45)</f>
        <v>#NAME?</v>
      </c>
      <c r="S263" t="e">
        <f ca="1">IF(A263="","-",'5'!J45)</f>
        <v>#NAME?</v>
      </c>
      <c r="T263" t="e">
        <f ca="1">IF(A263="","-",'5'!K45)</f>
        <v>#NAME?</v>
      </c>
      <c r="U263" t="e">
        <f ca="1">IF(A263="","-",'5'!L45)</f>
        <v>#NAME?</v>
      </c>
      <c r="V263" t="e">
        <f ca="1">IF(A263="","-",'5'!M45)</f>
        <v>#NAME?</v>
      </c>
      <c r="W263" t="e">
        <f ca="1">IF(A263="","-",'5'!N45)</f>
        <v>#NAME?</v>
      </c>
      <c r="X263" t="e">
        <f ca="1">IF(A263="","-",'5'!O45)</f>
        <v>#NAME?</v>
      </c>
      <c r="Y263" t="e">
        <f ca="1">IF(A263="","-",'5'!P45)</f>
        <v>#NAME?</v>
      </c>
      <c r="Z263" t="e">
        <f ca="1">IF(A263="","-",'5'!Q45)</f>
        <v>#NAME?</v>
      </c>
      <c r="AA263" t="e">
        <f ca="1">IF(A263="","-",'5'!R45)</f>
        <v>#NAME?</v>
      </c>
      <c r="AB263" t="e">
        <f ca="1">IF(A263="","-",'5'!S45)</f>
        <v>#NAME?</v>
      </c>
      <c r="AC263" t="e">
        <f ca="1">IF(A263="","-",'5'!T45)</f>
        <v>#NAME?</v>
      </c>
      <c r="AD263" s="158" t="e">
        <f ca="1">IF(A263="","-",'5'!U45)</f>
        <v>#NAME?</v>
      </c>
      <c r="AE263" s="158" t="e">
        <f ca="1">IF(A263="","-",'5'!V45)</f>
        <v>#NAME?</v>
      </c>
      <c r="AF263" s="158" t="e">
        <f ca="1">IF(A263="","-",'5'!W45)</f>
        <v>#NAME?</v>
      </c>
      <c r="AG263" t="e">
        <f ca="1">IF(A263="","-",'5'!X45)</f>
        <v>#NAME?</v>
      </c>
      <c r="AH263" t="e">
        <f ca="1">IF(A263="","-",'5'!Y45)</f>
        <v>#NAME?</v>
      </c>
      <c r="AI263" t="e">
        <f ca="1">IF(A263="","-",'5'!Z45)</f>
        <v>#NAME?</v>
      </c>
      <c r="AJ263" t="e">
        <f ca="1">IF(A263="","-",'5'!AA45)</f>
        <v>#NAME?</v>
      </c>
      <c r="AK263" t="e">
        <f ca="1">IF(A263="","-",'5'!AB45)</f>
        <v>#NAME?</v>
      </c>
      <c r="AL263" t="e">
        <f ca="1">IF(A263="","-",'5'!AC45)</f>
        <v>#NAME?</v>
      </c>
      <c r="AM263" t="e">
        <f ca="1">IF(A263="","-",'5'!AD45)</f>
        <v>#NAME?</v>
      </c>
      <c r="AN263" t="e">
        <f ca="1">IF(A263="","-",'5'!AE45)</f>
        <v>#NAME?</v>
      </c>
      <c r="AO263" t="e">
        <f ca="1">IF(A263="","-",'5'!AF45)</f>
        <v>#NAME?</v>
      </c>
      <c r="AP263" t="e">
        <f ca="1">IF(A263="","-",'5'!AG45)</f>
        <v>#NAME?</v>
      </c>
      <c r="AQ263" t="e">
        <f ca="1">IF(A263="","-",'5'!AH45)</f>
        <v>#NAME?</v>
      </c>
      <c r="AR263" t="e">
        <f ca="1">IF(A263="","-",'5'!AI45)</f>
        <v>#NAME?</v>
      </c>
      <c r="AS263" t="e">
        <f ca="1">IF(A263="","-",'5'!AJ45)</f>
        <v>#NAME?</v>
      </c>
      <c r="AT263" t="e">
        <f ca="1">IF(A263="","-",'5'!AK45)</f>
        <v>#NAME?</v>
      </c>
      <c r="AU263" t="e">
        <f ca="1">IF(A263="","-",'5'!AL45)</f>
        <v>#NAME?</v>
      </c>
      <c r="AV263" t="e">
        <f ca="1">IF(A263="","-",'5'!AM45)</f>
        <v>#NAME?</v>
      </c>
      <c r="AW263" t="e">
        <f ca="1">IF(A263="","-",'5'!AN45)</f>
        <v>#NAME?</v>
      </c>
      <c r="AX263" t="e">
        <f ca="1">IF(A263="","-",'5'!AO45)</f>
        <v>#NAME?</v>
      </c>
      <c r="AY263" t="e">
        <f ca="1">IF(A263="","-",'5'!AP45)</f>
        <v>#NAME?</v>
      </c>
      <c r="AZ263" t="e">
        <f ca="1">IF(A263="","-",'5'!AQ45)</f>
        <v>#NAME?</v>
      </c>
      <c r="BA263" t="e">
        <f ca="1">IF(A263="","-",'5'!AR45)</f>
        <v>#NAME?</v>
      </c>
      <c r="BB263" t="e">
        <f ca="1">IF(A263="","-",'5'!AS45)</f>
        <v>#NAME?</v>
      </c>
      <c r="BC263" t="e">
        <f ca="1">IF(A263="","-",'5'!AT45)</f>
        <v>#NAME?</v>
      </c>
      <c r="BD263" t="e">
        <f ca="1">IF(A263="","-",'5'!AU45)</f>
        <v>#NAME?</v>
      </c>
      <c r="BE263" t="e">
        <f ca="1">IF(A263="","-",'5'!AV45)</f>
        <v>#NAME?</v>
      </c>
      <c r="BF263" t="e">
        <f ca="1">IF(A263="","-",'5'!AW45)</f>
        <v>#NAME?</v>
      </c>
      <c r="BH263">
        <v>260</v>
      </c>
      <c r="BI263" t="e">
        <f t="shared" ca="1" si="9"/>
        <v>#NAME?</v>
      </c>
    </row>
    <row r="264" spans="1:61">
      <c r="A264" t="e">
        <f ca="1">IF(INDIRECT("'"&amp;BI264&amp;"'!b"&amp;(MOD(ROW(),55)+2))=Лист1!$A$3, 'Общие сведения по школе'!$C$2,"")</f>
        <v>#NAME?</v>
      </c>
      <c r="B264" t="e">
        <f ca="1">IF(A264="","-",'Общие сведения по школе'!C267)</f>
        <v>#NAME?</v>
      </c>
      <c r="C264" s="170" t="e">
        <f ca="1">IF(A264="","-",'5'!B46)</f>
        <v>#NAME?</v>
      </c>
      <c r="D264" t="e">
        <f ca="1">IF(A264="","-",'5'!E$2)</f>
        <v>#NAME?</v>
      </c>
      <c r="E264" t="e">
        <f ca="1">IF(A264="","-",'5'!F$2)</f>
        <v>#NAME?</v>
      </c>
      <c r="F264" t="e">
        <f ca="1">IF(A264="","-",'5'!G$2)</f>
        <v>#NAME?</v>
      </c>
      <c r="G264" t="e">
        <f t="shared" ca="1" si="8"/>
        <v>#NAME?</v>
      </c>
      <c r="H264" s="170" t="e">
        <f ca="1">IF($A264="","-",'5'!I$2)</f>
        <v>#NAME?</v>
      </c>
      <c r="I264" s="170" t="e">
        <f ca="1">IF($A264="","-",'5'!J$2)</f>
        <v>#NAME?</v>
      </c>
      <c r="J264" s="170" t="e">
        <f ca="1">IF($A264="","-",'5'!K$2)</f>
        <v>#NAME?</v>
      </c>
      <c r="K264" s="170" t="e">
        <f ca="1">IF($A264="","-",'5'!L$2)</f>
        <v>#NAME?</v>
      </c>
      <c r="L264" t="e">
        <f ca="1">IF(A264="","-",'5'!C46)</f>
        <v>#NAME?</v>
      </c>
      <c r="M264" t="e">
        <f ca="1">IF(A264="","-",'5'!D46)</f>
        <v>#NAME?</v>
      </c>
      <c r="N264" t="e">
        <f ca="1">IF(A264="","-",'5'!E46)</f>
        <v>#NAME?</v>
      </c>
      <c r="O264" t="e">
        <f ca="1">IF(A264="","-",'5'!F46)</f>
        <v>#NAME?</v>
      </c>
      <c r="P264" t="e">
        <f ca="1">IF(A264="","-",'5'!G46)</f>
        <v>#NAME?</v>
      </c>
      <c r="Q264" t="e">
        <f ca="1">IF(A264="","-",'5'!H46)</f>
        <v>#NAME?</v>
      </c>
      <c r="R264" t="e">
        <f ca="1">IF(A264="","-",'5'!I46)</f>
        <v>#NAME?</v>
      </c>
      <c r="S264" t="e">
        <f ca="1">IF(A264="","-",'5'!J46)</f>
        <v>#NAME?</v>
      </c>
      <c r="T264" t="e">
        <f ca="1">IF(A264="","-",'5'!K46)</f>
        <v>#NAME?</v>
      </c>
      <c r="U264" t="e">
        <f ca="1">IF(A264="","-",'5'!L46)</f>
        <v>#NAME?</v>
      </c>
      <c r="V264" t="e">
        <f ca="1">IF(A264="","-",'5'!M46)</f>
        <v>#NAME?</v>
      </c>
      <c r="W264" t="e">
        <f ca="1">IF(A264="","-",'5'!N46)</f>
        <v>#NAME?</v>
      </c>
      <c r="X264" t="e">
        <f ca="1">IF(A264="","-",'5'!O46)</f>
        <v>#NAME?</v>
      </c>
      <c r="Y264" t="e">
        <f ca="1">IF(A264="","-",'5'!P46)</f>
        <v>#NAME?</v>
      </c>
      <c r="Z264" t="e">
        <f ca="1">IF(A264="","-",'5'!Q46)</f>
        <v>#NAME?</v>
      </c>
      <c r="AA264" t="e">
        <f ca="1">IF(A264="","-",'5'!R46)</f>
        <v>#NAME?</v>
      </c>
      <c r="AB264" t="e">
        <f ca="1">IF(A264="","-",'5'!S46)</f>
        <v>#NAME?</v>
      </c>
      <c r="AC264" t="e">
        <f ca="1">IF(A264="","-",'5'!T46)</f>
        <v>#NAME?</v>
      </c>
      <c r="AD264" s="158" t="e">
        <f ca="1">IF(A264="","-",'5'!U46)</f>
        <v>#NAME?</v>
      </c>
      <c r="AE264" s="158" t="e">
        <f ca="1">IF(A264="","-",'5'!V46)</f>
        <v>#NAME?</v>
      </c>
      <c r="AF264" s="158" t="e">
        <f ca="1">IF(A264="","-",'5'!W46)</f>
        <v>#NAME?</v>
      </c>
      <c r="AG264" t="e">
        <f ca="1">IF(A264="","-",'5'!X46)</f>
        <v>#NAME?</v>
      </c>
      <c r="AH264" t="e">
        <f ca="1">IF(A264="","-",'5'!Y46)</f>
        <v>#NAME?</v>
      </c>
      <c r="AI264" t="e">
        <f ca="1">IF(A264="","-",'5'!Z46)</f>
        <v>#NAME?</v>
      </c>
      <c r="AJ264" t="e">
        <f ca="1">IF(A264="","-",'5'!AA46)</f>
        <v>#NAME?</v>
      </c>
      <c r="AK264" t="e">
        <f ca="1">IF(A264="","-",'5'!AB46)</f>
        <v>#NAME?</v>
      </c>
      <c r="AL264" t="e">
        <f ca="1">IF(A264="","-",'5'!AC46)</f>
        <v>#NAME?</v>
      </c>
      <c r="AM264" t="e">
        <f ca="1">IF(A264="","-",'5'!AD46)</f>
        <v>#NAME?</v>
      </c>
      <c r="AN264" t="e">
        <f ca="1">IF(A264="","-",'5'!AE46)</f>
        <v>#NAME?</v>
      </c>
      <c r="AO264" t="e">
        <f ca="1">IF(A264="","-",'5'!AF46)</f>
        <v>#NAME?</v>
      </c>
      <c r="AP264" t="e">
        <f ca="1">IF(A264="","-",'5'!AG46)</f>
        <v>#NAME?</v>
      </c>
      <c r="AQ264" t="e">
        <f ca="1">IF(A264="","-",'5'!AH46)</f>
        <v>#NAME?</v>
      </c>
      <c r="AR264" t="e">
        <f ca="1">IF(A264="","-",'5'!AI46)</f>
        <v>#NAME?</v>
      </c>
      <c r="AS264" t="e">
        <f ca="1">IF(A264="","-",'5'!AJ46)</f>
        <v>#NAME?</v>
      </c>
      <c r="AT264" t="e">
        <f ca="1">IF(A264="","-",'5'!AK46)</f>
        <v>#NAME?</v>
      </c>
      <c r="AU264" t="e">
        <f ca="1">IF(A264="","-",'5'!AL46)</f>
        <v>#NAME?</v>
      </c>
      <c r="AV264" t="e">
        <f ca="1">IF(A264="","-",'5'!AM46)</f>
        <v>#NAME?</v>
      </c>
      <c r="AW264" t="e">
        <f ca="1">IF(A264="","-",'5'!AN46)</f>
        <v>#NAME?</v>
      </c>
      <c r="AX264" t="e">
        <f ca="1">IF(A264="","-",'5'!AO46)</f>
        <v>#NAME?</v>
      </c>
      <c r="AY264" t="e">
        <f ca="1">IF(A264="","-",'5'!AP46)</f>
        <v>#NAME?</v>
      </c>
      <c r="AZ264" t="e">
        <f ca="1">IF(A264="","-",'5'!AQ46)</f>
        <v>#NAME?</v>
      </c>
      <c r="BA264" t="e">
        <f ca="1">IF(A264="","-",'5'!AR46)</f>
        <v>#NAME?</v>
      </c>
      <c r="BB264" t="e">
        <f ca="1">IF(A264="","-",'5'!AS46)</f>
        <v>#NAME?</v>
      </c>
      <c r="BC264" t="e">
        <f ca="1">IF(A264="","-",'5'!AT46)</f>
        <v>#NAME?</v>
      </c>
      <c r="BD264" t="e">
        <f ca="1">IF(A264="","-",'5'!AU46)</f>
        <v>#NAME?</v>
      </c>
      <c r="BE264" t="e">
        <f ca="1">IF(A264="","-",'5'!AV46)</f>
        <v>#NAME?</v>
      </c>
      <c r="BF264" t="e">
        <f ca="1">IF(A264="","-",'5'!AW46)</f>
        <v>#NAME?</v>
      </c>
      <c r="BH264">
        <v>261</v>
      </c>
      <c r="BI264" t="e">
        <f t="shared" ca="1" si="9"/>
        <v>#NAME?</v>
      </c>
    </row>
    <row r="265" spans="1:61">
      <c r="A265" t="e">
        <f ca="1">IF(INDIRECT("'"&amp;BI265&amp;"'!b"&amp;(MOD(ROW(),55)+2))=Лист1!$A$3, 'Общие сведения по школе'!$C$2,"")</f>
        <v>#NAME?</v>
      </c>
      <c r="B265" t="e">
        <f ca="1">IF(A265="","-",'Общие сведения по школе'!C268)</f>
        <v>#NAME?</v>
      </c>
      <c r="C265" s="170" t="e">
        <f ca="1">IF(A265="","-",'5'!B47)</f>
        <v>#NAME?</v>
      </c>
      <c r="D265" t="e">
        <f ca="1">IF(A265="","-",'5'!E$2)</f>
        <v>#NAME?</v>
      </c>
      <c r="E265" t="e">
        <f ca="1">IF(A265="","-",'5'!F$2)</f>
        <v>#NAME?</v>
      </c>
      <c r="F265" t="e">
        <f ca="1">IF(A265="","-",'5'!G$2)</f>
        <v>#NAME?</v>
      </c>
      <c r="G265" t="e">
        <f t="shared" ca="1" si="8"/>
        <v>#NAME?</v>
      </c>
      <c r="H265" s="170" t="e">
        <f ca="1">IF($A265="","-",'5'!I$2)</f>
        <v>#NAME?</v>
      </c>
      <c r="I265" s="170" t="e">
        <f ca="1">IF($A265="","-",'5'!J$2)</f>
        <v>#NAME?</v>
      </c>
      <c r="J265" s="170" t="e">
        <f ca="1">IF($A265="","-",'5'!K$2)</f>
        <v>#NAME?</v>
      </c>
      <c r="K265" s="170" t="e">
        <f ca="1">IF($A265="","-",'5'!L$2)</f>
        <v>#NAME?</v>
      </c>
      <c r="L265" t="e">
        <f ca="1">IF(A265="","-",'5'!C47)</f>
        <v>#NAME?</v>
      </c>
      <c r="M265" t="e">
        <f ca="1">IF(A265="","-",'5'!D47)</f>
        <v>#NAME?</v>
      </c>
      <c r="N265" t="e">
        <f ca="1">IF(A265="","-",'5'!E47)</f>
        <v>#NAME?</v>
      </c>
      <c r="O265" t="e">
        <f ca="1">IF(A265="","-",'5'!F47)</f>
        <v>#NAME?</v>
      </c>
      <c r="P265" t="e">
        <f ca="1">IF(A265="","-",'5'!G47)</f>
        <v>#NAME?</v>
      </c>
      <c r="Q265" t="e">
        <f ca="1">IF(A265="","-",'5'!H47)</f>
        <v>#NAME?</v>
      </c>
      <c r="R265" t="e">
        <f ca="1">IF(A265="","-",'5'!I47)</f>
        <v>#NAME?</v>
      </c>
      <c r="S265" t="e">
        <f ca="1">IF(A265="","-",'5'!J47)</f>
        <v>#NAME?</v>
      </c>
      <c r="T265" t="e">
        <f ca="1">IF(A265="","-",'5'!K47)</f>
        <v>#NAME?</v>
      </c>
      <c r="U265" t="e">
        <f ca="1">IF(A265="","-",'5'!L47)</f>
        <v>#NAME?</v>
      </c>
      <c r="V265" t="e">
        <f ca="1">IF(A265="","-",'5'!M47)</f>
        <v>#NAME?</v>
      </c>
      <c r="W265" t="e">
        <f ca="1">IF(A265="","-",'5'!N47)</f>
        <v>#NAME?</v>
      </c>
      <c r="X265" t="e">
        <f ca="1">IF(A265="","-",'5'!O47)</f>
        <v>#NAME?</v>
      </c>
      <c r="Y265" t="e">
        <f ca="1">IF(A265="","-",'5'!P47)</f>
        <v>#NAME?</v>
      </c>
      <c r="Z265" t="e">
        <f ca="1">IF(A265="","-",'5'!Q47)</f>
        <v>#NAME?</v>
      </c>
      <c r="AA265" t="e">
        <f ca="1">IF(A265="","-",'5'!R47)</f>
        <v>#NAME?</v>
      </c>
      <c r="AB265" t="e">
        <f ca="1">IF(A265="","-",'5'!S47)</f>
        <v>#NAME?</v>
      </c>
      <c r="AC265" t="e">
        <f ca="1">IF(A265="","-",'5'!T47)</f>
        <v>#NAME?</v>
      </c>
      <c r="AD265" s="158" t="e">
        <f ca="1">IF(A265="","-",'5'!U47)</f>
        <v>#NAME?</v>
      </c>
      <c r="AE265" s="158" t="e">
        <f ca="1">IF(A265="","-",'5'!V47)</f>
        <v>#NAME?</v>
      </c>
      <c r="AF265" s="158" t="e">
        <f ca="1">IF(A265="","-",'5'!W47)</f>
        <v>#NAME?</v>
      </c>
      <c r="AG265" t="e">
        <f ca="1">IF(A265="","-",'5'!X47)</f>
        <v>#NAME?</v>
      </c>
      <c r="AH265" t="e">
        <f ca="1">IF(A265="","-",'5'!Y47)</f>
        <v>#NAME?</v>
      </c>
      <c r="AI265" t="e">
        <f ca="1">IF(A265="","-",'5'!Z47)</f>
        <v>#NAME?</v>
      </c>
      <c r="AJ265" t="e">
        <f ca="1">IF(A265="","-",'5'!AA47)</f>
        <v>#NAME?</v>
      </c>
      <c r="AK265" t="e">
        <f ca="1">IF(A265="","-",'5'!AB47)</f>
        <v>#NAME?</v>
      </c>
      <c r="AL265" t="e">
        <f ca="1">IF(A265="","-",'5'!AC47)</f>
        <v>#NAME?</v>
      </c>
      <c r="AM265" t="e">
        <f ca="1">IF(A265="","-",'5'!AD47)</f>
        <v>#NAME?</v>
      </c>
      <c r="AN265" t="e">
        <f ca="1">IF(A265="","-",'5'!AE47)</f>
        <v>#NAME?</v>
      </c>
      <c r="AO265" t="e">
        <f ca="1">IF(A265="","-",'5'!AF47)</f>
        <v>#NAME?</v>
      </c>
      <c r="AP265" t="e">
        <f ca="1">IF(A265="","-",'5'!AG47)</f>
        <v>#NAME?</v>
      </c>
      <c r="AQ265" t="e">
        <f ca="1">IF(A265="","-",'5'!AH47)</f>
        <v>#NAME?</v>
      </c>
      <c r="AR265" t="e">
        <f ca="1">IF(A265="","-",'5'!AI47)</f>
        <v>#NAME?</v>
      </c>
      <c r="AS265" t="e">
        <f ca="1">IF(A265="","-",'5'!AJ47)</f>
        <v>#NAME?</v>
      </c>
      <c r="AT265" t="e">
        <f ca="1">IF(A265="","-",'5'!AK47)</f>
        <v>#NAME?</v>
      </c>
      <c r="AU265" t="e">
        <f ca="1">IF(A265="","-",'5'!AL47)</f>
        <v>#NAME?</v>
      </c>
      <c r="AV265" t="e">
        <f ca="1">IF(A265="","-",'5'!AM47)</f>
        <v>#NAME?</v>
      </c>
      <c r="AW265" t="e">
        <f ca="1">IF(A265="","-",'5'!AN47)</f>
        <v>#NAME?</v>
      </c>
      <c r="AX265" t="e">
        <f ca="1">IF(A265="","-",'5'!AO47)</f>
        <v>#NAME?</v>
      </c>
      <c r="AY265" t="e">
        <f ca="1">IF(A265="","-",'5'!AP47)</f>
        <v>#NAME?</v>
      </c>
      <c r="AZ265" t="e">
        <f ca="1">IF(A265="","-",'5'!AQ47)</f>
        <v>#NAME?</v>
      </c>
      <c r="BA265" t="e">
        <f ca="1">IF(A265="","-",'5'!AR47)</f>
        <v>#NAME?</v>
      </c>
      <c r="BB265" t="e">
        <f ca="1">IF(A265="","-",'5'!AS47)</f>
        <v>#NAME?</v>
      </c>
      <c r="BC265" t="e">
        <f ca="1">IF(A265="","-",'5'!AT47)</f>
        <v>#NAME?</v>
      </c>
      <c r="BD265" t="e">
        <f ca="1">IF(A265="","-",'5'!AU47)</f>
        <v>#NAME?</v>
      </c>
      <c r="BE265" t="e">
        <f ca="1">IF(A265="","-",'5'!AV47)</f>
        <v>#NAME?</v>
      </c>
      <c r="BF265" t="e">
        <f ca="1">IF(A265="","-",'5'!AW47)</f>
        <v>#NAME?</v>
      </c>
      <c r="BH265">
        <v>262</v>
      </c>
      <c r="BI265" t="e">
        <f t="shared" ca="1" si="9"/>
        <v>#NAME?</v>
      </c>
    </row>
    <row r="266" spans="1:61">
      <c r="A266" t="e">
        <f ca="1">IF(INDIRECT("'"&amp;BI266&amp;"'!b"&amp;(MOD(ROW(),55)+2))=Лист1!$A$3, 'Общие сведения по школе'!$C$2,"")</f>
        <v>#NAME?</v>
      </c>
      <c r="B266" t="e">
        <f ca="1">IF(A266="","-",'Общие сведения по школе'!C269)</f>
        <v>#NAME?</v>
      </c>
      <c r="C266" s="170" t="e">
        <f ca="1">IF(A266="","-",'5'!B48)</f>
        <v>#NAME?</v>
      </c>
      <c r="D266" t="e">
        <f ca="1">IF(A266="","-",'5'!E$2)</f>
        <v>#NAME?</v>
      </c>
      <c r="E266" t="e">
        <f ca="1">IF(A266="","-",'5'!F$2)</f>
        <v>#NAME?</v>
      </c>
      <c r="F266" t="e">
        <f ca="1">IF(A266="","-",'5'!G$2)</f>
        <v>#NAME?</v>
      </c>
      <c r="G266" t="e">
        <f t="shared" ca="1" si="8"/>
        <v>#NAME?</v>
      </c>
      <c r="H266" s="170" t="e">
        <f ca="1">IF($A266="","-",'5'!I$2)</f>
        <v>#NAME?</v>
      </c>
      <c r="I266" s="170" t="e">
        <f ca="1">IF($A266="","-",'5'!J$2)</f>
        <v>#NAME?</v>
      </c>
      <c r="J266" s="170" t="e">
        <f ca="1">IF($A266="","-",'5'!K$2)</f>
        <v>#NAME?</v>
      </c>
      <c r="K266" s="170" t="e">
        <f ca="1">IF($A266="","-",'5'!L$2)</f>
        <v>#NAME?</v>
      </c>
      <c r="L266" t="e">
        <f ca="1">IF(A266="","-",'5'!C48)</f>
        <v>#NAME?</v>
      </c>
      <c r="M266" t="e">
        <f ca="1">IF(A266="","-",'5'!D48)</f>
        <v>#NAME?</v>
      </c>
      <c r="N266" t="e">
        <f ca="1">IF(A266="","-",'5'!E48)</f>
        <v>#NAME?</v>
      </c>
      <c r="O266" t="e">
        <f ca="1">IF(A266="","-",'5'!F48)</f>
        <v>#NAME?</v>
      </c>
      <c r="P266" t="e">
        <f ca="1">IF(A266="","-",'5'!G48)</f>
        <v>#NAME?</v>
      </c>
      <c r="Q266" t="e">
        <f ca="1">IF(A266="","-",'5'!H48)</f>
        <v>#NAME?</v>
      </c>
      <c r="R266" t="e">
        <f ca="1">IF(A266="","-",'5'!I48)</f>
        <v>#NAME?</v>
      </c>
      <c r="S266" t="e">
        <f ca="1">IF(A266="","-",'5'!J48)</f>
        <v>#NAME?</v>
      </c>
      <c r="T266" t="e">
        <f ca="1">IF(A266="","-",'5'!K48)</f>
        <v>#NAME?</v>
      </c>
      <c r="U266" t="e">
        <f ca="1">IF(A266="","-",'5'!L48)</f>
        <v>#NAME?</v>
      </c>
      <c r="V266" t="e">
        <f ca="1">IF(A266="","-",'5'!M48)</f>
        <v>#NAME?</v>
      </c>
      <c r="W266" t="e">
        <f ca="1">IF(A266="","-",'5'!N48)</f>
        <v>#NAME?</v>
      </c>
      <c r="X266" t="e">
        <f ca="1">IF(A266="","-",'5'!O48)</f>
        <v>#NAME?</v>
      </c>
      <c r="Y266" t="e">
        <f ca="1">IF(A266="","-",'5'!P48)</f>
        <v>#NAME?</v>
      </c>
      <c r="Z266" t="e">
        <f ca="1">IF(A266="","-",'5'!Q48)</f>
        <v>#NAME?</v>
      </c>
      <c r="AA266" t="e">
        <f ca="1">IF(A266="","-",'5'!R48)</f>
        <v>#NAME?</v>
      </c>
      <c r="AB266" t="e">
        <f ca="1">IF(A266="","-",'5'!S48)</f>
        <v>#NAME?</v>
      </c>
      <c r="AC266" t="e">
        <f ca="1">IF(A266="","-",'5'!T48)</f>
        <v>#NAME?</v>
      </c>
      <c r="AD266" s="158" t="e">
        <f ca="1">IF(A266="","-",'5'!U48)</f>
        <v>#NAME?</v>
      </c>
      <c r="AE266" s="158" t="e">
        <f ca="1">IF(A266="","-",'5'!V48)</f>
        <v>#NAME?</v>
      </c>
      <c r="AF266" s="158" t="e">
        <f ca="1">IF(A266="","-",'5'!W48)</f>
        <v>#NAME?</v>
      </c>
      <c r="AG266" t="e">
        <f ca="1">IF(A266="","-",'5'!X48)</f>
        <v>#NAME?</v>
      </c>
      <c r="AH266" t="e">
        <f ca="1">IF(A266="","-",'5'!Y48)</f>
        <v>#NAME?</v>
      </c>
      <c r="AI266" t="e">
        <f ca="1">IF(A266="","-",'5'!Z48)</f>
        <v>#NAME?</v>
      </c>
      <c r="AJ266" t="e">
        <f ca="1">IF(A266="","-",'5'!AA48)</f>
        <v>#NAME?</v>
      </c>
      <c r="AK266" t="e">
        <f ca="1">IF(A266="","-",'5'!AB48)</f>
        <v>#NAME?</v>
      </c>
      <c r="AL266" t="e">
        <f ca="1">IF(A266="","-",'5'!AC48)</f>
        <v>#NAME?</v>
      </c>
      <c r="AM266" t="e">
        <f ca="1">IF(A266="","-",'5'!AD48)</f>
        <v>#NAME?</v>
      </c>
      <c r="AN266" t="e">
        <f ca="1">IF(A266="","-",'5'!AE48)</f>
        <v>#NAME?</v>
      </c>
      <c r="AO266" t="e">
        <f ca="1">IF(A266="","-",'5'!AF48)</f>
        <v>#NAME?</v>
      </c>
      <c r="AP266" t="e">
        <f ca="1">IF(A266="","-",'5'!AG48)</f>
        <v>#NAME?</v>
      </c>
      <c r="AQ266" t="e">
        <f ca="1">IF(A266="","-",'5'!AH48)</f>
        <v>#NAME?</v>
      </c>
      <c r="AR266" t="e">
        <f ca="1">IF(A266="","-",'5'!AI48)</f>
        <v>#NAME?</v>
      </c>
      <c r="AS266" t="e">
        <f ca="1">IF(A266="","-",'5'!AJ48)</f>
        <v>#NAME?</v>
      </c>
      <c r="AT266" t="e">
        <f ca="1">IF(A266="","-",'5'!AK48)</f>
        <v>#NAME?</v>
      </c>
      <c r="AU266" t="e">
        <f ca="1">IF(A266="","-",'5'!AL48)</f>
        <v>#NAME?</v>
      </c>
      <c r="AV266" t="e">
        <f ca="1">IF(A266="","-",'5'!AM48)</f>
        <v>#NAME?</v>
      </c>
      <c r="AW266" t="e">
        <f ca="1">IF(A266="","-",'5'!AN48)</f>
        <v>#NAME?</v>
      </c>
      <c r="AX266" t="e">
        <f ca="1">IF(A266="","-",'5'!AO48)</f>
        <v>#NAME?</v>
      </c>
      <c r="AY266" t="e">
        <f ca="1">IF(A266="","-",'5'!AP48)</f>
        <v>#NAME?</v>
      </c>
      <c r="AZ266" t="e">
        <f ca="1">IF(A266="","-",'5'!AQ48)</f>
        <v>#NAME?</v>
      </c>
      <c r="BA266" t="e">
        <f ca="1">IF(A266="","-",'5'!AR48)</f>
        <v>#NAME?</v>
      </c>
      <c r="BB266" t="e">
        <f ca="1">IF(A266="","-",'5'!AS48)</f>
        <v>#NAME?</v>
      </c>
      <c r="BC266" t="e">
        <f ca="1">IF(A266="","-",'5'!AT48)</f>
        <v>#NAME?</v>
      </c>
      <c r="BD266" t="e">
        <f ca="1">IF(A266="","-",'5'!AU48)</f>
        <v>#NAME?</v>
      </c>
      <c r="BE266" t="e">
        <f ca="1">IF(A266="","-",'5'!AV48)</f>
        <v>#NAME?</v>
      </c>
      <c r="BF266" t="e">
        <f ca="1">IF(A266="","-",'5'!AW48)</f>
        <v>#NAME?</v>
      </c>
      <c r="BH266">
        <v>263</v>
      </c>
      <c r="BI266" t="e">
        <f t="shared" ca="1" si="9"/>
        <v>#NAME?</v>
      </c>
    </row>
    <row r="267" spans="1:61">
      <c r="A267" t="e">
        <f ca="1">IF(INDIRECT("'"&amp;BI267&amp;"'!b"&amp;(MOD(ROW(),55)+2))=Лист1!$A$3, 'Общие сведения по школе'!$C$2,"")</f>
        <v>#NAME?</v>
      </c>
      <c r="B267" t="e">
        <f ca="1">IF(A267="","-",'Общие сведения по школе'!C270)</f>
        <v>#NAME?</v>
      </c>
      <c r="C267" s="170" t="e">
        <f ca="1">IF(A267="","-",'5'!B49)</f>
        <v>#NAME?</v>
      </c>
      <c r="D267" t="e">
        <f ca="1">IF(A267="","-",'5'!E$2)</f>
        <v>#NAME?</v>
      </c>
      <c r="E267" t="e">
        <f ca="1">IF(A267="","-",'5'!F$2)</f>
        <v>#NAME?</v>
      </c>
      <c r="F267" t="e">
        <f ca="1">IF(A267="","-",'5'!G$2)</f>
        <v>#NAME?</v>
      </c>
      <c r="G267" t="e">
        <f t="shared" ca="1" si="8"/>
        <v>#NAME?</v>
      </c>
      <c r="H267" s="170" t="e">
        <f ca="1">IF($A267="","-",'5'!I$2)</f>
        <v>#NAME?</v>
      </c>
      <c r="I267" s="170" t="e">
        <f ca="1">IF($A267="","-",'5'!J$2)</f>
        <v>#NAME?</v>
      </c>
      <c r="J267" s="170" t="e">
        <f ca="1">IF($A267="","-",'5'!K$2)</f>
        <v>#NAME?</v>
      </c>
      <c r="K267" s="170" t="e">
        <f ca="1">IF($A267="","-",'5'!L$2)</f>
        <v>#NAME?</v>
      </c>
      <c r="L267" t="e">
        <f ca="1">IF(A267="","-",'5'!C49)</f>
        <v>#NAME?</v>
      </c>
      <c r="M267" t="e">
        <f ca="1">IF(A267="","-",'5'!D49)</f>
        <v>#NAME?</v>
      </c>
      <c r="N267" t="e">
        <f ca="1">IF(A267="","-",'5'!E49)</f>
        <v>#NAME?</v>
      </c>
      <c r="O267" t="e">
        <f ca="1">IF(A267="","-",'5'!F49)</f>
        <v>#NAME?</v>
      </c>
      <c r="P267" t="e">
        <f ca="1">IF(A267="","-",'5'!G49)</f>
        <v>#NAME?</v>
      </c>
      <c r="Q267" t="e">
        <f ca="1">IF(A267="","-",'5'!H49)</f>
        <v>#NAME?</v>
      </c>
      <c r="R267" t="e">
        <f ca="1">IF(A267="","-",'5'!I49)</f>
        <v>#NAME?</v>
      </c>
      <c r="S267" t="e">
        <f ca="1">IF(A267="","-",'5'!J49)</f>
        <v>#NAME?</v>
      </c>
      <c r="T267" t="e">
        <f ca="1">IF(A267="","-",'5'!K49)</f>
        <v>#NAME?</v>
      </c>
      <c r="U267" t="e">
        <f ca="1">IF(A267="","-",'5'!L49)</f>
        <v>#NAME?</v>
      </c>
      <c r="V267" t="e">
        <f ca="1">IF(A267="","-",'5'!M49)</f>
        <v>#NAME?</v>
      </c>
      <c r="W267" t="e">
        <f ca="1">IF(A267="","-",'5'!N49)</f>
        <v>#NAME?</v>
      </c>
      <c r="X267" t="e">
        <f ca="1">IF(A267="","-",'5'!O49)</f>
        <v>#NAME?</v>
      </c>
      <c r="Y267" t="e">
        <f ca="1">IF(A267="","-",'5'!P49)</f>
        <v>#NAME?</v>
      </c>
      <c r="Z267" t="e">
        <f ca="1">IF(A267="","-",'5'!Q49)</f>
        <v>#NAME?</v>
      </c>
      <c r="AA267" t="e">
        <f ca="1">IF(A267="","-",'5'!R49)</f>
        <v>#NAME?</v>
      </c>
      <c r="AB267" t="e">
        <f ca="1">IF(A267="","-",'5'!S49)</f>
        <v>#NAME?</v>
      </c>
      <c r="AC267" t="e">
        <f ca="1">IF(A267="","-",'5'!T49)</f>
        <v>#NAME?</v>
      </c>
      <c r="AD267" s="158" t="e">
        <f ca="1">IF(A267="","-",'5'!U49)</f>
        <v>#NAME?</v>
      </c>
      <c r="AE267" s="158" t="e">
        <f ca="1">IF(A267="","-",'5'!V49)</f>
        <v>#NAME?</v>
      </c>
      <c r="AF267" s="158" t="e">
        <f ca="1">IF(A267="","-",'5'!W49)</f>
        <v>#NAME?</v>
      </c>
      <c r="AG267" t="e">
        <f ca="1">IF(A267="","-",'5'!X49)</f>
        <v>#NAME?</v>
      </c>
      <c r="AH267" t="e">
        <f ca="1">IF(A267="","-",'5'!Y49)</f>
        <v>#NAME?</v>
      </c>
      <c r="AI267" t="e">
        <f ca="1">IF(A267="","-",'5'!Z49)</f>
        <v>#NAME?</v>
      </c>
      <c r="AJ267" t="e">
        <f ca="1">IF(A267="","-",'5'!AA49)</f>
        <v>#NAME?</v>
      </c>
      <c r="AK267" t="e">
        <f ca="1">IF(A267="","-",'5'!AB49)</f>
        <v>#NAME?</v>
      </c>
      <c r="AL267" t="e">
        <f ca="1">IF(A267="","-",'5'!AC49)</f>
        <v>#NAME?</v>
      </c>
      <c r="AM267" t="e">
        <f ca="1">IF(A267="","-",'5'!AD49)</f>
        <v>#NAME?</v>
      </c>
      <c r="AN267" t="e">
        <f ca="1">IF(A267="","-",'5'!AE49)</f>
        <v>#NAME?</v>
      </c>
      <c r="AO267" t="e">
        <f ca="1">IF(A267="","-",'5'!AF49)</f>
        <v>#NAME?</v>
      </c>
      <c r="AP267" t="e">
        <f ca="1">IF(A267="","-",'5'!AG49)</f>
        <v>#NAME?</v>
      </c>
      <c r="AQ267" t="e">
        <f ca="1">IF(A267="","-",'5'!AH49)</f>
        <v>#NAME?</v>
      </c>
      <c r="AR267" t="e">
        <f ca="1">IF(A267="","-",'5'!AI49)</f>
        <v>#NAME?</v>
      </c>
      <c r="AS267" t="e">
        <f ca="1">IF(A267="","-",'5'!AJ49)</f>
        <v>#NAME?</v>
      </c>
      <c r="AT267" t="e">
        <f ca="1">IF(A267="","-",'5'!AK49)</f>
        <v>#NAME?</v>
      </c>
      <c r="AU267" t="e">
        <f ca="1">IF(A267="","-",'5'!AL49)</f>
        <v>#NAME?</v>
      </c>
      <c r="AV267" t="e">
        <f ca="1">IF(A267="","-",'5'!AM49)</f>
        <v>#NAME?</v>
      </c>
      <c r="AW267" t="e">
        <f ca="1">IF(A267="","-",'5'!AN49)</f>
        <v>#NAME?</v>
      </c>
      <c r="AX267" t="e">
        <f ca="1">IF(A267="","-",'5'!AO49)</f>
        <v>#NAME?</v>
      </c>
      <c r="AY267" t="e">
        <f ca="1">IF(A267="","-",'5'!AP49)</f>
        <v>#NAME?</v>
      </c>
      <c r="AZ267" t="e">
        <f ca="1">IF(A267="","-",'5'!AQ49)</f>
        <v>#NAME?</v>
      </c>
      <c r="BA267" t="e">
        <f ca="1">IF(A267="","-",'5'!AR49)</f>
        <v>#NAME?</v>
      </c>
      <c r="BB267" t="e">
        <f ca="1">IF(A267="","-",'5'!AS49)</f>
        <v>#NAME?</v>
      </c>
      <c r="BC267" t="e">
        <f ca="1">IF(A267="","-",'5'!AT49)</f>
        <v>#NAME?</v>
      </c>
      <c r="BD267" t="e">
        <f ca="1">IF(A267="","-",'5'!AU49)</f>
        <v>#NAME?</v>
      </c>
      <c r="BE267" t="e">
        <f ca="1">IF(A267="","-",'5'!AV49)</f>
        <v>#NAME?</v>
      </c>
      <c r="BF267" t="e">
        <f ca="1">IF(A267="","-",'5'!AW49)</f>
        <v>#NAME?</v>
      </c>
      <c r="BH267">
        <v>264</v>
      </c>
      <c r="BI267" t="e">
        <f t="shared" ca="1" si="9"/>
        <v>#NAME?</v>
      </c>
    </row>
    <row r="268" spans="1:61">
      <c r="A268" t="e">
        <f ca="1">IF(INDIRECT("'"&amp;BI268&amp;"'!b"&amp;(MOD(ROW(),55)+2))=Лист1!$A$3, 'Общие сведения по школе'!$C$2,"")</f>
        <v>#NAME?</v>
      </c>
      <c r="B268" t="e">
        <f ca="1">IF(A268="","-",'Общие сведения по школе'!C271)</f>
        <v>#NAME?</v>
      </c>
      <c r="C268" s="170" t="e">
        <f ca="1">IF(A268="","-",'5'!B50)</f>
        <v>#NAME?</v>
      </c>
      <c r="D268" t="e">
        <f ca="1">IF(A268="","-",'5'!E$2)</f>
        <v>#NAME?</v>
      </c>
      <c r="E268" t="e">
        <f ca="1">IF(A268="","-",'5'!F$2)</f>
        <v>#NAME?</v>
      </c>
      <c r="F268" t="e">
        <f ca="1">IF(A268="","-",'5'!G$2)</f>
        <v>#NAME?</v>
      </c>
      <c r="G268" t="e">
        <f t="shared" ca="1" si="8"/>
        <v>#NAME?</v>
      </c>
      <c r="H268" s="170" t="e">
        <f ca="1">IF($A268="","-",'5'!I$2)</f>
        <v>#NAME?</v>
      </c>
      <c r="I268" s="170" t="e">
        <f ca="1">IF($A268="","-",'5'!J$2)</f>
        <v>#NAME?</v>
      </c>
      <c r="J268" s="170" t="e">
        <f ca="1">IF($A268="","-",'5'!K$2)</f>
        <v>#NAME?</v>
      </c>
      <c r="K268" s="170" t="e">
        <f ca="1">IF($A268="","-",'5'!L$2)</f>
        <v>#NAME?</v>
      </c>
      <c r="L268" t="e">
        <f ca="1">IF(A268="","-",'5'!C50)</f>
        <v>#NAME?</v>
      </c>
      <c r="M268" t="e">
        <f ca="1">IF(A268="","-",'5'!D50)</f>
        <v>#NAME?</v>
      </c>
      <c r="N268" t="e">
        <f ca="1">IF(A268="","-",'5'!E50)</f>
        <v>#NAME?</v>
      </c>
      <c r="O268" t="e">
        <f ca="1">IF(A268="","-",'5'!F50)</f>
        <v>#NAME?</v>
      </c>
      <c r="P268" t="e">
        <f ca="1">IF(A268="","-",'5'!G50)</f>
        <v>#NAME?</v>
      </c>
      <c r="Q268" t="e">
        <f ca="1">IF(A268="","-",'5'!H50)</f>
        <v>#NAME?</v>
      </c>
      <c r="R268" t="e">
        <f ca="1">IF(A268="","-",'5'!I50)</f>
        <v>#NAME?</v>
      </c>
      <c r="S268" t="e">
        <f ca="1">IF(A268="","-",'5'!J50)</f>
        <v>#NAME?</v>
      </c>
      <c r="T268" t="e">
        <f ca="1">IF(A268="","-",'5'!K50)</f>
        <v>#NAME?</v>
      </c>
      <c r="U268" t="e">
        <f ca="1">IF(A268="","-",'5'!L50)</f>
        <v>#NAME?</v>
      </c>
      <c r="V268" t="e">
        <f ca="1">IF(A268="","-",'5'!M50)</f>
        <v>#NAME?</v>
      </c>
      <c r="W268" t="e">
        <f ca="1">IF(A268="","-",'5'!N50)</f>
        <v>#NAME?</v>
      </c>
      <c r="X268" t="e">
        <f ca="1">IF(A268="","-",'5'!O50)</f>
        <v>#NAME?</v>
      </c>
      <c r="Y268" t="e">
        <f ca="1">IF(A268="","-",'5'!P50)</f>
        <v>#NAME?</v>
      </c>
      <c r="Z268" t="e">
        <f ca="1">IF(A268="","-",'5'!Q50)</f>
        <v>#NAME?</v>
      </c>
      <c r="AA268" t="e">
        <f ca="1">IF(A268="","-",'5'!R50)</f>
        <v>#NAME?</v>
      </c>
      <c r="AB268" t="e">
        <f ca="1">IF(A268="","-",'5'!S50)</f>
        <v>#NAME?</v>
      </c>
      <c r="AC268" t="e">
        <f ca="1">IF(A268="","-",'5'!T50)</f>
        <v>#NAME?</v>
      </c>
      <c r="AD268" s="158" t="e">
        <f ca="1">IF(A268="","-",'5'!U50)</f>
        <v>#NAME?</v>
      </c>
      <c r="AE268" s="158" t="e">
        <f ca="1">IF(A268="","-",'5'!V50)</f>
        <v>#NAME?</v>
      </c>
      <c r="AF268" s="158" t="e">
        <f ca="1">IF(A268="","-",'5'!W50)</f>
        <v>#NAME?</v>
      </c>
      <c r="AG268" t="e">
        <f ca="1">IF(A268="","-",'5'!X50)</f>
        <v>#NAME?</v>
      </c>
      <c r="AH268" t="e">
        <f ca="1">IF(A268="","-",'5'!Y50)</f>
        <v>#NAME?</v>
      </c>
      <c r="AI268" t="e">
        <f ca="1">IF(A268="","-",'5'!Z50)</f>
        <v>#NAME?</v>
      </c>
      <c r="AJ268" t="e">
        <f ca="1">IF(A268="","-",'5'!AA50)</f>
        <v>#NAME?</v>
      </c>
      <c r="AK268" t="e">
        <f ca="1">IF(A268="","-",'5'!AB50)</f>
        <v>#NAME?</v>
      </c>
      <c r="AL268" t="e">
        <f ca="1">IF(A268="","-",'5'!AC50)</f>
        <v>#NAME?</v>
      </c>
      <c r="AM268" t="e">
        <f ca="1">IF(A268="","-",'5'!AD50)</f>
        <v>#NAME?</v>
      </c>
      <c r="AN268" t="e">
        <f ca="1">IF(A268="","-",'5'!AE50)</f>
        <v>#NAME?</v>
      </c>
      <c r="AO268" t="e">
        <f ca="1">IF(A268="","-",'5'!AF50)</f>
        <v>#NAME?</v>
      </c>
      <c r="AP268" t="e">
        <f ca="1">IF(A268="","-",'5'!AG50)</f>
        <v>#NAME?</v>
      </c>
      <c r="AQ268" t="e">
        <f ca="1">IF(A268="","-",'5'!AH50)</f>
        <v>#NAME?</v>
      </c>
      <c r="AR268" t="e">
        <f ca="1">IF(A268="","-",'5'!AI50)</f>
        <v>#NAME?</v>
      </c>
      <c r="AS268" t="e">
        <f ca="1">IF(A268="","-",'5'!AJ50)</f>
        <v>#NAME?</v>
      </c>
      <c r="AT268" t="e">
        <f ca="1">IF(A268="","-",'5'!AK50)</f>
        <v>#NAME?</v>
      </c>
      <c r="AU268" t="e">
        <f ca="1">IF(A268="","-",'5'!AL50)</f>
        <v>#NAME?</v>
      </c>
      <c r="AV268" t="e">
        <f ca="1">IF(A268="","-",'5'!AM50)</f>
        <v>#NAME?</v>
      </c>
      <c r="AW268" t="e">
        <f ca="1">IF(A268="","-",'5'!AN50)</f>
        <v>#NAME?</v>
      </c>
      <c r="AX268" t="e">
        <f ca="1">IF(A268="","-",'5'!AO50)</f>
        <v>#NAME?</v>
      </c>
      <c r="AY268" t="e">
        <f ca="1">IF(A268="","-",'5'!AP50)</f>
        <v>#NAME?</v>
      </c>
      <c r="AZ268" t="e">
        <f ca="1">IF(A268="","-",'5'!AQ50)</f>
        <v>#NAME?</v>
      </c>
      <c r="BA268" t="e">
        <f ca="1">IF(A268="","-",'5'!AR50)</f>
        <v>#NAME?</v>
      </c>
      <c r="BB268" t="e">
        <f ca="1">IF(A268="","-",'5'!AS50)</f>
        <v>#NAME?</v>
      </c>
      <c r="BC268" t="e">
        <f ca="1">IF(A268="","-",'5'!AT50)</f>
        <v>#NAME?</v>
      </c>
      <c r="BD268" t="e">
        <f ca="1">IF(A268="","-",'5'!AU50)</f>
        <v>#NAME?</v>
      </c>
      <c r="BE268" t="e">
        <f ca="1">IF(A268="","-",'5'!AV50)</f>
        <v>#NAME?</v>
      </c>
      <c r="BF268" t="e">
        <f ca="1">IF(A268="","-",'5'!AW50)</f>
        <v>#NAME?</v>
      </c>
      <c r="BH268">
        <v>265</v>
      </c>
      <c r="BI268" t="e">
        <f t="shared" ca="1" si="9"/>
        <v>#NAME?</v>
      </c>
    </row>
    <row r="269" spans="1:61">
      <c r="A269" t="e">
        <f ca="1">IF(INDIRECT("'"&amp;BI269&amp;"'!b"&amp;(MOD(ROW(),55)+2))=Лист1!$A$3, 'Общие сведения по школе'!$C$2,"")</f>
        <v>#NAME?</v>
      </c>
      <c r="B269" t="e">
        <f ca="1">IF(A269="","-",'Общие сведения по школе'!C272)</f>
        <v>#NAME?</v>
      </c>
      <c r="C269" s="170" t="e">
        <f ca="1">IF(A269="","-",'5'!B51)</f>
        <v>#NAME?</v>
      </c>
      <c r="D269" t="e">
        <f ca="1">IF(A269="","-",'5'!E$2)</f>
        <v>#NAME?</v>
      </c>
      <c r="E269" t="e">
        <f ca="1">IF(A269="","-",'5'!F$2)</f>
        <v>#NAME?</v>
      </c>
      <c r="F269" t="e">
        <f ca="1">IF(A269="","-",'5'!G$2)</f>
        <v>#NAME?</v>
      </c>
      <c r="G269" t="e">
        <f t="shared" ca="1" si="8"/>
        <v>#NAME?</v>
      </c>
      <c r="H269" s="170" t="e">
        <f ca="1">IF($A269="","-",'5'!I$2)</f>
        <v>#NAME?</v>
      </c>
      <c r="I269" s="170" t="e">
        <f ca="1">IF($A269="","-",'5'!J$2)</f>
        <v>#NAME?</v>
      </c>
      <c r="J269" s="170" t="e">
        <f ca="1">IF($A269="","-",'5'!K$2)</f>
        <v>#NAME?</v>
      </c>
      <c r="K269" s="170" t="e">
        <f ca="1">IF($A269="","-",'5'!L$2)</f>
        <v>#NAME?</v>
      </c>
      <c r="L269" t="e">
        <f ca="1">IF(A269="","-",'5'!C51)</f>
        <v>#NAME?</v>
      </c>
      <c r="M269" t="e">
        <f ca="1">IF(A269="","-",'5'!D51)</f>
        <v>#NAME?</v>
      </c>
      <c r="N269" t="e">
        <f ca="1">IF(A269="","-",'5'!E51)</f>
        <v>#NAME?</v>
      </c>
      <c r="O269" t="e">
        <f ca="1">IF(A269="","-",'5'!F51)</f>
        <v>#NAME?</v>
      </c>
      <c r="P269" t="e">
        <f ca="1">IF(A269="","-",'5'!G51)</f>
        <v>#NAME?</v>
      </c>
      <c r="Q269" t="e">
        <f ca="1">IF(A269="","-",'5'!H51)</f>
        <v>#NAME?</v>
      </c>
      <c r="R269" t="e">
        <f ca="1">IF(A269="","-",'5'!I51)</f>
        <v>#NAME?</v>
      </c>
      <c r="S269" t="e">
        <f ca="1">IF(A269="","-",'5'!J51)</f>
        <v>#NAME?</v>
      </c>
      <c r="T269" t="e">
        <f ca="1">IF(A269="","-",'5'!K51)</f>
        <v>#NAME?</v>
      </c>
      <c r="U269" t="e">
        <f ca="1">IF(A269="","-",'5'!L51)</f>
        <v>#NAME?</v>
      </c>
      <c r="V269" t="e">
        <f ca="1">IF(A269="","-",'5'!M51)</f>
        <v>#NAME?</v>
      </c>
      <c r="W269" t="e">
        <f ca="1">IF(A269="","-",'5'!N51)</f>
        <v>#NAME?</v>
      </c>
      <c r="X269" t="e">
        <f ca="1">IF(A269="","-",'5'!O51)</f>
        <v>#NAME?</v>
      </c>
      <c r="Y269" t="e">
        <f ca="1">IF(A269="","-",'5'!P51)</f>
        <v>#NAME?</v>
      </c>
      <c r="Z269" t="e">
        <f ca="1">IF(A269="","-",'5'!Q51)</f>
        <v>#NAME?</v>
      </c>
      <c r="AA269" t="e">
        <f ca="1">IF(A269="","-",'5'!R51)</f>
        <v>#NAME?</v>
      </c>
      <c r="AB269" t="e">
        <f ca="1">IF(A269="","-",'5'!S51)</f>
        <v>#NAME?</v>
      </c>
      <c r="AC269" t="e">
        <f ca="1">IF(A269="","-",'5'!T51)</f>
        <v>#NAME?</v>
      </c>
      <c r="AD269" s="158" t="e">
        <f ca="1">IF(A269="","-",'5'!U51)</f>
        <v>#NAME?</v>
      </c>
      <c r="AE269" s="158" t="e">
        <f ca="1">IF(A269="","-",'5'!V51)</f>
        <v>#NAME?</v>
      </c>
      <c r="AF269" s="158" t="e">
        <f ca="1">IF(A269="","-",'5'!W51)</f>
        <v>#NAME?</v>
      </c>
      <c r="AG269" t="e">
        <f ca="1">IF(A269="","-",'5'!X51)</f>
        <v>#NAME?</v>
      </c>
      <c r="AH269" t="e">
        <f ca="1">IF(A269="","-",'5'!Y51)</f>
        <v>#NAME?</v>
      </c>
      <c r="AI269" t="e">
        <f ca="1">IF(A269="","-",'5'!Z51)</f>
        <v>#NAME?</v>
      </c>
      <c r="AJ269" t="e">
        <f ca="1">IF(A269="","-",'5'!AA51)</f>
        <v>#NAME?</v>
      </c>
      <c r="AK269" t="e">
        <f ca="1">IF(A269="","-",'5'!AB51)</f>
        <v>#NAME?</v>
      </c>
      <c r="AL269" t="e">
        <f ca="1">IF(A269="","-",'5'!AC51)</f>
        <v>#NAME?</v>
      </c>
      <c r="AM269" t="e">
        <f ca="1">IF(A269="","-",'5'!AD51)</f>
        <v>#NAME?</v>
      </c>
      <c r="AN269" t="e">
        <f ca="1">IF(A269="","-",'5'!AE51)</f>
        <v>#NAME?</v>
      </c>
      <c r="AO269" t="e">
        <f ca="1">IF(A269="","-",'5'!AF51)</f>
        <v>#NAME?</v>
      </c>
      <c r="AP269" t="e">
        <f ca="1">IF(A269="","-",'5'!AG51)</f>
        <v>#NAME?</v>
      </c>
      <c r="AQ269" t="e">
        <f ca="1">IF(A269="","-",'5'!AH51)</f>
        <v>#NAME?</v>
      </c>
      <c r="AR269" t="e">
        <f ca="1">IF(A269="","-",'5'!AI51)</f>
        <v>#NAME?</v>
      </c>
      <c r="AS269" t="e">
        <f ca="1">IF(A269="","-",'5'!AJ51)</f>
        <v>#NAME?</v>
      </c>
      <c r="AT269" t="e">
        <f ca="1">IF(A269="","-",'5'!AK51)</f>
        <v>#NAME?</v>
      </c>
      <c r="AU269" t="e">
        <f ca="1">IF(A269="","-",'5'!AL51)</f>
        <v>#NAME?</v>
      </c>
      <c r="AV269" t="e">
        <f ca="1">IF(A269="","-",'5'!AM51)</f>
        <v>#NAME?</v>
      </c>
      <c r="AW269" t="e">
        <f ca="1">IF(A269="","-",'5'!AN51)</f>
        <v>#NAME?</v>
      </c>
      <c r="AX269" t="e">
        <f ca="1">IF(A269="","-",'5'!AO51)</f>
        <v>#NAME?</v>
      </c>
      <c r="AY269" t="e">
        <f ca="1">IF(A269="","-",'5'!AP51)</f>
        <v>#NAME?</v>
      </c>
      <c r="AZ269" t="e">
        <f ca="1">IF(A269="","-",'5'!AQ51)</f>
        <v>#NAME?</v>
      </c>
      <c r="BA269" t="e">
        <f ca="1">IF(A269="","-",'5'!AR51)</f>
        <v>#NAME?</v>
      </c>
      <c r="BB269" t="e">
        <f ca="1">IF(A269="","-",'5'!AS51)</f>
        <v>#NAME?</v>
      </c>
      <c r="BC269" t="e">
        <f ca="1">IF(A269="","-",'5'!AT51)</f>
        <v>#NAME?</v>
      </c>
      <c r="BD269" t="e">
        <f ca="1">IF(A269="","-",'5'!AU51)</f>
        <v>#NAME?</v>
      </c>
      <c r="BE269" t="e">
        <f ca="1">IF(A269="","-",'5'!AV51)</f>
        <v>#NAME?</v>
      </c>
      <c r="BF269" t="e">
        <f ca="1">IF(A269="","-",'5'!AW51)</f>
        <v>#NAME?</v>
      </c>
      <c r="BH269">
        <v>266</v>
      </c>
      <c r="BI269" t="e">
        <f t="shared" ca="1" si="9"/>
        <v>#NAME?</v>
      </c>
    </row>
    <row r="270" spans="1:61">
      <c r="A270" t="e">
        <f ca="1">IF(INDIRECT("'"&amp;BI270&amp;"'!b"&amp;(MOD(ROW(),55)+2))=Лист1!$A$3, 'Общие сведения по школе'!$C$2,"")</f>
        <v>#NAME?</v>
      </c>
      <c r="B270" t="e">
        <f ca="1">IF(A270="","-",'Общие сведения по школе'!C273)</f>
        <v>#NAME?</v>
      </c>
      <c r="C270" s="170" t="e">
        <f ca="1">IF(A270="","-",'5'!B52)</f>
        <v>#NAME?</v>
      </c>
      <c r="D270" t="e">
        <f ca="1">IF(A270="","-",'5'!E$2)</f>
        <v>#NAME?</v>
      </c>
      <c r="E270" t="e">
        <f ca="1">IF(A270="","-",'5'!F$2)</f>
        <v>#NAME?</v>
      </c>
      <c r="F270" t="e">
        <f ca="1">IF(A270="","-",'5'!G$2)</f>
        <v>#NAME?</v>
      </c>
      <c r="G270" t="e">
        <f t="shared" ca="1" si="8"/>
        <v>#NAME?</v>
      </c>
      <c r="H270" s="170" t="e">
        <f ca="1">IF($A270="","-",'5'!I$2)</f>
        <v>#NAME?</v>
      </c>
      <c r="I270" s="170" t="e">
        <f ca="1">IF($A270="","-",'5'!J$2)</f>
        <v>#NAME?</v>
      </c>
      <c r="J270" s="170" t="e">
        <f ca="1">IF($A270="","-",'5'!K$2)</f>
        <v>#NAME?</v>
      </c>
      <c r="K270" s="170" t="e">
        <f ca="1">IF($A270="","-",'5'!L$2)</f>
        <v>#NAME?</v>
      </c>
      <c r="L270" t="e">
        <f ca="1">IF(A270="","-",'5'!C52)</f>
        <v>#NAME?</v>
      </c>
      <c r="M270" t="e">
        <f ca="1">IF(A270="","-",'5'!D52)</f>
        <v>#NAME?</v>
      </c>
      <c r="N270" t="e">
        <f ca="1">IF(A270="","-",'5'!E52)</f>
        <v>#NAME?</v>
      </c>
      <c r="O270" t="e">
        <f ca="1">IF(A270="","-",'5'!F52)</f>
        <v>#NAME?</v>
      </c>
      <c r="P270" t="e">
        <f ca="1">IF(A270="","-",'5'!G52)</f>
        <v>#NAME?</v>
      </c>
      <c r="Q270" t="e">
        <f ca="1">IF(A270="","-",'5'!H52)</f>
        <v>#NAME?</v>
      </c>
      <c r="R270" t="e">
        <f ca="1">IF(A270="","-",'5'!I52)</f>
        <v>#NAME?</v>
      </c>
      <c r="S270" t="e">
        <f ca="1">IF(A270="","-",'5'!J52)</f>
        <v>#NAME?</v>
      </c>
      <c r="T270" t="e">
        <f ca="1">IF(A270="","-",'5'!K52)</f>
        <v>#NAME?</v>
      </c>
      <c r="U270" t="e">
        <f ca="1">IF(A270="","-",'5'!L52)</f>
        <v>#NAME?</v>
      </c>
      <c r="V270" t="e">
        <f ca="1">IF(A270="","-",'5'!M52)</f>
        <v>#NAME?</v>
      </c>
      <c r="W270" t="e">
        <f ca="1">IF(A270="","-",'5'!N52)</f>
        <v>#NAME?</v>
      </c>
      <c r="X270" t="e">
        <f ca="1">IF(A270="","-",'5'!O52)</f>
        <v>#NAME?</v>
      </c>
      <c r="Y270" t="e">
        <f ca="1">IF(A270="","-",'5'!P52)</f>
        <v>#NAME?</v>
      </c>
      <c r="Z270" t="e">
        <f ca="1">IF(A270="","-",'5'!Q52)</f>
        <v>#NAME?</v>
      </c>
      <c r="AA270" t="e">
        <f ca="1">IF(A270="","-",'5'!R52)</f>
        <v>#NAME?</v>
      </c>
      <c r="AB270" t="e">
        <f ca="1">IF(A270="","-",'5'!S52)</f>
        <v>#NAME?</v>
      </c>
      <c r="AC270" t="e">
        <f ca="1">IF(A270="","-",'5'!T52)</f>
        <v>#NAME?</v>
      </c>
      <c r="AD270" s="158" t="e">
        <f ca="1">IF(A270="","-",'5'!U52)</f>
        <v>#NAME?</v>
      </c>
      <c r="AE270" s="158" t="e">
        <f ca="1">IF(A270="","-",'5'!V52)</f>
        <v>#NAME?</v>
      </c>
      <c r="AF270" s="158" t="e">
        <f ca="1">IF(A270="","-",'5'!W52)</f>
        <v>#NAME?</v>
      </c>
      <c r="AG270" t="e">
        <f ca="1">IF(A270="","-",'5'!X52)</f>
        <v>#NAME?</v>
      </c>
      <c r="AH270" t="e">
        <f ca="1">IF(A270="","-",'5'!Y52)</f>
        <v>#NAME?</v>
      </c>
      <c r="AI270" t="e">
        <f ca="1">IF(A270="","-",'5'!Z52)</f>
        <v>#NAME?</v>
      </c>
      <c r="AJ270" t="e">
        <f ca="1">IF(A270="","-",'5'!AA52)</f>
        <v>#NAME?</v>
      </c>
      <c r="AK270" t="e">
        <f ca="1">IF(A270="","-",'5'!AB52)</f>
        <v>#NAME?</v>
      </c>
      <c r="AL270" t="e">
        <f ca="1">IF(A270="","-",'5'!AC52)</f>
        <v>#NAME?</v>
      </c>
      <c r="AM270" t="e">
        <f ca="1">IF(A270="","-",'5'!AD52)</f>
        <v>#NAME?</v>
      </c>
      <c r="AN270" t="e">
        <f ca="1">IF(A270="","-",'5'!AE52)</f>
        <v>#NAME?</v>
      </c>
      <c r="AO270" t="e">
        <f ca="1">IF(A270="","-",'5'!AF52)</f>
        <v>#NAME?</v>
      </c>
      <c r="AP270" t="e">
        <f ca="1">IF(A270="","-",'5'!AG52)</f>
        <v>#NAME?</v>
      </c>
      <c r="AQ270" t="e">
        <f ca="1">IF(A270="","-",'5'!AH52)</f>
        <v>#NAME?</v>
      </c>
      <c r="AR270" t="e">
        <f ca="1">IF(A270="","-",'5'!AI52)</f>
        <v>#NAME?</v>
      </c>
      <c r="AS270" t="e">
        <f ca="1">IF(A270="","-",'5'!AJ52)</f>
        <v>#NAME?</v>
      </c>
      <c r="AT270" t="e">
        <f ca="1">IF(A270="","-",'5'!AK52)</f>
        <v>#NAME?</v>
      </c>
      <c r="AU270" t="e">
        <f ca="1">IF(A270="","-",'5'!AL52)</f>
        <v>#NAME?</v>
      </c>
      <c r="AV270" t="e">
        <f ca="1">IF(A270="","-",'5'!AM52)</f>
        <v>#NAME?</v>
      </c>
      <c r="AW270" t="e">
        <f ca="1">IF(A270="","-",'5'!AN52)</f>
        <v>#NAME?</v>
      </c>
      <c r="AX270" t="e">
        <f ca="1">IF(A270="","-",'5'!AO52)</f>
        <v>#NAME?</v>
      </c>
      <c r="AY270" t="e">
        <f ca="1">IF(A270="","-",'5'!AP52)</f>
        <v>#NAME?</v>
      </c>
      <c r="AZ270" t="e">
        <f ca="1">IF(A270="","-",'5'!AQ52)</f>
        <v>#NAME?</v>
      </c>
      <c r="BA270" t="e">
        <f ca="1">IF(A270="","-",'5'!AR52)</f>
        <v>#NAME?</v>
      </c>
      <c r="BB270" t="e">
        <f ca="1">IF(A270="","-",'5'!AS52)</f>
        <v>#NAME?</v>
      </c>
      <c r="BC270" t="e">
        <f ca="1">IF(A270="","-",'5'!AT52)</f>
        <v>#NAME?</v>
      </c>
      <c r="BD270" t="e">
        <f ca="1">IF(A270="","-",'5'!AU52)</f>
        <v>#NAME?</v>
      </c>
      <c r="BE270" t="e">
        <f ca="1">IF(A270="","-",'5'!AV52)</f>
        <v>#NAME?</v>
      </c>
      <c r="BF270" t="e">
        <f ca="1">IF(A270="","-",'5'!AW52)</f>
        <v>#NAME?</v>
      </c>
      <c r="BH270">
        <v>267</v>
      </c>
      <c r="BI270" t="e">
        <f t="shared" ca="1" si="9"/>
        <v>#NAME?</v>
      </c>
    </row>
    <row r="271" spans="1:61">
      <c r="A271" t="e">
        <f ca="1">IF(INDIRECT("'"&amp;BI271&amp;"'!b"&amp;(MOD(ROW(),55)+2))=Лист1!$A$3, 'Общие сведения по школе'!$C$2,"")</f>
        <v>#NAME?</v>
      </c>
      <c r="B271" t="e">
        <f ca="1">IF(A271="","-",'Общие сведения по школе'!C274)</f>
        <v>#NAME?</v>
      </c>
      <c r="C271" s="170" t="e">
        <f ca="1">IF(A271="","-",'5'!B53)</f>
        <v>#NAME?</v>
      </c>
      <c r="D271" t="e">
        <f ca="1">IF(A271="","-",'5'!E$2)</f>
        <v>#NAME?</v>
      </c>
      <c r="E271" t="e">
        <f ca="1">IF(A271="","-",'5'!F$2)</f>
        <v>#NAME?</v>
      </c>
      <c r="F271" t="e">
        <f ca="1">IF(A271="","-",'5'!G$2)</f>
        <v>#NAME?</v>
      </c>
      <c r="G271" t="e">
        <f t="shared" ca="1" si="8"/>
        <v>#NAME?</v>
      </c>
      <c r="H271" s="170" t="e">
        <f ca="1">IF($A271="","-",'5'!I$2)</f>
        <v>#NAME?</v>
      </c>
      <c r="I271" s="170" t="e">
        <f ca="1">IF($A271="","-",'5'!J$2)</f>
        <v>#NAME?</v>
      </c>
      <c r="J271" s="170" t="e">
        <f ca="1">IF($A271="","-",'5'!K$2)</f>
        <v>#NAME?</v>
      </c>
      <c r="K271" s="170" t="e">
        <f ca="1">IF($A271="","-",'5'!L$2)</f>
        <v>#NAME?</v>
      </c>
      <c r="L271" t="e">
        <f ca="1">IF(A271="","-",'5'!C53)</f>
        <v>#NAME?</v>
      </c>
      <c r="M271" t="e">
        <f ca="1">IF(A271="","-",'5'!D53)</f>
        <v>#NAME?</v>
      </c>
      <c r="N271" t="e">
        <f ca="1">IF(A271="","-",'5'!E53)</f>
        <v>#NAME?</v>
      </c>
      <c r="O271" t="e">
        <f ca="1">IF(A271="","-",'5'!F53)</f>
        <v>#NAME?</v>
      </c>
      <c r="P271" t="e">
        <f ca="1">IF(A271="","-",'5'!G53)</f>
        <v>#NAME?</v>
      </c>
      <c r="Q271" t="e">
        <f ca="1">IF(A271="","-",'5'!H53)</f>
        <v>#NAME?</v>
      </c>
      <c r="R271" t="e">
        <f ca="1">IF(A271="","-",'5'!I53)</f>
        <v>#NAME?</v>
      </c>
      <c r="S271" t="e">
        <f ca="1">IF(A271="","-",'5'!J53)</f>
        <v>#NAME?</v>
      </c>
      <c r="T271" t="e">
        <f ca="1">IF(A271="","-",'5'!K53)</f>
        <v>#NAME?</v>
      </c>
      <c r="U271" t="e">
        <f ca="1">IF(A271="","-",'5'!L53)</f>
        <v>#NAME?</v>
      </c>
      <c r="V271" t="e">
        <f ca="1">IF(A271="","-",'5'!M53)</f>
        <v>#NAME?</v>
      </c>
      <c r="W271" t="e">
        <f ca="1">IF(A271="","-",'5'!N53)</f>
        <v>#NAME?</v>
      </c>
      <c r="X271" t="e">
        <f ca="1">IF(A271="","-",'5'!O53)</f>
        <v>#NAME?</v>
      </c>
      <c r="Y271" t="e">
        <f ca="1">IF(A271="","-",'5'!P53)</f>
        <v>#NAME?</v>
      </c>
      <c r="Z271" t="e">
        <f ca="1">IF(A271="","-",'5'!Q53)</f>
        <v>#NAME?</v>
      </c>
      <c r="AA271" t="e">
        <f ca="1">IF(A271="","-",'5'!R53)</f>
        <v>#NAME?</v>
      </c>
      <c r="AB271" t="e">
        <f ca="1">IF(A271="","-",'5'!S53)</f>
        <v>#NAME?</v>
      </c>
      <c r="AC271" t="e">
        <f ca="1">IF(A271="","-",'5'!T53)</f>
        <v>#NAME?</v>
      </c>
      <c r="AD271" s="158" t="e">
        <f ca="1">IF(A271="","-",'5'!U53)</f>
        <v>#NAME?</v>
      </c>
      <c r="AE271" s="158" t="e">
        <f ca="1">IF(A271="","-",'5'!V53)</f>
        <v>#NAME?</v>
      </c>
      <c r="AF271" s="158" t="e">
        <f ca="1">IF(A271="","-",'5'!W53)</f>
        <v>#NAME?</v>
      </c>
      <c r="AG271" t="e">
        <f ca="1">IF(A271="","-",'5'!X53)</f>
        <v>#NAME?</v>
      </c>
      <c r="AH271" t="e">
        <f ca="1">IF(A271="","-",'5'!Y53)</f>
        <v>#NAME?</v>
      </c>
      <c r="AI271" t="e">
        <f ca="1">IF(A271="","-",'5'!Z53)</f>
        <v>#NAME?</v>
      </c>
      <c r="AJ271" t="e">
        <f ca="1">IF(A271="","-",'5'!AA53)</f>
        <v>#NAME?</v>
      </c>
      <c r="AK271" t="e">
        <f ca="1">IF(A271="","-",'5'!AB53)</f>
        <v>#NAME?</v>
      </c>
      <c r="AL271" t="e">
        <f ca="1">IF(A271="","-",'5'!AC53)</f>
        <v>#NAME?</v>
      </c>
      <c r="AM271" t="e">
        <f ca="1">IF(A271="","-",'5'!AD53)</f>
        <v>#NAME?</v>
      </c>
      <c r="AN271" t="e">
        <f ca="1">IF(A271="","-",'5'!AE53)</f>
        <v>#NAME?</v>
      </c>
      <c r="AO271" t="e">
        <f ca="1">IF(A271="","-",'5'!AF53)</f>
        <v>#NAME?</v>
      </c>
      <c r="AP271" t="e">
        <f ca="1">IF(A271="","-",'5'!AG53)</f>
        <v>#NAME?</v>
      </c>
      <c r="AQ271" t="e">
        <f ca="1">IF(A271="","-",'5'!AH53)</f>
        <v>#NAME?</v>
      </c>
      <c r="AR271" t="e">
        <f ca="1">IF(A271="","-",'5'!AI53)</f>
        <v>#NAME?</v>
      </c>
      <c r="AS271" t="e">
        <f ca="1">IF(A271="","-",'5'!AJ53)</f>
        <v>#NAME?</v>
      </c>
      <c r="AT271" t="e">
        <f ca="1">IF(A271="","-",'5'!AK53)</f>
        <v>#NAME?</v>
      </c>
      <c r="AU271" t="e">
        <f ca="1">IF(A271="","-",'5'!AL53)</f>
        <v>#NAME?</v>
      </c>
      <c r="AV271" t="e">
        <f ca="1">IF(A271="","-",'5'!AM53)</f>
        <v>#NAME?</v>
      </c>
      <c r="AW271" t="e">
        <f ca="1">IF(A271="","-",'5'!AN53)</f>
        <v>#NAME?</v>
      </c>
      <c r="AX271" t="e">
        <f ca="1">IF(A271="","-",'5'!AO53)</f>
        <v>#NAME?</v>
      </c>
      <c r="AY271" t="e">
        <f ca="1">IF(A271="","-",'5'!AP53)</f>
        <v>#NAME?</v>
      </c>
      <c r="AZ271" t="e">
        <f ca="1">IF(A271="","-",'5'!AQ53)</f>
        <v>#NAME?</v>
      </c>
      <c r="BA271" t="e">
        <f ca="1">IF(A271="","-",'5'!AR53)</f>
        <v>#NAME?</v>
      </c>
      <c r="BB271" t="e">
        <f ca="1">IF(A271="","-",'5'!AS53)</f>
        <v>#NAME?</v>
      </c>
      <c r="BC271" t="e">
        <f ca="1">IF(A271="","-",'5'!AT53)</f>
        <v>#NAME?</v>
      </c>
      <c r="BD271" t="e">
        <f ca="1">IF(A271="","-",'5'!AU53)</f>
        <v>#NAME?</v>
      </c>
      <c r="BE271" t="e">
        <f ca="1">IF(A271="","-",'5'!AV53)</f>
        <v>#NAME?</v>
      </c>
      <c r="BF271" t="e">
        <f ca="1">IF(A271="","-",'5'!AW53)</f>
        <v>#NAME?</v>
      </c>
      <c r="BH271">
        <v>268</v>
      </c>
      <c r="BI271" t="e">
        <f t="shared" ca="1" si="9"/>
        <v>#NAME?</v>
      </c>
    </row>
    <row r="272" spans="1:61">
      <c r="A272" t="e">
        <f ca="1">IF(INDIRECT("'"&amp;BI272&amp;"'!b"&amp;(MOD(ROW(),55)+2))=Лист1!$A$3, 'Общие сведения по школе'!$C$2,"")</f>
        <v>#NAME?</v>
      </c>
      <c r="B272" t="e">
        <f ca="1">IF(A272="","-",'Общие сведения по школе'!C275)</f>
        <v>#NAME?</v>
      </c>
      <c r="C272" s="170" t="e">
        <f ca="1">IF(A272="","-",'5'!B54)</f>
        <v>#NAME?</v>
      </c>
      <c r="D272" t="e">
        <f ca="1">IF(A272="","-",'5'!E$2)</f>
        <v>#NAME?</v>
      </c>
      <c r="E272" t="e">
        <f ca="1">IF(A272="","-",'5'!F$2)</f>
        <v>#NAME?</v>
      </c>
      <c r="F272" t="e">
        <f ca="1">IF(A272="","-",'5'!G$2)</f>
        <v>#NAME?</v>
      </c>
      <c r="G272" t="e">
        <f t="shared" ca="1" si="8"/>
        <v>#NAME?</v>
      </c>
      <c r="H272" s="170" t="e">
        <f ca="1">IF($A272="","-",'5'!I$2)</f>
        <v>#NAME?</v>
      </c>
      <c r="I272" s="170" t="e">
        <f ca="1">IF($A272="","-",'5'!J$2)</f>
        <v>#NAME?</v>
      </c>
      <c r="J272" s="170" t="e">
        <f ca="1">IF($A272="","-",'5'!K$2)</f>
        <v>#NAME?</v>
      </c>
      <c r="K272" s="170" t="e">
        <f ca="1">IF($A272="","-",'5'!L$2)</f>
        <v>#NAME?</v>
      </c>
      <c r="L272" t="e">
        <f ca="1">IF(A272="","-",'5'!C54)</f>
        <v>#NAME?</v>
      </c>
      <c r="M272" t="e">
        <f ca="1">IF(A272="","-",'5'!D54)</f>
        <v>#NAME?</v>
      </c>
      <c r="N272" t="e">
        <f ca="1">IF(A272="","-",'5'!E54)</f>
        <v>#NAME?</v>
      </c>
      <c r="O272" t="e">
        <f ca="1">IF(A272="","-",'5'!F54)</f>
        <v>#NAME?</v>
      </c>
      <c r="P272" t="e">
        <f ca="1">IF(A272="","-",'5'!G54)</f>
        <v>#NAME?</v>
      </c>
      <c r="Q272" t="e">
        <f ca="1">IF(A272="","-",'5'!H54)</f>
        <v>#NAME?</v>
      </c>
      <c r="R272" t="e">
        <f ca="1">IF(A272="","-",'5'!I54)</f>
        <v>#NAME?</v>
      </c>
      <c r="S272" t="e">
        <f ca="1">IF(A272="","-",'5'!J54)</f>
        <v>#NAME?</v>
      </c>
      <c r="T272" t="e">
        <f ca="1">IF(A272="","-",'5'!K54)</f>
        <v>#NAME?</v>
      </c>
      <c r="U272" t="e">
        <f ca="1">IF(A272="","-",'5'!L54)</f>
        <v>#NAME?</v>
      </c>
      <c r="V272" t="e">
        <f ca="1">IF(A272="","-",'5'!M54)</f>
        <v>#NAME?</v>
      </c>
      <c r="W272" t="e">
        <f ca="1">IF(A272="","-",'5'!N54)</f>
        <v>#NAME?</v>
      </c>
      <c r="X272" t="e">
        <f ca="1">IF(A272="","-",'5'!O54)</f>
        <v>#NAME?</v>
      </c>
      <c r="Y272" t="e">
        <f ca="1">IF(A272="","-",'5'!P54)</f>
        <v>#NAME?</v>
      </c>
      <c r="Z272" t="e">
        <f ca="1">IF(A272="","-",'5'!Q54)</f>
        <v>#NAME?</v>
      </c>
      <c r="AA272" t="e">
        <f ca="1">IF(A272="","-",'5'!R54)</f>
        <v>#NAME?</v>
      </c>
      <c r="AB272" t="e">
        <f ca="1">IF(A272="","-",'5'!S54)</f>
        <v>#NAME?</v>
      </c>
      <c r="AC272" t="e">
        <f ca="1">IF(A272="","-",'5'!T54)</f>
        <v>#NAME?</v>
      </c>
      <c r="AD272" s="158" t="e">
        <f ca="1">IF(A272="","-",'5'!U54)</f>
        <v>#NAME?</v>
      </c>
      <c r="AE272" s="158" t="e">
        <f ca="1">IF(A272="","-",'5'!V54)</f>
        <v>#NAME?</v>
      </c>
      <c r="AF272" s="158" t="e">
        <f ca="1">IF(A272="","-",'5'!W54)</f>
        <v>#NAME?</v>
      </c>
      <c r="AG272" t="e">
        <f ca="1">IF(A272="","-",'5'!X54)</f>
        <v>#NAME?</v>
      </c>
      <c r="AH272" t="e">
        <f ca="1">IF(A272="","-",'5'!Y54)</f>
        <v>#NAME?</v>
      </c>
      <c r="AI272" t="e">
        <f ca="1">IF(A272="","-",'5'!Z54)</f>
        <v>#NAME?</v>
      </c>
      <c r="AJ272" t="e">
        <f ca="1">IF(A272="","-",'5'!AA54)</f>
        <v>#NAME?</v>
      </c>
      <c r="AK272" t="e">
        <f ca="1">IF(A272="","-",'5'!AB54)</f>
        <v>#NAME?</v>
      </c>
      <c r="AL272" t="e">
        <f ca="1">IF(A272="","-",'5'!AC54)</f>
        <v>#NAME?</v>
      </c>
      <c r="AM272" t="e">
        <f ca="1">IF(A272="","-",'5'!AD54)</f>
        <v>#NAME?</v>
      </c>
      <c r="AN272" t="e">
        <f ca="1">IF(A272="","-",'5'!AE54)</f>
        <v>#NAME?</v>
      </c>
      <c r="AO272" t="e">
        <f ca="1">IF(A272="","-",'5'!AF54)</f>
        <v>#NAME?</v>
      </c>
      <c r="AP272" t="e">
        <f ca="1">IF(A272="","-",'5'!AG54)</f>
        <v>#NAME?</v>
      </c>
      <c r="AQ272" t="e">
        <f ca="1">IF(A272="","-",'5'!AH54)</f>
        <v>#NAME?</v>
      </c>
      <c r="AR272" t="e">
        <f ca="1">IF(A272="","-",'5'!AI54)</f>
        <v>#NAME?</v>
      </c>
      <c r="AS272" t="e">
        <f ca="1">IF(A272="","-",'5'!AJ54)</f>
        <v>#NAME?</v>
      </c>
      <c r="AT272" t="e">
        <f ca="1">IF(A272="","-",'5'!AK54)</f>
        <v>#NAME?</v>
      </c>
      <c r="AU272" t="e">
        <f ca="1">IF(A272="","-",'5'!AL54)</f>
        <v>#NAME?</v>
      </c>
      <c r="AV272" t="e">
        <f ca="1">IF(A272="","-",'5'!AM54)</f>
        <v>#NAME?</v>
      </c>
      <c r="AW272" t="e">
        <f ca="1">IF(A272="","-",'5'!AN54)</f>
        <v>#NAME?</v>
      </c>
      <c r="AX272" t="e">
        <f ca="1">IF(A272="","-",'5'!AO54)</f>
        <v>#NAME?</v>
      </c>
      <c r="AY272" t="e">
        <f ca="1">IF(A272="","-",'5'!AP54)</f>
        <v>#NAME?</v>
      </c>
      <c r="AZ272" t="e">
        <f ca="1">IF(A272="","-",'5'!AQ54)</f>
        <v>#NAME?</v>
      </c>
      <c r="BA272" t="e">
        <f ca="1">IF(A272="","-",'5'!AR54)</f>
        <v>#NAME?</v>
      </c>
      <c r="BB272" t="e">
        <f ca="1">IF(A272="","-",'5'!AS54)</f>
        <v>#NAME?</v>
      </c>
      <c r="BC272" t="e">
        <f ca="1">IF(A272="","-",'5'!AT54)</f>
        <v>#NAME?</v>
      </c>
      <c r="BD272" t="e">
        <f ca="1">IF(A272="","-",'5'!AU54)</f>
        <v>#NAME?</v>
      </c>
      <c r="BE272" t="e">
        <f ca="1">IF(A272="","-",'5'!AV54)</f>
        <v>#NAME?</v>
      </c>
      <c r="BF272" t="e">
        <f ca="1">IF(A272="","-",'5'!AW54)</f>
        <v>#NAME?</v>
      </c>
      <c r="BH272">
        <v>269</v>
      </c>
      <c r="BI272" t="e">
        <f t="shared" ca="1" si="9"/>
        <v>#NAME?</v>
      </c>
    </row>
    <row r="273" spans="1:61">
      <c r="A273" t="e">
        <f ca="1">IF(INDIRECT("'"&amp;BI273&amp;"'!b"&amp;(MOD(ROW(),55)+2))=Лист1!$A$3, 'Общие сведения по школе'!$C$2,"")</f>
        <v>#NAME?</v>
      </c>
      <c r="B273" t="e">
        <f ca="1">IF(A273="","-",'Общие сведения по школе'!C276)</f>
        <v>#NAME?</v>
      </c>
      <c r="C273" s="170" t="e">
        <f ca="1">IF(A273="","-",'5'!B55)</f>
        <v>#NAME?</v>
      </c>
      <c r="D273" t="e">
        <f ca="1">IF(A273="","-",'5'!E$2)</f>
        <v>#NAME?</v>
      </c>
      <c r="E273" t="e">
        <f ca="1">IF(A273="","-",'5'!F$2)</f>
        <v>#NAME?</v>
      </c>
      <c r="F273" t="e">
        <f ca="1">IF(A273="","-",'5'!G$2)</f>
        <v>#NAME?</v>
      </c>
      <c r="G273" t="e">
        <f t="shared" ca="1" si="8"/>
        <v>#NAME?</v>
      </c>
      <c r="H273" s="170" t="e">
        <f ca="1">IF($A273="","-",'5'!I$2)</f>
        <v>#NAME?</v>
      </c>
      <c r="I273" s="170" t="e">
        <f ca="1">IF($A273="","-",'5'!J$2)</f>
        <v>#NAME?</v>
      </c>
      <c r="J273" s="170" t="e">
        <f ca="1">IF($A273="","-",'5'!K$2)</f>
        <v>#NAME?</v>
      </c>
      <c r="K273" s="170" t="e">
        <f ca="1">IF($A273="","-",'5'!L$2)</f>
        <v>#NAME?</v>
      </c>
      <c r="L273" t="e">
        <f ca="1">IF(A273="","-",'5'!C55)</f>
        <v>#NAME?</v>
      </c>
      <c r="M273" t="e">
        <f ca="1">IF(A273="","-",'5'!D55)</f>
        <v>#NAME?</v>
      </c>
      <c r="N273" t="e">
        <f ca="1">IF(A273="","-",'5'!E55)</f>
        <v>#NAME?</v>
      </c>
      <c r="O273" t="e">
        <f ca="1">IF(A273="","-",'5'!F55)</f>
        <v>#NAME?</v>
      </c>
      <c r="P273" t="e">
        <f ca="1">IF(A273="","-",'5'!G55)</f>
        <v>#NAME?</v>
      </c>
      <c r="Q273" t="e">
        <f ca="1">IF(A273="","-",'5'!H55)</f>
        <v>#NAME?</v>
      </c>
      <c r="R273" t="e">
        <f ca="1">IF(A273="","-",'5'!I55)</f>
        <v>#NAME?</v>
      </c>
      <c r="S273" t="e">
        <f ca="1">IF(A273="","-",'5'!J55)</f>
        <v>#NAME?</v>
      </c>
      <c r="T273" t="e">
        <f ca="1">IF(A273="","-",'5'!K55)</f>
        <v>#NAME?</v>
      </c>
      <c r="U273" t="e">
        <f ca="1">IF(A273="","-",'5'!L55)</f>
        <v>#NAME?</v>
      </c>
      <c r="V273" t="e">
        <f ca="1">IF(A273="","-",'5'!M55)</f>
        <v>#NAME?</v>
      </c>
      <c r="W273" t="e">
        <f ca="1">IF(A273="","-",'5'!N55)</f>
        <v>#NAME?</v>
      </c>
      <c r="X273" t="e">
        <f ca="1">IF(A273="","-",'5'!O55)</f>
        <v>#NAME?</v>
      </c>
      <c r="Y273" t="e">
        <f ca="1">IF(A273="","-",'5'!P55)</f>
        <v>#NAME?</v>
      </c>
      <c r="Z273" t="e">
        <f ca="1">IF(A273="","-",'5'!Q55)</f>
        <v>#NAME?</v>
      </c>
      <c r="AA273" t="e">
        <f ca="1">IF(A273="","-",'5'!R55)</f>
        <v>#NAME?</v>
      </c>
      <c r="AB273" t="e">
        <f ca="1">IF(A273="","-",'5'!S55)</f>
        <v>#NAME?</v>
      </c>
      <c r="AC273" t="e">
        <f ca="1">IF(A273="","-",'5'!T55)</f>
        <v>#NAME?</v>
      </c>
      <c r="AD273" s="158" t="e">
        <f ca="1">IF(A273="","-",'5'!U55)</f>
        <v>#NAME?</v>
      </c>
      <c r="AE273" s="158" t="e">
        <f ca="1">IF(A273="","-",'5'!V55)</f>
        <v>#NAME?</v>
      </c>
      <c r="AF273" s="158" t="e">
        <f ca="1">IF(A273="","-",'5'!W55)</f>
        <v>#NAME?</v>
      </c>
      <c r="AG273" t="e">
        <f ca="1">IF(A273="","-",'5'!X55)</f>
        <v>#NAME?</v>
      </c>
      <c r="AH273" t="e">
        <f ca="1">IF(A273="","-",'5'!Y55)</f>
        <v>#NAME?</v>
      </c>
      <c r="AI273" t="e">
        <f ca="1">IF(A273="","-",'5'!Z55)</f>
        <v>#NAME?</v>
      </c>
      <c r="AJ273" t="e">
        <f ca="1">IF(A273="","-",'5'!AA55)</f>
        <v>#NAME?</v>
      </c>
      <c r="AK273" t="e">
        <f ca="1">IF(A273="","-",'5'!AB55)</f>
        <v>#NAME?</v>
      </c>
      <c r="AL273" t="e">
        <f ca="1">IF(A273="","-",'5'!AC55)</f>
        <v>#NAME?</v>
      </c>
      <c r="AM273" t="e">
        <f ca="1">IF(A273="","-",'5'!AD55)</f>
        <v>#NAME?</v>
      </c>
      <c r="AN273" t="e">
        <f ca="1">IF(A273="","-",'5'!AE55)</f>
        <v>#NAME?</v>
      </c>
      <c r="AO273" t="e">
        <f ca="1">IF(A273="","-",'5'!AF55)</f>
        <v>#NAME?</v>
      </c>
      <c r="AP273" t="e">
        <f ca="1">IF(A273="","-",'5'!AG55)</f>
        <v>#NAME?</v>
      </c>
      <c r="AQ273" t="e">
        <f ca="1">IF(A273="","-",'5'!AH55)</f>
        <v>#NAME?</v>
      </c>
      <c r="AR273" t="e">
        <f ca="1">IF(A273="","-",'5'!AI55)</f>
        <v>#NAME?</v>
      </c>
      <c r="AS273" t="e">
        <f ca="1">IF(A273="","-",'5'!AJ55)</f>
        <v>#NAME?</v>
      </c>
      <c r="AT273" t="e">
        <f ca="1">IF(A273="","-",'5'!AK55)</f>
        <v>#NAME?</v>
      </c>
      <c r="AU273" t="e">
        <f ca="1">IF(A273="","-",'5'!AL55)</f>
        <v>#NAME?</v>
      </c>
      <c r="AV273" t="e">
        <f ca="1">IF(A273="","-",'5'!AM55)</f>
        <v>#NAME?</v>
      </c>
      <c r="AW273" t="e">
        <f ca="1">IF(A273="","-",'5'!AN55)</f>
        <v>#NAME?</v>
      </c>
      <c r="AX273" t="e">
        <f ca="1">IF(A273="","-",'5'!AO55)</f>
        <v>#NAME?</v>
      </c>
      <c r="AY273" t="e">
        <f ca="1">IF(A273="","-",'5'!AP55)</f>
        <v>#NAME?</v>
      </c>
      <c r="AZ273" t="e">
        <f ca="1">IF(A273="","-",'5'!AQ55)</f>
        <v>#NAME?</v>
      </c>
      <c r="BA273" t="e">
        <f ca="1">IF(A273="","-",'5'!AR55)</f>
        <v>#NAME?</v>
      </c>
      <c r="BB273" t="e">
        <f ca="1">IF(A273="","-",'5'!AS55)</f>
        <v>#NAME?</v>
      </c>
      <c r="BC273" t="e">
        <f ca="1">IF(A273="","-",'5'!AT55)</f>
        <v>#NAME?</v>
      </c>
      <c r="BD273" t="e">
        <f ca="1">IF(A273="","-",'5'!AU55)</f>
        <v>#NAME?</v>
      </c>
      <c r="BE273" t="e">
        <f ca="1">IF(A273="","-",'5'!AV55)</f>
        <v>#NAME?</v>
      </c>
      <c r="BF273" t="e">
        <f ca="1">IF(A273="","-",'5'!AW55)</f>
        <v>#NAME?</v>
      </c>
      <c r="BH273">
        <v>270</v>
      </c>
      <c r="BI273" t="e">
        <f t="shared" ca="1" si="9"/>
        <v>#NAME?</v>
      </c>
    </row>
    <row r="274" spans="1:61">
      <c r="A274" t="e">
        <f ca="1">IF(INDIRECT("'"&amp;BI274&amp;"'!b"&amp;(MOD(ROW(),55)+2))=Лист1!$A$3, 'Общие сведения по школе'!$C$2,"")</f>
        <v>#NAME?</v>
      </c>
      <c r="B274" t="e">
        <f ca="1">IF(A274="","-",'Общие сведения по школе'!C277)</f>
        <v>#NAME?</v>
      </c>
      <c r="C274" s="170" t="e">
        <f ca="1">IF(A274="","-",'5'!B56)</f>
        <v>#NAME?</v>
      </c>
      <c r="D274" t="e">
        <f ca="1">IF(A274="","-",'5'!E$2)</f>
        <v>#NAME?</v>
      </c>
      <c r="E274" t="e">
        <f ca="1">IF(A274="","-",'5'!F$2)</f>
        <v>#NAME?</v>
      </c>
      <c r="F274" t="e">
        <f ca="1">IF(A274="","-",'5'!G$2)</f>
        <v>#NAME?</v>
      </c>
      <c r="G274" t="e">
        <f t="shared" ca="1" si="8"/>
        <v>#NAME?</v>
      </c>
      <c r="H274" s="170" t="e">
        <f ca="1">IF($A274="","-",'5'!I$2)</f>
        <v>#NAME?</v>
      </c>
      <c r="I274" s="170" t="e">
        <f ca="1">IF($A274="","-",'5'!J$2)</f>
        <v>#NAME?</v>
      </c>
      <c r="J274" s="170" t="e">
        <f ca="1">IF($A274="","-",'5'!K$2)</f>
        <v>#NAME?</v>
      </c>
      <c r="K274" s="170" t="e">
        <f ca="1">IF($A274="","-",'5'!L$2)</f>
        <v>#NAME?</v>
      </c>
      <c r="L274" t="e">
        <f ca="1">IF(A274="","-",'5'!C56)</f>
        <v>#NAME?</v>
      </c>
      <c r="M274" t="e">
        <f ca="1">IF(A274="","-",'5'!D56)</f>
        <v>#NAME?</v>
      </c>
      <c r="N274" t="e">
        <f ca="1">IF(A274="","-",'5'!E56)</f>
        <v>#NAME?</v>
      </c>
      <c r="O274" t="e">
        <f ca="1">IF(A274="","-",'5'!F56)</f>
        <v>#NAME?</v>
      </c>
      <c r="P274" t="e">
        <f ca="1">IF(A274="","-",'5'!G56)</f>
        <v>#NAME?</v>
      </c>
      <c r="Q274" t="e">
        <f ca="1">IF(A274="","-",'5'!H56)</f>
        <v>#NAME?</v>
      </c>
      <c r="R274" t="e">
        <f ca="1">IF(A274="","-",'5'!I56)</f>
        <v>#NAME?</v>
      </c>
      <c r="S274" t="e">
        <f ca="1">IF(A274="","-",'5'!J56)</f>
        <v>#NAME?</v>
      </c>
      <c r="T274" t="e">
        <f ca="1">IF(A274="","-",'5'!K56)</f>
        <v>#NAME?</v>
      </c>
      <c r="U274" t="e">
        <f ca="1">IF(A274="","-",'5'!L56)</f>
        <v>#NAME?</v>
      </c>
      <c r="V274" t="e">
        <f ca="1">IF(A274="","-",'5'!M56)</f>
        <v>#NAME?</v>
      </c>
      <c r="W274" t="e">
        <f ca="1">IF(A274="","-",'5'!N56)</f>
        <v>#NAME?</v>
      </c>
      <c r="X274" t="e">
        <f ca="1">IF(A274="","-",'5'!O56)</f>
        <v>#NAME?</v>
      </c>
      <c r="Y274" t="e">
        <f ca="1">IF(A274="","-",'5'!P56)</f>
        <v>#NAME?</v>
      </c>
      <c r="Z274" t="e">
        <f ca="1">IF(A274="","-",'5'!Q56)</f>
        <v>#NAME?</v>
      </c>
      <c r="AA274" t="e">
        <f ca="1">IF(A274="","-",'5'!R56)</f>
        <v>#NAME?</v>
      </c>
      <c r="AB274" t="e">
        <f ca="1">IF(A274="","-",'5'!S56)</f>
        <v>#NAME?</v>
      </c>
      <c r="AC274" t="e">
        <f ca="1">IF(A274="","-",'5'!T56)</f>
        <v>#NAME?</v>
      </c>
      <c r="AD274" s="158" t="e">
        <f ca="1">IF(A274="","-",'5'!U56)</f>
        <v>#NAME?</v>
      </c>
      <c r="AE274" s="158" t="e">
        <f ca="1">IF(A274="","-",'5'!V56)</f>
        <v>#NAME?</v>
      </c>
      <c r="AF274" s="158" t="e">
        <f ca="1">IF(A274="","-",'5'!W56)</f>
        <v>#NAME?</v>
      </c>
      <c r="AG274" t="e">
        <f ca="1">IF(A274="","-",'5'!X56)</f>
        <v>#NAME?</v>
      </c>
      <c r="AH274" t="e">
        <f ca="1">IF(A274="","-",'5'!Y56)</f>
        <v>#NAME?</v>
      </c>
      <c r="AI274" t="e">
        <f ca="1">IF(A274="","-",'5'!Z56)</f>
        <v>#NAME?</v>
      </c>
      <c r="AJ274" t="e">
        <f ca="1">IF(A274="","-",'5'!AA56)</f>
        <v>#NAME?</v>
      </c>
      <c r="AK274" t="e">
        <f ca="1">IF(A274="","-",'5'!AB56)</f>
        <v>#NAME?</v>
      </c>
      <c r="AL274" t="e">
        <f ca="1">IF(A274="","-",'5'!AC56)</f>
        <v>#NAME?</v>
      </c>
      <c r="AM274" t="e">
        <f ca="1">IF(A274="","-",'5'!AD56)</f>
        <v>#NAME?</v>
      </c>
      <c r="AN274" t="e">
        <f ca="1">IF(A274="","-",'5'!AE56)</f>
        <v>#NAME?</v>
      </c>
      <c r="AO274" t="e">
        <f ca="1">IF(A274="","-",'5'!AF56)</f>
        <v>#NAME?</v>
      </c>
      <c r="AP274" t="e">
        <f ca="1">IF(A274="","-",'5'!AG56)</f>
        <v>#NAME?</v>
      </c>
      <c r="AQ274" t="e">
        <f ca="1">IF(A274="","-",'5'!AH56)</f>
        <v>#NAME?</v>
      </c>
      <c r="AR274" t="e">
        <f ca="1">IF(A274="","-",'5'!AI56)</f>
        <v>#NAME?</v>
      </c>
      <c r="AS274" t="e">
        <f ca="1">IF(A274="","-",'5'!AJ56)</f>
        <v>#NAME?</v>
      </c>
      <c r="AT274" t="e">
        <f ca="1">IF(A274="","-",'5'!AK56)</f>
        <v>#NAME?</v>
      </c>
      <c r="AU274" t="e">
        <f ca="1">IF(A274="","-",'5'!AL56)</f>
        <v>#NAME?</v>
      </c>
      <c r="AV274" t="e">
        <f ca="1">IF(A274="","-",'5'!AM56)</f>
        <v>#NAME?</v>
      </c>
      <c r="AW274" t="e">
        <f ca="1">IF(A274="","-",'5'!AN56)</f>
        <v>#NAME?</v>
      </c>
      <c r="AX274" t="e">
        <f ca="1">IF(A274="","-",'5'!AO56)</f>
        <v>#NAME?</v>
      </c>
      <c r="AY274" t="e">
        <f ca="1">IF(A274="","-",'5'!AP56)</f>
        <v>#NAME?</v>
      </c>
      <c r="AZ274" t="e">
        <f ca="1">IF(A274="","-",'5'!AQ56)</f>
        <v>#NAME?</v>
      </c>
      <c r="BA274" t="e">
        <f ca="1">IF(A274="","-",'5'!AR56)</f>
        <v>#NAME?</v>
      </c>
      <c r="BB274" t="e">
        <f ca="1">IF(A274="","-",'5'!AS56)</f>
        <v>#NAME?</v>
      </c>
      <c r="BC274" t="e">
        <f ca="1">IF(A274="","-",'5'!AT56)</f>
        <v>#NAME?</v>
      </c>
      <c r="BD274" t="e">
        <f ca="1">IF(A274="","-",'5'!AU56)</f>
        <v>#NAME?</v>
      </c>
      <c r="BE274" t="e">
        <f ca="1">IF(A274="","-",'5'!AV56)</f>
        <v>#NAME?</v>
      </c>
      <c r="BF274" t="e">
        <f ca="1">IF(A274="","-",'5'!AW56)</f>
        <v>#NAME?</v>
      </c>
      <c r="BH274">
        <v>271</v>
      </c>
      <c r="BI274" t="e">
        <f t="shared" ca="1" si="9"/>
        <v>#NAME?</v>
      </c>
    </row>
    <row r="275" spans="1:61">
      <c r="A275" t="e">
        <f ca="1">IF(INDIRECT("'"&amp;BI275&amp;"'!b"&amp;(MOD(ROW(),55)+2))=Лист1!$A$3, 'Общие сведения по школе'!$C$2,"")</f>
        <v>#NAME?</v>
      </c>
      <c r="B275" t="e">
        <f ca="1">IF(A275="","-",'Общие сведения по школе'!C278)</f>
        <v>#NAME?</v>
      </c>
      <c r="C275" s="170" t="e">
        <f ca="1">IF(A275="","-",'5'!B57)</f>
        <v>#NAME?</v>
      </c>
      <c r="D275" t="e">
        <f ca="1">IF(A275="","-",'5'!E$2)</f>
        <v>#NAME?</v>
      </c>
      <c r="E275" t="e">
        <f ca="1">IF(A275="","-",'5'!F$2)</f>
        <v>#NAME?</v>
      </c>
      <c r="F275" t="e">
        <f ca="1">IF(A275="","-",'5'!G$2)</f>
        <v>#NAME?</v>
      </c>
      <c r="G275" t="e">
        <f t="shared" ca="1" si="8"/>
        <v>#NAME?</v>
      </c>
      <c r="H275" s="170" t="e">
        <f ca="1">IF($A275="","-",'5'!I$2)</f>
        <v>#NAME?</v>
      </c>
      <c r="I275" s="170" t="e">
        <f ca="1">IF($A275="","-",'5'!J$2)</f>
        <v>#NAME?</v>
      </c>
      <c r="J275" s="170" t="e">
        <f ca="1">IF($A275="","-",'5'!K$2)</f>
        <v>#NAME?</v>
      </c>
      <c r="K275" s="170" t="e">
        <f ca="1">IF($A275="","-",'5'!L$2)</f>
        <v>#NAME?</v>
      </c>
      <c r="L275" t="e">
        <f ca="1">IF(A275="","-",'5'!C57)</f>
        <v>#NAME?</v>
      </c>
      <c r="M275" t="e">
        <f ca="1">IF(A275="","-",'5'!D57)</f>
        <v>#NAME?</v>
      </c>
      <c r="N275" t="e">
        <f ca="1">IF(A275="","-",'5'!E57)</f>
        <v>#NAME?</v>
      </c>
      <c r="O275" t="e">
        <f ca="1">IF(A275="","-",'5'!F57)</f>
        <v>#NAME?</v>
      </c>
      <c r="P275" t="e">
        <f ca="1">IF(A275="","-",'5'!G57)</f>
        <v>#NAME?</v>
      </c>
      <c r="Q275" t="e">
        <f ca="1">IF(A275="","-",'5'!H57)</f>
        <v>#NAME?</v>
      </c>
      <c r="R275" t="e">
        <f ca="1">IF(A275="","-",'5'!I57)</f>
        <v>#NAME?</v>
      </c>
      <c r="S275" t="e">
        <f ca="1">IF(A275="","-",'5'!J57)</f>
        <v>#NAME?</v>
      </c>
      <c r="T275" t="e">
        <f ca="1">IF(A275="","-",'5'!K57)</f>
        <v>#NAME?</v>
      </c>
      <c r="U275" t="e">
        <f ca="1">IF(A275="","-",'5'!L57)</f>
        <v>#NAME?</v>
      </c>
      <c r="V275" t="e">
        <f ca="1">IF(A275="","-",'5'!M57)</f>
        <v>#NAME?</v>
      </c>
      <c r="W275" t="e">
        <f ca="1">IF(A275="","-",'5'!N57)</f>
        <v>#NAME?</v>
      </c>
      <c r="X275" t="e">
        <f ca="1">IF(A275="","-",'5'!O57)</f>
        <v>#NAME?</v>
      </c>
      <c r="Y275" t="e">
        <f ca="1">IF(A275="","-",'5'!P57)</f>
        <v>#NAME?</v>
      </c>
      <c r="Z275" t="e">
        <f ca="1">IF(A275="","-",'5'!Q57)</f>
        <v>#NAME?</v>
      </c>
      <c r="AA275" t="e">
        <f ca="1">IF(A275="","-",'5'!R57)</f>
        <v>#NAME?</v>
      </c>
      <c r="AB275" t="e">
        <f ca="1">IF(A275="","-",'5'!S57)</f>
        <v>#NAME?</v>
      </c>
      <c r="AC275" t="e">
        <f ca="1">IF(A275="","-",'5'!T57)</f>
        <v>#NAME?</v>
      </c>
      <c r="AD275" s="158" t="e">
        <f ca="1">IF(A275="","-",'5'!U57)</f>
        <v>#NAME?</v>
      </c>
      <c r="AE275" s="158" t="e">
        <f ca="1">IF(A275="","-",'5'!V57)</f>
        <v>#NAME?</v>
      </c>
      <c r="AF275" s="158" t="e">
        <f ca="1">IF(A275="","-",'5'!W57)</f>
        <v>#NAME?</v>
      </c>
      <c r="AG275" t="e">
        <f ca="1">IF(A275="","-",'5'!X57)</f>
        <v>#NAME?</v>
      </c>
      <c r="AH275" t="e">
        <f ca="1">IF(A275="","-",'5'!Y57)</f>
        <v>#NAME?</v>
      </c>
      <c r="AI275" t="e">
        <f ca="1">IF(A275="","-",'5'!Z57)</f>
        <v>#NAME?</v>
      </c>
      <c r="AJ275" t="e">
        <f ca="1">IF(A275="","-",'5'!AA57)</f>
        <v>#NAME?</v>
      </c>
      <c r="AK275" t="e">
        <f ca="1">IF(A275="","-",'5'!AB57)</f>
        <v>#NAME?</v>
      </c>
      <c r="AL275" t="e">
        <f ca="1">IF(A275="","-",'5'!AC57)</f>
        <v>#NAME?</v>
      </c>
      <c r="AM275" t="e">
        <f ca="1">IF(A275="","-",'5'!AD57)</f>
        <v>#NAME?</v>
      </c>
      <c r="AN275" t="e">
        <f ca="1">IF(A275="","-",'5'!AE57)</f>
        <v>#NAME?</v>
      </c>
      <c r="AO275" t="e">
        <f ca="1">IF(A275="","-",'5'!AF57)</f>
        <v>#NAME?</v>
      </c>
      <c r="AP275" t="e">
        <f ca="1">IF(A275="","-",'5'!AG57)</f>
        <v>#NAME?</v>
      </c>
      <c r="AQ275" t="e">
        <f ca="1">IF(A275="","-",'5'!AH57)</f>
        <v>#NAME?</v>
      </c>
      <c r="AR275" t="e">
        <f ca="1">IF(A275="","-",'5'!AI57)</f>
        <v>#NAME?</v>
      </c>
      <c r="AS275" t="e">
        <f ca="1">IF(A275="","-",'5'!AJ57)</f>
        <v>#NAME?</v>
      </c>
      <c r="AT275" t="e">
        <f ca="1">IF(A275="","-",'5'!AK57)</f>
        <v>#NAME?</v>
      </c>
      <c r="AU275" t="e">
        <f ca="1">IF(A275="","-",'5'!AL57)</f>
        <v>#NAME?</v>
      </c>
      <c r="AV275" t="e">
        <f ca="1">IF(A275="","-",'5'!AM57)</f>
        <v>#NAME?</v>
      </c>
      <c r="AW275" t="e">
        <f ca="1">IF(A275="","-",'5'!AN57)</f>
        <v>#NAME?</v>
      </c>
      <c r="AX275" t="e">
        <f ca="1">IF(A275="","-",'5'!AO57)</f>
        <v>#NAME?</v>
      </c>
      <c r="AY275" t="e">
        <f ca="1">IF(A275="","-",'5'!AP57)</f>
        <v>#NAME?</v>
      </c>
      <c r="AZ275" t="e">
        <f ca="1">IF(A275="","-",'5'!AQ57)</f>
        <v>#NAME?</v>
      </c>
      <c r="BA275" t="e">
        <f ca="1">IF(A275="","-",'5'!AR57)</f>
        <v>#NAME?</v>
      </c>
      <c r="BB275" t="e">
        <f ca="1">IF(A275="","-",'5'!AS57)</f>
        <v>#NAME?</v>
      </c>
      <c r="BC275" t="e">
        <f ca="1">IF(A275="","-",'5'!AT57)</f>
        <v>#NAME?</v>
      </c>
      <c r="BD275" t="e">
        <f ca="1">IF(A275="","-",'5'!AU57)</f>
        <v>#NAME?</v>
      </c>
      <c r="BE275" t="e">
        <f ca="1">IF(A275="","-",'5'!AV57)</f>
        <v>#NAME?</v>
      </c>
      <c r="BF275" t="e">
        <f ca="1">IF(A275="","-",'5'!AW57)</f>
        <v>#NAME?</v>
      </c>
      <c r="BH275">
        <v>272</v>
      </c>
      <c r="BI275" t="e">
        <f t="shared" ca="1" si="9"/>
        <v>#NAME?</v>
      </c>
    </row>
    <row r="276" spans="1:61">
      <c r="A276" t="e">
        <f ca="1">IF(INDIRECT("'"&amp;BI276&amp;"'!b"&amp;(MOD(ROW(),55)+2))=Лист1!$A$3, 'Общие сведения по школе'!$C$2,"")</f>
        <v>#NAME?</v>
      </c>
      <c r="B276" t="e">
        <f ca="1">IF(A276="","-",'Общие сведения по школе'!C279)</f>
        <v>#NAME?</v>
      </c>
      <c r="C276" s="170" t="e">
        <f ca="1">IF(A276="","-",'5'!B58)</f>
        <v>#NAME?</v>
      </c>
      <c r="D276" t="e">
        <f ca="1">IF(A276="","-",'5'!E$2)</f>
        <v>#NAME?</v>
      </c>
      <c r="E276" t="e">
        <f ca="1">IF(A276="","-",'5'!F$2)</f>
        <v>#NAME?</v>
      </c>
      <c r="F276" t="e">
        <f ca="1">IF(A276="","-",'5'!G$2)</f>
        <v>#NAME?</v>
      </c>
      <c r="G276" t="e">
        <f t="shared" ca="1" si="8"/>
        <v>#NAME?</v>
      </c>
      <c r="H276" s="170" t="e">
        <f ca="1">IF($A276="","-",'5'!I$2)</f>
        <v>#NAME?</v>
      </c>
      <c r="I276" s="170" t="e">
        <f ca="1">IF($A276="","-",'5'!J$2)</f>
        <v>#NAME?</v>
      </c>
      <c r="J276" s="170" t="e">
        <f ca="1">IF($A276="","-",'5'!K$2)</f>
        <v>#NAME?</v>
      </c>
      <c r="K276" s="170" t="e">
        <f ca="1">IF($A276="","-",'5'!L$2)</f>
        <v>#NAME?</v>
      </c>
      <c r="L276" t="e">
        <f ca="1">IF(A276="","-",'5'!C58)</f>
        <v>#NAME?</v>
      </c>
      <c r="M276" t="e">
        <f ca="1">IF(A276="","-",'5'!D58)</f>
        <v>#NAME?</v>
      </c>
      <c r="N276" t="e">
        <f ca="1">IF(A276="","-",'5'!E58)</f>
        <v>#NAME?</v>
      </c>
      <c r="O276" t="e">
        <f ca="1">IF(A276="","-",'5'!F58)</f>
        <v>#NAME?</v>
      </c>
      <c r="P276" t="e">
        <f ca="1">IF(A276="","-",'5'!G58)</f>
        <v>#NAME?</v>
      </c>
      <c r="Q276" t="e">
        <f ca="1">IF(A276="","-",'5'!H58)</f>
        <v>#NAME?</v>
      </c>
      <c r="R276" t="e">
        <f ca="1">IF(A276="","-",'5'!I58)</f>
        <v>#NAME?</v>
      </c>
      <c r="S276" t="e">
        <f ca="1">IF(A276="","-",'5'!J58)</f>
        <v>#NAME?</v>
      </c>
      <c r="T276" t="e">
        <f ca="1">IF(A276="","-",'5'!K58)</f>
        <v>#NAME?</v>
      </c>
      <c r="U276" t="e">
        <f ca="1">IF(A276="","-",'5'!L58)</f>
        <v>#NAME?</v>
      </c>
      <c r="V276" t="e">
        <f ca="1">IF(A276="","-",'5'!M58)</f>
        <v>#NAME?</v>
      </c>
      <c r="W276" t="e">
        <f ca="1">IF(A276="","-",'5'!N58)</f>
        <v>#NAME?</v>
      </c>
      <c r="X276" t="e">
        <f ca="1">IF(A276="","-",'5'!O58)</f>
        <v>#NAME?</v>
      </c>
      <c r="Y276" t="e">
        <f ca="1">IF(A276="","-",'5'!P58)</f>
        <v>#NAME?</v>
      </c>
      <c r="Z276" t="e">
        <f ca="1">IF(A276="","-",'5'!Q58)</f>
        <v>#NAME?</v>
      </c>
      <c r="AA276" t="e">
        <f ca="1">IF(A276="","-",'5'!R58)</f>
        <v>#NAME?</v>
      </c>
      <c r="AB276" t="e">
        <f ca="1">IF(A276="","-",'5'!S58)</f>
        <v>#NAME?</v>
      </c>
      <c r="AC276" t="e">
        <f ca="1">IF(A276="","-",'5'!T58)</f>
        <v>#NAME?</v>
      </c>
      <c r="AD276" s="158" t="e">
        <f ca="1">IF(A276="","-",'5'!U58)</f>
        <v>#NAME?</v>
      </c>
      <c r="AE276" s="158" t="e">
        <f ca="1">IF(A276="","-",'5'!V58)</f>
        <v>#NAME?</v>
      </c>
      <c r="AF276" s="158" t="e">
        <f ca="1">IF(A276="","-",'5'!W58)</f>
        <v>#NAME?</v>
      </c>
      <c r="AG276" t="e">
        <f ca="1">IF(A276="","-",'5'!X58)</f>
        <v>#NAME?</v>
      </c>
      <c r="AH276" t="e">
        <f ca="1">IF(A276="","-",'5'!Y58)</f>
        <v>#NAME?</v>
      </c>
      <c r="AI276" t="e">
        <f ca="1">IF(A276="","-",'5'!Z58)</f>
        <v>#NAME?</v>
      </c>
      <c r="AJ276" t="e">
        <f ca="1">IF(A276="","-",'5'!AA58)</f>
        <v>#NAME?</v>
      </c>
      <c r="AK276" t="e">
        <f ca="1">IF(A276="","-",'5'!AB58)</f>
        <v>#NAME?</v>
      </c>
      <c r="AL276" t="e">
        <f ca="1">IF(A276="","-",'5'!AC58)</f>
        <v>#NAME?</v>
      </c>
      <c r="AM276" t="e">
        <f ca="1">IF(A276="","-",'5'!AD58)</f>
        <v>#NAME?</v>
      </c>
      <c r="AN276" t="e">
        <f ca="1">IF(A276="","-",'5'!AE58)</f>
        <v>#NAME?</v>
      </c>
      <c r="AO276" t="e">
        <f ca="1">IF(A276="","-",'5'!AF58)</f>
        <v>#NAME?</v>
      </c>
      <c r="AP276" t="e">
        <f ca="1">IF(A276="","-",'5'!AG58)</f>
        <v>#NAME?</v>
      </c>
      <c r="AQ276" t="e">
        <f ca="1">IF(A276="","-",'5'!AH58)</f>
        <v>#NAME?</v>
      </c>
      <c r="AR276" t="e">
        <f ca="1">IF(A276="","-",'5'!AI58)</f>
        <v>#NAME?</v>
      </c>
      <c r="AS276" t="e">
        <f ca="1">IF(A276="","-",'5'!AJ58)</f>
        <v>#NAME?</v>
      </c>
      <c r="AT276" t="e">
        <f ca="1">IF(A276="","-",'5'!AK58)</f>
        <v>#NAME?</v>
      </c>
      <c r="AU276" t="e">
        <f ca="1">IF(A276="","-",'5'!AL58)</f>
        <v>#NAME?</v>
      </c>
      <c r="AV276" t="e">
        <f ca="1">IF(A276="","-",'5'!AM58)</f>
        <v>#NAME?</v>
      </c>
      <c r="AW276" t="e">
        <f ca="1">IF(A276="","-",'5'!AN58)</f>
        <v>#NAME?</v>
      </c>
      <c r="AX276" t="e">
        <f ca="1">IF(A276="","-",'5'!AO58)</f>
        <v>#NAME?</v>
      </c>
      <c r="AY276" t="e">
        <f ca="1">IF(A276="","-",'5'!AP58)</f>
        <v>#NAME?</v>
      </c>
      <c r="AZ276" t="e">
        <f ca="1">IF(A276="","-",'5'!AQ58)</f>
        <v>#NAME?</v>
      </c>
      <c r="BA276" t="e">
        <f ca="1">IF(A276="","-",'5'!AR58)</f>
        <v>#NAME?</v>
      </c>
      <c r="BB276" t="e">
        <f ca="1">IF(A276="","-",'5'!AS58)</f>
        <v>#NAME?</v>
      </c>
      <c r="BC276" t="e">
        <f ca="1">IF(A276="","-",'5'!AT58)</f>
        <v>#NAME?</v>
      </c>
      <c r="BD276" t="e">
        <f ca="1">IF(A276="","-",'5'!AU58)</f>
        <v>#NAME?</v>
      </c>
      <c r="BE276" t="e">
        <f ca="1">IF(A276="","-",'5'!AV58)</f>
        <v>#NAME?</v>
      </c>
      <c r="BF276" t="e">
        <f ca="1">IF(A276="","-",'5'!AW58)</f>
        <v>#NAME?</v>
      </c>
      <c r="BH276">
        <v>273</v>
      </c>
      <c r="BI276" t="e">
        <f t="shared" ca="1" si="9"/>
        <v>#NAME?</v>
      </c>
    </row>
    <row r="277" spans="1:61">
      <c r="A277" t="e">
        <f ca="1">IF(INDIRECT("'"&amp;BI277&amp;"'!b"&amp;(MOD(ROW(),55)+2))=Лист1!$A$3, 'Общие сведения по школе'!$C$2,"")</f>
        <v>#NAME?</v>
      </c>
      <c r="B277" t="e">
        <f ca="1">IF(A277="","-",'Общие сведения по школе'!C280)</f>
        <v>#NAME?</v>
      </c>
      <c r="C277" s="170" t="e">
        <f ca="1">IF(A277="","-",'5'!B59)</f>
        <v>#NAME?</v>
      </c>
      <c r="D277" t="e">
        <f ca="1">IF(A277="","-",'5'!E$2)</f>
        <v>#NAME?</v>
      </c>
      <c r="E277" t="e">
        <f ca="1">IF(A277="","-",'5'!F$2)</f>
        <v>#NAME?</v>
      </c>
      <c r="F277" t="e">
        <f ca="1">IF(A277="","-",'5'!G$2)</f>
        <v>#NAME?</v>
      </c>
      <c r="G277" t="e">
        <f t="shared" ca="1" si="8"/>
        <v>#NAME?</v>
      </c>
      <c r="H277" s="170" t="e">
        <f ca="1">IF($A277="","-",'5'!I$2)</f>
        <v>#NAME?</v>
      </c>
      <c r="I277" s="170" t="e">
        <f ca="1">IF($A277="","-",'5'!J$2)</f>
        <v>#NAME?</v>
      </c>
      <c r="J277" s="170" t="e">
        <f ca="1">IF($A277="","-",'5'!K$2)</f>
        <v>#NAME?</v>
      </c>
      <c r="K277" s="170" t="e">
        <f ca="1">IF($A277="","-",'5'!L$2)</f>
        <v>#NAME?</v>
      </c>
      <c r="L277" t="e">
        <f ca="1">IF(A277="","-",'5'!C59)</f>
        <v>#NAME?</v>
      </c>
      <c r="M277" t="e">
        <f ca="1">IF(A277="","-",'5'!D59)</f>
        <v>#NAME?</v>
      </c>
      <c r="N277" t="e">
        <f ca="1">IF(A277="","-",'5'!E59)</f>
        <v>#NAME?</v>
      </c>
      <c r="O277" t="e">
        <f ca="1">IF(A277="","-",'5'!F59)</f>
        <v>#NAME?</v>
      </c>
      <c r="P277" t="e">
        <f ca="1">IF(A277="","-",'5'!G59)</f>
        <v>#NAME?</v>
      </c>
      <c r="Q277" t="e">
        <f ca="1">IF(A277="","-",'5'!H59)</f>
        <v>#NAME?</v>
      </c>
      <c r="R277" t="e">
        <f ca="1">IF(A277="","-",'5'!I59)</f>
        <v>#NAME?</v>
      </c>
      <c r="S277" t="e">
        <f ca="1">IF(A277="","-",'5'!J59)</f>
        <v>#NAME?</v>
      </c>
      <c r="T277" t="e">
        <f ca="1">IF(A277="","-",'5'!K59)</f>
        <v>#NAME?</v>
      </c>
      <c r="U277" t="e">
        <f ca="1">IF(A277="","-",'5'!L59)</f>
        <v>#NAME?</v>
      </c>
      <c r="V277" t="e">
        <f ca="1">IF(A277="","-",'5'!M59)</f>
        <v>#NAME?</v>
      </c>
      <c r="W277" t="e">
        <f ca="1">IF(A277="","-",'5'!N59)</f>
        <v>#NAME?</v>
      </c>
      <c r="X277" t="e">
        <f ca="1">IF(A277="","-",'5'!O59)</f>
        <v>#NAME?</v>
      </c>
      <c r="Y277" t="e">
        <f ca="1">IF(A277="","-",'5'!P59)</f>
        <v>#NAME?</v>
      </c>
      <c r="Z277" t="e">
        <f ca="1">IF(A277="","-",'5'!Q59)</f>
        <v>#NAME?</v>
      </c>
      <c r="AA277" t="e">
        <f ca="1">IF(A277="","-",'5'!R59)</f>
        <v>#NAME?</v>
      </c>
      <c r="AB277" t="e">
        <f ca="1">IF(A277="","-",'5'!S59)</f>
        <v>#NAME?</v>
      </c>
      <c r="AC277" t="e">
        <f ca="1">IF(A277="","-",'5'!T59)</f>
        <v>#NAME?</v>
      </c>
      <c r="AD277" s="158" t="e">
        <f ca="1">IF(A277="","-",'5'!U59)</f>
        <v>#NAME?</v>
      </c>
      <c r="AE277" s="158" t="e">
        <f ca="1">IF(A277="","-",'5'!V59)</f>
        <v>#NAME?</v>
      </c>
      <c r="AF277" s="158" t="e">
        <f ca="1">IF(A277="","-",'5'!W59)</f>
        <v>#NAME?</v>
      </c>
      <c r="AG277" t="e">
        <f ca="1">IF(A277="","-",'5'!X59)</f>
        <v>#NAME?</v>
      </c>
      <c r="AH277" t="e">
        <f ca="1">IF(A277="","-",'5'!Y59)</f>
        <v>#NAME?</v>
      </c>
      <c r="AI277" t="e">
        <f ca="1">IF(A277="","-",'5'!Z59)</f>
        <v>#NAME?</v>
      </c>
      <c r="AJ277" t="e">
        <f ca="1">IF(A277="","-",'5'!AA59)</f>
        <v>#NAME?</v>
      </c>
      <c r="AK277" t="e">
        <f ca="1">IF(A277="","-",'5'!AB59)</f>
        <v>#NAME?</v>
      </c>
      <c r="AL277" t="e">
        <f ca="1">IF(A277="","-",'5'!AC59)</f>
        <v>#NAME?</v>
      </c>
      <c r="AM277" t="e">
        <f ca="1">IF(A277="","-",'5'!AD59)</f>
        <v>#NAME?</v>
      </c>
      <c r="AN277" t="e">
        <f ca="1">IF(A277="","-",'5'!AE59)</f>
        <v>#NAME?</v>
      </c>
      <c r="AO277" t="e">
        <f ca="1">IF(A277="","-",'5'!AF59)</f>
        <v>#NAME?</v>
      </c>
      <c r="AP277" t="e">
        <f ca="1">IF(A277="","-",'5'!AG59)</f>
        <v>#NAME?</v>
      </c>
      <c r="AQ277" t="e">
        <f ca="1">IF(A277="","-",'5'!AH59)</f>
        <v>#NAME?</v>
      </c>
      <c r="AR277" t="e">
        <f ca="1">IF(A277="","-",'5'!AI59)</f>
        <v>#NAME?</v>
      </c>
      <c r="AS277" t="e">
        <f ca="1">IF(A277="","-",'5'!AJ59)</f>
        <v>#NAME?</v>
      </c>
      <c r="AT277" t="e">
        <f ca="1">IF(A277="","-",'5'!AK59)</f>
        <v>#NAME?</v>
      </c>
      <c r="AU277" t="e">
        <f ca="1">IF(A277="","-",'5'!AL59)</f>
        <v>#NAME?</v>
      </c>
      <c r="AV277" t="e">
        <f ca="1">IF(A277="","-",'5'!AM59)</f>
        <v>#NAME?</v>
      </c>
      <c r="AW277" t="e">
        <f ca="1">IF(A277="","-",'5'!AN59)</f>
        <v>#NAME?</v>
      </c>
      <c r="AX277" t="e">
        <f ca="1">IF(A277="","-",'5'!AO59)</f>
        <v>#NAME?</v>
      </c>
      <c r="AY277" t="e">
        <f ca="1">IF(A277="","-",'5'!AP59)</f>
        <v>#NAME?</v>
      </c>
      <c r="AZ277" t="e">
        <f ca="1">IF(A277="","-",'5'!AQ59)</f>
        <v>#NAME?</v>
      </c>
      <c r="BA277" t="e">
        <f ca="1">IF(A277="","-",'5'!AR59)</f>
        <v>#NAME?</v>
      </c>
      <c r="BB277" t="e">
        <f ca="1">IF(A277="","-",'5'!AS59)</f>
        <v>#NAME?</v>
      </c>
      <c r="BC277" t="e">
        <f ca="1">IF(A277="","-",'5'!AT59)</f>
        <v>#NAME?</v>
      </c>
      <c r="BD277" t="e">
        <f ca="1">IF(A277="","-",'5'!AU59)</f>
        <v>#NAME?</v>
      </c>
      <c r="BE277" t="e">
        <f ca="1">IF(A277="","-",'5'!AV59)</f>
        <v>#NAME?</v>
      </c>
      <c r="BF277" t="e">
        <f ca="1">IF(A277="","-",'5'!AW59)</f>
        <v>#NAME?</v>
      </c>
      <c r="BH277">
        <v>274</v>
      </c>
      <c r="BI277" t="e">
        <f t="shared" ca="1" si="9"/>
        <v>#NAME?</v>
      </c>
    </row>
    <row r="278" spans="1:61">
      <c r="A278" t="e">
        <f ca="1">IF(INDIRECT("'"&amp;BI278&amp;"'!b"&amp;(MOD(ROW(),55)+2))=Лист1!$A$3, 'Общие сведения по школе'!$C$2,"")</f>
        <v>#NAME?</v>
      </c>
      <c r="B278" t="e">
        <f ca="1">IF(A278="","-",'Общие сведения по школе'!C281)</f>
        <v>#NAME?</v>
      </c>
      <c r="C278" s="170" t="e">
        <f ca="1">IF(A278="","-",'5'!B60)</f>
        <v>#NAME?</v>
      </c>
      <c r="D278" t="e">
        <f ca="1">IF(A278="","-",'5'!E$2)</f>
        <v>#NAME?</v>
      </c>
      <c r="E278" t="e">
        <f ca="1">IF(A278="","-",'5'!F$2)</f>
        <v>#NAME?</v>
      </c>
      <c r="F278" t="e">
        <f ca="1">IF(A278="","-",'5'!G$2)</f>
        <v>#NAME?</v>
      </c>
      <c r="G278" t="e">
        <f t="shared" ca="1" si="8"/>
        <v>#NAME?</v>
      </c>
      <c r="H278" s="170" t="e">
        <f ca="1">IF($A278="","-",'5'!I$2)</f>
        <v>#NAME?</v>
      </c>
      <c r="I278" s="170" t="e">
        <f ca="1">IF($A278="","-",'5'!J$2)</f>
        <v>#NAME?</v>
      </c>
      <c r="J278" s="170" t="e">
        <f ca="1">IF($A278="","-",'5'!K$2)</f>
        <v>#NAME?</v>
      </c>
      <c r="K278" s="170" t="e">
        <f ca="1">IF($A278="","-",'5'!L$2)</f>
        <v>#NAME?</v>
      </c>
      <c r="L278" t="e">
        <f ca="1">IF(A278="","-",'5'!C60)</f>
        <v>#NAME?</v>
      </c>
      <c r="M278" t="e">
        <f ca="1">IF(A278="","-",'5'!D60)</f>
        <v>#NAME?</v>
      </c>
      <c r="N278" t="e">
        <f ca="1">IF(A278="","-",'5'!E60)</f>
        <v>#NAME?</v>
      </c>
      <c r="O278" t="e">
        <f ca="1">IF(A278="","-",'5'!F60)</f>
        <v>#NAME?</v>
      </c>
      <c r="P278" t="e">
        <f ca="1">IF(A278="","-",'5'!G60)</f>
        <v>#NAME?</v>
      </c>
      <c r="Q278" t="e">
        <f ca="1">IF(A278="","-",'5'!H60)</f>
        <v>#NAME?</v>
      </c>
      <c r="R278" t="e">
        <f ca="1">IF(A278="","-",'5'!I60)</f>
        <v>#NAME?</v>
      </c>
      <c r="S278" t="e">
        <f ca="1">IF(A278="","-",'5'!J60)</f>
        <v>#NAME?</v>
      </c>
      <c r="T278" t="e">
        <f ca="1">IF(A278="","-",'5'!K60)</f>
        <v>#NAME?</v>
      </c>
      <c r="U278" t="e">
        <f ca="1">IF(A278="","-",'5'!L60)</f>
        <v>#NAME?</v>
      </c>
      <c r="V278" t="e">
        <f ca="1">IF(A278="","-",'5'!M60)</f>
        <v>#NAME?</v>
      </c>
      <c r="W278" t="e">
        <f ca="1">IF(A278="","-",'5'!N60)</f>
        <v>#NAME?</v>
      </c>
      <c r="X278" t="e">
        <f ca="1">IF(A278="","-",'5'!O60)</f>
        <v>#NAME?</v>
      </c>
      <c r="Y278" t="e">
        <f ca="1">IF(A278="","-",'5'!P60)</f>
        <v>#NAME?</v>
      </c>
      <c r="Z278" t="e">
        <f ca="1">IF(A278="","-",'5'!Q60)</f>
        <v>#NAME?</v>
      </c>
      <c r="AA278" t="e">
        <f ca="1">IF(A278="","-",'5'!R60)</f>
        <v>#NAME?</v>
      </c>
      <c r="AB278" t="e">
        <f ca="1">IF(A278="","-",'5'!S60)</f>
        <v>#NAME?</v>
      </c>
      <c r="AC278" t="e">
        <f ca="1">IF(A278="","-",'5'!T60)</f>
        <v>#NAME?</v>
      </c>
      <c r="AD278" s="158" t="e">
        <f ca="1">IF(A278="","-",'5'!U60)</f>
        <v>#NAME?</v>
      </c>
      <c r="AE278" s="158" t="e">
        <f ca="1">IF(A278="","-",'5'!V60)</f>
        <v>#NAME?</v>
      </c>
      <c r="AF278" s="158" t="e">
        <f ca="1">IF(A278="","-",'5'!W60)</f>
        <v>#NAME?</v>
      </c>
      <c r="AG278" t="e">
        <f ca="1">IF(A278="","-",'5'!X60)</f>
        <v>#NAME?</v>
      </c>
      <c r="AH278" t="e">
        <f ca="1">IF(A278="","-",'5'!Y60)</f>
        <v>#NAME?</v>
      </c>
      <c r="AI278" t="e">
        <f ca="1">IF(A278="","-",'5'!Z60)</f>
        <v>#NAME?</v>
      </c>
      <c r="AJ278" t="e">
        <f ca="1">IF(A278="","-",'5'!AA60)</f>
        <v>#NAME?</v>
      </c>
      <c r="AK278" t="e">
        <f ca="1">IF(A278="","-",'5'!AB60)</f>
        <v>#NAME?</v>
      </c>
      <c r="AL278" t="e">
        <f ca="1">IF(A278="","-",'5'!AC60)</f>
        <v>#NAME?</v>
      </c>
      <c r="AM278" t="e">
        <f ca="1">IF(A278="","-",'5'!AD60)</f>
        <v>#NAME?</v>
      </c>
      <c r="AN278" t="e">
        <f ca="1">IF(A278="","-",'5'!AE60)</f>
        <v>#NAME?</v>
      </c>
      <c r="AO278" t="e">
        <f ca="1">IF(A278="","-",'5'!AF60)</f>
        <v>#NAME?</v>
      </c>
      <c r="AP278" t="e">
        <f ca="1">IF(A278="","-",'5'!AG60)</f>
        <v>#NAME?</v>
      </c>
      <c r="AQ278" t="e">
        <f ca="1">IF(A278="","-",'5'!AH60)</f>
        <v>#NAME?</v>
      </c>
      <c r="AR278" t="e">
        <f ca="1">IF(A278="","-",'5'!AI60)</f>
        <v>#NAME?</v>
      </c>
      <c r="AS278" t="e">
        <f ca="1">IF(A278="","-",'5'!AJ60)</f>
        <v>#NAME?</v>
      </c>
      <c r="AT278" t="e">
        <f ca="1">IF(A278="","-",'5'!AK60)</f>
        <v>#NAME?</v>
      </c>
      <c r="AU278" t="e">
        <f ca="1">IF(A278="","-",'5'!AL60)</f>
        <v>#NAME?</v>
      </c>
      <c r="AV278" t="e">
        <f ca="1">IF(A278="","-",'5'!AM60)</f>
        <v>#NAME?</v>
      </c>
      <c r="AW278" t="e">
        <f ca="1">IF(A278="","-",'5'!AN60)</f>
        <v>#NAME?</v>
      </c>
      <c r="AX278" t="e">
        <f ca="1">IF(A278="","-",'5'!AO60)</f>
        <v>#NAME?</v>
      </c>
      <c r="AY278" t="e">
        <f ca="1">IF(A278="","-",'5'!AP60)</f>
        <v>#NAME?</v>
      </c>
      <c r="AZ278" t="e">
        <f ca="1">IF(A278="","-",'5'!AQ60)</f>
        <v>#NAME?</v>
      </c>
      <c r="BA278" t="e">
        <f ca="1">IF(A278="","-",'5'!AR60)</f>
        <v>#NAME?</v>
      </c>
      <c r="BB278" t="e">
        <f ca="1">IF(A278="","-",'5'!AS60)</f>
        <v>#NAME?</v>
      </c>
      <c r="BC278" t="e">
        <f ca="1">IF(A278="","-",'5'!AT60)</f>
        <v>#NAME?</v>
      </c>
      <c r="BD278" t="e">
        <f ca="1">IF(A278="","-",'5'!AU60)</f>
        <v>#NAME?</v>
      </c>
      <c r="BE278" t="e">
        <f ca="1">IF(A278="","-",'5'!AV60)</f>
        <v>#NAME?</v>
      </c>
      <c r="BF278" t="e">
        <f ca="1">IF(A278="","-",'5'!AW60)</f>
        <v>#NAME?</v>
      </c>
      <c r="BH278">
        <v>275</v>
      </c>
      <c r="BI278" t="e">
        <f t="shared" ca="1" si="9"/>
        <v>#NAME?</v>
      </c>
    </row>
    <row r="279" spans="1:61" s="170" customFormat="1">
      <c r="A279" t="e">
        <f ca="1">IF(INDIRECT("'"&amp;BI279&amp;"'!b"&amp;(MOD(ROW(),55)+2))=Лист1!$A$3, 'Общие сведения по школе'!$C$2,"")</f>
        <v>#NAME?</v>
      </c>
      <c r="B279" t="e">
        <f ca="1">IF(A279="","-",'Общие сведения по школе'!C282)</f>
        <v>#NAME?</v>
      </c>
      <c r="C279" s="170" t="e">
        <f ca="1">IF(A279="","-",'6'!B6)</f>
        <v>#NAME?</v>
      </c>
      <c r="D279" s="170" t="e">
        <f ca="1">IF(A279="","-",'6'!E$2)</f>
        <v>#NAME?</v>
      </c>
      <c r="E279" s="170" t="e">
        <f ca="1">IF(A279="","-",'6'!F$2)</f>
        <v>#NAME?</v>
      </c>
      <c r="F279" s="170" t="e">
        <f ca="1">IF(A279="","-",'6'!G$2)</f>
        <v>#NAME?</v>
      </c>
      <c r="G279" t="e">
        <f t="shared" ca="1" si="8"/>
        <v>#NAME?</v>
      </c>
      <c r="H279" s="170" t="e">
        <f ca="1">IF($A279="","-",'6'!I$2)</f>
        <v>#NAME?</v>
      </c>
      <c r="I279" s="170" t="e">
        <f ca="1">IF($A279="","-",'6'!J$2)</f>
        <v>#NAME?</v>
      </c>
      <c r="J279" s="170" t="e">
        <f ca="1">IF($A279="","-",'6'!K$2)</f>
        <v>#NAME?</v>
      </c>
      <c r="K279" s="170" t="e">
        <f ca="1">IF($A279="","-",'6'!L$2)</f>
        <v>#NAME?</v>
      </c>
      <c r="L279" s="170" t="e">
        <f ca="1">IF(A279="","-",'6'!C6)</f>
        <v>#NAME?</v>
      </c>
      <c r="M279" s="170" t="e">
        <f ca="1">IF(A279="","-",'6'!D6)</f>
        <v>#NAME?</v>
      </c>
      <c r="N279" s="170" t="e">
        <f ca="1">IF(A279="","-",'6'!E6)</f>
        <v>#NAME?</v>
      </c>
      <c r="O279" s="170" t="e">
        <f ca="1">IF(A279="","-",'6'!F6)</f>
        <v>#NAME?</v>
      </c>
      <c r="P279" s="170" t="e">
        <f ca="1">IF(A279="","-",'6'!G6)</f>
        <v>#NAME?</v>
      </c>
      <c r="Q279" s="170" t="e">
        <f ca="1">IF(A279="","-",'6'!H6)</f>
        <v>#NAME?</v>
      </c>
      <c r="R279" s="170" t="e">
        <f ca="1">IF(A279="","-",'6'!I6)</f>
        <v>#NAME?</v>
      </c>
      <c r="S279" s="170" t="e">
        <f ca="1">IF(A279="","-",'6'!J6)</f>
        <v>#NAME?</v>
      </c>
      <c r="T279" s="170" t="e">
        <f ca="1">IF(A279="","-",'6'!K6)</f>
        <v>#NAME?</v>
      </c>
      <c r="U279" s="170" t="e">
        <f ca="1">IF(A279="","-",'6'!L6)</f>
        <v>#NAME?</v>
      </c>
      <c r="V279" s="170" t="e">
        <f ca="1">IF(A279="","-",'6'!M6)</f>
        <v>#NAME?</v>
      </c>
      <c r="W279" s="170" t="e">
        <f ca="1">IF(A279="","-",'6'!N6)</f>
        <v>#NAME?</v>
      </c>
      <c r="X279" s="170" t="e">
        <f ca="1">IF(A279="","-",'6'!O6)</f>
        <v>#NAME?</v>
      </c>
      <c r="Y279" s="170" t="e">
        <f ca="1">IF(A279="","-",'6'!P6)</f>
        <v>#NAME?</v>
      </c>
      <c r="Z279" s="170" t="e">
        <f ca="1">IF(A279="","-",'6'!Q6)</f>
        <v>#NAME?</v>
      </c>
      <c r="AA279" s="170" t="e">
        <f ca="1">IF(A279="","-",'6'!R6)</f>
        <v>#NAME?</v>
      </c>
      <c r="AB279" s="170" t="e">
        <f ca="1">IF(A279="","-",'6'!S6)</f>
        <v>#NAME?</v>
      </c>
      <c r="AC279" s="170" t="e">
        <f ca="1">IF(A279="","-",'6'!T6)</f>
        <v>#NAME?</v>
      </c>
      <c r="AD279" s="171" t="e">
        <f ca="1">IF(A279="","-",'6'!U6)</f>
        <v>#NAME?</v>
      </c>
      <c r="AE279" s="171" t="e">
        <f ca="1">IF(A279="","-",'6'!V6)</f>
        <v>#NAME?</v>
      </c>
      <c r="AF279" s="171" t="e">
        <f ca="1">IF(A279="","-",'6'!W6)</f>
        <v>#NAME?</v>
      </c>
      <c r="AG279" s="170" t="e">
        <f ca="1">IF(A279="","-",'6'!X6)</f>
        <v>#NAME?</v>
      </c>
      <c r="AH279" s="170" t="e">
        <f ca="1">IF(A279="","-",'6'!Y6)</f>
        <v>#NAME?</v>
      </c>
      <c r="AI279" s="170" t="e">
        <f ca="1">IF(A279="","-",'6'!Z6)</f>
        <v>#NAME?</v>
      </c>
      <c r="AJ279" s="170" t="e">
        <f ca="1">IF(A279="","-",'6'!AA6)</f>
        <v>#NAME?</v>
      </c>
      <c r="AK279" s="170" t="e">
        <f ca="1">IF(A279="","-",'6'!AB6)</f>
        <v>#NAME?</v>
      </c>
      <c r="AL279" s="170" t="e">
        <f ca="1">IF(A279="","-",'6'!AC6)</f>
        <v>#NAME?</v>
      </c>
      <c r="AM279" s="170" t="e">
        <f ca="1">IF(A279="","-",'6'!AD6)</f>
        <v>#NAME?</v>
      </c>
      <c r="AN279" s="170" t="e">
        <f ca="1">IF(A279="","-",'6'!AE6)</f>
        <v>#NAME?</v>
      </c>
      <c r="AO279" s="170" t="e">
        <f ca="1">IF(A279="","-",'6'!AF6)</f>
        <v>#NAME?</v>
      </c>
      <c r="AP279" s="170" t="e">
        <f ca="1">IF(A279="","-",'6'!AG6)</f>
        <v>#NAME?</v>
      </c>
      <c r="AQ279" s="170" t="e">
        <f ca="1">IF(A279="","-",'6'!AH6)</f>
        <v>#NAME?</v>
      </c>
      <c r="AR279" s="170" t="e">
        <f ca="1">IF(A279="","-",'6'!AI6)</f>
        <v>#NAME?</v>
      </c>
      <c r="AS279" s="170" t="e">
        <f ca="1">IF(A279="","-",'6'!AJ6)</f>
        <v>#NAME?</v>
      </c>
      <c r="AT279" s="170" t="e">
        <f ca="1">IF(A279="","-",'6'!AK6)</f>
        <v>#NAME?</v>
      </c>
      <c r="AU279" s="170" t="e">
        <f ca="1">IF(A279="","-",'6'!AL6)</f>
        <v>#NAME?</v>
      </c>
      <c r="AV279" s="170" t="e">
        <f ca="1">IF(A279="","-",'6'!AM6)</f>
        <v>#NAME?</v>
      </c>
      <c r="AW279" s="170" t="e">
        <f ca="1">IF(A279="","-",'6'!AN6)</f>
        <v>#NAME?</v>
      </c>
      <c r="AX279" s="170" t="e">
        <f ca="1">IF(A279="","-",'6'!AO6)</f>
        <v>#NAME?</v>
      </c>
      <c r="AY279" s="170" t="e">
        <f ca="1">IF(A279="","-",'6'!AP6)</f>
        <v>#NAME?</v>
      </c>
      <c r="AZ279" s="170" t="e">
        <f ca="1">IF(A279="","-",'6'!AQ6)</f>
        <v>#NAME?</v>
      </c>
      <c r="BA279" s="170" t="e">
        <f ca="1">IF(A279="","-",'6'!AR6)</f>
        <v>#NAME?</v>
      </c>
      <c r="BB279" s="170" t="e">
        <f ca="1">IF(A279="","-",'6'!AS6)</f>
        <v>#NAME?</v>
      </c>
      <c r="BC279" s="170" t="e">
        <f ca="1">IF(A279="","-",'6'!AT6)</f>
        <v>#NAME?</v>
      </c>
      <c r="BD279" s="170" t="e">
        <f ca="1">IF(A279="","-",'6'!AU6)</f>
        <v>#NAME?</v>
      </c>
      <c r="BE279" s="170" t="e">
        <f ca="1">IF(A279="","-",'6'!AV6)</f>
        <v>#NAME?</v>
      </c>
      <c r="BF279" s="170" t="e">
        <f ca="1">IF(A279="","-",'6'!AW6)</f>
        <v>#NAME?</v>
      </c>
      <c r="BH279">
        <v>276</v>
      </c>
      <c r="BI279" t="e">
        <f t="shared" ca="1" si="9"/>
        <v>#NAME?</v>
      </c>
    </row>
    <row r="280" spans="1:61">
      <c r="A280" t="e">
        <f ca="1">IF(INDIRECT("'"&amp;BI280&amp;"'!b"&amp;(MOD(ROW(),55)+2))=Лист1!$A$3, 'Общие сведения по школе'!$C$2,"")</f>
        <v>#NAME?</v>
      </c>
      <c r="B280" t="e">
        <f ca="1">IF(A280="","-",'Общие сведения по школе'!C283)</f>
        <v>#NAME?</v>
      </c>
      <c r="C280" s="170" t="e">
        <f ca="1">IF(A280="","-",'6'!B7)</f>
        <v>#NAME?</v>
      </c>
      <c r="D280" t="e">
        <f ca="1">IF(A280="","-",'6'!E$2)</f>
        <v>#NAME?</v>
      </c>
      <c r="E280" t="e">
        <f ca="1">IF(A280="","-",'6'!F$2)</f>
        <v>#NAME?</v>
      </c>
      <c r="F280" t="e">
        <f ca="1">IF(A280="","-",'6'!G$2)</f>
        <v>#NAME?</v>
      </c>
      <c r="G280" t="e">
        <f t="shared" ca="1" si="8"/>
        <v>#NAME?</v>
      </c>
      <c r="H280" s="170" t="e">
        <f ca="1">IF($A280="","-",'6'!I$2)</f>
        <v>#NAME?</v>
      </c>
      <c r="I280" s="170" t="e">
        <f ca="1">IF($A280="","-",'6'!J$2)</f>
        <v>#NAME?</v>
      </c>
      <c r="J280" s="170" t="e">
        <f ca="1">IF($A280="","-",'6'!K$2)</f>
        <v>#NAME?</v>
      </c>
      <c r="K280" s="170" t="e">
        <f ca="1">IF($A280="","-",'6'!L$2)</f>
        <v>#NAME?</v>
      </c>
      <c r="L280" t="e">
        <f ca="1">IF(A280="","-",'6'!C7)</f>
        <v>#NAME?</v>
      </c>
      <c r="M280" t="e">
        <f ca="1">IF(A280="","-",'6'!D7)</f>
        <v>#NAME?</v>
      </c>
      <c r="N280" t="e">
        <f ca="1">IF(A280="","-",'6'!E7)</f>
        <v>#NAME?</v>
      </c>
      <c r="O280" t="e">
        <f ca="1">IF(A280="","-",'6'!F7)</f>
        <v>#NAME?</v>
      </c>
      <c r="P280" t="e">
        <f ca="1">IF(A280="","-",'6'!G7)</f>
        <v>#NAME?</v>
      </c>
      <c r="Q280" t="e">
        <f ca="1">IF(A280="","-",'6'!H7)</f>
        <v>#NAME?</v>
      </c>
      <c r="R280" t="e">
        <f ca="1">IF(A280="","-",'6'!I7)</f>
        <v>#NAME?</v>
      </c>
      <c r="S280" t="e">
        <f ca="1">IF(A280="","-",'6'!J7)</f>
        <v>#NAME?</v>
      </c>
      <c r="T280" t="e">
        <f ca="1">IF(A280="","-",'6'!K7)</f>
        <v>#NAME?</v>
      </c>
      <c r="U280" t="e">
        <f ca="1">IF(A280="","-",'6'!L7)</f>
        <v>#NAME?</v>
      </c>
      <c r="V280" t="e">
        <f ca="1">IF(A280="","-",'6'!M7)</f>
        <v>#NAME?</v>
      </c>
      <c r="W280" t="e">
        <f ca="1">IF(A280="","-",'6'!N7)</f>
        <v>#NAME?</v>
      </c>
      <c r="X280" t="e">
        <f ca="1">IF(A280="","-",'6'!O7)</f>
        <v>#NAME?</v>
      </c>
      <c r="Y280" t="e">
        <f ca="1">IF(A280="","-",'6'!P7)</f>
        <v>#NAME?</v>
      </c>
      <c r="Z280" t="e">
        <f ca="1">IF(A280="","-",'6'!Q7)</f>
        <v>#NAME?</v>
      </c>
      <c r="AA280" t="e">
        <f ca="1">IF(A280="","-",'6'!R7)</f>
        <v>#NAME?</v>
      </c>
      <c r="AB280" t="e">
        <f ca="1">IF(A280="","-",'6'!S7)</f>
        <v>#NAME?</v>
      </c>
      <c r="AC280" t="e">
        <f ca="1">IF(A280="","-",'6'!T7)</f>
        <v>#NAME?</v>
      </c>
      <c r="AD280" s="158" t="e">
        <f ca="1">IF(A280="","-",'6'!U7)</f>
        <v>#NAME?</v>
      </c>
      <c r="AE280" s="158" t="e">
        <f ca="1">IF(A280="","-",'6'!V7)</f>
        <v>#NAME?</v>
      </c>
      <c r="AF280" s="158" t="e">
        <f ca="1">IF(A280="","-",'6'!W7)</f>
        <v>#NAME?</v>
      </c>
      <c r="AG280" t="e">
        <f ca="1">IF(A280="","-",'6'!X7)</f>
        <v>#NAME?</v>
      </c>
      <c r="AH280" t="e">
        <f ca="1">IF(A280="","-",'6'!Y7)</f>
        <v>#NAME?</v>
      </c>
      <c r="AI280" t="e">
        <f ca="1">IF(A280="","-",'6'!Z7)</f>
        <v>#NAME?</v>
      </c>
      <c r="AJ280" t="e">
        <f ca="1">IF(A280="","-",'6'!AA7)</f>
        <v>#NAME?</v>
      </c>
      <c r="AK280" t="e">
        <f ca="1">IF(A280="","-",'6'!AB7)</f>
        <v>#NAME?</v>
      </c>
      <c r="AL280" t="e">
        <f ca="1">IF(A280="","-",'6'!AC7)</f>
        <v>#NAME?</v>
      </c>
      <c r="AM280" t="e">
        <f ca="1">IF(A280="","-",'6'!AD7)</f>
        <v>#NAME?</v>
      </c>
      <c r="AN280" t="e">
        <f ca="1">IF(A280="","-",'6'!AE7)</f>
        <v>#NAME?</v>
      </c>
      <c r="AO280" t="e">
        <f ca="1">IF(A280="","-",'6'!AF7)</f>
        <v>#NAME?</v>
      </c>
      <c r="AP280" t="e">
        <f ca="1">IF(A280="","-",'6'!AG7)</f>
        <v>#NAME?</v>
      </c>
      <c r="AQ280" t="e">
        <f ca="1">IF(A280="","-",'6'!AH7)</f>
        <v>#NAME?</v>
      </c>
      <c r="AR280" t="e">
        <f ca="1">IF(A280="","-",'6'!AI7)</f>
        <v>#NAME?</v>
      </c>
      <c r="AS280" t="e">
        <f ca="1">IF(A280="","-",'6'!AJ7)</f>
        <v>#NAME?</v>
      </c>
      <c r="AT280" t="e">
        <f ca="1">IF(A280="","-",'6'!AK7)</f>
        <v>#NAME?</v>
      </c>
      <c r="AU280" t="e">
        <f ca="1">IF(A280="","-",'6'!AL7)</f>
        <v>#NAME?</v>
      </c>
      <c r="AV280" t="e">
        <f ca="1">IF(A280="","-",'6'!AM7)</f>
        <v>#NAME?</v>
      </c>
      <c r="AW280" t="e">
        <f ca="1">IF(A280="","-",'6'!AN7)</f>
        <v>#NAME?</v>
      </c>
      <c r="AX280" t="e">
        <f ca="1">IF(A280="","-",'6'!AO7)</f>
        <v>#NAME?</v>
      </c>
      <c r="AY280" t="e">
        <f ca="1">IF(A280="","-",'6'!AP7)</f>
        <v>#NAME?</v>
      </c>
      <c r="AZ280" t="e">
        <f ca="1">IF(A280="","-",'6'!AQ7)</f>
        <v>#NAME?</v>
      </c>
      <c r="BA280" t="e">
        <f ca="1">IF(A280="","-",'6'!AR7)</f>
        <v>#NAME?</v>
      </c>
      <c r="BB280" t="e">
        <f ca="1">IF(A280="","-",'6'!AS7)</f>
        <v>#NAME?</v>
      </c>
      <c r="BC280" t="e">
        <f ca="1">IF(A280="","-",'6'!AT7)</f>
        <v>#NAME?</v>
      </c>
      <c r="BD280" t="e">
        <f ca="1">IF(A280="","-",'6'!AU7)</f>
        <v>#NAME?</v>
      </c>
      <c r="BE280" t="e">
        <f ca="1">IF(A280="","-",'6'!AV7)</f>
        <v>#NAME?</v>
      </c>
      <c r="BF280" t="e">
        <f ca="1">IF(A280="","-",'6'!AW7)</f>
        <v>#NAME?</v>
      </c>
      <c r="BH280">
        <v>277</v>
      </c>
      <c r="BI280" t="e">
        <f t="shared" ca="1" si="9"/>
        <v>#NAME?</v>
      </c>
    </row>
    <row r="281" spans="1:61">
      <c r="A281" t="e">
        <f ca="1">IF(INDIRECT("'"&amp;BI281&amp;"'!b"&amp;(MOD(ROW(),55)+2))=Лист1!$A$3, 'Общие сведения по школе'!$C$2,"")</f>
        <v>#NAME?</v>
      </c>
      <c r="B281" t="e">
        <f ca="1">IF(A281="","-",'Общие сведения по школе'!C284)</f>
        <v>#NAME?</v>
      </c>
      <c r="C281" s="170" t="e">
        <f ca="1">IF(A281="","-",'6'!B8)</f>
        <v>#NAME?</v>
      </c>
      <c r="D281" t="e">
        <f ca="1">IF(A281="","-",'6'!E$2)</f>
        <v>#NAME?</v>
      </c>
      <c r="E281" t="e">
        <f ca="1">IF(A281="","-",'6'!F$2)</f>
        <v>#NAME?</v>
      </c>
      <c r="F281" t="e">
        <f ca="1">IF(A281="","-",'6'!G$2)</f>
        <v>#NAME?</v>
      </c>
      <c r="G281" t="e">
        <f t="shared" ca="1" si="8"/>
        <v>#NAME?</v>
      </c>
      <c r="H281" s="170" t="e">
        <f ca="1">IF($A281="","-",'6'!I$2)</f>
        <v>#NAME?</v>
      </c>
      <c r="I281" s="170" t="e">
        <f ca="1">IF($A281="","-",'6'!J$2)</f>
        <v>#NAME?</v>
      </c>
      <c r="J281" s="170" t="e">
        <f ca="1">IF($A281="","-",'6'!K$2)</f>
        <v>#NAME?</v>
      </c>
      <c r="K281" s="170" t="e">
        <f ca="1">IF($A281="","-",'6'!L$2)</f>
        <v>#NAME?</v>
      </c>
      <c r="L281" t="e">
        <f ca="1">IF(A281="","-",'6'!C8)</f>
        <v>#NAME?</v>
      </c>
      <c r="M281" t="e">
        <f ca="1">IF(A281="","-",'6'!D8)</f>
        <v>#NAME?</v>
      </c>
      <c r="N281" t="e">
        <f ca="1">IF(A281="","-",'6'!E8)</f>
        <v>#NAME?</v>
      </c>
      <c r="O281" t="e">
        <f ca="1">IF(A281="","-",'6'!F8)</f>
        <v>#NAME?</v>
      </c>
      <c r="P281" t="e">
        <f ca="1">IF(A281="","-",'6'!G8)</f>
        <v>#NAME?</v>
      </c>
      <c r="Q281" t="e">
        <f ca="1">IF(A281="","-",'6'!H8)</f>
        <v>#NAME?</v>
      </c>
      <c r="R281" t="e">
        <f ca="1">IF(A281="","-",'6'!I8)</f>
        <v>#NAME?</v>
      </c>
      <c r="S281" t="e">
        <f ca="1">IF(A281="","-",'6'!J8)</f>
        <v>#NAME?</v>
      </c>
      <c r="T281" t="e">
        <f ca="1">IF(A281="","-",'6'!K8)</f>
        <v>#NAME?</v>
      </c>
      <c r="U281" t="e">
        <f ca="1">IF(A281="","-",'6'!L8)</f>
        <v>#NAME?</v>
      </c>
      <c r="V281" t="e">
        <f ca="1">IF(A281="","-",'6'!M8)</f>
        <v>#NAME?</v>
      </c>
      <c r="W281" t="e">
        <f ca="1">IF(A281="","-",'6'!N8)</f>
        <v>#NAME?</v>
      </c>
      <c r="X281" t="e">
        <f ca="1">IF(A281="","-",'6'!O8)</f>
        <v>#NAME?</v>
      </c>
      <c r="Y281" t="e">
        <f ca="1">IF(A281="","-",'6'!P8)</f>
        <v>#NAME?</v>
      </c>
      <c r="Z281" t="e">
        <f ca="1">IF(A281="","-",'6'!Q8)</f>
        <v>#NAME?</v>
      </c>
      <c r="AA281" t="e">
        <f ca="1">IF(A281="","-",'6'!R8)</f>
        <v>#NAME?</v>
      </c>
      <c r="AB281" t="e">
        <f ca="1">IF(A281="","-",'6'!S8)</f>
        <v>#NAME?</v>
      </c>
      <c r="AC281" t="e">
        <f ca="1">IF(A281="","-",'6'!T8)</f>
        <v>#NAME?</v>
      </c>
      <c r="AD281" s="158" t="e">
        <f ca="1">IF(A281="","-",'6'!U8)</f>
        <v>#NAME?</v>
      </c>
      <c r="AE281" s="158" t="e">
        <f ca="1">IF(A281="","-",'6'!V8)</f>
        <v>#NAME?</v>
      </c>
      <c r="AF281" s="158" t="e">
        <f ca="1">IF(A281="","-",'6'!W8)</f>
        <v>#NAME?</v>
      </c>
      <c r="AG281" t="e">
        <f ca="1">IF(A281="","-",'6'!X8)</f>
        <v>#NAME?</v>
      </c>
      <c r="AH281" t="e">
        <f ca="1">IF(A281="","-",'6'!Y8)</f>
        <v>#NAME?</v>
      </c>
      <c r="AI281" t="e">
        <f ca="1">IF(A281="","-",'6'!Z8)</f>
        <v>#NAME?</v>
      </c>
      <c r="AJ281" t="e">
        <f ca="1">IF(A281="","-",'6'!AA8)</f>
        <v>#NAME?</v>
      </c>
      <c r="AK281" t="e">
        <f ca="1">IF(A281="","-",'6'!AB8)</f>
        <v>#NAME?</v>
      </c>
      <c r="AL281" t="e">
        <f ca="1">IF(A281="","-",'6'!AC8)</f>
        <v>#NAME?</v>
      </c>
      <c r="AM281" t="e">
        <f ca="1">IF(A281="","-",'6'!AD8)</f>
        <v>#NAME?</v>
      </c>
      <c r="AN281" t="e">
        <f ca="1">IF(A281="","-",'6'!AE8)</f>
        <v>#NAME?</v>
      </c>
      <c r="AO281" t="e">
        <f ca="1">IF(A281="","-",'6'!AF8)</f>
        <v>#NAME?</v>
      </c>
      <c r="AP281" t="e">
        <f ca="1">IF(A281="","-",'6'!AG8)</f>
        <v>#NAME?</v>
      </c>
      <c r="AQ281" t="e">
        <f ca="1">IF(A281="","-",'6'!AH8)</f>
        <v>#NAME?</v>
      </c>
      <c r="AR281" t="e">
        <f ca="1">IF(A281="","-",'6'!AI8)</f>
        <v>#NAME?</v>
      </c>
      <c r="AS281" t="e">
        <f ca="1">IF(A281="","-",'6'!AJ8)</f>
        <v>#NAME?</v>
      </c>
      <c r="AT281" t="e">
        <f ca="1">IF(A281="","-",'6'!AK8)</f>
        <v>#NAME?</v>
      </c>
      <c r="AU281" t="e">
        <f ca="1">IF(A281="","-",'6'!AL8)</f>
        <v>#NAME?</v>
      </c>
      <c r="AV281" t="e">
        <f ca="1">IF(A281="","-",'6'!AM8)</f>
        <v>#NAME?</v>
      </c>
      <c r="AW281" t="e">
        <f ca="1">IF(A281="","-",'6'!AN8)</f>
        <v>#NAME?</v>
      </c>
      <c r="AX281" t="e">
        <f ca="1">IF(A281="","-",'6'!AO8)</f>
        <v>#NAME?</v>
      </c>
      <c r="AY281" t="e">
        <f ca="1">IF(A281="","-",'6'!AP8)</f>
        <v>#NAME?</v>
      </c>
      <c r="AZ281" t="e">
        <f ca="1">IF(A281="","-",'6'!AQ8)</f>
        <v>#NAME?</v>
      </c>
      <c r="BA281" t="e">
        <f ca="1">IF(A281="","-",'6'!AR8)</f>
        <v>#NAME?</v>
      </c>
      <c r="BB281" t="e">
        <f ca="1">IF(A281="","-",'6'!AS8)</f>
        <v>#NAME?</v>
      </c>
      <c r="BC281" t="e">
        <f ca="1">IF(A281="","-",'6'!AT8)</f>
        <v>#NAME?</v>
      </c>
      <c r="BD281" t="e">
        <f ca="1">IF(A281="","-",'6'!AU8)</f>
        <v>#NAME?</v>
      </c>
      <c r="BE281" t="e">
        <f ca="1">IF(A281="","-",'6'!AV8)</f>
        <v>#NAME?</v>
      </c>
      <c r="BF281" t="e">
        <f ca="1">IF(A281="","-",'6'!AW8)</f>
        <v>#NAME?</v>
      </c>
      <c r="BH281">
        <v>278</v>
      </c>
      <c r="BI281" t="e">
        <f t="shared" ca="1" si="9"/>
        <v>#NAME?</v>
      </c>
    </row>
    <row r="282" spans="1:61">
      <c r="A282" t="e">
        <f ca="1">IF(INDIRECT("'"&amp;BI282&amp;"'!b"&amp;(MOD(ROW(),55)+2))=Лист1!$A$3, 'Общие сведения по школе'!$C$2,"")</f>
        <v>#NAME?</v>
      </c>
      <c r="B282" t="e">
        <f ca="1">IF(A282="","-",'Общие сведения по школе'!C285)</f>
        <v>#NAME?</v>
      </c>
      <c r="C282" s="170" t="e">
        <f ca="1">IF(A282="","-",'6'!B9)</f>
        <v>#NAME?</v>
      </c>
      <c r="D282" t="e">
        <f ca="1">IF(A282="","-",'6'!E$2)</f>
        <v>#NAME?</v>
      </c>
      <c r="E282" t="e">
        <f ca="1">IF(A282="","-",'6'!F$2)</f>
        <v>#NAME?</v>
      </c>
      <c r="F282" t="e">
        <f ca="1">IF(A282="","-",'6'!G$2)</f>
        <v>#NAME?</v>
      </c>
      <c r="G282" t="e">
        <f t="shared" ca="1" si="8"/>
        <v>#NAME?</v>
      </c>
      <c r="H282" s="170" t="e">
        <f ca="1">IF($A282="","-",'6'!I$2)</f>
        <v>#NAME?</v>
      </c>
      <c r="I282" s="170" t="e">
        <f ca="1">IF($A282="","-",'6'!J$2)</f>
        <v>#NAME?</v>
      </c>
      <c r="J282" s="170" t="e">
        <f ca="1">IF($A282="","-",'6'!K$2)</f>
        <v>#NAME?</v>
      </c>
      <c r="K282" s="170" t="e">
        <f ca="1">IF($A282="","-",'6'!L$2)</f>
        <v>#NAME?</v>
      </c>
      <c r="L282" t="e">
        <f ca="1">IF(A282="","-",'6'!C9)</f>
        <v>#NAME?</v>
      </c>
      <c r="M282" t="e">
        <f ca="1">IF(A282="","-",'6'!D9)</f>
        <v>#NAME?</v>
      </c>
      <c r="N282" t="e">
        <f ca="1">IF(A282="","-",'6'!E9)</f>
        <v>#NAME?</v>
      </c>
      <c r="O282" t="e">
        <f ca="1">IF(A282="","-",'6'!F9)</f>
        <v>#NAME?</v>
      </c>
      <c r="P282" t="e">
        <f ca="1">IF(A282="","-",'6'!G9)</f>
        <v>#NAME?</v>
      </c>
      <c r="Q282" t="e">
        <f ca="1">IF(A282="","-",'6'!H9)</f>
        <v>#NAME?</v>
      </c>
      <c r="R282" t="e">
        <f ca="1">IF(A282="","-",'6'!I9)</f>
        <v>#NAME?</v>
      </c>
      <c r="S282" t="e">
        <f ca="1">IF(A282="","-",'6'!J9)</f>
        <v>#NAME?</v>
      </c>
      <c r="T282" t="e">
        <f ca="1">IF(A282="","-",'6'!K9)</f>
        <v>#NAME?</v>
      </c>
      <c r="U282" t="e">
        <f ca="1">IF(A282="","-",'6'!L9)</f>
        <v>#NAME?</v>
      </c>
      <c r="V282" t="e">
        <f ca="1">IF(A282="","-",'6'!M9)</f>
        <v>#NAME?</v>
      </c>
      <c r="W282" t="e">
        <f ca="1">IF(A282="","-",'6'!N9)</f>
        <v>#NAME?</v>
      </c>
      <c r="X282" t="e">
        <f ca="1">IF(A282="","-",'6'!O9)</f>
        <v>#NAME?</v>
      </c>
      <c r="Y282" t="e">
        <f ca="1">IF(A282="","-",'6'!P9)</f>
        <v>#NAME?</v>
      </c>
      <c r="Z282" t="e">
        <f ca="1">IF(A282="","-",'6'!Q9)</f>
        <v>#NAME?</v>
      </c>
      <c r="AA282" t="e">
        <f ca="1">IF(A282="","-",'6'!R9)</f>
        <v>#NAME?</v>
      </c>
      <c r="AB282" t="e">
        <f ca="1">IF(A282="","-",'6'!S9)</f>
        <v>#NAME?</v>
      </c>
      <c r="AC282" t="e">
        <f ca="1">IF(A282="","-",'6'!T9)</f>
        <v>#NAME?</v>
      </c>
      <c r="AD282" s="158" t="e">
        <f ca="1">IF(A282="","-",'6'!U9)</f>
        <v>#NAME?</v>
      </c>
      <c r="AE282" s="158" t="e">
        <f ca="1">IF(A282="","-",'6'!V9)</f>
        <v>#NAME?</v>
      </c>
      <c r="AF282" s="158" t="e">
        <f ca="1">IF(A282="","-",'6'!W9)</f>
        <v>#NAME?</v>
      </c>
      <c r="AG282" t="e">
        <f ca="1">IF(A282="","-",'6'!X9)</f>
        <v>#NAME?</v>
      </c>
      <c r="AH282" t="e">
        <f ca="1">IF(A282="","-",'6'!Y9)</f>
        <v>#NAME?</v>
      </c>
      <c r="AI282" t="e">
        <f ca="1">IF(A282="","-",'6'!Z9)</f>
        <v>#NAME?</v>
      </c>
      <c r="AJ282" t="e">
        <f ca="1">IF(A282="","-",'6'!AA9)</f>
        <v>#NAME?</v>
      </c>
      <c r="AK282" t="e">
        <f ca="1">IF(A282="","-",'6'!AB9)</f>
        <v>#NAME?</v>
      </c>
      <c r="AL282" t="e">
        <f ca="1">IF(A282="","-",'6'!AC9)</f>
        <v>#NAME?</v>
      </c>
      <c r="AM282" t="e">
        <f ca="1">IF(A282="","-",'6'!AD9)</f>
        <v>#NAME?</v>
      </c>
      <c r="AN282" t="e">
        <f ca="1">IF(A282="","-",'6'!AE9)</f>
        <v>#NAME?</v>
      </c>
      <c r="AO282" t="e">
        <f ca="1">IF(A282="","-",'6'!AF9)</f>
        <v>#NAME?</v>
      </c>
      <c r="AP282" t="e">
        <f ca="1">IF(A282="","-",'6'!AG9)</f>
        <v>#NAME?</v>
      </c>
      <c r="AQ282" t="e">
        <f ca="1">IF(A282="","-",'6'!AH9)</f>
        <v>#NAME?</v>
      </c>
      <c r="AR282" t="e">
        <f ca="1">IF(A282="","-",'6'!AI9)</f>
        <v>#NAME?</v>
      </c>
      <c r="AS282" t="e">
        <f ca="1">IF(A282="","-",'6'!AJ9)</f>
        <v>#NAME?</v>
      </c>
      <c r="AT282" t="e">
        <f ca="1">IF(A282="","-",'6'!AK9)</f>
        <v>#NAME?</v>
      </c>
      <c r="AU282" t="e">
        <f ca="1">IF(A282="","-",'6'!AL9)</f>
        <v>#NAME?</v>
      </c>
      <c r="AV282" t="e">
        <f ca="1">IF(A282="","-",'6'!AM9)</f>
        <v>#NAME?</v>
      </c>
      <c r="AW282" t="e">
        <f ca="1">IF(A282="","-",'6'!AN9)</f>
        <v>#NAME?</v>
      </c>
      <c r="AX282" t="e">
        <f ca="1">IF(A282="","-",'6'!AO9)</f>
        <v>#NAME?</v>
      </c>
      <c r="AY282" t="e">
        <f ca="1">IF(A282="","-",'6'!AP9)</f>
        <v>#NAME?</v>
      </c>
      <c r="AZ282" t="e">
        <f ca="1">IF(A282="","-",'6'!AQ9)</f>
        <v>#NAME?</v>
      </c>
      <c r="BA282" t="e">
        <f ca="1">IF(A282="","-",'6'!AR9)</f>
        <v>#NAME?</v>
      </c>
      <c r="BB282" t="e">
        <f ca="1">IF(A282="","-",'6'!AS9)</f>
        <v>#NAME?</v>
      </c>
      <c r="BC282" t="e">
        <f ca="1">IF(A282="","-",'6'!AT9)</f>
        <v>#NAME?</v>
      </c>
      <c r="BD282" t="e">
        <f ca="1">IF(A282="","-",'6'!AU9)</f>
        <v>#NAME?</v>
      </c>
      <c r="BE282" t="e">
        <f ca="1">IF(A282="","-",'6'!AV9)</f>
        <v>#NAME?</v>
      </c>
      <c r="BF282" t="e">
        <f ca="1">IF(A282="","-",'6'!AW9)</f>
        <v>#NAME?</v>
      </c>
      <c r="BH282">
        <v>279</v>
      </c>
      <c r="BI282" t="e">
        <f t="shared" ca="1" si="9"/>
        <v>#NAME?</v>
      </c>
    </row>
    <row r="283" spans="1:61">
      <c r="A283" t="e">
        <f ca="1">IF(INDIRECT("'"&amp;BI283&amp;"'!b"&amp;(MOD(ROW(),55)+2))=Лист1!$A$3, 'Общие сведения по школе'!$C$2,"")</f>
        <v>#NAME?</v>
      </c>
      <c r="B283" t="e">
        <f ca="1">IF(A283="","-",'Общие сведения по школе'!C286)</f>
        <v>#NAME?</v>
      </c>
      <c r="C283" s="170" t="e">
        <f ca="1">IF(A283="","-",'6'!B10)</f>
        <v>#NAME?</v>
      </c>
      <c r="D283" t="e">
        <f ca="1">IF(A283="","-",'6'!E$2)</f>
        <v>#NAME?</v>
      </c>
      <c r="E283" t="e">
        <f ca="1">IF(A283="","-",'6'!F$2)</f>
        <v>#NAME?</v>
      </c>
      <c r="F283" t="e">
        <f ca="1">IF(A283="","-",'6'!G$2)</f>
        <v>#NAME?</v>
      </c>
      <c r="G283" t="e">
        <f t="shared" ca="1" si="8"/>
        <v>#NAME?</v>
      </c>
      <c r="H283" s="170" t="e">
        <f ca="1">IF($A283="","-",'6'!I$2)</f>
        <v>#NAME?</v>
      </c>
      <c r="I283" s="170" t="e">
        <f ca="1">IF($A283="","-",'6'!J$2)</f>
        <v>#NAME?</v>
      </c>
      <c r="J283" s="170" t="e">
        <f ca="1">IF($A283="","-",'6'!K$2)</f>
        <v>#NAME?</v>
      </c>
      <c r="K283" s="170" t="e">
        <f ca="1">IF($A283="","-",'6'!L$2)</f>
        <v>#NAME?</v>
      </c>
      <c r="L283" t="e">
        <f ca="1">IF(A283="","-",'6'!C10)</f>
        <v>#NAME?</v>
      </c>
      <c r="M283" t="e">
        <f ca="1">IF(A283="","-",'6'!D10)</f>
        <v>#NAME?</v>
      </c>
      <c r="N283" t="e">
        <f ca="1">IF(A283="","-",'6'!E10)</f>
        <v>#NAME?</v>
      </c>
      <c r="O283" t="e">
        <f ca="1">IF(A283="","-",'6'!F10)</f>
        <v>#NAME?</v>
      </c>
      <c r="P283" t="e">
        <f ca="1">IF(A283="","-",'6'!G10)</f>
        <v>#NAME?</v>
      </c>
      <c r="Q283" t="e">
        <f ca="1">IF(A283="","-",'6'!H10)</f>
        <v>#NAME?</v>
      </c>
      <c r="R283" t="e">
        <f ca="1">IF(A283="","-",'6'!I10)</f>
        <v>#NAME?</v>
      </c>
      <c r="S283" t="e">
        <f ca="1">IF(A283="","-",'6'!J10)</f>
        <v>#NAME?</v>
      </c>
      <c r="T283" t="e">
        <f ca="1">IF(A283="","-",'6'!K10)</f>
        <v>#NAME?</v>
      </c>
      <c r="U283" t="e">
        <f ca="1">IF(A283="","-",'6'!L10)</f>
        <v>#NAME?</v>
      </c>
      <c r="V283" t="e">
        <f ca="1">IF(A283="","-",'6'!M10)</f>
        <v>#NAME?</v>
      </c>
      <c r="W283" t="e">
        <f ca="1">IF(A283="","-",'6'!N10)</f>
        <v>#NAME?</v>
      </c>
      <c r="X283" t="e">
        <f ca="1">IF(A283="","-",'6'!O10)</f>
        <v>#NAME?</v>
      </c>
      <c r="Y283" t="e">
        <f ca="1">IF(A283="","-",'6'!P10)</f>
        <v>#NAME?</v>
      </c>
      <c r="Z283" t="e">
        <f ca="1">IF(A283="","-",'6'!Q10)</f>
        <v>#NAME?</v>
      </c>
      <c r="AA283" t="e">
        <f ca="1">IF(A283="","-",'6'!R10)</f>
        <v>#NAME?</v>
      </c>
      <c r="AB283" t="e">
        <f ca="1">IF(A283="","-",'6'!S10)</f>
        <v>#NAME?</v>
      </c>
      <c r="AC283" t="e">
        <f ca="1">IF(A283="","-",'6'!T10)</f>
        <v>#NAME?</v>
      </c>
      <c r="AD283" s="158" t="e">
        <f ca="1">IF(A283="","-",'6'!U10)</f>
        <v>#NAME?</v>
      </c>
      <c r="AE283" s="158" t="e">
        <f ca="1">IF(A283="","-",'6'!V10)</f>
        <v>#NAME?</v>
      </c>
      <c r="AF283" s="158" t="e">
        <f ca="1">IF(A283="","-",'6'!W10)</f>
        <v>#NAME?</v>
      </c>
      <c r="AG283" t="e">
        <f ca="1">IF(A283="","-",'6'!X10)</f>
        <v>#NAME?</v>
      </c>
      <c r="AH283" t="e">
        <f ca="1">IF(A283="","-",'6'!Y10)</f>
        <v>#NAME?</v>
      </c>
      <c r="AI283" t="e">
        <f ca="1">IF(A283="","-",'6'!Z10)</f>
        <v>#NAME?</v>
      </c>
      <c r="AJ283" t="e">
        <f ca="1">IF(A283="","-",'6'!AA10)</f>
        <v>#NAME?</v>
      </c>
      <c r="AK283" t="e">
        <f ca="1">IF(A283="","-",'6'!AB10)</f>
        <v>#NAME?</v>
      </c>
      <c r="AL283" t="e">
        <f ca="1">IF(A283="","-",'6'!AC10)</f>
        <v>#NAME?</v>
      </c>
      <c r="AM283" t="e">
        <f ca="1">IF(A283="","-",'6'!AD10)</f>
        <v>#NAME?</v>
      </c>
      <c r="AN283" t="e">
        <f ca="1">IF(A283="","-",'6'!AE10)</f>
        <v>#NAME?</v>
      </c>
      <c r="AO283" t="e">
        <f ca="1">IF(A283="","-",'6'!AF10)</f>
        <v>#NAME?</v>
      </c>
      <c r="AP283" t="e">
        <f ca="1">IF(A283="","-",'6'!AG10)</f>
        <v>#NAME?</v>
      </c>
      <c r="AQ283" t="e">
        <f ca="1">IF(A283="","-",'6'!AH10)</f>
        <v>#NAME?</v>
      </c>
      <c r="AR283" t="e">
        <f ca="1">IF(A283="","-",'6'!AI10)</f>
        <v>#NAME?</v>
      </c>
      <c r="AS283" t="e">
        <f ca="1">IF(A283="","-",'6'!AJ10)</f>
        <v>#NAME?</v>
      </c>
      <c r="AT283" t="e">
        <f ca="1">IF(A283="","-",'6'!AK10)</f>
        <v>#NAME?</v>
      </c>
      <c r="AU283" t="e">
        <f ca="1">IF(A283="","-",'6'!AL10)</f>
        <v>#NAME?</v>
      </c>
      <c r="AV283" t="e">
        <f ca="1">IF(A283="","-",'6'!AM10)</f>
        <v>#NAME?</v>
      </c>
      <c r="AW283" t="e">
        <f ca="1">IF(A283="","-",'6'!AN10)</f>
        <v>#NAME?</v>
      </c>
      <c r="AX283" t="e">
        <f ca="1">IF(A283="","-",'6'!AO10)</f>
        <v>#NAME?</v>
      </c>
      <c r="AY283" t="e">
        <f ca="1">IF(A283="","-",'6'!AP10)</f>
        <v>#NAME?</v>
      </c>
      <c r="AZ283" t="e">
        <f ca="1">IF(A283="","-",'6'!AQ10)</f>
        <v>#NAME?</v>
      </c>
      <c r="BA283" t="e">
        <f ca="1">IF(A283="","-",'6'!AR10)</f>
        <v>#NAME?</v>
      </c>
      <c r="BB283" t="e">
        <f ca="1">IF(A283="","-",'6'!AS10)</f>
        <v>#NAME?</v>
      </c>
      <c r="BC283" t="e">
        <f ca="1">IF(A283="","-",'6'!AT10)</f>
        <v>#NAME?</v>
      </c>
      <c r="BD283" t="e">
        <f ca="1">IF(A283="","-",'6'!AU10)</f>
        <v>#NAME?</v>
      </c>
      <c r="BE283" t="e">
        <f ca="1">IF(A283="","-",'6'!AV10)</f>
        <v>#NAME?</v>
      </c>
      <c r="BF283" t="e">
        <f ca="1">IF(A283="","-",'6'!AW10)</f>
        <v>#NAME?</v>
      </c>
      <c r="BH283">
        <v>280</v>
      </c>
      <c r="BI283" t="e">
        <f t="shared" ca="1" si="9"/>
        <v>#NAME?</v>
      </c>
    </row>
    <row r="284" spans="1:61">
      <c r="A284" t="e">
        <f ca="1">IF(INDIRECT("'"&amp;BI284&amp;"'!b"&amp;(MOD(ROW(),55)+2))=Лист1!$A$3, 'Общие сведения по школе'!$C$2,"")</f>
        <v>#NAME?</v>
      </c>
      <c r="B284" t="e">
        <f ca="1">IF(A284="","-",'Общие сведения по школе'!C287)</f>
        <v>#NAME?</v>
      </c>
      <c r="C284" s="170" t="e">
        <f ca="1">IF(A284="","-",'6'!B11)</f>
        <v>#NAME?</v>
      </c>
      <c r="D284" t="e">
        <f ca="1">IF(A284="","-",'6'!E$2)</f>
        <v>#NAME?</v>
      </c>
      <c r="E284" t="e">
        <f ca="1">IF(A284="","-",'6'!F$2)</f>
        <v>#NAME?</v>
      </c>
      <c r="F284" t="e">
        <f ca="1">IF(A284="","-",'6'!G$2)</f>
        <v>#NAME?</v>
      </c>
      <c r="G284" t="e">
        <f t="shared" ca="1" si="8"/>
        <v>#NAME?</v>
      </c>
      <c r="H284" s="170" t="e">
        <f ca="1">IF($A284="","-",'6'!I$2)</f>
        <v>#NAME?</v>
      </c>
      <c r="I284" s="170" t="e">
        <f ca="1">IF($A284="","-",'6'!J$2)</f>
        <v>#NAME?</v>
      </c>
      <c r="J284" s="170" t="e">
        <f ca="1">IF($A284="","-",'6'!K$2)</f>
        <v>#NAME?</v>
      </c>
      <c r="K284" s="170" t="e">
        <f ca="1">IF($A284="","-",'6'!L$2)</f>
        <v>#NAME?</v>
      </c>
      <c r="L284" t="e">
        <f ca="1">IF(A284="","-",'6'!C11)</f>
        <v>#NAME?</v>
      </c>
      <c r="M284" t="e">
        <f ca="1">IF(A284="","-",'6'!D11)</f>
        <v>#NAME?</v>
      </c>
      <c r="N284" t="e">
        <f ca="1">IF(A284="","-",'6'!E11)</f>
        <v>#NAME?</v>
      </c>
      <c r="O284" t="e">
        <f ca="1">IF(A284="","-",'6'!F11)</f>
        <v>#NAME?</v>
      </c>
      <c r="P284" t="e">
        <f ca="1">IF(A284="","-",'6'!G11)</f>
        <v>#NAME?</v>
      </c>
      <c r="Q284" t="e">
        <f ca="1">IF(A284="","-",'6'!H11)</f>
        <v>#NAME?</v>
      </c>
      <c r="R284" t="e">
        <f ca="1">IF(A284="","-",'6'!I11)</f>
        <v>#NAME?</v>
      </c>
      <c r="S284" t="e">
        <f ca="1">IF(A284="","-",'6'!J11)</f>
        <v>#NAME?</v>
      </c>
      <c r="T284" t="e">
        <f ca="1">IF(A284="","-",'6'!K11)</f>
        <v>#NAME?</v>
      </c>
      <c r="U284" t="e">
        <f ca="1">IF(A284="","-",'6'!L11)</f>
        <v>#NAME?</v>
      </c>
      <c r="V284" t="e">
        <f ca="1">IF(A284="","-",'6'!M11)</f>
        <v>#NAME?</v>
      </c>
      <c r="W284" t="e">
        <f ca="1">IF(A284="","-",'6'!N11)</f>
        <v>#NAME?</v>
      </c>
      <c r="X284" t="e">
        <f ca="1">IF(A284="","-",'6'!O11)</f>
        <v>#NAME?</v>
      </c>
      <c r="Y284" t="e">
        <f ca="1">IF(A284="","-",'6'!P11)</f>
        <v>#NAME?</v>
      </c>
      <c r="Z284" t="e">
        <f ca="1">IF(A284="","-",'6'!Q11)</f>
        <v>#NAME?</v>
      </c>
      <c r="AA284" t="e">
        <f ca="1">IF(A284="","-",'6'!R11)</f>
        <v>#NAME?</v>
      </c>
      <c r="AB284" t="e">
        <f ca="1">IF(A284="","-",'6'!S11)</f>
        <v>#NAME?</v>
      </c>
      <c r="AC284" t="e">
        <f ca="1">IF(A284="","-",'6'!T11)</f>
        <v>#NAME?</v>
      </c>
      <c r="AD284" s="158" t="e">
        <f ca="1">IF(A284="","-",'6'!U11)</f>
        <v>#NAME?</v>
      </c>
      <c r="AE284" s="158" t="e">
        <f ca="1">IF(A284="","-",'6'!V11)</f>
        <v>#NAME?</v>
      </c>
      <c r="AF284" s="158" t="e">
        <f ca="1">IF(A284="","-",'6'!W11)</f>
        <v>#NAME?</v>
      </c>
      <c r="AG284" t="e">
        <f ca="1">IF(A284="","-",'6'!X11)</f>
        <v>#NAME?</v>
      </c>
      <c r="AH284" t="e">
        <f ca="1">IF(A284="","-",'6'!Y11)</f>
        <v>#NAME?</v>
      </c>
      <c r="AI284" t="e">
        <f ca="1">IF(A284="","-",'6'!Z11)</f>
        <v>#NAME?</v>
      </c>
      <c r="AJ284" t="e">
        <f ca="1">IF(A284="","-",'6'!AA11)</f>
        <v>#NAME?</v>
      </c>
      <c r="AK284" t="e">
        <f ca="1">IF(A284="","-",'6'!AB11)</f>
        <v>#NAME?</v>
      </c>
      <c r="AL284" t="e">
        <f ca="1">IF(A284="","-",'6'!AC11)</f>
        <v>#NAME?</v>
      </c>
      <c r="AM284" t="e">
        <f ca="1">IF(A284="","-",'6'!AD11)</f>
        <v>#NAME?</v>
      </c>
      <c r="AN284" t="e">
        <f ca="1">IF(A284="","-",'6'!AE11)</f>
        <v>#NAME?</v>
      </c>
      <c r="AO284" t="e">
        <f ca="1">IF(A284="","-",'6'!AF11)</f>
        <v>#NAME?</v>
      </c>
      <c r="AP284" t="e">
        <f ca="1">IF(A284="","-",'6'!AG11)</f>
        <v>#NAME?</v>
      </c>
      <c r="AQ284" t="e">
        <f ca="1">IF(A284="","-",'6'!AH11)</f>
        <v>#NAME?</v>
      </c>
      <c r="AR284" t="e">
        <f ca="1">IF(A284="","-",'6'!AI11)</f>
        <v>#NAME?</v>
      </c>
      <c r="AS284" t="e">
        <f ca="1">IF(A284="","-",'6'!AJ11)</f>
        <v>#NAME?</v>
      </c>
      <c r="AT284" t="e">
        <f ca="1">IF(A284="","-",'6'!AK11)</f>
        <v>#NAME?</v>
      </c>
      <c r="AU284" t="e">
        <f ca="1">IF(A284="","-",'6'!AL11)</f>
        <v>#NAME?</v>
      </c>
      <c r="AV284" t="e">
        <f ca="1">IF(A284="","-",'6'!AM11)</f>
        <v>#NAME?</v>
      </c>
      <c r="AW284" t="e">
        <f ca="1">IF(A284="","-",'6'!AN11)</f>
        <v>#NAME?</v>
      </c>
      <c r="AX284" t="e">
        <f ca="1">IF(A284="","-",'6'!AO11)</f>
        <v>#NAME?</v>
      </c>
      <c r="AY284" t="e">
        <f ca="1">IF(A284="","-",'6'!AP11)</f>
        <v>#NAME?</v>
      </c>
      <c r="AZ284" t="e">
        <f ca="1">IF(A284="","-",'6'!AQ11)</f>
        <v>#NAME?</v>
      </c>
      <c r="BA284" t="e">
        <f ca="1">IF(A284="","-",'6'!AR11)</f>
        <v>#NAME?</v>
      </c>
      <c r="BB284" t="e">
        <f ca="1">IF(A284="","-",'6'!AS11)</f>
        <v>#NAME?</v>
      </c>
      <c r="BC284" t="e">
        <f ca="1">IF(A284="","-",'6'!AT11)</f>
        <v>#NAME?</v>
      </c>
      <c r="BD284" t="e">
        <f ca="1">IF(A284="","-",'6'!AU11)</f>
        <v>#NAME?</v>
      </c>
      <c r="BE284" t="e">
        <f ca="1">IF(A284="","-",'6'!AV11)</f>
        <v>#NAME?</v>
      </c>
      <c r="BF284" t="e">
        <f ca="1">IF(A284="","-",'6'!AW11)</f>
        <v>#NAME?</v>
      </c>
      <c r="BH284">
        <v>281</v>
      </c>
      <c r="BI284" t="e">
        <f t="shared" ca="1" si="9"/>
        <v>#NAME?</v>
      </c>
    </row>
    <row r="285" spans="1:61">
      <c r="A285" t="e">
        <f ca="1">IF(INDIRECT("'"&amp;BI285&amp;"'!b"&amp;(MOD(ROW(),55)+2))=Лист1!$A$3, 'Общие сведения по школе'!$C$2,"")</f>
        <v>#NAME?</v>
      </c>
      <c r="B285" t="e">
        <f ca="1">IF(A285="","-",'Общие сведения по школе'!C288)</f>
        <v>#NAME?</v>
      </c>
      <c r="C285" s="170" t="e">
        <f ca="1">IF(A285="","-",'6'!B12)</f>
        <v>#NAME?</v>
      </c>
      <c r="D285" t="e">
        <f ca="1">IF(A285="","-",'6'!E$2)</f>
        <v>#NAME?</v>
      </c>
      <c r="E285" t="e">
        <f ca="1">IF(A285="","-",'6'!F$2)</f>
        <v>#NAME?</v>
      </c>
      <c r="F285" t="e">
        <f ca="1">IF(A285="","-",'6'!G$2)</f>
        <v>#NAME?</v>
      </c>
      <c r="G285" t="e">
        <f t="shared" ca="1" si="8"/>
        <v>#NAME?</v>
      </c>
      <c r="H285" s="170" t="e">
        <f ca="1">IF($A285="","-",'6'!I$2)</f>
        <v>#NAME?</v>
      </c>
      <c r="I285" s="170" t="e">
        <f ca="1">IF($A285="","-",'6'!J$2)</f>
        <v>#NAME?</v>
      </c>
      <c r="J285" s="170" t="e">
        <f ca="1">IF($A285="","-",'6'!K$2)</f>
        <v>#NAME?</v>
      </c>
      <c r="K285" s="170" t="e">
        <f ca="1">IF($A285="","-",'6'!L$2)</f>
        <v>#NAME?</v>
      </c>
      <c r="L285" t="e">
        <f ca="1">IF(A285="","-",'6'!C12)</f>
        <v>#NAME?</v>
      </c>
      <c r="M285" t="e">
        <f ca="1">IF(A285="","-",'6'!D12)</f>
        <v>#NAME?</v>
      </c>
      <c r="N285" t="e">
        <f ca="1">IF(A285="","-",'6'!E12)</f>
        <v>#NAME?</v>
      </c>
      <c r="O285" t="e">
        <f ca="1">IF(A285="","-",'6'!F12)</f>
        <v>#NAME?</v>
      </c>
      <c r="P285" t="e">
        <f ca="1">IF(A285="","-",'6'!G12)</f>
        <v>#NAME?</v>
      </c>
      <c r="Q285" t="e">
        <f ca="1">IF(A285="","-",'6'!H12)</f>
        <v>#NAME?</v>
      </c>
      <c r="R285" t="e">
        <f ca="1">IF(A285="","-",'6'!I12)</f>
        <v>#NAME?</v>
      </c>
      <c r="S285" t="e">
        <f ca="1">IF(A285="","-",'6'!J12)</f>
        <v>#NAME?</v>
      </c>
      <c r="T285" t="e">
        <f ca="1">IF(A285="","-",'6'!K12)</f>
        <v>#NAME?</v>
      </c>
      <c r="U285" t="e">
        <f ca="1">IF(A285="","-",'6'!L12)</f>
        <v>#NAME?</v>
      </c>
      <c r="V285" t="e">
        <f ca="1">IF(A285="","-",'6'!M12)</f>
        <v>#NAME?</v>
      </c>
      <c r="W285" t="e">
        <f ca="1">IF(A285="","-",'6'!N12)</f>
        <v>#NAME?</v>
      </c>
      <c r="X285" t="e">
        <f ca="1">IF(A285="","-",'6'!O12)</f>
        <v>#NAME?</v>
      </c>
      <c r="Y285" t="e">
        <f ca="1">IF(A285="","-",'6'!P12)</f>
        <v>#NAME?</v>
      </c>
      <c r="Z285" t="e">
        <f ca="1">IF(A285="","-",'6'!Q12)</f>
        <v>#NAME?</v>
      </c>
      <c r="AA285" t="e">
        <f ca="1">IF(A285="","-",'6'!R12)</f>
        <v>#NAME?</v>
      </c>
      <c r="AB285" t="e">
        <f ca="1">IF(A285="","-",'6'!S12)</f>
        <v>#NAME?</v>
      </c>
      <c r="AC285" t="e">
        <f ca="1">IF(A285="","-",'6'!T12)</f>
        <v>#NAME?</v>
      </c>
      <c r="AD285" s="158" t="e">
        <f ca="1">IF(A285="","-",'6'!U12)</f>
        <v>#NAME?</v>
      </c>
      <c r="AE285" s="158" t="e">
        <f ca="1">IF(A285="","-",'6'!V12)</f>
        <v>#NAME?</v>
      </c>
      <c r="AF285" s="158" t="e">
        <f ca="1">IF(A285="","-",'6'!W12)</f>
        <v>#NAME?</v>
      </c>
      <c r="AG285" t="e">
        <f ca="1">IF(A285="","-",'6'!X12)</f>
        <v>#NAME?</v>
      </c>
      <c r="AH285" t="e">
        <f ca="1">IF(A285="","-",'6'!Y12)</f>
        <v>#NAME?</v>
      </c>
      <c r="AI285" t="e">
        <f ca="1">IF(A285="","-",'6'!Z12)</f>
        <v>#NAME?</v>
      </c>
      <c r="AJ285" t="e">
        <f ca="1">IF(A285="","-",'6'!AA12)</f>
        <v>#NAME?</v>
      </c>
      <c r="AK285" t="e">
        <f ca="1">IF(A285="","-",'6'!AB12)</f>
        <v>#NAME?</v>
      </c>
      <c r="AL285" t="e">
        <f ca="1">IF(A285="","-",'6'!AC12)</f>
        <v>#NAME?</v>
      </c>
      <c r="AM285" t="e">
        <f ca="1">IF(A285="","-",'6'!AD12)</f>
        <v>#NAME?</v>
      </c>
      <c r="AN285" t="e">
        <f ca="1">IF(A285="","-",'6'!AE12)</f>
        <v>#NAME?</v>
      </c>
      <c r="AO285" t="e">
        <f ca="1">IF(A285="","-",'6'!AF12)</f>
        <v>#NAME?</v>
      </c>
      <c r="AP285" t="e">
        <f ca="1">IF(A285="","-",'6'!AG12)</f>
        <v>#NAME?</v>
      </c>
      <c r="AQ285" t="e">
        <f ca="1">IF(A285="","-",'6'!AH12)</f>
        <v>#NAME?</v>
      </c>
      <c r="AR285" t="e">
        <f ca="1">IF(A285="","-",'6'!AI12)</f>
        <v>#NAME?</v>
      </c>
      <c r="AS285" t="e">
        <f ca="1">IF(A285="","-",'6'!AJ12)</f>
        <v>#NAME?</v>
      </c>
      <c r="AT285" t="e">
        <f ca="1">IF(A285="","-",'6'!AK12)</f>
        <v>#NAME?</v>
      </c>
      <c r="AU285" t="e">
        <f ca="1">IF(A285="","-",'6'!AL12)</f>
        <v>#NAME?</v>
      </c>
      <c r="AV285" t="e">
        <f ca="1">IF(A285="","-",'6'!AM12)</f>
        <v>#NAME?</v>
      </c>
      <c r="AW285" t="e">
        <f ca="1">IF(A285="","-",'6'!AN12)</f>
        <v>#NAME?</v>
      </c>
      <c r="AX285" t="e">
        <f ca="1">IF(A285="","-",'6'!AO12)</f>
        <v>#NAME?</v>
      </c>
      <c r="AY285" t="e">
        <f ca="1">IF(A285="","-",'6'!AP12)</f>
        <v>#NAME?</v>
      </c>
      <c r="AZ285" t="e">
        <f ca="1">IF(A285="","-",'6'!AQ12)</f>
        <v>#NAME?</v>
      </c>
      <c r="BA285" t="e">
        <f ca="1">IF(A285="","-",'6'!AR12)</f>
        <v>#NAME?</v>
      </c>
      <c r="BB285" t="e">
        <f ca="1">IF(A285="","-",'6'!AS12)</f>
        <v>#NAME?</v>
      </c>
      <c r="BC285" t="e">
        <f ca="1">IF(A285="","-",'6'!AT12)</f>
        <v>#NAME?</v>
      </c>
      <c r="BD285" t="e">
        <f ca="1">IF(A285="","-",'6'!AU12)</f>
        <v>#NAME?</v>
      </c>
      <c r="BE285" t="e">
        <f ca="1">IF(A285="","-",'6'!AV12)</f>
        <v>#NAME?</v>
      </c>
      <c r="BF285" t="e">
        <f ca="1">IF(A285="","-",'6'!AW12)</f>
        <v>#NAME?</v>
      </c>
      <c r="BH285">
        <v>282</v>
      </c>
      <c r="BI285" t="e">
        <f t="shared" ca="1" si="9"/>
        <v>#NAME?</v>
      </c>
    </row>
    <row r="286" spans="1:61">
      <c r="A286" t="e">
        <f ca="1">IF(INDIRECT("'"&amp;BI286&amp;"'!b"&amp;(MOD(ROW(),55)+2))=Лист1!$A$3, 'Общие сведения по школе'!$C$2,"")</f>
        <v>#NAME?</v>
      </c>
      <c r="B286" t="e">
        <f ca="1">IF(A286="","-",'Общие сведения по школе'!C289)</f>
        <v>#NAME?</v>
      </c>
      <c r="C286" s="170" t="e">
        <f ca="1">IF(A286="","-",'6'!B13)</f>
        <v>#NAME?</v>
      </c>
      <c r="D286" t="e">
        <f ca="1">IF(A286="","-",'6'!E$2)</f>
        <v>#NAME?</v>
      </c>
      <c r="E286" t="e">
        <f ca="1">IF(A286="","-",'6'!F$2)</f>
        <v>#NAME?</v>
      </c>
      <c r="F286" t="e">
        <f ca="1">IF(A286="","-",'6'!G$2)</f>
        <v>#NAME?</v>
      </c>
      <c r="G286" t="e">
        <f t="shared" ca="1" si="8"/>
        <v>#NAME?</v>
      </c>
      <c r="H286" s="170" t="e">
        <f ca="1">IF($A286="","-",'6'!I$2)</f>
        <v>#NAME?</v>
      </c>
      <c r="I286" s="170" t="e">
        <f ca="1">IF($A286="","-",'6'!J$2)</f>
        <v>#NAME?</v>
      </c>
      <c r="J286" s="170" t="e">
        <f ca="1">IF($A286="","-",'6'!K$2)</f>
        <v>#NAME?</v>
      </c>
      <c r="K286" s="170" t="e">
        <f ca="1">IF($A286="","-",'6'!L$2)</f>
        <v>#NAME?</v>
      </c>
      <c r="L286" t="e">
        <f ca="1">IF(A286="","-",'6'!C13)</f>
        <v>#NAME?</v>
      </c>
      <c r="M286" t="e">
        <f ca="1">IF(A286="","-",'6'!D13)</f>
        <v>#NAME?</v>
      </c>
      <c r="N286" t="e">
        <f ca="1">IF(A286="","-",'6'!E13)</f>
        <v>#NAME?</v>
      </c>
      <c r="O286" t="e">
        <f ca="1">IF(A286="","-",'6'!F13)</f>
        <v>#NAME?</v>
      </c>
      <c r="P286" t="e">
        <f ca="1">IF(A286="","-",'6'!G13)</f>
        <v>#NAME?</v>
      </c>
      <c r="Q286" t="e">
        <f ca="1">IF(A286="","-",'6'!H13)</f>
        <v>#NAME?</v>
      </c>
      <c r="R286" t="e">
        <f ca="1">IF(A286="","-",'6'!I13)</f>
        <v>#NAME?</v>
      </c>
      <c r="S286" t="e">
        <f ca="1">IF(A286="","-",'6'!J13)</f>
        <v>#NAME?</v>
      </c>
      <c r="T286" t="e">
        <f ca="1">IF(A286="","-",'6'!K13)</f>
        <v>#NAME?</v>
      </c>
      <c r="U286" t="e">
        <f ca="1">IF(A286="","-",'6'!L13)</f>
        <v>#NAME?</v>
      </c>
      <c r="V286" t="e">
        <f ca="1">IF(A286="","-",'6'!M13)</f>
        <v>#NAME?</v>
      </c>
      <c r="W286" t="e">
        <f ca="1">IF(A286="","-",'6'!N13)</f>
        <v>#NAME?</v>
      </c>
      <c r="X286" t="e">
        <f ca="1">IF(A286="","-",'6'!O13)</f>
        <v>#NAME?</v>
      </c>
      <c r="Y286" t="e">
        <f ca="1">IF(A286="","-",'6'!P13)</f>
        <v>#NAME?</v>
      </c>
      <c r="Z286" t="e">
        <f ca="1">IF(A286="","-",'6'!Q13)</f>
        <v>#NAME?</v>
      </c>
      <c r="AA286" t="e">
        <f ca="1">IF(A286="","-",'6'!R13)</f>
        <v>#NAME?</v>
      </c>
      <c r="AB286" t="e">
        <f ca="1">IF(A286="","-",'6'!S13)</f>
        <v>#NAME?</v>
      </c>
      <c r="AC286" t="e">
        <f ca="1">IF(A286="","-",'6'!T13)</f>
        <v>#NAME?</v>
      </c>
      <c r="AD286" s="158" t="e">
        <f ca="1">IF(A286="","-",'6'!U13)</f>
        <v>#NAME?</v>
      </c>
      <c r="AE286" s="158" t="e">
        <f ca="1">IF(A286="","-",'6'!V13)</f>
        <v>#NAME?</v>
      </c>
      <c r="AF286" s="158" t="e">
        <f ca="1">IF(A286="","-",'6'!W13)</f>
        <v>#NAME?</v>
      </c>
      <c r="AG286" t="e">
        <f ca="1">IF(A286="","-",'6'!X13)</f>
        <v>#NAME?</v>
      </c>
      <c r="AH286" t="e">
        <f ca="1">IF(A286="","-",'6'!Y13)</f>
        <v>#NAME?</v>
      </c>
      <c r="AI286" t="e">
        <f ca="1">IF(A286="","-",'6'!Z13)</f>
        <v>#NAME?</v>
      </c>
      <c r="AJ286" t="e">
        <f ca="1">IF(A286="","-",'6'!AA13)</f>
        <v>#NAME?</v>
      </c>
      <c r="AK286" t="e">
        <f ca="1">IF(A286="","-",'6'!AB13)</f>
        <v>#NAME?</v>
      </c>
      <c r="AL286" t="e">
        <f ca="1">IF(A286="","-",'6'!AC13)</f>
        <v>#NAME?</v>
      </c>
      <c r="AM286" t="e">
        <f ca="1">IF(A286="","-",'6'!AD13)</f>
        <v>#NAME?</v>
      </c>
      <c r="AN286" t="e">
        <f ca="1">IF(A286="","-",'6'!AE13)</f>
        <v>#NAME?</v>
      </c>
      <c r="AO286" t="e">
        <f ca="1">IF(A286="","-",'6'!AF13)</f>
        <v>#NAME?</v>
      </c>
      <c r="AP286" t="e">
        <f ca="1">IF(A286="","-",'6'!AG13)</f>
        <v>#NAME?</v>
      </c>
      <c r="AQ286" t="e">
        <f ca="1">IF(A286="","-",'6'!AH13)</f>
        <v>#NAME?</v>
      </c>
      <c r="AR286" t="e">
        <f ca="1">IF(A286="","-",'6'!AI13)</f>
        <v>#NAME?</v>
      </c>
      <c r="AS286" t="e">
        <f ca="1">IF(A286="","-",'6'!AJ13)</f>
        <v>#NAME?</v>
      </c>
      <c r="AT286" t="e">
        <f ca="1">IF(A286="","-",'6'!AK13)</f>
        <v>#NAME?</v>
      </c>
      <c r="AU286" t="e">
        <f ca="1">IF(A286="","-",'6'!AL13)</f>
        <v>#NAME?</v>
      </c>
      <c r="AV286" t="e">
        <f ca="1">IF(A286="","-",'6'!AM13)</f>
        <v>#NAME?</v>
      </c>
      <c r="AW286" t="e">
        <f ca="1">IF(A286="","-",'6'!AN13)</f>
        <v>#NAME?</v>
      </c>
      <c r="AX286" t="e">
        <f ca="1">IF(A286="","-",'6'!AO13)</f>
        <v>#NAME?</v>
      </c>
      <c r="AY286" t="e">
        <f ca="1">IF(A286="","-",'6'!AP13)</f>
        <v>#NAME?</v>
      </c>
      <c r="AZ286" t="e">
        <f ca="1">IF(A286="","-",'6'!AQ13)</f>
        <v>#NAME?</v>
      </c>
      <c r="BA286" t="e">
        <f ca="1">IF(A286="","-",'6'!AR13)</f>
        <v>#NAME?</v>
      </c>
      <c r="BB286" t="e">
        <f ca="1">IF(A286="","-",'6'!AS13)</f>
        <v>#NAME?</v>
      </c>
      <c r="BC286" t="e">
        <f ca="1">IF(A286="","-",'6'!AT13)</f>
        <v>#NAME?</v>
      </c>
      <c r="BD286" t="e">
        <f ca="1">IF(A286="","-",'6'!AU13)</f>
        <v>#NAME?</v>
      </c>
      <c r="BE286" t="e">
        <f ca="1">IF(A286="","-",'6'!AV13)</f>
        <v>#NAME?</v>
      </c>
      <c r="BF286" t="e">
        <f ca="1">IF(A286="","-",'6'!AW13)</f>
        <v>#NAME?</v>
      </c>
      <c r="BH286">
        <v>283</v>
      </c>
      <c r="BI286" t="e">
        <f t="shared" ca="1" si="9"/>
        <v>#NAME?</v>
      </c>
    </row>
    <row r="287" spans="1:61">
      <c r="A287" t="e">
        <f ca="1">IF(INDIRECT("'"&amp;BI287&amp;"'!b"&amp;(MOD(ROW(),55)+2))=Лист1!$A$3, 'Общие сведения по школе'!$C$2,"")</f>
        <v>#NAME?</v>
      </c>
      <c r="B287" t="e">
        <f ca="1">IF(A287="","-",'Общие сведения по школе'!C290)</f>
        <v>#NAME?</v>
      </c>
      <c r="C287" s="170" t="e">
        <f ca="1">IF(A287="","-",'6'!B14)</f>
        <v>#NAME?</v>
      </c>
      <c r="D287" t="e">
        <f ca="1">IF(A287="","-",'6'!E$2)</f>
        <v>#NAME?</v>
      </c>
      <c r="E287" t="e">
        <f ca="1">IF(A287="","-",'6'!F$2)</f>
        <v>#NAME?</v>
      </c>
      <c r="F287" t="e">
        <f ca="1">IF(A287="","-",'6'!G$2)</f>
        <v>#NAME?</v>
      </c>
      <c r="G287" t="e">
        <f t="shared" ca="1" si="8"/>
        <v>#NAME?</v>
      </c>
      <c r="H287" s="170" t="e">
        <f ca="1">IF($A287="","-",'6'!I$2)</f>
        <v>#NAME?</v>
      </c>
      <c r="I287" s="170" t="e">
        <f ca="1">IF($A287="","-",'6'!J$2)</f>
        <v>#NAME?</v>
      </c>
      <c r="J287" s="170" t="e">
        <f ca="1">IF($A287="","-",'6'!K$2)</f>
        <v>#NAME?</v>
      </c>
      <c r="K287" s="170" t="e">
        <f ca="1">IF($A287="","-",'6'!L$2)</f>
        <v>#NAME?</v>
      </c>
      <c r="L287" t="e">
        <f ca="1">IF(A287="","-",'6'!C14)</f>
        <v>#NAME?</v>
      </c>
      <c r="M287" t="e">
        <f ca="1">IF(A287="","-",'6'!D14)</f>
        <v>#NAME?</v>
      </c>
      <c r="N287" t="e">
        <f ca="1">IF(A287="","-",'6'!E14)</f>
        <v>#NAME?</v>
      </c>
      <c r="O287" t="e">
        <f ca="1">IF(A287="","-",'6'!F14)</f>
        <v>#NAME?</v>
      </c>
      <c r="P287" t="e">
        <f ca="1">IF(A287="","-",'6'!G14)</f>
        <v>#NAME?</v>
      </c>
      <c r="Q287" t="e">
        <f ca="1">IF(A287="","-",'6'!H14)</f>
        <v>#NAME?</v>
      </c>
      <c r="R287" t="e">
        <f ca="1">IF(A287="","-",'6'!I14)</f>
        <v>#NAME?</v>
      </c>
      <c r="S287" t="e">
        <f ca="1">IF(A287="","-",'6'!J14)</f>
        <v>#NAME?</v>
      </c>
      <c r="T287" t="e">
        <f ca="1">IF(A287="","-",'6'!K14)</f>
        <v>#NAME?</v>
      </c>
      <c r="U287" t="e">
        <f ca="1">IF(A287="","-",'6'!L14)</f>
        <v>#NAME?</v>
      </c>
      <c r="V287" t="e">
        <f ca="1">IF(A287="","-",'6'!M14)</f>
        <v>#NAME?</v>
      </c>
      <c r="W287" t="e">
        <f ca="1">IF(A287="","-",'6'!N14)</f>
        <v>#NAME?</v>
      </c>
      <c r="X287" t="e">
        <f ca="1">IF(A287="","-",'6'!O14)</f>
        <v>#NAME?</v>
      </c>
      <c r="Y287" t="e">
        <f ca="1">IF(A287="","-",'6'!P14)</f>
        <v>#NAME?</v>
      </c>
      <c r="Z287" t="e">
        <f ca="1">IF(A287="","-",'6'!Q14)</f>
        <v>#NAME?</v>
      </c>
      <c r="AA287" t="e">
        <f ca="1">IF(A287="","-",'6'!R14)</f>
        <v>#NAME?</v>
      </c>
      <c r="AB287" t="e">
        <f ca="1">IF(A287="","-",'6'!S14)</f>
        <v>#NAME?</v>
      </c>
      <c r="AC287" t="e">
        <f ca="1">IF(A287="","-",'6'!T14)</f>
        <v>#NAME?</v>
      </c>
      <c r="AD287" s="158" t="e">
        <f ca="1">IF(A287="","-",'6'!U14)</f>
        <v>#NAME?</v>
      </c>
      <c r="AE287" s="158" t="e">
        <f ca="1">IF(A287="","-",'6'!V14)</f>
        <v>#NAME?</v>
      </c>
      <c r="AF287" s="158" t="e">
        <f ca="1">IF(A287="","-",'6'!W14)</f>
        <v>#NAME?</v>
      </c>
      <c r="AG287" t="e">
        <f ca="1">IF(A287="","-",'6'!X14)</f>
        <v>#NAME?</v>
      </c>
      <c r="AH287" t="e">
        <f ca="1">IF(A287="","-",'6'!Y14)</f>
        <v>#NAME?</v>
      </c>
      <c r="AI287" t="e">
        <f ca="1">IF(A287="","-",'6'!Z14)</f>
        <v>#NAME?</v>
      </c>
      <c r="AJ287" t="e">
        <f ca="1">IF(A287="","-",'6'!AA14)</f>
        <v>#NAME?</v>
      </c>
      <c r="AK287" t="e">
        <f ca="1">IF(A287="","-",'6'!AB14)</f>
        <v>#NAME?</v>
      </c>
      <c r="AL287" t="e">
        <f ca="1">IF(A287="","-",'6'!AC14)</f>
        <v>#NAME?</v>
      </c>
      <c r="AM287" t="e">
        <f ca="1">IF(A287="","-",'6'!AD14)</f>
        <v>#NAME?</v>
      </c>
      <c r="AN287" t="e">
        <f ca="1">IF(A287="","-",'6'!AE14)</f>
        <v>#NAME?</v>
      </c>
      <c r="AO287" t="e">
        <f ca="1">IF(A287="","-",'6'!AF14)</f>
        <v>#NAME?</v>
      </c>
      <c r="AP287" t="e">
        <f ca="1">IF(A287="","-",'6'!AG14)</f>
        <v>#NAME?</v>
      </c>
      <c r="AQ287" t="e">
        <f ca="1">IF(A287="","-",'6'!AH14)</f>
        <v>#NAME?</v>
      </c>
      <c r="AR287" t="e">
        <f ca="1">IF(A287="","-",'6'!AI14)</f>
        <v>#NAME?</v>
      </c>
      <c r="AS287" t="e">
        <f ca="1">IF(A287="","-",'6'!AJ14)</f>
        <v>#NAME?</v>
      </c>
      <c r="AT287" t="e">
        <f ca="1">IF(A287="","-",'6'!AK14)</f>
        <v>#NAME?</v>
      </c>
      <c r="AU287" t="e">
        <f ca="1">IF(A287="","-",'6'!AL14)</f>
        <v>#NAME?</v>
      </c>
      <c r="AV287" t="e">
        <f ca="1">IF(A287="","-",'6'!AM14)</f>
        <v>#NAME?</v>
      </c>
      <c r="AW287" t="e">
        <f ca="1">IF(A287="","-",'6'!AN14)</f>
        <v>#NAME?</v>
      </c>
      <c r="AX287" t="e">
        <f ca="1">IF(A287="","-",'6'!AO14)</f>
        <v>#NAME?</v>
      </c>
      <c r="AY287" t="e">
        <f ca="1">IF(A287="","-",'6'!AP14)</f>
        <v>#NAME?</v>
      </c>
      <c r="AZ287" t="e">
        <f ca="1">IF(A287="","-",'6'!AQ14)</f>
        <v>#NAME?</v>
      </c>
      <c r="BA287" t="e">
        <f ca="1">IF(A287="","-",'6'!AR14)</f>
        <v>#NAME?</v>
      </c>
      <c r="BB287" t="e">
        <f ca="1">IF(A287="","-",'6'!AS14)</f>
        <v>#NAME?</v>
      </c>
      <c r="BC287" t="e">
        <f ca="1">IF(A287="","-",'6'!AT14)</f>
        <v>#NAME?</v>
      </c>
      <c r="BD287" t="e">
        <f ca="1">IF(A287="","-",'6'!AU14)</f>
        <v>#NAME?</v>
      </c>
      <c r="BE287" t="e">
        <f ca="1">IF(A287="","-",'6'!AV14)</f>
        <v>#NAME?</v>
      </c>
      <c r="BF287" t="e">
        <f ca="1">IF(A287="","-",'6'!AW14)</f>
        <v>#NAME?</v>
      </c>
      <c r="BH287">
        <v>284</v>
      </c>
      <c r="BI287" t="e">
        <f t="shared" ca="1" si="9"/>
        <v>#NAME?</v>
      </c>
    </row>
    <row r="288" spans="1:61">
      <c r="A288" t="e">
        <f ca="1">IF(INDIRECT("'"&amp;BI288&amp;"'!b"&amp;(MOD(ROW(),55)+2))=Лист1!$A$3, 'Общие сведения по школе'!$C$2,"")</f>
        <v>#NAME?</v>
      </c>
      <c r="B288" t="e">
        <f ca="1">IF(A288="","-",'Общие сведения по школе'!C291)</f>
        <v>#NAME?</v>
      </c>
      <c r="C288" s="170" t="e">
        <f ca="1">IF(A288="","-",'6'!B15)</f>
        <v>#NAME?</v>
      </c>
      <c r="D288" t="e">
        <f ca="1">IF(A288="","-",'6'!E$2)</f>
        <v>#NAME?</v>
      </c>
      <c r="E288" t="e">
        <f ca="1">IF(A288="","-",'6'!F$2)</f>
        <v>#NAME?</v>
      </c>
      <c r="F288" t="e">
        <f ca="1">IF(A288="","-",'6'!G$2)</f>
        <v>#NAME?</v>
      </c>
      <c r="G288" t="e">
        <f t="shared" ca="1" si="8"/>
        <v>#NAME?</v>
      </c>
      <c r="H288" s="170" t="e">
        <f ca="1">IF($A288="","-",'6'!I$2)</f>
        <v>#NAME?</v>
      </c>
      <c r="I288" s="170" t="e">
        <f ca="1">IF($A288="","-",'6'!J$2)</f>
        <v>#NAME?</v>
      </c>
      <c r="J288" s="170" t="e">
        <f ca="1">IF($A288="","-",'6'!K$2)</f>
        <v>#NAME?</v>
      </c>
      <c r="K288" s="170" t="e">
        <f ca="1">IF($A288="","-",'6'!L$2)</f>
        <v>#NAME?</v>
      </c>
      <c r="L288" t="e">
        <f ca="1">IF(A288="","-",'6'!C15)</f>
        <v>#NAME?</v>
      </c>
      <c r="M288" t="e">
        <f ca="1">IF(A288="","-",'6'!D15)</f>
        <v>#NAME?</v>
      </c>
      <c r="N288" t="e">
        <f ca="1">IF(A288="","-",'6'!E15)</f>
        <v>#NAME?</v>
      </c>
      <c r="O288" t="e">
        <f ca="1">IF(A288="","-",'6'!F15)</f>
        <v>#NAME?</v>
      </c>
      <c r="P288" t="e">
        <f ca="1">IF(A288="","-",'6'!G15)</f>
        <v>#NAME?</v>
      </c>
      <c r="Q288" t="e">
        <f ca="1">IF(A288="","-",'6'!H15)</f>
        <v>#NAME?</v>
      </c>
      <c r="R288" t="e">
        <f ca="1">IF(A288="","-",'6'!I15)</f>
        <v>#NAME?</v>
      </c>
      <c r="S288" t="e">
        <f ca="1">IF(A288="","-",'6'!J15)</f>
        <v>#NAME?</v>
      </c>
      <c r="T288" t="e">
        <f ca="1">IF(A288="","-",'6'!K15)</f>
        <v>#NAME?</v>
      </c>
      <c r="U288" t="e">
        <f ca="1">IF(A288="","-",'6'!L15)</f>
        <v>#NAME?</v>
      </c>
      <c r="V288" t="e">
        <f ca="1">IF(A288="","-",'6'!M15)</f>
        <v>#NAME?</v>
      </c>
      <c r="W288" t="e">
        <f ca="1">IF(A288="","-",'6'!N15)</f>
        <v>#NAME?</v>
      </c>
      <c r="X288" t="e">
        <f ca="1">IF(A288="","-",'6'!O15)</f>
        <v>#NAME?</v>
      </c>
      <c r="Y288" t="e">
        <f ca="1">IF(A288="","-",'6'!P15)</f>
        <v>#NAME?</v>
      </c>
      <c r="Z288" t="e">
        <f ca="1">IF(A288="","-",'6'!Q15)</f>
        <v>#NAME?</v>
      </c>
      <c r="AA288" t="e">
        <f ca="1">IF(A288="","-",'6'!R15)</f>
        <v>#NAME?</v>
      </c>
      <c r="AB288" t="e">
        <f ca="1">IF(A288="","-",'6'!S15)</f>
        <v>#NAME?</v>
      </c>
      <c r="AC288" t="e">
        <f ca="1">IF(A288="","-",'6'!T15)</f>
        <v>#NAME?</v>
      </c>
      <c r="AD288" s="158" t="e">
        <f ca="1">IF(A288="","-",'6'!U15)</f>
        <v>#NAME?</v>
      </c>
      <c r="AE288" s="158" t="e">
        <f ca="1">IF(A288="","-",'6'!V15)</f>
        <v>#NAME?</v>
      </c>
      <c r="AF288" s="158" t="e">
        <f ca="1">IF(A288="","-",'6'!W15)</f>
        <v>#NAME?</v>
      </c>
      <c r="AG288" t="e">
        <f ca="1">IF(A288="","-",'6'!X15)</f>
        <v>#NAME?</v>
      </c>
      <c r="AH288" t="e">
        <f ca="1">IF(A288="","-",'6'!Y15)</f>
        <v>#NAME?</v>
      </c>
      <c r="AI288" t="e">
        <f ca="1">IF(A288="","-",'6'!Z15)</f>
        <v>#NAME?</v>
      </c>
      <c r="AJ288" t="e">
        <f ca="1">IF(A288="","-",'6'!AA15)</f>
        <v>#NAME?</v>
      </c>
      <c r="AK288" t="e">
        <f ca="1">IF(A288="","-",'6'!AB15)</f>
        <v>#NAME?</v>
      </c>
      <c r="AL288" t="e">
        <f ca="1">IF(A288="","-",'6'!AC15)</f>
        <v>#NAME?</v>
      </c>
      <c r="AM288" t="e">
        <f ca="1">IF(A288="","-",'6'!AD15)</f>
        <v>#NAME?</v>
      </c>
      <c r="AN288" t="e">
        <f ca="1">IF(A288="","-",'6'!AE15)</f>
        <v>#NAME?</v>
      </c>
      <c r="AO288" t="e">
        <f ca="1">IF(A288="","-",'6'!AF15)</f>
        <v>#NAME?</v>
      </c>
      <c r="AP288" t="e">
        <f ca="1">IF(A288="","-",'6'!AG15)</f>
        <v>#NAME?</v>
      </c>
      <c r="AQ288" t="e">
        <f ca="1">IF(A288="","-",'6'!AH15)</f>
        <v>#NAME?</v>
      </c>
      <c r="AR288" t="e">
        <f ca="1">IF(A288="","-",'6'!AI15)</f>
        <v>#NAME?</v>
      </c>
      <c r="AS288" t="e">
        <f ca="1">IF(A288="","-",'6'!AJ15)</f>
        <v>#NAME?</v>
      </c>
      <c r="AT288" t="e">
        <f ca="1">IF(A288="","-",'6'!AK15)</f>
        <v>#NAME?</v>
      </c>
      <c r="AU288" t="e">
        <f ca="1">IF(A288="","-",'6'!AL15)</f>
        <v>#NAME?</v>
      </c>
      <c r="AV288" t="e">
        <f ca="1">IF(A288="","-",'6'!AM15)</f>
        <v>#NAME?</v>
      </c>
      <c r="AW288" t="e">
        <f ca="1">IF(A288="","-",'6'!AN15)</f>
        <v>#NAME?</v>
      </c>
      <c r="AX288" t="e">
        <f ca="1">IF(A288="","-",'6'!AO15)</f>
        <v>#NAME?</v>
      </c>
      <c r="AY288" t="e">
        <f ca="1">IF(A288="","-",'6'!AP15)</f>
        <v>#NAME?</v>
      </c>
      <c r="AZ288" t="e">
        <f ca="1">IF(A288="","-",'6'!AQ15)</f>
        <v>#NAME?</v>
      </c>
      <c r="BA288" t="e">
        <f ca="1">IF(A288="","-",'6'!AR15)</f>
        <v>#NAME?</v>
      </c>
      <c r="BB288" t="e">
        <f ca="1">IF(A288="","-",'6'!AS15)</f>
        <v>#NAME?</v>
      </c>
      <c r="BC288" t="e">
        <f ca="1">IF(A288="","-",'6'!AT15)</f>
        <v>#NAME?</v>
      </c>
      <c r="BD288" t="e">
        <f ca="1">IF(A288="","-",'6'!AU15)</f>
        <v>#NAME?</v>
      </c>
      <c r="BE288" t="e">
        <f ca="1">IF(A288="","-",'6'!AV15)</f>
        <v>#NAME?</v>
      </c>
      <c r="BF288" t="e">
        <f ca="1">IF(A288="","-",'6'!AW15)</f>
        <v>#NAME?</v>
      </c>
      <c r="BH288">
        <v>285</v>
      </c>
      <c r="BI288" t="e">
        <f t="shared" ca="1" si="9"/>
        <v>#NAME?</v>
      </c>
    </row>
    <row r="289" spans="1:61">
      <c r="A289" t="e">
        <f ca="1">IF(INDIRECT("'"&amp;BI289&amp;"'!b"&amp;(MOD(ROW(),55)+2))=Лист1!$A$3, 'Общие сведения по школе'!$C$2,"")</f>
        <v>#NAME?</v>
      </c>
      <c r="B289" t="e">
        <f ca="1">IF(A289="","-",'Общие сведения по школе'!C292)</f>
        <v>#NAME?</v>
      </c>
      <c r="C289" s="170" t="e">
        <f ca="1">IF(A289="","-",'6'!B16)</f>
        <v>#NAME?</v>
      </c>
      <c r="D289" t="e">
        <f ca="1">IF(A289="","-",'6'!E$2)</f>
        <v>#NAME?</v>
      </c>
      <c r="E289" t="e">
        <f ca="1">IF(A289="","-",'6'!F$2)</f>
        <v>#NAME?</v>
      </c>
      <c r="F289" t="e">
        <f ca="1">IF(A289="","-",'6'!G$2)</f>
        <v>#NAME?</v>
      </c>
      <c r="G289" t="e">
        <f t="shared" ca="1" si="8"/>
        <v>#NAME?</v>
      </c>
      <c r="H289" s="170" t="e">
        <f ca="1">IF($A289="","-",'6'!I$2)</f>
        <v>#NAME?</v>
      </c>
      <c r="I289" s="170" t="e">
        <f ca="1">IF($A289="","-",'6'!J$2)</f>
        <v>#NAME?</v>
      </c>
      <c r="J289" s="170" t="e">
        <f ca="1">IF($A289="","-",'6'!K$2)</f>
        <v>#NAME?</v>
      </c>
      <c r="K289" s="170" t="e">
        <f ca="1">IF($A289="","-",'6'!L$2)</f>
        <v>#NAME?</v>
      </c>
      <c r="L289" t="e">
        <f ca="1">IF(A289="","-",'6'!C16)</f>
        <v>#NAME?</v>
      </c>
      <c r="M289" t="e">
        <f ca="1">IF(A289="","-",'6'!D16)</f>
        <v>#NAME?</v>
      </c>
      <c r="N289" t="e">
        <f ca="1">IF(A289="","-",'6'!E16)</f>
        <v>#NAME?</v>
      </c>
      <c r="O289" t="e">
        <f ca="1">IF(A289="","-",'6'!F16)</f>
        <v>#NAME?</v>
      </c>
      <c r="P289" t="e">
        <f ca="1">IF(A289="","-",'6'!G16)</f>
        <v>#NAME?</v>
      </c>
      <c r="Q289" t="e">
        <f ca="1">IF(A289="","-",'6'!H16)</f>
        <v>#NAME?</v>
      </c>
      <c r="R289" t="e">
        <f ca="1">IF(A289="","-",'6'!I16)</f>
        <v>#NAME?</v>
      </c>
      <c r="S289" t="e">
        <f ca="1">IF(A289="","-",'6'!J16)</f>
        <v>#NAME?</v>
      </c>
      <c r="T289" t="e">
        <f ca="1">IF(A289="","-",'6'!K16)</f>
        <v>#NAME?</v>
      </c>
      <c r="U289" t="e">
        <f ca="1">IF(A289="","-",'6'!L16)</f>
        <v>#NAME?</v>
      </c>
      <c r="V289" t="e">
        <f ca="1">IF(A289="","-",'6'!M16)</f>
        <v>#NAME?</v>
      </c>
      <c r="W289" t="e">
        <f ca="1">IF(A289="","-",'6'!N16)</f>
        <v>#NAME?</v>
      </c>
      <c r="X289" t="e">
        <f ca="1">IF(A289="","-",'6'!O16)</f>
        <v>#NAME?</v>
      </c>
      <c r="Y289" t="e">
        <f ca="1">IF(A289="","-",'6'!P16)</f>
        <v>#NAME?</v>
      </c>
      <c r="Z289" t="e">
        <f ca="1">IF(A289="","-",'6'!Q16)</f>
        <v>#NAME?</v>
      </c>
      <c r="AA289" t="e">
        <f ca="1">IF(A289="","-",'6'!R16)</f>
        <v>#NAME?</v>
      </c>
      <c r="AB289" t="e">
        <f ca="1">IF(A289="","-",'6'!S16)</f>
        <v>#NAME?</v>
      </c>
      <c r="AC289" t="e">
        <f ca="1">IF(A289="","-",'6'!T16)</f>
        <v>#NAME?</v>
      </c>
      <c r="AD289" s="158" t="e">
        <f ca="1">IF(A289="","-",'6'!U16)</f>
        <v>#NAME?</v>
      </c>
      <c r="AE289" s="158" t="e">
        <f ca="1">IF(A289="","-",'6'!V16)</f>
        <v>#NAME?</v>
      </c>
      <c r="AF289" s="158" t="e">
        <f ca="1">IF(A289="","-",'6'!W16)</f>
        <v>#NAME?</v>
      </c>
      <c r="AG289" t="e">
        <f ca="1">IF(A289="","-",'6'!X16)</f>
        <v>#NAME?</v>
      </c>
      <c r="AH289" t="e">
        <f ca="1">IF(A289="","-",'6'!Y16)</f>
        <v>#NAME?</v>
      </c>
      <c r="AI289" t="e">
        <f ca="1">IF(A289="","-",'6'!Z16)</f>
        <v>#NAME?</v>
      </c>
      <c r="AJ289" t="e">
        <f ca="1">IF(A289="","-",'6'!AA16)</f>
        <v>#NAME?</v>
      </c>
      <c r="AK289" t="e">
        <f ca="1">IF(A289="","-",'6'!AB16)</f>
        <v>#NAME?</v>
      </c>
      <c r="AL289" t="e">
        <f ca="1">IF(A289="","-",'6'!AC16)</f>
        <v>#NAME?</v>
      </c>
      <c r="AM289" t="e">
        <f ca="1">IF(A289="","-",'6'!AD16)</f>
        <v>#NAME?</v>
      </c>
      <c r="AN289" t="e">
        <f ca="1">IF(A289="","-",'6'!AE16)</f>
        <v>#NAME?</v>
      </c>
      <c r="AO289" t="e">
        <f ca="1">IF(A289="","-",'6'!AF16)</f>
        <v>#NAME?</v>
      </c>
      <c r="AP289" t="e">
        <f ca="1">IF(A289="","-",'6'!AG16)</f>
        <v>#NAME?</v>
      </c>
      <c r="AQ289" t="e">
        <f ca="1">IF(A289="","-",'6'!AH16)</f>
        <v>#NAME?</v>
      </c>
      <c r="AR289" t="e">
        <f ca="1">IF(A289="","-",'6'!AI16)</f>
        <v>#NAME?</v>
      </c>
      <c r="AS289" t="e">
        <f ca="1">IF(A289="","-",'6'!AJ16)</f>
        <v>#NAME?</v>
      </c>
      <c r="AT289" t="e">
        <f ca="1">IF(A289="","-",'6'!AK16)</f>
        <v>#NAME?</v>
      </c>
      <c r="AU289" t="e">
        <f ca="1">IF(A289="","-",'6'!AL16)</f>
        <v>#NAME?</v>
      </c>
      <c r="AV289" t="e">
        <f ca="1">IF(A289="","-",'6'!AM16)</f>
        <v>#NAME?</v>
      </c>
      <c r="AW289" t="e">
        <f ca="1">IF(A289="","-",'6'!AN16)</f>
        <v>#NAME?</v>
      </c>
      <c r="AX289" t="e">
        <f ca="1">IF(A289="","-",'6'!AO16)</f>
        <v>#NAME?</v>
      </c>
      <c r="AY289" t="e">
        <f ca="1">IF(A289="","-",'6'!AP16)</f>
        <v>#NAME?</v>
      </c>
      <c r="AZ289" t="e">
        <f ca="1">IF(A289="","-",'6'!AQ16)</f>
        <v>#NAME?</v>
      </c>
      <c r="BA289" t="e">
        <f ca="1">IF(A289="","-",'6'!AR16)</f>
        <v>#NAME?</v>
      </c>
      <c r="BB289" t="e">
        <f ca="1">IF(A289="","-",'6'!AS16)</f>
        <v>#NAME?</v>
      </c>
      <c r="BC289" t="e">
        <f ca="1">IF(A289="","-",'6'!AT16)</f>
        <v>#NAME?</v>
      </c>
      <c r="BD289" t="e">
        <f ca="1">IF(A289="","-",'6'!AU16)</f>
        <v>#NAME?</v>
      </c>
      <c r="BE289" t="e">
        <f ca="1">IF(A289="","-",'6'!AV16)</f>
        <v>#NAME?</v>
      </c>
      <c r="BF289" t="e">
        <f ca="1">IF(A289="","-",'6'!AW16)</f>
        <v>#NAME?</v>
      </c>
      <c r="BH289">
        <v>286</v>
      </c>
      <c r="BI289" t="e">
        <f t="shared" ca="1" si="9"/>
        <v>#NAME?</v>
      </c>
    </row>
    <row r="290" spans="1:61">
      <c r="A290" t="e">
        <f ca="1">IF(INDIRECT("'"&amp;BI290&amp;"'!b"&amp;(MOD(ROW(),55)+2))=Лист1!$A$3, 'Общие сведения по школе'!$C$2,"")</f>
        <v>#NAME?</v>
      </c>
      <c r="B290" t="e">
        <f ca="1">IF(A290="","-",'Общие сведения по школе'!C293)</f>
        <v>#NAME?</v>
      </c>
      <c r="C290" s="170" t="e">
        <f ca="1">IF(A290="","-",'6'!B17)</f>
        <v>#NAME?</v>
      </c>
      <c r="D290" t="e">
        <f ca="1">IF(A290="","-",'6'!E$2)</f>
        <v>#NAME?</v>
      </c>
      <c r="E290" t="e">
        <f ca="1">IF(A290="","-",'6'!F$2)</f>
        <v>#NAME?</v>
      </c>
      <c r="F290" t="e">
        <f ca="1">IF(A290="","-",'6'!G$2)</f>
        <v>#NAME?</v>
      </c>
      <c r="G290" t="e">
        <f t="shared" ca="1" si="8"/>
        <v>#NAME?</v>
      </c>
      <c r="H290" s="170" t="e">
        <f ca="1">IF($A290="","-",'6'!I$2)</f>
        <v>#NAME?</v>
      </c>
      <c r="I290" s="170" t="e">
        <f ca="1">IF($A290="","-",'6'!J$2)</f>
        <v>#NAME?</v>
      </c>
      <c r="J290" s="170" t="e">
        <f ca="1">IF($A290="","-",'6'!K$2)</f>
        <v>#NAME?</v>
      </c>
      <c r="K290" s="170" t="e">
        <f ca="1">IF($A290="","-",'6'!L$2)</f>
        <v>#NAME?</v>
      </c>
      <c r="L290" t="e">
        <f ca="1">IF(A290="","-",'6'!C17)</f>
        <v>#NAME?</v>
      </c>
      <c r="M290" t="e">
        <f ca="1">IF(A290="","-",'6'!D17)</f>
        <v>#NAME?</v>
      </c>
      <c r="N290" t="e">
        <f ca="1">IF(A290="","-",'6'!E17)</f>
        <v>#NAME?</v>
      </c>
      <c r="O290" t="e">
        <f ca="1">IF(A290="","-",'6'!F17)</f>
        <v>#NAME?</v>
      </c>
      <c r="P290" t="e">
        <f ca="1">IF(A290="","-",'6'!G17)</f>
        <v>#NAME?</v>
      </c>
      <c r="Q290" t="e">
        <f ca="1">IF(A290="","-",'6'!H17)</f>
        <v>#NAME?</v>
      </c>
      <c r="R290" t="e">
        <f ca="1">IF(A290="","-",'6'!I17)</f>
        <v>#NAME?</v>
      </c>
      <c r="S290" t="e">
        <f ca="1">IF(A290="","-",'6'!J17)</f>
        <v>#NAME?</v>
      </c>
      <c r="T290" t="e">
        <f ca="1">IF(A290="","-",'6'!K17)</f>
        <v>#NAME?</v>
      </c>
      <c r="U290" t="e">
        <f ca="1">IF(A290="","-",'6'!L17)</f>
        <v>#NAME?</v>
      </c>
      <c r="V290" t="e">
        <f ca="1">IF(A290="","-",'6'!M17)</f>
        <v>#NAME?</v>
      </c>
      <c r="W290" t="e">
        <f ca="1">IF(A290="","-",'6'!N17)</f>
        <v>#NAME?</v>
      </c>
      <c r="X290" t="e">
        <f ca="1">IF(A290="","-",'6'!O17)</f>
        <v>#NAME?</v>
      </c>
      <c r="Y290" t="e">
        <f ca="1">IF(A290="","-",'6'!P17)</f>
        <v>#NAME?</v>
      </c>
      <c r="Z290" t="e">
        <f ca="1">IF(A290="","-",'6'!Q17)</f>
        <v>#NAME?</v>
      </c>
      <c r="AA290" t="e">
        <f ca="1">IF(A290="","-",'6'!R17)</f>
        <v>#NAME?</v>
      </c>
      <c r="AB290" t="e">
        <f ca="1">IF(A290="","-",'6'!S17)</f>
        <v>#NAME?</v>
      </c>
      <c r="AC290" t="e">
        <f ca="1">IF(A290="","-",'6'!T17)</f>
        <v>#NAME?</v>
      </c>
      <c r="AD290" s="158" t="e">
        <f ca="1">IF(A290="","-",'6'!U17)</f>
        <v>#NAME?</v>
      </c>
      <c r="AE290" s="158" t="e">
        <f ca="1">IF(A290="","-",'6'!V17)</f>
        <v>#NAME?</v>
      </c>
      <c r="AF290" s="158" t="e">
        <f ca="1">IF(A290="","-",'6'!W17)</f>
        <v>#NAME?</v>
      </c>
      <c r="AG290" t="e">
        <f ca="1">IF(A290="","-",'6'!X17)</f>
        <v>#NAME?</v>
      </c>
      <c r="AH290" t="e">
        <f ca="1">IF(A290="","-",'6'!Y17)</f>
        <v>#NAME?</v>
      </c>
      <c r="AI290" t="e">
        <f ca="1">IF(A290="","-",'6'!Z17)</f>
        <v>#NAME?</v>
      </c>
      <c r="AJ290" t="e">
        <f ca="1">IF(A290="","-",'6'!AA17)</f>
        <v>#NAME?</v>
      </c>
      <c r="AK290" t="e">
        <f ca="1">IF(A290="","-",'6'!AB17)</f>
        <v>#NAME?</v>
      </c>
      <c r="AL290" t="e">
        <f ca="1">IF(A290="","-",'6'!AC17)</f>
        <v>#NAME?</v>
      </c>
      <c r="AM290" t="e">
        <f ca="1">IF(A290="","-",'6'!AD17)</f>
        <v>#NAME?</v>
      </c>
      <c r="AN290" t="e">
        <f ca="1">IF(A290="","-",'6'!AE17)</f>
        <v>#NAME?</v>
      </c>
      <c r="AO290" t="e">
        <f ca="1">IF(A290="","-",'6'!AF17)</f>
        <v>#NAME?</v>
      </c>
      <c r="AP290" t="e">
        <f ca="1">IF(A290="","-",'6'!AG17)</f>
        <v>#NAME?</v>
      </c>
      <c r="AQ290" t="e">
        <f ca="1">IF(A290="","-",'6'!AH17)</f>
        <v>#NAME?</v>
      </c>
      <c r="AR290" t="e">
        <f ca="1">IF(A290="","-",'6'!AI17)</f>
        <v>#NAME?</v>
      </c>
      <c r="AS290" t="e">
        <f ca="1">IF(A290="","-",'6'!AJ17)</f>
        <v>#NAME?</v>
      </c>
      <c r="AT290" t="e">
        <f ca="1">IF(A290="","-",'6'!AK17)</f>
        <v>#NAME?</v>
      </c>
      <c r="AU290" t="e">
        <f ca="1">IF(A290="","-",'6'!AL17)</f>
        <v>#NAME?</v>
      </c>
      <c r="AV290" t="e">
        <f ca="1">IF(A290="","-",'6'!AM17)</f>
        <v>#NAME?</v>
      </c>
      <c r="AW290" t="e">
        <f ca="1">IF(A290="","-",'6'!AN17)</f>
        <v>#NAME?</v>
      </c>
      <c r="AX290" t="e">
        <f ca="1">IF(A290="","-",'6'!AO17)</f>
        <v>#NAME?</v>
      </c>
      <c r="AY290" t="e">
        <f ca="1">IF(A290="","-",'6'!AP17)</f>
        <v>#NAME?</v>
      </c>
      <c r="AZ290" t="e">
        <f ca="1">IF(A290="","-",'6'!AQ17)</f>
        <v>#NAME?</v>
      </c>
      <c r="BA290" t="e">
        <f ca="1">IF(A290="","-",'6'!AR17)</f>
        <v>#NAME?</v>
      </c>
      <c r="BB290" t="e">
        <f ca="1">IF(A290="","-",'6'!AS17)</f>
        <v>#NAME?</v>
      </c>
      <c r="BC290" t="e">
        <f ca="1">IF(A290="","-",'6'!AT17)</f>
        <v>#NAME?</v>
      </c>
      <c r="BD290" t="e">
        <f ca="1">IF(A290="","-",'6'!AU17)</f>
        <v>#NAME?</v>
      </c>
      <c r="BE290" t="e">
        <f ca="1">IF(A290="","-",'6'!AV17)</f>
        <v>#NAME?</v>
      </c>
      <c r="BF290" t="e">
        <f ca="1">IF(A290="","-",'6'!AW17)</f>
        <v>#NAME?</v>
      </c>
      <c r="BH290">
        <v>287</v>
      </c>
      <c r="BI290" t="e">
        <f t="shared" ca="1" si="9"/>
        <v>#NAME?</v>
      </c>
    </row>
    <row r="291" spans="1:61">
      <c r="A291" t="e">
        <f ca="1">IF(INDIRECT("'"&amp;BI291&amp;"'!b"&amp;(MOD(ROW(),55)+2))=Лист1!$A$3, 'Общие сведения по школе'!$C$2,"")</f>
        <v>#NAME?</v>
      </c>
      <c r="B291" t="e">
        <f ca="1">IF(A291="","-",'Общие сведения по школе'!C294)</f>
        <v>#NAME?</v>
      </c>
      <c r="C291" s="170" t="e">
        <f ca="1">IF(A291="","-",'6'!B18)</f>
        <v>#NAME?</v>
      </c>
      <c r="D291" t="e">
        <f ca="1">IF(A291="","-",'6'!E$2)</f>
        <v>#NAME?</v>
      </c>
      <c r="E291" t="e">
        <f ca="1">IF(A291="","-",'6'!F$2)</f>
        <v>#NAME?</v>
      </c>
      <c r="F291" t="e">
        <f ca="1">IF(A291="","-",'6'!G$2)</f>
        <v>#NAME?</v>
      </c>
      <c r="G291" t="e">
        <f t="shared" ca="1" si="8"/>
        <v>#NAME?</v>
      </c>
      <c r="H291" s="170" t="e">
        <f ca="1">IF($A291="","-",'6'!I$2)</f>
        <v>#NAME?</v>
      </c>
      <c r="I291" s="170" t="e">
        <f ca="1">IF($A291="","-",'6'!J$2)</f>
        <v>#NAME?</v>
      </c>
      <c r="J291" s="170" t="e">
        <f ca="1">IF($A291="","-",'6'!K$2)</f>
        <v>#NAME?</v>
      </c>
      <c r="K291" s="170" t="e">
        <f ca="1">IF($A291="","-",'6'!L$2)</f>
        <v>#NAME?</v>
      </c>
      <c r="L291" t="e">
        <f ca="1">IF(A291="","-",'6'!C18)</f>
        <v>#NAME?</v>
      </c>
      <c r="M291" t="e">
        <f ca="1">IF(A291="","-",'6'!D18)</f>
        <v>#NAME?</v>
      </c>
      <c r="N291" t="e">
        <f ca="1">IF(A291="","-",'6'!E18)</f>
        <v>#NAME?</v>
      </c>
      <c r="O291" t="e">
        <f ca="1">IF(A291="","-",'6'!F18)</f>
        <v>#NAME?</v>
      </c>
      <c r="P291" t="e">
        <f ca="1">IF(A291="","-",'6'!G18)</f>
        <v>#NAME?</v>
      </c>
      <c r="Q291" t="e">
        <f ca="1">IF(A291="","-",'6'!H18)</f>
        <v>#NAME?</v>
      </c>
      <c r="R291" t="e">
        <f ca="1">IF(A291="","-",'6'!I18)</f>
        <v>#NAME?</v>
      </c>
      <c r="S291" t="e">
        <f ca="1">IF(A291="","-",'6'!J18)</f>
        <v>#NAME?</v>
      </c>
      <c r="T291" t="e">
        <f ca="1">IF(A291="","-",'6'!K18)</f>
        <v>#NAME?</v>
      </c>
      <c r="U291" t="e">
        <f ca="1">IF(A291="","-",'6'!L18)</f>
        <v>#NAME?</v>
      </c>
      <c r="V291" t="e">
        <f ca="1">IF(A291="","-",'6'!M18)</f>
        <v>#NAME?</v>
      </c>
      <c r="W291" t="e">
        <f ca="1">IF(A291="","-",'6'!N18)</f>
        <v>#NAME?</v>
      </c>
      <c r="X291" t="e">
        <f ca="1">IF(A291="","-",'6'!O18)</f>
        <v>#NAME?</v>
      </c>
      <c r="Y291" t="e">
        <f ca="1">IF(A291="","-",'6'!P18)</f>
        <v>#NAME?</v>
      </c>
      <c r="Z291" t="e">
        <f ca="1">IF(A291="","-",'6'!Q18)</f>
        <v>#NAME?</v>
      </c>
      <c r="AA291" t="e">
        <f ca="1">IF(A291="","-",'6'!R18)</f>
        <v>#NAME?</v>
      </c>
      <c r="AB291" t="e">
        <f ca="1">IF(A291="","-",'6'!S18)</f>
        <v>#NAME?</v>
      </c>
      <c r="AC291" t="e">
        <f ca="1">IF(A291="","-",'6'!T18)</f>
        <v>#NAME?</v>
      </c>
      <c r="AD291" s="158" t="e">
        <f ca="1">IF(A291="","-",'6'!U18)</f>
        <v>#NAME?</v>
      </c>
      <c r="AE291" s="158" t="e">
        <f ca="1">IF(A291="","-",'6'!V18)</f>
        <v>#NAME?</v>
      </c>
      <c r="AF291" s="158" t="e">
        <f ca="1">IF(A291="","-",'6'!W18)</f>
        <v>#NAME?</v>
      </c>
      <c r="AG291" t="e">
        <f ca="1">IF(A291="","-",'6'!X18)</f>
        <v>#NAME?</v>
      </c>
      <c r="AH291" t="e">
        <f ca="1">IF(A291="","-",'6'!Y18)</f>
        <v>#NAME?</v>
      </c>
      <c r="AI291" t="e">
        <f ca="1">IF(A291="","-",'6'!Z18)</f>
        <v>#NAME?</v>
      </c>
      <c r="AJ291" t="e">
        <f ca="1">IF(A291="","-",'6'!AA18)</f>
        <v>#NAME?</v>
      </c>
      <c r="AK291" t="e">
        <f ca="1">IF(A291="","-",'6'!AB18)</f>
        <v>#NAME?</v>
      </c>
      <c r="AL291" t="e">
        <f ca="1">IF(A291="","-",'6'!AC18)</f>
        <v>#NAME?</v>
      </c>
      <c r="AM291" t="e">
        <f ca="1">IF(A291="","-",'6'!AD18)</f>
        <v>#NAME?</v>
      </c>
      <c r="AN291" t="e">
        <f ca="1">IF(A291="","-",'6'!AE18)</f>
        <v>#NAME?</v>
      </c>
      <c r="AO291" t="e">
        <f ca="1">IF(A291="","-",'6'!AF18)</f>
        <v>#NAME?</v>
      </c>
      <c r="AP291" t="e">
        <f ca="1">IF(A291="","-",'6'!AG18)</f>
        <v>#NAME?</v>
      </c>
      <c r="AQ291" t="e">
        <f ca="1">IF(A291="","-",'6'!AH18)</f>
        <v>#NAME?</v>
      </c>
      <c r="AR291" t="e">
        <f ca="1">IF(A291="","-",'6'!AI18)</f>
        <v>#NAME?</v>
      </c>
      <c r="AS291" t="e">
        <f ca="1">IF(A291="","-",'6'!AJ18)</f>
        <v>#NAME?</v>
      </c>
      <c r="AT291" t="e">
        <f ca="1">IF(A291="","-",'6'!AK18)</f>
        <v>#NAME?</v>
      </c>
      <c r="AU291" t="e">
        <f ca="1">IF(A291="","-",'6'!AL18)</f>
        <v>#NAME?</v>
      </c>
      <c r="AV291" t="e">
        <f ca="1">IF(A291="","-",'6'!AM18)</f>
        <v>#NAME?</v>
      </c>
      <c r="AW291" t="e">
        <f ca="1">IF(A291="","-",'6'!AN18)</f>
        <v>#NAME?</v>
      </c>
      <c r="AX291" t="e">
        <f ca="1">IF(A291="","-",'6'!AO18)</f>
        <v>#NAME?</v>
      </c>
      <c r="AY291" t="e">
        <f ca="1">IF(A291="","-",'6'!AP18)</f>
        <v>#NAME?</v>
      </c>
      <c r="AZ291" t="e">
        <f ca="1">IF(A291="","-",'6'!AQ18)</f>
        <v>#NAME?</v>
      </c>
      <c r="BA291" t="e">
        <f ca="1">IF(A291="","-",'6'!AR18)</f>
        <v>#NAME?</v>
      </c>
      <c r="BB291" t="e">
        <f ca="1">IF(A291="","-",'6'!AS18)</f>
        <v>#NAME?</v>
      </c>
      <c r="BC291" t="e">
        <f ca="1">IF(A291="","-",'6'!AT18)</f>
        <v>#NAME?</v>
      </c>
      <c r="BD291" t="e">
        <f ca="1">IF(A291="","-",'6'!AU18)</f>
        <v>#NAME?</v>
      </c>
      <c r="BE291" t="e">
        <f ca="1">IF(A291="","-",'6'!AV18)</f>
        <v>#NAME?</v>
      </c>
      <c r="BF291" t="e">
        <f ca="1">IF(A291="","-",'6'!AW18)</f>
        <v>#NAME?</v>
      </c>
      <c r="BH291">
        <v>288</v>
      </c>
      <c r="BI291" t="e">
        <f t="shared" ca="1" si="9"/>
        <v>#NAME?</v>
      </c>
    </row>
    <row r="292" spans="1:61">
      <c r="A292" t="e">
        <f ca="1">IF(INDIRECT("'"&amp;BI292&amp;"'!b"&amp;(MOD(ROW(),55)+2))=Лист1!$A$3, 'Общие сведения по школе'!$C$2,"")</f>
        <v>#NAME?</v>
      </c>
      <c r="B292" t="e">
        <f ca="1">IF(A292="","-",'Общие сведения по школе'!C295)</f>
        <v>#NAME?</v>
      </c>
      <c r="C292" s="170" t="e">
        <f ca="1">IF(A292="","-",'6'!B19)</f>
        <v>#NAME?</v>
      </c>
      <c r="D292" t="e">
        <f ca="1">IF(A292="","-",'6'!E$2)</f>
        <v>#NAME?</v>
      </c>
      <c r="E292" t="e">
        <f ca="1">IF(A292="","-",'6'!F$2)</f>
        <v>#NAME?</v>
      </c>
      <c r="F292" t="e">
        <f ca="1">IF(A292="","-",'6'!G$2)</f>
        <v>#NAME?</v>
      </c>
      <c r="G292" t="e">
        <f t="shared" ca="1" si="8"/>
        <v>#NAME?</v>
      </c>
      <c r="H292" s="170" t="e">
        <f ca="1">IF($A292="","-",'6'!I$2)</f>
        <v>#NAME?</v>
      </c>
      <c r="I292" s="170" t="e">
        <f ca="1">IF($A292="","-",'6'!J$2)</f>
        <v>#NAME?</v>
      </c>
      <c r="J292" s="170" t="e">
        <f ca="1">IF($A292="","-",'6'!K$2)</f>
        <v>#NAME?</v>
      </c>
      <c r="K292" s="170" t="e">
        <f ca="1">IF($A292="","-",'6'!L$2)</f>
        <v>#NAME?</v>
      </c>
      <c r="L292" t="e">
        <f ca="1">IF(A292="","-",'6'!C19)</f>
        <v>#NAME?</v>
      </c>
      <c r="M292" t="e">
        <f ca="1">IF(A292="","-",'6'!D19)</f>
        <v>#NAME?</v>
      </c>
      <c r="N292" t="e">
        <f ca="1">IF(A292="","-",'6'!E19)</f>
        <v>#NAME?</v>
      </c>
      <c r="O292" t="e">
        <f ca="1">IF(A292="","-",'6'!F19)</f>
        <v>#NAME?</v>
      </c>
      <c r="P292" t="e">
        <f ca="1">IF(A292="","-",'6'!G19)</f>
        <v>#NAME?</v>
      </c>
      <c r="Q292" t="e">
        <f ca="1">IF(A292="","-",'6'!H19)</f>
        <v>#NAME?</v>
      </c>
      <c r="R292" t="e">
        <f ca="1">IF(A292="","-",'6'!I19)</f>
        <v>#NAME?</v>
      </c>
      <c r="S292" t="e">
        <f ca="1">IF(A292="","-",'6'!J19)</f>
        <v>#NAME?</v>
      </c>
      <c r="T292" t="e">
        <f ca="1">IF(A292="","-",'6'!K19)</f>
        <v>#NAME?</v>
      </c>
      <c r="U292" t="e">
        <f ca="1">IF(A292="","-",'6'!L19)</f>
        <v>#NAME?</v>
      </c>
      <c r="V292" t="e">
        <f ca="1">IF(A292="","-",'6'!M19)</f>
        <v>#NAME?</v>
      </c>
      <c r="W292" t="e">
        <f ca="1">IF(A292="","-",'6'!N19)</f>
        <v>#NAME?</v>
      </c>
      <c r="X292" t="e">
        <f ca="1">IF(A292="","-",'6'!O19)</f>
        <v>#NAME?</v>
      </c>
      <c r="Y292" t="e">
        <f ca="1">IF(A292="","-",'6'!P19)</f>
        <v>#NAME?</v>
      </c>
      <c r="Z292" t="e">
        <f ca="1">IF(A292="","-",'6'!Q19)</f>
        <v>#NAME?</v>
      </c>
      <c r="AA292" t="e">
        <f ca="1">IF(A292="","-",'6'!R19)</f>
        <v>#NAME?</v>
      </c>
      <c r="AB292" t="e">
        <f ca="1">IF(A292="","-",'6'!S19)</f>
        <v>#NAME?</v>
      </c>
      <c r="AC292" t="e">
        <f ca="1">IF(A292="","-",'6'!T19)</f>
        <v>#NAME?</v>
      </c>
      <c r="AD292" s="158" t="e">
        <f ca="1">IF(A292="","-",'6'!U19)</f>
        <v>#NAME?</v>
      </c>
      <c r="AE292" s="158" t="e">
        <f ca="1">IF(A292="","-",'6'!V19)</f>
        <v>#NAME?</v>
      </c>
      <c r="AF292" s="158" t="e">
        <f ca="1">IF(A292="","-",'6'!W19)</f>
        <v>#NAME?</v>
      </c>
      <c r="AG292" t="e">
        <f ca="1">IF(A292="","-",'6'!X19)</f>
        <v>#NAME?</v>
      </c>
      <c r="AH292" t="e">
        <f ca="1">IF(A292="","-",'6'!Y19)</f>
        <v>#NAME?</v>
      </c>
      <c r="AI292" t="e">
        <f ca="1">IF(A292="","-",'6'!Z19)</f>
        <v>#NAME?</v>
      </c>
      <c r="AJ292" t="e">
        <f ca="1">IF(A292="","-",'6'!AA19)</f>
        <v>#NAME?</v>
      </c>
      <c r="AK292" t="e">
        <f ca="1">IF(A292="","-",'6'!AB19)</f>
        <v>#NAME?</v>
      </c>
      <c r="AL292" t="e">
        <f ca="1">IF(A292="","-",'6'!AC19)</f>
        <v>#NAME?</v>
      </c>
      <c r="AM292" t="e">
        <f ca="1">IF(A292="","-",'6'!AD19)</f>
        <v>#NAME?</v>
      </c>
      <c r="AN292" t="e">
        <f ca="1">IF(A292="","-",'6'!AE19)</f>
        <v>#NAME?</v>
      </c>
      <c r="AO292" t="e">
        <f ca="1">IF(A292="","-",'6'!AF19)</f>
        <v>#NAME?</v>
      </c>
      <c r="AP292" t="e">
        <f ca="1">IF(A292="","-",'6'!AG19)</f>
        <v>#NAME?</v>
      </c>
      <c r="AQ292" t="e">
        <f ca="1">IF(A292="","-",'6'!AH19)</f>
        <v>#NAME?</v>
      </c>
      <c r="AR292" t="e">
        <f ca="1">IF(A292="","-",'6'!AI19)</f>
        <v>#NAME?</v>
      </c>
      <c r="AS292" t="e">
        <f ca="1">IF(A292="","-",'6'!AJ19)</f>
        <v>#NAME?</v>
      </c>
      <c r="AT292" t="e">
        <f ca="1">IF(A292="","-",'6'!AK19)</f>
        <v>#NAME?</v>
      </c>
      <c r="AU292" t="e">
        <f ca="1">IF(A292="","-",'6'!AL19)</f>
        <v>#NAME?</v>
      </c>
      <c r="AV292" t="e">
        <f ca="1">IF(A292="","-",'6'!AM19)</f>
        <v>#NAME?</v>
      </c>
      <c r="AW292" t="e">
        <f ca="1">IF(A292="","-",'6'!AN19)</f>
        <v>#NAME?</v>
      </c>
      <c r="AX292" t="e">
        <f ca="1">IF(A292="","-",'6'!AO19)</f>
        <v>#NAME?</v>
      </c>
      <c r="AY292" t="e">
        <f ca="1">IF(A292="","-",'6'!AP19)</f>
        <v>#NAME?</v>
      </c>
      <c r="AZ292" t="e">
        <f ca="1">IF(A292="","-",'6'!AQ19)</f>
        <v>#NAME?</v>
      </c>
      <c r="BA292" t="e">
        <f ca="1">IF(A292="","-",'6'!AR19)</f>
        <v>#NAME?</v>
      </c>
      <c r="BB292" t="e">
        <f ca="1">IF(A292="","-",'6'!AS19)</f>
        <v>#NAME?</v>
      </c>
      <c r="BC292" t="e">
        <f ca="1">IF(A292="","-",'6'!AT19)</f>
        <v>#NAME?</v>
      </c>
      <c r="BD292" t="e">
        <f ca="1">IF(A292="","-",'6'!AU19)</f>
        <v>#NAME?</v>
      </c>
      <c r="BE292" t="e">
        <f ca="1">IF(A292="","-",'6'!AV19)</f>
        <v>#NAME?</v>
      </c>
      <c r="BF292" t="e">
        <f ca="1">IF(A292="","-",'6'!AW19)</f>
        <v>#NAME?</v>
      </c>
      <c r="BH292">
        <v>289</v>
      </c>
      <c r="BI292" t="e">
        <f t="shared" ca="1" si="9"/>
        <v>#NAME?</v>
      </c>
    </row>
    <row r="293" spans="1:61">
      <c r="A293" t="e">
        <f ca="1">IF(INDIRECT("'"&amp;BI293&amp;"'!b"&amp;(MOD(ROW(),55)+2))=Лист1!$A$3, 'Общие сведения по школе'!$C$2,"")</f>
        <v>#NAME?</v>
      </c>
      <c r="B293" t="e">
        <f ca="1">IF(A293="","-",'Общие сведения по школе'!C296)</f>
        <v>#NAME?</v>
      </c>
      <c r="C293" s="170" t="e">
        <f ca="1">IF(A293="","-",'6'!B20)</f>
        <v>#NAME?</v>
      </c>
      <c r="D293" t="e">
        <f ca="1">IF(A293="","-",'6'!E$2)</f>
        <v>#NAME?</v>
      </c>
      <c r="E293" t="e">
        <f ca="1">IF(A293="","-",'6'!F$2)</f>
        <v>#NAME?</v>
      </c>
      <c r="F293" t="e">
        <f ca="1">IF(A293="","-",'6'!G$2)</f>
        <v>#NAME?</v>
      </c>
      <c r="G293" t="e">
        <f t="shared" ca="1" si="8"/>
        <v>#NAME?</v>
      </c>
      <c r="H293" s="170" t="e">
        <f ca="1">IF($A293="","-",'6'!I$2)</f>
        <v>#NAME?</v>
      </c>
      <c r="I293" s="170" t="e">
        <f ca="1">IF($A293="","-",'6'!J$2)</f>
        <v>#NAME?</v>
      </c>
      <c r="J293" s="170" t="e">
        <f ca="1">IF($A293="","-",'6'!K$2)</f>
        <v>#NAME?</v>
      </c>
      <c r="K293" s="170" t="e">
        <f ca="1">IF($A293="","-",'6'!L$2)</f>
        <v>#NAME?</v>
      </c>
      <c r="L293" t="e">
        <f ca="1">IF(A293="","-",'6'!C20)</f>
        <v>#NAME?</v>
      </c>
      <c r="M293" t="e">
        <f ca="1">IF(A293="","-",'6'!D20)</f>
        <v>#NAME?</v>
      </c>
      <c r="N293" t="e">
        <f ca="1">IF(A293="","-",'6'!E20)</f>
        <v>#NAME?</v>
      </c>
      <c r="O293" t="e">
        <f ca="1">IF(A293="","-",'6'!F20)</f>
        <v>#NAME?</v>
      </c>
      <c r="P293" t="e">
        <f ca="1">IF(A293="","-",'6'!G20)</f>
        <v>#NAME?</v>
      </c>
      <c r="Q293" t="e">
        <f ca="1">IF(A293="","-",'6'!H20)</f>
        <v>#NAME?</v>
      </c>
      <c r="R293" t="e">
        <f ca="1">IF(A293="","-",'6'!I20)</f>
        <v>#NAME?</v>
      </c>
      <c r="S293" t="e">
        <f ca="1">IF(A293="","-",'6'!J20)</f>
        <v>#NAME?</v>
      </c>
      <c r="T293" t="e">
        <f ca="1">IF(A293="","-",'6'!K20)</f>
        <v>#NAME?</v>
      </c>
      <c r="U293" t="e">
        <f ca="1">IF(A293="","-",'6'!L20)</f>
        <v>#NAME?</v>
      </c>
      <c r="V293" t="e">
        <f ca="1">IF(A293="","-",'6'!M20)</f>
        <v>#NAME?</v>
      </c>
      <c r="W293" t="e">
        <f ca="1">IF(A293="","-",'6'!N20)</f>
        <v>#NAME?</v>
      </c>
      <c r="X293" t="e">
        <f ca="1">IF(A293="","-",'6'!O20)</f>
        <v>#NAME?</v>
      </c>
      <c r="Y293" t="e">
        <f ca="1">IF(A293="","-",'6'!P20)</f>
        <v>#NAME?</v>
      </c>
      <c r="Z293" t="e">
        <f ca="1">IF(A293="","-",'6'!Q20)</f>
        <v>#NAME?</v>
      </c>
      <c r="AA293" t="e">
        <f ca="1">IF(A293="","-",'6'!R20)</f>
        <v>#NAME?</v>
      </c>
      <c r="AB293" t="e">
        <f ca="1">IF(A293="","-",'6'!S20)</f>
        <v>#NAME?</v>
      </c>
      <c r="AC293" t="e">
        <f ca="1">IF(A293="","-",'6'!T20)</f>
        <v>#NAME?</v>
      </c>
      <c r="AD293" s="158" t="e">
        <f ca="1">IF(A293="","-",'6'!U20)</f>
        <v>#NAME?</v>
      </c>
      <c r="AE293" s="158" t="e">
        <f ca="1">IF(A293="","-",'6'!V20)</f>
        <v>#NAME?</v>
      </c>
      <c r="AF293" s="158" t="e">
        <f ca="1">IF(A293="","-",'6'!W20)</f>
        <v>#NAME?</v>
      </c>
      <c r="AG293" t="e">
        <f ca="1">IF(A293="","-",'6'!X20)</f>
        <v>#NAME?</v>
      </c>
      <c r="AH293" t="e">
        <f ca="1">IF(A293="","-",'6'!Y20)</f>
        <v>#NAME?</v>
      </c>
      <c r="AI293" t="e">
        <f ca="1">IF(A293="","-",'6'!Z20)</f>
        <v>#NAME?</v>
      </c>
      <c r="AJ293" t="e">
        <f ca="1">IF(A293="","-",'6'!AA20)</f>
        <v>#NAME?</v>
      </c>
      <c r="AK293" t="e">
        <f ca="1">IF(A293="","-",'6'!AB20)</f>
        <v>#NAME?</v>
      </c>
      <c r="AL293" t="e">
        <f ca="1">IF(A293="","-",'6'!AC20)</f>
        <v>#NAME?</v>
      </c>
      <c r="AM293" t="e">
        <f ca="1">IF(A293="","-",'6'!AD20)</f>
        <v>#NAME?</v>
      </c>
      <c r="AN293" t="e">
        <f ca="1">IF(A293="","-",'6'!AE20)</f>
        <v>#NAME?</v>
      </c>
      <c r="AO293" t="e">
        <f ca="1">IF(A293="","-",'6'!AF20)</f>
        <v>#NAME?</v>
      </c>
      <c r="AP293" t="e">
        <f ca="1">IF(A293="","-",'6'!AG20)</f>
        <v>#NAME?</v>
      </c>
      <c r="AQ293" t="e">
        <f ca="1">IF(A293="","-",'6'!AH20)</f>
        <v>#NAME?</v>
      </c>
      <c r="AR293" t="e">
        <f ca="1">IF(A293="","-",'6'!AI20)</f>
        <v>#NAME?</v>
      </c>
      <c r="AS293" t="e">
        <f ca="1">IF(A293="","-",'6'!AJ20)</f>
        <v>#NAME?</v>
      </c>
      <c r="AT293" t="e">
        <f ca="1">IF(A293="","-",'6'!AK20)</f>
        <v>#NAME?</v>
      </c>
      <c r="AU293" t="e">
        <f ca="1">IF(A293="","-",'6'!AL20)</f>
        <v>#NAME?</v>
      </c>
      <c r="AV293" t="e">
        <f ca="1">IF(A293="","-",'6'!AM20)</f>
        <v>#NAME?</v>
      </c>
      <c r="AW293" t="e">
        <f ca="1">IF(A293="","-",'6'!AN20)</f>
        <v>#NAME?</v>
      </c>
      <c r="AX293" t="e">
        <f ca="1">IF(A293="","-",'6'!AO20)</f>
        <v>#NAME?</v>
      </c>
      <c r="AY293" t="e">
        <f ca="1">IF(A293="","-",'6'!AP20)</f>
        <v>#NAME?</v>
      </c>
      <c r="AZ293" t="e">
        <f ca="1">IF(A293="","-",'6'!AQ20)</f>
        <v>#NAME?</v>
      </c>
      <c r="BA293" t="e">
        <f ca="1">IF(A293="","-",'6'!AR20)</f>
        <v>#NAME?</v>
      </c>
      <c r="BB293" t="e">
        <f ca="1">IF(A293="","-",'6'!AS20)</f>
        <v>#NAME?</v>
      </c>
      <c r="BC293" t="e">
        <f ca="1">IF(A293="","-",'6'!AT20)</f>
        <v>#NAME?</v>
      </c>
      <c r="BD293" t="e">
        <f ca="1">IF(A293="","-",'6'!AU20)</f>
        <v>#NAME?</v>
      </c>
      <c r="BE293" t="e">
        <f ca="1">IF(A293="","-",'6'!AV20)</f>
        <v>#NAME?</v>
      </c>
      <c r="BF293" t="e">
        <f ca="1">IF(A293="","-",'6'!AW20)</f>
        <v>#NAME?</v>
      </c>
      <c r="BH293">
        <v>290</v>
      </c>
      <c r="BI293" t="e">
        <f t="shared" ca="1" si="9"/>
        <v>#NAME?</v>
      </c>
    </row>
    <row r="294" spans="1:61">
      <c r="A294" t="e">
        <f ca="1">IF(INDIRECT("'"&amp;BI294&amp;"'!b"&amp;(MOD(ROW(),55)+2))=Лист1!$A$3, 'Общие сведения по школе'!$C$2,"")</f>
        <v>#NAME?</v>
      </c>
      <c r="B294" t="e">
        <f ca="1">IF(A294="","-",'Общие сведения по школе'!C297)</f>
        <v>#NAME?</v>
      </c>
      <c r="C294" s="170" t="e">
        <f ca="1">IF(A294="","-",'6'!B21)</f>
        <v>#NAME?</v>
      </c>
      <c r="D294" t="e">
        <f ca="1">IF(A294="","-",'6'!E$2)</f>
        <v>#NAME?</v>
      </c>
      <c r="E294" t="e">
        <f ca="1">IF(A294="","-",'6'!F$2)</f>
        <v>#NAME?</v>
      </c>
      <c r="F294" t="e">
        <f ca="1">IF(A294="","-",'6'!G$2)</f>
        <v>#NAME?</v>
      </c>
      <c r="G294" t="e">
        <f t="shared" ca="1" si="8"/>
        <v>#NAME?</v>
      </c>
      <c r="H294" s="170" t="e">
        <f ca="1">IF($A294="","-",'6'!I$2)</f>
        <v>#NAME?</v>
      </c>
      <c r="I294" s="170" t="e">
        <f ca="1">IF($A294="","-",'6'!J$2)</f>
        <v>#NAME?</v>
      </c>
      <c r="J294" s="170" t="e">
        <f ca="1">IF($A294="","-",'6'!K$2)</f>
        <v>#NAME?</v>
      </c>
      <c r="K294" s="170" t="e">
        <f ca="1">IF($A294="","-",'6'!L$2)</f>
        <v>#NAME?</v>
      </c>
      <c r="L294" t="e">
        <f ca="1">IF(A294="","-",'6'!C21)</f>
        <v>#NAME?</v>
      </c>
      <c r="M294" t="e">
        <f ca="1">IF(A294="","-",'6'!D21)</f>
        <v>#NAME?</v>
      </c>
      <c r="N294" t="e">
        <f ca="1">IF(A294="","-",'6'!E21)</f>
        <v>#NAME?</v>
      </c>
      <c r="O294" t="e">
        <f ca="1">IF(A294="","-",'6'!F21)</f>
        <v>#NAME?</v>
      </c>
      <c r="P294" t="e">
        <f ca="1">IF(A294="","-",'6'!G21)</f>
        <v>#NAME?</v>
      </c>
      <c r="Q294" t="e">
        <f ca="1">IF(A294="","-",'6'!H21)</f>
        <v>#NAME?</v>
      </c>
      <c r="R294" t="e">
        <f ca="1">IF(A294="","-",'6'!I21)</f>
        <v>#NAME?</v>
      </c>
      <c r="S294" t="e">
        <f ca="1">IF(A294="","-",'6'!J21)</f>
        <v>#NAME?</v>
      </c>
      <c r="T294" t="e">
        <f ca="1">IF(A294="","-",'6'!K21)</f>
        <v>#NAME?</v>
      </c>
      <c r="U294" t="e">
        <f ca="1">IF(A294="","-",'6'!L21)</f>
        <v>#NAME?</v>
      </c>
      <c r="V294" t="e">
        <f ca="1">IF(A294="","-",'6'!M21)</f>
        <v>#NAME?</v>
      </c>
      <c r="W294" t="e">
        <f ca="1">IF(A294="","-",'6'!N21)</f>
        <v>#NAME?</v>
      </c>
      <c r="X294" t="e">
        <f ca="1">IF(A294="","-",'6'!O21)</f>
        <v>#NAME?</v>
      </c>
      <c r="Y294" t="e">
        <f ca="1">IF(A294="","-",'6'!P21)</f>
        <v>#NAME?</v>
      </c>
      <c r="Z294" t="e">
        <f ca="1">IF(A294="","-",'6'!Q21)</f>
        <v>#NAME?</v>
      </c>
      <c r="AA294" t="e">
        <f ca="1">IF(A294="","-",'6'!R21)</f>
        <v>#NAME?</v>
      </c>
      <c r="AB294" t="e">
        <f ca="1">IF(A294="","-",'6'!S21)</f>
        <v>#NAME?</v>
      </c>
      <c r="AC294" t="e">
        <f ca="1">IF(A294="","-",'6'!T21)</f>
        <v>#NAME?</v>
      </c>
      <c r="AD294" s="158" t="e">
        <f ca="1">IF(A294="","-",'6'!U21)</f>
        <v>#NAME?</v>
      </c>
      <c r="AE294" s="158" t="e">
        <f ca="1">IF(A294="","-",'6'!V21)</f>
        <v>#NAME?</v>
      </c>
      <c r="AF294" s="158" t="e">
        <f ca="1">IF(A294="","-",'6'!W21)</f>
        <v>#NAME?</v>
      </c>
      <c r="AG294" t="e">
        <f ca="1">IF(A294="","-",'6'!X21)</f>
        <v>#NAME?</v>
      </c>
      <c r="AH294" t="e">
        <f ca="1">IF(A294="","-",'6'!Y21)</f>
        <v>#NAME?</v>
      </c>
      <c r="AI294" t="e">
        <f ca="1">IF(A294="","-",'6'!Z21)</f>
        <v>#NAME?</v>
      </c>
      <c r="AJ294" t="e">
        <f ca="1">IF(A294="","-",'6'!AA21)</f>
        <v>#NAME?</v>
      </c>
      <c r="AK294" t="e">
        <f ca="1">IF(A294="","-",'6'!AB21)</f>
        <v>#NAME?</v>
      </c>
      <c r="AL294" t="e">
        <f ca="1">IF(A294="","-",'6'!AC21)</f>
        <v>#NAME?</v>
      </c>
      <c r="AM294" t="e">
        <f ca="1">IF(A294="","-",'6'!AD21)</f>
        <v>#NAME?</v>
      </c>
      <c r="AN294" t="e">
        <f ca="1">IF(A294="","-",'6'!AE21)</f>
        <v>#NAME?</v>
      </c>
      <c r="AO294" t="e">
        <f ca="1">IF(A294="","-",'6'!AF21)</f>
        <v>#NAME?</v>
      </c>
      <c r="AP294" t="e">
        <f ca="1">IF(A294="","-",'6'!AG21)</f>
        <v>#NAME?</v>
      </c>
      <c r="AQ294" t="e">
        <f ca="1">IF(A294="","-",'6'!AH21)</f>
        <v>#NAME?</v>
      </c>
      <c r="AR294" t="e">
        <f ca="1">IF(A294="","-",'6'!AI21)</f>
        <v>#NAME?</v>
      </c>
      <c r="AS294" t="e">
        <f ca="1">IF(A294="","-",'6'!AJ21)</f>
        <v>#NAME?</v>
      </c>
      <c r="AT294" t="e">
        <f ca="1">IF(A294="","-",'6'!AK21)</f>
        <v>#NAME?</v>
      </c>
      <c r="AU294" t="e">
        <f ca="1">IF(A294="","-",'6'!AL21)</f>
        <v>#NAME?</v>
      </c>
      <c r="AV294" t="e">
        <f ca="1">IF(A294="","-",'6'!AM21)</f>
        <v>#NAME?</v>
      </c>
      <c r="AW294" t="e">
        <f ca="1">IF(A294="","-",'6'!AN21)</f>
        <v>#NAME?</v>
      </c>
      <c r="AX294" t="e">
        <f ca="1">IF(A294="","-",'6'!AO21)</f>
        <v>#NAME?</v>
      </c>
      <c r="AY294" t="e">
        <f ca="1">IF(A294="","-",'6'!AP21)</f>
        <v>#NAME?</v>
      </c>
      <c r="AZ294" t="e">
        <f ca="1">IF(A294="","-",'6'!AQ21)</f>
        <v>#NAME?</v>
      </c>
      <c r="BA294" t="e">
        <f ca="1">IF(A294="","-",'6'!AR21)</f>
        <v>#NAME?</v>
      </c>
      <c r="BB294" t="e">
        <f ca="1">IF(A294="","-",'6'!AS21)</f>
        <v>#NAME?</v>
      </c>
      <c r="BC294" t="e">
        <f ca="1">IF(A294="","-",'6'!AT21)</f>
        <v>#NAME?</v>
      </c>
      <c r="BD294" t="e">
        <f ca="1">IF(A294="","-",'6'!AU21)</f>
        <v>#NAME?</v>
      </c>
      <c r="BE294" t="e">
        <f ca="1">IF(A294="","-",'6'!AV21)</f>
        <v>#NAME?</v>
      </c>
      <c r="BF294" t="e">
        <f ca="1">IF(A294="","-",'6'!AW21)</f>
        <v>#NAME?</v>
      </c>
      <c r="BH294">
        <v>291</v>
      </c>
      <c r="BI294" t="e">
        <f t="shared" ca="1" si="9"/>
        <v>#NAME?</v>
      </c>
    </row>
    <row r="295" spans="1:61">
      <c r="A295" t="e">
        <f ca="1">IF(INDIRECT("'"&amp;BI295&amp;"'!b"&amp;(MOD(ROW(),55)+2))=Лист1!$A$3, 'Общие сведения по школе'!$C$2,"")</f>
        <v>#NAME?</v>
      </c>
      <c r="B295" t="e">
        <f ca="1">IF(A295="","-",'Общие сведения по школе'!C298)</f>
        <v>#NAME?</v>
      </c>
      <c r="C295" s="170" t="e">
        <f ca="1">IF(A295="","-",'6'!B22)</f>
        <v>#NAME?</v>
      </c>
      <c r="D295" t="e">
        <f ca="1">IF(A295="","-",'6'!E$2)</f>
        <v>#NAME?</v>
      </c>
      <c r="E295" t="e">
        <f ca="1">IF(A295="","-",'6'!F$2)</f>
        <v>#NAME?</v>
      </c>
      <c r="F295" t="e">
        <f ca="1">IF(A295="","-",'6'!G$2)</f>
        <v>#NAME?</v>
      </c>
      <c r="G295" t="e">
        <f t="shared" ca="1" si="8"/>
        <v>#NAME?</v>
      </c>
      <c r="H295" s="170" t="e">
        <f ca="1">IF($A295="","-",'6'!I$2)</f>
        <v>#NAME?</v>
      </c>
      <c r="I295" s="170" t="e">
        <f ca="1">IF($A295="","-",'6'!J$2)</f>
        <v>#NAME?</v>
      </c>
      <c r="J295" s="170" t="e">
        <f ca="1">IF($A295="","-",'6'!K$2)</f>
        <v>#NAME?</v>
      </c>
      <c r="K295" s="170" t="e">
        <f ca="1">IF($A295="","-",'6'!L$2)</f>
        <v>#NAME?</v>
      </c>
      <c r="L295" t="e">
        <f ca="1">IF(A295="","-",'6'!C22)</f>
        <v>#NAME?</v>
      </c>
      <c r="M295" t="e">
        <f ca="1">IF(A295="","-",'6'!D22)</f>
        <v>#NAME?</v>
      </c>
      <c r="N295" t="e">
        <f ca="1">IF(A295="","-",'6'!E22)</f>
        <v>#NAME?</v>
      </c>
      <c r="O295" t="e">
        <f ca="1">IF(A295="","-",'6'!F22)</f>
        <v>#NAME?</v>
      </c>
      <c r="P295" t="e">
        <f ca="1">IF(A295="","-",'6'!G22)</f>
        <v>#NAME?</v>
      </c>
      <c r="Q295" t="e">
        <f ca="1">IF(A295="","-",'6'!H22)</f>
        <v>#NAME?</v>
      </c>
      <c r="R295" t="e">
        <f ca="1">IF(A295="","-",'6'!I22)</f>
        <v>#NAME?</v>
      </c>
      <c r="S295" t="e">
        <f ca="1">IF(A295="","-",'6'!J22)</f>
        <v>#NAME?</v>
      </c>
      <c r="T295" t="e">
        <f ca="1">IF(A295="","-",'6'!K22)</f>
        <v>#NAME?</v>
      </c>
      <c r="U295" t="e">
        <f ca="1">IF(A295="","-",'6'!L22)</f>
        <v>#NAME?</v>
      </c>
      <c r="V295" t="e">
        <f ca="1">IF(A295="","-",'6'!M22)</f>
        <v>#NAME?</v>
      </c>
      <c r="W295" t="e">
        <f ca="1">IF(A295="","-",'6'!N22)</f>
        <v>#NAME?</v>
      </c>
      <c r="X295" t="e">
        <f ca="1">IF(A295="","-",'6'!O22)</f>
        <v>#NAME?</v>
      </c>
      <c r="Y295" t="e">
        <f ca="1">IF(A295="","-",'6'!P22)</f>
        <v>#NAME?</v>
      </c>
      <c r="Z295" t="e">
        <f ca="1">IF(A295="","-",'6'!Q22)</f>
        <v>#NAME?</v>
      </c>
      <c r="AA295" t="e">
        <f ca="1">IF(A295="","-",'6'!R22)</f>
        <v>#NAME?</v>
      </c>
      <c r="AB295" t="e">
        <f ca="1">IF(A295="","-",'6'!S22)</f>
        <v>#NAME?</v>
      </c>
      <c r="AC295" t="e">
        <f ca="1">IF(A295="","-",'6'!T22)</f>
        <v>#NAME?</v>
      </c>
      <c r="AD295" s="158" t="e">
        <f ca="1">IF(A295="","-",'6'!U22)</f>
        <v>#NAME?</v>
      </c>
      <c r="AE295" s="158" t="e">
        <f ca="1">IF(A295="","-",'6'!V22)</f>
        <v>#NAME?</v>
      </c>
      <c r="AF295" s="158" t="e">
        <f ca="1">IF(A295="","-",'6'!W22)</f>
        <v>#NAME?</v>
      </c>
      <c r="AG295" t="e">
        <f ca="1">IF(A295="","-",'6'!X22)</f>
        <v>#NAME?</v>
      </c>
      <c r="AH295" t="e">
        <f ca="1">IF(A295="","-",'6'!Y22)</f>
        <v>#NAME?</v>
      </c>
      <c r="AI295" t="e">
        <f ca="1">IF(A295="","-",'6'!Z22)</f>
        <v>#NAME?</v>
      </c>
      <c r="AJ295" t="e">
        <f ca="1">IF(A295="","-",'6'!AA22)</f>
        <v>#NAME?</v>
      </c>
      <c r="AK295" t="e">
        <f ca="1">IF(A295="","-",'6'!AB22)</f>
        <v>#NAME?</v>
      </c>
      <c r="AL295" t="e">
        <f ca="1">IF(A295="","-",'6'!AC22)</f>
        <v>#NAME?</v>
      </c>
      <c r="AM295" t="e">
        <f ca="1">IF(A295="","-",'6'!AD22)</f>
        <v>#NAME?</v>
      </c>
      <c r="AN295" t="e">
        <f ca="1">IF(A295="","-",'6'!AE22)</f>
        <v>#NAME?</v>
      </c>
      <c r="AO295" t="e">
        <f ca="1">IF(A295="","-",'6'!AF22)</f>
        <v>#NAME?</v>
      </c>
      <c r="AP295" t="e">
        <f ca="1">IF(A295="","-",'6'!AG22)</f>
        <v>#NAME?</v>
      </c>
      <c r="AQ295" t="e">
        <f ca="1">IF(A295="","-",'6'!AH22)</f>
        <v>#NAME?</v>
      </c>
      <c r="AR295" t="e">
        <f ca="1">IF(A295="","-",'6'!AI22)</f>
        <v>#NAME?</v>
      </c>
      <c r="AS295" t="e">
        <f ca="1">IF(A295="","-",'6'!AJ22)</f>
        <v>#NAME?</v>
      </c>
      <c r="AT295" t="e">
        <f ca="1">IF(A295="","-",'6'!AK22)</f>
        <v>#NAME?</v>
      </c>
      <c r="AU295" t="e">
        <f ca="1">IF(A295="","-",'6'!AL22)</f>
        <v>#NAME?</v>
      </c>
      <c r="AV295" t="e">
        <f ca="1">IF(A295="","-",'6'!AM22)</f>
        <v>#NAME?</v>
      </c>
      <c r="AW295" t="e">
        <f ca="1">IF(A295="","-",'6'!AN22)</f>
        <v>#NAME?</v>
      </c>
      <c r="AX295" t="e">
        <f ca="1">IF(A295="","-",'6'!AO22)</f>
        <v>#NAME?</v>
      </c>
      <c r="AY295" t="e">
        <f ca="1">IF(A295="","-",'6'!AP22)</f>
        <v>#NAME?</v>
      </c>
      <c r="AZ295" t="e">
        <f ca="1">IF(A295="","-",'6'!AQ22)</f>
        <v>#NAME?</v>
      </c>
      <c r="BA295" t="e">
        <f ca="1">IF(A295="","-",'6'!AR22)</f>
        <v>#NAME?</v>
      </c>
      <c r="BB295" t="e">
        <f ca="1">IF(A295="","-",'6'!AS22)</f>
        <v>#NAME?</v>
      </c>
      <c r="BC295" t="e">
        <f ca="1">IF(A295="","-",'6'!AT22)</f>
        <v>#NAME?</v>
      </c>
      <c r="BD295" t="e">
        <f ca="1">IF(A295="","-",'6'!AU22)</f>
        <v>#NAME?</v>
      </c>
      <c r="BE295" t="e">
        <f ca="1">IF(A295="","-",'6'!AV22)</f>
        <v>#NAME?</v>
      </c>
      <c r="BF295" t="e">
        <f ca="1">IF(A295="","-",'6'!AW22)</f>
        <v>#NAME?</v>
      </c>
      <c r="BH295">
        <v>292</v>
      </c>
      <c r="BI295" t="e">
        <f t="shared" ca="1" si="9"/>
        <v>#NAME?</v>
      </c>
    </row>
    <row r="296" spans="1:61">
      <c r="A296" t="e">
        <f ca="1">IF(INDIRECT("'"&amp;BI296&amp;"'!b"&amp;(MOD(ROW(),55)+2))=Лист1!$A$3, 'Общие сведения по школе'!$C$2,"")</f>
        <v>#NAME?</v>
      </c>
      <c r="B296" t="e">
        <f ca="1">IF(A296="","-",'Общие сведения по школе'!C299)</f>
        <v>#NAME?</v>
      </c>
      <c r="C296" s="170" t="e">
        <f ca="1">IF(A296="","-",'6'!B23)</f>
        <v>#NAME?</v>
      </c>
      <c r="D296" t="e">
        <f ca="1">IF(A296="","-",'6'!E$2)</f>
        <v>#NAME?</v>
      </c>
      <c r="E296" t="e">
        <f ca="1">IF(A296="","-",'6'!F$2)</f>
        <v>#NAME?</v>
      </c>
      <c r="F296" t="e">
        <f ca="1">IF(A296="","-",'6'!G$2)</f>
        <v>#NAME?</v>
      </c>
      <c r="G296" t="e">
        <f t="shared" ca="1" si="8"/>
        <v>#NAME?</v>
      </c>
      <c r="H296" s="170" t="e">
        <f ca="1">IF($A296="","-",'6'!I$2)</f>
        <v>#NAME?</v>
      </c>
      <c r="I296" s="170" t="e">
        <f ca="1">IF($A296="","-",'6'!J$2)</f>
        <v>#NAME?</v>
      </c>
      <c r="J296" s="170" t="e">
        <f ca="1">IF($A296="","-",'6'!K$2)</f>
        <v>#NAME?</v>
      </c>
      <c r="K296" s="170" t="e">
        <f ca="1">IF($A296="","-",'6'!L$2)</f>
        <v>#NAME?</v>
      </c>
      <c r="L296" t="e">
        <f ca="1">IF(A296="","-",'6'!C23)</f>
        <v>#NAME?</v>
      </c>
      <c r="M296" t="e">
        <f ca="1">IF(A296="","-",'6'!D23)</f>
        <v>#NAME?</v>
      </c>
      <c r="N296" t="e">
        <f ca="1">IF(A296="","-",'6'!E23)</f>
        <v>#NAME?</v>
      </c>
      <c r="O296" t="e">
        <f ca="1">IF(A296="","-",'6'!F23)</f>
        <v>#NAME?</v>
      </c>
      <c r="P296" t="e">
        <f ca="1">IF(A296="","-",'6'!G23)</f>
        <v>#NAME?</v>
      </c>
      <c r="Q296" t="e">
        <f ca="1">IF(A296="","-",'6'!H23)</f>
        <v>#NAME?</v>
      </c>
      <c r="R296" t="e">
        <f ca="1">IF(A296="","-",'6'!I23)</f>
        <v>#NAME?</v>
      </c>
      <c r="S296" t="e">
        <f ca="1">IF(A296="","-",'6'!J23)</f>
        <v>#NAME?</v>
      </c>
      <c r="T296" t="e">
        <f ca="1">IF(A296="","-",'6'!K23)</f>
        <v>#NAME?</v>
      </c>
      <c r="U296" t="e">
        <f ca="1">IF(A296="","-",'6'!L23)</f>
        <v>#NAME?</v>
      </c>
      <c r="V296" t="e">
        <f ca="1">IF(A296="","-",'6'!M23)</f>
        <v>#NAME?</v>
      </c>
      <c r="W296" t="e">
        <f ca="1">IF(A296="","-",'6'!N23)</f>
        <v>#NAME?</v>
      </c>
      <c r="X296" t="e">
        <f ca="1">IF(A296="","-",'6'!O23)</f>
        <v>#NAME?</v>
      </c>
      <c r="Y296" t="e">
        <f ca="1">IF(A296="","-",'6'!P23)</f>
        <v>#NAME?</v>
      </c>
      <c r="Z296" t="e">
        <f ca="1">IF(A296="","-",'6'!Q23)</f>
        <v>#NAME?</v>
      </c>
      <c r="AA296" t="e">
        <f ca="1">IF(A296="","-",'6'!R23)</f>
        <v>#NAME?</v>
      </c>
      <c r="AB296" t="e">
        <f ca="1">IF(A296="","-",'6'!S23)</f>
        <v>#NAME?</v>
      </c>
      <c r="AC296" t="e">
        <f ca="1">IF(A296="","-",'6'!T23)</f>
        <v>#NAME?</v>
      </c>
      <c r="AD296" s="158" t="e">
        <f ca="1">IF(A296="","-",'6'!U23)</f>
        <v>#NAME?</v>
      </c>
      <c r="AE296" s="158" t="e">
        <f ca="1">IF(A296="","-",'6'!V23)</f>
        <v>#NAME?</v>
      </c>
      <c r="AF296" s="158" t="e">
        <f ca="1">IF(A296="","-",'6'!W23)</f>
        <v>#NAME?</v>
      </c>
      <c r="AG296" t="e">
        <f ca="1">IF(A296="","-",'6'!X23)</f>
        <v>#NAME?</v>
      </c>
      <c r="AH296" t="e">
        <f ca="1">IF(A296="","-",'6'!Y23)</f>
        <v>#NAME?</v>
      </c>
      <c r="AI296" t="e">
        <f ca="1">IF(A296="","-",'6'!Z23)</f>
        <v>#NAME?</v>
      </c>
      <c r="AJ296" t="e">
        <f ca="1">IF(A296="","-",'6'!AA23)</f>
        <v>#NAME?</v>
      </c>
      <c r="AK296" t="e">
        <f ca="1">IF(A296="","-",'6'!AB23)</f>
        <v>#NAME?</v>
      </c>
      <c r="AL296" t="e">
        <f ca="1">IF(A296="","-",'6'!AC23)</f>
        <v>#NAME?</v>
      </c>
      <c r="AM296" t="e">
        <f ca="1">IF(A296="","-",'6'!AD23)</f>
        <v>#NAME?</v>
      </c>
      <c r="AN296" t="e">
        <f ca="1">IF(A296="","-",'6'!AE23)</f>
        <v>#NAME?</v>
      </c>
      <c r="AO296" t="e">
        <f ca="1">IF(A296="","-",'6'!AF23)</f>
        <v>#NAME?</v>
      </c>
      <c r="AP296" t="e">
        <f ca="1">IF(A296="","-",'6'!AG23)</f>
        <v>#NAME?</v>
      </c>
      <c r="AQ296" t="e">
        <f ca="1">IF(A296="","-",'6'!AH23)</f>
        <v>#NAME?</v>
      </c>
      <c r="AR296" t="e">
        <f ca="1">IF(A296="","-",'6'!AI23)</f>
        <v>#NAME?</v>
      </c>
      <c r="AS296" t="e">
        <f ca="1">IF(A296="","-",'6'!AJ23)</f>
        <v>#NAME?</v>
      </c>
      <c r="AT296" t="e">
        <f ca="1">IF(A296="","-",'6'!AK23)</f>
        <v>#NAME?</v>
      </c>
      <c r="AU296" t="e">
        <f ca="1">IF(A296="","-",'6'!AL23)</f>
        <v>#NAME?</v>
      </c>
      <c r="AV296" t="e">
        <f ca="1">IF(A296="","-",'6'!AM23)</f>
        <v>#NAME?</v>
      </c>
      <c r="AW296" t="e">
        <f ca="1">IF(A296="","-",'6'!AN23)</f>
        <v>#NAME?</v>
      </c>
      <c r="AX296" t="e">
        <f ca="1">IF(A296="","-",'6'!AO23)</f>
        <v>#NAME?</v>
      </c>
      <c r="AY296" t="e">
        <f ca="1">IF(A296="","-",'6'!AP23)</f>
        <v>#NAME?</v>
      </c>
      <c r="AZ296" t="e">
        <f ca="1">IF(A296="","-",'6'!AQ23)</f>
        <v>#NAME?</v>
      </c>
      <c r="BA296" t="e">
        <f ca="1">IF(A296="","-",'6'!AR23)</f>
        <v>#NAME?</v>
      </c>
      <c r="BB296" t="e">
        <f ca="1">IF(A296="","-",'6'!AS23)</f>
        <v>#NAME?</v>
      </c>
      <c r="BC296" t="e">
        <f ca="1">IF(A296="","-",'6'!AT23)</f>
        <v>#NAME?</v>
      </c>
      <c r="BD296" t="e">
        <f ca="1">IF(A296="","-",'6'!AU23)</f>
        <v>#NAME?</v>
      </c>
      <c r="BE296" t="e">
        <f ca="1">IF(A296="","-",'6'!AV23)</f>
        <v>#NAME?</v>
      </c>
      <c r="BF296" t="e">
        <f ca="1">IF(A296="","-",'6'!AW23)</f>
        <v>#NAME?</v>
      </c>
      <c r="BH296">
        <v>293</v>
      </c>
      <c r="BI296" t="e">
        <f t="shared" ca="1" si="9"/>
        <v>#NAME?</v>
      </c>
    </row>
    <row r="297" spans="1:61">
      <c r="A297" t="e">
        <f ca="1">IF(INDIRECT("'"&amp;BI297&amp;"'!b"&amp;(MOD(ROW(),55)+2))=Лист1!$A$3, 'Общие сведения по школе'!$C$2,"")</f>
        <v>#NAME?</v>
      </c>
      <c r="B297" t="e">
        <f ca="1">IF(A297="","-",'Общие сведения по школе'!C300)</f>
        <v>#NAME?</v>
      </c>
      <c r="C297" s="170" t="e">
        <f ca="1">IF(A297="","-",'6'!B24)</f>
        <v>#NAME?</v>
      </c>
      <c r="D297" t="e">
        <f ca="1">IF(A297="","-",'6'!E$2)</f>
        <v>#NAME?</v>
      </c>
      <c r="E297" t="e">
        <f ca="1">IF(A297="","-",'6'!F$2)</f>
        <v>#NAME?</v>
      </c>
      <c r="F297" t="e">
        <f ca="1">IF(A297="","-",'6'!G$2)</f>
        <v>#NAME?</v>
      </c>
      <c r="G297" t="e">
        <f t="shared" ca="1" si="8"/>
        <v>#NAME?</v>
      </c>
      <c r="H297" s="170" t="e">
        <f ca="1">IF($A297="","-",'6'!I$2)</f>
        <v>#NAME?</v>
      </c>
      <c r="I297" s="170" t="e">
        <f ca="1">IF($A297="","-",'6'!J$2)</f>
        <v>#NAME?</v>
      </c>
      <c r="J297" s="170" t="e">
        <f ca="1">IF($A297="","-",'6'!K$2)</f>
        <v>#NAME?</v>
      </c>
      <c r="K297" s="170" t="e">
        <f ca="1">IF($A297="","-",'6'!L$2)</f>
        <v>#NAME?</v>
      </c>
      <c r="L297" t="e">
        <f ca="1">IF(A297="","-",'6'!C24)</f>
        <v>#NAME?</v>
      </c>
      <c r="M297" t="e">
        <f ca="1">IF(A297="","-",'6'!D24)</f>
        <v>#NAME?</v>
      </c>
      <c r="N297" t="e">
        <f ca="1">IF(A297="","-",'6'!E24)</f>
        <v>#NAME?</v>
      </c>
      <c r="O297" t="e">
        <f ca="1">IF(A297="","-",'6'!F24)</f>
        <v>#NAME?</v>
      </c>
      <c r="P297" t="e">
        <f ca="1">IF(A297="","-",'6'!G24)</f>
        <v>#NAME?</v>
      </c>
      <c r="Q297" t="e">
        <f ca="1">IF(A297="","-",'6'!H24)</f>
        <v>#NAME?</v>
      </c>
      <c r="R297" t="e">
        <f ca="1">IF(A297="","-",'6'!I24)</f>
        <v>#NAME?</v>
      </c>
      <c r="S297" t="e">
        <f ca="1">IF(A297="","-",'6'!J24)</f>
        <v>#NAME?</v>
      </c>
      <c r="T297" t="e">
        <f ca="1">IF(A297="","-",'6'!K24)</f>
        <v>#NAME?</v>
      </c>
      <c r="U297" t="e">
        <f ca="1">IF(A297="","-",'6'!L24)</f>
        <v>#NAME?</v>
      </c>
      <c r="V297" t="e">
        <f ca="1">IF(A297="","-",'6'!M24)</f>
        <v>#NAME?</v>
      </c>
      <c r="W297" t="e">
        <f ca="1">IF(A297="","-",'6'!N24)</f>
        <v>#NAME?</v>
      </c>
      <c r="X297" t="e">
        <f ca="1">IF(A297="","-",'6'!O24)</f>
        <v>#NAME?</v>
      </c>
      <c r="Y297" t="e">
        <f ca="1">IF(A297="","-",'6'!P24)</f>
        <v>#NAME?</v>
      </c>
      <c r="Z297" t="e">
        <f ca="1">IF(A297="","-",'6'!Q24)</f>
        <v>#NAME?</v>
      </c>
      <c r="AA297" t="e">
        <f ca="1">IF(A297="","-",'6'!R24)</f>
        <v>#NAME?</v>
      </c>
      <c r="AB297" t="e">
        <f ca="1">IF(A297="","-",'6'!S24)</f>
        <v>#NAME?</v>
      </c>
      <c r="AC297" t="e">
        <f ca="1">IF(A297="","-",'6'!T24)</f>
        <v>#NAME?</v>
      </c>
      <c r="AD297" s="158" t="e">
        <f ca="1">IF(A297="","-",'6'!U24)</f>
        <v>#NAME?</v>
      </c>
      <c r="AE297" s="158" t="e">
        <f ca="1">IF(A297="","-",'6'!V24)</f>
        <v>#NAME?</v>
      </c>
      <c r="AF297" s="158" t="e">
        <f ca="1">IF(A297="","-",'6'!W24)</f>
        <v>#NAME?</v>
      </c>
      <c r="AG297" t="e">
        <f ca="1">IF(A297="","-",'6'!X24)</f>
        <v>#NAME?</v>
      </c>
      <c r="AH297" t="e">
        <f ca="1">IF(A297="","-",'6'!Y24)</f>
        <v>#NAME?</v>
      </c>
      <c r="AI297" t="e">
        <f ca="1">IF(A297="","-",'6'!Z24)</f>
        <v>#NAME?</v>
      </c>
      <c r="AJ297" t="e">
        <f ca="1">IF(A297="","-",'6'!AA24)</f>
        <v>#NAME?</v>
      </c>
      <c r="AK297" t="e">
        <f ca="1">IF(A297="","-",'6'!AB24)</f>
        <v>#NAME?</v>
      </c>
      <c r="AL297" t="e">
        <f ca="1">IF(A297="","-",'6'!AC24)</f>
        <v>#NAME?</v>
      </c>
      <c r="AM297" t="e">
        <f ca="1">IF(A297="","-",'6'!AD24)</f>
        <v>#NAME?</v>
      </c>
      <c r="AN297" t="e">
        <f ca="1">IF(A297="","-",'6'!AE24)</f>
        <v>#NAME?</v>
      </c>
      <c r="AO297" t="e">
        <f ca="1">IF(A297="","-",'6'!AF24)</f>
        <v>#NAME?</v>
      </c>
      <c r="AP297" t="e">
        <f ca="1">IF(A297="","-",'6'!AG24)</f>
        <v>#NAME?</v>
      </c>
      <c r="AQ297" t="e">
        <f ca="1">IF(A297="","-",'6'!AH24)</f>
        <v>#NAME?</v>
      </c>
      <c r="AR297" t="e">
        <f ca="1">IF(A297="","-",'6'!AI24)</f>
        <v>#NAME?</v>
      </c>
      <c r="AS297" t="e">
        <f ca="1">IF(A297="","-",'6'!AJ24)</f>
        <v>#NAME?</v>
      </c>
      <c r="AT297" t="e">
        <f ca="1">IF(A297="","-",'6'!AK24)</f>
        <v>#NAME?</v>
      </c>
      <c r="AU297" t="e">
        <f ca="1">IF(A297="","-",'6'!AL24)</f>
        <v>#NAME?</v>
      </c>
      <c r="AV297" t="e">
        <f ca="1">IF(A297="","-",'6'!AM24)</f>
        <v>#NAME?</v>
      </c>
      <c r="AW297" t="e">
        <f ca="1">IF(A297="","-",'6'!AN24)</f>
        <v>#NAME?</v>
      </c>
      <c r="AX297" t="e">
        <f ca="1">IF(A297="","-",'6'!AO24)</f>
        <v>#NAME?</v>
      </c>
      <c r="AY297" t="e">
        <f ca="1">IF(A297="","-",'6'!AP24)</f>
        <v>#NAME?</v>
      </c>
      <c r="AZ297" t="e">
        <f ca="1">IF(A297="","-",'6'!AQ24)</f>
        <v>#NAME?</v>
      </c>
      <c r="BA297" t="e">
        <f ca="1">IF(A297="","-",'6'!AR24)</f>
        <v>#NAME?</v>
      </c>
      <c r="BB297" t="e">
        <f ca="1">IF(A297="","-",'6'!AS24)</f>
        <v>#NAME?</v>
      </c>
      <c r="BC297" t="e">
        <f ca="1">IF(A297="","-",'6'!AT24)</f>
        <v>#NAME?</v>
      </c>
      <c r="BD297" t="e">
        <f ca="1">IF(A297="","-",'6'!AU24)</f>
        <v>#NAME?</v>
      </c>
      <c r="BE297" t="e">
        <f ca="1">IF(A297="","-",'6'!AV24)</f>
        <v>#NAME?</v>
      </c>
      <c r="BF297" t="e">
        <f ca="1">IF(A297="","-",'6'!AW24)</f>
        <v>#NAME?</v>
      </c>
      <c r="BH297">
        <v>294</v>
      </c>
      <c r="BI297" t="e">
        <f t="shared" ca="1" si="9"/>
        <v>#NAME?</v>
      </c>
    </row>
    <row r="298" spans="1:61">
      <c r="A298" t="e">
        <f ca="1">IF(INDIRECT("'"&amp;BI298&amp;"'!b"&amp;(MOD(ROW(),55)+2))=Лист1!$A$3, 'Общие сведения по школе'!$C$2,"")</f>
        <v>#NAME?</v>
      </c>
      <c r="B298" t="e">
        <f ca="1">IF(A298="","-",'Общие сведения по школе'!C301)</f>
        <v>#NAME?</v>
      </c>
      <c r="C298" s="170" t="e">
        <f ca="1">IF(A298="","-",'6'!B25)</f>
        <v>#NAME?</v>
      </c>
      <c r="D298" t="e">
        <f ca="1">IF(A298="","-",'6'!E$2)</f>
        <v>#NAME?</v>
      </c>
      <c r="E298" t="e">
        <f ca="1">IF(A298="","-",'6'!F$2)</f>
        <v>#NAME?</v>
      </c>
      <c r="F298" t="e">
        <f ca="1">IF(A298="","-",'6'!G$2)</f>
        <v>#NAME?</v>
      </c>
      <c r="G298" t="e">
        <f t="shared" ca="1" si="8"/>
        <v>#NAME?</v>
      </c>
      <c r="H298" s="170" t="e">
        <f ca="1">IF($A298="","-",'6'!I$2)</f>
        <v>#NAME?</v>
      </c>
      <c r="I298" s="170" t="e">
        <f ca="1">IF($A298="","-",'6'!J$2)</f>
        <v>#NAME?</v>
      </c>
      <c r="J298" s="170" t="e">
        <f ca="1">IF($A298="","-",'6'!K$2)</f>
        <v>#NAME?</v>
      </c>
      <c r="K298" s="170" t="e">
        <f ca="1">IF($A298="","-",'6'!L$2)</f>
        <v>#NAME?</v>
      </c>
      <c r="L298" t="e">
        <f ca="1">IF(A298="","-",'6'!C25)</f>
        <v>#NAME?</v>
      </c>
      <c r="M298" t="e">
        <f ca="1">IF(A298="","-",'6'!D25)</f>
        <v>#NAME?</v>
      </c>
      <c r="N298" t="e">
        <f ca="1">IF(A298="","-",'6'!E25)</f>
        <v>#NAME?</v>
      </c>
      <c r="O298" t="e">
        <f ca="1">IF(A298="","-",'6'!F25)</f>
        <v>#NAME?</v>
      </c>
      <c r="P298" t="e">
        <f ca="1">IF(A298="","-",'6'!G25)</f>
        <v>#NAME?</v>
      </c>
      <c r="Q298" t="e">
        <f ca="1">IF(A298="","-",'6'!H25)</f>
        <v>#NAME?</v>
      </c>
      <c r="R298" t="e">
        <f ca="1">IF(A298="","-",'6'!I25)</f>
        <v>#NAME?</v>
      </c>
      <c r="S298" t="e">
        <f ca="1">IF(A298="","-",'6'!J25)</f>
        <v>#NAME?</v>
      </c>
      <c r="T298" t="e">
        <f ca="1">IF(A298="","-",'6'!K25)</f>
        <v>#NAME?</v>
      </c>
      <c r="U298" t="e">
        <f ca="1">IF(A298="","-",'6'!L25)</f>
        <v>#NAME?</v>
      </c>
      <c r="V298" t="e">
        <f ca="1">IF(A298="","-",'6'!M25)</f>
        <v>#NAME?</v>
      </c>
      <c r="W298" t="e">
        <f ca="1">IF(A298="","-",'6'!N25)</f>
        <v>#NAME?</v>
      </c>
      <c r="X298" t="e">
        <f ca="1">IF(A298="","-",'6'!O25)</f>
        <v>#NAME?</v>
      </c>
      <c r="Y298" t="e">
        <f ca="1">IF(A298="","-",'6'!P25)</f>
        <v>#NAME?</v>
      </c>
      <c r="Z298" t="e">
        <f ca="1">IF(A298="","-",'6'!Q25)</f>
        <v>#NAME?</v>
      </c>
      <c r="AA298" t="e">
        <f ca="1">IF(A298="","-",'6'!R25)</f>
        <v>#NAME?</v>
      </c>
      <c r="AB298" t="e">
        <f ca="1">IF(A298="","-",'6'!S25)</f>
        <v>#NAME?</v>
      </c>
      <c r="AC298" t="e">
        <f ca="1">IF(A298="","-",'6'!T25)</f>
        <v>#NAME?</v>
      </c>
      <c r="AD298" s="158" t="e">
        <f ca="1">IF(A298="","-",'6'!U25)</f>
        <v>#NAME?</v>
      </c>
      <c r="AE298" s="158" t="e">
        <f ca="1">IF(A298="","-",'6'!V25)</f>
        <v>#NAME?</v>
      </c>
      <c r="AF298" s="158" t="e">
        <f ca="1">IF(A298="","-",'6'!W25)</f>
        <v>#NAME?</v>
      </c>
      <c r="AG298" t="e">
        <f ca="1">IF(A298="","-",'6'!X25)</f>
        <v>#NAME?</v>
      </c>
      <c r="AH298" t="e">
        <f ca="1">IF(A298="","-",'6'!Y25)</f>
        <v>#NAME?</v>
      </c>
      <c r="AI298" t="e">
        <f ca="1">IF(A298="","-",'6'!Z25)</f>
        <v>#NAME?</v>
      </c>
      <c r="AJ298" t="e">
        <f ca="1">IF(A298="","-",'6'!AA25)</f>
        <v>#NAME?</v>
      </c>
      <c r="AK298" t="e">
        <f ca="1">IF(A298="","-",'6'!AB25)</f>
        <v>#NAME?</v>
      </c>
      <c r="AL298" t="e">
        <f ca="1">IF(A298="","-",'6'!AC25)</f>
        <v>#NAME?</v>
      </c>
      <c r="AM298" t="e">
        <f ca="1">IF(A298="","-",'6'!AD25)</f>
        <v>#NAME?</v>
      </c>
      <c r="AN298" t="e">
        <f ca="1">IF(A298="","-",'6'!AE25)</f>
        <v>#NAME?</v>
      </c>
      <c r="AO298" t="e">
        <f ca="1">IF(A298="","-",'6'!AF25)</f>
        <v>#NAME?</v>
      </c>
      <c r="AP298" t="e">
        <f ca="1">IF(A298="","-",'6'!AG25)</f>
        <v>#NAME?</v>
      </c>
      <c r="AQ298" t="e">
        <f ca="1">IF(A298="","-",'6'!AH25)</f>
        <v>#NAME?</v>
      </c>
      <c r="AR298" t="e">
        <f ca="1">IF(A298="","-",'6'!AI25)</f>
        <v>#NAME?</v>
      </c>
      <c r="AS298" t="e">
        <f ca="1">IF(A298="","-",'6'!AJ25)</f>
        <v>#NAME?</v>
      </c>
      <c r="AT298" t="e">
        <f ca="1">IF(A298="","-",'6'!AK25)</f>
        <v>#NAME?</v>
      </c>
      <c r="AU298" t="e">
        <f ca="1">IF(A298="","-",'6'!AL25)</f>
        <v>#NAME?</v>
      </c>
      <c r="AV298" t="e">
        <f ca="1">IF(A298="","-",'6'!AM25)</f>
        <v>#NAME?</v>
      </c>
      <c r="AW298" t="e">
        <f ca="1">IF(A298="","-",'6'!AN25)</f>
        <v>#NAME?</v>
      </c>
      <c r="AX298" t="e">
        <f ca="1">IF(A298="","-",'6'!AO25)</f>
        <v>#NAME?</v>
      </c>
      <c r="AY298" t="e">
        <f ca="1">IF(A298="","-",'6'!AP25)</f>
        <v>#NAME?</v>
      </c>
      <c r="AZ298" t="e">
        <f ca="1">IF(A298="","-",'6'!AQ25)</f>
        <v>#NAME?</v>
      </c>
      <c r="BA298" t="e">
        <f ca="1">IF(A298="","-",'6'!AR25)</f>
        <v>#NAME?</v>
      </c>
      <c r="BB298" t="e">
        <f ca="1">IF(A298="","-",'6'!AS25)</f>
        <v>#NAME?</v>
      </c>
      <c r="BC298" t="e">
        <f ca="1">IF(A298="","-",'6'!AT25)</f>
        <v>#NAME?</v>
      </c>
      <c r="BD298" t="e">
        <f ca="1">IF(A298="","-",'6'!AU25)</f>
        <v>#NAME?</v>
      </c>
      <c r="BE298" t="e">
        <f ca="1">IF(A298="","-",'6'!AV25)</f>
        <v>#NAME?</v>
      </c>
      <c r="BF298" t="e">
        <f ca="1">IF(A298="","-",'6'!AW25)</f>
        <v>#NAME?</v>
      </c>
      <c r="BH298">
        <v>295</v>
      </c>
      <c r="BI298" t="e">
        <f t="shared" ca="1" si="9"/>
        <v>#NAME?</v>
      </c>
    </row>
    <row r="299" spans="1:61">
      <c r="A299" t="e">
        <f ca="1">IF(INDIRECT("'"&amp;BI299&amp;"'!b"&amp;(MOD(ROW(),55)+2))=Лист1!$A$3, 'Общие сведения по школе'!$C$2,"")</f>
        <v>#NAME?</v>
      </c>
      <c r="B299" t="e">
        <f ca="1">IF(A299="","-",'Общие сведения по школе'!C302)</f>
        <v>#NAME?</v>
      </c>
      <c r="C299" s="170" t="e">
        <f ca="1">IF(A299="","-",'6'!B26)</f>
        <v>#NAME?</v>
      </c>
      <c r="D299" t="e">
        <f ca="1">IF(A299="","-",'6'!E$2)</f>
        <v>#NAME?</v>
      </c>
      <c r="E299" t="e">
        <f ca="1">IF(A299="","-",'6'!F$2)</f>
        <v>#NAME?</v>
      </c>
      <c r="F299" t="e">
        <f ca="1">IF(A299="","-",'6'!G$2)</f>
        <v>#NAME?</v>
      </c>
      <c r="G299" t="e">
        <f t="shared" ca="1" si="8"/>
        <v>#NAME?</v>
      </c>
      <c r="H299" s="170" t="e">
        <f ca="1">IF($A299="","-",'6'!I$2)</f>
        <v>#NAME?</v>
      </c>
      <c r="I299" s="170" t="e">
        <f ca="1">IF($A299="","-",'6'!J$2)</f>
        <v>#NAME?</v>
      </c>
      <c r="J299" s="170" t="e">
        <f ca="1">IF($A299="","-",'6'!K$2)</f>
        <v>#NAME?</v>
      </c>
      <c r="K299" s="170" t="e">
        <f ca="1">IF($A299="","-",'6'!L$2)</f>
        <v>#NAME?</v>
      </c>
      <c r="L299" t="e">
        <f ca="1">IF(A299="","-",'6'!C26)</f>
        <v>#NAME?</v>
      </c>
      <c r="M299" t="e">
        <f ca="1">IF(A299="","-",'6'!D26)</f>
        <v>#NAME?</v>
      </c>
      <c r="N299" t="e">
        <f ca="1">IF(A299="","-",'6'!E26)</f>
        <v>#NAME?</v>
      </c>
      <c r="O299" t="e">
        <f ca="1">IF(A299="","-",'6'!F26)</f>
        <v>#NAME?</v>
      </c>
      <c r="P299" t="e">
        <f ca="1">IF(A299="","-",'6'!G26)</f>
        <v>#NAME?</v>
      </c>
      <c r="Q299" t="e">
        <f ca="1">IF(A299="","-",'6'!H26)</f>
        <v>#NAME?</v>
      </c>
      <c r="R299" t="e">
        <f ca="1">IF(A299="","-",'6'!I26)</f>
        <v>#NAME?</v>
      </c>
      <c r="S299" t="e">
        <f ca="1">IF(A299="","-",'6'!J26)</f>
        <v>#NAME?</v>
      </c>
      <c r="T299" t="e">
        <f ca="1">IF(A299="","-",'6'!K26)</f>
        <v>#NAME?</v>
      </c>
      <c r="U299" t="e">
        <f ca="1">IF(A299="","-",'6'!L26)</f>
        <v>#NAME?</v>
      </c>
      <c r="V299" t="e">
        <f ca="1">IF(A299="","-",'6'!M26)</f>
        <v>#NAME?</v>
      </c>
      <c r="W299" t="e">
        <f ca="1">IF(A299="","-",'6'!N26)</f>
        <v>#NAME?</v>
      </c>
      <c r="X299" t="e">
        <f ca="1">IF(A299="","-",'6'!O26)</f>
        <v>#NAME?</v>
      </c>
      <c r="Y299" t="e">
        <f ca="1">IF(A299="","-",'6'!P26)</f>
        <v>#NAME?</v>
      </c>
      <c r="Z299" t="e">
        <f ca="1">IF(A299="","-",'6'!Q26)</f>
        <v>#NAME?</v>
      </c>
      <c r="AA299" t="e">
        <f ca="1">IF(A299="","-",'6'!R26)</f>
        <v>#NAME?</v>
      </c>
      <c r="AB299" t="e">
        <f ca="1">IF(A299="","-",'6'!S26)</f>
        <v>#NAME?</v>
      </c>
      <c r="AC299" t="e">
        <f ca="1">IF(A299="","-",'6'!T26)</f>
        <v>#NAME?</v>
      </c>
      <c r="AD299" s="158" t="e">
        <f ca="1">IF(A299="","-",'6'!U26)</f>
        <v>#NAME?</v>
      </c>
      <c r="AE299" s="158" t="e">
        <f ca="1">IF(A299="","-",'6'!V26)</f>
        <v>#NAME?</v>
      </c>
      <c r="AF299" s="158" t="e">
        <f ca="1">IF(A299="","-",'6'!W26)</f>
        <v>#NAME?</v>
      </c>
      <c r="AG299" t="e">
        <f ca="1">IF(A299="","-",'6'!X26)</f>
        <v>#NAME?</v>
      </c>
      <c r="AH299" t="e">
        <f ca="1">IF(A299="","-",'6'!Y26)</f>
        <v>#NAME?</v>
      </c>
      <c r="AI299" t="e">
        <f ca="1">IF(A299="","-",'6'!Z26)</f>
        <v>#NAME?</v>
      </c>
      <c r="AJ299" t="e">
        <f ca="1">IF(A299="","-",'6'!AA26)</f>
        <v>#NAME?</v>
      </c>
      <c r="AK299" t="e">
        <f ca="1">IF(A299="","-",'6'!AB26)</f>
        <v>#NAME?</v>
      </c>
      <c r="AL299" t="e">
        <f ca="1">IF(A299="","-",'6'!AC26)</f>
        <v>#NAME?</v>
      </c>
      <c r="AM299" t="e">
        <f ca="1">IF(A299="","-",'6'!AD26)</f>
        <v>#NAME?</v>
      </c>
      <c r="AN299" t="e">
        <f ca="1">IF(A299="","-",'6'!AE26)</f>
        <v>#NAME?</v>
      </c>
      <c r="AO299" t="e">
        <f ca="1">IF(A299="","-",'6'!AF26)</f>
        <v>#NAME?</v>
      </c>
      <c r="AP299" t="e">
        <f ca="1">IF(A299="","-",'6'!AG26)</f>
        <v>#NAME?</v>
      </c>
      <c r="AQ299" t="e">
        <f ca="1">IF(A299="","-",'6'!AH26)</f>
        <v>#NAME?</v>
      </c>
      <c r="AR299" t="e">
        <f ca="1">IF(A299="","-",'6'!AI26)</f>
        <v>#NAME?</v>
      </c>
      <c r="AS299" t="e">
        <f ca="1">IF(A299="","-",'6'!AJ26)</f>
        <v>#NAME?</v>
      </c>
      <c r="AT299" t="e">
        <f ca="1">IF(A299="","-",'6'!AK26)</f>
        <v>#NAME?</v>
      </c>
      <c r="AU299" t="e">
        <f ca="1">IF(A299="","-",'6'!AL26)</f>
        <v>#NAME?</v>
      </c>
      <c r="AV299" t="e">
        <f ca="1">IF(A299="","-",'6'!AM26)</f>
        <v>#NAME?</v>
      </c>
      <c r="AW299" t="e">
        <f ca="1">IF(A299="","-",'6'!AN26)</f>
        <v>#NAME?</v>
      </c>
      <c r="AX299" t="e">
        <f ca="1">IF(A299="","-",'6'!AO26)</f>
        <v>#NAME?</v>
      </c>
      <c r="AY299" t="e">
        <f ca="1">IF(A299="","-",'6'!AP26)</f>
        <v>#NAME?</v>
      </c>
      <c r="AZ299" t="e">
        <f ca="1">IF(A299="","-",'6'!AQ26)</f>
        <v>#NAME?</v>
      </c>
      <c r="BA299" t="e">
        <f ca="1">IF(A299="","-",'6'!AR26)</f>
        <v>#NAME?</v>
      </c>
      <c r="BB299" t="e">
        <f ca="1">IF(A299="","-",'6'!AS26)</f>
        <v>#NAME?</v>
      </c>
      <c r="BC299" t="e">
        <f ca="1">IF(A299="","-",'6'!AT26)</f>
        <v>#NAME?</v>
      </c>
      <c r="BD299" t="e">
        <f ca="1">IF(A299="","-",'6'!AU26)</f>
        <v>#NAME?</v>
      </c>
      <c r="BE299" t="e">
        <f ca="1">IF(A299="","-",'6'!AV26)</f>
        <v>#NAME?</v>
      </c>
      <c r="BF299" t="e">
        <f ca="1">IF(A299="","-",'6'!AW26)</f>
        <v>#NAME?</v>
      </c>
      <c r="BH299">
        <v>296</v>
      </c>
      <c r="BI299" t="e">
        <f t="shared" ca="1" si="9"/>
        <v>#NAME?</v>
      </c>
    </row>
    <row r="300" spans="1:61">
      <c r="A300" t="e">
        <f ca="1">IF(INDIRECT("'"&amp;BI300&amp;"'!b"&amp;(MOD(ROW(),55)+2))=Лист1!$A$3, 'Общие сведения по школе'!$C$2,"")</f>
        <v>#NAME?</v>
      </c>
      <c r="B300" t="e">
        <f ca="1">IF(A300="","-",'Общие сведения по школе'!C303)</f>
        <v>#NAME?</v>
      </c>
      <c r="C300" s="170" t="e">
        <f ca="1">IF(A300="","-",'6'!B27)</f>
        <v>#NAME?</v>
      </c>
      <c r="D300" t="e">
        <f ca="1">IF(A300="","-",'6'!E$2)</f>
        <v>#NAME?</v>
      </c>
      <c r="E300" t="e">
        <f ca="1">IF(A300="","-",'6'!F$2)</f>
        <v>#NAME?</v>
      </c>
      <c r="F300" t="e">
        <f ca="1">IF(A300="","-",'6'!G$2)</f>
        <v>#NAME?</v>
      </c>
      <c r="G300" t="e">
        <f t="shared" ca="1" si="8"/>
        <v>#NAME?</v>
      </c>
      <c r="H300" s="170" t="e">
        <f ca="1">IF($A300="","-",'6'!I$2)</f>
        <v>#NAME?</v>
      </c>
      <c r="I300" s="170" t="e">
        <f ca="1">IF($A300="","-",'6'!J$2)</f>
        <v>#NAME?</v>
      </c>
      <c r="J300" s="170" t="e">
        <f ca="1">IF($A300="","-",'6'!K$2)</f>
        <v>#NAME?</v>
      </c>
      <c r="K300" s="170" t="e">
        <f ca="1">IF($A300="","-",'6'!L$2)</f>
        <v>#NAME?</v>
      </c>
      <c r="L300" t="e">
        <f ca="1">IF(A300="","-",'6'!C27)</f>
        <v>#NAME?</v>
      </c>
      <c r="M300" t="e">
        <f ca="1">IF(A300="","-",'6'!D27)</f>
        <v>#NAME?</v>
      </c>
      <c r="N300" t="e">
        <f ca="1">IF(A300="","-",'6'!E27)</f>
        <v>#NAME?</v>
      </c>
      <c r="O300" t="e">
        <f ca="1">IF(A300="","-",'6'!F27)</f>
        <v>#NAME?</v>
      </c>
      <c r="P300" t="e">
        <f ca="1">IF(A300="","-",'6'!G27)</f>
        <v>#NAME?</v>
      </c>
      <c r="Q300" t="e">
        <f ca="1">IF(A300="","-",'6'!H27)</f>
        <v>#NAME?</v>
      </c>
      <c r="R300" t="e">
        <f ca="1">IF(A300="","-",'6'!I27)</f>
        <v>#NAME?</v>
      </c>
      <c r="S300" t="e">
        <f ca="1">IF(A300="","-",'6'!J27)</f>
        <v>#NAME?</v>
      </c>
      <c r="T300" t="e">
        <f ca="1">IF(A300="","-",'6'!K27)</f>
        <v>#NAME?</v>
      </c>
      <c r="U300" t="e">
        <f ca="1">IF(A300="","-",'6'!L27)</f>
        <v>#NAME?</v>
      </c>
      <c r="V300" t="e">
        <f ca="1">IF(A300="","-",'6'!M27)</f>
        <v>#NAME?</v>
      </c>
      <c r="W300" t="e">
        <f ca="1">IF(A300="","-",'6'!N27)</f>
        <v>#NAME?</v>
      </c>
      <c r="X300" t="e">
        <f ca="1">IF(A300="","-",'6'!O27)</f>
        <v>#NAME?</v>
      </c>
      <c r="Y300" t="e">
        <f ca="1">IF(A300="","-",'6'!P27)</f>
        <v>#NAME?</v>
      </c>
      <c r="Z300" t="e">
        <f ca="1">IF(A300="","-",'6'!Q27)</f>
        <v>#NAME?</v>
      </c>
      <c r="AA300" t="e">
        <f ca="1">IF(A300="","-",'6'!R27)</f>
        <v>#NAME?</v>
      </c>
      <c r="AB300" t="e">
        <f ca="1">IF(A300="","-",'6'!S27)</f>
        <v>#NAME?</v>
      </c>
      <c r="AC300" t="e">
        <f ca="1">IF(A300="","-",'6'!T27)</f>
        <v>#NAME?</v>
      </c>
      <c r="AD300" s="158" t="e">
        <f ca="1">IF(A300="","-",'6'!U27)</f>
        <v>#NAME?</v>
      </c>
      <c r="AE300" s="158" t="e">
        <f ca="1">IF(A300="","-",'6'!V27)</f>
        <v>#NAME?</v>
      </c>
      <c r="AF300" s="158" t="e">
        <f ca="1">IF(A300="","-",'6'!W27)</f>
        <v>#NAME?</v>
      </c>
      <c r="AG300" t="e">
        <f ca="1">IF(A300="","-",'6'!X27)</f>
        <v>#NAME?</v>
      </c>
      <c r="AH300" t="e">
        <f ca="1">IF(A300="","-",'6'!Y27)</f>
        <v>#NAME?</v>
      </c>
      <c r="AI300" t="e">
        <f ca="1">IF(A300="","-",'6'!Z27)</f>
        <v>#NAME?</v>
      </c>
      <c r="AJ300" t="e">
        <f ca="1">IF(A300="","-",'6'!AA27)</f>
        <v>#NAME?</v>
      </c>
      <c r="AK300" t="e">
        <f ca="1">IF(A300="","-",'6'!AB27)</f>
        <v>#NAME?</v>
      </c>
      <c r="AL300" t="e">
        <f ca="1">IF(A300="","-",'6'!AC27)</f>
        <v>#NAME?</v>
      </c>
      <c r="AM300" t="e">
        <f ca="1">IF(A300="","-",'6'!AD27)</f>
        <v>#NAME?</v>
      </c>
      <c r="AN300" t="e">
        <f ca="1">IF(A300="","-",'6'!AE27)</f>
        <v>#NAME?</v>
      </c>
      <c r="AO300" t="e">
        <f ca="1">IF(A300="","-",'6'!AF27)</f>
        <v>#NAME?</v>
      </c>
      <c r="AP300" t="e">
        <f ca="1">IF(A300="","-",'6'!AG27)</f>
        <v>#NAME?</v>
      </c>
      <c r="AQ300" t="e">
        <f ca="1">IF(A300="","-",'6'!AH27)</f>
        <v>#NAME?</v>
      </c>
      <c r="AR300" t="e">
        <f ca="1">IF(A300="","-",'6'!AI27)</f>
        <v>#NAME?</v>
      </c>
      <c r="AS300" t="e">
        <f ca="1">IF(A300="","-",'6'!AJ27)</f>
        <v>#NAME?</v>
      </c>
      <c r="AT300" t="e">
        <f ca="1">IF(A300="","-",'6'!AK27)</f>
        <v>#NAME?</v>
      </c>
      <c r="AU300" t="e">
        <f ca="1">IF(A300="","-",'6'!AL27)</f>
        <v>#NAME?</v>
      </c>
      <c r="AV300" t="e">
        <f ca="1">IF(A300="","-",'6'!AM27)</f>
        <v>#NAME?</v>
      </c>
      <c r="AW300" t="e">
        <f ca="1">IF(A300="","-",'6'!AN27)</f>
        <v>#NAME?</v>
      </c>
      <c r="AX300" t="e">
        <f ca="1">IF(A300="","-",'6'!AO27)</f>
        <v>#NAME?</v>
      </c>
      <c r="AY300" t="e">
        <f ca="1">IF(A300="","-",'6'!AP27)</f>
        <v>#NAME?</v>
      </c>
      <c r="AZ300" t="e">
        <f ca="1">IF(A300="","-",'6'!AQ27)</f>
        <v>#NAME?</v>
      </c>
      <c r="BA300" t="e">
        <f ca="1">IF(A300="","-",'6'!AR27)</f>
        <v>#NAME?</v>
      </c>
      <c r="BB300" t="e">
        <f ca="1">IF(A300="","-",'6'!AS27)</f>
        <v>#NAME?</v>
      </c>
      <c r="BC300" t="e">
        <f ca="1">IF(A300="","-",'6'!AT27)</f>
        <v>#NAME?</v>
      </c>
      <c r="BD300" t="e">
        <f ca="1">IF(A300="","-",'6'!AU27)</f>
        <v>#NAME?</v>
      </c>
      <c r="BE300" t="e">
        <f ca="1">IF(A300="","-",'6'!AV27)</f>
        <v>#NAME?</v>
      </c>
      <c r="BF300" t="e">
        <f ca="1">IF(A300="","-",'6'!AW27)</f>
        <v>#NAME?</v>
      </c>
      <c r="BH300">
        <v>297</v>
      </c>
      <c r="BI300" t="e">
        <f t="shared" ca="1" si="9"/>
        <v>#NAME?</v>
      </c>
    </row>
    <row r="301" spans="1:61">
      <c r="A301" t="e">
        <f ca="1">IF(INDIRECT("'"&amp;BI301&amp;"'!b"&amp;(MOD(ROW(),55)+2))=Лист1!$A$3, 'Общие сведения по школе'!$C$2,"")</f>
        <v>#NAME?</v>
      </c>
      <c r="B301" t="e">
        <f ca="1">IF(A301="","-",'Общие сведения по школе'!C304)</f>
        <v>#NAME?</v>
      </c>
      <c r="C301" s="170" t="e">
        <f ca="1">IF(A301="","-",'6'!B28)</f>
        <v>#NAME?</v>
      </c>
      <c r="D301" t="e">
        <f ca="1">IF(A301="","-",'6'!E$2)</f>
        <v>#NAME?</v>
      </c>
      <c r="E301" t="e">
        <f ca="1">IF(A301="","-",'6'!F$2)</f>
        <v>#NAME?</v>
      </c>
      <c r="F301" t="e">
        <f ca="1">IF(A301="","-",'6'!G$2)</f>
        <v>#NAME?</v>
      </c>
      <c r="G301" t="e">
        <f t="shared" ca="1" si="8"/>
        <v>#NAME?</v>
      </c>
      <c r="H301" s="170" t="e">
        <f ca="1">IF($A301="","-",'6'!I$2)</f>
        <v>#NAME?</v>
      </c>
      <c r="I301" s="170" t="e">
        <f ca="1">IF($A301="","-",'6'!J$2)</f>
        <v>#NAME?</v>
      </c>
      <c r="J301" s="170" t="e">
        <f ca="1">IF($A301="","-",'6'!K$2)</f>
        <v>#NAME?</v>
      </c>
      <c r="K301" s="170" t="e">
        <f ca="1">IF($A301="","-",'6'!L$2)</f>
        <v>#NAME?</v>
      </c>
      <c r="L301" t="e">
        <f ca="1">IF(A301="","-",'6'!C28)</f>
        <v>#NAME?</v>
      </c>
      <c r="M301" t="e">
        <f ca="1">IF(A301="","-",'6'!D28)</f>
        <v>#NAME?</v>
      </c>
      <c r="N301" t="e">
        <f ca="1">IF(A301="","-",'6'!E28)</f>
        <v>#NAME?</v>
      </c>
      <c r="O301" t="e">
        <f ca="1">IF(A301="","-",'6'!F28)</f>
        <v>#NAME?</v>
      </c>
      <c r="P301" t="e">
        <f ca="1">IF(A301="","-",'6'!G28)</f>
        <v>#NAME?</v>
      </c>
      <c r="Q301" t="e">
        <f ca="1">IF(A301="","-",'6'!H28)</f>
        <v>#NAME?</v>
      </c>
      <c r="R301" t="e">
        <f ca="1">IF(A301="","-",'6'!I28)</f>
        <v>#NAME?</v>
      </c>
      <c r="S301" t="e">
        <f ca="1">IF(A301="","-",'6'!J28)</f>
        <v>#NAME?</v>
      </c>
      <c r="T301" t="e">
        <f ca="1">IF(A301="","-",'6'!K28)</f>
        <v>#NAME?</v>
      </c>
      <c r="U301" t="e">
        <f ca="1">IF(A301="","-",'6'!L28)</f>
        <v>#NAME?</v>
      </c>
      <c r="V301" t="e">
        <f ca="1">IF(A301="","-",'6'!M28)</f>
        <v>#NAME?</v>
      </c>
      <c r="W301" t="e">
        <f ca="1">IF(A301="","-",'6'!N28)</f>
        <v>#NAME?</v>
      </c>
      <c r="X301" t="e">
        <f ca="1">IF(A301="","-",'6'!O28)</f>
        <v>#NAME?</v>
      </c>
      <c r="Y301" t="e">
        <f ca="1">IF(A301="","-",'6'!P28)</f>
        <v>#NAME?</v>
      </c>
      <c r="Z301" t="e">
        <f ca="1">IF(A301="","-",'6'!Q28)</f>
        <v>#NAME?</v>
      </c>
      <c r="AA301" t="e">
        <f ca="1">IF(A301="","-",'6'!R28)</f>
        <v>#NAME?</v>
      </c>
      <c r="AB301" t="e">
        <f ca="1">IF(A301="","-",'6'!S28)</f>
        <v>#NAME?</v>
      </c>
      <c r="AC301" t="e">
        <f ca="1">IF(A301="","-",'6'!T28)</f>
        <v>#NAME?</v>
      </c>
      <c r="AD301" s="158" t="e">
        <f ca="1">IF(A301="","-",'6'!U28)</f>
        <v>#NAME?</v>
      </c>
      <c r="AE301" s="158" t="e">
        <f ca="1">IF(A301="","-",'6'!V28)</f>
        <v>#NAME?</v>
      </c>
      <c r="AF301" s="158" t="e">
        <f ca="1">IF(A301="","-",'6'!W28)</f>
        <v>#NAME?</v>
      </c>
      <c r="AG301" t="e">
        <f ca="1">IF(A301="","-",'6'!X28)</f>
        <v>#NAME?</v>
      </c>
      <c r="AH301" t="e">
        <f ca="1">IF(A301="","-",'6'!Y28)</f>
        <v>#NAME?</v>
      </c>
      <c r="AI301" t="e">
        <f ca="1">IF(A301="","-",'6'!Z28)</f>
        <v>#NAME?</v>
      </c>
      <c r="AJ301" t="e">
        <f ca="1">IF(A301="","-",'6'!AA28)</f>
        <v>#NAME?</v>
      </c>
      <c r="AK301" t="e">
        <f ca="1">IF(A301="","-",'6'!AB28)</f>
        <v>#NAME?</v>
      </c>
      <c r="AL301" t="e">
        <f ca="1">IF(A301="","-",'6'!AC28)</f>
        <v>#NAME?</v>
      </c>
      <c r="AM301" t="e">
        <f ca="1">IF(A301="","-",'6'!AD28)</f>
        <v>#NAME?</v>
      </c>
      <c r="AN301" t="e">
        <f ca="1">IF(A301="","-",'6'!AE28)</f>
        <v>#NAME?</v>
      </c>
      <c r="AO301" t="e">
        <f ca="1">IF(A301="","-",'6'!AF28)</f>
        <v>#NAME?</v>
      </c>
      <c r="AP301" t="e">
        <f ca="1">IF(A301="","-",'6'!AG28)</f>
        <v>#NAME?</v>
      </c>
      <c r="AQ301" t="e">
        <f ca="1">IF(A301="","-",'6'!AH28)</f>
        <v>#NAME?</v>
      </c>
      <c r="AR301" t="e">
        <f ca="1">IF(A301="","-",'6'!AI28)</f>
        <v>#NAME?</v>
      </c>
      <c r="AS301" t="e">
        <f ca="1">IF(A301="","-",'6'!AJ28)</f>
        <v>#NAME?</v>
      </c>
      <c r="AT301" t="e">
        <f ca="1">IF(A301="","-",'6'!AK28)</f>
        <v>#NAME?</v>
      </c>
      <c r="AU301" t="e">
        <f ca="1">IF(A301="","-",'6'!AL28)</f>
        <v>#NAME?</v>
      </c>
      <c r="AV301" t="e">
        <f ca="1">IF(A301="","-",'6'!AM28)</f>
        <v>#NAME?</v>
      </c>
      <c r="AW301" t="e">
        <f ca="1">IF(A301="","-",'6'!AN28)</f>
        <v>#NAME?</v>
      </c>
      <c r="AX301" t="e">
        <f ca="1">IF(A301="","-",'6'!AO28)</f>
        <v>#NAME?</v>
      </c>
      <c r="AY301" t="e">
        <f ca="1">IF(A301="","-",'6'!AP28)</f>
        <v>#NAME?</v>
      </c>
      <c r="AZ301" t="e">
        <f ca="1">IF(A301="","-",'6'!AQ28)</f>
        <v>#NAME?</v>
      </c>
      <c r="BA301" t="e">
        <f ca="1">IF(A301="","-",'6'!AR28)</f>
        <v>#NAME?</v>
      </c>
      <c r="BB301" t="e">
        <f ca="1">IF(A301="","-",'6'!AS28)</f>
        <v>#NAME?</v>
      </c>
      <c r="BC301" t="e">
        <f ca="1">IF(A301="","-",'6'!AT28)</f>
        <v>#NAME?</v>
      </c>
      <c r="BD301" t="e">
        <f ca="1">IF(A301="","-",'6'!AU28)</f>
        <v>#NAME?</v>
      </c>
      <c r="BE301" t="e">
        <f ca="1">IF(A301="","-",'6'!AV28)</f>
        <v>#NAME?</v>
      </c>
      <c r="BF301" t="e">
        <f ca="1">IF(A301="","-",'6'!AW28)</f>
        <v>#NAME?</v>
      </c>
      <c r="BH301">
        <v>298</v>
      </c>
      <c r="BI301" t="e">
        <f t="shared" ca="1" si="9"/>
        <v>#NAME?</v>
      </c>
    </row>
    <row r="302" spans="1:61">
      <c r="A302" t="e">
        <f ca="1">IF(INDIRECT("'"&amp;BI302&amp;"'!b"&amp;(MOD(ROW(),55)+2))=Лист1!$A$3, 'Общие сведения по школе'!$C$2,"")</f>
        <v>#NAME?</v>
      </c>
      <c r="B302" t="e">
        <f ca="1">IF(A302="","-",'Общие сведения по школе'!C305)</f>
        <v>#NAME?</v>
      </c>
      <c r="C302" s="170" t="e">
        <f ca="1">IF(A302="","-",'6'!B29)</f>
        <v>#NAME?</v>
      </c>
      <c r="D302" t="e">
        <f ca="1">IF(A302="","-",'6'!E$2)</f>
        <v>#NAME?</v>
      </c>
      <c r="E302" t="e">
        <f ca="1">IF(A302="","-",'6'!F$2)</f>
        <v>#NAME?</v>
      </c>
      <c r="F302" t="e">
        <f ca="1">IF(A302="","-",'6'!G$2)</f>
        <v>#NAME?</v>
      </c>
      <c r="G302" t="e">
        <f t="shared" ca="1" si="8"/>
        <v>#NAME?</v>
      </c>
      <c r="H302" s="170" t="e">
        <f ca="1">IF($A302="","-",'6'!I$2)</f>
        <v>#NAME?</v>
      </c>
      <c r="I302" s="170" t="e">
        <f ca="1">IF($A302="","-",'6'!J$2)</f>
        <v>#NAME?</v>
      </c>
      <c r="J302" s="170" t="e">
        <f ca="1">IF($A302="","-",'6'!K$2)</f>
        <v>#NAME?</v>
      </c>
      <c r="K302" s="170" t="e">
        <f ca="1">IF($A302="","-",'6'!L$2)</f>
        <v>#NAME?</v>
      </c>
      <c r="L302" t="e">
        <f ca="1">IF(A302="","-",'6'!C29)</f>
        <v>#NAME?</v>
      </c>
      <c r="M302" t="e">
        <f ca="1">IF(A302="","-",'6'!D29)</f>
        <v>#NAME?</v>
      </c>
      <c r="N302" t="e">
        <f ca="1">IF(A302="","-",'6'!E29)</f>
        <v>#NAME?</v>
      </c>
      <c r="O302" t="e">
        <f ca="1">IF(A302="","-",'6'!F29)</f>
        <v>#NAME?</v>
      </c>
      <c r="P302" t="e">
        <f ca="1">IF(A302="","-",'6'!G29)</f>
        <v>#NAME?</v>
      </c>
      <c r="Q302" t="e">
        <f ca="1">IF(A302="","-",'6'!H29)</f>
        <v>#NAME?</v>
      </c>
      <c r="R302" t="e">
        <f ca="1">IF(A302="","-",'6'!I29)</f>
        <v>#NAME?</v>
      </c>
      <c r="S302" t="e">
        <f ca="1">IF(A302="","-",'6'!J29)</f>
        <v>#NAME?</v>
      </c>
      <c r="T302" t="e">
        <f ca="1">IF(A302="","-",'6'!K29)</f>
        <v>#NAME?</v>
      </c>
      <c r="U302" t="e">
        <f ca="1">IF(A302="","-",'6'!L29)</f>
        <v>#NAME?</v>
      </c>
      <c r="V302" t="e">
        <f ca="1">IF(A302="","-",'6'!M29)</f>
        <v>#NAME?</v>
      </c>
      <c r="W302" t="e">
        <f ca="1">IF(A302="","-",'6'!N29)</f>
        <v>#NAME?</v>
      </c>
      <c r="X302" t="e">
        <f ca="1">IF(A302="","-",'6'!O29)</f>
        <v>#NAME?</v>
      </c>
      <c r="Y302" t="e">
        <f ca="1">IF(A302="","-",'6'!P29)</f>
        <v>#NAME?</v>
      </c>
      <c r="Z302" t="e">
        <f ca="1">IF(A302="","-",'6'!Q29)</f>
        <v>#NAME?</v>
      </c>
      <c r="AA302" t="e">
        <f ca="1">IF(A302="","-",'6'!R29)</f>
        <v>#NAME?</v>
      </c>
      <c r="AB302" t="e">
        <f ca="1">IF(A302="","-",'6'!S29)</f>
        <v>#NAME?</v>
      </c>
      <c r="AC302" t="e">
        <f ca="1">IF(A302="","-",'6'!T29)</f>
        <v>#NAME?</v>
      </c>
      <c r="AD302" s="158" t="e">
        <f ca="1">IF(A302="","-",'6'!U29)</f>
        <v>#NAME?</v>
      </c>
      <c r="AE302" s="158" t="e">
        <f ca="1">IF(A302="","-",'6'!V29)</f>
        <v>#NAME?</v>
      </c>
      <c r="AF302" s="158" t="e">
        <f ca="1">IF(A302="","-",'6'!W29)</f>
        <v>#NAME?</v>
      </c>
      <c r="AG302" t="e">
        <f ca="1">IF(A302="","-",'6'!X29)</f>
        <v>#NAME?</v>
      </c>
      <c r="AH302" t="e">
        <f ca="1">IF(A302="","-",'6'!Y29)</f>
        <v>#NAME?</v>
      </c>
      <c r="AI302" t="e">
        <f ca="1">IF(A302="","-",'6'!Z29)</f>
        <v>#NAME?</v>
      </c>
      <c r="AJ302" t="e">
        <f ca="1">IF(A302="","-",'6'!AA29)</f>
        <v>#NAME?</v>
      </c>
      <c r="AK302" t="e">
        <f ca="1">IF(A302="","-",'6'!AB29)</f>
        <v>#NAME?</v>
      </c>
      <c r="AL302" t="e">
        <f ca="1">IF(A302="","-",'6'!AC29)</f>
        <v>#NAME?</v>
      </c>
      <c r="AM302" t="e">
        <f ca="1">IF(A302="","-",'6'!AD29)</f>
        <v>#NAME?</v>
      </c>
      <c r="AN302" t="e">
        <f ca="1">IF(A302="","-",'6'!AE29)</f>
        <v>#NAME?</v>
      </c>
      <c r="AO302" t="e">
        <f ca="1">IF(A302="","-",'6'!AF29)</f>
        <v>#NAME?</v>
      </c>
      <c r="AP302" t="e">
        <f ca="1">IF(A302="","-",'6'!AG29)</f>
        <v>#NAME?</v>
      </c>
      <c r="AQ302" t="e">
        <f ca="1">IF(A302="","-",'6'!AH29)</f>
        <v>#NAME?</v>
      </c>
      <c r="AR302" t="e">
        <f ca="1">IF(A302="","-",'6'!AI29)</f>
        <v>#NAME?</v>
      </c>
      <c r="AS302" t="e">
        <f ca="1">IF(A302="","-",'6'!AJ29)</f>
        <v>#NAME?</v>
      </c>
      <c r="AT302" t="e">
        <f ca="1">IF(A302="","-",'6'!AK29)</f>
        <v>#NAME?</v>
      </c>
      <c r="AU302" t="e">
        <f ca="1">IF(A302="","-",'6'!AL29)</f>
        <v>#NAME?</v>
      </c>
      <c r="AV302" t="e">
        <f ca="1">IF(A302="","-",'6'!AM29)</f>
        <v>#NAME?</v>
      </c>
      <c r="AW302" t="e">
        <f ca="1">IF(A302="","-",'6'!AN29)</f>
        <v>#NAME?</v>
      </c>
      <c r="AX302" t="e">
        <f ca="1">IF(A302="","-",'6'!AO29)</f>
        <v>#NAME?</v>
      </c>
      <c r="AY302" t="e">
        <f ca="1">IF(A302="","-",'6'!AP29)</f>
        <v>#NAME?</v>
      </c>
      <c r="AZ302" t="e">
        <f ca="1">IF(A302="","-",'6'!AQ29)</f>
        <v>#NAME?</v>
      </c>
      <c r="BA302" t="e">
        <f ca="1">IF(A302="","-",'6'!AR29)</f>
        <v>#NAME?</v>
      </c>
      <c r="BB302" t="e">
        <f ca="1">IF(A302="","-",'6'!AS29)</f>
        <v>#NAME?</v>
      </c>
      <c r="BC302" t="e">
        <f ca="1">IF(A302="","-",'6'!AT29)</f>
        <v>#NAME?</v>
      </c>
      <c r="BD302" t="e">
        <f ca="1">IF(A302="","-",'6'!AU29)</f>
        <v>#NAME?</v>
      </c>
      <c r="BE302" t="e">
        <f ca="1">IF(A302="","-",'6'!AV29)</f>
        <v>#NAME?</v>
      </c>
      <c r="BF302" t="e">
        <f ca="1">IF(A302="","-",'6'!AW29)</f>
        <v>#NAME?</v>
      </c>
      <c r="BH302">
        <v>299</v>
      </c>
      <c r="BI302" t="e">
        <f t="shared" ca="1" si="9"/>
        <v>#NAME?</v>
      </c>
    </row>
    <row r="303" spans="1:61">
      <c r="A303" t="e">
        <f ca="1">IF(INDIRECT("'"&amp;BI303&amp;"'!b"&amp;(MOD(ROW(),55)+2))=Лист1!$A$3, 'Общие сведения по школе'!$C$2,"")</f>
        <v>#NAME?</v>
      </c>
      <c r="B303" t="e">
        <f ca="1">IF(A303="","-",'Общие сведения по школе'!C306)</f>
        <v>#NAME?</v>
      </c>
      <c r="C303" s="170" t="e">
        <f ca="1">IF(A303="","-",'6'!B30)</f>
        <v>#NAME?</v>
      </c>
      <c r="D303" t="e">
        <f ca="1">IF(A303="","-",'6'!E$2)</f>
        <v>#NAME?</v>
      </c>
      <c r="E303" t="e">
        <f ca="1">IF(A303="","-",'6'!F$2)</f>
        <v>#NAME?</v>
      </c>
      <c r="F303" t="e">
        <f ca="1">IF(A303="","-",'6'!G$2)</f>
        <v>#NAME?</v>
      </c>
      <c r="G303" t="e">
        <f t="shared" ca="1" si="8"/>
        <v>#NAME?</v>
      </c>
      <c r="H303" s="170" t="e">
        <f ca="1">IF($A303="","-",'6'!I$2)</f>
        <v>#NAME?</v>
      </c>
      <c r="I303" s="170" t="e">
        <f ca="1">IF($A303="","-",'6'!J$2)</f>
        <v>#NAME?</v>
      </c>
      <c r="J303" s="170" t="e">
        <f ca="1">IF($A303="","-",'6'!K$2)</f>
        <v>#NAME?</v>
      </c>
      <c r="K303" s="170" t="e">
        <f ca="1">IF($A303="","-",'6'!L$2)</f>
        <v>#NAME?</v>
      </c>
      <c r="L303" t="e">
        <f ca="1">IF(A303="","-",'6'!C30)</f>
        <v>#NAME?</v>
      </c>
      <c r="M303" t="e">
        <f ca="1">IF(A303="","-",'6'!D30)</f>
        <v>#NAME?</v>
      </c>
      <c r="N303" t="e">
        <f ca="1">IF(A303="","-",'6'!E30)</f>
        <v>#NAME?</v>
      </c>
      <c r="O303" t="e">
        <f ca="1">IF(A303="","-",'6'!F30)</f>
        <v>#NAME?</v>
      </c>
      <c r="P303" t="e">
        <f ca="1">IF(A303="","-",'6'!G30)</f>
        <v>#NAME?</v>
      </c>
      <c r="Q303" t="e">
        <f ca="1">IF(A303="","-",'6'!H30)</f>
        <v>#NAME?</v>
      </c>
      <c r="R303" t="e">
        <f ca="1">IF(A303="","-",'6'!I30)</f>
        <v>#NAME?</v>
      </c>
      <c r="S303" t="e">
        <f ca="1">IF(A303="","-",'6'!J30)</f>
        <v>#NAME?</v>
      </c>
      <c r="T303" t="e">
        <f ca="1">IF(A303="","-",'6'!K30)</f>
        <v>#NAME?</v>
      </c>
      <c r="U303" t="e">
        <f ca="1">IF(A303="","-",'6'!L30)</f>
        <v>#NAME?</v>
      </c>
      <c r="V303" t="e">
        <f ca="1">IF(A303="","-",'6'!M30)</f>
        <v>#NAME?</v>
      </c>
      <c r="W303" t="e">
        <f ca="1">IF(A303="","-",'6'!N30)</f>
        <v>#NAME?</v>
      </c>
      <c r="X303" t="e">
        <f ca="1">IF(A303="","-",'6'!O30)</f>
        <v>#NAME?</v>
      </c>
      <c r="Y303" t="e">
        <f ca="1">IF(A303="","-",'6'!P30)</f>
        <v>#NAME?</v>
      </c>
      <c r="Z303" t="e">
        <f ca="1">IF(A303="","-",'6'!Q30)</f>
        <v>#NAME?</v>
      </c>
      <c r="AA303" t="e">
        <f ca="1">IF(A303="","-",'6'!R30)</f>
        <v>#NAME?</v>
      </c>
      <c r="AB303" t="e">
        <f ca="1">IF(A303="","-",'6'!S30)</f>
        <v>#NAME?</v>
      </c>
      <c r="AC303" t="e">
        <f ca="1">IF(A303="","-",'6'!T30)</f>
        <v>#NAME?</v>
      </c>
      <c r="AD303" s="158" t="e">
        <f ca="1">IF(A303="","-",'6'!U30)</f>
        <v>#NAME?</v>
      </c>
      <c r="AE303" s="158" t="e">
        <f ca="1">IF(A303="","-",'6'!V30)</f>
        <v>#NAME?</v>
      </c>
      <c r="AF303" s="158" t="e">
        <f ca="1">IF(A303="","-",'6'!W30)</f>
        <v>#NAME?</v>
      </c>
      <c r="AG303" t="e">
        <f ca="1">IF(A303="","-",'6'!X30)</f>
        <v>#NAME?</v>
      </c>
      <c r="AH303" t="e">
        <f ca="1">IF(A303="","-",'6'!Y30)</f>
        <v>#NAME?</v>
      </c>
      <c r="AI303" t="e">
        <f ca="1">IF(A303="","-",'6'!Z30)</f>
        <v>#NAME?</v>
      </c>
      <c r="AJ303" t="e">
        <f ca="1">IF(A303="","-",'6'!AA30)</f>
        <v>#NAME?</v>
      </c>
      <c r="AK303" t="e">
        <f ca="1">IF(A303="","-",'6'!AB30)</f>
        <v>#NAME?</v>
      </c>
      <c r="AL303" t="e">
        <f ca="1">IF(A303="","-",'6'!AC30)</f>
        <v>#NAME?</v>
      </c>
      <c r="AM303" t="e">
        <f ca="1">IF(A303="","-",'6'!AD30)</f>
        <v>#NAME?</v>
      </c>
      <c r="AN303" t="e">
        <f ca="1">IF(A303="","-",'6'!AE30)</f>
        <v>#NAME?</v>
      </c>
      <c r="AO303" t="e">
        <f ca="1">IF(A303="","-",'6'!AF30)</f>
        <v>#NAME?</v>
      </c>
      <c r="AP303" t="e">
        <f ca="1">IF(A303="","-",'6'!AG30)</f>
        <v>#NAME?</v>
      </c>
      <c r="AQ303" t="e">
        <f ca="1">IF(A303="","-",'6'!AH30)</f>
        <v>#NAME?</v>
      </c>
      <c r="AR303" t="e">
        <f ca="1">IF(A303="","-",'6'!AI30)</f>
        <v>#NAME?</v>
      </c>
      <c r="AS303" t="e">
        <f ca="1">IF(A303="","-",'6'!AJ30)</f>
        <v>#NAME?</v>
      </c>
      <c r="AT303" t="e">
        <f ca="1">IF(A303="","-",'6'!AK30)</f>
        <v>#NAME?</v>
      </c>
      <c r="AU303" t="e">
        <f ca="1">IF(A303="","-",'6'!AL30)</f>
        <v>#NAME?</v>
      </c>
      <c r="AV303" t="e">
        <f ca="1">IF(A303="","-",'6'!AM30)</f>
        <v>#NAME?</v>
      </c>
      <c r="AW303" t="e">
        <f ca="1">IF(A303="","-",'6'!AN30)</f>
        <v>#NAME?</v>
      </c>
      <c r="AX303" t="e">
        <f ca="1">IF(A303="","-",'6'!AO30)</f>
        <v>#NAME?</v>
      </c>
      <c r="AY303" t="e">
        <f ca="1">IF(A303="","-",'6'!AP30)</f>
        <v>#NAME?</v>
      </c>
      <c r="AZ303" t="e">
        <f ca="1">IF(A303="","-",'6'!AQ30)</f>
        <v>#NAME?</v>
      </c>
      <c r="BA303" t="e">
        <f ca="1">IF(A303="","-",'6'!AR30)</f>
        <v>#NAME?</v>
      </c>
      <c r="BB303" t="e">
        <f ca="1">IF(A303="","-",'6'!AS30)</f>
        <v>#NAME?</v>
      </c>
      <c r="BC303" t="e">
        <f ca="1">IF(A303="","-",'6'!AT30)</f>
        <v>#NAME?</v>
      </c>
      <c r="BD303" t="e">
        <f ca="1">IF(A303="","-",'6'!AU30)</f>
        <v>#NAME?</v>
      </c>
      <c r="BE303" t="e">
        <f ca="1">IF(A303="","-",'6'!AV30)</f>
        <v>#NAME?</v>
      </c>
      <c r="BF303" t="e">
        <f ca="1">IF(A303="","-",'6'!AW30)</f>
        <v>#NAME?</v>
      </c>
      <c r="BH303">
        <v>300</v>
      </c>
      <c r="BI303" t="e">
        <f t="shared" ca="1" si="9"/>
        <v>#NAME?</v>
      </c>
    </row>
    <row r="304" spans="1:61">
      <c r="A304" t="e">
        <f ca="1">IF(INDIRECT("'"&amp;BI304&amp;"'!b"&amp;(MOD(ROW(),55)+2))=Лист1!$A$3, 'Общие сведения по школе'!$C$2,"")</f>
        <v>#NAME?</v>
      </c>
      <c r="B304" t="e">
        <f ca="1">IF(A304="","-",'Общие сведения по школе'!C307)</f>
        <v>#NAME?</v>
      </c>
      <c r="C304" s="170" t="e">
        <f ca="1">IF(A304="","-",'6'!B31)</f>
        <v>#NAME?</v>
      </c>
      <c r="D304" t="e">
        <f ca="1">IF(A304="","-",'6'!E$2)</f>
        <v>#NAME?</v>
      </c>
      <c r="E304" t="e">
        <f ca="1">IF(A304="","-",'6'!F$2)</f>
        <v>#NAME?</v>
      </c>
      <c r="F304" t="e">
        <f ca="1">IF(A304="","-",'6'!G$2)</f>
        <v>#NAME?</v>
      </c>
      <c r="G304" t="e">
        <f t="shared" ca="1" si="8"/>
        <v>#NAME?</v>
      </c>
      <c r="H304" s="170" t="e">
        <f ca="1">IF($A304="","-",'6'!I$2)</f>
        <v>#NAME?</v>
      </c>
      <c r="I304" s="170" t="e">
        <f ca="1">IF($A304="","-",'6'!J$2)</f>
        <v>#NAME?</v>
      </c>
      <c r="J304" s="170" t="e">
        <f ca="1">IF($A304="","-",'6'!K$2)</f>
        <v>#NAME?</v>
      </c>
      <c r="K304" s="170" t="e">
        <f ca="1">IF($A304="","-",'6'!L$2)</f>
        <v>#NAME?</v>
      </c>
      <c r="L304" t="e">
        <f ca="1">IF(A304="","-",'6'!C31)</f>
        <v>#NAME?</v>
      </c>
      <c r="M304" t="e">
        <f ca="1">IF(A304="","-",'6'!D31)</f>
        <v>#NAME?</v>
      </c>
      <c r="N304" t="e">
        <f ca="1">IF(A304="","-",'6'!E31)</f>
        <v>#NAME?</v>
      </c>
      <c r="O304" t="e">
        <f ca="1">IF(A304="","-",'6'!F31)</f>
        <v>#NAME?</v>
      </c>
      <c r="P304" t="e">
        <f ca="1">IF(A304="","-",'6'!G31)</f>
        <v>#NAME?</v>
      </c>
      <c r="Q304" t="e">
        <f ca="1">IF(A304="","-",'6'!H31)</f>
        <v>#NAME?</v>
      </c>
      <c r="R304" t="e">
        <f ca="1">IF(A304="","-",'6'!I31)</f>
        <v>#NAME?</v>
      </c>
      <c r="S304" t="e">
        <f ca="1">IF(A304="","-",'6'!J31)</f>
        <v>#NAME?</v>
      </c>
      <c r="T304" t="e">
        <f ca="1">IF(A304="","-",'6'!K31)</f>
        <v>#NAME?</v>
      </c>
      <c r="U304" t="e">
        <f ca="1">IF(A304="","-",'6'!L31)</f>
        <v>#NAME?</v>
      </c>
      <c r="V304" t="e">
        <f ca="1">IF(A304="","-",'6'!M31)</f>
        <v>#NAME?</v>
      </c>
      <c r="W304" t="e">
        <f ca="1">IF(A304="","-",'6'!N31)</f>
        <v>#NAME?</v>
      </c>
      <c r="X304" t="e">
        <f ca="1">IF(A304="","-",'6'!O31)</f>
        <v>#NAME?</v>
      </c>
      <c r="Y304" t="e">
        <f ca="1">IF(A304="","-",'6'!P31)</f>
        <v>#NAME?</v>
      </c>
      <c r="Z304" t="e">
        <f ca="1">IF(A304="","-",'6'!Q31)</f>
        <v>#NAME?</v>
      </c>
      <c r="AA304" t="e">
        <f ca="1">IF(A304="","-",'6'!R31)</f>
        <v>#NAME?</v>
      </c>
      <c r="AB304" t="e">
        <f ca="1">IF(A304="","-",'6'!S31)</f>
        <v>#NAME?</v>
      </c>
      <c r="AC304" t="e">
        <f ca="1">IF(A304="","-",'6'!T31)</f>
        <v>#NAME?</v>
      </c>
      <c r="AD304" s="158" t="e">
        <f ca="1">IF(A304="","-",'6'!U31)</f>
        <v>#NAME?</v>
      </c>
      <c r="AE304" s="158" t="e">
        <f ca="1">IF(A304="","-",'6'!V31)</f>
        <v>#NAME?</v>
      </c>
      <c r="AF304" s="158" t="e">
        <f ca="1">IF(A304="","-",'6'!W31)</f>
        <v>#NAME?</v>
      </c>
      <c r="AG304" t="e">
        <f ca="1">IF(A304="","-",'6'!X31)</f>
        <v>#NAME?</v>
      </c>
      <c r="AH304" t="e">
        <f ca="1">IF(A304="","-",'6'!Y31)</f>
        <v>#NAME?</v>
      </c>
      <c r="AI304" t="e">
        <f ca="1">IF(A304="","-",'6'!Z31)</f>
        <v>#NAME?</v>
      </c>
      <c r="AJ304" t="e">
        <f ca="1">IF(A304="","-",'6'!AA31)</f>
        <v>#NAME?</v>
      </c>
      <c r="AK304" t="e">
        <f ca="1">IF(A304="","-",'6'!AB31)</f>
        <v>#NAME?</v>
      </c>
      <c r="AL304" t="e">
        <f ca="1">IF(A304="","-",'6'!AC31)</f>
        <v>#NAME?</v>
      </c>
      <c r="AM304" t="e">
        <f ca="1">IF(A304="","-",'6'!AD31)</f>
        <v>#NAME?</v>
      </c>
      <c r="AN304" t="e">
        <f ca="1">IF(A304="","-",'6'!AE31)</f>
        <v>#NAME?</v>
      </c>
      <c r="AO304" t="e">
        <f ca="1">IF(A304="","-",'6'!AF31)</f>
        <v>#NAME?</v>
      </c>
      <c r="AP304" t="e">
        <f ca="1">IF(A304="","-",'6'!AG31)</f>
        <v>#NAME?</v>
      </c>
      <c r="AQ304" t="e">
        <f ca="1">IF(A304="","-",'6'!AH31)</f>
        <v>#NAME?</v>
      </c>
      <c r="AR304" t="e">
        <f ca="1">IF(A304="","-",'6'!AI31)</f>
        <v>#NAME?</v>
      </c>
      <c r="AS304" t="e">
        <f ca="1">IF(A304="","-",'6'!AJ31)</f>
        <v>#NAME?</v>
      </c>
      <c r="AT304" t="e">
        <f ca="1">IF(A304="","-",'6'!AK31)</f>
        <v>#NAME?</v>
      </c>
      <c r="AU304" t="e">
        <f ca="1">IF(A304="","-",'6'!AL31)</f>
        <v>#NAME?</v>
      </c>
      <c r="AV304" t="e">
        <f ca="1">IF(A304="","-",'6'!AM31)</f>
        <v>#NAME?</v>
      </c>
      <c r="AW304" t="e">
        <f ca="1">IF(A304="","-",'6'!AN31)</f>
        <v>#NAME?</v>
      </c>
      <c r="AX304" t="e">
        <f ca="1">IF(A304="","-",'6'!AO31)</f>
        <v>#NAME?</v>
      </c>
      <c r="AY304" t="e">
        <f ca="1">IF(A304="","-",'6'!AP31)</f>
        <v>#NAME?</v>
      </c>
      <c r="AZ304" t="e">
        <f ca="1">IF(A304="","-",'6'!AQ31)</f>
        <v>#NAME?</v>
      </c>
      <c r="BA304" t="e">
        <f ca="1">IF(A304="","-",'6'!AR31)</f>
        <v>#NAME?</v>
      </c>
      <c r="BB304" t="e">
        <f ca="1">IF(A304="","-",'6'!AS31)</f>
        <v>#NAME?</v>
      </c>
      <c r="BC304" t="e">
        <f ca="1">IF(A304="","-",'6'!AT31)</f>
        <v>#NAME?</v>
      </c>
      <c r="BD304" t="e">
        <f ca="1">IF(A304="","-",'6'!AU31)</f>
        <v>#NAME?</v>
      </c>
      <c r="BE304" t="e">
        <f ca="1">IF(A304="","-",'6'!AV31)</f>
        <v>#NAME?</v>
      </c>
      <c r="BF304" t="e">
        <f ca="1">IF(A304="","-",'6'!AW31)</f>
        <v>#NAME?</v>
      </c>
      <c r="BH304">
        <v>301</v>
      </c>
      <c r="BI304" t="e">
        <f t="shared" ca="1" si="9"/>
        <v>#NAME?</v>
      </c>
    </row>
    <row r="305" spans="1:61">
      <c r="A305" t="e">
        <f ca="1">IF(INDIRECT("'"&amp;BI305&amp;"'!b"&amp;(MOD(ROW(),55)+2))=Лист1!$A$3, 'Общие сведения по школе'!$C$2,"")</f>
        <v>#NAME?</v>
      </c>
      <c r="B305" t="e">
        <f ca="1">IF(A305="","-",'Общие сведения по школе'!C308)</f>
        <v>#NAME?</v>
      </c>
      <c r="C305" s="170" t="e">
        <f ca="1">IF(A305="","-",'6'!B32)</f>
        <v>#NAME?</v>
      </c>
      <c r="D305" t="e">
        <f ca="1">IF(A305="","-",'6'!E$2)</f>
        <v>#NAME?</v>
      </c>
      <c r="E305" t="e">
        <f ca="1">IF(A305="","-",'6'!F$2)</f>
        <v>#NAME?</v>
      </c>
      <c r="F305" t="e">
        <f ca="1">IF(A305="","-",'6'!G$2)</f>
        <v>#NAME?</v>
      </c>
      <c r="G305" t="e">
        <f t="shared" ca="1" si="8"/>
        <v>#NAME?</v>
      </c>
      <c r="H305" s="170" t="e">
        <f ca="1">IF($A305="","-",'6'!I$2)</f>
        <v>#NAME?</v>
      </c>
      <c r="I305" s="170" t="e">
        <f ca="1">IF($A305="","-",'6'!J$2)</f>
        <v>#NAME?</v>
      </c>
      <c r="J305" s="170" t="e">
        <f ca="1">IF($A305="","-",'6'!K$2)</f>
        <v>#NAME?</v>
      </c>
      <c r="K305" s="170" t="e">
        <f ca="1">IF($A305="","-",'6'!L$2)</f>
        <v>#NAME?</v>
      </c>
      <c r="L305" t="e">
        <f ca="1">IF(A305="","-",'6'!C32)</f>
        <v>#NAME?</v>
      </c>
      <c r="M305" t="e">
        <f ca="1">IF(A305="","-",'6'!D32)</f>
        <v>#NAME?</v>
      </c>
      <c r="N305" t="e">
        <f ca="1">IF(A305="","-",'6'!E32)</f>
        <v>#NAME?</v>
      </c>
      <c r="O305" t="e">
        <f ca="1">IF(A305="","-",'6'!F32)</f>
        <v>#NAME?</v>
      </c>
      <c r="P305" t="e">
        <f ca="1">IF(A305="","-",'6'!G32)</f>
        <v>#NAME?</v>
      </c>
      <c r="Q305" t="e">
        <f ca="1">IF(A305="","-",'6'!H32)</f>
        <v>#NAME?</v>
      </c>
      <c r="R305" t="e">
        <f ca="1">IF(A305="","-",'6'!I32)</f>
        <v>#NAME?</v>
      </c>
      <c r="S305" t="e">
        <f ca="1">IF(A305="","-",'6'!J32)</f>
        <v>#NAME?</v>
      </c>
      <c r="T305" t="e">
        <f ca="1">IF(A305="","-",'6'!K32)</f>
        <v>#NAME?</v>
      </c>
      <c r="U305" t="e">
        <f ca="1">IF(A305="","-",'6'!L32)</f>
        <v>#NAME?</v>
      </c>
      <c r="V305" t="e">
        <f ca="1">IF(A305="","-",'6'!M32)</f>
        <v>#NAME?</v>
      </c>
      <c r="W305" t="e">
        <f ca="1">IF(A305="","-",'6'!N32)</f>
        <v>#NAME?</v>
      </c>
      <c r="X305" t="e">
        <f ca="1">IF(A305="","-",'6'!O32)</f>
        <v>#NAME?</v>
      </c>
      <c r="Y305" t="e">
        <f ca="1">IF(A305="","-",'6'!P32)</f>
        <v>#NAME?</v>
      </c>
      <c r="Z305" t="e">
        <f ca="1">IF(A305="","-",'6'!Q32)</f>
        <v>#NAME?</v>
      </c>
      <c r="AA305" t="e">
        <f ca="1">IF(A305="","-",'6'!R32)</f>
        <v>#NAME?</v>
      </c>
      <c r="AB305" t="e">
        <f ca="1">IF(A305="","-",'6'!S32)</f>
        <v>#NAME?</v>
      </c>
      <c r="AC305" t="e">
        <f ca="1">IF(A305="","-",'6'!T32)</f>
        <v>#NAME?</v>
      </c>
      <c r="AD305" s="158" t="e">
        <f ca="1">IF(A305="","-",'6'!U32)</f>
        <v>#NAME?</v>
      </c>
      <c r="AE305" s="158" t="e">
        <f ca="1">IF(A305="","-",'6'!V32)</f>
        <v>#NAME?</v>
      </c>
      <c r="AF305" s="158" t="e">
        <f ca="1">IF(A305="","-",'6'!W32)</f>
        <v>#NAME?</v>
      </c>
      <c r="AG305" t="e">
        <f ca="1">IF(A305="","-",'6'!X32)</f>
        <v>#NAME?</v>
      </c>
      <c r="AH305" t="e">
        <f ca="1">IF(A305="","-",'6'!Y32)</f>
        <v>#NAME?</v>
      </c>
      <c r="AI305" t="e">
        <f ca="1">IF(A305="","-",'6'!Z32)</f>
        <v>#NAME?</v>
      </c>
      <c r="AJ305" t="e">
        <f ca="1">IF(A305="","-",'6'!AA32)</f>
        <v>#NAME?</v>
      </c>
      <c r="AK305" t="e">
        <f ca="1">IF(A305="","-",'6'!AB32)</f>
        <v>#NAME?</v>
      </c>
      <c r="AL305" t="e">
        <f ca="1">IF(A305="","-",'6'!AC32)</f>
        <v>#NAME?</v>
      </c>
      <c r="AM305" t="e">
        <f ca="1">IF(A305="","-",'6'!AD32)</f>
        <v>#NAME?</v>
      </c>
      <c r="AN305" t="e">
        <f ca="1">IF(A305="","-",'6'!AE32)</f>
        <v>#NAME?</v>
      </c>
      <c r="AO305" t="e">
        <f ca="1">IF(A305="","-",'6'!AF32)</f>
        <v>#NAME?</v>
      </c>
      <c r="AP305" t="e">
        <f ca="1">IF(A305="","-",'6'!AG32)</f>
        <v>#NAME?</v>
      </c>
      <c r="AQ305" t="e">
        <f ca="1">IF(A305="","-",'6'!AH32)</f>
        <v>#NAME?</v>
      </c>
      <c r="AR305" t="e">
        <f ca="1">IF(A305="","-",'6'!AI32)</f>
        <v>#NAME?</v>
      </c>
      <c r="AS305" t="e">
        <f ca="1">IF(A305="","-",'6'!AJ32)</f>
        <v>#NAME?</v>
      </c>
      <c r="AT305" t="e">
        <f ca="1">IF(A305="","-",'6'!AK32)</f>
        <v>#NAME?</v>
      </c>
      <c r="AU305" t="e">
        <f ca="1">IF(A305="","-",'6'!AL32)</f>
        <v>#NAME?</v>
      </c>
      <c r="AV305" t="e">
        <f ca="1">IF(A305="","-",'6'!AM32)</f>
        <v>#NAME?</v>
      </c>
      <c r="AW305" t="e">
        <f ca="1">IF(A305="","-",'6'!AN32)</f>
        <v>#NAME?</v>
      </c>
      <c r="AX305" t="e">
        <f ca="1">IF(A305="","-",'6'!AO32)</f>
        <v>#NAME?</v>
      </c>
      <c r="AY305" t="e">
        <f ca="1">IF(A305="","-",'6'!AP32)</f>
        <v>#NAME?</v>
      </c>
      <c r="AZ305" t="e">
        <f ca="1">IF(A305="","-",'6'!AQ32)</f>
        <v>#NAME?</v>
      </c>
      <c r="BA305" t="e">
        <f ca="1">IF(A305="","-",'6'!AR32)</f>
        <v>#NAME?</v>
      </c>
      <c r="BB305" t="e">
        <f ca="1">IF(A305="","-",'6'!AS32)</f>
        <v>#NAME?</v>
      </c>
      <c r="BC305" t="e">
        <f ca="1">IF(A305="","-",'6'!AT32)</f>
        <v>#NAME?</v>
      </c>
      <c r="BD305" t="e">
        <f ca="1">IF(A305="","-",'6'!AU32)</f>
        <v>#NAME?</v>
      </c>
      <c r="BE305" t="e">
        <f ca="1">IF(A305="","-",'6'!AV32)</f>
        <v>#NAME?</v>
      </c>
      <c r="BF305" t="e">
        <f ca="1">IF(A305="","-",'6'!AW32)</f>
        <v>#NAME?</v>
      </c>
      <c r="BH305">
        <v>302</v>
      </c>
      <c r="BI305" t="e">
        <f t="shared" ca="1" si="9"/>
        <v>#NAME?</v>
      </c>
    </row>
    <row r="306" spans="1:61">
      <c r="A306" t="e">
        <f ca="1">IF(INDIRECT("'"&amp;BI306&amp;"'!b"&amp;(MOD(ROW(),55)+2))=Лист1!$A$3, 'Общие сведения по школе'!$C$2,"")</f>
        <v>#NAME?</v>
      </c>
      <c r="B306" t="e">
        <f ca="1">IF(A306="","-",'Общие сведения по школе'!C309)</f>
        <v>#NAME?</v>
      </c>
      <c r="C306" s="170" t="e">
        <f ca="1">IF(A306="","-",'6'!B33)</f>
        <v>#NAME?</v>
      </c>
      <c r="D306" t="e">
        <f ca="1">IF(A306="","-",'6'!E$2)</f>
        <v>#NAME?</v>
      </c>
      <c r="E306" t="e">
        <f ca="1">IF(A306="","-",'6'!F$2)</f>
        <v>#NAME?</v>
      </c>
      <c r="F306" t="e">
        <f ca="1">IF(A306="","-",'6'!G$2)</f>
        <v>#NAME?</v>
      </c>
      <c r="G306" t="e">
        <f t="shared" ca="1" si="8"/>
        <v>#NAME?</v>
      </c>
      <c r="H306" s="170" t="e">
        <f ca="1">IF($A306="","-",'6'!I$2)</f>
        <v>#NAME?</v>
      </c>
      <c r="I306" s="170" t="e">
        <f ca="1">IF($A306="","-",'6'!J$2)</f>
        <v>#NAME?</v>
      </c>
      <c r="J306" s="170" t="e">
        <f ca="1">IF($A306="","-",'6'!K$2)</f>
        <v>#NAME?</v>
      </c>
      <c r="K306" s="170" t="e">
        <f ca="1">IF($A306="","-",'6'!L$2)</f>
        <v>#NAME?</v>
      </c>
      <c r="L306" t="e">
        <f ca="1">IF(A306="","-",'6'!C33)</f>
        <v>#NAME?</v>
      </c>
      <c r="M306" t="e">
        <f ca="1">IF(A306="","-",'6'!D33)</f>
        <v>#NAME?</v>
      </c>
      <c r="N306" t="e">
        <f ca="1">IF(A306="","-",'6'!E33)</f>
        <v>#NAME?</v>
      </c>
      <c r="O306" t="e">
        <f ca="1">IF(A306="","-",'6'!F33)</f>
        <v>#NAME?</v>
      </c>
      <c r="P306" t="e">
        <f ca="1">IF(A306="","-",'6'!G33)</f>
        <v>#NAME?</v>
      </c>
      <c r="Q306" t="e">
        <f ca="1">IF(A306="","-",'6'!H33)</f>
        <v>#NAME?</v>
      </c>
      <c r="R306" t="e">
        <f ca="1">IF(A306="","-",'6'!I33)</f>
        <v>#NAME?</v>
      </c>
      <c r="S306" t="e">
        <f ca="1">IF(A306="","-",'6'!J33)</f>
        <v>#NAME?</v>
      </c>
      <c r="T306" t="e">
        <f ca="1">IF(A306="","-",'6'!K33)</f>
        <v>#NAME?</v>
      </c>
      <c r="U306" t="e">
        <f ca="1">IF(A306="","-",'6'!L33)</f>
        <v>#NAME?</v>
      </c>
      <c r="V306" t="e">
        <f ca="1">IF(A306="","-",'6'!M33)</f>
        <v>#NAME?</v>
      </c>
      <c r="W306" t="e">
        <f ca="1">IF(A306="","-",'6'!N33)</f>
        <v>#NAME?</v>
      </c>
      <c r="X306" t="e">
        <f ca="1">IF(A306="","-",'6'!O33)</f>
        <v>#NAME?</v>
      </c>
      <c r="Y306" t="e">
        <f ca="1">IF(A306="","-",'6'!P33)</f>
        <v>#NAME?</v>
      </c>
      <c r="Z306" t="e">
        <f ca="1">IF(A306="","-",'6'!Q33)</f>
        <v>#NAME?</v>
      </c>
      <c r="AA306" t="e">
        <f ca="1">IF(A306="","-",'6'!R33)</f>
        <v>#NAME?</v>
      </c>
      <c r="AB306" t="e">
        <f ca="1">IF(A306="","-",'6'!S33)</f>
        <v>#NAME?</v>
      </c>
      <c r="AC306" t="e">
        <f ca="1">IF(A306="","-",'6'!T33)</f>
        <v>#NAME?</v>
      </c>
      <c r="AD306" s="158" t="e">
        <f ca="1">IF(A306="","-",'6'!U33)</f>
        <v>#NAME?</v>
      </c>
      <c r="AE306" s="158" t="e">
        <f ca="1">IF(A306="","-",'6'!V33)</f>
        <v>#NAME?</v>
      </c>
      <c r="AF306" s="158" t="e">
        <f ca="1">IF(A306="","-",'6'!W33)</f>
        <v>#NAME?</v>
      </c>
      <c r="AG306" t="e">
        <f ca="1">IF(A306="","-",'6'!X33)</f>
        <v>#NAME?</v>
      </c>
      <c r="AH306" t="e">
        <f ca="1">IF(A306="","-",'6'!Y33)</f>
        <v>#NAME?</v>
      </c>
      <c r="AI306" t="e">
        <f ca="1">IF(A306="","-",'6'!Z33)</f>
        <v>#NAME?</v>
      </c>
      <c r="AJ306" t="e">
        <f ca="1">IF(A306="","-",'6'!AA33)</f>
        <v>#NAME?</v>
      </c>
      <c r="AK306" t="e">
        <f ca="1">IF(A306="","-",'6'!AB33)</f>
        <v>#NAME?</v>
      </c>
      <c r="AL306" t="e">
        <f ca="1">IF(A306="","-",'6'!AC33)</f>
        <v>#NAME?</v>
      </c>
      <c r="AM306" t="e">
        <f ca="1">IF(A306="","-",'6'!AD33)</f>
        <v>#NAME?</v>
      </c>
      <c r="AN306" t="e">
        <f ca="1">IF(A306="","-",'6'!AE33)</f>
        <v>#NAME?</v>
      </c>
      <c r="AO306" t="e">
        <f ca="1">IF(A306="","-",'6'!AF33)</f>
        <v>#NAME?</v>
      </c>
      <c r="AP306" t="e">
        <f ca="1">IF(A306="","-",'6'!AG33)</f>
        <v>#NAME?</v>
      </c>
      <c r="AQ306" t="e">
        <f ca="1">IF(A306="","-",'6'!AH33)</f>
        <v>#NAME?</v>
      </c>
      <c r="AR306" t="e">
        <f ca="1">IF(A306="","-",'6'!AI33)</f>
        <v>#NAME?</v>
      </c>
      <c r="AS306" t="e">
        <f ca="1">IF(A306="","-",'6'!AJ33)</f>
        <v>#NAME?</v>
      </c>
      <c r="AT306" t="e">
        <f ca="1">IF(A306="","-",'6'!AK33)</f>
        <v>#NAME?</v>
      </c>
      <c r="AU306" t="e">
        <f ca="1">IF(A306="","-",'6'!AL33)</f>
        <v>#NAME?</v>
      </c>
      <c r="AV306" t="e">
        <f ca="1">IF(A306="","-",'6'!AM33)</f>
        <v>#NAME?</v>
      </c>
      <c r="AW306" t="e">
        <f ca="1">IF(A306="","-",'6'!AN33)</f>
        <v>#NAME?</v>
      </c>
      <c r="AX306" t="e">
        <f ca="1">IF(A306="","-",'6'!AO33)</f>
        <v>#NAME?</v>
      </c>
      <c r="AY306" t="e">
        <f ca="1">IF(A306="","-",'6'!AP33)</f>
        <v>#NAME?</v>
      </c>
      <c r="AZ306" t="e">
        <f ca="1">IF(A306="","-",'6'!AQ33)</f>
        <v>#NAME?</v>
      </c>
      <c r="BA306" t="e">
        <f ca="1">IF(A306="","-",'6'!AR33)</f>
        <v>#NAME?</v>
      </c>
      <c r="BB306" t="e">
        <f ca="1">IF(A306="","-",'6'!AS33)</f>
        <v>#NAME?</v>
      </c>
      <c r="BC306" t="e">
        <f ca="1">IF(A306="","-",'6'!AT33)</f>
        <v>#NAME?</v>
      </c>
      <c r="BD306" t="e">
        <f ca="1">IF(A306="","-",'6'!AU33)</f>
        <v>#NAME?</v>
      </c>
      <c r="BE306" t="e">
        <f ca="1">IF(A306="","-",'6'!AV33)</f>
        <v>#NAME?</v>
      </c>
      <c r="BF306" t="e">
        <f ca="1">IF(A306="","-",'6'!AW33)</f>
        <v>#NAME?</v>
      </c>
      <c r="BH306">
        <v>303</v>
      </c>
      <c r="BI306" t="e">
        <f t="shared" ca="1" si="9"/>
        <v>#NAME?</v>
      </c>
    </row>
    <row r="307" spans="1:61">
      <c r="A307" t="e">
        <f ca="1">IF(INDIRECT("'"&amp;BI307&amp;"'!b"&amp;(MOD(ROW(),55)+2))=Лист1!$A$3, 'Общие сведения по школе'!$C$2,"")</f>
        <v>#NAME?</v>
      </c>
      <c r="B307" t="e">
        <f ca="1">IF(A307="","-",'Общие сведения по школе'!C310)</f>
        <v>#NAME?</v>
      </c>
      <c r="C307" s="170" t="e">
        <f ca="1">IF(A307="","-",'6'!B34)</f>
        <v>#NAME?</v>
      </c>
      <c r="D307" t="e">
        <f ca="1">IF(A307="","-",'6'!E$2)</f>
        <v>#NAME?</v>
      </c>
      <c r="E307" t="e">
        <f ca="1">IF(A307="","-",'6'!F$2)</f>
        <v>#NAME?</v>
      </c>
      <c r="F307" t="e">
        <f ca="1">IF(A307="","-",'6'!G$2)</f>
        <v>#NAME?</v>
      </c>
      <c r="G307" t="e">
        <f t="shared" ca="1" si="8"/>
        <v>#NAME?</v>
      </c>
      <c r="H307" s="170" t="e">
        <f ca="1">IF($A307="","-",'6'!I$2)</f>
        <v>#NAME?</v>
      </c>
      <c r="I307" s="170" t="e">
        <f ca="1">IF($A307="","-",'6'!J$2)</f>
        <v>#NAME?</v>
      </c>
      <c r="J307" s="170" t="e">
        <f ca="1">IF($A307="","-",'6'!K$2)</f>
        <v>#NAME?</v>
      </c>
      <c r="K307" s="170" t="e">
        <f ca="1">IF($A307="","-",'6'!L$2)</f>
        <v>#NAME?</v>
      </c>
      <c r="L307" t="e">
        <f ca="1">IF(A307="","-",'6'!C34)</f>
        <v>#NAME?</v>
      </c>
      <c r="M307" t="e">
        <f ca="1">IF(A307="","-",'6'!D34)</f>
        <v>#NAME?</v>
      </c>
      <c r="N307" t="e">
        <f ca="1">IF(A307="","-",'6'!E34)</f>
        <v>#NAME?</v>
      </c>
      <c r="O307" t="e">
        <f ca="1">IF(A307="","-",'6'!F34)</f>
        <v>#NAME?</v>
      </c>
      <c r="P307" t="e">
        <f ca="1">IF(A307="","-",'6'!G34)</f>
        <v>#NAME?</v>
      </c>
      <c r="Q307" t="e">
        <f ca="1">IF(A307="","-",'6'!H34)</f>
        <v>#NAME?</v>
      </c>
      <c r="R307" t="e">
        <f ca="1">IF(A307="","-",'6'!I34)</f>
        <v>#NAME?</v>
      </c>
      <c r="S307" t="e">
        <f ca="1">IF(A307="","-",'6'!J34)</f>
        <v>#NAME?</v>
      </c>
      <c r="T307" t="e">
        <f ca="1">IF(A307="","-",'6'!K34)</f>
        <v>#NAME?</v>
      </c>
      <c r="U307" t="e">
        <f ca="1">IF(A307="","-",'6'!L34)</f>
        <v>#NAME?</v>
      </c>
      <c r="V307" t="e">
        <f ca="1">IF(A307="","-",'6'!M34)</f>
        <v>#NAME?</v>
      </c>
      <c r="W307" t="e">
        <f ca="1">IF(A307="","-",'6'!N34)</f>
        <v>#NAME?</v>
      </c>
      <c r="X307" t="e">
        <f ca="1">IF(A307="","-",'6'!O34)</f>
        <v>#NAME?</v>
      </c>
      <c r="Y307" t="e">
        <f ca="1">IF(A307="","-",'6'!P34)</f>
        <v>#NAME?</v>
      </c>
      <c r="Z307" t="e">
        <f ca="1">IF(A307="","-",'6'!Q34)</f>
        <v>#NAME?</v>
      </c>
      <c r="AA307" t="e">
        <f ca="1">IF(A307="","-",'6'!R34)</f>
        <v>#NAME?</v>
      </c>
      <c r="AB307" t="e">
        <f ca="1">IF(A307="","-",'6'!S34)</f>
        <v>#NAME?</v>
      </c>
      <c r="AC307" t="e">
        <f ca="1">IF(A307="","-",'6'!T34)</f>
        <v>#NAME?</v>
      </c>
      <c r="AD307" s="158" t="e">
        <f ca="1">IF(A307="","-",'6'!U34)</f>
        <v>#NAME?</v>
      </c>
      <c r="AE307" s="158" t="e">
        <f ca="1">IF(A307="","-",'6'!V34)</f>
        <v>#NAME?</v>
      </c>
      <c r="AF307" s="158" t="e">
        <f ca="1">IF(A307="","-",'6'!W34)</f>
        <v>#NAME?</v>
      </c>
      <c r="AG307" t="e">
        <f ca="1">IF(A307="","-",'6'!X34)</f>
        <v>#NAME?</v>
      </c>
      <c r="AH307" t="e">
        <f ca="1">IF(A307="","-",'6'!Y34)</f>
        <v>#NAME?</v>
      </c>
      <c r="AI307" t="e">
        <f ca="1">IF(A307="","-",'6'!Z34)</f>
        <v>#NAME?</v>
      </c>
      <c r="AJ307" t="e">
        <f ca="1">IF(A307="","-",'6'!AA34)</f>
        <v>#NAME?</v>
      </c>
      <c r="AK307" t="e">
        <f ca="1">IF(A307="","-",'6'!AB34)</f>
        <v>#NAME?</v>
      </c>
      <c r="AL307" t="e">
        <f ca="1">IF(A307="","-",'6'!AC34)</f>
        <v>#NAME?</v>
      </c>
      <c r="AM307" t="e">
        <f ca="1">IF(A307="","-",'6'!AD34)</f>
        <v>#NAME?</v>
      </c>
      <c r="AN307" t="e">
        <f ca="1">IF(A307="","-",'6'!AE34)</f>
        <v>#NAME?</v>
      </c>
      <c r="AO307" t="e">
        <f ca="1">IF(A307="","-",'6'!AF34)</f>
        <v>#NAME?</v>
      </c>
      <c r="AP307" t="e">
        <f ca="1">IF(A307="","-",'6'!AG34)</f>
        <v>#NAME?</v>
      </c>
      <c r="AQ307" t="e">
        <f ca="1">IF(A307="","-",'6'!AH34)</f>
        <v>#NAME?</v>
      </c>
      <c r="AR307" t="e">
        <f ca="1">IF(A307="","-",'6'!AI34)</f>
        <v>#NAME?</v>
      </c>
      <c r="AS307" t="e">
        <f ca="1">IF(A307="","-",'6'!AJ34)</f>
        <v>#NAME?</v>
      </c>
      <c r="AT307" t="e">
        <f ca="1">IF(A307="","-",'6'!AK34)</f>
        <v>#NAME?</v>
      </c>
      <c r="AU307" t="e">
        <f ca="1">IF(A307="","-",'6'!AL34)</f>
        <v>#NAME?</v>
      </c>
      <c r="AV307" t="e">
        <f ca="1">IF(A307="","-",'6'!AM34)</f>
        <v>#NAME?</v>
      </c>
      <c r="AW307" t="e">
        <f ca="1">IF(A307="","-",'6'!AN34)</f>
        <v>#NAME?</v>
      </c>
      <c r="AX307" t="e">
        <f ca="1">IF(A307="","-",'6'!AO34)</f>
        <v>#NAME?</v>
      </c>
      <c r="AY307" t="e">
        <f ca="1">IF(A307="","-",'6'!AP34)</f>
        <v>#NAME?</v>
      </c>
      <c r="AZ307" t="e">
        <f ca="1">IF(A307="","-",'6'!AQ34)</f>
        <v>#NAME?</v>
      </c>
      <c r="BA307" t="e">
        <f ca="1">IF(A307="","-",'6'!AR34)</f>
        <v>#NAME?</v>
      </c>
      <c r="BB307" t="e">
        <f ca="1">IF(A307="","-",'6'!AS34)</f>
        <v>#NAME?</v>
      </c>
      <c r="BC307" t="e">
        <f ca="1">IF(A307="","-",'6'!AT34)</f>
        <v>#NAME?</v>
      </c>
      <c r="BD307" t="e">
        <f ca="1">IF(A307="","-",'6'!AU34)</f>
        <v>#NAME?</v>
      </c>
      <c r="BE307" t="e">
        <f ca="1">IF(A307="","-",'6'!AV34)</f>
        <v>#NAME?</v>
      </c>
      <c r="BF307" t="e">
        <f ca="1">IF(A307="","-",'6'!AW34)</f>
        <v>#NAME?</v>
      </c>
      <c r="BH307">
        <v>304</v>
      </c>
      <c r="BI307" t="e">
        <f t="shared" ca="1" si="9"/>
        <v>#NAME?</v>
      </c>
    </row>
    <row r="308" spans="1:61">
      <c r="A308" t="e">
        <f ca="1">IF(INDIRECT("'"&amp;BI308&amp;"'!b"&amp;(MOD(ROW(),55)+2))=Лист1!$A$3, 'Общие сведения по школе'!$C$2,"")</f>
        <v>#NAME?</v>
      </c>
      <c r="B308" t="e">
        <f ca="1">IF(A308="","-",'Общие сведения по школе'!C311)</f>
        <v>#NAME?</v>
      </c>
      <c r="C308" s="170" t="e">
        <f ca="1">IF(A308="","-",'6'!B35)</f>
        <v>#NAME?</v>
      </c>
      <c r="D308" t="e">
        <f ca="1">IF(A308="","-",'6'!E$2)</f>
        <v>#NAME?</v>
      </c>
      <c r="E308" t="e">
        <f ca="1">IF(A308="","-",'6'!F$2)</f>
        <v>#NAME?</v>
      </c>
      <c r="F308" t="e">
        <f ca="1">IF(A308="","-",'6'!G$2)</f>
        <v>#NAME?</v>
      </c>
      <c r="G308" t="e">
        <f t="shared" ca="1" si="8"/>
        <v>#NAME?</v>
      </c>
      <c r="H308" s="170" t="e">
        <f ca="1">IF($A308="","-",'6'!I$2)</f>
        <v>#NAME?</v>
      </c>
      <c r="I308" s="170" t="e">
        <f ca="1">IF($A308="","-",'6'!J$2)</f>
        <v>#NAME?</v>
      </c>
      <c r="J308" s="170" t="e">
        <f ca="1">IF($A308="","-",'6'!K$2)</f>
        <v>#NAME?</v>
      </c>
      <c r="K308" s="170" t="e">
        <f ca="1">IF($A308="","-",'6'!L$2)</f>
        <v>#NAME?</v>
      </c>
      <c r="L308" t="e">
        <f ca="1">IF(A308="","-",'6'!C35)</f>
        <v>#NAME?</v>
      </c>
      <c r="M308" t="e">
        <f ca="1">IF(A308="","-",'6'!D35)</f>
        <v>#NAME?</v>
      </c>
      <c r="N308" t="e">
        <f ca="1">IF(A308="","-",'6'!E35)</f>
        <v>#NAME?</v>
      </c>
      <c r="O308" t="e">
        <f ca="1">IF(A308="","-",'6'!F35)</f>
        <v>#NAME?</v>
      </c>
      <c r="P308" t="e">
        <f ca="1">IF(A308="","-",'6'!G35)</f>
        <v>#NAME?</v>
      </c>
      <c r="Q308" t="e">
        <f ca="1">IF(A308="","-",'6'!H35)</f>
        <v>#NAME?</v>
      </c>
      <c r="R308" t="e">
        <f ca="1">IF(A308="","-",'6'!I35)</f>
        <v>#NAME?</v>
      </c>
      <c r="S308" t="e">
        <f ca="1">IF(A308="","-",'6'!J35)</f>
        <v>#NAME?</v>
      </c>
      <c r="T308" t="e">
        <f ca="1">IF(A308="","-",'6'!K35)</f>
        <v>#NAME?</v>
      </c>
      <c r="U308" t="e">
        <f ca="1">IF(A308="","-",'6'!L35)</f>
        <v>#NAME?</v>
      </c>
      <c r="V308" t="e">
        <f ca="1">IF(A308="","-",'6'!M35)</f>
        <v>#NAME?</v>
      </c>
      <c r="W308" t="e">
        <f ca="1">IF(A308="","-",'6'!N35)</f>
        <v>#NAME?</v>
      </c>
      <c r="X308" t="e">
        <f ca="1">IF(A308="","-",'6'!O35)</f>
        <v>#NAME?</v>
      </c>
      <c r="Y308" t="e">
        <f ca="1">IF(A308="","-",'6'!P35)</f>
        <v>#NAME?</v>
      </c>
      <c r="Z308" t="e">
        <f ca="1">IF(A308="","-",'6'!Q35)</f>
        <v>#NAME?</v>
      </c>
      <c r="AA308" t="e">
        <f ca="1">IF(A308="","-",'6'!R35)</f>
        <v>#NAME?</v>
      </c>
      <c r="AB308" t="e">
        <f ca="1">IF(A308="","-",'6'!S35)</f>
        <v>#NAME?</v>
      </c>
      <c r="AC308" t="e">
        <f ca="1">IF(A308="","-",'6'!T35)</f>
        <v>#NAME?</v>
      </c>
      <c r="AD308" s="158" t="e">
        <f ca="1">IF(A308="","-",'6'!U35)</f>
        <v>#NAME?</v>
      </c>
      <c r="AE308" s="158" t="e">
        <f ca="1">IF(A308="","-",'6'!V35)</f>
        <v>#NAME?</v>
      </c>
      <c r="AF308" s="158" t="e">
        <f ca="1">IF(A308="","-",'6'!W35)</f>
        <v>#NAME?</v>
      </c>
      <c r="AG308" t="e">
        <f ca="1">IF(A308="","-",'6'!X35)</f>
        <v>#NAME?</v>
      </c>
      <c r="AH308" t="e">
        <f ca="1">IF(A308="","-",'6'!Y35)</f>
        <v>#NAME?</v>
      </c>
      <c r="AI308" t="e">
        <f ca="1">IF(A308="","-",'6'!Z35)</f>
        <v>#NAME?</v>
      </c>
      <c r="AJ308" t="e">
        <f ca="1">IF(A308="","-",'6'!AA35)</f>
        <v>#NAME?</v>
      </c>
      <c r="AK308" t="e">
        <f ca="1">IF(A308="","-",'6'!AB35)</f>
        <v>#NAME?</v>
      </c>
      <c r="AL308" t="e">
        <f ca="1">IF(A308="","-",'6'!AC35)</f>
        <v>#NAME?</v>
      </c>
      <c r="AM308" t="e">
        <f ca="1">IF(A308="","-",'6'!AD35)</f>
        <v>#NAME?</v>
      </c>
      <c r="AN308" t="e">
        <f ca="1">IF(A308="","-",'6'!AE35)</f>
        <v>#NAME?</v>
      </c>
      <c r="AO308" t="e">
        <f ca="1">IF(A308="","-",'6'!AF35)</f>
        <v>#NAME?</v>
      </c>
      <c r="AP308" t="e">
        <f ca="1">IF(A308="","-",'6'!AG35)</f>
        <v>#NAME?</v>
      </c>
      <c r="AQ308" t="e">
        <f ca="1">IF(A308="","-",'6'!AH35)</f>
        <v>#NAME?</v>
      </c>
      <c r="AR308" t="e">
        <f ca="1">IF(A308="","-",'6'!AI35)</f>
        <v>#NAME?</v>
      </c>
      <c r="AS308" t="e">
        <f ca="1">IF(A308="","-",'6'!AJ35)</f>
        <v>#NAME?</v>
      </c>
      <c r="AT308" t="e">
        <f ca="1">IF(A308="","-",'6'!AK35)</f>
        <v>#NAME?</v>
      </c>
      <c r="AU308" t="e">
        <f ca="1">IF(A308="","-",'6'!AL35)</f>
        <v>#NAME?</v>
      </c>
      <c r="AV308" t="e">
        <f ca="1">IF(A308="","-",'6'!AM35)</f>
        <v>#NAME?</v>
      </c>
      <c r="AW308" t="e">
        <f ca="1">IF(A308="","-",'6'!AN35)</f>
        <v>#NAME?</v>
      </c>
      <c r="AX308" t="e">
        <f ca="1">IF(A308="","-",'6'!AO35)</f>
        <v>#NAME?</v>
      </c>
      <c r="AY308" t="e">
        <f ca="1">IF(A308="","-",'6'!AP35)</f>
        <v>#NAME?</v>
      </c>
      <c r="AZ308" t="e">
        <f ca="1">IF(A308="","-",'6'!AQ35)</f>
        <v>#NAME?</v>
      </c>
      <c r="BA308" t="e">
        <f ca="1">IF(A308="","-",'6'!AR35)</f>
        <v>#NAME?</v>
      </c>
      <c r="BB308" t="e">
        <f ca="1">IF(A308="","-",'6'!AS35)</f>
        <v>#NAME?</v>
      </c>
      <c r="BC308" t="e">
        <f ca="1">IF(A308="","-",'6'!AT35)</f>
        <v>#NAME?</v>
      </c>
      <c r="BD308" t="e">
        <f ca="1">IF(A308="","-",'6'!AU35)</f>
        <v>#NAME?</v>
      </c>
      <c r="BE308" t="e">
        <f ca="1">IF(A308="","-",'6'!AV35)</f>
        <v>#NAME?</v>
      </c>
      <c r="BF308" t="e">
        <f ca="1">IF(A308="","-",'6'!AW35)</f>
        <v>#NAME?</v>
      </c>
      <c r="BH308">
        <v>305</v>
      </c>
      <c r="BI308" t="e">
        <f t="shared" ca="1" si="9"/>
        <v>#NAME?</v>
      </c>
    </row>
    <row r="309" spans="1:61">
      <c r="A309" t="e">
        <f ca="1">IF(INDIRECT("'"&amp;BI309&amp;"'!b"&amp;(MOD(ROW(),55)+2))=Лист1!$A$3, 'Общие сведения по школе'!$C$2,"")</f>
        <v>#NAME?</v>
      </c>
      <c r="B309" t="e">
        <f ca="1">IF(A309="","-",'Общие сведения по школе'!C312)</f>
        <v>#NAME?</v>
      </c>
      <c r="C309" s="170" t="e">
        <f ca="1">IF(A309="","-",'6'!B36)</f>
        <v>#NAME?</v>
      </c>
      <c r="D309" t="e">
        <f ca="1">IF(A309="","-",'6'!E$2)</f>
        <v>#NAME?</v>
      </c>
      <c r="E309" t="e">
        <f ca="1">IF(A309="","-",'6'!F$2)</f>
        <v>#NAME?</v>
      </c>
      <c r="F309" t="e">
        <f ca="1">IF(A309="","-",'6'!G$2)</f>
        <v>#NAME?</v>
      </c>
      <c r="G309" t="e">
        <f t="shared" ca="1" si="8"/>
        <v>#NAME?</v>
      </c>
      <c r="H309" s="170" t="e">
        <f ca="1">IF($A309="","-",'6'!I$2)</f>
        <v>#NAME?</v>
      </c>
      <c r="I309" s="170" t="e">
        <f ca="1">IF($A309="","-",'6'!J$2)</f>
        <v>#NAME?</v>
      </c>
      <c r="J309" s="170" t="e">
        <f ca="1">IF($A309="","-",'6'!K$2)</f>
        <v>#NAME?</v>
      </c>
      <c r="K309" s="170" t="e">
        <f ca="1">IF($A309="","-",'6'!L$2)</f>
        <v>#NAME?</v>
      </c>
      <c r="L309" t="e">
        <f ca="1">IF(A309="","-",'6'!C36)</f>
        <v>#NAME?</v>
      </c>
      <c r="M309" t="e">
        <f ca="1">IF(A309="","-",'6'!D36)</f>
        <v>#NAME?</v>
      </c>
      <c r="N309" t="e">
        <f ca="1">IF(A309="","-",'6'!E36)</f>
        <v>#NAME?</v>
      </c>
      <c r="O309" t="e">
        <f ca="1">IF(A309="","-",'6'!F36)</f>
        <v>#NAME?</v>
      </c>
      <c r="P309" t="e">
        <f ca="1">IF(A309="","-",'6'!G36)</f>
        <v>#NAME?</v>
      </c>
      <c r="Q309" t="e">
        <f ca="1">IF(A309="","-",'6'!H36)</f>
        <v>#NAME?</v>
      </c>
      <c r="R309" t="e">
        <f ca="1">IF(A309="","-",'6'!I36)</f>
        <v>#NAME?</v>
      </c>
      <c r="S309" t="e">
        <f ca="1">IF(A309="","-",'6'!J36)</f>
        <v>#NAME?</v>
      </c>
      <c r="T309" t="e">
        <f ca="1">IF(A309="","-",'6'!K36)</f>
        <v>#NAME?</v>
      </c>
      <c r="U309" t="e">
        <f ca="1">IF(A309="","-",'6'!L36)</f>
        <v>#NAME?</v>
      </c>
      <c r="V309" t="e">
        <f ca="1">IF(A309="","-",'6'!M36)</f>
        <v>#NAME?</v>
      </c>
      <c r="W309" t="e">
        <f ca="1">IF(A309="","-",'6'!N36)</f>
        <v>#NAME?</v>
      </c>
      <c r="X309" t="e">
        <f ca="1">IF(A309="","-",'6'!O36)</f>
        <v>#NAME?</v>
      </c>
      <c r="Y309" t="e">
        <f ca="1">IF(A309="","-",'6'!P36)</f>
        <v>#NAME?</v>
      </c>
      <c r="Z309" t="e">
        <f ca="1">IF(A309="","-",'6'!Q36)</f>
        <v>#NAME?</v>
      </c>
      <c r="AA309" t="e">
        <f ca="1">IF(A309="","-",'6'!R36)</f>
        <v>#NAME?</v>
      </c>
      <c r="AB309" t="e">
        <f ca="1">IF(A309="","-",'6'!S36)</f>
        <v>#NAME?</v>
      </c>
      <c r="AC309" t="e">
        <f ca="1">IF(A309="","-",'6'!T36)</f>
        <v>#NAME?</v>
      </c>
      <c r="AD309" s="158" t="e">
        <f ca="1">IF(A309="","-",'6'!U36)</f>
        <v>#NAME?</v>
      </c>
      <c r="AE309" s="158" t="e">
        <f ca="1">IF(A309="","-",'6'!V36)</f>
        <v>#NAME?</v>
      </c>
      <c r="AF309" s="158" t="e">
        <f ca="1">IF(A309="","-",'6'!W36)</f>
        <v>#NAME?</v>
      </c>
      <c r="AG309" t="e">
        <f ca="1">IF(A309="","-",'6'!X36)</f>
        <v>#NAME?</v>
      </c>
      <c r="AH309" t="e">
        <f ca="1">IF(A309="","-",'6'!Y36)</f>
        <v>#NAME?</v>
      </c>
      <c r="AI309" t="e">
        <f ca="1">IF(A309="","-",'6'!Z36)</f>
        <v>#NAME?</v>
      </c>
      <c r="AJ309" t="e">
        <f ca="1">IF(A309="","-",'6'!AA36)</f>
        <v>#NAME?</v>
      </c>
      <c r="AK309" t="e">
        <f ca="1">IF(A309="","-",'6'!AB36)</f>
        <v>#NAME?</v>
      </c>
      <c r="AL309" t="e">
        <f ca="1">IF(A309="","-",'6'!AC36)</f>
        <v>#NAME?</v>
      </c>
      <c r="AM309" t="e">
        <f ca="1">IF(A309="","-",'6'!AD36)</f>
        <v>#NAME?</v>
      </c>
      <c r="AN309" t="e">
        <f ca="1">IF(A309="","-",'6'!AE36)</f>
        <v>#NAME?</v>
      </c>
      <c r="AO309" t="e">
        <f ca="1">IF(A309="","-",'6'!AF36)</f>
        <v>#NAME?</v>
      </c>
      <c r="AP309" t="e">
        <f ca="1">IF(A309="","-",'6'!AG36)</f>
        <v>#NAME?</v>
      </c>
      <c r="AQ309" t="e">
        <f ca="1">IF(A309="","-",'6'!AH36)</f>
        <v>#NAME?</v>
      </c>
      <c r="AR309" t="e">
        <f ca="1">IF(A309="","-",'6'!AI36)</f>
        <v>#NAME?</v>
      </c>
      <c r="AS309" t="e">
        <f ca="1">IF(A309="","-",'6'!AJ36)</f>
        <v>#NAME?</v>
      </c>
      <c r="AT309" t="e">
        <f ca="1">IF(A309="","-",'6'!AK36)</f>
        <v>#NAME?</v>
      </c>
      <c r="AU309" t="e">
        <f ca="1">IF(A309="","-",'6'!AL36)</f>
        <v>#NAME?</v>
      </c>
      <c r="AV309" t="e">
        <f ca="1">IF(A309="","-",'6'!AM36)</f>
        <v>#NAME?</v>
      </c>
      <c r="AW309" t="e">
        <f ca="1">IF(A309="","-",'6'!AN36)</f>
        <v>#NAME?</v>
      </c>
      <c r="AX309" t="e">
        <f ca="1">IF(A309="","-",'6'!AO36)</f>
        <v>#NAME?</v>
      </c>
      <c r="AY309" t="e">
        <f ca="1">IF(A309="","-",'6'!AP36)</f>
        <v>#NAME?</v>
      </c>
      <c r="AZ309" t="e">
        <f ca="1">IF(A309="","-",'6'!AQ36)</f>
        <v>#NAME?</v>
      </c>
      <c r="BA309" t="e">
        <f ca="1">IF(A309="","-",'6'!AR36)</f>
        <v>#NAME?</v>
      </c>
      <c r="BB309" t="e">
        <f ca="1">IF(A309="","-",'6'!AS36)</f>
        <v>#NAME?</v>
      </c>
      <c r="BC309" t="e">
        <f ca="1">IF(A309="","-",'6'!AT36)</f>
        <v>#NAME?</v>
      </c>
      <c r="BD309" t="e">
        <f ca="1">IF(A309="","-",'6'!AU36)</f>
        <v>#NAME?</v>
      </c>
      <c r="BE309" t="e">
        <f ca="1">IF(A309="","-",'6'!AV36)</f>
        <v>#NAME?</v>
      </c>
      <c r="BF309" t="e">
        <f ca="1">IF(A309="","-",'6'!AW36)</f>
        <v>#NAME?</v>
      </c>
      <c r="BH309">
        <v>306</v>
      </c>
      <c r="BI309" t="e">
        <f t="shared" ca="1" si="9"/>
        <v>#NAME?</v>
      </c>
    </row>
    <row r="310" spans="1:61">
      <c r="A310" t="e">
        <f ca="1">IF(INDIRECT("'"&amp;BI310&amp;"'!b"&amp;(MOD(ROW(),55)+2))=Лист1!$A$3, 'Общие сведения по школе'!$C$2,"")</f>
        <v>#NAME?</v>
      </c>
      <c r="B310" t="e">
        <f ca="1">IF(A310="","-",'Общие сведения по школе'!C313)</f>
        <v>#NAME?</v>
      </c>
      <c r="C310" s="170" t="e">
        <f ca="1">IF(A310="","-",'6'!B37)</f>
        <v>#NAME?</v>
      </c>
      <c r="D310" t="e">
        <f ca="1">IF(A310="","-",'6'!E$2)</f>
        <v>#NAME?</v>
      </c>
      <c r="E310" t="e">
        <f ca="1">IF(A310="","-",'6'!F$2)</f>
        <v>#NAME?</v>
      </c>
      <c r="F310" t="e">
        <f ca="1">IF(A310="","-",'6'!G$2)</f>
        <v>#NAME?</v>
      </c>
      <c r="G310" t="e">
        <f t="shared" ca="1" si="8"/>
        <v>#NAME?</v>
      </c>
      <c r="H310" s="170" t="e">
        <f ca="1">IF($A310="","-",'6'!I$2)</f>
        <v>#NAME?</v>
      </c>
      <c r="I310" s="170" t="e">
        <f ca="1">IF($A310="","-",'6'!J$2)</f>
        <v>#NAME?</v>
      </c>
      <c r="J310" s="170" t="e">
        <f ca="1">IF($A310="","-",'6'!K$2)</f>
        <v>#NAME?</v>
      </c>
      <c r="K310" s="170" t="e">
        <f ca="1">IF($A310="","-",'6'!L$2)</f>
        <v>#NAME?</v>
      </c>
      <c r="L310" t="e">
        <f ca="1">IF(A310="","-",'6'!C37)</f>
        <v>#NAME?</v>
      </c>
      <c r="M310" t="e">
        <f ca="1">IF(A310="","-",'6'!D37)</f>
        <v>#NAME?</v>
      </c>
      <c r="N310" t="e">
        <f ca="1">IF(A310="","-",'6'!E37)</f>
        <v>#NAME?</v>
      </c>
      <c r="O310" t="e">
        <f ca="1">IF(A310="","-",'6'!F37)</f>
        <v>#NAME?</v>
      </c>
      <c r="P310" t="e">
        <f ca="1">IF(A310="","-",'6'!G37)</f>
        <v>#NAME?</v>
      </c>
      <c r="Q310" t="e">
        <f ca="1">IF(A310="","-",'6'!H37)</f>
        <v>#NAME?</v>
      </c>
      <c r="R310" t="e">
        <f ca="1">IF(A310="","-",'6'!I37)</f>
        <v>#NAME?</v>
      </c>
      <c r="S310" t="e">
        <f ca="1">IF(A310="","-",'6'!J37)</f>
        <v>#NAME?</v>
      </c>
      <c r="T310" t="e">
        <f ca="1">IF(A310="","-",'6'!K37)</f>
        <v>#NAME?</v>
      </c>
      <c r="U310" t="e">
        <f ca="1">IF(A310="","-",'6'!L37)</f>
        <v>#NAME?</v>
      </c>
      <c r="V310" t="e">
        <f ca="1">IF(A310="","-",'6'!M37)</f>
        <v>#NAME?</v>
      </c>
      <c r="W310" t="e">
        <f ca="1">IF(A310="","-",'6'!N37)</f>
        <v>#NAME?</v>
      </c>
      <c r="X310" t="e">
        <f ca="1">IF(A310="","-",'6'!O37)</f>
        <v>#NAME?</v>
      </c>
      <c r="Y310" t="e">
        <f ca="1">IF(A310="","-",'6'!P37)</f>
        <v>#NAME?</v>
      </c>
      <c r="Z310" t="e">
        <f ca="1">IF(A310="","-",'6'!Q37)</f>
        <v>#NAME?</v>
      </c>
      <c r="AA310" t="e">
        <f ca="1">IF(A310="","-",'6'!R37)</f>
        <v>#NAME?</v>
      </c>
      <c r="AB310" t="e">
        <f ca="1">IF(A310="","-",'6'!S37)</f>
        <v>#NAME?</v>
      </c>
      <c r="AC310" t="e">
        <f ca="1">IF(A310="","-",'6'!T37)</f>
        <v>#NAME?</v>
      </c>
      <c r="AD310" s="158" t="e">
        <f ca="1">IF(A310="","-",'6'!U37)</f>
        <v>#NAME?</v>
      </c>
      <c r="AE310" s="158" t="e">
        <f ca="1">IF(A310="","-",'6'!V37)</f>
        <v>#NAME?</v>
      </c>
      <c r="AF310" s="158" t="e">
        <f ca="1">IF(A310="","-",'6'!W37)</f>
        <v>#NAME?</v>
      </c>
      <c r="AG310" t="e">
        <f ca="1">IF(A310="","-",'6'!X37)</f>
        <v>#NAME?</v>
      </c>
      <c r="AH310" t="e">
        <f ca="1">IF(A310="","-",'6'!Y37)</f>
        <v>#NAME?</v>
      </c>
      <c r="AI310" t="e">
        <f ca="1">IF(A310="","-",'6'!Z37)</f>
        <v>#NAME?</v>
      </c>
      <c r="AJ310" t="e">
        <f ca="1">IF(A310="","-",'6'!AA37)</f>
        <v>#NAME?</v>
      </c>
      <c r="AK310" t="e">
        <f ca="1">IF(A310="","-",'6'!AB37)</f>
        <v>#NAME?</v>
      </c>
      <c r="AL310" t="e">
        <f ca="1">IF(A310="","-",'6'!AC37)</f>
        <v>#NAME?</v>
      </c>
      <c r="AM310" t="e">
        <f ca="1">IF(A310="","-",'6'!AD37)</f>
        <v>#NAME?</v>
      </c>
      <c r="AN310" t="e">
        <f ca="1">IF(A310="","-",'6'!AE37)</f>
        <v>#NAME?</v>
      </c>
      <c r="AO310" t="e">
        <f ca="1">IF(A310="","-",'6'!AF37)</f>
        <v>#NAME?</v>
      </c>
      <c r="AP310" t="e">
        <f ca="1">IF(A310="","-",'6'!AG37)</f>
        <v>#NAME?</v>
      </c>
      <c r="AQ310" t="e">
        <f ca="1">IF(A310="","-",'6'!AH37)</f>
        <v>#NAME?</v>
      </c>
      <c r="AR310" t="e">
        <f ca="1">IF(A310="","-",'6'!AI37)</f>
        <v>#NAME?</v>
      </c>
      <c r="AS310" t="e">
        <f ca="1">IF(A310="","-",'6'!AJ37)</f>
        <v>#NAME?</v>
      </c>
      <c r="AT310" t="e">
        <f ca="1">IF(A310="","-",'6'!AK37)</f>
        <v>#NAME?</v>
      </c>
      <c r="AU310" t="e">
        <f ca="1">IF(A310="","-",'6'!AL37)</f>
        <v>#NAME?</v>
      </c>
      <c r="AV310" t="e">
        <f ca="1">IF(A310="","-",'6'!AM37)</f>
        <v>#NAME?</v>
      </c>
      <c r="AW310" t="e">
        <f ca="1">IF(A310="","-",'6'!AN37)</f>
        <v>#NAME?</v>
      </c>
      <c r="AX310" t="e">
        <f ca="1">IF(A310="","-",'6'!AO37)</f>
        <v>#NAME?</v>
      </c>
      <c r="AY310" t="e">
        <f ca="1">IF(A310="","-",'6'!AP37)</f>
        <v>#NAME?</v>
      </c>
      <c r="AZ310" t="e">
        <f ca="1">IF(A310="","-",'6'!AQ37)</f>
        <v>#NAME?</v>
      </c>
      <c r="BA310" t="e">
        <f ca="1">IF(A310="","-",'6'!AR37)</f>
        <v>#NAME?</v>
      </c>
      <c r="BB310" t="e">
        <f ca="1">IF(A310="","-",'6'!AS37)</f>
        <v>#NAME?</v>
      </c>
      <c r="BC310" t="e">
        <f ca="1">IF(A310="","-",'6'!AT37)</f>
        <v>#NAME?</v>
      </c>
      <c r="BD310" t="e">
        <f ca="1">IF(A310="","-",'6'!AU37)</f>
        <v>#NAME?</v>
      </c>
      <c r="BE310" t="e">
        <f ca="1">IF(A310="","-",'6'!AV37)</f>
        <v>#NAME?</v>
      </c>
      <c r="BF310" t="e">
        <f ca="1">IF(A310="","-",'6'!AW37)</f>
        <v>#NAME?</v>
      </c>
      <c r="BH310">
        <v>307</v>
      </c>
      <c r="BI310" t="e">
        <f t="shared" ca="1" si="9"/>
        <v>#NAME?</v>
      </c>
    </row>
    <row r="311" spans="1:61">
      <c r="A311" t="e">
        <f ca="1">IF(INDIRECT("'"&amp;BI311&amp;"'!b"&amp;(MOD(ROW(),55)+2))=Лист1!$A$3, 'Общие сведения по школе'!$C$2,"")</f>
        <v>#NAME?</v>
      </c>
      <c r="B311" t="e">
        <f ca="1">IF(A311="","-",'Общие сведения по школе'!C314)</f>
        <v>#NAME?</v>
      </c>
      <c r="C311" s="170" t="e">
        <f ca="1">IF(A311="","-",'6'!B38)</f>
        <v>#NAME?</v>
      </c>
      <c r="D311" t="e">
        <f ca="1">IF(A311="","-",'6'!E$2)</f>
        <v>#NAME?</v>
      </c>
      <c r="E311" t="e">
        <f ca="1">IF(A311="","-",'6'!F$2)</f>
        <v>#NAME?</v>
      </c>
      <c r="F311" t="e">
        <f ca="1">IF(A311="","-",'6'!G$2)</f>
        <v>#NAME?</v>
      </c>
      <c r="G311" t="e">
        <f t="shared" ca="1" si="8"/>
        <v>#NAME?</v>
      </c>
      <c r="H311" s="170" t="e">
        <f ca="1">IF($A311="","-",'6'!I$2)</f>
        <v>#NAME?</v>
      </c>
      <c r="I311" s="170" t="e">
        <f ca="1">IF($A311="","-",'6'!J$2)</f>
        <v>#NAME?</v>
      </c>
      <c r="J311" s="170" t="e">
        <f ca="1">IF($A311="","-",'6'!K$2)</f>
        <v>#NAME?</v>
      </c>
      <c r="K311" s="170" t="e">
        <f ca="1">IF($A311="","-",'6'!L$2)</f>
        <v>#NAME?</v>
      </c>
      <c r="L311" t="e">
        <f ca="1">IF(A311="","-",'6'!C38)</f>
        <v>#NAME?</v>
      </c>
      <c r="M311" t="e">
        <f ca="1">IF(A311="","-",'6'!D38)</f>
        <v>#NAME?</v>
      </c>
      <c r="N311" t="e">
        <f ca="1">IF(A311="","-",'6'!E38)</f>
        <v>#NAME?</v>
      </c>
      <c r="O311" t="e">
        <f ca="1">IF(A311="","-",'6'!F38)</f>
        <v>#NAME?</v>
      </c>
      <c r="P311" t="e">
        <f ca="1">IF(A311="","-",'6'!G38)</f>
        <v>#NAME?</v>
      </c>
      <c r="Q311" t="e">
        <f ca="1">IF(A311="","-",'6'!H38)</f>
        <v>#NAME?</v>
      </c>
      <c r="R311" t="e">
        <f ca="1">IF(A311="","-",'6'!I38)</f>
        <v>#NAME?</v>
      </c>
      <c r="S311" t="e">
        <f ca="1">IF(A311="","-",'6'!J38)</f>
        <v>#NAME?</v>
      </c>
      <c r="T311" t="e">
        <f ca="1">IF(A311="","-",'6'!K38)</f>
        <v>#NAME?</v>
      </c>
      <c r="U311" t="e">
        <f ca="1">IF(A311="","-",'6'!L38)</f>
        <v>#NAME?</v>
      </c>
      <c r="V311" t="e">
        <f ca="1">IF(A311="","-",'6'!M38)</f>
        <v>#NAME?</v>
      </c>
      <c r="W311" t="e">
        <f ca="1">IF(A311="","-",'6'!N38)</f>
        <v>#NAME?</v>
      </c>
      <c r="X311" t="e">
        <f ca="1">IF(A311="","-",'6'!O38)</f>
        <v>#NAME?</v>
      </c>
      <c r="Y311" t="e">
        <f ca="1">IF(A311="","-",'6'!P38)</f>
        <v>#NAME?</v>
      </c>
      <c r="Z311" t="e">
        <f ca="1">IF(A311="","-",'6'!Q38)</f>
        <v>#NAME?</v>
      </c>
      <c r="AA311" t="e">
        <f ca="1">IF(A311="","-",'6'!R38)</f>
        <v>#NAME?</v>
      </c>
      <c r="AB311" t="e">
        <f ca="1">IF(A311="","-",'6'!S38)</f>
        <v>#NAME?</v>
      </c>
      <c r="AC311" t="e">
        <f ca="1">IF(A311="","-",'6'!T38)</f>
        <v>#NAME?</v>
      </c>
      <c r="AD311" s="158" t="e">
        <f ca="1">IF(A311="","-",'6'!U38)</f>
        <v>#NAME?</v>
      </c>
      <c r="AE311" s="158" t="e">
        <f ca="1">IF(A311="","-",'6'!V38)</f>
        <v>#NAME?</v>
      </c>
      <c r="AF311" s="158" t="e">
        <f ca="1">IF(A311="","-",'6'!W38)</f>
        <v>#NAME?</v>
      </c>
      <c r="AG311" t="e">
        <f ca="1">IF(A311="","-",'6'!X38)</f>
        <v>#NAME?</v>
      </c>
      <c r="AH311" t="e">
        <f ca="1">IF(A311="","-",'6'!Y38)</f>
        <v>#NAME?</v>
      </c>
      <c r="AI311" t="e">
        <f ca="1">IF(A311="","-",'6'!Z38)</f>
        <v>#NAME?</v>
      </c>
      <c r="AJ311" t="e">
        <f ca="1">IF(A311="","-",'6'!AA38)</f>
        <v>#NAME?</v>
      </c>
      <c r="AK311" t="e">
        <f ca="1">IF(A311="","-",'6'!AB38)</f>
        <v>#NAME?</v>
      </c>
      <c r="AL311" t="e">
        <f ca="1">IF(A311="","-",'6'!AC38)</f>
        <v>#NAME?</v>
      </c>
      <c r="AM311" t="e">
        <f ca="1">IF(A311="","-",'6'!AD38)</f>
        <v>#NAME?</v>
      </c>
      <c r="AN311" t="e">
        <f ca="1">IF(A311="","-",'6'!AE38)</f>
        <v>#NAME?</v>
      </c>
      <c r="AO311" t="e">
        <f ca="1">IF(A311="","-",'6'!AF38)</f>
        <v>#NAME?</v>
      </c>
      <c r="AP311" t="e">
        <f ca="1">IF(A311="","-",'6'!AG38)</f>
        <v>#NAME?</v>
      </c>
      <c r="AQ311" t="e">
        <f ca="1">IF(A311="","-",'6'!AH38)</f>
        <v>#NAME?</v>
      </c>
      <c r="AR311" t="e">
        <f ca="1">IF(A311="","-",'6'!AI38)</f>
        <v>#NAME?</v>
      </c>
      <c r="AS311" t="e">
        <f ca="1">IF(A311="","-",'6'!AJ38)</f>
        <v>#NAME?</v>
      </c>
      <c r="AT311" t="e">
        <f ca="1">IF(A311="","-",'6'!AK38)</f>
        <v>#NAME?</v>
      </c>
      <c r="AU311" t="e">
        <f ca="1">IF(A311="","-",'6'!AL38)</f>
        <v>#NAME?</v>
      </c>
      <c r="AV311" t="e">
        <f ca="1">IF(A311="","-",'6'!AM38)</f>
        <v>#NAME?</v>
      </c>
      <c r="AW311" t="e">
        <f ca="1">IF(A311="","-",'6'!AN38)</f>
        <v>#NAME?</v>
      </c>
      <c r="AX311" t="e">
        <f ca="1">IF(A311="","-",'6'!AO38)</f>
        <v>#NAME?</v>
      </c>
      <c r="AY311" t="e">
        <f ca="1">IF(A311="","-",'6'!AP38)</f>
        <v>#NAME?</v>
      </c>
      <c r="AZ311" t="e">
        <f ca="1">IF(A311="","-",'6'!AQ38)</f>
        <v>#NAME?</v>
      </c>
      <c r="BA311" t="e">
        <f ca="1">IF(A311="","-",'6'!AR38)</f>
        <v>#NAME?</v>
      </c>
      <c r="BB311" t="e">
        <f ca="1">IF(A311="","-",'6'!AS38)</f>
        <v>#NAME?</v>
      </c>
      <c r="BC311" t="e">
        <f ca="1">IF(A311="","-",'6'!AT38)</f>
        <v>#NAME?</v>
      </c>
      <c r="BD311" t="e">
        <f ca="1">IF(A311="","-",'6'!AU38)</f>
        <v>#NAME?</v>
      </c>
      <c r="BE311" t="e">
        <f ca="1">IF(A311="","-",'6'!AV38)</f>
        <v>#NAME?</v>
      </c>
      <c r="BF311" t="e">
        <f ca="1">IF(A311="","-",'6'!AW38)</f>
        <v>#NAME?</v>
      </c>
      <c r="BH311">
        <v>308</v>
      </c>
      <c r="BI311" t="e">
        <f t="shared" ca="1" si="9"/>
        <v>#NAME?</v>
      </c>
    </row>
    <row r="312" spans="1:61">
      <c r="A312" t="e">
        <f ca="1">IF(INDIRECT("'"&amp;BI312&amp;"'!b"&amp;(MOD(ROW(),55)+2))=Лист1!$A$3, 'Общие сведения по школе'!$C$2,"")</f>
        <v>#NAME?</v>
      </c>
      <c r="B312" t="e">
        <f ca="1">IF(A312="","-",'Общие сведения по школе'!C315)</f>
        <v>#NAME?</v>
      </c>
      <c r="C312" s="170" t="e">
        <f ca="1">IF(A312="","-",'6'!B39)</f>
        <v>#NAME?</v>
      </c>
      <c r="D312" t="e">
        <f ca="1">IF(A312="","-",'6'!E$2)</f>
        <v>#NAME?</v>
      </c>
      <c r="E312" t="e">
        <f ca="1">IF(A312="","-",'6'!F$2)</f>
        <v>#NAME?</v>
      </c>
      <c r="F312" t="e">
        <f ca="1">IF(A312="","-",'6'!G$2)</f>
        <v>#NAME?</v>
      </c>
      <c r="G312" t="e">
        <f t="shared" ca="1" si="8"/>
        <v>#NAME?</v>
      </c>
      <c r="H312" s="170" t="e">
        <f ca="1">IF($A312="","-",'6'!I$2)</f>
        <v>#NAME?</v>
      </c>
      <c r="I312" s="170" t="e">
        <f ca="1">IF($A312="","-",'6'!J$2)</f>
        <v>#NAME?</v>
      </c>
      <c r="J312" s="170" t="e">
        <f ca="1">IF($A312="","-",'6'!K$2)</f>
        <v>#NAME?</v>
      </c>
      <c r="K312" s="170" t="e">
        <f ca="1">IF($A312="","-",'6'!L$2)</f>
        <v>#NAME?</v>
      </c>
      <c r="L312" t="e">
        <f ca="1">IF(A312="","-",'6'!C39)</f>
        <v>#NAME?</v>
      </c>
      <c r="M312" t="e">
        <f ca="1">IF(A312="","-",'6'!D39)</f>
        <v>#NAME?</v>
      </c>
      <c r="N312" t="e">
        <f ca="1">IF(A312="","-",'6'!E39)</f>
        <v>#NAME?</v>
      </c>
      <c r="O312" t="e">
        <f ca="1">IF(A312="","-",'6'!F39)</f>
        <v>#NAME?</v>
      </c>
      <c r="P312" t="e">
        <f ca="1">IF(A312="","-",'6'!G39)</f>
        <v>#NAME?</v>
      </c>
      <c r="Q312" t="e">
        <f ca="1">IF(A312="","-",'6'!H39)</f>
        <v>#NAME?</v>
      </c>
      <c r="R312" t="e">
        <f ca="1">IF(A312="","-",'6'!I39)</f>
        <v>#NAME?</v>
      </c>
      <c r="S312" t="e">
        <f ca="1">IF(A312="","-",'6'!J39)</f>
        <v>#NAME?</v>
      </c>
      <c r="T312" t="e">
        <f ca="1">IF(A312="","-",'6'!K39)</f>
        <v>#NAME?</v>
      </c>
      <c r="U312" t="e">
        <f ca="1">IF(A312="","-",'6'!L39)</f>
        <v>#NAME?</v>
      </c>
      <c r="V312" t="e">
        <f ca="1">IF(A312="","-",'6'!M39)</f>
        <v>#NAME?</v>
      </c>
      <c r="W312" t="e">
        <f ca="1">IF(A312="","-",'6'!N39)</f>
        <v>#NAME?</v>
      </c>
      <c r="X312" t="e">
        <f ca="1">IF(A312="","-",'6'!O39)</f>
        <v>#NAME?</v>
      </c>
      <c r="Y312" t="e">
        <f ca="1">IF(A312="","-",'6'!P39)</f>
        <v>#NAME?</v>
      </c>
      <c r="Z312" t="e">
        <f ca="1">IF(A312="","-",'6'!Q39)</f>
        <v>#NAME?</v>
      </c>
      <c r="AA312" t="e">
        <f ca="1">IF(A312="","-",'6'!R39)</f>
        <v>#NAME?</v>
      </c>
      <c r="AB312" t="e">
        <f ca="1">IF(A312="","-",'6'!S39)</f>
        <v>#NAME?</v>
      </c>
      <c r="AC312" t="e">
        <f ca="1">IF(A312="","-",'6'!T39)</f>
        <v>#NAME?</v>
      </c>
      <c r="AD312" s="158" t="e">
        <f ca="1">IF(A312="","-",'6'!U39)</f>
        <v>#NAME?</v>
      </c>
      <c r="AE312" s="158" t="e">
        <f ca="1">IF(A312="","-",'6'!V39)</f>
        <v>#NAME?</v>
      </c>
      <c r="AF312" s="158" t="e">
        <f ca="1">IF(A312="","-",'6'!W39)</f>
        <v>#NAME?</v>
      </c>
      <c r="AG312" t="e">
        <f ca="1">IF(A312="","-",'6'!X39)</f>
        <v>#NAME?</v>
      </c>
      <c r="AH312" t="e">
        <f ca="1">IF(A312="","-",'6'!Y39)</f>
        <v>#NAME?</v>
      </c>
      <c r="AI312" t="e">
        <f ca="1">IF(A312="","-",'6'!Z39)</f>
        <v>#NAME?</v>
      </c>
      <c r="AJ312" t="e">
        <f ca="1">IF(A312="","-",'6'!AA39)</f>
        <v>#NAME?</v>
      </c>
      <c r="AK312" t="e">
        <f ca="1">IF(A312="","-",'6'!AB39)</f>
        <v>#NAME?</v>
      </c>
      <c r="AL312" t="e">
        <f ca="1">IF(A312="","-",'6'!AC39)</f>
        <v>#NAME?</v>
      </c>
      <c r="AM312" t="e">
        <f ca="1">IF(A312="","-",'6'!AD39)</f>
        <v>#NAME?</v>
      </c>
      <c r="AN312" t="e">
        <f ca="1">IF(A312="","-",'6'!AE39)</f>
        <v>#NAME?</v>
      </c>
      <c r="AO312" t="e">
        <f ca="1">IF(A312="","-",'6'!AF39)</f>
        <v>#NAME?</v>
      </c>
      <c r="AP312" t="e">
        <f ca="1">IF(A312="","-",'6'!AG39)</f>
        <v>#NAME?</v>
      </c>
      <c r="AQ312" t="e">
        <f ca="1">IF(A312="","-",'6'!AH39)</f>
        <v>#NAME?</v>
      </c>
      <c r="AR312" t="e">
        <f ca="1">IF(A312="","-",'6'!AI39)</f>
        <v>#NAME?</v>
      </c>
      <c r="AS312" t="e">
        <f ca="1">IF(A312="","-",'6'!AJ39)</f>
        <v>#NAME?</v>
      </c>
      <c r="AT312" t="e">
        <f ca="1">IF(A312="","-",'6'!AK39)</f>
        <v>#NAME?</v>
      </c>
      <c r="AU312" t="e">
        <f ca="1">IF(A312="","-",'6'!AL39)</f>
        <v>#NAME?</v>
      </c>
      <c r="AV312" t="e">
        <f ca="1">IF(A312="","-",'6'!AM39)</f>
        <v>#NAME?</v>
      </c>
      <c r="AW312" t="e">
        <f ca="1">IF(A312="","-",'6'!AN39)</f>
        <v>#NAME?</v>
      </c>
      <c r="AX312" t="e">
        <f ca="1">IF(A312="","-",'6'!AO39)</f>
        <v>#NAME?</v>
      </c>
      <c r="AY312" t="e">
        <f ca="1">IF(A312="","-",'6'!AP39)</f>
        <v>#NAME?</v>
      </c>
      <c r="AZ312" t="e">
        <f ca="1">IF(A312="","-",'6'!AQ39)</f>
        <v>#NAME?</v>
      </c>
      <c r="BA312" t="e">
        <f ca="1">IF(A312="","-",'6'!AR39)</f>
        <v>#NAME?</v>
      </c>
      <c r="BB312" t="e">
        <f ca="1">IF(A312="","-",'6'!AS39)</f>
        <v>#NAME?</v>
      </c>
      <c r="BC312" t="e">
        <f ca="1">IF(A312="","-",'6'!AT39)</f>
        <v>#NAME?</v>
      </c>
      <c r="BD312" t="e">
        <f ca="1">IF(A312="","-",'6'!AU39)</f>
        <v>#NAME?</v>
      </c>
      <c r="BE312" t="e">
        <f ca="1">IF(A312="","-",'6'!AV39)</f>
        <v>#NAME?</v>
      </c>
      <c r="BF312" t="e">
        <f ca="1">IF(A312="","-",'6'!AW39)</f>
        <v>#NAME?</v>
      </c>
      <c r="BH312">
        <v>309</v>
      </c>
      <c r="BI312" t="e">
        <f t="shared" ca="1" si="9"/>
        <v>#NAME?</v>
      </c>
    </row>
    <row r="313" spans="1:61">
      <c r="A313" t="e">
        <f ca="1">IF(INDIRECT("'"&amp;BI313&amp;"'!b"&amp;(MOD(ROW(),55)+2))=Лист1!$A$3, 'Общие сведения по школе'!$C$2,"")</f>
        <v>#NAME?</v>
      </c>
      <c r="B313" t="e">
        <f ca="1">IF(A313="","-",'Общие сведения по школе'!C316)</f>
        <v>#NAME?</v>
      </c>
      <c r="C313" s="170" t="e">
        <f ca="1">IF(A313="","-",'6'!B40)</f>
        <v>#NAME?</v>
      </c>
      <c r="D313" t="e">
        <f ca="1">IF(A313="","-",'6'!E$2)</f>
        <v>#NAME?</v>
      </c>
      <c r="E313" t="e">
        <f ca="1">IF(A313="","-",'6'!F$2)</f>
        <v>#NAME?</v>
      </c>
      <c r="F313" t="e">
        <f ca="1">IF(A313="","-",'6'!G$2)</f>
        <v>#NAME?</v>
      </c>
      <c r="G313" t="e">
        <f t="shared" ca="1" si="8"/>
        <v>#NAME?</v>
      </c>
      <c r="H313" s="170" t="e">
        <f ca="1">IF($A313="","-",'6'!I$2)</f>
        <v>#NAME?</v>
      </c>
      <c r="I313" s="170" t="e">
        <f ca="1">IF($A313="","-",'6'!J$2)</f>
        <v>#NAME?</v>
      </c>
      <c r="J313" s="170" t="e">
        <f ca="1">IF($A313="","-",'6'!K$2)</f>
        <v>#NAME?</v>
      </c>
      <c r="K313" s="170" t="e">
        <f ca="1">IF($A313="","-",'6'!L$2)</f>
        <v>#NAME?</v>
      </c>
      <c r="L313" t="e">
        <f ca="1">IF(A313="","-",'6'!C40)</f>
        <v>#NAME?</v>
      </c>
      <c r="M313" t="e">
        <f ca="1">IF(A313="","-",'6'!D40)</f>
        <v>#NAME?</v>
      </c>
      <c r="N313" t="e">
        <f ca="1">IF(A313="","-",'6'!E40)</f>
        <v>#NAME?</v>
      </c>
      <c r="O313" t="e">
        <f ca="1">IF(A313="","-",'6'!F40)</f>
        <v>#NAME?</v>
      </c>
      <c r="P313" t="e">
        <f ca="1">IF(A313="","-",'6'!G40)</f>
        <v>#NAME?</v>
      </c>
      <c r="Q313" t="e">
        <f ca="1">IF(A313="","-",'6'!H40)</f>
        <v>#NAME?</v>
      </c>
      <c r="R313" t="e">
        <f ca="1">IF(A313="","-",'6'!I40)</f>
        <v>#NAME?</v>
      </c>
      <c r="S313" t="e">
        <f ca="1">IF(A313="","-",'6'!J40)</f>
        <v>#NAME?</v>
      </c>
      <c r="T313" t="e">
        <f ca="1">IF(A313="","-",'6'!K40)</f>
        <v>#NAME?</v>
      </c>
      <c r="U313" t="e">
        <f ca="1">IF(A313="","-",'6'!L40)</f>
        <v>#NAME?</v>
      </c>
      <c r="V313" t="e">
        <f ca="1">IF(A313="","-",'6'!M40)</f>
        <v>#NAME?</v>
      </c>
      <c r="W313" t="e">
        <f ca="1">IF(A313="","-",'6'!N40)</f>
        <v>#NAME?</v>
      </c>
      <c r="X313" t="e">
        <f ca="1">IF(A313="","-",'6'!O40)</f>
        <v>#NAME?</v>
      </c>
      <c r="Y313" t="e">
        <f ca="1">IF(A313="","-",'6'!P40)</f>
        <v>#NAME?</v>
      </c>
      <c r="Z313" t="e">
        <f ca="1">IF(A313="","-",'6'!Q40)</f>
        <v>#NAME?</v>
      </c>
      <c r="AA313" t="e">
        <f ca="1">IF(A313="","-",'6'!R40)</f>
        <v>#NAME?</v>
      </c>
      <c r="AB313" t="e">
        <f ca="1">IF(A313="","-",'6'!S40)</f>
        <v>#NAME?</v>
      </c>
      <c r="AC313" t="e">
        <f ca="1">IF(A313="","-",'6'!T40)</f>
        <v>#NAME?</v>
      </c>
      <c r="AD313" s="158" t="e">
        <f ca="1">IF(A313="","-",'6'!U40)</f>
        <v>#NAME?</v>
      </c>
      <c r="AE313" s="158" t="e">
        <f ca="1">IF(A313="","-",'6'!V40)</f>
        <v>#NAME?</v>
      </c>
      <c r="AF313" s="158" t="e">
        <f ca="1">IF(A313="","-",'6'!W40)</f>
        <v>#NAME?</v>
      </c>
      <c r="AG313" t="e">
        <f ca="1">IF(A313="","-",'6'!X40)</f>
        <v>#NAME?</v>
      </c>
      <c r="AH313" t="e">
        <f ca="1">IF(A313="","-",'6'!Y40)</f>
        <v>#NAME?</v>
      </c>
      <c r="AI313" t="e">
        <f ca="1">IF(A313="","-",'6'!Z40)</f>
        <v>#NAME?</v>
      </c>
      <c r="AJ313" t="e">
        <f ca="1">IF(A313="","-",'6'!AA40)</f>
        <v>#NAME?</v>
      </c>
      <c r="AK313" t="e">
        <f ca="1">IF(A313="","-",'6'!AB40)</f>
        <v>#NAME?</v>
      </c>
      <c r="AL313" t="e">
        <f ca="1">IF(A313="","-",'6'!AC40)</f>
        <v>#NAME?</v>
      </c>
      <c r="AM313" t="e">
        <f ca="1">IF(A313="","-",'6'!AD40)</f>
        <v>#NAME?</v>
      </c>
      <c r="AN313" t="e">
        <f ca="1">IF(A313="","-",'6'!AE40)</f>
        <v>#NAME?</v>
      </c>
      <c r="AO313" t="e">
        <f ca="1">IF(A313="","-",'6'!AF40)</f>
        <v>#NAME?</v>
      </c>
      <c r="AP313" t="e">
        <f ca="1">IF(A313="","-",'6'!AG40)</f>
        <v>#NAME?</v>
      </c>
      <c r="AQ313" t="e">
        <f ca="1">IF(A313="","-",'6'!AH40)</f>
        <v>#NAME?</v>
      </c>
      <c r="AR313" t="e">
        <f ca="1">IF(A313="","-",'6'!AI40)</f>
        <v>#NAME?</v>
      </c>
      <c r="AS313" t="e">
        <f ca="1">IF(A313="","-",'6'!AJ40)</f>
        <v>#NAME?</v>
      </c>
      <c r="AT313" t="e">
        <f ca="1">IF(A313="","-",'6'!AK40)</f>
        <v>#NAME?</v>
      </c>
      <c r="AU313" t="e">
        <f ca="1">IF(A313="","-",'6'!AL40)</f>
        <v>#NAME?</v>
      </c>
      <c r="AV313" t="e">
        <f ca="1">IF(A313="","-",'6'!AM40)</f>
        <v>#NAME?</v>
      </c>
      <c r="AW313" t="e">
        <f ca="1">IF(A313="","-",'6'!AN40)</f>
        <v>#NAME?</v>
      </c>
      <c r="AX313" t="e">
        <f ca="1">IF(A313="","-",'6'!AO40)</f>
        <v>#NAME?</v>
      </c>
      <c r="AY313" t="e">
        <f ca="1">IF(A313="","-",'6'!AP40)</f>
        <v>#NAME?</v>
      </c>
      <c r="AZ313" t="e">
        <f ca="1">IF(A313="","-",'6'!AQ40)</f>
        <v>#NAME?</v>
      </c>
      <c r="BA313" t="e">
        <f ca="1">IF(A313="","-",'6'!AR40)</f>
        <v>#NAME?</v>
      </c>
      <c r="BB313" t="e">
        <f ca="1">IF(A313="","-",'6'!AS40)</f>
        <v>#NAME?</v>
      </c>
      <c r="BC313" t="e">
        <f ca="1">IF(A313="","-",'6'!AT40)</f>
        <v>#NAME?</v>
      </c>
      <c r="BD313" t="e">
        <f ca="1">IF(A313="","-",'6'!AU40)</f>
        <v>#NAME?</v>
      </c>
      <c r="BE313" t="e">
        <f ca="1">IF(A313="","-",'6'!AV40)</f>
        <v>#NAME?</v>
      </c>
      <c r="BF313" t="e">
        <f ca="1">IF(A313="","-",'6'!AW40)</f>
        <v>#NAME?</v>
      </c>
      <c r="BH313">
        <v>310</v>
      </c>
      <c r="BI313" t="e">
        <f t="shared" ca="1" si="9"/>
        <v>#NAME?</v>
      </c>
    </row>
    <row r="314" spans="1:61">
      <c r="A314" t="e">
        <f ca="1">IF(INDIRECT("'"&amp;BI314&amp;"'!b"&amp;(MOD(ROW(),55)+2))=Лист1!$A$3, 'Общие сведения по школе'!$C$2,"")</f>
        <v>#NAME?</v>
      </c>
      <c r="B314" t="e">
        <f ca="1">IF(A314="","-",'Общие сведения по школе'!C317)</f>
        <v>#NAME?</v>
      </c>
      <c r="C314" s="170" t="e">
        <f ca="1">IF(A314="","-",'6'!B41)</f>
        <v>#NAME?</v>
      </c>
      <c r="D314" t="e">
        <f ca="1">IF(A314="","-",'6'!E$2)</f>
        <v>#NAME?</v>
      </c>
      <c r="E314" t="e">
        <f ca="1">IF(A314="","-",'6'!F$2)</f>
        <v>#NAME?</v>
      </c>
      <c r="F314" t="e">
        <f ca="1">IF(A314="","-",'6'!G$2)</f>
        <v>#NAME?</v>
      </c>
      <c r="G314" t="e">
        <f t="shared" ca="1" si="8"/>
        <v>#NAME?</v>
      </c>
      <c r="H314" s="170" t="e">
        <f ca="1">IF($A314="","-",'6'!I$2)</f>
        <v>#NAME?</v>
      </c>
      <c r="I314" s="170" t="e">
        <f ca="1">IF($A314="","-",'6'!J$2)</f>
        <v>#NAME?</v>
      </c>
      <c r="J314" s="170" t="e">
        <f ca="1">IF($A314="","-",'6'!K$2)</f>
        <v>#NAME?</v>
      </c>
      <c r="K314" s="170" t="e">
        <f ca="1">IF($A314="","-",'6'!L$2)</f>
        <v>#NAME?</v>
      </c>
      <c r="L314" t="e">
        <f ca="1">IF(A314="","-",'6'!C41)</f>
        <v>#NAME?</v>
      </c>
      <c r="M314" t="e">
        <f ca="1">IF(A314="","-",'6'!D41)</f>
        <v>#NAME?</v>
      </c>
      <c r="N314" t="e">
        <f ca="1">IF(A314="","-",'6'!E41)</f>
        <v>#NAME?</v>
      </c>
      <c r="O314" t="e">
        <f ca="1">IF(A314="","-",'6'!F41)</f>
        <v>#NAME?</v>
      </c>
      <c r="P314" t="e">
        <f ca="1">IF(A314="","-",'6'!G41)</f>
        <v>#NAME?</v>
      </c>
      <c r="Q314" t="e">
        <f ca="1">IF(A314="","-",'6'!H41)</f>
        <v>#NAME?</v>
      </c>
      <c r="R314" t="e">
        <f ca="1">IF(A314="","-",'6'!I41)</f>
        <v>#NAME?</v>
      </c>
      <c r="S314" t="e">
        <f ca="1">IF(A314="","-",'6'!J41)</f>
        <v>#NAME?</v>
      </c>
      <c r="T314" t="e">
        <f ca="1">IF(A314="","-",'6'!K41)</f>
        <v>#NAME?</v>
      </c>
      <c r="U314" t="e">
        <f ca="1">IF(A314="","-",'6'!L41)</f>
        <v>#NAME?</v>
      </c>
      <c r="V314" t="e">
        <f ca="1">IF(A314="","-",'6'!M41)</f>
        <v>#NAME?</v>
      </c>
      <c r="W314" t="e">
        <f ca="1">IF(A314="","-",'6'!N41)</f>
        <v>#NAME?</v>
      </c>
      <c r="X314" t="e">
        <f ca="1">IF(A314="","-",'6'!O41)</f>
        <v>#NAME?</v>
      </c>
      <c r="Y314" t="e">
        <f ca="1">IF(A314="","-",'6'!P41)</f>
        <v>#NAME?</v>
      </c>
      <c r="Z314" t="e">
        <f ca="1">IF(A314="","-",'6'!Q41)</f>
        <v>#NAME?</v>
      </c>
      <c r="AA314" t="e">
        <f ca="1">IF(A314="","-",'6'!R41)</f>
        <v>#NAME?</v>
      </c>
      <c r="AB314" t="e">
        <f ca="1">IF(A314="","-",'6'!S41)</f>
        <v>#NAME?</v>
      </c>
      <c r="AC314" t="e">
        <f ca="1">IF(A314="","-",'6'!T41)</f>
        <v>#NAME?</v>
      </c>
      <c r="AD314" s="158" t="e">
        <f ca="1">IF(A314="","-",'6'!U41)</f>
        <v>#NAME?</v>
      </c>
      <c r="AE314" s="158" t="e">
        <f ca="1">IF(A314="","-",'6'!V41)</f>
        <v>#NAME?</v>
      </c>
      <c r="AF314" s="158" t="e">
        <f ca="1">IF(A314="","-",'6'!W41)</f>
        <v>#NAME?</v>
      </c>
      <c r="AG314" t="e">
        <f ca="1">IF(A314="","-",'6'!X41)</f>
        <v>#NAME?</v>
      </c>
      <c r="AH314" t="e">
        <f ca="1">IF(A314="","-",'6'!Y41)</f>
        <v>#NAME?</v>
      </c>
      <c r="AI314" t="e">
        <f ca="1">IF(A314="","-",'6'!Z41)</f>
        <v>#NAME?</v>
      </c>
      <c r="AJ314" t="e">
        <f ca="1">IF(A314="","-",'6'!AA41)</f>
        <v>#NAME?</v>
      </c>
      <c r="AK314" t="e">
        <f ca="1">IF(A314="","-",'6'!AB41)</f>
        <v>#NAME?</v>
      </c>
      <c r="AL314" t="e">
        <f ca="1">IF(A314="","-",'6'!AC41)</f>
        <v>#NAME?</v>
      </c>
      <c r="AM314" t="e">
        <f ca="1">IF(A314="","-",'6'!AD41)</f>
        <v>#NAME?</v>
      </c>
      <c r="AN314" t="e">
        <f ca="1">IF(A314="","-",'6'!AE41)</f>
        <v>#NAME?</v>
      </c>
      <c r="AO314" t="e">
        <f ca="1">IF(A314="","-",'6'!AF41)</f>
        <v>#NAME?</v>
      </c>
      <c r="AP314" t="e">
        <f ca="1">IF(A314="","-",'6'!AG41)</f>
        <v>#NAME?</v>
      </c>
      <c r="AQ314" t="e">
        <f ca="1">IF(A314="","-",'6'!AH41)</f>
        <v>#NAME?</v>
      </c>
      <c r="AR314" t="e">
        <f ca="1">IF(A314="","-",'6'!AI41)</f>
        <v>#NAME?</v>
      </c>
      <c r="AS314" t="e">
        <f ca="1">IF(A314="","-",'6'!AJ41)</f>
        <v>#NAME?</v>
      </c>
      <c r="AT314" t="e">
        <f ca="1">IF(A314="","-",'6'!AK41)</f>
        <v>#NAME?</v>
      </c>
      <c r="AU314" t="e">
        <f ca="1">IF(A314="","-",'6'!AL41)</f>
        <v>#NAME?</v>
      </c>
      <c r="AV314" t="e">
        <f ca="1">IF(A314="","-",'6'!AM41)</f>
        <v>#NAME?</v>
      </c>
      <c r="AW314" t="e">
        <f ca="1">IF(A314="","-",'6'!AN41)</f>
        <v>#NAME?</v>
      </c>
      <c r="AX314" t="e">
        <f ca="1">IF(A314="","-",'6'!AO41)</f>
        <v>#NAME?</v>
      </c>
      <c r="AY314" t="e">
        <f ca="1">IF(A314="","-",'6'!AP41)</f>
        <v>#NAME?</v>
      </c>
      <c r="AZ314" t="e">
        <f ca="1">IF(A314="","-",'6'!AQ41)</f>
        <v>#NAME?</v>
      </c>
      <c r="BA314" t="e">
        <f ca="1">IF(A314="","-",'6'!AR41)</f>
        <v>#NAME?</v>
      </c>
      <c r="BB314" t="e">
        <f ca="1">IF(A314="","-",'6'!AS41)</f>
        <v>#NAME?</v>
      </c>
      <c r="BC314" t="e">
        <f ca="1">IF(A314="","-",'6'!AT41)</f>
        <v>#NAME?</v>
      </c>
      <c r="BD314" t="e">
        <f ca="1">IF(A314="","-",'6'!AU41)</f>
        <v>#NAME?</v>
      </c>
      <c r="BE314" t="e">
        <f ca="1">IF(A314="","-",'6'!AV41)</f>
        <v>#NAME?</v>
      </c>
      <c r="BF314" t="e">
        <f ca="1">IF(A314="","-",'6'!AW41)</f>
        <v>#NAME?</v>
      </c>
      <c r="BH314">
        <v>311</v>
      </c>
      <c r="BI314" t="e">
        <f t="shared" ca="1" si="9"/>
        <v>#NAME?</v>
      </c>
    </row>
    <row r="315" spans="1:61">
      <c r="A315" t="e">
        <f ca="1">IF(INDIRECT("'"&amp;BI315&amp;"'!b"&amp;(MOD(ROW(),55)+2))=Лист1!$A$3, 'Общие сведения по школе'!$C$2,"")</f>
        <v>#NAME?</v>
      </c>
      <c r="B315" t="e">
        <f ca="1">IF(A315="","-",'Общие сведения по школе'!C318)</f>
        <v>#NAME?</v>
      </c>
      <c r="C315" s="170" t="e">
        <f ca="1">IF(A315="","-",'6'!B42)</f>
        <v>#NAME?</v>
      </c>
      <c r="D315" t="e">
        <f ca="1">IF(A315="","-",'6'!E$2)</f>
        <v>#NAME?</v>
      </c>
      <c r="E315" t="e">
        <f ca="1">IF(A315="","-",'6'!F$2)</f>
        <v>#NAME?</v>
      </c>
      <c r="F315" t="e">
        <f ca="1">IF(A315="","-",'6'!G$2)</f>
        <v>#NAME?</v>
      </c>
      <c r="G315" t="e">
        <f t="shared" ca="1" si="8"/>
        <v>#NAME?</v>
      </c>
      <c r="H315" s="170" t="e">
        <f ca="1">IF($A315="","-",'6'!I$2)</f>
        <v>#NAME?</v>
      </c>
      <c r="I315" s="170" t="e">
        <f ca="1">IF($A315="","-",'6'!J$2)</f>
        <v>#NAME?</v>
      </c>
      <c r="J315" s="170" t="e">
        <f ca="1">IF($A315="","-",'6'!K$2)</f>
        <v>#NAME?</v>
      </c>
      <c r="K315" s="170" t="e">
        <f ca="1">IF($A315="","-",'6'!L$2)</f>
        <v>#NAME?</v>
      </c>
      <c r="L315" t="e">
        <f ca="1">IF(A315="","-",'6'!C42)</f>
        <v>#NAME?</v>
      </c>
      <c r="M315" t="e">
        <f ca="1">IF(A315="","-",'6'!D42)</f>
        <v>#NAME?</v>
      </c>
      <c r="N315" t="e">
        <f ca="1">IF(A315="","-",'6'!E42)</f>
        <v>#NAME?</v>
      </c>
      <c r="O315" t="e">
        <f ca="1">IF(A315="","-",'6'!F42)</f>
        <v>#NAME?</v>
      </c>
      <c r="P315" t="e">
        <f ca="1">IF(A315="","-",'6'!G42)</f>
        <v>#NAME?</v>
      </c>
      <c r="Q315" t="e">
        <f ca="1">IF(A315="","-",'6'!H42)</f>
        <v>#NAME?</v>
      </c>
      <c r="R315" t="e">
        <f ca="1">IF(A315="","-",'6'!I42)</f>
        <v>#NAME?</v>
      </c>
      <c r="S315" t="e">
        <f ca="1">IF(A315="","-",'6'!J42)</f>
        <v>#NAME?</v>
      </c>
      <c r="T315" t="e">
        <f ca="1">IF(A315="","-",'6'!K42)</f>
        <v>#NAME?</v>
      </c>
      <c r="U315" t="e">
        <f ca="1">IF(A315="","-",'6'!L42)</f>
        <v>#NAME?</v>
      </c>
      <c r="V315" t="e">
        <f ca="1">IF(A315="","-",'6'!M42)</f>
        <v>#NAME?</v>
      </c>
      <c r="W315" t="e">
        <f ca="1">IF(A315="","-",'6'!N42)</f>
        <v>#NAME?</v>
      </c>
      <c r="X315" t="e">
        <f ca="1">IF(A315="","-",'6'!O42)</f>
        <v>#NAME?</v>
      </c>
      <c r="Y315" t="e">
        <f ca="1">IF(A315="","-",'6'!P42)</f>
        <v>#NAME?</v>
      </c>
      <c r="Z315" t="e">
        <f ca="1">IF(A315="","-",'6'!Q42)</f>
        <v>#NAME?</v>
      </c>
      <c r="AA315" t="e">
        <f ca="1">IF(A315="","-",'6'!R42)</f>
        <v>#NAME?</v>
      </c>
      <c r="AB315" t="e">
        <f ca="1">IF(A315="","-",'6'!S42)</f>
        <v>#NAME?</v>
      </c>
      <c r="AC315" t="e">
        <f ca="1">IF(A315="","-",'6'!T42)</f>
        <v>#NAME?</v>
      </c>
      <c r="AD315" s="158" t="e">
        <f ca="1">IF(A315="","-",'6'!U42)</f>
        <v>#NAME?</v>
      </c>
      <c r="AE315" s="158" t="e">
        <f ca="1">IF(A315="","-",'6'!V42)</f>
        <v>#NAME?</v>
      </c>
      <c r="AF315" s="158" t="e">
        <f ca="1">IF(A315="","-",'6'!W42)</f>
        <v>#NAME?</v>
      </c>
      <c r="AG315" t="e">
        <f ca="1">IF(A315="","-",'6'!X42)</f>
        <v>#NAME?</v>
      </c>
      <c r="AH315" t="e">
        <f ca="1">IF(A315="","-",'6'!Y42)</f>
        <v>#NAME?</v>
      </c>
      <c r="AI315" t="e">
        <f ca="1">IF(A315="","-",'6'!Z42)</f>
        <v>#NAME?</v>
      </c>
      <c r="AJ315" t="e">
        <f ca="1">IF(A315="","-",'6'!AA42)</f>
        <v>#NAME?</v>
      </c>
      <c r="AK315" t="e">
        <f ca="1">IF(A315="","-",'6'!AB42)</f>
        <v>#NAME?</v>
      </c>
      <c r="AL315" t="e">
        <f ca="1">IF(A315="","-",'6'!AC42)</f>
        <v>#NAME?</v>
      </c>
      <c r="AM315" t="e">
        <f ca="1">IF(A315="","-",'6'!AD42)</f>
        <v>#NAME?</v>
      </c>
      <c r="AN315" t="e">
        <f ca="1">IF(A315="","-",'6'!AE42)</f>
        <v>#NAME?</v>
      </c>
      <c r="AO315" t="e">
        <f ca="1">IF(A315="","-",'6'!AF42)</f>
        <v>#NAME?</v>
      </c>
      <c r="AP315" t="e">
        <f ca="1">IF(A315="","-",'6'!AG42)</f>
        <v>#NAME?</v>
      </c>
      <c r="AQ315" t="e">
        <f ca="1">IF(A315="","-",'6'!AH42)</f>
        <v>#NAME?</v>
      </c>
      <c r="AR315" t="e">
        <f ca="1">IF(A315="","-",'6'!AI42)</f>
        <v>#NAME?</v>
      </c>
      <c r="AS315" t="e">
        <f ca="1">IF(A315="","-",'6'!AJ42)</f>
        <v>#NAME?</v>
      </c>
      <c r="AT315" t="e">
        <f ca="1">IF(A315="","-",'6'!AK42)</f>
        <v>#NAME?</v>
      </c>
      <c r="AU315" t="e">
        <f ca="1">IF(A315="","-",'6'!AL42)</f>
        <v>#NAME?</v>
      </c>
      <c r="AV315" t="e">
        <f ca="1">IF(A315="","-",'6'!AM42)</f>
        <v>#NAME?</v>
      </c>
      <c r="AW315" t="e">
        <f ca="1">IF(A315="","-",'6'!AN42)</f>
        <v>#NAME?</v>
      </c>
      <c r="AX315" t="e">
        <f ca="1">IF(A315="","-",'6'!AO42)</f>
        <v>#NAME?</v>
      </c>
      <c r="AY315" t="e">
        <f ca="1">IF(A315="","-",'6'!AP42)</f>
        <v>#NAME?</v>
      </c>
      <c r="AZ315" t="e">
        <f ca="1">IF(A315="","-",'6'!AQ42)</f>
        <v>#NAME?</v>
      </c>
      <c r="BA315" t="e">
        <f ca="1">IF(A315="","-",'6'!AR42)</f>
        <v>#NAME?</v>
      </c>
      <c r="BB315" t="e">
        <f ca="1">IF(A315="","-",'6'!AS42)</f>
        <v>#NAME?</v>
      </c>
      <c r="BC315" t="e">
        <f ca="1">IF(A315="","-",'6'!AT42)</f>
        <v>#NAME?</v>
      </c>
      <c r="BD315" t="e">
        <f ca="1">IF(A315="","-",'6'!AU42)</f>
        <v>#NAME?</v>
      </c>
      <c r="BE315" t="e">
        <f ca="1">IF(A315="","-",'6'!AV42)</f>
        <v>#NAME?</v>
      </c>
      <c r="BF315" t="e">
        <f ca="1">IF(A315="","-",'6'!AW42)</f>
        <v>#NAME?</v>
      </c>
      <c r="BH315">
        <v>312</v>
      </c>
      <c r="BI315" t="e">
        <f t="shared" ca="1" si="9"/>
        <v>#NAME?</v>
      </c>
    </row>
    <row r="316" spans="1:61">
      <c r="A316" t="e">
        <f ca="1">IF(INDIRECT("'"&amp;BI316&amp;"'!b"&amp;(MOD(ROW(),55)+2))=Лист1!$A$3, 'Общие сведения по школе'!$C$2,"")</f>
        <v>#NAME?</v>
      </c>
      <c r="B316" t="e">
        <f ca="1">IF(A316="","-",'Общие сведения по школе'!C319)</f>
        <v>#NAME?</v>
      </c>
      <c r="C316" s="170" t="e">
        <f ca="1">IF(A316="","-",'6'!B43)</f>
        <v>#NAME?</v>
      </c>
      <c r="D316" t="e">
        <f ca="1">IF(A316="","-",'6'!E$2)</f>
        <v>#NAME?</v>
      </c>
      <c r="E316" t="e">
        <f ca="1">IF(A316="","-",'6'!F$2)</f>
        <v>#NAME?</v>
      </c>
      <c r="F316" t="e">
        <f ca="1">IF(A316="","-",'6'!G$2)</f>
        <v>#NAME?</v>
      </c>
      <c r="G316" t="e">
        <f t="shared" ca="1" si="8"/>
        <v>#NAME?</v>
      </c>
      <c r="H316" s="170" t="e">
        <f ca="1">IF($A316="","-",'6'!I$2)</f>
        <v>#NAME?</v>
      </c>
      <c r="I316" s="170" t="e">
        <f ca="1">IF($A316="","-",'6'!J$2)</f>
        <v>#NAME?</v>
      </c>
      <c r="J316" s="170" t="e">
        <f ca="1">IF($A316="","-",'6'!K$2)</f>
        <v>#NAME?</v>
      </c>
      <c r="K316" s="170" t="e">
        <f ca="1">IF($A316="","-",'6'!L$2)</f>
        <v>#NAME?</v>
      </c>
      <c r="L316" t="e">
        <f ca="1">IF(A316="","-",'6'!C43)</f>
        <v>#NAME?</v>
      </c>
      <c r="M316" t="e">
        <f ca="1">IF(A316="","-",'6'!D43)</f>
        <v>#NAME?</v>
      </c>
      <c r="N316" t="e">
        <f ca="1">IF(A316="","-",'6'!E43)</f>
        <v>#NAME?</v>
      </c>
      <c r="O316" t="e">
        <f ca="1">IF(A316="","-",'6'!F43)</f>
        <v>#NAME?</v>
      </c>
      <c r="P316" t="e">
        <f ca="1">IF(A316="","-",'6'!G43)</f>
        <v>#NAME?</v>
      </c>
      <c r="Q316" t="e">
        <f ca="1">IF(A316="","-",'6'!H43)</f>
        <v>#NAME?</v>
      </c>
      <c r="R316" t="e">
        <f ca="1">IF(A316="","-",'6'!I43)</f>
        <v>#NAME?</v>
      </c>
      <c r="S316" t="e">
        <f ca="1">IF(A316="","-",'6'!J43)</f>
        <v>#NAME?</v>
      </c>
      <c r="T316" t="e">
        <f ca="1">IF(A316="","-",'6'!K43)</f>
        <v>#NAME?</v>
      </c>
      <c r="U316" t="e">
        <f ca="1">IF(A316="","-",'6'!L43)</f>
        <v>#NAME?</v>
      </c>
      <c r="V316" t="e">
        <f ca="1">IF(A316="","-",'6'!M43)</f>
        <v>#NAME?</v>
      </c>
      <c r="W316" t="e">
        <f ca="1">IF(A316="","-",'6'!N43)</f>
        <v>#NAME?</v>
      </c>
      <c r="X316" t="e">
        <f ca="1">IF(A316="","-",'6'!O43)</f>
        <v>#NAME?</v>
      </c>
      <c r="Y316" t="e">
        <f ca="1">IF(A316="","-",'6'!P43)</f>
        <v>#NAME?</v>
      </c>
      <c r="Z316" t="e">
        <f ca="1">IF(A316="","-",'6'!Q43)</f>
        <v>#NAME?</v>
      </c>
      <c r="AA316" t="e">
        <f ca="1">IF(A316="","-",'6'!R43)</f>
        <v>#NAME?</v>
      </c>
      <c r="AB316" t="e">
        <f ca="1">IF(A316="","-",'6'!S43)</f>
        <v>#NAME?</v>
      </c>
      <c r="AC316" t="e">
        <f ca="1">IF(A316="","-",'6'!T43)</f>
        <v>#NAME?</v>
      </c>
      <c r="AD316" s="158" t="e">
        <f ca="1">IF(A316="","-",'6'!U43)</f>
        <v>#NAME?</v>
      </c>
      <c r="AE316" s="158" t="e">
        <f ca="1">IF(A316="","-",'6'!V43)</f>
        <v>#NAME?</v>
      </c>
      <c r="AF316" s="158" t="e">
        <f ca="1">IF(A316="","-",'6'!W43)</f>
        <v>#NAME?</v>
      </c>
      <c r="AG316" t="e">
        <f ca="1">IF(A316="","-",'6'!X43)</f>
        <v>#NAME?</v>
      </c>
      <c r="AH316" t="e">
        <f ca="1">IF(A316="","-",'6'!Y43)</f>
        <v>#NAME?</v>
      </c>
      <c r="AI316" t="e">
        <f ca="1">IF(A316="","-",'6'!Z43)</f>
        <v>#NAME?</v>
      </c>
      <c r="AJ316" t="e">
        <f ca="1">IF(A316="","-",'6'!AA43)</f>
        <v>#NAME?</v>
      </c>
      <c r="AK316" t="e">
        <f ca="1">IF(A316="","-",'6'!AB43)</f>
        <v>#NAME?</v>
      </c>
      <c r="AL316" t="e">
        <f ca="1">IF(A316="","-",'6'!AC43)</f>
        <v>#NAME?</v>
      </c>
      <c r="AM316" t="e">
        <f ca="1">IF(A316="","-",'6'!AD43)</f>
        <v>#NAME?</v>
      </c>
      <c r="AN316" t="e">
        <f ca="1">IF(A316="","-",'6'!AE43)</f>
        <v>#NAME?</v>
      </c>
      <c r="AO316" t="e">
        <f ca="1">IF(A316="","-",'6'!AF43)</f>
        <v>#NAME?</v>
      </c>
      <c r="AP316" t="e">
        <f ca="1">IF(A316="","-",'6'!AG43)</f>
        <v>#NAME?</v>
      </c>
      <c r="AQ316" t="e">
        <f ca="1">IF(A316="","-",'6'!AH43)</f>
        <v>#NAME?</v>
      </c>
      <c r="AR316" t="e">
        <f ca="1">IF(A316="","-",'6'!AI43)</f>
        <v>#NAME?</v>
      </c>
      <c r="AS316" t="e">
        <f ca="1">IF(A316="","-",'6'!AJ43)</f>
        <v>#NAME?</v>
      </c>
      <c r="AT316" t="e">
        <f ca="1">IF(A316="","-",'6'!AK43)</f>
        <v>#NAME?</v>
      </c>
      <c r="AU316" t="e">
        <f ca="1">IF(A316="","-",'6'!AL43)</f>
        <v>#NAME?</v>
      </c>
      <c r="AV316" t="e">
        <f ca="1">IF(A316="","-",'6'!AM43)</f>
        <v>#NAME?</v>
      </c>
      <c r="AW316" t="e">
        <f ca="1">IF(A316="","-",'6'!AN43)</f>
        <v>#NAME?</v>
      </c>
      <c r="AX316" t="e">
        <f ca="1">IF(A316="","-",'6'!AO43)</f>
        <v>#NAME?</v>
      </c>
      <c r="AY316" t="e">
        <f ca="1">IF(A316="","-",'6'!AP43)</f>
        <v>#NAME?</v>
      </c>
      <c r="AZ316" t="e">
        <f ca="1">IF(A316="","-",'6'!AQ43)</f>
        <v>#NAME?</v>
      </c>
      <c r="BA316" t="e">
        <f ca="1">IF(A316="","-",'6'!AR43)</f>
        <v>#NAME?</v>
      </c>
      <c r="BB316" t="e">
        <f ca="1">IF(A316="","-",'6'!AS43)</f>
        <v>#NAME?</v>
      </c>
      <c r="BC316" t="e">
        <f ca="1">IF(A316="","-",'6'!AT43)</f>
        <v>#NAME?</v>
      </c>
      <c r="BD316" t="e">
        <f ca="1">IF(A316="","-",'6'!AU43)</f>
        <v>#NAME?</v>
      </c>
      <c r="BE316" t="e">
        <f ca="1">IF(A316="","-",'6'!AV43)</f>
        <v>#NAME?</v>
      </c>
      <c r="BF316" t="e">
        <f ca="1">IF(A316="","-",'6'!AW43)</f>
        <v>#NAME?</v>
      </c>
      <c r="BH316">
        <v>313</v>
      </c>
      <c r="BI316" t="e">
        <f t="shared" ca="1" si="9"/>
        <v>#NAME?</v>
      </c>
    </row>
    <row r="317" spans="1:61">
      <c r="A317" t="e">
        <f ca="1">IF(INDIRECT("'"&amp;BI317&amp;"'!b"&amp;(MOD(ROW(),55)+2))=Лист1!$A$3, 'Общие сведения по школе'!$C$2,"")</f>
        <v>#NAME?</v>
      </c>
      <c r="B317" t="e">
        <f ca="1">IF(A317="","-",'Общие сведения по школе'!C320)</f>
        <v>#NAME?</v>
      </c>
      <c r="C317" s="170" t="e">
        <f ca="1">IF(A317="","-",'6'!B44)</f>
        <v>#NAME?</v>
      </c>
      <c r="D317" t="e">
        <f ca="1">IF(A317="","-",'6'!E$2)</f>
        <v>#NAME?</v>
      </c>
      <c r="E317" t="e">
        <f ca="1">IF(A317="","-",'6'!F$2)</f>
        <v>#NAME?</v>
      </c>
      <c r="F317" t="e">
        <f ca="1">IF(A317="","-",'6'!G$2)</f>
        <v>#NAME?</v>
      </c>
      <c r="G317" t="e">
        <f t="shared" ca="1" si="8"/>
        <v>#NAME?</v>
      </c>
      <c r="H317" s="170" t="e">
        <f ca="1">IF($A317="","-",'6'!I$2)</f>
        <v>#NAME?</v>
      </c>
      <c r="I317" s="170" t="e">
        <f ca="1">IF($A317="","-",'6'!J$2)</f>
        <v>#NAME?</v>
      </c>
      <c r="J317" s="170" t="e">
        <f ca="1">IF($A317="","-",'6'!K$2)</f>
        <v>#NAME?</v>
      </c>
      <c r="K317" s="170" t="e">
        <f ca="1">IF($A317="","-",'6'!L$2)</f>
        <v>#NAME?</v>
      </c>
      <c r="L317" t="e">
        <f ca="1">IF(A317="","-",'6'!C44)</f>
        <v>#NAME?</v>
      </c>
      <c r="M317" t="e">
        <f ca="1">IF(A317="","-",'6'!D44)</f>
        <v>#NAME?</v>
      </c>
      <c r="N317" t="e">
        <f ca="1">IF(A317="","-",'6'!E44)</f>
        <v>#NAME?</v>
      </c>
      <c r="O317" t="e">
        <f ca="1">IF(A317="","-",'6'!F44)</f>
        <v>#NAME?</v>
      </c>
      <c r="P317" t="e">
        <f ca="1">IF(A317="","-",'6'!G44)</f>
        <v>#NAME?</v>
      </c>
      <c r="Q317" t="e">
        <f ca="1">IF(A317="","-",'6'!H44)</f>
        <v>#NAME?</v>
      </c>
      <c r="R317" t="e">
        <f ca="1">IF(A317="","-",'6'!I44)</f>
        <v>#NAME?</v>
      </c>
      <c r="S317" t="e">
        <f ca="1">IF(A317="","-",'6'!J44)</f>
        <v>#NAME?</v>
      </c>
      <c r="T317" t="e">
        <f ca="1">IF(A317="","-",'6'!K44)</f>
        <v>#NAME?</v>
      </c>
      <c r="U317" t="e">
        <f ca="1">IF(A317="","-",'6'!L44)</f>
        <v>#NAME?</v>
      </c>
      <c r="V317" t="e">
        <f ca="1">IF(A317="","-",'6'!M44)</f>
        <v>#NAME?</v>
      </c>
      <c r="W317" t="e">
        <f ca="1">IF(A317="","-",'6'!N44)</f>
        <v>#NAME?</v>
      </c>
      <c r="X317" t="e">
        <f ca="1">IF(A317="","-",'6'!O44)</f>
        <v>#NAME?</v>
      </c>
      <c r="Y317" t="e">
        <f ca="1">IF(A317="","-",'6'!P44)</f>
        <v>#NAME?</v>
      </c>
      <c r="Z317" t="e">
        <f ca="1">IF(A317="","-",'6'!Q44)</f>
        <v>#NAME?</v>
      </c>
      <c r="AA317" t="e">
        <f ca="1">IF(A317="","-",'6'!R44)</f>
        <v>#NAME?</v>
      </c>
      <c r="AB317" t="e">
        <f ca="1">IF(A317="","-",'6'!S44)</f>
        <v>#NAME?</v>
      </c>
      <c r="AC317" t="e">
        <f ca="1">IF(A317="","-",'6'!T44)</f>
        <v>#NAME?</v>
      </c>
      <c r="AD317" s="158" t="e">
        <f ca="1">IF(A317="","-",'6'!U44)</f>
        <v>#NAME?</v>
      </c>
      <c r="AE317" s="158" t="e">
        <f ca="1">IF(A317="","-",'6'!V44)</f>
        <v>#NAME?</v>
      </c>
      <c r="AF317" s="158" t="e">
        <f ca="1">IF(A317="","-",'6'!W44)</f>
        <v>#NAME?</v>
      </c>
      <c r="AG317" t="e">
        <f ca="1">IF(A317="","-",'6'!X44)</f>
        <v>#NAME?</v>
      </c>
      <c r="AH317" t="e">
        <f ca="1">IF(A317="","-",'6'!Y44)</f>
        <v>#NAME?</v>
      </c>
      <c r="AI317" t="e">
        <f ca="1">IF(A317="","-",'6'!Z44)</f>
        <v>#NAME?</v>
      </c>
      <c r="AJ317" t="e">
        <f ca="1">IF(A317="","-",'6'!AA44)</f>
        <v>#NAME?</v>
      </c>
      <c r="AK317" t="e">
        <f ca="1">IF(A317="","-",'6'!AB44)</f>
        <v>#NAME?</v>
      </c>
      <c r="AL317" t="e">
        <f ca="1">IF(A317="","-",'6'!AC44)</f>
        <v>#NAME?</v>
      </c>
      <c r="AM317" t="e">
        <f ca="1">IF(A317="","-",'6'!AD44)</f>
        <v>#NAME?</v>
      </c>
      <c r="AN317" t="e">
        <f ca="1">IF(A317="","-",'6'!AE44)</f>
        <v>#NAME?</v>
      </c>
      <c r="AO317" t="e">
        <f ca="1">IF(A317="","-",'6'!AF44)</f>
        <v>#NAME?</v>
      </c>
      <c r="AP317" t="e">
        <f ca="1">IF(A317="","-",'6'!AG44)</f>
        <v>#NAME?</v>
      </c>
      <c r="AQ317" t="e">
        <f ca="1">IF(A317="","-",'6'!AH44)</f>
        <v>#NAME?</v>
      </c>
      <c r="AR317" t="e">
        <f ca="1">IF(A317="","-",'6'!AI44)</f>
        <v>#NAME?</v>
      </c>
      <c r="AS317" t="e">
        <f ca="1">IF(A317="","-",'6'!AJ44)</f>
        <v>#NAME?</v>
      </c>
      <c r="AT317" t="e">
        <f ca="1">IF(A317="","-",'6'!AK44)</f>
        <v>#NAME?</v>
      </c>
      <c r="AU317" t="e">
        <f ca="1">IF(A317="","-",'6'!AL44)</f>
        <v>#NAME?</v>
      </c>
      <c r="AV317" t="e">
        <f ca="1">IF(A317="","-",'6'!AM44)</f>
        <v>#NAME?</v>
      </c>
      <c r="AW317" t="e">
        <f ca="1">IF(A317="","-",'6'!AN44)</f>
        <v>#NAME?</v>
      </c>
      <c r="AX317" t="e">
        <f ca="1">IF(A317="","-",'6'!AO44)</f>
        <v>#NAME?</v>
      </c>
      <c r="AY317" t="e">
        <f ca="1">IF(A317="","-",'6'!AP44)</f>
        <v>#NAME?</v>
      </c>
      <c r="AZ317" t="e">
        <f ca="1">IF(A317="","-",'6'!AQ44)</f>
        <v>#NAME?</v>
      </c>
      <c r="BA317" t="e">
        <f ca="1">IF(A317="","-",'6'!AR44)</f>
        <v>#NAME?</v>
      </c>
      <c r="BB317" t="e">
        <f ca="1">IF(A317="","-",'6'!AS44)</f>
        <v>#NAME?</v>
      </c>
      <c r="BC317" t="e">
        <f ca="1">IF(A317="","-",'6'!AT44)</f>
        <v>#NAME?</v>
      </c>
      <c r="BD317" t="e">
        <f ca="1">IF(A317="","-",'6'!AU44)</f>
        <v>#NAME?</v>
      </c>
      <c r="BE317" t="e">
        <f ca="1">IF(A317="","-",'6'!AV44)</f>
        <v>#NAME?</v>
      </c>
      <c r="BF317" t="e">
        <f ca="1">IF(A317="","-",'6'!AW44)</f>
        <v>#NAME?</v>
      </c>
      <c r="BH317">
        <v>314</v>
      </c>
      <c r="BI317" t="e">
        <f t="shared" ca="1" si="9"/>
        <v>#NAME?</v>
      </c>
    </row>
    <row r="318" spans="1:61">
      <c r="A318" t="e">
        <f ca="1">IF(INDIRECT("'"&amp;BI318&amp;"'!b"&amp;(MOD(ROW(),55)+2))=Лист1!$A$3, 'Общие сведения по школе'!$C$2,"")</f>
        <v>#NAME?</v>
      </c>
      <c r="B318" t="e">
        <f ca="1">IF(A318="","-",'Общие сведения по школе'!C321)</f>
        <v>#NAME?</v>
      </c>
      <c r="C318" s="170" t="e">
        <f ca="1">IF(A318="","-",'6'!B45)</f>
        <v>#NAME?</v>
      </c>
      <c r="D318" t="e">
        <f ca="1">IF(A318="","-",'6'!E$2)</f>
        <v>#NAME?</v>
      </c>
      <c r="E318" t="e">
        <f ca="1">IF(A318="","-",'6'!F$2)</f>
        <v>#NAME?</v>
      </c>
      <c r="F318" t="e">
        <f ca="1">IF(A318="","-",'6'!G$2)</f>
        <v>#NAME?</v>
      </c>
      <c r="G318" t="e">
        <f t="shared" ca="1" si="8"/>
        <v>#NAME?</v>
      </c>
      <c r="H318" s="170" t="e">
        <f ca="1">IF($A318="","-",'6'!I$2)</f>
        <v>#NAME?</v>
      </c>
      <c r="I318" s="170" t="e">
        <f ca="1">IF($A318="","-",'6'!J$2)</f>
        <v>#NAME?</v>
      </c>
      <c r="J318" s="170" t="e">
        <f ca="1">IF($A318="","-",'6'!K$2)</f>
        <v>#NAME?</v>
      </c>
      <c r="K318" s="170" t="e">
        <f ca="1">IF($A318="","-",'6'!L$2)</f>
        <v>#NAME?</v>
      </c>
      <c r="L318" t="e">
        <f ca="1">IF(A318="","-",'6'!C45)</f>
        <v>#NAME?</v>
      </c>
      <c r="M318" t="e">
        <f ca="1">IF(A318="","-",'6'!D45)</f>
        <v>#NAME?</v>
      </c>
      <c r="N318" t="e">
        <f ca="1">IF(A318="","-",'6'!E45)</f>
        <v>#NAME?</v>
      </c>
      <c r="O318" t="e">
        <f ca="1">IF(A318="","-",'6'!F45)</f>
        <v>#NAME?</v>
      </c>
      <c r="P318" t="e">
        <f ca="1">IF(A318="","-",'6'!G45)</f>
        <v>#NAME?</v>
      </c>
      <c r="Q318" t="e">
        <f ca="1">IF(A318="","-",'6'!H45)</f>
        <v>#NAME?</v>
      </c>
      <c r="R318" t="e">
        <f ca="1">IF(A318="","-",'6'!I45)</f>
        <v>#NAME?</v>
      </c>
      <c r="S318" t="e">
        <f ca="1">IF(A318="","-",'6'!J45)</f>
        <v>#NAME?</v>
      </c>
      <c r="T318" t="e">
        <f ca="1">IF(A318="","-",'6'!K45)</f>
        <v>#NAME?</v>
      </c>
      <c r="U318" t="e">
        <f ca="1">IF(A318="","-",'6'!L45)</f>
        <v>#NAME?</v>
      </c>
      <c r="V318" t="e">
        <f ca="1">IF(A318="","-",'6'!M45)</f>
        <v>#NAME?</v>
      </c>
      <c r="W318" t="e">
        <f ca="1">IF(A318="","-",'6'!N45)</f>
        <v>#NAME?</v>
      </c>
      <c r="X318" t="e">
        <f ca="1">IF(A318="","-",'6'!O45)</f>
        <v>#NAME?</v>
      </c>
      <c r="Y318" t="e">
        <f ca="1">IF(A318="","-",'6'!P45)</f>
        <v>#NAME?</v>
      </c>
      <c r="Z318" t="e">
        <f ca="1">IF(A318="","-",'6'!Q45)</f>
        <v>#NAME?</v>
      </c>
      <c r="AA318" t="e">
        <f ca="1">IF(A318="","-",'6'!R45)</f>
        <v>#NAME?</v>
      </c>
      <c r="AB318" t="e">
        <f ca="1">IF(A318="","-",'6'!S45)</f>
        <v>#NAME?</v>
      </c>
      <c r="AC318" t="e">
        <f ca="1">IF(A318="","-",'6'!T45)</f>
        <v>#NAME?</v>
      </c>
      <c r="AD318" s="158" t="e">
        <f ca="1">IF(A318="","-",'6'!U45)</f>
        <v>#NAME?</v>
      </c>
      <c r="AE318" s="158" t="e">
        <f ca="1">IF(A318="","-",'6'!V45)</f>
        <v>#NAME?</v>
      </c>
      <c r="AF318" s="158" t="e">
        <f ca="1">IF(A318="","-",'6'!W45)</f>
        <v>#NAME?</v>
      </c>
      <c r="AG318" t="e">
        <f ca="1">IF(A318="","-",'6'!X45)</f>
        <v>#NAME?</v>
      </c>
      <c r="AH318" t="e">
        <f ca="1">IF(A318="","-",'6'!Y45)</f>
        <v>#NAME?</v>
      </c>
      <c r="AI318" t="e">
        <f ca="1">IF(A318="","-",'6'!Z45)</f>
        <v>#NAME?</v>
      </c>
      <c r="AJ318" t="e">
        <f ca="1">IF(A318="","-",'6'!AA45)</f>
        <v>#NAME?</v>
      </c>
      <c r="AK318" t="e">
        <f ca="1">IF(A318="","-",'6'!AB45)</f>
        <v>#NAME?</v>
      </c>
      <c r="AL318" t="e">
        <f ca="1">IF(A318="","-",'6'!AC45)</f>
        <v>#NAME?</v>
      </c>
      <c r="AM318" t="e">
        <f ca="1">IF(A318="","-",'6'!AD45)</f>
        <v>#NAME?</v>
      </c>
      <c r="AN318" t="e">
        <f ca="1">IF(A318="","-",'6'!AE45)</f>
        <v>#NAME?</v>
      </c>
      <c r="AO318" t="e">
        <f ca="1">IF(A318="","-",'6'!AF45)</f>
        <v>#NAME?</v>
      </c>
      <c r="AP318" t="e">
        <f ca="1">IF(A318="","-",'6'!AG45)</f>
        <v>#NAME?</v>
      </c>
      <c r="AQ318" t="e">
        <f ca="1">IF(A318="","-",'6'!AH45)</f>
        <v>#NAME?</v>
      </c>
      <c r="AR318" t="e">
        <f ca="1">IF(A318="","-",'6'!AI45)</f>
        <v>#NAME?</v>
      </c>
      <c r="AS318" t="e">
        <f ca="1">IF(A318="","-",'6'!AJ45)</f>
        <v>#NAME?</v>
      </c>
      <c r="AT318" t="e">
        <f ca="1">IF(A318="","-",'6'!AK45)</f>
        <v>#NAME?</v>
      </c>
      <c r="AU318" t="e">
        <f ca="1">IF(A318="","-",'6'!AL45)</f>
        <v>#NAME?</v>
      </c>
      <c r="AV318" t="e">
        <f ca="1">IF(A318="","-",'6'!AM45)</f>
        <v>#NAME?</v>
      </c>
      <c r="AW318" t="e">
        <f ca="1">IF(A318="","-",'6'!AN45)</f>
        <v>#NAME?</v>
      </c>
      <c r="AX318" t="e">
        <f ca="1">IF(A318="","-",'6'!AO45)</f>
        <v>#NAME?</v>
      </c>
      <c r="AY318" t="e">
        <f ca="1">IF(A318="","-",'6'!AP45)</f>
        <v>#NAME?</v>
      </c>
      <c r="AZ318" t="e">
        <f ca="1">IF(A318="","-",'6'!AQ45)</f>
        <v>#NAME?</v>
      </c>
      <c r="BA318" t="e">
        <f ca="1">IF(A318="","-",'6'!AR45)</f>
        <v>#NAME?</v>
      </c>
      <c r="BB318" t="e">
        <f ca="1">IF(A318="","-",'6'!AS45)</f>
        <v>#NAME?</v>
      </c>
      <c r="BC318" t="e">
        <f ca="1">IF(A318="","-",'6'!AT45)</f>
        <v>#NAME?</v>
      </c>
      <c r="BD318" t="e">
        <f ca="1">IF(A318="","-",'6'!AU45)</f>
        <v>#NAME?</v>
      </c>
      <c r="BE318" t="e">
        <f ca="1">IF(A318="","-",'6'!AV45)</f>
        <v>#NAME?</v>
      </c>
      <c r="BF318" t="e">
        <f ca="1">IF(A318="","-",'6'!AW45)</f>
        <v>#NAME?</v>
      </c>
      <c r="BH318">
        <v>315</v>
      </c>
      <c r="BI318" t="e">
        <f t="shared" ca="1" si="9"/>
        <v>#NAME?</v>
      </c>
    </row>
    <row r="319" spans="1:61">
      <c r="A319" t="e">
        <f ca="1">IF(INDIRECT("'"&amp;BI319&amp;"'!b"&amp;(MOD(ROW(),55)+2))=Лист1!$A$3, 'Общие сведения по школе'!$C$2,"")</f>
        <v>#NAME?</v>
      </c>
      <c r="B319" t="e">
        <f ca="1">IF(A319="","-",'Общие сведения по школе'!C322)</f>
        <v>#NAME?</v>
      </c>
      <c r="C319" s="170" t="e">
        <f ca="1">IF(A319="","-",'6'!B46)</f>
        <v>#NAME?</v>
      </c>
      <c r="D319" t="e">
        <f ca="1">IF(A319="","-",'6'!E$2)</f>
        <v>#NAME?</v>
      </c>
      <c r="E319" t="e">
        <f ca="1">IF(A319="","-",'6'!F$2)</f>
        <v>#NAME?</v>
      </c>
      <c r="F319" t="e">
        <f ca="1">IF(A319="","-",'6'!G$2)</f>
        <v>#NAME?</v>
      </c>
      <c r="G319" t="e">
        <f t="shared" ca="1" si="8"/>
        <v>#NAME?</v>
      </c>
      <c r="H319" s="170" t="e">
        <f ca="1">IF($A319="","-",'6'!I$2)</f>
        <v>#NAME?</v>
      </c>
      <c r="I319" s="170" t="e">
        <f ca="1">IF($A319="","-",'6'!J$2)</f>
        <v>#NAME?</v>
      </c>
      <c r="J319" s="170" t="e">
        <f ca="1">IF($A319="","-",'6'!K$2)</f>
        <v>#NAME?</v>
      </c>
      <c r="K319" s="170" t="e">
        <f ca="1">IF($A319="","-",'6'!L$2)</f>
        <v>#NAME?</v>
      </c>
      <c r="L319" t="e">
        <f ca="1">IF(A319="","-",'6'!C46)</f>
        <v>#NAME?</v>
      </c>
      <c r="M319" t="e">
        <f ca="1">IF(A319="","-",'6'!D46)</f>
        <v>#NAME?</v>
      </c>
      <c r="N319" t="e">
        <f ca="1">IF(A319="","-",'6'!E46)</f>
        <v>#NAME?</v>
      </c>
      <c r="O319" t="e">
        <f ca="1">IF(A319="","-",'6'!F46)</f>
        <v>#NAME?</v>
      </c>
      <c r="P319" t="e">
        <f ca="1">IF(A319="","-",'6'!G46)</f>
        <v>#NAME?</v>
      </c>
      <c r="Q319" t="e">
        <f ca="1">IF(A319="","-",'6'!H46)</f>
        <v>#NAME?</v>
      </c>
      <c r="R319" t="e">
        <f ca="1">IF(A319="","-",'6'!I46)</f>
        <v>#NAME?</v>
      </c>
      <c r="S319" t="e">
        <f ca="1">IF(A319="","-",'6'!J46)</f>
        <v>#NAME?</v>
      </c>
      <c r="T319" t="e">
        <f ca="1">IF(A319="","-",'6'!K46)</f>
        <v>#NAME?</v>
      </c>
      <c r="U319" t="e">
        <f ca="1">IF(A319="","-",'6'!L46)</f>
        <v>#NAME?</v>
      </c>
      <c r="V319" t="e">
        <f ca="1">IF(A319="","-",'6'!M46)</f>
        <v>#NAME?</v>
      </c>
      <c r="W319" t="e">
        <f ca="1">IF(A319="","-",'6'!N46)</f>
        <v>#NAME?</v>
      </c>
      <c r="X319" t="e">
        <f ca="1">IF(A319="","-",'6'!O46)</f>
        <v>#NAME?</v>
      </c>
      <c r="Y319" t="e">
        <f ca="1">IF(A319="","-",'6'!P46)</f>
        <v>#NAME?</v>
      </c>
      <c r="Z319" t="e">
        <f ca="1">IF(A319="","-",'6'!Q46)</f>
        <v>#NAME?</v>
      </c>
      <c r="AA319" t="e">
        <f ca="1">IF(A319="","-",'6'!R46)</f>
        <v>#NAME?</v>
      </c>
      <c r="AB319" t="e">
        <f ca="1">IF(A319="","-",'6'!S46)</f>
        <v>#NAME?</v>
      </c>
      <c r="AC319" t="e">
        <f ca="1">IF(A319="","-",'6'!T46)</f>
        <v>#NAME?</v>
      </c>
      <c r="AD319" s="158" t="e">
        <f ca="1">IF(A319="","-",'6'!U46)</f>
        <v>#NAME?</v>
      </c>
      <c r="AE319" s="158" t="e">
        <f ca="1">IF(A319="","-",'6'!V46)</f>
        <v>#NAME?</v>
      </c>
      <c r="AF319" s="158" t="e">
        <f ca="1">IF(A319="","-",'6'!W46)</f>
        <v>#NAME?</v>
      </c>
      <c r="AG319" t="e">
        <f ca="1">IF(A319="","-",'6'!X46)</f>
        <v>#NAME?</v>
      </c>
      <c r="AH319" t="e">
        <f ca="1">IF(A319="","-",'6'!Y46)</f>
        <v>#NAME?</v>
      </c>
      <c r="AI319" t="e">
        <f ca="1">IF(A319="","-",'6'!Z46)</f>
        <v>#NAME?</v>
      </c>
      <c r="AJ319" t="e">
        <f ca="1">IF(A319="","-",'6'!AA46)</f>
        <v>#NAME?</v>
      </c>
      <c r="AK319" t="e">
        <f ca="1">IF(A319="","-",'6'!AB46)</f>
        <v>#NAME?</v>
      </c>
      <c r="AL319" t="e">
        <f ca="1">IF(A319="","-",'6'!AC46)</f>
        <v>#NAME?</v>
      </c>
      <c r="AM319" t="e">
        <f ca="1">IF(A319="","-",'6'!AD46)</f>
        <v>#NAME?</v>
      </c>
      <c r="AN319" t="e">
        <f ca="1">IF(A319="","-",'6'!AE46)</f>
        <v>#NAME?</v>
      </c>
      <c r="AO319" t="e">
        <f ca="1">IF(A319="","-",'6'!AF46)</f>
        <v>#NAME?</v>
      </c>
      <c r="AP319" t="e">
        <f ca="1">IF(A319="","-",'6'!AG46)</f>
        <v>#NAME?</v>
      </c>
      <c r="AQ319" t="e">
        <f ca="1">IF(A319="","-",'6'!AH46)</f>
        <v>#NAME?</v>
      </c>
      <c r="AR319" t="e">
        <f ca="1">IF(A319="","-",'6'!AI46)</f>
        <v>#NAME?</v>
      </c>
      <c r="AS319" t="e">
        <f ca="1">IF(A319="","-",'6'!AJ46)</f>
        <v>#NAME?</v>
      </c>
      <c r="AT319" t="e">
        <f ca="1">IF(A319="","-",'6'!AK46)</f>
        <v>#NAME?</v>
      </c>
      <c r="AU319" t="e">
        <f ca="1">IF(A319="","-",'6'!AL46)</f>
        <v>#NAME?</v>
      </c>
      <c r="AV319" t="e">
        <f ca="1">IF(A319="","-",'6'!AM46)</f>
        <v>#NAME?</v>
      </c>
      <c r="AW319" t="e">
        <f ca="1">IF(A319="","-",'6'!AN46)</f>
        <v>#NAME?</v>
      </c>
      <c r="AX319" t="e">
        <f ca="1">IF(A319="","-",'6'!AO46)</f>
        <v>#NAME?</v>
      </c>
      <c r="AY319" t="e">
        <f ca="1">IF(A319="","-",'6'!AP46)</f>
        <v>#NAME?</v>
      </c>
      <c r="AZ319" t="e">
        <f ca="1">IF(A319="","-",'6'!AQ46)</f>
        <v>#NAME?</v>
      </c>
      <c r="BA319" t="e">
        <f ca="1">IF(A319="","-",'6'!AR46)</f>
        <v>#NAME?</v>
      </c>
      <c r="BB319" t="e">
        <f ca="1">IF(A319="","-",'6'!AS46)</f>
        <v>#NAME?</v>
      </c>
      <c r="BC319" t="e">
        <f ca="1">IF(A319="","-",'6'!AT46)</f>
        <v>#NAME?</v>
      </c>
      <c r="BD319" t="e">
        <f ca="1">IF(A319="","-",'6'!AU46)</f>
        <v>#NAME?</v>
      </c>
      <c r="BE319" t="e">
        <f ca="1">IF(A319="","-",'6'!AV46)</f>
        <v>#NAME?</v>
      </c>
      <c r="BF319" t="e">
        <f ca="1">IF(A319="","-",'6'!AW46)</f>
        <v>#NAME?</v>
      </c>
      <c r="BH319">
        <v>316</v>
      </c>
      <c r="BI319" t="e">
        <f t="shared" ca="1" si="9"/>
        <v>#NAME?</v>
      </c>
    </row>
    <row r="320" spans="1:61">
      <c r="A320" t="e">
        <f ca="1">IF(INDIRECT("'"&amp;BI320&amp;"'!b"&amp;(MOD(ROW(),55)+2))=Лист1!$A$3, 'Общие сведения по школе'!$C$2,"")</f>
        <v>#NAME?</v>
      </c>
      <c r="B320" t="e">
        <f ca="1">IF(A320="","-",'Общие сведения по школе'!C323)</f>
        <v>#NAME?</v>
      </c>
      <c r="C320" s="170" t="e">
        <f ca="1">IF(A320="","-",'6'!B47)</f>
        <v>#NAME?</v>
      </c>
      <c r="D320" t="e">
        <f ca="1">IF(A320="","-",'6'!E$2)</f>
        <v>#NAME?</v>
      </c>
      <c r="E320" t="e">
        <f ca="1">IF(A320="","-",'6'!F$2)</f>
        <v>#NAME?</v>
      </c>
      <c r="F320" t="e">
        <f ca="1">IF(A320="","-",'6'!G$2)</f>
        <v>#NAME?</v>
      </c>
      <c r="G320" t="e">
        <f t="shared" ca="1" si="8"/>
        <v>#NAME?</v>
      </c>
      <c r="H320" s="170" t="e">
        <f ca="1">IF($A320="","-",'6'!I$2)</f>
        <v>#NAME?</v>
      </c>
      <c r="I320" s="170" t="e">
        <f ca="1">IF($A320="","-",'6'!J$2)</f>
        <v>#NAME?</v>
      </c>
      <c r="J320" s="170" t="e">
        <f ca="1">IF($A320="","-",'6'!K$2)</f>
        <v>#NAME?</v>
      </c>
      <c r="K320" s="170" t="e">
        <f ca="1">IF($A320="","-",'6'!L$2)</f>
        <v>#NAME?</v>
      </c>
      <c r="L320" t="e">
        <f ca="1">IF(A320="","-",'6'!C47)</f>
        <v>#NAME?</v>
      </c>
      <c r="M320" t="e">
        <f ca="1">IF(A320="","-",'6'!D47)</f>
        <v>#NAME?</v>
      </c>
      <c r="N320" t="e">
        <f ca="1">IF(A320="","-",'6'!E47)</f>
        <v>#NAME?</v>
      </c>
      <c r="O320" t="e">
        <f ca="1">IF(A320="","-",'6'!F47)</f>
        <v>#NAME?</v>
      </c>
      <c r="P320" t="e">
        <f ca="1">IF(A320="","-",'6'!G47)</f>
        <v>#NAME?</v>
      </c>
      <c r="Q320" t="e">
        <f ca="1">IF(A320="","-",'6'!H47)</f>
        <v>#NAME?</v>
      </c>
      <c r="R320" t="e">
        <f ca="1">IF(A320="","-",'6'!I47)</f>
        <v>#NAME?</v>
      </c>
      <c r="S320" t="e">
        <f ca="1">IF(A320="","-",'6'!J47)</f>
        <v>#NAME?</v>
      </c>
      <c r="T320" t="e">
        <f ca="1">IF(A320="","-",'6'!K47)</f>
        <v>#NAME?</v>
      </c>
      <c r="U320" t="e">
        <f ca="1">IF(A320="","-",'6'!L47)</f>
        <v>#NAME?</v>
      </c>
      <c r="V320" t="e">
        <f ca="1">IF(A320="","-",'6'!M47)</f>
        <v>#NAME?</v>
      </c>
      <c r="W320" t="e">
        <f ca="1">IF(A320="","-",'6'!N47)</f>
        <v>#NAME?</v>
      </c>
      <c r="X320" t="e">
        <f ca="1">IF(A320="","-",'6'!O47)</f>
        <v>#NAME?</v>
      </c>
      <c r="Y320" t="e">
        <f ca="1">IF(A320="","-",'6'!P47)</f>
        <v>#NAME?</v>
      </c>
      <c r="Z320" t="e">
        <f ca="1">IF(A320="","-",'6'!Q47)</f>
        <v>#NAME?</v>
      </c>
      <c r="AA320" t="e">
        <f ca="1">IF(A320="","-",'6'!R47)</f>
        <v>#NAME?</v>
      </c>
      <c r="AB320" t="e">
        <f ca="1">IF(A320="","-",'6'!S47)</f>
        <v>#NAME?</v>
      </c>
      <c r="AC320" t="e">
        <f ca="1">IF(A320="","-",'6'!T47)</f>
        <v>#NAME?</v>
      </c>
      <c r="AD320" s="158" t="e">
        <f ca="1">IF(A320="","-",'6'!U47)</f>
        <v>#NAME?</v>
      </c>
      <c r="AE320" s="158" t="e">
        <f ca="1">IF(A320="","-",'6'!V47)</f>
        <v>#NAME?</v>
      </c>
      <c r="AF320" s="158" t="e">
        <f ca="1">IF(A320="","-",'6'!W47)</f>
        <v>#NAME?</v>
      </c>
      <c r="AG320" t="e">
        <f ca="1">IF(A320="","-",'6'!X47)</f>
        <v>#NAME?</v>
      </c>
      <c r="AH320" t="e">
        <f ca="1">IF(A320="","-",'6'!Y47)</f>
        <v>#NAME?</v>
      </c>
      <c r="AI320" t="e">
        <f ca="1">IF(A320="","-",'6'!Z47)</f>
        <v>#NAME?</v>
      </c>
      <c r="AJ320" t="e">
        <f ca="1">IF(A320="","-",'6'!AA47)</f>
        <v>#NAME?</v>
      </c>
      <c r="AK320" t="e">
        <f ca="1">IF(A320="","-",'6'!AB47)</f>
        <v>#NAME?</v>
      </c>
      <c r="AL320" t="e">
        <f ca="1">IF(A320="","-",'6'!AC47)</f>
        <v>#NAME?</v>
      </c>
      <c r="AM320" t="e">
        <f ca="1">IF(A320="","-",'6'!AD47)</f>
        <v>#NAME?</v>
      </c>
      <c r="AN320" t="e">
        <f ca="1">IF(A320="","-",'6'!AE47)</f>
        <v>#NAME?</v>
      </c>
      <c r="AO320" t="e">
        <f ca="1">IF(A320="","-",'6'!AF47)</f>
        <v>#NAME?</v>
      </c>
      <c r="AP320" t="e">
        <f ca="1">IF(A320="","-",'6'!AG47)</f>
        <v>#NAME?</v>
      </c>
      <c r="AQ320" t="e">
        <f ca="1">IF(A320="","-",'6'!AH47)</f>
        <v>#NAME?</v>
      </c>
      <c r="AR320" t="e">
        <f ca="1">IF(A320="","-",'6'!AI47)</f>
        <v>#NAME?</v>
      </c>
      <c r="AS320" t="e">
        <f ca="1">IF(A320="","-",'6'!AJ47)</f>
        <v>#NAME?</v>
      </c>
      <c r="AT320" t="e">
        <f ca="1">IF(A320="","-",'6'!AK47)</f>
        <v>#NAME?</v>
      </c>
      <c r="AU320" t="e">
        <f ca="1">IF(A320="","-",'6'!AL47)</f>
        <v>#NAME?</v>
      </c>
      <c r="AV320" t="e">
        <f ca="1">IF(A320="","-",'6'!AM47)</f>
        <v>#NAME?</v>
      </c>
      <c r="AW320" t="e">
        <f ca="1">IF(A320="","-",'6'!AN47)</f>
        <v>#NAME?</v>
      </c>
      <c r="AX320" t="e">
        <f ca="1">IF(A320="","-",'6'!AO47)</f>
        <v>#NAME?</v>
      </c>
      <c r="AY320" t="e">
        <f ca="1">IF(A320="","-",'6'!AP47)</f>
        <v>#NAME?</v>
      </c>
      <c r="AZ320" t="e">
        <f ca="1">IF(A320="","-",'6'!AQ47)</f>
        <v>#NAME?</v>
      </c>
      <c r="BA320" t="e">
        <f ca="1">IF(A320="","-",'6'!AR47)</f>
        <v>#NAME?</v>
      </c>
      <c r="BB320" t="e">
        <f ca="1">IF(A320="","-",'6'!AS47)</f>
        <v>#NAME?</v>
      </c>
      <c r="BC320" t="e">
        <f ca="1">IF(A320="","-",'6'!AT47)</f>
        <v>#NAME?</v>
      </c>
      <c r="BD320" t="e">
        <f ca="1">IF(A320="","-",'6'!AU47)</f>
        <v>#NAME?</v>
      </c>
      <c r="BE320" t="e">
        <f ca="1">IF(A320="","-",'6'!AV47)</f>
        <v>#NAME?</v>
      </c>
      <c r="BF320" t="e">
        <f ca="1">IF(A320="","-",'6'!AW47)</f>
        <v>#NAME?</v>
      </c>
      <c r="BH320">
        <v>317</v>
      </c>
      <c r="BI320" t="e">
        <f t="shared" ca="1" si="9"/>
        <v>#NAME?</v>
      </c>
    </row>
    <row r="321" spans="1:61">
      <c r="A321" t="e">
        <f ca="1">IF(INDIRECT("'"&amp;BI321&amp;"'!b"&amp;(MOD(ROW(),55)+2))=Лист1!$A$3, 'Общие сведения по школе'!$C$2,"")</f>
        <v>#NAME?</v>
      </c>
      <c r="B321" t="e">
        <f ca="1">IF(A321="","-",'Общие сведения по школе'!C324)</f>
        <v>#NAME?</v>
      </c>
      <c r="C321" s="170" t="e">
        <f ca="1">IF(A321="","-",'6'!B48)</f>
        <v>#NAME?</v>
      </c>
      <c r="D321" t="e">
        <f ca="1">IF(A321="","-",'6'!E$2)</f>
        <v>#NAME?</v>
      </c>
      <c r="E321" t="e">
        <f ca="1">IF(A321="","-",'6'!F$2)</f>
        <v>#NAME?</v>
      </c>
      <c r="F321" t="e">
        <f ca="1">IF(A321="","-",'6'!G$2)</f>
        <v>#NAME?</v>
      </c>
      <c r="G321" t="e">
        <f t="shared" ca="1" si="8"/>
        <v>#NAME?</v>
      </c>
      <c r="H321" s="170" t="e">
        <f ca="1">IF($A321="","-",'6'!I$2)</f>
        <v>#NAME?</v>
      </c>
      <c r="I321" s="170" t="e">
        <f ca="1">IF($A321="","-",'6'!J$2)</f>
        <v>#NAME?</v>
      </c>
      <c r="J321" s="170" t="e">
        <f ca="1">IF($A321="","-",'6'!K$2)</f>
        <v>#NAME?</v>
      </c>
      <c r="K321" s="170" t="e">
        <f ca="1">IF($A321="","-",'6'!L$2)</f>
        <v>#NAME?</v>
      </c>
      <c r="L321" t="e">
        <f ca="1">IF(A321="","-",'6'!C48)</f>
        <v>#NAME?</v>
      </c>
      <c r="M321" t="e">
        <f ca="1">IF(A321="","-",'6'!D48)</f>
        <v>#NAME?</v>
      </c>
      <c r="N321" t="e">
        <f ca="1">IF(A321="","-",'6'!E48)</f>
        <v>#NAME?</v>
      </c>
      <c r="O321" t="e">
        <f ca="1">IF(A321="","-",'6'!F48)</f>
        <v>#NAME?</v>
      </c>
      <c r="P321" t="e">
        <f ca="1">IF(A321="","-",'6'!G48)</f>
        <v>#NAME?</v>
      </c>
      <c r="Q321" t="e">
        <f ca="1">IF(A321="","-",'6'!H48)</f>
        <v>#NAME?</v>
      </c>
      <c r="R321" t="e">
        <f ca="1">IF(A321="","-",'6'!I48)</f>
        <v>#NAME?</v>
      </c>
      <c r="S321" t="e">
        <f ca="1">IF(A321="","-",'6'!J48)</f>
        <v>#NAME?</v>
      </c>
      <c r="T321" t="e">
        <f ca="1">IF(A321="","-",'6'!K48)</f>
        <v>#NAME?</v>
      </c>
      <c r="U321" t="e">
        <f ca="1">IF(A321="","-",'6'!L48)</f>
        <v>#NAME?</v>
      </c>
      <c r="V321" t="e">
        <f ca="1">IF(A321="","-",'6'!M48)</f>
        <v>#NAME?</v>
      </c>
      <c r="W321" t="e">
        <f ca="1">IF(A321="","-",'6'!N48)</f>
        <v>#NAME?</v>
      </c>
      <c r="X321" t="e">
        <f ca="1">IF(A321="","-",'6'!O48)</f>
        <v>#NAME?</v>
      </c>
      <c r="Y321" t="e">
        <f ca="1">IF(A321="","-",'6'!P48)</f>
        <v>#NAME?</v>
      </c>
      <c r="Z321" t="e">
        <f ca="1">IF(A321="","-",'6'!Q48)</f>
        <v>#NAME?</v>
      </c>
      <c r="AA321" t="e">
        <f ca="1">IF(A321="","-",'6'!R48)</f>
        <v>#NAME?</v>
      </c>
      <c r="AB321" t="e">
        <f ca="1">IF(A321="","-",'6'!S48)</f>
        <v>#NAME?</v>
      </c>
      <c r="AC321" t="e">
        <f ca="1">IF(A321="","-",'6'!T48)</f>
        <v>#NAME?</v>
      </c>
      <c r="AD321" s="158" t="e">
        <f ca="1">IF(A321="","-",'6'!U48)</f>
        <v>#NAME?</v>
      </c>
      <c r="AE321" s="158" t="e">
        <f ca="1">IF(A321="","-",'6'!V48)</f>
        <v>#NAME?</v>
      </c>
      <c r="AF321" s="158" t="e">
        <f ca="1">IF(A321="","-",'6'!W48)</f>
        <v>#NAME?</v>
      </c>
      <c r="AG321" t="e">
        <f ca="1">IF(A321="","-",'6'!X48)</f>
        <v>#NAME?</v>
      </c>
      <c r="AH321" t="e">
        <f ca="1">IF(A321="","-",'6'!Y48)</f>
        <v>#NAME?</v>
      </c>
      <c r="AI321" t="e">
        <f ca="1">IF(A321="","-",'6'!Z48)</f>
        <v>#NAME?</v>
      </c>
      <c r="AJ321" t="e">
        <f ca="1">IF(A321="","-",'6'!AA48)</f>
        <v>#NAME?</v>
      </c>
      <c r="AK321" t="e">
        <f ca="1">IF(A321="","-",'6'!AB48)</f>
        <v>#NAME?</v>
      </c>
      <c r="AL321" t="e">
        <f ca="1">IF(A321="","-",'6'!AC48)</f>
        <v>#NAME?</v>
      </c>
      <c r="AM321" t="e">
        <f ca="1">IF(A321="","-",'6'!AD48)</f>
        <v>#NAME?</v>
      </c>
      <c r="AN321" t="e">
        <f ca="1">IF(A321="","-",'6'!AE48)</f>
        <v>#NAME?</v>
      </c>
      <c r="AO321" t="e">
        <f ca="1">IF(A321="","-",'6'!AF48)</f>
        <v>#NAME?</v>
      </c>
      <c r="AP321" t="e">
        <f ca="1">IF(A321="","-",'6'!AG48)</f>
        <v>#NAME?</v>
      </c>
      <c r="AQ321" t="e">
        <f ca="1">IF(A321="","-",'6'!AH48)</f>
        <v>#NAME?</v>
      </c>
      <c r="AR321" t="e">
        <f ca="1">IF(A321="","-",'6'!AI48)</f>
        <v>#NAME?</v>
      </c>
      <c r="AS321" t="e">
        <f ca="1">IF(A321="","-",'6'!AJ48)</f>
        <v>#NAME?</v>
      </c>
      <c r="AT321" t="e">
        <f ca="1">IF(A321="","-",'6'!AK48)</f>
        <v>#NAME?</v>
      </c>
      <c r="AU321" t="e">
        <f ca="1">IF(A321="","-",'6'!AL48)</f>
        <v>#NAME?</v>
      </c>
      <c r="AV321" t="e">
        <f ca="1">IF(A321="","-",'6'!AM48)</f>
        <v>#NAME?</v>
      </c>
      <c r="AW321" t="e">
        <f ca="1">IF(A321="","-",'6'!AN48)</f>
        <v>#NAME?</v>
      </c>
      <c r="AX321" t="e">
        <f ca="1">IF(A321="","-",'6'!AO48)</f>
        <v>#NAME?</v>
      </c>
      <c r="AY321" t="e">
        <f ca="1">IF(A321="","-",'6'!AP48)</f>
        <v>#NAME?</v>
      </c>
      <c r="AZ321" t="e">
        <f ca="1">IF(A321="","-",'6'!AQ48)</f>
        <v>#NAME?</v>
      </c>
      <c r="BA321" t="e">
        <f ca="1">IF(A321="","-",'6'!AR48)</f>
        <v>#NAME?</v>
      </c>
      <c r="BB321" t="e">
        <f ca="1">IF(A321="","-",'6'!AS48)</f>
        <v>#NAME?</v>
      </c>
      <c r="BC321" t="e">
        <f ca="1">IF(A321="","-",'6'!AT48)</f>
        <v>#NAME?</v>
      </c>
      <c r="BD321" t="e">
        <f ca="1">IF(A321="","-",'6'!AU48)</f>
        <v>#NAME?</v>
      </c>
      <c r="BE321" t="e">
        <f ca="1">IF(A321="","-",'6'!AV48)</f>
        <v>#NAME?</v>
      </c>
      <c r="BF321" t="e">
        <f ca="1">IF(A321="","-",'6'!AW48)</f>
        <v>#NAME?</v>
      </c>
      <c r="BH321">
        <v>318</v>
      </c>
      <c r="BI321" t="e">
        <f t="shared" ca="1" si="9"/>
        <v>#NAME?</v>
      </c>
    </row>
    <row r="322" spans="1:61">
      <c r="A322" t="e">
        <f ca="1">IF(INDIRECT("'"&amp;BI322&amp;"'!b"&amp;(MOD(ROW(),55)+2))=Лист1!$A$3, 'Общие сведения по школе'!$C$2,"")</f>
        <v>#NAME?</v>
      </c>
      <c r="B322" t="e">
        <f ca="1">IF(A322="","-",'Общие сведения по школе'!C325)</f>
        <v>#NAME?</v>
      </c>
      <c r="C322" s="170" t="e">
        <f ca="1">IF(A322="","-",'6'!B49)</f>
        <v>#NAME?</v>
      </c>
      <c r="D322" t="e">
        <f ca="1">IF(A322="","-",'6'!E$2)</f>
        <v>#NAME?</v>
      </c>
      <c r="E322" t="e">
        <f ca="1">IF(A322="","-",'6'!F$2)</f>
        <v>#NAME?</v>
      </c>
      <c r="F322" t="e">
        <f ca="1">IF(A322="","-",'6'!G$2)</f>
        <v>#NAME?</v>
      </c>
      <c r="G322" t="e">
        <f t="shared" ca="1" si="8"/>
        <v>#NAME?</v>
      </c>
      <c r="H322" s="170" t="e">
        <f ca="1">IF($A322="","-",'6'!I$2)</f>
        <v>#NAME?</v>
      </c>
      <c r="I322" s="170" t="e">
        <f ca="1">IF($A322="","-",'6'!J$2)</f>
        <v>#NAME?</v>
      </c>
      <c r="J322" s="170" t="e">
        <f ca="1">IF($A322="","-",'6'!K$2)</f>
        <v>#NAME?</v>
      </c>
      <c r="K322" s="170" t="e">
        <f ca="1">IF($A322="","-",'6'!L$2)</f>
        <v>#NAME?</v>
      </c>
      <c r="L322" t="e">
        <f ca="1">IF(A322="","-",'6'!C49)</f>
        <v>#NAME?</v>
      </c>
      <c r="M322" t="e">
        <f ca="1">IF(A322="","-",'6'!D49)</f>
        <v>#NAME?</v>
      </c>
      <c r="N322" t="e">
        <f ca="1">IF(A322="","-",'6'!E49)</f>
        <v>#NAME?</v>
      </c>
      <c r="O322" t="e">
        <f ca="1">IF(A322="","-",'6'!F49)</f>
        <v>#NAME?</v>
      </c>
      <c r="P322" t="e">
        <f ca="1">IF(A322="","-",'6'!G49)</f>
        <v>#NAME?</v>
      </c>
      <c r="Q322" t="e">
        <f ca="1">IF(A322="","-",'6'!H49)</f>
        <v>#NAME?</v>
      </c>
      <c r="R322" t="e">
        <f ca="1">IF(A322="","-",'6'!I49)</f>
        <v>#NAME?</v>
      </c>
      <c r="S322" t="e">
        <f ca="1">IF(A322="","-",'6'!J49)</f>
        <v>#NAME?</v>
      </c>
      <c r="T322" t="e">
        <f ca="1">IF(A322="","-",'6'!K49)</f>
        <v>#NAME?</v>
      </c>
      <c r="U322" t="e">
        <f ca="1">IF(A322="","-",'6'!L49)</f>
        <v>#NAME?</v>
      </c>
      <c r="V322" t="e">
        <f ca="1">IF(A322="","-",'6'!M49)</f>
        <v>#NAME?</v>
      </c>
      <c r="W322" t="e">
        <f ca="1">IF(A322="","-",'6'!N49)</f>
        <v>#NAME?</v>
      </c>
      <c r="X322" t="e">
        <f ca="1">IF(A322="","-",'6'!O49)</f>
        <v>#NAME?</v>
      </c>
      <c r="Y322" t="e">
        <f ca="1">IF(A322="","-",'6'!P49)</f>
        <v>#NAME?</v>
      </c>
      <c r="Z322" t="e">
        <f ca="1">IF(A322="","-",'6'!Q49)</f>
        <v>#NAME?</v>
      </c>
      <c r="AA322" t="e">
        <f ca="1">IF(A322="","-",'6'!R49)</f>
        <v>#NAME?</v>
      </c>
      <c r="AB322" t="e">
        <f ca="1">IF(A322="","-",'6'!S49)</f>
        <v>#NAME?</v>
      </c>
      <c r="AC322" t="e">
        <f ca="1">IF(A322="","-",'6'!T49)</f>
        <v>#NAME?</v>
      </c>
      <c r="AD322" s="158" t="e">
        <f ca="1">IF(A322="","-",'6'!U49)</f>
        <v>#NAME?</v>
      </c>
      <c r="AE322" s="158" t="e">
        <f ca="1">IF(A322="","-",'6'!V49)</f>
        <v>#NAME?</v>
      </c>
      <c r="AF322" s="158" t="e">
        <f ca="1">IF(A322="","-",'6'!W49)</f>
        <v>#NAME?</v>
      </c>
      <c r="AG322" t="e">
        <f ca="1">IF(A322="","-",'6'!X49)</f>
        <v>#NAME?</v>
      </c>
      <c r="AH322" t="e">
        <f ca="1">IF(A322="","-",'6'!Y49)</f>
        <v>#NAME?</v>
      </c>
      <c r="AI322" t="e">
        <f ca="1">IF(A322="","-",'6'!Z49)</f>
        <v>#NAME?</v>
      </c>
      <c r="AJ322" t="e">
        <f ca="1">IF(A322="","-",'6'!AA49)</f>
        <v>#NAME?</v>
      </c>
      <c r="AK322" t="e">
        <f ca="1">IF(A322="","-",'6'!AB49)</f>
        <v>#NAME?</v>
      </c>
      <c r="AL322" t="e">
        <f ca="1">IF(A322="","-",'6'!AC49)</f>
        <v>#NAME?</v>
      </c>
      <c r="AM322" t="e">
        <f ca="1">IF(A322="","-",'6'!AD49)</f>
        <v>#NAME?</v>
      </c>
      <c r="AN322" t="e">
        <f ca="1">IF(A322="","-",'6'!AE49)</f>
        <v>#NAME?</v>
      </c>
      <c r="AO322" t="e">
        <f ca="1">IF(A322="","-",'6'!AF49)</f>
        <v>#NAME?</v>
      </c>
      <c r="AP322" t="e">
        <f ca="1">IF(A322="","-",'6'!AG49)</f>
        <v>#NAME?</v>
      </c>
      <c r="AQ322" t="e">
        <f ca="1">IF(A322="","-",'6'!AH49)</f>
        <v>#NAME?</v>
      </c>
      <c r="AR322" t="e">
        <f ca="1">IF(A322="","-",'6'!AI49)</f>
        <v>#NAME?</v>
      </c>
      <c r="AS322" t="e">
        <f ca="1">IF(A322="","-",'6'!AJ49)</f>
        <v>#NAME?</v>
      </c>
      <c r="AT322" t="e">
        <f ca="1">IF(A322="","-",'6'!AK49)</f>
        <v>#NAME?</v>
      </c>
      <c r="AU322" t="e">
        <f ca="1">IF(A322="","-",'6'!AL49)</f>
        <v>#NAME?</v>
      </c>
      <c r="AV322" t="e">
        <f ca="1">IF(A322="","-",'6'!AM49)</f>
        <v>#NAME?</v>
      </c>
      <c r="AW322" t="e">
        <f ca="1">IF(A322="","-",'6'!AN49)</f>
        <v>#NAME?</v>
      </c>
      <c r="AX322" t="e">
        <f ca="1">IF(A322="","-",'6'!AO49)</f>
        <v>#NAME?</v>
      </c>
      <c r="AY322" t="e">
        <f ca="1">IF(A322="","-",'6'!AP49)</f>
        <v>#NAME?</v>
      </c>
      <c r="AZ322" t="e">
        <f ca="1">IF(A322="","-",'6'!AQ49)</f>
        <v>#NAME?</v>
      </c>
      <c r="BA322" t="e">
        <f ca="1">IF(A322="","-",'6'!AR49)</f>
        <v>#NAME?</v>
      </c>
      <c r="BB322" t="e">
        <f ca="1">IF(A322="","-",'6'!AS49)</f>
        <v>#NAME?</v>
      </c>
      <c r="BC322" t="e">
        <f ca="1">IF(A322="","-",'6'!AT49)</f>
        <v>#NAME?</v>
      </c>
      <c r="BD322" t="e">
        <f ca="1">IF(A322="","-",'6'!AU49)</f>
        <v>#NAME?</v>
      </c>
      <c r="BE322" t="e">
        <f ca="1">IF(A322="","-",'6'!AV49)</f>
        <v>#NAME?</v>
      </c>
      <c r="BF322" t="e">
        <f ca="1">IF(A322="","-",'6'!AW49)</f>
        <v>#NAME?</v>
      </c>
      <c r="BH322">
        <v>319</v>
      </c>
      <c r="BI322" t="e">
        <f t="shared" ca="1" si="9"/>
        <v>#NAME?</v>
      </c>
    </row>
    <row r="323" spans="1:61">
      <c r="A323" t="e">
        <f ca="1">IF(INDIRECT("'"&amp;BI323&amp;"'!b"&amp;(MOD(ROW(),55)+2))=Лист1!$A$3, 'Общие сведения по школе'!$C$2,"")</f>
        <v>#NAME?</v>
      </c>
      <c r="B323" t="e">
        <f ca="1">IF(A323="","-",'Общие сведения по школе'!C326)</f>
        <v>#NAME?</v>
      </c>
      <c r="C323" s="170" t="e">
        <f ca="1">IF(A323="","-",'6'!B50)</f>
        <v>#NAME?</v>
      </c>
      <c r="D323" t="e">
        <f ca="1">IF(A323="","-",'6'!E$2)</f>
        <v>#NAME?</v>
      </c>
      <c r="E323" t="e">
        <f ca="1">IF(A323="","-",'6'!F$2)</f>
        <v>#NAME?</v>
      </c>
      <c r="F323" t="e">
        <f ca="1">IF(A323="","-",'6'!G$2)</f>
        <v>#NAME?</v>
      </c>
      <c r="G323" t="e">
        <f t="shared" ca="1" si="8"/>
        <v>#NAME?</v>
      </c>
      <c r="H323" s="170" t="e">
        <f ca="1">IF($A323="","-",'6'!I$2)</f>
        <v>#NAME?</v>
      </c>
      <c r="I323" s="170" t="e">
        <f ca="1">IF($A323="","-",'6'!J$2)</f>
        <v>#NAME?</v>
      </c>
      <c r="J323" s="170" t="e">
        <f ca="1">IF($A323="","-",'6'!K$2)</f>
        <v>#NAME?</v>
      </c>
      <c r="K323" s="170" t="e">
        <f ca="1">IF($A323="","-",'6'!L$2)</f>
        <v>#NAME?</v>
      </c>
      <c r="L323" t="e">
        <f ca="1">IF(A323="","-",'6'!C50)</f>
        <v>#NAME?</v>
      </c>
      <c r="M323" t="e">
        <f ca="1">IF(A323="","-",'6'!D50)</f>
        <v>#NAME?</v>
      </c>
      <c r="N323" t="e">
        <f ca="1">IF(A323="","-",'6'!E50)</f>
        <v>#NAME?</v>
      </c>
      <c r="O323" t="e">
        <f ca="1">IF(A323="","-",'6'!F50)</f>
        <v>#NAME?</v>
      </c>
      <c r="P323" t="e">
        <f ca="1">IF(A323="","-",'6'!G50)</f>
        <v>#NAME?</v>
      </c>
      <c r="Q323" t="e">
        <f ca="1">IF(A323="","-",'6'!H50)</f>
        <v>#NAME?</v>
      </c>
      <c r="R323" t="e">
        <f ca="1">IF(A323="","-",'6'!I50)</f>
        <v>#NAME?</v>
      </c>
      <c r="S323" t="e">
        <f ca="1">IF(A323="","-",'6'!J50)</f>
        <v>#NAME?</v>
      </c>
      <c r="T323" t="e">
        <f ca="1">IF(A323="","-",'6'!K50)</f>
        <v>#NAME?</v>
      </c>
      <c r="U323" t="e">
        <f ca="1">IF(A323="","-",'6'!L50)</f>
        <v>#NAME?</v>
      </c>
      <c r="V323" t="e">
        <f ca="1">IF(A323="","-",'6'!M50)</f>
        <v>#NAME?</v>
      </c>
      <c r="W323" t="e">
        <f ca="1">IF(A323="","-",'6'!N50)</f>
        <v>#NAME?</v>
      </c>
      <c r="X323" t="e">
        <f ca="1">IF(A323="","-",'6'!O50)</f>
        <v>#NAME?</v>
      </c>
      <c r="Y323" t="e">
        <f ca="1">IF(A323="","-",'6'!P50)</f>
        <v>#NAME?</v>
      </c>
      <c r="Z323" t="e">
        <f ca="1">IF(A323="","-",'6'!Q50)</f>
        <v>#NAME?</v>
      </c>
      <c r="AA323" t="e">
        <f ca="1">IF(A323="","-",'6'!R50)</f>
        <v>#NAME?</v>
      </c>
      <c r="AB323" t="e">
        <f ca="1">IF(A323="","-",'6'!S50)</f>
        <v>#NAME?</v>
      </c>
      <c r="AC323" t="e">
        <f ca="1">IF(A323="","-",'6'!T50)</f>
        <v>#NAME?</v>
      </c>
      <c r="AD323" s="158" t="e">
        <f ca="1">IF(A323="","-",'6'!U50)</f>
        <v>#NAME?</v>
      </c>
      <c r="AE323" s="158" t="e">
        <f ca="1">IF(A323="","-",'6'!V50)</f>
        <v>#NAME?</v>
      </c>
      <c r="AF323" s="158" t="e">
        <f ca="1">IF(A323="","-",'6'!W50)</f>
        <v>#NAME?</v>
      </c>
      <c r="AG323" t="e">
        <f ca="1">IF(A323="","-",'6'!X50)</f>
        <v>#NAME?</v>
      </c>
      <c r="AH323" t="e">
        <f ca="1">IF(A323="","-",'6'!Y50)</f>
        <v>#NAME?</v>
      </c>
      <c r="AI323" t="e">
        <f ca="1">IF(A323="","-",'6'!Z50)</f>
        <v>#NAME?</v>
      </c>
      <c r="AJ323" t="e">
        <f ca="1">IF(A323="","-",'6'!AA50)</f>
        <v>#NAME?</v>
      </c>
      <c r="AK323" t="e">
        <f ca="1">IF(A323="","-",'6'!AB50)</f>
        <v>#NAME?</v>
      </c>
      <c r="AL323" t="e">
        <f ca="1">IF(A323="","-",'6'!AC50)</f>
        <v>#NAME?</v>
      </c>
      <c r="AM323" t="e">
        <f ca="1">IF(A323="","-",'6'!AD50)</f>
        <v>#NAME?</v>
      </c>
      <c r="AN323" t="e">
        <f ca="1">IF(A323="","-",'6'!AE50)</f>
        <v>#NAME?</v>
      </c>
      <c r="AO323" t="e">
        <f ca="1">IF(A323="","-",'6'!AF50)</f>
        <v>#NAME?</v>
      </c>
      <c r="AP323" t="e">
        <f ca="1">IF(A323="","-",'6'!AG50)</f>
        <v>#NAME?</v>
      </c>
      <c r="AQ323" t="e">
        <f ca="1">IF(A323="","-",'6'!AH50)</f>
        <v>#NAME?</v>
      </c>
      <c r="AR323" t="e">
        <f ca="1">IF(A323="","-",'6'!AI50)</f>
        <v>#NAME?</v>
      </c>
      <c r="AS323" t="e">
        <f ca="1">IF(A323="","-",'6'!AJ50)</f>
        <v>#NAME?</v>
      </c>
      <c r="AT323" t="e">
        <f ca="1">IF(A323="","-",'6'!AK50)</f>
        <v>#NAME?</v>
      </c>
      <c r="AU323" t="e">
        <f ca="1">IF(A323="","-",'6'!AL50)</f>
        <v>#NAME?</v>
      </c>
      <c r="AV323" t="e">
        <f ca="1">IF(A323="","-",'6'!AM50)</f>
        <v>#NAME?</v>
      </c>
      <c r="AW323" t="e">
        <f ca="1">IF(A323="","-",'6'!AN50)</f>
        <v>#NAME?</v>
      </c>
      <c r="AX323" t="e">
        <f ca="1">IF(A323="","-",'6'!AO50)</f>
        <v>#NAME?</v>
      </c>
      <c r="AY323" t="e">
        <f ca="1">IF(A323="","-",'6'!AP50)</f>
        <v>#NAME?</v>
      </c>
      <c r="AZ323" t="e">
        <f ca="1">IF(A323="","-",'6'!AQ50)</f>
        <v>#NAME?</v>
      </c>
      <c r="BA323" t="e">
        <f ca="1">IF(A323="","-",'6'!AR50)</f>
        <v>#NAME?</v>
      </c>
      <c r="BB323" t="e">
        <f ca="1">IF(A323="","-",'6'!AS50)</f>
        <v>#NAME?</v>
      </c>
      <c r="BC323" t="e">
        <f ca="1">IF(A323="","-",'6'!AT50)</f>
        <v>#NAME?</v>
      </c>
      <c r="BD323" t="e">
        <f ca="1">IF(A323="","-",'6'!AU50)</f>
        <v>#NAME?</v>
      </c>
      <c r="BE323" t="e">
        <f ca="1">IF(A323="","-",'6'!AV50)</f>
        <v>#NAME?</v>
      </c>
      <c r="BF323" t="e">
        <f ca="1">IF(A323="","-",'6'!AW50)</f>
        <v>#NAME?</v>
      </c>
      <c r="BH323">
        <v>320</v>
      </c>
      <c r="BI323" t="e">
        <f t="shared" ca="1" si="9"/>
        <v>#NAME?</v>
      </c>
    </row>
    <row r="324" spans="1:61">
      <c r="A324" t="e">
        <f ca="1">IF(INDIRECT("'"&amp;BI324&amp;"'!b"&amp;(MOD(ROW(),55)+2))=Лист1!$A$3, 'Общие сведения по школе'!$C$2,"")</f>
        <v>#NAME?</v>
      </c>
      <c r="B324" t="e">
        <f ca="1">IF(A324="","-",'Общие сведения по школе'!C327)</f>
        <v>#NAME?</v>
      </c>
      <c r="C324" s="170" t="e">
        <f ca="1">IF(A324="","-",'6'!B51)</f>
        <v>#NAME?</v>
      </c>
      <c r="D324" t="e">
        <f ca="1">IF(A324="","-",'6'!E$2)</f>
        <v>#NAME?</v>
      </c>
      <c r="E324" t="e">
        <f ca="1">IF(A324="","-",'6'!F$2)</f>
        <v>#NAME?</v>
      </c>
      <c r="F324" t="e">
        <f ca="1">IF(A324="","-",'6'!G$2)</f>
        <v>#NAME?</v>
      </c>
      <c r="G324" t="e">
        <f t="shared" ref="G324:G387" ca="1" si="10">IF(A324="","-",INDIRECT("'"&amp;BI324&amp;"'!H$2"))</f>
        <v>#NAME?</v>
      </c>
      <c r="H324" s="170" t="e">
        <f ca="1">IF($A324="","-",'6'!I$2)</f>
        <v>#NAME?</v>
      </c>
      <c r="I324" s="170" t="e">
        <f ca="1">IF($A324="","-",'6'!J$2)</f>
        <v>#NAME?</v>
      </c>
      <c r="J324" s="170" t="e">
        <f ca="1">IF($A324="","-",'6'!K$2)</f>
        <v>#NAME?</v>
      </c>
      <c r="K324" s="170" t="e">
        <f ca="1">IF($A324="","-",'6'!L$2)</f>
        <v>#NAME?</v>
      </c>
      <c r="L324" t="e">
        <f ca="1">IF(A324="","-",'6'!C51)</f>
        <v>#NAME?</v>
      </c>
      <c r="M324" t="e">
        <f ca="1">IF(A324="","-",'6'!D51)</f>
        <v>#NAME?</v>
      </c>
      <c r="N324" t="e">
        <f ca="1">IF(A324="","-",'6'!E51)</f>
        <v>#NAME?</v>
      </c>
      <c r="O324" t="e">
        <f ca="1">IF(A324="","-",'6'!F51)</f>
        <v>#NAME?</v>
      </c>
      <c r="P324" t="e">
        <f ca="1">IF(A324="","-",'6'!G51)</f>
        <v>#NAME?</v>
      </c>
      <c r="Q324" t="e">
        <f ca="1">IF(A324="","-",'6'!H51)</f>
        <v>#NAME?</v>
      </c>
      <c r="R324" t="e">
        <f ca="1">IF(A324="","-",'6'!I51)</f>
        <v>#NAME?</v>
      </c>
      <c r="S324" t="e">
        <f ca="1">IF(A324="","-",'6'!J51)</f>
        <v>#NAME?</v>
      </c>
      <c r="T324" t="e">
        <f ca="1">IF(A324="","-",'6'!K51)</f>
        <v>#NAME?</v>
      </c>
      <c r="U324" t="e">
        <f ca="1">IF(A324="","-",'6'!L51)</f>
        <v>#NAME?</v>
      </c>
      <c r="V324" t="e">
        <f ca="1">IF(A324="","-",'6'!M51)</f>
        <v>#NAME?</v>
      </c>
      <c r="W324" t="e">
        <f ca="1">IF(A324="","-",'6'!N51)</f>
        <v>#NAME?</v>
      </c>
      <c r="X324" t="e">
        <f ca="1">IF(A324="","-",'6'!O51)</f>
        <v>#NAME?</v>
      </c>
      <c r="Y324" t="e">
        <f ca="1">IF(A324="","-",'6'!P51)</f>
        <v>#NAME?</v>
      </c>
      <c r="Z324" t="e">
        <f ca="1">IF(A324="","-",'6'!Q51)</f>
        <v>#NAME?</v>
      </c>
      <c r="AA324" t="e">
        <f ca="1">IF(A324="","-",'6'!R51)</f>
        <v>#NAME?</v>
      </c>
      <c r="AB324" t="e">
        <f ca="1">IF(A324="","-",'6'!S51)</f>
        <v>#NAME?</v>
      </c>
      <c r="AC324" t="e">
        <f ca="1">IF(A324="","-",'6'!T51)</f>
        <v>#NAME?</v>
      </c>
      <c r="AD324" s="158" t="e">
        <f ca="1">IF(A324="","-",'6'!U51)</f>
        <v>#NAME?</v>
      </c>
      <c r="AE324" s="158" t="e">
        <f ca="1">IF(A324="","-",'6'!V51)</f>
        <v>#NAME?</v>
      </c>
      <c r="AF324" s="158" t="e">
        <f ca="1">IF(A324="","-",'6'!W51)</f>
        <v>#NAME?</v>
      </c>
      <c r="AG324" t="e">
        <f ca="1">IF(A324="","-",'6'!X51)</f>
        <v>#NAME?</v>
      </c>
      <c r="AH324" t="e">
        <f ca="1">IF(A324="","-",'6'!Y51)</f>
        <v>#NAME?</v>
      </c>
      <c r="AI324" t="e">
        <f ca="1">IF(A324="","-",'6'!Z51)</f>
        <v>#NAME?</v>
      </c>
      <c r="AJ324" t="e">
        <f ca="1">IF(A324="","-",'6'!AA51)</f>
        <v>#NAME?</v>
      </c>
      <c r="AK324" t="e">
        <f ca="1">IF(A324="","-",'6'!AB51)</f>
        <v>#NAME?</v>
      </c>
      <c r="AL324" t="e">
        <f ca="1">IF(A324="","-",'6'!AC51)</f>
        <v>#NAME?</v>
      </c>
      <c r="AM324" t="e">
        <f ca="1">IF(A324="","-",'6'!AD51)</f>
        <v>#NAME?</v>
      </c>
      <c r="AN324" t="e">
        <f ca="1">IF(A324="","-",'6'!AE51)</f>
        <v>#NAME?</v>
      </c>
      <c r="AO324" t="e">
        <f ca="1">IF(A324="","-",'6'!AF51)</f>
        <v>#NAME?</v>
      </c>
      <c r="AP324" t="e">
        <f ca="1">IF(A324="","-",'6'!AG51)</f>
        <v>#NAME?</v>
      </c>
      <c r="AQ324" t="e">
        <f ca="1">IF(A324="","-",'6'!AH51)</f>
        <v>#NAME?</v>
      </c>
      <c r="AR324" t="e">
        <f ca="1">IF(A324="","-",'6'!AI51)</f>
        <v>#NAME?</v>
      </c>
      <c r="AS324" t="e">
        <f ca="1">IF(A324="","-",'6'!AJ51)</f>
        <v>#NAME?</v>
      </c>
      <c r="AT324" t="e">
        <f ca="1">IF(A324="","-",'6'!AK51)</f>
        <v>#NAME?</v>
      </c>
      <c r="AU324" t="e">
        <f ca="1">IF(A324="","-",'6'!AL51)</f>
        <v>#NAME?</v>
      </c>
      <c r="AV324" t="e">
        <f ca="1">IF(A324="","-",'6'!AM51)</f>
        <v>#NAME?</v>
      </c>
      <c r="AW324" t="e">
        <f ca="1">IF(A324="","-",'6'!AN51)</f>
        <v>#NAME?</v>
      </c>
      <c r="AX324" t="e">
        <f ca="1">IF(A324="","-",'6'!AO51)</f>
        <v>#NAME?</v>
      </c>
      <c r="AY324" t="e">
        <f ca="1">IF(A324="","-",'6'!AP51)</f>
        <v>#NAME?</v>
      </c>
      <c r="AZ324" t="e">
        <f ca="1">IF(A324="","-",'6'!AQ51)</f>
        <v>#NAME?</v>
      </c>
      <c r="BA324" t="e">
        <f ca="1">IF(A324="","-",'6'!AR51)</f>
        <v>#NAME?</v>
      </c>
      <c r="BB324" t="e">
        <f ca="1">IF(A324="","-",'6'!AS51)</f>
        <v>#NAME?</v>
      </c>
      <c r="BC324" t="e">
        <f ca="1">IF(A324="","-",'6'!AT51)</f>
        <v>#NAME?</v>
      </c>
      <c r="BD324" t="e">
        <f ca="1">IF(A324="","-",'6'!AU51)</f>
        <v>#NAME?</v>
      </c>
      <c r="BE324" t="e">
        <f ca="1">IF(A324="","-",'6'!AV51)</f>
        <v>#NAME?</v>
      </c>
      <c r="BF324" t="e">
        <f ca="1">IF(A324="","-",'6'!AW51)</f>
        <v>#NAME?</v>
      </c>
      <c r="BH324">
        <v>321</v>
      </c>
      <c r="BI324" t="e">
        <f t="shared" ref="BI324:BI387" ca="1" si="11">_xlfn.CEILING.MATH(BH324/55)</f>
        <v>#NAME?</v>
      </c>
    </row>
    <row r="325" spans="1:61">
      <c r="A325" t="e">
        <f ca="1">IF(INDIRECT("'"&amp;BI325&amp;"'!b"&amp;(MOD(ROW(),55)+2))=Лист1!$A$3, 'Общие сведения по школе'!$C$2,"")</f>
        <v>#NAME?</v>
      </c>
      <c r="B325" t="e">
        <f ca="1">IF(A325="","-",'Общие сведения по школе'!C328)</f>
        <v>#NAME?</v>
      </c>
      <c r="C325" s="170" t="e">
        <f ca="1">IF(A325="","-",'6'!B52)</f>
        <v>#NAME?</v>
      </c>
      <c r="D325" t="e">
        <f ca="1">IF(A325="","-",'6'!E$2)</f>
        <v>#NAME?</v>
      </c>
      <c r="E325" t="e">
        <f ca="1">IF(A325="","-",'6'!F$2)</f>
        <v>#NAME?</v>
      </c>
      <c r="F325" t="e">
        <f ca="1">IF(A325="","-",'6'!G$2)</f>
        <v>#NAME?</v>
      </c>
      <c r="G325" t="e">
        <f t="shared" ca="1" si="10"/>
        <v>#NAME?</v>
      </c>
      <c r="H325" s="170" t="e">
        <f ca="1">IF($A325="","-",'6'!I$2)</f>
        <v>#NAME?</v>
      </c>
      <c r="I325" s="170" t="e">
        <f ca="1">IF($A325="","-",'6'!J$2)</f>
        <v>#NAME?</v>
      </c>
      <c r="J325" s="170" t="e">
        <f ca="1">IF($A325="","-",'6'!K$2)</f>
        <v>#NAME?</v>
      </c>
      <c r="K325" s="170" t="e">
        <f ca="1">IF($A325="","-",'6'!L$2)</f>
        <v>#NAME?</v>
      </c>
      <c r="L325" t="e">
        <f ca="1">IF(A325="","-",'6'!C52)</f>
        <v>#NAME?</v>
      </c>
      <c r="M325" t="e">
        <f ca="1">IF(A325="","-",'6'!D52)</f>
        <v>#NAME?</v>
      </c>
      <c r="N325" t="e">
        <f ca="1">IF(A325="","-",'6'!E52)</f>
        <v>#NAME?</v>
      </c>
      <c r="O325" t="e">
        <f ca="1">IF(A325="","-",'6'!F52)</f>
        <v>#NAME?</v>
      </c>
      <c r="P325" t="e">
        <f ca="1">IF(A325="","-",'6'!G52)</f>
        <v>#NAME?</v>
      </c>
      <c r="Q325" t="e">
        <f ca="1">IF(A325="","-",'6'!H52)</f>
        <v>#NAME?</v>
      </c>
      <c r="R325" t="e">
        <f ca="1">IF(A325="","-",'6'!I52)</f>
        <v>#NAME?</v>
      </c>
      <c r="S325" t="e">
        <f ca="1">IF(A325="","-",'6'!J52)</f>
        <v>#NAME?</v>
      </c>
      <c r="T325" t="e">
        <f ca="1">IF(A325="","-",'6'!K52)</f>
        <v>#NAME?</v>
      </c>
      <c r="U325" t="e">
        <f ca="1">IF(A325="","-",'6'!L52)</f>
        <v>#NAME?</v>
      </c>
      <c r="V325" t="e">
        <f ca="1">IF(A325="","-",'6'!M52)</f>
        <v>#NAME?</v>
      </c>
      <c r="W325" t="e">
        <f ca="1">IF(A325="","-",'6'!N52)</f>
        <v>#NAME?</v>
      </c>
      <c r="X325" t="e">
        <f ca="1">IF(A325="","-",'6'!O52)</f>
        <v>#NAME?</v>
      </c>
      <c r="Y325" t="e">
        <f ca="1">IF(A325="","-",'6'!P52)</f>
        <v>#NAME?</v>
      </c>
      <c r="Z325" t="e">
        <f ca="1">IF(A325="","-",'6'!Q52)</f>
        <v>#NAME?</v>
      </c>
      <c r="AA325" t="e">
        <f ca="1">IF(A325="","-",'6'!R52)</f>
        <v>#NAME?</v>
      </c>
      <c r="AB325" t="e">
        <f ca="1">IF(A325="","-",'6'!S52)</f>
        <v>#NAME?</v>
      </c>
      <c r="AC325" t="e">
        <f ca="1">IF(A325="","-",'6'!T52)</f>
        <v>#NAME?</v>
      </c>
      <c r="AD325" s="158" t="e">
        <f ca="1">IF(A325="","-",'6'!U52)</f>
        <v>#NAME?</v>
      </c>
      <c r="AE325" s="158" t="e">
        <f ca="1">IF(A325="","-",'6'!V52)</f>
        <v>#NAME?</v>
      </c>
      <c r="AF325" s="158" t="e">
        <f ca="1">IF(A325="","-",'6'!W52)</f>
        <v>#NAME?</v>
      </c>
      <c r="AG325" t="e">
        <f ca="1">IF(A325="","-",'6'!X52)</f>
        <v>#NAME?</v>
      </c>
      <c r="AH325" t="e">
        <f ca="1">IF(A325="","-",'6'!Y52)</f>
        <v>#NAME?</v>
      </c>
      <c r="AI325" t="e">
        <f ca="1">IF(A325="","-",'6'!Z52)</f>
        <v>#NAME?</v>
      </c>
      <c r="AJ325" t="e">
        <f ca="1">IF(A325="","-",'6'!AA52)</f>
        <v>#NAME?</v>
      </c>
      <c r="AK325" t="e">
        <f ca="1">IF(A325="","-",'6'!AB52)</f>
        <v>#NAME?</v>
      </c>
      <c r="AL325" t="e">
        <f ca="1">IF(A325="","-",'6'!AC52)</f>
        <v>#NAME?</v>
      </c>
      <c r="AM325" t="e">
        <f ca="1">IF(A325="","-",'6'!AD52)</f>
        <v>#NAME?</v>
      </c>
      <c r="AN325" t="e">
        <f ca="1">IF(A325="","-",'6'!AE52)</f>
        <v>#NAME?</v>
      </c>
      <c r="AO325" t="e">
        <f ca="1">IF(A325="","-",'6'!AF52)</f>
        <v>#NAME?</v>
      </c>
      <c r="AP325" t="e">
        <f ca="1">IF(A325="","-",'6'!AG52)</f>
        <v>#NAME?</v>
      </c>
      <c r="AQ325" t="e">
        <f ca="1">IF(A325="","-",'6'!AH52)</f>
        <v>#NAME?</v>
      </c>
      <c r="AR325" t="e">
        <f ca="1">IF(A325="","-",'6'!AI52)</f>
        <v>#NAME?</v>
      </c>
      <c r="AS325" t="e">
        <f ca="1">IF(A325="","-",'6'!AJ52)</f>
        <v>#NAME?</v>
      </c>
      <c r="AT325" t="e">
        <f ca="1">IF(A325="","-",'6'!AK52)</f>
        <v>#NAME?</v>
      </c>
      <c r="AU325" t="e">
        <f ca="1">IF(A325="","-",'6'!AL52)</f>
        <v>#NAME?</v>
      </c>
      <c r="AV325" t="e">
        <f ca="1">IF(A325="","-",'6'!AM52)</f>
        <v>#NAME?</v>
      </c>
      <c r="AW325" t="e">
        <f ca="1">IF(A325="","-",'6'!AN52)</f>
        <v>#NAME?</v>
      </c>
      <c r="AX325" t="e">
        <f ca="1">IF(A325="","-",'6'!AO52)</f>
        <v>#NAME?</v>
      </c>
      <c r="AY325" t="e">
        <f ca="1">IF(A325="","-",'6'!AP52)</f>
        <v>#NAME?</v>
      </c>
      <c r="AZ325" t="e">
        <f ca="1">IF(A325="","-",'6'!AQ52)</f>
        <v>#NAME?</v>
      </c>
      <c r="BA325" t="e">
        <f ca="1">IF(A325="","-",'6'!AR52)</f>
        <v>#NAME?</v>
      </c>
      <c r="BB325" t="e">
        <f ca="1">IF(A325="","-",'6'!AS52)</f>
        <v>#NAME?</v>
      </c>
      <c r="BC325" t="e">
        <f ca="1">IF(A325="","-",'6'!AT52)</f>
        <v>#NAME?</v>
      </c>
      <c r="BD325" t="e">
        <f ca="1">IF(A325="","-",'6'!AU52)</f>
        <v>#NAME?</v>
      </c>
      <c r="BE325" t="e">
        <f ca="1">IF(A325="","-",'6'!AV52)</f>
        <v>#NAME?</v>
      </c>
      <c r="BF325" t="e">
        <f ca="1">IF(A325="","-",'6'!AW52)</f>
        <v>#NAME?</v>
      </c>
      <c r="BH325">
        <v>322</v>
      </c>
      <c r="BI325" t="e">
        <f t="shared" ca="1" si="11"/>
        <v>#NAME?</v>
      </c>
    </row>
    <row r="326" spans="1:61">
      <c r="A326" t="e">
        <f ca="1">IF(INDIRECT("'"&amp;BI326&amp;"'!b"&amp;(MOD(ROW(),55)+2))=Лист1!$A$3, 'Общие сведения по школе'!$C$2,"")</f>
        <v>#NAME?</v>
      </c>
      <c r="B326" t="e">
        <f ca="1">IF(A326="","-",'Общие сведения по школе'!C329)</f>
        <v>#NAME?</v>
      </c>
      <c r="C326" s="170" t="e">
        <f ca="1">IF(A326="","-",'6'!B53)</f>
        <v>#NAME?</v>
      </c>
      <c r="D326" t="e">
        <f ca="1">IF(A326="","-",'6'!E$2)</f>
        <v>#NAME?</v>
      </c>
      <c r="E326" t="e">
        <f ca="1">IF(A326="","-",'6'!F$2)</f>
        <v>#NAME?</v>
      </c>
      <c r="F326" t="e">
        <f ca="1">IF(A326="","-",'6'!G$2)</f>
        <v>#NAME?</v>
      </c>
      <c r="G326" t="e">
        <f t="shared" ca="1" si="10"/>
        <v>#NAME?</v>
      </c>
      <c r="H326" s="170" t="e">
        <f ca="1">IF($A326="","-",'6'!I$2)</f>
        <v>#NAME?</v>
      </c>
      <c r="I326" s="170" t="e">
        <f ca="1">IF($A326="","-",'6'!J$2)</f>
        <v>#NAME?</v>
      </c>
      <c r="J326" s="170" t="e">
        <f ca="1">IF($A326="","-",'6'!K$2)</f>
        <v>#NAME?</v>
      </c>
      <c r="K326" s="170" t="e">
        <f ca="1">IF($A326="","-",'6'!L$2)</f>
        <v>#NAME?</v>
      </c>
      <c r="L326" t="e">
        <f ca="1">IF(A326="","-",'6'!C53)</f>
        <v>#NAME?</v>
      </c>
      <c r="M326" t="e">
        <f ca="1">IF(A326="","-",'6'!D53)</f>
        <v>#NAME?</v>
      </c>
      <c r="N326" t="e">
        <f ca="1">IF(A326="","-",'6'!E53)</f>
        <v>#NAME?</v>
      </c>
      <c r="O326" t="e">
        <f ca="1">IF(A326="","-",'6'!F53)</f>
        <v>#NAME?</v>
      </c>
      <c r="P326" t="e">
        <f ca="1">IF(A326="","-",'6'!G53)</f>
        <v>#NAME?</v>
      </c>
      <c r="Q326" t="e">
        <f ca="1">IF(A326="","-",'6'!H53)</f>
        <v>#NAME?</v>
      </c>
      <c r="R326" t="e">
        <f ca="1">IF(A326="","-",'6'!I53)</f>
        <v>#NAME?</v>
      </c>
      <c r="S326" t="e">
        <f ca="1">IF(A326="","-",'6'!J53)</f>
        <v>#NAME?</v>
      </c>
      <c r="T326" t="e">
        <f ca="1">IF(A326="","-",'6'!K53)</f>
        <v>#NAME?</v>
      </c>
      <c r="U326" t="e">
        <f ca="1">IF(A326="","-",'6'!L53)</f>
        <v>#NAME?</v>
      </c>
      <c r="V326" t="e">
        <f ca="1">IF(A326="","-",'6'!M53)</f>
        <v>#NAME?</v>
      </c>
      <c r="W326" t="e">
        <f ca="1">IF(A326="","-",'6'!N53)</f>
        <v>#NAME?</v>
      </c>
      <c r="X326" t="e">
        <f ca="1">IF(A326="","-",'6'!O53)</f>
        <v>#NAME?</v>
      </c>
      <c r="Y326" t="e">
        <f ca="1">IF(A326="","-",'6'!P53)</f>
        <v>#NAME?</v>
      </c>
      <c r="Z326" t="e">
        <f ca="1">IF(A326="","-",'6'!Q53)</f>
        <v>#NAME?</v>
      </c>
      <c r="AA326" t="e">
        <f ca="1">IF(A326="","-",'6'!R53)</f>
        <v>#NAME?</v>
      </c>
      <c r="AB326" t="e">
        <f ca="1">IF(A326="","-",'6'!S53)</f>
        <v>#NAME?</v>
      </c>
      <c r="AC326" t="e">
        <f ca="1">IF(A326="","-",'6'!T53)</f>
        <v>#NAME?</v>
      </c>
      <c r="AD326" s="158" t="e">
        <f ca="1">IF(A326="","-",'6'!U53)</f>
        <v>#NAME?</v>
      </c>
      <c r="AE326" s="158" t="e">
        <f ca="1">IF(A326="","-",'6'!V53)</f>
        <v>#NAME?</v>
      </c>
      <c r="AF326" s="158" t="e">
        <f ca="1">IF(A326="","-",'6'!W53)</f>
        <v>#NAME?</v>
      </c>
      <c r="AG326" t="e">
        <f ca="1">IF(A326="","-",'6'!X53)</f>
        <v>#NAME?</v>
      </c>
      <c r="AH326" t="e">
        <f ca="1">IF(A326="","-",'6'!Y53)</f>
        <v>#NAME?</v>
      </c>
      <c r="AI326" t="e">
        <f ca="1">IF(A326="","-",'6'!Z53)</f>
        <v>#NAME?</v>
      </c>
      <c r="AJ326" t="e">
        <f ca="1">IF(A326="","-",'6'!AA53)</f>
        <v>#NAME?</v>
      </c>
      <c r="AK326" t="e">
        <f ca="1">IF(A326="","-",'6'!AB53)</f>
        <v>#NAME?</v>
      </c>
      <c r="AL326" t="e">
        <f ca="1">IF(A326="","-",'6'!AC53)</f>
        <v>#NAME?</v>
      </c>
      <c r="AM326" t="e">
        <f ca="1">IF(A326="","-",'6'!AD53)</f>
        <v>#NAME?</v>
      </c>
      <c r="AN326" t="e">
        <f ca="1">IF(A326="","-",'6'!AE53)</f>
        <v>#NAME?</v>
      </c>
      <c r="AO326" t="e">
        <f ca="1">IF(A326="","-",'6'!AF53)</f>
        <v>#NAME?</v>
      </c>
      <c r="AP326" t="e">
        <f ca="1">IF(A326="","-",'6'!AG53)</f>
        <v>#NAME?</v>
      </c>
      <c r="AQ326" t="e">
        <f ca="1">IF(A326="","-",'6'!AH53)</f>
        <v>#NAME?</v>
      </c>
      <c r="AR326" t="e">
        <f ca="1">IF(A326="","-",'6'!AI53)</f>
        <v>#NAME?</v>
      </c>
      <c r="AS326" t="e">
        <f ca="1">IF(A326="","-",'6'!AJ53)</f>
        <v>#NAME?</v>
      </c>
      <c r="AT326" t="e">
        <f ca="1">IF(A326="","-",'6'!AK53)</f>
        <v>#NAME?</v>
      </c>
      <c r="AU326" t="e">
        <f ca="1">IF(A326="","-",'6'!AL53)</f>
        <v>#NAME?</v>
      </c>
      <c r="AV326" t="e">
        <f ca="1">IF(A326="","-",'6'!AM53)</f>
        <v>#NAME?</v>
      </c>
      <c r="AW326" t="e">
        <f ca="1">IF(A326="","-",'6'!AN53)</f>
        <v>#NAME?</v>
      </c>
      <c r="AX326" t="e">
        <f ca="1">IF(A326="","-",'6'!AO53)</f>
        <v>#NAME?</v>
      </c>
      <c r="AY326" t="e">
        <f ca="1">IF(A326="","-",'6'!AP53)</f>
        <v>#NAME?</v>
      </c>
      <c r="AZ326" t="e">
        <f ca="1">IF(A326="","-",'6'!AQ53)</f>
        <v>#NAME?</v>
      </c>
      <c r="BA326" t="e">
        <f ca="1">IF(A326="","-",'6'!AR53)</f>
        <v>#NAME?</v>
      </c>
      <c r="BB326" t="e">
        <f ca="1">IF(A326="","-",'6'!AS53)</f>
        <v>#NAME?</v>
      </c>
      <c r="BC326" t="e">
        <f ca="1">IF(A326="","-",'6'!AT53)</f>
        <v>#NAME?</v>
      </c>
      <c r="BD326" t="e">
        <f ca="1">IF(A326="","-",'6'!AU53)</f>
        <v>#NAME?</v>
      </c>
      <c r="BE326" t="e">
        <f ca="1">IF(A326="","-",'6'!AV53)</f>
        <v>#NAME?</v>
      </c>
      <c r="BF326" t="e">
        <f ca="1">IF(A326="","-",'6'!AW53)</f>
        <v>#NAME?</v>
      </c>
      <c r="BH326">
        <v>323</v>
      </c>
      <c r="BI326" t="e">
        <f t="shared" ca="1" si="11"/>
        <v>#NAME?</v>
      </c>
    </row>
    <row r="327" spans="1:61">
      <c r="A327" t="e">
        <f ca="1">IF(INDIRECT("'"&amp;BI327&amp;"'!b"&amp;(MOD(ROW(),55)+2))=Лист1!$A$3, 'Общие сведения по школе'!$C$2,"")</f>
        <v>#NAME?</v>
      </c>
      <c r="B327" t="e">
        <f ca="1">IF(A327="","-",'Общие сведения по школе'!C330)</f>
        <v>#NAME?</v>
      </c>
      <c r="C327" s="170" t="e">
        <f ca="1">IF(A327="","-",'6'!B54)</f>
        <v>#NAME?</v>
      </c>
      <c r="D327" t="e">
        <f ca="1">IF(A327="","-",'6'!E$2)</f>
        <v>#NAME?</v>
      </c>
      <c r="E327" t="e">
        <f ca="1">IF(A327="","-",'6'!F$2)</f>
        <v>#NAME?</v>
      </c>
      <c r="F327" t="e">
        <f ca="1">IF(A327="","-",'6'!G$2)</f>
        <v>#NAME?</v>
      </c>
      <c r="G327" t="e">
        <f t="shared" ca="1" si="10"/>
        <v>#NAME?</v>
      </c>
      <c r="H327" s="170" t="e">
        <f ca="1">IF($A327="","-",'6'!I$2)</f>
        <v>#NAME?</v>
      </c>
      <c r="I327" s="170" t="e">
        <f ca="1">IF($A327="","-",'6'!J$2)</f>
        <v>#NAME?</v>
      </c>
      <c r="J327" s="170" t="e">
        <f ca="1">IF($A327="","-",'6'!K$2)</f>
        <v>#NAME?</v>
      </c>
      <c r="K327" s="170" t="e">
        <f ca="1">IF($A327="","-",'6'!L$2)</f>
        <v>#NAME?</v>
      </c>
      <c r="L327" t="e">
        <f ca="1">IF(A327="","-",'6'!C54)</f>
        <v>#NAME?</v>
      </c>
      <c r="M327" t="e">
        <f ca="1">IF(A327="","-",'6'!D54)</f>
        <v>#NAME?</v>
      </c>
      <c r="N327" t="e">
        <f ca="1">IF(A327="","-",'6'!E54)</f>
        <v>#NAME?</v>
      </c>
      <c r="O327" t="e">
        <f ca="1">IF(A327="","-",'6'!F54)</f>
        <v>#NAME?</v>
      </c>
      <c r="P327" t="e">
        <f ca="1">IF(A327="","-",'6'!G54)</f>
        <v>#NAME?</v>
      </c>
      <c r="Q327" t="e">
        <f ca="1">IF(A327="","-",'6'!H54)</f>
        <v>#NAME?</v>
      </c>
      <c r="R327" t="e">
        <f ca="1">IF(A327="","-",'6'!I54)</f>
        <v>#NAME?</v>
      </c>
      <c r="S327" t="e">
        <f ca="1">IF(A327="","-",'6'!J54)</f>
        <v>#NAME?</v>
      </c>
      <c r="T327" t="e">
        <f ca="1">IF(A327="","-",'6'!K54)</f>
        <v>#NAME?</v>
      </c>
      <c r="U327" t="e">
        <f ca="1">IF(A327="","-",'6'!L54)</f>
        <v>#NAME?</v>
      </c>
      <c r="V327" t="e">
        <f ca="1">IF(A327="","-",'6'!M54)</f>
        <v>#NAME?</v>
      </c>
      <c r="W327" t="e">
        <f ca="1">IF(A327="","-",'6'!N54)</f>
        <v>#NAME?</v>
      </c>
      <c r="X327" t="e">
        <f ca="1">IF(A327="","-",'6'!O54)</f>
        <v>#NAME?</v>
      </c>
      <c r="Y327" t="e">
        <f ca="1">IF(A327="","-",'6'!P54)</f>
        <v>#NAME?</v>
      </c>
      <c r="Z327" t="e">
        <f ca="1">IF(A327="","-",'6'!Q54)</f>
        <v>#NAME?</v>
      </c>
      <c r="AA327" t="e">
        <f ca="1">IF(A327="","-",'6'!R54)</f>
        <v>#NAME?</v>
      </c>
      <c r="AB327" t="e">
        <f ca="1">IF(A327="","-",'6'!S54)</f>
        <v>#NAME?</v>
      </c>
      <c r="AC327" t="e">
        <f ca="1">IF(A327="","-",'6'!T54)</f>
        <v>#NAME?</v>
      </c>
      <c r="AD327" s="158" t="e">
        <f ca="1">IF(A327="","-",'6'!U54)</f>
        <v>#NAME?</v>
      </c>
      <c r="AE327" s="158" t="e">
        <f ca="1">IF(A327="","-",'6'!V54)</f>
        <v>#NAME?</v>
      </c>
      <c r="AF327" s="158" t="e">
        <f ca="1">IF(A327="","-",'6'!W54)</f>
        <v>#NAME?</v>
      </c>
      <c r="AG327" t="e">
        <f ca="1">IF(A327="","-",'6'!X54)</f>
        <v>#NAME?</v>
      </c>
      <c r="AH327" t="e">
        <f ca="1">IF(A327="","-",'6'!Y54)</f>
        <v>#NAME?</v>
      </c>
      <c r="AI327" t="e">
        <f ca="1">IF(A327="","-",'6'!Z54)</f>
        <v>#NAME?</v>
      </c>
      <c r="AJ327" t="e">
        <f ca="1">IF(A327="","-",'6'!AA54)</f>
        <v>#NAME?</v>
      </c>
      <c r="AK327" t="e">
        <f ca="1">IF(A327="","-",'6'!AB54)</f>
        <v>#NAME?</v>
      </c>
      <c r="AL327" t="e">
        <f ca="1">IF(A327="","-",'6'!AC54)</f>
        <v>#NAME?</v>
      </c>
      <c r="AM327" t="e">
        <f ca="1">IF(A327="","-",'6'!AD54)</f>
        <v>#NAME?</v>
      </c>
      <c r="AN327" t="e">
        <f ca="1">IF(A327="","-",'6'!AE54)</f>
        <v>#NAME?</v>
      </c>
      <c r="AO327" t="e">
        <f ca="1">IF(A327="","-",'6'!AF54)</f>
        <v>#NAME?</v>
      </c>
      <c r="AP327" t="e">
        <f ca="1">IF(A327="","-",'6'!AG54)</f>
        <v>#NAME?</v>
      </c>
      <c r="AQ327" t="e">
        <f ca="1">IF(A327="","-",'6'!AH54)</f>
        <v>#NAME?</v>
      </c>
      <c r="AR327" t="e">
        <f ca="1">IF(A327="","-",'6'!AI54)</f>
        <v>#NAME?</v>
      </c>
      <c r="AS327" t="e">
        <f ca="1">IF(A327="","-",'6'!AJ54)</f>
        <v>#NAME?</v>
      </c>
      <c r="AT327" t="e">
        <f ca="1">IF(A327="","-",'6'!AK54)</f>
        <v>#NAME?</v>
      </c>
      <c r="AU327" t="e">
        <f ca="1">IF(A327="","-",'6'!AL54)</f>
        <v>#NAME?</v>
      </c>
      <c r="AV327" t="e">
        <f ca="1">IF(A327="","-",'6'!AM54)</f>
        <v>#NAME?</v>
      </c>
      <c r="AW327" t="e">
        <f ca="1">IF(A327="","-",'6'!AN54)</f>
        <v>#NAME?</v>
      </c>
      <c r="AX327" t="e">
        <f ca="1">IF(A327="","-",'6'!AO54)</f>
        <v>#NAME?</v>
      </c>
      <c r="AY327" t="e">
        <f ca="1">IF(A327="","-",'6'!AP54)</f>
        <v>#NAME?</v>
      </c>
      <c r="AZ327" t="e">
        <f ca="1">IF(A327="","-",'6'!AQ54)</f>
        <v>#NAME?</v>
      </c>
      <c r="BA327" t="e">
        <f ca="1">IF(A327="","-",'6'!AR54)</f>
        <v>#NAME?</v>
      </c>
      <c r="BB327" t="e">
        <f ca="1">IF(A327="","-",'6'!AS54)</f>
        <v>#NAME?</v>
      </c>
      <c r="BC327" t="e">
        <f ca="1">IF(A327="","-",'6'!AT54)</f>
        <v>#NAME?</v>
      </c>
      <c r="BD327" t="e">
        <f ca="1">IF(A327="","-",'6'!AU54)</f>
        <v>#NAME?</v>
      </c>
      <c r="BE327" t="e">
        <f ca="1">IF(A327="","-",'6'!AV54)</f>
        <v>#NAME?</v>
      </c>
      <c r="BF327" t="e">
        <f ca="1">IF(A327="","-",'6'!AW54)</f>
        <v>#NAME?</v>
      </c>
      <c r="BH327">
        <v>324</v>
      </c>
      <c r="BI327" t="e">
        <f t="shared" ca="1" si="11"/>
        <v>#NAME?</v>
      </c>
    </row>
    <row r="328" spans="1:61">
      <c r="A328" t="e">
        <f ca="1">IF(INDIRECT("'"&amp;BI328&amp;"'!b"&amp;(MOD(ROW(),55)+2))=Лист1!$A$3, 'Общие сведения по школе'!$C$2,"")</f>
        <v>#NAME?</v>
      </c>
      <c r="B328" t="e">
        <f ca="1">IF(A328="","-",'Общие сведения по школе'!C331)</f>
        <v>#NAME?</v>
      </c>
      <c r="C328" s="170" t="e">
        <f ca="1">IF(A328="","-",'6'!B55)</f>
        <v>#NAME?</v>
      </c>
      <c r="D328" t="e">
        <f ca="1">IF(A328="","-",'6'!E$2)</f>
        <v>#NAME?</v>
      </c>
      <c r="E328" t="e">
        <f ca="1">IF(A328="","-",'6'!F$2)</f>
        <v>#NAME?</v>
      </c>
      <c r="F328" t="e">
        <f ca="1">IF(A328="","-",'6'!G$2)</f>
        <v>#NAME?</v>
      </c>
      <c r="G328" t="e">
        <f t="shared" ca="1" si="10"/>
        <v>#NAME?</v>
      </c>
      <c r="H328" s="170" t="e">
        <f ca="1">IF($A328="","-",'6'!I$2)</f>
        <v>#NAME?</v>
      </c>
      <c r="I328" s="170" t="e">
        <f ca="1">IF($A328="","-",'6'!J$2)</f>
        <v>#NAME?</v>
      </c>
      <c r="J328" s="170" t="e">
        <f ca="1">IF($A328="","-",'6'!K$2)</f>
        <v>#NAME?</v>
      </c>
      <c r="K328" s="170" t="e">
        <f ca="1">IF($A328="","-",'6'!L$2)</f>
        <v>#NAME?</v>
      </c>
      <c r="L328" t="e">
        <f ca="1">IF(A328="","-",'6'!C55)</f>
        <v>#NAME?</v>
      </c>
      <c r="M328" t="e">
        <f ca="1">IF(A328="","-",'6'!D55)</f>
        <v>#NAME?</v>
      </c>
      <c r="N328" t="e">
        <f ca="1">IF(A328="","-",'6'!E55)</f>
        <v>#NAME?</v>
      </c>
      <c r="O328" t="e">
        <f ca="1">IF(A328="","-",'6'!F55)</f>
        <v>#NAME?</v>
      </c>
      <c r="P328" t="e">
        <f ca="1">IF(A328="","-",'6'!G55)</f>
        <v>#NAME?</v>
      </c>
      <c r="Q328" t="e">
        <f ca="1">IF(A328="","-",'6'!H55)</f>
        <v>#NAME?</v>
      </c>
      <c r="R328" t="e">
        <f ca="1">IF(A328="","-",'6'!I55)</f>
        <v>#NAME?</v>
      </c>
      <c r="S328" t="e">
        <f ca="1">IF(A328="","-",'6'!J55)</f>
        <v>#NAME?</v>
      </c>
      <c r="T328" t="e">
        <f ca="1">IF(A328="","-",'6'!K55)</f>
        <v>#NAME?</v>
      </c>
      <c r="U328" t="e">
        <f ca="1">IF(A328="","-",'6'!L55)</f>
        <v>#NAME?</v>
      </c>
      <c r="V328" t="e">
        <f ca="1">IF(A328="","-",'6'!M55)</f>
        <v>#NAME?</v>
      </c>
      <c r="W328" t="e">
        <f ca="1">IF(A328="","-",'6'!N55)</f>
        <v>#NAME?</v>
      </c>
      <c r="X328" t="e">
        <f ca="1">IF(A328="","-",'6'!O55)</f>
        <v>#NAME?</v>
      </c>
      <c r="Y328" t="e">
        <f ca="1">IF(A328="","-",'6'!P55)</f>
        <v>#NAME?</v>
      </c>
      <c r="Z328" t="e">
        <f ca="1">IF(A328="","-",'6'!Q55)</f>
        <v>#NAME?</v>
      </c>
      <c r="AA328" t="e">
        <f ca="1">IF(A328="","-",'6'!R55)</f>
        <v>#NAME?</v>
      </c>
      <c r="AB328" t="e">
        <f ca="1">IF(A328="","-",'6'!S55)</f>
        <v>#NAME?</v>
      </c>
      <c r="AC328" t="e">
        <f ca="1">IF(A328="","-",'6'!T55)</f>
        <v>#NAME?</v>
      </c>
      <c r="AD328" s="158" t="e">
        <f ca="1">IF(A328="","-",'6'!U55)</f>
        <v>#NAME?</v>
      </c>
      <c r="AE328" s="158" t="e">
        <f ca="1">IF(A328="","-",'6'!V55)</f>
        <v>#NAME?</v>
      </c>
      <c r="AF328" s="158" t="e">
        <f ca="1">IF(A328="","-",'6'!W55)</f>
        <v>#NAME?</v>
      </c>
      <c r="AG328" t="e">
        <f ca="1">IF(A328="","-",'6'!X55)</f>
        <v>#NAME?</v>
      </c>
      <c r="AH328" t="e">
        <f ca="1">IF(A328="","-",'6'!Y55)</f>
        <v>#NAME?</v>
      </c>
      <c r="AI328" t="e">
        <f ca="1">IF(A328="","-",'6'!Z55)</f>
        <v>#NAME?</v>
      </c>
      <c r="AJ328" t="e">
        <f ca="1">IF(A328="","-",'6'!AA55)</f>
        <v>#NAME?</v>
      </c>
      <c r="AK328" t="e">
        <f ca="1">IF(A328="","-",'6'!AB55)</f>
        <v>#NAME?</v>
      </c>
      <c r="AL328" t="e">
        <f ca="1">IF(A328="","-",'6'!AC55)</f>
        <v>#NAME?</v>
      </c>
      <c r="AM328" t="e">
        <f ca="1">IF(A328="","-",'6'!AD55)</f>
        <v>#NAME?</v>
      </c>
      <c r="AN328" t="e">
        <f ca="1">IF(A328="","-",'6'!AE55)</f>
        <v>#NAME?</v>
      </c>
      <c r="AO328" t="e">
        <f ca="1">IF(A328="","-",'6'!AF55)</f>
        <v>#NAME?</v>
      </c>
      <c r="AP328" t="e">
        <f ca="1">IF(A328="","-",'6'!AG55)</f>
        <v>#NAME?</v>
      </c>
      <c r="AQ328" t="e">
        <f ca="1">IF(A328="","-",'6'!AH55)</f>
        <v>#NAME?</v>
      </c>
      <c r="AR328" t="e">
        <f ca="1">IF(A328="","-",'6'!AI55)</f>
        <v>#NAME?</v>
      </c>
      <c r="AS328" t="e">
        <f ca="1">IF(A328="","-",'6'!AJ55)</f>
        <v>#NAME?</v>
      </c>
      <c r="AT328" t="e">
        <f ca="1">IF(A328="","-",'6'!AK55)</f>
        <v>#NAME?</v>
      </c>
      <c r="AU328" t="e">
        <f ca="1">IF(A328="","-",'6'!AL55)</f>
        <v>#NAME?</v>
      </c>
      <c r="AV328" t="e">
        <f ca="1">IF(A328="","-",'6'!AM55)</f>
        <v>#NAME?</v>
      </c>
      <c r="AW328" t="e">
        <f ca="1">IF(A328="","-",'6'!AN55)</f>
        <v>#NAME?</v>
      </c>
      <c r="AX328" t="e">
        <f ca="1">IF(A328="","-",'6'!AO55)</f>
        <v>#NAME?</v>
      </c>
      <c r="AY328" t="e">
        <f ca="1">IF(A328="","-",'6'!AP55)</f>
        <v>#NAME?</v>
      </c>
      <c r="AZ328" t="e">
        <f ca="1">IF(A328="","-",'6'!AQ55)</f>
        <v>#NAME?</v>
      </c>
      <c r="BA328" t="e">
        <f ca="1">IF(A328="","-",'6'!AR55)</f>
        <v>#NAME?</v>
      </c>
      <c r="BB328" t="e">
        <f ca="1">IF(A328="","-",'6'!AS55)</f>
        <v>#NAME?</v>
      </c>
      <c r="BC328" t="e">
        <f ca="1">IF(A328="","-",'6'!AT55)</f>
        <v>#NAME?</v>
      </c>
      <c r="BD328" t="e">
        <f ca="1">IF(A328="","-",'6'!AU55)</f>
        <v>#NAME?</v>
      </c>
      <c r="BE328" t="e">
        <f ca="1">IF(A328="","-",'6'!AV55)</f>
        <v>#NAME?</v>
      </c>
      <c r="BF328" t="e">
        <f ca="1">IF(A328="","-",'6'!AW55)</f>
        <v>#NAME?</v>
      </c>
      <c r="BH328">
        <v>325</v>
      </c>
      <c r="BI328" t="e">
        <f t="shared" ca="1" si="11"/>
        <v>#NAME?</v>
      </c>
    </row>
    <row r="329" spans="1:61">
      <c r="A329" t="e">
        <f ca="1">IF(INDIRECT("'"&amp;BI329&amp;"'!b"&amp;(MOD(ROW(),55)+2))=Лист1!$A$3, 'Общие сведения по школе'!$C$2,"")</f>
        <v>#NAME?</v>
      </c>
      <c r="B329" t="e">
        <f ca="1">IF(A329="","-",'Общие сведения по школе'!C332)</f>
        <v>#NAME?</v>
      </c>
      <c r="C329" s="170" t="e">
        <f ca="1">IF(A329="","-",'6'!B56)</f>
        <v>#NAME?</v>
      </c>
      <c r="D329" t="e">
        <f ca="1">IF(A329="","-",'6'!E$2)</f>
        <v>#NAME?</v>
      </c>
      <c r="E329" t="e">
        <f ca="1">IF(A329="","-",'6'!F$2)</f>
        <v>#NAME?</v>
      </c>
      <c r="F329" t="e">
        <f ca="1">IF(A329="","-",'6'!G$2)</f>
        <v>#NAME?</v>
      </c>
      <c r="G329" t="e">
        <f t="shared" ca="1" si="10"/>
        <v>#NAME?</v>
      </c>
      <c r="H329" s="170" t="e">
        <f ca="1">IF($A329="","-",'6'!I$2)</f>
        <v>#NAME?</v>
      </c>
      <c r="I329" s="170" t="e">
        <f ca="1">IF($A329="","-",'6'!J$2)</f>
        <v>#NAME?</v>
      </c>
      <c r="J329" s="170" t="e">
        <f ca="1">IF($A329="","-",'6'!K$2)</f>
        <v>#NAME?</v>
      </c>
      <c r="K329" s="170" t="e">
        <f ca="1">IF($A329="","-",'6'!L$2)</f>
        <v>#NAME?</v>
      </c>
      <c r="L329" t="e">
        <f ca="1">IF(A329="","-",'6'!C56)</f>
        <v>#NAME?</v>
      </c>
      <c r="M329" t="e">
        <f ca="1">IF(A329="","-",'6'!D56)</f>
        <v>#NAME?</v>
      </c>
      <c r="N329" t="e">
        <f ca="1">IF(A329="","-",'6'!E56)</f>
        <v>#NAME?</v>
      </c>
      <c r="O329" t="e">
        <f ca="1">IF(A329="","-",'6'!F56)</f>
        <v>#NAME?</v>
      </c>
      <c r="P329" t="e">
        <f ca="1">IF(A329="","-",'6'!G56)</f>
        <v>#NAME?</v>
      </c>
      <c r="Q329" t="e">
        <f ca="1">IF(A329="","-",'6'!H56)</f>
        <v>#NAME?</v>
      </c>
      <c r="R329" t="e">
        <f ca="1">IF(A329="","-",'6'!I56)</f>
        <v>#NAME?</v>
      </c>
      <c r="S329" t="e">
        <f ca="1">IF(A329="","-",'6'!J56)</f>
        <v>#NAME?</v>
      </c>
      <c r="T329" t="e">
        <f ca="1">IF(A329="","-",'6'!K56)</f>
        <v>#NAME?</v>
      </c>
      <c r="U329" t="e">
        <f ca="1">IF(A329="","-",'6'!L56)</f>
        <v>#NAME?</v>
      </c>
      <c r="V329" t="e">
        <f ca="1">IF(A329="","-",'6'!M56)</f>
        <v>#NAME?</v>
      </c>
      <c r="W329" t="e">
        <f ca="1">IF(A329="","-",'6'!N56)</f>
        <v>#NAME?</v>
      </c>
      <c r="X329" t="e">
        <f ca="1">IF(A329="","-",'6'!O56)</f>
        <v>#NAME?</v>
      </c>
      <c r="Y329" t="e">
        <f ca="1">IF(A329="","-",'6'!P56)</f>
        <v>#NAME?</v>
      </c>
      <c r="Z329" t="e">
        <f ca="1">IF(A329="","-",'6'!Q56)</f>
        <v>#NAME?</v>
      </c>
      <c r="AA329" t="e">
        <f ca="1">IF(A329="","-",'6'!R56)</f>
        <v>#NAME?</v>
      </c>
      <c r="AB329" t="e">
        <f ca="1">IF(A329="","-",'6'!S56)</f>
        <v>#NAME?</v>
      </c>
      <c r="AC329" t="e">
        <f ca="1">IF(A329="","-",'6'!T56)</f>
        <v>#NAME?</v>
      </c>
      <c r="AD329" s="158" t="e">
        <f ca="1">IF(A329="","-",'6'!U56)</f>
        <v>#NAME?</v>
      </c>
      <c r="AE329" s="158" t="e">
        <f ca="1">IF(A329="","-",'6'!V56)</f>
        <v>#NAME?</v>
      </c>
      <c r="AF329" s="158" t="e">
        <f ca="1">IF(A329="","-",'6'!W56)</f>
        <v>#NAME?</v>
      </c>
      <c r="AG329" t="e">
        <f ca="1">IF(A329="","-",'6'!X56)</f>
        <v>#NAME?</v>
      </c>
      <c r="AH329" t="e">
        <f ca="1">IF(A329="","-",'6'!Y56)</f>
        <v>#NAME?</v>
      </c>
      <c r="AI329" t="e">
        <f ca="1">IF(A329="","-",'6'!Z56)</f>
        <v>#NAME?</v>
      </c>
      <c r="AJ329" t="e">
        <f ca="1">IF(A329="","-",'6'!AA56)</f>
        <v>#NAME?</v>
      </c>
      <c r="AK329" t="e">
        <f ca="1">IF(A329="","-",'6'!AB56)</f>
        <v>#NAME?</v>
      </c>
      <c r="AL329" t="e">
        <f ca="1">IF(A329="","-",'6'!AC56)</f>
        <v>#NAME?</v>
      </c>
      <c r="AM329" t="e">
        <f ca="1">IF(A329="","-",'6'!AD56)</f>
        <v>#NAME?</v>
      </c>
      <c r="AN329" t="e">
        <f ca="1">IF(A329="","-",'6'!AE56)</f>
        <v>#NAME?</v>
      </c>
      <c r="AO329" t="e">
        <f ca="1">IF(A329="","-",'6'!AF56)</f>
        <v>#NAME?</v>
      </c>
      <c r="AP329" t="e">
        <f ca="1">IF(A329="","-",'6'!AG56)</f>
        <v>#NAME?</v>
      </c>
      <c r="AQ329" t="e">
        <f ca="1">IF(A329="","-",'6'!AH56)</f>
        <v>#NAME?</v>
      </c>
      <c r="AR329" t="e">
        <f ca="1">IF(A329="","-",'6'!AI56)</f>
        <v>#NAME?</v>
      </c>
      <c r="AS329" t="e">
        <f ca="1">IF(A329="","-",'6'!AJ56)</f>
        <v>#NAME?</v>
      </c>
      <c r="AT329" t="e">
        <f ca="1">IF(A329="","-",'6'!AK56)</f>
        <v>#NAME?</v>
      </c>
      <c r="AU329" t="e">
        <f ca="1">IF(A329="","-",'6'!AL56)</f>
        <v>#NAME?</v>
      </c>
      <c r="AV329" t="e">
        <f ca="1">IF(A329="","-",'6'!AM56)</f>
        <v>#NAME?</v>
      </c>
      <c r="AW329" t="e">
        <f ca="1">IF(A329="","-",'6'!AN56)</f>
        <v>#NAME?</v>
      </c>
      <c r="AX329" t="e">
        <f ca="1">IF(A329="","-",'6'!AO56)</f>
        <v>#NAME?</v>
      </c>
      <c r="AY329" t="e">
        <f ca="1">IF(A329="","-",'6'!AP56)</f>
        <v>#NAME?</v>
      </c>
      <c r="AZ329" t="e">
        <f ca="1">IF(A329="","-",'6'!AQ56)</f>
        <v>#NAME?</v>
      </c>
      <c r="BA329" t="e">
        <f ca="1">IF(A329="","-",'6'!AR56)</f>
        <v>#NAME?</v>
      </c>
      <c r="BB329" t="e">
        <f ca="1">IF(A329="","-",'6'!AS56)</f>
        <v>#NAME?</v>
      </c>
      <c r="BC329" t="e">
        <f ca="1">IF(A329="","-",'6'!AT56)</f>
        <v>#NAME?</v>
      </c>
      <c r="BD329" t="e">
        <f ca="1">IF(A329="","-",'6'!AU56)</f>
        <v>#NAME?</v>
      </c>
      <c r="BE329" t="e">
        <f ca="1">IF(A329="","-",'6'!AV56)</f>
        <v>#NAME?</v>
      </c>
      <c r="BF329" t="e">
        <f ca="1">IF(A329="","-",'6'!AW56)</f>
        <v>#NAME?</v>
      </c>
      <c r="BH329">
        <v>326</v>
      </c>
      <c r="BI329" t="e">
        <f t="shared" ca="1" si="11"/>
        <v>#NAME?</v>
      </c>
    </row>
    <row r="330" spans="1:61">
      <c r="A330" t="e">
        <f ca="1">IF(INDIRECT("'"&amp;BI330&amp;"'!b"&amp;(MOD(ROW(),55)+2))=Лист1!$A$3, 'Общие сведения по школе'!$C$2,"")</f>
        <v>#NAME?</v>
      </c>
      <c r="B330" t="e">
        <f ca="1">IF(A330="","-",'Общие сведения по школе'!C333)</f>
        <v>#NAME?</v>
      </c>
      <c r="C330" s="170" t="e">
        <f ca="1">IF(A330="","-",'6'!B57)</f>
        <v>#NAME?</v>
      </c>
      <c r="D330" t="e">
        <f ca="1">IF(A330="","-",'6'!E$2)</f>
        <v>#NAME?</v>
      </c>
      <c r="E330" t="e">
        <f ca="1">IF(A330="","-",'6'!F$2)</f>
        <v>#NAME?</v>
      </c>
      <c r="F330" t="e">
        <f ca="1">IF(A330="","-",'6'!G$2)</f>
        <v>#NAME?</v>
      </c>
      <c r="G330" t="e">
        <f t="shared" ca="1" si="10"/>
        <v>#NAME?</v>
      </c>
      <c r="H330" s="170" t="e">
        <f ca="1">IF($A330="","-",'6'!I$2)</f>
        <v>#NAME?</v>
      </c>
      <c r="I330" s="170" t="e">
        <f ca="1">IF($A330="","-",'6'!J$2)</f>
        <v>#NAME?</v>
      </c>
      <c r="J330" s="170" t="e">
        <f ca="1">IF($A330="","-",'6'!K$2)</f>
        <v>#NAME?</v>
      </c>
      <c r="K330" s="170" t="e">
        <f ca="1">IF($A330="","-",'6'!L$2)</f>
        <v>#NAME?</v>
      </c>
      <c r="L330" t="e">
        <f ca="1">IF(A330="","-",'6'!C57)</f>
        <v>#NAME?</v>
      </c>
      <c r="M330" t="e">
        <f ca="1">IF(A330="","-",'6'!D57)</f>
        <v>#NAME?</v>
      </c>
      <c r="N330" t="e">
        <f ca="1">IF(A330="","-",'6'!E57)</f>
        <v>#NAME?</v>
      </c>
      <c r="O330" t="e">
        <f ca="1">IF(A330="","-",'6'!F57)</f>
        <v>#NAME?</v>
      </c>
      <c r="P330" t="e">
        <f ca="1">IF(A330="","-",'6'!G57)</f>
        <v>#NAME?</v>
      </c>
      <c r="Q330" t="e">
        <f ca="1">IF(A330="","-",'6'!H57)</f>
        <v>#NAME?</v>
      </c>
      <c r="R330" t="e">
        <f ca="1">IF(A330="","-",'6'!I57)</f>
        <v>#NAME?</v>
      </c>
      <c r="S330" t="e">
        <f ca="1">IF(A330="","-",'6'!J57)</f>
        <v>#NAME?</v>
      </c>
      <c r="T330" t="e">
        <f ca="1">IF(A330="","-",'6'!K57)</f>
        <v>#NAME?</v>
      </c>
      <c r="U330" t="e">
        <f ca="1">IF(A330="","-",'6'!L57)</f>
        <v>#NAME?</v>
      </c>
      <c r="V330" t="e">
        <f ca="1">IF(A330="","-",'6'!M57)</f>
        <v>#NAME?</v>
      </c>
      <c r="W330" t="e">
        <f ca="1">IF(A330="","-",'6'!N57)</f>
        <v>#NAME?</v>
      </c>
      <c r="X330" t="e">
        <f ca="1">IF(A330="","-",'6'!O57)</f>
        <v>#NAME?</v>
      </c>
      <c r="Y330" t="e">
        <f ca="1">IF(A330="","-",'6'!P57)</f>
        <v>#NAME?</v>
      </c>
      <c r="Z330" t="e">
        <f ca="1">IF(A330="","-",'6'!Q57)</f>
        <v>#NAME?</v>
      </c>
      <c r="AA330" t="e">
        <f ca="1">IF(A330="","-",'6'!R57)</f>
        <v>#NAME?</v>
      </c>
      <c r="AB330" t="e">
        <f ca="1">IF(A330="","-",'6'!S57)</f>
        <v>#NAME?</v>
      </c>
      <c r="AC330" t="e">
        <f ca="1">IF(A330="","-",'6'!T57)</f>
        <v>#NAME?</v>
      </c>
      <c r="AD330" s="158" t="e">
        <f ca="1">IF(A330="","-",'6'!U57)</f>
        <v>#NAME?</v>
      </c>
      <c r="AE330" s="158" t="e">
        <f ca="1">IF(A330="","-",'6'!V57)</f>
        <v>#NAME?</v>
      </c>
      <c r="AF330" s="158" t="e">
        <f ca="1">IF(A330="","-",'6'!W57)</f>
        <v>#NAME?</v>
      </c>
      <c r="AG330" t="e">
        <f ca="1">IF(A330="","-",'6'!X57)</f>
        <v>#NAME?</v>
      </c>
      <c r="AH330" t="e">
        <f ca="1">IF(A330="","-",'6'!Y57)</f>
        <v>#NAME?</v>
      </c>
      <c r="AI330" t="e">
        <f ca="1">IF(A330="","-",'6'!Z57)</f>
        <v>#NAME?</v>
      </c>
      <c r="AJ330" t="e">
        <f ca="1">IF(A330="","-",'6'!AA57)</f>
        <v>#NAME?</v>
      </c>
      <c r="AK330" t="e">
        <f ca="1">IF(A330="","-",'6'!AB57)</f>
        <v>#NAME?</v>
      </c>
      <c r="AL330" t="e">
        <f ca="1">IF(A330="","-",'6'!AC57)</f>
        <v>#NAME?</v>
      </c>
      <c r="AM330" t="e">
        <f ca="1">IF(A330="","-",'6'!AD57)</f>
        <v>#NAME?</v>
      </c>
      <c r="AN330" t="e">
        <f ca="1">IF(A330="","-",'6'!AE57)</f>
        <v>#NAME?</v>
      </c>
      <c r="AO330" t="e">
        <f ca="1">IF(A330="","-",'6'!AF57)</f>
        <v>#NAME?</v>
      </c>
      <c r="AP330" t="e">
        <f ca="1">IF(A330="","-",'6'!AG57)</f>
        <v>#NAME?</v>
      </c>
      <c r="AQ330" t="e">
        <f ca="1">IF(A330="","-",'6'!AH57)</f>
        <v>#NAME?</v>
      </c>
      <c r="AR330" t="e">
        <f ca="1">IF(A330="","-",'6'!AI57)</f>
        <v>#NAME?</v>
      </c>
      <c r="AS330" t="e">
        <f ca="1">IF(A330="","-",'6'!AJ57)</f>
        <v>#NAME?</v>
      </c>
      <c r="AT330" t="e">
        <f ca="1">IF(A330="","-",'6'!AK57)</f>
        <v>#NAME?</v>
      </c>
      <c r="AU330" t="e">
        <f ca="1">IF(A330="","-",'6'!AL57)</f>
        <v>#NAME?</v>
      </c>
      <c r="AV330" t="e">
        <f ca="1">IF(A330="","-",'6'!AM57)</f>
        <v>#NAME?</v>
      </c>
      <c r="AW330" t="e">
        <f ca="1">IF(A330="","-",'6'!AN57)</f>
        <v>#NAME?</v>
      </c>
      <c r="AX330" t="e">
        <f ca="1">IF(A330="","-",'6'!AO57)</f>
        <v>#NAME?</v>
      </c>
      <c r="AY330" t="e">
        <f ca="1">IF(A330="","-",'6'!AP57)</f>
        <v>#NAME?</v>
      </c>
      <c r="AZ330" t="e">
        <f ca="1">IF(A330="","-",'6'!AQ57)</f>
        <v>#NAME?</v>
      </c>
      <c r="BA330" t="e">
        <f ca="1">IF(A330="","-",'6'!AR57)</f>
        <v>#NAME?</v>
      </c>
      <c r="BB330" t="e">
        <f ca="1">IF(A330="","-",'6'!AS57)</f>
        <v>#NAME?</v>
      </c>
      <c r="BC330" t="e">
        <f ca="1">IF(A330="","-",'6'!AT57)</f>
        <v>#NAME?</v>
      </c>
      <c r="BD330" t="e">
        <f ca="1">IF(A330="","-",'6'!AU57)</f>
        <v>#NAME?</v>
      </c>
      <c r="BE330" t="e">
        <f ca="1">IF(A330="","-",'6'!AV57)</f>
        <v>#NAME?</v>
      </c>
      <c r="BF330" t="e">
        <f ca="1">IF(A330="","-",'6'!AW57)</f>
        <v>#NAME?</v>
      </c>
      <c r="BH330">
        <v>327</v>
      </c>
      <c r="BI330" t="e">
        <f t="shared" ca="1" si="11"/>
        <v>#NAME?</v>
      </c>
    </row>
    <row r="331" spans="1:61">
      <c r="A331" t="e">
        <f ca="1">IF(INDIRECT("'"&amp;BI331&amp;"'!b"&amp;(MOD(ROW(),55)+2))=Лист1!$A$3, 'Общие сведения по школе'!$C$2,"")</f>
        <v>#NAME?</v>
      </c>
      <c r="B331" t="e">
        <f ca="1">IF(A331="","-",'Общие сведения по школе'!C334)</f>
        <v>#NAME?</v>
      </c>
      <c r="C331" s="170" t="e">
        <f ca="1">IF(A331="","-",'6'!B58)</f>
        <v>#NAME?</v>
      </c>
      <c r="D331" t="e">
        <f ca="1">IF(A331="","-",'6'!E$2)</f>
        <v>#NAME?</v>
      </c>
      <c r="E331" t="e">
        <f ca="1">IF(A331="","-",'6'!F$2)</f>
        <v>#NAME?</v>
      </c>
      <c r="F331" t="e">
        <f ca="1">IF(A331="","-",'6'!G$2)</f>
        <v>#NAME?</v>
      </c>
      <c r="G331" t="e">
        <f t="shared" ca="1" si="10"/>
        <v>#NAME?</v>
      </c>
      <c r="H331" s="170" t="e">
        <f ca="1">IF($A331="","-",'6'!I$2)</f>
        <v>#NAME?</v>
      </c>
      <c r="I331" s="170" t="e">
        <f ca="1">IF($A331="","-",'6'!J$2)</f>
        <v>#NAME?</v>
      </c>
      <c r="J331" s="170" t="e">
        <f ca="1">IF($A331="","-",'6'!K$2)</f>
        <v>#NAME?</v>
      </c>
      <c r="K331" s="170" t="e">
        <f ca="1">IF($A331="","-",'6'!L$2)</f>
        <v>#NAME?</v>
      </c>
      <c r="L331" t="e">
        <f ca="1">IF(A331="","-",'6'!C58)</f>
        <v>#NAME?</v>
      </c>
      <c r="M331" t="e">
        <f ca="1">IF(A331="","-",'6'!D58)</f>
        <v>#NAME?</v>
      </c>
      <c r="N331" t="e">
        <f ca="1">IF(A331="","-",'6'!E58)</f>
        <v>#NAME?</v>
      </c>
      <c r="O331" t="e">
        <f ca="1">IF(A331="","-",'6'!F58)</f>
        <v>#NAME?</v>
      </c>
      <c r="P331" t="e">
        <f ca="1">IF(A331="","-",'6'!G58)</f>
        <v>#NAME?</v>
      </c>
      <c r="Q331" t="e">
        <f ca="1">IF(A331="","-",'6'!H58)</f>
        <v>#NAME?</v>
      </c>
      <c r="R331" t="e">
        <f ca="1">IF(A331="","-",'6'!I58)</f>
        <v>#NAME?</v>
      </c>
      <c r="S331" t="e">
        <f ca="1">IF(A331="","-",'6'!J58)</f>
        <v>#NAME?</v>
      </c>
      <c r="T331" t="e">
        <f ca="1">IF(A331="","-",'6'!K58)</f>
        <v>#NAME?</v>
      </c>
      <c r="U331" t="e">
        <f ca="1">IF(A331="","-",'6'!L58)</f>
        <v>#NAME?</v>
      </c>
      <c r="V331" t="e">
        <f ca="1">IF(A331="","-",'6'!M58)</f>
        <v>#NAME?</v>
      </c>
      <c r="W331" t="e">
        <f ca="1">IF(A331="","-",'6'!N58)</f>
        <v>#NAME?</v>
      </c>
      <c r="X331" t="e">
        <f ca="1">IF(A331="","-",'6'!O58)</f>
        <v>#NAME?</v>
      </c>
      <c r="Y331" t="e">
        <f ca="1">IF(A331="","-",'6'!P58)</f>
        <v>#NAME?</v>
      </c>
      <c r="Z331" t="e">
        <f ca="1">IF(A331="","-",'6'!Q58)</f>
        <v>#NAME?</v>
      </c>
      <c r="AA331" t="e">
        <f ca="1">IF(A331="","-",'6'!R58)</f>
        <v>#NAME?</v>
      </c>
      <c r="AB331" t="e">
        <f ca="1">IF(A331="","-",'6'!S58)</f>
        <v>#NAME?</v>
      </c>
      <c r="AC331" t="e">
        <f ca="1">IF(A331="","-",'6'!T58)</f>
        <v>#NAME?</v>
      </c>
      <c r="AD331" s="158" t="e">
        <f ca="1">IF(A331="","-",'6'!U58)</f>
        <v>#NAME?</v>
      </c>
      <c r="AE331" s="158" t="e">
        <f ca="1">IF(A331="","-",'6'!V58)</f>
        <v>#NAME?</v>
      </c>
      <c r="AF331" s="158" t="e">
        <f ca="1">IF(A331="","-",'6'!W58)</f>
        <v>#NAME?</v>
      </c>
      <c r="AG331" t="e">
        <f ca="1">IF(A331="","-",'6'!X58)</f>
        <v>#NAME?</v>
      </c>
      <c r="AH331" t="e">
        <f ca="1">IF(A331="","-",'6'!Y58)</f>
        <v>#NAME?</v>
      </c>
      <c r="AI331" t="e">
        <f ca="1">IF(A331="","-",'6'!Z58)</f>
        <v>#NAME?</v>
      </c>
      <c r="AJ331" t="e">
        <f ca="1">IF(A331="","-",'6'!AA58)</f>
        <v>#NAME?</v>
      </c>
      <c r="AK331" t="e">
        <f ca="1">IF(A331="","-",'6'!AB58)</f>
        <v>#NAME?</v>
      </c>
      <c r="AL331" t="e">
        <f ca="1">IF(A331="","-",'6'!AC58)</f>
        <v>#NAME?</v>
      </c>
      <c r="AM331" t="e">
        <f ca="1">IF(A331="","-",'6'!AD58)</f>
        <v>#NAME?</v>
      </c>
      <c r="AN331" t="e">
        <f ca="1">IF(A331="","-",'6'!AE58)</f>
        <v>#NAME?</v>
      </c>
      <c r="AO331" t="e">
        <f ca="1">IF(A331="","-",'6'!AF58)</f>
        <v>#NAME?</v>
      </c>
      <c r="AP331" t="e">
        <f ca="1">IF(A331="","-",'6'!AG58)</f>
        <v>#NAME?</v>
      </c>
      <c r="AQ331" t="e">
        <f ca="1">IF(A331="","-",'6'!AH58)</f>
        <v>#NAME?</v>
      </c>
      <c r="AR331" t="e">
        <f ca="1">IF(A331="","-",'6'!AI58)</f>
        <v>#NAME?</v>
      </c>
      <c r="AS331" t="e">
        <f ca="1">IF(A331="","-",'6'!AJ58)</f>
        <v>#NAME?</v>
      </c>
      <c r="AT331" t="e">
        <f ca="1">IF(A331="","-",'6'!AK58)</f>
        <v>#NAME?</v>
      </c>
      <c r="AU331" t="e">
        <f ca="1">IF(A331="","-",'6'!AL58)</f>
        <v>#NAME?</v>
      </c>
      <c r="AV331" t="e">
        <f ca="1">IF(A331="","-",'6'!AM58)</f>
        <v>#NAME?</v>
      </c>
      <c r="AW331" t="e">
        <f ca="1">IF(A331="","-",'6'!AN58)</f>
        <v>#NAME?</v>
      </c>
      <c r="AX331" t="e">
        <f ca="1">IF(A331="","-",'6'!AO58)</f>
        <v>#NAME?</v>
      </c>
      <c r="AY331" t="e">
        <f ca="1">IF(A331="","-",'6'!AP58)</f>
        <v>#NAME?</v>
      </c>
      <c r="AZ331" t="e">
        <f ca="1">IF(A331="","-",'6'!AQ58)</f>
        <v>#NAME?</v>
      </c>
      <c r="BA331" t="e">
        <f ca="1">IF(A331="","-",'6'!AR58)</f>
        <v>#NAME?</v>
      </c>
      <c r="BB331" t="e">
        <f ca="1">IF(A331="","-",'6'!AS58)</f>
        <v>#NAME?</v>
      </c>
      <c r="BC331" t="e">
        <f ca="1">IF(A331="","-",'6'!AT58)</f>
        <v>#NAME?</v>
      </c>
      <c r="BD331" t="e">
        <f ca="1">IF(A331="","-",'6'!AU58)</f>
        <v>#NAME?</v>
      </c>
      <c r="BE331" t="e">
        <f ca="1">IF(A331="","-",'6'!AV58)</f>
        <v>#NAME?</v>
      </c>
      <c r="BF331" t="e">
        <f ca="1">IF(A331="","-",'6'!AW58)</f>
        <v>#NAME?</v>
      </c>
      <c r="BH331">
        <v>328</v>
      </c>
      <c r="BI331" t="e">
        <f t="shared" ca="1" si="11"/>
        <v>#NAME?</v>
      </c>
    </row>
    <row r="332" spans="1:61">
      <c r="A332" t="e">
        <f ca="1">IF(INDIRECT("'"&amp;BI332&amp;"'!b"&amp;(MOD(ROW(),55)+2))=Лист1!$A$3, 'Общие сведения по школе'!$C$2,"")</f>
        <v>#NAME?</v>
      </c>
      <c r="B332" t="e">
        <f ca="1">IF(A332="","-",'Общие сведения по школе'!C335)</f>
        <v>#NAME?</v>
      </c>
      <c r="C332" s="170" t="e">
        <f ca="1">IF(A332="","-",'6'!B59)</f>
        <v>#NAME?</v>
      </c>
      <c r="D332" t="e">
        <f ca="1">IF(A332="","-",'6'!E$2)</f>
        <v>#NAME?</v>
      </c>
      <c r="E332" t="e">
        <f ca="1">IF(A332="","-",'6'!F$2)</f>
        <v>#NAME?</v>
      </c>
      <c r="F332" t="e">
        <f ca="1">IF(A332="","-",'6'!G$2)</f>
        <v>#NAME?</v>
      </c>
      <c r="G332" t="e">
        <f t="shared" ca="1" si="10"/>
        <v>#NAME?</v>
      </c>
      <c r="H332" s="170" t="e">
        <f ca="1">IF($A332="","-",'6'!I$2)</f>
        <v>#NAME?</v>
      </c>
      <c r="I332" s="170" t="e">
        <f ca="1">IF($A332="","-",'6'!J$2)</f>
        <v>#NAME?</v>
      </c>
      <c r="J332" s="170" t="e">
        <f ca="1">IF($A332="","-",'6'!K$2)</f>
        <v>#NAME?</v>
      </c>
      <c r="K332" s="170" t="e">
        <f ca="1">IF($A332="","-",'6'!L$2)</f>
        <v>#NAME?</v>
      </c>
      <c r="L332" t="e">
        <f ca="1">IF(A332="","-",'6'!C59)</f>
        <v>#NAME?</v>
      </c>
      <c r="M332" t="e">
        <f ca="1">IF(A332="","-",'6'!D59)</f>
        <v>#NAME?</v>
      </c>
      <c r="N332" t="e">
        <f ca="1">IF(A332="","-",'6'!E59)</f>
        <v>#NAME?</v>
      </c>
      <c r="O332" t="e">
        <f ca="1">IF(A332="","-",'6'!F59)</f>
        <v>#NAME?</v>
      </c>
      <c r="P332" t="e">
        <f ca="1">IF(A332="","-",'6'!G59)</f>
        <v>#NAME?</v>
      </c>
      <c r="Q332" t="e">
        <f ca="1">IF(A332="","-",'6'!H59)</f>
        <v>#NAME?</v>
      </c>
      <c r="R332" t="e">
        <f ca="1">IF(A332="","-",'6'!I59)</f>
        <v>#NAME?</v>
      </c>
      <c r="S332" t="e">
        <f ca="1">IF(A332="","-",'6'!J59)</f>
        <v>#NAME?</v>
      </c>
      <c r="T332" t="e">
        <f ca="1">IF(A332="","-",'6'!K59)</f>
        <v>#NAME?</v>
      </c>
      <c r="U332" t="e">
        <f ca="1">IF(A332="","-",'6'!L59)</f>
        <v>#NAME?</v>
      </c>
      <c r="V332" t="e">
        <f ca="1">IF(A332="","-",'6'!M59)</f>
        <v>#NAME?</v>
      </c>
      <c r="W332" t="e">
        <f ca="1">IF(A332="","-",'6'!N59)</f>
        <v>#NAME?</v>
      </c>
      <c r="X332" t="e">
        <f ca="1">IF(A332="","-",'6'!O59)</f>
        <v>#NAME?</v>
      </c>
      <c r="Y332" t="e">
        <f ca="1">IF(A332="","-",'6'!P59)</f>
        <v>#NAME?</v>
      </c>
      <c r="Z332" t="e">
        <f ca="1">IF(A332="","-",'6'!Q59)</f>
        <v>#NAME?</v>
      </c>
      <c r="AA332" t="e">
        <f ca="1">IF(A332="","-",'6'!R59)</f>
        <v>#NAME?</v>
      </c>
      <c r="AB332" t="e">
        <f ca="1">IF(A332="","-",'6'!S59)</f>
        <v>#NAME?</v>
      </c>
      <c r="AC332" t="e">
        <f ca="1">IF(A332="","-",'6'!T59)</f>
        <v>#NAME?</v>
      </c>
      <c r="AD332" s="158" t="e">
        <f ca="1">IF(A332="","-",'6'!U59)</f>
        <v>#NAME?</v>
      </c>
      <c r="AE332" s="158" t="e">
        <f ca="1">IF(A332="","-",'6'!V59)</f>
        <v>#NAME?</v>
      </c>
      <c r="AF332" s="158" t="e">
        <f ca="1">IF(A332="","-",'6'!W59)</f>
        <v>#NAME?</v>
      </c>
      <c r="AG332" t="e">
        <f ca="1">IF(A332="","-",'6'!X59)</f>
        <v>#NAME?</v>
      </c>
      <c r="AH332" t="e">
        <f ca="1">IF(A332="","-",'6'!Y59)</f>
        <v>#NAME?</v>
      </c>
      <c r="AI332" t="e">
        <f ca="1">IF(A332="","-",'6'!Z59)</f>
        <v>#NAME?</v>
      </c>
      <c r="AJ332" t="e">
        <f ca="1">IF(A332="","-",'6'!AA59)</f>
        <v>#NAME?</v>
      </c>
      <c r="AK332" t="e">
        <f ca="1">IF(A332="","-",'6'!AB59)</f>
        <v>#NAME?</v>
      </c>
      <c r="AL332" t="e">
        <f ca="1">IF(A332="","-",'6'!AC59)</f>
        <v>#NAME?</v>
      </c>
      <c r="AM332" t="e">
        <f ca="1">IF(A332="","-",'6'!AD59)</f>
        <v>#NAME?</v>
      </c>
      <c r="AN332" t="e">
        <f ca="1">IF(A332="","-",'6'!AE59)</f>
        <v>#NAME?</v>
      </c>
      <c r="AO332" t="e">
        <f ca="1">IF(A332="","-",'6'!AF59)</f>
        <v>#NAME?</v>
      </c>
      <c r="AP332" t="e">
        <f ca="1">IF(A332="","-",'6'!AG59)</f>
        <v>#NAME?</v>
      </c>
      <c r="AQ332" t="e">
        <f ca="1">IF(A332="","-",'6'!AH59)</f>
        <v>#NAME?</v>
      </c>
      <c r="AR332" t="e">
        <f ca="1">IF(A332="","-",'6'!AI59)</f>
        <v>#NAME?</v>
      </c>
      <c r="AS332" t="e">
        <f ca="1">IF(A332="","-",'6'!AJ59)</f>
        <v>#NAME?</v>
      </c>
      <c r="AT332" t="e">
        <f ca="1">IF(A332="","-",'6'!AK59)</f>
        <v>#NAME?</v>
      </c>
      <c r="AU332" t="e">
        <f ca="1">IF(A332="","-",'6'!AL59)</f>
        <v>#NAME?</v>
      </c>
      <c r="AV332" t="e">
        <f ca="1">IF(A332="","-",'6'!AM59)</f>
        <v>#NAME?</v>
      </c>
      <c r="AW332" t="e">
        <f ca="1">IF(A332="","-",'6'!AN59)</f>
        <v>#NAME?</v>
      </c>
      <c r="AX332" t="e">
        <f ca="1">IF(A332="","-",'6'!AO59)</f>
        <v>#NAME?</v>
      </c>
      <c r="AY332" t="e">
        <f ca="1">IF(A332="","-",'6'!AP59)</f>
        <v>#NAME?</v>
      </c>
      <c r="AZ332" t="e">
        <f ca="1">IF(A332="","-",'6'!AQ59)</f>
        <v>#NAME?</v>
      </c>
      <c r="BA332" t="e">
        <f ca="1">IF(A332="","-",'6'!AR59)</f>
        <v>#NAME?</v>
      </c>
      <c r="BB332" t="e">
        <f ca="1">IF(A332="","-",'6'!AS59)</f>
        <v>#NAME?</v>
      </c>
      <c r="BC332" t="e">
        <f ca="1">IF(A332="","-",'6'!AT59)</f>
        <v>#NAME?</v>
      </c>
      <c r="BD332" t="e">
        <f ca="1">IF(A332="","-",'6'!AU59)</f>
        <v>#NAME?</v>
      </c>
      <c r="BE332" t="e">
        <f ca="1">IF(A332="","-",'6'!AV59)</f>
        <v>#NAME?</v>
      </c>
      <c r="BF332" t="e">
        <f ca="1">IF(A332="","-",'6'!AW59)</f>
        <v>#NAME?</v>
      </c>
      <c r="BH332">
        <v>329</v>
      </c>
      <c r="BI332" t="e">
        <f t="shared" ca="1" si="11"/>
        <v>#NAME?</v>
      </c>
    </row>
    <row r="333" spans="1:61">
      <c r="A333" t="e">
        <f ca="1">IF(INDIRECT("'"&amp;BI333&amp;"'!b"&amp;(MOD(ROW(),55)+2))=Лист1!$A$3, 'Общие сведения по школе'!$C$2,"")</f>
        <v>#NAME?</v>
      </c>
      <c r="B333" t="e">
        <f ca="1">IF(A333="","-",'Общие сведения по школе'!C336)</f>
        <v>#NAME?</v>
      </c>
      <c r="C333" s="170" t="e">
        <f ca="1">IF(A333="","-",'6'!B60)</f>
        <v>#NAME?</v>
      </c>
      <c r="D333" t="e">
        <f ca="1">IF(A333="","-",'6'!E$2)</f>
        <v>#NAME?</v>
      </c>
      <c r="E333" t="e">
        <f ca="1">IF(A333="","-",'6'!F$2)</f>
        <v>#NAME?</v>
      </c>
      <c r="F333" t="e">
        <f ca="1">IF(A333="","-",'6'!G$2)</f>
        <v>#NAME?</v>
      </c>
      <c r="G333" t="e">
        <f t="shared" ca="1" si="10"/>
        <v>#NAME?</v>
      </c>
      <c r="H333" s="170" t="e">
        <f ca="1">IF($A333="","-",'6'!I$2)</f>
        <v>#NAME?</v>
      </c>
      <c r="I333" s="170" t="e">
        <f ca="1">IF($A333="","-",'6'!J$2)</f>
        <v>#NAME?</v>
      </c>
      <c r="J333" s="170" t="e">
        <f ca="1">IF($A333="","-",'6'!K$2)</f>
        <v>#NAME?</v>
      </c>
      <c r="K333" s="170" t="e">
        <f ca="1">IF($A333="","-",'6'!L$2)</f>
        <v>#NAME?</v>
      </c>
      <c r="L333" t="e">
        <f ca="1">IF(A333="","-",'6'!C60)</f>
        <v>#NAME?</v>
      </c>
      <c r="M333" t="e">
        <f ca="1">IF(A333="","-",'6'!D60)</f>
        <v>#NAME?</v>
      </c>
      <c r="N333" t="e">
        <f ca="1">IF(A333="","-",'6'!E60)</f>
        <v>#NAME?</v>
      </c>
      <c r="O333" t="e">
        <f ca="1">IF(A333="","-",'6'!F60)</f>
        <v>#NAME?</v>
      </c>
      <c r="P333" t="e">
        <f ca="1">IF(A333="","-",'6'!G60)</f>
        <v>#NAME?</v>
      </c>
      <c r="Q333" t="e">
        <f ca="1">IF(A333="","-",'6'!H60)</f>
        <v>#NAME?</v>
      </c>
      <c r="R333" t="e">
        <f ca="1">IF(A333="","-",'6'!I60)</f>
        <v>#NAME?</v>
      </c>
      <c r="S333" t="e">
        <f ca="1">IF(A333="","-",'6'!J60)</f>
        <v>#NAME?</v>
      </c>
      <c r="T333" t="e">
        <f ca="1">IF(A333="","-",'6'!K60)</f>
        <v>#NAME?</v>
      </c>
      <c r="U333" t="e">
        <f ca="1">IF(A333="","-",'6'!L60)</f>
        <v>#NAME?</v>
      </c>
      <c r="V333" t="e">
        <f ca="1">IF(A333="","-",'6'!M60)</f>
        <v>#NAME?</v>
      </c>
      <c r="W333" t="e">
        <f ca="1">IF(A333="","-",'6'!N60)</f>
        <v>#NAME?</v>
      </c>
      <c r="X333" t="e">
        <f ca="1">IF(A333="","-",'6'!O60)</f>
        <v>#NAME?</v>
      </c>
      <c r="Y333" t="e">
        <f ca="1">IF(A333="","-",'6'!P60)</f>
        <v>#NAME?</v>
      </c>
      <c r="Z333" t="e">
        <f ca="1">IF(A333="","-",'6'!Q60)</f>
        <v>#NAME?</v>
      </c>
      <c r="AA333" t="e">
        <f ca="1">IF(A333="","-",'6'!R60)</f>
        <v>#NAME?</v>
      </c>
      <c r="AB333" t="e">
        <f ca="1">IF(A333="","-",'6'!S60)</f>
        <v>#NAME?</v>
      </c>
      <c r="AC333" t="e">
        <f ca="1">IF(A333="","-",'6'!T60)</f>
        <v>#NAME?</v>
      </c>
      <c r="AD333" s="158" t="e">
        <f ca="1">IF(A333="","-",'6'!U60)</f>
        <v>#NAME?</v>
      </c>
      <c r="AE333" s="158" t="e">
        <f ca="1">IF(A333="","-",'6'!V60)</f>
        <v>#NAME?</v>
      </c>
      <c r="AF333" s="158" t="e">
        <f ca="1">IF(A333="","-",'6'!W60)</f>
        <v>#NAME?</v>
      </c>
      <c r="AG333" t="e">
        <f ca="1">IF(A333="","-",'6'!X60)</f>
        <v>#NAME?</v>
      </c>
      <c r="AH333" t="e">
        <f ca="1">IF(A333="","-",'6'!Y60)</f>
        <v>#NAME?</v>
      </c>
      <c r="AI333" t="e">
        <f ca="1">IF(A333="","-",'6'!Z60)</f>
        <v>#NAME?</v>
      </c>
      <c r="AJ333" t="e">
        <f ca="1">IF(A333="","-",'6'!AA60)</f>
        <v>#NAME?</v>
      </c>
      <c r="AK333" t="e">
        <f ca="1">IF(A333="","-",'6'!AB60)</f>
        <v>#NAME?</v>
      </c>
      <c r="AL333" t="e">
        <f ca="1">IF(A333="","-",'6'!AC60)</f>
        <v>#NAME?</v>
      </c>
      <c r="AM333" t="e">
        <f ca="1">IF(A333="","-",'6'!AD60)</f>
        <v>#NAME?</v>
      </c>
      <c r="AN333" t="e">
        <f ca="1">IF(A333="","-",'6'!AE60)</f>
        <v>#NAME?</v>
      </c>
      <c r="AO333" t="e">
        <f ca="1">IF(A333="","-",'6'!AF60)</f>
        <v>#NAME?</v>
      </c>
      <c r="AP333" t="e">
        <f ca="1">IF(A333="","-",'6'!AG60)</f>
        <v>#NAME?</v>
      </c>
      <c r="AQ333" t="e">
        <f ca="1">IF(A333="","-",'6'!AH60)</f>
        <v>#NAME?</v>
      </c>
      <c r="AR333" t="e">
        <f ca="1">IF(A333="","-",'6'!AI60)</f>
        <v>#NAME?</v>
      </c>
      <c r="AS333" t="e">
        <f ca="1">IF(A333="","-",'6'!AJ60)</f>
        <v>#NAME?</v>
      </c>
      <c r="AT333" t="e">
        <f ca="1">IF(A333="","-",'6'!AK60)</f>
        <v>#NAME?</v>
      </c>
      <c r="AU333" t="e">
        <f ca="1">IF(A333="","-",'6'!AL60)</f>
        <v>#NAME?</v>
      </c>
      <c r="AV333" t="e">
        <f ca="1">IF(A333="","-",'6'!AM60)</f>
        <v>#NAME?</v>
      </c>
      <c r="AW333" t="e">
        <f ca="1">IF(A333="","-",'6'!AN60)</f>
        <v>#NAME?</v>
      </c>
      <c r="AX333" t="e">
        <f ca="1">IF(A333="","-",'6'!AO60)</f>
        <v>#NAME?</v>
      </c>
      <c r="AY333" t="e">
        <f ca="1">IF(A333="","-",'6'!AP60)</f>
        <v>#NAME?</v>
      </c>
      <c r="AZ333" t="e">
        <f ca="1">IF(A333="","-",'6'!AQ60)</f>
        <v>#NAME?</v>
      </c>
      <c r="BA333" t="e">
        <f ca="1">IF(A333="","-",'6'!AR60)</f>
        <v>#NAME?</v>
      </c>
      <c r="BB333" t="e">
        <f ca="1">IF(A333="","-",'6'!AS60)</f>
        <v>#NAME?</v>
      </c>
      <c r="BC333" t="e">
        <f ca="1">IF(A333="","-",'6'!AT60)</f>
        <v>#NAME?</v>
      </c>
      <c r="BD333" t="e">
        <f ca="1">IF(A333="","-",'6'!AU60)</f>
        <v>#NAME?</v>
      </c>
      <c r="BE333" t="e">
        <f ca="1">IF(A333="","-",'6'!AV60)</f>
        <v>#NAME?</v>
      </c>
      <c r="BF333" t="e">
        <f ca="1">IF(A333="","-",'6'!AW60)</f>
        <v>#NAME?</v>
      </c>
      <c r="BH333">
        <v>330</v>
      </c>
      <c r="BI333" t="e">
        <f t="shared" ca="1" si="11"/>
        <v>#NAME?</v>
      </c>
    </row>
    <row r="334" spans="1:61" s="170" customFormat="1">
      <c r="A334" t="e">
        <f ca="1">IF(INDIRECT("'"&amp;BI334&amp;"'!b"&amp;(MOD(ROW(),55)+2))=Лист1!$A$3, 'Общие сведения по школе'!$C$2,"")</f>
        <v>#NAME?</v>
      </c>
      <c r="B334" t="e">
        <f ca="1">IF(A334="","-",'Общие сведения по школе'!C337)</f>
        <v>#NAME?</v>
      </c>
      <c r="C334" s="170" t="e">
        <f ca="1">IF(A334="","-",'7'!B6)</f>
        <v>#NAME?</v>
      </c>
      <c r="D334" s="170" t="e">
        <f ca="1">IF(A334="","-",'7'!E$2)</f>
        <v>#NAME?</v>
      </c>
      <c r="E334" s="170" t="e">
        <f ca="1">IF(A334="","-",'7'!F$2)</f>
        <v>#NAME?</v>
      </c>
      <c r="F334" s="170" t="e">
        <f ca="1">IF(A334="","-",'7'!G$2)</f>
        <v>#NAME?</v>
      </c>
      <c r="G334" t="e">
        <f t="shared" ca="1" si="10"/>
        <v>#NAME?</v>
      </c>
      <c r="H334" s="170" t="e">
        <f ca="1">IF($A334="","-",'7'!I$2)</f>
        <v>#NAME?</v>
      </c>
      <c r="I334" s="170" t="e">
        <f ca="1">IF($A334="","-",'7'!J$2)</f>
        <v>#NAME?</v>
      </c>
      <c r="J334" s="170" t="e">
        <f ca="1">IF($A334="","-",'7'!K$2)</f>
        <v>#NAME?</v>
      </c>
      <c r="K334" s="170" t="e">
        <f ca="1">IF($A334="","-",'7'!L$2)</f>
        <v>#NAME?</v>
      </c>
      <c r="L334" s="170" t="e">
        <f ca="1">IF(A334="","-",'7'!C6)</f>
        <v>#NAME?</v>
      </c>
      <c r="M334" s="170" t="e">
        <f ca="1">IF(A334="","-",'7'!D6)</f>
        <v>#NAME?</v>
      </c>
      <c r="N334" s="170" t="e">
        <f ca="1">IF(A334="","-",'7'!E6)</f>
        <v>#NAME?</v>
      </c>
      <c r="O334" s="170" t="e">
        <f ca="1">IF(A334="","-",'7'!F6)</f>
        <v>#NAME?</v>
      </c>
      <c r="P334" s="170" t="e">
        <f ca="1">IF(A334="","-",'7'!G6)</f>
        <v>#NAME?</v>
      </c>
      <c r="Q334" s="170" t="e">
        <f ca="1">IF(A334="","-",'7'!H6)</f>
        <v>#NAME?</v>
      </c>
      <c r="R334" s="170" t="e">
        <f ca="1">IF(A334="","-",'7'!I6)</f>
        <v>#NAME?</v>
      </c>
      <c r="S334" s="170" t="e">
        <f ca="1">IF(A334="","-",'7'!J6)</f>
        <v>#NAME?</v>
      </c>
      <c r="T334" s="170" t="e">
        <f ca="1">IF(A334="","-",'7'!K6)</f>
        <v>#NAME?</v>
      </c>
      <c r="U334" s="170" t="e">
        <f ca="1">IF(A334="","-",'7'!L6)</f>
        <v>#NAME?</v>
      </c>
      <c r="V334" s="170" t="e">
        <f ca="1">IF(A334="","-",'7'!M6)</f>
        <v>#NAME?</v>
      </c>
      <c r="W334" s="170" t="e">
        <f ca="1">IF(A334="","-",'7'!N6)</f>
        <v>#NAME?</v>
      </c>
      <c r="X334" s="170" t="e">
        <f ca="1">IF(A334="","-",'7'!O6)</f>
        <v>#NAME?</v>
      </c>
      <c r="Y334" s="170" t="e">
        <f ca="1">IF(A334="","-",'7'!P6)</f>
        <v>#NAME?</v>
      </c>
      <c r="Z334" s="170" t="e">
        <f ca="1">IF(A334="","-",'7'!Q6)</f>
        <v>#NAME?</v>
      </c>
      <c r="AA334" s="170" t="e">
        <f ca="1">IF(A334="","-",'7'!R6)</f>
        <v>#NAME?</v>
      </c>
      <c r="AB334" s="170" t="e">
        <f ca="1">IF(A334="","-",'7'!S6)</f>
        <v>#NAME?</v>
      </c>
      <c r="AC334" s="170" t="e">
        <f ca="1">IF(A334="","-",'7'!T6)</f>
        <v>#NAME?</v>
      </c>
      <c r="AD334" s="171" t="e">
        <f ca="1">IF(A334="","-",'7'!U6)</f>
        <v>#NAME?</v>
      </c>
      <c r="AE334" s="171" t="e">
        <f ca="1">IF(A334="","-",'7'!V6)</f>
        <v>#NAME?</v>
      </c>
      <c r="AF334" s="171" t="e">
        <f ca="1">IF(A334="","-",'7'!W6)</f>
        <v>#NAME?</v>
      </c>
      <c r="AG334" s="170" t="e">
        <f ca="1">IF(A334="","-",'7'!X6)</f>
        <v>#NAME?</v>
      </c>
      <c r="AH334" s="170" t="e">
        <f ca="1">IF(A334="","-",'7'!Y6)</f>
        <v>#NAME?</v>
      </c>
      <c r="AI334" s="170" t="e">
        <f ca="1">IF(A334="","-",'7'!Z6)</f>
        <v>#NAME?</v>
      </c>
      <c r="AJ334" s="170" t="e">
        <f ca="1">IF(A334="","-",'7'!AA6)</f>
        <v>#NAME?</v>
      </c>
      <c r="AK334" s="170" t="e">
        <f ca="1">IF(A334="","-",'7'!AB6)</f>
        <v>#NAME?</v>
      </c>
      <c r="AL334" s="170" t="e">
        <f ca="1">IF(A334="","-",'7'!AC6)</f>
        <v>#NAME?</v>
      </c>
      <c r="AM334" s="170" t="e">
        <f ca="1">IF(A334="","-",'7'!AD6)</f>
        <v>#NAME?</v>
      </c>
      <c r="AN334" s="170" t="e">
        <f ca="1">IF(A334="","-",'7'!AE6)</f>
        <v>#NAME?</v>
      </c>
      <c r="AO334" s="170" t="e">
        <f ca="1">IF(A334="","-",'7'!AF6)</f>
        <v>#NAME?</v>
      </c>
      <c r="AP334" s="170" t="e">
        <f ca="1">IF(A334="","-",'7'!AG6)</f>
        <v>#NAME?</v>
      </c>
      <c r="AQ334" s="170" t="e">
        <f ca="1">IF(A334="","-",'7'!AH6)</f>
        <v>#NAME?</v>
      </c>
      <c r="AR334" s="170" t="e">
        <f ca="1">IF(A334="","-",'7'!AI6)</f>
        <v>#NAME?</v>
      </c>
      <c r="AS334" s="170" t="e">
        <f ca="1">IF(A334="","-",'7'!AJ6)</f>
        <v>#NAME?</v>
      </c>
      <c r="AT334" s="170" t="e">
        <f ca="1">IF(A334="","-",'7'!AK6)</f>
        <v>#NAME?</v>
      </c>
      <c r="AU334" s="170" t="e">
        <f ca="1">IF(A334="","-",'7'!AL6)</f>
        <v>#NAME?</v>
      </c>
      <c r="AV334" s="170" t="e">
        <f ca="1">IF(A334="","-",'7'!AM6)</f>
        <v>#NAME?</v>
      </c>
      <c r="AW334" s="170" t="e">
        <f ca="1">IF(A334="","-",'7'!AN6)</f>
        <v>#NAME?</v>
      </c>
      <c r="AX334" s="170" t="e">
        <f ca="1">IF(A334="","-",'7'!AO6)</f>
        <v>#NAME?</v>
      </c>
      <c r="AY334" s="170" t="e">
        <f ca="1">IF(A334="","-",'7'!AP6)</f>
        <v>#NAME?</v>
      </c>
      <c r="AZ334" s="170" t="e">
        <f ca="1">IF(A334="","-",'7'!AQ6)</f>
        <v>#NAME?</v>
      </c>
      <c r="BA334" s="170" t="e">
        <f ca="1">IF(A334="","-",'7'!AR6)</f>
        <v>#NAME?</v>
      </c>
      <c r="BB334" s="170" t="e">
        <f ca="1">IF(A334="","-",'7'!AS6)</f>
        <v>#NAME?</v>
      </c>
      <c r="BC334" s="170" t="e">
        <f ca="1">IF(A334="","-",'7'!AT6)</f>
        <v>#NAME?</v>
      </c>
      <c r="BD334" s="170" t="e">
        <f ca="1">IF(A334="","-",'7'!AU6)</f>
        <v>#NAME?</v>
      </c>
      <c r="BE334" s="170" t="e">
        <f ca="1">IF(A334="","-",'7'!AV6)</f>
        <v>#NAME?</v>
      </c>
      <c r="BF334" s="170" t="e">
        <f ca="1">IF(A334="","-",'7'!AW6)</f>
        <v>#NAME?</v>
      </c>
      <c r="BH334">
        <v>331</v>
      </c>
      <c r="BI334" t="e">
        <f t="shared" ca="1" si="11"/>
        <v>#NAME?</v>
      </c>
    </row>
    <row r="335" spans="1:61">
      <c r="A335" t="e">
        <f ca="1">IF(INDIRECT("'"&amp;BI335&amp;"'!b"&amp;(MOD(ROW(),55)+2))=Лист1!$A$3, 'Общие сведения по школе'!$C$2,"")</f>
        <v>#NAME?</v>
      </c>
      <c r="B335" t="e">
        <f ca="1">IF(A335="","-",'Общие сведения по школе'!C338)</f>
        <v>#NAME?</v>
      </c>
      <c r="C335" s="170" t="e">
        <f ca="1">IF(A335="","-",'7'!B7)</f>
        <v>#NAME?</v>
      </c>
      <c r="D335" t="e">
        <f ca="1">IF(A335="","-",'7'!E$2)</f>
        <v>#NAME?</v>
      </c>
      <c r="E335" t="e">
        <f ca="1">IF(A335="","-",'7'!F$2)</f>
        <v>#NAME?</v>
      </c>
      <c r="F335" t="e">
        <f ca="1">IF(A335="","-",'7'!G$2)</f>
        <v>#NAME?</v>
      </c>
      <c r="G335" t="e">
        <f t="shared" ca="1" si="10"/>
        <v>#NAME?</v>
      </c>
      <c r="H335" s="170" t="e">
        <f ca="1">IF($A335="","-",'7'!I$2)</f>
        <v>#NAME?</v>
      </c>
      <c r="I335" s="170" t="e">
        <f ca="1">IF($A335="","-",'7'!J$2)</f>
        <v>#NAME?</v>
      </c>
      <c r="J335" s="170" t="e">
        <f ca="1">IF($A335="","-",'7'!K$2)</f>
        <v>#NAME?</v>
      </c>
      <c r="K335" s="170" t="e">
        <f ca="1">IF($A335="","-",'7'!L$2)</f>
        <v>#NAME?</v>
      </c>
      <c r="L335" t="e">
        <f ca="1">IF(A335="","-",'7'!C7)</f>
        <v>#NAME?</v>
      </c>
      <c r="M335" t="e">
        <f ca="1">IF(A335="","-",'7'!D7)</f>
        <v>#NAME?</v>
      </c>
      <c r="N335" t="e">
        <f ca="1">IF(A335="","-",'7'!E7)</f>
        <v>#NAME?</v>
      </c>
      <c r="O335" t="e">
        <f ca="1">IF(A335="","-",'7'!F7)</f>
        <v>#NAME?</v>
      </c>
      <c r="P335" t="e">
        <f ca="1">IF(A335="","-",'7'!G7)</f>
        <v>#NAME?</v>
      </c>
      <c r="Q335" t="e">
        <f ca="1">IF(A335="","-",'7'!H7)</f>
        <v>#NAME?</v>
      </c>
      <c r="R335" t="e">
        <f ca="1">IF(A335="","-",'7'!I7)</f>
        <v>#NAME?</v>
      </c>
      <c r="S335" t="e">
        <f ca="1">IF(A335="","-",'7'!J7)</f>
        <v>#NAME?</v>
      </c>
      <c r="T335" t="e">
        <f ca="1">IF(A335="","-",'7'!K7)</f>
        <v>#NAME?</v>
      </c>
      <c r="U335" t="e">
        <f ca="1">IF(A335="","-",'7'!L7)</f>
        <v>#NAME?</v>
      </c>
      <c r="V335" t="e">
        <f ca="1">IF(A335="","-",'7'!M7)</f>
        <v>#NAME?</v>
      </c>
      <c r="W335" t="e">
        <f ca="1">IF(A335="","-",'7'!N7)</f>
        <v>#NAME?</v>
      </c>
      <c r="X335" t="e">
        <f ca="1">IF(A335="","-",'7'!O7)</f>
        <v>#NAME?</v>
      </c>
      <c r="Y335" t="e">
        <f ca="1">IF(A335="","-",'7'!P7)</f>
        <v>#NAME?</v>
      </c>
      <c r="Z335" t="e">
        <f ca="1">IF(A335="","-",'7'!Q7)</f>
        <v>#NAME?</v>
      </c>
      <c r="AA335" t="e">
        <f ca="1">IF(A335="","-",'7'!R7)</f>
        <v>#NAME?</v>
      </c>
      <c r="AB335" t="e">
        <f ca="1">IF(A335="","-",'7'!S7)</f>
        <v>#NAME?</v>
      </c>
      <c r="AC335" t="e">
        <f ca="1">IF(A335="","-",'7'!T7)</f>
        <v>#NAME?</v>
      </c>
      <c r="AD335" s="158" t="e">
        <f ca="1">IF(A335="","-",'7'!U7)</f>
        <v>#NAME?</v>
      </c>
      <c r="AE335" s="158" t="e">
        <f ca="1">IF(A335="","-",'7'!V7)</f>
        <v>#NAME?</v>
      </c>
      <c r="AF335" s="158" t="e">
        <f ca="1">IF(A335="","-",'7'!W7)</f>
        <v>#NAME?</v>
      </c>
      <c r="AG335" t="e">
        <f ca="1">IF(A335="","-",'7'!X7)</f>
        <v>#NAME?</v>
      </c>
      <c r="AH335" t="e">
        <f ca="1">IF(A335="","-",'7'!Y7)</f>
        <v>#NAME?</v>
      </c>
      <c r="AI335" t="e">
        <f ca="1">IF(A335="","-",'7'!Z7)</f>
        <v>#NAME?</v>
      </c>
      <c r="AJ335" t="e">
        <f ca="1">IF(A335="","-",'7'!AA7)</f>
        <v>#NAME?</v>
      </c>
      <c r="AK335" t="e">
        <f ca="1">IF(A335="","-",'7'!AB7)</f>
        <v>#NAME?</v>
      </c>
      <c r="AL335" t="e">
        <f ca="1">IF(A335="","-",'7'!AC7)</f>
        <v>#NAME?</v>
      </c>
      <c r="AM335" t="e">
        <f ca="1">IF(A335="","-",'7'!AD7)</f>
        <v>#NAME?</v>
      </c>
      <c r="AN335" t="e">
        <f ca="1">IF(A335="","-",'7'!AE7)</f>
        <v>#NAME?</v>
      </c>
      <c r="AO335" t="e">
        <f ca="1">IF(A335="","-",'7'!AF7)</f>
        <v>#NAME?</v>
      </c>
      <c r="AP335" t="e">
        <f ca="1">IF(A335="","-",'7'!AG7)</f>
        <v>#NAME?</v>
      </c>
      <c r="AQ335" t="e">
        <f ca="1">IF(A335="","-",'7'!AH7)</f>
        <v>#NAME?</v>
      </c>
      <c r="AR335" t="e">
        <f ca="1">IF(A335="","-",'7'!AI7)</f>
        <v>#NAME?</v>
      </c>
      <c r="AS335" t="e">
        <f ca="1">IF(A335="","-",'7'!AJ7)</f>
        <v>#NAME?</v>
      </c>
      <c r="AT335" t="e">
        <f ca="1">IF(A335="","-",'7'!AK7)</f>
        <v>#NAME?</v>
      </c>
      <c r="AU335" t="e">
        <f ca="1">IF(A335="","-",'7'!AL7)</f>
        <v>#NAME?</v>
      </c>
      <c r="AV335" t="e">
        <f ca="1">IF(A335="","-",'7'!AM7)</f>
        <v>#NAME?</v>
      </c>
      <c r="AW335" t="e">
        <f ca="1">IF(A335="","-",'7'!AN7)</f>
        <v>#NAME?</v>
      </c>
      <c r="AX335" t="e">
        <f ca="1">IF(A335="","-",'7'!AO7)</f>
        <v>#NAME?</v>
      </c>
      <c r="AY335" t="e">
        <f ca="1">IF(A335="","-",'7'!AP7)</f>
        <v>#NAME?</v>
      </c>
      <c r="AZ335" t="e">
        <f ca="1">IF(A335="","-",'7'!AQ7)</f>
        <v>#NAME?</v>
      </c>
      <c r="BA335" t="e">
        <f ca="1">IF(A335="","-",'7'!AR7)</f>
        <v>#NAME?</v>
      </c>
      <c r="BB335" t="e">
        <f ca="1">IF(A335="","-",'7'!AS7)</f>
        <v>#NAME?</v>
      </c>
      <c r="BC335" t="e">
        <f ca="1">IF(A335="","-",'7'!AT7)</f>
        <v>#NAME?</v>
      </c>
      <c r="BD335" t="e">
        <f ca="1">IF(A335="","-",'7'!AU7)</f>
        <v>#NAME?</v>
      </c>
      <c r="BE335" t="e">
        <f ca="1">IF(A335="","-",'7'!AV7)</f>
        <v>#NAME?</v>
      </c>
      <c r="BF335" t="e">
        <f ca="1">IF(A335="","-",'7'!AW7)</f>
        <v>#NAME?</v>
      </c>
      <c r="BH335">
        <v>332</v>
      </c>
      <c r="BI335" t="e">
        <f t="shared" ca="1" si="11"/>
        <v>#NAME?</v>
      </c>
    </row>
    <row r="336" spans="1:61">
      <c r="A336" t="e">
        <f ca="1">IF(INDIRECT("'"&amp;BI336&amp;"'!b"&amp;(MOD(ROW(),55)+2))=Лист1!$A$3, 'Общие сведения по школе'!$C$2,"")</f>
        <v>#NAME?</v>
      </c>
      <c r="B336" t="e">
        <f ca="1">IF(A336="","-",'Общие сведения по школе'!C339)</f>
        <v>#NAME?</v>
      </c>
      <c r="C336" s="170" t="e">
        <f ca="1">IF(A336="","-",'7'!B8)</f>
        <v>#NAME?</v>
      </c>
      <c r="D336" t="e">
        <f ca="1">IF(A336="","-",'7'!E$2)</f>
        <v>#NAME?</v>
      </c>
      <c r="E336" t="e">
        <f ca="1">IF(A336="","-",'7'!F$2)</f>
        <v>#NAME?</v>
      </c>
      <c r="F336" t="e">
        <f ca="1">IF(A336="","-",'7'!G$2)</f>
        <v>#NAME?</v>
      </c>
      <c r="G336" t="e">
        <f t="shared" ca="1" si="10"/>
        <v>#NAME?</v>
      </c>
      <c r="H336" s="170" t="e">
        <f ca="1">IF($A336="","-",'7'!I$2)</f>
        <v>#NAME?</v>
      </c>
      <c r="I336" s="170" t="e">
        <f ca="1">IF($A336="","-",'7'!J$2)</f>
        <v>#NAME?</v>
      </c>
      <c r="J336" s="170" t="e">
        <f ca="1">IF($A336="","-",'7'!K$2)</f>
        <v>#NAME?</v>
      </c>
      <c r="K336" s="170" t="e">
        <f ca="1">IF($A336="","-",'7'!L$2)</f>
        <v>#NAME?</v>
      </c>
      <c r="L336" t="e">
        <f ca="1">IF(A336="","-",'7'!C8)</f>
        <v>#NAME?</v>
      </c>
      <c r="M336" t="e">
        <f ca="1">IF(A336="","-",'7'!D8)</f>
        <v>#NAME?</v>
      </c>
      <c r="N336" t="e">
        <f ca="1">IF(A336="","-",'7'!E8)</f>
        <v>#NAME?</v>
      </c>
      <c r="O336" t="e">
        <f ca="1">IF(A336="","-",'7'!F8)</f>
        <v>#NAME?</v>
      </c>
      <c r="P336" t="e">
        <f ca="1">IF(A336="","-",'7'!G8)</f>
        <v>#NAME?</v>
      </c>
      <c r="Q336" t="e">
        <f ca="1">IF(A336="","-",'7'!H8)</f>
        <v>#NAME?</v>
      </c>
      <c r="R336" t="e">
        <f ca="1">IF(A336="","-",'7'!I8)</f>
        <v>#NAME?</v>
      </c>
      <c r="S336" t="e">
        <f ca="1">IF(A336="","-",'7'!J8)</f>
        <v>#NAME?</v>
      </c>
      <c r="T336" t="e">
        <f ca="1">IF(A336="","-",'7'!K8)</f>
        <v>#NAME?</v>
      </c>
      <c r="U336" t="e">
        <f ca="1">IF(A336="","-",'7'!L8)</f>
        <v>#NAME?</v>
      </c>
      <c r="V336" t="e">
        <f ca="1">IF(A336="","-",'7'!M8)</f>
        <v>#NAME?</v>
      </c>
      <c r="W336" t="e">
        <f ca="1">IF(A336="","-",'7'!N8)</f>
        <v>#NAME?</v>
      </c>
      <c r="X336" t="e">
        <f ca="1">IF(A336="","-",'7'!O8)</f>
        <v>#NAME?</v>
      </c>
      <c r="Y336" t="e">
        <f ca="1">IF(A336="","-",'7'!P8)</f>
        <v>#NAME?</v>
      </c>
      <c r="Z336" t="e">
        <f ca="1">IF(A336="","-",'7'!Q8)</f>
        <v>#NAME?</v>
      </c>
      <c r="AA336" t="e">
        <f ca="1">IF(A336="","-",'7'!R8)</f>
        <v>#NAME?</v>
      </c>
      <c r="AB336" t="e">
        <f ca="1">IF(A336="","-",'7'!S8)</f>
        <v>#NAME?</v>
      </c>
      <c r="AC336" t="e">
        <f ca="1">IF(A336="","-",'7'!T8)</f>
        <v>#NAME?</v>
      </c>
      <c r="AD336" s="158" t="e">
        <f ca="1">IF(A336="","-",'7'!U8)</f>
        <v>#NAME?</v>
      </c>
      <c r="AE336" s="158" t="e">
        <f ca="1">IF(A336="","-",'7'!V8)</f>
        <v>#NAME?</v>
      </c>
      <c r="AF336" s="158" t="e">
        <f ca="1">IF(A336="","-",'7'!W8)</f>
        <v>#NAME?</v>
      </c>
      <c r="AG336" t="e">
        <f ca="1">IF(A336="","-",'7'!X8)</f>
        <v>#NAME?</v>
      </c>
      <c r="AH336" t="e">
        <f ca="1">IF(A336="","-",'7'!Y8)</f>
        <v>#NAME?</v>
      </c>
      <c r="AI336" t="e">
        <f ca="1">IF(A336="","-",'7'!Z8)</f>
        <v>#NAME?</v>
      </c>
      <c r="AJ336" t="e">
        <f ca="1">IF(A336="","-",'7'!AA8)</f>
        <v>#NAME?</v>
      </c>
      <c r="AK336" t="e">
        <f ca="1">IF(A336="","-",'7'!AB8)</f>
        <v>#NAME?</v>
      </c>
      <c r="AL336" t="e">
        <f ca="1">IF(A336="","-",'7'!AC8)</f>
        <v>#NAME?</v>
      </c>
      <c r="AM336" t="e">
        <f ca="1">IF(A336="","-",'7'!AD8)</f>
        <v>#NAME?</v>
      </c>
      <c r="AN336" t="e">
        <f ca="1">IF(A336="","-",'7'!AE8)</f>
        <v>#NAME?</v>
      </c>
      <c r="AO336" t="e">
        <f ca="1">IF(A336="","-",'7'!AF8)</f>
        <v>#NAME?</v>
      </c>
      <c r="AP336" t="e">
        <f ca="1">IF(A336="","-",'7'!AG8)</f>
        <v>#NAME?</v>
      </c>
      <c r="AQ336" t="e">
        <f ca="1">IF(A336="","-",'7'!AH8)</f>
        <v>#NAME?</v>
      </c>
      <c r="AR336" t="e">
        <f ca="1">IF(A336="","-",'7'!AI8)</f>
        <v>#NAME?</v>
      </c>
      <c r="AS336" t="e">
        <f ca="1">IF(A336="","-",'7'!AJ8)</f>
        <v>#NAME?</v>
      </c>
      <c r="AT336" t="e">
        <f ca="1">IF(A336="","-",'7'!AK8)</f>
        <v>#NAME?</v>
      </c>
      <c r="AU336" t="e">
        <f ca="1">IF(A336="","-",'7'!AL8)</f>
        <v>#NAME?</v>
      </c>
      <c r="AV336" t="e">
        <f ca="1">IF(A336="","-",'7'!AM8)</f>
        <v>#NAME?</v>
      </c>
      <c r="AW336" t="e">
        <f ca="1">IF(A336="","-",'7'!AN8)</f>
        <v>#NAME?</v>
      </c>
      <c r="AX336" t="e">
        <f ca="1">IF(A336="","-",'7'!AO8)</f>
        <v>#NAME?</v>
      </c>
      <c r="AY336" t="e">
        <f ca="1">IF(A336="","-",'7'!AP8)</f>
        <v>#NAME?</v>
      </c>
      <c r="AZ336" t="e">
        <f ca="1">IF(A336="","-",'7'!AQ8)</f>
        <v>#NAME?</v>
      </c>
      <c r="BA336" t="e">
        <f ca="1">IF(A336="","-",'7'!AR8)</f>
        <v>#NAME?</v>
      </c>
      <c r="BB336" t="e">
        <f ca="1">IF(A336="","-",'7'!AS8)</f>
        <v>#NAME?</v>
      </c>
      <c r="BC336" t="e">
        <f ca="1">IF(A336="","-",'7'!AT8)</f>
        <v>#NAME?</v>
      </c>
      <c r="BD336" t="e">
        <f ca="1">IF(A336="","-",'7'!AU8)</f>
        <v>#NAME?</v>
      </c>
      <c r="BE336" t="e">
        <f ca="1">IF(A336="","-",'7'!AV8)</f>
        <v>#NAME?</v>
      </c>
      <c r="BF336" t="e">
        <f ca="1">IF(A336="","-",'7'!AW8)</f>
        <v>#NAME?</v>
      </c>
      <c r="BH336">
        <v>333</v>
      </c>
      <c r="BI336" t="e">
        <f t="shared" ca="1" si="11"/>
        <v>#NAME?</v>
      </c>
    </row>
    <row r="337" spans="1:61">
      <c r="A337" t="e">
        <f ca="1">IF(INDIRECT("'"&amp;BI337&amp;"'!b"&amp;(MOD(ROW(),55)+2))=Лист1!$A$3, 'Общие сведения по школе'!$C$2,"")</f>
        <v>#NAME?</v>
      </c>
      <c r="B337" t="e">
        <f ca="1">IF(A337="","-",'Общие сведения по школе'!C340)</f>
        <v>#NAME?</v>
      </c>
      <c r="C337" s="170" t="e">
        <f ca="1">IF(A337="","-",'7'!B9)</f>
        <v>#NAME?</v>
      </c>
      <c r="D337" t="e">
        <f ca="1">IF(A337="","-",'7'!E$2)</f>
        <v>#NAME?</v>
      </c>
      <c r="E337" t="e">
        <f ca="1">IF(A337="","-",'7'!F$2)</f>
        <v>#NAME?</v>
      </c>
      <c r="F337" t="e">
        <f ca="1">IF(A337="","-",'7'!G$2)</f>
        <v>#NAME?</v>
      </c>
      <c r="G337" t="e">
        <f t="shared" ca="1" si="10"/>
        <v>#NAME?</v>
      </c>
      <c r="H337" s="170" t="e">
        <f ca="1">IF($A337="","-",'7'!I$2)</f>
        <v>#NAME?</v>
      </c>
      <c r="I337" s="170" t="e">
        <f ca="1">IF($A337="","-",'7'!J$2)</f>
        <v>#NAME?</v>
      </c>
      <c r="J337" s="170" t="e">
        <f ca="1">IF($A337="","-",'7'!K$2)</f>
        <v>#NAME?</v>
      </c>
      <c r="K337" s="170" t="e">
        <f ca="1">IF($A337="","-",'7'!L$2)</f>
        <v>#NAME?</v>
      </c>
      <c r="L337" t="e">
        <f ca="1">IF(A337="","-",'7'!C9)</f>
        <v>#NAME?</v>
      </c>
      <c r="M337" t="e">
        <f ca="1">IF(A337="","-",'7'!D9)</f>
        <v>#NAME?</v>
      </c>
      <c r="N337" t="e">
        <f ca="1">IF(A337="","-",'7'!E9)</f>
        <v>#NAME?</v>
      </c>
      <c r="O337" t="e">
        <f ca="1">IF(A337="","-",'7'!F9)</f>
        <v>#NAME?</v>
      </c>
      <c r="P337" t="e">
        <f ca="1">IF(A337="","-",'7'!G9)</f>
        <v>#NAME?</v>
      </c>
      <c r="Q337" t="e">
        <f ca="1">IF(A337="","-",'7'!H9)</f>
        <v>#NAME?</v>
      </c>
      <c r="R337" t="e">
        <f ca="1">IF(A337="","-",'7'!I9)</f>
        <v>#NAME?</v>
      </c>
      <c r="S337" t="e">
        <f ca="1">IF(A337="","-",'7'!J9)</f>
        <v>#NAME?</v>
      </c>
      <c r="T337" t="e">
        <f ca="1">IF(A337="","-",'7'!K9)</f>
        <v>#NAME?</v>
      </c>
      <c r="U337" t="e">
        <f ca="1">IF(A337="","-",'7'!L9)</f>
        <v>#NAME?</v>
      </c>
      <c r="V337" t="e">
        <f ca="1">IF(A337="","-",'7'!M9)</f>
        <v>#NAME?</v>
      </c>
      <c r="W337" t="e">
        <f ca="1">IF(A337="","-",'7'!N9)</f>
        <v>#NAME?</v>
      </c>
      <c r="X337" t="e">
        <f ca="1">IF(A337="","-",'7'!O9)</f>
        <v>#NAME?</v>
      </c>
      <c r="Y337" t="e">
        <f ca="1">IF(A337="","-",'7'!P9)</f>
        <v>#NAME?</v>
      </c>
      <c r="Z337" t="e">
        <f ca="1">IF(A337="","-",'7'!Q9)</f>
        <v>#NAME?</v>
      </c>
      <c r="AA337" t="e">
        <f ca="1">IF(A337="","-",'7'!R9)</f>
        <v>#NAME?</v>
      </c>
      <c r="AB337" t="e">
        <f ca="1">IF(A337="","-",'7'!S9)</f>
        <v>#NAME?</v>
      </c>
      <c r="AC337" t="e">
        <f ca="1">IF(A337="","-",'7'!T9)</f>
        <v>#NAME?</v>
      </c>
      <c r="AD337" s="158" t="e">
        <f ca="1">IF(A337="","-",'7'!U9)</f>
        <v>#NAME?</v>
      </c>
      <c r="AE337" s="158" t="e">
        <f ca="1">IF(A337="","-",'7'!V9)</f>
        <v>#NAME?</v>
      </c>
      <c r="AF337" s="158" t="e">
        <f ca="1">IF(A337="","-",'7'!W9)</f>
        <v>#NAME?</v>
      </c>
      <c r="AG337" t="e">
        <f ca="1">IF(A337="","-",'7'!X9)</f>
        <v>#NAME?</v>
      </c>
      <c r="AH337" t="e">
        <f ca="1">IF(A337="","-",'7'!Y9)</f>
        <v>#NAME?</v>
      </c>
      <c r="AI337" t="e">
        <f ca="1">IF(A337="","-",'7'!Z9)</f>
        <v>#NAME?</v>
      </c>
      <c r="AJ337" t="e">
        <f ca="1">IF(A337="","-",'7'!AA9)</f>
        <v>#NAME?</v>
      </c>
      <c r="AK337" t="e">
        <f ca="1">IF(A337="","-",'7'!AB9)</f>
        <v>#NAME?</v>
      </c>
      <c r="AL337" t="e">
        <f ca="1">IF(A337="","-",'7'!AC9)</f>
        <v>#NAME?</v>
      </c>
      <c r="AM337" t="e">
        <f ca="1">IF(A337="","-",'7'!AD9)</f>
        <v>#NAME?</v>
      </c>
      <c r="AN337" t="e">
        <f ca="1">IF(A337="","-",'7'!AE9)</f>
        <v>#NAME?</v>
      </c>
      <c r="AO337" t="e">
        <f ca="1">IF(A337="","-",'7'!AF9)</f>
        <v>#NAME?</v>
      </c>
      <c r="AP337" t="e">
        <f ca="1">IF(A337="","-",'7'!AG9)</f>
        <v>#NAME?</v>
      </c>
      <c r="AQ337" t="e">
        <f ca="1">IF(A337="","-",'7'!AH9)</f>
        <v>#NAME?</v>
      </c>
      <c r="AR337" t="e">
        <f ca="1">IF(A337="","-",'7'!AI9)</f>
        <v>#NAME?</v>
      </c>
      <c r="AS337" t="e">
        <f ca="1">IF(A337="","-",'7'!AJ9)</f>
        <v>#NAME?</v>
      </c>
      <c r="AT337" t="e">
        <f ca="1">IF(A337="","-",'7'!AK9)</f>
        <v>#NAME?</v>
      </c>
      <c r="AU337" t="e">
        <f ca="1">IF(A337="","-",'7'!AL9)</f>
        <v>#NAME?</v>
      </c>
      <c r="AV337" t="e">
        <f ca="1">IF(A337="","-",'7'!AM9)</f>
        <v>#NAME?</v>
      </c>
      <c r="AW337" t="e">
        <f ca="1">IF(A337="","-",'7'!AN9)</f>
        <v>#NAME?</v>
      </c>
      <c r="AX337" t="e">
        <f ca="1">IF(A337="","-",'7'!AO9)</f>
        <v>#NAME?</v>
      </c>
      <c r="AY337" t="e">
        <f ca="1">IF(A337="","-",'7'!AP9)</f>
        <v>#NAME?</v>
      </c>
      <c r="AZ337" t="e">
        <f ca="1">IF(A337="","-",'7'!AQ9)</f>
        <v>#NAME?</v>
      </c>
      <c r="BA337" t="e">
        <f ca="1">IF(A337="","-",'7'!AR9)</f>
        <v>#NAME?</v>
      </c>
      <c r="BB337" t="e">
        <f ca="1">IF(A337="","-",'7'!AS9)</f>
        <v>#NAME?</v>
      </c>
      <c r="BC337" t="e">
        <f ca="1">IF(A337="","-",'7'!AT9)</f>
        <v>#NAME?</v>
      </c>
      <c r="BD337" t="e">
        <f ca="1">IF(A337="","-",'7'!AU9)</f>
        <v>#NAME?</v>
      </c>
      <c r="BE337" t="e">
        <f ca="1">IF(A337="","-",'7'!AV9)</f>
        <v>#NAME?</v>
      </c>
      <c r="BF337" t="e">
        <f ca="1">IF(A337="","-",'7'!AW9)</f>
        <v>#NAME?</v>
      </c>
      <c r="BH337">
        <v>334</v>
      </c>
      <c r="BI337" t="e">
        <f t="shared" ca="1" si="11"/>
        <v>#NAME?</v>
      </c>
    </row>
    <row r="338" spans="1:61">
      <c r="A338" t="e">
        <f ca="1">IF(INDIRECT("'"&amp;BI338&amp;"'!b"&amp;(MOD(ROW(),55)+2))=Лист1!$A$3, 'Общие сведения по школе'!$C$2,"")</f>
        <v>#NAME?</v>
      </c>
      <c r="B338" t="e">
        <f ca="1">IF(A338="","-",'Общие сведения по школе'!C341)</f>
        <v>#NAME?</v>
      </c>
      <c r="C338" s="170" t="e">
        <f ca="1">IF(A338="","-",'7'!B10)</f>
        <v>#NAME?</v>
      </c>
      <c r="D338" t="e">
        <f ca="1">IF(A338="","-",'7'!E$2)</f>
        <v>#NAME?</v>
      </c>
      <c r="E338" t="e">
        <f ca="1">IF(A338="","-",'7'!F$2)</f>
        <v>#NAME?</v>
      </c>
      <c r="F338" t="e">
        <f ca="1">IF(A338="","-",'7'!G$2)</f>
        <v>#NAME?</v>
      </c>
      <c r="G338" t="e">
        <f t="shared" ca="1" si="10"/>
        <v>#NAME?</v>
      </c>
      <c r="H338" s="170" t="e">
        <f ca="1">IF($A338="","-",'7'!I$2)</f>
        <v>#NAME?</v>
      </c>
      <c r="I338" s="170" t="e">
        <f ca="1">IF($A338="","-",'7'!J$2)</f>
        <v>#NAME?</v>
      </c>
      <c r="J338" s="170" t="e">
        <f ca="1">IF($A338="","-",'7'!K$2)</f>
        <v>#NAME?</v>
      </c>
      <c r="K338" s="170" t="e">
        <f ca="1">IF($A338="","-",'7'!L$2)</f>
        <v>#NAME?</v>
      </c>
      <c r="L338" t="e">
        <f ca="1">IF(A338="","-",'7'!C10)</f>
        <v>#NAME?</v>
      </c>
      <c r="M338" t="e">
        <f ca="1">IF(A338="","-",'7'!D10)</f>
        <v>#NAME?</v>
      </c>
      <c r="N338" t="e">
        <f ca="1">IF(A338="","-",'7'!E10)</f>
        <v>#NAME?</v>
      </c>
      <c r="O338" t="e">
        <f ca="1">IF(A338="","-",'7'!F10)</f>
        <v>#NAME?</v>
      </c>
      <c r="P338" t="e">
        <f ca="1">IF(A338="","-",'7'!G10)</f>
        <v>#NAME?</v>
      </c>
      <c r="Q338" t="e">
        <f ca="1">IF(A338="","-",'7'!H10)</f>
        <v>#NAME?</v>
      </c>
      <c r="R338" t="e">
        <f ca="1">IF(A338="","-",'7'!I10)</f>
        <v>#NAME?</v>
      </c>
      <c r="S338" t="e">
        <f ca="1">IF(A338="","-",'7'!J10)</f>
        <v>#NAME?</v>
      </c>
      <c r="T338" t="e">
        <f ca="1">IF(A338="","-",'7'!K10)</f>
        <v>#NAME?</v>
      </c>
      <c r="U338" t="e">
        <f ca="1">IF(A338="","-",'7'!L10)</f>
        <v>#NAME?</v>
      </c>
      <c r="V338" t="e">
        <f ca="1">IF(A338="","-",'7'!M10)</f>
        <v>#NAME?</v>
      </c>
      <c r="W338" t="e">
        <f ca="1">IF(A338="","-",'7'!N10)</f>
        <v>#NAME?</v>
      </c>
      <c r="X338" t="e">
        <f ca="1">IF(A338="","-",'7'!O10)</f>
        <v>#NAME?</v>
      </c>
      <c r="Y338" t="e">
        <f ca="1">IF(A338="","-",'7'!P10)</f>
        <v>#NAME?</v>
      </c>
      <c r="Z338" t="e">
        <f ca="1">IF(A338="","-",'7'!Q10)</f>
        <v>#NAME?</v>
      </c>
      <c r="AA338" t="e">
        <f ca="1">IF(A338="","-",'7'!R10)</f>
        <v>#NAME?</v>
      </c>
      <c r="AB338" t="e">
        <f ca="1">IF(A338="","-",'7'!S10)</f>
        <v>#NAME?</v>
      </c>
      <c r="AC338" t="e">
        <f ca="1">IF(A338="","-",'7'!T10)</f>
        <v>#NAME?</v>
      </c>
      <c r="AD338" s="158" t="e">
        <f ca="1">IF(A338="","-",'7'!U10)</f>
        <v>#NAME?</v>
      </c>
      <c r="AE338" s="158" t="e">
        <f ca="1">IF(A338="","-",'7'!V10)</f>
        <v>#NAME?</v>
      </c>
      <c r="AF338" s="158" t="e">
        <f ca="1">IF(A338="","-",'7'!W10)</f>
        <v>#NAME?</v>
      </c>
      <c r="AG338" t="e">
        <f ca="1">IF(A338="","-",'7'!X10)</f>
        <v>#NAME?</v>
      </c>
      <c r="AH338" t="e">
        <f ca="1">IF(A338="","-",'7'!Y10)</f>
        <v>#NAME?</v>
      </c>
      <c r="AI338" t="e">
        <f ca="1">IF(A338="","-",'7'!Z10)</f>
        <v>#NAME?</v>
      </c>
      <c r="AJ338" t="e">
        <f ca="1">IF(A338="","-",'7'!AA10)</f>
        <v>#NAME?</v>
      </c>
      <c r="AK338" t="e">
        <f ca="1">IF(A338="","-",'7'!AB10)</f>
        <v>#NAME?</v>
      </c>
      <c r="AL338" t="e">
        <f ca="1">IF(A338="","-",'7'!AC10)</f>
        <v>#NAME?</v>
      </c>
      <c r="AM338" t="e">
        <f ca="1">IF(A338="","-",'7'!AD10)</f>
        <v>#NAME?</v>
      </c>
      <c r="AN338" t="e">
        <f ca="1">IF(A338="","-",'7'!AE10)</f>
        <v>#NAME?</v>
      </c>
      <c r="AO338" t="e">
        <f ca="1">IF(A338="","-",'7'!AF10)</f>
        <v>#NAME?</v>
      </c>
      <c r="AP338" t="e">
        <f ca="1">IF(A338="","-",'7'!AG10)</f>
        <v>#NAME?</v>
      </c>
      <c r="AQ338" t="e">
        <f ca="1">IF(A338="","-",'7'!AH10)</f>
        <v>#NAME?</v>
      </c>
      <c r="AR338" t="e">
        <f ca="1">IF(A338="","-",'7'!AI10)</f>
        <v>#NAME?</v>
      </c>
      <c r="AS338" t="e">
        <f ca="1">IF(A338="","-",'7'!AJ10)</f>
        <v>#NAME?</v>
      </c>
      <c r="AT338" t="e">
        <f ca="1">IF(A338="","-",'7'!AK10)</f>
        <v>#NAME?</v>
      </c>
      <c r="AU338" t="e">
        <f ca="1">IF(A338="","-",'7'!AL10)</f>
        <v>#NAME?</v>
      </c>
      <c r="AV338" t="e">
        <f ca="1">IF(A338="","-",'7'!AM10)</f>
        <v>#NAME?</v>
      </c>
      <c r="AW338" t="e">
        <f ca="1">IF(A338="","-",'7'!AN10)</f>
        <v>#NAME?</v>
      </c>
      <c r="AX338" t="e">
        <f ca="1">IF(A338="","-",'7'!AO10)</f>
        <v>#NAME?</v>
      </c>
      <c r="AY338" t="e">
        <f ca="1">IF(A338="","-",'7'!AP10)</f>
        <v>#NAME?</v>
      </c>
      <c r="AZ338" t="e">
        <f ca="1">IF(A338="","-",'7'!AQ10)</f>
        <v>#NAME?</v>
      </c>
      <c r="BA338" t="e">
        <f ca="1">IF(A338="","-",'7'!AR10)</f>
        <v>#NAME?</v>
      </c>
      <c r="BB338" t="e">
        <f ca="1">IF(A338="","-",'7'!AS10)</f>
        <v>#NAME?</v>
      </c>
      <c r="BC338" t="e">
        <f ca="1">IF(A338="","-",'7'!AT10)</f>
        <v>#NAME?</v>
      </c>
      <c r="BD338" t="e">
        <f ca="1">IF(A338="","-",'7'!AU10)</f>
        <v>#NAME?</v>
      </c>
      <c r="BE338" t="e">
        <f ca="1">IF(A338="","-",'7'!AV10)</f>
        <v>#NAME?</v>
      </c>
      <c r="BF338" t="e">
        <f ca="1">IF(A338="","-",'7'!AW10)</f>
        <v>#NAME?</v>
      </c>
      <c r="BH338">
        <v>335</v>
      </c>
      <c r="BI338" t="e">
        <f t="shared" ca="1" si="11"/>
        <v>#NAME?</v>
      </c>
    </row>
    <row r="339" spans="1:61">
      <c r="A339" t="e">
        <f ca="1">IF(INDIRECT("'"&amp;BI339&amp;"'!b"&amp;(MOD(ROW(),55)+2))=Лист1!$A$3, 'Общие сведения по школе'!$C$2,"")</f>
        <v>#NAME?</v>
      </c>
      <c r="B339" t="e">
        <f ca="1">IF(A339="","-",'Общие сведения по школе'!C342)</f>
        <v>#NAME?</v>
      </c>
      <c r="C339" s="170" t="e">
        <f ca="1">IF(A339="","-",'7'!B11)</f>
        <v>#NAME?</v>
      </c>
      <c r="D339" t="e">
        <f ca="1">IF(A339="","-",'7'!E$2)</f>
        <v>#NAME?</v>
      </c>
      <c r="E339" t="e">
        <f ca="1">IF(A339="","-",'7'!F$2)</f>
        <v>#NAME?</v>
      </c>
      <c r="F339" t="e">
        <f ca="1">IF(A339="","-",'7'!G$2)</f>
        <v>#NAME?</v>
      </c>
      <c r="G339" t="e">
        <f t="shared" ca="1" si="10"/>
        <v>#NAME?</v>
      </c>
      <c r="H339" s="170" t="e">
        <f ca="1">IF($A339="","-",'7'!I$2)</f>
        <v>#NAME?</v>
      </c>
      <c r="I339" s="170" t="e">
        <f ca="1">IF($A339="","-",'7'!J$2)</f>
        <v>#NAME?</v>
      </c>
      <c r="J339" s="170" t="e">
        <f ca="1">IF($A339="","-",'7'!K$2)</f>
        <v>#NAME?</v>
      </c>
      <c r="K339" s="170" t="e">
        <f ca="1">IF($A339="","-",'7'!L$2)</f>
        <v>#NAME?</v>
      </c>
      <c r="L339" t="e">
        <f ca="1">IF(A339="","-",'7'!C11)</f>
        <v>#NAME?</v>
      </c>
      <c r="M339" t="e">
        <f ca="1">IF(A339="","-",'7'!D11)</f>
        <v>#NAME?</v>
      </c>
      <c r="N339" t="e">
        <f ca="1">IF(A339="","-",'7'!E11)</f>
        <v>#NAME?</v>
      </c>
      <c r="O339" t="e">
        <f ca="1">IF(A339="","-",'7'!F11)</f>
        <v>#NAME?</v>
      </c>
      <c r="P339" t="e">
        <f ca="1">IF(A339="","-",'7'!G11)</f>
        <v>#NAME?</v>
      </c>
      <c r="Q339" t="e">
        <f ca="1">IF(A339="","-",'7'!H11)</f>
        <v>#NAME?</v>
      </c>
      <c r="R339" t="e">
        <f ca="1">IF(A339="","-",'7'!I11)</f>
        <v>#NAME?</v>
      </c>
      <c r="S339" t="e">
        <f ca="1">IF(A339="","-",'7'!J11)</f>
        <v>#NAME?</v>
      </c>
      <c r="T339" t="e">
        <f ca="1">IF(A339="","-",'7'!K11)</f>
        <v>#NAME?</v>
      </c>
      <c r="U339" t="e">
        <f ca="1">IF(A339="","-",'7'!L11)</f>
        <v>#NAME?</v>
      </c>
      <c r="V339" t="e">
        <f ca="1">IF(A339="","-",'7'!M11)</f>
        <v>#NAME?</v>
      </c>
      <c r="W339" t="e">
        <f ca="1">IF(A339="","-",'7'!N11)</f>
        <v>#NAME?</v>
      </c>
      <c r="X339" t="e">
        <f ca="1">IF(A339="","-",'7'!O11)</f>
        <v>#NAME?</v>
      </c>
      <c r="Y339" t="e">
        <f ca="1">IF(A339="","-",'7'!P11)</f>
        <v>#NAME?</v>
      </c>
      <c r="Z339" t="e">
        <f ca="1">IF(A339="","-",'7'!Q11)</f>
        <v>#NAME?</v>
      </c>
      <c r="AA339" t="e">
        <f ca="1">IF(A339="","-",'7'!R11)</f>
        <v>#NAME?</v>
      </c>
      <c r="AB339" t="e">
        <f ca="1">IF(A339="","-",'7'!S11)</f>
        <v>#NAME?</v>
      </c>
      <c r="AC339" t="e">
        <f ca="1">IF(A339="","-",'7'!T11)</f>
        <v>#NAME?</v>
      </c>
      <c r="AD339" s="158" t="e">
        <f ca="1">IF(A339="","-",'7'!U11)</f>
        <v>#NAME?</v>
      </c>
      <c r="AE339" s="158" t="e">
        <f ca="1">IF(A339="","-",'7'!V11)</f>
        <v>#NAME?</v>
      </c>
      <c r="AF339" s="158" t="e">
        <f ca="1">IF(A339="","-",'7'!W11)</f>
        <v>#NAME?</v>
      </c>
      <c r="AG339" t="e">
        <f ca="1">IF(A339="","-",'7'!X11)</f>
        <v>#NAME?</v>
      </c>
      <c r="AH339" t="e">
        <f ca="1">IF(A339="","-",'7'!Y11)</f>
        <v>#NAME?</v>
      </c>
      <c r="AI339" t="e">
        <f ca="1">IF(A339="","-",'7'!Z11)</f>
        <v>#NAME?</v>
      </c>
      <c r="AJ339" t="e">
        <f ca="1">IF(A339="","-",'7'!AA11)</f>
        <v>#NAME?</v>
      </c>
      <c r="AK339" t="e">
        <f ca="1">IF(A339="","-",'7'!AB11)</f>
        <v>#NAME?</v>
      </c>
      <c r="AL339" t="e">
        <f ca="1">IF(A339="","-",'7'!AC11)</f>
        <v>#NAME?</v>
      </c>
      <c r="AM339" t="e">
        <f ca="1">IF(A339="","-",'7'!AD11)</f>
        <v>#NAME?</v>
      </c>
      <c r="AN339" t="e">
        <f ca="1">IF(A339="","-",'7'!AE11)</f>
        <v>#NAME?</v>
      </c>
      <c r="AO339" t="e">
        <f ca="1">IF(A339="","-",'7'!AF11)</f>
        <v>#NAME?</v>
      </c>
      <c r="AP339" t="e">
        <f ca="1">IF(A339="","-",'7'!AG11)</f>
        <v>#NAME?</v>
      </c>
      <c r="AQ339" t="e">
        <f ca="1">IF(A339="","-",'7'!AH11)</f>
        <v>#NAME?</v>
      </c>
      <c r="AR339" t="e">
        <f ca="1">IF(A339="","-",'7'!AI11)</f>
        <v>#NAME?</v>
      </c>
      <c r="AS339" t="e">
        <f ca="1">IF(A339="","-",'7'!AJ11)</f>
        <v>#NAME?</v>
      </c>
      <c r="AT339" t="e">
        <f ca="1">IF(A339="","-",'7'!AK11)</f>
        <v>#NAME?</v>
      </c>
      <c r="AU339" t="e">
        <f ca="1">IF(A339="","-",'7'!AL11)</f>
        <v>#NAME?</v>
      </c>
      <c r="AV339" t="e">
        <f ca="1">IF(A339="","-",'7'!AM11)</f>
        <v>#NAME?</v>
      </c>
      <c r="AW339" t="e">
        <f ca="1">IF(A339="","-",'7'!AN11)</f>
        <v>#NAME?</v>
      </c>
      <c r="AX339" t="e">
        <f ca="1">IF(A339="","-",'7'!AO11)</f>
        <v>#NAME?</v>
      </c>
      <c r="AY339" t="e">
        <f ca="1">IF(A339="","-",'7'!AP11)</f>
        <v>#NAME?</v>
      </c>
      <c r="AZ339" t="e">
        <f ca="1">IF(A339="","-",'7'!AQ11)</f>
        <v>#NAME?</v>
      </c>
      <c r="BA339" t="e">
        <f ca="1">IF(A339="","-",'7'!AR11)</f>
        <v>#NAME?</v>
      </c>
      <c r="BB339" t="e">
        <f ca="1">IF(A339="","-",'7'!AS11)</f>
        <v>#NAME?</v>
      </c>
      <c r="BC339" t="e">
        <f ca="1">IF(A339="","-",'7'!AT11)</f>
        <v>#NAME?</v>
      </c>
      <c r="BD339" t="e">
        <f ca="1">IF(A339="","-",'7'!AU11)</f>
        <v>#NAME?</v>
      </c>
      <c r="BE339" t="e">
        <f ca="1">IF(A339="","-",'7'!AV11)</f>
        <v>#NAME?</v>
      </c>
      <c r="BF339" t="e">
        <f ca="1">IF(A339="","-",'7'!AW11)</f>
        <v>#NAME?</v>
      </c>
      <c r="BH339">
        <v>336</v>
      </c>
      <c r="BI339" t="e">
        <f t="shared" ca="1" si="11"/>
        <v>#NAME?</v>
      </c>
    </row>
    <row r="340" spans="1:61">
      <c r="A340" t="e">
        <f ca="1">IF(INDIRECT("'"&amp;BI340&amp;"'!b"&amp;(MOD(ROW(),55)+2))=Лист1!$A$3, 'Общие сведения по школе'!$C$2,"")</f>
        <v>#NAME?</v>
      </c>
      <c r="B340" t="e">
        <f ca="1">IF(A340="","-",'Общие сведения по школе'!C343)</f>
        <v>#NAME?</v>
      </c>
      <c r="C340" s="170" t="e">
        <f ca="1">IF(A340="","-",'7'!B12)</f>
        <v>#NAME?</v>
      </c>
      <c r="D340" t="e">
        <f ca="1">IF(A340="","-",'7'!E$2)</f>
        <v>#NAME?</v>
      </c>
      <c r="E340" t="e">
        <f ca="1">IF(A340="","-",'7'!F$2)</f>
        <v>#NAME?</v>
      </c>
      <c r="F340" t="e">
        <f ca="1">IF(A340="","-",'7'!G$2)</f>
        <v>#NAME?</v>
      </c>
      <c r="G340" t="e">
        <f t="shared" ca="1" si="10"/>
        <v>#NAME?</v>
      </c>
      <c r="H340" s="170" t="e">
        <f ca="1">IF($A340="","-",'7'!I$2)</f>
        <v>#NAME?</v>
      </c>
      <c r="I340" s="170" t="e">
        <f ca="1">IF($A340="","-",'7'!J$2)</f>
        <v>#NAME?</v>
      </c>
      <c r="J340" s="170" t="e">
        <f ca="1">IF($A340="","-",'7'!K$2)</f>
        <v>#NAME?</v>
      </c>
      <c r="K340" s="170" t="e">
        <f ca="1">IF($A340="","-",'7'!L$2)</f>
        <v>#NAME?</v>
      </c>
      <c r="L340" t="e">
        <f ca="1">IF(A340="","-",'7'!C12)</f>
        <v>#NAME?</v>
      </c>
      <c r="M340" t="e">
        <f ca="1">IF(A340="","-",'7'!D12)</f>
        <v>#NAME?</v>
      </c>
      <c r="N340" t="e">
        <f ca="1">IF(A340="","-",'7'!E12)</f>
        <v>#NAME?</v>
      </c>
      <c r="O340" t="e">
        <f ca="1">IF(A340="","-",'7'!F12)</f>
        <v>#NAME?</v>
      </c>
      <c r="P340" t="e">
        <f ca="1">IF(A340="","-",'7'!G12)</f>
        <v>#NAME?</v>
      </c>
      <c r="Q340" t="e">
        <f ca="1">IF(A340="","-",'7'!H12)</f>
        <v>#NAME?</v>
      </c>
      <c r="R340" t="e">
        <f ca="1">IF(A340="","-",'7'!I12)</f>
        <v>#NAME?</v>
      </c>
      <c r="S340" t="e">
        <f ca="1">IF(A340="","-",'7'!J12)</f>
        <v>#NAME?</v>
      </c>
      <c r="T340" t="e">
        <f ca="1">IF(A340="","-",'7'!K12)</f>
        <v>#NAME?</v>
      </c>
      <c r="U340" t="e">
        <f ca="1">IF(A340="","-",'7'!L12)</f>
        <v>#NAME?</v>
      </c>
      <c r="V340" t="e">
        <f ca="1">IF(A340="","-",'7'!M12)</f>
        <v>#NAME?</v>
      </c>
      <c r="W340" t="e">
        <f ca="1">IF(A340="","-",'7'!N12)</f>
        <v>#NAME?</v>
      </c>
      <c r="X340" t="e">
        <f ca="1">IF(A340="","-",'7'!O12)</f>
        <v>#NAME?</v>
      </c>
      <c r="Y340" t="e">
        <f ca="1">IF(A340="","-",'7'!P12)</f>
        <v>#NAME?</v>
      </c>
      <c r="Z340" t="e">
        <f ca="1">IF(A340="","-",'7'!Q12)</f>
        <v>#NAME?</v>
      </c>
      <c r="AA340" t="e">
        <f ca="1">IF(A340="","-",'7'!R12)</f>
        <v>#NAME?</v>
      </c>
      <c r="AB340" t="e">
        <f ca="1">IF(A340="","-",'7'!S12)</f>
        <v>#NAME?</v>
      </c>
      <c r="AC340" t="e">
        <f ca="1">IF(A340="","-",'7'!T12)</f>
        <v>#NAME?</v>
      </c>
      <c r="AD340" s="158" t="e">
        <f ca="1">IF(A340="","-",'7'!U12)</f>
        <v>#NAME?</v>
      </c>
      <c r="AE340" s="158" t="e">
        <f ca="1">IF(A340="","-",'7'!V12)</f>
        <v>#NAME?</v>
      </c>
      <c r="AF340" s="158" t="e">
        <f ca="1">IF(A340="","-",'7'!W12)</f>
        <v>#NAME?</v>
      </c>
      <c r="AG340" t="e">
        <f ca="1">IF(A340="","-",'7'!X12)</f>
        <v>#NAME?</v>
      </c>
      <c r="AH340" t="e">
        <f ca="1">IF(A340="","-",'7'!Y12)</f>
        <v>#NAME?</v>
      </c>
      <c r="AI340" t="e">
        <f ca="1">IF(A340="","-",'7'!Z12)</f>
        <v>#NAME?</v>
      </c>
      <c r="AJ340" t="e">
        <f ca="1">IF(A340="","-",'7'!AA12)</f>
        <v>#NAME?</v>
      </c>
      <c r="AK340" t="e">
        <f ca="1">IF(A340="","-",'7'!AB12)</f>
        <v>#NAME?</v>
      </c>
      <c r="AL340" t="e">
        <f ca="1">IF(A340="","-",'7'!AC12)</f>
        <v>#NAME?</v>
      </c>
      <c r="AM340" t="e">
        <f ca="1">IF(A340="","-",'7'!AD12)</f>
        <v>#NAME?</v>
      </c>
      <c r="AN340" t="e">
        <f ca="1">IF(A340="","-",'7'!AE12)</f>
        <v>#NAME?</v>
      </c>
      <c r="AO340" t="e">
        <f ca="1">IF(A340="","-",'7'!AF12)</f>
        <v>#NAME?</v>
      </c>
      <c r="AP340" t="e">
        <f ca="1">IF(A340="","-",'7'!AG12)</f>
        <v>#NAME?</v>
      </c>
      <c r="AQ340" t="e">
        <f ca="1">IF(A340="","-",'7'!AH12)</f>
        <v>#NAME?</v>
      </c>
      <c r="AR340" t="e">
        <f ca="1">IF(A340="","-",'7'!AI12)</f>
        <v>#NAME?</v>
      </c>
      <c r="AS340" t="e">
        <f ca="1">IF(A340="","-",'7'!AJ12)</f>
        <v>#NAME?</v>
      </c>
      <c r="AT340" t="e">
        <f ca="1">IF(A340="","-",'7'!AK12)</f>
        <v>#NAME?</v>
      </c>
      <c r="AU340" t="e">
        <f ca="1">IF(A340="","-",'7'!AL12)</f>
        <v>#NAME?</v>
      </c>
      <c r="AV340" t="e">
        <f ca="1">IF(A340="","-",'7'!AM12)</f>
        <v>#NAME?</v>
      </c>
      <c r="AW340" t="e">
        <f ca="1">IF(A340="","-",'7'!AN12)</f>
        <v>#NAME?</v>
      </c>
      <c r="AX340" t="e">
        <f ca="1">IF(A340="","-",'7'!AO12)</f>
        <v>#NAME?</v>
      </c>
      <c r="AY340" t="e">
        <f ca="1">IF(A340="","-",'7'!AP12)</f>
        <v>#NAME?</v>
      </c>
      <c r="AZ340" t="e">
        <f ca="1">IF(A340="","-",'7'!AQ12)</f>
        <v>#NAME?</v>
      </c>
      <c r="BA340" t="e">
        <f ca="1">IF(A340="","-",'7'!AR12)</f>
        <v>#NAME?</v>
      </c>
      <c r="BB340" t="e">
        <f ca="1">IF(A340="","-",'7'!AS12)</f>
        <v>#NAME?</v>
      </c>
      <c r="BC340" t="e">
        <f ca="1">IF(A340="","-",'7'!AT12)</f>
        <v>#NAME?</v>
      </c>
      <c r="BD340" t="e">
        <f ca="1">IF(A340="","-",'7'!AU12)</f>
        <v>#NAME?</v>
      </c>
      <c r="BE340" t="e">
        <f ca="1">IF(A340="","-",'7'!AV12)</f>
        <v>#NAME?</v>
      </c>
      <c r="BF340" t="e">
        <f ca="1">IF(A340="","-",'7'!AW12)</f>
        <v>#NAME?</v>
      </c>
      <c r="BH340">
        <v>337</v>
      </c>
      <c r="BI340" t="e">
        <f t="shared" ca="1" si="11"/>
        <v>#NAME?</v>
      </c>
    </row>
    <row r="341" spans="1:61">
      <c r="A341" t="e">
        <f ca="1">IF(INDIRECT("'"&amp;BI341&amp;"'!b"&amp;(MOD(ROW(),55)+2))=Лист1!$A$3, 'Общие сведения по школе'!$C$2,"")</f>
        <v>#NAME?</v>
      </c>
      <c r="B341" t="e">
        <f ca="1">IF(A341="","-",'Общие сведения по школе'!C344)</f>
        <v>#NAME?</v>
      </c>
      <c r="C341" s="170" t="e">
        <f ca="1">IF(A341="","-",'7'!B13)</f>
        <v>#NAME?</v>
      </c>
      <c r="D341" t="e">
        <f ca="1">IF(A341="","-",'7'!E$2)</f>
        <v>#NAME?</v>
      </c>
      <c r="E341" t="e">
        <f ca="1">IF(A341="","-",'7'!F$2)</f>
        <v>#NAME?</v>
      </c>
      <c r="F341" t="e">
        <f ca="1">IF(A341="","-",'7'!G$2)</f>
        <v>#NAME?</v>
      </c>
      <c r="G341" t="e">
        <f t="shared" ca="1" si="10"/>
        <v>#NAME?</v>
      </c>
      <c r="H341" s="170" t="e">
        <f ca="1">IF($A341="","-",'7'!I$2)</f>
        <v>#NAME?</v>
      </c>
      <c r="I341" s="170" t="e">
        <f ca="1">IF($A341="","-",'7'!J$2)</f>
        <v>#NAME?</v>
      </c>
      <c r="J341" s="170" t="e">
        <f ca="1">IF($A341="","-",'7'!K$2)</f>
        <v>#NAME?</v>
      </c>
      <c r="K341" s="170" t="e">
        <f ca="1">IF($A341="","-",'7'!L$2)</f>
        <v>#NAME?</v>
      </c>
      <c r="L341" t="e">
        <f ca="1">IF(A341="","-",'7'!C13)</f>
        <v>#NAME?</v>
      </c>
      <c r="M341" t="e">
        <f ca="1">IF(A341="","-",'7'!D13)</f>
        <v>#NAME?</v>
      </c>
      <c r="N341" t="e">
        <f ca="1">IF(A341="","-",'7'!E13)</f>
        <v>#NAME?</v>
      </c>
      <c r="O341" t="e">
        <f ca="1">IF(A341="","-",'7'!F13)</f>
        <v>#NAME?</v>
      </c>
      <c r="P341" t="e">
        <f ca="1">IF(A341="","-",'7'!G13)</f>
        <v>#NAME?</v>
      </c>
      <c r="Q341" t="e">
        <f ca="1">IF(A341="","-",'7'!H13)</f>
        <v>#NAME?</v>
      </c>
      <c r="R341" t="e">
        <f ca="1">IF(A341="","-",'7'!I13)</f>
        <v>#NAME?</v>
      </c>
      <c r="S341" t="e">
        <f ca="1">IF(A341="","-",'7'!J13)</f>
        <v>#NAME?</v>
      </c>
      <c r="T341" t="e">
        <f ca="1">IF(A341="","-",'7'!K13)</f>
        <v>#NAME?</v>
      </c>
      <c r="U341" t="e">
        <f ca="1">IF(A341="","-",'7'!L13)</f>
        <v>#NAME?</v>
      </c>
      <c r="V341" t="e">
        <f ca="1">IF(A341="","-",'7'!M13)</f>
        <v>#NAME?</v>
      </c>
      <c r="W341" t="e">
        <f ca="1">IF(A341="","-",'7'!N13)</f>
        <v>#NAME?</v>
      </c>
      <c r="X341" t="e">
        <f ca="1">IF(A341="","-",'7'!O13)</f>
        <v>#NAME?</v>
      </c>
      <c r="Y341" t="e">
        <f ca="1">IF(A341="","-",'7'!P13)</f>
        <v>#NAME?</v>
      </c>
      <c r="Z341" t="e">
        <f ca="1">IF(A341="","-",'7'!Q13)</f>
        <v>#NAME?</v>
      </c>
      <c r="AA341" t="e">
        <f ca="1">IF(A341="","-",'7'!R13)</f>
        <v>#NAME?</v>
      </c>
      <c r="AB341" t="e">
        <f ca="1">IF(A341="","-",'7'!S13)</f>
        <v>#NAME?</v>
      </c>
      <c r="AC341" t="e">
        <f ca="1">IF(A341="","-",'7'!T13)</f>
        <v>#NAME?</v>
      </c>
      <c r="AD341" s="158" t="e">
        <f ca="1">IF(A341="","-",'7'!U13)</f>
        <v>#NAME?</v>
      </c>
      <c r="AE341" s="158" t="e">
        <f ca="1">IF(A341="","-",'7'!V13)</f>
        <v>#NAME?</v>
      </c>
      <c r="AF341" s="158" t="e">
        <f ca="1">IF(A341="","-",'7'!W13)</f>
        <v>#NAME?</v>
      </c>
      <c r="AG341" t="e">
        <f ca="1">IF(A341="","-",'7'!X13)</f>
        <v>#NAME?</v>
      </c>
      <c r="AH341" t="e">
        <f ca="1">IF(A341="","-",'7'!Y13)</f>
        <v>#NAME?</v>
      </c>
      <c r="AI341" t="e">
        <f ca="1">IF(A341="","-",'7'!Z13)</f>
        <v>#NAME?</v>
      </c>
      <c r="AJ341" t="e">
        <f ca="1">IF(A341="","-",'7'!AA13)</f>
        <v>#NAME?</v>
      </c>
      <c r="AK341" t="e">
        <f ca="1">IF(A341="","-",'7'!AB13)</f>
        <v>#NAME?</v>
      </c>
      <c r="AL341" t="e">
        <f ca="1">IF(A341="","-",'7'!AC13)</f>
        <v>#NAME?</v>
      </c>
      <c r="AM341" t="e">
        <f ca="1">IF(A341="","-",'7'!AD13)</f>
        <v>#NAME?</v>
      </c>
      <c r="AN341" t="e">
        <f ca="1">IF(A341="","-",'7'!AE13)</f>
        <v>#NAME?</v>
      </c>
      <c r="AO341" t="e">
        <f ca="1">IF(A341="","-",'7'!AF13)</f>
        <v>#NAME?</v>
      </c>
      <c r="AP341" t="e">
        <f ca="1">IF(A341="","-",'7'!AG13)</f>
        <v>#NAME?</v>
      </c>
      <c r="AQ341" t="e">
        <f ca="1">IF(A341="","-",'7'!AH13)</f>
        <v>#NAME?</v>
      </c>
      <c r="AR341" t="e">
        <f ca="1">IF(A341="","-",'7'!AI13)</f>
        <v>#NAME?</v>
      </c>
      <c r="AS341" t="e">
        <f ca="1">IF(A341="","-",'7'!AJ13)</f>
        <v>#NAME?</v>
      </c>
      <c r="AT341" t="e">
        <f ca="1">IF(A341="","-",'7'!AK13)</f>
        <v>#NAME?</v>
      </c>
      <c r="AU341" t="e">
        <f ca="1">IF(A341="","-",'7'!AL13)</f>
        <v>#NAME?</v>
      </c>
      <c r="AV341" t="e">
        <f ca="1">IF(A341="","-",'7'!AM13)</f>
        <v>#NAME?</v>
      </c>
      <c r="AW341" t="e">
        <f ca="1">IF(A341="","-",'7'!AN13)</f>
        <v>#NAME?</v>
      </c>
      <c r="AX341" t="e">
        <f ca="1">IF(A341="","-",'7'!AO13)</f>
        <v>#NAME?</v>
      </c>
      <c r="AY341" t="e">
        <f ca="1">IF(A341="","-",'7'!AP13)</f>
        <v>#NAME?</v>
      </c>
      <c r="AZ341" t="e">
        <f ca="1">IF(A341="","-",'7'!AQ13)</f>
        <v>#NAME?</v>
      </c>
      <c r="BA341" t="e">
        <f ca="1">IF(A341="","-",'7'!AR13)</f>
        <v>#NAME?</v>
      </c>
      <c r="BB341" t="e">
        <f ca="1">IF(A341="","-",'7'!AS13)</f>
        <v>#NAME?</v>
      </c>
      <c r="BC341" t="e">
        <f ca="1">IF(A341="","-",'7'!AT13)</f>
        <v>#NAME?</v>
      </c>
      <c r="BD341" t="e">
        <f ca="1">IF(A341="","-",'7'!AU13)</f>
        <v>#NAME?</v>
      </c>
      <c r="BE341" t="e">
        <f ca="1">IF(A341="","-",'7'!AV13)</f>
        <v>#NAME?</v>
      </c>
      <c r="BF341" t="e">
        <f ca="1">IF(A341="","-",'7'!AW13)</f>
        <v>#NAME?</v>
      </c>
      <c r="BH341">
        <v>338</v>
      </c>
      <c r="BI341" t="e">
        <f t="shared" ca="1" si="11"/>
        <v>#NAME?</v>
      </c>
    </row>
    <row r="342" spans="1:61">
      <c r="A342" t="e">
        <f ca="1">IF(INDIRECT("'"&amp;BI342&amp;"'!b"&amp;(MOD(ROW(),55)+2))=Лист1!$A$3, 'Общие сведения по школе'!$C$2,"")</f>
        <v>#NAME?</v>
      </c>
      <c r="B342" t="e">
        <f ca="1">IF(A342="","-",'Общие сведения по школе'!C345)</f>
        <v>#NAME?</v>
      </c>
      <c r="C342" s="170" t="e">
        <f ca="1">IF(A342="","-",'7'!B14)</f>
        <v>#NAME?</v>
      </c>
      <c r="D342" t="e">
        <f ca="1">IF(A342="","-",'7'!E$2)</f>
        <v>#NAME?</v>
      </c>
      <c r="E342" t="e">
        <f ca="1">IF(A342="","-",'7'!F$2)</f>
        <v>#NAME?</v>
      </c>
      <c r="F342" t="e">
        <f ca="1">IF(A342="","-",'7'!G$2)</f>
        <v>#NAME?</v>
      </c>
      <c r="G342" t="e">
        <f t="shared" ca="1" si="10"/>
        <v>#NAME?</v>
      </c>
      <c r="H342" s="170" t="e">
        <f ca="1">IF($A342="","-",'7'!I$2)</f>
        <v>#NAME?</v>
      </c>
      <c r="I342" s="170" t="e">
        <f ca="1">IF($A342="","-",'7'!J$2)</f>
        <v>#NAME?</v>
      </c>
      <c r="J342" s="170" t="e">
        <f ca="1">IF($A342="","-",'7'!K$2)</f>
        <v>#NAME?</v>
      </c>
      <c r="K342" s="170" t="e">
        <f ca="1">IF($A342="","-",'7'!L$2)</f>
        <v>#NAME?</v>
      </c>
      <c r="L342" t="e">
        <f ca="1">IF(A342="","-",'7'!C14)</f>
        <v>#NAME?</v>
      </c>
      <c r="M342" t="e">
        <f ca="1">IF(A342="","-",'7'!D14)</f>
        <v>#NAME?</v>
      </c>
      <c r="N342" t="e">
        <f ca="1">IF(A342="","-",'7'!E14)</f>
        <v>#NAME?</v>
      </c>
      <c r="O342" t="e">
        <f ca="1">IF(A342="","-",'7'!F14)</f>
        <v>#NAME?</v>
      </c>
      <c r="P342" t="e">
        <f ca="1">IF(A342="","-",'7'!G14)</f>
        <v>#NAME?</v>
      </c>
      <c r="Q342" t="e">
        <f ca="1">IF(A342="","-",'7'!H14)</f>
        <v>#NAME?</v>
      </c>
      <c r="R342" t="e">
        <f ca="1">IF(A342="","-",'7'!I14)</f>
        <v>#NAME?</v>
      </c>
      <c r="S342" t="e">
        <f ca="1">IF(A342="","-",'7'!J14)</f>
        <v>#NAME?</v>
      </c>
      <c r="T342" t="e">
        <f ca="1">IF(A342="","-",'7'!K14)</f>
        <v>#NAME?</v>
      </c>
      <c r="U342" t="e">
        <f ca="1">IF(A342="","-",'7'!L14)</f>
        <v>#NAME?</v>
      </c>
      <c r="V342" t="e">
        <f ca="1">IF(A342="","-",'7'!M14)</f>
        <v>#NAME?</v>
      </c>
      <c r="W342" t="e">
        <f ca="1">IF(A342="","-",'7'!N14)</f>
        <v>#NAME?</v>
      </c>
      <c r="X342" t="e">
        <f ca="1">IF(A342="","-",'7'!O14)</f>
        <v>#NAME?</v>
      </c>
      <c r="Y342" t="e">
        <f ca="1">IF(A342="","-",'7'!P14)</f>
        <v>#NAME?</v>
      </c>
      <c r="Z342" t="e">
        <f ca="1">IF(A342="","-",'7'!Q14)</f>
        <v>#NAME?</v>
      </c>
      <c r="AA342" t="e">
        <f ca="1">IF(A342="","-",'7'!R14)</f>
        <v>#NAME?</v>
      </c>
      <c r="AB342" t="e">
        <f ca="1">IF(A342="","-",'7'!S14)</f>
        <v>#NAME?</v>
      </c>
      <c r="AC342" t="e">
        <f ca="1">IF(A342="","-",'7'!T14)</f>
        <v>#NAME?</v>
      </c>
      <c r="AD342" s="158" t="e">
        <f ca="1">IF(A342="","-",'7'!U14)</f>
        <v>#NAME?</v>
      </c>
      <c r="AE342" s="158" t="e">
        <f ca="1">IF(A342="","-",'7'!V14)</f>
        <v>#NAME?</v>
      </c>
      <c r="AF342" s="158" t="e">
        <f ca="1">IF(A342="","-",'7'!W14)</f>
        <v>#NAME?</v>
      </c>
      <c r="AG342" t="e">
        <f ca="1">IF(A342="","-",'7'!X14)</f>
        <v>#NAME?</v>
      </c>
      <c r="AH342" t="e">
        <f ca="1">IF(A342="","-",'7'!Y14)</f>
        <v>#NAME?</v>
      </c>
      <c r="AI342" t="e">
        <f ca="1">IF(A342="","-",'7'!Z14)</f>
        <v>#NAME?</v>
      </c>
      <c r="AJ342" t="e">
        <f ca="1">IF(A342="","-",'7'!AA14)</f>
        <v>#NAME?</v>
      </c>
      <c r="AK342" t="e">
        <f ca="1">IF(A342="","-",'7'!AB14)</f>
        <v>#NAME?</v>
      </c>
      <c r="AL342" t="e">
        <f ca="1">IF(A342="","-",'7'!AC14)</f>
        <v>#NAME?</v>
      </c>
      <c r="AM342" t="e">
        <f ca="1">IF(A342="","-",'7'!AD14)</f>
        <v>#NAME?</v>
      </c>
      <c r="AN342" t="e">
        <f ca="1">IF(A342="","-",'7'!AE14)</f>
        <v>#NAME?</v>
      </c>
      <c r="AO342" t="e">
        <f ca="1">IF(A342="","-",'7'!AF14)</f>
        <v>#NAME?</v>
      </c>
      <c r="AP342" t="e">
        <f ca="1">IF(A342="","-",'7'!AG14)</f>
        <v>#NAME?</v>
      </c>
      <c r="AQ342" t="e">
        <f ca="1">IF(A342="","-",'7'!AH14)</f>
        <v>#NAME?</v>
      </c>
      <c r="AR342" t="e">
        <f ca="1">IF(A342="","-",'7'!AI14)</f>
        <v>#NAME?</v>
      </c>
      <c r="AS342" t="e">
        <f ca="1">IF(A342="","-",'7'!AJ14)</f>
        <v>#NAME?</v>
      </c>
      <c r="AT342" t="e">
        <f ca="1">IF(A342="","-",'7'!AK14)</f>
        <v>#NAME?</v>
      </c>
      <c r="AU342" t="e">
        <f ca="1">IF(A342="","-",'7'!AL14)</f>
        <v>#NAME?</v>
      </c>
      <c r="AV342" t="e">
        <f ca="1">IF(A342="","-",'7'!AM14)</f>
        <v>#NAME?</v>
      </c>
      <c r="AW342" t="e">
        <f ca="1">IF(A342="","-",'7'!AN14)</f>
        <v>#NAME?</v>
      </c>
      <c r="AX342" t="e">
        <f ca="1">IF(A342="","-",'7'!AO14)</f>
        <v>#NAME?</v>
      </c>
      <c r="AY342" t="e">
        <f ca="1">IF(A342="","-",'7'!AP14)</f>
        <v>#NAME?</v>
      </c>
      <c r="AZ342" t="e">
        <f ca="1">IF(A342="","-",'7'!AQ14)</f>
        <v>#NAME?</v>
      </c>
      <c r="BA342" t="e">
        <f ca="1">IF(A342="","-",'7'!AR14)</f>
        <v>#NAME?</v>
      </c>
      <c r="BB342" t="e">
        <f ca="1">IF(A342="","-",'7'!AS14)</f>
        <v>#NAME?</v>
      </c>
      <c r="BC342" t="e">
        <f ca="1">IF(A342="","-",'7'!AT14)</f>
        <v>#NAME?</v>
      </c>
      <c r="BD342" t="e">
        <f ca="1">IF(A342="","-",'7'!AU14)</f>
        <v>#NAME?</v>
      </c>
      <c r="BE342" t="e">
        <f ca="1">IF(A342="","-",'7'!AV14)</f>
        <v>#NAME?</v>
      </c>
      <c r="BF342" t="e">
        <f ca="1">IF(A342="","-",'7'!AW14)</f>
        <v>#NAME?</v>
      </c>
      <c r="BH342">
        <v>339</v>
      </c>
      <c r="BI342" t="e">
        <f t="shared" ca="1" si="11"/>
        <v>#NAME?</v>
      </c>
    </row>
    <row r="343" spans="1:61">
      <c r="A343" t="e">
        <f ca="1">IF(INDIRECT("'"&amp;BI343&amp;"'!b"&amp;(MOD(ROW(),55)+2))=Лист1!$A$3, 'Общие сведения по школе'!$C$2,"")</f>
        <v>#NAME?</v>
      </c>
      <c r="B343" t="e">
        <f ca="1">IF(A343="","-",'Общие сведения по школе'!C346)</f>
        <v>#NAME?</v>
      </c>
      <c r="C343" s="170" t="e">
        <f ca="1">IF(A343="","-",'7'!B15)</f>
        <v>#NAME?</v>
      </c>
      <c r="D343" t="e">
        <f ca="1">IF(A343="","-",'7'!E$2)</f>
        <v>#NAME?</v>
      </c>
      <c r="E343" t="e">
        <f ca="1">IF(A343="","-",'7'!F$2)</f>
        <v>#NAME?</v>
      </c>
      <c r="F343" t="e">
        <f ca="1">IF(A343="","-",'7'!G$2)</f>
        <v>#NAME?</v>
      </c>
      <c r="G343" t="e">
        <f t="shared" ca="1" si="10"/>
        <v>#NAME?</v>
      </c>
      <c r="H343" s="170" t="e">
        <f ca="1">IF($A343="","-",'7'!I$2)</f>
        <v>#NAME?</v>
      </c>
      <c r="I343" s="170" t="e">
        <f ca="1">IF($A343="","-",'7'!J$2)</f>
        <v>#NAME?</v>
      </c>
      <c r="J343" s="170" t="e">
        <f ca="1">IF($A343="","-",'7'!K$2)</f>
        <v>#NAME?</v>
      </c>
      <c r="K343" s="170" t="e">
        <f ca="1">IF($A343="","-",'7'!L$2)</f>
        <v>#NAME?</v>
      </c>
      <c r="L343" t="e">
        <f ca="1">IF(A343="","-",'7'!C15)</f>
        <v>#NAME?</v>
      </c>
      <c r="M343" t="e">
        <f ca="1">IF(A343="","-",'7'!D15)</f>
        <v>#NAME?</v>
      </c>
      <c r="N343" t="e">
        <f ca="1">IF(A343="","-",'7'!E15)</f>
        <v>#NAME?</v>
      </c>
      <c r="O343" t="e">
        <f ca="1">IF(A343="","-",'7'!F15)</f>
        <v>#NAME?</v>
      </c>
      <c r="P343" t="e">
        <f ca="1">IF(A343="","-",'7'!G15)</f>
        <v>#NAME?</v>
      </c>
      <c r="Q343" t="e">
        <f ca="1">IF(A343="","-",'7'!H15)</f>
        <v>#NAME?</v>
      </c>
      <c r="R343" t="e">
        <f ca="1">IF(A343="","-",'7'!I15)</f>
        <v>#NAME?</v>
      </c>
      <c r="S343" t="e">
        <f ca="1">IF(A343="","-",'7'!J15)</f>
        <v>#NAME?</v>
      </c>
      <c r="T343" t="e">
        <f ca="1">IF(A343="","-",'7'!K15)</f>
        <v>#NAME?</v>
      </c>
      <c r="U343" t="e">
        <f ca="1">IF(A343="","-",'7'!L15)</f>
        <v>#NAME?</v>
      </c>
      <c r="V343" t="e">
        <f ca="1">IF(A343="","-",'7'!M15)</f>
        <v>#NAME?</v>
      </c>
      <c r="W343" t="e">
        <f ca="1">IF(A343="","-",'7'!N15)</f>
        <v>#NAME?</v>
      </c>
      <c r="X343" t="e">
        <f ca="1">IF(A343="","-",'7'!O15)</f>
        <v>#NAME?</v>
      </c>
      <c r="Y343" t="e">
        <f ca="1">IF(A343="","-",'7'!P15)</f>
        <v>#NAME?</v>
      </c>
      <c r="Z343" t="e">
        <f ca="1">IF(A343="","-",'7'!Q15)</f>
        <v>#NAME?</v>
      </c>
      <c r="AA343" t="e">
        <f ca="1">IF(A343="","-",'7'!R15)</f>
        <v>#NAME?</v>
      </c>
      <c r="AB343" t="e">
        <f ca="1">IF(A343="","-",'7'!S15)</f>
        <v>#NAME?</v>
      </c>
      <c r="AC343" t="e">
        <f ca="1">IF(A343="","-",'7'!T15)</f>
        <v>#NAME?</v>
      </c>
      <c r="AD343" s="158" t="e">
        <f ca="1">IF(A343="","-",'7'!U15)</f>
        <v>#NAME?</v>
      </c>
      <c r="AE343" s="158" t="e">
        <f ca="1">IF(A343="","-",'7'!V15)</f>
        <v>#NAME?</v>
      </c>
      <c r="AF343" s="158" t="e">
        <f ca="1">IF(A343="","-",'7'!W15)</f>
        <v>#NAME?</v>
      </c>
      <c r="AG343" t="e">
        <f ca="1">IF(A343="","-",'7'!X15)</f>
        <v>#NAME?</v>
      </c>
      <c r="AH343" t="e">
        <f ca="1">IF(A343="","-",'7'!Y15)</f>
        <v>#NAME?</v>
      </c>
      <c r="AI343" t="e">
        <f ca="1">IF(A343="","-",'7'!Z15)</f>
        <v>#NAME?</v>
      </c>
      <c r="AJ343" t="e">
        <f ca="1">IF(A343="","-",'7'!AA15)</f>
        <v>#NAME?</v>
      </c>
      <c r="AK343" t="e">
        <f ca="1">IF(A343="","-",'7'!AB15)</f>
        <v>#NAME?</v>
      </c>
      <c r="AL343" t="e">
        <f ca="1">IF(A343="","-",'7'!AC15)</f>
        <v>#NAME?</v>
      </c>
      <c r="AM343" t="e">
        <f ca="1">IF(A343="","-",'7'!AD15)</f>
        <v>#NAME?</v>
      </c>
      <c r="AN343" t="e">
        <f ca="1">IF(A343="","-",'7'!AE15)</f>
        <v>#NAME?</v>
      </c>
      <c r="AO343" t="e">
        <f ca="1">IF(A343="","-",'7'!AF15)</f>
        <v>#NAME?</v>
      </c>
      <c r="AP343" t="e">
        <f ca="1">IF(A343="","-",'7'!AG15)</f>
        <v>#NAME?</v>
      </c>
      <c r="AQ343" t="e">
        <f ca="1">IF(A343="","-",'7'!AH15)</f>
        <v>#NAME?</v>
      </c>
      <c r="AR343" t="e">
        <f ca="1">IF(A343="","-",'7'!AI15)</f>
        <v>#NAME?</v>
      </c>
      <c r="AS343" t="e">
        <f ca="1">IF(A343="","-",'7'!AJ15)</f>
        <v>#NAME?</v>
      </c>
      <c r="AT343" t="e">
        <f ca="1">IF(A343="","-",'7'!AK15)</f>
        <v>#NAME?</v>
      </c>
      <c r="AU343" t="e">
        <f ca="1">IF(A343="","-",'7'!AL15)</f>
        <v>#NAME?</v>
      </c>
      <c r="AV343" t="e">
        <f ca="1">IF(A343="","-",'7'!AM15)</f>
        <v>#NAME?</v>
      </c>
      <c r="AW343" t="e">
        <f ca="1">IF(A343="","-",'7'!AN15)</f>
        <v>#NAME?</v>
      </c>
      <c r="AX343" t="e">
        <f ca="1">IF(A343="","-",'7'!AO15)</f>
        <v>#NAME?</v>
      </c>
      <c r="AY343" t="e">
        <f ca="1">IF(A343="","-",'7'!AP15)</f>
        <v>#NAME?</v>
      </c>
      <c r="AZ343" t="e">
        <f ca="1">IF(A343="","-",'7'!AQ15)</f>
        <v>#NAME?</v>
      </c>
      <c r="BA343" t="e">
        <f ca="1">IF(A343="","-",'7'!AR15)</f>
        <v>#NAME?</v>
      </c>
      <c r="BB343" t="e">
        <f ca="1">IF(A343="","-",'7'!AS15)</f>
        <v>#NAME?</v>
      </c>
      <c r="BC343" t="e">
        <f ca="1">IF(A343="","-",'7'!AT15)</f>
        <v>#NAME?</v>
      </c>
      <c r="BD343" t="e">
        <f ca="1">IF(A343="","-",'7'!AU15)</f>
        <v>#NAME?</v>
      </c>
      <c r="BE343" t="e">
        <f ca="1">IF(A343="","-",'7'!AV15)</f>
        <v>#NAME?</v>
      </c>
      <c r="BF343" t="e">
        <f ca="1">IF(A343="","-",'7'!AW15)</f>
        <v>#NAME?</v>
      </c>
      <c r="BH343">
        <v>340</v>
      </c>
      <c r="BI343" t="e">
        <f t="shared" ca="1" si="11"/>
        <v>#NAME?</v>
      </c>
    </row>
    <row r="344" spans="1:61">
      <c r="A344" t="e">
        <f ca="1">IF(INDIRECT("'"&amp;BI344&amp;"'!b"&amp;(MOD(ROW(),55)+2))=Лист1!$A$3, 'Общие сведения по школе'!$C$2,"")</f>
        <v>#NAME?</v>
      </c>
      <c r="B344" t="e">
        <f ca="1">IF(A344="","-",'Общие сведения по школе'!C347)</f>
        <v>#NAME?</v>
      </c>
      <c r="C344" s="170" t="e">
        <f ca="1">IF(A344="","-",'7'!B16)</f>
        <v>#NAME?</v>
      </c>
      <c r="D344" t="e">
        <f ca="1">IF(A344="","-",'7'!E$2)</f>
        <v>#NAME?</v>
      </c>
      <c r="E344" t="e">
        <f ca="1">IF(A344="","-",'7'!F$2)</f>
        <v>#NAME?</v>
      </c>
      <c r="F344" t="e">
        <f ca="1">IF(A344="","-",'7'!G$2)</f>
        <v>#NAME?</v>
      </c>
      <c r="G344" t="e">
        <f t="shared" ca="1" si="10"/>
        <v>#NAME?</v>
      </c>
      <c r="H344" s="170" t="e">
        <f ca="1">IF($A344="","-",'7'!I$2)</f>
        <v>#NAME?</v>
      </c>
      <c r="I344" s="170" t="e">
        <f ca="1">IF($A344="","-",'7'!J$2)</f>
        <v>#NAME?</v>
      </c>
      <c r="J344" s="170" t="e">
        <f ca="1">IF($A344="","-",'7'!K$2)</f>
        <v>#NAME?</v>
      </c>
      <c r="K344" s="170" t="e">
        <f ca="1">IF($A344="","-",'7'!L$2)</f>
        <v>#NAME?</v>
      </c>
      <c r="L344" t="e">
        <f ca="1">IF(A344="","-",'7'!C16)</f>
        <v>#NAME?</v>
      </c>
      <c r="M344" t="e">
        <f ca="1">IF(A344="","-",'7'!D16)</f>
        <v>#NAME?</v>
      </c>
      <c r="N344" t="e">
        <f ca="1">IF(A344="","-",'7'!E16)</f>
        <v>#NAME?</v>
      </c>
      <c r="O344" t="e">
        <f ca="1">IF(A344="","-",'7'!F16)</f>
        <v>#NAME?</v>
      </c>
      <c r="P344" t="e">
        <f ca="1">IF(A344="","-",'7'!G16)</f>
        <v>#NAME?</v>
      </c>
      <c r="Q344" t="e">
        <f ca="1">IF(A344="","-",'7'!H16)</f>
        <v>#NAME?</v>
      </c>
      <c r="R344" t="e">
        <f ca="1">IF(A344="","-",'7'!I16)</f>
        <v>#NAME?</v>
      </c>
      <c r="S344" t="e">
        <f ca="1">IF(A344="","-",'7'!J16)</f>
        <v>#NAME?</v>
      </c>
      <c r="T344" t="e">
        <f ca="1">IF(A344="","-",'7'!K16)</f>
        <v>#NAME?</v>
      </c>
      <c r="U344" t="e">
        <f ca="1">IF(A344="","-",'7'!L16)</f>
        <v>#NAME?</v>
      </c>
      <c r="V344" t="e">
        <f ca="1">IF(A344="","-",'7'!M16)</f>
        <v>#NAME?</v>
      </c>
      <c r="W344" t="e">
        <f ca="1">IF(A344="","-",'7'!N16)</f>
        <v>#NAME?</v>
      </c>
      <c r="X344" t="e">
        <f ca="1">IF(A344="","-",'7'!O16)</f>
        <v>#NAME?</v>
      </c>
      <c r="Y344" t="e">
        <f ca="1">IF(A344="","-",'7'!P16)</f>
        <v>#NAME?</v>
      </c>
      <c r="Z344" t="e">
        <f ca="1">IF(A344="","-",'7'!Q16)</f>
        <v>#NAME?</v>
      </c>
      <c r="AA344" t="e">
        <f ca="1">IF(A344="","-",'7'!R16)</f>
        <v>#NAME?</v>
      </c>
      <c r="AB344" t="e">
        <f ca="1">IF(A344="","-",'7'!S16)</f>
        <v>#NAME?</v>
      </c>
      <c r="AC344" t="e">
        <f ca="1">IF(A344="","-",'7'!T16)</f>
        <v>#NAME?</v>
      </c>
      <c r="AD344" s="158" t="e">
        <f ca="1">IF(A344="","-",'7'!U16)</f>
        <v>#NAME?</v>
      </c>
      <c r="AE344" s="158" t="e">
        <f ca="1">IF(A344="","-",'7'!V16)</f>
        <v>#NAME?</v>
      </c>
      <c r="AF344" s="158" t="e">
        <f ca="1">IF(A344="","-",'7'!W16)</f>
        <v>#NAME?</v>
      </c>
      <c r="AG344" t="e">
        <f ca="1">IF(A344="","-",'7'!X16)</f>
        <v>#NAME?</v>
      </c>
      <c r="AH344" t="e">
        <f ca="1">IF(A344="","-",'7'!Y16)</f>
        <v>#NAME?</v>
      </c>
      <c r="AI344" t="e">
        <f ca="1">IF(A344="","-",'7'!Z16)</f>
        <v>#NAME?</v>
      </c>
      <c r="AJ344" t="e">
        <f ca="1">IF(A344="","-",'7'!AA16)</f>
        <v>#NAME?</v>
      </c>
      <c r="AK344" t="e">
        <f ca="1">IF(A344="","-",'7'!AB16)</f>
        <v>#NAME?</v>
      </c>
      <c r="AL344" t="e">
        <f ca="1">IF(A344="","-",'7'!AC16)</f>
        <v>#NAME?</v>
      </c>
      <c r="AM344" t="e">
        <f ca="1">IF(A344="","-",'7'!AD16)</f>
        <v>#NAME?</v>
      </c>
      <c r="AN344" t="e">
        <f ca="1">IF(A344="","-",'7'!AE16)</f>
        <v>#NAME?</v>
      </c>
      <c r="AO344" t="e">
        <f ca="1">IF(A344="","-",'7'!AF16)</f>
        <v>#NAME?</v>
      </c>
      <c r="AP344" t="e">
        <f ca="1">IF(A344="","-",'7'!AG16)</f>
        <v>#NAME?</v>
      </c>
      <c r="AQ344" t="e">
        <f ca="1">IF(A344="","-",'7'!AH16)</f>
        <v>#NAME?</v>
      </c>
      <c r="AR344" t="e">
        <f ca="1">IF(A344="","-",'7'!AI16)</f>
        <v>#NAME?</v>
      </c>
      <c r="AS344" t="e">
        <f ca="1">IF(A344="","-",'7'!AJ16)</f>
        <v>#NAME?</v>
      </c>
      <c r="AT344" t="e">
        <f ca="1">IF(A344="","-",'7'!AK16)</f>
        <v>#NAME?</v>
      </c>
      <c r="AU344" t="e">
        <f ca="1">IF(A344="","-",'7'!AL16)</f>
        <v>#NAME?</v>
      </c>
      <c r="AV344" t="e">
        <f ca="1">IF(A344="","-",'7'!AM16)</f>
        <v>#NAME?</v>
      </c>
      <c r="AW344" t="e">
        <f ca="1">IF(A344="","-",'7'!AN16)</f>
        <v>#NAME?</v>
      </c>
      <c r="AX344" t="e">
        <f ca="1">IF(A344="","-",'7'!AO16)</f>
        <v>#NAME?</v>
      </c>
      <c r="AY344" t="e">
        <f ca="1">IF(A344="","-",'7'!AP16)</f>
        <v>#NAME?</v>
      </c>
      <c r="AZ344" t="e">
        <f ca="1">IF(A344="","-",'7'!AQ16)</f>
        <v>#NAME?</v>
      </c>
      <c r="BA344" t="e">
        <f ca="1">IF(A344="","-",'7'!AR16)</f>
        <v>#NAME?</v>
      </c>
      <c r="BB344" t="e">
        <f ca="1">IF(A344="","-",'7'!AS16)</f>
        <v>#NAME?</v>
      </c>
      <c r="BC344" t="e">
        <f ca="1">IF(A344="","-",'7'!AT16)</f>
        <v>#NAME?</v>
      </c>
      <c r="BD344" t="e">
        <f ca="1">IF(A344="","-",'7'!AU16)</f>
        <v>#NAME?</v>
      </c>
      <c r="BE344" t="e">
        <f ca="1">IF(A344="","-",'7'!AV16)</f>
        <v>#NAME?</v>
      </c>
      <c r="BF344" t="e">
        <f ca="1">IF(A344="","-",'7'!AW16)</f>
        <v>#NAME?</v>
      </c>
      <c r="BH344">
        <v>341</v>
      </c>
      <c r="BI344" t="e">
        <f t="shared" ca="1" si="11"/>
        <v>#NAME?</v>
      </c>
    </row>
    <row r="345" spans="1:61">
      <c r="A345" t="e">
        <f ca="1">IF(INDIRECT("'"&amp;BI345&amp;"'!b"&amp;(MOD(ROW(),55)+2))=Лист1!$A$3, 'Общие сведения по школе'!$C$2,"")</f>
        <v>#NAME?</v>
      </c>
      <c r="B345" t="e">
        <f ca="1">IF(A345="","-",'Общие сведения по школе'!C348)</f>
        <v>#NAME?</v>
      </c>
      <c r="C345" s="170" t="e">
        <f ca="1">IF(A345="","-",'7'!B17)</f>
        <v>#NAME?</v>
      </c>
      <c r="D345" t="e">
        <f ca="1">IF(A345="","-",'7'!E$2)</f>
        <v>#NAME?</v>
      </c>
      <c r="E345" t="e">
        <f ca="1">IF(A345="","-",'7'!F$2)</f>
        <v>#NAME?</v>
      </c>
      <c r="F345" t="e">
        <f ca="1">IF(A345="","-",'7'!G$2)</f>
        <v>#NAME?</v>
      </c>
      <c r="G345" t="e">
        <f t="shared" ca="1" si="10"/>
        <v>#NAME?</v>
      </c>
      <c r="H345" s="170" t="e">
        <f ca="1">IF($A345="","-",'7'!I$2)</f>
        <v>#NAME?</v>
      </c>
      <c r="I345" s="170" t="e">
        <f ca="1">IF($A345="","-",'7'!J$2)</f>
        <v>#NAME?</v>
      </c>
      <c r="J345" s="170" t="e">
        <f ca="1">IF($A345="","-",'7'!K$2)</f>
        <v>#NAME?</v>
      </c>
      <c r="K345" s="170" t="e">
        <f ca="1">IF($A345="","-",'7'!L$2)</f>
        <v>#NAME?</v>
      </c>
      <c r="L345" t="e">
        <f ca="1">IF(A345="","-",'7'!C17)</f>
        <v>#NAME?</v>
      </c>
      <c r="M345" t="e">
        <f ca="1">IF(A345="","-",'7'!D17)</f>
        <v>#NAME?</v>
      </c>
      <c r="N345" t="e">
        <f ca="1">IF(A345="","-",'7'!E17)</f>
        <v>#NAME?</v>
      </c>
      <c r="O345" t="e">
        <f ca="1">IF(A345="","-",'7'!F17)</f>
        <v>#NAME?</v>
      </c>
      <c r="P345" t="e">
        <f ca="1">IF(A345="","-",'7'!G17)</f>
        <v>#NAME?</v>
      </c>
      <c r="Q345" t="e">
        <f ca="1">IF(A345="","-",'7'!H17)</f>
        <v>#NAME?</v>
      </c>
      <c r="R345" t="e">
        <f ca="1">IF(A345="","-",'7'!I17)</f>
        <v>#NAME?</v>
      </c>
      <c r="S345" t="e">
        <f ca="1">IF(A345="","-",'7'!J17)</f>
        <v>#NAME?</v>
      </c>
      <c r="T345" t="e">
        <f ca="1">IF(A345="","-",'7'!K17)</f>
        <v>#NAME?</v>
      </c>
      <c r="U345" t="e">
        <f ca="1">IF(A345="","-",'7'!L17)</f>
        <v>#NAME?</v>
      </c>
      <c r="V345" t="e">
        <f ca="1">IF(A345="","-",'7'!M17)</f>
        <v>#NAME?</v>
      </c>
      <c r="W345" t="e">
        <f ca="1">IF(A345="","-",'7'!N17)</f>
        <v>#NAME?</v>
      </c>
      <c r="X345" t="e">
        <f ca="1">IF(A345="","-",'7'!O17)</f>
        <v>#NAME?</v>
      </c>
      <c r="Y345" t="e">
        <f ca="1">IF(A345="","-",'7'!P17)</f>
        <v>#NAME?</v>
      </c>
      <c r="Z345" t="e">
        <f ca="1">IF(A345="","-",'7'!Q17)</f>
        <v>#NAME?</v>
      </c>
      <c r="AA345" t="e">
        <f ca="1">IF(A345="","-",'7'!R17)</f>
        <v>#NAME?</v>
      </c>
      <c r="AB345" t="e">
        <f ca="1">IF(A345="","-",'7'!S17)</f>
        <v>#NAME?</v>
      </c>
      <c r="AC345" t="e">
        <f ca="1">IF(A345="","-",'7'!T17)</f>
        <v>#NAME?</v>
      </c>
      <c r="AD345" s="158" t="e">
        <f ca="1">IF(A345="","-",'7'!U17)</f>
        <v>#NAME?</v>
      </c>
      <c r="AE345" s="158" t="e">
        <f ca="1">IF(A345="","-",'7'!V17)</f>
        <v>#NAME?</v>
      </c>
      <c r="AF345" s="158" t="e">
        <f ca="1">IF(A345="","-",'7'!W17)</f>
        <v>#NAME?</v>
      </c>
      <c r="AG345" t="e">
        <f ca="1">IF(A345="","-",'7'!X17)</f>
        <v>#NAME?</v>
      </c>
      <c r="AH345" t="e">
        <f ca="1">IF(A345="","-",'7'!Y17)</f>
        <v>#NAME?</v>
      </c>
      <c r="AI345" t="e">
        <f ca="1">IF(A345="","-",'7'!Z17)</f>
        <v>#NAME?</v>
      </c>
      <c r="AJ345" t="e">
        <f ca="1">IF(A345="","-",'7'!AA17)</f>
        <v>#NAME?</v>
      </c>
      <c r="AK345" t="e">
        <f ca="1">IF(A345="","-",'7'!AB17)</f>
        <v>#NAME?</v>
      </c>
      <c r="AL345" t="e">
        <f ca="1">IF(A345="","-",'7'!AC17)</f>
        <v>#NAME?</v>
      </c>
      <c r="AM345" t="e">
        <f ca="1">IF(A345="","-",'7'!AD17)</f>
        <v>#NAME?</v>
      </c>
      <c r="AN345" t="e">
        <f ca="1">IF(A345="","-",'7'!AE17)</f>
        <v>#NAME?</v>
      </c>
      <c r="AO345" t="e">
        <f ca="1">IF(A345="","-",'7'!AF17)</f>
        <v>#NAME?</v>
      </c>
      <c r="AP345" t="e">
        <f ca="1">IF(A345="","-",'7'!AG17)</f>
        <v>#NAME?</v>
      </c>
      <c r="AQ345" t="e">
        <f ca="1">IF(A345="","-",'7'!AH17)</f>
        <v>#NAME?</v>
      </c>
      <c r="AR345" t="e">
        <f ca="1">IF(A345="","-",'7'!AI17)</f>
        <v>#NAME?</v>
      </c>
      <c r="AS345" t="e">
        <f ca="1">IF(A345="","-",'7'!AJ17)</f>
        <v>#NAME?</v>
      </c>
      <c r="AT345" t="e">
        <f ca="1">IF(A345="","-",'7'!AK17)</f>
        <v>#NAME?</v>
      </c>
      <c r="AU345" t="e">
        <f ca="1">IF(A345="","-",'7'!AL17)</f>
        <v>#NAME?</v>
      </c>
      <c r="AV345" t="e">
        <f ca="1">IF(A345="","-",'7'!AM17)</f>
        <v>#NAME?</v>
      </c>
      <c r="AW345" t="e">
        <f ca="1">IF(A345="","-",'7'!AN17)</f>
        <v>#NAME?</v>
      </c>
      <c r="AX345" t="e">
        <f ca="1">IF(A345="","-",'7'!AO17)</f>
        <v>#NAME?</v>
      </c>
      <c r="AY345" t="e">
        <f ca="1">IF(A345="","-",'7'!AP17)</f>
        <v>#NAME?</v>
      </c>
      <c r="AZ345" t="e">
        <f ca="1">IF(A345="","-",'7'!AQ17)</f>
        <v>#NAME?</v>
      </c>
      <c r="BA345" t="e">
        <f ca="1">IF(A345="","-",'7'!AR17)</f>
        <v>#NAME?</v>
      </c>
      <c r="BB345" t="e">
        <f ca="1">IF(A345="","-",'7'!AS17)</f>
        <v>#NAME?</v>
      </c>
      <c r="BC345" t="e">
        <f ca="1">IF(A345="","-",'7'!AT17)</f>
        <v>#NAME?</v>
      </c>
      <c r="BD345" t="e">
        <f ca="1">IF(A345="","-",'7'!AU17)</f>
        <v>#NAME?</v>
      </c>
      <c r="BE345" t="e">
        <f ca="1">IF(A345="","-",'7'!AV17)</f>
        <v>#NAME?</v>
      </c>
      <c r="BF345" t="e">
        <f ca="1">IF(A345="","-",'7'!AW17)</f>
        <v>#NAME?</v>
      </c>
      <c r="BH345">
        <v>342</v>
      </c>
      <c r="BI345" t="e">
        <f t="shared" ca="1" si="11"/>
        <v>#NAME?</v>
      </c>
    </row>
    <row r="346" spans="1:61">
      <c r="A346" t="e">
        <f ca="1">IF(INDIRECT("'"&amp;BI346&amp;"'!b"&amp;(MOD(ROW(),55)+2))=Лист1!$A$3, 'Общие сведения по школе'!$C$2,"")</f>
        <v>#NAME?</v>
      </c>
      <c r="B346" t="e">
        <f ca="1">IF(A346="","-",'Общие сведения по школе'!C349)</f>
        <v>#NAME?</v>
      </c>
      <c r="C346" s="170" t="e">
        <f ca="1">IF(A346="","-",'7'!B18)</f>
        <v>#NAME?</v>
      </c>
      <c r="D346" t="e">
        <f ca="1">IF(A346="","-",'7'!E$2)</f>
        <v>#NAME?</v>
      </c>
      <c r="E346" t="e">
        <f ca="1">IF(A346="","-",'7'!F$2)</f>
        <v>#NAME?</v>
      </c>
      <c r="F346" t="e">
        <f ca="1">IF(A346="","-",'7'!G$2)</f>
        <v>#NAME?</v>
      </c>
      <c r="G346" t="e">
        <f t="shared" ca="1" si="10"/>
        <v>#NAME?</v>
      </c>
      <c r="H346" s="170" t="e">
        <f ca="1">IF($A346="","-",'7'!I$2)</f>
        <v>#NAME?</v>
      </c>
      <c r="I346" s="170" t="e">
        <f ca="1">IF($A346="","-",'7'!J$2)</f>
        <v>#NAME?</v>
      </c>
      <c r="J346" s="170" t="e">
        <f ca="1">IF($A346="","-",'7'!K$2)</f>
        <v>#NAME?</v>
      </c>
      <c r="K346" s="170" t="e">
        <f ca="1">IF($A346="","-",'7'!L$2)</f>
        <v>#NAME?</v>
      </c>
      <c r="L346" t="e">
        <f ca="1">IF(A346="","-",'7'!C18)</f>
        <v>#NAME?</v>
      </c>
      <c r="M346" t="e">
        <f ca="1">IF(A346="","-",'7'!D18)</f>
        <v>#NAME?</v>
      </c>
      <c r="N346" t="e">
        <f ca="1">IF(A346="","-",'7'!E18)</f>
        <v>#NAME?</v>
      </c>
      <c r="O346" t="e">
        <f ca="1">IF(A346="","-",'7'!F18)</f>
        <v>#NAME?</v>
      </c>
      <c r="P346" t="e">
        <f ca="1">IF(A346="","-",'7'!G18)</f>
        <v>#NAME?</v>
      </c>
      <c r="Q346" t="e">
        <f ca="1">IF(A346="","-",'7'!H18)</f>
        <v>#NAME?</v>
      </c>
      <c r="R346" t="e">
        <f ca="1">IF(A346="","-",'7'!I18)</f>
        <v>#NAME?</v>
      </c>
      <c r="S346" t="e">
        <f ca="1">IF(A346="","-",'7'!J18)</f>
        <v>#NAME?</v>
      </c>
      <c r="T346" t="e">
        <f ca="1">IF(A346="","-",'7'!K18)</f>
        <v>#NAME?</v>
      </c>
      <c r="U346" t="e">
        <f ca="1">IF(A346="","-",'7'!L18)</f>
        <v>#NAME?</v>
      </c>
      <c r="V346" t="e">
        <f ca="1">IF(A346="","-",'7'!M18)</f>
        <v>#NAME?</v>
      </c>
      <c r="W346" t="e">
        <f ca="1">IF(A346="","-",'7'!N18)</f>
        <v>#NAME?</v>
      </c>
      <c r="X346" t="e">
        <f ca="1">IF(A346="","-",'7'!O18)</f>
        <v>#NAME?</v>
      </c>
      <c r="Y346" t="e">
        <f ca="1">IF(A346="","-",'7'!P18)</f>
        <v>#NAME?</v>
      </c>
      <c r="Z346" t="e">
        <f ca="1">IF(A346="","-",'7'!Q18)</f>
        <v>#NAME?</v>
      </c>
      <c r="AA346" t="e">
        <f ca="1">IF(A346="","-",'7'!R18)</f>
        <v>#NAME?</v>
      </c>
      <c r="AB346" t="e">
        <f ca="1">IF(A346="","-",'7'!S18)</f>
        <v>#NAME?</v>
      </c>
      <c r="AC346" t="e">
        <f ca="1">IF(A346="","-",'7'!T18)</f>
        <v>#NAME?</v>
      </c>
      <c r="AD346" s="158" t="e">
        <f ca="1">IF(A346="","-",'7'!U18)</f>
        <v>#NAME?</v>
      </c>
      <c r="AE346" s="158" t="e">
        <f ca="1">IF(A346="","-",'7'!V18)</f>
        <v>#NAME?</v>
      </c>
      <c r="AF346" s="158" t="e">
        <f ca="1">IF(A346="","-",'7'!W18)</f>
        <v>#NAME?</v>
      </c>
      <c r="AG346" t="e">
        <f ca="1">IF(A346="","-",'7'!X18)</f>
        <v>#NAME?</v>
      </c>
      <c r="AH346" t="e">
        <f ca="1">IF(A346="","-",'7'!Y18)</f>
        <v>#NAME?</v>
      </c>
      <c r="AI346" t="e">
        <f ca="1">IF(A346="","-",'7'!Z18)</f>
        <v>#NAME?</v>
      </c>
      <c r="AJ346" t="e">
        <f ca="1">IF(A346="","-",'7'!AA18)</f>
        <v>#NAME?</v>
      </c>
      <c r="AK346" t="e">
        <f ca="1">IF(A346="","-",'7'!AB18)</f>
        <v>#NAME?</v>
      </c>
      <c r="AL346" t="e">
        <f ca="1">IF(A346="","-",'7'!AC18)</f>
        <v>#NAME?</v>
      </c>
      <c r="AM346" t="e">
        <f ca="1">IF(A346="","-",'7'!AD18)</f>
        <v>#NAME?</v>
      </c>
      <c r="AN346" t="e">
        <f ca="1">IF(A346="","-",'7'!AE18)</f>
        <v>#NAME?</v>
      </c>
      <c r="AO346" t="e">
        <f ca="1">IF(A346="","-",'7'!AF18)</f>
        <v>#NAME?</v>
      </c>
      <c r="AP346" t="e">
        <f ca="1">IF(A346="","-",'7'!AG18)</f>
        <v>#NAME?</v>
      </c>
      <c r="AQ346" t="e">
        <f ca="1">IF(A346="","-",'7'!AH18)</f>
        <v>#NAME?</v>
      </c>
      <c r="AR346" t="e">
        <f ca="1">IF(A346="","-",'7'!AI18)</f>
        <v>#NAME?</v>
      </c>
      <c r="AS346" t="e">
        <f ca="1">IF(A346="","-",'7'!AJ18)</f>
        <v>#NAME?</v>
      </c>
      <c r="AT346" t="e">
        <f ca="1">IF(A346="","-",'7'!AK18)</f>
        <v>#NAME?</v>
      </c>
      <c r="AU346" t="e">
        <f ca="1">IF(A346="","-",'7'!AL18)</f>
        <v>#NAME?</v>
      </c>
      <c r="AV346" t="e">
        <f ca="1">IF(A346="","-",'7'!AM18)</f>
        <v>#NAME?</v>
      </c>
      <c r="AW346" t="e">
        <f ca="1">IF(A346="","-",'7'!AN18)</f>
        <v>#NAME?</v>
      </c>
      <c r="AX346" t="e">
        <f ca="1">IF(A346="","-",'7'!AO18)</f>
        <v>#NAME?</v>
      </c>
      <c r="AY346" t="e">
        <f ca="1">IF(A346="","-",'7'!AP18)</f>
        <v>#NAME?</v>
      </c>
      <c r="AZ346" t="e">
        <f ca="1">IF(A346="","-",'7'!AQ18)</f>
        <v>#NAME?</v>
      </c>
      <c r="BA346" t="e">
        <f ca="1">IF(A346="","-",'7'!AR18)</f>
        <v>#NAME?</v>
      </c>
      <c r="BB346" t="e">
        <f ca="1">IF(A346="","-",'7'!AS18)</f>
        <v>#NAME?</v>
      </c>
      <c r="BC346" t="e">
        <f ca="1">IF(A346="","-",'7'!AT18)</f>
        <v>#NAME?</v>
      </c>
      <c r="BD346" t="e">
        <f ca="1">IF(A346="","-",'7'!AU18)</f>
        <v>#NAME?</v>
      </c>
      <c r="BE346" t="e">
        <f ca="1">IF(A346="","-",'7'!AV18)</f>
        <v>#NAME?</v>
      </c>
      <c r="BF346" t="e">
        <f ca="1">IF(A346="","-",'7'!AW18)</f>
        <v>#NAME?</v>
      </c>
      <c r="BH346">
        <v>343</v>
      </c>
      <c r="BI346" t="e">
        <f t="shared" ca="1" si="11"/>
        <v>#NAME?</v>
      </c>
    </row>
    <row r="347" spans="1:61">
      <c r="A347" t="e">
        <f ca="1">IF(INDIRECT("'"&amp;BI347&amp;"'!b"&amp;(MOD(ROW(),55)+2))=Лист1!$A$3, 'Общие сведения по школе'!$C$2,"")</f>
        <v>#NAME?</v>
      </c>
      <c r="B347" t="e">
        <f ca="1">IF(A347="","-",'Общие сведения по школе'!C350)</f>
        <v>#NAME?</v>
      </c>
      <c r="C347" s="170" t="e">
        <f ca="1">IF(A347="","-",'7'!B19)</f>
        <v>#NAME?</v>
      </c>
      <c r="D347" t="e">
        <f ca="1">IF(A347="","-",'7'!E$2)</f>
        <v>#NAME?</v>
      </c>
      <c r="E347" t="e">
        <f ca="1">IF(A347="","-",'7'!F$2)</f>
        <v>#NAME?</v>
      </c>
      <c r="F347" t="e">
        <f ca="1">IF(A347="","-",'7'!G$2)</f>
        <v>#NAME?</v>
      </c>
      <c r="G347" t="e">
        <f t="shared" ca="1" si="10"/>
        <v>#NAME?</v>
      </c>
      <c r="H347" s="170" t="e">
        <f ca="1">IF($A347="","-",'7'!I$2)</f>
        <v>#NAME?</v>
      </c>
      <c r="I347" s="170" t="e">
        <f ca="1">IF($A347="","-",'7'!J$2)</f>
        <v>#NAME?</v>
      </c>
      <c r="J347" s="170" t="e">
        <f ca="1">IF($A347="","-",'7'!K$2)</f>
        <v>#NAME?</v>
      </c>
      <c r="K347" s="170" t="e">
        <f ca="1">IF($A347="","-",'7'!L$2)</f>
        <v>#NAME?</v>
      </c>
      <c r="L347" t="e">
        <f ca="1">IF(A347="","-",'7'!C19)</f>
        <v>#NAME?</v>
      </c>
      <c r="M347" t="e">
        <f ca="1">IF(A347="","-",'7'!D19)</f>
        <v>#NAME?</v>
      </c>
      <c r="N347" t="e">
        <f ca="1">IF(A347="","-",'7'!E19)</f>
        <v>#NAME?</v>
      </c>
      <c r="O347" t="e">
        <f ca="1">IF(A347="","-",'7'!F19)</f>
        <v>#NAME?</v>
      </c>
      <c r="P347" t="e">
        <f ca="1">IF(A347="","-",'7'!G19)</f>
        <v>#NAME?</v>
      </c>
      <c r="Q347" t="e">
        <f ca="1">IF(A347="","-",'7'!H19)</f>
        <v>#NAME?</v>
      </c>
      <c r="R347" t="e">
        <f ca="1">IF(A347="","-",'7'!I19)</f>
        <v>#NAME?</v>
      </c>
      <c r="S347" t="e">
        <f ca="1">IF(A347="","-",'7'!J19)</f>
        <v>#NAME?</v>
      </c>
      <c r="T347" t="e">
        <f ca="1">IF(A347="","-",'7'!K19)</f>
        <v>#NAME?</v>
      </c>
      <c r="U347" t="e">
        <f ca="1">IF(A347="","-",'7'!L19)</f>
        <v>#NAME?</v>
      </c>
      <c r="V347" t="e">
        <f ca="1">IF(A347="","-",'7'!M19)</f>
        <v>#NAME?</v>
      </c>
      <c r="W347" t="e">
        <f ca="1">IF(A347="","-",'7'!N19)</f>
        <v>#NAME?</v>
      </c>
      <c r="X347" t="e">
        <f ca="1">IF(A347="","-",'7'!O19)</f>
        <v>#NAME?</v>
      </c>
      <c r="Y347" t="e">
        <f ca="1">IF(A347="","-",'7'!P19)</f>
        <v>#NAME?</v>
      </c>
      <c r="Z347" t="e">
        <f ca="1">IF(A347="","-",'7'!Q19)</f>
        <v>#NAME?</v>
      </c>
      <c r="AA347" t="e">
        <f ca="1">IF(A347="","-",'7'!R19)</f>
        <v>#NAME?</v>
      </c>
      <c r="AB347" t="e">
        <f ca="1">IF(A347="","-",'7'!S19)</f>
        <v>#NAME?</v>
      </c>
      <c r="AC347" t="e">
        <f ca="1">IF(A347="","-",'7'!T19)</f>
        <v>#NAME?</v>
      </c>
      <c r="AD347" s="158" t="e">
        <f ca="1">IF(A347="","-",'7'!U19)</f>
        <v>#NAME?</v>
      </c>
      <c r="AE347" s="158" t="e">
        <f ca="1">IF(A347="","-",'7'!V19)</f>
        <v>#NAME?</v>
      </c>
      <c r="AF347" s="158" t="e">
        <f ca="1">IF(A347="","-",'7'!W19)</f>
        <v>#NAME?</v>
      </c>
      <c r="AG347" t="e">
        <f ca="1">IF(A347="","-",'7'!X19)</f>
        <v>#NAME?</v>
      </c>
      <c r="AH347" t="e">
        <f ca="1">IF(A347="","-",'7'!Y19)</f>
        <v>#NAME?</v>
      </c>
      <c r="AI347" t="e">
        <f ca="1">IF(A347="","-",'7'!Z19)</f>
        <v>#NAME?</v>
      </c>
      <c r="AJ347" t="e">
        <f ca="1">IF(A347="","-",'7'!AA19)</f>
        <v>#NAME?</v>
      </c>
      <c r="AK347" t="e">
        <f ca="1">IF(A347="","-",'7'!AB19)</f>
        <v>#NAME?</v>
      </c>
      <c r="AL347" t="e">
        <f ca="1">IF(A347="","-",'7'!AC19)</f>
        <v>#NAME?</v>
      </c>
      <c r="AM347" t="e">
        <f ca="1">IF(A347="","-",'7'!AD19)</f>
        <v>#NAME?</v>
      </c>
      <c r="AN347" t="e">
        <f ca="1">IF(A347="","-",'7'!AE19)</f>
        <v>#NAME?</v>
      </c>
      <c r="AO347" t="e">
        <f ca="1">IF(A347="","-",'7'!AF19)</f>
        <v>#NAME?</v>
      </c>
      <c r="AP347" t="e">
        <f ca="1">IF(A347="","-",'7'!AG19)</f>
        <v>#NAME?</v>
      </c>
      <c r="AQ347" t="e">
        <f ca="1">IF(A347="","-",'7'!AH19)</f>
        <v>#NAME?</v>
      </c>
      <c r="AR347" t="e">
        <f ca="1">IF(A347="","-",'7'!AI19)</f>
        <v>#NAME?</v>
      </c>
      <c r="AS347" t="e">
        <f ca="1">IF(A347="","-",'7'!AJ19)</f>
        <v>#NAME?</v>
      </c>
      <c r="AT347" t="e">
        <f ca="1">IF(A347="","-",'7'!AK19)</f>
        <v>#NAME?</v>
      </c>
      <c r="AU347" t="e">
        <f ca="1">IF(A347="","-",'7'!AL19)</f>
        <v>#NAME?</v>
      </c>
      <c r="AV347" t="e">
        <f ca="1">IF(A347="","-",'7'!AM19)</f>
        <v>#NAME?</v>
      </c>
      <c r="AW347" t="e">
        <f ca="1">IF(A347="","-",'7'!AN19)</f>
        <v>#NAME?</v>
      </c>
      <c r="AX347" t="e">
        <f ca="1">IF(A347="","-",'7'!AO19)</f>
        <v>#NAME?</v>
      </c>
      <c r="AY347" t="e">
        <f ca="1">IF(A347="","-",'7'!AP19)</f>
        <v>#NAME?</v>
      </c>
      <c r="AZ347" t="e">
        <f ca="1">IF(A347="","-",'7'!AQ19)</f>
        <v>#NAME?</v>
      </c>
      <c r="BA347" t="e">
        <f ca="1">IF(A347="","-",'7'!AR19)</f>
        <v>#NAME?</v>
      </c>
      <c r="BB347" t="e">
        <f ca="1">IF(A347="","-",'7'!AS19)</f>
        <v>#NAME?</v>
      </c>
      <c r="BC347" t="e">
        <f ca="1">IF(A347="","-",'7'!AT19)</f>
        <v>#NAME?</v>
      </c>
      <c r="BD347" t="e">
        <f ca="1">IF(A347="","-",'7'!AU19)</f>
        <v>#NAME?</v>
      </c>
      <c r="BE347" t="e">
        <f ca="1">IF(A347="","-",'7'!AV19)</f>
        <v>#NAME?</v>
      </c>
      <c r="BF347" t="e">
        <f ca="1">IF(A347="","-",'7'!AW19)</f>
        <v>#NAME?</v>
      </c>
      <c r="BH347">
        <v>344</v>
      </c>
      <c r="BI347" t="e">
        <f t="shared" ca="1" si="11"/>
        <v>#NAME?</v>
      </c>
    </row>
    <row r="348" spans="1:61">
      <c r="A348" t="e">
        <f ca="1">IF(INDIRECT("'"&amp;BI348&amp;"'!b"&amp;(MOD(ROW(),55)+2))=Лист1!$A$3, 'Общие сведения по школе'!$C$2,"")</f>
        <v>#NAME?</v>
      </c>
      <c r="B348" t="e">
        <f ca="1">IF(A348="","-",'Общие сведения по школе'!C351)</f>
        <v>#NAME?</v>
      </c>
      <c r="C348" s="170" t="e">
        <f ca="1">IF(A348="","-",'7'!B20)</f>
        <v>#NAME?</v>
      </c>
      <c r="D348" t="e">
        <f ca="1">IF(A348="","-",'7'!E$2)</f>
        <v>#NAME?</v>
      </c>
      <c r="E348" t="e">
        <f ca="1">IF(A348="","-",'7'!F$2)</f>
        <v>#NAME?</v>
      </c>
      <c r="F348" t="e">
        <f ca="1">IF(A348="","-",'7'!G$2)</f>
        <v>#NAME?</v>
      </c>
      <c r="G348" t="e">
        <f t="shared" ca="1" si="10"/>
        <v>#NAME?</v>
      </c>
      <c r="H348" s="170" t="e">
        <f ca="1">IF($A348="","-",'7'!I$2)</f>
        <v>#NAME?</v>
      </c>
      <c r="I348" s="170" t="e">
        <f ca="1">IF($A348="","-",'7'!J$2)</f>
        <v>#NAME?</v>
      </c>
      <c r="J348" s="170" t="e">
        <f ca="1">IF($A348="","-",'7'!K$2)</f>
        <v>#NAME?</v>
      </c>
      <c r="K348" s="170" t="e">
        <f ca="1">IF($A348="","-",'7'!L$2)</f>
        <v>#NAME?</v>
      </c>
      <c r="L348" t="e">
        <f ca="1">IF(A348="","-",'7'!C20)</f>
        <v>#NAME?</v>
      </c>
      <c r="M348" t="e">
        <f ca="1">IF(A348="","-",'7'!D20)</f>
        <v>#NAME?</v>
      </c>
      <c r="N348" t="e">
        <f ca="1">IF(A348="","-",'7'!E20)</f>
        <v>#NAME?</v>
      </c>
      <c r="O348" t="e">
        <f ca="1">IF(A348="","-",'7'!F20)</f>
        <v>#NAME?</v>
      </c>
      <c r="P348" t="e">
        <f ca="1">IF(A348="","-",'7'!G20)</f>
        <v>#NAME?</v>
      </c>
      <c r="Q348" t="e">
        <f ca="1">IF(A348="","-",'7'!H20)</f>
        <v>#NAME?</v>
      </c>
      <c r="R348" t="e">
        <f ca="1">IF(A348="","-",'7'!I20)</f>
        <v>#NAME?</v>
      </c>
      <c r="S348" t="e">
        <f ca="1">IF(A348="","-",'7'!J20)</f>
        <v>#NAME?</v>
      </c>
      <c r="T348" t="e">
        <f ca="1">IF(A348="","-",'7'!K20)</f>
        <v>#NAME?</v>
      </c>
      <c r="U348" t="e">
        <f ca="1">IF(A348="","-",'7'!L20)</f>
        <v>#NAME?</v>
      </c>
      <c r="V348" t="e">
        <f ca="1">IF(A348="","-",'7'!M20)</f>
        <v>#NAME?</v>
      </c>
      <c r="W348" t="e">
        <f ca="1">IF(A348="","-",'7'!N20)</f>
        <v>#NAME?</v>
      </c>
      <c r="X348" t="e">
        <f ca="1">IF(A348="","-",'7'!O20)</f>
        <v>#NAME?</v>
      </c>
      <c r="Y348" t="e">
        <f ca="1">IF(A348="","-",'7'!P20)</f>
        <v>#NAME?</v>
      </c>
      <c r="Z348" t="e">
        <f ca="1">IF(A348="","-",'7'!Q20)</f>
        <v>#NAME?</v>
      </c>
      <c r="AA348" t="e">
        <f ca="1">IF(A348="","-",'7'!R20)</f>
        <v>#NAME?</v>
      </c>
      <c r="AB348" t="e">
        <f ca="1">IF(A348="","-",'7'!S20)</f>
        <v>#NAME?</v>
      </c>
      <c r="AC348" t="e">
        <f ca="1">IF(A348="","-",'7'!T20)</f>
        <v>#NAME?</v>
      </c>
      <c r="AD348" s="158" t="e">
        <f ca="1">IF(A348="","-",'7'!U20)</f>
        <v>#NAME?</v>
      </c>
      <c r="AE348" s="158" t="e">
        <f ca="1">IF(A348="","-",'7'!V20)</f>
        <v>#NAME?</v>
      </c>
      <c r="AF348" s="158" t="e">
        <f ca="1">IF(A348="","-",'7'!W20)</f>
        <v>#NAME?</v>
      </c>
      <c r="AG348" t="e">
        <f ca="1">IF(A348="","-",'7'!X20)</f>
        <v>#NAME?</v>
      </c>
      <c r="AH348" t="e">
        <f ca="1">IF(A348="","-",'7'!Y20)</f>
        <v>#NAME?</v>
      </c>
      <c r="AI348" t="e">
        <f ca="1">IF(A348="","-",'7'!Z20)</f>
        <v>#NAME?</v>
      </c>
      <c r="AJ348" t="e">
        <f ca="1">IF(A348="","-",'7'!AA20)</f>
        <v>#NAME?</v>
      </c>
      <c r="AK348" t="e">
        <f ca="1">IF(A348="","-",'7'!AB20)</f>
        <v>#NAME?</v>
      </c>
      <c r="AL348" t="e">
        <f ca="1">IF(A348="","-",'7'!AC20)</f>
        <v>#NAME?</v>
      </c>
      <c r="AM348" t="e">
        <f ca="1">IF(A348="","-",'7'!AD20)</f>
        <v>#NAME?</v>
      </c>
      <c r="AN348" t="e">
        <f ca="1">IF(A348="","-",'7'!AE20)</f>
        <v>#NAME?</v>
      </c>
      <c r="AO348" t="e">
        <f ca="1">IF(A348="","-",'7'!AF20)</f>
        <v>#NAME?</v>
      </c>
      <c r="AP348" t="e">
        <f ca="1">IF(A348="","-",'7'!AG20)</f>
        <v>#NAME?</v>
      </c>
      <c r="AQ348" t="e">
        <f ca="1">IF(A348="","-",'7'!AH20)</f>
        <v>#NAME?</v>
      </c>
      <c r="AR348" t="e">
        <f ca="1">IF(A348="","-",'7'!AI20)</f>
        <v>#NAME?</v>
      </c>
      <c r="AS348" t="e">
        <f ca="1">IF(A348="","-",'7'!AJ20)</f>
        <v>#NAME?</v>
      </c>
      <c r="AT348" t="e">
        <f ca="1">IF(A348="","-",'7'!AK20)</f>
        <v>#NAME?</v>
      </c>
      <c r="AU348" t="e">
        <f ca="1">IF(A348="","-",'7'!AL20)</f>
        <v>#NAME?</v>
      </c>
      <c r="AV348" t="e">
        <f ca="1">IF(A348="","-",'7'!AM20)</f>
        <v>#NAME?</v>
      </c>
      <c r="AW348" t="e">
        <f ca="1">IF(A348="","-",'7'!AN20)</f>
        <v>#NAME?</v>
      </c>
      <c r="AX348" t="e">
        <f ca="1">IF(A348="","-",'7'!AO20)</f>
        <v>#NAME?</v>
      </c>
      <c r="AY348" t="e">
        <f ca="1">IF(A348="","-",'7'!AP20)</f>
        <v>#NAME?</v>
      </c>
      <c r="AZ348" t="e">
        <f ca="1">IF(A348="","-",'7'!AQ20)</f>
        <v>#NAME?</v>
      </c>
      <c r="BA348" t="e">
        <f ca="1">IF(A348="","-",'7'!AR20)</f>
        <v>#NAME?</v>
      </c>
      <c r="BB348" t="e">
        <f ca="1">IF(A348="","-",'7'!AS20)</f>
        <v>#NAME?</v>
      </c>
      <c r="BC348" t="e">
        <f ca="1">IF(A348="","-",'7'!AT20)</f>
        <v>#NAME?</v>
      </c>
      <c r="BD348" t="e">
        <f ca="1">IF(A348="","-",'7'!AU20)</f>
        <v>#NAME?</v>
      </c>
      <c r="BE348" t="e">
        <f ca="1">IF(A348="","-",'7'!AV20)</f>
        <v>#NAME?</v>
      </c>
      <c r="BF348" t="e">
        <f ca="1">IF(A348="","-",'7'!AW20)</f>
        <v>#NAME?</v>
      </c>
      <c r="BH348">
        <v>345</v>
      </c>
      <c r="BI348" t="e">
        <f t="shared" ca="1" si="11"/>
        <v>#NAME?</v>
      </c>
    </row>
    <row r="349" spans="1:61">
      <c r="A349" t="e">
        <f ca="1">IF(INDIRECT("'"&amp;BI349&amp;"'!b"&amp;(MOD(ROW(),55)+2))=Лист1!$A$3, 'Общие сведения по школе'!$C$2,"")</f>
        <v>#NAME?</v>
      </c>
      <c r="B349" t="e">
        <f ca="1">IF(A349="","-",'Общие сведения по школе'!C352)</f>
        <v>#NAME?</v>
      </c>
      <c r="C349" s="170" t="e">
        <f ca="1">IF(A349="","-",'7'!B21)</f>
        <v>#NAME?</v>
      </c>
      <c r="D349" t="e">
        <f ca="1">IF(A349="","-",'7'!E$2)</f>
        <v>#NAME?</v>
      </c>
      <c r="E349" t="e">
        <f ca="1">IF(A349="","-",'7'!F$2)</f>
        <v>#NAME?</v>
      </c>
      <c r="F349" t="e">
        <f ca="1">IF(A349="","-",'7'!G$2)</f>
        <v>#NAME?</v>
      </c>
      <c r="G349" t="e">
        <f t="shared" ca="1" si="10"/>
        <v>#NAME?</v>
      </c>
      <c r="H349" s="170" t="e">
        <f ca="1">IF($A349="","-",'7'!I$2)</f>
        <v>#NAME?</v>
      </c>
      <c r="I349" s="170" t="e">
        <f ca="1">IF($A349="","-",'7'!J$2)</f>
        <v>#NAME?</v>
      </c>
      <c r="J349" s="170" t="e">
        <f ca="1">IF($A349="","-",'7'!K$2)</f>
        <v>#NAME?</v>
      </c>
      <c r="K349" s="170" t="e">
        <f ca="1">IF($A349="","-",'7'!L$2)</f>
        <v>#NAME?</v>
      </c>
      <c r="L349" t="e">
        <f ca="1">IF(A349="","-",'7'!C21)</f>
        <v>#NAME?</v>
      </c>
      <c r="M349" t="e">
        <f ca="1">IF(A349="","-",'7'!D21)</f>
        <v>#NAME?</v>
      </c>
      <c r="N349" t="e">
        <f ca="1">IF(A349="","-",'7'!E21)</f>
        <v>#NAME?</v>
      </c>
      <c r="O349" t="e">
        <f ca="1">IF(A349="","-",'7'!F21)</f>
        <v>#NAME?</v>
      </c>
      <c r="P349" t="e">
        <f ca="1">IF(A349="","-",'7'!G21)</f>
        <v>#NAME?</v>
      </c>
      <c r="Q349" t="e">
        <f ca="1">IF(A349="","-",'7'!H21)</f>
        <v>#NAME?</v>
      </c>
      <c r="R349" t="e">
        <f ca="1">IF(A349="","-",'7'!I21)</f>
        <v>#NAME?</v>
      </c>
      <c r="S349" t="e">
        <f ca="1">IF(A349="","-",'7'!J21)</f>
        <v>#NAME?</v>
      </c>
      <c r="T349" t="e">
        <f ca="1">IF(A349="","-",'7'!K21)</f>
        <v>#NAME?</v>
      </c>
      <c r="U349" t="e">
        <f ca="1">IF(A349="","-",'7'!L21)</f>
        <v>#NAME?</v>
      </c>
      <c r="V349" t="e">
        <f ca="1">IF(A349="","-",'7'!M21)</f>
        <v>#NAME?</v>
      </c>
      <c r="W349" t="e">
        <f ca="1">IF(A349="","-",'7'!N21)</f>
        <v>#NAME?</v>
      </c>
      <c r="X349" t="e">
        <f ca="1">IF(A349="","-",'7'!O21)</f>
        <v>#NAME?</v>
      </c>
      <c r="Y349" t="e">
        <f ca="1">IF(A349="","-",'7'!P21)</f>
        <v>#NAME?</v>
      </c>
      <c r="Z349" t="e">
        <f ca="1">IF(A349="","-",'7'!Q21)</f>
        <v>#NAME?</v>
      </c>
      <c r="AA349" t="e">
        <f ca="1">IF(A349="","-",'7'!R21)</f>
        <v>#NAME?</v>
      </c>
      <c r="AB349" t="e">
        <f ca="1">IF(A349="","-",'7'!S21)</f>
        <v>#NAME?</v>
      </c>
      <c r="AC349" t="e">
        <f ca="1">IF(A349="","-",'7'!T21)</f>
        <v>#NAME?</v>
      </c>
      <c r="AD349" s="158" t="e">
        <f ca="1">IF(A349="","-",'7'!U21)</f>
        <v>#NAME?</v>
      </c>
      <c r="AE349" s="158" t="e">
        <f ca="1">IF(A349="","-",'7'!V21)</f>
        <v>#NAME?</v>
      </c>
      <c r="AF349" s="158" t="e">
        <f ca="1">IF(A349="","-",'7'!W21)</f>
        <v>#NAME?</v>
      </c>
      <c r="AG349" t="e">
        <f ca="1">IF(A349="","-",'7'!X21)</f>
        <v>#NAME?</v>
      </c>
      <c r="AH349" t="e">
        <f ca="1">IF(A349="","-",'7'!Y21)</f>
        <v>#NAME?</v>
      </c>
      <c r="AI349" t="e">
        <f ca="1">IF(A349="","-",'7'!Z21)</f>
        <v>#NAME?</v>
      </c>
      <c r="AJ349" t="e">
        <f ca="1">IF(A349="","-",'7'!AA21)</f>
        <v>#NAME?</v>
      </c>
      <c r="AK349" t="e">
        <f ca="1">IF(A349="","-",'7'!AB21)</f>
        <v>#NAME?</v>
      </c>
      <c r="AL349" t="e">
        <f ca="1">IF(A349="","-",'7'!AC21)</f>
        <v>#NAME?</v>
      </c>
      <c r="AM349" t="e">
        <f ca="1">IF(A349="","-",'7'!AD21)</f>
        <v>#NAME?</v>
      </c>
      <c r="AN349" t="e">
        <f ca="1">IF(A349="","-",'7'!AE21)</f>
        <v>#NAME?</v>
      </c>
      <c r="AO349" t="e">
        <f ca="1">IF(A349="","-",'7'!AF21)</f>
        <v>#NAME?</v>
      </c>
      <c r="AP349" t="e">
        <f ca="1">IF(A349="","-",'7'!AG21)</f>
        <v>#NAME?</v>
      </c>
      <c r="AQ349" t="e">
        <f ca="1">IF(A349="","-",'7'!AH21)</f>
        <v>#NAME?</v>
      </c>
      <c r="AR349" t="e">
        <f ca="1">IF(A349="","-",'7'!AI21)</f>
        <v>#NAME?</v>
      </c>
      <c r="AS349" t="e">
        <f ca="1">IF(A349="","-",'7'!AJ21)</f>
        <v>#NAME?</v>
      </c>
      <c r="AT349" t="e">
        <f ca="1">IF(A349="","-",'7'!AK21)</f>
        <v>#NAME?</v>
      </c>
      <c r="AU349" t="e">
        <f ca="1">IF(A349="","-",'7'!AL21)</f>
        <v>#NAME?</v>
      </c>
      <c r="AV349" t="e">
        <f ca="1">IF(A349="","-",'7'!AM21)</f>
        <v>#NAME?</v>
      </c>
      <c r="AW349" t="e">
        <f ca="1">IF(A349="","-",'7'!AN21)</f>
        <v>#NAME?</v>
      </c>
      <c r="AX349" t="e">
        <f ca="1">IF(A349="","-",'7'!AO21)</f>
        <v>#NAME?</v>
      </c>
      <c r="AY349" t="e">
        <f ca="1">IF(A349="","-",'7'!AP21)</f>
        <v>#NAME?</v>
      </c>
      <c r="AZ349" t="e">
        <f ca="1">IF(A349="","-",'7'!AQ21)</f>
        <v>#NAME?</v>
      </c>
      <c r="BA349" t="e">
        <f ca="1">IF(A349="","-",'7'!AR21)</f>
        <v>#NAME?</v>
      </c>
      <c r="BB349" t="e">
        <f ca="1">IF(A349="","-",'7'!AS21)</f>
        <v>#NAME?</v>
      </c>
      <c r="BC349" t="e">
        <f ca="1">IF(A349="","-",'7'!AT21)</f>
        <v>#NAME?</v>
      </c>
      <c r="BD349" t="e">
        <f ca="1">IF(A349="","-",'7'!AU21)</f>
        <v>#NAME?</v>
      </c>
      <c r="BE349" t="e">
        <f ca="1">IF(A349="","-",'7'!AV21)</f>
        <v>#NAME?</v>
      </c>
      <c r="BF349" t="e">
        <f ca="1">IF(A349="","-",'7'!AW21)</f>
        <v>#NAME?</v>
      </c>
      <c r="BH349">
        <v>346</v>
      </c>
      <c r="BI349" t="e">
        <f t="shared" ca="1" si="11"/>
        <v>#NAME?</v>
      </c>
    </row>
    <row r="350" spans="1:61">
      <c r="A350" t="e">
        <f ca="1">IF(INDIRECT("'"&amp;BI350&amp;"'!b"&amp;(MOD(ROW(),55)+2))=Лист1!$A$3, 'Общие сведения по школе'!$C$2,"")</f>
        <v>#NAME?</v>
      </c>
      <c r="B350" t="e">
        <f ca="1">IF(A350="","-",'Общие сведения по школе'!C353)</f>
        <v>#NAME?</v>
      </c>
      <c r="C350" s="170" t="e">
        <f ca="1">IF(A350="","-",'7'!B22)</f>
        <v>#NAME?</v>
      </c>
      <c r="D350" t="e">
        <f ca="1">IF(A350="","-",'7'!E$2)</f>
        <v>#NAME?</v>
      </c>
      <c r="E350" t="e">
        <f ca="1">IF(A350="","-",'7'!F$2)</f>
        <v>#NAME?</v>
      </c>
      <c r="F350" t="e">
        <f ca="1">IF(A350="","-",'7'!G$2)</f>
        <v>#NAME?</v>
      </c>
      <c r="G350" t="e">
        <f t="shared" ca="1" si="10"/>
        <v>#NAME?</v>
      </c>
      <c r="H350" s="170" t="e">
        <f ca="1">IF($A350="","-",'7'!I$2)</f>
        <v>#NAME?</v>
      </c>
      <c r="I350" s="170" t="e">
        <f ca="1">IF($A350="","-",'7'!J$2)</f>
        <v>#NAME?</v>
      </c>
      <c r="J350" s="170" t="e">
        <f ca="1">IF($A350="","-",'7'!K$2)</f>
        <v>#NAME?</v>
      </c>
      <c r="K350" s="170" t="e">
        <f ca="1">IF($A350="","-",'7'!L$2)</f>
        <v>#NAME?</v>
      </c>
      <c r="L350" t="e">
        <f ca="1">IF(A350="","-",'7'!C22)</f>
        <v>#NAME?</v>
      </c>
      <c r="M350" t="e">
        <f ca="1">IF(A350="","-",'7'!D22)</f>
        <v>#NAME?</v>
      </c>
      <c r="N350" t="e">
        <f ca="1">IF(A350="","-",'7'!E22)</f>
        <v>#NAME?</v>
      </c>
      <c r="O350" t="e">
        <f ca="1">IF(A350="","-",'7'!F22)</f>
        <v>#NAME?</v>
      </c>
      <c r="P350" t="e">
        <f ca="1">IF(A350="","-",'7'!G22)</f>
        <v>#NAME?</v>
      </c>
      <c r="Q350" t="e">
        <f ca="1">IF(A350="","-",'7'!H22)</f>
        <v>#NAME?</v>
      </c>
      <c r="R350" t="e">
        <f ca="1">IF(A350="","-",'7'!I22)</f>
        <v>#NAME?</v>
      </c>
      <c r="S350" t="e">
        <f ca="1">IF(A350="","-",'7'!J22)</f>
        <v>#NAME?</v>
      </c>
      <c r="T350" t="e">
        <f ca="1">IF(A350="","-",'7'!K22)</f>
        <v>#NAME?</v>
      </c>
      <c r="U350" t="e">
        <f ca="1">IF(A350="","-",'7'!L22)</f>
        <v>#NAME?</v>
      </c>
      <c r="V350" t="e">
        <f ca="1">IF(A350="","-",'7'!M22)</f>
        <v>#NAME?</v>
      </c>
      <c r="W350" t="e">
        <f ca="1">IF(A350="","-",'7'!N22)</f>
        <v>#NAME?</v>
      </c>
      <c r="X350" t="e">
        <f ca="1">IF(A350="","-",'7'!O22)</f>
        <v>#NAME?</v>
      </c>
      <c r="Y350" t="e">
        <f ca="1">IF(A350="","-",'7'!P22)</f>
        <v>#NAME?</v>
      </c>
      <c r="Z350" t="e">
        <f ca="1">IF(A350="","-",'7'!Q22)</f>
        <v>#NAME?</v>
      </c>
      <c r="AA350" t="e">
        <f ca="1">IF(A350="","-",'7'!R22)</f>
        <v>#NAME?</v>
      </c>
      <c r="AB350" t="e">
        <f ca="1">IF(A350="","-",'7'!S22)</f>
        <v>#NAME?</v>
      </c>
      <c r="AC350" t="e">
        <f ca="1">IF(A350="","-",'7'!T22)</f>
        <v>#NAME?</v>
      </c>
      <c r="AD350" s="158" t="e">
        <f ca="1">IF(A350="","-",'7'!U22)</f>
        <v>#NAME?</v>
      </c>
      <c r="AE350" s="158" t="e">
        <f ca="1">IF(A350="","-",'7'!V22)</f>
        <v>#NAME?</v>
      </c>
      <c r="AF350" s="158" t="e">
        <f ca="1">IF(A350="","-",'7'!W22)</f>
        <v>#NAME?</v>
      </c>
      <c r="AG350" t="e">
        <f ca="1">IF(A350="","-",'7'!X22)</f>
        <v>#NAME?</v>
      </c>
      <c r="AH350" t="e">
        <f ca="1">IF(A350="","-",'7'!Y22)</f>
        <v>#NAME?</v>
      </c>
      <c r="AI350" t="e">
        <f ca="1">IF(A350="","-",'7'!Z22)</f>
        <v>#NAME?</v>
      </c>
      <c r="AJ350" t="e">
        <f ca="1">IF(A350="","-",'7'!AA22)</f>
        <v>#NAME?</v>
      </c>
      <c r="AK350" t="e">
        <f ca="1">IF(A350="","-",'7'!AB22)</f>
        <v>#NAME?</v>
      </c>
      <c r="AL350" t="e">
        <f ca="1">IF(A350="","-",'7'!AC22)</f>
        <v>#NAME?</v>
      </c>
      <c r="AM350" t="e">
        <f ca="1">IF(A350="","-",'7'!AD22)</f>
        <v>#NAME?</v>
      </c>
      <c r="AN350" t="e">
        <f ca="1">IF(A350="","-",'7'!AE22)</f>
        <v>#NAME?</v>
      </c>
      <c r="AO350" t="e">
        <f ca="1">IF(A350="","-",'7'!AF22)</f>
        <v>#NAME?</v>
      </c>
      <c r="AP350" t="e">
        <f ca="1">IF(A350="","-",'7'!AG22)</f>
        <v>#NAME?</v>
      </c>
      <c r="AQ350" t="e">
        <f ca="1">IF(A350="","-",'7'!AH22)</f>
        <v>#NAME?</v>
      </c>
      <c r="AR350" t="e">
        <f ca="1">IF(A350="","-",'7'!AI22)</f>
        <v>#NAME?</v>
      </c>
      <c r="AS350" t="e">
        <f ca="1">IF(A350="","-",'7'!AJ22)</f>
        <v>#NAME?</v>
      </c>
      <c r="AT350" t="e">
        <f ca="1">IF(A350="","-",'7'!AK22)</f>
        <v>#NAME?</v>
      </c>
      <c r="AU350" t="e">
        <f ca="1">IF(A350="","-",'7'!AL22)</f>
        <v>#NAME?</v>
      </c>
      <c r="AV350" t="e">
        <f ca="1">IF(A350="","-",'7'!AM22)</f>
        <v>#NAME?</v>
      </c>
      <c r="AW350" t="e">
        <f ca="1">IF(A350="","-",'7'!AN22)</f>
        <v>#NAME?</v>
      </c>
      <c r="AX350" t="e">
        <f ca="1">IF(A350="","-",'7'!AO22)</f>
        <v>#NAME?</v>
      </c>
      <c r="AY350" t="e">
        <f ca="1">IF(A350="","-",'7'!AP22)</f>
        <v>#NAME?</v>
      </c>
      <c r="AZ350" t="e">
        <f ca="1">IF(A350="","-",'7'!AQ22)</f>
        <v>#NAME?</v>
      </c>
      <c r="BA350" t="e">
        <f ca="1">IF(A350="","-",'7'!AR22)</f>
        <v>#NAME?</v>
      </c>
      <c r="BB350" t="e">
        <f ca="1">IF(A350="","-",'7'!AS22)</f>
        <v>#NAME?</v>
      </c>
      <c r="BC350" t="e">
        <f ca="1">IF(A350="","-",'7'!AT22)</f>
        <v>#NAME?</v>
      </c>
      <c r="BD350" t="e">
        <f ca="1">IF(A350="","-",'7'!AU22)</f>
        <v>#NAME?</v>
      </c>
      <c r="BE350" t="e">
        <f ca="1">IF(A350="","-",'7'!AV22)</f>
        <v>#NAME?</v>
      </c>
      <c r="BF350" t="e">
        <f ca="1">IF(A350="","-",'7'!AW22)</f>
        <v>#NAME?</v>
      </c>
      <c r="BH350">
        <v>347</v>
      </c>
      <c r="BI350" t="e">
        <f t="shared" ca="1" si="11"/>
        <v>#NAME?</v>
      </c>
    </row>
    <row r="351" spans="1:61">
      <c r="A351" t="e">
        <f ca="1">IF(INDIRECT("'"&amp;BI351&amp;"'!b"&amp;(MOD(ROW(),55)+2))=Лист1!$A$3, 'Общие сведения по школе'!$C$2,"")</f>
        <v>#NAME?</v>
      </c>
      <c r="B351" t="e">
        <f ca="1">IF(A351="","-",'Общие сведения по школе'!C354)</f>
        <v>#NAME?</v>
      </c>
      <c r="C351" s="170" t="e">
        <f ca="1">IF(A351="","-",'7'!B23)</f>
        <v>#NAME?</v>
      </c>
      <c r="D351" t="e">
        <f ca="1">IF(A351="","-",'7'!E$2)</f>
        <v>#NAME?</v>
      </c>
      <c r="E351" t="e">
        <f ca="1">IF(A351="","-",'7'!F$2)</f>
        <v>#NAME?</v>
      </c>
      <c r="F351" t="e">
        <f ca="1">IF(A351="","-",'7'!G$2)</f>
        <v>#NAME?</v>
      </c>
      <c r="G351" t="e">
        <f t="shared" ca="1" si="10"/>
        <v>#NAME?</v>
      </c>
      <c r="H351" s="170" t="e">
        <f ca="1">IF($A351="","-",'7'!I$2)</f>
        <v>#NAME?</v>
      </c>
      <c r="I351" s="170" t="e">
        <f ca="1">IF($A351="","-",'7'!J$2)</f>
        <v>#NAME?</v>
      </c>
      <c r="J351" s="170" t="e">
        <f ca="1">IF($A351="","-",'7'!K$2)</f>
        <v>#NAME?</v>
      </c>
      <c r="K351" s="170" t="e">
        <f ca="1">IF($A351="","-",'7'!L$2)</f>
        <v>#NAME?</v>
      </c>
      <c r="L351" t="e">
        <f ca="1">IF(A351="","-",'7'!C23)</f>
        <v>#NAME?</v>
      </c>
      <c r="M351" t="e">
        <f ca="1">IF(A351="","-",'7'!D23)</f>
        <v>#NAME?</v>
      </c>
      <c r="N351" t="e">
        <f ca="1">IF(A351="","-",'7'!E23)</f>
        <v>#NAME?</v>
      </c>
      <c r="O351" t="e">
        <f ca="1">IF(A351="","-",'7'!F23)</f>
        <v>#NAME?</v>
      </c>
      <c r="P351" t="e">
        <f ca="1">IF(A351="","-",'7'!G23)</f>
        <v>#NAME?</v>
      </c>
      <c r="Q351" t="e">
        <f ca="1">IF(A351="","-",'7'!H23)</f>
        <v>#NAME?</v>
      </c>
      <c r="R351" t="e">
        <f ca="1">IF(A351="","-",'7'!I23)</f>
        <v>#NAME?</v>
      </c>
      <c r="S351" t="e">
        <f ca="1">IF(A351="","-",'7'!J23)</f>
        <v>#NAME?</v>
      </c>
      <c r="T351" t="e">
        <f ca="1">IF(A351="","-",'7'!K23)</f>
        <v>#NAME?</v>
      </c>
      <c r="U351" t="e">
        <f ca="1">IF(A351="","-",'7'!L23)</f>
        <v>#NAME?</v>
      </c>
      <c r="V351" t="e">
        <f ca="1">IF(A351="","-",'7'!M23)</f>
        <v>#NAME?</v>
      </c>
      <c r="W351" t="e">
        <f ca="1">IF(A351="","-",'7'!N23)</f>
        <v>#NAME?</v>
      </c>
      <c r="X351" t="e">
        <f ca="1">IF(A351="","-",'7'!O23)</f>
        <v>#NAME?</v>
      </c>
      <c r="Y351" t="e">
        <f ca="1">IF(A351="","-",'7'!P23)</f>
        <v>#NAME?</v>
      </c>
      <c r="Z351" t="e">
        <f ca="1">IF(A351="","-",'7'!Q23)</f>
        <v>#NAME?</v>
      </c>
      <c r="AA351" t="e">
        <f ca="1">IF(A351="","-",'7'!R23)</f>
        <v>#NAME?</v>
      </c>
      <c r="AB351" t="e">
        <f ca="1">IF(A351="","-",'7'!S23)</f>
        <v>#NAME?</v>
      </c>
      <c r="AC351" t="e">
        <f ca="1">IF(A351="","-",'7'!T23)</f>
        <v>#NAME?</v>
      </c>
      <c r="AD351" s="158" t="e">
        <f ca="1">IF(A351="","-",'7'!U23)</f>
        <v>#NAME?</v>
      </c>
      <c r="AE351" s="158" t="e">
        <f ca="1">IF(A351="","-",'7'!V23)</f>
        <v>#NAME?</v>
      </c>
      <c r="AF351" s="158" t="e">
        <f ca="1">IF(A351="","-",'7'!W23)</f>
        <v>#NAME?</v>
      </c>
      <c r="AG351" t="e">
        <f ca="1">IF(A351="","-",'7'!X23)</f>
        <v>#NAME?</v>
      </c>
      <c r="AH351" t="e">
        <f ca="1">IF(A351="","-",'7'!Y23)</f>
        <v>#NAME?</v>
      </c>
      <c r="AI351" t="e">
        <f ca="1">IF(A351="","-",'7'!Z23)</f>
        <v>#NAME?</v>
      </c>
      <c r="AJ351" t="e">
        <f ca="1">IF(A351="","-",'7'!AA23)</f>
        <v>#NAME?</v>
      </c>
      <c r="AK351" t="e">
        <f ca="1">IF(A351="","-",'7'!AB23)</f>
        <v>#NAME?</v>
      </c>
      <c r="AL351" t="e">
        <f ca="1">IF(A351="","-",'7'!AC23)</f>
        <v>#NAME?</v>
      </c>
      <c r="AM351" t="e">
        <f ca="1">IF(A351="","-",'7'!AD23)</f>
        <v>#NAME?</v>
      </c>
      <c r="AN351" t="e">
        <f ca="1">IF(A351="","-",'7'!AE23)</f>
        <v>#NAME?</v>
      </c>
      <c r="AO351" t="e">
        <f ca="1">IF(A351="","-",'7'!AF23)</f>
        <v>#NAME?</v>
      </c>
      <c r="AP351" t="e">
        <f ca="1">IF(A351="","-",'7'!AG23)</f>
        <v>#NAME?</v>
      </c>
      <c r="AQ351" t="e">
        <f ca="1">IF(A351="","-",'7'!AH23)</f>
        <v>#NAME?</v>
      </c>
      <c r="AR351" t="e">
        <f ca="1">IF(A351="","-",'7'!AI23)</f>
        <v>#NAME?</v>
      </c>
      <c r="AS351" t="e">
        <f ca="1">IF(A351="","-",'7'!AJ23)</f>
        <v>#NAME?</v>
      </c>
      <c r="AT351" t="e">
        <f ca="1">IF(A351="","-",'7'!AK23)</f>
        <v>#NAME?</v>
      </c>
      <c r="AU351" t="e">
        <f ca="1">IF(A351="","-",'7'!AL23)</f>
        <v>#NAME?</v>
      </c>
      <c r="AV351" t="e">
        <f ca="1">IF(A351="","-",'7'!AM23)</f>
        <v>#NAME?</v>
      </c>
      <c r="AW351" t="e">
        <f ca="1">IF(A351="","-",'7'!AN23)</f>
        <v>#NAME?</v>
      </c>
      <c r="AX351" t="e">
        <f ca="1">IF(A351="","-",'7'!AO23)</f>
        <v>#NAME?</v>
      </c>
      <c r="AY351" t="e">
        <f ca="1">IF(A351="","-",'7'!AP23)</f>
        <v>#NAME?</v>
      </c>
      <c r="AZ351" t="e">
        <f ca="1">IF(A351="","-",'7'!AQ23)</f>
        <v>#NAME?</v>
      </c>
      <c r="BA351" t="e">
        <f ca="1">IF(A351="","-",'7'!AR23)</f>
        <v>#NAME?</v>
      </c>
      <c r="BB351" t="e">
        <f ca="1">IF(A351="","-",'7'!AS23)</f>
        <v>#NAME?</v>
      </c>
      <c r="BC351" t="e">
        <f ca="1">IF(A351="","-",'7'!AT23)</f>
        <v>#NAME?</v>
      </c>
      <c r="BD351" t="e">
        <f ca="1">IF(A351="","-",'7'!AU23)</f>
        <v>#NAME?</v>
      </c>
      <c r="BE351" t="e">
        <f ca="1">IF(A351="","-",'7'!AV23)</f>
        <v>#NAME?</v>
      </c>
      <c r="BF351" t="e">
        <f ca="1">IF(A351="","-",'7'!AW23)</f>
        <v>#NAME?</v>
      </c>
      <c r="BH351">
        <v>348</v>
      </c>
      <c r="BI351" t="e">
        <f t="shared" ca="1" si="11"/>
        <v>#NAME?</v>
      </c>
    </row>
    <row r="352" spans="1:61">
      <c r="A352" t="e">
        <f ca="1">IF(INDIRECT("'"&amp;BI352&amp;"'!b"&amp;(MOD(ROW(),55)+2))=Лист1!$A$3, 'Общие сведения по школе'!$C$2,"")</f>
        <v>#NAME?</v>
      </c>
      <c r="B352" t="e">
        <f ca="1">IF(A352="","-",'Общие сведения по школе'!C355)</f>
        <v>#NAME?</v>
      </c>
      <c r="C352" s="170" t="e">
        <f ca="1">IF(A352="","-",'7'!B24)</f>
        <v>#NAME?</v>
      </c>
      <c r="D352" t="e">
        <f ca="1">IF(A352="","-",'7'!E$2)</f>
        <v>#NAME?</v>
      </c>
      <c r="E352" t="e">
        <f ca="1">IF(A352="","-",'7'!F$2)</f>
        <v>#NAME?</v>
      </c>
      <c r="F352" t="e">
        <f ca="1">IF(A352="","-",'7'!G$2)</f>
        <v>#NAME?</v>
      </c>
      <c r="G352" t="e">
        <f t="shared" ca="1" si="10"/>
        <v>#NAME?</v>
      </c>
      <c r="H352" s="170" t="e">
        <f ca="1">IF($A352="","-",'7'!I$2)</f>
        <v>#NAME?</v>
      </c>
      <c r="I352" s="170" t="e">
        <f ca="1">IF($A352="","-",'7'!J$2)</f>
        <v>#NAME?</v>
      </c>
      <c r="J352" s="170" t="e">
        <f ca="1">IF($A352="","-",'7'!K$2)</f>
        <v>#NAME?</v>
      </c>
      <c r="K352" s="170" t="e">
        <f ca="1">IF($A352="","-",'7'!L$2)</f>
        <v>#NAME?</v>
      </c>
      <c r="L352" t="e">
        <f ca="1">IF(A352="","-",'7'!C24)</f>
        <v>#NAME?</v>
      </c>
      <c r="M352" t="e">
        <f ca="1">IF(A352="","-",'7'!D24)</f>
        <v>#NAME?</v>
      </c>
      <c r="N352" t="e">
        <f ca="1">IF(A352="","-",'7'!E24)</f>
        <v>#NAME?</v>
      </c>
      <c r="O352" t="e">
        <f ca="1">IF(A352="","-",'7'!F24)</f>
        <v>#NAME?</v>
      </c>
      <c r="P352" t="e">
        <f ca="1">IF(A352="","-",'7'!G24)</f>
        <v>#NAME?</v>
      </c>
      <c r="Q352" t="e">
        <f ca="1">IF(A352="","-",'7'!H24)</f>
        <v>#NAME?</v>
      </c>
      <c r="R352" t="e">
        <f ca="1">IF(A352="","-",'7'!I24)</f>
        <v>#NAME?</v>
      </c>
      <c r="S352" t="e">
        <f ca="1">IF(A352="","-",'7'!J24)</f>
        <v>#NAME?</v>
      </c>
      <c r="T352" t="e">
        <f ca="1">IF(A352="","-",'7'!K24)</f>
        <v>#NAME?</v>
      </c>
      <c r="U352" t="e">
        <f ca="1">IF(A352="","-",'7'!L24)</f>
        <v>#NAME?</v>
      </c>
      <c r="V352" t="e">
        <f ca="1">IF(A352="","-",'7'!M24)</f>
        <v>#NAME?</v>
      </c>
      <c r="W352" t="e">
        <f ca="1">IF(A352="","-",'7'!N24)</f>
        <v>#NAME?</v>
      </c>
      <c r="X352" t="e">
        <f ca="1">IF(A352="","-",'7'!O24)</f>
        <v>#NAME?</v>
      </c>
      <c r="Y352" t="e">
        <f ca="1">IF(A352="","-",'7'!P24)</f>
        <v>#NAME?</v>
      </c>
      <c r="Z352" t="e">
        <f ca="1">IF(A352="","-",'7'!Q24)</f>
        <v>#NAME?</v>
      </c>
      <c r="AA352" t="e">
        <f ca="1">IF(A352="","-",'7'!R24)</f>
        <v>#NAME?</v>
      </c>
      <c r="AB352" t="e">
        <f ca="1">IF(A352="","-",'7'!S24)</f>
        <v>#NAME?</v>
      </c>
      <c r="AC352" t="e">
        <f ca="1">IF(A352="","-",'7'!T24)</f>
        <v>#NAME?</v>
      </c>
      <c r="AD352" s="158" t="e">
        <f ca="1">IF(A352="","-",'7'!U24)</f>
        <v>#NAME?</v>
      </c>
      <c r="AE352" s="158" t="e">
        <f ca="1">IF(A352="","-",'7'!V24)</f>
        <v>#NAME?</v>
      </c>
      <c r="AF352" s="158" t="e">
        <f ca="1">IF(A352="","-",'7'!W24)</f>
        <v>#NAME?</v>
      </c>
      <c r="AG352" t="e">
        <f ca="1">IF(A352="","-",'7'!X24)</f>
        <v>#NAME?</v>
      </c>
      <c r="AH352" t="e">
        <f ca="1">IF(A352="","-",'7'!Y24)</f>
        <v>#NAME?</v>
      </c>
      <c r="AI352" t="e">
        <f ca="1">IF(A352="","-",'7'!Z24)</f>
        <v>#NAME?</v>
      </c>
      <c r="AJ352" t="e">
        <f ca="1">IF(A352="","-",'7'!AA24)</f>
        <v>#NAME?</v>
      </c>
      <c r="AK352" t="e">
        <f ca="1">IF(A352="","-",'7'!AB24)</f>
        <v>#NAME?</v>
      </c>
      <c r="AL352" t="e">
        <f ca="1">IF(A352="","-",'7'!AC24)</f>
        <v>#NAME?</v>
      </c>
      <c r="AM352" t="e">
        <f ca="1">IF(A352="","-",'7'!AD24)</f>
        <v>#NAME?</v>
      </c>
      <c r="AN352" t="e">
        <f ca="1">IF(A352="","-",'7'!AE24)</f>
        <v>#NAME?</v>
      </c>
      <c r="AO352" t="e">
        <f ca="1">IF(A352="","-",'7'!AF24)</f>
        <v>#NAME?</v>
      </c>
      <c r="AP352" t="e">
        <f ca="1">IF(A352="","-",'7'!AG24)</f>
        <v>#NAME?</v>
      </c>
      <c r="AQ352" t="e">
        <f ca="1">IF(A352="","-",'7'!AH24)</f>
        <v>#NAME?</v>
      </c>
      <c r="AR352" t="e">
        <f ca="1">IF(A352="","-",'7'!AI24)</f>
        <v>#NAME?</v>
      </c>
      <c r="AS352" t="e">
        <f ca="1">IF(A352="","-",'7'!AJ24)</f>
        <v>#NAME?</v>
      </c>
      <c r="AT352" t="e">
        <f ca="1">IF(A352="","-",'7'!AK24)</f>
        <v>#NAME?</v>
      </c>
      <c r="AU352" t="e">
        <f ca="1">IF(A352="","-",'7'!AL24)</f>
        <v>#NAME?</v>
      </c>
      <c r="AV352" t="e">
        <f ca="1">IF(A352="","-",'7'!AM24)</f>
        <v>#NAME?</v>
      </c>
      <c r="AW352" t="e">
        <f ca="1">IF(A352="","-",'7'!AN24)</f>
        <v>#NAME?</v>
      </c>
      <c r="AX352" t="e">
        <f ca="1">IF(A352="","-",'7'!AO24)</f>
        <v>#NAME?</v>
      </c>
      <c r="AY352" t="e">
        <f ca="1">IF(A352="","-",'7'!AP24)</f>
        <v>#NAME?</v>
      </c>
      <c r="AZ352" t="e">
        <f ca="1">IF(A352="","-",'7'!AQ24)</f>
        <v>#NAME?</v>
      </c>
      <c r="BA352" t="e">
        <f ca="1">IF(A352="","-",'7'!AR24)</f>
        <v>#NAME?</v>
      </c>
      <c r="BB352" t="e">
        <f ca="1">IF(A352="","-",'7'!AS24)</f>
        <v>#NAME?</v>
      </c>
      <c r="BC352" t="e">
        <f ca="1">IF(A352="","-",'7'!AT24)</f>
        <v>#NAME?</v>
      </c>
      <c r="BD352" t="e">
        <f ca="1">IF(A352="","-",'7'!AU24)</f>
        <v>#NAME?</v>
      </c>
      <c r="BE352" t="e">
        <f ca="1">IF(A352="","-",'7'!AV24)</f>
        <v>#NAME?</v>
      </c>
      <c r="BF352" t="e">
        <f ca="1">IF(A352="","-",'7'!AW24)</f>
        <v>#NAME?</v>
      </c>
      <c r="BH352">
        <v>349</v>
      </c>
      <c r="BI352" t="e">
        <f t="shared" ca="1" si="11"/>
        <v>#NAME?</v>
      </c>
    </row>
    <row r="353" spans="1:61">
      <c r="A353" t="e">
        <f ca="1">IF(INDIRECT("'"&amp;BI353&amp;"'!b"&amp;(MOD(ROW(),55)+2))=Лист1!$A$3, 'Общие сведения по школе'!$C$2,"")</f>
        <v>#NAME?</v>
      </c>
      <c r="B353" t="e">
        <f ca="1">IF(A353="","-",'Общие сведения по школе'!C356)</f>
        <v>#NAME?</v>
      </c>
      <c r="C353" s="170" t="e">
        <f ca="1">IF(A353="","-",'7'!B25)</f>
        <v>#NAME?</v>
      </c>
      <c r="D353" t="e">
        <f ca="1">IF(A353="","-",'7'!E$2)</f>
        <v>#NAME?</v>
      </c>
      <c r="E353" t="e">
        <f ca="1">IF(A353="","-",'7'!F$2)</f>
        <v>#NAME?</v>
      </c>
      <c r="F353" t="e">
        <f ca="1">IF(A353="","-",'7'!G$2)</f>
        <v>#NAME?</v>
      </c>
      <c r="G353" t="e">
        <f t="shared" ca="1" si="10"/>
        <v>#NAME?</v>
      </c>
      <c r="H353" s="170" t="e">
        <f ca="1">IF($A353="","-",'7'!I$2)</f>
        <v>#NAME?</v>
      </c>
      <c r="I353" s="170" t="e">
        <f ca="1">IF($A353="","-",'7'!J$2)</f>
        <v>#NAME?</v>
      </c>
      <c r="J353" s="170" t="e">
        <f ca="1">IF($A353="","-",'7'!K$2)</f>
        <v>#NAME?</v>
      </c>
      <c r="K353" s="170" t="e">
        <f ca="1">IF($A353="","-",'7'!L$2)</f>
        <v>#NAME?</v>
      </c>
      <c r="L353" t="e">
        <f ca="1">IF(A353="","-",'7'!C25)</f>
        <v>#NAME?</v>
      </c>
      <c r="M353" t="e">
        <f ca="1">IF(A353="","-",'7'!D25)</f>
        <v>#NAME?</v>
      </c>
      <c r="N353" t="e">
        <f ca="1">IF(A353="","-",'7'!E25)</f>
        <v>#NAME?</v>
      </c>
      <c r="O353" t="e">
        <f ca="1">IF(A353="","-",'7'!F25)</f>
        <v>#NAME?</v>
      </c>
      <c r="P353" t="e">
        <f ca="1">IF(A353="","-",'7'!G25)</f>
        <v>#NAME?</v>
      </c>
      <c r="Q353" t="e">
        <f ca="1">IF(A353="","-",'7'!H25)</f>
        <v>#NAME?</v>
      </c>
      <c r="R353" t="e">
        <f ca="1">IF(A353="","-",'7'!I25)</f>
        <v>#NAME?</v>
      </c>
      <c r="S353" t="e">
        <f ca="1">IF(A353="","-",'7'!J25)</f>
        <v>#NAME?</v>
      </c>
      <c r="T353" t="e">
        <f ca="1">IF(A353="","-",'7'!K25)</f>
        <v>#NAME?</v>
      </c>
      <c r="U353" t="e">
        <f ca="1">IF(A353="","-",'7'!L25)</f>
        <v>#NAME?</v>
      </c>
      <c r="V353" t="e">
        <f ca="1">IF(A353="","-",'7'!M25)</f>
        <v>#NAME?</v>
      </c>
      <c r="W353" t="e">
        <f ca="1">IF(A353="","-",'7'!N25)</f>
        <v>#NAME?</v>
      </c>
      <c r="X353" t="e">
        <f ca="1">IF(A353="","-",'7'!O25)</f>
        <v>#NAME?</v>
      </c>
      <c r="Y353" t="e">
        <f ca="1">IF(A353="","-",'7'!P25)</f>
        <v>#NAME?</v>
      </c>
      <c r="Z353" t="e">
        <f ca="1">IF(A353="","-",'7'!Q25)</f>
        <v>#NAME?</v>
      </c>
      <c r="AA353" t="e">
        <f ca="1">IF(A353="","-",'7'!R25)</f>
        <v>#NAME?</v>
      </c>
      <c r="AB353" t="e">
        <f ca="1">IF(A353="","-",'7'!S25)</f>
        <v>#NAME?</v>
      </c>
      <c r="AC353" t="e">
        <f ca="1">IF(A353="","-",'7'!T25)</f>
        <v>#NAME?</v>
      </c>
      <c r="AD353" s="158" t="e">
        <f ca="1">IF(A353="","-",'7'!U25)</f>
        <v>#NAME?</v>
      </c>
      <c r="AE353" s="158" t="e">
        <f ca="1">IF(A353="","-",'7'!V25)</f>
        <v>#NAME?</v>
      </c>
      <c r="AF353" s="158" t="e">
        <f ca="1">IF(A353="","-",'7'!W25)</f>
        <v>#NAME?</v>
      </c>
      <c r="AG353" t="e">
        <f ca="1">IF(A353="","-",'7'!X25)</f>
        <v>#NAME?</v>
      </c>
      <c r="AH353" t="e">
        <f ca="1">IF(A353="","-",'7'!Y25)</f>
        <v>#NAME?</v>
      </c>
      <c r="AI353" t="e">
        <f ca="1">IF(A353="","-",'7'!Z25)</f>
        <v>#NAME?</v>
      </c>
      <c r="AJ353" t="e">
        <f ca="1">IF(A353="","-",'7'!AA25)</f>
        <v>#NAME?</v>
      </c>
      <c r="AK353" t="e">
        <f ca="1">IF(A353="","-",'7'!AB25)</f>
        <v>#NAME?</v>
      </c>
      <c r="AL353" t="e">
        <f ca="1">IF(A353="","-",'7'!AC25)</f>
        <v>#NAME?</v>
      </c>
      <c r="AM353" t="e">
        <f ca="1">IF(A353="","-",'7'!AD25)</f>
        <v>#NAME?</v>
      </c>
      <c r="AN353" t="e">
        <f ca="1">IF(A353="","-",'7'!AE25)</f>
        <v>#NAME?</v>
      </c>
      <c r="AO353" t="e">
        <f ca="1">IF(A353="","-",'7'!AF25)</f>
        <v>#NAME?</v>
      </c>
      <c r="AP353" t="e">
        <f ca="1">IF(A353="","-",'7'!AG25)</f>
        <v>#NAME?</v>
      </c>
      <c r="AQ353" t="e">
        <f ca="1">IF(A353="","-",'7'!AH25)</f>
        <v>#NAME?</v>
      </c>
      <c r="AR353" t="e">
        <f ca="1">IF(A353="","-",'7'!AI25)</f>
        <v>#NAME?</v>
      </c>
      <c r="AS353" t="e">
        <f ca="1">IF(A353="","-",'7'!AJ25)</f>
        <v>#NAME?</v>
      </c>
      <c r="AT353" t="e">
        <f ca="1">IF(A353="","-",'7'!AK25)</f>
        <v>#NAME?</v>
      </c>
      <c r="AU353" t="e">
        <f ca="1">IF(A353="","-",'7'!AL25)</f>
        <v>#NAME?</v>
      </c>
      <c r="AV353" t="e">
        <f ca="1">IF(A353="","-",'7'!AM25)</f>
        <v>#NAME?</v>
      </c>
      <c r="AW353" t="e">
        <f ca="1">IF(A353="","-",'7'!AN25)</f>
        <v>#NAME?</v>
      </c>
      <c r="AX353" t="e">
        <f ca="1">IF(A353="","-",'7'!AO25)</f>
        <v>#NAME?</v>
      </c>
      <c r="AY353" t="e">
        <f ca="1">IF(A353="","-",'7'!AP25)</f>
        <v>#NAME?</v>
      </c>
      <c r="AZ353" t="e">
        <f ca="1">IF(A353="","-",'7'!AQ25)</f>
        <v>#NAME?</v>
      </c>
      <c r="BA353" t="e">
        <f ca="1">IF(A353="","-",'7'!AR25)</f>
        <v>#NAME?</v>
      </c>
      <c r="BB353" t="e">
        <f ca="1">IF(A353="","-",'7'!AS25)</f>
        <v>#NAME?</v>
      </c>
      <c r="BC353" t="e">
        <f ca="1">IF(A353="","-",'7'!AT25)</f>
        <v>#NAME?</v>
      </c>
      <c r="BD353" t="e">
        <f ca="1">IF(A353="","-",'7'!AU25)</f>
        <v>#NAME?</v>
      </c>
      <c r="BE353" t="e">
        <f ca="1">IF(A353="","-",'7'!AV25)</f>
        <v>#NAME?</v>
      </c>
      <c r="BF353" t="e">
        <f ca="1">IF(A353="","-",'7'!AW25)</f>
        <v>#NAME?</v>
      </c>
      <c r="BH353">
        <v>350</v>
      </c>
      <c r="BI353" t="e">
        <f t="shared" ca="1" si="11"/>
        <v>#NAME?</v>
      </c>
    </row>
    <row r="354" spans="1:61">
      <c r="A354" t="e">
        <f ca="1">IF(INDIRECT("'"&amp;BI354&amp;"'!b"&amp;(MOD(ROW(),55)+2))=Лист1!$A$3, 'Общие сведения по школе'!$C$2,"")</f>
        <v>#NAME?</v>
      </c>
      <c r="B354" t="e">
        <f ca="1">IF(A354="","-",'Общие сведения по школе'!C357)</f>
        <v>#NAME?</v>
      </c>
      <c r="C354" s="170" t="e">
        <f ca="1">IF(A354="","-",'7'!B26)</f>
        <v>#NAME?</v>
      </c>
      <c r="D354" t="e">
        <f ca="1">IF(A354="","-",'7'!E$2)</f>
        <v>#NAME?</v>
      </c>
      <c r="E354" t="e">
        <f ca="1">IF(A354="","-",'7'!F$2)</f>
        <v>#NAME?</v>
      </c>
      <c r="F354" t="e">
        <f ca="1">IF(A354="","-",'7'!G$2)</f>
        <v>#NAME?</v>
      </c>
      <c r="G354" t="e">
        <f t="shared" ca="1" si="10"/>
        <v>#NAME?</v>
      </c>
      <c r="H354" s="170" t="e">
        <f ca="1">IF($A354="","-",'7'!I$2)</f>
        <v>#NAME?</v>
      </c>
      <c r="I354" s="170" t="e">
        <f ca="1">IF($A354="","-",'7'!J$2)</f>
        <v>#NAME?</v>
      </c>
      <c r="J354" s="170" t="e">
        <f ca="1">IF($A354="","-",'7'!K$2)</f>
        <v>#NAME?</v>
      </c>
      <c r="K354" s="170" t="e">
        <f ca="1">IF($A354="","-",'7'!L$2)</f>
        <v>#NAME?</v>
      </c>
      <c r="L354" t="e">
        <f ca="1">IF(A354="","-",'7'!C26)</f>
        <v>#NAME?</v>
      </c>
      <c r="M354" t="e">
        <f ca="1">IF(A354="","-",'7'!D26)</f>
        <v>#NAME?</v>
      </c>
      <c r="N354" t="e">
        <f ca="1">IF(A354="","-",'7'!E26)</f>
        <v>#NAME?</v>
      </c>
      <c r="O354" t="e">
        <f ca="1">IF(A354="","-",'7'!F26)</f>
        <v>#NAME?</v>
      </c>
      <c r="P354" t="e">
        <f ca="1">IF(A354="","-",'7'!G26)</f>
        <v>#NAME?</v>
      </c>
      <c r="Q354" t="e">
        <f ca="1">IF(A354="","-",'7'!H26)</f>
        <v>#NAME?</v>
      </c>
      <c r="R354" t="e">
        <f ca="1">IF(A354="","-",'7'!I26)</f>
        <v>#NAME?</v>
      </c>
      <c r="S354" t="e">
        <f ca="1">IF(A354="","-",'7'!J26)</f>
        <v>#NAME?</v>
      </c>
      <c r="T354" t="e">
        <f ca="1">IF(A354="","-",'7'!K26)</f>
        <v>#NAME?</v>
      </c>
      <c r="U354" t="e">
        <f ca="1">IF(A354="","-",'7'!L26)</f>
        <v>#NAME?</v>
      </c>
      <c r="V354" t="e">
        <f ca="1">IF(A354="","-",'7'!M26)</f>
        <v>#NAME?</v>
      </c>
      <c r="W354" t="e">
        <f ca="1">IF(A354="","-",'7'!N26)</f>
        <v>#NAME?</v>
      </c>
      <c r="X354" t="e">
        <f ca="1">IF(A354="","-",'7'!O26)</f>
        <v>#NAME?</v>
      </c>
      <c r="Y354" t="e">
        <f ca="1">IF(A354="","-",'7'!P26)</f>
        <v>#NAME?</v>
      </c>
      <c r="Z354" t="e">
        <f ca="1">IF(A354="","-",'7'!Q26)</f>
        <v>#NAME?</v>
      </c>
      <c r="AA354" t="e">
        <f ca="1">IF(A354="","-",'7'!R26)</f>
        <v>#NAME?</v>
      </c>
      <c r="AB354" t="e">
        <f ca="1">IF(A354="","-",'7'!S26)</f>
        <v>#NAME?</v>
      </c>
      <c r="AC354" t="e">
        <f ca="1">IF(A354="","-",'7'!T26)</f>
        <v>#NAME?</v>
      </c>
      <c r="AD354" s="158" t="e">
        <f ca="1">IF(A354="","-",'7'!U26)</f>
        <v>#NAME?</v>
      </c>
      <c r="AE354" s="158" t="e">
        <f ca="1">IF(A354="","-",'7'!V26)</f>
        <v>#NAME?</v>
      </c>
      <c r="AF354" s="158" t="e">
        <f ca="1">IF(A354="","-",'7'!W26)</f>
        <v>#NAME?</v>
      </c>
      <c r="AG354" t="e">
        <f ca="1">IF(A354="","-",'7'!X26)</f>
        <v>#NAME?</v>
      </c>
      <c r="AH354" t="e">
        <f ca="1">IF(A354="","-",'7'!Y26)</f>
        <v>#NAME?</v>
      </c>
      <c r="AI354" t="e">
        <f ca="1">IF(A354="","-",'7'!Z26)</f>
        <v>#NAME?</v>
      </c>
      <c r="AJ354" t="e">
        <f ca="1">IF(A354="","-",'7'!AA26)</f>
        <v>#NAME?</v>
      </c>
      <c r="AK354" t="e">
        <f ca="1">IF(A354="","-",'7'!AB26)</f>
        <v>#NAME?</v>
      </c>
      <c r="AL354" t="e">
        <f ca="1">IF(A354="","-",'7'!AC26)</f>
        <v>#NAME?</v>
      </c>
      <c r="AM354" t="e">
        <f ca="1">IF(A354="","-",'7'!AD26)</f>
        <v>#NAME?</v>
      </c>
      <c r="AN354" t="e">
        <f ca="1">IF(A354="","-",'7'!AE26)</f>
        <v>#NAME?</v>
      </c>
      <c r="AO354" t="e">
        <f ca="1">IF(A354="","-",'7'!AF26)</f>
        <v>#NAME?</v>
      </c>
      <c r="AP354" t="e">
        <f ca="1">IF(A354="","-",'7'!AG26)</f>
        <v>#NAME?</v>
      </c>
      <c r="AQ354" t="e">
        <f ca="1">IF(A354="","-",'7'!AH26)</f>
        <v>#NAME?</v>
      </c>
      <c r="AR354" t="e">
        <f ca="1">IF(A354="","-",'7'!AI26)</f>
        <v>#NAME?</v>
      </c>
      <c r="AS354" t="e">
        <f ca="1">IF(A354="","-",'7'!AJ26)</f>
        <v>#NAME?</v>
      </c>
      <c r="AT354" t="e">
        <f ca="1">IF(A354="","-",'7'!AK26)</f>
        <v>#NAME?</v>
      </c>
      <c r="AU354" t="e">
        <f ca="1">IF(A354="","-",'7'!AL26)</f>
        <v>#NAME?</v>
      </c>
      <c r="AV354" t="e">
        <f ca="1">IF(A354="","-",'7'!AM26)</f>
        <v>#NAME?</v>
      </c>
      <c r="AW354" t="e">
        <f ca="1">IF(A354="","-",'7'!AN26)</f>
        <v>#NAME?</v>
      </c>
      <c r="AX354" t="e">
        <f ca="1">IF(A354="","-",'7'!AO26)</f>
        <v>#NAME?</v>
      </c>
      <c r="AY354" t="e">
        <f ca="1">IF(A354="","-",'7'!AP26)</f>
        <v>#NAME?</v>
      </c>
      <c r="AZ354" t="e">
        <f ca="1">IF(A354="","-",'7'!AQ26)</f>
        <v>#NAME?</v>
      </c>
      <c r="BA354" t="e">
        <f ca="1">IF(A354="","-",'7'!AR26)</f>
        <v>#NAME?</v>
      </c>
      <c r="BB354" t="e">
        <f ca="1">IF(A354="","-",'7'!AS26)</f>
        <v>#NAME?</v>
      </c>
      <c r="BC354" t="e">
        <f ca="1">IF(A354="","-",'7'!AT26)</f>
        <v>#NAME?</v>
      </c>
      <c r="BD354" t="e">
        <f ca="1">IF(A354="","-",'7'!AU26)</f>
        <v>#NAME?</v>
      </c>
      <c r="BE354" t="e">
        <f ca="1">IF(A354="","-",'7'!AV26)</f>
        <v>#NAME?</v>
      </c>
      <c r="BF354" t="e">
        <f ca="1">IF(A354="","-",'7'!AW26)</f>
        <v>#NAME?</v>
      </c>
      <c r="BH354">
        <v>351</v>
      </c>
      <c r="BI354" t="e">
        <f t="shared" ca="1" si="11"/>
        <v>#NAME?</v>
      </c>
    </row>
    <row r="355" spans="1:61">
      <c r="A355" t="e">
        <f ca="1">IF(INDIRECT("'"&amp;BI355&amp;"'!b"&amp;(MOD(ROW(),55)+2))=Лист1!$A$3, 'Общие сведения по школе'!$C$2,"")</f>
        <v>#NAME?</v>
      </c>
      <c r="B355" t="e">
        <f ca="1">IF(A355="","-",'Общие сведения по школе'!C358)</f>
        <v>#NAME?</v>
      </c>
      <c r="C355" s="170" t="e">
        <f ca="1">IF(A355="","-",'7'!B27)</f>
        <v>#NAME?</v>
      </c>
      <c r="D355" t="e">
        <f ca="1">IF(A355="","-",'7'!E$2)</f>
        <v>#NAME?</v>
      </c>
      <c r="E355" t="e">
        <f ca="1">IF(A355="","-",'7'!F$2)</f>
        <v>#NAME?</v>
      </c>
      <c r="F355" t="e">
        <f ca="1">IF(A355="","-",'7'!G$2)</f>
        <v>#NAME?</v>
      </c>
      <c r="G355" t="e">
        <f t="shared" ca="1" si="10"/>
        <v>#NAME?</v>
      </c>
      <c r="H355" s="170" t="e">
        <f ca="1">IF($A355="","-",'7'!I$2)</f>
        <v>#NAME?</v>
      </c>
      <c r="I355" s="170" t="e">
        <f ca="1">IF($A355="","-",'7'!J$2)</f>
        <v>#NAME?</v>
      </c>
      <c r="J355" s="170" t="e">
        <f ca="1">IF($A355="","-",'7'!K$2)</f>
        <v>#NAME?</v>
      </c>
      <c r="K355" s="170" t="e">
        <f ca="1">IF($A355="","-",'7'!L$2)</f>
        <v>#NAME?</v>
      </c>
      <c r="L355" t="e">
        <f ca="1">IF(A355="","-",'7'!C27)</f>
        <v>#NAME?</v>
      </c>
      <c r="M355" t="e">
        <f ca="1">IF(A355="","-",'7'!D27)</f>
        <v>#NAME?</v>
      </c>
      <c r="N355" t="e">
        <f ca="1">IF(A355="","-",'7'!E27)</f>
        <v>#NAME?</v>
      </c>
      <c r="O355" t="e">
        <f ca="1">IF(A355="","-",'7'!F27)</f>
        <v>#NAME?</v>
      </c>
      <c r="P355" t="e">
        <f ca="1">IF(A355="","-",'7'!G27)</f>
        <v>#NAME?</v>
      </c>
      <c r="Q355" t="e">
        <f ca="1">IF(A355="","-",'7'!H27)</f>
        <v>#NAME?</v>
      </c>
      <c r="R355" t="e">
        <f ca="1">IF(A355="","-",'7'!I27)</f>
        <v>#NAME?</v>
      </c>
      <c r="S355" t="e">
        <f ca="1">IF(A355="","-",'7'!J27)</f>
        <v>#NAME?</v>
      </c>
      <c r="T355" t="e">
        <f ca="1">IF(A355="","-",'7'!K27)</f>
        <v>#NAME?</v>
      </c>
      <c r="U355" t="e">
        <f ca="1">IF(A355="","-",'7'!L27)</f>
        <v>#NAME?</v>
      </c>
      <c r="V355" t="e">
        <f ca="1">IF(A355="","-",'7'!M27)</f>
        <v>#NAME?</v>
      </c>
      <c r="W355" t="e">
        <f ca="1">IF(A355="","-",'7'!N27)</f>
        <v>#NAME?</v>
      </c>
      <c r="X355" t="e">
        <f ca="1">IF(A355="","-",'7'!O27)</f>
        <v>#NAME?</v>
      </c>
      <c r="Y355" t="e">
        <f ca="1">IF(A355="","-",'7'!P27)</f>
        <v>#NAME?</v>
      </c>
      <c r="Z355" t="e">
        <f ca="1">IF(A355="","-",'7'!Q27)</f>
        <v>#NAME?</v>
      </c>
      <c r="AA355" t="e">
        <f ca="1">IF(A355="","-",'7'!R27)</f>
        <v>#NAME?</v>
      </c>
      <c r="AB355" t="e">
        <f ca="1">IF(A355="","-",'7'!S27)</f>
        <v>#NAME?</v>
      </c>
      <c r="AC355" t="e">
        <f ca="1">IF(A355="","-",'7'!T27)</f>
        <v>#NAME?</v>
      </c>
      <c r="AD355" s="158" t="e">
        <f ca="1">IF(A355="","-",'7'!U27)</f>
        <v>#NAME?</v>
      </c>
      <c r="AE355" s="158" t="e">
        <f ca="1">IF(A355="","-",'7'!V27)</f>
        <v>#NAME?</v>
      </c>
      <c r="AF355" s="158" t="e">
        <f ca="1">IF(A355="","-",'7'!W27)</f>
        <v>#NAME?</v>
      </c>
      <c r="AG355" t="e">
        <f ca="1">IF(A355="","-",'7'!X27)</f>
        <v>#NAME?</v>
      </c>
      <c r="AH355" t="e">
        <f ca="1">IF(A355="","-",'7'!Y27)</f>
        <v>#NAME?</v>
      </c>
      <c r="AI355" t="e">
        <f ca="1">IF(A355="","-",'7'!Z27)</f>
        <v>#NAME?</v>
      </c>
      <c r="AJ355" t="e">
        <f ca="1">IF(A355="","-",'7'!AA27)</f>
        <v>#NAME?</v>
      </c>
      <c r="AK355" t="e">
        <f ca="1">IF(A355="","-",'7'!AB27)</f>
        <v>#NAME?</v>
      </c>
      <c r="AL355" t="e">
        <f ca="1">IF(A355="","-",'7'!AC27)</f>
        <v>#NAME?</v>
      </c>
      <c r="AM355" t="e">
        <f ca="1">IF(A355="","-",'7'!AD27)</f>
        <v>#NAME?</v>
      </c>
      <c r="AN355" t="e">
        <f ca="1">IF(A355="","-",'7'!AE27)</f>
        <v>#NAME?</v>
      </c>
      <c r="AO355" t="e">
        <f ca="1">IF(A355="","-",'7'!AF27)</f>
        <v>#NAME?</v>
      </c>
      <c r="AP355" t="e">
        <f ca="1">IF(A355="","-",'7'!AG27)</f>
        <v>#NAME?</v>
      </c>
      <c r="AQ355" t="e">
        <f ca="1">IF(A355="","-",'7'!AH27)</f>
        <v>#NAME?</v>
      </c>
      <c r="AR355" t="e">
        <f ca="1">IF(A355="","-",'7'!AI27)</f>
        <v>#NAME?</v>
      </c>
      <c r="AS355" t="e">
        <f ca="1">IF(A355="","-",'7'!AJ27)</f>
        <v>#NAME?</v>
      </c>
      <c r="AT355" t="e">
        <f ca="1">IF(A355="","-",'7'!AK27)</f>
        <v>#NAME?</v>
      </c>
      <c r="AU355" t="e">
        <f ca="1">IF(A355="","-",'7'!AL27)</f>
        <v>#NAME?</v>
      </c>
      <c r="AV355" t="e">
        <f ca="1">IF(A355="","-",'7'!AM27)</f>
        <v>#NAME?</v>
      </c>
      <c r="AW355" t="e">
        <f ca="1">IF(A355="","-",'7'!AN27)</f>
        <v>#NAME?</v>
      </c>
      <c r="AX355" t="e">
        <f ca="1">IF(A355="","-",'7'!AO27)</f>
        <v>#NAME?</v>
      </c>
      <c r="AY355" t="e">
        <f ca="1">IF(A355="","-",'7'!AP27)</f>
        <v>#NAME?</v>
      </c>
      <c r="AZ355" t="e">
        <f ca="1">IF(A355="","-",'7'!AQ27)</f>
        <v>#NAME?</v>
      </c>
      <c r="BA355" t="e">
        <f ca="1">IF(A355="","-",'7'!AR27)</f>
        <v>#NAME?</v>
      </c>
      <c r="BB355" t="e">
        <f ca="1">IF(A355="","-",'7'!AS27)</f>
        <v>#NAME?</v>
      </c>
      <c r="BC355" t="e">
        <f ca="1">IF(A355="","-",'7'!AT27)</f>
        <v>#NAME?</v>
      </c>
      <c r="BD355" t="e">
        <f ca="1">IF(A355="","-",'7'!AU27)</f>
        <v>#NAME?</v>
      </c>
      <c r="BE355" t="e">
        <f ca="1">IF(A355="","-",'7'!AV27)</f>
        <v>#NAME?</v>
      </c>
      <c r="BF355" t="e">
        <f ca="1">IF(A355="","-",'7'!AW27)</f>
        <v>#NAME?</v>
      </c>
      <c r="BH355">
        <v>352</v>
      </c>
      <c r="BI355" t="e">
        <f t="shared" ca="1" si="11"/>
        <v>#NAME?</v>
      </c>
    </row>
    <row r="356" spans="1:61">
      <c r="A356" t="e">
        <f ca="1">IF(INDIRECT("'"&amp;BI356&amp;"'!b"&amp;(MOD(ROW(),55)+2))=Лист1!$A$3, 'Общие сведения по школе'!$C$2,"")</f>
        <v>#NAME?</v>
      </c>
      <c r="B356" t="e">
        <f ca="1">IF(A356="","-",'Общие сведения по школе'!C359)</f>
        <v>#NAME?</v>
      </c>
      <c r="C356" s="170" t="e">
        <f ca="1">IF(A356="","-",'7'!B28)</f>
        <v>#NAME?</v>
      </c>
      <c r="D356" t="e">
        <f ca="1">IF(A356="","-",'7'!E$2)</f>
        <v>#NAME?</v>
      </c>
      <c r="E356" t="e">
        <f ca="1">IF(A356="","-",'7'!F$2)</f>
        <v>#NAME?</v>
      </c>
      <c r="F356" t="e">
        <f ca="1">IF(A356="","-",'7'!G$2)</f>
        <v>#NAME?</v>
      </c>
      <c r="G356" t="e">
        <f t="shared" ca="1" si="10"/>
        <v>#NAME?</v>
      </c>
      <c r="H356" s="170" t="e">
        <f ca="1">IF($A356="","-",'7'!I$2)</f>
        <v>#NAME?</v>
      </c>
      <c r="I356" s="170" t="e">
        <f ca="1">IF($A356="","-",'7'!J$2)</f>
        <v>#NAME?</v>
      </c>
      <c r="J356" s="170" t="e">
        <f ca="1">IF($A356="","-",'7'!K$2)</f>
        <v>#NAME?</v>
      </c>
      <c r="K356" s="170" t="e">
        <f ca="1">IF($A356="","-",'7'!L$2)</f>
        <v>#NAME?</v>
      </c>
      <c r="L356" t="e">
        <f ca="1">IF(A356="","-",'7'!C28)</f>
        <v>#NAME?</v>
      </c>
      <c r="M356" t="e">
        <f ca="1">IF(A356="","-",'7'!D28)</f>
        <v>#NAME?</v>
      </c>
      <c r="N356" t="e">
        <f ca="1">IF(A356="","-",'7'!E28)</f>
        <v>#NAME?</v>
      </c>
      <c r="O356" t="e">
        <f ca="1">IF(A356="","-",'7'!F28)</f>
        <v>#NAME?</v>
      </c>
      <c r="P356" t="e">
        <f ca="1">IF(A356="","-",'7'!G28)</f>
        <v>#NAME?</v>
      </c>
      <c r="Q356" t="e">
        <f ca="1">IF(A356="","-",'7'!H28)</f>
        <v>#NAME?</v>
      </c>
      <c r="R356" t="e">
        <f ca="1">IF(A356="","-",'7'!I28)</f>
        <v>#NAME?</v>
      </c>
      <c r="S356" t="e">
        <f ca="1">IF(A356="","-",'7'!J28)</f>
        <v>#NAME?</v>
      </c>
      <c r="T356" t="e">
        <f ca="1">IF(A356="","-",'7'!K28)</f>
        <v>#NAME?</v>
      </c>
      <c r="U356" t="e">
        <f ca="1">IF(A356="","-",'7'!L28)</f>
        <v>#NAME?</v>
      </c>
      <c r="V356" t="e">
        <f ca="1">IF(A356="","-",'7'!M28)</f>
        <v>#NAME?</v>
      </c>
      <c r="W356" t="e">
        <f ca="1">IF(A356="","-",'7'!N28)</f>
        <v>#NAME?</v>
      </c>
      <c r="X356" t="e">
        <f ca="1">IF(A356="","-",'7'!O28)</f>
        <v>#NAME?</v>
      </c>
      <c r="Y356" t="e">
        <f ca="1">IF(A356="","-",'7'!P28)</f>
        <v>#NAME?</v>
      </c>
      <c r="Z356" t="e">
        <f ca="1">IF(A356="","-",'7'!Q28)</f>
        <v>#NAME?</v>
      </c>
      <c r="AA356" t="e">
        <f ca="1">IF(A356="","-",'7'!R28)</f>
        <v>#NAME?</v>
      </c>
      <c r="AB356" t="e">
        <f ca="1">IF(A356="","-",'7'!S28)</f>
        <v>#NAME?</v>
      </c>
      <c r="AC356" t="e">
        <f ca="1">IF(A356="","-",'7'!T28)</f>
        <v>#NAME?</v>
      </c>
      <c r="AD356" s="158" t="e">
        <f ca="1">IF(A356="","-",'7'!U28)</f>
        <v>#NAME?</v>
      </c>
      <c r="AE356" s="158" t="e">
        <f ca="1">IF(A356="","-",'7'!V28)</f>
        <v>#NAME?</v>
      </c>
      <c r="AF356" s="158" t="e">
        <f ca="1">IF(A356="","-",'7'!W28)</f>
        <v>#NAME?</v>
      </c>
      <c r="AG356" t="e">
        <f ca="1">IF(A356="","-",'7'!X28)</f>
        <v>#NAME?</v>
      </c>
      <c r="AH356" t="e">
        <f ca="1">IF(A356="","-",'7'!Y28)</f>
        <v>#NAME?</v>
      </c>
      <c r="AI356" t="e">
        <f ca="1">IF(A356="","-",'7'!Z28)</f>
        <v>#NAME?</v>
      </c>
      <c r="AJ356" t="e">
        <f ca="1">IF(A356="","-",'7'!AA28)</f>
        <v>#NAME?</v>
      </c>
      <c r="AK356" t="e">
        <f ca="1">IF(A356="","-",'7'!AB28)</f>
        <v>#NAME?</v>
      </c>
      <c r="AL356" t="e">
        <f ca="1">IF(A356="","-",'7'!AC28)</f>
        <v>#NAME?</v>
      </c>
      <c r="AM356" t="e">
        <f ca="1">IF(A356="","-",'7'!AD28)</f>
        <v>#NAME?</v>
      </c>
      <c r="AN356" t="e">
        <f ca="1">IF(A356="","-",'7'!AE28)</f>
        <v>#NAME?</v>
      </c>
      <c r="AO356" t="e">
        <f ca="1">IF(A356="","-",'7'!AF28)</f>
        <v>#NAME?</v>
      </c>
      <c r="AP356" t="e">
        <f ca="1">IF(A356="","-",'7'!AG28)</f>
        <v>#NAME?</v>
      </c>
      <c r="AQ356" t="e">
        <f ca="1">IF(A356="","-",'7'!AH28)</f>
        <v>#NAME?</v>
      </c>
      <c r="AR356" t="e">
        <f ca="1">IF(A356="","-",'7'!AI28)</f>
        <v>#NAME?</v>
      </c>
      <c r="AS356" t="e">
        <f ca="1">IF(A356="","-",'7'!AJ28)</f>
        <v>#NAME?</v>
      </c>
      <c r="AT356" t="e">
        <f ca="1">IF(A356="","-",'7'!AK28)</f>
        <v>#NAME?</v>
      </c>
      <c r="AU356" t="e">
        <f ca="1">IF(A356="","-",'7'!AL28)</f>
        <v>#NAME?</v>
      </c>
      <c r="AV356" t="e">
        <f ca="1">IF(A356="","-",'7'!AM28)</f>
        <v>#NAME?</v>
      </c>
      <c r="AW356" t="e">
        <f ca="1">IF(A356="","-",'7'!AN28)</f>
        <v>#NAME?</v>
      </c>
      <c r="AX356" t="e">
        <f ca="1">IF(A356="","-",'7'!AO28)</f>
        <v>#NAME?</v>
      </c>
      <c r="AY356" t="e">
        <f ca="1">IF(A356="","-",'7'!AP28)</f>
        <v>#NAME?</v>
      </c>
      <c r="AZ356" t="e">
        <f ca="1">IF(A356="","-",'7'!AQ28)</f>
        <v>#NAME?</v>
      </c>
      <c r="BA356" t="e">
        <f ca="1">IF(A356="","-",'7'!AR28)</f>
        <v>#NAME?</v>
      </c>
      <c r="BB356" t="e">
        <f ca="1">IF(A356="","-",'7'!AS28)</f>
        <v>#NAME?</v>
      </c>
      <c r="BC356" t="e">
        <f ca="1">IF(A356="","-",'7'!AT28)</f>
        <v>#NAME?</v>
      </c>
      <c r="BD356" t="e">
        <f ca="1">IF(A356="","-",'7'!AU28)</f>
        <v>#NAME?</v>
      </c>
      <c r="BE356" t="e">
        <f ca="1">IF(A356="","-",'7'!AV28)</f>
        <v>#NAME?</v>
      </c>
      <c r="BF356" t="e">
        <f ca="1">IF(A356="","-",'7'!AW28)</f>
        <v>#NAME?</v>
      </c>
      <c r="BH356">
        <v>353</v>
      </c>
      <c r="BI356" t="e">
        <f t="shared" ca="1" si="11"/>
        <v>#NAME?</v>
      </c>
    </row>
    <row r="357" spans="1:61">
      <c r="A357" t="e">
        <f ca="1">IF(INDIRECT("'"&amp;BI357&amp;"'!b"&amp;(MOD(ROW(),55)+2))=Лист1!$A$3, 'Общие сведения по школе'!$C$2,"")</f>
        <v>#NAME?</v>
      </c>
      <c r="B357" t="e">
        <f ca="1">IF(A357="","-",'Общие сведения по школе'!C360)</f>
        <v>#NAME?</v>
      </c>
      <c r="C357" s="170" t="e">
        <f ca="1">IF(A357="","-",'7'!B29)</f>
        <v>#NAME?</v>
      </c>
      <c r="D357" t="e">
        <f ca="1">IF(A357="","-",'7'!E$2)</f>
        <v>#NAME?</v>
      </c>
      <c r="E357" t="e">
        <f ca="1">IF(A357="","-",'7'!F$2)</f>
        <v>#NAME?</v>
      </c>
      <c r="F357" t="e">
        <f ca="1">IF(A357="","-",'7'!G$2)</f>
        <v>#NAME?</v>
      </c>
      <c r="G357" t="e">
        <f t="shared" ca="1" si="10"/>
        <v>#NAME?</v>
      </c>
      <c r="H357" s="170" t="e">
        <f ca="1">IF($A357="","-",'7'!I$2)</f>
        <v>#NAME?</v>
      </c>
      <c r="I357" s="170" t="e">
        <f ca="1">IF($A357="","-",'7'!J$2)</f>
        <v>#NAME?</v>
      </c>
      <c r="J357" s="170" t="e">
        <f ca="1">IF($A357="","-",'7'!K$2)</f>
        <v>#NAME?</v>
      </c>
      <c r="K357" s="170" t="e">
        <f ca="1">IF($A357="","-",'7'!L$2)</f>
        <v>#NAME?</v>
      </c>
      <c r="L357" t="e">
        <f ca="1">IF(A357="","-",'7'!C29)</f>
        <v>#NAME?</v>
      </c>
      <c r="M357" t="e">
        <f ca="1">IF(A357="","-",'7'!D29)</f>
        <v>#NAME?</v>
      </c>
      <c r="N357" t="e">
        <f ca="1">IF(A357="","-",'7'!E29)</f>
        <v>#NAME?</v>
      </c>
      <c r="O357" t="e">
        <f ca="1">IF(A357="","-",'7'!F29)</f>
        <v>#NAME?</v>
      </c>
      <c r="P357" t="e">
        <f ca="1">IF(A357="","-",'7'!G29)</f>
        <v>#NAME?</v>
      </c>
      <c r="Q357" t="e">
        <f ca="1">IF(A357="","-",'7'!H29)</f>
        <v>#NAME?</v>
      </c>
      <c r="R357" t="e">
        <f ca="1">IF(A357="","-",'7'!I29)</f>
        <v>#NAME?</v>
      </c>
      <c r="S357" t="e">
        <f ca="1">IF(A357="","-",'7'!J29)</f>
        <v>#NAME?</v>
      </c>
      <c r="T357" t="e">
        <f ca="1">IF(A357="","-",'7'!K29)</f>
        <v>#NAME?</v>
      </c>
      <c r="U357" t="e">
        <f ca="1">IF(A357="","-",'7'!L29)</f>
        <v>#NAME?</v>
      </c>
      <c r="V357" t="e">
        <f ca="1">IF(A357="","-",'7'!M29)</f>
        <v>#NAME?</v>
      </c>
      <c r="W357" t="e">
        <f ca="1">IF(A357="","-",'7'!N29)</f>
        <v>#NAME?</v>
      </c>
      <c r="X357" t="e">
        <f ca="1">IF(A357="","-",'7'!O29)</f>
        <v>#NAME?</v>
      </c>
      <c r="Y357" t="e">
        <f ca="1">IF(A357="","-",'7'!P29)</f>
        <v>#NAME?</v>
      </c>
      <c r="Z357" t="e">
        <f ca="1">IF(A357="","-",'7'!Q29)</f>
        <v>#NAME?</v>
      </c>
      <c r="AA357" t="e">
        <f ca="1">IF(A357="","-",'7'!R29)</f>
        <v>#NAME?</v>
      </c>
      <c r="AB357" t="e">
        <f ca="1">IF(A357="","-",'7'!S29)</f>
        <v>#NAME?</v>
      </c>
      <c r="AC357" t="e">
        <f ca="1">IF(A357="","-",'7'!T29)</f>
        <v>#NAME?</v>
      </c>
      <c r="AD357" s="158" t="e">
        <f ca="1">IF(A357="","-",'7'!U29)</f>
        <v>#NAME?</v>
      </c>
      <c r="AE357" s="158" t="e">
        <f ca="1">IF(A357="","-",'7'!V29)</f>
        <v>#NAME?</v>
      </c>
      <c r="AF357" s="158" t="e">
        <f ca="1">IF(A357="","-",'7'!W29)</f>
        <v>#NAME?</v>
      </c>
      <c r="AG357" t="e">
        <f ca="1">IF(A357="","-",'7'!X29)</f>
        <v>#NAME?</v>
      </c>
      <c r="AH357" t="e">
        <f ca="1">IF(A357="","-",'7'!Y29)</f>
        <v>#NAME?</v>
      </c>
      <c r="AI357" t="e">
        <f ca="1">IF(A357="","-",'7'!Z29)</f>
        <v>#NAME?</v>
      </c>
      <c r="AJ357" t="e">
        <f ca="1">IF(A357="","-",'7'!AA29)</f>
        <v>#NAME?</v>
      </c>
      <c r="AK357" t="e">
        <f ca="1">IF(A357="","-",'7'!AB29)</f>
        <v>#NAME?</v>
      </c>
      <c r="AL357" t="e">
        <f ca="1">IF(A357="","-",'7'!AC29)</f>
        <v>#NAME?</v>
      </c>
      <c r="AM357" t="e">
        <f ca="1">IF(A357="","-",'7'!AD29)</f>
        <v>#NAME?</v>
      </c>
      <c r="AN357" t="e">
        <f ca="1">IF(A357="","-",'7'!AE29)</f>
        <v>#NAME?</v>
      </c>
      <c r="AO357" t="e">
        <f ca="1">IF(A357="","-",'7'!AF29)</f>
        <v>#NAME?</v>
      </c>
      <c r="AP357" t="e">
        <f ca="1">IF(A357="","-",'7'!AG29)</f>
        <v>#NAME?</v>
      </c>
      <c r="AQ357" t="e">
        <f ca="1">IF(A357="","-",'7'!AH29)</f>
        <v>#NAME?</v>
      </c>
      <c r="AR357" t="e">
        <f ca="1">IF(A357="","-",'7'!AI29)</f>
        <v>#NAME?</v>
      </c>
      <c r="AS357" t="e">
        <f ca="1">IF(A357="","-",'7'!AJ29)</f>
        <v>#NAME?</v>
      </c>
      <c r="AT357" t="e">
        <f ca="1">IF(A357="","-",'7'!AK29)</f>
        <v>#NAME?</v>
      </c>
      <c r="AU357" t="e">
        <f ca="1">IF(A357="","-",'7'!AL29)</f>
        <v>#NAME?</v>
      </c>
      <c r="AV357" t="e">
        <f ca="1">IF(A357="","-",'7'!AM29)</f>
        <v>#NAME?</v>
      </c>
      <c r="AW357" t="e">
        <f ca="1">IF(A357="","-",'7'!AN29)</f>
        <v>#NAME?</v>
      </c>
      <c r="AX357" t="e">
        <f ca="1">IF(A357="","-",'7'!AO29)</f>
        <v>#NAME?</v>
      </c>
      <c r="AY357" t="e">
        <f ca="1">IF(A357="","-",'7'!AP29)</f>
        <v>#NAME?</v>
      </c>
      <c r="AZ357" t="e">
        <f ca="1">IF(A357="","-",'7'!AQ29)</f>
        <v>#NAME?</v>
      </c>
      <c r="BA357" t="e">
        <f ca="1">IF(A357="","-",'7'!AR29)</f>
        <v>#NAME?</v>
      </c>
      <c r="BB357" t="e">
        <f ca="1">IF(A357="","-",'7'!AS29)</f>
        <v>#NAME?</v>
      </c>
      <c r="BC357" t="e">
        <f ca="1">IF(A357="","-",'7'!AT29)</f>
        <v>#NAME?</v>
      </c>
      <c r="BD357" t="e">
        <f ca="1">IF(A357="","-",'7'!AU29)</f>
        <v>#NAME?</v>
      </c>
      <c r="BE357" t="e">
        <f ca="1">IF(A357="","-",'7'!AV29)</f>
        <v>#NAME?</v>
      </c>
      <c r="BF357" t="e">
        <f ca="1">IF(A357="","-",'7'!AW29)</f>
        <v>#NAME?</v>
      </c>
      <c r="BH357">
        <v>354</v>
      </c>
      <c r="BI357" t="e">
        <f t="shared" ca="1" si="11"/>
        <v>#NAME?</v>
      </c>
    </row>
    <row r="358" spans="1:61">
      <c r="A358" t="e">
        <f ca="1">IF(INDIRECT("'"&amp;BI358&amp;"'!b"&amp;(MOD(ROW(),55)+2))=Лист1!$A$3, 'Общие сведения по школе'!$C$2,"")</f>
        <v>#NAME?</v>
      </c>
      <c r="B358" t="e">
        <f ca="1">IF(A358="","-",'Общие сведения по школе'!C361)</f>
        <v>#NAME?</v>
      </c>
      <c r="C358" s="170" t="e">
        <f ca="1">IF(A358="","-",'7'!B30)</f>
        <v>#NAME?</v>
      </c>
      <c r="D358" t="e">
        <f ca="1">IF(A358="","-",'7'!E$2)</f>
        <v>#NAME?</v>
      </c>
      <c r="E358" t="e">
        <f ca="1">IF(A358="","-",'7'!F$2)</f>
        <v>#NAME?</v>
      </c>
      <c r="F358" t="e">
        <f ca="1">IF(A358="","-",'7'!G$2)</f>
        <v>#NAME?</v>
      </c>
      <c r="G358" t="e">
        <f t="shared" ca="1" si="10"/>
        <v>#NAME?</v>
      </c>
      <c r="H358" s="170" t="e">
        <f ca="1">IF($A358="","-",'7'!I$2)</f>
        <v>#NAME?</v>
      </c>
      <c r="I358" s="170" t="e">
        <f ca="1">IF($A358="","-",'7'!J$2)</f>
        <v>#NAME?</v>
      </c>
      <c r="J358" s="170" t="e">
        <f ca="1">IF($A358="","-",'7'!K$2)</f>
        <v>#NAME?</v>
      </c>
      <c r="K358" s="170" t="e">
        <f ca="1">IF($A358="","-",'7'!L$2)</f>
        <v>#NAME?</v>
      </c>
      <c r="L358" t="e">
        <f ca="1">IF(A358="","-",'7'!C30)</f>
        <v>#NAME?</v>
      </c>
      <c r="M358" t="e">
        <f ca="1">IF(A358="","-",'7'!D30)</f>
        <v>#NAME?</v>
      </c>
      <c r="N358" t="e">
        <f ca="1">IF(A358="","-",'7'!E30)</f>
        <v>#NAME?</v>
      </c>
      <c r="O358" t="e">
        <f ca="1">IF(A358="","-",'7'!F30)</f>
        <v>#NAME?</v>
      </c>
      <c r="P358" t="e">
        <f ca="1">IF(A358="","-",'7'!G30)</f>
        <v>#NAME?</v>
      </c>
      <c r="Q358" t="e">
        <f ca="1">IF(A358="","-",'7'!H30)</f>
        <v>#NAME?</v>
      </c>
      <c r="R358" t="e">
        <f ca="1">IF(A358="","-",'7'!I30)</f>
        <v>#NAME?</v>
      </c>
      <c r="S358" t="e">
        <f ca="1">IF(A358="","-",'7'!J30)</f>
        <v>#NAME?</v>
      </c>
      <c r="T358" t="e">
        <f ca="1">IF(A358="","-",'7'!K30)</f>
        <v>#NAME?</v>
      </c>
      <c r="U358" t="e">
        <f ca="1">IF(A358="","-",'7'!L30)</f>
        <v>#NAME?</v>
      </c>
      <c r="V358" t="e">
        <f ca="1">IF(A358="","-",'7'!M30)</f>
        <v>#NAME?</v>
      </c>
      <c r="W358" t="e">
        <f ca="1">IF(A358="","-",'7'!N30)</f>
        <v>#NAME?</v>
      </c>
      <c r="X358" t="e">
        <f ca="1">IF(A358="","-",'7'!O30)</f>
        <v>#NAME?</v>
      </c>
      <c r="Y358" t="e">
        <f ca="1">IF(A358="","-",'7'!P30)</f>
        <v>#NAME?</v>
      </c>
      <c r="Z358" t="e">
        <f ca="1">IF(A358="","-",'7'!Q30)</f>
        <v>#NAME?</v>
      </c>
      <c r="AA358" t="e">
        <f ca="1">IF(A358="","-",'7'!R30)</f>
        <v>#NAME?</v>
      </c>
      <c r="AB358" t="e">
        <f ca="1">IF(A358="","-",'7'!S30)</f>
        <v>#NAME?</v>
      </c>
      <c r="AC358" t="e">
        <f ca="1">IF(A358="","-",'7'!T30)</f>
        <v>#NAME?</v>
      </c>
      <c r="AD358" s="158" t="e">
        <f ca="1">IF(A358="","-",'7'!U30)</f>
        <v>#NAME?</v>
      </c>
      <c r="AE358" s="158" t="e">
        <f ca="1">IF(A358="","-",'7'!V30)</f>
        <v>#NAME?</v>
      </c>
      <c r="AF358" s="158" t="e">
        <f ca="1">IF(A358="","-",'7'!W30)</f>
        <v>#NAME?</v>
      </c>
      <c r="AG358" t="e">
        <f ca="1">IF(A358="","-",'7'!X30)</f>
        <v>#NAME?</v>
      </c>
      <c r="AH358" t="e">
        <f ca="1">IF(A358="","-",'7'!Y30)</f>
        <v>#NAME?</v>
      </c>
      <c r="AI358" t="e">
        <f ca="1">IF(A358="","-",'7'!Z30)</f>
        <v>#NAME?</v>
      </c>
      <c r="AJ358" t="e">
        <f ca="1">IF(A358="","-",'7'!AA30)</f>
        <v>#NAME?</v>
      </c>
      <c r="AK358" t="e">
        <f ca="1">IF(A358="","-",'7'!AB30)</f>
        <v>#NAME?</v>
      </c>
      <c r="AL358" t="e">
        <f ca="1">IF(A358="","-",'7'!AC30)</f>
        <v>#NAME?</v>
      </c>
      <c r="AM358" t="e">
        <f ca="1">IF(A358="","-",'7'!AD30)</f>
        <v>#NAME?</v>
      </c>
      <c r="AN358" t="e">
        <f ca="1">IF(A358="","-",'7'!AE30)</f>
        <v>#NAME?</v>
      </c>
      <c r="AO358" t="e">
        <f ca="1">IF(A358="","-",'7'!AF30)</f>
        <v>#NAME?</v>
      </c>
      <c r="AP358" t="e">
        <f ca="1">IF(A358="","-",'7'!AG30)</f>
        <v>#NAME?</v>
      </c>
      <c r="AQ358" t="e">
        <f ca="1">IF(A358="","-",'7'!AH30)</f>
        <v>#NAME?</v>
      </c>
      <c r="AR358" t="e">
        <f ca="1">IF(A358="","-",'7'!AI30)</f>
        <v>#NAME?</v>
      </c>
      <c r="AS358" t="e">
        <f ca="1">IF(A358="","-",'7'!AJ30)</f>
        <v>#NAME?</v>
      </c>
      <c r="AT358" t="e">
        <f ca="1">IF(A358="","-",'7'!AK30)</f>
        <v>#NAME?</v>
      </c>
      <c r="AU358" t="e">
        <f ca="1">IF(A358="","-",'7'!AL30)</f>
        <v>#NAME?</v>
      </c>
      <c r="AV358" t="e">
        <f ca="1">IF(A358="","-",'7'!AM30)</f>
        <v>#NAME?</v>
      </c>
      <c r="AW358" t="e">
        <f ca="1">IF(A358="","-",'7'!AN30)</f>
        <v>#NAME?</v>
      </c>
      <c r="AX358" t="e">
        <f ca="1">IF(A358="","-",'7'!AO30)</f>
        <v>#NAME?</v>
      </c>
      <c r="AY358" t="e">
        <f ca="1">IF(A358="","-",'7'!AP30)</f>
        <v>#NAME?</v>
      </c>
      <c r="AZ358" t="e">
        <f ca="1">IF(A358="","-",'7'!AQ30)</f>
        <v>#NAME?</v>
      </c>
      <c r="BA358" t="e">
        <f ca="1">IF(A358="","-",'7'!AR30)</f>
        <v>#NAME?</v>
      </c>
      <c r="BB358" t="e">
        <f ca="1">IF(A358="","-",'7'!AS30)</f>
        <v>#NAME?</v>
      </c>
      <c r="BC358" t="e">
        <f ca="1">IF(A358="","-",'7'!AT30)</f>
        <v>#NAME?</v>
      </c>
      <c r="BD358" t="e">
        <f ca="1">IF(A358="","-",'7'!AU30)</f>
        <v>#NAME?</v>
      </c>
      <c r="BE358" t="e">
        <f ca="1">IF(A358="","-",'7'!AV30)</f>
        <v>#NAME?</v>
      </c>
      <c r="BF358" t="e">
        <f ca="1">IF(A358="","-",'7'!AW30)</f>
        <v>#NAME?</v>
      </c>
      <c r="BH358">
        <v>355</v>
      </c>
      <c r="BI358" t="e">
        <f t="shared" ca="1" si="11"/>
        <v>#NAME?</v>
      </c>
    </row>
    <row r="359" spans="1:61">
      <c r="A359" t="e">
        <f ca="1">IF(INDIRECT("'"&amp;BI359&amp;"'!b"&amp;(MOD(ROW(),55)+2))=Лист1!$A$3, 'Общие сведения по школе'!$C$2,"")</f>
        <v>#NAME?</v>
      </c>
      <c r="B359" t="e">
        <f ca="1">IF(A359="","-",'Общие сведения по школе'!C362)</f>
        <v>#NAME?</v>
      </c>
      <c r="C359" s="170" t="e">
        <f ca="1">IF(A359="","-",'7'!B31)</f>
        <v>#NAME?</v>
      </c>
      <c r="D359" t="e">
        <f ca="1">IF(A359="","-",'7'!E$2)</f>
        <v>#NAME?</v>
      </c>
      <c r="E359" t="e">
        <f ca="1">IF(A359="","-",'7'!F$2)</f>
        <v>#NAME?</v>
      </c>
      <c r="F359" t="e">
        <f ca="1">IF(A359="","-",'7'!G$2)</f>
        <v>#NAME?</v>
      </c>
      <c r="G359" t="e">
        <f t="shared" ca="1" si="10"/>
        <v>#NAME?</v>
      </c>
      <c r="H359" s="170" t="e">
        <f ca="1">IF($A359="","-",'7'!I$2)</f>
        <v>#NAME?</v>
      </c>
      <c r="I359" s="170" t="e">
        <f ca="1">IF($A359="","-",'7'!J$2)</f>
        <v>#NAME?</v>
      </c>
      <c r="J359" s="170" t="e">
        <f ca="1">IF($A359="","-",'7'!K$2)</f>
        <v>#NAME?</v>
      </c>
      <c r="K359" s="170" t="e">
        <f ca="1">IF($A359="","-",'7'!L$2)</f>
        <v>#NAME?</v>
      </c>
      <c r="L359" t="e">
        <f ca="1">IF(A359="","-",'7'!C31)</f>
        <v>#NAME?</v>
      </c>
      <c r="M359" t="e">
        <f ca="1">IF(A359="","-",'7'!D31)</f>
        <v>#NAME?</v>
      </c>
      <c r="N359" t="e">
        <f ca="1">IF(A359="","-",'7'!E31)</f>
        <v>#NAME?</v>
      </c>
      <c r="O359" t="e">
        <f ca="1">IF(A359="","-",'7'!F31)</f>
        <v>#NAME?</v>
      </c>
      <c r="P359" t="e">
        <f ca="1">IF(A359="","-",'7'!G31)</f>
        <v>#NAME?</v>
      </c>
      <c r="Q359" t="e">
        <f ca="1">IF(A359="","-",'7'!H31)</f>
        <v>#NAME?</v>
      </c>
      <c r="R359" t="e">
        <f ca="1">IF(A359="","-",'7'!I31)</f>
        <v>#NAME?</v>
      </c>
      <c r="S359" t="e">
        <f ca="1">IF(A359="","-",'7'!J31)</f>
        <v>#NAME?</v>
      </c>
      <c r="T359" t="e">
        <f ca="1">IF(A359="","-",'7'!K31)</f>
        <v>#NAME?</v>
      </c>
      <c r="U359" t="e">
        <f ca="1">IF(A359="","-",'7'!L31)</f>
        <v>#NAME?</v>
      </c>
      <c r="V359" t="e">
        <f ca="1">IF(A359="","-",'7'!M31)</f>
        <v>#NAME?</v>
      </c>
      <c r="W359" t="e">
        <f ca="1">IF(A359="","-",'7'!N31)</f>
        <v>#NAME?</v>
      </c>
      <c r="X359" t="e">
        <f ca="1">IF(A359="","-",'7'!O31)</f>
        <v>#NAME?</v>
      </c>
      <c r="Y359" t="e">
        <f ca="1">IF(A359="","-",'7'!P31)</f>
        <v>#NAME?</v>
      </c>
      <c r="Z359" t="e">
        <f ca="1">IF(A359="","-",'7'!Q31)</f>
        <v>#NAME?</v>
      </c>
      <c r="AA359" t="e">
        <f ca="1">IF(A359="","-",'7'!R31)</f>
        <v>#NAME?</v>
      </c>
      <c r="AB359" t="e">
        <f ca="1">IF(A359="","-",'7'!S31)</f>
        <v>#NAME?</v>
      </c>
      <c r="AC359" t="e">
        <f ca="1">IF(A359="","-",'7'!T31)</f>
        <v>#NAME?</v>
      </c>
      <c r="AD359" s="158" t="e">
        <f ca="1">IF(A359="","-",'7'!U31)</f>
        <v>#NAME?</v>
      </c>
      <c r="AE359" s="158" t="e">
        <f ca="1">IF(A359="","-",'7'!V31)</f>
        <v>#NAME?</v>
      </c>
      <c r="AF359" s="158" t="e">
        <f ca="1">IF(A359="","-",'7'!W31)</f>
        <v>#NAME?</v>
      </c>
      <c r="AG359" t="e">
        <f ca="1">IF(A359="","-",'7'!X31)</f>
        <v>#NAME?</v>
      </c>
      <c r="AH359" t="e">
        <f ca="1">IF(A359="","-",'7'!Y31)</f>
        <v>#NAME?</v>
      </c>
      <c r="AI359" t="e">
        <f ca="1">IF(A359="","-",'7'!Z31)</f>
        <v>#NAME?</v>
      </c>
      <c r="AJ359" t="e">
        <f ca="1">IF(A359="","-",'7'!AA31)</f>
        <v>#NAME?</v>
      </c>
      <c r="AK359" t="e">
        <f ca="1">IF(A359="","-",'7'!AB31)</f>
        <v>#NAME?</v>
      </c>
      <c r="AL359" t="e">
        <f ca="1">IF(A359="","-",'7'!AC31)</f>
        <v>#NAME?</v>
      </c>
      <c r="AM359" t="e">
        <f ca="1">IF(A359="","-",'7'!AD31)</f>
        <v>#NAME?</v>
      </c>
      <c r="AN359" t="e">
        <f ca="1">IF(A359="","-",'7'!AE31)</f>
        <v>#NAME?</v>
      </c>
      <c r="AO359" t="e">
        <f ca="1">IF(A359="","-",'7'!AF31)</f>
        <v>#NAME?</v>
      </c>
      <c r="AP359" t="e">
        <f ca="1">IF(A359="","-",'7'!AG31)</f>
        <v>#NAME?</v>
      </c>
      <c r="AQ359" t="e">
        <f ca="1">IF(A359="","-",'7'!AH31)</f>
        <v>#NAME?</v>
      </c>
      <c r="AR359" t="e">
        <f ca="1">IF(A359="","-",'7'!AI31)</f>
        <v>#NAME?</v>
      </c>
      <c r="AS359" t="e">
        <f ca="1">IF(A359="","-",'7'!AJ31)</f>
        <v>#NAME?</v>
      </c>
      <c r="AT359" t="e">
        <f ca="1">IF(A359="","-",'7'!AK31)</f>
        <v>#NAME?</v>
      </c>
      <c r="AU359" t="e">
        <f ca="1">IF(A359="","-",'7'!AL31)</f>
        <v>#NAME?</v>
      </c>
      <c r="AV359" t="e">
        <f ca="1">IF(A359="","-",'7'!AM31)</f>
        <v>#NAME?</v>
      </c>
      <c r="AW359" t="e">
        <f ca="1">IF(A359="","-",'7'!AN31)</f>
        <v>#NAME?</v>
      </c>
      <c r="AX359" t="e">
        <f ca="1">IF(A359="","-",'7'!AO31)</f>
        <v>#NAME?</v>
      </c>
      <c r="AY359" t="e">
        <f ca="1">IF(A359="","-",'7'!AP31)</f>
        <v>#NAME?</v>
      </c>
      <c r="AZ359" t="e">
        <f ca="1">IF(A359="","-",'7'!AQ31)</f>
        <v>#NAME?</v>
      </c>
      <c r="BA359" t="e">
        <f ca="1">IF(A359="","-",'7'!AR31)</f>
        <v>#NAME?</v>
      </c>
      <c r="BB359" t="e">
        <f ca="1">IF(A359="","-",'7'!AS31)</f>
        <v>#NAME?</v>
      </c>
      <c r="BC359" t="e">
        <f ca="1">IF(A359="","-",'7'!AT31)</f>
        <v>#NAME?</v>
      </c>
      <c r="BD359" t="e">
        <f ca="1">IF(A359="","-",'7'!AU31)</f>
        <v>#NAME?</v>
      </c>
      <c r="BE359" t="e">
        <f ca="1">IF(A359="","-",'7'!AV31)</f>
        <v>#NAME?</v>
      </c>
      <c r="BF359" t="e">
        <f ca="1">IF(A359="","-",'7'!AW31)</f>
        <v>#NAME?</v>
      </c>
      <c r="BH359">
        <v>356</v>
      </c>
      <c r="BI359" t="e">
        <f t="shared" ca="1" si="11"/>
        <v>#NAME?</v>
      </c>
    </row>
    <row r="360" spans="1:61">
      <c r="A360" t="e">
        <f ca="1">IF(INDIRECT("'"&amp;BI360&amp;"'!b"&amp;(MOD(ROW(),55)+2))=Лист1!$A$3, 'Общие сведения по школе'!$C$2,"")</f>
        <v>#NAME?</v>
      </c>
      <c r="B360" t="e">
        <f ca="1">IF(A360="","-",'Общие сведения по школе'!C363)</f>
        <v>#NAME?</v>
      </c>
      <c r="C360" s="170" t="e">
        <f ca="1">IF(A360="","-",'7'!B32)</f>
        <v>#NAME?</v>
      </c>
      <c r="D360" t="e">
        <f ca="1">IF(A360="","-",'7'!E$2)</f>
        <v>#NAME?</v>
      </c>
      <c r="E360" t="e">
        <f ca="1">IF(A360="","-",'7'!F$2)</f>
        <v>#NAME?</v>
      </c>
      <c r="F360" t="e">
        <f ca="1">IF(A360="","-",'7'!G$2)</f>
        <v>#NAME?</v>
      </c>
      <c r="G360" t="e">
        <f t="shared" ca="1" si="10"/>
        <v>#NAME?</v>
      </c>
      <c r="H360" s="170" t="e">
        <f ca="1">IF($A360="","-",'7'!I$2)</f>
        <v>#NAME?</v>
      </c>
      <c r="I360" s="170" t="e">
        <f ca="1">IF($A360="","-",'7'!J$2)</f>
        <v>#NAME?</v>
      </c>
      <c r="J360" s="170" t="e">
        <f ca="1">IF($A360="","-",'7'!K$2)</f>
        <v>#NAME?</v>
      </c>
      <c r="K360" s="170" t="e">
        <f ca="1">IF($A360="","-",'7'!L$2)</f>
        <v>#NAME?</v>
      </c>
      <c r="L360" t="e">
        <f ca="1">IF(A360="","-",'7'!C32)</f>
        <v>#NAME?</v>
      </c>
      <c r="M360" t="e">
        <f ca="1">IF(A360="","-",'7'!D32)</f>
        <v>#NAME?</v>
      </c>
      <c r="N360" t="e">
        <f ca="1">IF(A360="","-",'7'!E32)</f>
        <v>#NAME?</v>
      </c>
      <c r="O360" t="e">
        <f ca="1">IF(A360="","-",'7'!F32)</f>
        <v>#NAME?</v>
      </c>
      <c r="P360" t="e">
        <f ca="1">IF(A360="","-",'7'!G32)</f>
        <v>#NAME?</v>
      </c>
      <c r="Q360" t="e">
        <f ca="1">IF(A360="","-",'7'!H32)</f>
        <v>#NAME?</v>
      </c>
      <c r="R360" t="e">
        <f ca="1">IF(A360="","-",'7'!I32)</f>
        <v>#NAME?</v>
      </c>
      <c r="S360" t="e">
        <f ca="1">IF(A360="","-",'7'!J32)</f>
        <v>#NAME?</v>
      </c>
      <c r="T360" t="e">
        <f ca="1">IF(A360="","-",'7'!K32)</f>
        <v>#NAME?</v>
      </c>
      <c r="U360" t="e">
        <f ca="1">IF(A360="","-",'7'!L32)</f>
        <v>#NAME?</v>
      </c>
      <c r="V360" t="e">
        <f ca="1">IF(A360="","-",'7'!M32)</f>
        <v>#NAME?</v>
      </c>
      <c r="W360" t="e">
        <f ca="1">IF(A360="","-",'7'!N32)</f>
        <v>#NAME?</v>
      </c>
      <c r="X360" t="e">
        <f ca="1">IF(A360="","-",'7'!O32)</f>
        <v>#NAME?</v>
      </c>
      <c r="Y360" t="e">
        <f ca="1">IF(A360="","-",'7'!P32)</f>
        <v>#NAME?</v>
      </c>
      <c r="Z360" t="e">
        <f ca="1">IF(A360="","-",'7'!Q32)</f>
        <v>#NAME?</v>
      </c>
      <c r="AA360" t="e">
        <f ca="1">IF(A360="","-",'7'!R32)</f>
        <v>#NAME?</v>
      </c>
      <c r="AB360" t="e">
        <f ca="1">IF(A360="","-",'7'!S32)</f>
        <v>#NAME?</v>
      </c>
      <c r="AC360" t="e">
        <f ca="1">IF(A360="","-",'7'!T32)</f>
        <v>#NAME?</v>
      </c>
      <c r="AD360" s="158" t="e">
        <f ca="1">IF(A360="","-",'7'!U32)</f>
        <v>#NAME?</v>
      </c>
      <c r="AE360" s="158" t="e">
        <f ca="1">IF(A360="","-",'7'!V32)</f>
        <v>#NAME?</v>
      </c>
      <c r="AF360" s="158" t="e">
        <f ca="1">IF(A360="","-",'7'!W32)</f>
        <v>#NAME?</v>
      </c>
      <c r="AG360" t="e">
        <f ca="1">IF(A360="","-",'7'!X32)</f>
        <v>#NAME?</v>
      </c>
      <c r="AH360" t="e">
        <f ca="1">IF(A360="","-",'7'!Y32)</f>
        <v>#NAME?</v>
      </c>
      <c r="AI360" t="e">
        <f ca="1">IF(A360="","-",'7'!Z32)</f>
        <v>#NAME?</v>
      </c>
      <c r="AJ360" t="e">
        <f ca="1">IF(A360="","-",'7'!AA32)</f>
        <v>#NAME?</v>
      </c>
      <c r="AK360" t="e">
        <f ca="1">IF(A360="","-",'7'!AB32)</f>
        <v>#NAME?</v>
      </c>
      <c r="AL360" t="e">
        <f ca="1">IF(A360="","-",'7'!AC32)</f>
        <v>#NAME?</v>
      </c>
      <c r="AM360" t="e">
        <f ca="1">IF(A360="","-",'7'!AD32)</f>
        <v>#NAME?</v>
      </c>
      <c r="AN360" t="e">
        <f ca="1">IF(A360="","-",'7'!AE32)</f>
        <v>#NAME?</v>
      </c>
      <c r="AO360" t="e">
        <f ca="1">IF(A360="","-",'7'!AF32)</f>
        <v>#NAME?</v>
      </c>
      <c r="AP360" t="e">
        <f ca="1">IF(A360="","-",'7'!AG32)</f>
        <v>#NAME?</v>
      </c>
      <c r="AQ360" t="e">
        <f ca="1">IF(A360="","-",'7'!AH32)</f>
        <v>#NAME?</v>
      </c>
      <c r="AR360" t="e">
        <f ca="1">IF(A360="","-",'7'!AI32)</f>
        <v>#NAME?</v>
      </c>
      <c r="AS360" t="e">
        <f ca="1">IF(A360="","-",'7'!AJ32)</f>
        <v>#NAME?</v>
      </c>
      <c r="AT360" t="e">
        <f ca="1">IF(A360="","-",'7'!AK32)</f>
        <v>#NAME?</v>
      </c>
      <c r="AU360" t="e">
        <f ca="1">IF(A360="","-",'7'!AL32)</f>
        <v>#NAME?</v>
      </c>
      <c r="AV360" t="e">
        <f ca="1">IF(A360="","-",'7'!AM32)</f>
        <v>#NAME?</v>
      </c>
      <c r="AW360" t="e">
        <f ca="1">IF(A360="","-",'7'!AN32)</f>
        <v>#NAME?</v>
      </c>
      <c r="AX360" t="e">
        <f ca="1">IF(A360="","-",'7'!AO32)</f>
        <v>#NAME?</v>
      </c>
      <c r="AY360" t="e">
        <f ca="1">IF(A360="","-",'7'!AP32)</f>
        <v>#NAME?</v>
      </c>
      <c r="AZ360" t="e">
        <f ca="1">IF(A360="","-",'7'!AQ32)</f>
        <v>#NAME?</v>
      </c>
      <c r="BA360" t="e">
        <f ca="1">IF(A360="","-",'7'!AR32)</f>
        <v>#NAME?</v>
      </c>
      <c r="BB360" t="e">
        <f ca="1">IF(A360="","-",'7'!AS32)</f>
        <v>#NAME?</v>
      </c>
      <c r="BC360" t="e">
        <f ca="1">IF(A360="","-",'7'!AT32)</f>
        <v>#NAME?</v>
      </c>
      <c r="BD360" t="e">
        <f ca="1">IF(A360="","-",'7'!AU32)</f>
        <v>#NAME?</v>
      </c>
      <c r="BE360" t="e">
        <f ca="1">IF(A360="","-",'7'!AV32)</f>
        <v>#NAME?</v>
      </c>
      <c r="BF360" t="e">
        <f ca="1">IF(A360="","-",'7'!AW32)</f>
        <v>#NAME?</v>
      </c>
      <c r="BH360">
        <v>357</v>
      </c>
      <c r="BI360" t="e">
        <f t="shared" ca="1" si="11"/>
        <v>#NAME?</v>
      </c>
    </row>
    <row r="361" spans="1:61">
      <c r="A361" t="e">
        <f ca="1">IF(INDIRECT("'"&amp;BI361&amp;"'!b"&amp;(MOD(ROW(),55)+2))=Лист1!$A$3, 'Общие сведения по школе'!$C$2,"")</f>
        <v>#NAME?</v>
      </c>
      <c r="B361" t="e">
        <f ca="1">IF(A361="","-",'Общие сведения по школе'!C364)</f>
        <v>#NAME?</v>
      </c>
      <c r="C361" s="170" t="e">
        <f ca="1">IF(A361="","-",'7'!B33)</f>
        <v>#NAME?</v>
      </c>
      <c r="D361" t="e">
        <f ca="1">IF(A361="","-",'7'!E$2)</f>
        <v>#NAME?</v>
      </c>
      <c r="E361" t="e">
        <f ca="1">IF(A361="","-",'7'!F$2)</f>
        <v>#NAME?</v>
      </c>
      <c r="F361" t="e">
        <f ca="1">IF(A361="","-",'7'!G$2)</f>
        <v>#NAME?</v>
      </c>
      <c r="G361" t="e">
        <f t="shared" ca="1" si="10"/>
        <v>#NAME?</v>
      </c>
      <c r="H361" s="170" t="e">
        <f ca="1">IF($A361="","-",'7'!I$2)</f>
        <v>#NAME?</v>
      </c>
      <c r="I361" s="170" t="e">
        <f ca="1">IF($A361="","-",'7'!J$2)</f>
        <v>#NAME?</v>
      </c>
      <c r="J361" s="170" t="e">
        <f ca="1">IF($A361="","-",'7'!K$2)</f>
        <v>#NAME?</v>
      </c>
      <c r="K361" s="170" t="e">
        <f ca="1">IF($A361="","-",'7'!L$2)</f>
        <v>#NAME?</v>
      </c>
      <c r="L361" t="e">
        <f ca="1">IF(A361="","-",'7'!C33)</f>
        <v>#NAME?</v>
      </c>
      <c r="M361" t="e">
        <f ca="1">IF(A361="","-",'7'!D33)</f>
        <v>#NAME?</v>
      </c>
      <c r="N361" t="e">
        <f ca="1">IF(A361="","-",'7'!E33)</f>
        <v>#NAME?</v>
      </c>
      <c r="O361" t="e">
        <f ca="1">IF(A361="","-",'7'!F33)</f>
        <v>#NAME?</v>
      </c>
      <c r="P361" t="e">
        <f ca="1">IF(A361="","-",'7'!G33)</f>
        <v>#NAME?</v>
      </c>
      <c r="Q361" t="e">
        <f ca="1">IF(A361="","-",'7'!H33)</f>
        <v>#NAME?</v>
      </c>
      <c r="R361" t="e">
        <f ca="1">IF(A361="","-",'7'!I33)</f>
        <v>#NAME?</v>
      </c>
      <c r="S361" t="e">
        <f ca="1">IF(A361="","-",'7'!J33)</f>
        <v>#NAME?</v>
      </c>
      <c r="T361" t="e">
        <f ca="1">IF(A361="","-",'7'!K33)</f>
        <v>#NAME?</v>
      </c>
      <c r="U361" t="e">
        <f ca="1">IF(A361="","-",'7'!L33)</f>
        <v>#NAME?</v>
      </c>
      <c r="V361" t="e">
        <f ca="1">IF(A361="","-",'7'!M33)</f>
        <v>#NAME?</v>
      </c>
      <c r="W361" t="e">
        <f ca="1">IF(A361="","-",'7'!N33)</f>
        <v>#NAME?</v>
      </c>
      <c r="X361" t="e">
        <f ca="1">IF(A361="","-",'7'!O33)</f>
        <v>#NAME?</v>
      </c>
      <c r="Y361" t="e">
        <f ca="1">IF(A361="","-",'7'!P33)</f>
        <v>#NAME?</v>
      </c>
      <c r="Z361" t="e">
        <f ca="1">IF(A361="","-",'7'!Q33)</f>
        <v>#NAME?</v>
      </c>
      <c r="AA361" t="e">
        <f ca="1">IF(A361="","-",'7'!R33)</f>
        <v>#NAME?</v>
      </c>
      <c r="AB361" t="e">
        <f ca="1">IF(A361="","-",'7'!S33)</f>
        <v>#NAME?</v>
      </c>
      <c r="AC361" t="e">
        <f ca="1">IF(A361="","-",'7'!T33)</f>
        <v>#NAME?</v>
      </c>
      <c r="AD361" s="158" t="e">
        <f ca="1">IF(A361="","-",'7'!U33)</f>
        <v>#NAME?</v>
      </c>
      <c r="AE361" s="158" t="e">
        <f ca="1">IF(A361="","-",'7'!V33)</f>
        <v>#NAME?</v>
      </c>
      <c r="AF361" s="158" t="e">
        <f ca="1">IF(A361="","-",'7'!W33)</f>
        <v>#NAME?</v>
      </c>
      <c r="AG361" t="e">
        <f ca="1">IF(A361="","-",'7'!X33)</f>
        <v>#NAME?</v>
      </c>
      <c r="AH361" t="e">
        <f ca="1">IF(A361="","-",'7'!Y33)</f>
        <v>#NAME?</v>
      </c>
      <c r="AI361" t="e">
        <f ca="1">IF(A361="","-",'7'!Z33)</f>
        <v>#NAME?</v>
      </c>
      <c r="AJ361" t="e">
        <f ca="1">IF(A361="","-",'7'!AA33)</f>
        <v>#NAME?</v>
      </c>
      <c r="AK361" t="e">
        <f ca="1">IF(A361="","-",'7'!AB33)</f>
        <v>#NAME?</v>
      </c>
      <c r="AL361" t="e">
        <f ca="1">IF(A361="","-",'7'!AC33)</f>
        <v>#NAME?</v>
      </c>
      <c r="AM361" t="e">
        <f ca="1">IF(A361="","-",'7'!AD33)</f>
        <v>#NAME?</v>
      </c>
      <c r="AN361" t="e">
        <f ca="1">IF(A361="","-",'7'!AE33)</f>
        <v>#NAME?</v>
      </c>
      <c r="AO361" t="e">
        <f ca="1">IF(A361="","-",'7'!AF33)</f>
        <v>#NAME?</v>
      </c>
      <c r="AP361" t="e">
        <f ca="1">IF(A361="","-",'7'!AG33)</f>
        <v>#NAME?</v>
      </c>
      <c r="AQ361" t="e">
        <f ca="1">IF(A361="","-",'7'!AH33)</f>
        <v>#NAME?</v>
      </c>
      <c r="AR361" t="e">
        <f ca="1">IF(A361="","-",'7'!AI33)</f>
        <v>#NAME?</v>
      </c>
      <c r="AS361" t="e">
        <f ca="1">IF(A361="","-",'7'!AJ33)</f>
        <v>#NAME?</v>
      </c>
      <c r="AT361" t="e">
        <f ca="1">IF(A361="","-",'7'!AK33)</f>
        <v>#NAME?</v>
      </c>
      <c r="AU361" t="e">
        <f ca="1">IF(A361="","-",'7'!AL33)</f>
        <v>#NAME?</v>
      </c>
      <c r="AV361" t="e">
        <f ca="1">IF(A361="","-",'7'!AM33)</f>
        <v>#NAME?</v>
      </c>
      <c r="AW361" t="e">
        <f ca="1">IF(A361="","-",'7'!AN33)</f>
        <v>#NAME?</v>
      </c>
      <c r="AX361" t="e">
        <f ca="1">IF(A361="","-",'7'!AO33)</f>
        <v>#NAME?</v>
      </c>
      <c r="AY361" t="e">
        <f ca="1">IF(A361="","-",'7'!AP33)</f>
        <v>#NAME?</v>
      </c>
      <c r="AZ361" t="e">
        <f ca="1">IF(A361="","-",'7'!AQ33)</f>
        <v>#NAME?</v>
      </c>
      <c r="BA361" t="e">
        <f ca="1">IF(A361="","-",'7'!AR33)</f>
        <v>#NAME?</v>
      </c>
      <c r="BB361" t="e">
        <f ca="1">IF(A361="","-",'7'!AS33)</f>
        <v>#NAME?</v>
      </c>
      <c r="BC361" t="e">
        <f ca="1">IF(A361="","-",'7'!AT33)</f>
        <v>#NAME?</v>
      </c>
      <c r="BD361" t="e">
        <f ca="1">IF(A361="","-",'7'!AU33)</f>
        <v>#NAME?</v>
      </c>
      <c r="BE361" t="e">
        <f ca="1">IF(A361="","-",'7'!AV33)</f>
        <v>#NAME?</v>
      </c>
      <c r="BF361" t="e">
        <f ca="1">IF(A361="","-",'7'!AW33)</f>
        <v>#NAME?</v>
      </c>
      <c r="BH361">
        <v>358</v>
      </c>
      <c r="BI361" t="e">
        <f t="shared" ca="1" si="11"/>
        <v>#NAME?</v>
      </c>
    </row>
    <row r="362" spans="1:61">
      <c r="A362" t="e">
        <f ca="1">IF(INDIRECT("'"&amp;BI362&amp;"'!b"&amp;(MOD(ROW(),55)+2))=Лист1!$A$3, 'Общие сведения по школе'!$C$2,"")</f>
        <v>#NAME?</v>
      </c>
      <c r="B362" t="e">
        <f ca="1">IF(A362="","-",'Общие сведения по школе'!C365)</f>
        <v>#NAME?</v>
      </c>
      <c r="C362" s="170" t="e">
        <f ca="1">IF(A362="","-",'7'!B34)</f>
        <v>#NAME?</v>
      </c>
      <c r="D362" t="e">
        <f ca="1">IF(A362="","-",'7'!E$2)</f>
        <v>#NAME?</v>
      </c>
      <c r="E362" t="e">
        <f ca="1">IF(A362="","-",'7'!F$2)</f>
        <v>#NAME?</v>
      </c>
      <c r="F362" t="e">
        <f ca="1">IF(A362="","-",'7'!G$2)</f>
        <v>#NAME?</v>
      </c>
      <c r="G362" t="e">
        <f t="shared" ca="1" si="10"/>
        <v>#NAME?</v>
      </c>
      <c r="H362" s="170" t="e">
        <f ca="1">IF($A362="","-",'7'!I$2)</f>
        <v>#NAME?</v>
      </c>
      <c r="I362" s="170" t="e">
        <f ca="1">IF($A362="","-",'7'!J$2)</f>
        <v>#NAME?</v>
      </c>
      <c r="J362" s="170" t="e">
        <f ca="1">IF($A362="","-",'7'!K$2)</f>
        <v>#NAME?</v>
      </c>
      <c r="K362" s="170" t="e">
        <f ca="1">IF($A362="","-",'7'!L$2)</f>
        <v>#NAME?</v>
      </c>
      <c r="L362" t="e">
        <f ca="1">IF(A362="","-",'7'!C34)</f>
        <v>#NAME?</v>
      </c>
      <c r="M362" t="e">
        <f ca="1">IF(A362="","-",'7'!D34)</f>
        <v>#NAME?</v>
      </c>
      <c r="N362" t="e">
        <f ca="1">IF(A362="","-",'7'!E34)</f>
        <v>#NAME?</v>
      </c>
      <c r="O362" t="e">
        <f ca="1">IF(A362="","-",'7'!F34)</f>
        <v>#NAME?</v>
      </c>
      <c r="P362" t="e">
        <f ca="1">IF(A362="","-",'7'!G34)</f>
        <v>#NAME?</v>
      </c>
      <c r="Q362" t="e">
        <f ca="1">IF(A362="","-",'7'!H34)</f>
        <v>#NAME?</v>
      </c>
      <c r="R362" t="e">
        <f ca="1">IF(A362="","-",'7'!I34)</f>
        <v>#NAME?</v>
      </c>
      <c r="S362" t="e">
        <f ca="1">IF(A362="","-",'7'!J34)</f>
        <v>#NAME?</v>
      </c>
      <c r="T362" t="e">
        <f ca="1">IF(A362="","-",'7'!K34)</f>
        <v>#NAME?</v>
      </c>
      <c r="U362" t="e">
        <f ca="1">IF(A362="","-",'7'!L34)</f>
        <v>#NAME?</v>
      </c>
      <c r="V362" t="e">
        <f ca="1">IF(A362="","-",'7'!M34)</f>
        <v>#NAME?</v>
      </c>
      <c r="W362" t="e">
        <f ca="1">IF(A362="","-",'7'!N34)</f>
        <v>#NAME?</v>
      </c>
      <c r="X362" t="e">
        <f ca="1">IF(A362="","-",'7'!O34)</f>
        <v>#NAME?</v>
      </c>
      <c r="Y362" t="e">
        <f ca="1">IF(A362="","-",'7'!P34)</f>
        <v>#NAME?</v>
      </c>
      <c r="Z362" t="e">
        <f ca="1">IF(A362="","-",'7'!Q34)</f>
        <v>#NAME?</v>
      </c>
      <c r="AA362" t="e">
        <f ca="1">IF(A362="","-",'7'!R34)</f>
        <v>#NAME?</v>
      </c>
      <c r="AB362" t="e">
        <f ca="1">IF(A362="","-",'7'!S34)</f>
        <v>#NAME?</v>
      </c>
      <c r="AC362" t="e">
        <f ca="1">IF(A362="","-",'7'!T34)</f>
        <v>#NAME?</v>
      </c>
      <c r="AD362" s="158" t="e">
        <f ca="1">IF(A362="","-",'7'!U34)</f>
        <v>#NAME?</v>
      </c>
      <c r="AE362" s="158" t="e">
        <f ca="1">IF(A362="","-",'7'!V34)</f>
        <v>#NAME?</v>
      </c>
      <c r="AF362" s="158" t="e">
        <f ca="1">IF(A362="","-",'7'!W34)</f>
        <v>#NAME?</v>
      </c>
      <c r="AG362" t="e">
        <f ca="1">IF(A362="","-",'7'!X34)</f>
        <v>#NAME?</v>
      </c>
      <c r="AH362" t="e">
        <f ca="1">IF(A362="","-",'7'!Y34)</f>
        <v>#NAME?</v>
      </c>
      <c r="AI362" t="e">
        <f ca="1">IF(A362="","-",'7'!Z34)</f>
        <v>#NAME?</v>
      </c>
      <c r="AJ362" t="e">
        <f ca="1">IF(A362="","-",'7'!AA34)</f>
        <v>#NAME?</v>
      </c>
      <c r="AK362" t="e">
        <f ca="1">IF(A362="","-",'7'!AB34)</f>
        <v>#NAME?</v>
      </c>
      <c r="AL362" t="e">
        <f ca="1">IF(A362="","-",'7'!AC34)</f>
        <v>#NAME?</v>
      </c>
      <c r="AM362" t="e">
        <f ca="1">IF(A362="","-",'7'!AD34)</f>
        <v>#NAME?</v>
      </c>
      <c r="AN362" t="e">
        <f ca="1">IF(A362="","-",'7'!AE34)</f>
        <v>#NAME?</v>
      </c>
      <c r="AO362" t="e">
        <f ca="1">IF(A362="","-",'7'!AF34)</f>
        <v>#NAME?</v>
      </c>
      <c r="AP362" t="e">
        <f ca="1">IF(A362="","-",'7'!AG34)</f>
        <v>#NAME?</v>
      </c>
      <c r="AQ362" t="e">
        <f ca="1">IF(A362="","-",'7'!AH34)</f>
        <v>#NAME?</v>
      </c>
      <c r="AR362" t="e">
        <f ca="1">IF(A362="","-",'7'!AI34)</f>
        <v>#NAME?</v>
      </c>
      <c r="AS362" t="e">
        <f ca="1">IF(A362="","-",'7'!AJ34)</f>
        <v>#NAME?</v>
      </c>
      <c r="AT362" t="e">
        <f ca="1">IF(A362="","-",'7'!AK34)</f>
        <v>#NAME?</v>
      </c>
      <c r="AU362" t="e">
        <f ca="1">IF(A362="","-",'7'!AL34)</f>
        <v>#NAME?</v>
      </c>
      <c r="AV362" t="e">
        <f ca="1">IF(A362="","-",'7'!AM34)</f>
        <v>#NAME?</v>
      </c>
      <c r="AW362" t="e">
        <f ca="1">IF(A362="","-",'7'!AN34)</f>
        <v>#NAME?</v>
      </c>
      <c r="AX362" t="e">
        <f ca="1">IF(A362="","-",'7'!AO34)</f>
        <v>#NAME?</v>
      </c>
      <c r="AY362" t="e">
        <f ca="1">IF(A362="","-",'7'!AP34)</f>
        <v>#NAME?</v>
      </c>
      <c r="AZ362" t="e">
        <f ca="1">IF(A362="","-",'7'!AQ34)</f>
        <v>#NAME?</v>
      </c>
      <c r="BA362" t="e">
        <f ca="1">IF(A362="","-",'7'!AR34)</f>
        <v>#NAME?</v>
      </c>
      <c r="BB362" t="e">
        <f ca="1">IF(A362="","-",'7'!AS34)</f>
        <v>#NAME?</v>
      </c>
      <c r="BC362" t="e">
        <f ca="1">IF(A362="","-",'7'!AT34)</f>
        <v>#NAME?</v>
      </c>
      <c r="BD362" t="e">
        <f ca="1">IF(A362="","-",'7'!AU34)</f>
        <v>#NAME?</v>
      </c>
      <c r="BE362" t="e">
        <f ca="1">IF(A362="","-",'7'!AV34)</f>
        <v>#NAME?</v>
      </c>
      <c r="BF362" t="e">
        <f ca="1">IF(A362="","-",'7'!AW34)</f>
        <v>#NAME?</v>
      </c>
      <c r="BH362">
        <v>359</v>
      </c>
      <c r="BI362" t="e">
        <f t="shared" ca="1" si="11"/>
        <v>#NAME?</v>
      </c>
    </row>
    <row r="363" spans="1:61">
      <c r="A363" t="e">
        <f ca="1">IF(INDIRECT("'"&amp;BI363&amp;"'!b"&amp;(MOD(ROW(),55)+2))=Лист1!$A$3, 'Общие сведения по школе'!$C$2,"")</f>
        <v>#NAME?</v>
      </c>
      <c r="B363" t="e">
        <f ca="1">IF(A363="","-",'Общие сведения по школе'!C366)</f>
        <v>#NAME?</v>
      </c>
      <c r="C363" s="170" t="e">
        <f ca="1">IF(A363="","-",'7'!B35)</f>
        <v>#NAME?</v>
      </c>
      <c r="D363" t="e">
        <f ca="1">IF(A363="","-",'7'!E$2)</f>
        <v>#NAME?</v>
      </c>
      <c r="E363" t="e">
        <f ca="1">IF(A363="","-",'7'!F$2)</f>
        <v>#NAME?</v>
      </c>
      <c r="F363" t="e">
        <f ca="1">IF(A363="","-",'7'!G$2)</f>
        <v>#NAME?</v>
      </c>
      <c r="G363" t="e">
        <f t="shared" ca="1" si="10"/>
        <v>#NAME?</v>
      </c>
      <c r="H363" s="170" t="e">
        <f ca="1">IF($A363="","-",'7'!I$2)</f>
        <v>#NAME?</v>
      </c>
      <c r="I363" s="170" t="e">
        <f ca="1">IF($A363="","-",'7'!J$2)</f>
        <v>#NAME?</v>
      </c>
      <c r="J363" s="170" t="e">
        <f ca="1">IF($A363="","-",'7'!K$2)</f>
        <v>#NAME?</v>
      </c>
      <c r="K363" s="170" t="e">
        <f ca="1">IF($A363="","-",'7'!L$2)</f>
        <v>#NAME?</v>
      </c>
      <c r="L363" t="e">
        <f ca="1">IF(A363="","-",'7'!C35)</f>
        <v>#NAME?</v>
      </c>
      <c r="M363" t="e">
        <f ca="1">IF(A363="","-",'7'!D35)</f>
        <v>#NAME?</v>
      </c>
      <c r="N363" t="e">
        <f ca="1">IF(A363="","-",'7'!E35)</f>
        <v>#NAME?</v>
      </c>
      <c r="O363" t="e">
        <f ca="1">IF(A363="","-",'7'!F35)</f>
        <v>#NAME?</v>
      </c>
      <c r="P363" t="e">
        <f ca="1">IF(A363="","-",'7'!G35)</f>
        <v>#NAME?</v>
      </c>
      <c r="Q363" t="e">
        <f ca="1">IF(A363="","-",'7'!H35)</f>
        <v>#NAME?</v>
      </c>
      <c r="R363" t="e">
        <f ca="1">IF(A363="","-",'7'!I35)</f>
        <v>#NAME?</v>
      </c>
      <c r="S363" t="e">
        <f ca="1">IF(A363="","-",'7'!J35)</f>
        <v>#NAME?</v>
      </c>
      <c r="T363" t="e">
        <f ca="1">IF(A363="","-",'7'!K35)</f>
        <v>#NAME?</v>
      </c>
      <c r="U363" t="e">
        <f ca="1">IF(A363="","-",'7'!L35)</f>
        <v>#NAME?</v>
      </c>
      <c r="V363" t="e">
        <f ca="1">IF(A363="","-",'7'!M35)</f>
        <v>#NAME?</v>
      </c>
      <c r="W363" t="e">
        <f ca="1">IF(A363="","-",'7'!N35)</f>
        <v>#NAME?</v>
      </c>
      <c r="X363" t="e">
        <f ca="1">IF(A363="","-",'7'!O35)</f>
        <v>#NAME?</v>
      </c>
      <c r="Y363" t="e">
        <f ca="1">IF(A363="","-",'7'!P35)</f>
        <v>#NAME?</v>
      </c>
      <c r="Z363" t="e">
        <f ca="1">IF(A363="","-",'7'!Q35)</f>
        <v>#NAME?</v>
      </c>
      <c r="AA363" t="e">
        <f ca="1">IF(A363="","-",'7'!R35)</f>
        <v>#NAME?</v>
      </c>
      <c r="AB363" t="e">
        <f ca="1">IF(A363="","-",'7'!S35)</f>
        <v>#NAME?</v>
      </c>
      <c r="AC363" t="e">
        <f ca="1">IF(A363="","-",'7'!T35)</f>
        <v>#NAME?</v>
      </c>
      <c r="AD363" s="158" t="e">
        <f ca="1">IF(A363="","-",'7'!U35)</f>
        <v>#NAME?</v>
      </c>
      <c r="AE363" s="158" t="e">
        <f ca="1">IF(A363="","-",'7'!V35)</f>
        <v>#NAME?</v>
      </c>
      <c r="AF363" s="158" t="e">
        <f ca="1">IF(A363="","-",'7'!W35)</f>
        <v>#NAME?</v>
      </c>
      <c r="AG363" t="e">
        <f ca="1">IF(A363="","-",'7'!X35)</f>
        <v>#NAME?</v>
      </c>
      <c r="AH363" t="e">
        <f ca="1">IF(A363="","-",'7'!Y35)</f>
        <v>#NAME?</v>
      </c>
      <c r="AI363" t="e">
        <f ca="1">IF(A363="","-",'7'!Z35)</f>
        <v>#NAME?</v>
      </c>
      <c r="AJ363" t="e">
        <f ca="1">IF(A363="","-",'7'!AA35)</f>
        <v>#NAME?</v>
      </c>
      <c r="AK363" t="e">
        <f ca="1">IF(A363="","-",'7'!AB35)</f>
        <v>#NAME?</v>
      </c>
      <c r="AL363" t="e">
        <f ca="1">IF(A363="","-",'7'!AC35)</f>
        <v>#NAME?</v>
      </c>
      <c r="AM363" t="e">
        <f ca="1">IF(A363="","-",'7'!AD35)</f>
        <v>#NAME?</v>
      </c>
      <c r="AN363" t="e">
        <f ca="1">IF(A363="","-",'7'!AE35)</f>
        <v>#NAME?</v>
      </c>
      <c r="AO363" t="e">
        <f ca="1">IF(A363="","-",'7'!AF35)</f>
        <v>#NAME?</v>
      </c>
      <c r="AP363" t="e">
        <f ca="1">IF(A363="","-",'7'!AG35)</f>
        <v>#NAME?</v>
      </c>
      <c r="AQ363" t="e">
        <f ca="1">IF(A363="","-",'7'!AH35)</f>
        <v>#NAME?</v>
      </c>
      <c r="AR363" t="e">
        <f ca="1">IF(A363="","-",'7'!AI35)</f>
        <v>#NAME?</v>
      </c>
      <c r="AS363" t="e">
        <f ca="1">IF(A363="","-",'7'!AJ35)</f>
        <v>#NAME?</v>
      </c>
      <c r="AT363" t="e">
        <f ca="1">IF(A363="","-",'7'!AK35)</f>
        <v>#NAME?</v>
      </c>
      <c r="AU363" t="e">
        <f ca="1">IF(A363="","-",'7'!AL35)</f>
        <v>#NAME?</v>
      </c>
      <c r="AV363" t="e">
        <f ca="1">IF(A363="","-",'7'!AM35)</f>
        <v>#NAME?</v>
      </c>
      <c r="AW363" t="e">
        <f ca="1">IF(A363="","-",'7'!AN35)</f>
        <v>#NAME?</v>
      </c>
      <c r="AX363" t="e">
        <f ca="1">IF(A363="","-",'7'!AO35)</f>
        <v>#NAME?</v>
      </c>
      <c r="AY363" t="e">
        <f ca="1">IF(A363="","-",'7'!AP35)</f>
        <v>#NAME?</v>
      </c>
      <c r="AZ363" t="e">
        <f ca="1">IF(A363="","-",'7'!AQ35)</f>
        <v>#NAME?</v>
      </c>
      <c r="BA363" t="e">
        <f ca="1">IF(A363="","-",'7'!AR35)</f>
        <v>#NAME?</v>
      </c>
      <c r="BB363" t="e">
        <f ca="1">IF(A363="","-",'7'!AS35)</f>
        <v>#NAME?</v>
      </c>
      <c r="BC363" t="e">
        <f ca="1">IF(A363="","-",'7'!AT35)</f>
        <v>#NAME?</v>
      </c>
      <c r="BD363" t="e">
        <f ca="1">IF(A363="","-",'7'!AU35)</f>
        <v>#NAME?</v>
      </c>
      <c r="BE363" t="e">
        <f ca="1">IF(A363="","-",'7'!AV35)</f>
        <v>#NAME?</v>
      </c>
      <c r="BF363" t="e">
        <f ca="1">IF(A363="","-",'7'!AW35)</f>
        <v>#NAME?</v>
      </c>
      <c r="BH363">
        <v>360</v>
      </c>
      <c r="BI363" t="e">
        <f t="shared" ca="1" si="11"/>
        <v>#NAME?</v>
      </c>
    </row>
    <row r="364" spans="1:61">
      <c r="A364" t="e">
        <f ca="1">IF(INDIRECT("'"&amp;BI364&amp;"'!b"&amp;(MOD(ROW(),55)+2))=Лист1!$A$3, 'Общие сведения по школе'!$C$2,"")</f>
        <v>#NAME?</v>
      </c>
      <c r="B364" t="e">
        <f ca="1">IF(A364="","-",'Общие сведения по школе'!C367)</f>
        <v>#NAME?</v>
      </c>
      <c r="C364" s="170" t="e">
        <f ca="1">IF(A364="","-",'7'!B36)</f>
        <v>#NAME?</v>
      </c>
      <c r="D364" t="e">
        <f ca="1">IF(A364="","-",'7'!E$2)</f>
        <v>#NAME?</v>
      </c>
      <c r="E364" t="e">
        <f ca="1">IF(A364="","-",'7'!F$2)</f>
        <v>#NAME?</v>
      </c>
      <c r="F364" t="e">
        <f ca="1">IF(A364="","-",'7'!G$2)</f>
        <v>#NAME?</v>
      </c>
      <c r="G364" t="e">
        <f t="shared" ca="1" si="10"/>
        <v>#NAME?</v>
      </c>
      <c r="H364" s="170" t="e">
        <f ca="1">IF($A364="","-",'7'!I$2)</f>
        <v>#NAME?</v>
      </c>
      <c r="I364" s="170" t="e">
        <f ca="1">IF($A364="","-",'7'!J$2)</f>
        <v>#NAME?</v>
      </c>
      <c r="J364" s="170" t="e">
        <f ca="1">IF($A364="","-",'7'!K$2)</f>
        <v>#NAME?</v>
      </c>
      <c r="K364" s="170" t="e">
        <f ca="1">IF($A364="","-",'7'!L$2)</f>
        <v>#NAME?</v>
      </c>
      <c r="L364" t="e">
        <f ca="1">IF(A364="","-",'7'!C36)</f>
        <v>#NAME?</v>
      </c>
      <c r="M364" t="e">
        <f ca="1">IF(A364="","-",'7'!D36)</f>
        <v>#NAME?</v>
      </c>
      <c r="N364" t="e">
        <f ca="1">IF(A364="","-",'7'!E36)</f>
        <v>#NAME?</v>
      </c>
      <c r="O364" t="e">
        <f ca="1">IF(A364="","-",'7'!F36)</f>
        <v>#NAME?</v>
      </c>
      <c r="P364" t="e">
        <f ca="1">IF(A364="","-",'7'!G36)</f>
        <v>#NAME?</v>
      </c>
      <c r="Q364" t="e">
        <f ca="1">IF(A364="","-",'7'!H36)</f>
        <v>#NAME?</v>
      </c>
      <c r="R364" t="e">
        <f ca="1">IF(A364="","-",'7'!I36)</f>
        <v>#NAME?</v>
      </c>
      <c r="S364" t="e">
        <f ca="1">IF(A364="","-",'7'!J36)</f>
        <v>#NAME?</v>
      </c>
      <c r="T364" t="e">
        <f ca="1">IF(A364="","-",'7'!K36)</f>
        <v>#NAME?</v>
      </c>
      <c r="U364" t="e">
        <f ca="1">IF(A364="","-",'7'!L36)</f>
        <v>#NAME?</v>
      </c>
      <c r="V364" t="e">
        <f ca="1">IF(A364="","-",'7'!M36)</f>
        <v>#NAME?</v>
      </c>
      <c r="W364" t="e">
        <f ca="1">IF(A364="","-",'7'!N36)</f>
        <v>#NAME?</v>
      </c>
      <c r="X364" t="e">
        <f ca="1">IF(A364="","-",'7'!O36)</f>
        <v>#NAME?</v>
      </c>
      <c r="Y364" t="e">
        <f ca="1">IF(A364="","-",'7'!P36)</f>
        <v>#NAME?</v>
      </c>
      <c r="Z364" t="e">
        <f ca="1">IF(A364="","-",'7'!Q36)</f>
        <v>#NAME?</v>
      </c>
      <c r="AA364" t="e">
        <f ca="1">IF(A364="","-",'7'!R36)</f>
        <v>#NAME?</v>
      </c>
      <c r="AB364" t="e">
        <f ca="1">IF(A364="","-",'7'!S36)</f>
        <v>#NAME?</v>
      </c>
      <c r="AC364" t="e">
        <f ca="1">IF(A364="","-",'7'!T36)</f>
        <v>#NAME?</v>
      </c>
      <c r="AD364" s="158" t="e">
        <f ca="1">IF(A364="","-",'7'!U36)</f>
        <v>#NAME?</v>
      </c>
      <c r="AE364" s="158" t="e">
        <f ca="1">IF(A364="","-",'7'!V36)</f>
        <v>#NAME?</v>
      </c>
      <c r="AF364" s="158" t="e">
        <f ca="1">IF(A364="","-",'7'!W36)</f>
        <v>#NAME?</v>
      </c>
      <c r="AG364" t="e">
        <f ca="1">IF(A364="","-",'7'!X36)</f>
        <v>#NAME?</v>
      </c>
      <c r="AH364" t="e">
        <f ca="1">IF(A364="","-",'7'!Y36)</f>
        <v>#NAME?</v>
      </c>
      <c r="AI364" t="e">
        <f ca="1">IF(A364="","-",'7'!Z36)</f>
        <v>#NAME?</v>
      </c>
      <c r="AJ364" t="e">
        <f ca="1">IF(A364="","-",'7'!AA36)</f>
        <v>#NAME?</v>
      </c>
      <c r="AK364" t="e">
        <f ca="1">IF(A364="","-",'7'!AB36)</f>
        <v>#NAME?</v>
      </c>
      <c r="AL364" t="e">
        <f ca="1">IF(A364="","-",'7'!AC36)</f>
        <v>#NAME?</v>
      </c>
      <c r="AM364" t="e">
        <f ca="1">IF(A364="","-",'7'!AD36)</f>
        <v>#NAME?</v>
      </c>
      <c r="AN364" t="e">
        <f ca="1">IF(A364="","-",'7'!AE36)</f>
        <v>#NAME?</v>
      </c>
      <c r="AO364" t="e">
        <f ca="1">IF(A364="","-",'7'!AF36)</f>
        <v>#NAME?</v>
      </c>
      <c r="AP364" t="e">
        <f ca="1">IF(A364="","-",'7'!AG36)</f>
        <v>#NAME?</v>
      </c>
      <c r="AQ364" t="e">
        <f ca="1">IF(A364="","-",'7'!AH36)</f>
        <v>#NAME?</v>
      </c>
      <c r="AR364" t="e">
        <f ca="1">IF(A364="","-",'7'!AI36)</f>
        <v>#NAME?</v>
      </c>
      <c r="AS364" t="e">
        <f ca="1">IF(A364="","-",'7'!AJ36)</f>
        <v>#NAME?</v>
      </c>
      <c r="AT364" t="e">
        <f ca="1">IF(A364="","-",'7'!AK36)</f>
        <v>#NAME?</v>
      </c>
      <c r="AU364" t="e">
        <f ca="1">IF(A364="","-",'7'!AL36)</f>
        <v>#NAME?</v>
      </c>
      <c r="AV364" t="e">
        <f ca="1">IF(A364="","-",'7'!AM36)</f>
        <v>#NAME?</v>
      </c>
      <c r="AW364" t="e">
        <f ca="1">IF(A364="","-",'7'!AN36)</f>
        <v>#NAME?</v>
      </c>
      <c r="AX364" t="e">
        <f ca="1">IF(A364="","-",'7'!AO36)</f>
        <v>#NAME?</v>
      </c>
      <c r="AY364" t="e">
        <f ca="1">IF(A364="","-",'7'!AP36)</f>
        <v>#NAME?</v>
      </c>
      <c r="AZ364" t="e">
        <f ca="1">IF(A364="","-",'7'!AQ36)</f>
        <v>#NAME?</v>
      </c>
      <c r="BA364" t="e">
        <f ca="1">IF(A364="","-",'7'!AR36)</f>
        <v>#NAME?</v>
      </c>
      <c r="BB364" t="e">
        <f ca="1">IF(A364="","-",'7'!AS36)</f>
        <v>#NAME?</v>
      </c>
      <c r="BC364" t="e">
        <f ca="1">IF(A364="","-",'7'!AT36)</f>
        <v>#NAME?</v>
      </c>
      <c r="BD364" t="e">
        <f ca="1">IF(A364="","-",'7'!AU36)</f>
        <v>#NAME?</v>
      </c>
      <c r="BE364" t="e">
        <f ca="1">IF(A364="","-",'7'!AV36)</f>
        <v>#NAME?</v>
      </c>
      <c r="BF364" t="e">
        <f ca="1">IF(A364="","-",'7'!AW36)</f>
        <v>#NAME?</v>
      </c>
      <c r="BH364">
        <v>361</v>
      </c>
      <c r="BI364" t="e">
        <f t="shared" ca="1" si="11"/>
        <v>#NAME?</v>
      </c>
    </row>
    <row r="365" spans="1:61">
      <c r="A365" t="e">
        <f ca="1">IF(INDIRECT("'"&amp;BI365&amp;"'!b"&amp;(MOD(ROW(),55)+2))=Лист1!$A$3, 'Общие сведения по школе'!$C$2,"")</f>
        <v>#NAME?</v>
      </c>
      <c r="B365" t="e">
        <f ca="1">IF(A365="","-",'Общие сведения по школе'!C368)</f>
        <v>#NAME?</v>
      </c>
      <c r="C365" s="170" t="e">
        <f ca="1">IF(A365="","-",'7'!B37)</f>
        <v>#NAME?</v>
      </c>
      <c r="D365" t="e">
        <f ca="1">IF(A365="","-",'7'!E$2)</f>
        <v>#NAME?</v>
      </c>
      <c r="E365" t="e">
        <f ca="1">IF(A365="","-",'7'!F$2)</f>
        <v>#NAME?</v>
      </c>
      <c r="F365" t="e">
        <f ca="1">IF(A365="","-",'7'!G$2)</f>
        <v>#NAME?</v>
      </c>
      <c r="G365" t="e">
        <f t="shared" ca="1" si="10"/>
        <v>#NAME?</v>
      </c>
      <c r="H365" s="170" t="e">
        <f ca="1">IF($A365="","-",'7'!I$2)</f>
        <v>#NAME?</v>
      </c>
      <c r="I365" s="170" t="e">
        <f ca="1">IF($A365="","-",'7'!J$2)</f>
        <v>#NAME?</v>
      </c>
      <c r="J365" s="170" t="e">
        <f ca="1">IF($A365="","-",'7'!K$2)</f>
        <v>#NAME?</v>
      </c>
      <c r="K365" s="170" t="e">
        <f ca="1">IF($A365="","-",'7'!L$2)</f>
        <v>#NAME?</v>
      </c>
      <c r="L365" t="e">
        <f ca="1">IF(A365="","-",'7'!C37)</f>
        <v>#NAME?</v>
      </c>
      <c r="M365" t="e">
        <f ca="1">IF(A365="","-",'7'!D37)</f>
        <v>#NAME?</v>
      </c>
      <c r="N365" t="e">
        <f ca="1">IF(A365="","-",'7'!E37)</f>
        <v>#NAME?</v>
      </c>
      <c r="O365" t="e">
        <f ca="1">IF(A365="","-",'7'!F37)</f>
        <v>#NAME?</v>
      </c>
      <c r="P365" t="e">
        <f ca="1">IF(A365="","-",'7'!G37)</f>
        <v>#NAME?</v>
      </c>
      <c r="Q365" t="e">
        <f ca="1">IF(A365="","-",'7'!H37)</f>
        <v>#NAME?</v>
      </c>
      <c r="R365" t="e">
        <f ca="1">IF(A365="","-",'7'!I37)</f>
        <v>#NAME?</v>
      </c>
      <c r="S365" t="e">
        <f ca="1">IF(A365="","-",'7'!J37)</f>
        <v>#NAME?</v>
      </c>
      <c r="T365" t="e">
        <f ca="1">IF(A365="","-",'7'!K37)</f>
        <v>#NAME?</v>
      </c>
      <c r="U365" t="e">
        <f ca="1">IF(A365="","-",'7'!L37)</f>
        <v>#NAME?</v>
      </c>
      <c r="V365" t="e">
        <f ca="1">IF(A365="","-",'7'!M37)</f>
        <v>#NAME?</v>
      </c>
      <c r="W365" t="e">
        <f ca="1">IF(A365="","-",'7'!N37)</f>
        <v>#NAME?</v>
      </c>
      <c r="X365" t="e">
        <f ca="1">IF(A365="","-",'7'!O37)</f>
        <v>#NAME?</v>
      </c>
      <c r="Y365" t="e">
        <f ca="1">IF(A365="","-",'7'!P37)</f>
        <v>#NAME?</v>
      </c>
      <c r="Z365" t="e">
        <f ca="1">IF(A365="","-",'7'!Q37)</f>
        <v>#NAME?</v>
      </c>
      <c r="AA365" t="e">
        <f ca="1">IF(A365="","-",'7'!R37)</f>
        <v>#NAME?</v>
      </c>
      <c r="AB365" t="e">
        <f ca="1">IF(A365="","-",'7'!S37)</f>
        <v>#NAME?</v>
      </c>
      <c r="AC365" t="e">
        <f ca="1">IF(A365="","-",'7'!T37)</f>
        <v>#NAME?</v>
      </c>
      <c r="AD365" s="158" t="e">
        <f ca="1">IF(A365="","-",'7'!U37)</f>
        <v>#NAME?</v>
      </c>
      <c r="AE365" s="158" t="e">
        <f ca="1">IF(A365="","-",'7'!V37)</f>
        <v>#NAME?</v>
      </c>
      <c r="AF365" s="158" t="e">
        <f ca="1">IF(A365="","-",'7'!W37)</f>
        <v>#NAME?</v>
      </c>
      <c r="AG365" t="e">
        <f ca="1">IF(A365="","-",'7'!X37)</f>
        <v>#NAME?</v>
      </c>
      <c r="AH365" t="e">
        <f ca="1">IF(A365="","-",'7'!Y37)</f>
        <v>#NAME?</v>
      </c>
      <c r="AI365" t="e">
        <f ca="1">IF(A365="","-",'7'!Z37)</f>
        <v>#NAME?</v>
      </c>
      <c r="AJ365" t="e">
        <f ca="1">IF(A365="","-",'7'!AA37)</f>
        <v>#NAME?</v>
      </c>
      <c r="AK365" t="e">
        <f ca="1">IF(A365="","-",'7'!AB37)</f>
        <v>#NAME?</v>
      </c>
      <c r="AL365" t="e">
        <f ca="1">IF(A365="","-",'7'!AC37)</f>
        <v>#NAME?</v>
      </c>
      <c r="AM365" t="e">
        <f ca="1">IF(A365="","-",'7'!AD37)</f>
        <v>#NAME?</v>
      </c>
      <c r="AN365" t="e">
        <f ca="1">IF(A365="","-",'7'!AE37)</f>
        <v>#NAME?</v>
      </c>
      <c r="AO365" t="e">
        <f ca="1">IF(A365="","-",'7'!AF37)</f>
        <v>#NAME?</v>
      </c>
      <c r="AP365" t="e">
        <f ca="1">IF(A365="","-",'7'!AG37)</f>
        <v>#NAME?</v>
      </c>
      <c r="AQ365" t="e">
        <f ca="1">IF(A365="","-",'7'!AH37)</f>
        <v>#NAME?</v>
      </c>
      <c r="AR365" t="e">
        <f ca="1">IF(A365="","-",'7'!AI37)</f>
        <v>#NAME?</v>
      </c>
      <c r="AS365" t="e">
        <f ca="1">IF(A365="","-",'7'!AJ37)</f>
        <v>#NAME?</v>
      </c>
      <c r="AT365" t="e">
        <f ca="1">IF(A365="","-",'7'!AK37)</f>
        <v>#NAME?</v>
      </c>
      <c r="AU365" t="e">
        <f ca="1">IF(A365="","-",'7'!AL37)</f>
        <v>#NAME?</v>
      </c>
      <c r="AV365" t="e">
        <f ca="1">IF(A365="","-",'7'!AM37)</f>
        <v>#NAME?</v>
      </c>
      <c r="AW365" t="e">
        <f ca="1">IF(A365="","-",'7'!AN37)</f>
        <v>#NAME?</v>
      </c>
      <c r="AX365" t="e">
        <f ca="1">IF(A365="","-",'7'!AO37)</f>
        <v>#NAME?</v>
      </c>
      <c r="AY365" t="e">
        <f ca="1">IF(A365="","-",'7'!AP37)</f>
        <v>#NAME?</v>
      </c>
      <c r="AZ365" t="e">
        <f ca="1">IF(A365="","-",'7'!AQ37)</f>
        <v>#NAME?</v>
      </c>
      <c r="BA365" t="e">
        <f ca="1">IF(A365="","-",'7'!AR37)</f>
        <v>#NAME?</v>
      </c>
      <c r="BB365" t="e">
        <f ca="1">IF(A365="","-",'7'!AS37)</f>
        <v>#NAME?</v>
      </c>
      <c r="BC365" t="e">
        <f ca="1">IF(A365="","-",'7'!AT37)</f>
        <v>#NAME?</v>
      </c>
      <c r="BD365" t="e">
        <f ca="1">IF(A365="","-",'7'!AU37)</f>
        <v>#NAME?</v>
      </c>
      <c r="BE365" t="e">
        <f ca="1">IF(A365="","-",'7'!AV37)</f>
        <v>#NAME?</v>
      </c>
      <c r="BF365" t="e">
        <f ca="1">IF(A365="","-",'7'!AW37)</f>
        <v>#NAME?</v>
      </c>
      <c r="BH365">
        <v>362</v>
      </c>
      <c r="BI365" t="e">
        <f t="shared" ca="1" si="11"/>
        <v>#NAME?</v>
      </c>
    </row>
    <row r="366" spans="1:61">
      <c r="A366" t="e">
        <f ca="1">IF(INDIRECT("'"&amp;BI366&amp;"'!b"&amp;(MOD(ROW(),55)+2))=Лист1!$A$3, 'Общие сведения по школе'!$C$2,"")</f>
        <v>#NAME?</v>
      </c>
      <c r="B366" t="e">
        <f ca="1">IF(A366="","-",'Общие сведения по школе'!C369)</f>
        <v>#NAME?</v>
      </c>
      <c r="C366" s="170" t="e">
        <f ca="1">IF(A366="","-",'7'!B38)</f>
        <v>#NAME?</v>
      </c>
      <c r="D366" t="e">
        <f ca="1">IF(A366="","-",'7'!E$2)</f>
        <v>#NAME?</v>
      </c>
      <c r="E366" t="e">
        <f ca="1">IF(A366="","-",'7'!F$2)</f>
        <v>#NAME?</v>
      </c>
      <c r="F366" t="e">
        <f ca="1">IF(A366="","-",'7'!G$2)</f>
        <v>#NAME?</v>
      </c>
      <c r="G366" t="e">
        <f t="shared" ca="1" si="10"/>
        <v>#NAME?</v>
      </c>
      <c r="H366" s="170" t="e">
        <f ca="1">IF($A366="","-",'7'!I$2)</f>
        <v>#NAME?</v>
      </c>
      <c r="I366" s="170" t="e">
        <f ca="1">IF($A366="","-",'7'!J$2)</f>
        <v>#NAME?</v>
      </c>
      <c r="J366" s="170" t="e">
        <f ca="1">IF($A366="","-",'7'!K$2)</f>
        <v>#NAME?</v>
      </c>
      <c r="K366" s="170" t="e">
        <f ca="1">IF($A366="","-",'7'!L$2)</f>
        <v>#NAME?</v>
      </c>
      <c r="L366" t="e">
        <f ca="1">IF(A366="","-",'7'!C38)</f>
        <v>#NAME?</v>
      </c>
      <c r="M366" t="e">
        <f ca="1">IF(A366="","-",'7'!D38)</f>
        <v>#NAME?</v>
      </c>
      <c r="N366" t="e">
        <f ca="1">IF(A366="","-",'7'!E38)</f>
        <v>#NAME?</v>
      </c>
      <c r="O366" t="e">
        <f ca="1">IF(A366="","-",'7'!F38)</f>
        <v>#NAME?</v>
      </c>
      <c r="P366" t="e">
        <f ca="1">IF(A366="","-",'7'!G38)</f>
        <v>#NAME?</v>
      </c>
      <c r="Q366" t="e">
        <f ca="1">IF(A366="","-",'7'!H38)</f>
        <v>#NAME?</v>
      </c>
      <c r="R366" t="e">
        <f ca="1">IF(A366="","-",'7'!I38)</f>
        <v>#NAME?</v>
      </c>
      <c r="S366" t="e">
        <f ca="1">IF(A366="","-",'7'!J38)</f>
        <v>#NAME?</v>
      </c>
      <c r="T366" t="e">
        <f ca="1">IF(A366="","-",'7'!K38)</f>
        <v>#NAME?</v>
      </c>
      <c r="U366" t="e">
        <f ca="1">IF(A366="","-",'7'!L38)</f>
        <v>#NAME?</v>
      </c>
      <c r="V366" t="e">
        <f ca="1">IF(A366="","-",'7'!M38)</f>
        <v>#NAME?</v>
      </c>
      <c r="W366" t="e">
        <f ca="1">IF(A366="","-",'7'!N38)</f>
        <v>#NAME?</v>
      </c>
      <c r="X366" t="e">
        <f ca="1">IF(A366="","-",'7'!O38)</f>
        <v>#NAME?</v>
      </c>
      <c r="Y366" t="e">
        <f ca="1">IF(A366="","-",'7'!P38)</f>
        <v>#NAME?</v>
      </c>
      <c r="Z366" t="e">
        <f ca="1">IF(A366="","-",'7'!Q38)</f>
        <v>#NAME?</v>
      </c>
      <c r="AA366" t="e">
        <f ca="1">IF(A366="","-",'7'!R38)</f>
        <v>#NAME?</v>
      </c>
      <c r="AB366" t="e">
        <f ca="1">IF(A366="","-",'7'!S38)</f>
        <v>#NAME?</v>
      </c>
      <c r="AC366" t="e">
        <f ca="1">IF(A366="","-",'7'!T38)</f>
        <v>#NAME?</v>
      </c>
      <c r="AD366" s="158" t="e">
        <f ca="1">IF(A366="","-",'7'!U38)</f>
        <v>#NAME?</v>
      </c>
      <c r="AE366" s="158" t="e">
        <f ca="1">IF(A366="","-",'7'!V38)</f>
        <v>#NAME?</v>
      </c>
      <c r="AF366" s="158" t="e">
        <f ca="1">IF(A366="","-",'7'!W38)</f>
        <v>#NAME?</v>
      </c>
      <c r="AG366" t="e">
        <f ca="1">IF(A366="","-",'7'!X38)</f>
        <v>#NAME?</v>
      </c>
      <c r="AH366" t="e">
        <f ca="1">IF(A366="","-",'7'!Y38)</f>
        <v>#NAME?</v>
      </c>
      <c r="AI366" t="e">
        <f ca="1">IF(A366="","-",'7'!Z38)</f>
        <v>#NAME?</v>
      </c>
      <c r="AJ366" t="e">
        <f ca="1">IF(A366="","-",'7'!AA38)</f>
        <v>#NAME?</v>
      </c>
      <c r="AK366" t="e">
        <f ca="1">IF(A366="","-",'7'!AB38)</f>
        <v>#NAME?</v>
      </c>
      <c r="AL366" t="e">
        <f ca="1">IF(A366="","-",'7'!AC38)</f>
        <v>#NAME?</v>
      </c>
      <c r="AM366" t="e">
        <f ca="1">IF(A366="","-",'7'!AD38)</f>
        <v>#NAME?</v>
      </c>
      <c r="AN366" t="e">
        <f ca="1">IF(A366="","-",'7'!AE38)</f>
        <v>#NAME?</v>
      </c>
      <c r="AO366" t="e">
        <f ca="1">IF(A366="","-",'7'!AF38)</f>
        <v>#NAME?</v>
      </c>
      <c r="AP366" t="e">
        <f ca="1">IF(A366="","-",'7'!AG38)</f>
        <v>#NAME?</v>
      </c>
      <c r="AQ366" t="e">
        <f ca="1">IF(A366="","-",'7'!AH38)</f>
        <v>#NAME?</v>
      </c>
      <c r="AR366" t="e">
        <f ca="1">IF(A366="","-",'7'!AI38)</f>
        <v>#NAME?</v>
      </c>
      <c r="AS366" t="e">
        <f ca="1">IF(A366="","-",'7'!AJ38)</f>
        <v>#NAME?</v>
      </c>
      <c r="AT366" t="e">
        <f ca="1">IF(A366="","-",'7'!AK38)</f>
        <v>#NAME?</v>
      </c>
      <c r="AU366" t="e">
        <f ca="1">IF(A366="","-",'7'!AL38)</f>
        <v>#NAME?</v>
      </c>
      <c r="AV366" t="e">
        <f ca="1">IF(A366="","-",'7'!AM38)</f>
        <v>#NAME?</v>
      </c>
      <c r="AW366" t="e">
        <f ca="1">IF(A366="","-",'7'!AN38)</f>
        <v>#NAME?</v>
      </c>
      <c r="AX366" t="e">
        <f ca="1">IF(A366="","-",'7'!AO38)</f>
        <v>#NAME?</v>
      </c>
      <c r="AY366" t="e">
        <f ca="1">IF(A366="","-",'7'!AP38)</f>
        <v>#NAME?</v>
      </c>
      <c r="AZ366" t="e">
        <f ca="1">IF(A366="","-",'7'!AQ38)</f>
        <v>#NAME?</v>
      </c>
      <c r="BA366" t="e">
        <f ca="1">IF(A366="","-",'7'!AR38)</f>
        <v>#NAME?</v>
      </c>
      <c r="BB366" t="e">
        <f ca="1">IF(A366="","-",'7'!AS38)</f>
        <v>#NAME?</v>
      </c>
      <c r="BC366" t="e">
        <f ca="1">IF(A366="","-",'7'!AT38)</f>
        <v>#NAME?</v>
      </c>
      <c r="BD366" t="e">
        <f ca="1">IF(A366="","-",'7'!AU38)</f>
        <v>#NAME?</v>
      </c>
      <c r="BE366" t="e">
        <f ca="1">IF(A366="","-",'7'!AV38)</f>
        <v>#NAME?</v>
      </c>
      <c r="BF366" t="e">
        <f ca="1">IF(A366="","-",'7'!AW38)</f>
        <v>#NAME?</v>
      </c>
      <c r="BH366">
        <v>363</v>
      </c>
      <c r="BI366" t="e">
        <f t="shared" ca="1" si="11"/>
        <v>#NAME?</v>
      </c>
    </row>
    <row r="367" spans="1:61">
      <c r="A367" t="e">
        <f ca="1">IF(INDIRECT("'"&amp;BI367&amp;"'!b"&amp;(MOD(ROW(),55)+2))=Лист1!$A$3, 'Общие сведения по школе'!$C$2,"")</f>
        <v>#NAME?</v>
      </c>
      <c r="B367" t="e">
        <f ca="1">IF(A367="","-",'Общие сведения по школе'!C370)</f>
        <v>#NAME?</v>
      </c>
      <c r="C367" s="170" t="e">
        <f ca="1">IF(A367="","-",'7'!B39)</f>
        <v>#NAME?</v>
      </c>
      <c r="D367" t="e">
        <f ca="1">IF(A367="","-",'7'!E$2)</f>
        <v>#NAME?</v>
      </c>
      <c r="E367" t="e">
        <f ca="1">IF(A367="","-",'7'!F$2)</f>
        <v>#NAME?</v>
      </c>
      <c r="F367" t="e">
        <f ca="1">IF(A367="","-",'7'!G$2)</f>
        <v>#NAME?</v>
      </c>
      <c r="G367" t="e">
        <f t="shared" ca="1" si="10"/>
        <v>#NAME?</v>
      </c>
      <c r="H367" s="170" t="e">
        <f ca="1">IF($A367="","-",'7'!I$2)</f>
        <v>#NAME?</v>
      </c>
      <c r="I367" s="170" t="e">
        <f ca="1">IF($A367="","-",'7'!J$2)</f>
        <v>#NAME?</v>
      </c>
      <c r="J367" s="170" t="e">
        <f ca="1">IF($A367="","-",'7'!K$2)</f>
        <v>#NAME?</v>
      </c>
      <c r="K367" s="170" t="e">
        <f ca="1">IF($A367="","-",'7'!L$2)</f>
        <v>#NAME?</v>
      </c>
      <c r="L367" t="e">
        <f ca="1">IF(A367="","-",'7'!C39)</f>
        <v>#NAME?</v>
      </c>
      <c r="M367" t="e">
        <f ca="1">IF(A367="","-",'7'!D39)</f>
        <v>#NAME?</v>
      </c>
      <c r="N367" t="e">
        <f ca="1">IF(A367="","-",'7'!E39)</f>
        <v>#NAME?</v>
      </c>
      <c r="O367" t="e">
        <f ca="1">IF(A367="","-",'7'!F39)</f>
        <v>#NAME?</v>
      </c>
      <c r="P367" t="e">
        <f ca="1">IF(A367="","-",'7'!G39)</f>
        <v>#NAME?</v>
      </c>
      <c r="Q367" t="e">
        <f ca="1">IF(A367="","-",'7'!H39)</f>
        <v>#NAME?</v>
      </c>
      <c r="R367" t="e">
        <f ca="1">IF(A367="","-",'7'!I39)</f>
        <v>#NAME?</v>
      </c>
      <c r="S367" t="e">
        <f ca="1">IF(A367="","-",'7'!J39)</f>
        <v>#NAME?</v>
      </c>
      <c r="T367" t="e">
        <f ca="1">IF(A367="","-",'7'!K39)</f>
        <v>#NAME?</v>
      </c>
      <c r="U367" t="e">
        <f ca="1">IF(A367="","-",'7'!L39)</f>
        <v>#NAME?</v>
      </c>
      <c r="V367" t="e">
        <f ca="1">IF(A367="","-",'7'!M39)</f>
        <v>#NAME?</v>
      </c>
      <c r="W367" t="e">
        <f ca="1">IF(A367="","-",'7'!N39)</f>
        <v>#NAME?</v>
      </c>
      <c r="X367" t="e">
        <f ca="1">IF(A367="","-",'7'!O39)</f>
        <v>#NAME?</v>
      </c>
      <c r="Y367" t="e">
        <f ca="1">IF(A367="","-",'7'!P39)</f>
        <v>#NAME?</v>
      </c>
      <c r="Z367" t="e">
        <f ca="1">IF(A367="","-",'7'!Q39)</f>
        <v>#NAME?</v>
      </c>
      <c r="AA367" t="e">
        <f ca="1">IF(A367="","-",'7'!R39)</f>
        <v>#NAME?</v>
      </c>
      <c r="AB367" t="e">
        <f ca="1">IF(A367="","-",'7'!S39)</f>
        <v>#NAME?</v>
      </c>
      <c r="AC367" t="e">
        <f ca="1">IF(A367="","-",'7'!T39)</f>
        <v>#NAME?</v>
      </c>
      <c r="AD367" s="158" t="e">
        <f ca="1">IF(A367="","-",'7'!U39)</f>
        <v>#NAME?</v>
      </c>
      <c r="AE367" s="158" t="e">
        <f ca="1">IF(A367="","-",'7'!V39)</f>
        <v>#NAME?</v>
      </c>
      <c r="AF367" s="158" t="e">
        <f ca="1">IF(A367="","-",'7'!W39)</f>
        <v>#NAME?</v>
      </c>
      <c r="AG367" t="e">
        <f ca="1">IF(A367="","-",'7'!X39)</f>
        <v>#NAME?</v>
      </c>
      <c r="AH367" t="e">
        <f ca="1">IF(A367="","-",'7'!Y39)</f>
        <v>#NAME?</v>
      </c>
      <c r="AI367" t="e">
        <f ca="1">IF(A367="","-",'7'!Z39)</f>
        <v>#NAME?</v>
      </c>
      <c r="AJ367" t="e">
        <f ca="1">IF(A367="","-",'7'!AA39)</f>
        <v>#NAME?</v>
      </c>
      <c r="AK367" t="e">
        <f ca="1">IF(A367="","-",'7'!AB39)</f>
        <v>#NAME?</v>
      </c>
      <c r="AL367" t="e">
        <f ca="1">IF(A367="","-",'7'!AC39)</f>
        <v>#NAME?</v>
      </c>
      <c r="AM367" t="e">
        <f ca="1">IF(A367="","-",'7'!AD39)</f>
        <v>#NAME?</v>
      </c>
      <c r="AN367" t="e">
        <f ca="1">IF(A367="","-",'7'!AE39)</f>
        <v>#NAME?</v>
      </c>
      <c r="AO367" t="e">
        <f ca="1">IF(A367="","-",'7'!AF39)</f>
        <v>#NAME?</v>
      </c>
      <c r="AP367" t="e">
        <f ca="1">IF(A367="","-",'7'!AG39)</f>
        <v>#NAME?</v>
      </c>
      <c r="AQ367" t="e">
        <f ca="1">IF(A367="","-",'7'!AH39)</f>
        <v>#NAME?</v>
      </c>
      <c r="AR367" t="e">
        <f ca="1">IF(A367="","-",'7'!AI39)</f>
        <v>#NAME?</v>
      </c>
      <c r="AS367" t="e">
        <f ca="1">IF(A367="","-",'7'!AJ39)</f>
        <v>#NAME?</v>
      </c>
      <c r="AT367" t="e">
        <f ca="1">IF(A367="","-",'7'!AK39)</f>
        <v>#NAME?</v>
      </c>
      <c r="AU367" t="e">
        <f ca="1">IF(A367="","-",'7'!AL39)</f>
        <v>#NAME?</v>
      </c>
      <c r="AV367" t="e">
        <f ca="1">IF(A367="","-",'7'!AM39)</f>
        <v>#NAME?</v>
      </c>
      <c r="AW367" t="e">
        <f ca="1">IF(A367="","-",'7'!AN39)</f>
        <v>#NAME?</v>
      </c>
      <c r="AX367" t="e">
        <f ca="1">IF(A367="","-",'7'!AO39)</f>
        <v>#NAME?</v>
      </c>
      <c r="AY367" t="e">
        <f ca="1">IF(A367="","-",'7'!AP39)</f>
        <v>#NAME?</v>
      </c>
      <c r="AZ367" t="e">
        <f ca="1">IF(A367="","-",'7'!AQ39)</f>
        <v>#NAME?</v>
      </c>
      <c r="BA367" t="e">
        <f ca="1">IF(A367="","-",'7'!AR39)</f>
        <v>#NAME?</v>
      </c>
      <c r="BB367" t="e">
        <f ca="1">IF(A367="","-",'7'!AS39)</f>
        <v>#NAME?</v>
      </c>
      <c r="BC367" t="e">
        <f ca="1">IF(A367="","-",'7'!AT39)</f>
        <v>#NAME?</v>
      </c>
      <c r="BD367" t="e">
        <f ca="1">IF(A367="","-",'7'!AU39)</f>
        <v>#NAME?</v>
      </c>
      <c r="BE367" t="e">
        <f ca="1">IF(A367="","-",'7'!AV39)</f>
        <v>#NAME?</v>
      </c>
      <c r="BF367" t="e">
        <f ca="1">IF(A367="","-",'7'!AW39)</f>
        <v>#NAME?</v>
      </c>
      <c r="BH367">
        <v>364</v>
      </c>
      <c r="BI367" t="e">
        <f t="shared" ca="1" si="11"/>
        <v>#NAME?</v>
      </c>
    </row>
    <row r="368" spans="1:61">
      <c r="A368" t="e">
        <f ca="1">IF(INDIRECT("'"&amp;BI368&amp;"'!b"&amp;(MOD(ROW(),55)+2))=Лист1!$A$3, 'Общие сведения по школе'!$C$2,"")</f>
        <v>#NAME?</v>
      </c>
      <c r="B368" t="e">
        <f ca="1">IF(A368="","-",'Общие сведения по школе'!C371)</f>
        <v>#NAME?</v>
      </c>
      <c r="C368" s="170" t="e">
        <f ca="1">IF(A368="","-",'7'!B40)</f>
        <v>#NAME?</v>
      </c>
      <c r="D368" t="e">
        <f ca="1">IF(A368="","-",'7'!E$2)</f>
        <v>#NAME?</v>
      </c>
      <c r="E368" t="e">
        <f ca="1">IF(A368="","-",'7'!F$2)</f>
        <v>#NAME?</v>
      </c>
      <c r="F368" t="e">
        <f ca="1">IF(A368="","-",'7'!G$2)</f>
        <v>#NAME?</v>
      </c>
      <c r="G368" t="e">
        <f t="shared" ca="1" si="10"/>
        <v>#NAME?</v>
      </c>
      <c r="H368" s="170" t="e">
        <f ca="1">IF($A368="","-",'7'!I$2)</f>
        <v>#NAME?</v>
      </c>
      <c r="I368" s="170" t="e">
        <f ca="1">IF($A368="","-",'7'!J$2)</f>
        <v>#NAME?</v>
      </c>
      <c r="J368" s="170" t="e">
        <f ca="1">IF($A368="","-",'7'!K$2)</f>
        <v>#NAME?</v>
      </c>
      <c r="K368" s="170" t="e">
        <f ca="1">IF($A368="","-",'7'!L$2)</f>
        <v>#NAME?</v>
      </c>
      <c r="L368" t="e">
        <f ca="1">IF(A368="","-",'7'!C40)</f>
        <v>#NAME?</v>
      </c>
      <c r="M368" t="e">
        <f ca="1">IF(A368="","-",'7'!D40)</f>
        <v>#NAME?</v>
      </c>
      <c r="N368" t="e">
        <f ca="1">IF(A368="","-",'7'!E40)</f>
        <v>#NAME?</v>
      </c>
      <c r="O368" t="e">
        <f ca="1">IF(A368="","-",'7'!F40)</f>
        <v>#NAME?</v>
      </c>
      <c r="P368" t="e">
        <f ca="1">IF(A368="","-",'7'!G40)</f>
        <v>#NAME?</v>
      </c>
      <c r="Q368" t="e">
        <f ca="1">IF(A368="","-",'7'!H40)</f>
        <v>#NAME?</v>
      </c>
      <c r="R368" t="e">
        <f ca="1">IF(A368="","-",'7'!I40)</f>
        <v>#NAME?</v>
      </c>
      <c r="S368" t="e">
        <f ca="1">IF(A368="","-",'7'!J40)</f>
        <v>#NAME?</v>
      </c>
      <c r="T368" t="e">
        <f ca="1">IF(A368="","-",'7'!K40)</f>
        <v>#NAME?</v>
      </c>
      <c r="U368" t="e">
        <f ca="1">IF(A368="","-",'7'!L40)</f>
        <v>#NAME?</v>
      </c>
      <c r="V368" t="e">
        <f ca="1">IF(A368="","-",'7'!M40)</f>
        <v>#NAME?</v>
      </c>
      <c r="W368" t="e">
        <f ca="1">IF(A368="","-",'7'!N40)</f>
        <v>#NAME?</v>
      </c>
      <c r="X368" t="e">
        <f ca="1">IF(A368="","-",'7'!O40)</f>
        <v>#NAME?</v>
      </c>
      <c r="Y368" t="e">
        <f ca="1">IF(A368="","-",'7'!P40)</f>
        <v>#NAME?</v>
      </c>
      <c r="Z368" t="e">
        <f ca="1">IF(A368="","-",'7'!Q40)</f>
        <v>#NAME?</v>
      </c>
      <c r="AA368" t="e">
        <f ca="1">IF(A368="","-",'7'!R40)</f>
        <v>#NAME?</v>
      </c>
      <c r="AB368" t="e">
        <f ca="1">IF(A368="","-",'7'!S40)</f>
        <v>#NAME?</v>
      </c>
      <c r="AC368" t="e">
        <f ca="1">IF(A368="","-",'7'!T40)</f>
        <v>#NAME?</v>
      </c>
      <c r="AD368" s="158" t="e">
        <f ca="1">IF(A368="","-",'7'!U40)</f>
        <v>#NAME?</v>
      </c>
      <c r="AE368" s="158" t="e">
        <f ca="1">IF(A368="","-",'7'!V40)</f>
        <v>#NAME?</v>
      </c>
      <c r="AF368" s="158" t="e">
        <f ca="1">IF(A368="","-",'7'!W40)</f>
        <v>#NAME?</v>
      </c>
      <c r="AG368" t="e">
        <f ca="1">IF(A368="","-",'7'!X40)</f>
        <v>#NAME?</v>
      </c>
      <c r="AH368" t="e">
        <f ca="1">IF(A368="","-",'7'!Y40)</f>
        <v>#NAME?</v>
      </c>
      <c r="AI368" t="e">
        <f ca="1">IF(A368="","-",'7'!Z40)</f>
        <v>#NAME?</v>
      </c>
      <c r="AJ368" t="e">
        <f ca="1">IF(A368="","-",'7'!AA40)</f>
        <v>#NAME?</v>
      </c>
      <c r="AK368" t="e">
        <f ca="1">IF(A368="","-",'7'!AB40)</f>
        <v>#NAME?</v>
      </c>
      <c r="AL368" t="e">
        <f ca="1">IF(A368="","-",'7'!AC40)</f>
        <v>#NAME?</v>
      </c>
      <c r="AM368" t="e">
        <f ca="1">IF(A368="","-",'7'!AD40)</f>
        <v>#NAME?</v>
      </c>
      <c r="AN368" t="e">
        <f ca="1">IF(A368="","-",'7'!AE40)</f>
        <v>#NAME?</v>
      </c>
      <c r="AO368" t="e">
        <f ca="1">IF(A368="","-",'7'!AF40)</f>
        <v>#NAME?</v>
      </c>
      <c r="AP368" t="e">
        <f ca="1">IF(A368="","-",'7'!AG40)</f>
        <v>#NAME?</v>
      </c>
      <c r="AQ368" t="e">
        <f ca="1">IF(A368="","-",'7'!AH40)</f>
        <v>#NAME?</v>
      </c>
      <c r="AR368" t="e">
        <f ca="1">IF(A368="","-",'7'!AI40)</f>
        <v>#NAME?</v>
      </c>
      <c r="AS368" t="e">
        <f ca="1">IF(A368="","-",'7'!AJ40)</f>
        <v>#NAME?</v>
      </c>
      <c r="AT368" t="e">
        <f ca="1">IF(A368="","-",'7'!AK40)</f>
        <v>#NAME?</v>
      </c>
      <c r="AU368" t="e">
        <f ca="1">IF(A368="","-",'7'!AL40)</f>
        <v>#NAME?</v>
      </c>
      <c r="AV368" t="e">
        <f ca="1">IF(A368="","-",'7'!AM40)</f>
        <v>#NAME?</v>
      </c>
      <c r="AW368" t="e">
        <f ca="1">IF(A368="","-",'7'!AN40)</f>
        <v>#NAME?</v>
      </c>
      <c r="AX368" t="e">
        <f ca="1">IF(A368="","-",'7'!AO40)</f>
        <v>#NAME?</v>
      </c>
      <c r="AY368" t="e">
        <f ca="1">IF(A368="","-",'7'!AP40)</f>
        <v>#NAME?</v>
      </c>
      <c r="AZ368" t="e">
        <f ca="1">IF(A368="","-",'7'!AQ40)</f>
        <v>#NAME?</v>
      </c>
      <c r="BA368" t="e">
        <f ca="1">IF(A368="","-",'7'!AR40)</f>
        <v>#NAME?</v>
      </c>
      <c r="BB368" t="e">
        <f ca="1">IF(A368="","-",'7'!AS40)</f>
        <v>#NAME?</v>
      </c>
      <c r="BC368" t="e">
        <f ca="1">IF(A368="","-",'7'!AT40)</f>
        <v>#NAME?</v>
      </c>
      <c r="BD368" t="e">
        <f ca="1">IF(A368="","-",'7'!AU40)</f>
        <v>#NAME?</v>
      </c>
      <c r="BE368" t="e">
        <f ca="1">IF(A368="","-",'7'!AV40)</f>
        <v>#NAME?</v>
      </c>
      <c r="BF368" t="e">
        <f ca="1">IF(A368="","-",'7'!AW40)</f>
        <v>#NAME?</v>
      </c>
      <c r="BH368">
        <v>365</v>
      </c>
      <c r="BI368" t="e">
        <f t="shared" ca="1" si="11"/>
        <v>#NAME?</v>
      </c>
    </row>
    <row r="369" spans="1:61">
      <c r="A369" t="e">
        <f ca="1">IF(INDIRECT("'"&amp;BI369&amp;"'!b"&amp;(MOD(ROW(),55)+2))=Лист1!$A$3, 'Общие сведения по школе'!$C$2,"")</f>
        <v>#NAME?</v>
      </c>
      <c r="B369" t="e">
        <f ca="1">IF(A369="","-",'Общие сведения по школе'!C372)</f>
        <v>#NAME?</v>
      </c>
      <c r="C369" s="170" t="e">
        <f ca="1">IF(A369="","-",'7'!B41)</f>
        <v>#NAME?</v>
      </c>
      <c r="D369" t="e">
        <f ca="1">IF(A369="","-",'7'!E$2)</f>
        <v>#NAME?</v>
      </c>
      <c r="E369" t="e">
        <f ca="1">IF(A369="","-",'7'!F$2)</f>
        <v>#NAME?</v>
      </c>
      <c r="F369" t="e">
        <f ca="1">IF(A369="","-",'7'!G$2)</f>
        <v>#NAME?</v>
      </c>
      <c r="G369" t="e">
        <f t="shared" ca="1" si="10"/>
        <v>#NAME?</v>
      </c>
      <c r="H369" s="170" t="e">
        <f ca="1">IF($A369="","-",'7'!I$2)</f>
        <v>#NAME?</v>
      </c>
      <c r="I369" s="170" t="e">
        <f ca="1">IF($A369="","-",'7'!J$2)</f>
        <v>#NAME?</v>
      </c>
      <c r="J369" s="170" t="e">
        <f ca="1">IF($A369="","-",'7'!K$2)</f>
        <v>#NAME?</v>
      </c>
      <c r="K369" s="170" t="e">
        <f ca="1">IF($A369="","-",'7'!L$2)</f>
        <v>#NAME?</v>
      </c>
      <c r="L369" t="e">
        <f ca="1">IF(A369="","-",'7'!C41)</f>
        <v>#NAME?</v>
      </c>
      <c r="M369" t="e">
        <f ca="1">IF(A369="","-",'7'!D41)</f>
        <v>#NAME?</v>
      </c>
      <c r="N369" t="e">
        <f ca="1">IF(A369="","-",'7'!E41)</f>
        <v>#NAME?</v>
      </c>
      <c r="O369" t="e">
        <f ca="1">IF(A369="","-",'7'!F41)</f>
        <v>#NAME?</v>
      </c>
      <c r="P369" t="e">
        <f ca="1">IF(A369="","-",'7'!G41)</f>
        <v>#NAME?</v>
      </c>
      <c r="Q369" t="e">
        <f ca="1">IF(A369="","-",'7'!H41)</f>
        <v>#NAME?</v>
      </c>
      <c r="R369" t="e">
        <f ca="1">IF(A369="","-",'7'!I41)</f>
        <v>#NAME?</v>
      </c>
      <c r="S369" t="e">
        <f ca="1">IF(A369="","-",'7'!J41)</f>
        <v>#NAME?</v>
      </c>
      <c r="T369" t="e">
        <f ca="1">IF(A369="","-",'7'!K41)</f>
        <v>#NAME?</v>
      </c>
      <c r="U369" t="e">
        <f ca="1">IF(A369="","-",'7'!L41)</f>
        <v>#NAME?</v>
      </c>
      <c r="V369" t="e">
        <f ca="1">IF(A369="","-",'7'!M41)</f>
        <v>#NAME?</v>
      </c>
      <c r="W369" t="e">
        <f ca="1">IF(A369="","-",'7'!N41)</f>
        <v>#NAME?</v>
      </c>
      <c r="X369" t="e">
        <f ca="1">IF(A369="","-",'7'!O41)</f>
        <v>#NAME?</v>
      </c>
      <c r="Y369" t="e">
        <f ca="1">IF(A369="","-",'7'!P41)</f>
        <v>#NAME?</v>
      </c>
      <c r="Z369" t="e">
        <f ca="1">IF(A369="","-",'7'!Q41)</f>
        <v>#NAME?</v>
      </c>
      <c r="AA369" t="e">
        <f ca="1">IF(A369="","-",'7'!R41)</f>
        <v>#NAME?</v>
      </c>
      <c r="AB369" t="e">
        <f ca="1">IF(A369="","-",'7'!S41)</f>
        <v>#NAME?</v>
      </c>
      <c r="AC369" t="e">
        <f ca="1">IF(A369="","-",'7'!T41)</f>
        <v>#NAME?</v>
      </c>
      <c r="AD369" s="158" t="e">
        <f ca="1">IF(A369="","-",'7'!U41)</f>
        <v>#NAME?</v>
      </c>
      <c r="AE369" s="158" t="e">
        <f ca="1">IF(A369="","-",'7'!V41)</f>
        <v>#NAME?</v>
      </c>
      <c r="AF369" s="158" t="e">
        <f ca="1">IF(A369="","-",'7'!W41)</f>
        <v>#NAME?</v>
      </c>
      <c r="AG369" t="e">
        <f ca="1">IF(A369="","-",'7'!X41)</f>
        <v>#NAME?</v>
      </c>
      <c r="AH369" t="e">
        <f ca="1">IF(A369="","-",'7'!Y41)</f>
        <v>#NAME?</v>
      </c>
      <c r="AI369" t="e">
        <f ca="1">IF(A369="","-",'7'!Z41)</f>
        <v>#NAME?</v>
      </c>
      <c r="AJ369" t="e">
        <f ca="1">IF(A369="","-",'7'!AA41)</f>
        <v>#NAME?</v>
      </c>
      <c r="AK369" t="e">
        <f ca="1">IF(A369="","-",'7'!AB41)</f>
        <v>#NAME?</v>
      </c>
      <c r="AL369" t="e">
        <f ca="1">IF(A369="","-",'7'!AC41)</f>
        <v>#NAME?</v>
      </c>
      <c r="AM369" t="e">
        <f ca="1">IF(A369="","-",'7'!AD41)</f>
        <v>#NAME?</v>
      </c>
      <c r="AN369" t="e">
        <f ca="1">IF(A369="","-",'7'!AE41)</f>
        <v>#NAME?</v>
      </c>
      <c r="AO369" t="e">
        <f ca="1">IF(A369="","-",'7'!AF41)</f>
        <v>#NAME?</v>
      </c>
      <c r="AP369" t="e">
        <f ca="1">IF(A369="","-",'7'!AG41)</f>
        <v>#NAME?</v>
      </c>
      <c r="AQ369" t="e">
        <f ca="1">IF(A369="","-",'7'!AH41)</f>
        <v>#NAME?</v>
      </c>
      <c r="AR369" t="e">
        <f ca="1">IF(A369="","-",'7'!AI41)</f>
        <v>#NAME?</v>
      </c>
      <c r="AS369" t="e">
        <f ca="1">IF(A369="","-",'7'!AJ41)</f>
        <v>#NAME?</v>
      </c>
      <c r="AT369" t="e">
        <f ca="1">IF(A369="","-",'7'!AK41)</f>
        <v>#NAME?</v>
      </c>
      <c r="AU369" t="e">
        <f ca="1">IF(A369="","-",'7'!AL41)</f>
        <v>#NAME?</v>
      </c>
      <c r="AV369" t="e">
        <f ca="1">IF(A369="","-",'7'!AM41)</f>
        <v>#NAME?</v>
      </c>
      <c r="AW369" t="e">
        <f ca="1">IF(A369="","-",'7'!AN41)</f>
        <v>#NAME?</v>
      </c>
      <c r="AX369" t="e">
        <f ca="1">IF(A369="","-",'7'!AO41)</f>
        <v>#NAME?</v>
      </c>
      <c r="AY369" t="e">
        <f ca="1">IF(A369="","-",'7'!AP41)</f>
        <v>#NAME?</v>
      </c>
      <c r="AZ369" t="e">
        <f ca="1">IF(A369="","-",'7'!AQ41)</f>
        <v>#NAME?</v>
      </c>
      <c r="BA369" t="e">
        <f ca="1">IF(A369="","-",'7'!AR41)</f>
        <v>#NAME?</v>
      </c>
      <c r="BB369" t="e">
        <f ca="1">IF(A369="","-",'7'!AS41)</f>
        <v>#NAME?</v>
      </c>
      <c r="BC369" t="e">
        <f ca="1">IF(A369="","-",'7'!AT41)</f>
        <v>#NAME?</v>
      </c>
      <c r="BD369" t="e">
        <f ca="1">IF(A369="","-",'7'!AU41)</f>
        <v>#NAME?</v>
      </c>
      <c r="BE369" t="e">
        <f ca="1">IF(A369="","-",'7'!AV41)</f>
        <v>#NAME?</v>
      </c>
      <c r="BF369" t="e">
        <f ca="1">IF(A369="","-",'7'!AW41)</f>
        <v>#NAME?</v>
      </c>
      <c r="BH369">
        <v>366</v>
      </c>
      <c r="BI369" t="e">
        <f t="shared" ca="1" si="11"/>
        <v>#NAME?</v>
      </c>
    </row>
    <row r="370" spans="1:61">
      <c r="A370" t="e">
        <f ca="1">IF(INDIRECT("'"&amp;BI370&amp;"'!b"&amp;(MOD(ROW(),55)+2))=Лист1!$A$3, 'Общие сведения по школе'!$C$2,"")</f>
        <v>#NAME?</v>
      </c>
      <c r="B370" t="e">
        <f ca="1">IF(A370="","-",'Общие сведения по школе'!C373)</f>
        <v>#NAME?</v>
      </c>
      <c r="C370" s="170" t="e">
        <f ca="1">IF(A370="","-",'7'!B42)</f>
        <v>#NAME?</v>
      </c>
      <c r="D370" t="e">
        <f ca="1">IF(A370="","-",'7'!E$2)</f>
        <v>#NAME?</v>
      </c>
      <c r="E370" t="e">
        <f ca="1">IF(A370="","-",'7'!F$2)</f>
        <v>#NAME?</v>
      </c>
      <c r="F370" t="e">
        <f ca="1">IF(A370="","-",'7'!G$2)</f>
        <v>#NAME?</v>
      </c>
      <c r="G370" t="e">
        <f t="shared" ca="1" si="10"/>
        <v>#NAME?</v>
      </c>
      <c r="H370" s="170" t="e">
        <f ca="1">IF($A370="","-",'7'!I$2)</f>
        <v>#NAME?</v>
      </c>
      <c r="I370" s="170" t="e">
        <f ca="1">IF($A370="","-",'7'!J$2)</f>
        <v>#NAME?</v>
      </c>
      <c r="J370" s="170" t="e">
        <f ca="1">IF($A370="","-",'7'!K$2)</f>
        <v>#NAME?</v>
      </c>
      <c r="K370" s="170" t="e">
        <f ca="1">IF($A370="","-",'7'!L$2)</f>
        <v>#NAME?</v>
      </c>
      <c r="L370" t="e">
        <f ca="1">IF(A370="","-",'7'!C42)</f>
        <v>#NAME?</v>
      </c>
      <c r="M370" t="e">
        <f ca="1">IF(A370="","-",'7'!D42)</f>
        <v>#NAME?</v>
      </c>
      <c r="N370" t="e">
        <f ca="1">IF(A370="","-",'7'!E42)</f>
        <v>#NAME?</v>
      </c>
      <c r="O370" t="e">
        <f ca="1">IF(A370="","-",'7'!F42)</f>
        <v>#NAME?</v>
      </c>
      <c r="P370" t="e">
        <f ca="1">IF(A370="","-",'7'!G42)</f>
        <v>#NAME?</v>
      </c>
      <c r="Q370" t="e">
        <f ca="1">IF(A370="","-",'7'!H42)</f>
        <v>#NAME?</v>
      </c>
      <c r="R370" t="e">
        <f ca="1">IF(A370="","-",'7'!I42)</f>
        <v>#NAME?</v>
      </c>
      <c r="S370" t="e">
        <f ca="1">IF(A370="","-",'7'!J42)</f>
        <v>#NAME?</v>
      </c>
      <c r="T370" t="e">
        <f ca="1">IF(A370="","-",'7'!K42)</f>
        <v>#NAME?</v>
      </c>
      <c r="U370" t="e">
        <f ca="1">IF(A370="","-",'7'!L42)</f>
        <v>#NAME?</v>
      </c>
      <c r="V370" t="e">
        <f ca="1">IF(A370="","-",'7'!M42)</f>
        <v>#NAME?</v>
      </c>
      <c r="W370" t="e">
        <f ca="1">IF(A370="","-",'7'!N42)</f>
        <v>#NAME?</v>
      </c>
      <c r="X370" t="e">
        <f ca="1">IF(A370="","-",'7'!O42)</f>
        <v>#NAME?</v>
      </c>
      <c r="Y370" t="e">
        <f ca="1">IF(A370="","-",'7'!P42)</f>
        <v>#NAME?</v>
      </c>
      <c r="Z370" t="e">
        <f ca="1">IF(A370="","-",'7'!Q42)</f>
        <v>#NAME?</v>
      </c>
      <c r="AA370" t="e">
        <f ca="1">IF(A370="","-",'7'!R42)</f>
        <v>#NAME?</v>
      </c>
      <c r="AB370" t="e">
        <f ca="1">IF(A370="","-",'7'!S42)</f>
        <v>#NAME?</v>
      </c>
      <c r="AC370" t="e">
        <f ca="1">IF(A370="","-",'7'!T42)</f>
        <v>#NAME?</v>
      </c>
      <c r="AD370" s="158" t="e">
        <f ca="1">IF(A370="","-",'7'!U42)</f>
        <v>#NAME?</v>
      </c>
      <c r="AE370" s="158" t="e">
        <f ca="1">IF(A370="","-",'7'!V42)</f>
        <v>#NAME?</v>
      </c>
      <c r="AF370" s="158" t="e">
        <f ca="1">IF(A370="","-",'7'!W42)</f>
        <v>#NAME?</v>
      </c>
      <c r="AG370" t="e">
        <f ca="1">IF(A370="","-",'7'!X42)</f>
        <v>#NAME?</v>
      </c>
      <c r="AH370" t="e">
        <f ca="1">IF(A370="","-",'7'!Y42)</f>
        <v>#NAME?</v>
      </c>
      <c r="AI370" t="e">
        <f ca="1">IF(A370="","-",'7'!Z42)</f>
        <v>#NAME?</v>
      </c>
      <c r="AJ370" t="e">
        <f ca="1">IF(A370="","-",'7'!AA42)</f>
        <v>#NAME?</v>
      </c>
      <c r="AK370" t="e">
        <f ca="1">IF(A370="","-",'7'!AB42)</f>
        <v>#NAME?</v>
      </c>
      <c r="AL370" t="e">
        <f ca="1">IF(A370="","-",'7'!AC42)</f>
        <v>#NAME?</v>
      </c>
      <c r="AM370" t="e">
        <f ca="1">IF(A370="","-",'7'!AD42)</f>
        <v>#NAME?</v>
      </c>
      <c r="AN370" t="e">
        <f ca="1">IF(A370="","-",'7'!AE42)</f>
        <v>#NAME?</v>
      </c>
      <c r="AO370" t="e">
        <f ca="1">IF(A370="","-",'7'!AF42)</f>
        <v>#NAME?</v>
      </c>
      <c r="AP370" t="e">
        <f ca="1">IF(A370="","-",'7'!AG42)</f>
        <v>#NAME?</v>
      </c>
      <c r="AQ370" t="e">
        <f ca="1">IF(A370="","-",'7'!AH42)</f>
        <v>#NAME?</v>
      </c>
      <c r="AR370" t="e">
        <f ca="1">IF(A370="","-",'7'!AI42)</f>
        <v>#NAME?</v>
      </c>
      <c r="AS370" t="e">
        <f ca="1">IF(A370="","-",'7'!AJ42)</f>
        <v>#NAME?</v>
      </c>
      <c r="AT370" t="e">
        <f ca="1">IF(A370="","-",'7'!AK42)</f>
        <v>#NAME?</v>
      </c>
      <c r="AU370" t="e">
        <f ca="1">IF(A370="","-",'7'!AL42)</f>
        <v>#NAME?</v>
      </c>
      <c r="AV370" t="e">
        <f ca="1">IF(A370="","-",'7'!AM42)</f>
        <v>#NAME?</v>
      </c>
      <c r="AW370" t="e">
        <f ca="1">IF(A370="","-",'7'!AN42)</f>
        <v>#NAME?</v>
      </c>
      <c r="AX370" t="e">
        <f ca="1">IF(A370="","-",'7'!AO42)</f>
        <v>#NAME?</v>
      </c>
      <c r="AY370" t="e">
        <f ca="1">IF(A370="","-",'7'!AP42)</f>
        <v>#NAME?</v>
      </c>
      <c r="AZ370" t="e">
        <f ca="1">IF(A370="","-",'7'!AQ42)</f>
        <v>#NAME?</v>
      </c>
      <c r="BA370" t="e">
        <f ca="1">IF(A370="","-",'7'!AR42)</f>
        <v>#NAME?</v>
      </c>
      <c r="BB370" t="e">
        <f ca="1">IF(A370="","-",'7'!AS42)</f>
        <v>#NAME?</v>
      </c>
      <c r="BC370" t="e">
        <f ca="1">IF(A370="","-",'7'!AT42)</f>
        <v>#NAME?</v>
      </c>
      <c r="BD370" t="e">
        <f ca="1">IF(A370="","-",'7'!AU42)</f>
        <v>#NAME?</v>
      </c>
      <c r="BE370" t="e">
        <f ca="1">IF(A370="","-",'7'!AV42)</f>
        <v>#NAME?</v>
      </c>
      <c r="BF370" t="e">
        <f ca="1">IF(A370="","-",'7'!AW42)</f>
        <v>#NAME?</v>
      </c>
      <c r="BH370">
        <v>367</v>
      </c>
      <c r="BI370" t="e">
        <f t="shared" ca="1" si="11"/>
        <v>#NAME?</v>
      </c>
    </row>
    <row r="371" spans="1:61">
      <c r="A371" t="e">
        <f ca="1">IF(INDIRECT("'"&amp;BI371&amp;"'!b"&amp;(MOD(ROW(),55)+2))=Лист1!$A$3, 'Общие сведения по школе'!$C$2,"")</f>
        <v>#NAME?</v>
      </c>
      <c r="B371" t="e">
        <f ca="1">IF(A371="","-",'Общие сведения по школе'!C374)</f>
        <v>#NAME?</v>
      </c>
      <c r="C371" s="170" t="e">
        <f ca="1">IF(A371="","-",'7'!B43)</f>
        <v>#NAME?</v>
      </c>
      <c r="D371" t="e">
        <f ca="1">IF(A371="","-",'7'!E$2)</f>
        <v>#NAME?</v>
      </c>
      <c r="E371" t="e">
        <f ca="1">IF(A371="","-",'7'!F$2)</f>
        <v>#NAME?</v>
      </c>
      <c r="F371" t="e">
        <f ca="1">IF(A371="","-",'7'!G$2)</f>
        <v>#NAME?</v>
      </c>
      <c r="G371" t="e">
        <f t="shared" ca="1" si="10"/>
        <v>#NAME?</v>
      </c>
      <c r="H371" s="170" t="e">
        <f ca="1">IF($A371="","-",'7'!I$2)</f>
        <v>#NAME?</v>
      </c>
      <c r="I371" s="170" t="e">
        <f ca="1">IF($A371="","-",'7'!J$2)</f>
        <v>#NAME?</v>
      </c>
      <c r="J371" s="170" t="e">
        <f ca="1">IF($A371="","-",'7'!K$2)</f>
        <v>#NAME?</v>
      </c>
      <c r="K371" s="170" t="e">
        <f ca="1">IF($A371="","-",'7'!L$2)</f>
        <v>#NAME?</v>
      </c>
      <c r="L371" t="e">
        <f ca="1">IF(A371="","-",'7'!C43)</f>
        <v>#NAME?</v>
      </c>
      <c r="M371" t="e">
        <f ca="1">IF(A371="","-",'7'!D43)</f>
        <v>#NAME?</v>
      </c>
      <c r="N371" t="e">
        <f ca="1">IF(A371="","-",'7'!E43)</f>
        <v>#NAME?</v>
      </c>
      <c r="O371" t="e">
        <f ca="1">IF(A371="","-",'7'!F43)</f>
        <v>#NAME?</v>
      </c>
      <c r="P371" t="e">
        <f ca="1">IF(A371="","-",'7'!G43)</f>
        <v>#NAME?</v>
      </c>
      <c r="Q371" t="e">
        <f ca="1">IF(A371="","-",'7'!H43)</f>
        <v>#NAME?</v>
      </c>
      <c r="R371" t="e">
        <f ca="1">IF(A371="","-",'7'!I43)</f>
        <v>#NAME?</v>
      </c>
      <c r="S371" t="e">
        <f ca="1">IF(A371="","-",'7'!J43)</f>
        <v>#NAME?</v>
      </c>
      <c r="T371" t="e">
        <f ca="1">IF(A371="","-",'7'!K43)</f>
        <v>#NAME?</v>
      </c>
      <c r="U371" t="e">
        <f ca="1">IF(A371="","-",'7'!L43)</f>
        <v>#NAME?</v>
      </c>
      <c r="V371" t="e">
        <f ca="1">IF(A371="","-",'7'!M43)</f>
        <v>#NAME?</v>
      </c>
      <c r="W371" t="e">
        <f ca="1">IF(A371="","-",'7'!N43)</f>
        <v>#NAME?</v>
      </c>
      <c r="X371" t="e">
        <f ca="1">IF(A371="","-",'7'!O43)</f>
        <v>#NAME?</v>
      </c>
      <c r="Y371" t="e">
        <f ca="1">IF(A371="","-",'7'!P43)</f>
        <v>#NAME?</v>
      </c>
      <c r="Z371" t="e">
        <f ca="1">IF(A371="","-",'7'!Q43)</f>
        <v>#NAME?</v>
      </c>
      <c r="AA371" t="e">
        <f ca="1">IF(A371="","-",'7'!R43)</f>
        <v>#NAME?</v>
      </c>
      <c r="AB371" t="e">
        <f ca="1">IF(A371="","-",'7'!S43)</f>
        <v>#NAME?</v>
      </c>
      <c r="AC371" t="e">
        <f ca="1">IF(A371="","-",'7'!T43)</f>
        <v>#NAME?</v>
      </c>
      <c r="AD371" s="158" t="e">
        <f ca="1">IF(A371="","-",'7'!U43)</f>
        <v>#NAME?</v>
      </c>
      <c r="AE371" s="158" t="e">
        <f ca="1">IF(A371="","-",'7'!V43)</f>
        <v>#NAME?</v>
      </c>
      <c r="AF371" s="158" t="e">
        <f ca="1">IF(A371="","-",'7'!W43)</f>
        <v>#NAME?</v>
      </c>
      <c r="AG371" t="e">
        <f ca="1">IF(A371="","-",'7'!X43)</f>
        <v>#NAME?</v>
      </c>
      <c r="AH371" t="e">
        <f ca="1">IF(A371="","-",'7'!Y43)</f>
        <v>#NAME?</v>
      </c>
      <c r="AI371" t="e">
        <f ca="1">IF(A371="","-",'7'!Z43)</f>
        <v>#NAME?</v>
      </c>
      <c r="AJ371" t="e">
        <f ca="1">IF(A371="","-",'7'!AA43)</f>
        <v>#NAME?</v>
      </c>
      <c r="AK371" t="e">
        <f ca="1">IF(A371="","-",'7'!AB43)</f>
        <v>#NAME?</v>
      </c>
      <c r="AL371" t="e">
        <f ca="1">IF(A371="","-",'7'!AC43)</f>
        <v>#NAME?</v>
      </c>
      <c r="AM371" t="e">
        <f ca="1">IF(A371="","-",'7'!AD43)</f>
        <v>#NAME?</v>
      </c>
      <c r="AN371" t="e">
        <f ca="1">IF(A371="","-",'7'!AE43)</f>
        <v>#NAME?</v>
      </c>
      <c r="AO371" t="e">
        <f ca="1">IF(A371="","-",'7'!AF43)</f>
        <v>#NAME?</v>
      </c>
      <c r="AP371" t="e">
        <f ca="1">IF(A371="","-",'7'!AG43)</f>
        <v>#NAME?</v>
      </c>
      <c r="AQ371" t="e">
        <f ca="1">IF(A371="","-",'7'!AH43)</f>
        <v>#NAME?</v>
      </c>
      <c r="AR371" t="e">
        <f ca="1">IF(A371="","-",'7'!AI43)</f>
        <v>#NAME?</v>
      </c>
      <c r="AS371" t="e">
        <f ca="1">IF(A371="","-",'7'!AJ43)</f>
        <v>#NAME?</v>
      </c>
      <c r="AT371" t="e">
        <f ca="1">IF(A371="","-",'7'!AK43)</f>
        <v>#NAME?</v>
      </c>
      <c r="AU371" t="e">
        <f ca="1">IF(A371="","-",'7'!AL43)</f>
        <v>#NAME?</v>
      </c>
      <c r="AV371" t="e">
        <f ca="1">IF(A371="","-",'7'!AM43)</f>
        <v>#NAME?</v>
      </c>
      <c r="AW371" t="e">
        <f ca="1">IF(A371="","-",'7'!AN43)</f>
        <v>#NAME?</v>
      </c>
      <c r="AX371" t="e">
        <f ca="1">IF(A371="","-",'7'!AO43)</f>
        <v>#NAME?</v>
      </c>
      <c r="AY371" t="e">
        <f ca="1">IF(A371="","-",'7'!AP43)</f>
        <v>#NAME?</v>
      </c>
      <c r="AZ371" t="e">
        <f ca="1">IF(A371="","-",'7'!AQ43)</f>
        <v>#NAME?</v>
      </c>
      <c r="BA371" t="e">
        <f ca="1">IF(A371="","-",'7'!AR43)</f>
        <v>#NAME?</v>
      </c>
      <c r="BB371" t="e">
        <f ca="1">IF(A371="","-",'7'!AS43)</f>
        <v>#NAME?</v>
      </c>
      <c r="BC371" t="e">
        <f ca="1">IF(A371="","-",'7'!AT43)</f>
        <v>#NAME?</v>
      </c>
      <c r="BD371" t="e">
        <f ca="1">IF(A371="","-",'7'!AU43)</f>
        <v>#NAME?</v>
      </c>
      <c r="BE371" t="e">
        <f ca="1">IF(A371="","-",'7'!AV43)</f>
        <v>#NAME?</v>
      </c>
      <c r="BF371" t="e">
        <f ca="1">IF(A371="","-",'7'!AW43)</f>
        <v>#NAME?</v>
      </c>
      <c r="BH371">
        <v>368</v>
      </c>
      <c r="BI371" t="e">
        <f t="shared" ca="1" si="11"/>
        <v>#NAME?</v>
      </c>
    </row>
    <row r="372" spans="1:61">
      <c r="A372" t="e">
        <f ca="1">IF(INDIRECT("'"&amp;BI372&amp;"'!b"&amp;(MOD(ROW(),55)+2))=Лист1!$A$3, 'Общие сведения по школе'!$C$2,"")</f>
        <v>#NAME?</v>
      </c>
      <c r="B372" t="e">
        <f ca="1">IF(A372="","-",'Общие сведения по школе'!C375)</f>
        <v>#NAME?</v>
      </c>
      <c r="C372" s="170" t="e">
        <f ca="1">IF(A372="","-",'7'!B44)</f>
        <v>#NAME?</v>
      </c>
      <c r="D372" t="e">
        <f ca="1">IF(A372="","-",'7'!E$2)</f>
        <v>#NAME?</v>
      </c>
      <c r="E372" t="e">
        <f ca="1">IF(A372="","-",'7'!F$2)</f>
        <v>#NAME?</v>
      </c>
      <c r="F372" t="e">
        <f ca="1">IF(A372="","-",'7'!G$2)</f>
        <v>#NAME?</v>
      </c>
      <c r="G372" t="e">
        <f t="shared" ca="1" si="10"/>
        <v>#NAME?</v>
      </c>
      <c r="H372" s="170" t="e">
        <f ca="1">IF($A372="","-",'7'!I$2)</f>
        <v>#NAME?</v>
      </c>
      <c r="I372" s="170" t="e">
        <f ca="1">IF($A372="","-",'7'!J$2)</f>
        <v>#NAME?</v>
      </c>
      <c r="J372" s="170" t="e">
        <f ca="1">IF($A372="","-",'7'!K$2)</f>
        <v>#NAME?</v>
      </c>
      <c r="K372" s="170" t="e">
        <f ca="1">IF($A372="","-",'7'!L$2)</f>
        <v>#NAME?</v>
      </c>
      <c r="L372" t="e">
        <f ca="1">IF(A372="","-",'7'!C44)</f>
        <v>#NAME?</v>
      </c>
      <c r="M372" t="e">
        <f ca="1">IF(A372="","-",'7'!D44)</f>
        <v>#NAME?</v>
      </c>
      <c r="N372" t="e">
        <f ca="1">IF(A372="","-",'7'!E44)</f>
        <v>#NAME?</v>
      </c>
      <c r="O372" t="e">
        <f ca="1">IF(A372="","-",'7'!F44)</f>
        <v>#NAME?</v>
      </c>
      <c r="P372" t="e">
        <f ca="1">IF(A372="","-",'7'!G44)</f>
        <v>#NAME?</v>
      </c>
      <c r="Q372" t="e">
        <f ca="1">IF(A372="","-",'7'!H44)</f>
        <v>#NAME?</v>
      </c>
      <c r="R372" t="e">
        <f ca="1">IF(A372="","-",'7'!I44)</f>
        <v>#NAME?</v>
      </c>
      <c r="S372" t="e">
        <f ca="1">IF(A372="","-",'7'!J44)</f>
        <v>#NAME?</v>
      </c>
      <c r="T372" t="e">
        <f ca="1">IF(A372="","-",'7'!K44)</f>
        <v>#NAME?</v>
      </c>
      <c r="U372" t="e">
        <f ca="1">IF(A372="","-",'7'!L44)</f>
        <v>#NAME?</v>
      </c>
      <c r="V372" t="e">
        <f ca="1">IF(A372="","-",'7'!M44)</f>
        <v>#NAME?</v>
      </c>
      <c r="W372" t="e">
        <f ca="1">IF(A372="","-",'7'!N44)</f>
        <v>#NAME?</v>
      </c>
      <c r="X372" t="e">
        <f ca="1">IF(A372="","-",'7'!O44)</f>
        <v>#NAME?</v>
      </c>
      <c r="Y372" t="e">
        <f ca="1">IF(A372="","-",'7'!P44)</f>
        <v>#NAME?</v>
      </c>
      <c r="Z372" t="e">
        <f ca="1">IF(A372="","-",'7'!Q44)</f>
        <v>#NAME?</v>
      </c>
      <c r="AA372" t="e">
        <f ca="1">IF(A372="","-",'7'!R44)</f>
        <v>#NAME?</v>
      </c>
      <c r="AB372" t="e">
        <f ca="1">IF(A372="","-",'7'!S44)</f>
        <v>#NAME?</v>
      </c>
      <c r="AC372" t="e">
        <f ca="1">IF(A372="","-",'7'!T44)</f>
        <v>#NAME?</v>
      </c>
      <c r="AD372" s="158" t="e">
        <f ca="1">IF(A372="","-",'7'!U44)</f>
        <v>#NAME?</v>
      </c>
      <c r="AE372" s="158" t="e">
        <f ca="1">IF(A372="","-",'7'!V44)</f>
        <v>#NAME?</v>
      </c>
      <c r="AF372" s="158" t="e">
        <f ca="1">IF(A372="","-",'7'!W44)</f>
        <v>#NAME?</v>
      </c>
      <c r="AG372" t="e">
        <f ca="1">IF(A372="","-",'7'!X44)</f>
        <v>#NAME?</v>
      </c>
      <c r="AH372" t="e">
        <f ca="1">IF(A372="","-",'7'!Y44)</f>
        <v>#NAME?</v>
      </c>
      <c r="AI372" t="e">
        <f ca="1">IF(A372="","-",'7'!Z44)</f>
        <v>#NAME?</v>
      </c>
      <c r="AJ372" t="e">
        <f ca="1">IF(A372="","-",'7'!AA44)</f>
        <v>#NAME?</v>
      </c>
      <c r="AK372" t="e">
        <f ca="1">IF(A372="","-",'7'!AB44)</f>
        <v>#NAME?</v>
      </c>
      <c r="AL372" t="e">
        <f ca="1">IF(A372="","-",'7'!AC44)</f>
        <v>#NAME?</v>
      </c>
      <c r="AM372" t="e">
        <f ca="1">IF(A372="","-",'7'!AD44)</f>
        <v>#NAME?</v>
      </c>
      <c r="AN372" t="e">
        <f ca="1">IF(A372="","-",'7'!AE44)</f>
        <v>#NAME?</v>
      </c>
      <c r="AO372" t="e">
        <f ca="1">IF(A372="","-",'7'!AF44)</f>
        <v>#NAME?</v>
      </c>
      <c r="AP372" t="e">
        <f ca="1">IF(A372="","-",'7'!AG44)</f>
        <v>#NAME?</v>
      </c>
      <c r="AQ372" t="e">
        <f ca="1">IF(A372="","-",'7'!AH44)</f>
        <v>#NAME?</v>
      </c>
      <c r="AR372" t="e">
        <f ca="1">IF(A372="","-",'7'!AI44)</f>
        <v>#NAME?</v>
      </c>
      <c r="AS372" t="e">
        <f ca="1">IF(A372="","-",'7'!AJ44)</f>
        <v>#NAME?</v>
      </c>
      <c r="AT372" t="e">
        <f ca="1">IF(A372="","-",'7'!AK44)</f>
        <v>#NAME?</v>
      </c>
      <c r="AU372" t="e">
        <f ca="1">IF(A372="","-",'7'!AL44)</f>
        <v>#NAME?</v>
      </c>
      <c r="AV372" t="e">
        <f ca="1">IF(A372="","-",'7'!AM44)</f>
        <v>#NAME?</v>
      </c>
      <c r="AW372" t="e">
        <f ca="1">IF(A372="","-",'7'!AN44)</f>
        <v>#NAME?</v>
      </c>
      <c r="AX372" t="e">
        <f ca="1">IF(A372="","-",'7'!AO44)</f>
        <v>#NAME?</v>
      </c>
      <c r="AY372" t="e">
        <f ca="1">IF(A372="","-",'7'!AP44)</f>
        <v>#NAME?</v>
      </c>
      <c r="AZ372" t="e">
        <f ca="1">IF(A372="","-",'7'!AQ44)</f>
        <v>#NAME?</v>
      </c>
      <c r="BA372" t="e">
        <f ca="1">IF(A372="","-",'7'!AR44)</f>
        <v>#NAME?</v>
      </c>
      <c r="BB372" t="e">
        <f ca="1">IF(A372="","-",'7'!AS44)</f>
        <v>#NAME?</v>
      </c>
      <c r="BC372" t="e">
        <f ca="1">IF(A372="","-",'7'!AT44)</f>
        <v>#NAME?</v>
      </c>
      <c r="BD372" t="e">
        <f ca="1">IF(A372="","-",'7'!AU44)</f>
        <v>#NAME?</v>
      </c>
      <c r="BE372" t="e">
        <f ca="1">IF(A372="","-",'7'!AV44)</f>
        <v>#NAME?</v>
      </c>
      <c r="BF372" t="e">
        <f ca="1">IF(A372="","-",'7'!AW44)</f>
        <v>#NAME?</v>
      </c>
      <c r="BH372">
        <v>369</v>
      </c>
      <c r="BI372" t="e">
        <f t="shared" ca="1" si="11"/>
        <v>#NAME?</v>
      </c>
    </row>
    <row r="373" spans="1:61">
      <c r="A373" t="e">
        <f ca="1">IF(INDIRECT("'"&amp;BI373&amp;"'!b"&amp;(MOD(ROW(),55)+2))=Лист1!$A$3, 'Общие сведения по школе'!$C$2,"")</f>
        <v>#NAME?</v>
      </c>
      <c r="B373" t="e">
        <f ca="1">IF(A373="","-",'Общие сведения по школе'!C376)</f>
        <v>#NAME?</v>
      </c>
      <c r="C373" s="170" t="e">
        <f ca="1">IF(A373="","-",'7'!B45)</f>
        <v>#NAME?</v>
      </c>
      <c r="D373" t="e">
        <f ca="1">IF(A373="","-",'7'!E$2)</f>
        <v>#NAME?</v>
      </c>
      <c r="E373" t="e">
        <f ca="1">IF(A373="","-",'7'!F$2)</f>
        <v>#NAME?</v>
      </c>
      <c r="F373" t="e">
        <f ca="1">IF(A373="","-",'7'!G$2)</f>
        <v>#NAME?</v>
      </c>
      <c r="G373" t="e">
        <f t="shared" ca="1" si="10"/>
        <v>#NAME?</v>
      </c>
      <c r="H373" s="170" t="e">
        <f ca="1">IF($A373="","-",'7'!I$2)</f>
        <v>#NAME?</v>
      </c>
      <c r="I373" s="170" t="e">
        <f ca="1">IF($A373="","-",'7'!J$2)</f>
        <v>#NAME?</v>
      </c>
      <c r="J373" s="170" t="e">
        <f ca="1">IF($A373="","-",'7'!K$2)</f>
        <v>#NAME?</v>
      </c>
      <c r="K373" s="170" t="e">
        <f ca="1">IF($A373="","-",'7'!L$2)</f>
        <v>#NAME?</v>
      </c>
      <c r="L373" t="e">
        <f ca="1">IF(A373="","-",'7'!C45)</f>
        <v>#NAME?</v>
      </c>
      <c r="M373" t="e">
        <f ca="1">IF(A373="","-",'7'!D45)</f>
        <v>#NAME?</v>
      </c>
      <c r="N373" t="e">
        <f ca="1">IF(A373="","-",'7'!E45)</f>
        <v>#NAME?</v>
      </c>
      <c r="O373" t="e">
        <f ca="1">IF(A373="","-",'7'!F45)</f>
        <v>#NAME?</v>
      </c>
      <c r="P373" t="e">
        <f ca="1">IF(A373="","-",'7'!G45)</f>
        <v>#NAME?</v>
      </c>
      <c r="Q373" t="e">
        <f ca="1">IF(A373="","-",'7'!H45)</f>
        <v>#NAME?</v>
      </c>
      <c r="R373" t="e">
        <f ca="1">IF(A373="","-",'7'!I45)</f>
        <v>#NAME?</v>
      </c>
      <c r="S373" t="e">
        <f ca="1">IF(A373="","-",'7'!J45)</f>
        <v>#NAME?</v>
      </c>
      <c r="T373" t="e">
        <f ca="1">IF(A373="","-",'7'!K45)</f>
        <v>#NAME?</v>
      </c>
      <c r="U373" t="e">
        <f ca="1">IF(A373="","-",'7'!L45)</f>
        <v>#NAME?</v>
      </c>
      <c r="V373" t="e">
        <f ca="1">IF(A373="","-",'7'!M45)</f>
        <v>#NAME?</v>
      </c>
      <c r="W373" t="e">
        <f ca="1">IF(A373="","-",'7'!N45)</f>
        <v>#NAME?</v>
      </c>
      <c r="X373" t="e">
        <f ca="1">IF(A373="","-",'7'!O45)</f>
        <v>#NAME?</v>
      </c>
      <c r="Y373" t="e">
        <f ca="1">IF(A373="","-",'7'!P45)</f>
        <v>#NAME?</v>
      </c>
      <c r="Z373" t="e">
        <f ca="1">IF(A373="","-",'7'!Q45)</f>
        <v>#NAME?</v>
      </c>
      <c r="AA373" t="e">
        <f ca="1">IF(A373="","-",'7'!R45)</f>
        <v>#NAME?</v>
      </c>
      <c r="AB373" t="e">
        <f ca="1">IF(A373="","-",'7'!S45)</f>
        <v>#NAME?</v>
      </c>
      <c r="AC373" t="e">
        <f ca="1">IF(A373="","-",'7'!T45)</f>
        <v>#NAME?</v>
      </c>
      <c r="AD373" s="158" t="e">
        <f ca="1">IF(A373="","-",'7'!U45)</f>
        <v>#NAME?</v>
      </c>
      <c r="AE373" s="158" t="e">
        <f ca="1">IF(A373="","-",'7'!V45)</f>
        <v>#NAME?</v>
      </c>
      <c r="AF373" s="158" t="e">
        <f ca="1">IF(A373="","-",'7'!W45)</f>
        <v>#NAME?</v>
      </c>
      <c r="AG373" t="e">
        <f ca="1">IF(A373="","-",'7'!X45)</f>
        <v>#NAME?</v>
      </c>
      <c r="AH373" t="e">
        <f ca="1">IF(A373="","-",'7'!Y45)</f>
        <v>#NAME?</v>
      </c>
      <c r="AI373" t="e">
        <f ca="1">IF(A373="","-",'7'!Z45)</f>
        <v>#NAME?</v>
      </c>
      <c r="AJ373" t="e">
        <f ca="1">IF(A373="","-",'7'!AA45)</f>
        <v>#NAME?</v>
      </c>
      <c r="AK373" t="e">
        <f ca="1">IF(A373="","-",'7'!AB45)</f>
        <v>#NAME?</v>
      </c>
      <c r="AL373" t="e">
        <f ca="1">IF(A373="","-",'7'!AC45)</f>
        <v>#NAME?</v>
      </c>
      <c r="AM373" t="e">
        <f ca="1">IF(A373="","-",'7'!AD45)</f>
        <v>#NAME?</v>
      </c>
      <c r="AN373" t="e">
        <f ca="1">IF(A373="","-",'7'!AE45)</f>
        <v>#NAME?</v>
      </c>
      <c r="AO373" t="e">
        <f ca="1">IF(A373="","-",'7'!AF45)</f>
        <v>#NAME?</v>
      </c>
      <c r="AP373" t="e">
        <f ca="1">IF(A373="","-",'7'!AG45)</f>
        <v>#NAME?</v>
      </c>
      <c r="AQ373" t="e">
        <f ca="1">IF(A373="","-",'7'!AH45)</f>
        <v>#NAME?</v>
      </c>
      <c r="AR373" t="e">
        <f ca="1">IF(A373="","-",'7'!AI45)</f>
        <v>#NAME?</v>
      </c>
      <c r="AS373" t="e">
        <f ca="1">IF(A373="","-",'7'!AJ45)</f>
        <v>#NAME?</v>
      </c>
      <c r="AT373" t="e">
        <f ca="1">IF(A373="","-",'7'!AK45)</f>
        <v>#NAME?</v>
      </c>
      <c r="AU373" t="e">
        <f ca="1">IF(A373="","-",'7'!AL45)</f>
        <v>#NAME?</v>
      </c>
      <c r="AV373" t="e">
        <f ca="1">IF(A373="","-",'7'!AM45)</f>
        <v>#NAME?</v>
      </c>
      <c r="AW373" t="e">
        <f ca="1">IF(A373="","-",'7'!AN45)</f>
        <v>#NAME?</v>
      </c>
      <c r="AX373" t="e">
        <f ca="1">IF(A373="","-",'7'!AO45)</f>
        <v>#NAME?</v>
      </c>
      <c r="AY373" t="e">
        <f ca="1">IF(A373="","-",'7'!AP45)</f>
        <v>#NAME?</v>
      </c>
      <c r="AZ373" t="e">
        <f ca="1">IF(A373="","-",'7'!AQ45)</f>
        <v>#NAME?</v>
      </c>
      <c r="BA373" t="e">
        <f ca="1">IF(A373="","-",'7'!AR45)</f>
        <v>#NAME?</v>
      </c>
      <c r="BB373" t="e">
        <f ca="1">IF(A373="","-",'7'!AS45)</f>
        <v>#NAME?</v>
      </c>
      <c r="BC373" t="e">
        <f ca="1">IF(A373="","-",'7'!AT45)</f>
        <v>#NAME?</v>
      </c>
      <c r="BD373" t="e">
        <f ca="1">IF(A373="","-",'7'!AU45)</f>
        <v>#NAME?</v>
      </c>
      <c r="BE373" t="e">
        <f ca="1">IF(A373="","-",'7'!AV45)</f>
        <v>#NAME?</v>
      </c>
      <c r="BF373" t="e">
        <f ca="1">IF(A373="","-",'7'!AW45)</f>
        <v>#NAME?</v>
      </c>
      <c r="BH373">
        <v>370</v>
      </c>
      <c r="BI373" t="e">
        <f t="shared" ca="1" si="11"/>
        <v>#NAME?</v>
      </c>
    </row>
    <row r="374" spans="1:61">
      <c r="A374" t="e">
        <f ca="1">IF(INDIRECT("'"&amp;BI374&amp;"'!b"&amp;(MOD(ROW(),55)+2))=Лист1!$A$3, 'Общие сведения по школе'!$C$2,"")</f>
        <v>#NAME?</v>
      </c>
      <c r="B374" t="e">
        <f ca="1">IF(A374="","-",'Общие сведения по школе'!C377)</f>
        <v>#NAME?</v>
      </c>
      <c r="C374" s="170" t="e">
        <f ca="1">IF(A374="","-",'7'!B46)</f>
        <v>#NAME?</v>
      </c>
      <c r="D374" t="e">
        <f ca="1">IF(A374="","-",'7'!E$2)</f>
        <v>#NAME?</v>
      </c>
      <c r="E374" t="e">
        <f ca="1">IF(A374="","-",'7'!F$2)</f>
        <v>#NAME?</v>
      </c>
      <c r="F374" t="e">
        <f ca="1">IF(A374="","-",'7'!G$2)</f>
        <v>#NAME?</v>
      </c>
      <c r="G374" t="e">
        <f t="shared" ca="1" si="10"/>
        <v>#NAME?</v>
      </c>
      <c r="H374" s="170" t="e">
        <f ca="1">IF($A374="","-",'7'!I$2)</f>
        <v>#NAME?</v>
      </c>
      <c r="I374" s="170" t="e">
        <f ca="1">IF($A374="","-",'7'!J$2)</f>
        <v>#NAME?</v>
      </c>
      <c r="J374" s="170" t="e">
        <f ca="1">IF($A374="","-",'7'!K$2)</f>
        <v>#NAME?</v>
      </c>
      <c r="K374" s="170" t="e">
        <f ca="1">IF($A374="","-",'7'!L$2)</f>
        <v>#NAME?</v>
      </c>
      <c r="L374" t="e">
        <f ca="1">IF(A374="","-",'7'!C46)</f>
        <v>#NAME?</v>
      </c>
      <c r="M374" t="e">
        <f ca="1">IF(A374="","-",'7'!D46)</f>
        <v>#NAME?</v>
      </c>
      <c r="N374" t="e">
        <f ca="1">IF(A374="","-",'7'!E46)</f>
        <v>#NAME?</v>
      </c>
      <c r="O374" t="e">
        <f ca="1">IF(A374="","-",'7'!F46)</f>
        <v>#NAME?</v>
      </c>
      <c r="P374" t="e">
        <f ca="1">IF(A374="","-",'7'!G46)</f>
        <v>#NAME?</v>
      </c>
      <c r="Q374" t="e">
        <f ca="1">IF(A374="","-",'7'!H46)</f>
        <v>#NAME?</v>
      </c>
      <c r="R374" t="e">
        <f ca="1">IF(A374="","-",'7'!I46)</f>
        <v>#NAME?</v>
      </c>
      <c r="S374" t="e">
        <f ca="1">IF(A374="","-",'7'!J46)</f>
        <v>#NAME?</v>
      </c>
      <c r="T374" t="e">
        <f ca="1">IF(A374="","-",'7'!K46)</f>
        <v>#NAME?</v>
      </c>
      <c r="U374" t="e">
        <f ca="1">IF(A374="","-",'7'!L46)</f>
        <v>#NAME?</v>
      </c>
      <c r="V374" t="e">
        <f ca="1">IF(A374="","-",'7'!M46)</f>
        <v>#NAME?</v>
      </c>
      <c r="W374" t="e">
        <f ca="1">IF(A374="","-",'7'!N46)</f>
        <v>#NAME?</v>
      </c>
      <c r="X374" t="e">
        <f ca="1">IF(A374="","-",'7'!O46)</f>
        <v>#NAME?</v>
      </c>
      <c r="Y374" t="e">
        <f ca="1">IF(A374="","-",'7'!P46)</f>
        <v>#NAME?</v>
      </c>
      <c r="Z374" t="e">
        <f ca="1">IF(A374="","-",'7'!Q46)</f>
        <v>#NAME?</v>
      </c>
      <c r="AA374" t="e">
        <f ca="1">IF(A374="","-",'7'!R46)</f>
        <v>#NAME?</v>
      </c>
      <c r="AB374" t="e">
        <f ca="1">IF(A374="","-",'7'!S46)</f>
        <v>#NAME?</v>
      </c>
      <c r="AC374" t="e">
        <f ca="1">IF(A374="","-",'7'!T46)</f>
        <v>#NAME?</v>
      </c>
      <c r="AD374" s="158" t="e">
        <f ca="1">IF(A374="","-",'7'!U46)</f>
        <v>#NAME?</v>
      </c>
      <c r="AE374" s="158" t="e">
        <f ca="1">IF(A374="","-",'7'!V46)</f>
        <v>#NAME?</v>
      </c>
      <c r="AF374" s="158" t="e">
        <f ca="1">IF(A374="","-",'7'!W46)</f>
        <v>#NAME?</v>
      </c>
      <c r="AG374" t="e">
        <f ca="1">IF(A374="","-",'7'!X46)</f>
        <v>#NAME?</v>
      </c>
      <c r="AH374" t="e">
        <f ca="1">IF(A374="","-",'7'!Y46)</f>
        <v>#NAME?</v>
      </c>
      <c r="AI374" t="e">
        <f ca="1">IF(A374="","-",'7'!Z46)</f>
        <v>#NAME?</v>
      </c>
      <c r="AJ374" t="e">
        <f ca="1">IF(A374="","-",'7'!AA46)</f>
        <v>#NAME?</v>
      </c>
      <c r="AK374" t="e">
        <f ca="1">IF(A374="","-",'7'!AB46)</f>
        <v>#NAME?</v>
      </c>
      <c r="AL374" t="e">
        <f ca="1">IF(A374="","-",'7'!AC46)</f>
        <v>#NAME?</v>
      </c>
      <c r="AM374" t="e">
        <f ca="1">IF(A374="","-",'7'!AD46)</f>
        <v>#NAME?</v>
      </c>
      <c r="AN374" t="e">
        <f ca="1">IF(A374="","-",'7'!AE46)</f>
        <v>#NAME?</v>
      </c>
      <c r="AO374" t="e">
        <f ca="1">IF(A374="","-",'7'!AF46)</f>
        <v>#NAME?</v>
      </c>
      <c r="AP374" t="e">
        <f ca="1">IF(A374="","-",'7'!AG46)</f>
        <v>#NAME?</v>
      </c>
      <c r="AQ374" t="e">
        <f ca="1">IF(A374="","-",'7'!AH46)</f>
        <v>#NAME?</v>
      </c>
      <c r="AR374" t="e">
        <f ca="1">IF(A374="","-",'7'!AI46)</f>
        <v>#NAME?</v>
      </c>
      <c r="AS374" t="e">
        <f ca="1">IF(A374="","-",'7'!AJ46)</f>
        <v>#NAME?</v>
      </c>
      <c r="AT374" t="e">
        <f ca="1">IF(A374="","-",'7'!AK46)</f>
        <v>#NAME?</v>
      </c>
      <c r="AU374" t="e">
        <f ca="1">IF(A374="","-",'7'!AL46)</f>
        <v>#NAME?</v>
      </c>
      <c r="AV374" t="e">
        <f ca="1">IF(A374="","-",'7'!AM46)</f>
        <v>#NAME?</v>
      </c>
      <c r="AW374" t="e">
        <f ca="1">IF(A374="","-",'7'!AN46)</f>
        <v>#NAME?</v>
      </c>
      <c r="AX374" t="e">
        <f ca="1">IF(A374="","-",'7'!AO46)</f>
        <v>#NAME?</v>
      </c>
      <c r="AY374" t="e">
        <f ca="1">IF(A374="","-",'7'!AP46)</f>
        <v>#NAME?</v>
      </c>
      <c r="AZ374" t="e">
        <f ca="1">IF(A374="","-",'7'!AQ46)</f>
        <v>#NAME?</v>
      </c>
      <c r="BA374" t="e">
        <f ca="1">IF(A374="","-",'7'!AR46)</f>
        <v>#NAME?</v>
      </c>
      <c r="BB374" t="e">
        <f ca="1">IF(A374="","-",'7'!AS46)</f>
        <v>#NAME?</v>
      </c>
      <c r="BC374" t="e">
        <f ca="1">IF(A374="","-",'7'!AT46)</f>
        <v>#NAME?</v>
      </c>
      <c r="BD374" t="e">
        <f ca="1">IF(A374="","-",'7'!AU46)</f>
        <v>#NAME?</v>
      </c>
      <c r="BE374" t="e">
        <f ca="1">IF(A374="","-",'7'!AV46)</f>
        <v>#NAME?</v>
      </c>
      <c r="BF374" t="e">
        <f ca="1">IF(A374="","-",'7'!AW46)</f>
        <v>#NAME?</v>
      </c>
      <c r="BH374">
        <v>371</v>
      </c>
      <c r="BI374" t="e">
        <f t="shared" ca="1" si="11"/>
        <v>#NAME?</v>
      </c>
    </row>
    <row r="375" spans="1:61">
      <c r="A375" t="e">
        <f ca="1">IF(INDIRECT("'"&amp;BI375&amp;"'!b"&amp;(MOD(ROW(),55)+2))=Лист1!$A$3, 'Общие сведения по школе'!$C$2,"")</f>
        <v>#NAME?</v>
      </c>
      <c r="B375" t="e">
        <f ca="1">IF(A375="","-",'Общие сведения по школе'!C378)</f>
        <v>#NAME?</v>
      </c>
      <c r="C375" s="170" t="e">
        <f ca="1">IF(A375="","-",'7'!B47)</f>
        <v>#NAME?</v>
      </c>
      <c r="D375" t="e">
        <f ca="1">IF(A375="","-",'7'!E$2)</f>
        <v>#NAME?</v>
      </c>
      <c r="E375" t="e">
        <f ca="1">IF(A375="","-",'7'!F$2)</f>
        <v>#NAME?</v>
      </c>
      <c r="F375" t="e">
        <f ca="1">IF(A375="","-",'7'!G$2)</f>
        <v>#NAME?</v>
      </c>
      <c r="G375" t="e">
        <f t="shared" ca="1" si="10"/>
        <v>#NAME?</v>
      </c>
      <c r="H375" s="170" t="e">
        <f ca="1">IF($A375="","-",'7'!I$2)</f>
        <v>#NAME?</v>
      </c>
      <c r="I375" s="170" t="e">
        <f ca="1">IF($A375="","-",'7'!J$2)</f>
        <v>#NAME?</v>
      </c>
      <c r="J375" s="170" t="e">
        <f ca="1">IF($A375="","-",'7'!K$2)</f>
        <v>#NAME?</v>
      </c>
      <c r="K375" s="170" t="e">
        <f ca="1">IF($A375="","-",'7'!L$2)</f>
        <v>#NAME?</v>
      </c>
      <c r="L375" t="e">
        <f ca="1">IF(A375="","-",'7'!C47)</f>
        <v>#NAME?</v>
      </c>
      <c r="M375" t="e">
        <f ca="1">IF(A375="","-",'7'!D47)</f>
        <v>#NAME?</v>
      </c>
      <c r="N375" t="e">
        <f ca="1">IF(A375="","-",'7'!E47)</f>
        <v>#NAME?</v>
      </c>
      <c r="O375" t="e">
        <f ca="1">IF(A375="","-",'7'!F47)</f>
        <v>#NAME?</v>
      </c>
      <c r="P375" t="e">
        <f ca="1">IF(A375="","-",'7'!G47)</f>
        <v>#NAME?</v>
      </c>
      <c r="Q375" t="e">
        <f ca="1">IF(A375="","-",'7'!H47)</f>
        <v>#NAME?</v>
      </c>
      <c r="R375" t="e">
        <f ca="1">IF(A375="","-",'7'!I47)</f>
        <v>#NAME?</v>
      </c>
      <c r="S375" t="e">
        <f ca="1">IF(A375="","-",'7'!J47)</f>
        <v>#NAME?</v>
      </c>
      <c r="T375" t="e">
        <f ca="1">IF(A375="","-",'7'!K47)</f>
        <v>#NAME?</v>
      </c>
      <c r="U375" t="e">
        <f ca="1">IF(A375="","-",'7'!L47)</f>
        <v>#NAME?</v>
      </c>
      <c r="V375" t="e">
        <f ca="1">IF(A375="","-",'7'!M47)</f>
        <v>#NAME?</v>
      </c>
      <c r="W375" t="e">
        <f ca="1">IF(A375="","-",'7'!N47)</f>
        <v>#NAME?</v>
      </c>
      <c r="X375" t="e">
        <f ca="1">IF(A375="","-",'7'!O47)</f>
        <v>#NAME?</v>
      </c>
      <c r="Y375" t="e">
        <f ca="1">IF(A375="","-",'7'!P47)</f>
        <v>#NAME?</v>
      </c>
      <c r="Z375" t="e">
        <f ca="1">IF(A375="","-",'7'!Q47)</f>
        <v>#NAME?</v>
      </c>
      <c r="AA375" t="e">
        <f ca="1">IF(A375="","-",'7'!R47)</f>
        <v>#NAME?</v>
      </c>
      <c r="AB375" t="e">
        <f ca="1">IF(A375="","-",'7'!S47)</f>
        <v>#NAME?</v>
      </c>
      <c r="AC375" t="e">
        <f ca="1">IF(A375="","-",'7'!T47)</f>
        <v>#NAME?</v>
      </c>
      <c r="AD375" s="158" t="e">
        <f ca="1">IF(A375="","-",'7'!U47)</f>
        <v>#NAME?</v>
      </c>
      <c r="AE375" s="158" t="e">
        <f ca="1">IF(A375="","-",'7'!V47)</f>
        <v>#NAME?</v>
      </c>
      <c r="AF375" s="158" t="e">
        <f ca="1">IF(A375="","-",'7'!W47)</f>
        <v>#NAME?</v>
      </c>
      <c r="AG375" t="e">
        <f ca="1">IF(A375="","-",'7'!X47)</f>
        <v>#NAME?</v>
      </c>
      <c r="AH375" t="e">
        <f ca="1">IF(A375="","-",'7'!Y47)</f>
        <v>#NAME?</v>
      </c>
      <c r="AI375" t="e">
        <f ca="1">IF(A375="","-",'7'!Z47)</f>
        <v>#NAME?</v>
      </c>
      <c r="AJ375" t="e">
        <f ca="1">IF(A375="","-",'7'!AA47)</f>
        <v>#NAME?</v>
      </c>
      <c r="AK375" t="e">
        <f ca="1">IF(A375="","-",'7'!AB47)</f>
        <v>#NAME?</v>
      </c>
      <c r="AL375" t="e">
        <f ca="1">IF(A375="","-",'7'!AC47)</f>
        <v>#NAME?</v>
      </c>
      <c r="AM375" t="e">
        <f ca="1">IF(A375="","-",'7'!AD47)</f>
        <v>#NAME?</v>
      </c>
      <c r="AN375" t="e">
        <f ca="1">IF(A375="","-",'7'!AE47)</f>
        <v>#NAME?</v>
      </c>
      <c r="AO375" t="e">
        <f ca="1">IF(A375="","-",'7'!AF47)</f>
        <v>#NAME?</v>
      </c>
      <c r="AP375" t="e">
        <f ca="1">IF(A375="","-",'7'!AG47)</f>
        <v>#NAME?</v>
      </c>
      <c r="AQ375" t="e">
        <f ca="1">IF(A375="","-",'7'!AH47)</f>
        <v>#NAME?</v>
      </c>
      <c r="AR375" t="e">
        <f ca="1">IF(A375="","-",'7'!AI47)</f>
        <v>#NAME?</v>
      </c>
      <c r="AS375" t="e">
        <f ca="1">IF(A375="","-",'7'!AJ47)</f>
        <v>#NAME?</v>
      </c>
      <c r="AT375" t="e">
        <f ca="1">IF(A375="","-",'7'!AK47)</f>
        <v>#NAME?</v>
      </c>
      <c r="AU375" t="e">
        <f ca="1">IF(A375="","-",'7'!AL47)</f>
        <v>#NAME?</v>
      </c>
      <c r="AV375" t="e">
        <f ca="1">IF(A375="","-",'7'!AM47)</f>
        <v>#NAME?</v>
      </c>
      <c r="AW375" t="e">
        <f ca="1">IF(A375="","-",'7'!AN47)</f>
        <v>#NAME?</v>
      </c>
      <c r="AX375" t="e">
        <f ca="1">IF(A375="","-",'7'!AO47)</f>
        <v>#NAME?</v>
      </c>
      <c r="AY375" t="e">
        <f ca="1">IF(A375="","-",'7'!AP47)</f>
        <v>#NAME?</v>
      </c>
      <c r="AZ375" t="e">
        <f ca="1">IF(A375="","-",'7'!AQ47)</f>
        <v>#NAME?</v>
      </c>
      <c r="BA375" t="e">
        <f ca="1">IF(A375="","-",'7'!AR47)</f>
        <v>#NAME?</v>
      </c>
      <c r="BB375" t="e">
        <f ca="1">IF(A375="","-",'7'!AS47)</f>
        <v>#NAME?</v>
      </c>
      <c r="BC375" t="e">
        <f ca="1">IF(A375="","-",'7'!AT47)</f>
        <v>#NAME?</v>
      </c>
      <c r="BD375" t="e">
        <f ca="1">IF(A375="","-",'7'!AU47)</f>
        <v>#NAME?</v>
      </c>
      <c r="BE375" t="e">
        <f ca="1">IF(A375="","-",'7'!AV47)</f>
        <v>#NAME?</v>
      </c>
      <c r="BF375" t="e">
        <f ca="1">IF(A375="","-",'7'!AW47)</f>
        <v>#NAME?</v>
      </c>
      <c r="BH375">
        <v>372</v>
      </c>
      <c r="BI375" t="e">
        <f t="shared" ca="1" si="11"/>
        <v>#NAME?</v>
      </c>
    </row>
    <row r="376" spans="1:61">
      <c r="A376" t="e">
        <f ca="1">IF(INDIRECT("'"&amp;BI376&amp;"'!b"&amp;(MOD(ROW(),55)+2))=Лист1!$A$3, 'Общие сведения по школе'!$C$2,"")</f>
        <v>#NAME?</v>
      </c>
      <c r="B376" t="e">
        <f ca="1">IF(A376="","-",'Общие сведения по школе'!C379)</f>
        <v>#NAME?</v>
      </c>
      <c r="C376" s="170" t="e">
        <f ca="1">IF(A376="","-",'7'!B48)</f>
        <v>#NAME?</v>
      </c>
      <c r="D376" t="e">
        <f ca="1">IF(A376="","-",'7'!E$2)</f>
        <v>#NAME?</v>
      </c>
      <c r="E376" t="e">
        <f ca="1">IF(A376="","-",'7'!F$2)</f>
        <v>#NAME?</v>
      </c>
      <c r="F376" t="e">
        <f ca="1">IF(A376="","-",'7'!G$2)</f>
        <v>#NAME?</v>
      </c>
      <c r="G376" t="e">
        <f t="shared" ca="1" si="10"/>
        <v>#NAME?</v>
      </c>
      <c r="H376" s="170" t="e">
        <f ca="1">IF($A376="","-",'7'!I$2)</f>
        <v>#NAME?</v>
      </c>
      <c r="I376" s="170" t="e">
        <f ca="1">IF($A376="","-",'7'!J$2)</f>
        <v>#NAME?</v>
      </c>
      <c r="J376" s="170" t="e">
        <f ca="1">IF($A376="","-",'7'!K$2)</f>
        <v>#NAME?</v>
      </c>
      <c r="K376" s="170" t="e">
        <f ca="1">IF($A376="","-",'7'!L$2)</f>
        <v>#NAME?</v>
      </c>
      <c r="L376" t="e">
        <f ca="1">IF(A376="","-",'7'!C48)</f>
        <v>#NAME?</v>
      </c>
      <c r="M376" t="e">
        <f ca="1">IF(A376="","-",'7'!D48)</f>
        <v>#NAME?</v>
      </c>
      <c r="N376" t="e">
        <f ca="1">IF(A376="","-",'7'!E48)</f>
        <v>#NAME?</v>
      </c>
      <c r="O376" t="e">
        <f ca="1">IF(A376="","-",'7'!F48)</f>
        <v>#NAME?</v>
      </c>
      <c r="P376" t="e">
        <f ca="1">IF(A376="","-",'7'!G48)</f>
        <v>#NAME?</v>
      </c>
      <c r="Q376" t="e">
        <f ca="1">IF(A376="","-",'7'!H48)</f>
        <v>#NAME?</v>
      </c>
      <c r="R376" t="e">
        <f ca="1">IF(A376="","-",'7'!I48)</f>
        <v>#NAME?</v>
      </c>
      <c r="S376" t="e">
        <f ca="1">IF(A376="","-",'7'!J48)</f>
        <v>#NAME?</v>
      </c>
      <c r="T376" t="e">
        <f ca="1">IF(A376="","-",'7'!K48)</f>
        <v>#NAME?</v>
      </c>
      <c r="U376" t="e">
        <f ca="1">IF(A376="","-",'7'!L48)</f>
        <v>#NAME?</v>
      </c>
      <c r="V376" t="e">
        <f ca="1">IF(A376="","-",'7'!M48)</f>
        <v>#NAME?</v>
      </c>
      <c r="W376" t="e">
        <f ca="1">IF(A376="","-",'7'!N48)</f>
        <v>#NAME?</v>
      </c>
      <c r="X376" t="e">
        <f ca="1">IF(A376="","-",'7'!O48)</f>
        <v>#NAME?</v>
      </c>
      <c r="Y376" t="e">
        <f ca="1">IF(A376="","-",'7'!P48)</f>
        <v>#NAME?</v>
      </c>
      <c r="Z376" t="e">
        <f ca="1">IF(A376="","-",'7'!Q48)</f>
        <v>#NAME?</v>
      </c>
      <c r="AA376" t="e">
        <f ca="1">IF(A376="","-",'7'!R48)</f>
        <v>#NAME?</v>
      </c>
      <c r="AB376" t="e">
        <f ca="1">IF(A376="","-",'7'!S48)</f>
        <v>#NAME?</v>
      </c>
      <c r="AC376" t="e">
        <f ca="1">IF(A376="","-",'7'!T48)</f>
        <v>#NAME?</v>
      </c>
      <c r="AD376" s="158" t="e">
        <f ca="1">IF(A376="","-",'7'!U48)</f>
        <v>#NAME?</v>
      </c>
      <c r="AE376" s="158" t="e">
        <f ca="1">IF(A376="","-",'7'!V48)</f>
        <v>#NAME?</v>
      </c>
      <c r="AF376" s="158" t="e">
        <f ca="1">IF(A376="","-",'7'!W48)</f>
        <v>#NAME?</v>
      </c>
      <c r="AG376" t="e">
        <f ca="1">IF(A376="","-",'7'!X48)</f>
        <v>#NAME?</v>
      </c>
      <c r="AH376" t="e">
        <f ca="1">IF(A376="","-",'7'!Y48)</f>
        <v>#NAME?</v>
      </c>
      <c r="AI376" t="e">
        <f ca="1">IF(A376="","-",'7'!Z48)</f>
        <v>#NAME?</v>
      </c>
      <c r="AJ376" t="e">
        <f ca="1">IF(A376="","-",'7'!AA48)</f>
        <v>#NAME?</v>
      </c>
      <c r="AK376" t="e">
        <f ca="1">IF(A376="","-",'7'!AB48)</f>
        <v>#NAME?</v>
      </c>
      <c r="AL376" t="e">
        <f ca="1">IF(A376="","-",'7'!AC48)</f>
        <v>#NAME?</v>
      </c>
      <c r="AM376" t="e">
        <f ca="1">IF(A376="","-",'7'!AD48)</f>
        <v>#NAME?</v>
      </c>
      <c r="AN376" t="e">
        <f ca="1">IF(A376="","-",'7'!AE48)</f>
        <v>#NAME?</v>
      </c>
      <c r="AO376" t="e">
        <f ca="1">IF(A376="","-",'7'!AF48)</f>
        <v>#NAME?</v>
      </c>
      <c r="AP376" t="e">
        <f ca="1">IF(A376="","-",'7'!AG48)</f>
        <v>#NAME?</v>
      </c>
      <c r="AQ376" t="e">
        <f ca="1">IF(A376="","-",'7'!AH48)</f>
        <v>#NAME?</v>
      </c>
      <c r="AR376" t="e">
        <f ca="1">IF(A376="","-",'7'!AI48)</f>
        <v>#NAME?</v>
      </c>
      <c r="AS376" t="e">
        <f ca="1">IF(A376="","-",'7'!AJ48)</f>
        <v>#NAME?</v>
      </c>
      <c r="AT376" t="e">
        <f ca="1">IF(A376="","-",'7'!AK48)</f>
        <v>#NAME?</v>
      </c>
      <c r="AU376" t="e">
        <f ca="1">IF(A376="","-",'7'!AL48)</f>
        <v>#NAME?</v>
      </c>
      <c r="AV376" t="e">
        <f ca="1">IF(A376="","-",'7'!AM48)</f>
        <v>#NAME?</v>
      </c>
      <c r="AW376" t="e">
        <f ca="1">IF(A376="","-",'7'!AN48)</f>
        <v>#NAME?</v>
      </c>
      <c r="AX376" t="e">
        <f ca="1">IF(A376="","-",'7'!AO48)</f>
        <v>#NAME?</v>
      </c>
      <c r="AY376" t="e">
        <f ca="1">IF(A376="","-",'7'!AP48)</f>
        <v>#NAME?</v>
      </c>
      <c r="AZ376" t="e">
        <f ca="1">IF(A376="","-",'7'!AQ48)</f>
        <v>#NAME?</v>
      </c>
      <c r="BA376" t="e">
        <f ca="1">IF(A376="","-",'7'!AR48)</f>
        <v>#NAME?</v>
      </c>
      <c r="BB376" t="e">
        <f ca="1">IF(A376="","-",'7'!AS48)</f>
        <v>#NAME?</v>
      </c>
      <c r="BC376" t="e">
        <f ca="1">IF(A376="","-",'7'!AT48)</f>
        <v>#NAME?</v>
      </c>
      <c r="BD376" t="e">
        <f ca="1">IF(A376="","-",'7'!AU48)</f>
        <v>#NAME?</v>
      </c>
      <c r="BE376" t="e">
        <f ca="1">IF(A376="","-",'7'!AV48)</f>
        <v>#NAME?</v>
      </c>
      <c r="BF376" t="e">
        <f ca="1">IF(A376="","-",'7'!AW48)</f>
        <v>#NAME?</v>
      </c>
      <c r="BH376">
        <v>373</v>
      </c>
      <c r="BI376" t="e">
        <f t="shared" ca="1" si="11"/>
        <v>#NAME?</v>
      </c>
    </row>
    <row r="377" spans="1:61">
      <c r="A377" t="e">
        <f ca="1">IF(INDIRECT("'"&amp;BI377&amp;"'!b"&amp;(MOD(ROW(),55)+2))=Лист1!$A$3, 'Общие сведения по школе'!$C$2,"")</f>
        <v>#NAME?</v>
      </c>
      <c r="B377" t="e">
        <f ca="1">IF(A377="","-",'Общие сведения по школе'!C380)</f>
        <v>#NAME?</v>
      </c>
      <c r="C377" s="170" t="e">
        <f ca="1">IF(A377="","-",'7'!B49)</f>
        <v>#NAME?</v>
      </c>
      <c r="D377" t="e">
        <f ca="1">IF(A377="","-",'7'!E$2)</f>
        <v>#NAME?</v>
      </c>
      <c r="E377" t="e">
        <f ca="1">IF(A377="","-",'7'!F$2)</f>
        <v>#NAME?</v>
      </c>
      <c r="F377" t="e">
        <f ca="1">IF(A377="","-",'7'!G$2)</f>
        <v>#NAME?</v>
      </c>
      <c r="G377" t="e">
        <f t="shared" ca="1" si="10"/>
        <v>#NAME?</v>
      </c>
      <c r="H377" s="170" t="e">
        <f ca="1">IF($A377="","-",'7'!I$2)</f>
        <v>#NAME?</v>
      </c>
      <c r="I377" s="170" t="e">
        <f ca="1">IF($A377="","-",'7'!J$2)</f>
        <v>#NAME?</v>
      </c>
      <c r="J377" s="170" t="e">
        <f ca="1">IF($A377="","-",'7'!K$2)</f>
        <v>#NAME?</v>
      </c>
      <c r="K377" s="170" t="e">
        <f ca="1">IF($A377="","-",'7'!L$2)</f>
        <v>#NAME?</v>
      </c>
      <c r="L377" t="e">
        <f ca="1">IF(A377="","-",'7'!C49)</f>
        <v>#NAME?</v>
      </c>
      <c r="M377" t="e">
        <f ca="1">IF(A377="","-",'7'!D49)</f>
        <v>#NAME?</v>
      </c>
      <c r="N377" t="e">
        <f ca="1">IF(A377="","-",'7'!E49)</f>
        <v>#NAME?</v>
      </c>
      <c r="O377" t="e">
        <f ca="1">IF(A377="","-",'7'!F49)</f>
        <v>#NAME?</v>
      </c>
      <c r="P377" t="e">
        <f ca="1">IF(A377="","-",'7'!G49)</f>
        <v>#NAME?</v>
      </c>
      <c r="Q377" t="e">
        <f ca="1">IF(A377="","-",'7'!H49)</f>
        <v>#NAME?</v>
      </c>
      <c r="R377" t="e">
        <f ca="1">IF(A377="","-",'7'!I49)</f>
        <v>#NAME?</v>
      </c>
      <c r="S377" t="e">
        <f ca="1">IF(A377="","-",'7'!J49)</f>
        <v>#NAME?</v>
      </c>
      <c r="T377" t="e">
        <f ca="1">IF(A377="","-",'7'!K49)</f>
        <v>#NAME?</v>
      </c>
      <c r="U377" t="e">
        <f ca="1">IF(A377="","-",'7'!L49)</f>
        <v>#NAME?</v>
      </c>
      <c r="V377" t="e">
        <f ca="1">IF(A377="","-",'7'!M49)</f>
        <v>#NAME?</v>
      </c>
      <c r="W377" t="e">
        <f ca="1">IF(A377="","-",'7'!N49)</f>
        <v>#NAME?</v>
      </c>
      <c r="X377" t="e">
        <f ca="1">IF(A377="","-",'7'!O49)</f>
        <v>#NAME?</v>
      </c>
      <c r="Y377" t="e">
        <f ca="1">IF(A377="","-",'7'!P49)</f>
        <v>#NAME?</v>
      </c>
      <c r="Z377" t="e">
        <f ca="1">IF(A377="","-",'7'!Q49)</f>
        <v>#NAME?</v>
      </c>
      <c r="AA377" t="e">
        <f ca="1">IF(A377="","-",'7'!R49)</f>
        <v>#NAME?</v>
      </c>
      <c r="AB377" t="e">
        <f ca="1">IF(A377="","-",'7'!S49)</f>
        <v>#NAME?</v>
      </c>
      <c r="AC377" t="e">
        <f ca="1">IF(A377="","-",'7'!T49)</f>
        <v>#NAME?</v>
      </c>
      <c r="AD377" s="158" t="e">
        <f ca="1">IF(A377="","-",'7'!U49)</f>
        <v>#NAME?</v>
      </c>
      <c r="AE377" s="158" t="e">
        <f ca="1">IF(A377="","-",'7'!V49)</f>
        <v>#NAME?</v>
      </c>
      <c r="AF377" s="158" t="e">
        <f ca="1">IF(A377="","-",'7'!W49)</f>
        <v>#NAME?</v>
      </c>
      <c r="AG377" t="e">
        <f ca="1">IF(A377="","-",'7'!X49)</f>
        <v>#NAME?</v>
      </c>
      <c r="AH377" t="e">
        <f ca="1">IF(A377="","-",'7'!Y49)</f>
        <v>#NAME?</v>
      </c>
      <c r="AI377" t="e">
        <f ca="1">IF(A377="","-",'7'!Z49)</f>
        <v>#NAME?</v>
      </c>
      <c r="AJ377" t="e">
        <f ca="1">IF(A377="","-",'7'!AA49)</f>
        <v>#NAME?</v>
      </c>
      <c r="AK377" t="e">
        <f ca="1">IF(A377="","-",'7'!AB49)</f>
        <v>#NAME?</v>
      </c>
      <c r="AL377" t="e">
        <f ca="1">IF(A377="","-",'7'!AC49)</f>
        <v>#NAME?</v>
      </c>
      <c r="AM377" t="e">
        <f ca="1">IF(A377="","-",'7'!AD49)</f>
        <v>#NAME?</v>
      </c>
      <c r="AN377" t="e">
        <f ca="1">IF(A377="","-",'7'!AE49)</f>
        <v>#NAME?</v>
      </c>
      <c r="AO377" t="e">
        <f ca="1">IF(A377="","-",'7'!AF49)</f>
        <v>#NAME?</v>
      </c>
      <c r="AP377" t="e">
        <f ca="1">IF(A377="","-",'7'!AG49)</f>
        <v>#NAME?</v>
      </c>
      <c r="AQ377" t="e">
        <f ca="1">IF(A377="","-",'7'!AH49)</f>
        <v>#NAME?</v>
      </c>
      <c r="AR377" t="e">
        <f ca="1">IF(A377="","-",'7'!AI49)</f>
        <v>#NAME?</v>
      </c>
      <c r="AS377" t="e">
        <f ca="1">IF(A377="","-",'7'!AJ49)</f>
        <v>#NAME?</v>
      </c>
      <c r="AT377" t="e">
        <f ca="1">IF(A377="","-",'7'!AK49)</f>
        <v>#NAME?</v>
      </c>
      <c r="AU377" t="e">
        <f ca="1">IF(A377="","-",'7'!AL49)</f>
        <v>#NAME?</v>
      </c>
      <c r="AV377" t="e">
        <f ca="1">IF(A377="","-",'7'!AM49)</f>
        <v>#NAME?</v>
      </c>
      <c r="AW377" t="e">
        <f ca="1">IF(A377="","-",'7'!AN49)</f>
        <v>#NAME?</v>
      </c>
      <c r="AX377" t="e">
        <f ca="1">IF(A377="","-",'7'!AO49)</f>
        <v>#NAME?</v>
      </c>
      <c r="AY377" t="e">
        <f ca="1">IF(A377="","-",'7'!AP49)</f>
        <v>#NAME?</v>
      </c>
      <c r="AZ377" t="e">
        <f ca="1">IF(A377="","-",'7'!AQ49)</f>
        <v>#NAME?</v>
      </c>
      <c r="BA377" t="e">
        <f ca="1">IF(A377="","-",'7'!AR49)</f>
        <v>#NAME?</v>
      </c>
      <c r="BB377" t="e">
        <f ca="1">IF(A377="","-",'7'!AS49)</f>
        <v>#NAME?</v>
      </c>
      <c r="BC377" t="e">
        <f ca="1">IF(A377="","-",'7'!AT49)</f>
        <v>#NAME?</v>
      </c>
      <c r="BD377" t="e">
        <f ca="1">IF(A377="","-",'7'!AU49)</f>
        <v>#NAME?</v>
      </c>
      <c r="BE377" t="e">
        <f ca="1">IF(A377="","-",'7'!AV49)</f>
        <v>#NAME?</v>
      </c>
      <c r="BF377" t="e">
        <f ca="1">IF(A377="","-",'7'!AW49)</f>
        <v>#NAME?</v>
      </c>
      <c r="BH377">
        <v>374</v>
      </c>
      <c r="BI377" t="e">
        <f t="shared" ca="1" si="11"/>
        <v>#NAME?</v>
      </c>
    </row>
    <row r="378" spans="1:61">
      <c r="A378" t="e">
        <f ca="1">IF(INDIRECT("'"&amp;BI378&amp;"'!b"&amp;(MOD(ROW(),55)+2))=Лист1!$A$3, 'Общие сведения по школе'!$C$2,"")</f>
        <v>#NAME?</v>
      </c>
      <c r="B378" t="e">
        <f ca="1">IF(A378="","-",'Общие сведения по школе'!C381)</f>
        <v>#NAME?</v>
      </c>
      <c r="C378" s="170" t="e">
        <f ca="1">IF(A378="","-",'7'!B50)</f>
        <v>#NAME?</v>
      </c>
      <c r="D378" t="e">
        <f ca="1">IF(A378="","-",'7'!E$2)</f>
        <v>#NAME?</v>
      </c>
      <c r="E378" t="e">
        <f ca="1">IF(A378="","-",'7'!F$2)</f>
        <v>#NAME?</v>
      </c>
      <c r="F378" t="e">
        <f ca="1">IF(A378="","-",'7'!G$2)</f>
        <v>#NAME?</v>
      </c>
      <c r="G378" t="e">
        <f t="shared" ca="1" si="10"/>
        <v>#NAME?</v>
      </c>
      <c r="H378" s="170" t="e">
        <f ca="1">IF($A378="","-",'7'!I$2)</f>
        <v>#NAME?</v>
      </c>
      <c r="I378" s="170" t="e">
        <f ca="1">IF($A378="","-",'7'!J$2)</f>
        <v>#NAME?</v>
      </c>
      <c r="J378" s="170" t="e">
        <f ca="1">IF($A378="","-",'7'!K$2)</f>
        <v>#NAME?</v>
      </c>
      <c r="K378" s="170" t="e">
        <f ca="1">IF($A378="","-",'7'!L$2)</f>
        <v>#NAME?</v>
      </c>
      <c r="L378" t="e">
        <f ca="1">IF(A378="","-",'7'!C50)</f>
        <v>#NAME?</v>
      </c>
      <c r="M378" t="e">
        <f ca="1">IF(A378="","-",'7'!D50)</f>
        <v>#NAME?</v>
      </c>
      <c r="N378" t="e">
        <f ca="1">IF(A378="","-",'7'!E50)</f>
        <v>#NAME?</v>
      </c>
      <c r="O378" t="e">
        <f ca="1">IF(A378="","-",'7'!F50)</f>
        <v>#NAME?</v>
      </c>
      <c r="P378" t="e">
        <f ca="1">IF(A378="","-",'7'!G50)</f>
        <v>#NAME?</v>
      </c>
      <c r="Q378" t="e">
        <f ca="1">IF(A378="","-",'7'!H50)</f>
        <v>#NAME?</v>
      </c>
      <c r="R378" t="e">
        <f ca="1">IF(A378="","-",'7'!I50)</f>
        <v>#NAME?</v>
      </c>
      <c r="S378" t="e">
        <f ca="1">IF(A378="","-",'7'!J50)</f>
        <v>#NAME?</v>
      </c>
      <c r="T378" t="e">
        <f ca="1">IF(A378="","-",'7'!K50)</f>
        <v>#NAME?</v>
      </c>
      <c r="U378" t="e">
        <f ca="1">IF(A378="","-",'7'!L50)</f>
        <v>#NAME?</v>
      </c>
      <c r="V378" t="e">
        <f ca="1">IF(A378="","-",'7'!M50)</f>
        <v>#NAME?</v>
      </c>
      <c r="W378" t="e">
        <f ca="1">IF(A378="","-",'7'!N50)</f>
        <v>#NAME?</v>
      </c>
      <c r="X378" t="e">
        <f ca="1">IF(A378="","-",'7'!O50)</f>
        <v>#NAME?</v>
      </c>
      <c r="Y378" t="e">
        <f ca="1">IF(A378="","-",'7'!P50)</f>
        <v>#NAME?</v>
      </c>
      <c r="Z378" t="e">
        <f ca="1">IF(A378="","-",'7'!Q50)</f>
        <v>#NAME?</v>
      </c>
      <c r="AA378" t="e">
        <f ca="1">IF(A378="","-",'7'!R50)</f>
        <v>#NAME?</v>
      </c>
      <c r="AB378" t="e">
        <f ca="1">IF(A378="","-",'7'!S50)</f>
        <v>#NAME?</v>
      </c>
      <c r="AC378" t="e">
        <f ca="1">IF(A378="","-",'7'!T50)</f>
        <v>#NAME?</v>
      </c>
      <c r="AD378" s="158" t="e">
        <f ca="1">IF(A378="","-",'7'!U50)</f>
        <v>#NAME?</v>
      </c>
      <c r="AE378" s="158" t="e">
        <f ca="1">IF(A378="","-",'7'!V50)</f>
        <v>#NAME?</v>
      </c>
      <c r="AF378" s="158" t="e">
        <f ca="1">IF(A378="","-",'7'!W50)</f>
        <v>#NAME?</v>
      </c>
      <c r="AG378" t="e">
        <f ca="1">IF(A378="","-",'7'!X50)</f>
        <v>#NAME?</v>
      </c>
      <c r="AH378" t="e">
        <f ca="1">IF(A378="","-",'7'!Y50)</f>
        <v>#NAME?</v>
      </c>
      <c r="AI378" t="e">
        <f ca="1">IF(A378="","-",'7'!Z50)</f>
        <v>#NAME?</v>
      </c>
      <c r="AJ378" t="e">
        <f ca="1">IF(A378="","-",'7'!AA50)</f>
        <v>#NAME?</v>
      </c>
      <c r="AK378" t="e">
        <f ca="1">IF(A378="","-",'7'!AB50)</f>
        <v>#NAME?</v>
      </c>
      <c r="AL378" t="e">
        <f ca="1">IF(A378="","-",'7'!AC50)</f>
        <v>#NAME?</v>
      </c>
      <c r="AM378" t="e">
        <f ca="1">IF(A378="","-",'7'!AD50)</f>
        <v>#NAME?</v>
      </c>
      <c r="AN378" t="e">
        <f ca="1">IF(A378="","-",'7'!AE50)</f>
        <v>#NAME?</v>
      </c>
      <c r="AO378" t="e">
        <f ca="1">IF(A378="","-",'7'!AF50)</f>
        <v>#NAME?</v>
      </c>
      <c r="AP378" t="e">
        <f ca="1">IF(A378="","-",'7'!AG50)</f>
        <v>#NAME?</v>
      </c>
      <c r="AQ378" t="e">
        <f ca="1">IF(A378="","-",'7'!AH50)</f>
        <v>#NAME?</v>
      </c>
      <c r="AR378" t="e">
        <f ca="1">IF(A378="","-",'7'!AI50)</f>
        <v>#NAME?</v>
      </c>
      <c r="AS378" t="e">
        <f ca="1">IF(A378="","-",'7'!AJ50)</f>
        <v>#NAME?</v>
      </c>
      <c r="AT378" t="e">
        <f ca="1">IF(A378="","-",'7'!AK50)</f>
        <v>#NAME?</v>
      </c>
      <c r="AU378" t="e">
        <f ca="1">IF(A378="","-",'7'!AL50)</f>
        <v>#NAME?</v>
      </c>
      <c r="AV378" t="e">
        <f ca="1">IF(A378="","-",'7'!AM50)</f>
        <v>#NAME?</v>
      </c>
      <c r="AW378" t="e">
        <f ca="1">IF(A378="","-",'7'!AN50)</f>
        <v>#NAME?</v>
      </c>
      <c r="AX378" t="e">
        <f ca="1">IF(A378="","-",'7'!AO50)</f>
        <v>#NAME?</v>
      </c>
      <c r="AY378" t="e">
        <f ca="1">IF(A378="","-",'7'!AP50)</f>
        <v>#NAME?</v>
      </c>
      <c r="AZ378" t="e">
        <f ca="1">IF(A378="","-",'7'!AQ50)</f>
        <v>#NAME?</v>
      </c>
      <c r="BA378" t="e">
        <f ca="1">IF(A378="","-",'7'!AR50)</f>
        <v>#NAME?</v>
      </c>
      <c r="BB378" t="e">
        <f ca="1">IF(A378="","-",'7'!AS50)</f>
        <v>#NAME?</v>
      </c>
      <c r="BC378" t="e">
        <f ca="1">IF(A378="","-",'7'!AT50)</f>
        <v>#NAME?</v>
      </c>
      <c r="BD378" t="e">
        <f ca="1">IF(A378="","-",'7'!AU50)</f>
        <v>#NAME?</v>
      </c>
      <c r="BE378" t="e">
        <f ca="1">IF(A378="","-",'7'!AV50)</f>
        <v>#NAME?</v>
      </c>
      <c r="BF378" t="e">
        <f ca="1">IF(A378="","-",'7'!AW50)</f>
        <v>#NAME?</v>
      </c>
      <c r="BH378">
        <v>375</v>
      </c>
      <c r="BI378" t="e">
        <f t="shared" ca="1" si="11"/>
        <v>#NAME?</v>
      </c>
    </row>
    <row r="379" spans="1:61">
      <c r="A379" t="e">
        <f ca="1">IF(INDIRECT("'"&amp;BI379&amp;"'!b"&amp;(MOD(ROW(),55)+2))=Лист1!$A$3, 'Общие сведения по школе'!$C$2,"")</f>
        <v>#NAME?</v>
      </c>
      <c r="B379" t="e">
        <f ca="1">IF(A379="","-",'Общие сведения по школе'!C382)</f>
        <v>#NAME?</v>
      </c>
      <c r="C379" s="170" t="e">
        <f ca="1">IF(A379="","-",'7'!B51)</f>
        <v>#NAME?</v>
      </c>
      <c r="D379" t="e">
        <f ca="1">IF(A379="","-",'7'!E$2)</f>
        <v>#NAME?</v>
      </c>
      <c r="E379" t="e">
        <f ca="1">IF(A379="","-",'7'!F$2)</f>
        <v>#NAME?</v>
      </c>
      <c r="F379" t="e">
        <f ca="1">IF(A379="","-",'7'!G$2)</f>
        <v>#NAME?</v>
      </c>
      <c r="G379" t="e">
        <f t="shared" ca="1" si="10"/>
        <v>#NAME?</v>
      </c>
      <c r="H379" s="170" t="e">
        <f ca="1">IF($A379="","-",'7'!I$2)</f>
        <v>#NAME?</v>
      </c>
      <c r="I379" s="170" t="e">
        <f ca="1">IF($A379="","-",'7'!J$2)</f>
        <v>#NAME?</v>
      </c>
      <c r="J379" s="170" t="e">
        <f ca="1">IF($A379="","-",'7'!K$2)</f>
        <v>#NAME?</v>
      </c>
      <c r="K379" s="170" t="e">
        <f ca="1">IF($A379="","-",'7'!L$2)</f>
        <v>#NAME?</v>
      </c>
      <c r="L379" t="e">
        <f ca="1">IF(A379="","-",'7'!C51)</f>
        <v>#NAME?</v>
      </c>
      <c r="M379" t="e">
        <f ca="1">IF(A379="","-",'7'!D51)</f>
        <v>#NAME?</v>
      </c>
      <c r="N379" t="e">
        <f ca="1">IF(A379="","-",'7'!E51)</f>
        <v>#NAME?</v>
      </c>
      <c r="O379" t="e">
        <f ca="1">IF(A379="","-",'7'!F51)</f>
        <v>#NAME?</v>
      </c>
      <c r="P379" t="e">
        <f ca="1">IF(A379="","-",'7'!G51)</f>
        <v>#NAME?</v>
      </c>
      <c r="Q379" t="e">
        <f ca="1">IF(A379="","-",'7'!H51)</f>
        <v>#NAME?</v>
      </c>
      <c r="R379" t="e">
        <f ca="1">IF(A379="","-",'7'!I51)</f>
        <v>#NAME?</v>
      </c>
      <c r="S379" t="e">
        <f ca="1">IF(A379="","-",'7'!J51)</f>
        <v>#NAME?</v>
      </c>
      <c r="T379" t="e">
        <f ca="1">IF(A379="","-",'7'!K51)</f>
        <v>#NAME?</v>
      </c>
      <c r="U379" t="e">
        <f ca="1">IF(A379="","-",'7'!L51)</f>
        <v>#NAME?</v>
      </c>
      <c r="V379" t="e">
        <f ca="1">IF(A379="","-",'7'!M51)</f>
        <v>#NAME?</v>
      </c>
      <c r="W379" t="e">
        <f ca="1">IF(A379="","-",'7'!N51)</f>
        <v>#NAME?</v>
      </c>
      <c r="X379" t="e">
        <f ca="1">IF(A379="","-",'7'!O51)</f>
        <v>#NAME?</v>
      </c>
      <c r="Y379" t="e">
        <f ca="1">IF(A379="","-",'7'!P51)</f>
        <v>#NAME?</v>
      </c>
      <c r="Z379" t="e">
        <f ca="1">IF(A379="","-",'7'!Q51)</f>
        <v>#NAME?</v>
      </c>
      <c r="AA379" t="e">
        <f ca="1">IF(A379="","-",'7'!R51)</f>
        <v>#NAME?</v>
      </c>
      <c r="AB379" t="e">
        <f ca="1">IF(A379="","-",'7'!S51)</f>
        <v>#NAME?</v>
      </c>
      <c r="AC379" t="e">
        <f ca="1">IF(A379="","-",'7'!T51)</f>
        <v>#NAME?</v>
      </c>
      <c r="AD379" s="158" t="e">
        <f ca="1">IF(A379="","-",'7'!U51)</f>
        <v>#NAME?</v>
      </c>
      <c r="AE379" s="158" t="e">
        <f ca="1">IF(A379="","-",'7'!V51)</f>
        <v>#NAME?</v>
      </c>
      <c r="AF379" s="158" t="e">
        <f ca="1">IF(A379="","-",'7'!W51)</f>
        <v>#NAME?</v>
      </c>
      <c r="AG379" t="e">
        <f ca="1">IF(A379="","-",'7'!X51)</f>
        <v>#NAME?</v>
      </c>
      <c r="AH379" t="e">
        <f ca="1">IF(A379="","-",'7'!Y51)</f>
        <v>#NAME?</v>
      </c>
      <c r="AI379" t="e">
        <f ca="1">IF(A379="","-",'7'!Z51)</f>
        <v>#NAME?</v>
      </c>
      <c r="AJ379" t="e">
        <f ca="1">IF(A379="","-",'7'!AA51)</f>
        <v>#NAME?</v>
      </c>
      <c r="AK379" t="e">
        <f ca="1">IF(A379="","-",'7'!AB51)</f>
        <v>#NAME?</v>
      </c>
      <c r="AL379" t="e">
        <f ca="1">IF(A379="","-",'7'!AC51)</f>
        <v>#NAME?</v>
      </c>
      <c r="AM379" t="e">
        <f ca="1">IF(A379="","-",'7'!AD51)</f>
        <v>#NAME?</v>
      </c>
      <c r="AN379" t="e">
        <f ca="1">IF(A379="","-",'7'!AE51)</f>
        <v>#NAME?</v>
      </c>
      <c r="AO379" t="e">
        <f ca="1">IF(A379="","-",'7'!AF51)</f>
        <v>#NAME?</v>
      </c>
      <c r="AP379" t="e">
        <f ca="1">IF(A379="","-",'7'!AG51)</f>
        <v>#NAME?</v>
      </c>
      <c r="AQ379" t="e">
        <f ca="1">IF(A379="","-",'7'!AH51)</f>
        <v>#NAME?</v>
      </c>
      <c r="AR379" t="e">
        <f ca="1">IF(A379="","-",'7'!AI51)</f>
        <v>#NAME?</v>
      </c>
      <c r="AS379" t="e">
        <f ca="1">IF(A379="","-",'7'!AJ51)</f>
        <v>#NAME?</v>
      </c>
      <c r="AT379" t="e">
        <f ca="1">IF(A379="","-",'7'!AK51)</f>
        <v>#NAME?</v>
      </c>
      <c r="AU379" t="e">
        <f ca="1">IF(A379="","-",'7'!AL51)</f>
        <v>#NAME?</v>
      </c>
      <c r="AV379" t="e">
        <f ca="1">IF(A379="","-",'7'!AM51)</f>
        <v>#NAME?</v>
      </c>
      <c r="AW379" t="e">
        <f ca="1">IF(A379="","-",'7'!AN51)</f>
        <v>#NAME?</v>
      </c>
      <c r="AX379" t="e">
        <f ca="1">IF(A379="","-",'7'!AO51)</f>
        <v>#NAME?</v>
      </c>
      <c r="AY379" t="e">
        <f ca="1">IF(A379="","-",'7'!AP51)</f>
        <v>#NAME?</v>
      </c>
      <c r="AZ379" t="e">
        <f ca="1">IF(A379="","-",'7'!AQ51)</f>
        <v>#NAME?</v>
      </c>
      <c r="BA379" t="e">
        <f ca="1">IF(A379="","-",'7'!AR51)</f>
        <v>#NAME?</v>
      </c>
      <c r="BB379" t="e">
        <f ca="1">IF(A379="","-",'7'!AS51)</f>
        <v>#NAME?</v>
      </c>
      <c r="BC379" t="e">
        <f ca="1">IF(A379="","-",'7'!AT51)</f>
        <v>#NAME?</v>
      </c>
      <c r="BD379" t="e">
        <f ca="1">IF(A379="","-",'7'!AU51)</f>
        <v>#NAME?</v>
      </c>
      <c r="BE379" t="e">
        <f ca="1">IF(A379="","-",'7'!AV51)</f>
        <v>#NAME?</v>
      </c>
      <c r="BF379" t="e">
        <f ca="1">IF(A379="","-",'7'!AW51)</f>
        <v>#NAME?</v>
      </c>
      <c r="BH379">
        <v>376</v>
      </c>
      <c r="BI379" t="e">
        <f t="shared" ca="1" si="11"/>
        <v>#NAME?</v>
      </c>
    </row>
    <row r="380" spans="1:61">
      <c r="A380" t="e">
        <f ca="1">IF(INDIRECT("'"&amp;BI380&amp;"'!b"&amp;(MOD(ROW(),55)+2))=Лист1!$A$3, 'Общие сведения по школе'!$C$2,"")</f>
        <v>#NAME?</v>
      </c>
      <c r="B380" t="e">
        <f ca="1">IF(A380="","-",'Общие сведения по школе'!C383)</f>
        <v>#NAME?</v>
      </c>
      <c r="C380" s="170" t="e">
        <f ca="1">IF(A380="","-",'7'!B52)</f>
        <v>#NAME?</v>
      </c>
      <c r="D380" t="e">
        <f ca="1">IF(A380="","-",'7'!E$2)</f>
        <v>#NAME?</v>
      </c>
      <c r="E380" t="e">
        <f ca="1">IF(A380="","-",'7'!F$2)</f>
        <v>#NAME?</v>
      </c>
      <c r="F380" t="e">
        <f ca="1">IF(A380="","-",'7'!G$2)</f>
        <v>#NAME?</v>
      </c>
      <c r="G380" t="e">
        <f t="shared" ca="1" si="10"/>
        <v>#NAME?</v>
      </c>
      <c r="H380" s="170" t="e">
        <f ca="1">IF($A380="","-",'7'!I$2)</f>
        <v>#NAME?</v>
      </c>
      <c r="I380" s="170" t="e">
        <f ca="1">IF($A380="","-",'7'!J$2)</f>
        <v>#NAME?</v>
      </c>
      <c r="J380" s="170" t="e">
        <f ca="1">IF($A380="","-",'7'!K$2)</f>
        <v>#NAME?</v>
      </c>
      <c r="K380" s="170" t="e">
        <f ca="1">IF($A380="","-",'7'!L$2)</f>
        <v>#NAME?</v>
      </c>
      <c r="L380" t="e">
        <f ca="1">IF(A380="","-",'7'!C52)</f>
        <v>#NAME?</v>
      </c>
      <c r="M380" t="e">
        <f ca="1">IF(A380="","-",'7'!D52)</f>
        <v>#NAME?</v>
      </c>
      <c r="N380" t="e">
        <f ca="1">IF(A380="","-",'7'!E52)</f>
        <v>#NAME?</v>
      </c>
      <c r="O380" t="e">
        <f ca="1">IF(A380="","-",'7'!F52)</f>
        <v>#NAME?</v>
      </c>
      <c r="P380" t="e">
        <f ca="1">IF(A380="","-",'7'!G52)</f>
        <v>#NAME?</v>
      </c>
      <c r="Q380" t="e">
        <f ca="1">IF(A380="","-",'7'!H52)</f>
        <v>#NAME?</v>
      </c>
      <c r="R380" t="e">
        <f ca="1">IF(A380="","-",'7'!I52)</f>
        <v>#NAME?</v>
      </c>
      <c r="S380" t="e">
        <f ca="1">IF(A380="","-",'7'!J52)</f>
        <v>#NAME?</v>
      </c>
      <c r="T380" t="e">
        <f ca="1">IF(A380="","-",'7'!K52)</f>
        <v>#NAME?</v>
      </c>
      <c r="U380" t="e">
        <f ca="1">IF(A380="","-",'7'!L52)</f>
        <v>#NAME?</v>
      </c>
      <c r="V380" t="e">
        <f ca="1">IF(A380="","-",'7'!M52)</f>
        <v>#NAME?</v>
      </c>
      <c r="W380" t="e">
        <f ca="1">IF(A380="","-",'7'!N52)</f>
        <v>#NAME?</v>
      </c>
      <c r="X380" t="e">
        <f ca="1">IF(A380="","-",'7'!O52)</f>
        <v>#NAME?</v>
      </c>
      <c r="Y380" t="e">
        <f ca="1">IF(A380="","-",'7'!P52)</f>
        <v>#NAME?</v>
      </c>
      <c r="Z380" t="e">
        <f ca="1">IF(A380="","-",'7'!Q52)</f>
        <v>#NAME?</v>
      </c>
      <c r="AA380" t="e">
        <f ca="1">IF(A380="","-",'7'!R52)</f>
        <v>#NAME?</v>
      </c>
      <c r="AB380" t="e">
        <f ca="1">IF(A380="","-",'7'!S52)</f>
        <v>#NAME?</v>
      </c>
      <c r="AC380" t="e">
        <f ca="1">IF(A380="","-",'7'!T52)</f>
        <v>#NAME?</v>
      </c>
      <c r="AD380" s="158" t="e">
        <f ca="1">IF(A380="","-",'7'!U52)</f>
        <v>#NAME?</v>
      </c>
      <c r="AE380" s="158" t="e">
        <f ca="1">IF(A380="","-",'7'!V52)</f>
        <v>#NAME?</v>
      </c>
      <c r="AF380" s="158" t="e">
        <f ca="1">IF(A380="","-",'7'!W52)</f>
        <v>#NAME?</v>
      </c>
      <c r="AG380" t="e">
        <f ca="1">IF(A380="","-",'7'!X52)</f>
        <v>#NAME?</v>
      </c>
      <c r="AH380" t="e">
        <f ca="1">IF(A380="","-",'7'!Y52)</f>
        <v>#NAME?</v>
      </c>
      <c r="AI380" t="e">
        <f ca="1">IF(A380="","-",'7'!Z52)</f>
        <v>#NAME?</v>
      </c>
      <c r="AJ380" t="e">
        <f ca="1">IF(A380="","-",'7'!AA52)</f>
        <v>#NAME?</v>
      </c>
      <c r="AK380" t="e">
        <f ca="1">IF(A380="","-",'7'!AB52)</f>
        <v>#NAME?</v>
      </c>
      <c r="AL380" t="e">
        <f ca="1">IF(A380="","-",'7'!AC52)</f>
        <v>#NAME?</v>
      </c>
      <c r="AM380" t="e">
        <f ca="1">IF(A380="","-",'7'!AD52)</f>
        <v>#NAME?</v>
      </c>
      <c r="AN380" t="e">
        <f ca="1">IF(A380="","-",'7'!AE52)</f>
        <v>#NAME?</v>
      </c>
      <c r="AO380" t="e">
        <f ca="1">IF(A380="","-",'7'!AF52)</f>
        <v>#NAME?</v>
      </c>
      <c r="AP380" t="e">
        <f ca="1">IF(A380="","-",'7'!AG52)</f>
        <v>#NAME?</v>
      </c>
      <c r="AQ380" t="e">
        <f ca="1">IF(A380="","-",'7'!AH52)</f>
        <v>#NAME?</v>
      </c>
      <c r="AR380" t="e">
        <f ca="1">IF(A380="","-",'7'!AI52)</f>
        <v>#NAME?</v>
      </c>
      <c r="AS380" t="e">
        <f ca="1">IF(A380="","-",'7'!AJ52)</f>
        <v>#NAME?</v>
      </c>
      <c r="AT380" t="e">
        <f ca="1">IF(A380="","-",'7'!AK52)</f>
        <v>#NAME?</v>
      </c>
      <c r="AU380" t="e">
        <f ca="1">IF(A380="","-",'7'!AL52)</f>
        <v>#NAME?</v>
      </c>
      <c r="AV380" t="e">
        <f ca="1">IF(A380="","-",'7'!AM52)</f>
        <v>#NAME?</v>
      </c>
      <c r="AW380" t="e">
        <f ca="1">IF(A380="","-",'7'!AN52)</f>
        <v>#NAME?</v>
      </c>
      <c r="AX380" t="e">
        <f ca="1">IF(A380="","-",'7'!AO52)</f>
        <v>#NAME?</v>
      </c>
      <c r="AY380" t="e">
        <f ca="1">IF(A380="","-",'7'!AP52)</f>
        <v>#NAME?</v>
      </c>
      <c r="AZ380" t="e">
        <f ca="1">IF(A380="","-",'7'!AQ52)</f>
        <v>#NAME?</v>
      </c>
      <c r="BA380" t="e">
        <f ca="1">IF(A380="","-",'7'!AR52)</f>
        <v>#NAME?</v>
      </c>
      <c r="BB380" t="e">
        <f ca="1">IF(A380="","-",'7'!AS52)</f>
        <v>#NAME?</v>
      </c>
      <c r="BC380" t="e">
        <f ca="1">IF(A380="","-",'7'!AT52)</f>
        <v>#NAME?</v>
      </c>
      <c r="BD380" t="e">
        <f ca="1">IF(A380="","-",'7'!AU52)</f>
        <v>#NAME?</v>
      </c>
      <c r="BE380" t="e">
        <f ca="1">IF(A380="","-",'7'!AV52)</f>
        <v>#NAME?</v>
      </c>
      <c r="BF380" t="e">
        <f ca="1">IF(A380="","-",'7'!AW52)</f>
        <v>#NAME?</v>
      </c>
      <c r="BH380">
        <v>377</v>
      </c>
      <c r="BI380" t="e">
        <f t="shared" ca="1" si="11"/>
        <v>#NAME?</v>
      </c>
    </row>
    <row r="381" spans="1:61">
      <c r="A381" t="e">
        <f ca="1">IF(INDIRECT("'"&amp;BI381&amp;"'!b"&amp;(MOD(ROW(),55)+2))=Лист1!$A$3, 'Общие сведения по школе'!$C$2,"")</f>
        <v>#NAME?</v>
      </c>
      <c r="B381" t="e">
        <f ca="1">IF(A381="","-",'Общие сведения по школе'!C384)</f>
        <v>#NAME?</v>
      </c>
      <c r="C381" s="170" t="e">
        <f ca="1">IF(A381="","-",'7'!B53)</f>
        <v>#NAME?</v>
      </c>
      <c r="D381" t="e">
        <f ca="1">IF(A381="","-",'7'!E$2)</f>
        <v>#NAME?</v>
      </c>
      <c r="E381" t="e">
        <f ca="1">IF(A381="","-",'7'!F$2)</f>
        <v>#NAME?</v>
      </c>
      <c r="F381" t="e">
        <f ca="1">IF(A381="","-",'7'!G$2)</f>
        <v>#NAME?</v>
      </c>
      <c r="G381" t="e">
        <f t="shared" ca="1" si="10"/>
        <v>#NAME?</v>
      </c>
      <c r="H381" s="170" t="e">
        <f ca="1">IF($A381="","-",'7'!I$2)</f>
        <v>#NAME?</v>
      </c>
      <c r="I381" s="170" t="e">
        <f ca="1">IF($A381="","-",'7'!J$2)</f>
        <v>#NAME?</v>
      </c>
      <c r="J381" s="170" t="e">
        <f ca="1">IF($A381="","-",'7'!K$2)</f>
        <v>#NAME?</v>
      </c>
      <c r="K381" s="170" t="e">
        <f ca="1">IF($A381="","-",'7'!L$2)</f>
        <v>#NAME?</v>
      </c>
      <c r="L381" t="e">
        <f ca="1">IF(A381="","-",'7'!C53)</f>
        <v>#NAME?</v>
      </c>
      <c r="M381" t="e">
        <f ca="1">IF(A381="","-",'7'!D53)</f>
        <v>#NAME?</v>
      </c>
      <c r="N381" t="e">
        <f ca="1">IF(A381="","-",'7'!E53)</f>
        <v>#NAME?</v>
      </c>
      <c r="O381" t="e">
        <f ca="1">IF(A381="","-",'7'!F53)</f>
        <v>#NAME?</v>
      </c>
      <c r="P381" t="e">
        <f ca="1">IF(A381="","-",'7'!G53)</f>
        <v>#NAME?</v>
      </c>
      <c r="Q381" t="e">
        <f ca="1">IF(A381="","-",'7'!H53)</f>
        <v>#NAME?</v>
      </c>
      <c r="R381" t="e">
        <f ca="1">IF(A381="","-",'7'!I53)</f>
        <v>#NAME?</v>
      </c>
      <c r="S381" t="e">
        <f ca="1">IF(A381="","-",'7'!J53)</f>
        <v>#NAME?</v>
      </c>
      <c r="T381" t="e">
        <f ca="1">IF(A381="","-",'7'!K53)</f>
        <v>#NAME?</v>
      </c>
      <c r="U381" t="e">
        <f ca="1">IF(A381="","-",'7'!L53)</f>
        <v>#NAME?</v>
      </c>
      <c r="V381" t="e">
        <f ca="1">IF(A381="","-",'7'!M53)</f>
        <v>#NAME?</v>
      </c>
      <c r="W381" t="e">
        <f ca="1">IF(A381="","-",'7'!N53)</f>
        <v>#NAME?</v>
      </c>
      <c r="X381" t="e">
        <f ca="1">IF(A381="","-",'7'!O53)</f>
        <v>#NAME?</v>
      </c>
      <c r="Y381" t="e">
        <f ca="1">IF(A381="","-",'7'!P53)</f>
        <v>#NAME?</v>
      </c>
      <c r="Z381" t="e">
        <f ca="1">IF(A381="","-",'7'!Q53)</f>
        <v>#NAME?</v>
      </c>
      <c r="AA381" t="e">
        <f ca="1">IF(A381="","-",'7'!R53)</f>
        <v>#NAME?</v>
      </c>
      <c r="AB381" t="e">
        <f ca="1">IF(A381="","-",'7'!S53)</f>
        <v>#NAME?</v>
      </c>
      <c r="AC381" t="e">
        <f ca="1">IF(A381="","-",'7'!T53)</f>
        <v>#NAME?</v>
      </c>
      <c r="AD381" s="158" t="e">
        <f ca="1">IF(A381="","-",'7'!U53)</f>
        <v>#NAME?</v>
      </c>
      <c r="AE381" s="158" t="e">
        <f ca="1">IF(A381="","-",'7'!V53)</f>
        <v>#NAME?</v>
      </c>
      <c r="AF381" s="158" t="e">
        <f ca="1">IF(A381="","-",'7'!W53)</f>
        <v>#NAME?</v>
      </c>
      <c r="AG381" t="e">
        <f ca="1">IF(A381="","-",'7'!X53)</f>
        <v>#NAME?</v>
      </c>
      <c r="AH381" t="e">
        <f ca="1">IF(A381="","-",'7'!Y53)</f>
        <v>#NAME?</v>
      </c>
      <c r="AI381" t="e">
        <f ca="1">IF(A381="","-",'7'!Z53)</f>
        <v>#NAME?</v>
      </c>
      <c r="AJ381" t="e">
        <f ca="1">IF(A381="","-",'7'!AA53)</f>
        <v>#NAME?</v>
      </c>
      <c r="AK381" t="e">
        <f ca="1">IF(A381="","-",'7'!AB53)</f>
        <v>#NAME?</v>
      </c>
      <c r="AL381" t="e">
        <f ca="1">IF(A381="","-",'7'!AC53)</f>
        <v>#NAME?</v>
      </c>
      <c r="AM381" t="e">
        <f ca="1">IF(A381="","-",'7'!AD53)</f>
        <v>#NAME?</v>
      </c>
      <c r="AN381" t="e">
        <f ca="1">IF(A381="","-",'7'!AE53)</f>
        <v>#NAME?</v>
      </c>
      <c r="AO381" t="e">
        <f ca="1">IF(A381="","-",'7'!AF53)</f>
        <v>#NAME?</v>
      </c>
      <c r="AP381" t="e">
        <f ca="1">IF(A381="","-",'7'!AG53)</f>
        <v>#NAME?</v>
      </c>
      <c r="AQ381" t="e">
        <f ca="1">IF(A381="","-",'7'!AH53)</f>
        <v>#NAME?</v>
      </c>
      <c r="AR381" t="e">
        <f ca="1">IF(A381="","-",'7'!AI53)</f>
        <v>#NAME?</v>
      </c>
      <c r="AS381" t="e">
        <f ca="1">IF(A381="","-",'7'!AJ53)</f>
        <v>#NAME?</v>
      </c>
      <c r="AT381" t="e">
        <f ca="1">IF(A381="","-",'7'!AK53)</f>
        <v>#NAME?</v>
      </c>
      <c r="AU381" t="e">
        <f ca="1">IF(A381="","-",'7'!AL53)</f>
        <v>#NAME?</v>
      </c>
      <c r="AV381" t="e">
        <f ca="1">IF(A381="","-",'7'!AM53)</f>
        <v>#NAME?</v>
      </c>
      <c r="AW381" t="e">
        <f ca="1">IF(A381="","-",'7'!AN53)</f>
        <v>#NAME?</v>
      </c>
      <c r="AX381" t="e">
        <f ca="1">IF(A381="","-",'7'!AO53)</f>
        <v>#NAME?</v>
      </c>
      <c r="AY381" t="e">
        <f ca="1">IF(A381="","-",'7'!AP53)</f>
        <v>#NAME?</v>
      </c>
      <c r="AZ381" t="e">
        <f ca="1">IF(A381="","-",'7'!AQ53)</f>
        <v>#NAME?</v>
      </c>
      <c r="BA381" t="e">
        <f ca="1">IF(A381="","-",'7'!AR53)</f>
        <v>#NAME?</v>
      </c>
      <c r="BB381" t="e">
        <f ca="1">IF(A381="","-",'7'!AS53)</f>
        <v>#NAME?</v>
      </c>
      <c r="BC381" t="e">
        <f ca="1">IF(A381="","-",'7'!AT53)</f>
        <v>#NAME?</v>
      </c>
      <c r="BD381" t="e">
        <f ca="1">IF(A381="","-",'7'!AU53)</f>
        <v>#NAME?</v>
      </c>
      <c r="BE381" t="e">
        <f ca="1">IF(A381="","-",'7'!AV53)</f>
        <v>#NAME?</v>
      </c>
      <c r="BF381" t="e">
        <f ca="1">IF(A381="","-",'7'!AW53)</f>
        <v>#NAME?</v>
      </c>
      <c r="BH381">
        <v>378</v>
      </c>
      <c r="BI381" t="e">
        <f t="shared" ca="1" si="11"/>
        <v>#NAME?</v>
      </c>
    </row>
    <row r="382" spans="1:61">
      <c r="A382" t="e">
        <f ca="1">IF(INDIRECT("'"&amp;BI382&amp;"'!b"&amp;(MOD(ROW(),55)+2))=Лист1!$A$3, 'Общие сведения по школе'!$C$2,"")</f>
        <v>#NAME?</v>
      </c>
      <c r="B382" t="e">
        <f ca="1">IF(A382="","-",'Общие сведения по школе'!C385)</f>
        <v>#NAME?</v>
      </c>
      <c r="C382" s="170" t="e">
        <f ca="1">IF(A382="","-",'7'!B54)</f>
        <v>#NAME?</v>
      </c>
      <c r="D382" t="e">
        <f ca="1">IF(A382="","-",'7'!E$2)</f>
        <v>#NAME?</v>
      </c>
      <c r="E382" t="e">
        <f ca="1">IF(A382="","-",'7'!F$2)</f>
        <v>#NAME?</v>
      </c>
      <c r="F382" t="e">
        <f ca="1">IF(A382="","-",'7'!G$2)</f>
        <v>#NAME?</v>
      </c>
      <c r="G382" t="e">
        <f t="shared" ca="1" si="10"/>
        <v>#NAME?</v>
      </c>
      <c r="H382" s="170" t="e">
        <f ca="1">IF($A382="","-",'7'!I$2)</f>
        <v>#NAME?</v>
      </c>
      <c r="I382" s="170" t="e">
        <f ca="1">IF($A382="","-",'7'!J$2)</f>
        <v>#NAME?</v>
      </c>
      <c r="J382" s="170" t="e">
        <f ca="1">IF($A382="","-",'7'!K$2)</f>
        <v>#NAME?</v>
      </c>
      <c r="K382" s="170" t="e">
        <f ca="1">IF($A382="","-",'7'!L$2)</f>
        <v>#NAME?</v>
      </c>
      <c r="L382" t="e">
        <f ca="1">IF(A382="","-",'7'!C54)</f>
        <v>#NAME?</v>
      </c>
      <c r="M382" t="e">
        <f ca="1">IF(A382="","-",'7'!D54)</f>
        <v>#NAME?</v>
      </c>
      <c r="N382" t="e">
        <f ca="1">IF(A382="","-",'7'!E54)</f>
        <v>#NAME?</v>
      </c>
      <c r="O382" t="e">
        <f ca="1">IF(A382="","-",'7'!F54)</f>
        <v>#NAME?</v>
      </c>
      <c r="P382" t="e">
        <f ca="1">IF(A382="","-",'7'!G54)</f>
        <v>#NAME?</v>
      </c>
      <c r="Q382" t="e">
        <f ca="1">IF(A382="","-",'7'!H54)</f>
        <v>#NAME?</v>
      </c>
      <c r="R382" t="e">
        <f ca="1">IF(A382="","-",'7'!I54)</f>
        <v>#NAME?</v>
      </c>
      <c r="S382" t="e">
        <f ca="1">IF(A382="","-",'7'!J54)</f>
        <v>#NAME?</v>
      </c>
      <c r="T382" t="e">
        <f ca="1">IF(A382="","-",'7'!K54)</f>
        <v>#NAME?</v>
      </c>
      <c r="U382" t="e">
        <f ca="1">IF(A382="","-",'7'!L54)</f>
        <v>#NAME?</v>
      </c>
      <c r="V382" t="e">
        <f ca="1">IF(A382="","-",'7'!M54)</f>
        <v>#NAME?</v>
      </c>
      <c r="W382" t="e">
        <f ca="1">IF(A382="","-",'7'!N54)</f>
        <v>#NAME?</v>
      </c>
      <c r="X382" t="e">
        <f ca="1">IF(A382="","-",'7'!O54)</f>
        <v>#NAME?</v>
      </c>
      <c r="Y382" t="e">
        <f ca="1">IF(A382="","-",'7'!P54)</f>
        <v>#NAME?</v>
      </c>
      <c r="Z382" t="e">
        <f ca="1">IF(A382="","-",'7'!Q54)</f>
        <v>#NAME?</v>
      </c>
      <c r="AA382" t="e">
        <f ca="1">IF(A382="","-",'7'!R54)</f>
        <v>#NAME?</v>
      </c>
      <c r="AB382" t="e">
        <f ca="1">IF(A382="","-",'7'!S54)</f>
        <v>#NAME?</v>
      </c>
      <c r="AC382" t="e">
        <f ca="1">IF(A382="","-",'7'!T54)</f>
        <v>#NAME?</v>
      </c>
      <c r="AD382" s="158" t="e">
        <f ca="1">IF(A382="","-",'7'!U54)</f>
        <v>#NAME?</v>
      </c>
      <c r="AE382" s="158" t="e">
        <f ca="1">IF(A382="","-",'7'!V54)</f>
        <v>#NAME?</v>
      </c>
      <c r="AF382" s="158" t="e">
        <f ca="1">IF(A382="","-",'7'!W54)</f>
        <v>#NAME?</v>
      </c>
      <c r="AG382" t="e">
        <f ca="1">IF(A382="","-",'7'!X54)</f>
        <v>#NAME?</v>
      </c>
      <c r="AH382" t="e">
        <f ca="1">IF(A382="","-",'7'!Y54)</f>
        <v>#NAME?</v>
      </c>
      <c r="AI382" t="e">
        <f ca="1">IF(A382="","-",'7'!Z54)</f>
        <v>#NAME?</v>
      </c>
      <c r="AJ382" t="e">
        <f ca="1">IF(A382="","-",'7'!AA54)</f>
        <v>#NAME?</v>
      </c>
      <c r="AK382" t="e">
        <f ca="1">IF(A382="","-",'7'!AB54)</f>
        <v>#NAME?</v>
      </c>
      <c r="AL382" t="e">
        <f ca="1">IF(A382="","-",'7'!AC54)</f>
        <v>#NAME?</v>
      </c>
      <c r="AM382" t="e">
        <f ca="1">IF(A382="","-",'7'!AD54)</f>
        <v>#NAME?</v>
      </c>
      <c r="AN382" t="e">
        <f ca="1">IF(A382="","-",'7'!AE54)</f>
        <v>#NAME?</v>
      </c>
      <c r="AO382" t="e">
        <f ca="1">IF(A382="","-",'7'!AF54)</f>
        <v>#NAME?</v>
      </c>
      <c r="AP382" t="e">
        <f ca="1">IF(A382="","-",'7'!AG54)</f>
        <v>#NAME?</v>
      </c>
      <c r="AQ382" t="e">
        <f ca="1">IF(A382="","-",'7'!AH54)</f>
        <v>#NAME?</v>
      </c>
      <c r="AR382" t="e">
        <f ca="1">IF(A382="","-",'7'!AI54)</f>
        <v>#NAME?</v>
      </c>
      <c r="AS382" t="e">
        <f ca="1">IF(A382="","-",'7'!AJ54)</f>
        <v>#NAME?</v>
      </c>
      <c r="AT382" t="e">
        <f ca="1">IF(A382="","-",'7'!AK54)</f>
        <v>#NAME?</v>
      </c>
      <c r="AU382" t="e">
        <f ca="1">IF(A382="","-",'7'!AL54)</f>
        <v>#NAME?</v>
      </c>
      <c r="AV382" t="e">
        <f ca="1">IF(A382="","-",'7'!AM54)</f>
        <v>#NAME?</v>
      </c>
      <c r="AW382" t="e">
        <f ca="1">IF(A382="","-",'7'!AN54)</f>
        <v>#NAME?</v>
      </c>
      <c r="AX382" t="e">
        <f ca="1">IF(A382="","-",'7'!AO54)</f>
        <v>#NAME?</v>
      </c>
      <c r="AY382" t="e">
        <f ca="1">IF(A382="","-",'7'!AP54)</f>
        <v>#NAME?</v>
      </c>
      <c r="AZ382" t="e">
        <f ca="1">IF(A382="","-",'7'!AQ54)</f>
        <v>#NAME?</v>
      </c>
      <c r="BA382" t="e">
        <f ca="1">IF(A382="","-",'7'!AR54)</f>
        <v>#NAME?</v>
      </c>
      <c r="BB382" t="e">
        <f ca="1">IF(A382="","-",'7'!AS54)</f>
        <v>#NAME?</v>
      </c>
      <c r="BC382" t="e">
        <f ca="1">IF(A382="","-",'7'!AT54)</f>
        <v>#NAME?</v>
      </c>
      <c r="BD382" t="e">
        <f ca="1">IF(A382="","-",'7'!AU54)</f>
        <v>#NAME?</v>
      </c>
      <c r="BE382" t="e">
        <f ca="1">IF(A382="","-",'7'!AV54)</f>
        <v>#NAME?</v>
      </c>
      <c r="BF382" t="e">
        <f ca="1">IF(A382="","-",'7'!AW54)</f>
        <v>#NAME?</v>
      </c>
      <c r="BH382">
        <v>379</v>
      </c>
      <c r="BI382" t="e">
        <f t="shared" ca="1" si="11"/>
        <v>#NAME?</v>
      </c>
    </row>
    <row r="383" spans="1:61">
      <c r="A383" t="e">
        <f ca="1">IF(INDIRECT("'"&amp;BI383&amp;"'!b"&amp;(MOD(ROW(),55)+2))=Лист1!$A$3, 'Общие сведения по школе'!$C$2,"")</f>
        <v>#NAME?</v>
      </c>
      <c r="B383" t="e">
        <f ca="1">IF(A383="","-",'Общие сведения по школе'!C386)</f>
        <v>#NAME?</v>
      </c>
      <c r="C383" s="170" t="e">
        <f ca="1">IF(A383="","-",'7'!B55)</f>
        <v>#NAME?</v>
      </c>
      <c r="D383" t="e">
        <f ca="1">IF(A383="","-",'7'!E$2)</f>
        <v>#NAME?</v>
      </c>
      <c r="E383" t="e">
        <f ca="1">IF(A383="","-",'7'!F$2)</f>
        <v>#NAME?</v>
      </c>
      <c r="F383" t="e">
        <f ca="1">IF(A383="","-",'7'!G$2)</f>
        <v>#NAME?</v>
      </c>
      <c r="G383" t="e">
        <f t="shared" ca="1" si="10"/>
        <v>#NAME?</v>
      </c>
      <c r="H383" s="170" t="e">
        <f ca="1">IF($A383="","-",'7'!I$2)</f>
        <v>#NAME?</v>
      </c>
      <c r="I383" s="170" t="e">
        <f ca="1">IF($A383="","-",'7'!J$2)</f>
        <v>#NAME?</v>
      </c>
      <c r="J383" s="170" t="e">
        <f ca="1">IF($A383="","-",'7'!K$2)</f>
        <v>#NAME?</v>
      </c>
      <c r="K383" s="170" t="e">
        <f ca="1">IF($A383="","-",'7'!L$2)</f>
        <v>#NAME?</v>
      </c>
      <c r="L383" t="e">
        <f ca="1">IF(A383="","-",'7'!C55)</f>
        <v>#NAME?</v>
      </c>
      <c r="M383" t="e">
        <f ca="1">IF(A383="","-",'7'!D55)</f>
        <v>#NAME?</v>
      </c>
      <c r="N383" t="e">
        <f ca="1">IF(A383="","-",'7'!E55)</f>
        <v>#NAME?</v>
      </c>
      <c r="O383" t="e">
        <f ca="1">IF(A383="","-",'7'!F55)</f>
        <v>#NAME?</v>
      </c>
      <c r="P383" t="e">
        <f ca="1">IF(A383="","-",'7'!G55)</f>
        <v>#NAME?</v>
      </c>
      <c r="Q383" t="e">
        <f ca="1">IF(A383="","-",'7'!H55)</f>
        <v>#NAME?</v>
      </c>
      <c r="R383" t="e">
        <f ca="1">IF(A383="","-",'7'!I55)</f>
        <v>#NAME?</v>
      </c>
      <c r="S383" t="e">
        <f ca="1">IF(A383="","-",'7'!J55)</f>
        <v>#NAME?</v>
      </c>
      <c r="T383" t="e">
        <f ca="1">IF(A383="","-",'7'!K55)</f>
        <v>#NAME?</v>
      </c>
      <c r="U383" t="e">
        <f ca="1">IF(A383="","-",'7'!L55)</f>
        <v>#NAME?</v>
      </c>
      <c r="V383" t="e">
        <f ca="1">IF(A383="","-",'7'!M55)</f>
        <v>#NAME?</v>
      </c>
      <c r="W383" t="e">
        <f ca="1">IF(A383="","-",'7'!N55)</f>
        <v>#NAME?</v>
      </c>
      <c r="X383" t="e">
        <f ca="1">IF(A383="","-",'7'!O55)</f>
        <v>#NAME?</v>
      </c>
      <c r="Y383" t="e">
        <f ca="1">IF(A383="","-",'7'!P55)</f>
        <v>#NAME?</v>
      </c>
      <c r="Z383" t="e">
        <f ca="1">IF(A383="","-",'7'!Q55)</f>
        <v>#NAME?</v>
      </c>
      <c r="AA383" t="e">
        <f ca="1">IF(A383="","-",'7'!R55)</f>
        <v>#NAME?</v>
      </c>
      <c r="AB383" t="e">
        <f ca="1">IF(A383="","-",'7'!S55)</f>
        <v>#NAME?</v>
      </c>
      <c r="AC383" t="e">
        <f ca="1">IF(A383="","-",'7'!T55)</f>
        <v>#NAME?</v>
      </c>
      <c r="AD383" s="158" t="e">
        <f ca="1">IF(A383="","-",'7'!U55)</f>
        <v>#NAME?</v>
      </c>
      <c r="AE383" s="158" t="e">
        <f ca="1">IF(A383="","-",'7'!V55)</f>
        <v>#NAME?</v>
      </c>
      <c r="AF383" s="158" t="e">
        <f ca="1">IF(A383="","-",'7'!W55)</f>
        <v>#NAME?</v>
      </c>
      <c r="AG383" t="e">
        <f ca="1">IF(A383="","-",'7'!X55)</f>
        <v>#NAME?</v>
      </c>
      <c r="AH383" t="e">
        <f ca="1">IF(A383="","-",'7'!Y55)</f>
        <v>#NAME?</v>
      </c>
      <c r="AI383" t="e">
        <f ca="1">IF(A383="","-",'7'!Z55)</f>
        <v>#NAME?</v>
      </c>
      <c r="AJ383" t="e">
        <f ca="1">IF(A383="","-",'7'!AA55)</f>
        <v>#NAME?</v>
      </c>
      <c r="AK383" t="e">
        <f ca="1">IF(A383="","-",'7'!AB55)</f>
        <v>#NAME?</v>
      </c>
      <c r="AL383" t="e">
        <f ca="1">IF(A383="","-",'7'!AC55)</f>
        <v>#NAME?</v>
      </c>
      <c r="AM383" t="e">
        <f ca="1">IF(A383="","-",'7'!AD55)</f>
        <v>#NAME?</v>
      </c>
      <c r="AN383" t="e">
        <f ca="1">IF(A383="","-",'7'!AE55)</f>
        <v>#NAME?</v>
      </c>
      <c r="AO383" t="e">
        <f ca="1">IF(A383="","-",'7'!AF55)</f>
        <v>#NAME?</v>
      </c>
      <c r="AP383" t="e">
        <f ca="1">IF(A383="","-",'7'!AG55)</f>
        <v>#NAME?</v>
      </c>
      <c r="AQ383" t="e">
        <f ca="1">IF(A383="","-",'7'!AH55)</f>
        <v>#NAME?</v>
      </c>
      <c r="AR383" t="e">
        <f ca="1">IF(A383="","-",'7'!AI55)</f>
        <v>#NAME?</v>
      </c>
      <c r="AS383" t="e">
        <f ca="1">IF(A383="","-",'7'!AJ55)</f>
        <v>#NAME?</v>
      </c>
      <c r="AT383" t="e">
        <f ca="1">IF(A383="","-",'7'!AK55)</f>
        <v>#NAME?</v>
      </c>
      <c r="AU383" t="e">
        <f ca="1">IF(A383="","-",'7'!AL55)</f>
        <v>#NAME?</v>
      </c>
      <c r="AV383" t="e">
        <f ca="1">IF(A383="","-",'7'!AM55)</f>
        <v>#NAME?</v>
      </c>
      <c r="AW383" t="e">
        <f ca="1">IF(A383="","-",'7'!AN55)</f>
        <v>#NAME?</v>
      </c>
      <c r="AX383" t="e">
        <f ca="1">IF(A383="","-",'7'!AO55)</f>
        <v>#NAME?</v>
      </c>
      <c r="AY383" t="e">
        <f ca="1">IF(A383="","-",'7'!AP55)</f>
        <v>#NAME?</v>
      </c>
      <c r="AZ383" t="e">
        <f ca="1">IF(A383="","-",'7'!AQ55)</f>
        <v>#NAME?</v>
      </c>
      <c r="BA383" t="e">
        <f ca="1">IF(A383="","-",'7'!AR55)</f>
        <v>#NAME?</v>
      </c>
      <c r="BB383" t="e">
        <f ca="1">IF(A383="","-",'7'!AS55)</f>
        <v>#NAME?</v>
      </c>
      <c r="BC383" t="e">
        <f ca="1">IF(A383="","-",'7'!AT55)</f>
        <v>#NAME?</v>
      </c>
      <c r="BD383" t="e">
        <f ca="1">IF(A383="","-",'7'!AU55)</f>
        <v>#NAME?</v>
      </c>
      <c r="BE383" t="e">
        <f ca="1">IF(A383="","-",'7'!AV55)</f>
        <v>#NAME?</v>
      </c>
      <c r="BF383" t="e">
        <f ca="1">IF(A383="","-",'7'!AW55)</f>
        <v>#NAME?</v>
      </c>
      <c r="BH383">
        <v>380</v>
      </c>
      <c r="BI383" t="e">
        <f t="shared" ca="1" si="11"/>
        <v>#NAME?</v>
      </c>
    </row>
    <row r="384" spans="1:61">
      <c r="A384" t="e">
        <f ca="1">IF(INDIRECT("'"&amp;BI384&amp;"'!b"&amp;(MOD(ROW(),55)+2))=Лист1!$A$3, 'Общие сведения по школе'!$C$2,"")</f>
        <v>#NAME?</v>
      </c>
      <c r="B384" t="e">
        <f ca="1">IF(A384="","-",'Общие сведения по школе'!C387)</f>
        <v>#NAME?</v>
      </c>
      <c r="C384" s="170" t="e">
        <f ca="1">IF(A384="","-",'7'!B56)</f>
        <v>#NAME?</v>
      </c>
      <c r="D384" t="e">
        <f ca="1">IF(A384="","-",'7'!E$2)</f>
        <v>#NAME?</v>
      </c>
      <c r="E384" t="e">
        <f ca="1">IF(A384="","-",'7'!F$2)</f>
        <v>#NAME?</v>
      </c>
      <c r="F384" t="e">
        <f ca="1">IF(A384="","-",'7'!G$2)</f>
        <v>#NAME?</v>
      </c>
      <c r="G384" t="e">
        <f t="shared" ca="1" si="10"/>
        <v>#NAME?</v>
      </c>
      <c r="H384" s="170" t="e">
        <f ca="1">IF($A384="","-",'7'!I$2)</f>
        <v>#NAME?</v>
      </c>
      <c r="I384" s="170" t="e">
        <f ca="1">IF($A384="","-",'7'!J$2)</f>
        <v>#NAME?</v>
      </c>
      <c r="J384" s="170" t="e">
        <f ca="1">IF($A384="","-",'7'!K$2)</f>
        <v>#NAME?</v>
      </c>
      <c r="K384" s="170" t="e">
        <f ca="1">IF($A384="","-",'7'!L$2)</f>
        <v>#NAME?</v>
      </c>
      <c r="L384" t="e">
        <f ca="1">IF(A384="","-",'7'!C56)</f>
        <v>#NAME?</v>
      </c>
      <c r="M384" t="e">
        <f ca="1">IF(A384="","-",'7'!D56)</f>
        <v>#NAME?</v>
      </c>
      <c r="N384" t="e">
        <f ca="1">IF(A384="","-",'7'!E56)</f>
        <v>#NAME?</v>
      </c>
      <c r="O384" t="e">
        <f ca="1">IF(A384="","-",'7'!F56)</f>
        <v>#NAME?</v>
      </c>
      <c r="P384" t="e">
        <f ca="1">IF(A384="","-",'7'!G56)</f>
        <v>#NAME?</v>
      </c>
      <c r="Q384" t="e">
        <f ca="1">IF(A384="","-",'7'!H56)</f>
        <v>#NAME?</v>
      </c>
      <c r="R384" t="e">
        <f ca="1">IF(A384="","-",'7'!I56)</f>
        <v>#NAME?</v>
      </c>
      <c r="S384" t="e">
        <f ca="1">IF(A384="","-",'7'!J56)</f>
        <v>#NAME?</v>
      </c>
      <c r="T384" t="e">
        <f ca="1">IF(A384="","-",'7'!K56)</f>
        <v>#NAME?</v>
      </c>
      <c r="U384" t="e">
        <f ca="1">IF(A384="","-",'7'!L56)</f>
        <v>#NAME?</v>
      </c>
      <c r="V384" t="e">
        <f ca="1">IF(A384="","-",'7'!M56)</f>
        <v>#NAME?</v>
      </c>
      <c r="W384" t="e">
        <f ca="1">IF(A384="","-",'7'!N56)</f>
        <v>#NAME?</v>
      </c>
      <c r="X384" t="e">
        <f ca="1">IF(A384="","-",'7'!O56)</f>
        <v>#NAME?</v>
      </c>
      <c r="Y384" t="e">
        <f ca="1">IF(A384="","-",'7'!P56)</f>
        <v>#NAME?</v>
      </c>
      <c r="Z384" t="e">
        <f ca="1">IF(A384="","-",'7'!Q56)</f>
        <v>#NAME?</v>
      </c>
      <c r="AA384" t="e">
        <f ca="1">IF(A384="","-",'7'!R56)</f>
        <v>#NAME?</v>
      </c>
      <c r="AB384" t="e">
        <f ca="1">IF(A384="","-",'7'!S56)</f>
        <v>#NAME?</v>
      </c>
      <c r="AC384" t="e">
        <f ca="1">IF(A384="","-",'7'!T56)</f>
        <v>#NAME?</v>
      </c>
      <c r="AD384" s="158" t="e">
        <f ca="1">IF(A384="","-",'7'!U56)</f>
        <v>#NAME?</v>
      </c>
      <c r="AE384" s="158" t="e">
        <f ca="1">IF(A384="","-",'7'!V56)</f>
        <v>#NAME?</v>
      </c>
      <c r="AF384" s="158" t="e">
        <f ca="1">IF(A384="","-",'7'!W56)</f>
        <v>#NAME?</v>
      </c>
      <c r="AG384" t="e">
        <f ca="1">IF(A384="","-",'7'!X56)</f>
        <v>#NAME?</v>
      </c>
      <c r="AH384" t="e">
        <f ca="1">IF(A384="","-",'7'!Y56)</f>
        <v>#NAME?</v>
      </c>
      <c r="AI384" t="e">
        <f ca="1">IF(A384="","-",'7'!Z56)</f>
        <v>#NAME?</v>
      </c>
      <c r="AJ384" t="e">
        <f ca="1">IF(A384="","-",'7'!AA56)</f>
        <v>#NAME?</v>
      </c>
      <c r="AK384" t="e">
        <f ca="1">IF(A384="","-",'7'!AB56)</f>
        <v>#NAME?</v>
      </c>
      <c r="AL384" t="e">
        <f ca="1">IF(A384="","-",'7'!AC56)</f>
        <v>#NAME?</v>
      </c>
      <c r="AM384" t="e">
        <f ca="1">IF(A384="","-",'7'!AD56)</f>
        <v>#NAME?</v>
      </c>
      <c r="AN384" t="e">
        <f ca="1">IF(A384="","-",'7'!AE56)</f>
        <v>#NAME?</v>
      </c>
      <c r="AO384" t="e">
        <f ca="1">IF(A384="","-",'7'!AF56)</f>
        <v>#NAME?</v>
      </c>
      <c r="AP384" t="e">
        <f ca="1">IF(A384="","-",'7'!AG56)</f>
        <v>#NAME?</v>
      </c>
      <c r="AQ384" t="e">
        <f ca="1">IF(A384="","-",'7'!AH56)</f>
        <v>#NAME?</v>
      </c>
      <c r="AR384" t="e">
        <f ca="1">IF(A384="","-",'7'!AI56)</f>
        <v>#NAME?</v>
      </c>
      <c r="AS384" t="e">
        <f ca="1">IF(A384="","-",'7'!AJ56)</f>
        <v>#NAME?</v>
      </c>
      <c r="AT384" t="e">
        <f ca="1">IF(A384="","-",'7'!AK56)</f>
        <v>#NAME?</v>
      </c>
      <c r="AU384" t="e">
        <f ca="1">IF(A384="","-",'7'!AL56)</f>
        <v>#NAME?</v>
      </c>
      <c r="AV384" t="e">
        <f ca="1">IF(A384="","-",'7'!AM56)</f>
        <v>#NAME?</v>
      </c>
      <c r="AW384" t="e">
        <f ca="1">IF(A384="","-",'7'!AN56)</f>
        <v>#NAME?</v>
      </c>
      <c r="AX384" t="e">
        <f ca="1">IF(A384="","-",'7'!AO56)</f>
        <v>#NAME?</v>
      </c>
      <c r="AY384" t="e">
        <f ca="1">IF(A384="","-",'7'!AP56)</f>
        <v>#NAME?</v>
      </c>
      <c r="AZ384" t="e">
        <f ca="1">IF(A384="","-",'7'!AQ56)</f>
        <v>#NAME?</v>
      </c>
      <c r="BA384" t="e">
        <f ca="1">IF(A384="","-",'7'!AR56)</f>
        <v>#NAME?</v>
      </c>
      <c r="BB384" t="e">
        <f ca="1">IF(A384="","-",'7'!AS56)</f>
        <v>#NAME?</v>
      </c>
      <c r="BC384" t="e">
        <f ca="1">IF(A384="","-",'7'!AT56)</f>
        <v>#NAME?</v>
      </c>
      <c r="BD384" t="e">
        <f ca="1">IF(A384="","-",'7'!AU56)</f>
        <v>#NAME?</v>
      </c>
      <c r="BE384" t="e">
        <f ca="1">IF(A384="","-",'7'!AV56)</f>
        <v>#NAME?</v>
      </c>
      <c r="BF384" t="e">
        <f ca="1">IF(A384="","-",'7'!AW56)</f>
        <v>#NAME?</v>
      </c>
      <c r="BH384">
        <v>381</v>
      </c>
      <c r="BI384" t="e">
        <f t="shared" ca="1" si="11"/>
        <v>#NAME?</v>
      </c>
    </row>
    <row r="385" spans="1:61">
      <c r="A385" t="e">
        <f ca="1">IF(INDIRECT("'"&amp;BI385&amp;"'!b"&amp;(MOD(ROW(),55)+2))=Лист1!$A$3, 'Общие сведения по школе'!$C$2,"")</f>
        <v>#NAME?</v>
      </c>
      <c r="B385" t="e">
        <f ca="1">IF(A385="","-",'Общие сведения по школе'!C388)</f>
        <v>#NAME?</v>
      </c>
      <c r="C385" s="170" t="e">
        <f ca="1">IF(A385="","-",'7'!B57)</f>
        <v>#NAME?</v>
      </c>
      <c r="D385" t="e">
        <f ca="1">IF(A385="","-",'7'!E$2)</f>
        <v>#NAME?</v>
      </c>
      <c r="E385" t="e">
        <f ca="1">IF(A385="","-",'7'!F$2)</f>
        <v>#NAME?</v>
      </c>
      <c r="F385" t="e">
        <f ca="1">IF(A385="","-",'7'!G$2)</f>
        <v>#NAME?</v>
      </c>
      <c r="G385" t="e">
        <f t="shared" ca="1" si="10"/>
        <v>#NAME?</v>
      </c>
      <c r="H385" s="170" t="e">
        <f ca="1">IF($A385="","-",'7'!I$2)</f>
        <v>#NAME?</v>
      </c>
      <c r="I385" s="170" t="e">
        <f ca="1">IF($A385="","-",'7'!J$2)</f>
        <v>#NAME?</v>
      </c>
      <c r="J385" s="170" t="e">
        <f ca="1">IF($A385="","-",'7'!K$2)</f>
        <v>#NAME?</v>
      </c>
      <c r="K385" s="170" t="e">
        <f ca="1">IF($A385="","-",'7'!L$2)</f>
        <v>#NAME?</v>
      </c>
      <c r="L385" t="e">
        <f ca="1">IF(A385="","-",'7'!C57)</f>
        <v>#NAME?</v>
      </c>
      <c r="M385" t="e">
        <f ca="1">IF(A385="","-",'7'!D57)</f>
        <v>#NAME?</v>
      </c>
      <c r="N385" t="e">
        <f ca="1">IF(A385="","-",'7'!E57)</f>
        <v>#NAME?</v>
      </c>
      <c r="O385" t="e">
        <f ca="1">IF(A385="","-",'7'!F57)</f>
        <v>#NAME?</v>
      </c>
      <c r="P385" t="e">
        <f ca="1">IF(A385="","-",'7'!G57)</f>
        <v>#NAME?</v>
      </c>
      <c r="Q385" t="e">
        <f ca="1">IF(A385="","-",'7'!H57)</f>
        <v>#NAME?</v>
      </c>
      <c r="R385" t="e">
        <f ca="1">IF(A385="","-",'7'!I57)</f>
        <v>#NAME?</v>
      </c>
      <c r="S385" t="e">
        <f ca="1">IF(A385="","-",'7'!J57)</f>
        <v>#NAME?</v>
      </c>
      <c r="T385" t="e">
        <f ca="1">IF(A385="","-",'7'!K57)</f>
        <v>#NAME?</v>
      </c>
      <c r="U385" t="e">
        <f ca="1">IF(A385="","-",'7'!L57)</f>
        <v>#NAME?</v>
      </c>
      <c r="V385" t="e">
        <f ca="1">IF(A385="","-",'7'!M57)</f>
        <v>#NAME?</v>
      </c>
      <c r="W385" t="e">
        <f ca="1">IF(A385="","-",'7'!N57)</f>
        <v>#NAME?</v>
      </c>
      <c r="X385" t="e">
        <f ca="1">IF(A385="","-",'7'!O57)</f>
        <v>#NAME?</v>
      </c>
      <c r="Y385" t="e">
        <f ca="1">IF(A385="","-",'7'!P57)</f>
        <v>#NAME?</v>
      </c>
      <c r="Z385" t="e">
        <f ca="1">IF(A385="","-",'7'!Q57)</f>
        <v>#NAME?</v>
      </c>
      <c r="AA385" t="e">
        <f ca="1">IF(A385="","-",'7'!R57)</f>
        <v>#NAME?</v>
      </c>
      <c r="AB385" t="e">
        <f ca="1">IF(A385="","-",'7'!S57)</f>
        <v>#NAME?</v>
      </c>
      <c r="AC385" t="e">
        <f ca="1">IF(A385="","-",'7'!T57)</f>
        <v>#NAME?</v>
      </c>
      <c r="AD385" s="158" t="e">
        <f ca="1">IF(A385="","-",'7'!U57)</f>
        <v>#NAME?</v>
      </c>
      <c r="AE385" s="158" t="e">
        <f ca="1">IF(A385="","-",'7'!V57)</f>
        <v>#NAME?</v>
      </c>
      <c r="AF385" s="158" t="e">
        <f ca="1">IF(A385="","-",'7'!W57)</f>
        <v>#NAME?</v>
      </c>
      <c r="AG385" t="e">
        <f ca="1">IF(A385="","-",'7'!X57)</f>
        <v>#NAME?</v>
      </c>
      <c r="AH385" t="e">
        <f ca="1">IF(A385="","-",'7'!Y57)</f>
        <v>#NAME?</v>
      </c>
      <c r="AI385" t="e">
        <f ca="1">IF(A385="","-",'7'!Z57)</f>
        <v>#NAME?</v>
      </c>
      <c r="AJ385" t="e">
        <f ca="1">IF(A385="","-",'7'!AA57)</f>
        <v>#NAME?</v>
      </c>
      <c r="AK385" t="e">
        <f ca="1">IF(A385="","-",'7'!AB57)</f>
        <v>#NAME?</v>
      </c>
      <c r="AL385" t="e">
        <f ca="1">IF(A385="","-",'7'!AC57)</f>
        <v>#NAME?</v>
      </c>
      <c r="AM385" t="e">
        <f ca="1">IF(A385="","-",'7'!AD57)</f>
        <v>#NAME?</v>
      </c>
      <c r="AN385" t="e">
        <f ca="1">IF(A385="","-",'7'!AE57)</f>
        <v>#NAME?</v>
      </c>
      <c r="AO385" t="e">
        <f ca="1">IF(A385="","-",'7'!AF57)</f>
        <v>#NAME?</v>
      </c>
      <c r="AP385" t="e">
        <f ca="1">IF(A385="","-",'7'!AG57)</f>
        <v>#NAME?</v>
      </c>
      <c r="AQ385" t="e">
        <f ca="1">IF(A385="","-",'7'!AH57)</f>
        <v>#NAME?</v>
      </c>
      <c r="AR385" t="e">
        <f ca="1">IF(A385="","-",'7'!AI57)</f>
        <v>#NAME?</v>
      </c>
      <c r="AS385" t="e">
        <f ca="1">IF(A385="","-",'7'!AJ57)</f>
        <v>#NAME?</v>
      </c>
      <c r="AT385" t="e">
        <f ca="1">IF(A385="","-",'7'!AK57)</f>
        <v>#NAME?</v>
      </c>
      <c r="AU385" t="e">
        <f ca="1">IF(A385="","-",'7'!AL57)</f>
        <v>#NAME?</v>
      </c>
      <c r="AV385" t="e">
        <f ca="1">IF(A385="","-",'7'!AM57)</f>
        <v>#NAME?</v>
      </c>
      <c r="AW385" t="e">
        <f ca="1">IF(A385="","-",'7'!AN57)</f>
        <v>#NAME?</v>
      </c>
      <c r="AX385" t="e">
        <f ca="1">IF(A385="","-",'7'!AO57)</f>
        <v>#NAME?</v>
      </c>
      <c r="AY385" t="e">
        <f ca="1">IF(A385="","-",'7'!AP57)</f>
        <v>#NAME?</v>
      </c>
      <c r="AZ385" t="e">
        <f ca="1">IF(A385="","-",'7'!AQ57)</f>
        <v>#NAME?</v>
      </c>
      <c r="BA385" t="e">
        <f ca="1">IF(A385="","-",'7'!AR57)</f>
        <v>#NAME?</v>
      </c>
      <c r="BB385" t="e">
        <f ca="1">IF(A385="","-",'7'!AS57)</f>
        <v>#NAME?</v>
      </c>
      <c r="BC385" t="e">
        <f ca="1">IF(A385="","-",'7'!AT57)</f>
        <v>#NAME?</v>
      </c>
      <c r="BD385" t="e">
        <f ca="1">IF(A385="","-",'7'!AU57)</f>
        <v>#NAME?</v>
      </c>
      <c r="BE385" t="e">
        <f ca="1">IF(A385="","-",'7'!AV57)</f>
        <v>#NAME?</v>
      </c>
      <c r="BF385" t="e">
        <f ca="1">IF(A385="","-",'7'!AW57)</f>
        <v>#NAME?</v>
      </c>
      <c r="BH385">
        <v>382</v>
      </c>
      <c r="BI385" t="e">
        <f t="shared" ca="1" si="11"/>
        <v>#NAME?</v>
      </c>
    </row>
    <row r="386" spans="1:61">
      <c r="A386" t="e">
        <f ca="1">IF(INDIRECT("'"&amp;BI386&amp;"'!b"&amp;(MOD(ROW(),55)+2))=Лист1!$A$3, 'Общие сведения по школе'!$C$2,"")</f>
        <v>#NAME?</v>
      </c>
      <c r="B386" t="e">
        <f ca="1">IF(A386="","-",'Общие сведения по школе'!C389)</f>
        <v>#NAME?</v>
      </c>
      <c r="C386" s="170" t="e">
        <f ca="1">IF(A386="","-",'7'!B58)</f>
        <v>#NAME?</v>
      </c>
      <c r="D386" t="e">
        <f ca="1">IF(A386="","-",'7'!E$2)</f>
        <v>#NAME?</v>
      </c>
      <c r="E386" t="e">
        <f ca="1">IF(A386="","-",'7'!F$2)</f>
        <v>#NAME?</v>
      </c>
      <c r="F386" t="e">
        <f ca="1">IF(A386="","-",'7'!G$2)</f>
        <v>#NAME?</v>
      </c>
      <c r="G386" t="e">
        <f t="shared" ca="1" si="10"/>
        <v>#NAME?</v>
      </c>
      <c r="H386" s="170" t="e">
        <f ca="1">IF($A386="","-",'7'!I$2)</f>
        <v>#NAME?</v>
      </c>
      <c r="I386" s="170" t="e">
        <f ca="1">IF($A386="","-",'7'!J$2)</f>
        <v>#NAME?</v>
      </c>
      <c r="J386" s="170" t="e">
        <f ca="1">IF($A386="","-",'7'!K$2)</f>
        <v>#NAME?</v>
      </c>
      <c r="K386" s="170" t="e">
        <f ca="1">IF($A386="","-",'7'!L$2)</f>
        <v>#NAME?</v>
      </c>
      <c r="L386" t="e">
        <f ca="1">IF(A386="","-",'7'!C58)</f>
        <v>#NAME?</v>
      </c>
      <c r="M386" t="e">
        <f ca="1">IF(A386="","-",'7'!D58)</f>
        <v>#NAME?</v>
      </c>
      <c r="N386" t="e">
        <f ca="1">IF(A386="","-",'7'!E58)</f>
        <v>#NAME?</v>
      </c>
      <c r="O386" t="e">
        <f ca="1">IF(A386="","-",'7'!F58)</f>
        <v>#NAME?</v>
      </c>
      <c r="P386" t="e">
        <f ca="1">IF(A386="","-",'7'!G58)</f>
        <v>#NAME?</v>
      </c>
      <c r="Q386" t="e">
        <f ca="1">IF(A386="","-",'7'!H58)</f>
        <v>#NAME?</v>
      </c>
      <c r="R386" t="e">
        <f ca="1">IF(A386="","-",'7'!I58)</f>
        <v>#NAME?</v>
      </c>
      <c r="S386" t="e">
        <f ca="1">IF(A386="","-",'7'!J58)</f>
        <v>#NAME?</v>
      </c>
      <c r="T386" t="e">
        <f ca="1">IF(A386="","-",'7'!K58)</f>
        <v>#NAME?</v>
      </c>
      <c r="U386" t="e">
        <f ca="1">IF(A386="","-",'7'!L58)</f>
        <v>#NAME?</v>
      </c>
      <c r="V386" t="e">
        <f ca="1">IF(A386="","-",'7'!M58)</f>
        <v>#NAME?</v>
      </c>
      <c r="W386" t="e">
        <f ca="1">IF(A386="","-",'7'!N58)</f>
        <v>#NAME?</v>
      </c>
      <c r="X386" t="e">
        <f ca="1">IF(A386="","-",'7'!O58)</f>
        <v>#NAME?</v>
      </c>
      <c r="Y386" t="e">
        <f ca="1">IF(A386="","-",'7'!P58)</f>
        <v>#NAME?</v>
      </c>
      <c r="Z386" t="e">
        <f ca="1">IF(A386="","-",'7'!Q58)</f>
        <v>#NAME?</v>
      </c>
      <c r="AA386" t="e">
        <f ca="1">IF(A386="","-",'7'!R58)</f>
        <v>#NAME?</v>
      </c>
      <c r="AB386" t="e">
        <f ca="1">IF(A386="","-",'7'!S58)</f>
        <v>#NAME?</v>
      </c>
      <c r="AC386" t="e">
        <f ca="1">IF(A386="","-",'7'!T58)</f>
        <v>#NAME?</v>
      </c>
      <c r="AD386" s="158" t="e">
        <f ca="1">IF(A386="","-",'7'!U58)</f>
        <v>#NAME?</v>
      </c>
      <c r="AE386" s="158" t="e">
        <f ca="1">IF(A386="","-",'7'!V58)</f>
        <v>#NAME?</v>
      </c>
      <c r="AF386" s="158" t="e">
        <f ca="1">IF(A386="","-",'7'!W58)</f>
        <v>#NAME?</v>
      </c>
      <c r="AG386" t="e">
        <f ca="1">IF(A386="","-",'7'!X58)</f>
        <v>#NAME?</v>
      </c>
      <c r="AH386" t="e">
        <f ca="1">IF(A386="","-",'7'!Y58)</f>
        <v>#NAME?</v>
      </c>
      <c r="AI386" t="e">
        <f ca="1">IF(A386="","-",'7'!Z58)</f>
        <v>#NAME?</v>
      </c>
      <c r="AJ386" t="e">
        <f ca="1">IF(A386="","-",'7'!AA58)</f>
        <v>#NAME?</v>
      </c>
      <c r="AK386" t="e">
        <f ca="1">IF(A386="","-",'7'!AB58)</f>
        <v>#NAME?</v>
      </c>
      <c r="AL386" t="e">
        <f ca="1">IF(A386="","-",'7'!AC58)</f>
        <v>#NAME?</v>
      </c>
      <c r="AM386" t="e">
        <f ca="1">IF(A386="","-",'7'!AD58)</f>
        <v>#NAME?</v>
      </c>
      <c r="AN386" t="e">
        <f ca="1">IF(A386="","-",'7'!AE58)</f>
        <v>#NAME?</v>
      </c>
      <c r="AO386" t="e">
        <f ca="1">IF(A386="","-",'7'!AF58)</f>
        <v>#NAME?</v>
      </c>
      <c r="AP386" t="e">
        <f ca="1">IF(A386="","-",'7'!AG58)</f>
        <v>#NAME?</v>
      </c>
      <c r="AQ386" t="e">
        <f ca="1">IF(A386="","-",'7'!AH58)</f>
        <v>#NAME?</v>
      </c>
      <c r="AR386" t="e">
        <f ca="1">IF(A386="","-",'7'!AI58)</f>
        <v>#NAME?</v>
      </c>
      <c r="AS386" t="e">
        <f ca="1">IF(A386="","-",'7'!AJ58)</f>
        <v>#NAME?</v>
      </c>
      <c r="AT386" t="e">
        <f ca="1">IF(A386="","-",'7'!AK58)</f>
        <v>#NAME?</v>
      </c>
      <c r="AU386" t="e">
        <f ca="1">IF(A386="","-",'7'!AL58)</f>
        <v>#NAME?</v>
      </c>
      <c r="AV386" t="e">
        <f ca="1">IF(A386="","-",'7'!AM58)</f>
        <v>#NAME?</v>
      </c>
      <c r="AW386" t="e">
        <f ca="1">IF(A386="","-",'7'!AN58)</f>
        <v>#NAME?</v>
      </c>
      <c r="AX386" t="e">
        <f ca="1">IF(A386="","-",'7'!AO58)</f>
        <v>#NAME?</v>
      </c>
      <c r="AY386" t="e">
        <f ca="1">IF(A386="","-",'7'!AP58)</f>
        <v>#NAME?</v>
      </c>
      <c r="AZ386" t="e">
        <f ca="1">IF(A386="","-",'7'!AQ58)</f>
        <v>#NAME?</v>
      </c>
      <c r="BA386" t="e">
        <f ca="1">IF(A386="","-",'7'!AR58)</f>
        <v>#NAME?</v>
      </c>
      <c r="BB386" t="e">
        <f ca="1">IF(A386="","-",'7'!AS58)</f>
        <v>#NAME?</v>
      </c>
      <c r="BC386" t="e">
        <f ca="1">IF(A386="","-",'7'!AT58)</f>
        <v>#NAME?</v>
      </c>
      <c r="BD386" t="e">
        <f ca="1">IF(A386="","-",'7'!AU58)</f>
        <v>#NAME?</v>
      </c>
      <c r="BE386" t="e">
        <f ca="1">IF(A386="","-",'7'!AV58)</f>
        <v>#NAME?</v>
      </c>
      <c r="BF386" t="e">
        <f ca="1">IF(A386="","-",'7'!AW58)</f>
        <v>#NAME?</v>
      </c>
      <c r="BH386">
        <v>383</v>
      </c>
      <c r="BI386" t="e">
        <f t="shared" ca="1" si="11"/>
        <v>#NAME?</v>
      </c>
    </row>
    <row r="387" spans="1:61">
      <c r="A387" t="e">
        <f ca="1">IF(INDIRECT("'"&amp;BI387&amp;"'!b"&amp;(MOD(ROW(),55)+2))=Лист1!$A$3, 'Общие сведения по школе'!$C$2,"")</f>
        <v>#NAME?</v>
      </c>
      <c r="B387" t="e">
        <f ca="1">IF(A387="","-",'Общие сведения по школе'!C390)</f>
        <v>#NAME?</v>
      </c>
      <c r="C387" s="170" t="e">
        <f ca="1">IF(A387="","-",'7'!B59)</f>
        <v>#NAME?</v>
      </c>
      <c r="D387" t="e">
        <f ca="1">IF(A387="","-",'7'!E$2)</f>
        <v>#NAME?</v>
      </c>
      <c r="E387" t="e">
        <f ca="1">IF(A387="","-",'7'!F$2)</f>
        <v>#NAME?</v>
      </c>
      <c r="F387" t="e">
        <f ca="1">IF(A387="","-",'7'!G$2)</f>
        <v>#NAME?</v>
      </c>
      <c r="G387" t="e">
        <f t="shared" ca="1" si="10"/>
        <v>#NAME?</v>
      </c>
      <c r="H387" s="170" t="e">
        <f ca="1">IF($A387="","-",'7'!I$2)</f>
        <v>#NAME?</v>
      </c>
      <c r="I387" s="170" t="e">
        <f ca="1">IF($A387="","-",'7'!J$2)</f>
        <v>#NAME?</v>
      </c>
      <c r="J387" s="170" t="e">
        <f ca="1">IF($A387="","-",'7'!K$2)</f>
        <v>#NAME?</v>
      </c>
      <c r="K387" s="170" t="e">
        <f ca="1">IF($A387="","-",'7'!L$2)</f>
        <v>#NAME?</v>
      </c>
      <c r="L387" t="e">
        <f ca="1">IF(A387="","-",'7'!C59)</f>
        <v>#NAME?</v>
      </c>
      <c r="M387" t="e">
        <f ca="1">IF(A387="","-",'7'!D59)</f>
        <v>#NAME?</v>
      </c>
      <c r="N387" t="e">
        <f ca="1">IF(A387="","-",'7'!E59)</f>
        <v>#NAME?</v>
      </c>
      <c r="O387" t="e">
        <f ca="1">IF(A387="","-",'7'!F59)</f>
        <v>#NAME?</v>
      </c>
      <c r="P387" t="e">
        <f ca="1">IF(A387="","-",'7'!G59)</f>
        <v>#NAME?</v>
      </c>
      <c r="Q387" t="e">
        <f ca="1">IF(A387="","-",'7'!H59)</f>
        <v>#NAME?</v>
      </c>
      <c r="R387" t="e">
        <f ca="1">IF(A387="","-",'7'!I59)</f>
        <v>#NAME?</v>
      </c>
      <c r="S387" t="e">
        <f ca="1">IF(A387="","-",'7'!J59)</f>
        <v>#NAME?</v>
      </c>
      <c r="T387" t="e">
        <f ca="1">IF(A387="","-",'7'!K59)</f>
        <v>#NAME?</v>
      </c>
      <c r="U387" t="e">
        <f ca="1">IF(A387="","-",'7'!L59)</f>
        <v>#NAME?</v>
      </c>
      <c r="V387" t="e">
        <f ca="1">IF(A387="","-",'7'!M59)</f>
        <v>#NAME?</v>
      </c>
      <c r="W387" t="e">
        <f ca="1">IF(A387="","-",'7'!N59)</f>
        <v>#NAME?</v>
      </c>
      <c r="X387" t="e">
        <f ca="1">IF(A387="","-",'7'!O59)</f>
        <v>#NAME?</v>
      </c>
      <c r="Y387" t="e">
        <f ca="1">IF(A387="","-",'7'!P59)</f>
        <v>#NAME?</v>
      </c>
      <c r="Z387" t="e">
        <f ca="1">IF(A387="","-",'7'!Q59)</f>
        <v>#NAME?</v>
      </c>
      <c r="AA387" t="e">
        <f ca="1">IF(A387="","-",'7'!R59)</f>
        <v>#NAME?</v>
      </c>
      <c r="AB387" t="e">
        <f ca="1">IF(A387="","-",'7'!S59)</f>
        <v>#NAME?</v>
      </c>
      <c r="AC387" t="e">
        <f ca="1">IF(A387="","-",'7'!T59)</f>
        <v>#NAME?</v>
      </c>
      <c r="AD387" s="158" t="e">
        <f ca="1">IF(A387="","-",'7'!U59)</f>
        <v>#NAME?</v>
      </c>
      <c r="AE387" s="158" t="e">
        <f ca="1">IF(A387="","-",'7'!V59)</f>
        <v>#NAME?</v>
      </c>
      <c r="AF387" s="158" t="e">
        <f ca="1">IF(A387="","-",'7'!W59)</f>
        <v>#NAME?</v>
      </c>
      <c r="AG387" t="e">
        <f ca="1">IF(A387="","-",'7'!X59)</f>
        <v>#NAME?</v>
      </c>
      <c r="AH387" t="e">
        <f ca="1">IF(A387="","-",'7'!Y59)</f>
        <v>#NAME?</v>
      </c>
      <c r="AI387" t="e">
        <f ca="1">IF(A387="","-",'7'!Z59)</f>
        <v>#NAME?</v>
      </c>
      <c r="AJ387" t="e">
        <f ca="1">IF(A387="","-",'7'!AA59)</f>
        <v>#NAME?</v>
      </c>
      <c r="AK387" t="e">
        <f ca="1">IF(A387="","-",'7'!AB59)</f>
        <v>#NAME?</v>
      </c>
      <c r="AL387" t="e">
        <f ca="1">IF(A387="","-",'7'!AC59)</f>
        <v>#NAME?</v>
      </c>
      <c r="AM387" t="e">
        <f ca="1">IF(A387="","-",'7'!AD59)</f>
        <v>#NAME?</v>
      </c>
      <c r="AN387" t="e">
        <f ca="1">IF(A387="","-",'7'!AE59)</f>
        <v>#NAME?</v>
      </c>
      <c r="AO387" t="e">
        <f ca="1">IF(A387="","-",'7'!AF59)</f>
        <v>#NAME?</v>
      </c>
      <c r="AP387" t="e">
        <f ca="1">IF(A387="","-",'7'!AG59)</f>
        <v>#NAME?</v>
      </c>
      <c r="AQ387" t="e">
        <f ca="1">IF(A387="","-",'7'!AH59)</f>
        <v>#NAME?</v>
      </c>
      <c r="AR387" t="e">
        <f ca="1">IF(A387="","-",'7'!AI59)</f>
        <v>#NAME?</v>
      </c>
      <c r="AS387" t="e">
        <f ca="1">IF(A387="","-",'7'!AJ59)</f>
        <v>#NAME?</v>
      </c>
      <c r="AT387" t="e">
        <f ca="1">IF(A387="","-",'7'!AK59)</f>
        <v>#NAME?</v>
      </c>
      <c r="AU387" t="e">
        <f ca="1">IF(A387="","-",'7'!AL59)</f>
        <v>#NAME?</v>
      </c>
      <c r="AV387" t="e">
        <f ca="1">IF(A387="","-",'7'!AM59)</f>
        <v>#NAME?</v>
      </c>
      <c r="AW387" t="e">
        <f ca="1">IF(A387="","-",'7'!AN59)</f>
        <v>#NAME?</v>
      </c>
      <c r="AX387" t="e">
        <f ca="1">IF(A387="","-",'7'!AO59)</f>
        <v>#NAME?</v>
      </c>
      <c r="AY387" t="e">
        <f ca="1">IF(A387="","-",'7'!AP59)</f>
        <v>#NAME?</v>
      </c>
      <c r="AZ387" t="e">
        <f ca="1">IF(A387="","-",'7'!AQ59)</f>
        <v>#NAME?</v>
      </c>
      <c r="BA387" t="e">
        <f ca="1">IF(A387="","-",'7'!AR59)</f>
        <v>#NAME?</v>
      </c>
      <c r="BB387" t="e">
        <f ca="1">IF(A387="","-",'7'!AS59)</f>
        <v>#NAME?</v>
      </c>
      <c r="BC387" t="e">
        <f ca="1">IF(A387="","-",'7'!AT59)</f>
        <v>#NAME?</v>
      </c>
      <c r="BD387" t="e">
        <f ca="1">IF(A387="","-",'7'!AU59)</f>
        <v>#NAME?</v>
      </c>
      <c r="BE387" t="e">
        <f ca="1">IF(A387="","-",'7'!AV59)</f>
        <v>#NAME?</v>
      </c>
      <c r="BF387" t="e">
        <f ca="1">IF(A387="","-",'7'!AW59)</f>
        <v>#NAME?</v>
      </c>
      <c r="BH387">
        <v>384</v>
      </c>
      <c r="BI387" t="e">
        <f t="shared" ca="1" si="11"/>
        <v>#NAME?</v>
      </c>
    </row>
    <row r="388" spans="1:61">
      <c r="A388" t="e">
        <f ca="1">IF(INDIRECT("'"&amp;BI388&amp;"'!b"&amp;(MOD(ROW(),55)+2))=Лист1!$A$3, 'Общие сведения по школе'!$C$2,"")</f>
        <v>#NAME?</v>
      </c>
      <c r="B388" t="e">
        <f ca="1">IF(A388="","-",'Общие сведения по школе'!C391)</f>
        <v>#NAME?</v>
      </c>
      <c r="C388" s="170" t="e">
        <f ca="1">IF(A388="","-",'7'!B60)</f>
        <v>#NAME?</v>
      </c>
      <c r="D388" t="e">
        <f ca="1">IF(A388="","-",'7'!E$2)</f>
        <v>#NAME?</v>
      </c>
      <c r="E388" t="e">
        <f ca="1">IF(A388="","-",'7'!F$2)</f>
        <v>#NAME?</v>
      </c>
      <c r="F388" t="e">
        <f ca="1">IF(A388="","-",'7'!G$2)</f>
        <v>#NAME?</v>
      </c>
      <c r="G388" t="e">
        <f t="shared" ref="G388:G451" ca="1" si="12">IF(A388="","-",INDIRECT("'"&amp;BI388&amp;"'!H$2"))</f>
        <v>#NAME?</v>
      </c>
      <c r="H388" s="170" t="e">
        <f ca="1">IF($A388="","-",'7'!I$2)</f>
        <v>#NAME?</v>
      </c>
      <c r="I388" s="170" t="e">
        <f ca="1">IF($A388="","-",'7'!J$2)</f>
        <v>#NAME?</v>
      </c>
      <c r="J388" s="170" t="e">
        <f ca="1">IF($A388="","-",'7'!K$2)</f>
        <v>#NAME?</v>
      </c>
      <c r="K388" s="170" t="e">
        <f ca="1">IF($A388="","-",'7'!L$2)</f>
        <v>#NAME?</v>
      </c>
      <c r="L388" t="e">
        <f ca="1">IF(A388="","-",'7'!C60)</f>
        <v>#NAME?</v>
      </c>
      <c r="M388" t="e">
        <f ca="1">IF(A388="","-",'7'!D60)</f>
        <v>#NAME?</v>
      </c>
      <c r="N388" t="e">
        <f ca="1">IF(A388="","-",'7'!E60)</f>
        <v>#NAME?</v>
      </c>
      <c r="O388" t="e">
        <f ca="1">IF(A388="","-",'7'!F60)</f>
        <v>#NAME?</v>
      </c>
      <c r="P388" t="e">
        <f ca="1">IF(A388="","-",'7'!G60)</f>
        <v>#NAME?</v>
      </c>
      <c r="Q388" t="e">
        <f ca="1">IF(A388="","-",'7'!H60)</f>
        <v>#NAME?</v>
      </c>
      <c r="R388" t="e">
        <f ca="1">IF(A388="","-",'7'!I60)</f>
        <v>#NAME?</v>
      </c>
      <c r="S388" t="e">
        <f ca="1">IF(A388="","-",'7'!J60)</f>
        <v>#NAME?</v>
      </c>
      <c r="T388" t="e">
        <f ca="1">IF(A388="","-",'7'!K60)</f>
        <v>#NAME?</v>
      </c>
      <c r="U388" t="e">
        <f ca="1">IF(A388="","-",'7'!L60)</f>
        <v>#NAME?</v>
      </c>
      <c r="V388" t="e">
        <f ca="1">IF(A388="","-",'7'!M60)</f>
        <v>#NAME?</v>
      </c>
      <c r="W388" t="e">
        <f ca="1">IF(A388="","-",'7'!N60)</f>
        <v>#NAME?</v>
      </c>
      <c r="X388" t="e">
        <f ca="1">IF(A388="","-",'7'!O60)</f>
        <v>#NAME?</v>
      </c>
      <c r="Y388" t="e">
        <f ca="1">IF(A388="","-",'7'!P60)</f>
        <v>#NAME?</v>
      </c>
      <c r="Z388" t="e">
        <f ca="1">IF(A388="","-",'7'!Q60)</f>
        <v>#NAME?</v>
      </c>
      <c r="AA388" t="e">
        <f ca="1">IF(A388="","-",'7'!R60)</f>
        <v>#NAME?</v>
      </c>
      <c r="AB388" t="e">
        <f ca="1">IF(A388="","-",'7'!S60)</f>
        <v>#NAME?</v>
      </c>
      <c r="AC388" t="e">
        <f ca="1">IF(A388="","-",'7'!T60)</f>
        <v>#NAME?</v>
      </c>
      <c r="AD388" s="158" t="e">
        <f ca="1">IF(A388="","-",'7'!U60)</f>
        <v>#NAME?</v>
      </c>
      <c r="AE388" s="158" t="e">
        <f ca="1">IF(A388="","-",'7'!V60)</f>
        <v>#NAME?</v>
      </c>
      <c r="AF388" s="158" t="e">
        <f ca="1">IF(A388="","-",'7'!W60)</f>
        <v>#NAME?</v>
      </c>
      <c r="AG388" t="e">
        <f ca="1">IF(A388="","-",'7'!X60)</f>
        <v>#NAME?</v>
      </c>
      <c r="AH388" t="e">
        <f ca="1">IF(A388="","-",'7'!Y60)</f>
        <v>#NAME?</v>
      </c>
      <c r="AI388" t="e">
        <f ca="1">IF(A388="","-",'7'!Z60)</f>
        <v>#NAME?</v>
      </c>
      <c r="AJ388" t="e">
        <f ca="1">IF(A388="","-",'7'!AA60)</f>
        <v>#NAME?</v>
      </c>
      <c r="AK388" t="e">
        <f ca="1">IF(A388="","-",'7'!AB60)</f>
        <v>#NAME?</v>
      </c>
      <c r="AL388" t="e">
        <f ca="1">IF(A388="","-",'7'!AC60)</f>
        <v>#NAME?</v>
      </c>
      <c r="AM388" t="e">
        <f ca="1">IF(A388="","-",'7'!AD60)</f>
        <v>#NAME?</v>
      </c>
      <c r="AN388" t="e">
        <f ca="1">IF(A388="","-",'7'!AE60)</f>
        <v>#NAME?</v>
      </c>
      <c r="AO388" t="e">
        <f ca="1">IF(A388="","-",'7'!AF60)</f>
        <v>#NAME?</v>
      </c>
      <c r="AP388" t="e">
        <f ca="1">IF(A388="","-",'7'!AG60)</f>
        <v>#NAME?</v>
      </c>
      <c r="AQ388" t="e">
        <f ca="1">IF(A388="","-",'7'!AH60)</f>
        <v>#NAME?</v>
      </c>
      <c r="AR388" t="e">
        <f ca="1">IF(A388="","-",'7'!AI60)</f>
        <v>#NAME?</v>
      </c>
      <c r="AS388" t="e">
        <f ca="1">IF(A388="","-",'7'!AJ60)</f>
        <v>#NAME?</v>
      </c>
      <c r="AT388" t="e">
        <f ca="1">IF(A388="","-",'7'!AK60)</f>
        <v>#NAME?</v>
      </c>
      <c r="AU388" t="e">
        <f ca="1">IF(A388="","-",'7'!AL60)</f>
        <v>#NAME?</v>
      </c>
      <c r="AV388" t="e">
        <f ca="1">IF(A388="","-",'7'!AM60)</f>
        <v>#NAME?</v>
      </c>
      <c r="AW388" t="e">
        <f ca="1">IF(A388="","-",'7'!AN60)</f>
        <v>#NAME?</v>
      </c>
      <c r="AX388" t="e">
        <f ca="1">IF(A388="","-",'7'!AO60)</f>
        <v>#NAME?</v>
      </c>
      <c r="AY388" t="e">
        <f ca="1">IF(A388="","-",'7'!AP60)</f>
        <v>#NAME?</v>
      </c>
      <c r="AZ388" t="e">
        <f ca="1">IF(A388="","-",'7'!AQ60)</f>
        <v>#NAME?</v>
      </c>
      <c r="BA388" t="e">
        <f ca="1">IF(A388="","-",'7'!AR60)</f>
        <v>#NAME?</v>
      </c>
      <c r="BB388" t="e">
        <f ca="1">IF(A388="","-",'7'!AS60)</f>
        <v>#NAME?</v>
      </c>
      <c r="BC388" t="e">
        <f ca="1">IF(A388="","-",'7'!AT60)</f>
        <v>#NAME?</v>
      </c>
      <c r="BD388" t="e">
        <f ca="1">IF(A388="","-",'7'!AU60)</f>
        <v>#NAME?</v>
      </c>
      <c r="BE388" t="e">
        <f ca="1">IF(A388="","-",'7'!AV60)</f>
        <v>#NAME?</v>
      </c>
      <c r="BF388" t="e">
        <f ca="1">IF(A388="","-",'7'!AW60)</f>
        <v>#NAME?</v>
      </c>
      <c r="BH388">
        <v>385</v>
      </c>
      <c r="BI388" t="e">
        <f t="shared" ref="BI388:BI451" ca="1" si="13">_xlfn.CEILING.MATH(BH388/55)</f>
        <v>#NAME?</v>
      </c>
    </row>
    <row r="389" spans="1:61" s="170" customFormat="1">
      <c r="A389" t="e">
        <f ca="1">IF(INDIRECT("'"&amp;BI389&amp;"'!b"&amp;(MOD(ROW(),55)+2))=Лист1!$A$3, 'Общие сведения по школе'!$C$2,"")</f>
        <v>#NAME?</v>
      </c>
      <c r="B389" t="e">
        <f ca="1">IF(A389="","-",'Общие сведения по школе'!C392)</f>
        <v>#NAME?</v>
      </c>
      <c r="C389" s="170" t="e">
        <f ca="1">IF(A389="","-",'8'!B6)</f>
        <v>#NAME?</v>
      </c>
      <c r="D389" s="170" t="e">
        <f ca="1">IF(A389="","-",'8'!E$2)</f>
        <v>#NAME?</v>
      </c>
      <c r="E389" s="170" t="e">
        <f ca="1">IF(A389="","-",'8'!F$2)</f>
        <v>#NAME?</v>
      </c>
      <c r="F389" s="170" t="e">
        <f ca="1">IF(A389="","-",'8'!G$2)</f>
        <v>#NAME?</v>
      </c>
      <c r="G389" t="e">
        <f t="shared" ca="1" si="12"/>
        <v>#NAME?</v>
      </c>
      <c r="H389" s="170" t="e">
        <f ca="1">IF($A389="","-",'8'!I$2)</f>
        <v>#NAME?</v>
      </c>
      <c r="I389" s="170" t="e">
        <f ca="1">IF($A389="","-",'8'!J$2)</f>
        <v>#NAME?</v>
      </c>
      <c r="J389" s="170" t="e">
        <f ca="1">IF($A389="","-",'8'!K$2)</f>
        <v>#NAME?</v>
      </c>
      <c r="K389" s="170" t="e">
        <f ca="1">IF($A389="","-",'8'!L$2)</f>
        <v>#NAME?</v>
      </c>
      <c r="L389" s="170" t="e">
        <f ca="1">IF(A389="","-",'8'!C6)</f>
        <v>#NAME?</v>
      </c>
      <c r="M389" s="170" t="e">
        <f ca="1">IF(A389="","-",'8'!D6)</f>
        <v>#NAME?</v>
      </c>
      <c r="N389" s="170" t="e">
        <f ca="1">IF(A389="","-",'8'!E6)</f>
        <v>#NAME?</v>
      </c>
      <c r="O389" s="170" t="e">
        <f ca="1">IF(A389="","-",'8'!F6)</f>
        <v>#NAME?</v>
      </c>
      <c r="P389" s="170" t="e">
        <f ca="1">IF(A389="","-",'8'!G6)</f>
        <v>#NAME?</v>
      </c>
      <c r="Q389" s="170" t="e">
        <f ca="1">IF(A389="","-",'8'!H6)</f>
        <v>#NAME?</v>
      </c>
      <c r="R389" s="170" t="e">
        <f ca="1">IF(A389="","-",'8'!I6)</f>
        <v>#NAME?</v>
      </c>
      <c r="S389" s="170" t="e">
        <f ca="1">IF(A389="","-",'8'!J6)</f>
        <v>#NAME?</v>
      </c>
      <c r="T389" s="170" t="e">
        <f ca="1">IF(A389="","-",'8'!K6)</f>
        <v>#NAME?</v>
      </c>
      <c r="U389" s="170" t="e">
        <f ca="1">IF(A389="","-",'8'!L6)</f>
        <v>#NAME?</v>
      </c>
      <c r="V389" s="170" t="e">
        <f ca="1">IF(A389="","-",'8'!M6)</f>
        <v>#NAME?</v>
      </c>
      <c r="W389" s="170" t="e">
        <f ca="1">IF(A389="","-",'8'!N6)</f>
        <v>#NAME?</v>
      </c>
      <c r="X389" s="170" t="e">
        <f ca="1">IF(A389="","-",'8'!O6)</f>
        <v>#NAME?</v>
      </c>
      <c r="Y389" s="170" t="e">
        <f ca="1">IF(A389="","-",'8'!P6)</f>
        <v>#NAME?</v>
      </c>
      <c r="Z389" s="170" t="e">
        <f ca="1">IF(A389="","-",'8'!Q6)</f>
        <v>#NAME?</v>
      </c>
      <c r="AA389" s="170" t="e">
        <f ca="1">IF(A389="","-",'8'!R6)</f>
        <v>#NAME?</v>
      </c>
      <c r="AB389" s="170" t="e">
        <f ca="1">IF(A389="","-",'8'!S6)</f>
        <v>#NAME?</v>
      </c>
      <c r="AC389" s="170" t="e">
        <f ca="1">IF(A389="","-",'8'!T6)</f>
        <v>#NAME?</v>
      </c>
      <c r="AD389" s="171" t="e">
        <f ca="1">IF(A389="","-",'8'!U6)</f>
        <v>#NAME?</v>
      </c>
      <c r="AE389" s="171" t="e">
        <f ca="1">IF(A389="","-",'8'!V6)</f>
        <v>#NAME?</v>
      </c>
      <c r="AF389" s="171" t="e">
        <f ca="1">IF(A389="","-",'8'!W6)</f>
        <v>#NAME?</v>
      </c>
      <c r="AG389" s="170" t="e">
        <f ca="1">IF(A389="","-",'8'!X6)</f>
        <v>#NAME?</v>
      </c>
      <c r="AH389" s="170" t="e">
        <f ca="1">IF(A389="","-",'8'!Y6)</f>
        <v>#NAME?</v>
      </c>
      <c r="AI389" s="170" t="e">
        <f ca="1">IF(A389="","-",'8'!Z6)</f>
        <v>#NAME?</v>
      </c>
      <c r="AJ389" s="170" t="e">
        <f ca="1">IF(A389="","-",'8'!AA6)</f>
        <v>#NAME?</v>
      </c>
      <c r="AK389" s="170" t="e">
        <f ca="1">IF(A389="","-",'8'!AB6)</f>
        <v>#NAME?</v>
      </c>
      <c r="AL389" s="170" t="e">
        <f ca="1">IF(A389="","-",'8'!AC6)</f>
        <v>#NAME?</v>
      </c>
      <c r="AM389" s="170" t="e">
        <f ca="1">IF(A389="","-",'8'!AD6)</f>
        <v>#NAME?</v>
      </c>
      <c r="AN389" s="170" t="e">
        <f ca="1">IF(A389="","-",'8'!AE6)</f>
        <v>#NAME?</v>
      </c>
      <c r="AO389" s="170" t="e">
        <f ca="1">IF(A389="","-",'8'!AF6)</f>
        <v>#NAME?</v>
      </c>
      <c r="AP389" s="170" t="e">
        <f ca="1">IF(A389="","-",'8'!AG6)</f>
        <v>#NAME?</v>
      </c>
      <c r="AQ389" s="170" t="e">
        <f ca="1">IF(A389="","-",'8'!AH6)</f>
        <v>#NAME?</v>
      </c>
      <c r="AR389" s="170" t="e">
        <f ca="1">IF(A389="","-",'8'!AI6)</f>
        <v>#NAME?</v>
      </c>
      <c r="AS389" s="170" t="e">
        <f ca="1">IF(A389="","-",'8'!AJ6)</f>
        <v>#NAME?</v>
      </c>
      <c r="AT389" s="170" t="e">
        <f ca="1">IF(A389="","-",'8'!AK6)</f>
        <v>#NAME?</v>
      </c>
      <c r="AU389" s="170" t="e">
        <f ca="1">IF(A389="","-",'8'!AL6)</f>
        <v>#NAME?</v>
      </c>
      <c r="AV389" s="170" t="e">
        <f ca="1">IF(A389="","-",'8'!AM6)</f>
        <v>#NAME?</v>
      </c>
      <c r="AW389" s="170" t="e">
        <f ca="1">IF(A389="","-",'8'!AN6)</f>
        <v>#NAME?</v>
      </c>
      <c r="AX389" s="170" t="e">
        <f ca="1">IF(A389="","-",'8'!AO6)</f>
        <v>#NAME?</v>
      </c>
      <c r="AY389" s="170" t="e">
        <f ca="1">IF(A389="","-",'8'!AP6)</f>
        <v>#NAME?</v>
      </c>
      <c r="AZ389" s="170" t="e">
        <f ca="1">IF(A389="","-",'8'!AQ6)</f>
        <v>#NAME?</v>
      </c>
      <c r="BA389" s="170" t="e">
        <f ca="1">IF(A389="","-",'8'!AR6)</f>
        <v>#NAME?</v>
      </c>
      <c r="BB389" s="170" t="e">
        <f ca="1">IF(A389="","-",'8'!AS6)</f>
        <v>#NAME?</v>
      </c>
      <c r="BC389" s="170" t="e">
        <f ca="1">IF(A389="","-",'8'!AT6)</f>
        <v>#NAME?</v>
      </c>
      <c r="BD389" s="170" t="e">
        <f ca="1">IF(A389="","-",'8'!AU6)</f>
        <v>#NAME?</v>
      </c>
      <c r="BE389" s="170" t="e">
        <f ca="1">IF(A389="","-",'8'!AV6)</f>
        <v>#NAME?</v>
      </c>
      <c r="BF389" s="170" t="e">
        <f ca="1">IF(A389="","-",'8'!AW6)</f>
        <v>#NAME?</v>
      </c>
      <c r="BH389">
        <v>386</v>
      </c>
      <c r="BI389" t="e">
        <f t="shared" ca="1" si="13"/>
        <v>#NAME?</v>
      </c>
    </row>
    <row r="390" spans="1:61">
      <c r="A390" t="e">
        <f ca="1">IF(INDIRECT("'"&amp;BI390&amp;"'!b"&amp;(MOD(ROW(),55)+2))=Лист1!$A$3, 'Общие сведения по школе'!$C$2,"")</f>
        <v>#NAME?</v>
      </c>
      <c r="B390" t="e">
        <f ca="1">IF(A390="","-",'Общие сведения по школе'!C393)</f>
        <v>#NAME?</v>
      </c>
      <c r="C390" s="170" t="e">
        <f ca="1">IF(A390="","-",'8'!B7)</f>
        <v>#NAME?</v>
      </c>
      <c r="D390" t="e">
        <f ca="1">IF(A390="","-",'8'!E$2)</f>
        <v>#NAME?</v>
      </c>
      <c r="E390" t="e">
        <f ca="1">IF(A390="","-",'8'!F$2)</f>
        <v>#NAME?</v>
      </c>
      <c r="F390" t="e">
        <f ca="1">IF(A390="","-",'8'!G$2)</f>
        <v>#NAME?</v>
      </c>
      <c r="G390" t="e">
        <f t="shared" ca="1" si="12"/>
        <v>#NAME?</v>
      </c>
      <c r="H390" s="170" t="e">
        <f ca="1">IF($A390="","-",'8'!I$2)</f>
        <v>#NAME?</v>
      </c>
      <c r="I390" s="170" t="e">
        <f ca="1">IF($A390="","-",'8'!J$2)</f>
        <v>#NAME?</v>
      </c>
      <c r="J390" s="170" t="e">
        <f ca="1">IF($A390="","-",'8'!K$2)</f>
        <v>#NAME?</v>
      </c>
      <c r="K390" s="170" t="e">
        <f ca="1">IF($A390="","-",'8'!L$2)</f>
        <v>#NAME?</v>
      </c>
      <c r="L390" t="e">
        <f ca="1">IF(A390="","-",'8'!C7)</f>
        <v>#NAME?</v>
      </c>
      <c r="M390" t="e">
        <f ca="1">IF(A390="","-",'8'!D7)</f>
        <v>#NAME?</v>
      </c>
      <c r="N390" t="e">
        <f ca="1">IF(A390="","-",'8'!E7)</f>
        <v>#NAME?</v>
      </c>
      <c r="O390" t="e">
        <f ca="1">IF(A390="","-",'8'!F7)</f>
        <v>#NAME?</v>
      </c>
      <c r="P390" t="e">
        <f ca="1">IF(A390="","-",'8'!G7)</f>
        <v>#NAME?</v>
      </c>
      <c r="Q390" t="e">
        <f ca="1">IF(A390="","-",'8'!H7)</f>
        <v>#NAME?</v>
      </c>
      <c r="R390" t="e">
        <f ca="1">IF(A390="","-",'8'!I7)</f>
        <v>#NAME?</v>
      </c>
      <c r="S390" t="e">
        <f ca="1">IF(A390="","-",'8'!J7)</f>
        <v>#NAME?</v>
      </c>
      <c r="T390" t="e">
        <f ca="1">IF(A390="","-",'8'!K7)</f>
        <v>#NAME?</v>
      </c>
      <c r="U390" t="e">
        <f ca="1">IF(A390="","-",'8'!L7)</f>
        <v>#NAME?</v>
      </c>
      <c r="V390" t="e">
        <f ca="1">IF(A390="","-",'8'!M7)</f>
        <v>#NAME?</v>
      </c>
      <c r="W390" t="e">
        <f ca="1">IF(A390="","-",'8'!N7)</f>
        <v>#NAME?</v>
      </c>
      <c r="X390" t="e">
        <f ca="1">IF(A390="","-",'8'!O7)</f>
        <v>#NAME?</v>
      </c>
      <c r="Y390" t="e">
        <f ca="1">IF(A390="","-",'8'!P7)</f>
        <v>#NAME?</v>
      </c>
      <c r="Z390" t="e">
        <f ca="1">IF(A390="","-",'8'!Q7)</f>
        <v>#NAME?</v>
      </c>
      <c r="AA390" t="e">
        <f ca="1">IF(A390="","-",'8'!R7)</f>
        <v>#NAME?</v>
      </c>
      <c r="AB390" t="e">
        <f ca="1">IF(A390="","-",'8'!S7)</f>
        <v>#NAME?</v>
      </c>
      <c r="AC390" t="e">
        <f ca="1">IF(A390="","-",'8'!T7)</f>
        <v>#NAME?</v>
      </c>
      <c r="AD390" s="158" t="e">
        <f ca="1">IF(A390="","-",'8'!U7)</f>
        <v>#NAME?</v>
      </c>
      <c r="AE390" s="158" t="e">
        <f ca="1">IF(A390="","-",'8'!V7)</f>
        <v>#NAME?</v>
      </c>
      <c r="AF390" s="158" t="e">
        <f ca="1">IF(A390="","-",'8'!W7)</f>
        <v>#NAME?</v>
      </c>
      <c r="AG390" t="e">
        <f ca="1">IF(A390="","-",'8'!X7)</f>
        <v>#NAME?</v>
      </c>
      <c r="AH390" t="e">
        <f ca="1">IF(A390="","-",'8'!Y7)</f>
        <v>#NAME?</v>
      </c>
      <c r="AI390" t="e">
        <f ca="1">IF(A390="","-",'8'!Z7)</f>
        <v>#NAME?</v>
      </c>
      <c r="AJ390" t="e">
        <f ca="1">IF(A390="","-",'8'!AA7)</f>
        <v>#NAME?</v>
      </c>
      <c r="AK390" t="e">
        <f ca="1">IF(A390="","-",'8'!AB7)</f>
        <v>#NAME?</v>
      </c>
      <c r="AL390" t="e">
        <f ca="1">IF(A390="","-",'8'!AC7)</f>
        <v>#NAME?</v>
      </c>
      <c r="AM390" t="e">
        <f ca="1">IF(A390="","-",'8'!AD7)</f>
        <v>#NAME?</v>
      </c>
      <c r="AN390" t="e">
        <f ca="1">IF(A390="","-",'8'!AE7)</f>
        <v>#NAME?</v>
      </c>
      <c r="AO390" t="e">
        <f ca="1">IF(A390="","-",'8'!AF7)</f>
        <v>#NAME?</v>
      </c>
      <c r="AP390" t="e">
        <f ca="1">IF(A390="","-",'8'!AG7)</f>
        <v>#NAME?</v>
      </c>
      <c r="AQ390" t="e">
        <f ca="1">IF(A390="","-",'8'!AH7)</f>
        <v>#NAME?</v>
      </c>
      <c r="AR390" t="e">
        <f ca="1">IF(A390="","-",'8'!AI7)</f>
        <v>#NAME?</v>
      </c>
      <c r="AS390" t="e">
        <f ca="1">IF(A390="","-",'8'!AJ7)</f>
        <v>#NAME?</v>
      </c>
      <c r="AT390" t="e">
        <f ca="1">IF(A390="","-",'8'!AK7)</f>
        <v>#NAME?</v>
      </c>
      <c r="AU390" t="e">
        <f ca="1">IF(A390="","-",'8'!AL7)</f>
        <v>#NAME?</v>
      </c>
      <c r="AV390" t="e">
        <f ca="1">IF(A390="","-",'8'!AM7)</f>
        <v>#NAME?</v>
      </c>
      <c r="AW390" t="e">
        <f ca="1">IF(A390="","-",'8'!AN7)</f>
        <v>#NAME?</v>
      </c>
      <c r="AX390" t="e">
        <f ca="1">IF(A390="","-",'8'!AO7)</f>
        <v>#NAME?</v>
      </c>
      <c r="AY390" t="e">
        <f ca="1">IF(A390="","-",'8'!AP7)</f>
        <v>#NAME?</v>
      </c>
      <c r="AZ390" t="e">
        <f ca="1">IF(A390="","-",'8'!AQ7)</f>
        <v>#NAME?</v>
      </c>
      <c r="BA390" t="e">
        <f ca="1">IF(A390="","-",'8'!AR7)</f>
        <v>#NAME?</v>
      </c>
      <c r="BB390" t="e">
        <f ca="1">IF(A390="","-",'8'!AS7)</f>
        <v>#NAME?</v>
      </c>
      <c r="BC390" t="e">
        <f ca="1">IF(A390="","-",'8'!AT7)</f>
        <v>#NAME?</v>
      </c>
      <c r="BD390" t="e">
        <f ca="1">IF(A390="","-",'8'!AU7)</f>
        <v>#NAME?</v>
      </c>
      <c r="BE390" t="e">
        <f ca="1">IF(A390="","-",'8'!AV7)</f>
        <v>#NAME?</v>
      </c>
      <c r="BF390" t="e">
        <f ca="1">IF(A390="","-",'8'!AW7)</f>
        <v>#NAME?</v>
      </c>
      <c r="BH390">
        <v>387</v>
      </c>
      <c r="BI390" t="e">
        <f t="shared" ca="1" si="13"/>
        <v>#NAME?</v>
      </c>
    </row>
    <row r="391" spans="1:61">
      <c r="A391" t="e">
        <f ca="1">IF(INDIRECT("'"&amp;BI391&amp;"'!b"&amp;(MOD(ROW(),55)+2))=Лист1!$A$3, 'Общие сведения по школе'!$C$2,"")</f>
        <v>#NAME?</v>
      </c>
      <c r="B391" t="e">
        <f ca="1">IF(A391="","-",'Общие сведения по школе'!C394)</f>
        <v>#NAME?</v>
      </c>
      <c r="C391" s="170" t="e">
        <f ca="1">IF(A391="","-",'8'!B8)</f>
        <v>#NAME?</v>
      </c>
      <c r="D391" t="e">
        <f ca="1">IF(A391="","-",'8'!E$2)</f>
        <v>#NAME?</v>
      </c>
      <c r="E391" t="e">
        <f ca="1">IF(A391="","-",'8'!F$2)</f>
        <v>#NAME?</v>
      </c>
      <c r="F391" t="e">
        <f ca="1">IF(A391="","-",'8'!G$2)</f>
        <v>#NAME?</v>
      </c>
      <c r="G391" t="e">
        <f t="shared" ca="1" si="12"/>
        <v>#NAME?</v>
      </c>
      <c r="H391" s="170" t="e">
        <f ca="1">IF($A391="","-",'8'!I$2)</f>
        <v>#NAME?</v>
      </c>
      <c r="I391" s="170" t="e">
        <f ca="1">IF($A391="","-",'8'!J$2)</f>
        <v>#NAME?</v>
      </c>
      <c r="J391" s="170" t="e">
        <f ca="1">IF($A391="","-",'8'!K$2)</f>
        <v>#NAME?</v>
      </c>
      <c r="K391" s="170" t="e">
        <f ca="1">IF($A391="","-",'8'!L$2)</f>
        <v>#NAME?</v>
      </c>
      <c r="L391" t="e">
        <f ca="1">IF(A391="","-",'8'!C8)</f>
        <v>#NAME?</v>
      </c>
      <c r="M391" t="e">
        <f ca="1">IF(A391="","-",'8'!D8)</f>
        <v>#NAME?</v>
      </c>
      <c r="N391" t="e">
        <f ca="1">IF(A391="","-",'8'!E8)</f>
        <v>#NAME?</v>
      </c>
      <c r="O391" t="e">
        <f ca="1">IF(A391="","-",'8'!F8)</f>
        <v>#NAME?</v>
      </c>
      <c r="P391" t="e">
        <f ca="1">IF(A391="","-",'8'!G8)</f>
        <v>#NAME?</v>
      </c>
      <c r="Q391" t="e">
        <f ca="1">IF(A391="","-",'8'!H8)</f>
        <v>#NAME?</v>
      </c>
      <c r="R391" t="e">
        <f ca="1">IF(A391="","-",'8'!I8)</f>
        <v>#NAME?</v>
      </c>
      <c r="S391" t="e">
        <f ca="1">IF(A391="","-",'8'!J8)</f>
        <v>#NAME?</v>
      </c>
      <c r="T391" t="e">
        <f ca="1">IF(A391="","-",'8'!K8)</f>
        <v>#NAME?</v>
      </c>
      <c r="U391" t="e">
        <f ca="1">IF(A391="","-",'8'!L8)</f>
        <v>#NAME?</v>
      </c>
      <c r="V391" t="e">
        <f ca="1">IF(A391="","-",'8'!M8)</f>
        <v>#NAME?</v>
      </c>
      <c r="W391" t="e">
        <f ca="1">IF(A391="","-",'8'!N8)</f>
        <v>#NAME?</v>
      </c>
      <c r="X391" t="e">
        <f ca="1">IF(A391="","-",'8'!O8)</f>
        <v>#NAME?</v>
      </c>
      <c r="Y391" t="e">
        <f ca="1">IF(A391="","-",'8'!P8)</f>
        <v>#NAME?</v>
      </c>
      <c r="Z391" t="e">
        <f ca="1">IF(A391="","-",'8'!Q8)</f>
        <v>#NAME?</v>
      </c>
      <c r="AA391" t="e">
        <f ca="1">IF(A391="","-",'8'!R8)</f>
        <v>#NAME?</v>
      </c>
      <c r="AB391" t="e">
        <f ca="1">IF(A391="","-",'8'!S8)</f>
        <v>#NAME?</v>
      </c>
      <c r="AC391" t="e">
        <f ca="1">IF(A391="","-",'8'!T8)</f>
        <v>#NAME?</v>
      </c>
      <c r="AD391" s="158" t="e">
        <f ca="1">IF(A391="","-",'8'!U8)</f>
        <v>#NAME?</v>
      </c>
      <c r="AE391" s="158" t="e">
        <f ca="1">IF(A391="","-",'8'!V8)</f>
        <v>#NAME?</v>
      </c>
      <c r="AF391" s="158" t="e">
        <f ca="1">IF(A391="","-",'8'!W8)</f>
        <v>#NAME?</v>
      </c>
      <c r="AG391" t="e">
        <f ca="1">IF(A391="","-",'8'!X8)</f>
        <v>#NAME?</v>
      </c>
      <c r="AH391" t="e">
        <f ca="1">IF(A391="","-",'8'!Y8)</f>
        <v>#NAME?</v>
      </c>
      <c r="AI391" t="e">
        <f ca="1">IF(A391="","-",'8'!Z8)</f>
        <v>#NAME?</v>
      </c>
      <c r="AJ391" t="e">
        <f ca="1">IF(A391="","-",'8'!AA8)</f>
        <v>#NAME?</v>
      </c>
      <c r="AK391" t="e">
        <f ca="1">IF(A391="","-",'8'!AB8)</f>
        <v>#NAME?</v>
      </c>
      <c r="AL391" t="e">
        <f ca="1">IF(A391="","-",'8'!AC8)</f>
        <v>#NAME?</v>
      </c>
      <c r="AM391" t="e">
        <f ca="1">IF(A391="","-",'8'!AD8)</f>
        <v>#NAME?</v>
      </c>
      <c r="AN391" t="e">
        <f ca="1">IF(A391="","-",'8'!AE8)</f>
        <v>#NAME?</v>
      </c>
      <c r="AO391" t="e">
        <f ca="1">IF(A391="","-",'8'!AF8)</f>
        <v>#NAME?</v>
      </c>
      <c r="AP391" t="e">
        <f ca="1">IF(A391="","-",'8'!AG8)</f>
        <v>#NAME?</v>
      </c>
      <c r="AQ391" t="e">
        <f ca="1">IF(A391="","-",'8'!AH8)</f>
        <v>#NAME?</v>
      </c>
      <c r="AR391" t="e">
        <f ca="1">IF(A391="","-",'8'!AI8)</f>
        <v>#NAME?</v>
      </c>
      <c r="AS391" t="e">
        <f ca="1">IF(A391="","-",'8'!AJ8)</f>
        <v>#NAME?</v>
      </c>
      <c r="AT391" t="e">
        <f ca="1">IF(A391="","-",'8'!AK8)</f>
        <v>#NAME?</v>
      </c>
      <c r="AU391" t="e">
        <f ca="1">IF(A391="","-",'8'!AL8)</f>
        <v>#NAME?</v>
      </c>
      <c r="AV391" t="e">
        <f ca="1">IF(A391="","-",'8'!AM8)</f>
        <v>#NAME?</v>
      </c>
      <c r="AW391" t="e">
        <f ca="1">IF(A391="","-",'8'!AN8)</f>
        <v>#NAME?</v>
      </c>
      <c r="AX391" t="e">
        <f ca="1">IF(A391="","-",'8'!AO8)</f>
        <v>#NAME?</v>
      </c>
      <c r="AY391" t="e">
        <f ca="1">IF(A391="","-",'8'!AP8)</f>
        <v>#NAME?</v>
      </c>
      <c r="AZ391" t="e">
        <f ca="1">IF(A391="","-",'8'!AQ8)</f>
        <v>#NAME?</v>
      </c>
      <c r="BA391" t="e">
        <f ca="1">IF(A391="","-",'8'!AR8)</f>
        <v>#NAME?</v>
      </c>
      <c r="BB391" t="e">
        <f ca="1">IF(A391="","-",'8'!AS8)</f>
        <v>#NAME?</v>
      </c>
      <c r="BC391" t="e">
        <f ca="1">IF(A391="","-",'8'!AT8)</f>
        <v>#NAME?</v>
      </c>
      <c r="BD391" t="e">
        <f ca="1">IF(A391="","-",'8'!AU8)</f>
        <v>#NAME?</v>
      </c>
      <c r="BE391" t="e">
        <f ca="1">IF(A391="","-",'8'!AV8)</f>
        <v>#NAME?</v>
      </c>
      <c r="BF391" t="e">
        <f ca="1">IF(A391="","-",'8'!AW8)</f>
        <v>#NAME?</v>
      </c>
      <c r="BH391">
        <v>388</v>
      </c>
      <c r="BI391" t="e">
        <f t="shared" ca="1" si="13"/>
        <v>#NAME?</v>
      </c>
    </row>
    <row r="392" spans="1:61">
      <c r="A392" t="e">
        <f ca="1">IF(INDIRECT("'"&amp;BI392&amp;"'!b"&amp;(MOD(ROW(),55)+2))=Лист1!$A$3, 'Общие сведения по школе'!$C$2,"")</f>
        <v>#NAME?</v>
      </c>
      <c r="B392" t="e">
        <f ca="1">IF(A392="","-",'Общие сведения по школе'!C395)</f>
        <v>#NAME?</v>
      </c>
      <c r="C392" s="170" t="e">
        <f ca="1">IF(A392="","-",'8'!B9)</f>
        <v>#NAME?</v>
      </c>
      <c r="D392" t="e">
        <f ca="1">IF(A392="","-",'8'!E$2)</f>
        <v>#NAME?</v>
      </c>
      <c r="E392" t="e">
        <f ca="1">IF(A392="","-",'8'!F$2)</f>
        <v>#NAME?</v>
      </c>
      <c r="F392" t="e">
        <f ca="1">IF(A392="","-",'8'!G$2)</f>
        <v>#NAME?</v>
      </c>
      <c r="G392" t="e">
        <f t="shared" ca="1" si="12"/>
        <v>#NAME?</v>
      </c>
      <c r="H392" s="170" t="e">
        <f ca="1">IF($A392="","-",'8'!I$2)</f>
        <v>#NAME?</v>
      </c>
      <c r="I392" s="170" t="e">
        <f ca="1">IF($A392="","-",'8'!J$2)</f>
        <v>#NAME?</v>
      </c>
      <c r="J392" s="170" t="e">
        <f ca="1">IF($A392="","-",'8'!K$2)</f>
        <v>#NAME?</v>
      </c>
      <c r="K392" s="170" t="e">
        <f ca="1">IF($A392="","-",'8'!L$2)</f>
        <v>#NAME?</v>
      </c>
      <c r="L392" t="e">
        <f ca="1">IF(A392="","-",'8'!C9)</f>
        <v>#NAME?</v>
      </c>
      <c r="M392" t="e">
        <f ca="1">IF(A392="","-",'8'!D9)</f>
        <v>#NAME?</v>
      </c>
      <c r="N392" t="e">
        <f ca="1">IF(A392="","-",'8'!E9)</f>
        <v>#NAME?</v>
      </c>
      <c r="O392" t="e">
        <f ca="1">IF(A392="","-",'8'!F9)</f>
        <v>#NAME?</v>
      </c>
      <c r="P392" t="e">
        <f ca="1">IF(A392="","-",'8'!G9)</f>
        <v>#NAME?</v>
      </c>
      <c r="Q392" t="e">
        <f ca="1">IF(A392="","-",'8'!H9)</f>
        <v>#NAME?</v>
      </c>
      <c r="R392" t="e">
        <f ca="1">IF(A392="","-",'8'!I9)</f>
        <v>#NAME?</v>
      </c>
      <c r="S392" t="e">
        <f ca="1">IF(A392="","-",'8'!J9)</f>
        <v>#NAME?</v>
      </c>
      <c r="T392" t="e">
        <f ca="1">IF(A392="","-",'8'!K9)</f>
        <v>#NAME?</v>
      </c>
      <c r="U392" t="e">
        <f ca="1">IF(A392="","-",'8'!L9)</f>
        <v>#NAME?</v>
      </c>
      <c r="V392" t="e">
        <f ca="1">IF(A392="","-",'8'!M9)</f>
        <v>#NAME?</v>
      </c>
      <c r="W392" t="e">
        <f ca="1">IF(A392="","-",'8'!N9)</f>
        <v>#NAME?</v>
      </c>
      <c r="X392" t="e">
        <f ca="1">IF(A392="","-",'8'!O9)</f>
        <v>#NAME?</v>
      </c>
      <c r="Y392" t="e">
        <f ca="1">IF(A392="","-",'8'!P9)</f>
        <v>#NAME?</v>
      </c>
      <c r="Z392" t="e">
        <f ca="1">IF(A392="","-",'8'!Q9)</f>
        <v>#NAME?</v>
      </c>
      <c r="AA392" t="e">
        <f ca="1">IF(A392="","-",'8'!R9)</f>
        <v>#NAME?</v>
      </c>
      <c r="AB392" t="e">
        <f ca="1">IF(A392="","-",'8'!S9)</f>
        <v>#NAME?</v>
      </c>
      <c r="AC392" t="e">
        <f ca="1">IF(A392="","-",'8'!T9)</f>
        <v>#NAME?</v>
      </c>
      <c r="AD392" s="158" t="e">
        <f ca="1">IF(A392="","-",'8'!U9)</f>
        <v>#NAME?</v>
      </c>
      <c r="AE392" s="158" t="e">
        <f ca="1">IF(A392="","-",'8'!V9)</f>
        <v>#NAME?</v>
      </c>
      <c r="AF392" s="158" t="e">
        <f ca="1">IF(A392="","-",'8'!W9)</f>
        <v>#NAME?</v>
      </c>
      <c r="AG392" t="e">
        <f ca="1">IF(A392="","-",'8'!X9)</f>
        <v>#NAME?</v>
      </c>
      <c r="AH392" t="e">
        <f ca="1">IF(A392="","-",'8'!Y9)</f>
        <v>#NAME?</v>
      </c>
      <c r="AI392" t="e">
        <f ca="1">IF(A392="","-",'8'!Z9)</f>
        <v>#NAME?</v>
      </c>
      <c r="AJ392" t="e">
        <f ca="1">IF(A392="","-",'8'!AA9)</f>
        <v>#NAME?</v>
      </c>
      <c r="AK392" t="e">
        <f ca="1">IF(A392="","-",'8'!AB9)</f>
        <v>#NAME?</v>
      </c>
      <c r="AL392" t="e">
        <f ca="1">IF(A392="","-",'8'!AC9)</f>
        <v>#NAME?</v>
      </c>
      <c r="AM392" t="e">
        <f ca="1">IF(A392="","-",'8'!AD9)</f>
        <v>#NAME?</v>
      </c>
      <c r="AN392" t="e">
        <f ca="1">IF(A392="","-",'8'!AE9)</f>
        <v>#NAME?</v>
      </c>
      <c r="AO392" t="e">
        <f ca="1">IF(A392="","-",'8'!AF9)</f>
        <v>#NAME?</v>
      </c>
      <c r="AP392" t="e">
        <f ca="1">IF(A392="","-",'8'!AG9)</f>
        <v>#NAME?</v>
      </c>
      <c r="AQ392" t="e">
        <f ca="1">IF(A392="","-",'8'!AH9)</f>
        <v>#NAME?</v>
      </c>
      <c r="AR392" t="e">
        <f ca="1">IF(A392="","-",'8'!AI9)</f>
        <v>#NAME?</v>
      </c>
      <c r="AS392" t="e">
        <f ca="1">IF(A392="","-",'8'!AJ9)</f>
        <v>#NAME?</v>
      </c>
      <c r="AT392" t="e">
        <f ca="1">IF(A392="","-",'8'!AK9)</f>
        <v>#NAME?</v>
      </c>
      <c r="AU392" t="e">
        <f ca="1">IF(A392="","-",'8'!AL9)</f>
        <v>#NAME?</v>
      </c>
      <c r="AV392" t="e">
        <f ca="1">IF(A392="","-",'8'!AM9)</f>
        <v>#NAME?</v>
      </c>
      <c r="AW392" t="e">
        <f ca="1">IF(A392="","-",'8'!AN9)</f>
        <v>#NAME?</v>
      </c>
      <c r="AX392" t="e">
        <f ca="1">IF(A392="","-",'8'!AO9)</f>
        <v>#NAME?</v>
      </c>
      <c r="AY392" t="e">
        <f ca="1">IF(A392="","-",'8'!AP9)</f>
        <v>#NAME?</v>
      </c>
      <c r="AZ392" t="e">
        <f ca="1">IF(A392="","-",'8'!AQ9)</f>
        <v>#NAME?</v>
      </c>
      <c r="BA392" t="e">
        <f ca="1">IF(A392="","-",'8'!AR9)</f>
        <v>#NAME?</v>
      </c>
      <c r="BB392" t="e">
        <f ca="1">IF(A392="","-",'8'!AS9)</f>
        <v>#NAME?</v>
      </c>
      <c r="BC392" t="e">
        <f ca="1">IF(A392="","-",'8'!AT9)</f>
        <v>#NAME?</v>
      </c>
      <c r="BD392" t="e">
        <f ca="1">IF(A392="","-",'8'!AU9)</f>
        <v>#NAME?</v>
      </c>
      <c r="BE392" t="e">
        <f ca="1">IF(A392="","-",'8'!AV9)</f>
        <v>#NAME?</v>
      </c>
      <c r="BF392" t="e">
        <f ca="1">IF(A392="","-",'8'!AW9)</f>
        <v>#NAME?</v>
      </c>
      <c r="BH392">
        <v>389</v>
      </c>
      <c r="BI392" t="e">
        <f t="shared" ca="1" si="13"/>
        <v>#NAME?</v>
      </c>
    </row>
    <row r="393" spans="1:61">
      <c r="A393" t="e">
        <f ca="1">IF(INDIRECT("'"&amp;BI393&amp;"'!b"&amp;(MOD(ROW(),55)+2))=Лист1!$A$3, 'Общие сведения по школе'!$C$2,"")</f>
        <v>#NAME?</v>
      </c>
      <c r="B393" t="e">
        <f ca="1">IF(A393="","-",'Общие сведения по школе'!C396)</f>
        <v>#NAME?</v>
      </c>
      <c r="C393" s="170" t="e">
        <f ca="1">IF(A393="","-",'8'!B10)</f>
        <v>#NAME?</v>
      </c>
      <c r="D393" t="e">
        <f ca="1">IF(A393="","-",'8'!E$2)</f>
        <v>#NAME?</v>
      </c>
      <c r="E393" t="e">
        <f ca="1">IF(A393="","-",'8'!F$2)</f>
        <v>#NAME?</v>
      </c>
      <c r="F393" t="e">
        <f ca="1">IF(A393="","-",'8'!G$2)</f>
        <v>#NAME?</v>
      </c>
      <c r="G393" t="e">
        <f t="shared" ca="1" si="12"/>
        <v>#NAME?</v>
      </c>
      <c r="H393" s="170" t="e">
        <f ca="1">IF($A393="","-",'8'!I$2)</f>
        <v>#NAME?</v>
      </c>
      <c r="I393" s="170" t="e">
        <f ca="1">IF($A393="","-",'8'!J$2)</f>
        <v>#NAME?</v>
      </c>
      <c r="J393" s="170" t="e">
        <f ca="1">IF($A393="","-",'8'!K$2)</f>
        <v>#NAME?</v>
      </c>
      <c r="K393" s="170" t="e">
        <f ca="1">IF($A393="","-",'8'!L$2)</f>
        <v>#NAME?</v>
      </c>
      <c r="L393" t="e">
        <f ca="1">IF(A393="","-",'8'!C10)</f>
        <v>#NAME?</v>
      </c>
      <c r="M393" t="e">
        <f ca="1">IF(A393="","-",'8'!D10)</f>
        <v>#NAME?</v>
      </c>
      <c r="N393" t="e">
        <f ca="1">IF(A393="","-",'8'!E10)</f>
        <v>#NAME?</v>
      </c>
      <c r="O393" t="e">
        <f ca="1">IF(A393="","-",'8'!F10)</f>
        <v>#NAME?</v>
      </c>
      <c r="P393" t="e">
        <f ca="1">IF(A393="","-",'8'!G10)</f>
        <v>#NAME?</v>
      </c>
      <c r="Q393" t="e">
        <f ca="1">IF(A393="","-",'8'!H10)</f>
        <v>#NAME?</v>
      </c>
      <c r="R393" t="e">
        <f ca="1">IF(A393="","-",'8'!I10)</f>
        <v>#NAME?</v>
      </c>
      <c r="S393" t="e">
        <f ca="1">IF(A393="","-",'8'!J10)</f>
        <v>#NAME?</v>
      </c>
      <c r="T393" t="e">
        <f ca="1">IF(A393="","-",'8'!K10)</f>
        <v>#NAME?</v>
      </c>
      <c r="U393" t="e">
        <f ca="1">IF(A393="","-",'8'!L10)</f>
        <v>#NAME?</v>
      </c>
      <c r="V393" t="e">
        <f ca="1">IF(A393="","-",'8'!M10)</f>
        <v>#NAME?</v>
      </c>
      <c r="W393" t="e">
        <f ca="1">IF(A393="","-",'8'!N10)</f>
        <v>#NAME?</v>
      </c>
      <c r="X393" t="e">
        <f ca="1">IF(A393="","-",'8'!O10)</f>
        <v>#NAME?</v>
      </c>
      <c r="Y393" t="e">
        <f ca="1">IF(A393="","-",'8'!P10)</f>
        <v>#NAME?</v>
      </c>
      <c r="Z393" t="e">
        <f ca="1">IF(A393="","-",'8'!Q10)</f>
        <v>#NAME?</v>
      </c>
      <c r="AA393" t="e">
        <f ca="1">IF(A393="","-",'8'!R10)</f>
        <v>#NAME?</v>
      </c>
      <c r="AB393" t="e">
        <f ca="1">IF(A393="","-",'8'!S10)</f>
        <v>#NAME?</v>
      </c>
      <c r="AC393" t="e">
        <f ca="1">IF(A393="","-",'8'!T10)</f>
        <v>#NAME?</v>
      </c>
      <c r="AD393" s="158" t="e">
        <f ca="1">IF(A393="","-",'8'!U10)</f>
        <v>#NAME?</v>
      </c>
      <c r="AE393" s="158" t="e">
        <f ca="1">IF(A393="","-",'8'!V10)</f>
        <v>#NAME?</v>
      </c>
      <c r="AF393" s="158" t="e">
        <f ca="1">IF(A393="","-",'8'!W10)</f>
        <v>#NAME?</v>
      </c>
      <c r="AG393" t="e">
        <f ca="1">IF(A393="","-",'8'!X10)</f>
        <v>#NAME?</v>
      </c>
      <c r="AH393" t="e">
        <f ca="1">IF(A393="","-",'8'!Y10)</f>
        <v>#NAME?</v>
      </c>
      <c r="AI393" t="e">
        <f ca="1">IF(A393="","-",'8'!Z10)</f>
        <v>#NAME?</v>
      </c>
      <c r="AJ393" t="e">
        <f ca="1">IF(A393="","-",'8'!AA10)</f>
        <v>#NAME?</v>
      </c>
      <c r="AK393" t="e">
        <f ca="1">IF(A393="","-",'8'!AB10)</f>
        <v>#NAME?</v>
      </c>
      <c r="AL393" t="e">
        <f ca="1">IF(A393="","-",'8'!AC10)</f>
        <v>#NAME?</v>
      </c>
      <c r="AM393" t="e">
        <f ca="1">IF(A393="","-",'8'!AD10)</f>
        <v>#NAME?</v>
      </c>
      <c r="AN393" t="e">
        <f ca="1">IF(A393="","-",'8'!AE10)</f>
        <v>#NAME?</v>
      </c>
      <c r="AO393" t="e">
        <f ca="1">IF(A393="","-",'8'!AF10)</f>
        <v>#NAME?</v>
      </c>
      <c r="AP393" t="e">
        <f ca="1">IF(A393="","-",'8'!AG10)</f>
        <v>#NAME?</v>
      </c>
      <c r="AQ393" t="e">
        <f ca="1">IF(A393="","-",'8'!AH10)</f>
        <v>#NAME?</v>
      </c>
      <c r="AR393" t="e">
        <f ca="1">IF(A393="","-",'8'!AI10)</f>
        <v>#NAME?</v>
      </c>
      <c r="AS393" t="e">
        <f ca="1">IF(A393="","-",'8'!AJ10)</f>
        <v>#NAME?</v>
      </c>
      <c r="AT393" t="e">
        <f ca="1">IF(A393="","-",'8'!AK10)</f>
        <v>#NAME?</v>
      </c>
      <c r="AU393" t="e">
        <f ca="1">IF(A393="","-",'8'!AL10)</f>
        <v>#NAME?</v>
      </c>
      <c r="AV393" t="e">
        <f ca="1">IF(A393="","-",'8'!AM10)</f>
        <v>#NAME?</v>
      </c>
      <c r="AW393" t="e">
        <f ca="1">IF(A393="","-",'8'!AN10)</f>
        <v>#NAME?</v>
      </c>
      <c r="AX393" t="e">
        <f ca="1">IF(A393="","-",'8'!AO10)</f>
        <v>#NAME?</v>
      </c>
      <c r="AY393" t="e">
        <f ca="1">IF(A393="","-",'8'!AP10)</f>
        <v>#NAME?</v>
      </c>
      <c r="AZ393" t="e">
        <f ca="1">IF(A393="","-",'8'!AQ10)</f>
        <v>#NAME?</v>
      </c>
      <c r="BA393" t="e">
        <f ca="1">IF(A393="","-",'8'!AR10)</f>
        <v>#NAME?</v>
      </c>
      <c r="BB393" t="e">
        <f ca="1">IF(A393="","-",'8'!AS10)</f>
        <v>#NAME?</v>
      </c>
      <c r="BC393" t="e">
        <f ca="1">IF(A393="","-",'8'!AT10)</f>
        <v>#NAME?</v>
      </c>
      <c r="BD393" t="e">
        <f ca="1">IF(A393="","-",'8'!AU10)</f>
        <v>#NAME?</v>
      </c>
      <c r="BE393" t="e">
        <f ca="1">IF(A393="","-",'8'!AV10)</f>
        <v>#NAME?</v>
      </c>
      <c r="BF393" t="e">
        <f ca="1">IF(A393="","-",'8'!AW10)</f>
        <v>#NAME?</v>
      </c>
      <c r="BH393">
        <v>390</v>
      </c>
      <c r="BI393" t="e">
        <f t="shared" ca="1" si="13"/>
        <v>#NAME?</v>
      </c>
    </row>
    <row r="394" spans="1:61">
      <c r="A394" t="e">
        <f ca="1">IF(INDIRECT("'"&amp;BI394&amp;"'!b"&amp;(MOD(ROW(),55)+2))=Лист1!$A$3, 'Общие сведения по школе'!$C$2,"")</f>
        <v>#NAME?</v>
      </c>
      <c r="B394" t="e">
        <f ca="1">IF(A394="","-",'Общие сведения по школе'!C397)</f>
        <v>#NAME?</v>
      </c>
      <c r="C394" s="170" t="e">
        <f ca="1">IF(A394="","-",'8'!B11)</f>
        <v>#NAME?</v>
      </c>
      <c r="D394" t="e">
        <f ca="1">IF(A394="","-",'8'!E$2)</f>
        <v>#NAME?</v>
      </c>
      <c r="E394" t="e">
        <f ca="1">IF(A394="","-",'8'!F$2)</f>
        <v>#NAME?</v>
      </c>
      <c r="F394" t="e">
        <f ca="1">IF(A394="","-",'8'!G$2)</f>
        <v>#NAME?</v>
      </c>
      <c r="G394" t="e">
        <f t="shared" ca="1" si="12"/>
        <v>#NAME?</v>
      </c>
      <c r="H394" s="170" t="e">
        <f ca="1">IF($A394="","-",'8'!I$2)</f>
        <v>#NAME?</v>
      </c>
      <c r="I394" s="170" t="e">
        <f ca="1">IF($A394="","-",'8'!J$2)</f>
        <v>#NAME?</v>
      </c>
      <c r="J394" s="170" t="e">
        <f ca="1">IF($A394="","-",'8'!K$2)</f>
        <v>#NAME?</v>
      </c>
      <c r="K394" s="170" t="e">
        <f ca="1">IF($A394="","-",'8'!L$2)</f>
        <v>#NAME?</v>
      </c>
      <c r="L394" t="e">
        <f ca="1">IF(A394="","-",'8'!C11)</f>
        <v>#NAME?</v>
      </c>
      <c r="M394" t="e">
        <f ca="1">IF(A394="","-",'8'!D11)</f>
        <v>#NAME?</v>
      </c>
      <c r="N394" t="e">
        <f ca="1">IF(A394="","-",'8'!E11)</f>
        <v>#NAME?</v>
      </c>
      <c r="O394" t="e">
        <f ca="1">IF(A394="","-",'8'!F11)</f>
        <v>#NAME?</v>
      </c>
      <c r="P394" t="e">
        <f ca="1">IF(A394="","-",'8'!G11)</f>
        <v>#NAME?</v>
      </c>
      <c r="Q394" t="e">
        <f ca="1">IF(A394="","-",'8'!H11)</f>
        <v>#NAME?</v>
      </c>
      <c r="R394" t="e">
        <f ca="1">IF(A394="","-",'8'!I11)</f>
        <v>#NAME?</v>
      </c>
      <c r="S394" t="e">
        <f ca="1">IF(A394="","-",'8'!J11)</f>
        <v>#NAME?</v>
      </c>
      <c r="T394" t="e">
        <f ca="1">IF(A394="","-",'8'!K11)</f>
        <v>#NAME?</v>
      </c>
      <c r="U394" t="e">
        <f ca="1">IF(A394="","-",'8'!L11)</f>
        <v>#NAME?</v>
      </c>
      <c r="V394" t="e">
        <f ca="1">IF(A394="","-",'8'!M11)</f>
        <v>#NAME?</v>
      </c>
      <c r="W394" t="e">
        <f ca="1">IF(A394="","-",'8'!N11)</f>
        <v>#NAME?</v>
      </c>
      <c r="X394" t="e">
        <f ca="1">IF(A394="","-",'8'!O11)</f>
        <v>#NAME?</v>
      </c>
      <c r="Y394" t="e">
        <f ca="1">IF(A394="","-",'8'!P11)</f>
        <v>#NAME?</v>
      </c>
      <c r="Z394" t="e">
        <f ca="1">IF(A394="","-",'8'!Q11)</f>
        <v>#NAME?</v>
      </c>
      <c r="AA394" t="e">
        <f ca="1">IF(A394="","-",'8'!R11)</f>
        <v>#NAME?</v>
      </c>
      <c r="AB394" t="e">
        <f ca="1">IF(A394="","-",'8'!S11)</f>
        <v>#NAME?</v>
      </c>
      <c r="AC394" t="e">
        <f ca="1">IF(A394="","-",'8'!T11)</f>
        <v>#NAME?</v>
      </c>
      <c r="AD394" s="158" t="e">
        <f ca="1">IF(A394="","-",'8'!U11)</f>
        <v>#NAME?</v>
      </c>
      <c r="AE394" s="158" t="e">
        <f ca="1">IF(A394="","-",'8'!V11)</f>
        <v>#NAME?</v>
      </c>
      <c r="AF394" s="158" t="e">
        <f ca="1">IF(A394="","-",'8'!W11)</f>
        <v>#NAME?</v>
      </c>
      <c r="AG394" t="e">
        <f ca="1">IF(A394="","-",'8'!X11)</f>
        <v>#NAME?</v>
      </c>
      <c r="AH394" t="e">
        <f ca="1">IF(A394="","-",'8'!Y11)</f>
        <v>#NAME?</v>
      </c>
      <c r="AI394" t="e">
        <f ca="1">IF(A394="","-",'8'!Z11)</f>
        <v>#NAME?</v>
      </c>
      <c r="AJ394" t="e">
        <f ca="1">IF(A394="","-",'8'!AA11)</f>
        <v>#NAME?</v>
      </c>
      <c r="AK394" t="e">
        <f ca="1">IF(A394="","-",'8'!AB11)</f>
        <v>#NAME?</v>
      </c>
      <c r="AL394" t="e">
        <f ca="1">IF(A394="","-",'8'!AC11)</f>
        <v>#NAME?</v>
      </c>
      <c r="AM394" t="e">
        <f ca="1">IF(A394="","-",'8'!AD11)</f>
        <v>#NAME?</v>
      </c>
      <c r="AN394" t="e">
        <f ca="1">IF(A394="","-",'8'!AE11)</f>
        <v>#NAME?</v>
      </c>
      <c r="AO394" t="e">
        <f ca="1">IF(A394="","-",'8'!AF11)</f>
        <v>#NAME?</v>
      </c>
      <c r="AP394" t="e">
        <f ca="1">IF(A394="","-",'8'!AG11)</f>
        <v>#NAME?</v>
      </c>
      <c r="AQ394" t="e">
        <f ca="1">IF(A394="","-",'8'!AH11)</f>
        <v>#NAME?</v>
      </c>
      <c r="AR394" t="e">
        <f ca="1">IF(A394="","-",'8'!AI11)</f>
        <v>#NAME?</v>
      </c>
      <c r="AS394" t="e">
        <f ca="1">IF(A394="","-",'8'!AJ11)</f>
        <v>#NAME?</v>
      </c>
      <c r="AT394" t="e">
        <f ca="1">IF(A394="","-",'8'!AK11)</f>
        <v>#NAME?</v>
      </c>
      <c r="AU394" t="e">
        <f ca="1">IF(A394="","-",'8'!AL11)</f>
        <v>#NAME?</v>
      </c>
      <c r="AV394" t="e">
        <f ca="1">IF(A394="","-",'8'!AM11)</f>
        <v>#NAME?</v>
      </c>
      <c r="AW394" t="e">
        <f ca="1">IF(A394="","-",'8'!AN11)</f>
        <v>#NAME?</v>
      </c>
      <c r="AX394" t="e">
        <f ca="1">IF(A394="","-",'8'!AO11)</f>
        <v>#NAME?</v>
      </c>
      <c r="AY394" t="e">
        <f ca="1">IF(A394="","-",'8'!AP11)</f>
        <v>#NAME?</v>
      </c>
      <c r="AZ394" t="e">
        <f ca="1">IF(A394="","-",'8'!AQ11)</f>
        <v>#NAME?</v>
      </c>
      <c r="BA394" t="e">
        <f ca="1">IF(A394="","-",'8'!AR11)</f>
        <v>#NAME?</v>
      </c>
      <c r="BB394" t="e">
        <f ca="1">IF(A394="","-",'8'!AS11)</f>
        <v>#NAME?</v>
      </c>
      <c r="BC394" t="e">
        <f ca="1">IF(A394="","-",'8'!AT11)</f>
        <v>#NAME?</v>
      </c>
      <c r="BD394" t="e">
        <f ca="1">IF(A394="","-",'8'!AU11)</f>
        <v>#NAME?</v>
      </c>
      <c r="BE394" t="e">
        <f ca="1">IF(A394="","-",'8'!AV11)</f>
        <v>#NAME?</v>
      </c>
      <c r="BF394" t="e">
        <f ca="1">IF(A394="","-",'8'!AW11)</f>
        <v>#NAME?</v>
      </c>
      <c r="BH394">
        <v>391</v>
      </c>
      <c r="BI394" t="e">
        <f t="shared" ca="1" si="13"/>
        <v>#NAME?</v>
      </c>
    </row>
    <row r="395" spans="1:61">
      <c r="A395" t="e">
        <f ca="1">IF(INDIRECT("'"&amp;BI395&amp;"'!b"&amp;(MOD(ROW(),55)+2))=Лист1!$A$3, 'Общие сведения по школе'!$C$2,"")</f>
        <v>#NAME?</v>
      </c>
      <c r="B395" t="e">
        <f ca="1">IF(A395="","-",'Общие сведения по школе'!C398)</f>
        <v>#NAME?</v>
      </c>
      <c r="C395" s="170" t="e">
        <f ca="1">IF(A395="","-",'8'!B12)</f>
        <v>#NAME?</v>
      </c>
      <c r="D395" t="e">
        <f ca="1">IF(A395="","-",'8'!E$2)</f>
        <v>#NAME?</v>
      </c>
      <c r="E395" t="e">
        <f ca="1">IF(A395="","-",'8'!F$2)</f>
        <v>#NAME?</v>
      </c>
      <c r="F395" t="e">
        <f ca="1">IF(A395="","-",'8'!G$2)</f>
        <v>#NAME?</v>
      </c>
      <c r="G395" t="e">
        <f t="shared" ca="1" si="12"/>
        <v>#NAME?</v>
      </c>
      <c r="H395" s="170" t="e">
        <f ca="1">IF($A395="","-",'8'!I$2)</f>
        <v>#NAME?</v>
      </c>
      <c r="I395" s="170" t="e">
        <f ca="1">IF($A395="","-",'8'!J$2)</f>
        <v>#NAME?</v>
      </c>
      <c r="J395" s="170" t="e">
        <f ca="1">IF($A395="","-",'8'!K$2)</f>
        <v>#NAME?</v>
      </c>
      <c r="K395" s="170" t="e">
        <f ca="1">IF($A395="","-",'8'!L$2)</f>
        <v>#NAME?</v>
      </c>
      <c r="L395" t="e">
        <f ca="1">IF(A395="","-",'8'!C12)</f>
        <v>#NAME?</v>
      </c>
      <c r="M395" t="e">
        <f ca="1">IF(A395="","-",'8'!D12)</f>
        <v>#NAME?</v>
      </c>
      <c r="N395" t="e">
        <f ca="1">IF(A395="","-",'8'!E12)</f>
        <v>#NAME?</v>
      </c>
      <c r="O395" t="e">
        <f ca="1">IF(A395="","-",'8'!F12)</f>
        <v>#NAME?</v>
      </c>
      <c r="P395" t="e">
        <f ca="1">IF(A395="","-",'8'!G12)</f>
        <v>#NAME?</v>
      </c>
      <c r="Q395" t="e">
        <f ca="1">IF(A395="","-",'8'!H12)</f>
        <v>#NAME?</v>
      </c>
      <c r="R395" t="e">
        <f ca="1">IF(A395="","-",'8'!I12)</f>
        <v>#NAME?</v>
      </c>
      <c r="S395" t="e">
        <f ca="1">IF(A395="","-",'8'!J12)</f>
        <v>#NAME?</v>
      </c>
      <c r="T395" t="e">
        <f ca="1">IF(A395="","-",'8'!K12)</f>
        <v>#NAME?</v>
      </c>
      <c r="U395" t="e">
        <f ca="1">IF(A395="","-",'8'!L12)</f>
        <v>#NAME?</v>
      </c>
      <c r="V395" t="e">
        <f ca="1">IF(A395="","-",'8'!M12)</f>
        <v>#NAME?</v>
      </c>
      <c r="W395" t="e">
        <f ca="1">IF(A395="","-",'8'!N12)</f>
        <v>#NAME?</v>
      </c>
      <c r="X395" t="e">
        <f ca="1">IF(A395="","-",'8'!O12)</f>
        <v>#NAME?</v>
      </c>
      <c r="Y395" t="e">
        <f ca="1">IF(A395="","-",'8'!P12)</f>
        <v>#NAME?</v>
      </c>
      <c r="Z395" t="e">
        <f ca="1">IF(A395="","-",'8'!Q12)</f>
        <v>#NAME?</v>
      </c>
      <c r="AA395" t="e">
        <f ca="1">IF(A395="","-",'8'!R12)</f>
        <v>#NAME?</v>
      </c>
      <c r="AB395" t="e">
        <f ca="1">IF(A395="","-",'8'!S12)</f>
        <v>#NAME?</v>
      </c>
      <c r="AC395" t="e">
        <f ca="1">IF(A395="","-",'8'!T12)</f>
        <v>#NAME?</v>
      </c>
      <c r="AD395" s="158" t="e">
        <f ca="1">IF(A395="","-",'8'!U12)</f>
        <v>#NAME?</v>
      </c>
      <c r="AE395" s="158" t="e">
        <f ca="1">IF(A395="","-",'8'!V12)</f>
        <v>#NAME?</v>
      </c>
      <c r="AF395" s="158" t="e">
        <f ca="1">IF(A395="","-",'8'!W12)</f>
        <v>#NAME?</v>
      </c>
      <c r="AG395" t="e">
        <f ca="1">IF(A395="","-",'8'!X12)</f>
        <v>#NAME?</v>
      </c>
      <c r="AH395" t="e">
        <f ca="1">IF(A395="","-",'8'!Y12)</f>
        <v>#NAME?</v>
      </c>
      <c r="AI395" t="e">
        <f ca="1">IF(A395="","-",'8'!Z12)</f>
        <v>#NAME?</v>
      </c>
      <c r="AJ395" t="e">
        <f ca="1">IF(A395="","-",'8'!AA12)</f>
        <v>#NAME?</v>
      </c>
      <c r="AK395" t="e">
        <f ca="1">IF(A395="","-",'8'!AB12)</f>
        <v>#NAME?</v>
      </c>
      <c r="AL395" t="e">
        <f ca="1">IF(A395="","-",'8'!AC12)</f>
        <v>#NAME?</v>
      </c>
      <c r="AM395" t="e">
        <f ca="1">IF(A395="","-",'8'!AD12)</f>
        <v>#NAME?</v>
      </c>
      <c r="AN395" t="e">
        <f ca="1">IF(A395="","-",'8'!AE12)</f>
        <v>#NAME?</v>
      </c>
      <c r="AO395" t="e">
        <f ca="1">IF(A395="","-",'8'!AF12)</f>
        <v>#NAME?</v>
      </c>
      <c r="AP395" t="e">
        <f ca="1">IF(A395="","-",'8'!AG12)</f>
        <v>#NAME?</v>
      </c>
      <c r="AQ395" t="e">
        <f ca="1">IF(A395="","-",'8'!AH12)</f>
        <v>#NAME?</v>
      </c>
      <c r="AR395" t="e">
        <f ca="1">IF(A395="","-",'8'!AI12)</f>
        <v>#NAME?</v>
      </c>
      <c r="AS395" t="e">
        <f ca="1">IF(A395="","-",'8'!AJ12)</f>
        <v>#NAME?</v>
      </c>
      <c r="AT395" t="e">
        <f ca="1">IF(A395="","-",'8'!AK12)</f>
        <v>#NAME?</v>
      </c>
      <c r="AU395" t="e">
        <f ca="1">IF(A395="","-",'8'!AL12)</f>
        <v>#NAME?</v>
      </c>
      <c r="AV395" t="e">
        <f ca="1">IF(A395="","-",'8'!AM12)</f>
        <v>#NAME?</v>
      </c>
      <c r="AW395" t="e">
        <f ca="1">IF(A395="","-",'8'!AN12)</f>
        <v>#NAME?</v>
      </c>
      <c r="AX395" t="e">
        <f ca="1">IF(A395="","-",'8'!AO12)</f>
        <v>#NAME?</v>
      </c>
      <c r="AY395" t="e">
        <f ca="1">IF(A395="","-",'8'!AP12)</f>
        <v>#NAME?</v>
      </c>
      <c r="AZ395" t="e">
        <f ca="1">IF(A395="","-",'8'!AQ12)</f>
        <v>#NAME?</v>
      </c>
      <c r="BA395" t="e">
        <f ca="1">IF(A395="","-",'8'!AR12)</f>
        <v>#NAME?</v>
      </c>
      <c r="BB395" t="e">
        <f ca="1">IF(A395="","-",'8'!AS12)</f>
        <v>#NAME?</v>
      </c>
      <c r="BC395" t="e">
        <f ca="1">IF(A395="","-",'8'!AT12)</f>
        <v>#NAME?</v>
      </c>
      <c r="BD395" t="e">
        <f ca="1">IF(A395="","-",'8'!AU12)</f>
        <v>#NAME?</v>
      </c>
      <c r="BE395" t="e">
        <f ca="1">IF(A395="","-",'8'!AV12)</f>
        <v>#NAME?</v>
      </c>
      <c r="BF395" t="e">
        <f ca="1">IF(A395="","-",'8'!AW12)</f>
        <v>#NAME?</v>
      </c>
      <c r="BH395">
        <v>392</v>
      </c>
      <c r="BI395" t="e">
        <f t="shared" ca="1" si="13"/>
        <v>#NAME?</v>
      </c>
    </row>
    <row r="396" spans="1:61">
      <c r="A396" t="e">
        <f ca="1">IF(INDIRECT("'"&amp;BI396&amp;"'!b"&amp;(MOD(ROW(),55)+2))=Лист1!$A$3, 'Общие сведения по школе'!$C$2,"")</f>
        <v>#NAME?</v>
      </c>
      <c r="B396" t="e">
        <f ca="1">IF(A396="","-",'Общие сведения по школе'!C399)</f>
        <v>#NAME?</v>
      </c>
      <c r="C396" s="170" t="e">
        <f ca="1">IF(A396="","-",'8'!B13)</f>
        <v>#NAME?</v>
      </c>
      <c r="D396" t="e">
        <f ca="1">IF(A396="","-",'8'!E$2)</f>
        <v>#NAME?</v>
      </c>
      <c r="E396" t="e">
        <f ca="1">IF(A396="","-",'8'!F$2)</f>
        <v>#NAME?</v>
      </c>
      <c r="F396" t="e">
        <f ca="1">IF(A396="","-",'8'!G$2)</f>
        <v>#NAME?</v>
      </c>
      <c r="G396" t="e">
        <f t="shared" ca="1" si="12"/>
        <v>#NAME?</v>
      </c>
      <c r="H396" s="170" t="e">
        <f ca="1">IF($A396="","-",'8'!I$2)</f>
        <v>#NAME?</v>
      </c>
      <c r="I396" s="170" t="e">
        <f ca="1">IF($A396="","-",'8'!J$2)</f>
        <v>#NAME?</v>
      </c>
      <c r="J396" s="170" t="e">
        <f ca="1">IF($A396="","-",'8'!K$2)</f>
        <v>#NAME?</v>
      </c>
      <c r="K396" s="170" t="e">
        <f ca="1">IF($A396="","-",'8'!L$2)</f>
        <v>#NAME?</v>
      </c>
      <c r="L396" t="e">
        <f ca="1">IF(A396="","-",'8'!C13)</f>
        <v>#NAME?</v>
      </c>
      <c r="M396" t="e">
        <f ca="1">IF(A396="","-",'8'!D13)</f>
        <v>#NAME?</v>
      </c>
      <c r="N396" t="e">
        <f ca="1">IF(A396="","-",'8'!E13)</f>
        <v>#NAME?</v>
      </c>
      <c r="O396" t="e">
        <f ca="1">IF(A396="","-",'8'!F13)</f>
        <v>#NAME?</v>
      </c>
      <c r="P396" t="e">
        <f ca="1">IF(A396="","-",'8'!G13)</f>
        <v>#NAME?</v>
      </c>
      <c r="Q396" t="e">
        <f ca="1">IF(A396="","-",'8'!H13)</f>
        <v>#NAME?</v>
      </c>
      <c r="R396" t="e">
        <f ca="1">IF(A396="","-",'8'!I13)</f>
        <v>#NAME?</v>
      </c>
      <c r="S396" t="e">
        <f ca="1">IF(A396="","-",'8'!J13)</f>
        <v>#NAME?</v>
      </c>
      <c r="T396" t="e">
        <f ca="1">IF(A396="","-",'8'!K13)</f>
        <v>#NAME?</v>
      </c>
      <c r="U396" t="e">
        <f ca="1">IF(A396="","-",'8'!L13)</f>
        <v>#NAME?</v>
      </c>
      <c r="V396" t="e">
        <f ca="1">IF(A396="","-",'8'!M13)</f>
        <v>#NAME?</v>
      </c>
      <c r="W396" t="e">
        <f ca="1">IF(A396="","-",'8'!N13)</f>
        <v>#NAME?</v>
      </c>
      <c r="X396" t="e">
        <f ca="1">IF(A396="","-",'8'!O13)</f>
        <v>#NAME?</v>
      </c>
      <c r="Y396" t="e">
        <f ca="1">IF(A396="","-",'8'!P13)</f>
        <v>#NAME?</v>
      </c>
      <c r="Z396" t="e">
        <f ca="1">IF(A396="","-",'8'!Q13)</f>
        <v>#NAME?</v>
      </c>
      <c r="AA396" t="e">
        <f ca="1">IF(A396="","-",'8'!R13)</f>
        <v>#NAME?</v>
      </c>
      <c r="AB396" t="e">
        <f ca="1">IF(A396="","-",'8'!S13)</f>
        <v>#NAME?</v>
      </c>
      <c r="AC396" t="e">
        <f ca="1">IF(A396="","-",'8'!T13)</f>
        <v>#NAME?</v>
      </c>
      <c r="AD396" s="158" t="e">
        <f ca="1">IF(A396="","-",'8'!U13)</f>
        <v>#NAME?</v>
      </c>
      <c r="AE396" s="158" t="e">
        <f ca="1">IF(A396="","-",'8'!V13)</f>
        <v>#NAME?</v>
      </c>
      <c r="AF396" s="158" t="e">
        <f ca="1">IF(A396="","-",'8'!W13)</f>
        <v>#NAME?</v>
      </c>
      <c r="AG396" t="e">
        <f ca="1">IF(A396="","-",'8'!X13)</f>
        <v>#NAME?</v>
      </c>
      <c r="AH396" t="e">
        <f ca="1">IF(A396="","-",'8'!Y13)</f>
        <v>#NAME?</v>
      </c>
      <c r="AI396" t="e">
        <f ca="1">IF(A396="","-",'8'!Z13)</f>
        <v>#NAME?</v>
      </c>
      <c r="AJ396" t="e">
        <f ca="1">IF(A396="","-",'8'!AA13)</f>
        <v>#NAME?</v>
      </c>
      <c r="AK396" t="e">
        <f ca="1">IF(A396="","-",'8'!AB13)</f>
        <v>#NAME?</v>
      </c>
      <c r="AL396" t="e">
        <f ca="1">IF(A396="","-",'8'!AC13)</f>
        <v>#NAME?</v>
      </c>
      <c r="AM396" t="e">
        <f ca="1">IF(A396="","-",'8'!AD13)</f>
        <v>#NAME?</v>
      </c>
      <c r="AN396" t="e">
        <f ca="1">IF(A396="","-",'8'!AE13)</f>
        <v>#NAME?</v>
      </c>
      <c r="AO396" t="e">
        <f ca="1">IF(A396="","-",'8'!AF13)</f>
        <v>#NAME?</v>
      </c>
      <c r="AP396" t="e">
        <f ca="1">IF(A396="","-",'8'!AG13)</f>
        <v>#NAME?</v>
      </c>
      <c r="AQ396" t="e">
        <f ca="1">IF(A396="","-",'8'!AH13)</f>
        <v>#NAME?</v>
      </c>
      <c r="AR396" t="e">
        <f ca="1">IF(A396="","-",'8'!AI13)</f>
        <v>#NAME?</v>
      </c>
      <c r="AS396" t="e">
        <f ca="1">IF(A396="","-",'8'!AJ13)</f>
        <v>#NAME?</v>
      </c>
      <c r="AT396" t="e">
        <f ca="1">IF(A396="","-",'8'!AK13)</f>
        <v>#NAME?</v>
      </c>
      <c r="AU396" t="e">
        <f ca="1">IF(A396="","-",'8'!AL13)</f>
        <v>#NAME?</v>
      </c>
      <c r="AV396" t="e">
        <f ca="1">IF(A396="","-",'8'!AM13)</f>
        <v>#NAME?</v>
      </c>
      <c r="AW396" t="e">
        <f ca="1">IF(A396="","-",'8'!AN13)</f>
        <v>#NAME?</v>
      </c>
      <c r="AX396" t="e">
        <f ca="1">IF(A396="","-",'8'!AO13)</f>
        <v>#NAME?</v>
      </c>
      <c r="AY396" t="e">
        <f ca="1">IF(A396="","-",'8'!AP13)</f>
        <v>#NAME?</v>
      </c>
      <c r="AZ396" t="e">
        <f ca="1">IF(A396="","-",'8'!AQ13)</f>
        <v>#NAME?</v>
      </c>
      <c r="BA396" t="e">
        <f ca="1">IF(A396="","-",'8'!AR13)</f>
        <v>#NAME?</v>
      </c>
      <c r="BB396" t="e">
        <f ca="1">IF(A396="","-",'8'!AS13)</f>
        <v>#NAME?</v>
      </c>
      <c r="BC396" t="e">
        <f ca="1">IF(A396="","-",'8'!AT13)</f>
        <v>#NAME?</v>
      </c>
      <c r="BD396" t="e">
        <f ca="1">IF(A396="","-",'8'!AU13)</f>
        <v>#NAME?</v>
      </c>
      <c r="BE396" t="e">
        <f ca="1">IF(A396="","-",'8'!AV13)</f>
        <v>#NAME?</v>
      </c>
      <c r="BF396" t="e">
        <f ca="1">IF(A396="","-",'8'!AW13)</f>
        <v>#NAME?</v>
      </c>
      <c r="BH396">
        <v>393</v>
      </c>
      <c r="BI396" t="e">
        <f t="shared" ca="1" si="13"/>
        <v>#NAME?</v>
      </c>
    </row>
    <row r="397" spans="1:61">
      <c r="A397" t="e">
        <f ca="1">IF(INDIRECT("'"&amp;BI397&amp;"'!b"&amp;(MOD(ROW(),55)+2))=Лист1!$A$3, 'Общие сведения по школе'!$C$2,"")</f>
        <v>#NAME?</v>
      </c>
      <c r="B397" t="e">
        <f ca="1">IF(A397="","-",'Общие сведения по школе'!C400)</f>
        <v>#NAME?</v>
      </c>
      <c r="C397" s="170" t="e">
        <f ca="1">IF(A397="","-",'8'!B14)</f>
        <v>#NAME?</v>
      </c>
      <c r="D397" t="e">
        <f ca="1">IF(A397="","-",'8'!E$2)</f>
        <v>#NAME?</v>
      </c>
      <c r="E397" t="e">
        <f ca="1">IF(A397="","-",'8'!F$2)</f>
        <v>#NAME?</v>
      </c>
      <c r="F397" t="e">
        <f ca="1">IF(A397="","-",'8'!G$2)</f>
        <v>#NAME?</v>
      </c>
      <c r="G397" t="e">
        <f t="shared" ca="1" si="12"/>
        <v>#NAME?</v>
      </c>
      <c r="H397" s="170" t="e">
        <f ca="1">IF($A397="","-",'8'!I$2)</f>
        <v>#NAME?</v>
      </c>
      <c r="I397" s="170" t="e">
        <f ca="1">IF($A397="","-",'8'!J$2)</f>
        <v>#NAME?</v>
      </c>
      <c r="J397" s="170" t="e">
        <f ca="1">IF($A397="","-",'8'!K$2)</f>
        <v>#NAME?</v>
      </c>
      <c r="K397" s="170" t="e">
        <f ca="1">IF($A397="","-",'8'!L$2)</f>
        <v>#NAME?</v>
      </c>
      <c r="L397" t="e">
        <f ca="1">IF(A397="","-",'8'!C14)</f>
        <v>#NAME?</v>
      </c>
      <c r="M397" t="e">
        <f ca="1">IF(A397="","-",'8'!D14)</f>
        <v>#NAME?</v>
      </c>
      <c r="N397" t="e">
        <f ca="1">IF(A397="","-",'8'!E14)</f>
        <v>#NAME?</v>
      </c>
      <c r="O397" t="e">
        <f ca="1">IF(A397="","-",'8'!F14)</f>
        <v>#NAME?</v>
      </c>
      <c r="P397" t="e">
        <f ca="1">IF(A397="","-",'8'!G14)</f>
        <v>#NAME?</v>
      </c>
      <c r="Q397" t="e">
        <f ca="1">IF(A397="","-",'8'!H14)</f>
        <v>#NAME?</v>
      </c>
      <c r="R397" t="e">
        <f ca="1">IF(A397="","-",'8'!I14)</f>
        <v>#NAME?</v>
      </c>
      <c r="S397" t="e">
        <f ca="1">IF(A397="","-",'8'!J14)</f>
        <v>#NAME?</v>
      </c>
      <c r="T397" t="e">
        <f ca="1">IF(A397="","-",'8'!K14)</f>
        <v>#NAME?</v>
      </c>
      <c r="U397" t="e">
        <f ca="1">IF(A397="","-",'8'!L14)</f>
        <v>#NAME?</v>
      </c>
      <c r="V397" t="e">
        <f ca="1">IF(A397="","-",'8'!M14)</f>
        <v>#NAME?</v>
      </c>
      <c r="W397" t="e">
        <f ca="1">IF(A397="","-",'8'!N14)</f>
        <v>#NAME?</v>
      </c>
      <c r="X397" t="e">
        <f ca="1">IF(A397="","-",'8'!O14)</f>
        <v>#NAME?</v>
      </c>
      <c r="Y397" t="e">
        <f ca="1">IF(A397="","-",'8'!P14)</f>
        <v>#NAME?</v>
      </c>
      <c r="Z397" t="e">
        <f ca="1">IF(A397="","-",'8'!Q14)</f>
        <v>#NAME?</v>
      </c>
      <c r="AA397" t="e">
        <f ca="1">IF(A397="","-",'8'!R14)</f>
        <v>#NAME?</v>
      </c>
      <c r="AB397" t="e">
        <f ca="1">IF(A397="","-",'8'!S14)</f>
        <v>#NAME?</v>
      </c>
      <c r="AC397" t="e">
        <f ca="1">IF(A397="","-",'8'!T14)</f>
        <v>#NAME?</v>
      </c>
      <c r="AD397" s="158" t="e">
        <f ca="1">IF(A397="","-",'8'!U14)</f>
        <v>#NAME?</v>
      </c>
      <c r="AE397" s="158" t="e">
        <f ca="1">IF(A397="","-",'8'!V14)</f>
        <v>#NAME?</v>
      </c>
      <c r="AF397" s="158" t="e">
        <f ca="1">IF(A397="","-",'8'!W14)</f>
        <v>#NAME?</v>
      </c>
      <c r="AG397" t="e">
        <f ca="1">IF(A397="","-",'8'!X14)</f>
        <v>#NAME?</v>
      </c>
      <c r="AH397" t="e">
        <f ca="1">IF(A397="","-",'8'!Y14)</f>
        <v>#NAME?</v>
      </c>
      <c r="AI397" t="e">
        <f ca="1">IF(A397="","-",'8'!Z14)</f>
        <v>#NAME?</v>
      </c>
      <c r="AJ397" t="e">
        <f ca="1">IF(A397="","-",'8'!AA14)</f>
        <v>#NAME?</v>
      </c>
      <c r="AK397" t="e">
        <f ca="1">IF(A397="","-",'8'!AB14)</f>
        <v>#NAME?</v>
      </c>
      <c r="AL397" t="e">
        <f ca="1">IF(A397="","-",'8'!AC14)</f>
        <v>#NAME?</v>
      </c>
      <c r="AM397" t="e">
        <f ca="1">IF(A397="","-",'8'!AD14)</f>
        <v>#NAME?</v>
      </c>
      <c r="AN397" t="e">
        <f ca="1">IF(A397="","-",'8'!AE14)</f>
        <v>#NAME?</v>
      </c>
      <c r="AO397" t="e">
        <f ca="1">IF(A397="","-",'8'!AF14)</f>
        <v>#NAME?</v>
      </c>
      <c r="AP397" t="e">
        <f ca="1">IF(A397="","-",'8'!AG14)</f>
        <v>#NAME?</v>
      </c>
      <c r="AQ397" t="e">
        <f ca="1">IF(A397="","-",'8'!AH14)</f>
        <v>#NAME?</v>
      </c>
      <c r="AR397" t="e">
        <f ca="1">IF(A397="","-",'8'!AI14)</f>
        <v>#NAME?</v>
      </c>
      <c r="AS397" t="e">
        <f ca="1">IF(A397="","-",'8'!AJ14)</f>
        <v>#NAME?</v>
      </c>
      <c r="AT397" t="e">
        <f ca="1">IF(A397="","-",'8'!AK14)</f>
        <v>#NAME?</v>
      </c>
      <c r="AU397" t="e">
        <f ca="1">IF(A397="","-",'8'!AL14)</f>
        <v>#NAME?</v>
      </c>
      <c r="AV397" t="e">
        <f ca="1">IF(A397="","-",'8'!AM14)</f>
        <v>#NAME?</v>
      </c>
      <c r="AW397" t="e">
        <f ca="1">IF(A397="","-",'8'!AN14)</f>
        <v>#NAME?</v>
      </c>
      <c r="AX397" t="e">
        <f ca="1">IF(A397="","-",'8'!AO14)</f>
        <v>#NAME?</v>
      </c>
      <c r="AY397" t="e">
        <f ca="1">IF(A397="","-",'8'!AP14)</f>
        <v>#NAME?</v>
      </c>
      <c r="AZ397" t="e">
        <f ca="1">IF(A397="","-",'8'!AQ14)</f>
        <v>#NAME?</v>
      </c>
      <c r="BA397" t="e">
        <f ca="1">IF(A397="","-",'8'!AR14)</f>
        <v>#NAME?</v>
      </c>
      <c r="BB397" t="e">
        <f ca="1">IF(A397="","-",'8'!AS14)</f>
        <v>#NAME?</v>
      </c>
      <c r="BC397" t="e">
        <f ca="1">IF(A397="","-",'8'!AT14)</f>
        <v>#NAME?</v>
      </c>
      <c r="BD397" t="e">
        <f ca="1">IF(A397="","-",'8'!AU14)</f>
        <v>#NAME?</v>
      </c>
      <c r="BE397" t="e">
        <f ca="1">IF(A397="","-",'8'!AV14)</f>
        <v>#NAME?</v>
      </c>
      <c r="BF397" t="e">
        <f ca="1">IF(A397="","-",'8'!AW14)</f>
        <v>#NAME?</v>
      </c>
      <c r="BH397">
        <v>394</v>
      </c>
      <c r="BI397" t="e">
        <f t="shared" ca="1" si="13"/>
        <v>#NAME?</v>
      </c>
    </row>
    <row r="398" spans="1:61">
      <c r="A398" t="e">
        <f ca="1">IF(INDIRECT("'"&amp;BI398&amp;"'!b"&amp;(MOD(ROW(),55)+2))=Лист1!$A$3, 'Общие сведения по школе'!$C$2,"")</f>
        <v>#NAME?</v>
      </c>
      <c r="B398" t="e">
        <f ca="1">IF(A398="","-",'Общие сведения по школе'!C401)</f>
        <v>#NAME?</v>
      </c>
      <c r="C398" s="170" t="e">
        <f ca="1">IF(A398="","-",'8'!B15)</f>
        <v>#NAME?</v>
      </c>
      <c r="D398" t="e">
        <f ca="1">IF(A398="","-",'8'!E$2)</f>
        <v>#NAME?</v>
      </c>
      <c r="E398" t="e">
        <f ca="1">IF(A398="","-",'8'!F$2)</f>
        <v>#NAME?</v>
      </c>
      <c r="F398" t="e">
        <f ca="1">IF(A398="","-",'8'!G$2)</f>
        <v>#NAME?</v>
      </c>
      <c r="G398" t="e">
        <f t="shared" ca="1" si="12"/>
        <v>#NAME?</v>
      </c>
      <c r="H398" s="170" t="e">
        <f ca="1">IF($A398="","-",'8'!I$2)</f>
        <v>#NAME?</v>
      </c>
      <c r="I398" s="170" t="e">
        <f ca="1">IF($A398="","-",'8'!J$2)</f>
        <v>#NAME?</v>
      </c>
      <c r="J398" s="170" t="e">
        <f ca="1">IF($A398="","-",'8'!K$2)</f>
        <v>#NAME?</v>
      </c>
      <c r="K398" s="170" t="e">
        <f ca="1">IF($A398="","-",'8'!L$2)</f>
        <v>#NAME?</v>
      </c>
      <c r="L398" t="e">
        <f ca="1">IF(A398="","-",'8'!C15)</f>
        <v>#NAME?</v>
      </c>
      <c r="M398" t="e">
        <f ca="1">IF(A398="","-",'8'!D15)</f>
        <v>#NAME?</v>
      </c>
      <c r="N398" t="e">
        <f ca="1">IF(A398="","-",'8'!E15)</f>
        <v>#NAME?</v>
      </c>
      <c r="O398" t="e">
        <f ca="1">IF(A398="","-",'8'!F15)</f>
        <v>#NAME?</v>
      </c>
      <c r="P398" t="e">
        <f ca="1">IF(A398="","-",'8'!G15)</f>
        <v>#NAME?</v>
      </c>
      <c r="Q398" t="e">
        <f ca="1">IF(A398="","-",'8'!H15)</f>
        <v>#NAME?</v>
      </c>
      <c r="R398" t="e">
        <f ca="1">IF(A398="","-",'8'!I15)</f>
        <v>#NAME?</v>
      </c>
      <c r="S398" t="e">
        <f ca="1">IF(A398="","-",'8'!J15)</f>
        <v>#NAME?</v>
      </c>
      <c r="T398" t="e">
        <f ca="1">IF(A398="","-",'8'!K15)</f>
        <v>#NAME?</v>
      </c>
      <c r="U398" t="e">
        <f ca="1">IF(A398="","-",'8'!L15)</f>
        <v>#NAME?</v>
      </c>
      <c r="V398" t="e">
        <f ca="1">IF(A398="","-",'8'!M15)</f>
        <v>#NAME?</v>
      </c>
      <c r="W398" t="e">
        <f ca="1">IF(A398="","-",'8'!N15)</f>
        <v>#NAME?</v>
      </c>
      <c r="X398" t="e">
        <f ca="1">IF(A398="","-",'8'!O15)</f>
        <v>#NAME?</v>
      </c>
      <c r="Y398" t="e">
        <f ca="1">IF(A398="","-",'8'!P15)</f>
        <v>#NAME?</v>
      </c>
      <c r="Z398" t="e">
        <f ca="1">IF(A398="","-",'8'!Q15)</f>
        <v>#NAME?</v>
      </c>
      <c r="AA398" t="e">
        <f ca="1">IF(A398="","-",'8'!R15)</f>
        <v>#NAME?</v>
      </c>
      <c r="AB398" t="e">
        <f ca="1">IF(A398="","-",'8'!S15)</f>
        <v>#NAME?</v>
      </c>
      <c r="AC398" t="e">
        <f ca="1">IF(A398="","-",'8'!T15)</f>
        <v>#NAME?</v>
      </c>
      <c r="AD398" s="158" t="e">
        <f ca="1">IF(A398="","-",'8'!U15)</f>
        <v>#NAME?</v>
      </c>
      <c r="AE398" s="158" t="e">
        <f ca="1">IF(A398="","-",'8'!V15)</f>
        <v>#NAME?</v>
      </c>
      <c r="AF398" s="158" t="e">
        <f ca="1">IF(A398="","-",'8'!W15)</f>
        <v>#NAME?</v>
      </c>
      <c r="AG398" t="e">
        <f ca="1">IF(A398="","-",'8'!X15)</f>
        <v>#NAME?</v>
      </c>
      <c r="AH398" t="e">
        <f ca="1">IF(A398="","-",'8'!Y15)</f>
        <v>#NAME?</v>
      </c>
      <c r="AI398" t="e">
        <f ca="1">IF(A398="","-",'8'!Z15)</f>
        <v>#NAME?</v>
      </c>
      <c r="AJ398" t="e">
        <f ca="1">IF(A398="","-",'8'!AA15)</f>
        <v>#NAME?</v>
      </c>
      <c r="AK398" t="e">
        <f ca="1">IF(A398="","-",'8'!AB15)</f>
        <v>#NAME?</v>
      </c>
      <c r="AL398" t="e">
        <f ca="1">IF(A398="","-",'8'!AC15)</f>
        <v>#NAME?</v>
      </c>
      <c r="AM398" t="e">
        <f ca="1">IF(A398="","-",'8'!AD15)</f>
        <v>#NAME?</v>
      </c>
      <c r="AN398" t="e">
        <f ca="1">IF(A398="","-",'8'!AE15)</f>
        <v>#NAME?</v>
      </c>
      <c r="AO398" t="e">
        <f ca="1">IF(A398="","-",'8'!AF15)</f>
        <v>#NAME?</v>
      </c>
      <c r="AP398" t="e">
        <f ca="1">IF(A398="","-",'8'!AG15)</f>
        <v>#NAME?</v>
      </c>
      <c r="AQ398" t="e">
        <f ca="1">IF(A398="","-",'8'!AH15)</f>
        <v>#NAME?</v>
      </c>
      <c r="AR398" t="e">
        <f ca="1">IF(A398="","-",'8'!AI15)</f>
        <v>#NAME?</v>
      </c>
      <c r="AS398" t="e">
        <f ca="1">IF(A398="","-",'8'!AJ15)</f>
        <v>#NAME?</v>
      </c>
      <c r="AT398" t="e">
        <f ca="1">IF(A398="","-",'8'!AK15)</f>
        <v>#NAME?</v>
      </c>
      <c r="AU398" t="e">
        <f ca="1">IF(A398="","-",'8'!AL15)</f>
        <v>#NAME?</v>
      </c>
      <c r="AV398" t="e">
        <f ca="1">IF(A398="","-",'8'!AM15)</f>
        <v>#NAME?</v>
      </c>
      <c r="AW398" t="e">
        <f ca="1">IF(A398="","-",'8'!AN15)</f>
        <v>#NAME?</v>
      </c>
      <c r="AX398" t="e">
        <f ca="1">IF(A398="","-",'8'!AO15)</f>
        <v>#NAME?</v>
      </c>
      <c r="AY398" t="e">
        <f ca="1">IF(A398="","-",'8'!AP15)</f>
        <v>#NAME?</v>
      </c>
      <c r="AZ398" t="e">
        <f ca="1">IF(A398="","-",'8'!AQ15)</f>
        <v>#NAME?</v>
      </c>
      <c r="BA398" t="e">
        <f ca="1">IF(A398="","-",'8'!AR15)</f>
        <v>#NAME?</v>
      </c>
      <c r="BB398" t="e">
        <f ca="1">IF(A398="","-",'8'!AS15)</f>
        <v>#NAME?</v>
      </c>
      <c r="BC398" t="e">
        <f ca="1">IF(A398="","-",'8'!AT15)</f>
        <v>#NAME?</v>
      </c>
      <c r="BD398" t="e">
        <f ca="1">IF(A398="","-",'8'!AU15)</f>
        <v>#NAME?</v>
      </c>
      <c r="BE398" t="e">
        <f ca="1">IF(A398="","-",'8'!AV15)</f>
        <v>#NAME?</v>
      </c>
      <c r="BF398" t="e">
        <f ca="1">IF(A398="","-",'8'!AW15)</f>
        <v>#NAME?</v>
      </c>
      <c r="BH398">
        <v>395</v>
      </c>
      <c r="BI398" t="e">
        <f t="shared" ca="1" si="13"/>
        <v>#NAME?</v>
      </c>
    </row>
    <row r="399" spans="1:61">
      <c r="A399" t="e">
        <f ca="1">IF(INDIRECT("'"&amp;BI399&amp;"'!b"&amp;(MOD(ROW(),55)+2))=Лист1!$A$3, 'Общие сведения по школе'!$C$2,"")</f>
        <v>#NAME?</v>
      </c>
      <c r="B399" t="e">
        <f ca="1">IF(A399="","-",'Общие сведения по школе'!C402)</f>
        <v>#NAME?</v>
      </c>
      <c r="C399" s="170" t="e">
        <f ca="1">IF(A399="","-",'8'!B16)</f>
        <v>#NAME?</v>
      </c>
      <c r="D399" t="e">
        <f ca="1">IF(A399="","-",'8'!E$2)</f>
        <v>#NAME?</v>
      </c>
      <c r="E399" t="e">
        <f ca="1">IF(A399="","-",'8'!F$2)</f>
        <v>#NAME?</v>
      </c>
      <c r="F399" t="e">
        <f ca="1">IF(A399="","-",'8'!G$2)</f>
        <v>#NAME?</v>
      </c>
      <c r="G399" t="e">
        <f t="shared" ca="1" si="12"/>
        <v>#NAME?</v>
      </c>
      <c r="H399" s="170" t="e">
        <f ca="1">IF($A399="","-",'8'!I$2)</f>
        <v>#NAME?</v>
      </c>
      <c r="I399" s="170" t="e">
        <f ca="1">IF($A399="","-",'8'!J$2)</f>
        <v>#NAME?</v>
      </c>
      <c r="J399" s="170" t="e">
        <f ca="1">IF($A399="","-",'8'!K$2)</f>
        <v>#NAME?</v>
      </c>
      <c r="K399" s="170" t="e">
        <f ca="1">IF($A399="","-",'8'!L$2)</f>
        <v>#NAME?</v>
      </c>
      <c r="L399" t="e">
        <f ca="1">IF(A399="","-",'8'!C16)</f>
        <v>#NAME?</v>
      </c>
      <c r="M399" t="e">
        <f ca="1">IF(A399="","-",'8'!D16)</f>
        <v>#NAME?</v>
      </c>
      <c r="N399" t="e">
        <f ca="1">IF(A399="","-",'8'!E16)</f>
        <v>#NAME?</v>
      </c>
      <c r="O399" t="e">
        <f ca="1">IF(A399="","-",'8'!F16)</f>
        <v>#NAME?</v>
      </c>
      <c r="P399" t="e">
        <f ca="1">IF(A399="","-",'8'!G16)</f>
        <v>#NAME?</v>
      </c>
      <c r="Q399" t="e">
        <f ca="1">IF(A399="","-",'8'!H16)</f>
        <v>#NAME?</v>
      </c>
      <c r="R399" t="e">
        <f ca="1">IF(A399="","-",'8'!I16)</f>
        <v>#NAME?</v>
      </c>
      <c r="S399" t="e">
        <f ca="1">IF(A399="","-",'8'!J16)</f>
        <v>#NAME?</v>
      </c>
      <c r="T399" t="e">
        <f ca="1">IF(A399="","-",'8'!K16)</f>
        <v>#NAME?</v>
      </c>
      <c r="U399" t="e">
        <f ca="1">IF(A399="","-",'8'!L16)</f>
        <v>#NAME?</v>
      </c>
      <c r="V399" t="e">
        <f ca="1">IF(A399="","-",'8'!M16)</f>
        <v>#NAME?</v>
      </c>
      <c r="W399" t="e">
        <f ca="1">IF(A399="","-",'8'!N16)</f>
        <v>#NAME?</v>
      </c>
      <c r="X399" t="e">
        <f ca="1">IF(A399="","-",'8'!O16)</f>
        <v>#NAME?</v>
      </c>
      <c r="Y399" t="e">
        <f ca="1">IF(A399="","-",'8'!P16)</f>
        <v>#NAME?</v>
      </c>
      <c r="Z399" t="e">
        <f ca="1">IF(A399="","-",'8'!Q16)</f>
        <v>#NAME?</v>
      </c>
      <c r="AA399" t="e">
        <f ca="1">IF(A399="","-",'8'!R16)</f>
        <v>#NAME?</v>
      </c>
      <c r="AB399" t="e">
        <f ca="1">IF(A399="","-",'8'!S16)</f>
        <v>#NAME?</v>
      </c>
      <c r="AC399" t="e">
        <f ca="1">IF(A399="","-",'8'!T16)</f>
        <v>#NAME?</v>
      </c>
      <c r="AD399" s="158" t="e">
        <f ca="1">IF(A399="","-",'8'!U16)</f>
        <v>#NAME?</v>
      </c>
      <c r="AE399" s="158" t="e">
        <f ca="1">IF(A399="","-",'8'!V16)</f>
        <v>#NAME?</v>
      </c>
      <c r="AF399" s="158" t="e">
        <f ca="1">IF(A399="","-",'8'!W16)</f>
        <v>#NAME?</v>
      </c>
      <c r="AG399" t="e">
        <f ca="1">IF(A399="","-",'8'!X16)</f>
        <v>#NAME?</v>
      </c>
      <c r="AH399" t="e">
        <f ca="1">IF(A399="","-",'8'!Y16)</f>
        <v>#NAME?</v>
      </c>
      <c r="AI399" t="e">
        <f ca="1">IF(A399="","-",'8'!Z16)</f>
        <v>#NAME?</v>
      </c>
      <c r="AJ399" t="e">
        <f ca="1">IF(A399="","-",'8'!AA16)</f>
        <v>#NAME?</v>
      </c>
      <c r="AK399" t="e">
        <f ca="1">IF(A399="","-",'8'!AB16)</f>
        <v>#NAME?</v>
      </c>
      <c r="AL399" t="e">
        <f ca="1">IF(A399="","-",'8'!AC16)</f>
        <v>#NAME?</v>
      </c>
      <c r="AM399" t="e">
        <f ca="1">IF(A399="","-",'8'!AD16)</f>
        <v>#NAME?</v>
      </c>
      <c r="AN399" t="e">
        <f ca="1">IF(A399="","-",'8'!AE16)</f>
        <v>#NAME?</v>
      </c>
      <c r="AO399" t="e">
        <f ca="1">IF(A399="","-",'8'!AF16)</f>
        <v>#NAME?</v>
      </c>
      <c r="AP399" t="e">
        <f ca="1">IF(A399="","-",'8'!AG16)</f>
        <v>#NAME?</v>
      </c>
      <c r="AQ399" t="e">
        <f ca="1">IF(A399="","-",'8'!AH16)</f>
        <v>#NAME?</v>
      </c>
      <c r="AR399" t="e">
        <f ca="1">IF(A399="","-",'8'!AI16)</f>
        <v>#NAME?</v>
      </c>
      <c r="AS399" t="e">
        <f ca="1">IF(A399="","-",'8'!AJ16)</f>
        <v>#NAME?</v>
      </c>
      <c r="AT399" t="e">
        <f ca="1">IF(A399="","-",'8'!AK16)</f>
        <v>#NAME?</v>
      </c>
      <c r="AU399" t="e">
        <f ca="1">IF(A399="","-",'8'!AL16)</f>
        <v>#NAME?</v>
      </c>
      <c r="AV399" t="e">
        <f ca="1">IF(A399="","-",'8'!AM16)</f>
        <v>#NAME?</v>
      </c>
      <c r="AW399" t="e">
        <f ca="1">IF(A399="","-",'8'!AN16)</f>
        <v>#NAME?</v>
      </c>
      <c r="AX399" t="e">
        <f ca="1">IF(A399="","-",'8'!AO16)</f>
        <v>#NAME?</v>
      </c>
      <c r="AY399" t="e">
        <f ca="1">IF(A399="","-",'8'!AP16)</f>
        <v>#NAME?</v>
      </c>
      <c r="AZ399" t="e">
        <f ca="1">IF(A399="","-",'8'!AQ16)</f>
        <v>#NAME?</v>
      </c>
      <c r="BA399" t="e">
        <f ca="1">IF(A399="","-",'8'!AR16)</f>
        <v>#NAME?</v>
      </c>
      <c r="BB399" t="e">
        <f ca="1">IF(A399="","-",'8'!AS16)</f>
        <v>#NAME?</v>
      </c>
      <c r="BC399" t="e">
        <f ca="1">IF(A399="","-",'8'!AT16)</f>
        <v>#NAME?</v>
      </c>
      <c r="BD399" t="e">
        <f ca="1">IF(A399="","-",'8'!AU16)</f>
        <v>#NAME?</v>
      </c>
      <c r="BE399" t="e">
        <f ca="1">IF(A399="","-",'8'!AV16)</f>
        <v>#NAME?</v>
      </c>
      <c r="BF399" t="e">
        <f ca="1">IF(A399="","-",'8'!AW16)</f>
        <v>#NAME?</v>
      </c>
      <c r="BH399">
        <v>396</v>
      </c>
      <c r="BI399" t="e">
        <f t="shared" ca="1" si="13"/>
        <v>#NAME?</v>
      </c>
    </row>
    <row r="400" spans="1:61">
      <c r="A400" t="e">
        <f ca="1">IF(INDIRECT("'"&amp;BI400&amp;"'!b"&amp;(MOD(ROW(),55)+2))=Лист1!$A$3, 'Общие сведения по школе'!$C$2,"")</f>
        <v>#NAME?</v>
      </c>
      <c r="B400" t="e">
        <f ca="1">IF(A400="","-",'Общие сведения по школе'!C403)</f>
        <v>#NAME?</v>
      </c>
      <c r="C400" s="170" t="e">
        <f ca="1">IF(A400="","-",'8'!B17)</f>
        <v>#NAME?</v>
      </c>
      <c r="D400" t="e">
        <f ca="1">IF(A400="","-",'8'!E$2)</f>
        <v>#NAME?</v>
      </c>
      <c r="E400" t="e">
        <f ca="1">IF(A400="","-",'8'!F$2)</f>
        <v>#NAME?</v>
      </c>
      <c r="F400" t="e">
        <f ca="1">IF(A400="","-",'8'!G$2)</f>
        <v>#NAME?</v>
      </c>
      <c r="G400" t="e">
        <f t="shared" ca="1" si="12"/>
        <v>#NAME?</v>
      </c>
      <c r="H400" s="170" t="e">
        <f ca="1">IF($A400="","-",'8'!I$2)</f>
        <v>#NAME?</v>
      </c>
      <c r="I400" s="170" t="e">
        <f ca="1">IF($A400="","-",'8'!J$2)</f>
        <v>#NAME?</v>
      </c>
      <c r="J400" s="170" t="e">
        <f ca="1">IF($A400="","-",'8'!K$2)</f>
        <v>#NAME?</v>
      </c>
      <c r="K400" s="170" t="e">
        <f ca="1">IF($A400="","-",'8'!L$2)</f>
        <v>#NAME?</v>
      </c>
      <c r="L400" t="e">
        <f ca="1">IF(A400="","-",'8'!C17)</f>
        <v>#NAME?</v>
      </c>
      <c r="M400" t="e">
        <f ca="1">IF(A400="","-",'8'!D17)</f>
        <v>#NAME?</v>
      </c>
      <c r="N400" t="e">
        <f ca="1">IF(A400="","-",'8'!E17)</f>
        <v>#NAME?</v>
      </c>
      <c r="O400" t="e">
        <f ca="1">IF(A400="","-",'8'!F17)</f>
        <v>#NAME?</v>
      </c>
      <c r="P400" t="e">
        <f ca="1">IF(A400="","-",'8'!G17)</f>
        <v>#NAME?</v>
      </c>
      <c r="Q400" t="e">
        <f ca="1">IF(A400="","-",'8'!H17)</f>
        <v>#NAME?</v>
      </c>
      <c r="R400" t="e">
        <f ca="1">IF(A400="","-",'8'!I17)</f>
        <v>#NAME?</v>
      </c>
      <c r="S400" t="e">
        <f ca="1">IF(A400="","-",'8'!J17)</f>
        <v>#NAME?</v>
      </c>
      <c r="T400" t="e">
        <f ca="1">IF(A400="","-",'8'!K17)</f>
        <v>#NAME?</v>
      </c>
      <c r="U400" t="e">
        <f ca="1">IF(A400="","-",'8'!L17)</f>
        <v>#NAME?</v>
      </c>
      <c r="V400" t="e">
        <f ca="1">IF(A400="","-",'8'!M17)</f>
        <v>#NAME?</v>
      </c>
      <c r="W400" t="e">
        <f ca="1">IF(A400="","-",'8'!N17)</f>
        <v>#NAME?</v>
      </c>
      <c r="X400" t="e">
        <f ca="1">IF(A400="","-",'8'!O17)</f>
        <v>#NAME?</v>
      </c>
      <c r="Y400" t="e">
        <f ca="1">IF(A400="","-",'8'!P17)</f>
        <v>#NAME?</v>
      </c>
      <c r="Z400" t="e">
        <f ca="1">IF(A400="","-",'8'!Q17)</f>
        <v>#NAME?</v>
      </c>
      <c r="AA400" t="e">
        <f ca="1">IF(A400="","-",'8'!R17)</f>
        <v>#NAME?</v>
      </c>
      <c r="AB400" t="e">
        <f ca="1">IF(A400="","-",'8'!S17)</f>
        <v>#NAME?</v>
      </c>
      <c r="AC400" t="e">
        <f ca="1">IF(A400="","-",'8'!T17)</f>
        <v>#NAME?</v>
      </c>
      <c r="AD400" s="158" t="e">
        <f ca="1">IF(A400="","-",'8'!U17)</f>
        <v>#NAME?</v>
      </c>
      <c r="AE400" s="158" t="e">
        <f ca="1">IF(A400="","-",'8'!V17)</f>
        <v>#NAME?</v>
      </c>
      <c r="AF400" s="158" t="e">
        <f ca="1">IF(A400="","-",'8'!W17)</f>
        <v>#NAME?</v>
      </c>
      <c r="AG400" t="e">
        <f ca="1">IF(A400="","-",'8'!X17)</f>
        <v>#NAME?</v>
      </c>
      <c r="AH400" t="e">
        <f ca="1">IF(A400="","-",'8'!Y17)</f>
        <v>#NAME?</v>
      </c>
      <c r="AI400" t="e">
        <f ca="1">IF(A400="","-",'8'!Z17)</f>
        <v>#NAME?</v>
      </c>
      <c r="AJ400" t="e">
        <f ca="1">IF(A400="","-",'8'!AA17)</f>
        <v>#NAME?</v>
      </c>
      <c r="AK400" t="e">
        <f ca="1">IF(A400="","-",'8'!AB17)</f>
        <v>#NAME?</v>
      </c>
      <c r="AL400" t="e">
        <f ca="1">IF(A400="","-",'8'!AC17)</f>
        <v>#NAME?</v>
      </c>
      <c r="AM400" t="e">
        <f ca="1">IF(A400="","-",'8'!AD17)</f>
        <v>#NAME?</v>
      </c>
      <c r="AN400" t="e">
        <f ca="1">IF(A400="","-",'8'!AE17)</f>
        <v>#NAME?</v>
      </c>
      <c r="AO400" t="e">
        <f ca="1">IF(A400="","-",'8'!AF17)</f>
        <v>#NAME?</v>
      </c>
      <c r="AP400" t="e">
        <f ca="1">IF(A400="","-",'8'!AG17)</f>
        <v>#NAME?</v>
      </c>
      <c r="AQ400" t="e">
        <f ca="1">IF(A400="","-",'8'!AH17)</f>
        <v>#NAME?</v>
      </c>
      <c r="AR400" t="e">
        <f ca="1">IF(A400="","-",'8'!AI17)</f>
        <v>#NAME?</v>
      </c>
      <c r="AS400" t="e">
        <f ca="1">IF(A400="","-",'8'!AJ17)</f>
        <v>#NAME?</v>
      </c>
      <c r="AT400" t="e">
        <f ca="1">IF(A400="","-",'8'!AK17)</f>
        <v>#NAME?</v>
      </c>
      <c r="AU400" t="e">
        <f ca="1">IF(A400="","-",'8'!AL17)</f>
        <v>#NAME?</v>
      </c>
      <c r="AV400" t="e">
        <f ca="1">IF(A400="","-",'8'!AM17)</f>
        <v>#NAME?</v>
      </c>
      <c r="AW400" t="e">
        <f ca="1">IF(A400="","-",'8'!AN17)</f>
        <v>#NAME?</v>
      </c>
      <c r="AX400" t="e">
        <f ca="1">IF(A400="","-",'8'!AO17)</f>
        <v>#NAME?</v>
      </c>
      <c r="AY400" t="e">
        <f ca="1">IF(A400="","-",'8'!AP17)</f>
        <v>#NAME?</v>
      </c>
      <c r="AZ400" t="e">
        <f ca="1">IF(A400="","-",'8'!AQ17)</f>
        <v>#NAME?</v>
      </c>
      <c r="BA400" t="e">
        <f ca="1">IF(A400="","-",'8'!AR17)</f>
        <v>#NAME?</v>
      </c>
      <c r="BB400" t="e">
        <f ca="1">IF(A400="","-",'8'!AS17)</f>
        <v>#NAME?</v>
      </c>
      <c r="BC400" t="e">
        <f ca="1">IF(A400="","-",'8'!AT17)</f>
        <v>#NAME?</v>
      </c>
      <c r="BD400" t="e">
        <f ca="1">IF(A400="","-",'8'!AU17)</f>
        <v>#NAME?</v>
      </c>
      <c r="BE400" t="e">
        <f ca="1">IF(A400="","-",'8'!AV17)</f>
        <v>#NAME?</v>
      </c>
      <c r="BF400" t="e">
        <f ca="1">IF(A400="","-",'8'!AW17)</f>
        <v>#NAME?</v>
      </c>
      <c r="BH400">
        <v>397</v>
      </c>
      <c r="BI400" t="e">
        <f t="shared" ca="1" si="13"/>
        <v>#NAME?</v>
      </c>
    </row>
    <row r="401" spans="1:61">
      <c r="A401" t="e">
        <f ca="1">IF(INDIRECT("'"&amp;BI401&amp;"'!b"&amp;(MOD(ROW(),55)+2))=Лист1!$A$3, 'Общие сведения по школе'!$C$2,"")</f>
        <v>#NAME?</v>
      </c>
      <c r="B401" t="e">
        <f ca="1">IF(A401="","-",'Общие сведения по школе'!C404)</f>
        <v>#NAME?</v>
      </c>
      <c r="C401" s="170" t="e">
        <f ca="1">IF(A401="","-",'8'!B18)</f>
        <v>#NAME?</v>
      </c>
      <c r="D401" t="e">
        <f ca="1">IF(A401="","-",'8'!E$2)</f>
        <v>#NAME?</v>
      </c>
      <c r="E401" t="e">
        <f ca="1">IF(A401="","-",'8'!F$2)</f>
        <v>#NAME?</v>
      </c>
      <c r="F401" t="e">
        <f ca="1">IF(A401="","-",'8'!G$2)</f>
        <v>#NAME?</v>
      </c>
      <c r="G401" t="e">
        <f t="shared" ca="1" si="12"/>
        <v>#NAME?</v>
      </c>
      <c r="H401" s="170" t="e">
        <f ca="1">IF($A401="","-",'8'!I$2)</f>
        <v>#NAME?</v>
      </c>
      <c r="I401" s="170" t="e">
        <f ca="1">IF($A401="","-",'8'!J$2)</f>
        <v>#NAME?</v>
      </c>
      <c r="J401" s="170" t="e">
        <f ca="1">IF($A401="","-",'8'!K$2)</f>
        <v>#NAME?</v>
      </c>
      <c r="K401" s="170" t="e">
        <f ca="1">IF($A401="","-",'8'!L$2)</f>
        <v>#NAME?</v>
      </c>
      <c r="L401" t="e">
        <f ca="1">IF(A401="","-",'8'!C18)</f>
        <v>#NAME?</v>
      </c>
      <c r="M401" t="e">
        <f ca="1">IF(A401="","-",'8'!D18)</f>
        <v>#NAME?</v>
      </c>
      <c r="N401" t="e">
        <f ca="1">IF(A401="","-",'8'!E18)</f>
        <v>#NAME?</v>
      </c>
      <c r="O401" t="e">
        <f ca="1">IF(A401="","-",'8'!F18)</f>
        <v>#NAME?</v>
      </c>
      <c r="P401" t="e">
        <f ca="1">IF(A401="","-",'8'!G18)</f>
        <v>#NAME?</v>
      </c>
      <c r="Q401" t="e">
        <f ca="1">IF(A401="","-",'8'!H18)</f>
        <v>#NAME?</v>
      </c>
      <c r="R401" t="e">
        <f ca="1">IF(A401="","-",'8'!I18)</f>
        <v>#NAME?</v>
      </c>
      <c r="S401" t="e">
        <f ca="1">IF(A401="","-",'8'!J18)</f>
        <v>#NAME?</v>
      </c>
      <c r="T401" t="e">
        <f ca="1">IF(A401="","-",'8'!K18)</f>
        <v>#NAME?</v>
      </c>
      <c r="U401" t="e">
        <f ca="1">IF(A401="","-",'8'!L18)</f>
        <v>#NAME?</v>
      </c>
      <c r="V401" t="e">
        <f ca="1">IF(A401="","-",'8'!M18)</f>
        <v>#NAME?</v>
      </c>
      <c r="W401" t="e">
        <f ca="1">IF(A401="","-",'8'!N18)</f>
        <v>#NAME?</v>
      </c>
      <c r="X401" t="e">
        <f ca="1">IF(A401="","-",'8'!O18)</f>
        <v>#NAME?</v>
      </c>
      <c r="Y401" t="e">
        <f ca="1">IF(A401="","-",'8'!P18)</f>
        <v>#NAME?</v>
      </c>
      <c r="Z401" t="e">
        <f ca="1">IF(A401="","-",'8'!Q18)</f>
        <v>#NAME?</v>
      </c>
      <c r="AA401" t="e">
        <f ca="1">IF(A401="","-",'8'!R18)</f>
        <v>#NAME?</v>
      </c>
      <c r="AB401" t="e">
        <f ca="1">IF(A401="","-",'8'!S18)</f>
        <v>#NAME?</v>
      </c>
      <c r="AC401" t="e">
        <f ca="1">IF(A401="","-",'8'!T18)</f>
        <v>#NAME?</v>
      </c>
      <c r="AD401" s="158" t="e">
        <f ca="1">IF(A401="","-",'8'!U18)</f>
        <v>#NAME?</v>
      </c>
      <c r="AE401" s="158" t="e">
        <f ca="1">IF(A401="","-",'8'!V18)</f>
        <v>#NAME?</v>
      </c>
      <c r="AF401" s="158" t="e">
        <f ca="1">IF(A401="","-",'8'!W18)</f>
        <v>#NAME?</v>
      </c>
      <c r="AG401" t="e">
        <f ca="1">IF(A401="","-",'8'!X18)</f>
        <v>#NAME?</v>
      </c>
      <c r="AH401" t="e">
        <f ca="1">IF(A401="","-",'8'!Y18)</f>
        <v>#NAME?</v>
      </c>
      <c r="AI401" t="e">
        <f ca="1">IF(A401="","-",'8'!Z18)</f>
        <v>#NAME?</v>
      </c>
      <c r="AJ401" t="e">
        <f ca="1">IF(A401="","-",'8'!AA18)</f>
        <v>#NAME?</v>
      </c>
      <c r="AK401" t="e">
        <f ca="1">IF(A401="","-",'8'!AB18)</f>
        <v>#NAME?</v>
      </c>
      <c r="AL401" t="e">
        <f ca="1">IF(A401="","-",'8'!AC18)</f>
        <v>#NAME?</v>
      </c>
      <c r="AM401" t="e">
        <f ca="1">IF(A401="","-",'8'!AD18)</f>
        <v>#NAME?</v>
      </c>
      <c r="AN401" t="e">
        <f ca="1">IF(A401="","-",'8'!AE18)</f>
        <v>#NAME?</v>
      </c>
      <c r="AO401" t="e">
        <f ca="1">IF(A401="","-",'8'!AF18)</f>
        <v>#NAME?</v>
      </c>
      <c r="AP401" t="e">
        <f ca="1">IF(A401="","-",'8'!AG18)</f>
        <v>#NAME?</v>
      </c>
      <c r="AQ401" t="e">
        <f ca="1">IF(A401="","-",'8'!AH18)</f>
        <v>#NAME?</v>
      </c>
      <c r="AR401" t="e">
        <f ca="1">IF(A401="","-",'8'!AI18)</f>
        <v>#NAME?</v>
      </c>
      <c r="AS401" t="e">
        <f ca="1">IF(A401="","-",'8'!AJ18)</f>
        <v>#NAME?</v>
      </c>
      <c r="AT401" t="e">
        <f ca="1">IF(A401="","-",'8'!AK18)</f>
        <v>#NAME?</v>
      </c>
      <c r="AU401" t="e">
        <f ca="1">IF(A401="","-",'8'!AL18)</f>
        <v>#NAME?</v>
      </c>
      <c r="AV401" t="e">
        <f ca="1">IF(A401="","-",'8'!AM18)</f>
        <v>#NAME?</v>
      </c>
      <c r="AW401" t="e">
        <f ca="1">IF(A401="","-",'8'!AN18)</f>
        <v>#NAME?</v>
      </c>
      <c r="AX401" t="e">
        <f ca="1">IF(A401="","-",'8'!AO18)</f>
        <v>#NAME?</v>
      </c>
      <c r="AY401" t="e">
        <f ca="1">IF(A401="","-",'8'!AP18)</f>
        <v>#NAME?</v>
      </c>
      <c r="AZ401" t="e">
        <f ca="1">IF(A401="","-",'8'!AQ18)</f>
        <v>#NAME?</v>
      </c>
      <c r="BA401" t="e">
        <f ca="1">IF(A401="","-",'8'!AR18)</f>
        <v>#NAME?</v>
      </c>
      <c r="BB401" t="e">
        <f ca="1">IF(A401="","-",'8'!AS18)</f>
        <v>#NAME?</v>
      </c>
      <c r="BC401" t="e">
        <f ca="1">IF(A401="","-",'8'!AT18)</f>
        <v>#NAME?</v>
      </c>
      <c r="BD401" t="e">
        <f ca="1">IF(A401="","-",'8'!AU18)</f>
        <v>#NAME?</v>
      </c>
      <c r="BE401" t="e">
        <f ca="1">IF(A401="","-",'8'!AV18)</f>
        <v>#NAME?</v>
      </c>
      <c r="BF401" t="e">
        <f ca="1">IF(A401="","-",'8'!AW18)</f>
        <v>#NAME?</v>
      </c>
      <c r="BH401">
        <v>398</v>
      </c>
      <c r="BI401" t="e">
        <f t="shared" ca="1" si="13"/>
        <v>#NAME?</v>
      </c>
    </row>
    <row r="402" spans="1:61">
      <c r="A402" t="e">
        <f ca="1">IF(INDIRECT("'"&amp;BI402&amp;"'!b"&amp;(MOD(ROW(),55)+2))=Лист1!$A$3, 'Общие сведения по школе'!$C$2,"")</f>
        <v>#NAME?</v>
      </c>
      <c r="B402" t="e">
        <f ca="1">IF(A402="","-",'Общие сведения по школе'!C405)</f>
        <v>#NAME?</v>
      </c>
      <c r="C402" s="170" t="e">
        <f ca="1">IF(A402="","-",'8'!B19)</f>
        <v>#NAME?</v>
      </c>
      <c r="D402" t="e">
        <f ca="1">IF(A402="","-",'8'!E$2)</f>
        <v>#NAME?</v>
      </c>
      <c r="E402" t="e">
        <f ca="1">IF(A402="","-",'8'!F$2)</f>
        <v>#NAME?</v>
      </c>
      <c r="F402" t="e">
        <f ca="1">IF(A402="","-",'8'!G$2)</f>
        <v>#NAME?</v>
      </c>
      <c r="G402" t="e">
        <f t="shared" ca="1" si="12"/>
        <v>#NAME?</v>
      </c>
      <c r="H402" s="170" t="e">
        <f ca="1">IF($A402="","-",'8'!I$2)</f>
        <v>#NAME?</v>
      </c>
      <c r="I402" s="170" t="e">
        <f ca="1">IF($A402="","-",'8'!J$2)</f>
        <v>#NAME?</v>
      </c>
      <c r="J402" s="170" t="e">
        <f ca="1">IF($A402="","-",'8'!K$2)</f>
        <v>#NAME?</v>
      </c>
      <c r="K402" s="170" t="e">
        <f ca="1">IF($A402="","-",'8'!L$2)</f>
        <v>#NAME?</v>
      </c>
      <c r="L402" t="e">
        <f ca="1">IF(A402="","-",'8'!C19)</f>
        <v>#NAME?</v>
      </c>
      <c r="M402" t="e">
        <f ca="1">IF(A402="","-",'8'!D19)</f>
        <v>#NAME?</v>
      </c>
      <c r="N402" t="e">
        <f ca="1">IF(A402="","-",'8'!E19)</f>
        <v>#NAME?</v>
      </c>
      <c r="O402" t="e">
        <f ca="1">IF(A402="","-",'8'!F19)</f>
        <v>#NAME?</v>
      </c>
      <c r="P402" t="e">
        <f ca="1">IF(A402="","-",'8'!G19)</f>
        <v>#NAME?</v>
      </c>
      <c r="Q402" t="e">
        <f ca="1">IF(A402="","-",'8'!H19)</f>
        <v>#NAME?</v>
      </c>
      <c r="R402" t="e">
        <f ca="1">IF(A402="","-",'8'!I19)</f>
        <v>#NAME?</v>
      </c>
      <c r="S402" t="e">
        <f ca="1">IF(A402="","-",'8'!J19)</f>
        <v>#NAME?</v>
      </c>
      <c r="T402" t="e">
        <f ca="1">IF(A402="","-",'8'!K19)</f>
        <v>#NAME?</v>
      </c>
      <c r="U402" t="e">
        <f ca="1">IF(A402="","-",'8'!L19)</f>
        <v>#NAME?</v>
      </c>
      <c r="V402" t="e">
        <f ca="1">IF(A402="","-",'8'!M19)</f>
        <v>#NAME?</v>
      </c>
      <c r="W402" t="e">
        <f ca="1">IF(A402="","-",'8'!N19)</f>
        <v>#NAME?</v>
      </c>
      <c r="X402" t="e">
        <f ca="1">IF(A402="","-",'8'!O19)</f>
        <v>#NAME?</v>
      </c>
      <c r="Y402" t="e">
        <f ca="1">IF(A402="","-",'8'!P19)</f>
        <v>#NAME?</v>
      </c>
      <c r="Z402" t="e">
        <f ca="1">IF(A402="","-",'8'!Q19)</f>
        <v>#NAME?</v>
      </c>
      <c r="AA402" t="e">
        <f ca="1">IF(A402="","-",'8'!R19)</f>
        <v>#NAME?</v>
      </c>
      <c r="AB402" t="e">
        <f ca="1">IF(A402="","-",'8'!S19)</f>
        <v>#NAME?</v>
      </c>
      <c r="AC402" t="e">
        <f ca="1">IF(A402="","-",'8'!T19)</f>
        <v>#NAME?</v>
      </c>
      <c r="AD402" s="158" t="e">
        <f ca="1">IF(A402="","-",'8'!U19)</f>
        <v>#NAME?</v>
      </c>
      <c r="AE402" s="158" t="e">
        <f ca="1">IF(A402="","-",'8'!V19)</f>
        <v>#NAME?</v>
      </c>
      <c r="AF402" s="158" t="e">
        <f ca="1">IF(A402="","-",'8'!W19)</f>
        <v>#NAME?</v>
      </c>
      <c r="AG402" t="e">
        <f ca="1">IF(A402="","-",'8'!X19)</f>
        <v>#NAME?</v>
      </c>
      <c r="AH402" t="e">
        <f ca="1">IF(A402="","-",'8'!Y19)</f>
        <v>#NAME?</v>
      </c>
      <c r="AI402" t="e">
        <f ca="1">IF(A402="","-",'8'!Z19)</f>
        <v>#NAME?</v>
      </c>
      <c r="AJ402" t="e">
        <f ca="1">IF(A402="","-",'8'!AA19)</f>
        <v>#NAME?</v>
      </c>
      <c r="AK402" t="e">
        <f ca="1">IF(A402="","-",'8'!AB19)</f>
        <v>#NAME?</v>
      </c>
      <c r="AL402" t="e">
        <f ca="1">IF(A402="","-",'8'!AC19)</f>
        <v>#NAME?</v>
      </c>
      <c r="AM402" t="e">
        <f ca="1">IF(A402="","-",'8'!AD19)</f>
        <v>#NAME?</v>
      </c>
      <c r="AN402" t="e">
        <f ca="1">IF(A402="","-",'8'!AE19)</f>
        <v>#NAME?</v>
      </c>
      <c r="AO402" t="e">
        <f ca="1">IF(A402="","-",'8'!AF19)</f>
        <v>#NAME?</v>
      </c>
      <c r="AP402" t="e">
        <f ca="1">IF(A402="","-",'8'!AG19)</f>
        <v>#NAME?</v>
      </c>
      <c r="AQ402" t="e">
        <f ca="1">IF(A402="","-",'8'!AH19)</f>
        <v>#NAME?</v>
      </c>
      <c r="AR402" t="e">
        <f ca="1">IF(A402="","-",'8'!AI19)</f>
        <v>#NAME?</v>
      </c>
      <c r="AS402" t="e">
        <f ca="1">IF(A402="","-",'8'!AJ19)</f>
        <v>#NAME?</v>
      </c>
      <c r="AT402" t="e">
        <f ca="1">IF(A402="","-",'8'!AK19)</f>
        <v>#NAME?</v>
      </c>
      <c r="AU402" t="e">
        <f ca="1">IF(A402="","-",'8'!AL19)</f>
        <v>#NAME?</v>
      </c>
      <c r="AV402" t="e">
        <f ca="1">IF(A402="","-",'8'!AM19)</f>
        <v>#NAME?</v>
      </c>
      <c r="AW402" t="e">
        <f ca="1">IF(A402="","-",'8'!AN19)</f>
        <v>#NAME?</v>
      </c>
      <c r="AX402" t="e">
        <f ca="1">IF(A402="","-",'8'!AO19)</f>
        <v>#NAME?</v>
      </c>
      <c r="AY402" t="e">
        <f ca="1">IF(A402="","-",'8'!AP19)</f>
        <v>#NAME?</v>
      </c>
      <c r="AZ402" t="e">
        <f ca="1">IF(A402="","-",'8'!AQ19)</f>
        <v>#NAME?</v>
      </c>
      <c r="BA402" t="e">
        <f ca="1">IF(A402="","-",'8'!AR19)</f>
        <v>#NAME?</v>
      </c>
      <c r="BB402" t="e">
        <f ca="1">IF(A402="","-",'8'!AS19)</f>
        <v>#NAME?</v>
      </c>
      <c r="BC402" t="e">
        <f ca="1">IF(A402="","-",'8'!AT19)</f>
        <v>#NAME?</v>
      </c>
      <c r="BD402" t="e">
        <f ca="1">IF(A402="","-",'8'!AU19)</f>
        <v>#NAME?</v>
      </c>
      <c r="BE402" t="e">
        <f ca="1">IF(A402="","-",'8'!AV19)</f>
        <v>#NAME?</v>
      </c>
      <c r="BF402" t="e">
        <f ca="1">IF(A402="","-",'8'!AW19)</f>
        <v>#NAME?</v>
      </c>
      <c r="BH402">
        <v>399</v>
      </c>
      <c r="BI402" t="e">
        <f t="shared" ca="1" si="13"/>
        <v>#NAME?</v>
      </c>
    </row>
    <row r="403" spans="1:61">
      <c r="A403" t="e">
        <f ca="1">IF(INDIRECT("'"&amp;BI403&amp;"'!b"&amp;(MOD(ROW(),55)+2))=Лист1!$A$3, 'Общие сведения по школе'!$C$2,"")</f>
        <v>#NAME?</v>
      </c>
      <c r="B403" t="e">
        <f ca="1">IF(A403="","-",'Общие сведения по школе'!C406)</f>
        <v>#NAME?</v>
      </c>
      <c r="C403" s="170" t="e">
        <f ca="1">IF(A403="","-",'8'!B20)</f>
        <v>#NAME?</v>
      </c>
      <c r="D403" t="e">
        <f ca="1">IF(A403="","-",'8'!E$2)</f>
        <v>#NAME?</v>
      </c>
      <c r="E403" t="e">
        <f ca="1">IF(A403="","-",'8'!F$2)</f>
        <v>#NAME?</v>
      </c>
      <c r="F403" t="e">
        <f ca="1">IF(A403="","-",'8'!G$2)</f>
        <v>#NAME?</v>
      </c>
      <c r="G403" t="e">
        <f t="shared" ca="1" si="12"/>
        <v>#NAME?</v>
      </c>
      <c r="H403" s="170" t="e">
        <f ca="1">IF($A403="","-",'8'!I$2)</f>
        <v>#NAME?</v>
      </c>
      <c r="I403" s="170" t="e">
        <f ca="1">IF($A403="","-",'8'!J$2)</f>
        <v>#NAME?</v>
      </c>
      <c r="J403" s="170" t="e">
        <f ca="1">IF($A403="","-",'8'!K$2)</f>
        <v>#NAME?</v>
      </c>
      <c r="K403" s="170" t="e">
        <f ca="1">IF($A403="","-",'8'!L$2)</f>
        <v>#NAME?</v>
      </c>
      <c r="L403" t="e">
        <f ca="1">IF(A403="","-",'8'!C20)</f>
        <v>#NAME?</v>
      </c>
      <c r="M403" t="e">
        <f ca="1">IF(A403="","-",'8'!D20)</f>
        <v>#NAME?</v>
      </c>
      <c r="N403" t="e">
        <f ca="1">IF(A403="","-",'8'!E20)</f>
        <v>#NAME?</v>
      </c>
      <c r="O403" t="e">
        <f ca="1">IF(A403="","-",'8'!F20)</f>
        <v>#NAME?</v>
      </c>
      <c r="P403" t="e">
        <f ca="1">IF(A403="","-",'8'!G20)</f>
        <v>#NAME?</v>
      </c>
      <c r="Q403" t="e">
        <f ca="1">IF(A403="","-",'8'!H20)</f>
        <v>#NAME?</v>
      </c>
      <c r="R403" t="e">
        <f ca="1">IF(A403="","-",'8'!I20)</f>
        <v>#NAME?</v>
      </c>
      <c r="S403" t="e">
        <f ca="1">IF(A403="","-",'8'!J20)</f>
        <v>#NAME?</v>
      </c>
      <c r="T403" t="e">
        <f ca="1">IF(A403="","-",'8'!K20)</f>
        <v>#NAME?</v>
      </c>
      <c r="U403" t="e">
        <f ca="1">IF(A403="","-",'8'!L20)</f>
        <v>#NAME?</v>
      </c>
      <c r="V403" t="e">
        <f ca="1">IF(A403="","-",'8'!M20)</f>
        <v>#NAME?</v>
      </c>
      <c r="W403" t="e">
        <f ca="1">IF(A403="","-",'8'!N20)</f>
        <v>#NAME?</v>
      </c>
      <c r="X403" t="e">
        <f ca="1">IF(A403="","-",'8'!O20)</f>
        <v>#NAME?</v>
      </c>
      <c r="Y403" t="e">
        <f ca="1">IF(A403="","-",'8'!P20)</f>
        <v>#NAME?</v>
      </c>
      <c r="Z403" t="e">
        <f ca="1">IF(A403="","-",'8'!Q20)</f>
        <v>#NAME?</v>
      </c>
      <c r="AA403" t="e">
        <f ca="1">IF(A403="","-",'8'!R20)</f>
        <v>#NAME?</v>
      </c>
      <c r="AB403" t="e">
        <f ca="1">IF(A403="","-",'8'!S20)</f>
        <v>#NAME?</v>
      </c>
      <c r="AC403" t="e">
        <f ca="1">IF(A403="","-",'8'!T20)</f>
        <v>#NAME?</v>
      </c>
      <c r="AD403" s="158" t="e">
        <f ca="1">IF(A403="","-",'8'!U20)</f>
        <v>#NAME?</v>
      </c>
      <c r="AE403" s="158" t="e">
        <f ca="1">IF(A403="","-",'8'!V20)</f>
        <v>#NAME?</v>
      </c>
      <c r="AF403" s="158" t="e">
        <f ca="1">IF(A403="","-",'8'!W20)</f>
        <v>#NAME?</v>
      </c>
      <c r="AG403" t="e">
        <f ca="1">IF(A403="","-",'8'!X20)</f>
        <v>#NAME?</v>
      </c>
      <c r="AH403" t="e">
        <f ca="1">IF(A403="","-",'8'!Y20)</f>
        <v>#NAME?</v>
      </c>
      <c r="AI403" t="e">
        <f ca="1">IF(A403="","-",'8'!Z20)</f>
        <v>#NAME?</v>
      </c>
      <c r="AJ403" t="e">
        <f ca="1">IF(A403="","-",'8'!AA20)</f>
        <v>#NAME?</v>
      </c>
      <c r="AK403" t="e">
        <f ca="1">IF(A403="","-",'8'!AB20)</f>
        <v>#NAME?</v>
      </c>
      <c r="AL403" t="e">
        <f ca="1">IF(A403="","-",'8'!AC20)</f>
        <v>#NAME?</v>
      </c>
      <c r="AM403" t="e">
        <f ca="1">IF(A403="","-",'8'!AD20)</f>
        <v>#NAME?</v>
      </c>
      <c r="AN403" t="e">
        <f ca="1">IF(A403="","-",'8'!AE20)</f>
        <v>#NAME?</v>
      </c>
      <c r="AO403" t="e">
        <f ca="1">IF(A403="","-",'8'!AF20)</f>
        <v>#NAME?</v>
      </c>
      <c r="AP403" t="e">
        <f ca="1">IF(A403="","-",'8'!AG20)</f>
        <v>#NAME?</v>
      </c>
      <c r="AQ403" t="e">
        <f ca="1">IF(A403="","-",'8'!AH20)</f>
        <v>#NAME?</v>
      </c>
      <c r="AR403" t="e">
        <f ca="1">IF(A403="","-",'8'!AI20)</f>
        <v>#NAME?</v>
      </c>
      <c r="AS403" t="e">
        <f ca="1">IF(A403="","-",'8'!AJ20)</f>
        <v>#NAME?</v>
      </c>
      <c r="AT403" t="e">
        <f ca="1">IF(A403="","-",'8'!AK20)</f>
        <v>#NAME?</v>
      </c>
      <c r="AU403" t="e">
        <f ca="1">IF(A403="","-",'8'!AL20)</f>
        <v>#NAME?</v>
      </c>
      <c r="AV403" t="e">
        <f ca="1">IF(A403="","-",'8'!AM20)</f>
        <v>#NAME?</v>
      </c>
      <c r="AW403" t="e">
        <f ca="1">IF(A403="","-",'8'!AN20)</f>
        <v>#NAME?</v>
      </c>
      <c r="AX403" t="e">
        <f ca="1">IF(A403="","-",'8'!AO20)</f>
        <v>#NAME?</v>
      </c>
      <c r="AY403" t="e">
        <f ca="1">IF(A403="","-",'8'!AP20)</f>
        <v>#NAME?</v>
      </c>
      <c r="AZ403" t="e">
        <f ca="1">IF(A403="","-",'8'!AQ20)</f>
        <v>#NAME?</v>
      </c>
      <c r="BA403" t="e">
        <f ca="1">IF(A403="","-",'8'!AR20)</f>
        <v>#NAME?</v>
      </c>
      <c r="BB403" t="e">
        <f ca="1">IF(A403="","-",'8'!AS20)</f>
        <v>#NAME?</v>
      </c>
      <c r="BC403" t="e">
        <f ca="1">IF(A403="","-",'8'!AT20)</f>
        <v>#NAME?</v>
      </c>
      <c r="BD403" t="e">
        <f ca="1">IF(A403="","-",'8'!AU20)</f>
        <v>#NAME?</v>
      </c>
      <c r="BE403" t="e">
        <f ca="1">IF(A403="","-",'8'!AV20)</f>
        <v>#NAME?</v>
      </c>
      <c r="BF403" t="e">
        <f ca="1">IF(A403="","-",'8'!AW20)</f>
        <v>#NAME?</v>
      </c>
      <c r="BH403">
        <v>400</v>
      </c>
      <c r="BI403" t="e">
        <f t="shared" ca="1" si="13"/>
        <v>#NAME?</v>
      </c>
    </row>
    <row r="404" spans="1:61">
      <c r="A404" t="e">
        <f ca="1">IF(INDIRECT("'"&amp;BI404&amp;"'!b"&amp;(MOD(ROW(),55)+2))=Лист1!$A$3, 'Общие сведения по школе'!$C$2,"")</f>
        <v>#NAME?</v>
      </c>
      <c r="B404" t="e">
        <f ca="1">IF(A404="","-",'Общие сведения по школе'!C407)</f>
        <v>#NAME?</v>
      </c>
      <c r="C404" s="170" t="e">
        <f ca="1">IF(A404="","-",'8'!B21)</f>
        <v>#NAME?</v>
      </c>
      <c r="D404" t="e">
        <f ca="1">IF(A404="","-",'8'!E$2)</f>
        <v>#NAME?</v>
      </c>
      <c r="E404" t="e">
        <f ca="1">IF(A404="","-",'8'!F$2)</f>
        <v>#NAME?</v>
      </c>
      <c r="F404" t="e">
        <f ca="1">IF(A404="","-",'8'!G$2)</f>
        <v>#NAME?</v>
      </c>
      <c r="G404" t="e">
        <f t="shared" ca="1" si="12"/>
        <v>#NAME?</v>
      </c>
      <c r="H404" s="170" t="e">
        <f ca="1">IF($A404="","-",'8'!I$2)</f>
        <v>#NAME?</v>
      </c>
      <c r="I404" s="170" t="e">
        <f ca="1">IF($A404="","-",'8'!J$2)</f>
        <v>#NAME?</v>
      </c>
      <c r="J404" s="170" t="e">
        <f ca="1">IF($A404="","-",'8'!K$2)</f>
        <v>#NAME?</v>
      </c>
      <c r="K404" s="170" t="e">
        <f ca="1">IF($A404="","-",'8'!L$2)</f>
        <v>#NAME?</v>
      </c>
      <c r="L404" t="e">
        <f ca="1">IF(A404="","-",'8'!C21)</f>
        <v>#NAME?</v>
      </c>
      <c r="M404" t="e">
        <f ca="1">IF(A404="","-",'8'!D21)</f>
        <v>#NAME?</v>
      </c>
      <c r="N404" t="e">
        <f ca="1">IF(A404="","-",'8'!E21)</f>
        <v>#NAME?</v>
      </c>
      <c r="O404" t="e">
        <f ca="1">IF(A404="","-",'8'!F21)</f>
        <v>#NAME?</v>
      </c>
      <c r="P404" t="e">
        <f ca="1">IF(A404="","-",'8'!G21)</f>
        <v>#NAME?</v>
      </c>
      <c r="Q404" t="e">
        <f ca="1">IF(A404="","-",'8'!H21)</f>
        <v>#NAME?</v>
      </c>
      <c r="R404" t="e">
        <f ca="1">IF(A404="","-",'8'!I21)</f>
        <v>#NAME?</v>
      </c>
      <c r="S404" t="e">
        <f ca="1">IF(A404="","-",'8'!J21)</f>
        <v>#NAME?</v>
      </c>
      <c r="T404" t="e">
        <f ca="1">IF(A404="","-",'8'!K21)</f>
        <v>#NAME?</v>
      </c>
      <c r="U404" t="e">
        <f ca="1">IF(A404="","-",'8'!L21)</f>
        <v>#NAME?</v>
      </c>
      <c r="V404" t="e">
        <f ca="1">IF(A404="","-",'8'!M21)</f>
        <v>#NAME?</v>
      </c>
      <c r="W404" t="e">
        <f ca="1">IF(A404="","-",'8'!N21)</f>
        <v>#NAME?</v>
      </c>
      <c r="X404" t="e">
        <f ca="1">IF(A404="","-",'8'!O21)</f>
        <v>#NAME?</v>
      </c>
      <c r="Y404" t="e">
        <f ca="1">IF(A404="","-",'8'!P21)</f>
        <v>#NAME?</v>
      </c>
      <c r="Z404" t="e">
        <f ca="1">IF(A404="","-",'8'!Q21)</f>
        <v>#NAME?</v>
      </c>
      <c r="AA404" t="e">
        <f ca="1">IF(A404="","-",'8'!R21)</f>
        <v>#NAME?</v>
      </c>
      <c r="AB404" t="e">
        <f ca="1">IF(A404="","-",'8'!S21)</f>
        <v>#NAME?</v>
      </c>
      <c r="AC404" t="e">
        <f ca="1">IF(A404="","-",'8'!T21)</f>
        <v>#NAME?</v>
      </c>
      <c r="AD404" s="158" t="e">
        <f ca="1">IF(A404="","-",'8'!U21)</f>
        <v>#NAME?</v>
      </c>
      <c r="AE404" s="158" t="e">
        <f ca="1">IF(A404="","-",'8'!V21)</f>
        <v>#NAME?</v>
      </c>
      <c r="AF404" s="158" t="e">
        <f ca="1">IF(A404="","-",'8'!W21)</f>
        <v>#NAME?</v>
      </c>
      <c r="AG404" t="e">
        <f ca="1">IF(A404="","-",'8'!X21)</f>
        <v>#NAME?</v>
      </c>
      <c r="AH404" t="e">
        <f ca="1">IF(A404="","-",'8'!Y21)</f>
        <v>#NAME?</v>
      </c>
      <c r="AI404" t="e">
        <f ca="1">IF(A404="","-",'8'!Z21)</f>
        <v>#NAME?</v>
      </c>
      <c r="AJ404" t="e">
        <f ca="1">IF(A404="","-",'8'!AA21)</f>
        <v>#NAME?</v>
      </c>
      <c r="AK404" t="e">
        <f ca="1">IF(A404="","-",'8'!AB21)</f>
        <v>#NAME?</v>
      </c>
      <c r="AL404" t="e">
        <f ca="1">IF(A404="","-",'8'!AC21)</f>
        <v>#NAME?</v>
      </c>
      <c r="AM404" t="e">
        <f ca="1">IF(A404="","-",'8'!AD21)</f>
        <v>#NAME?</v>
      </c>
      <c r="AN404" t="e">
        <f ca="1">IF(A404="","-",'8'!AE21)</f>
        <v>#NAME?</v>
      </c>
      <c r="AO404" t="e">
        <f ca="1">IF(A404="","-",'8'!AF21)</f>
        <v>#NAME?</v>
      </c>
      <c r="AP404" t="e">
        <f ca="1">IF(A404="","-",'8'!AG21)</f>
        <v>#NAME?</v>
      </c>
      <c r="AQ404" t="e">
        <f ca="1">IF(A404="","-",'8'!AH21)</f>
        <v>#NAME?</v>
      </c>
      <c r="AR404" t="e">
        <f ca="1">IF(A404="","-",'8'!AI21)</f>
        <v>#NAME?</v>
      </c>
      <c r="AS404" t="e">
        <f ca="1">IF(A404="","-",'8'!AJ21)</f>
        <v>#NAME?</v>
      </c>
      <c r="AT404" t="e">
        <f ca="1">IF(A404="","-",'8'!AK21)</f>
        <v>#NAME?</v>
      </c>
      <c r="AU404" t="e">
        <f ca="1">IF(A404="","-",'8'!AL21)</f>
        <v>#NAME?</v>
      </c>
      <c r="AV404" t="e">
        <f ca="1">IF(A404="","-",'8'!AM21)</f>
        <v>#NAME?</v>
      </c>
      <c r="AW404" t="e">
        <f ca="1">IF(A404="","-",'8'!AN21)</f>
        <v>#NAME?</v>
      </c>
      <c r="AX404" t="e">
        <f ca="1">IF(A404="","-",'8'!AO21)</f>
        <v>#NAME?</v>
      </c>
      <c r="AY404" t="e">
        <f ca="1">IF(A404="","-",'8'!AP21)</f>
        <v>#NAME?</v>
      </c>
      <c r="AZ404" t="e">
        <f ca="1">IF(A404="","-",'8'!AQ21)</f>
        <v>#NAME?</v>
      </c>
      <c r="BA404" t="e">
        <f ca="1">IF(A404="","-",'8'!AR21)</f>
        <v>#NAME?</v>
      </c>
      <c r="BB404" t="e">
        <f ca="1">IF(A404="","-",'8'!AS21)</f>
        <v>#NAME?</v>
      </c>
      <c r="BC404" t="e">
        <f ca="1">IF(A404="","-",'8'!AT21)</f>
        <v>#NAME?</v>
      </c>
      <c r="BD404" t="e">
        <f ca="1">IF(A404="","-",'8'!AU21)</f>
        <v>#NAME?</v>
      </c>
      <c r="BE404" t="e">
        <f ca="1">IF(A404="","-",'8'!AV21)</f>
        <v>#NAME?</v>
      </c>
      <c r="BF404" t="e">
        <f ca="1">IF(A404="","-",'8'!AW21)</f>
        <v>#NAME?</v>
      </c>
      <c r="BH404">
        <v>401</v>
      </c>
      <c r="BI404" t="e">
        <f t="shared" ca="1" si="13"/>
        <v>#NAME?</v>
      </c>
    </row>
    <row r="405" spans="1:61">
      <c r="A405" t="e">
        <f ca="1">IF(INDIRECT("'"&amp;BI405&amp;"'!b"&amp;(MOD(ROW(),55)+2))=Лист1!$A$3, 'Общие сведения по школе'!$C$2,"")</f>
        <v>#NAME?</v>
      </c>
      <c r="B405" t="e">
        <f ca="1">IF(A405="","-",'Общие сведения по школе'!C408)</f>
        <v>#NAME?</v>
      </c>
      <c r="C405" s="170" t="e">
        <f ca="1">IF(A405="","-",'8'!B22)</f>
        <v>#NAME?</v>
      </c>
      <c r="D405" t="e">
        <f ca="1">IF(A405="","-",'8'!E$2)</f>
        <v>#NAME?</v>
      </c>
      <c r="E405" t="e">
        <f ca="1">IF(A405="","-",'8'!F$2)</f>
        <v>#NAME?</v>
      </c>
      <c r="F405" t="e">
        <f ca="1">IF(A405="","-",'8'!G$2)</f>
        <v>#NAME?</v>
      </c>
      <c r="G405" t="e">
        <f t="shared" ca="1" si="12"/>
        <v>#NAME?</v>
      </c>
      <c r="H405" s="170" t="e">
        <f ca="1">IF($A405="","-",'8'!I$2)</f>
        <v>#NAME?</v>
      </c>
      <c r="I405" s="170" t="e">
        <f ca="1">IF($A405="","-",'8'!J$2)</f>
        <v>#NAME?</v>
      </c>
      <c r="J405" s="170" t="e">
        <f ca="1">IF($A405="","-",'8'!K$2)</f>
        <v>#NAME?</v>
      </c>
      <c r="K405" s="170" t="e">
        <f ca="1">IF($A405="","-",'8'!L$2)</f>
        <v>#NAME?</v>
      </c>
      <c r="L405" t="e">
        <f ca="1">IF(A405="","-",'8'!C22)</f>
        <v>#NAME?</v>
      </c>
      <c r="M405" t="e">
        <f ca="1">IF(A405="","-",'8'!D22)</f>
        <v>#NAME?</v>
      </c>
      <c r="N405" t="e">
        <f ca="1">IF(A405="","-",'8'!E22)</f>
        <v>#NAME?</v>
      </c>
      <c r="O405" t="e">
        <f ca="1">IF(A405="","-",'8'!F22)</f>
        <v>#NAME?</v>
      </c>
      <c r="P405" t="e">
        <f ca="1">IF(A405="","-",'8'!G22)</f>
        <v>#NAME?</v>
      </c>
      <c r="Q405" t="e">
        <f ca="1">IF(A405="","-",'8'!H22)</f>
        <v>#NAME?</v>
      </c>
      <c r="R405" t="e">
        <f ca="1">IF(A405="","-",'8'!I22)</f>
        <v>#NAME?</v>
      </c>
      <c r="S405" t="e">
        <f ca="1">IF(A405="","-",'8'!J22)</f>
        <v>#NAME?</v>
      </c>
      <c r="T405" t="e">
        <f ca="1">IF(A405="","-",'8'!K22)</f>
        <v>#NAME?</v>
      </c>
      <c r="U405" t="e">
        <f ca="1">IF(A405="","-",'8'!L22)</f>
        <v>#NAME?</v>
      </c>
      <c r="V405" t="e">
        <f ca="1">IF(A405="","-",'8'!M22)</f>
        <v>#NAME?</v>
      </c>
      <c r="W405" t="e">
        <f ca="1">IF(A405="","-",'8'!N22)</f>
        <v>#NAME?</v>
      </c>
      <c r="X405" t="e">
        <f ca="1">IF(A405="","-",'8'!O22)</f>
        <v>#NAME?</v>
      </c>
      <c r="Y405" t="e">
        <f ca="1">IF(A405="","-",'8'!P22)</f>
        <v>#NAME?</v>
      </c>
      <c r="Z405" t="e">
        <f ca="1">IF(A405="","-",'8'!Q22)</f>
        <v>#NAME?</v>
      </c>
      <c r="AA405" t="e">
        <f ca="1">IF(A405="","-",'8'!R22)</f>
        <v>#NAME?</v>
      </c>
      <c r="AB405" t="e">
        <f ca="1">IF(A405="","-",'8'!S22)</f>
        <v>#NAME?</v>
      </c>
      <c r="AC405" t="e">
        <f ca="1">IF(A405="","-",'8'!T22)</f>
        <v>#NAME?</v>
      </c>
      <c r="AD405" s="158" t="e">
        <f ca="1">IF(A405="","-",'8'!U22)</f>
        <v>#NAME?</v>
      </c>
      <c r="AE405" s="158" t="e">
        <f ca="1">IF(A405="","-",'8'!V22)</f>
        <v>#NAME?</v>
      </c>
      <c r="AF405" s="158" t="e">
        <f ca="1">IF(A405="","-",'8'!W22)</f>
        <v>#NAME?</v>
      </c>
      <c r="AG405" t="e">
        <f ca="1">IF(A405="","-",'8'!X22)</f>
        <v>#NAME?</v>
      </c>
      <c r="AH405" t="e">
        <f ca="1">IF(A405="","-",'8'!Y22)</f>
        <v>#NAME?</v>
      </c>
      <c r="AI405" t="e">
        <f ca="1">IF(A405="","-",'8'!Z22)</f>
        <v>#NAME?</v>
      </c>
      <c r="AJ405" t="e">
        <f ca="1">IF(A405="","-",'8'!AA22)</f>
        <v>#NAME?</v>
      </c>
      <c r="AK405" t="e">
        <f ca="1">IF(A405="","-",'8'!AB22)</f>
        <v>#NAME?</v>
      </c>
      <c r="AL405" t="e">
        <f ca="1">IF(A405="","-",'8'!AC22)</f>
        <v>#NAME?</v>
      </c>
      <c r="AM405" t="e">
        <f ca="1">IF(A405="","-",'8'!AD22)</f>
        <v>#NAME?</v>
      </c>
      <c r="AN405" t="e">
        <f ca="1">IF(A405="","-",'8'!AE22)</f>
        <v>#NAME?</v>
      </c>
      <c r="AO405" t="e">
        <f ca="1">IF(A405="","-",'8'!AF22)</f>
        <v>#NAME?</v>
      </c>
      <c r="AP405" t="e">
        <f ca="1">IF(A405="","-",'8'!AG22)</f>
        <v>#NAME?</v>
      </c>
      <c r="AQ405" t="e">
        <f ca="1">IF(A405="","-",'8'!AH22)</f>
        <v>#NAME?</v>
      </c>
      <c r="AR405" t="e">
        <f ca="1">IF(A405="","-",'8'!AI22)</f>
        <v>#NAME?</v>
      </c>
      <c r="AS405" t="e">
        <f ca="1">IF(A405="","-",'8'!AJ22)</f>
        <v>#NAME?</v>
      </c>
      <c r="AT405" t="e">
        <f ca="1">IF(A405="","-",'8'!AK22)</f>
        <v>#NAME?</v>
      </c>
      <c r="AU405" t="e">
        <f ca="1">IF(A405="","-",'8'!AL22)</f>
        <v>#NAME?</v>
      </c>
      <c r="AV405" t="e">
        <f ca="1">IF(A405="","-",'8'!AM22)</f>
        <v>#NAME?</v>
      </c>
      <c r="AW405" t="e">
        <f ca="1">IF(A405="","-",'8'!AN22)</f>
        <v>#NAME?</v>
      </c>
      <c r="AX405" t="e">
        <f ca="1">IF(A405="","-",'8'!AO22)</f>
        <v>#NAME?</v>
      </c>
      <c r="AY405" t="e">
        <f ca="1">IF(A405="","-",'8'!AP22)</f>
        <v>#NAME?</v>
      </c>
      <c r="AZ405" t="e">
        <f ca="1">IF(A405="","-",'8'!AQ22)</f>
        <v>#NAME?</v>
      </c>
      <c r="BA405" t="e">
        <f ca="1">IF(A405="","-",'8'!AR22)</f>
        <v>#NAME?</v>
      </c>
      <c r="BB405" t="e">
        <f ca="1">IF(A405="","-",'8'!AS22)</f>
        <v>#NAME?</v>
      </c>
      <c r="BC405" t="e">
        <f ca="1">IF(A405="","-",'8'!AT22)</f>
        <v>#NAME?</v>
      </c>
      <c r="BD405" t="e">
        <f ca="1">IF(A405="","-",'8'!AU22)</f>
        <v>#NAME?</v>
      </c>
      <c r="BE405" t="e">
        <f ca="1">IF(A405="","-",'8'!AV22)</f>
        <v>#NAME?</v>
      </c>
      <c r="BF405" t="e">
        <f ca="1">IF(A405="","-",'8'!AW22)</f>
        <v>#NAME?</v>
      </c>
      <c r="BH405">
        <v>402</v>
      </c>
      <c r="BI405" t="e">
        <f t="shared" ca="1" si="13"/>
        <v>#NAME?</v>
      </c>
    </row>
    <row r="406" spans="1:61">
      <c r="A406" t="e">
        <f ca="1">IF(INDIRECT("'"&amp;BI406&amp;"'!b"&amp;(MOD(ROW(),55)+2))=Лист1!$A$3, 'Общие сведения по школе'!$C$2,"")</f>
        <v>#NAME?</v>
      </c>
      <c r="B406" t="e">
        <f ca="1">IF(A406="","-",'Общие сведения по школе'!C409)</f>
        <v>#NAME?</v>
      </c>
      <c r="C406" s="170" t="e">
        <f ca="1">IF(A406="","-",'8'!B23)</f>
        <v>#NAME?</v>
      </c>
      <c r="D406" t="e">
        <f ca="1">IF(A406="","-",'8'!E$2)</f>
        <v>#NAME?</v>
      </c>
      <c r="E406" t="e">
        <f ca="1">IF(A406="","-",'8'!F$2)</f>
        <v>#NAME?</v>
      </c>
      <c r="F406" t="e">
        <f ca="1">IF(A406="","-",'8'!G$2)</f>
        <v>#NAME?</v>
      </c>
      <c r="G406" t="e">
        <f t="shared" ca="1" si="12"/>
        <v>#NAME?</v>
      </c>
      <c r="H406" s="170" t="e">
        <f ca="1">IF($A406="","-",'8'!I$2)</f>
        <v>#NAME?</v>
      </c>
      <c r="I406" s="170" t="e">
        <f ca="1">IF($A406="","-",'8'!J$2)</f>
        <v>#NAME?</v>
      </c>
      <c r="J406" s="170" t="e">
        <f ca="1">IF($A406="","-",'8'!K$2)</f>
        <v>#NAME?</v>
      </c>
      <c r="K406" s="170" t="e">
        <f ca="1">IF($A406="","-",'8'!L$2)</f>
        <v>#NAME?</v>
      </c>
      <c r="L406" t="e">
        <f ca="1">IF(A406="","-",'8'!C23)</f>
        <v>#NAME?</v>
      </c>
      <c r="M406" t="e">
        <f ca="1">IF(A406="","-",'8'!D23)</f>
        <v>#NAME?</v>
      </c>
      <c r="N406" t="e">
        <f ca="1">IF(A406="","-",'8'!E23)</f>
        <v>#NAME?</v>
      </c>
      <c r="O406" t="e">
        <f ca="1">IF(A406="","-",'8'!F23)</f>
        <v>#NAME?</v>
      </c>
      <c r="P406" t="e">
        <f ca="1">IF(A406="","-",'8'!G23)</f>
        <v>#NAME?</v>
      </c>
      <c r="Q406" t="e">
        <f ca="1">IF(A406="","-",'8'!H23)</f>
        <v>#NAME?</v>
      </c>
      <c r="R406" t="e">
        <f ca="1">IF(A406="","-",'8'!I23)</f>
        <v>#NAME?</v>
      </c>
      <c r="S406" t="e">
        <f ca="1">IF(A406="","-",'8'!J23)</f>
        <v>#NAME?</v>
      </c>
      <c r="T406" t="e">
        <f ca="1">IF(A406="","-",'8'!K23)</f>
        <v>#NAME?</v>
      </c>
      <c r="U406" t="e">
        <f ca="1">IF(A406="","-",'8'!L23)</f>
        <v>#NAME?</v>
      </c>
      <c r="V406" t="e">
        <f ca="1">IF(A406="","-",'8'!M23)</f>
        <v>#NAME?</v>
      </c>
      <c r="W406" t="e">
        <f ca="1">IF(A406="","-",'8'!N23)</f>
        <v>#NAME?</v>
      </c>
      <c r="X406" t="e">
        <f ca="1">IF(A406="","-",'8'!O23)</f>
        <v>#NAME?</v>
      </c>
      <c r="Y406" t="e">
        <f ca="1">IF(A406="","-",'8'!P23)</f>
        <v>#NAME?</v>
      </c>
      <c r="Z406" t="e">
        <f ca="1">IF(A406="","-",'8'!Q23)</f>
        <v>#NAME?</v>
      </c>
      <c r="AA406" t="e">
        <f ca="1">IF(A406="","-",'8'!R23)</f>
        <v>#NAME?</v>
      </c>
      <c r="AB406" t="e">
        <f ca="1">IF(A406="","-",'8'!S23)</f>
        <v>#NAME?</v>
      </c>
      <c r="AC406" t="e">
        <f ca="1">IF(A406="","-",'8'!T23)</f>
        <v>#NAME?</v>
      </c>
      <c r="AD406" s="158" t="e">
        <f ca="1">IF(A406="","-",'8'!U23)</f>
        <v>#NAME?</v>
      </c>
      <c r="AE406" s="158" t="e">
        <f ca="1">IF(A406="","-",'8'!V23)</f>
        <v>#NAME?</v>
      </c>
      <c r="AF406" s="158" t="e">
        <f ca="1">IF(A406="","-",'8'!W23)</f>
        <v>#NAME?</v>
      </c>
      <c r="AG406" t="e">
        <f ca="1">IF(A406="","-",'8'!X23)</f>
        <v>#NAME?</v>
      </c>
      <c r="AH406" t="e">
        <f ca="1">IF(A406="","-",'8'!Y23)</f>
        <v>#NAME?</v>
      </c>
      <c r="AI406" t="e">
        <f ca="1">IF(A406="","-",'8'!Z23)</f>
        <v>#NAME?</v>
      </c>
      <c r="AJ406" t="e">
        <f ca="1">IF(A406="","-",'8'!AA23)</f>
        <v>#NAME?</v>
      </c>
      <c r="AK406" t="e">
        <f ca="1">IF(A406="","-",'8'!AB23)</f>
        <v>#NAME?</v>
      </c>
      <c r="AL406" t="e">
        <f ca="1">IF(A406="","-",'8'!AC23)</f>
        <v>#NAME?</v>
      </c>
      <c r="AM406" t="e">
        <f ca="1">IF(A406="","-",'8'!AD23)</f>
        <v>#NAME?</v>
      </c>
      <c r="AN406" t="e">
        <f ca="1">IF(A406="","-",'8'!AE23)</f>
        <v>#NAME?</v>
      </c>
      <c r="AO406" t="e">
        <f ca="1">IF(A406="","-",'8'!AF23)</f>
        <v>#NAME?</v>
      </c>
      <c r="AP406" t="e">
        <f ca="1">IF(A406="","-",'8'!AG23)</f>
        <v>#NAME?</v>
      </c>
      <c r="AQ406" t="e">
        <f ca="1">IF(A406="","-",'8'!AH23)</f>
        <v>#NAME?</v>
      </c>
      <c r="AR406" t="e">
        <f ca="1">IF(A406="","-",'8'!AI23)</f>
        <v>#NAME?</v>
      </c>
      <c r="AS406" t="e">
        <f ca="1">IF(A406="","-",'8'!AJ23)</f>
        <v>#NAME?</v>
      </c>
      <c r="AT406" t="e">
        <f ca="1">IF(A406="","-",'8'!AK23)</f>
        <v>#NAME?</v>
      </c>
      <c r="AU406" t="e">
        <f ca="1">IF(A406="","-",'8'!AL23)</f>
        <v>#NAME?</v>
      </c>
      <c r="AV406" t="e">
        <f ca="1">IF(A406="","-",'8'!AM23)</f>
        <v>#NAME?</v>
      </c>
      <c r="AW406" t="e">
        <f ca="1">IF(A406="","-",'8'!AN23)</f>
        <v>#NAME?</v>
      </c>
      <c r="AX406" t="e">
        <f ca="1">IF(A406="","-",'8'!AO23)</f>
        <v>#NAME?</v>
      </c>
      <c r="AY406" t="e">
        <f ca="1">IF(A406="","-",'8'!AP23)</f>
        <v>#NAME?</v>
      </c>
      <c r="AZ406" t="e">
        <f ca="1">IF(A406="","-",'8'!AQ23)</f>
        <v>#NAME?</v>
      </c>
      <c r="BA406" t="e">
        <f ca="1">IF(A406="","-",'8'!AR23)</f>
        <v>#NAME?</v>
      </c>
      <c r="BB406" t="e">
        <f ca="1">IF(A406="","-",'8'!AS23)</f>
        <v>#NAME?</v>
      </c>
      <c r="BC406" t="e">
        <f ca="1">IF(A406="","-",'8'!AT23)</f>
        <v>#NAME?</v>
      </c>
      <c r="BD406" t="e">
        <f ca="1">IF(A406="","-",'8'!AU23)</f>
        <v>#NAME?</v>
      </c>
      <c r="BE406" t="e">
        <f ca="1">IF(A406="","-",'8'!AV23)</f>
        <v>#NAME?</v>
      </c>
      <c r="BF406" t="e">
        <f ca="1">IF(A406="","-",'8'!AW23)</f>
        <v>#NAME?</v>
      </c>
      <c r="BH406">
        <v>403</v>
      </c>
      <c r="BI406" t="e">
        <f t="shared" ca="1" si="13"/>
        <v>#NAME?</v>
      </c>
    </row>
    <row r="407" spans="1:61">
      <c r="A407" t="e">
        <f ca="1">IF(INDIRECT("'"&amp;BI407&amp;"'!b"&amp;(MOD(ROW(),55)+2))=Лист1!$A$3, 'Общие сведения по школе'!$C$2,"")</f>
        <v>#NAME?</v>
      </c>
      <c r="B407" t="e">
        <f ca="1">IF(A407="","-",'Общие сведения по школе'!C410)</f>
        <v>#NAME?</v>
      </c>
      <c r="C407" s="170" t="e">
        <f ca="1">IF(A407="","-",'8'!B24)</f>
        <v>#NAME?</v>
      </c>
      <c r="D407" t="e">
        <f ca="1">IF(A407="","-",'8'!E$2)</f>
        <v>#NAME?</v>
      </c>
      <c r="E407" t="e">
        <f ca="1">IF(A407="","-",'8'!F$2)</f>
        <v>#NAME?</v>
      </c>
      <c r="F407" t="e">
        <f ca="1">IF(A407="","-",'8'!G$2)</f>
        <v>#NAME?</v>
      </c>
      <c r="G407" t="e">
        <f t="shared" ca="1" si="12"/>
        <v>#NAME?</v>
      </c>
      <c r="H407" s="170" t="e">
        <f ca="1">IF($A407="","-",'8'!I$2)</f>
        <v>#NAME?</v>
      </c>
      <c r="I407" s="170" t="e">
        <f ca="1">IF($A407="","-",'8'!J$2)</f>
        <v>#NAME?</v>
      </c>
      <c r="J407" s="170" t="e">
        <f ca="1">IF($A407="","-",'8'!K$2)</f>
        <v>#NAME?</v>
      </c>
      <c r="K407" s="170" t="e">
        <f ca="1">IF($A407="","-",'8'!L$2)</f>
        <v>#NAME?</v>
      </c>
      <c r="L407" t="e">
        <f ca="1">IF(A407="","-",'8'!C24)</f>
        <v>#NAME?</v>
      </c>
      <c r="M407" t="e">
        <f ca="1">IF(A407="","-",'8'!D24)</f>
        <v>#NAME?</v>
      </c>
      <c r="N407" t="e">
        <f ca="1">IF(A407="","-",'8'!E24)</f>
        <v>#NAME?</v>
      </c>
      <c r="O407" t="e">
        <f ca="1">IF(A407="","-",'8'!F24)</f>
        <v>#NAME?</v>
      </c>
      <c r="P407" t="e">
        <f ca="1">IF(A407="","-",'8'!G24)</f>
        <v>#NAME?</v>
      </c>
      <c r="Q407" t="e">
        <f ca="1">IF(A407="","-",'8'!H24)</f>
        <v>#NAME?</v>
      </c>
      <c r="R407" t="e">
        <f ca="1">IF(A407="","-",'8'!I24)</f>
        <v>#NAME?</v>
      </c>
      <c r="S407" t="e">
        <f ca="1">IF(A407="","-",'8'!J24)</f>
        <v>#NAME?</v>
      </c>
      <c r="T407" t="e">
        <f ca="1">IF(A407="","-",'8'!K24)</f>
        <v>#NAME?</v>
      </c>
      <c r="U407" t="e">
        <f ca="1">IF(A407="","-",'8'!L24)</f>
        <v>#NAME?</v>
      </c>
      <c r="V407" t="e">
        <f ca="1">IF(A407="","-",'8'!M24)</f>
        <v>#NAME?</v>
      </c>
      <c r="W407" t="e">
        <f ca="1">IF(A407="","-",'8'!N24)</f>
        <v>#NAME?</v>
      </c>
      <c r="X407" t="e">
        <f ca="1">IF(A407="","-",'8'!O24)</f>
        <v>#NAME?</v>
      </c>
      <c r="Y407" t="e">
        <f ca="1">IF(A407="","-",'8'!P24)</f>
        <v>#NAME?</v>
      </c>
      <c r="Z407" t="e">
        <f ca="1">IF(A407="","-",'8'!Q24)</f>
        <v>#NAME?</v>
      </c>
      <c r="AA407" t="e">
        <f ca="1">IF(A407="","-",'8'!R24)</f>
        <v>#NAME?</v>
      </c>
      <c r="AB407" t="e">
        <f ca="1">IF(A407="","-",'8'!S24)</f>
        <v>#NAME?</v>
      </c>
      <c r="AC407" t="e">
        <f ca="1">IF(A407="","-",'8'!T24)</f>
        <v>#NAME?</v>
      </c>
      <c r="AD407" s="158" t="e">
        <f ca="1">IF(A407="","-",'8'!U24)</f>
        <v>#NAME?</v>
      </c>
      <c r="AE407" s="158" t="e">
        <f ca="1">IF(A407="","-",'8'!V24)</f>
        <v>#NAME?</v>
      </c>
      <c r="AF407" s="158" t="e">
        <f ca="1">IF(A407="","-",'8'!W24)</f>
        <v>#NAME?</v>
      </c>
      <c r="AG407" t="e">
        <f ca="1">IF(A407="","-",'8'!X24)</f>
        <v>#NAME?</v>
      </c>
      <c r="AH407" t="e">
        <f ca="1">IF(A407="","-",'8'!Y24)</f>
        <v>#NAME?</v>
      </c>
      <c r="AI407" t="e">
        <f ca="1">IF(A407="","-",'8'!Z24)</f>
        <v>#NAME?</v>
      </c>
      <c r="AJ407" t="e">
        <f ca="1">IF(A407="","-",'8'!AA24)</f>
        <v>#NAME?</v>
      </c>
      <c r="AK407" t="e">
        <f ca="1">IF(A407="","-",'8'!AB24)</f>
        <v>#NAME?</v>
      </c>
      <c r="AL407" t="e">
        <f ca="1">IF(A407="","-",'8'!AC24)</f>
        <v>#NAME?</v>
      </c>
      <c r="AM407" t="e">
        <f ca="1">IF(A407="","-",'8'!AD24)</f>
        <v>#NAME?</v>
      </c>
      <c r="AN407" t="e">
        <f ca="1">IF(A407="","-",'8'!AE24)</f>
        <v>#NAME?</v>
      </c>
      <c r="AO407" t="e">
        <f ca="1">IF(A407="","-",'8'!AF24)</f>
        <v>#NAME?</v>
      </c>
      <c r="AP407" t="e">
        <f ca="1">IF(A407="","-",'8'!AG24)</f>
        <v>#NAME?</v>
      </c>
      <c r="AQ407" t="e">
        <f ca="1">IF(A407="","-",'8'!AH24)</f>
        <v>#NAME?</v>
      </c>
      <c r="AR407" t="e">
        <f ca="1">IF(A407="","-",'8'!AI24)</f>
        <v>#NAME?</v>
      </c>
      <c r="AS407" t="e">
        <f ca="1">IF(A407="","-",'8'!AJ24)</f>
        <v>#NAME?</v>
      </c>
      <c r="AT407" t="e">
        <f ca="1">IF(A407="","-",'8'!AK24)</f>
        <v>#NAME?</v>
      </c>
      <c r="AU407" t="e">
        <f ca="1">IF(A407="","-",'8'!AL24)</f>
        <v>#NAME?</v>
      </c>
      <c r="AV407" t="e">
        <f ca="1">IF(A407="","-",'8'!AM24)</f>
        <v>#NAME?</v>
      </c>
      <c r="AW407" t="e">
        <f ca="1">IF(A407="","-",'8'!AN24)</f>
        <v>#NAME?</v>
      </c>
      <c r="AX407" t="e">
        <f ca="1">IF(A407="","-",'8'!AO24)</f>
        <v>#NAME?</v>
      </c>
      <c r="AY407" t="e">
        <f ca="1">IF(A407="","-",'8'!AP24)</f>
        <v>#NAME?</v>
      </c>
      <c r="AZ407" t="e">
        <f ca="1">IF(A407="","-",'8'!AQ24)</f>
        <v>#NAME?</v>
      </c>
      <c r="BA407" t="e">
        <f ca="1">IF(A407="","-",'8'!AR24)</f>
        <v>#NAME?</v>
      </c>
      <c r="BB407" t="e">
        <f ca="1">IF(A407="","-",'8'!AS24)</f>
        <v>#NAME?</v>
      </c>
      <c r="BC407" t="e">
        <f ca="1">IF(A407="","-",'8'!AT24)</f>
        <v>#NAME?</v>
      </c>
      <c r="BD407" t="e">
        <f ca="1">IF(A407="","-",'8'!AU24)</f>
        <v>#NAME?</v>
      </c>
      <c r="BE407" t="e">
        <f ca="1">IF(A407="","-",'8'!AV24)</f>
        <v>#NAME?</v>
      </c>
      <c r="BF407" t="e">
        <f ca="1">IF(A407="","-",'8'!AW24)</f>
        <v>#NAME?</v>
      </c>
      <c r="BH407">
        <v>404</v>
      </c>
      <c r="BI407" t="e">
        <f t="shared" ca="1" si="13"/>
        <v>#NAME?</v>
      </c>
    </row>
    <row r="408" spans="1:61">
      <c r="A408" t="e">
        <f ca="1">IF(INDIRECT("'"&amp;BI408&amp;"'!b"&amp;(MOD(ROW(),55)+2))=Лист1!$A$3, 'Общие сведения по школе'!$C$2,"")</f>
        <v>#NAME?</v>
      </c>
      <c r="B408" t="e">
        <f ca="1">IF(A408="","-",'Общие сведения по школе'!C411)</f>
        <v>#NAME?</v>
      </c>
      <c r="C408" s="170" t="e">
        <f ca="1">IF(A408="","-",'8'!B25)</f>
        <v>#NAME?</v>
      </c>
      <c r="D408" t="e">
        <f ca="1">IF(A408="","-",'8'!E$2)</f>
        <v>#NAME?</v>
      </c>
      <c r="E408" t="e">
        <f ca="1">IF(A408="","-",'8'!F$2)</f>
        <v>#NAME?</v>
      </c>
      <c r="F408" t="e">
        <f ca="1">IF(A408="","-",'8'!G$2)</f>
        <v>#NAME?</v>
      </c>
      <c r="G408" t="e">
        <f t="shared" ca="1" si="12"/>
        <v>#NAME?</v>
      </c>
      <c r="H408" s="170" t="e">
        <f ca="1">IF($A408="","-",'8'!I$2)</f>
        <v>#NAME?</v>
      </c>
      <c r="I408" s="170" t="e">
        <f ca="1">IF($A408="","-",'8'!J$2)</f>
        <v>#NAME?</v>
      </c>
      <c r="J408" s="170" t="e">
        <f ca="1">IF($A408="","-",'8'!K$2)</f>
        <v>#NAME?</v>
      </c>
      <c r="K408" s="170" t="e">
        <f ca="1">IF($A408="","-",'8'!L$2)</f>
        <v>#NAME?</v>
      </c>
      <c r="L408" t="e">
        <f ca="1">IF(A408="","-",'8'!C25)</f>
        <v>#NAME?</v>
      </c>
      <c r="M408" t="e">
        <f ca="1">IF(A408="","-",'8'!D25)</f>
        <v>#NAME?</v>
      </c>
      <c r="N408" t="e">
        <f ca="1">IF(A408="","-",'8'!E25)</f>
        <v>#NAME?</v>
      </c>
      <c r="O408" t="e">
        <f ca="1">IF(A408="","-",'8'!F25)</f>
        <v>#NAME?</v>
      </c>
      <c r="P408" t="e">
        <f ca="1">IF(A408="","-",'8'!G25)</f>
        <v>#NAME?</v>
      </c>
      <c r="Q408" t="e">
        <f ca="1">IF(A408="","-",'8'!H25)</f>
        <v>#NAME?</v>
      </c>
      <c r="R408" t="e">
        <f ca="1">IF(A408="","-",'8'!I25)</f>
        <v>#NAME?</v>
      </c>
      <c r="S408" t="e">
        <f ca="1">IF(A408="","-",'8'!J25)</f>
        <v>#NAME?</v>
      </c>
      <c r="T408" t="e">
        <f ca="1">IF(A408="","-",'8'!K25)</f>
        <v>#NAME?</v>
      </c>
      <c r="U408" t="e">
        <f ca="1">IF(A408="","-",'8'!L25)</f>
        <v>#NAME?</v>
      </c>
      <c r="V408" t="e">
        <f ca="1">IF(A408="","-",'8'!M25)</f>
        <v>#NAME?</v>
      </c>
      <c r="W408" t="e">
        <f ca="1">IF(A408="","-",'8'!N25)</f>
        <v>#NAME?</v>
      </c>
      <c r="X408" t="e">
        <f ca="1">IF(A408="","-",'8'!O25)</f>
        <v>#NAME?</v>
      </c>
      <c r="Y408" t="e">
        <f ca="1">IF(A408="","-",'8'!P25)</f>
        <v>#NAME?</v>
      </c>
      <c r="Z408" t="e">
        <f ca="1">IF(A408="","-",'8'!Q25)</f>
        <v>#NAME?</v>
      </c>
      <c r="AA408" t="e">
        <f ca="1">IF(A408="","-",'8'!R25)</f>
        <v>#NAME?</v>
      </c>
      <c r="AB408" t="e">
        <f ca="1">IF(A408="","-",'8'!S25)</f>
        <v>#NAME?</v>
      </c>
      <c r="AC408" t="e">
        <f ca="1">IF(A408="","-",'8'!T25)</f>
        <v>#NAME?</v>
      </c>
      <c r="AD408" s="158" t="e">
        <f ca="1">IF(A408="","-",'8'!U25)</f>
        <v>#NAME?</v>
      </c>
      <c r="AE408" s="158" t="e">
        <f ca="1">IF(A408="","-",'8'!V25)</f>
        <v>#NAME?</v>
      </c>
      <c r="AF408" s="158" t="e">
        <f ca="1">IF(A408="","-",'8'!W25)</f>
        <v>#NAME?</v>
      </c>
      <c r="AG408" t="e">
        <f ca="1">IF(A408="","-",'8'!X25)</f>
        <v>#NAME?</v>
      </c>
      <c r="AH408" t="e">
        <f ca="1">IF(A408="","-",'8'!Y25)</f>
        <v>#NAME?</v>
      </c>
      <c r="AI408" t="e">
        <f ca="1">IF(A408="","-",'8'!Z25)</f>
        <v>#NAME?</v>
      </c>
      <c r="AJ408" t="e">
        <f ca="1">IF(A408="","-",'8'!AA25)</f>
        <v>#NAME?</v>
      </c>
      <c r="AK408" t="e">
        <f ca="1">IF(A408="","-",'8'!AB25)</f>
        <v>#NAME?</v>
      </c>
      <c r="AL408" t="e">
        <f ca="1">IF(A408="","-",'8'!AC25)</f>
        <v>#NAME?</v>
      </c>
      <c r="AM408" t="e">
        <f ca="1">IF(A408="","-",'8'!AD25)</f>
        <v>#NAME?</v>
      </c>
      <c r="AN408" t="e">
        <f ca="1">IF(A408="","-",'8'!AE25)</f>
        <v>#NAME?</v>
      </c>
      <c r="AO408" t="e">
        <f ca="1">IF(A408="","-",'8'!AF25)</f>
        <v>#NAME?</v>
      </c>
      <c r="AP408" t="e">
        <f ca="1">IF(A408="","-",'8'!AG25)</f>
        <v>#NAME?</v>
      </c>
      <c r="AQ408" t="e">
        <f ca="1">IF(A408="","-",'8'!AH25)</f>
        <v>#NAME?</v>
      </c>
      <c r="AR408" t="e">
        <f ca="1">IF(A408="","-",'8'!AI25)</f>
        <v>#NAME?</v>
      </c>
      <c r="AS408" t="e">
        <f ca="1">IF(A408="","-",'8'!AJ25)</f>
        <v>#NAME?</v>
      </c>
      <c r="AT408" t="e">
        <f ca="1">IF(A408="","-",'8'!AK25)</f>
        <v>#NAME?</v>
      </c>
      <c r="AU408" t="e">
        <f ca="1">IF(A408="","-",'8'!AL25)</f>
        <v>#NAME?</v>
      </c>
      <c r="AV408" t="e">
        <f ca="1">IF(A408="","-",'8'!AM25)</f>
        <v>#NAME?</v>
      </c>
      <c r="AW408" t="e">
        <f ca="1">IF(A408="","-",'8'!AN25)</f>
        <v>#NAME?</v>
      </c>
      <c r="AX408" t="e">
        <f ca="1">IF(A408="","-",'8'!AO25)</f>
        <v>#NAME?</v>
      </c>
      <c r="AY408" t="e">
        <f ca="1">IF(A408="","-",'8'!AP25)</f>
        <v>#NAME?</v>
      </c>
      <c r="AZ408" t="e">
        <f ca="1">IF(A408="","-",'8'!AQ25)</f>
        <v>#NAME?</v>
      </c>
      <c r="BA408" t="e">
        <f ca="1">IF(A408="","-",'8'!AR25)</f>
        <v>#NAME?</v>
      </c>
      <c r="BB408" t="e">
        <f ca="1">IF(A408="","-",'8'!AS25)</f>
        <v>#NAME?</v>
      </c>
      <c r="BC408" t="e">
        <f ca="1">IF(A408="","-",'8'!AT25)</f>
        <v>#NAME?</v>
      </c>
      <c r="BD408" t="e">
        <f ca="1">IF(A408="","-",'8'!AU25)</f>
        <v>#NAME?</v>
      </c>
      <c r="BE408" t="e">
        <f ca="1">IF(A408="","-",'8'!AV25)</f>
        <v>#NAME?</v>
      </c>
      <c r="BF408" t="e">
        <f ca="1">IF(A408="","-",'8'!AW25)</f>
        <v>#NAME?</v>
      </c>
      <c r="BH408">
        <v>405</v>
      </c>
      <c r="BI408" t="e">
        <f t="shared" ca="1" si="13"/>
        <v>#NAME?</v>
      </c>
    </row>
    <row r="409" spans="1:61">
      <c r="A409" t="e">
        <f ca="1">IF(INDIRECT("'"&amp;BI409&amp;"'!b"&amp;(MOD(ROW(),55)+2))=Лист1!$A$3, 'Общие сведения по школе'!$C$2,"")</f>
        <v>#NAME?</v>
      </c>
      <c r="B409" t="e">
        <f ca="1">IF(A409="","-",'Общие сведения по школе'!C412)</f>
        <v>#NAME?</v>
      </c>
      <c r="C409" s="170" t="e">
        <f ca="1">IF(A409="","-",'8'!B26)</f>
        <v>#NAME?</v>
      </c>
      <c r="D409" t="e">
        <f ca="1">IF(A409="","-",'8'!E$2)</f>
        <v>#NAME?</v>
      </c>
      <c r="E409" t="e">
        <f ca="1">IF(A409="","-",'8'!F$2)</f>
        <v>#NAME?</v>
      </c>
      <c r="F409" t="e">
        <f ca="1">IF(A409="","-",'8'!G$2)</f>
        <v>#NAME?</v>
      </c>
      <c r="G409" t="e">
        <f t="shared" ca="1" si="12"/>
        <v>#NAME?</v>
      </c>
      <c r="H409" s="170" t="e">
        <f ca="1">IF($A409="","-",'8'!I$2)</f>
        <v>#NAME?</v>
      </c>
      <c r="I409" s="170" t="e">
        <f ca="1">IF($A409="","-",'8'!J$2)</f>
        <v>#NAME?</v>
      </c>
      <c r="J409" s="170" t="e">
        <f ca="1">IF($A409="","-",'8'!K$2)</f>
        <v>#NAME?</v>
      </c>
      <c r="K409" s="170" t="e">
        <f ca="1">IF($A409="","-",'8'!L$2)</f>
        <v>#NAME?</v>
      </c>
      <c r="L409" t="e">
        <f ca="1">IF(A409="","-",'8'!C26)</f>
        <v>#NAME?</v>
      </c>
      <c r="M409" t="e">
        <f ca="1">IF(A409="","-",'8'!D26)</f>
        <v>#NAME?</v>
      </c>
      <c r="N409" t="e">
        <f ca="1">IF(A409="","-",'8'!E26)</f>
        <v>#NAME?</v>
      </c>
      <c r="O409" t="e">
        <f ca="1">IF(A409="","-",'8'!F26)</f>
        <v>#NAME?</v>
      </c>
      <c r="P409" t="e">
        <f ca="1">IF(A409="","-",'8'!G26)</f>
        <v>#NAME?</v>
      </c>
      <c r="Q409" t="e">
        <f ca="1">IF(A409="","-",'8'!H26)</f>
        <v>#NAME?</v>
      </c>
      <c r="R409" t="e">
        <f ca="1">IF(A409="","-",'8'!I26)</f>
        <v>#NAME?</v>
      </c>
      <c r="S409" t="e">
        <f ca="1">IF(A409="","-",'8'!J26)</f>
        <v>#NAME?</v>
      </c>
      <c r="T409" t="e">
        <f ca="1">IF(A409="","-",'8'!K26)</f>
        <v>#NAME?</v>
      </c>
      <c r="U409" t="e">
        <f ca="1">IF(A409="","-",'8'!L26)</f>
        <v>#NAME?</v>
      </c>
      <c r="V409" t="e">
        <f ca="1">IF(A409="","-",'8'!M26)</f>
        <v>#NAME?</v>
      </c>
      <c r="W409" t="e">
        <f ca="1">IF(A409="","-",'8'!N26)</f>
        <v>#NAME?</v>
      </c>
      <c r="X409" t="e">
        <f ca="1">IF(A409="","-",'8'!O26)</f>
        <v>#NAME?</v>
      </c>
      <c r="Y409" t="e">
        <f ca="1">IF(A409="","-",'8'!P26)</f>
        <v>#NAME?</v>
      </c>
      <c r="Z409" t="e">
        <f ca="1">IF(A409="","-",'8'!Q26)</f>
        <v>#NAME?</v>
      </c>
      <c r="AA409" t="e">
        <f ca="1">IF(A409="","-",'8'!R26)</f>
        <v>#NAME?</v>
      </c>
      <c r="AB409" t="e">
        <f ca="1">IF(A409="","-",'8'!S26)</f>
        <v>#NAME?</v>
      </c>
      <c r="AC409" t="e">
        <f ca="1">IF(A409="","-",'8'!T26)</f>
        <v>#NAME?</v>
      </c>
      <c r="AD409" s="158" t="e">
        <f ca="1">IF(A409="","-",'8'!U26)</f>
        <v>#NAME?</v>
      </c>
      <c r="AE409" s="158" t="e">
        <f ca="1">IF(A409="","-",'8'!V26)</f>
        <v>#NAME?</v>
      </c>
      <c r="AF409" s="158" t="e">
        <f ca="1">IF(A409="","-",'8'!W26)</f>
        <v>#NAME?</v>
      </c>
      <c r="AG409" t="e">
        <f ca="1">IF(A409="","-",'8'!X26)</f>
        <v>#NAME?</v>
      </c>
      <c r="AH409" t="e">
        <f ca="1">IF(A409="","-",'8'!Y26)</f>
        <v>#NAME?</v>
      </c>
      <c r="AI409" t="e">
        <f ca="1">IF(A409="","-",'8'!Z26)</f>
        <v>#NAME?</v>
      </c>
      <c r="AJ409" t="e">
        <f ca="1">IF(A409="","-",'8'!AA26)</f>
        <v>#NAME?</v>
      </c>
      <c r="AK409" t="e">
        <f ca="1">IF(A409="","-",'8'!AB26)</f>
        <v>#NAME?</v>
      </c>
      <c r="AL409" t="e">
        <f ca="1">IF(A409="","-",'8'!AC26)</f>
        <v>#NAME?</v>
      </c>
      <c r="AM409" t="e">
        <f ca="1">IF(A409="","-",'8'!AD26)</f>
        <v>#NAME?</v>
      </c>
      <c r="AN409" t="e">
        <f ca="1">IF(A409="","-",'8'!AE26)</f>
        <v>#NAME?</v>
      </c>
      <c r="AO409" t="e">
        <f ca="1">IF(A409="","-",'8'!AF26)</f>
        <v>#NAME?</v>
      </c>
      <c r="AP409" t="e">
        <f ca="1">IF(A409="","-",'8'!AG26)</f>
        <v>#NAME?</v>
      </c>
      <c r="AQ409" t="e">
        <f ca="1">IF(A409="","-",'8'!AH26)</f>
        <v>#NAME?</v>
      </c>
      <c r="AR409" t="e">
        <f ca="1">IF(A409="","-",'8'!AI26)</f>
        <v>#NAME?</v>
      </c>
      <c r="AS409" t="e">
        <f ca="1">IF(A409="","-",'8'!AJ26)</f>
        <v>#NAME?</v>
      </c>
      <c r="AT409" t="e">
        <f ca="1">IF(A409="","-",'8'!AK26)</f>
        <v>#NAME?</v>
      </c>
      <c r="AU409" t="e">
        <f ca="1">IF(A409="","-",'8'!AL26)</f>
        <v>#NAME?</v>
      </c>
      <c r="AV409" t="e">
        <f ca="1">IF(A409="","-",'8'!AM26)</f>
        <v>#NAME?</v>
      </c>
      <c r="AW409" t="e">
        <f ca="1">IF(A409="","-",'8'!AN26)</f>
        <v>#NAME?</v>
      </c>
      <c r="AX409" t="e">
        <f ca="1">IF(A409="","-",'8'!AO26)</f>
        <v>#NAME?</v>
      </c>
      <c r="AY409" t="e">
        <f ca="1">IF(A409="","-",'8'!AP26)</f>
        <v>#NAME?</v>
      </c>
      <c r="AZ409" t="e">
        <f ca="1">IF(A409="","-",'8'!AQ26)</f>
        <v>#NAME?</v>
      </c>
      <c r="BA409" t="e">
        <f ca="1">IF(A409="","-",'8'!AR26)</f>
        <v>#NAME?</v>
      </c>
      <c r="BB409" t="e">
        <f ca="1">IF(A409="","-",'8'!AS26)</f>
        <v>#NAME?</v>
      </c>
      <c r="BC409" t="e">
        <f ca="1">IF(A409="","-",'8'!AT26)</f>
        <v>#NAME?</v>
      </c>
      <c r="BD409" t="e">
        <f ca="1">IF(A409="","-",'8'!AU26)</f>
        <v>#NAME?</v>
      </c>
      <c r="BE409" t="e">
        <f ca="1">IF(A409="","-",'8'!AV26)</f>
        <v>#NAME?</v>
      </c>
      <c r="BF409" t="e">
        <f ca="1">IF(A409="","-",'8'!AW26)</f>
        <v>#NAME?</v>
      </c>
      <c r="BH409">
        <v>406</v>
      </c>
      <c r="BI409" t="e">
        <f t="shared" ca="1" si="13"/>
        <v>#NAME?</v>
      </c>
    </row>
    <row r="410" spans="1:61">
      <c r="A410" t="e">
        <f ca="1">IF(INDIRECT("'"&amp;BI410&amp;"'!b"&amp;(MOD(ROW(),55)+2))=Лист1!$A$3, 'Общие сведения по школе'!$C$2,"")</f>
        <v>#NAME?</v>
      </c>
      <c r="B410" t="e">
        <f ca="1">IF(A410="","-",'Общие сведения по школе'!C413)</f>
        <v>#NAME?</v>
      </c>
      <c r="C410" s="170" t="e">
        <f ca="1">IF(A410="","-",'8'!B27)</f>
        <v>#NAME?</v>
      </c>
      <c r="D410" t="e">
        <f ca="1">IF(A410="","-",'8'!E$2)</f>
        <v>#NAME?</v>
      </c>
      <c r="E410" t="e">
        <f ca="1">IF(A410="","-",'8'!F$2)</f>
        <v>#NAME?</v>
      </c>
      <c r="F410" t="e">
        <f ca="1">IF(A410="","-",'8'!G$2)</f>
        <v>#NAME?</v>
      </c>
      <c r="G410" t="e">
        <f t="shared" ca="1" si="12"/>
        <v>#NAME?</v>
      </c>
      <c r="H410" s="170" t="e">
        <f ca="1">IF($A410="","-",'8'!I$2)</f>
        <v>#NAME?</v>
      </c>
      <c r="I410" s="170" t="e">
        <f ca="1">IF($A410="","-",'8'!J$2)</f>
        <v>#NAME?</v>
      </c>
      <c r="J410" s="170" t="e">
        <f ca="1">IF($A410="","-",'8'!K$2)</f>
        <v>#NAME?</v>
      </c>
      <c r="K410" s="170" t="e">
        <f ca="1">IF($A410="","-",'8'!L$2)</f>
        <v>#NAME?</v>
      </c>
      <c r="L410" t="e">
        <f ca="1">IF(A410="","-",'8'!C27)</f>
        <v>#NAME?</v>
      </c>
      <c r="M410" t="e">
        <f ca="1">IF(A410="","-",'8'!D27)</f>
        <v>#NAME?</v>
      </c>
      <c r="N410" t="e">
        <f ca="1">IF(A410="","-",'8'!E27)</f>
        <v>#NAME?</v>
      </c>
      <c r="O410" t="e">
        <f ca="1">IF(A410="","-",'8'!F27)</f>
        <v>#NAME?</v>
      </c>
      <c r="P410" t="e">
        <f ca="1">IF(A410="","-",'8'!G27)</f>
        <v>#NAME?</v>
      </c>
      <c r="Q410" t="e">
        <f ca="1">IF(A410="","-",'8'!H27)</f>
        <v>#NAME?</v>
      </c>
      <c r="R410" t="e">
        <f ca="1">IF(A410="","-",'8'!I27)</f>
        <v>#NAME?</v>
      </c>
      <c r="S410" t="e">
        <f ca="1">IF(A410="","-",'8'!J27)</f>
        <v>#NAME?</v>
      </c>
      <c r="T410" t="e">
        <f ca="1">IF(A410="","-",'8'!K27)</f>
        <v>#NAME?</v>
      </c>
      <c r="U410" t="e">
        <f ca="1">IF(A410="","-",'8'!L27)</f>
        <v>#NAME?</v>
      </c>
      <c r="V410" t="e">
        <f ca="1">IF(A410="","-",'8'!M27)</f>
        <v>#NAME?</v>
      </c>
      <c r="W410" t="e">
        <f ca="1">IF(A410="","-",'8'!N27)</f>
        <v>#NAME?</v>
      </c>
      <c r="X410" t="e">
        <f ca="1">IF(A410="","-",'8'!O27)</f>
        <v>#NAME?</v>
      </c>
      <c r="Y410" t="e">
        <f ca="1">IF(A410="","-",'8'!P27)</f>
        <v>#NAME?</v>
      </c>
      <c r="Z410" t="e">
        <f ca="1">IF(A410="","-",'8'!Q27)</f>
        <v>#NAME?</v>
      </c>
      <c r="AA410" t="e">
        <f ca="1">IF(A410="","-",'8'!R27)</f>
        <v>#NAME?</v>
      </c>
      <c r="AB410" t="e">
        <f ca="1">IF(A410="","-",'8'!S27)</f>
        <v>#NAME?</v>
      </c>
      <c r="AC410" t="e">
        <f ca="1">IF(A410="","-",'8'!T27)</f>
        <v>#NAME?</v>
      </c>
      <c r="AD410" s="158" t="e">
        <f ca="1">IF(A410="","-",'8'!U27)</f>
        <v>#NAME?</v>
      </c>
      <c r="AE410" s="158" t="e">
        <f ca="1">IF(A410="","-",'8'!V27)</f>
        <v>#NAME?</v>
      </c>
      <c r="AF410" s="158" t="e">
        <f ca="1">IF(A410="","-",'8'!W27)</f>
        <v>#NAME?</v>
      </c>
      <c r="AG410" t="e">
        <f ca="1">IF(A410="","-",'8'!X27)</f>
        <v>#NAME?</v>
      </c>
      <c r="AH410" t="e">
        <f ca="1">IF(A410="","-",'8'!Y27)</f>
        <v>#NAME?</v>
      </c>
      <c r="AI410" t="e">
        <f ca="1">IF(A410="","-",'8'!Z27)</f>
        <v>#NAME?</v>
      </c>
      <c r="AJ410" t="e">
        <f ca="1">IF(A410="","-",'8'!AA27)</f>
        <v>#NAME?</v>
      </c>
      <c r="AK410" t="e">
        <f ca="1">IF(A410="","-",'8'!AB27)</f>
        <v>#NAME?</v>
      </c>
      <c r="AL410" t="e">
        <f ca="1">IF(A410="","-",'8'!AC27)</f>
        <v>#NAME?</v>
      </c>
      <c r="AM410" t="e">
        <f ca="1">IF(A410="","-",'8'!AD27)</f>
        <v>#NAME?</v>
      </c>
      <c r="AN410" t="e">
        <f ca="1">IF(A410="","-",'8'!AE27)</f>
        <v>#NAME?</v>
      </c>
      <c r="AO410" t="e">
        <f ca="1">IF(A410="","-",'8'!AF27)</f>
        <v>#NAME?</v>
      </c>
      <c r="AP410" t="e">
        <f ca="1">IF(A410="","-",'8'!AG27)</f>
        <v>#NAME?</v>
      </c>
      <c r="AQ410" t="e">
        <f ca="1">IF(A410="","-",'8'!AH27)</f>
        <v>#NAME?</v>
      </c>
      <c r="AR410" t="e">
        <f ca="1">IF(A410="","-",'8'!AI27)</f>
        <v>#NAME?</v>
      </c>
      <c r="AS410" t="e">
        <f ca="1">IF(A410="","-",'8'!AJ27)</f>
        <v>#NAME?</v>
      </c>
      <c r="AT410" t="e">
        <f ca="1">IF(A410="","-",'8'!AK27)</f>
        <v>#NAME?</v>
      </c>
      <c r="AU410" t="e">
        <f ca="1">IF(A410="","-",'8'!AL27)</f>
        <v>#NAME?</v>
      </c>
      <c r="AV410" t="e">
        <f ca="1">IF(A410="","-",'8'!AM27)</f>
        <v>#NAME?</v>
      </c>
      <c r="AW410" t="e">
        <f ca="1">IF(A410="","-",'8'!AN27)</f>
        <v>#NAME?</v>
      </c>
      <c r="AX410" t="e">
        <f ca="1">IF(A410="","-",'8'!AO27)</f>
        <v>#NAME?</v>
      </c>
      <c r="AY410" t="e">
        <f ca="1">IF(A410="","-",'8'!AP27)</f>
        <v>#NAME?</v>
      </c>
      <c r="AZ410" t="e">
        <f ca="1">IF(A410="","-",'8'!AQ27)</f>
        <v>#NAME?</v>
      </c>
      <c r="BA410" t="e">
        <f ca="1">IF(A410="","-",'8'!AR27)</f>
        <v>#NAME?</v>
      </c>
      <c r="BB410" t="e">
        <f ca="1">IF(A410="","-",'8'!AS27)</f>
        <v>#NAME?</v>
      </c>
      <c r="BC410" t="e">
        <f ca="1">IF(A410="","-",'8'!AT27)</f>
        <v>#NAME?</v>
      </c>
      <c r="BD410" t="e">
        <f ca="1">IF(A410="","-",'8'!AU27)</f>
        <v>#NAME?</v>
      </c>
      <c r="BE410" t="e">
        <f ca="1">IF(A410="","-",'8'!AV27)</f>
        <v>#NAME?</v>
      </c>
      <c r="BF410" t="e">
        <f ca="1">IF(A410="","-",'8'!AW27)</f>
        <v>#NAME?</v>
      </c>
      <c r="BH410">
        <v>407</v>
      </c>
      <c r="BI410" t="e">
        <f t="shared" ca="1" si="13"/>
        <v>#NAME?</v>
      </c>
    </row>
    <row r="411" spans="1:61">
      <c r="A411" t="e">
        <f ca="1">IF(INDIRECT("'"&amp;BI411&amp;"'!b"&amp;(MOD(ROW(),55)+2))=Лист1!$A$3, 'Общие сведения по школе'!$C$2,"")</f>
        <v>#NAME?</v>
      </c>
      <c r="B411" t="e">
        <f ca="1">IF(A411="","-",'Общие сведения по школе'!C414)</f>
        <v>#NAME?</v>
      </c>
      <c r="C411" s="170" t="e">
        <f ca="1">IF(A411="","-",'8'!B28)</f>
        <v>#NAME?</v>
      </c>
      <c r="D411" t="e">
        <f ca="1">IF(A411="","-",'8'!E$2)</f>
        <v>#NAME?</v>
      </c>
      <c r="E411" t="e">
        <f ca="1">IF(A411="","-",'8'!F$2)</f>
        <v>#NAME?</v>
      </c>
      <c r="F411" t="e">
        <f ca="1">IF(A411="","-",'8'!G$2)</f>
        <v>#NAME?</v>
      </c>
      <c r="G411" t="e">
        <f t="shared" ca="1" si="12"/>
        <v>#NAME?</v>
      </c>
      <c r="H411" s="170" t="e">
        <f ca="1">IF($A411="","-",'8'!I$2)</f>
        <v>#NAME?</v>
      </c>
      <c r="I411" s="170" t="e">
        <f ca="1">IF($A411="","-",'8'!J$2)</f>
        <v>#NAME?</v>
      </c>
      <c r="J411" s="170" t="e">
        <f ca="1">IF($A411="","-",'8'!K$2)</f>
        <v>#NAME?</v>
      </c>
      <c r="K411" s="170" t="e">
        <f ca="1">IF($A411="","-",'8'!L$2)</f>
        <v>#NAME?</v>
      </c>
      <c r="L411" t="e">
        <f ca="1">IF(A411="","-",'8'!C28)</f>
        <v>#NAME?</v>
      </c>
      <c r="M411" t="e">
        <f ca="1">IF(A411="","-",'8'!D28)</f>
        <v>#NAME?</v>
      </c>
      <c r="N411" t="e">
        <f ca="1">IF(A411="","-",'8'!E28)</f>
        <v>#NAME?</v>
      </c>
      <c r="O411" t="e">
        <f ca="1">IF(A411="","-",'8'!F28)</f>
        <v>#NAME?</v>
      </c>
      <c r="P411" t="e">
        <f ca="1">IF(A411="","-",'8'!G28)</f>
        <v>#NAME?</v>
      </c>
      <c r="Q411" t="e">
        <f ca="1">IF(A411="","-",'8'!H28)</f>
        <v>#NAME?</v>
      </c>
      <c r="R411" t="e">
        <f ca="1">IF(A411="","-",'8'!I28)</f>
        <v>#NAME?</v>
      </c>
      <c r="S411" t="e">
        <f ca="1">IF(A411="","-",'8'!J28)</f>
        <v>#NAME?</v>
      </c>
      <c r="T411" t="e">
        <f ca="1">IF(A411="","-",'8'!K28)</f>
        <v>#NAME?</v>
      </c>
      <c r="U411" t="e">
        <f ca="1">IF(A411="","-",'8'!L28)</f>
        <v>#NAME?</v>
      </c>
      <c r="V411" t="e">
        <f ca="1">IF(A411="","-",'8'!M28)</f>
        <v>#NAME?</v>
      </c>
      <c r="W411" t="e">
        <f ca="1">IF(A411="","-",'8'!N28)</f>
        <v>#NAME?</v>
      </c>
      <c r="X411" t="e">
        <f ca="1">IF(A411="","-",'8'!O28)</f>
        <v>#NAME?</v>
      </c>
      <c r="Y411" t="e">
        <f ca="1">IF(A411="","-",'8'!P28)</f>
        <v>#NAME?</v>
      </c>
      <c r="Z411" t="e">
        <f ca="1">IF(A411="","-",'8'!Q28)</f>
        <v>#NAME?</v>
      </c>
      <c r="AA411" t="e">
        <f ca="1">IF(A411="","-",'8'!R28)</f>
        <v>#NAME?</v>
      </c>
      <c r="AB411" t="e">
        <f ca="1">IF(A411="","-",'8'!S28)</f>
        <v>#NAME?</v>
      </c>
      <c r="AC411" t="e">
        <f ca="1">IF(A411="","-",'8'!T28)</f>
        <v>#NAME?</v>
      </c>
      <c r="AD411" s="158" t="e">
        <f ca="1">IF(A411="","-",'8'!U28)</f>
        <v>#NAME?</v>
      </c>
      <c r="AE411" s="158" t="e">
        <f ca="1">IF(A411="","-",'8'!V28)</f>
        <v>#NAME?</v>
      </c>
      <c r="AF411" s="158" t="e">
        <f ca="1">IF(A411="","-",'8'!W28)</f>
        <v>#NAME?</v>
      </c>
      <c r="AG411" t="e">
        <f ca="1">IF(A411="","-",'8'!X28)</f>
        <v>#NAME?</v>
      </c>
      <c r="AH411" t="e">
        <f ca="1">IF(A411="","-",'8'!Y28)</f>
        <v>#NAME?</v>
      </c>
      <c r="AI411" t="e">
        <f ca="1">IF(A411="","-",'8'!Z28)</f>
        <v>#NAME?</v>
      </c>
      <c r="AJ411" t="e">
        <f ca="1">IF(A411="","-",'8'!AA28)</f>
        <v>#NAME?</v>
      </c>
      <c r="AK411" t="e">
        <f ca="1">IF(A411="","-",'8'!AB28)</f>
        <v>#NAME?</v>
      </c>
      <c r="AL411" t="e">
        <f ca="1">IF(A411="","-",'8'!AC28)</f>
        <v>#NAME?</v>
      </c>
      <c r="AM411" t="e">
        <f ca="1">IF(A411="","-",'8'!AD28)</f>
        <v>#NAME?</v>
      </c>
      <c r="AN411" t="e">
        <f ca="1">IF(A411="","-",'8'!AE28)</f>
        <v>#NAME?</v>
      </c>
      <c r="AO411" t="e">
        <f ca="1">IF(A411="","-",'8'!AF28)</f>
        <v>#NAME?</v>
      </c>
      <c r="AP411" t="e">
        <f ca="1">IF(A411="","-",'8'!AG28)</f>
        <v>#NAME?</v>
      </c>
      <c r="AQ411" t="e">
        <f ca="1">IF(A411="","-",'8'!AH28)</f>
        <v>#NAME?</v>
      </c>
      <c r="AR411" t="e">
        <f ca="1">IF(A411="","-",'8'!AI28)</f>
        <v>#NAME?</v>
      </c>
      <c r="AS411" t="e">
        <f ca="1">IF(A411="","-",'8'!AJ28)</f>
        <v>#NAME?</v>
      </c>
      <c r="AT411" t="e">
        <f ca="1">IF(A411="","-",'8'!AK28)</f>
        <v>#NAME?</v>
      </c>
      <c r="AU411" t="e">
        <f ca="1">IF(A411="","-",'8'!AL28)</f>
        <v>#NAME?</v>
      </c>
      <c r="AV411" t="e">
        <f ca="1">IF(A411="","-",'8'!AM28)</f>
        <v>#NAME?</v>
      </c>
      <c r="AW411" t="e">
        <f ca="1">IF(A411="","-",'8'!AN28)</f>
        <v>#NAME?</v>
      </c>
      <c r="AX411" t="e">
        <f ca="1">IF(A411="","-",'8'!AO28)</f>
        <v>#NAME?</v>
      </c>
      <c r="AY411" t="e">
        <f ca="1">IF(A411="","-",'8'!AP28)</f>
        <v>#NAME?</v>
      </c>
      <c r="AZ411" t="e">
        <f ca="1">IF(A411="","-",'8'!AQ28)</f>
        <v>#NAME?</v>
      </c>
      <c r="BA411" t="e">
        <f ca="1">IF(A411="","-",'8'!AR28)</f>
        <v>#NAME?</v>
      </c>
      <c r="BB411" t="e">
        <f ca="1">IF(A411="","-",'8'!AS28)</f>
        <v>#NAME?</v>
      </c>
      <c r="BC411" t="e">
        <f ca="1">IF(A411="","-",'8'!AT28)</f>
        <v>#NAME?</v>
      </c>
      <c r="BD411" t="e">
        <f ca="1">IF(A411="","-",'8'!AU28)</f>
        <v>#NAME?</v>
      </c>
      <c r="BE411" t="e">
        <f ca="1">IF(A411="","-",'8'!AV28)</f>
        <v>#NAME?</v>
      </c>
      <c r="BF411" t="e">
        <f ca="1">IF(A411="","-",'8'!AW28)</f>
        <v>#NAME?</v>
      </c>
      <c r="BH411">
        <v>408</v>
      </c>
      <c r="BI411" t="e">
        <f t="shared" ca="1" si="13"/>
        <v>#NAME?</v>
      </c>
    </row>
    <row r="412" spans="1:61">
      <c r="A412" t="e">
        <f ca="1">IF(INDIRECT("'"&amp;BI412&amp;"'!b"&amp;(MOD(ROW(),55)+2))=Лист1!$A$3, 'Общие сведения по школе'!$C$2,"")</f>
        <v>#NAME?</v>
      </c>
      <c r="B412" t="e">
        <f ca="1">IF(A412="","-",'Общие сведения по школе'!C415)</f>
        <v>#NAME?</v>
      </c>
      <c r="C412" s="170" t="e">
        <f ca="1">IF(A412="","-",'8'!B29)</f>
        <v>#NAME?</v>
      </c>
      <c r="D412" t="e">
        <f ca="1">IF(A412="","-",'8'!E$2)</f>
        <v>#NAME?</v>
      </c>
      <c r="E412" t="e">
        <f ca="1">IF(A412="","-",'8'!F$2)</f>
        <v>#NAME?</v>
      </c>
      <c r="F412" t="e">
        <f ca="1">IF(A412="","-",'8'!G$2)</f>
        <v>#NAME?</v>
      </c>
      <c r="G412" t="e">
        <f t="shared" ca="1" si="12"/>
        <v>#NAME?</v>
      </c>
      <c r="H412" s="170" t="e">
        <f ca="1">IF($A412="","-",'8'!I$2)</f>
        <v>#NAME?</v>
      </c>
      <c r="I412" s="170" t="e">
        <f ca="1">IF($A412="","-",'8'!J$2)</f>
        <v>#NAME?</v>
      </c>
      <c r="J412" s="170" t="e">
        <f ca="1">IF($A412="","-",'8'!K$2)</f>
        <v>#NAME?</v>
      </c>
      <c r="K412" s="170" t="e">
        <f ca="1">IF($A412="","-",'8'!L$2)</f>
        <v>#NAME?</v>
      </c>
      <c r="L412" t="e">
        <f ca="1">IF(A412="","-",'8'!C29)</f>
        <v>#NAME?</v>
      </c>
      <c r="M412" t="e">
        <f ca="1">IF(A412="","-",'8'!D29)</f>
        <v>#NAME?</v>
      </c>
      <c r="N412" t="e">
        <f ca="1">IF(A412="","-",'8'!E29)</f>
        <v>#NAME?</v>
      </c>
      <c r="O412" t="e">
        <f ca="1">IF(A412="","-",'8'!F29)</f>
        <v>#NAME?</v>
      </c>
      <c r="P412" t="e">
        <f ca="1">IF(A412="","-",'8'!G29)</f>
        <v>#NAME?</v>
      </c>
      <c r="Q412" t="e">
        <f ca="1">IF(A412="","-",'8'!H29)</f>
        <v>#NAME?</v>
      </c>
      <c r="R412" t="e">
        <f ca="1">IF(A412="","-",'8'!I29)</f>
        <v>#NAME?</v>
      </c>
      <c r="S412" t="e">
        <f ca="1">IF(A412="","-",'8'!J29)</f>
        <v>#NAME?</v>
      </c>
      <c r="T412" t="e">
        <f ca="1">IF(A412="","-",'8'!K29)</f>
        <v>#NAME?</v>
      </c>
      <c r="U412" t="e">
        <f ca="1">IF(A412="","-",'8'!L29)</f>
        <v>#NAME?</v>
      </c>
      <c r="V412" t="e">
        <f ca="1">IF(A412="","-",'8'!M29)</f>
        <v>#NAME?</v>
      </c>
      <c r="W412" t="e">
        <f ca="1">IF(A412="","-",'8'!N29)</f>
        <v>#NAME?</v>
      </c>
      <c r="X412" t="e">
        <f ca="1">IF(A412="","-",'8'!O29)</f>
        <v>#NAME?</v>
      </c>
      <c r="Y412" t="e">
        <f ca="1">IF(A412="","-",'8'!P29)</f>
        <v>#NAME?</v>
      </c>
      <c r="Z412" t="e">
        <f ca="1">IF(A412="","-",'8'!Q29)</f>
        <v>#NAME?</v>
      </c>
      <c r="AA412" t="e">
        <f ca="1">IF(A412="","-",'8'!R29)</f>
        <v>#NAME?</v>
      </c>
      <c r="AB412" t="e">
        <f ca="1">IF(A412="","-",'8'!S29)</f>
        <v>#NAME?</v>
      </c>
      <c r="AC412" t="e">
        <f ca="1">IF(A412="","-",'8'!T29)</f>
        <v>#NAME?</v>
      </c>
      <c r="AD412" s="158" t="e">
        <f ca="1">IF(A412="","-",'8'!U29)</f>
        <v>#NAME?</v>
      </c>
      <c r="AE412" s="158" t="e">
        <f ca="1">IF(A412="","-",'8'!V29)</f>
        <v>#NAME?</v>
      </c>
      <c r="AF412" s="158" t="e">
        <f ca="1">IF(A412="","-",'8'!W29)</f>
        <v>#NAME?</v>
      </c>
      <c r="AG412" t="e">
        <f ca="1">IF(A412="","-",'8'!X29)</f>
        <v>#NAME?</v>
      </c>
      <c r="AH412" t="e">
        <f ca="1">IF(A412="","-",'8'!Y29)</f>
        <v>#NAME?</v>
      </c>
      <c r="AI412" t="e">
        <f ca="1">IF(A412="","-",'8'!Z29)</f>
        <v>#NAME?</v>
      </c>
      <c r="AJ412" t="e">
        <f ca="1">IF(A412="","-",'8'!AA29)</f>
        <v>#NAME?</v>
      </c>
      <c r="AK412" t="e">
        <f ca="1">IF(A412="","-",'8'!AB29)</f>
        <v>#NAME?</v>
      </c>
      <c r="AL412" t="e">
        <f ca="1">IF(A412="","-",'8'!AC29)</f>
        <v>#NAME?</v>
      </c>
      <c r="AM412" t="e">
        <f ca="1">IF(A412="","-",'8'!AD29)</f>
        <v>#NAME?</v>
      </c>
      <c r="AN412" t="e">
        <f ca="1">IF(A412="","-",'8'!AE29)</f>
        <v>#NAME?</v>
      </c>
      <c r="AO412" t="e">
        <f ca="1">IF(A412="","-",'8'!AF29)</f>
        <v>#NAME?</v>
      </c>
      <c r="AP412" t="e">
        <f ca="1">IF(A412="","-",'8'!AG29)</f>
        <v>#NAME?</v>
      </c>
      <c r="AQ412" t="e">
        <f ca="1">IF(A412="","-",'8'!AH29)</f>
        <v>#NAME?</v>
      </c>
      <c r="AR412" t="e">
        <f ca="1">IF(A412="","-",'8'!AI29)</f>
        <v>#NAME?</v>
      </c>
      <c r="AS412" t="e">
        <f ca="1">IF(A412="","-",'8'!AJ29)</f>
        <v>#NAME?</v>
      </c>
      <c r="AT412" t="e">
        <f ca="1">IF(A412="","-",'8'!AK29)</f>
        <v>#NAME?</v>
      </c>
      <c r="AU412" t="e">
        <f ca="1">IF(A412="","-",'8'!AL29)</f>
        <v>#NAME?</v>
      </c>
      <c r="AV412" t="e">
        <f ca="1">IF(A412="","-",'8'!AM29)</f>
        <v>#NAME?</v>
      </c>
      <c r="AW412" t="e">
        <f ca="1">IF(A412="","-",'8'!AN29)</f>
        <v>#NAME?</v>
      </c>
      <c r="AX412" t="e">
        <f ca="1">IF(A412="","-",'8'!AO29)</f>
        <v>#NAME?</v>
      </c>
      <c r="AY412" t="e">
        <f ca="1">IF(A412="","-",'8'!AP29)</f>
        <v>#NAME?</v>
      </c>
      <c r="AZ412" t="e">
        <f ca="1">IF(A412="","-",'8'!AQ29)</f>
        <v>#NAME?</v>
      </c>
      <c r="BA412" t="e">
        <f ca="1">IF(A412="","-",'8'!AR29)</f>
        <v>#NAME?</v>
      </c>
      <c r="BB412" t="e">
        <f ca="1">IF(A412="","-",'8'!AS29)</f>
        <v>#NAME?</v>
      </c>
      <c r="BC412" t="e">
        <f ca="1">IF(A412="","-",'8'!AT29)</f>
        <v>#NAME?</v>
      </c>
      <c r="BD412" t="e">
        <f ca="1">IF(A412="","-",'8'!AU29)</f>
        <v>#NAME?</v>
      </c>
      <c r="BE412" t="e">
        <f ca="1">IF(A412="","-",'8'!AV29)</f>
        <v>#NAME?</v>
      </c>
      <c r="BF412" t="e">
        <f ca="1">IF(A412="","-",'8'!AW29)</f>
        <v>#NAME?</v>
      </c>
      <c r="BH412">
        <v>409</v>
      </c>
      <c r="BI412" t="e">
        <f t="shared" ca="1" si="13"/>
        <v>#NAME?</v>
      </c>
    </row>
    <row r="413" spans="1:61">
      <c r="A413" t="e">
        <f ca="1">IF(INDIRECT("'"&amp;BI413&amp;"'!b"&amp;(MOD(ROW(),55)+2))=Лист1!$A$3, 'Общие сведения по школе'!$C$2,"")</f>
        <v>#NAME?</v>
      </c>
      <c r="B413" t="e">
        <f ca="1">IF(A413="","-",'Общие сведения по школе'!C416)</f>
        <v>#NAME?</v>
      </c>
      <c r="C413" s="170" t="e">
        <f ca="1">IF(A413="","-",'8'!B30)</f>
        <v>#NAME?</v>
      </c>
      <c r="D413" t="e">
        <f ca="1">IF(A413="","-",'8'!E$2)</f>
        <v>#NAME?</v>
      </c>
      <c r="E413" t="e">
        <f ca="1">IF(A413="","-",'8'!F$2)</f>
        <v>#NAME?</v>
      </c>
      <c r="F413" t="e">
        <f ca="1">IF(A413="","-",'8'!G$2)</f>
        <v>#NAME?</v>
      </c>
      <c r="G413" t="e">
        <f t="shared" ca="1" si="12"/>
        <v>#NAME?</v>
      </c>
      <c r="H413" s="170" t="e">
        <f ca="1">IF($A413="","-",'8'!I$2)</f>
        <v>#NAME?</v>
      </c>
      <c r="I413" s="170" t="e">
        <f ca="1">IF($A413="","-",'8'!J$2)</f>
        <v>#NAME?</v>
      </c>
      <c r="J413" s="170" t="e">
        <f ca="1">IF($A413="","-",'8'!K$2)</f>
        <v>#NAME?</v>
      </c>
      <c r="K413" s="170" t="e">
        <f ca="1">IF($A413="","-",'8'!L$2)</f>
        <v>#NAME?</v>
      </c>
      <c r="L413" t="e">
        <f ca="1">IF(A413="","-",'8'!C30)</f>
        <v>#NAME?</v>
      </c>
      <c r="M413" t="e">
        <f ca="1">IF(A413="","-",'8'!D30)</f>
        <v>#NAME?</v>
      </c>
      <c r="N413" t="e">
        <f ca="1">IF(A413="","-",'8'!E30)</f>
        <v>#NAME?</v>
      </c>
      <c r="O413" t="e">
        <f ca="1">IF(A413="","-",'8'!F30)</f>
        <v>#NAME?</v>
      </c>
      <c r="P413" t="e">
        <f ca="1">IF(A413="","-",'8'!G30)</f>
        <v>#NAME?</v>
      </c>
      <c r="Q413" t="e">
        <f ca="1">IF(A413="","-",'8'!H30)</f>
        <v>#NAME?</v>
      </c>
      <c r="R413" t="e">
        <f ca="1">IF(A413="","-",'8'!I30)</f>
        <v>#NAME?</v>
      </c>
      <c r="S413" t="e">
        <f ca="1">IF(A413="","-",'8'!J30)</f>
        <v>#NAME?</v>
      </c>
      <c r="T413" t="e">
        <f ca="1">IF(A413="","-",'8'!K30)</f>
        <v>#NAME?</v>
      </c>
      <c r="U413" t="e">
        <f ca="1">IF(A413="","-",'8'!L30)</f>
        <v>#NAME?</v>
      </c>
      <c r="V413" t="e">
        <f ca="1">IF(A413="","-",'8'!M30)</f>
        <v>#NAME?</v>
      </c>
      <c r="W413" t="e">
        <f ca="1">IF(A413="","-",'8'!N30)</f>
        <v>#NAME?</v>
      </c>
      <c r="X413" t="e">
        <f ca="1">IF(A413="","-",'8'!O30)</f>
        <v>#NAME?</v>
      </c>
      <c r="Y413" t="e">
        <f ca="1">IF(A413="","-",'8'!P30)</f>
        <v>#NAME?</v>
      </c>
      <c r="Z413" t="e">
        <f ca="1">IF(A413="","-",'8'!Q30)</f>
        <v>#NAME?</v>
      </c>
      <c r="AA413" t="e">
        <f ca="1">IF(A413="","-",'8'!R30)</f>
        <v>#NAME?</v>
      </c>
      <c r="AB413" t="e">
        <f ca="1">IF(A413="","-",'8'!S30)</f>
        <v>#NAME?</v>
      </c>
      <c r="AC413" t="e">
        <f ca="1">IF(A413="","-",'8'!T30)</f>
        <v>#NAME?</v>
      </c>
      <c r="AD413" s="158" t="e">
        <f ca="1">IF(A413="","-",'8'!U30)</f>
        <v>#NAME?</v>
      </c>
      <c r="AE413" s="158" t="e">
        <f ca="1">IF(A413="","-",'8'!V30)</f>
        <v>#NAME?</v>
      </c>
      <c r="AF413" s="158" t="e">
        <f ca="1">IF(A413="","-",'8'!W30)</f>
        <v>#NAME?</v>
      </c>
      <c r="AG413" t="e">
        <f ca="1">IF(A413="","-",'8'!X30)</f>
        <v>#NAME?</v>
      </c>
      <c r="AH413" t="e">
        <f ca="1">IF(A413="","-",'8'!Y30)</f>
        <v>#NAME?</v>
      </c>
      <c r="AI413" t="e">
        <f ca="1">IF(A413="","-",'8'!Z30)</f>
        <v>#NAME?</v>
      </c>
      <c r="AJ413" t="e">
        <f ca="1">IF(A413="","-",'8'!AA30)</f>
        <v>#NAME?</v>
      </c>
      <c r="AK413" t="e">
        <f ca="1">IF(A413="","-",'8'!AB30)</f>
        <v>#NAME?</v>
      </c>
      <c r="AL413" t="e">
        <f ca="1">IF(A413="","-",'8'!AC30)</f>
        <v>#NAME?</v>
      </c>
      <c r="AM413" t="e">
        <f ca="1">IF(A413="","-",'8'!AD30)</f>
        <v>#NAME?</v>
      </c>
      <c r="AN413" t="e">
        <f ca="1">IF(A413="","-",'8'!AE30)</f>
        <v>#NAME?</v>
      </c>
      <c r="AO413" t="e">
        <f ca="1">IF(A413="","-",'8'!AF30)</f>
        <v>#NAME?</v>
      </c>
      <c r="AP413" t="e">
        <f ca="1">IF(A413="","-",'8'!AG30)</f>
        <v>#NAME?</v>
      </c>
      <c r="AQ413" t="e">
        <f ca="1">IF(A413="","-",'8'!AH30)</f>
        <v>#NAME?</v>
      </c>
      <c r="AR413" t="e">
        <f ca="1">IF(A413="","-",'8'!AI30)</f>
        <v>#NAME?</v>
      </c>
      <c r="AS413" t="e">
        <f ca="1">IF(A413="","-",'8'!AJ30)</f>
        <v>#NAME?</v>
      </c>
      <c r="AT413" t="e">
        <f ca="1">IF(A413="","-",'8'!AK30)</f>
        <v>#NAME?</v>
      </c>
      <c r="AU413" t="e">
        <f ca="1">IF(A413="","-",'8'!AL30)</f>
        <v>#NAME?</v>
      </c>
      <c r="AV413" t="e">
        <f ca="1">IF(A413="","-",'8'!AM30)</f>
        <v>#NAME?</v>
      </c>
      <c r="AW413" t="e">
        <f ca="1">IF(A413="","-",'8'!AN30)</f>
        <v>#NAME?</v>
      </c>
      <c r="AX413" t="e">
        <f ca="1">IF(A413="","-",'8'!AO30)</f>
        <v>#NAME?</v>
      </c>
      <c r="AY413" t="e">
        <f ca="1">IF(A413="","-",'8'!AP30)</f>
        <v>#NAME?</v>
      </c>
      <c r="AZ413" t="e">
        <f ca="1">IF(A413="","-",'8'!AQ30)</f>
        <v>#NAME?</v>
      </c>
      <c r="BA413" t="e">
        <f ca="1">IF(A413="","-",'8'!AR30)</f>
        <v>#NAME?</v>
      </c>
      <c r="BB413" t="e">
        <f ca="1">IF(A413="","-",'8'!AS30)</f>
        <v>#NAME?</v>
      </c>
      <c r="BC413" t="e">
        <f ca="1">IF(A413="","-",'8'!AT30)</f>
        <v>#NAME?</v>
      </c>
      <c r="BD413" t="e">
        <f ca="1">IF(A413="","-",'8'!AU30)</f>
        <v>#NAME?</v>
      </c>
      <c r="BE413" t="e">
        <f ca="1">IF(A413="","-",'8'!AV30)</f>
        <v>#NAME?</v>
      </c>
      <c r="BF413" t="e">
        <f ca="1">IF(A413="","-",'8'!AW30)</f>
        <v>#NAME?</v>
      </c>
      <c r="BH413">
        <v>410</v>
      </c>
      <c r="BI413" t="e">
        <f t="shared" ca="1" si="13"/>
        <v>#NAME?</v>
      </c>
    </row>
    <row r="414" spans="1:61">
      <c r="A414" t="e">
        <f ca="1">IF(INDIRECT("'"&amp;BI414&amp;"'!b"&amp;(MOD(ROW(),55)+2))=Лист1!$A$3, 'Общие сведения по школе'!$C$2,"")</f>
        <v>#NAME?</v>
      </c>
      <c r="B414" t="e">
        <f ca="1">IF(A414="","-",'Общие сведения по школе'!C417)</f>
        <v>#NAME?</v>
      </c>
      <c r="C414" s="170" t="e">
        <f ca="1">IF(A414="","-",'8'!B31)</f>
        <v>#NAME?</v>
      </c>
      <c r="D414" t="e">
        <f ca="1">IF(A414="","-",'8'!E$2)</f>
        <v>#NAME?</v>
      </c>
      <c r="E414" t="e">
        <f ca="1">IF(A414="","-",'8'!F$2)</f>
        <v>#NAME?</v>
      </c>
      <c r="F414" t="e">
        <f ca="1">IF(A414="","-",'8'!G$2)</f>
        <v>#NAME?</v>
      </c>
      <c r="G414" t="e">
        <f t="shared" ca="1" si="12"/>
        <v>#NAME?</v>
      </c>
      <c r="H414" s="170" t="e">
        <f ca="1">IF($A414="","-",'8'!I$2)</f>
        <v>#NAME?</v>
      </c>
      <c r="I414" s="170" t="e">
        <f ca="1">IF($A414="","-",'8'!J$2)</f>
        <v>#NAME?</v>
      </c>
      <c r="J414" s="170" t="e">
        <f ca="1">IF($A414="","-",'8'!K$2)</f>
        <v>#NAME?</v>
      </c>
      <c r="K414" s="170" t="e">
        <f ca="1">IF($A414="","-",'8'!L$2)</f>
        <v>#NAME?</v>
      </c>
      <c r="L414" t="e">
        <f ca="1">IF(A414="","-",'8'!C31)</f>
        <v>#NAME?</v>
      </c>
      <c r="M414" t="e">
        <f ca="1">IF(A414="","-",'8'!D31)</f>
        <v>#NAME?</v>
      </c>
      <c r="N414" t="e">
        <f ca="1">IF(A414="","-",'8'!E31)</f>
        <v>#NAME?</v>
      </c>
      <c r="O414" t="e">
        <f ca="1">IF(A414="","-",'8'!F31)</f>
        <v>#NAME?</v>
      </c>
      <c r="P414" t="e">
        <f ca="1">IF(A414="","-",'8'!G31)</f>
        <v>#NAME?</v>
      </c>
      <c r="Q414" t="e">
        <f ca="1">IF(A414="","-",'8'!H31)</f>
        <v>#NAME?</v>
      </c>
      <c r="R414" t="e">
        <f ca="1">IF(A414="","-",'8'!I31)</f>
        <v>#NAME?</v>
      </c>
      <c r="S414" t="e">
        <f ca="1">IF(A414="","-",'8'!J31)</f>
        <v>#NAME?</v>
      </c>
      <c r="T414" t="e">
        <f ca="1">IF(A414="","-",'8'!K31)</f>
        <v>#NAME?</v>
      </c>
      <c r="U414" t="e">
        <f ca="1">IF(A414="","-",'8'!L31)</f>
        <v>#NAME?</v>
      </c>
      <c r="V414" t="e">
        <f ca="1">IF(A414="","-",'8'!M31)</f>
        <v>#NAME?</v>
      </c>
      <c r="W414" t="e">
        <f ca="1">IF(A414="","-",'8'!N31)</f>
        <v>#NAME?</v>
      </c>
      <c r="X414" t="e">
        <f ca="1">IF(A414="","-",'8'!O31)</f>
        <v>#NAME?</v>
      </c>
      <c r="Y414" t="e">
        <f ca="1">IF(A414="","-",'8'!P31)</f>
        <v>#NAME?</v>
      </c>
      <c r="Z414" t="e">
        <f ca="1">IF(A414="","-",'8'!Q31)</f>
        <v>#NAME?</v>
      </c>
      <c r="AA414" t="e">
        <f ca="1">IF(A414="","-",'8'!R31)</f>
        <v>#NAME?</v>
      </c>
      <c r="AB414" t="e">
        <f ca="1">IF(A414="","-",'8'!S31)</f>
        <v>#NAME?</v>
      </c>
      <c r="AC414" t="e">
        <f ca="1">IF(A414="","-",'8'!T31)</f>
        <v>#NAME?</v>
      </c>
      <c r="AD414" s="158" t="e">
        <f ca="1">IF(A414="","-",'8'!U31)</f>
        <v>#NAME?</v>
      </c>
      <c r="AE414" s="158" t="e">
        <f ca="1">IF(A414="","-",'8'!V31)</f>
        <v>#NAME?</v>
      </c>
      <c r="AF414" s="158" t="e">
        <f ca="1">IF(A414="","-",'8'!W31)</f>
        <v>#NAME?</v>
      </c>
      <c r="AG414" t="e">
        <f ca="1">IF(A414="","-",'8'!X31)</f>
        <v>#NAME?</v>
      </c>
      <c r="AH414" t="e">
        <f ca="1">IF(A414="","-",'8'!Y31)</f>
        <v>#NAME?</v>
      </c>
      <c r="AI414" t="e">
        <f ca="1">IF(A414="","-",'8'!Z31)</f>
        <v>#NAME?</v>
      </c>
      <c r="AJ414" t="e">
        <f ca="1">IF(A414="","-",'8'!AA31)</f>
        <v>#NAME?</v>
      </c>
      <c r="AK414" t="e">
        <f ca="1">IF(A414="","-",'8'!AB31)</f>
        <v>#NAME?</v>
      </c>
      <c r="AL414" t="e">
        <f ca="1">IF(A414="","-",'8'!AC31)</f>
        <v>#NAME?</v>
      </c>
      <c r="AM414" t="e">
        <f ca="1">IF(A414="","-",'8'!AD31)</f>
        <v>#NAME?</v>
      </c>
      <c r="AN414" t="e">
        <f ca="1">IF(A414="","-",'8'!AE31)</f>
        <v>#NAME?</v>
      </c>
      <c r="AO414" t="e">
        <f ca="1">IF(A414="","-",'8'!AF31)</f>
        <v>#NAME?</v>
      </c>
      <c r="AP414" t="e">
        <f ca="1">IF(A414="","-",'8'!AG31)</f>
        <v>#NAME?</v>
      </c>
      <c r="AQ414" t="e">
        <f ca="1">IF(A414="","-",'8'!AH31)</f>
        <v>#NAME?</v>
      </c>
      <c r="AR414" t="e">
        <f ca="1">IF(A414="","-",'8'!AI31)</f>
        <v>#NAME?</v>
      </c>
      <c r="AS414" t="e">
        <f ca="1">IF(A414="","-",'8'!AJ31)</f>
        <v>#NAME?</v>
      </c>
      <c r="AT414" t="e">
        <f ca="1">IF(A414="","-",'8'!AK31)</f>
        <v>#NAME?</v>
      </c>
      <c r="AU414" t="e">
        <f ca="1">IF(A414="","-",'8'!AL31)</f>
        <v>#NAME?</v>
      </c>
      <c r="AV414" t="e">
        <f ca="1">IF(A414="","-",'8'!AM31)</f>
        <v>#NAME?</v>
      </c>
      <c r="AW414" t="e">
        <f ca="1">IF(A414="","-",'8'!AN31)</f>
        <v>#NAME?</v>
      </c>
      <c r="AX414" t="e">
        <f ca="1">IF(A414="","-",'8'!AO31)</f>
        <v>#NAME?</v>
      </c>
      <c r="AY414" t="e">
        <f ca="1">IF(A414="","-",'8'!AP31)</f>
        <v>#NAME?</v>
      </c>
      <c r="AZ414" t="e">
        <f ca="1">IF(A414="","-",'8'!AQ31)</f>
        <v>#NAME?</v>
      </c>
      <c r="BA414" t="e">
        <f ca="1">IF(A414="","-",'8'!AR31)</f>
        <v>#NAME?</v>
      </c>
      <c r="BB414" t="e">
        <f ca="1">IF(A414="","-",'8'!AS31)</f>
        <v>#NAME?</v>
      </c>
      <c r="BC414" t="e">
        <f ca="1">IF(A414="","-",'8'!AT31)</f>
        <v>#NAME?</v>
      </c>
      <c r="BD414" t="e">
        <f ca="1">IF(A414="","-",'8'!AU31)</f>
        <v>#NAME?</v>
      </c>
      <c r="BE414" t="e">
        <f ca="1">IF(A414="","-",'8'!AV31)</f>
        <v>#NAME?</v>
      </c>
      <c r="BF414" t="e">
        <f ca="1">IF(A414="","-",'8'!AW31)</f>
        <v>#NAME?</v>
      </c>
      <c r="BH414">
        <v>411</v>
      </c>
      <c r="BI414" t="e">
        <f t="shared" ca="1" si="13"/>
        <v>#NAME?</v>
      </c>
    </row>
    <row r="415" spans="1:61">
      <c r="A415" t="e">
        <f ca="1">IF(INDIRECT("'"&amp;BI415&amp;"'!b"&amp;(MOD(ROW(),55)+2))=Лист1!$A$3, 'Общие сведения по школе'!$C$2,"")</f>
        <v>#NAME?</v>
      </c>
      <c r="B415" t="e">
        <f ca="1">IF(A415="","-",'Общие сведения по школе'!C418)</f>
        <v>#NAME?</v>
      </c>
      <c r="C415" s="170" t="e">
        <f ca="1">IF(A415="","-",'8'!B32)</f>
        <v>#NAME?</v>
      </c>
      <c r="D415" t="e">
        <f ca="1">IF(A415="","-",'8'!E$2)</f>
        <v>#NAME?</v>
      </c>
      <c r="E415" t="e">
        <f ca="1">IF(A415="","-",'8'!F$2)</f>
        <v>#NAME?</v>
      </c>
      <c r="F415" t="e">
        <f ca="1">IF(A415="","-",'8'!G$2)</f>
        <v>#NAME?</v>
      </c>
      <c r="G415" t="e">
        <f t="shared" ca="1" si="12"/>
        <v>#NAME?</v>
      </c>
      <c r="H415" s="170" t="e">
        <f ca="1">IF($A415="","-",'8'!I$2)</f>
        <v>#NAME?</v>
      </c>
      <c r="I415" s="170" t="e">
        <f ca="1">IF($A415="","-",'8'!J$2)</f>
        <v>#NAME?</v>
      </c>
      <c r="J415" s="170" t="e">
        <f ca="1">IF($A415="","-",'8'!K$2)</f>
        <v>#NAME?</v>
      </c>
      <c r="K415" s="170" t="e">
        <f ca="1">IF($A415="","-",'8'!L$2)</f>
        <v>#NAME?</v>
      </c>
      <c r="L415" t="e">
        <f ca="1">IF(A415="","-",'8'!C32)</f>
        <v>#NAME?</v>
      </c>
      <c r="M415" t="e">
        <f ca="1">IF(A415="","-",'8'!D32)</f>
        <v>#NAME?</v>
      </c>
      <c r="N415" t="e">
        <f ca="1">IF(A415="","-",'8'!E32)</f>
        <v>#NAME?</v>
      </c>
      <c r="O415" t="e">
        <f ca="1">IF(A415="","-",'8'!F32)</f>
        <v>#NAME?</v>
      </c>
      <c r="P415" t="e">
        <f ca="1">IF(A415="","-",'8'!G32)</f>
        <v>#NAME?</v>
      </c>
      <c r="Q415" t="e">
        <f ca="1">IF(A415="","-",'8'!H32)</f>
        <v>#NAME?</v>
      </c>
      <c r="R415" t="e">
        <f ca="1">IF(A415="","-",'8'!I32)</f>
        <v>#NAME?</v>
      </c>
      <c r="S415" t="e">
        <f ca="1">IF(A415="","-",'8'!J32)</f>
        <v>#NAME?</v>
      </c>
      <c r="T415" t="e">
        <f ca="1">IF(A415="","-",'8'!K32)</f>
        <v>#NAME?</v>
      </c>
      <c r="U415" t="e">
        <f ca="1">IF(A415="","-",'8'!L32)</f>
        <v>#NAME?</v>
      </c>
      <c r="V415" t="e">
        <f ca="1">IF(A415="","-",'8'!M32)</f>
        <v>#NAME?</v>
      </c>
      <c r="W415" t="e">
        <f ca="1">IF(A415="","-",'8'!N32)</f>
        <v>#NAME?</v>
      </c>
      <c r="X415" t="e">
        <f ca="1">IF(A415="","-",'8'!O32)</f>
        <v>#NAME?</v>
      </c>
      <c r="Y415" t="e">
        <f ca="1">IF(A415="","-",'8'!P32)</f>
        <v>#NAME?</v>
      </c>
      <c r="Z415" t="e">
        <f ca="1">IF(A415="","-",'8'!Q32)</f>
        <v>#NAME?</v>
      </c>
      <c r="AA415" t="e">
        <f ca="1">IF(A415="","-",'8'!R32)</f>
        <v>#NAME?</v>
      </c>
      <c r="AB415" t="e">
        <f ca="1">IF(A415="","-",'8'!S32)</f>
        <v>#NAME?</v>
      </c>
      <c r="AC415" t="e">
        <f ca="1">IF(A415="","-",'8'!T32)</f>
        <v>#NAME?</v>
      </c>
      <c r="AD415" s="158" t="e">
        <f ca="1">IF(A415="","-",'8'!U32)</f>
        <v>#NAME?</v>
      </c>
      <c r="AE415" s="158" t="e">
        <f ca="1">IF(A415="","-",'8'!V32)</f>
        <v>#NAME?</v>
      </c>
      <c r="AF415" s="158" t="e">
        <f ca="1">IF(A415="","-",'8'!W32)</f>
        <v>#NAME?</v>
      </c>
      <c r="AG415" t="e">
        <f ca="1">IF(A415="","-",'8'!X32)</f>
        <v>#NAME?</v>
      </c>
      <c r="AH415" t="e">
        <f ca="1">IF(A415="","-",'8'!Y32)</f>
        <v>#NAME?</v>
      </c>
      <c r="AI415" t="e">
        <f ca="1">IF(A415="","-",'8'!Z32)</f>
        <v>#NAME?</v>
      </c>
      <c r="AJ415" t="e">
        <f ca="1">IF(A415="","-",'8'!AA32)</f>
        <v>#NAME?</v>
      </c>
      <c r="AK415" t="e">
        <f ca="1">IF(A415="","-",'8'!AB32)</f>
        <v>#NAME?</v>
      </c>
      <c r="AL415" t="e">
        <f ca="1">IF(A415="","-",'8'!AC32)</f>
        <v>#NAME?</v>
      </c>
      <c r="AM415" t="e">
        <f ca="1">IF(A415="","-",'8'!AD32)</f>
        <v>#NAME?</v>
      </c>
      <c r="AN415" t="e">
        <f ca="1">IF(A415="","-",'8'!AE32)</f>
        <v>#NAME?</v>
      </c>
      <c r="AO415" t="e">
        <f ca="1">IF(A415="","-",'8'!AF32)</f>
        <v>#NAME?</v>
      </c>
      <c r="AP415" t="e">
        <f ca="1">IF(A415="","-",'8'!AG32)</f>
        <v>#NAME?</v>
      </c>
      <c r="AQ415" t="e">
        <f ca="1">IF(A415="","-",'8'!AH32)</f>
        <v>#NAME?</v>
      </c>
      <c r="AR415" t="e">
        <f ca="1">IF(A415="","-",'8'!AI32)</f>
        <v>#NAME?</v>
      </c>
      <c r="AS415" t="e">
        <f ca="1">IF(A415="","-",'8'!AJ32)</f>
        <v>#NAME?</v>
      </c>
      <c r="AT415" t="e">
        <f ca="1">IF(A415="","-",'8'!AK32)</f>
        <v>#NAME?</v>
      </c>
      <c r="AU415" t="e">
        <f ca="1">IF(A415="","-",'8'!AL32)</f>
        <v>#NAME?</v>
      </c>
      <c r="AV415" t="e">
        <f ca="1">IF(A415="","-",'8'!AM32)</f>
        <v>#NAME?</v>
      </c>
      <c r="AW415" t="e">
        <f ca="1">IF(A415="","-",'8'!AN32)</f>
        <v>#NAME?</v>
      </c>
      <c r="AX415" t="e">
        <f ca="1">IF(A415="","-",'8'!AO32)</f>
        <v>#NAME?</v>
      </c>
      <c r="AY415" t="e">
        <f ca="1">IF(A415="","-",'8'!AP32)</f>
        <v>#NAME?</v>
      </c>
      <c r="AZ415" t="e">
        <f ca="1">IF(A415="","-",'8'!AQ32)</f>
        <v>#NAME?</v>
      </c>
      <c r="BA415" t="e">
        <f ca="1">IF(A415="","-",'8'!AR32)</f>
        <v>#NAME?</v>
      </c>
      <c r="BB415" t="e">
        <f ca="1">IF(A415="","-",'8'!AS32)</f>
        <v>#NAME?</v>
      </c>
      <c r="BC415" t="e">
        <f ca="1">IF(A415="","-",'8'!AT32)</f>
        <v>#NAME?</v>
      </c>
      <c r="BD415" t="e">
        <f ca="1">IF(A415="","-",'8'!AU32)</f>
        <v>#NAME?</v>
      </c>
      <c r="BE415" t="e">
        <f ca="1">IF(A415="","-",'8'!AV32)</f>
        <v>#NAME?</v>
      </c>
      <c r="BF415" t="e">
        <f ca="1">IF(A415="","-",'8'!AW32)</f>
        <v>#NAME?</v>
      </c>
      <c r="BH415">
        <v>412</v>
      </c>
      <c r="BI415" t="e">
        <f t="shared" ca="1" si="13"/>
        <v>#NAME?</v>
      </c>
    </row>
    <row r="416" spans="1:61">
      <c r="A416" t="e">
        <f ca="1">IF(INDIRECT("'"&amp;BI416&amp;"'!b"&amp;(MOD(ROW(),55)+2))=Лист1!$A$3, 'Общие сведения по школе'!$C$2,"")</f>
        <v>#NAME?</v>
      </c>
      <c r="B416" t="e">
        <f ca="1">IF(A416="","-",'Общие сведения по школе'!C419)</f>
        <v>#NAME?</v>
      </c>
      <c r="C416" s="170" t="e">
        <f ca="1">IF(A416="","-",'8'!B33)</f>
        <v>#NAME?</v>
      </c>
      <c r="D416" t="e">
        <f ca="1">IF(A416="","-",'8'!E$2)</f>
        <v>#NAME?</v>
      </c>
      <c r="E416" t="e">
        <f ca="1">IF(A416="","-",'8'!F$2)</f>
        <v>#NAME?</v>
      </c>
      <c r="F416" t="e">
        <f ca="1">IF(A416="","-",'8'!G$2)</f>
        <v>#NAME?</v>
      </c>
      <c r="G416" t="e">
        <f t="shared" ca="1" si="12"/>
        <v>#NAME?</v>
      </c>
      <c r="H416" s="170" t="e">
        <f ca="1">IF($A416="","-",'8'!I$2)</f>
        <v>#NAME?</v>
      </c>
      <c r="I416" s="170" t="e">
        <f ca="1">IF($A416="","-",'8'!J$2)</f>
        <v>#NAME?</v>
      </c>
      <c r="J416" s="170" t="e">
        <f ca="1">IF($A416="","-",'8'!K$2)</f>
        <v>#NAME?</v>
      </c>
      <c r="K416" s="170" t="e">
        <f ca="1">IF($A416="","-",'8'!L$2)</f>
        <v>#NAME?</v>
      </c>
      <c r="L416" t="e">
        <f ca="1">IF(A416="","-",'8'!C33)</f>
        <v>#NAME?</v>
      </c>
      <c r="M416" t="e">
        <f ca="1">IF(A416="","-",'8'!D33)</f>
        <v>#NAME?</v>
      </c>
      <c r="N416" t="e">
        <f ca="1">IF(A416="","-",'8'!E33)</f>
        <v>#NAME?</v>
      </c>
      <c r="O416" t="e">
        <f ca="1">IF(A416="","-",'8'!F33)</f>
        <v>#NAME?</v>
      </c>
      <c r="P416" t="e">
        <f ca="1">IF(A416="","-",'8'!G33)</f>
        <v>#NAME?</v>
      </c>
      <c r="Q416" t="e">
        <f ca="1">IF(A416="","-",'8'!H33)</f>
        <v>#NAME?</v>
      </c>
      <c r="R416" t="e">
        <f ca="1">IF(A416="","-",'8'!I33)</f>
        <v>#NAME?</v>
      </c>
      <c r="S416" t="e">
        <f ca="1">IF(A416="","-",'8'!J33)</f>
        <v>#NAME?</v>
      </c>
      <c r="T416" t="e">
        <f ca="1">IF(A416="","-",'8'!K33)</f>
        <v>#NAME?</v>
      </c>
      <c r="U416" t="e">
        <f ca="1">IF(A416="","-",'8'!L33)</f>
        <v>#NAME?</v>
      </c>
      <c r="V416" t="e">
        <f ca="1">IF(A416="","-",'8'!M33)</f>
        <v>#NAME?</v>
      </c>
      <c r="W416" t="e">
        <f ca="1">IF(A416="","-",'8'!N33)</f>
        <v>#NAME?</v>
      </c>
      <c r="X416" t="e">
        <f ca="1">IF(A416="","-",'8'!O33)</f>
        <v>#NAME?</v>
      </c>
      <c r="Y416" t="e">
        <f ca="1">IF(A416="","-",'8'!P33)</f>
        <v>#NAME?</v>
      </c>
      <c r="Z416" t="e">
        <f ca="1">IF(A416="","-",'8'!Q33)</f>
        <v>#NAME?</v>
      </c>
      <c r="AA416" t="e">
        <f ca="1">IF(A416="","-",'8'!R33)</f>
        <v>#NAME?</v>
      </c>
      <c r="AB416" t="e">
        <f ca="1">IF(A416="","-",'8'!S33)</f>
        <v>#NAME?</v>
      </c>
      <c r="AC416" t="e">
        <f ca="1">IF(A416="","-",'8'!T33)</f>
        <v>#NAME?</v>
      </c>
      <c r="AD416" s="158" t="e">
        <f ca="1">IF(A416="","-",'8'!U33)</f>
        <v>#NAME?</v>
      </c>
      <c r="AE416" s="158" t="e">
        <f ca="1">IF(A416="","-",'8'!V33)</f>
        <v>#NAME?</v>
      </c>
      <c r="AF416" s="158" t="e">
        <f ca="1">IF(A416="","-",'8'!W33)</f>
        <v>#NAME?</v>
      </c>
      <c r="AG416" t="e">
        <f ca="1">IF(A416="","-",'8'!X33)</f>
        <v>#NAME?</v>
      </c>
      <c r="AH416" t="e">
        <f ca="1">IF(A416="","-",'8'!Y33)</f>
        <v>#NAME?</v>
      </c>
      <c r="AI416" t="e">
        <f ca="1">IF(A416="","-",'8'!Z33)</f>
        <v>#NAME?</v>
      </c>
      <c r="AJ416" t="e">
        <f ca="1">IF(A416="","-",'8'!AA33)</f>
        <v>#NAME?</v>
      </c>
      <c r="AK416" t="e">
        <f ca="1">IF(A416="","-",'8'!AB33)</f>
        <v>#NAME?</v>
      </c>
      <c r="AL416" t="e">
        <f ca="1">IF(A416="","-",'8'!AC33)</f>
        <v>#NAME?</v>
      </c>
      <c r="AM416" t="e">
        <f ca="1">IF(A416="","-",'8'!AD33)</f>
        <v>#NAME?</v>
      </c>
      <c r="AN416" t="e">
        <f ca="1">IF(A416="","-",'8'!AE33)</f>
        <v>#NAME?</v>
      </c>
      <c r="AO416" t="e">
        <f ca="1">IF(A416="","-",'8'!AF33)</f>
        <v>#NAME?</v>
      </c>
      <c r="AP416" t="e">
        <f ca="1">IF(A416="","-",'8'!AG33)</f>
        <v>#NAME?</v>
      </c>
      <c r="AQ416" t="e">
        <f ca="1">IF(A416="","-",'8'!AH33)</f>
        <v>#NAME?</v>
      </c>
      <c r="AR416" t="e">
        <f ca="1">IF(A416="","-",'8'!AI33)</f>
        <v>#NAME?</v>
      </c>
      <c r="AS416" t="e">
        <f ca="1">IF(A416="","-",'8'!AJ33)</f>
        <v>#NAME?</v>
      </c>
      <c r="AT416" t="e">
        <f ca="1">IF(A416="","-",'8'!AK33)</f>
        <v>#NAME?</v>
      </c>
      <c r="AU416" t="e">
        <f ca="1">IF(A416="","-",'8'!AL33)</f>
        <v>#NAME?</v>
      </c>
      <c r="AV416" t="e">
        <f ca="1">IF(A416="","-",'8'!AM33)</f>
        <v>#NAME?</v>
      </c>
      <c r="AW416" t="e">
        <f ca="1">IF(A416="","-",'8'!AN33)</f>
        <v>#NAME?</v>
      </c>
      <c r="AX416" t="e">
        <f ca="1">IF(A416="","-",'8'!AO33)</f>
        <v>#NAME?</v>
      </c>
      <c r="AY416" t="e">
        <f ca="1">IF(A416="","-",'8'!AP33)</f>
        <v>#NAME?</v>
      </c>
      <c r="AZ416" t="e">
        <f ca="1">IF(A416="","-",'8'!AQ33)</f>
        <v>#NAME?</v>
      </c>
      <c r="BA416" t="e">
        <f ca="1">IF(A416="","-",'8'!AR33)</f>
        <v>#NAME?</v>
      </c>
      <c r="BB416" t="e">
        <f ca="1">IF(A416="","-",'8'!AS33)</f>
        <v>#NAME?</v>
      </c>
      <c r="BC416" t="e">
        <f ca="1">IF(A416="","-",'8'!AT33)</f>
        <v>#NAME?</v>
      </c>
      <c r="BD416" t="e">
        <f ca="1">IF(A416="","-",'8'!AU33)</f>
        <v>#NAME?</v>
      </c>
      <c r="BE416" t="e">
        <f ca="1">IF(A416="","-",'8'!AV33)</f>
        <v>#NAME?</v>
      </c>
      <c r="BF416" t="e">
        <f ca="1">IF(A416="","-",'8'!AW33)</f>
        <v>#NAME?</v>
      </c>
      <c r="BH416">
        <v>413</v>
      </c>
      <c r="BI416" t="e">
        <f t="shared" ca="1" si="13"/>
        <v>#NAME?</v>
      </c>
    </row>
    <row r="417" spans="1:61">
      <c r="A417" t="e">
        <f ca="1">IF(INDIRECT("'"&amp;BI417&amp;"'!b"&amp;(MOD(ROW(),55)+2))=Лист1!$A$3, 'Общие сведения по школе'!$C$2,"")</f>
        <v>#NAME?</v>
      </c>
      <c r="B417" t="e">
        <f ca="1">IF(A417="","-",'Общие сведения по школе'!C420)</f>
        <v>#NAME?</v>
      </c>
      <c r="C417" s="170" t="e">
        <f ca="1">IF(A417="","-",'8'!B34)</f>
        <v>#NAME?</v>
      </c>
      <c r="D417" t="e">
        <f ca="1">IF(A417="","-",'8'!E$2)</f>
        <v>#NAME?</v>
      </c>
      <c r="E417" t="e">
        <f ca="1">IF(A417="","-",'8'!F$2)</f>
        <v>#NAME?</v>
      </c>
      <c r="F417" t="e">
        <f ca="1">IF(A417="","-",'8'!G$2)</f>
        <v>#NAME?</v>
      </c>
      <c r="G417" t="e">
        <f t="shared" ca="1" si="12"/>
        <v>#NAME?</v>
      </c>
      <c r="H417" s="170" t="e">
        <f ca="1">IF($A417="","-",'8'!I$2)</f>
        <v>#NAME?</v>
      </c>
      <c r="I417" s="170" t="e">
        <f ca="1">IF($A417="","-",'8'!J$2)</f>
        <v>#NAME?</v>
      </c>
      <c r="J417" s="170" t="e">
        <f ca="1">IF($A417="","-",'8'!K$2)</f>
        <v>#NAME?</v>
      </c>
      <c r="K417" s="170" t="e">
        <f ca="1">IF($A417="","-",'8'!L$2)</f>
        <v>#NAME?</v>
      </c>
      <c r="L417" t="e">
        <f ca="1">IF(A417="","-",'8'!C34)</f>
        <v>#NAME?</v>
      </c>
      <c r="M417" t="e">
        <f ca="1">IF(A417="","-",'8'!D34)</f>
        <v>#NAME?</v>
      </c>
      <c r="N417" t="e">
        <f ca="1">IF(A417="","-",'8'!E34)</f>
        <v>#NAME?</v>
      </c>
      <c r="O417" t="e">
        <f ca="1">IF(A417="","-",'8'!F34)</f>
        <v>#NAME?</v>
      </c>
      <c r="P417" t="e">
        <f ca="1">IF(A417="","-",'8'!G34)</f>
        <v>#NAME?</v>
      </c>
      <c r="Q417" t="e">
        <f ca="1">IF(A417="","-",'8'!H34)</f>
        <v>#NAME?</v>
      </c>
      <c r="R417" t="e">
        <f ca="1">IF(A417="","-",'8'!I34)</f>
        <v>#NAME?</v>
      </c>
      <c r="S417" t="e">
        <f ca="1">IF(A417="","-",'8'!J34)</f>
        <v>#NAME?</v>
      </c>
      <c r="T417" t="e">
        <f ca="1">IF(A417="","-",'8'!K34)</f>
        <v>#NAME?</v>
      </c>
      <c r="U417" t="e">
        <f ca="1">IF(A417="","-",'8'!L34)</f>
        <v>#NAME?</v>
      </c>
      <c r="V417" t="e">
        <f ca="1">IF(A417="","-",'8'!M34)</f>
        <v>#NAME?</v>
      </c>
      <c r="W417" t="e">
        <f ca="1">IF(A417="","-",'8'!N34)</f>
        <v>#NAME?</v>
      </c>
      <c r="X417" t="e">
        <f ca="1">IF(A417="","-",'8'!O34)</f>
        <v>#NAME?</v>
      </c>
      <c r="Y417" t="e">
        <f ca="1">IF(A417="","-",'8'!P34)</f>
        <v>#NAME?</v>
      </c>
      <c r="Z417" t="e">
        <f ca="1">IF(A417="","-",'8'!Q34)</f>
        <v>#NAME?</v>
      </c>
      <c r="AA417" t="e">
        <f ca="1">IF(A417="","-",'8'!R34)</f>
        <v>#NAME?</v>
      </c>
      <c r="AB417" t="e">
        <f ca="1">IF(A417="","-",'8'!S34)</f>
        <v>#NAME?</v>
      </c>
      <c r="AC417" t="e">
        <f ca="1">IF(A417="","-",'8'!T34)</f>
        <v>#NAME?</v>
      </c>
      <c r="AD417" s="158" t="e">
        <f ca="1">IF(A417="","-",'8'!U34)</f>
        <v>#NAME?</v>
      </c>
      <c r="AE417" s="158" t="e">
        <f ca="1">IF(A417="","-",'8'!V34)</f>
        <v>#NAME?</v>
      </c>
      <c r="AF417" s="158" t="e">
        <f ca="1">IF(A417="","-",'8'!W34)</f>
        <v>#NAME?</v>
      </c>
      <c r="AG417" t="e">
        <f ca="1">IF(A417="","-",'8'!X34)</f>
        <v>#NAME?</v>
      </c>
      <c r="AH417" t="e">
        <f ca="1">IF(A417="","-",'8'!Y34)</f>
        <v>#NAME?</v>
      </c>
      <c r="AI417" t="e">
        <f ca="1">IF(A417="","-",'8'!Z34)</f>
        <v>#NAME?</v>
      </c>
      <c r="AJ417" t="e">
        <f ca="1">IF(A417="","-",'8'!AA34)</f>
        <v>#NAME?</v>
      </c>
      <c r="AK417" t="e">
        <f ca="1">IF(A417="","-",'8'!AB34)</f>
        <v>#NAME?</v>
      </c>
      <c r="AL417" t="e">
        <f ca="1">IF(A417="","-",'8'!AC34)</f>
        <v>#NAME?</v>
      </c>
      <c r="AM417" t="e">
        <f ca="1">IF(A417="","-",'8'!AD34)</f>
        <v>#NAME?</v>
      </c>
      <c r="AN417" t="e">
        <f ca="1">IF(A417="","-",'8'!AE34)</f>
        <v>#NAME?</v>
      </c>
      <c r="AO417" t="e">
        <f ca="1">IF(A417="","-",'8'!AF34)</f>
        <v>#NAME?</v>
      </c>
      <c r="AP417" t="e">
        <f ca="1">IF(A417="","-",'8'!AG34)</f>
        <v>#NAME?</v>
      </c>
      <c r="AQ417" t="e">
        <f ca="1">IF(A417="","-",'8'!AH34)</f>
        <v>#NAME?</v>
      </c>
      <c r="AR417" t="e">
        <f ca="1">IF(A417="","-",'8'!AI34)</f>
        <v>#NAME?</v>
      </c>
      <c r="AS417" t="e">
        <f ca="1">IF(A417="","-",'8'!AJ34)</f>
        <v>#NAME?</v>
      </c>
      <c r="AT417" t="e">
        <f ca="1">IF(A417="","-",'8'!AK34)</f>
        <v>#NAME?</v>
      </c>
      <c r="AU417" t="e">
        <f ca="1">IF(A417="","-",'8'!AL34)</f>
        <v>#NAME?</v>
      </c>
      <c r="AV417" t="e">
        <f ca="1">IF(A417="","-",'8'!AM34)</f>
        <v>#NAME?</v>
      </c>
      <c r="AW417" t="e">
        <f ca="1">IF(A417="","-",'8'!AN34)</f>
        <v>#NAME?</v>
      </c>
      <c r="AX417" t="e">
        <f ca="1">IF(A417="","-",'8'!AO34)</f>
        <v>#NAME?</v>
      </c>
      <c r="AY417" t="e">
        <f ca="1">IF(A417="","-",'8'!AP34)</f>
        <v>#NAME?</v>
      </c>
      <c r="AZ417" t="e">
        <f ca="1">IF(A417="","-",'8'!AQ34)</f>
        <v>#NAME?</v>
      </c>
      <c r="BA417" t="e">
        <f ca="1">IF(A417="","-",'8'!AR34)</f>
        <v>#NAME?</v>
      </c>
      <c r="BB417" t="e">
        <f ca="1">IF(A417="","-",'8'!AS34)</f>
        <v>#NAME?</v>
      </c>
      <c r="BC417" t="e">
        <f ca="1">IF(A417="","-",'8'!AT34)</f>
        <v>#NAME?</v>
      </c>
      <c r="BD417" t="e">
        <f ca="1">IF(A417="","-",'8'!AU34)</f>
        <v>#NAME?</v>
      </c>
      <c r="BE417" t="e">
        <f ca="1">IF(A417="","-",'8'!AV34)</f>
        <v>#NAME?</v>
      </c>
      <c r="BF417" t="e">
        <f ca="1">IF(A417="","-",'8'!AW34)</f>
        <v>#NAME?</v>
      </c>
      <c r="BH417">
        <v>414</v>
      </c>
      <c r="BI417" t="e">
        <f t="shared" ca="1" si="13"/>
        <v>#NAME?</v>
      </c>
    </row>
    <row r="418" spans="1:61">
      <c r="A418" t="e">
        <f ca="1">IF(INDIRECT("'"&amp;BI418&amp;"'!b"&amp;(MOD(ROW(),55)+2))=Лист1!$A$3, 'Общие сведения по школе'!$C$2,"")</f>
        <v>#NAME?</v>
      </c>
      <c r="B418" t="e">
        <f ca="1">IF(A418="","-",'Общие сведения по школе'!C421)</f>
        <v>#NAME?</v>
      </c>
      <c r="C418" s="170" t="e">
        <f ca="1">IF(A418="","-",'8'!B35)</f>
        <v>#NAME?</v>
      </c>
      <c r="D418" t="e">
        <f ca="1">IF(A418="","-",'8'!E$2)</f>
        <v>#NAME?</v>
      </c>
      <c r="E418" t="e">
        <f ca="1">IF(A418="","-",'8'!F$2)</f>
        <v>#NAME?</v>
      </c>
      <c r="F418" t="e">
        <f ca="1">IF(A418="","-",'8'!G$2)</f>
        <v>#NAME?</v>
      </c>
      <c r="G418" t="e">
        <f t="shared" ca="1" si="12"/>
        <v>#NAME?</v>
      </c>
      <c r="H418" s="170" t="e">
        <f ca="1">IF($A418="","-",'8'!I$2)</f>
        <v>#NAME?</v>
      </c>
      <c r="I418" s="170" t="e">
        <f ca="1">IF($A418="","-",'8'!J$2)</f>
        <v>#NAME?</v>
      </c>
      <c r="J418" s="170" t="e">
        <f ca="1">IF($A418="","-",'8'!K$2)</f>
        <v>#NAME?</v>
      </c>
      <c r="K418" s="170" t="e">
        <f ca="1">IF($A418="","-",'8'!L$2)</f>
        <v>#NAME?</v>
      </c>
      <c r="L418" t="e">
        <f ca="1">IF(A418="","-",'8'!C35)</f>
        <v>#NAME?</v>
      </c>
      <c r="M418" t="e">
        <f ca="1">IF(A418="","-",'8'!D35)</f>
        <v>#NAME?</v>
      </c>
      <c r="N418" t="e">
        <f ca="1">IF(A418="","-",'8'!E35)</f>
        <v>#NAME?</v>
      </c>
      <c r="O418" t="e">
        <f ca="1">IF(A418="","-",'8'!F35)</f>
        <v>#NAME?</v>
      </c>
      <c r="P418" t="e">
        <f ca="1">IF(A418="","-",'8'!G35)</f>
        <v>#NAME?</v>
      </c>
      <c r="Q418" t="e">
        <f ca="1">IF(A418="","-",'8'!H35)</f>
        <v>#NAME?</v>
      </c>
      <c r="R418" t="e">
        <f ca="1">IF(A418="","-",'8'!I35)</f>
        <v>#NAME?</v>
      </c>
      <c r="S418" t="e">
        <f ca="1">IF(A418="","-",'8'!J35)</f>
        <v>#NAME?</v>
      </c>
      <c r="T418" t="e">
        <f ca="1">IF(A418="","-",'8'!K35)</f>
        <v>#NAME?</v>
      </c>
      <c r="U418" t="e">
        <f ca="1">IF(A418="","-",'8'!L35)</f>
        <v>#NAME?</v>
      </c>
      <c r="V418" t="e">
        <f ca="1">IF(A418="","-",'8'!M35)</f>
        <v>#NAME?</v>
      </c>
      <c r="W418" t="e">
        <f ca="1">IF(A418="","-",'8'!N35)</f>
        <v>#NAME?</v>
      </c>
      <c r="X418" t="e">
        <f ca="1">IF(A418="","-",'8'!O35)</f>
        <v>#NAME?</v>
      </c>
      <c r="Y418" t="e">
        <f ca="1">IF(A418="","-",'8'!P35)</f>
        <v>#NAME?</v>
      </c>
      <c r="Z418" t="e">
        <f ca="1">IF(A418="","-",'8'!Q35)</f>
        <v>#NAME?</v>
      </c>
      <c r="AA418" t="e">
        <f ca="1">IF(A418="","-",'8'!R35)</f>
        <v>#NAME?</v>
      </c>
      <c r="AB418" t="e">
        <f ca="1">IF(A418="","-",'8'!S35)</f>
        <v>#NAME?</v>
      </c>
      <c r="AC418" t="e">
        <f ca="1">IF(A418="","-",'8'!T35)</f>
        <v>#NAME?</v>
      </c>
      <c r="AD418" s="158" t="e">
        <f ca="1">IF(A418="","-",'8'!U35)</f>
        <v>#NAME?</v>
      </c>
      <c r="AE418" s="158" t="e">
        <f ca="1">IF(A418="","-",'8'!V35)</f>
        <v>#NAME?</v>
      </c>
      <c r="AF418" s="158" t="e">
        <f ca="1">IF(A418="","-",'8'!W35)</f>
        <v>#NAME?</v>
      </c>
      <c r="AG418" t="e">
        <f ca="1">IF(A418="","-",'8'!X35)</f>
        <v>#NAME?</v>
      </c>
      <c r="AH418" t="e">
        <f ca="1">IF(A418="","-",'8'!Y35)</f>
        <v>#NAME?</v>
      </c>
      <c r="AI418" t="e">
        <f ca="1">IF(A418="","-",'8'!Z35)</f>
        <v>#NAME?</v>
      </c>
      <c r="AJ418" t="e">
        <f ca="1">IF(A418="","-",'8'!AA35)</f>
        <v>#NAME?</v>
      </c>
      <c r="AK418" t="e">
        <f ca="1">IF(A418="","-",'8'!AB35)</f>
        <v>#NAME?</v>
      </c>
      <c r="AL418" t="e">
        <f ca="1">IF(A418="","-",'8'!AC35)</f>
        <v>#NAME?</v>
      </c>
      <c r="AM418" t="e">
        <f ca="1">IF(A418="","-",'8'!AD35)</f>
        <v>#NAME?</v>
      </c>
      <c r="AN418" t="e">
        <f ca="1">IF(A418="","-",'8'!AE35)</f>
        <v>#NAME?</v>
      </c>
      <c r="AO418" t="e">
        <f ca="1">IF(A418="","-",'8'!AF35)</f>
        <v>#NAME?</v>
      </c>
      <c r="AP418" t="e">
        <f ca="1">IF(A418="","-",'8'!AG35)</f>
        <v>#NAME?</v>
      </c>
      <c r="AQ418" t="e">
        <f ca="1">IF(A418="","-",'8'!AH35)</f>
        <v>#NAME?</v>
      </c>
      <c r="AR418" t="e">
        <f ca="1">IF(A418="","-",'8'!AI35)</f>
        <v>#NAME?</v>
      </c>
      <c r="AS418" t="e">
        <f ca="1">IF(A418="","-",'8'!AJ35)</f>
        <v>#NAME?</v>
      </c>
      <c r="AT418" t="e">
        <f ca="1">IF(A418="","-",'8'!AK35)</f>
        <v>#NAME?</v>
      </c>
      <c r="AU418" t="e">
        <f ca="1">IF(A418="","-",'8'!AL35)</f>
        <v>#NAME?</v>
      </c>
      <c r="AV418" t="e">
        <f ca="1">IF(A418="","-",'8'!AM35)</f>
        <v>#NAME?</v>
      </c>
      <c r="AW418" t="e">
        <f ca="1">IF(A418="","-",'8'!AN35)</f>
        <v>#NAME?</v>
      </c>
      <c r="AX418" t="e">
        <f ca="1">IF(A418="","-",'8'!AO35)</f>
        <v>#NAME?</v>
      </c>
      <c r="AY418" t="e">
        <f ca="1">IF(A418="","-",'8'!AP35)</f>
        <v>#NAME?</v>
      </c>
      <c r="AZ418" t="e">
        <f ca="1">IF(A418="","-",'8'!AQ35)</f>
        <v>#NAME?</v>
      </c>
      <c r="BA418" t="e">
        <f ca="1">IF(A418="","-",'8'!AR35)</f>
        <v>#NAME?</v>
      </c>
      <c r="BB418" t="e">
        <f ca="1">IF(A418="","-",'8'!AS35)</f>
        <v>#NAME?</v>
      </c>
      <c r="BC418" t="e">
        <f ca="1">IF(A418="","-",'8'!AT35)</f>
        <v>#NAME?</v>
      </c>
      <c r="BD418" t="e">
        <f ca="1">IF(A418="","-",'8'!AU35)</f>
        <v>#NAME?</v>
      </c>
      <c r="BE418" t="e">
        <f ca="1">IF(A418="","-",'8'!AV35)</f>
        <v>#NAME?</v>
      </c>
      <c r="BF418" t="e">
        <f ca="1">IF(A418="","-",'8'!AW35)</f>
        <v>#NAME?</v>
      </c>
      <c r="BH418">
        <v>415</v>
      </c>
      <c r="BI418" t="e">
        <f t="shared" ca="1" si="13"/>
        <v>#NAME?</v>
      </c>
    </row>
    <row r="419" spans="1:61">
      <c r="A419" t="e">
        <f ca="1">IF(INDIRECT("'"&amp;BI419&amp;"'!b"&amp;(MOD(ROW(),55)+2))=Лист1!$A$3, 'Общие сведения по школе'!$C$2,"")</f>
        <v>#NAME?</v>
      </c>
      <c r="B419" t="e">
        <f ca="1">IF(A419="","-",'Общие сведения по школе'!C422)</f>
        <v>#NAME?</v>
      </c>
      <c r="C419" s="170" t="e">
        <f ca="1">IF(A419="","-",'8'!B36)</f>
        <v>#NAME?</v>
      </c>
      <c r="D419" t="e">
        <f ca="1">IF(A419="","-",'8'!E$2)</f>
        <v>#NAME?</v>
      </c>
      <c r="E419" t="e">
        <f ca="1">IF(A419="","-",'8'!F$2)</f>
        <v>#NAME?</v>
      </c>
      <c r="F419" t="e">
        <f ca="1">IF(A419="","-",'8'!G$2)</f>
        <v>#NAME?</v>
      </c>
      <c r="G419" t="e">
        <f t="shared" ca="1" si="12"/>
        <v>#NAME?</v>
      </c>
      <c r="H419" s="170" t="e">
        <f ca="1">IF($A419="","-",'8'!I$2)</f>
        <v>#NAME?</v>
      </c>
      <c r="I419" s="170" t="e">
        <f ca="1">IF($A419="","-",'8'!J$2)</f>
        <v>#NAME?</v>
      </c>
      <c r="J419" s="170" t="e">
        <f ca="1">IF($A419="","-",'8'!K$2)</f>
        <v>#NAME?</v>
      </c>
      <c r="K419" s="170" t="e">
        <f ca="1">IF($A419="","-",'8'!L$2)</f>
        <v>#NAME?</v>
      </c>
      <c r="L419" t="e">
        <f ca="1">IF(A419="","-",'8'!C36)</f>
        <v>#NAME?</v>
      </c>
      <c r="M419" t="e">
        <f ca="1">IF(A419="","-",'8'!D36)</f>
        <v>#NAME?</v>
      </c>
      <c r="N419" t="e">
        <f ca="1">IF(A419="","-",'8'!E36)</f>
        <v>#NAME?</v>
      </c>
      <c r="O419" t="e">
        <f ca="1">IF(A419="","-",'8'!F36)</f>
        <v>#NAME?</v>
      </c>
      <c r="P419" t="e">
        <f ca="1">IF(A419="","-",'8'!G36)</f>
        <v>#NAME?</v>
      </c>
      <c r="Q419" t="e">
        <f ca="1">IF(A419="","-",'8'!H36)</f>
        <v>#NAME?</v>
      </c>
      <c r="R419" t="e">
        <f ca="1">IF(A419="","-",'8'!I36)</f>
        <v>#NAME?</v>
      </c>
      <c r="S419" t="e">
        <f ca="1">IF(A419="","-",'8'!J36)</f>
        <v>#NAME?</v>
      </c>
      <c r="T419" t="e">
        <f ca="1">IF(A419="","-",'8'!K36)</f>
        <v>#NAME?</v>
      </c>
      <c r="U419" t="e">
        <f ca="1">IF(A419="","-",'8'!L36)</f>
        <v>#NAME?</v>
      </c>
      <c r="V419" t="e">
        <f ca="1">IF(A419="","-",'8'!M36)</f>
        <v>#NAME?</v>
      </c>
      <c r="W419" t="e">
        <f ca="1">IF(A419="","-",'8'!N36)</f>
        <v>#NAME?</v>
      </c>
      <c r="X419" t="e">
        <f ca="1">IF(A419="","-",'8'!O36)</f>
        <v>#NAME?</v>
      </c>
      <c r="Y419" t="e">
        <f ca="1">IF(A419="","-",'8'!P36)</f>
        <v>#NAME?</v>
      </c>
      <c r="Z419" t="e">
        <f ca="1">IF(A419="","-",'8'!Q36)</f>
        <v>#NAME?</v>
      </c>
      <c r="AA419" t="e">
        <f ca="1">IF(A419="","-",'8'!R36)</f>
        <v>#NAME?</v>
      </c>
      <c r="AB419" t="e">
        <f ca="1">IF(A419="","-",'8'!S36)</f>
        <v>#NAME?</v>
      </c>
      <c r="AC419" t="e">
        <f ca="1">IF(A419="","-",'8'!T36)</f>
        <v>#NAME?</v>
      </c>
      <c r="AD419" s="158" t="e">
        <f ca="1">IF(A419="","-",'8'!U36)</f>
        <v>#NAME?</v>
      </c>
      <c r="AE419" s="158" t="e">
        <f ca="1">IF(A419="","-",'8'!V36)</f>
        <v>#NAME?</v>
      </c>
      <c r="AF419" s="158" t="e">
        <f ca="1">IF(A419="","-",'8'!W36)</f>
        <v>#NAME?</v>
      </c>
      <c r="AG419" t="e">
        <f ca="1">IF(A419="","-",'8'!X36)</f>
        <v>#NAME?</v>
      </c>
      <c r="AH419" t="e">
        <f ca="1">IF(A419="","-",'8'!Y36)</f>
        <v>#NAME?</v>
      </c>
      <c r="AI419" t="e">
        <f ca="1">IF(A419="","-",'8'!Z36)</f>
        <v>#NAME?</v>
      </c>
      <c r="AJ419" t="e">
        <f ca="1">IF(A419="","-",'8'!AA36)</f>
        <v>#NAME?</v>
      </c>
      <c r="AK419" t="e">
        <f ca="1">IF(A419="","-",'8'!AB36)</f>
        <v>#NAME?</v>
      </c>
      <c r="AL419" t="e">
        <f ca="1">IF(A419="","-",'8'!AC36)</f>
        <v>#NAME?</v>
      </c>
      <c r="AM419" t="e">
        <f ca="1">IF(A419="","-",'8'!AD36)</f>
        <v>#NAME?</v>
      </c>
      <c r="AN419" t="e">
        <f ca="1">IF(A419="","-",'8'!AE36)</f>
        <v>#NAME?</v>
      </c>
      <c r="AO419" t="e">
        <f ca="1">IF(A419="","-",'8'!AF36)</f>
        <v>#NAME?</v>
      </c>
      <c r="AP419" t="e">
        <f ca="1">IF(A419="","-",'8'!AG36)</f>
        <v>#NAME?</v>
      </c>
      <c r="AQ419" t="e">
        <f ca="1">IF(A419="","-",'8'!AH36)</f>
        <v>#NAME?</v>
      </c>
      <c r="AR419" t="e">
        <f ca="1">IF(A419="","-",'8'!AI36)</f>
        <v>#NAME?</v>
      </c>
      <c r="AS419" t="e">
        <f ca="1">IF(A419="","-",'8'!AJ36)</f>
        <v>#NAME?</v>
      </c>
      <c r="AT419" t="e">
        <f ca="1">IF(A419="","-",'8'!AK36)</f>
        <v>#NAME?</v>
      </c>
      <c r="AU419" t="e">
        <f ca="1">IF(A419="","-",'8'!AL36)</f>
        <v>#NAME?</v>
      </c>
      <c r="AV419" t="e">
        <f ca="1">IF(A419="","-",'8'!AM36)</f>
        <v>#NAME?</v>
      </c>
      <c r="AW419" t="e">
        <f ca="1">IF(A419="","-",'8'!AN36)</f>
        <v>#NAME?</v>
      </c>
      <c r="AX419" t="e">
        <f ca="1">IF(A419="","-",'8'!AO36)</f>
        <v>#NAME?</v>
      </c>
      <c r="AY419" t="e">
        <f ca="1">IF(A419="","-",'8'!AP36)</f>
        <v>#NAME?</v>
      </c>
      <c r="AZ419" t="e">
        <f ca="1">IF(A419="","-",'8'!AQ36)</f>
        <v>#NAME?</v>
      </c>
      <c r="BA419" t="e">
        <f ca="1">IF(A419="","-",'8'!AR36)</f>
        <v>#NAME?</v>
      </c>
      <c r="BB419" t="e">
        <f ca="1">IF(A419="","-",'8'!AS36)</f>
        <v>#NAME?</v>
      </c>
      <c r="BC419" t="e">
        <f ca="1">IF(A419="","-",'8'!AT36)</f>
        <v>#NAME?</v>
      </c>
      <c r="BD419" t="e">
        <f ca="1">IF(A419="","-",'8'!AU36)</f>
        <v>#NAME?</v>
      </c>
      <c r="BE419" t="e">
        <f ca="1">IF(A419="","-",'8'!AV36)</f>
        <v>#NAME?</v>
      </c>
      <c r="BF419" t="e">
        <f ca="1">IF(A419="","-",'8'!AW36)</f>
        <v>#NAME?</v>
      </c>
      <c r="BH419">
        <v>416</v>
      </c>
      <c r="BI419" t="e">
        <f t="shared" ca="1" si="13"/>
        <v>#NAME?</v>
      </c>
    </row>
    <row r="420" spans="1:61">
      <c r="A420" t="e">
        <f ca="1">IF(INDIRECT("'"&amp;BI420&amp;"'!b"&amp;(MOD(ROW(),55)+2))=Лист1!$A$3, 'Общие сведения по школе'!$C$2,"")</f>
        <v>#NAME?</v>
      </c>
      <c r="B420" t="e">
        <f ca="1">IF(A420="","-",'Общие сведения по школе'!C423)</f>
        <v>#NAME?</v>
      </c>
      <c r="C420" s="170" t="e">
        <f ca="1">IF(A420="","-",'8'!B37)</f>
        <v>#NAME?</v>
      </c>
      <c r="D420" t="e">
        <f ca="1">IF(A420="","-",'8'!E$2)</f>
        <v>#NAME?</v>
      </c>
      <c r="E420" t="e">
        <f ca="1">IF(A420="","-",'8'!F$2)</f>
        <v>#NAME?</v>
      </c>
      <c r="F420" t="e">
        <f ca="1">IF(A420="","-",'8'!G$2)</f>
        <v>#NAME?</v>
      </c>
      <c r="G420" t="e">
        <f t="shared" ca="1" si="12"/>
        <v>#NAME?</v>
      </c>
      <c r="H420" s="170" t="e">
        <f ca="1">IF($A420="","-",'8'!I$2)</f>
        <v>#NAME?</v>
      </c>
      <c r="I420" s="170" t="e">
        <f ca="1">IF($A420="","-",'8'!J$2)</f>
        <v>#NAME?</v>
      </c>
      <c r="J420" s="170" t="e">
        <f ca="1">IF($A420="","-",'8'!K$2)</f>
        <v>#NAME?</v>
      </c>
      <c r="K420" s="170" t="e">
        <f ca="1">IF($A420="","-",'8'!L$2)</f>
        <v>#NAME?</v>
      </c>
      <c r="L420" t="e">
        <f ca="1">IF(A420="","-",'8'!C37)</f>
        <v>#NAME?</v>
      </c>
      <c r="M420" t="e">
        <f ca="1">IF(A420="","-",'8'!D37)</f>
        <v>#NAME?</v>
      </c>
      <c r="N420" t="e">
        <f ca="1">IF(A420="","-",'8'!E37)</f>
        <v>#NAME?</v>
      </c>
      <c r="O420" t="e">
        <f ca="1">IF(A420="","-",'8'!F37)</f>
        <v>#NAME?</v>
      </c>
      <c r="P420" t="e">
        <f ca="1">IF(A420="","-",'8'!G37)</f>
        <v>#NAME?</v>
      </c>
      <c r="Q420" t="e">
        <f ca="1">IF(A420="","-",'8'!H37)</f>
        <v>#NAME?</v>
      </c>
      <c r="R420" t="e">
        <f ca="1">IF(A420="","-",'8'!I37)</f>
        <v>#NAME?</v>
      </c>
      <c r="S420" t="e">
        <f ca="1">IF(A420="","-",'8'!J37)</f>
        <v>#NAME?</v>
      </c>
      <c r="T420" t="e">
        <f ca="1">IF(A420="","-",'8'!K37)</f>
        <v>#NAME?</v>
      </c>
      <c r="U420" t="e">
        <f ca="1">IF(A420="","-",'8'!L37)</f>
        <v>#NAME?</v>
      </c>
      <c r="V420" t="e">
        <f ca="1">IF(A420="","-",'8'!M37)</f>
        <v>#NAME?</v>
      </c>
      <c r="W420" t="e">
        <f ca="1">IF(A420="","-",'8'!N37)</f>
        <v>#NAME?</v>
      </c>
      <c r="X420" t="e">
        <f ca="1">IF(A420="","-",'8'!O37)</f>
        <v>#NAME?</v>
      </c>
      <c r="Y420" t="e">
        <f ca="1">IF(A420="","-",'8'!P37)</f>
        <v>#NAME?</v>
      </c>
      <c r="Z420" t="e">
        <f ca="1">IF(A420="","-",'8'!Q37)</f>
        <v>#NAME?</v>
      </c>
      <c r="AA420" t="e">
        <f ca="1">IF(A420="","-",'8'!R37)</f>
        <v>#NAME?</v>
      </c>
      <c r="AB420" t="e">
        <f ca="1">IF(A420="","-",'8'!S37)</f>
        <v>#NAME?</v>
      </c>
      <c r="AC420" t="e">
        <f ca="1">IF(A420="","-",'8'!T37)</f>
        <v>#NAME?</v>
      </c>
      <c r="AD420" s="158" t="e">
        <f ca="1">IF(A420="","-",'8'!U37)</f>
        <v>#NAME?</v>
      </c>
      <c r="AE420" s="158" t="e">
        <f ca="1">IF(A420="","-",'8'!V37)</f>
        <v>#NAME?</v>
      </c>
      <c r="AF420" s="158" t="e">
        <f ca="1">IF(A420="","-",'8'!W37)</f>
        <v>#NAME?</v>
      </c>
      <c r="AG420" t="e">
        <f ca="1">IF(A420="","-",'8'!X37)</f>
        <v>#NAME?</v>
      </c>
      <c r="AH420" t="e">
        <f ca="1">IF(A420="","-",'8'!Y37)</f>
        <v>#NAME?</v>
      </c>
      <c r="AI420" t="e">
        <f ca="1">IF(A420="","-",'8'!Z37)</f>
        <v>#NAME?</v>
      </c>
      <c r="AJ420" t="e">
        <f ca="1">IF(A420="","-",'8'!AA37)</f>
        <v>#NAME?</v>
      </c>
      <c r="AK420" t="e">
        <f ca="1">IF(A420="","-",'8'!AB37)</f>
        <v>#NAME?</v>
      </c>
      <c r="AL420" t="e">
        <f ca="1">IF(A420="","-",'8'!AC37)</f>
        <v>#NAME?</v>
      </c>
      <c r="AM420" t="e">
        <f ca="1">IF(A420="","-",'8'!AD37)</f>
        <v>#NAME?</v>
      </c>
      <c r="AN420" t="e">
        <f ca="1">IF(A420="","-",'8'!AE37)</f>
        <v>#NAME?</v>
      </c>
      <c r="AO420" t="e">
        <f ca="1">IF(A420="","-",'8'!AF37)</f>
        <v>#NAME?</v>
      </c>
      <c r="AP420" t="e">
        <f ca="1">IF(A420="","-",'8'!AG37)</f>
        <v>#NAME?</v>
      </c>
      <c r="AQ420" t="e">
        <f ca="1">IF(A420="","-",'8'!AH37)</f>
        <v>#NAME?</v>
      </c>
      <c r="AR420" t="e">
        <f ca="1">IF(A420="","-",'8'!AI37)</f>
        <v>#NAME?</v>
      </c>
      <c r="AS420" t="e">
        <f ca="1">IF(A420="","-",'8'!AJ37)</f>
        <v>#NAME?</v>
      </c>
      <c r="AT420" t="e">
        <f ca="1">IF(A420="","-",'8'!AK37)</f>
        <v>#NAME?</v>
      </c>
      <c r="AU420" t="e">
        <f ca="1">IF(A420="","-",'8'!AL37)</f>
        <v>#NAME?</v>
      </c>
      <c r="AV420" t="e">
        <f ca="1">IF(A420="","-",'8'!AM37)</f>
        <v>#NAME?</v>
      </c>
      <c r="AW420" t="e">
        <f ca="1">IF(A420="","-",'8'!AN37)</f>
        <v>#NAME?</v>
      </c>
      <c r="AX420" t="e">
        <f ca="1">IF(A420="","-",'8'!AO37)</f>
        <v>#NAME?</v>
      </c>
      <c r="AY420" t="e">
        <f ca="1">IF(A420="","-",'8'!AP37)</f>
        <v>#NAME?</v>
      </c>
      <c r="AZ420" t="e">
        <f ca="1">IF(A420="","-",'8'!AQ37)</f>
        <v>#NAME?</v>
      </c>
      <c r="BA420" t="e">
        <f ca="1">IF(A420="","-",'8'!AR37)</f>
        <v>#NAME?</v>
      </c>
      <c r="BB420" t="e">
        <f ca="1">IF(A420="","-",'8'!AS37)</f>
        <v>#NAME?</v>
      </c>
      <c r="BC420" t="e">
        <f ca="1">IF(A420="","-",'8'!AT37)</f>
        <v>#NAME?</v>
      </c>
      <c r="BD420" t="e">
        <f ca="1">IF(A420="","-",'8'!AU37)</f>
        <v>#NAME?</v>
      </c>
      <c r="BE420" t="e">
        <f ca="1">IF(A420="","-",'8'!AV37)</f>
        <v>#NAME?</v>
      </c>
      <c r="BF420" t="e">
        <f ca="1">IF(A420="","-",'8'!AW37)</f>
        <v>#NAME?</v>
      </c>
      <c r="BH420">
        <v>417</v>
      </c>
      <c r="BI420" t="e">
        <f t="shared" ca="1" si="13"/>
        <v>#NAME?</v>
      </c>
    </row>
    <row r="421" spans="1:61">
      <c r="A421" t="e">
        <f ca="1">IF(INDIRECT("'"&amp;BI421&amp;"'!b"&amp;(MOD(ROW(),55)+2))=Лист1!$A$3, 'Общие сведения по школе'!$C$2,"")</f>
        <v>#NAME?</v>
      </c>
      <c r="B421" t="e">
        <f ca="1">IF(A421="","-",'Общие сведения по школе'!C424)</f>
        <v>#NAME?</v>
      </c>
      <c r="C421" s="170" t="e">
        <f ca="1">IF(A421="","-",'8'!B38)</f>
        <v>#NAME?</v>
      </c>
      <c r="D421" t="e">
        <f ca="1">IF(A421="","-",'8'!E$2)</f>
        <v>#NAME?</v>
      </c>
      <c r="E421" t="e">
        <f ca="1">IF(A421="","-",'8'!F$2)</f>
        <v>#NAME?</v>
      </c>
      <c r="F421" t="e">
        <f ca="1">IF(A421="","-",'8'!G$2)</f>
        <v>#NAME?</v>
      </c>
      <c r="G421" t="e">
        <f t="shared" ca="1" si="12"/>
        <v>#NAME?</v>
      </c>
      <c r="H421" s="170" t="e">
        <f ca="1">IF($A421="","-",'8'!I$2)</f>
        <v>#NAME?</v>
      </c>
      <c r="I421" s="170" t="e">
        <f ca="1">IF($A421="","-",'8'!J$2)</f>
        <v>#NAME?</v>
      </c>
      <c r="J421" s="170" t="e">
        <f ca="1">IF($A421="","-",'8'!K$2)</f>
        <v>#NAME?</v>
      </c>
      <c r="K421" s="170" t="e">
        <f ca="1">IF($A421="","-",'8'!L$2)</f>
        <v>#NAME?</v>
      </c>
      <c r="L421" t="e">
        <f ca="1">IF(A421="","-",'8'!C38)</f>
        <v>#NAME?</v>
      </c>
      <c r="M421" t="e">
        <f ca="1">IF(A421="","-",'8'!D38)</f>
        <v>#NAME?</v>
      </c>
      <c r="N421" t="e">
        <f ca="1">IF(A421="","-",'8'!E38)</f>
        <v>#NAME?</v>
      </c>
      <c r="O421" t="e">
        <f ca="1">IF(A421="","-",'8'!F38)</f>
        <v>#NAME?</v>
      </c>
      <c r="P421" t="e">
        <f ca="1">IF(A421="","-",'8'!G38)</f>
        <v>#NAME?</v>
      </c>
      <c r="Q421" t="e">
        <f ca="1">IF(A421="","-",'8'!H38)</f>
        <v>#NAME?</v>
      </c>
      <c r="R421" t="e">
        <f ca="1">IF(A421="","-",'8'!I38)</f>
        <v>#NAME?</v>
      </c>
      <c r="S421" t="e">
        <f ca="1">IF(A421="","-",'8'!J38)</f>
        <v>#NAME?</v>
      </c>
      <c r="T421" t="e">
        <f ca="1">IF(A421="","-",'8'!K38)</f>
        <v>#NAME?</v>
      </c>
      <c r="U421" t="e">
        <f ca="1">IF(A421="","-",'8'!L38)</f>
        <v>#NAME?</v>
      </c>
      <c r="V421" t="e">
        <f ca="1">IF(A421="","-",'8'!M38)</f>
        <v>#NAME?</v>
      </c>
      <c r="W421" t="e">
        <f ca="1">IF(A421="","-",'8'!N38)</f>
        <v>#NAME?</v>
      </c>
      <c r="X421" t="e">
        <f ca="1">IF(A421="","-",'8'!O38)</f>
        <v>#NAME?</v>
      </c>
      <c r="Y421" t="e">
        <f ca="1">IF(A421="","-",'8'!P38)</f>
        <v>#NAME?</v>
      </c>
      <c r="Z421" t="e">
        <f ca="1">IF(A421="","-",'8'!Q38)</f>
        <v>#NAME?</v>
      </c>
      <c r="AA421" t="e">
        <f ca="1">IF(A421="","-",'8'!R38)</f>
        <v>#NAME?</v>
      </c>
      <c r="AB421" t="e">
        <f ca="1">IF(A421="","-",'8'!S38)</f>
        <v>#NAME?</v>
      </c>
      <c r="AC421" t="e">
        <f ca="1">IF(A421="","-",'8'!T38)</f>
        <v>#NAME?</v>
      </c>
      <c r="AD421" s="158" t="e">
        <f ca="1">IF(A421="","-",'8'!U38)</f>
        <v>#NAME?</v>
      </c>
      <c r="AE421" s="158" t="e">
        <f ca="1">IF(A421="","-",'8'!V38)</f>
        <v>#NAME?</v>
      </c>
      <c r="AF421" s="158" t="e">
        <f ca="1">IF(A421="","-",'8'!W38)</f>
        <v>#NAME?</v>
      </c>
      <c r="AG421" t="e">
        <f ca="1">IF(A421="","-",'8'!X38)</f>
        <v>#NAME?</v>
      </c>
      <c r="AH421" t="e">
        <f ca="1">IF(A421="","-",'8'!Y38)</f>
        <v>#NAME?</v>
      </c>
      <c r="AI421" t="e">
        <f ca="1">IF(A421="","-",'8'!Z38)</f>
        <v>#NAME?</v>
      </c>
      <c r="AJ421" t="e">
        <f ca="1">IF(A421="","-",'8'!AA38)</f>
        <v>#NAME?</v>
      </c>
      <c r="AK421" t="e">
        <f ca="1">IF(A421="","-",'8'!AB38)</f>
        <v>#NAME?</v>
      </c>
      <c r="AL421" t="e">
        <f ca="1">IF(A421="","-",'8'!AC38)</f>
        <v>#NAME?</v>
      </c>
      <c r="AM421" t="e">
        <f ca="1">IF(A421="","-",'8'!AD38)</f>
        <v>#NAME?</v>
      </c>
      <c r="AN421" t="e">
        <f ca="1">IF(A421="","-",'8'!AE38)</f>
        <v>#NAME?</v>
      </c>
      <c r="AO421" t="e">
        <f ca="1">IF(A421="","-",'8'!AF38)</f>
        <v>#NAME?</v>
      </c>
      <c r="AP421" t="e">
        <f ca="1">IF(A421="","-",'8'!AG38)</f>
        <v>#NAME?</v>
      </c>
      <c r="AQ421" t="e">
        <f ca="1">IF(A421="","-",'8'!AH38)</f>
        <v>#NAME?</v>
      </c>
      <c r="AR421" t="e">
        <f ca="1">IF(A421="","-",'8'!AI38)</f>
        <v>#NAME?</v>
      </c>
      <c r="AS421" t="e">
        <f ca="1">IF(A421="","-",'8'!AJ38)</f>
        <v>#NAME?</v>
      </c>
      <c r="AT421" t="e">
        <f ca="1">IF(A421="","-",'8'!AK38)</f>
        <v>#NAME?</v>
      </c>
      <c r="AU421" t="e">
        <f ca="1">IF(A421="","-",'8'!AL38)</f>
        <v>#NAME?</v>
      </c>
      <c r="AV421" t="e">
        <f ca="1">IF(A421="","-",'8'!AM38)</f>
        <v>#NAME?</v>
      </c>
      <c r="AW421" t="e">
        <f ca="1">IF(A421="","-",'8'!AN38)</f>
        <v>#NAME?</v>
      </c>
      <c r="AX421" t="e">
        <f ca="1">IF(A421="","-",'8'!AO38)</f>
        <v>#NAME?</v>
      </c>
      <c r="AY421" t="e">
        <f ca="1">IF(A421="","-",'8'!AP38)</f>
        <v>#NAME?</v>
      </c>
      <c r="AZ421" t="e">
        <f ca="1">IF(A421="","-",'8'!AQ38)</f>
        <v>#NAME?</v>
      </c>
      <c r="BA421" t="e">
        <f ca="1">IF(A421="","-",'8'!AR38)</f>
        <v>#NAME?</v>
      </c>
      <c r="BB421" t="e">
        <f ca="1">IF(A421="","-",'8'!AS38)</f>
        <v>#NAME?</v>
      </c>
      <c r="BC421" t="e">
        <f ca="1">IF(A421="","-",'8'!AT38)</f>
        <v>#NAME?</v>
      </c>
      <c r="BD421" t="e">
        <f ca="1">IF(A421="","-",'8'!AU38)</f>
        <v>#NAME?</v>
      </c>
      <c r="BE421" t="e">
        <f ca="1">IF(A421="","-",'8'!AV38)</f>
        <v>#NAME?</v>
      </c>
      <c r="BF421" t="e">
        <f ca="1">IF(A421="","-",'8'!AW38)</f>
        <v>#NAME?</v>
      </c>
      <c r="BH421">
        <v>418</v>
      </c>
      <c r="BI421" t="e">
        <f t="shared" ca="1" si="13"/>
        <v>#NAME?</v>
      </c>
    </row>
    <row r="422" spans="1:61">
      <c r="A422" t="e">
        <f ca="1">IF(INDIRECT("'"&amp;BI422&amp;"'!b"&amp;(MOD(ROW(),55)+2))=Лист1!$A$3, 'Общие сведения по школе'!$C$2,"")</f>
        <v>#NAME?</v>
      </c>
      <c r="B422" t="e">
        <f ca="1">IF(A422="","-",'Общие сведения по школе'!C425)</f>
        <v>#NAME?</v>
      </c>
      <c r="C422" s="170" t="e">
        <f ca="1">IF(A422="","-",'8'!B39)</f>
        <v>#NAME?</v>
      </c>
      <c r="D422" t="e">
        <f ca="1">IF(A422="","-",'8'!E$2)</f>
        <v>#NAME?</v>
      </c>
      <c r="E422" t="e">
        <f ca="1">IF(A422="","-",'8'!F$2)</f>
        <v>#NAME?</v>
      </c>
      <c r="F422" t="e">
        <f ca="1">IF(A422="","-",'8'!G$2)</f>
        <v>#NAME?</v>
      </c>
      <c r="G422" t="e">
        <f t="shared" ca="1" si="12"/>
        <v>#NAME?</v>
      </c>
      <c r="H422" s="170" t="e">
        <f ca="1">IF($A422="","-",'8'!I$2)</f>
        <v>#NAME?</v>
      </c>
      <c r="I422" s="170" t="e">
        <f ca="1">IF($A422="","-",'8'!J$2)</f>
        <v>#NAME?</v>
      </c>
      <c r="J422" s="170" t="e">
        <f ca="1">IF($A422="","-",'8'!K$2)</f>
        <v>#NAME?</v>
      </c>
      <c r="K422" s="170" t="e">
        <f ca="1">IF($A422="","-",'8'!L$2)</f>
        <v>#NAME?</v>
      </c>
      <c r="L422" t="e">
        <f ca="1">IF(A422="","-",'8'!C39)</f>
        <v>#NAME?</v>
      </c>
      <c r="M422" t="e">
        <f ca="1">IF(A422="","-",'8'!D39)</f>
        <v>#NAME?</v>
      </c>
      <c r="N422" t="e">
        <f ca="1">IF(A422="","-",'8'!E39)</f>
        <v>#NAME?</v>
      </c>
      <c r="O422" t="e">
        <f ca="1">IF(A422="","-",'8'!F39)</f>
        <v>#NAME?</v>
      </c>
      <c r="P422" t="e">
        <f ca="1">IF(A422="","-",'8'!G39)</f>
        <v>#NAME?</v>
      </c>
      <c r="Q422" t="e">
        <f ca="1">IF(A422="","-",'8'!H39)</f>
        <v>#NAME?</v>
      </c>
      <c r="R422" t="e">
        <f ca="1">IF(A422="","-",'8'!I39)</f>
        <v>#NAME?</v>
      </c>
      <c r="S422" t="e">
        <f ca="1">IF(A422="","-",'8'!J39)</f>
        <v>#NAME?</v>
      </c>
      <c r="T422" t="e">
        <f ca="1">IF(A422="","-",'8'!K39)</f>
        <v>#NAME?</v>
      </c>
      <c r="U422" t="e">
        <f ca="1">IF(A422="","-",'8'!L39)</f>
        <v>#NAME?</v>
      </c>
      <c r="V422" t="e">
        <f ca="1">IF(A422="","-",'8'!M39)</f>
        <v>#NAME?</v>
      </c>
      <c r="W422" t="e">
        <f ca="1">IF(A422="","-",'8'!N39)</f>
        <v>#NAME?</v>
      </c>
      <c r="X422" t="e">
        <f ca="1">IF(A422="","-",'8'!O39)</f>
        <v>#NAME?</v>
      </c>
      <c r="Y422" t="e">
        <f ca="1">IF(A422="","-",'8'!P39)</f>
        <v>#NAME?</v>
      </c>
      <c r="Z422" t="e">
        <f ca="1">IF(A422="","-",'8'!Q39)</f>
        <v>#NAME?</v>
      </c>
      <c r="AA422" t="e">
        <f ca="1">IF(A422="","-",'8'!R39)</f>
        <v>#NAME?</v>
      </c>
      <c r="AB422" t="e">
        <f ca="1">IF(A422="","-",'8'!S39)</f>
        <v>#NAME?</v>
      </c>
      <c r="AC422" t="e">
        <f ca="1">IF(A422="","-",'8'!T39)</f>
        <v>#NAME?</v>
      </c>
      <c r="AD422" s="158" t="e">
        <f ca="1">IF(A422="","-",'8'!U39)</f>
        <v>#NAME?</v>
      </c>
      <c r="AE422" s="158" t="e">
        <f ca="1">IF(A422="","-",'8'!V39)</f>
        <v>#NAME?</v>
      </c>
      <c r="AF422" s="158" t="e">
        <f ca="1">IF(A422="","-",'8'!W39)</f>
        <v>#NAME?</v>
      </c>
      <c r="AG422" t="e">
        <f ca="1">IF(A422="","-",'8'!X39)</f>
        <v>#NAME?</v>
      </c>
      <c r="AH422" t="e">
        <f ca="1">IF(A422="","-",'8'!Y39)</f>
        <v>#NAME?</v>
      </c>
      <c r="AI422" t="e">
        <f ca="1">IF(A422="","-",'8'!Z39)</f>
        <v>#NAME?</v>
      </c>
      <c r="AJ422" t="e">
        <f ca="1">IF(A422="","-",'8'!AA39)</f>
        <v>#NAME?</v>
      </c>
      <c r="AK422" t="e">
        <f ca="1">IF(A422="","-",'8'!AB39)</f>
        <v>#NAME?</v>
      </c>
      <c r="AL422" t="e">
        <f ca="1">IF(A422="","-",'8'!AC39)</f>
        <v>#NAME?</v>
      </c>
      <c r="AM422" t="e">
        <f ca="1">IF(A422="","-",'8'!AD39)</f>
        <v>#NAME?</v>
      </c>
      <c r="AN422" t="e">
        <f ca="1">IF(A422="","-",'8'!AE39)</f>
        <v>#NAME?</v>
      </c>
      <c r="AO422" t="e">
        <f ca="1">IF(A422="","-",'8'!AF39)</f>
        <v>#NAME?</v>
      </c>
      <c r="AP422" t="e">
        <f ca="1">IF(A422="","-",'8'!AG39)</f>
        <v>#NAME?</v>
      </c>
      <c r="AQ422" t="e">
        <f ca="1">IF(A422="","-",'8'!AH39)</f>
        <v>#NAME?</v>
      </c>
      <c r="AR422" t="e">
        <f ca="1">IF(A422="","-",'8'!AI39)</f>
        <v>#NAME?</v>
      </c>
      <c r="AS422" t="e">
        <f ca="1">IF(A422="","-",'8'!AJ39)</f>
        <v>#NAME?</v>
      </c>
      <c r="AT422" t="e">
        <f ca="1">IF(A422="","-",'8'!AK39)</f>
        <v>#NAME?</v>
      </c>
      <c r="AU422" t="e">
        <f ca="1">IF(A422="","-",'8'!AL39)</f>
        <v>#NAME?</v>
      </c>
      <c r="AV422" t="e">
        <f ca="1">IF(A422="","-",'8'!AM39)</f>
        <v>#NAME?</v>
      </c>
      <c r="AW422" t="e">
        <f ca="1">IF(A422="","-",'8'!AN39)</f>
        <v>#NAME?</v>
      </c>
      <c r="AX422" t="e">
        <f ca="1">IF(A422="","-",'8'!AO39)</f>
        <v>#NAME?</v>
      </c>
      <c r="AY422" t="e">
        <f ca="1">IF(A422="","-",'8'!AP39)</f>
        <v>#NAME?</v>
      </c>
      <c r="AZ422" t="e">
        <f ca="1">IF(A422="","-",'8'!AQ39)</f>
        <v>#NAME?</v>
      </c>
      <c r="BA422" t="e">
        <f ca="1">IF(A422="","-",'8'!AR39)</f>
        <v>#NAME?</v>
      </c>
      <c r="BB422" t="e">
        <f ca="1">IF(A422="","-",'8'!AS39)</f>
        <v>#NAME?</v>
      </c>
      <c r="BC422" t="e">
        <f ca="1">IF(A422="","-",'8'!AT39)</f>
        <v>#NAME?</v>
      </c>
      <c r="BD422" t="e">
        <f ca="1">IF(A422="","-",'8'!AU39)</f>
        <v>#NAME?</v>
      </c>
      <c r="BE422" t="e">
        <f ca="1">IF(A422="","-",'8'!AV39)</f>
        <v>#NAME?</v>
      </c>
      <c r="BF422" t="e">
        <f ca="1">IF(A422="","-",'8'!AW39)</f>
        <v>#NAME?</v>
      </c>
      <c r="BH422">
        <v>419</v>
      </c>
      <c r="BI422" t="e">
        <f t="shared" ca="1" si="13"/>
        <v>#NAME?</v>
      </c>
    </row>
    <row r="423" spans="1:61">
      <c r="A423" t="e">
        <f ca="1">IF(INDIRECT("'"&amp;BI423&amp;"'!b"&amp;(MOD(ROW(),55)+2))=Лист1!$A$3, 'Общие сведения по школе'!$C$2,"")</f>
        <v>#NAME?</v>
      </c>
      <c r="B423" t="e">
        <f ca="1">IF(A423="","-",'Общие сведения по школе'!C426)</f>
        <v>#NAME?</v>
      </c>
      <c r="C423" s="170" t="e">
        <f ca="1">IF(A423="","-",'8'!B40)</f>
        <v>#NAME?</v>
      </c>
      <c r="D423" t="e">
        <f ca="1">IF(A423="","-",'8'!E$2)</f>
        <v>#NAME?</v>
      </c>
      <c r="E423" t="e">
        <f ca="1">IF(A423="","-",'8'!F$2)</f>
        <v>#NAME?</v>
      </c>
      <c r="F423" t="e">
        <f ca="1">IF(A423="","-",'8'!G$2)</f>
        <v>#NAME?</v>
      </c>
      <c r="G423" t="e">
        <f t="shared" ca="1" si="12"/>
        <v>#NAME?</v>
      </c>
      <c r="H423" s="170" t="e">
        <f ca="1">IF($A423="","-",'8'!I$2)</f>
        <v>#NAME?</v>
      </c>
      <c r="I423" s="170" t="e">
        <f ca="1">IF($A423="","-",'8'!J$2)</f>
        <v>#NAME?</v>
      </c>
      <c r="J423" s="170" t="e">
        <f ca="1">IF($A423="","-",'8'!K$2)</f>
        <v>#NAME?</v>
      </c>
      <c r="K423" s="170" t="e">
        <f ca="1">IF($A423="","-",'8'!L$2)</f>
        <v>#NAME?</v>
      </c>
      <c r="L423" t="e">
        <f ca="1">IF(A423="","-",'8'!C40)</f>
        <v>#NAME?</v>
      </c>
      <c r="M423" t="e">
        <f ca="1">IF(A423="","-",'8'!D40)</f>
        <v>#NAME?</v>
      </c>
      <c r="N423" t="e">
        <f ca="1">IF(A423="","-",'8'!E40)</f>
        <v>#NAME?</v>
      </c>
      <c r="O423" t="e">
        <f ca="1">IF(A423="","-",'8'!F40)</f>
        <v>#NAME?</v>
      </c>
      <c r="P423" t="e">
        <f ca="1">IF(A423="","-",'8'!G40)</f>
        <v>#NAME?</v>
      </c>
      <c r="Q423" t="e">
        <f ca="1">IF(A423="","-",'8'!H40)</f>
        <v>#NAME?</v>
      </c>
      <c r="R423" t="e">
        <f ca="1">IF(A423="","-",'8'!I40)</f>
        <v>#NAME?</v>
      </c>
      <c r="S423" t="e">
        <f ca="1">IF(A423="","-",'8'!J40)</f>
        <v>#NAME?</v>
      </c>
      <c r="T423" t="e">
        <f ca="1">IF(A423="","-",'8'!K40)</f>
        <v>#NAME?</v>
      </c>
      <c r="U423" t="e">
        <f ca="1">IF(A423="","-",'8'!L40)</f>
        <v>#NAME?</v>
      </c>
      <c r="V423" t="e">
        <f ca="1">IF(A423="","-",'8'!M40)</f>
        <v>#NAME?</v>
      </c>
      <c r="W423" t="e">
        <f ca="1">IF(A423="","-",'8'!N40)</f>
        <v>#NAME?</v>
      </c>
      <c r="X423" t="e">
        <f ca="1">IF(A423="","-",'8'!O40)</f>
        <v>#NAME?</v>
      </c>
      <c r="Y423" t="e">
        <f ca="1">IF(A423="","-",'8'!P40)</f>
        <v>#NAME?</v>
      </c>
      <c r="Z423" t="e">
        <f ca="1">IF(A423="","-",'8'!Q40)</f>
        <v>#NAME?</v>
      </c>
      <c r="AA423" t="e">
        <f ca="1">IF(A423="","-",'8'!R40)</f>
        <v>#NAME?</v>
      </c>
      <c r="AB423" t="e">
        <f ca="1">IF(A423="","-",'8'!S40)</f>
        <v>#NAME?</v>
      </c>
      <c r="AC423" t="e">
        <f ca="1">IF(A423="","-",'8'!T40)</f>
        <v>#NAME?</v>
      </c>
      <c r="AD423" s="158" t="e">
        <f ca="1">IF(A423="","-",'8'!U40)</f>
        <v>#NAME?</v>
      </c>
      <c r="AE423" s="158" t="e">
        <f ca="1">IF(A423="","-",'8'!V40)</f>
        <v>#NAME?</v>
      </c>
      <c r="AF423" s="158" t="e">
        <f ca="1">IF(A423="","-",'8'!W40)</f>
        <v>#NAME?</v>
      </c>
      <c r="AG423" t="e">
        <f ca="1">IF(A423="","-",'8'!X40)</f>
        <v>#NAME?</v>
      </c>
      <c r="AH423" t="e">
        <f ca="1">IF(A423="","-",'8'!Y40)</f>
        <v>#NAME?</v>
      </c>
      <c r="AI423" t="e">
        <f ca="1">IF(A423="","-",'8'!Z40)</f>
        <v>#NAME?</v>
      </c>
      <c r="AJ423" t="e">
        <f ca="1">IF(A423="","-",'8'!AA40)</f>
        <v>#NAME?</v>
      </c>
      <c r="AK423" t="e">
        <f ca="1">IF(A423="","-",'8'!AB40)</f>
        <v>#NAME?</v>
      </c>
      <c r="AL423" t="e">
        <f ca="1">IF(A423="","-",'8'!AC40)</f>
        <v>#NAME?</v>
      </c>
      <c r="AM423" t="e">
        <f ca="1">IF(A423="","-",'8'!AD40)</f>
        <v>#NAME?</v>
      </c>
      <c r="AN423" t="e">
        <f ca="1">IF(A423="","-",'8'!AE40)</f>
        <v>#NAME?</v>
      </c>
      <c r="AO423" t="e">
        <f ca="1">IF(A423="","-",'8'!AF40)</f>
        <v>#NAME?</v>
      </c>
      <c r="AP423" t="e">
        <f ca="1">IF(A423="","-",'8'!AG40)</f>
        <v>#NAME?</v>
      </c>
      <c r="AQ423" t="e">
        <f ca="1">IF(A423="","-",'8'!AH40)</f>
        <v>#NAME?</v>
      </c>
      <c r="AR423" t="e">
        <f ca="1">IF(A423="","-",'8'!AI40)</f>
        <v>#NAME?</v>
      </c>
      <c r="AS423" t="e">
        <f ca="1">IF(A423="","-",'8'!AJ40)</f>
        <v>#NAME?</v>
      </c>
      <c r="AT423" t="e">
        <f ca="1">IF(A423="","-",'8'!AK40)</f>
        <v>#NAME?</v>
      </c>
      <c r="AU423" t="e">
        <f ca="1">IF(A423="","-",'8'!AL40)</f>
        <v>#NAME?</v>
      </c>
      <c r="AV423" t="e">
        <f ca="1">IF(A423="","-",'8'!AM40)</f>
        <v>#NAME?</v>
      </c>
      <c r="AW423" t="e">
        <f ca="1">IF(A423="","-",'8'!AN40)</f>
        <v>#NAME?</v>
      </c>
      <c r="AX423" t="e">
        <f ca="1">IF(A423="","-",'8'!AO40)</f>
        <v>#NAME?</v>
      </c>
      <c r="AY423" t="e">
        <f ca="1">IF(A423="","-",'8'!AP40)</f>
        <v>#NAME?</v>
      </c>
      <c r="AZ423" t="e">
        <f ca="1">IF(A423="","-",'8'!AQ40)</f>
        <v>#NAME?</v>
      </c>
      <c r="BA423" t="e">
        <f ca="1">IF(A423="","-",'8'!AR40)</f>
        <v>#NAME?</v>
      </c>
      <c r="BB423" t="e">
        <f ca="1">IF(A423="","-",'8'!AS40)</f>
        <v>#NAME?</v>
      </c>
      <c r="BC423" t="e">
        <f ca="1">IF(A423="","-",'8'!AT40)</f>
        <v>#NAME?</v>
      </c>
      <c r="BD423" t="e">
        <f ca="1">IF(A423="","-",'8'!AU40)</f>
        <v>#NAME?</v>
      </c>
      <c r="BE423" t="e">
        <f ca="1">IF(A423="","-",'8'!AV40)</f>
        <v>#NAME?</v>
      </c>
      <c r="BF423" t="e">
        <f ca="1">IF(A423="","-",'8'!AW40)</f>
        <v>#NAME?</v>
      </c>
      <c r="BH423">
        <v>420</v>
      </c>
      <c r="BI423" t="e">
        <f t="shared" ca="1" si="13"/>
        <v>#NAME?</v>
      </c>
    </row>
    <row r="424" spans="1:61">
      <c r="A424" t="e">
        <f ca="1">IF(INDIRECT("'"&amp;BI424&amp;"'!b"&amp;(MOD(ROW(),55)+2))=Лист1!$A$3, 'Общие сведения по школе'!$C$2,"")</f>
        <v>#NAME?</v>
      </c>
      <c r="B424" t="e">
        <f ca="1">IF(A424="","-",'Общие сведения по школе'!C427)</f>
        <v>#NAME?</v>
      </c>
      <c r="C424" s="170" t="e">
        <f ca="1">IF(A424="","-",'8'!B41)</f>
        <v>#NAME?</v>
      </c>
      <c r="D424" t="e">
        <f ca="1">IF(A424="","-",'8'!E$2)</f>
        <v>#NAME?</v>
      </c>
      <c r="E424" t="e">
        <f ca="1">IF(A424="","-",'8'!F$2)</f>
        <v>#NAME?</v>
      </c>
      <c r="F424" t="e">
        <f ca="1">IF(A424="","-",'8'!G$2)</f>
        <v>#NAME?</v>
      </c>
      <c r="G424" t="e">
        <f t="shared" ca="1" si="12"/>
        <v>#NAME?</v>
      </c>
      <c r="H424" s="170" t="e">
        <f ca="1">IF($A424="","-",'8'!I$2)</f>
        <v>#NAME?</v>
      </c>
      <c r="I424" s="170" t="e">
        <f ca="1">IF($A424="","-",'8'!J$2)</f>
        <v>#NAME?</v>
      </c>
      <c r="J424" s="170" t="e">
        <f ca="1">IF($A424="","-",'8'!K$2)</f>
        <v>#NAME?</v>
      </c>
      <c r="K424" s="170" t="e">
        <f ca="1">IF($A424="","-",'8'!L$2)</f>
        <v>#NAME?</v>
      </c>
      <c r="L424" t="e">
        <f ca="1">IF(A424="","-",'8'!C41)</f>
        <v>#NAME?</v>
      </c>
      <c r="M424" t="e">
        <f ca="1">IF(A424="","-",'8'!D41)</f>
        <v>#NAME?</v>
      </c>
      <c r="N424" t="e">
        <f ca="1">IF(A424="","-",'8'!E41)</f>
        <v>#NAME?</v>
      </c>
      <c r="O424" t="e">
        <f ca="1">IF(A424="","-",'8'!F41)</f>
        <v>#NAME?</v>
      </c>
      <c r="P424" t="e">
        <f ca="1">IF(A424="","-",'8'!G41)</f>
        <v>#NAME?</v>
      </c>
      <c r="Q424" t="e">
        <f ca="1">IF(A424="","-",'8'!H41)</f>
        <v>#NAME?</v>
      </c>
      <c r="R424" t="e">
        <f ca="1">IF(A424="","-",'8'!I41)</f>
        <v>#NAME?</v>
      </c>
      <c r="S424" t="e">
        <f ca="1">IF(A424="","-",'8'!J41)</f>
        <v>#NAME?</v>
      </c>
      <c r="T424" t="e">
        <f ca="1">IF(A424="","-",'8'!K41)</f>
        <v>#NAME?</v>
      </c>
      <c r="U424" t="e">
        <f ca="1">IF(A424="","-",'8'!L41)</f>
        <v>#NAME?</v>
      </c>
      <c r="V424" t="e">
        <f ca="1">IF(A424="","-",'8'!M41)</f>
        <v>#NAME?</v>
      </c>
      <c r="W424" t="e">
        <f ca="1">IF(A424="","-",'8'!N41)</f>
        <v>#NAME?</v>
      </c>
      <c r="X424" t="e">
        <f ca="1">IF(A424="","-",'8'!O41)</f>
        <v>#NAME?</v>
      </c>
      <c r="Y424" t="e">
        <f ca="1">IF(A424="","-",'8'!P41)</f>
        <v>#NAME?</v>
      </c>
      <c r="Z424" t="e">
        <f ca="1">IF(A424="","-",'8'!Q41)</f>
        <v>#NAME?</v>
      </c>
      <c r="AA424" t="e">
        <f ca="1">IF(A424="","-",'8'!R41)</f>
        <v>#NAME?</v>
      </c>
      <c r="AB424" t="e">
        <f ca="1">IF(A424="","-",'8'!S41)</f>
        <v>#NAME?</v>
      </c>
      <c r="AC424" t="e">
        <f ca="1">IF(A424="","-",'8'!T41)</f>
        <v>#NAME?</v>
      </c>
      <c r="AD424" s="158" t="e">
        <f ca="1">IF(A424="","-",'8'!U41)</f>
        <v>#NAME?</v>
      </c>
      <c r="AE424" s="158" t="e">
        <f ca="1">IF(A424="","-",'8'!V41)</f>
        <v>#NAME?</v>
      </c>
      <c r="AF424" s="158" t="e">
        <f ca="1">IF(A424="","-",'8'!W41)</f>
        <v>#NAME?</v>
      </c>
      <c r="AG424" t="e">
        <f ca="1">IF(A424="","-",'8'!X41)</f>
        <v>#NAME?</v>
      </c>
      <c r="AH424" t="e">
        <f ca="1">IF(A424="","-",'8'!Y41)</f>
        <v>#NAME?</v>
      </c>
      <c r="AI424" t="e">
        <f ca="1">IF(A424="","-",'8'!Z41)</f>
        <v>#NAME?</v>
      </c>
      <c r="AJ424" t="e">
        <f ca="1">IF(A424="","-",'8'!AA41)</f>
        <v>#NAME?</v>
      </c>
      <c r="AK424" t="e">
        <f ca="1">IF(A424="","-",'8'!AB41)</f>
        <v>#NAME?</v>
      </c>
      <c r="AL424" t="e">
        <f ca="1">IF(A424="","-",'8'!AC41)</f>
        <v>#NAME?</v>
      </c>
      <c r="AM424" t="e">
        <f ca="1">IF(A424="","-",'8'!AD41)</f>
        <v>#NAME?</v>
      </c>
      <c r="AN424" t="e">
        <f ca="1">IF(A424="","-",'8'!AE41)</f>
        <v>#NAME?</v>
      </c>
      <c r="AO424" t="e">
        <f ca="1">IF(A424="","-",'8'!AF41)</f>
        <v>#NAME?</v>
      </c>
      <c r="AP424" t="e">
        <f ca="1">IF(A424="","-",'8'!AG41)</f>
        <v>#NAME?</v>
      </c>
      <c r="AQ424" t="e">
        <f ca="1">IF(A424="","-",'8'!AH41)</f>
        <v>#NAME?</v>
      </c>
      <c r="AR424" t="e">
        <f ca="1">IF(A424="","-",'8'!AI41)</f>
        <v>#NAME?</v>
      </c>
      <c r="AS424" t="e">
        <f ca="1">IF(A424="","-",'8'!AJ41)</f>
        <v>#NAME?</v>
      </c>
      <c r="AT424" t="e">
        <f ca="1">IF(A424="","-",'8'!AK41)</f>
        <v>#NAME?</v>
      </c>
      <c r="AU424" t="e">
        <f ca="1">IF(A424="","-",'8'!AL41)</f>
        <v>#NAME?</v>
      </c>
      <c r="AV424" t="e">
        <f ca="1">IF(A424="","-",'8'!AM41)</f>
        <v>#NAME?</v>
      </c>
      <c r="AW424" t="e">
        <f ca="1">IF(A424="","-",'8'!AN41)</f>
        <v>#NAME?</v>
      </c>
      <c r="AX424" t="e">
        <f ca="1">IF(A424="","-",'8'!AO41)</f>
        <v>#NAME?</v>
      </c>
      <c r="AY424" t="e">
        <f ca="1">IF(A424="","-",'8'!AP41)</f>
        <v>#NAME?</v>
      </c>
      <c r="AZ424" t="e">
        <f ca="1">IF(A424="","-",'8'!AQ41)</f>
        <v>#NAME?</v>
      </c>
      <c r="BA424" t="e">
        <f ca="1">IF(A424="","-",'8'!AR41)</f>
        <v>#NAME?</v>
      </c>
      <c r="BB424" t="e">
        <f ca="1">IF(A424="","-",'8'!AS41)</f>
        <v>#NAME?</v>
      </c>
      <c r="BC424" t="e">
        <f ca="1">IF(A424="","-",'8'!AT41)</f>
        <v>#NAME?</v>
      </c>
      <c r="BD424" t="e">
        <f ca="1">IF(A424="","-",'8'!AU41)</f>
        <v>#NAME?</v>
      </c>
      <c r="BE424" t="e">
        <f ca="1">IF(A424="","-",'8'!AV41)</f>
        <v>#NAME?</v>
      </c>
      <c r="BF424" t="e">
        <f ca="1">IF(A424="","-",'8'!AW41)</f>
        <v>#NAME?</v>
      </c>
      <c r="BH424">
        <v>421</v>
      </c>
      <c r="BI424" t="e">
        <f t="shared" ca="1" si="13"/>
        <v>#NAME?</v>
      </c>
    </row>
    <row r="425" spans="1:61">
      <c r="A425" t="e">
        <f ca="1">IF(INDIRECT("'"&amp;BI425&amp;"'!b"&amp;(MOD(ROW(),55)+2))=Лист1!$A$3, 'Общие сведения по школе'!$C$2,"")</f>
        <v>#NAME?</v>
      </c>
      <c r="B425" t="e">
        <f ca="1">IF(A425="","-",'Общие сведения по школе'!C428)</f>
        <v>#NAME?</v>
      </c>
      <c r="C425" s="170" t="e">
        <f ca="1">IF(A425="","-",'8'!B42)</f>
        <v>#NAME?</v>
      </c>
      <c r="D425" t="e">
        <f ca="1">IF(A425="","-",'8'!E$2)</f>
        <v>#NAME?</v>
      </c>
      <c r="E425" t="e">
        <f ca="1">IF(A425="","-",'8'!F$2)</f>
        <v>#NAME?</v>
      </c>
      <c r="F425" t="e">
        <f ca="1">IF(A425="","-",'8'!G$2)</f>
        <v>#NAME?</v>
      </c>
      <c r="G425" t="e">
        <f t="shared" ca="1" si="12"/>
        <v>#NAME?</v>
      </c>
      <c r="H425" s="170" t="e">
        <f ca="1">IF($A425="","-",'8'!I$2)</f>
        <v>#NAME?</v>
      </c>
      <c r="I425" s="170" t="e">
        <f ca="1">IF($A425="","-",'8'!J$2)</f>
        <v>#NAME?</v>
      </c>
      <c r="J425" s="170" t="e">
        <f ca="1">IF($A425="","-",'8'!K$2)</f>
        <v>#NAME?</v>
      </c>
      <c r="K425" s="170" t="e">
        <f ca="1">IF($A425="","-",'8'!L$2)</f>
        <v>#NAME?</v>
      </c>
      <c r="L425" t="e">
        <f ca="1">IF(A425="","-",'8'!C42)</f>
        <v>#NAME?</v>
      </c>
      <c r="M425" t="e">
        <f ca="1">IF(A425="","-",'8'!D42)</f>
        <v>#NAME?</v>
      </c>
      <c r="N425" t="e">
        <f ca="1">IF(A425="","-",'8'!E42)</f>
        <v>#NAME?</v>
      </c>
      <c r="O425" t="e">
        <f ca="1">IF(A425="","-",'8'!F42)</f>
        <v>#NAME?</v>
      </c>
      <c r="P425" t="e">
        <f ca="1">IF(A425="","-",'8'!G42)</f>
        <v>#NAME?</v>
      </c>
      <c r="Q425" t="e">
        <f ca="1">IF(A425="","-",'8'!H42)</f>
        <v>#NAME?</v>
      </c>
      <c r="R425" t="e">
        <f ca="1">IF(A425="","-",'8'!I42)</f>
        <v>#NAME?</v>
      </c>
      <c r="S425" t="e">
        <f ca="1">IF(A425="","-",'8'!J42)</f>
        <v>#NAME?</v>
      </c>
      <c r="T425" t="e">
        <f ca="1">IF(A425="","-",'8'!K42)</f>
        <v>#NAME?</v>
      </c>
      <c r="U425" t="e">
        <f ca="1">IF(A425="","-",'8'!L42)</f>
        <v>#NAME?</v>
      </c>
      <c r="V425" t="e">
        <f ca="1">IF(A425="","-",'8'!M42)</f>
        <v>#NAME?</v>
      </c>
      <c r="W425" t="e">
        <f ca="1">IF(A425="","-",'8'!N42)</f>
        <v>#NAME?</v>
      </c>
      <c r="X425" t="e">
        <f ca="1">IF(A425="","-",'8'!O42)</f>
        <v>#NAME?</v>
      </c>
      <c r="Y425" t="e">
        <f ca="1">IF(A425="","-",'8'!P42)</f>
        <v>#NAME?</v>
      </c>
      <c r="Z425" t="e">
        <f ca="1">IF(A425="","-",'8'!Q42)</f>
        <v>#NAME?</v>
      </c>
      <c r="AA425" t="e">
        <f ca="1">IF(A425="","-",'8'!R42)</f>
        <v>#NAME?</v>
      </c>
      <c r="AB425" t="e">
        <f ca="1">IF(A425="","-",'8'!S42)</f>
        <v>#NAME?</v>
      </c>
      <c r="AC425" t="e">
        <f ca="1">IF(A425="","-",'8'!T42)</f>
        <v>#NAME?</v>
      </c>
      <c r="AD425" s="158" t="e">
        <f ca="1">IF(A425="","-",'8'!U42)</f>
        <v>#NAME?</v>
      </c>
      <c r="AE425" s="158" t="e">
        <f ca="1">IF(A425="","-",'8'!V42)</f>
        <v>#NAME?</v>
      </c>
      <c r="AF425" s="158" t="e">
        <f ca="1">IF(A425="","-",'8'!W42)</f>
        <v>#NAME?</v>
      </c>
      <c r="AG425" t="e">
        <f ca="1">IF(A425="","-",'8'!X42)</f>
        <v>#NAME?</v>
      </c>
      <c r="AH425" t="e">
        <f ca="1">IF(A425="","-",'8'!Y42)</f>
        <v>#NAME?</v>
      </c>
      <c r="AI425" t="e">
        <f ca="1">IF(A425="","-",'8'!Z42)</f>
        <v>#NAME?</v>
      </c>
      <c r="AJ425" t="e">
        <f ca="1">IF(A425="","-",'8'!AA42)</f>
        <v>#NAME?</v>
      </c>
      <c r="AK425" t="e">
        <f ca="1">IF(A425="","-",'8'!AB42)</f>
        <v>#NAME?</v>
      </c>
      <c r="AL425" t="e">
        <f ca="1">IF(A425="","-",'8'!AC42)</f>
        <v>#NAME?</v>
      </c>
      <c r="AM425" t="e">
        <f ca="1">IF(A425="","-",'8'!AD42)</f>
        <v>#NAME?</v>
      </c>
      <c r="AN425" t="e">
        <f ca="1">IF(A425="","-",'8'!AE42)</f>
        <v>#NAME?</v>
      </c>
      <c r="AO425" t="e">
        <f ca="1">IF(A425="","-",'8'!AF42)</f>
        <v>#NAME?</v>
      </c>
      <c r="AP425" t="e">
        <f ca="1">IF(A425="","-",'8'!AG42)</f>
        <v>#NAME?</v>
      </c>
      <c r="AQ425" t="e">
        <f ca="1">IF(A425="","-",'8'!AH42)</f>
        <v>#NAME?</v>
      </c>
      <c r="AR425" t="e">
        <f ca="1">IF(A425="","-",'8'!AI42)</f>
        <v>#NAME?</v>
      </c>
      <c r="AS425" t="e">
        <f ca="1">IF(A425="","-",'8'!AJ42)</f>
        <v>#NAME?</v>
      </c>
      <c r="AT425" t="e">
        <f ca="1">IF(A425="","-",'8'!AK42)</f>
        <v>#NAME?</v>
      </c>
      <c r="AU425" t="e">
        <f ca="1">IF(A425="","-",'8'!AL42)</f>
        <v>#NAME?</v>
      </c>
      <c r="AV425" t="e">
        <f ca="1">IF(A425="","-",'8'!AM42)</f>
        <v>#NAME?</v>
      </c>
      <c r="AW425" t="e">
        <f ca="1">IF(A425="","-",'8'!AN42)</f>
        <v>#NAME?</v>
      </c>
      <c r="AX425" t="e">
        <f ca="1">IF(A425="","-",'8'!AO42)</f>
        <v>#NAME?</v>
      </c>
      <c r="AY425" t="e">
        <f ca="1">IF(A425="","-",'8'!AP42)</f>
        <v>#NAME?</v>
      </c>
      <c r="AZ425" t="e">
        <f ca="1">IF(A425="","-",'8'!AQ42)</f>
        <v>#NAME?</v>
      </c>
      <c r="BA425" t="e">
        <f ca="1">IF(A425="","-",'8'!AR42)</f>
        <v>#NAME?</v>
      </c>
      <c r="BB425" t="e">
        <f ca="1">IF(A425="","-",'8'!AS42)</f>
        <v>#NAME?</v>
      </c>
      <c r="BC425" t="e">
        <f ca="1">IF(A425="","-",'8'!AT42)</f>
        <v>#NAME?</v>
      </c>
      <c r="BD425" t="e">
        <f ca="1">IF(A425="","-",'8'!AU42)</f>
        <v>#NAME?</v>
      </c>
      <c r="BE425" t="e">
        <f ca="1">IF(A425="","-",'8'!AV42)</f>
        <v>#NAME?</v>
      </c>
      <c r="BF425" t="e">
        <f ca="1">IF(A425="","-",'8'!AW42)</f>
        <v>#NAME?</v>
      </c>
      <c r="BH425">
        <v>422</v>
      </c>
      <c r="BI425" t="e">
        <f t="shared" ca="1" si="13"/>
        <v>#NAME?</v>
      </c>
    </row>
    <row r="426" spans="1:61">
      <c r="A426" t="e">
        <f ca="1">IF(INDIRECT("'"&amp;BI426&amp;"'!b"&amp;(MOD(ROW(),55)+2))=Лист1!$A$3, 'Общие сведения по школе'!$C$2,"")</f>
        <v>#NAME?</v>
      </c>
      <c r="B426" t="e">
        <f ca="1">IF(A426="","-",'Общие сведения по школе'!C429)</f>
        <v>#NAME?</v>
      </c>
      <c r="C426" s="170" t="e">
        <f ca="1">IF(A426="","-",'8'!B43)</f>
        <v>#NAME?</v>
      </c>
      <c r="D426" t="e">
        <f ca="1">IF(A426="","-",'8'!E$2)</f>
        <v>#NAME?</v>
      </c>
      <c r="E426" t="e">
        <f ca="1">IF(A426="","-",'8'!F$2)</f>
        <v>#NAME?</v>
      </c>
      <c r="F426" t="e">
        <f ca="1">IF(A426="","-",'8'!G$2)</f>
        <v>#NAME?</v>
      </c>
      <c r="G426" t="e">
        <f t="shared" ca="1" si="12"/>
        <v>#NAME?</v>
      </c>
      <c r="H426" s="170" t="e">
        <f ca="1">IF($A426="","-",'8'!I$2)</f>
        <v>#NAME?</v>
      </c>
      <c r="I426" s="170" t="e">
        <f ca="1">IF($A426="","-",'8'!J$2)</f>
        <v>#NAME?</v>
      </c>
      <c r="J426" s="170" t="e">
        <f ca="1">IF($A426="","-",'8'!K$2)</f>
        <v>#NAME?</v>
      </c>
      <c r="K426" s="170" t="e">
        <f ca="1">IF($A426="","-",'8'!L$2)</f>
        <v>#NAME?</v>
      </c>
      <c r="L426" t="e">
        <f ca="1">IF(A426="","-",'8'!C43)</f>
        <v>#NAME?</v>
      </c>
      <c r="M426" t="e">
        <f ca="1">IF(A426="","-",'8'!D43)</f>
        <v>#NAME?</v>
      </c>
      <c r="N426" t="e">
        <f ca="1">IF(A426="","-",'8'!E43)</f>
        <v>#NAME?</v>
      </c>
      <c r="O426" t="e">
        <f ca="1">IF(A426="","-",'8'!F43)</f>
        <v>#NAME?</v>
      </c>
      <c r="P426" t="e">
        <f ca="1">IF(A426="","-",'8'!G43)</f>
        <v>#NAME?</v>
      </c>
      <c r="Q426" t="e">
        <f ca="1">IF(A426="","-",'8'!H43)</f>
        <v>#NAME?</v>
      </c>
      <c r="R426" t="e">
        <f ca="1">IF(A426="","-",'8'!I43)</f>
        <v>#NAME?</v>
      </c>
      <c r="S426" t="e">
        <f ca="1">IF(A426="","-",'8'!J43)</f>
        <v>#NAME?</v>
      </c>
      <c r="T426" t="e">
        <f ca="1">IF(A426="","-",'8'!K43)</f>
        <v>#NAME?</v>
      </c>
      <c r="U426" t="e">
        <f ca="1">IF(A426="","-",'8'!L43)</f>
        <v>#NAME?</v>
      </c>
      <c r="V426" t="e">
        <f ca="1">IF(A426="","-",'8'!M43)</f>
        <v>#NAME?</v>
      </c>
      <c r="W426" t="e">
        <f ca="1">IF(A426="","-",'8'!N43)</f>
        <v>#NAME?</v>
      </c>
      <c r="X426" t="e">
        <f ca="1">IF(A426="","-",'8'!O43)</f>
        <v>#NAME?</v>
      </c>
      <c r="Y426" t="e">
        <f ca="1">IF(A426="","-",'8'!P43)</f>
        <v>#NAME?</v>
      </c>
      <c r="Z426" t="e">
        <f ca="1">IF(A426="","-",'8'!Q43)</f>
        <v>#NAME?</v>
      </c>
      <c r="AA426" t="e">
        <f ca="1">IF(A426="","-",'8'!R43)</f>
        <v>#NAME?</v>
      </c>
      <c r="AB426" t="e">
        <f ca="1">IF(A426="","-",'8'!S43)</f>
        <v>#NAME?</v>
      </c>
      <c r="AC426" t="e">
        <f ca="1">IF(A426="","-",'8'!T43)</f>
        <v>#NAME?</v>
      </c>
      <c r="AD426" s="158" t="e">
        <f ca="1">IF(A426="","-",'8'!U43)</f>
        <v>#NAME?</v>
      </c>
      <c r="AE426" s="158" t="e">
        <f ca="1">IF(A426="","-",'8'!V43)</f>
        <v>#NAME?</v>
      </c>
      <c r="AF426" s="158" t="e">
        <f ca="1">IF(A426="","-",'8'!W43)</f>
        <v>#NAME?</v>
      </c>
      <c r="AG426" t="e">
        <f ca="1">IF(A426="","-",'8'!X43)</f>
        <v>#NAME?</v>
      </c>
      <c r="AH426" t="e">
        <f ca="1">IF(A426="","-",'8'!Y43)</f>
        <v>#NAME?</v>
      </c>
      <c r="AI426" t="e">
        <f ca="1">IF(A426="","-",'8'!Z43)</f>
        <v>#NAME?</v>
      </c>
      <c r="AJ426" t="e">
        <f ca="1">IF(A426="","-",'8'!AA43)</f>
        <v>#NAME?</v>
      </c>
      <c r="AK426" t="e">
        <f ca="1">IF(A426="","-",'8'!AB43)</f>
        <v>#NAME?</v>
      </c>
      <c r="AL426" t="e">
        <f ca="1">IF(A426="","-",'8'!AC43)</f>
        <v>#NAME?</v>
      </c>
      <c r="AM426" t="e">
        <f ca="1">IF(A426="","-",'8'!AD43)</f>
        <v>#NAME?</v>
      </c>
      <c r="AN426" t="e">
        <f ca="1">IF(A426="","-",'8'!AE43)</f>
        <v>#NAME?</v>
      </c>
      <c r="AO426" t="e">
        <f ca="1">IF(A426="","-",'8'!AF43)</f>
        <v>#NAME?</v>
      </c>
      <c r="AP426" t="e">
        <f ca="1">IF(A426="","-",'8'!AG43)</f>
        <v>#NAME?</v>
      </c>
      <c r="AQ426" t="e">
        <f ca="1">IF(A426="","-",'8'!AH43)</f>
        <v>#NAME?</v>
      </c>
      <c r="AR426" t="e">
        <f ca="1">IF(A426="","-",'8'!AI43)</f>
        <v>#NAME?</v>
      </c>
      <c r="AS426" t="e">
        <f ca="1">IF(A426="","-",'8'!AJ43)</f>
        <v>#NAME?</v>
      </c>
      <c r="AT426" t="e">
        <f ca="1">IF(A426="","-",'8'!AK43)</f>
        <v>#NAME?</v>
      </c>
      <c r="AU426" t="e">
        <f ca="1">IF(A426="","-",'8'!AL43)</f>
        <v>#NAME?</v>
      </c>
      <c r="AV426" t="e">
        <f ca="1">IF(A426="","-",'8'!AM43)</f>
        <v>#NAME?</v>
      </c>
      <c r="AW426" t="e">
        <f ca="1">IF(A426="","-",'8'!AN43)</f>
        <v>#NAME?</v>
      </c>
      <c r="AX426" t="e">
        <f ca="1">IF(A426="","-",'8'!AO43)</f>
        <v>#NAME?</v>
      </c>
      <c r="AY426" t="e">
        <f ca="1">IF(A426="","-",'8'!AP43)</f>
        <v>#NAME?</v>
      </c>
      <c r="AZ426" t="e">
        <f ca="1">IF(A426="","-",'8'!AQ43)</f>
        <v>#NAME?</v>
      </c>
      <c r="BA426" t="e">
        <f ca="1">IF(A426="","-",'8'!AR43)</f>
        <v>#NAME?</v>
      </c>
      <c r="BB426" t="e">
        <f ca="1">IF(A426="","-",'8'!AS43)</f>
        <v>#NAME?</v>
      </c>
      <c r="BC426" t="e">
        <f ca="1">IF(A426="","-",'8'!AT43)</f>
        <v>#NAME?</v>
      </c>
      <c r="BD426" t="e">
        <f ca="1">IF(A426="","-",'8'!AU43)</f>
        <v>#NAME?</v>
      </c>
      <c r="BE426" t="e">
        <f ca="1">IF(A426="","-",'8'!AV43)</f>
        <v>#NAME?</v>
      </c>
      <c r="BF426" t="e">
        <f ca="1">IF(A426="","-",'8'!AW43)</f>
        <v>#NAME?</v>
      </c>
      <c r="BH426">
        <v>423</v>
      </c>
      <c r="BI426" t="e">
        <f t="shared" ca="1" si="13"/>
        <v>#NAME?</v>
      </c>
    </row>
    <row r="427" spans="1:61">
      <c r="A427" t="e">
        <f ca="1">IF(INDIRECT("'"&amp;BI427&amp;"'!b"&amp;(MOD(ROW(),55)+2))=Лист1!$A$3, 'Общие сведения по школе'!$C$2,"")</f>
        <v>#NAME?</v>
      </c>
      <c r="B427" t="e">
        <f ca="1">IF(A427="","-",'Общие сведения по школе'!C430)</f>
        <v>#NAME?</v>
      </c>
      <c r="C427" s="170" t="e">
        <f ca="1">IF(A427="","-",'8'!B44)</f>
        <v>#NAME?</v>
      </c>
      <c r="D427" t="e">
        <f ca="1">IF(A427="","-",'8'!E$2)</f>
        <v>#NAME?</v>
      </c>
      <c r="E427" t="e">
        <f ca="1">IF(A427="","-",'8'!F$2)</f>
        <v>#NAME?</v>
      </c>
      <c r="F427" t="e">
        <f ca="1">IF(A427="","-",'8'!G$2)</f>
        <v>#NAME?</v>
      </c>
      <c r="G427" t="e">
        <f t="shared" ca="1" si="12"/>
        <v>#NAME?</v>
      </c>
      <c r="H427" s="170" t="e">
        <f ca="1">IF($A427="","-",'8'!I$2)</f>
        <v>#NAME?</v>
      </c>
      <c r="I427" s="170" t="e">
        <f ca="1">IF($A427="","-",'8'!J$2)</f>
        <v>#NAME?</v>
      </c>
      <c r="J427" s="170" t="e">
        <f ca="1">IF($A427="","-",'8'!K$2)</f>
        <v>#NAME?</v>
      </c>
      <c r="K427" s="170" t="e">
        <f ca="1">IF($A427="","-",'8'!L$2)</f>
        <v>#NAME?</v>
      </c>
      <c r="L427" t="e">
        <f ca="1">IF(A427="","-",'8'!C44)</f>
        <v>#NAME?</v>
      </c>
      <c r="M427" t="e">
        <f ca="1">IF(A427="","-",'8'!D44)</f>
        <v>#NAME?</v>
      </c>
      <c r="N427" t="e">
        <f ca="1">IF(A427="","-",'8'!E44)</f>
        <v>#NAME?</v>
      </c>
      <c r="O427" t="e">
        <f ca="1">IF(A427="","-",'8'!F44)</f>
        <v>#NAME?</v>
      </c>
      <c r="P427" t="e">
        <f ca="1">IF(A427="","-",'8'!G44)</f>
        <v>#NAME?</v>
      </c>
      <c r="Q427" t="e">
        <f ca="1">IF(A427="","-",'8'!H44)</f>
        <v>#NAME?</v>
      </c>
      <c r="R427" t="e">
        <f ca="1">IF(A427="","-",'8'!I44)</f>
        <v>#NAME?</v>
      </c>
      <c r="S427" t="e">
        <f ca="1">IF(A427="","-",'8'!J44)</f>
        <v>#NAME?</v>
      </c>
      <c r="T427" t="e">
        <f ca="1">IF(A427="","-",'8'!K44)</f>
        <v>#NAME?</v>
      </c>
      <c r="U427" t="e">
        <f ca="1">IF(A427="","-",'8'!L44)</f>
        <v>#NAME?</v>
      </c>
      <c r="V427" t="e">
        <f ca="1">IF(A427="","-",'8'!M44)</f>
        <v>#NAME?</v>
      </c>
      <c r="W427" t="e">
        <f ca="1">IF(A427="","-",'8'!N44)</f>
        <v>#NAME?</v>
      </c>
      <c r="X427" t="e">
        <f ca="1">IF(A427="","-",'8'!O44)</f>
        <v>#NAME?</v>
      </c>
      <c r="Y427" t="e">
        <f ca="1">IF(A427="","-",'8'!P44)</f>
        <v>#NAME?</v>
      </c>
      <c r="Z427" t="e">
        <f ca="1">IF(A427="","-",'8'!Q44)</f>
        <v>#NAME?</v>
      </c>
      <c r="AA427" t="e">
        <f ca="1">IF(A427="","-",'8'!R44)</f>
        <v>#NAME?</v>
      </c>
      <c r="AB427" t="e">
        <f ca="1">IF(A427="","-",'8'!S44)</f>
        <v>#NAME?</v>
      </c>
      <c r="AC427" t="e">
        <f ca="1">IF(A427="","-",'8'!T44)</f>
        <v>#NAME?</v>
      </c>
      <c r="AD427" s="158" t="e">
        <f ca="1">IF(A427="","-",'8'!U44)</f>
        <v>#NAME?</v>
      </c>
      <c r="AE427" s="158" t="e">
        <f ca="1">IF(A427="","-",'8'!V44)</f>
        <v>#NAME?</v>
      </c>
      <c r="AF427" s="158" t="e">
        <f ca="1">IF(A427="","-",'8'!W44)</f>
        <v>#NAME?</v>
      </c>
      <c r="AG427" t="e">
        <f ca="1">IF(A427="","-",'8'!X44)</f>
        <v>#NAME?</v>
      </c>
      <c r="AH427" t="e">
        <f ca="1">IF(A427="","-",'8'!Y44)</f>
        <v>#NAME?</v>
      </c>
      <c r="AI427" t="e">
        <f ca="1">IF(A427="","-",'8'!Z44)</f>
        <v>#NAME?</v>
      </c>
      <c r="AJ427" t="e">
        <f ca="1">IF(A427="","-",'8'!AA44)</f>
        <v>#NAME?</v>
      </c>
      <c r="AK427" t="e">
        <f ca="1">IF(A427="","-",'8'!AB44)</f>
        <v>#NAME?</v>
      </c>
      <c r="AL427" t="e">
        <f ca="1">IF(A427="","-",'8'!AC44)</f>
        <v>#NAME?</v>
      </c>
      <c r="AM427" t="e">
        <f ca="1">IF(A427="","-",'8'!AD44)</f>
        <v>#NAME?</v>
      </c>
      <c r="AN427" t="e">
        <f ca="1">IF(A427="","-",'8'!AE44)</f>
        <v>#NAME?</v>
      </c>
      <c r="AO427" t="e">
        <f ca="1">IF(A427="","-",'8'!AF44)</f>
        <v>#NAME?</v>
      </c>
      <c r="AP427" t="e">
        <f ca="1">IF(A427="","-",'8'!AG44)</f>
        <v>#NAME?</v>
      </c>
      <c r="AQ427" t="e">
        <f ca="1">IF(A427="","-",'8'!AH44)</f>
        <v>#NAME?</v>
      </c>
      <c r="AR427" t="e">
        <f ca="1">IF(A427="","-",'8'!AI44)</f>
        <v>#NAME?</v>
      </c>
      <c r="AS427" t="e">
        <f ca="1">IF(A427="","-",'8'!AJ44)</f>
        <v>#NAME?</v>
      </c>
      <c r="AT427" t="e">
        <f ca="1">IF(A427="","-",'8'!AK44)</f>
        <v>#NAME?</v>
      </c>
      <c r="AU427" t="e">
        <f ca="1">IF(A427="","-",'8'!AL44)</f>
        <v>#NAME?</v>
      </c>
      <c r="AV427" t="e">
        <f ca="1">IF(A427="","-",'8'!AM44)</f>
        <v>#NAME?</v>
      </c>
      <c r="AW427" t="e">
        <f ca="1">IF(A427="","-",'8'!AN44)</f>
        <v>#NAME?</v>
      </c>
      <c r="AX427" t="e">
        <f ca="1">IF(A427="","-",'8'!AO44)</f>
        <v>#NAME?</v>
      </c>
      <c r="AY427" t="e">
        <f ca="1">IF(A427="","-",'8'!AP44)</f>
        <v>#NAME?</v>
      </c>
      <c r="AZ427" t="e">
        <f ca="1">IF(A427="","-",'8'!AQ44)</f>
        <v>#NAME?</v>
      </c>
      <c r="BA427" t="e">
        <f ca="1">IF(A427="","-",'8'!AR44)</f>
        <v>#NAME?</v>
      </c>
      <c r="BB427" t="e">
        <f ca="1">IF(A427="","-",'8'!AS44)</f>
        <v>#NAME?</v>
      </c>
      <c r="BC427" t="e">
        <f ca="1">IF(A427="","-",'8'!AT44)</f>
        <v>#NAME?</v>
      </c>
      <c r="BD427" t="e">
        <f ca="1">IF(A427="","-",'8'!AU44)</f>
        <v>#NAME?</v>
      </c>
      <c r="BE427" t="e">
        <f ca="1">IF(A427="","-",'8'!AV44)</f>
        <v>#NAME?</v>
      </c>
      <c r="BF427" t="e">
        <f ca="1">IF(A427="","-",'8'!AW44)</f>
        <v>#NAME?</v>
      </c>
      <c r="BH427">
        <v>424</v>
      </c>
      <c r="BI427" t="e">
        <f t="shared" ca="1" si="13"/>
        <v>#NAME?</v>
      </c>
    </row>
    <row r="428" spans="1:61">
      <c r="A428" t="e">
        <f ca="1">IF(INDIRECT("'"&amp;BI428&amp;"'!b"&amp;(MOD(ROW(),55)+2))=Лист1!$A$3, 'Общие сведения по школе'!$C$2,"")</f>
        <v>#NAME?</v>
      </c>
      <c r="B428" t="e">
        <f ca="1">IF(A428="","-",'Общие сведения по школе'!C431)</f>
        <v>#NAME?</v>
      </c>
      <c r="C428" s="170" t="e">
        <f ca="1">IF(A428="","-",'8'!B45)</f>
        <v>#NAME?</v>
      </c>
      <c r="D428" t="e">
        <f ca="1">IF(A428="","-",'8'!E$2)</f>
        <v>#NAME?</v>
      </c>
      <c r="E428" t="e">
        <f ca="1">IF(A428="","-",'8'!F$2)</f>
        <v>#NAME?</v>
      </c>
      <c r="F428" t="e">
        <f ca="1">IF(A428="","-",'8'!G$2)</f>
        <v>#NAME?</v>
      </c>
      <c r="G428" t="e">
        <f t="shared" ca="1" si="12"/>
        <v>#NAME?</v>
      </c>
      <c r="H428" s="170" t="e">
        <f ca="1">IF($A428="","-",'8'!I$2)</f>
        <v>#NAME?</v>
      </c>
      <c r="I428" s="170" t="e">
        <f ca="1">IF($A428="","-",'8'!J$2)</f>
        <v>#NAME?</v>
      </c>
      <c r="J428" s="170" t="e">
        <f ca="1">IF($A428="","-",'8'!K$2)</f>
        <v>#NAME?</v>
      </c>
      <c r="K428" s="170" t="e">
        <f ca="1">IF($A428="","-",'8'!L$2)</f>
        <v>#NAME?</v>
      </c>
      <c r="L428" t="e">
        <f ca="1">IF(A428="","-",'8'!C45)</f>
        <v>#NAME?</v>
      </c>
      <c r="M428" t="e">
        <f ca="1">IF(A428="","-",'8'!D45)</f>
        <v>#NAME?</v>
      </c>
      <c r="N428" t="e">
        <f ca="1">IF(A428="","-",'8'!E45)</f>
        <v>#NAME?</v>
      </c>
      <c r="O428" t="e">
        <f ca="1">IF(A428="","-",'8'!F45)</f>
        <v>#NAME?</v>
      </c>
      <c r="P428" t="e">
        <f ca="1">IF(A428="","-",'8'!G45)</f>
        <v>#NAME?</v>
      </c>
      <c r="Q428" t="e">
        <f ca="1">IF(A428="","-",'8'!H45)</f>
        <v>#NAME?</v>
      </c>
      <c r="R428" t="e">
        <f ca="1">IF(A428="","-",'8'!I45)</f>
        <v>#NAME?</v>
      </c>
      <c r="S428" t="e">
        <f ca="1">IF(A428="","-",'8'!J45)</f>
        <v>#NAME?</v>
      </c>
      <c r="T428" t="e">
        <f ca="1">IF(A428="","-",'8'!K45)</f>
        <v>#NAME?</v>
      </c>
      <c r="U428" t="e">
        <f ca="1">IF(A428="","-",'8'!L45)</f>
        <v>#NAME?</v>
      </c>
      <c r="V428" t="e">
        <f ca="1">IF(A428="","-",'8'!M45)</f>
        <v>#NAME?</v>
      </c>
      <c r="W428" t="e">
        <f ca="1">IF(A428="","-",'8'!N45)</f>
        <v>#NAME?</v>
      </c>
      <c r="X428" t="e">
        <f ca="1">IF(A428="","-",'8'!O45)</f>
        <v>#NAME?</v>
      </c>
      <c r="Y428" t="e">
        <f ca="1">IF(A428="","-",'8'!P45)</f>
        <v>#NAME?</v>
      </c>
      <c r="Z428" t="e">
        <f ca="1">IF(A428="","-",'8'!Q45)</f>
        <v>#NAME?</v>
      </c>
      <c r="AA428" t="e">
        <f ca="1">IF(A428="","-",'8'!R45)</f>
        <v>#NAME?</v>
      </c>
      <c r="AB428" t="e">
        <f ca="1">IF(A428="","-",'8'!S45)</f>
        <v>#NAME?</v>
      </c>
      <c r="AC428" t="e">
        <f ca="1">IF(A428="","-",'8'!T45)</f>
        <v>#NAME?</v>
      </c>
      <c r="AD428" s="158" t="e">
        <f ca="1">IF(A428="","-",'8'!U45)</f>
        <v>#NAME?</v>
      </c>
      <c r="AE428" s="158" t="e">
        <f ca="1">IF(A428="","-",'8'!V45)</f>
        <v>#NAME?</v>
      </c>
      <c r="AF428" s="158" t="e">
        <f ca="1">IF(A428="","-",'8'!W45)</f>
        <v>#NAME?</v>
      </c>
      <c r="AG428" t="e">
        <f ca="1">IF(A428="","-",'8'!X45)</f>
        <v>#NAME?</v>
      </c>
      <c r="AH428" t="e">
        <f ca="1">IF(A428="","-",'8'!Y45)</f>
        <v>#NAME?</v>
      </c>
      <c r="AI428" t="e">
        <f ca="1">IF(A428="","-",'8'!Z45)</f>
        <v>#NAME?</v>
      </c>
      <c r="AJ428" t="e">
        <f ca="1">IF(A428="","-",'8'!AA45)</f>
        <v>#NAME?</v>
      </c>
      <c r="AK428" t="e">
        <f ca="1">IF(A428="","-",'8'!AB45)</f>
        <v>#NAME?</v>
      </c>
      <c r="AL428" t="e">
        <f ca="1">IF(A428="","-",'8'!AC45)</f>
        <v>#NAME?</v>
      </c>
      <c r="AM428" t="e">
        <f ca="1">IF(A428="","-",'8'!AD45)</f>
        <v>#NAME?</v>
      </c>
      <c r="AN428" t="e">
        <f ca="1">IF(A428="","-",'8'!AE45)</f>
        <v>#NAME?</v>
      </c>
      <c r="AO428" t="e">
        <f ca="1">IF(A428="","-",'8'!AF45)</f>
        <v>#NAME?</v>
      </c>
      <c r="AP428" t="e">
        <f ca="1">IF(A428="","-",'8'!AG45)</f>
        <v>#NAME?</v>
      </c>
      <c r="AQ428" t="e">
        <f ca="1">IF(A428="","-",'8'!AH45)</f>
        <v>#NAME?</v>
      </c>
      <c r="AR428" t="e">
        <f ca="1">IF(A428="","-",'8'!AI45)</f>
        <v>#NAME?</v>
      </c>
      <c r="AS428" t="e">
        <f ca="1">IF(A428="","-",'8'!AJ45)</f>
        <v>#NAME?</v>
      </c>
      <c r="AT428" t="e">
        <f ca="1">IF(A428="","-",'8'!AK45)</f>
        <v>#NAME?</v>
      </c>
      <c r="AU428" t="e">
        <f ca="1">IF(A428="","-",'8'!AL45)</f>
        <v>#NAME?</v>
      </c>
      <c r="AV428" t="e">
        <f ca="1">IF(A428="","-",'8'!AM45)</f>
        <v>#NAME?</v>
      </c>
      <c r="AW428" t="e">
        <f ca="1">IF(A428="","-",'8'!AN45)</f>
        <v>#NAME?</v>
      </c>
      <c r="AX428" t="e">
        <f ca="1">IF(A428="","-",'8'!AO45)</f>
        <v>#NAME?</v>
      </c>
      <c r="AY428" t="e">
        <f ca="1">IF(A428="","-",'8'!AP45)</f>
        <v>#NAME?</v>
      </c>
      <c r="AZ428" t="e">
        <f ca="1">IF(A428="","-",'8'!AQ45)</f>
        <v>#NAME?</v>
      </c>
      <c r="BA428" t="e">
        <f ca="1">IF(A428="","-",'8'!AR45)</f>
        <v>#NAME?</v>
      </c>
      <c r="BB428" t="e">
        <f ca="1">IF(A428="","-",'8'!AS45)</f>
        <v>#NAME?</v>
      </c>
      <c r="BC428" t="e">
        <f ca="1">IF(A428="","-",'8'!AT45)</f>
        <v>#NAME?</v>
      </c>
      <c r="BD428" t="e">
        <f ca="1">IF(A428="","-",'8'!AU45)</f>
        <v>#NAME?</v>
      </c>
      <c r="BE428" t="e">
        <f ca="1">IF(A428="","-",'8'!AV45)</f>
        <v>#NAME?</v>
      </c>
      <c r="BF428" t="e">
        <f ca="1">IF(A428="","-",'8'!AW45)</f>
        <v>#NAME?</v>
      </c>
      <c r="BH428">
        <v>425</v>
      </c>
      <c r="BI428" t="e">
        <f t="shared" ca="1" si="13"/>
        <v>#NAME?</v>
      </c>
    </row>
    <row r="429" spans="1:61">
      <c r="A429" t="e">
        <f ca="1">IF(INDIRECT("'"&amp;BI429&amp;"'!b"&amp;(MOD(ROW(),55)+2))=Лист1!$A$3, 'Общие сведения по школе'!$C$2,"")</f>
        <v>#NAME?</v>
      </c>
      <c r="B429" t="e">
        <f ca="1">IF(A429="","-",'Общие сведения по школе'!C432)</f>
        <v>#NAME?</v>
      </c>
      <c r="C429" s="170" t="e">
        <f ca="1">IF(A429="","-",'8'!B46)</f>
        <v>#NAME?</v>
      </c>
      <c r="D429" t="e">
        <f ca="1">IF(A429="","-",'8'!E$2)</f>
        <v>#NAME?</v>
      </c>
      <c r="E429" t="e">
        <f ca="1">IF(A429="","-",'8'!F$2)</f>
        <v>#NAME?</v>
      </c>
      <c r="F429" t="e">
        <f ca="1">IF(A429="","-",'8'!G$2)</f>
        <v>#NAME?</v>
      </c>
      <c r="G429" t="e">
        <f t="shared" ca="1" si="12"/>
        <v>#NAME?</v>
      </c>
      <c r="H429" s="170" t="e">
        <f ca="1">IF($A429="","-",'8'!I$2)</f>
        <v>#NAME?</v>
      </c>
      <c r="I429" s="170" t="e">
        <f ca="1">IF($A429="","-",'8'!J$2)</f>
        <v>#NAME?</v>
      </c>
      <c r="J429" s="170" t="e">
        <f ca="1">IF($A429="","-",'8'!K$2)</f>
        <v>#NAME?</v>
      </c>
      <c r="K429" s="170" t="e">
        <f ca="1">IF($A429="","-",'8'!L$2)</f>
        <v>#NAME?</v>
      </c>
      <c r="L429" t="e">
        <f ca="1">IF(A429="","-",'8'!C46)</f>
        <v>#NAME?</v>
      </c>
      <c r="M429" t="e">
        <f ca="1">IF(A429="","-",'8'!D46)</f>
        <v>#NAME?</v>
      </c>
      <c r="N429" t="e">
        <f ca="1">IF(A429="","-",'8'!E46)</f>
        <v>#NAME?</v>
      </c>
      <c r="O429" t="e">
        <f ca="1">IF(A429="","-",'8'!F46)</f>
        <v>#NAME?</v>
      </c>
      <c r="P429" t="e">
        <f ca="1">IF(A429="","-",'8'!G46)</f>
        <v>#NAME?</v>
      </c>
      <c r="Q429" t="e">
        <f ca="1">IF(A429="","-",'8'!H46)</f>
        <v>#NAME?</v>
      </c>
      <c r="R429" t="e">
        <f ca="1">IF(A429="","-",'8'!I46)</f>
        <v>#NAME?</v>
      </c>
      <c r="S429" t="e">
        <f ca="1">IF(A429="","-",'8'!J46)</f>
        <v>#NAME?</v>
      </c>
      <c r="T429" t="e">
        <f ca="1">IF(A429="","-",'8'!K46)</f>
        <v>#NAME?</v>
      </c>
      <c r="U429" t="e">
        <f ca="1">IF(A429="","-",'8'!L46)</f>
        <v>#NAME?</v>
      </c>
      <c r="V429" t="e">
        <f ca="1">IF(A429="","-",'8'!M46)</f>
        <v>#NAME?</v>
      </c>
      <c r="W429" t="e">
        <f ca="1">IF(A429="","-",'8'!N46)</f>
        <v>#NAME?</v>
      </c>
      <c r="X429" t="e">
        <f ca="1">IF(A429="","-",'8'!O46)</f>
        <v>#NAME?</v>
      </c>
      <c r="Y429" t="e">
        <f ca="1">IF(A429="","-",'8'!P46)</f>
        <v>#NAME?</v>
      </c>
      <c r="Z429" t="e">
        <f ca="1">IF(A429="","-",'8'!Q46)</f>
        <v>#NAME?</v>
      </c>
      <c r="AA429" t="e">
        <f ca="1">IF(A429="","-",'8'!R46)</f>
        <v>#NAME?</v>
      </c>
      <c r="AB429" t="e">
        <f ca="1">IF(A429="","-",'8'!S46)</f>
        <v>#NAME?</v>
      </c>
      <c r="AC429" t="e">
        <f ca="1">IF(A429="","-",'8'!T46)</f>
        <v>#NAME?</v>
      </c>
      <c r="AD429" s="158" t="e">
        <f ca="1">IF(A429="","-",'8'!U46)</f>
        <v>#NAME?</v>
      </c>
      <c r="AE429" s="158" t="e">
        <f ca="1">IF(A429="","-",'8'!V46)</f>
        <v>#NAME?</v>
      </c>
      <c r="AF429" s="158" t="e">
        <f ca="1">IF(A429="","-",'8'!W46)</f>
        <v>#NAME?</v>
      </c>
      <c r="AG429" t="e">
        <f ca="1">IF(A429="","-",'8'!X46)</f>
        <v>#NAME?</v>
      </c>
      <c r="AH429" t="e">
        <f ca="1">IF(A429="","-",'8'!Y46)</f>
        <v>#NAME?</v>
      </c>
      <c r="AI429" t="e">
        <f ca="1">IF(A429="","-",'8'!Z46)</f>
        <v>#NAME?</v>
      </c>
      <c r="AJ429" t="e">
        <f ca="1">IF(A429="","-",'8'!AA46)</f>
        <v>#NAME?</v>
      </c>
      <c r="AK429" t="e">
        <f ca="1">IF(A429="","-",'8'!AB46)</f>
        <v>#NAME?</v>
      </c>
      <c r="AL429" t="e">
        <f ca="1">IF(A429="","-",'8'!AC46)</f>
        <v>#NAME?</v>
      </c>
      <c r="AM429" t="e">
        <f ca="1">IF(A429="","-",'8'!AD46)</f>
        <v>#NAME?</v>
      </c>
      <c r="AN429" t="e">
        <f ca="1">IF(A429="","-",'8'!AE46)</f>
        <v>#NAME?</v>
      </c>
      <c r="AO429" t="e">
        <f ca="1">IF(A429="","-",'8'!AF46)</f>
        <v>#NAME?</v>
      </c>
      <c r="AP429" t="e">
        <f ca="1">IF(A429="","-",'8'!AG46)</f>
        <v>#NAME?</v>
      </c>
      <c r="AQ429" t="e">
        <f ca="1">IF(A429="","-",'8'!AH46)</f>
        <v>#NAME?</v>
      </c>
      <c r="AR429" t="e">
        <f ca="1">IF(A429="","-",'8'!AI46)</f>
        <v>#NAME?</v>
      </c>
      <c r="AS429" t="e">
        <f ca="1">IF(A429="","-",'8'!AJ46)</f>
        <v>#NAME?</v>
      </c>
      <c r="AT429" t="e">
        <f ca="1">IF(A429="","-",'8'!AK46)</f>
        <v>#NAME?</v>
      </c>
      <c r="AU429" t="e">
        <f ca="1">IF(A429="","-",'8'!AL46)</f>
        <v>#NAME?</v>
      </c>
      <c r="AV429" t="e">
        <f ca="1">IF(A429="","-",'8'!AM46)</f>
        <v>#NAME?</v>
      </c>
      <c r="AW429" t="e">
        <f ca="1">IF(A429="","-",'8'!AN46)</f>
        <v>#NAME?</v>
      </c>
      <c r="AX429" t="e">
        <f ca="1">IF(A429="","-",'8'!AO46)</f>
        <v>#NAME?</v>
      </c>
      <c r="AY429" t="e">
        <f ca="1">IF(A429="","-",'8'!AP46)</f>
        <v>#NAME?</v>
      </c>
      <c r="AZ429" t="e">
        <f ca="1">IF(A429="","-",'8'!AQ46)</f>
        <v>#NAME?</v>
      </c>
      <c r="BA429" t="e">
        <f ca="1">IF(A429="","-",'8'!AR46)</f>
        <v>#NAME?</v>
      </c>
      <c r="BB429" t="e">
        <f ca="1">IF(A429="","-",'8'!AS46)</f>
        <v>#NAME?</v>
      </c>
      <c r="BC429" t="e">
        <f ca="1">IF(A429="","-",'8'!AT46)</f>
        <v>#NAME?</v>
      </c>
      <c r="BD429" t="e">
        <f ca="1">IF(A429="","-",'8'!AU46)</f>
        <v>#NAME?</v>
      </c>
      <c r="BE429" t="e">
        <f ca="1">IF(A429="","-",'8'!AV46)</f>
        <v>#NAME?</v>
      </c>
      <c r="BF429" t="e">
        <f ca="1">IF(A429="","-",'8'!AW46)</f>
        <v>#NAME?</v>
      </c>
      <c r="BH429">
        <v>426</v>
      </c>
      <c r="BI429" t="e">
        <f t="shared" ca="1" si="13"/>
        <v>#NAME?</v>
      </c>
    </row>
    <row r="430" spans="1:61">
      <c r="A430" t="e">
        <f ca="1">IF(INDIRECT("'"&amp;BI430&amp;"'!b"&amp;(MOD(ROW(),55)+2))=Лист1!$A$3, 'Общие сведения по школе'!$C$2,"")</f>
        <v>#NAME?</v>
      </c>
      <c r="B430" t="e">
        <f ca="1">IF(A430="","-",'Общие сведения по школе'!C433)</f>
        <v>#NAME?</v>
      </c>
      <c r="C430" s="170" t="e">
        <f ca="1">IF(A430="","-",'8'!B47)</f>
        <v>#NAME?</v>
      </c>
      <c r="D430" t="e">
        <f ca="1">IF(A430="","-",'8'!E$2)</f>
        <v>#NAME?</v>
      </c>
      <c r="E430" t="e">
        <f ca="1">IF(A430="","-",'8'!F$2)</f>
        <v>#NAME?</v>
      </c>
      <c r="F430" t="e">
        <f ca="1">IF(A430="","-",'8'!G$2)</f>
        <v>#NAME?</v>
      </c>
      <c r="G430" t="e">
        <f t="shared" ca="1" si="12"/>
        <v>#NAME?</v>
      </c>
      <c r="H430" s="170" t="e">
        <f ca="1">IF($A430="","-",'8'!I$2)</f>
        <v>#NAME?</v>
      </c>
      <c r="I430" s="170" t="e">
        <f ca="1">IF($A430="","-",'8'!J$2)</f>
        <v>#NAME?</v>
      </c>
      <c r="J430" s="170" t="e">
        <f ca="1">IF($A430="","-",'8'!K$2)</f>
        <v>#NAME?</v>
      </c>
      <c r="K430" s="170" t="e">
        <f ca="1">IF($A430="","-",'8'!L$2)</f>
        <v>#NAME?</v>
      </c>
      <c r="L430" t="e">
        <f ca="1">IF(A430="","-",'8'!C47)</f>
        <v>#NAME?</v>
      </c>
      <c r="M430" t="e">
        <f ca="1">IF(A430="","-",'8'!D47)</f>
        <v>#NAME?</v>
      </c>
      <c r="N430" t="e">
        <f ca="1">IF(A430="","-",'8'!E47)</f>
        <v>#NAME?</v>
      </c>
      <c r="O430" t="e">
        <f ca="1">IF(A430="","-",'8'!F47)</f>
        <v>#NAME?</v>
      </c>
      <c r="P430" t="e">
        <f ca="1">IF(A430="","-",'8'!G47)</f>
        <v>#NAME?</v>
      </c>
      <c r="Q430" t="e">
        <f ca="1">IF(A430="","-",'8'!H47)</f>
        <v>#NAME?</v>
      </c>
      <c r="R430" t="e">
        <f ca="1">IF(A430="","-",'8'!I47)</f>
        <v>#NAME?</v>
      </c>
      <c r="S430" t="e">
        <f ca="1">IF(A430="","-",'8'!J47)</f>
        <v>#NAME?</v>
      </c>
      <c r="T430" t="e">
        <f ca="1">IF(A430="","-",'8'!K47)</f>
        <v>#NAME?</v>
      </c>
      <c r="U430" t="e">
        <f ca="1">IF(A430="","-",'8'!L47)</f>
        <v>#NAME?</v>
      </c>
      <c r="V430" t="e">
        <f ca="1">IF(A430="","-",'8'!M47)</f>
        <v>#NAME?</v>
      </c>
      <c r="W430" t="e">
        <f ca="1">IF(A430="","-",'8'!N47)</f>
        <v>#NAME?</v>
      </c>
      <c r="X430" t="e">
        <f ca="1">IF(A430="","-",'8'!O47)</f>
        <v>#NAME?</v>
      </c>
      <c r="Y430" t="e">
        <f ca="1">IF(A430="","-",'8'!P47)</f>
        <v>#NAME?</v>
      </c>
      <c r="Z430" t="e">
        <f ca="1">IF(A430="","-",'8'!Q47)</f>
        <v>#NAME?</v>
      </c>
      <c r="AA430" t="e">
        <f ca="1">IF(A430="","-",'8'!R47)</f>
        <v>#NAME?</v>
      </c>
      <c r="AB430" t="e">
        <f ca="1">IF(A430="","-",'8'!S47)</f>
        <v>#NAME?</v>
      </c>
      <c r="AC430" t="e">
        <f ca="1">IF(A430="","-",'8'!T47)</f>
        <v>#NAME?</v>
      </c>
      <c r="AD430" s="158" t="e">
        <f ca="1">IF(A430="","-",'8'!U47)</f>
        <v>#NAME?</v>
      </c>
      <c r="AE430" s="158" t="e">
        <f ca="1">IF(A430="","-",'8'!V47)</f>
        <v>#NAME?</v>
      </c>
      <c r="AF430" s="158" t="e">
        <f ca="1">IF(A430="","-",'8'!W47)</f>
        <v>#NAME?</v>
      </c>
      <c r="AG430" t="e">
        <f ca="1">IF(A430="","-",'8'!X47)</f>
        <v>#NAME?</v>
      </c>
      <c r="AH430" t="e">
        <f ca="1">IF(A430="","-",'8'!Y47)</f>
        <v>#NAME?</v>
      </c>
      <c r="AI430" t="e">
        <f ca="1">IF(A430="","-",'8'!Z47)</f>
        <v>#NAME?</v>
      </c>
      <c r="AJ430" t="e">
        <f ca="1">IF(A430="","-",'8'!AA47)</f>
        <v>#NAME?</v>
      </c>
      <c r="AK430" t="e">
        <f ca="1">IF(A430="","-",'8'!AB47)</f>
        <v>#NAME?</v>
      </c>
      <c r="AL430" t="e">
        <f ca="1">IF(A430="","-",'8'!AC47)</f>
        <v>#NAME?</v>
      </c>
      <c r="AM430" t="e">
        <f ca="1">IF(A430="","-",'8'!AD47)</f>
        <v>#NAME?</v>
      </c>
      <c r="AN430" t="e">
        <f ca="1">IF(A430="","-",'8'!AE47)</f>
        <v>#NAME?</v>
      </c>
      <c r="AO430" t="e">
        <f ca="1">IF(A430="","-",'8'!AF47)</f>
        <v>#NAME?</v>
      </c>
      <c r="AP430" t="e">
        <f ca="1">IF(A430="","-",'8'!AG47)</f>
        <v>#NAME?</v>
      </c>
      <c r="AQ430" t="e">
        <f ca="1">IF(A430="","-",'8'!AH47)</f>
        <v>#NAME?</v>
      </c>
      <c r="AR430" t="e">
        <f ca="1">IF(A430="","-",'8'!AI47)</f>
        <v>#NAME?</v>
      </c>
      <c r="AS430" t="e">
        <f ca="1">IF(A430="","-",'8'!AJ47)</f>
        <v>#NAME?</v>
      </c>
      <c r="AT430" t="e">
        <f ca="1">IF(A430="","-",'8'!AK47)</f>
        <v>#NAME?</v>
      </c>
      <c r="AU430" t="e">
        <f ca="1">IF(A430="","-",'8'!AL47)</f>
        <v>#NAME?</v>
      </c>
      <c r="AV430" t="e">
        <f ca="1">IF(A430="","-",'8'!AM47)</f>
        <v>#NAME?</v>
      </c>
      <c r="AW430" t="e">
        <f ca="1">IF(A430="","-",'8'!AN47)</f>
        <v>#NAME?</v>
      </c>
      <c r="AX430" t="e">
        <f ca="1">IF(A430="","-",'8'!AO47)</f>
        <v>#NAME?</v>
      </c>
      <c r="AY430" t="e">
        <f ca="1">IF(A430="","-",'8'!AP47)</f>
        <v>#NAME?</v>
      </c>
      <c r="AZ430" t="e">
        <f ca="1">IF(A430="","-",'8'!AQ47)</f>
        <v>#NAME?</v>
      </c>
      <c r="BA430" t="e">
        <f ca="1">IF(A430="","-",'8'!AR47)</f>
        <v>#NAME?</v>
      </c>
      <c r="BB430" t="e">
        <f ca="1">IF(A430="","-",'8'!AS47)</f>
        <v>#NAME?</v>
      </c>
      <c r="BC430" t="e">
        <f ca="1">IF(A430="","-",'8'!AT47)</f>
        <v>#NAME?</v>
      </c>
      <c r="BD430" t="e">
        <f ca="1">IF(A430="","-",'8'!AU47)</f>
        <v>#NAME?</v>
      </c>
      <c r="BE430" t="e">
        <f ca="1">IF(A430="","-",'8'!AV47)</f>
        <v>#NAME?</v>
      </c>
      <c r="BF430" t="e">
        <f ca="1">IF(A430="","-",'8'!AW47)</f>
        <v>#NAME?</v>
      </c>
      <c r="BH430">
        <v>427</v>
      </c>
      <c r="BI430" t="e">
        <f t="shared" ca="1" si="13"/>
        <v>#NAME?</v>
      </c>
    </row>
    <row r="431" spans="1:61">
      <c r="A431" t="e">
        <f ca="1">IF(INDIRECT("'"&amp;BI431&amp;"'!b"&amp;(MOD(ROW(),55)+2))=Лист1!$A$3, 'Общие сведения по школе'!$C$2,"")</f>
        <v>#NAME?</v>
      </c>
      <c r="B431" t="e">
        <f ca="1">IF(A431="","-",'Общие сведения по школе'!C434)</f>
        <v>#NAME?</v>
      </c>
      <c r="C431" s="170" t="e">
        <f ca="1">IF(A431="","-",'8'!B48)</f>
        <v>#NAME?</v>
      </c>
      <c r="D431" t="e">
        <f ca="1">IF(A431="","-",'8'!E$2)</f>
        <v>#NAME?</v>
      </c>
      <c r="E431" t="e">
        <f ca="1">IF(A431="","-",'8'!F$2)</f>
        <v>#NAME?</v>
      </c>
      <c r="F431" t="e">
        <f ca="1">IF(A431="","-",'8'!G$2)</f>
        <v>#NAME?</v>
      </c>
      <c r="G431" t="e">
        <f t="shared" ca="1" si="12"/>
        <v>#NAME?</v>
      </c>
      <c r="H431" s="170" t="e">
        <f ca="1">IF($A431="","-",'8'!I$2)</f>
        <v>#NAME?</v>
      </c>
      <c r="I431" s="170" t="e">
        <f ca="1">IF($A431="","-",'8'!J$2)</f>
        <v>#NAME?</v>
      </c>
      <c r="J431" s="170" t="e">
        <f ca="1">IF($A431="","-",'8'!K$2)</f>
        <v>#NAME?</v>
      </c>
      <c r="K431" s="170" t="e">
        <f ca="1">IF($A431="","-",'8'!L$2)</f>
        <v>#NAME?</v>
      </c>
      <c r="L431" t="e">
        <f ca="1">IF(A431="","-",'8'!C48)</f>
        <v>#NAME?</v>
      </c>
      <c r="M431" t="e">
        <f ca="1">IF(A431="","-",'8'!D48)</f>
        <v>#NAME?</v>
      </c>
      <c r="N431" t="e">
        <f ca="1">IF(A431="","-",'8'!E48)</f>
        <v>#NAME?</v>
      </c>
      <c r="O431" t="e">
        <f ca="1">IF(A431="","-",'8'!F48)</f>
        <v>#NAME?</v>
      </c>
      <c r="P431" t="e">
        <f ca="1">IF(A431="","-",'8'!G48)</f>
        <v>#NAME?</v>
      </c>
      <c r="Q431" t="e">
        <f ca="1">IF(A431="","-",'8'!H48)</f>
        <v>#NAME?</v>
      </c>
      <c r="R431" t="e">
        <f ca="1">IF(A431="","-",'8'!I48)</f>
        <v>#NAME?</v>
      </c>
      <c r="S431" t="e">
        <f ca="1">IF(A431="","-",'8'!J48)</f>
        <v>#NAME?</v>
      </c>
      <c r="T431" t="e">
        <f ca="1">IF(A431="","-",'8'!K48)</f>
        <v>#NAME?</v>
      </c>
      <c r="U431" t="e">
        <f ca="1">IF(A431="","-",'8'!L48)</f>
        <v>#NAME?</v>
      </c>
      <c r="V431" t="e">
        <f ca="1">IF(A431="","-",'8'!M48)</f>
        <v>#NAME?</v>
      </c>
      <c r="W431" t="e">
        <f ca="1">IF(A431="","-",'8'!N48)</f>
        <v>#NAME?</v>
      </c>
      <c r="X431" t="e">
        <f ca="1">IF(A431="","-",'8'!O48)</f>
        <v>#NAME?</v>
      </c>
      <c r="Y431" t="e">
        <f ca="1">IF(A431="","-",'8'!P48)</f>
        <v>#NAME?</v>
      </c>
      <c r="Z431" t="e">
        <f ca="1">IF(A431="","-",'8'!Q48)</f>
        <v>#NAME?</v>
      </c>
      <c r="AA431" t="e">
        <f ca="1">IF(A431="","-",'8'!R48)</f>
        <v>#NAME?</v>
      </c>
      <c r="AB431" t="e">
        <f ca="1">IF(A431="","-",'8'!S48)</f>
        <v>#NAME?</v>
      </c>
      <c r="AC431" t="e">
        <f ca="1">IF(A431="","-",'8'!T48)</f>
        <v>#NAME?</v>
      </c>
      <c r="AD431" s="158" t="e">
        <f ca="1">IF(A431="","-",'8'!U48)</f>
        <v>#NAME?</v>
      </c>
      <c r="AE431" s="158" t="e">
        <f ca="1">IF(A431="","-",'8'!V48)</f>
        <v>#NAME?</v>
      </c>
      <c r="AF431" s="158" t="e">
        <f ca="1">IF(A431="","-",'8'!W48)</f>
        <v>#NAME?</v>
      </c>
      <c r="AG431" t="e">
        <f ca="1">IF(A431="","-",'8'!X48)</f>
        <v>#NAME?</v>
      </c>
      <c r="AH431" t="e">
        <f ca="1">IF(A431="","-",'8'!Y48)</f>
        <v>#NAME?</v>
      </c>
      <c r="AI431" t="e">
        <f ca="1">IF(A431="","-",'8'!Z48)</f>
        <v>#NAME?</v>
      </c>
      <c r="AJ431" t="e">
        <f ca="1">IF(A431="","-",'8'!AA48)</f>
        <v>#NAME?</v>
      </c>
      <c r="AK431" t="e">
        <f ca="1">IF(A431="","-",'8'!AB48)</f>
        <v>#NAME?</v>
      </c>
      <c r="AL431" t="e">
        <f ca="1">IF(A431="","-",'8'!AC48)</f>
        <v>#NAME?</v>
      </c>
      <c r="AM431" t="e">
        <f ca="1">IF(A431="","-",'8'!AD48)</f>
        <v>#NAME?</v>
      </c>
      <c r="AN431" t="e">
        <f ca="1">IF(A431="","-",'8'!AE48)</f>
        <v>#NAME?</v>
      </c>
      <c r="AO431" t="e">
        <f ca="1">IF(A431="","-",'8'!AF48)</f>
        <v>#NAME?</v>
      </c>
      <c r="AP431" t="e">
        <f ca="1">IF(A431="","-",'8'!AG48)</f>
        <v>#NAME?</v>
      </c>
      <c r="AQ431" t="e">
        <f ca="1">IF(A431="","-",'8'!AH48)</f>
        <v>#NAME?</v>
      </c>
      <c r="AR431" t="e">
        <f ca="1">IF(A431="","-",'8'!AI48)</f>
        <v>#NAME?</v>
      </c>
      <c r="AS431" t="e">
        <f ca="1">IF(A431="","-",'8'!AJ48)</f>
        <v>#NAME?</v>
      </c>
      <c r="AT431" t="e">
        <f ca="1">IF(A431="","-",'8'!AK48)</f>
        <v>#NAME?</v>
      </c>
      <c r="AU431" t="e">
        <f ca="1">IF(A431="","-",'8'!AL48)</f>
        <v>#NAME?</v>
      </c>
      <c r="AV431" t="e">
        <f ca="1">IF(A431="","-",'8'!AM48)</f>
        <v>#NAME?</v>
      </c>
      <c r="AW431" t="e">
        <f ca="1">IF(A431="","-",'8'!AN48)</f>
        <v>#NAME?</v>
      </c>
      <c r="AX431" t="e">
        <f ca="1">IF(A431="","-",'8'!AO48)</f>
        <v>#NAME?</v>
      </c>
      <c r="AY431" t="e">
        <f ca="1">IF(A431="","-",'8'!AP48)</f>
        <v>#NAME?</v>
      </c>
      <c r="AZ431" t="e">
        <f ca="1">IF(A431="","-",'8'!AQ48)</f>
        <v>#NAME?</v>
      </c>
      <c r="BA431" t="e">
        <f ca="1">IF(A431="","-",'8'!AR48)</f>
        <v>#NAME?</v>
      </c>
      <c r="BB431" t="e">
        <f ca="1">IF(A431="","-",'8'!AS48)</f>
        <v>#NAME?</v>
      </c>
      <c r="BC431" t="e">
        <f ca="1">IF(A431="","-",'8'!AT48)</f>
        <v>#NAME?</v>
      </c>
      <c r="BD431" t="e">
        <f ca="1">IF(A431="","-",'8'!AU48)</f>
        <v>#NAME?</v>
      </c>
      <c r="BE431" t="e">
        <f ca="1">IF(A431="","-",'8'!AV48)</f>
        <v>#NAME?</v>
      </c>
      <c r="BF431" t="e">
        <f ca="1">IF(A431="","-",'8'!AW48)</f>
        <v>#NAME?</v>
      </c>
      <c r="BH431">
        <v>428</v>
      </c>
      <c r="BI431" t="e">
        <f t="shared" ca="1" si="13"/>
        <v>#NAME?</v>
      </c>
    </row>
    <row r="432" spans="1:61">
      <c r="A432" t="e">
        <f ca="1">IF(INDIRECT("'"&amp;BI432&amp;"'!b"&amp;(MOD(ROW(),55)+2))=Лист1!$A$3, 'Общие сведения по школе'!$C$2,"")</f>
        <v>#NAME?</v>
      </c>
      <c r="B432" t="e">
        <f ca="1">IF(A432="","-",'Общие сведения по школе'!C435)</f>
        <v>#NAME?</v>
      </c>
      <c r="C432" s="170" t="e">
        <f ca="1">IF(A432="","-",'8'!B49)</f>
        <v>#NAME?</v>
      </c>
      <c r="D432" t="e">
        <f ca="1">IF(A432="","-",'8'!E$2)</f>
        <v>#NAME?</v>
      </c>
      <c r="E432" t="e">
        <f ca="1">IF(A432="","-",'8'!F$2)</f>
        <v>#NAME?</v>
      </c>
      <c r="F432" t="e">
        <f ca="1">IF(A432="","-",'8'!G$2)</f>
        <v>#NAME?</v>
      </c>
      <c r="G432" t="e">
        <f t="shared" ca="1" si="12"/>
        <v>#NAME?</v>
      </c>
      <c r="H432" s="170" t="e">
        <f ca="1">IF($A432="","-",'8'!I$2)</f>
        <v>#NAME?</v>
      </c>
      <c r="I432" s="170" t="e">
        <f ca="1">IF($A432="","-",'8'!J$2)</f>
        <v>#NAME?</v>
      </c>
      <c r="J432" s="170" t="e">
        <f ca="1">IF($A432="","-",'8'!K$2)</f>
        <v>#NAME?</v>
      </c>
      <c r="K432" s="170" t="e">
        <f ca="1">IF($A432="","-",'8'!L$2)</f>
        <v>#NAME?</v>
      </c>
      <c r="L432" t="e">
        <f ca="1">IF(A432="","-",'8'!C49)</f>
        <v>#NAME?</v>
      </c>
      <c r="M432" t="e">
        <f ca="1">IF(A432="","-",'8'!D49)</f>
        <v>#NAME?</v>
      </c>
      <c r="N432" t="e">
        <f ca="1">IF(A432="","-",'8'!E49)</f>
        <v>#NAME?</v>
      </c>
      <c r="O432" t="e">
        <f ca="1">IF(A432="","-",'8'!F49)</f>
        <v>#NAME?</v>
      </c>
      <c r="P432" t="e">
        <f ca="1">IF(A432="","-",'8'!G49)</f>
        <v>#NAME?</v>
      </c>
      <c r="Q432" t="e">
        <f ca="1">IF(A432="","-",'8'!H49)</f>
        <v>#NAME?</v>
      </c>
      <c r="R432" t="e">
        <f ca="1">IF(A432="","-",'8'!I49)</f>
        <v>#NAME?</v>
      </c>
      <c r="S432" t="e">
        <f ca="1">IF(A432="","-",'8'!J49)</f>
        <v>#NAME?</v>
      </c>
      <c r="T432" t="e">
        <f ca="1">IF(A432="","-",'8'!K49)</f>
        <v>#NAME?</v>
      </c>
      <c r="U432" t="e">
        <f ca="1">IF(A432="","-",'8'!L49)</f>
        <v>#NAME?</v>
      </c>
      <c r="V432" t="e">
        <f ca="1">IF(A432="","-",'8'!M49)</f>
        <v>#NAME?</v>
      </c>
      <c r="W432" t="e">
        <f ca="1">IF(A432="","-",'8'!N49)</f>
        <v>#NAME?</v>
      </c>
      <c r="X432" t="e">
        <f ca="1">IF(A432="","-",'8'!O49)</f>
        <v>#NAME?</v>
      </c>
      <c r="Y432" t="e">
        <f ca="1">IF(A432="","-",'8'!P49)</f>
        <v>#NAME?</v>
      </c>
      <c r="Z432" t="e">
        <f ca="1">IF(A432="","-",'8'!Q49)</f>
        <v>#NAME?</v>
      </c>
      <c r="AA432" t="e">
        <f ca="1">IF(A432="","-",'8'!R49)</f>
        <v>#NAME?</v>
      </c>
      <c r="AB432" t="e">
        <f ca="1">IF(A432="","-",'8'!S49)</f>
        <v>#NAME?</v>
      </c>
      <c r="AC432" t="e">
        <f ca="1">IF(A432="","-",'8'!T49)</f>
        <v>#NAME?</v>
      </c>
      <c r="AD432" s="158" t="e">
        <f ca="1">IF(A432="","-",'8'!U49)</f>
        <v>#NAME?</v>
      </c>
      <c r="AE432" s="158" t="e">
        <f ca="1">IF(A432="","-",'8'!V49)</f>
        <v>#NAME?</v>
      </c>
      <c r="AF432" s="158" t="e">
        <f ca="1">IF(A432="","-",'8'!W49)</f>
        <v>#NAME?</v>
      </c>
      <c r="AG432" t="e">
        <f ca="1">IF(A432="","-",'8'!X49)</f>
        <v>#NAME?</v>
      </c>
      <c r="AH432" t="e">
        <f ca="1">IF(A432="","-",'8'!Y49)</f>
        <v>#NAME?</v>
      </c>
      <c r="AI432" t="e">
        <f ca="1">IF(A432="","-",'8'!Z49)</f>
        <v>#NAME?</v>
      </c>
      <c r="AJ432" t="e">
        <f ca="1">IF(A432="","-",'8'!AA49)</f>
        <v>#NAME?</v>
      </c>
      <c r="AK432" t="e">
        <f ca="1">IF(A432="","-",'8'!AB49)</f>
        <v>#NAME?</v>
      </c>
      <c r="AL432" t="e">
        <f ca="1">IF(A432="","-",'8'!AC49)</f>
        <v>#NAME?</v>
      </c>
      <c r="AM432" t="e">
        <f ca="1">IF(A432="","-",'8'!AD49)</f>
        <v>#NAME?</v>
      </c>
      <c r="AN432" t="e">
        <f ca="1">IF(A432="","-",'8'!AE49)</f>
        <v>#NAME?</v>
      </c>
      <c r="AO432" t="e">
        <f ca="1">IF(A432="","-",'8'!AF49)</f>
        <v>#NAME?</v>
      </c>
      <c r="AP432" t="e">
        <f ca="1">IF(A432="","-",'8'!AG49)</f>
        <v>#NAME?</v>
      </c>
      <c r="AQ432" t="e">
        <f ca="1">IF(A432="","-",'8'!AH49)</f>
        <v>#NAME?</v>
      </c>
      <c r="AR432" t="e">
        <f ca="1">IF(A432="","-",'8'!AI49)</f>
        <v>#NAME?</v>
      </c>
      <c r="AS432" t="e">
        <f ca="1">IF(A432="","-",'8'!AJ49)</f>
        <v>#NAME?</v>
      </c>
      <c r="AT432" t="e">
        <f ca="1">IF(A432="","-",'8'!AK49)</f>
        <v>#NAME?</v>
      </c>
      <c r="AU432" t="e">
        <f ca="1">IF(A432="","-",'8'!AL49)</f>
        <v>#NAME?</v>
      </c>
      <c r="AV432" t="e">
        <f ca="1">IF(A432="","-",'8'!AM49)</f>
        <v>#NAME?</v>
      </c>
      <c r="AW432" t="e">
        <f ca="1">IF(A432="","-",'8'!AN49)</f>
        <v>#NAME?</v>
      </c>
      <c r="AX432" t="e">
        <f ca="1">IF(A432="","-",'8'!AO49)</f>
        <v>#NAME?</v>
      </c>
      <c r="AY432" t="e">
        <f ca="1">IF(A432="","-",'8'!AP49)</f>
        <v>#NAME?</v>
      </c>
      <c r="AZ432" t="e">
        <f ca="1">IF(A432="","-",'8'!AQ49)</f>
        <v>#NAME?</v>
      </c>
      <c r="BA432" t="e">
        <f ca="1">IF(A432="","-",'8'!AR49)</f>
        <v>#NAME?</v>
      </c>
      <c r="BB432" t="e">
        <f ca="1">IF(A432="","-",'8'!AS49)</f>
        <v>#NAME?</v>
      </c>
      <c r="BC432" t="e">
        <f ca="1">IF(A432="","-",'8'!AT49)</f>
        <v>#NAME?</v>
      </c>
      <c r="BD432" t="e">
        <f ca="1">IF(A432="","-",'8'!AU49)</f>
        <v>#NAME?</v>
      </c>
      <c r="BE432" t="e">
        <f ca="1">IF(A432="","-",'8'!AV49)</f>
        <v>#NAME?</v>
      </c>
      <c r="BF432" t="e">
        <f ca="1">IF(A432="","-",'8'!AW49)</f>
        <v>#NAME?</v>
      </c>
      <c r="BH432">
        <v>429</v>
      </c>
      <c r="BI432" t="e">
        <f t="shared" ca="1" si="13"/>
        <v>#NAME?</v>
      </c>
    </row>
    <row r="433" spans="1:61">
      <c r="A433" t="e">
        <f ca="1">IF(INDIRECT("'"&amp;BI433&amp;"'!b"&amp;(MOD(ROW(),55)+2))=Лист1!$A$3, 'Общие сведения по школе'!$C$2,"")</f>
        <v>#NAME?</v>
      </c>
      <c r="B433" t="e">
        <f ca="1">IF(A433="","-",'Общие сведения по школе'!C436)</f>
        <v>#NAME?</v>
      </c>
      <c r="C433" s="170" t="e">
        <f ca="1">IF(A433="","-",'8'!B50)</f>
        <v>#NAME?</v>
      </c>
      <c r="D433" t="e">
        <f ca="1">IF(A433="","-",'8'!E$2)</f>
        <v>#NAME?</v>
      </c>
      <c r="E433" t="e">
        <f ca="1">IF(A433="","-",'8'!F$2)</f>
        <v>#NAME?</v>
      </c>
      <c r="F433" t="e">
        <f ca="1">IF(A433="","-",'8'!G$2)</f>
        <v>#NAME?</v>
      </c>
      <c r="G433" t="e">
        <f t="shared" ca="1" si="12"/>
        <v>#NAME?</v>
      </c>
      <c r="H433" s="170" t="e">
        <f ca="1">IF($A433="","-",'8'!I$2)</f>
        <v>#NAME?</v>
      </c>
      <c r="I433" s="170" t="e">
        <f ca="1">IF($A433="","-",'8'!J$2)</f>
        <v>#NAME?</v>
      </c>
      <c r="J433" s="170" t="e">
        <f ca="1">IF($A433="","-",'8'!K$2)</f>
        <v>#NAME?</v>
      </c>
      <c r="K433" s="170" t="e">
        <f ca="1">IF($A433="","-",'8'!L$2)</f>
        <v>#NAME?</v>
      </c>
      <c r="L433" t="e">
        <f ca="1">IF(A433="","-",'8'!C50)</f>
        <v>#NAME?</v>
      </c>
      <c r="M433" t="e">
        <f ca="1">IF(A433="","-",'8'!D50)</f>
        <v>#NAME?</v>
      </c>
      <c r="N433" t="e">
        <f ca="1">IF(A433="","-",'8'!E50)</f>
        <v>#NAME?</v>
      </c>
      <c r="O433" t="e">
        <f ca="1">IF(A433="","-",'8'!F50)</f>
        <v>#NAME?</v>
      </c>
      <c r="P433" t="e">
        <f ca="1">IF(A433="","-",'8'!G50)</f>
        <v>#NAME?</v>
      </c>
      <c r="Q433" t="e">
        <f ca="1">IF(A433="","-",'8'!H50)</f>
        <v>#NAME?</v>
      </c>
      <c r="R433" t="e">
        <f ca="1">IF(A433="","-",'8'!I50)</f>
        <v>#NAME?</v>
      </c>
      <c r="S433" t="e">
        <f ca="1">IF(A433="","-",'8'!J50)</f>
        <v>#NAME?</v>
      </c>
      <c r="T433" t="e">
        <f ca="1">IF(A433="","-",'8'!K50)</f>
        <v>#NAME?</v>
      </c>
      <c r="U433" t="e">
        <f ca="1">IF(A433="","-",'8'!L50)</f>
        <v>#NAME?</v>
      </c>
      <c r="V433" t="e">
        <f ca="1">IF(A433="","-",'8'!M50)</f>
        <v>#NAME?</v>
      </c>
      <c r="W433" t="e">
        <f ca="1">IF(A433="","-",'8'!N50)</f>
        <v>#NAME?</v>
      </c>
      <c r="X433" t="e">
        <f ca="1">IF(A433="","-",'8'!O50)</f>
        <v>#NAME?</v>
      </c>
      <c r="Y433" t="e">
        <f ca="1">IF(A433="","-",'8'!P50)</f>
        <v>#NAME?</v>
      </c>
      <c r="Z433" t="e">
        <f ca="1">IF(A433="","-",'8'!Q50)</f>
        <v>#NAME?</v>
      </c>
      <c r="AA433" t="e">
        <f ca="1">IF(A433="","-",'8'!R50)</f>
        <v>#NAME?</v>
      </c>
      <c r="AB433" t="e">
        <f ca="1">IF(A433="","-",'8'!S50)</f>
        <v>#NAME?</v>
      </c>
      <c r="AC433" t="e">
        <f ca="1">IF(A433="","-",'8'!T50)</f>
        <v>#NAME?</v>
      </c>
      <c r="AD433" s="158" t="e">
        <f ca="1">IF(A433="","-",'8'!U50)</f>
        <v>#NAME?</v>
      </c>
      <c r="AE433" s="158" t="e">
        <f ca="1">IF(A433="","-",'8'!V50)</f>
        <v>#NAME?</v>
      </c>
      <c r="AF433" s="158" t="e">
        <f ca="1">IF(A433="","-",'8'!W50)</f>
        <v>#NAME?</v>
      </c>
      <c r="AG433" t="e">
        <f ca="1">IF(A433="","-",'8'!X50)</f>
        <v>#NAME?</v>
      </c>
      <c r="AH433" t="e">
        <f ca="1">IF(A433="","-",'8'!Y50)</f>
        <v>#NAME?</v>
      </c>
      <c r="AI433" t="e">
        <f ca="1">IF(A433="","-",'8'!Z50)</f>
        <v>#NAME?</v>
      </c>
      <c r="AJ433" t="e">
        <f ca="1">IF(A433="","-",'8'!AA50)</f>
        <v>#NAME?</v>
      </c>
      <c r="AK433" t="e">
        <f ca="1">IF(A433="","-",'8'!AB50)</f>
        <v>#NAME?</v>
      </c>
      <c r="AL433" t="e">
        <f ca="1">IF(A433="","-",'8'!AC50)</f>
        <v>#NAME?</v>
      </c>
      <c r="AM433" t="e">
        <f ca="1">IF(A433="","-",'8'!AD50)</f>
        <v>#NAME?</v>
      </c>
      <c r="AN433" t="e">
        <f ca="1">IF(A433="","-",'8'!AE50)</f>
        <v>#NAME?</v>
      </c>
      <c r="AO433" t="e">
        <f ca="1">IF(A433="","-",'8'!AF50)</f>
        <v>#NAME?</v>
      </c>
      <c r="AP433" t="e">
        <f ca="1">IF(A433="","-",'8'!AG50)</f>
        <v>#NAME?</v>
      </c>
      <c r="AQ433" t="e">
        <f ca="1">IF(A433="","-",'8'!AH50)</f>
        <v>#NAME?</v>
      </c>
      <c r="AR433" t="e">
        <f ca="1">IF(A433="","-",'8'!AI50)</f>
        <v>#NAME?</v>
      </c>
      <c r="AS433" t="e">
        <f ca="1">IF(A433="","-",'8'!AJ50)</f>
        <v>#NAME?</v>
      </c>
      <c r="AT433" t="e">
        <f ca="1">IF(A433="","-",'8'!AK50)</f>
        <v>#NAME?</v>
      </c>
      <c r="AU433" t="e">
        <f ca="1">IF(A433="","-",'8'!AL50)</f>
        <v>#NAME?</v>
      </c>
      <c r="AV433" t="e">
        <f ca="1">IF(A433="","-",'8'!AM50)</f>
        <v>#NAME?</v>
      </c>
      <c r="AW433" t="e">
        <f ca="1">IF(A433="","-",'8'!AN50)</f>
        <v>#NAME?</v>
      </c>
      <c r="AX433" t="e">
        <f ca="1">IF(A433="","-",'8'!AO50)</f>
        <v>#NAME?</v>
      </c>
      <c r="AY433" t="e">
        <f ca="1">IF(A433="","-",'8'!AP50)</f>
        <v>#NAME?</v>
      </c>
      <c r="AZ433" t="e">
        <f ca="1">IF(A433="","-",'8'!AQ50)</f>
        <v>#NAME?</v>
      </c>
      <c r="BA433" t="e">
        <f ca="1">IF(A433="","-",'8'!AR50)</f>
        <v>#NAME?</v>
      </c>
      <c r="BB433" t="e">
        <f ca="1">IF(A433="","-",'8'!AS50)</f>
        <v>#NAME?</v>
      </c>
      <c r="BC433" t="e">
        <f ca="1">IF(A433="","-",'8'!AT50)</f>
        <v>#NAME?</v>
      </c>
      <c r="BD433" t="e">
        <f ca="1">IF(A433="","-",'8'!AU50)</f>
        <v>#NAME?</v>
      </c>
      <c r="BE433" t="e">
        <f ca="1">IF(A433="","-",'8'!AV50)</f>
        <v>#NAME?</v>
      </c>
      <c r="BF433" t="e">
        <f ca="1">IF(A433="","-",'8'!AW50)</f>
        <v>#NAME?</v>
      </c>
      <c r="BH433">
        <v>430</v>
      </c>
      <c r="BI433" t="e">
        <f t="shared" ca="1" si="13"/>
        <v>#NAME?</v>
      </c>
    </row>
    <row r="434" spans="1:61">
      <c r="A434" t="e">
        <f ca="1">IF(INDIRECT("'"&amp;BI434&amp;"'!b"&amp;(MOD(ROW(),55)+2))=Лист1!$A$3, 'Общие сведения по школе'!$C$2,"")</f>
        <v>#NAME?</v>
      </c>
      <c r="B434" t="e">
        <f ca="1">IF(A434="","-",'Общие сведения по школе'!C437)</f>
        <v>#NAME?</v>
      </c>
      <c r="C434" s="170" t="e">
        <f ca="1">IF(A434="","-",'8'!B51)</f>
        <v>#NAME?</v>
      </c>
      <c r="D434" t="e">
        <f ca="1">IF(A434="","-",'8'!E$2)</f>
        <v>#NAME?</v>
      </c>
      <c r="E434" t="e">
        <f ca="1">IF(A434="","-",'8'!F$2)</f>
        <v>#NAME?</v>
      </c>
      <c r="F434" t="e">
        <f ca="1">IF(A434="","-",'8'!G$2)</f>
        <v>#NAME?</v>
      </c>
      <c r="G434" t="e">
        <f t="shared" ca="1" si="12"/>
        <v>#NAME?</v>
      </c>
      <c r="H434" s="170" t="e">
        <f ca="1">IF($A434="","-",'8'!I$2)</f>
        <v>#NAME?</v>
      </c>
      <c r="I434" s="170" t="e">
        <f ca="1">IF($A434="","-",'8'!J$2)</f>
        <v>#NAME?</v>
      </c>
      <c r="J434" s="170" t="e">
        <f ca="1">IF($A434="","-",'8'!K$2)</f>
        <v>#NAME?</v>
      </c>
      <c r="K434" s="170" t="e">
        <f ca="1">IF($A434="","-",'8'!L$2)</f>
        <v>#NAME?</v>
      </c>
      <c r="L434" t="e">
        <f ca="1">IF(A434="","-",'8'!C51)</f>
        <v>#NAME?</v>
      </c>
      <c r="M434" t="e">
        <f ca="1">IF(A434="","-",'8'!D51)</f>
        <v>#NAME?</v>
      </c>
      <c r="N434" t="e">
        <f ca="1">IF(A434="","-",'8'!E51)</f>
        <v>#NAME?</v>
      </c>
      <c r="O434" t="e">
        <f ca="1">IF(A434="","-",'8'!F51)</f>
        <v>#NAME?</v>
      </c>
      <c r="P434" t="e">
        <f ca="1">IF(A434="","-",'8'!G51)</f>
        <v>#NAME?</v>
      </c>
      <c r="Q434" t="e">
        <f ca="1">IF(A434="","-",'8'!H51)</f>
        <v>#NAME?</v>
      </c>
      <c r="R434" t="e">
        <f ca="1">IF(A434="","-",'8'!I51)</f>
        <v>#NAME?</v>
      </c>
      <c r="S434" t="e">
        <f ca="1">IF(A434="","-",'8'!J51)</f>
        <v>#NAME?</v>
      </c>
      <c r="T434" t="e">
        <f ca="1">IF(A434="","-",'8'!K51)</f>
        <v>#NAME?</v>
      </c>
      <c r="U434" t="e">
        <f ca="1">IF(A434="","-",'8'!L51)</f>
        <v>#NAME?</v>
      </c>
      <c r="V434" t="e">
        <f ca="1">IF(A434="","-",'8'!M51)</f>
        <v>#NAME?</v>
      </c>
      <c r="W434" t="e">
        <f ca="1">IF(A434="","-",'8'!N51)</f>
        <v>#NAME?</v>
      </c>
      <c r="X434" t="e">
        <f ca="1">IF(A434="","-",'8'!O51)</f>
        <v>#NAME?</v>
      </c>
      <c r="Y434" t="e">
        <f ca="1">IF(A434="","-",'8'!P51)</f>
        <v>#NAME?</v>
      </c>
      <c r="Z434" t="e">
        <f ca="1">IF(A434="","-",'8'!Q51)</f>
        <v>#NAME?</v>
      </c>
      <c r="AA434" t="e">
        <f ca="1">IF(A434="","-",'8'!R51)</f>
        <v>#NAME?</v>
      </c>
      <c r="AB434" t="e">
        <f ca="1">IF(A434="","-",'8'!S51)</f>
        <v>#NAME?</v>
      </c>
      <c r="AC434" t="e">
        <f ca="1">IF(A434="","-",'8'!T51)</f>
        <v>#NAME?</v>
      </c>
      <c r="AD434" s="158" t="e">
        <f ca="1">IF(A434="","-",'8'!U51)</f>
        <v>#NAME?</v>
      </c>
      <c r="AE434" s="158" t="e">
        <f ca="1">IF(A434="","-",'8'!V51)</f>
        <v>#NAME?</v>
      </c>
      <c r="AF434" s="158" t="e">
        <f ca="1">IF(A434="","-",'8'!W51)</f>
        <v>#NAME?</v>
      </c>
      <c r="AG434" t="e">
        <f ca="1">IF(A434="","-",'8'!X51)</f>
        <v>#NAME?</v>
      </c>
      <c r="AH434" t="e">
        <f ca="1">IF(A434="","-",'8'!Y51)</f>
        <v>#NAME?</v>
      </c>
      <c r="AI434" t="e">
        <f ca="1">IF(A434="","-",'8'!Z51)</f>
        <v>#NAME?</v>
      </c>
      <c r="AJ434" t="e">
        <f ca="1">IF(A434="","-",'8'!AA51)</f>
        <v>#NAME?</v>
      </c>
      <c r="AK434" t="e">
        <f ca="1">IF(A434="","-",'8'!AB51)</f>
        <v>#NAME?</v>
      </c>
      <c r="AL434" t="e">
        <f ca="1">IF(A434="","-",'8'!AC51)</f>
        <v>#NAME?</v>
      </c>
      <c r="AM434" t="e">
        <f ca="1">IF(A434="","-",'8'!AD51)</f>
        <v>#NAME?</v>
      </c>
      <c r="AN434" t="e">
        <f ca="1">IF(A434="","-",'8'!AE51)</f>
        <v>#NAME?</v>
      </c>
      <c r="AO434" t="e">
        <f ca="1">IF(A434="","-",'8'!AF51)</f>
        <v>#NAME?</v>
      </c>
      <c r="AP434" t="e">
        <f ca="1">IF(A434="","-",'8'!AG51)</f>
        <v>#NAME?</v>
      </c>
      <c r="AQ434" t="e">
        <f ca="1">IF(A434="","-",'8'!AH51)</f>
        <v>#NAME?</v>
      </c>
      <c r="AR434" t="e">
        <f ca="1">IF(A434="","-",'8'!AI51)</f>
        <v>#NAME?</v>
      </c>
      <c r="AS434" t="e">
        <f ca="1">IF(A434="","-",'8'!AJ51)</f>
        <v>#NAME?</v>
      </c>
      <c r="AT434" t="e">
        <f ca="1">IF(A434="","-",'8'!AK51)</f>
        <v>#NAME?</v>
      </c>
      <c r="AU434" t="e">
        <f ca="1">IF(A434="","-",'8'!AL51)</f>
        <v>#NAME?</v>
      </c>
      <c r="AV434" t="e">
        <f ca="1">IF(A434="","-",'8'!AM51)</f>
        <v>#NAME?</v>
      </c>
      <c r="AW434" t="e">
        <f ca="1">IF(A434="","-",'8'!AN51)</f>
        <v>#NAME?</v>
      </c>
      <c r="AX434" t="e">
        <f ca="1">IF(A434="","-",'8'!AO51)</f>
        <v>#NAME?</v>
      </c>
      <c r="AY434" t="e">
        <f ca="1">IF(A434="","-",'8'!AP51)</f>
        <v>#NAME?</v>
      </c>
      <c r="AZ434" t="e">
        <f ca="1">IF(A434="","-",'8'!AQ51)</f>
        <v>#NAME?</v>
      </c>
      <c r="BA434" t="e">
        <f ca="1">IF(A434="","-",'8'!AR51)</f>
        <v>#NAME?</v>
      </c>
      <c r="BB434" t="e">
        <f ca="1">IF(A434="","-",'8'!AS51)</f>
        <v>#NAME?</v>
      </c>
      <c r="BC434" t="e">
        <f ca="1">IF(A434="","-",'8'!AT51)</f>
        <v>#NAME?</v>
      </c>
      <c r="BD434" t="e">
        <f ca="1">IF(A434="","-",'8'!AU51)</f>
        <v>#NAME?</v>
      </c>
      <c r="BE434" t="e">
        <f ca="1">IF(A434="","-",'8'!AV51)</f>
        <v>#NAME?</v>
      </c>
      <c r="BF434" t="e">
        <f ca="1">IF(A434="","-",'8'!AW51)</f>
        <v>#NAME?</v>
      </c>
      <c r="BH434">
        <v>431</v>
      </c>
      <c r="BI434" t="e">
        <f t="shared" ca="1" si="13"/>
        <v>#NAME?</v>
      </c>
    </row>
    <row r="435" spans="1:61">
      <c r="A435" t="e">
        <f ca="1">IF(INDIRECT("'"&amp;BI435&amp;"'!b"&amp;(MOD(ROW(),55)+2))=Лист1!$A$3, 'Общие сведения по школе'!$C$2,"")</f>
        <v>#NAME?</v>
      </c>
      <c r="B435" t="e">
        <f ca="1">IF(A435="","-",'Общие сведения по школе'!C438)</f>
        <v>#NAME?</v>
      </c>
      <c r="C435" s="170" t="e">
        <f ca="1">IF(A435="","-",'8'!B52)</f>
        <v>#NAME?</v>
      </c>
      <c r="D435" t="e">
        <f ca="1">IF(A435="","-",'8'!E$2)</f>
        <v>#NAME?</v>
      </c>
      <c r="E435" t="e">
        <f ca="1">IF(A435="","-",'8'!F$2)</f>
        <v>#NAME?</v>
      </c>
      <c r="F435" t="e">
        <f ca="1">IF(A435="","-",'8'!G$2)</f>
        <v>#NAME?</v>
      </c>
      <c r="G435" t="e">
        <f t="shared" ca="1" si="12"/>
        <v>#NAME?</v>
      </c>
      <c r="H435" s="170" t="e">
        <f ca="1">IF($A435="","-",'8'!I$2)</f>
        <v>#NAME?</v>
      </c>
      <c r="I435" s="170" t="e">
        <f ca="1">IF($A435="","-",'8'!J$2)</f>
        <v>#NAME?</v>
      </c>
      <c r="J435" s="170" t="e">
        <f ca="1">IF($A435="","-",'8'!K$2)</f>
        <v>#NAME?</v>
      </c>
      <c r="K435" s="170" t="e">
        <f ca="1">IF($A435="","-",'8'!L$2)</f>
        <v>#NAME?</v>
      </c>
      <c r="L435" t="e">
        <f ca="1">IF(A435="","-",'8'!C52)</f>
        <v>#NAME?</v>
      </c>
      <c r="M435" t="e">
        <f ca="1">IF(A435="","-",'8'!D52)</f>
        <v>#NAME?</v>
      </c>
      <c r="N435" t="e">
        <f ca="1">IF(A435="","-",'8'!E52)</f>
        <v>#NAME?</v>
      </c>
      <c r="O435" t="e">
        <f ca="1">IF(A435="","-",'8'!F52)</f>
        <v>#NAME?</v>
      </c>
      <c r="P435" t="e">
        <f ca="1">IF(A435="","-",'8'!G52)</f>
        <v>#NAME?</v>
      </c>
      <c r="Q435" t="e">
        <f ca="1">IF(A435="","-",'8'!H52)</f>
        <v>#NAME?</v>
      </c>
      <c r="R435" t="e">
        <f ca="1">IF(A435="","-",'8'!I52)</f>
        <v>#NAME?</v>
      </c>
      <c r="S435" t="e">
        <f ca="1">IF(A435="","-",'8'!J52)</f>
        <v>#NAME?</v>
      </c>
      <c r="T435" t="e">
        <f ca="1">IF(A435="","-",'8'!K52)</f>
        <v>#NAME?</v>
      </c>
      <c r="U435" t="e">
        <f ca="1">IF(A435="","-",'8'!L52)</f>
        <v>#NAME?</v>
      </c>
      <c r="V435" t="e">
        <f ca="1">IF(A435="","-",'8'!M52)</f>
        <v>#NAME?</v>
      </c>
      <c r="W435" t="e">
        <f ca="1">IF(A435="","-",'8'!N52)</f>
        <v>#NAME?</v>
      </c>
      <c r="X435" t="e">
        <f ca="1">IF(A435="","-",'8'!O52)</f>
        <v>#NAME?</v>
      </c>
      <c r="Y435" t="e">
        <f ca="1">IF(A435="","-",'8'!P52)</f>
        <v>#NAME?</v>
      </c>
      <c r="Z435" t="e">
        <f ca="1">IF(A435="","-",'8'!Q52)</f>
        <v>#NAME?</v>
      </c>
      <c r="AA435" t="e">
        <f ca="1">IF(A435="","-",'8'!R52)</f>
        <v>#NAME?</v>
      </c>
      <c r="AB435" t="e">
        <f ca="1">IF(A435="","-",'8'!S52)</f>
        <v>#NAME?</v>
      </c>
      <c r="AC435" t="e">
        <f ca="1">IF(A435="","-",'8'!T52)</f>
        <v>#NAME?</v>
      </c>
      <c r="AD435" s="158" t="e">
        <f ca="1">IF(A435="","-",'8'!U52)</f>
        <v>#NAME?</v>
      </c>
      <c r="AE435" s="158" t="e">
        <f ca="1">IF(A435="","-",'8'!V52)</f>
        <v>#NAME?</v>
      </c>
      <c r="AF435" s="158" t="e">
        <f ca="1">IF(A435="","-",'8'!W52)</f>
        <v>#NAME?</v>
      </c>
      <c r="AG435" t="e">
        <f ca="1">IF(A435="","-",'8'!X52)</f>
        <v>#NAME?</v>
      </c>
      <c r="AH435" t="e">
        <f ca="1">IF(A435="","-",'8'!Y52)</f>
        <v>#NAME?</v>
      </c>
      <c r="AI435" t="e">
        <f ca="1">IF(A435="","-",'8'!Z52)</f>
        <v>#NAME?</v>
      </c>
      <c r="AJ435" t="e">
        <f ca="1">IF(A435="","-",'8'!AA52)</f>
        <v>#NAME?</v>
      </c>
      <c r="AK435" t="e">
        <f ca="1">IF(A435="","-",'8'!AB52)</f>
        <v>#NAME?</v>
      </c>
      <c r="AL435" t="e">
        <f ca="1">IF(A435="","-",'8'!AC52)</f>
        <v>#NAME?</v>
      </c>
      <c r="AM435" t="e">
        <f ca="1">IF(A435="","-",'8'!AD52)</f>
        <v>#NAME?</v>
      </c>
      <c r="AN435" t="e">
        <f ca="1">IF(A435="","-",'8'!AE52)</f>
        <v>#NAME?</v>
      </c>
      <c r="AO435" t="e">
        <f ca="1">IF(A435="","-",'8'!AF52)</f>
        <v>#NAME?</v>
      </c>
      <c r="AP435" t="e">
        <f ca="1">IF(A435="","-",'8'!AG52)</f>
        <v>#NAME?</v>
      </c>
      <c r="AQ435" t="e">
        <f ca="1">IF(A435="","-",'8'!AH52)</f>
        <v>#NAME?</v>
      </c>
      <c r="AR435" t="e">
        <f ca="1">IF(A435="","-",'8'!AI52)</f>
        <v>#NAME?</v>
      </c>
      <c r="AS435" t="e">
        <f ca="1">IF(A435="","-",'8'!AJ52)</f>
        <v>#NAME?</v>
      </c>
      <c r="AT435" t="e">
        <f ca="1">IF(A435="","-",'8'!AK52)</f>
        <v>#NAME?</v>
      </c>
      <c r="AU435" t="e">
        <f ca="1">IF(A435="","-",'8'!AL52)</f>
        <v>#NAME?</v>
      </c>
      <c r="AV435" t="e">
        <f ca="1">IF(A435="","-",'8'!AM52)</f>
        <v>#NAME?</v>
      </c>
      <c r="AW435" t="e">
        <f ca="1">IF(A435="","-",'8'!AN52)</f>
        <v>#NAME?</v>
      </c>
      <c r="AX435" t="e">
        <f ca="1">IF(A435="","-",'8'!AO52)</f>
        <v>#NAME?</v>
      </c>
      <c r="AY435" t="e">
        <f ca="1">IF(A435="","-",'8'!AP52)</f>
        <v>#NAME?</v>
      </c>
      <c r="AZ435" t="e">
        <f ca="1">IF(A435="","-",'8'!AQ52)</f>
        <v>#NAME?</v>
      </c>
      <c r="BA435" t="e">
        <f ca="1">IF(A435="","-",'8'!AR52)</f>
        <v>#NAME?</v>
      </c>
      <c r="BB435" t="e">
        <f ca="1">IF(A435="","-",'8'!AS52)</f>
        <v>#NAME?</v>
      </c>
      <c r="BC435" t="e">
        <f ca="1">IF(A435="","-",'8'!AT52)</f>
        <v>#NAME?</v>
      </c>
      <c r="BD435" t="e">
        <f ca="1">IF(A435="","-",'8'!AU52)</f>
        <v>#NAME?</v>
      </c>
      <c r="BE435" t="e">
        <f ca="1">IF(A435="","-",'8'!AV52)</f>
        <v>#NAME?</v>
      </c>
      <c r="BF435" t="e">
        <f ca="1">IF(A435="","-",'8'!AW52)</f>
        <v>#NAME?</v>
      </c>
      <c r="BH435">
        <v>432</v>
      </c>
      <c r="BI435" t="e">
        <f t="shared" ca="1" si="13"/>
        <v>#NAME?</v>
      </c>
    </row>
    <row r="436" spans="1:61">
      <c r="A436" t="e">
        <f ca="1">IF(INDIRECT("'"&amp;BI436&amp;"'!b"&amp;(MOD(ROW(),55)+2))=Лист1!$A$3, 'Общие сведения по школе'!$C$2,"")</f>
        <v>#NAME?</v>
      </c>
      <c r="B436" t="e">
        <f ca="1">IF(A436="","-",'Общие сведения по школе'!C439)</f>
        <v>#NAME?</v>
      </c>
      <c r="C436" s="170" t="e">
        <f ca="1">IF(A436="","-",'8'!B53)</f>
        <v>#NAME?</v>
      </c>
      <c r="D436" t="e">
        <f ca="1">IF(A436="","-",'8'!E$2)</f>
        <v>#NAME?</v>
      </c>
      <c r="E436" t="e">
        <f ca="1">IF(A436="","-",'8'!F$2)</f>
        <v>#NAME?</v>
      </c>
      <c r="F436" t="e">
        <f ca="1">IF(A436="","-",'8'!G$2)</f>
        <v>#NAME?</v>
      </c>
      <c r="G436" t="e">
        <f t="shared" ca="1" si="12"/>
        <v>#NAME?</v>
      </c>
      <c r="H436" s="170" t="e">
        <f ca="1">IF($A436="","-",'8'!I$2)</f>
        <v>#NAME?</v>
      </c>
      <c r="I436" s="170" t="e">
        <f ca="1">IF($A436="","-",'8'!J$2)</f>
        <v>#NAME?</v>
      </c>
      <c r="J436" s="170" t="e">
        <f ca="1">IF($A436="","-",'8'!K$2)</f>
        <v>#NAME?</v>
      </c>
      <c r="K436" s="170" t="e">
        <f ca="1">IF($A436="","-",'8'!L$2)</f>
        <v>#NAME?</v>
      </c>
      <c r="L436" t="e">
        <f ca="1">IF(A436="","-",'8'!C53)</f>
        <v>#NAME?</v>
      </c>
      <c r="M436" t="e">
        <f ca="1">IF(A436="","-",'8'!D53)</f>
        <v>#NAME?</v>
      </c>
      <c r="N436" t="e">
        <f ca="1">IF(A436="","-",'8'!E53)</f>
        <v>#NAME?</v>
      </c>
      <c r="O436" t="e">
        <f ca="1">IF(A436="","-",'8'!F53)</f>
        <v>#NAME?</v>
      </c>
      <c r="P436" t="e">
        <f ca="1">IF(A436="","-",'8'!G53)</f>
        <v>#NAME?</v>
      </c>
      <c r="Q436" t="e">
        <f ca="1">IF(A436="","-",'8'!H53)</f>
        <v>#NAME?</v>
      </c>
      <c r="R436" t="e">
        <f ca="1">IF(A436="","-",'8'!I53)</f>
        <v>#NAME?</v>
      </c>
      <c r="S436" t="e">
        <f ca="1">IF(A436="","-",'8'!J53)</f>
        <v>#NAME?</v>
      </c>
      <c r="T436" t="e">
        <f ca="1">IF(A436="","-",'8'!K53)</f>
        <v>#NAME?</v>
      </c>
      <c r="U436" t="e">
        <f ca="1">IF(A436="","-",'8'!L53)</f>
        <v>#NAME?</v>
      </c>
      <c r="V436" t="e">
        <f ca="1">IF(A436="","-",'8'!M53)</f>
        <v>#NAME?</v>
      </c>
      <c r="W436" t="e">
        <f ca="1">IF(A436="","-",'8'!N53)</f>
        <v>#NAME?</v>
      </c>
      <c r="X436" t="e">
        <f ca="1">IF(A436="","-",'8'!O53)</f>
        <v>#NAME?</v>
      </c>
      <c r="Y436" t="e">
        <f ca="1">IF(A436="","-",'8'!P53)</f>
        <v>#NAME?</v>
      </c>
      <c r="Z436" t="e">
        <f ca="1">IF(A436="","-",'8'!Q53)</f>
        <v>#NAME?</v>
      </c>
      <c r="AA436" t="e">
        <f ca="1">IF(A436="","-",'8'!R53)</f>
        <v>#NAME?</v>
      </c>
      <c r="AB436" t="e">
        <f ca="1">IF(A436="","-",'8'!S53)</f>
        <v>#NAME?</v>
      </c>
      <c r="AC436" t="e">
        <f ca="1">IF(A436="","-",'8'!T53)</f>
        <v>#NAME?</v>
      </c>
      <c r="AD436" s="158" t="e">
        <f ca="1">IF(A436="","-",'8'!U53)</f>
        <v>#NAME?</v>
      </c>
      <c r="AE436" s="158" t="e">
        <f ca="1">IF(A436="","-",'8'!V53)</f>
        <v>#NAME?</v>
      </c>
      <c r="AF436" s="158" t="e">
        <f ca="1">IF(A436="","-",'8'!W53)</f>
        <v>#NAME?</v>
      </c>
      <c r="AG436" t="e">
        <f ca="1">IF(A436="","-",'8'!X53)</f>
        <v>#NAME?</v>
      </c>
      <c r="AH436" t="e">
        <f ca="1">IF(A436="","-",'8'!Y53)</f>
        <v>#NAME?</v>
      </c>
      <c r="AI436" t="e">
        <f ca="1">IF(A436="","-",'8'!Z53)</f>
        <v>#NAME?</v>
      </c>
      <c r="AJ436" t="e">
        <f ca="1">IF(A436="","-",'8'!AA53)</f>
        <v>#NAME?</v>
      </c>
      <c r="AK436" t="e">
        <f ca="1">IF(A436="","-",'8'!AB53)</f>
        <v>#NAME?</v>
      </c>
      <c r="AL436" t="e">
        <f ca="1">IF(A436="","-",'8'!AC53)</f>
        <v>#NAME?</v>
      </c>
      <c r="AM436" t="e">
        <f ca="1">IF(A436="","-",'8'!AD53)</f>
        <v>#NAME?</v>
      </c>
      <c r="AN436" t="e">
        <f ca="1">IF(A436="","-",'8'!AE53)</f>
        <v>#NAME?</v>
      </c>
      <c r="AO436" t="e">
        <f ca="1">IF(A436="","-",'8'!AF53)</f>
        <v>#NAME?</v>
      </c>
      <c r="AP436" t="e">
        <f ca="1">IF(A436="","-",'8'!AG53)</f>
        <v>#NAME?</v>
      </c>
      <c r="AQ436" t="e">
        <f ca="1">IF(A436="","-",'8'!AH53)</f>
        <v>#NAME?</v>
      </c>
      <c r="AR436" t="e">
        <f ca="1">IF(A436="","-",'8'!AI53)</f>
        <v>#NAME?</v>
      </c>
      <c r="AS436" t="e">
        <f ca="1">IF(A436="","-",'8'!AJ53)</f>
        <v>#NAME?</v>
      </c>
      <c r="AT436" t="e">
        <f ca="1">IF(A436="","-",'8'!AK53)</f>
        <v>#NAME?</v>
      </c>
      <c r="AU436" t="e">
        <f ca="1">IF(A436="","-",'8'!AL53)</f>
        <v>#NAME?</v>
      </c>
      <c r="AV436" t="e">
        <f ca="1">IF(A436="","-",'8'!AM53)</f>
        <v>#NAME?</v>
      </c>
      <c r="AW436" t="e">
        <f ca="1">IF(A436="","-",'8'!AN53)</f>
        <v>#NAME?</v>
      </c>
      <c r="AX436" t="e">
        <f ca="1">IF(A436="","-",'8'!AO53)</f>
        <v>#NAME?</v>
      </c>
      <c r="AY436" t="e">
        <f ca="1">IF(A436="","-",'8'!AP53)</f>
        <v>#NAME?</v>
      </c>
      <c r="AZ436" t="e">
        <f ca="1">IF(A436="","-",'8'!AQ53)</f>
        <v>#NAME?</v>
      </c>
      <c r="BA436" t="e">
        <f ca="1">IF(A436="","-",'8'!AR53)</f>
        <v>#NAME?</v>
      </c>
      <c r="BB436" t="e">
        <f ca="1">IF(A436="","-",'8'!AS53)</f>
        <v>#NAME?</v>
      </c>
      <c r="BC436" t="e">
        <f ca="1">IF(A436="","-",'8'!AT53)</f>
        <v>#NAME?</v>
      </c>
      <c r="BD436" t="e">
        <f ca="1">IF(A436="","-",'8'!AU53)</f>
        <v>#NAME?</v>
      </c>
      <c r="BE436" t="e">
        <f ca="1">IF(A436="","-",'8'!AV53)</f>
        <v>#NAME?</v>
      </c>
      <c r="BF436" t="e">
        <f ca="1">IF(A436="","-",'8'!AW53)</f>
        <v>#NAME?</v>
      </c>
      <c r="BH436">
        <v>433</v>
      </c>
      <c r="BI436" t="e">
        <f t="shared" ca="1" si="13"/>
        <v>#NAME?</v>
      </c>
    </row>
    <row r="437" spans="1:61">
      <c r="A437" t="e">
        <f ca="1">IF(INDIRECT("'"&amp;BI437&amp;"'!b"&amp;(MOD(ROW(),55)+2))=Лист1!$A$3, 'Общие сведения по школе'!$C$2,"")</f>
        <v>#NAME?</v>
      </c>
      <c r="B437" t="e">
        <f ca="1">IF(A437="","-",'Общие сведения по школе'!C440)</f>
        <v>#NAME?</v>
      </c>
      <c r="C437" s="170" t="e">
        <f ca="1">IF(A437="","-",'8'!B54)</f>
        <v>#NAME?</v>
      </c>
      <c r="D437" t="e">
        <f ca="1">IF(A437="","-",'8'!E$2)</f>
        <v>#NAME?</v>
      </c>
      <c r="E437" t="e">
        <f ca="1">IF(A437="","-",'8'!F$2)</f>
        <v>#NAME?</v>
      </c>
      <c r="F437" t="e">
        <f ca="1">IF(A437="","-",'8'!G$2)</f>
        <v>#NAME?</v>
      </c>
      <c r="G437" t="e">
        <f t="shared" ca="1" si="12"/>
        <v>#NAME?</v>
      </c>
      <c r="H437" s="170" t="e">
        <f ca="1">IF($A437="","-",'8'!I$2)</f>
        <v>#NAME?</v>
      </c>
      <c r="I437" s="170" t="e">
        <f ca="1">IF($A437="","-",'8'!J$2)</f>
        <v>#NAME?</v>
      </c>
      <c r="J437" s="170" t="e">
        <f ca="1">IF($A437="","-",'8'!K$2)</f>
        <v>#NAME?</v>
      </c>
      <c r="K437" s="170" t="e">
        <f ca="1">IF($A437="","-",'8'!L$2)</f>
        <v>#NAME?</v>
      </c>
      <c r="L437" t="e">
        <f ca="1">IF(A437="","-",'8'!C54)</f>
        <v>#NAME?</v>
      </c>
      <c r="M437" t="e">
        <f ca="1">IF(A437="","-",'8'!D54)</f>
        <v>#NAME?</v>
      </c>
      <c r="N437" t="e">
        <f ca="1">IF(A437="","-",'8'!E54)</f>
        <v>#NAME?</v>
      </c>
      <c r="O437" t="e">
        <f ca="1">IF(A437="","-",'8'!F54)</f>
        <v>#NAME?</v>
      </c>
      <c r="P437" t="e">
        <f ca="1">IF(A437="","-",'8'!G54)</f>
        <v>#NAME?</v>
      </c>
      <c r="Q437" t="e">
        <f ca="1">IF(A437="","-",'8'!H54)</f>
        <v>#NAME?</v>
      </c>
      <c r="R437" t="e">
        <f ca="1">IF(A437="","-",'8'!I54)</f>
        <v>#NAME?</v>
      </c>
      <c r="S437" t="e">
        <f ca="1">IF(A437="","-",'8'!J54)</f>
        <v>#NAME?</v>
      </c>
      <c r="T437" t="e">
        <f ca="1">IF(A437="","-",'8'!K54)</f>
        <v>#NAME?</v>
      </c>
      <c r="U437" t="e">
        <f ca="1">IF(A437="","-",'8'!L54)</f>
        <v>#NAME?</v>
      </c>
      <c r="V437" t="e">
        <f ca="1">IF(A437="","-",'8'!M54)</f>
        <v>#NAME?</v>
      </c>
      <c r="W437" t="e">
        <f ca="1">IF(A437="","-",'8'!N54)</f>
        <v>#NAME?</v>
      </c>
      <c r="X437" t="e">
        <f ca="1">IF(A437="","-",'8'!O54)</f>
        <v>#NAME?</v>
      </c>
      <c r="Y437" t="e">
        <f ca="1">IF(A437="","-",'8'!P54)</f>
        <v>#NAME?</v>
      </c>
      <c r="Z437" t="e">
        <f ca="1">IF(A437="","-",'8'!Q54)</f>
        <v>#NAME?</v>
      </c>
      <c r="AA437" t="e">
        <f ca="1">IF(A437="","-",'8'!R54)</f>
        <v>#NAME?</v>
      </c>
      <c r="AB437" t="e">
        <f ca="1">IF(A437="","-",'8'!S54)</f>
        <v>#NAME?</v>
      </c>
      <c r="AC437" t="e">
        <f ca="1">IF(A437="","-",'8'!T54)</f>
        <v>#NAME?</v>
      </c>
      <c r="AD437" s="158" t="e">
        <f ca="1">IF(A437="","-",'8'!U54)</f>
        <v>#NAME?</v>
      </c>
      <c r="AE437" s="158" t="e">
        <f ca="1">IF(A437="","-",'8'!V54)</f>
        <v>#NAME?</v>
      </c>
      <c r="AF437" s="158" t="e">
        <f ca="1">IF(A437="","-",'8'!W54)</f>
        <v>#NAME?</v>
      </c>
      <c r="AG437" t="e">
        <f ca="1">IF(A437="","-",'8'!X54)</f>
        <v>#NAME?</v>
      </c>
      <c r="AH437" t="e">
        <f ca="1">IF(A437="","-",'8'!Y54)</f>
        <v>#NAME?</v>
      </c>
      <c r="AI437" t="e">
        <f ca="1">IF(A437="","-",'8'!Z54)</f>
        <v>#NAME?</v>
      </c>
      <c r="AJ437" t="e">
        <f ca="1">IF(A437="","-",'8'!AA54)</f>
        <v>#NAME?</v>
      </c>
      <c r="AK437" t="e">
        <f ca="1">IF(A437="","-",'8'!AB54)</f>
        <v>#NAME?</v>
      </c>
      <c r="AL437" t="e">
        <f ca="1">IF(A437="","-",'8'!AC54)</f>
        <v>#NAME?</v>
      </c>
      <c r="AM437" t="e">
        <f ca="1">IF(A437="","-",'8'!AD54)</f>
        <v>#NAME?</v>
      </c>
      <c r="AN437" t="e">
        <f ca="1">IF(A437="","-",'8'!AE54)</f>
        <v>#NAME?</v>
      </c>
      <c r="AO437" t="e">
        <f ca="1">IF(A437="","-",'8'!AF54)</f>
        <v>#NAME?</v>
      </c>
      <c r="AP437" t="e">
        <f ca="1">IF(A437="","-",'8'!AG54)</f>
        <v>#NAME?</v>
      </c>
      <c r="AQ437" t="e">
        <f ca="1">IF(A437="","-",'8'!AH54)</f>
        <v>#NAME?</v>
      </c>
      <c r="AR437" t="e">
        <f ca="1">IF(A437="","-",'8'!AI54)</f>
        <v>#NAME?</v>
      </c>
      <c r="AS437" t="e">
        <f ca="1">IF(A437="","-",'8'!AJ54)</f>
        <v>#NAME?</v>
      </c>
      <c r="AT437" t="e">
        <f ca="1">IF(A437="","-",'8'!AK54)</f>
        <v>#NAME?</v>
      </c>
      <c r="AU437" t="e">
        <f ca="1">IF(A437="","-",'8'!AL54)</f>
        <v>#NAME?</v>
      </c>
      <c r="AV437" t="e">
        <f ca="1">IF(A437="","-",'8'!AM54)</f>
        <v>#NAME?</v>
      </c>
      <c r="AW437" t="e">
        <f ca="1">IF(A437="","-",'8'!AN54)</f>
        <v>#NAME?</v>
      </c>
      <c r="AX437" t="e">
        <f ca="1">IF(A437="","-",'8'!AO54)</f>
        <v>#NAME?</v>
      </c>
      <c r="AY437" t="e">
        <f ca="1">IF(A437="","-",'8'!AP54)</f>
        <v>#NAME?</v>
      </c>
      <c r="AZ437" t="e">
        <f ca="1">IF(A437="","-",'8'!AQ54)</f>
        <v>#NAME?</v>
      </c>
      <c r="BA437" t="e">
        <f ca="1">IF(A437="","-",'8'!AR54)</f>
        <v>#NAME?</v>
      </c>
      <c r="BB437" t="e">
        <f ca="1">IF(A437="","-",'8'!AS54)</f>
        <v>#NAME?</v>
      </c>
      <c r="BC437" t="e">
        <f ca="1">IF(A437="","-",'8'!AT54)</f>
        <v>#NAME?</v>
      </c>
      <c r="BD437" t="e">
        <f ca="1">IF(A437="","-",'8'!AU54)</f>
        <v>#NAME?</v>
      </c>
      <c r="BE437" t="e">
        <f ca="1">IF(A437="","-",'8'!AV54)</f>
        <v>#NAME?</v>
      </c>
      <c r="BF437" t="e">
        <f ca="1">IF(A437="","-",'8'!AW54)</f>
        <v>#NAME?</v>
      </c>
      <c r="BH437">
        <v>434</v>
      </c>
      <c r="BI437" t="e">
        <f t="shared" ca="1" si="13"/>
        <v>#NAME?</v>
      </c>
    </row>
    <row r="438" spans="1:61">
      <c r="A438" t="e">
        <f ca="1">IF(INDIRECT("'"&amp;BI438&amp;"'!b"&amp;(MOD(ROW(),55)+2))=Лист1!$A$3, 'Общие сведения по школе'!$C$2,"")</f>
        <v>#NAME?</v>
      </c>
      <c r="B438" t="e">
        <f ca="1">IF(A438="","-",'Общие сведения по школе'!C441)</f>
        <v>#NAME?</v>
      </c>
      <c r="C438" s="170" t="e">
        <f ca="1">IF(A438="","-",'8'!B55)</f>
        <v>#NAME?</v>
      </c>
      <c r="D438" t="e">
        <f ca="1">IF(A438="","-",'8'!E$2)</f>
        <v>#NAME?</v>
      </c>
      <c r="E438" t="e">
        <f ca="1">IF(A438="","-",'8'!F$2)</f>
        <v>#NAME?</v>
      </c>
      <c r="F438" t="e">
        <f ca="1">IF(A438="","-",'8'!G$2)</f>
        <v>#NAME?</v>
      </c>
      <c r="G438" t="e">
        <f t="shared" ca="1" si="12"/>
        <v>#NAME?</v>
      </c>
      <c r="H438" s="170" t="e">
        <f ca="1">IF($A438="","-",'8'!I$2)</f>
        <v>#NAME?</v>
      </c>
      <c r="I438" s="170" t="e">
        <f ca="1">IF($A438="","-",'8'!J$2)</f>
        <v>#NAME?</v>
      </c>
      <c r="J438" s="170" t="e">
        <f ca="1">IF($A438="","-",'8'!K$2)</f>
        <v>#NAME?</v>
      </c>
      <c r="K438" s="170" t="e">
        <f ca="1">IF($A438="","-",'8'!L$2)</f>
        <v>#NAME?</v>
      </c>
      <c r="L438" t="e">
        <f ca="1">IF(A438="","-",'8'!C55)</f>
        <v>#NAME?</v>
      </c>
      <c r="M438" t="e">
        <f ca="1">IF(A438="","-",'8'!D55)</f>
        <v>#NAME?</v>
      </c>
      <c r="N438" t="e">
        <f ca="1">IF(A438="","-",'8'!E55)</f>
        <v>#NAME?</v>
      </c>
      <c r="O438" t="e">
        <f ca="1">IF(A438="","-",'8'!F55)</f>
        <v>#NAME?</v>
      </c>
      <c r="P438" t="e">
        <f ca="1">IF(A438="","-",'8'!G55)</f>
        <v>#NAME?</v>
      </c>
      <c r="Q438" t="e">
        <f ca="1">IF(A438="","-",'8'!H55)</f>
        <v>#NAME?</v>
      </c>
      <c r="R438" t="e">
        <f ca="1">IF(A438="","-",'8'!I55)</f>
        <v>#NAME?</v>
      </c>
      <c r="S438" t="e">
        <f ca="1">IF(A438="","-",'8'!J55)</f>
        <v>#NAME?</v>
      </c>
      <c r="T438" t="e">
        <f ca="1">IF(A438="","-",'8'!K55)</f>
        <v>#NAME?</v>
      </c>
      <c r="U438" t="e">
        <f ca="1">IF(A438="","-",'8'!L55)</f>
        <v>#NAME?</v>
      </c>
      <c r="V438" t="e">
        <f ca="1">IF(A438="","-",'8'!M55)</f>
        <v>#NAME?</v>
      </c>
      <c r="W438" t="e">
        <f ca="1">IF(A438="","-",'8'!N55)</f>
        <v>#NAME?</v>
      </c>
      <c r="X438" t="e">
        <f ca="1">IF(A438="","-",'8'!O55)</f>
        <v>#NAME?</v>
      </c>
      <c r="Y438" t="e">
        <f ca="1">IF(A438="","-",'8'!P55)</f>
        <v>#NAME?</v>
      </c>
      <c r="Z438" t="e">
        <f ca="1">IF(A438="","-",'8'!Q55)</f>
        <v>#NAME?</v>
      </c>
      <c r="AA438" t="e">
        <f ca="1">IF(A438="","-",'8'!R55)</f>
        <v>#NAME?</v>
      </c>
      <c r="AB438" t="e">
        <f ca="1">IF(A438="","-",'8'!S55)</f>
        <v>#NAME?</v>
      </c>
      <c r="AC438" t="e">
        <f ca="1">IF(A438="","-",'8'!T55)</f>
        <v>#NAME?</v>
      </c>
      <c r="AD438" s="158" t="e">
        <f ca="1">IF(A438="","-",'8'!U55)</f>
        <v>#NAME?</v>
      </c>
      <c r="AE438" s="158" t="e">
        <f ca="1">IF(A438="","-",'8'!V55)</f>
        <v>#NAME?</v>
      </c>
      <c r="AF438" s="158" t="e">
        <f ca="1">IF(A438="","-",'8'!W55)</f>
        <v>#NAME?</v>
      </c>
      <c r="AG438" t="e">
        <f ca="1">IF(A438="","-",'8'!X55)</f>
        <v>#NAME?</v>
      </c>
      <c r="AH438" t="e">
        <f ca="1">IF(A438="","-",'8'!Y55)</f>
        <v>#NAME?</v>
      </c>
      <c r="AI438" t="e">
        <f ca="1">IF(A438="","-",'8'!Z55)</f>
        <v>#NAME?</v>
      </c>
      <c r="AJ438" t="e">
        <f ca="1">IF(A438="","-",'8'!AA55)</f>
        <v>#NAME?</v>
      </c>
      <c r="AK438" t="e">
        <f ca="1">IF(A438="","-",'8'!AB55)</f>
        <v>#NAME?</v>
      </c>
      <c r="AL438" t="e">
        <f ca="1">IF(A438="","-",'8'!AC55)</f>
        <v>#NAME?</v>
      </c>
      <c r="AM438" t="e">
        <f ca="1">IF(A438="","-",'8'!AD55)</f>
        <v>#NAME?</v>
      </c>
      <c r="AN438" t="e">
        <f ca="1">IF(A438="","-",'8'!AE55)</f>
        <v>#NAME?</v>
      </c>
      <c r="AO438" t="e">
        <f ca="1">IF(A438="","-",'8'!AF55)</f>
        <v>#NAME?</v>
      </c>
      <c r="AP438" t="e">
        <f ca="1">IF(A438="","-",'8'!AG55)</f>
        <v>#NAME?</v>
      </c>
      <c r="AQ438" t="e">
        <f ca="1">IF(A438="","-",'8'!AH55)</f>
        <v>#NAME?</v>
      </c>
      <c r="AR438" t="e">
        <f ca="1">IF(A438="","-",'8'!AI55)</f>
        <v>#NAME?</v>
      </c>
      <c r="AS438" t="e">
        <f ca="1">IF(A438="","-",'8'!AJ55)</f>
        <v>#NAME?</v>
      </c>
      <c r="AT438" t="e">
        <f ca="1">IF(A438="","-",'8'!AK55)</f>
        <v>#NAME?</v>
      </c>
      <c r="AU438" t="e">
        <f ca="1">IF(A438="","-",'8'!AL55)</f>
        <v>#NAME?</v>
      </c>
      <c r="AV438" t="e">
        <f ca="1">IF(A438="","-",'8'!AM55)</f>
        <v>#NAME?</v>
      </c>
      <c r="AW438" t="e">
        <f ca="1">IF(A438="","-",'8'!AN55)</f>
        <v>#NAME?</v>
      </c>
      <c r="AX438" t="e">
        <f ca="1">IF(A438="","-",'8'!AO55)</f>
        <v>#NAME?</v>
      </c>
      <c r="AY438" t="e">
        <f ca="1">IF(A438="","-",'8'!AP55)</f>
        <v>#NAME?</v>
      </c>
      <c r="AZ438" t="e">
        <f ca="1">IF(A438="","-",'8'!AQ55)</f>
        <v>#NAME?</v>
      </c>
      <c r="BA438" t="e">
        <f ca="1">IF(A438="","-",'8'!AR55)</f>
        <v>#NAME?</v>
      </c>
      <c r="BB438" t="e">
        <f ca="1">IF(A438="","-",'8'!AS55)</f>
        <v>#NAME?</v>
      </c>
      <c r="BC438" t="e">
        <f ca="1">IF(A438="","-",'8'!AT55)</f>
        <v>#NAME?</v>
      </c>
      <c r="BD438" t="e">
        <f ca="1">IF(A438="","-",'8'!AU55)</f>
        <v>#NAME?</v>
      </c>
      <c r="BE438" t="e">
        <f ca="1">IF(A438="","-",'8'!AV55)</f>
        <v>#NAME?</v>
      </c>
      <c r="BF438" t="e">
        <f ca="1">IF(A438="","-",'8'!AW55)</f>
        <v>#NAME?</v>
      </c>
      <c r="BH438">
        <v>435</v>
      </c>
      <c r="BI438" t="e">
        <f t="shared" ca="1" si="13"/>
        <v>#NAME?</v>
      </c>
    </row>
    <row r="439" spans="1:61">
      <c r="A439" t="e">
        <f ca="1">IF(INDIRECT("'"&amp;BI439&amp;"'!b"&amp;(MOD(ROW(),55)+2))=Лист1!$A$3, 'Общие сведения по школе'!$C$2,"")</f>
        <v>#NAME?</v>
      </c>
      <c r="B439" t="e">
        <f ca="1">IF(A439="","-",'Общие сведения по школе'!C442)</f>
        <v>#NAME?</v>
      </c>
      <c r="C439" s="170" t="e">
        <f ca="1">IF(A439="","-",'8'!B56)</f>
        <v>#NAME?</v>
      </c>
      <c r="D439" t="e">
        <f ca="1">IF(A439="","-",'8'!E$2)</f>
        <v>#NAME?</v>
      </c>
      <c r="E439" t="e">
        <f ca="1">IF(A439="","-",'8'!F$2)</f>
        <v>#NAME?</v>
      </c>
      <c r="F439" t="e">
        <f ca="1">IF(A439="","-",'8'!G$2)</f>
        <v>#NAME?</v>
      </c>
      <c r="G439" t="e">
        <f t="shared" ca="1" si="12"/>
        <v>#NAME?</v>
      </c>
      <c r="H439" s="170" t="e">
        <f ca="1">IF($A439="","-",'8'!I$2)</f>
        <v>#NAME?</v>
      </c>
      <c r="I439" s="170" t="e">
        <f ca="1">IF($A439="","-",'8'!J$2)</f>
        <v>#NAME?</v>
      </c>
      <c r="J439" s="170" t="e">
        <f ca="1">IF($A439="","-",'8'!K$2)</f>
        <v>#NAME?</v>
      </c>
      <c r="K439" s="170" t="e">
        <f ca="1">IF($A439="","-",'8'!L$2)</f>
        <v>#NAME?</v>
      </c>
      <c r="L439" t="e">
        <f ca="1">IF(A439="","-",'8'!C56)</f>
        <v>#NAME?</v>
      </c>
      <c r="M439" t="e">
        <f ca="1">IF(A439="","-",'8'!D56)</f>
        <v>#NAME?</v>
      </c>
      <c r="N439" t="e">
        <f ca="1">IF(A439="","-",'8'!E56)</f>
        <v>#NAME?</v>
      </c>
      <c r="O439" t="e">
        <f ca="1">IF(A439="","-",'8'!F56)</f>
        <v>#NAME?</v>
      </c>
      <c r="P439" t="e">
        <f ca="1">IF(A439="","-",'8'!G56)</f>
        <v>#NAME?</v>
      </c>
      <c r="Q439" t="e">
        <f ca="1">IF(A439="","-",'8'!H56)</f>
        <v>#NAME?</v>
      </c>
      <c r="R439" t="e">
        <f ca="1">IF(A439="","-",'8'!I56)</f>
        <v>#NAME?</v>
      </c>
      <c r="S439" t="e">
        <f ca="1">IF(A439="","-",'8'!J56)</f>
        <v>#NAME?</v>
      </c>
      <c r="T439" t="e">
        <f ca="1">IF(A439="","-",'8'!K56)</f>
        <v>#NAME?</v>
      </c>
      <c r="U439" t="e">
        <f ca="1">IF(A439="","-",'8'!L56)</f>
        <v>#NAME?</v>
      </c>
      <c r="V439" t="e">
        <f ca="1">IF(A439="","-",'8'!M56)</f>
        <v>#NAME?</v>
      </c>
      <c r="W439" t="e">
        <f ca="1">IF(A439="","-",'8'!N56)</f>
        <v>#NAME?</v>
      </c>
      <c r="X439" t="e">
        <f ca="1">IF(A439="","-",'8'!O56)</f>
        <v>#NAME?</v>
      </c>
      <c r="Y439" t="e">
        <f ca="1">IF(A439="","-",'8'!P56)</f>
        <v>#NAME?</v>
      </c>
      <c r="Z439" t="e">
        <f ca="1">IF(A439="","-",'8'!Q56)</f>
        <v>#NAME?</v>
      </c>
      <c r="AA439" t="e">
        <f ca="1">IF(A439="","-",'8'!R56)</f>
        <v>#NAME?</v>
      </c>
      <c r="AB439" t="e">
        <f ca="1">IF(A439="","-",'8'!S56)</f>
        <v>#NAME?</v>
      </c>
      <c r="AC439" t="e">
        <f ca="1">IF(A439="","-",'8'!T56)</f>
        <v>#NAME?</v>
      </c>
      <c r="AD439" s="158" t="e">
        <f ca="1">IF(A439="","-",'8'!U56)</f>
        <v>#NAME?</v>
      </c>
      <c r="AE439" s="158" t="e">
        <f ca="1">IF(A439="","-",'8'!V56)</f>
        <v>#NAME?</v>
      </c>
      <c r="AF439" s="158" t="e">
        <f ca="1">IF(A439="","-",'8'!W56)</f>
        <v>#NAME?</v>
      </c>
      <c r="AG439" t="e">
        <f ca="1">IF(A439="","-",'8'!X56)</f>
        <v>#NAME?</v>
      </c>
      <c r="AH439" t="e">
        <f ca="1">IF(A439="","-",'8'!Y56)</f>
        <v>#NAME?</v>
      </c>
      <c r="AI439" t="e">
        <f ca="1">IF(A439="","-",'8'!Z56)</f>
        <v>#NAME?</v>
      </c>
      <c r="AJ439" t="e">
        <f ca="1">IF(A439="","-",'8'!AA56)</f>
        <v>#NAME?</v>
      </c>
      <c r="AK439" t="e">
        <f ca="1">IF(A439="","-",'8'!AB56)</f>
        <v>#NAME?</v>
      </c>
      <c r="AL439" t="e">
        <f ca="1">IF(A439="","-",'8'!AC56)</f>
        <v>#NAME?</v>
      </c>
      <c r="AM439" t="e">
        <f ca="1">IF(A439="","-",'8'!AD56)</f>
        <v>#NAME?</v>
      </c>
      <c r="AN439" t="e">
        <f ca="1">IF(A439="","-",'8'!AE56)</f>
        <v>#NAME?</v>
      </c>
      <c r="AO439" t="e">
        <f ca="1">IF(A439="","-",'8'!AF56)</f>
        <v>#NAME?</v>
      </c>
      <c r="AP439" t="e">
        <f ca="1">IF(A439="","-",'8'!AG56)</f>
        <v>#NAME?</v>
      </c>
      <c r="AQ439" t="e">
        <f ca="1">IF(A439="","-",'8'!AH56)</f>
        <v>#NAME?</v>
      </c>
      <c r="AR439" t="e">
        <f ca="1">IF(A439="","-",'8'!AI56)</f>
        <v>#NAME?</v>
      </c>
      <c r="AS439" t="e">
        <f ca="1">IF(A439="","-",'8'!AJ56)</f>
        <v>#NAME?</v>
      </c>
      <c r="AT439" t="e">
        <f ca="1">IF(A439="","-",'8'!AK56)</f>
        <v>#NAME?</v>
      </c>
      <c r="AU439" t="e">
        <f ca="1">IF(A439="","-",'8'!AL56)</f>
        <v>#NAME?</v>
      </c>
      <c r="AV439" t="e">
        <f ca="1">IF(A439="","-",'8'!AM56)</f>
        <v>#NAME?</v>
      </c>
      <c r="AW439" t="e">
        <f ca="1">IF(A439="","-",'8'!AN56)</f>
        <v>#NAME?</v>
      </c>
      <c r="AX439" t="e">
        <f ca="1">IF(A439="","-",'8'!AO56)</f>
        <v>#NAME?</v>
      </c>
      <c r="AY439" t="e">
        <f ca="1">IF(A439="","-",'8'!AP56)</f>
        <v>#NAME?</v>
      </c>
      <c r="AZ439" t="e">
        <f ca="1">IF(A439="","-",'8'!AQ56)</f>
        <v>#NAME?</v>
      </c>
      <c r="BA439" t="e">
        <f ca="1">IF(A439="","-",'8'!AR56)</f>
        <v>#NAME?</v>
      </c>
      <c r="BB439" t="e">
        <f ca="1">IF(A439="","-",'8'!AS56)</f>
        <v>#NAME?</v>
      </c>
      <c r="BC439" t="e">
        <f ca="1">IF(A439="","-",'8'!AT56)</f>
        <v>#NAME?</v>
      </c>
      <c r="BD439" t="e">
        <f ca="1">IF(A439="","-",'8'!AU56)</f>
        <v>#NAME?</v>
      </c>
      <c r="BE439" t="e">
        <f ca="1">IF(A439="","-",'8'!AV56)</f>
        <v>#NAME?</v>
      </c>
      <c r="BF439" t="e">
        <f ca="1">IF(A439="","-",'8'!AW56)</f>
        <v>#NAME?</v>
      </c>
      <c r="BH439">
        <v>436</v>
      </c>
      <c r="BI439" t="e">
        <f t="shared" ca="1" si="13"/>
        <v>#NAME?</v>
      </c>
    </row>
    <row r="440" spans="1:61">
      <c r="A440" t="e">
        <f ca="1">IF(INDIRECT("'"&amp;BI440&amp;"'!b"&amp;(MOD(ROW(),55)+2))=Лист1!$A$3, 'Общие сведения по школе'!$C$2,"")</f>
        <v>#NAME?</v>
      </c>
      <c r="B440" t="e">
        <f ca="1">IF(A440="","-",'Общие сведения по школе'!C443)</f>
        <v>#NAME?</v>
      </c>
      <c r="C440" s="170" t="e">
        <f ca="1">IF(A440="","-",'8'!B57)</f>
        <v>#NAME?</v>
      </c>
      <c r="D440" t="e">
        <f ca="1">IF(A440="","-",'8'!E$2)</f>
        <v>#NAME?</v>
      </c>
      <c r="E440" t="e">
        <f ca="1">IF(A440="","-",'8'!F$2)</f>
        <v>#NAME?</v>
      </c>
      <c r="F440" t="e">
        <f ca="1">IF(A440="","-",'8'!G$2)</f>
        <v>#NAME?</v>
      </c>
      <c r="G440" t="e">
        <f t="shared" ca="1" si="12"/>
        <v>#NAME?</v>
      </c>
      <c r="H440" s="170" t="e">
        <f ca="1">IF($A440="","-",'8'!I$2)</f>
        <v>#NAME?</v>
      </c>
      <c r="I440" s="170" t="e">
        <f ca="1">IF($A440="","-",'8'!J$2)</f>
        <v>#NAME?</v>
      </c>
      <c r="J440" s="170" t="e">
        <f ca="1">IF($A440="","-",'8'!K$2)</f>
        <v>#NAME?</v>
      </c>
      <c r="K440" s="170" t="e">
        <f ca="1">IF($A440="","-",'8'!L$2)</f>
        <v>#NAME?</v>
      </c>
      <c r="L440" t="e">
        <f ca="1">IF(A440="","-",'8'!C57)</f>
        <v>#NAME?</v>
      </c>
      <c r="M440" t="e">
        <f ca="1">IF(A440="","-",'8'!D57)</f>
        <v>#NAME?</v>
      </c>
      <c r="N440" t="e">
        <f ca="1">IF(A440="","-",'8'!E57)</f>
        <v>#NAME?</v>
      </c>
      <c r="O440" t="e">
        <f ca="1">IF(A440="","-",'8'!F57)</f>
        <v>#NAME?</v>
      </c>
      <c r="P440" t="e">
        <f ca="1">IF(A440="","-",'8'!G57)</f>
        <v>#NAME?</v>
      </c>
      <c r="Q440" t="e">
        <f ca="1">IF(A440="","-",'8'!H57)</f>
        <v>#NAME?</v>
      </c>
      <c r="R440" t="e">
        <f ca="1">IF(A440="","-",'8'!I57)</f>
        <v>#NAME?</v>
      </c>
      <c r="S440" t="e">
        <f ca="1">IF(A440="","-",'8'!J57)</f>
        <v>#NAME?</v>
      </c>
      <c r="T440" t="e">
        <f ca="1">IF(A440="","-",'8'!K57)</f>
        <v>#NAME?</v>
      </c>
      <c r="U440" t="e">
        <f ca="1">IF(A440="","-",'8'!L57)</f>
        <v>#NAME?</v>
      </c>
      <c r="V440" t="e">
        <f ca="1">IF(A440="","-",'8'!M57)</f>
        <v>#NAME?</v>
      </c>
      <c r="W440" t="e">
        <f ca="1">IF(A440="","-",'8'!N57)</f>
        <v>#NAME?</v>
      </c>
      <c r="X440" t="e">
        <f ca="1">IF(A440="","-",'8'!O57)</f>
        <v>#NAME?</v>
      </c>
      <c r="Y440" t="e">
        <f ca="1">IF(A440="","-",'8'!P57)</f>
        <v>#NAME?</v>
      </c>
      <c r="Z440" t="e">
        <f ca="1">IF(A440="","-",'8'!Q57)</f>
        <v>#NAME?</v>
      </c>
      <c r="AA440" t="e">
        <f ca="1">IF(A440="","-",'8'!R57)</f>
        <v>#NAME?</v>
      </c>
      <c r="AB440" t="e">
        <f ca="1">IF(A440="","-",'8'!S57)</f>
        <v>#NAME?</v>
      </c>
      <c r="AC440" t="e">
        <f ca="1">IF(A440="","-",'8'!T57)</f>
        <v>#NAME?</v>
      </c>
      <c r="AD440" s="158" t="e">
        <f ca="1">IF(A440="","-",'8'!U57)</f>
        <v>#NAME?</v>
      </c>
      <c r="AE440" s="158" t="e">
        <f ca="1">IF(A440="","-",'8'!V57)</f>
        <v>#NAME?</v>
      </c>
      <c r="AF440" s="158" t="e">
        <f ca="1">IF(A440="","-",'8'!W57)</f>
        <v>#NAME?</v>
      </c>
      <c r="AG440" t="e">
        <f ca="1">IF(A440="","-",'8'!X57)</f>
        <v>#NAME?</v>
      </c>
      <c r="AH440" t="e">
        <f ca="1">IF(A440="","-",'8'!Y57)</f>
        <v>#NAME?</v>
      </c>
      <c r="AI440" t="e">
        <f ca="1">IF(A440="","-",'8'!Z57)</f>
        <v>#NAME?</v>
      </c>
      <c r="AJ440" t="e">
        <f ca="1">IF(A440="","-",'8'!AA57)</f>
        <v>#NAME?</v>
      </c>
      <c r="AK440" t="e">
        <f ca="1">IF(A440="","-",'8'!AB57)</f>
        <v>#NAME?</v>
      </c>
      <c r="AL440" t="e">
        <f ca="1">IF(A440="","-",'8'!AC57)</f>
        <v>#NAME?</v>
      </c>
      <c r="AM440" t="e">
        <f ca="1">IF(A440="","-",'8'!AD57)</f>
        <v>#NAME?</v>
      </c>
      <c r="AN440" t="e">
        <f ca="1">IF(A440="","-",'8'!AE57)</f>
        <v>#NAME?</v>
      </c>
      <c r="AO440" t="e">
        <f ca="1">IF(A440="","-",'8'!AF57)</f>
        <v>#NAME?</v>
      </c>
      <c r="AP440" t="e">
        <f ca="1">IF(A440="","-",'8'!AG57)</f>
        <v>#NAME?</v>
      </c>
      <c r="AQ440" t="e">
        <f ca="1">IF(A440="","-",'8'!AH57)</f>
        <v>#NAME?</v>
      </c>
      <c r="AR440" t="e">
        <f ca="1">IF(A440="","-",'8'!AI57)</f>
        <v>#NAME?</v>
      </c>
      <c r="AS440" t="e">
        <f ca="1">IF(A440="","-",'8'!AJ57)</f>
        <v>#NAME?</v>
      </c>
      <c r="AT440" t="e">
        <f ca="1">IF(A440="","-",'8'!AK57)</f>
        <v>#NAME?</v>
      </c>
      <c r="AU440" t="e">
        <f ca="1">IF(A440="","-",'8'!AL57)</f>
        <v>#NAME?</v>
      </c>
      <c r="AV440" t="e">
        <f ca="1">IF(A440="","-",'8'!AM57)</f>
        <v>#NAME?</v>
      </c>
      <c r="AW440" t="e">
        <f ca="1">IF(A440="","-",'8'!AN57)</f>
        <v>#NAME?</v>
      </c>
      <c r="AX440" t="e">
        <f ca="1">IF(A440="","-",'8'!AO57)</f>
        <v>#NAME?</v>
      </c>
      <c r="AY440" t="e">
        <f ca="1">IF(A440="","-",'8'!AP57)</f>
        <v>#NAME?</v>
      </c>
      <c r="AZ440" t="e">
        <f ca="1">IF(A440="","-",'8'!AQ57)</f>
        <v>#NAME?</v>
      </c>
      <c r="BA440" t="e">
        <f ca="1">IF(A440="","-",'8'!AR57)</f>
        <v>#NAME?</v>
      </c>
      <c r="BB440" t="e">
        <f ca="1">IF(A440="","-",'8'!AS57)</f>
        <v>#NAME?</v>
      </c>
      <c r="BC440" t="e">
        <f ca="1">IF(A440="","-",'8'!AT57)</f>
        <v>#NAME?</v>
      </c>
      <c r="BD440" t="e">
        <f ca="1">IF(A440="","-",'8'!AU57)</f>
        <v>#NAME?</v>
      </c>
      <c r="BE440" t="e">
        <f ca="1">IF(A440="","-",'8'!AV57)</f>
        <v>#NAME?</v>
      </c>
      <c r="BF440" t="e">
        <f ca="1">IF(A440="","-",'8'!AW57)</f>
        <v>#NAME?</v>
      </c>
      <c r="BH440">
        <v>437</v>
      </c>
      <c r="BI440" t="e">
        <f t="shared" ca="1" si="13"/>
        <v>#NAME?</v>
      </c>
    </row>
    <row r="441" spans="1:61">
      <c r="A441" t="e">
        <f ca="1">IF(INDIRECT("'"&amp;BI441&amp;"'!b"&amp;(MOD(ROW(),55)+2))=Лист1!$A$3, 'Общие сведения по школе'!$C$2,"")</f>
        <v>#NAME?</v>
      </c>
      <c r="B441" t="e">
        <f ca="1">IF(A441="","-",'Общие сведения по школе'!C444)</f>
        <v>#NAME?</v>
      </c>
      <c r="C441" s="170" t="e">
        <f ca="1">IF(A441="","-",'8'!B58)</f>
        <v>#NAME?</v>
      </c>
      <c r="D441" t="e">
        <f ca="1">IF(A441="","-",'8'!E$2)</f>
        <v>#NAME?</v>
      </c>
      <c r="E441" t="e">
        <f ca="1">IF(A441="","-",'8'!F$2)</f>
        <v>#NAME?</v>
      </c>
      <c r="F441" t="e">
        <f ca="1">IF(A441="","-",'8'!G$2)</f>
        <v>#NAME?</v>
      </c>
      <c r="G441" t="e">
        <f t="shared" ca="1" si="12"/>
        <v>#NAME?</v>
      </c>
      <c r="H441" s="170" t="e">
        <f ca="1">IF($A441="","-",'8'!I$2)</f>
        <v>#NAME?</v>
      </c>
      <c r="I441" s="170" t="e">
        <f ca="1">IF($A441="","-",'8'!J$2)</f>
        <v>#NAME?</v>
      </c>
      <c r="J441" s="170" t="e">
        <f ca="1">IF($A441="","-",'8'!K$2)</f>
        <v>#NAME?</v>
      </c>
      <c r="K441" s="170" t="e">
        <f ca="1">IF($A441="","-",'8'!L$2)</f>
        <v>#NAME?</v>
      </c>
      <c r="L441" t="e">
        <f ca="1">IF(A441="","-",'8'!C58)</f>
        <v>#NAME?</v>
      </c>
      <c r="M441" t="e">
        <f ca="1">IF(A441="","-",'8'!D58)</f>
        <v>#NAME?</v>
      </c>
      <c r="N441" t="e">
        <f ca="1">IF(A441="","-",'8'!E58)</f>
        <v>#NAME?</v>
      </c>
      <c r="O441" t="e">
        <f ca="1">IF(A441="","-",'8'!F58)</f>
        <v>#NAME?</v>
      </c>
      <c r="P441" t="e">
        <f ca="1">IF(A441="","-",'8'!G58)</f>
        <v>#NAME?</v>
      </c>
      <c r="Q441" t="e">
        <f ca="1">IF(A441="","-",'8'!H58)</f>
        <v>#NAME?</v>
      </c>
      <c r="R441" t="e">
        <f ca="1">IF(A441="","-",'8'!I58)</f>
        <v>#NAME?</v>
      </c>
      <c r="S441" t="e">
        <f ca="1">IF(A441="","-",'8'!J58)</f>
        <v>#NAME?</v>
      </c>
      <c r="T441" t="e">
        <f ca="1">IF(A441="","-",'8'!K58)</f>
        <v>#NAME?</v>
      </c>
      <c r="U441" t="e">
        <f ca="1">IF(A441="","-",'8'!L58)</f>
        <v>#NAME?</v>
      </c>
      <c r="V441" t="e">
        <f ca="1">IF(A441="","-",'8'!M58)</f>
        <v>#NAME?</v>
      </c>
      <c r="W441" t="e">
        <f ca="1">IF(A441="","-",'8'!N58)</f>
        <v>#NAME?</v>
      </c>
      <c r="X441" t="e">
        <f ca="1">IF(A441="","-",'8'!O58)</f>
        <v>#NAME?</v>
      </c>
      <c r="Y441" t="e">
        <f ca="1">IF(A441="","-",'8'!P58)</f>
        <v>#NAME?</v>
      </c>
      <c r="Z441" t="e">
        <f ca="1">IF(A441="","-",'8'!Q58)</f>
        <v>#NAME?</v>
      </c>
      <c r="AA441" t="e">
        <f ca="1">IF(A441="","-",'8'!R58)</f>
        <v>#NAME?</v>
      </c>
      <c r="AB441" t="e">
        <f ca="1">IF(A441="","-",'8'!S58)</f>
        <v>#NAME?</v>
      </c>
      <c r="AC441" t="e">
        <f ca="1">IF(A441="","-",'8'!T58)</f>
        <v>#NAME?</v>
      </c>
      <c r="AD441" s="158" t="e">
        <f ca="1">IF(A441="","-",'8'!U58)</f>
        <v>#NAME?</v>
      </c>
      <c r="AE441" s="158" t="e">
        <f ca="1">IF(A441="","-",'8'!V58)</f>
        <v>#NAME?</v>
      </c>
      <c r="AF441" s="158" t="e">
        <f ca="1">IF(A441="","-",'8'!W58)</f>
        <v>#NAME?</v>
      </c>
      <c r="AG441" t="e">
        <f ca="1">IF(A441="","-",'8'!X58)</f>
        <v>#NAME?</v>
      </c>
      <c r="AH441" t="e">
        <f ca="1">IF(A441="","-",'8'!Y58)</f>
        <v>#NAME?</v>
      </c>
      <c r="AI441" t="e">
        <f ca="1">IF(A441="","-",'8'!Z58)</f>
        <v>#NAME?</v>
      </c>
      <c r="AJ441" t="e">
        <f ca="1">IF(A441="","-",'8'!AA58)</f>
        <v>#NAME?</v>
      </c>
      <c r="AK441" t="e">
        <f ca="1">IF(A441="","-",'8'!AB58)</f>
        <v>#NAME?</v>
      </c>
      <c r="AL441" t="e">
        <f ca="1">IF(A441="","-",'8'!AC58)</f>
        <v>#NAME?</v>
      </c>
      <c r="AM441" t="e">
        <f ca="1">IF(A441="","-",'8'!AD58)</f>
        <v>#NAME?</v>
      </c>
      <c r="AN441" t="e">
        <f ca="1">IF(A441="","-",'8'!AE58)</f>
        <v>#NAME?</v>
      </c>
      <c r="AO441" t="e">
        <f ca="1">IF(A441="","-",'8'!AF58)</f>
        <v>#NAME?</v>
      </c>
      <c r="AP441" t="e">
        <f ca="1">IF(A441="","-",'8'!AG58)</f>
        <v>#NAME?</v>
      </c>
      <c r="AQ441" t="e">
        <f ca="1">IF(A441="","-",'8'!AH58)</f>
        <v>#NAME?</v>
      </c>
      <c r="AR441" t="e">
        <f ca="1">IF(A441="","-",'8'!AI58)</f>
        <v>#NAME?</v>
      </c>
      <c r="AS441" t="e">
        <f ca="1">IF(A441="","-",'8'!AJ58)</f>
        <v>#NAME?</v>
      </c>
      <c r="AT441" t="e">
        <f ca="1">IF(A441="","-",'8'!AK58)</f>
        <v>#NAME?</v>
      </c>
      <c r="AU441" t="e">
        <f ca="1">IF(A441="","-",'8'!AL58)</f>
        <v>#NAME?</v>
      </c>
      <c r="AV441" t="e">
        <f ca="1">IF(A441="","-",'8'!AM58)</f>
        <v>#NAME?</v>
      </c>
      <c r="AW441" t="e">
        <f ca="1">IF(A441="","-",'8'!AN58)</f>
        <v>#NAME?</v>
      </c>
      <c r="AX441" t="e">
        <f ca="1">IF(A441="","-",'8'!AO58)</f>
        <v>#NAME?</v>
      </c>
      <c r="AY441" t="e">
        <f ca="1">IF(A441="","-",'8'!AP58)</f>
        <v>#NAME?</v>
      </c>
      <c r="AZ441" t="e">
        <f ca="1">IF(A441="","-",'8'!AQ58)</f>
        <v>#NAME?</v>
      </c>
      <c r="BA441" t="e">
        <f ca="1">IF(A441="","-",'8'!AR58)</f>
        <v>#NAME?</v>
      </c>
      <c r="BB441" t="e">
        <f ca="1">IF(A441="","-",'8'!AS58)</f>
        <v>#NAME?</v>
      </c>
      <c r="BC441" t="e">
        <f ca="1">IF(A441="","-",'8'!AT58)</f>
        <v>#NAME?</v>
      </c>
      <c r="BD441" t="e">
        <f ca="1">IF(A441="","-",'8'!AU58)</f>
        <v>#NAME?</v>
      </c>
      <c r="BE441" t="e">
        <f ca="1">IF(A441="","-",'8'!AV58)</f>
        <v>#NAME?</v>
      </c>
      <c r="BF441" t="e">
        <f ca="1">IF(A441="","-",'8'!AW58)</f>
        <v>#NAME?</v>
      </c>
      <c r="BH441">
        <v>438</v>
      </c>
      <c r="BI441" t="e">
        <f t="shared" ca="1" si="13"/>
        <v>#NAME?</v>
      </c>
    </row>
    <row r="442" spans="1:61">
      <c r="A442" t="e">
        <f ca="1">IF(INDIRECT("'"&amp;BI442&amp;"'!b"&amp;(MOD(ROW(),55)+2))=Лист1!$A$3, 'Общие сведения по школе'!$C$2,"")</f>
        <v>#NAME?</v>
      </c>
      <c r="B442" t="e">
        <f ca="1">IF(A442="","-",'Общие сведения по школе'!C445)</f>
        <v>#NAME?</v>
      </c>
      <c r="C442" s="170" t="e">
        <f ca="1">IF(A442="","-",'8'!B59)</f>
        <v>#NAME?</v>
      </c>
      <c r="D442" t="e">
        <f ca="1">IF(A442="","-",'8'!E$2)</f>
        <v>#NAME?</v>
      </c>
      <c r="E442" t="e">
        <f ca="1">IF(A442="","-",'8'!F$2)</f>
        <v>#NAME?</v>
      </c>
      <c r="F442" t="e">
        <f ca="1">IF(A442="","-",'8'!G$2)</f>
        <v>#NAME?</v>
      </c>
      <c r="G442" t="e">
        <f t="shared" ca="1" si="12"/>
        <v>#NAME?</v>
      </c>
      <c r="H442" s="170" t="e">
        <f ca="1">IF($A442="","-",'8'!I$2)</f>
        <v>#NAME?</v>
      </c>
      <c r="I442" s="170" t="e">
        <f ca="1">IF($A442="","-",'8'!J$2)</f>
        <v>#NAME?</v>
      </c>
      <c r="J442" s="170" t="e">
        <f ca="1">IF($A442="","-",'8'!K$2)</f>
        <v>#NAME?</v>
      </c>
      <c r="K442" s="170" t="e">
        <f ca="1">IF($A442="","-",'8'!L$2)</f>
        <v>#NAME?</v>
      </c>
      <c r="L442" t="e">
        <f ca="1">IF(A442="","-",'8'!C59)</f>
        <v>#NAME?</v>
      </c>
      <c r="M442" t="e">
        <f ca="1">IF(A442="","-",'8'!D59)</f>
        <v>#NAME?</v>
      </c>
      <c r="N442" t="e">
        <f ca="1">IF(A442="","-",'8'!E59)</f>
        <v>#NAME?</v>
      </c>
      <c r="O442" t="e">
        <f ca="1">IF(A442="","-",'8'!F59)</f>
        <v>#NAME?</v>
      </c>
      <c r="P442" t="e">
        <f ca="1">IF(A442="","-",'8'!G59)</f>
        <v>#NAME?</v>
      </c>
      <c r="Q442" t="e">
        <f ca="1">IF(A442="","-",'8'!H59)</f>
        <v>#NAME?</v>
      </c>
      <c r="R442" t="e">
        <f ca="1">IF(A442="","-",'8'!I59)</f>
        <v>#NAME?</v>
      </c>
      <c r="S442" t="e">
        <f ca="1">IF(A442="","-",'8'!J59)</f>
        <v>#NAME?</v>
      </c>
      <c r="T442" t="e">
        <f ca="1">IF(A442="","-",'8'!K59)</f>
        <v>#NAME?</v>
      </c>
      <c r="U442" t="e">
        <f ca="1">IF(A442="","-",'8'!L59)</f>
        <v>#NAME?</v>
      </c>
      <c r="V442" t="e">
        <f ca="1">IF(A442="","-",'8'!M59)</f>
        <v>#NAME?</v>
      </c>
      <c r="W442" t="e">
        <f ca="1">IF(A442="","-",'8'!N59)</f>
        <v>#NAME?</v>
      </c>
      <c r="X442" t="e">
        <f ca="1">IF(A442="","-",'8'!O59)</f>
        <v>#NAME?</v>
      </c>
      <c r="Y442" t="e">
        <f ca="1">IF(A442="","-",'8'!P59)</f>
        <v>#NAME?</v>
      </c>
      <c r="Z442" t="e">
        <f ca="1">IF(A442="","-",'8'!Q59)</f>
        <v>#NAME?</v>
      </c>
      <c r="AA442" t="e">
        <f ca="1">IF(A442="","-",'8'!R59)</f>
        <v>#NAME?</v>
      </c>
      <c r="AB442" t="e">
        <f ca="1">IF(A442="","-",'8'!S59)</f>
        <v>#NAME?</v>
      </c>
      <c r="AC442" t="e">
        <f ca="1">IF(A442="","-",'8'!T59)</f>
        <v>#NAME?</v>
      </c>
      <c r="AD442" s="158" t="e">
        <f ca="1">IF(A442="","-",'8'!U59)</f>
        <v>#NAME?</v>
      </c>
      <c r="AE442" s="158" t="e">
        <f ca="1">IF(A442="","-",'8'!V59)</f>
        <v>#NAME?</v>
      </c>
      <c r="AF442" s="158" t="e">
        <f ca="1">IF(A442="","-",'8'!W59)</f>
        <v>#NAME?</v>
      </c>
      <c r="AG442" t="e">
        <f ca="1">IF(A442="","-",'8'!X59)</f>
        <v>#NAME?</v>
      </c>
      <c r="AH442" t="e">
        <f ca="1">IF(A442="","-",'8'!Y59)</f>
        <v>#NAME?</v>
      </c>
      <c r="AI442" t="e">
        <f ca="1">IF(A442="","-",'8'!Z59)</f>
        <v>#NAME?</v>
      </c>
      <c r="AJ442" t="e">
        <f ca="1">IF(A442="","-",'8'!AA59)</f>
        <v>#NAME?</v>
      </c>
      <c r="AK442" t="e">
        <f ca="1">IF(A442="","-",'8'!AB59)</f>
        <v>#NAME?</v>
      </c>
      <c r="AL442" t="e">
        <f ca="1">IF(A442="","-",'8'!AC59)</f>
        <v>#NAME?</v>
      </c>
      <c r="AM442" t="e">
        <f ca="1">IF(A442="","-",'8'!AD59)</f>
        <v>#NAME?</v>
      </c>
      <c r="AN442" t="e">
        <f ca="1">IF(A442="","-",'8'!AE59)</f>
        <v>#NAME?</v>
      </c>
      <c r="AO442" t="e">
        <f ca="1">IF(A442="","-",'8'!AF59)</f>
        <v>#NAME?</v>
      </c>
      <c r="AP442" t="e">
        <f ca="1">IF(A442="","-",'8'!AG59)</f>
        <v>#NAME?</v>
      </c>
      <c r="AQ442" t="e">
        <f ca="1">IF(A442="","-",'8'!AH59)</f>
        <v>#NAME?</v>
      </c>
      <c r="AR442" t="e">
        <f ca="1">IF(A442="","-",'8'!AI59)</f>
        <v>#NAME?</v>
      </c>
      <c r="AS442" t="e">
        <f ca="1">IF(A442="","-",'8'!AJ59)</f>
        <v>#NAME?</v>
      </c>
      <c r="AT442" t="e">
        <f ca="1">IF(A442="","-",'8'!AK59)</f>
        <v>#NAME?</v>
      </c>
      <c r="AU442" t="e">
        <f ca="1">IF(A442="","-",'8'!AL59)</f>
        <v>#NAME?</v>
      </c>
      <c r="AV442" t="e">
        <f ca="1">IF(A442="","-",'8'!AM59)</f>
        <v>#NAME?</v>
      </c>
      <c r="AW442" t="e">
        <f ca="1">IF(A442="","-",'8'!AN59)</f>
        <v>#NAME?</v>
      </c>
      <c r="AX442" t="e">
        <f ca="1">IF(A442="","-",'8'!AO59)</f>
        <v>#NAME?</v>
      </c>
      <c r="AY442" t="e">
        <f ca="1">IF(A442="","-",'8'!AP59)</f>
        <v>#NAME?</v>
      </c>
      <c r="AZ442" t="e">
        <f ca="1">IF(A442="","-",'8'!AQ59)</f>
        <v>#NAME?</v>
      </c>
      <c r="BA442" t="e">
        <f ca="1">IF(A442="","-",'8'!AR59)</f>
        <v>#NAME?</v>
      </c>
      <c r="BB442" t="e">
        <f ca="1">IF(A442="","-",'8'!AS59)</f>
        <v>#NAME?</v>
      </c>
      <c r="BC442" t="e">
        <f ca="1">IF(A442="","-",'8'!AT59)</f>
        <v>#NAME?</v>
      </c>
      <c r="BD442" t="e">
        <f ca="1">IF(A442="","-",'8'!AU59)</f>
        <v>#NAME?</v>
      </c>
      <c r="BE442" t="e">
        <f ca="1">IF(A442="","-",'8'!AV59)</f>
        <v>#NAME?</v>
      </c>
      <c r="BF442" t="e">
        <f ca="1">IF(A442="","-",'8'!AW59)</f>
        <v>#NAME?</v>
      </c>
      <c r="BH442">
        <v>439</v>
      </c>
      <c r="BI442" t="e">
        <f t="shared" ca="1" si="13"/>
        <v>#NAME?</v>
      </c>
    </row>
    <row r="443" spans="1:61">
      <c r="A443" t="e">
        <f ca="1">IF(INDIRECT("'"&amp;BI443&amp;"'!b"&amp;(MOD(ROW(),55)+2))=Лист1!$A$3, 'Общие сведения по школе'!$C$2,"")</f>
        <v>#NAME?</v>
      </c>
      <c r="B443" t="e">
        <f ca="1">IF(A443="","-",'Общие сведения по школе'!C446)</f>
        <v>#NAME?</v>
      </c>
      <c r="C443" s="170" t="e">
        <f ca="1">IF(A443="","-",'8'!B60)</f>
        <v>#NAME?</v>
      </c>
      <c r="D443" t="e">
        <f ca="1">IF(A443="","-",'8'!E$2)</f>
        <v>#NAME?</v>
      </c>
      <c r="E443" t="e">
        <f ca="1">IF(A443="","-",'8'!F$2)</f>
        <v>#NAME?</v>
      </c>
      <c r="F443" t="e">
        <f ca="1">IF(A443="","-",'8'!G$2)</f>
        <v>#NAME?</v>
      </c>
      <c r="G443" t="e">
        <f t="shared" ca="1" si="12"/>
        <v>#NAME?</v>
      </c>
      <c r="H443" s="170" t="e">
        <f ca="1">IF($A443="","-",'8'!I$2)</f>
        <v>#NAME?</v>
      </c>
      <c r="I443" s="170" t="e">
        <f ca="1">IF($A443="","-",'8'!J$2)</f>
        <v>#NAME?</v>
      </c>
      <c r="J443" s="170" t="e">
        <f ca="1">IF($A443="","-",'8'!K$2)</f>
        <v>#NAME?</v>
      </c>
      <c r="K443" s="170" t="e">
        <f ca="1">IF($A443="","-",'8'!L$2)</f>
        <v>#NAME?</v>
      </c>
      <c r="L443" t="e">
        <f ca="1">IF(A443="","-",'8'!C60)</f>
        <v>#NAME?</v>
      </c>
      <c r="M443" t="e">
        <f ca="1">IF(A443="","-",'8'!D60)</f>
        <v>#NAME?</v>
      </c>
      <c r="N443" t="e">
        <f ca="1">IF(A443="","-",'8'!E60)</f>
        <v>#NAME?</v>
      </c>
      <c r="O443" t="e">
        <f ca="1">IF(A443="","-",'8'!F60)</f>
        <v>#NAME?</v>
      </c>
      <c r="P443" t="e">
        <f ca="1">IF(A443="","-",'8'!G60)</f>
        <v>#NAME?</v>
      </c>
      <c r="Q443" t="e">
        <f ca="1">IF(A443="","-",'8'!H60)</f>
        <v>#NAME?</v>
      </c>
      <c r="R443" t="e">
        <f ca="1">IF(A443="","-",'8'!I60)</f>
        <v>#NAME?</v>
      </c>
      <c r="S443" t="e">
        <f ca="1">IF(A443="","-",'8'!J60)</f>
        <v>#NAME?</v>
      </c>
      <c r="T443" t="e">
        <f ca="1">IF(A443="","-",'8'!K60)</f>
        <v>#NAME?</v>
      </c>
      <c r="U443" t="e">
        <f ca="1">IF(A443="","-",'8'!L60)</f>
        <v>#NAME?</v>
      </c>
      <c r="V443" t="e">
        <f ca="1">IF(A443="","-",'8'!M60)</f>
        <v>#NAME?</v>
      </c>
      <c r="W443" t="e">
        <f ca="1">IF(A443="","-",'8'!N60)</f>
        <v>#NAME?</v>
      </c>
      <c r="X443" t="e">
        <f ca="1">IF(A443="","-",'8'!O60)</f>
        <v>#NAME?</v>
      </c>
      <c r="Y443" t="e">
        <f ca="1">IF(A443="","-",'8'!P60)</f>
        <v>#NAME?</v>
      </c>
      <c r="Z443" t="e">
        <f ca="1">IF(A443="","-",'8'!Q60)</f>
        <v>#NAME?</v>
      </c>
      <c r="AA443" t="e">
        <f ca="1">IF(A443="","-",'8'!R60)</f>
        <v>#NAME?</v>
      </c>
      <c r="AB443" t="e">
        <f ca="1">IF(A443="","-",'8'!S60)</f>
        <v>#NAME?</v>
      </c>
      <c r="AC443" t="e">
        <f ca="1">IF(A443="","-",'8'!T60)</f>
        <v>#NAME?</v>
      </c>
      <c r="AD443" s="158" t="e">
        <f ca="1">IF(A443="","-",'8'!U60)</f>
        <v>#NAME?</v>
      </c>
      <c r="AE443" s="158" t="e">
        <f ca="1">IF(A443="","-",'8'!V60)</f>
        <v>#NAME?</v>
      </c>
      <c r="AF443" s="158" t="e">
        <f ca="1">IF(A443="","-",'8'!W60)</f>
        <v>#NAME?</v>
      </c>
      <c r="AG443" t="e">
        <f ca="1">IF(A443="","-",'8'!X60)</f>
        <v>#NAME?</v>
      </c>
      <c r="AH443" t="e">
        <f ca="1">IF(A443="","-",'8'!Y60)</f>
        <v>#NAME?</v>
      </c>
      <c r="AI443" t="e">
        <f ca="1">IF(A443="","-",'8'!Z60)</f>
        <v>#NAME?</v>
      </c>
      <c r="AJ443" t="e">
        <f ca="1">IF(A443="","-",'8'!AA60)</f>
        <v>#NAME?</v>
      </c>
      <c r="AK443" t="e">
        <f ca="1">IF(A443="","-",'8'!AB60)</f>
        <v>#NAME?</v>
      </c>
      <c r="AL443" t="e">
        <f ca="1">IF(A443="","-",'8'!AC60)</f>
        <v>#NAME?</v>
      </c>
      <c r="AM443" t="e">
        <f ca="1">IF(A443="","-",'8'!AD60)</f>
        <v>#NAME?</v>
      </c>
      <c r="AN443" t="e">
        <f ca="1">IF(A443="","-",'8'!AE60)</f>
        <v>#NAME?</v>
      </c>
      <c r="AO443" t="e">
        <f ca="1">IF(A443="","-",'8'!AF60)</f>
        <v>#NAME?</v>
      </c>
      <c r="AP443" t="e">
        <f ca="1">IF(A443="","-",'8'!AG60)</f>
        <v>#NAME?</v>
      </c>
      <c r="AQ443" t="e">
        <f ca="1">IF(A443="","-",'8'!AH60)</f>
        <v>#NAME?</v>
      </c>
      <c r="AR443" t="e">
        <f ca="1">IF(A443="","-",'8'!AI60)</f>
        <v>#NAME?</v>
      </c>
      <c r="AS443" t="e">
        <f ca="1">IF(A443="","-",'8'!AJ60)</f>
        <v>#NAME?</v>
      </c>
      <c r="AT443" t="e">
        <f ca="1">IF(A443="","-",'8'!AK60)</f>
        <v>#NAME?</v>
      </c>
      <c r="AU443" t="e">
        <f ca="1">IF(A443="","-",'8'!AL60)</f>
        <v>#NAME?</v>
      </c>
      <c r="AV443" t="e">
        <f ca="1">IF(A443="","-",'8'!AM60)</f>
        <v>#NAME?</v>
      </c>
      <c r="AW443" t="e">
        <f ca="1">IF(A443="","-",'8'!AN60)</f>
        <v>#NAME?</v>
      </c>
      <c r="AX443" t="e">
        <f ca="1">IF(A443="","-",'8'!AO60)</f>
        <v>#NAME?</v>
      </c>
      <c r="AY443" t="e">
        <f ca="1">IF(A443="","-",'8'!AP60)</f>
        <v>#NAME?</v>
      </c>
      <c r="AZ443" t="e">
        <f ca="1">IF(A443="","-",'8'!AQ60)</f>
        <v>#NAME?</v>
      </c>
      <c r="BA443" t="e">
        <f ca="1">IF(A443="","-",'8'!AR60)</f>
        <v>#NAME?</v>
      </c>
      <c r="BB443" t="e">
        <f ca="1">IF(A443="","-",'8'!AS60)</f>
        <v>#NAME?</v>
      </c>
      <c r="BC443" t="e">
        <f ca="1">IF(A443="","-",'8'!AT60)</f>
        <v>#NAME?</v>
      </c>
      <c r="BD443" t="e">
        <f ca="1">IF(A443="","-",'8'!AU60)</f>
        <v>#NAME?</v>
      </c>
      <c r="BE443" t="e">
        <f ca="1">IF(A443="","-",'8'!AV60)</f>
        <v>#NAME?</v>
      </c>
      <c r="BF443" t="e">
        <f ca="1">IF(A443="","-",'8'!AW60)</f>
        <v>#NAME?</v>
      </c>
      <c r="BH443">
        <v>440</v>
      </c>
      <c r="BI443" t="e">
        <f t="shared" ca="1" si="13"/>
        <v>#NAME?</v>
      </c>
    </row>
    <row r="444" spans="1:61" s="170" customFormat="1">
      <c r="A444" t="e">
        <f ca="1">IF(INDIRECT("'"&amp;BI444&amp;"'!b"&amp;(MOD(ROW(),55)+2))=Лист1!$A$3, 'Общие сведения по школе'!$C$2,"")</f>
        <v>#NAME?</v>
      </c>
      <c r="B444" t="e">
        <f ca="1">IF(A444="","-",'Общие сведения по школе'!C447)</f>
        <v>#NAME?</v>
      </c>
      <c r="C444" s="170" t="e">
        <f ca="1">IF(A444="","-",'9'!B6)</f>
        <v>#NAME?</v>
      </c>
      <c r="D444" s="170" t="e">
        <f ca="1">IF(A444="","-",'9'!E$2)</f>
        <v>#NAME?</v>
      </c>
      <c r="E444" s="170" t="e">
        <f ca="1">IF(A444="","-",'9'!F$2)</f>
        <v>#NAME?</v>
      </c>
      <c r="F444" s="170" t="e">
        <f ca="1">IF(A444="","-",'9'!G$2)</f>
        <v>#NAME?</v>
      </c>
      <c r="G444" t="e">
        <f t="shared" ca="1" si="12"/>
        <v>#NAME?</v>
      </c>
      <c r="H444" s="170" t="e">
        <f ca="1">IF($A444="","-",'9'!I$2)</f>
        <v>#NAME?</v>
      </c>
      <c r="I444" s="170" t="e">
        <f ca="1">IF($A444="","-",'9'!J$2)</f>
        <v>#NAME?</v>
      </c>
      <c r="J444" s="170" t="e">
        <f ca="1">IF($A444="","-",'9'!K$2)</f>
        <v>#NAME?</v>
      </c>
      <c r="K444" s="170" t="e">
        <f ca="1">IF($A444="","-",'9'!L$2)</f>
        <v>#NAME?</v>
      </c>
      <c r="L444" s="170" t="e">
        <f ca="1">IF(A444="","-",'9'!C6)</f>
        <v>#NAME?</v>
      </c>
      <c r="M444" s="170" t="e">
        <f ca="1">IF(A444="","-",'9'!D6)</f>
        <v>#NAME?</v>
      </c>
      <c r="N444" s="170" t="e">
        <f ca="1">IF(A444="","-",'9'!E6)</f>
        <v>#NAME?</v>
      </c>
      <c r="O444" s="170" t="e">
        <f ca="1">IF(A444="","-",'9'!F6)</f>
        <v>#NAME?</v>
      </c>
      <c r="P444" s="170" t="e">
        <f ca="1">IF(A444="","-",'9'!G6)</f>
        <v>#NAME?</v>
      </c>
      <c r="Q444" s="170" t="e">
        <f ca="1">IF(A444="","-",'9'!H6)</f>
        <v>#NAME?</v>
      </c>
      <c r="R444" s="170" t="e">
        <f ca="1">IF(A444="","-",'9'!I6)</f>
        <v>#NAME?</v>
      </c>
      <c r="S444" s="170" t="e">
        <f ca="1">IF(A444="","-",'9'!J6)</f>
        <v>#NAME?</v>
      </c>
      <c r="T444" s="170" t="e">
        <f ca="1">IF(A444="","-",'9'!K6)</f>
        <v>#NAME?</v>
      </c>
      <c r="U444" s="170" t="e">
        <f ca="1">IF(A444="","-",'9'!L6)</f>
        <v>#NAME?</v>
      </c>
      <c r="V444" s="170" t="e">
        <f ca="1">IF(A444="","-",'9'!M6)</f>
        <v>#NAME?</v>
      </c>
      <c r="W444" s="170" t="e">
        <f ca="1">IF(A444="","-",'9'!N6)</f>
        <v>#NAME?</v>
      </c>
      <c r="X444" s="170" t="e">
        <f ca="1">IF(A444="","-",'9'!O6)</f>
        <v>#NAME?</v>
      </c>
      <c r="Y444" s="170" t="e">
        <f ca="1">IF(A444="","-",'9'!P6)</f>
        <v>#NAME?</v>
      </c>
      <c r="Z444" s="170" t="e">
        <f ca="1">IF(A444="","-",'9'!Q6)</f>
        <v>#NAME?</v>
      </c>
      <c r="AA444" s="170" t="e">
        <f ca="1">IF(A444="","-",'9'!R6)</f>
        <v>#NAME?</v>
      </c>
      <c r="AB444" s="170" t="e">
        <f ca="1">IF(A444="","-",'9'!S6)</f>
        <v>#NAME?</v>
      </c>
      <c r="AC444" s="170" t="e">
        <f ca="1">IF(A444="","-",'9'!T6)</f>
        <v>#NAME?</v>
      </c>
      <c r="AD444" s="171" t="e">
        <f ca="1">IF(A444="","-",'9'!U6)</f>
        <v>#NAME?</v>
      </c>
      <c r="AE444" s="171" t="e">
        <f ca="1">IF(A444="","-",'9'!V6)</f>
        <v>#NAME?</v>
      </c>
      <c r="AF444" s="171" t="e">
        <f ca="1">IF(A444="","-",'9'!W6)</f>
        <v>#NAME?</v>
      </c>
      <c r="AG444" s="170" t="e">
        <f ca="1">IF(A444="","-",'9'!X6)</f>
        <v>#NAME?</v>
      </c>
      <c r="AH444" s="170" t="e">
        <f ca="1">IF(A444="","-",'9'!Y6)</f>
        <v>#NAME?</v>
      </c>
      <c r="AI444" s="170" t="e">
        <f ca="1">IF(A444="","-",'9'!Z6)</f>
        <v>#NAME?</v>
      </c>
      <c r="AJ444" s="170" t="e">
        <f ca="1">IF(A444="","-",'9'!AA6)</f>
        <v>#NAME?</v>
      </c>
      <c r="AK444" s="170" t="e">
        <f ca="1">IF(A444="","-",'9'!AB6)</f>
        <v>#NAME?</v>
      </c>
      <c r="AL444" s="170" t="e">
        <f ca="1">IF(A444="","-",'9'!AC6)</f>
        <v>#NAME?</v>
      </c>
      <c r="AM444" s="170" t="e">
        <f ca="1">IF(A444="","-",'9'!AD6)</f>
        <v>#NAME?</v>
      </c>
      <c r="AN444" s="170" t="e">
        <f ca="1">IF(A444="","-",'9'!AE6)</f>
        <v>#NAME?</v>
      </c>
      <c r="AO444" s="170" t="e">
        <f ca="1">IF(A444="","-",'9'!AF6)</f>
        <v>#NAME?</v>
      </c>
      <c r="AP444" s="170" t="e">
        <f ca="1">IF(A444="","-",'9'!AG6)</f>
        <v>#NAME?</v>
      </c>
      <c r="AQ444" s="170" t="e">
        <f ca="1">IF(A444="","-",'9'!AH6)</f>
        <v>#NAME?</v>
      </c>
      <c r="AR444" s="170" t="e">
        <f ca="1">IF(A444="","-",'9'!AI6)</f>
        <v>#NAME?</v>
      </c>
      <c r="AS444" s="170" t="e">
        <f ca="1">IF(A444="","-",'9'!AJ6)</f>
        <v>#NAME?</v>
      </c>
      <c r="AT444" s="170" t="e">
        <f ca="1">IF(A444="","-",'9'!AK6)</f>
        <v>#NAME?</v>
      </c>
      <c r="AU444" s="170" t="e">
        <f ca="1">IF(A444="","-",'9'!AL6)</f>
        <v>#NAME?</v>
      </c>
      <c r="AV444" s="170" t="e">
        <f ca="1">IF(A444="","-",'9'!AM6)</f>
        <v>#NAME?</v>
      </c>
      <c r="AW444" s="170" t="e">
        <f ca="1">IF(A444="","-",'9'!AN6)</f>
        <v>#NAME?</v>
      </c>
      <c r="AX444" s="170" t="e">
        <f ca="1">IF(A444="","-",'9'!AO6)</f>
        <v>#NAME?</v>
      </c>
      <c r="AY444" s="170" t="e">
        <f ca="1">IF(A444="","-",'9'!AP6)</f>
        <v>#NAME?</v>
      </c>
      <c r="AZ444" s="170" t="e">
        <f ca="1">IF(A444="","-",'9'!AQ6)</f>
        <v>#NAME?</v>
      </c>
      <c r="BA444" s="170" t="e">
        <f ca="1">IF(A444="","-",'9'!AR6)</f>
        <v>#NAME?</v>
      </c>
      <c r="BB444" s="170" t="e">
        <f ca="1">IF(A444="","-",'9'!AS6)</f>
        <v>#NAME?</v>
      </c>
      <c r="BC444" s="170" t="e">
        <f ca="1">IF(A444="","-",'9'!AT6)</f>
        <v>#NAME?</v>
      </c>
      <c r="BD444" s="170" t="e">
        <f ca="1">IF(A444="","-",'9'!AU6)</f>
        <v>#NAME?</v>
      </c>
      <c r="BE444" s="170" t="e">
        <f ca="1">IF(A444="","-",'9'!AV6)</f>
        <v>#NAME?</v>
      </c>
      <c r="BF444" s="170" t="e">
        <f ca="1">IF(A444="","-",'9'!AW6)</f>
        <v>#NAME?</v>
      </c>
      <c r="BH444">
        <v>441</v>
      </c>
      <c r="BI444" t="e">
        <f t="shared" ca="1" si="13"/>
        <v>#NAME?</v>
      </c>
    </row>
    <row r="445" spans="1:61">
      <c r="A445" t="e">
        <f ca="1">IF(INDIRECT("'"&amp;BI445&amp;"'!b"&amp;(MOD(ROW(),55)+2))=Лист1!$A$3, 'Общие сведения по школе'!$C$2,"")</f>
        <v>#NAME?</v>
      </c>
      <c r="B445" t="e">
        <f ca="1">IF(A445="","-",'Общие сведения по школе'!C448)</f>
        <v>#NAME?</v>
      </c>
      <c r="C445" s="170" t="e">
        <f ca="1">IF(A445="","-",'9'!B7)</f>
        <v>#NAME?</v>
      </c>
      <c r="D445" t="e">
        <f ca="1">IF(A445="","-",'9'!E$2)</f>
        <v>#NAME?</v>
      </c>
      <c r="E445" t="e">
        <f ca="1">IF(A445="","-",'9'!F$2)</f>
        <v>#NAME?</v>
      </c>
      <c r="F445" t="e">
        <f ca="1">IF(A445="","-",'9'!G$2)</f>
        <v>#NAME?</v>
      </c>
      <c r="G445" t="e">
        <f t="shared" ca="1" si="12"/>
        <v>#NAME?</v>
      </c>
      <c r="H445" s="170" t="e">
        <f ca="1">IF($A445="","-",'9'!I$2)</f>
        <v>#NAME?</v>
      </c>
      <c r="I445" s="170" t="e">
        <f ca="1">IF($A445="","-",'9'!J$2)</f>
        <v>#NAME?</v>
      </c>
      <c r="J445" s="170" t="e">
        <f ca="1">IF($A445="","-",'9'!K$2)</f>
        <v>#NAME?</v>
      </c>
      <c r="K445" s="170" t="e">
        <f ca="1">IF($A445="","-",'9'!L$2)</f>
        <v>#NAME?</v>
      </c>
      <c r="L445" t="e">
        <f ca="1">IF(A445="","-",'9'!C7)</f>
        <v>#NAME?</v>
      </c>
      <c r="M445" t="e">
        <f ca="1">IF(A445="","-",'9'!D7)</f>
        <v>#NAME?</v>
      </c>
      <c r="N445" t="e">
        <f ca="1">IF(A445="","-",'9'!E7)</f>
        <v>#NAME?</v>
      </c>
      <c r="O445" t="e">
        <f ca="1">IF(A445="","-",'9'!F7)</f>
        <v>#NAME?</v>
      </c>
      <c r="P445" t="e">
        <f ca="1">IF(A445="","-",'9'!G7)</f>
        <v>#NAME?</v>
      </c>
      <c r="Q445" t="e">
        <f ca="1">IF(A445="","-",'9'!H7)</f>
        <v>#NAME?</v>
      </c>
      <c r="R445" t="e">
        <f ca="1">IF(A445="","-",'9'!I7)</f>
        <v>#NAME?</v>
      </c>
      <c r="S445" t="e">
        <f ca="1">IF(A445="","-",'9'!J7)</f>
        <v>#NAME?</v>
      </c>
      <c r="T445" t="e">
        <f ca="1">IF(A445="","-",'9'!K7)</f>
        <v>#NAME?</v>
      </c>
      <c r="U445" t="e">
        <f ca="1">IF(A445="","-",'9'!L7)</f>
        <v>#NAME?</v>
      </c>
      <c r="V445" t="e">
        <f ca="1">IF(A445="","-",'9'!M7)</f>
        <v>#NAME?</v>
      </c>
      <c r="W445" t="e">
        <f ca="1">IF(A445="","-",'9'!N7)</f>
        <v>#NAME?</v>
      </c>
      <c r="X445" t="e">
        <f ca="1">IF(A445="","-",'9'!O7)</f>
        <v>#NAME?</v>
      </c>
      <c r="Y445" t="e">
        <f ca="1">IF(A445="","-",'9'!P7)</f>
        <v>#NAME?</v>
      </c>
      <c r="Z445" t="e">
        <f ca="1">IF(A445="","-",'9'!Q7)</f>
        <v>#NAME?</v>
      </c>
      <c r="AA445" t="e">
        <f ca="1">IF(A445="","-",'9'!R7)</f>
        <v>#NAME?</v>
      </c>
      <c r="AB445" t="e">
        <f ca="1">IF(A445="","-",'9'!S7)</f>
        <v>#NAME?</v>
      </c>
      <c r="AC445" t="e">
        <f ca="1">IF(A445="","-",'9'!T7)</f>
        <v>#NAME?</v>
      </c>
      <c r="AD445" s="158" t="e">
        <f ca="1">IF(A445="","-",'9'!U7)</f>
        <v>#NAME?</v>
      </c>
      <c r="AE445" s="158" t="e">
        <f ca="1">IF(A445="","-",'9'!V7)</f>
        <v>#NAME?</v>
      </c>
      <c r="AF445" s="158" t="e">
        <f ca="1">IF(A445="","-",'9'!W7)</f>
        <v>#NAME?</v>
      </c>
      <c r="AG445" t="e">
        <f ca="1">IF(A445="","-",'9'!X7)</f>
        <v>#NAME?</v>
      </c>
      <c r="AH445" t="e">
        <f ca="1">IF(A445="","-",'9'!Y7)</f>
        <v>#NAME?</v>
      </c>
      <c r="AI445" t="e">
        <f ca="1">IF(A445="","-",'9'!Z7)</f>
        <v>#NAME?</v>
      </c>
      <c r="AJ445" t="e">
        <f ca="1">IF(A445="","-",'9'!AA7)</f>
        <v>#NAME?</v>
      </c>
      <c r="AK445" t="e">
        <f ca="1">IF(A445="","-",'9'!AB7)</f>
        <v>#NAME?</v>
      </c>
      <c r="AL445" t="e">
        <f ca="1">IF(A445="","-",'9'!AC7)</f>
        <v>#NAME?</v>
      </c>
      <c r="AM445" t="e">
        <f ca="1">IF(A445="","-",'9'!AD7)</f>
        <v>#NAME?</v>
      </c>
      <c r="AN445" t="e">
        <f ca="1">IF(A445="","-",'9'!AE7)</f>
        <v>#NAME?</v>
      </c>
      <c r="AO445" t="e">
        <f ca="1">IF(A445="","-",'9'!AF7)</f>
        <v>#NAME?</v>
      </c>
      <c r="AP445" t="e">
        <f ca="1">IF(A445="","-",'9'!AG7)</f>
        <v>#NAME?</v>
      </c>
      <c r="AQ445" t="e">
        <f ca="1">IF(A445="","-",'9'!AH7)</f>
        <v>#NAME?</v>
      </c>
      <c r="AR445" t="e">
        <f ca="1">IF(A445="","-",'9'!AI7)</f>
        <v>#NAME?</v>
      </c>
      <c r="AS445" t="e">
        <f ca="1">IF(A445="","-",'9'!AJ7)</f>
        <v>#NAME?</v>
      </c>
      <c r="AT445" t="e">
        <f ca="1">IF(A445="","-",'9'!AK7)</f>
        <v>#NAME?</v>
      </c>
      <c r="AU445" t="e">
        <f ca="1">IF(A445="","-",'9'!AL7)</f>
        <v>#NAME?</v>
      </c>
      <c r="AV445" t="e">
        <f ca="1">IF(A445="","-",'9'!AM7)</f>
        <v>#NAME?</v>
      </c>
      <c r="AW445" t="e">
        <f ca="1">IF(A445="","-",'9'!AN7)</f>
        <v>#NAME?</v>
      </c>
      <c r="AX445" t="e">
        <f ca="1">IF(A445="","-",'9'!AO7)</f>
        <v>#NAME?</v>
      </c>
      <c r="AY445" t="e">
        <f ca="1">IF(A445="","-",'9'!AP7)</f>
        <v>#NAME?</v>
      </c>
      <c r="AZ445" t="e">
        <f ca="1">IF(A445="","-",'9'!AQ7)</f>
        <v>#NAME?</v>
      </c>
      <c r="BA445" t="e">
        <f ca="1">IF(A445="","-",'9'!AR7)</f>
        <v>#NAME?</v>
      </c>
      <c r="BB445" t="e">
        <f ca="1">IF(A445="","-",'9'!AS7)</f>
        <v>#NAME?</v>
      </c>
      <c r="BC445" t="e">
        <f ca="1">IF(A445="","-",'9'!AT7)</f>
        <v>#NAME?</v>
      </c>
      <c r="BD445" t="e">
        <f ca="1">IF(A445="","-",'9'!AU7)</f>
        <v>#NAME?</v>
      </c>
      <c r="BE445" t="e">
        <f ca="1">IF(A445="","-",'9'!AV7)</f>
        <v>#NAME?</v>
      </c>
      <c r="BF445" t="e">
        <f ca="1">IF(A445="","-",'9'!AW7)</f>
        <v>#NAME?</v>
      </c>
      <c r="BH445">
        <v>442</v>
      </c>
      <c r="BI445" t="e">
        <f t="shared" ca="1" si="13"/>
        <v>#NAME?</v>
      </c>
    </row>
    <row r="446" spans="1:61">
      <c r="A446" t="e">
        <f ca="1">IF(INDIRECT("'"&amp;BI446&amp;"'!b"&amp;(MOD(ROW(),55)+2))=Лист1!$A$3, 'Общие сведения по школе'!$C$2,"")</f>
        <v>#NAME?</v>
      </c>
      <c r="B446" t="e">
        <f ca="1">IF(A446="","-",'Общие сведения по школе'!C449)</f>
        <v>#NAME?</v>
      </c>
      <c r="C446" s="170" t="e">
        <f ca="1">IF(A446="","-",'9'!B8)</f>
        <v>#NAME?</v>
      </c>
      <c r="D446" t="e">
        <f ca="1">IF(A446="","-",'9'!E$2)</f>
        <v>#NAME?</v>
      </c>
      <c r="E446" t="e">
        <f ca="1">IF(A446="","-",'9'!F$2)</f>
        <v>#NAME?</v>
      </c>
      <c r="F446" t="e">
        <f ca="1">IF(A446="","-",'9'!G$2)</f>
        <v>#NAME?</v>
      </c>
      <c r="G446" t="e">
        <f t="shared" ca="1" si="12"/>
        <v>#NAME?</v>
      </c>
      <c r="H446" s="170" t="e">
        <f ca="1">IF($A446="","-",'9'!I$2)</f>
        <v>#NAME?</v>
      </c>
      <c r="I446" s="170" t="e">
        <f ca="1">IF($A446="","-",'9'!J$2)</f>
        <v>#NAME?</v>
      </c>
      <c r="J446" s="170" t="e">
        <f ca="1">IF($A446="","-",'9'!K$2)</f>
        <v>#NAME?</v>
      </c>
      <c r="K446" s="170" t="e">
        <f ca="1">IF($A446="","-",'9'!L$2)</f>
        <v>#NAME?</v>
      </c>
      <c r="L446" t="e">
        <f ca="1">IF(A446="","-",'9'!C8)</f>
        <v>#NAME?</v>
      </c>
      <c r="M446" t="e">
        <f ca="1">IF(A446="","-",'9'!D8)</f>
        <v>#NAME?</v>
      </c>
      <c r="N446" t="e">
        <f ca="1">IF(A446="","-",'9'!E8)</f>
        <v>#NAME?</v>
      </c>
      <c r="O446" t="e">
        <f ca="1">IF(A446="","-",'9'!F8)</f>
        <v>#NAME?</v>
      </c>
      <c r="P446" t="e">
        <f ca="1">IF(A446="","-",'9'!G8)</f>
        <v>#NAME?</v>
      </c>
      <c r="Q446" t="e">
        <f ca="1">IF(A446="","-",'9'!H8)</f>
        <v>#NAME?</v>
      </c>
      <c r="R446" t="e">
        <f ca="1">IF(A446="","-",'9'!I8)</f>
        <v>#NAME?</v>
      </c>
      <c r="S446" t="e">
        <f ca="1">IF(A446="","-",'9'!J8)</f>
        <v>#NAME?</v>
      </c>
      <c r="T446" t="e">
        <f ca="1">IF(A446="","-",'9'!K8)</f>
        <v>#NAME?</v>
      </c>
      <c r="U446" t="e">
        <f ca="1">IF(A446="","-",'9'!L8)</f>
        <v>#NAME?</v>
      </c>
      <c r="V446" t="e">
        <f ca="1">IF(A446="","-",'9'!M8)</f>
        <v>#NAME?</v>
      </c>
      <c r="W446" t="e">
        <f ca="1">IF(A446="","-",'9'!N8)</f>
        <v>#NAME?</v>
      </c>
      <c r="X446" t="e">
        <f ca="1">IF(A446="","-",'9'!O8)</f>
        <v>#NAME?</v>
      </c>
      <c r="Y446" t="e">
        <f ca="1">IF(A446="","-",'9'!P8)</f>
        <v>#NAME?</v>
      </c>
      <c r="Z446" t="e">
        <f ca="1">IF(A446="","-",'9'!Q8)</f>
        <v>#NAME?</v>
      </c>
      <c r="AA446" t="e">
        <f ca="1">IF(A446="","-",'9'!R8)</f>
        <v>#NAME?</v>
      </c>
      <c r="AB446" t="e">
        <f ca="1">IF(A446="","-",'9'!S8)</f>
        <v>#NAME?</v>
      </c>
      <c r="AC446" t="e">
        <f ca="1">IF(A446="","-",'9'!T8)</f>
        <v>#NAME?</v>
      </c>
      <c r="AD446" s="158" t="e">
        <f ca="1">IF(A446="","-",'9'!U8)</f>
        <v>#NAME?</v>
      </c>
      <c r="AE446" s="158" t="e">
        <f ca="1">IF(A446="","-",'9'!V8)</f>
        <v>#NAME?</v>
      </c>
      <c r="AF446" s="158" t="e">
        <f ca="1">IF(A446="","-",'9'!W8)</f>
        <v>#NAME?</v>
      </c>
      <c r="AG446" t="e">
        <f ca="1">IF(A446="","-",'9'!X8)</f>
        <v>#NAME?</v>
      </c>
      <c r="AH446" t="e">
        <f ca="1">IF(A446="","-",'9'!Y8)</f>
        <v>#NAME?</v>
      </c>
      <c r="AI446" t="e">
        <f ca="1">IF(A446="","-",'9'!Z8)</f>
        <v>#NAME?</v>
      </c>
      <c r="AJ446" t="e">
        <f ca="1">IF(A446="","-",'9'!AA8)</f>
        <v>#NAME?</v>
      </c>
      <c r="AK446" t="e">
        <f ca="1">IF(A446="","-",'9'!AB8)</f>
        <v>#NAME?</v>
      </c>
      <c r="AL446" t="e">
        <f ca="1">IF(A446="","-",'9'!AC8)</f>
        <v>#NAME?</v>
      </c>
      <c r="AM446" t="e">
        <f ca="1">IF(A446="","-",'9'!AD8)</f>
        <v>#NAME?</v>
      </c>
      <c r="AN446" t="e">
        <f ca="1">IF(A446="","-",'9'!AE8)</f>
        <v>#NAME?</v>
      </c>
      <c r="AO446" t="e">
        <f ca="1">IF(A446="","-",'9'!AF8)</f>
        <v>#NAME?</v>
      </c>
      <c r="AP446" t="e">
        <f ca="1">IF(A446="","-",'9'!AG8)</f>
        <v>#NAME?</v>
      </c>
      <c r="AQ446" t="e">
        <f ca="1">IF(A446="","-",'9'!AH8)</f>
        <v>#NAME?</v>
      </c>
      <c r="AR446" t="e">
        <f ca="1">IF(A446="","-",'9'!AI8)</f>
        <v>#NAME?</v>
      </c>
      <c r="AS446" t="e">
        <f ca="1">IF(A446="","-",'9'!AJ8)</f>
        <v>#NAME?</v>
      </c>
      <c r="AT446" t="e">
        <f ca="1">IF(A446="","-",'9'!AK8)</f>
        <v>#NAME?</v>
      </c>
      <c r="AU446" t="e">
        <f ca="1">IF(A446="","-",'9'!AL8)</f>
        <v>#NAME?</v>
      </c>
      <c r="AV446" t="e">
        <f ca="1">IF(A446="","-",'9'!AM8)</f>
        <v>#NAME?</v>
      </c>
      <c r="AW446" t="e">
        <f ca="1">IF(A446="","-",'9'!AN8)</f>
        <v>#NAME?</v>
      </c>
      <c r="AX446" t="e">
        <f ca="1">IF(A446="","-",'9'!AO8)</f>
        <v>#NAME?</v>
      </c>
      <c r="AY446" t="e">
        <f ca="1">IF(A446="","-",'9'!AP8)</f>
        <v>#NAME?</v>
      </c>
      <c r="AZ446" t="e">
        <f ca="1">IF(A446="","-",'9'!AQ8)</f>
        <v>#NAME?</v>
      </c>
      <c r="BA446" t="e">
        <f ca="1">IF(A446="","-",'9'!AR8)</f>
        <v>#NAME?</v>
      </c>
      <c r="BB446" t="e">
        <f ca="1">IF(A446="","-",'9'!AS8)</f>
        <v>#NAME?</v>
      </c>
      <c r="BC446" t="e">
        <f ca="1">IF(A446="","-",'9'!AT8)</f>
        <v>#NAME?</v>
      </c>
      <c r="BD446" t="e">
        <f ca="1">IF(A446="","-",'9'!AU8)</f>
        <v>#NAME?</v>
      </c>
      <c r="BE446" t="e">
        <f ca="1">IF(A446="","-",'9'!AV8)</f>
        <v>#NAME?</v>
      </c>
      <c r="BF446" t="e">
        <f ca="1">IF(A446="","-",'9'!AW8)</f>
        <v>#NAME?</v>
      </c>
      <c r="BH446">
        <v>443</v>
      </c>
      <c r="BI446" t="e">
        <f t="shared" ca="1" si="13"/>
        <v>#NAME?</v>
      </c>
    </row>
    <row r="447" spans="1:61">
      <c r="A447" t="e">
        <f ca="1">IF(INDIRECT("'"&amp;BI447&amp;"'!b"&amp;(MOD(ROW(),55)+2))=Лист1!$A$3, 'Общие сведения по школе'!$C$2,"")</f>
        <v>#NAME?</v>
      </c>
      <c r="B447" t="e">
        <f ca="1">IF(A447="","-",'Общие сведения по школе'!C450)</f>
        <v>#NAME?</v>
      </c>
      <c r="C447" s="170" t="e">
        <f ca="1">IF(A447="","-",'9'!B9)</f>
        <v>#NAME?</v>
      </c>
      <c r="D447" t="e">
        <f ca="1">IF(A447="","-",'9'!E$2)</f>
        <v>#NAME?</v>
      </c>
      <c r="E447" t="e">
        <f ca="1">IF(A447="","-",'9'!F$2)</f>
        <v>#NAME?</v>
      </c>
      <c r="F447" t="e">
        <f ca="1">IF(A447="","-",'9'!G$2)</f>
        <v>#NAME?</v>
      </c>
      <c r="G447" t="e">
        <f t="shared" ca="1" si="12"/>
        <v>#NAME?</v>
      </c>
      <c r="H447" s="170" t="e">
        <f ca="1">IF($A447="","-",'9'!I$2)</f>
        <v>#NAME?</v>
      </c>
      <c r="I447" s="170" t="e">
        <f ca="1">IF($A447="","-",'9'!J$2)</f>
        <v>#NAME?</v>
      </c>
      <c r="J447" s="170" t="e">
        <f ca="1">IF($A447="","-",'9'!K$2)</f>
        <v>#NAME?</v>
      </c>
      <c r="K447" s="170" t="e">
        <f ca="1">IF($A447="","-",'9'!L$2)</f>
        <v>#NAME?</v>
      </c>
      <c r="L447" t="e">
        <f ca="1">IF(A447="","-",'9'!C9)</f>
        <v>#NAME?</v>
      </c>
      <c r="M447" t="e">
        <f ca="1">IF(A447="","-",'9'!D9)</f>
        <v>#NAME?</v>
      </c>
      <c r="N447" t="e">
        <f ca="1">IF(A447="","-",'9'!E9)</f>
        <v>#NAME?</v>
      </c>
      <c r="O447" t="e">
        <f ca="1">IF(A447="","-",'9'!F9)</f>
        <v>#NAME?</v>
      </c>
      <c r="P447" t="e">
        <f ca="1">IF(A447="","-",'9'!G9)</f>
        <v>#NAME?</v>
      </c>
      <c r="Q447" t="e">
        <f ca="1">IF(A447="","-",'9'!H9)</f>
        <v>#NAME?</v>
      </c>
      <c r="R447" t="e">
        <f ca="1">IF(A447="","-",'9'!I9)</f>
        <v>#NAME?</v>
      </c>
      <c r="S447" t="e">
        <f ca="1">IF(A447="","-",'9'!J9)</f>
        <v>#NAME?</v>
      </c>
      <c r="T447" t="e">
        <f ca="1">IF(A447="","-",'9'!K9)</f>
        <v>#NAME?</v>
      </c>
      <c r="U447" t="e">
        <f ca="1">IF(A447="","-",'9'!L9)</f>
        <v>#NAME?</v>
      </c>
      <c r="V447" t="e">
        <f ca="1">IF(A447="","-",'9'!M9)</f>
        <v>#NAME?</v>
      </c>
      <c r="W447" t="e">
        <f ca="1">IF(A447="","-",'9'!N9)</f>
        <v>#NAME?</v>
      </c>
      <c r="X447" t="e">
        <f ca="1">IF(A447="","-",'9'!O9)</f>
        <v>#NAME?</v>
      </c>
      <c r="Y447" t="e">
        <f ca="1">IF(A447="","-",'9'!P9)</f>
        <v>#NAME?</v>
      </c>
      <c r="Z447" t="e">
        <f ca="1">IF(A447="","-",'9'!Q9)</f>
        <v>#NAME?</v>
      </c>
      <c r="AA447" t="e">
        <f ca="1">IF(A447="","-",'9'!R9)</f>
        <v>#NAME?</v>
      </c>
      <c r="AB447" t="e">
        <f ca="1">IF(A447="","-",'9'!S9)</f>
        <v>#NAME?</v>
      </c>
      <c r="AC447" t="e">
        <f ca="1">IF(A447="","-",'9'!T9)</f>
        <v>#NAME?</v>
      </c>
      <c r="AD447" s="158" t="e">
        <f ca="1">IF(A447="","-",'9'!U9)</f>
        <v>#NAME?</v>
      </c>
      <c r="AE447" s="158" t="e">
        <f ca="1">IF(A447="","-",'9'!V9)</f>
        <v>#NAME?</v>
      </c>
      <c r="AF447" s="158" t="e">
        <f ca="1">IF(A447="","-",'9'!W9)</f>
        <v>#NAME?</v>
      </c>
      <c r="AG447" t="e">
        <f ca="1">IF(A447="","-",'9'!X9)</f>
        <v>#NAME?</v>
      </c>
      <c r="AH447" t="e">
        <f ca="1">IF(A447="","-",'9'!Y9)</f>
        <v>#NAME?</v>
      </c>
      <c r="AI447" t="e">
        <f ca="1">IF(A447="","-",'9'!Z9)</f>
        <v>#NAME?</v>
      </c>
      <c r="AJ447" t="e">
        <f ca="1">IF(A447="","-",'9'!AA9)</f>
        <v>#NAME?</v>
      </c>
      <c r="AK447" t="e">
        <f ca="1">IF(A447="","-",'9'!AB9)</f>
        <v>#NAME?</v>
      </c>
      <c r="AL447" t="e">
        <f ca="1">IF(A447="","-",'9'!AC9)</f>
        <v>#NAME?</v>
      </c>
      <c r="AM447" t="e">
        <f ca="1">IF(A447="","-",'9'!AD9)</f>
        <v>#NAME?</v>
      </c>
      <c r="AN447" t="e">
        <f ca="1">IF(A447="","-",'9'!AE9)</f>
        <v>#NAME?</v>
      </c>
      <c r="AO447" t="e">
        <f ca="1">IF(A447="","-",'9'!AF9)</f>
        <v>#NAME?</v>
      </c>
      <c r="AP447" t="e">
        <f ca="1">IF(A447="","-",'9'!AG9)</f>
        <v>#NAME?</v>
      </c>
      <c r="AQ447" t="e">
        <f ca="1">IF(A447="","-",'9'!AH9)</f>
        <v>#NAME?</v>
      </c>
      <c r="AR447" t="e">
        <f ca="1">IF(A447="","-",'9'!AI9)</f>
        <v>#NAME?</v>
      </c>
      <c r="AS447" t="e">
        <f ca="1">IF(A447="","-",'9'!AJ9)</f>
        <v>#NAME?</v>
      </c>
      <c r="AT447" t="e">
        <f ca="1">IF(A447="","-",'9'!AK9)</f>
        <v>#NAME?</v>
      </c>
      <c r="AU447" t="e">
        <f ca="1">IF(A447="","-",'9'!AL9)</f>
        <v>#NAME?</v>
      </c>
      <c r="AV447" t="e">
        <f ca="1">IF(A447="","-",'9'!AM9)</f>
        <v>#NAME?</v>
      </c>
      <c r="AW447" t="e">
        <f ca="1">IF(A447="","-",'9'!AN9)</f>
        <v>#NAME?</v>
      </c>
      <c r="AX447" t="e">
        <f ca="1">IF(A447="","-",'9'!AO9)</f>
        <v>#NAME?</v>
      </c>
      <c r="AY447" t="e">
        <f ca="1">IF(A447="","-",'9'!AP9)</f>
        <v>#NAME?</v>
      </c>
      <c r="AZ447" t="e">
        <f ca="1">IF(A447="","-",'9'!AQ9)</f>
        <v>#NAME?</v>
      </c>
      <c r="BA447" t="e">
        <f ca="1">IF(A447="","-",'9'!AR9)</f>
        <v>#NAME?</v>
      </c>
      <c r="BB447" t="e">
        <f ca="1">IF(A447="","-",'9'!AS9)</f>
        <v>#NAME?</v>
      </c>
      <c r="BC447" t="e">
        <f ca="1">IF(A447="","-",'9'!AT9)</f>
        <v>#NAME?</v>
      </c>
      <c r="BD447" t="e">
        <f ca="1">IF(A447="","-",'9'!AU9)</f>
        <v>#NAME?</v>
      </c>
      <c r="BE447" t="e">
        <f ca="1">IF(A447="","-",'9'!AV9)</f>
        <v>#NAME?</v>
      </c>
      <c r="BF447" t="e">
        <f ca="1">IF(A447="","-",'9'!AW9)</f>
        <v>#NAME?</v>
      </c>
      <c r="BH447">
        <v>444</v>
      </c>
      <c r="BI447" t="e">
        <f t="shared" ca="1" si="13"/>
        <v>#NAME?</v>
      </c>
    </row>
    <row r="448" spans="1:61">
      <c r="A448" t="e">
        <f ca="1">IF(INDIRECT("'"&amp;BI448&amp;"'!b"&amp;(MOD(ROW(),55)+2))=Лист1!$A$3, 'Общие сведения по школе'!$C$2,"")</f>
        <v>#NAME?</v>
      </c>
      <c r="B448" t="e">
        <f ca="1">IF(A448="","-",'Общие сведения по школе'!C451)</f>
        <v>#NAME?</v>
      </c>
      <c r="C448" s="170" t="e">
        <f ca="1">IF(A448="","-",'9'!B10)</f>
        <v>#NAME?</v>
      </c>
      <c r="D448" t="e">
        <f ca="1">IF(A448="","-",'9'!E$2)</f>
        <v>#NAME?</v>
      </c>
      <c r="E448" t="e">
        <f ca="1">IF(A448="","-",'9'!F$2)</f>
        <v>#NAME?</v>
      </c>
      <c r="F448" t="e">
        <f ca="1">IF(A448="","-",'9'!G$2)</f>
        <v>#NAME?</v>
      </c>
      <c r="G448" t="e">
        <f t="shared" ca="1" si="12"/>
        <v>#NAME?</v>
      </c>
      <c r="H448" s="170" t="e">
        <f ca="1">IF($A448="","-",'9'!I$2)</f>
        <v>#NAME?</v>
      </c>
      <c r="I448" s="170" t="e">
        <f ca="1">IF($A448="","-",'9'!J$2)</f>
        <v>#NAME?</v>
      </c>
      <c r="J448" s="170" t="e">
        <f ca="1">IF($A448="","-",'9'!K$2)</f>
        <v>#NAME?</v>
      </c>
      <c r="K448" s="170" t="e">
        <f ca="1">IF($A448="","-",'9'!L$2)</f>
        <v>#NAME?</v>
      </c>
      <c r="L448" t="e">
        <f ca="1">IF(A448="","-",'9'!C10)</f>
        <v>#NAME?</v>
      </c>
      <c r="M448" t="e">
        <f ca="1">IF(A448="","-",'9'!D10)</f>
        <v>#NAME?</v>
      </c>
      <c r="N448" t="e">
        <f ca="1">IF(A448="","-",'9'!E10)</f>
        <v>#NAME?</v>
      </c>
      <c r="O448" t="e">
        <f ca="1">IF(A448="","-",'9'!F10)</f>
        <v>#NAME?</v>
      </c>
      <c r="P448" t="e">
        <f ca="1">IF(A448="","-",'9'!G10)</f>
        <v>#NAME?</v>
      </c>
      <c r="Q448" t="e">
        <f ca="1">IF(A448="","-",'9'!H10)</f>
        <v>#NAME?</v>
      </c>
      <c r="R448" t="e">
        <f ca="1">IF(A448="","-",'9'!I10)</f>
        <v>#NAME?</v>
      </c>
      <c r="S448" t="e">
        <f ca="1">IF(A448="","-",'9'!J10)</f>
        <v>#NAME?</v>
      </c>
      <c r="T448" t="e">
        <f ca="1">IF(A448="","-",'9'!K10)</f>
        <v>#NAME?</v>
      </c>
      <c r="U448" t="e">
        <f ca="1">IF(A448="","-",'9'!L10)</f>
        <v>#NAME?</v>
      </c>
      <c r="V448" t="e">
        <f ca="1">IF(A448="","-",'9'!M10)</f>
        <v>#NAME?</v>
      </c>
      <c r="W448" t="e">
        <f ca="1">IF(A448="","-",'9'!N10)</f>
        <v>#NAME?</v>
      </c>
      <c r="X448" t="e">
        <f ca="1">IF(A448="","-",'9'!O10)</f>
        <v>#NAME?</v>
      </c>
      <c r="Y448" t="e">
        <f ca="1">IF(A448="","-",'9'!P10)</f>
        <v>#NAME?</v>
      </c>
      <c r="Z448" t="e">
        <f ca="1">IF(A448="","-",'9'!Q10)</f>
        <v>#NAME?</v>
      </c>
      <c r="AA448" t="e">
        <f ca="1">IF(A448="","-",'9'!R10)</f>
        <v>#NAME?</v>
      </c>
      <c r="AB448" t="e">
        <f ca="1">IF(A448="","-",'9'!S10)</f>
        <v>#NAME?</v>
      </c>
      <c r="AC448" t="e">
        <f ca="1">IF(A448="","-",'9'!T10)</f>
        <v>#NAME?</v>
      </c>
      <c r="AD448" s="158" t="e">
        <f ca="1">IF(A448="","-",'9'!U10)</f>
        <v>#NAME?</v>
      </c>
      <c r="AE448" s="158" t="e">
        <f ca="1">IF(A448="","-",'9'!V10)</f>
        <v>#NAME?</v>
      </c>
      <c r="AF448" s="158" t="e">
        <f ca="1">IF(A448="","-",'9'!W10)</f>
        <v>#NAME?</v>
      </c>
      <c r="AG448" t="e">
        <f ca="1">IF(A448="","-",'9'!X10)</f>
        <v>#NAME?</v>
      </c>
      <c r="AH448" t="e">
        <f ca="1">IF(A448="","-",'9'!Y10)</f>
        <v>#NAME?</v>
      </c>
      <c r="AI448" t="e">
        <f ca="1">IF(A448="","-",'9'!Z10)</f>
        <v>#NAME?</v>
      </c>
      <c r="AJ448" t="e">
        <f ca="1">IF(A448="","-",'9'!AA10)</f>
        <v>#NAME?</v>
      </c>
      <c r="AK448" t="e">
        <f ca="1">IF(A448="","-",'9'!AB10)</f>
        <v>#NAME?</v>
      </c>
      <c r="AL448" t="e">
        <f ca="1">IF(A448="","-",'9'!AC10)</f>
        <v>#NAME?</v>
      </c>
      <c r="AM448" t="e">
        <f ca="1">IF(A448="","-",'9'!AD10)</f>
        <v>#NAME?</v>
      </c>
      <c r="AN448" t="e">
        <f ca="1">IF(A448="","-",'9'!AE10)</f>
        <v>#NAME?</v>
      </c>
      <c r="AO448" t="e">
        <f ca="1">IF(A448="","-",'9'!AF10)</f>
        <v>#NAME?</v>
      </c>
      <c r="AP448" t="e">
        <f ca="1">IF(A448="","-",'9'!AG10)</f>
        <v>#NAME?</v>
      </c>
      <c r="AQ448" t="e">
        <f ca="1">IF(A448="","-",'9'!AH10)</f>
        <v>#NAME?</v>
      </c>
      <c r="AR448" t="e">
        <f ca="1">IF(A448="","-",'9'!AI10)</f>
        <v>#NAME?</v>
      </c>
      <c r="AS448" t="e">
        <f ca="1">IF(A448="","-",'9'!AJ10)</f>
        <v>#NAME?</v>
      </c>
      <c r="AT448" t="e">
        <f ca="1">IF(A448="","-",'9'!AK10)</f>
        <v>#NAME?</v>
      </c>
      <c r="AU448" t="e">
        <f ca="1">IF(A448="","-",'9'!AL10)</f>
        <v>#NAME?</v>
      </c>
      <c r="AV448" t="e">
        <f ca="1">IF(A448="","-",'9'!AM10)</f>
        <v>#NAME?</v>
      </c>
      <c r="AW448" t="e">
        <f ca="1">IF(A448="","-",'9'!AN10)</f>
        <v>#NAME?</v>
      </c>
      <c r="AX448" t="e">
        <f ca="1">IF(A448="","-",'9'!AO10)</f>
        <v>#NAME?</v>
      </c>
      <c r="AY448" t="e">
        <f ca="1">IF(A448="","-",'9'!AP10)</f>
        <v>#NAME?</v>
      </c>
      <c r="AZ448" t="e">
        <f ca="1">IF(A448="","-",'9'!AQ10)</f>
        <v>#NAME?</v>
      </c>
      <c r="BA448" t="e">
        <f ca="1">IF(A448="","-",'9'!AR10)</f>
        <v>#NAME?</v>
      </c>
      <c r="BB448" t="e">
        <f ca="1">IF(A448="","-",'9'!AS10)</f>
        <v>#NAME?</v>
      </c>
      <c r="BC448" t="e">
        <f ca="1">IF(A448="","-",'9'!AT10)</f>
        <v>#NAME?</v>
      </c>
      <c r="BD448" t="e">
        <f ca="1">IF(A448="","-",'9'!AU10)</f>
        <v>#NAME?</v>
      </c>
      <c r="BE448" t="e">
        <f ca="1">IF(A448="","-",'9'!AV10)</f>
        <v>#NAME?</v>
      </c>
      <c r="BF448" t="e">
        <f ca="1">IF(A448="","-",'9'!AW10)</f>
        <v>#NAME?</v>
      </c>
      <c r="BH448">
        <v>445</v>
      </c>
      <c r="BI448" t="e">
        <f t="shared" ca="1" si="13"/>
        <v>#NAME?</v>
      </c>
    </row>
    <row r="449" spans="1:61">
      <c r="A449" t="e">
        <f ca="1">IF(INDIRECT("'"&amp;BI449&amp;"'!b"&amp;(MOD(ROW(),55)+2))=Лист1!$A$3, 'Общие сведения по школе'!$C$2,"")</f>
        <v>#NAME?</v>
      </c>
      <c r="B449" t="e">
        <f ca="1">IF(A449="","-",'Общие сведения по школе'!C452)</f>
        <v>#NAME?</v>
      </c>
      <c r="C449" s="170" t="e">
        <f ca="1">IF(A449="","-",'9'!B11)</f>
        <v>#NAME?</v>
      </c>
      <c r="D449" t="e">
        <f ca="1">IF(A449="","-",'9'!E$2)</f>
        <v>#NAME?</v>
      </c>
      <c r="E449" t="e">
        <f ca="1">IF(A449="","-",'9'!F$2)</f>
        <v>#NAME?</v>
      </c>
      <c r="F449" t="e">
        <f ca="1">IF(A449="","-",'9'!G$2)</f>
        <v>#NAME?</v>
      </c>
      <c r="G449" t="e">
        <f t="shared" ca="1" si="12"/>
        <v>#NAME?</v>
      </c>
      <c r="H449" s="170" t="e">
        <f ca="1">IF($A449="","-",'9'!I$2)</f>
        <v>#NAME?</v>
      </c>
      <c r="I449" s="170" t="e">
        <f ca="1">IF($A449="","-",'9'!J$2)</f>
        <v>#NAME?</v>
      </c>
      <c r="J449" s="170" t="e">
        <f ca="1">IF($A449="","-",'9'!K$2)</f>
        <v>#NAME?</v>
      </c>
      <c r="K449" s="170" t="e">
        <f ca="1">IF($A449="","-",'9'!L$2)</f>
        <v>#NAME?</v>
      </c>
      <c r="L449" t="e">
        <f ca="1">IF(A449="","-",'9'!C11)</f>
        <v>#NAME?</v>
      </c>
      <c r="M449" t="e">
        <f ca="1">IF(A449="","-",'9'!D11)</f>
        <v>#NAME?</v>
      </c>
      <c r="N449" t="e">
        <f ca="1">IF(A449="","-",'9'!E11)</f>
        <v>#NAME?</v>
      </c>
      <c r="O449" t="e">
        <f ca="1">IF(A449="","-",'9'!F11)</f>
        <v>#NAME?</v>
      </c>
      <c r="P449" t="e">
        <f ca="1">IF(A449="","-",'9'!G11)</f>
        <v>#NAME?</v>
      </c>
      <c r="Q449" t="e">
        <f ca="1">IF(A449="","-",'9'!H11)</f>
        <v>#NAME?</v>
      </c>
      <c r="R449" t="e">
        <f ca="1">IF(A449="","-",'9'!I11)</f>
        <v>#NAME?</v>
      </c>
      <c r="S449" t="e">
        <f ca="1">IF(A449="","-",'9'!J11)</f>
        <v>#NAME?</v>
      </c>
      <c r="T449" t="e">
        <f ca="1">IF(A449="","-",'9'!K11)</f>
        <v>#NAME?</v>
      </c>
      <c r="U449" t="e">
        <f ca="1">IF(A449="","-",'9'!L11)</f>
        <v>#NAME?</v>
      </c>
      <c r="V449" t="e">
        <f ca="1">IF(A449="","-",'9'!M11)</f>
        <v>#NAME?</v>
      </c>
      <c r="W449" t="e">
        <f ca="1">IF(A449="","-",'9'!N11)</f>
        <v>#NAME?</v>
      </c>
      <c r="X449" t="e">
        <f ca="1">IF(A449="","-",'9'!O11)</f>
        <v>#NAME?</v>
      </c>
      <c r="Y449" t="e">
        <f ca="1">IF(A449="","-",'9'!P11)</f>
        <v>#NAME?</v>
      </c>
      <c r="Z449" t="e">
        <f ca="1">IF(A449="","-",'9'!Q11)</f>
        <v>#NAME?</v>
      </c>
      <c r="AA449" t="e">
        <f ca="1">IF(A449="","-",'9'!R11)</f>
        <v>#NAME?</v>
      </c>
      <c r="AB449" t="e">
        <f ca="1">IF(A449="","-",'9'!S11)</f>
        <v>#NAME?</v>
      </c>
      <c r="AC449" t="e">
        <f ca="1">IF(A449="","-",'9'!T11)</f>
        <v>#NAME?</v>
      </c>
      <c r="AD449" s="158" t="e">
        <f ca="1">IF(A449="","-",'9'!U11)</f>
        <v>#NAME?</v>
      </c>
      <c r="AE449" s="158" t="e">
        <f ca="1">IF(A449="","-",'9'!V11)</f>
        <v>#NAME?</v>
      </c>
      <c r="AF449" s="158" t="e">
        <f ca="1">IF(A449="","-",'9'!W11)</f>
        <v>#NAME?</v>
      </c>
      <c r="AG449" t="e">
        <f ca="1">IF(A449="","-",'9'!X11)</f>
        <v>#NAME?</v>
      </c>
      <c r="AH449" t="e">
        <f ca="1">IF(A449="","-",'9'!Y11)</f>
        <v>#NAME?</v>
      </c>
      <c r="AI449" t="e">
        <f ca="1">IF(A449="","-",'9'!Z11)</f>
        <v>#NAME?</v>
      </c>
      <c r="AJ449" t="e">
        <f ca="1">IF(A449="","-",'9'!AA11)</f>
        <v>#NAME?</v>
      </c>
      <c r="AK449" t="e">
        <f ca="1">IF(A449="","-",'9'!AB11)</f>
        <v>#NAME?</v>
      </c>
      <c r="AL449" t="e">
        <f ca="1">IF(A449="","-",'9'!AC11)</f>
        <v>#NAME?</v>
      </c>
      <c r="AM449" t="e">
        <f ca="1">IF(A449="","-",'9'!AD11)</f>
        <v>#NAME?</v>
      </c>
      <c r="AN449" t="e">
        <f ca="1">IF(A449="","-",'9'!AE11)</f>
        <v>#NAME?</v>
      </c>
      <c r="AO449" t="e">
        <f ca="1">IF(A449="","-",'9'!AF11)</f>
        <v>#NAME?</v>
      </c>
      <c r="AP449" t="e">
        <f ca="1">IF(A449="","-",'9'!AG11)</f>
        <v>#NAME?</v>
      </c>
      <c r="AQ449" t="e">
        <f ca="1">IF(A449="","-",'9'!AH11)</f>
        <v>#NAME?</v>
      </c>
      <c r="AR449" t="e">
        <f ca="1">IF(A449="","-",'9'!AI11)</f>
        <v>#NAME?</v>
      </c>
      <c r="AS449" t="e">
        <f ca="1">IF(A449="","-",'9'!AJ11)</f>
        <v>#NAME?</v>
      </c>
      <c r="AT449" t="e">
        <f ca="1">IF(A449="","-",'9'!AK11)</f>
        <v>#NAME?</v>
      </c>
      <c r="AU449" t="e">
        <f ca="1">IF(A449="","-",'9'!AL11)</f>
        <v>#NAME?</v>
      </c>
      <c r="AV449" t="e">
        <f ca="1">IF(A449="","-",'9'!AM11)</f>
        <v>#NAME?</v>
      </c>
      <c r="AW449" t="e">
        <f ca="1">IF(A449="","-",'9'!AN11)</f>
        <v>#NAME?</v>
      </c>
      <c r="AX449" t="e">
        <f ca="1">IF(A449="","-",'9'!AO11)</f>
        <v>#NAME?</v>
      </c>
      <c r="AY449" t="e">
        <f ca="1">IF(A449="","-",'9'!AP11)</f>
        <v>#NAME?</v>
      </c>
      <c r="AZ449" t="e">
        <f ca="1">IF(A449="","-",'9'!AQ11)</f>
        <v>#NAME?</v>
      </c>
      <c r="BA449" t="e">
        <f ca="1">IF(A449="","-",'9'!AR11)</f>
        <v>#NAME?</v>
      </c>
      <c r="BB449" t="e">
        <f ca="1">IF(A449="","-",'9'!AS11)</f>
        <v>#NAME?</v>
      </c>
      <c r="BC449" t="e">
        <f ca="1">IF(A449="","-",'9'!AT11)</f>
        <v>#NAME?</v>
      </c>
      <c r="BD449" t="e">
        <f ca="1">IF(A449="","-",'9'!AU11)</f>
        <v>#NAME?</v>
      </c>
      <c r="BE449" t="e">
        <f ca="1">IF(A449="","-",'9'!AV11)</f>
        <v>#NAME?</v>
      </c>
      <c r="BF449" t="e">
        <f ca="1">IF(A449="","-",'9'!AW11)</f>
        <v>#NAME?</v>
      </c>
      <c r="BH449">
        <v>446</v>
      </c>
      <c r="BI449" t="e">
        <f t="shared" ca="1" si="13"/>
        <v>#NAME?</v>
      </c>
    </row>
    <row r="450" spans="1:61">
      <c r="A450" t="e">
        <f ca="1">IF(INDIRECT("'"&amp;BI450&amp;"'!b"&amp;(MOD(ROW(),55)+2))=Лист1!$A$3, 'Общие сведения по школе'!$C$2,"")</f>
        <v>#NAME?</v>
      </c>
      <c r="B450" t="e">
        <f ca="1">IF(A450="","-",'Общие сведения по школе'!C453)</f>
        <v>#NAME?</v>
      </c>
      <c r="C450" s="170" t="e">
        <f ca="1">IF(A450="","-",'9'!B12)</f>
        <v>#NAME?</v>
      </c>
      <c r="D450" t="e">
        <f ca="1">IF(A450="","-",'9'!E$2)</f>
        <v>#NAME?</v>
      </c>
      <c r="E450" t="e">
        <f ca="1">IF(A450="","-",'9'!F$2)</f>
        <v>#NAME?</v>
      </c>
      <c r="F450" t="e">
        <f ca="1">IF(A450="","-",'9'!G$2)</f>
        <v>#NAME?</v>
      </c>
      <c r="G450" t="e">
        <f t="shared" ca="1" si="12"/>
        <v>#NAME?</v>
      </c>
      <c r="H450" s="170" t="e">
        <f ca="1">IF($A450="","-",'9'!I$2)</f>
        <v>#NAME?</v>
      </c>
      <c r="I450" s="170" t="e">
        <f ca="1">IF($A450="","-",'9'!J$2)</f>
        <v>#NAME?</v>
      </c>
      <c r="J450" s="170" t="e">
        <f ca="1">IF($A450="","-",'9'!K$2)</f>
        <v>#NAME?</v>
      </c>
      <c r="K450" s="170" t="e">
        <f ca="1">IF($A450="","-",'9'!L$2)</f>
        <v>#NAME?</v>
      </c>
      <c r="L450" t="e">
        <f ca="1">IF(A450="","-",'9'!C12)</f>
        <v>#NAME?</v>
      </c>
      <c r="M450" t="e">
        <f ca="1">IF(A450="","-",'9'!D12)</f>
        <v>#NAME?</v>
      </c>
      <c r="N450" t="e">
        <f ca="1">IF(A450="","-",'9'!E12)</f>
        <v>#NAME?</v>
      </c>
      <c r="O450" t="e">
        <f ca="1">IF(A450="","-",'9'!F12)</f>
        <v>#NAME?</v>
      </c>
      <c r="P450" t="e">
        <f ca="1">IF(A450="","-",'9'!G12)</f>
        <v>#NAME?</v>
      </c>
      <c r="Q450" t="e">
        <f ca="1">IF(A450="","-",'9'!H12)</f>
        <v>#NAME?</v>
      </c>
      <c r="R450" t="e">
        <f ca="1">IF(A450="","-",'9'!I12)</f>
        <v>#NAME?</v>
      </c>
      <c r="S450" t="e">
        <f ca="1">IF(A450="","-",'9'!J12)</f>
        <v>#NAME?</v>
      </c>
      <c r="T450" t="e">
        <f ca="1">IF(A450="","-",'9'!K12)</f>
        <v>#NAME?</v>
      </c>
      <c r="U450" t="e">
        <f ca="1">IF(A450="","-",'9'!L12)</f>
        <v>#NAME?</v>
      </c>
      <c r="V450" t="e">
        <f ca="1">IF(A450="","-",'9'!M12)</f>
        <v>#NAME?</v>
      </c>
      <c r="W450" t="e">
        <f ca="1">IF(A450="","-",'9'!N12)</f>
        <v>#NAME?</v>
      </c>
      <c r="X450" t="e">
        <f ca="1">IF(A450="","-",'9'!O12)</f>
        <v>#NAME?</v>
      </c>
      <c r="Y450" t="e">
        <f ca="1">IF(A450="","-",'9'!P12)</f>
        <v>#NAME?</v>
      </c>
      <c r="Z450" t="e">
        <f ca="1">IF(A450="","-",'9'!Q12)</f>
        <v>#NAME?</v>
      </c>
      <c r="AA450" t="e">
        <f ca="1">IF(A450="","-",'9'!R12)</f>
        <v>#NAME?</v>
      </c>
      <c r="AB450" t="e">
        <f ca="1">IF(A450="","-",'9'!S12)</f>
        <v>#NAME?</v>
      </c>
      <c r="AC450" t="e">
        <f ca="1">IF(A450="","-",'9'!T12)</f>
        <v>#NAME?</v>
      </c>
      <c r="AD450" s="158" t="e">
        <f ca="1">IF(A450="","-",'9'!U12)</f>
        <v>#NAME?</v>
      </c>
      <c r="AE450" s="158" t="e">
        <f ca="1">IF(A450="","-",'9'!V12)</f>
        <v>#NAME?</v>
      </c>
      <c r="AF450" s="158" t="e">
        <f ca="1">IF(A450="","-",'9'!W12)</f>
        <v>#NAME?</v>
      </c>
      <c r="AG450" t="e">
        <f ca="1">IF(A450="","-",'9'!X12)</f>
        <v>#NAME?</v>
      </c>
      <c r="AH450" t="e">
        <f ca="1">IF(A450="","-",'9'!Y12)</f>
        <v>#NAME?</v>
      </c>
      <c r="AI450" t="e">
        <f ca="1">IF(A450="","-",'9'!Z12)</f>
        <v>#NAME?</v>
      </c>
      <c r="AJ450" t="e">
        <f ca="1">IF(A450="","-",'9'!AA12)</f>
        <v>#NAME?</v>
      </c>
      <c r="AK450" t="e">
        <f ca="1">IF(A450="","-",'9'!AB12)</f>
        <v>#NAME?</v>
      </c>
      <c r="AL450" t="e">
        <f ca="1">IF(A450="","-",'9'!AC12)</f>
        <v>#NAME?</v>
      </c>
      <c r="AM450" t="e">
        <f ca="1">IF(A450="","-",'9'!AD12)</f>
        <v>#NAME?</v>
      </c>
      <c r="AN450" t="e">
        <f ca="1">IF(A450="","-",'9'!AE12)</f>
        <v>#NAME?</v>
      </c>
      <c r="AO450" t="e">
        <f ca="1">IF(A450="","-",'9'!AF12)</f>
        <v>#NAME?</v>
      </c>
      <c r="AP450" t="e">
        <f ca="1">IF(A450="","-",'9'!AG12)</f>
        <v>#NAME?</v>
      </c>
      <c r="AQ450" t="e">
        <f ca="1">IF(A450="","-",'9'!AH12)</f>
        <v>#NAME?</v>
      </c>
      <c r="AR450" t="e">
        <f ca="1">IF(A450="","-",'9'!AI12)</f>
        <v>#NAME?</v>
      </c>
      <c r="AS450" t="e">
        <f ca="1">IF(A450="","-",'9'!AJ12)</f>
        <v>#NAME?</v>
      </c>
      <c r="AT450" t="e">
        <f ca="1">IF(A450="","-",'9'!AK12)</f>
        <v>#NAME?</v>
      </c>
      <c r="AU450" t="e">
        <f ca="1">IF(A450="","-",'9'!AL12)</f>
        <v>#NAME?</v>
      </c>
      <c r="AV450" t="e">
        <f ca="1">IF(A450="","-",'9'!AM12)</f>
        <v>#NAME?</v>
      </c>
      <c r="AW450" t="e">
        <f ca="1">IF(A450="","-",'9'!AN12)</f>
        <v>#NAME?</v>
      </c>
      <c r="AX450" t="e">
        <f ca="1">IF(A450="","-",'9'!AO12)</f>
        <v>#NAME?</v>
      </c>
      <c r="AY450" t="e">
        <f ca="1">IF(A450="","-",'9'!AP12)</f>
        <v>#NAME?</v>
      </c>
      <c r="AZ450" t="e">
        <f ca="1">IF(A450="","-",'9'!AQ12)</f>
        <v>#NAME?</v>
      </c>
      <c r="BA450" t="e">
        <f ca="1">IF(A450="","-",'9'!AR12)</f>
        <v>#NAME?</v>
      </c>
      <c r="BB450" t="e">
        <f ca="1">IF(A450="","-",'9'!AS12)</f>
        <v>#NAME?</v>
      </c>
      <c r="BC450" t="e">
        <f ca="1">IF(A450="","-",'9'!AT12)</f>
        <v>#NAME?</v>
      </c>
      <c r="BD450" t="e">
        <f ca="1">IF(A450="","-",'9'!AU12)</f>
        <v>#NAME?</v>
      </c>
      <c r="BE450" t="e">
        <f ca="1">IF(A450="","-",'9'!AV12)</f>
        <v>#NAME?</v>
      </c>
      <c r="BF450" t="e">
        <f ca="1">IF(A450="","-",'9'!AW12)</f>
        <v>#NAME?</v>
      </c>
      <c r="BH450">
        <v>447</v>
      </c>
      <c r="BI450" t="e">
        <f t="shared" ca="1" si="13"/>
        <v>#NAME?</v>
      </c>
    </row>
    <row r="451" spans="1:61">
      <c r="A451" t="e">
        <f ca="1">IF(INDIRECT("'"&amp;BI451&amp;"'!b"&amp;(MOD(ROW(),55)+2))=Лист1!$A$3, 'Общие сведения по школе'!$C$2,"")</f>
        <v>#NAME?</v>
      </c>
      <c r="B451" t="e">
        <f ca="1">IF(A451="","-",'Общие сведения по школе'!C454)</f>
        <v>#NAME?</v>
      </c>
      <c r="C451" s="170" t="e">
        <f ca="1">IF(A451="","-",'9'!B13)</f>
        <v>#NAME?</v>
      </c>
      <c r="D451" t="e">
        <f ca="1">IF(A451="","-",'9'!E$2)</f>
        <v>#NAME?</v>
      </c>
      <c r="E451" t="e">
        <f ca="1">IF(A451="","-",'9'!F$2)</f>
        <v>#NAME?</v>
      </c>
      <c r="F451" t="e">
        <f ca="1">IF(A451="","-",'9'!G$2)</f>
        <v>#NAME?</v>
      </c>
      <c r="G451" t="e">
        <f t="shared" ca="1" si="12"/>
        <v>#NAME?</v>
      </c>
      <c r="H451" s="170" t="e">
        <f ca="1">IF($A451="","-",'9'!I$2)</f>
        <v>#NAME?</v>
      </c>
      <c r="I451" s="170" t="e">
        <f ca="1">IF($A451="","-",'9'!J$2)</f>
        <v>#NAME?</v>
      </c>
      <c r="J451" s="170" t="e">
        <f ca="1">IF($A451="","-",'9'!K$2)</f>
        <v>#NAME?</v>
      </c>
      <c r="K451" s="170" t="e">
        <f ca="1">IF($A451="","-",'9'!L$2)</f>
        <v>#NAME?</v>
      </c>
      <c r="L451" t="e">
        <f ca="1">IF(A451="","-",'9'!C13)</f>
        <v>#NAME?</v>
      </c>
      <c r="M451" t="e">
        <f ca="1">IF(A451="","-",'9'!D13)</f>
        <v>#NAME?</v>
      </c>
      <c r="N451" t="e">
        <f ca="1">IF(A451="","-",'9'!E13)</f>
        <v>#NAME?</v>
      </c>
      <c r="O451" t="e">
        <f ca="1">IF(A451="","-",'9'!F13)</f>
        <v>#NAME?</v>
      </c>
      <c r="P451" t="e">
        <f ca="1">IF(A451="","-",'9'!G13)</f>
        <v>#NAME?</v>
      </c>
      <c r="Q451" t="e">
        <f ca="1">IF(A451="","-",'9'!H13)</f>
        <v>#NAME?</v>
      </c>
      <c r="R451" t="e">
        <f ca="1">IF(A451="","-",'9'!I13)</f>
        <v>#NAME?</v>
      </c>
      <c r="S451" t="e">
        <f ca="1">IF(A451="","-",'9'!J13)</f>
        <v>#NAME?</v>
      </c>
      <c r="T451" t="e">
        <f ca="1">IF(A451="","-",'9'!K13)</f>
        <v>#NAME?</v>
      </c>
      <c r="U451" t="e">
        <f ca="1">IF(A451="","-",'9'!L13)</f>
        <v>#NAME?</v>
      </c>
      <c r="V451" t="e">
        <f ca="1">IF(A451="","-",'9'!M13)</f>
        <v>#NAME?</v>
      </c>
      <c r="W451" t="e">
        <f ca="1">IF(A451="","-",'9'!N13)</f>
        <v>#NAME?</v>
      </c>
      <c r="X451" t="e">
        <f ca="1">IF(A451="","-",'9'!O13)</f>
        <v>#NAME?</v>
      </c>
      <c r="Y451" t="e">
        <f ca="1">IF(A451="","-",'9'!P13)</f>
        <v>#NAME?</v>
      </c>
      <c r="Z451" t="e">
        <f ca="1">IF(A451="","-",'9'!Q13)</f>
        <v>#NAME?</v>
      </c>
      <c r="AA451" t="e">
        <f ca="1">IF(A451="","-",'9'!R13)</f>
        <v>#NAME?</v>
      </c>
      <c r="AB451" t="e">
        <f ca="1">IF(A451="","-",'9'!S13)</f>
        <v>#NAME?</v>
      </c>
      <c r="AC451" t="e">
        <f ca="1">IF(A451="","-",'9'!T13)</f>
        <v>#NAME?</v>
      </c>
      <c r="AD451" s="158" t="e">
        <f ca="1">IF(A451="","-",'9'!U13)</f>
        <v>#NAME?</v>
      </c>
      <c r="AE451" s="158" t="e">
        <f ca="1">IF(A451="","-",'9'!V13)</f>
        <v>#NAME?</v>
      </c>
      <c r="AF451" s="158" t="e">
        <f ca="1">IF(A451="","-",'9'!W13)</f>
        <v>#NAME?</v>
      </c>
      <c r="AG451" t="e">
        <f ca="1">IF(A451="","-",'9'!X13)</f>
        <v>#NAME?</v>
      </c>
      <c r="AH451" t="e">
        <f ca="1">IF(A451="","-",'9'!Y13)</f>
        <v>#NAME?</v>
      </c>
      <c r="AI451" t="e">
        <f ca="1">IF(A451="","-",'9'!Z13)</f>
        <v>#NAME?</v>
      </c>
      <c r="AJ451" t="e">
        <f ca="1">IF(A451="","-",'9'!AA13)</f>
        <v>#NAME?</v>
      </c>
      <c r="AK451" t="e">
        <f ca="1">IF(A451="","-",'9'!AB13)</f>
        <v>#NAME?</v>
      </c>
      <c r="AL451" t="e">
        <f ca="1">IF(A451="","-",'9'!AC13)</f>
        <v>#NAME?</v>
      </c>
      <c r="AM451" t="e">
        <f ca="1">IF(A451="","-",'9'!AD13)</f>
        <v>#NAME?</v>
      </c>
      <c r="AN451" t="e">
        <f ca="1">IF(A451="","-",'9'!AE13)</f>
        <v>#NAME?</v>
      </c>
      <c r="AO451" t="e">
        <f ca="1">IF(A451="","-",'9'!AF13)</f>
        <v>#NAME?</v>
      </c>
      <c r="AP451" t="e">
        <f ca="1">IF(A451="","-",'9'!AG13)</f>
        <v>#NAME?</v>
      </c>
      <c r="AQ451" t="e">
        <f ca="1">IF(A451="","-",'9'!AH13)</f>
        <v>#NAME?</v>
      </c>
      <c r="AR451" t="e">
        <f ca="1">IF(A451="","-",'9'!AI13)</f>
        <v>#NAME?</v>
      </c>
      <c r="AS451" t="e">
        <f ca="1">IF(A451="","-",'9'!AJ13)</f>
        <v>#NAME?</v>
      </c>
      <c r="AT451" t="e">
        <f ca="1">IF(A451="","-",'9'!AK13)</f>
        <v>#NAME?</v>
      </c>
      <c r="AU451" t="e">
        <f ca="1">IF(A451="","-",'9'!AL13)</f>
        <v>#NAME?</v>
      </c>
      <c r="AV451" t="e">
        <f ca="1">IF(A451="","-",'9'!AM13)</f>
        <v>#NAME?</v>
      </c>
      <c r="AW451" t="e">
        <f ca="1">IF(A451="","-",'9'!AN13)</f>
        <v>#NAME?</v>
      </c>
      <c r="AX451" t="e">
        <f ca="1">IF(A451="","-",'9'!AO13)</f>
        <v>#NAME?</v>
      </c>
      <c r="AY451" t="e">
        <f ca="1">IF(A451="","-",'9'!AP13)</f>
        <v>#NAME?</v>
      </c>
      <c r="AZ451" t="e">
        <f ca="1">IF(A451="","-",'9'!AQ13)</f>
        <v>#NAME?</v>
      </c>
      <c r="BA451" t="e">
        <f ca="1">IF(A451="","-",'9'!AR13)</f>
        <v>#NAME?</v>
      </c>
      <c r="BB451" t="e">
        <f ca="1">IF(A451="","-",'9'!AS13)</f>
        <v>#NAME?</v>
      </c>
      <c r="BC451" t="e">
        <f ca="1">IF(A451="","-",'9'!AT13)</f>
        <v>#NAME?</v>
      </c>
      <c r="BD451" t="e">
        <f ca="1">IF(A451="","-",'9'!AU13)</f>
        <v>#NAME?</v>
      </c>
      <c r="BE451" t="e">
        <f ca="1">IF(A451="","-",'9'!AV13)</f>
        <v>#NAME?</v>
      </c>
      <c r="BF451" t="e">
        <f ca="1">IF(A451="","-",'9'!AW13)</f>
        <v>#NAME?</v>
      </c>
      <c r="BH451">
        <v>448</v>
      </c>
      <c r="BI451" t="e">
        <f t="shared" ca="1" si="13"/>
        <v>#NAME?</v>
      </c>
    </row>
    <row r="452" spans="1:61">
      <c r="A452" t="e">
        <f ca="1">IF(INDIRECT("'"&amp;BI452&amp;"'!b"&amp;(MOD(ROW(),55)+2))=Лист1!$A$3, 'Общие сведения по школе'!$C$2,"")</f>
        <v>#NAME?</v>
      </c>
      <c r="B452" t="e">
        <f ca="1">IF(A452="","-",'Общие сведения по школе'!C455)</f>
        <v>#NAME?</v>
      </c>
      <c r="C452" s="170" t="e">
        <f ca="1">IF(A452="","-",'9'!B14)</f>
        <v>#NAME?</v>
      </c>
      <c r="D452" t="e">
        <f ca="1">IF(A452="","-",'9'!E$2)</f>
        <v>#NAME?</v>
      </c>
      <c r="E452" t="e">
        <f ca="1">IF(A452="","-",'9'!F$2)</f>
        <v>#NAME?</v>
      </c>
      <c r="F452" t="e">
        <f ca="1">IF(A452="","-",'9'!G$2)</f>
        <v>#NAME?</v>
      </c>
      <c r="G452" t="e">
        <f t="shared" ref="G452:G515" ca="1" si="14">IF(A452="","-",INDIRECT("'"&amp;BI452&amp;"'!H$2"))</f>
        <v>#NAME?</v>
      </c>
      <c r="H452" s="170" t="e">
        <f ca="1">IF($A452="","-",'9'!I$2)</f>
        <v>#NAME?</v>
      </c>
      <c r="I452" s="170" t="e">
        <f ca="1">IF($A452="","-",'9'!J$2)</f>
        <v>#NAME?</v>
      </c>
      <c r="J452" s="170" t="e">
        <f ca="1">IF($A452="","-",'9'!K$2)</f>
        <v>#NAME?</v>
      </c>
      <c r="K452" s="170" t="e">
        <f ca="1">IF($A452="","-",'9'!L$2)</f>
        <v>#NAME?</v>
      </c>
      <c r="L452" t="e">
        <f ca="1">IF(A452="","-",'9'!C14)</f>
        <v>#NAME?</v>
      </c>
      <c r="M452" t="e">
        <f ca="1">IF(A452="","-",'9'!D14)</f>
        <v>#NAME?</v>
      </c>
      <c r="N452" t="e">
        <f ca="1">IF(A452="","-",'9'!E14)</f>
        <v>#NAME?</v>
      </c>
      <c r="O452" t="e">
        <f ca="1">IF(A452="","-",'9'!F14)</f>
        <v>#NAME?</v>
      </c>
      <c r="P452" t="e">
        <f ca="1">IF(A452="","-",'9'!G14)</f>
        <v>#NAME?</v>
      </c>
      <c r="Q452" t="e">
        <f ca="1">IF(A452="","-",'9'!H14)</f>
        <v>#NAME?</v>
      </c>
      <c r="R452" t="e">
        <f ca="1">IF(A452="","-",'9'!I14)</f>
        <v>#NAME?</v>
      </c>
      <c r="S452" t="e">
        <f ca="1">IF(A452="","-",'9'!J14)</f>
        <v>#NAME?</v>
      </c>
      <c r="T452" t="e">
        <f ca="1">IF(A452="","-",'9'!K14)</f>
        <v>#NAME?</v>
      </c>
      <c r="U452" t="e">
        <f ca="1">IF(A452="","-",'9'!L14)</f>
        <v>#NAME?</v>
      </c>
      <c r="V452" t="e">
        <f ca="1">IF(A452="","-",'9'!M14)</f>
        <v>#NAME?</v>
      </c>
      <c r="W452" t="e">
        <f ca="1">IF(A452="","-",'9'!N14)</f>
        <v>#NAME?</v>
      </c>
      <c r="X452" t="e">
        <f ca="1">IF(A452="","-",'9'!O14)</f>
        <v>#NAME?</v>
      </c>
      <c r="Y452" t="e">
        <f ca="1">IF(A452="","-",'9'!P14)</f>
        <v>#NAME?</v>
      </c>
      <c r="Z452" t="e">
        <f ca="1">IF(A452="","-",'9'!Q14)</f>
        <v>#NAME?</v>
      </c>
      <c r="AA452" t="e">
        <f ca="1">IF(A452="","-",'9'!R14)</f>
        <v>#NAME?</v>
      </c>
      <c r="AB452" t="e">
        <f ca="1">IF(A452="","-",'9'!S14)</f>
        <v>#NAME?</v>
      </c>
      <c r="AC452" t="e">
        <f ca="1">IF(A452="","-",'9'!T14)</f>
        <v>#NAME?</v>
      </c>
      <c r="AD452" s="158" t="e">
        <f ca="1">IF(A452="","-",'9'!U14)</f>
        <v>#NAME?</v>
      </c>
      <c r="AE452" s="158" t="e">
        <f ca="1">IF(A452="","-",'9'!V14)</f>
        <v>#NAME?</v>
      </c>
      <c r="AF452" s="158" t="e">
        <f ca="1">IF(A452="","-",'9'!W14)</f>
        <v>#NAME?</v>
      </c>
      <c r="AG452" t="e">
        <f ca="1">IF(A452="","-",'9'!X14)</f>
        <v>#NAME?</v>
      </c>
      <c r="AH452" t="e">
        <f ca="1">IF(A452="","-",'9'!Y14)</f>
        <v>#NAME?</v>
      </c>
      <c r="AI452" t="e">
        <f ca="1">IF(A452="","-",'9'!Z14)</f>
        <v>#NAME?</v>
      </c>
      <c r="AJ452" t="e">
        <f ca="1">IF(A452="","-",'9'!AA14)</f>
        <v>#NAME?</v>
      </c>
      <c r="AK452" t="e">
        <f ca="1">IF(A452="","-",'9'!AB14)</f>
        <v>#NAME?</v>
      </c>
      <c r="AL452" t="e">
        <f ca="1">IF(A452="","-",'9'!AC14)</f>
        <v>#NAME?</v>
      </c>
      <c r="AM452" t="e">
        <f ca="1">IF(A452="","-",'9'!AD14)</f>
        <v>#NAME?</v>
      </c>
      <c r="AN452" t="e">
        <f ca="1">IF(A452="","-",'9'!AE14)</f>
        <v>#NAME?</v>
      </c>
      <c r="AO452" t="e">
        <f ca="1">IF(A452="","-",'9'!AF14)</f>
        <v>#NAME?</v>
      </c>
      <c r="AP452" t="e">
        <f ca="1">IF(A452="","-",'9'!AG14)</f>
        <v>#NAME?</v>
      </c>
      <c r="AQ452" t="e">
        <f ca="1">IF(A452="","-",'9'!AH14)</f>
        <v>#NAME?</v>
      </c>
      <c r="AR452" t="e">
        <f ca="1">IF(A452="","-",'9'!AI14)</f>
        <v>#NAME?</v>
      </c>
      <c r="AS452" t="e">
        <f ca="1">IF(A452="","-",'9'!AJ14)</f>
        <v>#NAME?</v>
      </c>
      <c r="AT452" t="e">
        <f ca="1">IF(A452="","-",'9'!AK14)</f>
        <v>#NAME?</v>
      </c>
      <c r="AU452" t="e">
        <f ca="1">IF(A452="","-",'9'!AL14)</f>
        <v>#NAME?</v>
      </c>
      <c r="AV452" t="e">
        <f ca="1">IF(A452="","-",'9'!AM14)</f>
        <v>#NAME?</v>
      </c>
      <c r="AW452" t="e">
        <f ca="1">IF(A452="","-",'9'!AN14)</f>
        <v>#NAME?</v>
      </c>
      <c r="AX452" t="e">
        <f ca="1">IF(A452="","-",'9'!AO14)</f>
        <v>#NAME?</v>
      </c>
      <c r="AY452" t="e">
        <f ca="1">IF(A452="","-",'9'!AP14)</f>
        <v>#NAME?</v>
      </c>
      <c r="AZ452" t="e">
        <f ca="1">IF(A452="","-",'9'!AQ14)</f>
        <v>#NAME?</v>
      </c>
      <c r="BA452" t="e">
        <f ca="1">IF(A452="","-",'9'!AR14)</f>
        <v>#NAME?</v>
      </c>
      <c r="BB452" t="e">
        <f ca="1">IF(A452="","-",'9'!AS14)</f>
        <v>#NAME?</v>
      </c>
      <c r="BC452" t="e">
        <f ca="1">IF(A452="","-",'9'!AT14)</f>
        <v>#NAME?</v>
      </c>
      <c r="BD452" t="e">
        <f ca="1">IF(A452="","-",'9'!AU14)</f>
        <v>#NAME?</v>
      </c>
      <c r="BE452" t="e">
        <f ca="1">IF(A452="","-",'9'!AV14)</f>
        <v>#NAME?</v>
      </c>
      <c r="BF452" t="e">
        <f ca="1">IF(A452="","-",'9'!AW14)</f>
        <v>#NAME?</v>
      </c>
      <c r="BH452">
        <v>449</v>
      </c>
      <c r="BI452" t="e">
        <f t="shared" ref="BI452:BI515" ca="1" si="15">_xlfn.CEILING.MATH(BH452/55)</f>
        <v>#NAME?</v>
      </c>
    </row>
    <row r="453" spans="1:61">
      <c r="A453" t="e">
        <f ca="1">IF(INDIRECT("'"&amp;BI453&amp;"'!b"&amp;(MOD(ROW(),55)+2))=Лист1!$A$3, 'Общие сведения по школе'!$C$2,"")</f>
        <v>#NAME?</v>
      </c>
      <c r="B453" t="e">
        <f ca="1">IF(A453="","-",'Общие сведения по школе'!C456)</f>
        <v>#NAME?</v>
      </c>
      <c r="C453" s="170" t="e">
        <f ca="1">IF(A453="","-",'9'!B15)</f>
        <v>#NAME?</v>
      </c>
      <c r="D453" t="e">
        <f ca="1">IF(A453="","-",'9'!E$2)</f>
        <v>#NAME?</v>
      </c>
      <c r="E453" t="e">
        <f ca="1">IF(A453="","-",'9'!F$2)</f>
        <v>#NAME?</v>
      </c>
      <c r="F453" t="e">
        <f ca="1">IF(A453="","-",'9'!G$2)</f>
        <v>#NAME?</v>
      </c>
      <c r="G453" t="e">
        <f t="shared" ca="1" si="14"/>
        <v>#NAME?</v>
      </c>
      <c r="H453" s="170" t="e">
        <f ca="1">IF($A453="","-",'9'!I$2)</f>
        <v>#NAME?</v>
      </c>
      <c r="I453" s="170" t="e">
        <f ca="1">IF($A453="","-",'9'!J$2)</f>
        <v>#NAME?</v>
      </c>
      <c r="J453" s="170" t="e">
        <f ca="1">IF($A453="","-",'9'!K$2)</f>
        <v>#NAME?</v>
      </c>
      <c r="K453" s="170" t="e">
        <f ca="1">IF($A453="","-",'9'!L$2)</f>
        <v>#NAME?</v>
      </c>
      <c r="L453" t="e">
        <f ca="1">IF(A453="","-",'9'!C15)</f>
        <v>#NAME?</v>
      </c>
      <c r="M453" t="e">
        <f ca="1">IF(A453="","-",'9'!D15)</f>
        <v>#NAME?</v>
      </c>
      <c r="N453" t="e">
        <f ca="1">IF(A453="","-",'9'!E15)</f>
        <v>#NAME?</v>
      </c>
      <c r="O453" t="e">
        <f ca="1">IF(A453="","-",'9'!F15)</f>
        <v>#NAME?</v>
      </c>
      <c r="P453" t="e">
        <f ca="1">IF(A453="","-",'9'!G15)</f>
        <v>#NAME?</v>
      </c>
      <c r="Q453" t="e">
        <f ca="1">IF(A453="","-",'9'!H15)</f>
        <v>#NAME?</v>
      </c>
      <c r="R453" t="e">
        <f ca="1">IF(A453="","-",'9'!I15)</f>
        <v>#NAME?</v>
      </c>
      <c r="S453" t="e">
        <f ca="1">IF(A453="","-",'9'!J15)</f>
        <v>#NAME?</v>
      </c>
      <c r="T453" t="e">
        <f ca="1">IF(A453="","-",'9'!K15)</f>
        <v>#NAME?</v>
      </c>
      <c r="U453" t="e">
        <f ca="1">IF(A453="","-",'9'!L15)</f>
        <v>#NAME?</v>
      </c>
      <c r="V453" t="e">
        <f ca="1">IF(A453="","-",'9'!M15)</f>
        <v>#NAME?</v>
      </c>
      <c r="W453" t="e">
        <f ca="1">IF(A453="","-",'9'!N15)</f>
        <v>#NAME?</v>
      </c>
      <c r="X453" t="e">
        <f ca="1">IF(A453="","-",'9'!O15)</f>
        <v>#NAME?</v>
      </c>
      <c r="Y453" t="e">
        <f ca="1">IF(A453="","-",'9'!P15)</f>
        <v>#NAME?</v>
      </c>
      <c r="Z453" t="e">
        <f ca="1">IF(A453="","-",'9'!Q15)</f>
        <v>#NAME?</v>
      </c>
      <c r="AA453" t="e">
        <f ca="1">IF(A453="","-",'9'!R15)</f>
        <v>#NAME?</v>
      </c>
      <c r="AB453" t="e">
        <f ca="1">IF(A453="","-",'9'!S15)</f>
        <v>#NAME?</v>
      </c>
      <c r="AC453" t="e">
        <f ca="1">IF(A453="","-",'9'!T15)</f>
        <v>#NAME?</v>
      </c>
      <c r="AD453" s="158" t="e">
        <f ca="1">IF(A453="","-",'9'!U15)</f>
        <v>#NAME?</v>
      </c>
      <c r="AE453" s="158" t="e">
        <f ca="1">IF(A453="","-",'9'!V15)</f>
        <v>#NAME?</v>
      </c>
      <c r="AF453" s="158" t="e">
        <f ca="1">IF(A453="","-",'9'!W15)</f>
        <v>#NAME?</v>
      </c>
      <c r="AG453" t="e">
        <f ca="1">IF(A453="","-",'9'!X15)</f>
        <v>#NAME?</v>
      </c>
      <c r="AH453" t="e">
        <f ca="1">IF(A453="","-",'9'!Y15)</f>
        <v>#NAME?</v>
      </c>
      <c r="AI453" t="e">
        <f ca="1">IF(A453="","-",'9'!Z15)</f>
        <v>#NAME?</v>
      </c>
      <c r="AJ453" t="e">
        <f ca="1">IF(A453="","-",'9'!AA15)</f>
        <v>#NAME?</v>
      </c>
      <c r="AK453" t="e">
        <f ca="1">IF(A453="","-",'9'!AB15)</f>
        <v>#NAME?</v>
      </c>
      <c r="AL453" t="e">
        <f ca="1">IF(A453="","-",'9'!AC15)</f>
        <v>#NAME?</v>
      </c>
      <c r="AM453" t="e">
        <f ca="1">IF(A453="","-",'9'!AD15)</f>
        <v>#NAME?</v>
      </c>
      <c r="AN453" t="e">
        <f ca="1">IF(A453="","-",'9'!AE15)</f>
        <v>#NAME?</v>
      </c>
      <c r="AO453" t="e">
        <f ca="1">IF(A453="","-",'9'!AF15)</f>
        <v>#NAME?</v>
      </c>
      <c r="AP453" t="e">
        <f ca="1">IF(A453="","-",'9'!AG15)</f>
        <v>#NAME?</v>
      </c>
      <c r="AQ453" t="e">
        <f ca="1">IF(A453="","-",'9'!AH15)</f>
        <v>#NAME?</v>
      </c>
      <c r="AR453" t="e">
        <f ca="1">IF(A453="","-",'9'!AI15)</f>
        <v>#NAME?</v>
      </c>
      <c r="AS453" t="e">
        <f ca="1">IF(A453="","-",'9'!AJ15)</f>
        <v>#NAME?</v>
      </c>
      <c r="AT453" t="e">
        <f ca="1">IF(A453="","-",'9'!AK15)</f>
        <v>#NAME?</v>
      </c>
      <c r="AU453" t="e">
        <f ca="1">IF(A453="","-",'9'!AL15)</f>
        <v>#NAME?</v>
      </c>
      <c r="AV453" t="e">
        <f ca="1">IF(A453="","-",'9'!AM15)</f>
        <v>#NAME?</v>
      </c>
      <c r="AW453" t="e">
        <f ca="1">IF(A453="","-",'9'!AN15)</f>
        <v>#NAME?</v>
      </c>
      <c r="AX453" t="e">
        <f ca="1">IF(A453="","-",'9'!AO15)</f>
        <v>#NAME?</v>
      </c>
      <c r="AY453" t="e">
        <f ca="1">IF(A453="","-",'9'!AP15)</f>
        <v>#NAME?</v>
      </c>
      <c r="AZ453" t="e">
        <f ca="1">IF(A453="","-",'9'!AQ15)</f>
        <v>#NAME?</v>
      </c>
      <c r="BA453" t="e">
        <f ca="1">IF(A453="","-",'9'!AR15)</f>
        <v>#NAME?</v>
      </c>
      <c r="BB453" t="e">
        <f ca="1">IF(A453="","-",'9'!AS15)</f>
        <v>#NAME?</v>
      </c>
      <c r="BC453" t="e">
        <f ca="1">IF(A453="","-",'9'!AT15)</f>
        <v>#NAME?</v>
      </c>
      <c r="BD453" t="e">
        <f ca="1">IF(A453="","-",'9'!AU15)</f>
        <v>#NAME?</v>
      </c>
      <c r="BE453" t="e">
        <f ca="1">IF(A453="","-",'9'!AV15)</f>
        <v>#NAME?</v>
      </c>
      <c r="BF453" t="e">
        <f ca="1">IF(A453="","-",'9'!AW15)</f>
        <v>#NAME?</v>
      </c>
      <c r="BH453">
        <v>450</v>
      </c>
      <c r="BI453" t="e">
        <f t="shared" ca="1" si="15"/>
        <v>#NAME?</v>
      </c>
    </row>
    <row r="454" spans="1:61">
      <c r="A454" t="e">
        <f ca="1">IF(INDIRECT("'"&amp;BI454&amp;"'!b"&amp;(MOD(ROW(),55)+2))=Лист1!$A$3, 'Общие сведения по школе'!$C$2,"")</f>
        <v>#NAME?</v>
      </c>
      <c r="B454" t="e">
        <f ca="1">IF(A454="","-",'Общие сведения по школе'!C457)</f>
        <v>#NAME?</v>
      </c>
      <c r="C454" s="170" t="e">
        <f ca="1">IF(A454="","-",'9'!B16)</f>
        <v>#NAME?</v>
      </c>
      <c r="D454" t="e">
        <f ca="1">IF(A454="","-",'9'!E$2)</f>
        <v>#NAME?</v>
      </c>
      <c r="E454" t="e">
        <f ca="1">IF(A454="","-",'9'!F$2)</f>
        <v>#NAME?</v>
      </c>
      <c r="F454" t="e">
        <f ca="1">IF(A454="","-",'9'!G$2)</f>
        <v>#NAME?</v>
      </c>
      <c r="G454" t="e">
        <f t="shared" ca="1" si="14"/>
        <v>#NAME?</v>
      </c>
      <c r="H454" s="170" t="e">
        <f ca="1">IF($A454="","-",'9'!I$2)</f>
        <v>#NAME?</v>
      </c>
      <c r="I454" s="170" t="e">
        <f ca="1">IF($A454="","-",'9'!J$2)</f>
        <v>#NAME?</v>
      </c>
      <c r="J454" s="170" t="e">
        <f ca="1">IF($A454="","-",'9'!K$2)</f>
        <v>#NAME?</v>
      </c>
      <c r="K454" s="170" t="e">
        <f ca="1">IF($A454="","-",'9'!L$2)</f>
        <v>#NAME?</v>
      </c>
      <c r="L454" t="e">
        <f ca="1">IF(A454="","-",'9'!C16)</f>
        <v>#NAME?</v>
      </c>
      <c r="M454" t="e">
        <f ca="1">IF(A454="","-",'9'!D16)</f>
        <v>#NAME?</v>
      </c>
      <c r="N454" t="e">
        <f ca="1">IF(A454="","-",'9'!E16)</f>
        <v>#NAME?</v>
      </c>
      <c r="O454" t="e">
        <f ca="1">IF(A454="","-",'9'!F16)</f>
        <v>#NAME?</v>
      </c>
      <c r="P454" t="e">
        <f ca="1">IF(A454="","-",'9'!G16)</f>
        <v>#NAME?</v>
      </c>
      <c r="Q454" t="e">
        <f ca="1">IF(A454="","-",'9'!H16)</f>
        <v>#NAME?</v>
      </c>
      <c r="R454" t="e">
        <f ca="1">IF(A454="","-",'9'!I16)</f>
        <v>#NAME?</v>
      </c>
      <c r="S454" t="e">
        <f ca="1">IF(A454="","-",'9'!J16)</f>
        <v>#NAME?</v>
      </c>
      <c r="T454" t="e">
        <f ca="1">IF(A454="","-",'9'!K16)</f>
        <v>#NAME?</v>
      </c>
      <c r="U454" t="e">
        <f ca="1">IF(A454="","-",'9'!L16)</f>
        <v>#NAME?</v>
      </c>
      <c r="V454" t="e">
        <f ca="1">IF(A454="","-",'9'!M16)</f>
        <v>#NAME?</v>
      </c>
      <c r="W454" t="e">
        <f ca="1">IF(A454="","-",'9'!N16)</f>
        <v>#NAME?</v>
      </c>
      <c r="X454" t="e">
        <f ca="1">IF(A454="","-",'9'!O16)</f>
        <v>#NAME?</v>
      </c>
      <c r="Y454" t="e">
        <f ca="1">IF(A454="","-",'9'!P16)</f>
        <v>#NAME?</v>
      </c>
      <c r="Z454" t="e">
        <f ca="1">IF(A454="","-",'9'!Q16)</f>
        <v>#NAME?</v>
      </c>
      <c r="AA454" t="e">
        <f ca="1">IF(A454="","-",'9'!R16)</f>
        <v>#NAME?</v>
      </c>
      <c r="AB454" t="e">
        <f ca="1">IF(A454="","-",'9'!S16)</f>
        <v>#NAME?</v>
      </c>
      <c r="AC454" t="e">
        <f ca="1">IF(A454="","-",'9'!T16)</f>
        <v>#NAME?</v>
      </c>
      <c r="AD454" s="158" t="e">
        <f ca="1">IF(A454="","-",'9'!U16)</f>
        <v>#NAME?</v>
      </c>
      <c r="AE454" s="158" t="e">
        <f ca="1">IF(A454="","-",'9'!V16)</f>
        <v>#NAME?</v>
      </c>
      <c r="AF454" s="158" t="e">
        <f ca="1">IF(A454="","-",'9'!W16)</f>
        <v>#NAME?</v>
      </c>
      <c r="AG454" t="e">
        <f ca="1">IF(A454="","-",'9'!X16)</f>
        <v>#NAME?</v>
      </c>
      <c r="AH454" t="e">
        <f ca="1">IF(A454="","-",'9'!Y16)</f>
        <v>#NAME?</v>
      </c>
      <c r="AI454" t="e">
        <f ca="1">IF(A454="","-",'9'!Z16)</f>
        <v>#NAME?</v>
      </c>
      <c r="AJ454" t="e">
        <f ca="1">IF(A454="","-",'9'!AA16)</f>
        <v>#NAME?</v>
      </c>
      <c r="AK454" t="e">
        <f ca="1">IF(A454="","-",'9'!AB16)</f>
        <v>#NAME?</v>
      </c>
      <c r="AL454" t="e">
        <f ca="1">IF(A454="","-",'9'!AC16)</f>
        <v>#NAME?</v>
      </c>
      <c r="AM454" t="e">
        <f ca="1">IF(A454="","-",'9'!AD16)</f>
        <v>#NAME?</v>
      </c>
      <c r="AN454" t="e">
        <f ca="1">IF(A454="","-",'9'!AE16)</f>
        <v>#NAME?</v>
      </c>
      <c r="AO454" t="e">
        <f ca="1">IF(A454="","-",'9'!AF16)</f>
        <v>#NAME?</v>
      </c>
      <c r="AP454" t="e">
        <f ca="1">IF(A454="","-",'9'!AG16)</f>
        <v>#NAME?</v>
      </c>
      <c r="AQ454" t="e">
        <f ca="1">IF(A454="","-",'9'!AH16)</f>
        <v>#NAME?</v>
      </c>
      <c r="AR454" t="e">
        <f ca="1">IF(A454="","-",'9'!AI16)</f>
        <v>#NAME?</v>
      </c>
      <c r="AS454" t="e">
        <f ca="1">IF(A454="","-",'9'!AJ16)</f>
        <v>#NAME?</v>
      </c>
      <c r="AT454" t="e">
        <f ca="1">IF(A454="","-",'9'!AK16)</f>
        <v>#NAME?</v>
      </c>
      <c r="AU454" t="e">
        <f ca="1">IF(A454="","-",'9'!AL16)</f>
        <v>#NAME?</v>
      </c>
      <c r="AV454" t="e">
        <f ca="1">IF(A454="","-",'9'!AM16)</f>
        <v>#NAME?</v>
      </c>
      <c r="AW454" t="e">
        <f ca="1">IF(A454="","-",'9'!AN16)</f>
        <v>#NAME?</v>
      </c>
      <c r="AX454" t="e">
        <f ca="1">IF(A454="","-",'9'!AO16)</f>
        <v>#NAME?</v>
      </c>
      <c r="AY454" t="e">
        <f ca="1">IF(A454="","-",'9'!AP16)</f>
        <v>#NAME?</v>
      </c>
      <c r="AZ454" t="e">
        <f ca="1">IF(A454="","-",'9'!AQ16)</f>
        <v>#NAME?</v>
      </c>
      <c r="BA454" t="e">
        <f ca="1">IF(A454="","-",'9'!AR16)</f>
        <v>#NAME?</v>
      </c>
      <c r="BB454" t="e">
        <f ca="1">IF(A454="","-",'9'!AS16)</f>
        <v>#NAME?</v>
      </c>
      <c r="BC454" t="e">
        <f ca="1">IF(A454="","-",'9'!AT16)</f>
        <v>#NAME?</v>
      </c>
      <c r="BD454" t="e">
        <f ca="1">IF(A454="","-",'9'!AU16)</f>
        <v>#NAME?</v>
      </c>
      <c r="BE454" t="e">
        <f ca="1">IF(A454="","-",'9'!AV16)</f>
        <v>#NAME?</v>
      </c>
      <c r="BF454" t="e">
        <f ca="1">IF(A454="","-",'9'!AW16)</f>
        <v>#NAME?</v>
      </c>
      <c r="BH454">
        <v>451</v>
      </c>
      <c r="BI454" t="e">
        <f t="shared" ca="1" si="15"/>
        <v>#NAME?</v>
      </c>
    </row>
    <row r="455" spans="1:61">
      <c r="A455" t="e">
        <f ca="1">IF(INDIRECT("'"&amp;BI455&amp;"'!b"&amp;(MOD(ROW(),55)+2))=Лист1!$A$3, 'Общие сведения по школе'!$C$2,"")</f>
        <v>#NAME?</v>
      </c>
      <c r="B455" t="e">
        <f ca="1">IF(A455="","-",'Общие сведения по школе'!C458)</f>
        <v>#NAME?</v>
      </c>
      <c r="C455" s="170" t="e">
        <f ca="1">IF(A455="","-",'9'!B17)</f>
        <v>#NAME?</v>
      </c>
      <c r="D455" t="e">
        <f ca="1">IF(A455="","-",'9'!E$2)</f>
        <v>#NAME?</v>
      </c>
      <c r="E455" t="e">
        <f ca="1">IF(A455="","-",'9'!F$2)</f>
        <v>#NAME?</v>
      </c>
      <c r="F455" t="e">
        <f ca="1">IF(A455="","-",'9'!G$2)</f>
        <v>#NAME?</v>
      </c>
      <c r="G455" t="e">
        <f t="shared" ca="1" si="14"/>
        <v>#NAME?</v>
      </c>
      <c r="H455" s="170" t="e">
        <f ca="1">IF($A455="","-",'9'!I$2)</f>
        <v>#NAME?</v>
      </c>
      <c r="I455" s="170" t="e">
        <f ca="1">IF($A455="","-",'9'!J$2)</f>
        <v>#NAME?</v>
      </c>
      <c r="J455" s="170" t="e">
        <f ca="1">IF($A455="","-",'9'!K$2)</f>
        <v>#NAME?</v>
      </c>
      <c r="K455" s="170" t="e">
        <f ca="1">IF($A455="","-",'9'!L$2)</f>
        <v>#NAME?</v>
      </c>
      <c r="L455" t="e">
        <f ca="1">IF(A455="","-",'9'!C17)</f>
        <v>#NAME?</v>
      </c>
      <c r="M455" t="e">
        <f ca="1">IF(A455="","-",'9'!D17)</f>
        <v>#NAME?</v>
      </c>
      <c r="N455" t="e">
        <f ca="1">IF(A455="","-",'9'!E17)</f>
        <v>#NAME?</v>
      </c>
      <c r="O455" t="e">
        <f ca="1">IF(A455="","-",'9'!F17)</f>
        <v>#NAME?</v>
      </c>
      <c r="P455" t="e">
        <f ca="1">IF(A455="","-",'9'!G17)</f>
        <v>#NAME?</v>
      </c>
      <c r="Q455" t="e">
        <f ca="1">IF(A455="","-",'9'!H17)</f>
        <v>#NAME?</v>
      </c>
      <c r="R455" t="e">
        <f ca="1">IF(A455="","-",'9'!I17)</f>
        <v>#NAME?</v>
      </c>
      <c r="S455" t="e">
        <f ca="1">IF(A455="","-",'9'!J17)</f>
        <v>#NAME?</v>
      </c>
      <c r="T455" t="e">
        <f ca="1">IF(A455="","-",'9'!K17)</f>
        <v>#NAME?</v>
      </c>
      <c r="U455" t="e">
        <f ca="1">IF(A455="","-",'9'!L17)</f>
        <v>#NAME?</v>
      </c>
      <c r="V455" t="e">
        <f ca="1">IF(A455="","-",'9'!M17)</f>
        <v>#NAME?</v>
      </c>
      <c r="W455" t="e">
        <f ca="1">IF(A455="","-",'9'!N17)</f>
        <v>#NAME?</v>
      </c>
      <c r="X455" t="e">
        <f ca="1">IF(A455="","-",'9'!O17)</f>
        <v>#NAME?</v>
      </c>
      <c r="Y455" t="e">
        <f ca="1">IF(A455="","-",'9'!P17)</f>
        <v>#NAME?</v>
      </c>
      <c r="Z455" t="e">
        <f ca="1">IF(A455="","-",'9'!Q17)</f>
        <v>#NAME?</v>
      </c>
      <c r="AA455" t="e">
        <f ca="1">IF(A455="","-",'9'!R17)</f>
        <v>#NAME?</v>
      </c>
      <c r="AB455" t="e">
        <f ca="1">IF(A455="","-",'9'!S17)</f>
        <v>#NAME?</v>
      </c>
      <c r="AC455" t="e">
        <f ca="1">IF(A455="","-",'9'!T17)</f>
        <v>#NAME?</v>
      </c>
      <c r="AD455" s="158" t="e">
        <f ca="1">IF(A455="","-",'9'!U17)</f>
        <v>#NAME?</v>
      </c>
      <c r="AE455" s="158" t="e">
        <f ca="1">IF(A455="","-",'9'!V17)</f>
        <v>#NAME?</v>
      </c>
      <c r="AF455" s="158" t="e">
        <f ca="1">IF(A455="","-",'9'!W17)</f>
        <v>#NAME?</v>
      </c>
      <c r="AG455" t="e">
        <f ca="1">IF(A455="","-",'9'!X17)</f>
        <v>#NAME?</v>
      </c>
      <c r="AH455" t="e">
        <f ca="1">IF(A455="","-",'9'!Y17)</f>
        <v>#NAME?</v>
      </c>
      <c r="AI455" t="e">
        <f ca="1">IF(A455="","-",'9'!Z17)</f>
        <v>#NAME?</v>
      </c>
      <c r="AJ455" t="e">
        <f ca="1">IF(A455="","-",'9'!AA17)</f>
        <v>#NAME?</v>
      </c>
      <c r="AK455" t="e">
        <f ca="1">IF(A455="","-",'9'!AB17)</f>
        <v>#NAME?</v>
      </c>
      <c r="AL455" t="e">
        <f ca="1">IF(A455="","-",'9'!AC17)</f>
        <v>#NAME?</v>
      </c>
      <c r="AM455" t="e">
        <f ca="1">IF(A455="","-",'9'!AD17)</f>
        <v>#NAME?</v>
      </c>
      <c r="AN455" t="e">
        <f ca="1">IF(A455="","-",'9'!AE17)</f>
        <v>#NAME?</v>
      </c>
      <c r="AO455" t="e">
        <f ca="1">IF(A455="","-",'9'!AF17)</f>
        <v>#NAME?</v>
      </c>
      <c r="AP455" t="e">
        <f ca="1">IF(A455="","-",'9'!AG17)</f>
        <v>#NAME?</v>
      </c>
      <c r="AQ455" t="e">
        <f ca="1">IF(A455="","-",'9'!AH17)</f>
        <v>#NAME?</v>
      </c>
      <c r="AR455" t="e">
        <f ca="1">IF(A455="","-",'9'!AI17)</f>
        <v>#NAME?</v>
      </c>
      <c r="AS455" t="e">
        <f ca="1">IF(A455="","-",'9'!AJ17)</f>
        <v>#NAME?</v>
      </c>
      <c r="AT455" t="e">
        <f ca="1">IF(A455="","-",'9'!AK17)</f>
        <v>#NAME?</v>
      </c>
      <c r="AU455" t="e">
        <f ca="1">IF(A455="","-",'9'!AL17)</f>
        <v>#NAME?</v>
      </c>
      <c r="AV455" t="e">
        <f ca="1">IF(A455="","-",'9'!AM17)</f>
        <v>#NAME?</v>
      </c>
      <c r="AW455" t="e">
        <f ca="1">IF(A455="","-",'9'!AN17)</f>
        <v>#NAME?</v>
      </c>
      <c r="AX455" t="e">
        <f ca="1">IF(A455="","-",'9'!AO17)</f>
        <v>#NAME?</v>
      </c>
      <c r="AY455" t="e">
        <f ca="1">IF(A455="","-",'9'!AP17)</f>
        <v>#NAME?</v>
      </c>
      <c r="AZ455" t="e">
        <f ca="1">IF(A455="","-",'9'!AQ17)</f>
        <v>#NAME?</v>
      </c>
      <c r="BA455" t="e">
        <f ca="1">IF(A455="","-",'9'!AR17)</f>
        <v>#NAME?</v>
      </c>
      <c r="BB455" t="e">
        <f ca="1">IF(A455="","-",'9'!AS17)</f>
        <v>#NAME?</v>
      </c>
      <c r="BC455" t="e">
        <f ca="1">IF(A455="","-",'9'!AT17)</f>
        <v>#NAME?</v>
      </c>
      <c r="BD455" t="e">
        <f ca="1">IF(A455="","-",'9'!AU17)</f>
        <v>#NAME?</v>
      </c>
      <c r="BE455" t="e">
        <f ca="1">IF(A455="","-",'9'!AV17)</f>
        <v>#NAME?</v>
      </c>
      <c r="BF455" t="e">
        <f ca="1">IF(A455="","-",'9'!AW17)</f>
        <v>#NAME?</v>
      </c>
      <c r="BH455">
        <v>452</v>
      </c>
      <c r="BI455" t="e">
        <f t="shared" ca="1" si="15"/>
        <v>#NAME?</v>
      </c>
    </row>
    <row r="456" spans="1:61">
      <c r="A456" t="e">
        <f ca="1">IF(INDIRECT("'"&amp;BI456&amp;"'!b"&amp;(MOD(ROW(),55)+2))=Лист1!$A$3, 'Общие сведения по школе'!$C$2,"")</f>
        <v>#NAME?</v>
      </c>
      <c r="B456" t="e">
        <f ca="1">IF(A456="","-",'Общие сведения по школе'!C459)</f>
        <v>#NAME?</v>
      </c>
      <c r="C456" s="170" t="e">
        <f ca="1">IF(A456="","-",'9'!B18)</f>
        <v>#NAME?</v>
      </c>
      <c r="D456" t="e">
        <f ca="1">IF(A456="","-",'9'!E$2)</f>
        <v>#NAME?</v>
      </c>
      <c r="E456" t="e">
        <f ca="1">IF(A456="","-",'9'!F$2)</f>
        <v>#NAME?</v>
      </c>
      <c r="F456" t="e">
        <f ca="1">IF(A456="","-",'9'!G$2)</f>
        <v>#NAME?</v>
      </c>
      <c r="G456" t="e">
        <f t="shared" ca="1" si="14"/>
        <v>#NAME?</v>
      </c>
      <c r="H456" s="170" t="e">
        <f ca="1">IF($A456="","-",'9'!I$2)</f>
        <v>#NAME?</v>
      </c>
      <c r="I456" s="170" t="e">
        <f ca="1">IF($A456="","-",'9'!J$2)</f>
        <v>#NAME?</v>
      </c>
      <c r="J456" s="170" t="e">
        <f ca="1">IF($A456="","-",'9'!K$2)</f>
        <v>#NAME?</v>
      </c>
      <c r="K456" s="170" t="e">
        <f ca="1">IF($A456="","-",'9'!L$2)</f>
        <v>#NAME?</v>
      </c>
      <c r="L456" t="e">
        <f ca="1">IF(A456="","-",'9'!C18)</f>
        <v>#NAME?</v>
      </c>
      <c r="M456" t="e">
        <f ca="1">IF(A456="","-",'9'!D18)</f>
        <v>#NAME?</v>
      </c>
      <c r="N456" t="e">
        <f ca="1">IF(A456="","-",'9'!E18)</f>
        <v>#NAME?</v>
      </c>
      <c r="O456" t="e">
        <f ca="1">IF(A456="","-",'9'!F18)</f>
        <v>#NAME?</v>
      </c>
      <c r="P456" t="e">
        <f ca="1">IF(A456="","-",'9'!G18)</f>
        <v>#NAME?</v>
      </c>
      <c r="Q456" t="e">
        <f ca="1">IF(A456="","-",'9'!H18)</f>
        <v>#NAME?</v>
      </c>
      <c r="R456" t="e">
        <f ca="1">IF(A456="","-",'9'!I18)</f>
        <v>#NAME?</v>
      </c>
      <c r="S456" t="e">
        <f ca="1">IF(A456="","-",'9'!J18)</f>
        <v>#NAME?</v>
      </c>
      <c r="T456" t="e">
        <f ca="1">IF(A456="","-",'9'!K18)</f>
        <v>#NAME?</v>
      </c>
      <c r="U456" t="e">
        <f ca="1">IF(A456="","-",'9'!L18)</f>
        <v>#NAME?</v>
      </c>
      <c r="V456" t="e">
        <f ca="1">IF(A456="","-",'9'!M18)</f>
        <v>#NAME?</v>
      </c>
      <c r="W456" t="e">
        <f ca="1">IF(A456="","-",'9'!N18)</f>
        <v>#NAME?</v>
      </c>
      <c r="X456" t="e">
        <f ca="1">IF(A456="","-",'9'!O18)</f>
        <v>#NAME?</v>
      </c>
      <c r="Y456" t="e">
        <f ca="1">IF(A456="","-",'9'!P18)</f>
        <v>#NAME?</v>
      </c>
      <c r="Z456" t="e">
        <f ca="1">IF(A456="","-",'9'!Q18)</f>
        <v>#NAME?</v>
      </c>
      <c r="AA456" t="e">
        <f ca="1">IF(A456="","-",'9'!R18)</f>
        <v>#NAME?</v>
      </c>
      <c r="AB456" t="e">
        <f ca="1">IF(A456="","-",'9'!S18)</f>
        <v>#NAME?</v>
      </c>
      <c r="AC456" t="e">
        <f ca="1">IF(A456="","-",'9'!T18)</f>
        <v>#NAME?</v>
      </c>
      <c r="AD456" s="158" t="e">
        <f ca="1">IF(A456="","-",'9'!U18)</f>
        <v>#NAME?</v>
      </c>
      <c r="AE456" s="158" t="e">
        <f ca="1">IF(A456="","-",'9'!V18)</f>
        <v>#NAME?</v>
      </c>
      <c r="AF456" s="158" t="e">
        <f ca="1">IF(A456="","-",'9'!W18)</f>
        <v>#NAME?</v>
      </c>
      <c r="AG456" t="e">
        <f ca="1">IF(A456="","-",'9'!X18)</f>
        <v>#NAME?</v>
      </c>
      <c r="AH456" t="e">
        <f ca="1">IF(A456="","-",'9'!Y18)</f>
        <v>#NAME?</v>
      </c>
      <c r="AI456" t="e">
        <f ca="1">IF(A456="","-",'9'!Z18)</f>
        <v>#NAME?</v>
      </c>
      <c r="AJ456" t="e">
        <f ca="1">IF(A456="","-",'9'!AA18)</f>
        <v>#NAME?</v>
      </c>
      <c r="AK456" t="e">
        <f ca="1">IF(A456="","-",'9'!AB18)</f>
        <v>#NAME?</v>
      </c>
      <c r="AL456" t="e">
        <f ca="1">IF(A456="","-",'9'!AC18)</f>
        <v>#NAME?</v>
      </c>
      <c r="AM456" t="e">
        <f ca="1">IF(A456="","-",'9'!AD18)</f>
        <v>#NAME?</v>
      </c>
      <c r="AN456" t="e">
        <f ca="1">IF(A456="","-",'9'!AE18)</f>
        <v>#NAME?</v>
      </c>
      <c r="AO456" t="e">
        <f ca="1">IF(A456="","-",'9'!AF18)</f>
        <v>#NAME?</v>
      </c>
      <c r="AP456" t="e">
        <f ca="1">IF(A456="","-",'9'!AG18)</f>
        <v>#NAME?</v>
      </c>
      <c r="AQ456" t="e">
        <f ca="1">IF(A456="","-",'9'!AH18)</f>
        <v>#NAME?</v>
      </c>
      <c r="AR456" t="e">
        <f ca="1">IF(A456="","-",'9'!AI18)</f>
        <v>#NAME?</v>
      </c>
      <c r="AS456" t="e">
        <f ca="1">IF(A456="","-",'9'!AJ18)</f>
        <v>#NAME?</v>
      </c>
      <c r="AT456" t="e">
        <f ca="1">IF(A456="","-",'9'!AK18)</f>
        <v>#NAME?</v>
      </c>
      <c r="AU456" t="e">
        <f ca="1">IF(A456="","-",'9'!AL18)</f>
        <v>#NAME?</v>
      </c>
      <c r="AV456" t="e">
        <f ca="1">IF(A456="","-",'9'!AM18)</f>
        <v>#NAME?</v>
      </c>
      <c r="AW456" t="e">
        <f ca="1">IF(A456="","-",'9'!AN18)</f>
        <v>#NAME?</v>
      </c>
      <c r="AX456" t="e">
        <f ca="1">IF(A456="","-",'9'!AO18)</f>
        <v>#NAME?</v>
      </c>
      <c r="AY456" t="e">
        <f ca="1">IF(A456="","-",'9'!AP18)</f>
        <v>#NAME?</v>
      </c>
      <c r="AZ456" t="e">
        <f ca="1">IF(A456="","-",'9'!AQ18)</f>
        <v>#NAME?</v>
      </c>
      <c r="BA456" t="e">
        <f ca="1">IF(A456="","-",'9'!AR18)</f>
        <v>#NAME?</v>
      </c>
      <c r="BB456" t="e">
        <f ca="1">IF(A456="","-",'9'!AS18)</f>
        <v>#NAME?</v>
      </c>
      <c r="BC456" t="e">
        <f ca="1">IF(A456="","-",'9'!AT18)</f>
        <v>#NAME?</v>
      </c>
      <c r="BD456" t="e">
        <f ca="1">IF(A456="","-",'9'!AU18)</f>
        <v>#NAME?</v>
      </c>
      <c r="BE456" t="e">
        <f ca="1">IF(A456="","-",'9'!AV18)</f>
        <v>#NAME?</v>
      </c>
      <c r="BF456" t="e">
        <f ca="1">IF(A456="","-",'9'!AW18)</f>
        <v>#NAME?</v>
      </c>
      <c r="BH456">
        <v>453</v>
      </c>
      <c r="BI456" t="e">
        <f t="shared" ca="1" si="15"/>
        <v>#NAME?</v>
      </c>
    </row>
    <row r="457" spans="1:61">
      <c r="A457" t="e">
        <f ca="1">IF(INDIRECT("'"&amp;BI457&amp;"'!b"&amp;(MOD(ROW(),55)+2))=Лист1!$A$3, 'Общие сведения по школе'!$C$2,"")</f>
        <v>#NAME?</v>
      </c>
      <c r="B457" t="e">
        <f ca="1">IF(A457="","-",'Общие сведения по школе'!C460)</f>
        <v>#NAME?</v>
      </c>
      <c r="C457" s="170" t="e">
        <f ca="1">IF(A457="","-",'9'!B19)</f>
        <v>#NAME?</v>
      </c>
      <c r="D457" t="e">
        <f ca="1">IF(A457="","-",'9'!E$2)</f>
        <v>#NAME?</v>
      </c>
      <c r="E457" t="e">
        <f ca="1">IF(A457="","-",'9'!F$2)</f>
        <v>#NAME?</v>
      </c>
      <c r="F457" t="e">
        <f ca="1">IF(A457="","-",'9'!G$2)</f>
        <v>#NAME?</v>
      </c>
      <c r="G457" t="e">
        <f t="shared" ca="1" si="14"/>
        <v>#NAME?</v>
      </c>
      <c r="H457" s="170" t="e">
        <f ca="1">IF($A457="","-",'9'!I$2)</f>
        <v>#NAME?</v>
      </c>
      <c r="I457" s="170" t="e">
        <f ca="1">IF($A457="","-",'9'!J$2)</f>
        <v>#NAME?</v>
      </c>
      <c r="J457" s="170" t="e">
        <f ca="1">IF($A457="","-",'9'!K$2)</f>
        <v>#NAME?</v>
      </c>
      <c r="K457" s="170" t="e">
        <f ca="1">IF($A457="","-",'9'!L$2)</f>
        <v>#NAME?</v>
      </c>
      <c r="L457" t="e">
        <f ca="1">IF(A457="","-",'9'!C19)</f>
        <v>#NAME?</v>
      </c>
      <c r="M457" t="e">
        <f ca="1">IF(A457="","-",'9'!D19)</f>
        <v>#NAME?</v>
      </c>
      <c r="N457" t="e">
        <f ca="1">IF(A457="","-",'9'!E19)</f>
        <v>#NAME?</v>
      </c>
      <c r="O457" t="e">
        <f ca="1">IF(A457="","-",'9'!F19)</f>
        <v>#NAME?</v>
      </c>
      <c r="P457" t="e">
        <f ca="1">IF(A457="","-",'9'!G19)</f>
        <v>#NAME?</v>
      </c>
      <c r="Q457" t="e">
        <f ca="1">IF(A457="","-",'9'!H19)</f>
        <v>#NAME?</v>
      </c>
      <c r="R457" t="e">
        <f ca="1">IF(A457="","-",'9'!I19)</f>
        <v>#NAME?</v>
      </c>
      <c r="S457" t="e">
        <f ca="1">IF(A457="","-",'9'!J19)</f>
        <v>#NAME?</v>
      </c>
      <c r="T457" t="e">
        <f ca="1">IF(A457="","-",'9'!K19)</f>
        <v>#NAME?</v>
      </c>
      <c r="U457" t="e">
        <f ca="1">IF(A457="","-",'9'!L19)</f>
        <v>#NAME?</v>
      </c>
      <c r="V457" t="e">
        <f ca="1">IF(A457="","-",'9'!M19)</f>
        <v>#NAME?</v>
      </c>
      <c r="W457" t="e">
        <f ca="1">IF(A457="","-",'9'!N19)</f>
        <v>#NAME?</v>
      </c>
      <c r="X457" t="e">
        <f ca="1">IF(A457="","-",'9'!O19)</f>
        <v>#NAME?</v>
      </c>
      <c r="Y457" t="e">
        <f ca="1">IF(A457="","-",'9'!P19)</f>
        <v>#NAME?</v>
      </c>
      <c r="Z457" t="e">
        <f ca="1">IF(A457="","-",'9'!Q19)</f>
        <v>#NAME?</v>
      </c>
      <c r="AA457" t="e">
        <f ca="1">IF(A457="","-",'9'!R19)</f>
        <v>#NAME?</v>
      </c>
      <c r="AB457" t="e">
        <f ca="1">IF(A457="","-",'9'!S19)</f>
        <v>#NAME?</v>
      </c>
      <c r="AC457" t="e">
        <f ca="1">IF(A457="","-",'9'!T19)</f>
        <v>#NAME?</v>
      </c>
      <c r="AD457" s="158" t="e">
        <f ca="1">IF(A457="","-",'9'!U19)</f>
        <v>#NAME?</v>
      </c>
      <c r="AE457" s="158" t="e">
        <f ca="1">IF(A457="","-",'9'!V19)</f>
        <v>#NAME?</v>
      </c>
      <c r="AF457" s="158" t="e">
        <f ca="1">IF(A457="","-",'9'!W19)</f>
        <v>#NAME?</v>
      </c>
      <c r="AG457" t="e">
        <f ca="1">IF(A457="","-",'9'!X19)</f>
        <v>#NAME?</v>
      </c>
      <c r="AH457" t="e">
        <f ca="1">IF(A457="","-",'9'!Y19)</f>
        <v>#NAME?</v>
      </c>
      <c r="AI457" t="e">
        <f ca="1">IF(A457="","-",'9'!Z19)</f>
        <v>#NAME?</v>
      </c>
      <c r="AJ457" t="e">
        <f ca="1">IF(A457="","-",'9'!AA19)</f>
        <v>#NAME?</v>
      </c>
      <c r="AK457" t="e">
        <f ca="1">IF(A457="","-",'9'!AB19)</f>
        <v>#NAME?</v>
      </c>
      <c r="AL457" t="e">
        <f ca="1">IF(A457="","-",'9'!AC19)</f>
        <v>#NAME?</v>
      </c>
      <c r="AM457" t="e">
        <f ca="1">IF(A457="","-",'9'!AD19)</f>
        <v>#NAME?</v>
      </c>
      <c r="AN457" t="e">
        <f ca="1">IF(A457="","-",'9'!AE19)</f>
        <v>#NAME?</v>
      </c>
      <c r="AO457" t="e">
        <f ca="1">IF(A457="","-",'9'!AF19)</f>
        <v>#NAME?</v>
      </c>
      <c r="AP457" t="e">
        <f ca="1">IF(A457="","-",'9'!AG19)</f>
        <v>#NAME?</v>
      </c>
      <c r="AQ457" t="e">
        <f ca="1">IF(A457="","-",'9'!AH19)</f>
        <v>#NAME?</v>
      </c>
      <c r="AR457" t="e">
        <f ca="1">IF(A457="","-",'9'!AI19)</f>
        <v>#NAME?</v>
      </c>
      <c r="AS457" t="e">
        <f ca="1">IF(A457="","-",'9'!AJ19)</f>
        <v>#NAME?</v>
      </c>
      <c r="AT457" t="e">
        <f ca="1">IF(A457="","-",'9'!AK19)</f>
        <v>#NAME?</v>
      </c>
      <c r="AU457" t="e">
        <f ca="1">IF(A457="","-",'9'!AL19)</f>
        <v>#NAME?</v>
      </c>
      <c r="AV457" t="e">
        <f ca="1">IF(A457="","-",'9'!AM19)</f>
        <v>#NAME?</v>
      </c>
      <c r="AW457" t="e">
        <f ca="1">IF(A457="","-",'9'!AN19)</f>
        <v>#NAME?</v>
      </c>
      <c r="AX457" t="e">
        <f ca="1">IF(A457="","-",'9'!AO19)</f>
        <v>#NAME?</v>
      </c>
      <c r="AY457" t="e">
        <f ca="1">IF(A457="","-",'9'!AP19)</f>
        <v>#NAME?</v>
      </c>
      <c r="AZ457" t="e">
        <f ca="1">IF(A457="","-",'9'!AQ19)</f>
        <v>#NAME?</v>
      </c>
      <c r="BA457" t="e">
        <f ca="1">IF(A457="","-",'9'!AR19)</f>
        <v>#NAME?</v>
      </c>
      <c r="BB457" t="e">
        <f ca="1">IF(A457="","-",'9'!AS19)</f>
        <v>#NAME?</v>
      </c>
      <c r="BC457" t="e">
        <f ca="1">IF(A457="","-",'9'!AT19)</f>
        <v>#NAME?</v>
      </c>
      <c r="BD457" t="e">
        <f ca="1">IF(A457="","-",'9'!AU19)</f>
        <v>#NAME?</v>
      </c>
      <c r="BE457" t="e">
        <f ca="1">IF(A457="","-",'9'!AV19)</f>
        <v>#NAME?</v>
      </c>
      <c r="BF457" t="e">
        <f ca="1">IF(A457="","-",'9'!AW19)</f>
        <v>#NAME?</v>
      </c>
      <c r="BH457">
        <v>454</v>
      </c>
      <c r="BI457" t="e">
        <f t="shared" ca="1" si="15"/>
        <v>#NAME?</v>
      </c>
    </row>
    <row r="458" spans="1:61">
      <c r="A458" t="e">
        <f ca="1">IF(INDIRECT("'"&amp;BI458&amp;"'!b"&amp;(MOD(ROW(),55)+2))=Лист1!$A$3, 'Общие сведения по школе'!$C$2,"")</f>
        <v>#NAME?</v>
      </c>
      <c r="B458" t="e">
        <f ca="1">IF(A458="","-",'Общие сведения по школе'!C461)</f>
        <v>#NAME?</v>
      </c>
      <c r="C458" s="170" t="e">
        <f ca="1">IF(A458="","-",'9'!B20)</f>
        <v>#NAME?</v>
      </c>
      <c r="D458" t="e">
        <f ca="1">IF(A458="","-",'9'!E$2)</f>
        <v>#NAME?</v>
      </c>
      <c r="E458" t="e">
        <f ca="1">IF(A458="","-",'9'!F$2)</f>
        <v>#NAME?</v>
      </c>
      <c r="F458" t="e">
        <f ca="1">IF(A458="","-",'9'!G$2)</f>
        <v>#NAME?</v>
      </c>
      <c r="G458" t="e">
        <f t="shared" ca="1" si="14"/>
        <v>#NAME?</v>
      </c>
      <c r="H458" s="170" t="e">
        <f ca="1">IF($A458="","-",'9'!I$2)</f>
        <v>#NAME?</v>
      </c>
      <c r="I458" s="170" t="e">
        <f ca="1">IF($A458="","-",'9'!J$2)</f>
        <v>#NAME?</v>
      </c>
      <c r="J458" s="170" t="e">
        <f ca="1">IF($A458="","-",'9'!K$2)</f>
        <v>#NAME?</v>
      </c>
      <c r="K458" s="170" t="e">
        <f ca="1">IF($A458="","-",'9'!L$2)</f>
        <v>#NAME?</v>
      </c>
      <c r="L458" t="e">
        <f ca="1">IF(A458="","-",'9'!C20)</f>
        <v>#NAME?</v>
      </c>
      <c r="M458" t="e">
        <f ca="1">IF(A458="","-",'9'!D20)</f>
        <v>#NAME?</v>
      </c>
      <c r="N458" t="e">
        <f ca="1">IF(A458="","-",'9'!E20)</f>
        <v>#NAME?</v>
      </c>
      <c r="O458" t="e">
        <f ca="1">IF(A458="","-",'9'!F20)</f>
        <v>#NAME?</v>
      </c>
      <c r="P458" t="e">
        <f ca="1">IF(A458="","-",'9'!G20)</f>
        <v>#NAME?</v>
      </c>
      <c r="Q458" t="e">
        <f ca="1">IF(A458="","-",'9'!H20)</f>
        <v>#NAME?</v>
      </c>
      <c r="R458" t="e">
        <f ca="1">IF(A458="","-",'9'!I20)</f>
        <v>#NAME?</v>
      </c>
      <c r="S458" t="e">
        <f ca="1">IF(A458="","-",'9'!J20)</f>
        <v>#NAME?</v>
      </c>
      <c r="T458" t="e">
        <f ca="1">IF(A458="","-",'9'!K20)</f>
        <v>#NAME?</v>
      </c>
      <c r="U458" t="e">
        <f ca="1">IF(A458="","-",'9'!L20)</f>
        <v>#NAME?</v>
      </c>
      <c r="V458" t="e">
        <f ca="1">IF(A458="","-",'9'!M20)</f>
        <v>#NAME?</v>
      </c>
      <c r="W458" t="e">
        <f ca="1">IF(A458="","-",'9'!N20)</f>
        <v>#NAME?</v>
      </c>
      <c r="X458" t="e">
        <f ca="1">IF(A458="","-",'9'!O20)</f>
        <v>#NAME?</v>
      </c>
      <c r="Y458" t="e">
        <f ca="1">IF(A458="","-",'9'!P20)</f>
        <v>#NAME?</v>
      </c>
      <c r="Z458" t="e">
        <f ca="1">IF(A458="","-",'9'!Q20)</f>
        <v>#NAME?</v>
      </c>
      <c r="AA458" t="e">
        <f ca="1">IF(A458="","-",'9'!R20)</f>
        <v>#NAME?</v>
      </c>
      <c r="AB458" t="e">
        <f ca="1">IF(A458="","-",'9'!S20)</f>
        <v>#NAME?</v>
      </c>
      <c r="AC458" t="e">
        <f ca="1">IF(A458="","-",'9'!T20)</f>
        <v>#NAME?</v>
      </c>
      <c r="AD458" s="158" t="e">
        <f ca="1">IF(A458="","-",'9'!U20)</f>
        <v>#NAME?</v>
      </c>
      <c r="AE458" s="158" t="e">
        <f ca="1">IF(A458="","-",'9'!V20)</f>
        <v>#NAME?</v>
      </c>
      <c r="AF458" s="158" t="e">
        <f ca="1">IF(A458="","-",'9'!W20)</f>
        <v>#NAME?</v>
      </c>
      <c r="AG458" t="e">
        <f ca="1">IF(A458="","-",'9'!X20)</f>
        <v>#NAME?</v>
      </c>
      <c r="AH458" t="e">
        <f ca="1">IF(A458="","-",'9'!Y20)</f>
        <v>#NAME?</v>
      </c>
      <c r="AI458" t="e">
        <f ca="1">IF(A458="","-",'9'!Z20)</f>
        <v>#NAME?</v>
      </c>
      <c r="AJ458" t="e">
        <f ca="1">IF(A458="","-",'9'!AA20)</f>
        <v>#NAME?</v>
      </c>
      <c r="AK458" t="e">
        <f ca="1">IF(A458="","-",'9'!AB20)</f>
        <v>#NAME?</v>
      </c>
      <c r="AL458" t="e">
        <f ca="1">IF(A458="","-",'9'!AC20)</f>
        <v>#NAME?</v>
      </c>
      <c r="AM458" t="e">
        <f ca="1">IF(A458="","-",'9'!AD20)</f>
        <v>#NAME?</v>
      </c>
      <c r="AN458" t="e">
        <f ca="1">IF(A458="","-",'9'!AE20)</f>
        <v>#NAME?</v>
      </c>
      <c r="AO458" t="e">
        <f ca="1">IF(A458="","-",'9'!AF20)</f>
        <v>#NAME?</v>
      </c>
      <c r="AP458" t="e">
        <f ca="1">IF(A458="","-",'9'!AG20)</f>
        <v>#NAME?</v>
      </c>
      <c r="AQ458" t="e">
        <f ca="1">IF(A458="","-",'9'!AH20)</f>
        <v>#NAME?</v>
      </c>
      <c r="AR458" t="e">
        <f ca="1">IF(A458="","-",'9'!AI20)</f>
        <v>#NAME?</v>
      </c>
      <c r="AS458" t="e">
        <f ca="1">IF(A458="","-",'9'!AJ20)</f>
        <v>#NAME?</v>
      </c>
      <c r="AT458" t="e">
        <f ca="1">IF(A458="","-",'9'!AK20)</f>
        <v>#NAME?</v>
      </c>
      <c r="AU458" t="e">
        <f ca="1">IF(A458="","-",'9'!AL20)</f>
        <v>#NAME?</v>
      </c>
      <c r="AV458" t="e">
        <f ca="1">IF(A458="","-",'9'!AM20)</f>
        <v>#NAME?</v>
      </c>
      <c r="AW458" t="e">
        <f ca="1">IF(A458="","-",'9'!AN20)</f>
        <v>#NAME?</v>
      </c>
      <c r="AX458" t="e">
        <f ca="1">IF(A458="","-",'9'!AO20)</f>
        <v>#NAME?</v>
      </c>
      <c r="AY458" t="e">
        <f ca="1">IF(A458="","-",'9'!AP20)</f>
        <v>#NAME?</v>
      </c>
      <c r="AZ458" t="e">
        <f ca="1">IF(A458="","-",'9'!AQ20)</f>
        <v>#NAME?</v>
      </c>
      <c r="BA458" t="e">
        <f ca="1">IF(A458="","-",'9'!AR20)</f>
        <v>#NAME?</v>
      </c>
      <c r="BB458" t="e">
        <f ca="1">IF(A458="","-",'9'!AS20)</f>
        <v>#NAME?</v>
      </c>
      <c r="BC458" t="e">
        <f ca="1">IF(A458="","-",'9'!AT20)</f>
        <v>#NAME?</v>
      </c>
      <c r="BD458" t="e">
        <f ca="1">IF(A458="","-",'9'!AU20)</f>
        <v>#NAME?</v>
      </c>
      <c r="BE458" t="e">
        <f ca="1">IF(A458="","-",'9'!AV20)</f>
        <v>#NAME?</v>
      </c>
      <c r="BF458" t="e">
        <f ca="1">IF(A458="","-",'9'!AW20)</f>
        <v>#NAME?</v>
      </c>
      <c r="BH458">
        <v>455</v>
      </c>
      <c r="BI458" t="e">
        <f t="shared" ca="1" si="15"/>
        <v>#NAME?</v>
      </c>
    </row>
    <row r="459" spans="1:61">
      <c r="A459" t="e">
        <f ca="1">IF(INDIRECT("'"&amp;BI459&amp;"'!b"&amp;(MOD(ROW(),55)+2))=Лист1!$A$3, 'Общие сведения по школе'!$C$2,"")</f>
        <v>#NAME?</v>
      </c>
      <c r="B459" t="e">
        <f ca="1">IF(A459="","-",'Общие сведения по школе'!C462)</f>
        <v>#NAME?</v>
      </c>
      <c r="C459" s="170" t="e">
        <f ca="1">IF(A459="","-",'9'!B21)</f>
        <v>#NAME?</v>
      </c>
      <c r="D459" t="e">
        <f ca="1">IF(A459="","-",'9'!E$2)</f>
        <v>#NAME?</v>
      </c>
      <c r="E459" t="e">
        <f ca="1">IF(A459="","-",'9'!F$2)</f>
        <v>#NAME?</v>
      </c>
      <c r="F459" t="e">
        <f ca="1">IF(A459="","-",'9'!G$2)</f>
        <v>#NAME?</v>
      </c>
      <c r="G459" t="e">
        <f t="shared" ca="1" si="14"/>
        <v>#NAME?</v>
      </c>
      <c r="H459" s="170" t="e">
        <f ca="1">IF($A459="","-",'9'!I$2)</f>
        <v>#NAME?</v>
      </c>
      <c r="I459" s="170" t="e">
        <f ca="1">IF($A459="","-",'9'!J$2)</f>
        <v>#NAME?</v>
      </c>
      <c r="J459" s="170" t="e">
        <f ca="1">IF($A459="","-",'9'!K$2)</f>
        <v>#NAME?</v>
      </c>
      <c r="K459" s="170" t="e">
        <f ca="1">IF($A459="","-",'9'!L$2)</f>
        <v>#NAME?</v>
      </c>
      <c r="L459" t="e">
        <f ca="1">IF(A459="","-",'9'!C21)</f>
        <v>#NAME?</v>
      </c>
      <c r="M459" t="e">
        <f ca="1">IF(A459="","-",'9'!D21)</f>
        <v>#NAME?</v>
      </c>
      <c r="N459" t="e">
        <f ca="1">IF(A459="","-",'9'!E21)</f>
        <v>#NAME?</v>
      </c>
      <c r="O459" t="e">
        <f ca="1">IF(A459="","-",'9'!F21)</f>
        <v>#NAME?</v>
      </c>
      <c r="P459" t="e">
        <f ca="1">IF(A459="","-",'9'!G21)</f>
        <v>#NAME?</v>
      </c>
      <c r="Q459" t="e">
        <f ca="1">IF(A459="","-",'9'!H21)</f>
        <v>#NAME?</v>
      </c>
      <c r="R459" t="e">
        <f ca="1">IF(A459="","-",'9'!I21)</f>
        <v>#NAME?</v>
      </c>
      <c r="S459" t="e">
        <f ca="1">IF(A459="","-",'9'!J21)</f>
        <v>#NAME?</v>
      </c>
      <c r="T459" t="e">
        <f ca="1">IF(A459="","-",'9'!K21)</f>
        <v>#NAME?</v>
      </c>
      <c r="U459" t="e">
        <f ca="1">IF(A459="","-",'9'!L21)</f>
        <v>#NAME?</v>
      </c>
      <c r="V459" t="e">
        <f ca="1">IF(A459="","-",'9'!M21)</f>
        <v>#NAME?</v>
      </c>
      <c r="W459" t="e">
        <f ca="1">IF(A459="","-",'9'!N21)</f>
        <v>#NAME?</v>
      </c>
      <c r="X459" t="e">
        <f ca="1">IF(A459="","-",'9'!O21)</f>
        <v>#NAME?</v>
      </c>
      <c r="Y459" t="e">
        <f ca="1">IF(A459="","-",'9'!P21)</f>
        <v>#NAME?</v>
      </c>
      <c r="Z459" t="e">
        <f ca="1">IF(A459="","-",'9'!Q21)</f>
        <v>#NAME?</v>
      </c>
      <c r="AA459" t="e">
        <f ca="1">IF(A459="","-",'9'!R21)</f>
        <v>#NAME?</v>
      </c>
      <c r="AB459" t="e">
        <f ca="1">IF(A459="","-",'9'!S21)</f>
        <v>#NAME?</v>
      </c>
      <c r="AC459" t="e">
        <f ca="1">IF(A459="","-",'9'!T21)</f>
        <v>#NAME?</v>
      </c>
      <c r="AD459" s="158" t="e">
        <f ca="1">IF(A459="","-",'9'!U21)</f>
        <v>#NAME?</v>
      </c>
      <c r="AE459" s="158" t="e">
        <f ca="1">IF(A459="","-",'9'!V21)</f>
        <v>#NAME?</v>
      </c>
      <c r="AF459" s="158" t="e">
        <f ca="1">IF(A459="","-",'9'!W21)</f>
        <v>#NAME?</v>
      </c>
      <c r="AG459" t="e">
        <f ca="1">IF(A459="","-",'9'!X21)</f>
        <v>#NAME?</v>
      </c>
      <c r="AH459" t="e">
        <f ca="1">IF(A459="","-",'9'!Y21)</f>
        <v>#NAME?</v>
      </c>
      <c r="AI459" t="e">
        <f ca="1">IF(A459="","-",'9'!Z21)</f>
        <v>#NAME?</v>
      </c>
      <c r="AJ459" t="e">
        <f ca="1">IF(A459="","-",'9'!AA21)</f>
        <v>#NAME?</v>
      </c>
      <c r="AK459" t="e">
        <f ca="1">IF(A459="","-",'9'!AB21)</f>
        <v>#NAME?</v>
      </c>
      <c r="AL459" t="e">
        <f ca="1">IF(A459="","-",'9'!AC21)</f>
        <v>#NAME?</v>
      </c>
      <c r="AM459" t="e">
        <f ca="1">IF(A459="","-",'9'!AD21)</f>
        <v>#NAME?</v>
      </c>
      <c r="AN459" t="e">
        <f ca="1">IF(A459="","-",'9'!AE21)</f>
        <v>#NAME?</v>
      </c>
      <c r="AO459" t="e">
        <f ca="1">IF(A459="","-",'9'!AF21)</f>
        <v>#NAME?</v>
      </c>
      <c r="AP459" t="e">
        <f ca="1">IF(A459="","-",'9'!AG21)</f>
        <v>#NAME?</v>
      </c>
      <c r="AQ459" t="e">
        <f ca="1">IF(A459="","-",'9'!AH21)</f>
        <v>#NAME?</v>
      </c>
      <c r="AR459" t="e">
        <f ca="1">IF(A459="","-",'9'!AI21)</f>
        <v>#NAME?</v>
      </c>
      <c r="AS459" t="e">
        <f ca="1">IF(A459="","-",'9'!AJ21)</f>
        <v>#NAME?</v>
      </c>
      <c r="AT459" t="e">
        <f ca="1">IF(A459="","-",'9'!AK21)</f>
        <v>#NAME?</v>
      </c>
      <c r="AU459" t="e">
        <f ca="1">IF(A459="","-",'9'!AL21)</f>
        <v>#NAME?</v>
      </c>
      <c r="AV459" t="e">
        <f ca="1">IF(A459="","-",'9'!AM21)</f>
        <v>#NAME?</v>
      </c>
      <c r="AW459" t="e">
        <f ca="1">IF(A459="","-",'9'!AN21)</f>
        <v>#NAME?</v>
      </c>
      <c r="AX459" t="e">
        <f ca="1">IF(A459="","-",'9'!AO21)</f>
        <v>#NAME?</v>
      </c>
      <c r="AY459" t="e">
        <f ca="1">IF(A459="","-",'9'!AP21)</f>
        <v>#NAME?</v>
      </c>
      <c r="AZ459" t="e">
        <f ca="1">IF(A459="","-",'9'!AQ21)</f>
        <v>#NAME?</v>
      </c>
      <c r="BA459" t="e">
        <f ca="1">IF(A459="","-",'9'!AR21)</f>
        <v>#NAME?</v>
      </c>
      <c r="BB459" t="e">
        <f ca="1">IF(A459="","-",'9'!AS21)</f>
        <v>#NAME?</v>
      </c>
      <c r="BC459" t="e">
        <f ca="1">IF(A459="","-",'9'!AT21)</f>
        <v>#NAME?</v>
      </c>
      <c r="BD459" t="e">
        <f ca="1">IF(A459="","-",'9'!AU21)</f>
        <v>#NAME?</v>
      </c>
      <c r="BE459" t="e">
        <f ca="1">IF(A459="","-",'9'!AV21)</f>
        <v>#NAME?</v>
      </c>
      <c r="BF459" t="e">
        <f ca="1">IF(A459="","-",'9'!AW21)</f>
        <v>#NAME?</v>
      </c>
      <c r="BH459">
        <v>456</v>
      </c>
      <c r="BI459" t="e">
        <f t="shared" ca="1" si="15"/>
        <v>#NAME?</v>
      </c>
    </row>
    <row r="460" spans="1:61">
      <c r="A460" t="e">
        <f ca="1">IF(INDIRECT("'"&amp;BI460&amp;"'!b"&amp;(MOD(ROW(),55)+2))=Лист1!$A$3, 'Общие сведения по школе'!$C$2,"")</f>
        <v>#NAME?</v>
      </c>
      <c r="B460" t="e">
        <f ca="1">IF(A460="","-",'Общие сведения по школе'!C463)</f>
        <v>#NAME?</v>
      </c>
      <c r="C460" s="170" t="e">
        <f ca="1">IF(A460="","-",'9'!B22)</f>
        <v>#NAME?</v>
      </c>
      <c r="D460" t="e">
        <f ca="1">IF(A460="","-",'9'!E$2)</f>
        <v>#NAME?</v>
      </c>
      <c r="E460" t="e">
        <f ca="1">IF(A460="","-",'9'!F$2)</f>
        <v>#NAME?</v>
      </c>
      <c r="F460" t="e">
        <f ca="1">IF(A460="","-",'9'!G$2)</f>
        <v>#NAME?</v>
      </c>
      <c r="G460" t="e">
        <f t="shared" ca="1" si="14"/>
        <v>#NAME?</v>
      </c>
      <c r="H460" s="170" t="e">
        <f ca="1">IF($A460="","-",'9'!I$2)</f>
        <v>#NAME?</v>
      </c>
      <c r="I460" s="170" t="e">
        <f ca="1">IF($A460="","-",'9'!J$2)</f>
        <v>#NAME?</v>
      </c>
      <c r="J460" s="170" t="e">
        <f ca="1">IF($A460="","-",'9'!K$2)</f>
        <v>#NAME?</v>
      </c>
      <c r="K460" s="170" t="e">
        <f ca="1">IF($A460="","-",'9'!L$2)</f>
        <v>#NAME?</v>
      </c>
      <c r="L460" t="e">
        <f ca="1">IF(A460="","-",'9'!C22)</f>
        <v>#NAME?</v>
      </c>
      <c r="M460" t="e">
        <f ca="1">IF(A460="","-",'9'!D22)</f>
        <v>#NAME?</v>
      </c>
      <c r="N460" t="e">
        <f ca="1">IF(A460="","-",'9'!E22)</f>
        <v>#NAME?</v>
      </c>
      <c r="O460" t="e">
        <f ca="1">IF(A460="","-",'9'!F22)</f>
        <v>#NAME?</v>
      </c>
      <c r="P460" t="e">
        <f ca="1">IF(A460="","-",'9'!G22)</f>
        <v>#NAME?</v>
      </c>
      <c r="Q460" t="e">
        <f ca="1">IF(A460="","-",'9'!H22)</f>
        <v>#NAME?</v>
      </c>
      <c r="R460" t="e">
        <f ca="1">IF(A460="","-",'9'!I22)</f>
        <v>#NAME?</v>
      </c>
      <c r="S460" t="e">
        <f ca="1">IF(A460="","-",'9'!J22)</f>
        <v>#NAME?</v>
      </c>
      <c r="T460" t="e">
        <f ca="1">IF(A460="","-",'9'!K22)</f>
        <v>#NAME?</v>
      </c>
      <c r="U460" t="e">
        <f ca="1">IF(A460="","-",'9'!L22)</f>
        <v>#NAME?</v>
      </c>
      <c r="V460" t="e">
        <f ca="1">IF(A460="","-",'9'!M22)</f>
        <v>#NAME?</v>
      </c>
      <c r="W460" t="e">
        <f ca="1">IF(A460="","-",'9'!N22)</f>
        <v>#NAME?</v>
      </c>
      <c r="X460" t="e">
        <f ca="1">IF(A460="","-",'9'!O22)</f>
        <v>#NAME?</v>
      </c>
      <c r="Y460" t="e">
        <f ca="1">IF(A460="","-",'9'!P22)</f>
        <v>#NAME?</v>
      </c>
      <c r="Z460" t="e">
        <f ca="1">IF(A460="","-",'9'!Q22)</f>
        <v>#NAME?</v>
      </c>
      <c r="AA460" t="e">
        <f ca="1">IF(A460="","-",'9'!R22)</f>
        <v>#NAME?</v>
      </c>
      <c r="AB460" t="e">
        <f ca="1">IF(A460="","-",'9'!S22)</f>
        <v>#NAME?</v>
      </c>
      <c r="AC460" t="e">
        <f ca="1">IF(A460="","-",'9'!T22)</f>
        <v>#NAME?</v>
      </c>
      <c r="AD460" s="158" t="e">
        <f ca="1">IF(A460="","-",'9'!U22)</f>
        <v>#NAME?</v>
      </c>
      <c r="AE460" s="158" t="e">
        <f ca="1">IF(A460="","-",'9'!V22)</f>
        <v>#NAME?</v>
      </c>
      <c r="AF460" s="158" t="e">
        <f ca="1">IF(A460="","-",'9'!W22)</f>
        <v>#NAME?</v>
      </c>
      <c r="AG460" t="e">
        <f ca="1">IF(A460="","-",'9'!X22)</f>
        <v>#NAME?</v>
      </c>
      <c r="AH460" t="e">
        <f ca="1">IF(A460="","-",'9'!Y22)</f>
        <v>#NAME?</v>
      </c>
      <c r="AI460" t="e">
        <f ca="1">IF(A460="","-",'9'!Z22)</f>
        <v>#NAME?</v>
      </c>
      <c r="AJ460" t="e">
        <f ca="1">IF(A460="","-",'9'!AA22)</f>
        <v>#NAME?</v>
      </c>
      <c r="AK460" t="e">
        <f ca="1">IF(A460="","-",'9'!AB22)</f>
        <v>#NAME?</v>
      </c>
      <c r="AL460" t="e">
        <f ca="1">IF(A460="","-",'9'!AC22)</f>
        <v>#NAME?</v>
      </c>
      <c r="AM460" t="e">
        <f ca="1">IF(A460="","-",'9'!AD22)</f>
        <v>#NAME?</v>
      </c>
      <c r="AN460" t="e">
        <f ca="1">IF(A460="","-",'9'!AE22)</f>
        <v>#NAME?</v>
      </c>
      <c r="AO460" t="e">
        <f ca="1">IF(A460="","-",'9'!AF22)</f>
        <v>#NAME?</v>
      </c>
      <c r="AP460" t="e">
        <f ca="1">IF(A460="","-",'9'!AG22)</f>
        <v>#NAME?</v>
      </c>
      <c r="AQ460" t="e">
        <f ca="1">IF(A460="","-",'9'!AH22)</f>
        <v>#NAME?</v>
      </c>
      <c r="AR460" t="e">
        <f ca="1">IF(A460="","-",'9'!AI22)</f>
        <v>#NAME?</v>
      </c>
      <c r="AS460" t="e">
        <f ca="1">IF(A460="","-",'9'!AJ22)</f>
        <v>#NAME?</v>
      </c>
      <c r="AT460" t="e">
        <f ca="1">IF(A460="","-",'9'!AK22)</f>
        <v>#NAME?</v>
      </c>
      <c r="AU460" t="e">
        <f ca="1">IF(A460="","-",'9'!AL22)</f>
        <v>#NAME?</v>
      </c>
      <c r="AV460" t="e">
        <f ca="1">IF(A460="","-",'9'!AM22)</f>
        <v>#NAME?</v>
      </c>
      <c r="AW460" t="e">
        <f ca="1">IF(A460="","-",'9'!AN22)</f>
        <v>#NAME?</v>
      </c>
      <c r="AX460" t="e">
        <f ca="1">IF(A460="","-",'9'!AO22)</f>
        <v>#NAME?</v>
      </c>
      <c r="AY460" t="e">
        <f ca="1">IF(A460="","-",'9'!AP22)</f>
        <v>#NAME?</v>
      </c>
      <c r="AZ460" t="e">
        <f ca="1">IF(A460="","-",'9'!AQ22)</f>
        <v>#NAME?</v>
      </c>
      <c r="BA460" t="e">
        <f ca="1">IF(A460="","-",'9'!AR22)</f>
        <v>#NAME?</v>
      </c>
      <c r="BB460" t="e">
        <f ca="1">IF(A460="","-",'9'!AS22)</f>
        <v>#NAME?</v>
      </c>
      <c r="BC460" t="e">
        <f ca="1">IF(A460="","-",'9'!AT22)</f>
        <v>#NAME?</v>
      </c>
      <c r="BD460" t="e">
        <f ca="1">IF(A460="","-",'9'!AU22)</f>
        <v>#NAME?</v>
      </c>
      <c r="BE460" t="e">
        <f ca="1">IF(A460="","-",'9'!AV22)</f>
        <v>#NAME?</v>
      </c>
      <c r="BF460" t="e">
        <f ca="1">IF(A460="","-",'9'!AW22)</f>
        <v>#NAME?</v>
      </c>
      <c r="BH460">
        <v>457</v>
      </c>
      <c r="BI460" t="e">
        <f t="shared" ca="1" si="15"/>
        <v>#NAME?</v>
      </c>
    </row>
    <row r="461" spans="1:61">
      <c r="A461" t="e">
        <f ca="1">IF(INDIRECT("'"&amp;BI461&amp;"'!b"&amp;(MOD(ROW(),55)+2))=Лист1!$A$3, 'Общие сведения по школе'!$C$2,"")</f>
        <v>#NAME?</v>
      </c>
      <c r="B461" t="e">
        <f ca="1">IF(A461="","-",'Общие сведения по школе'!C464)</f>
        <v>#NAME?</v>
      </c>
      <c r="C461" s="170" t="e">
        <f ca="1">IF(A461="","-",'9'!B23)</f>
        <v>#NAME?</v>
      </c>
      <c r="D461" t="e">
        <f ca="1">IF(A461="","-",'9'!E$2)</f>
        <v>#NAME?</v>
      </c>
      <c r="E461" t="e">
        <f ca="1">IF(A461="","-",'9'!F$2)</f>
        <v>#NAME?</v>
      </c>
      <c r="F461" t="e">
        <f ca="1">IF(A461="","-",'9'!G$2)</f>
        <v>#NAME?</v>
      </c>
      <c r="G461" t="e">
        <f t="shared" ca="1" si="14"/>
        <v>#NAME?</v>
      </c>
      <c r="H461" s="170" t="e">
        <f ca="1">IF($A461="","-",'9'!I$2)</f>
        <v>#NAME?</v>
      </c>
      <c r="I461" s="170" t="e">
        <f ca="1">IF($A461="","-",'9'!J$2)</f>
        <v>#NAME?</v>
      </c>
      <c r="J461" s="170" t="e">
        <f ca="1">IF($A461="","-",'9'!K$2)</f>
        <v>#NAME?</v>
      </c>
      <c r="K461" s="170" t="e">
        <f ca="1">IF($A461="","-",'9'!L$2)</f>
        <v>#NAME?</v>
      </c>
      <c r="L461" t="e">
        <f ca="1">IF(A461="","-",'9'!C23)</f>
        <v>#NAME?</v>
      </c>
      <c r="M461" t="e">
        <f ca="1">IF(A461="","-",'9'!D23)</f>
        <v>#NAME?</v>
      </c>
      <c r="N461" t="e">
        <f ca="1">IF(A461="","-",'9'!E23)</f>
        <v>#NAME?</v>
      </c>
      <c r="O461" t="e">
        <f ca="1">IF(A461="","-",'9'!F23)</f>
        <v>#NAME?</v>
      </c>
      <c r="P461" t="e">
        <f ca="1">IF(A461="","-",'9'!G23)</f>
        <v>#NAME?</v>
      </c>
      <c r="Q461" t="e">
        <f ca="1">IF(A461="","-",'9'!H23)</f>
        <v>#NAME?</v>
      </c>
      <c r="R461" t="e">
        <f ca="1">IF(A461="","-",'9'!I23)</f>
        <v>#NAME?</v>
      </c>
      <c r="S461" t="e">
        <f ca="1">IF(A461="","-",'9'!J23)</f>
        <v>#NAME?</v>
      </c>
      <c r="T461" t="e">
        <f ca="1">IF(A461="","-",'9'!K23)</f>
        <v>#NAME?</v>
      </c>
      <c r="U461" t="e">
        <f ca="1">IF(A461="","-",'9'!L23)</f>
        <v>#NAME?</v>
      </c>
      <c r="V461" t="e">
        <f ca="1">IF(A461="","-",'9'!M23)</f>
        <v>#NAME?</v>
      </c>
      <c r="W461" t="e">
        <f ca="1">IF(A461="","-",'9'!N23)</f>
        <v>#NAME?</v>
      </c>
      <c r="X461" t="e">
        <f ca="1">IF(A461="","-",'9'!O23)</f>
        <v>#NAME?</v>
      </c>
      <c r="Y461" t="e">
        <f ca="1">IF(A461="","-",'9'!P23)</f>
        <v>#NAME?</v>
      </c>
      <c r="Z461" t="e">
        <f ca="1">IF(A461="","-",'9'!Q23)</f>
        <v>#NAME?</v>
      </c>
      <c r="AA461" t="e">
        <f ca="1">IF(A461="","-",'9'!R23)</f>
        <v>#NAME?</v>
      </c>
      <c r="AB461" t="e">
        <f ca="1">IF(A461="","-",'9'!S23)</f>
        <v>#NAME?</v>
      </c>
      <c r="AC461" t="e">
        <f ca="1">IF(A461="","-",'9'!T23)</f>
        <v>#NAME?</v>
      </c>
      <c r="AD461" s="158" t="e">
        <f ca="1">IF(A461="","-",'9'!U23)</f>
        <v>#NAME?</v>
      </c>
      <c r="AE461" s="158" t="e">
        <f ca="1">IF(A461="","-",'9'!V23)</f>
        <v>#NAME?</v>
      </c>
      <c r="AF461" s="158" t="e">
        <f ca="1">IF(A461="","-",'9'!W23)</f>
        <v>#NAME?</v>
      </c>
      <c r="AG461" t="e">
        <f ca="1">IF(A461="","-",'9'!X23)</f>
        <v>#NAME?</v>
      </c>
      <c r="AH461" t="e">
        <f ca="1">IF(A461="","-",'9'!Y23)</f>
        <v>#NAME?</v>
      </c>
      <c r="AI461" t="e">
        <f ca="1">IF(A461="","-",'9'!Z23)</f>
        <v>#NAME?</v>
      </c>
      <c r="AJ461" t="e">
        <f ca="1">IF(A461="","-",'9'!AA23)</f>
        <v>#NAME?</v>
      </c>
      <c r="AK461" t="e">
        <f ca="1">IF(A461="","-",'9'!AB23)</f>
        <v>#NAME?</v>
      </c>
      <c r="AL461" t="e">
        <f ca="1">IF(A461="","-",'9'!AC23)</f>
        <v>#NAME?</v>
      </c>
      <c r="AM461" t="e">
        <f ca="1">IF(A461="","-",'9'!AD23)</f>
        <v>#NAME?</v>
      </c>
      <c r="AN461" t="e">
        <f ca="1">IF(A461="","-",'9'!AE23)</f>
        <v>#NAME?</v>
      </c>
      <c r="AO461" t="e">
        <f ca="1">IF(A461="","-",'9'!AF23)</f>
        <v>#NAME?</v>
      </c>
      <c r="AP461" t="e">
        <f ca="1">IF(A461="","-",'9'!AG23)</f>
        <v>#NAME?</v>
      </c>
      <c r="AQ461" t="e">
        <f ca="1">IF(A461="","-",'9'!AH23)</f>
        <v>#NAME?</v>
      </c>
      <c r="AR461" t="e">
        <f ca="1">IF(A461="","-",'9'!AI23)</f>
        <v>#NAME?</v>
      </c>
      <c r="AS461" t="e">
        <f ca="1">IF(A461="","-",'9'!AJ23)</f>
        <v>#NAME?</v>
      </c>
      <c r="AT461" t="e">
        <f ca="1">IF(A461="","-",'9'!AK23)</f>
        <v>#NAME?</v>
      </c>
      <c r="AU461" t="e">
        <f ca="1">IF(A461="","-",'9'!AL23)</f>
        <v>#NAME?</v>
      </c>
      <c r="AV461" t="e">
        <f ca="1">IF(A461="","-",'9'!AM23)</f>
        <v>#NAME?</v>
      </c>
      <c r="AW461" t="e">
        <f ca="1">IF(A461="","-",'9'!AN23)</f>
        <v>#NAME?</v>
      </c>
      <c r="AX461" t="e">
        <f ca="1">IF(A461="","-",'9'!AO23)</f>
        <v>#NAME?</v>
      </c>
      <c r="AY461" t="e">
        <f ca="1">IF(A461="","-",'9'!AP23)</f>
        <v>#NAME?</v>
      </c>
      <c r="AZ461" t="e">
        <f ca="1">IF(A461="","-",'9'!AQ23)</f>
        <v>#NAME?</v>
      </c>
      <c r="BA461" t="e">
        <f ca="1">IF(A461="","-",'9'!AR23)</f>
        <v>#NAME?</v>
      </c>
      <c r="BB461" t="e">
        <f ca="1">IF(A461="","-",'9'!AS23)</f>
        <v>#NAME?</v>
      </c>
      <c r="BC461" t="e">
        <f ca="1">IF(A461="","-",'9'!AT23)</f>
        <v>#NAME?</v>
      </c>
      <c r="BD461" t="e">
        <f ca="1">IF(A461="","-",'9'!AU23)</f>
        <v>#NAME?</v>
      </c>
      <c r="BE461" t="e">
        <f ca="1">IF(A461="","-",'9'!AV23)</f>
        <v>#NAME?</v>
      </c>
      <c r="BF461" t="e">
        <f ca="1">IF(A461="","-",'9'!AW23)</f>
        <v>#NAME?</v>
      </c>
      <c r="BH461">
        <v>458</v>
      </c>
      <c r="BI461" t="e">
        <f t="shared" ca="1" si="15"/>
        <v>#NAME?</v>
      </c>
    </row>
    <row r="462" spans="1:61">
      <c r="A462" t="e">
        <f ca="1">IF(INDIRECT("'"&amp;BI462&amp;"'!b"&amp;(MOD(ROW(),55)+2))=Лист1!$A$3, 'Общие сведения по школе'!$C$2,"")</f>
        <v>#NAME?</v>
      </c>
      <c r="B462" t="e">
        <f ca="1">IF(A462="","-",'Общие сведения по школе'!C465)</f>
        <v>#NAME?</v>
      </c>
      <c r="C462" s="170" t="e">
        <f ca="1">IF(A462="","-",'9'!B24)</f>
        <v>#NAME?</v>
      </c>
      <c r="D462" t="e">
        <f ca="1">IF(A462="","-",'9'!E$2)</f>
        <v>#NAME?</v>
      </c>
      <c r="E462" t="e">
        <f ca="1">IF(A462="","-",'9'!F$2)</f>
        <v>#NAME?</v>
      </c>
      <c r="F462" t="e">
        <f ca="1">IF(A462="","-",'9'!G$2)</f>
        <v>#NAME?</v>
      </c>
      <c r="G462" t="e">
        <f t="shared" ca="1" si="14"/>
        <v>#NAME?</v>
      </c>
      <c r="H462" s="170" t="e">
        <f ca="1">IF($A462="","-",'9'!I$2)</f>
        <v>#NAME?</v>
      </c>
      <c r="I462" s="170" t="e">
        <f ca="1">IF($A462="","-",'9'!J$2)</f>
        <v>#NAME?</v>
      </c>
      <c r="J462" s="170" t="e">
        <f ca="1">IF($A462="","-",'9'!K$2)</f>
        <v>#NAME?</v>
      </c>
      <c r="K462" s="170" t="e">
        <f ca="1">IF($A462="","-",'9'!L$2)</f>
        <v>#NAME?</v>
      </c>
      <c r="L462" t="e">
        <f ca="1">IF(A462="","-",'9'!C24)</f>
        <v>#NAME?</v>
      </c>
      <c r="M462" t="e">
        <f ca="1">IF(A462="","-",'9'!D24)</f>
        <v>#NAME?</v>
      </c>
      <c r="N462" t="e">
        <f ca="1">IF(A462="","-",'9'!E24)</f>
        <v>#NAME?</v>
      </c>
      <c r="O462" t="e">
        <f ca="1">IF(A462="","-",'9'!F24)</f>
        <v>#NAME?</v>
      </c>
      <c r="P462" t="e">
        <f ca="1">IF(A462="","-",'9'!G24)</f>
        <v>#NAME?</v>
      </c>
      <c r="Q462" t="e">
        <f ca="1">IF(A462="","-",'9'!H24)</f>
        <v>#NAME?</v>
      </c>
      <c r="R462" t="e">
        <f ca="1">IF(A462="","-",'9'!I24)</f>
        <v>#NAME?</v>
      </c>
      <c r="S462" t="e">
        <f ca="1">IF(A462="","-",'9'!J24)</f>
        <v>#NAME?</v>
      </c>
      <c r="T462" t="e">
        <f ca="1">IF(A462="","-",'9'!K24)</f>
        <v>#NAME?</v>
      </c>
      <c r="U462" t="e">
        <f ca="1">IF(A462="","-",'9'!L24)</f>
        <v>#NAME?</v>
      </c>
      <c r="V462" t="e">
        <f ca="1">IF(A462="","-",'9'!M24)</f>
        <v>#NAME?</v>
      </c>
      <c r="W462" t="e">
        <f ca="1">IF(A462="","-",'9'!N24)</f>
        <v>#NAME?</v>
      </c>
      <c r="X462" t="e">
        <f ca="1">IF(A462="","-",'9'!O24)</f>
        <v>#NAME?</v>
      </c>
      <c r="Y462" t="e">
        <f ca="1">IF(A462="","-",'9'!P24)</f>
        <v>#NAME?</v>
      </c>
      <c r="Z462" t="e">
        <f ca="1">IF(A462="","-",'9'!Q24)</f>
        <v>#NAME?</v>
      </c>
      <c r="AA462" t="e">
        <f ca="1">IF(A462="","-",'9'!R24)</f>
        <v>#NAME?</v>
      </c>
      <c r="AB462" t="e">
        <f ca="1">IF(A462="","-",'9'!S24)</f>
        <v>#NAME?</v>
      </c>
      <c r="AC462" t="e">
        <f ca="1">IF(A462="","-",'9'!T24)</f>
        <v>#NAME?</v>
      </c>
      <c r="AD462" s="158" t="e">
        <f ca="1">IF(A462="","-",'9'!U24)</f>
        <v>#NAME?</v>
      </c>
      <c r="AE462" s="158" t="e">
        <f ca="1">IF(A462="","-",'9'!V24)</f>
        <v>#NAME?</v>
      </c>
      <c r="AF462" s="158" t="e">
        <f ca="1">IF(A462="","-",'9'!W24)</f>
        <v>#NAME?</v>
      </c>
      <c r="AG462" t="e">
        <f ca="1">IF(A462="","-",'9'!X24)</f>
        <v>#NAME?</v>
      </c>
      <c r="AH462" t="e">
        <f ca="1">IF(A462="","-",'9'!Y24)</f>
        <v>#NAME?</v>
      </c>
      <c r="AI462" t="e">
        <f ca="1">IF(A462="","-",'9'!Z24)</f>
        <v>#NAME?</v>
      </c>
      <c r="AJ462" t="e">
        <f ca="1">IF(A462="","-",'9'!AA24)</f>
        <v>#NAME?</v>
      </c>
      <c r="AK462" t="e">
        <f ca="1">IF(A462="","-",'9'!AB24)</f>
        <v>#NAME?</v>
      </c>
      <c r="AL462" t="e">
        <f ca="1">IF(A462="","-",'9'!AC24)</f>
        <v>#NAME?</v>
      </c>
      <c r="AM462" t="e">
        <f ca="1">IF(A462="","-",'9'!AD24)</f>
        <v>#NAME?</v>
      </c>
      <c r="AN462" t="e">
        <f ca="1">IF(A462="","-",'9'!AE24)</f>
        <v>#NAME?</v>
      </c>
      <c r="AO462" t="e">
        <f ca="1">IF(A462="","-",'9'!AF24)</f>
        <v>#NAME?</v>
      </c>
      <c r="AP462" t="e">
        <f ca="1">IF(A462="","-",'9'!AG24)</f>
        <v>#NAME?</v>
      </c>
      <c r="AQ462" t="e">
        <f ca="1">IF(A462="","-",'9'!AH24)</f>
        <v>#NAME?</v>
      </c>
      <c r="AR462" t="e">
        <f ca="1">IF(A462="","-",'9'!AI24)</f>
        <v>#NAME?</v>
      </c>
      <c r="AS462" t="e">
        <f ca="1">IF(A462="","-",'9'!AJ24)</f>
        <v>#NAME?</v>
      </c>
      <c r="AT462" t="e">
        <f ca="1">IF(A462="","-",'9'!AK24)</f>
        <v>#NAME?</v>
      </c>
      <c r="AU462" t="e">
        <f ca="1">IF(A462="","-",'9'!AL24)</f>
        <v>#NAME?</v>
      </c>
      <c r="AV462" t="e">
        <f ca="1">IF(A462="","-",'9'!AM24)</f>
        <v>#NAME?</v>
      </c>
      <c r="AW462" t="e">
        <f ca="1">IF(A462="","-",'9'!AN24)</f>
        <v>#NAME?</v>
      </c>
      <c r="AX462" t="e">
        <f ca="1">IF(A462="","-",'9'!AO24)</f>
        <v>#NAME?</v>
      </c>
      <c r="AY462" t="e">
        <f ca="1">IF(A462="","-",'9'!AP24)</f>
        <v>#NAME?</v>
      </c>
      <c r="AZ462" t="e">
        <f ca="1">IF(A462="","-",'9'!AQ24)</f>
        <v>#NAME?</v>
      </c>
      <c r="BA462" t="e">
        <f ca="1">IF(A462="","-",'9'!AR24)</f>
        <v>#NAME?</v>
      </c>
      <c r="BB462" t="e">
        <f ca="1">IF(A462="","-",'9'!AS24)</f>
        <v>#NAME?</v>
      </c>
      <c r="BC462" t="e">
        <f ca="1">IF(A462="","-",'9'!AT24)</f>
        <v>#NAME?</v>
      </c>
      <c r="BD462" t="e">
        <f ca="1">IF(A462="","-",'9'!AU24)</f>
        <v>#NAME?</v>
      </c>
      <c r="BE462" t="e">
        <f ca="1">IF(A462="","-",'9'!AV24)</f>
        <v>#NAME?</v>
      </c>
      <c r="BF462" t="e">
        <f ca="1">IF(A462="","-",'9'!AW24)</f>
        <v>#NAME?</v>
      </c>
      <c r="BH462">
        <v>459</v>
      </c>
      <c r="BI462" t="e">
        <f t="shared" ca="1" si="15"/>
        <v>#NAME?</v>
      </c>
    </row>
    <row r="463" spans="1:61">
      <c r="A463" t="e">
        <f ca="1">IF(INDIRECT("'"&amp;BI463&amp;"'!b"&amp;(MOD(ROW(),55)+2))=Лист1!$A$3, 'Общие сведения по школе'!$C$2,"")</f>
        <v>#NAME?</v>
      </c>
      <c r="B463" t="e">
        <f ca="1">IF(A463="","-",'Общие сведения по школе'!C466)</f>
        <v>#NAME?</v>
      </c>
      <c r="C463" s="170" t="e">
        <f ca="1">IF(A463="","-",'9'!B25)</f>
        <v>#NAME?</v>
      </c>
      <c r="D463" t="e">
        <f ca="1">IF(A463="","-",'9'!E$2)</f>
        <v>#NAME?</v>
      </c>
      <c r="E463" t="e">
        <f ca="1">IF(A463="","-",'9'!F$2)</f>
        <v>#NAME?</v>
      </c>
      <c r="F463" t="e">
        <f ca="1">IF(A463="","-",'9'!G$2)</f>
        <v>#NAME?</v>
      </c>
      <c r="G463" t="e">
        <f t="shared" ca="1" si="14"/>
        <v>#NAME?</v>
      </c>
      <c r="H463" s="170" t="e">
        <f ca="1">IF($A463="","-",'9'!I$2)</f>
        <v>#NAME?</v>
      </c>
      <c r="I463" s="170" t="e">
        <f ca="1">IF($A463="","-",'9'!J$2)</f>
        <v>#NAME?</v>
      </c>
      <c r="J463" s="170" t="e">
        <f ca="1">IF($A463="","-",'9'!K$2)</f>
        <v>#NAME?</v>
      </c>
      <c r="K463" s="170" t="e">
        <f ca="1">IF($A463="","-",'9'!L$2)</f>
        <v>#NAME?</v>
      </c>
      <c r="L463" t="e">
        <f ca="1">IF(A463="","-",'9'!C25)</f>
        <v>#NAME?</v>
      </c>
      <c r="M463" t="e">
        <f ca="1">IF(A463="","-",'9'!D25)</f>
        <v>#NAME?</v>
      </c>
      <c r="N463" t="e">
        <f ca="1">IF(A463="","-",'9'!E25)</f>
        <v>#NAME?</v>
      </c>
      <c r="O463" t="e">
        <f ca="1">IF(A463="","-",'9'!F25)</f>
        <v>#NAME?</v>
      </c>
      <c r="P463" t="e">
        <f ca="1">IF(A463="","-",'9'!G25)</f>
        <v>#NAME?</v>
      </c>
      <c r="Q463" t="e">
        <f ca="1">IF(A463="","-",'9'!H25)</f>
        <v>#NAME?</v>
      </c>
      <c r="R463" t="e">
        <f ca="1">IF(A463="","-",'9'!I25)</f>
        <v>#NAME?</v>
      </c>
      <c r="S463" t="e">
        <f ca="1">IF(A463="","-",'9'!J25)</f>
        <v>#NAME?</v>
      </c>
      <c r="T463" t="e">
        <f ca="1">IF(A463="","-",'9'!K25)</f>
        <v>#NAME?</v>
      </c>
      <c r="U463" t="e">
        <f ca="1">IF(A463="","-",'9'!L25)</f>
        <v>#NAME?</v>
      </c>
      <c r="V463" t="e">
        <f ca="1">IF(A463="","-",'9'!M25)</f>
        <v>#NAME?</v>
      </c>
      <c r="W463" t="e">
        <f ca="1">IF(A463="","-",'9'!N25)</f>
        <v>#NAME?</v>
      </c>
      <c r="X463" t="e">
        <f ca="1">IF(A463="","-",'9'!O25)</f>
        <v>#NAME?</v>
      </c>
      <c r="Y463" t="e">
        <f ca="1">IF(A463="","-",'9'!P25)</f>
        <v>#NAME?</v>
      </c>
      <c r="Z463" t="e">
        <f ca="1">IF(A463="","-",'9'!Q25)</f>
        <v>#NAME?</v>
      </c>
      <c r="AA463" t="e">
        <f ca="1">IF(A463="","-",'9'!R25)</f>
        <v>#NAME?</v>
      </c>
      <c r="AB463" t="e">
        <f ca="1">IF(A463="","-",'9'!S25)</f>
        <v>#NAME?</v>
      </c>
      <c r="AC463" t="e">
        <f ca="1">IF(A463="","-",'9'!T25)</f>
        <v>#NAME?</v>
      </c>
      <c r="AD463" s="158" t="e">
        <f ca="1">IF(A463="","-",'9'!U25)</f>
        <v>#NAME?</v>
      </c>
      <c r="AE463" s="158" t="e">
        <f ca="1">IF(A463="","-",'9'!V25)</f>
        <v>#NAME?</v>
      </c>
      <c r="AF463" s="158" t="e">
        <f ca="1">IF(A463="","-",'9'!W25)</f>
        <v>#NAME?</v>
      </c>
      <c r="AG463" t="e">
        <f ca="1">IF(A463="","-",'9'!X25)</f>
        <v>#NAME?</v>
      </c>
      <c r="AH463" t="e">
        <f ca="1">IF(A463="","-",'9'!Y25)</f>
        <v>#NAME?</v>
      </c>
      <c r="AI463" t="e">
        <f ca="1">IF(A463="","-",'9'!Z25)</f>
        <v>#NAME?</v>
      </c>
      <c r="AJ463" t="e">
        <f ca="1">IF(A463="","-",'9'!AA25)</f>
        <v>#NAME?</v>
      </c>
      <c r="AK463" t="e">
        <f ca="1">IF(A463="","-",'9'!AB25)</f>
        <v>#NAME?</v>
      </c>
      <c r="AL463" t="e">
        <f ca="1">IF(A463="","-",'9'!AC25)</f>
        <v>#NAME?</v>
      </c>
      <c r="AM463" t="e">
        <f ca="1">IF(A463="","-",'9'!AD25)</f>
        <v>#NAME?</v>
      </c>
      <c r="AN463" t="e">
        <f ca="1">IF(A463="","-",'9'!AE25)</f>
        <v>#NAME?</v>
      </c>
      <c r="AO463" t="e">
        <f ca="1">IF(A463="","-",'9'!AF25)</f>
        <v>#NAME?</v>
      </c>
      <c r="AP463" t="e">
        <f ca="1">IF(A463="","-",'9'!AG25)</f>
        <v>#NAME?</v>
      </c>
      <c r="AQ463" t="e">
        <f ca="1">IF(A463="","-",'9'!AH25)</f>
        <v>#NAME?</v>
      </c>
      <c r="AR463" t="e">
        <f ca="1">IF(A463="","-",'9'!AI25)</f>
        <v>#NAME?</v>
      </c>
      <c r="AS463" t="e">
        <f ca="1">IF(A463="","-",'9'!AJ25)</f>
        <v>#NAME?</v>
      </c>
      <c r="AT463" t="e">
        <f ca="1">IF(A463="","-",'9'!AK25)</f>
        <v>#NAME?</v>
      </c>
      <c r="AU463" t="e">
        <f ca="1">IF(A463="","-",'9'!AL25)</f>
        <v>#NAME?</v>
      </c>
      <c r="AV463" t="e">
        <f ca="1">IF(A463="","-",'9'!AM25)</f>
        <v>#NAME?</v>
      </c>
      <c r="AW463" t="e">
        <f ca="1">IF(A463="","-",'9'!AN25)</f>
        <v>#NAME?</v>
      </c>
      <c r="AX463" t="e">
        <f ca="1">IF(A463="","-",'9'!AO25)</f>
        <v>#NAME?</v>
      </c>
      <c r="AY463" t="e">
        <f ca="1">IF(A463="","-",'9'!AP25)</f>
        <v>#NAME?</v>
      </c>
      <c r="AZ463" t="e">
        <f ca="1">IF(A463="","-",'9'!AQ25)</f>
        <v>#NAME?</v>
      </c>
      <c r="BA463" t="e">
        <f ca="1">IF(A463="","-",'9'!AR25)</f>
        <v>#NAME?</v>
      </c>
      <c r="BB463" t="e">
        <f ca="1">IF(A463="","-",'9'!AS25)</f>
        <v>#NAME?</v>
      </c>
      <c r="BC463" t="e">
        <f ca="1">IF(A463="","-",'9'!AT25)</f>
        <v>#NAME?</v>
      </c>
      <c r="BD463" t="e">
        <f ca="1">IF(A463="","-",'9'!AU25)</f>
        <v>#NAME?</v>
      </c>
      <c r="BE463" t="e">
        <f ca="1">IF(A463="","-",'9'!AV25)</f>
        <v>#NAME?</v>
      </c>
      <c r="BF463" t="e">
        <f ca="1">IF(A463="","-",'9'!AW25)</f>
        <v>#NAME?</v>
      </c>
      <c r="BH463">
        <v>460</v>
      </c>
      <c r="BI463" t="e">
        <f t="shared" ca="1" si="15"/>
        <v>#NAME?</v>
      </c>
    </row>
    <row r="464" spans="1:61">
      <c r="A464" t="e">
        <f ca="1">IF(INDIRECT("'"&amp;BI464&amp;"'!b"&amp;(MOD(ROW(),55)+2))=Лист1!$A$3, 'Общие сведения по школе'!$C$2,"")</f>
        <v>#NAME?</v>
      </c>
      <c r="B464" t="e">
        <f ca="1">IF(A464="","-",'Общие сведения по школе'!C467)</f>
        <v>#NAME?</v>
      </c>
      <c r="C464" s="170" t="e">
        <f ca="1">IF(A464="","-",'9'!B26)</f>
        <v>#NAME?</v>
      </c>
      <c r="D464" t="e">
        <f ca="1">IF(A464="","-",'9'!E$2)</f>
        <v>#NAME?</v>
      </c>
      <c r="E464" t="e">
        <f ca="1">IF(A464="","-",'9'!F$2)</f>
        <v>#NAME?</v>
      </c>
      <c r="F464" t="e">
        <f ca="1">IF(A464="","-",'9'!G$2)</f>
        <v>#NAME?</v>
      </c>
      <c r="G464" t="e">
        <f t="shared" ca="1" si="14"/>
        <v>#NAME?</v>
      </c>
      <c r="H464" s="170" t="e">
        <f ca="1">IF($A464="","-",'9'!I$2)</f>
        <v>#NAME?</v>
      </c>
      <c r="I464" s="170" t="e">
        <f ca="1">IF($A464="","-",'9'!J$2)</f>
        <v>#NAME?</v>
      </c>
      <c r="J464" s="170" t="e">
        <f ca="1">IF($A464="","-",'9'!K$2)</f>
        <v>#NAME?</v>
      </c>
      <c r="K464" s="170" t="e">
        <f ca="1">IF($A464="","-",'9'!L$2)</f>
        <v>#NAME?</v>
      </c>
      <c r="L464" t="e">
        <f ca="1">IF(A464="","-",'9'!C26)</f>
        <v>#NAME?</v>
      </c>
      <c r="M464" t="e">
        <f ca="1">IF(A464="","-",'9'!D26)</f>
        <v>#NAME?</v>
      </c>
      <c r="N464" t="e">
        <f ca="1">IF(A464="","-",'9'!E26)</f>
        <v>#NAME?</v>
      </c>
      <c r="O464" t="e">
        <f ca="1">IF(A464="","-",'9'!F26)</f>
        <v>#NAME?</v>
      </c>
      <c r="P464" t="e">
        <f ca="1">IF(A464="","-",'9'!G26)</f>
        <v>#NAME?</v>
      </c>
      <c r="Q464" t="e">
        <f ca="1">IF(A464="","-",'9'!H26)</f>
        <v>#NAME?</v>
      </c>
      <c r="R464" t="e">
        <f ca="1">IF(A464="","-",'9'!I26)</f>
        <v>#NAME?</v>
      </c>
      <c r="S464" t="e">
        <f ca="1">IF(A464="","-",'9'!J26)</f>
        <v>#NAME?</v>
      </c>
      <c r="T464" t="e">
        <f ca="1">IF(A464="","-",'9'!K26)</f>
        <v>#NAME?</v>
      </c>
      <c r="U464" t="e">
        <f ca="1">IF(A464="","-",'9'!L26)</f>
        <v>#NAME?</v>
      </c>
      <c r="V464" t="e">
        <f ca="1">IF(A464="","-",'9'!M26)</f>
        <v>#NAME?</v>
      </c>
      <c r="W464" t="e">
        <f ca="1">IF(A464="","-",'9'!N26)</f>
        <v>#NAME?</v>
      </c>
      <c r="X464" t="e">
        <f ca="1">IF(A464="","-",'9'!O26)</f>
        <v>#NAME?</v>
      </c>
      <c r="Y464" t="e">
        <f ca="1">IF(A464="","-",'9'!P26)</f>
        <v>#NAME?</v>
      </c>
      <c r="Z464" t="e">
        <f ca="1">IF(A464="","-",'9'!Q26)</f>
        <v>#NAME?</v>
      </c>
      <c r="AA464" t="e">
        <f ca="1">IF(A464="","-",'9'!R26)</f>
        <v>#NAME?</v>
      </c>
      <c r="AB464" t="e">
        <f ca="1">IF(A464="","-",'9'!S26)</f>
        <v>#NAME?</v>
      </c>
      <c r="AC464" t="e">
        <f ca="1">IF(A464="","-",'9'!T26)</f>
        <v>#NAME?</v>
      </c>
      <c r="AD464" s="158" t="e">
        <f ca="1">IF(A464="","-",'9'!U26)</f>
        <v>#NAME?</v>
      </c>
      <c r="AE464" s="158" t="e">
        <f ca="1">IF(A464="","-",'9'!V26)</f>
        <v>#NAME?</v>
      </c>
      <c r="AF464" s="158" t="e">
        <f ca="1">IF(A464="","-",'9'!W26)</f>
        <v>#NAME?</v>
      </c>
      <c r="AG464" t="e">
        <f ca="1">IF(A464="","-",'9'!X26)</f>
        <v>#NAME?</v>
      </c>
      <c r="AH464" t="e">
        <f ca="1">IF(A464="","-",'9'!Y26)</f>
        <v>#NAME?</v>
      </c>
      <c r="AI464" t="e">
        <f ca="1">IF(A464="","-",'9'!Z26)</f>
        <v>#NAME?</v>
      </c>
      <c r="AJ464" t="e">
        <f ca="1">IF(A464="","-",'9'!AA26)</f>
        <v>#NAME?</v>
      </c>
      <c r="AK464" t="e">
        <f ca="1">IF(A464="","-",'9'!AB26)</f>
        <v>#NAME?</v>
      </c>
      <c r="AL464" t="e">
        <f ca="1">IF(A464="","-",'9'!AC26)</f>
        <v>#NAME?</v>
      </c>
      <c r="AM464" t="e">
        <f ca="1">IF(A464="","-",'9'!AD26)</f>
        <v>#NAME?</v>
      </c>
      <c r="AN464" t="e">
        <f ca="1">IF(A464="","-",'9'!AE26)</f>
        <v>#NAME?</v>
      </c>
      <c r="AO464" t="e">
        <f ca="1">IF(A464="","-",'9'!AF26)</f>
        <v>#NAME?</v>
      </c>
      <c r="AP464" t="e">
        <f ca="1">IF(A464="","-",'9'!AG26)</f>
        <v>#NAME?</v>
      </c>
      <c r="AQ464" t="e">
        <f ca="1">IF(A464="","-",'9'!AH26)</f>
        <v>#NAME?</v>
      </c>
      <c r="AR464" t="e">
        <f ca="1">IF(A464="","-",'9'!AI26)</f>
        <v>#NAME?</v>
      </c>
      <c r="AS464" t="e">
        <f ca="1">IF(A464="","-",'9'!AJ26)</f>
        <v>#NAME?</v>
      </c>
      <c r="AT464" t="e">
        <f ca="1">IF(A464="","-",'9'!AK26)</f>
        <v>#NAME?</v>
      </c>
      <c r="AU464" t="e">
        <f ca="1">IF(A464="","-",'9'!AL26)</f>
        <v>#NAME?</v>
      </c>
      <c r="AV464" t="e">
        <f ca="1">IF(A464="","-",'9'!AM26)</f>
        <v>#NAME?</v>
      </c>
      <c r="AW464" t="e">
        <f ca="1">IF(A464="","-",'9'!AN26)</f>
        <v>#NAME?</v>
      </c>
      <c r="AX464" t="e">
        <f ca="1">IF(A464="","-",'9'!AO26)</f>
        <v>#NAME?</v>
      </c>
      <c r="AY464" t="e">
        <f ca="1">IF(A464="","-",'9'!AP26)</f>
        <v>#NAME?</v>
      </c>
      <c r="AZ464" t="e">
        <f ca="1">IF(A464="","-",'9'!AQ26)</f>
        <v>#NAME?</v>
      </c>
      <c r="BA464" t="e">
        <f ca="1">IF(A464="","-",'9'!AR26)</f>
        <v>#NAME?</v>
      </c>
      <c r="BB464" t="e">
        <f ca="1">IF(A464="","-",'9'!AS26)</f>
        <v>#NAME?</v>
      </c>
      <c r="BC464" t="e">
        <f ca="1">IF(A464="","-",'9'!AT26)</f>
        <v>#NAME?</v>
      </c>
      <c r="BD464" t="e">
        <f ca="1">IF(A464="","-",'9'!AU26)</f>
        <v>#NAME?</v>
      </c>
      <c r="BE464" t="e">
        <f ca="1">IF(A464="","-",'9'!AV26)</f>
        <v>#NAME?</v>
      </c>
      <c r="BF464" t="e">
        <f ca="1">IF(A464="","-",'9'!AW26)</f>
        <v>#NAME?</v>
      </c>
      <c r="BH464">
        <v>461</v>
      </c>
      <c r="BI464" t="e">
        <f t="shared" ca="1" si="15"/>
        <v>#NAME?</v>
      </c>
    </row>
    <row r="465" spans="1:61">
      <c r="A465" t="e">
        <f ca="1">IF(INDIRECT("'"&amp;BI465&amp;"'!b"&amp;(MOD(ROW(),55)+2))=Лист1!$A$3, 'Общие сведения по школе'!$C$2,"")</f>
        <v>#NAME?</v>
      </c>
      <c r="B465" t="e">
        <f ca="1">IF(A465="","-",'Общие сведения по школе'!C468)</f>
        <v>#NAME?</v>
      </c>
      <c r="C465" s="170" t="e">
        <f ca="1">IF(A465="","-",'9'!B27)</f>
        <v>#NAME?</v>
      </c>
      <c r="D465" t="e">
        <f ca="1">IF(A465="","-",'9'!E$2)</f>
        <v>#NAME?</v>
      </c>
      <c r="E465" t="e">
        <f ca="1">IF(A465="","-",'9'!F$2)</f>
        <v>#NAME?</v>
      </c>
      <c r="F465" t="e">
        <f ca="1">IF(A465="","-",'9'!G$2)</f>
        <v>#NAME?</v>
      </c>
      <c r="G465" t="e">
        <f t="shared" ca="1" si="14"/>
        <v>#NAME?</v>
      </c>
      <c r="H465" s="170" t="e">
        <f ca="1">IF($A465="","-",'9'!I$2)</f>
        <v>#NAME?</v>
      </c>
      <c r="I465" s="170" t="e">
        <f ca="1">IF($A465="","-",'9'!J$2)</f>
        <v>#NAME?</v>
      </c>
      <c r="J465" s="170" t="e">
        <f ca="1">IF($A465="","-",'9'!K$2)</f>
        <v>#NAME?</v>
      </c>
      <c r="K465" s="170" t="e">
        <f ca="1">IF($A465="","-",'9'!L$2)</f>
        <v>#NAME?</v>
      </c>
      <c r="L465" t="e">
        <f ca="1">IF(A465="","-",'9'!C27)</f>
        <v>#NAME?</v>
      </c>
      <c r="M465" t="e">
        <f ca="1">IF(A465="","-",'9'!D27)</f>
        <v>#NAME?</v>
      </c>
      <c r="N465" t="e">
        <f ca="1">IF(A465="","-",'9'!E27)</f>
        <v>#NAME?</v>
      </c>
      <c r="O465" t="e">
        <f ca="1">IF(A465="","-",'9'!F27)</f>
        <v>#NAME?</v>
      </c>
      <c r="P465" t="e">
        <f ca="1">IF(A465="","-",'9'!G27)</f>
        <v>#NAME?</v>
      </c>
      <c r="Q465" t="e">
        <f ca="1">IF(A465="","-",'9'!H27)</f>
        <v>#NAME?</v>
      </c>
      <c r="R465" t="e">
        <f ca="1">IF(A465="","-",'9'!I27)</f>
        <v>#NAME?</v>
      </c>
      <c r="S465" t="e">
        <f ca="1">IF(A465="","-",'9'!J27)</f>
        <v>#NAME?</v>
      </c>
      <c r="T465" t="e">
        <f ca="1">IF(A465="","-",'9'!K27)</f>
        <v>#NAME?</v>
      </c>
      <c r="U465" t="e">
        <f ca="1">IF(A465="","-",'9'!L27)</f>
        <v>#NAME?</v>
      </c>
      <c r="V465" t="e">
        <f ca="1">IF(A465="","-",'9'!M27)</f>
        <v>#NAME?</v>
      </c>
      <c r="W465" t="e">
        <f ca="1">IF(A465="","-",'9'!N27)</f>
        <v>#NAME?</v>
      </c>
      <c r="X465" t="e">
        <f ca="1">IF(A465="","-",'9'!O27)</f>
        <v>#NAME?</v>
      </c>
      <c r="Y465" t="e">
        <f ca="1">IF(A465="","-",'9'!P27)</f>
        <v>#NAME?</v>
      </c>
      <c r="Z465" t="e">
        <f ca="1">IF(A465="","-",'9'!Q27)</f>
        <v>#NAME?</v>
      </c>
      <c r="AA465" t="e">
        <f ca="1">IF(A465="","-",'9'!R27)</f>
        <v>#NAME?</v>
      </c>
      <c r="AB465" t="e">
        <f ca="1">IF(A465="","-",'9'!S27)</f>
        <v>#NAME?</v>
      </c>
      <c r="AC465" t="e">
        <f ca="1">IF(A465="","-",'9'!T27)</f>
        <v>#NAME?</v>
      </c>
      <c r="AD465" s="158" t="e">
        <f ca="1">IF(A465="","-",'9'!U27)</f>
        <v>#NAME?</v>
      </c>
      <c r="AE465" s="158" t="e">
        <f ca="1">IF(A465="","-",'9'!V27)</f>
        <v>#NAME?</v>
      </c>
      <c r="AF465" s="158" t="e">
        <f ca="1">IF(A465="","-",'9'!W27)</f>
        <v>#NAME?</v>
      </c>
      <c r="AG465" t="e">
        <f ca="1">IF(A465="","-",'9'!X27)</f>
        <v>#NAME?</v>
      </c>
      <c r="AH465" t="e">
        <f ca="1">IF(A465="","-",'9'!Y27)</f>
        <v>#NAME?</v>
      </c>
      <c r="AI465" t="e">
        <f ca="1">IF(A465="","-",'9'!Z27)</f>
        <v>#NAME?</v>
      </c>
      <c r="AJ465" t="e">
        <f ca="1">IF(A465="","-",'9'!AA27)</f>
        <v>#NAME?</v>
      </c>
      <c r="AK465" t="e">
        <f ca="1">IF(A465="","-",'9'!AB27)</f>
        <v>#NAME?</v>
      </c>
      <c r="AL465" t="e">
        <f ca="1">IF(A465="","-",'9'!AC27)</f>
        <v>#NAME?</v>
      </c>
      <c r="AM465" t="e">
        <f ca="1">IF(A465="","-",'9'!AD27)</f>
        <v>#NAME?</v>
      </c>
      <c r="AN465" t="e">
        <f ca="1">IF(A465="","-",'9'!AE27)</f>
        <v>#NAME?</v>
      </c>
      <c r="AO465" t="e">
        <f ca="1">IF(A465="","-",'9'!AF27)</f>
        <v>#NAME?</v>
      </c>
      <c r="AP465" t="e">
        <f ca="1">IF(A465="","-",'9'!AG27)</f>
        <v>#NAME?</v>
      </c>
      <c r="AQ465" t="e">
        <f ca="1">IF(A465="","-",'9'!AH27)</f>
        <v>#NAME?</v>
      </c>
      <c r="AR465" t="e">
        <f ca="1">IF(A465="","-",'9'!AI27)</f>
        <v>#NAME?</v>
      </c>
      <c r="AS465" t="e">
        <f ca="1">IF(A465="","-",'9'!AJ27)</f>
        <v>#NAME?</v>
      </c>
      <c r="AT465" t="e">
        <f ca="1">IF(A465="","-",'9'!AK27)</f>
        <v>#NAME?</v>
      </c>
      <c r="AU465" t="e">
        <f ca="1">IF(A465="","-",'9'!AL27)</f>
        <v>#NAME?</v>
      </c>
      <c r="AV465" t="e">
        <f ca="1">IF(A465="","-",'9'!AM27)</f>
        <v>#NAME?</v>
      </c>
      <c r="AW465" t="e">
        <f ca="1">IF(A465="","-",'9'!AN27)</f>
        <v>#NAME?</v>
      </c>
      <c r="AX465" t="e">
        <f ca="1">IF(A465="","-",'9'!AO27)</f>
        <v>#NAME?</v>
      </c>
      <c r="AY465" t="e">
        <f ca="1">IF(A465="","-",'9'!AP27)</f>
        <v>#NAME?</v>
      </c>
      <c r="AZ465" t="e">
        <f ca="1">IF(A465="","-",'9'!AQ27)</f>
        <v>#NAME?</v>
      </c>
      <c r="BA465" t="e">
        <f ca="1">IF(A465="","-",'9'!AR27)</f>
        <v>#NAME?</v>
      </c>
      <c r="BB465" t="e">
        <f ca="1">IF(A465="","-",'9'!AS27)</f>
        <v>#NAME?</v>
      </c>
      <c r="BC465" t="e">
        <f ca="1">IF(A465="","-",'9'!AT27)</f>
        <v>#NAME?</v>
      </c>
      <c r="BD465" t="e">
        <f ca="1">IF(A465="","-",'9'!AU27)</f>
        <v>#NAME?</v>
      </c>
      <c r="BE465" t="e">
        <f ca="1">IF(A465="","-",'9'!AV27)</f>
        <v>#NAME?</v>
      </c>
      <c r="BF465" t="e">
        <f ca="1">IF(A465="","-",'9'!AW27)</f>
        <v>#NAME?</v>
      </c>
      <c r="BH465">
        <v>462</v>
      </c>
      <c r="BI465" t="e">
        <f t="shared" ca="1" si="15"/>
        <v>#NAME?</v>
      </c>
    </row>
    <row r="466" spans="1:61">
      <c r="A466" t="e">
        <f ca="1">IF(INDIRECT("'"&amp;BI466&amp;"'!b"&amp;(MOD(ROW(),55)+2))=Лист1!$A$3, 'Общие сведения по школе'!$C$2,"")</f>
        <v>#NAME?</v>
      </c>
      <c r="B466" t="e">
        <f ca="1">IF(A466="","-",'Общие сведения по школе'!C469)</f>
        <v>#NAME?</v>
      </c>
      <c r="C466" s="170" t="e">
        <f ca="1">IF(A466="","-",'9'!B28)</f>
        <v>#NAME?</v>
      </c>
      <c r="D466" t="e">
        <f ca="1">IF(A466="","-",'9'!E$2)</f>
        <v>#NAME?</v>
      </c>
      <c r="E466" t="e">
        <f ca="1">IF(A466="","-",'9'!F$2)</f>
        <v>#NAME?</v>
      </c>
      <c r="F466" t="e">
        <f ca="1">IF(A466="","-",'9'!G$2)</f>
        <v>#NAME?</v>
      </c>
      <c r="G466" t="e">
        <f t="shared" ca="1" si="14"/>
        <v>#NAME?</v>
      </c>
      <c r="H466" s="170" t="e">
        <f ca="1">IF($A466="","-",'9'!I$2)</f>
        <v>#NAME?</v>
      </c>
      <c r="I466" s="170" t="e">
        <f ca="1">IF($A466="","-",'9'!J$2)</f>
        <v>#NAME?</v>
      </c>
      <c r="J466" s="170" t="e">
        <f ca="1">IF($A466="","-",'9'!K$2)</f>
        <v>#NAME?</v>
      </c>
      <c r="K466" s="170" t="e">
        <f ca="1">IF($A466="","-",'9'!L$2)</f>
        <v>#NAME?</v>
      </c>
      <c r="L466" t="e">
        <f ca="1">IF(A466="","-",'9'!C28)</f>
        <v>#NAME?</v>
      </c>
      <c r="M466" t="e">
        <f ca="1">IF(A466="","-",'9'!D28)</f>
        <v>#NAME?</v>
      </c>
      <c r="N466" t="e">
        <f ca="1">IF(A466="","-",'9'!E28)</f>
        <v>#NAME?</v>
      </c>
      <c r="O466" t="e">
        <f ca="1">IF(A466="","-",'9'!F28)</f>
        <v>#NAME?</v>
      </c>
      <c r="P466" t="e">
        <f ca="1">IF(A466="","-",'9'!G28)</f>
        <v>#NAME?</v>
      </c>
      <c r="Q466" t="e">
        <f ca="1">IF(A466="","-",'9'!H28)</f>
        <v>#NAME?</v>
      </c>
      <c r="R466" t="e">
        <f ca="1">IF(A466="","-",'9'!I28)</f>
        <v>#NAME?</v>
      </c>
      <c r="S466" t="e">
        <f ca="1">IF(A466="","-",'9'!J28)</f>
        <v>#NAME?</v>
      </c>
      <c r="T466" t="e">
        <f ca="1">IF(A466="","-",'9'!K28)</f>
        <v>#NAME?</v>
      </c>
      <c r="U466" t="e">
        <f ca="1">IF(A466="","-",'9'!L28)</f>
        <v>#NAME?</v>
      </c>
      <c r="V466" t="e">
        <f ca="1">IF(A466="","-",'9'!M28)</f>
        <v>#NAME?</v>
      </c>
      <c r="W466" t="e">
        <f ca="1">IF(A466="","-",'9'!N28)</f>
        <v>#NAME?</v>
      </c>
      <c r="X466" t="e">
        <f ca="1">IF(A466="","-",'9'!O28)</f>
        <v>#NAME?</v>
      </c>
      <c r="Y466" t="e">
        <f ca="1">IF(A466="","-",'9'!P28)</f>
        <v>#NAME?</v>
      </c>
      <c r="Z466" t="e">
        <f ca="1">IF(A466="","-",'9'!Q28)</f>
        <v>#NAME?</v>
      </c>
      <c r="AA466" t="e">
        <f ca="1">IF(A466="","-",'9'!R28)</f>
        <v>#NAME?</v>
      </c>
      <c r="AB466" t="e">
        <f ca="1">IF(A466="","-",'9'!S28)</f>
        <v>#NAME?</v>
      </c>
      <c r="AC466" t="e">
        <f ca="1">IF(A466="","-",'9'!T28)</f>
        <v>#NAME?</v>
      </c>
      <c r="AD466" s="158" t="e">
        <f ca="1">IF(A466="","-",'9'!U28)</f>
        <v>#NAME?</v>
      </c>
      <c r="AE466" s="158" t="e">
        <f ca="1">IF(A466="","-",'9'!V28)</f>
        <v>#NAME?</v>
      </c>
      <c r="AF466" s="158" t="e">
        <f ca="1">IF(A466="","-",'9'!W28)</f>
        <v>#NAME?</v>
      </c>
      <c r="AG466" t="e">
        <f ca="1">IF(A466="","-",'9'!X28)</f>
        <v>#NAME?</v>
      </c>
      <c r="AH466" t="e">
        <f ca="1">IF(A466="","-",'9'!Y28)</f>
        <v>#NAME?</v>
      </c>
      <c r="AI466" t="e">
        <f ca="1">IF(A466="","-",'9'!Z28)</f>
        <v>#NAME?</v>
      </c>
      <c r="AJ466" t="e">
        <f ca="1">IF(A466="","-",'9'!AA28)</f>
        <v>#NAME?</v>
      </c>
      <c r="AK466" t="e">
        <f ca="1">IF(A466="","-",'9'!AB28)</f>
        <v>#NAME?</v>
      </c>
      <c r="AL466" t="e">
        <f ca="1">IF(A466="","-",'9'!AC28)</f>
        <v>#NAME?</v>
      </c>
      <c r="AM466" t="e">
        <f ca="1">IF(A466="","-",'9'!AD28)</f>
        <v>#NAME?</v>
      </c>
      <c r="AN466" t="e">
        <f ca="1">IF(A466="","-",'9'!AE28)</f>
        <v>#NAME?</v>
      </c>
      <c r="AO466" t="e">
        <f ca="1">IF(A466="","-",'9'!AF28)</f>
        <v>#NAME?</v>
      </c>
      <c r="AP466" t="e">
        <f ca="1">IF(A466="","-",'9'!AG28)</f>
        <v>#NAME?</v>
      </c>
      <c r="AQ466" t="e">
        <f ca="1">IF(A466="","-",'9'!AH28)</f>
        <v>#NAME?</v>
      </c>
      <c r="AR466" t="e">
        <f ca="1">IF(A466="","-",'9'!AI28)</f>
        <v>#NAME?</v>
      </c>
      <c r="AS466" t="e">
        <f ca="1">IF(A466="","-",'9'!AJ28)</f>
        <v>#NAME?</v>
      </c>
      <c r="AT466" t="e">
        <f ca="1">IF(A466="","-",'9'!AK28)</f>
        <v>#NAME?</v>
      </c>
      <c r="AU466" t="e">
        <f ca="1">IF(A466="","-",'9'!AL28)</f>
        <v>#NAME?</v>
      </c>
      <c r="AV466" t="e">
        <f ca="1">IF(A466="","-",'9'!AM28)</f>
        <v>#NAME?</v>
      </c>
      <c r="AW466" t="e">
        <f ca="1">IF(A466="","-",'9'!AN28)</f>
        <v>#NAME?</v>
      </c>
      <c r="AX466" t="e">
        <f ca="1">IF(A466="","-",'9'!AO28)</f>
        <v>#NAME?</v>
      </c>
      <c r="AY466" t="e">
        <f ca="1">IF(A466="","-",'9'!AP28)</f>
        <v>#NAME?</v>
      </c>
      <c r="AZ466" t="e">
        <f ca="1">IF(A466="","-",'9'!AQ28)</f>
        <v>#NAME?</v>
      </c>
      <c r="BA466" t="e">
        <f ca="1">IF(A466="","-",'9'!AR28)</f>
        <v>#NAME?</v>
      </c>
      <c r="BB466" t="e">
        <f ca="1">IF(A466="","-",'9'!AS28)</f>
        <v>#NAME?</v>
      </c>
      <c r="BC466" t="e">
        <f ca="1">IF(A466="","-",'9'!AT28)</f>
        <v>#NAME?</v>
      </c>
      <c r="BD466" t="e">
        <f ca="1">IF(A466="","-",'9'!AU28)</f>
        <v>#NAME?</v>
      </c>
      <c r="BE466" t="e">
        <f ca="1">IF(A466="","-",'9'!AV28)</f>
        <v>#NAME?</v>
      </c>
      <c r="BF466" t="e">
        <f ca="1">IF(A466="","-",'9'!AW28)</f>
        <v>#NAME?</v>
      </c>
      <c r="BH466">
        <v>463</v>
      </c>
      <c r="BI466" t="e">
        <f t="shared" ca="1" si="15"/>
        <v>#NAME?</v>
      </c>
    </row>
    <row r="467" spans="1:61">
      <c r="A467" t="e">
        <f ca="1">IF(INDIRECT("'"&amp;BI467&amp;"'!b"&amp;(MOD(ROW(),55)+2))=Лист1!$A$3, 'Общие сведения по школе'!$C$2,"")</f>
        <v>#NAME?</v>
      </c>
      <c r="B467" t="e">
        <f ca="1">IF(A467="","-",'Общие сведения по школе'!C470)</f>
        <v>#NAME?</v>
      </c>
      <c r="C467" s="170" t="e">
        <f ca="1">IF(A467="","-",'9'!B29)</f>
        <v>#NAME?</v>
      </c>
      <c r="D467" t="e">
        <f ca="1">IF(A467="","-",'9'!E$2)</f>
        <v>#NAME?</v>
      </c>
      <c r="E467" t="e">
        <f ca="1">IF(A467="","-",'9'!F$2)</f>
        <v>#NAME?</v>
      </c>
      <c r="F467" t="e">
        <f ca="1">IF(A467="","-",'9'!G$2)</f>
        <v>#NAME?</v>
      </c>
      <c r="G467" t="e">
        <f t="shared" ca="1" si="14"/>
        <v>#NAME?</v>
      </c>
      <c r="H467" s="170" t="e">
        <f ca="1">IF($A467="","-",'9'!I$2)</f>
        <v>#NAME?</v>
      </c>
      <c r="I467" s="170" t="e">
        <f ca="1">IF($A467="","-",'9'!J$2)</f>
        <v>#NAME?</v>
      </c>
      <c r="J467" s="170" t="e">
        <f ca="1">IF($A467="","-",'9'!K$2)</f>
        <v>#NAME?</v>
      </c>
      <c r="K467" s="170" t="e">
        <f ca="1">IF($A467="","-",'9'!L$2)</f>
        <v>#NAME?</v>
      </c>
      <c r="L467" t="e">
        <f ca="1">IF(A467="","-",'9'!C29)</f>
        <v>#NAME?</v>
      </c>
      <c r="M467" t="e">
        <f ca="1">IF(A467="","-",'9'!D29)</f>
        <v>#NAME?</v>
      </c>
      <c r="N467" t="e">
        <f ca="1">IF(A467="","-",'9'!E29)</f>
        <v>#NAME?</v>
      </c>
      <c r="O467" t="e">
        <f ca="1">IF(A467="","-",'9'!F29)</f>
        <v>#NAME?</v>
      </c>
      <c r="P467" t="e">
        <f ca="1">IF(A467="","-",'9'!G29)</f>
        <v>#NAME?</v>
      </c>
      <c r="Q467" t="e">
        <f ca="1">IF(A467="","-",'9'!H29)</f>
        <v>#NAME?</v>
      </c>
      <c r="R467" t="e">
        <f ca="1">IF(A467="","-",'9'!I29)</f>
        <v>#NAME?</v>
      </c>
      <c r="S467" t="e">
        <f ca="1">IF(A467="","-",'9'!J29)</f>
        <v>#NAME?</v>
      </c>
      <c r="T467" t="e">
        <f ca="1">IF(A467="","-",'9'!K29)</f>
        <v>#NAME?</v>
      </c>
      <c r="U467" t="e">
        <f ca="1">IF(A467="","-",'9'!L29)</f>
        <v>#NAME?</v>
      </c>
      <c r="V467" t="e">
        <f ca="1">IF(A467="","-",'9'!M29)</f>
        <v>#NAME?</v>
      </c>
      <c r="W467" t="e">
        <f ca="1">IF(A467="","-",'9'!N29)</f>
        <v>#NAME?</v>
      </c>
      <c r="X467" t="e">
        <f ca="1">IF(A467="","-",'9'!O29)</f>
        <v>#NAME?</v>
      </c>
      <c r="Y467" t="e">
        <f ca="1">IF(A467="","-",'9'!P29)</f>
        <v>#NAME?</v>
      </c>
      <c r="Z467" t="e">
        <f ca="1">IF(A467="","-",'9'!Q29)</f>
        <v>#NAME?</v>
      </c>
      <c r="AA467" t="e">
        <f ca="1">IF(A467="","-",'9'!R29)</f>
        <v>#NAME?</v>
      </c>
      <c r="AB467" t="e">
        <f ca="1">IF(A467="","-",'9'!S29)</f>
        <v>#NAME?</v>
      </c>
      <c r="AC467" t="e">
        <f ca="1">IF(A467="","-",'9'!T29)</f>
        <v>#NAME?</v>
      </c>
      <c r="AD467" s="158" t="e">
        <f ca="1">IF(A467="","-",'9'!U29)</f>
        <v>#NAME?</v>
      </c>
      <c r="AE467" s="158" t="e">
        <f ca="1">IF(A467="","-",'9'!V29)</f>
        <v>#NAME?</v>
      </c>
      <c r="AF467" s="158" t="e">
        <f ca="1">IF(A467="","-",'9'!W29)</f>
        <v>#NAME?</v>
      </c>
      <c r="AG467" t="e">
        <f ca="1">IF(A467="","-",'9'!X29)</f>
        <v>#NAME?</v>
      </c>
      <c r="AH467" t="e">
        <f ca="1">IF(A467="","-",'9'!Y29)</f>
        <v>#NAME?</v>
      </c>
      <c r="AI467" t="e">
        <f ca="1">IF(A467="","-",'9'!Z29)</f>
        <v>#NAME?</v>
      </c>
      <c r="AJ467" t="e">
        <f ca="1">IF(A467="","-",'9'!AA29)</f>
        <v>#NAME?</v>
      </c>
      <c r="AK467" t="e">
        <f ca="1">IF(A467="","-",'9'!AB29)</f>
        <v>#NAME?</v>
      </c>
      <c r="AL467" t="e">
        <f ca="1">IF(A467="","-",'9'!AC29)</f>
        <v>#NAME?</v>
      </c>
      <c r="AM467" t="e">
        <f ca="1">IF(A467="","-",'9'!AD29)</f>
        <v>#NAME?</v>
      </c>
      <c r="AN467" t="e">
        <f ca="1">IF(A467="","-",'9'!AE29)</f>
        <v>#NAME?</v>
      </c>
      <c r="AO467" t="e">
        <f ca="1">IF(A467="","-",'9'!AF29)</f>
        <v>#NAME?</v>
      </c>
      <c r="AP467" t="e">
        <f ca="1">IF(A467="","-",'9'!AG29)</f>
        <v>#NAME?</v>
      </c>
      <c r="AQ467" t="e">
        <f ca="1">IF(A467="","-",'9'!AH29)</f>
        <v>#NAME?</v>
      </c>
      <c r="AR467" t="e">
        <f ca="1">IF(A467="","-",'9'!AI29)</f>
        <v>#NAME?</v>
      </c>
      <c r="AS467" t="e">
        <f ca="1">IF(A467="","-",'9'!AJ29)</f>
        <v>#NAME?</v>
      </c>
      <c r="AT467" t="e">
        <f ca="1">IF(A467="","-",'9'!AK29)</f>
        <v>#NAME?</v>
      </c>
      <c r="AU467" t="e">
        <f ca="1">IF(A467="","-",'9'!AL29)</f>
        <v>#NAME?</v>
      </c>
      <c r="AV467" t="e">
        <f ca="1">IF(A467="","-",'9'!AM29)</f>
        <v>#NAME?</v>
      </c>
      <c r="AW467" t="e">
        <f ca="1">IF(A467="","-",'9'!AN29)</f>
        <v>#NAME?</v>
      </c>
      <c r="AX467" t="e">
        <f ca="1">IF(A467="","-",'9'!AO29)</f>
        <v>#NAME?</v>
      </c>
      <c r="AY467" t="e">
        <f ca="1">IF(A467="","-",'9'!AP29)</f>
        <v>#NAME?</v>
      </c>
      <c r="AZ467" t="e">
        <f ca="1">IF(A467="","-",'9'!AQ29)</f>
        <v>#NAME?</v>
      </c>
      <c r="BA467" t="e">
        <f ca="1">IF(A467="","-",'9'!AR29)</f>
        <v>#NAME?</v>
      </c>
      <c r="BB467" t="e">
        <f ca="1">IF(A467="","-",'9'!AS29)</f>
        <v>#NAME?</v>
      </c>
      <c r="BC467" t="e">
        <f ca="1">IF(A467="","-",'9'!AT29)</f>
        <v>#NAME?</v>
      </c>
      <c r="BD467" t="e">
        <f ca="1">IF(A467="","-",'9'!AU29)</f>
        <v>#NAME?</v>
      </c>
      <c r="BE467" t="e">
        <f ca="1">IF(A467="","-",'9'!AV29)</f>
        <v>#NAME?</v>
      </c>
      <c r="BF467" t="e">
        <f ca="1">IF(A467="","-",'9'!AW29)</f>
        <v>#NAME?</v>
      </c>
      <c r="BH467">
        <v>464</v>
      </c>
      <c r="BI467" t="e">
        <f t="shared" ca="1" si="15"/>
        <v>#NAME?</v>
      </c>
    </row>
    <row r="468" spans="1:61">
      <c r="A468" t="e">
        <f ca="1">IF(INDIRECT("'"&amp;BI468&amp;"'!b"&amp;(MOD(ROW(),55)+2))=Лист1!$A$3, 'Общие сведения по школе'!$C$2,"")</f>
        <v>#NAME?</v>
      </c>
      <c r="B468" t="e">
        <f ca="1">IF(A468="","-",'Общие сведения по школе'!C471)</f>
        <v>#NAME?</v>
      </c>
      <c r="C468" s="170" t="e">
        <f ca="1">IF(A468="","-",'9'!B30)</f>
        <v>#NAME?</v>
      </c>
      <c r="D468" t="e">
        <f ca="1">IF(A468="","-",'9'!E$2)</f>
        <v>#NAME?</v>
      </c>
      <c r="E468" t="e">
        <f ca="1">IF(A468="","-",'9'!F$2)</f>
        <v>#NAME?</v>
      </c>
      <c r="F468" t="e">
        <f ca="1">IF(A468="","-",'9'!G$2)</f>
        <v>#NAME?</v>
      </c>
      <c r="G468" t="e">
        <f t="shared" ca="1" si="14"/>
        <v>#NAME?</v>
      </c>
      <c r="H468" s="170" t="e">
        <f ca="1">IF($A468="","-",'9'!I$2)</f>
        <v>#NAME?</v>
      </c>
      <c r="I468" s="170" t="e">
        <f ca="1">IF($A468="","-",'9'!J$2)</f>
        <v>#NAME?</v>
      </c>
      <c r="J468" s="170" t="e">
        <f ca="1">IF($A468="","-",'9'!K$2)</f>
        <v>#NAME?</v>
      </c>
      <c r="K468" s="170" t="e">
        <f ca="1">IF($A468="","-",'9'!L$2)</f>
        <v>#NAME?</v>
      </c>
      <c r="L468" t="e">
        <f ca="1">IF(A468="","-",'9'!C30)</f>
        <v>#NAME?</v>
      </c>
      <c r="M468" t="e">
        <f ca="1">IF(A468="","-",'9'!D30)</f>
        <v>#NAME?</v>
      </c>
      <c r="N468" t="e">
        <f ca="1">IF(A468="","-",'9'!E30)</f>
        <v>#NAME?</v>
      </c>
      <c r="O468" t="e">
        <f ca="1">IF(A468="","-",'9'!F30)</f>
        <v>#NAME?</v>
      </c>
      <c r="P468" t="e">
        <f ca="1">IF(A468="","-",'9'!G30)</f>
        <v>#NAME?</v>
      </c>
      <c r="Q468" t="e">
        <f ca="1">IF(A468="","-",'9'!H30)</f>
        <v>#NAME?</v>
      </c>
      <c r="R468" t="e">
        <f ca="1">IF(A468="","-",'9'!I30)</f>
        <v>#NAME?</v>
      </c>
      <c r="S468" t="e">
        <f ca="1">IF(A468="","-",'9'!J30)</f>
        <v>#NAME?</v>
      </c>
      <c r="T468" t="e">
        <f ca="1">IF(A468="","-",'9'!K30)</f>
        <v>#NAME?</v>
      </c>
      <c r="U468" t="e">
        <f ca="1">IF(A468="","-",'9'!L30)</f>
        <v>#NAME?</v>
      </c>
      <c r="V468" t="e">
        <f ca="1">IF(A468="","-",'9'!M30)</f>
        <v>#NAME?</v>
      </c>
      <c r="W468" t="e">
        <f ca="1">IF(A468="","-",'9'!N30)</f>
        <v>#NAME?</v>
      </c>
      <c r="X468" t="e">
        <f ca="1">IF(A468="","-",'9'!O30)</f>
        <v>#NAME?</v>
      </c>
      <c r="Y468" t="e">
        <f ca="1">IF(A468="","-",'9'!P30)</f>
        <v>#NAME?</v>
      </c>
      <c r="Z468" t="e">
        <f ca="1">IF(A468="","-",'9'!Q30)</f>
        <v>#NAME?</v>
      </c>
      <c r="AA468" t="e">
        <f ca="1">IF(A468="","-",'9'!R30)</f>
        <v>#NAME?</v>
      </c>
      <c r="AB468" t="e">
        <f ca="1">IF(A468="","-",'9'!S30)</f>
        <v>#NAME?</v>
      </c>
      <c r="AC468" t="e">
        <f ca="1">IF(A468="","-",'9'!T30)</f>
        <v>#NAME?</v>
      </c>
      <c r="AD468" s="158" t="e">
        <f ca="1">IF(A468="","-",'9'!U30)</f>
        <v>#NAME?</v>
      </c>
      <c r="AE468" s="158" t="e">
        <f ca="1">IF(A468="","-",'9'!V30)</f>
        <v>#NAME?</v>
      </c>
      <c r="AF468" s="158" t="e">
        <f ca="1">IF(A468="","-",'9'!W30)</f>
        <v>#NAME?</v>
      </c>
      <c r="AG468" t="e">
        <f ca="1">IF(A468="","-",'9'!X30)</f>
        <v>#NAME?</v>
      </c>
      <c r="AH468" t="e">
        <f ca="1">IF(A468="","-",'9'!Y30)</f>
        <v>#NAME?</v>
      </c>
      <c r="AI468" t="e">
        <f ca="1">IF(A468="","-",'9'!Z30)</f>
        <v>#NAME?</v>
      </c>
      <c r="AJ468" t="e">
        <f ca="1">IF(A468="","-",'9'!AA30)</f>
        <v>#NAME?</v>
      </c>
      <c r="AK468" t="e">
        <f ca="1">IF(A468="","-",'9'!AB30)</f>
        <v>#NAME?</v>
      </c>
      <c r="AL468" t="e">
        <f ca="1">IF(A468="","-",'9'!AC30)</f>
        <v>#NAME?</v>
      </c>
      <c r="AM468" t="e">
        <f ca="1">IF(A468="","-",'9'!AD30)</f>
        <v>#NAME?</v>
      </c>
      <c r="AN468" t="e">
        <f ca="1">IF(A468="","-",'9'!AE30)</f>
        <v>#NAME?</v>
      </c>
      <c r="AO468" t="e">
        <f ca="1">IF(A468="","-",'9'!AF30)</f>
        <v>#NAME?</v>
      </c>
      <c r="AP468" t="e">
        <f ca="1">IF(A468="","-",'9'!AG30)</f>
        <v>#NAME?</v>
      </c>
      <c r="AQ468" t="e">
        <f ca="1">IF(A468="","-",'9'!AH30)</f>
        <v>#NAME?</v>
      </c>
      <c r="AR468" t="e">
        <f ca="1">IF(A468="","-",'9'!AI30)</f>
        <v>#NAME?</v>
      </c>
      <c r="AS468" t="e">
        <f ca="1">IF(A468="","-",'9'!AJ30)</f>
        <v>#NAME?</v>
      </c>
      <c r="AT468" t="e">
        <f ca="1">IF(A468="","-",'9'!AK30)</f>
        <v>#NAME?</v>
      </c>
      <c r="AU468" t="e">
        <f ca="1">IF(A468="","-",'9'!AL30)</f>
        <v>#NAME?</v>
      </c>
      <c r="AV468" t="e">
        <f ca="1">IF(A468="","-",'9'!AM30)</f>
        <v>#NAME?</v>
      </c>
      <c r="AW468" t="e">
        <f ca="1">IF(A468="","-",'9'!AN30)</f>
        <v>#NAME?</v>
      </c>
      <c r="AX468" t="e">
        <f ca="1">IF(A468="","-",'9'!AO30)</f>
        <v>#NAME?</v>
      </c>
      <c r="AY468" t="e">
        <f ca="1">IF(A468="","-",'9'!AP30)</f>
        <v>#NAME?</v>
      </c>
      <c r="AZ468" t="e">
        <f ca="1">IF(A468="","-",'9'!AQ30)</f>
        <v>#NAME?</v>
      </c>
      <c r="BA468" t="e">
        <f ca="1">IF(A468="","-",'9'!AR30)</f>
        <v>#NAME?</v>
      </c>
      <c r="BB468" t="e">
        <f ca="1">IF(A468="","-",'9'!AS30)</f>
        <v>#NAME?</v>
      </c>
      <c r="BC468" t="e">
        <f ca="1">IF(A468="","-",'9'!AT30)</f>
        <v>#NAME?</v>
      </c>
      <c r="BD468" t="e">
        <f ca="1">IF(A468="","-",'9'!AU30)</f>
        <v>#NAME?</v>
      </c>
      <c r="BE468" t="e">
        <f ca="1">IF(A468="","-",'9'!AV30)</f>
        <v>#NAME?</v>
      </c>
      <c r="BF468" t="e">
        <f ca="1">IF(A468="","-",'9'!AW30)</f>
        <v>#NAME?</v>
      </c>
      <c r="BH468">
        <v>465</v>
      </c>
      <c r="BI468" t="e">
        <f t="shared" ca="1" si="15"/>
        <v>#NAME?</v>
      </c>
    </row>
    <row r="469" spans="1:61">
      <c r="A469" t="e">
        <f ca="1">IF(INDIRECT("'"&amp;BI469&amp;"'!b"&amp;(MOD(ROW(),55)+2))=Лист1!$A$3, 'Общие сведения по школе'!$C$2,"")</f>
        <v>#NAME?</v>
      </c>
      <c r="B469" t="e">
        <f ca="1">IF(A469="","-",'Общие сведения по школе'!C472)</f>
        <v>#NAME?</v>
      </c>
      <c r="C469" s="170" t="e">
        <f ca="1">IF(A469="","-",'9'!B31)</f>
        <v>#NAME?</v>
      </c>
      <c r="D469" t="e">
        <f ca="1">IF(A469="","-",'9'!E$2)</f>
        <v>#NAME?</v>
      </c>
      <c r="E469" t="e">
        <f ca="1">IF(A469="","-",'9'!F$2)</f>
        <v>#NAME?</v>
      </c>
      <c r="F469" t="e">
        <f ca="1">IF(A469="","-",'9'!G$2)</f>
        <v>#NAME?</v>
      </c>
      <c r="G469" t="e">
        <f t="shared" ca="1" si="14"/>
        <v>#NAME?</v>
      </c>
      <c r="H469" s="170" t="e">
        <f ca="1">IF($A469="","-",'9'!I$2)</f>
        <v>#NAME?</v>
      </c>
      <c r="I469" s="170" t="e">
        <f ca="1">IF($A469="","-",'9'!J$2)</f>
        <v>#NAME?</v>
      </c>
      <c r="J469" s="170" t="e">
        <f ca="1">IF($A469="","-",'9'!K$2)</f>
        <v>#NAME?</v>
      </c>
      <c r="K469" s="170" t="e">
        <f ca="1">IF($A469="","-",'9'!L$2)</f>
        <v>#NAME?</v>
      </c>
      <c r="L469" t="e">
        <f ca="1">IF(A469="","-",'9'!C31)</f>
        <v>#NAME?</v>
      </c>
      <c r="M469" t="e">
        <f ca="1">IF(A469="","-",'9'!D31)</f>
        <v>#NAME?</v>
      </c>
      <c r="N469" t="e">
        <f ca="1">IF(A469="","-",'9'!E31)</f>
        <v>#NAME?</v>
      </c>
      <c r="O469" t="e">
        <f ca="1">IF(A469="","-",'9'!F31)</f>
        <v>#NAME?</v>
      </c>
      <c r="P469" t="e">
        <f ca="1">IF(A469="","-",'9'!G31)</f>
        <v>#NAME?</v>
      </c>
      <c r="Q469" t="e">
        <f ca="1">IF(A469="","-",'9'!H31)</f>
        <v>#NAME?</v>
      </c>
      <c r="R469" t="e">
        <f ca="1">IF(A469="","-",'9'!I31)</f>
        <v>#NAME?</v>
      </c>
      <c r="S469" t="e">
        <f ca="1">IF(A469="","-",'9'!J31)</f>
        <v>#NAME?</v>
      </c>
      <c r="T469" t="e">
        <f ca="1">IF(A469="","-",'9'!K31)</f>
        <v>#NAME?</v>
      </c>
      <c r="U469" t="e">
        <f ca="1">IF(A469="","-",'9'!L31)</f>
        <v>#NAME?</v>
      </c>
      <c r="V469" t="e">
        <f ca="1">IF(A469="","-",'9'!M31)</f>
        <v>#NAME?</v>
      </c>
      <c r="W469" t="e">
        <f ca="1">IF(A469="","-",'9'!N31)</f>
        <v>#NAME?</v>
      </c>
      <c r="X469" t="e">
        <f ca="1">IF(A469="","-",'9'!O31)</f>
        <v>#NAME?</v>
      </c>
      <c r="Y469" t="e">
        <f ca="1">IF(A469="","-",'9'!P31)</f>
        <v>#NAME?</v>
      </c>
      <c r="Z469" t="e">
        <f ca="1">IF(A469="","-",'9'!Q31)</f>
        <v>#NAME?</v>
      </c>
      <c r="AA469" t="e">
        <f ca="1">IF(A469="","-",'9'!R31)</f>
        <v>#NAME?</v>
      </c>
      <c r="AB469" t="e">
        <f ca="1">IF(A469="","-",'9'!S31)</f>
        <v>#NAME?</v>
      </c>
      <c r="AC469" t="e">
        <f ca="1">IF(A469="","-",'9'!T31)</f>
        <v>#NAME?</v>
      </c>
      <c r="AD469" s="158" t="e">
        <f ca="1">IF(A469="","-",'9'!U31)</f>
        <v>#NAME?</v>
      </c>
      <c r="AE469" s="158" t="e">
        <f ca="1">IF(A469="","-",'9'!V31)</f>
        <v>#NAME?</v>
      </c>
      <c r="AF469" s="158" t="e">
        <f ca="1">IF(A469="","-",'9'!W31)</f>
        <v>#NAME?</v>
      </c>
      <c r="AG469" t="e">
        <f ca="1">IF(A469="","-",'9'!X31)</f>
        <v>#NAME?</v>
      </c>
      <c r="AH469" t="e">
        <f ca="1">IF(A469="","-",'9'!Y31)</f>
        <v>#NAME?</v>
      </c>
      <c r="AI469" t="e">
        <f ca="1">IF(A469="","-",'9'!Z31)</f>
        <v>#NAME?</v>
      </c>
      <c r="AJ469" t="e">
        <f ca="1">IF(A469="","-",'9'!AA31)</f>
        <v>#NAME?</v>
      </c>
      <c r="AK469" t="e">
        <f ca="1">IF(A469="","-",'9'!AB31)</f>
        <v>#NAME?</v>
      </c>
      <c r="AL469" t="e">
        <f ca="1">IF(A469="","-",'9'!AC31)</f>
        <v>#NAME?</v>
      </c>
      <c r="AM469" t="e">
        <f ca="1">IF(A469="","-",'9'!AD31)</f>
        <v>#NAME?</v>
      </c>
      <c r="AN469" t="e">
        <f ca="1">IF(A469="","-",'9'!AE31)</f>
        <v>#NAME?</v>
      </c>
      <c r="AO469" t="e">
        <f ca="1">IF(A469="","-",'9'!AF31)</f>
        <v>#NAME?</v>
      </c>
      <c r="AP469" t="e">
        <f ca="1">IF(A469="","-",'9'!AG31)</f>
        <v>#NAME?</v>
      </c>
      <c r="AQ469" t="e">
        <f ca="1">IF(A469="","-",'9'!AH31)</f>
        <v>#NAME?</v>
      </c>
      <c r="AR469" t="e">
        <f ca="1">IF(A469="","-",'9'!AI31)</f>
        <v>#NAME?</v>
      </c>
      <c r="AS469" t="e">
        <f ca="1">IF(A469="","-",'9'!AJ31)</f>
        <v>#NAME?</v>
      </c>
      <c r="AT469" t="e">
        <f ca="1">IF(A469="","-",'9'!AK31)</f>
        <v>#NAME?</v>
      </c>
      <c r="AU469" t="e">
        <f ca="1">IF(A469="","-",'9'!AL31)</f>
        <v>#NAME?</v>
      </c>
      <c r="AV469" t="e">
        <f ca="1">IF(A469="","-",'9'!AM31)</f>
        <v>#NAME?</v>
      </c>
      <c r="AW469" t="e">
        <f ca="1">IF(A469="","-",'9'!AN31)</f>
        <v>#NAME?</v>
      </c>
      <c r="AX469" t="e">
        <f ca="1">IF(A469="","-",'9'!AO31)</f>
        <v>#NAME?</v>
      </c>
      <c r="AY469" t="e">
        <f ca="1">IF(A469="","-",'9'!AP31)</f>
        <v>#NAME?</v>
      </c>
      <c r="AZ469" t="e">
        <f ca="1">IF(A469="","-",'9'!AQ31)</f>
        <v>#NAME?</v>
      </c>
      <c r="BA469" t="e">
        <f ca="1">IF(A469="","-",'9'!AR31)</f>
        <v>#NAME?</v>
      </c>
      <c r="BB469" t="e">
        <f ca="1">IF(A469="","-",'9'!AS31)</f>
        <v>#NAME?</v>
      </c>
      <c r="BC469" t="e">
        <f ca="1">IF(A469="","-",'9'!AT31)</f>
        <v>#NAME?</v>
      </c>
      <c r="BD469" t="e">
        <f ca="1">IF(A469="","-",'9'!AU31)</f>
        <v>#NAME?</v>
      </c>
      <c r="BE469" t="e">
        <f ca="1">IF(A469="","-",'9'!AV31)</f>
        <v>#NAME?</v>
      </c>
      <c r="BF469" t="e">
        <f ca="1">IF(A469="","-",'9'!AW31)</f>
        <v>#NAME?</v>
      </c>
      <c r="BH469">
        <v>466</v>
      </c>
      <c r="BI469" t="e">
        <f t="shared" ca="1" si="15"/>
        <v>#NAME?</v>
      </c>
    </row>
    <row r="470" spans="1:61">
      <c r="A470" t="e">
        <f ca="1">IF(INDIRECT("'"&amp;BI470&amp;"'!b"&amp;(MOD(ROW(),55)+2))=Лист1!$A$3, 'Общие сведения по школе'!$C$2,"")</f>
        <v>#NAME?</v>
      </c>
      <c r="B470" t="e">
        <f ca="1">IF(A470="","-",'Общие сведения по школе'!C473)</f>
        <v>#NAME?</v>
      </c>
      <c r="C470" s="170" t="e">
        <f ca="1">IF(A470="","-",'9'!B32)</f>
        <v>#NAME?</v>
      </c>
      <c r="D470" t="e">
        <f ca="1">IF(A470="","-",'9'!E$2)</f>
        <v>#NAME?</v>
      </c>
      <c r="E470" t="e">
        <f ca="1">IF(A470="","-",'9'!F$2)</f>
        <v>#NAME?</v>
      </c>
      <c r="F470" t="e">
        <f ca="1">IF(A470="","-",'9'!G$2)</f>
        <v>#NAME?</v>
      </c>
      <c r="G470" t="e">
        <f t="shared" ca="1" si="14"/>
        <v>#NAME?</v>
      </c>
      <c r="H470" s="170" t="e">
        <f ca="1">IF($A470="","-",'9'!I$2)</f>
        <v>#NAME?</v>
      </c>
      <c r="I470" s="170" t="e">
        <f ca="1">IF($A470="","-",'9'!J$2)</f>
        <v>#NAME?</v>
      </c>
      <c r="J470" s="170" t="e">
        <f ca="1">IF($A470="","-",'9'!K$2)</f>
        <v>#NAME?</v>
      </c>
      <c r="K470" s="170" t="e">
        <f ca="1">IF($A470="","-",'9'!L$2)</f>
        <v>#NAME?</v>
      </c>
      <c r="L470" t="e">
        <f ca="1">IF(A470="","-",'9'!C32)</f>
        <v>#NAME?</v>
      </c>
      <c r="M470" t="e">
        <f ca="1">IF(A470="","-",'9'!D32)</f>
        <v>#NAME?</v>
      </c>
      <c r="N470" t="e">
        <f ca="1">IF(A470="","-",'9'!E32)</f>
        <v>#NAME?</v>
      </c>
      <c r="O470" t="e">
        <f ca="1">IF(A470="","-",'9'!F32)</f>
        <v>#NAME?</v>
      </c>
      <c r="P470" t="e">
        <f ca="1">IF(A470="","-",'9'!G32)</f>
        <v>#NAME?</v>
      </c>
      <c r="Q470" t="e">
        <f ca="1">IF(A470="","-",'9'!H32)</f>
        <v>#NAME?</v>
      </c>
      <c r="R470" t="e">
        <f ca="1">IF(A470="","-",'9'!I32)</f>
        <v>#NAME?</v>
      </c>
      <c r="S470" t="e">
        <f ca="1">IF(A470="","-",'9'!J32)</f>
        <v>#NAME?</v>
      </c>
      <c r="T470" t="e">
        <f ca="1">IF(A470="","-",'9'!K32)</f>
        <v>#NAME?</v>
      </c>
      <c r="U470" t="e">
        <f ca="1">IF(A470="","-",'9'!L32)</f>
        <v>#NAME?</v>
      </c>
      <c r="V470" t="e">
        <f ca="1">IF(A470="","-",'9'!M32)</f>
        <v>#NAME?</v>
      </c>
      <c r="W470" t="e">
        <f ca="1">IF(A470="","-",'9'!N32)</f>
        <v>#NAME?</v>
      </c>
      <c r="X470" t="e">
        <f ca="1">IF(A470="","-",'9'!O32)</f>
        <v>#NAME?</v>
      </c>
      <c r="Y470" t="e">
        <f ca="1">IF(A470="","-",'9'!P32)</f>
        <v>#NAME?</v>
      </c>
      <c r="Z470" t="e">
        <f ca="1">IF(A470="","-",'9'!Q32)</f>
        <v>#NAME?</v>
      </c>
      <c r="AA470" t="e">
        <f ca="1">IF(A470="","-",'9'!R32)</f>
        <v>#NAME?</v>
      </c>
      <c r="AB470" t="e">
        <f ca="1">IF(A470="","-",'9'!S32)</f>
        <v>#NAME?</v>
      </c>
      <c r="AC470" t="e">
        <f ca="1">IF(A470="","-",'9'!T32)</f>
        <v>#NAME?</v>
      </c>
      <c r="AD470" s="158" t="e">
        <f ca="1">IF(A470="","-",'9'!U32)</f>
        <v>#NAME?</v>
      </c>
      <c r="AE470" s="158" t="e">
        <f ca="1">IF(A470="","-",'9'!V32)</f>
        <v>#NAME?</v>
      </c>
      <c r="AF470" s="158" t="e">
        <f ca="1">IF(A470="","-",'9'!W32)</f>
        <v>#NAME?</v>
      </c>
      <c r="AG470" t="e">
        <f ca="1">IF(A470="","-",'9'!X32)</f>
        <v>#NAME?</v>
      </c>
      <c r="AH470" t="e">
        <f ca="1">IF(A470="","-",'9'!Y32)</f>
        <v>#NAME?</v>
      </c>
      <c r="AI470" t="e">
        <f ca="1">IF(A470="","-",'9'!Z32)</f>
        <v>#NAME?</v>
      </c>
      <c r="AJ470" t="e">
        <f ca="1">IF(A470="","-",'9'!AA32)</f>
        <v>#NAME?</v>
      </c>
      <c r="AK470" t="e">
        <f ca="1">IF(A470="","-",'9'!AB32)</f>
        <v>#NAME?</v>
      </c>
      <c r="AL470" t="e">
        <f ca="1">IF(A470="","-",'9'!AC32)</f>
        <v>#NAME?</v>
      </c>
      <c r="AM470" t="e">
        <f ca="1">IF(A470="","-",'9'!AD32)</f>
        <v>#NAME?</v>
      </c>
      <c r="AN470" t="e">
        <f ca="1">IF(A470="","-",'9'!AE32)</f>
        <v>#NAME?</v>
      </c>
      <c r="AO470" t="e">
        <f ca="1">IF(A470="","-",'9'!AF32)</f>
        <v>#NAME?</v>
      </c>
      <c r="AP470" t="e">
        <f ca="1">IF(A470="","-",'9'!AG32)</f>
        <v>#NAME?</v>
      </c>
      <c r="AQ470" t="e">
        <f ca="1">IF(A470="","-",'9'!AH32)</f>
        <v>#NAME?</v>
      </c>
      <c r="AR470" t="e">
        <f ca="1">IF(A470="","-",'9'!AI32)</f>
        <v>#NAME?</v>
      </c>
      <c r="AS470" t="e">
        <f ca="1">IF(A470="","-",'9'!AJ32)</f>
        <v>#NAME?</v>
      </c>
      <c r="AT470" t="e">
        <f ca="1">IF(A470="","-",'9'!AK32)</f>
        <v>#NAME?</v>
      </c>
      <c r="AU470" t="e">
        <f ca="1">IF(A470="","-",'9'!AL32)</f>
        <v>#NAME?</v>
      </c>
      <c r="AV470" t="e">
        <f ca="1">IF(A470="","-",'9'!AM32)</f>
        <v>#NAME?</v>
      </c>
      <c r="AW470" t="e">
        <f ca="1">IF(A470="","-",'9'!AN32)</f>
        <v>#NAME?</v>
      </c>
      <c r="AX470" t="e">
        <f ca="1">IF(A470="","-",'9'!AO32)</f>
        <v>#NAME?</v>
      </c>
      <c r="AY470" t="e">
        <f ca="1">IF(A470="","-",'9'!AP32)</f>
        <v>#NAME?</v>
      </c>
      <c r="AZ470" t="e">
        <f ca="1">IF(A470="","-",'9'!AQ32)</f>
        <v>#NAME?</v>
      </c>
      <c r="BA470" t="e">
        <f ca="1">IF(A470="","-",'9'!AR32)</f>
        <v>#NAME?</v>
      </c>
      <c r="BB470" t="e">
        <f ca="1">IF(A470="","-",'9'!AS32)</f>
        <v>#NAME?</v>
      </c>
      <c r="BC470" t="e">
        <f ca="1">IF(A470="","-",'9'!AT32)</f>
        <v>#NAME?</v>
      </c>
      <c r="BD470" t="e">
        <f ca="1">IF(A470="","-",'9'!AU32)</f>
        <v>#NAME?</v>
      </c>
      <c r="BE470" t="e">
        <f ca="1">IF(A470="","-",'9'!AV32)</f>
        <v>#NAME?</v>
      </c>
      <c r="BF470" t="e">
        <f ca="1">IF(A470="","-",'9'!AW32)</f>
        <v>#NAME?</v>
      </c>
      <c r="BH470">
        <v>467</v>
      </c>
      <c r="BI470" t="e">
        <f t="shared" ca="1" si="15"/>
        <v>#NAME?</v>
      </c>
    </row>
    <row r="471" spans="1:61">
      <c r="A471" t="e">
        <f ca="1">IF(INDIRECT("'"&amp;BI471&amp;"'!b"&amp;(MOD(ROW(),55)+2))=Лист1!$A$3, 'Общие сведения по школе'!$C$2,"")</f>
        <v>#NAME?</v>
      </c>
      <c r="B471" t="e">
        <f ca="1">IF(A471="","-",'Общие сведения по школе'!C474)</f>
        <v>#NAME?</v>
      </c>
      <c r="C471" s="170" t="e">
        <f ca="1">IF(A471="","-",'9'!B33)</f>
        <v>#NAME?</v>
      </c>
      <c r="D471" t="e">
        <f ca="1">IF(A471="","-",'9'!E$2)</f>
        <v>#NAME?</v>
      </c>
      <c r="E471" t="e">
        <f ca="1">IF(A471="","-",'9'!F$2)</f>
        <v>#NAME?</v>
      </c>
      <c r="F471" t="e">
        <f ca="1">IF(A471="","-",'9'!G$2)</f>
        <v>#NAME?</v>
      </c>
      <c r="G471" t="e">
        <f t="shared" ca="1" si="14"/>
        <v>#NAME?</v>
      </c>
      <c r="H471" s="170" t="e">
        <f ca="1">IF($A471="","-",'9'!I$2)</f>
        <v>#NAME?</v>
      </c>
      <c r="I471" s="170" t="e">
        <f ca="1">IF($A471="","-",'9'!J$2)</f>
        <v>#NAME?</v>
      </c>
      <c r="J471" s="170" t="e">
        <f ca="1">IF($A471="","-",'9'!K$2)</f>
        <v>#NAME?</v>
      </c>
      <c r="K471" s="170" t="e">
        <f ca="1">IF($A471="","-",'9'!L$2)</f>
        <v>#NAME?</v>
      </c>
      <c r="L471" t="e">
        <f ca="1">IF(A471="","-",'9'!C33)</f>
        <v>#NAME?</v>
      </c>
      <c r="M471" t="e">
        <f ca="1">IF(A471="","-",'9'!D33)</f>
        <v>#NAME?</v>
      </c>
      <c r="N471" t="e">
        <f ca="1">IF(A471="","-",'9'!E33)</f>
        <v>#NAME?</v>
      </c>
      <c r="O471" t="e">
        <f ca="1">IF(A471="","-",'9'!F33)</f>
        <v>#NAME?</v>
      </c>
      <c r="P471" t="e">
        <f ca="1">IF(A471="","-",'9'!G33)</f>
        <v>#NAME?</v>
      </c>
      <c r="Q471" t="e">
        <f ca="1">IF(A471="","-",'9'!H33)</f>
        <v>#NAME?</v>
      </c>
      <c r="R471" t="e">
        <f ca="1">IF(A471="","-",'9'!I33)</f>
        <v>#NAME?</v>
      </c>
      <c r="S471" t="e">
        <f ca="1">IF(A471="","-",'9'!J33)</f>
        <v>#NAME?</v>
      </c>
      <c r="T471" t="e">
        <f ca="1">IF(A471="","-",'9'!K33)</f>
        <v>#NAME?</v>
      </c>
      <c r="U471" t="e">
        <f ca="1">IF(A471="","-",'9'!L33)</f>
        <v>#NAME?</v>
      </c>
      <c r="V471" t="e">
        <f ca="1">IF(A471="","-",'9'!M33)</f>
        <v>#NAME?</v>
      </c>
      <c r="W471" t="e">
        <f ca="1">IF(A471="","-",'9'!N33)</f>
        <v>#NAME?</v>
      </c>
      <c r="X471" t="e">
        <f ca="1">IF(A471="","-",'9'!O33)</f>
        <v>#NAME?</v>
      </c>
      <c r="Y471" t="e">
        <f ca="1">IF(A471="","-",'9'!P33)</f>
        <v>#NAME?</v>
      </c>
      <c r="Z471" t="e">
        <f ca="1">IF(A471="","-",'9'!Q33)</f>
        <v>#NAME?</v>
      </c>
      <c r="AA471" t="e">
        <f ca="1">IF(A471="","-",'9'!R33)</f>
        <v>#NAME?</v>
      </c>
      <c r="AB471" t="e">
        <f ca="1">IF(A471="","-",'9'!S33)</f>
        <v>#NAME?</v>
      </c>
      <c r="AC471" t="e">
        <f ca="1">IF(A471="","-",'9'!T33)</f>
        <v>#NAME?</v>
      </c>
      <c r="AD471" s="158" t="e">
        <f ca="1">IF(A471="","-",'9'!U33)</f>
        <v>#NAME?</v>
      </c>
      <c r="AE471" s="158" t="e">
        <f ca="1">IF(A471="","-",'9'!V33)</f>
        <v>#NAME?</v>
      </c>
      <c r="AF471" s="158" t="e">
        <f ca="1">IF(A471="","-",'9'!W33)</f>
        <v>#NAME?</v>
      </c>
      <c r="AG471" t="e">
        <f ca="1">IF(A471="","-",'9'!X33)</f>
        <v>#NAME?</v>
      </c>
      <c r="AH471" t="e">
        <f ca="1">IF(A471="","-",'9'!Y33)</f>
        <v>#NAME?</v>
      </c>
      <c r="AI471" t="e">
        <f ca="1">IF(A471="","-",'9'!Z33)</f>
        <v>#NAME?</v>
      </c>
      <c r="AJ471" t="e">
        <f ca="1">IF(A471="","-",'9'!AA33)</f>
        <v>#NAME?</v>
      </c>
      <c r="AK471" t="e">
        <f ca="1">IF(A471="","-",'9'!AB33)</f>
        <v>#NAME?</v>
      </c>
      <c r="AL471" t="e">
        <f ca="1">IF(A471="","-",'9'!AC33)</f>
        <v>#NAME?</v>
      </c>
      <c r="AM471" t="e">
        <f ca="1">IF(A471="","-",'9'!AD33)</f>
        <v>#NAME?</v>
      </c>
      <c r="AN471" t="e">
        <f ca="1">IF(A471="","-",'9'!AE33)</f>
        <v>#NAME?</v>
      </c>
      <c r="AO471" t="e">
        <f ca="1">IF(A471="","-",'9'!AF33)</f>
        <v>#NAME?</v>
      </c>
      <c r="AP471" t="e">
        <f ca="1">IF(A471="","-",'9'!AG33)</f>
        <v>#NAME?</v>
      </c>
      <c r="AQ471" t="e">
        <f ca="1">IF(A471="","-",'9'!AH33)</f>
        <v>#NAME?</v>
      </c>
      <c r="AR471" t="e">
        <f ca="1">IF(A471="","-",'9'!AI33)</f>
        <v>#NAME?</v>
      </c>
      <c r="AS471" t="e">
        <f ca="1">IF(A471="","-",'9'!AJ33)</f>
        <v>#NAME?</v>
      </c>
      <c r="AT471" t="e">
        <f ca="1">IF(A471="","-",'9'!AK33)</f>
        <v>#NAME?</v>
      </c>
      <c r="AU471" t="e">
        <f ca="1">IF(A471="","-",'9'!AL33)</f>
        <v>#NAME?</v>
      </c>
      <c r="AV471" t="e">
        <f ca="1">IF(A471="","-",'9'!AM33)</f>
        <v>#NAME?</v>
      </c>
      <c r="AW471" t="e">
        <f ca="1">IF(A471="","-",'9'!AN33)</f>
        <v>#NAME?</v>
      </c>
      <c r="AX471" t="e">
        <f ca="1">IF(A471="","-",'9'!AO33)</f>
        <v>#NAME?</v>
      </c>
      <c r="AY471" t="e">
        <f ca="1">IF(A471="","-",'9'!AP33)</f>
        <v>#NAME?</v>
      </c>
      <c r="AZ471" t="e">
        <f ca="1">IF(A471="","-",'9'!AQ33)</f>
        <v>#NAME?</v>
      </c>
      <c r="BA471" t="e">
        <f ca="1">IF(A471="","-",'9'!AR33)</f>
        <v>#NAME?</v>
      </c>
      <c r="BB471" t="e">
        <f ca="1">IF(A471="","-",'9'!AS33)</f>
        <v>#NAME?</v>
      </c>
      <c r="BC471" t="e">
        <f ca="1">IF(A471="","-",'9'!AT33)</f>
        <v>#NAME?</v>
      </c>
      <c r="BD471" t="e">
        <f ca="1">IF(A471="","-",'9'!AU33)</f>
        <v>#NAME?</v>
      </c>
      <c r="BE471" t="e">
        <f ca="1">IF(A471="","-",'9'!AV33)</f>
        <v>#NAME?</v>
      </c>
      <c r="BF471" t="e">
        <f ca="1">IF(A471="","-",'9'!AW33)</f>
        <v>#NAME?</v>
      </c>
      <c r="BH471">
        <v>468</v>
      </c>
      <c r="BI471" t="e">
        <f t="shared" ca="1" si="15"/>
        <v>#NAME?</v>
      </c>
    </row>
    <row r="472" spans="1:61">
      <c r="A472" t="e">
        <f ca="1">IF(INDIRECT("'"&amp;BI472&amp;"'!b"&amp;(MOD(ROW(),55)+2))=Лист1!$A$3, 'Общие сведения по школе'!$C$2,"")</f>
        <v>#NAME?</v>
      </c>
      <c r="B472" t="e">
        <f ca="1">IF(A472="","-",'Общие сведения по школе'!C475)</f>
        <v>#NAME?</v>
      </c>
      <c r="C472" s="170" t="e">
        <f ca="1">IF(A472="","-",'9'!B34)</f>
        <v>#NAME?</v>
      </c>
      <c r="D472" t="e">
        <f ca="1">IF(A472="","-",'9'!E$2)</f>
        <v>#NAME?</v>
      </c>
      <c r="E472" t="e">
        <f ca="1">IF(A472="","-",'9'!F$2)</f>
        <v>#NAME?</v>
      </c>
      <c r="F472" t="e">
        <f ca="1">IF(A472="","-",'9'!G$2)</f>
        <v>#NAME?</v>
      </c>
      <c r="G472" t="e">
        <f t="shared" ca="1" si="14"/>
        <v>#NAME?</v>
      </c>
      <c r="H472" s="170" t="e">
        <f ca="1">IF($A472="","-",'9'!I$2)</f>
        <v>#NAME?</v>
      </c>
      <c r="I472" s="170" t="e">
        <f ca="1">IF($A472="","-",'9'!J$2)</f>
        <v>#NAME?</v>
      </c>
      <c r="J472" s="170" t="e">
        <f ca="1">IF($A472="","-",'9'!K$2)</f>
        <v>#NAME?</v>
      </c>
      <c r="K472" s="170" t="e">
        <f ca="1">IF($A472="","-",'9'!L$2)</f>
        <v>#NAME?</v>
      </c>
      <c r="L472" t="e">
        <f ca="1">IF(A472="","-",'9'!C34)</f>
        <v>#NAME?</v>
      </c>
      <c r="M472" t="e">
        <f ca="1">IF(A472="","-",'9'!D34)</f>
        <v>#NAME?</v>
      </c>
      <c r="N472" t="e">
        <f ca="1">IF(A472="","-",'9'!E34)</f>
        <v>#NAME?</v>
      </c>
      <c r="O472" t="e">
        <f ca="1">IF(A472="","-",'9'!F34)</f>
        <v>#NAME?</v>
      </c>
      <c r="P472" t="e">
        <f ca="1">IF(A472="","-",'9'!G34)</f>
        <v>#NAME?</v>
      </c>
      <c r="Q472" t="e">
        <f ca="1">IF(A472="","-",'9'!H34)</f>
        <v>#NAME?</v>
      </c>
      <c r="R472" t="e">
        <f ca="1">IF(A472="","-",'9'!I34)</f>
        <v>#NAME?</v>
      </c>
      <c r="S472" t="e">
        <f ca="1">IF(A472="","-",'9'!J34)</f>
        <v>#NAME?</v>
      </c>
      <c r="T472" t="e">
        <f ca="1">IF(A472="","-",'9'!K34)</f>
        <v>#NAME?</v>
      </c>
      <c r="U472" t="e">
        <f ca="1">IF(A472="","-",'9'!L34)</f>
        <v>#NAME?</v>
      </c>
      <c r="V472" t="e">
        <f ca="1">IF(A472="","-",'9'!M34)</f>
        <v>#NAME?</v>
      </c>
      <c r="W472" t="e">
        <f ca="1">IF(A472="","-",'9'!N34)</f>
        <v>#NAME?</v>
      </c>
      <c r="X472" t="e">
        <f ca="1">IF(A472="","-",'9'!O34)</f>
        <v>#NAME?</v>
      </c>
      <c r="Y472" t="e">
        <f ca="1">IF(A472="","-",'9'!P34)</f>
        <v>#NAME?</v>
      </c>
      <c r="Z472" t="e">
        <f ca="1">IF(A472="","-",'9'!Q34)</f>
        <v>#NAME?</v>
      </c>
      <c r="AA472" t="e">
        <f ca="1">IF(A472="","-",'9'!R34)</f>
        <v>#NAME?</v>
      </c>
      <c r="AB472" t="e">
        <f ca="1">IF(A472="","-",'9'!S34)</f>
        <v>#NAME?</v>
      </c>
      <c r="AC472" t="e">
        <f ca="1">IF(A472="","-",'9'!T34)</f>
        <v>#NAME?</v>
      </c>
      <c r="AD472" s="158" t="e">
        <f ca="1">IF(A472="","-",'9'!U34)</f>
        <v>#NAME?</v>
      </c>
      <c r="AE472" s="158" t="e">
        <f ca="1">IF(A472="","-",'9'!V34)</f>
        <v>#NAME?</v>
      </c>
      <c r="AF472" s="158" t="e">
        <f ca="1">IF(A472="","-",'9'!W34)</f>
        <v>#NAME?</v>
      </c>
      <c r="AG472" t="e">
        <f ca="1">IF(A472="","-",'9'!X34)</f>
        <v>#NAME?</v>
      </c>
      <c r="AH472" t="e">
        <f ca="1">IF(A472="","-",'9'!Y34)</f>
        <v>#NAME?</v>
      </c>
      <c r="AI472" t="e">
        <f ca="1">IF(A472="","-",'9'!Z34)</f>
        <v>#NAME?</v>
      </c>
      <c r="AJ472" t="e">
        <f ca="1">IF(A472="","-",'9'!AA34)</f>
        <v>#NAME?</v>
      </c>
      <c r="AK472" t="e">
        <f ca="1">IF(A472="","-",'9'!AB34)</f>
        <v>#NAME?</v>
      </c>
      <c r="AL472" t="e">
        <f ca="1">IF(A472="","-",'9'!AC34)</f>
        <v>#NAME?</v>
      </c>
      <c r="AM472" t="e">
        <f ca="1">IF(A472="","-",'9'!AD34)</f>
        <v>#NAME?</v>
      </c>
      <c r="AN472" t="e">
        <f ca="1">IF(A472="","-",'9'!AE34)</f>
        <v>#NAME?</v>
      </c>
      <c r="AO472" t="e">
        <f ca="1">IF(A472="","-",'9'!AF34)</f>
        <v>#NAME?</v>
      </c>
      <c r="AP472" t="e">
        <f ca="1">IF(A472="","-",'9'!AG34)</f>
        <v>#NAME?</v>
      </c>
      <c r="AQ472" t="e">
        <f ca="1">IF(A472="","-",'9'!AH34)</f>
        <v>#NAME?</v>
      </c>
      <c r="AR472" t="e">
        <f ca="1">IF(A472="","-",'9'!AI34)</f>
        <v>#NAME?</v>
      </c>
      <c r="AS472" t="e">
        <f ca="1">IF(A472="","-",'9'!AJ34)</f>
        <v>#NAME?</v>
      </c>
      <c r="AT472" t="e">
        <f ca="1">IF(A472="","-",'9'!AK34)</f>
        <v>#NAME?</v>
      </c>
      <c r="AU472" t="e">
        <f ca="1">IF(A472="","-",'9'!AL34)</f>
        <v>#NAME?</v>
      </c>
      <c r="AV472" t="e">
        <f ca="1">IF(A472="","-",'9'!AM34)</f>
        <v>#NAME?</v>
      </c>
      <c r="AW472" t="e">
        <f ca="1">IF(A472="","-",'9'!AN34)</f>
        <v>#NAME?</v>
      </c>
      <c r="AX472" t="e">
        <f ca="1">IF(A472="","-",'9'!AO34)</f>
        <v>#NAME?</v>
      </c>
      <c r="AY472" t="e">
        <f ca="1">IF(A472="","-",'9'!AP34)</f>
        <v>#NAME?</v>
      </c>
      <c r="AZ472" t="e">
        <f ca="1">IF(A472="","-",'9'!AQ34)</f>
        <v>#NAME?</v>
      </c>
      <c r="BA472" t="e">
        <f ca="1">IF(A472="","-",'9'!AR34)</f>
        <v>#NAME?</v>
      </c>
      <c r="BB472" t="e">
        <f ca="1">IF(A472="","-",'9'!AS34)</f>
        <v>#NAME?</v>
      </c>
      <c r="BC472" t="e">
        <f ca="1">IF(A472="","-",'9'!AT34)</f>
        <v>#NAME?</v>
      </c>
      <c r="BD472" t="e">
        <f ca="1">IF(A472="","-",'9'!AU34)</f>
        <v>#NAME?</v>
      </c>
      <c r="BE472" t="e">
        <f ca="1">IF(A472="","-",'9'!AV34)</f>
        <v>#NAME?</v>
      </c>
      <c r="BF472" t="e">
        <f ca="1">IF(A472="","-",'9'!AW34)</f>
        <v>#NAME?</v>
      </c>
      <c r="BH472">
        <v>469</v>
      </c>
      <c r="BI472" t="e">
        <f t="shared" ca="1" si="15"/>
        <v>#NAME?</v>
      </c>
    </row>
    <row r="473" spans="1:61">
      <c r="A473" t="e">
        <f ca="1">IF(INDIRECT("'"&amp;BI473&amp;"'!b"&amp;(MOD(ROW(),55)+2))=Лист1!$A$3, 'Общие сведения по школе'!$C$2,"")</f>
        <v>#NAME?</v>
      </c>
      <c r="B473" t="e">
        <f ca="1">IF(A473="","-",'Общие сведения по школе'!C476)</f>
        <v>#NAME?</v>
      </c>
      <c r="C473" s="170" t="e">
        <f ca="1">IF(A473="","-",'9'!B35)</f>
        <v>#NAME?</v>
      </c>
      <c r="D473" t="e">
        <f ca="1">IF(A473="","-",'9'!E$2)</f>
        <v>#NAME?</v>
      </c>
      <c r="E473" t="e">
        <f ca="1">IF(A473="","-",'9'!F$2)</f>
        <v>#NAME?</v>
      </c>
      <c r="F473" t="e">
        <f ca="1">IF(A473="","-",'9'!G$2)</f>
        <v>#NAME?</v>
      </c>
      <c r="G473" t="e">
        <f t="shared" ca="1" si="14"/>
        <v>#NAME?</v>
      </c>
      <c r="H473" s="170" t="e">
        <f ca="1">IF($A473="","-",'9'!I$2)</f>
        <v>#NAME?</v>
      </c>
      <c r="I473" s="170" t="e">
        <f ca="1">IF($A473="","-",'9'!J$2)</f>
        <v>#NAME?</v>
      </c>
      <c r="J473" s="170" t="e">
        <f ca="1">IF($A473="","-",'9'!K$2)</f>
        <v>#NAME?</v>
      </c>
      <c r="K473" s="170" t="e">
        <f ca="1">IF($A473="","-",'9'!L$2)</f>
        <v>#NAME?</v>
      </c>
      <c r="L473" t="e">
        <f ca="1">IF(A473="","-",'9'!C35)</f>
        <v>#NAME?</v>
      </c>
      <c r="M473" t="e">
        <f ca="1">IF(A473="","-",'9'!D35)</f>
        <v>#NAME?</v>
      </c>
      <c r="N473" t="e">
        <f ca="1">IF(A473="","-",'9'!E35)</f>
        <v>#NAME?</v>
      </c>
      <c r="O473" t="e">
        <f ca="1">IF(A473="","-",'9'!F35)</f>
        <v>#NAME?</v>
      </c>
      <c r="P473" t="e">
        <f ca="1">IF(A473="","-",'9'!G35)</f>
        <v>#NAME?</v>
      </c>
      <c r="Q473" t="e">
        <f ca="1">IF(A473="","-",'9'!H35)</f>
        <v>#NAME?</v>
      </c>
      <c r="R473" t="e">
        <f ca="1">IF(A473="","-",'9'!I35)</f>
        <v>#NAME?</v>
      </c>
      <c r="S473" t="e">
        <f ca="1">IF(A473="","-",'9'!J35)</f>
        <v>#NAME?</v>
      </c>
      <c r="T473" t="e">
        <f ca="1">IF(A473="","-",'9'!K35)</f>
        <v>#NAME?</v>
      </c>
      <c r="U473" t="e">
        <f ca="1">IF(A473="","-",'9'!L35)</f>
        <v>#NAME?</v>
      </c>
      <c r="V473" t="e">
        <f ca="1">IF(A473="","-",'9'!M35)</f>
        <v>#NAME?</v>
      </c>
      <c r="W473" t="e">
        <f ca="1">IF(A473="","-",'9'!N35)</f>
        <v>#NAME?</v>
      </c>
      <c r="X473" t="e">
        <f ca="1">IF(A473="","-",'9'!O35)</f>
        <v>#NAME?</v>
      </c>
      <c r="Y473" t="e">
        <f ca="1">IF(A473="","-",'9'!P35)</f>
        <v>#NAME?</v>
      </c>
      <c r="Z473" t="e">
        <f ca="1">IF(A473="","-",'9'!Q35)</f>
        <v>#NAME?</v>
      </c>
      <c r="AA473" t="e">
        <f ca="1">IF(A473="","-",'9'!R35)</f>
        <v>#NAME?</v>
      </c>
      <c r="AB473" t="e">
        <f ca="1">IF(A473="","-",'9'!S35)</f>
        <v>#NAME?</v>
      </c>
      <c r="AC473" t="e">
        <f ca="1">IF(A473="","-",'9'!T35)</f>
        <v>#NAME?</v>
      </c>
      <c r="AD473" s="158" t="e">
        <f ca="1">IF(A473="","-",'9'!U35)</f>
        <v>#NAME?</v>
      </c>
      <c r="AE473" s="158" t="e">
        <f ca="1">IF(A473="","-",'9'!V35)</f>
        <v>#NAME?</v>
      </c>
      <c r="AF473" s="158" t="e">
        <f ca="1">IF(A473="","-",'9'!W35)</f>
        <v>#NAME?</v>
      </c>
      <c r="AG473" t="e">
        <f ca="1">IF(A473="","-",'9'!X35)</f>
        <v>#NAME?</v>
      </c>
      <c r="AH473" t="e">
        <f ca="1">IF(A473="","-",'9'!Y35)</f>
        <v>#NAME?</v>
      </c>
      <c r="AI473" t="e">
        <f ca="1">IF(A473="","-",'9'!Z35)</f>
        <v>#NAME?</v>
      </c>
      <c r="AJ473" t="e">
        <f ca="1">IF(A473="","-",'9'!AA35)</f>
        <v>#NAME?</v>
      </c>
      <c r="AK473" t="e">
        <f ca="1">IF(A473="","-",'9'!AB35)</f>
        <v>#NAME?</v>
      </c>
      <c r="AL473" t="e">
        <f ca="1">IF(A473="","-",'9'!AC35)</f>
        <v>#NAME?</v>
      </c>
      <c r="AM473" t="e">
        <f ca="1">IF(A473="","-",'9'!AD35)</f>
        <v>#NAME?</v>
      </c>
      <c r="AN473" t="e">
        <f ca="1">IF(A473="","-",'9'!AE35)</f>
        <v>#NAME?</v>
      </c>
      <c r="AO473" t="e">
        <f ca="1">IF(A473="","-",'9'!AF35)</f>
        <v>#NAME?</v>
      </c>
      <c r="AP473" t="e">
        <f ca="1">IF(A473="","-",'9'!AG35)</f>
        <v>#NAME?</v>
      </c>
      <c r="AQ473" t="e">
        <f ca="1">IF(A473="","-",'9'!AH35)</f>
        <v>#NAME?</v>
      </c>
      <c r="AR473" t="e">
        <f ca="1">IF(A473="","-",'9'!AI35)</f>
        <v>#NAME?</v>
      </c>
      <c r="AS473" t="e">
        <f ca="1">IF(A473="","-",'9'!AJ35)</f>
        <v>#NAME?</v>
      </c>
      <c r="AT473" t="e">
        <f ca="1">IF(A473="","-",'9'!AK35)</f>
        <v>#NAME?</v>
      </c>
      <c r="AU473" t="e">
        <f ca="1">IF(A473="","-",'9'!AL35)</f>
        <v>#NAME?</v>
      </c>
      <c r="AV473" t="e">
        <f ca="1">IF(A473="","-",'9'!AM35)</f>
        <v>#NAME?</v>
      </c>
      <c r="AW473" t="e">
        <f ca="1">IF(A473="","-",'9'!AN35)</f>
        <v>#NAME?</v>
      </c>
      <c r="AX473" t="e">
        <f ca="1">IF(A473="","-",'9'!AO35)</f>
        <v>#NAME?</v>
      </c>
      <c r="AY473" t="e">
        <f ca="1">IF(A473="","-",'9'!AP35)</f>
        <v>#NAME?</v>
      </c>
      <c r="AZ473" t="e">
        <f ca="1">IF(A473="","-",'9'!AQ35)</f>
        <v>#NAME?</v>
      </c>
      <c r="BA473" t="e">
        <f ca="1">IF(A473="","-",'9'!AR35)</f>
        <v>#NAME?</v>
      </c>
      <c r="BB473" t="e">
        <f ca="1">IF(A473="","-",'9'!AS35)</f>
        <v>#NAME?</v>
      </c>
      <c r="BC473" t="e">
        <f ca="1">IF(A473="","-",'9'!AT35)</f>
        <v>#NAME?</v>
      </c>
      <c r="BD473" t="e">
        <f ca="1">IF(A473="","-",'9'!AU35)</f>
        <v>#NAME?</v>
      </c>
      <c r="BE473" t="e">
        <f ca="1">IF(A473="","-",'9'!AV35)</f>
        <v>#NAME?</v>
      </c>
      <c r="BF473" t="e">
        <f ca="1">IF(A473="","-",'9'!AW35)</f>
        <v>#NAME?</v>
      </c>
      <c r="BH473">
        <v>470</v>
      </c>
      <c r="BI473" t="e">
        <f t="shared" ca="1" si="15"/>
        <v>#NAME?</v>
      </c>
    </row>
    <row r="474" spans="1:61">
      <c r="A474" t="e">
        <f ca="1">IF(INDIRECT("'"&amp;BI474&amp;"'!b"&amp;(MOD(ROW(),55)+2))=Лист1!$A$3, 'Общие сведения по школе'!$C$2,"")</f>
        <v>#NAME?</v>
      </c>
      <c r="B474" t="e">
        <f ca="1">IF(A474="","-",'Общие сведения по школе'!C477)</f>
        <v>#NAME?</v>
      </c>
      <c r="C474" s="170" t="e">
        <f ca="1">IF(A474="","-",'9'!B36)</f>
        <v>#NAME?</v>
      </c>
      <c r="D474" t="e">
        <f ca="1">IF(A474="","-",'9'!E$2)</f>
        <v>#NAME?</v>
      </c>
      <c r="E474" t="e">
        <f ca="1">IF(A474="","-",'9'!F$2)</f>
        <v>#NAME?</v>
      </c>
      <c r="F474" t="e">
        <f ca="1">IF(A474="","-",'9'!G$2)</f>
        <v>#NAME?</v>
      </c>
      <c r="G474" t="e">
        <f t="shared" ca="1" si="14"/>
        <v>#NAME?</v>
      </c>
      <c r="H474" s="170" t="e">
        <f ca="1">IF($A474="","-",'9'!I$2)</f>
        <v>#NAME?</v>
      </c>
      <c r="I474" s="170" t="e">
        <f ca="1">IF($A474="","-",'9'!J$2)</f>
        <v>#NAME?</v>
      </c>
      <c r="J474" s="170" t="e">
        <f ca="1">IF($A474="","-",'9'!K$2)</f>
        <v>#NAME?</v>
      </c>
      <c r="K474" s="170" t="e">
        <f ca="1">IF($A474="","-",'9'!L$2)</f>
        <v>#NAME?</v>
      </c>
      <c r="L474" t="e">
        <f ca="1">IF(A474="","-",'9'!C36)</f>
        <v>#NAME?</v>
      </c>
      <c r="M474" t="e">
        <f ca="1">IF(A474="","-",'9'!D36)</f>
        <v>#NAME?</v>
      </c>
      <c r="N474" t="e">
        <f ca="1">IF(A474="","-",'9'!E36)</f>
        <v>#NAME?</v>
      </c>
      <c r="O474" t="e">
        <f ca="1">IF(A474="","-",'9'!F36)</f>
        <v>#NAME?</v>
      </c>
      <c r="P474" t="e">
        <f ca="1">IF(A474="","-",'9'!G36)</f>
        <v>#NAME?</v>
      </c>
      <c r="Q474" t="e">
        <f ca="1">IF(A474="","-",'9'!H36)</f>
        <v>#NAME?</v>
      </c>
      <c r="R474" t="e">
        <f ca="1">IF(A474="","-",'9'!I36)</f>
        <v>#NAME?</v>
      </c>
      <c r="S474" t="e">
        <f ca="1">IF(A474="","-",'9'!J36)</f>
        <v>#NAME?</v>
      </c>
      <c r="T474" t="e">
        <f ca="1">IF(A474="","-",'9'!K36)</f>
        <v>#NAME?</v>
      </c>
      <c r="U474" t="e">
        <f ca="1">IF(A474="","-",'9'!L36)</f>
        <v>#NAME?</v>
      </c>
      <c r="V474" t="e">
        <f ca="1">IF(A474="","-",'9'!M36)</f>
        <v>#NAME?</v>
      </c>
      <c r="W474" t="e">
        <f ca="1">IF(A474="","-",'9'!N36)</f>
        <v>#NAME?</v>
      </c>
      <c r="X474" t="e">
        <f ca="1">IF(A474="","-",'9'!O36)</f>
        <v>#NAME?</v>
      </c>
      <c r="Y474" t="e">
        <f ca="1">IF(A474="","-",'9'!P36)</f>
        <v>#NAME?</v>
      </c>
      <c r="Z474" t="e">
        <f ca="1">IF(A474="","-",'9'!Q36)</f>
        <v>#NAME?</v>
      </c>
      <c r="AA474" t="e">
        <f ca="1">IF(A474="","-",'9'!R36)</f>
        <v>#NAME?</v>
      </c>
      <c r="AB474" t="e">
        <f ca="1">IF(A474="","-",'9'!S36)</f>
        <v>#NAME?</v>
      </c>
      <c r="AC474" t="e">
        <f ca="1">IF(A474="","-",'9'!T36)</f>
        <v>#NAME?</v>
      </c>
      <c r="AD474" s="158" t="e">
        <f ca="1">IF(A474="","-",'9'!U36)</f>
        <v>#NAME?</v>
      </c>
      <c r="AE474" s="158" t="e">
        <f ca="1">IF(A474="","-",'9'!V36)</f>
        <v>#NAME?</v>
      </c>
      <c r="AF474" s="158" t="e">
        <f ca="1">IF(A474="","-",'9'!W36)</f>
        <v>#NAME?</v>
      </c>
      <c r="AG474" t="e">
        <f ca="1">IF(A474="","-",'9'!X36)</f>
        <v>#NAME?</v>
      </c>
      <c r="AH474" t="e">
        <f ca="1">IF(A474="","-",'9'!Y36)</f>
        <v>#NAME?</v>
      </c>
      <c r="AI474" t="e">
        <f ca="1">IF(A474="","-",'9'!Z36)</f>
        <v>#NAME?</v>
      </c>
      <c r="AJ474" t="e">
        <f ca="1">IF(A474="","-",'9'!AA36)</f>
        <v>#NAME?</v>
      </c>
      <c r="AK474" t="e">
        <f ca="1">IF(A474="","-",'9'!AB36)</f>
        <v>#NAME?</v>
      </c>
      <c r="AL474" t="e">
        <f ca="1">IF(A474="","-",'9'!AC36)</f>
        <v>#NAME?</v>
      </c>
      <c r="AM474" t="e">
        <f ca="1">IF(A474="","-",'9'!AD36)</f>
        <v>#NAME?</v>
      </c>
      <c r="AN474" t="e">
        <f ca="1">IF(A474="","-",'9'!AE36)</f>
        <v>#NAME?</v>
      </c>
      <c r="AO474" t="e">
        <f ca="1">IF(A474="","-",'9'!AF36)</f>
        <v>#NAME?</v>
      </c>
      <c r="AP474" t="e">
        <f ca="1">IF(A474="","-",'9'!AG36)</f>
        <v>#NAME?</v>
      </c>
      <c r="AQ474" t="e">
        <f ca="1">IF(A474="","-",'9'!AH36)</f>
        <v>#NAME?</v>
      </c>
      <c r="AR474" t="e">
        <f ca="1">IF(A474="","-",'9'!AI36)</f>
        <v>#NAME?</v>
      </c>
      <c r="AS474" t="e">
        <f ca="1">IF(A474="","-",'9'!AJ36)</f>
        <v>#NAME?</v>
      </c>
      <c r="AT474" t="e">
        <f ca="1">IF(A474="","-",'9'!AK36)</f>
        <v>#NAME?</v>
      </c>
      <c r="AU474" t="e">
        <f ca="1">IF(A474="","-",'9'!AL36)</f>
        <v>#NAME?</v>
      </c>
      <c r="AV474" t="e">
        <f ca="1">IF(A474="","-",'9'!AM36)</f>
        <v>#NAME?</v>
      </c>
      <c r="AW474" t="e">
        <f ca="1">IF(A474="","-",'9'!AN36)</f>
        <v>#NAME?</v>
      </c>
      <c r="AX474" t="e">
        <f ca="1">IF(A474="","-",'9'!AO36)</f>
        <v>#NAME?</v>
      </c>
      <c r="AY474" t="e">
        <f ca="1">IF(A474="","-",'9'!AP36)</f>
        <v>#NAME?</v>
      </c>
      <c r="AZ474" t="e">
        <f ca="1">IF(A474="","-",'9'!AQ36)</f>
        <v>#NAME?</v>
      </c>
      <c r="BA474" t="e">
        <f ca="1">IF(A474="","-",'9'!AR36)</f>
        <v>#NAME?</v>
      </c>
      <c r="BB474" t="e">
        <f ca="1">IF(A474="","-",'9'!AS36)</f>
        <v>#NAME?</v>
      </c>
      <c r="BC474" t="e">
        <f ca="1">IF(A474="","-",'9'!AT36)</f>
        <v>#NAME?</v>
      </c>
      <c r="BD474" t="e">
        <f ca="1">IF(A474="","-",'9'!AU36)</f>
        <v>#NAME?</v>
      </c>
      <c r="BE474" t="e">
        <f ca="1">IF(A474="","-",'9'!AV36)</f>
        <v>#NAME?</v>
      </c>
      <c r="BF474" t="e">
        <f ca="1">IF(A474="","-",'9'!AW36)</f>
        <v>#NAME?</v>
      </c>
      <c r="BH474">
        <v>471</v>
      </c>
      <c r="BI474" t="e">
        <f t="shared" ca="1" si="15"/>
        <v>#NAME?</v>
      </c>
    </row>
    <row r="475" spans="1:61">
      <c r="A475" t="e">
        <f ca="1">IF(INDIRECT("'"&amp;BI475&amp;"'!b"&amp;(MOD(ROW(),55)+2))=Лист1!$A$3, 'Общие сведения по школе'!$C$2,"")</f>
        <v>#NAME?</v>
      </c>
      <c r="B475" t="e">
        <f ca="1">IF(A475="","-",'Общие сведения по школе'!C478)</f>
        <v>#NAME?</v>
      </c>
      <c r="C475" s="170" t="e">
        <f ca="1">IF(A475="","-",'9'!B37)</f>
        <v>#NAME?</v>
      </c>
      <c r="D475" t="e">
        <f ca="1">IF(A475="","-",'9'!E$2)</f>
        <v>#NAME?</v>
      </c>
      <c r="E475" t="e">
        <f ca="1">IF(A475="","-",'9'!F$2)</f>
        <v>#NAME?</v>
      </c>
      <c r="F475" t="e">
        <f ca="1">IF(A475="","-",'9'!G$2)</f>
        <v>#NAME?</v>
      </c>
      <c r="G475" t="e">
        <f t="shared" ca="1" si="14"/>
        <v>#NAME?</v>
      </c>
      <c r="H475" s="170" t="e">
        <f ca="1">IF($A475="","-",'9'!I$2)</f>
        <v>#NAME?</v>
      </c>
      <c r="I475" s="170" t="e">
        <f ca="1">IF($A475="","-",'9'!J$2)</f>
        <v>#NAME?</v>
      </c>
      <c r="J475" s="170" t="e">
        <f ca="1">IF($A475="","-",'9'!K$2)</f>
        <v>#NAME?</v>
      </c>
      <c r="K475" s="170" t="e">
        <f ca="1">IF($A475="","-",'9'!L$2)</f>
        <v>#NAME?</v>
      </c>
      <c r="L475" t="e">
        <f ca="1">IF(A475="","-",'9'!C37)</f>
        <v>#NAME?</v>
      </c>
      <c r="M475" t="e">
        <f ca="1">IF(A475="","-",'9'!D37)</f>
        <v>#NAME?</v>
      </c>
      <c r="N475" t="e">
        <f ca="1">IF(A475="","-",'9'!E37)</f>
        <v>#NAME?</v>
      </c>
      <c r="O475" t="e">
        <f ca="1">IF(A475="","-",'9'!F37)</f>
        <v>#NAME?</v>
      </c>
      <c r="P475" t="e">
        <f ca="1">IF(A475="","-",'9'!G37)</f>
        <v>#NAME?</v>
      </c>
      <c r="Q475" t="e">
        <f ca="1">IF(A475="","-",'9'!H37)</f>
        <v>#NAME?</v>
      </c>
      <c r="R475" t="e">
        <f ca="1">IF(A475="","-",'9'!I37)</f>
        <v>#NAME?</v>
      </c>
      <c r="S475" t="e">
        <f ca="1">IF(A475="","-",'9'!J37)</f>
        <v>#NAME?</v>
      </c>
      <c r="T475" t="e">
        <f ca="1">IF(A475="","-",'9'!K37)</f>
        <v>#NAME?</v>
      </c>
      <c r="U475" t="e">
        <f ca="1">IF(A475="","-",'9'!L37)</f>
        <v>#NAME?</v>
      </c>
      <c r="V475" t="e">
        <f ca="1">IF(A475="","-",'9'!M37)</f>
        <v>#NAME?</v>
      </c>
      <c r="W475" t="e">
        <f ca="1">IF(A475="","-",'9'!N37)</f>
        <v>#NAME?</v>
      </c>
      <c r="X475" t="e">
        <f ca="1">IF(A475="","-",'9'!O37)</f>
        <v>#NAME?</v>
      </c>
      <c r="Y475" t="e">
        <f ca="1">IF(A475="","-",'9'!P37)</f>
        <v>#NAME?</v>
      </c>
      <c r="Z475" t="e">
        <f ca="1">IF(A475="","-",'9'!Q37)</f>
        <v>#NAME?</v>
      </c>
      <c r="AA475" t="e">
        <f ca="1">IF(A475="","-",'9'!R37)</f>
        <v>#NAME?</v>
      </c>
      <c r="AB475" t="e">
        <f ca="1">IF(A475="","-",'9'!S37)</f>
        <v>#NAME?</v>
      </c>
      <c r="AC475" t="e">
        <f ca="1">IF(A475="","-",'9'!T37)</f>
        <v>#NAME?</v>
      </c>
      <c r="AD475" s="158" t="e">
        <f ca="1">IF(A475="","-",'9'!U37)</f>
        <v>#NAME?</v>
      </c>
      <c r="AE475" s="158" t="e">
        <f ca="1">IF(A475="","-",'9'!V37)</f>
        <v>#NAME?</v>
      </c>
      <c r="AF475" s="158" t="e">
        <f ca="1">IF(A475="","-",'9'!W37)</f>
        <v>#NAME?</v>
      </c>
      <c r="AG475" t="e">
        <f ca="1">IF(A475="","-",'9'!X37)</f>
        <v>#NAME?</v>
      </c>
      <c r="AH475" t="e">
        <f ca="1">IF(A475="","-",'9'!Y37)</f>
        <v>#NAME?</v>
      </c>
      <c r="AI475" t="e">
        <f ca="1">IF(A475="","-",'9'!Z37)</f>
        <v>#NAME?</v>
      </c>
      <c r="AJ475" t="e">
        <f ca="1">IF(A475="","-",'9'!AA37)</f>
        <v>#NAME?</v>
      </c>
      <c r="AK475" t="e">
        <f ca="1">IF(A475="","-",'9'!AB37)</f>
        <v>#NAME?</v>
      </c>
      <c r="AL475" t="e">
        <f ca="1">IF(A475="","-",'9'!AC37)</f>
        <v>#NAME?</v>
      </c>
      <c r="AM475" t="e">
        <f ca="1">IF(A475="","-",'9'!AD37)</f>
        <v>#NAME?</v>
      </c>
      <c r="AN475" t="e">
        <f ca="1">IF(A475="","-",'9'!AE37)</f>
        <v>#NAME?</v>
      </c>
      <c r="AO475" t="e">
        <f ca="1">IF(A475="","-",'9'!AF37)</f>
        <v>#NAME?</v>
      </c>
      <c r="AP475" t="e">
        <f ca="1">IF(A475="","-",'9'!AG37)</f>
        <v>#NAME?</v>
      </c>
      <c r="AQ475" t="e">
        <f ca="1">IF(A475="","-",'9'!AH37)</f>
        <v>#NAME?</v>
      </c>
      <c r="AR475" t="e">
        <f ca="1">IF(A475="","-",'9'!AI37)</f>
        <v>#NAME?</v>
      </c>
      <c r="AS475" t="e">
        <f ca="1">IF(A475="","-",'9'!AJ37)</f>
        <v>#NAME?</v>
      </c>
      <c r="AT475" t="e">
        <f ca="1">IF(A475="","-",'9'!AK37)</f>
        <v>#NAME?</v>
      </c>
      <c r="AU475" t="e">
        <f ca="1">IF(A475="","-",'9'!AL37)</f>
        <v>#NAME?</v>
      </c>
      <c r="AV475" t="e">
        <f ca="1">IF(A475="","-",'9'!AM37)</f>
        <v>#NAME?</v>
      </c>
      <c r="AW475" t="e">
        <f ca="1">IF(A475="","-",'9'!AN37)</f>
        <v>#NAME?</v>
      </c>
      <c r="AX475" t="e">
        <f ca="1">IF(A475="","-",'9'!AO37)</f>
        <v>#NAME?</v>
      </c>
      <c r="AY475" t="e">
        <f ca="1">IF(A475="","-",'9'!AP37)</f>
        <v>#NAME?</v>
      </c>
      <c r="AZ475" t="e">
        <f ca="1">IF(A475="","-",'9'!AQ37)</f>
        <v>#NAME?</v>
      </c>
      <c r="BA475" t="e">
        <f ca="1">IF(A475="","-",'9'!AR37)</f>
        <v>#NAME?</v>
      </c>
      <c r="BB475" t="e">
        <f ca="1">IF(A475="","-",'9'!AS37)</f>
        <v>#NAME?</v>
      </c>
      <c r="BC475" t="e">
        <f ca="1">IF(A475="","-",'9'!AT37)</f>
        <v>#NAME?</v>
      </c>
      <c r="BD475" t="e">
        <f ca="1">IF(A475="","-",'9'!AU37)</f>
        <v>#NAME?</v>
      </c>
      <c r="BE475" t="e">
        <f ca="1">IF(A475="","-",'9'!AV37)</f>
        <v>#NAME?</v>
      </c>
      <c r="BF475" t="e">
        <f ca="1">IF(A475="","-",'9'!AW37)</f>
        <v>#NAME?</v>
      </c>
      <c r="BH475">
        <v>472</v>
      </c>
      <c r="BI475" t="e">
        <f t="shared" ca="1" si="15"/>
        <v>#NAME?</v>
      </c>
    </row>
    <row r="476" spans="1:61">
      <c r="A476" t="e">
        <f ca="1">IF(INDIRECT("'"&amp;BI476&amp;"'!b"&amp;(MOD(ROW(),55)+2))=Лист1!$A$3, 'Общие сведения по школе'!$C$2,"")</f>
        <v>#NAME?</v>
      </c>
      <c r="B476" t="e">
        <f ca="1">IF(A476="","-",'Общие сведения по школе'!C479)</f>
        <v>#NAME?</v>
      </c>
      <c r="C476" s="170" t="e">
        <f ca="1">IF(A476="","-",'9'!B38)</f>
        <v>#NAME?</v>
      </c>
      <c r="D476" t="e">
        <f ca="1">IF(A476="","-",'9'!E$2)</f>
        <v>#NAME?</v>
      </c>
      <c r="E476" t="e">
        <f ca="1">IF(A476="","-",'9'!F$2)</f>
        <v>#NAME?</v>
      </c>
      <c r="F476" t="e">
        <f ca="1">IF(A476="","-",'9'!G$2)</f>
        <v>#NAME?</v>
      </c>
      <c r="G476" t="e">
        <f t="shared" ca="1" si="14"/>
        <v>#NAME?</v>
      </c>
      <c r="H476" s="170" t="e">
        <f ca="1">IF($A476="","-",'9'!I$2)</f>
        <v>#NAME?</v>
      </c>
      <c r="I476" s="170" t="e">
        <f ca="1">IF($A476="","-",'9'!J$2)</f>
        <v>#NAME?</v>
      </c>
      <c r="J476" s="170" t="e">
        <f ca="1">IF($A476="","-",'9'!K$2)</f>
        <v>#NAME?</v>
      </c>
      <c r="K476" s="170" t="e">
        <f ca="1">IF($A476="","-",'9'!L$2)</f>
        <v>#NAME?</v>
      </c>
      <c r="L476" t="e">
        <f ca="1">IF(A476="","-",'9'!C38)</f>
        <v>#NAME?</v>
      </c>
      <c r="M476" t="e">
        <f ca="1">IF(A476="","-",'9'!D38)</f>
        <v>#NAME?</v>
      </c>
      <c r="N476" t="e">
        <f ca="1">IF(A476="","-",'9'!E38)</f>
        <v>#NAME?</v>
      </c>
      <c r="O476" t="e">
        <f ca="1">IF(A476="","-",'9'!F38)</f>
        <v>#NAME?</v>
      </c>
      <c r="P476" t="e">
        <f ca="1">IF(A476="","-",'9'!G38)</f>
        <v>#NAME?</v>
      </c>
      <c r="Q476" t="e">
        <f ca="1">IF(A476="","-",'9'!H38)</f>
        <v>#NAME?</v>
      </c>
      <c r="R476" t="e">
        <f ca="1">IF(A476="","-",'9'!I38)</f>
        <v>#NAME?</v>
      </c>
      <c r="S476" t="e">
        <f ca="1">IF(A476="","-",'9'!J38)</f>
        <v>#NAME?</v>
      </c>
      <c r="T476" t="e">
        <f ca="1">IF(A476="","-",'9'!K38)</f>
        <v>#NAME?</v>
      </c>
      <c r="U476" t="e">
        <f ca="1">IF(A476="","-",'9'!L38)</f>
        <v>#NAME?</v>
      </c>
      <c r="V476" t="e">
        <f ca="1">IF(A476="","-",'9'!M38)</f>
        <v>#NAME?</v>
      </c>
      <c r="W476" t="e">
        <f ca="1">IF(A476="","-",'9'!N38)</f>
        <v>#NAME?</v>
      </c>
      <c r="X476" t="e">
        <f ca="1">IF(A476="","-",'9'!O38)</f>
        <v>#NAME?</v>
      </c>
      <c r="Y476" t="e">
        <f ca="1">IF(A476="","-",'9'!P38)</f>
        <v>#NAME?</v>
      </c>
      <c r="Z476" t="e">
        <f ca="1">IF(A476="","-",'9'!Q38)</f>
        <v>#NAME?</v>
      </c>
      <c r="AA476" t="e">
        <f ca="1">IF(A476="","-",'9'!R38)</f>
        <v>#NAME?</v>
      </c>
      <c r="AB476" t="e">
        <f ca="1">IF(A476="","-",'9'!S38)</f>
        <v>#NAME?</v>
      </c>
      <c r="AC476" t="e">
        <f ca="1">IF(A476="","-",'9'!T38)</f>
        <v>#NAME?</v>
      </c>
      <c r="AD476" s="158" t="e">
        <f ca="1">IF(A476="","-",'9'!U38)</f>
        <v>#NAME?</v>
      </c>
      <c r="AE476" s="158" t="e">
        <f ca="1">IF(A476="","-",'9'!V38)</f>
        <v>#NAME?</v>
      </c>
      <c r="AF476" s="158" t="e">
        <f ca="1">IF(A476="","-",'9'!W38)</f>
        <v>#NAME?</v>
      </c>
      <c r="AG476" t="e">
        <f ca="1">IF(A476="","-",'9'!X38)</f>
        <v>#NAME?</v>
      </c>
      <c r="AH476" t="e">
        <f ca="1">IF(A476="","-",'9'!Y38)</f>
        <v>#NAME?</v>
      </c>
      <c r="AI476" t="e">
        <f ca="1">IF(A476="","-",'9'!Z38)</f>
        <v>#NAME?</v>
      </c>
      <c r="AJ476" t="e">
        <f ca="1">IF(A476="","-",'9'!AA38)</f>
        <v>#NAME?</v>
      </c>
      <c r="AK476" t="e">
        <f ca="1">IF(A476="","-",'9'!AB38)</f>
        <v>#NAME?</v>
      </c>
      <c r="AL476" t="e">
        <f ca="1">IF(A476="","-",'9'!AC38)</f>
        <v>#NAME?</v>
      </c>
      <c r="AM476" t="e">
        <f ca="1">IF(A476="","-",'9'!AD38)</f>
        <v>#NAME?</v>
      </c>
      <c r="AN476" t="e">
        <f ca="1">IF(A476="","-",'9'!AE38)</f>
        <v>#NAME?</v>
      </c>
      <c r="AO476" t="e">
        <f ca="1">IF(A476="","-",'9'!AF38)</f>
        <v>#NAME?</v>
      </c>
      <c r="AP476" t="e">
        <f ca="1">IF(A476="","-",'9'!AG38)</f>
        <v>#NAME?</v>
      </c>
      <c r="AQ476" t="e">
        <f ca="1">IF(A476="","-",'9'!AH38)</f>
        <v>#NAME?</v>
      </c>
      <c r="AR476" t="e">
        <f ca="1">IF(A476="","-",'9'!AI38)</f>
        <v>#NAME?</v>
      </c>
      <c r="AS476" t="e">
        <f ca="1">IF(A476="","-",'9'!AJ38)</f>
        <v>#NAME?</v>
      </c>
      <c r="AT476" t="e">
        <f ca="1">IF(A476="","-",'9'!AK38)</f>
        <v>#NAME?</v>
      </c>
      <c r="AU476" t="e">
        <f ca="1">IF(A476="","-",'9'!AL38)</f>
        <v>#NAME?</v>
      </c>
      <c r="AV476" t="e">
        <f ca="1">IF(A476="","-",'9'!AM38)</f>
        <v>#NAME?</v>
      </c>
      <c r="AW476" t="e">
        <f ca="1">IF(A476="","-",'9'!AN38)</f>
        <v>#NAME?</v>
      </c>
      <c r="AX476" t="e">
        <f ca="1">IF(A476="","-",'9'!AO38)</f>
        <v>#NAME?</v>
      </c>
      <c r="AY476" t="e">
        <f ca="1">IF(A476="","-",'9'!AP38)</f>
        <v>#NAME?</v>
      </c>
      <c r="AZ476" t="e">
        <f ca="1">IF(A476="","-",'9'!AQ38)</f>
        <v>#NAME?</v>
      </c>
      <c r="BA476" t="e">
        <f ca="1">IF(A476="","-",'9'!AR38)</f>
        <v>#NAME?</v>
      </c>
      <c r="BB476" t="e">
        <f ca="1">IF(A476="","-",'9'!AS38)</f>
        <v>#NAME?</v>
      </c>
      <c r="BC476" t="e">
        <f ca="1">IF(A476="","-",'9'!AT38)</f>
        <v>#NAME?</v>
      </c>
      <c r="BD476" t="e">
        <f ca="1">IF(A476="","-",'9'!AU38)</f>
        <v>#NAME?</v>
      </c>
      <c r="BE476" t="e">
        <f ca="1">IF(A476="","-",'9'!AV38)</f>
        <v>#NAME?</v>
      </c>
      <c r="BF476" t="e">
        <f ca="1">IF(A476="","-",'9'!AW38)</f>
        <v>#NAME?</v>
      </c>
      <c r="BH476">
        <v>473</v>
      </c>
      <c r="BI476" t="e">
        <f t="shared" ca="1" si="15"/>
        <v>#NAME?</v>
      </c>
    </row>
    <row r="477" spans="1:61">
      <c r="A477" t="e">
        <f ca="1">IF(INDIRECT("'"&amp;BI477&amp;"'!b"&amp;(MOD(ROW(),55)+2))=Лист1!$A$3, 'Общие сведения по школе'!$C$2,"")</f>
        <v>#NAME?</v>
      </c>
      <c r="B477" t="e">
        <f ca="1">IF(A477="","-",'Общие сведения по школе'!C480)</f>
        <v>#NAME?</v>
      </c>
      <c r="C477" s="170" t="e">
        <f ca="1">IF(A477="","-",'9'!B39)</f>
        <v>#NAME?</v>
      </c>
      <c r="D477" t="e">
        <f ca="1">IF(A477="","-",'9'!E$2)</f>
        <v>#NAME?</v>
      </c>
      <c r="E477" t="e">
        <f ca="1">IF(A477="","-",'9'!F$2)</f>
        <v>#NAME?</v>
      </c>
      <c r="F477" t="e">
        <f ca="1">IF(A477="","-",'9'!G$2)</f>
        <v>#NAME?</v>
      </c>
      <c r="G477" t="e">
        <f t="shared" ca="1" si="14"/>
        <v>#NAME?</v>
      </c>
      <c r="H477" s="170" t="e">
        <f ca="1">IF($A477="","-",'9'!I$2)</f>
        <v>#NAME?</v>
      </c>
      <c r="I477" s="170" t="e">
        <f ca="1">IF($A477="","-",'9'!J$2)</f>
        <v>#NAME?</v>
      </c>
      <c r="J477" s="170" t="e">
        <f ca="1">IF($A477="","-",'9'!K$2)</f>
        <v>#NAME?</v>
      </c>
      <c r="K477" s="170" t="e">
        <f ca="1">IF($A477="","-",'9'!L$2)</f>
        <v>#NAME?</v>
      </c>
      <c r="L477" t="e">
        <f ca="1">IF(A477="","-",'9'!C39)</f>
        <v>#NAME?</v>
      </c>
      <c r="M477" t="e">
        <f ca="1">IF(A477="","-",'9'!D39)</f>
        <v>#NAME?</v>
      </c>
      <c r="N477" t="e">
        <f ca="1">IF(A477="","-",'9'!E39)</f>
        <v>#NAME?</v>
      </c>
      <c r="O477" t="e">
        <f ca="1">IF(A477="","-",'9'!F39)</f>
        <v>#NAME?</v>
      </c>
      <c r="P477" t="e">
        <f ca="1">IF(A477="","-",'9'!G39)</f>
        <v>#NAME?</v>
      </c>
      <c r="Q477" t="e">
        <f ca="1">IF(A477="","-",'9'!H39)</f>
        <v>#NAME?</v>
      </c>
      <c r="R477" t="e">
        <f ca="1">IF(A477="","-",'9'!I39)</f>
        <v>#NAME?</v>
      </c>
      <c r="S477" t="e">
        <f ca="1">IF(A477="","-",'9'!J39)</f>
        <v>#NAME?</v>
      </c>
      <c r="T477" t="e">
        <f ca="1">IF(A477="","-",'9'!K39)</f>
        <v>#NAME?</v>
      </c>
      <c r="U477" t="e">
        <f ca="1">IF(A477="","-",'9'!L39)</f>
        <v>#NAME?</v>
      </c>
      <c r="V477" t="e">
        <f ca="1">IF(A477="","-",'9'!M39)</f>
        <v>#NAME?</v>
      </c>
      <c r="W477" t="e">
        <f ca="1">IF(A477="","-",'9'!N39)</f>
        <v>#NAME?</v>
      </c>
      <c r="X477" t="e">
        <f ca="1">IF(A477="","-",'9'!O39)</f>
        <v>#NAME?</v>
      </c>
      <c r="Y477" t="e">
        <f ca="1">IF(A477="","-",'9'!P39)</f>
        <v>#NAME?</v>
      </c>
      <c r="Z477" t="e">
        <f ca="1">IF(A477="","-",'9'!Q39)</f>
        <v>#NAME?</v>
      </c>
      <c r="AA477" t="e">
        <f ca="1">IF(A477="","-",'9'!R39)</f>
        <v>#NAME?</v>
      </c>
      <c r="AB477" t="e">
        <f ca="1">IF(A477="","-",'9'!S39)</f>
        <v>#NAME?</v>
      </c>
      <c r="AC477" t="e">
        <f ca="1">IF(A477="","-",'9'!T39)</f>
        <v>#NAME?</v>
      </c>
      <c r="AD477" s="158" t="e">
        <f ca="1">IF(A477="","-",'9'!U39)</f>
        <v>#NAME?</v>
      </c>
      <c r="AE477" s="158" t="e">
        <f ca="1">IF(A477="","-",'9'!V39)</f>
        <v>#NAME?</v>
      </c>
      <c r="AF477" s="158" t="e">
        <f ca="1">IF(A477="","-",'9'!W39)</f>
        <v>#NAME?</v>
      </c>
      <c r="AG477" t="e">
        <f ca="1">IF(A477="","-",'9'!X39)</f>
        <v>#NAME?</v>
      </c>
      <c r="AH477" t="e">
        <f ca="1">IF(A477="","-",'9'!Y39)</f>
        <v>#NAME?</v>
      </c>
      <c r="AI477" t="e">
        <f ca="1">IF(A477="","-",'9'!Z39)</f>
        <v>#NAME?</v>
      </c>
      <c r="AJ477" t="e">
        <f ca="1">IF(A477="","-",'9'!AA39)</f>
        <v>#NAME?</v>
      </c>
      <c r="AK477" t="e">
        <f ca="1">IF(A477="","-",'9'!AB39)</f>
        <v>#NAME?</v>
      </c>
      <c r="AL477" t="e">
        <f ca="1">IF(A477="","-",'9'!AC39)</f>
        <v>#NAME?</v>
      </c>
      <c r="AM477" t="e">
        <f ca="1">IF(A477="","-",'9'!AD39)</f>
        <v>#NAME?</v>
      </c>
      <c r="AN477" t="e">
        <f ca="1">IF(A477="","-",'9'!AE39)</f>
        <v>#NAME?</v>
      </c>
      <c r="AO477" t="e">
        <f ca="1">IF(A477="","-",'9'!AF39)</f>
        <v>#NAME?</v>
      </c>
      <c r="AP477" t="e">
        <f ca="1">IF(A477="","-",'9'!AG39)</f>
        <v>#NAME?</v>
      </c>
      <c r="AQ477" t="e">
        <f ca="1">IF(A477="","-",'9'!AH39)</f>
        <v>#NAME?</v>
      </c>
      <c r="AR477" t="e">
        <f ca="1">IF(A477="","-",'9'!AI39)</f>
        <v>#NAME?</v>
      </c>
      <c r="AS477" t="e">
        <f ca="1">IF(A477="","-",'9'!AJ39)</f>
        <v>#NAME?</v>
      </c>
      <c r="AT477" t="e">
        <f ca="1">IF(A477="","-",'9'!AK39)</f>
        <v>#NAME?</v>
      </c>
      <c r="AU477" t="e">
        <f ca="1">IF(A477="","-",'9'!AL39)</f>
        <v>#NAME?</v>
      </c>
      <c r="AV477" t="e">
        <f ca="1">IF(A477="","-",'9'!AM39)</f>
        <v>#NAME?</v>
      </c>
      <c r="AW477" t="e">
        <f ca="1">IF(A477="","-",'9'!AN39)</f>
        <v>#NAME?</v>
      </c>
      <c r="AX477" t="e">
        <f ca="1">IF(A477="","-",'9'!AO39)</f>
        <v>#NAME?</v>
      </c>
      <c r="AY477" t="e">
        <f ca="1">IF(A477="","-",'9'!AP39)</f>
        <v>#NAME?</v>
      </c>
      <c r="AZ477" t="e">
        <f ca="1">IF(A477="","-",'9'!AQ39)</f>
        <v>#NAME?</v>
      </c>
      <c r="BA477" t="e">
        <f ca="1">IF(A477="","-",'9'!AR39)</f>
        <v>#NAME?</v>
      </c>
      <c r="BB477" t="e">
        <f ca="1">IF(A477="","-",'9'!AS39)</f>
        <v>#NAME?</v>
      </c>
      <c r="BC477" t="e">
        <f ca="1">IF(A477="","-",'9'!AT39)</f>
        <v>#NAME?</v>
      </c>
      <c r="BD477" t="e">
        <f ca="1">IF(A477="","-",'9'!AU39)</f>
        <v>#NAME?</v>
      </c>
      <c r="BE477" t="e">
        <f ca="1">IF(A477="","-",'9'!AV39)</f>
        <v>#NAME?</v>
      </c>
      <c r="BF477" t="e">
        <f ca="1">IF(A477="","-",'9'!AW39)</f>
        <v>#NAME?</v>
      </c>
      <c r="BH477">
        <v>474</v>
      </c>
      <c r="BI477" t="e">
        <f t="shared" ca="1" si="15"/>
        <v>#NAME?</v>
      </c>
    </row>
    <row r="478" spans="1:61">
      <c r="A478" t="e">
        <f ca="1">IF(INDIRECT("'"&amp;BI478&amp;"'!b"&amp;(MOD(ROW(),55)+2))=Лист1!$A$3, 'Общие сведения по школе'!$C$2,"")</f>
        <v>#NAME?</v>
      </c>
      <c r="B478" t="e">
        <f ca="1">IF(A478="","-",'Общие сведения по школе'!C481)</f>
        <v>#NAME?</v>
      </c>
      <c r="C478" s="170" t="e">
        <f ca="1">IF(A478="","-",'9'!B40)</f>
        <v>#NAME?</v>
      </c>
      <c r="D478" t="e">
        <f ca="1">IF(A478="","-",'9'!E$2)</f>
        <v>#NAME?</v>
      </c>
      <c r="E478" t="e">
        <f ca="1">IF(A478="","-",'9'!F$2)</f>
        <v>#NAME?</v>
      </c>
      <c r="F478" t="e">
        <f ca="1">IF(A478="","-",'9'!G$2)</f>
        <v>#NAME?</v>
      </c>
      <c r="G478" t="e">
        <f t="shared" ca="1" si="14"/>
        <v>#NAME?</v>
      </c>
      <c r="H478" s="170" t="e">
        <f ca="1">IF($A478="","-",'9'!I$2)</f>
        <v>#NAME?</v>
      </c>
      <c r="I478" s="170" t="e">
        <f ca="1">IF($A478="","-",'9'!J$2)</f>
        <v>#NAME?</v>
      </c>
      <c r="J478" s="170" t="e">
        <f ca="1">IF($A478="","-",'9'!K$2)</f>
        <v>#NAME?</v>
      </c>
      <c r="K478" s="170" t="e">
        <f ca="1">IF($A478="","-",'9'!L$2)</f>
        <v>#NAME?</v>
      </c>
      <c r="L478" t="e">
        <f ca="1">IF(A478="","-",'9'!C40)</f>
        <v>#NAME?</v>
      </c>
      <c r="M478" t="e">
        <f ca="1">IF(A478="","-",'9'!D40)</f>
        <v>#NAME?</v>
      </c>
      <c r="N478" t="e">
        <f ca="1">IF(A478="","-",'9'!E40)</f>
        <v>#NAME?</v>
      </c>
      <c r="O478" t="e">
        <f ca="1">IF(A478="","-",'9'!F40)</f>
        <v>#NAME?</v>
      </c>
      <c r="P478" t="e">
        <f ca="1">IF(A478="","-",'9'!G40)</f>
        <v>#NAME?</v>
      </c>
      <c r="Q478" t="e">
        <f ca="1">IF(A478="","-",'9'!H40)</f>
        <v>#NAME?</v>
      </c>
      <c r="R478" t="e">
        <f ca="1">IF(A478="","-",'9'!I40)</f>
        <v>#NAME?</v>
      </c>
      <c r="S478" t="e">
        <f ca="1">IF(A478="","-",'9'!J40)</f>
        <v>#NAME?</v>
      </c>
      <c r="T478" t="e">
        <f ca="1">IF(A478="","-",'9'!K40)</f>
        <v>#NAME?</v>
      </c>
      <c r="U478" t="e">
        <f ca="1">IF(A478="","-",'9'!L40)</f>
        <v>#NAME?</v>
      </c>
      <c r="V478" t="e">
        <f ca="1">IF(A478="","-",'9'!M40)</f>
        <v>#NAME?</v>
      </c>
      <c r="W478" t="e">
        <f ca="1">IF(A478="","-",'9'!N40)</f>
        <v>#NAME?</v>
      </c>
      <c r="X478" t="e">
        <f ca="1">IF(A478="","-",'9'!O40)</f>
        <v>#NAME?</v>
      </c>
      <c r="Y478" t="e">
        <f ca="1">IF(A478="","-",'9'!P40)</f>
        <v>#NAME?</v>
      </c>
      <c r="Z478" t="e">
        <f ca="1">IF(A478="","-",'9'!Q40)</f>
        <v>#NAME?</v>
      </c>
      <c r="AA478" t="e">
        <f ca="1">IF(A478="","-",'9'!R40)</f>
        <v>#NAME?</v>
      </c>
      <c r="AB478" t="e">
        <f ca="1">IF(A478="","-",'9'!S40)</f>
        <v>#NAME?</v>
      </c>
      <c r="AC478" t="e">
        <f ca="1">IF(A478="","-",'9'!T40)</f>
        <v>#NAME?</v>
      </c>
      <c r="AD478" s="158" t="e">
        <f ca="1">IF(A478="","-",'9'!U40)</f>
        <v>#NAME?</v>
      </c>
      <c r="AE478" s="158" t="e">
        <f ca="1">IF(A478="","-",'9'!V40)</f>
        <v>#NAME?</v>
      </c>
      <c r="AF478" s="158" t="e">
        <f ca="1">IF(A478="","-",'9'!W40)</f>
        <v>#NAME?</v>
      </c>
      <c r="AG478" t="e">
        <f ca="1">IF(A478="","-",'9'!X40)</f>
        <v>#NAME?</v>
      </c>
      <c r="AH478" t="e">
        <f ca="1">IF(A478="","-",'9'!Y40)</f>
        <v>#NAME?</v>
      </c>
      <c r="AI478" t="e">
        <f ca="1">IF(A478="","-",'9'!Z40)</f>
        <v>#NAME?</v>
      </c>
      <c r="AJ478" t="e">
        <f ca="1">IF(A478="","-",'9'!AA40)</f>
        <v>#NAME?</v>
      </c>
      <c r="AK478" t="e">
        <f ca="1">IF(A478="","-",'9'!AB40)</f>
        <v>#NAME?</v>
      </c>
      <c r="AL478" t="e">
        <f ca="1">IF(A478="","-",'9'!AC40)</f>
        <v>#NAME?</v>
      </c>
      <c r="AM478" t="e">
        <f ca="1">IF(A478="","-",'9'!AD40)</f>
        <v>#NAME?</v>
      </c>
      <c r="AN478" t="e">
        <f ca="1">IF(A478="","-",'9'!AE40)</f>
        <v>#NAME?</v>
      </c>
      <c r="AO478" t="e">
        <f ca="1">IF(A478="","-",'9'!AF40)</f>
        <v>#NAME?</v>
      </c>
      <c r="AP478" t="e">
        <f ca="1">IF(A478="","-",'9'!AG40)</f>
        <v>#NAME?</v>
      </c>
      <c r="AQ478" t="e">
        <f ca="1">IF(A478="","-",'9'!AH40)</f>
        <v>#NAME?</v>
      </c>
      <c r="AR478" t="e">
        <f ca="1">IF(A478="","-",'9'!AI40)</f>
        <v>#NAME?</v>
      </c>
      <c r="AS478" t="e">
        <f ca="1">IF(A478="","-",'9'!AJ40)</f>
        <v>#NAME?</v>
      </c>
      <c r="AT478" t="e">
        <f ca="1">IF(A478="","-",'9'!AK40)</f>
        <v>#NAME?</v>
      </c>
      <c r="AU478" t="e">
        <f ca="1">IF(A478="","-",'9'!AL40)</f>
        <v>#NAME?</v>
      </c>
      <c r="AV478" t="e">
        <f ca="1">IF(A478="","-",'9'!AM40)</f>
        <v>#NAME?</v>
      </c>
      <c r="AW478" t="e">
        <f ca="1">IF(A478="","-",'9'!AN40)</f>
        <v>#NAME?</v>
      </c>
      <c r="AX478" t="e">
        <f ca="1">IF(A478="","-",'9'!AO40)</f>
        <v>#NAME?</v>
      </c>
      <c r="AY478" t="e">
        <f ca="1">IF(A478="","-",'9'!AP40)</f>
        <v>#NAME?</v>
      </c>
      <c r="AZ478" t="e">
        <f ca="1">IF(A478="","-",'9'!AQ40)</f>
        <v>#NAME?</v>
      </c>
      <c r="BA478" t="e">
        <f ca="1">IF(A478="","-",'9'!AR40)</f>
        <v>#NAME?</v>
      </c>
      <c r="BB478" t="e">
        <f ca="1">IF(A478="","-",'9'!AS40)</f>
        <v>#NAME?</v>
      </c>
      <c r="BC478" t="e">
        <f ca="1">IF(A478="","-",'9'!AT40)</f>
        <v>#NAME?</v>
      </c>
      <c r="BD478" t="e">
        <f ca="1">IF(A478="","-",'9'!AU40)</f>
        <v>#NAME?</v>
      </c>
      <c r="BE478" t="e">
        <f ca="1">IF(A478="","-",'9'!AV40)</f>
        <v>#NAME?</v>
      </c>
      <c r="BF478" t="e">
        <f ca="1">IF(A478="","-",'9'!AW40)</f>
        <v>#NAME?</v>
      </c>
      <c r="BH478">
        <v>475</v>
      </c>
      <c r="BI478" t="e">
        <f t="shared" ca="1" si="15"/>
        <v>#NAME?</v>
      </c>
    </row>
    <row r="479" spans="1:61">
      <c r="A479" t="e">
        <f ca="1">IF(INDIRECT("'"&amp;BI479&amp;"'!b"&amp;(MOD(ROW(),55)+2))=Лист1!$A$3, 'Общие сведения по школе'!$C$2,"")</f>
        <v>#NAME?</v>
      </c>
      <c r="B479" t="e">
        <f ca="1">IF(A479="","-",'Общие сведения по школе'!C482)</f>
        <v>#NAME?</v>
      </c>
      <c r="C479" s="170" t="e">
        <f ca="1">IF(A479="","-",'9'!B41)</f>
        <v>#NAME?</v>
      </c>
      <c r="D479" t="e">
        <f ca="1">IF(A479="","-",'9'!E$2)</f>
        <v>#NAME?</v>
      </c>
      <c r="E479" t="e">
        <f ca="1">IF(A479="","-",'9'!F$2)</f>
        <v>#NAME?</v>
      </c>
      <c r="F479" t="e">
        <f ca="1">IF(A479="","-",'9'!G$2)</f>
        <v>#NAME?</v>
      </c>
      <c r="G479" t="e">
        <f t="shared" ca="1" si="14"/>
        <v>#NAME?</v>
      </c>
      <c r="H479" s="170" t="e">
        <f ca="1">IF($A479="","-",'9'!I$2)</f>
        <v>#NAME?</v>
      </c>
      <c r="I479" s="170" t="e">
        <f ca="1">IF($A479="","-",'9'!J$2)</f>
        <v>#NAME?</v>
      </c>
      <c r="J479" s="170" t="e">
        <f ca="1">IF($A479="","-",'9'!K$2)</f>
        <v>#NAME?</v>
      </c>
      <c r="K479" s="170" t="e">
        <f ca="1">IF($A479="","-",'9'!L$2)</f>
        <v>#NAME?</v>
      </c>
      <c r="L479" t="e">
        <f ca="1">IF(A479="","-",'9'!C41)</f>
        <v>#NAME?</v>
      </c>
      <c r="M479" t="e">
        <f ca="1">IF(A479="","-",'9'!D41)</f>
        <v>#NAME?</v>
      </c>
      <c r="N479" t="e">
        <f ca="1">IF(A479="","-",'9'!E41)</f>
        <v>#NAME?</v>
      </c>
      <c r="O479" t="e">
        <f ca="1">IF(A479="","-",'9'!F41)</f>
        <v>#NAME?</v>
      </c>
      <c r="P479" t="e">
        <f ca="1">IF(A479="","-",'9'!G41)</f>
        <v>#NAME?</v>
      </c>
      <c r="Q479" t="e">
        <f ca="1">IF(A479="","-",'9'!H41)</f>
        <v>#NAME?</v>
      </c>
      <c r="R479" t="e">
        <f ca="1">IF(A479="","-",'9'!I41)</f>
        <v>#NAME?</v>
      </c>
      <c r="S479" t="e">
        <f ca="1">IF(A479="","-",'9'!J41)</f>
        <v>#NAME?</v>
      </c>
      <c r="T479" t="e">
        <f ca="1">IF(A479="","-",'9'!K41)</f>
        <v>#NAME?</v>
      </c>
      <c r="U479" t="e">
        <f ca="1">IF(A479="","-",'9'!L41)</f>
        <v>#NAME?</v>
      </c>
      <c r="V479" t="e">
        <f ca="1">IF(A479="","-",'9'!M41)</f>
        <v>#NAME?</v>
      </c>
      <c r="W479" t="e">
        <f ca="1">IF(A479="","-",'9'!N41)</f>
        <v>#NAME?</v>
      </c>
      <c r="X479" t="e">
        <f ca="1">IF(A479="","-",'9'!O41)</f>
        <v>#NAME?</v>
      </c>
      <c r="Y479" t="e">
        <f ca="1">IF(A479="","-",'9'!P41)</f>
        <v>#NAME?</v>
      </c>
      <c r="Z479" t="e">
        <f ca="1">IF(A479="","-",'9'!Q41)</f>
        <v>#NAME?</v>
      </c>
      <c r="AA479" t="e">
        <f ca="1">IF(A479="","-",'9'!R41)</f>
        <v>#NAME?</v>
      </c>
      <c r="AB479" t="e">
        <f ca="1">IF(A479="","-",'9'!S41)</f>
        <v>#NAME?</v>
      </c>
      <c r="AC479" t="e">
        <f ca="1">IF(A479="","-",'9'!T41)</f>
        <v>#NAME?</v>
      </c>
      <c r="AD479" s="158" t="e">
        <f ca="1">IF(A479="","-",'9'!U41)</f>
        <v>#NAME?</v>
      </c>
      <c r="AE479" s="158" t="e">
        <f ca="1">IF(A479="","-",'9'!V41)</f>
        <v>#NAME?</v>
      </c>
      <c r="AF479" s="158" t="e">
        <f ca="1">IF(A479="","-",'9'!W41)</f>
        <v>#NAME?</v>
      </c>
      <c r="AG479" t="e">
        <f ca="1">IF(A479="","-",'9'!X41)</f>
        <v>#NAME?</v>
      </c>
      <c r="AH479" t="e">
        <f ca="1">IF(A479="","-",'9'!Y41)</f>
        <v>#NAME?</v>
      </c>
      <c r="AI479" t="e">
        <f ca="1">IF(A479="","-",'9'!Z41)</f>
        <v>#NAME?</v>
      </c>
      <c r="AJ479" t="e">
        <f ca="1">IF(A479="","-",'9'!AA41)</f>
        <v>#NAME?</v>
      </c>
      <c r="AK479" t="e">
        <f ca="1">IF(A479="","-",'9'!AB41)</f>
        <v>#NAME?</v>
      </c>
      <c r="AL479" t="e">
        <f ca="1">IF(A479="","-",'9'!AC41)</f>
        <v>#NAME?</v>
      </c>
      <c r="AM479" t="e">
        <f ca="1">IF(A479="","-",'9'!AD41)</f>
        <v>#NAME?</v>
      </c>
      <c r="AN479" t="e">
        <f ca="1">IF(A479="","-",'9'!AE41)</f>
        <v>#NAME?</v>
      </c>
      <c r="AO479" t="e">
        <f ca="1">IF(A479="","-",'9'!AF41)</f>
        <v>#NAME?</v>
      </c>
      <c r="AP479" t="e">
        <f ca="1">IF(A479="","-",'9'!AG41)</f>
        <v>#NAME?</v>
      </c>
      <c r="AQ479" t="e">
        <f ca="1">IF(A479="","-",'9'!AH41)</f>
        <v>#NAME?</v>
      </c>
      <c r="AR479" t="e">
        <f ca="1">IF(A479="","-",'9'!AI41)</f>
        <v>#NAME?</v>
      </c>
      <c r="AS479" t="e">
        <f ca="1">IF(A479="","-",'9'!AJ41)</f>
        <v>#NAME?</v>
      </c>
      <c r="AT479" t="e">
        <f ca="1">IF(A479="","-",'9'!AK41)</f>
        <v>#NAME?</v>
      </c>
      <c r="AU479" t="e">
        <f ca="1">IF(A479="","-",'9'!AL41)</f>
        <v>#NAME?</v>
      </c>
      <c r="AV479" t="e">
        <f ca="1">IF(A479="","-",'9'!AM41)</f>
        <v>#NAME?</v>
      </c>
      <c r="AW479" t="e">
        <f ca="1">IF(A479="","-",'9'!AN41)</f>
        <v>#NAME?</v>
      </c>
      <c r="AX479" t="e">
        <f ca="1">IF(A479="","-",'9'!AO41)</f>
        <v>#NAME?</v>
      </c>
      <c r="AY479" t="e">
        <f ca="1">IF(A479="","-",'9'!AP41)</f>
        <v>#NAME?</v>
      </c>
      <c r="AZ479" t="e">
        <f ca="1">IF(A479="","-",'9'!AQ41)</f>
        <v>#NAME?</v>
      </c>
      <c r="BA479" t="e">
        <f ca="1">IF(A479="","-",'9'!AR41)</f>
        <v>#NAME?</v>
      </c>
      <c r="BB479" t="e">
        <f ca="1">IF(A479="","-",'9'!AS41)</f>
        <v>#NAME?</v>
      </c>
      <c r="BC479" t="e">
        <f ca="1">IF(A479="","-",'9'!AT41)</f>
        <v>#NAME?</v>
      </c>
      <c r="BD479" t="e">
        <f ca="1">IF(A479="","-",'9'!AU41)</f>
        <v>#NAME?</v>
      </c>
      <c r="BE479" t="e">
        <f ca="1">IF(A479="","-",'9'!AV41)</f>
        <v>#NAME?</v>
      </c>
      <c r="BF479" t="e">
        <f ca="1">IF(A479="","-",'9'!AW41)</f>
        <v>#NAME?</v>
      </c>
      <c r="BH479">
        <v>476</v>
      </c>
      <c r="BI479" t="e">
        <f t="shared" ca="1" si="15"/>
        <v>#NAME?</v>
      </c>
    </row>
    <row r="480" spans="1:61">
      <c r="A480" t="e">
        <f ca="1">IF(INDIRECT("'"&amp;BI480&amp;"'!b"&amp;(MOD(ROW(),55)+2))=Лист1!$A$3, 'Общие сведения по школе'!$C$2,"")</f>
        <v>#NAME?</v>
      </c>
      <c r="B480" t="e">
        <f ca="1">IF(A480="","-",'Общие сведения по школе'!C483)</f>
        <v>#NAME?</v>
      </c>
      <c r="C480" s="170" t="e">
        <f ca="1">IF(A480="","-",'9'!B42)</f>
        <v>#NAME?</v>
      </c>
      <c r="D480" t="e">
        <f ca="1">IF(A480="","-",'9'!E$2)</f>
        <v>#NAME?</v>
      </c>
      <c r="E480" t="e">
        <f ca="1">IF(A480="","-",'9'!F$2)</f>
        <v>#NAME?</v>
      </c>
      <c r="F480" t="e">
        <f ca="1">IF(A480="","-",'9'!G$2)</f>
        <v>#NAME?</v>
      </c>
      <c r="G480" t="e">
        <f t="shared" ca="1" si="14"/>
        <v>#NAME?</v>
      </c>
      <c r="H480" s="170" t="e">
        <f ca="1">IF($A480="","-",'9'!I$2)</f>
        <v>#NAME?</v>
      </c>
      <c r="I480" s="170" t="e">
        <f ca="1">IF($A480="","-",'9'!J$2)</f>
        <v>#NAME?</v>
      </c>
      <c r="J480" s="170" t="e">
        <f ca="1">IF($A480="","-",'9'!K$2)</f>
        <v>#NAME?</v>
      </c>
      <c r="K480" s="170" t="e">
        <f ca="1">IF($A480="","-",'9'!L$2)</f>
        <v>#NAME?</v>
      </c>
      <c r="L480" t="e">
        <f ca="1">IF(A480="","-",'9'!C42)</f>
        <v>#NAME?</v>
      </c>
      <c r="M480" t="e">
        <f ca="1">IF(A480="","-",'9'!D42)</f>
        <v>#NAME?</v>
      </c>
      <c r="N480" t="e">
        <f ca="1">IF(A480="","-",'9'!E42)</f>
        <v>#NAME?</v>
      </c>
      <c r="O480" t="e">
        <f ca="1">IF(A480="","-",'9'!F42)</f>
        <v>#NAME?</v>
      </c>
      <c r="P480" t="e">
        <f ca="1">IF(A480="","-",'9'!G42)</f>
        <v>#NAME?</v>
      </c>
      <c r="Q480" t="e">
        <f ca="1">IF(A480="","-",'9'!H42)</f>
        <v>#NAME?</v>
      </c>
      <c r="R480" t="e">
        <f ca="1">IF(A480="","-",'9'!I42)</f>
        <v>#NAME?</v>
      </c>
      <c r="S480" t="e">
        <f ca="1">IF(A480="","-",'9'!J42)</f>
        <v>#NAME?</v>
      </c>
      <c r="T480" t="e">
        <f ca="1">IF(A480="","-",'9'!K42)</f>
        <v>#NAME?</v>
      </c>
      <c r="U480" t="e">
        <f ca="1">IF(A480="","-",'9'!L42)</f>
        <v>#NAME?</v>
      </c>
      <c r="V480" t="e">
        <f ca="1">IF(A480="","-",'9'!M42)</f>
        <v>#NAME?</v>
      </c>
      <c r="W480" t="e">
        <f ca="1">IF(A480="","-",'9'!N42)</f>
        <v>#NAME?</v>
      </c>
      <c r="X480" t="e">
        <f ca="1">IF(A480="","-",'9'!O42)</f>
        <v>#NAME?</v>
      </c>
      <c r="Y480" t="e">
        <f ca="1">IF(A480="","-",'9'!P42)</f>
        <v>#NAME?</v>
      </c>
      <c r="Z480" t="e">
        <f ca="1">IF(A480="","-",'9'!Q42)</f>
        <v>#NAME?</v>
      </c>
      <c r="AA480" t="e">
        <f ca="1">IF(A480="","-",'9'!R42)</f>
        <v>#NAME?</v>
      </c>
      <c r="AB480" t="e">
        <f ca="1">IF(A480="","-",'9'!S42)</f>
        <v>#NAME?</v>
      </c>
      <c r="AC480" t="e">
        <f ca="1">IF(A480="","-",'9'!T42)</f>
        <v>#NAME?</v>
      </c>
      <c r="AD480" s="158" t="e">
        <f ca="1">IF(A480="","-",'9'!U42)</f>
        <v>#NAME?</v>
      </c>
      <c r="AE480" s="158" t="e">
        <f ca="1">IF(A480="","-",'9'!V42)</f>
        <v>#NAME?</v>
      </c>
      <c r="AF480" s="158" t="e">
        <f ca="1">IF(A480="","-",'9'!W42)</f>
        <v>#NAME?</v>
      </c>
      <c r="AG480" t="e">
        <f ca="1">IF(A480="","-",'9'!X42)</f>
        <v>#NAME?</v>
      </c>
      <c r="AH480" t="e">
        <f ca="1">IF(A480="","-",'9'!Y42)</f>
        <v>#NAME?</v>
      </c>
      <c r="AI480" t="e">
        <f ca="1">IF(A480="","-",'9'!Z42)</f>
        <v>#NAME?</v>
      </c>
      <c r="AJ480" t="e">
        <f ca="1">IF(A480="","-",'9'!AA42)</f>
        <v>#NAME?</v>
      </c>
      <c r="AK480" t="e">
        <f ca="1">IF(A480="","-",'9'!AB42)</f>
        <v>#NAME?</v>
      </c>
      <c r="AL480" t="e">
        <f ca="1">IF(A480="","-",'9'!AC42)</f>
        <v>#NAME?</v>
      </c>
      <c r="AM480" t="e">
        <f ca="1">IF(A480="","-",'9'!AD42)</f>
        <v>#NAME?</v>
      </c>
      <c r="AN480" t="e">
        <f ca="1">IF(A480="","-",'9'!AE42)</f>
        <v>#NAME?</v>
      </c>
      <c r="AO480" t="e">
        <f ca="1">IF(A480="","-",'9'!AF42)</f>
        <v>#NAME?</v>
      </c>
      <c r="AP480" t="e">
        <f ca="1">IF(A480="","-",'9'!AG42)</f>
        <v>#NAME?</v>
      </c>
      <c r="AQ480" t="e">
        <f ca="1">IF(A480="","-",'9'!AH42)</f>
        <v>#NAME?</v>
      </c>
      <c r="AR480" t="e">
        <f ca="1">IF(A480="","-",'9'!AI42)</f>
        <v>#NAME?</v>
      </c>
      <c r="AS480" t="e">
        <f ca="1">IF(A480="","-",'9'!AJ42)</f>
        <v>#NAME?</v>
      </c>
      <c r="AT480" t="e">
        <f ca="1">IF(A480="","-",'9'!AK42)</f>
        <v>#NAME?</v>
      </c>
      <c r="AU480" t="e">
        <f ca="1">IF(A480="","-",'9'!AL42)</f>
        <v>#NAME?</v>
      </c>
      <c r="AV480" t="e">
        <f ca="1">IF(A480="","-",'9'!AM42)</f>
        <v>#NAME?</v>
      </c>
      <c r="AW480" t="e">
        <f ca="1">IF(A480="","-",'9'!AN42)</f>
        <v>#NAME?</v>
      </c>
      <c r="AX480" t="e">
        <f ca="1">IF(A480="","-",'9'!AO42)</f>
        <v>#NAME?</v>
      </c>
      <c r="AY480" t="e">
        <f ca="1">IF(A480="","-",'9'!AP42)</f>
        <v>#NAME?</v>
      </c>
      <c r="AZ480" t="e">
        <f ca="1">IF(A480="","-",'9'!AQ42)</f>
        <v>#NAME?</v>
      </c>
      <c r="BA480" t="e">
        <f ca="1">IF(A480="","-",'9'!AR42)</f>
        <v>#NAME?</v>
      </c>
      <c r="BB480" t="e">
        <f ca="1">IF(A480="","-",'9'!AS42)</f>
        <v>#NAME?</v>
      </c>
      <c r="BC480" t="e">
        <f ca="1">IF(A480="","-",'9'!AT42)</f>
        <v>#NAME?</v>
      </c>
      <c r="BD480" t="e">
        <f ca="1">IF(A480="","-",'9'!AU42)</f>
        <v>#NAME?</v>
      </c>
      <c r="BE480" t="e">
        <f ca="1">IF(A480="","-",'9'!AV42)</f>
        <v>#NAME?</v>
      </c>
      <c r="BF480" t="e">
        <f ca="1">IF(A480="","-",'9'!AW42)</f>
        <v>#NAME?</v>
      </c>
      <c r="BH480">
        <v>477</v>
      </c>
      <c r="BI480" t="e">
        <f t="shared" ca="1" si="15"/>
        <v>#NAME?</v>
      </c>
    </row>
    <row r="481" spans="1:61">
      <c r="A481" t="e">
        <f ca="1">IF(INDIRECT("'"&amp;BI481&amp;"'!b"&amp;(MOD(ROW(),55)+2))=Лист1!$A$3, 'Общие сведения по школе'!$C$2,"")</f>
        <v>#NAME?</v>
      </c>
      <c r="B481" t="e">
        <f ca="1">IF(A481="","-",'Общие сведения по школе'!C484)</f>
        <v>#NAME?</v>
      </c>
      <c r="C481" s="170" t="e">
        <f ca="1">IF(A481="","-",'9'!B43)</f>
        <v>#NAME?</v>
      </c>
      <c r="D481" t="e">
        <f ca="1">IF(A481="","-",'9'!E$2)</f>
        <v>#NAME?</v>
      </c>
      <c r="E481" t="e">
        <f ca="1">IF(A481="","-",'9'!F$2)</f>
        <v>#NAME?</v>
      </c>
      <c r="F481" t="e">
        <f ca="1">IF(A481="","-",'9'!G$2)</f>
        <v>#NAME?</v>
      </c>
      <c r="G481" t="e">
        <f t="shared" ca="1" si="14"/>
        <v>#NAME?</v>
      </c>
      <c r="H481" s="170" t="e">
        <f ca="1">IF($A481="","-",'9'!I$2)</f>
        <v>#NAME?</v>
      </c>
      <c r="I481" s="170" t="e">
        <f ca="1">IF($A481="","-",'9'!J$2)</f>
        <v>#NAME?</v>
      </c>
      <c r="J481" s="170" t="e">
        <f ca="1">IF($A481="","-",'9'!K$2)</f>
        <v>#NAME?</v>
      </c>
      <c r="K481" s="170" t="e">
        <f ca="1">IF($A481="","-",'9'!L$2)</f>
        <v>#NAME?</v>
      </c>
      <c r="L481" t="e">
        <f ca="1">IF(A481="","-",'9'!C43)</f>
        <v>#NAME?</v>
      </c>
      <c r="M481" t="e">
        <f ca="1">IF(A481="","-",'9'!D43)</f>
        <v>#NAME?</v>
      </c>
      <c r="N481" t="e">
        <f ca="1">IF(A481="","-",'9'!E43)</f>
        <v>#NAME?</v>
      </c>
      <c r="O481" t="e">
        <f ca="1">IF(A481="","-",'9'!F43)</f>
        <v>#NAME?</v>
      </c>
      <c r="P481" t="e">
        <f ca="1">IF(A481="","-",'9'!G43)</f>
        <v>#NAME?</v>
      </c>
      <c r="Q481" t="e">
        <f ca="1">IF(A481="","-",'9'!H43)</f>
        <v>#NAME?</v>
      </c>
      <c r="R481" t="e">
        <f ca="1">IF(A481="","-",'9'!I43)</f>
        <v>#NAME?</v>
      </c>
      <c r="S481" t="e">
        <f ca="1">IF(A481="","-",'9'!J43)</f>
        <v>#NAME?</v>
      </c>
      <c r="T481" t="e">
        <f ca="1">IF(A481="","-",'9'!K43)</f>
        <v>#NAME?</v>
      </c>
      <c r="U481" t="e">
        <f ca="1">IF(A481="","-",'9'!L43)</f>
        <v>#NAME?</v>
      </c>
      <c r="V481" t="e">
        <f ca="1">IF(A481="","-",'9'!M43)</f>
        <v>#NAME?</v>
      </c>
      <c r="W481" t="e">
        <f ca="1">IF(A481="","-",'9'!N43)</f>
        <v>#NAME?</v>
      </c>
      <c r="X481" t="e">
        <f ca="1">IF(A481="","-",'9'!O43)</f>
        <v>#NAME?</v>
      </c>
      <c r="Y481" t="e">
        <f ca="1">IF(A481="","-",'9'!P43)</f>
        <v>#NAME?</v>
      </c>
      <c r="Z481" t="e">
        <f ca="1">IF(A481="","-",'9'!Q43)</f>
        <v>#NAME?</v>
      </c>
      <c r="AA481" t="e">
        <f ca="1">IF(A481="","-",'9'!R43)</f>
        <v>#NAME?</v>
      </c>
      <c r="AB481" t="e">
        <f ca="1">IF(A481="","-",'9'!S43)</f>
        <v>#NAME?</v>
      </c>
      <c r="AC481" t="e">
        <f ca="1">IF(A481="","-",'9'!T43)</f>
        <v>#NAME?</v>
      </c>
      <c r="AD481" s="158" t="e">
        <f ca="1">IF(A481="","-",'9'!U43)</f>
        <v>#NAME?</v>
      </c>
      <c r="AE481" s="158" t="e">
        <f ca="1">IF(A481="","-",'9'!V43)</f>
        <v>#NAME?</v>
      </c>
      <c r="AF481" s="158" t="e">
        <f ca="1">IF(A481="","-",'9'!W43)</f>
        <v>#NAME?</v>
      </c>
      <c r="AG481" t="e">
        <f ca="1">IF(A481="","-",'9'!X43)</f>
        <v>#NAME?</v>
      </c>
      <c r="AH481" t="e">
        <f ca="1">IF(A481="","-",'9'!Y43)</f>
        <v>#NAME?</v>
      </c>
      <c r="AI481" t="e">
        <f ca="1">IF(A481="","-",'9'!Z43)</f>
        <v>#NAME?</v>
      </c>
      <c r="AJ481" t="e">
        <f ca="1">IF(A481="","-",'9'!AA43)</f>
        <v>#NAME?</v>
      </c>
      <c r="AK481" t="e">
        <f ca="1">IF(A481="","-",'9'!AB43)</f>
        <v>#NAME?</v>
      </c>
      <c r="AL481" t="e">
        <f ca="1">IF(A481="","-",'9'!AC43)</f>
        <v>#NAME?</v>
      </c>
      <c r="AM481" t="e">
        <f ca="1">IF(A481="","-",'9'!AD43)</f>
        <v>#NAME?</v>
      </c>
      <c r="AN481" t="e">
        <f ca="1">IF(A481="","-",'9'!AE43)</f>
        <v>#NAME?</v>
      </c>
      <c r="AO481" t="e">
        <f ca="1">IF(A481="","-",'9'!AF43)</f>
        <v>#NAME?</v>
      </c>
      <c r="AP481" t="e">
        <f ca="1">IF(A481="","-",'9'!AG43)</f>
        <v>#NAME?</v>
      </c>
      <c r="AQ481" t="e">
        <f ca="1">IF(A481="","-",'9'!AH43)</f>
        <v>#NAME?</v>
      </c>
      <c r="AR481" t="e">
        <f ca="1">IF(A481="","-",'9'!AI43)</f>
        <v>#NAME?</v>
      </c>
      <c r="AS481" t="e">
        <f ca="1">IF(A481="","-",'9'!AJ43)</f>
        <v>#NAME?</v>
      </c>
      <c r="AT481" t="e">
        <f ca="1">IF(A481="","-",'9'!AK43)</f>
        <v>#NAME?</v>
      </c>
      <c r="AU481" t="e">
        <f ca="1">IF(A481="","-",'9'!AL43)</f>
        <v>#NAME?</v>
      </c>
      <c r="AV481" t="e">
        <f ca="1">IF(A481="","-",'9'!AM43)</f>
        <v>#NAME?</v>
      </c>
      <c r="AW481" t="e">
        <f ca="1">IF(A481="","-",'9'!AN43)</f>
        <v>#NAME?</v>
      </c>
      <c r="AX481" t="e">
        <f ca="1">IF(A481="","-",'9'!AO43)</f>
        <v>#NAME?</v>
      </c>
      <c r="AY481" t="e">
        <f ca="1">IF(A481="","-",'9'!AP43)</f>
        <v>#NAME?</v>
      </c>
      <c r="AZ481" t="e">
        <f ca="1">IF(A481="","-",'9'!AQ43)</f>
        <v>#NAME?</v>
      </c>
      <c r="BA481" t="e">
        <f ca="1">IF(A481="","-",'9'!AR43)</f>
        <v>#NAME?</v>
      </c>
      <c r="BB481" t="e">
        <f ca="1">IF(A481="","-",'9'!AS43)</f>
        <v>#NAME?</v>
      </c>
      <c r="BC481" t="e">
        <f ca="1">IF(A481="","-",'9'!AT43)</f>
        <v>#NAME?</v>
      </c>
      <c r="BD481" t="e">
        <f ca="1">IF(A481="","-",'9'!AU43)</f>
        <v>#NAME?</v>
      </c>
      <c r="BE481" t="e">
        <f ca="1">IF(A481="","-",'9'!AV43)</f>
        <v>#NAME?</v>
      </c>
      <c r="BF481" t="e">
        <f ca="1">IF(A481="","-",'9'!AW43)</f>
        <v>#NAME?</v>
      </c>
      <c r="BH481">
        <v>478</v>
      </c>
      <c r="BI481" t="e">
        <f t="shared" ca="1" si="15"/>
        <v>#NAME?</v>
      </c>
    </row>
    <row r="482" spans="1:61">
      <c r="A482" t="e">
        <f ca="1">IF(INDIRECT("'"&amp;BI482&amp;"'!b"&amp;(MOD(ROW(),55)+2))=Лист1!$A$3, 'Общие сведения по школе'!$C$2,"")</f>
        <v>#NAME?</v>
      </c>
      <c r="B482" t="e">
        <f ca="1">IF(A482="","-",'Общие сведения по школе'!C485)</f>
        <v>#NAME?</v>
      </c>
      <c r="C482" s="170" t="e">
        <f ca="1">IF(A482="","-",'9'!B44)</f>
        <v>#NAME?</v>
      </c>
      <c r="D482" t="e">
        <f ca="1">IF(A482="","-",'9'!E$2)</f>
        <v>#NAME?</v>
      </c>
      <c r="E482" t="e">
        <f ca="1">IF(A482="","-",'9'!F$2)</f>
        <v>#NAME?</v>
      </c>
      <c r="F482" t="e">
        <f ca="1">IF(A482="","-",'9'!G$2)</f>
        <v>#NAME?</v>
      </c>
      <c r="G482" t="e">
        <f t="shared" ca="1" si="14"/>
        <v>#NAME?</v>
      </c>
      <c r="H482" s="170" t="e">
        <f ca="1">IF($A482="","-",'9'!I$2)</f>
        <v>#NAME?</v>
      </c>
      <c r="I482" s="170" t="e">
        <f ca="1">IF($A482="","-",'9'!J$2)</f>
        <v>#NAME?</v>
      </c>
      <c r="J482" s="170" t="e">
        <f ca="1">IF($A482="","-",'9'!K$2)</f>
        <v>#NAME?</v>
      </c>
      <c r="K482" s="170" t="e">
        <f ca="1">IF($A482="","-",'9'!L$2)</f>
        <v>#NAME?</v>
      </c>
      <c r="L482" t="e">
        <f ca="1">IF(A482="","-",'9'!C44)</f>
        <v>#NAME?</v>
      </c>
      <c r="M482" t="e">
        <f ca="1">IF(A482="","-",'9'!D44)</f>
        <v>#NAME?</v>
      </c>
      <c r="N482" t="e">
        <f ca="1">IF(A482="","-",'9'!E44)</f>
        <v>#NAME?</v>
      </c>
      <c r="O482" t="e">
        <f ca="1">IF(A482="","-",'9'!F44)</f>
        <v>#NAME?</v>
      </c>
      <c r="P482" t="e">
        <f ca="1">IF(A482="","-",'9'!G44)</f>
        <v>#NAME?</v>
      </c>
      <c r="Q482" t="e">
        <f ca="1">IF(A482="","-",'9'!H44)</f>
        <v>#NAME?</v>
      </c>
      <c r="R482" t="e">
        <f ca="1">IF(A482="","-",'9'!I44)</f>
        <v>#NAME?</v>
      </c>
      <c r="S482" t="e">
        <f ca="1">IF(A482="","-",'9'!J44)</f>
        <v>#NAME?</v>
      </c>
      <c r="T482" t="e">
        <f ca="1">IF(A482="","-",'9'!K44)</f>
        <v>#NAME?</v>
      </c>
      <c r="U482" t="e">
        <f ca="1">IF(A482="","-",'9'!L44)</f>
        <v>#NAME?</v>
      </c>
      <c r="V482" t="e">
        <f ca="1">IF(A482="","-",'9'!M44)</f>
        <v>#NAME?</v>
      </c>
      <c r="W482" t="e">
        <f ca="1">IF(A482="","-",'9'!N44)</f>
        <v>#NAME?</v>
      </c>
      <c r="X482" t="e">
        <f ca="1">IF(A482="","-",'9'!O44)</f>
        <v>#NAME?</v>
      </c>
      <c r="Y482" t="e">
        <f ca="1">IF(A482="","-",'9'!P44)</f>
        <v>#NAME?</v>
      </c>
      <c r="Z482" t="e">
        <f ca="1">IF(A482="","-",'9'!Q44)</f>
        <v>#NAME?</v>
      </c>
      <c r="AA482" t="e">
        <f ca="1">IF(A482="","-",'9'!R44)</f>
        <v>#NAME?</v>
      </c>
      <c r="AB482" t="e">
        <f ca="1">IF(A482="","-",'9'!S44)</f>
        <v>#NAME?</v>
      </c>
      <c r="AC482" t="e">
        <f ca="1">IF(A482="","-",'9'!T44)</f>
        <v>#NAME?</v>
      </c>
      <c r="AD482" s="158" t="e">
        <f ca="1">IF(A482="","-",'9'!U44)</f>
        <v>#NAME?</v>
      </c>
      <c r="AE482" s="158" t="e">
        <f ca="1">IF(A482="","-",'9'!V44)</f>
        <v>#NAME?</v>
      </c>
      <c r="AF482" s="158" t="e">
        <f ca="1">IF(A482="","-",'9'!W44)</f>
        <v>#NAME?</v>
      </c>
      <c r="AG482" t="e">
        <f ca="1">IF(A482="","-",'9'!X44)</f>
        <v>#NAME?</v>
      </c>
      <c r="AH482" t="e">
        <f ca="1">IF(A482="","-",'9'!Y44)</f>
        <v>#NAME?</v>
      </c>
      <c r="AI482" t="e">
        <f ca="1">IF(A482="","-",'9'!Z44)</f>
        <v>#NAME?</v>
      </c>
      <c r="AJ482" t="e">
        <f ca="1">IF(A482="","-",'9'!AA44)</f>
        <v>#NAME?</v>
      </c>
      <c r="AK482" t="e">
        <f ca="1">IF(A482="","-",'9'!AB44)</f>
        <v>#NAME?</v>
      </c>
      <c r="AL482" t="e">
        <f ca="1">IF(A482="","-",'9'!AC44)</f>
        <v>#NAME?</v>
      </c>
      <c r="AM482" t="e">
        <f ca="1">IF(A482="","-",'9'!AD44)</f>
        <v>#NAME?</v>
      </c>
      <c r="AN482" t="e">
        <f ca="1">IF(A482="","-",'9'!AE44)</f>
        <v>#NAME?</v>
      </c>
      <c r="AO482" t="e">
        <f ca="1">IF(A482="","-",'9'!AF44)</f>
        <v>#NAME?</v>
      </c>
      <c r="AP482" t="e">
        <f ca="1">IF(A482="","-",'9'!AG44)</f>
        <v>#NAME?</v>
      </c>
      <c r="AQ482" t="e">
        <f ca="1">IF(A482="","-",'9'!AH44)</f>
        <v>#NAME?</v>
      </c>
      <c r="AR482" t="e">
        <f ca="1">IF(A482="","-",'9'!AI44)</f>
        <v>#NAME?</v>
      </c>
      <c r="AS482" t="e">
        <f ca="1">IF(A482="","-",'9'!AJ44)</f>
        <v>#NAME?</v>
      </c>
      <c r="AT482" t="e">
        <f ca="1">IF(A482="","-",'9'!AK44)</f>
        <v>#NAME?</v>
      </c>
      <c r="AU482" t="e">
        <f ca="1">IF(A482="","-",'9'!AL44)</f>
        <v>#NAME?</v>
      </c>
      <c r="AV482" t="e">
        <f ca="1">IF(A482="","-",'9'!AM44)</f>
        <v>#NAME?</v>
      </c>
      <c r="AW482" t="e">
        <f ca="1">IF(A482="","-",'9'!AN44)</f>
        <v>#NAME?</v>
      </c>
      <c r="AX482" t="e">
        <f ca="1">IF(A482="","-",'9'!AO44)</f>
        <v>#NAME?</v>
      </c>
      <c r="AY482" t="e">
        <f ca="1">IF(A482="","-",'9'!AP44)</f>
        <v>#NAME?</v>
      </c>
      <c r="AZ482" t="e">
        <f ca="1">IF(A482="","-",'9'!AQ44)</f>
        <v>#NAME?</v>
      </c>
      <c r="BA482" t="e">
        <f ca="1">IF(A482="","-",'9'!AR44)</f>
        <v>#NAME?</v>
      </c>
      <c r="BB482" t="e">
        <f ca="1">IF(A482="","-",'9'!AS44)</f>
        <v>#NAME?</v>
      </c>
      <c r="BC482" t="e">
        <f ca="1">IF(A482="","-",'9'!AT44)</f>
        <v>#NAME?</v>
      </c>
      <c r="BD482" t="e">
        <f ca="1">IF(A482="","-",'9'!AU44)</f>
        <v>#NAME?</v>
      </c>
      <c r="BE482" t="e">
        <f ca="1">IF(A482="","-",'9'!AV44)</f>
        <v>#NAME?</v>
      </c>
      <c r="BF482" t="e">
        <f ca="1">IF(A482="","-",'9'!AW44)</f>
        <v>#NAME?</v>
      </c>
      <c r="BH482">
        <v>479</v>
      </c>
      <c r="BI482" t="e">
        <f t="shared" ca="1" si="15"/>
        <v>#NAME?</v>
      </c>
    </row>
    <row r="483" spans="1:61">
      <c r="A483" t="e">
        <f ca="1">IF(INDIRECT("'"&amp;BI483&amp;"'!b"&amp;(MOD(ROW(),55)+2))=Лист1!$A$3, 'Общие сведения по школе'!$C$2,"")</f>
        <v>#NAME?</v>
      </c>
      <c r="B483" t="e">
        <f ca="1">IF(A483="","-",'Общие сведения по школе'!C486)</f>
        <v>#NAME?</v>
      </c>
      <c r="C483" s="170" t="e">
        <f ca="1">IF(A483="","-",'9'!B45)</f>
        <v>#NAME?</v>
      </c>
      <c r="D483" t="e">
        <f ca="1">IF(A483="","-",'9'!E$2)</f>
        <v>#NAME?</v>
      </c>
      <c r="E483" t="e">
        <f ca="1">IF(A483="","-",'9'!F$2)</f>
        <v>#NAME?</v>
      </c>
      <c r="F483" t="e">
        <f ca="1">IF(A483="","-",'9'!G$2)</f>
        <v>#NAME?</v>
      </c>
      <c r="G483" t="e">
        <f t="shared" ca="1" si="14"/>
        <v>#NAME?</v>
      </c>
      <c r="H483" s="170" t="e">
        <f ca="1">IF($A483="","-",'9'!I$2)</f>
        <v>#NAME?</v>
      </c>
      <c r="I483" s="170" t="e">
        <f ca="1">IF($A483="","-",'9'!J$2)</f>
        <v>#NAME?</v>
      </c>
      <c r="J483" s="170" t="e">
        <f ca="1">IF($A483="","-",'9'!K$2)</f>
        <v>#NAME?</v>
      </c>
      <c r="K483" s="170" t="e">
        <f ca="1">IF($A483="","-",'9'!L$2)</f>
        <v>#NAME?</v>
      </c>
      <c r="L483" t="e">
        <f ca="1">IF(A483="","-",'9'!C45)</f>
        <v>#NAME?</v>
      </c>
      <c r="M483" t="e">
        <f ca="1">IF(A483="","-",'9'!D45)</f>
        <v>#NAME?</v>
      </c>
      <c r="N483" t="e">
        <f ca="1">IF(A483="","-",'9'!E45)</f>
        <v>#NAME?</v>
      </c>
      <c r="O483" t="e">
        <f ca="1">IF(A483="","-",'9'!F45)</f>
        <v>#NAME?</v>
      </c>
      <c r="P483" t="e">
        <f ca="1">IF(A483="","-",'9'!G45)</f>
        <v>#NAME?</v>
      </c>
      <c r="Q483" t="e">
        <f ca="1">IF(A483="","-",'9'!H45)</f>
        <v>#NAME?</v>
      </c>
      <c r="R483" t="e">
        <f ca="1">IF(A483="","-",'9'!I45)</f>
        <v>#NAME?</v>
      </c>
      <c r="S483" t="e">
        <f ca="1">IF(A483="","-",'9'!J45)</f>
        <v>#NAME?</v>
      </c>
      <c r="T483" t="e">
        <f ca="1">IF(A483="","-",'9'!K45)</f>
        <v>#NAME?</v>
      </c>
      <c r="U483" t="e">
        <f ca="1">IF(A483="","-",'9'!L45)</f>
        <v>#NAME?</v>
      </c>
      <c r="V483" t="e">
        <f ca="1">IF(A483="","-",'9'!M45)</f>
        <v>#NAME?</v>
      </c>
      <c r="W483" t="e">
        <f ca="1">IF(A483="","-",'9'!N45)</f>
        <v>#NAME?</v>
      </c>
      <c r="X483" t="e">
        <f ca="1">IF(A483="","-",'9'!O45)</f>
        <v>#NAME?</v>
      </c>
      <c r="Y483" t="e">
        <f ca="1">IF(A483="","-",'9'!P45)</f>
        <v>#NAME?</v>
      </c>
      <c r="Z483" t="e">
        <f ca="1">IF(A483="","-",'9'!Q45)</f>
        <v>#NAME?</v>
      </c>
      <c r="AA483" t="e">
        <f ca="1">IF(A483="","-",'9'!R45)</f>
        <v>#NAME?</v>
      </c>
      <c r="AB483" t="e">
        <f ca="1">IF(A483="","-",'9'!S45)</f>
        <v>#NAME?</v>
      </c>
      <c r="AC483" t="e">
        <f ca="1">IF(A483="","-",'9'!T45)</f>
        <v>#NAME?</v>
      </c>
      <c r="AD483" s="158" t="e">
        <f ca="1">IF(A483="","-",'9'!U45)</f>
        <v>#NAME?</v>
      </c>
      <c r="AE483" s="158" t="e">
        <f ca="1">IF(A483="","-",'9'!V45)</f>
        <v>#NAME?</v>
      </c>
      <c r="AF483" s="158" t="e">
        <f ca="1">IF(A483="","-",'9'!W45)</f>
        <v>#NAME?</v>
      </c>
      <c r="AG483" t="e">
        <f ca="1">IF(A483="","-",'9'!X45)</f>
        <v>#NAME?</v>
      </c>
      <c r="AH483" t="e">
        <f ca="1">IF(A483="","-",'9'!Y45)</f>
        <v>#NAME?</v>
      </c>
      <c r="AI483" t="e">
        <f ca="1">IF(A483="","-",'9'!Z45)</f>
        <v>#NAME?</v>
      </c>
      <c r="AJ483" t="e">
        <f ca="1">IF(A483="","-",'9'!AA45)</f>
        <v>#NAME?</v>
      </c>
      <c r="AK483" t="e">
        <f ca="1">IF(A483="","-",'9'!AB45)</f>
        <v>#NAME?</v>
      </c>
      <c r="AL483" t="e">
        <f ca="1">IF(A483="","-",'9'!AC45)</f>
        <v>#NAME?</v>
      </c>
      <c r="AM483" t="e">
        <f ca="1">IF(A483="","-",'9'!AD45)</f>
        <v>#NAME?</v>
      </c>
      <c r="AN483" t="e">
        <f ca="1">IF(A483="","-",'9'!AE45)</f>
        <v>#NAME?</v>
      </c>
      <c r="AO483" t="e">
        <f ca="1">IF(A483="","-",'9'!AF45)</f>
        <v>#NAME?</v>
      </c>
      <c r="AP483" t="e">
        <f ca="1">IF(A483="","-",'9'!AG45)</f>
        <v>#NAME?</v>
      </c>
      <c r="AQ483" t="e">
        <f ca="1">IF(A483="","-",'9'!AH45)</f>
        <v>#NAME?</v>
      </c>
      <c r="AR483" t="e">
        <f ca="1">IF(A483="","-",'9'!AI45)</f>
        <v>#NAME?</v>
      </c>
      <c r="AS483" t="e">
        <f ca="1">IF(A483="","-",'9'!AJ45)</f>
        <v>#NAME?</v>
      </c>
      <c r="AT483" t="e">
        <f ca="1">IF(A483="","-",'9'!AK45)</f>
        <v>#NAME?</v>
      </c>
      <c r="AU483" t="e">
        <f ca="1">IF(A483="","-",'9'!AL45)</f>
        <v>#NAME?</v>
      </c>
      <c r="AV483" t="e">
        <f ca="1">IF(A483="","-",'9'!AM45)</f>
        <v>#NAME?</v>
      </c>
      <c r="AW483" t="e">
        <f ca="1">IF(A483="","-",'9'!AN45)</f>
        <v>#NAME?</v>
      </c>
      <c r="AX483" t="e">
        <f ca="1">IF(A483="","-",'9'!AO45)</f>
        <v>#NAME?</v>
      </c>
      <c r="AY483" t="e">
        <f ca="1">IF(A483="","-",'9'!AP45)</f>
        <v>#NAME?</v>
      </c>
      <c r="AZ483" t="e">
        <f ca="1">IF(A483="","-",'9'!AQ45)</f>
        <v>#NAME?</v>
      </c>
      <c r="BA483" t="e">
        <f ca="1">IF(A483="","-",'9'!AR45)</f>
        <v>#NAME?</v>
      </c>
      <c r="BB483" t="e">
        <f ca="1">IF(A483="","-",'9'!AS45)</f>
        <v>#NAME?</v>
      </c>
      <c r="BC483" t="e">
        <f ca="1">IF(A483="","-",'9'!AT45)</f>
        <v>#NAME?</v>
      </c>
      <c r="BD483" t="e">
        <f ca="1">IF(A483="","-",'9'!AU45)</f>
        <v>#NAME?</v>
      </c>
      <c r="BE483" t="e">
        <f ca="1">IF(A483="","-",'9'!AV45)</f>
        <v>#NAME?</v>
      </c>
      <c r="BF483" t="e">
        <f ca="1">IF(A483="","-",'9'!AW45)</f>
        <v>#NAME?</v>
      </c>
      <c r="BH483">
        <v>480</v>
      </c>
      <c r="BI483" t="e">
        <f t="shared" ca="1" si="15"/>
        <v>#NAME?</v>
      </c>
    </row>
    <row r="484" spans="1:61">
      <c r="A484" t="e">
        <f ca="1">IF(INDIRECT("'"&amp;BI484&amp;"'!b"&amp;(MOD(ROW(),55)+2))=Лист1!$A$3, 'Общие сведения по школе'!$C$2,"")</f>
        <v>#NAME?</v>
      </c>
      <c r="B484" t="e">
        <f ca="1">IF(A484="","-",'Общие сведения по школе'!C487)</f>
        <v>#NAME?</v>
      </c>
      <c r="C484" s="170" t="e">
        <f ca="1">IF(A484="","-",'9'!B46)</f>
        <v>#NAME?</v>
      </c>
      <c r="D484" t="e">
        <f ca="1">IF(A484="","-",'9'!E$2)</f>
        <v>#NAME?</v>
      </c>
      <c r="E484" t="e">
        <f ca="1">IF(A484="","-",'9'!F$2)</f>
        <v>#NAME?</v>
      </c>
      <c r="F484" t="e">
        <f ca="1">IF(A484="","-",'9'!G$2)</f>
        <v>#NAME?</v>
      </c>
      <c r="G484" t="e">
        <f t="shared" ca="1" si="14"/>
        <v>#NAME?</v>
      </c>
      <c r="H484" s="170" t="e">
        <f ca="1">IF($A484="","-",'9'!I$2)</f>
        <v>#NAME?</v>
      </c>
      <c r="I484" s="170" t="e">
        <f ca="1">IF($A484="","-",'9'!J$2)</f>
        <v>#NAME?</v>
      </c>
      <c r="J484" s="170" t="e">
        <f ca="1">IF($A484="","-",'9'!K$2)</f>
        <v>#NAME?</v>
      </c>
      <c r="K484" s="170" t="e">
        <f ca="1">IF($A484="","-",'9'!L$2)</f>
        <v>#NAME?</v>
      </c>
      <c r="L484" t="e">
        <f ca="1">IF(A484="","-",'9'!C46)</f>
        <v>#NAME?</v>
      </c>
      <c r="M484" t="e">
        <f ca="1">IF(A484="","-",'9'!D46)</f>
        <v>#NAME?</v>
      </c>
      <c r="N484" t="e">
        <f ca="1">IF(A484="","-",'9'!E46)</f>
        <v>#NAME?</v>
      </c>
      <c r="O484" t="e">
        <f ca="1">IF(A484="","-",'9'!F46)</f>
        <v>#NAME?</v>
      </c>
      <c r="P484" t="e">
        <f ca="1">IF(A484="","-",'9'!G46)</f>
        <v>#NAME?</v>
      </c>
      <c r="Q484" t="e">
        <f ca="1">IF(A484="","-",'9'!H46)</f>
        <v>#NAME?</v>
      </c>
      <c r="R484" t="e">
        <f ca="1">IF(A484="","-",'9'!I46)</f>
        <v>#NAME?</v>
      </c>
      <c r="S484" t="e">
        <f ca="1">IF(A484="","-",'9'!J46)</f>
        <v>#NAME?</v>
      </c>
      <c r="T484" t="e">
        <f ca="1">IF(A484="","-",'9'!K46)</f>
        <v>#NAME?</v>
      </c>
      <c r="U484" t="e">
        <f ca="1">IF(A484="","-",'9'!L46)</f>
        <v>#NAME?</v>
      </c>
      <c r="V484" t="e">
        <f ca="1">IF(A484="","-",'9'!M46)</f>
        <v>#NAME?</v>
      </c>
      <c r="W484" t="e">
        <f ca="1">IF(A484="","-",'9'!N46)</f>
        <v>#NAME?</v>
      </c>
      <c r="X484" t="e">
        <f ca="1">IF(A484="","-",'9'!O46)</f>
        <v>#NAME?</v>
      </c>
      <c r="Y484" t="e">
        <f ca="1">IF(A484="","-",'9'!P46)</f>
        <v>#NAME?</v>
      </c>
      <c r="Z484" t="e">
        <f ca="1">IF(A484="","-",'9'!Q46)</f>
        <v>#NAME?</v>
      </c>
      <c r="AA484" t="e">
        <f ca="1">IF(A484="","-",'9'!R46)</f>
        <v>#NAME?</v>
      </c>
      <c r="AB484" t="e">
        <f ca="1">IF(A484="","-",'9'!S46)</f>
        <v>#NAME?</v>
      </c>
      <c r="AC484" t="e">
        <f ca="1">IF(A484="","-",'9'!T46)</f>
        <v>#NAME?</v>
      </c>
      <c r="AD484" s="158" t="e">
        <f ca="1">IF(A484="","-",'9'!U46)</f>
        <v>#NAME?</v>
      </c>
      <c r="AE484" s="158" t="e">
        <f ca="1">IF(A484="","-",'9'!V46)</f>
        <v>#NAME?</v>
      </c>
      <c r="AF484" s="158" t="e">
        <f ca="1">IF(A484="","-",'9'!W46)</f>
        <v>#NAME?</v>
      </c>
      <c r="AG484" t="e">
        <f ca="1">IF(A484="","-",'9'!X46)</f>
        <v>#NAME?</v>
      </c>
      <c r="AH484" t="e">
        <f ca="1">IF(A484="","-",'9'!Y46)</f>
        <v>#NAME?</v>
      </c>
      <c r="AI484" t="e">
        <f ca="1">IF(A484="","-",'9'!Z46)</f>
        <v>#NAME?</v>
      </c>
      <c r="AJ484" t="e">
        <f ca="1">IF(A484="","-",'9'!AA46)</f>
        <v>#NAME?</v>
      </c>
      <c r="AK484" t="e">
        <f ca="1">IF(A484="","-",'9'!AB46)</f>
        <v>#NAME?</v>
      </c>
      <c r="AL484" t="e">
        <f ca="1">IF(A484="","-",'9'!AC46)</f>
        <v>#NAME?</v>
      </c>
      <c r="AM484" t="e">
        <f ca="1">IF(A484="","-",'9'!AD46)</f>
        <v>#NAME?</v>
      </c>
      <c r="AN484" t="e">
        <f ca="1">IF(A484="","-",'9'!AE46)</f>
        <v>#NAME?</v>
      </c>
      <c r="AO484" t="e">
        <f ca="1">IF(A484="","-",'9'!AF46)</f>
        <v>#NAME?</v>
      </c>
      <c r="AP484" t="e">
        <f ca="1">IF(A484="","-",'9'!AG46)</f>
        <v>#NAME?</v>
      </c>
      <c r="AQ484" t="e">
        <f ca="1">IF(A484="","-",'9'!AH46)</f>
        <v>#NAME?</v>
      </c>
      <c r="AR484" t="e">
        <f ca="1">IF(A484="","-",'9'!AI46)</f>
        <v>#NAME?</v>
      </c>
      <c r="AS484" t="e">
        <f ca="1">IF(A484="","-",'9'!AJ46)</f>
        <v>#NAME?</v>
      </c>
      <c r="AT484" t="e">
        <f ca="1">IF(A484="","-",'9'!AK46)</f>
        <v>#NAME?</v>
      </c>
      <c r="AU484" t="e">
        <f ca="1">IF(A484="","-",'9'!AL46)</f>
        <v>#NAME?</v>
      </c>
      <c r="AV484" t="e">
        <f ca="1">IF(A484="","-",'9'!AM46)</f>
        <v>#NAME?</v>
      </c>
      <c r="AW484" t="e">
        <f ca="1">IF(A484="","-",'9'!AN46)</f>
        <v>#NAME?</v>
      </c>
      <c r="AX484" t="e">
        <f ca="1">IF(A484="","-",'9'!AO46)</f>
        <v>#NAME?</v>
      </c>
      <c r="AY484" t="e">
        <f ca="1">IF(A484="","-",'9'!AP46)</f>
        <v>#NAME?</v>
      </c>
      <c r="AZ484" t="e">
        <f ca="1">IF(A484="","-",'9'!AQ46)</f>
        <v>#NAME?</v>
      </c>
      <c r="BA484" t="e">
        <f ca="1">IF(A484="","-",'9'!AR46)</f>
        <v>#NAME?</v>
      </c>
      <c r="BB484" t="e">
        <f ca="1">IF(A484="","-",'9'!AS46)</f>
        <v>#NAME?</v>
      </c>
      <c r="BC484" t="e">
        <f ca="1">IF(A484="","-",'9'!AT46)</f>
        <v>#NAME?</v>
      </c>
      <c r="BD484" t="e">
        <f ca="1">IF(A484="","-",'9'!AU46)</f>
        <v>#NAME?</v>
      </c>
      <c r="BE484" t="e">
        <f ca="1">IF(A484="","-",'9'!AV46)</f>
        <v>#NAME?</v>
      </c>
      <c r="BF484" t="e">
        <f ca="1">IF(A484="","-",'9'!AW46)</f>
        <v>#NAME?</v>
      </c>
      <c r="BH484">
        <v>481</v>
      </c>
      <c r="BI484" t="e">
        <f t="shared" ca="1" si="15"/>
        <v>#NAME?</v>
      </c>
    </row>
    <row r="485" spans="1:61">
      <c r="A485" t="e">
        <f ca="1">IF(INDIRECT("'"&amp;BI485&amp;"'!b"&amp;(MOD(ROW(),55)+2))=Лист1!$A$3, 'Общие сведения по школе'!$C$2,"")</f>
        <v>#NAME?</v>
      </c>
      <c r="B485" t="e">
        <f ca="1">IF(A485="","-",'Общие сведения по школе'!C488)</f>
        <v>#NAME?</v>
      </c>
      <c r="C485" s="170" t="e">
        <f ca="1">IF(A485="","-",'9'!B47)</f>
        <v>#NAME?</v>
      </c>
      <c r="D485" t="e">
        <f ca="1">IF(A485="","-",'9'!E$2)</f>
        <v>#NAME?</v>
      </c>
      <c r="E485" t="e">
        <f ca="1">IF(A485="","-",'9'!F$2)</f>
        <v>#NAME?</v>
      </c>
      <c r="F485" t="e">
        <f ca="1">IF(A485="","-",'9'!G$2)</f>
        <v>#NAME?</v>
      </c>
      <c r="G485" t="e">
        <f t="shared" ca="1" si="14"/>
        <v>#NAME?</v>
      </c>
      <c r="H485" s="170" t="e">
        <f ca="1">IF($A485="","-",'9'!I$2)</f>
        <v>#NAME?</v>
      </c>
      <c r="I485" s="170" t="e">
        <f ca="1">IF($A485="","-",'9'!J$2)</f>
        <v>#NAME?</v>
      </c>
      <c r="J485" s="170" t="e">
        <f ca="1">IF($A485="","-",'9'!K$2)</f>
        <v>#NAME?</v>
      </c>
      <c r="K485" s="170" t="e">
        <f ca="1">IF($A485="","-",'9'!L$2)</f>
        <v>#NAME?</v>
      </c>
      <c r="L485" t="e">
        <f ca="1">IF(A485="","-",'9'!C47)</f>
        <v>#NAME?</v>
      </c>
      <c r="M485" t="e">
        <f ca="1">IF(A485="","-",'9'!D47)</f>
        <v>#NAME?</v>
      </c>
      <c r="N485" t="e">
        <f ca="1">IF(A485="","-",'9'!E47)</f>
        <v>#NAME?</v>
      </c>
      <c r="O485" t="e">
        <f ca="1">IF(A485="","-",'9'!F47)</f>
        <v>#NAME?</v>
      </c>
      <c r="P485" t="e">
        <f ca="1">IF(A485="","-",'9'!G47)</f>
        <v>#NAME?</v>
      </c>
      <c r="Q485" t="e">
        <f ca="1">IF(A485="","-",'9'!H47)</f>
        <v>#NAME?</v>
      </c>
      <c r="R485" t="e">
        <f ca="1">IF(A485="","-",'9'!I47)</f>
        <v>#NAME?</v>
      </c>
      <c r="S485" t="e">
        <f ca="1">IF(A485="","-",'9'!J47)</f>
        <v>#NAME?</v>
      </c>
      <c r="T485" t="e">
        <f ca="1">IF(A485="","-",'9'!K47)</f>
        <v>#NAME?</v>
      </c>
      <c r="U485" t="e">
        <f ca="1">IF(A485="","-",'9'!L47)</f>
        <v>#NAME?</v>
      </c>
      <c r="V485" t="e">
        <f ca="1">IF(A485="","-",'9'!M47)</f>
        <v>#NAME?</v>
      </c>
      <c r="W485" t="e">
        <f ca="1">IF(A485="","-",'9'!N47)</f>
        <v>#NAME?</v>
      </c>
      <c r="X485" t="e">
        <f ca="1">IF(A485="","-",'9'!O47)</f>
        <v>#NAME?</v>
      </c>
      <c r="Y485" t="e">
        <f ca="1">IF(A485="","-",'9'!P47)</f>
        <v>#NAME?</v>
      </c>
      <c r="Z485" t="e">
        <f ca="1">IF(A485="","-",'9'!Q47)</f>
        <v>#NAME?</v>
      </c>
      <c r="AA485" t="e">
        <f ca="1">IF(A485="","-",'9'!R47)</f>
        <v>#NAME?</v>
      </c>
      <c r="AB485" t="e">
        <f ca="1">IF(A485="","-",'9'!S47)</f>
        <v>#NAME?</v>
      </c>
      <c r="AC485" t="e">
        <f ca="1">IF(A485="","-",'9'!T47)</f>
        <v>#NAME?</v>
      </c>
      <c r="AD485" s="158" t="e">
        <f ca="1">IF(A485="","-",'9'!U47)</f>
        <v>#NAME?</v>
      </c>
      <c r="AE485" s="158" t="e">
        <f ca="1">IF(A485="","-",'9'!V47)</f>
        <v>#NAME?</v>
      </c>
      <c r="AF485" s="158" t="e">
        <f ca="1">IF(A485="","-",'9'!W47)</f>
        <v>#NAME?</v>
      </c>
      <c r="AG485" t="e">
        <f ca="1">IF(A485="","-",'9'!X47)</f>
        <v>#NAME?</v>
      </c>
      <c r="AH485" t="e">
        <f ca="1">IF(A485="","-",'9'!Y47)</f>
        <v>#NAME?</v>
      </c>
      <c r="AI485" t="e">
        <f ca="1">IF(A485="","-",'9'!Z47)</f>
        <v>#NAME?</v>
      </c>
      <c r="AJ485" t="e">
        <f ca="1">IF(A485="","-",'9'!AA47)</f>
        <v>#NAME?</v>
      </c>
      <c r="AK485" t="e">
        <f ca="1">IF(A485="","-",'9'!AB47)</f>
        <v>#NAME?</v>
      </c>
      <c r="AL485" t="e">
        <f ca="1">IF(A485="","-",'9'!AC47)</f>
        <v>#NAME?</v>
      </c>
      <c r="AM485" t="e">
        <f ca="1">IF(A485="","-",'9'!AD47)</f>
        <v>#NAME?</v>
      </c>
      <c r="AN485" t="e">
        <f ca="1">IF(A485="","-",'9'!AE47)</f>
        <v>#NAME?</v>
      </c>
      <c r="AO485" t="e">
        <f ca="1">IF(A485="","-",'9'!AF47)</f>
        <v>#NAME?</v>
      </c>
      <c r="AP485" t="e">
        <f ca="1">IF(A485="","-",'9'!AG47)</f>
        <v>#NAME?</v>
      </c>
      <c r="AQ485" t="e">
        <f ca="1">IF(A485="","-",'9'!AH47)</f>
        <v>#NAME?</v>
      </c>
      <c r="AR485" t="e">
        <f ca="1">IF(A485="","-",'9'!AI47)</f>
        <v>#NAME?</v>
      </c>
      <c r="AS485" t="e">
        <f ca="1">IF(A485="","-",'9'!AJ47)</f>
        <v>#NAME?</v>
      </c>
      <c r="AT485" t="e">
        <f ca="1">IF(A485="","-",'9'!AK47)</f>
        <v>#NAME?</v>
      </c>
      <c r="AU485" t="e">
        <f ca="1">IF(A485="","-",'9'!AL47)</f>
        <v>#NAME?</v>
      </c>
      <c r="AV485" t="e">
        <f ca="1">IF(A485="","-",'9'!AM47)</f>
        <v>#NAME?</v>
      </c>
      <c r="AW485" t="e">
        <f ca="1">IF(A485="","-",'9'!AN47)</f>
        <v>#NAME?</v>
      </c>
      <c r="AX485" t="e">
        <f ca="1">IF(A485="","-",'9'!AO47)</f>
        <v>#NAME?</v>
      </c>
      <c r="AY485" t="e">
        <f ca="1">IF(A485="","-",'9'!AP47)</f>
        <v>#NAME?</v>
      </c>
      <c r="AZ485" t="e">
        <f ca="1">IF(A485="","-",'9'!AQ47)</f>
        <v>#NAME?</v>
      </c>
      <c r="BA485" t="e">
        <f ca="1">IF(A485="","-",'9'!AR47)</f>
        <v>#NAME?</v>
      </c>
      <c r="BB485" t="e">
        <f ca="1">IF(A485="","-",'9'!AS47)</f>
        <v>#NAME?</v>
      </c>
      <c r="BC485" t="e">
        <f ca="1">IF(A485="","-",'9'!AT47)</f>
        <v>#NAME?</v>
      </c>
      <c r="BD485" t="e">
        <f ca="1">IF(A485="","-",'9'!AU47)</f>
        <v>#NAME?</v>
      </c>
      <c r="BE485" t="e">
        <f ca="1">IF(A485="","-",'9'!AV47)</f>
        <v>#NAME?</v>
      </c>
      <c r="BF485" t="e">
        <f ca="1">IF(A485="","-",'9'!AW47)</f>
        <v>#NAME?</v>
      </c>
      <c r="BH485">
        <v>482</v>
      </c>
      <c r="BI485" t="e">
        <f t="shared" ca="1" si="15"/>
        <v>#NAME?</v>
      </c>
    </row>
    <row r="486" spans="1:61">
      <c r="A486" t="e">
        <f ca="1">IF(INDIRECT("'"&amp;BI486&amp;"'!b"&amp;(MOD(ROW(),55)+2))=Лист1!$A$3, 'Общие сведения по школе'!$C$2,"")</f>
        <v>#NAME?</v>
      </c>
      <c r="B486" t="e">
        <f ca="1">IF(A486="","-",'Общие сведения по школе'!C489)</f>
        <v>#NAME?</v>
      </c>
      <c r="C486" s="170" t="e">
        <f ca="1">IF(A486="","-",'9'!B48)</f>
        <v>#NAME?</v>
      </c>
      <c r="D486" t="e">
        <f ca="1">IF(A486="","-",'9'!E$2)</f>
        <v>#NAME?</v>
      </c>
      <c r="E486" t="e">
        <f ca="1">IF(A486="","-",'9'!F$2)</f>
        <v>#NAME?</v>
      </c>
      <c r="F486" t="e">
        <f ca="1">IF(A486="","-",'9'!G$2)</f>
        <v>#NAME?</v>
      </c>
      <c r="G486" t="e">
        <f t="shared" ca="1" si="14"/>
        <v>#NAME?</v>
      </c>
      <c r="H486" s="170" t="e">
        <f ca="1">IF($A486="","-",'9'!I$2)</f>
        <v>#NAME?</v>
      </c>
      <c r="I486" s="170" t="e">
        <f ca="1">IF($A486="","-",'9'!J$2)</f>
        <v>#NAME?</v>
      </c>
      <c r="J486" s="170" t="e">
        <f ca="1">IF($A486="","-",'9'!K$2)</f>
        <v>#NAME?</v>
      </c>
      <c r="K486" s="170" t="e">
        <f ca="1">IF($A486="","-",'9'!L$2)</f>
        <v>#NAME?</v>
      </c>
      <c r="L486" t="e">
        <f ca="1">IF(A486="","-",'9'!C48)</f>
        <v>#NAME?</v>
      </c>
      <c r="M486" t="e">
        <f ca="1">IF(A486="","-",'9'!D48)</f>
        <v>#NAME?</v>
      </c>
      <c r="N486" t="e">
        <f ca="1">IF(A486="","-",'9'!E48)</f>
        <v>#NAME?</v>
      </c>
      <c r="O486" t="e">
        <f ca="1">IF(A486="","-",'9'!F48)</f>
        <v>#NAME?</v>
      </c>
      <c r="P486" t="e">
        <f ca="1">IF(A486="","-",'9'!G48)</f>
        <v>#NAME?</v>
      </c>
      <c r="Q486" t="e">
        <f ca="1">IF(A486="","-",'9'!H48)</f>
        <v>#NAME?</v>
      </c>
      <c r="R486" t="e">
        <f ca="1">IF(A486="","-",'9'!I48)</f>
        <v>#NAME?</v>
      </c>
      <c r="S486" t="e">
        <f ca="1">IF(A486="","-",'9'!J48)</f>
        <v>#NAME?</v>
      </c>
      <c r="T486" t="e">
        <f ca="1">IF(A486="","-",'9'!K48)</f>
        <v>#NAME?</v>
      </c>
      <c r="U486" t="e">
        <f ca="1">IF(A486="","-",'9'!L48)</f>
        <v>#NAME?</v>
      </c>
      <c r="V486" t="e">
        <f ca="1">IF(A486="","-",'9'!M48)</f>
        <v>#NAME?</v>
      </c>
      <c r="W486" t="e">
        <f ca="1">IF(A486="","-",'9'!N48)</f>
        <v>#NAME?</v>
      </c>
      <c r="X486" t="e">
        <f ca="1">IF(A486="","-",'9'!O48)</f>
        <v>#NAME?</v>
      </c>
      <c r="Y486" t="e">
        <f ca="1">IF(A486="","-",'9'!P48)</f>
        <v>#NAME?</v>
      </c>
      <c r="Z486" t="e">
        <f ca="1">IF(A486="","-",'9'!Q48)</f>
        <v>#NAME?</v>
      </c>
      <c r="AA486" t="e">
        <f ca="1">IF(A486="","-",'9'!R48)</f>
        <v>#NAME?</v>
      </c>
      <c r="AB486" t="e">
        <f ca="1">IF(A486="","-",'9'!S48)</f>
        <v>#NAME?</v>
      </c>
      <c r="AC486" t="e">
        <f ca="1">IF(A486="","-",'9'!T48)</f>
        <v>#NAME?</v>
      </c>
      <c r="AD486" s="158" t="e">
        <f ca="1">IF(A486="","-",'9'!U48)</f>
        <v>#NAME?</v>
      </c>
      <c r="AE486" s="158" t="e">
        <f ca="1">IF(A486="","-",'9'!V48)</f>
        <v>#NAME?</v>
      </c>
      <c r="AF486" s="158" t="e">
        <f ca="1">IF(A486="","-",'9'!W48)</f>
        <v>#NAME?</v>
      </c>
      <c r="AG486" t="e">
        <f ca="1">IF(A486="","-",'9'!X48)</f>
        <v>#NAME?</v>
      </c>
      <c r="AH486" t="e">
        <f ca="1">IF(A486="","-",'9'!Y48)</f>
        <v>#NAME?</v>
      </c>
      <c r="AI486" t="e">
        <f ca="1">IF(A486="","-",'9'!Z48)</f>
        <v>#NAME?</v>
      </c>
      <c r="AJ486" t="e">
        <f ca="1">IF(A486="","-",'9'!AA48)</f>
        <v>#NAME?</v>
      </c>
      <c r="AK486" t="e">
        <f ca="1">IF(A486="","-",'9'!AB48)</f>
        <v>#NAME?</v>
      </c>
      <c r="AL486" t="e">
        <f ca="1">IF(A486="","-",'9'!AC48)</f>
        <v>#NAME?</v>
      </c>
      <c r="AM486" t="e">
        <f ca="1">IF(A486="","-",'9'!AD48)</f>
        <v>#NAME?</v>
      </c>
      <c r="AN486" t="e">
        <f ca="1">IF(A486="","-",'9'!AE48)</f>
        <v>#NAME?</v>
      </c>
      <c r="AO486" t="e">
        <f ca="1">IF(A486="","-",'9'!AF48)</f>
        <v>#NAME?</v>
      </c>
      <c r="AP486" t="e">
        <f ca="1">IF(A486="","-",'9'!AG48)</f>
        <v>#NAME?</v>
      </c>
      <c r="AQ486" t="e">
        <f ca="1">IF(A486="","-",'9'!AH48)</f>
        <v>#NAME?</v>
      </c>
      <c r="AR486" t="e">
        <f ca="1">IF(A486="","-",'9'!AI48)</f>
        <v>#NAME?</v>
      </c>
      <c r="AS486" t="e">
        <f ca="1">IF(A486="","-",'9'!AJ48)</f>
        <v>#NAME?</v>
      </c>
      <c r="AT486" t="e">
        <f ca="1">IF(A486="","-",'9'!AK48)</f>
        <v>#NAME?</v>
      </c>
      <c r="AU486" t="e">
        <f ca="1">IF(A486="","-",'9'!AL48)</f>
        <v>#NAME?</v>
      </c>
      <c r="AV486" t="e">
        <f ca="1">IF(A486="","-",'9'!AM48)</f>
        <v>#NAME?</v>
      </c>
      <c r="AW486" t="e">
        <f ca="1">IF(A486="","-",'9'!AN48)</f>
        <v>#NAME?</v>
      </c>
      <c r="AX486" t="e">
        <f ca="1">IF(A486="","-",'9'!AO48)</f>
        <v>#NAME?</v>
      </c>
      <c r="AY486" t="e">
        <f ca="1">IF(A486="","-",'9'!AP48)</f>
        <v>#NAME?</v>
      </c>
      <c r="AZ486" t="e">
        <f ca="1">IF(A486="","-",'9'!AQ48)</f>
        <v>#NAME?</v>
      </c>
      <c r="BA486" t="e">
        <f ca="1">IF(A486="","-",'9'!AR48)</f>
        <v>#NAME?</v>
      </c>
      <c r="BB486" t="e">
        <f ca="1">IF(A486="","-",'9'!AS48)</f>
        <v>#NAME?</v>
      </c>
      <c r="BC486" t="e">
        <f ca="1">IF(A486="","-",'9'!AT48)</f>
        <v>#NAME?</v>
      </c>
      <c r="BD486" t="e">
        <f ca="1">IF(A486="","-",'9'!AU48)</f>
        <v>#NAME?</v>
      </c>
      <c r="BE486" t="e">
        <f ca="1">IF(A486="","-",'9'!AV48)</f>
        <v>#NAME?</v>
      </c>
      <c r="BF486" t="e">
        <f ca="1">IF(A486="","-",'9'!AW48)</f>
        <v>#NAME?</v>
      </c>
      <c r="BH486">
        <v>483</v>
      </c>
      <c r="BI486" t="e">
        <f t="shared" ca="1" si="15"/>
        <v>#NAME?</v>
      </c>
    </row>
    <row r="487" spans="1:61">
      <c r="A487" t="e">
        <f ca="1">IF(INDIRECT("'"&amp;BI487&amp;"'!b"&amp;(MOD(ROW(),55)+2))=Лист1!$A$3, 'Общие сведения по школе'!$C$2,"")</f>
        <v>#NAME?</v>
      </c>
      <c r="B487" t="e">
        <f ca="1">IF(A487="","-",'Общие сведения по школе'!C490)</f>
        <v>#NAME?</v>
      </c>
      <c r="C487" s="170" t="e">
        <f ca="1">IF(A487="","-",'9'!B49)</f>
        <v>#NAME?</v>
      </c>
      <c r="D487" t="e">
        <f ca="1">IF(A487="","-",'9'!E$2)</f>
        <v>#NAME?</v>
      </c>
      <c r="E487" t="e">
        <f ca="1">IF(A487="","-",'9'!F$2)</f>
        <v>#NAME?</v>
      </c>
      <c r="F487" t="e">
        <f ca="1">IF(A487="","-",'9'!G$2)</f>
        <v>#NAME?</v>
      </c>
      <c r="G487" t="e">
        <f t="shared" ca="1" si="14"/>
        <v>#NAME?</v>
      </c>
      <c r="H487" s="170" t="e">
        <f ca="1">IF($A487="","-",'9'!I$2)</f>
        <v>#NAME?</v>
      </c>
      <c r="I487" s="170" t="e">
        <f ca="1">IF($A487="","-",'9'!J$2)</f>
        <v>#NAME?</v>
      </c>
      <c r="J487" s="170" t="e">
        <f ca="1">IF($A487="","-",'9'!K$2)</f>
        <v>#NAME?</v>
      </c>
      <c r="K487" s="170" t="e">
        <f ca="1">IF($A487="","-",'9'!L$2)</f>
        <v>#NAME?</v>
      </c>
      <c r="L487" t="e">
        <f ca="1">IF(A487="","-",'9'!C49)</f>
        <v>#NAME?</v>
      </c>
      <c r="M487" t="e">
        <f ca="1">IF(A487="","-",'9'!D49)</f>
        <v>#NAME?</v>
      </c>
      <c r="N487" t="e">
        <f ca="1">IF(A487="","-",'9'!E49)</f>
        <v>#NAME?</v>
      </c>
      <c r="O487" t="e">
        <f ca="1">IF(A487="","-",'9'!F49)</f>
        <v>#NAME?</v>
      </c>
      <c r="P487" t="e">
        <f ca="1">IF(A487="","-",'9'!G49)</f>
        <v>#NAME?</v>
      </c>
      <c r="Q487" t="e">
        <f ca="1">IF(A487="","-",'9'!H49)</f>
        <v>#NAME?</v>
      </c>
      <c r="R487" t="e">
        <f ca="1">IF(A487="","-",'9'!I49)</f>
        <v>#NAME?</v>
      </c>
      <c r="S487" t="e">
        <f ca="1">IF(A487="","-",'9'!J49)</f>
        <v>#NAME?</v>
      </c>
      <c r="T487" t="e">
        <f ca="1">IF(A487="","-",'9'!K49)</f>
        <v>#NAME?</v>
      </c>
      <c r="U487" t="e">
        <f ca="1">IF(A487="","-",'9'!L49)</f>
        <v>#NAME?</v>
      </c>
      <c r="V487" t="e">
        <f ca="1">IF(A487="","-",'9'!M49)</f>
        <v>#NAME?</v>
      </c>
      <c r="W487" t="e">
        <f ca="1">IF(A487="","-",'9'!N49)</f>
        <v>#NAME?</v>
      </c>
      <c r="X487" t="e">
        <f ca="1">IF(A487="","-",'9'!O49)</f>
        <v>#NAME?</v>
      </c>
      <c r="Y487" t="e">
        <f ca="1">IF(A487="","-",'9'!P49)</f>
        <v>#NAME?</v>
      </c>
      <c r="Z487" t="e">
        <f ca="1">IF(A487="","-",'9'!Q49)</f>
        <v>#NAME?</v>
      </c>
      <c r="AA487" t="e">
        <f ca="1">IF(A487="","-",'9'!R49)</f>
        <v>#NAME?</v>
      </c>
      <c r="AB487" t="e">
        <f ca="1">IF(A487="","-",'9'!S49)</f>
        <v>#NAME?</v>
      </c>
      <c r="AC487" t="e">
        <f ca="1">IF(A487="","-",'9'!T49)</f>
        <v>#NAME?</v>
      </c>
      <c r="AD487" s="158" t="e">
        <f ca="1">IF(A487="","-",'9'!U49)</f>
        <v>#NAME?</v>
      </c>
      <c r="AE487" s="158" t="e">
        <f ca="1">IF(A487="","-",'9'!V49)</f>
        <v>#NAME?</v>
      </c>
      <c r="AF487" s="158" t="e">
        <f ca="1">IF(A487="","-",'9'!W49)</f>
        <v>#NAME?</v>
      </c>
      <c r="AG487" t="e">
        <f ca="1">IF(A487="","-",'9'!X49)</f>
        <v>#NAME?</v>
      </c>
      <c r="AH487" t="e">
        <f ca="1">IF(A487="","-",'9'!Y49)</f>
        <v>#NAME?</v>
      </c>
      <c r="AI487" t="e">
        <f ca="1">IF(A487="","-",'9'!Z49)</f>
        <v>#NAME?</v>
      </c>
      <c r="AJ487" t="e">
        <f ca="1">IF(A487="","-",'9'!AA49)</f>
        <v>#NAME?</v>
      </c>
      <c r="AK487" t="e">
        <f ca="1">IF(A487="","-",'9'!AB49)</f>
        <v>#NAME?</v>
      </c>
      <c r="AL487" t="e">
        <f ca="1">IF(A487="","-",'9'!AC49)</f>
        <v>#NAME?</v>
      </c>
      <c r="AM487" t="e">
        <f ca="1">IF(A487="","-",'9'!AD49)</f>
        <v>#NAME?</v>
      </c>
      <c r="AN487" t="e">
        <f ca="1">IF(A487="","-",'9'!AE49)</f>
        <v>#NAME?</v>
      </c>
      <c r="AO487" t="e">
        <f ca="1">IF(A487="","-",'9'!AF49)</f>
        <v>#NAME?</v>
      </c>
      <c r="AP487" t="e">
        <f ca="1">IF(A487="","-",'9'!AG49)</f>
        <v>#NAME?</v>
      </c>
      <c r="AQ487" t="e">
        <f ca="1">IF(A487="","-",'9'!AH49)</f>
        <v>#NAME?</v>
      </c>
      <c r="AR487" t="e">
        <f ca="1">IF(A487="","-",'9'!AI49)</f>
        <v>#NAME?</v>
      </c>
      <c r="AS487" t="e">
        <f ca="1">IF(A487="","-",'9'!AJ49)</f>
        <v>#NAME?</v>
      </c>
      <c r="AT487" t="e">
        <f ca="1">IF(A487="","-",'9'!AK49)</f>
        <v>#NAME?</v>
      </c>
      <c r="AU487" t="e">
        <f ca="1">IF(A487="","-",'9'!AL49)</f>
        <v>#NAME?</v>
      </c>
      <c r="AV487" t="e">
        <f ca="1">IF(A487="","-",'9'!AM49)</f>
        <v>#NAME?</v>
      </c>
      <c r="AW487" t="e">
        <f ca="1">IF(A487="","-",'9'!AN49)</f>
        <v>#NAME?</v>
      </c>
      <c r="AX487" t="e">
        <f ca="1">IF(A487="","-",'9'!AO49)</f>
        <v>#NAME?</v>
      </c>
      <c r="AY487" t="e">
        <f ca="1">IF(A487="","-",'9'!AP49)</f>
        <v>#NAME?</v>
      </c>
      <c r="AZ487" t="e">
        <f ca="1">IF(A487="","-",'9'!AQ49)</f>
        <v>#NAME?</v>
      </c>
      <c r="BA487" t="e">
        <f ca="1">IF(A487="","-",'9'!AR49)</f>
        <v>#NAME?</v>
      </c>
      <c r="BB487" t="e">
        <f ca="1">IF(A487="","-",'9'!AS49)</f>
        <v>#NAME?</v>
      </c>
      <c r="BC487" t="e">
        <f ca="1">IF(A487="","-",'9'!AT49)</f>
        <v>#NAME?</v>
      </c>
      <c r="BD487" t="e">
        <f ca="1">IF(A487="","-",'9'!AU49)</f>
        <v>#NAME?</v>
      </c>
      <c r="BE487" t="e">
        <f ca="1">IF(A487="","-",'9'!AV49)</f>
        <v>#NAME?</v>
      </c>
      <c r="BF487" t="e">
        <f ca="1">IF(A487="","-",'9'!AW49)</f>
        <v>#NAME?</v>
      </c>
      <c r="BH487">
        <v>484</v>
      </c>
      <c r="BI487" t="e">
        <f t="shared" ca="1" si="15"/>
        <v>#NAME?</v>
      </c>
    </row>
    <row r="488" spans="1:61">
      <c r="A488" t="e">
        <f ca="1">IF(INDIRECT("'"&amp;BI488&amp;"'!b"&amp;(MOD(ROW(),55)+2))=Лист1!$A$3, 'Общие сведения по школе'!$C$2,"")</f>
        <v>#NAME?</v>
      </c>
      <c r="B488" t="e">
        <f ca="1">IF(A488="","-",'Общие сведения по школе'!C491)</f>
        <v>#NAME?</v>
      </c>
      <c r="C488" s="170" t="e">
        <f ca="1">IF(A488="","-",'9'!B50)</f>
        <v>#NAME?</v>
      </c>
      <c r="D488" t="e">
        <f ca="1">IF(A488="","-",'9'!E$2)</f>
        <v>#NAME?</v>
      </c>
      <c r="E488" t="e">
        <f ca="1">IF(A488="","-",'9'!F$2)</f>
        <v>#NAME?</v>
      </c>
      <c r="F488" t="e">
        <f ca="1">IF(A488="","-",'9'!G$2)</f>
        <v>#NAME?</v>
      </c>
      <c r="G488" t="e">
        <f t="shared" ca="1" si="14"/>
        <v>#NAME?</v>
      </c>
      <c r="H488" s="170" t="e">
        <f ca="1">IF($A488="","-",'9'!I$2)</f>
        <v>#NAME?</v>
      </c>
      <c r="I488" s="170" t="e">
        <f ca="1">IF($A488="","-",'9'!J$2)</f>
        <v>#NAME?</v>
      </c>
      <c r="J488" s="170" t="e">
        <f ca="1">IF($A488="","-",'9'!K$2)</f>
        <v>#NAME?</v>
      </c>
      <c r="K488" s="170" t="e">
        <f ca="1">IF($A488="","-",'9'!L$2)</f>
        <v>#NAME?</v>
      </c>
      <c r="L488" t="e">
        <f ca="1">IF(A488="","-",'9'!C50)</f>
        <v>#NAME?</v>
      </c>
      <c r="M488" t="e">
        <f ca="1">IF(A488="","-",'9'!D50)</f>
        <v>#NAME?</v>
      </c>
      <c r="N488" t="e">
        <f ca="1">IF(A488="","-",'9'!E50)</f>
        <v>#NAME?</v>
      </c>
      <c r="O488" t="e">
        <f ca="1">IF(A488="","-",'9'!F50)</f>
        <v>#NAME?</v>
      </c>
      <c r="P488" t="e">
        <f ca="1">IF(A488="","-",'9'!G50)</f>
        <v>#NAME?</v>
      </c>
      <c r="Q488" t="e">
        <f ca="1">IF(A488="","-",'9'!H50)</f>
        <v>#NAME?</v>
      </c>
      <c r="R488" t="e">
        <f ca="1">IF(A488="","-",'9'!I50)</f>
        <v>#NAME?</v>
      </c>
      <c r="S488" t="e">
        <f ca="1">IF(A488="","-",'9'!J50)</f>
        <v>#NAME?</v>
      </c>
      <c r="T488" t="e">
        <f ca="1">IF(A488="","-",'9'!K50)</f>
        <v>#NAME?</v>
      </c>
      <c r="U488" t="e">
        <f ca="1">IF(A488="","-",'9'!L50)</f>
        <v>#NAME?</v>
      </c>
      <c r="V488" t="e">
        <f ca="1">IF(A488="","-",'9'!M50)</f>
        <v>#NAME?</v>
      </c>
      <c r="W488" t="e">
        <f ca="1">IF(A488="","-",'9'!N50)</f>
        <v>#NAME?</v>
      </c>
      <c r="X488" t="e">
        <f ca="1">IF(A488="","-",'9'!O50)</f>
        <v>#NAME?</v>
      </c>
      <c r="Y488" t="e">
        <f ca="1">IF(A488="","-",'9'!P50)</f>
        <v>#NAME?</v>
      </c>
      <c r="Z488" t="e">
        <f ca="1">IF(A488="","-",'9'!Q50)</f>
        <v>#NAME?</v>
      </c>
      <c r="AA488" t="e">
        <f ca="1">IF(A488="","-",'9'!R50)</f>
        <v>#NAME?</v>
      </c>
      <c r="AB488" t="e">
        <f ca="1">IF(A488="","-",'9'!S50)</f>
        <v>#NAME?</v>
      </c>
      <c r="AC488" t="e">
        <f ca="1">IF(A488="","-",'9'!T50)</f>
        <v>#NAME?</v>
      </c>
      <c r="AD488" s="158" t="e">
        <f ca="1">IF(A488="","-",'9'!U50)</f>
        <v>#NAME?</v>
      </c>
      <c r="AE488" s="158" t="e">
        <f ca="1">IF(A488="","-",'9'!V50)</f>
        <v>#NAME?</v>
      </c>
      <c r="AF488" s="158" t="e">
        <f ca="1">IF(A488="","-",'9'!W50)</f>
        <v>#NAME?</v>
      </c>
      <c r="AG488" t="e">
        <f ca="1">IF(A488="","-",'9'!X50)</f>
        <v>#NAME?</v>
      </c>
      <c r="AH488" t="e">
        <f ca="1">IF(A488="","-",'9'!Y50)</f>
        <v>#NAME?</v>
      </c>
      <c r="AI488" t="e">
        <f ca="1">IF(A488="","-",'9'!Z50)</f>
        <v>#NAME?</v>
      </c>
      <c r="AJ488" t="e">
        <f ca="1">IF(A488="","-",'9'!AA50)</f>
        <v>#NAME?</v>
      </c>
      <c r="AK488" t="e">
        <f ca="1">IF(A488="","-",'9'!AB50)</f>
        <v>#NAME?</v>
      </c>
      <c r="AL488" t="e">
        <f ca="1">IF(A488="","-",'9'!AC50)</f>
        <v>#NAME?</v>
      </c>
      <c r="AM488" t="e">
        <f ca="1">IF(A488="","-",'9'!AD50)</f>
        <v>#NAME?</v>
      </c>
      <c r="AN488" t="e">
        <f ca="1">IF(A488="","-",'9'!AE50)</f>
        <v>#NAME?</v>
      </c>
      <c r="AO488" t="e">
        <f ca="1">IF(A488="","-",'9'!AF50)</f>
        <v>#NAME?</v>
      </c>
      <c r="AP488" t="e">
        <f ca="1">IF(A488="","-",'9'!AG50)</f>
        <v>#NAME?</v>
      </c>
      <c r="AQ488" t="e">
        <f ca="1">IF(A488="","-",'9'!AH50)</f>
        <v>#NAME?</v>
      </c>
      <c r="AR488" t="e">
        <f ca="1">IF(A488="","-",'9'!AI50)</f>
        <v>#NAME?</v>
      </c>
      <c r="AS488" t="e">
        <f ca="1">IF(A488="","-",'9'!AJ50)</f>
        <v>#NAME?</v>
      </c>
      <c r="AT488" t="e">
        <f ca="1">IF(A488="","-",'9'!AK50)</f>
        <v>#NAME?</v>
      </c>
      <c r="AU488" t="e">
        <f ca="1">IF(A488="","-",'9'!AL50)</f>
        <v>#NAME?</v>
      </c>
      <c r="AV488" t="e">
        <f ca="1">IF(A488="","-",'9'!AM50)</f>
        <v>#NAME?</v>
      </c>
      <c r="AW488" t="e">
        <f ca="1">IF(A488="","-",'9'!AN50)</f>
        <v>#NAME?</v>
      </c>
      <c r="AX488" t="e">
        <f ca="1">IF(A488="","-",'9'!AO50)</f>
        <v>#NAME?</v>
      </c>
      <c r="AY488" t="e">
        <f ca="1">IF(A488="","-",'9'!AP50)</f>
        <v>#NAME?</v>
      </c>
      <c r="AZ488" t="e">
        <f ca="1">IF(A488="","-",'9'!AQ50)</f>
        <v>#NAME?</v>
      </c>
      <c r="BA488" t="e">
        <f ca="1">IF(A488="","-",'9'!AR50)</f>
        <v>#NAME?</v>
      </c>
      <c r="BB488" t="e">
        <f ca="1">IF(A488="","-",'9'!AS50)</f>
        <v>#NAME?</v>
      </c>
      <c r="BC488" t="e">
        <f ca="1">IF(A488="","-",'9'!AT50)</f>
        <v>#NAME?</v>
      </c>
      <c r="BD488" t="e">
        <f ca="1">IF(A488="","-",'9'!AU50)</f>
        <v>#NAME?</v>
      </c>
      <c r="BE488" t="e">
        <f ca="1">IF(A488="","-",'9'!AV50)</f>
        <v>#NAME?</v>
      </c>
      <c r="BF488" t="e">
        <f ca="1">IF(A488="","-",'9'!AW50)</f>
        <v>#NAME?</v>
      </c>
      <c r="BH488">
        <v>485</v>
      </c>
      <c r="BI488" t="e">
        <f t="shared" ca="1" si="15"/>
        <v>#NAME?</v>
      </c>
    </row>
    <row r="489" spans="1:61">
      <c r="A489" t="e">
        <f ca="1">IF(INDIRECT("'"&amp;BI489&amp;"'!b"&amp;(MOD(ROW(),55)+2))=Лист1!$A$3, 'Общие сведения по школе'!$C$2,"")</f>
        <v>#NAME?</v>
      </c>
      <c r="B489" t="e">
        <f ca="1">IF(A489="","-",'Общие сведения по школе'!C492)</f>
        <v>#NAME?</v>
      </c>
      <c r="C489" s="170" t="e">
        <f ca="1">IF(A489="","-",'9'!B51)</f>
        <v>#NAME?</v>
      </c>
      <c r="D489" t="e">
        <f ca="1">IF(A489="","-",'9'!E$2)</f>
        <v>#NAME?</v>
      </c>
      <c r="E489" t="e">
        <f ca="1">IF(A489="","-",'9'!F$2)</f>
        <v>#NAME?</v>
      </c>
      <c r="F489" t="e">
        <f ca="1">IF(A489="","-",'9'!G$2)</f>
        <v>#NAME?</v>
      </c>
      <c r="G489" t="e">
        <f t="shared" ca="1" si="14"/>
        <v>#NAME?</v>
      </c>
      <c r="H489" s="170" t="e">
        <f ca="1">IF($A489="","-",'9'!I$2)</f>
        <v>#NAME?</v>
      </c>
      <c r="I489" s="170" t="e">
        <f ca="1">IF($A489="","-",'9'!J$2)</f>
        <v>#NAME?</v>
      </c>
      <c r="J489" s="170" t="e">
        <f ca="1">IF($A489="","-",'9'!K$2)</f>
        <v>#NAME?</v>
      </c>
      <c r="K489" s="170" t="e">
        <f ca="1">IF($A489="","-",'9'!L$2)</f>
        <v>#NAME?</v>
      </c>
      <c r="L489" t="e">
        <f ca="1">IF(A489="","-",'9'!C51)</f>
        <v>#NAME?</v>
      </c>
      <c r="M489" t="e">
        <f ca="1">IF(A489="","-",'9'!D51)</f>
        <v>#NAME?</v>
      </c>
      <c r="N489" t="e">
        <f ca="1">IF(A489="","-",'9'!E51)</f>
        <v>#NAME?</v>
      </c>
      <c r="O489" t="e">
        <f ca="1">IF(A489="","-",'9'!F51)</f>
        <v>#NAME?</v>
      </c>
      <c r="P489" t="e">
        <f ca="1">IF(A489="","-",'9'!G51)</f>
        <v>#NAME?</v>
      </c>
      <c r="Q489" t="e">
        <f ca="1">IF(A489="","-",'9'!H51)</f>
        <v>#NAME?</v>
      </c>
      <c r="R489" t="e">
        <f ca="1">IF(A489="","-",'9'!I51)</f>
        <v>#NAME?</v>
      </c>
      <c r="S489" t="e">
        <f ca="1">IF(A489="","-",'9'!J51)</f>
        <v>#NAME?</v>
      </c>
      <c r="T489" t="e">
        <f ca="1">IF(A489="","-",'9'!K51)</f>
        <v>#NAME?</v>
      </c>
      <c r="U489" t="e">
        <f ca="1">IF(A489="","-",'9'!L51)</f>
        <v>#NAME?</v>
      </c>
      <c r="V489" t="e">
        <f ca="1">IF(A489="","-",'9'!M51)</f>
        <v>#NAME?</v>
      </c>
      <c r="W489" t="e">
        <f ca="1">IF(A489="","-",'9'!N51)</f>
        <v>#NAME?</v>
      </c>
      <c r="X489" t="e">
        <f ca="1">IF(A489="","-",'9'!O51)</f>
        <v>#NAME?</v>
      </c>
      <c r="Y489" t="e">
        <f ca="1">IF(A489="","-",'9'!P51)</f>
        <v>#NAME?</v>
      </c>
      <c r="Z489" t="e">
        <f ca="1">IF(A489="","-",'9'!Q51)</f>
        <v>#NAME?</v>
      </c>
      <c r="AA489" t="e">
        <f ca="1">IF(A489="","-",'9'!R51)</f>
        <v>#NAME?</v>
      </c>
      <c r="AB489" t="e">
        <f ca="1">IF(A489="","-",'9'!S51)</f>
        <v>#NAME?</v>
      </c>
      <c r="AC489" t="e">
        <f ca="1">IF(A489="","-",'9'!T51)</f>
        <v>#NAME?</v>
      </c>
      <c r="AD489" s="158" t="e">
        <f ca="1">IF(A489="","-",'9'!U51)</f>
        <v>#NAME?</v>
      </c>
      <c r="AE489" s="158" t="e">
        <f ca="1">IF(A489="","-",'9'!V51)</f>
        <v>#NAME?</v>
      </c>
      <c r="AF489" s="158" t="e">
        <f ca="1">IF(A489="","-",'9'!W51)</f>
        <v>#NAME?</v>
      </c>
      <c r="AG489" t="e">
        <f ca="1">IF(A489="","-",'9'!X51)</f>
        <v>#NAME?</v>
      </c>
      <c r="AH489" t="e">
        <f ca="1">IF(A489="","-",'9'!Y51)</f>
        <v>#NAME?</v>
      </c>
      <c r="AI489" t="e">
        <f ca="1">IF(A489="","-",'9'!Z51)</f>
        <v>#NAME?</v>
      </c>
      <c r="AJ489" t="e">
        <f ca="1">IF(A489="","-",'9'!AA51)</f>
        <v>#NAME?</v>
      </c>
      <c r="AK489" t="e">
        <f ca="1">IF(A489="","-",'9'!AB51)</f>
        <v>#NAME?</v>
      </c>
      <c r="AL489" t="e">
        <f ca="1">IF(A489="","-",'9'!AC51)</f>
        <v>#NAME?</v>
      </c>
      <c r="AM489" t="e">
        <f ca="1">IF(A489="","-",'9'!AD51)</f>
        <v>#NAME?</v>
      </c>
      <c r="AN489" t="e">
        <f ca="1">IF(A489="","-",'9'!AE51)</f>
        <v>#NAME?</v>
      </c>
      <c r="AO489" t="e">
        <f ca="1">IF(A489="","-",'9'!AF51)</f>
        <v>#NAME?</v>
      </c>
      <c r="AP489" t="e">
        <f ca="1">IF(A489="","-",'9'!AG51)</f>
        <v>#NAME?</v>
      </c>
      <c r="AQ489" t="e">
        <f ca="1">IF(A489="","-",'9'!AH51)</f>
        <v>#NAME?</v>
      </c>
      <c r="AR489" t="e">
        <f ca="1">IF(A489="","-",'9'!AI51)</f>
        <v>#NAME?</v>
      </c>
      <c r="AS489" t="e">
        <f ca="1">IF(A489="","-",'9'!AJ51)</f>
        <v>#NAME?</v>
      </c>
      <c r="AT489" t="e">
        <f ca="1">IF(A489="","-",'9'!AK51)</f>
        <v>#NAME?</v>
      </c>
      <c r="AU489" t="e">
        <f ca="1">IF(A489="","-",'9'!AL51)</f>
        <v>#NAME?</v>
      </c>
      <c r="AV489" t="e">
        <f ca="1">IF(A489="","-",'9'!AM51)</f>
        <v>#NAME?</v>
      </c>
      <c r="AW489" t="e">
        <f ca="1">IF(A489="","-",'9'!AN51)</f>
        <v>#NAME?</v>
      </c>
      <c r="AX489" t="e">
        <f ca="1">IF(A489="","-",'9'!AO51)</f>
        <v>#NAME?</v>
      </c>
      <c r="AY489" t="e">
        <f ca="1">IF(A489="","-",'9'!AP51)</f>
        <v>#NAME?</v>
      </c>
      <c r="AZ489" t="e">
        <f ca="1">IF(A489="","-",'9'!AQ51)</f>
        <v>#NAME?</v>
      </c>
      <c r="BA489" t="e">
        <f ca="1">IF(A489="","-",'9'!AR51)</f>
        <v>#NAME?</v>
      </c>
      <c r="BB489" t="e">
        <f ca="1">IF(A489="","-",'9'!AS51)</f>
        <v>#NAME?</v>
      </c>
      <c r="BC489" t="e">
        <f ca="1">IF(A489="","-",'9'!AT51)</f>
        <v>#NAME?</v>
      </c>
      <c r="BD489" t="e">
        <f ca="1">IF(A489="","-",'9'!AU51)</f>
        <v>#NAME?</v>
      </c>
      <c r="BE489" t="e">
        <f ca="1">IF(A489="","-",'9'!AV51)</f>
        <v>#NAME?</v>
      </c>
      <c r="BF489" t="e">
        <f ca="1">IF(A489="","-",'9'!AW51)</f>
        <v>#NAME?</v>
      </c>
      <c r="BH489">
        <v>486</v>
      </c>
      <c r="BI489" t="e">
        <f t="shared" ca="1" si="15"/>
        <v>#NAME?</v>
      </c>
    </row>
    <row r="490" spans="1:61">
      <c r="A490" t="e">
        <f ca="1">IF(INDIRECT("'"&amp;BI490&amp;"'!b"&amp;(MOD(ROW(),55)+2))=Лист1!$A$3, 'Общие сведения по школе'!$C$2,"")</f>
        <v>#NAME?</v>
      </c>
      <c r="B490" t="e">
        <f ca="1">IF(A490="","-",'Общие сведения по школе'!C493)</f>
        <v>#NAME?</v>
      </c>
      <c r="C490" s="170" t="e">
        <f ca="1">IF(A490="","-",'9'!B52)</f>
        <v>#NAME?</v>
      </c>
      <c r="D490" t="e">
        <f ca="1">IF(A490="","-",'9'!E$2)</f>
        <v>#NAME?</v>
      </c>
      <c r="E490" t="e">
        <f ca="1">IF(A490="","-",'9'!F$2)</f>
        <v>#NAME?</v>
      </c>
      <c r="F490" t="e">
        <f ca="1">IF(A490="","-",'9'!G$2)</f>
        <v>#NAME?</v>
      </c>
      <c r="G490" t="e">
        <f t="shared" ca="1" si="14"/>
        <v>#NAME?</v>
      </c>
      <c r="H490" s="170" t="e">
        <f ca="1">IF($A490="","-",'9'!I$2)</f>
        <v>#NAME?</v>
      </c>
      <c r="I490" s="170" t="e">
        <f ca="1">IF($A490="","-",'9'!J$2)</f>
        <v>#NAME?</v>
      </c>
      <c r="J490" s="170" t="e">
        <f ca="1">IF($A490="","-",'9'!K$2)</f>
        <v>#NAME?</v>
      </c>
      <c r="K490" s="170" t="e">
        <f ca="1">IF($A490="","-",'9'!L$2)</f>
        <v>#NAME?</v>
      </c>
      <c r="L490" t="e">
        <f ca="1">IF(A490="","-",'9'!C52)</f>
        <v>#NAME?</v>
      </c>
      <c r="M490" t="e">
        <f ca="1">IF(A490="","-",'9'!D52)</f>
        <v>#NAME?</v>
      </c>
      <c r="N490" t="e">
        <f ca="1">IF(A490="","-",'9'!E52)</f>
        <v>#NAME?</v>
      </c>
      <c r="O490" t="e">
        <f ca="1">IF(A490="","-",'9'!F52)</f>
        <v>#NAME?</v>
      </c>
      <c r="P490" t="e">
        <f ca="1">IF(A490="","-",'9'!G52)</f>
        <v>#NAME?</v>
      </c>
      <c r="Q490" t="e">
        <f ca="1">IF(A490="","-",'9'!H52)</f>
        <v>#NAME?</v>
      </c>
      <c r="R490" t="e">
        <f ca="1">IF(A490="","-",'9'!I52)</f>
        <v>#NAME?</v>
      </c>
      <c r="S490" t="e">
        <f ca="1">IF(A490="","-",'9'!J52)</f>
        <v>#NAME?</v>
      </c>
      <c r="T490" t="e">
        <f ca="1">IF(A490="","-",'9'!K52)</f>
        <v>#NAME?</v>
      </c>
      <c r="U490" t="e">
        <f ca="1">IF(A490="","-",'9'!L52)</f>
        <v>#NAME?</v>
      </c>
      <c r="V490" t="e">
        <f ca="1">IF(A490="","-",'9'!M52)</f>
        <v>#NAME?</v>
      </c>
      <c r="W490" t="e">
        <f ca="1">IF(A490="","-",'9'!N52)</f>
        <v>#NAME?</v>
      </c>
      <c r="X490" t="e">
        <f ca="1">IF(A490="","-",'9'!O52)</f>
        <v>#NAME?</v>
      </c>
      <c r="Y490" t="e">
        <f ca="1">IF(A490="","-",'9'!P52)</f>
        <v>#NAME?</v>
      </c>
      <c r="Z490" t="e">
        <f ca="1">IF(A490="","-",'9'!Q52)</f>
        <v>#NAME?</v>
      </c>
      <c r="AA490" t="e">
        <f ca="1">IF(A490="","-",'9'!R52)</f>
        <v>#NAME?</v>
      </c>
      <c r="AB490" t="e">
        <f ca="1">IF(A490="","-",'9'!S52)</f>
        <v>#NAME?</v>
      </c>
      <c r="AC490" t="e">
        <f ca="1">IF(A490="","-",'9'!T52)</f>
        <v>#NAME?</v>
      </c>
      <c r="AD490" s="158" t="e">
        <f ca="1">IF(A490="","-",'9'!U52)</f>
        <v>#NAME?</v>
      </c>
      <c r="AE490" s="158" t="e">
        <f ca="1">IF(A490="","-",'9'!V52)</f>
        <v>#NAME?</v>
      </c>
      <c r="AF490" s="158" t="e">
        <f ca="1">IF(A490="","-",'9'!W52)</f>
        <v>#NAME?</v>
      </c>
      <c r="AG490" t="e">
        <f ca="1">IF(A490="","-",'9'!X52)</f>
        <v>#NAME?</v>
      </c>
      <c r="AH490" t="e">
        <f ca="1">IF(A490="","-",'9'!Y52)</f>
        <v>#NAME?</v>
      </c>
      <c r="AI490" t="e">
        <f ca="1">IF(A490="","-",'9'!Z52)</f>
        <v>#NAME?</v>
      </c>
      <c r="AJ490" t="e">
        <f ca="1">IF(A490="","-",'9'!AA52)</f>
        <v>#NAME?</v>
      </c>
      <c r="AK490" t="e">
        <f ca="1">IF(A490="","-",'9'!AB52)</f>
        <v>#NAME?</v>
      </c>
      <c r="AL490" t="e">
        <f ca="1">IF(A490="","-",'9'!AC52)</f>
        <v>#NAME?</v>
      </c>
      <c r="AM490" t="e">
        <f ca="1">IF(A490="","-",'9'!AD52)</f>
        <v>#NAME?</v>
      </c>
      <c r="AN490" t="e">
        <f ca="1">IF(A490="","-",'9'!AE52)</f>
        <v>#NAME?</v>
      </c>
      <c r="AO490" t="e">
        <f ca="1">IF(A490="","-",'9'!AF52)</f>
        <v>#NAME?</v>
      </c>
      <c r="AP490" t="e">
        <f ca="1">IF(A490="","-",'9'!AG52)</f>
        <v>#NAME?</v>
      </c>
      <c r="AQ490" t="e">
        <f ca="1">IF(A490="","-",'9'!AH52)</f>
        <v>#NAME?</v>
      </c>
      <c r="AR490" t="e">
        <f ca="1">IF(A490="","-",'9'!AI52)</f>
        <v>#NAME?</v>
      </c>
      <c r="AS490" t="e">
        <f ca="1">IF(A490="","-",'9'!AJ52)</f>
        <v>#NAME?</v>
      </c>
      <c r="AT490" t="e">
        <f ca="1">IF(A490="","-",'9'!AK52)</f>
        <v>#NAME?</v>
      </c>
      <c r="AU490" t="e">
        <f ca="1">IF(A490="","-",'9'!AL52)</f>
        <v>#NAME?</v>
      </c>
      <c r="AV490" t="e">
        <f ca="1">IF(A490="","-",'9'!AM52)</f>
        <v>#NAME?</v>
      </c>
      <c r="AW490" t="e">
        <f ca="1">IF(A490="","-",'9'!AN52)</f>
        <v>#NAME?</v>
      </c>
      <c r="AX490" t="e">
        <f ca="1">IF(A490="","-",'9'!AO52)</f>
        <v>#NAME?</v>
      </c>
      <c r="AY490" t="e">
        <f ca="1">IF(A490="","-",'9'!AP52)</f>
        <v>#NAME?</v>
      </c>
      <c r="AZ490" t="e">
        <f ca="1">IF(A490="","-",'9'!AQ52)</f>
        <v>#NAME?</v>
      </c>
      <c r="BA490" t="e">
        <f ca="1">IF(A490="","-",'9'!AR52)</f>
        <v>#NAME?</v>
      </c>
      <c r="BB490" t="e">
        <f ca="1">IF(A490="","-",'9'!AS52)</f>
        <v>#NAME?</v>
      </c>
      <c r="BC490" t="e">
        <f ca="1">IF(A490="","-",'9'!AT52)</f>
        <v>#NAME?</v>
      </c>
      <c r="BD490" t="e">
        <f ca="1">IF(A490="","-",'9'!AU52)</f>
        <v>#NAME?</v>
      </c>
      <c r="BE490" t="e">
        <f ca="1">IF(A490="","-",'9'!AV52)</f>
        <v>#NAME?</v>
      </c>
      <c r="BF490" t="e">
        <f ca="1">IF(A490="","-",'9'!AW52)</f>
        <v>#NAME?</v>
      </c>
      <c r="BH490">
        <v>487</v>
      </c>
      <c r="BI490" t="e">
        <f t="shared" ca="1" si="15"/>
        <v>#NAME?</v>
      </c>
    </row>
    <row r="491" spans="1:61">
      <c r="A491" t="e">
        <f ca="1">IF(INDIRECT("'"&amp;BI491&amp;"'!b"&amp;(MOD(ROW(),55)+2))=Лист1!$A$3, 'Общие сведения по школе'!$C$2,"")</f>
        <v>#NAME?</v>
      </c>
      <c r="B491" t="e">
        <f ca="1">IF(A491="","-",'Общие сведения по школе'!C494)</f>
        <v>#NAME?</v>
      </c>
      <c r="C491" s="170" t="e">
        <f ca="1">IF(A491="","-",'9'!B53)</f>
        <v>#NAME?</v>
      </c>
      <c r="D491" t="e">
        <f ca="1">IF(A491="","-",'9'!E$2)</f>
        <v>#NAME?</v>
      </c>
      <c r="E491" t="e">
        <f ca="1">IF(A491="","-",'9'!F$2)</f>
        <v>#NAME?</v>
      </c>
      <c r="F491" t="e">
        <f ca="1">IF(A491="","-",'9'!G$2)</f>
        <v>#NAME?</v>
      </c>
      <c r="G491" t="e">
        <f t="shared" ca="1" si="14"/>
        <v>#NAME?</v>
      </c>
      <c r="H491" s="170" t="e">
        <f ca="1">IF($A491="","-",'9'!I$2)</f>
        <v>#NAME?</v>
      </c>
      <c r="I491" s="170" t="e">
        <f ca="1">IF($A491="","-",'9'!J$2)</f>
        <v>#NAME?</v>
      </c>
      <c r="J491" s="170" t="e">
        <f ca="1">IF($A491="","-",'9'!K$2)</f>
        <v>#NAME?</v>
      </c>
      <c r="K491" s="170" t="e">
        <f ca="1">IF($A491="","-",'9'!L$2)</f>
        <v>#NAME?</v>
      </c>
      <c r="L491" t="e">
        <f ca="1">IF(A491="","-",'9'!C53)</f>
        <v>#NAME?</v>
      </c>
      <c r="M491" t="e">
        <f ca="1">IF(A491="","-",'9'!D53)</f>
        <v>#NAME?</v>
      </c>
      <c r="N491" t="e">
        <f ca="1">IF(A491="","-",'9'!E53)</f>
        <v>#NAME?</v>
      </c>
      <c r="O491" t="e">
        <f ca="1">IF(A491="","-",'9'!F53)</f>
        <v>#NAME?</v>
      </c>
      <c r="P491" t="e">
        <f ca="1">IF(A491="","-",'9'!G53)</f>
        <v>#NAME?</v>
      </c>
      <c r="Q491" t="e">
        <f ca="1">IF(A491="","-",'9'!H53)</f>
        <v>#NAME?</v>
      </c>
      <c r="R491" t="e">
        <f ca="1">IF(A491="","-",'9'!I53)</f>
        <v>#NAME?</v>
      </c>
      <c r="S491" t="e">
        <f ca="1">IF(A491="","-",'9'!J53)</f>
        <v>#NAME?</v>
      </c>
      <c r="T491" t="e">
        <f ca="1">IF(A491="","-",'9'!K53)</f>
        <v>#NAME?</v>
      </c>
      <c r="U491" t="e">
        <f ca="1">IF(A491="","-",'9'!L53)</f>
        <v>#NAME?</v>
      </c>
      <c r="V491" t="e">
        <f ca="1">IF(A491="","-",'9'!M53)</f>
        <v>#NAME?</v>
      </c>
      <c r="W491" t="e">
        <f ca="1">IF(A491="","-",'9'!N53)</f>
        <v>#NAME?</v>
      </c>
      <c r="X491" t="e">
        <f ca="1">IF(A491="","-",'9'!O53)</f>
        <v>#NAME?</v>
      </c>
      <c r="Y491" t="e">
        <f ca="1">IF(A491="","-",'9'!P53)</f>
        <v>#NAME?</v>
      </c>
      <c r="Z491" t="e">
        <f ca="1">IF(A491="","-",'9'!Q53)</f>
        <v>#NAME?</v>
      </c>
      <c r="AA491" t="e">
        <f ca="1">IF(A491="","-",'9'!R53)</f>
        <v>#NAME?</v>
      </c>
      <c r="AB491" t="e">
        <f ca="1">IF(A491="","-",'9'!S53)</f>
        <v>#NAME?</v>
      </c>
      <c r="AC491" t="e">
        <f ca="1">IF(A491="","-",'9'!T53)</f>
        <v>#NAME?</v>
      </c>
      <c r="AD491" s="158" t="e">
        <f ca="1">IF(A491="","-",'9'!U53)</f>
        <v>#NAME?</v>
      </c>
      <c r="AE491" s="158" t="e">
        <f ca="1">IF(A491="","-",'9'!V53)</f>
        <v>#NAME?</v>
      </c>
      <c r="AF491" s="158" t="e">
        <f ca="1">IF(A491="","-",'9'!W53)</f>
        <v>#NAME?</v>
      </c>
      <c r="AG491" t="e">
        <f ca="1">IF(A491="","-",'9'!X53)</f>
        <v>#NAME?</v>
      </c>
      <c r="AH491" t="e">
        <f ca="1">IF(A491="","-",'9'!Y53)</f>
        <v>#NAME?</v>
      </c>
      <c r="AI491" t="e">
        <f ca="1">IF(A491="","-",'9'!Z53)</f>
        <v>#NAME?</v>
      </c>
      <c r="AJ491" t="e">
        <f ca="1">IF(A491="","-",'9'!AA53)</f>
        <v>#NAME?</v>
      </c>
      <c r="AK491" t="e">
        <f ca="1">IF(A491="","-",'9'!AB53)</f>
        <v>#NAME?</v>
      </c>
      <c r="AL491" t="e">
        <f ca="1">IF(A491="","-",'9'!AC53)</f>
        <v>#NAME?</v>
      </c>
      <c r="AM491" t="e">
        <f ca="1">IF(A491="","-",'9'!AD53)</f>
        <v>#NAME?</v>
      </c>
      <c r="AN491" t="e">
        <f ca="1">IF(A491="","-",'9'!AE53)</f>
        <v>#NAME?</v>
      </c>
      <c r="AO491" t="e">
        <f ca="1">IF(A491="","-",'9'!AF53)</f>
        <v>#NAME?</v>
      </c>
      <c r="AP491" t="e">
        <f ca="1">IF(A491="","-",'9'!AG53)</f>
        <v>#NAME?</v>
      </c>
      <c r="AQ491" t="e">
        <f ca="1">IF(A491="","-",'9'!AH53)</f>
        <v>#NAME?</v>
      </c>
      <c r="AR491" t="e">
        <f ca="1">IF(A491="","-",'9'!AI53)</f>
        <v>#NAME?</v>
      </c>
      <c r="AS491" t="e">
        <f ca="1">IF(A491="","-",'9'!AJ53)</f>
        <v>#NAME?</v>
      </c>
      <c r="AT491" t="e">
        <f ca="1">IF(A491="","-",'9'!AK53)</f>
        <v>#NAME?</v>
      </c>
      <c r="AU491" t="e">
        <f ca="1">IF(A491="","-",'9'!AL53)</f>
        <v>#NAME?</v>
      </c>
      <c r="AV491" t="e">
        <f ca="1">IF(A491="","-",'9'!AM53)</f>
        <v>#NAME?</v>
      </c>
      <c r="AW491" t="e">
        <f ca="1">IF(A491="","-",'9'!AN53)</f>
        <v>#NAME?</v>
      </c>
      <c r="AX491" t="e">
        <f ca="1">IF(A491="","-",'9'!AO53)</f>
        <v>#NAME?</v>
      </c>
      <c r="AY491" t="e">
        <f ca="1">IF(A491="","-",'9'!AP53)</f>
        <v>#NAME?</v>
      </c>
      <c r="AZ491" t="e">
        <f ca="1">IF(A491="","-",'9'!AQ53)</f>
        <v>#NAME?</v>
      </c>
      <c r="BA491" t="e">
        <f ca="1">IF(A491="","-",'9'!AR53)</f>
        <v>#NAME?</v>
      </c>
      <c r="BB491" t="e">
        <f ca="1">IF(A491="","-",'9'!AS53)</f>
        <v>#NAME?</v>
      </c>
      <c r="BC491" t="e">
        <f ca="1">IF(A491="","-",'9'!AT53)</f>
        <v>#NAME?</v>
      </c>
      <c r="BD491" t="e">
        <f ca="1">IF(A491="","-",'9'!AU53)</f>
        <v>#NAME?</v>
      </c>
      <c r="BE491" t="e">
        <f ca="1">IF(A491="","-",'9'!AV53)</f>
        <v>#NAME?</v>
      </c>
      <c r="BF491" t="e">
        <f ca="1">IF(A491="","-",'9'!AW53)</f>
        <v>#NAME?</v>
      </c>
      <c r="BH491">
        <v>488</v>
      </c>
      <c r="BI491" t="e">
        <f t="shared" ca="1" si="15"/>
        <v>#NAME?</v>
      </c>
    </row>
    <row r="492" spans="1:61">
      <c r="A492" t="e">
        <f ca="1">IF(INDIRECT("'"&amp;BI492&amp;"'!b"&amp;(MOD(ROW(),55)+2))=Лист1!$A$3, 'Общие сведения по школе'!$C$2,"")</f>
        <v>#NAME?</v>
      </c>
      <c r="B492" t="e">
        <f ca="1">IF(A492="","-",'Общие сведения по школе'!C495)</f>
        <v>#NAME?</v>
      </c>
      <c r="C492" s="170" t="e">
        <f ca="1">IF(A492="","-",'9'!B54)</f>
        <v>#NAME?</v>
      </c>
      <c r="D492" t="e">
        <f ca="1">IF(A492="","-",'9'!E$2)</f>
        <v>#NAME?</v>
      </c>
      <c r="E492" t="e">
        <f ca="1">IF(A492="","-",'9'!F$2)</f>
        <v>#NAME?</v>
      </c>
      <c r="F492" t="e">
        <f ca="1">IF(A492="","-",'9'!G$2)</f>
        <v>#NAME?</v>
      </c>
      <c r="G492" t="e">
        <f t="shared" ca="1" si="14"/>
        <v>#NAME?</v>
      </c>
      <c r="H492" s="170" t="e">
        <f ca="1">IF($A492="","-",'9'!I$2)</f>
        <v>#NAME?</v>
      </c>
      <c r="I492" s="170" t="e">
        <f ca="1">IF($A492="","-",'9'!J$2)</f>
        <v>#NAME?</v>
      </c>
      <c r="J492" s="170" t="e">
        <f ca="1">IF($A492="","-",'9'!K$2)</f>
        <v>#NAME?</v>
      </c>
      <c r="K492" s="170" t="e">
        <f ca="1">IF($A492="","-",'9'!L$2)</f>
        <v>#NAME?</v>
      </c>
      <c r="L492" t="e">
        <f ca="1">IF(A492="","-",'9'!C54)</f>
        <v>#NAME?</v>
      </c>
      <c r="M492" t="e">
        <f ca="1">IF(A492="","-",'9'!D54)</f>
        <v>#NAME?</v>
      </c>
      <c r="N492" t="e">
        <f ca="1">IF(A492="","-",'9'!E54)</f>
        <v>#NAME?</v>
      </c>
      <c r="O492" t="e">
        <f ca="1">IF(A492="","-",'9'!F54)</f>
        <v>#NAME?</v>
      </c>
      <c r="P492" t="e">
        <f ca="1">IF(A492="","-",'9'!G54)</f>
        <v>#NAME?</v>
      </c>
      <c r="Q492" t="e">
        <f ca="1">IF(A492="","-",'9'!H54)</f>
        <v>#NAME?</v>
      </c>
      <c r="R492" t="e">
        <f ca="1">IF(A492="","-",'9'!I54)</f>
        <v>#NAME?</v>
      </c>
      <c r="S492" t="e">
        <f ca="1">IF(A492="","-",'9'!J54)</f>
        <v>#NAME?</v>
      </c>
      <c r="T492" t="e">
        <f ca="1">IF(A492="","-",'9'!K54)</f>
        <v>#NAME?</v>
      </c>
      <c r="U492" t="e">
        <f ca="1">IF(A492="","-",'9'!L54)</f>
        <v>#NAME?</v>
      </c>
      <c r="V492" t="e">
        <f ca="1">IF(A492="","-",'9'!M54)</f>
        <v>#NAME?</v>
      </c>
      <c r="W492" t="e">
        <f ca="1">IF(A492="","-",'9'!N54)</f>
        <v>#NAME?</v>
      </c>
      <c r="X492" t="e">
        <f ca="1">IF(A492="","-",'9'!O54)</f>
        <v>#NAME?</v>
      </c>
      <c r="Y492" t="e">
        <f ca="1">IF(A492="","-",'9'!P54)</f>
        <v>#NAME?</v>
      </c>
      <c r="Z492" t="e">
        <f ca="1">IF(A492="","-",'9'!Q54)</f>
        <v>#NAME?</v>
      </c>
      <c r="AA492" t="e">
        <f ca="1">IF(A492="","-",'9'!R54)</f>
        <v>#NAME?</v>
      </c>
      <c r="AB492" t="e">
        <f ca="1">IF(A492="","-",'9'!S54)</f>
        <v>#NAME?</v>
      </c>
      <c r="AC492" t="e">
        <f ca="1">IF(A492="","-",'9'!T54)</f>
        <v>#NAME?</v>
      </c>
      <c r="AD492" s="158" t="e">
        <f ca="1">IF(A492="","-",'9'!U54)</f>
        <v>#NAME?</v>
      </c>
      <c r="AE492" s="158" t="e">
        <f ca="1">IF(A492="","-",'9'!V54)</f>
        <v>#NAME?</v>
      </c>
      <c r="AF492" s="158" t="e">
        <f ca="1">IF(A492="","-",'9'!W54)</f>
        <v>#NAME?</v>
      </c>
      <c r="AG492" t="e">
        <f ca="1">IF(A492="","-",'9'!X54)</f>
        <v>#NAME?</v>
      </c>
      <c r="AH492" t="e">
        <f ca="1">IF(A492="","-",'9'!Y54)</f>
        <v>#NAME?</v>
      </c>
      <c r="AI492" t="e">
        <f ca="1">IF(A492="","-",'9'!Z54)</f>
        <v>#NAME?</v>
      </c>
      <c r="AJ492" t="e">
        <f ca="1">IF(A492="","-",'9'!AA54)</f>
        <v>#NAME?</v>
      </c>
      <c r="AK492" t="e">
        <f ca="1">IF(A492="","-",'9'!AB54)</f>
        <v>#NAME?</v>
      </c>
      <c r="AL492" t="e">
        <f ca="1">IF(A492="","-",'9'!AC54)</f>
        <v>#NAME?</v>
      </c>
      <c r="AM492" t="e">
        <f ca="1">IF(A492="","-",'9'!AD54)</f>
        <v>#NAME?</v>
      </c>
      <c r="AN492" t="e">
        <f ca="1">IF(A492="","-",'9'!AE54)</f>
        <v>#NAME?</v>
      </c>
      <c r="AO492" t="e">
        <f ca="1">IF(A492="","-",'9'!AF54)</f>
        <v>#NAME?</v>
      </c>
      <c r="AP492" t="e">
        <f ca="1">IF(A492="","-",'9'!AG54)</f>
        <v>#NAME?</v>
      </c>
      <c r="AQ492" t="e">
        <f ca="1">IF(A492="","-",'9'!AH54)</f>
        <v>#NAME?</v>
      </c>
      <c r="AR492" t="e">
        <f ca="1">IF(A492="","-",'9'!AI54)</f>
        <v>#NAME?</v>
      </c>
      <c r="AS492" t="e">
        <f ca="1">IF(A492="","-",'9'!AJ54)</f>
        <v>#NAME?</v>
      </c>
      <c r="AT492" t="e">
        <f ca="1">IF(A492="","-",'9'!AK54)</f>
        <v>#NAME?</v>
      </c>
      <c r="AU492" t="e">
        <f ca="1">IF(A492="","-",'9'!AL54)</f>
        <v>#NAME?</v>
      </c>
      <c r="AV492" t="e">
        <f ca="1">IF(A492="","-",'9'!AM54)</f>
        <v>#NAME?</v>
      </c>
      <c r="AW492" t="e">
        <f ca="1">IF(A492="","-",'9'!AN54)</f>
        <v>#NAME?</v>
      </c>
      <c r="AX492" t="e">
        <f ca="1">IF(A492="","-",'9'!AO54)</f>
        <v>#NAME?</v>
      </c>
      <c r="AY492" t="e">
        <f ca="1">IF(A492="","-",'9'!AP54)</f>
        <v>#NAME?</v>
      </c>
      <c r="AZ492" t="e">
        <f ca="1">IF(A492="","-",'9'!AQ54)</f>
        <v>#NAME?</v>
      </c>
      <c r="BA492" t="e">
        <f ca="1">IF(A492="","-",'9'!AR54)</f>
        <v>#NAME?</v>
      </c>
      <c r="BB492" t="e">
        <f ca="1">IF(A492="","-",'9'!AS54)</f>
        <v>#NAME?</v>
      </c>
      <c r="BC492" t="e">
        <f ca="1">IF(A492="","-",'9'!AT54)</f>
        <v>#NAME?</v>
      </c>
      <c r="BD492" t="e">
        <f ca="1">IF(A492="","-",'9'!AU54)</f>
        <v>#NAME?</v>
      </c>
      <c r="BE492" t="e">
        <f ca="1">IF(A492="","-",'9'!AV54)</f>
        <v>#NAME?</v>
      </c>
      <c r="BF492" t="e">
        <f ca="1">IF(A492="","-",'9'!AW54)</f>
        <v>#NAME?</v>
      </c>
      <c r="BH492">
        <v>489</v>
      </c>
      <c r="BI492" t="e">
        <f t="shared" ca="1" si="15"/>
        <v>#NAME?</v>
      </c>
    </row>
    <row r="493" spans="1:61">
      <c r="A493" t="e">
        <f ca="1">IF(INDIRECT("'"&amp;BI493&amp;"'!b"&amp;(MOD(ROW(),55)+2))=Лист1!$A$3, 'Общие сведения по школе'!$C$2,"")</f>
        <v>#NAME?</v>
      </c>
      <c r="B493" t="e">
        <f ca="1">IF(A493="","-",'Общие сведения по школе'!C496)</f>
        <v>#NAME?</v>
      </c>
      <c r="C493" s="170" t="e">
        <f ca="1">IF(A493="","-",'9'!B55)</f>
        <v>#NAME?</v>
      </c>
      <c r="D493" t="e">
        <f ca="1">IF(A493="","-",'9'!E$2)</f>
        <v>#NAME?</v>
      </c>
      <c r="E493" t="e">
        <f ca="1">IF(A493="","-",'9'!F$2)</f>
        <v>#NAME?</v>
      </c>
      <c r="F493" t="e">
        <f ca="1">IF(A493="","-",'9'!G$2)</f>
        <v>#NAME?</v>
      </c>
      <c r="G493" t="e">
        <f t="shared" ca="1" si="14"/>
        <v>#NAME?</v>
      </c>
      <c r="H493" s="170" t="e">
        <f ca="1">IF($A493="","-",'9'!I$2)</f>
        <v>#NAME?</v>
      </c>
      <c r="I493" s="170" t="e">
        <f ca="1">IF($A493="","-",'9'!J$2)</f>
        <v>#NAME?</v>
      </c>
      <c r="J493" s="170" t="e">
        <f ca="1">IF($A493="","-",'9'!K$2)</f>
        <v>#NAME?</v>
      </c>
      <c r="K493" s="170" t="e">
        <f ca="1">IF($A493="","-",'9'!L$2)</f>
        <v>#NAME?</v>
      </c>
      <c r="L493" t="e">
        <f ca="1">IF(A493="","-",'9'!C55)</f>
        <v>#NAME?</v>
      </c>
      <c r="M493" t="e">
        <f ca="1">IF(A493="","-",'9'!D55)</f>
        <v>#NAME?</v>
      </c>
      <c r="N493" t="e">
        <f ca="1">IF(A493="","-",'9'!E55)</f>
        <v>#NAME?</v>
      </c>
      <c r="O493" t="e">
        <f ca="1">IF(A493="","-",'9'!F55)</f>
        <v>#NAME?</v>
      </c>
      <c r="P493" t="e">
        <f ca="1">IF(A493="","-",'9'!G55)</f>
        <v>#NAME?</v>
      </c>
      <c r="Q493" t="e">
        <f ca="1">IF(A493="","-",'9'!H55)</f>
        <v>#NAME?</v>
      </c>
      <c r="R493" t="e">
        <f ca="1">IF(A493="","-",'9'!I55)</f>
        <v>#NAME?</v>
      </c>
      <c r="S493" t="e">
        <f ca="1">IF(A493="","-",'9'!J55)</f>
        <v>#NAME?</v>
      </c>
      <c r="T493" t="e">
        <f ca="1">IF(A493="","-",'9'!K55)</f>
        <v>#NAME?</v>
      </c>
      <c r="U493" t="e">
        <f ca="1">IF(A493="","-",'9'!L55)</f>
        <v>#NAME?</v>
      </c>
      <c r="V493" t="e">
        <f ca="1">IF(A493="","-",'9'!M55)</f>
        <v>#NAME?</v>
      </c>
      <c r="W493" t="e">
        <f ca="1">IF(A493="","-",'9'!N55)</f>
        <v>#NAME?</v>
      </c>
      <c r="X493" t="e">
        <f ca="1">IF(A493="","-",'9'!O55)</f>
        <v>#NAME?</v>
      </c>
      <c r="Y493" t="e">
        <f ca="1">IF(A493="","-",'9'!P55)</f>
        <v>#NAME?</v>
      </c>
      <c r="Z493" t="e">
        <f ca="1">IF(A493="","-",'9'!Q55)</f>
        <v>#NAME?</v>
      </c>
      <c r="AA493" t="e">
        <f ca="1">IF(A493="","-",'9'!R55)</f>
        <v>#NAME?</v>
      </c>
      <c r="AB493" t="e">
        <f ca="1">IF(A493="","-",'9'!S55)</f>
        <v>#NAME?</v>
      </c>
      <c r="AC493" t="e">
        <f ca="1">IF(A493="","-",'9'!T55)</f>
        <v>#NAME?</v>
      </c>
      <c r="AD493" s="158" t="e">
        <f ca="1">IF(A493="","-",'9'!U55)</f>
        <v>#NAME?</v>
      </c>
      <c r="AE493" s="158" t="e">
        <f ca="1">IF(A493="","-",'9'!V55)</f>
        <v>#NAME?</v>
      </c>
      <c r="AF493" s="158" t="e">
        <f ca="1">IF(A493="","-",'9'!W55)</f>
        <v>#NAME?</v>
      </c>
      <c r="AG493" t="e">
        <f ca="1">IF(A493="","-",'9'!X55)</f>
        <v>#NAME?</v>
      </c>
      <c r="AH493" t="e">
        <f ca="1">IF(A493="","-",'9'!Y55)</f>
        <v>#NAME?</v>
      </c>
      <c r="AI493" t="e">
        <f ca="1">IF(A493="","-",'9'!Z55)</f>
        <v>#NAME?</v>
      </c>
      <c r="AJ493" t="e">
        <f ca="1">IF(A493="","-",'9'!AA55)</f>
        <v>#NAME?</v>
      </c>
      <c r="AK493" t="e">
        <f ca="1">IF(A493="","-",'9'!AB55)</f>
        <v>#NAME?</v>
      </c>
      <c r="AL493" t="e">
        <f ca="1">IF(A493="","-",'9'!AC55)</f>
        <v>#NAME?</v>
      </c>
      <c r="AM493" t="e">
        <f ca="1">IF(A493="","-",'9'!AD55)</f>
        <v>#NAME?</v>
      </c>
      <c r="AN493" t="e">
        <f ca="1">IF(A493="","-",'9'!AE55)</f>
        <v>#NAME?</v>
      </c>
      <c r="AO493" t="e">
        <f ca="1">IF(A493="","-",'9'!AF55)</f>
        <v>#NAME?</v>
      </c>
      <c r="AP493" t="e">
        <f ca="1">IF(A493="","-",'9'!AG55)</f>
        <v>#NAME?</v>
      </c>
      <c r="AQ493" t="e">
        <f ca="1">IF(A493="","-",'9'!AH55)</f>
        <v>#NAME?</v>
      </c>
      <c r="AR493" t="e">
        <f ca="1">IF(A493="","-",'9'!AI55)</f>
        <v>#NAME?</v>
      </c>
      <c r="AS493" t="e">
        <f ca="1">IF(A493="","-",'9'!AJ55)</f>
        <v>#NAME?</v>
      </c>
      <c r="AT493" t="e">
        <f ca="1">IF(A493="","-",'9'!AK55)</f>
        <v>#NAME?</v>
      </c>
      <c r="AU493" t="e">
        <f ca="1">IF(A493="","-",'9'!AL55)</f>
        <v>#NAME?</v>
      </c>
      <c r="AV493" t="e">
        <f ca="1">IF(A493="","-",'9'!AM55)</f>
        <v>#NAME?</v>
      </c>
      <c r="AW493" t="e">
        <f ca="1">IF(A493="","-",'9'!AN55)</f>
        <v>#NAME?</v>
      </c>
      <c r="AX493" t="e">
        <f ca="1">IF(A493="","-",'9'!AO55)</f>
        <v>#NAME?</v>
      </c>
      <c r="AY493" t="e">
        <f ca="1">IF(A493="","-",'9'!AP55)</f>
        <v>#NAME?</v>
      </c>
      <c r="AZ493" t="e">
        <f ca="1">IF(A493="","-",'9'!AQ55)</f>
        <v>#NAME?</v>
      </c>
      <c r="BA493" t="e">
        <f ca="1">IF(A493="","-",'9'!AR55)</f>
        <v>#NAME?</v>
      </c>
      <c r="BB493" t="e">
        <f ca="1">IF(A493="","-",'9'!AS55)</f>
        <v>#NAME?</v>
      </c>
      <c r="BC493" t="e">
        <f ca="1">IF(A493="","-",'9'!AT55)</f>
        <v>#NAME?</v>
      </c>
      <c r="BD493" t="e">
        <f ca="1">IF(A493="","-",'9'!AU55)</f>
        <v>#NAME?</v>
      </c>
      <c r="BE493" t="e">
        <f ca="1">IF(A493="","-",'9'!AV55)</f>
        <v>#NAME?</v>
      </c>
      <c r="BF493" t="e">
        <f ca="1">IF(A493="","-",'9'!AW55)</f>
        <v>#NAME?</v>
      </c>
      <c r="BH493">
        <v>490</v>
      </c>
      <c r="BI493" t="e">
        <f t="shared" ca="1" si="15"/>
        <v>#NAME?</v>
      </c>
    </row>
    <row r="494" spans="1:61">
      <c r="A494" t="e">
        <f ca="1">IF(INDIRECT("'"&amp;BI494&amp;"'!b"&amp;(MOD(ROW(),55)+2))=Лист1!$A$3, 'Общие сведения по школе'!$C$2,"")</f>
        <v>#NAME?</v>
      </c>
      <c r="B494" t="e">
        <f ca="1">IF(A494="","-",'Общие сведения по школе'!C497)</f>
        <v>#NAME?</v>
      </c>
      <c r="C494" s="170" t="e">
        <f ca="1">IF(A494="","-",'9'!B56)</f>
        <v>#NAME?</v>
      </c>
      <c r="D494" t="e">
        <f ca="1">IF(A494="","-",'9'!E$2)</f>
        <v>#NAME?</v>
      </c>
      <c r="E494" t="e">
        <f ca="1">IF(A494="","-",'9'!F$2)</f>
        <v>#NAME?</v>
      </c>
      <c r="F494" t="e">
        <f ca="1">IF(A494="","-",'9'!G$2)</f>
        <v>#NAME?</v>
      </c>
      <c r="G494" t="e">
        <f t="shared" ca="1" si="14"/>
        <v>#NAME?</v>
      </c>
      <c r="H494" s="170" t="e">
        <f ca="1">IF($A494="","-",'9'!I$2)</f>
        <v>#NAME?</v>
      </c>
      <c r="I494" s="170" t="e">
        <f ca="1">IF($A494="","-",'9'!J$2)</f>
        <v>#NAME?</v>
      </c>
      <c r="J494" s="170" t="e">
        <f ca="1">IF($A494="","-",'9'!K$2)</f>
        <v>#NAME?</v>
      </c>
      <c r="K494" s="170" t="e">
        <f ca="1">IF($A494="","-",'9'!L$2)</f>
        <v>#NAME?</v>
      </c>
      <c r="L494" t="e">
        <f ca="1">IF(A494="","-",'9'!C56)</f>
        <v>#NAME?</v>
      </c>
      <c r="M494" t="e">
        <f ca="1">IF(A494="","-",'9'!D56)</f>
        <v>#NAME?</v>
      </c>
      <c r="N494" t="e">
        <f ca="1">IF(A494="","-",'9'!E56)</f>
        <v>#NAME?</v>
      </c>
      <c r="O494" t="e">
        <f ca="1">IF(A494="","-",'9'!F56)</f>
        <v>#NAME?</v>
      </c>
      <c r="P494" t="e">
        <f ca="1">IF(A494="","-",'9'!G56)</f>
        <v>#NAME?</v>
      </c>
      <c r="Q494" t="e">
        <f ca="1">IF(A494="","-",'9'!H56)</f>
        <v>#NAME?</v>
      </c>
      <c r="R494" t="e">
        <f ca="1">IF(A494="","-",'9'!I56)</f>
        <v>#NAME?</v>
      </c>
      <c r="S494" t="e">
        <f ca="1">IF(A494="","-",'9'!J56)</f>
        <v>#NAME?</v>
      </c>
      <c r="T494" t="e">
        <f ca="1">IF(A494="","-",'9'!K56)</f>
        <v>#NAME?</v>
      </c>
      <c r="U494" t="e">
        <f ca="1">IF(A494="","-",'9'!L56)</f>
        <v>#NAME?</v>
      </c>
      <c r="V494" t="e">
        <f ca="1">IF(A494="","-",'9'!M56)</f>
        <v>#NAME?</v>
      </c>
      <c r="W494" t="e">
        <f ca="1">IF(A494="","-",'9'!N56)</f>
        <v>#NAME?</v>
      </c>
      <c r="X494" t="e">
        <f ca="1">IF(A494="","-",'9'!O56)</f>
        <v>#NAME?</v>
      </c>
      <c r="Y494" t="e">
        <f ca="1">IF(A494="","-",'9'!P56)</f>
        <v>#NAME?</v>
      </c>
      <c r="Z494" t="e">
        <f ca="1">IF(A494="","-",'9'!Q56)</f>
        <v>#NAME?</v>
      </c>
      <c r="AA494" t="e">
        <f ca="1">IF(A494="","-",'9'!R56)</f>
        <v>#NAME?</v>
      </c>
      <c r="AB494" t="e">
        <f ca="1">IF(A494="","-",'9'!S56)</f>
        <v>#NAME?</v>
      </c>
      <c r="AC494" t="e">
        <f ca="1">IF(A494="","-",'9'!T56)</f>
        <v>#NAME?</v>
      </c>
      <c r="AD494" s="158" t="e">
        <f ca="1">IF(A494="","-",'9'!U56)</f>
        <v>#NAME?</v>
      </c>
      <c r="AE494" s="158" t="e">
        <f ca="1">IF(A494="","-",'9'!V56)</f>
        <v>#NAME?</v>
      </c>
      <c r="AF494" s="158" t="e">
        <f ca="1">IF(A494="","-",'9'!W56)</f>
        <v>#NAME?</v>
      </c>
      <c r="AG494" t="e">
        <f ca="1">IF(A494="","-",'9'!X56)</f>
        <v>#NAME?</v>
      </c>
      <c r="AH494" t="e">
        <f ca="1">IF(A494="","-",'9'!Y56)</f>
        <v>#NAME?</v>
      </c>
      <c r="AI494" t="e">
        <f ca="1">IF(A494="","-",'9'!Z56)</f>
        <v>#NAME?</v>
      </c>
      <c r="AJ494" t="e">
        <f ca="1">IF(A494="","-",'9'!AA56)</f>
        <v>#NAME?</v>
      </c>
      <c r="AK494" t="e">
        <f ca="1">IF(A494="","-",'9'!AB56)</f>
        <v>#NAME?</v>
      </c>
      <c r="AL494" t="e">
        <f ca="1">IF(A494="","-",'9'!AC56)</f>
        <v>#NAME?</v>
      </c>
      <c r="AM494" t="e">
        <f ca="1">IF(A494="","-",'9'!AD56)</f>
        <v>#NAME?</v>
      </c>
      <c r="AN494" t="e">
        <f ca="1">IF(A494="","-",'9'!AE56)</f>
        <v>#NAME?</v>
      </c>
      <c r="AO494" t="e">
        <f ca="1">IF(A494="","-",'9'!AF56)</f>
        <v>#NAME?</v>
      </c>
      <c r="AP494" t="e">
        <f ca="1">IF(A494="","-",'9'!AG56)</f>
        <v>#NAME?</v>
      </c>
      <c r="AQ494" t="e">
        <f ca="1">IF(A494="","-",'9'!AH56)</f>
        <v>#NAME?</v>
      </c>
      <c r="AR494" t="e">
        <f ca="1">IF(A494="","-",'9'!AI56)</f>
        <v>#NAME?</v>
      </c>
      <c r="AS494" t="e">
        <f ca="1">IF(A494="","-",'9'!AJ56)</f>
        <v>#NAME?</v>
      </c>
      <c r="AT494" t="e">
        <f ca="1">IF(A494="","-",'9'!AK56)</f>
        <v>#NAME?</v>
      </c>
      <c r="AU494" t="e">
        <f ca="1">IF(A494="","-",'9'!AL56)</f>
        <v>#NAME?</v>
      </c>
      <c r="AV494" t="e">
        <f ca="1">IF(A494="","-",'9'!AM56)</f>
        <v>#NAME?</v>
      </c>
      <c r="AW494" t="e">
        <f ca="1">IF(A494="","-",'9'!AN56)</f>
        <v>#NAME?</v>
      </c>
      <c r="AX494" t="e">
        <f ca="1">IF(A494="","-",'9'!AO56)</f>
        <v>#NAME?</v>
      </c>
      <c r="AY494" t="e">
        <f ca="1">IF(A494="","-",'9'!AP56)</f>
        <v>#NAME?</v>
      </c>
      <c r="AZ494" t="e">
        <f ca="1">IF(A494="","-",'9'!AQ56)</f>
        <v>#NAME?</v>
      </c>
      <c r="BA494" t="e">
        <f ca="1">IF(A494="","-",'9'!AR56)</f>
        <v>#NAME?</v>
      </c>
      <c r="BB494" t="e">
        <f ca="1">IF(A494="","-",'9'!AS56)</f>
        <v>#NAME?</v>
      </c>
      <c r="BC494" t="e">
        <f ca="1">IF(A494="","-",'9'!AT56)</f>
        <v>#NAME?</v>
      </c>
      <c r="BD494" t="e">
        <f ca="1">IF(A494="","-",'9'!AU56)</f>
        <v>#NAME?</v>
      </c>
      <c r="BE494" t="e">
        <f ca="1">IF(A494="","-",'9'!AV56)</f>
        <v>#NAME?</v>
      </c>
      <c r="BF494" t="e">
        <f ca="1">IF(A494="","-",'9'!AW56)</f>
        <v>#NAME?</v>
      </c>
      <c r="BH494">
        <v>491</v>
      </c>
      <c r="BI494" t="e">
        <f t="shared" ca="1" si="15"/>
        <v>#NAME?</v>
      </c>
    </row>
    <row r="495" spans="1:61">
      <c r="A495" t="e">
        <f ca="1">IF(INDIRECT("'"&amp;BI495&amp;"'!b"&amp;(MOD(ROW(),55)+2))=Лист1!$A$3, 'Общие сведения по школе'!$C$2,"")</f>
        <v>#NAME?</v>
      </c>
      <c r="B495" t="e">
        <f ca="1">IF(A495="","-",'Общие сведения по школе'!C498)</f>
        <v>#NAME?</v>
      </c>
      <c r="C495" s="170" t="e">
        <f ca="1">IF(A495="","-",'9'!B57)</f>
        <v>#NAME?</v>
      </c>
      <c r="D495" t="e">
        <f ca="1">IF(A495="","-",'9'!E$2)</f>
        <v>#NAME?</v>
      </c>
      <c r="E495" t="e">
        <f ca="1">IF(A495="","-",'9'!F$2)</f>
        <v>#NAME?</v>
      </c>
      <c r="F495" t="e">
        <f ca="1">IF(A495="","-",'9'!G$2)</f>
        <v>#NAME?</v>
      </c>
      <c r="G495" t="e">
        <f t="shared" ca="1" si="14"/>
        <v>#NAME?</v>
      </c>
      <c r="H495" s="170" t="e">
        <f ca="1">IF($A495="","-",'9'!I$2)</f>
        <v>#NAME?</v>
      </c>
      <c r="I495" s="170" t="e">
        <f ca="1">IF($A495="","-",'9'!J$2)</f>
        <v>#NAME?</v>
      </c>
      <c r="J495" s="170" t="e">
        <f ca="1">IF($A495="","-",'9'!K$2)</f>
        <v>#NAME?</v>
      </c>
      <c r="K495" s="170" t="e">
        <f ca="1">IF($A495="","-",'9'!L$2)</f>
        <v>#NAME?</v>
      </c>
      <c r="L495" t="e">
        <f ca="1">IF(A495="","-",'9'!C57)</f>
        <v>#NAME?</v>
      </c>
      <c r="M495" t="e">
        <f ca="1">IF(A495="","-",'9'!D57)</f>
        <v>#NAME?</v>
      </c>
      <c r="N495" t="e">
        <f ca="1">IF(A495="","-",'9'!E57)</f>
        <v>#NAME?</v>
      </c>
      <c r="O495" t="e">
        <f ca="1">IF(A495="","-",'9'!F57)</f>
        <v>#NAME?</v>
      </c>
      <c r="P495" t="e">
        <f ca="1">IF(A495="","-",'9'!G57)</f>
        <v>#NAME?</v>
      </c>
      <c r="Q495" t="e">
        <f ca="1">IF(A495="","-",'9'!H57)</f>
        <v>#NAME?</v>
      </c>
      <c r="R495" t="e">
        <f ca="1">IF(A495="","-",'9'!I57)</f>
        <v>#NAME?</v>
      </c>
      <c r="S495" t="e">
        <f ca="1">IF(A495="","-",'9'!J57)</f>
        <v>#NAME?</v>
      </c>
      <c r="T495" t="e">
        <f ca="1">IF(A495="","-",'9'!K57)</f>
        <v>#NAME?</v>
      </c>
      <c r="U495" t="e">
        <f ca="1">IF(A495="","-",'9'!L57)</f>
        <v>#NAME?</v>
      </c>
      <c r="V495" t="e">
        <f ca="1">IF(A495="","-",'9'!M57)</f>
        <v>#NAME?</v>
      </c>
      <c r="W495" t="e">
        <f ca="1">IF(A495="","-",'9'!N57)</f>
        <v>#NAME?</v>
      </c>
      <c r="X495" t="e">
        <f ca="1">IF(A495="","-",'9'!O57)</f>
        <v>#NAME?</v>
      </c>
      <c r="Y495" t="e">
        <f ca="1">IF(A495="","-",'9'!P57)</f>
        <v>#NAME?</v>
      </c>
      <c r="Z495" t="e">
        <f ca="1">IF(A495="","-",'9'!Q57)</f>
        <v>#NAME?</v>
      </c>
      <c r="AA495" t="e">
        <f ca="1">IF(A495="","-",'9'!R57)</f>
        <v>#NAME?</v>
      </c>
      <c r="AB495" t="e">
        <f ca="1">IF(A495="","-",'9'!S57)</f>
        <v>#NAME?</v>
      </c>
      <c r="AC495" t="e">
        <f ca="1">IF(A495="","-",'9'!T57)</f>
        <v>#NAME?</v>
      </c>
      <c r="AD495" s="158" t="e">
        <f ca="1">IF(A495="","-",'9'!U57)</f>
        <v>#NAME?</v>
      </c>
      <c r="AE495" s="158" t="e">
        <f ca="1">IF(A495="","-",'9'!V57)</f>
        <v>#NAME?</v>
      </c>
      <c r="AF495" s="158" t="e">
        <f ca="1">IF(A495="","-",'9'!W57)</f>
        <v>#NAME?</v>
      </c>
      <c r="AG495" t="e">
        <f ca="1">IF(A495="","-",'9'!X57)</f>
        <v>#NAME?</v>
      </c>
      <c r="AH495" t="e">
        <f ca="1">IF(A495="","-",'9'!Y57)</f>
        <v>#NAME?</v>
      </c>
      <c r="AI495" t="e">
        <f ca="1">IF(A495="","-",'9'!Z57)</f>
        <v>#NAME?</v>
      </c>
      <c r="AJ495" t="e">
        <f ca="1">IF(A495="","-",'9'!AA57)</f>
        <v>#NAME?</v>
      </c>
      <c r="AK495" t="e">
        <f ca="1">IF(A495="","-",'9'!AB57)</f>
        <v>#NAME?</v>
      </c>
      <c r="AL495" t="e">
        <f ca="1">IF(A495="","-",'9'!AC57)</f>
        <v>#NAME?</v>
      </c>
      <c r="AM495" t="e">
        <f ca="1">IF(A495="","-",'9'!AD57)</f>
        <v>#NAME?</v>
      </c>
      <c r="AN495" t="e">
        <f ca="1">IF(A495="","-",'9'!AE57)</f>
        <v>#NAME?</v>
      </c>
      <c r="AO495" t="e">
        <f ca="1">IF(A495="","-",'9'!AF57)</f>
        <v>#NAME?</v>
      </c>
      <c r="AP495" t="e">
        <f ca="1">IF(A495="","-",'9'!AG57)</f>
        <v>#NAME?</v>
      </c>
      <c r="AQ495" t="e">
        <f ca="1">IF(A495="","-",'9'!AH57)</f>
        <v>#NAME?</v>
      </c>
      <c r="AR495" t="e">
        <f ca="1">IF(A495="","-",'9'!AI57)</f>
        <v>#NAME?</v>
      </c>
      <c r="AS495" t="e">
        <f ca="1">IF(A495="","-",'9'!AJ57)</f>
        <v>#NAME?</v>
      </c>
      <c r="AT495" t="e">
        <f ca="1">IF(A495="","-",'9'!AK57)</f>
        <v>#NAME?</v>
      </c>
      <c r="AU495" t="e">
        <f ca="1">IF(A495="","-",'9'!AL57)</f>
        <v>#NAME?</v>
      </c>
      <c r="AV495" t="e">
        <f ca="1">IF(A495="","-",'9'!AM57)</f>
        <v>#NAME?</v>
      </c>
      <c r="AW495" t="e">
        <f ca="1">IF(A495="","-",'9'!AN57)</f>
        <v>#NAME?</v>
      </c>
      <c r="AX495" t="e">
        <f ca="1">IF(A495="","-",'9'!AO57)</f>
        <v>#NAME?</v>
      </c>
      <c r="AY495" t="e">
        <f ca="1">IF(A495="","-",'9'!AP57)</f>
        <v>#NAME?</v>
      </c>
      <c r="AZ495" t="e">
        <f ca="1">IF(A495="","-",'9'!AQ57)</f>
        <v>#NAME?</v>
      </c>
      <c r="BA495" t="e">
        <f ca="1">IF(A495="","-",'9'!AR57)</f>
        <v>#NAME?</v>
      </c>
      <c r="BB495" t="e">
        <f ca="1">IF(A495="","-",'9'!AS57)</f>
        <v>#NAME?</v>
      </c>
      <c r="BC495" t="e">
        <f ca="1">IF(A495="","-",'9'!AT57)</f>
        <v>#NAME?</v>
      </c>
      <c r="BD495" t="e">
        <f ca="1">IF(A495="","-",'9'!AU57)</f>
        <v>#NAME?</v>
      </c>
      <c r="BE495" t="e">
        <f ca="1">IF(A495="","-",'9'!AV57)</f>
        <v>#NAME?</v>
      </c>
      <c r="BF495" t="e">
        <f ca="1">IF(A495="","-",'9'!AW57)</f>
        <v>#NAME?</v>
      </c>
      <c r="BH495">
        <v>492</v>
      </c>
      <c r="BI495" t="e">
        <f t="shared" ca="1" si="15"/>
        <v>#NAME?</v>
      </c>
    </row>
    <row r="496" spans="1:61">
      <c r="A496" t="e">
        <f ca="1">IF(INDIRECT("'"&amp;BI496&amp;"'!b"&amp;(MOD(ROW(),55)+2))=Лист1!$A$3, 'Общие сведения по школе'!$C$2,"")</f>
        <v>#NAME?</v>
      </c>
      <c r="B496" t="e">
        <f ca="1">IF(A496="","-",'Общие сведения по школе'!C499)</f>
        <v>#NAME?</v>
      </c>
      <c r="C496" s="170" t="e">
        <f ca="1">IF(A496="","-",'9'!B58)</f>
        <v>#NAME?</v>
      </c>
      <c r="D496" t="e">
        <f ca="1">IF(A496="","-",'9'!E$2)</f>
        <v>#NAME?</v>
      </c>
      <c r="E496" t="e">
        <f ca="1">IF(A496="","-",'9'!F$2)</f>
        <v>#NAME?</v>
      </c>
      <c r="F496" t="e">
        <f ca="1">IF(A496="","-",'9'!G$2)</f>
        <v>#NAME?</v>
      </c>
      <c r="G496" t="e">
        <f t="shared" ca="1" si="14"/>
        <v>#NAME?</v>
      </c>
      <c r="H496" s="170" t="e">
        <f ca="1">IF($A496="","-",'9'!I$2)</f>
        <v>#NAME?</v>
      </c>
      <c r="I496" s="170" t="e">
        <f ca="1">IF($A496="","-",'9'!J$2)</f>
        <v>#NAME?</v>
      </c>
      <c r="J496" s="170" t="e">
        <f ca="1">IF($A496="","-",'9'!K$2)</f>
        <v>#NAME?</v>
      </c>
      <c r="K496" s="170" t="e">
        <f ca="1">IF($A496="","-",'9'!L$2)</f>
        <v>#NAME?</v>
      </c>
      <c r="L496" t="e">
        <f ca="1">IF(A496="","-",'9'!C58)</f>
        <v>#NAME?</v>
      </c>
      <c r="M496" t="e">
        <f ca="1">IF(A496="","-",'9'!D58)</f>
        <v>#NAME?</v>
      </c>
      <c r="N496" t="e">
        <f ca="1">IF(A496="","-",'9'!E58)</f>
        <v>#NAME?</v>
      </c>
      <c r="O496" t="e">
        <f ca="1">IF(A496="","-",'9'!F58)</f>
        <v>#NAME?</v>
      </c>
      <c r="P496" t="e">
        <f ca="1">IF(A496="","-",'9'!G58)</f>
        <v>#NAME?</v>
      </c>
      <c r="Q496" t="e">
        <f ca="1">IF(A496="","-",'9'!H58)</f>
        <v>#NAME?</v>
      </c>
      <c r="R496" t="e">
        <f ca="1">IF(A496="","-",'9'!I58)</f>
        <v>#NAME?</v>
      </c>
      <c r="S496" t="e">
        <f ca="1">IF(A496="","-",'9'!J58)</f>
        <v>#NAME?</v>
      </c>
      <c r="T496" t="e">
        <f ca="1">IF(A496="","-",'9'!K58)</f>
        <v>#NAME?</v>
      </c>
      <c r="U496" t="e">
        <f ca="1">IF(A496="","-",'9'!L58)</f>
        <v>#NAME?</v>
      </c>
      <c r="V496" t="e">
        <f ca="1">IF(A496="","-",'9'!M58)</f>
        <v>#NAME?</v>
      </c>
      <c r="W496" t="e">
        <f ca="1">IF(A496="","-",'9'!N58)</f>
        <v>#NAME?</v>
      </c>
      <c r="X496" t="e">
        <f ca="1">IF(A496="","-",'9'!O58)</f>
        <v>#NAME?</v>
      </c>
      <c r="Y496" t="e">
        <f ca="1">IF(A496="","-",'9'!P58)</f>
        <v>#NAME?</v>
      </c>
      <c r="Z496" t="e">
        <f ca="1">IF(A496="","-",'9'!Q58)</f>
        <v>#NAME?</v>
      </c>
      <c r="AA496" t="e">
        <f ca="1">IF(A496="","-",'9'!R58)</f>
        <v>#NAME?</v>
      </c>
      <c r="AB496" t="e">
        <f ca="1">IF(A496="","-",'9'!S58)</f>
        <v>#NAME?</v>
      </c>
      <c r="AC496" t="e">
        <f ca="1">IF(A496="","-",'9'!T58)</f>
        <v>#NAME?</v>
      </c>
      <c r="AD496" s="158" t="e">
        <f ca="1">IF(A496="","-",'9'!U58)</f>
        <v>#NAME?</v>
      </c>
      <c r="AE496" s="158" t="e">
        <f ca="1">IF(A496="","-",'9'!V58)</f>
        <v>#NAME?</v>
      </c>
      <c r="AF496" s="158" t="e">
        <f ca="1">IF(A496="","-",'9'!W58)</f>
        <v>#NAME?</v>
      </c>
      <c r="AG496" t="e">
        <f ca="1">IF(A496="","-",'9'!X58)</f>
        <v>#NAME?</v>
      </c>
      <c r="AH496" t="e">
        <f ca="1">IF(A496="","-",'9'!Y58)</f>
        <v>#NAME?</v>
      </c>
      <c r="AI496" t="e">
        <f ca="1">IF(A496="","-",'9'!Z58)</f>
        <v>#NAME?</v>
      </c>
      <c r="AJ496" t="e">
        <f ca="1">IF(A496="","-",'9'!AA58)</f>
        <v>#NAME?</v>
      </c>
      <c r="AK496" t="e">
        <f ca="1">IF(A496="","-",'9'!AB58)</f>
        <v>#NAME?</v>
      </c>
      <c r="AL496" t="e">
        <f ca="1">IF(A496="","-",'9'!AC58)</f>
        <v>#NAME?</v>
      </c>
      <c r="AM496" t="e">
        <f ca="1">IF(A496="","-",'9'!AD58)</f>
        <v>#NAME?</v>
      </c>
      <c r="AN496" t="e">
        <f ca="1">IF(A496="","-",'9'!AE58)</f>
        <v>#NAME?</v>
      </c>
      <c r="AO496" t="e">
        <f ca="1">IF(A496="","-",'9'!AF58)</f>
        <v>#NAME?</v>
      </c>
      <c r="AP496" t="e">
        <f ca="1">IF(A496="","-",'9'!AG58)</f>
        <v>#NAME?</v>
      </c>
      <c r="AQ496" t="e">
        <f ca="1">IF(A496="","-",'9'!AH58)</f>
        <v>#NAME?</v>
      </c>
      <c r="AR496" t="e">
        <f ca="1">IF(A496="","-",'9'!AI58)</f>
        <v>#NAME?</v>
      </c>
      <c r="AS496" t="e">
        <f ca="1">IF(A496="","-",'9'!AJ58)</f>
        <v>#NAME?</v>
      </c>
      <c r="AT496" t="e">
        <f ca="1">IF(A496="","-",'9'!AK58)</f>
        <v>#NAME?</v>
      </c>
      <c r="AU496" t="e">
        <f ca="1">IF(A496="","-",'9'!AL58)</f>
        <v>#NAME?</v>
      </c>
      <c r="AV496" t="e">
        <f ca="1">IF(A496="","-",'9'!AM58)</f>
        <v>#NAME?</v>
      </c>
      <c r="AW496" t="e">
        <f ca="1">IF(A496="","-",'9'!AN58)</f>
        <v>#NAME?</v>
      </c>
      <c r="AX496" t="e">
        <f ca="1">IF(A496="","-",'9'!AO58)</f>
        <v>#NAME?</v>
      </c>
      <c r="AY496" t="e">
        <f ca="1">IF(A496="","-",'9'!AP58)</f>
        <v>#NAME?</v>
      </c>
      <c r="AZ496" t="e">
        <f ca="1">IF(A496="","-",'9'!AQ58)</f>
        <v>#NAME?</v>
      </c>
      <c r="BA496" t="e">
        <f ca="1">IF(A496="","-",'9'!AR58)</f>
        <v>#NAME?</v>
      </c>
      <c r="BB496" t="e">
        <f ca="1">IF(A496="","-",'9'!AS58)</f>
        <v>#NAME?</v>
      </c>
      <c r="BC496" t="e">
        <f ca="1">IF(A496="","-",'9'!AT58)</f>
        <v>#NAME?</v>
      </c>
      <c r="BD496" t="e">
        <f ca="1">IF(A496="","-",'9'!AU58)</f>
        <v>#NAME?</v>
      </c>
      <c r="BE496" t="e">
        <f ca="1">IF(A496="","-",'9'!AV58)</f>
        <v>#NAME?</v>
      </c>
      <c r="BF496" t="e">
        <f ca="1">IF(A496="","-",'9'!AW58)</f>
        <v>#NAME?</v>
      </c>
      <c r="BH496">
        <v>493</v>
      </c>
      <c r="BI496" t="e">
        <f t="shared" ca="1" si="15"/>
        <v>#NAME?</v>
      </c>
    </row>
    <row r="497" spans="1:61">
      <c r="A497" t="e">
        <f ca="1">IF(INDIRECT("'"&amp;BI497&amp;"'!b"&amp;(MOD(ROW(),55)+2))=Лист1!$A$3, 'Общие сведения по школе'!$C$2,"")</f>
        <v>#NAME?</v>
      </c>
      <c r="B497" t="e">
        <f ca="1">IF(A497="","-",'Общие сведения по школе'!C500)</f>
        <v>#NAME?</v>
      </c>
      <c r="C497" s="170" t="e">
        <f ca="1">IF(A497="","-",'9'!B59)</f>
        <v>#NAME?</v>
      </c>
      <c r="D497" t="e">
        <f ca="1">IF(A497="","-",'9'!E$2)</f>
        <v>#NAME?</v>
      </c>
      <c r="E497" t="e">
        <f ca="1">IF(A497="","-",'9'!F$2)</f>
        <v>#NAME?</v>
      </c>
      <c r="F497" t="e">
        <f ca="1">IF(A497="","-",'9'!G$2)</f>
        <v>#NAME?</v>
      </c>
      <c r="G497" t="e">
        <f t="shared" ca="1" si="14"/>
        <v>#NAME?</v>
      </c>
      <c r="H497" s="170" t="e">
        <f ca="1">IF($A497="","-",'9'!I$2)</f>
        <v>#NAME?</v>
      </c>
      <c r="I497" s="170" t="e">
        <f ca="1">IF($A497="","-",'9'!J$2)</f>
        <v>#NAME?</v>
      </c>
      <c r="J497" s="170" t="e">
        <f ca="1">IF($A497="","-",'9'!K$2)</f>
        <v>#NAME?</v>
      </c>
      <c r="K497" s="170" t="e">
        <f ca="1">IF($A497="","-",'9'!L$2)</f>
        <v>#NAME?</v>
      </c>
      <c r="L497" t="e">
        <f ca="1">IF(A497="","-",'9'!C59)</f>
        <v>#NAME?</v>
      </c>
      <c r="M497" t="e">
        <f ca="1">IF(A497="","-",'9'!D59)</f>
        <v>#NAME?</v>
      </c>
      <c r="N497" t="e">
        <f ca="1">IF(A497="","-",'9'!E59)</f>
        <v>#NAME?</v>
      </c>
      <c r="O497" t="e">
        <f ca="1">IF(A497="","-",'9'!F59)</f>
        <v>#NAME?</v>
      </c>
      <c r="P497" t="e">
        <f ca="1">IF(A497="","-",'9'!G59)</f>
        <v>#NAME?</v>
      </c>
      <c r="Q497" t="e">
        <f ca="1">IF(A497="","-",'9'!H59)</f>
        <v>#NAME?</v>
      </c>
      <c r="R497" t="e">
        <f ca="1">IF(A497="","-",'9'!I59)</f>
        <v>#NAME?</v>
      </c>
      <c r="S497" t="e">
        <f ca="1">IF(A497="","-",'9'!J59)</f>
        <v>#NAME?</v>
      </c>
      <c r="T497" t="e">
        <f ca="1">IF(A497="","-",'9'!K59)</f>
        <v>#NAME?</v>
      </c>
      <c r="U497" t="e">
        <f ca="1">IF(A497="","-",'9'!L59)</f>
        <v>#NAME?</v>
      </c>
      <c r="V497" t="e">
        <f ca="1">IF(A497="","-",'9'!M59)</f>
        <v>#NAME?</v>
      </c>
      <c r="W497" t="e">
        <f ca="1">IF(A497="","-",'9'!N59)</f>
        <v>#NAME?</v>
      </c>
      <c r="X497" t="e">
        <f ca="1">IF(A497="","-",'9'!O59)</f>
        <v>#NAME?</v>
      </c>
      <c r="Y497" t="e">
        <f ca="1">IF(A497="","-",'9'!P59)</f>
        <v>#NAME?</v>
      </c>
      <c r="Z497" t="e">
        <f ca="1">IF(A497="","-",'9'!Q59)</f>
        <v>#NAME?</v>
      </c>
      <c r="AA497" t="e">
        <f ca="1">IF(A497="","-",'9'!R59)</f>
        <v>#NAME?</v>
      </c>
      <c r="AB497" t="e">
        <f ca="1">IF(A497="","-",'9'!S59)</f>
        <v>#NAME?</v>
      </c>
      <c r="AC497" t="e">
        <f ca="1">IF(A497="","-",'9'!T59)</f>
        <v>#NAME?</v>
      </c>
      <c r="AD497" s="158" t="e">
        <f ca="1">IF(A497="","-",'9'!U59)</f>
        <v>#NAME?</v>
      </c>
      <c r="AE497" s="158" t="e">
        <f ca="1">IF(A497="","-",'9'!V59)</f>
        <v>#NAME?</v>
      </c>
      <c r="AF497" s="158" t="e">
        <f ca="1">IF(A497="","-",'9'!W59)</f>
        <v>#NAME?</v>
      </c>
      <c r="AG497" t="e">
        <f ca="1">IF(A497="","-",'9'!X59)</f>
        <v>#NAME?</v>
      </c>
      <c r="AH497" t="e">
        <f ca="1">IF(A497="","-",'9'!Y59)</f>
        <v>#NAME?</v>
      </c>
      <c r="AI497" t="e">
        <f ca="1">IF(A497="","-",'9'!Z59)</f>
        <v>#NAME?</v>
      </c>
      <c r="AJ497" t="e">
        <f ca="1">IF(A497="","-",'9'!AA59)</f>
        <v>#NAME?</v>
      </c>
      <c r="AK497" t="e">
        <f ca="1">IF(A497="","-",'9'!AB59)</f>
        <v>#NAME?</v>
      </c>
      <c r="AL497" t="e">
        <f ca="1">IF(A497="","-",'9'!AC59)</f>
        <v>#NAME?</v>
      </c>
      <c r="AM497" t="e">
        <f ca="1">IF(A497="","-",'9'!AD59)</f>
        <v>#NAME?</v>
      </c>
      <c r="AN497" t="e">
        <f ca="1">IF(A497="","-",'9'!AE59)</f>
        <v>#NAME?</v>
      </c>
      <c r="AO497" t="e">
        <f ca="1">IF(A497="","-",'9'!AF59)</f>
        <v>#NAME?</v>
      </c>
      <c r="AP497" t="e">
        <f ca="1">IF(A497="","-",'9'!AG59)</f>
        <v>#NAME?</v>
      </c>
      <c r="AQ497" t="e">
        <f ca="1">IF(A497="","-",'9'!AH59)</f>
        <v>#NAME?</v>
      </c>
      <c r="AR497" t="e">
        <f ca="1">IF(A497="","-",'9'!AI59)</f>
        <v>#NAME?</v>
      </c>
      <c r="AS497" t="e">
        <f ca="1">IF(A497="","-",'9'!AJ59)</f>
        <v>#NAME?</v>
      </c>
      <c r="AT497" t="e">
        <f ca="1">IF(A497="","-",'9'!AK59)</f>
        <v>#NAME?</v>
      </c>
      <c r="AU497" t="e">
        <f ca="1">IF(A497="","-",'9'!AL59)</f>
        <v>#NAME?</v>
      </c>
      <c r="AV497" t="e">
        <f ca="1">IF(A497="","-",'9'!AM59)</f>
        <v>#NAME?</v>
      </c>
      <c r="AW497" t="e">
        <f ca="1">IF(A497="","-",'9'!AN59)</f>
        <v>#NAME?</v>
      </c>
      <c r="AX497" t="e">
        <f ca="1">IF(A497="","-",'9'!AO59)</f>
        <v>#NAME?</v>
      </c>
      <c r="AY497" t="e">
        <f ca="1">IF(A497="","-",'9'!AP59)</f>
        <v>#NAME?</v>
      </c>
      <c r="AZ497" t="e">
        <f ca="1">IF(A497="","-",'9'!AQ59)</f>
        <v>#NAME?</v>
      </c>
      <c r="BA497" t="e">
        <f ca="1">IF(A497="","-",'9'!AR59)</f>
        <v>#NAME?</v>
      </c>
      <c r="BB497" t="e">
        <f ca="1">IF(A497="","-",'9'!AS59)</f>
        <v>#NAME?</v>
      </c>
      <c r="BC497" t="e">
        <f ca="1">IF(A497="","-",'9'!AT59)</f>
        <v>#NAME?</v>
      </c>
      <c r="BD497" t="e">
        <f ca="1">IF(A497="","-",'9'!AU59)</f>
        <v>#NAME?</v>
      </c>
      <c r="BE497" t="e">
        <f ca="1">IF(A497="","-",'9'!AV59)</f>
        <v>#NAME?</v>
      </c>
      <c r="BF497" t="e">
        <f ca="1">IF(A497="","-",'9'!AW59)</f>
        <v>#NAME?</v>
      </c>
      <c r="BH497">
        <v>494</v>
      </c>
      <c r="BI497" t="e">
        <f t="shared" ca="1" si="15"/>
        <v>#NAME?</v>
      </c>
    </row>
    <row r="498" spans="1:61">
      <c r="A498" t="e">
        <f ca="1">IF(INDIRECT("'"&amp;BI498&amp;"'!b"&amp;(MOD(ROW(),55)+2))=Лист1!$A$3, 'Общие сведения по школе'!$C$2,"")</f>
        <v>#NAME?</v>
      </c>
      <c r="B498" t="e">
        <f ca="1">IF(A498="","-",'Общие сведения по школе'!C501)</f>
        <v>#NAME?</v>
      </c>
      <c r="C498" s="170" t="e">
        <f ca="1">IF(A498="","-",'9'!B60)</f>
        <v>#NAME?</v>
      </c>
      <c r="D498" t="e">
        <f ca="1">IF(A498="","-",'9'!E$2)</f>
        <v>#NAME?</v>
      </c>
      <c r="E498" t="e">
        <f ca="1">IF(A498="","-",'9'!F$2)</f>
        <v>#NAME?</v>
      </c>
      <c r="F498" t="e">
        <f ca="1">IF(A498="","-",'9'!G$2)</f>
        <v>#NAME?</v>
      </c>
      <c r="G498" t="e">
        <f t="shared" ca="1" si="14"/>
        <v>#NAME?</v>
      </c>
      <c r="H498" s="170" t="e">
        <f ca="1">IF($A498="","-",'9'!I$2)</f>
        <v>#NAME?</v>
      </c>
      <c r="I498" s="170" t="e">
        <f ca="1">IF($A498="","-",'9'!J$2)</f>
        <v>#NAME?</v>
      </c>
      <c r="J498" s="170" t="e">
        <f ca="1">IF($A498="","-",'9'!K$2)</f>
        <v>#NAME?</v>
      </c>
      <c r="K498" s="170" t="e">
        <f ca="1">IF($A498="","-",'9'!L$2)</f>
        <v>#NAME?</v>
      </c>
      <c r="L498" t="e">
        <f ca="1">IF(A498="","-",'9'!C60)</f>
        <v>#NAME?</v>
      </c>
      <c r="M498" t="e">
        <f ca="1">IF(A498="","-",'9'!D60)</f>
        <v>#NAME?</v>
      </c>
      <c r="N498" t="e">
        <f ca="1">IF(A498="","-",'9'!E60)</f>
        <v>#NAME?</v>
      </c>
      <c r="O498" t="e">
        <f ca="1">IF(A498="","-",'9'!F60)</f>
        <v>#NAME?</v>
      </c>
      <c r="P498" t="e">
        <f ca="1">IF(A498="","-",'9'!G60)</f>
        <v>#NAME?</v>
      </c>
      <c r="Q498" t="e">
        <f ca="1">IF(A498="","-",'9'!H60)</f>
        <v>#NAME?</v>
      </c>
      <c r="R498" t="e">
        <f ca="1">IF(A498="","-",'9'!I60)</f>
        <v>#NAME?</v>
      </c>
      <c r="S498" t="e">
        <f ca="1">IF(A498="","-",'9'!J60)</f>
        <v>#NAME?</v>
      </c>
      <c r="T498" t="e">
        <f ca="1">IF(A498="","-",'9'!K60)</f>
        <v>#NAME?</v>
      </c>
      <c r="U498" t="e">
        <f ca="1">IF(A498="","-",'9'!L60)</f>
        <v>#NAME?</v>
      </c>
      <c r="V498" t="e">
        <f ca="1">IF(A498="","-",'9'!M60)</f>
        <v>#NAME?</v>
      </c>
      <c r="W498" t="e">
        <f ca="1">IF(A498="","-",'9'!N60)</f>
        <v>#NAME?</v>
      </c>
      <c r="X498" t="e">
        <f ca="1">IF(A498="","-",'9'!O60)</f>
        <v>#NAME?</v>
      </c>
      <c r="Y498" t="e">
        <f ca="1">IF(A498="","-",'9'!P60)</f>
        <v>#NAME?</v>
      </c>
      <c r="Z498" t="e">
        <f ca="1">IF(A498="","-",'9'!Q60)</f>
        <v>#NAME?</v>
      </c>
      <c r="AA498" t="e">
        <f ca="1">IF(A498="","-",'9'!R60)</f>
        <v>#NAME?</v>
      </c>
      <c r="AB498" t="e">
        <f ca="1">IF(A498="","-",'9'!S60)</f>
        <v>#NAME?</v>
      </c>
      <c r="AC498" t="e">
        <f ca="1">IF(A498="","-",'9'!T60)</f>
        <v>#NAME?</v>
      </c>
      <c r="AD498" s="158" t="e">
        <f ca="1">IF(A498="","-",'9'!U60)</f>
        <v>#NAME?</v>
      </c>
      <c r="AE498" s="158" t="e">
        <f ca="1">IF(A498="","-",'9'!V60)</f>
        <v>#NAME?</v>
      </c>
      <c r="AF498" s="158" t="e">
        <f ca="1">IF(A498="","-",'9'!W60)</f>
        <v>#NAME?</v>
      </c>
      <c r="AG498" t="e">
        <f ca="1">IF(A498="","-",'9'!X60)</f>
        <v>#NAME?</v>
      </c>
      <c r="AH498" t="e">
        <f ca="1">IF(A498="","-",'9'!Y60)</f>
        <v>#NAME?</v>
      </c>
      <c r="AI498" t="e">
        <f ca="1">IF(A498="","-",'9'!Z60)</f>
        <v>#NAME?</v>
      </c>
      <c r="AJ498" t="e">
        <f ca="1">IF(A498="","-",'9'!AA60)</f>
        <v>#NAME?</v>
      </c>
      <c r="AK498" t="e">
        <f ca="1">IF(A498="","-",'9'!AB60)</f>
        <v>#NAME?</v>
      </c>
      <c r="AL498" t="e">
        <f ca="1">IF(A498="","-",'9'!AC60)</f>
        <v>#NAME?</v>
      </c>
      <c r="AM498" t="e">
        <f ca="1">IF(A498="","-",'9'!AD60)</f>
        <v>#NAME?</v>
      </c>
      <c r="AN498" t="e">
        <f ca="1">IF(A498="","-",'9'!AE60)</f>
        <v>#NAME?</v>
      </c>
      <c r="AO498" t="e">
        <f ca="1">IF(A498="","-",'9'!AF60)</f>
        <v>#NAME?</v>
      </c>
      <c r="AP498" t="e">
        <f ca="1">IF(A498="","-",'9'!AG60)</f>
        <v>#NAME?</v>
      </c>
      <c r="AQ498" t="e">
        <f ca="1">IF(A498="","-",'9'!AH60)</f>
        <v>#NAME?</v>
      </c>
      <c r="AR498" t="e">
        <f ca="1">IF(A498="","-",'9'!AI60)</f>
        <v>#NAME?</v>
      </c>
      <c r="AS498" t="e">
        <f ca="1">IF(A498="","-",'9'!AJ60)</f>
        <v>#NAME?</v>
      </c>
      <c r="AT498" t="e">
        <f ca="1">IF(A498="","-",'9'!AK60)</f>
        <v>#NAME?</v>
      </c>
      <c r="AU498" t="e">
        <f ca="1">IF(A498="","-",'9'!AL60)</f>
        <v>#NAME?</v>
      </c>
      <c r="AV498" t="e">
        <f ca="1">IF(A498="","-",'9'!AM60)</f>
        <v>#NAME?</v>
      </c>
      <c r="AW498" t="e">
        <f ca="1">IF(A498="","-",'9'!AN60)</f>
        <v>#NAME?</v>
      </c>
      <c r="AX498" t="e">
        <f ca="1">IF(A498="","-",'9'!AO60)</f>
        <v>#NAME?</v>
      </c>
      <c r="AY498" t="e">
        <f ca="1">IF(A498="","-",'9'!AP60)</f>
        <v>#NAME?</v>
      </c>
      <c r="AZ498" t="e">
        <f ca="1">IF(A498="","-",'9'!AQ60)</f>
        <v>#NAME?</v>
      </c>
      <c r="BA498" t="e">
        <f ca="1">IF(A498="","-",'9'!AR60)</f>
        <v>#NAME?</v>
      </c>
      <c r="BB498" t="e">
        <f ca="1">IF(A498="","-",'9'!AS60)</f>
        <v>#NAME?</v>
      </c>
      <c r="BC498" t="e">
        <f ca="1">IF(A498="","-",'9'!AT60)</f>
        <v>#NAME?</v>
      </c>
      <c r="BD498" t="e">
        <f ca="1">IF(A498="","-",'9'!AU60)</f>
        <v>#NAME?</v>
      </c>
      <c r="BE498" t="e">
        <f ca="1">IF(A498="","-",'9'!AV60)</f>
        <v>#NAME?</v>
      </c>
      <c r="BF498" t="e">
        <f ca="1">IF(A498="","-",'9'!AW60)</f>
        <v>#NAME?</v>
      </c>
      <c r="BH498">
        <v>495</v>
      </c>
      <c r="BI498" t="e">
        <f t="shared" ca="1" si="15"/>
        <v>#NAME?</v>
      </c>
    </row>
    <row r="499" spans="1:61" s="170" customFormat="1">
      <c r="A499" t="e">
        <f ca="1">IF(INDIRECT("'"&amp;BI499&amp;"'!b"&amp;(MOD(ROW(),55)+2))=Лист1!$A$3, 'Общие сведения по школе'!$C$2,"")</f>
        <v>#NAME?</v>
      </c>
      <c r="B499" t="e">
        <f ca="1">IF(A499="","-",'Общие сведения по школе'!C502)</f>
        <v>#NAME?</v>
      </c>
      <c r="C499" s="170" t="e">
        <f ca="1">IF(A499="","-",'10'!B6)</f>
        <v>#NAME?</v>
      </c>
      <c r="D499" s="170" t="e">
        <f ca="1">IF(A499="","-",'10'!E$2)</f>
        <v>#NAME?</v>
      </c>
      <c r="E499" s="170" t="e">
        <f ca="1">IF(A499="","-",'10'!F$2)</f>
        <v>#NAME?</v>
      </c>
      <c r="F499" s="170" t="e">
        <f ca="1">IF(A499="","-",'10'!G$2)</f>
        <v>#NAME?</v>
      </c>
      <c r="G499" t="e">
        <f t="shared" ca="1" si="14"/>
        <v>#NAME?</v>
      </c>
      <c r="H499" s="170" t="e">
        <f ca="1">IF($A499="","-",'10'!I$2)</f>
        <v>#NAME?</v>
      </c>
      <c r="I499" s="170" t="e">
        <f ca="1">IF($A499="","-",'10'!J$2)</f>
        <v>#NAME?</v>
      </c>
      <c r="J499" s="170" t="e">
        <f ca="1">IF($A499="","-",'10'!K$2)</f>
        <v>#NAME?</v>
      </c>
      <c r="K499" s="170" t="e">
        <f ca="1">IF($A499="","-",'10'!L$2)</f>
        <v>#NAME?</v>
      </c>
      <c r="L499" s="170" t="e">
        <f ca="1">IF(A499="","-",'10'!C6)</f>
        <v>#NAME?</v>
      </c>
      <c r="M499" s="170" t="e">
        <f ca="1">IF(A499="","-",'10'!D6)</f>
        <v>#NAME?</v>
      </c>
      <c r="N499" s="170" t="e">
        <f ca="1">IF(A499="","-",'10'!E6)</f>
        <v>#NAME?</v>
      </c>
      <c r="O499" s="170" t="e">
        <f ca="1">IF(A499="","-",'10'!F6)</f>
        <v>#NAME?</v>
      </c>
      <c r="P499" s="170" t="e">
        <f ca="1">IF(A499="","-",'10'!G6)</f>
        <v>#NAME?</v>
      </c>
      <c r="Q499" s="170" t="e">
        <f ca="1">IF(A499="","-",'10'!H6)</f>
        <v>#NAME?</v>
      </c>
      <c r="R499" s="170" t="e">
        <f ca="1">IF(A499="","-",'10'!I6)</f>
        <v>#NAME?</v>
      </c>
      <c r="S499" s="170" t="e">
        <f ca="1">IF(A499="","-",'10'!J6)</f>
        <v>#NAME?</v>
      </c>
      <c r="T499" s="170" t="e">
        <f ca="1">IF(A499="","-",'10'!K6)</f>
        <v>#NAME?</v>
      </c>
      <c r="U499" s="170" t="e">
        <f ca="1">IF(A499="","-",'10'!L6)</f>
        <v>#NAME?</v>
      </c>
      <c r="V499" s="170" t="e">
        <f ca="1">IF(A499="","-",'10'!M6)</f>
        <v>#NAME?</v>
      </c>
      <c r="W499" s="170" t="e">
        <f ca="1">IF(A499="","-",'10'!N6)</f>
        <v>#NAME?</v>
      </c>
      <c r="X499" s="170" t="e">
        <f ca="1">IF(A499="","-",'10'!O6)</f>
        <v>#NAME?</v>
      </c>
      <c r="Y499" s="170" t="e">
        <f ca="1">IF(A499="","-",'10'!P6)</f>
        <v>#NAME?</v>
      </c>
      <c r="Z499" s="170" t="e">
        <f ca="1">IF(A499="","-",'10'!Q6)</f>
        <v>#NAME?</v>
      </c>
      <c r="AA499" s="170" t="e">
        <f ca="1">IF(A499="","-",'10'!R6)</f>
        <v>#NAME?</v>
      </c>
      <c r="AB499" s="170" t="e">
        <f ca="1">IF(A499="","-",'10'!S6)</f>
        <v>#NAME?</v>
      </c>
      <c r="AC499" s="170" t="e">
        <f ca="1">IF(A499="","-",'10'!T6)</f>
        <v>#NAME?</v>
      </c>
      <c r="AD499" s="171" t="e">
        <f ca="1">IF(A499="","-",'10'!U6)</f>
        <v>#NAME?</v>
      </c>
      <c r="AE499" s="171" t="e">
        <f ca="1">IF(A499="","-",'10'!V6)</f>
        <v>#NAME?</v>
      </c>
      <c r="AF499" s="171" t="e">
        <f ca="1">IF(A499="","-",'10'!W6)</f>
        <v>#NAME?</v>
      </c>
      <c r="AG499" s="170" t="e">
        <f ca="1">IF(A499="","-",'10'!X6)</f>
        <v>#NAME?</v>
      </c>
      <c r="AH499" s="170" t="e">
        <f ca="1">IF(A499="","-",'10'!Y6)</f>
        <v>#NAME?</v>
      </c>
      <c r="AI499" s="170" t="e">
        <f ca="1">IF(A499="","-",'10'!Z6)</f>
        <v>#NAME?</v>
      </c>
      <c r="AJ499" s="170" t="e">
        <f ca="1">IF(A499="","-",'10'!AA6)</f>
        <v>#NAME?</v>
      </c>
      <c r="AK499" s="170" t="e">
        <f ca="1">IF(A499="","-",'10'!AB6)</f>
        <v>#NAME?</v>
      </c>
      <c r="AL499" s="170" t="e">
        <f ca="1">IF(A499="","-",'10'!AC6)</f>
        <v>#NAME?</v>
      </c>
      <c r="AM499" s="170" t="e">
        <f ca="1">IF(A499="","-",'10'!AD6)</f>
        <v>#NAME?</v>
      </c>
      <c r="AN499" s="170" t="e">
        <f ca="1">IF(A499="","-",'10'!AE6)</f>
        <v>#NAME?</v>
      </c>
      <c r="AO499" s="170" t="e">
        <f ca="1">IF(A499="","-",'10'!AF6)</f>
        <v>#NAME?</v>
      </c>
      <c r="AP499" s="170" t="e">
        <f ca="1">IF(A499="","-",'10'!AG6)</f>
        <v>#NAME?</v>
      </c>
      <c r="AQ499" s="170" t="e">
        <f ca="1">IF(A499="","-",'10'!AH6)</f>
        <v>#NAME?</v>
      </c>
      <c r="AR499" s="170" t="e">
        <f ca="1">IF(A499="","-",'10'!AI6)</f>
        <v>#NAME?</v>
      </c>
      <c r="AS499" s="170" t="e">
        <f ca="1">IF(A499="","-",'10'!AJ6)</f>
        <v>#NAME?</v>
      </c>
      <c r="AT499" s="170" t="e">
        <f ca="1">IF(A499="","-",'10'!AK6)</f>
        <v>#NAME?</v>
      </c>
      <c r="AU499" s="170" t="e">
        <f ca="1">IF(A499="","-",'10'!AL6)</f>
        <v>#NAME?</v>
      </c>
      <c r="AV499" s="170" t="e">
        <f ca="1">IF(A499="","-",'10'!AM6)</f>
        <v>#NAME?</v>
      </c>
      <c r="AW499" s="170" t="e">
        <f ca="1">IF(A499="","-",'10'!AN6)</f>
        <v>#NAME?</v>
      </c>
      <c r="AX499" s="170" t="e">
        <f ca="1">IF(A499="","-",'10'!AO6)</f>
        <v>#NAME?</v>
      </c>
      <c r="AY499" s="170" t="e">
        <f ca="1">IF(A499="","-",'10'!AP6)</f>
        <v>#NAME?</v>
      </c>
      <c r="AZ499" s="170" t="e">
        <f ca="1">IF(A499="","-",'10'!AQ6)</f>
        <v>#NAME?</v>
      </c>
      <c r="BA499" s="170" t="e">
        <f ca="1">IF(A499="","-",'10'!AR6)</f>
        <v>#NAME?</v>
      </c>
      <c r="BB499" s="170" t="e">
        <f ca="1">IF(A499="","-",'10'!AS6)</f>
        <v>#NAME?</v>
      </c>
      <c r="BC499" s="170" t="e">
        <f ca="1">IF(A499="","-",'10'!AT6)</f>
        <v>#NAME?</v>
      </c>
      <c r="BD499" s="170" t="e">
        <f ca="1">IF(A499="","-",'10'!AU6)</f>
        <v>#NAME?</v>
      </c>
      <c r="BE499" s="170" t="e">
        <f ca="1">IF(A499="","-",'10'!AV6)</f>
        <v>#NAME?</v>
      </c>
      <c r="BF499" s="170" t="e">
        <f ca="1">IF(A499="","-",'10'!AW6)</f>
        <v>#NAME?</v>
      </c>
      <c r="BH499">
        <v>496</v>
      </c>
      <c r="BI499" t="e">
        <f t="shared" ca="1" si="15"/>
        <v>#NAME?</v>
      </c>
    </row>
    <row r="500" spans="1:61">
      <c r="A500" t="e">
        <f ca="1">IF(INDIRECT("'"&amp;BI500&amp;"'!b"&amp;(MOD(ROW(),55)+2))=Лист1!$A$3, 'Общие сведения по школе'!$C$2,"")</f>
        <v>#NAME?</v>
      </c>
      <c r="B500" t="e">
        <f ca="1">IF(A500="","-",'Общие сведения по школе'!C503)</f>
        <v>#NAME?</v>
      </c>
      <c r="C500" s="170" t="e">
        <f ca="1">IF(A500="","-",'10'!B7)</f>
        <v>#NAME?</v>
      </c>
      <c r="D500" t="e">
        <f ca="1">IF(A500="","-",'10'!E$2)</f>
        <v>#NAME?</v>
      </c>
      <c r="E500" t="e">
        <f ca="1">IF(A500="","-",'10'!F$2)</f>
        <v>#NAME?</v>
      </c>
      <c r="F500" t="e">
        <f ca="1">IF(A500="","-",'10'!G$2)</f>
        <v>#NAME?</v>
      </c>
      <c r="G500" t="e">
        <f t="shared" ca="1" si="14"/>
        <v>#NAME?</v>
      </c>
      <c r="H500" s="170" t="e">
        <f ca="1">IF($A500="","-",'10'!I$2)</f>
        <v>#NAME?</v>
      </c>
      <c r="I500" s="170" t="e">
        <f ca="1">IF($A500="","-",'10'!J$2)</f>
        <v>#NAME?</v>
      </c>
      <c r="J500" s="170" t="e">
        <f ca="1">IF($A500="","-",'10'!K$2)</f>
        <v>#NAME?</v>
      </c>
      <c r="K500" s="170" t="e">
        <f ca="1">IF($A500="","-",'10'!L$2)</f>
        <v>#NAME?</v>
      </c>
      <c r="L500" t="e">
        <f ca="1">IF(A500="","-",'10'!C7)</f>
        <v>#NAME?</v>
      </c>
      <c r="M500" t="e">
        <f ca="1">IF(A500="","-",'10'!D7)</f>
        <v>#NAME?</v>
      </c>
      <c r="N500" t="e">
        <f ca="1">IF(A500="","-",'10'!E7)</f>
        <v>#NAME?</v>
      </c>
      <c r="O500" t="e">
        <f ca="1">IF(A500="","-",'10'!F7)</f>
        <v>#NAME?</v>
      </c>
      <c r="P500" t="e">
        <f ca="1">IF(A500="","-",'10'!G7)</f>
        <v>#NAME?</v>
      </c>
      <c r="Q500" t="e">
        <f ca="1">IF(A500="","-",'10'!H7)</f>
        <v>#NAME?</v>
      </c>
      <c r="R500" t="e">
        <f ca="1">IF(A500="","-",'10'!I7)</f>
        <v>#NAME?</v>
      </c>
      <c r="S500" t="e">
        <f ca="1">IF(A500="","-",'10'!J7)</f>
        <v>#NAME?</v>
      </c>
      <c r="T500" t="e">
        <f ca="1">IF(A500="","-",'10'!K7)</f>
        <v>#NAME?</v>
      </c>
      <c r="U500" t="e">
        <f ca="1">IF(A500="","-",'10'!L7)</f>
        <v>#NAME?</v>
      </c>
      <c r="V500" t="e">
        <f ca="1">IF(A500="","-",'10'!M7)</f>
        <v>#NAME?</v>
      </c>
      <c r="W500" t="e">
        <f ca="1">IF(A500="","-",'10'!N7)</f>
        <v>#NAME?</v>
      </c>
      <c r="X500" t="e">
        <f ca="1">IF(A500="","-",'10'!O7)</f>
        <v>#NAME?</v>
      </c>
      <c r="Y500" t="e">
        <f ca="1">IF(A500="","-",'10'!P7)</f>
        <v>#NAME?</v>
      </c>
      <c r="Z500" t="e">
        <f ca="1">IF(A500="","-",'10'!Q7)</f>
        <v>#NAME?</v>
      </c>
      <c r="AA500" t="e">
        <f ca="1">IF(A500="","-",'10'!R7)</f>
        <v>#NAME?</v>
      </c>
      <c r="AB500" t="e">
        <f ca="1">IF(A500="","-",'10'!S7)</f>
        <v>#NAME?</v>
      </c>
      <c r="AC500" t="e">
        <f ca="1">IF(A500="","-",'10'!T7)</f>
        <v>#NAME?</v>
      </c>
      <c r="AD500" s="158" t="e">
        <f ca="1">IF(A500="","-",'10'!U7)</f>
        <v>#NAME?</v>
      </c>
      <c r="AE500" s="158" t="e">
        <f ca="1">IF(A500="","-",'10'!V7)</f>
        <v>#NAME?</v>
      </c>
      <c r="AF500" s="158" t="e">
        <f ca="1">IF(A500="","-",'10'!W7)</f>
        <v>#NAME?</v>
      </c>
      <c r="AG500" t="e">
        <f ca="1">IF(A500="","-",'10'!X7)</f>
        <v>#NAME?</v>
      </c>
      <c r="AH500" t="e">
        <f ca="1">IF(A500="","-",'10'!Y7)</f>
        <v>#NAME?</v>
      </c>
      <c r="AI500" t="e">
        <f ca="1">IF(A500="","-",'10'!Z7)</f>
        <v>#NAME?</v>
      </c>
      <c r="AJ500" t="e">
        <f ca="1">IF(A500="","-",'10'!AA7)</f>
        <v>#NAME?</v>
      </c>
      <c r="AK500" t="e">
        <f ca="1">IF(A500="","-",'10'!AB7)</f>
        <v>#NAME?</v>
      </c>
      <c r="AL500" t="e">
        <f ca="1">IF(A500="","-",'10'!AC7)</f>
        <v>#NAME?</v>
      </c>
      <c r="AM500" t="e">
        <f ca="1">IF(A500="","-",'10'!AD7)</f>
        <v>#NAME?</v>
      </c>
      <c r="AN500" t="e">
        <f ca="1">IF(A500="","-",'10'!AE7)</f>
        <v>#NAME?</v>
      </c>
      <c r="AO500" t="e">
        <f ca="1">IF(A500="","-",'10'!AF7)</f>
        <v>#NAME?</v>
      </c>
      <c r="AP500" t="e">
        <f ca="1">IF(A500="","-",'10'!AG7)</f>
        <v>#NAME?</v>
      </c>
      <c r="AQ500" t="e">
        <f ca="1">IF(A500="","-",'10'!AH7)</f>
        <v>#NAME?</v>
      </c>
      <c r="AR500" t="e">
        <f ca="1">IF(A500="","-",'10'!AI7)</f>
        <v>#NAME?</v>
      </c>
      <c r="AS500" t="e">
        <f ca="1">IF(A500="","-",'10'!AJ7)</f>
        <v>#NAME?</v>
      </c>
      <c r="AT500" t="e">
        <f ca="1">IF(A500="","-",'10'!AK7)</f>
        <v>#NAME?</v>
      </c>
      <c r="AU500" t="e">
        <f ca="1">IF(A500="","-",'10'!AL7)</f>
        <v>#NAME?</v>
      </c>
      <c r="AV500" t="e">
        <f ca="1">IF(A500="","-",'10'!AM7)</f>
        <v>#NAME?</v>
      </c>
      <c r="AW500" t="e">
        <f ca="1">IF(A500="","-",'10'!AN7)</f>
        <v>#NAME?</v>
      </c>
      <c r="AX500" t="e">
        <f ca="1">IF(A500="","-",'10'!AO7)</f>
        <v>#NAME?</v>
      </c>
      <c r="AY500" t="e">
        <f ca="1">IF(A500="","-",'10'!AP7)</f>
        <v>#NAME?</v>
      </c>
      <c r="AZ500" t="e">
        <f ca="1">IF(A500="","-",'10'!AQ7)</f>
        <v>#NAME?</v>
      </c>
      <c r="BA500" t="e">
        <f ca="1">IF(A500="","-",'10'!AR7)</f>
        <v>#NAME?</v>
      </c>
      <c r="BB500" t="e">
        <f ca="1">IF(A500="","-",'10'!AS7)</f>
        <v>#NAME?</v>
      </c>
      <c r="BC500" t="e">
        <f ca="1">IF(A500="","-",'10'!AT7)</f>
        <v>#NAME?</v>
      </c>
      <c r="BD500" t="e">
        <f ca="1">IF(A500="","-",'10'!AU7)</f>
        <v>#NAME?</v>
      </c>
      <c r="BE500" t="e">
        <f ca="1">IF(A500="","-",'10'!AV7)</f>
        <v>#NAME?</v>
      </c>
      <c r="BF500" t="e">
        <f ca="1">IF(A500="","-",'10'!AW7)</f>
        <v>#NAME?</v>
      </c>
      <c r="BH500">
        <v>497</v>
      </c>
      <c r="BI500" t="e">
        <f t="shared" ca="1" si="15"/>
        <v>#NAME?</v>
      </c>
    </row>
    <row r="501" spans="1:61">
      <c r="A501" t="e">
        <f ca="1">IF(INDIRECT("'"&amp;BI501&amp;"'!b"&amp;(MOD(ROW(),55)+2))=Лист1!$A$3, 'Общие сведения по школе'!$C$2,"")</f>
        <v>#NAME?</v>
      </c>
      <c r="B501" t="e">
        <f ca="1">IF(A501="","-",'Общие сведения по школе'!C504)</f>
        <v>#NAME?</v>
      </c>
      <c r="C501" s="170" t="e">
        <f ca="1">IF(A501="","-",'10'!B8)</f>
        <v>#NAME?</v>
      </c>
      <c r="D501" t="e">
        <f ca="1">IF(A501="","-",'10'!E$2)</f>
        <v>#NAME?</v>
      </c>
      <c r="E501" t="e">
        <f ca="1">IF(A501="","-",'10'!F$2)</f>
        <v>#NAME?</v>
      </c>
      <c r="F501" t="e">
        <f ca="1">IF(A501="","-",'10'!G$2)</f>
        <v>#NAME?</v>
      </c>
      <c r="G501" t="e">
        <f t="shared" ca="1" si="14"/>
        <v>#NAME?</v>
      </c>
      <c r="H501" s="170" t="e">
        <f ca="1">IF($A501="","-",'10'!I$2)</f>
        <v>#NAME?</v>
      </c>
      <c r="I501" s="170" t="e">
        <f ca="1">IF($A501="","-",'10'!J$2)</f>
        <v>#NAME?</v>
      </c>
      <c r="J501" s="170" t="e">
        <f ca="1">IF($A501="","-",'10'!K$2)</f>
        <v>#NAME?</v>
      </c>
      <c r="K501" s="170" t="e">
        <f ca="1">IF($A501="","-",'10'!L$2)</f>
        <v>#NAME?</v>
      </c>
      <c r="L501" t="e">
        <f ca="1">IF(A501="","-",'10'!C8)</f>
        <v>#NAME?</v>
      </c>
      <c r="M501" t="e">
        <f ca="1">IF(A501="","-",'10'!D8)</f>
        <v>#NAME?</v>
      </c>
      <c r="N501" t="e">
        <f ca="1">IF(A501="","-",'10'!E8)</f>
        <v>#NAME?</v>
      </c>
      <c r="O501" t="e">
        <f ca="1">IF(A501="","-",'10'!F8)</f>
        <v>#NAME?</v>
      </c>
      <c r="P501" t="e">
        <f ca="1">IF(A501="","-",'10'!G8)</f>
        <v>#NAME?</v>
      </c>
      <c r="Q501" t="e">
        <f ca="1">IF(A501="","-",'10'!H8)</f>
        <v>#NAME?</v>
      </c>
      <c r="R501" t="e">
        <f ca="1">IF(A501="","-",'10'!I8)</f>
        <v>#NAME?</v>
      </c>
      <c r="S501" t="e">
        <f ca="1">IF(A501="","-",'10'!J8)</f>
        <v>#NAME?</v>
      </c>
      <c r="T501" t="e">
        <f ca="1">IF(A501="","-",'10'!K8)</f>
        <v>#NAME?</v>
      </c>
      <c r="U501" t="e">
        <f ca="1">IF(A501="","-",'10'!L8)</f>
        <v>#NAME?</v>
      </c>
      <c r="V501" t="e">
        <f ca="1">IF(A501="","-",'10'!M8)</f>
        <v>#NAME?</v>
      </c>
      <c r="W501" t="e">
        <f ca="1">IF(A501="","-",'10'!N8)</f>
        <v>#NAME?</v>
      </c>
      <c r="X501" t="e">
        <f ca="1">IF(A501="","-",'10'!O8)</f>
        <v>#NAME?</v>
      </c>
      <c r="Y501" t="e">
        <f ca="1">IF(A501="","-",'10'!P8)</f>
        <v>#NAME?</v>
      </c>
      <c r="Z501" t="e">
        <f ca="1">IF(A501="","-",'10'!Q8)</f>
        <v>#NAME?</v>
      </c>
      <c r="AA501" t="e">
        <f ca="1">IF(A501="","-",'10'!R8)</f>
        <v>#NAME?</v>
      </c>
      <c r="AB501" t="e">
        <f ca="1">IF(A501="","-",'10'!S8)</f>
        <v>#NAME?</v>
      </c>
      <c r="AC501" t="e">
        <f ca="1">IF(A501="","-",'10'!T8)</f>
        <v>#NAME?</v>
      </c>
      <c r="AD501" s="158" t="e">
        <f ca="1">IF(A501="","-",'10'!U8)</f>
        <v>#NAME?</v>
      </c>
      <c r="AE501" s="158" t="e">
        <f ca="1">IF(A501="","-",'10'!V8)</f>
        <v>#NAME?</v>
      </c>
      <c r="AF501" s="158" t="e">
        <f ca="1">IF(A501="","-",'10'!W8)</f>
        <v>#NAME?</v>
      </c>
      <c r="AG501" t="e">
        <f ca="1">IF(A501="","-",'10'!X8)</f>
        <v>#NAME?</v>
      </c>
      <c r="AH501" t="e">
        <f ca="1">IF(A501="","-",'10'!Y8)</f>
        <v>#NAME?</v>
      </c>
      <c r="AI501" t="e">
        <f ca="1">IF(A501="","-",'10'!Z8)</f>
        <v>#NAME?</v>
      </c>
      <c r="AJ501" t="e">
        <f ca="1">IF(A501="","-",'10'!AA8)</f>
        <v>#NAME?</v>
      </c>
      <c r="AK501" t="e">
        <f ca="1">IF(A501="","-",'10'!AB8)</f>
        <v>#NAME?</v>
      </c>
      <c r="AL501" t="e">
        <f ca="1">IF(A501="","-",'10'!AC8)</f>
        <v>#NAME?</v>
      </c>
      <c r="AM501" t="e">
        <f ca="1">IF(A501="","-",'10'!AD8)</f>
        <v>#NAME?</v>
      </c>
      <c r="AN501" t="e">
        <f ca="1">IF(A501="","-",'10'!AE8)</f>
        <v>#NAME?</v>
      </c>
      <c r="AO501" t="e">
        <f ca="1">IF(A501="","-",'10'!AF8)</f>
        <v>#NAME?</v>
      </c>
      <c r="AP501" t="e">
        <f ca="1">IF(A501="","-",'10'!AG8)</f>
        <v>#NAME?</v>
      </c>
      <c r="AQ501" t="e">
        <f ca="1">IF(A501="","-",'10'!AH8)</f>
        <v>#NAME?</v>
      </c>
      <c r="AR501" t="e">
        <f ca="1">IF(A501="","-",'10'!AI8)</f>
        <v>#NAME?</v>
      </c>
      <c r="AS501" t="e">
        <f ca="1">IF(A501="","-",'10'!AJ8)</f>
        <v>#NAME?</v>
      </c>
      <c r="AT501" t="e">
        <f ca="1">IF(A501="","-",'10'!AK8)</f>
        <v>#NAME?</v>
      </c>
      <c r="AU501" t="e">
        <f ca="1">IF(A501="","-",'10'!AL8)</f>
        <v>#NAME?</v>
      </c>
      <c r="AV501" t="e">
        <f ca="1">IF(A501="","-",'10'!AM8)</f>
        <v>#NAME?</v>
      </c>
      <c r="AW501" t="e">
        <f ca="1">IF(A501="","-",'10'!AN8)</f>
        <v>#NAME?</v>
      </c>
      <c r="AX501" t="e">
        <f ca="1">IF(A501="","-",'10'!AO8)</f>
        <v>#NAME?</v>
      </c>
      <c r="AY501" t="e">
        <f ca="1">IF(A501="","-",'10'!AP8)</f>
        <v>#NAME?</v>
      </c>
      <c r="AZ501" t="e">
        <f ca="1">IF(A501="","-",'10'!AQ8)</f>
        <v>#NAME?</v>
      </c>
      <c r="BA501" t="e">
        <f ca="1">IF(A501="","-",'10'!AR8)</f>
        <v>#NAME?</v>
      </c>
      <c r="BB501" t="e">
        <f ca="1">IF(A501="","-",'10'!AS8)</f>
        <v>#NAME?</v>
      </c>
      <c r="BC501" t="e">
        <f ca="1">IF(A501="","-",'10'!AT8)</f>
        <v>#NAME?</v>
      </c>
      <c r="BD501" t="e">
        <f ca="1">IF(A501="","-",'10'!AU8)</f>
        <v>#NAME?</v>
      </c>
      <c r="BE501" t="e">
        <f ca="1">IF(A501="","-",'10'!AV8)</f>
        <v>#NAME?</v>
      </c>
      <c r="BF501" t="e">
        <f ca="1">IF(A501="","-",'10'!AW8)</f>
        <v>#NAME?</v>
      </c>
      <c r="BH501">
        <v>498</v>
      </c>
      <c r="BI501" t="e">
        <f t="shared" ca="1" si="15"/>
        <v>#NAME?</v>
      </c>
    </row>
    <row r="502" spans="1:61">
      <c r="A502" t="e">
        <f ca="1">IF(INDIRECT("'"&amp;BI502&amp;"'!b"&amp;(MOD(ROW(),55)+2))=Лист1!$A$3, 'Общие сведения по школе'!$C$2,"")</f>
        <v>#NAME?</v>
      </c>
      <c r="B502" t="e">
        <f ca="1">IF(A502="","-",'Общие сведения по школе'!C505)</f>
        <v>#NAME?</v>
      </c>
      <c r="C502" s="170" t="e">
        <f ca="1">IF(A502="","-",'10'!B9)</f>
        <v>#NAME?</v>
      </c>
      <c r="D502" t="e">
        <f ca="1">IF(A502="","-",'10'!E$2)</f>
        <v>#NAME?</v>
      </c>
      <c r="E502" t="e">
        <f ca="1">IF(A502="","-",'10'!F$2)</f>
        <v>#NAME?</v>
      </c>
      <c r="F502" t="e">
        <f ca="1">IF(A502="","-",'10'!G$2)</f>
        <v>#NAME?</v>
      </c>
      <c r="G502" t="e">
        <f t="shared" ca="1" si="14"/>
        <v>#NAME?</v>
      </c>
      <c r="H502" s="170" t="e">
        <f ca="1">IF($A502="","-",'10'!I$2)</f>
        <v>#NAME?</v>
      </c>
      <c r="I502" s="170" t="e">
        <f ca="1">IF($A502="","-",'10'!J$2)</f>
        <v>#NAME?</v>
      </c>
      <c r="J502" s="170" t="e">
        <f ca="1">IF($A502="","-",'10'!K$2)</f>
        <v>#NAME?</v>
      </c>
      <c r="K502" s="170" t="e">
        <f ca="1">IF($A502="","-",'10'!L$2)</f>
        <v>#NAME?</v>
      </c>
      <c r="L502" t="e">
        <f ca="1">IF(A502="","-",'10'!C9)</f>
        <v>#NAME?</v>
      </c>
      <c r="M502" t="e">
        <f ca="1">IF(A502="","-",'10'!D9)</f>
        <v>#NAME?</v>
      </c>
      <c r="N502" t="e">
        <f ca="1">IF(A502="","-",'10'!E9)</f>
        <v>#NAME?</v>
      </c>
      <c r="O502" t="e">
        <f ca="1">IF(A502="","-",'10'!F9)</f>
        <v>#NAME?</v>
      </c>
      <c r="P502" t="e">
        <f ca="1">IF(A502="","-",'10'!G9)</f>
        <v>#NAME?</v>
      </c>
      <c r="Q502" t="e">
        <f ca="1">IF(A502="","-",'10'!H9)</f>
        <v>#NAME?</v>
      </c>
      <c r="R502" t="e">
        <f ca="1">IF(A502="","-",'10'!I9)</f>
        <v>#NAME?</v>
      </c>
      <c r="S502" t="e">
        <f ca="1">IF(A502="","-",'10'!J9)</f>
        <v>#NAME?</v>
      </c>
      <c r="T502" t="e">
        <f ca="1">IF(A502="","-",'10'!K9)</f>
        <v>#NAME?</v>
      </c>
      <c r="U502" t="e">
        <f ca="1">IF(A502="","-",'10'!L9)</f>
        <v>#NAME?</v>
      </c>
      <c r="V502" t="e">
        <f ca="1">IF(A502="","-",'10'!M9)</f>
        <v>#NAME?</v>
      </c>
      <c r="W502" t="e">
        <f ca="1">IF(A502="","-",'10'!N9)</f>
        <v>#NAME?</v>
      </c>
      <c r="X502" t="e">
        <f ca="1">IF(A502="","-",'10'!O9)</f>
        <v>#NAME?</v>
      </c>
      <c r="Y502" t="e">
        <f ca="1">IF(A502="","-",'10'!P9)</f>
        <v>#NAME?</v>
      </c>
      <c r="Z502" t="e">
        <f ca="1">IF(A502="","-",'10'!Q9)</f>
        <v>#NAME?</v>
      </c>
      <c r="AA502" t="e">
        <f ca="1">IF(A502="","-",'10'!R9)</f>
        <v>#NAME?</v>
      </c>
      <c r="AB502" t="e">
        <f ca="1">IF(A502="","-",'10'!S9)</f>
        <v>#NAME?</v>
      </c>
      <c r="AC502" t="e">
        <f ca="1">IF(A502="","-",'10'!T9)</f>
        <v>#NAME?</v>
      </c>
      <c r="AD502" s="158" t="e">
        <f ca="1">IF(A502="","-",'10'!U9)</f>
        <v>#NAME?</v>
      </c>
      <c r="AE502" s="158" t="e">
        <f ca="1">IF(A502="","-",'10'!V9)</f>
        <v>#NAME?</v>
      </c>
      <c r="AF502" s="158" t="e">
        <f ca="1">IF(A502="","-",'10'!W9)</f>
        <v>#NAME?</v>
      </c>
      <c r="AG502" t="e">
        <f ca="1">IF(A502="","-",'10'!X9)</f>
        <v>#NAME?</v>
      </c>
      <c r="AH502" t="e">
        <f ca="1">IF(A502="","-",'10'!Y9)</f>
        <v>#NAME?</v>
      </c>
      <c r="AI502" t="e">
        <f ca="1">IF(A502="","-",'10'!Z9)</f>
        <v>#NAME?</v>
      </c>
      <c r="AJ502" t="e">
        <f ca="1">IF(A502="","-",'10'!AA9)</f>
        <v>#NAME?</v>
      </c>
      <c r="AK502" t="e">
        <f ca="1">IF(A502="","-",'10'!AB9)</f>
        <v>#NAME?</v>
      </c>
      <c r="AL502" t="e">
        <f ca="1">IF(A502="","-",'10'!AC9)</f>
        <v>#NAME?</v>
      </c>
      <c r="AM502" t="e">
        <f ca="1">IF(A502="","-",'10'!AD9)</f>
        <v>#NAME?</v>
      </c>
      <c r="AN502" t="e">
        <f ca="1">IF(A502="","-",'10'!AE9)</f>
        <v>#NAME?</v>
      </c>
      <c r="AO502" t="e">
        <f ca="1">IF(A502="","-",'10'!AF9)</f>
        <v>#NAME?</v>
      </c>
      <c r="AP502" t="e">
        <f ca="1">IF(A502="","-",'10'!AG9)</f>
        <v>#NAME?</v>
      </c>
      <c r="AQ502" t="e">
        <f ca="1">IF(A502="","-",'10'!AH9)</f>
        <v>#NAME?</v>
      </c>
      <c r="AR502" t="e">
        <f ca="1">IF(A502="","-",'10'!AI9)</f>
        <v>#NAME?</v>
      </c>
      <c r="AS502" t="e">
        <f ca="1">IF(A502="","-",'10'!AJ9)</f>
        <v>#NAME?</v>
      </c>
      <c r="AT502" t="e">
        <f ca="1">IF(A502="","-",'10'!AK9)</f>
        <v>#NAME?</v>
      </c>
      <c r="AU502" t="e">
        <f ca="1">IF(A502="","-",'10'!AL9)</f>
        <v>#NAME?</v>
      </c>
      <c r="AV502" t="e">
        <f ca="1">IF(A502="","-",'10'!AM9)</f>
        <v>#NAME?</v>
      </c>
      <c r="AW502" t="e">
        <f ca="1">IF(A502="","-",'10'!AN9)</f>
        <v>#NAME?</v>
      </c>
      <c r="AX502" t="e">
        <f ca="1">IF(A502="","-",'10'!AO9)</f>
        <v>#NAME?</v>
      </c>
      <c r="AY502" t="e">
        <f ca="1">IF(A502="","-",'10'!AP9)</f>
        <v>#NAME?</v>
      </c>
      <c r="AZ502" t="e">
        <f ca="1">IF(A502="","-",'10'!AQ9)</f>
        <v>#NAME?</v>
      </c>
      <c r="BA502" t="e">
        <f ca="1">IF(A502="","-",'10'!AR9)</f>
        <v>#NAME?</v>
      </c>
      <c r="BB502" t="e">
        <f ca="1">IF(A502="","-",'10'!AS9)</f>
        <v>#NAME?</v>
      </c>
      <c r="BC502" t="e">
        <f ca="1">IF(A502="","-",'10'!AT9)</f>
        <v>#NAME?</v>
      </c>
      <c r="BD502" t="e">
        <f ca="1">IF(A502="","-",'10'!AU9)</f>
        <v>#NAME?</v>
      </c>
      <c r="BE502" t="e">
        <f ca="1">IF(A502="","-",'10'!AV9)</f>
        <v>#NAME?</v>
      </c>
      <c r="BF502" t="e">
        <f ca="1">IF(A502="","-",'10'!AW9)</f>
        <v>#NAME?</v>
      </c>
      <c r="BH502">
        <v>499</v>
      </c>
      <c r="BI502" t="e">
        <f t="shared" ca="1" si="15"/>
        <v>#NAME?</v>
      </c>
    </row>
    <row r="503" spans="1:61">
      <c r="A503" t="e">
        <f ca="1">IF(INDIRECT("'"&amp;BI503&amp;"'!b"&amp;(MOD(ROW(),55)+2))=Лист1!$A$3, 'Общие сведения по школе'!$C$2,"")</f>
        <v>#NAME?</v>
      </c>
      <c r="B503" t="e">
        <f ca="1">IF(A503="","-",'Общие сведения по школе'!C506)</f>
        <v>#NAME?</v>
      </c>
      <c r="C503" s="170" t="e">
        <f ca="1">IF(A503="","-",'10'!B10)</f>
        <v>#NAME?</v>
      </c>
      <c r="D503" t="e">
        <f ca="1">IF(A503="","-",'10'!E$2)</f>
        <v>#NAME?</v>
      </c>
      <c r="E503" t="e">
        <f ca="1">IF(A503="","-",'10'!F$2)</f>
        <v>#NAME?</v>
      </c>
      <c r="F503" t="e">
        <f ca="1">IF(A503="","-",'10'!G$2)</f>
        <v>#NAME?</v>
      </c>
      <c r="G503" t="e">
        <f t="shared" ca="1" si="14"/>
        <v>#NAME?</v>
      </c>
      <c r="H503" s="170" t="e">
        <f ca="1">IF($A503="","-",'10'!I$2)</f>
        <v>#NAME?</v>
      </c>
      <c r="I503" s="170" t="e">
        <f ca="1">IF($A503="","-",'10'!J$2)</f>
        <v>#NAME?</v>
      </c>
      <c r="J503" s="170" t="e">
        <f ca="1">IF($A503="","-",'10'!K$2)</f>
        <v>#NAME?</v>
      </c>
      <c r="K503" s="170" t="e">
        <f ca="1">IF($A503="","-",'10'!L$2)</f>
        <v>#NAME?</v>
      </c>
      <c r="L503" t="e">
        <f ca="1">IF(A503="","-",'10'!C10)</f>
        <v>#NAME?</v>
      </c>
      <c r="M503" t="e">
        <f ca="1">IF(A503="","-",'10'!D10)</f>
        <v>#NAME?</v>
      </c>
      <c r="N503" t="e">
        <f ca="1">IF(A503="","-",'10'!E10)</f>
        <v>#NAME?</v>
      </c>
      <c r="O503" t="e">
        <f ca="1">IF(A503="","-",'10'!F10)</f>
        <v>#NAME?</v>
      </c>
      <c r="P503" t="e">
        <f ca="1">IF(A503="","-",'10'!G10)</f>
        <v>#NAME?</v>
      </c>
      <c r="Q503" t="e">
        <f ca="1">IF(A503="","-",'10'!H10)</f>
        <v>#NAME?</v>
      </c>
      <c r="R503" t="e">
        <f ca="1">IF(A503="","-",'10'!I10)</f>
        <v>#NAME?</v>
      </c>
      <c r="S503" t="e">
        <f ca="1">IF(A503="","-",'10'!J10)</f>
        <v>#NAME?</v>
      </c>
      <c r="T503" t="e">
        <f ca="1">IF(A503="","-",'10'!K10)</f>
        <v>#NAME?</v>
      </c>
      <c r="U503" t="e">
        <f ca="1">IF(A503="","-",'10'!L10)</f>
        <v>#NAME?</v>
      </c>
      <c r="V503" t="e">
        <f ca="1">IF(A503="","-",'10'!M10)</f>
        <v>#NAME?</v>
      </c>
      <c r="W503" t="e">
        <f ca="1">IF(A503="","-",'10'!N10)</f>
        <v>#NAME?</v>
      </c>
      <c r="X503" t="e">
        <f ca="1">IF(A503="","-",'10'!O10)</f>
        <v>#NAME?</v>
      </c>
      <c r="Y503" t="e">
        <f ca="1">IF(A503="","-",'10'!P10)</f>
        <v>#NAME?</v>
      </c>
      <c r="Z503" t="e">
        <f ca="1">IF(A503="","-",'10'!Q10)</f>
        <v>#NAME?</v>
      </c>
      <c r="AA503" t="e">
        <f ca="1">IF(A503="","-",'10'!R10)</f>
        <v>#NAME?</v>
      </c>
      <c r="AB503" t="e">
        <f ca="1">IF(A503="","-",'10'!S10)</f>
        <v>#NAME?</v>
      </c>
      <c r="AC503" t="e">
        <f ca="1">IF(A503="","-",'10'!T10)</f>
        <v>#NAME?</v>
      </c>
      <c r="AD503" s="158" t="e">
        <f ca="1">IF(A503="","-",'10'!U10)</f>
        <v>#NAME?</v>
      </c>
      <c r="AE503" s="158" t="e">
        <f ca="1">IF(A503="","-",'10'!V10)</f>
        <v>#NAME?</v>
      </c>
      <c r="AF503" s="158" t="e">
        <f ca="1">IF(A503="","-",'10'!W10)</f>
        <v>#NAME?</v>
      </c>
      <c r="AG503" t="e">
        <f ca="1">IF(A503="","-",'10'!X10)</f>
        <v>#NAME?</v>
      </c>
      <c r="AH503" t="e">
        <f ca="1">IF(A503="","-",'10'!Y10)</f>
        <v>#NAME?</v>
      </c>
      <c r="AI503" t="e">
        <f ca="1">IF(A503="","-",'10'!Z10)</f>
        <v>#NAME?</v>
      </c>
      <c r="AJ503" t="e">
        <f ca="1">IF(A503="","-",'10'!AA10)</f>
        <v>#NAME?</v>
      </c>
      <c r="AK503" t="e">
        <f ca="1">IF(A503="","-",'10'!AB10)</f>
        <v>#NAME?</v>
      </c>
      <c r="AL503" t="e">
        <f ca="1">IF(A503="","-",'10'!AC10)</f>
        <v>#NAME?</v>
      </c>
      <c r="AM503" t="e">
        <f ca="1">IF(A503="","-",'10'!AD10)</f>
        <v>#NAME?</v>
      </c>
      <c r="AN503" t="e">
        <f ca="1">IF(A503="","-",'10'!AE10)</f>
        <v>#NAME?</v>
      </c>
      <c r="AO503" t="e">
        <f ca="1">IF(A503="","-",'10'!AF10)</f>
        <v>#NAME?</v>
      </c>
      <c r="AP503" t="e">
        <f ca="1">IF(A503="","-",'10'!AG10)</f>
        <v>#NAME?</v>
      </c>
      <c r="AQ503" t="e">
        <f ca="1">IF(A503="","-",'10'!AH10)</f>
        <v>#NAME?</v>
      </c>
      <c r="AR503" t="e">
        <f ca="1">IF(A503="","-",'10'!AI10)</f>
        <v>#NAME?</v>
      </c>
      <c r="AS503" t="e">
        <f ca="1">IF(A503="","-",'10'!AJ10)</f>
        <v>#NAME?</v>
      </c>
      <c r="AT503" t="e">
        <f ca="1">IF(A503="","-",'10'!AK10)</f>
        <v>#NAME?</v>
      </c>
      <c r="AU503" t="e">
        <f ca="1">IF(A503="","-",'10'!AL10)</f>
        <v>#NAME?</v>
      </c>
      <c r="AV503" t="e">
        <f ca="1">IF(A503="","-",'10'!AM10)</f>
        <v>#NAME?</v>
      </c>
      <c r="AW503" t="e">
        <f ca="1">IF(A503="","-",'10'!AN10)</f>
        <v>#NAME?</v>
      </c>
      <c r="AX503" t="e">
        <f ca="1">IF(A503="","-",'10'!AO10)</f>
        <v>#NAME?</v>
      </c>
      <c r="AY503" t="e">
        <f ca="1">IF(A503="","-",'10'!AP10)</f>
        <v>#NAME?</v>
      </c>
      <c r="AZ503" t="e">
        <f ca="1">IF(A503="","-",'10'!AQ10)</f>
        <v>#NAME?</v>
      </c>
      <c r="BA503" t="e">
        <f ca="1">IF(A503="","-",'10'!AR10)</f>
        <v>#NAME?</v>
      </c>
      <c r="BB503" t="e">
        <f ca="1">IF(A503="","-",'10'!AS10)</f>
        <v>#NAME?</v>
      </c>
      <c r="BC503" t="e">
        <f ca="1">IF(A503="","-",'10'!AT10)</f>
        <v>#NAME?</v>
      </c>
      <c r="BD503" t="e">
        <f ca="1">IF(A503="","-",'10'!AU10)</f>
        <v>#NAME?</v>
      </c>
      <c r="BE503" t="e">
        <f ca="1">IF(A503="","-",'10'!AV10)</f>
        <v>#NAME?</v>
      </c>
      <c r="BF503" t="e">
        <f ca="1">IF(A503="","-",'10'!AW10)</f>
        <v>#NAME?</v>
      </c>
      <c r="BH503">
        <v>500</v>
      </c>
      <c r="BI503" t="e">
        <f t="shared" ca="1" si="15"/>
        <v>#NAME?</v>
      </c>
    </row>
    <row r="504" spans="1:61">
      <c r="A504" t="e">
        <f ca="1">IF(INDIRECT("'"&amp;BI504&amp;"'!b"&amp;(MOD(ROW(),55)+2))=Лист1!$A$3, 'Общие сведения по школе'!$C$2,"")</f>
        <v>#NAME?</v>
      </c>
      <c r="B504" t="e">
        <f ca="1">IF(A504="","-",'Общие сведения по школе'!C507)</f>
        <v>#NAME?</v>
      </c>
      <c r="C504" s="170" t="e">
        <f ca="1">IF(A504="","-",'10'!B11)</f>
        <v>#NAME?</v>
      </c>
      <c r="D504" t="e">
        <f ca="1">IF(A504="","-",'10'!E$2)</f>
        <v>#NAME?</v>
      </c>
      <c r="E504" t="e">
        <f ca="1">IF(A504="","-",'10'!F$2)</f>
        <v>#NAME?</v>
      </c>
      <c r="F504" t="e">
        <f ca="1">IF(A504="","-",'10'!G$2)</f>
        <v>#NAME?</v>
      </c>
      <c r="G504" t="e">
        <f t="shared" ca="1" si="14"/>
        <v>#NAME?</v>
      </c>
      <c r="H504" s="170" t="e">
        <f ca="1">IF($A504="","-",'10'!I$2)</f>
        <v>#NAME?</v>
      </c>
      <c r="I504" s="170" t="e">
        <f ca="1">IF($A504="","-",'10'!J$2)</f>
        <v>#NAME?</v>
      </c>
      <c r="J504" s="170" t="e">
        <f ca="1">IF($A504="","-",'10'!K$2)</f>
        <v>#NAME?</v>
      </c>
      <c r="K504" s="170" t="e">
        <f ca="1">IF($A504="","-",'10'!L$2)</f>
        <v>#NAME?</v>
      </c>
      <c r="L504" t="e">
        <f ca="1">IF(A504="","-",'10'!C11)</f>
        <v>#NAME?</v>
      </c>
      <c r="M504" t="e">
        <f ca="1">IF(A504="","-",'10'!D11)</f>
        <v>#NAME?</v>
      </c>
      <c r="N504" t="e">
        <f ca="1">IF(A504="","-",'10'!E11)</f>
        <v>#NAME?</v>
      </c>
      <c r="O504" t="e">
        <f ca="1">IF(A504="","-",'10'!F11)</f>
        <v>#NAME?</v>
      </c>
      <c r="P504" t="e">
        <f ca="1">IF(A504="","-",'10'!G11)</f>
        <v>#NAME?</v>
      </c>
      <c r="Q504" t="e">
        <f ca="1">IF(A504="","-",'10'!H11)</f>
        <v>#NAME?</v>
      </c>
      <c r="R504" t="e">
        <f ca="1">IF(A504="","-",'10'!I11)</f>
        <v>#NAME?</v>
      </c>
      <c r="S504" t="e">
        <f ca="1">IF(A504="","-",'10'!J11)</f>
        <v>#NAME?</v>
      </c>
      <c r="T504" t="e">
        <f ca="1">IF(A504="","-",'10'!K11)</f>
        <v>#NAME?</v>
      </c>
      <c r="U504" t="e">
        <f ca="1">IF(A504="","-",'10'!L11)</f>
        <v>#NAME?</v>
      </c>
      <c r="V504" t="e">
        <f ca="1">IF(A504="","-",'10'!M11)</f>
        <v>#NAME?</v>
      </c>
      <c r="W504" t="e">
        <f ca="1">IF(A504="","-",'10'!N11)</f>
        <v>#NAME?</v>
      </c>
      <c r="X504" t="e">
        <f ca="1">IF(A504="","-",'10'!O11)</f>
        <v>#NAME?</v>
      </c>
      <c r="Y504" t="e">
        <f ca="1">IF(A504="","-",'10'!P11)</f>
        <v>#NAME?</v>
      </c>
      <c r="Z504" t="e">
        <f ca="1">IF(A504="","-",'10'!Q11)</f>
        <v>#NAME?</v>
      </c>
      <c r="AA504" t="e">
        <f ca="1">IF(A504="","-",'10'!R11)</f>
        <v>#NAME?</v>
      </c>
      <c r="AB504" t="e">
        <f ca="1">IF(A504="","-",'10'!S11)</f>
        <v>#NAME?</v>
      </c>
      <c r="AC504" t="e">
        <f ca="1">IF(A504="","-",'10'!T11)</f>
        <v>#NAME?</v>
      </c>
      <c r="AD504" s="158" t="e">
        <f ca="1">IF(A504="","-",'10'!U11)</f>
        <v>#NAME?</v>
      </c>
      <c r="AE504" s="158" t="e">
        <f ca="1">IF(A504="","-",'10'!V11)</f>
        <v>#NAME?</v>
      </c>
      <c r="AF504" s="158" t="e">
        <f ca="1">IF(A504="","-",'10'!W11)</f>
        <v>#NAME?</v>
      </c>
      <c r="AG504" t="e">
        <f ca="1">IF(A504="","-",'10'!X11)</f>
        <v>#NAME?</v>
      </c>
      <c r="AH504" t="e">
        <f ca="1">IF(A504="","-",'10'!Y11)</f>
        <v>#NAME?</v>
      </c>
      <c r="AI504" t="e">
        <f ca="1">IF(A504="","-",'10'!Z11)</f>
        <v>#NAME?</v>
      </c>
      <c r="AJ504" t="e">
        <f ca="1">IF(A504="","-",'10'!AA11)</f>
        <v>#NAME?</v>
      </c>
      <c r="AK504" t="e">
        <f ca="1">IF(A504="","-",'10'!AB11)</f>
        <v>#NAME?</v>
      </c>
      <c r="AL504" t="e">
        <f ca="1">IF(A504="","-",'10'!AC11)</f>
        <v>#NAME?</v>
      </c>
      <c r="AM504" t="e">
        <f ca="1">IF(A504="","-",'10'!AD11)</f>
        <v>#NAME?</v>
      </c>
      <c r="AN504" t="e">
        <f ca="1">IF(A504="","-",'10'!AE11)</f>
        <v>#NAME?</v>
      </c>
      <c r="AO504" t="e">
        <f ca="1">IF(A504="","-",'10'!AF11)</f>
        <v>#NAME?</v>
      </c>
      <c r="AP504" t="e">
        <f ca="1">IF(A504="","-",'10'!AG11)</f>
        <v>#NAME?</v>
      </c>
      <c r="AQ504" t="e">
        <f ca="1">IF(A504="","-",'10'!AH11)</f>
        <v>#NAME?</v>
      </c>
      <c r="AR504" t="e">
        <f ca="1">IF(A504="","-",'10'!AI11)</f>
        <v>#NAME?</v>
      </c>
      <c r="AS504" t="e">
        <f ca="1">IF(A504="","-",'10'!AJ11)</f>
        <v>#NAME?</v>
      </c>
      <c r="AT504" t="e">
        <f ca="1">IF(A504="","-",'10'!AK11)</f>
        <v>#NAME?</v>
      </c>
      <c r="AU504" t="e">
        <f ca="1">IF(A504="","-",'10'!AL11)</f>
        <v>#NAME?</v>
      </c>
      <c r="AV504" t="e">
        <f ca="1">IF(A504="","-",'10'!AM11)</f>
        <v>#NAME?</v>
      </c>
      <c r="AW504" t="e">
        <f ca="1">IF(A504="","-",'10'!AN11)</f>
        <v>#NAME?</v>
      </c>
      <c r="AX504" t="e">
        <f ca="1">IF(A504="","-",'10'!AO11)</f>
        <v>#NAME?</v>
      </c>
      <c r="AY504" t="e">
        <f ca="1">IF(A504="","-",'10'!AP11)</f>
        <v>#NAME?</v>
      </c>
      <c r="AZ504" t="e">
        <f ca="1">IF(A504="","-",'10'!AQ11)</f>
        <v>#NAME?</v>
      </c>
      <c r="BA504" t="e">
        <f ca="1">IF(A504="","-",'10'!AR11)</f>
        <v>#NAME?</v>
      </c>
      <c r="BB504" t="e">
        <f ca="1">IF(A504="","-",'10'!AS11)</f>
        <v>#NAME?</v>
      </c>
      <c r="BC504" t="e">
        <f ca="1">IF(A504="","-",'10'!AT11)</f>
        <v>#NAME?</v>
      </c>
      <c r="BD504" t="e">
        <f ca="1">IF(A504="","-",'10'!AU11)</f>
        <v>#NAME?</v>
      </c>
      <c r="BE504" t="e">
        <f ca="1">IF(A504="","-",'10'!AV11)</f>
        <v>#NAME?</v>
      </c>
      <c r="BF504" t="e">
        <f ca="1">IF(A504="","-",'10'!AW11)</f>
        <v>#NAME?</v>
      </c>
      <c r="BH504">
        <v>501</v>
      </c>
      <c r="BI504" t="e">
        <f t="shared" ca="1" si="15"/>
        <v>#NAME?</v>
      </c>
    </row>
    <row r="505" spans="1:61">
      <c r="A505" t="e">
        <f ca="1">IF(INDIRECT("'"&amp;BI505&amp;"'!b"&amp;(MOD(ROW(),55)+2))=Лист1!$A$3, 'Общие сведения по школе'!$C$2,"")</f>
        <v>#NAME?</v>
      </c>
      <c r="B505" t="e">
        <f ca="1">IF(A505="","-",'Общие сведения по школе'!C508)</f>
        <v>#NAME?</v>
      </c>
      <c r="C505" s="170" t="e">
        <f ca="1">IF(A505="","-",'10'!B12)</f>
        <v>#NAME?</v>
      </c>
      <c r="D505" t="e">
        <f ca="1">IF(A505="","-",'10'!E$2)</f>
        <v>#NAME?</v>
      </c>
      <c r="E505" t="e">
        <f ca="1">IF(A505="","-",'10'!F$2)</f>
        <v>#NAME?</v>
      </c>
      <c r="F505" t="e">
        <f ca="1">IF(A505="","-",'10'!G$2)</f>
        <v>#NAME?</v>
      </c>
      <c r="G505" t="e">
        <f t="shared" ca="1" si="14"/>
        <v>#NAME?</v>
      </c>
      <c r="H505" s="170" t="e">
        <f ca="1">IF($A505="","-",'10'!I$2)</f>
        <v>#NAME?</v>
      </c>
      <c r="I505" s="170" t="e">
        <f ca="1">IF($A505="","-",'10'!J$2)</f>
        <v>#NAME?</v>
      </c>
      <c r="J505" s="170" t="e">
        <f ca="1">IF($A505="","-",'10'!K$2)</f>
        <v>#NAME?</v>
      </c>
      <c r="K505" s="170" t="e">
        <f ca="1">IF($A505="","-",'10'!L$2)</f>
        <v>#NAME?</v>
      </c>
      <c r="L505" t="e">
        <f ca="1">IF(A505="","-",'10'!C12)</f>
        <v>#NAME?</v>
      </c>
      <c r="M505" t="e">
        <f ca="1">IF(A505="","-",'10'!D12)</f>
        <v>#NAME?</v>
      </c>
      <c r="N505" t="e">
        <f ca="1">IF(A505="","-",'10'!E12)</f>
        <v>#NAME?</v>
      </c>
      <c r="O505" t="e">
        <f ca="1">IF(A505="","-",'10'!F12)</f>
        <v>#NAME?</v>
      </c>
      <c r="P505" t="e">
        <f ca="1">IF(A505="","-",'10'!G12)</f>
        <v>#NAME?</v>
      </c>
      <c r="Q505" t="e">
        <f ca="1">IF(A505="","-",'10'!H12)</f>
        <v>#NAME?</v>
      </c>
      <c r="R505" t="e">
        <f ca="1">IF(A505="","-",'10'!I12)</f>
        <v>#NAME?</v>
      </c>
      <c r="S505" t="e">
        <f ca="1">IF(A505="","-",'10'!J12)</f>
        <v>#NAME?</v>
      </c>
      <c r="T505" t="e">
        <f ca="1">IF(A505="","-",'10'!K12)</f>
        <v>#NAME?</v>
      </c>
      <c r="U505" t="e">
        <f ca="1">IF(A505="","-",'10'!L12)</f>
        <v>#NAME?</v>
      </c>
      <c r="V505" t="e">
        <f ca="1">IF(A505="","-",'10'!M12)</f>
        <v>#NAME?</v>
      </c>
      <c r="W505" t="e">
        <f ca="1">IF(A505="","-",'10'!N12)</f>
        <v>#NAME?</v>
      </c>
      <c r="X505" t="e">
        <f ca="1">IF(A505="","-",'10'!O12)</f>
        <v>#NAME?</v>
      </c>
      <c r="Y505" t="e">
        <f ca="1">IF(A505="","-",'10'!P12)</f>
        <v>#NAME?</v>
      </c>
      <c r="Z505" t="e">
        <f ca="1">IF(A505="","-",'10'!Q12)</f>
        <v>#NAME?</v>
      </c>
      <c r="AA505" t="e">
        <f ca="1">IF(A505="","-",'10'!R12)</f>
        <v>#NAME?</v>
      </c>
      <c r="AB505" t="e">
        <f ca="1">IF(A505="","-",'10'!S12)</f>
        <v>#NAME?</v>
      </c>
      <c r="AC505" t="e">
        <f ca="1">IF(A505="","-",'10'!T12)</f>
        <v>#NAME?</v>
      </c>
      <c r="AD505" s="158" t="e">
        <f ca="1">IF(A505="","-",'10'!U12)</f>
        <v>#NAME?</v>
      </c>
      <c r="AE505" s="158" t="e">
        <f ca="1">IF(A505="","-",'10'!V12)</f>
        <v>#NAME?</v>
      </c>
      <c r="AF505" s="158" t="e">
        <f ca="1">IF(A505="","-",'10'!W12)</f>
        <v>#NAME?</v>
      </c>
      <c r="AG505" t="e">
        <f ca="1">IF(A505="","-",'10'!X12)</f>
        <v>#NAME?</v>
      </c>
      <c r="AH505" t="e">
        <f ca="1">IF(A505="","-",'10'!Y12)</f>
        <v>#NAME?</v>
      </c>
      <c r="AI505" t="e">
        <f ca="1">IF(A505="","-",'10'!Z12)</f>
        <v>#NAME?</v>
      </c>
      <c r="AJ505" t="e">
        <f ca="1">IF(A505="","-",'10'!AA12)</f>
        <v>#NAME?</v>
      </c>
      <c r="AK505" t="e">
        <f ca="1">IF(A505="","-",'10'!AB12)</f>
        <v>#NAME?</v>
      </c>
      <c r="AL505" t="e">
        <f ca="1">IF(A505="","-",'10'!AC12)</f>
        <v>#NAME?</v>
      </c>
      <c r="AM505" t="e">
        <f ca="1">IF(A505="","-",'10'!AD12)</f>
        <v>#NAME?</v>
      </c>
      <c r="AN505" t="e">
        <f ca="1">IF(A505="","-",'10'!AE12)</f>
        <v>#NAME?</v>
      </c>
      <c r="AO505" t="e">
        <f ca="1">IF(A505="","-",'10'!AF12)</f>
        <v>#NAME?</v>
      </c>
      <c r="AP505" t="e">
        <f ca="1">IF(A505="","-",'10'!AG12)</f>
        <v>#NAME?</v>
      </c>
      <c r="AQ505" t="e">
        <f ca="1">IF(A505="","-",'10'!AH12)</f>
        <v>#NAME?</v>
      </c>
      <c r="AR505" t="e">
        <f ca="1">IF(A505="","-",'10'!AI12)</f>
        <v>#NAME?</v>
      </c>
      <c r="AS505" t="e">
        <f ca="1">IF(A505="","-",'10'!AJ12)</f>
        <v>#NAME?</v>
      </c>
      <c r="AT505" t="e">
        <f ca="1">IF(A505="","-",'10'!AK12)</f>
        <v>#NAME?</v>
      </c>
      <c r="AU505" t="e">
        <f ca="1">IF(A505="","-",'10'!AL12)</f>
        <v>#NAME?</v>
      </c>
      <c r="AV505" t="e">
        <f ca="1">IF(A505="","-",'10'!AM12)</f>
        <v>#NAME?</v>
      </c>
      <c r="AW505" t="e">
        <f ca="1">IF(A505="","-",'10'!AN12)</f>
        <v>#NAME?</v>
      </c>
      <c r="AX505" t="e">
        <f ca="1">IF(A505="","-",'10'!AO12)</f>
        <v>#NAME?</v>
      </c>
      <c r="AY505" t="e">
        <f ca="1">IF(A505="","-",'10'!AP12)</f>
        <v>#NAME?</v>
      </c>
      <c r="AZ505" t="e">
        <f ca="1">IF(A505="","-",'10'!AQ12)</f>
        <v>#NAME?</v>
      </c>
      <c r="BA505" t="e">
        <f ca="1">IF(A505="","-",'10'!AR12)</f>
        <v>#NAME?</v>
      </c>
      <c r="BB505" t="e">
        <f ca="1">IF(A505="","-",'10'!AS12)</f>
        <v>#NAME?</v>
      </c>
      <c r="BC505" t="e">
        <f ca="1">IF(A505="","-",'10'!AT12)</f>
        <v>#NAME?</v>
      </c>
      <c r="BD505" t="e">
        <f ca="1">IF(A505="","-",'10'!AU12)</f>
        <v>#NAME?</v>
      </c>
      <c r="BE505" t="e">
        <f ca="1">IF(A505="","-",'10'!AV12)</f>
        <v>#NAME?</v>
      </c>
      <c r="BF505" t="e">
        <f ca="1">IF(A505="","-",'10'!AW12)</f>
        <v>#NAME?</v>
      </c>
      <c r="BH505">
        <v>502</v>
      </c>
      <c r="BI505" t="e">
        <f t="shared" ca="1" si="15"/>
        <v>#NAME?</v>
      </c>
    </row>
    <row r="506" spans="1:61">
      <c r="A506" t="e">
        <f ca="1">IF(INDIRECT("'"&amp;BI506&amp;"'!b"&amp;(MOD(ROW(),55)+2))=Лист1!$A$3, 'Общие сведения по школе'!$C$2,"")</f>
        <v>#NAME?</v>
      </c>
      <c r="B506" t="e">
        <f ca="1">IF(A506="","-",'Общие сведения по школе'!C509)</f>
        <v>#NAME?</v>
      </c>
      <c r="C506" s="170" t="e">
        <f ca="1">IF(A506="","-",'10'!B13)</f>
        <v>#NAME?</v>
      </c>
      <c r="D506" t="e">
        <f ca="1">IF(A506="","-",'10'!E$2)</f>
        <v>#NAME?</v>
      </c>
      <c r="E506" t="e">
        <f ca="1">IF(A506="","-",'10'!F$2)</f>
        <v>#NAME?</v>
      </c>
      <c r="F506" t="e">
        <f ca="1">IF(A506="","-",'10'!G$2)</f>
        <v>#NAME?</v>
      </c>
      <c r="G506" t="e">
        <f t="shared" ca="1" si="14"/>
        <v>#NAME?</v>
      </c>
      <c r="H506" s="170" t="e">
        <f ca="1">IF($A506="","-",'10'!I$2)</f>
        <v>#NAME?</v>
      </c>
      <c r="I506" s="170" t="e">
        <f ca="1">IF($A506="","-",'10'!J$2)</f>
        <v>#NAME?</v>
      </c>
      <c r="J506" s="170" t="e">
        <f ca="1">IF($A506="","-",'10'!K$2)</f>
        <v>#NAME?</v>
      </c>
      <c r="K506" s="170" t="e">
        <f ca="1">IF($A506="","-",'10'!L$2)</f>
        <v>#NAME?</v>
      </c>
      <c r="L506" t="e">
        <f ca="1">IF(A506="","-",'10'!C13)</f>
        <v>#NAME?</v>
      </c>
      <c r="M506" t="e">
        <f ca="1">IF(A506="","-",'10'!D13)</f>
        <v>#NAME?</v>
      </c>
      <c r="N506" t="e">
        <f ca="1">IF(A506="","-",'10'!E13)</f>
        <v>#NAME?</v>
      </c>
      <c r="O506" t="e">
        <f ca="1">IF(A506="","-",'10'!F13)</f>
        <v>#NAME?</v>
      </c>
      <c r="P506" t="e">
        <f ca="1">IF(A506="","-",'10'!G13)</f>
        <v>#NAME?</v>
      </c>
      <c r="Q506" t="e">
        <f ca="1">IF(A506="","-",'10'!H13)</f>
        <v>#NAME?</v>
      </c>
      <c r="R506" t="e">
        <f ca="1">IF(A506="","-",'10'!I13)</f>
        <v>#NAME?</v>
      </c>
      <c r="S506" t="e">
        <f ca="1">IF(A506="","-",'10'!J13)</f>
        <v>#NAME?</v>
      </c>
      <c r="T506" t="e">
        <f ca="1">IF(A506="","-",'10'!K13)</f>
        <v>#NAME?</v>
      </c>
      <c r="U506" t="e">
        <f ca="1">IF(A506="","-",'10'!L13)</f>
        <v>#NAME?</v>
      </c>
      <c r="V506" t="e">
        <f ca="1">IF(A506="","-",'10'!M13)</f>
        <v>#NAME?</v>
      </c>
      <c r="W506" t="e">
        <f ca="1">IF(A506="","-",'10'!N13)</f>
        <v>#NAME?</v>
      </c>
      <c r="X506" t="e">
        <f ca="1">IF(A506="","-",'10'!O13)</f>
        <v>#NAME?</v>
      </c>
      <c r="Y506" t="e">
        <f ca="1">IF(A506="","-",'10'!P13)</f>
        <v>#NAME?</v>
      </c>
      <c r="Z506" t="e">
        <f ca="1">IF(A506="","-",'10'!Q13)</f>
        <v>#NAME?</v>
      </c>
      <c r="AA506" t="e">
        <f ca="1">IF(A506="","-",'10'!R13)</f>
        <v>#NAME?</v>
      </c>
      <c r="AB506" t="e">
        <f ca="1">IF(A506="","-",'10'!S13)</f>
        <v>#NAME?</v>
      </c>
      <c r="AC506" t="e">
        <f ca="1">IF(A506="","-",'10'!T13)</f>
        <v>#NAME?</v>
      </c>
      <c r="AD506" s="158" t="e">
        <f ca="1">IF(A506="","-",'10'!U13)</f>
        <v>#NAME?</v>
      </c>
      <c r="AE506" s="158" t="e">
        <f ca="1">IF(A506="","-",'10'!V13)</f>
        <v>#NAME?</v>
      </c>
      <c r="AF506" s="158" t="e">
        <f ca="1">IF(A506="","-",'10'!W13)</f>
        <v>#NAME?</v>
      </c>
      <c r="AG506" t="e">
        <f ca="1">IF(A506="","-",'10'!X13)</f>
        <v>#NAME?</v>
      </c>
      <c r="AH506" t="e">
        <f ca="1">IF(A506="","-",'10'!Y13)</f>
        <v>#NAME?</v>
      </c>
      <c r="AI506" t="e">
        <f ca="1">IF(A506="","-",'10'!Z13)</f>
        <v>#NAME?</v>
      </c>
      <c r="AJ506" t="e">
        <f ca="1">IF(A506="","-",'10'!AA13)</f>
        <v>#NAME?</v>
      </c>
      <c r="AK506" t="e">
        <f ca="1">IF(A506="","-",'10'!AB13)</f>
        <v>#NAME?</v>
      </c>
      <c r="AL506" t="e">
        <f ca="1">IF(A506="","-",'10'!AC13)</f>
        <v>#NAME?</v>
      </c>
      <c r="AM506" t="e">
        <f ca="1">IF(A506="","-",'10'!AD13)</f>
        <v>#NAME?</v>
      </c>
      <c r="AN506" t="e">
        <f ca="1">IF(A506="","-",'10'!AE13)</f>
        <v>#NAME?</v>
      </c>
      <c r="AO506" t="e">
        <f ca="1">IF(A506="","-",'10'!AF13)</f>
        <v>#NAME?</v>
      </c>
      <c r="AP506" t="e">
        <f ca="1">IF(A506="","-",'10'!AG13)</f>
        <v>#NAME?</v>
      </c>
      <c r="AQ506" t="e">
        <f ca="1">IF(A506="","-",'10'!AH13)</f>
        <v>#NAME?</v>
      </c>
      <c r="AR506" t="e">
        <f ca="1">IF(A506="","-",'10'!AI13)</f>
        <v>#NAME?</v>
      </c>
      <c r="AS506" t="e">
        <f ca="1">IF(A506="","-",'10'!AJ13)</f>
        <v>#NAME?</v>
      </c>
      <c r="AT506" t="e">
        <f ca="1">IF(A506="","-",'10'!AK13)</f>
        <v>#NAME?</v>
      </c>
      <c r="AU506" t="e">
        <f ca="1">IF(A506="","-",'10'!AL13)</f>
        <v>#NAME?</v>
      </c>
      <c r="AV506" t="e">
        <f ca="1">IF(A506="","-",'10'!AM13)</f>
        <v>#NAME?</v>
      </c>
      <c r="AW506" t="e">
        <f ca="1">IF(A506="","-",'10'!AN13)</f>
        <v>#NAME?</v>
      </c>
      <c r="AX506" t="e">
        <f ca="1">IF(A506="","-",'10'!AO13)</f>
        <v>#NAME?</v>
      </c>
      <c r="AY506" t="e">
        <f ca="1">IF(A506="","-",'10'!AP13)</f>
        <v>#NAME?</v>
      </c>
      <c r="AZ506" t="e">
        <f ca="1">IF(A506="","-",'10'!AQ13)</f>
        <v>#NAME?</v>
      </c>
      <c r="BA506" t="e">
        <f ca="1">IF(A506="","-",'10'!AR13)</f>
        <v>#NAME?</v>
      </c>
      <c r="BB506" t="e">
        <f ca="1">IF(A506="","-",'10'!AS13)</f>
        <v>#NAME?</v>
      </c>
      <c r="BC506" t="e">
        <f ca="1">IF(A506="","-",'10'!AT13)</f>
        <v>#NAME?</v>
      </c>
      <c r="BD506" t="e">
        <f ca="1">IF(A506="","-",'10'!AU13)</f>
        <v>#NAME?</v>
      </c>
      <c r="BE506" t="e">
        <f ca="1">IF(A506="","-",'10'!AV13)</f>
        <v>#NAME?</v>
      </c>
      <c r="BF506" t="e">
        <f ca="1">IF(A506="","-",'10'!AW13)</f>
        <v>#NAME?</v>
      </c>
      <c r="BH506">
        <v>503</v>
      </c>
      <c r="BI506" t="e">
        <f t="shared" ca="1" si="15"/>
        <v>#NAME?</v>
      </c>
    </row>
    <row r="507" spans="1:61">
      <c r="A507" t="e">
        <f ca="1">IF(INDIRECT("'"&amp;BI507&amp;"'!b"&amp;(MOD(ROW(),55)+2))=Лист1!$A$3, 'Общие сведения по школе'!$C$2,"")</f>
        <v>#NAME?</v>
      </c>
      <c r="B507" t="e">
        <f ca="1">IF(A507="","-",'Общие сведения по школе'!C510)</f>
        <v>#NAME?</v>
      </c>
      <c r="C507" s="170" t="e">
        <f ca="1">IF(A507="","-",'10'!B14)</f>
        <v>#NAME?</v>
      </c>
      <c r="D507" t="e">
        <f ca="1">IF(A507="","-",'10'!E$2)</f>
        <v>#NAME?</v>
      </c>
      <c r="E507" t="e">
        <f ca="1">IF(A507="","-",'10'!F$2)</f>
        <v>#NAME?</v>
      </c>
      <c r="F507" t="e">
        <f ca="1">IF(A507="","-",'10'!G$2)</f>
        <v>#NAME?</v>
      </c>
      <c r="G507" t="e">
        <f t="shared" ca="1" si="14"/>
        <v>#NAME?</v>
      </c>
      <c r="H507" s="170" t="e">
        <f ca="1">IF($A507="","-",'10'!I$2)</f>
        <v>#NAME?</v>
      </c>
      <c r="I507" s="170" t="e">
        <f ca="1">IF($A507="","-",'10'!J$2)</f>
        <v>#NAME?</v>
      </c>
      <c r="J507" s="170" t="e">
        <f ca="1">IF($A507="","-",'10'!K$2)</f>
        <v>#NAME?</v>
      </c>
      <c r="K507" s="170" t="e">
        <f ca="1">IF($A507="","-",'10'!L$2)</f>
        <v>#NAME?</v>
      </c>
      <c r="L507" t="e">
        <f ca="1">IF(A507="","-",'10'!C14)</f>
        <v>#NAME?</v>
      </c>
      <c r="M507" t="e">
        <f ca="1">IF(A507="","-",'10'!D14)</f>
        <v>#NAME?</v>
      </c>
      <c r="N507" t="e">
        <f ca="1">IF(A507="","-",'10'!E14)</f>
        <v>#NAME?</v>
      </c>
      <c r="O507" t="e">
        <f ca="1">IF(A507="","-",'10'!F14)</f>
        <v>#NAME?</v>
      </c>
      <c r="P507" t="e">
        <f ca="1">IF(A507="","-",'10'!G14)</f>
        <v>#NAME?</v>
      </c>
      <c r="Q507" t="e">
        <f ca="1">IF(A507="","-",'10'!H14)</f>
        <v>#NAME?</v>
      </c>
      <c r="R507" t="e">
        <f ca="1">IF(A507="","-",'10'!I14)</f>
        <v>#NAME?</v>
      </c>
      <c r="S507" t="e">
        <f ca="1">IF(A507="","-",'10'!J14)</f>
        <v>#NAME?</v>
      </c>
      <c r="T507" t="e">
        <f ca="1">IF(A507="","-",'10'!K14)</f>
        <v>#NAME?</v>
      </c>
      <c r="U507" t="e">
        <f ca="1">IF(A507="","-",'10'!L14)</f>
        <v>#NAME?</v>
      </c>
      <c r="V507" t="e">
        <f ca="1">IF(A507="","-",'10'!M14)</f>
        <v>#NAME?</v>
      </c>
      <c r="W507" t="e">
        <f ca="1">IF(A507="","-",'10'!N14)</f>
        <v>#NAME?</v>
      </c>
      <c r="X507" t="e">
        <f ca="1">IF(A507="","-",'10'!O14)</f>
        <v>#NAME?</v>
      </c>
      <c r="Y507" t="e">
        <f ca="1">IF(A507="","-",'10'!P14)</f>
        <v>#NAME?</v>
      </c>
      <c r="Z507" t="e">
        <f ca="1">IF(A507="","-",'10'!Q14)</f>
        <v>#NAME?</v>
      </c>
      <c r="AA507" t="e">
        <f ca="1">IF(A507="","-",'10'!R14)</f>
        <v>#NAME?</v>
      </c>
      <c r="AB507" t="e">
        <f ca="1">IF(A507="","-",'10'!S14)</f>
        <v>#NAME?</v>
      </c>
      <c r="AC507" t="e">
        <f ca="1">IF(A507="","-",'10'!T14)</f>
        <v>#NAME?</v>
      </c>
      <c r="AD507" s="158" t="e">
        <f ca="1">IF(A507="","-",'10'!U14)</f>
        <v>#NAME?</v>
      </c>
      <c r="AE507" s="158" t="e">
        <f ca="1">IF(A507="","-",'10'!V14)</f>
        <v>#NAME?</v>
      </c>
      <c r="AF507" s="158" t="e">
        <f ca="1">IF(A507="","-",'10'!W14)</f>
        <v>#NAME?</v>
      </c>
      <c r="AG507" t="e">
        <f ca="1">IF(A507="","-",'10'!X14)</f>
        <v>#NAME?</v>
      </c>
      <c r="AH507" t="e">
        <f ca="1">IF(A507="","-",'10'!Y14)</f>
        <v>#NAME?</v>
      </c>
      <c r="AI507" t="e">
        <f ca="1">IF(A507="","-",'10'!Z14)</f>
        <v>#NAME?</v>
      </c>
      <c r="AJ507" t="e">
        <f ca="1">IF(A507="","-",'10'!AA14)</f>
        <v>#NAME?</v>
      </c>
      <c r="AK507" t="e">
        <f ca="1">IF(A507="","-",'10'!AB14)</f>
        <v>#NAME?</v>
      </c>
      <c r="AL507" t="e">
        <f ca="1">IF(A507="","-",'10'!AC14)</f>
        <v>#NAME?</v>
      </c>
      <c r="AM507" t="e">
        <f ca="1">IF(A507="","-",'10'!AD14)</f>
        <v>#NAME?</v>
      </c>
      <c r="AN507" t="e">
        <f ca="1">IF(A507="","-",'10'!AE14)</f>
        <v>#NAME?</v>
      </c>
      <c r="AO507" t="e">
        <f ca="1">IF(A507="","-",'10'!AF14)</f>
        <v>#NAME?</v>
      </c>
      <c r="AP507" t="e">
        <f ca="1">IF(A507="","-",'10'!AG14)</f>
        <v>#NAME?</v>
      </c>
      <c r="AQ507" t="e">
        <f ca="1">IF(A507="","-",'10'!AH14)</f>
        <v>#NAME?</v>
      </c>
      <c r="AR507" t="e">
        <f ca="1">IF(A507="","-",'10'!AI14)</f>
        <v>#NAME?</v>
      </c>
      <c r="AS507" t="e">
        <f ca="1">IF(A507="","-",'10'!AJ14)</f>
        <v>#NAME?</v>
      </c>
      <c r="AT507" t="e">
        <f ca="1">IF(A507="","-",'10'!AK14)</f>
        <v>#NAME?</v>
      </c>
      <c r="AU507" t="e">
        <f ca="1">IF(A507="","-",'10'!AL14)</f>
        <v>#NAME?</v>
      </c>
      <c r="AV507" t="e">
        <f ca="1">IF(A507="","-",'10'!AM14)</f>
        <v>#NAME?</v>
      </c>
      <c r="AW507" t="e">
        <f ca="1">IF(A507="","-",'10'!AN14)</f>
        <v>#NAME?</v>
      </c>
      <c r="AX507" t="e">
        <f ca="1">IF(A507="","-",'10'!AO14)</f>
        <v>#NAME?</v>
      </c>
      <c r="AY507" t="e">
        <f ca="1">IF(A507="","-",'10'!AP14)</f>
        <v>#NAME?</v>
      </c>
      <c r="AZ507" t="e">
        <f ca="1">IF(A507="","-",'10'!AQ14)</f>
        <v>#NAME?</v>
      </c>
      <c r="BA507" t="e">
        <f ca="1">IF(A507="","-",'10'!AR14)</f>
        <v>#NAME?</v>
      </c>
      <c r="BB507" t="e">
        <f ca="1">IF(A507="","-",'10'!AS14)</f>
        <v>#NAME?</v>
      </c>
      <c r="BC507" t="e">
        <f ca="1">IF(A507="","-",'10'!AT14)</f>
        <v>#NAME?</v>
      </c>
      <c r="BD507" t="e">
        <f ca="1">IF(A507="","-",'10'!AU14)</f>
        <v>#NAME?</v>
      </c>
      <c r="BE507" t="e">
        <f ca="1">IF(A507="","-",'10'!AV14)</f>
        <v>#NAME?</v>
      </c>
      <c r="BF507" t="e">
        <f ca="1">IF(A507="","-",'10'!AW14)</f>
        <v>#NAME?</v>
      </c>
      <c r="BH507">
        <v>504</v>
      </c>
      <c r="BI507" t="e">
        <f t="shared" ca="1" si="15"/>
        <v>#NAME?</v>
      </c>
    </row>
    <row r="508" spans="1:61">
      <c r="A508" t="e">
        <f ca="1">IF(INDIRECT("'"&amp;BI508&amp;"'!b"&amp;(MOD(ROW(),55)+2))=Лист1!$A$3, 'Общие сведения по школе'!$C$2,"")</f>
        <v>#NAME?</v>
      </c>
      <c r="B508" t="e">
        <f ca="1">IF(A508="","-",'Общие сведения по школе'!C511)</f>
        <v>#NAME?</v>
      </c>
      <c r="C508" s="170" t="e">
        <f ca="1">IF(A508="","-",'10'!B15)</f>
        <v>#NAME?</v>
      </c>
      <c r="D508" t="e">
        <f ca="1">IF(A508="","-",'10'!E$2)</f>
        <v>#NAME?</v>
      </c>
      <c r="E508" t="e">
        <f ca="1">IF(A508="","-",'10'!F$2)</f>
        <v>#NAME?</v>
      </c>
      <c r="F508" t="e">
        <f ca="1">IF(A508="","-",'10'!G$2)</f>
        <v>#NAME?</v>
      </c>
      <c r="G508" t="e">
        <f t="shared" ca="1" si="14"/>
        <v>#NAME?</v>
      </c>
      <c r="H508" s="170" t="e">
        <f ca="1">IF($A508="","-",'10'!I$2)</f>
        <v>#NAME?</v>
      </c>
      <c r="I508" s="170" t="e">
        <f ca="1">IF($A508="","-",'10'!J$2)</f>
        <v>#NAME?</v>
      </c>
      <c r="J508" s="170" t="e">
        <f ca="1">IF($A508="","-",'10'!K$2)</f>
        <v>#NAME?</v>
      </c>
      <c r="K508" s="170" t="e">
        <f ca="1">IF($A508="","-",'10'!L$2)</f>
        <v>#NAME?</v>
      </c>
      <c r="L508" t="e">
        <f ca="1">IF(A508="","-",'10'!C15)</f>
        <v>#NAME?</v>
      </c>
      <c r="M508" t="e">
        <f ca="1">IF(A508="","-",'10'!D15)</f>
        <v>#NAME?</v>
      </c>
      <c r="N508" t="e">
        <f ca="1">IF(A508="","-",'10'!E15)</f>
        <v>#NAME?</v>
      </c>
      <c r="O508" t="e">
        <f ca="1">IF(A508="","-",'10'!F15)</f>
        <v>#NAME?</v>
      </c>
      <c r="P508" t="e">
        <f ca="1">IF(A508="","-",'10'!G15)</f>
        <v>#NAME?</v>
      </c>
      <c r="Q508" t="e">
        <f ca="1">IF(A508="","-",'10'!H15)</f>
        <v>#NAME?</v>
      </c>
      <c r="R508" t="e">
        <f ca="1">IF(A508="","-",'10'!I15)</f>
        <v>#NAME?</v>
      </c>
      <c r="S508" t="e">
        <f ca="1">IF(A508="","-",'10'!J15)</f>
        <v>#NAME?</v>
      </c>
      <c r="T508" t="e">
        <f ca="1">IF(A508="","-",'10'!K15)</f>
        <v>#NAME?</v>
      </c>
      <c r="U508" t="e">
        <f ca="1">IF(A508="","-",'10'!L15)</f>
        <v>#NAME?</v>
      </c>
      <c r="V508" t="e">
        <f ca="1">IF(A508="","-",'10'!M15)</f>
        <v>#NAME?</v>
      </c>
      <c r="W508" t="e">
        <f ca="1">IF(A508="","-",'10'!N15)</f>
        <v>#NAME?</v>
      </c>
      <c r="X508" t="e">
        <f ca="1">IF(A508="","-",'10'!O15)</f>
        <v>#NAME?</v>
      </c>
      <c r="Y508" t="e">
        <f ca="1">IF(A508="","-",'10'!P15)</f>
        <v>#NAME?</v>
      </c>
      <c r="Z508" t="e">
        <f ca="1">IF(A508="","-",'10'!Q15)</f>
        <v>#NAME?</v>
      </c>
      <c r="AA508" t="e">
        <f ca="1">IF(A508="","-",'10'!R15)</f>
        <v>#NAME?</v>
      </c>
      <c r="AB508" t="e">
        <f ca="1">IF(A508="","-",'10'!S15)</f>
        <v>#NAME?</v>
      </c>
      <c r="AC508" t="e">
        <f ca="1">IF(A508="","-",'10'!T15)</f>
        <v>#NAME?</v>
      </c>
      <c r="AD508" s="158" t="e">
        <f ca="1">IF(A508="","-",'10'!U15)</f>
        <v>#NAME?</v>
      </c>
      <c r="AE508" s="158" t="e">
        <f ca="1">IF(A508="","-",'10'!V15)</f>
        <v>#NAME?</v>
      </c>
      <c r="AF508" s="158" t="e">
        <f ca="1">IF(A508="","-",'10'!W15)</f>
        <v>#NAME?</v>
      </c>
      <c r="AG508" t="e">
        <f ca="1">IF(A508="","-",'10'!X15)</f>
        <v>#NAME?</v>
      </c>
      <c r="AH508" t="e">
        <f ca="1">IF(A508="","-",'10'!Y15)</f>
        <v>#NAME?</v>
      </c>
      <c r="AI508" t="e">
        <f ca="1">IF(A508="","-",'10'!Z15)</f>
        <v>#NAME?</v>
      </c>
      <c r="AJ508" t="e">
        <f ca="1">IF(A508="","-",'10'!AA15)</f>
        <v>#NAME?</v>
      </c>
      <c r="AK508" t="e">
        <f ca="1">IF(A508="","-",'10'!AB15)</f>
        <v>#NAME?</v>
      </c>
      <c r="AL508" t="e">
        <f ca="1">IF(A508="","-",'10'!AC15)</f>
        <v>#NAME?</v>
      </c>
      <c r="AM508" t="e">
        <f ca="1">IF(A508="","-",'10'!AD15)</f>
        <v>#NAME?</v>
      </c>
      <c r="AN508" t="e">
        <f ca="1">IF(A508="","-",'10'!AE15)</f>
        <v>#NAME?</v>
      </c>
      <c r="AO508" t="e">
        <f ca="1">IF(A508="","-",'10'!AF15)</f>
        <v>#NAME?</v>
      </c>
      <c r="AP508" t="e">
        <f ca="1">IF(A508="","-",'10'!AG15)</f>
        <v>#NAME?</v>
      </c>
      <c r="AQ508" t="e">
        <f ca="1">IF(A508="","-",'10'!AH15)</f>
        <v>#NAME?</v>
      </c>
      <c r="AR508" t="e">
        <f ca="1">IF(A508="","-",'10'!AI15)</f>
        <v>#NAME?</v>
      </c>
      <c r="AS508" t="e">
        <f ca="1">IF(A508="","-",'10'!AJ15)</f>
        <v>#NAME?</v>
      </c>
      <c r="AT508" t="e">
        <f ca="1">IF(A508="","-",'10'!AK15)</f>
        <v>#NAME?</v>
      </c>
      <c r="AU508" t="e">
        <f ca="1">IF(A508="","-",'10'!AL15)</f>
        <v>#NAME?</v>
      </c>
      <c r="AV508" t="e">
        <f ca="1">IF(A508="","-",'10'!AM15)</f>
        <v>#NAME?</v>
      </c>
      <c r="AW508" t="e">
        <f ca="1">IF(A508="","-",'10'!AN15)</f>
        <v>#NAME?</v>
      </c>
      <c r="AX508" t="e">
        <f ca="1">IF(A508="","-",'10'!AO15)</f>
        <v>#NAME?</v>
      </c>
      <c r="AY508" t="e">
        <f ca="1">IF(A508="","-",'10'!AP15)</f>
        <v>#NAME?</v>
      </c>
      <c r="AZ508" t="e">
        <f ca="1">IF(A508="","-",'10'!AQ15)</f>
        <v>#NAME?</v>
      </c>
      <c r="BA508" t="e">
        <f ca="1">IF(A508="","-",'10'!AR15)</f>
        <v>#NAME?</v>
      </c>
      <c r="BB508" t="e">
        <f ca="1">IF(A508="","-",'10'!AS15)</f>
        <v>#NAME?</v>
      </c>
      <c r="BC508" t="e">
        <f ca="1">IF(A508="","-",'10'!AT15)</f>
        <v>#NAME?</v>
      </c>
      <c r="BD508" t="e">
        <f ca="1">IF(A508="","-",'10'!AU15)</f>
        <v>#NAME?</v>
      </c>
      <c r="BE508" t="e">
        <f ca="1">IF(A508="","-",'10'!AV15)</f>
        <v>#NAME?</v>
      </c>
      <c r="BF508" t="e">
        <f ca="1">IF(A508="","-",'10'!AW15)</f>
        <v>#NAME?</v>
      </c>
      <c r="BH508">
        <v>505</v>
      </c>
      <c r="BI508" t="e">
        <f t="shared" ca="1" si="15"/>
        <v>#NAME?</v>
      </c>
    </row>
    <row r="509" spans="1:61">
      <c r="A509" t="e">
        <f ca="1">IF(INDIRECT("'"&amp;BI509&amp;"'!b"&amp;(MOD(ROW(),55)+2))=Лист1!$A$3, 'Общие сведения по школе'!$C$2,"")</f>
        <v>#NAME?</v>
      </c>
      <c r="B509" t="e">
        <f ca="1">IF(A509="","-",'Общие сведения по школе'!C512)</f>
        <v>#NAME?</v>
      </c>
      <c r="C509" s="170" t="e">
        <f ca="1">IF(A509="","-",'10'!B16)</f>
        <v>#NAME?</v>
      </c>
      <c r="D509" t="e">
        <f ca="1">IF(A509="","-",'10'!E$2)</f>
        <v>#NAME?</v>
      </c>
      <c r="E509" t="e">
        <f ca="1">IF(A509="","-",'10'!F$2)</f>
        <v>#NAME?</v>
      </c>
      <c r="F509" t="e">
        <f ca="1">IF(A509="","-",'10'!G$2)</f>
        <v>#NAME?</v>
      </c>
      <c r="G509" t="e">
        <f t="shared" ca="1" si="14"/>
        <v>#NAME?</v>
      </c>
      <c r="H509" s="170" t="e">
        <f ca="1">IF($A509="","-",'10'!I$2)</f>
        <v>#NAME?</v>
      </c>
      <c r="I509" s="170" t="e">
        <f ca="1">IF($A509="","-",'10'!J$2)</f>
        <v>#NAME?</v>
      </c>
      <c r="J509" s="170" t="e">
        <f ca="1">IF($A509="","-",'10'!K$2)</f>
        <v>#NAME?</v>
      </c>
      <c r="K509" s="170" t="e">
        <f ca="1">IF($A509="","-",'10'!L$2)</f>
        <v>#NAME?</v>
      </c>
      <c r="L509" t="e">
        <f ca="1">IF(A509="","-",'10'!C16)</f>
        <v>#NAME?</v>
      </c>
      <c r="M509" t="e">
        <f ca="1">IF(A509="","-",'10'!D16)</f>
        <v>#NAME?</v>
      </c>
      <c r="N509" t="e">
        <f ca="1">IF(A509="","-",'10'!E16)</f>
        <v>#NAME?</v>
      </c>
      <c r="O509" t="e">
        <f ca="1">IF(A509="","-",'10'!F16)</f>
        <v>#NAME?</v>
      </c>
      <c r="P509" t="e">
        <f ca="1">IF(A509="","-",'10'!G16)</f>
        <v>#NAME?</v>
      </c>
      <c r="Q509" t="e">
        <f ca="1">IF(A509="","-",'10'!H16)</f>
        <v>#NAME?</v>
      </c>
      <c r="R509" t="e">
        <f ca="1">IF(A509="","-",'10'!I16)</f>
        <v>#NAME?</v>
      </c>
      <c r="S509" t="e">
        <f ca="1">IF(A509="","-",'10'!J16)</f>
        <v>#NAME?</v>
      </c>
      <c r="T509" t="e">
        <f ca="1">IF(A509="","-",'10'!K16)</f>
        <v>#NAME?</v>
      </c>
      <c r="U509" t="e">
        <f ca="1">IF(A509="","-",'10'!L16)</f>
        <v>#NAME?</v>
      </c>
      <c r="V509" t="e">
        <f ca="1">IF(A509="","-",'10'!M16)</f>
        <v>#NAME?</v>
      </c>
      <c r="W509" t="e">
        <f ca="1">IF(A509="","-",'10'!N16)</f>
        <v>#NAME?</v>
      </c>
      <c r="X509" t="e">
        <f ca="1">IF(A509="","-",'10'!O16)</f>
        <v>#NAME?</v>
      </c>
      <c r="Y509" t="e">
        <f ca="1">IF(A509="","-",'10'!P16)</f>
        <v>#NAME?</v>
      </c>
      <c r="Z509" t="e">
        <f ca="1">IF(A509="","-",'10'!Q16)</f>
        <v>#NAME?</v>
      </c>
      <c r="AA509" t="e">
        <f ca="1">IF(A509="","-",'10'!R16)</f>
        <v>#NAME?</v>
      </c>
      <c r="AB509" t="e">
        <f ca="1">IF(A509="","-",'10'!S16)</f>
        <v>#NAME?</v>
      </c>
      <c r="AC509" t="e">
        <f ca="1">IF(A509="","-",'10'!T16)</f>
        <v>#NAME?</v>
      </c>
      <c r="AD509" s="158" t="e">
        <f ca="1">IF(A509="","-",'10'!U16)</f>
        <v>#NAME?</v>
      </c>
      <c r="AE509" s="158" t="e">
        <f ca="1">IF(A509="","-",'10'!V16)</f>
        <v>#NAME?</v>
      </c>
      <c r="AF509" s="158" t="e">
        <f ca="1">IF(A509="","-",'10'!W16)</f>
        <v>#NAME?</v>
      </c>
      <c r="AG509" t="e">
        <f ca="1">IF(A509="","-",'10'!X16)</f>
        <v>#NAME?</v>
      </c>
      <c r="AH509" t="e">
        <f ca="1">IF(A509="","-",'10'!Y16)</f>
        <v>#NAME?</v>
      </c>
      <c r="AI509" t="e">
        <f ca="1">IF(A509="","-",'10'!Z16)</f>
        <v>#NAME?</v>
      </c>
      <c r="AJ509" t="e">
        <f ca="1">IF(A509="","-",'10'!AA16)</f>
        <v>#NAME?</v>
      </c>
      <c r="AK509" t="e">
        <f ca="1">IF(A509="","-",'10'!AB16)</f>
        <v>#NAME?</v>
      </c>
      <c r="AL509" t="e">
        <f ca="1">IF(A509="","-",'10'!AC16)</f>
        <v>#NAME?</v>
      </c>
      <c r="AM509" t="e">
        <f ca="1">IF(A509="","-",'10'!AD16)</f>
        <v>#NAME?</v>
      </c>
      <c r="AN509" t="e">
        <f ca="1">IF(A509="","-",'10'!AE16)</f>
        <v>#NAME?</v>
      </c>
      <c r="AO509" t="e">
        <f ca="1">IF(A509="","-",'10'!AF16)</f>
        <v>#NAME?</v>
      </c>
      <c r="AP509" t="e">
        <f ca="1">IF(A509="","-",'10'!AG16)</f>
        <v>#NAME?</v>
      </c>
      <c r="AQ509" t="e">
        <f ca="1">IF(A509="","-",'10'!AH16)</f>
        <v>#NAME?</v>
      </c>
      <c r="AR509" t="e">
        <f ca="1">IF(A509="","-",'10'!AI16)</f>
        <v>#NAME?</v>
      </c>
      <c r="AS509" t="e">
        <f ca="1">IF(A509="","-",'10'!AJ16)</f>
        <v>#NAME?</v>
      </c>
      <c r="AT509" t="e">
        <f ca="1">IF(A509="","-",'10'!AK16)</f>
        <v>#NAME?</v>
      </c>
      <c r="AU509" t="e">
        <f ca="1">IF(A509="","-",'10'!AL16)</f>
        <v>#NAME?</v>
      </c>
      <c r="AV509" t="e">
        <f ca="1">IF(A509="","-",'10'!AM16)</f>
        <v>#NAME?</v>
      </c>
      <c r="AW509" t="e">
        <f ca="1">IF(A509="","-",'10'!AN16)</f>
        <v>#NAME?</v>
      </c>
      <c r="AX509" t="e">
        <f ca="1">IF(A509="","-",'10'!AO16)</f>
        <v>#NAME?</v>
      </c>
      <c r="AY509" t="e">
        <f ca="1">IF(A509="","-",'10'!AP16)</f>
        <v>#NAME?</v>
      </c>
      <c r="AZ509" t="e">
        <f ca="1">IF(A509="","-",'10'!AQ16)</f>
        <v>#NAME?</v>
      </c>
      <c r="BA509" t="e">
        <f ca="1">IF(A509="","-",'10'!AR16)</f>
        <v>#NAME?</v>
      </c>
      <c r="BB509" t="e">
        <f ca="1">IF(A509="","-",'10'!AS16)</f>
        <v>#NAME?</v>
      </c>
      <c r="BC509" t="e">
        <f ca="1">IF(A509="","-",'10'!AT16)</f>
        <v>#NAME?</v>
      </c>
      <c r="BD509" t="e">
        <f ca="1">IF(A509="","-",'10'!AU16)</f>
        <v>#NAME?</v>
      </c>
      <c r="BE509" t="e">
        <f ca="1">IF(A509="","-",'10'!AV16)</f>
        <v>#NAME?</v>
      </c>
      <c r="BF509" t="e">
        <f ca="1">IF(A509="","-",'10'!AW16)</f>
        <v>#NAME?</v>
      </c>
      <c r="BH509">
        <v>506</v>
      </c>
      <c r="BI509" t="e">
        <f t="shared" ca="1" si="15"/>
        <v>#NAME?</v>
      </c>
    </row>
    <row r="510" spans="1:61">
      <c r="A510" t="e">
        <f ca="1">IF(INDIRECT("'"&amp;BI510&amp;"'!b"&amp;(MOD(ROW(),55)+2))=Лист1!$A$3, 'Общие сведения по школе'!$C$2,"")</f>
        <v>#NAME?</v>
      </c>
      <c r="B510" t="e">
        <f ca="1">IF(A510="","-",'Общие сведения по школе'!C513)</f>
        <v>#NAME?</v>
      </c>
      <c r="C510" s="170" t="e">
        <f ca="1">IF(A510="","-",'10'!B17)</f>
        <v>#NAME?</v>
      </c>
      <c r="D510" t="e">
        <f ca="1">IF(A510="","-",'10'!E$2)</f>
        <v>#NAME?</v>
      </c>
      <c r="E510" t="e">
        <f ca="1">IF(A510="","-",'10'!F$2)</f>
        <v>#NAME?</v>
      </c>
      <c r="F510" t="e">
        <f ca="1">IF(A510="","-",'10'!G$2)</f>
        <v>#NAME?</v>
      </c>
      <c r="G510" t="e">
        <f t="shared" ca="1" si="14"/>
        <v>#NAME?</v>
      </c>
      <c r="H510" s="170" t="e">
        <f ca="1">IF($A510="","-",'10'!I$2)</f>
        <v>#NAME?</v>
      </c>
      <c r="I510" s="170" t="e">
        <f ca="1">IF($A510="","-",'10'!J$2)</f>
        <v>#NAME?</v>
      </c>
      <c r="J510" s="170" t="e">
        <f ca="1">IF($A510="","-",'10'!K$2)</f>
        <v>#NAME?</v>
      </c>
      <c r="K510" s="170" t="e">
        <f ca="1">IF($A510="","-",'10'!L$2)</f>
        <v>#NAME?</v>
      </c>
      <c r="L510" t="e">
        <f ca="1">IF(A510="","-",'10'!C17)</f>
        <v>#NAME?</v>
      </c>
      <c r="M510" t="e">
        <f ca="1">IF(A510="","-",'10'!D17)</f>
        <v>#NAME?</v>
      </c>
      <c r="N510" t="e">
        <f ca="1">IF(A510="","-",'10'!E17)</f>
        <v>#NAME?</v>
      </c>
      <c r="O510" t="e">
        <f ca="1">IF(A510="","-",'10'!F17)</f>
        <v>#NAME?</v>
      </c>
      <c r="P510" t="e">
        <f ca="1">IF(A510="","-",'10'!G17)</f>
        <v>#NAME?</v>
      </c>
      <c r="Q510" t="e">
        <f ca="1">IF(A510="","-",'10'!H17)</f>
        <v>#NAME?</v>
      </c>
      <c r="R510" t="e">
        <f ca="1">IF(A510="","-",'10'!I17)</f>
        <v>#NAME?</v>
      </c>
      <c r="S510" t="e">
        <f ca="1">IF(A510="","-",'10'!J17)</f>
        <v>#NAME?</v>
      </c>
      <c r="T510" t="e">
        <f ca="1">IF(A510="","-",'10'!K17)</f>
        <v>#NAME?</v>
      </c>
      <c r="U510" t="e">
        <f ca="1">IF(A510="","-",'10'!L17)</f>
        <v>#NAME?</v>
      </c>
      <c r="V510" t="e">
        <f ca="1">IF(A510="","-",'10'!M17)</f>
        <v>#NAME?</v>
      </c>
      <c r="W510" t="e">
        <f ca="1">IF(A510="","-",'10'!N17)</f>
        <v>#NAME?</v>
      </c>
      <c r="X510" t="e">
        <f ca="1">IF(A510="","-",'10'!O17)</f>
        <v>#NAME?</v>
      </c>
      <c r="Y510" t="e">
        <f ca="1">IF(A510="","-",'10'!P17)</f>
        <v>#NAME?</v>
      </c>
      <c r="Z510" t="e">
        <f ca="1">IF(A510="","-",'10'!Q17)</f>
        <v>#NAME?</v>
      </c>
      <c r="AA510" t="e">
        <f ca="1">IF(A510="","-",'10'!R17)</f>
        <v>#NAME?</v>
      </c>
      <c r="AB510" t="e">
        <f ca="1">IF(A510="","-",'10'!S17)</f>
        <v>#NAME?</v>
      </c>
      <c r="AC510" t="e">
        <f ca="1">IF(A510="","-",'10'!T17)</f>
        <v>#NAME?</v>
      </c>
      <c r="AD510" s="158" t="e">
        <f ca="1">IF(A510="","-",'10'!U17)</f>
        <v>#NAME?</v>
      </c>
      <c r="AE510" s="158" t="e">
        <f ca="1">IF(A510="","-",'10'!V17)</f>
        <v>#NAME?</v>
      </c>
      <c r="AF510" s="158" t="e">
        <f ca="1">IF(A510="","-",'10'!W17)</f>
        <v>#NAME?</v>
      </c>
      <c r="AG510" t="e">
        <f ca="1">IF(A510="","-",'10'!X17)</f>
        <v>#NAME?</v>
      </c>
      <c r="AH510" t="e">
        <f ca="1">IF(A510="","-",'10'!Y17)</f>
        <v>#NAME?</v>
      </c>
      <c r="AI510" t="e">
        <f ca="1">IF(A510="","-",'10'!Z17)</f>
        <v>#NAME?</v>
      </c>
      <c r="AJ510" t="e">
        <f ca="1">IF(A510="","-",'10'!AA17)</f>
        <v>#NAME?</v>
      </c>
      <c r="AK510" t="e">
        <f ca="1">IF(A510="","-",'10'!AB17)</f>
        <v>#NAME?</v>
      </c>
      <c r="AL510" t="e">
        <f ca="1">IF(A510="","-",'10'!AC17)</f>
        <v>#NAME?</v>
      </c>
      <c r="AM510" t="e">
        <f ca="1">IF(A510="","-",'10'!AD17)</f>
        <v>#NAME?</v>
      </c>
      <c r="AN510" t="e">
        <f ca="1">IF(A510="","-",'10'!AE17)</f>
        <v>#NAME?</v>
      </c>
      <c r="AO510" t="e">
        <f ca="1">IF(A510="","-",'10'!AF17)</f>
        <v>#NAME?</v>
      </c>
      <c r="AP510" t="e">
        <f ca="1">IF(A510="","-",'10'!AG17)</f>
        <v>#NAME?</v>
      </c>
      <c r="AQ510" t="e">
        <f ca="1">IF(A510="","-",'10'!AH17)</f>
        <v>#NAME?</v>
      </c>
      <c r="AR510" t="e">
        <f ca="1">IF(A510="","-",'10'!AI17)</f>
        <v>#NAME?</v>
      </c>
      <c r="AS510" t="e">
        <f ca="1">IF(A510="","-",'10'!AJ17)</f>
        <v>#NAME?</v>
      </c>
      <c r="AT510" t="e">
        <f ca="1">IF(A510="","-",'10'!AK17)</f>
        <v>#NAME?</v>
      </c>
      <c r="AU510" t="e">
        <f ca="1">IF(A510="","-",'10'!AL17)</f>
        <v>#NAME?</v>
      </c>
      <c r="AV510" t="e">
        <f ca="1">IF(A510="","-",'10'!AM17)</f>
        <v>#NAME?</v>
      </c>
      <c r="AW510" t="e">
        <f ca="1">IF(A510="","-",'10'!AN17)</f>
        <v>#NAME?</v>
      </c>
      <c r="AX510" t="e">
        <f ca="1">IF(A510="","-",'10'!AO17)</f>
        <v>#NAME?</v>
      </c>
      <c r="AY510" t="e">
        <f ca="1">IF(A510="","-",'10'!AP17)</f>
        <v>#NAME?</v>
      </c>
      <c r="AZ510" t="e">
        <f ca="1">IF(A510="","-",'10'!AQ17)</f>
        <v>#NAME?</v>
      </c>
      <c r="BA510" t="e">
        <f ca="1">IF(A510="","-",'10'!AR17)</f>
        <v>#NAME?</v>
      </c>
      <c r="BB510" t="e">
        <f ca="1">IF(A510="","-",'10'!AS17)</f>
        <v>#NAME?</v>
      </c>
      <c r="BC510" t="e">
        <f ca="1">IF(A510="","-",'10'!AT17)</f>
        <v>#NAME?</v>
      </c>
      <c r="BD510" t="e">
        <f ca="1">IF(A510="","-",'10'!AU17)</f>
        <v>#NAME?</v>
      </c>
      <c r="BE510" t="e">
        <f ca="1">IF(A510="","-",'10'!AV17)</f>
        <v>#NAME?</v>
      </c>
      <c r="BF510" t="e">
        <f ca="1">IF(A510="","-",'10'!AW17)</f>
        <v>#NAME?</v>
      </c>
      <c r="BH510">
        <v>507</v>
      </c>
      <c r="BI510" t="e">
        <f t="shared" ca="1" si="15"/>
        <v>#NAME?</v>
      </c>
    </row>
    <row r="511" spans="1:61">
      <c r="A511" t="e">
        <f ca="1">IF(INDIRECT("'"&amp;BI511&amp;"'!b"&amp;(MOD(ROW(),55)+2))=Лист1!$A$3, 'Общие сведения по школе'!$C$2,"")</f>
        <v>#NAME?</v>
      </c>
      <c r="B511" t="e">
        <f ca="1">IF(A511="","-",'Общие сведения по школе'!C514)</f>
        <v>#NAME?</v>
      </c>
      <c r="C511" s="170" t="e">
        <f ca="1">IF(A511="","-",'10'!B18)</f>
        <v>#NAME?</v>
      </c>
      <c r="D511" t="e">
        <f ca="1">IF(A511="","-",'10'!E$2)</f>
        <v>#NAME?</v>
      </c>
      <c r="E511" t="e">
        <f ca="1">IF(A511="","-",'10'!F$2)</f>
        <v>#NAME?</v>
      </c>
      <c r="F511" t="e">
        <f ca="1">IF(A511="","-",'10'!G$2)</f>
        <v>#NAME?</v>
      </c>
      <c r="G511" t="e">
        <f t="shared" ca="1" si="14"/>
        <v>#NAME?</v>
      </c>
      <c r="H511" s="170" t="e">
        <f ca="1">IF($A511="","-",'10'!I$2)</f>
        <v>#NAME?</v>
      </c>
      <c r="I511" s="170" t="e">
        <f ca="1">IF($A511="","-",'10'!J$2)</f>
        <v>#NAME?</v>
      </c>
      <c r="J511" s="170" t="e">
        <f ca="1">IF($A511="","-",'10'!K$2)</f>
        <v>#NAME?</v>
      </c>
      <c r="K511" s="170" t="e">
        <f ca="1">IF($A511="","-",'10'!L$2)</f>
        <v>#NAME?</v>
      </c>
      <c r="L511" t="e">
        <f ca="1">IF(A511="","-",'10'!C18)</f>
        <v>#NAME?</v>
      </c>
      <c r="M511" t="e">
        <f ca="1">IF(A511="","-",'10'!D18)</f>
        <v>#NAME?</v>
      </c>
      <c r="N511" t="e">
        <f ca="1">IF(A511="","-",'10'!E18)</f>
        <v>#NAME?</v>
      </c>
      <c r="O511" t="e">
        <f ca="1">IF(A511="","-",'10'!F18)</f>
        <v>#NAME?</v>
      </c>
      <c r="P511" t="e">
        <f ca="1">IF(A511="","-",'10'!G18)</f>
        <v>#NAME?</v>
      </c>
      <c r="Q511" t="e">
        <f ca="1">IF(A511="","-",'10'!H18)</f>
        <v>#NAME?</v>
      </c>
      <c r="R511" t="e">
        <f ca="1">IF(A511="","-",'10'!I18)</f>
        <v>#NAME?</v>
      </c>
      <c r="S511" t="e">
        <f ca="1">IF(A511="","-",'10'!J18)</f>
        <v>#NAME?</v>
      </c>
      <c r="T511" t="e">
        <f ca="1">IF(A511="","-",'10'!K18)</f>
        <v>#NAME?</v>
      </c>
      <c r="U511" t="e">
        <f ca="1">IF(A511="","-",'10'!L18)</f>
        <v>#NAME?</v>
      </c>
      <c r="V511" t="e">
        <f ca="1">IF(A511="","-",'10'!M18)</f>
        <v>#NAME?</v>
      </c>
      <c r="W511" t="e">
        <f ca="1">IF(A511="","-",'10'!N18)</f>
        <v>#NAME?</v>
      </c>
      <c r="X511" t="e">
        <f ca="1">IF(A511="","-",'10'!O18)</f>
        <v>#NAME?</v>
      </c>
      <c r="Y511" t="e">
        <f ca="1">IF(A511="","-",'10'!P18)</f>
        <v>#NAME?</v>
      </c>
      <c r="Z511" t="e">
        <f ca="1">IF(A511="","-",'10'!Q18)</f>
        <v>#NAME?</v>
      </c>
      <c r="AA511" t="e">
        <f ca="1">IF(A511="","-",'10'!R18)</f>
        <v>#NAME?</v>
      </c>
      <c r="AB511" t="e">
        <f ca="1">IF(A511="","-",'10'!S18)</f>
        <v>#NAME?</v>
      </c>
      <c r="AC511" t="e">
        <f ca="1">IF(A511="","-",'10'!T18)</f>
        <v>#NAME?</v>
      </c>
      <c r="AD511" s="158" t="e">
        <f ca="1">IF(A511="","-",'10'!U18)</f>
        <v>#NAME?</v>
      </c>
      <c r="AE511" s="158" t="e">
        <f ca="1">IF(A511="","-",'10'!V18)</f>
        <v>#NAME?</v>
      </c>
      <c r="AF511" s="158" t="e">
        <f ca="1">IF(A511="","-",'10'!W18)</f>
        <v>#NAME?</v>
      </c>
      <c r="AG511" t="e">
        <f ca="1">IF(A511="","-",'10'!X18)</f>
        <v>#NAME?</v>
      </c>
      <c r="AH511" t="e">
        <f ca="1">IF(A511="","-",'10'!Y18)</f>
        <v>#NAME?</v>
      </c>
      <c r="AI511" t="e">
        <f ca="1">IF(A511="","-",'10'!Z18)</f>
        <v>#NAME?</v>
      </c>
      <c r="AJ511" t="e">
        <f ca="1">IF(A511="","-",'10'!AA18)</f>
        <v>#NAME?</v>
      </c>
      <c r="AK511" t="e">
        <f ca="1">IF(A511="","-",'10'!AB18)</f>
        <v>#NAME?</v>
      </c>
      <c r="AL511" t="e">
        <f ca="1">IF(A511="","-",'10'!AC18)</f>
        <v>#NAME?</v>
      </c>
      <c r="AM511" t="e">
        <f ca="1">IF(A511="","-",'10'!AD18)</f>
        <v>#NAME?</v>
      </c>
      <c r="AN511" t="e">
        <f ca="1">IF(A511="","-",'10'!AE18)</f>
        <v>#NAME?</v>
      </c>
      <c r="AO511" t="e">
        <f ca="1">IF(A511="","-",'10'!AF18)</f>
        <v>#NAME?</v>
      </c>
      <c r="AP511" t="e">
        <f ca="1">IF(A511="","-",'10'!AG18)</f>
        <v>#NAME?</v>
      </c>
      <c r="AQ511" t="e">
        <f ca="1">IF(A511="","-",'10'!AH18)</f>
        <v>#NAME?</v>
      </c>
      <c r="AR511" t="e">
        <f ca="1">IF(A511="","-",'10'!AI18)</f>
        <v>#NAME?</v>
      </c>
      <c r="AS511" t="e">
        <f ca="1">IF(A511="","-",'10'!AJ18)</f>
        <v>#NAME?</v>
      </c>
      <c r="AT511" t="e">
        <f ca="1">IF(A511="","-",'10'!AK18)</f>
        <v>#NAME?</v>
      </c>
      <c r="AU511" t="e">
        <f ca="1">IF(A511="","-",'10'!AL18)</f>
        <v>#NAME?</v>
      </c>
      <c r="AV511" t="e">
        <f ca="1">IF(A511="","-",'10'!AM18)</f>
        <v>#NAME?</v>
      </c>
      <c r="AW511" t="e">
        <f ca="1">IF(A511="","-",'10'!AN18)</f>
        <v>#NAME?</v>
      </c>
      <c r="AX511" t="e">
        <f ca="1">IF(A511="","-",'10'!AO18)</f>
        <v>#NAME?</v>
      </c>
      <c r="AY511" t="e">
        <f ca="1">IF(A511="","-",'10'!AP18)</f>
        <v>#NAME?</v>
      </c>
      <c r="AZ511" t="e">
        <f ca="1">IF(A511="","-",'10'!AQ18)</f>
        <v>#NAME?</v>
      </c>
      <c r="BA511" t="e">
        <f ca="1">IF(A511="","-",'10'!AR18)</f>
        <v>#NAME?</v>
      </c>
      <c r="BB511" t="e">
        <f ca="1">IF(A511="","-",'10'!AS18)</f>
        <v>#NAME?</v>
      </c>
      <c r="BC511" t="e">
        <f ca="1">IF(A511="","-",'10'!AT18)</f>
        <v>#NAME?</v>
      </c>
      <c r="BD511" t="e">
        <f ca="1">IF(A511="","-",'10'!AU18)</f>
        <v>#NAME?</v>
      </c>
      <c r="BE511" t="e">
        <f ca="1">IF(A511="","-",'10'!AV18)</f>
        <v>#NAME?</v>
      </c>
      <c r="BF511" t="e">
        <f ca="1">IF(A511="","-",'10'!AW18)</f>
        <v>#NAME?</v>
      </c>
      <c r="BH511">
        <v>508</v>
      </c>
      <c r="BI511" t="e">
        <f t="shared" ca="1" si="15"/>
        <v>#NAME?</v>
      </c>
    </row>
    <row r="512" spans="1:61">
      <c r="A512" t="e">
        <f ca="1">IF(INDIRECT("'"&amp;BI512&amp;"'!b"&amp;(MOD(ROW(),55)+2))=Лист1!$A$3, 'Общие сведения по школе'!$C$2,"")</f>
        <v>#NAME?</v>
      </c>
      <c r="B512" t="e">
        <f ca="1">IF(A512="","-",'Общие сведения по школе'!C515)</f>
        <v>#NAME?</v>
      </c>
      <c r="C512" s="170" t="e">
        <f ca="1">IF(A512="","-",'10'!B19)</f>
        <v>#NAME?</v>
      </c>
      <c r="D512" t="e">
        <f ca="1">IF(A512="","-",'10'!E$2)</f>
        <v>#NAME?</v>
      </c>
      <c r="E512" t="e">
        <f ca="1">IF(A512="","-",'10'!F$2)</f>
        <v>#NAME?</v>
      </c>
      <c r="F512" t="e">
        <f ca="1">IF(A512="","-",'10'!G$2)</f>
        <v>#NAME?</v>
      </c>
      <c r="G512" t="e">
        <f t="shared" ca="1" si="14"/>
        <v>#NAME?</v>
      </c>
      <c r="H512" s="170" t="e">
        <f ca="1">IF($A512="","-",'10'!I$2)</f>
        <v>#NAME?</v>
      </c>
      <c r="I512" s="170" t="e">
        <f ca="1">IF($A512="","-",'10'!J$2)</f>
        <v>#NAME?</v>
      </c>
      <c r="J512" s="170" t="e">
        <f ca="1">IF($A512="","-",'10'!K$2)</f>
        <v>#NAME?</v>
      </c>
      <c r="K512" s="170" t="e">
        <f ca="1">IF($A512="","-",'10'!L$2)</f>
        <v>#NAME?</v>
      </c>
      <c r="L512" t="e">
        <f ca="1">IF(A512="","-",'10'!C19)</f>
        <v>#NAME?</v>
      </c>
      <c r="M512" t="e">
        <f ca="1">IF(A512="","-",'10'!D19)</f>
        <v>#NAME?</v>
      </c>
      <c r="N512" t="e">
        <f ca="1">IF(A512="","-",'10'!E19)</f>
        <v>#NAME?</v>
      </c>
      <c r="O512" t="e">
        <f ca="1">IF(A512="","-",'10'!F19)</f>
        <v>#NAME?</v>
      </c>
      <c r="P512" t="e">
        <f ca="1">IF(A512="","-",'10'!G19)</f>
        <v>#NAME?</v>
      </c>
      <c r="Q512" t="e">
        <f ca="1">IF(A512="","-",'10'!H19)</f>
        <v>#NAME?</v>
      </c>
      <c r="R512" t="e">
        <f ca="1">IF(A512="","-",'10'!I19)</f>
        <v>#NAME?</v>
      </c>
      <c r="S512" t="e">
        <f ca="1">IF(A512="","-",'10'!J19)</f>
        <v>#NAME?</v>
      </c>
      <c r="T512" t="e">
        <f ca="1">IF(A512="","-",'10'!K19)</f>
        <v>#NAME?</v>
      </c>
      <c r="U512" t="e">
        <f ca="1">IF(A512="","-",'10'!L19)</f>
        <v>#NAME?</v>
      </c>
      <c r="V512" t="e">
        <f ca="1">IF(A512="","-",'10'!M19)</f>
        <v>#NAME?</v>
      </c>
      <c r="W512" t="e">
        <f ca="1">IF(A512="","-",'10'!N19)</f>
        <v>#NAME?</v>
      </c>
      <c r="X512" t="e">
        <f ca="1">IF(A512="","-",'10'!O19)</f>
        <v>#NAME?</v>
      </c>
      <c r="Y512" t="e">
        <f ca="1">IF(A512="","-",'10'!P19)</f>
        <v>#NAME?</v>
      </c>
      <c r="Z512" t="e">
        <f ca="1">IF(A512="","-",'10'!Q19)</f>
        <v>#NAME?</v>
      </c>
      <c r="AA512" t="e">
        <f ca="1">IF(A512="","-",'10'!R19)</f>
        <v>#NAME?</v>
      </c>
      <c r="AB512" t="e">
        <f ca="1">IF(A512="","-",'10'!S19)</f>
        <v>#NAME?</v>
      </c>
      <c r="AC512" t="e">
        <f ca="1">IF(A512="","-",'10'!T19)</f>
        <v>#NAME?</v>
      </c>
      <c r="AD512" s="158" t="e">
        <f ca="1">IF(A512="","-",'10'!U19)</f>
        <v>#NAME?</v>
      </c>
      <c r="AE512" s="158" t="e">
        <f ca="1">IF(A512="","-",'10'!V19)</f>
        <v>#NAME?</v>
      </c>
      <c r="AF512" s="158" t="e">
        <f ca="1">IF(A512="","-",'10'!W19)</f>
        <v>#NAME?</v>
      </c>
      <c r="AG512" t="e">
        <f ca="1">IF(A512="","-",'10'!X19)</f>
        <v>#NAME?</v>
      </c>
      <c r="AH512" t="e">
        <f ca="1">IF(A512="","-",'10'!Y19)</f>
        <v>#NAME?</v>
      </c>
      <c r="AI512" t="e">
        <f ca="1">IF(A512="","-",'10'!Z19)</f>
        <v>#NAME?</v>
      </c>
      <c r="AJ512" t="e">
        <f ca="1">IF(A512="","-",'10'!AA19)</f>
        <v>#NAME?</v>
      </c>
      <c r="AK512" t="e">
        <f ca="1">IF(A512="","-",'10'!AB19)</f>
        <v>#NAME?</v>
      </c>
      <c r="AL512" t="e">
        <f ca="1">IF(A512="","-",'10'!AC19)</f>
        <v>#NAME?</v>
      </c>
      <c r="AM512" t="e">
        <f ca="1">IF(A512="","-",'10'!AD19)</f>
        <v>#NAME?</v>
      </c>
      <c r="AN512" t="e">
        <f ca="1">IF(A512="","-",'10'!AE19)</f>
        <v>#NAME?</v>
      </c>
      <c r="AO512" t="e">
        <f ca="1">IF(A512="","-",'10'!AF19)</f>
        <v>#NAME?</v>
      </c>
      <c r="AP512" t="e">
        <f ca="1">IF(A512="","-",'10'!AG19)</f>
        <v>#NAME?</v>
      </c>
      <c r="AQ512" t="e">
        <f ca="1">IF(A512="","-",'10'!AH19)</f>
        <v>#NAME?</v>
      </c>
      <c r="AR512" t="e">
        <f ca="1">IF(A512="","-",'10'!AI19)</f>
        <v>#NAME?</v>
      </c>
      <c r="AS512" t="e">
        <f ca="1">IF(A512="","-",'10'!AJ19)</f>
        <v>#NAME?</v>
      </c>
      <c r="AT512" t="e">
        <f ca="1">IF(A512="","-",'10'!AK19)</f>
        <v>#NAME?</v>
      </c>
      <c r="AU512" t="e">
        <f ca="1">IF(A512="","-",'10'!AL19)</f>
        <v>#NAME?</v>
      </c>
      <c r="AV512" t="e">
        <f ca="1">IF(A512="","-",'10'!AM19)</f>
        <v>#NAME?</v>
      </c>
      <c r="AW512" t="e">
        <f ca="1">IF(A512="","-",'10'!AN19)</f>
        <v>#NAME?</v>
      </c>
      <c r="AX512" t="e">
        <f ca="1">IF(A512="","-",'10'!AO19)</f>
        <v>#NAME?</v>
      </c>
      <c r="AY512" t="e">
        <f ca="1">IF(A512="","-",'10'!AP19)</f>
        <v>#NAME?</v>
      </c>
      <c r="AZ512" t="e">
        <f ca="1">IF(A512="","-",'10'!AQ19)</f>
        <v>#NAME?</v>
      </c>
      <c r="BA512" t="e">
        <f ca="1">IF(A512="","-",'10'!AR19)</f>
        <v>#NAME?</v>
      </c>
      <c r="BB512" t="e">
        <f ca="1">IF(A512="","-",'10'!AS19)</f>
        <v>#NAME?</v>
      </c>
      <c r="BC512" t="e">
        <f ca="1">IF(A512="","-",'10'!AT19)</f>
        <v>#NAME?</v>
      </c>
      <c r="BD512" t="e">
        <f ca="1">IF(A512="","-",'10'!AU19)</f>
        <v>#NAME?</v>
      </c>
      <c r="BE512" t="e">
        <f ca="1">IF(A512="","-",'10'!AV19)</f>
        <v>#NAME?</v>
      </c>
      <c r="BF512" t="e">
        <f ca="1">IF(A512="","-",'10'!AW19)</f>
        <v>#NAME?</v>
      </c>
      <c r="BH512">
        <v>509</v>
      </c>
      <c r="BI512" t="e">
        <f t="shared" ca="1" si="15"/>
        <v>#NAME?</v>
      </c>
    </row>
    <row r="513" spans="1:61">
      <c r="A513" t="e">
        <f ca="1">IF(INDIRECT("'"&amp;BI513&amp;"'!b"&amp;(MOD(ROW(),55)+2))=Лист1!$A$3, 'Общие сведения по школе'!$C$2,"")</f>
        <v>#NAME?</v>
      </c>
      <c r="B513" t="e">
        <f ca="1">IF(A513="","-",'Общие сведения по школе'!C516)</f>
        <v>#NAME?</v>
      </c>
      <c r="C513" s="170" t="e">
        <f ca="1">IF(A513="","-",'10'!B20)</f>
        <v>#NAME?</v>
      </c>
      <c r="D513" t="e">
        <f ca="1">IF(A513="","-",'10'!E$2)</f>
        <v>#NAME?</v>
      </c>
      <c r="E513" t="e">
        <f ca="1">IF(A513="","-",'10'!F$2)</f>
        <v>#NAME?</v>
      </c>
      <c r="F513" t="e">
        <f ca="1">IF(A513="","-",'10'!G$2)</f>
        <v>#NAME?</v>
      </c>
      <c r="G513" t="e">
        <f t="shared" ca="1" si="14"/>
        <v>#NAME?</v>
      </c>
      <c r="H513" s="170" t="e">
        <f ca="1">IF($A513="","-",'10'!I$2)</f>
        <v>#NAME?</v>
      </c>
      <c r="I513" s="170" t="e">
        <f ca="1">IF($A513="","-",'10'!J$2)</f>
        <v>#NAME?</v>
      </c>
      <c r="J513" s="170" t="e">
        <f ca="1">IF($A513="","-",'10'!K$2)</f>
        <v>#NAME?</v>
      </c>
      <c r="K513" s="170" t="e">
        <f ca="1">IF($A513="","-",'10'!L$2)</f>
        <v>#NAME?</v>
      </c>
      <c r="L513" t="e">
        <f ca="1">IF(A513="","-",'10'!C20)</f>
        <v>#NAME?</v>
      </c>
      <c r="M513" t="e">
        <f ca="1">IF(A513="","-",'10'!D20)</f>
        <v>#NAME?</v>
      </c>
      <c r="N513" t="e">
        <f ca="1">IF(A513="","-",'10'!E20)</f>
        <v>#NAME?</v>
      </c>
      <c r="O513" t="e">
        <f ca="1">IF(A513="","-",'10'!F20)</f>
        <v>#NAME?</v>
      </c>
      <c r="P513" t="e">
        <f ca="1">IF(A513="","-",'10'!G20)</f>
        <v>#NAME?</v>
      </c>
      <c r="Q513" t="e">
        <f ca="1">IF(A513="","-",'10'!H20)</f>
        <v>#NAME?</v>
      </c>
      <c r="R513" t="e">
        <f ca="1">IF(A513="","-",'10'!I20)</f>
        <v>#NAME?</v>
      </c>
      <c r="S513" t="e">
        <f ca="1">IF(A513="","-",'10'!J20)</f>
        <v>#NAME?</v>
      </c>
      <c r="T513" t="e">
        <f ca="1">IF(A513="","-",'10'!K20)</f>
        <v>#NAME?</v>
      </c>
      <c r="U513" t="e">
        <f ca="1">IF(A513="","-",'10'!L20)</f>
        <v>#NAME?</v>
      </c>
      <c r="V513" t="e">
        <f ca="1">IF(A513="","-",'10'!M20)</f>
        <v>#NAME?</v>
      </c>
      <c r="W513" t="e">
        <f ca="1">IF(A513="","-",'10'!N20)</f>
        <v>#NAME?</v>
      </c>
      <c r="X513" t="e">
        <f ca="1">IF(A513="","-",'10'!O20)</f>
        <v>#NAME?</v>
      </c>
      <c r="Y513" t="e">
        <f ca="1">IF(A513="","-",'10'!P20)</f>
        <v>#NAME?</v>
      </c>
      <c r="Z513" t="e">
        <f ca="1">IF(A513="","-",'10'!Q20)</f>
        <v>#NAME?</v>
      </c>
      <c r="AA513" t="e">
        <f ca="1">IF(A513="","-",'10'!R20)</f>
        <v>#NAME?</v>
      </c>
      <c r="AB513" t="e">
        <f ca="1">IF(A513="","-",'10'!S20)</f>
        <v>#NAME?</v>
      </c>
      <c r="AC513" t="e">
        <f ca="1">IF(A513="","-",'10'!T20)</f>
        <v>#NAME?</v>
      </c>
      <c r="AD513" s="158" t="e">
        <f ca="1">IF(A513="","-",'10'!U20)</f>
        <v>#NAME?</v>
      </c>
      <c r="AE513" s="158" t="e">
        <f ca="1">IF(A513="","-",'10'!V20)</f>
        <v>#NAME?</v>
      </c>
      <c r="AF513" s="158" t="e">
        <f ca="1">IF(A513="","-",'10'!W20)</f>
        <v>#NAME?</v>
      </c>
      <c r="AG513" t="e">
        <f ca="1">IF(A513="","-",'10'!X20)</f>
        <v>#NAME?</v>
      </c>
      <c r="AH513" t="e">
        <f ca="1">IF(A513="","-",'10'!Y20)</f>
        <v>#NAME?</v>
      </c>
      <c r="AI513" t="e">
        <f ca="1">IF(A513="","-",'10'!Z20)</f>
        <v>#NAME?</v>
      </c>
      <c r="AJ513" t="e">
        <f ca="1">IF(A513="","-",'10'!AA20)</f>
        <v>#NAME?</v>
      </c>
      <c r="AK513" t="e">
        <f ca="1">IF(A513="","-",'10'!AB20)</f>
        <v>#NAME?</v>
      </c>
      <c r="AL513" t="e">
        <f ca="1">IF(A513="","-",'10'!AC20)</f>
        <v>#NAME?</v>
      </c>
      <c r="AM513" t="e">
        <f ca="1">IF(A513="","-",'10'!AD20)</f>
        <v>#NAME?</v>
      </c>
      <c r="AN513" t="e">
        <f ca="1">IF(A513="","-",'10'!AE20)</f>
        <v>#NAME?</v>
      </c>
      <c r="AO513" t="e">
        <f ca="1">IF(A513="","-",'10'!AF20)</f>
        <v>#NAME?</v>
      </c>
      <c r="AP513" t="e">
        <f ca="1">IF(A513="","-",'10'!AG20)</f>
        <v>#NAME?</v>
      </c>
      <c r="AQ513" t="e">
        <f ca="1">IF(A513="","-",'10'!AH20)</f>
        <v>#NAME?</v>
      </c>
      <c r="AR513" t="e">
        <f ca="1">IF(A513="","-",'10'!AI20)</f>
        <v>#NAME?</v>
      </c>
      <c r="AS513" t="e">
        <f ca="1">IF(A513="","-",'10'!AJ20)</f>
        <v>#NAME?</v>
      </c>
      <c r="AT513" t="e">
        <f ca="1">IF(A513="","-",'10'!AK20)</f>
        <v>#NAME?</v>
      </c>
      <c r="AU513" t="e">
        <f ca="1">IF(A513="","-",'10'!AL20)</f>
        <v>#NAME?</v>
      </c>
      <c r="AV513" t="e">
        <f ca="1">IF(A513="","-",'10'!AM20)</f>
        <v>#NAME?</v>
      </c>
      <c r="AW513" t="e">
        <f ca="1">IF(A513="","-",'10'!AN20)</f>
        <v>#NAME?</v>
      </c>
      <c r="AX513" t="e">
        <f ca="1">IF(A513="","-",'10'!AO20)</f>
        <v>#NAME?</v>
      </c>
      <c r="AY513" t="e">
        <f ca="1">IF(A513="","-",'10'!AP20)</f>
        <v>#NAME?</v>
      </c>
      <c r="AZ513" t="e">
        <f ca="1">IF(A513="","-",'10'!AQ20)</f>
        <v>#NAME?</v>
      </c>
      <c r="BA513" t="e">
        <f ca="1">IF(A513="","-",'10'!AR20)</f>
        <v>#NAME?</v>
      </c>
      <c r="BB513" t="e">
        <f ca="1">IF(A513="","-",'10'!AS20)</f>
        <v>#NAME?</v>
      </c>
      <c r="BC513" t="e">
        <f ca="1">IF(A513="","-",'10'!AT20)</f>
        <v>#NAME?</v>
      </c>
      <c r="BD513" t="e">
        <f ca="1">IF(A513="","-",'10'!AU20)</f>
        <v>#NAME?</v>
      </c>
      <c r="BE513" t="e">
        <f ca="1">IF(A513="","-",'10'!AV20)</f>
        <v>#NAME?</v>
      </c>
      <c r="BF513" t="e">
        <f ca="1">IF(A513="","-",'10'!AW20)</f>
        <v>#NAME?</v>
      </c>
      <c r="BH513">
        <v>510</v>
      </c>
      <c r="BI513" t="e">
        <f t="shared" ca="1" si="15"/>
        <v>#NAME?</v>
      </c>
    </row>
    <row r="514" spans="1:61">
      <c r="A514" t="e">
        <f ca="1">IF(INDIRECT("'"&amp;BI514&amp;"'!b"&amp;(MOD(ROW(),55)+2))=Лист1!$A$3, 'Общие сведения по школе'!$C$2,"")</f>
        <v>#NAME?</v>
      </c>
      <c r="B514" t="e">
        <f ca="1">IF(A514="","-",'Общие сведения по школе'!C517)</f>
        <v>#NAME?</v>
      </c>
      <c r="C514" s="170" t="e">
        <f ca="1">IF(A514="","-",'10'!B21)</f>
        <v>#NAME?</v>
      </c>
      <c r="D514" t="e">
        <f ca="1">IF(A514="","-",'10'!E$2)</f>
        <v>#NAME?</v>
      </c>
      <c r="E514" t="e">
        <f ca="1">IF(A514="","-",'10'!F$2)</f>
        <v>#NAME?</v>
      </c>
      <c r="F514" t="e">
        <f ca="1">IF(A514="","-",'10'!G$2)</f>
        <v>#NAME?</v>
      </c>
      <c r="G514" t="e">
        <f t="shared" ca="1" si="14"/>
        <v>#NAME?</v>
      </c>
      <c r="H514" s="170" t="e">
        <f ca="1">IF($A514="","-",'10'!I$2)</f>
        <v>#NAME?</v>
      </c>
      <c r="I514" s="170" t="e">
        <f ca="1">IF($A514="","-",'10'!J$2)</f>
        <v>#NAME?</v>
      </c>
      <c r="J514" s="170" t="e">
        <f ca="1">IF($A514="","-",'10'!K$2)</f>
        <v>#NAME?</v>
      </c>
      <c r="K514" s="170" t="e">
        <f ca="1">IF($A514="","-",'10'!L$2)</f>
        <v>#NAME?</v>
      </c>
      <c r="L514" t="e">
        <f ca="1">IF(A514="","-",'10'!C21)</f>
        <v>#NAME?</v>
      </c>
      <c r="M514" t="e">
        <f ca="1">IF(A514="","-",'10'!D21)</f>
        <v>#NAME?</v>
      </c>
      <c r="N514" t="e">
        <f ca="1">IF(A514="","-",'10'!E21)</f>
        <v>#NAME?</v>
      </c>
      <c r="O514" t="e">
        <f ca="1">IF(A514="","-",'10'!F21)</f>
        <v>#NAME?</v>
      </c>
      <c r="P514" t="e">
        <f ca="1">IF(A514="","-",'10'!G21)</f>
        <v>#NAME?</v>
      </c>
      <c r="Q514" t="e">
        <f ca="1">IF(A514="","-",'10'!H21)</f>
        <v>#NAME?</v>
      </c>
      <c r="R514" t="e">
        <f ca="1">IF(A514="","-",'10'!I21)</f>
        <v>#NAME?</v>
      </c>
      <c r="S514" t="e">
        <f ca="1">IF(A514="","-",'10'!J21)</f>
        <v>#NAME?</v>
      </c>
      <c r="T514" t="e">
        <f ca="1">IF(A514="","-",'10'!K21)</f>
        <v>#NAME?</v>
      </c>
      <c r="U514" t="e">
        <f ca="1">IF(A514="","-",'10'!L21)</f>
        <v>#NAME?</v>
      </c>
      <c r="V514" t="e">
        <f ca="1">IF(A514="","-",'10'!M21)</f>
        <v>#NAME?</v>
      </c>
      <c r="W514" t="e">
        <f ca="1">IF(A514="","-",'10'!N21)</f>
        <v>#NAME?</v>
      </c>
      <c r="X514" t="e">
        <f ca="1">IF(A514="","-",'10'!O21)</f>
        <v>#NAME?</v>
      </c>
      <c r="Y514" t="e">
        <f ca="1">IF(A514="","-",'10'!P21)</f>
        <v>#NAME?</v>
      </c>
      <c r="Z514" t="e">
        <f ca="1">IF(A514="","-",'10'!Q21)</f>
        <v>#NAME?</v>
      </c>
      <c r="AA514" t="e">
        <f ca="1">IF(A514="","-",'10'!R21)</f>
        <v>#NAME?</v>
      </c>
      <c r="AB514" t="e">
        <f ca="1">IF(A514="","-",'10'!S21)</f>
        <v>#NAME?</v>
      </c>
      <c r="AC514" t="e">
        <f ca="1">IF(A514="","-",'10'!T21)</f>
        <v>#NAME?</v>
      </c>
      <c r="AD514" s="158" t="e">
        <f ca="1">IF(A514="","-",'10'!U21)</f>
        <v>#NAME?</v>
      </c>
      <c r="AE514" s="158" t="e">
        <f ca="1">IF(A514="","-",'10'!V21)</f>
        <v>#NAME?</v>
      </c>
      <c r="AF514" s="158" t="e">
        <f ca="1">IF(A514="","-",'10'!W21)</f>
        <v>#NAME?</v>
      </c>
      <c r="AG514" t="e">
        <f ca="1">IF(A514="","-",'10'!X21)</f>
        <v>#NAME?</v>
      </c>
      <c r="AH514" t="e">
        <f ca="1">IF(A514="","-",'10'!Y21)</f>
        <v>#NAME?</v>
      </c>
      <c r="AI514" t="e">
        <f ca="1">IF(A514="","-",'10'!Z21)</f>
        <v>#NAME?</v>
      </c>
      <c r="AJ514" t="e">
        <f ca="1">IF(A514="","-",'10'!AA21)</f>
        <v>#NAME?</v>
      </c>
      <c r="AK514" t="e">
        <f ca="1">IF(A514="","-",'10'!AB21)</f>
        <v>#NAME?</v>
      </c>
      <c r="AL514" t="e">
        <f ca="1">IF(A514="","-",'10'!AC21)</f>
        <v>#NAME?</v>
      </c>
      <c r="AM514" t="e">
        <f ca="1">IF(A514="","-",'10'!AD21)</f>
        <v>#NAME?</v>
      </c>
      <c r="AN514" t="e">
        <f ca="1">IF(A514="","-",'10'!AE21)</f>
        <v>#NAME?</v>
      </c>
      <c r="AO514" t="e">
        <f ca="1">IF(A514="","-",'10'!AF21)</f>
        <v>#NAME?</v>
      </c>
      <c r="AP514" t="e">
        <f ca="1">IF(A514="","-",'10'!AG21)</f>
        <v>#NAME?</v>
      </c>
      <c r="AQ514" t="e">
        <f ca="1">IF(A514="","-",'10'!AH21)</f>
        <v>#NAME?</v>
      </c>
      <c r="AR514" t="e">
        <f ca="1">IF(A514="","-",'10'!AI21)</f>
        <v>#NAME?</v>
      </c>
      <c r="AS514" t="e">
        <f ca="1">IF(A514="","-",'10'!AJ21)</f>
        <v>#NAME?</v>
      </c>
      <c r="AT514" t="e">
        <f ca="1">IF(A514="","-",'10'!AK21)</f>
        <v>#NAME?</v>
      </c>
      <c r="AU514" t="e">
        <f ca="1">IF(A514="","-",'10'!AL21)</f>
        <v>#NAME?</v>
      </c>
      <c r="AV514" t="e">
        <f ca="1">IF(A514="","-",'10'!AM21)</f>
        <v>#NAME?</v>
      </c>
      <c r="AW514" t="e">
        <f ca="1">IF(A514="","-",'10'!AN21)</f>
        <v>#NAME?</v>
      </c>
      <c r="AX514" t="e">
        <f ca="1">IF(A514="","-",'10'!AO21)</f>
        <v>#NAME?</v>
      </c>
      <c r="AY514" t="e">
        <f ca="1">IF(A514="","-",'10'!AP21)</f>
        <v>#NAME?</v>
      </c>
      <c r="AZ514" t="e">
        <f ca="1">IF(A514="","-",'10'!AQ21)</f>
        <v>#NAME?</v>
      </c>
      <c r="BA514" t="e">
        <f ca="1">IF(A514="","-",'10'!AR21)</f>
        <v>#NAME?</v>
      </c>
      <c r="BB514" t="e">
        <f ca="1">IF(A514="","-",'10'!AS21)</f>
        <v>#NAME?</v>
      </c>
      <c r="BC514" t="e">
        <f ca="1">IF(A514="","-",'10'!AT21)</f>
        <v>#NAME?</v>
      </c>
      <c r="BD514" t="e">
        <f ca="1">IF(A514="","-",'10'!AU21)</f>
        <v>#NAME?</v>
      </c>
      <c r="BE514" t="e">
        <f ca="1">IF(A514="","-",'10'!AV21)</f>
        <v>#NAME?</v>
      </c>
      <c r="BF514" t="e">
        <f ca="1">IF(A514="","-",'10'!AW21)</f>
        <v>#NAME?</v>
      </c>
      <c r="BH514">
        <v>511</v>
      </c>
      <c r="BI514" t="e">
        <f t="shared" ca="1" si="15"/>
        <v>#NAME?</v>
      </c>
    </row>
    <row r="515" spans="1:61">
      <c r="A515" t="e">
        <f ca="1">IF(INDIRECT("'"&amp;BI515&amp;"'!b"&amp;(MOD(ROW(),55)+2))=Лист1!$A$3, 'Общие сведения по школе'!$C$2,"")</f>
        <v>#NAME?</v>
      </c>
      <c r="B515" t="e">
        <f ca="1">IF(A515="","-",'Общие сведения по школе'!C518)</f>
        <v>#NAME?</v>
      </c>
      <c r="C515" s="170" t="e">
        <f ca="1">IF(A515="","-",'10'!B22)</f>
        <v>#NAME?</v>
      </c>
      <c r="D515" t="e">
        <f ca="1">IF(A515="","-",'10'!E$2)</f>
        <v>#NAME?</v>
      </c>
      <c r="E515" t="e">
        <f ca="1">IF(A515="","-",'10'!F$2)</f>
        <v>#NAME?</v>
      </c>
      <c r="F515" t="e">
        <f ca="1">IF(A515="","-",'10'!G$2)</f>
        <v>#NAME?</v>
      </c>
      <c r="G515" t="e">
        <f t="shared" ca="1" si="14"/>
        <v>#NAME?</v>
      </c>
      <c r="H515" s="170" t="e">
        <f ca="1">IF($A515="","-",'10'!I$2)</f>
        <v>#NAME?</v>
      </c>
      <c r="I515" s="170" t="e">
        <f ca="1">IF($A515="","-",'10'!J$2)</f>
        <v>#NAME?</v>
      </c>
      <c r="J515" s="170" t="e">
        <f ca="1">IF($A515="","-",'10'!K$2)</f>
        <v>#NAME?</v>
      </c>
      <c r="K515" s="170" t="e">
        <f ca="1">IF($A515="","-",'10'!L$2)</f>
        <v>#NAME?</v>
      </c>
      <c r="L515" t="e">
        <f ca="1">IF(A515="","-",'10'!C22)</f>
        <v>#NAME?</v>
      </c>
      <c r="M515" t="e">
        <f ca="1">IF(A515="","-",'10'!D22)</f>
        <v>#NAME?</v>
      </c>
      <c r="N515" t="e">
        <f ca="1">IF(A515="","-",'10'!E22)</f>
        <v>#NAME?</v>
      </c>
      <c r="O515" t="e">
        <f ca="1">IF(A515="","-",'10'!F22)</f>
        <v>#NAME?</v>
      </c>
      <c r="P515" t="e">
        <f ca="1">IF(A515="","-",'10'!G22)</f>
        <v>#NAME?</v>
      </c>
      <c r="Q515" t="e">
        <f ca="1">IF(A515="","-",'10'!H22)</f>
        <v>#NAME?</v>
      </c>
      <c r="R515" t="e">
        <f ca="1">IF(A515="","-",'10'!I22)</f>
        <v>#NAME?</v>
      </c>
      <c r="S515" t="e">
        <f ca="1">IF(A515="","-",'10'!J22)</f>
        <v>#NAME?</v>
      </c>
      <c r="T515" t="e">
        <f ca="1">IF(A515="","-",'10'!K22)</f>
        <v>#NAME?</v>
      </c>
      <c r="U515" t="e">
        <f ca="1">IF(A515="","-",'10'!L22)</f>
        <v>#NAME?</v>
      </c>
      <c r="V515" t="e">
        <f ca="1">IF(A515="","-",'10'!M22)</f>
        <v>#NAME?</v>
      </c>
      <c r="W515" t="e">
        <f ca="1">IF(A515="","-",'10'!N22)</f>
        <v>#NAME?</v>
      </c>
      <c r="X515" t="e">
        <f ca="1">IF(A515="","-",'10'!O22)</f>
        <v>#NAME?</v>
      </c>
      <c r="Y515" t="e">
        <f ca="1">IF(A515="","-",'10'!P22)</f>
        <v>#NAME?</v>
      </c>
      <c r="Z515" t="e">
        <f ca="1">IF(A515="","-",'10'!Q22)</f>
        <v>#NAME?</v>
      </c>
      <c r="AA515" t="e">
        <f ca="1">IF(A515="","-",'10'!R22)</f>
        <v>#NAME?</v>
      </c>
      <c r="AB515" t="e">
        <f ca="1">IF(A515="","-",'10'!S22)</f>
        <v>#NAME?</v>
      </c>
      <c r="AC515" t="e">
        <f ca="1">IF(A515="","-",'10'!T22)</f>
        <v>#NAME?</v>
      </c>
      <c r="AD515" s="158" t="e">
        <f ca="1">IF(A515="","-",'10'!U22)</f>
        <v>#NAME?</v>
      </c>
      <c r="AE515" s="158" t="e">
        <f ca="1">IF(A515="","-",'10'!V22)</f>
        <v>#NAME?</v>
      </c>
      <c r="AF515" s="158" t="e">
        <f ca="1">IF(A515="","-",'10'!W22)</f>
        <v>#NAME?</v>
      </c>
      <c r="AG515" t="e">
        <f ca="1">IF(A515="","-",'10'!X22)</f>
        <v>#NAME?</v>
      </c>
      <c r="AH515" t="e">
        <f ca="1">IF(A515="","-",'10'!Y22)</f>
        <v>#NAME?</v>
      </c>
      <c r="AI515" t="e">
        <f ca="1">IF(A515="","-",'10'!Z22)</f>
        <v>#NAME?</v>
      </c>
      <c r="AJ515" t="e">
        <f ca="1">IF(A515="","-",'10'!AA22)</f>
        <v>#NAME?</v>
      </c>
      <c r="AK515" t="e">
        <f ca="1">IF(A515="","-",'10'!AB22)</f>
        <v>#NAME?</v>
      </c>
      <c r="AL515" t="e">
        <f ca="1">IF(A515="","-",'10'!AC22)</f>
        <v>#NAME?</v>
      </c>
      <c r="AM515" t="e">
        <f ca="1">IF(A515="","-",'10'!AD22)</f>
        <v>#NAME?</v>
      </c>
      <c r="AN515" t="e">
        <f ca="1">IF(A515="","-",'10'!AE22)</f>
        <v>#NAME?</v>
      </c>
      <c r="AO515" t="e">
        <f ca="1">IF(A515="","-",'10'!AF22)</f>
        <v>#NAME?</v>
      </c>
      <c r="AP515" t="e">
        <f ca="1">IF(A515="","-",'10'!AG22)</f>
        <v>#NAME?</v>
      </c>
      <c r="AQ515" t="e">
        <f ca="1">IF(A515="","-",'10'!AH22)</f>
        <v>#NAME?</v>
      </c>
      <c r="AR515" t="e">
        <f ca="1">IF(A515="","-",'10'!AI22)</f>
        <v>#NAME?</v>
      </c>
      <c r="AS515" t="e">
        <f ca="1">IF(A515="","-",'10'!AJ22)</f>
        <v>#NAME?</v>
      </c>
      <c r="AT515" t="e">
        <f ca="1">IF(A515="","-",'10'!AK22)</f>
        <v>#NAME?</v>
      </c>
      <c r="AU515" t="e">
        <f ca="1">IF(A515="","-",'10'!AL22)</f>
        <v>#NAME?</v>
      </c>
      <c r="AV515" t="e">
        <f ca="1">IF(A515="","-",'10'!AM22)</f>
        <v>#NAME?</v>
      </c>
      <c r="AW515" t="e">
        <f ca="1">IF(A515="","-",'10'!AN22)</f>
        <v>#NAME?</v>
      </c>
      <c r="AX515" t="e">
        <f ca="1">IF(A515="","-",'10'!AO22)</f>
        <v>#NAME?</v>
      </c>
      <c r="AY515" t="e">
        <f ca="1">IF(A515="","-",'10'!AP22)</f>
        <v>#NAME?</v>
      </c>
      <c r="AZ515" t="e">
        <f ca="1">IF(A515="","-",'10'!AQ22)</f>
        <v>#NAME?</v>
      </c>
      <c r="BA515" t="e">
        <f ca="1">IF(A515="","-",'10'!AR22)</f>
        <v>#NAME?</v>
      </c>
      <c r="BB515" t="e">
        <f ca="1">IF(A515="","-",'10'!AS22)</f>
        <v>#NAME?</v>
      </c>
      <c r="BC515" t="e">
        <f ca="1">IF(A515="","-",'10'!AT22)</f>
        <v>#NAME?</v>
      </c>
      <c r="BD515" t="e">
        <f ca="1">IF(A515="","-",'10'!AU22)</f>
        <v>#NAME?</v>
      </c>
      <c r="BE515" t="e">
        <f ca="1">IF(A515="","-",'10'!AV22)</f>
        <v>#NAME?</v>
      </c>
      <c r="BF515" t="e">
        <f ca="1">IF(A515="","-",'10'!AW22)</f>
        <v>#NAME?</v>
      </c>
      <c r="BH515">
        <v>512</v>
      </c>
      <c r="BI515" t="e">
        <f t="shared" ca="1" si="15"/>
        <v>#NAME?</v>
      </c>
    </row>
    <row r="516" spans="1:61">
      <c r="A516" t="e">
        <f ca="1">IF(INDIRECT("'"&amp;BI516&amp;"'!b"&amp;(MOD(ROW(),55)+2))=Лист1!$A$3, 'Общие сведения по школе'!$C$2,"")</f>
        <v>#NAME?</v>
      </c>
      <c r="B516" t="e">
        <f ca="1">IF(A516="","-",'Общие сведения по школе'!C519)</f>
        <v>#NAME?</v>
      </c>
      <c r="C516" s="170" t="e">
        <f ca="1">IF(A516="","-",'10'!B23)</f>
        <v>#NAME?</v>
      </c>
      <c r="D516" t="e">
        <f ca="1">IF(A516="","-",'10'!E$2)</f>
        <v>#NAME?</v>
      </c>
      <c r="E516" t="e">
        <f ca="1">IF(A516="","-",'10'!F$2)</f>
        <v>#NAME?</v>
      </c>
      <c r="F516" t="e">
        <f ca="1">IF(A516="","-",'10'!G$2)</f>
        <v>#NAME?</v>
      </c>
      <c r="G516" t="e">
        <f t="shared" ref="G516:G579" ca="1" si="16">IF(A516="","-",INDIRECT("'"&amp;BI516&amp;"'!H$2"))</f>
        <v>#NAME?</v>
      </c>
      <c r="H516" s="170" t="e">
        <f ca="1">IF($A516="","-",'10'!I$2)</f>
        <v>#NAME?</v>
      </c>
      <c r="I516" s="170" t="e">
        <f ca="1">IF($A516="","-",'10'!J$2)</f>
        <v>#NAME?</v>
      </c>
      <c r="J516" s="170" t="e">
        <f ca="1">IF($A516="","-",'10'!K$2)</f>
        <v>#NAME?</v>
      </c>
      <c r="K516" s="170" t="e">
        <f ca="1">IF($A516="","-",'10'!L$2)</f>
        <v>#NAME?</v>
      </c>
      <c r="L516" t="e">
        <f ca="1">IF(A516="","-",'10'!C23)</f>
        <v>#NAME?</v>
      </c>
      <c r="M516" t="e">
        <f ca="1">IF(A516="","-",'10'!D23)</f>
        <v>#NAME?</v>
      </c>
      <c r="N516" t="e">
        <f ca="1">IF(A516="","-",'10'!E23)</f>
        <v>#NAME?</v>
      </c>
      <c r="O516" t="e">
        <f ca="1">IF(A516="","-",'10'!F23)</f>
        <v>#NAME?</v>
      </c>
      <c r="P516" t="e">
        <f ca="1">IF(A516="","-",'10'!G23)</f>
        <v>#NAME?</v>
      </c>
      <c r="Q516" t="e">
        <f ca="1">IF(A516="","-",'10'!H23)</f>
        <v>#NAME?</v>
      </c>
      <c r="R516" t="e">
        <f ca="1">IF(A516="","-",'10'!I23)</f>
        <v>#NAME?</v>
      </c>
      <c r="S516" t="e">
        <f ca="1">IF(A516="","-",'10'!J23)</f>
        <v>#NAME?</v>
      </c>
      <c r="T516" t="e">
        <f ca="1">IF(A516="","-",'10'!K23)</f>
        <v>#NAME?</v>
      </c>
      <c r="U516" t="e">
        <f ca="1">IF(A516="","-",'10'!L23)</f>
        <v>#NAME?</v>
      </c>
      <c r="V516" t="e">
        <f ca="1">IF(A516="","-",'10'!M23)</f>
        <v>#NAME?</v>
      </c>
      <c r="W516" t="e">
        <f ca="1">IF(A516="","-",'10'!N23)</f>
        <v>#NAME?</v>
      </c>
      <c r="X516" t="e">
        <f ca="1">IF(A516="","-",'10'!O23)</f>
        <v>#NAME?</v>
      </c>
      <c r="Y516" t="e">
        <f ca="1">IF(A516="","-",'10'!P23)</f>
        <v>#NAME?</v>
      </c>
      <c r="Z516" t="e">
        <f ca="1">IF(A516="","-",'10'!Q23)</f>
        <v>#NAME?</v>
      </c>
      <c r="AA516" t="e">
        <f ca="1">IF(A516="","-",'10'!R23)</f>
        <v>#NAME?</v>
      </c>
      <c r="AB516" t="e">
        <f ca="1">IF(A516="","-",'10'!S23)</f>
        <v>#NAME?</v>
      </c>
      <c r="AC516" t="e">
        <f ca="1">IF(A516="","-",'10'!T23)</f>
        <v>#NAME?</v>
      </c>
      <c r="AD516" s="158" t="e">
        <f ca="1">IF(A516="","-",'10'!U23)</f>
        <v>#NAME?</v>
      </c>
      <c r="AE516" s="158" t="e">
        <f ca="1">IF(A516="","-",'10'!V23)</f>
        <v>#NAME?</v>
      </c>
      <c r="AF516" s="158" t="e">
        <f ca="1">IF(A516="","-",'10'!W23)</f>
        <v>#NAME?</v>
      </c>
      <c r="AG516" t="e">
        <f ca="1">IF(A516="","-",'10'!X23)</f>
        <v>#NAME?</v>
      </c>
      <c r="AH516" t="e">
        <f ca="1">IF(A516="","-",'10'!Y23)</f>
        <v>#NAME?</v>
      </c>
      <c r="AI516" t="e">
        <f ca="1">IF(A516="","-",'10'!Z23)</f>
        <v>#NAME?</v>
      </c>
      <c r="AJ516" t="e">
        <f ca="1">IF(A516="","-",'10'!AA23)</f>
        <v>#NAME?</v>
      </c>
      <c r="AK516" t="e">
        <f ca="1">IF(A516="","-",'10'!AB23)</f>
        <v>#NAME?</v>
      </c>
      <c r="AL516" t="e">
        <f ca="1">IF(A516="","-",'10'!AC23)</f>
        <v>#NAME?</v>
      </c>
      <c r="AM516" t="e">
        <f ca="1">IF(A516="","-",'10'!AD23)</f>
        <v>#NAME?</v>
      </c>
      <c r="AN516" t="e">
        <f ca="1">IF(A516="","-",'10'!AE23)</f>
        <v>#NAME?</v>
      </c>
      <c r="AO516" t="e">
        <f ca="1">IF(A516="","-",'10'!AF23)</f>
        <v>#NAME?</v>
      </c>
      <c r="AP516" t="e">
        <f ca="1">IF(A516="","-",'10'!AG23)</f>
        <v>#NAME?</v>
      </c>
      <c r="AQ516" t="e">
        <f ca="1">IF(A516="","-",'10'!AH23)</f>
        <v>#NAME?</v>
      </c>
      <c r="AR516" t="e">
        <f ca="1">IF(A516="","-",'10'!AI23)</f>
        <v>#NAME?</v>
      </c>
      <c r="AS516" t="e">
        <f ca="1">IF(A516="","-",'10'!AJ23)</f>
        <v>#NAME?</v>
      </c>
      <c r="AT516" t="e">
        <f ca="1">IF(A516="","-",'10'!AK23)</f>
        <v>#NAME?</v>
      </c>
      <c r="AU516" t="e">
        <f ca="1">IF(A516="","-",'10'!AL23)</f>
        <v>#NAME?</v>
      </c>
      <c r="AV516" t="e">
        <f ca="1">IF(A516="","-",'10'!AM23)</f>
        <v>#NAME?</v>
      </c>
      <c r="AW516" t="e">
        <f ca="1">IF(A516="","-",'10'!AN23)</f>
        <v>#NAME?</v>
      </c>
      <c r="AX516" t="e">
        <f ca="1">IF(A516="","-",'10'!AO23)</f>
        <v>#NAME?</v>
      </c>
      <c r="AY516" t="e">
        <f ca="1">IF(A516="","-",'10'!AP23)</f>
        <v>#NAME?</v>
      </c>
      <c r="AZ516" t="e">
        <f ca="1">IF(A516="","-",'10'!AQ23)</f>
        <v>#NAME?</v>
      </c>
      <c r="BA516" t="e">
        <f ca="1">IF(A516="","-",'10'!AR23)</f>
        <v>#NAME?</v>
      </c>
      <c r="BB516" t="e">
        <f ca="1">IF(A516="","-",'10'!AS23)</f>
        <v>#NAME?</v>
      </c>
      <c r="BC516" t="e">
        <f ca="1">IF(A516="","-",'10'!AT23)</f>
        <v>#NAME?</v>
      </c>
      <c r="BD516" t="e">
        <f ca="1">IF(A516="","-",'10'!AU23)</f>
        <v>#NAME?</v>
      </c>
      <c r="BE516" t="e">
        <f ca="1">IF(A516="","-",'10'!AV23)</f>
        <v>#NAME?</v>
      </c>
      <c r="BF516" t="e">
        <f ca="1">IF(A516="","-",'10'!AW23)</f>
        <v>#NAME?</v>
      </c>
      <c r="BH516">
        <v>513</v>
      </c>
      <c r="BI516" t="e">
        <f t="shared" ref="BI516:BI579" ca="1" si="17">_xlfn.CEILING.MATH(BH516/55)</f>
        <v>#NAME?</v>
      </c>
    </row>
    <row r="517" spans="1:61">
      <c r="A517" t="e">
        <f ca="1">IF(INDIRECT("'"&amp;BI517&amp;"'!b"&amp;(MOD(ROW(),55)+2))=Лист1!$A$3, 'Общие сведения по школе'!$C$2,"")</f>
        <v>#NAME?</v>
      </c>
      <c r="B517" t="e">
        <f ca="1">IF(A517="","-",'Общие сведения по школе'!C520)</f>
        <v>#NAME?</v>
      </c>
      <c r="C517" s="170" t="e">
        <f ca="1">IF(A517="","-",'10'!B24)</f>
        <v>#NAME?</v>
      </c>
      <c r="D517" t="e">
        <f ca="1">IF(A517="","-",'10'!E$2)</f>
        <v>#NAME?</v>
      </c>
      <c r="E517" t="e">
        <f ca="1">IF(A517="","-",'10'!F$2)</f>
        <v>#NAME?</v>
      </c>
      <c r="F517" t="e">
        <f ca="1">IF(A517="","-",'10'!G$2)</f>
        <v>#NAME?</v>
      </c>
      <c r="G517" t="e">
        <f t="shared" ca="1" si="16"/>
        <v>#NAME?</v>
      </c>
      <c r="H517" s="170" t="e">
        <f ca="1">IF($A517="","-",'10'!I$2)</f>
        <v>#NAME?</v>
      </c>
      <c r="I517" s="170" t="e">
        <f ca="1">IF($A517="","-",'10'!J$2)</f>
        <v>#NAME?</v>
      </c>
      <c r="J517" s="170" t="e">
        <f ca="1">IF($A517="","-",'10'!K$2)</f>
        <v>#NAME?</v>
      </c>
      <c r="K517" s="170" t="e">
        <f ca="1">IF($A517="","-",'10'!L$2)</f>
        <v>#NAME?</v>
      </c>
      <c r="L517" t="e">
        <f ca="1">IF(A517="","-",'10'!C24)</f>
        <v>#NAME?</v>
      </c>
      <c r="M517" t="e">
        <f ca="1">IF(A517="","-",'10'!D24)</f>
        <v>#NAME?</v>
      </c>
      <c r="N517" t="e">
        <f ca="1">IF(A517="","-",'10'!E24)</f>
        <v>#NAME?</v>
      </c>
      <c r="O517" t="e">
        <f ca="1">IF(A517="","-",'10'!F24)</f>
        <v>#NAME?</v>
      </c>
      <c r="P517" t="e">
        <f ca="1">IF(A517="","-",'10'!G24)</f>
        <v>#NAME?</v>
      </c>
      <c r="Q517" t="e">
        <f ca="1">IF(A517="","-",'10'!H24)</f>
        <v>#NAME?</v>
      </c>
      <c r="R517" t="e">
        <f ca="1">IF(A517="","-",'10'!I24)</f>
        <v>#NAME?</v>
      </c>
      <c r="S517" t="e">
        <f ca="1">IF(A517="","-",'10'!J24)</f>
        <v>#NAME?</v>
      </c>
      <c r="T517" t="e">
        <f ca="1">IF(A517="","-",'10'!K24)</f>
        <v>#NAME?</v>
      </c>
      <c r="U517" t="e">
        <f ca="1">IF(A517="","-",'10'!L24)</f>
        <v>#NAME?</v>
      </c>
      <c r="V517" t="e">
        <f ca="1">IF(A517="","-",'10'!M24)</f>
        <v>#NAME?</v>
      </c>
      <c r="W517" t="e">
        <f ca="1">IF(A517="","-",'10'!N24)</f>
        <v>#NAME?</v>
      </c>
      <c r="X517" t="e">
        <f ca="1">IF(A517="","-",'10'!O24)</f>
        <v>#NAME?</v>
      </c>
      <c r="Y517" t="e">
        <f ca="1">IF(A517="","-",'10'!P24)</f>
        <v>#NAME?</v>
      </c>
      <c r="Z517" t="e">
        <f ca="1">IF(A517="","-",'10'!Q24)</f>
        <v>#NAME?</v>
      </c>
      <c r="AA517" t="e">
        <f ca="1">IF(A517="","-",'10'!R24)</f>
        <v>#NAME?</v>
      </c>
      <c r="AB517" t="e">
        <f ca="1">IF(A517="","-",'10'!S24)</f>
        <v>#NAME?</v>
      </c>
      <c r="AC517" t="e">
        <f ca="1">IF(A517="","-",'10'!T24)</f>
        <v>#NAME?</v>
      </c>
      <c r="AD517" s="158" t="e">
        <f ca="1">IF(A517="","-",'10'!U24)</f>
        <v>#NAME?</v>
      </c>
      <c r="AE517" s="158" t="e">
        <f ca="1">IF(A517="","-",'10'!V24)</f>
        <v>#NAME?</v>
      </c>
      <c r="AF517" s="158" t="e">
        <f ca="1">IF(A517="","-",'10'!W24)</f>
        <v>#NAME?</v>
      </c>
      <c r="AG517" t="e">
        <f ca="1">IF(A517="","-",'10'!X24)</f>
        <v>#NAME?</v>
      </c>
      <c r="AH517" t="e">
        <f ca="1">IF(A517="","-",'10'!Y24)</f>
        <v>#NAME?</v>
      </c>
      <c r="AI517" t="e">
        <f ca="1">IF(A517="","-",'10'!Z24)</f>
        <v>#NAME?</v>
      </c>
      <c r="AJ517" t="e">
        <f ca="1">IF(A517="","-",'10'!AA24)</f>
        <v>#NAME?</v>
      </c>
      <c r="AK517" t="e">
        <f ca="1">IF(A517="","-",'10'!AB24)</f>
        <v>#NAME?</v>
      </c>
      <c r="AL517" t="e">
        <f ca="1">IF(A517="","-",'10'!AC24)</f>
        <v>#NAME?</v>
      </c>
      <c r="AM517" t="e">
        <f ca="1">IF(A517="","-",'10'!AD24)</f>
        <v>#NAME?</v>
      </c>
      <c r="AN517" t="e">
        <f ca="1">IF(A517="","-",'10'!AE24)</f>
        <v>#NAME?</v>
      </c>
      <c r="AO517" t="e">
        <f ca="1">IF(A517="","-",'10'!AF24)</f>
        <v>#NAME?</v>
      </c>
      <c r="AP517" t="e">
        <f ca="1">IF(A517="","-",'10'!AG24)</f>
        <v>#NAME?</v>
      </c>
      <c r="AQ517" t="e">
        <f ca="1">IF(A517="","-",'10'!AH24)</f>
        <v>#NAME?</v>
      </c>
      <c r="AR517" t="e">
        <f ca="1">IF(A517="","-",'10'!AI24)</f>
        <v>#NAME?</v>
      </c>
      <c r="AS517" t="e">
        <f ca="1">IF(A517="","-",'10'!AJ24)</f>
        <v>#NAME?</v>
      </c>
      <c r="AT517" t="e">
        <f ca="1">IF(A517="","-",'10'!AK24)</f>
        <v>#NAME?</v>
      </c>
      <c r="AU517" t="e">
        <f ca="1">IF(A517="","-",'10'!AL24)</f>
        <v>#NAME?</v>
      </c>
      <c r="AV517" t="e">
        <f ca="1">IF(A517="","-",'10'!AM24)</f>
        <v>#NAME?</v>
      </c>
      <c r="AW517" t="e">
        <f ca="1">IF(A517="","-",'10'!AN24)</f>
        <v>#NAME?</v>
      </c>
      <c r="AX517" t="e">
        <f ca="1">IF(A517="","-",'10'!AO24)</f>
        <v>#NAME?</v>
      </c>
      <c r="AY517" t="e">
        <f ca="1">IF(A517="","-",'10'!AP24)</f>
        <v>#NAME?</v>
      </c>
      <c r="AZ517" t="e">
        <f ca="1">IF(A517="","-",'10'!AQ24)</f>
        <v>#NAME?</v>
      </c>
      <c r="BA517" t="e">
        <f ca="1">IF(A517="","-",'10'!AR24)</f>
        <v>#NAME?</v>
      </c>
      <c r="BB517" t="e">
        <f ca="1">IF(A517="","-",'10'!AS24)</f>
        <v>#NAME?</v>
      </c>
      <c r="BC517" t="e">
        <f ca="1">IF(A517="","-",'10'!AT24)</f>
        <v>#NAME?</v>
      </c>
      <c r="BD517" t="e">
        <f ca="1">IF(A517="","-",'10'!AU24)</f>
        <v>#NAME?</v>
      </c>
      <c r="BE517" t="e">
        <f ca="1">IF(A517="","-",'10'!AV24)</f>
        <v>#NAME?</v>
      </c>
      <c r="BF517" t="e">
        <f ca="1">IF(A517="","-",'10'!AW24)</f>
        <v>#NAME?</v>
      </c>
      <c r="BH517">
        <v>514</v>
      </c>
      <c r="BI517" t="e">
        <f t="shared" ca="1" si="17"/>
        <v>#NAME?</v>
      </c>
    </row>
    <row r="518" spans="1:61">
      <c r="A518" t="e">
        <f ca="1">IF(INDIRECT("'"&amp;BI518&amp;"'!b"&amp;(MOD(ROW(),55)+2))=Лист1!$A$3, 'Общие сведения по школе'!$C$2,"")</f>
        <v>#NAME?</v>
      </c>
      <c r="B518" t="e">
        <f ca="1">IF(A518="","-",'Общие сведения по школе'!C521)</f>
        <v>#NAME?</v>
      </c>
      <c r="C518" s="170" t="e">
        <f ca="1">IF(A518="","-",'10'!B25)</f>
        <v>#NAME?</v>
      </c>
      <c r="D518" t="e">
        <f ca="1">IF(A518="","-",'10'!E$2)</f>
        <v>#NAME?</v>
      </c>
      <c r="E518" t="e">
        <f ca="1">IF(A518="","-",'10'!F$2)</f>
        <v>#NAME?</v>
      </c>
      <c r="F518" t="e">
        <f ca="1">IF(A518="","-",'10'!G$2)</f>
        <v>#NAME?</v>
      </c>
      <c r="G518" t="e">
        <f t="shared" ca="1" si="16"/>
        <v>#NAME?</v>
      </c>
      <c r="H518" s="170" t="e">
        <f ca="1">IF($A518="","-",'10'!I$2)</f>
        <v>#NAME?</v>
      </c>
      <c r="I518" s="170" t="e">
        <f ca="1">IF($A518="","-",'10'!J$2)</f>
        <v>#NAME?</v>
      </c>
      <c r="J518" s="170" t="e">
        <f ca="1">IF($A518="","-",'10'!K$2)</f>
        <v>#NAME?</v>
      </c>
      <c r="K518" s="170" t="e">
        <f ca="1">IF($A518="","-",'10'!L$2)</f>
        <v>#NAME?</v>
      </c>
      <c r="L518" t="e">
        <f ca="1">IF(A518="","-",'10'!C25)</f>
        <v>#NAME?</v>
      </c>
      <c r="M518" t="e">
        <f ca="1">IF(A518="","-",'10'!D25)</f>
        <v>#NAME?</v>
      </c>
      <c r="N518" t="e">
        <f ca="1">IF(A518="","-",'10'!E25)</f>
        <v>#NAME?</v>
      </c>
      <c r="O518" t="e">
        <f ca="1">IF(A518="","-",'10'!F25)</f>
        <v>#NAME?</v>
      </c>
      <c r="P518" t="e">
        <f ca="1">IF(A518="","-",'10'!G25)</f>
        <v>#NAME?</v>
      </c>
      <c r="Q518" t="e">
        <f ca="1">IF(A518="","-",'10'!H25)</f>
        <v>#NAME?</v>
      </c>
      <c r="R518" t="e">
        <f ca="1">IF(A518="","-",'10'!I25)</f>
        <v>#NAME?</v>
      </c>
      <c r="S518" t="e">
        <f ca="1">IF(A518="","-",'10'!J25)</f>
        <v>#NAME?</v>
      </c>
      <c r="T518" t="e">
        <f ca="1">IF(A518="","-",'10'!K25)</f>
        <v>#NAME?</v>
      </c>
      <c r="U518" t="e">
        <f ca="1">IF(A518="","-",'10'!L25)</f>
        <v>#NAME?</v>
      </c>
      <c r="V518" t="e">
        <f ca="1">IF(A518="","-",'10'!M25)</f>
        <v>#NAME?</v>
      </c>
      <c r="W518" t="e">
        <f ca="1">IF(A518="","-",'10'!N25)</f>
        <v>#NAME?</v>
      </c>
      <c r="X518" t="e">
        <f ca="1">IF(A518="","-",'10'!O25)</f>
        <v>#NAME?</v>
      </c>
      <c r="Y518" t="e">
        <f ca="1">IF(A518="","-",'10'!P25)</f>
        <v>#NAME?</v>
      </c>
      <c r="Z518" t="e">
        <f ca="1">IF(A518="","-",'10'!Q25)</f>
        <v>#NAME?</v>
      </c>
      <c r="AA518" t="e">
        <f ca="1">IF(A518="","-",'10'!R25)</f>
        <v>#NAME?</v>
      </c>
      <c r="AB518" t="e">
        <f ca="1">IF(A518="","-",'10'!S25)</f>
        <v>#NAME?</v>
      </c>
      <c r="AC518" t="e">
        <f ca="1">IF(A518="","-",'10'!T25)</f>
        <v>#NAME?</v>
      </c>
      <c r="AD518" s="158" t="e">
        <f ca="1">IF(A518="","-",'10'!U25)</f>
        <v>#NAME?</v>
      </c>
      <c r="AE518" s="158" t="e">
        <f ca="1">IF(A518="","-",'10'!V25)</f>
        <v>#NAME?</v>
      </c>
      <c r="AF518" s="158" t="e">
        <f ca="1">IF(A518="","-",'10'!W25)</f>
        <v>#NAME?</v>
      </c>
      <c r="AG518" t="e">
        <f ca="1">IF(A518="","-",'10'!X25)</f>
        <v>#NAME?</v>
      </c>
      <c r="AH518" t="e">
        <f ca="1">IF(A518="","-",'10'!Y25)</f>
        <v>#NAME?</v>
      </c>
      <c r="AI518" t="e">
        <f ca="1">IF(A518="","-",'10'!Z25)</f>
        <v>#NAME?</v>
      </c>
      <c r="AJ518" t="e">
        <f ca="1">IF(A518="","-",'10'!AA25)</f>
        <v>#NAME?</v>
      </c>
      <c r="AK518" t="e">
        <f ca="1">IF(A518="","-",'10'!AB25)</f>
        <v>#NAME?</v>
      </c>
      <c r="AL518" t="e">
        <f ca="1">IF(A518="","-",'10'!AC25)</f>
        <v>#NAME?</v>
      </c>
      <c r="AM518" t="e">
        <f ca="1">IF(A518="","-",'10'!AD25)</f>
        <v>#NAME?</v>
      </c>
      <c r="AN518" t="e">
        <f ca="1">IF(A518="","-",'10'!AE25)</f>
        <v>#NAME?</v>
      </c>
      <c r="AO518" t="e">
        <f ca="1">IF(A518="","-",'10'!AF25)</f>
        <v>#NAME?</v>
      </c>
      <c r="AP518" t="e">
        <f ca="1">IF(A518="","-",'10'!AG25)</f>
        <v>#NAME?</v>
      </c>
      <c r="AQ518" t="e">
        <f ca="1">IF(A518="","-",'10'!AH25)</f>
        <v>#NAME?</v>
      </c>
      <c r="AR518" t="e">
        <f ca="1">IF(A518="","-",'10'!AI25)</f>
        <v>#NAME?</v>
      </c>
      <c r="AS518" t="e">
        <f ca="1">IF(A518="","-",'10'!AJ25)</f>
        <v>#NAME?</v>
      </c>
      <c r="AT518" t="e">
        <f ca="1">IF(A518="","-",'10'!AK25)</f>
        <v>#NAME?</v>
      </c>
      <c r="AU518" t="e">
        <f ca="1">IF(A518="","-",'10'!AL25)</f>
        <v>#NAME?</v>
      </c>
      <c r="AV518" t="e">
        <f ca="1">IF(A518="","-",'10'!AM25)</f>
        <v>#NAME?</v>
      </c>
      <c r="AW518" t="e">
        <f ca="1">IF(A518="","-",'10'!AN25)</f>
        <v>#NAME?</v>
      </c>
      <c r="AX518" t="e">
        <f ca="1">IF(A518="","-",'10'!AO25)</f>
        <v>#NAME?</v>
      </c>
      <c r="AY518" t="e">
        <f ca="1">IF(A518="","-",'10'!AP25)</f>
        <v>#NAME?</v>
      </c>
      <c r="AZ518" t="e">
        <f ca="1">IF(A518="","-",'10'!AQ25)</f>
        <v>#NAME?</v>
      </c>
      <c r="BA518" t="e">
        <f ca="1">IF(A518="","-",'10'!AR25)</f>
        <v>#NAME?</v>
      </c>
      <c r="BB518" t="e">
        <f ca="1">IF(A518="","-",'10'!AS25)</f>
        <v>#NAME?</v>
      </c>
      <c r="BC518" t="e">
        <f ca="1">IF(A518="","-",'10'!AT25)</f>
        <v>#NAME?</v>
      </c>
      <c r="BD518" t="e">
        <f ca="1">IF(A518="","-",'10'!AU25)</f>
        <v>#NAME?</v>
      </c>
      <c r="BE518" t="e">
        <f ca="1">IF(A518="","-",'10'!AV25)</f>
        <v>#NAME?</v>
      </c>
      <c r="BF518" t="e">
        <f ca="1">IF(A518="","-",'10'!AW25)</f>
        <v>#NAME?</v>
      </c>
      <c r="BH518">
        <v>515</v>
      </c>
      <c r="BI518" t="e">
        <f t="shared" ca="1" si="17"/>
        <v>#NAME?</v>
      </c>
    </row>
    <row r="519" spans="1:61">
      <c r="A519" t="e">
        <f ca="1">IF(INDIRECT("'"&amp;BI519&amp;"'!b"&amp;(MOD(ROW(),55)+2))=Лист1!$A$3, 'Общие сведения по школе'!$C$2,"")</f>
        <v>#NAME?</v>
      </c>
      <c r="B519" t="e">
        <f ca="1">IF(A519="","-",'Общие сведения по школе'!C522)</f>
        <v>#NAME?</v>
      </c>
      <c r="C519" s="170" t="e">
        <f ca="1">IF(A519="","-",'10'!B26)</f>
        <v>#NAME?</v>
      </c>
      <c r="D519" t="e">
        <f ca="1">IF(A519="","-",'10'!E$2)</f>
        <v>#NAME?</v>
      </c>
      <c r="E519" t="e">
        <f ca="1">IF(A519="","-",'10'!F$2)</f>
        <v>#NAME?</v>
      </c>
      <c r="F519" t="e">
        <f ca="1">IF(A519="","-",'10'!G$2)</f>
        <v>#NAME?</v>
      </c>
      <c r="G519" t="e">
        <f t="shared" ca="1" si="16"/>
        <v>#NAME?</v>
      </c>
      <c r="H519" s="170" t="e">
        <f ca="1">IF($A519="","-",'10'!I$2)</f>
        <v>#NAME?</v>
      </c>
      <c r="I519" s="170" t="e">
        <f ca="1">IF($A519="","-",'10'!J$2)</f>
        <v>#NAME?</v>
      </c>
      <c r="J519" s="170" t="e">
        <f ca="1">IF($A519="","-",'10'!K$2)</f>
        <v>#NAME?</v>
      </c>
      <c r="K519" s="170" t="e">
        <f ca="1">IF($A519="","-",'10'!L$2)</f>
        <v>#NAME?</v>
      </c>
      <c r="L519" t="e">
        <f ca="1">IF(A519="","-",'10'!C26)</f>
        <v>#NAME?</v>
      </c>
      <c r="M519" t="e">
        <f ca="1">IF(A519="","-",'10'!D26)</f>
        <v>#NAME?</v>
      </c>
      <c r="N519" t="e">
        <f ca="1">IF(A519="","-",'10'!E26)</f>
        <v>#NAME?</v>
      </c>
      <c r="O519" t="e">
        <f ca="1">IF(A519="","-",'10'!F26)</f>
        <v>#NAME?</v>
      </c>
      <c r="P519" t="e">
        <f ca="1">IF(A519="","-",'10'!G26)</f>
        <v>#NAME?</v>
      </c>
      <c r="Q519" t="e">
        <f ca="1">IF(A519="","-",'10'!H26)</f>
        <v>#NAME?</v>
      </c>
      <c r="R519" t="e">
        <f ca="1">IF(A519="","-",'10'!I26)</f>
        <v>#NAME?</v>
      </c>
      <c r="S519" t="e">
        <f ca="1">IF(A519="","-",'10'!J26)</f>
        <v>#NAME?</v>
      </c>
      <c r="T519" t="e">
        <f ca="1">IF(A519="","-",'10'!K26)</f>
        <v>#NAME?</v>
      </c>
      <c r="U519" t="e">
        <f ca="1">IF(A519="","-",'10'!L26)</f>
        <v>#NAME?</v>
      </c>
      <c r="V519" t="e">
        <f ca="1">IF(A519="","-",'10'!M26)</f>
        <v>#NAME?</v>
      </c>
      <c r="W519" t="e">
        <f ca="1">IF(A519="","-",'10'!N26)</f>
        <v>#NAME?</v>
      </c>
      <c r="X519" t="e">
        <f ca="1">IF(A519="","-",'10'!O26)</f>
        <v>#NAME?</v>
      </c>
      <c r="Y519" t="e">
        <f ca="1">IF(A519="","-",'10'!P26)</f>
        <v>#NAME?</v>
      </c>
      <c r="Z519" t="e">
        <f ca="1">IF(A519="","-",'10'!Q26)</f>
        <v>#NAME?</v>
      </c>
      <c r="AA519" t="e">
        <f ca="1">IF(A519="","-",'10'!R26)</f>
        <v>#NAME?</v>
      </c>
      <c r="AB519" t="e">
        <f ca="1">IF(A519="","-",'10'!S26)</f>
        <v>#NAME?</v>
      </c>
      <c r="AC519" t="e">
        <f ca="1">IF(A519="","-",'10'!T26)</f>
        <v>#NAME?</v>
      </c>
      <c r="AD519" s="158" t="e">
        <f ca="1">IF(A519="","-",'10'!U26)</f>
        <v>#NAME?</v>
      </c>
      <c r="AE519" s="158" t="e">
        <f ca="1">IF(A519="","-",'10'!V26)</f>
        <v>#NAME?</v>
      </c>
      <c r="AF519" s="158" t="e">
        <f ca="1">IF(A519="","-",'10'!W26)</f>
        <v>#NAME?</v>
      </c>
      <c r="AG519" t="e">
        <f ca="1">IF(A519="","-",'10'!X26)</f>
        <v>#NAME?</v>
      </c>
      <c r="AH519" t="e">
        <f ca="1">IF(A519="","-",'10'!Y26)</f>
        <v>#NAME?</v>
      </c>
      <c r="AI519" t="e">
        <f ca="1">IF(A519="","-",'10'!Z26)</f>
        <v>#NAME?</v>
      </c>
      <c r="AJ519" t="e">
        <f ca="1">IF(A519="","-",'10'!AA26)</f>
        <v>#NAME?</v>
      </c>
      <c r="AK519" t="e">
        <f ca="1">IF(A519="","-",'10'!AB26)</f>
        <v>#NAME?</v>
      </c>
      <c r="AL519" t="e">
        <f ca="1">IF(A519="","-",'10'!AC26)</f>
        <v>#NAME?</v>
      </c>
      <c r="AM519" t="e">
        <f ca="1">IF(A519="","-",'10'!AD26)</f>
        <v>#NAME?</v>
      </c>
      <c r="AN519" t="e">
        <f ca="1">IF(A519="","-",'10'!AE26)</f>
        <v>#NAME?</v>
      </c>
      <c r="AO519" t="e">
        <f ca="1">IF(A519="","-",'10'!AF26)</f>
        <v>#NAME?</v>
      </c>
      <c r="AP519" t="e">
        <f ca="1">IF(A519="","-",'10'!AG26)</f>
        <v>#NAME?</v>
      </c>
      <c r="AQ519" t="e">
        <f ca="1">IF(A519="","-",'10'!AH26)</f>
        <v>#NAME?</v>
      </c>
      <c r="AR519" t="e">
        <f ca="1">IF(A519="","-",'10'!AI26)</f>
        <v>#NAME?</v>
      </c>
      <c r="AS519" t="e">
        <f ca="1">IF(A519="","-",'10'!AJ26)</f>
        <v>#NAME?</v>
      </c>
      <c r="AT519" t="e">
        <f ca="1">IF(A519="","-",'10'!AK26)</f>
        <v>#NAME?</v>
      </c>
      <c r="AU519" t="e">
        <f ca="1">IF(A519="","-",'10'!AL26)</f>
        <v>#NAME?</v>
      </c>
      <c r="AV519" t="e">
        <f ca="1">IF(A519="","-",'10'!AM26)</f>
        <v>#NAME?</v>
      </c>
      <c r="AW519" t="e">
        <f ca="1">IF(A519="","-",'10'!AN26)</f>
        <v>#NAME?</v>
      </c>
      <c r="AX519" t="e">
        <f ca="1">IF(A519="","-",'10'!AO26)</f>
        <v>#NAME?</v>
      </c>
      <c r="AY519" t="e">
        <f ca="1">IF(A519="","-",'10'!AP26)</f>
        <v>#NAME?</v>
      </c>
      <c r="AZ519" t="e">
        <f ca="1">IF(A519="","-",'10'!AQ26)</f>
        <v>#NAME?</v>
      </c>
      <c r="BA519" t="e">
        <f ca="1">IF(A519="","-",'10'!AR26)</f>
        <v>#NAME?</v>
      </c>
      <c r="BB519" t="e">
        <f ca="1">IF(A519="","-",'10'!AS26)</f>
        <v>#NAME?</v>
      </c>
      <c r="BC519" t="e">
        <f ca="1">IF(A519="","-",'10'!AT26)</f>
        <v>#NAME?</v>
      </c>
      <c r="BD519" t="e">
        <f ca="1">IF(A519="","-",'10'!AU26)</f>
        <v>#NAME?</v>
      </c>
      <c r="BE519" t="e">
        <f ca="1">IF(A519="","-",'10'!AV26)</f>
        <v>#NAME?</v>
      </c>
      <c r="BF519" t="e">
        <f ca="1">IF(A519="","-",'10'!AW26)</f>
        <v>#NAME?</v>
      </c>
      <c r="BH519">
        <v>516</v>
      </c>
      <c r="BI519" t="e">
        <f t="shared" ca="1" si="17"/>
        <v>#NAME?</v>
      </c>
    </row>
    <row r="520" spans="1:61">
      <c r="A520" t="e">
        <f ca="1">IF(INDIRECT("'"&amp;BI520&amp;"'!b"&amp;(MOD(ROW(),55)+2))=Лист1!$A$3, 'Общие сведения по школе'!$C$2,"")</f>
        <v>#NAME?</v>
      </c>
      <c r="B520" t="e">
        <f ca="1">IF(A520="","-",'Общие сведения по школе'!C523)</f>
        <v>#NAME?</v>
      </c>
      <c r="C520" s="170" t="e">
        <f ca="1">IF(A520="","-",'10'!B27)</f>
        <v>#NAME?</v>
      </c>
      <c r="D520" t="e">
        <f ca="1">IF(A520="","-",'10'!E$2)</f>
        <v>#NAME?</v>
      </c>
      <c r="E520" t="e">
        <f ca="1">IF(A520="","-",'10'!F$2)</f>
        <v>#NAME?</v>
      </c>
      <c r="F520" t="e">
        <f ca="1">IF(A520="","-",'10'!G$2)</f>
        <v>#NAME?</v>
      </c>
      <c r="G520" t="e">
        <f t="shared" ca="1" si="16"/>
        <v>#NAME?</v>
      </c>
      <c r="H520" s="170" t="e">
        <f ca="1">IF($A520="","-",'10'!I$2)</f>
        <v>#NAME?</v>
      </c>
      <c r="I520" s="170" t="e">
        <f ca="1">IF($A520="","-",'10'!J$2)</f>
        <v>#NAME?</v>
      </c>
      <c r="J520" s="170" t="e">
        <f ca="1">IF($A520="","-",'10'!K$2)</f>
        <v>#NAME?</v>
      </c>
      <c r="K520" s="170" t="e">
        <f ca="1">IF($A520="","-",'10'!L$2)</f>
        <v>#NAME?</v>
      </c>
      <c r="L520" t="e">
        <f ca="1">IF(A520="","-",'10'!C27)</f>
        <v>#NAME?</v>
      </c>
      <c r="M520" t="e">
        <f ca="1">IF(A520="","-",'10'!D27)</f>
        <v>#NAME?</v>
      </c>
      <c r="N520" t="e">
        <f ca="1">IF(A520="","-",'10'!E27)</f>
        <v>#NAME?</v>
      </c>
      <c r="O520" t="e">
        <f ca="1">IF(A520="","-",'10'!F27)</f>
        <v>#NAME?</v>
      </c>
      <c r="P520" t="e">
        <f ca="1">IF(A520="","-",'10'!G27)</f>
        <v>#NAME?</v>
      </c>
      <c r="Q520" t="e">
        <f ca="1">IF(A520="","-",'10'!H27)</f>
        <v>#NAME?</v>
      </c>
      <c r="R520" t="e">
        <f ca="1">IF(A520="","-",'10'!I27)</f>
        <v>#NAME?</v>
      </c>
      <c r="S520" t="e">
        <f ca="1">IF(A520="","-",'10'!J27)</f>
        <v>#NAME?</v>
      </c>
      <c r="T520" t="e">
        <f ca="1">IF(A520="","-",'10'!K27)</f>
        <v>#NAME?</v>
      </c>
      <c r="U520" t="e">
        <f ca="1">IF(A520="","-",'10'!L27)</f>
        <v>#NAME?</v>
      </c>
      <c r="V520" t="e">
        <f ca="1">IF(A520="","-",'10'!M27)</f>
        <v>#NAME?</v>
      </c>
      <c r="W520" t="e">
        <f ca="1">IF(A520="","-",'10'!N27)</f>
        <v>#NAME?</v>
      </c>
      <c r="X520" t="e">
        <f ca="1">IF(A520="","-",'10'!O27)</f>
        <v>#NAME?</v>
      </c>
      <c r="Y520" t="e">
        <f ca="1">IF(A520="","-",'10'!P27)</f>
        <v>#NAME?</v>
      </c>
      <c r="Z520" t="e">
        <f ca="1">IF(A520="","-",'10'!Q27)</f>
        <v>#NAME?</v>
      </c>
      <c r="AA520" t="e">
        <f ca="1">IF(A520="","-",'10'!R27)</f>
        <v>#NAME?</v>
      </c>
      <c r="AB520" t="e">
        <f ca="1">IF(A520="","-",'10'!S27)</f>
        <v>#NAME?</v>
      </c>
      <c r="AC520" t="e">
        <f ca="1">IF(A520="","-",'10'!T27)</f>
        <v>#NAME?</v>
      </c>
      <c r="AD520" s="158" t="e">
        <f ca="1">IF(A520="","-",'10'!U27)</f>
        <v>#NAME?</v>
      </c>
      <c r="AE520" s="158" t="e">
        <f ca="1">IF(A520="","-",'10'!V27)</f>
        <v>#NAME?</v>
      </c>
      <c r="AF520" s="158" t="e">
        <f ca="1">IF(A520="","-",'10'!W27)</f>
        <v>#NAME?</v>
      </c>
      <c r="AG520" t="e">
        <f ca="1">IF(A520="","-",'10'!X27)</f>
        <v>#NAME?</v>
      </c>
      <c r="AH520" t="e">
        <f ca="1">IF(A520="","-",'10'!Y27)</f>
        <v>#NAME?</v>
      </c>
      <c r="AI520" t="e">
        <f ca="1">IF(A520="","-",'10'!Z27)</f>
        <v>#NAME?</v>
      </c>
      <c r="AJ520" t="e">
        <f ca="1">IF(A520="","-",'10'!AA27)</f>
        <v>#NAME?</v>
      </c>
      <c r="AK520" t="e">
        <f ca="1">IF(A520="","-",'10'!AB27)</f>
        <v>#NAME?</v>
      </c>
      <c r="AL520" t="e">
        <f ca="1">IF(A520="","-",'10'!AC27)</f>
        <v>#NAME?</v>
      </c>
      <c r="AM520" t="e">
        <f ca="1">IF(A520="","-",'10'!AD27)</f>
        <v>#NAME?</v>
      </c>
      <c r="AN520" t="e">
        <f ca="1">IF(A520="","-",'10'!AE27)</f>
        <v>#NAME?</v>
      </c>
      <c r="AO520" t="e">
        <f ca="1">IF(A520="","-",'10'!AF27)</f>
        <v>#NAME?</v>
      </c>
      <c r="AP520" t="e">
        <f ca="1">IF(A520="","-",'10'!AG27)</f>
        <v>#NAME?</v>
      </c>
      <c r="AQ520" t="e">
        <f ca="1">IF(A520="","-",'10'!AH27)</f>
        <v>#NAME?</v>
      </c>
      <c r="AR520" t="e">
        <f ca="1">IF(A520="","-",'10'!AI27)</f>
        <v>#NAME?</v>
      </c>
      <c r="AS520" t="e">
        <f ca="1">IF(A520="","-",'10'!AJ27)</f>
        <v>#NAME?</v>
      </c>
      <c r="AT520" t="e">
        <f ca="1">IF(A520="","-",'10'!AK27)</f>
        <v>#NAME?</v>
      </c>
      <c r="AU520" t="e">
        <f ca="1">IF(A520="","-",'10'!AL27)</f>
        <v>#NAME?</v>
      </c>
      <c r="AV520" t="e">
        <f ca="1">IF(A520="","-",'10'!AM27)</f>
        <v>#NAME?</v>
      </c>
      <c r="AW520" t="e">
        <f ca="1">IF(A520="","-",'10'!AN27)</f>
        <v>#NAME?</v>
      </c>
      <c r="AX520" t="e">
        <f ca="1">IF(A520="","-",'10'!AO27)</f>
        <v>#NAME?</v>
      </c>
      <c r="AY520" t="e">
        <f ca="1">IF(A520="","-",'10'!AP27)</f>
        <v>#NAME?</v>
      </c>
      <c r="AZ520" t="e">
        <f ca="1">IF(A520="","-",'10'!AQ27)</f>
        <v>#NAME?</v>
      </c>
      <c r="BA520" t="e">
        <f ca="1">IF(A520="","-",'10'!AR27)</f>
        <v>#NAME?</v>
      </c>
      <c r="BB520" t="e">
        <f ca="1">IF(A520="","-",'10'!AS27)</f>
        <v>#NAME?</v>
      </c>
      <c r="BC520" t="e">
        <f ca="1">IF(A520="","-",'10'!AT27)</f>
        <v>#NAME?</v>
      </c>
      <c r="BD520" t="e">
        <f ca="1">IF(A520="","-",'10'!AU27)</f>
        <v>#NAME?</v>
      </c>
      <c r="BE520" t="e">
        <f ca="1">IF(A520="","-",'10'!AV27)</f>
        <v>#NAME?</v>
      </c>
      <c r="BF520" t="e">
        <f ca="1">IF(A520="","-",'10'!AW27)</f>
        <v>#NAME?</v>
      </c>
      <c r="BH520">
        <v>517</v>
      </c>
      <c r="BI520" t="e">
        <f t="shared" ca="1" si="17"/>
        <v>#NAME?</v>
      </c>
    </row>
    <row r="521" spans="1:61">
      <c r="A521" t="e">
        <f ca="1">IF(INDIRECT("'"&amp;BI521&amp;"'!b"&amp;(MOD(ROW(),55)+2))=Лист1!$A$3, 'Общие сведения по школе'!$C$2,"")</f>
        <v>#NAME?</v>
      </c>
      <c r="B521" t="e">
        <f ca="1">IF(A521="","-",'Общие сведения по школе'!C524)</f>
        <v>#NAME?</v>
      </c>
      <c r="C521" s="170" t="e">
        <f ca="1">IF(A521="","-",'10'!B28)</f>
        <v>#NAME?</v>
      </c>
      <c r="D521" t="e">
        <f ca="1">IF(A521="","-",'10'!E$2)</f>
        <v>#NAME?</v>
      </c>
      <c r="E521" t="e">
        <f ca="1">IF(A521="","-",'10'!F$2)</f>
        <v>#NAME?</v>
      </c>
      <c r="F521" t="e">
        <f ca="1">IF(A521="","-",'10'!G$2)</f>
        <v>#NAME?</v>
      </c>
      <c r="G521" t="e">
        <f t="shared" ca="1" si="16"/>
        <v>#NAME?</v>
      </c>
      <c r="H521" s="170" t="e">
        <f ca="1">IF($A521="","-",'10'!I$2)</f>
        <v>#NAME?</v>
      </c>
      <c r="I521" s="170" t="e">
        <f ca="1">IF($A521="","-",'10'!J$2)</f>
        <v>#NAME?</v>
      </c>
      <c r="J521" s="170" t="e">
        <f ca="1">IF($A521="","-",'10'!K$2)</f>
        <v>#NAME?</v>
      </c>
      <c r="K521" s="170" t="e">
        <f ca="1">IF($A521="","-",'10'!L$2)</f>
        <v>#NAME?</v>
      </c>
      <c r="L521" t="e">
        <f ca="1">IF(A521="","-",'10'!C28)</f>
        <v>#NAME?</v>
      </c>
      <c r="M521" t="e">
        <f ca="1">IF(A521="","-",'10'!D28)</f>
        <v>#NAME?</v>
      </c>
      <c r="N521" t="e">
        <f ca="1">IF(A521="","-",'10'!E28)</f>
        <v>#NAME?</v>
      </c>
      <c r="O521" t="e">
        <f ca="1">IF(A521="","-",'10'!F28)</f>
        <v>#NAME?</v>
      </c>
      <c r="P521" t="e">
        <f ca="1">IF(A521="","-",'10'!G28)</f>
        <v>#NAME?</v>
      </c>
      <c r="Q521" t="e">
        <f ca="1">IF(A521="","-",'10'!H28)</f>
        <v>#NAME?</v>
      </c>
      <c r="R521" t="e">
        <f ca="1">IF(A521="","-",'10'!I28)</f>
        <v>#NAME?</v>
      </c>
      <c r="S521" t="e">
        <f ca="1">IF(A521="","-",'10'!J28)</f>
        <v>#NAME?</v>
      </c>
      <c r="T521" t="e">
        <f ca="1">IF(A521="","-",'10'!K28)</f>
        <v>#NAME?</v>
      </c>
      <c r="U521" t="e">
        <f ca="1">IF(A521="","-",'10'!L28)</f>
        <v>#NAME?</v>
      </c>
      <c r="V521" t="e">
        <f ca="1">IF(A521="","-",'10'!M28)</f>
        <v>#NAME?</v>
      </c>
      <c r="W521" t="e">
        <f ca="1">IF(A521="","-",'10'!N28)</f>
        <v>#NAME?</v>
      </c>
      <c r="X521" t="e">
        <f ca="1">IF(A521="","-",'10'!O28)</f>
        <v>#NAME?</v>
      </c>
      <c r="Y521" t="e">
        <f ca="1">IF(A521="","-",'10'!P28)</f>
        <v>#NAME?</v>
      </c>
      <c r="Z521" t="e">
        <f ca="1">IF(A521="","-",'10'!Q28)</f>
        <v>#NAME?</v>
      </c>
      <c r="AA521" t="e">
        <f ca="1">IF(A521="","-",'10'!R28)</f>
        <v>#NAME?</v>
      </c>
      <c r="AB521" t="e">
        <f ca="1">IF(A521="","-",'10'!S28)</f>
        <v>#NAME?</v>
      </c>
      <c r="AC521" t="e">
        <f ca="1">IF(A521="","-",'10'!T28)</f>
        <v>#NAME?</v>
      </c>
      <c r="AD521" s="158" t="e">
        <f ca="1">IF(A521="","-",'10'!U28)</f>
        <v>#NAME?</v>
      </c>
      <c r="AE521" s="158" t="e">
        <f ca="1">IF(A521="","-",'10'!V28)</f>
        <v>#NAME?</v>
      </c>
      <c r="AF521" s="158" t="e">
        <f ca="1">IF(A521="","-",'10'!W28)</f>
        <v>#NAME?</v>
      </c>
      <c r="AG521" t="e">
        <f ca="1">IF(A521="","-",'10'!X28)</f>
        <v>#NAME?</v>
      </c>
      <c r="AH521" t="e">
        <f ca="1">IF(A521="","-",'10'!Y28)</f>
        <v>#NAME?</v>
      </c>
      <c r="AI521" t="e">
        <f ca="1">IF(A521="","-",'10'!Z28)</f>
        <v>#NAME?</v>
      </c>
      <c r="AJ521" t="e">
        <f ca="1">IF(A521="","-",'10'!AA28)</f>
        <v>#NAME?</v>
      </c>
      <c r="AK521" t="e">
        <f ca="1">IF(A521="","-",'10'!AB28)</f>
        <v>#NAME?</v>
      </c>
      <c r="AL521" t="e">
        <f ca="1">IF(A521="","-",'10'!AC28)</f>
        <v>#NAME?</v>
      </c>
      <c r="AM521" t="e">
        <f ca="1">IF(A521="","-",'10'!AD28)</f>
        <v>#NAME?</v>
      </c>
      <c r="AN521" t="e">
        <f ca="1">IF(A521="","-",'10'!AE28)</f>
        <v>#NAME?</v>
      </c>
      <c r="AO521" t="e">
        <f ca="1">IF(A521="","-",'10'!AF28)</f>
        <v>#NAME?</v>
      </c>
      <c r="AP521" t="e">
        <f ca="1">IF(A521="","-",'10'!AG28)</f>
        <v>#NAME?</v>
      </c>
      <c r="AQ521" t="e">
        <f ca="1">IF(A521="","-",'10'!AH28)</f>
        <v>#NAME?</v>
      </c>
      <c r="AR521" t="e">
        <f ca="1">IF(A521="","-",'10'!AI28)</f>
        <v>#NAME?</v>
      </c>
      <c r="AS521" t="e">
        <f ca="1">IF(A521="","-",'10'!AJ28)</f>
        <v>#NAME?</v>
      </c>
      <c r="AT521" t="e">
        <f ca="1">IF(A521="","-",'10'!AK28)</f>
        <v>#NAME?</v>
      </c>
      <c r="AU521" t="e">
        <f ca="1">IF(A521="","-",'10'!AL28)</f>
        <v>#NAME?</v>
      </c>
      <c r="AV521" t="e">
        <f ca="1">IF(A521="","-",'10'!AM28)</f>
        <v>#NAME?</v>
      </c>
      <c r="AW521" t="e">
        <f ca="1">IF(A521="","-",'10'!AN28)</f>
        <v>#NAME?</v>
      </c>
      <c r="AX521" t="e">
        <f ca="1">IF(A521="","-",'10'!AO28)</f>
        <v>#NAME?</v>
      </c>
      <c r="AY521" t="e">
        <f ca="1">IF(A521="","-",'10'!AP28)</f>
        <v>#NAME?</v>
      </c>
      <c r="AZ521" t="e">
        <f ca="1">IF(A521="","-",'10'!AQ28)</f>
        <v>#NAME?</v>
      </c>
      <c r="BA521" t="e">
        <f ca="1">IF(A521="","-",'10'!AR28)</f>
        <v>#NAME?</v>
      </c>
      <c r="BB521" t="e">
        <f ca="1">IF(A521="","-",'10'!AS28)</f>
        <v>#NAME?</v>
      </c>
      <c r="BC521" t="e">
        <f ca="1">IF(A521="","-",'10'!AT28)</f>
        <v>#NAME?</v>
      </c>
      <c r="BD521" t="e">
        <f ca="1">IF(A521="","-",'10'!AU28)</f>
        <v>#NAME?</v>
      </c>
      <c r="BE521" t="e">
        <f ca="1">IF(A521="","-",'10'!AV28)</f>
        <v>#NAME?</v>
      </c>
      <c r="BF521" t="e">
        <f ca="1">IF(A521="","-",'10'!AW28)</f>
        <v>#NAME?</v>
      </c>
      <c r="BH521">
        <v>518</v>
      </c>
      <c r="BI521" t="e">
        <f t="shared" ca="1" si="17"/>
        <v>#NAME?</v>
      </c>
    </row>
    <row r="522" spans="1:61">
      <c r="A522" t="e">
        <f ca="1">IF(INDIRECT("'"&amp;BI522&amp;"'!b"&amp;(MOD(ROW(),55)+2))=Лист1!$A$3, 'Общие сведения по школе'!$C$2,"")</f>
        <v>#NAME?</v>
      </c>
      <c r="B522" t="e">
        <f ca="1">IF(A522="","-",'Общие сведения по школе'!C525)</f>
        <v>#NAME?</v>
      </c>
      <c r="C522" s="170" t="e">
        <f ca="1">IF(A522="","-",'10'!B29)</f>
        <v>#NAME?</v>
      </c>
      <c r="D522" t="e">
        <f ca="1">IF(A522="","-",'10'!E$2)</f>
        <v>#NAME?</v>
      </c>
      <c r="E522" t="e">
        <f ca="1">IF(A522="","-",'10'!F$2)</f>
        <v>#NAME?</v>
      </c>
      <c r="F522" t="e">
        <f ca="1">IF(A522="","-",'10'!G$2)</f>
        <v>#NAME?</v>
      </c>
      <c r="G522" t="e">
        <f t="shared" ca="1" si="16"/>
        <v>#NAME?</v>
      </c>
      <c r="H522" s="170" t="e">
        <f ca="1">IF($A522="","-",'10'!I$2)</f>
        <v>#NAME?</v>
      </c>
      <c r="I522" s="170" t="e">
        <f ca="1">IF($A522="","-",'10'!J$2)</f>
        <v>#NAME?</v>
      </c>
      <c r="J522" s="170" t="e">
        <f ca="1">IF($A522="","-",'10'!K$2)</f>
        <v>#NAME?</v>
      </c>
      <c r="K522" s="170" t="e">
        <f ca="1">IF($A522="","-",'10'!L$2)</f>
        <v>#NAME?</v>
      </c>
      <c r="L522" t="e">
        <f ca="1">IF(A522="","-",'10'!C29)</f>
        <v>#NAME?</v>
      </c>
      <c r="M522" t="e">
        <f ca="1">IF(A522="","-",'10'!D29)</f>
        <v>#NAME?</v>
      </c>
      <c r="N522" t="e">
        <f ca="1">IF(A522="","-",'10'!E29)</f>
        <v>#NAME?</v>
      </c>
      <c r="O522" t="e">
        <f ca="1">IF(A522="","-",'10'!F29)</f>
        <v>#NAME?</v>
      </c>
      <c r="P522" t="e">
        <f ca="1">IF(A522="","-",'10'!G29)</f>
        <v>#NAME?</v>
      </c>
      <c r="Q522" t="e">
        <f ca="1">IF(A522="","-",'10'!H29)</f>
        <v>#NAME?</v>
      </c>
      <c r="R522" t="e">
        <f ca="1">IF(A522="","-",'10'!I29)</f>
        <v>#NAME?</v>
      </c>
      <c r="S522" t="e">
        <f ca="1">IF(A522="","-",'10'!J29)</f>
        <v>#NAME?</v>
      </c>
      <c r="T522" t="e">
        <f ca="1">IF(A522="","-",'10'!K29)</f>
        <v>#NAME?</v>
      </c>
      <c r="U522" t="e">
        <f ca="1">IF(A522="","-",'10'!L29)</f>
        <v>#NAME?</v>
      </c>
      <c r="V522" t="e">
        <f ca="1">IF(A522="","-",'10'!M29)</f>
        <v>#NAME?</v>
      </c>
      <c r="W522" t="e">
        <f ca="1">IF(A522="","-",'10'!N29)</f>
        <v>#NAME?</v>
      </c>
      <c r="X522" t="e">
        <f ca="1">IF(A522="","-",'10'!O29)</f>
        <v>#NAME?</v>
      </c>
      <c r="Y522" t="e">
        <f ca="1">IF(A522="","-",'10'!P29)</f>
        <v>#NAME?</v>
      </c>
      <c r="Z522" t="e">
        <f ca="1">IF(A522="","-",'10'!Q29)</f>
        <v>#NAME?</v>
      </c>
      <c r="AA522" t="e">
        <f ca="1">IF(A522="","-",'10'!R29)</f>
        <v>#NAME?</v>
      </c>
      <c r="AB522" t="e">
        <f ca="1">IF(A522="","-",'10'!S29)</f>
        <v>#NAME?</v>
      </c>
      <c r="AC522" t="e">
        <f ca="1">IF(A522="","-",'10'!T29)</f>
        <v>#NAME?</v>
      </c>
      <c r="AD522" s="158" t="e">
        <f ca="1">IF(A522="","-",'10'!U29)</f>
        <v>#NAME?</v>
      </c>
      <c r="AE522" s="158" t="e">
        <f ca="1">IF(A522="","-",'10'!V29)</f>
        <v>#NAME?</v>
      </c>
      <c r="AF522" s="158" t="e">
        <f ca="1">IF(A522="","-",'10'!W29)</f>
        <v>#NAME?</v>
      </c>
      <c r="AG522" t="e">
        <f ca="1">IF(A522="","-",'10'!X29)</f>
        <v>#NAME?</v>
      </c>
      <c r="AH522" t="e">
        <f ca="1">IF(A522="","-",'10'!Y29)</f>
        <v>#NAME?</v>
      </c>
      <c r="AI522" t="e">
        <f ca="1">IF(A522="","-",'10'!Z29)</f>
        <v>#NAME?</v>
      </c>
      <c r="AJ522" t="e">
        <f ca="1">IF(A522="","-",'10'!AA29)</f>
        <v>#NAME?</v>
      </c>
      <c r="AK522" t="e">
        <f ca="1">IF(A522="","-",'10'!AB29)</f>
        <v>#NAME?</v>
      </c>
      <c r="AL522" t="e">
        <f ca="1">IF(A522="","-",'10'!AC29)</f>
        <v>#NAME?</v>
      </c>
      <c r="AM522" t="e">
        <f ca="1">IF(A522="","-",'10'!AD29)</f>
        <v>#NAME?</v>
      </c>
      <c r="AN522" t="e">
        <f ca="1">IF(A522="","-",'10'!AE29)</f>
        <v>#NAME?</v>
      </c>
      <c r="AO522" t="e">
        <f ca="1">IF(A522="","-",'10'!AF29)</f>
        <v>#NAME?</v>
      </c>
      <c r="AP522" t="e">
        <f ca="1">IF(A522="","-",'10'!AG29)</f>
        <v>#NAME?</v>
      </c>
      <c r="AQ522" t="e">
        <f ca="1">IF(A522="","-",'10'!AH29)</f>
        <v>#NAME?</v>
      </c>
      <c r="AR522" t="e">
        <f ca="1">IF(A522="","-",'10'!AI29)</f>
        <v>#NAME?</v>
      </c>
      <c r="AS522" t="e">
        <f ca="1">IF(A522="","-",'10'!AJ29)</f>
        <v>#NAME?</v>
      </c>
      <c r="AT522" t="e">
        <f ca="1">IF(A522="","-",'10'!AK29)</f>
        <v>#NAME?</v>
      </c>
      <c r="AU522" t="e">
        <f ca="1">IF(A522="","-",'10'!AL29)</f>
        <v>#NAME?</v>
      </c>
      <c r="AV522" t="e">
        <f ca="1">IF(A522="","-",'10'!AM29)</f>
        <v>#NAME?</v>
      </c>
      <c r="AW522" t="e">
        <f ca="1">IF(A522="","-",'10'!AN29)</f>
        <v>#NAME?</v>
      </c>
      <c r="AX522" t="e">
        <f ca="1">IF(A522="","-",'10'!AO29)</f>
        <v>#NAME?</v>
      </c>
      <c r="AY522" t="e">
        <f ca="1">IF(A522="","-",'10'!AP29)</f>
        <v>#NAME?</v>
      </c>
      <c r="AZ522" t="e">
        <f ca="1">IF(A522="","-",'10'!AQ29)</f>
        <v>#NAME?</v>
      </c>
      <c r="BA522" t="e">
        <f ca="1">IF(A522="","-",'10'!AR29)</f>
        <v>#NAME?</v>
      </c>
      <c r="BB522" t="e">
        <f ca="1">IF(A522="","-",'10'!AS29)</f>
        <v>#NAME?</v>
      </c>
      <c r="BC522" t="e">
        <f ca="1">IF(A522="","-",'10'!AT29)</f>
        <v>#NAME?</v>
      </c>
      <c r="BD522" t="e">
        <f ca="1">IF(A522="","-",'10'!AU29)</f>
        <v>#NAME?</v>
      </c>
      <c r="BE522" t="e">
        <f ca="1">IF(A522="","-",'10'!AV29)</f>
        <v>#NAME?</v>
      </c>
      <c r="BF522" t="e">
        <f ca="1">IF(A522="","-",'10'!AW29)</f>
        <v>#NAME?</v>
      </c>
      <c r="BH522">
        <v>519</v>
      </c>
      <c r="BI522" t="e">
        <f t="shared" ca="1" si="17"/>
        <v>#NAME?</v>
      </c>
    </row>
    <row r="523" spans="1:61">
      <c r="A523" t="e">
        <f ca="1">IF(INDIRECT("'"&amp;BI523&amp;"'!b"&amp;(MOD(ROW(),55)+2))=Лист1!$A$3, 'Общие сведения по школе'!$C$2,"")</f>
        <v>#NAME?</v>
      </c>
      <c r="B523" t="e">
        <f ca="1">IF(A523="","-",'Общие сведения по школе'!C526)</f>
        <v>#NAME?</v>
      </c>
      <c r="C523" s="170" t="e">
        <f ca="1">IF(A523="","-",'10'!B30)</f>
        <v>#NAME?</v>
      </c>
      <c r="D523" t="e">
        <f ca="1">IF(A523="","-",'10'!E$2)</f>
        <v>#NAME?</v>
      </c>
      <c r="E523" t="e">
        <f ca="1">IF(A523="","-",'10'!F$2)</f>
        <v>#NAME?</v>
      </c>
      <c r="F523" t="e">
        <f ca="1">IF(A523="","-",'10'!G$2)</f>
        <v>#NAME?</v>
      </c>
      <c r="G523" t="e">
        <f t="shared" ca="1" si="16"/>
        <v>#NAME?</v>
      </c>
      <c r="H523" s="170" t="e">
        <f ca="1">IF($A523="","-",'10'!I$2)</f>
        <v>#NAME?</v>
      </c>
      <c r="I523" s="170" t="e">
        <f ca="1">IF($A523="","-",'10'!J$2)</f>
        <v>#NAME?</v>
      </c>
      <c r="J523" s="170" t="e">
        <f ca="1">IF($A523="","-",'10'!K$2)</f>
        <v>#NAME?</v>
      </c>
      <c r="K523" s="170" t="e">
        <f ca="1">IF($A523="","-",'10'!L$2)</f>
        <v>#NAME?</v>
      </c>
      <c r="L523" t="e">
        <f ca="1">IF(A523="","-",'10'!C30)</f>
        <v>#NAME?</v>
      </c>
      <c r="M523" t="e">
        <f ca="1">IF(A523="","-",'10'!D30)</f>
        <v>#NAME?</v>
      </c>
      <c r="N523" t="e">
        <f ca="1">IF(A523="","-",'10'!E30)</f>
        <v>#NAME?</v>
      </c>
      <c r="O523" t="e">
        <f ca="1">IF(A523="","-",'10'!F30)</f>
        <v>#NAME?</v>
      </c>
      <c r="P523" t="e">
        <f ca="1">IF(A523="","-",'10'!G30)</f>
        <v>#NAME?</v>
      </c>
      <c r="Q523" t="e">
        <f ca="1">IF(A523="","-",'10'!H30)</f>
        <v>#NAME?</v>
      </c>
      <c r="R523" t="e">
        <f ca="1">IF(A523="","-",'10'!I30)</f>
        <v>#NAME?</v>
      </c>
      <c r="S523" t="e">
        <f ca="1">IF(A523="","-",'10'!J30)</f>
        <v>#NAME?</v>
      </c>
      <c r="T523" t="e">
        <f ca="1">IF(A523="","-",'10'!K30)</f>
        <v>#NAME?</v>
      </c>
      <c r="U523" t="e">
        <f ca="1">IF(A523="","-",'10'!L30)</f>
        <v>#NAME?</v>
      </c>
      <c r="V523" t="e">
        <f ca="1">IF(A523="","-",'10'!M30)</f>
        <v>#NAME?</v>
      </c>
      <c r="W523" t="e">
        <f ca="1">IF(A523="","-",'10'!N30)</f>
        <v>#NAME?</v>
      </c>
      <c r="X523" t="e">
        <f ca="1">IF(A523="","-",'10'!O30)</f>
        <v>#NAME?</v>
      </c>
      <c r="Y523" t="e">
        <f ca="1">IF(A523="","-",'10'!P30)</f>
        <v>#NAME?</v>
      </c>
      <c r="Z523" t="e">
        <f ca="1">IF(A523="","-",'10'!Q30)</f>
        <v>#NAME?</v>
      </c>
      <c r="AA523" t="e">
        <f ca="1">IF(A523="","-",'10'!R30)</f>
        <v>#NAME?</v>
      </c>
      <c r="AB523" t="e">
        <f ca="1">IF(A523="","-",'10'!S30)</f>
        <v>#NAME?</v>
      </c>
      <c r="AC523" t="e">
        <f ca="1">IF(A523="","-",'10'!T30)</f>
        <v>#NAME?</v>
      </c>
      <c r="AD523" s="158" t="e">
        <f ca="1">IF(A523="","-",'10'!U30)</f>
        <v>#NAME?</v>
      </c>
      <c r="AE523" s="158" t="e">
        <f ca="1">IF(A523="","-",'10'!V30)</f>
        <v>#NAME?</v>
      </c>
      <c r="AF523" s="158" t="e">
        <f ca="1">IF(A523="","-",'10'!W30)</f>
        <v>#NAME?</v>
      </c>
      <c r="AG523" t="e">
        <f ca="1">IF(A523="","-",'10'!X30)</f>
        <v>#NAME?</v>
      </c>
      <c r="AH523" t="e">
        <f ca="1">IF(A523="","-",'10'!Y30)</f>
        <v>#NAME?</v>
      </c>
      <c r="AI523" t="e">
        <f ca="1">IF(A523="","-",'10'!Z30)</f>
        <v>#NAME?</v>
      </c>
      <c r="AJ523" t="e">
        <f ca="1">IF(A523="","-",'10'!AA30)</f>
        <v>#NAME?</v>
      </c>
      <c r="AK523" t="e">
        <f ca="1">IF(A523="","-",'10'!AB30)</f>
        <v>#NAME?</v>
      </c>
      <c r="AL523" t="e">
        <f ca="1">IF(A523="","-",'10'!AC30)</f>
        <v>#NAME?</v>
      </c>
      <c r="AM523" t="e">
        <f ca="1">IF(A523="","-",'10'!AD30)</f>
        <v>#NAME?</v>
      </c>
      <c r="AN523" t="e">
        <f ca="1">IF(A523="","-",'10'!AE30)</f>
        <v>#NAME?</v>
      </c>
      <c r="AO523" t="e">
        <f ca="1">IF(A523="","-",'10'!AF30)</f>
        <v>#NAME?</v>
      </c>
      <c r="AP523" t="e">
        <f ca="1">IF(A523="","-",'10'!AG30)</f>
        <v>#NAME?</v>
      </c>
      <c r="AQ523" t="e">
        <f ca="1">IF(A523="","-",'10'!AH30)</f>
        <v>#NAME?</v>
      </c>
      <c r="AR523" t="e">
        <f ca="1">IF(A523="","-",'10'!AI30)</f>
        <v>#NAME?</v>
      </c>
      <c r="AS523" t="e">
        <f ca="1">IF(A523="","-",'10'!AJ30)</f>
        <v>#NAME?</v>
      </c>
      <c r="AT523" t="e">
        <f ca="1">IF(A523="","-",'10'!AK30)</f>
        <v>#NAME?</v>
      </c>
      <c r="AU523" t="e">
        <f ca="1">IF(A523="","-",'10'!AL30)</f>
        <v>#NAME?</v>
      </c>
      <c r="AV523" t="e">
        <f ca="1">IF(A523="","-",'10'!AM30)</f>
        <v>#NAME?</v>
      </c>
      <c r="AW523" t="e">
        <f ca="1">IF(A523="","-",'10'!AN30)</f>
        <v>#NAME?</v>
      </c>
      <c r="AX523" t="e">
        <f ca="1">IF(A523="","-",'10'!AO30)</f>
        <v>#NAME?</v>
      </c>
      <c r="AY523" t="e">
        <f ca="1">IF(A523="","-",'10'!AP30)</f>
        <v>#NAME?</v>
      </c>
      <c r="AZ523" t="e">
        <f ca="1">IF(A523="","-",'10'!AQ30)</f>
        <v>#NAME?</v>
      </c>
      <c r="BA523" t="e">
        <f ca="1">IF(A523="","-",'10'!AR30)</f>
        <v>#NAME?</v>
      </c>
      <c r="BB523" t="e">
        <f ca="1">IF(A523="","-",'10'!AS30)</f>
        <v>#NAME?</v>
      </c>
      <c r="BC523" t="e">
        <f ca="1">IF(A523="","-",'10'!AT30)</f>
        <v>#NAME?</v>
      </c>
      <c r="BD523" t="e">
        <f ca="1">IF(A523="","-",'10'!AU30)</f>
        <v>#NAME?</v>
      </c>
      <c r="BE523" t="e">
        <f ca="1">IF(A523="","-",'10'!AV30)</f>
        <v>#NAME?</v>
      </c>
      <c r="BF523" t="e">
        <f ca="1">IF(A523="","-",'10'!AW30)</f>
        <v>#NAME?</v>
      </c>
      <c r="BH523">
        <v>520</v>
      </c>
      <c r="BI523" t="e">
        <f t="shared" ca="1" si="17"/>
        <v>#NAME?</v>
      </c>
    </row>
    <row r="524" spans="1:61">
      <c r="A524" t="e">
        <f ca="1">IF(INDIRECT("'"&amp;BI524&amp;"'!b"&amp;(MOD(ROW(),55)+2))=Лист1!$A$3, 'Общие сведения по школе'!$C$2,"")</f>
        <v>#NAME?</v>
      </c>
      <c r="B524" t="e">
        <f ca="1">IF(A524="","-",'Общие сведения по школе'!C527)</f>
        <v>#NAME?</v>
      </c>
      <c r="C524" s="170" t="e">
        <f ca="1">IF(A524="","-",'10'!B31)</f>
        <v>#NAME?</v>
      </c>
      <c r="D524" t="e">
        <f ca="1">IF(A524="","-",'10'!E$2)</f>
        <v>#NAME?</v>
      </c>
      <c r="E524" t="e">
        <f ca="1">IF(A524="","-",'10'!F$2)</f>
        <v>#NAME?</v>
      </c>
      <c r="F524" t="e">
        <f ca="1">IF(A524="","-",'10'!G$2)</f>
        <v>#NAME?</v>
      </c>
      <c r="G524" t="e">
        <f t="shared" ca="1" si="16"/>
        <v>#NAME?</v>
      </c>
      <c r="H524" s="170" t="e">
        <f ca="1">IF($A524="","-",'10'!I$2)</f>
        <v>#NAME?</v>
      </c>
      <c r="I524" s="170" t="e">
        <f ca="1">IF($A524="","-",'10'!J$2)</f>
        <v>#NAME?</v>
      </c>
      <c r="J524" s="170" t="e">
        <f ca="1">IF($A524="","-",'10'!K$2)</f>
        <v>#NAME?</v>
      </c>
      <c r="K524" s="170" t="e">
        <f ca="1">IF($A524="","-",'10'!L$2)</f>
        <v>#NAME?</v>
      </c>
      <c r="L524" t="e">
        <f ca="1">IF(A524="","-",'10'!C31)</f>
        <v>#NAME?</v>
      </c>
      <c r="M524" t="e">
        <f ca="1">IF(A524="","-",'10'!D31)</f>
        <v>#NAME?</v>
      </c>
      <c r="N524" t="e">
        <f ca="1">IF(A524="","-",'10'!E31)</f>
        <v>#NAME?</v>
      </c>
      <c r="O524" t="e">
        <f ca="1">IF(A524="","-",'10'!F31)</f>
        <v>#NAME?</v>
      </c>
      <c r="P524" t="e">
        <f ca="1">IF(A524="","-",'10'!G31)</f>
        <v>#NAME?</v>
      </c>
      <c r="Q524" t="e">
        <f ca="1">IF(A524="","-",'10'!H31)</f>
        <v>#NAME?</v>
      </c>
      <c r="R524" t="e">
        <f ca="1">IF(A524="","-",'10'!I31)</f>
        <v>#NAME?</v>
      </c>
      <c r="S524" t="e">
        <f ca="1">IF(A524="","-",'10'!J31)</f>
        <v>#NAME?</v>
      </c>
      <c r="T524" t="e">
        <f ca="1">IF(A524="","-",'10'!K31)</f>
        <v>#NAME?</v>
      </c>
      <c r="U524" t="e">
        <f ca="1">IF(A524="","-",'10'!L31)</f>
        <v>#NAME?</v>
      </c>
      <c r="V524" t="e">
        <f ca="1">IF(A524="","-",'10'!M31)</f>
        <v>#NAME?</v>
      </c>
      <c r="W524" t="e">
        <f ca="1">IF(A524="","-",'10'!N31)</f>
        <v>#NAME?</v>
      </c>
      <c r="X524" t="e">
        <f ca="1">IF(A524="","-",'10'!O31)</f>
        <v>#NAME?</v>
      </c>
      <c r="Y524" t="e">
        <f ca="1">IF(A524="","-",'10'!P31)</f>
        <v>#NAME?</v>
      </c>
      <c r="Z524" t="e">
        <f ca="1">IF(A524="","-",'10'!Q31)</f>
        <v>#NAME?</v>
      </c>
      <c r="AA524" t="e">
        <f ca="1">IF(A524="","-",'10'!R31)</f>
        <v>#NAME?</v>
      </c>
      <c r="AB524" t="e">
        <f ca="1">IF(A524="","-",'10'!S31)</f>
        <v>#NAME?</v>
      </c>
      <c r="AC524" t="e">
        <f ca="1">IF(A524="","-",'10'!T31)</f>
        <v>#NAME?</v>
      </c>
      <c r="AD524" s="158" t="e">
        <f ca="1">IF(A524="","-",'10'!U31)</f>
        <v>#NAME?</v>
      </c>
      <c r="AE524" s="158" t="e">
        <f ca="1">IF(A524="","-",'10'!V31)</f>
        <v>#NAME?</v>
      </c>
      <c r="AF524" s="158" t="e">
        <f ca="1">IF(A524="","-",'10'!W31)</f>
        <v>#NAME?</v>
      </c>
      <c r="AG524" t="e">
        <f ca="1">IF(A524="","-",'10'!X31)</f>
        <v>#NAME?</v>
      </c>
      <c r="AH524" t="e">
        <f ca="1">IF(A524="","-",'10'!Y31)</f>
        <v>#NAME?</v>
      </c>
      <c r="AI524" t="e">
        <f ca="1">IF(A524="","-",'10'!Z31)</f>
        <v>#NAME?</v>
      </c>
      <c r="AJ524" t="e">
        <f ca="1">IF(A524="","-",'10'!AA31)</f>
        <v>#NAME?</v>
      </c>
      <c r="AK524" t="e">
        <f ca="1">IF(A524="","-",'10'!AB31)</f>
        <v>#NAME?</v>
      </c>
      <c r="AL524" t="e">
        <f ca="1">IF(A524="","-",'10'!AC31)</f>
        <v>#NAME?</v>
      </c>
      <c r="AM524" t="e">
        <f ca="1">IF(A524="","-",'10'!AD31)</f>
        <v>#NAME?</v>
      </c>
      <c r="AN524" t="e">
        <f ca="1">IF(A524="","-",'10'!AE31)</f>
        <v>#NAME?</v>
      </c>
      <c r="AO524" t="e">
        <f ca="1">IF(A524="","-",'10'!AF31)</f>
        <v>#NAME?</v>
      </c>
      <c r="AP524" t="e">
        <f ca="1">IF(A524="","-",'10'!AG31)</f>
        <v>#NAME?</v>
      </c>
      <c r="AQ524" t="e">
        <f ca="1">IF(A524="","-",'10'!AH31)</f>
        <v>#NAME?</v>
      </c>
      <c r="AR524" t="e">
        <f ca="1">IF(A524="","-",'10'!AI31)</f>
        <v>#NAME?</v>
      </c>
      <c r="AS524" t="e">
        <f ca="1">IF(A524="","-",'10'!AJ31)</f>
        <v>#NAME?</v>
      </c>
      <c r="AT524" t="e">
        <f ca="1">IF(A524="","-",'10'!AK31)</f>
        <v>#NAME?</v>
      </c>
      <c r="AU524" t="e">
        <f ca="1">IF(A524="","-",'10'!AL31)</f>
        <v>#NAME?</v>
      </c>
      <c r="AV524" t="e">
        <f ca="1">IF(A524="","-",'10'!AM31)</f>
        <v>#NAME?</v>
      </c>
      <c r="AW524" t="e">
        <f ca="1">IF(A524="","-",'10'!AN31)</f>
        <v>#NAME?</v>
      </c>
      <c r="AX524" t="e">
        <f ca="1">IF(A524="","-",'10'!AO31)</f>
        <v>#NAME?</v>
      </c>
      <c r="AY524" t="e">
        <f ca="1">IF(A524="","-",'10'!AP31)</f>
        <v>#NAME?</v>
      </c>
      <c r="AZ524" t="e">
        <f ca="1">IF(A524="","-",'10'!AQ31)</f>
        <v>#NAME?</v>
      </c>
      <c r="BA524" t="e">
        <f ca="1">IF(A524="","-",'10'!AR31)</f>
        <v>#NAME?</v>
      </c>
      <c r="BB524" t="e">
        <f ca="1">IF(A524="","-",'10'!AS31)</f>
        <v>#NAME?</v>
      </c>
      <c r="BC524" t="e">
        <f ca="1">IF(A524="","-",'10'!AT31)</f>
        <v>#NAME?</v>
      </c>
      <c r="BD524" t="e">
        <f ca="1">IF(A524="","-",'10'!AU31)</f>
        <v>#NAME?</v>
      </c>
      <c r="BE524" t="e">
        <f ca="1">IF(A524="","-",'10'!AV31)</f>
        <v>#NAME?</v>
      </c>
      <c r="BF524" t="e">
        <f ca="1">IF(A524="","-",'10'!AW31)</f>
        <v>#NAME?</v>
      </c>
      <c r="BH524">
        <v>521</v>
      </c>
      <c r="BI524" t="e">
        <f t="shared" ca="1" si="17"/>
        <v>#NAME?</v>
      </c>
    </row>
    <row r="525" spans="1:61">
      <c r="A525" t="e">
        <f ca="1">IF(INDIRECT("'"&amp;BI525&amp;"'!b"&amp;(MOD(ROW(),55)+2))=Лист1!$A$3, 'Общие сведения по школе'!$C$2,"")</f>
        <v>#NAME?</v>
      </c>
      <c r="B525" t="e">
        <f ca="1">IF(A525="","-",'Общие сведения по школе'!C528)</f>
        <v>#NAME?</v>
      </c>
      <c r="C525" s="170" t="e">
        <f ca="1">IF(A525="","-",'10'!B32)</f>
        <v>#NAME?</v>
      </c>
      <c r="D525" t="e">
        <f ca="1">IF(A525="","-",'10'!E$2)</f>
        <v>#NAME?</v>
      </c>
      <c r="E525" t="e">
        <f ca="1">IF(A525="","-",'10'!F$2)</f>
        <v>#NAME?</v>
      </c>
      <c r="F525" t="e">
        <f ca="1">IF(A525="","-",'10'!G$2)</f>
        <v>#NAME?</v>
      </c>
      <c r="G525" t="e">
        <f t="shared" ca="1" si="16"/>
        <v>#NAME?</v>
      </c>
      <c r="H525" s="170" t="e">
        <f ca="1">IF($A525="","-",'10'!I$2)</f>
        <v>#NAME?</v>
      </c>
      <c r="I525" s="170" t="e">
        <f ca="1">IF($A525="","-",'10'!J$2)</f>
        <v>#NAME?</v>
      </c>
      <c r="J525" s="170" t="e">
        <f ca="1">IF($A525="","-",'10'!K$2)</f>
        <v>#NAME?</v>
      </c>
      <c r="K525" s="170" t="e">
        <f ca="1">IF($A525="","-",'10'!L$2)</f>
        <v>#NAME?</v>
      </c>
      <c r="L525" t="e">
        <f ca="1">IF(A525="","-",'10'!C32)</f>
        <v>#NAME?</v>
      </c>
      <c r="M525" t="e">
        <f ca="1">IF(A525="","-",'10'!D32)</f>
        <v>#NAME?</v>
      </c>
      <c r="N525" t="e">
        <f ca="1">IF(A525="","-",'10'!E32)</f>
        <v>#NAME?</v>
      </c>
      <c r="O525" t="e">
        <f ca="1">IF(A525="","-",'10'!F32)</f>
        <v>#NAME?</v>
      </c>
      <c r="P525" t="e">
        <f ca="1">IF(A525="","-",'10'!G32)</f>
        <v>#NAME?</v>
      </c>
      <c r="Q525" t="e">
        <f ca="1">IF(A525="","-",'10'!H32)</f>
        <v>#NAME?</v>
      </c>
      <c r="R525" t="e">
        <f ca="1">IF(A525="","-",'10'!I32)</f>
        <v>#NAME?</v>
      </c>
      <c r="S525" t="e">
        <f ca="1">IF(A525="","-",'10'!J32)</f>
        <v>#NAME?</v>
      </c>
      <c r="T525" t="e">
        <f ca="1">IF(A525="","-",'10'!K32)</f>
        <v>#NAME?</v>
      </c>
      <c r="U525" t="e">
        <f ca="1">IF(A525="","-",'10'!L32)</f>
        <v>#NAME?</v>
      </c>
      <c r="V525" t="e">
        <f ca="1">IF(A525="","-",'10'!M32)</f>
        <v>#NAME?</v>
      </c>
      <c r="W525" t="e">
        <f ca="1">IF(A525="","-",'10'!N32)</f>
        <v>#NAME?</v>
      </c>
      <c r="X525" t="e">
        <f ca="1">IF(A525="","-",'10'!O32)</f>
        <v>#NAME?</v>
      </c>
      <c r="Y525" t="e">
        <f ca="1">IF(A525="","-",'10'!P32)</f>
        <v>#NAME?</v>
      </c>
      <c r="Z525" t="e">
        <f ca="1">IF(A525="","-",'10'!Q32)</f>
        <v>#NAME?</v>
      </c>
      <c r="AA525" t="e">
        <f ca="1">IF(A525="","-",'10'!R32)</f>
        <v>#NAME?</v>
      </c>
      <c r="AB525" t="e">
        <f ca="1">IF(A525="","-",'10'!S32)</f>
        <v>#NAME?</v>
      </c>
      <c r="AC525" t="e">
        <f ca="1">IF(A525="","-",'10'!T32)</f>
        <v>#NAME?</v>
      </c>
      <c r="AD525" s="158" t="e">
        <f ca="1">IF(A525="","-",'10'!U32)</f>
        <v>#NAME?</v>
      </c>
      <c r="AE525" s="158" t="e">
        <f ca="1">IF(A525="","-",'10'!V32)</f>
        <v>#NAME?</v>
      </c>
      <c r="AF525" s="158" t="e">
        <f ca="1">IF(A525="","-",'10'!W32)</f>
        <v>#NAME?</v>
      </c>
      <c r="AG525" t="e">
        <f ca="1">IF(A525="","-",'10'!X32)</f>
        <v>#NAME?</v>
      </c>
      <c r="AH525" t="e">
        <f ca="1">IF(A525="","-",'10'!Y32)</f>
        <v>#NAME?</v>
      </c>
      <c r="AI525" t="e">
        <f ca="1">IF(A525="","-",'10'!Z32)</f>
        <v>#NAME?</v>
      </c>
      <c r="AJ525" t="e">
        <f ca="1">IF(A525="","-",'10'!AA32)</f>
        <v>#NAME?</v>
      </c>
      <c r="AK525" t="e">
        <f ca="1">IF(A525="","-",'10'!AB32)</f>
        <v>#NAME?</v>
      </c>
      <c r="AL525" t="e">
        <f ca="1">IF(A525="","-",'10'!AC32)</f>
        <v>#NAME?</v>
      </c>
      <c r="AM525" t="e">
        <f ca="1">IF(A525="","-",'10'!AD32)</f>
        <v>#NAME?</v>
      </c>
      <c r="AN525" t="e">
        <f ca="1">IF(A525="","-",'10'!AE32)</f>
        <v>#NAME?</v>
      </c>
      <c r="AO525" t="e">
        <f ca="1">IF(A525="","-",'10'!AF32)</f>
        <v>#NAME?</v>
      </c>
      <c r="AP525" t="e">
        <f ca="1">IF(A525="","-",'10'!AG32)</f>
        <v>#NAME?</v>
      </c>
      <c r="AQ525" t="e">
        <f ca="1">IF(A525="","-",'10'!AH32)</f>
        <v>#NAME?</v>
      </c>
      <c r="AR525" t="e">
        <f ca="1">IF(A525="","-",'10'!AI32)</f>
        <v>#NAME?</v>
      </c>
      <c r="AS525" t="e">
        <f ca="1">IF(A525="","-",'10'!AJ32)</f>
        <v>#NAME?</v>
      </c>
      <c r="AT525" t="e">
        <f ca="1">IF(A525="","-",'10'!AK32)</f>
        <v>#NAME?</v>
      </c>
      <c r="AU525" t="e">
        <f ca="1">IF(A525="","-",'10'!AL32)</f>
        <v>#NAME?</v>
      </c>
      <c r="AV525" t="e">
        <f ca="1">IF(A525="","-",'10'!AM32)</f>
        <v>#NAME?</v>
      </c>
      <c r="AW525" t="e">
        <f ca="1">IF(A525="","-",'10'!AN32)</f>
        <v>#NAME?</v>
      </c>
      <c r="AX525" t="e">
        <f ca="1">IF(A525="","-",'10'!AO32)</f>
        <v>#NAME?</v>
      </c>
      <c r="AY525" t="e">
        <f ca="1">IF(A525="","-",'10'!AP32)</f>
        <v>#NAME?</v>
      </c>
      <c r="AZ525" t="e">
        <f ca="1">IF(A525="","-",'10'!AQ32)</f>
        <v>#NAME?</v>
      </c>
      <c r="BA525" t="e">
        <f ca="1">IF(A525="","-",'10'!AR32)</f>
        <v>#NAME?</v>
      </c>
      <c r="BB525" t="e">
        <f ca="1">IF(A525="","-",'10'!AS32)</f>
        <v>#NAME?</v>
      </c>
      <c r="BC525" t="e">
        <f ca="1">IF(A525="","-",'10'!AT32)</f>
        <v>#NAME?</v>
      </c>
      <c r="BD525" t="e">
        <f ca="1">IF(A525="","-",'10'!AU32)</f>
        <v>#NAME?</v>
      </c>
      <c r="BE525" t="e">
        <f ca="1">IF(A525="","-",'10'!AV32)</f>
        <v>#NAME?</v>
      </c>
      <c r="BF525" t="e">
        <f ca="1">IF(A525="","-",'10'!AW32)</f>
        <v>#NAME?</v>
      </c>
      <c r="BH525">
        <v>522</v>
      </c>
      <c r="BI525" t="e">
        <f t="shared" ca="1" si="17"/>
        <v>#NAME?</v>
      </c>
    </row>
    <row r="526" spans="1:61">
      <c r="A526" t="e">
        <f ca="1">IF(INDIRECT("'"&amp;BI526&amp;"'!b"&amp;(MOD(ROW(),55)+2))=Лист1!$A$3, 'Общие сведения по школе'!$C$2,"")</f>
        <v>#NAME?</v>
      </c>
      <c r="B526" t="e">
        <f ca="1">IF(A526="","-",'Общие сведения по школе'!C529)</f>
        <v>#NAME?</v>
      </c>
      <c r="C526" s="170" t="e">
        <f ca="1">IF(A526="","-",'10'!B33)</f>
        <v>#NAME?</v>
      </c>
      <c r="D526" t="e">
        <f ca="1">IF(A526="","-",'10'!E$2)</f>
        <v>#NAME?</v>
      </c>
      <c r="E526" t="e">
        <f ca="1">IF(A526="","-",'10'!F$2)</f>
        <v>#NAME?</v>
      </c>
      <c r="F526" t="e">
        <f ca="1">IF(A526="","-",'10'!G$2)</f>
        <v>#NAME?</v>
      </c>
      <c r="G526" t="e">
        <f t="shared" ca="1" si="16"/>
        <v>#NAME?</v>
      </c>
      <c r="H526" s="170" t="e">
        <f ca="1">IF($A526="","-",'10'!I$2)</f>
        <v>#NAME?</v>
      </c>
      <c r="I526" s="170" t="e">
        <f ca="1">IF($A526="","-",'10'!J$2)</f>
        <v>#NAME?</v>
      </c>
      <c r="J526" s="170" t="e">
        <f ca="1">IF($A526="","-",'10'!K$2)</f>
        <v>#NAME?</v>
      </c>
      <c r="K526" s="170" t="e">
        <f ca="1">IF($A526="","-",'10'!L$2)</f>
        <v>#NAME?</v>
      </c>
      <c r="L526" t="e">
        <f ca="1">IF(A526="","-",'10'!C33)</f>
        <v>#NAME?</v>
      </c>
      <c r="M526" t="e">
        <f ca="1">IF(A526="","-",'10'!D33)</f>
        <v>#NAME?</v>
      </c>
      <c r="N526" t="e">
        <f ca="1">IF(A526="","-",'10'!E33)</f>
        <v>#NAME?</v>
      </c>
      <c r="O526" t="e">
        <f ca="1">IF(A526="","-",'10'!F33)</f>
        <v>#NAME?</v>
      </c>
      <c r="P526" t="e">
        <f ca="1">IF(A526="","-",'10'!G33)</f>
        <v>#NAME?</v>
      </c>
      <c r="Q526" t="e">
        <f ca="1">IF(A526="","-",'10'!H33)</f>
        <v>#NAME?</v>
      </c>
      <c r="R526" t="e">
        <f ca="1">IF(A526="","-",'10'!I33)</f>
        <v>#NAME?</v>
      </c>
      <c r="S526" t="e">
        <f ca="1">IF(A526="","-",'10'!J33)</f>
        <v>#NAME?</v>
      </c>
      <c r="T526" t="e">
        <f ca="1">IF(A526="","-",'10'!K33)</f>
        <v>#NAME?</v>
      </c>
      <c r="U526" t="e">
        <f ca="1">IF(A526="","-",'10'!L33)</f>
        <v>#NAME?</v>
      </c>
      <c r="V526" t="e">
        <f ca="1">IF(A526="","-",'10'!M33)</f>
        <v>#NAME?</v>
      </c>
      <c r="W526" t="e">
        <f ca="1">IF(A526="","-",'10'!N33)</f>
        <v>#NAME?</v>
      </c>
      <c r="X526" t="e">
        <f ca="1">IF(A526="","-",'10'!O33)</f>
        <v>#NAME?</v>
      </c>
      <c r="Y526" t="e">
        <f ca="1">IF(A526="","-",'10'!P33)</f>
        <v>#NAME?</v>
      </c>
      <c r="Z526" t="e">
        <f ca="1">IF(A526="","-",'10'!Q33)</f>
        <v>#NAME?</v>
      </c>
      <c r="AA526" t="e">
        <f ca="1">IF(A526="","-",'10'!R33)</f>
        <v>#NAME?</v>
      </c>
      <c r="AB526" t="e">
        <f ca="1">IF(A526="","-",'10'!S33)</f>
        <v>#NAME?</v>
      </c>
      <c r="AC526" t="e">
        <f ca="1">IF(A526="","-",'10'!T33)</f>
        <v>#NAME?</v>
      </c>
      <c r="AD526" s="158" t="e">
        <f ca="1">IF(A526="","-",'10'!U33)</f>
        <v>#NAME?</v>
      </c>
      <c r="AE526" s="158" t="e">
        <f ca="1">IF(A526="","-",'10'!V33)</f>
        <v>#NAME?</v>
      </c>
      <c r="AF526" s="158" t="e">
        <f ca="1">IF(A526="","-",'10'!W33)</f>
        <v>#NAME?</v>
      </c>
      <c r="AG526" t="e">
        <f ca="1">IF(A526="","-",'10'!X33)</f>
        <v>#NAME?</v>
      </c>
      <c r="AH526" t="e">
        <f ca="1">IF(A526="","-",'10'!Y33)</f>
        <v>#NAME?</v>
      </c>
      <c r="AI526" t="e">
        <f ca="1">IF(A526="","-",'10'!Z33)</f>
        <v>#NAME?</v>
      </c>
      <c r="AJ526" t="e">
        <f ca="1">IF(A526="","-",'10'!AA33)</f>
        <v>#NAME?</v>
      </c>
      <c r="AK526" t="e">
        <f ca="1">IF(A526="","-",'10'!AB33)</f>
        <v>#NAME?</v>
      </c>
      <c r="AL526" t="e">
        <f ca="1">IF(A526="","-",'10'!AC33)</f>
        <v>#NAME?</v>
      </c>
      <c r="AM526" t="e">
        <f ca="1">IF(A526="","-",'10'!AD33)</f>
        <v>#NAME?</v>
      </c>
      <c r="AN526" t="e">
        <f ca="1">IF(A526="","-",'10'!AE33)</f>
        <v>#NAME?</v>
      </c>
      <c r="AO526" t="e">
        <f ca="1">IF(A526="","-",'10'!AF33)</f>
        <v>#NAME?</v>
      </c>
      <c r="AP526" t="e">
        <f ca="1">IF(A526="","-",'10'!AG33)</f>
        <v>#NAME?</v>
      </c>
      <c r="AQ526" t="e">
        <f ca="1">IF(A526="","-",'10'!AH33)</f>
        <v>#NAME?</v>
      </c>
      <c r="AR526" t="e">
        <f ca="1">IF(A526="","-",'10'!AI33)</f>
        <v>#NAME?</v>
      </c>
      <c r="AS526" t="e">
        <f ca="1">IF(A526="","-",'10'!AJ33)</f>
        <v>#NAME?</v>
      </c>
      <c r="AT526" t="e">
        <f ca="1">IF(A526="","-",'10'!AK33)</f>
        <v>#NAME?</v>
      </c>
      <c r="AU526" t="e">
        <f ca="1">IF(A526="","-",'10'!AL33)</f>
        <v>#NAME?</v>
      </c>
      <c r="AV526" t="e">
        <f ca="1">IF(A526="","-",'10'!AM33)</f>
        <v>#NAME?</v>
      </c>
      <c r="AW526" t="e">
        <f ca="1">IF(A526="","-",'10'!AN33)</f>
        <v>#NAME?</v>
      </c>
      <c r="AX526" t="e">
        <f ca="1">IF(A526="","-",'10'!AO33)</f>
        <v>#NAME?</v>
      </c>
      <c r="AY526" t="e">
        <f ca="1">IF(A526="","-",'10'!AP33)</f>
        <v>#NAME?</v>
      </c>
      <c r="AZ526" t="e">
        <f ca="1">IF(A526="","-",'10'!AQ33)</f>
        <v>#NAME?</v>
      </c>
      <c r="BA526" t="e">
        <f ca="1">IF(A526="","-",'10'!AR33)</f>
        <v>#NAME?</v>
      </c>
      <c r="BB526" t="e">
        <f ca="1">IF(A526="","-",'10'!AS33)</f>
        <v>#NAME?</v>
      </c>
      <c r="BC526" t="e">
        <f ca="1">IF(A526="","-",'10'!AT33)</f>
        <v>#NAME?</v>
      </c>
      <c r="BD526" t="e">
        <f ca="1">IF(A526="","-",'10'!AU33)</f>
        <v>#NAME?</v>
      </c>
      <c r="BE526" t="e">
        <f ca="1">IF(A526="","-",'10'!AV33)</f>
        <v>#NAME?</v>
      </c>
      <c r="BF526" t="e">
        <f ca="1">IF(A526="","-",'10'!AW33)</f>
        <v>#NAME?</v>
      </c>
      <c r="BH526">
        <v>523</v>
      </c>
      <c r="BI526" t="e">
        <f t="shared" ca="1" si="17"/>
        <v>#NAME?</v>
      </c>
    </row>
    <row r="527" spans="1:61">
      <c r="A527" t="e">
        <f ca="1">IF(INDIRECT("'"&amp;BI527&amp;"'!b"&amp;(MOD(ROW(),55)+2))=Лист1!$A$3, 'Общие сведения по школе'!$C$2,"")</f>
        <v>#NAME?</v>
      </c>
      <c r="B527" t="e">
        <f ca="1">IF(A527="","-",'Общие сведения по школе'!C530)</f>
        <v>#NAME?</v>
      </c>
      <c r="C527" s="170" t="e">
        <f ca="1">IF(A527="","-",'10'!B34)</f>
        <v>#NAME?</v>
      </c>
      <c r="D527" t="e">
        <f ca="1">IF(A527="","-",'10'!E$2)</f>
        <v>#NAME?</v>
      </c>
      <c r="E527" t="e">
        <f ca="1">IF(A527="","-",'10'!F$2)</f>
        <v>#NAME?</v>
      </c>
      <c r="F527" t="e">
        <f ca="1">IF(A527="","-",'10'!G$2)</f>
        <v>#NAME?</v>
      </c>
      <c r="G527" t="e">
        <f t="shared" ca="1" si="16"/>
        <v>#NAME?</v>
      </c>
      <c r="H527" s="170" t="e">
        <f ca="1">IF($A527="","-",'10'!I$2)</f>
        <v>#NAME?</v>
      </c>
      <c r="I527" s="170" t="e">
        <f ca="1">IF($A527="","-",'10'!J$2)</f>
        <v>#NAME?</v>
      </c>
      <c r="J527" s="170" t="e">
        <f ca="1">IF($A527="","-",'10'!K$2)</f>
        <v>#NAME?</v>
      </c>
      <c r="K527" s="170" t="e">
        <f ca="1">IF($A527="","-",'10'!L$2)</f>
        <v>#NAME?</v>
      </c>
      <c r="L527" t="e">
        <f ca="1">IF(A527="","-",'10'!C34)</f>
        <v>#NAME?</v>
      </c>
      <c r="M527" t="e">
        <f ca="1">IF(A527="","-",'10'!D34)</f>
        <v>#NAME?</v>
      </c>
      <c r="N527" t="e">
        <f ca="1">IF(A527="","-",'10'!E34)</f>
        <v>#NAME?</v>
      </c>
      <c r="O527" t="e">
        <f ca="1">IF(A527="","-",'10'!F34)</f>
        <v>#NAME?</v>
      </c>
      <c r="P527" t="e">
        <f ca="1">IF(A527="","-",'10'!G34)</f>
        <v>#NAME?</v>
      </c>
      <c r="Q527" t="e">
        <f ca="1">IF(A527="","-",'10'!H34)</f>
        <v>#NAME?</v>
      </c>
      <c r="R527" t="e">
        <f ca="1">IF(A527="","-",'10'!I34)</f>
        <v>#NAME?</v>
      </c>
      <c r="S527" t="e">
        <f ca="1">IF(A527="","-",'10'!J34)</f>
        <v>#NAME?</v>
      </c>
      <c r="T527" t="e">
        <f ca="1">IF(A527="","-",'10'!K34)</f>
        <v>#NAME?</v>
      </c>
      <c r="U527" t="e">
        <f ca="1">IF(A527="","-",'10'!L34)</f>
        <v>#NAME?</v>
      </c>
      <c r="V527" t="e">
        <f ca="1">IF(A527="","-",'10'!M34)</f>
        <v>#NAME?</v>
      </c>
      <c r="W527" t="e">
        <f ca="1">IF(A527="","-",'10'!N34)</f>
        <v>#NAME?</v>
      </c>
      <c r="X527" t="e">
        <f ca="1">IF(A527="","-",'10'!O34)</f>
        <v>#NAME?</v>
      </c>
      <c r="Y527" t="e">
        <f ca="1">IF(A527="","-",'10'!P34)</f>
        <v>#NAME?</v>
      </c>
      <c r="Z527" t="e">
        <f ca="1">IF(A527="","-",'10'!Q34)</f>
        <v>#NAME?</v>
      </c>
      <c r="AA527" t="e">
        <f ca="1">IF(A527="","-",'10'!R34)</f>
        <v>#NAME?</v>
      </c>
      <c r="AB527" t="e">
        <f ca="1">IF(A527="","-",'10'!S34)</f>
        <v>#NAME?</v>
      </c>
      <c r="AC527" t="e">
        <f ca="1">IF(A527="","-",'10'!T34)</f>
        <v>#NAME?</v>
      </c>
      <c r="AD527" s="158" t="e">
        <f ca="1">IF(A527="","-",'10'!U34)</f>
        <v>#NAME?</v>
      </c>
      <c r="AE527" s="158" t="e">
        <f ca="1">IF(A527="","-",'10'!V34)</f>
        <v>#NAME?</v>
      </c>
      <c r="AF527" s="158" t="e">
        <f ca="1">IF(A527="","-",'10'!W34)</f>
        <v>#NAME?</v>
      </c>
      <c r="AG527" t="e">
        <f ca="1">IF(A527="","-",'10'!X34)</f>
        <v>#NAME?</v>
      </c>
      <c r="AH527" t="e">
        <f ca="1">IF(A527="","-",'10'!Y34)</f>
        <v>#NAME?</v>
      </c>
      <c r="AI527" t="e">
        <f ca="1">IF(A527="","-",'10'!Z34)</f>
        <v>#NAME?</v>
      </c>
      <c r="AJ527" t="e">
        <f ca="1">IF(A527="","-",'10'!AA34)</f>
        <v>#NAME?</v>
      </c>
      <c r="AK527" t="e">
        <f ca="1">IF(A527="","-",'10'!AB34)</f>
        <v>#NAME?</v>
      </c>
      <c r="AL527" t="e">
        <f ca="1">IF(A527="","-",'10'!AC34)</f>
        <v>#NAME?</v>
      </c>
      <c r="AM527" t="e">
        <f ca="1">IF(A527="","-",'10'!AD34)</f>
        <v>#NAME?</v>
      </c>
      <c r="AN527" t="e">
        <f ca="1">IF(A527="","-",'10'!AE34)</f>
        <v>#NAME?</v>
      </c>
      <c r="AO527" t="e">
        <f ca="1">IF(A527="","-",'10'!AF34)</f>
        <v>#NAME?</v>
      </c>
      <c r="AP527" t="e">
        <f ca="1">IF(A527="","-",'10'!AG34)</f>
        <v>#NAME?</v>
      </c>
      <c r="AQ527" t="e">
        <f ca="1">IF(A527="","-",'10'!AH34)</f>
        <v>#NAME?</v>
      </c>
      <c r="AR527" t="e">
        <f ca="1">IF(A527="","-",'10'!AI34)</f>
        <v>#NAME?</v>
      </c>
      <c r="AS527" t="e">
        <f ca="1">IF(A527="","-",'10'!AJ34)</f>
        <v>#NAME?</v>
      </c>
      <c r="AT527" t="e">
        <f ca="1">IF(A527="","-",'10'!AK34)</f>
        <v>#NAME?</v>
      </c>
      <c r="AU527" t="e">
        <f ca="1">IF(A527="","-",'10'!AL34)</f>
        <v>#NAME?</v>
      </c>
      <c r="AV527" t="e">
        <f ca="1">IF(A527="","-",'10'!AM34)</f>
        <v>#NAME?</v>
      </c>
      <c r="AW527" t="e">
        <f ca="1">IF(A527="","-",'10'!AN34)</f>
        <v>#NAME?</v>
      </c>
      <c r="AX527" t="e">
        <f ca="1">IF(A527="","-",'10'!AO34)</f>
        <v>#NAME?</v>
      </c>
      <c r="AY527" t="e">
        <f ca="1">IF(A527="","-",'10'!AP34)</f>
        <v>#NAME?</v>
      </c>
      <c r="AZ527" t="e">
        <f ca="1">IF(A527="","-",'10'!AQ34)</f>
        <v>#NAME?</v>
      </c>
      <c r="BA527" t="e">
        <f ca="1">IF(A527="","-",'10'!AR34)</f>
        <v>#NAME?</v>
      </c>
      <c r="BB527" t="e">
        <f ca="1">IF(A527="","-",'10'!AS34)</f>
        <v>#NAME?</v>
      </c>
      <c r="BC527" t="e">
        <f ca="1">IF(A527="","-",'10'!AT34)</f>
        <v>#NAME?</v>
      </c>
      <c r="BD527" t="e">
        <f ca="1">IF(A527="","-",'10'!AU34)</f>
        <v>#NAME?</v>
      </c>
      <c r="BE527" t="e">
        <f ca="1">IF(A527="","-",'10'!AV34)</f>
        <v>#NAME?</v>
      </c>
      <c r="BF527" t="e">
        <f ca="1">IF(A527="","-",'10'!AW34)</f>
        <v>#NAME?</v>
      </c>
      <c r="BH527">
        <v>524</v>
      </c>
      <c r="BI527" t="e">
        <f t="shared" ca="1" si="17"/>
        <v>#NAME?</v>
      </c>
    </row>
    <row r="528" spans="1:61">
      <c r="A528" t="e">
        <f ca="1">IF(INDIRECT("'"&amp;BI528&amp;"'!b"&amp;(MOD(ROW(),55)+2))=Лист1!$A$3, 'Общие сведения по школе'!$C$2,"")</f>
        <v>#NAME?</v>
      </c>
      <c r="B528" t="e">
        <f ca="1">IF(A528="","-",'Общие сведения по школе'!C531)</f>
        <v>#NAME?</v>
      </c>
      <c r="C528" s="170" t="e">
        <f ca="1">IF(A528="","-",'10'!B35)</f>
        <v>#NAME?</v>
      </c>
      <c r="D528" t="e">
        <f ca="1">IF(A528="","-",'10'!E$2)</f>
        <v>#NAME?</v>
      </c>
      <c r="E528" t="e">
        <f ca="1">IF(A528="","-",'10'!F$2)</f>
        <v>#NAME?</v>
      </c>
      <c r="F528" t="e">
        <f ca="1">IF(A528="","-",'10'!G$2)</f>
        <v>#NAME?</v>
      </c>
      <c r="G528" t="e">
        <f t="shared" ca="1" si="16"/>
        <v>#NAME?</v>
      </c>
      <c r="H528" s="170" t="e">
        <f ca="1">IF($A528="","-",'10'!I$2)</f>
        <v>#NAME?</v>
      </c>
      <c r="I528" s="170" t="e">
        <f ca="1">IF($A528="","-",'10'!J$2)</f>
        <v>#NAME?</v>
      </c>
      <c r="J528" s="170" t="e">
        <f ca="1">IF($A528="","-",'10'!K$2)</f>
        <v>#NAME?</v>
      </c>
      <c r="K528" s="170" t="e">
        <f ca="1">IF($A528="","-",'10'!L$2)</f>
        <v>#NAME?</v>
      </c>
      <c r="L528" t="e">
        <f ca="1">IF(A528="","-",'10'!C35)</f>
        <v>#NAME?</v>
      </c>
      <c r="M528" t="e">
        <f ca="1">IF(A528="","-",'10'!D35)</f>
        <v>#NAME?</v>
      </c>
      <c r="N528" t="e">
        <f ca="1">IF(A528="","-",'10'!E35)</f>
        <v>#NAME?</v>
      </c>
      <c r="O528" t="e">
        <f ca="1">IF(A528="","-",'10'!F35)</f>
        <v>#NAME?</v>
      </c>
      <c r="P528" t="e">
        <f ca="1">IF(A528="","-",'10'!G35)</f>
        <v>#NAME?</v>
      </c>
      <c r="Q528" t="e">
        <f ca="1">IF(A528="","-",'10'!H35)</f>
        <v>#NAME?</v>
      </c>
      <c r="R528" t="e">
        <f ca="1">IF(A528="","-",'10'!I35)</f>
        <v>#NAME?</v>
      </c>
      <c r="S528" t="e">
        <f ca="1">IF(A528="","-",'10'!J35)</f>
        <v>#NAME?</v>
      </c>
      <c r="T528" t="e">
        <f ca="1">IF(A528="","-",'10'!K35)</f>
        <v>#NAME?</v>
      </c>
      <c r="U528" t="e">
        <f ca="1">IF(A528="","-",'10'!L35)</f>
        <v>#NAME?</v>
      </c>
      <c r="V528" t="e">
        <f ca="1">IF(A528="","-",'10'!M35)</f>
        <v>#NAME?</v>
      </c>
      <c r="W528" t="e">
        <f ca="1">IF(A528="","-",'10'!N35)</f>
        <v>#NAME?</v>
      </c>
      <c r="X528" t="e">
        <f ca="1">IF(A528="","-",'10'!O35)</f>
        <v>#NAME?</v>
      </c>
      <c r="Y528" t="e">
        <f ca="1">IF(A528="","-",'10'!P35)</f>
        <v>#NAME?</v>
      </c>
      <c r="Z528" t="e">
        <f ca="1">IF(A528="","-",'10'!Q35)</f>
        <v>#NAME?</v>
      </c>
      <c r="AA528" t="e">
        <f ca="1">IF(A528="","-",'10'!R35)</f>
        <v>#NAME?</v>
      </c>
      <c r="AB528" t="e">
        <f ca="1">IF(A528="","-",'10'!S35)</f>
        <v>#NAME?</v>
      </c>
      <c r="AC528" t="e">
        <f ca="1">IF(A528="","-",'10'!T35)</f>
        <v>#NAME?</v>
      </c>
      <c r="AD528" s="158" t="e">
        <f ca="1">IF(A528="","-",'10'!U35)</f>
        <v>#NAME?</v>
      </c>
      <c r="AE528" s="158" t="e">
        <f ca="1">IF(A528="","-",'10'!V35)</f>
        <v>#NAME?</v>
      </c>
      <c r="AF528" s="158" t="e">
        <f ca="1">IF(A528="","-",'10'!W35)</f>
        <v>#NAME?</v>
      </c>
      <c r="AG528" t="e">
        <f ca="1">IF(A528="","-",'10'!X35)</f>
        <v>#NAME?</v>
      </c>
      <c r="AH528" t="e">
        <f ca="1">IF(A528="","-",'10'!Y35)</f>
        <v>#NAME?</v>
      </c>
      <c r="AI528" t="e">
        <f ca="1">IF(A528="","-",'10'!Z35)</f>
        <v>#NAME?</v>
      </c>
      <c r="AJ528" t="e">
        <f ca="1">IF(A528="","-",'10'!AA35)</f>
        <v>#NAME?</v>
      </c>
      <c r="AK528" t="e">
        <f ca="1">IF(A528="","-",'10'!AB35)</f>
        <v>#NAME?</v>
      </c>
      <c r="AL528" t="e">
        <f ca="1">IF(A528="","-",'10'!AC35)</f>
        <v>#NAME?</v>
      </c>
      <c r="AM528" t="e">
        <f ca="1">IF(A528="","-",'10'!AD35)</f>
        <v>#NAME?</v>
      </c>
      <c r="AN528" t="e">
        <f ca="1">IF(A528="","-",'10'!AE35)</f>
        <v>#NAME?</v>
      </c>
      <c r="AO528" t="e">
        <f ca="1">IF(A528="","-",'10'!AF35)</f>
        <v>#NAME?</v>
      </c>
      <c r="AP528" t="e">
        <f ca="1">IF(A528="","-",'10'!AG35)</f>
        <v>#NAME?</v>
      </c>
      <c r="AQ528" t="e">
        <f ca="1">IF(A528="","-",'10'!AH35)</f>
        <v>#NAME?</v>
      </c>
      <c r="AR528" t="e">
        <f ca="1">IF(A528="","-",'10'!AI35)</f>
        <v>#NAME?</v>
      </c>
      <c r="AS528" t="e">
        <f ca="1">IF(A528="","-",'10'!AJ35)</f>
        <v>#NAME?</v>
      </c>
      <c r="AT528" t="e">
        <f ca="1">IF(A528="","-",'10'!AK35)</f>
        <v>#NAME?</v>
      </c>
      <c r="AU528" t="e">
        <f ca="1">IF(A528="","-",'10'!AL35)</f>
        <v>#NAME?</v>
      </c>
      <c r="AV528" t="e">
        <f ca="1">IF(A528="","-",'10'!AM35)</f>
        <v>#NAME?</v>
      </c>
      <c r="AW528" t="e">
        <f ca="1">IF(A528="","-",'10'!AN35)</f>
        <v>#NAME?</v>
      </c>
      <c r="AX528" t="e">
        <f ca="1">IF(A528="","-",'10'!AO35)</f>
        <v>#NAME?</v>
      </c>
      <c r="AY528" t="e">
        <f ca="1">IF(A528="","-",'10'!AP35)</f>
        <v>#NAME?</v>
      </c>
      <c r="AZ528" t="e">
        <f ca="1">IF(A528="","-",'10'!AQ35)</f>
        <v>#NAME?</v>
      </c>
      <c r="BA528" t="e">
        <f ca="1">IF(A528="","-",'10'!AR35)</f>
        <v>#NAME?</v>
      </c>
      <c r="BB528" t="e">
        <f ca="1">IF(A528="","-",'10'!AS35)</f>
        <v>#NAME?</v>
      </c>
      <c r="BC528" t="e">
        <f ca="1">IF(A528="","-",'10'!AT35)</f>
        <v>#NAME?</v>
      </c>
      <c r="BD528" t="e">
        <f ca="1">IF(A528="","-",'10'!AU35)</f>
        <v>#NAME?</v>
      </c>
      <c r="BE528" t="e">
        <f ca="1">IF(A528="","-",'10'!AV35)</f>
        <v>#NAME?</v>
      </c>
      <c r="BF528" t="e">
        <f ca="1">IF(A528="","-",'10'!AW35)</f>
        <v>#NAME?</v>
      </c>
      <c r="BH528">
        <v>525</v>
      </c>
      <c r="BI528" t="e">
        <f t="shared" ca="1" si="17"/>
        <v>#NAME?</v>
      </c>
    </row>
    <row r="529" spans="1:61">
      <c r="A529" t="e">
        <f ca="1">IF(INDIRECT("'"&amp;BI529&amp;"'!b"&amp;(MOD(ROW(),55)+2))=Лист1!$A$3, 'Общие сведения по школе'!$C$2,"")</f>
        <v>#NAME?</v>
      </c>
      <c r="B529" t="e">
        <f ca="1">IF(A529="","-",'Общие сведения по школе'!C532)</f>
        <v>#NAME?</v>
      </c>
      <c r="C529" s="170" t="e">
        <f ca="1">IF(A529="","-",'10'!B36)</f>
        <v>#NAME?</v>
      </c>
      <c r="D529" t="e">
        <f ca="1">IF(A529="","-",'10'!E$2)</f>
        <v>#NAME?</v>
      </c>
      <c r="E529" t="e">
        <f ca="1">IF(A529="","-",'10'!F$2)</f>
        <v>#NAME?</v>
      </c>
      <c r="F529" t="e">
        <f ca="1">IF(A529="","-",'10'!G$2)</f>
        <v>#NAME?</v>
      </c>
      <c r="G529" t="e">
        <f t="shared" ca="1" si="16"/>
        <v>#NAME?</v>
      </c>
      <c r="H529" s="170" t="e">
        <f ca="1">IF($A529="","-",'10'!I$2)</f>
        <v>#NAME?</v>
      </c>
      <c r="I529" s="170" t="e">
        <f ca="1">IF($A529="","-",'10'!J$2)</f>
        <v>#NAME?</v>
      </c>
      <c r="J529" s="170" t="e">
        <f ca="1">IF($A529="","-",'10'!K$2)</f>
        <v>#NAME?</v>
      </c>
      <c r="K529" s="170" t="e">
        <f ca="1">IF($A529="","-",'10'!L$2)</f>
        <v>#NAME?</v>
      </c>
      <c r="L529" t="e">
        <f ca="1">IF(A529="","-",'10'!C36)</f>
        <v>#NAME?</v>
      </c>
      <c r="M529" t="e">
        <f ca="1">IF(A529="","-",'10'!D36)</f>
        <v>#NAME?</v>
      </c>
      <c r="N529" t="e">
        <f ca="1">IF(A529="","-",'10'!E36)</f>
        <v>#NAME?</v>
      </c>
      <c r="O529" t="e">
        <f ca="1">IF(A529="","-",'10'!F36)</f>
        <v>#NAME?</v>
      </c>
      <c r="P529" t="e">
        <f ca="1">IF(A529="","-",'10'!G36)</f>
        <v>#NAME?</v>
      </c>
      <c r="Q529" t="e">
        <f ca="1">IF(A529="","-",'10'!H36)</f>
        <v>#NAME?</v>
      </c>
      <c r="R529" t="e">
        <f ca="1">IF(A529="","-",'10'!I36)</f>
        <v>#NAME?</v>
      </c>
      <c r="S529" t="e">
        <f ca="1">IF(A529="","-",'10'!J36)</f>
        <v>#NAME?</v>
      </c>
      <c r="T529" t="e">
        <f ca="1">IF(A529="","-",'10'!K36)</f>
        <v>#NAME?</v>
      </c>
      <c r="U529" t="e">
        <f ca="1">IF(A529="","-",'10'!L36)</f>
        <v>#NAME?</v>
      </c>
      <c r="V529" t="e">
        <f ca="1">IF(A529="","-",'10'!M36)</f>
        <v>#NAME?</v>
      </c>
      <c r="W529" t="e">
        <f ca="1">IF(A529="","-",'10'!N36)</f>
        <v>#NAME?</v>
      </c>
      <c r="X529" t="e">
        <f ca="1">IF(A529="","-",'10'!O36)</f>
        <v>#NAME?</v>
      </c>
      <c r="Y529" t="e">
        <f ca="1">IF(A529="","-",'10'!P36)</f>
        <v>#NAME?</v>
      </c>
      <c r="Z529" t="e">
        <f ca="1">IF(A529="","-",'10'!Q36)</f>
        <v>#NAME?</v>
      </c>
      <c r="AA529" t="e">
        <f ca="1">IF(A529="","-",'10'!R36)</f>
        <v>#NAME?</v>
      </c>
      <c r="AB529" t="e">
        <f ca="1">IF(A529="","-",'10'!S36)</f>
        <v>#NAME?</v>
      </c>
      <c r="AC529" t="e">
        <f ca="1">IF(A529="","-",'10'!T36)</f>
        <v>#NAME?</v>
      </c>
      <c r="AD529" s="158" t="e">
        <f ca="1">IF(A529="","-",'10'!U36)</f>
        <v>#NAME?</v>
      </c>
      <c r="AE529" s="158" t="e">
        <f ca="1">IF(A529="","-",'10'!V36)</f>
        <v>#NAME?</v>
      </c>
      <c r="AF529" s="158" t="e">
        <f ca="1">IF(A529="","-",'10'!W36)</f>
        <v>#NAME?</v>
      </c>
      <c r="AG529" t="e">
        <f ca="1">IF(A529="","-",'10'!X36)</f>
        <v>#NAME?</v>
      </c>
      <c r="AH529" t="e">
        <f ca="1">IF(A529="","-",'10'!Y36)</f>
        <v>#NAME?</v>
      </c>
      <c r="AI529" t="e">
        <f ca="1">IF(A529="","-",'10'!Z36)</f>
        <v>#NAME?</v>
      </c>
      <c r="AJ529" t="e">
        <f ca="1">IF(A529="","-",'10'!AA36)</f>
        <v>#NAME?</v>
      </c>
      <c r="AK529" t="e">
        <f ca="1">IF(A529="","-",'10'!AB36)</f>
        <v>#NAME?</v>
      </c>
      <c r="AL529" t="e">
        <f ca="1">IF(A529="","-",'10'!AC36)</f>
        <v>#NAME?</v>
      </c>
      <c r="AM529" t="e">
        <f ca="1">IF(A529="","-",'10'!AD36)</f>
        <v>#NAME?</v>
      </c>
      <c r="AN529" t="e">
        <f ca="1">IF(A529="","-",'10'!AE36)</f>
        <v>#NAME?</v>
      </c>
      <c r="AO529" t="e">
        <f ca="1">IF(A529="","-",'10'!AF36)</f>
        <v>#NAME?</v>
      </c>
      <c r="AP529" t="e">
        <f ca="1">IF(A529="","-",'10'!AG36)</f>
        <v>#NAME?</v>
      </c>
      <c r="AQ529" t="e">
        <f ca="1">IF(A529="","-",'10'!AH36)</f>
        <v>#NAME?</v>
      </c>
      <c r="AR529" t="e">
        <f ca="1">IF(A529="","-",'10'!AI36)</f>
        <v>#NAME?</v>
      </c>
      <c r="AS529" t="e">
        <f ca="1">IF(A529="","-",'10'!AJ36)</f>
        <v>#NAME?</v>
      </c>
      <c r="AT529" t="e">
        <f ca="1">IF(A529="","-",'10'!AK36)</f>
        <v>#NAME?</v>
      </c>
      <c r="AU529" t="e">
        <f ca="1">IF(A529="","-",'10'!AL36)</f>
        <v>#NAME?</v>
      </c>
      <c r="AV529" t="e">
        <f ca="1">IF(A529="","-",'10'!AM36)</f>
        <v>#NAME?</v>
      </c>
      <c r="AW529" t="e">
        <f ca="1">IF(A529="","-",'10'!AN36)</f>
        <v>#NAME?</v>
      </c>
      <c r="AX529" t="e">
        <f ca="1">IF(A529="","-",'10'!AO36)</f>
        <v>#NAME?</v>
      </c>
      <c r="AY529" t="e">
        <f ca="1">IF(A529="","-",'10'!AP36)</f>
        <v>#NAME?</v>
      </c>
      <c r="AZ529" t="e">
        <f ca="1">IF(A529="","-",'10'!AQ36)</f>
        <v>#NAME?</v>
      </c>
      <c r="BA529" t="e">
        <f ca="1">IF(A529="","-",'10'!AR36)</f>
        <v>#NAME?</v>
      </c>
      <c r="BB529" t="e">
        <f ca="1">IF(A529="","-",'10'!AS36)</f>
        <v>#NAME?</v>
      </c>
      <c r="BC529" t="e">
        <f ca="1">IF(A529="","-",'10'!AT36)</f>
        <v>#NAME?</v>
      </c>
      <c r="BD529" t="e">
        <f ca="1">IF(A529="","-",'10'!AU36)</f>
        <v>#NAME?</v>
      </c>
      <c r="BE529" t="e">
        <f ca="1">IF(A529="","-",'10'!AV36)</f>
        <v>#NAME?</v>
      </c>
      <c r="BF529" t="e">
        <f ca="1">IF(A529="","-",'10'!AW36)</f>
        <v>#NAME?</v>
      </c>
      <c r="BH529">
        <v>526</v>
      </c>
      <c r="BI529" t="e">
        <f t="shared" ca="1" si="17"/>
        <v>#NAME?</v>
      </c>
    </row>
    <row r="530" spans="1:61">
      <c r="A530" t="e">
        <f ca="1">IF(INDIRECT("'"&amp;BI530&amp;"'!b"&amp;(MOD(ROW(),55)+2))=Лист1!$A$3, 'Общие сведения по школе'!$C$2,"")</f>
        <v>#NAME?</v>
      </c>
      <c r="B530" t="e">
        <f ca="1">IF(A530="","-",'Общие сведения по школе'!C533)</f>
        <v>#NAME?</v>
      </c>
      <c r="C530" s="170" t="e">
        <f ca="1">IF(A530="","-",'10'!B37)</f>
        <v>#NAME?</v>
      </c>
      <c r="D530" t="e">
        <f ca="1">IF(A530="","-",'10'!E$2)</f>
        <v>#NAME?</v>
      </c>
      <c r="E530" t="e">
        <f ca="1">IF(A530="","-",'10'!F$2)</f>
        <v>#NAME?</v>
      </c>
      <c r="F530" t="e">
        <f ca="1">IF(A530="","-",'10'!G$2)</f>
        <v>#NAME?</v>
      </c>
      <c r="G530" t="e">
        <f t="shared" ca="1" si="16"/>
        <v>#NAME?</v>
      </c>
      <c r="H530" s="170" t="e">
        <f ca="1">IF($A530="","-",'10'!I$2)</f>
        <v>#NAME?</v>
      </c>
      <c r="I530" s="170" t="e">
        <f ca="1">IF($A530="","-",'10'!J$2)</f>
        <v>#NAME?</v>
      </c>
      <c r="J530" s="170" t="e">
        <f ca="1">IF($A530="","-",'10'!K$2)</f>
        <v>#NAME?</v>
      </c>
      <c r="K530" s="170" t="e">
        <f ca="1">IF($A530="","-",'10'!L$2)</f>
        <v>#NAME?</v>
      </c>
      <c r="L530" t="e">
        <f ca="1">IF(A530="","-",'10'!C37)</f>
        <v>#NAME?</v>
      </c>
      <c r="M530" t="e">
        <f ca="1">IF(A530="","-",'10'!D37)</f>
        <v>#NAME?</v>
      </c>
      <c r="N530" t="e">
        <f ca="1">IF(A530="","-",'10'!E37)</f>
        <v>#NAME?</v>
      </c>
      <c r="O530" t="e">
        <f ca="1">IF(A530="","-",'10'!F37)</f>
        <v>#NAME?</v>
      </c>
      <c r="P530" t="e">
        <f ca="1">IF(A530="","-",'10'!G37)</f>
        <v>#NAME?</v>
      </c>
      <c r="Q530" t="e">
        <f ca="1">IF(A530="","-",'10'!H37)</f>
        <v>#NAME?</v>
      </c>
      <c r="R530" t="e">
        <f ca="1">IF(A530="","-",'10'!I37)</f>
        <v>#NAME?</v>
      </c>
      <c r="S530" t="e">
        <f ca="1">IF(A530="","-",'10'!J37)</f>
        <v>#NAME?</v>
      </c>
      <c r="T530" t="e">
        <f ca="1">IF(A530="","-",'10'!K37)</f>
        <v>#NAME?</v>
      </c>
      <c r="U530" t="e">
        <f ca="1">IF(A530="","-",'10'!L37)</f>
        <v>#NAME?</v>
      </c>
      <c r="V530" t="e">
        <f ca="1">IF(A530="","-",'10'!M37)</f>
        <v>#NAME?</v>
      </c>
      <c r="W530" t="e">
        <f ca="1">IF(A530="","-",'10'!N37)</f>
        <v>#NAME?</v>
      </c>
      <c r="X530" t="e">
        <f ca="1">IF(A530="","-",'10'!O37)</f>
        <v>#NAME?</v>
      </c>
      <c r="Y530" t="e">
        <f ca="1">IF(A530="","-",'10'!P37)</f>
        <v>#NAME?</v>
      </c>
      <c r="Z530" t="e">
        <f ca="1">IF(A530="","-",'10'!Q37)</f>
        <v>#NAME?</v>
      </c>
      <c r="AA530" t="e">
        <f ca="1">IF(A530="","-",'10'!R37)</f>
        <v>#NAME?</v>
      </c>
      <c r="AB530" t="e">
        <f ca="1">IF(A530="","-",'10'!S37)</f>
        <v>#NAME?</v>
      </c>
      <c r="AC530" t="e">
        <f ca="1">IF(A530="","-",'10'!T37)</f>
        <v>#NAME?</v>
      </c>
      <c r="AD530" s="158" t="e">
        <f ca="1">IF(A530="","-",'10'!U37)</f>
        <v>#NAME?</v>
      </c>
      <c r="AE530" s="158" t="e">
        <f ca="1">IF(A530="","-",'10'!V37)</f>
        <v>#NAME?</v>
      </c>
      <c r="AF530" s="158" t="e">
        <f ca="1">IF(A530="","-",'10'!W37)</f>
        <v>#NAME?</v>
      </c>
      <c r="AG530" t="e">
        <f ca="1">IF(A530="","-",'10'!X37)</f>
        <v>#NAME?</v>
      </c>
      <c r="AH530" t="e">
        <f ca="1">IF(A530="","-",'10'!Y37)</f>
        <v>#NAME?</v>
      </c>
      <c r="AI530" t="e">
        <f ca="1">IF(A530="","-",'10'!Z37)</f>
        <v>#NAME?</v>
      </c>
      <c r="AJ530" t="e">
        <f ca="1">IF(A530="","-",'10'!AA37)</f>
        <v>#NAME?</v>
      </c>
      <c r="AK530" t="e">
        <f ca="1">IF(A530="","-",'10'!AB37)</f>
        <v>#NAME?</v>
      </c>
      <c r="AL530" t="e">
        <f ca="1">IF(A530="","-",'10'!AC37)</f>
        <v>#NAME?</v>
      </c>
      <c r="AM530" t="e">
        <f ca="1">IF(A530="","-",'10'!AD37)</f>
        <v>#NAME?</v>
      </c>
      <c r="AN530" t="e">
        <f ca="1">IF(A530="","-",'10'!AE37)</f>
        <v>#NAME?</v>
      </c>
      <c r="AO530" t="e">
        <f ca="1">IF(A530="","-",'10'!AF37)</f>
        <v>#NAME?</v>
      </c>
      <c r="AP530" t="e">
        <f ca="1">IF(A530="","-",'10'!AG37)</f>
        <v>#NAME?</v>
      </c>
      <c r="AQ530" t="e">
        <f ca="1">IF(A530="","-",'10'!AH37)</f>
        <v>#NAME?</v>
      </c>
      <c r="AR530" t="e">
        <f ca="1">IF(A530="","-",'10'!AI37)</f>
        <v>#NAME?</v>
      </c>
      <c r="AS530" t="e">
        <f ca="1">IF(A530="","-",'10'!AJ37)</f>
        <v>#NAME?</v>
      </c>
      <c r="AT530" t="e">
        <f ca="1">IF(A530="","-",'10'!AK37)</f>
        <v>#NAME?</v>
      </c>
      <c r="AU530" t="e">
        <f ca="1">IF(A530="","-",'10'!AL37)</f>
        <v>#NAME?</v>
      </c>
      <c r="AV530" t="e">
        <f ca="1">IF(A530="","-",'10'!AM37)</f>
        <v>#NAME?</v>
      </c>
      <c r="AW530" t="e">
        <f ca="1">IF(A530="","-",'10'!AN37)</f>
        <v>#NAME?</v>
      </c>
      <c r="AX530" t="e">
        <f ca="1">IF(A530="","-",'10'!AO37)</f>
        <v>#NAME?</v>
      </c>
      <c r="AY530" t="e">
        <f ca="1">IF(A530="","-",'10'!AP37)</f>
        <v>#NAME?</v>
      </c>
      <c r="AZ530" t="e">
        <f ca="1">IF(A530="","-",'10'!AQ37)</f>
        <v>#NAME?</v>
      </c>
      <c r="BA530" t="e">
        <f ca="1">IF(A530="","-",'10'!AR37)</f>
        <v>#NAME?</v>
      </c>
      <c r="BB530" t="e">
        <f ca="1">IF(A530="","-",'10'!AS37)</f>
        <v>#NAME?</v>
      </c>
      <c r="BC530" t="e">
        <f ca="1">IF(A530="","-",'10'!AT37)</f>
        <v>#NAME?</v>
      </c>
      <c r="BD530" t="e">
        <f ca="1">IF(A530="","-",'10'!AU37)</f>
        <v>#NAME?</v>
      </c>
      <c r="BE530" t="e">
        <f ca="1">IF(A530="","-",'10'!AV37)</f>
        <v>#NAME?</v>
      </c>
      <c r="BF530" t="e">
        <f ca="1">IF(A530="","-",'10'!AW37)</f>
        <v>#NAME?</v>
      </c>
      <c r="BH530">
        <v>527</v>
      </c>
      <c r="BI530" t="e">
        <f t="shared" ca="1" si="17"/>
        <v>#NAME?</v>
      </c>
    </row>
    <row r="531" spans="1:61">
      <c r="A531" t="e">
        <f ca="1">IF(INDIRECT("'"&amp;BI531&amp;"'!b"&amp;(MOD(ROW(),55)+2))=Лист1!$A$3, 'Общие сведения по школе'!$C$2,"")</f>
        <v>#NAME?</v>
      </c>
      <c r="B531" t="e">
        <f ca="1">IF(A531="","-",'Общие сведения по школе'!C534)</f>
        <v>#NAME?</v>
      </c>
      <c r="C531" s="170" t="e">
        <f ca="1">IF(A531="","-",'10'!B38)</f>
        <v>#NAME?</v>
      </c>
      <c r="D531" t="e">
        <f ca="1">IF(A531="","-",'10'!E$2)</f>
        <v>#NAME?</v>
      </c>
      <c r="E531" t="e">
        <f ca="1">IF(A531="","-",'10'!F$2)</f>
        <v>#NAME?</v>
      </c>
      <c r="F531" t="e">
        <f ca="1">IF(A531="","-",'10'!G$2)</f>
        <v>#NAME?</v>
      </c>
      <c r="G531" t="e">
        <f t="shared" ca="1" si="16"/>
        <v>#NAME?</v>
      </c>
      <c r="H531" s="170" t="e">
        <f ca="1">IF($A531="","-",'10'!I$2)</f>
        <v>#NAME?</v>
      </c>
      <c r="I531" s="170" t="e">
        <f ca="1">IF($A531="","-",'10'!J$2)</f>
        <v>#NAME?</v>
      </c>
      <c r="J531" s="170" t="e">
        <f ca="1">IF($A531="","-",'10'!K$2)</f>
        <v>#NAME?</v>
      </c>
      <c r="K531" s="170" t="e">
        <f ca="1">IF($A531="","-",'10'!L$2)</f>
        <v>#NAME?</v>
      </c>
      <c r="L531" t="e">
        <f ca="1">IF(A531="","-",'10'!C38)</f>
        <v>#NAME?</v>
      </c>
      <c r="M531" t="e">
        <f ca="1">IF(A531="","-",'10'!D38)</f>
        <v>#NAME?</v>
      </c>
      <c r="N531" t="e">
        <f ca="1">IF(A531="","-",'10'!E38)</f>
        <v>#NAME?</v>
      </c>
      <c r="O531" t="e">
        <f ca="1">IF(A531="","-",'10'!F38)</f>
        <v>#NAME?</v>
      </c>
      <c r="P531" t="e">
        <f ca="1">IF(A531="","-",'10'!G38)</f>
        <v>#NAME?</v>
      </c>
      <c r="Q531" t="e">
        <f ca="1">IF(A531="","-",'10'!H38)</f>
        <v>#NAME?</v>
      </c>
      <c r="R531" t="e">
        <f ca="1">IF(A531="","-",'10'!I38)</f>
        <v>#NAME?</v>
      </c>
      <c r="S531" t="e">
        <f ca="1">IF(A531="","-",'10'!J38)</f>
        <v>#NAME?</v>
      </c>
      <c r="T531" t="e">
        <f ca="1">IF(A531="","-",'10'!K38)</f>
        <v>#NAME?</v>
      </c>
      <c r="U531" t="e">
        <f ca="1">IF(A531="","-",'10'!L38)</f>
        <v>#NAME?</v>
      </c>
      <c r="V531" t="e">
        <f ca="1">IF(A531="","-",'10'!M38)</f>
        <v>#NAME?</v>
      </c>
      <c r="W531" t="e">
        <f ca="1">IF(A531="","-",'10'!N38)</f>
        <v>#NAME?</v>
      </c>
      <c r="X531" t="e">
        <f ca="1">IF(A531="","-",'10'!O38)</f>
        <v>#NAME?</v>
      </c>
      <c r="Y531" t="e">
        <f ca="1">IF(A531="","-",'10'!P38)</f>
        <v>#NAME?</v>
      </c>
      <c r="Z531" t="e">
        <f ca="1">IF(A531="","-",'10'!Q38)</f>
        <v>#NAME?</v>
      </c>
      <c r="AA531" t="e">
        <f ca="1">IF(A531="","-",'10'!R38)</f>
        <v>#NAME?</v>
      </c>
      <c r="AB531" t="e">
        <f ca="1">IF(A531="","-",'10'!S38)</f>
        <v>#NAME?</v>
      </c>
      <c r="AC531" t="e">
        <f ca="1">IF(A531="","-",'10'!T38)</f>
        <v>#NAME?</v>
      </c>
      <c r="AD531" s="158" t="e">
        <f ca="1">IF(A531="","-",'10'!U38)</f>
        <v>#NAME?</v>
      </c>
      <c r="AE531" s="158" t="e">
        <f ca="1">IF(A531="","-",'10'!V38)</f>
        <v>#NAME?</v>
      </c>
      <c r="AF531" s="158" t="e">
        <f ca="1">IF(A531="","-",'10'!W38)</f>
        <v>#NAME?</v>
      </c>
      <c r="AG531" t="e">
        <f ca="1">IF(A531="","-",'10'!X38)</f>
        <v>#NAME?</v>
      </c>
      <c r="AH531" t="e">
        <f ca="1">IF(A531="","-",'10'!Y38)</f>
        <v>#NAME?</v>
      </c>
      <c r="AI531" t="e">
        <f ca="1">IF(A531="","-",'10'!Z38)</f>
        <v>#NAME?</v>
      </c>
      <c r="AJ531" t="e">
        <f ca="1">IF(A531="","-",'10'!AA38)</f>
        <v>#NAME?</v>
      </c>
      <c r="AK531" t="e">
        <f ca="1">IF(A531="","-",'10'!AB38)</f>
        <v>#NAME?</v>
      </c>
      <c r="AL531" t="e">
        <f ca="1">IF(A531="","-",'10'!AC38)</f>
        <v>#NAME?</v>
      </c>
      <c r="AM531" t="e">
        <f ca="1">IF(A531="","-",'10'!AD38)</f>
        <v>#NAME?</v>
      </c>
      <c r="AN531" t="e">
        <f ca="1">IF(A531="","-",'10'!AE38)</f>
        <v>#NAME?</v>
      </c>
      <c r="AO531" t="e">
        <f ca="1">IF(A531="","-",'10'!AF38)</f>
        <v>#NAME?</v>
      </c>
      <c r="AP531" t="e">
        <f ca="1">IF(A531="","-",'10'!AG38)</f>
        <v>#NAME?</v>
      </c>
      <c r="AQ531" t="e">
        <f ca="1">IF(A531="","-",'10'!AH38)</f>
        <v>#NAME?</v>
      </c>
      <c r="AR531" t="e">
        <f ca="1">IF(A531="","-",'10'!AI38)</f>
        <v>#NAME?</v>
      </c>
      <c r="AS531" t="e">
        <f ca="1">IF(A531="","-",'10'!AJ38)</f>
        <v>#NAME?</v>
      </c>
      <c r="AT531" t="e">
        <f ca="1">IF(A531="","-",'10'!AK38)</f>
        <v>#NAME?</v>
      </c>
      <c r="AU531" t="e">
        <f ca="1">IF(A531="","-",'10'!AL38)</f>
        <v>#NAME?</v>
      </c>
      <c r="AV531" t="e">
        <f ca="1">IF(A531="","-",'10'!AM38)</f>
        <v>#NAME?</v>
      </c>
      <c r="AW531" t="e">
        <f ca="1">IF(A531="","-",'10'!AN38)</f>
        <v>#NAME?</v>
      </c>
      <c r="AX531" t="e">
        <f ca="1">IF(A531="","-",'10'!AO38)</f>
        <v>#NAME?</v>
      </c>
      <c r="AY531" t="e">
        <f ca="1">IF(A531="","-",'10'!AP38)</f>
        <v>#NAME?</v>
      </c>
      <c r="AZ531" t="e">
        <f ca="1">IF(A531="","-",'10'!AQ38)</f>
        <v>#NAME?</v>
      </c>
      <c r="BA531" t="e">
        <f ca="1">IF(A531="","-",'10'!AR38)</f>
        <v>#NAME?</v>
      </c>
      <c r="BB531" t="e">
        <f ca="1">IF(A531="","-",'10'!AS38)</f>
        <v>#NAME?</v>
      </c>
      <c r="BC531" t="e">
        <f ca="1">IF(A531="","-",'10'!AT38)</f>
        <v>#NAME?</v>
      </c>
      <c r="BD531" t="e">
        <f ca="1">IF(A531="","-",'10'!AU38)</f>
        <v>#NAME?</v>
      </c>
      <c r="BE531" t="e">
        <f ca="1">IF(A531="","-",'10'!AV38)</f>
        <v>#NAME?</v>
      </c>
      <c r="BF531" t="e">
        <f ca="1">IF(A531="","-",'10'!AW38)</f>
        <v>#NAME?</v>
      </c>
      <c r="BH531">
        <v>528</v>
      </c>
      <c r="BI531" t="e">
        <f t="shared" ca="1" si="17"/>
        <v>#NAME?</v>
      </c>
    </row>
    <row r="532" spans="1:61">
      <c r="A532" t="e">
        <f ca="1">IF(INDIRECT("'"&amp;BI532&amp;"'!b"&amp;(MOD(ROW(),55)+2))=Лист1!$A$3, 'Общие сведения по школе'!$C$2,"")</f>
        <v>#NAME?</v>
      </c>
      <c r="B532" t="e">
        <f ca="1">IF(A532="","-",'Общие сведения по школе'!C535)</f>
        <v>#NAME?</v>
      </c>
      <c r="C532" s="170" t="e">
        <f ca="1">IF(A532="","-",'10'!B39)</f>
        <v>#NAME?</v>
      </c>
      <c r="D532" t="e">
        <f ca="1">IF(A532="","-",'10'!E$2)</f>
        <v>#NAME?</v>
      </c>
      <c r="E532" t="e">
        <f ca="1">IF(A532="","-",'10'!F$2)</f>
        <v>#NAME?</v>
      </c>
      <c r="F532" t="e">
        <f ca="1">IF(A532="","-",'10'!G$2)</f>
        <v>#NAME?</v>
      </c>
      <c r="G532" t="e">
        <f t="shared" ca="1" si="16"/>
        <v>#NAME?</v>
      </c>
      <c r="H532" s="170" t="e">
        <f ca="1">IF($A532="","-",'10'!I$2)</f>
        <v>#NAME?</v>
      </c>
      <c r="I532" s="170" t="e">
        <f ca="1">IF($A532="","-",'10'!J$2)</f>
        <v>#NAME?</v>
      </c>
      <c r="J532" s="170" t="e">
        <f ca="1">IF($A532="","-",'10'!K$2)</f>
        <v>#NAME?</v>
      </c>
      <c r="K532" s="170" t="e">
        <f ca="1">IF($A532="","-",'10'!L$2)</f>
        <v>#NAME?</v>
      </c>
      <c r="L532" t="e">
        <f ca="1">IF(A532="","-",'10'!C39)</f>
        <v>#NAME?</v>
      </c>
      <c r="M532" t="e">
        <f ca="1">IF(A532="","-",'10'!D39)</f>
        <v>#NAME?</v>
      </c>
      <c r="N532" t="e">
        <f ca="1">IF(A532="","-",'10'!E39)</f>
        <v>#NAME?</v>
      </c>
      <c r="O532" t="e">
        <f ca="1">IF(A532="","-",'10'!F39)</f>
        <v>#NAME?</v>
      </c>
      <c r="P532" t="e">
        <f ca="1">IF(A532="","-",'10'!G39)</f>
        <v>#NAME?</v>
      </c>
      <c r="Q532" t="e">
        <f ca="1">IF(A532="","-",'10'!H39)</f>
        <v>#NAME?</v>
      </c>
      <c r="R532" t="e">
        <f ca="1">IF(A532="","-",'10'!I39)</f>
        <v>#NAME?</v>
      </c>
      <c r="S532" t="e">
        <f ca="1">IF(A532="","-",'10'!J39)</f>
        <v>#NAME?</v>
      </c>
      <c r="T532" t="e">
        <f ca="1">IF(A532="","-",'10'!K39)</f>
        <v>#NAME?</v>
      </c>
      <c r="U532" t="e">
        <f ca="1">IF(A532="","-",'10'!L39)</f>
        <v>#NAME?</v>
      </c>
      <c r="V532" t="e">
        <f ca="1">IF(A532="","-",'10'!M39)</f>
        <v>#NAME?</v>
      </c>
      <c r="W532" t="e">
        <f ca="1">IF(A532="","-",'10'!N39)</f>
        <v>#NAME?</v>
      </c>
      <c r="X532" t="e">
        <f ca="1">IF(A532="","-",'10'!O39)</f>
        <v>#NAME?</v>
      </c>
      <c r="Y532" t="e">
        <f ca="1">IF(A532="","-",'10'!P39)</f>
        <v>#NAME?</v>
      </c>
      <c r="Z532" t="e">
        <f ca="1">IF(A532="","-",'10'!Q39)</f>
        <v>#NAME?</v>
      </c>
      <c r="AA532" t="e">
        <f ca="1">IF(A532="","-",'10'!R39)</f>
        <v>#NAME?</v>
      </c>
      <c r="AB532" t="e">
        <f ca="1">IF(A532="","-",'10'!S39)</f>
        <v>#NAME?</v>
      </c>
      <c r="AC532" t="e">
        <f ca="1">IF(A532="","-",'10'!T39)</f>
        <v>#NAME?</v>
      </c>
      <c r="AD532" s="158" t="e">
        <f ca="1">IF(A532="","-",'10'!U39)</f>
        <v>#NAME?</v>
      </c>
      <c r="AE532" s="158" t="e">
        <f ca="1">IF(A532="","-",'10'!V39)</f>
        <v>#NAME?</v>
      </c>
      <c r="AF532" s="158" t="e">
        <f ca="1">IF(A532="","-",'10'!W39)</f>
        <v>#NAME?</v>
      </c>
      <c r="AG532" t="e">
        <f ca="1">IF(A532="","-",'10'!X39)</f>
        <v>#NAME?</v>
      </c>
      <c r="AH532" t="e">
        <f ca="1">IF(A532="","-",'10'!Y39)</f>
        <v>#NAME?</v>
      </c>
      <c r="AI532" t="e">
        <f ca="1">IF(A532="","-",'10'!Z39)</f>
        <v>#NAME?</v>
      </c>
      <c r="AJ532" t="e">
        <f ca="1">IF(A532="","-",'10'!AA39)</f>
        <v>#NAME?</v>
      </c>
      <c r="AK532" t="e">
        <f ca="1">IF(A532="","-",'10'!AB39)</f>
        <v>#NAME?</v>
      </c>
      <c r="AL532" t="e">
        <f ca="1">IF(A532="","-",'10'!AC39)</f>
        <v>#NAME?</v>
      </c>
      <c r="AM532" t="e">
        <f ca="1">IF(A532="","-",'10'!AD39)</f>
        <v>#NAME?</v>
      </c>
      <c r="AN532" t="e">
        <f ca="1">IF(A532="","-",'10'!AE39)</f>
        <v>#NAME?</v>
      </c>
      <c r="AO532" t="e">
        <f ca="1">IF(A532="","-",'10'!AF39)</f>
        <v>#NAME?</v>
      </c>
      <c r="AP532" t="e">
        <f ca="1">IF(A532="","-",'10'!AG39)</f>
        <v>#NAME?</v>
      </c>
      <c r="AQ532" t="e">
        <f ca="1">IF(A532="","-",'10'!AH39)</f>
        <v>#NAME?</v>
      </c>
      <c r="AR532" t="e">
        <f ca="1">IF(A532="","-",'10'!AI39)</f>
        <v>#NAME?</v>
      </c>
      <c r="AS532" t="e">
        <f ca="1">IF(A532="","-",'10'!AJ39)</f>
        <v>#NAME?</v>
      </c>
      <c r="AT532" t="e">
        <f ca="1">IF(A532="","-",'10'!AK39)</f>
        <v>#NAME?</v>
      </c>
      <c r="AU532" t="e">
        <f ca="1">IF(A532="","-",'10'!AL39)</f>
        <v>#NAME?</v>
      </c>
      <c r="AV532" t="e">
        <f ca="1">IF(A532="","-",'10'!AM39)</f>
        <v>#NAME?</v>
      </c>
      <c r="AW532" t="e">
        <f ca="1">IF(A532="","-",'10'!AN39)</f>
        <v>#NAME?</v>
      </c>
      <c r="AX532" t="e">
        <f ca="1">IF(A532="","-",'10'!AO39)</f>
        <v>#NAME?</v>
      </c>
      <c r="AY532" t="e">
        <f ca="1">IF(A532="","-",'10'!AP39)</f>
        <v>#NAME?</v>
      </c>
      <c r="AZ532" t="e">
        <f ca="1">IF(A532="","-",'10'!AQ39)</f>
        <v>#NAME?</v>
      </c>
      <c r="BA532" t="e">
        <f ca="1">IF(A532="","-",'10'!AR39)</f>
        <v>#NAME?</v>
      </c>
      <c r="BB532" t="e">
        <f ca="1">IF(A532="","-",'10'!AS39)</f>
        <v>#NAME?</v>
      </c>
      <c r="BC532" t="e">
        <f ca="1">IF(A532="","-",'10'!AT39)</f>
        <v>#NAME?</v>
      </c>
      <c r="BD532" t="e">
        <f ca="1">IF(A532="","-",'10'!AU39)</f>
        <v>#NAME?</v>
      </c>
      <c r="BE532" t="e">
        <f ca="1">IF(A532="","-",'10'!AV39)</f>
        <v>#NAME?</v>
      </c>
      <c r="BF532" t="e">
        <f ca="1">IF(A532="","-",'10'!AW39)</f>
        <v>#NAME?</v>
      </c>
      <c r="BH532">
        <v>529</v>
      </c>
      <c r="BI532" t="e">
        <f t="shared" ca="1" si="17"/>
        <v>#NAME?</v>
      </c>
    </row>
    <row r="533" spans="1:61">
      <c r="A533" t="e">
        <f ca="1">IF(INDIRECT("'"&amp;BI533&amp;"'!b"&amp;(MOD(ROW(),55)+2))=Лист1!$A$3, 'Общие сведения по школе'!$C$2,"")</f>
        <v>#NAME?</v>
      </c>
      <c r="B533" t="e">
        <f ca="1">IF(A533="","-",'Общие сведения по школе'!C536)</f>
        <v>#NAME?</v>
      </c>
      <c r="C533" s="170" t="e">
        <f ca="1">IF(A533="","-",'10'!B40)</f>
        <v>#NAME?</v>
      </c>
      <c r="D533" t="e">
        <f ca="1">IF(A533="","-",'10'!E$2)</f>
        <v>#NAME?</v>
      </c>
      <c r="E533" t="e">
        <f ca="1">IF(A533="","-",'10'!F$2)</f>
        <v>#NAME?</v>
      </c>
      <c r="F533" t="e">
        <f ca="1">IF(A533="","-",'10'!G$2)</f>
        <v>#NAME?</v>
      </c>
      <c r="G533" t="e">
        <f t="shared" ca="1" si="16"/>
        <v>#NAME?</v>
      </c>
      <c r="H533" s="170" t="e">
        <f ca="1">IF($A533="","-",'10'!I$2)</f>
        <v>#NAME?</v>
      </c>
      <c r="I533" s="170" t="e">
        <f ca="1">IF($A533="","-",'10'!J$2)</f>
        <v>#NAME?</v>
      </c>
      <c r="J533" s="170" t="e">
        <f ca="1">IF($A533="","-",'10'!K$2)</f>
        <v>#NAME?</v>
      </c>
      <c r="K533" s="170" t="e">
        <f ca="1">IF($A533="","-",'10'!L$2)</f>
        <v>#NAME?</v>
      </c>
      <c r="L533" t="e">
        <f ca="1">IF(A533="","-",'10'!C40)</f>
        <v>#NAME?</v>
      </c>
      <c r="M533" t="e">
        <f ca="1">IF(A533="","-",'10'!D40)</f>
        <v>#NAME?</v>
      </c>
      <c r="N533" t="e">
        <f ca="1">IF(A533="","-",'10'!E40)</f>
        <v>#NAME?</v>
      </c>
      <c r="O533" t="e">
        <f ca="1">IF(A533="","-",'10'!F40)</f>
        <v>#NAME?</v>
      </c>
      <c r="P533" t="e">
        <f ca="1">IF(A533="","-",'10'!G40)</f>
        <v>#NAME?</v>
      </c>
      <c r="Q533" t="e">
        <f ca="1">IF(A533="","-",'10'!H40)</f>
        <v>#NAME?</v>
      </c>
      <c r="R533" t="e">
        <f ca="1">IF(A533="","-",'10'!I40)</f>
        <v>#NAME?</v>
      </c>
      <c r="S533" t="e">
        <f ca="1">IF(A533="","-",'10'!J40)</f>
        <v>#NAME?</v>
      </c>
      <c r="T533" t="e">
        <f ca="1">IF(A533="","-",'10'!K40)</f>
        <v>#NAME?</v>
      </c>
      <c r="U533" t="e">
        <f ca="1">IF(A533="","-",'10'!L40)</f>
        <v>#NAME?</v>
      </c>
      <c r="V533" t="e">
        <f ca="1">IF(A533="","-",'10'!M40)</f>
        <v>#NAME?</v>
      </c>
      <c r="W533" t="e">
        <f ca="1">IF(A533="","-",'10'!N40)</f>
        <v>#NAME?</v>
      </c>
      <c r="X533" t="e">
        <f ca="1">IF(A533="","-",'10'!O40)</f>
        <v>#NAME?</v>
      </c>
      <c r="Y533" t="e">
        <f ca="1">IF(A533="","-",'10'!P40)</f>
        <v>#NAME?</v>
      </c>
      <c r="Z533" t="e">
        <f ca="1">IF(A533="","-",'10'!Q40)</f>
        <v>#NAME?</v>
      </c>
      <c r="AA533" t="e">
        <f ca="1">IF(A533="","-",'10'!R40)</f>
        <v>#NAME?</v>
      </c>
      <c r="AB533" t="e">
        <f ca="1">IF(A533="","-",'10'!S40)</f>
        <v>#NAME?</v>
      </c>
      <c r="AC533" t="e">
        <f ca="1">IF(A533="","-",'10'!T40)</f>
        <v>#NAME?</v>
      </c>
      <c r="AD533" s="158" t="e">
        <f ca="1">IF(A533="","-",'10'!U40)</f>
        <v>#NAME?</v>
      </c>
      <c r="AE533" s="158" t="e">
        <f ca="1">IF(A533="","-",'10'!V40)</f>
        <v>#NAME?</v>
      </c>
      <c r="AF533" s="158" t="e">
        <f ca="1">IF(A533="","-",'10'!W40)</f>
        <v>#NAME?</v>
      </c>
      <c r="AG533" t="e">
        <f ca="1">IF(A533="","-",'10'!X40)</f>
        <v>#NAME?</v>
      </c>
      <c r="AH533" t="e">
        <f ca="1">IF(A533="","-",'10'!Y40)</f>
        <v>#NAME?</v>
      </c>
      <c r="AI533" t="e">
        <f ca="1">IF(A533="","-",'10'!Z40)</f>
        <v>#NAME?</v>
      </c>
      <c r="AJ533" t="e">
        <f ca="1">IF(A533="","-",'10'!AA40)</f>
        <v>#NAME?</v>
      </c>
      <c r="AK533" t="e">
        <f ca="1">IF(A533="","-",'10'!AB40)</f>
        <v>#NAME?</v>
      </c>
      <c r="AL533" t="e">
        <f ca="1">IF(A533="","-",'10'!AC40)</f>
        <v>#NAME?</v>
      </c>
      <c r="AM533" t="e">
        <f ca="1">IF(A533="","-",'10'!AD40)</f>
        <v>#NAME?</v>
      </c>
      <c r="AN533" t="e">
        <f ca="1">IF(A533="","-",'10'!AE40)</f>
        <v>#NAME?</v>
      </c>
      <c r="AO533" t="e">
        <f ca="1">IF(A533="","-",'10'!AF40)</f>
        <v>#NAME?</v>
      </c>
      <c r="AP533" t="e">
        <f ca="1">IF(A533="","-",'10'!AG40)</f>
        <v>#NAME?</v>
      </c>
      <c r="AQ533" t="e">
        <f ca="1">IF(A533="","-",'10'!AH40)</f>
        <v>#NAME?</v>
      </c>
      <c r="AR533" t="e">
        <f ca="1">IF(A533="","-",'10'!AI40)</f>
        <v>#NAME?</v>
      </c>
      <c r="AS533" t="e">
        <f ca="1">IF(A533="","-",'10'!AJ40)</f>
        <v>#NAME?</v>
      </c>
      <c r="AT533" t="e">
        <f ca="1">IF(A533="","-",'10'!AK40)</f>
        <v>#NAME?</v>
      </c>
      <c r="AU533" t="e">
        <f ca="1">IF(A533="","-",'10'!AL40)</f>
        <v>#NAME?</v>
      </c>
      <c r="AV533" t="e">
        <f ca="1">IF(A533="","-",'10'!AM40)</f>
        <v>#NAME?</v>
      </c>
      <c r="AW533" t="e">
        <f ca="1">IF(A533="","-",'10'!AN40)</f>
        <v>#NAME?</v>
      </c>
      <c r="AX533" t="e">
        <f ca="1">IF(A533="","-",'10'!AO40)</f>
        <v>#NAME?</v>
      </c>
      <c r="AY533" t="e">
        <f ca="1">IF(A533="","-",'10'!AP40)</f>
        <v>#NAME?</v>
      </c>
      <c r="AZ533" t="e">
        <f ca="1">IF(A533="","-",'10'!AQ40)</f>
        <v>#NAME?</v>
      </c>
      <c r="BA533" t="e">
        <f ca="1">IF(A533="","-",'10'!AR40)</f>
        <v>#NAME?</v>
      </c>
      <c r="BB533" t="e">
        <f ca="1">IF(A533="","-",'10'!AS40)</f>
        <v>#NAME?</v>
      </c>
      <c r="BC533" t="e">
        <f ca="1">IF(A533="","-",'10'!AT40)</f>
        <v>#NAME?</v>
      </c>
      <c r="BD533" t="e">
        <f ca="1">IF(A533="","-",'10'!AU40)</f>
        <v>#NAME?</v>
      </c>
      <c r="BE533" t="e">
        <f ca="1">IF(A533="","-",'10'!AV40)</f>
        <v>#NAME?</v>
      </c>
      <c r="BF533" t="e">
        <f ca="1">IF(A533="","-",'10'!AW40)</f>
        <v>#NAME?</v>
      </c>
      <c r="BH533">
        <v>530</v>
      </c>
      <c r="BI533" t="e">
        <f t="shared" ca="1" si="17"/>
        <v>#NAME?</v>
      </c>
    </row>
    <row r="534" spans="1:61">
      <c r="A534" t="e">
        <f ca="1">IF(INDIRECT("'"&amp;BI534&amp;"'!b"&amp;(MOD(ROW(),55)+2))=Лист1!$A$3, 'Общие сведения по школе'!$C$2,"")</f>
        <v>#NAME?</v>
      </c>
      <c r="B534" t="e">
        <f ca="1">IF(A534="","-",'Общие сведения по школе'!C537)</f>
        <v>#NAME?</v>
      </c>
      <c r="C534" s="170" t="e">
        <f ca="1">IF(A534="","-",'10'!B41)</f>
        <v>#NAME?</v>
      </c>
      <c r="D534" t="e">
        <f ca="1">IF(A534="","-",'10'!E$2)</f>
        <v>#NAME?</v>
      </c>
      <c r="E534" t="e">
        <f ca="1">IF(A534="","-",'10'!F$2)</f>
        <v>#NAME?</v>
      </c>
      <c r="F534" t="e">
        <f ca="1">IF(A534="","-",'10'!G$2)</f>
        <v>#NAME?</v>
      </c>
      <c r="G534" t="e">
        <f t="shared" ca="1" si="16"/>
        <v>#NAME?</v>
      </c>
      <c r="H534" s="170" t="e">
        <f ca="1">IF($A534="","-",'10'!I$2)</f>
        <v>#NAME?</v>
      </c>
      <c r="I534" s="170" t="e">
        <f ca="1">IF($A534="","-",'10'!J$2)</f>
        <v>#NAME?</v>
      </c>
      <c r="J534" s="170" t="e">
        <f ca="1">IF($A534="","-",'10'!K$2)</f>
        <v>#NAME?</v>
      </c>
      <c r="K534" s="170" t="e">
        <f ca="1">IF($A534="","-",'10'!L$2)</f>
        <v>#NAME?</v>
      </c>
      <c r="L534" t="e">
        <f ca="1">IF(A534="","-",'10'!C41)</f>
        <v>#NAME?</v>
      </c>
      <c r="M534" t="e">
        <f ca="1">IF(A534="","-",'10'!D41)</f>
        <v>#NAME?</v>
      </c>
      <c r="N534" t="e">
        <f ca="1">IF(A534="","-",'10'!E41)</f>
        <v>#NAME?</v>
      </c>
      <c r="O534" t="e">
        <f ca="1">IF(A534="","-",'10'!F41)</f>
        <v>#NAME?</v>
      </c>
      <c r="P534" t="e">
        <f ca="1">IF(A534="","-",'10'!G41)</f>
        <v>#NAME?</v>
      </c>
      <c r="Q534" t="e">
        <f ca="1">IF(A534="","-",'10'!H41)</f>
        <v>#NAME?</v>
      </c>
      <c r="R534" t="e">
        <f ca="1">IF(A534="","-",'10'!I41)</f>
        <v>#NAME?</v>
      </c>
      <c r="S534" t="e">
        <f ca="1">IF(A534="","-",'10'!J41)</f>
        <v>#NAME?</v>
      </c>
      <c r="T534" t="e">
        <f ca="1">IF(A534="","-",'10'!K41)</f>
        <v>#NAME?</v>
      </c>
      <c r="U534" t="e">
        <f ca="1">IF(A534="","-",'10'!L41)</f>
        <v>#NAME?</v>
      </c>
      <c r="V534" t="e">
        <f ca="1">IF(A534="","-",'10'!M41)</f>
        <v>#NAME?</v>
      </c>
      <c r="W534" t="e">
        <f ca="1">IF(A534="","-",'10'!N41)</f>
        <v>#NAME?</v>
      </c>
      <c r="X534" t="e">
        <f ca="1">IF(A534="","-",'10'!O41)</f>
        <v>#NAME?</v>
      </c>
      <c r="Y534" t="e">
        <f ca="1">IF(A534="","-",'10'!P41)</f>
        <v>#NAME?</v>
      </c>
      <c r="Z534" t="e">
        <f ca="1">IF(A534="","-",'10'!Q41)</f>
        <v>#NAME?</v>
      </c>
      <c r="AA534" t="e">
        <f ca="1">IF(A534="","-",'10'!R41)</f>
        <v>#NAME?</v>
      </c>
      <c r="AB534" t="e">
        <f ca="1">IF(A534="","-",'10'!S41)</f>
        <v>#NAME?</v>
      </c>
      <c r="AC534" t="e">
        <f ca="1">IF(A534="","-",'10'!T41)</f>
        <v>#NAME?</v>
      </c>
      <c r="AD534" s="158" t="e">
        <f ca="1">IF(A534="","-",'10'!U41)</f>
        <v>#NAME?</v>
      </c>
      <c r="AE534" s="158" t="e">
        <f ca="1">IF(A534="","-",'10'!V41)</f>
        <v>#NAME?</v>
      </c>
      <c r="AF534" s="158" t="e">
        <f ca="1">IF(A534="","-",'10'!W41)</f>
        <v>#NAME?</v>
      </c>
      <c r="AG534" t="e">
        <f ca="1">IF(A534="","-",'10'!X41)</f>
        <v>#NAME?</v>
      </c>
      <c r="AH534" t="e">
        <f ca="1">IF(A534="","-",'10'!Y41)</f>
        <v>#NAME?</v>
      </c>
      <c r="AI534" t="e">
        <f ca="1">IF(A534="","-",'10'!Z41)</f>
        <v>#NAME?</v>
      </c>
      <c r="AJ534" t="e">
        <f ca="1">IF(A534="","-",'10'!AA41)</f>
        <v>#NAME?</v>
      </c>
      <c r="AK534" t="e">
        <f ca="1">IF(A534="","-",'10'!AB41)</f>
        <v>#NAME?</v>
      </c>
      <c r="AL534" t="e">
        <f ca="1">IF(A534="","-",'10'!AC41)</f>
        <v>#NAME?</v>
      </c>
      <c r="AM534" t="e">
        <f ca="1">IF(A534="","-",'10'!AD41)</f>
        <v>#NAME?</v>
      </c>
      <c r="AN534" t="e">
        <f ca="1">IF(A534="","-",'10'!AE41)</f>
        <v>#NAME?</v>
      </c>
      <c r="AO534" t="e">
        <f ca="1">IF(A534="","-",'10'!AF41)</f>
        <v>#NAME?</v>
      </c>
      <c r="AP534" t="e">
        <f ca="1">IF(A534="","-",'10'!AG41)</f>
        <v>#NAME?</v>
      </c>
      <c r="AQ534" t="e">
        <f ca="1">IF(A534="","-",'10'!AH41)</f>
        <v>#NAME?</v>
      </c>
      <c r="AR534" t="e">
        <f ca="1">IF(A534="","-",'10'!AI41)</f>
        <v>#NAME?</v>
      </c>
      <c r="AS534" t="e">
        <f ca="1">IF(A534="","-",'10'!AJ41)</f>
        <v>#NAME?</v>
      </c>
      <c r="AT534" t="e">
        <f ca="1">IF(A534="","-",'10'!AK41)</f>
        <v>#NAME?</v>
      </c>
      <c r="AU534" t="e">
        <f ca="1">IF(A534="","-",'10'!AL41)</f>
        <v>#NAME?</v>
      </c>
      <c r="AV534" t="e">
        <f ca="1">IF(A534="","-",'10'!AM41)</f>
        <v>#NAME?</v>
      </c>
      <c r="AW534" t="e">
        <f ca="1">IF(A534="","-",'10'!AN41)</f>
        <v>#NAME?</v>
      </c>
      <c r="AX534" t="e">
        <f ca="1">IF(A534="","-",'10'!AO41)</f>
        <v>#NAME?</v>
      </c>
      <c r="AY534" t="e">
        <f ca="1">IF(A534="","-",'10'!AP41)</f>
        <v>#NAME?</v>
      </c>
      <c r="AZ534" t="e">
        <f ca="1">IF(A534="","-",'10'!AQ41)</f>
        <v>#NAME?</v>
      </c>
      <c r="BA534" t="e">
        <f ca="1">IF(A534="","-",'10'!AR41)</f>
        <v>#NAME?</v>
      </c>
      <c r="BB534" t="e">
        <f ca="1">IF(A534="","-",'10'!AS41)</f>
        <v>#NAME?</v>
      </c>
      <c r="BC534" t="e">
        <f ca="1">IF(A534="","-",'10'!AT41)</f>
        <v>#NAME?</v>
      </c>
      <c r="BD534" t="e">
        <f ca="1">IF(A534="","-",'10'!AU41)</f>
        <v>#NAME?</v>
      </c>
      <c r="BE534" t="e">
        <f ca="1">IF(A534="","-",'10'!AV41)</f>
        <v>#NAME?</v>
      </c>
      <c r="BF534" t="e">
        <f ca="1">IF(A534="","-",'10'!AW41)</f>
        <v>#NAME?</v>
      </c>
      <c r="BH534">
        <v>531</v>
      </c>
      <c r="BI534" t="e">
        <f t="shared" ca="1" si="17"/>
        <v>#NAME?</v>
      </c>
    </row>
    <row r="535" spans="1:61">
      <c r="A535" t="e">
        <f ca="1">IF(INDIRECT("'"&amp;BI535&amp;"'!b"&amp;(MOD(ROW(),55)+2))=Лист1!$A$3, 'Общие сведения по школе'!$C$2,"")</f>
        <v>#NAME?</v>
      </c>
      <c r="B535" t="e">
        <f ca="1">IF(A535="","-",'Общие сведения по школе'!C538)</f>
        <v>#NAME?</v>
      </c>
      <c r="C535" s="170" t="e">
        <f ca="1">IF(A535="","-",'10'!B42)</f>
        <v>#NAME?</v>
      </c>
      <c r="D535" t="e">
        <f ca="1">IF(A535="","-",'10'!E$2)</f>
        <v>#NAME?</v>
      </c>
      <c r="E535" t="e">
        <f ca="1">IF(A535="","-",'10'!F$2)</f>
        <v>#NAME?</v>
      </c>
      <c r="F535" t="e">
        <f ca="1">IF(A535="","-",'10'!G$2)</f>
        <v>#NAME?</v>
      </c>
      <c r="G535" t="e">
        <f t="shared" ca="1" si="16"/>
        <v>#NAME?</v>
      </c>
      <c r="H535" s="170" t="e">
        <f ca="1">IF($A535="","-",'10'!I$2)</f>
        <v>#NAME?</v>
      </c>
      <c r="I535" s="170" t="e">
        <f ca="1">IF($A535="","-",'10'!J$2)</f>
        <v>#NAME?</v>
      </c>
      <c r="J535" s="170" t="e">
        <f ca="1">IF($A535="","-",'10'!K$2)</f>
        <v>#NAME?</v>
      </c>
      <c r="K535" s="170" t="e">
        <f ca="1">IF($A535="","-",'10'!L$2)</f>
        <v>#NAME?</v>
      </c>
      <c r="L535" t="e">
        <f ca="1">IF(A535="","-",'10'!C42)</f>
        <v>#NAME?</v>
      </c>
      <c r="M535" t="e">
        <f ca="1">IF(A535="","-",'10'!D42)</f>
        <v>#NAME?</v>
      </c>
      <c r="N535" t="e">
        <f ca="1">IF(A535="","-",'10'!E42)</f>
        <v>#NAME?</v>
      </c>
      <c r="O535" t="e">
        <f ca="1">IF(A535="","-",'10'!F42)</f>
        <v>#NAME?</v>
      </c>
      <c r="P535" t="e">
        <f ca="1">IF(A535="","-",'10'!G42)</f>
        <v>#NAME?</v>
      </c>
      <c r="Q535" t="e">
        <f ca="1">IF(A535="","-",'10'!H42)</f>
        <v>#NAME?</v>
      </c>
      <c r="R535" t="e">
        <f ca="1">IF(A535="","-",'10'!I42)</f>
        <v>#NAME?</v>
      </c>
      <c r="S535" t="e">
        <f ca="1">IF(A535="","-",'10'!J42)</f>
        <v>#NAME?</v>
      </c>
      <c r="T535" t="e">
        <f ca="1">IF(A535="","-",'10'!K42)</f>
        <v>#NAME?</v>
      </c>
      <c r="U535" t="e">
        <f ca="1">IF(A535="","-",'10'!L42)</f>
        <v>#NAME?</v>
      </c>
      <c r="V535" t="e">
        <f ca="1">IF(A535="","-",'10'!M42)</f>
        <v>#NAME?</v>
      </c>
      <c r="W535" t="e">
        <f ca="1">IF(A535="","-",'10'!N42)</f>
        <v>#NAME?</v>
      </c>
      <c r="X535" t="e">
        <f ca="1">IF(A535="","-",'10'!O42)</f>
        <v>#NAME?</v>
      </c>
      <c r="Y535" t="e">
        <f ca="1">IF(A535="","-",'10'!P42)</f>
        <v>#NAME?</v>
      </c>
      <c r="Z535" t="e">
        <f ca="1">IF(A535="","-",'10'!Q42)</f>
        <v>#NAME?</v>
      </c>
      <c r="AA535" t="e">
        <f ca="1">IF(A535="","-",'10'!R42)</f>
        <v>#NAME?</v>
      </c>
      <c r="AB535" t="e">
        <f ca="1">IF(A535="","-",'10'!S42)</f>
        <v>#NAME?</v>
      </c>
      <c r="AC535" t="e">
        <f ca="1">IF(A535="","-",'10'!T42)</f>
        <v>#NAME?</v>
      </c>
      <c r="AD535" s="158" t="e">
        <f ca="1">IF(A535="","-",'10'!U42)</f>
        <v>#NAME?</v>
      </c>
      <c r="AE535" s="158" t="e">
        <f ca="1">IF(A535="","-",'10'!V42)</f>
        <v>#NAME?</v>
      </c>
      <c r="AF535" s="158" t="e">
        <f ca="1">IF(A535="","-",'10'!W42)</f>
        <v>#NAME?</v>
      </c>
      <c r="AG535" t="e">
        <f ca="1">IF(A535="","-",'10'!X42)</f>
        <v>#NAME?</v>
      </c>
      <c r="AH535" t="e">
        <f ca="1">IF(A535="","-",'10'!Y42)</f>
        <v>#NAME?</v>
      </c>
      <c r="AI535" t="e">
        <f ca="1">IF(A535="","-",'10'!Z42)</f>
        <v>#NAME?</v>
      </c>
      <c r="AJ535" t="e">
        <f ca="1">IF(A535="","-",'10'!AA42)</f>
        <v>#NAME?</v>
      </c>
      <c r="AK535" t="e">
        <f ca="1">IF(A535="","-",'10'!AB42)</f>
        <v>#NAME?</v>
      </c>
      <c r="AL535" t="e">
        <f ca="1">IF(A535="","-",'10'!AC42)</f>
        <v>#NAME?</v>
      </c>
      <c r="AM535" t="e">
        <f ca="1">IF(A535="","-",'10'!AD42)</f>
        <v>#NAME?</v>
      </c>
      <c r="AN535" t="e">
        <f ca="1">IF(A535="","-",'10'!AE42)</f>
        <v>#NAME?</v>
      </c>
      <c r="AO535" t="e">
        <f ca="1">IF(A535="","-",'10'!AF42)</f>
        <v>#NAME?</v>
      </c>
      <c r="AP535" t="e">
        <f ca="1">IF(A535="","-",'10'!AG42)</f>
        <v>#NAME?</v>
      </c>
      <c r="AQ535" t="e">
        <f ca="1">IF(A535="","-",'10'!AH42)</f>
        <v>#NAME?</v>
      </c>
      <c r="AR535" t="e">
        <f ca="1">IF(A535="","-",'10'!AI42)</f>
        <v>#NAME?</v>
      </c>
      <c r="AS535" t="e">
        <f ca="1">IF(A535="","-",'10'!AJ42)</f>
        <v>#NAME?</v>
      </c>
      <c r="AT535" t="e">
        <f ca="1">IF(A535="","-",'10'!AK42)</f>
        <v>#NAME?</v>
      </c>
      <c r="AU535" t="e">
        <f ca="1">IF(A535="","-",'10'!AL42)</f>
        <v>#NAME?</v>
      </c>
      <c r="AV535" t="e">
        <f ca="1">IF(A535="","-",'10'!AM42)</f>
        <v>#NAME?</v>
      </c>
      <c r="AW535" t="e">
        <f ca="1">IF(A535="","-",'10'!AN42)</f>
        <v>#NAME?</v>
      </c>
      <c r="AX535" t="e">
        <f ca="1">IF(A535="","-",'10'!AO42)</f>
        <v>#NAME?</v>
      </c>
      <c r="AY535" t="e">
        <f ca="1">IF(A535="","-",'10'!AP42)</f>
        <v>#NAME?</v>
      </c>
      <c r="AZ535" t="e">
        <f ca="1">IF(A535="","-",'10'!AQ42)</f>
        <v>#NAME?</v>
      </c>
      <c r="BA535" t="e">
        <f ca="1">IF(A535="","-",'10'!AR42)</f>
        <v>#NAME?</v>
      </c>
      <c r="BB535" t="e">
        <f ca="1">IF(A535="","-",'10'!AS42)</f>
        <v>#NAME?</v>
      </c>
      <c r="BC535" t="e">
        <f ca="1">IF(A535="","-",'10'!AT42)</f>
        <v>#NAME?</v>
      </c>
      <c r="BD535" t="e">
        <f ca="1">IF(A535="","-",'10'!AU42)</f>
        <v>#NAME?</v>
      </c>
      <c r="BE535" t="e">
        <f ca="1">IF(A535="","-",'10'!AV42)</f>
        <v>#NAME?</v>
      </c>
      <c r="BF535" t="e">
        <f ca="1">IF(A535="","-",'10'!AW42)</f>
        <v>#NAME?</v>
      </c>
      <c r="BH535">
        <v>532</v>
      </c>
      <c r="BI535" t="e">
        <f t="shared" ca="1" si="17"/>
        <v>#NAME?</v>
      </c>
    </row>
    <row r="536" spans="1:61">
      <c r="A536" t="e">
        <f ca="1">IF(INDIRECT("'"&amp;BI536&amp;"'!b"&amp;(MOD(ROW(),55)+2))=Лист1!$A$3, 'Общие сведения по школе'!$C$2,"")</f>
        <v>#NAME?</v>
      </c>
      <c r="B536" t="e">
        <f ca="1">IF(A536="","-",'Общие сведения по школе'!C539)</f>
        <v>#NAME?</v>
      </c>
      <c r="C536" s="170" t="e">
        <f ca="1">IF(A536="","-",'10'!B43)</f>
        <v>#NAME?</v>
      </c>
      <c r="D536" t="e">
        <f ca="1">IF(A536="","-",'10'!E$2)</f>
        <v>#NAME?</v>
      </c>
      <c r="E536" t="e">
        <f ca="1">IF(A536="","-",'10'!F$2)</f>
        <v>#NAME?</v>
      </c>
      <c r="F536" t="e">
        <f ca="1">IF(A536="","-",'10'!G$2)</f>
        <v>#NAME?</v>
      </c>
      <c r="G536" t="e">
        <f t="shared" ca="1" si="16"/>
        <v>#NAME?</v>
      </c>
      <c r="H536" s="170" t="e">
        <f ca="1">IF($A536="","-",'10'!I$2)</f>
        <v>#NAME?</v>
      </c>
      <c r="I536" s="170" t="e">
        <f ca="1">IF($A536="","-",'10'!J$2)</f>
        <v>#NAME?</v>
      </c>
      <c r="J536" s="170" t="e">
        <f ca="1">IF($A536="","-",'10'!K$2)</f>
        <v>#NAME?</v>
      </c>
      <c r="K536" s="170" t="e">
        <f ca="1">IF($A536="","-",'10'!L$2)</f>
        <v>#NAME?</v>
      </c>
      <c r="L536" t="e">
        <f ca="1">IF(A536="","-",'10'!C43)</f>
        <v>#NAME?</v>
      </c>
      <c r="M536" t="e">
        <f ca="1">IF(A536="","-",'10'!D43)</f>
        <v>#NAME?</v>
      </c>
      <c r="N536" t="e">
        <f ca="1">IF(A536="","-",'10'!E43)</f>
        <v>#NAME?</v>
      </c>
      <c r="O536" t="e">
        <f ca="1">IF(A536="","-",'10'!F43)</f>
        <v>#NAME?</v>
      </c>
      <c r="P536" t="e">
        <f ca="1">IF(A536="","-",'10'!G43)</f>
        <v>#NAME?</v>
      </c>
      <c r="Q536" t="e">
        <f ca="1">IF(A536="","-",'10'!H43)</f>
        <v>#NAME?</v>
      </c>
      <c r="R536" t="e">
        <f ca="1">IF(A536="","-",'10'!I43)</f>
        <v>#NAME?</v>
      </c>
      <c r="S536" t="e">
        <f ca="1">IF(A536="","-",'10'!J43)</f>
        <v>#NAME?</v>
      </c>
      <c r="T536" t="e">
        <f ca="1">IF(A536="","-",'10'!K43)</f>
        <v>#NAME?</v>
      </c>
      <c r="U536" t="e">
        <f ca="1">IF(A536="","-",'10'!L43)</f>
        <v>#NAME?</v>
      </c>
      <c r="V536" t="e">
        <f ca="1">IF(A536="","-",'10'!M43)</f>
        <v>#NAME?</v>
      </c>
      <c r="W536" t="e">
        <f ca="1">IF(A536="","-",'10'!N43)</f>
        <v>#NAME?</v>
      </c>
      <c r="X536" t="e">
        <f ca="1">IF(A536="","-",'10'!O43)</f>
        <v>#NAME?</v>
      </c>
      <c r="Y536" t="e">
        <f ca="1">IF(A536="","-",'10'!P43)</f>
        <v>#NAME?</v>
      </c>
      <c r="Z536" t="e">
        <f ca="1">IF(A536="","-",'10'!Q43)</f>
        <v>#NAME?</v>
      </c>
      <c r="AA536" t="e">
        <f ca="1">IF(A536="","-",'10'!R43)</f>
        <v>#NAME?</v>
      </c>
      <c r="AB536" t="e">
        <f ca="1">IF(A536="","-",'10'!S43)</f>
        <v>#NAME?</v>
      </c>
      <c r="AC536" t="e">
        <f ca="1">IF(A536="","-",'10'!T43)</f>
        <v>#NAME?</v>
      </c>
      <c r="AD536" s="158" t="e">
        <f ca="1">IF(A536="","-",'10'!U43)</f>
        <v>#NAME?</v>
      </c>
      <c r="AE536" s="158" t="e">
        <f ca="1">IF(A536="","-",'10'!V43)</f>
        <v>#NAME?</v>
      </c>
      <c r="AF536" s="158" t="e">
        <f ca="1">IF(A536="","-",'10'!W43)</f>
        <v>#NAME?</v>
      </c>
      <c r="AG536" t="e">
        <f ca="1">IF(A536="","-",'10'!X43)</f>
        <v>#NAME?</v>
      </c>
      <c r="AH536" t="e">
        <f ca="1">IF(A536="","-",'10'!Y43)</f>
        <v>#NAME?</v>
      </c>
      <c r="AI536" t="e">
        <f ca="1">IF(A536="","-",'10'!Z43)</f>
        <v>#NAME?</v>
      </c>
      <c r="AJ536" t="e">
        <f ca="1">IF(A536="","-",'10'!AA43)</f>
        <v>#NAME?</v>
      </c>
      <c r="AK536" t="e">
        <f ca="1">IF(A536="","-",'10'!AB43)</f>
        <v>#NAME?</v>
      </c>
      <c r="AL536" t="e">
        <f ca="1">IF(A536="","-",'10'!AC43)</f>
        <v>#NAME?</v>
      </c>
      <c r="AM536" t="e">
        <f ca="1">IF(A536="","-",'10'!AD43)</f>
        <v>#NAME?</v>
      </c>
      <c r="AN536" t="e">
        <f ca="1">IF(A536="","-",'10'!AE43)</f>
        <v>#NAME?</v>
      </c>
      <c r="AO536" t="e">
        <f ca="1">IF(A536="","-",'10'!AF43)</f>
        <v>#NAME?</v>
      </c>
      <c r="AP536" t="e">
        <f ca="1">IF(A536="","-",'10'!AG43)</f>
        <v>#NAME?</v>
      </c>
      <c r="AQ536" t="e">
        <f ca="1">IF(A536="","-",'10'!AH43)</f>
        <v>#NAME?</v>
      </c>
      <c r="AR536" t="e">
        <f ca="1">IF(A536="","-",'10'!AI43)</f>
        <v>#NAME?</v>
      </c>
      <c r="AS536" t="e">
        <f ca="1">IF(A536="","-",'10'!AJ43)</f>
        <v>#NAME?</v>
      </c>
      <c r="AT536" t="e">
        <f ca="1">IF(A536="","-",'10'!AK43)</f>
        <v>#NAME?</v>
      </c>
      <c r="AU536" t="e">
        <f ca="1">IF(A536="","-",'10'!AL43)</f>
        <v>#NAME?</v>
      </c>
      <c r="AV536" t="e">
        <f ca="1">IF(A536="","-",'10'!AM43)</f>
        <v>#NAME?</v>
      </c>
      <c r="AW536" t="e">
        <f ca="1">IF(A536="","-",'10'!AN43)</f>
        <v>#NAME?</v>
      </c>
      <c r="AX536" t="e">
        <f ca="1">IF(A536="","-",'10'!AO43)</f>
        <v>#NAME?</v>
      </c>
      <c r="AY536" t="e">
        <f ca="1">IF(A536="","-",'10'!AP43)</f>
        <v>#NAME?</v>
      </c>
      <c r="AZ536" t="e">
        <f ca="1">IF(A536="","-",'10'!AQ43)</f>
        <v>#NAME?</v>
      </c>
      <c r="BA536" t="e">
        <f ca="1">IF(A536="","-",'10'!AR43)</f>
        <v>#NAME?</v>
      </c>
      <c r="BB536" t="e">
        <f ca="1">IF(A536="","-",'10'!AS43)</f>
        <v>#NAME?</v>
      </c>
      <c r="BC536" t="e">
        <f ca="1">IF(A536="","-",'10'!AT43)</f>
        <v>#NAME?</v>
      </c>
      <c r="BD536" t="e">
        <f ca="1">IF(A536="","-",'10'!AU43)</f>
        <v>#NAME?</v>
      </c>
      <c r="BE536" t="e">
        <f ca="1">IF(A536="","-",'10'!AV43)</f>
        <v>#NAME?</v>
      </c>
      <c r="BF536" t="e">
        <f ca="1">IF(A536="","-",'10'!AW43)</f>
        <v>#NAME?</v>
      </c>
      <c r="BH536">
        <v>533</v>
      </c>
      <c r="BI536" t="e">
        <f t="shared" ca="1" si="17"/>
        <v>#NAME?</v>
      </c>
    </row>
    <row r="537" spans="1:61">
      <c r="A537" t="e">
        <f ca="1">IF(INDIRECT("'"&amp;BI537&amp;"'!b"&amp;(MOD(ROW(),55)+2))=Лист1!$A$3, 'Общие сведения по школе'!$C$2,"")</f>
        <v>#NAME?</v>
      </c>
      <c r="B537" t="e">
        <f ca="1">IF(A537="","-",'Общие сведения по школе'!C540)</f>
        <v>#NAME?</v>
      </c>
      <c r="C537" s="170" t="e">
        <f ca="1">IF(A537="","-",'10'!B44)</f>
        <v>#NAME?</v>
      </c>
      <c r="D537" t="e">
        <f ca="1">IF(A537="","-",'10'!E$2)</f>
        <v>#NAME?</v>
      </c>
      <c r="E537" t="e">
        <f ca="1">IF(A537="","-",'10'!F$2)</f>
        <v>#NAME?</v>
      </c>
      <c r="F537" t="e">
        <f ca="1">IF(A537="","-",'10'!G$2)</f>
        <v>#NAME?</v>
      </c>
      <c r="G537" t="e">
        <f t="shared" ca="1" si="16"/>
        <v>#NAME?</v>
      </c>
      <c r="H537" s="170" t="e">
        <f ca="1">IF($A537="","-",'10'!I$2)</f>
        <v>#NAME?</v>
      </c>
      <c r="I537" s="170" t="e">
        <f ca="1">IF($A537="","-",'10'!J$2)</f>
        <v>#NAME?</v>
      </c>
      <c r="J537" s="170" t="e">
        <f ca="1">IF($A537="","-",'10'!K$2)</f>
        <v>#NAME?</v>
      </c>
      <c r="K537" s="170" t="e">
        <f ca="1">IF($A537="","-",'10'!L$2)</f>
        <v>#NAME?</v>
      </c>
      <c r="L537" t="e">
        <f ca="1">IF(A537="","-",'10'!C44)</f>
        <v>#NAME?</v>
      </c>
      <c r="M537" t="e">
        <f ca="1">IF(A537="","-",'10'!D44)</f>
        <v>#NAME?</v>
      </c>
      <c r="N537" t="e">
        <f ca="1">IF(A537="","-",'10'!E44)</f>
        <v>#NAME?</v>
      </c>
      <c r="O537" t="e">
        <f ca="1">IF(A537="","-",'10'!F44)</f>
        <v>#NAME?</v>
      </c>
      <c r="P537" t="e">
        <f ca="1">IF(A537="","-",'10'!G44)</f>
        <v>#NAME?</v>
      </c>
      <c r="Q537" t="e">
        <f ca="1">IF(A537="","-",'10'!H44)</f>
        <v>#NAME?</v>
      </c>
      <c r="R537" t="e">
        <f ca="1">IF(A537="","-",'10'!I44)</f>
        <v>#NAME?</v>
      </c>
      <c r="S537" t="e">
        <f ca="1">IF(A537="","-",'10'!J44)</f>
        <v>#NAME?</v>
      </c>
      <c r="T537" t="e">
        <f ca="1">IF(A537="","-",'10'!K44)</f>
        <v>#NAME?</v>
      </c>
      <c r="U537" t="e">
        <f ca="1">IF(A537="","-",'10'!L44)</f>
        <v>#NAME?</v>
      </c>
      <c r="V537" t="e">
        <f ca="1">IF(A537="","-",'10'!M44)</f>
        <v>#NAME?</v>
      </c>
      <c r="W537" t="e">
        <f ca="1">IF(A537="","-",'10'!N44)</f>
        <v>#NAME?</v>
      </c>
      <c r="X537" t="e">
        <f ca="1">IF(A537="","-",'10'!O44)</f>
        <v>#NAME?</v>
      </c>
      <c r="Y537" t="e">
        <f ca="1">IF(A537="","-",'10'!P44)</f>
        <v>#NAME?</v>
      </c>
      <c r="Z537" t="e">
        <f ca="1">IF(A537="","-",'10'!Q44)</f>
        <v>#NAME?</v>
      </c>
      <c r="AA537" t="e">
        <f ca="1">IF(A537="","-",'10'!R44)</f>
        <v>#NAME?</v>
      </c>
      <c r="AB537" t="e">
        <f ca="1">IF(A537="","-",'10'!S44)</f>
        <v>#NAME?</v>
      </c>
      <c r="AC537" t="e">
        <f ca="1">IF(A537="","-",'10'!T44)</f>
        <v>#NAME?</v>
      </c>
      <c r="AD537" s="158" t="e">
        <f ca="1">IF(A537="","-",'10'!U44)</f>
        <v>#NAME?</v>
      </c>
      <c r="AE537" s="158" t="e">
        <f ca="1">IF(A537="","-",'10'!V44)</f>
        <v>#NAME?</v>
      </c>
      <c r="AF537" s="158" t="e">
        <f ca="1">IF(A537="","-",'10'!W44)</f>
        <v>#NAME?</v>
      </c>
      <c r="AG537" t="e">
        <f ca="1">IF(A537="","-",'10'!X44)</f>
        <v>#NAME?</v>
      </c>
      <c r="AH537" t="e">
        <f ca="1">IF(A537="","-",'10'!Y44)</f>
        <v>#NAME?</v>
      </c>
      <c r="AI537" t="e">
        <f ca="1">IF(A537="","-",'10'!Z44)</f>
        <v>#NAME?</v>
      </c>
      <c r="AJ537" t="e">
        <f ca="1">IF(A537="","-",'10'!AA44)</f>
        <v>#NAME?</v>
      </c>
      <c r="AK537" t="e">
        <f ca="1">IF(A537="","-",'10'!AB44)</f>
        <v>#NAME?</v>
      </c>
      <c r="AL537" t="e">
        <f ca="1">IF(A537="","-",'10'!AC44)</f>
        <v>#NAME?</v>
      </c>
      <c r="AM537" t="e">
        <f ca="1">IF(A537="","-",'10'!AD44)</f>
        <v>#NAME?</v>
      </c>
      <c r="AN537" t="e">
        <f ca="1">IF(A537="","-",'10'!AE44)</f>
        <v>#NAME?</v>
      </c>
      <c r="AO537" t="e">
        <f ca="1">IF(A537="","-",'10'!AF44)</f>
        <v>#NAME?</v>
      </c>
      <c r="AP537" t="e">
        <f ca="1">IF(A537="","-",'10'!AG44)</f>
        <v>#NAME?</v>
      </c>
      <c r="AQ537" t="e">
        <f ca="1">IF(A537="","-",'10'!AH44)</f>
        <v>#NAME?</v>
      </c>
      <c r="AR537" t="e">
        <f ca="1">IF(A537="","-",'10'!AI44)</f>
        <v>#NAME?</v>
      </c>
      <c r="AS537" t="e">
        <f ca="1">IF(A537="","-",'10'!AJ44)</f>
        <v>#NAME?</v>
      </c>
      <c r="AT537" t="e">
        <f ca="1">IF(A537="","-",'10'!AK44)</f>
        <v>#NAME?</v>
      </c>
      <c r="AU537" t="e">
        <f ca="1">IF(A537="","-",'10'!AL44)</f>
        <v>#NAME?</v>
      </c>
      <c r="AV537" t="e">
        <f ca="1">IF(A537="","-",'10'!AM44)</f>
        <v>#NAME?</v>
      </c>
      <c r="AW537" t="e">
        <f ca="1">IF(A537="","-",'10'!AN44)</f>
        <v>#NAME?</v>
      </c>
      <c r="AX537" t="e">
        <f ca="1">IF(A537="","-",'10'!AO44)</f>
        <v>#NAME?</v>
      </c>
      <c r="AY537" t="e">
        <f ca="1">IF(A537="","-",'10'!AP44)</f>
        <v>#NAME?</v>
      </c>
      <c r="AZ537" t="e">
        <f ca="1">IF(A537="","-",'10'!AQ44)</f>
        <v>#NAME?</v>
      </c>
      <c r="BA537" t="e">
        <f ca="1">IF(A537="","-",'10'!AR44)</f>
        <v>#NAME?</v>
      </c>
      <c r="BB537" t="e">
        <f ca="1">IF(A537="","-",'10'!AS44)</f>
        <v>#NAME?</v>
      </c>
      <c r="BC537" t="e">
        <f ca="1">IF(A537="","-",'10'!AT44)</f>
        <v>#NAME?</v>
      </c>
      <c r="BD537" t="e">
        <f ca="1">IF(A537="","-",'10'!AU44)</f>
        <v>#NAME?</v>
      </c>
      <c r="BE537" t="e">
        <f ca="1">IF(A537="","-",'10'!AV44)</f>
        <v>#NAME?</v>
      </c>
      <c r="BF537" t="e">
        <f ca="1">IF(A537="","-",'10'!AW44)</f>
        <v>#NAME?</v>
      </c>
      <c r="BH537">
        <v>534</v>
      </c>
      <c r="BI537" t="e">
        <f t="shared" ca="1" si="17"/>
        <v>#NAME?</v>
      </c>
    </row>
    <row r="538" spans="1:61">
      <c r="A538" t="e">
        <f ca="1">IF(INDIRECT("'"&amp;BI538&amp;"'!b"&amp;(MOD(ROW(),55)+2))=Лист1!$A$3, 'Общие сведения по школе'!$C$2,"")</f>
        <v>#NAME?</v>
      </c>
      <c r="B538" t="e">
        <f ca="1">IF(A538="","-",'Общие сведения по школе'!C541)</f>
        <v>#NAME?</v>
      </c>
      <c r="C538" s="170" t="e">
        <f ca="1">IF(A538="","-",'10'!B45)</f>
        <v>#NAME?</v>
      </c>
      <c r="D538" t="e">
        <f ca="1">IF(A538="","-",'10'!E$2)</f>
        <v>#NAME?</v>
      </c>
      <c r="E538" t="e">
        <f ca="1">IF(A538="","-",'10'!F$2)</f>
        <v>#NAME?</v>
      </c>
      <c r="F538" t="e">
        <f ca="1">IF(A538="","-",'10'!G$2)</f>
        <v>#NAME?</v>
      </c>
      <c r="G538" t="e">
        <f t="shared" ca="1" si="16"/>
        <v>#NAME?</v>
      </c>
      <c r="H538" s="170" t="e">
        <f ca="1">IF($A538="","-",'10'!I$2)</f>
        <v>#NAME?</v>
      </c>
      <c r="I538" s="170" t="e">
        <f ca="1">IF($A538="","-",'10'!J$2)</f>
        <v>#NAME?</v>
      </c>
      <c r="J538" s="170" t="e">
        <f ca="1">IF($A538="","-",'10'!K$2)</f>
        <v>#NAME?</v>
      </c>
      <c r="K538" s="170" t="e">
        <f ca="1">IF($A538="","-",'10'!L$2)</f>
        <v>#NAME?</v>
      </c>
      <c r="L538" t="e">
        <f ca="1">IF(A538="","-",'10'!C45)</f>
        <v>#NAME?</v>
      </c>
      <c r="M538" t="e">
        <f ca="1">IF(A538="","-",'10'!D45)</f>
        <v>#NAME?</v>
      </c>
      <c r="N538" t="e">
        <f ca="1">IF(A538="","-",'10'!E45)</f>
        <v>#NAME?</v>
      </c>
      <c r="O538" t="e">
        <f ca="1">IF(A538="","-",'10'!F45)</f>
        <v>#NAME?</v>
      </c>
      <c r="P538" t="e">
        <f ca="1">IF(A538="","-",'10'!G45)</f>
        <v>#NAME?</v>
      </c>
      <c r="Q538" t="e">
        <f ca="1">IF(A538="","-",'10'!H45)</f>
        <v>#NAME?</v>
      </c>
      <c r="R538" t="e">
        <f ca="1">IF(A538="","-",'10'!I45)</f>
        <v>#NAME?</v>
      </c>
      <c r="S538" t="e">
        <f ca="1">IF(A538="","-",'10'!J45)</f>
        <v>#NAME?</v>
      </c>
      <c r="T538" t="e">
        <f ca="1">IF(A538="","-",'10'!K45)</f>
        <v>#NAME?</v>
      </c>
      <c r="U538" t="e">
        <f ca="1">IF(A538="","-",'10'!L45)</f>
        <v>#NAME?</v>
      </c>
      <c r="V538" t="e">
        <f ca="1">IF(A538="","-",'10'!M45)</f>
        <v>#NAME?</v>
      </c>
      <c r="W538" t="e">
        <f ca="1">IF(A538="","-",'10'!N45)</f>
        <v>#NAME?</v>
      </c>
      <c r="X538" t="e">
        <f ca="1">IF(A538="","-",'10'!O45)</f>
        <v>#NAME?</v>
      </c>
      <c r="Y538" t="e">
        <f ca="1">IF(A538="","-",'10'!P45)</f>
        <v>#NAME?</v>
      </c>
      <c r="Z538" t="e">
        <f ca="1">IF(A538="","-",'10'!Q45)</f>
        <v>#NAME?</v>
      </c>
      <c r="AA538" t="e">
        <f ca="1">IF(A538="","-",'10'!R45)</f>
        <v>#NAME?</v>
      </c>
      <c r="AB538" t="e">
        <f ca="1">IF(A538="","-",'10'!S45)</f>
        <v>#NAME?</v>
      </c>
      <c r="AC538" t="e">
        <f ca="1">IF(A538="","-",'10'!T45)</f>
        <v>#NAME?</v>
      </c>
      <c r="AD538" s="158" t="e">
        <f ca="1">IF(A538="","-",'10'!U45)</f>
        <v>#NAME?</v>
      </c>
      <c r="AE538" s="158" t="e">
        <f ca="1">IF(A538="","-",'10'!V45)</f>
        <v>#NAME?</v>
      </c>
      <c r="AF538" s="158" t="e">
        <f ca="1">IF(A538="","-",'10'!W45)</f>
        <v>#NAME?</v>
      </c>
      <c r="AG538" t="e">
        <f ca="1">IF(A538="","-",'10'!X45)</f>
        <v>#NAME?</v>
      </c>
      <c r="AH538" t="e">
        <f ca="1">IF(A538="","-",'10'!Y45)</f>
        <v>#NAME?</v>
      </c>
      <c r="AI538" t="e">
        <f ca="1">IF(A538="","-",'10'!Z45)</f>
        <v>#NAME?</v>
      </c>
      <c r="AJ538" t="e">
        <f ca="1">IF(A538="","-",'10'!AA45)</f>
        <v>#NAME?</v>
      </c>
      <c r="AK538" t="e">
        <f ca="1">IF(A538="","-",'10'!AB45)</f>
        <v>#NAME?</v>
      </c>
      <c r="AL538" t="e">
        <f ca="1">IF(A538="","-",'10'!AC45)</f>
        <v>#NAME?</v>
      </c>
      <c r="AM538" t="e">
        <f ca="1">IF(A538="","-",'10'!AD45)</f>
        <v>#NAME?</v>
      </c>
      <c r="AN538" t="e">
        <f ca="1">IF(A538="","-",'10'!AE45)</f>
        <v>#NAME?</v>
      </c>
      <c r="AO538" t="e">
        <f ca="1">IF(A538="","-",'10'!AF45)</f>
        <v>#NAME?</v>
      </c>
      <c r="AP538" t="e">
        <f ca="1">IF(A538="","-",'10'!AG45)</f>
        <v>#NAME?</v>
      </c>
      <c r="AQ538" t="e">
        <f ca="1">IF(A538="","-",'10'!AH45)</f>
        <v>#NAME?</v>
      </c>
      <c r="AR538" t="e">
        <f ca="1">IF(A538="","-",'10'!AI45)</f>
        <v>#NAME?</v>
      </c>
      <c r="AS538" t="e">
        <f ca="1">IF(A538="","-",'10'!AJ45)</f>
        <v>#NAME?</v>
      </c>
      <c r="AT538" t="e">
        <f ca="1">IF(A538="","-",'10'!AK45)</f>
        <v>#NAME?</v>
      </c>
      <c r="AU538" t="e">
        <f ca="1">IF(A538="","-",'10'!AL45)</f>
        <v>#NAME?</v>
      </c>
      <c r="AV538" t="e">
        <f ca="1">IF(A538="","-",'10'!AM45)</f>
        <v>#NAME?</v>
      </c>
      <c r="AW538" t="e">
        <f ca="1">IF(A538="","-",'10'!AN45)</f>
        <v>#NAME?</v>
      </c>
      <c r="AX538" t="e">
        <f ca="1">IF(A538="","-",'10'!AO45)</f>
        <v>#NAME?</v>
      </c>
      <c r="AY538" t="e">
        <f ca="1">IF(A538="","-",'10'!AP45)</f>
        <v>#NAME?</v>
      </c>
      <c r="AZ538" t="e">
        <f ca="1">IF(A538="","-",'10'!AQ45)</f>
        <v>#NAME?</v>
      </c>
      <c r="BA538" t="e">
        <f ca="1">IF(A538="","-",'10'!AR45)</f>
        <v>#NAME?</v>
      </c>
      <c r="BB538" t="e">
        <f ca="1">IF(A538="","-",'10'!AS45)</f>
        <v>#NAME?</v>
      </c>
      <c r="BC538" t="e">
        <f ca="1">IF(A538="","-",'10'!AT45)</f>
        <v>#NAME?</v>
      </c>
      <c r="BD538" t="e">
        <f ca="1">IF(A538="","-",'10'!AU45)</f>
        <v>#NAME?</v>
      </c>
      <c r="BE538" t="e">
        <f ca="1">IF(A538="","-",'10'!AV45)</f>
        <v>#NAME?</v>
      </c>
      <c r="BF538" t="e">
        <f ca="1">IF(A538="","-",'10'!AW45)</f>
        <v>#NAME?</v>
      </c>
      <c r="BH538">
        <v>535</v>
      </c>
      <c r="BI538" t="e">
        <f t="shared" ca="1" si="17"/>
        <v>#NAME?</v>
      </c>
    </row>
    <row r="539" spans="1:61">
      <c r="A539" t="e">
        <f ca="1">IF(INDIRECT("'"&amp;BI539&amp;"'!b"&amp;(MOD(ROW(),55)+2))=Лист1!$A$3, 'Общие сведения по школе'!$C$2,"")</f>
        <v>#NAME?</v>
      </c>
      <c r="B539" t="e">
        <f ca="1">IF(A539="","-",'Общие сведения по школе'!C542)</f>
        <v>#NAME?</v>
      </c>
      <c r="C539" s="170" t="e">
        <f ca="1">IF(A539="","-",'10'!B46)</f>
        <v>#NAME?</v>
      </c>
      <c r="D539" t="e">
        <f ca="1">IF(A539="","-",'10'!E$2)</f>
        <v>#NAME?</v>
      </c>
      <c r="E539" t="e">
        <f ca="1">IF(A539="","-",'10'!F$2)</f>
        <v>#NAME?</v>
      </c>
      <c r="F539" t="e">
        <f ca="1">IF(A539="","-",'10'!G$2)</f>
        <v>#NAME?</v>
      </c>
      <c r="G539" t="e">
        <f t="shared" ca="1" si="16"/>
        <v>#NAME?</v>
      </c>
      <c r="H539" s="170" t="e">
        <f ca="1">IF($A539="","-",'10'!I$2)</f>
        <v>#NAME?</v>
      </c>
      <c r="I539" s="170" t="e">
        <f ca="1">IF($A539="","-",'10'!J$2)</f>
        <v>#NAME?</v>
      </c>
      <c r="J539" s="170" t="e">
        <f ca="1">IF($A539="","-",'10'!K$2)</f>
        <v>#NAME?</v>
      </c>
      <c r="K539" s="170" t="e">
        <f ca="1">IF($A539="","-",'10'!L$2)</f>
        <v>#NAME?</v>
      </c>
      <c r="L539" t="e">
        <f ca="1">IF(A539="","-",'10'!C46)</f>
        <v>#NAME?</v>
      </c>
      <c r="M539" t="e">
        <f ca="1">IF(A539="","-",'10'!D46)</f>
        <v>#NAME?</v>
      </c>
      <c r="N539" t="e">
        <f ca="1">IF(A539="","-",'10'!E46)</f>
        <v>#NAME?</v>
      </c>
      <c r="O539" t="e">
        <f ca="1">IF(A539="","-",'10'!F46)</f>
        <v>#NAME?</v>
      </c>
      <c r="P539" t="e">
        <f ca="1">IF(A539="","-",'10'!G46)</f>
        <v>#NAME?</v>
      </c>
      <c r="Q539" t="e">
        <f ca="1">IF(A539="","-",'10'!H46)</f>
        <v>#NAME?</v>
      </c>
      <c r="R539" t="e">
        <f ca="1">IF(A539="","-",'10'!I46)</f>
        <v>#NAME?</v>
      </c>
      <c r="S539" t="e">
        <f ca="1">IF(A539="","-",'10'!J46)</f>
        <v>#NAME?</v>
      </c>
      <c r="T539" t="e">
        <f ca="1">IF(A539="","-",'10'!K46)</f>
        <v>#NAME?</v>
      </c>
      <c r="U539" t="e">
        <f ca="1">IF(A539="","-",'10'!L46)</f>
        <v>#NAME?</v>
      </c>
      <c r="V539" t="e">
        <f ca="1">IF(A539="","-",'10'!M46)</f>
        <v>#NAME?</v>
      </c>
      <c r="W539" t="e">
        <f ca="1">IF(A539="","-",'10'!N46)</f>
        <v>#NAME?</v>
      </c>
      <c r="X539" t="e">
        <f ca="1">IF(A539="","-",'10'!O46)</f>
        <v>#NAME?</v>
      </c>
      <c r="Y539" t="e">
        <f ca="1">IF(A539="","-",'10'!P46)</f>
        <v>#NAME?</v>
      </c>
      <c r="Z539" t="e">
        <f ca="1">IF(A539="","-",'10'!Q46)</f>
        <v>#NAME?</v>
      </c>
      <c r="AA539" t="e">
        <f ca="1">IF(A539="","-",'10'!R46)</f>
        <v>#NAME?</v>
      </c>
      <c r="AB539" t="e">
        <f ca="1">IF(A539="","-",'10'!S46)</f>
        <v>#NAME?</v>
      </c>
      <c r="AC539" t="e">
        <f ca="1">IF(A539="","-",'10'!T46)</f>
        <v>#NAME?</v>
      </c>
      <c r="AD539" s="158" t="e">
        <f ca="1">IF(A539="","-",'10'!U46)</f>
        <v>#NAME?</v>
      </c>
      <c r="AE539" s="158" t="e">
        <f ca="1">IF(A539="","-",'10'!V46)</f>
        <v>#NAME?</v>
      </c>
      <c r="AF539" s="158" t="e">
        <f ca="1">IF(A539="","-",'10'!W46)</f>
        <v>#NAME?</v>
      </c>
      <c r="AG539" t="e">
        <f ca="1">IF(A539="","-",'10'!X46)</f>
        <v>#NAME?</v>
      </c>
      <c r="AH539" t="e">
        <f ca="1">IF(A539="","-",'10'!Y46)</f>
        <v>#NAME?</v>
      </c>
      <c r="AI539" t="e">
        <f ca="1">IF(A539="","-",'10'!Z46)</f>
        <v>#NAME?</v>
      </c>
      <c r="AJ539" t="e">
        <f ca="1">IF(A539="","-",'10'!AA46)</f>
        <v>#NAME?</v>
      </c>
      <c r="AK539" t="e">
        <f ca="1">IF(A539="","-",'10'!AB46)</f>
        <v>#NAME?</v>
      </c>
      <c r="AL539" t="e">
        <f ca="1">IF(A539="","-",'10'!AC46)</f>
        <v>#NAME?</v>
      </c>
      <c r="AM539" t="e">
        <f ca="1">IF(A539="","-",'10'!AD46)</f>
        <v>#NAME?</v>
      </c>
      <c r="AN539" t="e">
        <f ca="1">IF(A539="","-",'10'!AE46)</f>
        <v>#NAME?</v>
      </c>
      <c r="AO539" t="e">
        <f ca="1">IF(A539="","-",'10'!AF46)</f>
        <v>#NAME?</v>
      </c>
      <c r="AP539" t="e">
        <f ca="1">IF(A539="","-",'10'!AG46)</f>
        <v>#NAME?</v>
      </c>
      <c r="AQ539" t="e">
        <f ca="1">IF(A539="","-",'10'!AH46)</f>
        <v>#NAME?</v>
      </c>
      <c r="AR539" t="e">
        <f ca="1">IF(A539="","-",'10'!AI46)</f>
        <v>#NAME?</v>
      </c>
      <c r="AS539" t="e">
        <f ca="1">IF(A539="","-",'10'!AJ46)</f>
        <v>#NAME?</v>
      </c>
      <c r="AT539" t="e">
        <f ca="1">IF(A539="","-",'10'!AK46)</f>
        <v>#NAME?</v>
      </c>
      <c r="AU539" t="e">
        <f ca="1">IF(A539="","-",'10'!AL46)</f>
        <v>#NAME?</v>
      </c>
      <c r="AV539" t="e">
        <f ca="1">IF(A539="","-",'10'!AM46)</f>
        <v>#NAME?</v>
      </c>
      <c r="AW539" t="e">
        <f ca="1">IF(A539="","-",'10'!AN46)</f>
        <v>#NAME?</v>
      </c>
      <c r="AX539" t="e">
        <f ca="1">IF(A539="","-",'10'!AO46)</f>
        <v>#NAME?</v>
      </c>
      <c r="AY539" t="e">
        <f ca="1">IF(A539="","-",'10'!AP46)</f>
        <v>#NAME?</v>
      </c>
      <c r="AZ539" t="e">
        <f ca="1">IF(A539="","-",'10'!AQ46)</f>
        <v>#NAME?</v>
      </c>
      <c r="BA539" t="e">
        <f ca="1">IF(A539="","-",'10'!AR46)</f>
        <v>#NAME?</v>
      </c>
      <c r="BB539" t="e">
        <f ca="1">IF(A539="","-",'10'!AS46)</f>
        <v>#NAME?</v>
      </c>
      <c r="BC539" t="e">
        <f ca="1">IF(A539="","-",'10'!AT46)</f>
        <v>#NAME?</v>
      </c>
      <c r="BD539" t="e">
        <f ca="1">IF(A539="","-",'10'!AU46)</f>
        <v>#NAME?</v>
      </c>
      <c r="BE539" t="e">
        <f ca="1">IF(A539="","-",'10'!AV46)</f>
        <v>#NAME?</v>
      </c>
      <c r="BF539" t="e">
        <f ca="1">IF(A539="","-",'10'!AW46)</f>
        <v>#NAME?</v>
      </c>
      <c r="BH539">
        <v>536</v>
      </c>
      <c r="BI539" t="e">
        <f t="shared" ca="1" si="17"/>
        <v>#NAME?</v>
      </c>
    </row>
    <row r="540" spans="1:61">
      <c r="A540" t="e">
        <f ca="1">IF(INDIRECT("'"&amp;BI540&amp;"'!b"&amp;(MOD(ROW(),55)+2))=Лист1!$A$3, 'Общие сведения по школе'!$C$2,"")</f>
        <v>#NAME?</v>
      </c>
      <c r="B540" t="e">
        <f ca="1">IF(A540="","-",'Общие сведения по школе'!C543)</f>
        <v>#NAME?</v>
      </c>
      <c r="C540" s="170" t="e">
        <f ca="1">IF(A540="","-",'10'!B47)</f>
        <v>#NAME?</v>
      </c>
      <c r="D540" t="e">
        <f ca="1">IF(A540="","-",'10'!E$2)</f>
        <v>#NAME?</v>
      </c>
      <c r="E540" t="e">
        <f ca="1">IF(A540="","-",'10'!F$2)</f>
        <v>#NAME?</v>
      </c>
      <c r="F540" t="e">
        <f ca="1">IF(A540="","-",'10'!G$2)</f>
        <v>#NAME?</v>
      </c>
      <c r="G540" t="e">
        <f t="shared" ca="1" si="16"/>
        <v>#NAME?</v>
      </c>
      <c r="H540" s="170" t="e">
        <f ca="1">IF($A540="","-",'10'!I$2)</f>
        <v>#NAME?</v>
      </c>
      <c r="I540" s="170" t="e">
        <f ca="1">IF($A540="","-",'10'!J$2)</f>
        <v>#NAME?</v>
      </c>
      <c r="J540" s="170" t="e">
        <f ca="1">IF($A540="","-",'10'!K$2)</f>
        <v>#NAME?</v>
      </c>
      <c r="K540" s="170" t="e">
        <f ca="1">IF($A540="","-",'10'!L$2)</f>
        <v>#NAME?</v>
      </c>
      <c r="L540" t="e">
        <f ca="1">IF(A540="","-",'10'!C47)</f>
        <v>#NAME?</v>
      </c>
      <c r="M540" t="e">
        <f ca="1">IF(A540="","-",'10'!D47)</f>
        <v>#NAME?</v>
      </c>
      <c r="N540" t="e">
        <f ca="1">IF(A540="","-",'10'!E47)</f>
        <v>#NAME?</v>
      </c>
      <c r="O540" t="e">
        <f ca="1">IF(A540="","-",'10'!F47)</f>
        <v>#NAME?</v>
      </c>
      <c r="P540" t="e">
        <f ca="1">IF(A540="","-",'10'!G47)</f>
        <v>#NAME?</v>
      </c>
      <c r="Q540" t="e">
        <f ca="1">IF(A540="","-",'10'!H47)</f>
        <v>#NAME?</v>
      </c>
      <c r="R540" t="e">
        <f ca="1">IF(A540="","-",'10'!I47)</f>
        <v>#NAME?</v>
      </c>
      <c r="S540" t="e">
        <f ca="1">IF(A540="","-",'10'!J47)</f>
        <v>#NAME?</v>
      </c>
      <c r="T540" t="e">
        <f ca="1">IF(A540="","-",'10'!K47)</f>
        <v>#NAME?</v>
      </c>
      <c r="U540" t="e">
        <f ca="1">IF(A540="","-",'10'!L47)</f>
        <v>#NAME?</v>
      </c>
      <c r="V540" t="e">
        <f ca="1">IF(A540="","-",'10'!M47)</f>
        <v>#NAME?</v>
      </c>
      <c r="W540" t="e">
        <f ca="1">IF(A540="","-",'10'!N47)</f>
        <v>#NAME?</v>
      </c>
      <c r="X540" t="e">
        <f ca="1">IF(A540="","-",'10'!O47)</f>
        <v>#NAME?</v>
      </c>
      <c r="Y540" t="e">
        <f ca="1">IF(A540="","-",'10'!P47)</f>
        <v>#NAME?</v>
      </c>
      <c r="Z540" t="e">
        <f ca="1">IF(A540="","-",'10'!Q47)</f>
        <v>#NAME?</v>
      </c>
      <c r="AA540" t="e">
        <f ca="1">IF(A540="","-",'10'!R47)</f>
        <v>#NAME?</v>
      </c>
      <c r="AB540" t="e">
        <f ca="1">IF(A540="","-",'10'!S47)</f>
        <v>#NAME?</v>
      </c>
      <c r="AC540" t="e">
        <f ca="1">IF(A540="","-",'10'!T47)</f>
        <v>#NAME?</v>
      </c>
      <c r="AD540" s="158" t="e">
        <f ca="1">IF(A540="","-",'10'!U47)</f>
        <v>#NAME?</v>
      </c>
      <c r="AE540" s="158" t="e">
        <f ca="1">IF(A540="","-",'10'!V47)</f>
        <v>#NAME?</v>
      </c>
      <c r="AF540" s="158" t="e">
        <f ca="1">IF(A540="","-",'10'!W47)</f>
        <v>#NAME?</v>
      </c>
      <c r="AG540" t="e">
        <f ca="1">IF(A540="","-",'10'!X47)</f>
        <v>#NAME?</v>
      </c>
      <c r="AH540" t="e">
        <f ca="1">IF(A540="","-",'10'!Y47)</f>
        <v>#NAME?</v>
      </c>
      <c r="AI540" t="e">
        <f ca="1">IF(A540="","-",'10'!Z47)</f>
        <v>#NAME?</v>
      </c>
      <c r="AJ540" t="e">
        <f ca="1">IF(A540="","-",'10'!AA47)</f>
        <v>#NAME?</v>
      </c>
      <c r="AK540" t="e">
        <f ca="1">IF(A540="","-",'10'!AB47)</f>
        <v>#NAME?</v>
      </c>
      <c r="AL540" t="e">
        <f ca="1">IF(A540="","-",'10'!AC47)</f>
        <v>#NAME?</v>
      </c>
      <c r="AM540" t="e">
        <f ca="1">IF(A540="","-",'10'!AD47)</f>
        <v>#NAME?</v>
      </c>
      <c r="AN540" t="e">
        <f ca="1">IF(A540="","-",'10'!AE47)</f>
        <v>#NAME?</v>
      </c>
      <c r="AO540" t="e">
        <f ca="1">IF(A540="","-",'10'!AF47)</f>
        <v>#NAME?</v>
      </c>
      <c r="AP540" t="e">
        <f ca="1">IF(A540="","-",'10'!AG47)</f>
        <v>#NAME?</v>
      </c>
      <c r="AQ540" t="e">
        <f ca="1">IF(A540="","-",'10'!AH47)</f>
        <v>#NAME?</v>
      </c>
      <c r="AR540" t="e">
        <f ca="1">IF(A540="","-",'10'!AI47)</f>
        <v>#NAME?</v>
      </c>
      <c r="AS540" t="e">
        <f ca="1">IF(A540="","-",'10'!AJ47)</f>
        <v>#NAME?</v>
      </c>
      <c r="AT540" t="e">
        <f ca="1">IF(A540="","-",'10'!AK47)</f>
        <v>#NAME?</v>
      </c>
      <c r="AU540" t="e">
        <f ca="1">IF(A540="","-",'10'!AL47)</f>
        <v>#NAME?</v>
      </c>
      <c r="AV540" t="e">
        <f ca="1">IF(A540="","-",'10'!AM47)</f>
        <v>#NAME?</v>
      </c>
      <c r="AW540" t="e">
        <f ca="1">IF(A540="","-",'10'!AN47)</f>
        <v>#NAME?</v>
      </c>
      <c r="AX540" t="e">
        <f ca="1">IF(A540="","-",'10'!AO47)</f>
        <v>#NAME?</v>
      </c>
      <c r="AY540" t="e">
        <f ca="1">IF(A540="","-",'10'!AP47)</f>
        <v>#NAME?</v>
      </c>
      <c r="AZ540" t="e">
        <f ca="1">IF(A540="","-",'10'!AQ47)</f>
        <v>#NAME?</v>
      </c>
      <c r="BA540" t="e">
        <f ca="1">IF(A540="","-",'10'!AR47)</f>
        <v>#NAME?</v>
      </c>
      <c r="BB540" t="e">
        <f ca="1">IF(A540="","-",'10'!AS47)</f>
        <v>#NAME?</v>
      </c>
      <c r="BC540" t="e">
        <f ca="1">IF(A540="","-",'10'!AT47)</f>
        <v>#NAME?</v>
      </c>
      <c r="BD540" t="e">
        <f ca="1">IF(A540="","-",'10'!AU47)</f>
        <v>#NAME?</v>
      </c>
      <c r="BE540" t="e">
        <f ca="1">IF(A540="","-",'10'!AV47)</f>
        <v>#NAME?</v>
      </c>
      <c r="BF540" t="e">
        <f ca="1">IF(A540="","-",'10'!AW47)</f>
        <v>#NAME?</v>
      </c>
      <c r="BH540">
        <v>537</v>
      </c>
      <c r="BI540" t="e">
        <f t="shared" ca="1" si="17"/>
        <v>#NAME?</v>
      </c>
    </row>
    <row r="541" spans="1:61">
      <c r="A541" t="e">
        <f ca="1">IF(INDIRECT("'"&amp;BI541&amp;"'!b"&amp;(MOD(ROW(),55)+2))=Лист1!$A$3, 'Общие сведения по школе'!$C$2,"")</f>
        <v>#NAME?</v>
      </c>
      <c r="B541" t="e">
        <f ca="1">IF(A541="","-",'Общие сведения по школе'!C544)</f>
        <v>#NAME?</v>
      </c>
      <c r="C541" s="170" t="e">
        <f ca="1">IF(A541="","-",'10'!B48)</f>
        <v>#NAME?</v>
      </c>
      <c r="D541" t="e">
        <f ca="1">IF(A541="","-",'10'!E$2)</f>
        <v>#NAME?</v>
      </c>
      <c r="E541" t="e">
        <f ca="1">IF(A541="","-",'10'!F$2)</f>
        <v>#NAME?</v>
      </c>
      <c r="F541" t="e">
        <f ca="1">IF(A541="","-",'10'!G$2)</f>
        <v>#NAME?</v>
      </c>
      <c r="G541" t="e">
        <f t="shared" ca="1" si="16"/>
        <v>#NAME?</v>
      </c>
      <c r="H541" s="170" t="e">
        <f ca="1">IF($A541="","-",'10'!I$2)</f>
        <v>#NAME?</v>
      </c>
      <c r="I541" s="170" t="e">
        <f ca="1">IF($A541="","-",'10'!J$2)</f>
        <v>#NAME?</v>
      </c>
      <c r="J541" s="170" t="e">
        <f ca="1">IF($A541="","-",'10'!K$2)</f>
        <v>#NAME?</v>
      </c>
      <c r="K541" s="170" t="e">
        <f ca="1">IF($A541="","-",'10'!L$2)</f>
        <v>#NAME?</v>
      </c>
      <c r="L541" t="e">
        <f ca="1">IF(A541="","-",'10'!C48)</f>
        <v>#NAME?</v>
      </c>
      <c r="M541" t="e">
        <f ca="1">IF(A541="","-",'10'!D48)</f>
        <v>#NAME?</v>
      </c>
      <c r="N541" t="e">
        <f ca="1">IF(A541="","-",'10'!E48)</f>
        <v>#NAME?</v>
      </c>
      <c r="O541" t="e">
        <f ca="1">IF(A541="","-",'10'!F48)</f>
        <v>#NAME?</v>
      </c>
      <c r="P541" t="e">
        <f ca="1">IF(A541="","-",'10'!G48)</f>
        <v>#NAME?</v>
      </c>
      <c r="Q541" t="e">
        <f ca="1">IF(A541="","-",'10'!H48)</f>
        <v>#NAME?</v>
      </c>
      <c r="R541" t="e">
        <f ca="1">IF(A541="","-",'10'!I48)</f>
        <v>#NAME?</v>
      </c>
      <c r="S541" t="e">
        <f ca="1">IF(A541="","-",'10'!J48)</f>
        <v>#NAME?</v>
      </c>
      <c r="T541" t="e">
        <f ca="1">IF(A541="","-",'10'!K48)</f>
        <v>#NAME?</v>
      </c>
      <c r="U541" t="e">
        <f ca="1">IF(A541="","-",'10'!L48)</f>
        <v>#NAME?</v>
      </c>
      <c r="V541" t="e">
        <f ca="1">IF(A541="","-",'10'!M48)</f>
        <v>#NAME?</v>
      </c>
      <c r="W541" t="e">
        <f ca="1">IF(A541="","-",'10'!N48)</f>
        <v>#NAME?</v>
      </c>
      <c r="X541" t="e">
        <f ca="1">IF(A541="","-",'10'!O48)</f>
        <v>#NAME?</v>
      </c>
      <c r="Y541" t="e">
        <f ca="1">IF(A541="","-",'10'!P48)</f>
        <v>#NAME?</v>
      </c>
      <c r="Z541" t="e">
        <f ca="1">IF(A541="","-",'10'!Q48)</f>
        <v>#NAME?</v>
      </c>
      <c r="AA541" t="e">
        <f ca="1">IF(A541="","-",'10'!R48)</f>
        <v>#NAME?</v>
      </c>
      <c r="AB541" t="e">
        <f ca="1">IF(A541="","-",'10'!S48)</f>
        <v>#NAME?</v>
      </c>
      <c r="AC541" t="e">
        <f ca="1">IF(A541="","-",'10'!T48)</f>
        <v>#NAME?</v>
      </c>
      <c r="AD541" s="158" t="e">
        <f ca="1">IF(A541="","-",'10'!U48)</f>
        <v>#NAME?</v>
      </c>
      <c r="AE541" s="158" t="e">
        <f ca="1">IF(A541="","-",'10'!V48)</f>
        <v>#NAME?</v>
      </c>
      <c r="AF541" s="158" t="e">
        <f ca="1">IF(A541="","-",'10'!W48)</f>
        <v>#NAME?</v>
      </c>
      <c r="AG541" t="e">
        <f ca="1">IF(A541="","-",'10'!X48)</f>
        <v>#NAME?</v>
      </c>
      <c r="AH541" t="e">
        <f ca="1">IF(A541="","-",'10'!Y48)</f>
        <v>#NAME?</v>
      </c>
      <c r="AI541" t="e">
        <f ca="1">IF(A541="","-",'10'!Z48)</f>
        <v>#NAME?</v>
      </c>
      <c r="AJ541" t="e">
        <f ca="1">IF(A541="","-",'10'!AA48)</f>
        <v>#NAME?</v>
      </c>
      <c r="AK541" t="e">
        <f ca="1">IF(A541="","-",'10'!AB48)</f>
        <v>#NAME?</v>
      </c>
      <c r="AL541" t="e">
        <f ca="1">IF(A541="","-",'10'!AC48)</f>
        <v>#NAME?</v>
      </c>
      <c r="AM541" t="e">
        <f ca="1">IF(A541="","-",'10'!AD48)</f>
        <v>#NAME?</v>
      </c>
      <c r="AN541" t="e">
        <f ca="1">IF(A541="","-",'10'!AE48)</f>
        <v>#NAME?</v>
      </c>
      <c r="AO541" t="e">
        <f ca="1">IF(A541="","-",'10'!AF48)</f>
        <v>#NAME?</v>
      </c>
      <c r="AP541" t="e">
        <f ca="1">IF(A541="","-",'10'!AG48)</f>
        <v>#NAME?</v>
      </c>
      <c r="AQ541" t="e">
        <f ca="1">IF(A541="","-",'10'!AH48)</f>
        <v>#NAME?</v>
      </c>
      <c r="AR541" t="e">
        <f ca="1">IF(A541="","-",'10'!AI48)</f>
        <v>#NAME?</v>
      </c>
      <c r="AS541" t="e">
        <f ca="1">IF(A541="","-",'10'!AJ48)</f>
        <v>#NAME?</v>
      </c>
      <c r="AT541" t="e">
        <f ca="1">IF(A541="","-",'10'!AK48)</f>
        <v>#NAME?</v>
      </c>
      <c r="AU541" t="e">
        <f ca="1">IF(A541="","-",'10'!AL48)</f>
        <v>#NAME?</v>
      </c>
      <c r="AV541" t="e">
        <f ca="1">IF(A541="","-",'10'!AM48)</f>
        <v>#NAME?</v>
      </c>
      <c r="AW541" t="e">
        <f ca="1">IF(A541="","-",'10'!AN48)</f>
        <v>#NAME?</v>
      </c>
      <c r="AX541" t="e">
        <f ca="1">IF(A541="","-",'10'!AO48)</f>
        <v>#NAME?</v>
      </c>
      <c r="AY541" t="e">
        <f ca="1">IF(A541="","-",'10'!AP48)</f>
        <v>#NAME?</v>
      </c>
      <c r="AZ541" t="e">
        <f ca="1">IF(A541="","-",'10'!AQ48)</f>
        <v>#NAME?</v>
      </c>
      <c r="BA541" t="e">
        <f ca="1">IF(A541="","-",'10'!AR48)</f>
        <v>#NAME?</v>
      </c>
      <c r="BB541" t="e">
        <f ca="1">IF(A541="","-",'10'!AS48)</f>
        <v>#NAME?</v>
      </c>
      <c r="BC541" t="e">
        <f ca="1">IF(A541="","-",'10'!AT48)</f>
        <v>#NAME?</v>
      </c>
      <c r="BD541" t="e">
        <f ca="1">IF(A541="","-",'10'!AU48)</f>
        <v>#NAME?</v>
      </c>
      <c r="BE541" t="e">
        <f ca="1">IF(A541="","-",'10'!AV48)</f>
        <v>#NAME?</v>
      </c>
      <c r="BF541" t="e">
        <f ca="1">IF(A541="","-",'10'!AW48)</f>
        <v>#NAME?</v>
      </c>
      <c r="BH541">
        <v>538</v>
      </c>
      <c r="BI541" t="e">
        <f t="shared" ca="1" si="17"/>
        <v>#NAME?</v>
      </c>
    </row>
    <row r="542" spans="1:61">
      <c r="A542" t="e">
        <f ca="1">IF(INDIRECT("'"&amp;BI542&amp;"'!b"&amp;(MOD(ROW(),55)+2))=Лист1!$A$3, 'Общие сведения по школе'!$C$2,"")</f>
        <v>#NAME?</v>
      </c>
      <c r="B542" t="e">
        <f ca="1">IF(A542="","-",'Общие сведения по школе'!C545)</f>
        <v>#NAME?</v>
      </c>
      <c r="C542" s="170" t="e">
        <f ca="1">IF(A542="","-",'10'!B49)</f>
        <v>#NAME?</v>
      </c>
      <c r="D542" t="e">
        <f ca="1">IF(A542="","-",'10'!E$2)</f>
        <v>#NAME?</v>
      </c>
      <c r="E542" t="e">
        <f ca="1">IF(A542="","-",'10'!F$2)</f>
        <v>#NAME?</v>
      </c>
      <c r="F542" t="e">
        <f ca="1">IF(A542="","-",'10'!G$2)</f>
        <v>#NAME?</v>
      </c>
      <c r="G542" t="e">
        <f t="shared" ca="1" si="16"/>
        <v>#NAME?</v>
      </c>
      <c r="H542" s="170" t="e">
        <f ca="1">IF($A542="","-",'10'!I$2)</f>
        <v>#NAME?</v>
      </c>
      <c r="I542" s="170" t="e">
        <f ca="1">IF($A542="","-",'10'!J$2)</f>
        <v>#NAME?</v>
      </c>
      <c r="J542" s="170" t="e">
        <f ca="1">IF($A542="","-",'10'!K$2)</f>
        <v>#NAME?</v>
      </c>
      <c r="K542" s="170" t="e">
        <f ca="1">IF($A542="","-",'10'!L$2)</f>
        <v>#NAME?</v>
      </c>
      <c r="L542" t="e">
        <f ca="1">IF(A542="","-",'10'!C49)</f>
        <v>#NAME?</v>
      </c>
      <c r="M542" t="e">
        <f ca="1">IF(A542="","-",'10'!D49)</f>
        <v>#NAME?</v>
      </c>
      <c r="N542" t="e">
        <f ca="1">IF(A542="","-",'10'!E49)</f>
        <v>#NAME?</v>
      </c>
      <c r="O542" t="e">
        <f ca="1">IF(A542="","-",'10'!F49)</f>
        <v>#NAME?</v>
      </c>
      <c r="P542" t="e">
        <f ca="1">IF(A542="","-",'10'!G49)</f>
        <v>#NAME?</v>
      </c>
      <c r="Q542" t="e">
        <f ca="1">IF(A542="","-",'10'!H49)</f>
        <v>#NAME?</v>
      </c>
      <c r="R542" t="e">
        <f ca="1">IF(A542="","-",'10'!I49)</f>
        <v>#NAME?</v>
      </c>
      <c r="S542" t="e">
        <f ca="1">IF(A542="","-",'10'!J49)</f>
        <v>#NAME?</v>
      </c>
      <c r="T542" t="e">
        <f ca="1">IF(A542="","-",'10'!K49)</f>
        <v>#NAME?</v>
      </c>
      <c r="U542" t="e">
        <f ca="1">IF(A542="","-",'10'!L49)</f>
        <v>#NAME?</v>
      </c>
      <c r="V542" t="e">
        <f ca="1">IF(A542="","-",'10'!M49)</f>
        <v>#NAME?</v>
      </c>
      <c r="W542" t="e">
        <f ca="1">IF(A542="","-",'10'!N49)</f>
        <v>#NAME?</v>
      </c>
      <c r="X542" t="e">
        <f ca="1">IF(A542="","-",'10'!O49)</f>
        <v>#NAME?</v>
      </c>
      <c r="Y542" t="e">
        <f ca="1">IF(A542="","-",'10'!P49)</f>
        <v>#NAME?</v>
      </c>
      <c r="Z542" t="e">
        <f ca="1">IF(A542="","-",'10'!Q49)</f>
        <v>#NAME?</v>
      </c>
      <c r="AA542" t="e">
        <f ca="1">IF(A542="","-",'10'!R49)</f>
        <v>#NAME?</v>
      </c>
      <c r="AB542" t="e">
        <f ca="1">IF(A542="","-",'10'!S49)</f>
        <v>#NAME?</v>
      </c>
      <c r="AC542" t="e">
        <f ca="1">IF(A542="","-",'10'!T49)</f>
        <v>#NAME?</v>
      </c>
      <c r="AD542" s="158" t="e">
        <f ca="1">IF(A542="","-",'10'!U49)</f>
        <v>#NAME?</v>
      </c>
      <c r="AE542" s="158" t="e">
        <f ca="1">IF(A542="","-",'10'!V49)</f>
        <v>#NAME?</v>
      </c>
      <c r="AF542" s="158" t="e">
        <f ca="1">IF(A542="","-",'10'!W49)</f>
        <v>#NAME?</v>
      </c>
      <c r="AG542" t="e">
        <f ca="1">IF(A542="","-",'10'!X49)</f>
        <v>#NAME?</v>
      </c>
      <c r="AH542" t="e">
        <f ca="1">IF(A542="","-",'10'!Y49)</f>
        <v>#NAME?</v>
      </c>
      <c r="AI542" t="e">
        <f ca="1">IF(A542="","-",'10'!Z49)</f>
        <v>#NAME?</v>
      </c>
      <c r="AJ542" t="e">
        <f ca="1">IF(A542="","-",'10'!AA49)</f>
        <v>#NAME?</v>
      </c>
      <c r="AK542" t="e">
        <f ca="1">IF(A542="","-",'10'!AB49)</f>
        <v>#NAME?</v>
      </c>
      <c r="AL542" t="e">
        <f ca="1">IF(A542="","-",'10'!AC49)</f>
        <v>#NAME?</v>
      </c>
      <c r="AM542" t="e">
        <f ca="1">IF(A542="","-",'10'!AD49)</f>
        <v>#NAME?</v>
      </c>
      <c r="AN542" t="e">
        <f ca="1">IF(A542="","-",'10'!AE49)</f>
        <v>#NAME?</v>
      </c>
      <c r="AO542" t="e">
        <f ca="1">IF(A542="","-",'10'!AF49)</f>
        <v>#NAME?</v>
      </c>
      <c r="AP542" t="e">
        <f ca="1">IF(A542="","-",'10'!AG49)</f>
        <v>#NAME?</v>
      </c>
      <c r="AQ542" t="e">
        <f ca="1">IF(A542="","-",'10'!AH49)</f>
        <v>#NAME?</v>
      </c>
      <c r="AR542" t="e">
        <f ca="1">IF(A542="","-",'10'!AI49)</f>
        <v>#NAME?</v>
      </c>
      <c r="AS542" t="e">
        <f ca="1">IF(A542="","-",'10'!AJ49)</f>
        <v>#NAME?</v>
      </c>
      <c r="AT542" t="e">
        <f ca="1">IF(A542="","-",'10'!AK49)</f>
        <v>#NAME?</v>
      </c>
      <c r="AU542" t="e">
        <f ca="1">IF(A542="","-",'10'!AL49)</f>
        <v>#NAME?</v>
      </c>
      <c r="AV542" t="e">
        <f ca="1">IF(A542="","-",'10'!AM49)</f>
        <v>#NAME?</v>
      </c>
      <c r="AW542" t="e">
        <f ca="1">IF(A542="","-",'10'!AN49)</f>
        <v>#NAME?</v>
      </c>
      <c r="AX542" t="e">
        <f ca="1">IF(A542="","-",'10'!AO49)</f>
        <v>#NAME?</v>
      </c>
      <c r="AY542" t="e">
        <f ca="1">IF(A542="","-",'10'!AP49)</f>
        <v>#NAME?</v>
      </c>
      <c r="AZ542" t="e">
        <f ca="1">IF(A542="","-",'10'!AQ49)</f>
        <v>#NAME?</v>
      </c>
      <c r="BA542" t="e">
        <f ca="1">IF(A542="","-",'10'!AR49)</f>
        <v>#NAME?</v>
      </c>
      <c r="BB542" t="e">
        <f ca="1">IF(A542="","-",'10'!AS49)</f>
        <v>#NAME?</v>
      </c>
      <c r="BC542" t="e">
        <f ca="1">IF(A542="","-",'10'!AT49)</f>
        <v>#NAME?</v>
      </c>
      <c r="BD542" t="e">
        <f ca="1">IF(A542="","-",'10'!AU49)</f>
        <v>#NAME?</v>
      </c>
      <c r="BE542" t="e">
        <f ca="1">IF(A542="","-",'10'!AV49)</f>
        <v>#NAME?</v>
      </c>
      <c r="BF542" t="e">
        <f ca="1">IF(A542="","-",'10'!AW49)</f>
        <v>#NAME?</v>
      </c>
      <c r="BH542">
        <v>539</v>
      </c>
      <c r="BI542" t="e">
        <f t="shared" ca="1" si="17"/>
        <v>#NAME?</v>
      </c>
    </row>
    <row r="543" spans="1:61">
      <c r="A543" t="e">
        <f ca="1">IF(INDIRECT("'"&amp;BI543&amp;"'!b"&amp;(MOD(ROW(),55)+2))=Лист1!$A$3, 'Общие сведения по школе'!$C$2,"")</f>
        <v>#NAME?</v>
      </c>
      <c r="B543" t="e">
        <f ca="1">IF(A543="","-",'Общие сведения по школе'!C546)</f>
        <v>#NAME?</v>
      </c>
      <c r="C543" s="170" t="e">
        <f ca="1">IF(A543="","-",'10'!B50)</f>
        <v>#NAME?</v>
      </c>
      <c r="D543" t="e">
        <f ca="1">IF(A543="","-",'10'!E$2)</f>
        <v>#NAME?</v>
      </c>
      <c r="E543" t="e">
        <f ca="1">IF(A543="","-",'10'!F$2)</f>
        <v>#NAME?</v>
      </c>
      <c r="F543" t="e">
        <f ca="1">IF(A543="","-",'10'!G$2)</f>
        <v>#NAME?</v>
      </c>
      <c r="G543" t="e">
        <f t="shared" ca="1" si="16"/>
        <v>#NAME?</v>
      </c>
      <c r="H543" s="170" t="e">
        <f ca="1">IF($A543="","-",'10'!I$2)</f>
        <v>#NAME?</v>
      </c>
      <c r="I543" s="170" t="e">
        <f ca="1">IF($A543="","-",'10'!J$2)</f>
        <v>#NAME?</v>
      </c>
      <c r="J543" s="170" t="e">
        <f ca="1">IF($A543="","-",'10'!K$2)</f>
        <v>#NAME?</v>
      </c>
      <c r="K543" s="170" t="e">
        <f ca="1">IF($A543="","-",'10'!L$2)</f>
        <v>#NAME?</v>
      </c>
      <c r="L543" t="e">
        <f ca="1">IF(A543="","-",'10'!C50)</f>
        <v>#NAME?</v>
      </c>
      <c r="M543" t="e">
        <f ca="1">IF(A543="","-",'10'!D50)</f>
        <v>#NAME?</v>
      </c>
      <c r="N543" t="e">
        <f ca="1">IF(A543="","-",'10'!E50)</f>
        <v>#NAME?</v>
      </c>
      <c r="O543" t="e">
        <f ca="1">IF(A543="","-",'10'!F50)</f>
        <v>#NAME?</v>
      </c>
      <c r="P543" t="e">
        <f ca="1">IF(A543="","-",'10'!G50)</f>
        <v>#NAME?</v>
      </c>
      <c r="Q543" t="e">
        <f ca="1">IF(A543="","-",'10'!H50)</f>
        <v>#NAME?</v>
      </c>
      <c r="R543" t="e">
        <f ca="1">IF(A543="","-",'10'!I50)</f>
        <v>#NAME?</v>
      </c>
      <c r="S543" t="e">
        <f ca="1">IF(A543="","-",'10'!J50)</f>
        <v>#NAME?</v>
      </c>
      <c r="T543" t="e">
        <f ca="1">IF(A543="","-",'10'!K50)</f>
        <v>#NAME?</v>
      </c>
      <c r="U543" t="e">
        <f ca="1">IF(A543="","-",'10'!L50)</f>
        <v>#NAME?</v>
      </c>
      <c r="V543" t="e">
        <f ca="1">IF(A543="","-",'10'!M50)</f>
        <v>#NAME?</v>
      </c>
      <c r="W543" t="e">
        <f ca="1">IF(A543="","-",'10'!N50)</f>
        <v>#NAME?</v>
      </c>
      <c r="X543" t="e">
        <f ca="1">IF(A543="","-",'10'!O50)</f>
        <v>#NAME?</v>
      </c>
      <c r="Y543" t="e">
        <f ca="1">IF(A543="","-",'10'!P50)</f>
        <v>#NAME?</v>
      </c>
      <c r="Z543" t="e">
        <f ca="1">IF(A543="","-",'10'!Q50)</f>
        <v>#NAME?</v>
      </c>
      <c r="AA543" t="e">
        <f ca="1">IF(A543="","-",'10'!R50)</f>
        <v>#NAME?</v>
      </c>
      <c r="AB543" t="e">
        <f ca="1">IF(A543="","-",'10'!S50)</f>
        <v>#NAME?</v>
      </c>
      <c r="AC543" t="e">
        <f ca="1">IF(A543="","-",'10'!T50)</f>
        <v>#NAME?</v>
      </c>
      <c r="AD543" s="158" t="e">
        <f ca="1">IF(A543="","-",'10'!U50)</f>
        <v>#NAME?</v>
      </c>
      <c r="AE543" s="158" t="e">
        <f ca="1">IF(A543="","-",'10'!V50)</f>
        <v>#NAME?</v>
      </c>
      <c r="AF543" s="158" t="e">
        <f ca="1">IF(A543="","-",'10'!W50)</f>
        <v>#NAME?</v>
      </c>
      <c r="AG543" t="e">
        <f ca="1">IF(A543="","-",'10'!X50)</f>
        <v>#NAME?</v>
      </c>
      <c r="AH543" t="e">
        <f ca="1">IF(A543="","-",'10'!Y50)</f>
        <v>#NAME?</v>
      </c>
      <c r="AI543" t="e">
        <f ca="1">IF(A543="","-",'10'!Z50)</f>
        <v>#NAME?</v>
      </c>
      <c r="AJ543" t="e">
        <f ca="1">IF(A543="","-",'10'!AA50)</f>
        <v>#NAME?</v>
      </c>
      <c r="AK543" t="e">
        <f ca="1">IF(A543="","-",'10'!AB50)</f>
        <v>#NAME?</v>
      </c>
      <c r="AL543" t="e">
        <f ca="1">IF(A543="","-",'10'!AC50)</f>
        <v>#NAME?</v>
      </c>
      <c r="AM543" t="e">
        <f ca="1">IF(A543="","-",'10'!AD50)</f>
        <v>#NAME?</v>
      </c>
      <c r="AN543" t="e">
        <f ca="1">IF(A543="","-",'10'!AE50)</f>
        <v>#NAME?</v>
      </c>
      <c r="AO543" t="e">
        <f ca="1">IF(A543="","-",'10'!AF50)</f>
        <v>#NAME?</v>
      </c>
      <c r="AP543" t="e">
        <f ca="1">IF(A543="","-",'10'!AG50)</f>
        <v>#NAME?</v>
      </c>
      <c r="AQ543" t="e">
        <f ca="1">IF(A543="","-",'10'!AH50)</f>
        <v>#NAME?</v>
      </c>
      <c r="AR543" t="e">
        <f ca="1">IF(A543="","-",'10'!AI50)</f>
        <v>#NAME?</v>
      </c>
      <c r="AS543" t="e">
        <f ca="1">IF(A543="","-",'10'!AJ50)</f>
        <v>#NAME?</v>
      </c>
      <c r="AT543" t="e">
        <f ca="1">IF(A543="","-",'10'!AK50)</f>
        <v>#NAME?</v>
      </c>
      <c r="AU543" t="e">
        <f ca="1">IF(A543="","-",'10'!AL50)</f>
        <v>#NAME?</v>
      </c>
      <c r="AV543" t="e">
        <f ca="1">IF(A543="","-",'10'!AM50)</f>
        <v>#NAME?</v>
      </c>
      <c r="AW543" t="e">
        <f ca="1">IF(A543="","-",'10'!AN50)</f>
        <v>#NAME?</v>
      </c>
      <c r="AX543" t="e">
        <f ca="1">IF(A543="","-",'10'!AO50)</f>
        <v>#NAME?</v>
      </c>
      <c r="AY543" t="e">
        <f ca="1">IF(A543="","-",'10'!AP50)</f>
        <v>#NAME?</v>
      </c>
      <c r="AZ543" t="e">
        <f ca="1">IF(A543="","-",'10'!AQ50)</f>
        <v>#NAME?</v>
      </c>
      <c r="BA543" t="e">
        <f ca="1">IF(A543="","-",'10'!AR50)</f>
        <v>#NAME?</v>
      </c>
      <c r="BB543" t="e">
        <f ca="1">IF(A543="","-",'10'!AS50)</f>
        <v>#NAME?</v>
      </c>
      <c r="BC543" t="e">
        <f ca="1">IF(A543="","-",'10'!AT50)</f>
        <v>#NAME?</v>
      </c>
      <c r="BD543" t="e">
        <f ca="1">IF(A543="","-",'10'!AU50)</f>
        <v>#NAME?</v>
      </c>
      <c r="BE543" t="e">
        <f ca="1">IF(A543="","-",'10'!AV50)</f>
        <v>#NAME?</v>
      </c>
      <c r="BF543" t="e">
        <f ca="1">IF(A543="","-",'10'!AW50)</f>
        <v>#NAME?</v>
      </c>
      <c r="BH543">
        <v>540</v>
      </c>
      <c r="BI543" t="e">
        <f t="shared" ca="1" si="17"/>
        <v>#NAME?</v>
      </c>
    </row>
    <row r="544" spans="1:61">
      <c r="A544" t="e">
        <f ca="1">IF(INDIRECT("'"&amp;BI544&amp;"'!b"&amp;(MOD(ROW(),55)+2))=Лист1!$A$3, 'Общие сведения по школе'!$C$2,"")</f>
        <v>#NAME?</v>
      </c>
      <c r="B544" t="e">
        <f ca="1">IF(A544="","-",'Общие сведения по школе'!C547)</f>
        <v>#NAME?</v>
      </c>
      <c r="C544" s="170" t="e">
        <f ca="1">IF(A544="","-",'10'!B51)</f>
        <v>#NAME?</v>
      </c>
      <c r="D544" t="e">
        <f ca="1">IF(A544="","-",'10'!E$2)</f>
        <v>#NAME?</v>
      </c>
      <c r="E544" t="e">
        <f ca="1">IF(A544="","-",'10'!F$2)</f>
        <v>#NAME?</v>
      </c>
      <c r="F544" t="e">
        <f ca="1">IF(A544="","-",'10'!G$2)</f>
        <v>#NAME?</v>
      </c>
      <c r="G544" t="e">
        <f t="shared" ca="1" si="16"/>
        <v>#NAME?</v>
      </c>
      <c r="H544" s="170" t="e">
        <f ca="1">IF($A544="","-",'10'!I$2)</f>
        <v>#NAME?</v>
      </c>
      <c r="I544" s="170" t="e">
        <f ca="1">IF($A544="","-",'10'!J$2)</f>
        <v>#NAME?</v>
      </c>
      <c r="J544" s="170" t="e">
        <f ca="1">IF($A544="","-",'10'!K$2)</f>
        <v>#NAME?</v>
      </c>
      <c r="K544" s="170" t="e">
        <f ca="1">IF($A544="","-",'10'!L$2)</f>
        <v>#NAME?</v>
      </c>
      <c r="L544" t="e">
        <f ca="1">IF(A544="","-",'10'!C51)</f>
        <v>#NAME?</v>
      </c>
      <c r="M544" t="e">
        <f ca="1">IF(A544="","-",'10'!D51)</f>
        <v>#NAME?</v>
      </c>
      <c r="N544" t="e">
        <f ca="1">IF(A544="","-",'10'!E51)</f>
        <v>#NAME?</v>
      </c>
      <c r="O544" t="e">
        <f ca="1">IF(A544="","-",'10'!F51)</f>
        <v>#NAME?</v>
      </c>
      <c r="P544" t="e">
        <f ca="1">IF(A544="","-",'10'!G51)</f>
        <v>#NAME?</v>
      </c>
      <c r="Q544" t="e">
        <f ca="1">IF(A544="","-",'10'!H51)</f>
        <v>#NAME?</v>
      </c>
      <c r="R544" t="e">
        <f ca="1">IF(A544="","-",'10'!I51)</f>
        <v>#NAME?</v>
      </c>
      <c r="S544" t="e">
        <f ca="1">IF(A544="","-",'10'!J51)</f>
        <v>#NAME?</v>
      </c>
      <c r="T544" t="e">
        <f ca="1">IF(A544="","-",'10'!K51)</f>
        <v>#NAME?</v>
      </c>
      <c r="U544" t="e">
        <f ca="1">IF(A544="","-",'10'!L51)</f>
        <v>#NAME?</v>
      </c>
      <c r="V544" t="e">
        <f ca="1">IF(A544="","-",'10'!M51)</f>
        <v>#NAME?</v>
      </c>
      <c r="W544" t="e">
        <f ca="1">IF(A544="","-",'10'!N51)</f>
        <v>#NAME?</v>
      </c>
      <c r="X544" t="e">
        <f ca="1">IF(A544="","-",'10'!O51)</f>
        <v>#NAME?</v>
      </c>
      <c r="Y544" t="e">
        <f ca="1">IF(A544="","-",'10'!P51)</f>
        <v>#NAME?</v>
      </c>
      <c r="Z544" t="e">
        <f ca="1">IF(A544="","-",'10'!Q51)</f>
        <v>#NAME?</v>
      </c>
      <c r="AA544" t="e">
        <f ca="1">IF(A544="","-",'10'!R51)</f>
        <v>#NAME?</v>
      </c>
      <c r="AB544" t="e">
        <f ca="1">IF(A544="","-",'10'!S51)</f>
        <v>#NAME?</v>
      </c>
      <c r="AC544" t="e">
        <f ca="1">IF(A544="","-",'10'!T51)</f>
        <v>#NAME?</v>
      </c>
      <c r="AD544" s="158" t="e">
        <f ca="1">IF(A544="","-",'10'!U51)</f>
        <v>#NAME?</v>
      </c>
      <c r="AE544" s="158" t="e">
        <f ca="1">IF(A544="","-",'10'!V51)</f>
        <v>#NAME?</v>
      </c>
      <c r="AF544" s="158" t="e">
        <f ca="1">IF(A544="","-",'10'!W51)</f>
        <v>#NAME?</v>
      </c>
      <c r="AG544" t="e">
        <f ca="1">IF(A544="","-",'10'!X51)</f>
        <v>#NAME?</v>
      </c>
      <c r="AH544" t="e">
        <f ca="1">IF(A544="","-",'10'!Y51)</f>
        <v>#NAME?</v>
      </c>
      <c r="AI544" t="e">
        <f ca="1">IF(A544="","-",'10'!Z51)</f>
        <v>#NAME?</v>
      </c>
      <c r="AJ544" t="e">
        <f ca="1">IF(A544="","-",'10'!AA51)</f>
        <v>#NAME?</v>
      </c>
      <c r="AK544" t="e">
        <f ca="1">IF(A544="","-",'10'!AB51)</f>
        <v>#NAME?</v>
      </c>
      <c r="AL544" t="e">
        <f ca="1">IF(A544="","-",'10'!AC51)</f>
        <v>#NAME?</v>
      </c>
      <c r="AM544" t="e">
        <f ca="1">IF(A544="","-",'10'!AD51)</f>
        <v>#NAME?</v>
      </c>
      <c r="AN544" t="e">
        <f ca="1">IF(A544="","-",'10'!AE51)</f>
        <v>#NAME?</v>
      </c>
      <c r="AO544" t="e">
        <f ca="1">IF(A544="","-",'10'!AF51)</f>
        <v>#NAME?</v>
      </c>
      <c r="AP544" t="e">
        <f ca="1">IF(A544="","-",'10'!AG51)</f>
        <v>#NAME?</v>
      </c>
      <c r="AQ544" t="e">
        <f ca="1">IF(A544="","-",'10'!AH51)</f>
        <v>#NAME?</v>
      </c>
      <c r="AR544" t="e">
        <f ca="1">IF(A544="","-",'10'!AI51)</f>
        <v>#NAME?</v>
      </c>
      <c r="AS544" t="e">
        <f ca="1">IF(A544="","-",'10'!AJ51)</f>
        <v>#NAME?</v>
      </c>
      <c r="AT544" t="e">
        <f ca="1">IF(A544="","-",'10'!AK51)</f>
        <v>#NAME?</v>
      </c>
      <c r="AU544" t="e">
        <f ca="1">IF(A544="","-",'10'!AL51)</f>
        <v>#NAME?</v>
      </c>
      <c r="AV544" t="e">
        <f ca="1">IF(A544="","-",'10'!AM51)</f>
        <v>#NAME?</v>
      </c>
      <c r="AW544" t="e">
        <f ca="1">IF(A544="","-",'10'!AN51)</f>
        <v>#NAME?</v>
      </c>
      <c r="AX544" t="e">
        <f ca="1">IF(A544="","-",'10'!AO51)</f>
        <v>#NAME?</v>
      </c>
      <c r="AY544" t="e">
        <f ca="1">IF(A544="","-",'10'!AP51)</f>
        <v>#NAME?</v>
      </c>
      <c r="AZ544" t="e">
        <f ca="1">IF(A544="","-",'10'!AQ51)</f>
        <v>#NAME?</v>
      </c>
      <c r="BA544" t="e">
        <f ca="1">IF(A544="","-",'10'!AR51)</f>
        <v>#NAME?</v>
      </c>
      <c r="BB544" t="e">
        <f ca="1">IF(A544="","-",'10'!AS51)</f>
        <v>#NAME?</v>
      </c>
      <c r="BC544" t="e">
        <f ca="1">IF(A544="","-",'10'!AT51)</f>
        <v>#NAME?</v>
      </c>
      <c r="BD544" t="e">
        <f ca="1">IF(A544="","-",'10'!AU51)</f>
        <v>#NAME?</v>
      </c>
      <c r="BE544" t="e">
        <f ca="1">IF(A544="","-",'10'!AV51)</f>
        <v>#NAME?</v>
      </c>
      <c r="BF544" t="e">
        <f ca="1">IF(A544="","-",'10'!AW51)</f>
        <v>#NAME?</v>
      </c>
      <c r="BH544">
        <v>541</v>
      </c>
      <c r="BI544" t="e">
        <f t="shared" ca="1" si="17"/>
        <v>#NAME?</v>
      </c>
    </row>
    <row r="545" spans="1:61">
      <c r="A545" t="e">
        <f ca="1">IF(INDIRECT("'"&amp;BI545&amp;"'!b"&amp;(MOD(ROW(),55)+2))=Лист1!$A$3, 'Общие сведения по школе'!$C$2,"")</f>
        <v>#NAME?</v>
      </c>
      <c r="B545" t="e">
        <f ca="1">IF(A545="","-",'Общие сведения по школе'!C548)</f>
        <v>#NAME?</v>
      </c>
      <c r="C545" s="170" t="e">
        <f ca="1">IF(A545="","-",'10'!B52)</f>
        <v>#NAME?</v>
      </c>
      <c r="D545" t="e">
        <f ca="1">IF(A545="","-",'10'!E$2)</f>
        <v>#NAME?</v>
      </c>
      <c r="E545" t="e">
        <f ca="1">IF(A545="","-",'10'!F$2)</f>
        <v>#NAME?</v>
      </c>
      <c r="F545" t="e">
        <f ca="1">IF(A545="","-",'10'!G$2)</f>
        <v>#NAME?</v>
      </c>
      <c r="G545" t="e">
        <f t="shared" ca="1" si="16"/>
        <v>#NAME?</v>
      </c>
      <c r="H545" s="170" t="e">
        <f ca="1">IF($A545="","-",'10'!I$2)</f>
        <v>#NAME?</v>
      </c>
      <c r="I545" s="170" t="e">
        <f ca="1">IF($A545="","-",'10'!J$2)</f>
        <v>#NAME?</v>
      </c>
      <c r="J545" s="170" t="e">
        <f ca="1">IF($A545="","-",'10'!K$2)</f>
        <v>#NAME?</v>
      </c>
      <c r="K545" s="170" t="e">
        <f ca="1">IF($A545="","-",'10'!L$2)</f>
        <v>#NAME?</v>
      </c>
      <c r="L545" t="e">
        <f ca="1">IF(A545="","-",'10'!C52)</f>
        <v>#NAME?</v>
      </c>
      <c r="M545" t="e">
        <f ca="1">IF(A545="","-",'10'!D52)</f>
        <v>#NAME?</v>
      </c>
      <c r="N545" t="e">
        <f ca="1">IF(A545="","-",'10'!E52)</f>
        <v>#NAME?</v>
      </c>
      <c r="O545" t="e">
        <f ca="1">IF(A545="","-",'10'!F52)</f>
        <v>#NAME?</v>
      </c>
      <c r="P545" t="e">
        <f ca="1">IF(A545="","-",'10'!G52)</f>
        <v>#NAME?</v>
      </c>
      <c r="Q545" t="e">
        <f ca="1">IF(A545="","-",'10'!H52)</f>
        <v>#NAME?</v>
      </c>
      <c r="R545" t="e">
        <f ca="1">IF(A545="","-",'10'!I52)</f>
        <v>#NAME?</v>
      </c>
      <c r="S545" t="e">
        <f ca="1">IF(A545="","-",'10'!J52)</f>
        <v>#NAME?</v>
      </c>
      <c r="T545" t="e">
        <f ca="1">IF(A545="","-",'10'!K52)</f>
        <v>#NAME?</v>
      </c>
      <c r="U545" t="e">
        <f ca="1">IF(A545="","-",'10'!L52)</f>
        <v>#NAME?</v>
      </c>
      <c r="V545" t="e">
        <f ca="1">IF(A545="","-",'10'!M52)</f>
        <v>#NAME?</v>
      </c>
      <c r="W545" t="e">
        <f ca="1">IF(A545="","-",'10'!N52)</f>
        <v>#NAME?</v>
      </c>
      <c r="X545" t="e">
        <f ca="1">IF(A545="","-",'10'!O52)</f>
        <v>#NAME?</v>
      </c>
      <c r="Y545" t="e">
        <f ca="1">IF(A545="","-",'10'!P52)</f>
        <v>#NAME?</v>
      </c>
      <c r="Z545" t="e">
        <f ca="1">IF(A545="","-",'10'!Q52)</f>
        <v>#NAME?</v>
      </c>
      <c r="AA545" t="e">
        <f ca="1">IF(A545="","-",'10'!R52)</f>
        <v>#NAME?</v>
      </c>
      <c r="AB545" t="e">
        <f ca="1">IF(A545="","-",'10'!S52)</f>
        <v>#NAME?</v>
      </c>
      <c r="AC545" t="e">
        <f ca="1">IF(A545="","-",'10'!T52)</f>
        <v>#NAME?</v>
      </c>
      <c r="AD545" s="158" t="e">
        <f ca="1">IF(A545="","-",'10'!U52)</f>
        <v>#NAME?</v>
      </c>
      <c r="AE545" s="158" t="e">
        <f ca="1">IF(A545="","-",'10'!V52)</f>
        <v>#NAME?</v>
      </c>
      <c r="AF545" s="158" t="e">
        <f ca="1">IF(A545="","-",'10'!W52)</f>
        <v>#NAME?</v>
      </c>
      <c r="AG545" t="e">
        <f ca="1">IF(A545="","-",'10'!X52)</f>
        <v>#NAME?</v>
      </c>
      <c r="AH545" t="e">
        <f ca="1">IF(A545="","-",'10'!Y52)</f>
        <v>#NAME?</v>
      </c>
      <c r="AI545" t="e">
        <f ca="1">IF(A545="","-",'10'!Z52)</f>
        <v>#NAME?</v>
      </c>
      <c r="AJ545" t="e">
        <f ca="1">IF(A545="","-",'10'!AA52)</f>
        <v>#NAME?</v>
      </c>
      <c r="AK545" t="e">
        <f ca="1">IF(A545="","-",'10'!AB52)</f>
        <v>#NAME?</v>
      </c>
      <c r="AL545" t="e">
        <f ca="1">IF(A545="","-",'10'!AC52)</f>
        <v>#NAME?</v>
      </c>
      <c r="AM545" t="e">
        <f ca="1">IF(A545="","-",'10'!AD52)</f>
        <v>#NAME?</v>
      </c>
      <c r="AN545" t="e">
        <f ca="1">IF(A545="","-",'10'!AE52)</f>
        <v>#NAME?</v>
      </c>
      <c r="AO545" t="e">
        <f ca="1">IF(A545="","-",'10'!AF52)</f>
        <v>#NAME?</v>
      </c>
      <c r="AP545" t="e">
        <f ca="1">IF(A545="","-",'10'!AG52)</f>
        <v>#NAME?</v>
      </c>
      <c r="AQ545" t="e">
        <f ca="1">IF(A545="","-",'10'!AH52)</f>
        <v>#NAME?</v>
      </c>
      <c r="AR545" t="e">
        <f ca="1">IF(A545="","-",'10'!AI52)</f>
        <v>#NAME?</v>
      </c>
      <c r="AS545" t="e">
        <f ca="1">IF(A545="","-",'10'!AJ52)</f>
        <v>#NAME?</v>
      </c>
      <c r="AT545" t="e">
        <f ca="1">IF(A545="","-",'10'!AK52)</f>
        <v>#NAME?</v>
      </c>
      <c r="AU545" t="e">
        <f ca="1">IF(A545="","-",'10'!AL52)</f>
        <v>#NAME?</v>
      </c>
      <c r="AV545" t="e">
        <f ca="1">IF(A545="","-",'10'!AM52)</f>
        <v>#NAME?</v>
      </c>
      <c r="AW545" t="e">
        <f ca="1">IF(A545="","-",'10'!AN52)</f>
        <v>#NAME?</v>
      </c>
      <c r="AX545" t="e">
        <f ca="1">IF(A545="","-",'10'!AO52)</f>
        <v>#NAME?</v>
      </c>
      <c r="AY545" t="e">
        <f ca="1">IF(A545="","-",'10'!AP52)</f>
        <v>#NAME?</v>
      </c>
      <c r="AZ545" t="e">
        <f ca="1">IF(A545="","-",'10'!AQ52)</f>
        <v>#NAME?</v>
      </c>
      <c r="BA545" t="e">
        <f ca="1">IF(A545="","-",'10'!AR52)</f>
        <v>#NAME?</v>
      </c>
      <c r="BB545" t="e">
        <f ca="1">IF(A545="","-",'10'!AS52)</f>
        <v>#NAME?</v>
      </c>
      <c r="BC545" t="e">
        <f ca="1">IF(A545="","-",'10'!AT52)</f>
        <v>#NAME?</v>
      </c>
      <c r="BD545" t="e">
        <f ca="1">IF(A545="","-",'10'!AU52)</f>
        <v>#NAME?</v>
      </c>
      <c r="BE545" t="e">
        <f ca="1">IF(A545="","-",'10'!AV52)</f>
        <v>#NAME?</v>
      </c>
      <c r="BF545" t="e">
        <f ca="1">IF(A545="","-",'10'!AW52)</f>
        <v>#NAME?</v>
      </c>
      <c r="BH545">
        <v>542</v>
      </c>
      <c r="BI545" t="e">
        <f t="shared" ca="1" si="17"/>
        <v>#NAME?</v>
      </c>
    </row>
    <row r="546" spans="1:61">
      <c r="A546" t="e">
        <f ca="1">IF(INDIRECT("'"&amp;BI546&amp;"'!b"&amp;(MOD(ROW(),55)+2))=Лист1!$A$3, 'Общие сведения по школе'!$C$2,"")</f>
        <v>#NAME?</v>
      </c>
      <c r="B546" t="e">
        <f ca="1">IF(A546="","-",'Общие сведения по школе'!C549)</f>
        <v>#NAME?</v>
      </c>
      <c r="C546" s="170" t="e">
        <f ca="1">IF(A546="","-",'10'!B53)</f>
        <v>#NAME?</v>
      </c>
      <c r="D546" t="e">
        <f ca="1">IF(A546="","-",'10'!E$2)</f>
        <v>#NAME?</v>
      </c>
      <c r="E546" t="e">
        <f ca="1">IF(A546="","-",'10'!F$2)</f>
        <v>#NAME?</v>
      </c>
      <c r="F546" t="e">
        <f ca="1">IF(A546="","-",'10'!G$2)</f>
        <v>#NAME?</v>
      </c>
      <c r="G546" t="e">
        <f t="shared" ca="1" si="16"/>
        <v>#NAME?</v>
      </c>
      <c r="H546" s="170" t="e">
        <f ca="1">IF($A546="","-",'10'!I$2)</f>
        <v>#NAME?</v>
      </c>
      <c r="I546" s="170" t="e">
        <f ca="1">IF($A546="","-",'10'!J$2)</f>
        <v>#NAME?</v>
      </c>
      <c r="J546" s="170" t="e">
        <f ca="1">IF($A546="","-",'10'!K$2)</f>
        <v>#NAME?</v>
      </c>
      <c r="K546" s="170" t="e">
        <f ca="1">IF($A546="","-",'10'!L$2)</f>
        <v>#NAME?</v>
      </c>
      <c r="L546" t="e">
        <f ca="1">IF(A546="","-",'10'!C53)</f>
        <v>#NAME?</v>
      </c>
      <c r="M546" t="e">
        <f ca="1">IF(A546="","-",'10'!D53)</f>
        <v>#NAME?</v>
      </c>
      <c r="N546" t="e">
        <f ca="1">IF(A546="","-",'10'!E53)</f>
        <v>#NAME?</v>
      </c>
      <c r="O546" t="e">
        <f ca="1">IF(A546="","-",'10'!F53)</f>
        <v>#NAME?</v>
      </c>
      <c r="P546" t="e">
        <f ca="1">IF(A546="","-",'10'!G53)</f>
        <v>#NAME?</v>
      </c>
      <c r="Q546" t="e">
        <f ca="1">IF(A546="","-",'10'!H53)</f>
        <v>#NAME?</v>
      </c>
      <c r="R546" t="e">
        <f ca="1">IF(A546="","-",'10'!I53)</f>
        <v>#NAME?</v>
      </c>
      <c r="S546" t="e">
        <f ca="1">IF(A546="","-",'10'!J53)</f>
        <v>#NAME?</v>
      </c>
      <c r="T546" t="e">
        <f ca="1">IF(A546="","-",'10'!K53)</f>
        <v>#NAME?</v>
      </c>
      <c r="U546" t="e">
        <f ca="1">IF(A546="","-",'10'!L53)</f>
        <v>#NAME?</v>
      </c>
      <c r="V546" t="e">
        <f ca="1">IF(A546="","-",'10'!M53)</f>
        <v>#NAME?</v>
      </c>
      <c r="W546" t="e">
        <f ca="1">IF(A546="","-",'10'!N53)</f>
        <v>#NAME?</v>
      </c>
      <c r="X546" t="e">
        <f ca="1">IF(A546="","-",'10'!O53)</f>
        <v>#NAME?</v>
      </c>
      <c r="Y546" t="e">
        <f ca="1">IF(A546="","-",'10'!P53)</f>
        <v>#NAME?</v>
      </c>
      <c r="Z546" t="e">
        <f ca="1">IF(A546="","-",'10'!Q53)</f>
        <v>#NAME?</v>
      </c>
      <c r="AA546" t="e">
        <f ca="1">IF(A546="","-",'10'!R53)</f>
        <v>#NAME?</v>
      </c>
      <c r="AB546" t="e">
        <f ca="1">IF(A546="","-",'10'!S53)</f>
        <v>#NAME?</v>
      </c>
      <c r="AC546" t="e">
        <f ca="1">IF(A546="","-",'10'!T53)</f>
        <v>#NAME?</v>
      </c>
      <c r="AD546" s="158" t="e">
        <f ca="1">IF(A546="","-",'10'!U53)</f>
        <v>#NAME?</v>
      </c>
      <c r="AE546" s="158" t="e">
        <f ca="1">IF(A546="","-",'10'!V53)</f>
        <v>#NAME?</v>
      </c>
      <c r="AF546" s="158" t="e">
        <f ca="1">IF(A546="","-",'10'!W53)</f>
        <v>#NAME?</v>
      </c>
      <c r="AG546" t="e">
        <f ca="1">IF(A546="","-",'10'!X53)</f>
        <v>#NAME?</v>
      </c>
      <c r="AH546" t="e">
        <f ca="1">IF(A546="","-",'10'!Y53)</f>
        <v>#NAME?</v>
      </c>
      <c r="AI546" t="e">
        <f ca="1">IF(A546="","-",'10'!Z53)</f>
        <v>#NAME?</v>
      </c>
      <c r="AJ546" t="e">
        <f ca="1">IF(A546="","-",'10'!AA53)</f>
        <v>#NAME?</v>
      </c>
      <c r="AK546" t="e">
        <f ca="1">IF(A546="","-",'10'!AB53)</f>
        <v>#NAME?</v>
      </c>
      <c r="AL546" t="e">
        <f ca="1">IF(A546="","-",'10'!AC53)</f>
        <v>#NAME?</v>
      </c>
      <c r="AM546" t="e">
        <f ca="1">IF(A546="","-",'10'!AD53)</f>
        <v>#NAME?</v>
      </c>
      <c r="AN546" t="e">
        <f ca="1">IF(A546="","-",'10'!AE53)</f>
        <v>#NAME?</v>
      </c>
      <c r="AO546" t="e">
        <f ca="1">IF(A546="","-",'10'!AF53)</f>
        <v>#NAME?</v>
      </c>
      <c r="AP546" t="e">
        <f ca="1">IF(A546="","-",'10'!AG53)</f>
        <v>#NAME?</v>
      </c>
      <c r="AQ546" t="e">
        <f ca="1">IF(A546="","-",'10'!AH53)</f>
        <v>#NAME?</v>
      </c>
      <c r="AR546" t="e">
        <f ca="1">IF(A546="","-",'10'!AI53)</f>
        <v>#NAME?</v>
      </c>
      <c r="AS546" t="e">
        <f ca="1">IF(A546="","-",'10'!AJ53)</f>
        <v>#NAME?</v>
      </c>
      <c r="AT546" t="e">
        <f ca="1">IF(A546="","-",'10'!AK53)</f>
        <v>#NAME?</v>
      </c>
      <c r="AU546" t="e">
        <f ca="1">IF(A546="","-",'10'!AL53)</f>
        <v>#NAME?</v>
      </c>
      <c r="AV546" t="e">
        <f ca="1">IF(A546="","-",'10'!AM53)</f>
        <v>#NAME?</v>
      </c>
      <c r="AW546" t="e">
        <f ca="1">IF(A546="","-",'10'!AN53)</f>
        <v>#NAME?</v>
      </c>
      <c r="AX546" t="e">
        <f ca="1">IF(A546="","-",'10'!AO53)</f>
        <v>#NAME?</v>
      </c>
      <c r="AY546" t="e">
        <f ca="1">IF(A546="","-",'10'!AP53)</f>
        <v>#NAME?</v>
      </c>
      <c r="AZ546" t="e">
        <f ca="1">IF(A546="","-",'10'!AQ53)</f>
        <v>#NAME?</v>
      </c>
      <c r="BA546" t="e">
        <f ca="1">IF(A546="","-",'10'!AR53)</f>
        <v>#NAME?</v>
      </c>
      <c r="BB546" t="e">
        <f ca="1">IF(A546="","-",'10'!AS53)</f>
        <v>#NAME?</v>
      </c>
      <c r="BC546" t="e">
        <f ca="1">IF(A546="","-",'10'!AT53)</f>
        <v>#NAME?</v>
      </c>
      <c r="BD546" t="e">
        <f ca="1">IF(A546="","-",'10'!AU53)</f>
        <v>#NAME?</v>
      </c>
      <c r="BE546" t="e">
        <f ca="1">IF(A546="","-",'10'!AV53)</f>
        <v>#NAME?</v>
      </c>
      <c r="BF546" t="e">
        <f ca="1">IF(A546="","-",'10'!AW53)</f>
        <v>#NAME?</v>
      </c>
      <c r="BH546">
        <v>543</v>
      </c>
      <c r="BI546" t="e">
        <f t="shared" ca="1" si="17"/>
        <v>#NAME?</v>
      </c>
    </row>
    <row r="547" spans="1:61">
      <c r="A547" t="e">
        <f ca="1">IF(INDIRECT("'"&amp;BI547&amp;"'!b"&amp;(MOD(ROW(),55)+2))=Лист1!$A$3, 'Общие сведения по школе'!$C$2,"")</f>
        <v>#NAME?</v>
      </c>
      <c r="B547" t="e">
        <f ca="1">IF(A547="","-",'Общие сведения по школе'!C550)</f>
        <v>#NAME?</v>
      </c>
      <c r="C547" s="170" t="e">
        <f ca="1">IF(A547="","-",'10'!B54)</f>
        <v>#NAME?</v>
      </c>
      <c r="D547" t="e">
        <f ca="1">IF(A547="","-",'10'!E$2)</f>
        <v>#NAME?</v>
      </c>
      <c r="E547" t="e">
        <f ca="1">IF(A547="","-",'10'!F$2)</f>
        <v>#NAME?</v>
      </c>
      <c r="F547" t="e">
        <f ca="1">IF(A547="","-",'10'!G$2)</f>
        <v>#NAME?</v>
      </c>
      <c r="G547" t="e">
        <f t="shared" ca="1" si="16"/>
        <v>#NAME?</v>
      </c>
      <c r="H547" s="170" t="e">
        <f ca="1">IF($A547="","-",'10'!I$2)</f>
        <v>#NAME?</v>
      </c>
      <c r="I547" s="170" t="e">
        <f ca="1">IF($A547="","-",'10'!J$2)</f>
        <v>#NAME?</v>
      </c>
      <c r="J547" s="170" t="e">
        <f ca="1">IF($A547="","-",'10'!K$2)</f>
        <v>#NAME?</v>
      </c>
      <c r="K547" s="170" t="e">
        <f ca="1">IF($A547="","-",'10'!L$2)</f>
        <v>#NAME?</v>
      </c>
      <c r="L547" t="e">
        <f ca="1">IF(A547="","-",'10'!C54)</f>
        <v>#NAME?</v>
      </c>
      <c r="M547" t="e">
        <f ca="1">IF(A547="","-",'10'!D54)</f>
        <v>#NAME?</v>
      </c>
      <c r="N547" t="e">
        <f ca="1">IF(A547="","-",'10'!E54)</f>
        <v>#NAME?</v>
      </c>
      <c r="O547" t="e">
        <f ca="1">IF(A547="","-",'10'!F54)</f>
        <v>#NAME?</v>
      </c>
      <c r="P547" t="e">
        <f ca="1">IF(A547="","-",'10'!G54)</f>
        <v>#NAME?</v>
      </c>
      <c r="Q547" t="e">
        <f ca="1">IF(A547="","-",'10'!H54)</f>
        <v>#NAME?</v>
      </c>
      <c r="R547" t="e">
        <f ca="1">IF(A547="","-",'10'!I54)</f>
        <v>#NAME?</v>
      </c>
      <c r="S547" t="e">
        <f ca="1">IF(A547="","-",'10'!J54)</f>
        <v>#NAME?</v>
      </c>
      <c r="T547" t="e">
        <f ca="1">IF(A547="","-",'10'!K54)</f>
        <v>#NAME?</v>
      </c>
      <c r="U547" t="e">
        <f ca="1">IF(A547="","-",'10'!L54)</f>
        <v>#NAME?</v>
      </c>
      <c r="V547" t="e">
        <f ca="1">IF(A547="","-",'10'!M54)</f>
        <v>#NAME?</v>
      </c>
      <c r="W547" t="e">
        <f ca="1">IF(A547="","-",'10'!N54)</f>
        <v>#NAME?</v>
      </c>
      <c r="X547" t="e">
        <f ca="1">IF(A547="","-",'10'!O54)</f>
        <v>#NAME?</v>
      </c>
      <c r="Y547" t="e">
        <f ca="1">IF(A547="","-",'10'!P54)</f>
        <v>#NAME?</v>
      </c>
      <c r="Z547" t="e">
        <f ca="1">IF(A547="","-",'10'!Q54)</f>
        <v>#NAME?</v>
      </c>
      <c r="AA547" t="e">
        <f ca="1">IF(A547="","-",'10'!R54)</f>
        <v>#NAME?</v>
      </c>
      <c r="AB547" t="e">
        <f ca="1">IF(A547="","-",'10'!S54)</f>
        <v>#NAME?</v>
      </c>
      <c r="AC547" t="e">
        <f ca="1">IF(A547="","-",'10'!T54)</f>
        <v>#NAME?</v>
      </c>
      <c r="AD547" s="158" t="e">
        <f ca="1">IF(A547="","-",'10'!U54)</f>
        <v>#NAME?</v>
      </c>
      <c r="AE547" s="158" t="e">
        <f ca="1">IF(A547="","-",'10'!V54)</f>
        <v>#NAME?</v>
      </c>
      <c r="AF547" s="158" t="e">
        <f ca="1">IF(A547="","-",'10'!W54)</f>
        <v>#NAME?</v>
      </c>
      <c r="AG547" t="e">
        <f ca="1">IF(A547="","-",'10'!X54)</f>
        <v>#NAME?</v>
      </c>
      <c r="AH547" t="e">
        <f ca="1">IF(A547="","-",'10'!Y54)</f>
        <v>#NAME?</v>
      </c>
      <c r="AI547" t="e">
        <f ca="1">IF(A547="","-",'10'!Z54)</f>
        <v>#NAME?</v>
      </c>
      <c r="AJ547" t="e">
        <f ca="1">IF(A547="","-",'10'!AA54)</f>
        <v>#NAME?</v>
      </c>
      <c r="AK547" t="e">
        <f ca="1">IF(A547="","-",'10'!AB54)</f>
        <v>#NAME?</v>
      </c>
      <c r="AL547" t="e">
        <f ca="1">IF(A547="","-",'10'!AC54)</f>
        <v>#NAME?</v>
      </c>
      <c r="AM547" t="e">
        <f ca="1">IF(A547="","-",'10'!AD54)</f>
        <v>#NAME?</v>
      </c>
      <c r="AN547" t="e">
        <f ca="1">IF(A547="","-",'10'!AE54)</f>
        <v>#NAME?</v>
      </c>
      <c r="AO547" t="e">
        <f ca="1">IF(A547="","-",'10'!AF54)</f>
        <v>#NAME?</v>
      </c>
      <c r="AP547" t="e">
        <f ca="1">IF(A547="","-",'10'!AG54)</f>
        <v>#NAME?</v>
      </c>
      <c r="AQ547" t="e">
        <f ca="1">IF(A547="","-",'10'!AH54)</f>
        <v>#NAME?</v>
      </c>
      <c r="AR547" t="e">
        <f ca="1">IF(A547="","-",'10'!AI54)</f>
        <v>#NAME?</v>
      </c>
      <c r="AS547" t="e">
        <f ca="1">IF(A547="","-",'10'!AJ54)</f>
        <v>#NAME?</v>
      </c>
      <c r="AT547" t="e">
        <f ca="1">IF(A547="","-",'10'!AK54)</f>
        <v>#NAME?</v>
      </c>
      <c r="AU547" t="e">
        <f ca="1">IF(A547="","-",'10'!AL54)</f>
        <v>#NAME?</v>
      </c>
      <c r="AV547" t="e">
        <f ca="1">IF(A547="","-",'10'!AM54)</f>
        <v>#NAME?</v>
      </c>
      <c r="AW547" t="e">
        <f ca="1">IF(A547="","-",'10'!AN54)</f>
        <v>#NAME?</v>
      </c>
      <c r="AX547" t="e">
        <f ca="1">IF(A547="","-",'10'!AO54)</f>
        <v>#NAME?</v>
      </c>
      <c r="AY547" t="e">
        <f ca="1">IF(A547="","-",'10'!AP54)</f>
        <v>#NAME?</v>
      </c>
      <c r="AZ547" t="e">
        <f ca="1">IF(A547="","-",'10'!AQ54)</f>
        <v>#NAME?</v>
      </c>
      <c r="BA547" t="e">
        <f ca="1">IF(A547="","-",'10'!AR54)</f>
        <v>#NAME?</v>
      </c>
      <c r="BB547" t="e">
        <f ca="1">IF(A547="","-",'10'!AS54)</f>
        <v>#NAME?</v>
      </c>
      <c r="BC547" t="e">
        <f ca="1">IF(A547="","-",'10'!AT54)</f>
        <v>#NAME?</v>
      </c>
      <c r="BD547" t="e">
        <f ca="1">IF(A547="","-",'10'!AU54)</f>
        <v>#NAME?</v>
      </c>
      <c r="BE547" t="e">
        <f ca="1">IF(A547="","-",'10'!AV54)</f>
        <v>#NAME?</v>
      </c>
      <c r="BF547" t="e">
        <f ca="1">IF(A547="","-",'10'!AW54)</f>
        <v>#NAME?</v>
      </c>
      <c r="BH547">
        <v>544</v>
      </c>
      <c r="BI547" t="e">
        <f t="shared" ca="1" si="17"/>
        <v>#NAME?</v>
      </c>
    </row>
    <row r="548" spans="1:61">
      <c r="A548" t="e">
        <f ca="1">IF(INDIRECT("'"&amp;BI548&amp;"'!b"&amp;(MOD(ROW(),55)+2))=Лист1!$A$3, 'Общие сведения по школе'!$C$2,"")</f>
        <v>#NAME?</v>
      </c>
      <c r="B548" t="e">
        <f ca="1">IF(A548="","-",'Общие сведения по школе'!C551)</f>
        <v>#NAME?</v>
      </c>
      <c r="C548" s="170" t="e">
        <f ca="1">IF(A548="","-",'10'!B55)</f>
        <v>#NAME?</v>
      </c>
      <c r="D548" t="e">
        <f ca="1">IF(A548="","-",'10'!E$2)</f>
        <v>#NAME?</v>
      </c>
      <c r="E548" t="e">
        <f ca="1">IF(A548="","-",'10'!F$2)</f>
        <v>#NAME?</v>
      </c>
      <c r="F548" t="e">
        <f ca="1">IF(A548="","-",'10'!G$2)</f>
        <v>#NAME?</v>
      </c>
      <c r="G548" t="e">
        <f t="shared" ca="1" si="16"/>
        <v>#NAME?</v>
      </c>
      <c r="H548" s="170" t="e">
        <f ca="1">IF($A548="","-",'10'!I$2)</f>
        <v>#NAME?</v>
      </c>
      <c r="I548" s="170" t="e">
        <f ca="1">IF($A548="","-",'10'!J$2)</f>
        <v>#NAME?</v>
      </c>
      <c r="J548" s="170" t="e">
        <f ca="1">IF($A548="","-",'10'!K$2)</f>
        <v>#NAME?</v>
      </c>
      <c r="K548" s="170" t="e">
        <f ca="1">IF($A548="","-",'10'!L$2)</f>
        <v>#NAME?</v>
      </c>
      <c r="L548" t="e">
        <f ca="1">IF(A548="","-",'10'!C55)</f>
        <v>#NAME?</v>
      </c>
      <c r="M548" t="e">
        <f ca="1">IF(A548="","-",'10'!D55)</f>
        <v>#NAME?</v>
      </c>
      <c r="N548" t="e">
        <f ca="1">IF(A548="","-",'10'!E55)</f>
        <v>#NAME?</v>
      </c>
      <c r="O548" t="e">
        <f ca="1">IF(A548="","-",'10'!F55)</f>
        <v>#NAME?</v>
      </c>
      <c r="P548" t="e">
        <f ca="1">IF(A548="","-",'10'!G55)</f>
        <v>#NAME?</v>
      </c>
      <c r="Q548" t="e">
        <f ca="1">IF(A548="","-",'10'!H55)</f>
        <v>#NAME?</v>
      </c>
      <c r="R548" t="e">
        <f ca="1">IF(A548="","-",'10'!I55)</f>
        <v>#NAME?</v>
      </c>
      <c r="S548" t="e">
        <f ca="1">IF(A548="","-",'10'!J55)</f>
        <v>#NAME?</v>
      </c>
      <c r="T548" t="e">
        <f ca="1">IF(A548="","-",'10'!K55)</f>
        <v>#NAME?</v>
      </c>
      <c r="U548" t="e">
        <f ca="1">IF(A548="","-",'10'!L55)</f>
        <v>#NAME?</v>
      </c>
      <c r="V548" t="e">
        <f ca="1">IF(A548="","-",'10'!M55)</f>
        <v>#NAME?</v>
      </c>
      <c r="W548" t="e">
        <f ca="1">IF(A548="","-",'10'!N55)</f>
        <v>#NAME?</v>
      </c>
      <c r="X548" t="e">
        <f ca="1">IF(A548="","-",'10'!O55)</f>
        <v>#NAME?</v>
      </c>
      <c r="Y548" t="e">
        <f ca="1">IF(A548="","-",'10'!P55)</f>
        <v>#NAME?</v>
      </c>
      <c r="Z548" t="e">
        <f ca="1">IF(A548="","-",'10'!Q55)</f>
        <v>#NAME?</v>
      </c>
      <c r="AA548" t="e">
        <f ca="1">IF(A548="","-",'10'!R55)</f>
        <v>#NAME?</v>
      </c>
      <c r="AB548" t="e">
        <f ca="1">IF(A548="","-",'10'!S55)</f>
        <v>#NAME?</v>
      </c>
      <c r="AC548" t="e">
        <f ca="1">IF(A548="","-",'10'!T55)</f>
        <v>#NAME?</v>
      </c>
      <c r="AD548" s="158" t="e">
        <f ca="1">IF(A548="","-",'10'!U55)</f>
        <v>#NAME?</v>
      </c>
      <c r="AE548" s="158" t="e">
        <f ca="1">IF(A548="","-",'10'!V55)</f>
        <v>#NAME?</v>
      </c>
      <c r="AF548" s="158" t="e">
        <f ca="1">IF(A548="","-",'10'!W55)</f>
        <v>#NAME?</v>
      </c>
      <c r="AG548" t="e">
        <f ca="1">IF(A548="","-",'10'!X55)</f>
        <v>#NAME?</v>
      </c>
      <c r="AH548" t="e">
        <f ca="1">IF(A548="","-",'10'!Y55)</f>
        <v>#NAME?</v>
      </c>
      <c r="AI548" t="e">
        <f ca="1">IF(A548="","-",'10'!Z55)</f>
        <v>#NAME?</v>
      </c>
      <c r="AJ548" t="e">
        <f ca="1">IF(A548="","-",'10'!AA55)</f>
        <v>#NAME?</v>
      </c>
      <c r="AK548" t="e">
        <f ca="1">IF(A548="","-",'10'!AB55)</f>
        <v>#NAME?</v>
      </c>
      <c r="AL548" t="e">
        <f ca="1">IF(A548="","-",'10'!AC55)</f>
        <v>#NAME?</v>
      </c>
      <c r="AM548" t="e">
        <f ca="1">IF(A548="","-",'10'!AD55)</f>
        <v>#NAME?</v>
      </c>
      <c r="AN548" t="e">
        <f ca="1">IF(A548="","-",'10'!AE55)</f>
        <v>#NAME?</v>
      </c>
      <c r="AO548" t="e">
        <f ca="1">IF(A548="","-",'10'!AF55)</f>
        <v>#NAME?</v>
      </c>
      <c r="AP548" t="e">
        <f ca="1">IF(A548="","-",'10'!AG55)</f>
        <v>#NAME?</v>
      </c>
      <c r="AQ548" t="e">
        <f ca="1">IF(A548="","-",'10'!AH55)</f>
        <v>#NAME?</v>
      </c>
      <c r="AR548" t="e">
        <f ca="1">IF(A548="","-",'10'!AI55)</f>
        <v>#NAME?</v>
      </c>
      <c r="AS548" t="e">
        <f ca="1">IF(A548="","-",'10'!AJ55)</f>
        <v>#NAME?</v>
      </c>
      <c r="AT548" t="e">
        <f ca="1">IF(A548="","-",'10'!AK55)</f>
        <v>#NAME?</v>
      </c>
      <c r="AU548" t="e">
        <f ca="1">IF(A548="","-",'10'!AL55)</f>
        <v>#NAME?</v>
      </c>
      <c r="AV548" t="e">
        <f ca="1">IF(A548="","-",'10'!AM55)</f>
        <v>#NAME?</v>
      </c>
      <c r="AW548" t="e">
        <f ca="1">IF(A548="","-",'10'!AN55)</f>
        <v>#NAME?</v>
      </c>
      <c r="AX548" t="e">
        <f ca="1">IF(A548="","-",'10'!AO55)</f>
        <v>#NAME?</v>
      </c>
      <c r="AY548" t="e">
        <f ca="1">IF(A548="","-",'10'!AP55)</f>
        <v>#NAME?</v>
      </c>
      <c r="AZ548" t="e">
        <f ca="1">IF(A548="","-",'10'!AQ55)</f>
        <v>#NAME?</v>
      </c>
      <c r="BA548" t="e">
        <f ca="1">IF(A548="","-",'10'!AR55)</f>
        <v>#NAME?</v>
      </c>
      <c r="BB548" t="e">
        <f ca="1">IF(A548="","-",'10'!AS55)</f>
        <v>#NAME?</v>
      </c>
      <c r="BC548" t="e">
        <f ca="1">IF(A548="","-",'10'!AT55)</f>
        <v>#NAME?</v>
      </c>
      <c r="BD548" t="e">
        <f ca="1">IF(A548="","-",'10'!AU55)</f>
        <v>#NAME?</v>
      </c>
      <c r="BE548" t="e">
        <f ca="1">IF(A548="","-",'10'!AV55)</f>
        <v>#NAME?</v>
      </c>
      <c r="BF548" t="e">
        <f ca="1">IF(A548="","-",'10'!AW55)</f>
        <v>#NAME?</v>
      </c>
      <c r="BH548">
        <v>545</v>
      </c>
      <c r="BI548" t="e">
        <f t="shared" ca="1" si="17"/>
        <v>#NAME?</v>
      </c>
    </row>
    <row r="549" spans="1:61">
      <c r="A549" t="e">
        <f ca="1">IF(INDIRECT("'"&amp;BI549&amp;"'!b"&amp;(MOD(ROW(),55)+2))=Лист1!$A$3, 'Общие сведения по школе'!$C$2,"")</f>
        <v>#NAME?</v>
      </c>
      <c r="B549" t="e">
        <f ca="1">IF(A549="","-",'Общие сведения по школе'!C552)</f>
        <v>#NAME?</v>
      </c>
      <c r="C549" s="170" t="e">
        <f ca="1">IF(A549="","-",'10'!B56)</f>
        <v>#NAME?</v>
      </c>
      <c r="D549" t="e">
        <f ca="1">IF(A549="","-",'10'!E$2)</f>
        <v>#NAME?</v>
      </c>
      <c r="E549" t="e">
        <f ca="1">IF(A549="","-",'10'!F$2)</f>
        <v>#NAME?</v>
      </c>
      <c r="F549" t="e">
        <f ca="1">IF(A549="","-",'10'!G$2)</f>
        <v>#NAME?</v>
      </c>
      <c r="G549" t="e">
        <f t="shared" ca="1" si="16"/>
        <v>#NAME?</v>
      </c>
      <c r="H549" s="170" t="e">
        <f ca="1">IF($A549="","-",'10'!I$2)</f>
        <v>#NAME?</v>
      </c>
      <c r="I549" s="170" t="e">
        <f ca="1">IF($A549="","-",'10'!J$2)</f>
        <v>#NAME?</v>
      </c>
      <c r="J549" s="170" t="e">
        <f ca="1">IF($A549="","-",'10'!K$2)</f>
        <v>#NAME?</v>
      </c>
      <c r="K549" s="170" t="e">
        <f ca="1">IF($A549="","-",'10'!L$2)</f>
        <v>#NAME?</v>
      </c>
      <c r="L549" t="e">
        <f ca="1">IF(A549="","-",'10'!C56)</f>
        <v>#NAME?</v>
      </c>
      <c r="M549" t="e">
        <f ca="1">IF(A549="","-",'10'!D56)</f>
        <v>#NAME?</v>
      </c>
      <c r="N549" t="e">
        <f ca="1">IF(A549="","-",'10'!E56)</f>
        <v>#NAME?</v>
      </c>
      <c r="O549" t="e">
        <f ca="1">IF(A549="","-",'10'!F56)</f>
        <v>#NAME?</v>
      </c>
      <c r="P549" t="e">
        <f ca="1">IF(A549="","-",'10'!G56)</f>
        <v>#NAME?</v>
      </c>
      <c r="Q549" t="e">
        <f ca="1">IF(A549="","-",'10'!H56)</f>
        <v>#NAME?</v>
      </c>
      <c r="R549" t="e">
        <f ca="1">IF(A549="","-",'10'!I56)</f>
        <v>#NAME?</v>
      </c>
      <c r="S549" t="e">
        <f ca="1">IF(A549="","-",'10'!J56)</f>
        <v>#NAME?</v>
      </c>
      <c r="T549" t="e">
        <f ca="1">IF(A549="","-",'10'!K56)</f>
        <v>#NAME?</v>
      </c>
      <c r="U549" t="e">
        <f ca="1">IF(A549="","-",'10'!L56)</f>
        <v>#NAME?</v>
      </c>
      <c r="V549" t="e">
        <f ca="1">IF(A549="","-",'10'!M56)</f>
        <v>#NAME?</v>
      </c>
      <c r="W549" t="e">
        <f ca="1">IF(A549="","-",'10'!N56)</f>
        <v>#NAME?</v>
      </c>
      <c r="X549" t="e">
        <f ca="1">IF(A549="","-",'10'!O56)</f>
        <v>#NAME?</v>
      </c>
      <c r="Y549" t="e">
        <f ca="1">IF(A549="","-",'10'!P56)</f>
        <v>#NAME?</v>
      </c>
      <c r="Z549" t="e">
        <f ca="1">IF(A549="","-",'10'!Q56)</f>
        <v>#NAME?</v>
      </c>
      <c r="AA549" t="e">
        <f ca="1">IF(A549="","-",'10'!R56)</f>
        <v>#NAME?</v>
      </c>
      <c r="AB549" t="e">
        <f ca="1">IF(A549="","-",'10'!S56)</f>
        <v>#NAME?</v>
      </c>
      <c r="AC549" t="e">
        <f ca="1">IF(A549="","-",'10'!T56)</f>
        <v>#NAME?</v>
      </c>
      <c r="AD549" s="158" t="e">
        <f ca="1">IF(A549="","-",'10'!U56)</f>
        <v>#NAME?</v>
      </c>
      <c r="AE549" s="158" t="e">
        <f ca="1">IF(A549="","-",'10'!V56)</f>
        <v>#NAME?</v>
      </c>
      <c r="AF549" s="158" t="e">
        <f ca="1">IF(A549="","-",'10'!W56)</f>
        <v>#NAME?</v>
      </c>
      <c r="AG549" t="e">
        <f ca="1">IF(A549="","-",'10'!X56)</f>
        <v>#NAME?</v>
      </c>
      <c r="AH549" t="e">
        <f ca="1">IF(A549="","-",'10'!Y56)</f>
        <v>#NAME?</v>
      </c>
      <c r="AI549" t="e">
        <f ca="1">IF(A549="","-",'10'!Z56)</f>
        <v>#NAME?</v>
      </c>
      <c r="AJ549" t="e">
        <f ca="1">IF(A549="","-",'10'!AA56)</f>
        <v>#NAME?</v>
      </c>
      <c r="AK549" t="e">
        <f ca="1">IF(A549="","-",'10'!AB56)</f>
        <v>#NAME?</v>
      </c>
      <c r="AL549" t="e">
        <f ca="1">IF(A549="","-",'10'!AC56)</f>
        <v>#NAME?</v>
      </c>
      <c r="AM549" t="e">
        <f ca="1">IF(A549="","-",'10'!AD56)</f>
        <v>#NAME?</v>
      </c>
      <c r="AN549" t="e">
        <f ca="1">IF(A549="","-",'10'!AE56)</f>
        <v>#NAME?</v>
      </c>
      <c r="AO549" t="e">
        <f ca="1">IF(A549="","-",'10'!AF56)</f>
        <v>#NAME?</v>
      </c>
      <c r="AP549" t="e">
        <f ca="1">IF(A549="","-",'10'!AG56)</f>
        <v>#NAME?</v>
      </c>
      <c r="AQ549" t="e">
        <f ca="1">IF(A549="","-",'10'!AH56)</f>
        <v>#NAME?</v>
      </c>
      <c r="AR549" t="e">
        <f ca="1">IF(A549="","-",'10'!AI56)</f>
        <v>#NAME?</v>
      </c>
      <c r="AS549" t="e">
        <f ca="1">IF(A549="","-",'10'!AJ56)</f>
        <v>#NAME?</v>
      </c>
      <c r="AT549" t="e">
        <f ca="1">IF(A549="","-",'10'!AK56)</f>
        <v>#NAME?</v>
      </c>
      <c r="AU549" t="e">
        <f ca="1">IF(A549="","-",'10'!AL56)</f>
        <v>#NAME?</v>
      </c>
      <c r="AV549" t="e">
        <f ca="1">IF(A549="","-",'10'!AM56)</f>
        <v>#NAME?</v>
      </c>
      <c r="AW549" t="e">
        <f ca="1">IF(A549="","-",'10'!AN56)</f>
        <v>#NAME?</v>
      </c>
      <c r="AX549" t="e">
        <f ca="1">IF(A549="","-",'10'!AO56)</f>
        <v>#NAME?</v>
      </c>
      <c r="AY549" t="e">
        <f ca="1">IF(A549="","-",'10'!AP56)</f>
        <v>#NAME?</v>
      </c>
      <c r="AZ549" t="e">
        <f ca="1">IF(A549="","-",'10'!AQ56)</f>
        <v>#NAME?</v>
      </c>
      <c r="BA549" t="e">
        <f ca="1">IF(A549="","-",'10'!AR56)</f>
        <v>#NAME?</v>
      </c>
      <c r="BB549" t="e">
        <f ca="1">IF(A549="","-",'10'!AS56)</f>
        <v>#NAME?</v>
      </c>
      <c r="BC549" t="e">
        <f ca="1">IF(A549="","-",'10'!AT56)</f>
        <v>#NAME?</v>
      </c>
      <c r="BD549" t="e">
        <f ca="1">IF(A549="","-",'10'!AU56)</f>
        <v>#NAME?</v>
      </c>
      <c r="BE549" t="e">
        <f ca="1">IF(A549="","-",'10'!AV56)</f>
        <v>#NAME?</v>
      </c>
      <c r="BF549" t="e">
        <f ca="1">IF(A549="","-",'10'!AW56)</f>
        <v>#NAME?</v>
      </c>
      <c r="BH549">
        <v>546</v>
      </c>
      <c r="BI549" t="e">
        <f t="shared" ca="1" si="17"/>
        <v>#NAME?</v>
      </c>
    </row>
    <row r="550" spans="1:61">
      <c r="A550" t="e">
        <f ca="1">IF(INDIRECT("'"&amp;BI550&amp;"'!b"&amp;(MOD(ROW(),55)+2))=Лист1!$A$3, 'Общие сведения по школе'!$C$2,"")</f>
        <v>#NAME?</v>
      </c>
      <c r="B550" t="e">
        <f ca="1">IF(A550="","-",'Общие сведения по школе'!C553)</f>
        <v>#NAME?</v>
      </c>
      <c r="C550" s="170" t="e">
        <f ca="1">IF(A550="","-",'10'!B57)</f>
        <v>#NAME?</v>
      </c>
      <c r="D550" t="e">
        <f ca="1">IF(A550="","-",'10'!E$2)</f>
        <v>#NAME?</v>
      </c>
      <c r="E550" t="e">
        <f ca="1">IF(A550="","-",'10'!F$2)</f>
        <v>#NAME?</v>
      </c>
      <c r="F550" t="e">
        <f ca="1">IF(A550="","-",'10'!G$2)</f>
        <v>#NAME?</v>
      </c>
      <c r="G550" t="e">
        <f t="shared" ca="1" si="16"/>
        <v>#NAME?</v>
      </c>
      <c r="H550" s="170" t="e">
        <f ca="1">IF($A550="","-",'10'!I$2)</f>
        <v>#NAME?</v>
      </c>
      <c r="I550" s="170" t="e">
        <f ca="1">IF($A550="","-",'10'!J$2)</f>
        <v>#NAME?</v>
      </c>
      <c r="J550" s="170" t="e">
        <f ca="1">IF($A550="","-",'10'!K$2)</f>
        <v>#NAME?</v>
      </c>
      <c r="K550" s="170" t="e">
        <f ca="1">IF($A550="","-",'10'!L$2)</f>
        <v>#NAME?</v>
      </c>
      <c r="L550" t="e">
        <f ca="1">IF(A550="","-",'10'!C57)</f>
        <v>#NAME?</v>
      </c>
      <c r="M550" t="e">
        <f ca="1">IF(A550="","-",'10'!D57)</f>
        <v>#NAME?</v>
      </c>
      <c r="N550" t="e">
        <f ca="1">IF(A550="","-",'10'!E57)</f>
        <v>#NAME?</v>
      </c>
      <c r="O550" t="e">
        <f ca="1">IF(A550="","-",'10'!F57)</f>
        <v>#NAME?</v>
      </c>
      <c r="P550" t="e">
        <f ca="1">IF(A550="","-",'10'!G57)</f>
        <v>#NAME?</v>
      </c>
      <c r="Q550" t="e">
        <f ca="1">IF(A550="","-",'10'!H57)</f>
        <v>#NAME?</v>
      </c>
      <c r="R550" t="e">
        <f ca="1">IF(A550="","-",'10'!I57)</f>
        <v>#NAME?</v>
      </c>
      <c r="S550" t="e">
        <f ca="1">IF(A550="","-",'10'!J57)</f>
        <v>#NAME?</v>
      </c>
      <c r="T550" t="e">
        <f ca="1">IF(A550="","-",'10'!K57)</f>
        <v>#NAME?</v>
      </c>
      <c r="U550" t="e">
        <f ca="1">IF(A550="","-",'10'!L57)</f>
        <v>#NAME?</v>
      </c>
      <c r="V550" t="e">
        <f ca="1">IF(A550="","-",'10'!M57)</f>
        <v>#NAME?</v>
      </c>
      <c r="W550" t="e">
        <f ca="1">IF(A550="","-",'10'!N57)</f>
        <v>#NAME?</v>
      </c>
      <c r="X550" t="e">
        <f ca="1">IF(A550="","-",'10'!O57)</f>
        <v>#NAME?</v>
      </c>
      <c r="Y550" t="e">
        <f ca="1">IF(A550="","-",'10'!P57)</f>
        <v>#NAME?</v>
      </c>
      <c r="Z550" t="e">
        <f ca="1">IF(A550="","-",'10'!Q57)</f>
        <v>#NAME?</v>
      </c>
      <c r="AA550" t="e">
        <f ca="1">IF(A550="","-",'10'!R57)</f>
        <v>#NAME?</v>
      </c>
      <c r="AB550" t="e">
        <f ca="1">IF(A550="","-",'10'!S57)</f>
        <v>#NAME?</v>
      </c>
      <c r="AC550" t="e">
        <f ca="1">IF(A550="","-",'10'!T57)</f>
        <v>#NAME?</v>
      </c>
      <c r="AD550" s="158" t="e">
        <f ca="1">IF(A550="","-",'10'!U57)</f>
        <v>#NAME?</v>
      </c>
      <c r="AE550" s="158" t="e">
        <f ca="1">IF(A550="","-",'10'!V57)</f>
        <v>#NAME?</v>
      </c>
      <c r="AF550" s="158" t="e">
        <f ca="1">IF(A550="","-",'10'!W57)</f>
        <v>#NAME?</v>
      </c>
      <c r="AG550" t="e">
        <f ca="1">IF(A550="","-",'10'!X57)</f>
        <v>#NAME?</v>
      </c>
      <c r="AH550" t="e">
        <f ca="1">IF(A550="","-",'10'!Y57)</f>
        <v>#NAME?</v>
      </c>
      <c r="AI550" t="e">
        <f ca="1">IF(A550="","-",'10'!Z57)</f>
        <v>#NAME?</v>
      </c>
      <c r="AJ550" t="e">
        <f ca="1">IF(A550="","-",'10'!AA57)</f>
        <v>#NAME?</v>
      </c>
      <c r="AK550" t="e">
        <f ca="1">IF(A550="","-",'10'!AB57)</f>
        <v>#NAME?</v>
      </c>
      <c r="AL550" t="e">
        <f ca="1">IF(A550="","-",'10'!AC57)</f>
        <v>#NAME?</v>
      </c>
      <c r="AM550" t="e">
        <f ca="1">IF(A550="","-",'10'!AD57)</f>
        <v>#NAME?</v>
      </c>
      <c r="AN550" t="e">
        <f ca="1">IF(A550="","-",'10'!AE57)</f>
        <v>#NAME?</v>
      </c>
      <c r="AO550" t="e">
        <f ca="1">IF(A550="","-",'10'!AF57)</f>
        <v>#NAME?</v>
      </c>
      <c r="AP550" t="e">
        <f ca="1">IF(A550="","-",'10'!AG57)</f>
        <v>#NAME?</v>
      </c>
      <c r="AQ550" t="e">
        <f ca="1">IF(A550="","-",'10'!AH57)</f>
        <v>#NAME?</v>
      </c>
      <c r="AR550" t="e">
        <f ca="1">IF(A550="","-",'10'!AI57)</f>
        <v>#NAME?</v>
      </c>
      <c r="AS550" t="e">
        <f ca="1">IF(A550="","-",'10'!AJ57)</f>
        <v>#NAME?</v>
      </c>
      <c r="AT550" t="e">
        <f ca="1">IF(A550="","-",'10'!AK57)</f>
        <v>#NAME?</v>
      </c>
      <c r="AU550" t="e">
        <f ca="1">IF(A550="","-",'10'!AL57)</f>
        <v>#NAME?</v>
      </c>
      <c r="AV550" t="e">
        <f ca="1">IF(A550="","-",'10'!AM57)</f>
        <v>#NAME?</v>
      </c>
      <c r="AW550" t="e">
        <f ca="1">IF(A550="","-",'10'!AN57)</f>
        <v>#NAME?</v>
      </c>
      <c r="AX550" t="e">
        <f ca="1">IF(A550="","-",'10'!AO57)</f>
        <v>#NAME?</v>
      </c>
      <c r="AY550" t="e">
        <f ca="1">IF(A550="","-",'10'!AP57)</f>
        <v>#NAME?</v>
      </c>
      <c r="AZ550" t="e">
        <f ca="1">IF(A550="","-",'10'!AQ57)</f>
        <v>#NAME?</v>
      </c>
      <c r="BA550" t="e">
        <f ca="1">IF(A550="","-",'10'!AR57)</f>
        <v>#NAME?</v>
      </c>
      <c r="BB550" t="e">
        <f ca="1">IF(A550="","-",'10'!AS57)</f>
        <v>#NAME?</v>
      </c>
      <c r="BC550" t="e">
        <f ca="1">IF(A550="","-",'10'!AT57)</f>
        <v>#NAME?</v>
      </c>
      <c r="BD550" t="e">
        <f ca="1">IF(A550="","-",'10'!AU57)</f>
        <v>#NAME?</v>
      </c>
      <c r="BE550" t="e">
        <f ca="1">IF(A550="","-",'10'!AV57)</f>
        <v>#NAME?</v>
      </c>
      <c r="BF550" t="e">
        <f ca="1">IF(A550="","-",'10'!AW57)</f>
        <v>#NAME?</v>
      </c>
      <c r="BH550">
        <v>547</v>
      </c>
      <c r="BI550" t="e">
        <f t="shared" ca="1" si="17"/>
        <v>#NAME?</v>
      </c>
    </row>
    <row r="551" spans="1:61">
      <c r="A551" t="e">
        <f ca="1">IF(INDIRECT("'"&amp;BI551&amp;"'!b"&amp;(MOD(ROW(),55)+2))=Лист1!$A$3, 'Общие сведения по школе'!$C$2,"")</f>
        <v>#NAME?</v>
      </c>
      <c r="B551" t="e">
        <f ca="1">IF(A551="","-",'Общие сведения по школе'!C554)</f>
        <v>#NAME?</v>
      </c>
      <c r="C551" s="170" t="e">
        <f ca="1">IF(A551="","-",'10'!B58)</f>
        <v>#NAME?</v>
      </c>
      <c r="D551" t="e">
        <f ca="1">IF(A551="","-",'10'!E$2)</f>
        <v>#NAME?</v>
      </c>
      <c r="E551" t="e">
        <f ca="1">IF(A551="","-",'10'!F$2)</f>
        <v>#NAME?</v>
      </c>
      <c r="F551" t="e">
        <f ca="1">IF(A551="","-",'10'!G$2)</f>
        <v>#NAME?</v>
      </c>
      <c r="G551" t="e">
        <f t="shared" ca="1" si="16"/>
        <v>#NAME?</v>
      </c>
      <c r="H551" s="170" t="e">
        <f ca="1">IF($A551="","-",'10'!I$2)</f>
        <v>#NAME?</v>
      </c>
      <c r="I551" s="170" t="e">
        <f ca="1">IF($A551="","-",'10'!J$2)</f>
        <v>#NAME?</v>
      </c>
      <c r="J551" s="170" t="e">
        <f ca="1">IF($A551="","-",'10'!K$2)</f>
        <v>#NAME?</v>
      </c>
      <c r="K551" s="170" t="e">
        <f ca="1">IF($A551="","-",'10'!L$2)</f>
        <v>#NAME?</v>
      </c>
      <c r="L551" t="e">
        <f ca="1">IF(A551="","-",'10'!C58)</f>
        <v>#NAME?</v>
      </c>
      <c r="M551" t="e">
        <f ca="1">IF(A551="","-",'10'!D58)</f>
        <v>#NAME?</v>
      </c>
      <c r="N551" t="e">
        <f ca="1">IF(A551="","-",'10'!E58)</f>
        <v>#NAME?</v>
      </c>
      <c r="O551" t="e">
        <f ca="1">IF(A551="","-",'10'!F58)</f>
        <v>#NAME?</v>
      </c>
      <c r="P551" t="e">
        <f ca="1">IF(A551="","-",'10'!G58)</f>
        <v>#NAME?</v>
      </c>
      <c r="Q551" t="e">
        <f ca="1">IF(A551="","-",'10'!H58)</f>
        <v>#NAME?</v>
      </c>
      <c r="R551" t="e">
        <f ca="1">IF(A551="","-",'10'!I58)</f>
        <v>#NAME?</v>
      </c>
      <c r="S551" t="e">
        <f ca="1">IF(A551="","-",'10'!J58)</f>
        <v>#NAME?</v>
      </c>
      <c r="T551" t="e">
        <f ca="1">IF(A551="","-",'10'!K58)</f>
        <v>#NAME?</v>
      </c>
      <c r="U551" t="e">
        <f ca="1">IF(A551="","-",'10'!L58)</f>
        <v>#NAME?</v>
      </c>
      <c r="V551" t="e">
        <f ca="1">IF(A551="","-",'10'!M58)</f>
        <v>#NAME?</v>
      </c>
      <c r="W551" t="e">
        <f ca="1">IF(A551="","-",'10'!N58)</f>
        <v>#NAME?</v>
      </c>
      <c r="X551" t="e">
        <f ca="1">IF(A551="","-",'10'!O58)</f>
        <v>#NAME?</v>
      </c>
      <c r="Y551" t="e">
        <f ca="1">IF(A551="","-",'10'!P58)</f>
        <v>#NAME?</v>
      </c>
      <c r="Z551" t="e">
        <f ca="1">IF(A551="","-",'10'!Q58)</f>
        <v>#NAME?</v>
      </c>
      <c r="AA551" t="e">
        <f ca="1">IF(A551="","-",'10'!R58)</f>
        <v>#NAME?</v>
      </c>
      <c r="AB551" t="e">
        <f ca="1">IF(A551="","-",'10'!S58)</f>
        <v>#NAME?</v>
      </c>
      <c r="AC551" t="e">
        <f ca="1">IF(A551="","-",'10'!T58)</f>
        <v>#NAME?</v>
      </c>
      <c r="AD551" s="158" t="e">
        <f ca="1">IF(A551="","-",'10'!U58)</f>
        <v>#NAME?</v>
      </c>
      <c r="AE551" s="158" t="e">
        <f ca="1">IF(A551="","-",'10'!V58)</f>
        <v>#NAME?</v>
      </c>
      <c r="AF551" s="158" t="e">
        <f ca="1">IF(A551="","-",'10'!W58)</f>
        <v>#NAME?</v>
      </c>
      <c r="AG551" t="e">
        <f ca="1">IF(A551="","-",'10'!X58)</f>
        <v>#NAME?</v>
      </c>
      <c r="AH551" t="e">
        <f ca="1">IF(A551="","-",'10'!Y58)</f>
        <v>#NAME?</v>
      </c>
      <c r="AI551" t="e">
        <f ca="1">IF(A551="","-",'10'!Z58)</f>
        <v>#NAME?</v>
      </c>
      <c r="AJ551" t="e">
        <f ca="1">IF(A551="","-",'10'!AA58)</f>
        <v>#NAME?</v>
      </c>
      <c r="AK551" t="e">
        <f ca="1">IF(A551="","-",'10'!AB58)</f>
        <v>#NAME?</v>
      </c>
      <c r="AL551" t="e">
        <f ca="1">IF(A551="","-",'10'!AC58)</f>
        <v>#NAME?</v>
      </c>
      <c r="AM551" t="e">
        <f ca="1">IF(A551="","-",'10'!AD58)</f>
        <v>#NAME?</v>
      </c>
      <c r="AN551" t="e">
        <f ca="1">IF(A551="","-",'10'!AE58)</f>
        <v>#NAME?</v>
      </c>
      <c r="AO551" t="e">
        <f ca="1">IF(A551="","-",'10'!AF58)</f>
        <v>#NAME?</v>
      </c>
      <c r="AP551" t="e">
        <f ca="1">IF(A551="","-",'10'!AG58)</f>
        <v>#NAME?</v>
      </c>
      <c r="AQ551" t="e">
        <f ca="1">IF(A551="","-",'10'!AH58)</f>
        <v>#NAME?</v>
      </c>
      <c r="AR551" t="e">
        <f ca="1">IF(A551="","-",'10'!AI58)</f>
        <v>#NAME?</v>
      </c>
      <c r="AS551" t="e">
        <f ca="1">IF(A551="","-",'10'!AJ58)</f>
        <v>#NAME?</v>
      </c>
      <c r="AT551" t="e">
        <f ca="1">IF(A551="","-",'10'!AK58)</f>
        <v>#NAME?</v>
      </c>
      <c r="AU551" t="e">
        <f ca="1">IF(A551="","-",'10'!AL58)</f>
        <v>#NAME?</v>
      </c>
      <c r="AV551" t="e">
        <f ca="1">IF(A551="","-",'10'!AM58)</f>
        <v>#NAME?</v>
      </c>
      <c r="AW551" t="e">
        <f ca="1">IF(A551="","-",'10'!AN58)</f>
        <v>#NAME?</v>
      </c>
      <c r="AX551" t="e">
        <f ca="1">IF(A551="","-",'10'!AO58)</f>
        <v>#NAME?</v>
      </c>
      <c r="AY551" t="e">
        <f ca="1">IF(A551="","-",'10'!AP58)</f>
        <v>#NAME?</v>
      </c>
      <c r="AZ551" t="e">
        <f ca="1">IF(A551="","-",'10'!AQ58)</f>
        <v>#NAME?</v>
      </c>
      <c r="BA551" t="e">
        <f ca="1">IF(A551="","-",'10'!AR58)</f>
        <v>#NAME?</v>
      </c>
      <c r="BB551" t="e">
        <f ca="1">IF(A551="","-",'10'!AS58)</f>
        <v>#NAME?</v>
      </c>
      <c r="BC551" t="e">
        <f ca="1">IF(A551="","-",'10'!AT58)</f>
        <v>#NAME?</v>
      </c>
      <c r="BD551" t="e">
        <f ca="1">IF(A551="","-",'10'!AU58)</f>
        <v>#NAME?</v>
      </c>
      <c r="BE551" t="e">
        <f ca="1">IF(A551="","-",'10'!AV58)</f>
        <v>#NAME?</v>
      </c>
      <c r="BF551" t="e">
        <f ca="1">IF(A551="","-",'10'!AW58)</f>
        <v>#NAME?</v>
      </c>
      <c r="BH551">
        <v>548</v>
      </c>
      <c r="BI551" t="e">
        <f t="shared" ca="1" si="17"/>
        <v>#NAME?</v>
      </c>
    </row>
    <row r="552" spans="1:61">
      <c r="A552" t="e">
        <f ca="1">IF(INDIRECT("'"&amp;BI552&amp;"'!b"&amp;(MOD(ROW(),55)+2))=Лист1!$A$3, 'Общие сведения по школе'!$C$2,"")</f>
        <v>#NAME?</v>
      </c>
      <c r="B552" t="e">
        <f ca="1">IF(A552="","-",'Общие сведения по школе'!C555)</f>
        <v>#NAME?</v>
      </c>
      <c r="C552" s="170" t="e">
        <f ca="1">IF(A552="","-",'10'!B59)</f>
        <v>#NAME?</v>
      </c>
      <c r="D552" t="e">
        <f ca="1">IF(A552="","-",'10'!E$2)</f>
        <v>#NAME?</v>
      </c>
      <c r="E552" t="e">
        <f ca="1">IF(A552="","-",'10'!F$2)</f>
        <v>#NAME?</v>
      </c>
      <c r="F552" t="e">
        <f ca="1">IF(A552="","-",'10'!G$2)</f>
        <v>#NAME?</v>
      </c>
      <c r="G552" t="e">
        <f t="shared" ca="1" si="16"/>
        <v>#NAME?</v>
      </c>
      <c r="H552" s="170" t="e">
        <f ca="1">IF($A552="","-",'10'!I$2)</f>
        <v>#NAME?</v>
      </c>
      <c r="I552" s="170" t="e">
        <f ca="1">IF($A552="","-",'10'!J$2)</f>
        <v>#NAME?</v>
      </c>
      <c r="J552" s="170" t="e">
        <f ca="1">IF($A552="","-",'10'!K$2)</f>
        <v>#NAME?</v>
      </c>
      <c r="K552" s="170" t="e">
        <f ca="1">IF($A552="","-",'10'!L$2)</f>
        <v>#NAME?</v>
      </c>
      <c r="L552" t="e">
        <f ca="1">IF(A552="","-",'10'!C59)</f>
        <v>#NAME?</v>
      </c>
      <c r="M552" t="e">
        <f ca="1">IF(A552="","-",'10'!D59)</f>
        <v>#NAME?</v>
      </c>
      <c r="N552" t="e">
        <f ca="1">IF(A552="","-",'10'!E59)</f>
        <v>#NAME?</v>
      </c>
      <c r="O552" t="e">
        <f ca="1">IF(A552="","-",'10'!F59)</f>
        <v>#NAME?</v>
      </c>
      <c r="P552" t="e">
        <f ca="1">IF(A552="","-",'10'!G59)</f>
        <v>#NAME?</v>
      </c>
      <c r="Q552" t="e">
        <f ca="1">IF(A552="","-",'10'!H59)</f>
        <v>#NAME?</v>
      </c>
      <c r="R552" t="e">
        <f ca="1">IF(A552="","-",'10'!I59)</f>
        <v>#NAME?</v>
      </c>
      <c r="S552" t="e">
        <f ca="1">IF(A552="","-",'10'!J59)</f>
        <v>#NAME?</v>
      </c>
      <c r="T552" t="e">
        <f ca="1">IF(A552="","-",'10'!K59)</f>
        <v>#NAME?</v>
      </c>
      <c r="U552" t="e">
        <f ca="1">IF(A552="","-",'10'!L59)</f>
        <v>#NAME?</v>
      </c>
      <c r="V552" t="e">
        <f ca="1">IF(A552="","-",'10'!M59)</f>
        <v>#NAME?</v>
      </c>
      <c r="W552" t="e">
        <f ca="1">IF(A552="","-",'10'!N59)</f>
        <v>#NAME?</v>
      </c>
      <c r="X552" t="e">
        <f ca="1">IF(A552="","-",'10'!O59)</f>
        <v>#NAME?</v>
      </c>
      <c r="Y552" t="e">
        <f ca="1">IF(A552="","-",'10'!P59)</f>
        <v>#NAME?</v>
      </c>
      <c r="Z552" t="e">
        <f ca="1">IF(A552="","-",'10'!Q59)</f>
        <v>#NAME?</v>
      </c>
      <c r="AA552" t="e">
        <f ca="1">IF(A552="","-",'10'!R59)</f>
        <v>#NAME?</v>
      </c>
      <c r="AB552" t="e">
        <f ca="1">IF(A552="","-",'10'!S59)</f>
        <v>#NAME?</v>
      </c>
      <c r="AC552" t="e">
        <f ca="1">IF(A552="","-",'10'!T59)</f>
        <v>#NAME?</v>
      </c>
      <c r="AD552" s="158" t="e">
        <f ca="1">IF(A552="","-",'10'!U59)</f>
        <v>#NAME?</v>
      </c>
      <c r="AE552" s="158" t="e">
        <f ca="1">IF(A552="","-",'10'!V59)</f>
        <v>#NAME?</v>
      </c>
      <c r="AF552" s="158" t="e">
        <f ca="1">IF(A552="","-",'10'!W59)</f>
        <v>#NAME?</v>
      </c>
      <c r="AG552" t="e">
        <f ca="1">IF(A552="","-",'10'!X59)</f>
        <v>#NAME?</v>
      </c>
      <c r="AH552" t="e">
        <f ca="1">IF(A552="","-",'10'!Y59)</f>
        <v>#NAME?</v>
      </c>
      <c r="AI552" t="e">
        <f ca="1">IF(A552="","-",'10'!Z59)</f>
        <v>#NAME?</v>
      </c>
      <c r="AJ552" t="e">
        <f ca="1">IF(A552="","-",'10'!AA59)</f>
        <v>#NAME?</v>
      </c>
      <c r="AK552" t="e">
        <f ca="1">IF(A552="","-",'10'!AB59)</f>
        <v>#NAME?</v>
      </c>
      <c r="AL552" t="e">
        <f ca="1">IF(A552="","-",'10'!AC59)</f>
        <v>#NAME?</v>
      </c>
      <c r="AM552" t="e">
        <f ca="1">IF(A552="","-",'10'!AD59)</f>
        <v>#NAME?</v>
      </c>
      <c r="AN552" t="e">
        <f ca="1">IF(A552="","-",'10'!AE59)</f>
        <v>#NAME?</v>
      </c>
      <c r="AO552" t="e">
        <f ca="1">IF(A552="","-",'10'!AF59)</f>
        <v>#NAME?</v>
      </c>
      <c r="AP552" t="e">
        <f ca="1">IF(A552="","-",'10'!AG59)</f>
        <v>#NAME?</v>
      </c>
      <c r="AQ552" t="e">
        <f ca="1">IF(A552="","-",'10'!AH59)</f>
        <v>#NAME?</v>
      </c>
      <c r="AR552" t="e">
        <f ca="1">IF(A552="","-",'10'!AI59)</f>
        <v>#NAME?</v>
      </c>
      <c r="AS552" t="e">
        <f ca="1">IF(A552="","-",'10'!AJ59)</f>
        <v>#NAME?</v>
      </c>
      <c r="AT552" t="e">
        <f ca="1">IF(A552="","-",'10'!AK59)</f>
        <v>#NAME?</v>
      </c>
      <c r="AU552" t="e">
        <f ca="1">IF(A552="","-",'10'!AL59)</f>
        <v>#NAME?</v>
      </c>
      <c r="AV552" t="e">
        <f ca="1">IF(A552="","-",'10'!AM59)</f>
        <v>#NAME?</v>
      </c>
      <c r="AW552" t="e">
        <f ca="1">IF(A552="","-",'10'!AN59)</f>
        <v>#NAME?</v>
      </c>
      <c r="AX552" t="e">
        <f ca="1">IF(A552="","-",'10'!AO59)</f>
        <v>#NAME?</v>
      </c>
      <c r="AY552" t="e">
        <f ca="1">IF(A552="","-",'10'!AP59)</f>
        <v>#NAME?</v>
      </c>
      <c r="AZ552" t="e">
        <f ca="1">IF(A552="","-",'10'!AQ59)</f>
        <v>#NAME?</v>
      </c>
      <c r="BA552" t="e">
        <f ca="1">IF(A552="","-",'10'!AR59)</f>
        <v>#NAME?</v>
      </c>
      <c r="BB552" t="e">
        <f ca="1">IF(A552="","-",'10'!AS59)</f>
        <v>#NAME?</v>
      </c>
      <c r="BC552" t="e">
        <f ca="1">IF(A552="","-",'10'!AT59)</f>
        <v>#NAME?</v>
      </c>
      <c r="BD552" t="e">
        <f ca="1">IF(A552="","-",'10'!AU59)</f>
        <v>#NAME?</v>
      </c>
      <c r="BE552" t="e">
        <f ca="1">IF(A552="","-",'10'!AV59)</f>
        <v>#NAME?</v>
      </c>
      <c r="BF552" t="e">
        <f ca="1">IF(A552="","-",'10'!AW59)</f>
        <v>#NAME?</v>
      </c>
      <c r="BH552">
        <v>549</v>
      </c>
      <c r="BI552" t="e">
        <f t="shared" ca="1" si="17"/>
        <v>#NAME?</v>
      </c>
    </row>
    <row r="553" spans="1:61">
      <c r="A553" t="e">
        <f ca="1">IF(INDIRECT("'"&amp;BI553&amp;"'!b"&amp;(MOD(ROW(),55)+2))=Лист1!$A$3, 'Общие сведения по школе'!$C$2,"")</f>
        <v>#NAME?</v>
      </c>
      <c r="B553" t="e">
        <f ca="1">IF(A553="","-",'Общие сведения по школе'!C556)</f>
        <v>#NAME?</v>
      </c>
      <c r="C553" s="170" t="e">
        <f ca="1">IF(A553="","-",'10'!B60)</f>
        <v>#NAME?</v>
      </c>
      <c r="D553" t="e">
        <f ca="1">IF(A553="","-",'10'!E$2)</f>
        <v>#NAME?</v>
      </c>
      <c r="E553" t="e">
        <f ca="1">IF(A553="","-",'10'!F$2)</f>
        <v>#NAME?</v>
      </c>
      <c r="F553" t="e">
        <f ca="1">IF(A553="","-",'10'!G$2)</f>
        <v>#NAME?</v>
      </c>
      <c r="G553" t="e">
        <f t="shared" ca="1" si="16"/>
        <v>#NAME?</v>
      </c>
      <c r="H553" s="170" t="e">
        <f ca="1">IF($A553="","-",'10'!I$2)</f>
        <v>#NAME?</v>
      </c>
      <c r="I553" s="170" t="e">
        <f ca="1">IF($A553="","-",'10'!J$2)</f>
        <v>#NAME?</v>
      </c>
      <c r="J553" s="170" t="e">
        <f ca="1">IF($A553="","-",'10'!K$2)</f>
        <v>#NAME?</v>
      </c>
      <c r="K553" s="170" t="e">
        <f ca="1">IF($A553="","-",'10'!L$2)</f>
        <v>#NAME?</v>
      </c>
      <c r="L553" t="e">
        <f ca="1">IF(A553="","-",'10'!C60)</f>
        <v>#NAME?</v>
      </c>
      <c r="M553" t="e">
        <f ca="1">IF(A553="","-",'10'!D60)</f>
        <v>#NAME?</v>
      </c>
      <c r="N553" t="e">
        <f ca="1">IF(A553="","-",'10'!E60)</f>
        <v>#NAME?</v>
      </c>
      <c r="O553" t="e">
        <f ca="1">IF(A553="","-",'10'!F60)</f>
        <v>#NAME?</v>
      </c>
      <c r="P553" t="e">
        <f ca="1">IF(A553="","-",'10'!G60)</f>
        <v>#NAME?</v>
      </c>
      <c r="Q553" t="e">
        <f ca="1">IF(A553="","-",'10'!H60)</f>
        <v>#NAME?</v>
      </c>
      <c r="R553" t="e">
        <f ca="1">IF(A553="","-",'10'!I60)</f>
        <v>#NAME?</v>
      </c>
      <c r="S553" t="e">
        <f ca="1">IF(A553="","-",'10'!J60)</f>
        <v>#NAME?</v>
      </c>
      <c r="T553" t="e">
        <f ca="1">IF(A553="","-",'10'!K60)</f>
        <v>#NAME?</v>
      </c>
      <c r="U553" t="e">
        <f ca="1">IF(A553="","-",'10'!L60)</f>
        <v>#NAME?</v>
      </c>
      <c r="V553" t="e">
        <f ca="1">IF(A553="","-",'10'!M60)</f>
        <v>#NAME?</v>
      </c>
      <c r="W553" t="e">
        <f ca="1">IF(A553="","-",'10'!N60)</f>
        <v>#NAME?</v>
      </c>
      <c r="X553" t="e">
        <f ca="1">IF(A553="","-",'10'!O60)</f>
        <v>#NAME?</v>
      </c>
      <c r="Y553" t="e">
        <f ca="1">IF(A553="","-",'10'!P60)</f>
        <v>#NAME?</v>
      </c>
      <c r="Z553" t="e">
        <f ca="1">IF(A553="","-",'10'!Q60)</f>
        <v>#NAME?</v>
      </c>
      <c r="AA553" t="e">
        <f ca="1">IF(A553="","-",'10'!R60)</f>
        <v>#NAME?</v>
      </c>
      <c r="AB553" t="e">
        <f ca="1">IF(A553="","-",'10'!S60)</f>
        <v>#NAME?</v>
      </c>
      <c r="AC553" t="e">
        <f ca="1">IF(A553="","-",'10'!T60)</f>
        <v>#NAME?</v>
      </c>
      <c r="AD553" s="158" t="e">
        <f ca="1">IF(A553="","-",'10'!U60)</f>
        <v>#NAME?</v>
      </c>
      <c r="AE553" s="158" t="e">
        <f ca="1">IF(A553="","-",'10'!V60)</f>
        <v>#NAME?</v>
      </c>
      <c r="AF553" s="158" t="e">
        <f ca="1">IF(A553="","-",'10'!W60)</f>
        <v>#NAME?</v>
      </c>
      <c r="AG553" t="e">
        <f ca="1">IF(A553="","-",'10'!X60)</f>
        <v>#NAME?</v>
      </c>
      <c r="AH553" t="e">
        <f ca="1">IF(A553="","-",'10'!Y60)</f>
        <v>#NAME?</v>
      </c>
      <c r="AI553" t="e">
        <f ca="1">IF(A553="","-",'10'!Z60)</f>
        <v>#NAME?</v>
      </c>
      <c r="AJ553" t="e">
        <f ca="1">IF(A553="","-",'10'!AA60)</f>
        <v>#NAME?</v>
      </c>
      <c r="AK553" t="e">
        <f ca="1">IF(A553="","-",'10'!AB60)</f>
        <v>#NAME?</v>
      </c>
      <c r="AL553" t="e">
        <f ca="1">IF(A553="","-",'10'!AC60)</f>
        <v>#NAME?</v>
      </c>
      <c r="AM553" t="e">
        <f ca="1">IF(A553="","-",'10'!AD60)</f>
        <v>#NAME?</v>
      </c>
      <c r="AN553" t="e">
        <f ca="1">IF(A553="","-",'10'!AE60)</f>
        <v>#NAME?</v>
      </c>
      <c r="AO553" t="e">
        <f ca="1">IF(A553="","-",'10'!AF60)</f>
        <v>#NAME?</v>
      </c>
      <c r="AP553" t="e">
        <f ca="1">IF(A553="","-",'10'!AG60)</f>
        <v>#NAME?</v>
      </c>
      <c r="AQ553" t="e">
        <f ca="1">IF(A553="","-",'10'!AH60)</f>
        <v>#NAME?</v>
      </c>
      <c r="AR553" t="e">
        <f ca="1">IF(A553="","-",'10'!AI60)</f>
        <v>#NAME?</v>
      </c>
      <c r="AS553" t="e">
        <f ca="1">IF(A553="","-",'10'!AJ60)</f>
        <v>#NAME?</v>
      </c>
      <c r="AT553" t="e">
        <f ca="1">IF(A553="","-",'10'!AK60)</f>
        <v>#NAME?</v>
      </c>
      <c r="AU553" t="e">
        <f ca="1">IF(A553="","-",'10'!AL60)</f>
        <v>#NAME?</v>
      </c>
      <c r="AV553" t="e">
        <f ca="1">IF(A553="","-",'10'!AM60)</f>
        <v>#NAME?</v>
      </c>
      <c r="AW553" t="e">
        <f ca="1">IF(A553="","-",'10'!AN60)</f>
        <v>#NAME?</v>
      </c>
      <c r="AX553" t="e">
        <f ca="1">IF(A553="","-",'10'!AO60)</f>
        <v>#NAME?</v>
      </c>
      <c r="AY553" t="e">
        <f ca="1">IF(A553="","-",'10'!AP60)</f>
        <v>#NAME?</v>
      </c>
      <c r="AZ553" t="e">
        <f ca="1">IF(A553="","-",'10'!AQ60)</f>
        <v>#NAME?</v>
      </c>
      <c r="BA553" t="e">
        <f ca="1">IF(A553="","-",'10'!AR60)</f>
        <v>#NAME?</v>
      </c>
      <c r="BB553" t="e">
        <f ca="1">IF(A553="","-",'10'!AS60)</f>
        <v>#NAME?</v>
      </c>
      <c r="BC553" t="e">
        <f ca="1">IF(A553="","-",'10'!AT60)</f>
        <v>#NAME?</v>
      </c>
      <c r="BD553" t="e">
        <f ca="1">IF(A553="","-",'10'!AU60)</f>
        <v>#NAME?</v>
      </c>
      <c r="BE553" t="e">
        <f ca="1">IF(A553="","-",'10'!AV60)</f>
        <v>#NAME?</v>
      </c>
      <c r="BF553" t="e">
        <f ca="1">IF(A553="","-",'10'!AW60)</f>
        <v>#NAME?</v>
      </c>
      <c r="BH553">
        <v>550</v>
      </c>
      <c r="BI553" t="e">
        <f t="shared" ca="1" si="17"/>
        <v>#NAME?</v>
      </c>
    </row>
    <row r="554" spans="1:61" s="170" customFormat="1">
      <c r="A554" t="e">
        <f ca="1">IF(INDIRECT("'"&amp;BI554&amp;"'!b"&amp;(MOD(ROW(),55)+2))=Лист1!$A$3, 'Общие сведения по школе'!$C$2,"")</f>
        <v>#NAME?</v>
      </c>
      <c r="B554" s="170" t="e">
        <f ca="1">IF(A554="","-",'Общие сведения по школе'!C557)</f>
        <v>#NAME?</v>
      </c>
      <c r="C554" s="170" t="e">
        <f ca="1">IF(A554="","-",'10'!B61)</f>
        <v>#NAME?</v>
      </c>
      <c r="D554" s="170" t="e">
        <f ca="1">IF(A554="","-",'11'!E$2)</f>
        <v>#NAME?</v>
      </c>
      <c r="E554" s="170" t="e">
        <f ca="1">IF(A554="","-",'11'!F$2)</f>
        <v>#NAME?</v>
      </c>
      <c r="F554" s="170" t="e">
        <f ca="1">IF(A554="","-",'11'!G$2)</f>
        <v>#NAME?</v>
      </c>
      <c r="G554" t="e">
        <f t="shared" ca="1" si="16"/>
        <v>#NAME?</v>
      </c>
      <c r="H554" s="170" t="e">
        <f ca="1">IF($A554="","-",'11'!I$2)</f>
        <v>#NAME?</v>
      </c>
      <c r="I554" s="170" t="e">
        <f ca="1">IF($A554="","-",'11'!J$2)</f>
        <v>#NAME?</v>
      </c>
      <c r="J554" s="170" t="e">
        <f ca="1">IF($A554="","-",'11'!K$2)</f>
        <v>#NAME?</v>
      </c>
      <c r="K554" s="170" t="e">
        <f ca="1">IF($A554="","-",'11'!L$2)</f>
        <v>#NAME?</v>
      </c>
      <c r="L554" s="170" t="e">
        <f ca="1">IF(A554="","-",'11'!C6)</f>
        <v>#NAME?</v>
      </c>
      <c r="M554" s="170" t="e">
        <f ca="1">IF(A554="","-",'11'!D6)</f>
        <v>#NAME?</v>
      </c>
      <c r="N554" s="170" t="e">
        <f ca="1">IF(A554="","-",'11'!E6)</f>
        <v>#NAME?</v>
      </c>
      <c r="O554" s="170" t="e">
        <f ca="1">IF(A554="","-",'11'!F6)</f>
        <v>#NAME?</v>
      </c>
      <c r="P554" s="170" t="e">
        <f ca="1">IF(A554="","-",'11'!G6)</f>
        <v>#NAME?</v>
      </c>
      <c r="Q554" s="170" t="e">
        <f ca="1">IF(A554="","-",'11'!H6)</f>
        <v>#NAME?</v>
      </c>
      <c r="R554" s="170" t="e">
        <f ca="1">IF(A554="","-",'11'!I6)</f>
        <v>#NAME?</v>
      </c>
      <c r="S554" s="170" t="e">
        <f ca="1">IF(A554="","-",'11'!J6)</f>
        <v>#NAME?</v>
      </c>
      <c r="T554" s="170" t="e">
        <f ca="1">IF(A554="","-",'11'!K6)</f>
        <v>#NAME?</v>
      </c>
      <c r="U554" s="170" t="e">
        <f ca="1">IF(A554="","-",'11'!L6)</f>
        <v>#NAME?</v>
      </c>
      <c r="V554" s="170" t="e">
        <f ca="1">IF(A554="","-",'11'!M6)</f>
        <v>#NAME?</v>
      </c>
      <c r="W554" s="170" t="e">
        <f ca="1">IF(A554="","-",'11'!N6)</f>
        <v>#NAME?</v>
      </c>
      <c r="X554" s="170" t="e">
        <f ca="1">IF(A554="","-",'11'!O6)</f>
        <v>#NAME?</v>
      </c>
      <c r="Y554" s="170" t="e">
        <f ca="1">IF(A554="","-",'11'!P6)</f>
        <v>#NAME?</v>
      </c>
      <c r="Z554" s="170" t="e">
        <f ca="1">IF(A554="","-",'11'!Q6)</f>
        <v>#NAME?</v>
      </c>
      <c r="AA554" s="170" t="e">
        <f ca="1">IF(A554="","-",'11'!R6)</f>
        <v>#NAME?</v>
      </c>
      <c r="AB554" s="170" t="e">
        <f ca="1">IF(A554="","-",'11'!S6)</f>
        <v>#NAME?</v>
      </c>
      <c r="AC554" s="170" t="e">
        <f ca="1">IF(A554="","-",'11'!T6)</f>
        <v>#NAME?</v>
      </c>
      <c r="AD554" s="171" t="e">
        <f ca="1">IF(A554="","-",'11'!U6)</f>
        <v>#NAME?</v>
      </c>
      <c r="AE554" s="171" t="e">
        <f ca="1">IF(A554="","-",'11'!V6)</f>
        <v>#NAME?</v>
      </c>
      <c r="AF554" s="171" t="e">
        <f ca="1">IF(A554="","-",'11'!W6)</f>
        <v>#NAME?</v>
      </c>
      <c r="AG554" s="170" t="e">
        <f ca="1">IF(A554="","-",'11'!X6)</f>
        <v>#NAME?</v>
      </c>
      <c r="AH554" s="170" t="e">
        <f ca="1">IF(A554="","-",'11'!Y6)</f>
        <v>#NAME?</v>
      </c>
      <c r="AI554" s="170" t="e">
        <f ca="1">IF(A554="","-",'11'!Z6)</f>
        <v>#NAME?</v>
      </c>
      <c r="AJ554" s="170" t="e">
        <f ca="1">IF(A554="","-",'11'!AA6)</f>
        <v>#NAME?</v>
      </c>
      <c r="AK554" s="170" t="e">
        <f ca="1">IF(A554="","-",'11'!AB6)</f>
        <v>#NAME?</v>
      </c>
      <c r="AL554" s="170" t="e">
        <f ca="1">IF(A554="","-",'11'!AC6)</f>
        <v>#NAME?</v>
      </c>
      <c r="AM554" s="170" t="e">
        <f ca="1">IF(A554="","-",'11'!AD6)</f>
        <v>#NAME?</v>
      </c>
      <c r="AN554" s="170" t="e">
        <f ca="1">IF(A554="","-",'11'!AE6)</f>
        <v>#NAME?</v>
      </c>
      <c r="AO554" s="170" t="e">
        <f ca="1">IF(A554="","-",'11'!AF6)</f>
        <v>#NAME?</v>
      </c>
      <c r="AP554" s="170" t="e">
        <f ca="1">IF(A554="","-",'11'!AG6)</f>
        <v>#NAME?</v>
      </c>
      <c r="AQ554" s="170" t="e">
        <f ca="1">IF(A554="","-",'11'!AH6)</f>
        <v>#NAME?</v>
      </c>
      <c r="AR554" s="170" t="e">
        <f ca="1">IF(A554="","-",'11'!AI6)</f>
        <v>#NAME?</v>
      </c>
      <c r="AS554" s="170" t="e">
        <f ca="1">IF(A554="","-",'11'!AJ6)</f>
        <v>#NAME?</v>
      </c>
      <c r="AT554" s="170" t="e">
        <f ca="1">IF(A554="","-",'11'!AK6)</f>
        <v>#NAME?</v>
      </c>
      <c r="AU554" s="170" t="e">
        <f ca="1">IF(A554="","-",'11'!AL6)</f>
        <v>#NAME?</v>
      </c>
      <c r="AV554" s="170" t="e">
        <f ca="1">IF(A554="","-",'11'!AM6)</f>
        <v>#NAME?</v>
      </c>
      <c r="AW554" s="170" t="e">
        <f ca="1">IF(A554="","-",'11'!AN6)</f>
        <v>#NAME?</v>
      </c>
      <c r="AX554" s="170" t="e">
        <f ca="1">IF(A554="","-",'11'!AO6)</f>
        <v>#NAME?</v>
      </c>
      <c r="AY554" s="170" t="e">
        <f ca="1">IF(A554="","-",'11'!AP6)</f>
        <v>#NAME?</v>
      </c>
      <c r="AZ554" s="170" t="e">
        <f ca="1">IF(A554="","-",'11'!AQ6)</f>
        <v>#NAME?</v>
      </c>
      <c r="BA554" s="170" t="e">
        <f ca="1">IF(A554="","-",'11'!AR6)</f>
        <v>#NAME?</v>
      </c>
      <c r="BB554" s="170" t="e">
        <f ca="1">IF(A554="","-",'11'!AS6)</f>
        <v>#NAME?</v>
      </c>
      <c r="BC554" s="170" t="e">
        <f ca="1">IF(A554="","-",'11'!AT6)</f>
        <v>#NAME?</v>
      </c>
      <c r="BD554" s="170" t="e">
        <f ca="1">IF(A554="","-",'11'!AU6)</f>
        <v>#NAME?</v>
      </c>
      <c r="BE554" s="170" t="e">
        <f ca="1">IF(A554="","-",'11'!AV6)</f>
        <v>#NAME?</v>
      </c>
      <c r="BF554" s="170" t="e">
        <f ca="1">IF(A554="","-",'11'!AW6)</f>
        <v>#NAME?</v>
      </c>
      <c r="BH554">
        <v>551</v>
      </c>
      <c r="BI554" t="e">
        <f t="shared" ca="1" si="17"/>
        <v>#NAME?</v>
      </c>
    </row>
    <row r="555" spans="1:61">
      <c r="A555" t="e">
        <f ca="1">IF(INDIRECT("'"&amp;BI555&amp;"'!b"&amp;(MOD(ROW(),55)+2))=Лист1!$A$3, 'Общие сведения по школе'!$C$2,"")</f>
        <v>#NAME?</v>
      </c>
      <c r="B555" t="e">
        <f ca="1">IF(A555="","-",'Общие сведения по школе'!C558)</f>
        <v>#NAME?</v>
      </c>
      <c r="C555" s="170" t="e">
        <f ca="1">IF(A555="","-",'10'!B62)</f>
        <v>#NAME?</v>
      </c>
      <c r="D555" t="e">
        <f ca="1">IF(A555="","-",'11'!E$2)</f>
        <v>#NAME?</v>
      </c>
      <c r="E555" t="e">
        <f ca="1">IF(A555="","-",'11'!F$2)</f>
        <v>#NAME?</v>
      </c>
      <c r="F555" t="e">
        <f ca="1">IF(A555="","-",'11'!G$2)</f>
        <v>#NAME?</v>
      </c>
      <c r="G555" t="e">
        <f t="shared" ca="1" si="16"/>
        <v>#NAME?</v>
      </c>
      <c r="H555" s="170" t="e">
        <f ca="1">IF($A555="","-",'11'!I$2)</f>
        <v>#NAME?</v>
      </c>
      <c r="I555" s="170" t="e">
        <f ca="1">IF($A555="","-",'11'!J$2)</f>
        <v>#NAME?</v>
      </c>
      <c r="J555" s="170" t="e">
        <f ca="1">IF($A555="","-",'11'!K$2)</f>
        <v>#NAME?</v>
      </c>
      <c r="K555" s="170" t="e">
        <f ca="1">IF($A555="","-",'11'!L$2)</f>
        <v>#NAME?</v>
      </c>
      <c r="L555" t="e">
        <f ca="1">IF(A555="","-",'11'!C7)</f>
        <v>#NAME?</v>
      </c>
      <c r="M555" t="e">
        <f ca="1">IF(A555="","-",'11'!D7)</f>
        <v>#NAME?</v>
      </c>
      <c r="N555" t="e">
        <f ca="1">IF(A555="","-",'11'!E7)</f>
        <v>#NAME?</v>
      </c>
      <c r="O555" t="e">
        <f ca="1">IF(A555="","-",'11'!F7)</f>
        <v>#NAME?</v>
      </c>
      <c r="P555" t="e">
        <f ca="1">IF(A555="","-",'11'!G7)</f>
        <v>#NAME?</v>
      </c>
      <c r="Q555" t="e">
        <f ca="1">IF(A555="","-",'11'!H7)</f>
        <v>#NAME?</v>
      </c>
      <c r="R555" t="e">
        <f ca="1">IF(A555="","-",'11'!I7)</f>
        <v>#NAME?</v>
      </c>
      <c r="S555" t="e">
        <f ca="1">IF(A555="","-",'11'!J7)</f>
        <v>#NAME?</v>
      </c>
      <c r="T555" t="e">
        <f ca="1">IF(A555="","-",'11'!K7)</f>
        <v>#NAME?</v>
      </c>
      <c r="U555" t="e">
        <f ca="1">IF(A555="","-",'11'!L7)</f>
        <v>#NAME?</v>
      </c>
      <c r="V555" t="e">
        <f ca="1">IF(A555="","-",'11'!M7)</f>
        <v>#NAME?</v>
      </c>
      <c r="W555" t="e">
        <f ca="1">IF(A555="","-",'11'!N7)</f>
        <v>#NAME?</v>
      </c>
      <c r="X555" t="e">
        <f ca="1">IF(A555="","-",'11'!O7)</f>
        <v>#NAME?</v>
      </c>
      <c r="Y555" t="e">
        <f ca="1">IF(A555="","-",'11'!P7)</f>
        <v>#NAME?</v>
      </c>
      <c r="Z555" t="e">
        <f ca="1">IF(A555="","-",'11'!Q7)</f>
        <v>#NAME?</v>
      </c>
      <c r="AA555" t="e">
        <f ca="1">IF(A555="","-",'11'!R7)</f>
        <v>#NAME?</v>
      </c>
      <c r="AB555" t="e">
        <f ca="1">IF(A555="","-",'11'!S7)</f>
        <v>#NAME?</v>
      </c>
      <c r="AC555" t="e">
        <f ca="1">IF(A555="","-",'11'!T7)</f>
        <v>#NAME?</v>
      </c>
      <c r="AD555" s="158" t="e">
        <f ca="1">IF(A555="","-",'11'!U7)</f>
        <v>#NAME?</v>
      </c>
      <c r="AE555" s="158" t="e">
        <f ca="1">IF(A555="","-",'11'!V7)</f>
        <v>#NAME?</v>
      </c>
      <c r="AF555" s="158" t="e">
        <f ca="1">IF(A555="","-",'11'!W7)</f>
        <v>#NAME?</v>
      </c>
      <c r="AG555" t="e">
        <f ca="1">IF(A555="","-",'11'!X7)</f>
        <v>#NAME?</v>
      </c>
      <c r="AH555" t="e">
        <f ca="1">IF(A555="","-",'11'!Y7)</f>
        <v>#NAME?</v>
      </c>
      <c r="AI555" t="e">
        <f ca="1">IF(A555="","-",'11'!Z7)</f>
        <v>#NAME?</v>
      </c>
      <c r="AJ555" t="e">
        <f ca="1">IF(A555="","-",'11'!AA7)</f>
        <v>#NAME?</v>
      </c>
      <c r="AK555" t="e">
        <f ca="1">IF(A555="","-",'11'!AB7)</f>
        <v>#NAME?</v>
      </c>
      <c r="AL555" t="e">
        <f ca="1">IF(A555="","-",'11'!AC7)</f>
        <v>#NAME?</v>
      </c>
      <c r="AM555" t="e">
        <f ca="1">IF(A555="","-",'11'!AD7)</f>
        <v>#NAME?</v>
      </c>
      <c r="AN555" t="e">
        <f ca="1">IF(A555="","-",'11'!AE7)</f>
        <v>#NAME?</v>
      </c>
      <c r="AO555" t="e">
        <f ca="1">IF(A555="","-",'11'!AF7)</f>
        <v>#NAME?</v>
      </c>
      <c r="AP555" t="e">
        <f ca="1">IF(A555="","-",'11'!AG7)</f>
        <v>#NAME?</v>
      </c>
      <c r="AQ555" t="e">
        <f ca="1">IF(A555="","-",'11'!AH7)</f>
        <v>#NAME?</v>
      </c>
      <c r="AR555" t="e">
        <f ca="1">IF(A555="","-",'11'!AI7)</f>
        <v>#NAME?</v>
      </c>
      <c r="AS555" t="e">
        <f ca="1">IF(A555="","-",'11'!AJ7)</f>
        <v>#NAME?</v>
      </c>
      <c r="AT555" t="e">
        <f ca="1">IF(A555="","-",'11'!AK7)</f>
        <v>#NAME?</v>
      </c>
      <c r="AU555" t="e">
        <f ca="1">IF(A555="","-",'11'!AL7)</f>
        <v>#NAME?</v>
      </c>
      <c r="AV555" t="e">
        <f ca="1">IF(A555="","-",'11'!AM7)</f>
        <v>#NAME?</v>
      </c>
      <c r="AW555" t="e">
        <f ca="1">IF(A555="","-",'11'!AN7)</f>
        <v>#NAME?</v>
      </c>
      <c r="AX555" t="e">
        <f ca="1">IF(A555="","-",'11'!AO7)</f>
        <v>#NAME?</v>
      </c>
      <c r="AY555" t="e">
        <f ca="1">IF(A555="","-",'11'!AP7)</f>
        <v>#NAME?</v>
      </c>
      <c r="AZ555" t="e">
        <f ca="1">IF(A555="","-",'11'!AQ7)</f>
        <v>#NAME?</v>
      </c>
      <c r="BA555" t="e">
        <f ca="1">IF(A555="","-",'11'!AR7)</f>
        <v>#NAME?</v>
      </c>
      <c r="BB555" t="e">
        <f ca="1">IF(A555="","-",'11'!AS7)</f>
        <v>#NAME?</v>
      </c>
      <c r="BC555" t="e">
        <f ca="1">IF(A555="","-",'11'!AT7)</f>
        <v>#NAME?</v>
      </c>
      <c r="BD555" t="e">
        <f ca="1">IF(A555="","-",'11'!AU7)</f>
        <v>#NAME?</v>
      </c>
      <c r="BE555" t="e">
        <f ca="1">IF(A555="","-",'11'!AV7)</f>
        <v>#NAME?</v>
      </c>
      <c r="BF555" t="e">
        <f ca="1">IF(A555="","-",'11'!AW7)</f>
        <v>#NAME?</v>
      </c>
      <c r="BH555">
        <v>552</v>
      </c>
      <c r="BI555" t="e">
        <f t="shared" ca="1" si="17"/>
        <v>#NAME?</v>
      </c>
    </row>
    <row r="556" spans="1:61">
      <c r="A556" t="e">
        <f ca="1">IF(INDIRECT("'"&amp;BI556&amp;"'!b"&amp;(MOD(ROW(),55)+2))=Лист1!$A$3, 'Общие сведения по школе'!$C$2,"")</f>
        <v>#NAME?</v>
      </c>
      <c r="B556" t="e">
        <f ca="1">IF(A556="","-",'Общие сведения по школе'!C559)</f>
        <v>#NAME?</v>
      </c>
      <c r="C556" s="170" t="e">
        <f ca="1">IF(A556="","-",'10'!B63)</f>
        <v>#NAME?</v>
      </c>
      <c r="D556" t="e">
        <f ca="1">IF(A556="","-",'11'!E$2)</f>
        <v>#NAME?</v>
      </c>
      <c r="E556" t="e">
        <f ca="1">IF(A556="","-",'11'!F$2)</f>
        <v>#NAME?</v>
      </c>
      <c r="F556" t="e">
        <f ca="1">IF(A556="","-",'11'!G$2)</f>
        <v>#NAME?</v>
      </c>
      <c r="G556" t="e">
        <f t="shared" ca="1" si="16"/>
        <v>#NAME?</v>
      </c>
      <c r="H556" s="170" t="e">
        <f ca="1">IF($A556="","-",'11'!I$2)</f>
        <v>#NAME?</v>
      </c>
      <c r="I556" s="170" t="e">
        <f ca="1">IF($A556="","-",'11'!J$2)</f>
        <v>#NAME?</v>
      </c>
      <c r="J556" s="170" t="e">
        <f ca="1">IF($A556="","-",'11'!K$2)</f>
        <v>#NAME?</v>
      </c>
      <c r="K556" s="170" t="e">
        <f ca="1">IF($A556="","-",'11'!L$2)</f>
        <v>#NAME?</v>
      </c>
      <c r="L556" t="e">
        <f ca="1">IF(A556="","-",'11'!C8)</f>
        <v>#NAME?</v>
      </c>
      <c r="M556" t="e">
        <f ca="1">IF(A556="","-",'11'!D8)</f>
        <v>#NAME?</v>
      </c>
      <c r="N556" t="e">
        <f ca="1">IF(A556="","-",'11'!E8)</f>
        <v>#NAME?</v>
      </c>
      <c r="O556" t="e">
        <f ca="1">IF(A556="","-",'11'!F8)</f>
        <v>#NAME?</v>
      </c>
      <c r="P556" t="e">
        <f ca="1">IF(A556="","-",'11'!G8)</f>
        <v>#NAME?</v>
      </c>
      <c r="Q556" t="e">
        <f ca="1">IF(A556="","-",'11'!H8)</f>
        <v>#NAME?</v>
      </c>
      <c r="R556" t="e">
        <f ca="1">IF(A556="","-",'11'!I8)</f>
        <v>#NAME?</v>
      </c>
      <c r="S556" t="e">
        <f ca="1">IF(A556="","-",'11'!J8)</f>
        <v>#NAME?</v>
      </c>
      <c r="T556" t="e">
        <f ca="1">IF(A556="","-",'11'!K8)</f>
        <v>#NAME?</v>
      </c>
      <c r="U556" t="e">
        <f ca="1">IF(A556="","-",'11'!L8)</f>
        <v>#NAME?</v>
      </c>
      <c r="V556" t="e">
        <f ca="1">IF(A556="","-",'11'!M8)</f>
        <v>#NAME?</v>
      </c>
      <c r="W556" t="e">
        <f ca="1">IF(A556="","-",'11'!N8)</f>
        <v>#NAME?</v>
      </c>
      <c r="X556" t="e">
        <f ca="1">IF(A556="","-",'11'!O8)</f>
        <v>#NAME?</v>
      </c>
      <c r="Y556" t="e">
        <f ca="1">IF(A556="","-",'11'!P8)</f>
        <v>#NAME?</v>
      </c>
      <c r="Z556" t="e">
        <f ca="1">IF(A556="","-",'11'!Q8)</f>
        <v>#NAME?</v>
      </c>
      <c r="AA556" t="e">
        <f ca="1">IF(A556="","-",'11'!R8)</f>
        <v>#NAME?</v>
      </c>
      <c r="AB556" t="e">
        <f ca="1">IF(A556="","-",'11'!S8)</f>
        <v>#NAME?</v>
      </c>
      <c r="AC556" t="e">
        <f ca="1">IF(A556="","-",'11'!T8)</f>
        <v>#NAME?</v>
      </c>
      <c r="AD556" s="158" t="e">
        <f ca="1">IF(A556="","-",'11'!U8)</f>
        <v>#NAME?</v>
      </c>
      <c r="AE556" s="158" t="e">
        <f ca="1">IF(A556="","-",'11'!V8)</f>
        <v>#NAME?</v>
      </c>
      <c r="AF556" s="158" t="e">
        <f ca="1">IF(A556="","-",'11'!W8)</f>
        <v>#NAME?</v>
      </c>
      <c r="AG556" t="e">
        <f ca="1">IF(A556="","-",'11'!X8)</f>
        <v>#NAME?</v>
      </c>
      <c r="AH556" t="e">
        <f ca="1">IF(A556="","-",'11'!Y8)</f>
        <v>#NAME?</v>
      </c>
      <c r="AI556" t="e">
        <f ca="1">IF(A556="","-",'11'!Z8)</f>
        <v>#NAME?</v>
      </c>
      <c r="AJ556" t="e">
        <f ca="1">IF(A556="","-",'11'!AA8)</f>
        <v>#NAME?</v>
      </c>
      <c r="AK556" t="e">
        <f ca="1">IF(A556="","-",'11'!AB8)</f>
        <v>#NAME?</v>
      </c>
      <c r="AL556" t="e">
        <f ca="1">IF(A556="","-",'11'!AC8)</f>
        <v>#NAME?</v>
      </c>
      <c r="AM556" t="e">
        <f ca="1">IF(A556="","-",'11'!AD8)</f>
        <v>#NAME?</v>
      </c>
      <c r="AN556" t="e">
        <f ca="1">IF(A556="","-",'11'!AE8)</f>
        <v>#NAME?</v>
      </c>
      <c r="AO556" t="e">
        <f ca="1">IF(A556="","-",'11'!AF8)</f>
        <v>#NAME?</v>
      </c>
      <c r="AP556" t="e">
        <f ca="1">IF(A556="","-",'11'!AG8)</f>
        <v>#NAME?</v>
      </c>
      <c r="AQ556" t="e">
        <f ca="1">IF(A556="","-",'11'!AH8)</f>
        <v>#NAME?</v>
      </c>
      <c r="AR556" t="e">
        <f ca="1">IF(A556="","-",'11'!AI8)</f>
        <v>#NAME?</v>
      </c>
      <c r="AS556" t="e">
        <f ca="1">IF(A556="","-",'11'!AJ8)</f>
        <v>#NAME?</v>
      </c>
      <c r="AT556" t="e">
        <f ca="1">IF(A556="","-",'11'!AK8)</f>
        <v>#NAME?</v>
      </c>
      <c r="AU556" t="e">
        <f ca="1">IF(A556="","-",'11'!AL8)</f>
        <v>#NAME?</v>
      </c>
      <c r="AV556" t="e">
        <f ca="1">IF(A556="","-",'11'!AM8)</f>
        <v>#NAME?</v>
      </c>
      <c r="AW556" t="e">
        <f ca="1">IF(A556="","-",'11'!AN8)</f>
        <v>#NAME?</v>
      </c>
      <c r="AX556" t="e">
        <f ca="1">IF(A556="","-",'11'!AO8)</f>
        <v>#NAME?</v>
      </c>
      <c r="AY556" t="e">
        <f ca="1">IF(A556="","-",'11'!AP8)</f>
        <v>#NAME?</v>
      </c>
      <c r="AZ556" t="e">
        <f ca="1">IF(A556="","-",'11'!AQ8)</f>
        <v>#NAME?</v>
      </c>
      <c r="BA556" t="e">
        <f ca="1">IF(A556="","-",'11'!AR8)</f>
        <v>#NAME?</v>
      </c>
      <c r="BB556" t="e">
        <f ca="1">IF(A556="","-",'11'!AS8)</f>
        <v>#NAME?</v>
      </c>
      <c r="BC556" t="e">
        <f ca="1">IF(A556="","-",'11'!AT8)</f>
        <v>#NAME?</v>
      </c>
      <c r="BD556" t="e">
        <f ca="1">IF(A556="","-",'11'!AU8)</f>
        <v>#NAME?</v>
      </c>
      <c r="BE556" t="e">
        <f ca="1">IF(A556="","-",'11'!AV8)</f>
        <v>#NAME?</v>
      </c>
      <c r="BF556" t="e">
        <f ca="1">IF(A556="","-",'11'!AW8)</f>
        <v>#NAME?</v>
      </c>
      <c r="BH556">
        <v>553</v>
      </c>
      <c r="BI556" t="e">
        <f t="shared" ca="1" si="17"/>
        <v>#NAME?</v>
      </c>
    </row>
    <row r="557" spans="1:61">
      <c r="A557" t="e">
        <f ca="1">IF(INDIRECT("'"&amp;BI557&amp;"'!b"&amp;(MOD(ROW(),55)+2))=Лист1!$A$3, 'Общие сведения по школе'!$C$2,"")</f>
        <v>#NAME?</v>
      </c>
      <c r="B557" t="e">
        <f ca="1">IF(A557="","-",'Общие сведения по школе'!C560)</f>
        <v>#NAME?</v>
      </c>
      <c r="C557" s="170" t="e">
        <f ca="1">IF(A557="","-",'10'!B64)</f>
        <v>#NAME?</v>
      </c>
      <c r="D557" t="e">
        <f ca="1">IF(A557="","-",'11'!E$2)</f>
        <v>#NAME?</v>
      </c>
      <c r="E557" t="e">
        <f ca="1">IF(A557="","-",'11'!F$2)</f>
        <v>#NAME?</v>
      </c>
      <c r="F557" t="e">
        <f ca="1">IF(A557="","-",'11'!G$2)</f>
        <v>#NAME?</v>
      </c>
      <c r="G557" t="e">
        <f t="shared" ca="1" si="16"/>
        <v>#NAME?</v>
      </c>
      <c r="H557" s="170" t="e">
        <f ca="1">IF($A557="","-",'11'!I$2)</f>
        <v>#NAME?</v>
      </c>
      <c r="I557" s="170" t="e">
        <f ca="1">IF($A557="","-",'11'!J$2)</f>
        <v>#NAME?</v>
      </c>
      <c r="J557" s="170" t="e">
        <f ca="1">IF($A557="","-",'11'!K$2)</f>
        <v>#NAME?</v>
      </c>
      <c r="K557" s="170" t="e">
        <f ca="1">IF($A557="","-",'11'!L$2)</f>
        <v>#NAME?</v>
      </c>
      <c r="L557" t="e">
        <f ca="1">IF(A557="","-",'11'!C9)</f>
        <v>#NAME?</v>
      </c>
      <c r="M557" t="e">
        <f ca="1">IF(A557="","-",'11'!D9)</f>
        <v>#NAME?</v>
      </c>
      <c r="N557" t="e">
        <f ca="1">IF(A557="","-",'11'!E9)</f>
        <v>#NAME?</v>
      </c>
      <c r="O557" t="e">
        <f ca="1">IF(A557="","-",'11'!F9)</f>
        <v>#NAME?</v>
      </c>
      <c r="P557" t="e">
        <f ca="1">IF(A557="","-",'11'!G9)</f>
        <v>#NAME?</v>
      </c>
      <c r="Q557" t="e">
        <f ca="1">IF(A557="","-",'11'!H9)</f>
        <v>#NAME?</v>
      </c>
      <c r="R557" t="e">
        <f ca="1">IF(A557="","-",'11'!I9)</f>
        <v>#NAME?</v>
      </c>
      <c r="S557" t="e">
        <f ca="1">IF(A557="","-",'11'!J9)</f>
        <v>#NAME?</v>
      </c>
      <c r="T557" t="e">
        <f ca="1">IF(A557="","-",'11'!K9)</f>
        <v>#NAME?</v>
      </c>
      <c r="U557" t="e">
        <f ca="1">IF(A557="","-",'11'!L9)</f>
        <v>#NAME?</v>
      </c>
      <c r="V557" t="e">
        <f ca="1">IF(A557="","-",'11'!M9)</f>
        <v>#NAME?</v>
      </c>
      <c r="W557" t="e">
        <f ca="1">IF(A557="","-",'11'!N9)</f>
        <v>#NAME?</v>
      </c>
      <c r="X557" t="e">
        <f ca="1">IF(A557="","-",'11'!O9)</f>
        <v>#NAME?</v>
      </c>
      <c r="Y557" t="e">
        <f ca="1">IF(A557="","-",'11'!P9)</f>
        <v>#NAME?</v>
      </c>
      <c r="Z557" t="e">
        <f ca="1">IF(A557="","-",'11'!Q9)</f>
        <v>#NAME?</v>
      </c>
      <c r="AA557" t="e">
        <f ca="1">IF(A557="","-",'11'!R9)</f>
        <v>#NAME?</v>
      </c>
      <c r="AB557" t="e">
        <f ca="1">IF(A557="","-",'11'!S9)</f>
        <v>#NAME?</v>
      </c>
      <c r="AC557" t="e">
        <f ca="1">IF(A557="","-",'11'!T9)</f>
        <v>#NAME?</v>
      </c>
      <c r="AD557" s="158" t="e">
        <f ca="1">IF(A557="","-",'11'!U9)</f>
        <v>#NAME?</v>
      </c>
      <c r="AE557" s="158" t="e">
        <f ca="1">IF(A557="","-",'11'!V9)</f>
        <v>#NAME?</v>
      </c>
      <c r="AF557" s="158" t="e">
        <f ca="1">IF(A557="","-",'11'!W9)</f>
        <v>#NAME?</v>
      </c>
      <c r="AG557" t="e">
        <f ca="1">IF(A557="","-",'11'!X9)</f>
        <v>#NAME?</v>
      </c>
      <c r="AH557" t="e">
        <f ca="1">IF(A557="","-",'11'!Y9)</f>
        <v>#NAME?</v>
      </c>
      <c r="AI557" t="e">
        <f ca="1">IF(A557="","-",'11'!Z9)</f>
        <v>#NAME?</v>
      </c>
      <c r="AJ557" t="e">
        <f ca="1">IF(A557="","-",'11'!AA9)</f>
        <v>#NAME?</v>
      </c>
      <c r="AK557" t="e">
        <f ca="1">IF(A557="","-",'11'!AB9)</f>
        <v>#NAME?</v>
      </c>
      <c r="AL557" t="e">
        <f ca="1">IF(A557="","-",'11'!AC9)</f>
        <v>#NAME?</v>
      </c>
      <c r="AM557" t="e">
        <f ca="1">IF(A557="","-",'11'!AD9)</f>
        <v>#NAME?</v>
      </c>
      <c r="AN557" t="e">
        <f ca="1">IF(A557="","-",'11'!AE9)</f>
        <v>#NAME?</v>
      </c>
      <c r="AO557" t="e">
        <f ca="1">IF(A557="","-",'11'!AF9)</f>
        <v>#NAME?</v>
      </c>
      <c r="AP557" t="e">
        <f ca="1">IF(A557="","-",'11'!AG9)</f>
        <v>#NAME?</v>
      </c>
      <c r="AQ557" t="e">
        <f ca="1">IF(A557="","-",'11'!AH9)</f>
        <v>#NAME?</v>
      </c>
      <c r="AR557" t="e">
        <f ca="1">IF(A557="","-",'11'!AI9)</f>
        <v>#NAME?</v>
      </c>
      <c r="AS557" t="e">
        <f ca="1">IF(A557="","-",'11'!AJ9)</f>
        <v>#NAME?</v>
      </c>
      <c r="AT557" t="e">
        <f ca="1">IF(A557="","-",'11'!AK9)</f>
        <v>#NAME?</v>
      </c>
      <c r="AU557" t="e">
        <f ca="1">IF(A557="","-",'11'!AL9)</f>
        <v>#NAME?</v>
      </c>
      <c r="AV557" t="e">
        <f ca="1">IF(A557="","-",'11'!AM9)</f>
        <v>#NAME?</v>
      </c>
      <c r="AW557" t="e">
        <f ca="1">IF(A557="","-",'11'!AN9)</f>
        <v>#NAME?</v>
      </c>
      <c r="AX557" t="e">
        <f ca="1">IF(A557="","-",'11'!AO9)</f>
        <v>#NAME?</v>
      </c>
      <c r="AY557" t="e">
        <f ca="1">IF(A557="","-",'11'!AP9)</f>
        <v>#NAME?</v>
      </c>
      <c r="AZ557" t="e">
        <f ca="1">IF(A557="","-",'11'!AQ9)</f>
        <v>#NAME?</v>
      </c>
      <c r="BA557" t="e">
        <f ca="1">IF(A557="","-",'11'!AR9)</f>
        <v>#NAME?</v>
      </c>
      <c r="BB557" t="e">
        <f ca="1">IF(A557="","-",'11'!AS9)</f>
        <v>#NAME?</v>
      </c>
      <c r="BC557" t="e">
        <f ca="1">IF(A557="","-",'11'!AT9)</f>
        <v>#NAME?</v>
      </c>
      <c r="BD557" t="e">
        <f ca="1">IF(A557="","-",'11'!AU9)</f>
        <v>#NAME?</v>
      </c>
      <c r="BE557" t="e">
        <f ca="1">IF(A557="","-",'11'!AV9)</f>
        <v>#NAME?</v>
      </c>
      <c r="BF557" t="e">
        <f ca="1">IF(A557="","-",'11'!AW9)</f>
        <v>#NAME?</v>
      </c>
      <c r="BH557">
        <v>554</v>
      </c>
      <c r="BI557" t="e">
        <f t="shared" ca="1" si="17"/>
        <v>#NAME?</v>
      </c>
    </row>
    <row r="558" spans="1:61">
      <c r="A558" t="e">
        <f ca="1">IF(INDIRECT("'"&amp;BI558&amp;"'!b"&amp;(MOD(ROW(),55)+2))=Лист1!$A$3, 'Общие сведения по школе'!$C$2,"")</f>
        <v>#NAME?</v>
      </c>
      <c r="B558" t="e">
        <f ca="1">IF(A558="","-",'Общие сведения по школе'!C561)</f>
        <v>#NAME?</v>
      </c>
      <c r="C558" s="170" t="e">
        <f ca="1">IF(A558="","-",'10'!B65)</f>
        <v>#NAME?</v>
      </c>
      <c r="D558" t="e">
        <f ca="1">IF(A558="","-",'11'!E$2)</f>
        <v>#NAME?</v>
      </c>
      <c r="E558" t="e">
        <f ca="1">IF(A558="","-",'11'!F$2)</f>
        <v>#NAME?</v>
      </c>
      <c r="F558" t="e">
        <f ca="1">IF(A558="","-",'11'!G$2)</f>
        <v>#NAME?</v>
      </c>
      <c r="G558" t="e">
        <f t="shared" ca="1" si="16"/>
        <v>#NAME?</v>
      </c>
      <c r="H558" s="170" t="e">
        <f ca="1">IF($A558="","-",'11'!I$2)</f>
        <v>#NAME?</v>
      </c>
      <c r="I558" s="170" t="e">
        <f ca="1">IF($A558="","-",'11'!J$2)</f>
        <v>#NAME?</v>
      </c>
      <c r="J558" s="170" t="e">
        <f ca="1">IF($A558="","-",'11'!K$2)</f>
        <v>#NAME?</v>
      </c>
      <c r="K558" s="170" t="e">
        <f ca="1">IF($A558="","-",'11'!L$2)</f>
        <v>#NAME?</v>
      </c>
      <c r="L558" t="e">
        <f ca="1">IF(A558="","-",'11'!C10)</f>
        <v>#NAME?</v>
      </c>
      <c r="M558" t="e">
        <f ca="1">IF(A558="","-",'11'!D10)</f>
        <v>#NAME?</v>
      </c>
      <c r="N558" t="e">
        <f ca="1">IF(A558="","-",'11'!E10)</f>
        <v>#NAME?</v>
      </c>
      <c r="O558" t="e">
        <f ca="1">IF(A558="","-",'11'!F10)</f>
        <v>#NAME?</v>
      </c>
      <c r="P558" t="e">
        <f ca="1">IF(A558="","-",'11'!G10)</f>
        <v>#NAME?</v>
      </c>
      <c r="Q558" t="e">
        <f ca="1">IF(A558="","-",'11'!H10)</f>
        <v>#NAME?</v>
      </c>
      <c r="R558" t="e">
        <f ca="1">IF(A558="","-",'11'!I10)</f>
        <v>#NAME?</v>
      </c>
      <c r="S558" t="e">
        <f ca="1">IF(A558="","-",'11'!J10)</f>
        <v>#NAME?</v>
      </c>
      <c r="T558" t="e">
        <f ca="1">IF(A558="","-",'11'!K10)</f>
        <v>#NAME?</v>
      </c>
      <c r="U558" t="e">
        <f ca="1">IF(A558="","-",'11'!L10)</f>
        <v>#NAME?</v>
      </c>
      <c r="V558" t="e">
        <f ca="1">IF(A558="","-",'11'!M10)</f>
        <v>#NAME?</v>
      </c>
      <c r="W558" t="e">
        <f ca="1">IF(A558="","-",'11'!N10)</f>
        <v>#NAME?</v>
      </c>
      <c r="X558" t="e">
        <f ca="1">IF(A558="","-",'11'!O10)</f>
        <v>#NAME?</v>
      </c>
      <c r="Y558" t="e">
        <f ca="1">IF(A558="","-",'11'!P10)</f>
        <v>#NAME?</v>
      </c>
      <c r="Z558" t="e">
        <f ca="1">IF(A558="","-",'11'!Q10)</f>
        <v>#NAME?</v>
      </c>
      <c r="AA558" t="e">
        <f ca="1">IF(A558="","-",'11'!R10)</f>
        <v>#NAME?</v>
      </c>
      <c r="AB558" t="e">
        <f ca="1">IF(A558="","-",'11'!S10)</f>
        <v>#NAME?</v>
      </c>
      <c r="AC558" t="e">
        <f ca="1">IF(A558="","-",'11'!T10)</f>
        <v>#NAME?</v>
      </c>
      <c r="AD558" s="158" t="e">
        <f ca="1">IF(A558="","-",'11'!U10)</f>
        <v>#NAME?</v>
      </c>
      <c r="AE558" s="158" t="e">
        <f ca="1">IF(A558="","-",'11'!V10)</f>
        <v>#NAME?</v>
      </c>
      <c r="AF558" s="158" t="e">
        <f ca="1">IF(A558="","-",'11'!W10)</f>
        <v>#NAME?</v>
      </c>
      <c r="AG558" t="e">
        <f ca="1">IF(A558="","-",'11'!X10)</f>
        <v>#NAME?</v>
      </c>
      <c r="AH558" t="e">
        <f ca="1">IF(A558="","-",'11'!Y10)</f>
        <v>#NAME?</v>
      </c>
      <c r="AI558" t="e">
        <f ca="1">IF(A558="","-",'11'!Z10)</f>
        <v>#NAME?</v>
      </c>
      <c r="AJ558" t="e">
        <f ca="1">IF(A558="","-",'11'!AA10)</f>
        <v>#NAME?</v>
      </c>
      <c r="AK558" t="e">
        <f ca="1">IF(A558="","-",'11'!AB10)</f>
        <v>#NAME?</v>
      </c>
      <c r="AL558" t="e">
        <f ca="1">IF(A558="","-",'11'!AC10)</f>
        <v>#NAME?</v>
      </c>
      <c r="AM558" t="e">
        <f ca="1">IF(A558="","-",'11'!AD10)</f>
        <v>#NAME?</v>
      </c>
      <c r="AN558" t="e">
        <f ca="1">IF(A558="","-",'11'!AE10)</f>
        <v>#NAME?</v>
      </c>
      <c r="AO558" t="e">
        <f ca="1">IF(A558="","-",'11'!AF10)</f>
        <v>#NAME?</v>
      </c>
      <c r="AP558" t="e">
        <f ca="1">IF(A558="","-",'11'!AG10)</f>
        <v>#NAME?</v>
      </c>
      <c r="AQ558" t="e">
        <f ca="1">IF(A558="","-",'11'!AH10)</f>
        <v>#NAME?</v>
      </c>
      <c r="AR558" t="e">
        <f ca="1">IF(A558="","-",'11'!AI10)</f>
        <v>#NAME?</v>
      </c>
      <c r="AS558" t="e">
        <f ca="1">IF(A558="","-",'11'!AJ10)</f>
        <v>#NAME?</v>
      </c>
      <c r="AT558" t="e">
        <f ca="1">IF(A558="","-",'11'!AK10)</f>
        <v>#NAME?</v>
      </c>
      <c r="AU558" t="e">
        <f ca="1">IF(A558="","-",'11'!AL10)</f>
        <v>#NAME?</v>
      </c>
      <c r="AV558" t="e">
        <f ca="1">IF(A558="","-",'11'!AM10)</f>
        <v>#NAME?</v>
      </c>
      <c r="AW558" t="e">
        <f ca="1">IF(A558="","-",'11'!AN10)</f>
        <v>#NAME?</v>
      </c>
      <c r="AX558" t="e">
        <f ca="1">IF(A558="","-",'11'!AO10)</f>
        <v>#NAME?</v>
      </c>
      <c r="AY558" t="e">
        <f ca="1">IF(A558="","-",'11'!AP10)</f>
        <v>#NAME?</v>
      </c>
      <c r="AZ558" t="e">
        <f ca="1">IF(A558="","-",'11'!AQ10)</f>
        <v>#NAME?</v>
      </c>
      <c r="BA558" t="e">
        <f ca="1">IF(A558="","-",'11'!AR10)</f>
        <v>#NAME?</v>
      </c>
      <c r="BB558" t="e">
        <f ca="1">IF(A558="","-",'11'!AS10)</f>
        <v>#NAME?</v>
      </c>
      <c r="BC558" t="e">
        <f ca="1">IF(A558="","-",'11'!AT10)</f>
        <v>#NAME?</v>
      </c>
      <c r="BD558" t="e">
        <f ca="1">IF(A558="","-",'11'!AU10)</f>
        <v>#NAME?</v>
      </c>
      <c r="BE558" t="e">
        <f ca="1">IF(A558="","-",'11'!AV10)</f>
        <v>#NAME?</v>
      </c>
      <c r="BF558" t="e">
        <f ca="1">IF(A558="","-",'11'!AW10)</f>
        <v>#NAME?</v>
      </c>
      <c r="BH558">
        <v>555</v>
      </c>
      <c r="BI558" t="e">
        <f t="shared" ca="1" si="17"/>
        <v>#NAME?</v>
      </c>
    </row>
    <row r="559" spans="1:61">
      <c r="A559" t="e">
        <f ca="1">IF(INDIRECT("'"&amp;BI559&amp;"'!b"&amp;(MOD(ROW(),55)+2))=Лист1!$A$3, 'Общие сведения по школе'!$C$2,"")</f>
        <v>#NAME?</v>
      </c>
      <c r="B559" t="e">
        <f ca="1">IF(A559="","-",'Общие сведения по школе'!C562)</f>
        <v>#NAME?</v>
      </c>
      <c r="C559" s="170" t="e">
        <f ca="1">IF(A559="","-",'10'!B66)</f>
        <v>#NAME?</v>
      </c>
      <c r="D559" t="e">
        <f ca="1">IF(A559="","-",'11'!E$2)</f>
        <v>#NAME?</v>
      </c>
      <c r="E559" t="e">
        <f ca="1">IF(A559="","-",'11'!F$2)</f>
        <v>#NAME?</v>
      </c>
      <c r="F559" t="e">
        <f ca="1">IF(A559="","-",'11'!G$2)</f>
        <v>#NAME?</v>
      </c>
      <c r="G559" t="e">
        <f t="shared" ca="1" si="16"/>
        <v>#NAME?</v>
      </c>
      <c r="H559" s="170" t="e">
        <f ca="1">IF($A559="","-",'11'!I$2)</f>
        <v>#NAME?</v>
      </c>
      <c r="I559" s="170" t="e">
        <f ca="1">IF($A559="","-",'11'!J$2)</f>
        <v>#NAME?</v>
      </c>
      <c r="J559" s="170" t="e">
        <f ca="1">IF($A559="","-",'11'!K$2)</f>
        <v>#NAME?</v>
      </c>
      <c r="K559" s="170" t="e">
        <f ca="1">IF($A559="","-",'11'!L$2)</f>
        <v>#NAME?</v>
      </c>
      <c r="L559" t="e">
        <f ca="1">IF(A559="","-",'11'!C11)</f>
        <v>#NAME?</v>
      </c>
      <c r="M559" t="e">
        <f ca="1">IF(A559="","-",'11'!D11)</f>
        <v>#NAME?</v>
      </c>
      <c r="N559" t="e">
        <f ca="1">IF(A559="","-",'11'!E11)</f>
        <v>#NAME?</v>
      </c>
      <c r="O559" t="e">
        <f ca="1">IF(A559="","-",'11'!F11)</f>
        <v>#NAME?</v>
      </c>
      <c r="P559" t="e">
        <f ca="1">IF(A559="","-",'11'!G11)</f>
        <v>#NAME?</v>
      </c>
      <c r="Q559" t="e">
        <f ca="1">IF(A559="","-",'11'!H11)</f>
        <v>#NAME?</v>
      </c>
      <c r="R559" t="e">
        <f ca="1">IF(A559="","-",'11'!I11)</f>
        <v>#NAME?</v>
      </c>
      <c r="S559" t="e">
        <f ca="1">IF(A559="","-",'11'!J11)</f>
        <v>#NAME?</v>
      </c>
      <c r="T559" t="e">
        <f ca="1">IF(A559="","-",'11'!K11)</f>
        <v>#NAME?</v>
      </c>
      <c r="U559" t="e">
        <f ca="1">IF(A559="","-",'11'!L11)</f>
        <v>#NAME?</v>
      </c>
      <c r="V559" t="e">
        <f ca="1">IF(A559="","-",'11'!M11)</f>
        <v>#NAME?</v>
      </c>
      <c r="W559" t="e">
        <f ca="1">IF(A559="","-",'11'!N11)</f>
        <v>#NAME?</v>
      </c>
      <c r="X559" t="e">
        <f ca="1">IF(A559="","-",'11'!O11)</f>
        <v>#NAME?</v>
      </c>
      <c r="Y559" t="e">
        <f ca="1">IF(A559="","-",'11'!P11)</f>
        <v>#NAME?</v>
      </c>
      <c r="Z559" t="e">
        <f ca="1">IF(A559="","-",'11'!Q11)</f>
        <v>#NAME?</v>
      </c>
      <c r="AA559" t="e">
        <f ca="1">IF(A559="","-",'11'!R11)</f>
        <v>#NAME?</v>
      </c>
      <c r="AB559" t="e">
        <f ca="1">IF(A559="","-",'11'!S11)</f>
        <v>#NAME?</v>
      </c>
      <c r="AC559" t="e">
        <f ca="1">IF(A559="","-",'11'!T11)</f>
        <v>#NAME?</v>
      </c>
      <c r="AD559" s="158" t="e">
        <f ca="1">IF(A559="","-",'11'!U11)</f>
        <v>#NAME?</v>
      </c>
      <c r="AE559" s="158" t="e">
        <f ca="1">IF(A559="","-",'11'!V11)</f>
        <v>#NAME?</v>
      </c>
      <c r="AF559" s="158" t="e">
        <f ca="1">IF(A559="","-",'11'!W11)</f>
        <v>#NAME?</v>
      </c>
      <c r="AG559" t="e">
        <f ca="1">IF(A559="","-",'11'!X11)</f>
        <v>#NAME?</v>
      </c>
      <c r="AH559" t="e">
        <f ca="1">IF(A559="","-",'11'!Y11)</f>
        <v>#NAME?</v>
      </c>
      <c r="AI559" t="e">
        <f ca="1">IF(A559="","-",'11'!Z11)</f>
        <v>#NAME?</v>
      </c>
      <c r="AJ559" t="e">
        <f ca="1">IF(A559="","-",'11'!AA11)</f>
        <v>#NAME?</v>
      </c>
      <c r="AK559" t="e">
        <f ca="1">IF(A559="","-",'11'!AB11)</f>
        <v>#NAME?</v>
      </c>
      <c r="AL559" t="e">
        <f ca="1">IF(A559="","-",'11'!AC11)</f>
        <v>#NAME?</v>
      </c>
      <c r="AM559" t="e">
        <f ca="1">IF(A559="","-",'11'!AD11)</f>
        <v>#NAME?</v>
      </c>
      <c r="AN559" t="e">
        <f ca="1">IF(A559="","-",'11'!AE11)</f>
        <v>#NAME?</v>
      </c>
      <c r="AO559" t="e">
        <f ca="1">IF(A559="","-",'11'!AF11)</f>
        <v>#NAME?</v>
      </c>
      <c r="AP559" t="e">
        <f ca="1">IF(A559="","-",'11'!AG11)</f>
        <v>#NAME?</v>
      </c>
      <c r="AQ559" t="e">
        <f ca="1">IF(A559="","-",'11'!AH11)</f>
        <v>#NAME?</v>
      </c>
      <c r="AR559" t="e">
        <f ca="1">IF(A559="","-",'11'!AI11)</f>
        <v>#NAME?</v>
      </c>
      <c r="AS559" t="e">
        <f ca="1">IF(A559="","-",'11'!AJ11)</f>
        <v>#NAME?</v>
      </c>
      <c r="AT559" t="e">
        <f ca="1">IF(A559="","-",'11'!AK11)</f>
        <v>#NAME?</v>
      </c>
      <c r="AU559" t="e">
        <f ca="1">IF(A559="","-",'11'!AL11)</f>
        <v>#NAME?</v>
      </c>
      <c r="AV559" t="e">
        <f ca="1">IF(A559="","-",'11'!AM11)</f>
        <v>#NAME?</v>
      </c>
      <c r="AW559" t="e">
        <f ca="1">IF(A559="","-",'11'!AN11)</f>
        <v>#NAME?</v>
      </c>
      <c r="AX559" t="e">
        <f ca="1">IF(A559="","-",'11'!AO11)</f>
        <v>#NAME?</v>
      </c>
      <c r="AY559" t="e">
        <f ca="1">IF(A559="","-",'11'!AP11)</f>
        <v>#NAME?</v>
      </c>
      <c r="AZ559" t="e">
        <f ca="1">IF(A559="","-",'11'!AQ11)</f>
        <v>#NAME?</v>
      </c>
      <c r="BA559" t="e">
        <f ca="1">IF(A559="","-",'11'!AR11)</f>
        <v>#NAME?</v>
      </c>
      <c r="BB559" t="e">
        <f ca="1">IF(A559="","-",'11'!AS11)</f>
        <v>#NAME?</v>
      </c>
      <c r="BC559" t="e">
        <f ca="1">IF(A559="","-",'11'!AT11)</f>
        <v>#NAME?</v>
      </c>
      <c r="BD559" t="e">
        <f ca="1">IF(A559="","-",'11'!AU11)</f>
        <v>#NAME?</v>
      </c>
      <c r="BE559" t="e">
        <f ca="1">IF(A559="","-",'11'!AV11)</f>
        <v>#NAME?</v>
      </c>
      <c r="BF559" t="e">
        <f ca="1">IF(A559="","-",'11'!AW11)</f>
        <v>#NAME?</v>
      </c>
      <c r="BH559">
        <v>556</v>
      </c>
      <c r="BI559" t="e">
        <f t="shared" ca="1" si="17"/>
        <v>#NAME?</v>
      </c>
    </row>
    <row r="560" spans="1:61">
      <c r="A560" t="e">
        <f ca="1">IF(INDIRECT("'"&amp;BI560&amp;"'!b"&amp;(MOD(ROW(),55)+2))=Лист1!$A$3, 'Общие сведения по школе'!$C$2,"")</f>
        <v>#NAME?</v>
      </c>
      <c r="B560" t="e">
        <f ca="1">IF(A560="","-",'Общие сведения по школе'!C563)</f>
        <v>#NAME?</v>
      </c>
      <c r="C560" s="170" t="e">
        <f ca="1">IF(A560="","-",'10'!B67)</f>
        <v>#NAME?</v>
      </c>
      <c r="D560" t="e">
        <f ca="1">IF(A560="","-",'11'!E$2)</f>
        <v>#NAME?</v>
      </c>
      <c r="E560" t="e">
        <f ca="1">IF(A560="","-",'11'!F$2)</f>
        <v>#NAME?</v>
      </c>
      <c r="F560" t="e">
        <f ca="1">IF(A560="","-",'11'!G$2)</f>
        <v>#NAME?</v>
      </c>
      <c r="G560" t="e">
        <f t="shared" ca="1" si="16"/>
        <v>#NAME?</v>
      </c>
      <c r="H560" s="170" t="e">
        <f ca="1">IF($A560="","-",'11'!I$2)</f>
        <v>#NAME?</v>
      </c>
      <c r="I560" s="170" t="e">
        <f ca="1">IF($A560="","-",'11'!J$2)</f>
        <v>#NAME?</v>
      </c>
      <c r="J560" s="170" t="e">
        <f ca="1">IF($A560="","-",'11'!K$2)</f>
        <v>#NAME?</v>
      </c>
      <c r="K560" s="170" t="e">
        <f ca="1">IF($A560="","-",'11'!L$2)</f>
        <v>#NAME?</v>
      </c>
      <c r="L560" t="e">
        <f ca="1">IF(A560="","-",'11'!C12)</f>
        <v>#NAME?</v>
      </c>
      <c r="M560" t="e">
        <f ca="1">IF(A560="","-",'11'!D12)</f>
        <v>#NAME?</v>
      </c>
      <c r="N560" t="e">
        <f ca="1">IF(A560="","-",'11'!E12)</f>
        <v>#NAME?</v>
      </c>
      <c r="O560" t="e">
        <f ca="1">IF(A560="","-",'11'!F12)</f>
        <v>#NAME?</v>
      </c>
      <c r="P560" t="e">
        <f ca="1">IF(A560="","-",'11'!G12)</f>
        <v>#NAME?</v>
      </c>
      <c r="Q560" t="e">
        <f ca="1">IF(A560="","-",'11'!H12)</f>
        <v>#NAME?</v>
      </c>
      <c r="R560" t="e">
        <f ca="1">IF(A560="","-",'11'!I12)</f>
        <v>#NAME?</v>
      </c>
      <c r="S560" t="e">
        <f ca="1">IF(A560="","-",'11'!J12)</f>
        <v>#NAME?</v>
      </c>
      <c r="T560" t="e">
        <f ca="1">IF(A560="","-",'11'!K12)</f>
        <v>#NAME?</v>
      </c>
      <c r="U560" t="e">
        <f ca="1">IF(A560="","-",'11'!L12)</f>
        <v>#NAME?</v>
      </c>
      <c r="V560" t="e">
        <f ca="1">IF(A560="","-",'11'!M12)</f>
        <v>#NAME?</v>
      </c>
      <c r="W560" t="e">
        <f ca="1">IF(A560="","-",'11'!N12)</f>
        <v>#NAME?</v>
      </c>
      <c r="X560" t="e">
        <f ca="1">IF(A560="","-",'11'!O12)</f>
        <v>#NAME?</v>
      </c>
      <c r="Y560" t="e">
        <f ca="1">IF(A560="","-",'11'!P12)</f>
        <v>#NAME?</v>
      </c>
      <c r="Z560" t="e">
        <f ca="1">IF(A560="","-",'11'!Q12)</f>
        <v>#NAME?</v>
      </c>
      <c r="AA560" t="e">
        <f ca="1">IF(A560="","-",'11'!R12)</f>
        <v>#NAME?</v>
      </c>
      <c r="AB560" t="e">
        <f ca="1">IF(A560="","-",'11'!S12)</f>
        <v>#NAME?</v>
      </c>
      <c r="AC560" t="e">
        <f ca="1">IF(A560="","-",'11'!T12)</f>
        <v>#NAME?</v>
      </c>
      <c r="AD560" s="158" t="e">
        <f ca="1">IF(A560="","-",'11'!U12)</f>
        <v>#NAME?</v>
      </c>
      <c r="AE560" s="158" t="e">
        <f ca="1">IF(A560="","-",'11'!V12)</f>
        <v>#NAME?</v>
      </c>
      <c r="AF560" s="158" t="e">
        <f ca="1">IF(A560="","-",'11'!W12)</f>
        <v>#NAME?</v>
      </c>
      <c r="AG560" t="e">
        <f ca="1">IF(A560="","-",'11'!X12)</f>
        <v>#NAME?</v>
      </c>
      <c r="AH560" t="e">
        <f ca="1">IF(A560="","-",'11'!Y12)</f>
        <v>#NAME?</v>
      </c>
      <c r="AI560" t="e">
        <f ca="1">IF(A560="","-",'11'!Z12)</f>
        <v>#NAME?</v>
      </c>
      <c r="AJ560" t="e">
        <f ca="1">IF(A560="","-",'11'!AA12)</f>
        <v>#NAME?</v>
      </c>
      <c r="AK560" t="e">
        <f ca="1">IF(A560="","-",'11'!AB12)</f>
        <v>#NAME?</v>
      </c>
      <c r="AL560" t="e">
        <f ca="1">IF(A560="","-",'11'!AC12)</f>
        <v>#NAME?</v>
      </c>
      <c r="AM560" t="e">
        <f ca="1">IF(A560="","-",'11'!AD12)</f>
        <v>#NAME?</v>
      </c>
      <c r="AN560" t="e">
        <f ca="1">IF(A560="","-",'11'!AE12)</f>
        <v>#NAME?</v>
      </c>
      <c r="AO560" t="e">
        <f ca="1">IF(A560="","-",'11'!AF12)</f>
        <v>#NAME?</v>
      </c>
      <c r="AP560" t="e">
        <f ca="1">IF(A560="","-",'11'!AG12)</f>
        <v>#NAME?</v>
      </c>
      <c r="AQ560" t="e">
        <f ca="1">IF(A560="","-",'11'!AH12)</f>
        <v>#NAME?</v>
      </c>
      <c r="AR560" t="e">
        <f ca="1">IF(A560="","-",'11'!AI12)</f>
        <v>#NAME?</v>
      </c>
      <c r="AS560" t="e">
        <f ca="1">IF(A560="","-",'11'!AJ12)</f>
        <v>#NAME?</v>
      </c>
      <c r="AT560" t="e">
        <f ca="1">IF(A560="","-",'11'!AK12)</f>
        <v>#NAME?</v>
      </c>
      <c r="AU560" t="e">
        <f ca="1">IF(A560="","-",'11'!AL12)</f>
        <v>#NAME?</v>
      </c>
      <c r="AV560" t="e">
        <f ca="1">IF(A560="","-",'11'!AM12)</f>
        <v>#NAME?</v>
      </c>
      <c r="AW560" t="e">
        <f ca="1">IF(A560="","-",'11'!AN12)</f>
        <v>#NAME?</v>
      </c>
      <c r="AX560" t="e">
        <f ca="1">IF(A560="","-",'11'!AO12)</f>
        <v>#NAME?</v>
      </c>
      <c r="AY560" t="e">
        <f ca="1">IF(A560="","-",'11'!AP12)</f>
        <v>#NAME?</v>
      </c>
      <c r="AZ560" t="e">
        <f ca="1">IF(A560="","-",'11'!AQ12)</f>
        <v>#NAME?</v>
      </c>
      <c r="BA560" t="e">
        <f ca="1">IF(A560="","-",'11'!AR12)</f>
        <v>#NAME?</v>
      </c>
      <c r="BB560" t="e">
        <f ca="1">IF(A560="","-",'11'!AS12)</f>
        <v>#NAME?</v>
      </c>
      <c r="BC560" t="e">
        <f ca="1">IF(A560="","-",'11'!AT12)</f>
        <v>#NAME?</v>
      </c>
      <c r="BD560" t="e">
        <f ca="1">IF(A560="","-",'11'!AU12)</f>
        <v>#NAME?</v>
      </c>
      <c r="BE560" t="e">
        <f ca="1">IF(A560="","-",'11'!AV12)</f>
        <v>#NAME?</v>
      </c>
      <c r="BF560" t="e">
        <f ca="1">IF(A560="","-",'11'!AW12)</f>
        <v>#NAME?</v>
      </c>
      <c r="BH560">
        <v>557</v>
      </c>
      <c r="BI560" t="e">
        <f t="shared" ca="1" si="17"/>
        <v>#NAME?</v>
      </c>
    </row>
    <row r="561" spans="1:61">
      <c r="A561" t="e">
        <f ca="1">IF(INDIRECT("'"&amp;BI561&amp;"'!b"&amp;(MOD(ROW(),55)+2))=Лист1!$A$3, 'Общие сведения по школе'!$C$2,"")</f>
        <v>#NAME?</v>
      </c>
      <c r="B561" t="e">
        <f ca="1">IF(A561="","-",'Общие сведения по школе'!C564)</f>
        <v>#NAME?</v>
      </c>
      <c r="C561" s="170" t="e">
        <f ca="1">IF(A561="","-",'10'!B68)</f>
        <v>#NAME?</v>
      </c>
      <c r="D561" t="e">
        <f ca="1">IF(A561="","-",'11'!E$2)</f>
        <v>#NAME?</v>
      </c>
      <c r="E561" t="e">
        <f ca="1">IF(A561="","-",'11'!F$2)</f>
        <v>#NAME?</v>
      </c>
      <c r="F561" t="e">
        <f ca="1">IF(A561="","-",'11'!G$2)</f>
        <v>#NAME?</v>
      </c>
      <c r="G561" t="e">
        <f t="shared" ca="1" si="16"/>
        <v>#NAME?</v>
      </c>
      <c r="H561" s="170" t="e">
        <f ca="1">IF($A561="","-",'11'!I$2)</f>
        <v>#NAME?</v>
      </c>
      <c r="I561" s="170" t="e">
        <f ca="1">IF($A561="","-",'11'!J$2)</f>
        <v>#NAME?</v>
      </c>
      <c r="J561" s="170" t="e">
        <f ca="1">IF($A561="","-",'11'!K$2)</f>
        <v>#NAME?</v>
      </c>
      <c r="K561" s="170" t="e">
        <f ca="1">IF($A561="","-",'11'!L$2)</f>
        <v>#NAME?</v>
      </c>
      <c r="L561" t="e">
        <f ca="1">IF(A561="","-",'11'!C13)</f>
        <v>#NAME?</v>
      </c>
      <c r="M561" t="e">
        <f ca="1">IF(A561="","-",'11'!D13)</f>
        <v>#NAME?</v>
      </c>
      <c r="N561" t="e">
        <f ca="1">IF(A561="","-",'11'!E13)</f>
        <v>#NAME?</v>
      </c>
      <c r="O561" t="e">
        <f ca="1">IF(A561="","-",'11'!F13)</f>
        <v>#NAME?</v>
      </c>
      <c r="P561" t="e">
        <f ca="1">IF(A561="","-",'11'!G13)</f>
        <v>#NAME?</v>
      </c>
      <c r="Q561" t="e">
        <f ca="1">IF(A561="","-",'11'!H13)</f>
        <v>#NAME?</v>
      </c>
      <c r="R561" t="e">
        <f ca="1">IF(A561="","-",'11'!I13)</f>
        <v>#NAME?</v>
      </c>
      <c r="S561" t="e">
        <f ca="1">IF(A561="","-",'11'!J13)</f>
        <v>#NAME?</v>
      </c>
      <c r="T561" t="e">
        <f ca="1">IF(A561="","-",'11'!K13)</f>
        <v>#NAME?</v>
      </c>
      <c r="U561" t="e">
        <f ca="1">IF(A561="","-",'11'!L13)</f>
        <v>#NAME?</v>
      </c>
      <c r="V561" t="e">
        <f ca="1">IF(A561="","-",'11'!M13)</f>
        <v>#NAME?</v>
      </c>
      <c r="W561" t="e">
        <f ca="1">IF(A561="","-",'11'!N13)</f>
        <v>#NAME?</v>
      </c>
      <c r="X561" t="e">
        <f ca="1">IF(A561="","-",'11'!O13)</f>
        <v>#NAME?</v>
      </c>
      <c r="Y561" t="e">
        <f ca="1">IF(A561="","-",'11'!P13)</f>
        <v>#NAME?</v>
      </c>
      <c r="Z561" t="e">
        <f ca="1">IF(A561="","-",'11'!Q13)</f>
        <v>#NAME?</v>
      </c>
      <c r="AA561" t="e">
        <f ca="1">IF(A561="","-",'11'!R13)</f>
        <v>#NAME?</v>
      </c>
      <c r="AB561" t="e">
        <f ca="1">IF(A561="","-",'11'!S13)</f>
        <v>#NAME?</v>
      </c>
      <c r="AC561" t="e">
        <f ca="1">IF(A561="","-",'11'!T13)</f>
        <v>#NAME?</v>
      </c>
      <c r="AD561" s="158" t="e">
        <f ca="1">IF(A561="","-",'11'!U13)</f>
        <v>#NAME?</v>
      </c>
      <c r="AE561" s="158" t="e">
        <f ca="1">IF(A561="","-",'11'!V13)</f>
        <v>#NAME?</v>
      </c>
      <c r="AF561" s="158" t="e">
        <f ca="1">IF(A561="","-",'11'!W13)</f>
        <v>#NAME?</v>
      </c>
      <c r="AG561" t="e">
        <f ca="1">IF(A561="","-",'11'!X13)</f>
        <v>#NAME?</v>
      </c>
      <c r="AH561" t="e">
        <f ca="1">IF(A561="","-",'11'!Y13)</f>
        <v>#NAME?</v>
      </c>
      <c r="AI561" t="e">
        <f ca="1">IF(A561="","-",'11'!Z13)</f>
        <v>#NAME?</v>
      </c>
      <c r="AJ561" t="e">
        <f ca="1">IF(A561="","-",'11'!AA13)</f>
        <v>#NAME?</v>
      </c>
      <c r="AK561" t="e">
        <f ca="1">IF(A561="","-",'11'!AB13)</f>
        <v>#NAME?</v>
      </c>
      <c r="AL561" t="e">
        <f ca="1">IF(A561="","-",'11'!AC13)</f>
        <v>#NAME?</v>
      </c>
      <c r="AM561" t="e">
        <f ca="1">IF(A561="","-",'11'!AD13)</f>
        <v>#NAME?</v>
      </c>
      <c r="AN561" t="e">
        <f ca="1">IF(A561="","-",'11'!AE13)</f>
        <v>#NAME?</v>
      </c>
      <c r="AO561" t="e">
        <f ca="1">IF(A561="","-",'11'!AF13)</f>
        <v>#NAME?</v>
      </c>
      <c r="AP561" t="e">
        <f ca="1">IF(A561="","-",'11'!AG13)</f>
        <v>#NAME?</v>
      </c>
      <c r="AQ561" t="e">
        <f ca="1">IF(A561="","-",'11'!AH13)</f>
        <v>#NAME?</v>
      </c>
      <c r="AR561" t="e">
        <f ca="1">IF(A561="","-",'11'!AI13)</f>
        <v>#NAME?</v>
      </c>
      <c r="AS561" t="e">
        <f ca="1">IF(A561="","-",'11'!AJ13)</f>
        <v>#NAME?</v>
      </c>
      <c r="AT561" t="e">
        <f ca="1">IF(A561="","-",'11'!AK13)</f>
        <v>#NAME?</v>
      </c>
      <c r="AU561" t="e">
        <f ca="1">IF(A561="","-",'11'!AL13)</f>
        <v>#NAME?</v>
      </c>
      <c r="AV561" t="e">
        <f ca="1">IF(A561="","-",'11'!AM13)</f>
        <v>#NAME?</v>
      </c>
      <c r="AW561" t="e">
        <f ca="1">IF(A561="","-",'11'!AN13)</f>
        <v>#NAME?</v>
      </c>
      <c r="AX561" t="e">
        <f ca="1">IF(A561="","-",'11'!AO13)</f>
        <v>#NAME?</v>
      </c>
      <c r="AY561" t="e">
        <f ca="1">IF(A561="","-",'11'!AP13)</f>
        <v>#NAME?</v>
      </c>
      <c r="AZ561" t="e">
        <f ca="1">IF(A561="","-",'11'!AQ13)</f>
        <v>#NAME?</v>
      </c>
      <c r="BA561" t="e">
        <f ca="1">IF(A561="","-",'11'!AR13)</f>
        <v>#NAME?</v>
      </c>
      <c r="BB561" t="e">
        <f ca="1">IF(A561="","-",'11'!AS13)</f>
        <v>#NAME?</v>
      </c>
      <c r="BC561" t="e">
        <f ca="1">IF(A561="","-",'11'!AT13)</f>
        <v>#NAME?</v>
      </c>
      <c r="BD561" t="e">
        <f ca="1">IF(A561="","-",'11'!AU13)</f>
        <v>#NAME?</v>
      </c>
      <c r="BE561" t="e">
        <f ca="1">IF(A561="","-",'11'!AV13)</f>
        <v>#NAME?</v>
      </c>
      <c r="BF561" t="e">
        <f ca="1">IF(A561="","-",'11'!AW13)</f>
        <v>#NAME?</v>
      </c>
      <c r="BH561">
        <v>558</v>
      </c>
      <c r="BI561" t="e">
        <f t="shared" ca="1" si="17"/>
        <v>#NAME?</v>
      </c>
    </row>
    <row r="562" spans="1:61">
      <c r="A562" t="e">
        <f ca="1">IF(INDIRECT("'"&amp;BI562&amp;"'!b"&amp;(MOD(ROW(),55)+2))=Лист1!$A$3, 'Общие сведения по школе'!$C$2,"")</f>
        <v>#NAME?</v>
      </c>
      <c r="B562" t="e">
        <f ca="1">IF(A562="","-",'Общие сведения по школе'!C565)</f>
        <v>#NAME?</v>
      </c>
      <c r="C562" s="170" t="e">
        <f ca="1">IF(A562="","-",'10'!B69)</f>
        <v>#NAME?</v>
      </c>
      <c r="D562" t="e">
        <f ca="1">IF(A562="","-",'11'!E$2)</f>
        <v>#NAME?</v>
      </c>
      <c r="E562" t="e">
        <f ca="1">IF(A562="","-",'11'!F$2)</f>
        <v>#NAME?</v>
      </c>
      <c r="F562" t="e">
        <f ca="1">IF(A562="","-",'11'!G$2)</f>
        <v>#NAME?</v>
      </c>
      <c r="G562" t="e">
        <f t="shared" ca="1" si="16"/>
        <v>#NAME?</v>
      </c>
      <c r="H562" s="170" t="e">
        <f ca="1">IF($A562="","-",'11'!I$2)</f>
        <v>#NAME?</v>
      </c>
      <c r="I562" s="170" t="e">
        <f ca="1">IF($A562="","-",'11'!J$2)</f>
        <v>#NAME?</v>
      </c>
      <c r="J562" s="170" t="e">
        <f ca="1">IF($A562="","-",'11'!K$2)</f>
        <v>#NAME?</v>
      </c>
      <c r="K562" s="170" t="e">
        <f ca="1">IF($A562="","-",'11'!L$2)</f>
        <v>#NAME?</v>
      </c>
      <c r="L562" t="e">
        <f ca="1">IF(A562="","-",'11'!C14)</f>
        <v>#NAME?</v>
      </c>
      <c r="M562" t="e">
        <f ca="1">IF(A562="","-",'11'!D14)</f>
        <v>#NAME?</v>
      </c>
      <c r="N562" t="e">
        <f ca="1">IF(A562="","-",'11'!E14)</f>
        <v>#NAME?</v>
      </c>
      <c r="O562" t="e">
        <f ca="1">IF(A562="","-",'11'!F14)</f>
        <v>#NAME?</v>
      </c>
      <c r="P562" t="e">
        <f ca="1">IF(A562="","-",'11'!G14)</f>
        <v>#NAME?</v>
      </c>
      <c r="Q562" t="e">
        <f ca="1">IF(A562="","-",'11'!H14)</f>
        <v>#NAME?</v>
      </c>
      <c r="R562" t="e">
        <f ca="1">IF(A562="","-",'11'!I14)</f>
        <v>#NAME?</v>
      </c>
      <c r="S562" t="e">
        <f ca="1">IF(A562="","-",'11'!J14)</f>
        <v>#NAME?</v>
      </c>
      <c r="T562" t="e">
        <f ca="1">IF(A562="","-",'11'!K14)</f>
        <v>#NAME?</v>
      </c>
      <c r="U562" t="e">
        <f ca="1">IF(A562="","-",'11'!L14)</f>
        <v>#NAME?</v>
      </c>
      <c r="V562" t="e">
        <f ca="1">IF(A562="","-",'11'!M14)</f>
        <v>#NAME?</v>
      </c>
      <c r="W562" t="e">
        <f ca="1">IF(A562="","-",'11'!N14)</f>
        <v>#NAME?</v>
      </c>
      <c r="X562" t="e">
        <f ca="1">IF(A562="","-",'11'!O14)</f>
        <v>#NAME?</v>
      </c>
      <c r="Y562" t="e">
        <f ca="1">IF(A562="","-",'11'!P14)</f>
        <v>#NAME?</v>
      </c>
      <c r="Z562" t="e">
        <f ca="1">IF(A562="","-",'11'!Q14)</f>
        <v>#NAME?</v>
      </c>
      <c r="AA562" t="e">
        <f ca="1">IF(A562="","-",'11'!R14)</f>
        <v>#NAME?</v>
      </c>
      <c r="AB562" t="e">
        <f ca="1">IF(A562="","-",'11'!S14)</f>
        <v>#NAME?</v>
      </c>
      <c r="AC562" t="e">
        <f ca="1">IF(A562="","-",'11'!T14)</f>
        <v>#NAME?</v>
      </c>
      <c r="AD562" s="158" t="e">
        <f ca="1">IF(A562="","-",'11'!U14)</f>
        <v>#NAME?</v>
      </c>
      <c r="AE562" s="158" t="e">
        <f ca="1">IF(A562="","-",'11'!V14)</f>
        <v>#NAME?</v>
      </c>
      <c r="AF562" s="158" t="e">
        <f ca="1">IF(A562="","-",'11'!W14)</f>
        <v>#NAME?</v>
      </c>
      <c r="AG562" t="e">
        <f ca="1">IF(A562="","-",'11'!X14)</f>
        <v>#NAME?</v>
      </c>
      <c r="AH562" t="e">
        <f ca="1">IF(A562="","-",'11'!Y14)</f>
        <v>#NAME?</v>
      </c>
      <c r="AI562" t="e">
        <f ca="1">IF(A562="","-",'11'!Z14)</f>
        <v>#NAME?</v>
      </c>
      <c r="AJ562" t="e">
        <f ca="1">IF(A562="","-",'11'!AA14)</f>
        <v>#NAME?</v>
      </c>
      <c r="AK562" t="e">
        <f ca="1">IF(A562="","-",'11'!AB14)</f>
        <v>#NAME?</v>
      </c>
      <c r="AL562" t="e">
        <f ca="1">IF(A562="","-",'11'!AC14)</f>
        <v>#NAME?</v>
      </c>
      <c r="AM562" t="e">
        <f ca="1">IF(A562="","-",'11'!AD14)</f>
        <v>#NAME?</v>
      </c>
      <c r="AN562" t="e">
        <f ca="1">IF(A562="","-",'11'!AE14)</f>
        <v>#NAME?</v>
      </c>
      <c r="AO562" t="e">
        <f ca="1">IF(A562="","-",'11'!AF14)</f>
        <v>#NAME?</v>
      </c>
      <c r="AP562" t="e">
        <f ca="1">IF(A562="","-",'11'!AG14)</f>
        <v>#NAME?</v>
      </c>
      <c r="AQ562" t="e">
        <f ca="1">IF(A562="","-",'11'!AH14)</f>
        <v>#NAME?</v>
      </c>
      <c r="AR562" t="e">
        <f ca="1">IF(A562="","-",'11'!AI14)</f>
        <v>#NAME?</v>
      </c>
      <c r="AS562" t="e">
        <f ca="1">IF(A562="","-",'11'!AJ14)</f>
        <v>#NAME?</v>
      </c>
      <c r="AT562" t="e">
        <f ca="1">IF(A562="","-",'11'!AK14)</f>
        <v>#NAME?</v>
      </c>
      <c r="AU562" t="e">
        <f ca="1">IF(A562="","-",'11'!AL14)</f>
        <v>#NAME?</v>
      </c>
      <c r="AV562" t="e">
        <f ca="1">IF(A562="","-",'11'!AM14)</f>
        <v>#NAME?</v>
      </c>
      <c r="AW562" t="e">
        <f ca="1">IF(A562="","-",'11'!AN14)</f>
        <v>#NAME?</v>
      </c>
      <c r="AX562" t="e">
        <f ca="1">IF(A562="","-",'11'!AO14)</f>
        <v>#NAME?</v>
      </c>
      <c r="AY562" t="e">
        <f ca="1">IF(A562="","-",'11'!AP14)</f>
        <v>#NAME?</v>
      </c>
      <c r="AZ562" t="e">
        <f ca="1">IF(A562="","-",'11'!AQ14)</f>
        <v>#NAME?</v>
      </c>
      <c r="BA562" t="e">
        <f ca="1">IF(A562="","-",'11'!AR14)</f>
        <v>#NAME?</v>
      </c>
      <c r="BB562" t="e">
        <f ca="1">IF(A562="","-",'11'!AS14)</f>
        <v>#NAME?</v>
      </c>
      <c r="BC562" t="e">
        <f ca="1">IF(A562="","-",'11'!AT14)</f>
        <v>#NAME?</v>
      </c>
      <c r="BD562" t="e">
        <f ca="1">IF(A562="","-",'11'!AU14)</f>
        <v>#NAME?</v>
      </c>
      <c r="BE562" t="e">
        <f ca="1">IF(A562="","-",'11'!AV14)</f>
        <v>#NAME?</v>
      </c>
      <c r="BF562" t="e">
        <f ca="1">IF(A562="","-",'11'!AW14)</f>
        <v>#NAME?</v>
      </c>
      <c r="BH562">
        <v>559</v>
      </c>
      <c r="BI562" t="e">
        <f t="shared" ca="1" si="17"/>
        <v>#NAME?</v>
      </c>
    </row>
    <row r="563" spans="1:61">
      <c r="A563" t="e">
        <f ca="1">IF(INDIRECT("'"&amp;BI563&amp;"'!b"&amp;(MOD(ROW(),55)+2))=Лист1!$A$3, 'Общие сведения по школе'!$C$2,"")</f>
        <v>#NAME?</v>
      </c>
      <c r="B563" t="e">
        <f ca="1">IF(A563="","-",'Общие сведения по школе'!C566)</f>
        <v>#NAME?</v>
      </c>
      <c r="C563" s="170" t="e">
        <f ca="1">IF(A563="","-",'10'!B70)</f>
        <v>#NAME?</v>
      </c>
      <c r="D563" t="e">
        <f ca="1">IF(A563="","-",'11'!E$2)</f>
        <v>#NAME?</v>
      </c>
      <c r="E563" t="e">
        <f ca="1">IF(A563="","-",'11'!F$2)</f>
        <v>#NAME?</v>
      </c>
      <c r="F563" t="e">
        <f ca="1">IF(A563="","-",'11'!G$2)</f>
        <v>#NAME?</v>
      </c>
      <c r="G563" t="e">
        <f t="shared" ca="1" si="16"/>
        <v>#NAME?</v>
      </c>
      <c r="H563" s="170" t="e">
        <f ca="1">IF($A563="","-",'11'!I$2)</f>
        <v>#NAME?</v>
      </c>
      <c r="I563" s="170" t="e">
        <f ca="1">IF($A563="","-",'11'!J$2)</f>
        <v>#NAME?</v>
      </c>
      <c r="J563" s="170" t="e">
        <f ca="1">IF($A563="","-",'11'!K$2)</f>
        <v>#NAME?</v>
      </c>
      <c r="K563" s="170" t="e">
        <f ca="1">IF($A563="","-",'11'!L$2)</f>
        <v>#NAME?</v>
      </c>
      <c r="L563" t="e">
        <f ca="1">IF(A563="","-",'11'!C15)</f>
        <v>#NAME?</v>
      </c>
      <c r="M563" t="e">
        <f ca="1">IF(A563="","-",'11'!D15)</f>
        <v>#NAME?</v>
      </c>
      <c r="N563" t="e">
        <f ca="1">IF(A563="","-",'11'!E15)</f>
        <v>#NAME?</v>
      </c>
      <c r="O563" t="e">
        <f ca="1">IF(A563="","-",'11'!F15)</f>
        <v>#NAME?</v>
      </c>
      <c r="P563" t="e">
        <f ca="1">IF(A563="","-",'11'!G15)</f>
        <v>#NAME?</v>
      </c>
      <c r="Q563" t="e">
        <f ca="1">IF(A563="","-",'11'!H15)</f>
        <v>#NAME?</v>
      </c>
      <c r="R563" t="e">
        <f ca="1">IF(A563="","-",'11'!I15)</f>
        <v>#NAME?</v>
      </c>
      <c r="S563" t="e">
        <f ca="1">IF(A563="","-",'11'!J15)</f>
        <v>#NAME?</v>
      </c>
      <c r="T563" t="e">
        <f ca="1">IF(A563="","-",'11'!K15)</f>
        <v>#NAME?</v>
      </c>
      <c r="U563" t="e">
        <f ca="1">IF(A563="","-",'11'!L15)</f>
        <v>#NAME?</v>
      </c>
      <c r="V563" t="e">
        <f ca="1">IF(A563="","-",'11'!M15)</f>
        <v>#NAME?</v>
      </c>
      <c r="W563" t="e">
        <f ca="1">IF(A563="","-",'11'!N15)</f>
        <v>#NAME?</v>
      </c>
      <c r="X563" t="e">
        <f ca="1">IF(A563="","-",'11'!O15)</f>
        <v>#NAME?</v>
      </c>
      <c r="Y563" t="e">
        <f ca="1">IF(A563="","-",'11'!P15)</f>
        <v>#NAME?</v>
      </c>
      <c r="Z563" t="e">
        <f ca="1">IF(A563="","-",'11'!Q15)</f>
        <v>#NAME?</v>
      </c>
      <c r="AA563" t="e">
        <f ca="1">IF(A563="","-",'11'!R15)</f>
        <v>#NAME?</v>
      </c>
      <c r="AB563" t="e">
        <f ca="1">IF(A563="","-",'11'!S15)</f>
        <v>#NAME?</v>
      </c>
      <c r="AC563" t="e">
        <f ca="1">IF(A563="","-",'11'!T15)</f>
        <v>#NAME?</v>
      </c>
      <c r="AD563" s="158" t="e">
        <f ca="1">IF(A563="","-",'11'!U15)</f>
        <v>#NAME?</v>
      </c>
      <c r="AE563" s="158" t="e">
        <f ca="1">IF(A563="","-",'11'!V15)</f>
        <v>#NAME?</v>
      </c>
      <c r="AF563" s="158" t="e">
        <f ca="1">IF(A563="","-",'11'!W15)</f>
        <v>#NAME?</v>
      </c>
      <c r="AG563" t="e">
        <f ca="1">IF(A563="","-",'11'!X15)</f>
        <v>#NAME?</v>
      </c>
      <c r="AH563" t="e">
        <f ca="1">IF(A563="","-",'11'!Y15)</f>
        <v>#NAME?</v>
      </c>
      <c r="AI563" t="e">
        <f ca="1">IF(A563="","-",'11'!Z15)</f>
        <v>#NAME?</v>
      </c>
      <c r="AJ563" t="e">
        <f ca="1">IF(A563="","-",'11'!AA15)</f>
        <v>#NAME?</v>
      </c>
      <c r="AK563" t="e">
        <f ca="1">IF(A563="","-",'11'!AB15)</f>
        <v>#NAME?</v>
      </c>
      <c r="AL563" t="e">
        <f ca="1">IF(A563="","-",'11'!AC15)</f>
        <v>#NAME?</v>
      </c>
      <c r="AM563" t="e">
        <f ca="1">IF(A563="","-",'11'!AD15)</f>
        <v>#NAME?</v>
      </c>
      <c r="AN563" t="e">
        <f ca="1">IF(A563="","-",'11'!AE15)</f>
        <v>#NAME?</v>
      </c>
      <c r="AO563" t="e">
        <f ca="1">IF(A563="","-",'11'!AF15)</f>
        <v>#NAME?</v>
      </c>
      <c r="AP563" t="e">
        <f ca="1">IF(A563="","-",'11'!AG15)</f>
        <v>#NAME?</v>
      </c>
      <c r="AQ563" t="e">
        <f ca="1">IF(A563="","-",'11'!AH15)</f>
        <v>#NAME?</v>
      </c>
      <c r="AR563" t="e">
        <f ca="1">IF(A563="","-",'11'!AI15)</f>
        <v>#NAME?</v>
      </c>
      <c r="AS563" t="e">
        <f ca="1">IF(A563="","-",'11'!AJ15)</f>
        <v>#NAME?</v>
      </c>
      <c r="AT563" t="e">
        <f ca="1">IF(A563="","-",'11'!AK15)</f>
        <v>#NAME?</v>
      </c>
      <c r="AU563" t="e">
        <f ca="1">IF(A563="","-",'11'!AL15)</f>
        <v>#NAME?</v>
      </c>
      <c r="AV563" t="e">
        <f ca="1">IF(A563="","-",'11'!AM15)</f>
        <v>#NAME?</v>
      </c>
      <c r="AW563" t="e">
        <f ca="1">IF(A563="","-",'11'!AN15)</f>
        <v>#NAME?</v>
      </c>
      <c r="AX563" t="e">
        <f ca="1">IF(A563="","-",'11'!AO15)</f>
        <v>#NAME?</v>
      </c>
      <c r="AY563" t="e">
        <f ca="1">IF(A563="","-",'11'!AP15)</f>
        <v>#NAME?</v>
      </c>
      <c r="AZ563" t="e">
        <f ca="1">IF(A563="","-",'11'!AQ15)</f>
        <v>#NAME?</v>
      </c>
      <c r="BA563" t="e">
        <f ca="1">IF(A563="","-",'11'!AR15)</f>
        <v>#NAME?</v>
      </c>
      <c r="BB563" t="e">
        <f ca="1">IF(A563="","-",'11'!AS15)</f>
        <v>#NAME?</v>
      </c>
      <c r="BC563" t="e">
        <f ca="1">IF(A563="","-",'11'!AT15)</f>
        <v>#NAME?</v>
      </c>
      <c r="BD563" t="e">
        <f ca="1">IF(A563="","-",'11'!AU15)</f>
        <v>#NAME?</v>
      </c>
      <c r="BE563" t="e">
        <f ca="1">IF(A563="","-",'11'!AV15)</f>
        <v>#NAME?</v>
      </c>
      <c r="BF563" t="e">
        <f ca="1">IF(A563="","-",'11'!AW15)</f>
        <v>#NAME?</v>
      </c>
      <c r="BH563">
        <v>560</v>
      </c>
      <c r="BI563" t="e">
        <f t="shared" ca="1" si="17"/>
        <v>#NAME?</v>
      </c>
    </row>
    <row r="564" spans="1:61">
      <c r="A564" t="e">
        <f ca="1">IF(INDIRECT("'"&amp;BI564&amp;"'!b"&amp;(MOD(ROW(),55)+2))=Лист1!$A$3, 'Общие сведения по школе'!$C$2,"")</f>
        <v>#NAME?</v>
      </c>
      <c r="B564" t="e">
        <f ca="1">IF(A564="","-",'Общие сведения по школе'!C567)</f>
        <v>#NAME?</v>
      </c>
      <c r="C564" s="170" t="e">
        <f ca="1">IF(A564="","-",'10'!B71)</f>
        <v>#NAME?</v>
      </c>
      <c r="D564" t="e">
        <f ca="1">IF(A564="","-",'11'!E$2)</f>
        <v>#NAME?</v>
      </c>
      <c r="E564" t="e">
        <f ca="1">IF(A564="","-",'11'!F$2)</f>
        <v>#NAME?</v>
      </c>
      <c r="F564" t="e">
        <f ca="1">IF(A564="","-",'11'!G$2)</f>
        <v>#NAME?</v>
      </c>
      <c r="G564" t="e">
        <f t="shared" ca="1" si="16"/>
        <v>#NAME?</v>
      </c>
      <c r="H564" s="170" t="e">
        <f ca="1">IF($A564="","-",'11'!I$2)</f>
        <v>#NAME?</v>
      </c>
      <c r="I564" s="170" t="e">
        <f ca="1">IF($A564="","-",'11'!J$2)</f>
        <v>#NAME?</v>
      </c>
      <c r="J564" s="170" t="e">
        <f ca="1">IF($A564="","-",'11'!K$2)</f>
        <v>#NAME?</v>
      </c>
      <c r="K564" s="170" t="e">
        <f ca="1">IF($A564="","-",'11'!L$2)</f>
        <v>#NAME?</v>
      </c>
      <c r="L564" t="e">
        <f ca="1">IF(A564="","-",'11'!C16)</f>
        <v>#NAME?</v>
      </c>
      <c r="M564" t="e">
        <f ca="1">IF(A564="","-",'11'!D16)</f>
        <v>#NAME?</v>
      </c>
      <c r="N564" t="e">
        <f ca="1">IF(A564="","-",'11'!E16)</f>
        <v>#NAME?</v>
      </c>
      <c r="O564" t="e">
        <f ca="1">IF(A564="","-",'11'!F16)</f>
        <v>#NAME?</v>
      </c>
      <c r="P564" t="e">
        <f ca="1">IF(A564="","-",'11'!G16)</f>
        <v>#NAME?</v>
      </c>
      <c r="Q564" t="e">
        <f ca="1">IF(A564="","-",'11'!H16)</f>
        <v>#NAME?</v>
      </c>
      <c r="R564" t="e">
        <f ca="1">IF(A564="","-",'11'!I16)</f>
        <v>#NAME?</v>
      </c>
      <c r="S564" t="e">
        <f ca="1">IF(A564="","-",'11'!J16)</f>
        <v>#NAME?</v>
      </c>
      <c r="T564" t="e">
        <f ca="1">IF(A564="","-",'11'!K16)</f>
        <v>#NAME?</v>
      </c>
      <c r="U564" t="e">
        <f ca="1">IF(A564="","-",'11'!L16)</f>
        <v>#NAME?</v>
      </c>
      <c r="V564" t="e">
        <f ca="1">IF(A564="","-",'11'!M16)</f>
        <v>#NAME?</v>
      </c>
      <c r="W564" t="e">
        <f ca="1">IF(A564="","-",'11'!N16)</f>
        <v>#NAME?</v>
      </c>
      <c r="X564" t="e">
        <f ca="1">IF(A564="","-",'11'!O16)</f>
        <v>#NAME?</v>
      </c>
      <c r="Y564" t="e">
        <f ca="1">IF(A564="","-",'11'!P16)</f>
        <v>#NAME?</v>
      </c>
      <c r="Z564" t="e">
        <f ca="1">IF(A564="","-",'11'!Q16)</f>
        <v>#NAME?</v>
      </c>
      <c r="AA564" t="e">
        <f ca="1">IF(A564="","-",'11'!R16)</f>
        <v>#NAME?</v>
      </c>
      <c r="AB564" t="e">
        <f ca="1">IF(A564="","-",'11'!S16)</f>
        <v>#NAME?</v>
      </c>
      <c r="AC564" t="e">
        <f ca="1">IF(A564="","-",'11'!T16)</f>
        <v>#NAME?</v>
      </c>
      <c r="AD564" s="158" t="e">
        <f ca="1">IF(A564="","-",'11'!U16)</f>
        <v>#NAME?</v>
      </c>
      <c r="AE564" s="158" t="e">
        <f ca="1">IF(A564="","-",'11'!V16)</f>
        <v>#NAME?</v>
      </c>
      <c r="AF564" s="158" t="e">
        <f ca="1">IF(A564="","-",'11'!W16)</f>
        <v>#NAME?</v>
      </c>
      <c r="AG564" t="e">
        <f ca="1">IF(A564="","-",'11'!X16)</f>
        <v>#NAME?</v>
      </c>
      <c r="AH564" t="e">
        <f ca="1">IF(A564="","-",'11'!Y16)</f>
        <v>#NAME?</v>
      </c>
      <c r="AI564" t="e">
        <f ca="1">IF(A564="","-",'11'!Z16)</f>
        <v>#NAME?</v>
      </c>
      <c r="AJ564" t="e">
        <f ca="1">IF(A564="","-",'11'!AA16)</f>
        <v>#NAME?</v>
      </c>
      <c r="AK564" t="e">
        <f ca="1">IF(A564="","-",'11'!AB16)</f>
        <v>#NAME?</v>
      </c>
      <c r="AL564" t="e">
        <f ca="1">IF(A564="","-",'11'!AC16)</f>
        <v>#NAME?</v>
      </c>
      <c r="AM564" t="e">
        <f ca="1">IF(A564="","-",'11'!AD16)</f>
        <v>#NAME?</v>
      </c>
      <c r="AN564" t="e">
        <f ca="1">IF(A564="","-",'11'!AE16)</f>
        <v>#NAME?</v>
      </c>
      <c r="AO564" t="e">
        <f ca="1">IF(A564="","-",'11'!AF16)</f>
        <v>#NAME?</v>
      </c>
      <c r="AP564" t="e">
        <f ca="1">IF(A564="","-",'11'!AG16)</f>
        <v>#NAME?</v>
      </c>
      <c r="AQ564" t="e">
        <f ca="1">IF(A564="","-",'11'!AH16)</f>
        <v>#NAME?</v>
      </c>
      <c r="AR564" t="e">
        <f ca="1">IF(A564="","-",'11'!AI16)</f>
        <v>#NAME?</v>
      </c>
      <c r="AS564" t="e">
        <f ca="1">IF(A564="","-",'11'!AJ16)</f>
        <v>#NAME?</v>
      </c>
      <c r="AT564" t="e">
        <f ca="1">IF(A564="","-",'11'!AK16)</f>
        <v>#NAME?</v>
      </c>
      <c r="AU564" t="e">
        <f ca="1">IF(A564="","-",'11'!AL16)</f>
        <v>#NAME?</v>
      </c>
      <c r="AV564" t="e">
        <f ca="1">IF(A564="","-",'11'!AM16)</f>
        <v>#NAME?</v>
      </c>
      <c r="AW564" t="e">
        <f ca="1">IF(A564="","-",'11'!AN16)</f>
        <v>#NAME?</v>
      </c>
      <c r="AX564" t="e">
        <f ca="1">IF(A564="","-",'11'!AO16)</f>
        <v>#NAME?</v>
      </c>
      <c r="AY564" t="e">
        <f ca="1">IF(A564="","-",'11'!AP16)</f>
        <v>#NAME?</v>
      </c>
      <c r="AZ564" t="e">
        <f ca="1">IF(A564="","-",'11'!AQ16)</f>
        <v>#NAME?</v>
      </c>
      <c r="BA564" t="e">
        <f ca="1">IF(A564="","-",'11'!AR16)</f>
        <v>#NAME?</v>
      </c>
      <c r="BB564" t="e">
        <f ca="1">IF(A564="","-",'11'!AS16)</f>
        <v>#NAME?</v>
      </c>
      <c r="BC564" t="e">
        <f ca="1">IF(A564="","-",'11'!AT16)</f>
        <v>#NAME?</v>
      </c>
      <c r="BD564" t="e">
        <f ca="1">IF(A564="","-",'11'!AU16)</f>
        <v>#NAME?</v>
      </c>
      <c r="BE564" t="e">
        <f ca="1">IF(A564="","-",'11'!AV16)</f>
        <v>#NAME?</v>
      </c>
      <c r="BF564" t="e">
        <f ca="1">IF(A564="","-",'11'!AW16)</f>
        <v>#NAME?</v>
      </c>
      <c r="BH564">
        <v>561</v>
      </c>
      <c r="BI564" t="e">
        <f t="shared" ca="1" si="17"/>
        <v>#NAME?</v>
      </c>
    </row>
    <row r="565" spans="1:61">
      <c r="A565" t="e">
        <f ca="1">IF(INDIRECT("'"&amp;BI565&amp;"'!b"&amp;(MOD(ROW(),55)+2))=Лист1!$A$3, 'Общие сведения по школе'!$C$2,"")</f>
        <v>#NAME?</v>
      </c>
      <c r="B565" t="e">
        <f ca="1">IF(A565="","-",'Общие сведения по школе'!C568)</f>
        <v>#NAME?</v>
      </c>
      <c r="C565" s="170" t="e">
        <f ca="1">IF(A565="","-",'10'!B72)</f>
        <v>#NAME?</v>
      </c>
      <c r="D565" t="e">
        <f ca="1">IF(A565="","-",'11'!E$2)</f>
        <v>#NAME?</v>
      </c>
      <c r="E565" t="e">
        <f ca="1">IF(A565="","-",'11'!F$2)</f>
        <v>#NAME?</v>
      </c>
      <c r="F565" t="e">
        <f ca="1">IF(A565="","-",'11'!G$2)</f>
        <v>#NAME?</v>
      </c>
      <c r="G565" t="e">
        <f t="shared" ca="1" si="16"/>
        <v>#NAME?</v>
      </c>
      <c r="H565" s="170" t="e">
        <f ca="1">IF($A565="","-",'11'!I$2)</f>
        <v>#NAME?</v>
      </c>
      <c r="I565" s="170" t="e">
        <f ca="1">IF($A565="","-",'11'!J$2)</f>
        <v>#NAME?</v>
      </c>
      <c r="J565" s="170" t="e">
        <f ca="1">IF($A565="","-",'11'!K$2)</f>
        <v>#NAME?</v>
      </c>
      <c r="K565" s="170" t="e">
        <f ca="1">IF($A565="","-",'11'!L$2)</f>
        <v>#NAME?</v>
      </c>
      <c r="L565" t="e">
        <f ca="1">IF(A565="","-",'11'!C17)</f>
        <v>#NAME?</v>
      </c>
      <c r="M565" t="e">
        <f ca="1">IF(A565="","-",'11'!D17)</f>
        <v>#NAME?</v>
      </c>
      <c r="N565" t="e">
        <f ca="1">IF(A565="","-",'11'!E17)</f>
        <v>#NAME?</v>
      </c>
      <c r="O565" t="e">
        <f ca="1">IF(A565="","-",'11'!F17)</f>
        <v>#NAME?</v>
      </c>
      <c r="P565" t="e">
        <f ca="1">IF(A565="","-",'11'!G17)</f>
        <v>#NAME?</v>
      </c>
      <c r="Q565" t="e">
        <f ca="1">IF(A565="","-",'11'!H17)</f>
        <v>#NAME?</v>
      </c>
      <c r="R565" t="e">
        <f ca="1">IF(A565="","-",'11'!I17)</f>
        <v>#NAME?</v>
      </c>
      <c r="S565" t="e">
        <f ca="1">IF(A565="","-",'11'!J17)</f>
        <v>#NAME?</v>
      </c>
      <c r="T565" t="e">
        <f ca="1">IF(A565="","-",'11'!K17)</f>
        <v>#NAME?</v>
      </c>
      <c r="U565" t="e">
        <f ca="1">IF(A565="","-",'11'!L17)</f>
        <v>#NAME?</v>
      </c>
      <c r="V565" t="e">
        <f ca="1">IF(A565="","-",'11'!M17)</f>
        <v>#NAME?</v>
      </c>
      <c r="W565" t="e">
        <f ca="1">IF(A565="","-",'11'!N17)</f>
        <v>#NAME?</v>
      </c>
      <c r="X565" t="e">
        <f ca="1">IF(A565="","-",'11'!O17)</f>
        <v>#NAME?</v>
      </c>
      <c r="Y565" t="e">
        <f ca="1">IF(A565="","-",'11'!P17)</f>
        <v>#NAME?</v>
      </c>
      <c r="Z565" t="e">
        <f ca="1">IF(A565="","-",'11'!Q17)</f>
        <v>#NAME?</v>
      </c>
      <c r="AA565" t="e">
        <f ca="1">IF(A565="","-",'11'!R17)</f>
        <v>#NAME?</v>
      </c>
      <c r="AB565" t="e">
        <f ca="1">IF(A565="","-",'11'!S17)</f>
        <v>#NAME?</v>
      </c>
      <c r="AC565" t="e">
        <f ca="1">IF(A565="","-",'11'!T17)</f>
        <v>#NAME?</v>
      </c>
      <c r="AD565" s="158" t="e">
        <f ca="1">IF(A565="","-",'11'!U17)</f>
        <v>#NAME?</v>
      </c>
      <c r="AE565" s="158" t="e">
        <f ca="1">IF(A565="","-",'11'!V17)</f>
        <v>#NAME?</v>
      </c>
      <c r="AF565" s="158" t="e">
        <f ca="1">IF(A565="","-",'11'!W17)</f>
        <v>#NAME?</v>
      </c>
      <c r="AG565" t="e">
        <f ca="1">IF(A565="","-",'11'!X17)</f>
        <v>#NAME?</v>
      </c>
      <c r="AH565" t="e">
        <f ca="1">IF(A565="","-",'11'!Y17)</f>
        <v>#NAME?</v>
      </c>
      <c r="AI565" t="e">
        <f ca="1">IF(A565="","-",'11'!Z17)</f>
        <v>#NAME?</v>
      </c>
      <c r="AJ565" t="e">
        <f ca="1">IF(A565="","-",'11'!AA17)</f>
        <v>#NAME?</v>
      </c>
      <c r="AK565" t="e">
        <f ca="1">IF(A565="","-",'11'!AB17)</f>
        <v>#NAME?</v>
      </c>
      <c r="AL565" t="e">
        <f ca="1">IF(A565="","-",'11'!AC17)</f>
        <v>#NAME?</v>
      </c>
      <c r="AM565" t="e">
        <f ca="1">IF(A565="","-",'11'!AD17)</f>
        <v>#NAME?</v>
      </c>
      <c r="AN565" t="e">
        <f ca="1">IF(A565="","-",'11'!AE17)</f>
        <v>#NAME?</v>
      </c>
      <c r="AO565" t="e">
        <f ca="1">IF(A565="","-",'11'!AF17)</f>
        <v>#NAME?</v>
      </c>
      <c r="AP565" t="e">
        <f ca="1">IF(A565="","-",'11'!AG17)</f>
        <v>#NAME?</v>
      </c>
      <c r="AQ565" t="e">
        <f ca="1">IF(A565="","-",'11'!AH17)</f>
        <v>#NAME?</v>
      </c>
      <c r="AR565" t="e">
        <f ca="1">IF(A565="","-",'11'!AI17)</f>
        <v>#NAME?</v>
      </c>
      <c r="AS565" t="e">
        <f ca="1">IF(A565="","-",'11'!AJ17)</f>
        <v>#NAME?</v>
      </c>
      <c r="AT565" t="e">
        <f ca="1">IF(A565="","-",'11'!AK17)</f>
        <v>#NAME?</v>
      </c>
      <c r="AU565" t="e">
        <f ca="1">IF(A565="","-",'11'!AL17)</f>
        <v>#NAME?</v>
      </c>
      <c r="AV565" t="e">
        <f ca="1">IF(A565="","-",'11'!AM17)</f>
        <v>#NAME?</v>
      </c>
      <c r="AW565" t="e">
        <f ca="1">IF(A565="","-",'11'!AN17)</f>
        <v>#NAME?</v>
      </c>
      <c r="AX565" t="e">
        <f ca="1">IF(A565="","-",'11'!AO17)</f>
        <v>#NAME?</v>
      </c>
      <c r="AY565" t="e">
        <f ca="1">IF(A565="","-",'11'!AP17)</f>
        <v>#NAME?</v>
      </c>
      <c r="AZ565" t="e">
        <f ca="1">IF(A565="","-",'11'!AQ17)</f>
        <v>#NAME?</v>
      </c>
      <c r="BA565" t="e">
        <f ca="1">IF(A565="","-",'11'!AR17)</f>
        <v>#NAME?</v>
      </c>
      <c r="BB565" t="e">
        <f ca="1">IF(A565="","-",'11'!AS17)</f>
        <v>#NAME?</v>
      </c>
      <c r="BC565" t="e">
        <f ca="1">IF(A565="","-",'11'!AT17)</f>
        <v>#NAME?</v>
      </c>
      <c r="BD565" t="e">
        <f ca="1">IF(A565="","-",'11'!AU17)</f>
        <v>#NAME?</v>
      </c>
      <c r="BE565" t="e">
        <f ca="1">IF(A565="","-",'11'!AV17)</f>
        <v>#NAME?</v>
      </c>
      <c r="BF565" t="e">
        <f ca="1">IF(A565="","-",'11'!AW17)</f>
        <v>#NAME?</v>
      </c>
      <c r="BH565">
        <v>562</v>
      </c>
      <c r="BI565" t="e">
        <f t="shared" ca="1" si="17"/>
        <v>#NAME?</v>
      </c>
    </row>
    <row r="566" spans="1:61">
      <c r="A566" t="e">
        <f ca="1">IF(INDIRECT("'"&amp;BI566&amp;"'!b"&amp;(MOD(ROW(),55)+2))=Лист1!$A$3, 'Общие сведения по школе'!$C$2,"")</f>
        <v>#NAME?</v>
      </c>
      <c r="B566" t="e">
        <f ca="1">IF(A566="","-",'Общие сведения по школе'!C569)</f>
        <v>#NAME?</v>
      </c>
      <c r="C566" s="170" t="e">
        <f ca="1">IF(A566="","-",'10'!B73)</f>
        <v>#NAME?</v>
      </c>
      <c r="D566" t="e">
        <f ca="1">IF(A566="","-",'11'!E$2)</f>
        <v>#NAME?</v>
      </c>
      <c r="E566" t="e">
        <f ca="1">IF(A566="","-",'11'!F$2)</f>
        <v>#NAME?</v>
      </c>
      <c r="F566" t="e">
        <f ca="1">IF(A566="","-",'11'!G$2)</f>
        <v>#NAME?</v>
      </c>
      <c r="G566" t="e">
        <f t="shared" ca="1" si="16"/>
        <v>#NAME?</v>
      </c>
      <c r="H566" s="170" t="e">
        <f ca="1">IF($A566="","-",'11'!I$2)</f>
        <v>#NAME?</v>
      </c>
      <c r="I566" s="170" t="e">
        <f ca="1">IF($A566="","-",'11'!J$2)</f>
        <v>#NAME?</v>
      </c>
      <c r="J566" s="170" t="e">
        <f ca="1">IF($A566="","-",'11'!K$2)</f>
        <v>#NAME?</v>
      </c>
      <c r="K566" s="170" t="e">
        <f ca="1">IF($A566="","-",'11'!L$2)</f>
        <v>#NAME?</v>
      </c>
      <c r="L566" t="e">
        <f ca="1">IF(A566="","-",'11'!C18)</f>
        <v>#NAME?</v>
      </c>
      <c r="M566" t="e">
        <f ca="1">IF(A566="","-",'11'!D18)</f>
        <v>#NAME?</v>
      </c>
      <c r="N566" t="e">
        <f ca="1">IF(A566="","-",'11'!E18)</f>
        <v>#NAME?</v>
      </c>
      <c r="O566" t="e">
        <f ca="1">IF(A566="","-",'11'!F18)</f>
        <v>#NAME?</v>
      </c>
      <c r="P566" t="e">
        <f ca="1">IF(A566="","-",'11'!G18)</f>
        <v>#NAME?</v>
      </c>
      <c r="Q566" t="e">
        <f ca="1">IF(A566="","-",'11'!H18)</f>
        <v>#NAME?</v>
      </c>
      <c r="R566" t="e">
        <f ca="1">IF(A566="","-",'11'!I18)</f>
        <v>#NAME?</v>
      </c>
      <c r="S566" t="e">
        <f ca="1">IF(A566="","-",'11'!J18)</f>
        <v>#NAME?</v>
      </c>
      <c r="T566" t="e">
        <f ca="1">IF(A566="","-",'11'!K18)</f>
        <v>#NAME?</v>
      </c>
      <c r="U566" t="e">
        <f ca="1">IF(A566="","-",'11'!L18)</f>
        <v>#NAME?</v>
      </c>
      <c r="V566" t="e">
        <f ca="1">IF(A566="","-",'11'!M18)</f>
        <v>#NAME?</v>
      </c>
      <c r="W566" t="e">
        <f ca="1">IF(A566="","-",'11'!N18)</f>
        <v>#NAME?</v>
      </c>
      <c r="X566" t="e">
        <f ca="1">IF(A566="","-",'11'!O18)</f>
        <v>#NAME?</v>
      </c>
      <c r="Y566" t="e">
        <f ca="1">IF(A566="","-",'11'!P18)</f>
        <v>#NAME?</v>
      </c>
      <c r="Z566" t="e">
        <f ca="1">IF(A566="","-",'11'!Q18)</f>
        <v>#NAME?</v>
      </c>
      <c r="AA566" t="e">
        <f ca="1">IF(A566="","-",'11'!R18)</f>
        <v>#NAME?</v>
      </c>
      <c r="AB566" t="e">
        <f ca="1">IF(A566="","-",'11'!S18)</f>
        <v>#NAME?</v>
      </c>
      <c r="AC566" t="e">
        <f ca="1">IF(A566="","-",'11'!T18)</f>
        <v>#NAME?</v>
      </c>
      <c r="AD566" s="158" t="e">
        <f ca="1">IF(A566="","-",'11'!U18)</f>
        <v>#NAME?</v>
      </c>
      <c r="AE566" s="158" t="e">
        <f ca="1">IF(A566="","-",'11'!V18)</f>
        <v>#NAME?</v>
      </c>
      <c r="AF566" s="158" t="e">
        <f ca="1">IF(A566="","-",'11'!W18)</f>
        <v>#NAME?</v>
      </c>
      <c r="AG566" t="e">
        <f ca="1">IF(A566="","-",'11'!X18)</f>
        <v>#NAME?</v>
      </c>
      <c r="AH566" t="e">
        <f ca="1">IF(A566="","-",'11'!Y18)</f>
        <v>#NAME?</v>
      </c>
      <c r="AI566" t="e">
        <f ca="1">IF(A566="","-",'11'!Z18)</f>
        <v>#NAME?</v>
      </c>
      <c r="AJ566" t="e">
        <f ca="1">IF(A566="","-",'11'!AA18)</f>
        <v>#NAME?</v>
      </c>
      <c r="AK566" t="e">
        <f ca="1">IF(A566="","-",'11'!AB18)</f>
        <v>#NAME?</v>
      </c>
      <c r="AL566" t="e">
        <f ca="1">IF(A566="","-",'11'!AC18)</f>
        <v>#NAME?</v>
      </c>
      <c r="AM566" t="e">
        <f ca="1">IF(A566="","-",'11'!AD18)</f>
        <v>#NAME?</v>
      </c>
      <c r="AN566" t="e">
        <f ca="1">IF(A566="","-",'11'!AE18)</f>
        <v>#NAME?</v>
      </c>
      <c r="AO566" t="e">
        <f ca="1">IF(A566="","-",'11'!AF18)</f>
        <v>#NAME?</v>
      </c>
      <c r="AP566" t="e">
        <f ca="1">IF(A566="","-",'11'!AG18)</f>
        <v>#NAME?</v>
      </c>
      <c r="AQ566" t="e">
        <f ca="1">IF(A566="","-",'11'!AH18)</f>
        <v>#NAME?</v>
      </c>
      <c r="AR566" t="e">
        <f ca="1">IF(A566="","-",'11'!AI18)</f>
        <v>#NAME?</v>
      </c>
      <c r="AS566" t="e">
        <f ca="1">IF(A566="","-",'11'!AJ18)</f>
        <v>#NAME?</v>
      </c>
      <c r="AT566" t="e">
        <f ca="1">IF(A566="","-",'11'!AK18)</f>
        <v>#NAME?</v>
      </c>
      <c r="AU566" t="e">
        <f ca="1">IF(A566="","-",'11'!AL18)</f>
        <v>#NAME?</v>
      </c>
      <c r="AV566" t="e">
        <f ca="1">IF(A566="","-",'11'!AM18)</f>
        <v>#NAME?</v>
      </c>
      <c r="AW566" t="e">
        <f ca="1">IF(A566="","-",'11'!AN18)</f>
        <v>#NAME?</v>
      </c>
      <c r="AX566" t="e">
        <f ca="1">IF(A566="","-",'11'!AO18)</f>
        <v>#NAME?</v>
      </c>
      <c r="AY566" t="e">
        <f ca="1">IF(A566="","-",'11'!AP18)</f>
        <v>#NAME?</v>
      </c>
      <c r="AZ566" t="e">
        <f ca="1">IF(A566="","-",'11'!AQ18)</f>
        <v>#NAME?</v>
      </c>
      <c r="BA566" t="e">
        <f ca="1">IF(A566="","-",'11'!AR18)</f>
        <v>#NAME?</v>
      </c>
      <c r="BB566" t="e">
        <f ca="1">IF(A566="","-",'11'!AS18)</f>
        <v>#NAME?</v>
      </c>
      <c r="BC566" t="e">
        <f ca="1">IF(A566="","-",'11'!AT18)</f>
        <v>#NAME?</v>
      </c>
      <c r="BD566" t="e">
        <f ca="1">IF(A566="","-",'11'!AU18)</f>
        <v>#NAME?</v>
      </c>
      <c r="BE566" t="e">
        <f ca="1">IF(A566="","-",'11'!AV18)</f>
        <v>#NAME?</v>
      </c>
      <c r="BF566" t="e">
        <f ca="1">IF(A566="","-",'11'!AW18)</f>
        <v>#NAME?</v>
      </c>
      <c r="BH566">
        <v>563</v>
      </c>
      <c r="BI566" t="e">
        <f t="shared" ca="1" si="17"/>
        <v>#NAME?</v>
      </c>
    </row>
    <row r="567" spans="1:61">
      <c r="A567" t="e">
        <f ca="1">IF(INDIRECT("'"&amp;BI567&amp;"'!b"&amp;(MOD(ROW(),55)+2))=Лист1!$A$3, 'Общие сведения по школе'!$C$2,"")</f>
        <v>#NAME?</v>
      </c>
      <c r="B567" t="e">
        <f ca="1">IF(A567="","-",'Общие сведения по школе'!C570)</f>
        <v>#NAME?</v>
      </c>
      <c r="C567" s="170" t="e">
        <f ca="1">IF(A567="","-",'10'!B74)</f>
        <v>#NAME?</v>
      </c>
      <c r="D567" t="e">
        <f ca="1">IF(A567="","-",'11'!E$2)</f>
        <v>#NAME?</v>
      </c>
      <c r="E567" t="e">
        <f ca="1">IF(A567="","-",'11'!F$2)</f>
        <v>#NAME?</v>
      </c>
      <c r="F567" t="e">
        <f ca="1">IF(A567="","-",'11'!G$2)</f>
        <v>#NAME?</v>
      </c>
      <c r="G567" t="e">
        <f t="shared" ca="1" si="16"/>
        <v>#NAME?</v>
      </c>
      <c r="H567" s="170" t="e">
        <f ca="1">IF($A567="","-",'11'!I$2)</f>
        <v>#NAME?</v>
      </c>
      <c r="I567" s="170" t="e">
        <f ca="1">IF($A567="","-",'11'!J$2)</f>
        <v>#NAME?</v>
      </c>
      <c r="J567" s="170" t="e">
        <f ca="1">IF($A567="","-",'11'!K$2)</f>
        <v>#NAME?</v>
      </c>
      <c r="K567" s="170" t="e">
        <f ca="1">IF($A567="","-",'11'!L$2)</f>
        <v>#NAME?</v>
      </c>
      <c r="L567" t="e">
        <f ca="1">IF(A567="","-",'11'!C19)</f>
        <v>#NAME?</v>
      </c>
      <c r="M567" t="e">
        <f ca="1">IF(A567="","-",'11'!D19)</f>
        <v>#NAME?</v>
      </c>
      <c r="N567" t="e">
        <f ca="1">IF(A567="","-",'11'!E19)</f>
        <v>#NAME?</v>
      </c>
      <c r="O567" t="e">
        <f ca="1">IF(A567="","-",'11'!F19)</f>
        <v>#NAME?</v>
      </c>
      <c r="P567" t="e">
        <f ca="1">IF(A567="","-",'11'!G19)</f>
        <v>#NAME?</v>
      </c>
      <c r="Q567" t="e">
        <f ca="1">IF(A567="","-",'11'!H19)</f>
        <v>#NAME?</v>
      </c>
      <c r="R567" t="e">
        <f ca="1">IF(A567="","-",'11'!I19)</f>
        <v>#NAME?</v>
      </c>
      <c r="S567" t="e">
        <f ca="1">IF(A567="","-",'11'!J19)</f>
        <v>#NAME?</v>
      </c>
      <c r="T567" t="e">
        <f ca="1">IF(A567="","-",'11'!K19)</f>
        <v>#NAME?</v>
      </c>
      <c r="U567" t="e">
        <f ca="1">IF(A567="","-",'11'!L19)</f>
        <v>#NAME?</v>
      </c>
      <c r="V567" t="e">
        <f ca="1">IF(A567="","-",'11'!M19)</f>
        <v>#NAME?</v>
      </c>
      <c r="W567" t="e">
        <f ca="1">IF(A567="","-",'11'!N19)</f>
        <v>#NAME?</v>
      </c>
      <c r="X567" t="e">
        <f ca="1">IF(A567="","-",'11'!O19)</f>
        <v>#NAME?</v>
      </c>
      <c r="Y567" t="e">
        <f ca="1">IF(A567="","-",'11'!P19)</f>
        <v>#NAME?</v>
      </c>
      <c r="Z567" t="e">
        <f ca="1">IF(A567="","-",'11'!Q19)</f>
        <v>#NAME?</v>
      </c>
      <c r="AA567" t="e">
        <f ca="1">IF(A567="","-",'11'!R19)</f>
        <v>#NAME?</v>
      </c>
      <c r="AB567" t="e">
        <f ca="1">IF(A567="","-",'11'!S19)</f>
        <v>#NAME?</v>
      </c>
      <c r="AC567" t="e">
        <f ca="1">IF(A567="","-",'11'!T19)</f>
        <v>#NAME?</v>
      </c>
      <c r="AD567" s="158" t="e">
        <f ca="1">IF(A567="","-",'11'!U19)</f>
        <v>#NAME?</v>
      </c>
      <c r="AE567" s="158" t="e">
        <f ca="1">IF(A567="","-",'11'!V19)</f>
        <v>#NAME?</v>
      </c>
      <c r="AF567" s="158" t="e">
        <f ca="1">IF(A567="","-",'11'!W19)</f>
        <v>#NAME?</v>
      </c>
      <c r="AG567" t="e">
        <f ca="1">IF(A567="","-",'11'!X19)</f>
        <v>#NAME?</v>
      </c>
      <c r="AH567" t="e">
        <f ca="1">IF(A567="","-",'11'!Y19)</f>
        <v>#NAME?</v>
      </c>
      <c r="AI567" t="e">
        <f ca="1">IF(A567="","-",'11'!Z19)</f>
        <v>#NAME?</v>
      </c>
      <c r="AJ567" t="e">
        <f ca="1">IF(A567="","-",'11'!AA19)</f>
        <v>#NAME?</v>
      </c>
      <c r="AK567" t="e">
        <f ca="1">IF(A567="","-",'11'!AB19)</f>
        <v>#NAME?</v>
      </c>
      <c r="AL567" t="e">
        <f ca="1">IF(A567="","-",'11'!AC19)</f>
        <v>#NAME?</v>
      </c>
      <c r="AM567" t="e">
        <f ca="1">IF(A567="","-",'11'!AD19)</f>
        <v>#NAME?</v>
      </c>
      <c r="AN567" t="e">
        <f ca="1">IF(A567="","-",'11'!AE19)</f>
        <v>#NAME?</v>
      </c>
      <c r="AO567" t="e">
        <f ca="1">IF(A567="","-",'11'!AF19)</f>
        <v>#NAME?</v>
      </c>
      <c r="AP567" t="e">
        <f ca="1">IF(A567="","-",'11'!AG19)</f>
        <v>#NAME?</v>
      </c>
      <c r="AQ567" t="e">
        <f ca="1">IF(A567="","-",'11'!AH19)</f>
        <v>#NAME?</v>
      </c>
      <c r="AR567" t="e">
        <f ca="1">IF(A567="","-",'11'!AI19)</f>
        <v>#NAME?</v>
      </c>
      <c r="AS567" t="e">
        <f ca="1">IF(A567="","-",'11'!AJ19)</f>
        <v>#NAME?</v>
      </c>
      <c r="AT567" t="e">
        <f ca="1">IF(A567="","-",'11'!AK19)</f>
        <v>#NAME?</v>
      </c>
      <c r="AU567" t="e">
        <f ca="1">IF(A567="","-",'11'!AL19)</f>
        <v>#NAME?</v>
      </c>
      <c r="AV567" t="e">
        <f ca="1">IF(A567="","-",'11'!AM19)</f>
        <v>#NAME?</v>
      </c>
      <c r="AW567" t="e">
        <f ca="1">IF(A567="","-",'11'!AN19)</f>
        <v>#NAME?</v>
      </c>
      <c r="AX567" t="e">
        <f ca="1">IF(A567="","-",'11'!AO19)</f>
        <v>#NAME?</v>
      </c>
      <c r="AY567" t="e">
        <f ca="1">IF(A567="","-",'11'!AP19)</f>
        <v>#NAME?</v>
      </c>
      <c r="AZ567" t="e">
        <f ca="1">IF(A567="","-",'11'!AQ19)</f>
        <v>#NAME?</v>
      </c>
      <c r="BA567" t="e">
        <f ca="1">IF(A567="","-",'11'!AR19)</f>
        <v>#NAME?</v>
      </c>
      <c r="BB567" t="e">
        <f ca="1">IF(A567="","-",'11'!AS19)</f>
        <v>#NAME?</v>
      </c>
      <c r="BC567" t="e">
        <f ca="1">IF(A567="","-",'11'!AT19)</f>
        <v>#NAME?</v>
      </c>
      <c r="BD567" t="e">
        <f ca="1">IF(A567="","-",'11'!AU19)</f>
        <v>#NAME?</v>
      </c>
      <c r="BE567" t="e">
        <f ca="1">IF(A567="","-",'11'!AV19)</f>
        <v>#NAME?</v>
      </c>
      <c r="BF567" t="e">
        <f ca="1">IF(A567="","-",'11'!AW19)</f>
        <v>#NAME?</v>
      </c>
      <c r="BH567">
        <v>564</v>
      </c>
      <c r="BI567" t="e">
        <f t="shared" ca="1" si="17"/>
        <v>#NAME?</v>
      </c>
    </row>
    <row r="568" spans="1:61">
      <c r="A568" t="e">
        <f ca="1">IF(INDIRECT("'"&amp;BI568&amp;"'!b"&amp;(MOD(ROW(),55)+2))=Лист1!$A$3, 'Общие сведения по школе'!$C$2,"")</f>
        <v>#NAME?</v>
      </c>
      <c r="B568" t="e">
        <f ca="1">IF(A568="","-",'Общие сведения по школе'!C571)</f>
        <v>#NAME?</v>
      </c>
      <c r="C568" s="170" t="e">
        <f ca="1">IF(A568="","-",'10'!B75)</f>
        <v>#NAME?</v>
      </c>
      <c r="D568" t="e">
        <f ca="1">IF(A568="","-",'11'!E$2)</f>
        <v>#NAME?</v>
      </c>
      <c r="E568" t="e">
        <f ca="1">IF(A568="","-",'11'!F$2)</f>
        <v>#NAME?</v>
      </c>
      <c r="F568" t="e">
        <f ca="1">IF(A568="","-",'11'!G$2)</f>
        <v>#NAME?</v>
      </c>
      <c r="G568" t="e">
        <f t="shared" ca="1" si="16"/>
        <v>#NAME?</v>
      </c>
      <c r="H568" s="170" t="e">
        <f ca="1">IF($A568="","-",'11'!I$2)</f>
        <v>#NAME?</v>
      </c>
      <c r="I568" s="170" t="e">
        <f ca="1">IF($A568="","-",'11'!J$2)</f>
        <v>#NAME?</v>
      </c>
      <c r="J568" s="170" t="e">
        <f ca="1">IF($A568="","-",'11'!K$2)</f>
        <v>#NAME?</v>
      </c>
      <c r="K568" s="170" t="e">
        <f ca="1">IF($A568="","-",'11'!L$2)</f>
        <v>#NAME?</v>
      </c>
      <c r="L568" t="e">
        <f ca="1">IF(A568="","-",'11'!C20)</f>
        <v>#NAME?</v>
      </c>
      <c r="M568" t="e">
        <f ca="1">IF(A568="","-",'11'!D20)</f>
        <v>#NAME?</v>
      </c>
      <c r="N568" t="e">
        <f ca="1">IF(A568="","-",'11'!E20)</f>
        <v>#NAME?</v>
      </c>
      <c r="O568" t="e">
        <f ca="1">IF(A568="","-",'11'!F20)</f>
        <v>#NAME?</v>
      </c>
      <c r="P568" t="e">
        <f ca="1">IF(A568="","-",'11'!G20)</f>
        <v>#NAME?</v>
      </c>
      <c r="Q568" t="e">
        <f ca="1">IF(A568="","-",'11'!H20)</f>
        <v>#NAME?</v>
      </c>
      <c r="R568" t="e">
        <f ca="1">IF(A568="","-",'11'!I20)</f>
        <v>#NAME?</v>
      </c>
      <c r="S568" t="e">
        <f ca="1">IF(A568="","-",'11'!J20)</f>
        <v>#NAME?</v>
      </c>
      <c r="T568" t="e">
        <f ca="1">IF(A568="","-",'11'!K20)</f>
        <v>#NAME?</v>
      </c>
      <c r="U568" t="e">
        <f ca="1">IF(A568="","-",'11'!L20)</f>
        <v>#NAME?</v>
      </c>
      <c r="V568" t="e">
        <f ca="1">IF(A568="","-",'11'!M20)</f>
        <v>#NAME?</v>
      </c>
      <c r="W568" t="e">
        <f ca="1">IF(A568="","-",'11'!N20)</f>
        <v>#NAME?</v>
      </c>
      <c r="X568" t="e">
        <f ca="1">IF(A568="","-",'11'!O20)</f>
        <v>#NAME?</v>
      </c>
      <c r="Y568" t="e">
        <f ca="1">IF(A568="","-",'11'!P20)</f>
        <v>#NAME?</v>
      </c>
      <c r="Z568" t="e">
        <f ca="1">IF(A568="","-",'11'!Q20)</f>
        <v>#NAME?</v>
      </c>
      <c r="AA568" t="e">
        <f ca="1">IF(A568="","-",'11'!R20)</f>
        <v>#NAME?</v>
      </c>
      <c r="AB568" t="e">
        <f ca="1">IF(A568="","-",'11'!S20)</f>
        <v>#NAME?</v>
      </c>
      <c r="AC568" t="e">
        <f ca="1">IF(A568="","-",'11'!T20)</f>
        <v>#NAME?</v>
      </c>
      <c r="AD568" s="158" t="e">
        <f ca="1">IF(A568="","-",'11'!U20)</f>
        <v>#NAME?</v>
      </c>
      <c r="AE568" s="158" t="e">
        <f ca="1">IF(A568="","-",'11'!V20)</f>
        <v>#NAME?</v>
      </c>
      <c r="AF568" s="158" t="e">
        <f ca="1">IF(A568="","-",'11'!W20)</f>
        <v>#NAME?</v>
      </c>
      <c r="AG568" t="e">
        <f ca="1">IF(A568="","-",'11'!X20)</f>
        <v>#NAME?</v>
      </c>
      <c r="AH568" t="e">
        <f ca="1">IF(A568="","-",'11'!Y20)</f>
        <v>#NAME?</v>
      </c>
      <c r="AI568" t="e">
        <f ca="1">IF(A568="","-",'11'!Z20)</f>
        <v>#NAME?</v>
      </c>
      <c r="AJ568" t="e">
        <f ca="1">IF(A568="","-",'11'!AA20)</f>
        <v>#NAME?</v>
      </c>
      <c r="AK568" t="e">
        <f ca="1">IF(A568="","-",'11'!AB20)</f>
        <v>#NAME?</v>
      </c>
      <c r="AL568" t="e">
        <f ca="1">IF(A568="","-",'11'!AC20)</f>
        <v>#NAME?</v>
      </c>
      <c r="AM568" t="e">
        <f ca="1">IF(A568="","-",'11'!AD20)</f>
        <v>#NAME?</v>
      </c>
      <c r="AN568" t="e">
        <f ca="1">IF(A568="","-",'11'!AE20)</f>
        <v>#NAME?</v>
      </c>
      <c r="AO568" t="e">
        <f ca="1">IF(A568="","-",'11'!AF20)</f>
        <v>#NAME?</v>
      </c>
      <c r="AP568" t="e">
        <f ca="1">IF(A568="","-",'11'!AG20)</f>
        <v>#NAME?</v>
      </c>
      <c r="AQ568" t="e">
        <f ca="1">IF(A568="","-",'11'!AH20)</f>
        <v>#NAME?</v>
      </c>
      <c r="AR568" t="e">
        <f ca="1">IF(A568="","-",'11'!AI20)</f>
        <v>#NAME?</v>
      </c>
      <c r="AS568" t="e">
        <f ca="1">IF(A568="","-",'11'!AJ20)</f>
        <v>#NAME?</v>
      </c>
      <c r="AT568" t="e">
        <f ca="1">IF(A568="","-",'11'!AK20)</f>
        <v>#NAME?</v>
      </c>
      <c r="AU568" t="e">
        <f ca="1">IF(A568="","-",'11'!AL20)</f>
        <v>#NAME?</v>
      </c>
      <c r="AV568" t="e">
        <f ca="1">IF(A568="","-",'11'!AM20)</f>
        <v>#NAME?</v>
      </c>
      <c r="AW568" t="e">
        <f ca="1">IF(A568="","-",'11'!AN20)</f>
        <v>#NAME?</v>
      </c>
      <c r="AX568" t="e">
        <f ca="1">IF(A568="","-",'11'!AO20)</f>
        <v>#NAME?</v>
      </c>
      <c r="AY568" t="e">
        <f ca="1">IF(A568="","-",'11'!AP20)</f>
        <v>#NAME?</v>
      </c>
      <c r="AZ568" t="e">
        <f ca="1">IF(A568="","-",'11'!AQ20)</f>
        <v>#NAME?</v>
      </c>
      <c r="BA568" t="e">
        <f ca="1">IF(A568="","-",'11'!AR20)</f>
        <v>#NAME?</v>
      </c>
      <c r="BB568" t="e">
        <f ca="1">IF(A568="","-",'11'!AS20)</f>
        <v>#NAME?</v>
      </c>
      <c r="BC568" t="e">
        <f ca="1">IF(A568="","-",'11'!AT20)</f>
        <v>#NAME?</v>
      </c>
      <c r="BD568" t="e">
        <f ca="1">IF(A568="","-",'11'!AU20)</f>
        <v>#NAME?</v>
      </c>
      <c r="BE568" t="e">
        <f ca="1">IF(A568="","-",'11'!AV20)</f>
        <v>#NAME?</v>
      </c>
      <c r="BF568" t="e">
        <f ca="1">IF(A568="","-",'11'!AW20)</f>
        <v>#NAME?</v>
      </c>
      <c r="BH568">
        <v>565</v>
      </c>
      <c r="BI568" t="e">
        <f t="shared" ca="1" si="17"/>
        <v>#NAME?</v>
      </c>
    </row>
    <row r="569" spans="1:61">
      <c r="A569" t="e">
        <f ca="1">IF(INDIRECT("'"&amp;BI569&amp;"'!b"&amp;(MOD(ROW(),55)+2))=Лист1!$A$3, 'Общие сведения по школе'!$C$2,"")</f>
        <v>#NAME?</v>
      </c>
      <c r="B569" t="e">
        <f ca="1">IF(A569="","-",'Общие сведения по школе'!C572)</f>
        <v>#NAME?</v>
      </c>
      <c r="C569" s="170" t="e">
        <f ca="1">IF(A569="","-",'10'!B76)</f>
        <v>#NAME?</v>
      </c>
      <c r="D569" t="e">
        <f ca="1">IF(A569="","-",'11'!E$2)</f>
        <v>#NAME?</v>
      </c>
      <c r="E569" t="e">
        <f ca="1">IF(A569="","-",'11'!F$2)</f>
        <v>#NAME?</v>
      </c>
      <c r="F569" t="e">
        <f ca="1">IF(A569="","-",'11'!G$2)</f>
        <v>#NAME?</v>
      </c>
      <c r="G569" t="e">
        <f t="shared" ca="1" si="16"/>
        <v>#NAME?</v>
      </c>
      <c r="H569" s="170" t="e">
        <f ca="1">IF($A569="","-",'11'!I$2)</f>
        <v>#NAME?</v>
      </c>
      <c r="I569" s="170" t="e">
        <f ca="1">IF($A569="","-",'11'!J$2)</f>
        <v>#NAME?</v>
      </c>
      <c r="J569" s="170" t="e">
        <f ca="1">IF($A569="","-",'11'!K$2)</f>
        <v>#NAME?</v>
      </c>
      <c r="K569" s="170" t="e">
        <f ca="1">IF($A569="","-",'11'!L$2)</f>
        <v>#NAME?</v>
      </c>
      <c r="L569" t="e">
        <f ca="1">IF(A569="","-",'11'!C21)</f>
        <v>#NAME?</v>
      </c>
      <c r="M569" t="e">
        <f ca="1">IF(A569="","-",'11'!D21)</f>
        <v>#NAME?</v>
      </c>
      <c r="N569" t="e">
        <f ca="1">IF(A569="","-",'11'!E21)</f>
        <v>#NAME?</v>
      </c>
      <c r="O569" t="e">
        <f ca="1">IF(A569="","-",'11'!F21)</f>
        <v>#NAME?</v>
      </c>
      <c r="P569" t="e">
        <f ca="1">IF(A569="","-",'11'!G21)</f>
        <v>#NAME?</v>
      </c>
      <c r="Q569" t="e">
        <f ca="1">IF(A569="","-",'11'!H21)</f>
        <v>#NAME?</v>
      </c>
      <c r="R569" t="e">
        <f ca="1">IF(A569="","-",'11'!I21)</f>
        <v>#NAME?</v>
      </c>
      <c r="S569" t="e">
        <f ca="1">IF(A569="","-",'11'!J21)</f>
        <v>#NAME?</v>
      </c>
      <c r="T569" t="e">
        <f ca="1">IF(A569="","-",'11'!K21)</f>
        <v>#NAME?</v>
      </c>
      <c r="U569" t="e">
        <f ca="1">IF(A569="","-",'11'!L21)</f>
        <v>#NAME?</v>
      </c>
      <c r="V569" t="e">
        <f ca="1">IF(A569="","-",'11'!M21)</f>
        <v>#NAME?</v>
      </c>
      <c r="W569" t="e">
        <f ca="1">IF(A569="","-",'11'!N21)</f>
        <v>#NAME?</v>
      </c>
      <c r="X569" t="e">
        <f ca="1">IF(A569="","-",'11'!O21)</f>
        <v>#NAME?</v>
      </c>
      <c r="Y569" t="e">
        <f ca="1">IF(A569="","-",'11'!P21)</f>
        <v>#NAME?</v>
      </c>
      <c r="Z569" t="e">
        <f ca="1">IF(A569="","-",'11'!Q21)</f>
        <v>#NAME?</v>
      </c>
      <c r="AA569" t="e">
        <f ca="1">IF(A569="","-",'11'!R21)</f>
        <v>#NAME?</v>
      </c>
      <c r="AB569" t="e">
        <f ca="1">IF(A569="","-",'11'!S21)</f>
        <v>#NAME?</v>
      </c>
      <c r="AC569" t="e">
        <f ca="1">IF(A569="","-",'11'!T21)</f>
        <v>#NAME?</v>
      </c>
      <c r="AD569" s="158" t="e">
        <f ca="1">IF(A569="","-",'11'!U21)</f>
        <v>#NAME?</v>
      </c>
      <c r="AE569" s="158" t="e">
        <f ca="1">IF(A569="","-",'11'!V21)</f>
        <v>#NAME?</v>
      </c>
      <c r="AF569" s="158" t="e">
        <f ca="1">IF(A569="","-",'11'!W21)</f>
        <v>#NAME?</v>
      </c>
      <c r="AG569" t="e">
        <f ca="1">IF(A569="","-",'11'!X21)</f>
        <v>#NAME?</v>
      </c>
      <c r="AH569" t="e">
        <f ca="1">IF(A569="","-",'11'!Y21)</f>
        <v>#NAME?</v>
      </c>
      <c r="AI569" t="e">
        <f ca="1">IF(A569="","-",'11'!Z21)</f>
        <v>#NAME?</v>
      </c>
      <c r="AJ569" t="e">
        <f ca="1">IF(A569="","-",'11'!AA21)</f>
        <v>#NAME?</v>
      </c>
      <c r="AK569" t="e">
        <f ca="1">IF(A569="","-",'11'!AB21)</f>
        <v>#NAME?</v>
      </c>
      <c r="AL569" t="e">
        <f ca="1">IF(A569="","-",'11'!AC21)</f>
        <v>#NAME?</v>
      </c>
      <c r="AM569" t="e">
        <f ca="1">IF(A569="","-",'11'!AD21)</f>
        <v>#NAME?</v>
      </c>
      <c r="AN569" t="e">
        <f ca="1">IF(A569="","-",'11'!AE21)</f>
        <v>#NAME?</v>
      </c>
      <c r="AO569" t="e">
        <f ca="1">IF(A569="","-",'11'!AF21)</f>
        <v>#NAME?</v>
      </c>
      <c r="AP569" t="e">
        <f ca="1">IF(A569="","-",'11'!AG21)</f>
        <v>#NAME?</v>
      </c>
      <c r="AQ569" t="e">
        <f ca="1">IF(A569="","-",'11'!AH21)</f>
        <v>#NAME?</v>
      </c>
      <c r="AR569" t="e">
        <f ca="1">IF(A569="","-",'11'!AI21)</f>
        <v>#NAME?</v>
      </c>
      <c r="AS569" t="e">
        <f ca="1">IF(A569="","-",'11'!AJ21)</f>
        <v>#NAME?</v>
      </c>
      <c r="AT569" t="e">
        <f ca="1">IF(A569="","-",'11'!AK21)</f>
        <v>#NAME?</v>
      </c>
      <c r="AU569" t="e">
        <f ca="1">IF(A569="","-",'11'!AL21)</f>
        <v>#NAME?</v>
      </c>
      <c r="AV569" t="e">
        <f ca="1">IF(A569="","-",'11'!AM21)</f>
        <v>#NAME?</v>
      </c>
      <c r="AW569" t="e">
        <f ca="1">IF(A569="","-",'11'!AN21)</f>
        <v>#NAME?</v>
      </c>
      <c r="AX569" t="e">
        <f ca="1">IF(A569="","-",'11'!AO21)</f>
        <v>#NAME?</v>
      </c>
      <c r="AY569" t="e">
        <f ca="1">IF(A569="","-",'11'!AP21)</f>
        <v>#NAME?</v>
      </c>
      <c r="AZ569" t="e">
        <f ca="1">IF(A569="","-",'11'!AQ21)</f>
        <v>#NAME?</v>
      </c>
      <c r="BA569" t="e">
        <f ca="1">IF(A569="","-",'11'!AR21)</f>
        <v>#NAME?</v>
      </c>
      <c r="BB569" t="e">
        <f ca="1">IF(A569="","-",'11'!AS21)</f>
        <v>#NAME?</v>
      </c>
      <c r="BC569" t="e">
        <f ca="1">IF(A569="","-",'11'!AT21)</f>
        <v>#NAME?</v>
      </c>
      <c r="BD569" t="e">
        <f ca="1">IF(A569="","-",'11'!AU21)</f>
        <v>#NAME?</v>
      </c>
      <c r="BE569" t="e">
        <f ca="1">IF(A569="","-",'11'!AV21)</f>
        <v>#NAME?</v>
      </c>
      <c r="BF569" t="e">
        <f ca="1">IF(A569="","-",'11'!AW21)</f>
        <v>#NAME?</v>
      </c>
      <c r="BH569">
        <v>566</v>
      </c>
      <c r="BI569" t="e">
        <f t="shared" ca="1" si="17"/>
        <v>#NAME?</v>
      </c>
    </row>
    <row r="570" spans="1:61">
      <c r="A570" t="e">
        <f ca="1">IF(INDIRECT("'"&amp;BI570&amp;"'!b"&amp;(MOD(ROW(),55)+2))=Лист1!$A$3, 'Общие сведения по школе'!$C$2,"")</f>
        <v>#NAME?</v>
      </c>
      <c r="B570" t="e">
        <f ca="1">IF(A570="","-",'Общие сведения по школе'!C573)</f>
        <v>#NAME?</v>
      </c>
      <c r="C570" s="170" t="e">
        <f ca="1">IF(A570="","-",'10'!B77)</f>
        <v>#NAME?</v>
      </c>
      <c r="D570" t="e">
        <f ca="1">IF(A570="","-",'11'!E$2)</f>
        <v>#NAME?</v>
      </c>
      <c r="E570" t="e">
        <f ca="1">IF(A570="","-",'11'!F$2)</f>
        <v>#NAME?</v>
      </c>
      <c r="F570" t="e">
        <f ca="1">IF(A570="","-",'11'!G$2)</f>
        <v>#NAME?</v>
      </c>
      <c r="G570" t="e">
        <f t="shared" ca="1" si="16"/>
        <v>#NAME?</v>
      </c>
      <c r="H570" s="170" t="e">
        <f ca="1">IF($A570="","-",'11'!I$2)</f>
        <v>#NAME?</v>
      </c>
      <c r="I570" s="170" t="e">
        <f ca="1">IF($A570="","-",'11'!J$2)</f>
        <v>#NAME?</v>
      </c>
      <c r="J570" s="170" t="e">
        <f ca="1">IF($A570="","-",'11'!K$2)</f>
        <v>#NAME?</v>
      </c>
      <c r="K570" s="170" t="e">
        <f ca="1">IF($A570="","-",'11'!L$2)</f>
        <v>#NAME?</v>
      </c>
      <c r="L570" t="e">
        <f ca="1">IF(A570="","-",'11'!C22)</f>
        <v>#NAME?</v>
      </c>
      <c r="M570" t="e">
        <f ca="1">IF(A570="","-",'11'!D22)</f>
        <v>#NAME?</v>
      </c>
      <c r="N570" t="e">
        <f ca="1">IF(A570="","-",'11'!E22)</f>
        <v>#NAME?</v>
      </c>
      <c r="O570" t="e">
        <f ca="1">IF(A570="","-",'11'!F22)</f>
        <v>#NAME?</v>
      </c>
      <c r="P570" t="e">
        <f ca="1">IF(A570="","-",'11'!G22)</f>
        <v>#NAME?</v>
      </c>
      <c r="Q570" t="e">
        <f ca="1">IF(A570="","-",'11'!H22)</f>
        <v>#NAME?</v>
      </c>
      <c r="R570" t="e">
        <f ca="1">IF(A570="","-",'11'!I22)</f>
        <v>#NAME?</v>
      </c>
      <c r="S570" t="e">
        <f ca="1">IF(A570="","-",'11'!J22)</f>
        <v>#NAME?</v>
      </c>
      <c r="T570" t="e">
        <f ca="1">IF(A570="","-",'11'!K22)</f>
        <v>#NAME?</v>
      </c>
      <c r="U570" t="e">
        <f ca="1">IF(A570="","-",'11'!L22)</f>
        <v>#NAME?</v>
      </c>
      <c r="V570" t="e">
        <f ca="1">IF(A570="","-",'11'!M22)</f>
        <v>#NAME?</v>
      </c>
      <c r="W570" t="e">
        <f ca="1">IF(A570="","-",'11'!N22)</f>
        <v>#NAME?</v>
      </c>
      <c r="X570" t="e">
        <f ca="1">IF(A570="","-",'11'!O22)</f>
        <v>#NAME?</v>
      </c>
      <c r="Y570" t="e">
        <f ca="1">IF(A570="","-",'11'!P22)</f>
        <v>#NAME?</v>
      </c>
      <c r="Z570" t="e">
        <f ca="1">IF(A570="","-",'11'!Q22)</f>
        <v>#NAME?</v>
      </c>
      <c r="AA570" t="e">
        <f ca="1">IF(A570="","-",'11'!R22)</f>
        <v>#NAME?</v>
      </c>
      <c r="AB570" t="e">
        <f ca="1">IF(A570="","-",'11'!S22)</f>
        <v>#NAME?</v>
      </c>
      <c r="AC570" t="e">
        <f ca="1">IF(A570="","-",'11'!T22)</f>
        <v>#NAME?</v>
      </c>
      <c r="AD570" s="158" t="e">
        <f ca="1">IF(A570="","-",'11'!U22)</f>
        <v>#NAME?</v>
      </c>
      <c r="AE570" s="158" t="e">
        <f ca="1">IF(A570="","-",'11'!V22)</f>
        <v>#NAME?</v>
      </c>
      <c r="AF570" s="158" t="e">
        <f ca="1">IF(A570="","-",'11'!W22)</f>
        <v>#NAME?</v>
      </c>
      <c r="AG570" t="e">
        <f ca="1">IF(A570="","-",'11'!X22)</f>
        <v>#NAME?</v>
      </c>
      <c r="AH570" t="e">
        <f ca="1">IF(A570="","-",'11'!Y22)</f>
        <v>#NAME?</v>
      </c>
      <c r="AI570" t="e">
        <f ca="1">IF(A570="","-",'11'!Z22)</f>
        <v>#NAME?</v>
      </c>
      <c r="AJ570" t="e">
        <f ca="1">IF(A570="","-",'11'!AA22)</f>
        <v>#NAME?</v>
      </c>
      <c r="AK570" t="e">
        <f ca="1">IF(A570="","-",'11'!AB22)</f>
        <v>#NAME?</v>
      </c>
      <c r="AL570" t="e">
        <f ca="1">IF(A570="","-",'11'!AC22)</f>
        <v>#NAME?</v>
      </c>
      <c r="AM570" t="e">
        <f ca="1">IF(A570="","-",'11'!AD22)</f>
        <v>#NAME?</v>
      </c>
      <c r="AN570" t="e">
        <f ca="1">IF(A570="","-",'11'!AE22)</f>
        <v>#NAME?</v>
      </c>
      <c r="AO570" t="e">
        <f ca="1">IF(A570="","-",'11'!AF22)</f>
        <v>#NAME?</v>
      </c>
      <c r="AP570" t="e">
        <f ca="1">IF(A570="","-",'11'!AG22)</f>
        <v>#NAME?</v>
      </c>
      <c r="AQ570" t="e">
        <f ca="1">IF(A570="","-",'11'!AH22)</f>
        <v>#NAME?</v>
      </c>
      <c r="AR570" t="e">
        <f ca="1">IF(A570="","-",'11'!AI22)</f>
        <v>#NAME?</v>
      </c>
      <c r="AS570" t="e">
        <f ca="1">IF(A570="","-",'11'!AJ22)</f>
        <v>#NAME?</v>
      </c>
      <c r="AT570" t="e">
        <f ca="1">IF(A570="","-",'11'!AK22)</f>
        <v>#NAME?</v>
      </c>
      <c r="AU570" t="e">
        <f ca="1">IF(A570="","-",'11'!AL22)</f>
        <v>#NAME?</v>
      </c>
      <c r="AV570" t="e">
        <f ca="1">IF(A570="","-",'11'!AM22)</f>
        <v>#NAME?</v>
      </c>
      <c r="AW570" t="e">
        <f ca="1">IF(A570="","-",'11'!AN22)</f>
        <v>#NAME?</v>
      </c>
      <c r="AX570" t="e">
        <f ca="1">IF(A570="","-",'11'!AO22)</f>
        <v>#NAME?</v>
      </c>
      <c r="AY570" t="e">
        <f ca="1">IF(A570="","-",'11'!AP22)</f>
        <v>#NAME?</v>
      </c>
      <c r="AZ570" t="e">
        <f ca="1">IF(A570="","-",'11'!AQ22)</f>
        <v>#NAME?</v>
      </c>
      <c r="BA570" t="e">
        <f ca="1">IF(A570="","-",'11'!AR22)</f>
        <v>#NAME?</v>
      </c>
      <c r="BB570" t="e">
        <f ca="1">IF(A570="","-",'11'!AS22)</f>
        <v>#NAME?</v>
      </c>
      <c r="BC570" t="e">
        <f ca="1">IF(A570="","-",'11'!AT22)</f>
        <v>#NAME?</v>
      </c>
      <c r="BD570" t="e">
        <f ca="1">IF(A570="","-",'11'!AU22)</f>
        <v>#NAME?</v>
      </c>
      <c r="BE570" t="e">
        <f ca="1">IF(A570="","-",'11'!AV22)</f>
        <v>#NAME?</v>
      </c>
      <c r="BF570" t="e">
        <f ca="1">IF(A570="","-",'11'!AW22)</f>
        <v>#NAME?</v>
      </c>
      <c r="BH570">
        <v>567</v>
      </c>
      <c r="BI570" t="e">
        <f t="shared" ca="1" si="17"/>
        <v>#NAME?</v>
      </c>
    </row>
    <row r="571" spans="1:61">
      <c r="A571" t="e">
        <f ca="1">IF(INDIRECT("'"&amp;BI571&amp;"'!b"&amp;(MOD(ROW(),55)+2))=Лист1!$A$3, 'Общие сведения по школе'!$C$2,"")</f>
        <v>#NAME?</v>
      </c>
      <c r="B571" t="e">
        <f ca="1">IF(A571="","-",'Общие сведения по школе'!C574)</f>
        <v>#NAME?</v>
      </c>
      <c r="C571" s="170" t="e">
        <f ca="1">IF(A571="","-",'10'!B78)</f>
        <v>#NAME?</v>
      </c>
      <c r="D571" t="e">
        <f ca="1">IF(A571="","-",'11'!E$2)</f>
        <v>#NAME?</v>
      </c>
      <c r="E571" t="e">
        <f ca="1">IF(A571="","-",'11'!F$2)</f>
        <v>#NAME?</v>
      </c>
      <c r="F571" t="e">
        <f ca="1">IF(A571="","-",'11'!G$2)</f>
        <v>#NAME?</v>
      </c>
      <c r="G571" t="e">
        <f t="shared" ca="1" si="16"/>
        <v>#NAME?</v>
      </c>
      <c r="H571" s="170" t="e">
        <f ca="1">IF($A571="","-",'11'!I$2)</f>
        <v>#NAME?</v>
      </c>
      <c r="I571" s="170" t="e">
        <f ca="1">IF($A571="","-",'11'!J$2)</f>
        <v>#NAME?</v>
      </c>
      <c r="J571" s="170" t="e">
        <f ca="1">IF($A571="","-",'11'!K$2)</f>
        <v>#NAME?</v>
      </c>
      <c r="K571" s="170" t="e">
        <f ca="1">IF($A571="","-",'11'!L$2)</f>
        <v>#NAME?</v>
      </c>
      <c r="L571" t="e">
        <f ca="1">IF(A571="","-",'11'!C23)</f>
        <v>#NAME?</v>
      </c>
      <c r="M571" t="e">
        <f ca="1">IF(A571="","-",'11'!D23)</f>
        <v>#NAME?</v>
      </c>
      <c r="N571" t="e">
        <f ca="1">IF(A571="","-",'11'!E23)</f>
        <v>#NAME?</v>
      </c>
      <c r="O571" t="e">
        <f ca="1">IF(A571="","-",'11'!F23)</f>
        <v>#NAME?</v>
      </c>
      <c r="P571" t="e">
        <f ca="1">IF(A571="","-",'11'!G23)</f>
        <v>#NAME?</v>
      </c>
      <c r="Q571" t="e">
        <f ca="1">IF(A571="","-",'11'!H23)</f>
        <v>#NAME?</v>
      </c>
      <c r="R571" t="e">
        <f ca="1">IF(A571="","-",'11'!I23)</f>
        <v>#NAME?</v>
      </c>
      <c r="S571" t="e">
        <f ca="1">IF(A571="","-",'11'!J23)</f>
        <v>#NAME?</v>
      </c>
      <c r="T571" t="e">
        <f ca="1">IF(A571="","-",'11'!K23)</f>
        <v>#NAME?</v>
      </c>
      <c r="U571" t="e">
        <f ca="1">IF(A571="","-",'11'!L23)</f>
        <v>#NAME?</v>
      </c>
      <c r="V571" t="e">
        <f ca="1">IF(A571="","-",'11'!M23)</f>
        <v>#NAME?</v>
      </c>
      <c r="W571" t="e">
        <f ca="1">IF(A571="","-",'11'!N23)</f>
        <v>#NAME?</v>
      </c>
      <c r="X571" t="e">
        <f ca="1">IF(A571="","-",'11'!O23)</f>
        <v>#NAME?</v>
      </c>
      <c r="Y571" t="e">
        <f ca="1">IF(A571="","-",'11'!P23)</f>
        <v>#NAME?</v>
      </c>
      <c r="Z571" t="e">
        <f ca="1">IF(A571="","-",'11'!Q23)</f>
        <v>#NAME?</v>
      </c>
      <c r="AA571" t="e">
        <f ca="1">IF(A571="","-",'11'!R23)</f>
        <v>#NAME?</v>
      </c>
      <c r="AB571" t="e">
        <f ca="1">IF(A571="","-",'11'!S23)</f>
        <v>#NAME?</v>
      </c>
      <c r="AC571" t="e">
        <f ca="1">IF(A571="","-",'11'!T23)</f>
        <v>#NAME?</v>
      </c>
      <c r="AD571" s="158" t="e">
        <f ca="1">IF(A571="","-",'11'!U23)</f>
        <v>#NAME?</v>
      </c>
      <c r="AE571" s="158" t="e">
        <f ca="1">IF(A571="","-",'11'!V23)</f>
        <v>#NAME?</v>
      </c>
      <c r="AF571" s="158" t="e">
        <f ca="1">IF(A571="","-",'11'!W23)</f>
        <v>#NAME?</v>
      </c>
      <c r="AG571" t="e">
        <f ca="1">IF(A571="","-",'11'!X23)</f>
        <v>#NAME?</v>
      </c>
      <c r="AH571" t="e">
        <f ca="1">IF(A571="","-",'11'!Y23)</f>
        <v>#NAME?</v>
      </c>
      <c r="AI571" t="e">
        <f ca="1">IF(A571="","-",'11'!Z23)</f>
        <v>#NAME?</v>
      </c>
      <c r="AJ571" t="e">
        <f ca="1">IF(A571="","-",'11'!AA23)</f>
        <v>#NAME?</v>
      </c>
      <c r="AK571" t="e">
        <f ca="1">IF(A571="","-",'11'!AB23)</f>
        <v>#NAME?</v>
      </c>
      <c r="AL571" t="e">
        <f ca="1">IF(A571="","-",'11'!AC23)</f>
        <v>#NAME?</v>
      </c>
      <c r="AM571" t="e">
        <f ca="1">IF(A571="","-",'11'!AD23)</f>
        <v>#NAME?</v>
      </c>
      <c r="AN571" t="e">
        <f ca="1">IF(A571="","-",'11'!AE23)</f>
        <v>#NAME?</v>
      </c>
      <c r="AO571" t="e">
        <f ca="1">IF(A571="","-",'11'!AF23)</f>
        <v>#NAME?</v>
      </c>
      <c r="AP571" t="e">
        <f ca="1">IF(A571="","-",'11'!AG23)</f>
        <v>#NAME?</v>
      </c>
      <c r="AQ571" t="e">
        <f ca="1">IF(A571="","-",'11'!AH23)</f>
        <v>#NAME?</v>
      </c>
      <c r="AR571" t="e">
        <f ca="1">IF(A571="","-",'11'!AI23)</f>
        <v>#NAME?</v>
      </c>
      <c r="AS571" t="e">
        <f ca="1">IF(A571="","-",'11'!AJ23)</f>
        <v>#NAME?</v>
      </c>
      <c r="AT571" t="e">
        <f ca="1">IF(A571="","-",'11'!AK23)</f>
        <v>#NAME?</v>
      </c>
      <c r="AU571" t="e">
        <f ca="1">IF(A571="","-",'11'!AL23)</f>
        <v>#NAME?</v>
      </c>
      <c r="AV571" t="e">
        <f ca="1">IF(A571="","-",'11'!AM23)</f>
        <v>#NAME?</v>
      </c>
      <c r="AW571" t="e">
        <f ca="1">IF(A571="","-",'11'!AN23)</f>
        <v>#NAME?</v>
      </c>
      <c r="AX571" t="e">
        <f ca="1">IF(A571="","-",'11'!AO23)</f>
        <v>#NAME?</v>
      </c>
      <c r="AY571" t="e">
        <f ca="1">IF(A571="","-",'11'!AP23)</f>
        <v>#NAME?</v>
      </c>
      <c r="AZ571" t="e">
        <f ca="1">IF(A571="","-",'11'!AQ23)</f>
        <v>#NAME?</v>
      </c>
      <c r="BA571" t="e">
        <f ca="1">IF(A571="","-",'11'!AR23)</f>
        <v>#NAME?</v>
      </c>
      <c r="BB571" t="e">
        <f ca="1">IF(A571="","-",'11'!AS23)</f>
        <v>#NAME?</v>
      </c>
      <c r="BC571" t="e">
        <f ca="1">IF(A571="","-",'11'!AT23)</f>
        <v>#NAME?</v>
      </c>
      <c r="BD571" t="e">
        <f ca="1">IF(A571="","-",'11'!AU23)</f>
        <v>#NAME?</v>
      </c>
      <c r="BE571" t="e">
        <f ca="1">IF(A571="","-",'11'!AV23)</f>
        <v>#NAME?</v>
      </c>
      <c r="BF571" t="e">
        <f ca="1">IF(A571="","-",'11'!AW23)</f>
        <v>#NAME?</v>
      </c>
      <c r="BH571">
        <v>568</v>
      </c>
      <c r="BI571" t="e">
        <f t="shared" ca="1" si="17"/>
        <v>#NAME?</v>
      </c>
    </row>
    <row r="572" spans="1:61">
      <c r="A572" t="e">
        <f ca="1">IF(INDIRECT("'"&amp;BI572&amp;"'!b"&amp;(MOD(ROW(),55)+2))=Лист1!$A$3, 'Общие сведения по школе'!$C$2,"")</f>
        <v>#NAME?</v>
      </c>
      <c r="B572" t="e">
        <f ca="1">IF(A572="","-",'Общие сведения по школе'!C575)</f>
        <v>#NAME?</v>
      </c>
      <c r="C572" s="170" t="e">
        <f ca="1">IF(A572="","-",'10'!B79)</f>
        <v>#NAME?</v>
      </c>
      <c r="D572" t="e">
        <f ca="1">IF(A572="","-",'11'!E$2)</f>
        <v>#NAME?</v>
      </c>
      <c r="E572" t="e">
        <f ca="1">IF(A572="","-",'11'!F$2)</f>
        <v>#NAME?</v>
      </c>
      <c r="F572" t="e">
        <f ca="1">IF(A572="","-",'11'!G$2)</f>
        <v>#NAME?</v>
      </c>
      <c r="G572" t="e">
        <f t="shared" ca="1" si="16"/>
        <v>#NAME?</v>
      </c>
      <c r="H572" s="170" t="e">
        <f ca="1">IF($A572="","-",'11'!I$2)</f>
        <v>#NAME?</v>
      </c>
      <c r="I572" s="170" t="e">
        <f ca="1">IF($A572="","-",'11'!J$2)</f>
        <v>#NAME?</v>
      </c>
      <c r="J572" s="170" t="e">
        <f ca="1">IF($A572="","-",'11'!K$2)</f>
        <v>#NAME?</v>
      </c>
      <c r="K572" s="170" t="e">
        <f ca="1">IF($A572="","-",'11'!L$2)</f>
        <v>#NAME?</v>
      </c>
      <c r="L572" t="e">
        <f ca="1">IF(A572="","-",'11'!C24)</f>
        <v>#NAME?</v>
      </c>
      <c r="M572" t="e">
        <f ca="1">IF(A572="","-",'11'!D24)</f>
        <v>#NAME?</v>
      </c>
      <c r="N572" t="e">
        <f ca="1">IF(A572="","-",'11'!E24)</f>
        <v>#NAME?</v>
      </c>
      <c r="O572" t="e">
        <f ca="1">IF(A572="","-",'11'!F24)</f>
        <v>#NAME?</v>
      </c>
      <c r="P572" t="e">
        <f ca="1">IF(A572="","-",'11'!G24)</f>
        <v>#NAME?</v>
      </c>
      <c r="Q572" t="e">
        <f ca="1">IF(A572="","-",'11'!H24)</f>
        <v>#NAME?</v>
      </c>
      <c r="R572" t="e">
        <f ca="1">IF(A572="","-",'11'!I24)</f>
        <v>#NAME?</v>
      </c>
      <c r="S572" t="e">
        <f ca="1">IF(A572="","-",'11'!J24)</f>
        <v>#NAME?</v>
      </c>
      <c r="T572" t="e">
        <f ca="1">IF(A572="","-",'11'!K24)</f>
        <v>#NAME?</v>
      </c>
      <c r="U572" t="e">
        <f ca="1">IF(A572="","-",'11'!L24)</f>
        <v>#NAME?</v>
      </c>
      <c r="V572" t="e">
        <f ca="1">IF(A572="","-",'11'!M24)</f>
        <v>#NAME?</v>
      </c>
      <c r="W572" t="e">
        <f ca="1">IF(A572="","-",'11'!N24)</f>
        <v>#NAME?</v>
      </c>
      <c r="X572" t="e">
        <f ca="1">IF(A572="","-",'11'!O24)</f>
        <v>#NAME?</v>
      </c>
      <c r="Y572" t="e">
        <f ca="1">IF(A572="","-",'11'!P24)</f>
        <v>#NAME?</v>
      </c>
      <c r="Z572" t="e">
        <f ca="1">IF(A572="","-",'11'!Q24)</f>
        <v>#NAME?</v>
      </c>
      <c r="AA572" t="e">
        <f ca="1">IF(A572="","-",'11'!R24)</f>
        <v>#NAME?</v>
      </c>
      <c r="AB572" t="e">
        <f ca="1">IF(A572="","-",'11'!S24)</f>
        <v>#NAME?</v>
      </c>
      <c r="AC572" t="e">
        <f ca="1">IF(A572="","-",'11'!T24)</f>
        <v>#NAME?</v>
      </c>
      <c r="AD572" s="158" t="e">
        <f ca="1">IF(A572="","-",'11'!U24)</f>
        <v>#NAME?</v>
      </c>
      <c r="AE572" s="158" t="e">
        <f ca="1">IF(A572="","-",'11'!V24)</f>
        <v>#NAME?</v>
      </c>
      <c r="AF572" s="158" t="e">
        <f ca="1">IF(A572="","-",'11'!W24)</f>
        <v>#NAME?</v>
      </c>
      <c r="AG572" t="e">
        <f ca="1">IF(A572="","-",'11'!X24)</f>
        <v>#NAME?</v>
      </c>
      <c r="AH572" t="e">
        <f ca="1">IF(A572="","-",'11'!Y24)</f>
        <v>#NAME?</v>
      </c>
      <c r="AI572" t="e">
        <f ca="1">IF(A572="","-",'11'!Z24)</f>
        <v>#NAME?</v>
      </c>
      <c r="AJ572" t="e">
        <f ca="1">IF(A572="","-",'11'!AA24)</f>
        <v>#NAME?</v>
      </c>
      <c r="AK572" t="e">
        <f ca="1">IF(A572="","-",'11'!AB24)</f>
        <v>#NAME?</v>
      </c>
      <c r="AL572" t="e">
        <f ca="1">IF(A572="","-",'11'!AC24)</f>
        <v>#NAME?</v>
      </c>
      <c r="AM572" t="e">
        <f ca="1">IF(A572="","-",'11'!AD24)</f>
        <v>#NAME?</v>
      </c>
      <c r="AN572" t="e">
        <f ca="1">IF(A572="","-",'11'!AE24)</f>
        <v>#NAME?</v>
      </c>
      <c r="AO572" t="e">
        <f ca="1">IF(A572="","-",'11'!AF24)</f>
        <v>#NAME?</v>
      </c>
      <c r="AP572" t="e">
        <f ca="1">IF(A572="","-",'11'!AG24)</f>
        <v>#NAME?</v>
      </c>
      <c r="AQ572" t="e">
        <f ca="1">IF(A572="","-",'11'!AH24)</f>
        <v>#NAME?</v>
      </c>
      <c r="AR572" t="e">
        <f ca="1">IF(A572="","-",'11'!AI24)</f>
        <v>#NAME?</v>
      </c>
      <c r="AS572" t="e">
        <f ca="1">IF(A572="","-",'11'!AJ24)</f>
        <v>#NAME?</v>
      </c>
      <c r="AT572" t="e">
        <f ca="1">IF(A572="","-",'11'!AK24)</f>
        <v>#NAME?</v>
      </c>
      <c r="AU572" t="e">
        <f ca="1">IF(A572="","-",'11'!AL24)</f>
        <v>#NAME?</v>
      </c>
      <c r="AV572" t="e">
        <f ca="1">IF(A572="","-",'11'!AM24)</f>
        <v>#NAME?</v>
      </c>
      <c r="AW572" t="e">
        <f ca="1">IF(A572="","-",'11'!AN24)</f>
        <v>#NAME?</v>
      </c>
      <c r="AX572" t="e">
        <f ca="1">IF(A572="","-",'11'!AO24)</f>
        <v>#NAME?</v>
      </c>
      <c r="AY572" t="e">
        <f ca="1">IF(A572="","-",'11'!AP24)</f>
        <v>#NAME?</v>
      </c>
      <c r="AZ572" t="e">
        <f ca="1">IF(A572="","-",'11'!AQ24)</f>
        <v>#NAME?</v>
      </c>
      <c r="BA572" t="e">
        <f ca="1">IF(A572="","-",'11'!AR24)</f>
        <v>#NAME?</v>
      </c>
      <c r="BB572" t="e">
        <f ca="1">IF(A572="","-",'11'!AS24)</f>
        <v>#NAME?</v>
      </c>
      <c r="BC572" t="e">
        <f ca="1">IF(A572="","-",'11'!AT24)</f>
        <v>#NAME?</v>
      </c>
      <c r="BD572" t="e">
        <f ca="1">IF(A572="","-",'11'!AU24)</f>
        <v>#NAME?</v>
      </c>
      <c r="BE572" t="e">
        <f ca="1">IF(A572="","-",'11'!AV24)</f>
        <v>#NAME?</v>
      </c>
      <c r="BF572" t="e">
        <f ca="1">IF(A572="","-",'11'!AW24)</f>
        <v>#NAME?</v>
      </c>
      <c r="BH572">
        <v>569</v>
      </c>
      <c r="BI572" t="e">
        <f t="shared" ca="1" si="17"/>
        <v>#NAME?</v>
      </c>
    </row>
    <row r="573" spans="1:61">
      <c r="A573" t="e">
        <f ca="1">IF(INDIRECT("'"&amp;BI573&amp;"'!b"&amp;(MOD(ROW(),55)+2))=Лист1!$A$3, 'Общие сведения по школе'!$C$2,"")</f>
        <v>#NAME?</v>
      </c>
      <c r="B573" t="e">
        <f ca="1">IF(A573="","-",'Общие сведения по школе'!C576)</f>
        <v>#NAME?</v>
      </c>
      <c r="C573" s="170" t="e">
        <f ca="1">IF(A573="","-",'10'!B80)</f>
        <v>#NAME?</v>
      </c>
      <c r="D573" t="e">
        <f ca="1">IF(A573="","-",'11'!E$2)</f>
        <v>#NAME?</v>
      </c>
      <c r="E573" t="e">
        <f ca="1">IF(A573="","-",'11'!F$2)</f>
        <v>#NAME?</v>
      </c>
      <c r="F573" t="e">
        <f ca="1">IF(A573="","-",'11'!G$2)</f>
        <v>#NAME?</v>
      </c>
      <c r="G573" t="e">
        <f t="shared" ca="1" si="16"/>
        <v>#NAME?</v>
      </c>
      <c r="H573" s="170" t="e">
        <f ca="1">IF($A573="","-",'11'!I$2)</f>
        <v>#NAME?</v>
      </c>
      <c r="I573" s="170" t="e">
        <f ca="1">IF($A573="","-",'11'!J$2)</f>
        <v>#NAME?</v>
      </c>
      <c r="J573" s="170" t="e">
        <f ca="1">IF($A573="","-",'11'!K$2)</f>
        <v>#NAME?</v>
      </c>
      <c r="K573" s="170" t="e">
        <f ca="1">IF($A573="","-",'11'!L$2)</f>
        <v>#NAME?</v>
      </c>
      <c r="L573" t="e">
        <f ca="1">IF(A573="","-",'11'!C25)</f>
        <v>#NAME?</v>
      </c>
      <c r="M573" t="e">
        <f ca="1">IF(A573="","-",'11'!D25)</f>
        <v>#NAME?</v>
      </c>
      <c r="N573" t="e">
        <f ca="1">IF(A573="","-",'11'!E25)</f>
        <v>#NAME?</v>
      </c>
      <c r="O573" t="e">
        <f ca="1">IF(A573="","-",'11'!F25)</f>
        <v>#NAME?</v>
      </c>
      <c r="P573" t="e">
        <f ca="1">IF(A573="","-",'11'!G25)</f>
        <v>#NAME?</v>
      </c>
      <c r="Q573" t="e">
        <f ca="1">IF(A573="","-",'11'!H25)</f>
        <v>#NAME?</v>
      </c>
      <c r="R573" t="e">
        <f ca="1">IF(A573="","-",'11'!I25)</f>
        <v>#NAME?</v>
      </c>
      <c r="S573" t="e">
        <f ca="1">IF(A573="","-",'11'!J25)</f>
        <v>#NAME?</v>
      </c>
      <c r="T573" t="e">
        <f ca="1">IF(A573="","-",'11'!K25)</f>
        <v>#NAME?</v>
      </c>
      <c r="U573" t="e">
        <f ca="1">IF(A573="","-",'11'!L25)</f>
        <v>#NAME?</v>
      </c>
      <c r="V573" t="e">
        <f ca="1">IF(A573="","-",'11'!M25)</f>
        <v>#NAME?</v>
      </c>
      <c r="W573" t="e">
        <f ca="1">IF(A573="","-",'11'!N25)</f>
        <v>#NAME?</v>
      </c>
      <c r="X573" t="e">
        <f ca="1">IF(A573="","-",'11'!O25)</f>
        <v>#NAME?</v>
      </c>
      <c r="Y573" t="e">
        <f ca="1">IF(A573="","-",'11'!P25)</f>
        <v>#NAME?</v>
      </c>
      <c r="Z573" t="e">
        <f ca="1">IF(A573="","-",'11'!Q25)</f>
        <v>#NAME?</v>
      </c>
      <c r="AA573" t="e">
        <f ca="1">IF(A573="","-",'11'!R25)</f>
        <v>#NAME?</v>
      </c>
      <c r="AB573" t="e">
        <f ca="1">IF(A573="","-",'11'!S25)</f>
        <v>#NAME?</v>
      </c>
      <c r="AC573" t="e">
        <f ca="1">IF(A573="","-",'11'!T25)</f>
        <v>#NAME?</v>
      </c>
      <c r="AD573" s="158" t="e">
        <f ca="1">IF(A573="","-",'11'!U25)</f>
        <v>#NAME?</v>
      </c>
      <c r="AE573" s="158" t="e">
        <f ca="1">IF(A573="","-",'11'!V25)</f>
        <v>#NAME?</v>
      </c>
      <c r="AF573" s="158" t="e">
        <f ca="1">IF(A573="","-",'11'!W25)</f>
        <v>#NAME?</v>
      </c>
      <c r="AG573" t="e">
        <f ca="1">IF(A573="","-",'11'!X25)</f>
        <v>#NAME?</v>
      </c>
      <c r="AH573" t="e">
        <f ca="1">IF(A573="","-",'11'!Y25)</f>
        <v>#NAME?</v>
      </c>
      <c r="AI573" t="e">
        <f ca="1">IF(A573="","-",'11'!Z25)</f>
        <v>#NAME?</v>
      </c>
      <c r="AJ573" t="e">
        <f ca="1">IF(A573="","-",'11'!AA25)</f>
        <v>#NAME?</v>
      </c>
      <c r="AK573" t="e">
        <f ca="1">IF(A573="","-",'11'!AB25)</f>
        <v>#NAME?</v>
      </c>
      <c r="AL573" t="e">
        <f ca="1">IF(A573="","-",'11'!AC25)</f>
        <v>#NAME?</v>
      </c>
      <c r="AM573" t="e">
        <f ca="1">IF(A573="","-",'11'!AD25)</f>
        <v>#NAME?</v>
      </c>
      <c r="AN573" t="e">
        <f ca="1">IF(A573="","-",'11'!AE25)</f>
        <v>#NAME?</v>
      </c>
      <c r="AO573" t="e">
        <f ca="1">IF(A573="","-",'11'!AF25)</f>
        <v>#NAME?</v>
      </c>
      <c r="AP573" t="e">
        <f ca="1">IF(A573="","-",'11'!AG25)</f>
        <v>#NAME?</v>
      </c>
      <c r="AQ573" t="e">
        <f ca="1">IF(A573="","-",'11'!AH25)</f>
        <v>#NAME?</v>
      </c>
      <c r="AR573" t="e">
        <f ca="1">IF(A573="","-",'11'!AI25)</f>
        <v>#NAME?</v>
      </c>
      <c r="AS573" t="e">
        <f ca="1">IF(A573="","-",'11'!AJ25)</f>
        <v>#NAME?</v>
      </c>
      <c r="AT573" t="e">
        <f ca="1">IF(A573="","-",'11'!AK25)</f>
        <v>#NAME?</v>
      </c>
      <c r="AU573" t="e">
        <f ca="1">IF(A573="","-",'11'!AL25)</f>
        <v>#NAME?</v>
      </c>
      <c r="AV573" t="e">
        <f ca="1">IF(A573="","-",'11'!AM25)</f>
        <v>#NAME?</v>
      </c>
      <c r="AW573" t="e">
        <f ca="1">IF(A573="","-",'11'!AN25)</f>
        <v>#NAME?</v>
      </c>
      <c r="AX573" t="e">
        <f ca="1">IF(A573="","-",'11'!AO25)</f>
        <v>#NAME?</v>
      </c>
      <c r="AY573" t="e">
        <f ca="1">IF(A573="","-",'11'!AP25)</f>
        <v>#NAME?</v>
      </c>
      <c r="AZ573" t="e">
        <f ca="1">IF(A573="","-",'11'!AQ25)</f>
        <v>#NAME?</v>
      </c>
      <c r="BA573" t="e">
        <f ca="1">IF(A573="","-",'11'!AR25)</f>
        <v>#NAME?</v>
      </c>
      <c r="BB573" t="e">
        <f ca="1">IF(A573="","-",'11'!AS25)</f>
        <v>#NAME?</v>
      </c>
      <c r="BC573" t="e">
        <f ca="1">IF(A573="","-",'11'!AT25)</f>
        <v>#NAME?</v>
      </c>
      <c r="BD573" t="e">
        <f ca="1">IF(A573="","-",'11'!AU25)</f>
        <v>#NAME?</v>
      </c>
      <c r="BE573" t="e">
        <f ca="1">IF(A573="","-",'11'!AV25)</f>
        <v>#NAME?</v>
      </c>
      <c r="BF573" t="e">
        <f ca="1">IF(A573="","-",'11'!AW25)</f>
        <v>#NAME?</v>
      </c>
      <c r="BH573">
        <v>570</v>
      </c>
      <c r="BI573" t="e">
        <f t="shared" ca="1" si="17"/>
        <v>#NAME?</v>
      </c>
    </row>
    <row r="574" spans="1:61">
      <c r="A574" t="e">
        <f ca="1">IF(INDIRECT("'"&amp;BI574&amp;"'!b"&amp;(MOD(ROW(),55)+2))=Лист1!$A$3, 'Общие сведения по школе'!$C$2,"")</f>
        <v>#NAME?</v>
      </c>
      <c r="B574" t="e">
        <f ca="1">IF(A574="","-",'Общие сведения по школе'!C577)</f>
        <v>#NAME?</v>
      </c>
      <c r="C574" s="170" t="e">
        <f ca="1">IF(A574="","-",'10'!B81)</f>
        <v>#NAME?</v>
      </c>
      <c r="D574" t="e">
        <f ca="1">IF(A574="","-",'11'!E$2)</f>
        <v>#NAME?</v>
      </c>
      <c r="E574" t="e">
        <f ca="1">IF(A574="","-",'11'!F$2)</f>
        <v>#NAME?</v>
      </c>
      <c r="F574" t="e">
        <f ca="1">IF(A574="","-",'11'!G$2)</f>
        <v>#NAME?</v>
      </c>
      <c r="G574" t="e">
        <f t="shared" ca="1" si="16"/>
        <v>#NAME?</v>
      </c>
      <c r="H574" s="170" t="e">
        <f ca="1">IF($A574="","-",'11'!I$2)</f>
        <v>#NAME?</v>
      </c>
      <c r="I574" s="170" t="e">
        <f ca="1">IF($A574="","-",'11'!J$2)</f>
        <v>#NAME?</v>
      </c>
      <c r="J574" s="170" t="e">
        <f ca="1">IF($A574="","-",'11'!K$2)</f>
        <v>#NAME?</v>
      </c>
      <c r="K574" s="170" t="e">
        <f ca="1">IF($A574="","-",'11'!L$2)</f>
        <v>#NAME?</v>
      </c>
      <c r="L574" t="e">
        <f ca="1">IF(A574="","-",'11'!C26)</f>
        <v>#NAME?</v>
      </c>
      <c r="M574" t="e">
        <f ca="1">IF(A574="","-",'11'!D26)</f>
        <v>#NAME?</v>
      </c>
      <c r="N574" t="e">
        <f ca="1">IF(A574="","-",'11'!E26)</f>
        <v>#NAME?</v>
      </c>
      <c r="O574" t="e">
        <f ca="1">IF(A574="","-",'11'!F26)</f>
        <v>#NAME?</v>
      </c>
      <c r="P574" t="e">
        <f ca="1">IF(A574="","-",'11'!G26)</f>
        <v>#NAME?</v>
      </c>
      <c r="Q574" t="e">
        <f ca="1">IF(A574="","-",'11'!H26)</f>
        <v>#NAME?</v>
      </c>
      <c r="R574" t="e">
        <f ca="1">IF(A574="","-",'11'!I26)</f>
        <v>#NAME?</v>
      </c>
      <c r="S574" t="e">
        <f ca="1">IF(A574="","-",'11'!J26)</f>
        <v>#NAME?</v>
      </c>
      <c r="T574" t="e">
        <f ca="1">IF(A574="","-",'11'!K26)</f>
        <v>#NAME?</v>
      </c>
      <c r="U574" t="e">
        <f ca="1">IF(A574="","-",'11'!L26)</f>
        <v>#NAME?</v>
      </c>
      <c r="V574" t="e">
        <f ca="1">IF(A574="","-",'11'!M26)</f>
        <v>#NAME?</v>
      </c>
      <c r="W574" t="e">
        <f ca="1">IF(A574="","-",'11'!N26)</f>
        <v>#NAME?</v>
      </c>
      <c r="X574" t="e">
        <f ca="1">IF(A574="","-",'11'!O26)</f>
        <v>#NAME?</v>
      </c>
      <c r="Y574" t="e">
        <f ca="1">IF(A574="","-",'11'!P26)</f>
        <v>#NAME?</v>
      </c>
      <c r="Z574" t="e">
        <f ca="1">IF(A574="","-",'11'!Q26)</f>
        <v>#NAME?</v>
      </c>
      <c r="AA574" t="e">
        <f ca="1">IF(A574="","-",'11'!R26)</f>
        <v>#NAME?</v>
      </c>
      <c r="AB574" t="e">
        <f ca="1">IF(A574="","-",'11'!S26)</f>
        <v>#NAME?</v>
      </c>
      <c r="AC574" t="e">
        <f ca="1">IF(A574="","-",'11'!T26)</f>
        <v>#NAME?</v>
      </c>
      <c r="AD574" s="158" t="e">
        <f ca="1">IF(A574="","-",'11'!U26)</f>
        <v>#NAME?</v>
      </c>
      <c r="AE574" s="158" t="e">
        <f ca="1">IF(A574="","-",'11'!V26)</f>
        <v>#NAME?</v>
      </c>
      <c r="AF574" s="158" t="e">
        <f ca="1">IF(A574="","-",'11'!W26)</f>
        <v>#NAME?</v>
      </c>
      <c r="AG574" t="e">
        <f ca="1">IF(A574="","-",'11'!X26)</f>
        <v>#NAME?</v>
      </c>
      <c r="AH574" t="e">
        <f ca="1">IF(A574="","-",'11'!Y26)</f>
        <v>#NAME?</v>
      </c>
      <c r="AI574" t="e">
        <f ca="1">IF(A574="","-",'11'!Z26)</f>
        <v>#NAME?</v>
      </c>
      <c r="AJ574" t="e">
        <f ca="1">IF(A574="","-",'11'!AA26)</f>
        <v>#NAME?</v>
      </c>
      <c r="AK574" t="e">
        <f ca="1">IF(A574="","-",'11'!AB26)</f>
        <v>#NAME?</v>
      </c>
      <c r="AL574" t="e">
        <f ca="1">IF(A574="","-",'11'!AC26)</f>
        <v>#NAME?</v>
      </c>
      <c r="AM574" t="e">
        <f ca="1">IF(A574="","-",'11'!AD26)</f>
        <v>#NAME?</v>
      </c>
      <c r="AN574" t="e">
        <f ca="1">IF(A574="","-",'11'!AE26)</f>
        <v>#NAME?</v>
      </c>
      <c r="AO574" t="e">
        <f ca="1">IF(A574="","-",'11'!AF26)</f>
        <v>#NAME?</v>
      </c>
      <c r="AP574" t="e">
        <f ca="1">IF(A574="","-",'11'!AG26)</f>
        <v>#NAME?</v>
      </c>
      <c r="AQ574" t="e">
        <f ca="1">IF(A574="","-",'11'!AH26)</f>
        <v>#NAME?</v>
      </c>
      <c r="AR574" t="e">
        <f ca="1">IF(A574="","-",'11'!AI26)</f>
        <v>#NAME?</v>
      </c>
      <c r="AS574" t="e">
        <f ca="1">IF(A574="","-",'11'!AJ26)</f>
        <v>#NAME?</v>
      </c>
      <c r="AT574" t="e">
        <f ca="1">IF(A574="","-",'11'!AK26)</f>
        <v>#NAME?</v>
      </c>
      <c r="AU574" t="e">
        <f ca="1">IF(A574="","-",'11'!AL26)</f>
        <v>#NAME?</v>
      </c>
      <c r="AV574" t="e">
        <f ca="1">IF(A574="","-",'11'!AM26)</f>
        <v>#NAME?</v>
      </c>
      <c r="AW574" t="e">
        <f ca="1">IF(A574="","-",'11'!AN26)</f>
        <v>#NAME?</v>
      </c>
      <c r="AX574" t="e">
        <f ca="1">IF(A574="","-",'11'!AO26)</f>
        <v>#NAME?</v>
      </c>
      <c r="AY574" t="e">
        <f ca="1">IF(A574="","-",'11'!AP26)</f>
        <v>#NAME?</v>
      </c>
      <c r="AZ574" t="e">
        <f ca="1">IF(A574="","-",'11'!AQ26)</f>
        <v>#NAME?</v>
      </c>
      <c r="BA574" t="e">
        <f ca="1">IF(A574="","-",'11'!AR26)</f>
        <v>#NAME?</v>
      </c>
      <c r="BB574" t="e">
        <f ca="1">IF(A574="","-",'11'!AS26)</f>
        <v>#NAME?</v>
      </c>
      <c r="BC574" t="e">
        <f ca="1">IF(A574="","-",'11'!AT26)</f>
        <v>#NAME?</v>
      </c>
      <c r="BD574" t="e">
        <f ca="1">IF(A574="","-",'11'!AU26)</f>
        <v>#NAME?</v>
      </c>
      <c r="BE574" t="e">
        <f ca="1">IF(A574="","-",'11'!AV26)</f>
        <v>#NAME?</v>
      </c>
      <c r="BF574" t="e">
        <f ca="1">IF(A574="","-",'11'!AW26)</f>
        <v>#NAME?</v>
      </c>
      <c r="BH574">
        <v>571</v>
      </c>
      <c r="BI574" t="e">
        <f t="shared" ca="1" si="17"/>
        <v>#NAME?</v>
      </c>
    </row>
    <row r="575" spans="1:61">
      <c r="A575" t="e">
        <f ca="1">IF(INDIRECT("'"&amp;BI575&amp;"'!b"&amp;(MOD(ROW(),55)+2))=Лист1!$A$3, 'Общие сведения по школе'!$C$2,"")</f>
        <v>#NAME?</v>
      </c>
      <c r="B575" t="e">
        <f ca="1">IF(A575="","-",'Общие сведения по школе'!C578)</f>
        <v>#NAME?</v>
      </c>
      <c r="C575" s="170" t="e">
        <f ca="1">IF(A575="","-",'10'!B82)</f>
        <v>#NAME?</v>
      </c>
      <c r="D575" t="e">
        <f ca="1">IF(A575="","-",'11'!E$2)</f>
        <v>#NAME?</v>
      </c>
      <c r="E575" t="e">
        <f ca="1">IF(A575="","-",'11'!F$2)</f>
        <v>#NAME?</v>
      </c>
      <c r="F575" t="e">
        <f ca="1">IF(A575="","-",'11'!G$2)</f>
        <v>#NAME?</v>
      </c>
      <c r="G575" t="e">
        <f t="shared" ca="1" si="16"/>
        <v>#NAME?</v>
      </c>
      <c r="H575" s="170" t="e">
        <f ca="1">IF($A575="","-",'11'!I$2)</f>
        <v>#NAME?</v>
      </c>
      <c r="I575" s="170" t="e">
        <f ca="1">IF($A575="","-",'11'!J$2)</f>
        <v>#NAME?</v>
      </c>
      <c r="J575" s="170" t="e">
        <f ca="1">IF($A575="","-",'11'!K$2)</f>
        <v>#NAME?</v>
      </c>
      <c r="K575" s="170" t="e">
        <f ca="1">IF($A575="","-",'11'!L$2)</f>
        <v>#NAME?</v>
      </c>
      <c r="L575" t="e">
        <f ca="1">IF(A575="","-",'11'!C27)</f>
        <v>#NAME?</v>
      </c>
      <c r="M575" t="e">
        <f ca="1">IF(A575="","-",'11'!D27)</f>
        <v>#NAME?</v>
      </c>
      <c r="N575" t="e">
        <f ca="1">IF(A575="","-",'11'!E27)</f>
        <v>#NAME?</v>
      </c>
      <c r="O575" t="e">
        <f ca="1">IF(A575="","-",'11'!F27)</f>
        <v>#NAME?</v>
      </c>
      <c r="P575" t="e">
        <f ca="1">IF(A575="","-",'11'!G27)</f>
        <v>#NAME?</v>
      </c>
      <c r="Q575" t="e">
        <f ca="1">IF(A575="","-",'11'!H27)</f>
        <v>#NAME?</v>
      </c>
      <c r="R575" t="e">
        <f ca="1">IF(A575="","-",'11'!I27)</f>
        <v>#NAME?</v>
      </c>
      <c r="S575" t="e">
        <f ca="1">IF(A575="","-",'11'!J27)</f>
        <v>#NAME?</v>
      </c>
      <c r="T575" t="e">
        <f ca="1">IF(A575="","-",'11'!K27)</f>
        <v>#NAME?</v>
      </c>
      <c r="U575" t="e">
        <f ca="1">IF(A575="","-",'11'!L27)</f>
        <v>#NAME?</v>
      </c>
      <c r="V575" t="e">
        <f ca="1">IF(A575="","-",'11'!M27)</f>
        <v>#NAME?</v>
      </c>
      <c r="W575" t="e">
        <f ca="1">IF(A575="","-",'11'!N27)</f>
        <v>#NAME?</v>
      </c>
      <c r="X575" t="e">
        <f ca="1">IF(A575="","-",'11'!O27)</f>
        <v>#NAME?</v>
      </c>
      <c r="Y575" t="e">
        <f ca="1">IF(A575="","-",'11'!P27)</f>
        <v>#NAME?</v>
      </c>
      <c r="Z575" t="e">
        <f ca="1">IF(A575="","-",'11'!Q27)</f>
        <v>#NAME?</v>
      </c>
      <c r="AA575" t="e">
        <f ca="1">IF(A575="","-",'11'!R27)</f>
        <v>#NAME?</v>
      </c>
      <c r="AB575" t="e">
        <f ca="1">IF(A575="","-",'11'!S27)</f>
        <v>#NAME?</v>
      </c>
      <c r="AC575" t="e">
        <f ca="1">IF(A575="","-",'11'!T27)</f>
        <v>#NAME?</v>
      </c>
      <c r="AD575" s="158" t="e">
        <f ca="1">IF(A575="","-",'11'!U27)</f>
        <v>#NAME?</v>
      </c>
      <c r="AE575" s="158" t="e">
        <f ca="1">IF(A575="","-",'11'!V27)</f>
        <v>#NAME?</v>
      </c>
      <c r="AF575" s="158" t="e">
        <f ca="1">IF(A575="","-",'11'!W27)</f>
        <v>#NAME?</v>
      </c>
      <c r="AG575" t="e">
        <f ca="1">IF(A575="","-",'11'!X27)</f>
        <v>#NAME?</v>
      </c>
      <c r="AH575" t="e">
        <f ca="1">IF(A575="","-",'11'!Y27)</f>
        <v>#NAME?</v>
      </c>
      <c r="AI575" t="e">
        <f ca="1">IF(A575="","-",'11'!Z27)</f>
        <v>#NAME?</v>
      </c>
      <c r="AJ575" t="e">
        <f ca="1">IF(A575="","-",'11'!AA27)</f>
        <v>#NAME?</v>
      </c>
      <c r="AK575" t="e">
        <f ca="1">IF(A575="","-",'11'!AB27)</f>
        <v>#NAME?</v>
      </c>
      <c r="AL575" t="e">
        <f ca="1">IF(A575="","-",'11'!AC27)</f>
        <v>#NAME?</v>
      </c>
      <c r="AM575" t="e">
        <f ca="1">IF(A575="","-",'11'!AD27)</f>
        <v>#NAME?</v>
      </c>
      <c r="AN575" t="e">
        <f ca="1">IF(A575="","-",'11'!AE27)</f>
        <v>#NAME?</v>
      </c>
      <c r="AO575" t="e">
        <f ca="1">IF(A575="","-",'11'!AF27)</f>
        <v>#NAME?</v>
      </c>
      <c r="AP575" t="e">
        <f ca="1">IF(A575="","-",'11'!AG27)</f>
        <v>#NAME?</v>
      </c>
      <c r="AQ575" t="e">
        <f ca="1">IF(A575="","-",'11'!AH27)</f>
        <v>#NAME?</v>
      </c>
      <c r="AR575" t="e">
        <f ca="1">IF(A575="","-",'11'!AI27)</f>
        <v>#NAME?</v>
      </c>
      <c r="AS575" t="e">
        <f ca="1">IF(A575="","-",'11'!AJ27)</f>
        <v>#NAME?</v>
      </c>
      <c r="AT575" t="e">
        <f ca="1">IF(A575="","-",'11'!AK27)</f>
        <v>#NAME?</v>
      </c>
      <c r="AU575" t="e">
        <f ca="1">IF(A575="","-",'11'!AL27)</f>
        <v>#NAME?</v>
      </c>
      <c r="AV575" t="e">
        <f ca="1">IF(A575="","-",'11'!AM27)</f>
        <v>#NAME?</v>
      </c>
      <c r="AW575" t="e">
        <f ca="1">IF(A575="","-",'11'!AN27)</f>
        <v>#NAME?</v>
      </c>
      <c r="AX575" t="e">
        <f ca="1">IF(A575="","-",'11'!AO27)</f>
        <v>#NAME?</v>
      </c>
      <c r="AY575" t="e">
        <f ca="1">IF(A575="","-",'11'!AP27)</f>
        <v>#NAME?</v>
      </c>
      <c r="AZ575" t="e">
        <f ca="1">IF(A575="","-",'11'!AQ27)</f>
        <v>#NAME?</v>
      </c>
      <c r="BA575" t="e">
        <f ca="1">IF(A575="","-",'11'!AR27)</f>
        <v>#NAME?</v>
      </c>
      <c r="BB575" t="e">
        <f ca="1">IF(A575="","-",'11'!AS27)</f>
        <v>#NAME?</v>
      </c>
      <c r="BC575" t="e">
        <f ca="1">IF(A575="","-",'11'!AT27)</f>
        <v>#NAME?</v>
      </c>
      <c r="BD575" t="e">
        <f ca="1">IF(A575="","-",'11'!AU27)</f>
        <v>#NAME?</v>
      </c>
      <c r="BE575" t="e">
        <f ca="1">IF(A575="","-",'11'!AV27)</f>
        <v>#NAME?</v>
      </c>
      <c r="BF575" t="e">
        <f ca="1">IF(A575="","-",'11'!AW27)</f>
        <v>#NAME?</v>
      </c>
      <c r="BH575">
        <v>572</v>
      </c>
      <c r="BI575" t="e">
        <f t="shared" ca="1" si="17"/>
        <v>#NAME?</v>
      </c>
    </row>
    <row r="576" spans="1:61">
      <c r="A576" t="e">
        <f ca="1">IF(INDIRECT("'"&amp;BI576&amp;"'!b"&amp;(MOD(ROW(),55)+2))=Лист1!$A$3, 'Общие сведения по школе'!$C$2,"")</f>
        <v>#NAME?</v>
      </c>
      <c r="B576" t="e">
        <f ca="1">IF(A576="","-",'Общие сведения по школе'!C579)</f>
        <v>#NAME?</v>
      </c>
      <c r="C576" s="170" t="e">
        <f ca="1">IF(A576="","-",'10'!B83)</f>
        <v>#NAME?</v>
      </c>
      <c r="D576" t="e">
        <f ca="1">IF(A576="","-",'11'!E$2)</f>
        <v>#NAME?</v>
      </c>
      <c r="E576" t="e">
        <f ca="1">IF(A576="","-",'11'!F$2)</f>
        <v>#NAME?</v>
      </c>
      <c r="F576" t="e">
        <f ca="1">IF(A576="","-",'11'!G$2)</f>
        <v>#NAME?</v>
      </c>
      <c r="G576" t="e">
        <f t="shared" ca="1" si="16"/>
        <v>#NAME?</v>
      </c>
      <c r="H576" s="170" t="e">
        <f ca="1">IF($A576="","-",'11'!I$2)</f>
        <v>#NAME?</v>
      </c>
      <c r="I576" s="170" t="e">
        <f ca="1">IF($A576="","-",'11'!J$2)</f>
        <v>#NAME?</v>
      </c>
      <c r="J576" s="170" t="e">
        <f ca="1">IF($A576="","-",'11'!K$2)</f>
        <v>#NAME?</v>
      </c>
      <c r="K576" s="170" t="e">
        <f ca="1">IF($A576="","-",'11'!L$2)</f>
        <v>#NAME?</v>
      </c>
      <c r="L576" t="e">
        <f ca="1">IF(A576="","-",'11'!C28)</f>
        <v>#NAME?</v>
      </c>
      <c r="M576" t="e">
        <f ca="1">IF(A576="","-",'11'!D28)</f>
        <v>#NAME?</v>
      </c>
      <c r="N576" t="e">
        <f ca="1">IF(A576="","-",'11'!E28)</f>
        <v>#NAME?</v>
      </c>
      <c r="O576" t="e">
        <f ca="1">IF(A576="","-",'11'!F28)</f>
        <v>#NAME?</v>
      </c>
      <c r="P576" t="e">
        <f ca="1">IF(A576="","-",'11'!G28)</f>
        <v>#NAME?</v>
      </c>
      <c r="Q576" t="e">
        <f ca="1">IF(A576="","-",'11'!H28)</f>
        <v>#NAME?</v>
      </c>
      <c r="R576" t="e">
        <f ca="1">IF(A576="","-",'11'!I28)</f>
        <v>#NAME?</v>
      </c>
      <c r="S576" t="e">
        <f ca="1">IF(A576="","-",'11'!J28)</f>
        <v>#NAME?</v>
      </c>
      <c r="T576" t="e">
        <f ca="1">IF(A576="","-",'11'!K28)</f>
        <v>#NAME?</v>
      </c>
      <c r="U576" t="e">
        <f ca="1">IF(A576="","-",'11'!L28)</f>
        <v>#NAME?</v>
      </c>
      <c r="V576" t="e">
        <f ca="1">IF(A576="","-",'11'!M28)</f>
        <v>#NAME?</v>
      </c>
      <c r="W576" t="e">
        <f ca="1">IF(A576="","-",'11'!N28)</f>
        <v>#NAME?</v>
      </c>
      <c r="X576" t="e">
        <f ca="1">IF(A576="","-",'11'!O28)</f>
        <v>#NAME?</v>
      </c>
      <c r="Y576" t="e">
        <f ca="1">IF(A576="","-",'11'!P28)</f>
        <v>#NAME?</v>
      </c>
      <c r="Z576" t="e">
        <f ca="1">IF(A576="","-",'11'!Q28)</f>
        <v>#NAME?</v>
      </c>
      <c r="AA576" t="e">
        <f ca="1">IF(A576="","-",'11'!R28)</f>
        <v>#NAME?</v>
      </c>
      <c r="AB576" t="e">
        <f ca="1">IF(A576="","-",'11'!S28)</f>
        <v>#NAME?</v>
      </c>
      <c r="AC576" t="e">
        <f ca="1">IF(A576="","-",'11'!T28)</f>
        <v>#NAME?</v>
      </c>
      <c r="AD576" s="158" t="e">
        <f ca="1">IF(A576="","-",'11'!U28)</f>
        <v>#NAME?</v>
      </c>
      <c r="AE576" s="158" t="e">
        <f ca="1">IF(A576="","-",'11'!V28)</f>
        <v>#NAME?</v>
      </c>
      <c r="AF576" s="158" t="e">
        <f ca="1">IF(A576="","-",'11'!W28)</f>
        <v>#NAME?</v>
      </c>
      <c r="AG576" t="e">
        <f ca="1">IF(A576="","-",'11'!X28)</f>
        <v>#NAME?</v>
      </c>
      <c r="AH576" t="e">
        <f ca="1">IF(A576="","-",'11'!Y28)</f>
        <v>#NAME?</v>
      </c>
      <c r="AI576" t="e">
        <f ca="1">IF(A576="","-",'11'!Z28)</f>
        <v>#NAME?</v>
      </c>
      <c r="AJ576" t="e">
        <f ca="1">IF(A576="","-",'11'!AA28)</f>
        <v>#NAME?</v>
      </c>
      <c r="AK576" t="e">
        <f ca="1">IF(A576="","-",'11'!AB28)</f>
        <v>#NAME?</v>
      </c>
      <c r="AL576" t="e">
        <f ca="1">IF(A576="","-",'11'!AC28)</f>
        <v>#NAME?</v>
      </c>
      <c r="AM576" t="e">
        <f ca="1">IF(A576="","-",'11'!AD28)</f>
        <v>#NAME?</v>
      </c>
      <c r="AN576" t="e">
        <f ca="1">IF(A576="","-",'11'!AE28)</f>
        <v>#NAME?</v>
      </c>
      <c r="AO576" t="e">
        <f ca="1">IF(A576="","-",'11'!AF28)</f>
        <v>#NAME?</v>
      </c>
      <c r="AP576" t="e">
        <f ca="1">IF(A576="","-",'11'!AG28)</f>
        <v>#NAME?</v>
      </c>
      <c r="AQ576" t="e">
        <f ca="1">IF(A576="","-",'11'!AH28)</f>
        <v>#NAME?</v>
      </c>
      <c r="AR576" t="e">
        <f ca="1">IF(A576="","-",'11'!AI28)</f>
        <v>#NAME?</v>
      </c>
      <c r="AS576" t="e">
        <f ca="1">IF(A576="","-",'11'!AJ28)</f>
        <v>#NAME?</v>
      </c>
      <c r="AT576" t="e">
        <f ca="1">IF(A576="","-",'11'!AK28)</f>
        <v>#NAME?</v>
      </c>
      <c r="AU576" t="e">
        <f ca="1">IF(A576="","-",'11'!AL28)</f>
        <v>#NAME?</v>
      </c>
      <c r="AV576" t="e">
        <f ca="1">IF(A576="","-",'11'!AM28)</f>
        <v>#NAME?</v>
      </c>
      <c r="AW576" t="e">
        <f ca="1">IF(A576="","-",'11'!AN28)</f>
        <v>#NAME?</v>
      </c>
      <c r="AX576" t="e">
        <f ca="1">IF(A576="","-",'11'!AO28)</f>
        <v>#NAME?</v>
      </c>
      <c r="AY576" t="e">
        <f ca="1">IF(A576="","-",'11'!AP28)</f>
        <v>#NAME?</v>
      </c>
      <c r="AZ576" t="e">
        <f ca="1">IF(A576="","-",'11'!AQ28)</f>
        <v>#NAME?</v>
      </c>
      <c r="BA576" t="e">
        <f ca="1">IF(A576="","-",'11'!AR28)</f>
        <v>#NAME?</v>
      </c>
      <c r="BB576" t="e">
        <f ca="1">IF(A576="","-",'11'!AS28)</f>
        <v>#NAME?</v>
      </c>
      <c r="BC576" t="e">
        <f ca="1">IF(A576="","-",'11'!AT28)</f>
        <v>#NAME?</v>
      </c>
      <c r="BD576" t="e">
        <f ca="1">IF(A576="","-",'11'!AU28)</f>
        <v>#NAME?</v>
      </c>
      <c r="BE576" t="e">
        <f ca="1">IF(A576="","-",'11'!AV28)</f>
        <v>#NAME?</v>
      </c>
      <c r="BF576" t="e">
        <f ca="1">IF(A576="","-",'11'!AW28)</f>
        <v>#NAME?</v>
      </c>
      <c r="BH576">
        <v>573</v>
      </c>
      <c r="BI576" t="e">
        <f t="shared" ca="1" si="17"/>
        <v>#NAME?</v>
      </c>
    </row>
    <row r="577" spans="1:61">
      <c r="A577" t="e">
        <f ca="1">IF(INDIRECT("'"&amp;BI577&amp;"'!b"&amp;(MOD(ROW(),55)+2))=Лист1!$A$3, 'Общие сведения по школе'!$C$2,"")</f>
        <v>#NAME?</v>
      </c>
      <c r="B577" t="e">
        <f ca="1">IF(A577="","-",'Общие сведения по школе'!C580)</f>
        <v>#NAME?</v>
      </c>
      <c r="C577" s="170" t="e">
        <f ca="1">IF(A577="","-",'10'!B84)</f>
        <v>#NAME?</v>
      </c>
      <c r="D577" t="e">
        <f ca="1">IF(A577="","-",'11'!E$2)</f>
        <v>#NAME?</v>
      </c>
      <c r="E577" t="e">
        <f ca="1">IF(A577="","-",'11'!F$2)</f>
        <v>#NAME?</v>
      </c>
      <c r="F577" t="e">
        <f ca="1">IF(A577="","-",'11'!G$2)</f>
        <v>#NAME?</v>
      </c>
      <c r="G577" t="e">
        <f t="shared" ca="1" si="16"/>
        <v>#NAME?</v>
      </c>
      <c r="H577" s="170" t="e">
        <f ca="1">IF($A577="","-",'11'!I$2)</f>
        <v>#NAME?</v>
      </c>
      <c r="I577" s="170" t="e">
        <f ca="1">IF($A577="","-",'11'!J$2)</f>
        <v>#NAME?</v>
      </c>
      <c r="J577" s="170" t="e">
        <f ca="1">IF($A577="","-",'11'!K$2)</f>
        <v>#NAME?</v>
      </c>
      <c r="K577" s="170" t="e">
        <f ca="1">IF($A577="","-",'11'!L$2)</f>
        <v>#NAME?</v>
      </c>
      <c r="L577" t="e">
        <f ca="1">IF(A577="","-",'11'!C29)</f>
        <v>#NAME?</v>
      </c>
      <c r="M577" t="e">
        <f ca="1">IF(A577="","-",'11'!D29)</f>
        <v>#NAME?</v>
      </c>
      <c r="N577" t="e">
        <f ca="1">IF(A577="","-",'11'!E29)</f>
        <v>#NAME?</v>
      </c>
      <c r="O577" t="e">
        <f ca="1">IF(A577="","-",'11'!F29)</f>
        <v>#NAME?</v>
      </c>
      <c r="P577" t="e">
        <f ca="1">IF(A577="","-",'11'!G29)</f>
        <v>#NAME?</v>
      </c>
      <c r="Q577" t="e">
        <f ca="1">IF(A577="","-",'11'!H29)</f>
        <v>#NAME?</v>
      </c>
      <c r="R577" t="e">
        <f ca="1">IF(A577="","-",'11'!I29)</f>
        <v>#NAME?</v>
      </c>
      <c r="S577" t="e">
        <f ca="1">IF(A577="","-",'11'!J29)</f>
        <v>#NAME?</v>
      </c>
      <c r="T577" t="e">
        <f ca="1">IF(A577="","-",'11'!K29)</f>
        <v>#NAME?</v>
      </c>
      <c r="U577" t="e">
        <f ca="1">IF(A577="","-",'11'!L29)</f>
        <v>#NAME?</v>
      </c>
      <c r="V577" t="e">
        <f ca="1">IF(A577="","-",'11'!M29)</f>
        <v>#NAME?</v>
      </c>
      <c r="W577" t="e">
        <f ca="1">IF(A577="","-",'11'!N29)</f>
        <v>#NAME?</v>
      </c>
      <c r="X577" t="e">
        <f ca="1">IF(A577="","-",'11'!O29)</f>
        <v>#NAME?</v>
      </c>
      <c r="Y577" t="e">
        <f ca="1">IF(A577="","-",'11'!P29)</f>
        <v>#NAME?</v>
      </c>
      <c r="Z577" t="e">
        <f ca="1">IF(A577="","-",'11'!Q29)</f>
        <v>#NAME?</v>
      </c>
      <c r="AA577" t="e">
        <f ca="1">IF(A577="","-",'11'!R29)</f>
        <v>#NAME?</v>
      </c>
      <c r="AB577" t="e">
        <f ca="1">IF(A577="","-",'11'!S29)</f>
        <v>#NAME?</v>
      </c>
      <c r="AC577" t="e">
        <f ca="1">IF(A577="","-",'11'!T29)</f>
        <v>#NAME?</v>
      </c>
      <c r="AD577" s="158" t="e">
        <f ca="1">IF(A577="","-",'11'!U29)</f>
        <v>#NAME?</v>
      </c>
      <c r="AE577" s="158" t="e">
        <f ca="1">IF(A577="","-",'11'!V29)</f>
        <v>#NAME?</v>
      </c>
      <c r="AF577" s="158" t="e">
        <f ca="1">IF(A577="","-",'11'!W29)</f>
        <v>#NAME?</v>
      </c>
      <c r="AG577" t="e">
        <f ca="1">IF(A577="","-",'11'!X29)</f>
        <v>#NAME?</v>
      </c>
      <c r="AH577" t="e">
        <f ca="1">IF(A577="","-",'11'!Y29)</f>
        <v>#NAME?</v>
      </c>
      <c r="AI577" t="e">
        <f ca="1">IF(A577="","-",'11'!Z29)</f>
        <v>#NAME?</v>
      </c>
      <c r="AJ577" t="e">
        <f ca="1">IF(A577="","-",'11'!AA29)</f>
        <v>#NAME?</v>
      </c>
      <c r="AK577" t="e">
        <f ca="1">IF(A577="","-",'11'!AB29)</f>
        <v>#NAME?</v>
      </c>
      <c r="AL577" t="e">
        <f ca="1">IF(A577="","-",'11'!AC29)</f>
        <v>#NAME?</v>
      </c>
      <c r="AM577" t="e">
        <f ca="1">IF(A577="","-",'11'!AD29)</f>
        <v>#NAME?</v>
      </c>
      <c r="AN577" t="e">
        <f ca="1">IF(A577="","-",'11'!AE29)</f>
        <v>#NAME?</v>
      </c>
      <c r="AO577" t="e">
        <f ca="1">IF(A577="","-",'11'!AF29)</f>
        <v>#NAME?</v>
      </c>
      <c r="AP577" t="e">
        <f ca="1">IF(A577="","-",'11'!AG29)</f>
        <v>#NAME?</v>
      </c>
      <c r="AQ577" t="e">
        <f ca="1">IF(A577="","-",'11'!AH29)</f>
        <v>#NAME?</v>
      </c>
      <c r="AR577" t="e">
        <f ca="1">IF(A577="","-",'11'!AI29)</f>
        <v>#NAME?</v>
      </c>
      <c r="AS577" t="e">
        <f ca="1">IF(A577="","-",'11'!AJ29)</f>
        <v>#NAME?</v>
      </c>
      <c r="AT577" t="e">
        <f ca="1">IF(A577="","-",'11'!AK29)</f>
        <v>#NAME?</v>
      </c>
      <c r="AU577" t="e">
        <f ca="1">IF(A577="","-",'11'!AL29)</f>
        <v>#NAME?</v>
      </c>
      <c r="AV577" t="e">
        <f ca="1">IF(A577="","-",'11'!AM29)</f>
        <v>#NAME?</v>
      </c>
      <c r="AW577" t="e">
        <f ca="1">IF(A577="","-",'11'!AN29)</f>
        <v>#NAME?</v>
      </c>
      <c r="AX577" t="e">
        <f ca="1">IF(A577="","-",'11'!AO29)</f>
        <v>#NAME?</v>
      </c>
      <c r="AY577" t="e">
        <f ca="1">IF(A577="","-",'11'!AP29)</f>
        <v>#NAME?</v>
      </c>
      <c r="AZ577" t="e">
        <f ca="1">IF(A577="","-",'11'!AQ29)</f>
        <v>#NAME?</v>
      </c>
      <c r="BA577" t="e">
        <f ca="1">IF(A577="","-",'11'!AR29)</f>
        <v>#NAME?</v>
      </c>
      <c r="BB577" t="e">
        <f ca="1">IF(A577="","-",'11'!AS29)</f>
        <v>#NAME?</v>
      </c>
      <c r="BC577" t="e">
        <f ca="1">IF(A577="","-",'11'!AT29)</f>
        <v>#NAME?</v>
      </c>
      <c r="BD577" t="e">
        <f ca="1">IF(A577="","-",'11'!AU29)</f>
        <v>#NAME?</v>
      </c>
      <c r="BE577" t="e">
        <f ca="1">IF(A577="","-",'11'!AV29)</f>
        <v>#NAME?</v>
      </c>
      <c r="BF577" t="e">
        <f ca="1">IF(A577="","-",'11'!AW29)</f>
        <v>#NAME?</v>
      </c>
      <c r="BH577">
        <v>574</v>
      </c>
      <c r="BI577" t="e">
        <f t="shared" ca="1" si="17"/>
        <v>#NAME?</v>
      </c>
    </row>
    <row r="578" spans="1:61">
      <c r="A578" t="e">
        <f ca="1">IF(INDIRECT("'"&amp;BI578&amp;"'!b"&amp;(MOD(ROW(),55)+2))=Лист1!$A$3, 'Общие сведения по школе'!$C$2,"")</f>
        <v>#NAME?</v>
      </c>
      <c r="B578" t="e">
        <f ca="1">IF(A578="","-",'Общие сведения по школе'!C581)</f>
        <v>#NAME?</v>
      </c>
      <c r="C578" s="170" t="e">
        <f ca="1">IF(A578="","-",'10'!B85)</f>
        <v>#NAME?</v>
      </c>
      <c r="D578" t="e">
        <f ca="1">IF(A578="","-",'11'!E$2)</f>
        <v>#NAME?</v>
      </c>
      <c r="E578" t="e">
        <f ca="1">IF(A578="","-",'11'!F$2)</f>
        <v>#NAME?</v>
      </c>
      <c r="F578" t="e">
        <f ca="1">IF(A578="","-",'11'!G$2)</f>
        <v>#NAME?</v>
      </c>
      <c r="G578" t="e">
        <f t="shared" ca="1" si="16"/>
        <v>#NAME?</v>
      </c>
      <c r="H578" s="170" t="e">
        <f ca="1">IF($A578="","-",'11'!I$2)</f>
        <v>#NAME?</v>
      </c>
      <c r="I578" s="170" t="e">
        <f ca="1">IF($A578="","-",'11'!J$2)</f>
        <v>#NAME?</v>
      </c>
      <c r="J578" s="170" t="e">
        <f ca="1">IF($A578="","-",'11'!K$2)</f>
        <v>#NAME?</v>
      </c>
      <c r="K578" s="170" t="e">
        <f ca="1">IF($A578="","-",'11'!L$2)</f>
        <v>#NAME?</v>
      </c>
      <c r="L578" t="e">
        <f ca="1">IF(A578="","-",'11'!C30)</f>
        <v>#NAME?</v>
      </c>
      <c r="M578" t="e">
        <f ca="1">IF(A578="","-",'11'!D30)</f>
        <v>#NAME?</v>
      </c>
      <c r="N578" t="e">
        <f ca="1">IF(A578="","-",'11'!E30)</f>
        <v>#NAME?</v>
      </c>
      <c r="O578" t="e">
        <f ca="1">IF(A578="","-",'11'!F30)</f>
        <v>#NAME?</v>
      </c>
      <c r="P578" t="e">
        <f ca="1">IF(A578="","-",'11'!G30)</f>
        <v>#NAME?</v>
      </c>
      <c r="Q578" t="e">
        <f ca="1">IF(A578="","-",'11'!H30)</f>
        <v>#NAME?</v>
      </c>
      <c r="R578" t="e">
        <f ca="1">IF(A578="","-",'11'!I30)</f>
        <v>#NAME?</v>
      </c>
      <c r="S578" t="e">
        <f ca="1">IF(A578="","-",'11'!J30)</f>
        <v>#NAME?</v>
      </c>
      <c r="T578" t="e">
        <f ca="1">IF(A578="","-",'11'!K30)</f>
        <v>#NAME?</v>
      </c>
      <c r="U578" t="e">
        <f ca="1">IF(A578="","-",'11'!L30)</f>
        <v>#NAME?</v>
      </c>
      <c r="V578" t="e">
        <f ca="1">IF(A578="","-",'11'!M30)</f>
        <v>#NAME?</v>
      </c>
      <c r="W578" t="e">
        <f ca="1">IF(A578="","-",'11'!N30)</f>
        <v>#NAME?</v>
      </c>
      <c r="X578" t="e">
        <f ca="1">IF(A578="","-",'11'!O30)</f>
        <v>#NAME?</v>
      </c>
      <c r="Y578" t="e">
        <f ca="1">IF(A578="","-",'11'!P30)</f>
        <v>#NAME?</v>
      </c>
      <c r="Z578" t="e">
        <f ca="1">IF(A578="","-",'11'!Q30)</f>
        <v>#NAME?</v>
      </c>
      <c r="AA578" t="e">
        <f ca="1">IF(A578="","-",'11'!R30)</f>
        <v>#NAME?</v>
      </c>
      <c r="AB578" t="e">
        <f ca="1">IF(A578="","-",'11'!S30)</f>
        <v>#NAME?</v>
      </c>
      <c r="AC578" t="e">
        <f ca="1">IF(A578="","-",'11'!T30)</f>
        <v>#NAME?</v>
      </c>
      <c r="AD578" s="158" t="e">
        <f ca="1">IF(A578="","-",'11'!U30)</f>
        <v>#NAME?</v>
      </c>
      <c r="AE578" s="158" t="e">
        <f ca="1">IF(A578="","-",'11'!V30)</f>
        <v>#NAME?</v>
      </c>
      <c r="AF578" s="158" t="e">
        <f ca="1">IF(A578="","-",'11'!W30)</f>
        <v>#NAME?</v>
      </c>
      <c r="AG578" t="e">
        <f ca="1">IF(A578="","-",'11'!X30)</f>
        <v>#NAME?</v>
      </c>
      <c r="AH578" t="e">
        <f ca="1">IF(A578="","-",'11'!Y30)</f>
        <v>#NAME?</v>
      </c>
      <c r="AI578" t="e">
        <f ca="1">IF(A578="","-",'11'!Z30)</f>
        <v>#NAME?</v>
      </c>
      <c r="AJ578" t="e">
        <f ca="1">IF(A578="","-",'11'!AA30)</f>
        <v>#NAME?</v>
      </c>
      <c r="AK578" t="e">
        <f ca="1">IF(A578="","-",'11'!AB30)</f>
        <v>#NAME?</v>
      </c>
      <c r="AL578" t="e">
        <f ca="1">IF(A578="","-",'11'!AC30)</f>
        <v>#NAME?</v>
      </c>
      <c r="AM578" t="e">
        <f ca="1">IF(A578="","-",'11'!AD30)</f>
        <v>#NAME?</v>
      </c>
      <c r="AN578" t="e">
        <f ca="1">IF(A578="","-",'11'!AE30)</f>
        <v>#NAME?</v>
      </c>
      <c r="AO578" t="e">
        <f ca="1">IF(A578="","-",'11'!AF30)</f>
        <v>#NAME?</v>
      </c>
      <c r="AP578" t="e">
        <f ca="1">IF(A578="","-",'11'!AG30)</f>
        <v>#NAME?</v>
      </c>
      <c r="AQ578" t="e">
        <f ca="1">IF(A578="","-",'11'!AH30)</f>
        <v>#NAME?</v>
      </c>
      <c r="AR578" t="e">
        <f ca="1">IF(A578="","-",'11'!AI30)</f>
        <v>#NAME?</v>
      </c>
      <c r="AS578" t="e">
        <f ca="1">IF(A578="","-",'11'!AJ30)</f>
        <v>#NAME?</v>
      </c>
      <c r="AT578" t="e">
        <f ca="1">IF(A578="","-",'11'!AK30)</f>
        <v>#NAME?</v>
      </c>
      <c r="AU578" t="e">
        <f ca="1">IF(A578="","-",'11'!AL30)</f>
        <v>#NAME?</v>
      </c>
      <c r="AV578" t="e">
        <f ca="1">IF(A578="","-",'11'!AM30)</f>
        <v>#NAME?</v>
      </c>
      <c r="AW578" t="e">
        <f ca="1">IF(A578="","-",'11'!AN30)</f>
        <v>#NAME?</v>
      </c>
      <c r="AX578" t="e">
        <f ca="1">IF(A578="","-",'11'!AO30)</f>
        <v>#NAME?</v>
      </c>
      <c r="AY578" t="e">
        <f ca="1">IF(A578="","-",'11'!AP30)</f>
        <v>#NAME?</v>
      </c>
      <c r="AZ578" t="e">
        <f ca="1">IF(A578="","-",'11'!AQ30)</f>
        <v>#NAME?</v>
      </c>
      <c r="BA578" t="e">
        <f ca="1">IF(A578="","-",'11'!AR30)</f>
        <v>#NAME?</v>
      </c>
      <c r="BB578" t="e">
        <f ca="1">IF(A578="","-",'11'!AS30)</f>
        <v>#NAME?</v>
      </c>
      <c r="BC578" t="e">
        <f ca="1">IF(A578="","-",'11'!AT30)</f>
        <v>#NAME?</v>
      </c>
      <c r="BD578" t="e">
        <f ca="1">IF(A578="","-",'11'!AU30)</f>
        <v>#NAME?</v>
      </c>
      <c r="BE578" t="e">
        <f ca="1">IF(A578="","-",'11'!AV30)</f>
        <v>#NAME?</v>
      </c>
      <c r="BF578" t="e">
        <f ca="1">IF(A578="","-",'11'!AW30)</f>
        <v>#NAME?</v>
      </c>
      <c r="BH578">
        <v>575</v>
      </c>
      <c r="BI578" t="e">
        <f t="shared" ca="1" si="17"/>
        <v>#NAME?</v>
      </c>
    </row>
    <row r="579" spans="1:61">
      <c r="A579" t="e">
        <f ca="1">IF(INDIRECT("'"&amp;BI579&amp;"'!b"&amp;(MOD(ROW(),55)+2))=Лист1!$A$3, 'Общие сведения по школе'!$C$2,"")</f>
        <v>#NAME?</v>
      </c>
      <c r="B579" t="e">
        <f ca="1">IF(A579="","-",'Общие сведения по школе'!C582)</f>
        <v>#NAME?</v>
      </c>
      <c r="C579" s="170" t="e">
        <f ca="1">IF(A579="","-",'10'!B86)</f>
        <v>#NAME?</v>
      </c>
      <c r="D579" t="e">
        <f ca="1">IF(A579="","-",'11'!E$2)</f>
        <v>#NAME?</v>
      </c>
      <c r="E579" t="e">
        <f ca="1">IF(A579="","-",'11'!F$2)</f>
        <v>#NAME?</v>
      </c>
      <c r="F579" t="e">
        <f ca="1">IF(A579="","-",'11'!G$2)</f>
        <v>#NAME?</v>
      </c>
      <c r="G579" t="e">
        <f t="shared" ca="1" si="16"/>
        <v>#NAME?</v>
      </c>
      <c r="H579" s="170" t="e">
        <f ca="1">IF($A579="","-",'11'!I$2)</f>
        <v>#NAME?</v>
      </c>
      <c r="I579" s="170" t="e">
        <f ca="1">IF($A579="","-",'11'!J$2)</f>
        <v>#NAME?</v>
      </c>
      <c r="J579" s="170" t="e">
        <f ca="1">IF($A579="","-",'11'!K$2)</f>
        <v>#NAME?</v>
      </c>
      <c r="K579" s="170" t="e">
        <f ca="1">IF($A579="","-",'11'!L$2)</f>
        <v>#NAME?</v>
      </c>
      <c r="L579" t="e">
        <f ca="1">IF(A579="","-",'11'!C31)</f>
        <v>#NAME?</v>
      </c>
      <c r="M579" t="e">
        <f ca="1">IF(A579="","-",'11'!D31)</f>
        <v>#NAME?</v>
      </c>
      <c r="N579" t="e">
        <f ca="1">IF(A579="","-",'11'!E31)</f>
        <v>#NAME?</v>
      </c>
      <c r="O579" t="e">
        <f ca="1">IF(A579="","-",'11'!F31)</f>
        <v>#NAME?</v>
      </c>
      <c r="P579" t="e">
        <f ca="1">IF(A579="","-",'11'!G31)</f>
        <v>#NAME?</v>
      </c>
      <c r="Q579" t="e">
        <f ca="1">IF(A579="","-",'11'!H31)</f>
        <v>#NAME?</v>
      </c>
      <c r="R579" t="e">
        <f ca="1">IF(A579="","-",'11'!I31)</f>
        <v>#NAME?</v>
      </c>
      <c r="S579" t="e">
        <f ca="1">IF(A579="","-",'11'!J31)</f>
        <v>#NAME?</v>
      </c>
      <c r="T579" t="e">
        <f ca="1">IF(A579="","-",'11'!K31)</f>
        <v>#NAME?</v>
      </c>
      <c r="U579" t="e">
        <f ca="1">IF(A579="","-",'11'!L31)</f>
        <v>#NAME?</v>
      </c>
      <c r="V579" t="e">
        <f ca="1">IF(A579="","-",'11'!M31)</f>
        <v>#NAME?</v>
      </c>
      <c r="W579" t="e">
        <f ca="1">IF(A579="","-",'11'!N31)</f>
        <v>#NAME?</v>
      </c>
      <c r="X579" t="e">
        <f ca="1">IF(A579="","-",'11'!O31)</f>
        <v>#NAME?</v>
      </c>
      <c r="Y579" t="e">
        <f ca="1">IF(A579="","-",'11'!P31)</f>
        <v>#NAME?</v>
      </c>
      <c r="Z579" t="e">
        <f ca="1">IF(A579="","-",'11'!Q31)</f>
        <v>#NAME?</v>
      </c>
      <c r="AA579" t="e">
        <f ca="1">IF(A579="","-",'11'!R31)</f>
        <v>#NAME?</v>
      </c>
      <c r="AB579" t="e">
        <f ca="1">IF(A579="","-",'11'!S31)</f>
        <v>#NAME?</v>
      </c>
      <c r="AC579" t="e">
        <f ca="1">IF(A579="","-",'11'!T31)</f>
        <v>#NAME?</v>
      </c>
      <c r="AD579" s="158" t="e">
        <f ca="1">IF(A579="","-",'11'!U31)</f>
        <v>#NAME?</v>
      </c>
      <c r="AE579" s="158" t="e">
        <f ca="1">IF(A579="","-",'11'!V31)</f>
        <v>#NAME?</v>
      </c>
      <c r="AF579" s="158" t="e">
        <f ca="1">IF(A579="","-",'11'!W31)</f>
        <v>#NAME?</v>
      </c>
      <c r="AG579" t="e">
        <f ca="1">IF(A579="","-",'11'!X31)</f>
        <v>#NAME?</v>
      </c>
      <c r="AH579" t="e">
        <f ca="1">IF(A579="","-",'11'!Y31)</f>
        <v>#NAME?</v>
      </c>
      <c r="AI579" t="e">
        <f ca="1">IF(A579="","-",'11'!Z31)</f>
        <v>#NAME?</v>
      </c>
      <c r="AJ579" t="e">
        <f ca="1">IF(A579="","-",'11'!AA31)</f>
        <v>#NAME?</v>
      </c>
      <c r="AK579" t="e">
        <f ca="1">IF(A579="","-",'11'!AB31)</f>
        <v>#NAME?</v>
      </c>
      <c r="AL579" t="e">
        <f ca="1">IF(A579="","-",'11'!AC31)</f>
        <v>#NAME?</v>
      </c>
      <c r="AM579" t="e">
        <f ca="1">IF(A579="","-",'11'!AD31)</f>
        <v>#NAME?</v>
      </c>
      <c r="AN579" t="e">
        <f ca="1">IF(A579="","-",'11'!AE31)</f>
        <v>#NAME?</v>
      </c>
      <c r="AO579" t="e">
        <f ca="1">IF(A579="","-",'11'!AF31)</f>
        <v>#NAME?</v>
      </c>
      <c r="AP579" t="e">
        <f ca="1">IF(A579="","-",'11'!AG31)</f>
        <v>#NAME?</v>
      </c>
      <c r="AQ579" t="e">
        <f ca="1">IF(A579="","-",'11'!AH31)</f>
        <v>#NAME?</v>
      </c>
      <c r="AR579" t="e">
        <f ca="1">IF(A579="","-",'11'!AI31)</f>
        <v>#NAME?</v>
      </c>
      <c r="AS579" t="e">
        <f ca="1">IF(A579="","-",'11'!AJ31)</f>
        <v>#NAME?</v>
      </c>
      <c r="AT579" t="e">
        <f ca="1">IF(A579="","-",'11'!AK31)</f>
        <v>#NAME?</v>
      </c>
      <c r="AU579" t="e">
        <f ca="1">IF(A579="","-",'11'!AL31)</f>
        <v>#NAME?</v>
      </c>
      <c r="AV579" t="e">
        <f ca="1">IF(A579="","-",'11'!AM31)</f>
        <v>#NAME?</v>
      </c>
      <c r="AW579" t="e">
        <f ca="1">IF(A579="","-",'11'!AN31)</f>
        <v>#NAME?</v>
      </c>
      <c r="AX579" t="e">
        <f ca="1">IF(A579="","-",'11'!AO31)</f>
        <v>#NAME?</v>
      </c>
      <c r="AY579" t="e">
        <f ca="1">IF(A579="","-",'11'!AP31)</f>
        <v>#NAME?</v>
      </c>
      <c r="AZ579" t="e">
        <f ca="1">IF(A579="","-",'11'!AQ31)</f>
        <v>#NAME?</v>
      </c>
      <c r="BA579" t="e">
        <f ca="1">IF(A579="","-",'11'!AR31)</f>
        <v>#NAME?</v>
      </c>
      <c r="BB579" t="e">
        <f ca="1">IF(A579="","-",'11'!AS31)</f>
        <v>#NAME?</v>
      </c>
      <c r="BC579" t="e">
        <f ca="1">IF(A579="","-",'11'!AT31)</f>
        <v>#NAME?</v>
      </c>
      <c r="BD579" t="e">
        <f ca="1">IF(A579="","-",'11'!AU31)</f>
        <v>#NAME?</v>
      </c>
      <c r="BE579" t="e">
        <f ca="1">IF(A579="","-",'11'!AV31)</f>
        <v>#NAME?</v>
      </c>
      <c r="BF579" t="e">
        <f ca="1">IF(A579="","-",'11'!AW31)</f>
        <v>#NAME?</v>
      </c>
      <c r="BH579">
        <v>576</v>
      </c>
      <c r="BI579" t="e">
        <f t="shared" ca="1" si="17"/>
        <v>#NAME?</v>
      </c>
    </row>
    <row r="580" spans="1:61">
      <c r="A580" t="e">
        <f ca="1">IF(INDIRECT("'"&amp;BI580&amp;"'!b"&amp;(MOD(ROW(),55)+2))=Лист1!$A$3, 'Общие сведения по школе'!$C$2,"")</f>
        <v>#NAME?</v>
      </c>
      <c r="B580" t="e">
        <f ca="1">IF(A580="","-",'Общие сведения по школе'!C583)</f>
        <v>#NAME?</v>
      </c>
      <c r="C580" s="170" t="e">
        <f ca="1">IF(A580="","-",'10'!B87)</f>
        <v>#NAME?</v>
      </c>
      <c r="D580" t="e">
        <f ca="1">IF(A580="","-",'11'!E$2)</f>
        <v>#NAME?</v>
      </c>
      <c r="E580" t="e">
        <f ca="1">IF(A580="","-",'11'!F$2)</f>
        <v>#NAME?</v>
      </c>
      <c r="F580" t="e">
        <f ca="1">IF(A580="","-",'11'!G$2)</f>
        <v>#NAME?</v>
      </c>
      <c r="G580" t="e">
        <f t="shared" ref="G580:G643" ca="1" si="18">IF(A580="","-",INDIRECT("'"&amp;BI580&amp;"'!H$2"))</f>
        <v>#NAME?</v>
      </c>
      <c r="H580" s="170" t="e">
        <f ca="1">IF($A580="","-",'11'!I$2)</f>
        <v>#NAME?</v>
      </c>
      <c r="I580" s="170" t="e">
        <f ca="1">IF($A580="","-",'11'!J$2)</f>
        <v>#NAME?</v>
      </c>
      <c r="J580" s="170" t="e">
        <f ca="1">IF($A580="","-",'11'!K$2)</f>
        <v>#NAME?</v>
      </c>
      <c r="K580" s="170" t="e">
        <f ca="1">IF($A580="","-",'11'!L$2)</f>
        <v>#NAME?</v>
      </c>
      <c r="L580" t="e">
        <f ca="1">IF(A580="","-",'11'!C32)</f>
        <v>#NAME?</v>
      </c>
      <c r="M580" t="e">
        <f ca="1">IF(A580="","-",'11'!D32)</f>
        <v>#NAME?</v>
      </c>
      <c r="N580" t="e">
        <f ca="1">IF(A580="","-",'11'!E32)</f>
        <v>#NAME?</v>
      </c>
      <c r="O580" t="e">
        <f ca="1">IF(A580="","-",'11'!F32)</f>
        <v>#NAME?</v>
      </c>
      <c r="P580" t="e">
        <f ca="1">IF(A580="","-",'11'!G32)</f>
        <v>#NAME?</v>
      </c>
      <c r="Q580" t="e">
        <f ca="1">IF(A580="","-",'11'!H32)</f>
        <v>#NAME?</v>
      </c>
      <c r="R580" t="e">
        <f ca="1">IF(A580="","-",'11'!I32)</f>
        <v>#NAME?</v>
      </c>
      <c r="S580" t="e">
        <f ca="1">IF(A580="","-",'11'!J32)</f>
        <v>#NAME?</v>
      </c>
      <c r="T580" t="e">
        <f ca="1">IF(A580="","-",'11'!K32)</f>
        <v>#NAME?</v>
      </c>
      <c r="U580" t="e">
        <f ca="1">IF(A580="","-",'11'!L32)</f>
        <v>#NAME?</v>
      </c>
      <c r="V580" t="e">
        <f ca="1">IF(A580="","-",'11'!M32)</f>
        <v>#NAME?</v>
      </c>
      <c r="W580" t="e">
        <f ca="1">IF(A580="","-",'11'!N32)</f>
        <v>#NAME?</v>
      </c>
      <c r="X580" t="e">
        <f ca="1">IF(A580="","-",'11'!O32)</f>
        <v>#NAME?</v>
      </c>
      <c r="Y580" t="e">
        <f ca="1">IF(A580="","-",'11'!P32)</f>
        <v>#NAME?</v>
      </c>
      <c r="Z580" t="e">
        <f ca="1">IF(A580="","-",'11'!Q32)</f>
        <v>#NAME?</v>
      </c>
      <c r="AA580" t="e">
        <f ca="1">IF(A580="","-",'11'!R32)</f>
        <v>#NAME?</v>
      </c>
      <c r="AB580" t="e">
        <f ca="1">IF(A580="","-",'11'!S32)</f>
        <v>#NAME?</v>
      </c>
      <c r="AC580" t="e">
        <f ca="1">IF(A580="","-",'11'!T32)</f>
        <v>#NAME?</v>
      </c>
      <c r="AD580" s="158" t="e">
        <f ca="1">IF(A580="","-",'11'!U32)</f>
        <v>#NAME?</v>
      </c>
      <c r="AE580" s="158" t="e">
        <f ca="1">IF(A580="","-",'11'!V32)</f>
        <v>#NAME?</v>
      </c>
      <c r="AF580" s="158" t="e">
        <f ca="1">IF(A580="","-",'11'!W32)</f>
        <v>#NAME?</v>
      </c>
      <c r="AG580" t="e">
        <f ca="1">IF(A580="","-",'11'!X32)</f>
        <v>#NAME?</v>
      </c>
      <c r="AH580" t="e">
        <f ca="1">IF(A580="","-",'11'!Y32)</f>
        <v>#NAME?</v>
      </c>
      <c r="AI580" t="e">
        <f ca="1">IF(A580="","-",'11'!Z32)</f>
        <v>#NAME?</v>
      </c>
      <c r="AJ580" t="e">
        <f ca="1">IF(A580="","-",'11'!AA32)</f>
        <v>#NAME?</v>
      </c>
      <c r="AK580" t="e">
        <f ca="1">IF(A580="","-",'11'!AB32)</f>
        <v>#NAME?</v>
      </c>
      <c r="AL580" t="e">
        <f ca="1">IF(A580="","-",'11'!AC32)</f>
        <v>#NAME?</v>
      </c>
      <c r="AM580" t="e">
        <f ca="1">IF(A580="","-",'11'!AD32)</f>
        <v>#NAME?</v>
      </c>
      <c r="AN580" t="e">
        <f ca="1">IF(A580="","-",'11'!AE32)</f>
        <v>#NAME?</v>
      </c>
      <c r="AO580" t="e">
        <f ca="1">IF(A580="","-",'11'!AF32)</f>
        <v>#NAME?</v>
      </c>
      <c r="AP580" t="e">
        <f ca="1">IF(A580="","-",'11'!AG32)</f>
        <v>#NAME?</v>
      </c>
      <c r="AQ580" t="e">
        <f ca="1">IF(A580="","-",'11'!AH32)</f>
        <v>#NAME?</v>
      </c>
      <c r="AR580" t="e">
        <f ca="1">IF(A580="","-",'11'!AI32)</f>
        <v>#NAME?</v>
      </c>
      <c r="AS580" t="e">
        <f ca="1">IF(A580="","-",'11'!AJ32)</f>
        <v>#NAME?</v>
      </c>
      <c r="AT580" t="e">
        <f ca="1">IF(A580="","-",'11'!AK32)</f>
        <v>#NAME?</v>
      </c>
      <c r="AU580" t="e">
        <f ca="1">IF(A580="","-",'11'!AL32)</f>
        <v>#NAME?</v>
      </c>
      <c r="AV580" t="e">
        <f ca="1">IF(A580="","-",'11'!AM32)</f>
        <v>#NAME?</v>
      </c>
      <c r="AW580" t="e">
        <f ca="1">IF(A580="","-",'11'!AN32)</f>
        <v>#NAME?</v>
      </c>
      <c r="AX580" t="e">
        <f ca="1">IF(A580="","-",'11'!AO32)</f>
        <v>#NAME?</v>
      </c>
      <c r="AY580" t="e">
        <f ca="1">IF(A580="","-",'11'!AP32)</f>
        <v>#NAME?</v>
      </c>
      <c r="AZ580" t="e">
        <f ca="1">IF(A580="","-",'11'!AQ32)</f>
        <v>#NAME?</v>
      </c>
      <c r="BA580" t="e">
        <f ca="1">IF(A580="","-",'11'!AR32)</f>
        <v>#NAME?</v>
      </c>
      <c r="BB580" t="e">
        <f ca="1">IF(A580="","-",'11'!AS32)</f>
        <v>#NAME?</v>
      </c>
      <c r="BC580" t="e">
        <f ca="1">IF(A580="","-",'11'!AT32)</f>
        <v>#NAME?</v>
      </c>
      <c r="BD580" t="e">
        <f ca="1">IF(A580="","-",'11'!AU32)</f>
        <v>#NAME?</v>
      </c>
      <c r="BE580" t="e">
        <f ca="1">IF(A580="","-",'11'!AV32)</f>
        <v>#NAME?</v>
      </c>
      <c r="BF580" t="e">
        <f ca="1">IF(A580="","-",'11'!AW32)</f>
        <v>#NAME?</v>
      </c>
      <c r="BH580">
        <v>577</v>
      </c>
      <c r="BI580" t="e">
        <f t="shared" ref="BI580:BI643" ca="1" si="19">_xlfn.CEILING.MATH(BH580/55)</f>
        <v>#NAME?</v>
      </c>
    </row>
    <row r="581" spans="1:61">
      <c r="A581" t="e">
        <f ca="1">IF(INDIRECT("'"&amp;BI581&amp;"'!b"&amp;(MOD(ROW(),55)+2))=Лист1!$A$3, 'Общие сведения по школе'!$C$2,"")</f>
        <v>#NAME?</v>
      </c>
      <c r="B581" t="e">
        <f ca="1">IF(A581="","-",'Общие сведения по школе'!C584)</f>
        <v>#NAME?</v>
      </c>
      <c r="C581" s="170" t="e">
        <f ca="1">IF(A581="","-",'10'!B88)</f>
        <v>#NAME?</v>
      </c>
      <c r="D581" t="e">
        <f ca="1">IF(A581="","-",'11'!E$2)</f>
        <v>#NAME?</v>
      </c>
      <c r="E581" t="e">
        <f ca="1">IF(A581="","-",'11'!F$2)</f>
        <v>#NAME?</v>
      </c>
      <c r="F581" t="e">
        <f ca="1">IF(A581="","-",'11'!G$2)</f>
        <v>#NAME?</v>
      </c>
      <c r="G581" t="e">
        <f t="shared" ca="1" si="18"/>
        <v>#NAME?</v>
      </c>
      <c r="H581" s="170" t="e">
        <f ca="1">IF($A581="","-",'11'!I$2)</f>
        <v>#NAME?</v>
      </c>
      <c r="I581" s="170" t="e">
        <f ca="1">IF($A581="","-",'11'!J$2)</f>
        <v>#NAME?</v>
      </c>
      <c r="J581" s="170" t="e">
        <f ca="1">IF($A581="","-",'11'!K$2)</f>
        <v>#NAME?</v>
      </c>
      <c r="K581" s="170" t="e">
        <f ca="1">IF($A581="","-",'11'!L$2)</f>
        <v>#NAME?</v>
      </c>
      <c r="L581" t="e">
        <f ca="1">IF(A581="","-",'11'!C33)</f>
        <v>#NAME?</v>
      </c>
      <c r="M581" t="e">
        <f ca="1">IF(A581="","-",'11'!D33)</f>
        <v>#NAME?</v>
      </c>
      <c r="N581" t="e">
        <f ca="1">IF(A581="","-",'11'!E33)</f>
        <v>#NAME?</v>
      </c>
      <c r="O581" t="e">
        <f ca="1">IF(A581="","-",'11'!F33)</f>
        <v>#NAME?</v>
      </c>
      <c r="P581" t="e">
        <f ca="1">IF(A581="","-",'11'!G33)</f>
        <v>#NAME?</v>
      </c>
      <c r="Q581" t="e">
        <f ca="1">IF(A581="","-",'11'!H33)</f>
        <v>#NAME?</v>
      </c>
      <c r="R581" t="e">
        <f ca="1">IF(A581="","-",'11'!I33)</f>
        <v>#NAME?</v>
      </c>
      <c r="S581" t="e">
        <f ca="1">IF(A581="","-",'11'!J33)</f>
        <v>#NAME?</v>
      </c>
      <c r="T581" t="e">
        <f ca="1">IF(A581="","-",'11'!K33)</f>
        <v>#NAME?</v>
      </c>
      <c r="U581" t="e">
        <f ca="1">IF(A581="","-",'11'!L33)</f>
        <v>#NAME?</v>
      </c>
      <c r="V581" t="e">
        <f ca="1">IF(A581="","-",'11'!M33)</f>
        <v>#NAME?</v>
      </c>
      <c r="W581" t="e">
        <f ca="1">IF(A581="","-",'11'!N33)</f>
        <v>#NAME?</v>
      </c>
      <c r="X581" t="e">
        <f ca="1">IF(A581="","-",'11'!O33)</f>
        <v>#NAME?</v>
      </c>
      <c r="Y581" t="e">
        <f ca="1">IF(A581="","-",'11'!P33)</f>
        <v>#NAME?</v>
      </c>
      <c r="Z581" t="e">
        <f ca="1">IF(A581="","-",'11'!Q33)</f>
        <v>#NAME?</v>
      </c>
      <c r="AA581" t="e">
        <f ca="1">IF(A581="","-",'11'!R33)</f>
        <v>#NAME?</v>
      </c>
      <c r="AB581" t="e">
        <f ca="1">IF(A581="","-",'11'!S33)</f>
        <v>#NAME?</v>
      </c>
      <c r="AC581" t="e">
        <f ca="1">IF(A581="","-",'11'!T33)</f>
        <v>#NAME?</v>
      </c>
      <c r="AD581" s="158" t="e">
        <f ca="1">IF(A581="","-",'11'!U33)</f>
        <v>#NAME?</v>
      </c>
      <c r="AE581" s="158" t="e">
        <f ca="1">IF(A581="","-",'11'!V33)</f>
        <v>#NAME?</v>
      </c>
      <c r="AF581" s="158" t="e">
        <f ca="1">IF(A581="","-",'11'!W33)</f>
        <v>#NAME?</v>
      </c>
      <c r="AG581" t="e">
        <f ca="1">IF(A581="","-",'11'!X33)</f>
        <v>#NAME?</v>
      </c>
      <c r="AH581" t="e">
        <f ca="1">IF(A581="","-",'11'!Y33)</f>
        <v>#NAME?</v>
      </c>
      <c r="AI581" t="e">
        <f ca="1">IF(A581="","-",'11'!Z33)</f>
        <v>#NAME?</v>
      </c>
      <c r="AJ581" t="e">
        <f ca="1">IF(A581="","-",'11'!AA33)</f>
        <v>#NAME?</v>
      </c>
      <c r="AK581" t="e">
        <f ca="1">IF(A581="","-",'11'!AB33)</f>
        <v>#NAME?</v>
      </c>
      <c r="AL581" t="e">
        <f ca="1">IF(A581="","-",'11'!AC33)</f>
        <v>#NAME?</v>
      </c>
      <c r="AM581" t="e">
        <f ca="1">IF(A581="","-",'11'!AD33)</f>
        <v>#NAME?</v>
      </c>
      <c r="AN581" t="e">
        <f ca="1">IF(A581="","-",'11'!AE33)</f>
        <v>#NAME?</v>
      </c>
      <c r="AO581" t="e">
        <f ca="1">IF(A581="","-",'11'!AF33)</f>
        <v>#NAME?</v>
      </c>
      <c r="AP581" t="e">
        <f ca="1">IF(A581="","-",'11'!AG33)</f>
        <v>#NAME?</v>
      </c>
      <c r="AQ581" t="e">
        <f ca="1">IF(A581="","-",'11'!AH33)</f>
        <v>#NAME?</v>
      </c>
      <c r="AR581" t="e">
        <f ca="1">IF(A581="","-",'11'!AI33)</f>
        <v>#NAME?</v>
      </c>
      <c r="AS581" t="e">
        <f ca="1">IF(A581="","-",'11'!AJ33)</f>
        <v>#NAME?</v>
      </c>
      <c r="AT581" t="e">
        <f ca="1">IF(A581="","-",'11'!AK33)</f>
        <v>#NAME?</v>
      </c>
      <c r="AU581" t="e">
        <f ca="1">IF(A581="","-",'11'!AL33)</f>
        <v>#NAME?</v>
      </c>
      <c r="AV581" t="e">
        <f ca="1">IF(A581="","-",'11'!AM33)</f>
        <v>#NAME?</v>
      </c>
      <c r="AW581" t="e">
        <f ca="1">IF(A581="","-",'11'!AN33)</f>
        <v>#NAME?</v>
      </c>
      <c r="AX581" t="e">
        <f ca="1">IF(A581="","-",'11'!AO33)</f>
        <v>#NAME?</v>
      </c>
      <c r="AY581" t="e">
        <f ca="1">IF(A581="","-",'11'!AP33)</f>
        <v>#NAME?</v>
      </c>
      <c r="AZ581" t="e">
        <f ca="1">IF(A581="","-",'11'!AQ33)</f>
        <v>#NAME?</v>
      </c>
      <c r="BA581" t="e">
        <f ca="1">IF(A581="","-",'11'!AR33)</f>
        <v>#NAME?</v>
      </c>
      <c r="BB581" t="e">
        <f ca="1">IF(A581="","-",'11'!AS33)</f>
        <v>#NAME?</v>
      </c>
      <c r="BC581" t="e">
        <f ca="1">IF(A581="","-",'11'!AT33)</f>
        <v>#NAME?</v>
      </c>
      <c r="BD581" t="e">
        <f ca="1">IF(A581="","-",'11'!AU33)</f>
        <v>#NAME?</v>
      </c>
      <c r="BE581" t="e">
        <f ca="1">IF(A581="","-",'11'!AV33)</f>
        <v>#NAME?</v>
      </c>
      <c r="BF581" t="e">
        <f ca="1">IF(A581="","-",'11'!AW33)</f>
        <v>#NAME?</v>
      </c>
      <c r="BH581">
        <v>578</v>
      </c>
      <c r="BI581" t="e">
        <f t="shared" ca="1" si="19"/>
        <v>#NAME?</v>
      </c>
    </row>
    <row r="582" spans="1:61">
      <c r="A582" t="e">
        <f ca="1">IF(INDIRECT("'"&amp;BI582&amp;"'!b"&amp;(MOD(ROW(),55)+2))=Лист1!$A$3, 'Общие сведения по школе'!$C$2,"")</f>
        <v>#NAME?</v>
      </c>
      <c r="B582" t="e">
        <f ca="1">IF(A582="","-",'Общие сведения по школе'!C585)</f>
        <v>#NAME?</v>
      </c>
      <c r="C582" s="170" t="e">
        <f ca="1">IF(A582="","-",'10'!B89)</f>
        <v>#NAME?</v>
      </c>
      <c r="D582" t="e">
        <f ca="1">IF(A582="","-",'11'!E$2)</f>
        <v>#NAME?</v>
      </c>
      <c r="E582" t="e">
        <f ca="1">IF(A582="","-",'11'!F$2)</f>
        <v>#NAME?</v>
      </c>
      <c r="F582" t="e">
        <f ca="1">IF(A582="","-",'11'!G$2)</f>
        <v>#NAME?</v>
      </c>
      <c r="G582" t="e">
        <f t="shared" ca="1" si="18"/>
        <v>#NAME?</v>
      </c>
      <c r="H582" s="170" t="e">
        <f ca="1">IF($A582="","-",'11'!I$2)</f>
        <v>#NAME?</v>
      </c>
      <c r="I582" s="170" t="e">
        <f ca="1">IF($A582="","-",'11'!J$2)</f>
        <v>#NAME?</v>
      </c>
      <c r="J582" s="170" t="e">
        <f ca="1">IF($A582="","-",'11'!K$2)</f>
        <v>#NAME?</v>
      </c>
      <c r="K582" s="170" t="e">
        <f ca="1">IF($A582="","-",'11'!L$2)</f>
        <v>#NAME?</v>
      </c>
      <c r="L582" t="e">
        <f ca="1">IF(A582="","-",'11'!C34)</f>
        <v>#NAME?</v>
      </c>
      <c r="M582" t="e">
        <f ca="1">IF(A582="","-",'11'!D34)</f>
        <v>#NAME?</v>
      </c>
      <c r="N582" t="e">
        <f ca="1">IF(A582="","-",'11'!E34)</f>
        <v>#NAME?</v>
      </c>
      <c r="O582" t="e">
        <f ca="1">IF(A582="","-",'11'!F34)</f>
        <v>#NAME?</v>
      </c>
      <c r="P582" t="e">
        <f ca="1">IF(A582="","-",'11'!G34)</f>
        <v>#NAME?</v>
      </c>
      <c r="Q582" t="e">
        <f ca="1">IF(A582="","-",'11'!H34)</f>
        <v>#NAME?</v>
      </c>
      <c r="R582" t="e">
        <f ca="1">IF(A582="","-",'11'!I34)</f>
        <v>#NAME?</v>
      </c>
      <c r="S582" t="e">
        <f ca="1">IF(A582="","-",'11'!J34)</f>
        <v>#NAME?</v>
      </c>
      <c r="T582" t="e">
        <f ca="1">IF(A582="","-",'11'!K34)</f>
        <v>#NAME?</v>
      </c>
      <c r="U582" t="e">
        <f ca="1">IF(A582="","-",'11'!L34)</f>
        <v>#NAME?</v>
      </c>
      <c r="V582" t="e">
        <f ca="1">IF(A582="","-",'11'!M34)</f>
        <v>#NAME?</v>
      </c>
      <c r="W582" t="e">
        <f ca="1">IF(A582="","-",'11'!N34)</f>
        <v>#NAME?</v>
      </c>
      <c r="X582" t="e">
        <f ca="1">IF(A582="","-",'11'!O34)</f>
        <v>#NAME?</v>
      </c>
      <c r="Y582" t="e">
        <f ca="1">IF(A582="","-",'11'!P34)</f>
        <v>#NAME?</v>
      </c>
      <c r="Z582" t="e">
        <f ca="1">IF(A582="","-",'11'!Q34)</f>
        <v>#NAME?</v>
      </c>
      <c r="AA582" t="e">
        <f ca="1">IF(A582="","-",'11'!R34)</f>
        <v>#NAME?</v>
      </c>
      <c r="AB582" t="e">
        <f ca="1">IF(A582="","-",'11'!S34)</f>
        <v>#NAME?</v>
      </c>
      <c r="AC582" t="e">
        <f ca="1">IF(A582="","-",'11'!T34)</f>
        <v>#NAME?</v>
      </c>
      <c r="AD582" s="158" t="e">
        <f ca="1">IF(A582="","-",'11'!U34)</f>
        <v>#NAME?</v>
      </c>
      <c r="AE582" s="158" t="e">
        <f ca="1">IF(A582="","-",'11'!V34)</f>
        <v>#NAME?</v>
      </c>
      <c r="AF582" s="158" t="e">
        <f ca="1">IF(A582="","-",'11'!W34)</f>
        <v>#NAME?</v>
      </c>
      <c r="AG582" t="e">
        <f ca="1">IF(A582="","-",'11'!X34)</f>
        <v>#NAME?</v>
      </c>
      <c r="AH582" t="e">
        <f ca="1">IF(A582="","-",'11'!Y34)</f>
        <v>#NAME?</v>
      </c>
      <c r="AI582" t="e">
        <f ca="1">IF(A582="","-",'11'!Z34)</f>
        <v>#NAME?</v>
      </c>
      <c r="AJ582" t="e">
        <f ca="1">IF(A582="","-",'11'!AA34)</f>
        <v>#NAME?</v>
      </c>
      <c r="AK582" t="e">
        <f ca="1">IF(A582="","-",'11'!AB34)</f>
        <v>#NAME?</v>
      </c>
      <c r="AL582" t="e">
        <f ca="1">IF(A582="","-",'11'!AC34)</f>
        <v>#NAME?</v>
      </c>
      <c r="AM582" t="e">
        <f ca="1">IF(A582="","-",'11'!AD34)</f>
        <v>#NAME?</v>
      </c>
      <c r="AN582" t="e">
        <f ca="1">IF(A582="","-",'11'!AE34)</f>
        <v>#NAME?</v>
      </c>
      <c r="AO582" t="e">
        <f ca="1">IF(A582="","-",'11'!AF34)</f>
        <v>#NAME?</v>
      </c>
      <c r="AP582" t="e">
        <f ca="1">IF(A582="","-",'11'!AG34)</f>
        <v>#NAME?</v>
      </c>
      <c r="AQ582" t="e">
        <f ca="1">IF(A582="","-",'11'!AH34)</f>
        <v>#NAME?</v>
      </c>
      <c r="AR582" t="e">
        <f ca="1">IF(A582="","-",'11'!AI34)</f>
        <v>#NAME?</v>
      </c>
      <c r="AS582" t="e">
        <f ca="1">IF(A582="","-",'11'!AJ34)</f>
        <v>#NAME?</v>
      </c>
      <c r="AT582" t="e">
        <f ca="1">IF(A582="","-",'11'!AK34)</f>
        <v>#NAME?</v>
      </c>
      <c r="AU582" t="e">
        <f ca="1">IF(A582="","-",'11'!AL34)</f>
        <v>#NAME?</v>
      </c>
      <c r="AV582" t="e">
        <f ca="1">IF(A582="","-",'11'!AM34)</f>
        <v>#NAME?</v>
      </c>
      <c r="AW582" t="e">
        <f ca="1">IF(A582="","-",'11'!AN34)</f>
        <v>#NAME?</v>
      </c>
      <c r="AX582" t="e">
        <f ca="1">IF(A582="","-",'11'!AO34)</f>
        <v>#NAME?</v>
      </c>
      <c r="AY582" t="e">
        <f ca="1">IF(A582="","-",'11'!AP34)</f>
        <v>#NAME?</v>
      </c>
      <c r="AZ582" t="e">
        <f ca="1">IF(A582="","-",'11'!AQ34)</f>
        <v>#NAME?</v>
      </c>
      <c r="BA582" t="e">
        <f ca="1">IF(A582="","-",'11'!AR34)</f>
        <v>#NAME?</v>
      </c>
      <c r="BB582" t="e">
        <f ca="1">IF(A582="","-",'11'!AS34)</f>
        <v>#NAME?</v>
      </c>
      <c r="BC582" t="e">
        <f ca="1">IF(A582="","-",'11'!AT34)</f>
        <v>#NAME?</v>
      </c>
      <c r="BD582" t="e">
        <f ca="1">IF(A582="","-",'11'!AU34)</f>
        <v>#NAME?</v>
      </c>
      <c r="BE582" t="e">
        <f ca="1">IF(A582="","-",'11'!AV34)</f>
        <v>#NAME?</v>
      </c>
      <c r="BF582" t="e">
        <f ca="1">IF(A582="","-",'11'!AW34)</f>
        <v>#NAME?</v>
      </c>
      <c r="BH582">
        <v>579</v>
      </c>
      <c r="BI582" t="e">
        <f t="shared" ca="1" si="19"/>
        <v>#NAME?</v>
      </c>
    </row>
    <row r="583" spans="1:61">
      <c r="A583" t="e">
        <f ca="1">IF(INDIRECT("'"&amp;BI583&amp;"'!b"&amp;(MOD(ROW(),55)+2))=Лист1!$A$3, 'Общие сведения по школе'!$C$2,"")</f>
        <v>#NAME?</v>
      </c>
      <c r="B583" t="e">
        <f ca="1">IF(A583="","-",'Общие сведения по школе'!C586)</f>
        <v>#NAME?</v>
      </c>
      <c r="C583" s="170" t="e">
        <f ca="1">IF(A583="","-",'10'!B90)</f>
        <v>#NAME?</v>
      </c>
      <c r="D583" t="e">
        <f ca="1">IF(A583="","-",'11'!E$2)</f>
        <v>#NAME?</v>
      </c>
      <c r="E583" t="e">
        <f ca="1">IF(A583="","-",'11'!F$2)</f>
        <v>#NAME?</v>
      </c>
      <c r="F583" t="e">
        <f ca="1">IF(A583="","-",'11'!G$2)</f>
        <v>#NAME?</v>
      </c>
      <c r="G583" t="e">
        <f t="shared" ca="1" si="18"/>
        <v>#NAME?</v>
      </c>
      <c r="H583" s="170" t="e">
        <f ca="1">IF($A583="","-",'11'!I$2)</f>
        <v>#NAME?</v>
      </c>
      <c r="I583" s="170" t="e">
        <f ca="1">IF($A583="","-",'11'!J$2)</f>
        <v>#NAME?</v>
      </c>
      <c r="J583" s="170" t="e">
        <f ca="1">IF($A583="","-",'11'!K$2)</f>
        <v>#NAME?</v>
      </c>
      <c r="K583" s="170" t="e">
        <f ca="1">IF($A583="","-",'11'!L$2)</f>
        <v>#NAME?</v>
      </c>
      <c r="L583" t="e">
        <f ca="1">IF(A583="","-",'11'!C35)</f>
        <v>#NAME?</v>
      </c>
      <c r="M583" t="e">
        <f ca="1">IF(A583="","-",'11'!D35)</f>
        <v>#NAME?</v>
      </c>
      <c r="N583" t="e">
        <f ca="1">IF(A583="","-",'11'!E35)</f>
        <v>#NAME?</v>
      </c>
      <c r="O583" t="e">
        <f ca="1">IF(A583="","-",'11'!F35)</f>
        <v>#NAME?</v>
      </c>
      <c r="P583" t="e">
        <f ca="1">IF(A583="","-",'11'!G35)</f>
        <v>#NAME?</v>
      </c>
      <c r="Q583" t="e">
        <f ca="1">IF(A583="","-",'11'!H35)</f>
        <v>#NAME?</v>
      </c>
      <c r="R583" t="e">
        <f ca="1">IF(A583="","-",'11'!I35)</f>
        <v>#NAME?</v>
      </c>
      <c r="S583" t="e">
        <f ca="1">IF(A583="","-",'11'!J35)</f>
        <v>#NAME?</v>
      </c>
      <c r="T583" t="e">
        <f ca="1">IF(A583="","-",'11'!K35)</f>
        <v>#NAME?</v>
      </c>
      <c r="U583" t="e">
        <f ca="1">IF(A583="","-",'11'!L35)</f>
        <v>#NAME?</v>
      </c>
      <c r="V583" t="e">
        <f ca="1">IF(A583="","-",'11'!M35)</f>
        <v>#NAME?</v>
      </c>
      <c r="W583" t="e">
        <f ca="1">IF(A583="","-",'11'!N35)</f>
        <v>#NAME?</v>
      </c>
      <c r="X583" t="e">
        <f ca="1">IF(A583="","-",'11'!O35)</f>
        <v>#NAME?</v>
      </c>
      <c r="Y583" t="e">
        <f ca="1">IF(A583="","-",'11'!P35)</f>
        <v>#NAME?</v>
      </c>
      <c r="Z583" t="e">
        <f ca="1">IF(A583="","-",'11'!Q35)</f>
        <v>#NAME?</v>
      </c>
      <c r="AA583" t="e">
        <f ca="1">IF(A583="","-",'11'!R35)</f>
        <v>#NAME?</v>
      </c>
      <c r="AB583" t="e">
        <f ca="1">IF(A583="","-",'11'!S35)</f>
        <v>#NAME?</v>
      </c>
      <c r="AC583" t="e">
        <f ca="1">IF(A583="","-",'11'!T35)</f>
        <v>#NAME?</v>
      </c>
      <c r="AD583" s="158" t="e">
        <f ca="1">IF(A583="","-",'11'!U35)</f>
        <v>#NAME?</v>
      </c>
      <c r="AE583" s="158" t="e">
        <f ca="1">IF(A583="","-",'11'!V35)</f>
        <v>#NAME?</v>
      </c>
      <c r="AF583" s="158" t="e">
        <f ca="1">IF(A583="","-",'11'!W35)</f>
        <v>#NAME?</v>
      </c>
      <c r="AG583" t="e">
        <f ca="1">IF(A583="","-",'11'!X35)</f>
        <v>#NAME?</v>
      </c>
      <c r="AH583" t="e">
        <f ca="1">IF(A583="","-",'11'!Y35)</f>
        <v>#NAME?</v>
      </c>
      <c r="AI583" t="e">
        <f ca="1">IF(A583="","-",'11'!Z35)</f>
        <v>#NAME?</v>
      </c>
      <c r="AJ583" t="e">
        <f ca="1">IF(A583="","-",'11'!AA35)</f>
        <v>#NAME?</v>
      </c>
      <c r="AK583" t="e">
        <f ca="1">IF(A583="","-",'11'!AB35)</f>
        <v>#NAME?</v>
      </c>
      <c r="AL583" t="e">
        <f ca="1">IF(A583="","-",'11'!AC35)</f>
        <v>#NAME?</v>
      </c>
      <c r="AM583" t="e">
        <f ca="1">IF(A583="","-",'11'!AD35)</f>
        <v>#NAME?</v>
      </c>
      <c r="AN583" t="e">
        <f ca="1">IF(A583="","-",'11'!AE35)</f>
        <v>#NAME?</v>
      </c>
      <c r="AO583" t="e">
        <f ca="1">IF(A583="","-",'11'!AF35)</f>
        <v>#NAME?</v>
      </c>
      <c r="AP583" t="e">
        <f ca="1">IF(A583="","-",'11'!AG35)</f>
        <v>#NAME?</v>
      </c>
      <c r="AQ583" t="e">
        <f ca="1">IF(A583="","-",'11'!AH35)</f>
        <v>#NAME?</v>
      </c>
      <c r="AR583" t="e">
        <f ca="1">IF(A583="","-",'11'!AI35)</f>
        <v>#NAME?</v>
      </c>
      <c r="AS583" t="e">
        <f ca="1">IF(A583="","-",'11'!AJ35)</f>
        <v>#NAME?</v>
      </c>
      <c r="AT583" t="e">
        <f ca="1">IF(A583="","-",'11'!AK35)</f>
        <v>#NAME?</v>
      </c>
      <c r="AU583" t="e">
        <f ca="1">IF(A583="","-",'11'!AL35)</f>
        <v>#NAME?</v>
      </c>
      <c r="AV583" t="e">
        <f ca="1">IF(A583="","-",'11'!AM35)</f>
        <v>#NAME?</v>
      </c>
      <c r="AW583" t="e">
        <f ca="1">IF(A583="","-",'11'!AN35)</f>
        <v>#NAME?</v>
      </c>
      <c r="AX583" t="e">
        <f ca="1">IF(A583="","-",'11'!AO35)</f>
        <v>#NAME?</v>
      </c>
      <c r="AY583" t="e">
        <f ca="1">IF(A583="","-",'11'!AP35)</f>
        <v>#NAME?</v>
      </c>
      <c r="AZ583" t="e">
        <f ca="1">IF(A583="","-",'11'!AQ35)</f>
        <v>#NAME?</v>
      </c>
      <c r="BA583" t="e">
        <f ca="1">IF(A583="","-",'11'!AR35)</f>
        <v>#NAME?</v>
      </c>
      <c r="BB583" t="e">
        <f ca="1">IF(A583="","-",'11'!AS35)</f>
        <v>#NAME?</v>
      </c>
      <c r="BC583" t="e">
        <f ca="1">IF(A583="","-",'11'!AT35)</f>
        <v>#NAME?</v>
      </c>
      <c r="BD583" t="e">
        <f ca="1">IF(A583="","-",'11'!AU35)</f>
        <v>#NAME?</v>
      </c>
      <c r="BE583" t="e">
        <f ca="1">IF(A583="","-",'11'!AV35)</f>
        <v>#NAME?</v>
      </c>
      <c r="BF583" t="e">
        <f ca="1">IF(A583="","-",'11'!AW35)</f>
        <v>#NAME?</v>
      </c>
      <c r="BH583">
        <v>580</v>
      </c>
      <c r="BI583" t="e">
        <f t="shared" ca="1" si="19"/>
        <v>#NAME?</v>
      </c>
    </row>
    <row r="584" spans="1:61">
      <c r="A584" t="e">
        <f ca="1">IF(INDIRECT("'"&amp;BI584&amp;"'!b"&amp;(MOD(ROW(),55)+2))=Лист1!$A$3, 'Общие сведения по школе'!$C$2,"")</f>
        <v>#NAME?</v>
      </c>
      <c r="B584" t="e">
        <f ca="1">IF(A584="","-",'Общие сведения по школе'!C587)</f>
        <v>#NAME?</v>
      </c>
      <c r="C584" s="170" t="e">
        <f ca="1">IF(A584="","-",'10'!B91)</f>
        <v>#NAME?</v>
      </c>
      <c r="D584" t="e">
        <f ca="1">IF(A584="","-",'11'!E$2)</f>
        <v>#NAME?</v>
      </c>
      <c r="E584" t="e">
        <f ca="1">IF(A584="","-",'11'!F$2)</f>
        <v>#NAME?</v>
      </c>
      <c r="F584" t="e">
        <f ca="1">IF(A584="","-",'11'!G$2)</f>
        <v>#NAME?</v>
      </c>
      <c r="G584" t="e">
        <f t="shared" ca="1" si="18"/>
        <v>#NAME?</v>
      </c>
      <c r="H584" s="170" t="e">
        <f ca="1">IF($A584="","-",'11'!I$2)</f>
        <v>#NAME?</v>
      </c>
      <c r="I584" s="170" t="e">
        <f ca="1">IF($A584="","-",'11'!J$2)</f>
        <v>#NAME?</v>
      </c>
      <c r="J584" s="170" t="e">
        <f ca="1">IF($A584="","-",'11'!K$2)</f>
        <v>#NAME?</v>
      </c>
      <c r="K584" s="170" t="e">
        <f ca="1">IF($A584="","-",'11'!L$2)</f>
        <v>#NAME?</v>
      </c>
      <c r="L584" t="e">
        <f ca="1">IF(A584="","-",'11'!C36)</f>
        <v>#NAME?</v>
      </c>
      <c r="M584" t="e">
        <f ca="1">IF(A584="","-",'11'!D36)</f>
        <v>#NAME?</v>
      </c>
      <c r="N584" t="e">
        <f ca="1">IF(A584="","-",'11'!E36)</f>
        <v>#NAME?</v>
      </c>
      <c r="O584" t="e">
        <f ca="1">IF(A584="","-",'11'!F36)</f>
        <v>#NAME?</v>
      </c>
      <c r="P584" t="e">
        <f ca="1">IF(A584="","-",'11'!G36)</f>
        <v>#NAME?</v>
      </c>
      <c r="Q584" t="e">
        <f ca="1">IF(A584="","-",'11'!H36)</f>
        <v>#NAME?</v>
      </c>
      <c r="R584" t="e">
        <f ca="1">IF(A584="","-",'11'!I36)</f>
        <v>#NAME?</v>
      </c>
      <c r="S584" t="e">
        <f ca="1">IF(A584="","-",'11'!J36)</f>
        <v>#NAME?</v>
      </c>
      <c r="T584" t="e">
        <f ca="1">IF(A584="","-",'11'!K36)</f>
        <v>#NAME?</v>
      </c>
      <c r="U584" t="e">
        <f ca="1">IF(A584="","-",'11'!L36)</f>
        <v>#NAME?</v>
      </c>
      <c r="V584" t="e">
        <f ca="1">IF(A584="","-",'11'!M36)</f>
        <v>#NAME?</v>
      </c>
      <c r="W584" t="e">
        <f ca="1">IF(A584="","-",'11'!N36)</f>
        <v>#NAME?</v>
      </c>
      <c r="X584" t="e">
        <f ca="1">IF(A584="","-",'11'!O36)</f>
        <v>#NAME?</v>
      </c>
      <c r="Y584" t="e">
        <f ca="1">IF(A584="","-",'11'!P36)</f>
        <v>#NAME?</v>
      </c>
      <c r="Z584" t="e">
        <f ca="1">IF(A584="","-",'11'!Q36)</f>
        <v>#NAME?</v>
      </c>
      <c r="AA584" t="e">
        <f ca="1">IF(A584="","-",'11'!R36)</f>
        <v>#NAME?</v>
      </c>
      <c r="AB584" t="e">
        <f ca="1">IF(A584="","-",'11'!S36)</f>
        <v>#NAME?</v>
      </c>
      <c r="AC584" t="e">
        <f ca="1">IF(A584="","-",'11'!T36)</f>
        <v>#NAME?</v>
      </c>
      <c r="AD584" s="158" t="e">
        <f ca="1">IF(A584="","-",'11'!U36)</f>
        <v>#NAME?</v>
      </c>
      <c r="AE584" s="158" t="e">
        <f ca="1">IF(A584="","-",'11'!V36)</f>
        <v>#NAME?</v>
      </c>
      <c r="AF584" s="158" t="e">
        <f ca="1">IF(A584="","-",'11'!W36)</f>
        <v>#NAME?</v>
      </c>
      <c r="AG584" t="e">
        <f ca="1">IF(A584="","-",'11'!X36)</f>
        <v>#NAME?</v>
      </c>
      <c r="AH584" t="e">
        <f ca="1">IF(A584="","-",'11'!Y36)</f>
        <v>#NAME?</v>
      </c>
      <c r="AI584" t="e">
        <f ca="1">IF(A584="","-",'11'!Z36)</f>
        <v>#NAME?</v>
      </c>
      <c r="AJ584" t="e">
        <f ca="1">IF(A584="","-",'11'!AA36)</f>
        <v>#NAME?</v>
      </c>
      <c r="AK584" t="e">
        <f ca="1">IF(A584="","-",'11'!AB36)</f>
        <v>#NAME?</v>
      </c>
      <c r="AL584" t="e">
        <f ca="1">IF(A584="","-",'11'!AC36)</f>
        <v>#NAME?</v>
      </c>
      <c r="AM584" t="e">
        <f ca="1">IF(A584="","-",'11'!AD36)</f>
        <v>#NAME?</v>
      </c>
      <c r="AN584" t="e">
        <f ca="1">IF(A584="","-",'11'!AE36)</f>
        <v>#NAME?</v>
      </c>
      <c r="AO584" t="e">
        <f ca="1">IF(A584="","-",'11'!AF36)</f>
        <v>#NAME?</v>
      </c>
      <c r="AP584" t="e">
        <f ca="1">IF(A584="","-",'11'!AG36)</f>
        <v>#NAME?</v>
      </c>
      <c r="AQ584" t="e">
        <f ca="1">IF(A584="","-",'11'!AH36)</f>
        <v>#NAME?</v>
      </c>
      <c r="AR584" t="e">
        <f ca="1">IF(A584="","-",'11'!AI36)</f>
        <v>#NAME?</v>
      </c>
      <c r="AS584" t="e">
        <f ca="1">IF(A584="","-",'11'!AJ36)</f>
        <v>#NAME?</v>
      </c>
      <c r="AT584" t="e">
        <f ca="1">IF(A584="","-",'11'!AK36)</f>
        <v>#NAME?</v>
      </c>
      <c r="AU584" t="e">
        <f ca="1">IF(A584="","-",'11'!AL36)</f>
        <v>#NAME?</v>
      </c>
      <c r="AV584" t="e">
        <f ca="1">IF(A584="","-",'11'!AM36)</f>
        <v>#NAME?</v>
      </c>
      <c r="AW584" t="e">
        <f ca="1">IF(A584="","-",'11'!AN36)</f>
        <v>#NAME?</v>
      </c>
      <c r="AX584" t="e">
        <f ca="1">IF(A584="","-",'11'!AO36)</f>
        <v>#NAME?</v>
      </c>
      <c r="AY584" t="e">
        <f ca="1">IF(A584="","-",'11'!AP36)</f>
        <v>#NAME?</v>
      </c>
      <c r="AZ584" t="e">
        <f ca="1">IF(A584="","-",'11'!AQ36)</f>
        <v>#NAME?</v>
      </c>
      <c r="BA584" t="e">
        <f ca="1">IF(A584="","-",'11'!AR36)</f>
        <v>#NAME?</v>
      </c>
      <c r="BB584" t="e">
        <f ca="1">IF(A584="","-",'11'!AS36)</f>
        <v>#NAME?</v>
      </c>
      <c r="BC584" t="e">
        <f ca="1">IF(A584="","-",'11'!AT36)</f>
        <v>#NAME?</v>
      </c>
      <c r="BD584" t="e">
        <f ca="1">IF(A584="","-",'11'!AU36)</f>
        <v>#NAME?</v>
      </c>
      <c r="BE584" t="e">
        <f ca="1">IF(A584="","-",'11'!AV36)</f>
        <v>#NAME?</v>
      </c>
      <c r="BF584" t="e">
        <f ca="1">IF(A584="","-",'11'!AW36)</f>
        <v>#NAME?</v>
      </c>
      <c r="BH584">
        <v>581</v>
      </c>
      <c r="BI584" t="e">
        <f t="shared" ca="1" si="19"/>
        <v>#NAME?</v>
      </c>
    </row>
    <row r="585" spans="1:61">
      <c r="A585" t="e">
        <f ca="1">IF(INDIRECT("'"&amp;BI585&amp;"'!b"&amp;(MOD(ROW(),55)+2))=Лист1!$A$3, 'Общие сведения по школе'!$C$2,"")</f>
        <v>#NAME?</v>
      </c>
      <c r="B585" t="e">
        <f ca="1">IF(A585="","-",'Общие сведения по школе'!C588)</f>
        <v>#NAME?</v>
      </c>
      <c r="C585" s="170" t="e">
        <f ca="1">IF(A585="","-",'10'!B92)</f>
        <v>#NAME?</v>
      </c>
      <c r="D585" t="e">
        <f ca="1">IF(A585="","-",'11'!E$2)</f>
        <v>#NAME?</v>
      </c>
      <c r="E585" t="e">
        <f ca="1">IF(A585="","-",'11'!F$2)</f>
        <v>#NAME?</v>
      </c>
      <c r="F585" t="e">
        <f ca="1">IF(A585="","-",'11'!G$2)</f>
        <v>#NAME?</v>
      </c>
      <c r="G585" t="e">
        <f t="shared" ca="1" si="18"/>
        <v>#NAME?</v>
      </c>
      <c r="H585" s="170" t="e">
        <f ca="1">IF($A585="","-",'11'!I$2)</f>
        <v>#NAME?</v>
      </c>
      <c r="I585" s="170" t="e">
        <f ca="1">IF($A585="","-",'11'!J$2)</f>
        <v>#NAME?</v>
      </c>
      <c r="J585" s="170" t="e">
        <f ca="1">IF($A585="","-",'11'!K$2)</f>
        <v>#NAME?</v>
      </c>
      <c r="K585" s="170" t="e">
        <f ca="1">IF($A585="","-",'11'!L$2)</f>
        <v>#NAME?</v>
      </c>
      <c r="L585" t="e">
        <f ca="1">IF(A585="","-",'11'!C37)</f>
        <v>#NAME?</v>
      </c>
      <c r="M585" t="e">
        <f ca="1">IF(A585="","-",'11'!D37)</f>
        <v>#NAME?</v>
      </c>
      <c r="N585" t="e">
        <f ca="1">IF(A585="","-",'11'!E37)</f>
        <v>#NAME?</v>
      </c>
      <c r="O585" t="e">
        <f ca="1">IF(A585="","-",'11'!F37)</f>
        <v>#NAME?</v>
      </c>
      <c r="P585" t="e">
        <f ca="1">IF(A585="","-",'11'!G37)</f>
        <v>#NAME?</v>
      </c>
      <c r="Q585" t="e">
        <f ca="1">IF(A585="","-",'11'!H37)</f>
        <v>#NAME?</v>
      </c>
      <c r="R585" t="e">
        <f ca="1">IF(A585="","-",'11'!I37)</f>
        <v>#NAME?</v>
      </c>
      <c r="S585" t="e">
        <f ca="1">IF(A585="","-",'11'!J37)</f>
        <v>#NAME?</v>
      </c>
      <c r="T585" t="e">
        <f ca="1">IF(A585="","-",'11'!K37)</f>
        <v>#NAME?</v>
      </c>
      <c r="U585" t="e">
        <f ca="1">IF(A585="","-",'11'!L37)</f>
        <v>#NAME?</v>
      </c>
      <c r="V585" t="e">
        <f ca="1">IF(A585="","-",'11'!M37)</f>
        <v>#NAME?</v>
      </c>
      <c r="W585" t="e">
        <f ca="1">IF(A585="","-",'11'!N37)</f>
        <v>#NAME?</v>
      </c>
      <c r="X585" t="e">
        <f ca="1">IF(A585="","-",'11'!O37)</f>
        <v>#NAME?</v>
      </c>
      <c r="Y585" t="e">
        <f ca="1">IF(A585="","-",'11'!P37)</f>
        <v>#NAME?</v>
      </c>
      <c r="Z585" t="e">
        <f ca="1">IF(A585="","-",'11'!Q37)</f>
        <v>#NAME?</v>
      </c>
      <c r="AA585" t="e">
        <f ca="1">IF(A585="","-",'11'!R37)</f>
        <v>#NAME?</v>
      </c>
      <c r="AB585" t="e">
        <f ca="1">IF(A585="","-",'11'!S37)</f>
        <v>#NAME?</v>
      </c>
      <c r="AC585" t="e">
        <f ca="1">IF(A585="","-",'11'!T37)</f>
        <v>#NAME?</v>
      </c>
      <c r="AD585" s="158" t="e">
        <f ca="1">IF(A585="","-",'11'!U37)</f>
        <v>#NAME?</v>
      </c>
      <c r="AE585" s="158" t="e">
        <f ca="1">IF(A585="","-",'11'!V37)</f>
        <v>#NAME?</v>
      </c>
      <c r="AF585" s="158" t="e">
        <f ca="1">IF(A585="","-",'11'!W37)</f>
        <v>#NAME?</v>
      </c>
      <c r="AG585" t="e">
        <f ca="1">IF(A585="","-",'11'!X37)</f>
        <v>#NAME?</v>
      </c>
      <c r="AH585" t="e">
        <f ca="1">IF(A585="","-",'11'!Y37)</f>
        <v>#NAME?</v>
      </c>
      <c r="AI585" t="e">
        <f ca="1">IF(A585="","-",'11'!Z37)</f>
        <v>#NAME?</v>
      </c>
      <c r="AJ585" t="e">
        <f ca="1">IF(A585="","-",'11'!AA37)</f>
        <v>#NAME?</v>
      </c>
      <c r="AK585" t="e">
        <f ca="1">IF(A585="","-",'11'!AB37)</f>
        <v>#NAME?</v>
      </c>
      <c r="AL585" t="e">
        <f ca="1">IF(A585="","-",'11'!AC37)</f>
        <v>#NAME?</v>
      </c>
      <c r="AM585" t="e">
        <f ca="1">IF(A585="","-",'11'!AD37)</f>
        <v>#NAME?</v>
      </c>
      <c r="AN585" t="e">
        <f ca="1">IF(A585="","-",'11'!AE37)</f>
        <v>#NAME?</v>
      </c>
      <c r="AO585" t="e">
        <f ca="1">IF(A585="","-",'11'!AF37)</f>
        <v>#NAME?</v>
      </c>
      <c r="AP585" t="e">
        <f ca="1">IF(A585="","-",'11'!AG37)</f>
        <v>#NAME?</v>
      </c>
      <c r="AQ585" t="e">
        <f ca="1">IF(A585="","-",'11'!AH37)</f>
        <v>#NAME?</v>
      </c>
      <c r="AR585" t="e">
        <f ca="1">IF(A585="","-",'11'!AI37)</f>
        <v>#NAME?</v>
      </c>
      <c r="AS585" t="e">
        <f ca="1">IF(A585="","-",'11'!AJ37)</f>
        <v>#NAME?</v>
      </c>
      <c r="AT585" t="e">
        <f ca="1">IF(A585="","-",'11'!AK37)</f>
        <v>#NAME?</v>
      </c>
      <c r="AU585" t="e">
        <f ca="1">IF(A585="","-",'11'!AL37)</f>
        <v>#NAME?</v>
      </c>
      <c r="AV585" t="e">
        <f ca="1">IF(A585="","-",'11'!AM37)</f>
        <v>#NAME?</v>
      </c>
      <c r="AW585" t="e">
        <f ca="1">IF(A585="","-",'11'!AN37)</f>
        <v>#NAME?</v>
      </c>
      <c r="AX585" t="e">
        <f ca="1">IF(A585="","-",'11'!AO37)</f>
        <v>#NAME?</v>
      </c>
      <c r="AY585" t="e">
        <f ca="1">IF(A585="","-",'11'!AP37)</f>
        <v>#NAME?</v>
      </c>
      <c r="AZ585" t="e">
        <f ca="1">IF(A585="","-",'11'!AQ37)</f>
        <v>#NAME?</v>
      </c>
      <c r="BA585" t="e">
        <f ca="1">IF(A585="","-",'11'!AR37)</f>
        <v>#NAME?</v>
      </c>
      <c r="BB585" t="e">
        <f ca="1">IF(A585="","-",'11'!AS37)</f>
        <v>#NAME?</v>
      </c>
      <c r="BC585" t="e">
        <f ca="1">IF(A585="","-",'11'!AT37)</f>
        <v>#NAME?</v>
      </c>
      <c r="BD585" t="e">
        <f ca="1">IF(A585="","-",'11'!AU37)</f>
        <v>#NAME?</v>
      </c>
      <c r="BE585" t="e">
        <f ca="1">IF(A585="","-",'11'!AV37)</f>
        <v>#NAME?</v>
      </c>
      <c r="BF585" t="e">
        <f ca="1">IF(A585="","-",'11'!AW37)</f>
        <v>#NAME?</v>
      </c>
      <c r="BH585">
        <v>582</v>
      </c>
      <c r="BI585" t="e">
        <f t="shared" ca="1" si="19"/>
        <v>#NAME?</v>
      </c>
    </row>
    <row r="586" spans="1:61">
      <c r="A586" t="e">
        <f ca="1">IF(INDIRECT("'"&amp;BI586&amp;"'!b"&amp;(MOD(ROW(),55)+2))=Лист1!$A$3, 'Общие сведения по школе'!$C$2,"")</f>
        <v>#NAME?</v>
      </c>
      <c r="B586" t="e">
        <f ca="1">IF(A586="","-",'Общие сведения по школе'!C589)</f>
        <v>#NAME?</v>
      </c>
      <c r="C586" s="170" t="e">
        <f ca="1">IF(A586="","-",'10'!B93)</f>
        <v>#NAME?</v>
      </c>
      <c r="D586" t="e">
        <f ca="1">IF(A586="","-",'11'!E$2)</f>
        <v>#NAME?</v>
      </c>
      <c r="E586" t="e">
        <f ca="1">IF(A586="","-",'11'!F$2)</f>
        <v>#NAME?</v>
      </c>
      <c r="F586" t="e">
        <f ca="1">IF(A586="","-",'11'!G$2)</f>
        <v>#NAME?</v>
      </c>
      <c r="G586" t="e">
        <f t="shared" ca="1" si="18"/>
        <v>#NAME?</v>
      </c>
      <c r="H586" s="170" t="e">
        <f ca="1">IF($A586="","-",'11'!I$2)</f>
        <v>#NAME?</v>
      </c>
      <c r="I586" s="170" t="e">
        <f ca="1">IF($A586="","-",'11'!J$2)</f>
        <v>#NAME?</v>
      </c>
      <c r="J586" s="170" t="e">
        <f ca="1">IF($A586="","-",'11'!K$2)</f>
        <v>#NAME?</v>
      </c>
      <c r="K586" s="170" t="e">
        <f ca="1">IF($A586="","-",'11'!L$2)</f>
        <v>#NAME?</v>
      </c>
      <c r="L586" t="e">
        <f ca="1">IF(A586="","-",'11'!C38)</f>
        <v>#NAME?</v>
      </c>
      <c r="M586" t="e">
        <f ca="1">IF(A586="","-",'11'!D38)</f>
        <v>#NAME?</v>
      </c>
      <c r="N586" t="e">
        <f ca="1">IF(A586="","-",'11'!E38)</f>
        <v>#NAME?</v>
      </c>
      <c r="O586" t="e">
        <f ca="1">IF(A586="","-",'11'!F38)</f>
        <v>#NAME?</v>
      </c>
      <c r="P586" t="e">
        <f ca="1">IF(A586="","-",'11'!G38)</f>
        <v>#NAME?</v>
      </c>
      <c r="Q586" t="e">
        <f ca="1">IF(A586="","-",'11'!H38)</f>
        <v>#NAME?</v>
      </c>
      <c r="R586" t="e">
        <f ca="1">IF(A586="","-",'11'!I38)</f>
        <v>#NAME?</v>
      </c>
      <c r="S586" t="e">
        <f ca="1">IF(A586="","-",'11'!J38)</f>
        <v>#NAME?</v>
      </c>
      <c r="T586" t="e">
        <f ca="1">IF(A586="","-",'11'!K38)</f>
        <v>#NAME?</v>
      </c>
      <c r="U586" t="e">
        <f ca="1">IF(A586="","-",'11'!L38)</f>
        <v>#NAME?</v>
      </c>
      <c r="V586" t="e">
        <f ca="1">IF(A586="","-",'11'!M38)</f>
        <v>#NAME?</v>
      </c>
      <c r="W586" t="e">
        <f ca="1">IF(A586="","-",'11'!N38)</f>
        <v>#NAME?</v>
      </c>
      <c r="X586" t="e">
        <f ca="1">IF(A586="","-",'11'!O38)</f>
        <v>#NAME?</v>
      </c>
      <c r="Y586" t="e">
        <f ca="1">IF(A586="","-",'11'!P38)</f>
        <v>#NAME?</v>
      </c>
      <c r="Z586" t="e">
        <f ca="1">IF(A586="","-",'11'!Q38)</f>
        <v>#NAME?</v>
      </c>
      <c r="AA586" t="e">
        <f ca="1">IF(A586="","-",'11'!R38)</f>
        <v>#NAME?</v>
      </c>
      <c r="AB586" t="e">
        <f ca="1">IF(A586="","-",'11'!S38)</f>
        <v>#NAME?</v>
      </c>
      <c r="AC586" t="e">
        <f ca="1">IF(A586="","-",'11'!T38)</f>
        <v>#NAME?</v>
      </c>
      <c r="AD586" s="158" t="e">
        <f ca="1">IF(A586="","-",'11'!U38)</f>
        <v>#NAME?</v>
      </c>
      <c r="AE586" s="158" t="e">
        <f ca="1">IF(A586="","-",'11'!V38)</f>
        <v>#NAME?</v>
      </c>
      <c r="AF586" s="158" t="e">
        <f ca="1">IF(A586="","-",'11'!W38)</f>
        <v>#NAME?</v>
      </c>
      <c r="AG586" t="e">
        <f ca="1">IF(A586="","-",'11'!X38)</f>
        <v>#NAME?</v>
      </c>
      <c r="AH586" t="e">
        <f ca="1">IF(A586="","-",'11'!Y38)</f>
        <v>#NAME?</v>
      </c>
      <c r="AI586" t="e">
        <f ca="1">IF(A586="","-",'11'!Z38)</f>
        <v>#NAME?</v>
      </c>
      <c r="AJ586" t="e">
        <f ca="1">IF(A586="","-",'11'!AA38)</f>
        <v>#NAME?</v>
      </c>
      <c r="AK586" t="e">
        <f ca="1">IF(A586="","-",'11'!AB38)</f>
        <v>#NAME?</v>
      </c>
      <c r="AL586" t="e">
        <f ca="1">IF(A586="","-",'11'!AC38)</f>
        <v>#NAME?</v>
      </c>
      <c r="AM586" t="e">
        <f ca="1">IF(A586="","-",'11'!AD38)</f>
        <v>#NAME?</v>
      </c>
      <c r="AN586" t="e">
        <f ca="1">IF(A586="","-",'11'!AE38)</f>
        <v>#NAME?</v>
      </c>
      <c r="AO586" t="e">
        <f ca="1">IF(A586="","-",'11'!AF38)</f>
        <v>#NAME?</v>
      </c>
      <c r="AP586" t="e">
        <f ca="1">IF(A586="","-",'11'!AG38)</f>
        <v>#NAME?</v>
      </c>
      <c r="AQ586" t="e">
        <f ca="1">IF(A586="","-",'11'!AH38)</f>
        <v>#NAME?</v>
      </c>
      <c r="AR586" t="e">
        <f ca="1">IF(A586="","-",'11'!AI38)</f>
        <v>#NAME?</v>
      </c>
      <c r="AS586" t="e">
        <f ca="1">IF(A586="","-",'11'!AJ38)</f>
        <v>#NAME?</v>
      </c>
      <c r="AT586" t="e">
        <f ca="1">IF(A586="","-",'11'!AK38)</f>
        <v>#NAME?</v>
      </c>
      <c r="AU586" t="e">
        <f ca="1">IF(A586="","-",'11'!AL38)</f>
        <v>#NAME?</v>
      </c>
      <c r="AV586" t="e">
        <f ca="1">IF(A586="","-",'11'!AM38)</f>
        <v>#NAME?</v>
      </c>
      <c r="AW586" t="e">
        <f ca="1">IF(A586="","-",'11'!AN38)</f>
        <v>#NAME?</v>
      </c>
      <c r="AX586" t="e">
        <f ca="1">IF(A586="","-",'11'!AO38)</f>
        <v>#NAME?</v>
      </c>
      <c r="AY586" t="e">
        <f ca="1">IF(A586="","-",'11'!AP38)</f>
        <v>#NAME?</v>
      </c>
      <c r="AZ586" t="e">
        <f ca="1">IF(A586="","-",'11'!AQ38)</f>
        <v>#NAME?</v>
      </c>
      <c r="BA586" t="e">
        <f ca="1">IF(A586="","-",'11'!AR38)</f>
        <v>#NAME?</v>
      </c>
      <c r="BB586" t="e">
        <f ca="1">IF(A586="","-",'11'!AS38)</f>
        <v>#NAME?</v>
      </c>
      <c r="BC586" t="e">
        <f ca="1">IF(A586="","-",'11'!AT38)</f>
        <v>#NAME?</v>
      </c>
      <c r="BD586" t="e">
        <f ca="1">IF(A586="","-",'11'!AU38)</f>
        <v>#NAME?</v>
      </c>
      <c r="BE586" t="e">
        <f ca="1">IF(A586="","-",'11'!AV38)</f>
        <v>#NAME?</v>
      </c>
      <c r="BF586" t="e">
        <f ca="1">IF(A586="","-",'11'!AW38)</f>
        <v>#NAME?</v>
      </c>
      <c r="BH586">
        <v>583</v>
      </c>
      <c r="BI586" t="e">
        <f t="shared" ca="1" si="19"/>
        <v>#NAME?</v>
      </c>
    </row>
    <row r="587" spans="1:61">
      <c r="A587" t="e">
        <f ca="1">IF(INDIRECT("'"&amp;BI587&amp;"'!b"&amp;(MOD(ROW(),55)+2))=Лист1!$A$3, 'Общие сведения по школе'!$C$2,"")</f>
        <v>#NAME?</v>
      </c>
      <c r="B587" t="e">
        <f ca="1">IF(A587="","-",'Общие сведения по школе'!C590)</f>
        <v>#NAME?</v>
      </c>
      <c r="C587" s="170" t="e">
        <f ca="1">IF(A587="","-",'10'!B94)</f>
        <v>#NAME?</v>
      </c>
      <c r="D587" t="e">
        <f ca="1">IF(A587="","-",'11'!E$2)</f>
        <v>#NAME?</v>
      </c>
      <c r="E587" t="e">
        <f ca="1">IF(A587="","-",'11'!F$2)</f>
        <v>#NAME?</v>
      </c>
      <c r="F587" t="e">
        <f ca="1">IF(A587="","-",'11'!G$2)</f>
        <v>#NAME?</v>
      </c>
      <c r="G587" t="e">
        <f t="shared" ca="1" si="18"/>
        <v>#NAME?</v>
      </c>
      <c r="H587" s="170" t="e">
        <f ca="1">IF($A587="","-",'11'!I$2)</f>
        <v>#NAME?</v>
      </c>
      <c r="I587" s="170" t="e">
        <f ca="1">IF($A587="","-",'11'!J$2)</f>
        <v>#NAME?</v>
      </c>
      <c r="J587" s="170" t="e">
        <f ca="1">IF($A587="","-",'11'!K$2)</f>
        <v>#NAME?</v>
      </c>
      <c r="K587" s="170" t="e">
        <f ca="1">IF($A587="","-",'11'!L$2)</f>
        <v>#NAME?</v>
      </c>
      <c r="L587" t="e">
        <f ca="1">IF(A587="","-",'11'!C39)</f>
        <v>#NAME?</v>
      </c>
      <c r="M587" t="e">
        <f ca="1">IF(A587="","-",'11'!D39)</f>
        <v>#NAME?</v>
      </c>
      <c r="N587" t="e">
        <f ca="1">IF(A587="","-",'11'!E39)</f>
        <v>#NAME?</v>
      </c>
      <c r="O587" t="e">
        <f ca="1">IF(A587="","-",'11'!F39)</f>
        <v>#NAME?</v>
      </c>
      <c r="P587" t="e">
        <f ca="1">IF(A587="","-",'11'!G39)</f>
        <v>#NAME?</v>
      </c>
      <c r="Q587" t="e">
        <f ca="1">IF(A587="","-",'11'!H39)</f>
        <v>#NAME?</v>
      </c>
      <c r="R587" t="e">
        <f ca="1">IF(A587="","-",'11'!I39)</f>
        <v>#NAME?</v>
      </c>
      <c r="S587" t="e">
        <f ca="1">IF(A587="","-",'11'!J39)</f>
        <v>#NAME?</v>
      </c>
      <c r="T587" t="e">
        <f ca="1">IF(A587="","-",'11'!K39)</f>
        <v>#NAME?</v>
      </c>
      <c r="U587" t="e">
        <f ca="1">IF(A587="","-",'11'!L39)</f>
        <v>#NAME?</v>
      </c>
      <c r="V587" t="e">
        <f ca="1">IF(A587="","-",'11'!M39)</f>
        <v>#NAME?</v>
      </c>
      <c r="W587" t="e">
        <f ca="1">IF(A587="","-",'11'!N39)</f>
        <v>#NAME?</v>
      </c>
      <c r="X587" t="e">
        <f ca="1">IF(A587="","-",'11'!O39)</f>
        <v>#NAME?</v>
      </c>
      <c r="Y587" t="e">
        <f ca="1">IF(A587="","-",'11'!P39)</f>
        <v>#NAME?</v>
      </c>
      <c r="Z587" t="e">
        <f ca="1">IF(A587="","-",'11'!Q39)</f>
        <v>#NAME?</v>
      </c>
      <c r="AA587" t="e">
        <f ca="1">IF(A587="","-",'11'!R39)</f>
        <v>#NAME?</v>
      </c>
      <c r="AB587" t="e">
        <f ca="1">IF(A587="","-",'11'!S39)</f>
        <v>#NAME?</v>
      </c>
      <c r="AC587" t="e">
        <f ca="1">IF(A587="","-",'11'!T39)</f>
        <v>#NAME?</v>
      </c>
      <c r="AD587" s="158" t="e">
        <f ca="1">IF(A587="","-",'11'!U39)</f>
        <v>#NAME?</v>
      </c>
      <c r="AE587" s="158" t="e">
        <f ca="1">IF(A587="","-",'11'!V39)</f>
        <v>#NAME?</v>
      </c>
      <c r="AF587" s="158" t="e">
        <f ca="1">IF(A587="","-",'11'!W39)</f>
        <v>#NAME?</v>
      </c>
      <c r="AG587" t="e">
        <f ca="1">IF(A587="","-",'11'!X39)</f>
        <v>#NAME?</v>
      </c>
      <c r="AH587" t="e">
        <f ca="1">IF(A587="","-",'11'!Y39)</f>
        <v>#NAME?</v>
      </c>
      <c r="AI587" t="e">
        <f ca="1">IF(A587="","-",'11'!Z39)</f>
        <v>#NAME?</v>
      </c>
      <c r="AJ587" t="e">
        <f ca="1">IF(A587="","-",'11'!AA39)</f>
        <v>#NAME?</v>
      </c>
      <c r="AK587" t="e">
        <f ca="1">IF(A587="","-",'11'!AB39)</f>
        <v>#NAME?</v>
      </c>
      <c r="AL587" t="e">
        <f ca="1">IF(A587="","-",'11'!AC39)</f>
        <v>#NAME?</v>
      </c>
      <c r="AM587" t="e">
        <f ca="1">IF(A587="","-",'11'!AD39)</f>
        <v>#NAME?</v>
      </c>
      <c r="AN587" t="e">
        <f ca="1">IF(A587="","-",'11'!AE39)</f>
        <v>#NAME?</v>
      </c>
      <c r="AO587" t="e">
        <f ca="1">IF(A587="","-",'11'!AF39)</f>
        <v>#NAME?</v>
      </c>
      <c r="AP587" t="e">
        <f ca="1">IF(A587="","-",'11'!AG39)</f>
        <v>#NAME?</v>
      </c>
      <c r="AQ587" t="e">
        <f ca="1">IF(A587="","-",'11'!AH39)</f>
        <v>#NAME?</v>
      </c>
      <c r="AR587" t="e">
        <f ca="1">IF(A587="","-",'11'!AI39)</f>
        <v>#NAME?</v>
      </c>
      <c r="AS587" t="e">
        <f ca="1">IF(A587="","-",'11'!AJ39)</f>
        <v>#NAME?</v>
      </c>
      <c r="AT587" t="e">
        <f ca="1">IF(A587="","-",'11'!AK39)</f>
        <v>#NAME?</v>
      </c>
      <c r="AU587" t="e">
        <f ca="1">IF(A587="","-",'11'!AL39)</f>
        <v>#NAME?</v>
      </c>
      <c r="AV587" t="e">
        <f ca="1">IF(A587="","-",'11'!AM39)</f>
        <v>#NAME?</v>
      </c>
      <c r="AW587" t="e">
        <f ca="1">IF(A587="","-",'11'!AN39)</f>
        <v>#NAME?</v>
      </c>
      <c r="AX587" t="e">
        <f ca="1">IF(A587="","-",'11'!AO39)</f>
        <v>#NAME?</v>
      </c>
      <c r="AY587" t="e">
        <f ca="1">IF(A587="","-",'11'!AP39)</f>
        <v>#NAME?</v>
      </c>
      <c r="AZ587" t="e">
        <f ca="1">IF(A587="","-",'11'!AQ39)</f>
        <v>#NAME?</v>
      </c>
      <c r="BA587" t="e">
        <f ca="1">IF(A587="","-",'11'!AR39)</f>
        <v>#NAME?</v>
      </c>
      <c r="BB587" t="e">
        <f ca="1">IF(A587="","-",'11'!AS39)</f>
        <v>#NAME?</v>
      </c>
      <c r="BC587" t="e">
        <f ca="1">IF(A587="","-",'11'!AT39)</f>
        <v>#NAME?</v>
      </c>
      <c r="BD587" t="e">
        <f ca="1">IF(A587="","-",'11'!AU39)</f>
        <v>#NAME?</v>
      </c>
      <c r="BE587" t="e">
        <f ca="1">IF(A587="","-",'11'!AV39)</f>
        <v>#NAME?</v>
      </c>
      <c r="BF587" t="e">
        <f ca="1">IF(A587="","-",'11'!AW39)</f>
        <v>#NAME?</v>
      </c>
      <c r="BH587">
        <v>584</v>
      </c>
      <c r="BI587" t="e">
        <f t="shared" ca="1" si="19"/>
        <v>#NAME?</v>
      </c>
    </row>
    <row r="588" spans="1:61">
      <c r="A588" t="e">
        <f ca="1">IF(INDIRECT("'"&amp;BI588&amp;"'!b"&amp;(MOD(ROW(),55)+2))=Лист1!$A$3, 'Общие сведения по школе'!$C$2,"")</f>
        <v>#NAME?</v>
      </c>
      <c r="B588" t="e">
        <f ca="1">IF(A588="","-",'Общие сведения по школе'!C591)</f>
        <v>#NAME?</v>
      </c>
      <c r="C588" s="170" t="e">
        <f ca="1">IF(A588="","-",'10'!B95)</f>
        <v>#NAME?</v>
      </c>
      <c r="D588" t="e">
        <f ca="1">IF(A588="","-",'11'!E$2)</f>
        <v>#NAME?</v>
      </c>
      <c r="E588" t="e">
        <f ca="1">IF(A588="","-",'11'!F$2)</f>
        <v>#NAME?</v>
      </c>
      <c r="F588" t="e">
        <f ca="1">IF(A588="","-",'11'!G$2)</f>
        <v>#NAME?</v>
      </c>
      <c r="G588" t="e">
        <f t="shared" ca="1" si="18"/>
        <v>#NAME?</v>
      </c>
      <c r="H588" s="170" t="e">
        <f ca="1">IF($A588="","-",'11'!I$2)</f>
        <v>#NAME?</v>
      </c>
      <c r="I588" s="170" t="e">
        <f ca="1">IF($A588="","-",'11'!J$2)</f>
        <v>#NAME?</v>
      </c>
      <c r="J588" s="170" t="e">
        <f ca="1">IF($A588="","-",'11'!K$2)</f>
        <v>#NAME?</v>
      </c>
      <c r="K588" s="170" t="e">
        <f ca="1">IF($A588="","-",'11'!L$2)</f>
        <v>#NAME?</v>
      </c>
      <c r="L588" t="e">
        <f ca="1">IF(A588="","-",'11'!C40)</f>
        <v>#NAME?</v>
      </c>
      <c r="M588" t="e">
        <f ca="1">IF(A588="","-",'11'!D40)</f>
        <v>#NAME?</v>
      </c>
      <c r="N588" t="e">
        <f ca="1">IF(A588="","-",'11'!E40)</f>
        <v>#NAME?</v>
      </c>
      <c r="O588" t="e">
        <f ca="1">IF(A588="","-",'11'!F40)</f>
        <v>#NAME?</v>
      </c>
      <c r="P588" t="e">
        <f ca="1">IF(A588="","-",'11'!G40)</f>
        <v>#NAME?</v>
      </c>
      <c r="Q588" t="e">
        <f ca="1">IF(A588="","-",'11'!H40)</f>
        <v>#NAME?</v>
      </c>
      <c r="R588" t="e">
        <f ca="1">IF(A588="","-",'11'!I40)</f>
        <v>#NAME?</v>
      </c>
      <c r="S588" t="e">
        <f ca="1">IF(A588="","-",'11'!J40)</f>
        <v>#NAME?</v>
      </c>
      <c r="T588" t="e">
        <f ca="1">IF(A588="","-",'11'!K40)</f>
        <v>#NAME?</v>
      </c>
      <c r="U588" t="e">
        <f ca="1">IF(A588="","-",'11'!L40)</f>
        <v>#NAME?</v>
      </c>
      <c r="V588" t="e">
        <f ca="1">IF(A588="","-",'11'!M40)</f>
        <v>#NAME?</v>
      </c>
      <c r="W588" t="e">
        <f ca="1">IF(A588="","-",'11'!N40)</f>
        <v>#NAME?</v>
      </c>
      <c r="X588" t="e">
        <f ca="1">IF(A588="","-",'11'!O40)</f>
        <v>#NAME?</v>
      </c>
      <c r="Y588" t="e">
        <f ca="1">IF(A588="","-",'11'!P40)</f>
        <v>#NAME?</v>
      </c>
      <c r="Z588" t="e">
        <f ca="1">IF(A588="","-",'11'!Q40)</f>
        <v>#NAME?</v>
      </c>
      <c r="AA588" t="e">
        <f ca="1">IF(A588="","-",'11'!R40)</f>
        <v>#NAME?</v>
      </c>
      <c r="AB588" t="e">
        <f ca="1">IF(A588="","-",'11'!S40)</f>
        <v>#NAME?</v>
      </c>
      <c r="AC588" t="e">
        <f ca="1">IF(A588="","-",'11'!T40)</f>
        <v>#NAME?</v>
      </c>
      <c r="AD588" s="158" t="e">
        <f ca="1">IF(A588="","-",'11'!U40)</f>
        <v>#NAME?</v>
      </c>
      <c r="AE588" s="158" t="e">
        <f ca="1">IF(A588="","-",'11'!V40)</f>
        <v>#NAME?</v>
      </c>
      <c r="AF588" s="158" t="e">
        <f ca="1">IF(A588="","-",'11'!W40)</f>
        <v>#NAME?</v>
      </c>
      <c r="AG588" t="e">
        <f ca="1">IF(A588="","-",'11'!X40)</f>
        <v>#NAME?</v>
      </c>
      <c r="AH588" t="e">
        <f ca="1">IF(A588="","-",'11'!Y40)</f>
        <v>#NAME?</v>
      </c>
      <c r="AI588" t="e">
        <f ca="1">IF(A588="","-",'11'!Z40)</f>
        <v>#NAME?</v>
      </c>
      <c r="AJ588" t="e">
        <f ca="1">IF(A588="","-",'11'!AA40)</f>
        <v>#NAME?</v>
      </c>
      <c r="AK588" t="e">
        <f ca="1">IF(A588="","-",'11'!AB40)</f>
        <v>#NAME?</v>
      </c>
      <c r="AL588" t="e">
        <f ca="1">IF(A588="","-",'11'!AC40)</f>
        <v>#NAME?</v>
      </c>
      <c r="AM588" t="e">
        <f ca="1">IF(A588="","-",'11'!AD40)</f>
        <v>#NAME?</v>
      </c>
      <c r="AN588" t="e">
        <f ca="1">IF(A588="","-",'11'!AE40)</f>
        <v>#NAME?</v>
      </c>
      <c r="AO588" t="e">
        <f ca="1">IF(A588="","-",'11'!AF40)</f>
        <v>#NAME?</v>
      </c>
      <c r="AP588" t="e">
        <f ca="1">IF(A588="","-",'11'!AG40)</f>
        <v>#NAME?</v>
      </c>
      <c r="AQ588" t="e">
        <f ca="1">IF(A588="","-",'11'!AH40)</f>
        <v>#NAME?</v>
      </c>
      <c r="AR588" t="e">
        <f ca="1">IF(A588="","-",'11'!AI40)</f>
        <v>#NAME?</v>
      </c>
      <c r="AS588" t="e">
        <f ca="1">IF(A588="","-",'11'!AJ40)</f>
        <v>#NAME?</v>
      </c>
      <c r="AT588" t="e">
        <f ca="1">IF(A588="","-",'11'!AK40)</f>
        <v>#NAME?</v>
      </c>
      <c r="AU588" t="e">
        <f ca="1">IF(A588="","-",'11'!AL40)</f>
        <v>#NAME?</v>
      </c>
      <c r="AV588" t="e">
        <f ca="1">IF(A588="","-",'11'!AM40)</f>
        <v>#NAME?</v>
      </c>
      <c r="AW588" t="e">
        <f ca="1">IF(A588="","-",'11'!AN40)</f>
        <v>#NAME?</v>
      </c>
      <c r="AX588" t="e">
        <f ca="1">IF(A588="","-",'11'!AO40)</f>
        <v>#NAME?</v>
      </c>
      <c r="AY588" t="e">
        <f ca="1">IF(A588="","-",'11'!AP40)</f>
        <v>#NAME?</v>
      </c>
      <c r="AZ588" t="e">
        <f ca="1">IF(A588="","-",'11'!AQ40)</f>
        <v>#NAME?</v>
      </c>
      <c r="BA588" t="e">
        <f ca="1">IF(A588="","-",'11'!AR40)</f>
        <v>#NAME?</v>
      </c>
      <c r="BB588" t="e">
        <f ca="1">IF(A588="","-",'11'!AS40)</f>
        <v>#NAME?</v>
      </c>
      <c r="BC588" t="e">
        <f ca="1">IF(A588="","-",'11'!AT40)</f>
        <v>#NAME?</v>
      </c>
      <c r="BD588" t="e">
        <f ca="1">IF(A588="","-",'11'!AU40)</f>
        <v>#NAME?</v>
      </c>
      <c r="BE588" t="e">
        <f ca="1">IF(A588="","-",'11'!AV40)</f>
        <v>#NAME?</v>
      </c>
      <c r="BF588" t="e">
        <f ca="1">IF(A588="","-",'11'!AW40)</f>
        <v>#NAME?</v>
      </c>
      <c r="BH588">
        <v>585</v>
      </c>
      <c r="BI588" t="e">
        <f t="shared" ca="1" si="19"/>
        <v>#NAME?</v>
      </c>
    </row>
    <row r="589" spans="1:61">
      <c r="A589" t="e">
        <f ca="1">IF(INDIRECT("'"&amp;BI589&amp;"'!b"&amp;(MOD(ROW(),55)+2))=Лист1!$A$3, 'Общие сведения по школе'!$C$2,"")</f>
        <v>#NAME?</v>
      </c>
      <c r="B589" t="e">
        <f ca="1">IF(A589="","-",'Общие сведения по школе'!C592)</f>
        <v>#NAME?</v>
      </c>
      <c r="C589" s="170" t="e">
        <f ca="1">IF(A589="","-",'10'!B96)</f>
        <v>#NAME?</v>
      </c>
      <c r="D589" t="e">
        <f ca="1">IF(A589="","-",'11'!E$2)</f>
        <v>#NAME?</v>
      </c>
      <c r="E589" t="e">
        <f ca="1">IF(A589="","-",'11'!F$2)</f>
        <v>#NAME?</v>
      </c>
      <c r="F589" t="e">
        <f ca="1">IF(A589="","-",'11'!G$2)</f>
        <v>#NAME?</v>
      </c>
      <c r="G589" t="e">
        <f t="shared" ca="1" si="18"/>
        <v>#NAME?</v>
      </c>
      <c r="H589" s="170" t="e">
        <f ca="1">IF($A589="","-",'11'!I$2)</f>
        <v>#NAME?</v>
      </c>
      <c r="I589" s="170" t="e">
        <f ca="1">IF($A589="","-",'11'!J$2)</f>
        <v>#NAME?</v>
      </c>
      <c r="J589" s="170" t="e">
        <f ca="1">IF($A589="","-",'11'!K$2)</f>
        <v>#NAME?</v>
      </c>
      <c r="K589" s="170" t="e">
        <f ca="1">IF($A589="","-",'11'!L$2)</f>
        <v>#NAME?</v>
      </c>
      <c r="L589" t="e">
        <f ca="1">IF(A589="","-",'11'!C41)</f>
        <v>#NAME?</v>
      </c>
      <c r="M589" t="e">
        <f ca="1">IF(A589="","-",'11'!D41)</f>
        <v>#NAME?</v>
      </c>
      <c r="N589" t="e">
        <f ca="1">IF(A589="","-",'11'!E41)</f>
        <v>#NAME?</v>
      </c>
      <c r="O589" t="e">
        <f ca="1">IF(A589="","-",'11'!F41)</f>
        <v>#NAME?</v>
      </c>
      <c r="P589" t="e">
        <f ca="1">IF(A589="","-",'11'!G41)</f>
        <v>#NAME?</v>
      </c>
      <c r="Q589" t="e">
        <f ca="1">IF(A589="","-",'11'!H41)</f>
        <v>#NAME?</v>
      </c>
      <c r="R589" t="e">
        <f ca="1">IF(A589="","-",'11'!I41)</f>
        <v>#NAME?</v>
      </c>
      <c r="S589" t="e">
        <f ca="1">IF(A589="","-",'11'!J41)</f>
        <v>#NAME?</v>
      </c>
      <c r="T589" t="e">
        <f ca="1">IF(A589="","-",'11'!K41)</f>
        <v>#NAME?</v>
      </c>
      <c r="U589" t="e">
        <f ca="1">IF(A589="","-",'11'!L41)</f>
        <v>#NAME?</v>
      </c>
      <c r="V589" t="e">
        <f ca="1">IF(A589="","-",'11'!M41)</f>
        <v>#NAME?</v>
      </c>
      <c r="W589" t="e">
        <f ca="1">IF(A589="","-",'11'!N41)</f>
        <v>#NAME?</v>
      </c>
      <c r="X589" t="e">
        <f ca="1">IF(A589="","-",'11'!O41)</f>
        <v>#NAME?</v>
      </c>
      <c r="Y589" t="e">
        <f ca="1">IF(A589="","-",'11'!P41)</f>
        <v>#NAME?</v>
      </c>
      <c r="Z589" t="e">
        <f ca="1">IF(A589="","-",'11'!Q41)</f>
        <v>#NAME?</v>
      </c>
      <c r="AA589" t="e">
        <f ca="1">IF(A589="","-",'11'!R41)</f>
        <v>#NAME?</v>
      </c>
      <c r="AB589" t="e">
        <f ca="1">IF(A589="","-",'11'!S41)</f>
        <v>#NAME?</v>
      </c>
      <c r="AC589" t="e">
        <f ca="1">IF(A589="","-",'11'!T41)</f>
        <v>#NAME?</v>
      </c>
      <c r="AD589" s="158" t="e">
        <f ca="1">IF(A589="","-",'11'!U41)</f>
        <v>#NAME?</v>
      </c>
      <c r="AE589" s="158" t="e">
        <f ca="1">IF(A589="","-",'11'!V41)</f>
        <v>#NAME?</v>
      </c>
      <c r="AF589" s="158" t="e">
        <f ca="1">IF(A589="","-",'11'!W41)</f>
        <v>#NAME?</v>
      </c>
      <c r="AG589" t="e">
        <f ca="1">IF(A589="","-",'11'!X41)</f>
        <v>#NAME?</v>
      </c>
      <c r="AH589" t="e">
        <f ca="1">IF(A589="","-",'11'!Y41)</f>
        <v>#NAME?</v>
      </c>
      <c r="AI589" t="e">
        <f ca="1">IF(A589="","-",'11'!Z41)</f>
        <v>#NAME?</v>
      </c>
      <c r="AJ589" t="e">
        <f ca="1">IF(A589="","-",'11'!AA41)</f>
        <v>#NAME?</v>
      </c>
      <c r="AK589" t="e">
        <f ca="1">IF(A589="","-",'11'!AB41)</f>
        <v>#NAME?</v>
      </c>
      <c r="AL589" t="e">
        <f ca="1">IF(A589="","-",'11'!AC41)</f>
        <v>#NAME?</v>
      </c>
      <c r="AM589" t="e">
        <f ca="1">IF(A589="","-",'11'!AD41)</f>
        <v>#NAME?</v>
      </c>
      <c r="AN589" t="e">
        <f ca="1">IF(A589="","-",'11'!AE41)</f>
        <v>#NAME?</v>
      </c>
      <c r="AO589" t="e">
        <f ca="1">IF(A589="","-",'11'!AF41)</f>
        <v>#NAME?</v>
      </c>
      <c r="AP589" t="e">
        <f ca="1">IF(A589="","-",'11'!AG41)</f>
        <v>#NAME?</v>
      </c>
      <c r="AQ589" t="e">
        <f ca="1">IF(A589="","-",'11'!AH41)</f>
        <v>#NAME?</v>
      </c>
      <c r="AR589" t="e">
        <f ca="1">IF(A589="","-",'11'!AI41)</f>
        <v>#NAME?</v>
      </c>
      <c r="AS589" t="e">
        <f ca="1">IF(A589="","-",'11'!AJ41)</f>
        <v>#NAME?</v>
      </c>
      <c r="AT589" t="e">
        <f ca="1">IF(A589="","-",'11'!AK41)</f>
        <v>#NAME?</v>
      </c>
      <c r="AU589" t="e">
        <f ca="1">IF(A589="","-",'11'!AL41)</f>
        <v>#NAME?</v>
      </c>
      <c r="AV589" t="e">
        <f ca="1">IF(A589="","-",'11'!AM41)</f>
        <v>#NAME?</v>
      </c>
      <c r="AW589" t="e">
        <f ca="1">IF(A589="","-",'11'!AN41)</f>
        <v>#NAME?</v>
      </c>
      <c r="AX589" t="e">
        <f ca="1">IF(A589="","-",'11'!AO41)</f>
        <v>#NAME?</v>
      </c>
      <c r="AY589" t="e">
        <f ca="1">IF(A589="","-",'11'!AP41)</f>
        <v>#NAME?</v>
      </c>
      <c r="AZ589" t="e">
        <f ca="1">IF(A589="","-",'11'!AQ41)</f>
        <v>#NAME?</v>
      </c>
      <c r="BA589" t="e">
        <f ca="1">IF(A589="","-",'11'!AR41)</f>
        <v>#NAME?</v>
      </c>
      <c r="BB589" t="e">
        <f ca="1">IF(A589="","-",'11'!AS41)</f>
        <v>#NAME?</v>
      </c>
      <c r="BC589" t="e">
        <f ca="1">IF(A589="","-",'11'!AT41)</f>
        <v>#NAME?</v>
      </c>
      <c r="BD589" t="e">
        <f ca="1">IF(A589="","-",'11'!AU41)</f>
        <v>#NAME?</v>
      </c>
      <c r="BE589" t="e">
        <f ca="1">IF(A589="","-",'11'!AV41)</f>
        <v>#NAME?</v>
      </c>
      <c r="BF589" t="e">
        <f ca="1">IF(A589="","-",'11'!AW41)</f>
        <v>#NAME?</v>
      </c>
      <c r="BH589">
        <v>586</v>
      </c>
      <c r="BI589" t="e">
        <f t="shared" ca="1" si="19"/>
        <v>#NAME?</v>
      </c>
    </row>
    <row r="590" spans="1:61">
      <c r="A590" t="e">
        <f ca="1">IF(INDIRECT("'"&amp;BI590&amp;"'!b"&amp;(MOD(ROW(),55)+2))=Лист1!$A$3, 'Общие сведения по школе'!$C$2,"")</f>
        <v>#NAME?</v>
      </c>
      <c r="B590" t="e">
        <f ca="1">IF(A590="","-",'Общие сведения по школе'!C593)</f>
        <v>#NAME?</v>
      </c>
      <c r="C590" s="170" t="e">
        <f ca="1">IF(A590="","-",'10'!B97)</f>
        <v>#NAME?</v>
      </c>
      <c r="D590" t="e">
        <f ca="1">IF(A590="","-",'11'!E$2)</f>
        <v>#NAME?</v>
      </c>
      <c r="E590" t="e">
        <f ca="1">IF(A590="","-",'11'!F$2)</f>
        <v>#NAME?</v>
      </c>
      <c r="F590" t="e">
        <f ca="1">IF(A590="","-",'11'!G$2)</f>
        <v>#NAME?</v>
      </c>
      <c r="G590" t="e">
        <f t="shared" ca="1" si="18"/>
        <v>#NAME?</v>
      </c>
      <c r="H590" s="170" t="e">
        <f ca="1">IF($A590="","-",'11'!I$2)</f>
        <v>#NAME?</v>
      </c>
      <c r="I590" s="170" t="e">
        <f ca="1">IF($A590="","-",'11'!J$2)</f>
        <v>#NAME?</v>
      </c>
      <c r="J590" s="170" t="e">
        <f ca="1">IF($A590="","-",'11'!K$2)</f>
        <v>#NAME?</v>
      </c>
      <c r="K590" s="170" t="e">
        <f ca="1">IF($A590="","-",'11'!L$2)</f>
        <v>#NAME?</v>
      </c>
      <c r="L590" t="e">
        <f ca="1">IF(A590="","-",'11'!C42)</f>
        <v>#NAME?</v>
      </c>
      <c r="M590" t="e">
        <f ca="1">IF(A590="","-",'11'!D42)</f>
        <v>#NAME?</v>
      </c>
      <c r="N590" t="e">
        <f ca="1">IF(A590="","-",'11'!E42)</f>
        <v>#NAME?</v>
      </c>
      <c r="O590" t="e">
        <f ca="1">IF(A590="","-",'11'!F42)</f>
        <v>#NAME?</v>
      </c>
      <c r="P590" t="e">
        <f ca="1">IF(A590="","-",'11'!G42)</f>
        <v>#NAME?</v>
      </c>
      <c r="Q590" t="e">
        <f ca="1">IF(A590="","-",'11'!H42)</f>
        <v>#NAME?</v>
      </c>
      <c r="R590" t="e">
        <f ca="1">IF(A590="","-",'11'!I42)</f>
        <v>#NAME?</v>
      </c>
      <c r="S590" t="e">
        <f ca="1">IF(A590="","-",'11'!J42)</f>
        <v>#NAME?</v>
      </c>
      <c r="T590" t="e">
        <f ca="1">IF(A590="","-",'11'!K42)</f>
        <v>#NAME?</v>
      </c>
      <c r="U590" t="e">
        <f ca="1">IF(A590="","-",'11'!L42)</f>
        <v>#NAME?</v>
      </c>
      <c r="V590" t="e">
        <f ca="1">IF(A590="","-",'11'!M42)</f>
        <v>#NAME?</v>
      </c>
      <c r="W590" t="e">
        <f ca="1">IF(A590="","-",'11'!N42)</f>
        <v>#NAME?</v>
      </c>
      <c r="X590" t="e">
        <f ca="1">IF(A590="","-",'11'!O42)</f>
        <v>#NAME?</v>
      </c>
      <c r="Y590" t="e">
        <f ca="1">IF(A590="","-",'11'!P42)</f>
        <v>#NAME?</v>
      </c>
      <c r="Z590" t="e">
        <f ca="1">IF(A590="","-",'11'!Q42)</f>
        <v>#NAME?</v>
      </c>
      <c r="AA590" t="e">
        <f ca="1">IF(A590="","-",'11'!R42)</f>
        <v>#NAME?</v>
      </c>
      <c r="AB590" t="e">
        <f ca="1">IF(A590="","-",'11'!S42)</f>
        <v>#NAME?</v>
      </c>
      <c r="AC590" t="e">
        <f ca="1">IF(A590="","-",'11'!T42)</f>
        <v>#NAME?</v>
      </c>
      <c r="AD590" s="158" t="e">
        <f ca="1">IF(A590="","-",'11'!U42)</f>
        <v>#NAME?</v>
      </c>
      <c r="AE590" s="158" t="e">
        <f ca="1">IF(A590="","-",'11'!V42)</f>
        <v>#NAME?</v>
      </c>
      <c r="AF590" s="158" t="e">
        <f ca="1">IF(A590="","-",'11'!W42)</f>
        <v>#NAME?</v>
      </c>
      <c r="AG590" t="e">
        <f ca="1">IF(A590="","-",'11'!X42)</f>
        <v>#NAME?</v>
      </c>
      <c r="AH590" t="e">
        <f ca="1">IF(A590="","-",'11'!Y42)</f>
        <v>#NAME?</v>
      </c>
      <c r="AI590" t="e">
        <f ca="1">IF(A590="","-",'11'!Z42)</f>
        <v>#NAME?</v>
      </c>
      <c r="AJ590" t="e">
        <f ca="1">IF(A590="","-",'11'!AA42)</f>
        <v>#NAME?</v>
      </c>
      <c r="AK590" t="e">
        <f ca="1">IF(A590="","-",'11'!AB42)</f>
        <v>#NAME?</v>
      </c>
      <c r="AL590" t="e">
        <f ca="1">IF(A590="","-",'11'!AC42)</f>
        <v>#NAME?</v>
      </c>
      <c r="AM590" t="e">
        <f ca="1">IF(A590="","-",'11'!AD42)</f>
        <v>#NAME?</v>
      </c>
      <c r="AN590" t="e">
        <f ca="1">IF(A590="","-",'11'!AE42)</f>
        <v>#NAME?</v>
      </c>
      <c r="AO590" t="e">
        <f ca="1">IF(A590="","-",'11'!AF42)</f>
        <v>#NAME?</v>
      </c>
      <c r="AP590" t="e">
        <f ca="1">IF(A590="","-",'11'!AG42)</f>
        <v>#NAME?</v>
      </c>
      <c r="AQ590" t="e">
        <f ca="1">IF(A590="","-",'11'!AH42)</f>
        <v>#NAME?</v>
      </c>
      <c r="AR590" t="e">
        <f ca="1">IF(A590="","-",'11'!AI42)</f>
        <v>#NAME?</v>
      </c>
      <c r="AS590" t="e">
        <f ca="1">IF(A590="","-",'11'!AJ42)</f>
        <v>#NAME?</v>
      </c>
      <c r="AT590" t="e">
        <f ca="1">IF(A590="","-",'11'!AK42)</f>
        <v>#NAME?</v>
      </c>
      <c r="AU590" t="e">
        <f ca="1">IF(A590="","-",'11'!AL42)</f>
        <v>#NAME?</v>
      </c>
      <c r="AV590" t="e">
        <f ca="1">IF(A590="","-",'11'!AM42)</f>
        <v>#NAME?</v>
      </c>
      <c r="AW590" t="e">
        <f ca="1">IF(A590="","-",'11'!AN42)</f>
        <v>#NAME?</v>
      </c>
      <c r="AX590" t="e">
        <f ca="1">IF(A590="","-",'11'!AO42)</f>
        <v>#NAME?</v>
      </c>
      <c r="AY590" t="e">
        <f ca="1">IF(A590="","-",'11'!AP42)</f>
        <v>#NAME?</v>
      </c>
      <c r="AZ590" t="e">
        <f ca="1">IF(A590="","-",'11'!AQ42)</f>
        <v>#NAME?</v>
      </c>
      <c r="BA590" t="e">
        <f ca="1">IF(A590="","-",'11'!AR42)</f>
        <v>#NAME?</v>
      </c>
      <c r="BB590" t="e">
        <f ca="1">IF(A590="","-",'11'!AS42)</f>
        <v>#NAME?</v>
      </c>
      <c r="BC590" t="e">
        <f ca="1">IF(A590="","-",'11'!AT42)</f>
        <v>#NAME?</v>
      </c>
      <c r="BD590" t="e">
        <f ca="1">IF(A590="","-",'11'!AU42)</f>
        <v>#NAME?</v>
      </c>
      <c r="BE590" t="e">
        <f ca="1">IF(A590="","-",'11'!AV42)</f>
        <v>#NAME?</v>
      </c>
      <c r="BF590" t="e">
        <f ca="1">IF(A590="","-",'11'!AW42)</f>
        <v>#NAME?</v>
      </c>
      <c r="BH590">
        <v>587</v>
      </c>
      <c r="BI590" t="e">
        <f t="shared" ca="1" si="19"/>
        <v>#NAME?</v>
      </c>
    </row>
    <row r="591" spans="1:61">
      <c r="A591" t="e">
        <f ca="1">IF(INDIRECT("'"&amp;BI591&amp;"'!b"&amp;(MOD(ROW(),55)+2))=Лист1!$A$3, 'Общие сведения по школе'!$C$2,"")</f>
        <v>#NAME?</v>
      </c>
      <c r="B591" t="e">
        <f ca="1">IF(A591="","-",'Общие сведения по школе'!C594)</f>
        <v>#NAME?</v>
      </c>
      <c r="C591" s="170" t="e">
        <f ca="1">IF(A591="","-",'10'!B98)</f>
        <v>#NAME?</v>
      </c>
      <c r="D591" t="e">
        <f ca="1">IF(A591="","-",'11'!E$2)</f>
        <v>#NAME?</v>
      </c>
      <c r="E591" t="e">
        <f ca="1">IF(A591="","-",'11'!F$2)</f>
        <v>#NAME?</v>
      </c>
      <c r="F591" t="e">
        <f ca="1">IF(A591="","-",'11'!G$2)</f>
        <v>#NAME?</v>
      </c>
      <c r="G591" t="e">
        <f t="shared" ca="1" si="18"/>
        <v>#NAME?</v>
      </c>
      <c r="H591" s="170" t="e">
        <f ca="1">IF($A591="","-",'11'!I$2)</f>
        <v>#NAME?</v>
      </c>
      <c r="I591" s="170" t="e">
        <f ca="1">IF($A591="","-",'11'!J$2)</f>
        <v>#NAME?</v>
      </c>
      <c r="J591" s="170" t="e">
        <f ca="1">IF($A591="","-",'11'!K$2)</f>
        <v>#NAME?</v>
      </c>
      <c r="K591" s="170" t="e">
        <f ca="1">IF($A591="","-",'11'!L$2)</f>
        <v>#NAME?</v>
      </c>
      <c r="L591" t="e">
        <f ca="1">IF(A591="","-",'11'!C43)</f>
        <v>#NAME?</v>
      </c>
      <c r="M591" t="e">
        <f ca="1">IF(A591="","-",'11'!D43)</f>
        <v>#NAME?</v>
      </c>
      <c r="N591" t="e">
        <f ca="1">IF(A591="","-",'11'!E43)</f>
        <v>#NAME?</v>
      </c>
      <c r="O591" t="e">
        <f ca="1">IF(A591="","-",'11'!F43)</f>
        <v>#NAME?</v>
      </c>
      <c r="P591" t="e">
        <f ca="1">IF(A591="","-",'11'!G43)</f>
        <v>#NAME?</v>
      </c>
      <c r="Q591" t="e">
        <f ca="1">IF(A591="","-",'11'!H43)</f>
        <v>#NAME?</v>
      </c>
      <c r="R591" t="e">
        <f ca="1">IF(A591="","-",'11'!I43)</f>
        <v>#NAME?</v>
      </c>
      <c r="S591" t="e">
        <f ca="1">IF(A591="","-",'11'!J43)</f>
        <v>#NAME?</v>
      </c>
      <c r="T591" t="e">
        <f ca="1">IF(A591="","-",'11'!K43)</f>
        <v>#NAME?</v>
      </c>
      <c r="U591" t="e">
        <f ca="1">IF(A591="","-",'11'!L43)</f>
        <v>#NAME?</v>
      </c>
      <c r="V591" t="e">
        <f ca="1">IF(A591="","-",'11'!M43)</f>
        <v>#NAME?</v>
      </c>
      <c r="W591" t="e">
        <f ca="1">IF(A591="","-",'11'!N43)</f>
        <v>#NAME?</v>
      </c>
      <c r="X591" t="e">
        <f ca="1">IF(A591="","-",'11'!O43)</f>
        <v>#NAME?</v>
      </c>
      <c r="Y591" t="e">
        <f ca="1">IF(A591="","-",'11'!P43)</f>
        <v>#NAME?</v>
      </c>
      <c r="Z591" t="e">
        <f ca="1">IF(A591="","-",'11'!Q43)</f>
        <v>#NAME?</v>
      </c>
      <c r="AA591" t="e">
        <f ca="1">IF(A591="","-",'11'!R43)</f>
        <v>#NAME?</v>
      </c>
      <c r="AB591" t="e">
        <f ca="1">IF(A591="","-",'11'!S43)</f>
        <v>#NAME?</v>
      </c>
      <c r="AC591" t="e">
        <f ca="1">IF(A591="","-",'11'!T43)</f>
        <v>#NAME?</v>
      </c>
      <c r="AD591" s="158" t="e">
        <f ca="1">IF(A591="","-",'11'!U43)</f>
        <v>#NAME?</v>
      </c>
      <c r="AE591" s="158" t="e">
        <f ca="1">IF(A591="","-",'11'!V43)</f>
        <v>#NAME?</v>
      </c>
      <c r="AF591" s="158" t="e">
        <f ca="1">IF(A591="","-",'11'!W43)</f>
        <v>#NAME?</v>
      </c>
      <c r="AG591" t="e">
        <f ca="1">IF(A591="","-",'11'!X43)</f>
        <v>#NAME?</v>
      </c>
      <c r="AH591" t="e">
        <f ca="1">IF(A591="","-",'11'!Y43)</f>
        <v>#NAME?</v>
      </c>
      <c r="AI591" t="e">
        <f ca="1">IF(A591="","-",'11'!Z43)</f>
        <v>#NAME?</v>
      </c>
      <c r="AJ591" t="e">
        <f ca="1">IF(A591="","-",'11'!AA43)</f>
        <v>#NAME?</v>
      </c>
      <c r="AK591" t="e">
        <f ca="1">IF(A591="","-",'11'!AB43)</f>
        <v>#NAME?</v>
      </c>
      <c r="AL591" t="e">
        <f ca="1">IF(A591="","-",'11'!AC43)</f>
        <v>#NAME?</v>
      </c>
      <c r="AM591" t="e">
        <f ca="1">IF(A591="","-",'11'!AD43)</f>
        <v>#NAME?</v>
      </c>
      <c r="AN591" t="e">
        <f ca="1">IF(A591="","-",'11'!AE43)</f>
        <v>#NAME?</v>
      </c>
      <c r="AO591" t="e">
        <f ca="1">IF(A591="","-",'11'!AF43)</f>
        <v>#NAME?</v>
      </c>
      <c r="AP591" t="e">
        <f ca="1">IF(A591="","-",'11'!AG43)</f>
        <v>#NAME?</v>
      </c>
      <c r="AQ591" t="e">
        <f ca="1">IF(A591="","-",'11'!AH43)</f>
        <v>#NAME?</v>
      </c>
      <c r="AR591" t="e">
        <f ca="1">IF(A591="","-",'11'!AI43)</f>
        <v>#NAME?</v>
      </c>
      <c r="AS591" t="e">
        <f ca="1">IF(A591="","-",'11'!AJ43)</f>
        <v>#NAME?</v>
      </c>
      <c r="AT591" t="e">
        <f ca="1">IF(A591="","-",'11'!AK43)</f>
        <v>#NAME?</v>
      </c>
      <c r="AU591" t="e">
        <f ca="1">IF(A591="","-",'11'!AL43)</f>
        <v>#NAME?</v>
      </c>
      <c r="AV591" t="e">
        <f ca="1">IF(A591="","-",'11'!AM43)</f>
        <v>#NAME?</v>
      </c>
      <c r="AW591" t="e">
        <f ca="1">IF(A591="","-",'11'!AN43)</f>
        <v>#NAME?</v>
      </c>
      <c r="AX591" t="e">
        <f ca="1">IF(A591="","-",'11'!AO43)</f>
        <v>#NAME?</v>
      </c>
      <c r="AY591" t="e">
        <f ca="1">IF(A591="","-",'11'!AP43)</f>
        <v>#NAME?</v>
      </c>
      <c r="AZ591" t="e">
        <f ca="1">IF(A591="","-",'11'!AQ43)</f>
        <v>#NAME?</v>
      </c>
      <c r="BA591" t="e">
        <f ca="1">IF(A591="","-",'11'!AR43)</f>
        <v>#NAME?</v>
      </c>
      <c r="BB591" t="e">
        <f ca="1">IF(A591="","-",'11'!AS43)</f>
        <v>#NAME?</v>
      </c>
      <c r="BC591" t="e">
        <f ca="1">IF(A591="","-",'11'!AT43)</f>
        <v>#NAME?</v>
      </c>
      <c r="BD591" t="e">
        <f ca="1">IF(A591="","-",'11'!AU43)</f>
        <v>#NAME?</v>
      </c>
      <c r="BE591" t="e">
        <f ca="1">IF(A591="","-",'11'!AV43)</f>
        <v>#NAME?</v>
      </c>
      <c r="BF591" t="e">
        <f ca="1">IF(A591="","-",'11'!AW43)</f>
        <v>#NAME?</v>
      </c>
      <c r="BH591">
        <v>588</v>
      </c>
      <c r="BI591" t="e">
        <f t="shared" ca="1" si="19"/>
        <v>#NAME?</v>
      </c>
    </row>
    <row r="592" spans="1:61">
      <c r="A592" t="e">
        <f ca="1">IF(INDIRECT("'"&amp;BI592&amp;"'!b"&amp;(MOD(ROW(),55)+2))=Лист1!$A$3, 'Общие сведения по школе'!$C$2,"")</f>
        <v>#NAME?</v>
      </c>
      <c r="B592" t="e">
        <f ca="1">IF(A592="","-",'Общие сведения по школе'!C595)</f>
        <v>#NAME?</v>
      </c>
      <c r="C592" s="170" t="e">
        <f ca="1">IF(A592="","-",'10'!B99)</f>
        <v>#NAME?</v>
      </c>
      <c r="D592" t="e">
        <f ca="1">IF(A592="","-",'11'!E$2)</f>
        <v>#NAME?</v>
      </c>
      <c r="E592" t="e">
        <f ca="1">IF(A592="","-",'11'!F$2)</f>
        <v>#NAME?</v>
      </c>
      <c r="F592" t="e">
        <f ca="1">IF(A592="","-",'11'!G$2)</f>
        <v>#NAME?</v>
      </c>
      <c r="G592" t="e">
        <f t="shared" ca="1" si="18"/>
        <v>#NAME?</v>
      </c>
      <c r="H592" s="170" t="e">
        <f ca="1">IF($A592="","-",'11'!I$2)</f>
        <v>#NAME?</v>
      </c>
      <c r="I592" s="170" t="e">
        <f ca="1">IF($A592="","-",'11'!J$2)</f>
        <v>#NAME?</v>
      </c>
      <c r="J592" s="170" t="e">
        <f ca="1">IF($A592="","-",'11'!K$2)</f>
        <v>#NAME?</v>
      </c>
      <c r="K592" s="170" t="e">
        <f ca="1">IF($A592="","-",'11'!L$2)</f>
        <v>#NAME?</v>
      </c>
      <c r="L592" t="e">
        <f ca="1">IF(A592="","-",'11'!C44)</f>
        <v>#NAME?</v>
      </c>
      <c r="M592" t="e">
        <f ca="1">IF(A592="","-",'11'!D44)</f>
        <v>#NAME?</v>
      </c>
      <c r="N592" t="e">
        <f ca="1">IF(A592="","-",'11'!E44)</f>
        <v>#NAME?</v>
      </c>
      <c r="O592" t="e">
        <f ca="1">IF(A592="","-",'11'!F44)</f>
        <v>#NAME?</v>
      </c>
      <c r="P592" t="e">
        <f ca="1">IF(A592="","-",'11'!G44)</f>
        <v>#NAME?</v>
      </c>
      <c r="Q592" t="e">
        <f ca="1">IF(A592="","-",'11'!H44)</f>
        <v>#NAME?</v>
      </c>
      <c r="R592" t="e">
        <f ca="1">IF(A592="","-",'11'!I44)</f>
        <v>#NAME?</v>
      </c>
      <c r="S592" t="e">
        <f ca="1">IF(A592="","-",'11'!J44)</f>
        <v>#NAME?</v>
      </c>
      <c r="T592" t="e">
        <f ca="1">IF(A592="","-",'11'!K44)</f>
        <v>#NAME?</v>
      </c>
      <c r="U592" t="e">
        <f ca="1">IF(A592="","-",'11'!L44)</f>
        <v>#NAME?</v>
      </c>
      <c r="V592" t="e">
        <f ca="1">IF(A592="","-",'11'!M44)</f>
        <v>#NAME?</v>
      </c>
      <c r="W592" t="e">
        <f ca="1">IF(A592="","-",'11'!N44)</f>
        <v>#NAME?</v>
      </c>
      <c r="X592" t="e">
        <f ca="1">IF(A592="","-",'11'!O44)</f>
        <v>#NAME?</v>
      </c>
      <c r="Y592" t="e">
        <f ca="1">IF(A592="","-",'11'!P44)</f>
        <v>#NAME?</v>
      </c>
      <c r="Z592" t="e">
        <f ca="1">IF(A592="","-",'11'!Q44)</f>
        <v>#NAME?</v>
      </c>
      <c r="AA592" t="e">
        <f ca="1">IF(A592="","-",'11'!R44)</f>
        <v>#NAME?</v>
      </c>
      <c r="AB592" t="e">
        <f ca="1">IF(A592="","-",'11'!S44)</f>
        <v>#NAME?</v>
      </c>
      <c r="AC592" t="e">
        <f ca="1">IF(A592="","-",'11'!T44)</f>
        <v>#NAME?</v>
      </c>
      <c r="AD592" s="158" t="e">
        <f ca="1">IF(A592="","-",'11'!U44)</f>
        <v>#NAME?</v>
      </c>
      <c r="AE592" s="158" t="e">
        <f ca="1">IF(A592="","-",'11'!V44)</f>
        <v>#NAME?</v>
      </c>
      <c r="AF592" s="158" t="e">
        <f ca="1">IF(A592="","-",'11'!W44)</f>
        <v>#NAME?</v>
      </c>
      <c r="AG592" t="e">
        <f ca="1">IF(A592="","-",'11'!X44)</f>
        <v>#NAME?</v>
      </c>
      <c r="AH592" t="e">
        <f ca="1">IF(A592="","-",'11'!Y44)</f>
        <v>#NAME?</v>
      </c>
      <c r="AI592" t="e">
        <f ca="1">IF(A592="","-",'11'!Z44)</f>
        <v>#NAME?</v>
      </c>
      <c r="AJ592" t="e">
        <f ca="1">IF(A592="","-",'11'!AA44)</f>
        <v>#NAME?</v>
      </c>
      <c r="AK592" t="e">
        <f ca="1">IF(A592="","-",'11'!AB44)</f>
        <v>#NAME?</v>
      </c>
      <c r="AL592" t="e">
        <f ca="1">IF(A592="","-",'11'!AC44)</f>
        <v>#NAME?</v>
      </c>
      <c r="AM592" t="e">
        <f ca="1">IF(A592="","-",'11'!AD44)</f>
        <v>#NAME?</v>
      </c>
      <c r="AN592" t="e">
        <f ca="1">IF(A592="","-",'11'!AE44)</f>
        <v>#NAME?</v>
      </c>
      <c r="AO592" t="e">
        <f ca="1">IF(A592="","-",'11'!AF44)</f>
        <v>#NAME?</v>
      </c>
      <c r="AP592" t="e">
        <f ca="1">IF(A592="","-",'11'!AG44)</f>
        <v>#NAME?</v>
      </c>
      <c r="AQ592" t="e">
        <f ca="1">IF(A592="","-",'11'!AH44)</f>
        <v>#NAME?</v>
      </c>
      <c r="AR592" t="e">
        <f ca="1">IF(A592="","-",'11'!AI44)</f>
        <v>#NAME?</v>
      </c>
      <c r="AS592" t="e">
        <f ca="1">IF(A592="","-",'11'!AJ44)</f>
        <v>#NAME?</v>
      </c>
      <c r="AT592" t="e">
        <f ca="1">IF(A592="","-",'11'!AK44)</f>
        <v>#NAME?</v>
      </c>
      <c r="AU592" t="e">
        <f ca="1">IF(A592="","-",'11'!AL44)</f>
        <v>#NAME?</v>
      </c>
      <c r="AV592" t="e">
        <f ca="1">IF(A592="","-",'11'!AM44)</f>
        <v>#NAME?</v>
      </c>
      <c r="AW592" t="e">
        <f ca="1">IF(A592="","-",'11'!AN44)</f>
        <v>#NAME?</v>
      </c>
      <c r="AX592" t="e">
        <f ca="1">IF(A592="","-",'11'!AO44)</f>
        <v>#NAME?</v>
      </c>
      <c r="AY592" t="e">
        <f ca="1">IF(A592="","-",'11'!AP44)</f>
        <v>#NAME?</v>
      </c>
      <c r="AZ592" t="e">
        <f ca="1">IF(A592="","-",'11'!AQ44)</f>
        <v>#NAME?</v>
      </c>
      <c r="BA592" t="e">
        <f ca="1">IF(A592="","-",'11'!AR44)</f>
        <v>#NAME?</v>
      </c>
      <c r="BB592" t="e">
        <f ca="1">IF(A592="","-",'11'!AS44)</f>
        <v>#NAME?</v>
      </c>
      <c r="BC592" t="e">
        <f ca="1">IF(A592="","-",'11'!AT44)</f>
        <v>#NAME?</v>
      </c>
      <c r="BD592" t="e">
        <f ca="1">IF(A592="","-",'11'!AU44)</f>
        <v>#NAME?</v>
      </c>
      <c r="BE592" t="e">
        <f ca="1">IF(A592="","-",'11'!AV44)</f>
        <v>#NAME?</v>
      </c>
      <c r="BF592" t="e">
        <f ca="1">IF(A592="","-",'11'!AW44)</f>
        <v>#NAME?</v>
      </c>
      <c r="BH592">
        <v>589</v>
      </c>
      <c r="BI592" t="e">
        <f t="shared" ca="1" si="19"/>
        <v>#NAME?</v>
      </c>
    </row>
    <row r="593" spans="1:61">
      <c r="A593" t="e">
        <f ca="1">IF(INDIRECT("'"&amp;BI593&amp;"'!b"&amp;(MOD(ROW(),55)+2))=Лист1!$A$3, 'Общие сведения по школе'!$C$2,"")</f>
        <v>#NAME?</v>
      </c>
      <c r="B593" t="e">
        <f ca="1">IF(A593="","-",'Общие сведения по школе'!C596)</f>
        <v>#NAME?</v>
      </c>
      <c r="C593" s="170" t="e">
        <f ca="1">IF(A593="","-",'10'!B100)</f>
        <v>#NAME?</v>
      </c>
      <c r="D593" t="e">
        <f ca="1">IF(A593="","-",'11'!E$2)</f>
        <v>#NAME?</v>
      </c>
      <c r="E593" t="e">
        <f ca="1">IF(A593="","-",'11'!F$2)</f>
        <v>#NAME?</v>
      </c>
      <c r="F593" t="e">
        <f ca="1">IF(A593="","-",'11'!G$2)</f>
        <v>#NAME?</v>
      </c>
      <c r="G593" t="e">
        <f t="shared" ca="1" si="18"/>
        <v>#NAME?</v>
      </c>
      <c r="H593" s="170" t="e">
        <f ca="1">IF($A593="","-",'11'!I$2)</f>
        <v>#NAME?</v>
      </c>
      <c r="I593" s="170" t="e">
        <f ca="1">IF($A593="","-",'11'!J$2)</f>
        <v>#NAME?</v>
      </c>
      <c r="J593" s="170" t="e">
        <f ca="1">IF($A593="","-",'11'!K$2)</f>
        <v>#NAME?</v>
      </c>
      <c r="K593" s="170" t="e">
        <f ca="1">IF($A593="","-",'11'!L$2)</f>
        <v>#NAME?</v>
      </c>
      <c r="L593" t="e">
        <f ca="1">IF(A593="","-",'11'!C45)</f>
        <v>#NAME?</v>
      </c>
      <c r="M593" t="e">
        <f ca="1">IF(A593="","-",'11'!D45)</f>
        <v>#NAME?</v>
      </c>
      <c r="N593" t="e">
        <f ca="1">IF(A593="","-",'11'!E45)</f>
        <v>#NAME?</v>
      </c>
      <c r="O593" t="e">
        <f ca="1">IF(A593="","-",'11'!F45)</f>
        <v>#NAME?</v>
      </c>
      <c r="P593" t="e">
        <f ca="1">IF(A593="","-",'11'!G45)</f>
        <v>#NAME?</v>
      </c>
      <c r="Q593" t="e">
        <f ca="1">IF(A593="","-",'11'!H45)</f>
        <v>#NAME?</v>
      </c>
      <c r="R593" t="e">
        <f ca="1">IF(A593="","-",'11'!I45)</f>
        <v>#NAME?</v>
      </c>
      <c r="S593" t="e">
        <f ca="1">IF(A593="","-",'11'!J45)</f>
        <v>#NAME?</v>
      </c>
      <c r="T593" t="e">
        <f ca="1">IF(A593="","-",'11'!K45)</f>
        <v>#NAME?</v>
      </c>
      <c r="U593" t="e">
        <f ca="1">IF(A593="","-",'11'!L45)</f>
        <v>#NAME?</v>
      </c>
      <c r="V593" t="e">
        <f ca="1">IF(A593="","-",'11'!M45)</f>
        <v>#NAME?</v>
      </c>
      <c r="W593" t="e">
        <f ca="1">IF(A593="","-",'11'!N45)</f>
        <v>#NAME?</v>
      </c>
      <c r="X593" t="e">
        <f ca="1">IF(A593="","-",'11'!O45)</f>
        <v>#NAME?</v>
      </c>
      <c r="Y593" t="e">
        <f ca="1">IF(A593="","-",'11'!P45)</f>
        <v>#NAME?</v>
      </c>
      <c r="Z593" t="e">
        <f ca="1">IF(A593="","-",'11'!Q45)</f>
        <v>#NAME?</v>
      </c>
      <c r="AA593" t="e">
        <f ca="1">IF(A593="","-",'11'!R45)</f>
        <v>#NAME?</v>
      </c>
      <c r="AB593" t="e">
        <f ca="1">IF(A593="","-",'11'!S45)</f>
        <v>#NAME?</v>
      </c>
      <c r="AC593" t="e">
        <f ca="1">IF(A593="","-",'11'!T45)</f>
        <v>#NAME?</v>
      </c>
      <c r="AD593" s="158" t="e">
        <f ca="1">IF(A593="","-",'11'!U45)</f>
        <v>#NAME?</v>
      </c>
      <c r="AE593" s="158" t="e">
        <f ca="1">IF(A593="","-",'11'!V45)</f>
        <v>#NAME?</v>
      </c>
      <c r="AF593" s="158" t="e">
        <f ca="1">IF(A593="","-",'11'!W45)</f>
        <v>#NAME?</v>
      </c>
      <c r="AG593" t="e">
        <f ca="1">IF(A593="","-",'11'!X45)</f>
        <v>#NAME?</v>
      </c>
      <c r="AH593" t="e">
        <f ca="1">IF(A593="","-",'11'!Y45)</f>
        <v>#NAME?</v>
      </c>
      <c r="AI593" t="e">
        <f ca="1">IF(A593="","-",'11'!Z45)</f>
        <v>#NAME?</v>
      </c>
      <c r="AJ593" t="e">
        <f ca="1">IF(A593="","-",'11'!AA45)</f>
        <v>#NAME?</v>
      </c>
      <c r="AK593" t="e">
        <f ca="1">IF(A593="","-",'11'!AB45)</f>
        <v>#NAME?</v>
      </c>
      <c r="AL593" t="e">
        <f ca="1">IF(A593="","-",'11'!AC45)</f>
        <v>#NAME?</v>
      </c>
      <c r="AM593" t="e">
        <f ca="1">IF(A593="","-",'11'!AD45)</f>
        <v>#NAME?</v>
      </c>
      <c r="AN593" t="e">
        <f ca="1">IF(A593="","-",'11'!AE45)</f>
        <v>#NAME?</v>
      </c>
      <c r="AO593" t="e">
        <f ca="1">IF(A593="","-",'11'!AF45)</f>
        <v>#NAME?</v>
      </c>
      <c r="AP593" t="e">
        <f ca="1">IF(A593="","-",'11'!AG45)</f>
        <v>#NAME?</v>
      </c>
      <c r="AQ593" t="e">
        <f ca="1">IF(A593="","-",'11'!AH45)</f>
        <v>#NAME?</v>
      </c>
      <c r="AR593" t="e">
        <f ca="1">IF(A593="","-",'11'!AI45)</f>
        <v>#NAME?</v>
      </c>
      <c r="AS593" t="e">
        <f ca="1">IF(A593="","-",'11'!AJ45)</f>
        <v>#NAME?</v>
      </c>
      <c r="AT593" t="e">
        <f ca="1">IF(A593="","-",'11'!AK45)</f>
        <v>#NAME?</v>
      </c>
      <c r="AU593" t="e">
        <f ca="1">IF(A593="","-",'11'!AL45)</f>
        <v>#NAME?</v>
      </c>
      <c r="AV593" t="e">
        <f ca="1">IF(A593="","-",'11'!AM45)</f>
        <v>#NAME?</v>
      </c>
      <c r="AW593" t="e">
        <f ca="1">IF(A593="","-",'11'!AN45)</f>
        <v>#NAME?</v>
      </c>
      <c r="AX593" t="e">
        <f ca="1">IF(A593="","-",'11'!AO45)</f>
        <v>#NAME?</v>
      </c>
      <c r="AY593" t="e">
        <f ca="1">IF(A593="","-",'11'!AP45)</f>
        <v>#NAME?</v>
      </c>
      <c r="AZ593" t="e">
        <f ca="1">IF(A593="","-",'11'!AQ45)</f>
        <v>#NAME?</v>
      </c>
      <c r="BA593" t="e">
        <f ca="1">IF(A593="","-",'11'!AR45)</f>
        <v>#NAME?</v>
      </c>
      <c r="BB593" t="e">
        <f ca="1">IF(A593="","-",'11'!AS45)</f>
        <v>#NAME?</v>
      </c>
      <c r="BC593" t="e">
        <f ca="1">IF(A593="","-",'11'!AT45)</f>
        <v>#NAME?</v>
      </c>
      <c r="BD593" t="e">
        <f ca="1">IF(A593="","-",'11'!AU45)</f>
        <v>#NAME?</v>
      </c>
      <c r="BE593" t="e">
        <f ca="1">IF(A593="","-",'11'!AV45)</f>
        <v>#NAME?</v>
      </c>
      <c r="BF593" t="e">
        <f ca="1">IF(A593="","-",'11'!AW45)</f>
        <v>#NAME?</v>
      </c>
      <c r="BH593">
        <v>590</v>
      </c>
      <c r="BI593" t="e">
        <f t="shared" ca="1" si="19"/>
        <v>#NAME?</v>
      </c>
    </row>
    <row r="594" spans="1:61">
      <c r="A594" t="e">
        <f ca="1">IF(INDIRECT("'"&amp;BI594&amp;"'!b"&amp;(MOD(ROW(),55)+2))=Лист1!$A$3, 'Общие сведения по школе'!$C$2,"")</f>
        <v>#NAME?</v>
      </c>
      <c r="B594" t="e">
        <f ca="1">IF(A594="","-",'Общие сведения по школе'!C597)</f>
        <v>#NAME?</v>
      </c>
      <c r="C594" s="170" t="e">
        <f ca="1">IF(A594="","-",'10'!B101)</f>
        <v>#NAME?</v>
      </c>
      <c r="D594" t="e">
        <f ca="1">IF(A594="","-",'11'!E$2)</f>
        <v>#NAME?</v>
      </c>
      <c r="E594" t="e">
        <f ca="1">IF(A594="","-",'11'!F$2)</f>
        <v>#NAME?</v>
      </c>
      <c r="F594" t="e">
        <f ca="1">IF(A594="","-",'11'!G$2)</f>
        <v>#NAME?</v>
      </c>
      <c r="G594" t="e">
        <f t="shared" ca="1" si="18"/>
        <v>#NAME?</v>
      </c>
      <c r="H594" s="170" t="e">
        <f ca="1">IF($A594="","-",'11'!I$2)</f>
        <v>#NAME?</v>
      </c>
      <c r="I594" s="170" t="e">
        <f ca="1">IF($A594="","-",'11'!J$2)</f>
        <v>#NAME?</v>
      </c>
      <c r="J594" s="170" t="e">
        <f ca="1">IF($A594="","-",'11'!K$2)</f>
        <v>#NAME?</v>
      </c>
      <c r="K594" s="170" t="e">
        <f ca="1">IF($A594="","-",'11'!L$2)</f>
        <v>#NAME?</v>
      </c>
      <c r="L594" t="e">
        <f ca="1">IF(A594="","-",'11'!C46)</f>
        <v>#NAME?</v>
      </c>
      <c r="M594" t="e">
        <f ca="1">IF(A594="","-",'11'!D46)</f>
        <v>#NAME?</v>
      </c>
      <c r="N594" t="e">
        <f ca="1">IF(A594="","-",'11'!E46)</f>
        <v>#NAME?</v>
      </c>
      <c r="O594" t="e">
        <f ca="1">IF(A594="","-",'11'!F46)</f>
        <v>#NAME?</v>
      </c>
      <c r="P594" t="e">
        <f ca="1">IF(A594="","-",'11'!G46)</f>
        <v>#NAME?</v>
      </c>
      <c r="Q594" t="e">
        <f ca="1">IF(A594="","-",'11'!H46)</f>
        <v>#NAME?</v>
      </c>
      <c r="R594" t="e">
        <f ca="1">IF(A594="","-",'11'!I46)</f>
        <v>#NAME?</v>
      </c>
      <c r="S594" t="e">
        <f ca="1">IF(A594="","-",'11'!J46)</f>
        <v>#NAME?</v>
      </c>
      <c r="T594" t="e">
        <f ca="1">IF(A594="","-",'11'!K46)</f>
        <v>#NAME?</v>
      </c>
      <c r="U594" t="e">
        <f ca="1">IF(A594="","-",'11'!L46)</f>
        <v>#NAME?</v>
      </c>
      <c r="V594" t="e">
        <f ca="1">IF(A594="","-",'11'!M46)</f>
        <v>#NAME?</v>
      </c>
      <c r="W594" t="e">
        <f ca="1">IF(A594="","-",'11'!N46)</f>
        <v>#NAME?</v>
      </c>
      <c r="X594" t="e">
        <f ca="1">IF(A594="","-",'11'!O46)</f>
        <v>#NAME?</v>
      </c>
      <c r="Y594" t="e">
        <f ca="1">IF(A594="","-",'11'!P46)</f>
        <v>#NAME?</v>
      </c>
      <c r="Z594" t="e">
        <f ca="1">IF(A594="","-",'11'!Q46)</f>
        <v>#NAME?</v>
      </c>
      <c r="AA594" t="e">
        <f ca="1">IF(A594="","-",'11'!R46)</f>
        <v>#NAME?</v>
      </c>
      <c r="AB594" t="e">
        <f ca="1">IF(A594="","-",'11'!S46)</f>
        <v>#NAME?</v>
      </c>
      <c r="AC594" t="e">
        <f ca="1">IF(A594="","-",'11'!T46)</f>
        <v>#NAME?</v>
      </c>
      <c r="AD594" s="158" t="e">
        <f ca="1">IF(A594="","-",'11'!U46)</f>
        <v>#NAME?</v>
      </c>
      <c r="AE594" s="158" t="e">
        <f ca="1">IF(A594="","-",'11'!V46)</f>
        <v>#NAME?</v>
      </c>
      <c r="AF594" s="158" t="e">
        <f ca="1">IF(A594="","-",'11'!W46)</f>
        <v>#NAME?</v>
      </c>
      <c r="AG594" t="e">
        <f ca="1">IF(A594="","-",'11'!X46)</f>
        <v>#NAME?</v>
      </c>
      <c r="AH594" t="e">
        <f ca="1">IF(A594="","-",'11'!Y46)</f>
        <v>#NAME?</v>
      </c>
      <c r="AI594" t="e">
        <f ca="1">IF(A594="","-",'11'!Z46)</f>
        <v>#NAME?</v>
      </c>
      <c r="AJ594" t="e">
        <f ca="1">IF(A594="","-",'11'!AA46)</f>
        <v>#NAME?</v>
      </c>
      <c r="AK594" t="e">
        <f ca="1">IF(A594="","-",'11'!AB46)</f>
        <v>#NAME?</v>
      </c>
      <c r="AL594" t="e">
        <f ca="1">IF(A594="","-",'11'!AC46)</f>
        <v>#NAME?</v>
      </c>
      <c r="AM594" t="e">
        <f ca="1">IF(A594="","-",'11'!AD46)</f>
        <v>#NAME?</v>
      </c>
      <c r="AN594" t="e">
        <f ca="1">IF(A594="","-",'11'!AE46)</f>
        <v>#NAME?</v>
      </c>
      <c r="AO594" t="e">
        <f ca="1">IF(A594="","-",'11'!AF46)</f>
        <v>#NAME?</v>
      </c>
      <c r="AP594" t="e">
        <f ca="1">IF(A594="","-",'11'!AG46)</f>
        <v>#NAME?</v>
      </c>
      <c r="AQ594" t="e">
        <f ca="1">IF(A594="","-",'11'!AH46)</f>
        <v>#NAME?</v>
      </c>
      <c r="AR594" t="e">
        <f ca="1">IF(A594="","-",'11'!AI46)</f>
        <v>#NAME?</v>
      </c>
      <c r="AS594" t="e">
        <f ca="1">IF(A594="","-",'11'!AJ46)</f>
        <v>#NAME?</v>
      </c>
      <c r="AT594" t="e">
        <f ca="1">IF(A594="","-",'11'!AK46)</f>
        <v>#NAME?</v>
      </c>
      <c r="AU594" t="e">
        <f ca="1">IF(A594="","-",'11'!AL46)</f>
        <v>#NAME?</v>
      </c>
      <c r="AV594" t="e">
        <f ca="1">IF(A594="","-",'11'!AM46)</f>
        <v>#NAME?</v>
      </c>
      <c r="AW594" t="e">
        <f ca="1">IF(A594="","-",'11'!AN46)</f>
        <v>#NAME?</v>
      </c>
      <c r="AX594" t="e">
        <f ca="1">IF(A594="","-",'11'!AO46)</f>
        <v>#NAME?</v>
      </c>
      <c r="AY594" t="e">
        <f ca="1">IF(A594="","-",'11'!AP46)</f>
        <v>#NAME?</v>
      </c>
      <c r="AZ594" t="e">
        <f ca="1">IF(A594="","-",'11'!AQ46)</f>
        <v>#NAME?</v>
      </c>
      <c r="BA594" t="e">
        <f ca="1">IF(A594="","-",'11'!AR46)</f>
        <v>#NAME?</v>
      </c>
      <c r="BB594" t="e">
        <f ca="1">IF(A594="","-",'11'!AS46)</f>
        <v>#NAME?</v>
      </c>
      <c r="BC594" t="e">
        <f ca="1">IF(A594="","-",'11'!AT46)</f>
        <v>#NAME?</v>
      </c>
      <c r="BD594" t="e">
        <f ca="1">IF(A594="","-",'11'!AU46)</f>
        <v>#NAME?</v>
      </c>
      <c r="BE594" t="e">
        <f ca="1">IF(A594="","-",'11'!AV46)</f>
        <v>#NAME?</v>
      </c>
      <c r="BF594" t="e">
        <f ca="1">IF(A594="","-",'11'!AW46)</f>
        <v>#NAME?</v>
      </c>
      <c r="BH594">
        <v>591</v>
      </c>
      <c r="BI594" t="e">
        <f t="shared" ca="1" si="19"/>
        <v>#NAME?</v>
      </c>
    </row>
    <row r="595" spans="1:61">
      <c r="A595" t="e">
        <f ca="1">IF(INDIRECT("'"&amp;BI595&amp;"'!b"&amp;(MOD(ROW(),55)+2))=Лист1!$A$3, 'Общие сведения по школе'!$C$2,"")</f>
        <v>#NAME?</v>
      </c>
      <c r="B595" t="e">
        <f ca="1">IF(A595="","-",'Общие сведения по школе'!C598)</f>
        <v>#NAME?</v>
      </c>
      <c r="C595" s="170" t="e">
        <f ca="1">IF(A595="","-",'10'!B102)</f>
        <v>#NAME?</v>
      </c>
      <c r="D595" t="e">
        <f ca="1">IF(A595="","-",'11'!E$2)</f>
        <v>#NAME?</v>
      </c>
      <c r="E595" t="e">
        <f ca="1">IF(A595="","-",'11'!F$2)</f>
        <v>#NAME?</v>
      </c>
      <c r="F595" t="e">
        <f ca="1">IF(A595="","-",'11'!G$2)</f>
        <v>#NAME?</v>
      </c>
      <c r="G595" t="e">
        <f t="shared" ca="1" si="18"/>
        <v>#NAME?</v>
      </c>
      <c r="H595" s="170" t="e">
        <f ca="1">IF($A595="","-",'11'!I$2)</f>
        <v>#NAME?</v>
      </c>
      <c r="I595" s="170" t="e">
        <f ca="1">IF($A595="","-",'11'!J$2)</f>
        <v>#NAME?</v>
      </c>
      <c r="J595" s="170" t="e">
        <f ca="1">IF($A595="","-",'11'!K$2)</f>
        <v>#NAME?</v>
      </c>
      <c r="K595" s="170" t="e">
        <f ca="1">IF($A595="","-",'11'!L$2)</f>
        <v>#NAME?</v>
      </c>
      <c r="L595" t="e">
        <f ca="1">IF(A595="","-",'11'!C47)</f>
        <v>#NAME?</v>
      </c>
      <c r="M595" t="e">
        <f ca="1">IF(A595="","-",'11'!D47)</f>
        <v>#NAME?</v>
      </c>
      <c r="N595" t="e">
        <f ca="1">IF(A595="","-",'11'!E47)</f>
        <v>#NAME?</v>
      </c>
      <c r="O595" t="e">
        <f ca="1">IF(A595="","-",'11'!F47)</f>
        <v>#NAME?</v>
      </c>
      <c r="P595" t="e">
        <f ca="1">IF(A595="","-",'11'!G47)</f>
        <v>#NAME?</v>
      </c>
      <c r="Q595" t="e">
        <f ca="1">IF(A595="","-",'11'!H47)</f>
        <v>#NAME?</v>
      </c>
      <c r="R595" t="e">
        <f ca="1">IF(A595="","-",'11'!I47)</f>
        <v>#NAME?</v>
      </c>
      <c r="S595" t="e">
        <f ca="1">IF(A595="","-",'11'!J47)</f>
        <v>#NAME?</v>
      </c>
      <c r="T595" t="e">
        <f ca="1">IF(A595="","-",'11'!K47)</f>
        <v>#NAME?</v>
      </c>
      <c r="U595" t="e">
        <f ca="1">IF(A595="","-",'11'!L47)</f>
        <v>#NAME?</v>
      </c>
      <c r="V595" t="e">
        <f ca="1">IF(A595="","-",'11'!M47)</f>
        <v>#NAME?</v>
      </c>
      <c r="W595" t="e">
        <f ca="1">IF(A595="","-",'11'!N47)</f>
        <v>#NAME?</v>
      </c>
      <c r="X595" t="e">
        <f ca="1">IF(A595="","-",'11'!O47)</f>
        <v>#NAME?</v>
      </c>
      <c r="Y595" t="e">
        <f ca="1">IF(A595="","-",'11'!P47)</f>
        <v>#NAME?</v>
      </c>
      <c r="Z595" t="e">
        <f ca="1">IF(A595="","-",'11'!Q47)</f>
        <v>#NAME?</v>
      </c>
      <c r="AA595" t="e">
        <f ca="1">IF(A595="","-",'11'!R47)</f>
        <v>#NAME?</v>
      </c>
      <c r="AB595" t="e">
        <f ca="1">IF(A595="","-",'11'!S47)</f>
        <v>#NAME?</v>
      </c>
      <c r="AC595" t="e">
        <f ca="1">IF(A595="","-",'11'!T47)</f>
        <v>#NAME?</v>
      </c>
      <c r="AD595" s="158" t="e">
        <f ca="1">IF(A595="","-",'11'!U47)</f>
        <v>#NAME?</v>
      </c>
      <c r="AE595" s="158" t="e">
        <f ca="1">IF(A595="","-",'11'!V47)</f>
        <v>#NAME?</v>
      </c>
      <c r="AF595" s="158" t="e">
        <f ca="1">IF(A595="","-",'11'!W47)</f>
        <v>#NAME?</v>
      </c>
      <c r="AG595" t="e">
        <f ca="1">IF(A595="","-",'11'!X47)</f>
        <v>#NAME?</v>
      </c>
      <c r="AH595" t="e">
        <f ca="1">IF(A595="","-",'11'!Y47)</f>
        <v>#NAME?</v>
      </c>
      <c r="AI595" t="e">
        <f ca="1">IF(A595="","-",'11'!Z47)</f>
        <v>#NAME?</v>
      </c>
      <c r="AJ595" t="e">
        <f ca="1">IF(A595="","-",'11'!AA47)</f>
        <v>#NAME?</v>
      </c>
      <c r="AK595" t="e">
        <f ca="1">IF(A595="","-",'11'!AB47)</f>
        <v>#NAME?</v>
      </c>
      <c r="AL595" t="e">
        <f ca="1">IF(A595="","-",'11'!AC47)</f>
        <v>#NAME?</v>
      </c>
      <c r="AM595" t="e">
        <f ca="1">IF(A595="","-",'11'!AD47)</f>
        <v>#NAME?</v>
      </c>
      <c r="AN595" t="e">
        <f ca="1">IF(A595="","-",'11'!AE47)</f>
        <v>#NAME?</v>
      </c>
      <c r="AO595" t="e">
        <f ca="1">IF(A595="","-",'11'!AF47)</f>
        <v>#NAME?</v>
      </c>
      <c r="AP595" t="e">
        <f ca="1">IF(A595="","-",'11'!AG47)</f>
        <v>#NAME?</v>
      </c>
      <c r="AQ595" t="e">
        <f ca="1">IF(A595="","-",'11'!AH47)</f>
        <v>#NAME?</v>
      </c>
      <c r="AR595" t="e">
        <f ca="1">IF(A595="","-",'11'!AI47)</f>
        <v>#NAME?</v>
      </c>
      <c r="AS595" t="e">
        <f ca="1">IF(A595="","-",'11'!AJ47)</f>
        <v>#NAME?</v>
      </c>
      <c r="AT595" t="e">
        <f ca="1">IF(A595="","-",'11'!AK47)</f>
        <v>#NAME?</v>
      </c>
      <c r="AU595" t="e">
        <f ca="1">IF(A595="","-",'11'!AL47)</f>
        <v>#NAME?</v>
      </c>
      <c r="AV595" t="e">
        <f ca="1">IF(A595="","-",'11'!AM47)</f>
        <v>#NAME?</v>
      </c>
      <c r="AW595" t="e">
        <f ca="1">IF(A595="","-",'11'!AN47)</f>
        <v>#NAME?</v>
      </c>
      <c r="AX595" t="e">
        <f ca="1">IF(A595="","-",'11'!AO47)</f>
        <v>#NAME?</v>
      </c>
      <c r="AY595" t="e">
        <f ca="1">IF(A595="","-",'11'!AP47)</f>
        <v>#NAME?</v>
      </c>
      <c r="AZ595" t="e">
        <f ca="1">IF(A595="","-",'11'!AQ47)</f>
        <v>#NAME?</v>
      </c>
      <c r="BA595" t="e">
        <f ca="1">IF(A595="","-",'11'!AR47)</f>
        <v>#NAME?</v>
      </c>
      <c r="BB595" t="e">
        <f ca="1">IF(A595="","-",'11'!AS47)</f>
        <v>#NAME?</v>
      </c>
      <c r="BC595" t="e">
        <f ca="1">IF(A595="","-",'11'!AT47)</f>
        <v>#NAME?</v>
      </c>
      <c r="BD595" t="e">
        <f ca="1">IF(A595="","-",'11'!AU47)</f>
        <v>#NAME?</v>
      </c>
      <c r="BE595" t="e">
        <f ca="1">IF(A595="","-",'11'!AV47)</f>
        <v>#NAME?</v>
      </c>
      <c r="BF595" t="e">
        <f ca="1">IF(A595="","-",'11'!AW47)</f>
        <v>#NAME?</v>
      </c>
      <c r="BH595">
        <v>592</v>
      </c>
      <c r="BI595" t="e">
        <f t="shared" ca="1" si="19"/>
        <v>#NAME?</v>
      </c>
    </row>
    <row r="596" spans="1:61">
      <c r="A596" t="e">
        <f ca="1">IF(INDIRECT("'"&amp;BI596&amp;"'!b"&amp;(MOD(ROW(),55)+2))=Лист1!$A$3, 'Общие сведения по школе'!$C$2,"")</f>
        <v>#NAME?</v>
      </c>
      <c r="B596" t="e">
        <f ca="1">IF(A596="","-",'Общие сведения по школе'!C599)</f>
        <v>#NAME?</v>
      </c>
      <c r="C596" s="170" t="e">
        <f ca="1">IF(A596="","-",'10'!B103)</f>
        <v>#NAME?</v>
      </c>
      <c r="D596" t="e">
        <f ca="1">IF(A596="","-",'11'!E$2)</f>
        <v>#NAME?</v>
      </c>
      <c r="E596" t="e">
        <f ca="1">IF(A596="","-",'11'!F$2)</f>
        <v>#NAME?</v>
      </c>
      <c r="F596" t="e">
        <f ca="1">IF(A596="","-",'11'!G$2)</f>
        <v>#NAME?</v>
      </c>
      <c r="G596" t="e">
        <f t="shared" ca="1" si="18"/>
        <v>#NAME?</v>
      </c>
      <c r="H596" s="170" t="e">
        <f ca="1">IF($A596="","-",'11'!I$2)</f>
        <v>#NAME?</v>
      </c>
      <c r="I596" s="170" t="e">
        <f ca="1">IF($A596="","-",'11'!J$2)</f>
        <v>#NAME?</v>
      </c>
      <c r="J596" s="170" t="e">
        <f ca="1">IF($A596="","-",'11'!K$2)</f>
        <v>#NAME?</v>
      </c>
      <c r="K596" s="170" t="e">
        <f ca="1">IF($A596="","-",'11'!L$2)</f>
        <v>#NAME?</v>
      </c>
      <c r="L596" t="e">
        <f ca="1">IF(A596="","-",'11'!C48)</f>
        <v>#NAME?</v>
      </c>
      <c r="M596" t="e">
        <f ca="1">IF(A596="","-",'11'!D48)</f>
        <v>#NAME?</v>
      </c>
      <c r="N596" t="e">
        <f ca="1">IF(A596="","-",'11'!E48)</f>
        <v>#NAME?</v>
      </c>
      <c r="O596" t="e">
        <f ca="1">IF(A596="","-",'11'!F48)</f>
        <v>#NAME?</v>
      </c>
      <c r="P596" t="e">
        <f ca="1">IF(A596="","-",'11'!G48)</f>
        <v>#NAME?</v>
      </c>
      <c r="Q596" t="e">
        <f ca="1">IF(A596="","-",'11'!H48)</f>
        <v>#NAME?</v>
      </c>
      <c r="R596" t="e">
        <f ca="1">IF(A596="","-",'11'!I48)</f>
        <v>#NAME?</v>
      </c>
      <c r="S596" t="e">
        <f ca="1">IF(A596="","-",'11'!J48)</f>
        <v>#NAME?</v>
      </c>
      <c r="T596" t="e">
        <f ca="1">IF(A596="","-",'11'!K48)</f>
        <v>#NAME?</v>
      </c>
      <c r="U596" t="e">
        <f ca="1">IF(A596="","-",'11'!L48)</f>
        <v>#NAME?</v>
      </c>
      <c r="V596" t="e">
        <f ca="1">IF(A596="","-",'11'!M48)</f>
        <v>#NAME?</v>
      </c>
      <c r="W596" t="e">
        <f ca="1">IF(A596="","-",'11'!N48)</f>
        <v>#NAME?</v>
      </c>
      <c r="X596" t="e">
        <f ca="1">IF(A596="","-",'11'!O48)</f>
        <v>#NAME?</v>
      </c>
      <c r="Y596" t="e">
        <f ca="1">IF(A596="","-",'11'!P48)</f>
        <v>#NAME?</v>
      </c>
      <c r="Z596" t="e">
        <f ca="1">IF(A596="","-",'11'!Q48)</f>
        <v>#NAME?</v>
      </c>
      <c r="AA596" t="e">
        <f ca="1">IF(A596="","-",'11'!R48)</f>
        <v>#NAME?</v>
      </c>
      <c r="AB596" t="e">
        <f ca="1">IF(A596="","-",'11'!S48)</f>
        <v>#NAME?</v>
      </c>
      <c r="AC596" t="e">
        <f ca="1">IF(A596="","-",'11'!T48)</f>
        <v>#NAME?</v>
      </c>
      <c r="AD596" s="158" t="e">
        <f ca="1">IF(A596="","-",'11'!U48)</f>
        <v>#NAME?</v>
      </c>
      <c r="AE596" s="158" t="e">
        <f ca="1">IF(A596="","-",'11'!V48)</f>
        <v>#NAME?</v>
      </c>
      <c r="AF596" s="158" t="e">
        <f ca="1">IF(A596="","-",'11'!W48)</f>
        <v>#NAME?</v>
      </c>
      <c r="AG596" t="e">
        <f ca="1">IF(A596="","-",'11'!X48)</f>
        <v>#NAME?</v>
      </c>
      <c r="AH596" t="e">
        <f ca="1">IF(A596="","-",'11'!Y48)</f>
        <v>#NAME?</v>
      </c>
      <c r="AI596" t="e">
        <f ca="1">IF(A596="","-",'11'!Z48)</f>
        <v>#NAME?</v>
      </c>
      <c r="AJ596" t="e">
        <f ca="1">IF(A596="","-",'11'!AA48)</f>
        <v>#NAME?</v>
      </c>
      <c r="AK596" t="e">
        <f ca="1">IF(A596="","-",'11'!AB48)</f>
        <v>#NAME?</v>
      </c>
      <c r="AL596" t="e">
        <f ca="1">IF(A596="","-",'11'!AC48)</f>
        <v>#NAME?</v>
      </c>
      <c r="AM596" t="e">
        <f ca="1">IF(A596="","-",'11'!AD48)</f>
        <v>#NAME?</v>
      </c>
      <c r="AN596" t="e">
        <f ca="1">IF(A596="","-",'11'!AE48)</f>
        <v>#NAME?</v>
      </c>
      <c r="AO596" t="e">
        <f ca="1">IF(A596="","-",'11'!AF48)</f>
        <v>#NAME?</v>
      </c>
      <c r="AP596" t="e">
        <f ca="1">IF(A596="","-",'11'!AG48)</f>
        <v>#NAME?</v>
      </c>
      <c r="AQ596" t="e">
        <f ca="1">IF(A596="","-",'11'!AH48)</f>
        <v>#NAME?</v>
      </c>
      <c r="AR596" t="e">
        <f ca="1">IF(A596="","-",'11'!AI48)</f>
        <v>#NAME?</v>
      </c>
      <c r="AS596" t="e">
        <f ca="1">IF(A596="","-",'11'!AJ48)</f>
        <v>#NAME?</v>
      </c>
      <c r="AT596" t="e">
        <f ca="1">IF(A596="","-",'11'!AK48)</f>
        <v>#NAME?</v>
      </c>
      <c r="AU596" t="e">
        <f ca="1">IF(A596="","-",'11'!AL48)</f>
        <v>#NAME?</v>
      </c>
      <c r="AV596" t="e">
        <f ca="1">IF(A596="","-",'11'!AM48)</f>
        <v>#NAME?</v>
      </c>
      <c r="AW596" t="e">
        <f ca="1">IF(A596="","-",'11'!AN48)</f>
        <v>#NAME?</v>
      </c>
      <c r="AX596" t="e">
        <f ca="1">IF(A596="","-",'11'!AO48)</f>
        <v>#NAME?</v>
      </c>
      <c r="AY596" t="e">
        <f ca="1">IF(A596="","-",'11'!AP48)</f>
        <v>#NAME?</v>
      </c>
      <c r="AZ596" t="e">
        <f ca="1">IF(A596="","-",'11'!AQ48)</f>
        <v>#NAME?</v>
      </c>
      <c r="BA596" t="e">
        <f ca="1">IF(A596="","-",'11'!AR48)</f>
        <v>#NAME?</v>
      </c>
      <c r="BB596" t="e">
        <f ca="1">IF(A596="","-",'11'!AS48)</f>
        <v>#NAME?</v>
      </c>
      <c r="BC596" t="e">
        <f ca="1">IF(A596="","-",'11'!AT48)</f>
        <v>#NAME?</v>
      </c>
      <c r="BD596" t="e">
        <f ca="1">IF(A596="","-",'11'!AU48)</f>
        <v>#NAME?</v>
      </c>
      <c r="BE596" t="e">
        <f ca="1">IF(A596="","-",'11'!AV48)</f>
        <v>#NAME?</v>
      </c>
      <c r="BF596" t="e">
        <f ca="1">IF(A596="","-",'11'!AW48)</f>
        <v>#NAME?</v>
      </c>
      <c r="BH596">
        <v>593</v>
      </c>
      <c r="BI596" t="e">
        <f t="shared" ca="1" si="19"/>
        <v>#NAME?</v>
      </c>
    </row>
    <row r="597" spans="1:61">
      <c r="A597" t="e">
        <f ca="1">IF(INDIRECT("'"&amp;BI597&amp;"'!b"&amp;(MOD(ROW(),55)+2))=Лист1!$A$3, 'Общие сведения по школе'!$C$2,"")</f>
        <v>#NAME?</v>
      </c>
      <c r="B597" t="e">
        <f ca="1">IF(A597="","-",'Общие сведения по школе'!C600)</f>
        <v>#NAME?</v>
      </c>
      <c r="C597" s="170" t="e">
        <f ca="1">IF(A597="","-",'10'!B104)</f>
        <v>#NAME?</v>
      </c>
      <c r="D597" t="e">
        <f ca="1">IF(A597="","-",'11'!E$2)</f>
        <v>#NAME?</v>
      </c>
      <c r="E597" t="e">
        <f ca="1">IF(A597="","-",'11'!F$2)</f>
        <v>#NAME?</v>
      </c>
      <c r="F597" t="e">
        <f ca="1">IF(A597="","-",'11'!G$2)</f>
        <v>#NAME?</v>
      </c>
      <c r="G597" t="e">
        <f t="shared" ca="1" si="18"/>
        <v>#NAME?</v>
      </c>
      <c r="H597" s="170" t="e">
        <f ca="1">IF($A597="","-",'11'!I$2)</f>
        <v>#NAME?</v>
      </c>
      <c r="I597" s="170" t="e">
        <f ca="1">IF($A597="","-",'11'!J$2)</f>
        <v>#NAME?</v>
      </c>
      <c r="J597" s="170" t="e">
        <f ca="1">IF($A597="","-",'11'!K$2)</f>
        <v>#NAME?</v>
      </c>
      <c r="K597" s="170" t="e">
        <f ca="1">IF($A597="","-",'11'!L$2)</f>
        <v>#NAME?</v>
      </c>
      <c r="L597" t="e">
        <f ca="1">IF(A597="","-",'11'!C49)</f>
        <v>#NAME?</v>
      </c>
      <c r="M597" t="e">
        <f ca="1">IF(A597="","-",'11'!D49)</f>
        <v>#NAME?</v>
      </c>
      <c r="N597" t="e">
        <f ca="1">IF(A597="","-",'11'!E49)</f>
        <v>#NAME?</v>
      </c>
      <c r="O597" t="e">
        <f ca="1">IF(A597="","-",'11'!F49)</f>
        <v>#NAME?</v>
      </c>
      <c r="P597" t="e">
        <f ca="1">IF(A597="","-",'11'!G49)</f>
        <v>#NAME?</v>
      </c>
      <c r="Q597" t="e">
        <f ca="1">IF(A597="","-",'11'!H49)</f>
        <v>#NAME?</v>
      </c>
      <c r="R597" t="e">
        <f ca="1">IF(A597="","-",'11'!I49)</f>
        <v>#NAME?</v>
      </c>
      <c r="S597" t="e">
        <f ca="1">IF(A597="","-",'11'!J49)</f>
        <v>#NAME?</v>
      </c>
      <c r="T597" t="e">
        <f ca="1">IF(A597="","-",'11'!K49)</f>
        <v>#NAME?</v>
      </c>
      <c r="U597" t="e">
        <f ca="1">IF(A597="","-",'11'!L49)</f>
        <v>#NAME?</v>
      </c>
      <c r="V597" t="e">
        <f ca="1">IF(A597="","-",'11'!M49)</f>
        <v>#NAME?</v>
      </c>
      <c r="W597" t="e">
        <f ca="1">IF(A597="","-",'11'!N49)</f>
        <v>#NAME?</v>
      </c>
      <c r="X597" t="e">
        <f ca="1">IF(A597="","-",'11'!O49)</f>
        <v>#NAME?</v>
      </c>
      <c r="Y597" t="e">
        <f ca="1">IF(A597="","-",'11'!P49)</f>
        <v>#NAME?</v>
      </c>
      <c r="Z597" t="e">
        <f ca="1">IF(A597="","-",'11'!Q49)</f>
        <v>#NAME?</v>
      </c>
      <c r="AA597" t="e">
        <f ca="1">IF(A597="","-",'11'!R49)</f>
        <v>#NAME?</v>
      </c>
      <c r="AB597" t="e">
        <f ca="1">IF(A597="","-",'11'!S49)</f>
        <v>#NAME?</v>
      </c>
      <c r="AC597" t="e">
        <f ca="1">IF(A597="","-",'11'!T49)</f>
        <v>#NAME?</v>
      </c>
      <c r="AD597" s="158" t="e">
        <f ca="1">IF(A597="","-",'11'!U49)</f>
        <v>#NAME?</v>
      </c>
      <c r="AE597" s="158" t="e">
        <f ca="1">IF(A597="","-",'11'!V49)</f>
        <v>#NAME?</v>
      </c>
      <c r="AF597" s="158" t="e">
        <f ca="1">IF(A597="","-",'11'!W49)</f>
        <v>#NAME?</v>
      </c>
      <c r="AG597" t="e">
        <f ca="1">IF(A597="","-",'11'!X49)</f>
        <v>#NAME?</v>
      </c>
      <c r="AH597" t="e">
        <f ca="1">IF(A597="","-",'11'!Y49)</f>
        <v>#NAME?</v>
      </c>
      <c r="AI597" t="e">
        <f ca="1">IF(A597="","-",'11'!Z49)</f>
        <v>#NAME?</v>
      </c>
      <c r="AJ597" t="e">
        <f ca="1">IF(A597="","-",'11'!AA49)</f>
        <v>#NAME?</v>
      </c>
      <c r="AK597" t="e">
        <f ca="1">IF(A597="","-",'11'!AB49)</f>
        <v>#NAME?</v>
      </c>
      <c r="AL597" t="e">
        <f ca="1">IF(A597="","-",'11'!AC49)</f>
        <v>#NAME?</v>
      </c>
      <c r="AM597" t="e">
        <f ca="1">IF(A597="","-",'11'!AD49)</f>
        <v>#NAME?</v>
      </c>
      <c r="AN597" t="e">
        <f ca="1">IF(A597="","-",'11'!AE49)</f>
        <v>#NAME?</v>
      </c>
      <c r="AO597" t="e">
        <f ca="1">IF(A597="","-",'11'!AF49)</f>
        <v>#NAME?</v>
      </c>
      <c r="AP597" t="e">
        <f ca="1">IF(A597="","-",'11'!AG49)</f>
        <v>#NAME?</v>
      </c>
      <c r="AQ597" t="e">
        <f ca="1">IF(A597="","-",'11'!AH49)</f>
        <v>#NAME?</v>
      </c>
      <c r="AR597" t="e">
        <f ca="1">IF(A597="","-",'11'!AI49)</f>
        <v>#NAME?</v>
      </c>
      <c r="AS597" t="e">
        <f ca="1">IF(A597="","-",'11'!AJ49)</f>
        <v>#NAME?</v>
      </c>
      <c r="AT597" t="e">
        <f ca="1">IF(A597="","-",'11'!AK49)</f>
        <v>#NAME?</v>
      </c>
      <c r="AU597" t="e">
        <f ca="1">IF(A597="","-",'11'!AL49)</f>
        <v>#NAME?</v>
      </c>
      <c r="AV597" t="e">
        <f ca="1">IF(A597="","-",'11'!AM49)</f>
        <v>#NAME?</v>
      </c>
      <c r="AW597" t="e">
        <f ca="1">IF(A597="","-",'11'!AN49)</f>
        <v>#NAME?</v>
      </c>
      <c r="AX597" t="e">
        <f ca="1">IF(A597="","-",'11'!AO49)</f>
        <v>#NAME?</v>
      </c>
      <c r="AY597" t="e">
        <f ca="1">IF(A597="","-",'11'!AP49)</f>
        <v>#NAME?</v>
      </c>
      <c r="AZ597" t="e">
        <f ca="1">IF(A597="","-",'11'!AQ49)</f>
        <v>#NAME?</v>
      </c>
      <c r="BA597" t="e">
        <f ca="1">IF(A597="","-",'11'!AR49)</f>
        <v>#NAME?</v>
      </c>
      <c r="BB597" t="e">
        <f ca="1">IF(A597="","-",'11'!AS49)</f>
        <v>#NAME?</v>
      </c>
      <c r="BC597" t="e">
        <f ca="1">IF(A597="","-",'11'!AT49)</f>
        <v>#NAME?</v>
      </c>
      <c r="BD597" t="e">
        <f ca="1">IF(A597="","-",'11'!AU49)</f>
        <v>#NAME?</v>
      </c>
      <c r="BE597" t="e">
        <f ca="1">IF(A597="","-",'11'!AV49)</f>
        <v>#NAME?</v>
      </c>
      <c r="BF597" t="e">
        <f ca="1">IF(A597="","-",'11'!AW49)</f>
        <v>#NAME?</v>
      </c>
      <c r="BH597">
        <v>594</v>
      </c>
      <c r="BI597" t="e">
        <f t="shared" ca="1" si="19"/>
        <v>#NAME?</v>
      </c>
    </row>
    <row r="598" spans="1:61">
      <c r="A598" t="e">
        <f ca="1">IF(INDIRECT("'"&amp;BI598&amp;"'!b"&amp;(MOD(ROW(),55)+2))=Лист1!$A$3, 'Общие сведения по школе'!$C$2,"")</f>
        <v>#NAME?</v>
      </c>
      <c r="B598" t="e">
        <f ca="1">IF(A598="","-",'Общие сведения по школе'!C601)</f>
        <v>#NAME?</v>
      </c>
      <c r="C598" s="170" t="e">
        <f ca="1">IF(A598="","-",'10'!B105)</f>
        <v>#NAME?</v>
      </c>
      <c r="D598" t="e">
        <f ca="1">IF(A598="","-",'11'!E$2)</f>
        <v>#NAME?</v>
      </c>
      <c r="E598" t="e">
        <f ca="1">IF(A598="","-",'11'!F$2)</f>
        <v>#NAME?</v>
      </c>
      <c r="F598" t="e">
        <f ca="1">IF(A598="","-",'11'!G$2)</f>
        <v>#NAME?</v>
      </c>
      <c r="G598" t="e">
        <f t="shared" ca="1" si="18"/>
        <v>#NAME?</v>
      </c>
      <c r="H598" s="170" t="e">
        <f ca="1">IF($A598="","-",'11'!I$2)</f>
        <v>#NAME?</v>
      </c>
      <c r="I598" s="170" t="e">
        <f ca="1">IF($A598="","-",'11'!J$2)</f>
        <v>#NAME?</v>
      </c>
      <c r="J598" s="170" t="e">
        <f ca="1">IF($A598="","-",'11'!K$2)</f>
        <v>#NAME?</v>
      </c>
      <c r="K598" s="170" t="e">
        <f ca="1">IF($A598="","-",'11'!L$2)</f>
        <v>#NAME?</v>
      </c>
      <c r="L598" t="e">
        <f ca="1">IF(A598="","-",'11'!C50)</f>
        <v>#NAME?</v>
      </c>
      <c r="M598" t="e">
        <f ca="1">IF(A598="","-",'11'!D50)</f>
        <v>#NAME?</v>
      </c>
      <c r="N598" t="e">
        <f ca="1">IF(A598="","-",'11'!E50)</f>
        <v>#NAME?</v>
      </c>
      <c r="O598" t="e">
        <f ca="1">IF(A598="","-",'11'!F50)</f>
        <v>#NAME?</v>
      </c>
      <c r="P598" t="e">
        <f ca="1">IF(A598="","-",'11'!G50)</f>
        <v>#NAME?</v>
      </c>
      <c r="Q598" t="e">
        <f ca="1">IF(A598="","-",'11'!H50)</f>
        <v>#NAME?</v>
      </c>
      <c r="R598" t="e">
        <f ca="1">IF(A598="","-",'11'!I50)</f>
        <v>#NAME?</v>
      </c>
      <c r="S598" t="e">
        <f ca="1">IF(A598="","-",'11'!J50)</f>
        <v>#NAME?</v>
      </c>
      <c r="T598" t="e">
        <f ca="1">IF(A598="","-",'11'!K50)</f>
        <v>#NAME?</v>
      </c>
      <c r="U598" t="e">
        <f ca="1">IF(A598="","-",'11'!L50)</f>
        <v>#NAME?</v>
      </c>
      <c r="V598" t="e">
        <f ca="1">IF(A598="","-",'11'!M50)</f>
        <v>#NAME?</v>
      </c>
      <c r="W598" t="e">
        <f ca="1">IF(A598="","-",'11'!N50)</f>
        <v>#NAME?</v>
      </c>
      <c r="X598" t="e">
        <f ca="1">IF(A598="","-",'11'!O50)</f>
        <v>#NAME?</v>
      </c>
      <c r="Y598" t="e">
        <f ca="1">IF(A598="","-",'11'!P50)</f>
        <v>#NAME?</v>
      </c>
      <c r="Z598" t="e">
        <f ca="1">IF(A598="","-",'11'!Q50)</f>
        <v>#NAME?</v>
      </c>
      <c r="AA598" t="e">
        <f ca="1">IF(A598="","-",'11'!R50)</f>
        <v>#NAME?</v>
      </c>
      <c r="AB598" t="e">
        <f ca="1">IF(A598="","-",'11'!S50)</f>
        <v>#NAME?</v>
      </c>
      <c r="AC598" t="e">
        <f ca="1">IF(A598="","-",'11'!T50)</f>
        <v>#NAME?</v>
      </c>
      <c r="AD598" s="158" t="e">
        <f ca="1">IF(A598="","-",'11'!U50)</f>
        <v>#NAME?</v>
      </c>
      <c r="AE598" s="158" t="e">
        <f ca="1">IF(A598="","-",'11'!V50)</f>
        <v>#NAME?</v>
      </c>
      <c r="AF598" s="158" t="e">
        <f ca="1">IF(A598="","-",'11'!W50)</f>
        <v>#NAME?</v>
      </c>
      <c r="AG598" t="e">
        <f ca="1">IF(A598="","-",'11'!X50)</f>
        <v>#NAME?</v>
      </c>
      <c r="AH598" t="e">
        <f ca="1">IF(A598="","-",'11'!Y50)</f>
        <v>#NAME?</v>
      </c>
      <c r="AI598" t="e">
        <f ca="1">IF(A598="","-",'11'!Z50)</f>
        <v>#NAME?</v>
      </c>
      <c r="AJ598" t="e">
        <f ca="1">IF(A598="","-",'11'!AA50)</f>
        <v>#NAME?</v>
      </c>
      <c r="AK598" t="e">
        <f ca="1">IF(A598="","-",'11'!AB50)</f>
        <v>#NAME?</v>
      </c>
      <c r="AL598" t="e">
        <f ca="1">IF(A598="","-",'11'!AC50)</f>
        <v>#NAME?</v>
      </c>
      <c r="AM598" t="e">
        <f ca="1">IF(A598="","-",'11'!AD50)</f>
        <v>#NAME?</v>
      </c>
      <c r="AN598" t="e">
        <f ca="1">IF(A598="","-",'11'!AE50)</f>
        <v>#NAME?</v>
      </c>
      <c r="AO598" t="e">
        <f ca="1">IF(A598="","-",'11'!AF50)</f>
        <v>#NAME?</v>
      </c>
      <c r="AP598" t="e">
        <f ca="1">IF(A598="","-",'11'!AG50)</f>
        <v>#NAME?</v>
      </c>
      <c r="AQ598" t="e">
        <f ca="1">IF(A598="","-",'11'!AH50)</f>
        <v>#NAME?</v>
      </c>
      <c r="AR598" t="e">
        <f ca="1">IF(A598="","-",'11'!AI50)</f>
        <v>#NAME?</v>
      </c>
      <c r="AS598" t="e">
        <f ca="1">IF(A598="","-",'11'!AJ50)</f>
        <v>#NAME?</v>
      </c>
      <c r="AT598" t="e">
        <f ca="1">IF(A598="","-",'11'!AK50)</f>
        <v>#NAME?</v>
      </c>
      <c r="AU598" t="e">
        <f ca="1">IF(A598="","-",'11'!AL50)</f>
        <v>#NAME?</v>
      </c>
      <c r="AV598" t="e">
        <f ca="1">IF(A598="","-",'11'!AM50)</f>
        <v>#NAME?</v>
      </c>
      <c r="AW598" t="e">
        <f ca="1">IF(A598="","-",'11'!AN50)</f>
        <v>#NAME?</v>
      </c>
      <c r="AX598" t="e">
        <f ca="1">IF(A598="","-",'11'!AO50)</f>
        <v>#NAME?</v>
      </c>
      <c r="AY598" t="e">
        <f ca="1">IF(A598="","-",'11'!AP50)</f>
        <v>#NAME?</v>
      </c>
      <c r="AZ598" t="e">
        <f ca="1">IF(A598="","-",'11'!AQ50)</f>
        <v>#NAME?</v>
      </c>
      <c r="BA598" t="e">
        <f ca="1">IF(A598="","-",'11'!AR50)</f>
        <v>#NAME?</v>
      </c>
      <c r="BB598" t="e">
        <f ca="1">IF(A598="","-",'11'!AS50)</f>
        <v>#NAME?</v>
      </c>
      <c r="BC598" t="e">
        <f ca="1">IF(A598="","-",'11'!AT50)</f>
        <v>#NAME?</v>
      </c>
      <c r="BD598" t="e">
        <f ca="1">IF(A598="","-",'11'!AU50)</f>
        <v>#NAME?</v>
      </c>
      <c r="BE598" t="e">
        <f ca="1">IF(A598="","-",'11'!AV50)</f>
        <v>#NAME?</v>
      </c>
      <c r="BF598" t="e">
        <f ca="1">IF(A598="","-",'11'!AW50)</f>
        <v>#NAME?</v>
      </c>
      <c r="BH598">
        <v>595</v>
      </c>
      <c r="BI598" t="e">
        <f t="shared" ca="1" si="19"/>
        <v>#NAME?</v>
      </c>
    </row>
    <row r="599" spans="1:61">
      <c r="A599" t="e">
        <f ca="1">IF(INDIRECT("'"&amp;BI599&amp;"'!b"&amp;(MOD(ROW(),55)+2))=Лист1!$A$3, 'Общие сведения по школе'!$C$2,"")</f>
        <v>#NAME?</v>
      </c>
      <c r="B599" t="e">
        <f ca="1">IF(A599="","-",'Общие сведения по школе'!C602)</f>
        <v>#NAME?</v>
      </c>
      <c r="C599" s="170" t="e">
        <f ca="1">IF(A599="","-",'10'!B106)</f>
        <v>#NAME?</v>
      </c>
      <c r="D599" t="e">
        <f ca="1">IF(A599="","-",'11'!E$2)</f>
        <v>#NAME?</v>
      </c>
      <c r="E599" t="e">
        <f ca="1">IF(A599="","-",'11'!F$2)</f>
        <v>#NAME?</v>
      </c>
      <c r="F599" t="e">
        <f ca="1">IF(A599="","-",'11'!G$2)</f>
        <v>#NAME?</v>
      </c>
      <c r="G599" t="e">
        <f t="shared" ca="1" si="18"/>
        <v>#NAME?</v>
      </c>
      <c r="H599" s="170" t="e">
        <f ca="1">IF($A599="","-",'11'!I$2)</f>
        <v>#NAME?</v>
      </c>
      <c r="I599" s="170" t="e">
        <f ca="1">IF($A599="","-",'11'!J$2)</f>
        <v>#NAME?</v>
      </c>
      <c r="J599" s="170" t="e">
        <f ca="1">IF($A599="","-",'11'!K$2)</f>
        <v>#NAME?</v>
      </c>
      <c r="K599" s="170" t="e">
        <f ca="1">IF($A599="","-",'11'!L$2)</f>
        <v>#NAME?</v>
      </c>
      <c r="L599" t="e">
        <f ca="1">IF(A599="","-",'11'!C51)</f>
        <v>#NAME?</v>
      </c>
      <c r="M599" t="e">
        <f ca="1">IF(A599="","-",'11'!D51)</f>
        <v>#NAME?</v>
      </c>
      <c r="N599" t="e">
        <f ca="1">IF(A599="","-",'11'!E51)</f>
        <v>#NAME?</v>
      </c>
      <c r="O599" t="e">
        <f ca="1">IF(A599="","-",'11'!F51)</f>
        <v>#NAME?</v>
      </c>
      <c r="P599" t="e">
        <f ca="1">IF(A599="","-",'11'!G51)</f>
        <v>#NAME?</v>
      </c>
      <c r="Q599" t="e">
        <f ca="1">IF(A599="","-",'11'!H51)</f>
        <v>#NAME?</v>
      </c>
      <c r="R599" t="e">
        <f ca="1">IF(A599="","-",'11'!I51)</f>
        <v>#NAME?</v>
      </c>
      <c r="S599" t="e">
        <f ca="1">IF(A599="","-",'11'!J51)</f>
        <v>#NAME?</v>
      </c>
      <c r="T599" t="e">
        <f ca="1">IF(A599="","-",'11'!K51)</f>
        <v>#NAME?</v>
      </c>
      <c r="U599" t="e">
        <f ca="1">IF(A599="","-",'11'!L51)</f>
        <v>#NAME?</v>
      </c>
      <c r="V599" t="e">
        <f ca="1">IF(A599="","-",'11'!M51)</f>
        <v>#NAME?</v>
      </c>
      <c r="W599" t="e">
        <f ca="1">IF(A599="","-",'11'!N51)</f>
        <v>#NAME?</v>
      </c>
      <c r="X599" t="e">
        <f ca="1">IF(A599="","-",'11'!O51)</f>
        <v>#NAME?</v>
      </c>
      <c r="Y599" t="e">
        <f ca="1">IF(A599="","-",'11'!P51)</f>
        <v>#NAME?</v>
      </c>
      <c r="Z599" t="e">
        <f ca="1">IF(A599="","-",'11'!Q51)</f>
        <v>#NAME?</v>
      </c>
      <c r="AA599" t="e">
        <f ca="1">IF(A599="","-",'11'!R51)</f>
        <v>#NAME?</v>
      </c>
      <c r="AB599" t="e">
        <f ca="1">IF(A599="","-",'11'!S51)</f>
        <v>#NAME?</v>
      </c>
      <c r="AC599" t="e">
        <f ca="1">IF(A599="","-",'11'!T51)</f>
        <v>#NAME?</v>
      </c>
      <c r="AD599" s="158" t="e">
        <f ca="1">IF(A599="","-",'11'!U51)</f>
        <v>#NAME?</v>
      </c>
      <c r="AE599" s="158" t="e">
        <f ca="1">IF(A599="","-",'11'!V51)</f>
        <v>#NAME?</v>
      </c>
      <c r="AF599" s="158" t="e">
        <f ca="1">IF(A599="","-",'11'!W51)</f>
        <v>#NAME?</v>
      </c>
      <c r="AG599" t="e">
        <f ca="1">IF(A599="","-",'11'!X51)</f>
        <v>#NAME?</v>
      </c>
      <c r="AH599" t="e">
        <f ca="1">IF(A599="","-",'11'!Y51)</f>
        <v>#NAME?</v>
      </c>
      <c r="AI599" t="e">
        <f ca="1">IF(A599="","-",'11'!Z51)</f>
        <v>#NAME?</v>
      </c>
      <c r="AJ599" t="e">
        <f ca="1">IF(A599="","-",'11'!AA51)</f>
        <v>#NAME?</v>
      </c>
      <c r="AK599" t="e">
        <f ca="1">IF(A599="","-",'11'!AB51)</f>
        <v>#NAME?</v>
      </c>
      <c r="AL599" t="e">
        <f ca="1">IF(A599="","-",'11'!AC51)</f>
        <v>#NAME?</v>
      </c>
      <c r="AM599" t="e">
        <f ca="1">IF(A599="","-",'11'!AD51)</f>
        <v>#NAME?</v>
      </c>
      <c r="AN599" t="e">
        <f ca="1">IF(A599="","-",'11'!AE51)</f>
        <v>#NAME?</v>
      </c>
      <c r="AO599" t="e">
        <f ca="1">IF(A599="","-",'11'!AF51)</f>
        <v>#NAME?</v>
      </c>
      <c r="AP599" t="e">
        <f ca="1">IF(A599="","-",'11'!AG51)</f>
        <v>#NAME?</v>
      </c>
      <c r="AQ599" t="e">
        <f ca="1">IF(A599="","-",'11'!AH51)</f>
        <v>#NAME?</v>
      </c>
      <c r="AR599" t="e">
        <f ca="1">IF(A599="","-",'11'!AI51)</f>
        <v>#NAME?</v>
      </c>
      <c r="AS599" t="e">
        <f ca="1">IF(A599="","-",'11'!AJ51)</f>
        <v>#NAME?</v>
      </c>
      <c r="AT599" t="e">
        <f ca="1">IF(A599="","-",'11'!AK51)</f>
        <v>#NAME?</v>
      </c>
      <c r="AU599" t="e">
        <f ca="1">IF(A599="","-",'11'!AL51)</f>
        <v>#NAME?</v>
      </c>
      <c r="AV599" t="e">
        <f ca="1">IF(A599="","-",'11'!AM51)</f>
        <v>#NAME?</v>
      </c>
      <c r="AW599" t="e">
        <f ca="1">IF(A599="","-",'11'!AN51)</f>
        <v>#NAME?</v>
      </c>
      <c r="AX599" t="e">
        <f ca="1">IF(A599="","-",'11'!AO51)</f>
        <v>#NAME?</v>
      </c>
      <c r="AY599" t="e">
        <f ca="1">IF(A599="","-",'11'!AP51)</f>
        <v>#NAME?</v>
      </c>
      <c r="AZ599" t="e">
        <f ca="1">IF(A599="","-",'11'!AQ51)</f>
        <v>#NAME?</v>
      </c>
      <c r="BA599" t="e">
        <f ca="1">IF(A599="","-",'11'!AR51)</f>
        <v>#NAME?</v>
      </c>
      <c r="BB599" t="e">
        <f ca="1">IF(A599="","-",'11'!AS51)</f>
        <v>#NAME?</v>
      </c>
      <c r="BC599" t="e">
        <f ca="1">IF(A599="","-",'11'!AT51)</f>
        <v>#NAME?</v>
      </c>
      <c r="BD599" t="e">
        <f ca="1">IF(A599="","-",'11'!AU51)</f>
        <v>#NAME?</v>
      </c>
      <c r="BE599" t="e">
        <f ca="1">IF(A599="","-",'11'!AV51)</f>
        <v>#NAME?</v>
      </c>
      <c r="BF599" t="e">
        <f ca="1">IF(A599="","-",'11'!AW51)</f>
        <v>#NAME?</v>
      </c>
      <c r="BH599">
        <v>596</v>
      </c>
      <c r="BI599" t="e">
        <f t="shared" ca="1" si="19"/>
        <v>#NAME?</v>
      </c>
    </row>
    <row r="600" spans="1:61">
      <c r="A600" t="e">
        <f ca="1">IF(INDIRECT("'"&amp;BI600&amp;"'!b"&amp;(MOD(ROW(),55)+2))=Лист1!$A$3, 'Общие сведения по школе'!$C$2,"")</f>
        <v>#NAME?</v>
      </c>
      <c r="B600" t="e">
        <f ca="1">IF(A600="","-",'Общие сведения по школе'!C603)</f>
        <v>#NAME?</v>
      </c>
      <c r="C600" s="170" t="e">
        <f ca="1">IF(A600="","-",'10'!B107)</f>
        <v>#NAME?</v>
      </c>
      <c r="D600" t="e">
        <f ca="1">IF(A600="","-",'11'!E$2)</f>
        <v>#NAME?</v>
      </c>
      <c r="E600" t="e">
        <f ca="1">IF(A600="","-",'11'!F$2)</f>
        <v>#NAME?</v>
      </c>
      <c r="F600" t="e">
        <f ca="1">IF(A600="","-",'11'!G$2)</f>
        <v>#NAME?</v>
      </c>
      <c r="G600" t="e">
        <f t="shared" ca="1" si="18"/>
        <v>#NAME?</v>
      </c>
      <c r="H600" s="170" t="e">
        <f ca="1">IF($A600="","-",'11'!I$2)</f>
        <v>#NAME?</v>
      </c>
      <c r="I600" s="170" t="e">
        <f ca="1">IF($A600="","-",'11'!J$2)</f>
        <v>#NAME?</v>
      </c>
      <c r="J600" s="170" t="e">
        <f ca="1">IF($A600="","-",'11'!K$2)</f>
        <v>#NAME?</v>
      </c>
      <c r="K600" s="170" t="e">
        <f ca="1">IF($A600="","-",'11'!L$2)</f>
        <v>#NAME?</v>
      </c>
      <c r="L600" t="e">
        <f ca="1">IF(A600="","-",'11'!C52)</f>
        <v>#NAME?</v>
      </c>
      <c r="M600" t="e">
        <f ca="1">IF(A600="","-",'11'!D52)</f>
        <v>#NAME?</v>
      </c>
      <c r="N600" t="e">
        <f ca="1">IF(A600="","-",'11'!E52)</f>
        <v>#NAME?</v>
      </c>
      <c r="O600" t="e">
        <f ca="1">IF(A600="","-",'11'!F52)</f>
        <v>#NAME?</v>
      </c>
      <c r="P600" t="e">
        <f ca="1">IF(A600="","-",'11'!G52)</f>
        <v>#NAME?</v>
      </c>
      <c r="Q600" t="e">
        <f ca="1">IF(A600="","-",'11'!H52)</f>
        <v>#NAME?</v>
      </c>
      <c r="R600" t="e">
        <f ca="1">IF(A600="","-",'11'!I52)</f>
        <v>#NAME?</v>
      </c>
      <c r="S600" t="e">
        <f ca="1">IF(A600="","-",'11'!J52)</f>
        <v>#NAME?</v>
      </c>
      <c r="T600" t="e">
        <f ca="1">IF(A600="","-",'11'!K52)</f>
        <v>#NAME?</v>
      </c>
      <c r="U600" t="e">
        <f ca="1">IF(A600="","-",'11'!L52)</f>
        <v>#NAME?</v>
      </c>
      <c r="V600" t="e">
        <f ca="1">IF(A600="","-",'11'!M52)</f>
        <v>#NAME?</v>
      </c>
      <c r="W600" t="e">
        <f ca="1">IF(A600="","-",'11'!N52)</f>
        <v>#NAME?</v>
      </c>
      <c r="X600" t="e">
        <f ca="1">IF(A600="","-",'11'!O52)</f>
        <v>#NAME?</v>
      </c>
      <c r="Y600" t="e">
        <f ca="1">IF(A600="","-",'11'!P52)</f>
        <v>#NAME?</v>
      </c>
      <c r="Z600" t="e">
        <f ca="1">IF(A600="","-",'11'!Q52)</f>
        <v>#NAME?</v>
      </c>
      <c r="AA600" t="e">
        <f ca="1">IF(A600="","-",'11'!R52)</f>
        <v>#NAME?</v>
      </c>
      <c r="AB600" t="e">
        <f ca="1">IF(A600="","-",'11'!S52)</f>
        <v>#NAME?</v>
      </c>
      <c r="AC600" t="e">
        <f ca="1">IF(A600="","-",'11'!T52)</f>
        <v>#NAME?</v>
      </c>
      <c r="AD600" s="158" t="e">
        <f ca="1">IF(A600="","-",'11'!U52)</f>
        <v>#NAME?</v>
      </c>
      <c r="AE600" s="158" t="e">
        <f ca="1">IF(A600="","-",'11'!V52)</f>
        <v>#NAME?</v>
      </c>
      <c r="AF600" s="158" t="e">
        <f ca="1">IF(A600="","-",'11'!W52)</f>
        <v>#NAME?</v>
      </c>
      <c r="AG600" t="e">
        <f ca="1">IF(A600="","-",'11'!X52)</f>
        <v>#NAME?</v>
      </c>
      <c r="AH600" t="e">
        <f ca="1">IF(A600="","-",'11'!Y52)</f>
        <v>#NAME?</v>
      </c>
      <c r="AI600" t="e">
        <f ca="1">IF(A600="","-",'11'!Z52)</f>
        <v>#NAME?</v>
      </c>
      <c r="AJ600" t="e">
        <f ca="1">IF(A600="","-",'11'!AA52)</f>
        <v>#NAME?</v>
      </c>
      <c r="AK600" t="e">
        <f ca="1">IF(A600="","-",'11'!AB52)</f>
        <v>#NAME?</v>
      </c>
      <c r="AL600" t="e">
        <f ca="1">IF(A600="","-",'11'!AC52)</f>
        <v>#NAME?</v>
      </c>
      <c r="AM600" t="e">
        <f ca="1">IF(A600="","-",'11'!AD52)</f>
        <v>#NAME?</v>
      </c>
      <c r="AN600" t="e">
        <f ca="1">IF(A600="","-",'11'!AE52)</f>
        <v>#NAME?</v>
      </c>
      <c r="AO600" t="e">
        <f ca="1">IF(A600="","-",'11'!AF52)</f>
        <v>#NAME?</v>
      </c>
      <c r="AP600" t="e">
        <f ca="1">IF(A600="","-",'11'!AG52)</f>
        <v>#NAME?</v>
      </c>
      <c r="AQ600" t="e">
        <f ca="1">IF(A600="","-",'11'!AH52)</f>
        <v>#NAME?</v>
      </c>
      <c r="AR600" t="e">
        <f ca="1">IF(A600="","-",'11'!AI52)</f>
        <v>#NAME?</v>
      </c>
      <c r="AS600" t="e">
        <f ca="1">IF(A600="","-",'11'!AJ52)</f>
        <v>#NAME?</v>
      </c>
      <c r="AT600" t="e">
        <f ca="1">IF(A600="","-",'11'!AK52)</f>
        <v>#NAME?</v>
      </c>
      <c r="AU600" t="e">
        <f ca="1">IF(A600="","-",'11'!AL52)</f>
        <v>#NAME?</v>
      </c>
      <c r="AV600" t="e">
        <f ca="1">IF(A600="","-",'11'!AM52)</f>
        <v>#NAME?</v>
      </c>
      <c r="AW600" t="e">
        <f ca="1">IF(A600="","-",'11'!AN52)</f>
        <v>#NAME?</v>
      </c>
      <c r="AX600" t="e">
        <f ca="1">IF(A600="","-",'11'!AO52)</f>
        <v>#NAME?</v>
      </c>
      <c r="AY600" t="e">
        <f ca="1">IF(A600="","-",'11'!AP52)</f>
        <v>#NAME?</v>
      </c>
      <c r="AZ600" t="e">
        <f ca="1">IF(A600="","-",'11'!AQ52)</f>
        <v>#NAME?</v>
      </c>
      <c r="BA600" t="e">
        <f ca="1">IF(A600="","-",'11'!AR52)</f>
        <v>#NAME?</v>
      </c>
      <c r="BB600" t="e">
        <f ca="1">IF(A600="","-",'11'!AS52)</f>
        <v>#NAME?</v>
      </c>
      <c r="BC600" t="e">
        <f ca="1">IF(A600="","-",'11'!AT52)</f>
        <v>#NAME?</v>
      </c>
      <c r="BD600" t="e">
        <f ca="1">IF(A600="","-",'11'!AU52)</f>
        <v>#NAME?</v>
      </c>
      <c r="BE600" t="e">
        <f ca="1">IF(A600="","-",'11'!AV52)</f>
        <v>#NAME?</v>
      </c>
      <c r="BF600" t="e">
        <f ca="1">IF(A600="","-",'11'!AW52)</f>
        <v>#NAME?</v>
      </c>
      <c r="BH600">
        <v>597</v>
      </c>
      <c r="BI600" t="e">
        <f t="shared" ca="1" si="19"/>
        <v>#NAME?</v>
      </c>
    </row>
    <row r="601" spans="1:61">
      <c r="A601" t="e">
        <f ca="1">IF(INDIRECT("'"&amp;BI601&amp;"'!b"&amp;(MOD(ROW(),55)+2))=Лист1!$A$3, 'Общие сведения по школе'!$C$2,"")</f>
        <v>#NAME?</v>
      </c>
      <c r="B601" t="e">
        <f ca="1">IF(A601="","-",'Общие сведения по школе'!C604)</f>
        <v>#NAME?</v>
      </c>
      <c r="C601" s="170" t="e">
        <f ca="1">IF(A601="","-",'10'!B108)</f>
        <v>#NAME?</v>
      </c>
      <c r="D601" t="e">
        <f ca="1">IF(A601="","-",'11'!E$2)</f>
        <v>#NAME?</v>
      </c>
      <c r="E601" t="e">
        <f ca="1">IF(A601="","-",'11'!F$2)</f>
        <v>#NAME?</v>
      </c>
      <c r="F601" t="e">
        <f ca="1">IF(A601="","-",'11'!G$2)</f>
        <v>#NAME?</v>
      </c>
      <c r="G601" t="e">
        <f t="shared" ca="1" si="18"/>
        <v>#NAME?</v>
      </c>
      <c r="H601" s="170" t="e">
        <f ca="1">IF($A601="","-",'11'!I$2)</f>
        <v>#NAME?</v>
      </c>
      <c r="I601" s="170" t="e">
        <f ca="1">IF($A601="","-",'11'!J$2)</f>
        <v>#NAME?</v>
      </c>
      <c r="J601" s="170" t="e">
        <f ca="1">IF($A601="","-",'11'!K$2)</f>
        <v>#NAME?</v>
      </c>
      <c r="K601" s="170" t="e">
        <f ca="1">IF($A601="","-",'11'!L$2)</f>
        <v>#NAME?</v>
      </c>
      <c r="L601" t="e">
        <f ca="1">IF(A601="","-",'11'!C53)</f>
        <v>#NAME?</v>
      </c>
      <c r="M601" t="e">
        <f ca="1">IF(A601="","-",'11'!D53)</f>
        <v>#NAME?</v>
      </c>
      <c r="N601" t="e">
        <f ca="1">IF(A601="","-",'11'!E53)</f>
        <v>#NAME?</v>
      </c>
      <c r="O601" t="e">
        <f ca="1">IF(A601="","-",'11'!F53)</f>
        <v>#NAME?</v>
      </c>
      <c r="P601" t="e">
        <f ca="1">IF(A601="","-",'11'!G53)</f>
        <v>#NAME?</v>
      </c>
      <c r="Q601" t="e">
        <f ca="1">IF(A601="","-",'11'!H53)</f>
        <v>#NAME?</v>
      </c>
      <c r="R601" t="e">
        <f ca="1">IF(A601="","-",'11'!I53)</f>
        <v>#NAME?</v>
      </c>
      <c r="S601" t="e">
        <f ca="1">IF(A601="","-",'11'!J53)</f>
        <v>#NAME?</v>
      </c>
      <c r="T601" t="e">
        <f ca="1">IF(A601="","-",'11'!K53)</f>
        <v>#NAME?</v>
      </c>
      <c r="U601" t="e">
        <f ca="1">IF(A601="","-",'11'!L53)</f>
        <v>#NAME?</v>
      </c>
      <c r="V601" t="e">
        <f ca="1">IF(A601="","-",'11'!M53)</f>
        <v>#NAME?</v>
      </c>
      <c r="W601" t="e">
        <f ca="1">IF(A601="","-",'11'!N53)</f>
        <v>#NAME?</v>
      </c>
      <c r="X601" t="e">
        <f ca="1">IF(A601="","-",'11'!O53)</f>
        <v>#NAME?</v>
      </c>
      <c r="Y601" t="e">
        <f ca="1">IF(A601="","-",'11'!P53)</f>
        <v>#NAME?</v>
      </c>
      <c r="Z601" t="e">
        <f ca="1">IF(A601="","-",'11'!Q53)</f>
        <v>#NAME?</v>
      </c>
      <c r="AA601" t="e">
        <f ca="1">IF(A601="","-",'11'!R53)</f>
        <v>#NAME?</v>
      </c>
      <c r="AB601" t="e">
        <f ca="1">IF(A601="","-",'11'!S53)</f>
        <v>#NAME?</v>
      </c>
      <c r="AC601" t="e">
        <f ca="1">IF(A601="","-",'11'!T53)</f>
        <v>#NAME?</v>
      </c>
      <c r="AD601" s="158" t="e">
        <f ca="1">IF(A601="","-",'11'!U53)</f>
        <v>#NAME?</v>
      </c>
      <c r="AE601" s="158" t="e">
        <f ca="1">IF(A601="","-",'11'!V53)</f>
        <v>#NAME?</v>
      </c>
      <c r="AF601" s="158" t="e">
        <f ca="1">IF(A601="","-",'11'!W53)</f>
        <v>#NAME?</v>
      </c>
      <c r="AG601" t="e">
        <f ca="1">IF(A601="","-",'11'!X53)</f>
        <v>#NAME?</v>
      </c>
      <c r="AH601" t="e">
        <f ca="1">IF(A601="","-",'11'!Y53)</f>
        <v>#NAME?</v>
      </c>
      <c r="AI601" t="e">
        <f ca="1">IF(A601="","-",'11'!Z53)</f>
        <v>#NAME?</v>
      </c>
      <c r="AJ601" t="e">
        <f ca="1">IF(A601="","-",'11'!AA53)</f>
        <v>#NAME?</v>
      </c>
      <c r="AK601" t="e">
        <f ca="1">IF(A601="","-",'11'!AB53)</f>
        <v>#NAME?</v>
      </c>
      <c r="AL601" t="e">
        <f ca="1">IF(A601="","-",'11'!AC53)</f>
        <v>#NAME?</v>
      </c>
      <c r="AM601" t="e">
        <f ca="1">IF(A601="","-",'11'!AD53)</f>
        <v>#NAME?</v>
      </c>
      <c r="AN601" t="e">
        <f ca="1">IF(A601="","-",'11'!AE53)</f>
        <v>#NAME?</v>
      </c>
      <c r="AO601" t="e">
        <f ca="1">IF(A601="","-",'11'!AF53)</f>
        <v>#NAME?</v>
      </c>
      <c r="AP601" t="e">
        <f ca="1">IF(A601="","-",'11'!AG53)</f>
        <v>#NAME?</v>
      </c>
      <c r="AQ601" t="e">
        <f ca="1">IF(A601="","-",'11'!AH53)</f>
        <v>#NAME?</v>
      </c>
      <c r="AR601" t="e">
        <f ca="1">IF(A601="","-",'11'!AI53)</f>
        <v>#NAME?</v>
      </c>
      <c r="AS601" t="e">
        <f ca="1">IF(A601="","-",'11'!AJ53)</f>
        <v>#NAME?</v>
      </c>
      <c r="AT601" t="e">
        <f ca="1">IF(A601="","-",'11'!AK53)</f>
        <v>#NAME?</v>
      </c>
      <c r="AU601" t="e">
        <f ca="1">IF(A601="","-",'11'!AL53)</f>
        <v>#NAME?</v>
      </c>
      <c r="AV601" t="e">
        <f ca="1">IF(A601="","-",'11'!AM53)</f>
        <v>#NAME?</v>
      </c>
      <c r="AW601" t="e">
        <f ca="1">IF(A601="","-",'11'!AN53)</f>
        <v>#NAME?</v>
      </c>
      <c r="AX601" t="e">
        <f ca="1">IF(A601="","-",'11'!AO53)</f>
        <v>#NAME?</v>
      </c>
      <c r="AY601" t="e">
        <f ca="1">IF(A601="","-",'11'!AP53)</f>
        <v>#NAME?</v>
      </c>
      <c r="AZ601" t="e">
        <f ca="1">IF(A601="","-",'11'!AQ53)</f>
        <v>#NAME?</v>
      </c>
      <c r="BA601" t="e">
        <f ca="1">IF(A601="","-",'11'!AR53)</f>
        <v>#NAME?</v>
      </c>
      <c r="BB601" t="e">
        <f ca="1">IF(A601="","-",'11'!AS53)</f>
        <v>#NAME?</v>
      </c>
      <c r="BC601" t="e">
        <f ca="1">IF(A601="","-",'11'!AT53)</f>
        <v>#NAME?</v>
      </c>
      <c r="BD601" t="e">
        <f ca="1">IF(A601="","-",'11'!AU53)</f>
        <v>#NAME?</v>
      </c>
      <c r="BE601" t="e">
        <f ca="1">IF(A601="","-",'11'!AV53)</f>
        <v>#NAME?</v>
      </c>
      <c r="BF601" t="e">
        <f ca="1">IF(A601="","-",'11'!AW53)</f>
        <v>#NAME?</v>
      </c>
      <c r="BH601">
        <v>598</v>
      </c>
      <c r="BI601" t="e">
        <f t="shared" ca="1" si="19"/>
        <v>#NAME?</v>
      </c>
    </row>
    <row r="602" spans="1:61">
      <c r="A602" t="e">
        <f ca="1">IF(INDIRECT("'"&amp;BI602&amp;"'!b"&amp;(MOD(ROW(),55)+2))=Лист1!$A$3, 'Общие сведения по школе'!$C$2,"")</f>
        <v>#NAME?</v>
      </c>
      <c r="B602" t="e">
        <f ca="1">IF(A602="","-",'Общие сведения по школе'!C605)</f>
        <v>#NAME?</v>
      </c>
      <c r="C602" s="170" t="e">
        <f ca="1">IF(A602="","-",'10'!B109)</f>
        <v>#NAME?</v>
      </c>
      <c r="D602" t="e">
        <f ca="1">IF(A602="","-",'11'!E$2)</f>
        <v>#NAME?</v>
      </c>
      <c r="E602" t="e">
        <f ca="1">IF(A602="","-",'11'!F$2)</f>
        <v>#NAME?</v>
      </c>
      <c r="F602" t="e">
        <f ca="1">IF(A602="","-",'11'!G$2)</f>
        <v>#NAME?</v>
      </c>
      <c r="G602" t="e">
        <f t="shared" ca="1" si="18"/>
        <v>#NAME?</v>
      </c>
      <c r="H602" s="170" t="e">
        <f ca="1">IF($A602="","-",'11'!I$2)</f>
        <v>#NAME?</v>
      </c>
      <c r="I602" s="170" t="e">
        <f ca="1">IF($A602="","-",'11'!J$2)</f>
        <v>#NAME?</v>
      </c>
      <c r="J602" s="170" t="e">
        <f ca="1">IF($A602="","-",'11'!K$2)</f>
        <v>#NAME?</v>
      </c>
      <c r="K602" s="170" t="e">
        <f ca="1">IF($A602="","-",'11'!L$2)</f>
        <v>#NAME?</v>
      </c>
      <c r="L602" t="e">
        <f ca="1">IF(A602="","-",'11'!C54)</f>
        <v>#NAME?</v>
      </c>
      <c r="M602" t="e">
        <f ca="1">IF(A602="","-",'11'!D54)</f>
        <v>#NAME?</v>
      </c>
      <c r="N602" t="e">
        <f ca="1">IF(A602="","-",'11'!E54)</f>
        <v>#NAME?</v>
      </c>
      <c r="O602" t="e">
        <f ca="1">IF(A602="","-",'11'!F54)</f>
        <v>#NAME?</v>
      </c>
      <c r="P602" t="e">
        <f ca="1">IF(A602="","-",'11'!G54)</f>
        <v>#NAME?</v>
      </c>
      <c r="Q602" t="e">
        <f ca="1">IF(A602="","-",'11'!H54)</f>
        <v>#NAME?</v>
      </c>
      <c r="R602" t="e">
        <f ca="1">IF(A602="","-",'11'!I54)</f>
        <v>#NAME?</v>
      </c>
      <c r="S602" t="e">
        <f ca="1">IF(A602="","-",'11'!J54)</f>
        <v>#NAME?</v>
      </c>
      <c r="T602" t="e">
        <f ca="1">IF(A602="","-",'11'!K54)</f>
        <v>#NAME?</v>
      </c>
      <c r="U602" t="e">
        <f ca="1">IF(A602="","-",'11'!L54)</f>
        <v>#NAME?</v>
      </c>
      <c r="V602" t="e">
        <f ca="1">IF(A602="","-",'11'!M54)</f>
        <v>#NAME?</v>
      </c>
      <c r="W602" t="e">
        <f ca="1">IF(A602="","-",'11'!N54)</f>
        <v>#NAME?</v>
      </c>
      <c r="X602" t="e">
        <f ca="1">IF(A602="","-",'11'!O54)</f>
        <v>#NAME?</v>
      </c>
      <c r="Y602" t="e">
        <f ca="1">IF(A602="","-",'11'!P54)</f>
        <v>#NAME?</v>
      </c>
      <c r="Z602" t="e">
        <f ca="1">IF(A602="","-",'11'!Q54)</f>
        <v>#NAME?</v>
      </c>
      <c r="AA602" t="e">
        <f ca="1">IF(A602="","-",'11'!R54)</f>
        <v>#NAME?</v>
      </c>
      <c r="AB602" t="e">
        <f ca="1">IF(A602="","-",'11'!S54)</f>
        <v>#NAME?</v>
      </c>
      <c r="AC602" t="e">
        <f ca="1">IF(A602="","-",'11'!T54)</f>
        <v>#NAME?</v>
      </c>
      <c r="AD602" s="158" t="e">
        <f ca="1">IF(A602="","-",'11'!U54)</f>
        <v>#NAME?</v>
      </c>
      <c r="AE602" s="158" t="e">
        <f ca="1">IF(A602="","-",'11'!V54)</f>
        <v>#NAME?</v>
      </c>
      <c r="AF602" s="158" t="e">
        <f ca="1">IF(A602="","-",'11'!W54)</f>
        <v>#NAME?</v>
      </c>
      <c r="AG602" t="e">
        <f ca="1">IF(A602="","-",'11'!X54)</f>
        <v>#NAME?</v>
      </c>
      <c r="AH602" t="e">
        <f ca="1">IF(A602="","-",'11'!Y54)</f>
        <v>#NAME?</v>
      </c>
      <c r="AI602" t="e">
        <f ca="1">IF(A602="","-",'11'!Z54)</f>
        <v>#NAME?</v>
      </c>
      <c r="AJ602" t="e">
        <f ca="1">IF(A602="","-",'11'!AA54)</f>
        <v>#NAME?</v>
      </c>
      <c r="AK602" t="e">
        <f ca="1">IF(A602="","-",'11'!AB54)</f>
        <v>#NAME?</v>
      </c>
      <c r="AL602" t="e">
        <f ca="1">IF(A602="","-",'11'!AC54)</f>
        <v>#NAME?</v>
      </c>
      <c r="AM602" t="e">
        <f ca="1">IF(A602="","-",'11'!AD54)</f>
        <v>#NAME?</v>
      </c>
      <c r="AN602" t="e">
        <f ca="1">IF(A602="","-",'11'!AE54)</f>
        <v>#NAME?</v>
      </c>
      <c r="AO602" t="e">
        <f ca="1">IF(A602="","-",'11'!AF54)</f>
        <v>#NAME?</v>
      </c>
      <c r="AP602" t="e">
        <f ca="1">IF(A602="","-",'11'!AG54)</f>
        <v>#NAME?</v>
      </c>
      <c r="AQ602" t="e">
        <f ca="1">IF(A602="","-",'11'!AH54)</f>
        <v>#NAME?</v>
      </c>
      <c r="AR602" t="e">
        <f ca="1">IF(A602="","-",'11'!AI54)</f>
        <v>#NAME?</v>
      </c>
      <c r="AS602" t="e">
        <f ca="1">IF(A602="","-",'11'!AJ54)</f>
        <v>#NAME?</v>
      </c>
      <c r="AT602" t="e">
        <f ca="1">IF(A602="","-",'11'!AK54)</f>
        <v>#NAME?</v>
      </c>
      <c r="AU602" t="e">
        <f ca="1">IF(A602="","-",'11'!AL54)</f>
        <v>#NAME?</v>
      </c>
      <c r="AV602" t="e">
        <f ca="1">IF(A602="","-",'11'!AM54)</f>
        <v>#NAME?</v>
      </c>
      <c r="AW602" t="e">
        <f ca="1">IF(A602="","-",'11'!AN54)</f>
        <v>#NAME?</v>
      </c>
      <c r="AX602" t="e">
        <f ca="1">IF(A602="","-",'11'!AO54)</f>
        <v>#NAME?</v>
      </c>
      <c r="AY602" t="e">
        <f ca="1">IF(A602="","-",'11'!AP54)</f>
        <v>#NAME?</v>
      </c>
      <c r="AZ602" t="e">
        <f ca="1">IF(A602="","-",'11'!AQ54)</f>
        <v>#NAME?</v>
      </c>
      <c r="BA602" t="e">
        <f ca="1">IF(A602="","-",'11'!AR54)</f>
        <v>#NAME?</v>
      </c>
      <c r="BB602" t="e">
        <f ca="1">IF(A602="","-",'11'!AS54)</f>
        <v>#NAME?</v>
      </c>
      <c r="BC602" t="e">
        <f ca="1">IF(A602="","-",'11'!AT54)</f>
        <v>#NAME?</v>
      </c>
      <c r="BD602" t="e">
        <f ca="1">IF(A602="","-",'11'!AU54)</f>
        <v>#NAME?</v>
      </c>
      <c r="BE602" t="e">
        <f ca="1">IF(A602="","-",'11'!AV54)</f>
        <v>#NAME?</v>
      </c>
      <c r="BF602" t="e">
        <f ca="1">IF(A602="","-",'11'!AW54)</f>
        <v>#NAME?</v>
      </c>
      <c r="BH602">
        <v>599</v>
      </c>
      <c r="BI602" t="e">
        <f t="shared" ca="1" si="19"/>
        <v>#NAME?</v>
      </c>
    </row>
    <row r="603" spans="1:61">
      <c r="A603" t="e">
        <f ca="1">IF(INDIRECT("'"&amp;BI603&amp;"'!b"&amp;(MOD(ROW(),55)+2))=Лист1!$A$3, 'Общие сведения по школе'!$C$2,"")</f>
        <v>#NAME?</v>
      </c>
      <c r="B603" t="e">
        <f ca="1">IF(A603="","-",'Общие сведения по школе'!C606)</f>
        <v>#NAME?</v>
      </c>
      <c r="C603" s="170" t="e">
        <f ca="1">IF(A603="","-",'10'!B110)</f>
        <v>#NAME?</v>
      </c>
      <c r="D603" t="e">
        <f ca="1">IF(A603="","-",'11'!E$2)</f>
        <v>#NAME?</v>
      </c>
      <c r="E603" t="e">
        <f ca="1">IF(A603="","-",'11'!F$2)</f>
        <v>#NAME?</v>
      </c>
      <c r="F603" t="e">
        <f ca="1">IF(A603="","-",'11'!G$2)</f>
        <v>#NAME?</v>
      </c>
      <c r="G603" t="e">
        <f t="shared" ca="1" si="18"/>
        <v>#NAME?</v>
      </c>
      <c r="H603" s="170" t="e">
        <f ca="1">IF($A603="","-",'11'!I$2)</f>
        <v>#NAME?</v>
      </c>
      <c r="I603" s="170" t="e">
        <f ca="1">IF($A603="","-",'11'!J$2)</f>
        <v>#NAME?</v>
      </c>
      <c r="J603" s="170" t="e">
        <f ca="1">IF($A603="","-",'11'!K$2)</f>
        <v>#NAME?</v>
      </c>
      <c r="K603" s="170" t="e">
        <f ca="1">IF($A603="","-",'11'!L$2)</f>
        <v>#NAME?</v>
      </c>
      <c r="L603" t="e">
        <f ca="1">IF(A603="","-",'11'!C55)</f>
        <v>#NAME?</v>
      </c>
      <c r="M603" t="e">
        <f ca="1">IF(A603="","-",'11'!D55)</f>
        <v>#NAME?</v>
      </c>
      <c r="N603" t="e">
        <f ca="1">IF(A603="","-",'11'!E55)</f>
        <v>#NAME?</v>
      </c>
      <c r="O603" t="e">
        <f ca="1">IF(A603="","-",'11'!F55)</f>
        <v>#NAME?</v>
      </c>
      <c r="P603" t="e">
        <f ca="1">IF(A603="","-",'11'!G55)</f>
        <v>#NAME?</v>
      </c>
      <c r="Q603" t="e">
        <f ca="1">IF(A603="","-",'11'!H55)</f>
        <v>#NAME?</v>
      </c>
      <c r="R603" t="e">
        <f ca="1">IF(A603="","-",'11'!I55)</f>
        <v>#NAME?</v>
      </c>
      <c r="S603" t="e">
        <f ca="1">IF(A603="","-",'11'!J55)</f>
        <v>#NAME?</v>
      </c>
      <c r="T603" t="e">
        <f ca="1">IF(A603="","-",'11'!K55)</f>
        <v>#NAME?</v>
      </c>
      <c r="U603" t="e">
        <f ca="1">IF(A603="","-",'11'!L55)</f>
        <v>#NAME?</v>
      </c>
      <c r="V603" t="e">
        <f ca="1">IF(A603="","-",'11'!M55)</f>
        <v>#NAME?</v>
      </c>
      <c r="W603" t="e">
        <f ca="1">IF(A603="","-",'11'!N55)</f>
        <v>#NAME?</v>
      </c>
      <c r="X603" t="e">
        <f ca="1">IF(A603="","-",'11'!O55)</f>
        <v>#NAME?</v>
      </c>
      <c r="Y603" t="e">
        <f ca="1">IF(A603="","-",'11'!P55)</f>
        <v>#NAME?</v>
      </c>
      <c r="Z603" t="e">
        <f ca="1">IF(A603="","-",'11'!Q55)</f>
        <v>#NAME?</v>
      </c>
      <c r="AA603" t="e">
        <f ca="1">IF(A603="","-",'11'!R55)</f>
        <v>#NAME?</v>
      </c>
      <c r="AB603" t="e">
        <f ca="1">IF(A603="","-",'11'!S55)</f>
        <v>#NAME?</v>
      </c>
      <c r="AC603" t="e">
        <f ca="1">IF(A603="","-",'11'!T55)</f>
        <v>#NAME?</v>
      </c>
      <c r="AD603" s="158" t="e">
        <f ca="1">IF(A603="","-",'11'!U55)</f>
        <v>#NAME?</v>
      </c>
      <c r="AE603" s="158" t="e">
        <f ca="1">IF(A603="","-",'11'!V55)</f>
        <v>#NAME?</v>
      </c>
      <c r="AF603" s="158" t="e">
        <f ca="1">IF(A603="","-",'11'!W55)</f>
        <v>#NAME?</v>
      </c>
      <c r="AG603" t="e">
        <f ca="1">IF(A603="","-",'11'!X55)</f>
        <v>#NAME?</v>
      </c>
      <c r="AH603" t="e">
        <f ca="1">IF(A603="","-",'11'!Y55)</f>
        <v>#NAME?</v>
      </c>
      <c r="AI603" t="e">
        <f ca="1">IF(A603="","-",'11'!Z55)</f>
        <v>#NAME?</v>
      </c>
      <c r="AJ603" t="e">
        <f ca="1">IF(A603="","-",'11'!AA55)</f>
        <v>#NAME?</v>
      </c>
      <c r="AK603" t="e">
        <f ca="1">IF(A603="","-",'11'!AB55)</f>
        <v>#NAME?</v>
      </c>
      <c r="AL603" t="e">
        <f ca="1">IF(A603="","-",'11'!AC55)</f>
        <v>#NAME?</v>
      </c>
      <c r="AM603" t="e">
        <f ca="1">IF(A603="","-",'11'!AD55)</f>
        <v>#NAME?</v>
      </c>
      <c r="AN603" t="e">
        <f ca="1">IF(A603="","-",'11'!AE55)</f>
        <v>#NAME?</v>
      </c>
      <c r="AO603" t="e">
        <f ca="1">IF(A603="","-",'11'!AF55)</f>
        <v>#NAME?</v>
      </c>
      <c r="AP603" t="e">
        <f ca="1">IF(A603="","-",'11'!AG55)</f>
        <v>#NAME?</v>
      </c>
      <c r="AQ603" t="e">
        <f ca="1">IF(A603="","-",'11'!AH55)</f>
        <v>#NAME?</v>
      </c>
      <c r="AR603" t="e">
        <f ca="1">IF(A603="","-",'11'!AI55)</f>
        <v>#NAME?</v>
      </c>
      <c r="AS603" t="e">
        <f ca="1">IF(A603="","-",'11'!AJ55)</f>
        <v>#NAME?</v>
      </c>
      <c r="AT603" t="e">
        <f ca="1">IF(A603="","-",'11'!AK55)</f>
        <v>#NAME?</v>
      </c>
      <c r="AU603" t="e">
        <f ca="1">IF(A603="","-",'11'!AL55)</f>
        <v>#NAME?</v>
      </c>
      <c r="AV603" t="e">
        <f ca="1">IF(A603="","-",'11'!AM55)</f>
        <v>#NAME?</v>
      </c>
      <c r="AW603" t="e">
        <f ca="1">IF(A603="","-",'11'!AN55)</f>
        <v>#NAME?</v>
      </c>
      <c r="AX603" t="e">
        <f ca="1">IF(A603="","-",'11'!AO55)</f>
        <v>#NAME?</v>
      </c>
      <c r="AY603" t="e">
        <f ca="1">IF(A603="","-",'11'!AP55)</f>
        <v>#NAME?</v>
      </c>
      <c r="AZ603" t="e">
        <f ca="1">IF(A603="","-",'11'!AQ55)</f>
        <v>#NAME?</v>
      </c>
      <c r="BA603" t="e">
        <f ca="1">IF(A603="","-",'11'!AR55)</f>
        <v>#NAME?</v>
      </c>
      <c r="BB603" t="e">
        <f ca="1">IF(A603="","-",'11'!AS55)</f>
        <v>#NAME?</v>
      </c>
      <c r="BC603" t="e">
        <f ca="1">IF(A603="","-",'11'!AT55)</f>
        <v>#NAME?</v>
      </c>
      <c r="BD603" t="e">
        <f ca="1">IF(A603="","-",'11'!AU55)</f>
        <v>#NAME?</v>
      </c>
      <c r="BE603" t="e">
        <f ca="1">IF(A603="","-",'11'!AV55)</f>
        <v>#NAME?</v>
      </c>
      <c r="BF603" t="e">
        <f ca="1">IF(A603="","-",'11'!AW55)</f>
        <v>#NAME?</v>
      </c>
      <c r="BH603">
        <v>600</v>
      </c>
      <c r="BI603" t="e">
        <f t="shared" ca="1" si="19"/>
        <v>#NAME?</v>
      </c>
    </row>
    <row r="604" spans="1:61">
      <c r="A604" t="e">
        <f ca="1">IF(INDIRECT("'"&amp;BI604&amp;"'!b"&amp;(MOD(ROW(),55)+2))=Лист1!$A$3, 'Общие сведения по школе'!$C$2,"")</f>
        <v>#NAME?</v>
      </c>
      <c r="B604" t="e">
        <f ca="1">IF(A604="","-",'Общие сведения по школе'!C607)</f>
        <v>#NAME?</v>
      </c>
      <c r="C604" s="170" t="e">
        <f ca="1">IF(A604="","-",'10'!B111)</f>
        <v>#NAME?</v>
      </c>
      <c r="D604" t="e">
        <f ca="1">IF(A604="","-",'11'!E$2)</f>
        <v>#NAME?</v>
      </c>
      <c r="E604" t="e">
        <f ca="1">IF(A604="","-",'11'!F$2)</f>
        <v>#NAME?</v>
      </c>
      <c r="F604" t="e">
        <f ca="1">IF(A604="","-",'11'!G$2)</f>
        <v>#NAME?</v>
      </c>
      <c r="G604" t="e">
        <f t="shared" ca="1" si="18"/>
        <v>#NAME?</v>
      </c>
      <c r="H604" s="170" t="e">
        <f ca="1">IF($A604="","-",'11'!I$2)</f>
        <v>#NAME?</v>
      </c>
      <c r="I604" s="170" t="e">
        <f ca="1">IF($A604="","-",'11'!J$2)</f>
        <v>#NAME?</v>
      </c>
      <c r="J604" s="170" t="e">
        <f ca="1">IF($A604="","-",'11'!K$2)</f>
        <v>#NAME?</v>
      </c>
      <c r="K604" s="170" t="e">
        <f ca="1">IF($A604="","-",'11'!L$2)</f>
        <v>#NAME?</v>
      </c>
      <c r="L604" t="e">
        <f ca="1">IF(A604="","-",'11'!C56)</f>
        <v>#NAME?</v>
      </c>
      <c r="M604" t="e">
        <f ca="1">IF(A604="","-",'11'!D56)</f>
        <v>#NAME?</v>
      </c>
      <c r="N604" t="e">
        <f ca="1">IF(A604="","-",'11'!E56)</f>
        <v>#NAME?</v>
      </c>
      <c r="O604" t="e">
        <f ca="1">IF(A604="","-",'11'!F56)</f>
        <v>#NAME?</v>
      </c>
      <c r="P604" t="e">
        <f ca="1">IF(A604="","-",'11'!G56)</f>
        <v>#NAME?</v>
      </c>
      <c r="Q604" t="e">
        <f ca="1">IF(A604="","-",'11'!H56)</f>
        <v>#NAME?</v>
      </c>
      <c r="R604" t="e">
        <f ca="1">IF(A604="","-",'11'!I56)</f>
        <v>#NAME?</v>
      </c>
      <c r="S604" t="e">
        <f ca="1">IF(A604="","-",'11'!J56)</f>
        <v>#NAME?</v>
      </c>
      <c r="T604" t="e">
        <f ca="1">IF(A604="","-",'11'!K56)</f>
        <v>#NAME?</v>
      </c>
      <c r="U604" t="e">
        <f ca="1">IF(A604="","-",'11'!L56)</f>
        <v>#NAME?</v>
      </c>
      <c r="V604" t="e">
        <f ca="1">IF(A604="","-",'11'!M56)</f>
        <v>#NAME?</v>
      </c>
      <c r="W604" t="e">
        <f ca="1">IF(A604="","-",'11'!N56)</f>
        <v>#NAME?</v>
      </c>
      <c r="X604" t="e">
        <f ca="1">IF(A604="","-",'11'!O56)</f>
        <v>#NAME?</v>
      </c>
      <c r="Y604" t="e">
        <f ca="1">IF(A604="","-",'11'!P56)</f>
        <v>#NAME?</v>
      </c>
      <c r="Z604" t="e">
        <f ca="1">IF(A604="","-",'11'!Q56)</f>
        <v>#NAME?</v>
      </c>
      <c r="AA604" t="e">
        <f ca="1">IF(A604="","-",'11'!R56)</f>
        <v>#NAME?</v>
      </c>
      <c r="AB604" t="e">
        <f ca="1">IF(A604="","-",'11'!S56)</f>
        <v>#NAME?</v>
      </c>
      <c r="AC604" t="e">
        <f ca="1">IF(A604="","-",'11'!T56)</f>
        <v>#NAME?</v>
      </c>
      <c r="AD604" s="158" t="e">
        <f ca="1">IF(A604="","-",'11'!U56)</f>
        <v>#NAME?</v>
      </c>
      <c r="AE604" s="158" t="e">
        <f ca="1">IF(A604="","-",'11'!V56)</f>
        <v>#NAME?</v>
      </c>
      <c r="AF604" s="158" t="e">
        <f ca="1">IF(A604="","-",'11'!W56)</f>
        <v>#NAME?</v>
      </c>
      <c r="AG604" t="e">
        <f ca="1">IF(A604="","-",'11'!X56)</f>
        <v>#NAME?</v>
      </c>
      <c r="AH604" t="e">
        <f ca="1">IF(A604="","-",'11'!Y56)</f>
        <v>#NAME?</v>
      </c>
      <c r="AI604" t="e">
        <f ca="1">IF(A604="","-",'11'!Z56)</f>
        <v>#NAME?</v>
      </c>
      <c r="AJ604" t="e">
        <f ca="1">IF(A604="","-",'11'!AA56)</f>
        <v>#NAME?</v>
      </c>
      <c r="AK604" t="e">
        <f ca="1">IF(A604="","-",'11'!AB56)</f>
        <v>#NAME?</v>
      </c>
      <c r="AL604" t="e">
        <f ca="1">IF(A604="","-",'11'!AC56)</f>
        <v>#NAME?</v>
      </c>
      <c r="AM604" t="e">
        <f ca="1">IF(A604="","-",'11'!AD56)</f>
        <v>#NAME?</v>
      </c>
      <c r="AN604" t="e">
        <f ca="1">IF(A604="","-",'11'!AE56)</f>
        <v>#NAME?</v>
      </c>
      <c r="AO604" t="e">
        <f ca="1">IF(A604="","-",'11'!AF56)</f>
        <v>#NAME?</v>
      </c>
      <c r="AP604" t="e">
        <f ca="1">IF(A604="","-",'11'!AG56)</f>
        <v>#NAME?</v>
      </c>
      <c r="AQ604" t="e">
        <f ca="1">IF(A604="","-",'11'!AH56)</f>
        <v>#NAME?</v>
      </c>
      <c r="AR604" t="e">
        <f ca="1">IF(A604="","-",'11'!AI56)</f>
        <v>#NAME?</v>
      </c>
      <c r="AS604" t="e">
        <f ca="1">IF(A604="","-",'11'!AJ56)</f>
        <v>#NAME?</v>
      </c>
      <c r="AT604" t="e">
        <f ca="1">IF(A604="","-",'11'!AK56)</f>
        <v>#NAME?</v>
      </c>
      <c r="AU604" t="e">
        <f ca="1">IF(A604="","-",'11'!AL56)</f>
        <v>#NAME?</v>
      </c>
      <c r="AV604" t="e">
        <f ca="1">IF(A604="","-",'11'!AM56)</f>
        <v>#NAME?</v>
      </c>
      <c r="AW604" t="e">
        <f ca="1">IF(A604="","-",'11'!AN56)</f>
        <v>#NAME?</v>
      </c>
      <c r="AX604" t="e">
        <f ca="1">IF(A604="","-",'11'!AO56)</f>
        <v>#NAME?</v>
      </c>
      <c r="AY604" t="e">
        <f ca="1">IF(A604="","-",'11'!AP56)</f>
        <v>#NAME?</v>
      </c>
      <c r="AZ604" t="e">
        <f ca="1">IF(A604="","-",'11'!AQ56)</f>
        <v>#NAME?</v>
      </c>
      <c r="BA604" t="e">
        <f ca="1">IF(A604="","-",'11'!AR56)</f>
        <v>#NAME?</v>
      </c>
      <c r="BB604" t="e">
        <f ca="1">IF(A604="","-",'11'!AS56)</f>
        <v>#NAME?</v>
      </c>
      <c r="BC604" t="e">
        <f ca="1">IF(A604="","-",'11'!AT56)</f>
        <v>#NAME?</v>
      </c>
      <c r="BD604" t="e">
        <f ca="1">IF(A604="","-",'11'!AU56)</f>
        <v>#NAME?</v>
      </c>
      <c r="BE604" t="e">
        <f ca="1">IF(A604="","-",'11'!AV56)</f>
        <v>#NAME?</v>
      </c>
      <c r="BF604" t="e">
        <f ca="1">IF(A604="","-",'11'!AW56)</f>
        <v>#NAME?</v>
      </c>
      <c r="BH604">
        <v>601</v>
      </c>
      <c r="BI604" t="e">
        <f t="shared" ca="1" si="19"/>
        <v>#NAME?</v>
      </c>
    </row>
    <row r="605" spans="1:61">
      <c r="A605" t="e">
        <f ca="1">IF(INDIRECT("'"&amp;BI605&amp;"'!b"&amp;(MOD(ROW(),55)+2))=Лист1!$A$3, 'Общие сведения по школе'!$C$2,"")</f>
        <v>#NAME?</v>
      </c>
      <c r="B605" t="e">
        <f ca="1">IF(A605="","-",'Общие сведения по школе'!C608)</f>
        <v>#NAME?</v>
      </c>
      <c r="C605" s="170" t="e">
        <f ca="1">IF(A605="","-",'10'!B112)</f>
        <v>#NAME?</v>
      </c>
      <c r="D605" t="e">
        <f ca="1">IF(A605="","-",'11'!E$2)</f>
        <v>#NAME?</v>
      </c>
      <c r="E605" t="e">
        <f ca="1">IF(A605="","-",'11'!F$2)</f>
        <v>#NAME?</v>
      </c>
      <c r="F605" t="e">
        <f ca="1">IF(A605="","-",'11'!G$2)</f>
        <v>#NAME?</v>
      </c>
      <c r="G605" t="e">
        <f t="shared" ca="1" si="18"/>
        <v>#NAME?</v>
      </c>
      <c r="H605" s="170" t="e">
        <f ca="1">IF($A605="","-",'11'!I$2)</f>
        <v>#NAME?</v>
      </c>
      <c r="I605" s="170" t="e">
        <f ca="1">IF($A605="","-",'11'!J$2)</f>
        <v>#NAME?</v>
      </c>
      <c r="J605" s="170" t="e">
        <f ca="1">IF($A605="","-",'11'!K$2)</f>
        <v>#NAME?</v>
      </c>
      <c r="K605" s="170" t="e">
        <f ca="1">IF($A605="","-",'11'!L$2)</f>
        <v>#NAME?</v>
      </c>
      <c r="L605" t="e">
        <f ca="1">IF(A605="","-",'11'!C57)</f>
        <v>#NAME?</v>
      </c>
      <c r="M605" t="e">
        <f ca="1">IF(A605="","-",'11'!D57)</f>
        <v>#NAME?</v>
      </c>
      <c r="N605" t="e">
        <f ca="1">IF(A605="","-",'11'!E57)</f>
        <v>#NAME?</v>
      </c>
      <c r="O605" t="e">
        <f ca="1">IF(A605="","-",'11'!F57)</f>
        <v>#NAME?</v>
      </c>
      <c r="P605" t="e">
        <f ca="1">IF(A605="","-",'11'!G57)</f>
        <v>#NAME?</v>
      </c>
      <c r="Q605" t="e">
        <f ca="1">IF(A605="","-",'11'!H57)</f>
        <v>#NAME?</v>
      </c>
      <c r="R605" t="e">
        <f ca="1">IF(A605="","-",'11'!I57)</f>
        <v>#NAME?</v>
      </c>
      <c r="S605" t="e">
        <f ca="1">IF(A605="","-",'11'!J57)</f>
        <v>#NAME?</v>
      </c>
      <c r="T605" t="e">
        <f ca="1">IF(A605="","-",'11'!K57)</f>
        <v>#NAME?</v>
      </c>
      <c r="U605" t="e">
        <f ca="1">IF(A605="","-",'11'!L57)</f>
        <v>#NAME?</v>
      </c>
      <c r="V605" t="e">
        <f ca="1">IF(A605="","-",'11'!M57)</f>
        <v>#NAME?</v>
      </c>
      <c r="W605" t="e">
        <f ca="1">IF(A605="","-",'11'!N57)</f>
        <v>#NAME?</v>
      </c>
      <c r="X605" t="e">
        <f ca="1">IF(A605="","-",'11'!O57)</f>
        <v>#NAME?</v>
      </c>
      <c r="Y605" t="e">
        <f ca="1">IF(A605="","-",'11'!P57)</f>
        <v>#NAME?</v>
      </c>
      <c r="Z605" t="e">
        <f ca="1">IF(A605="","-",'11'!Q57)</f>
        <v>#NAME?</v>
      </c>
      <c r="AA605" t="e">
        <f ca="1">IF(A605="","-",'11'!R57)</f>
        <v>#NAME?</v>
      </c>
      <c r="AB605" t="e">
        <f ca="1">IF(A605="","-",'11'!S57)</f>
        <v>#NAME?</v>
      </c>
      <c r="AC605" t="e">
        <f ca="1">IF(A605="","-",'11'!T57)</f>
        <v>#NAME?</v>
      </c>
      <c r="AD605" s="158" t="e">
        <f ca="1">IF(A605="","-",'11'!U57)</f>
        <v>#NAME?</v>
      </c>
      <c r="AE605" s="158" t="e">
        <f ca="1">IF(A605="","-",'11'!V57)</f>
        <v>#NAME?</v>
      </c>
      <c r="AF605" s="158" t="e">
        <f ca="1">IF(A605="","-",'11'!W57)</f>
        <v>#NAME?</v>
      </c>
      <c r="AG605" t="e">
        <f ca="1">IF(A605="","-",'11'!X57)</f>
        <v>#NAME?</v>
      </c>
      <c r="AH605" t="e">
        <f ca="1">IF(A605="","-",'11'!Y57)</f>
        <v>#NAME?</v>
      </c>
      <c r="AI605" t="e">
        <f ca="1">IF(A605="","-",'11'!Z57)</f>
        <v>#NAME?</v>
      </c>
      <c r="AJ605" t="e">
        <f ca="1">IF(A605="","-",'11'!AA57)</f>
        <v>#NAME?</v>
      </c>
      <c r="AK605" t="e">
        <f ca="1">IF(A605="","-",'11'!AB57)</f>
        <v>#NAME?</v>
      </c>
      <c r="AL605" t="e">
        <f ca="1">IF(A605="","-",'11'!AC57)</f>
        <v>#NAME?</v>
      </c>
      <c r="AM605" t="e">
        <f ca="1">IF(A605="","-",'11'!AD57)</f>
        <v>#NAME?</v>
      </c>
      <c r="AN605" t="e">
        <f ca="1">IF(A605="","-",'11'!AE57)</f>
        <v>#NAME?</v>
      </c>
      <c r="AO605" t="e">
        <f ca="1">IF(A605="","-",'11'!AF57)</f>
        <v>#NAME?</v>
      </c>
      <c r="AP605" t="e">
        <f ca="1">IF(A605="","-",'11'!AG57)</f>
        <v>#NAME?</v>
      </c>
      <c r="AQ605" t="e">
        <f ca="1">IF(A605="","-",'11'!AH57)</f>
        <v>#NAME?</v>
      </c>
      <c r="AR605" t="e">
        <f ca="1">IF(A605="","-",'11'!AI57)</f>
        <v>#NAME?</v>
      </c>
      <c r="AS605" t="e">
        <f ca="1">IF(A605="","-",'11'!AJ57)</f>
        <v>#NAME?</v>
      </c>
      <c r="AT605" t="e">
        <f ca="1">IF(A605="","-",'11'!AK57)</f>
        <v>#NAME?</v>
      </c>
      <c r="AU605" t="e">
        <f ca="1">IF(A605="","-",'11'!AL57)</f>
        <v>#NAME?</v>
      </c>
      <c r="AV605" t="e">
        <f ca="1">IF(A605="","-",'11'!AM57)</f>
        <v>#NAME?</v>
      </c>
      <c r="AW605" t="e">
        <f ca="1">IF(A605="","-",'11'!AN57)</f>
        <v>#NAME?</v>
      </c>
      <c r="AX605" t="e">
        <f ca="1">IF(A605="","-",'11'!AO57)</f>
        <v>#NAME?</v>
      </c>
      <c r="AY605" t="e">
        <f ca="1">IF(A605="","-",'11'!AP57)</f>
        <v>#NAME?</v>
      </c>
      <c r="AZ605" t="e">
        <f ca="1">IF(A605="","-",'11'!AQ57)</f>
        <v>#NAME?</v>
      </c>
      <c r="BA605" t="e">
        <f ca="1">IF(A605="","-",'11'!AR57)</f>
        <v>#NAME?</v>
      </c>
      <c r="BB605" t="e">
        <f ca="1">IF(A605="","-",'11'!AS57)</f>
        <v>#NAME?</v>
      </c>
      <c r="BC605" t="e">
        <f ca="1">IF(A605="","-",'11'!AT57)</f>
        <v>#NAME?</v>
      </c>
      <c r="BD605" t="e">
        <f ca="1">IF(A605="","-",'11'!AU57)</f>
        <v>#NAME?</v>
      </c>
      <c r="BE605" t="e">
        <f ca="1">IF(A605="","-",'11'!AV57)</f>
        <v>#NAME?</v>
      </c>
      <c r="BF605" t="e">
        <f ca="1">IF(A605="","-",'11'!AW57)</f>
        <v>#NAME?</v>
      </c>
      <c r="BH605">
        <v>602</v>
      </c>
      <c r="BI605" t="e">
        <f t="shared" ca="1" si="19"/>
        <v>#NAME?</v>
      </c>
    </row>
    <row r="606" spans="1:61">
      <c r="A606" t="e">
        <f ca="1">IF(INDIRECT("'"&amp;BI606&amp;"'!b"&amp;(MOD(ROW(),55)+2))=Лист1!$A$3, 'Общие сведения по школе'!$C$2,"")</f>
        <v>#NAME?</v>
      </c>
      <c r="B606" t="e">
        <f ca="1">IF(A606="","-",'Общие сведения по школе'!C609)</f>
        <v>#NAME?</v>
      </c>
      <c r="C606" s="170" t="e">
        <f ca="1">IF(A606="","-",'10'!B113)</f>
        <v>#NAME?</v>
      </c>
      <c r="D606" t="e">
        <f ca="1">IF(A606="","-",'11'!E$2)</f>
        <v>#NAME?</v>
      </c>
      <c r="E606" t="e">
        <f ca="1">IF(A606="","-",'11'!F$2)</f>
        <v>#NAME?</v>
      </c>
      <c r="F606" t="e">
        <f ca="1">IF(A606="","-",'11'!G$2)</f>
        <v>#NAME?</v>
      </c>
      <c r="G606" t="e">
        <f t="shared" ca="1" si="18"/>
        <v>#NAME?</v>
      </c>
      <c r="H606" s="170" t="e">
        <f ca="1">IF($A606="","-",'11'!I$2)</f>
        <v>#NAME?</v>
      </c>
      <c r="I606" s="170" t="e">
        <f ca="1">IF($A606="","-",'11'!J$2)</f>
        <v>#NAME?</v>
      </c>
      <c r="J606" s="170" t="e">
        <f ca="1">IF($A606="","-",'11'!K$2)</f>
        <v>#NAME?</v>
      </c>
      <c r="K606" s="170" t="e">
        <f ca="1">IF($A606="","-",'11'!L$2)</f>
        <v>#NAME?</v>
      </c>
      <c r="L606" t="e">
        <f ca="1">IF(A606="","-",'11'!C58)</f>
        <v>#NAME?</v>
      </c>
      <c r="M606" t="e">
        <f ca="1">IF(A606="","-",'11'!D58)</f>
        <v>#NAME?</v>
      </c>
      <c r="N606" t="e">
        <f ca="1">IF(A606="","-",'11'!E58)</f>
        <v>#NAME?</v>
      </c>
      <c r="O606" t="e">
        <f ca="1">IF(A606="","-",'11'!F58)</f>
        <v>#NAME?</v>
      </c>
      <c r="P606" t="e">
        <f ca="1">IF(A606="","-",'11'!G58)</f>
        <v>#NAME?</v>
      </c>
      <c r="Q606" t="e">
        <f ca="1">IF(A606="","-",'11'!H58)</f>
        <v>#NAME?</v>
      </c>
      <c r="R606" t="e">
        <f ca="1">IF(A606="","-",'11'!I58)</f>
        <v>#NAME?</v>
      </c>
      <c r="S606" t="e">
        <f ca="1">IF(A606="","-",'11'!J58)</f>
        <v>#NAME?</v>
      </c>
      <c r="T606" t="e">
        <f ca="1">IF(A606="","-",'11'!K58)</f>
        <v>#NAME?</v>
      </c>
      <c r="U606" t="e">
        <f ca="1">IF(A606="","-",'11'!L58)</f>
        <v>#NAME?</v>
      </c>
      <c r="V606" t="e">
        <f ca="1">IF(A606="","-",'11'!M58)</f>
        <v>#NAME?</v>
      </c>
      <c r="W606" t="e">
        <f ca="1">IF(A606="","-",'11'!N58)</f>
        <v>#NAME?</v>
      </c>
      <c r="X606" t="e">
        <f ca="1">IF(A606="","-",'11'!O58)</f>
        <v>#NAME?</v>
      </c>
      <c r="Y606" t="e">
        <f ca="1">IF(A606="","-",'11'!P58)</f>
        <v>#NAME?</v>
      </c>
      <c r="Z606" t="e">
        <f ca="1">IF(A606="","-",'11'!Q58)</f>
        <v>#NAME?</v>
      </c>
      <c r="AA606" t="e">
        <f ca="1">IF(A606="","-",'11'!R58)</f>
        <v>#NAME?</v>
      </c>
      <c r="AB606" t="e">
        <f ca="1">IF(A606="","-",'11'!S58)</f>
        <v>#NAME?</v>
      </c>
      <c r="AC606" t="e">
        <f ca="1">IF(A606="","-",'11'!T58)</f>
        <v>#NAME?</v>
      </c>
      <c r="AD606" s="158" t="e">
        <f ca="1">IF(A606="","-",'11'!U58)</f>
        <v>#NAME?</v>
      </c>
      <c r="AE606" s="158" t="e">
        <f ca="1">IF(A606="","-",'11'!V58)</f>
        <v>#NAME?</v>
      </c>
      <c r="AF606" s="158" t="e">
        <f ca="1">IF(A606="","-",'11'!W58)</f>
        <v>#NAME?</v>
      </c>
      <c r="AG606" t="e">
        <f ca="1">IF(A606="","-",'11'!X58)</f>
        <v>#NAME?</v>
      </c>
      <c r="AH606" t="e">
        <f ca="1">IF(A606="","-",'11'!Y58)</f>
        <v>#NAME?</v>
      </c>
      <c r="AI606" t="e">
        <f ca="1">IF(A606="","-",'11'!Z58)</f>
        <v>#NAME?</v>
      </c>
      <c r="AJ606" t="e">
        <f ca="1">IF(A606="","-",'11'!AA58)</f>
        <v>#NAME?</v>
      </c>
      <c r="AK606" t="e">
        <f ca="1">IF(A606="","-",'11'!AB58)</f>
        <v>#NAME?</v>
      </c>
      <c r="AL606" t="e">
        <f ca="1">IF(A606="","-",'11'!AC58)</f>
        <v>#NAME?</v>
      </c>
      <c r="AM606" t="e">
        <f ca="1">IF(A606="","-",'11'!AD58)</f>
        <v>#NAME?</v>
      </c>
      <c r="AN606" t="e">
        <f ca="1">IF(A606="","-",'11'!AE58)</f>
        <v>#NAME?</v>
      </c>
      <c r="AO606" t="e">
        <f ca="1">IF(A606="","-",'11'!AF58)</f>
        <v>#NAME?</v>
      </c>
      <c r="AP606" t="e">
        <f ca="1">IF(A606="","-",'11'!AG58)</f>
        <v>#NAME?</v>
      </c>
      <c r="AQ606" t="e">
        <f ca="1">IF(A606="","-",'11'!AH58)</f>
        <v>#NAME?</v>
      </c>
      <c r="AR606" t="e">
        <f ca="1">IF(A606="","-",'11'!AI58)</f>
        <v>#NAME?</v>
      </c>
      <c r="AS606" t="e">
        <f ca="1">IF(A606="","-",'11'!AJ58)</f>
        <v>#NAME?</v>
      </c>
      <c r="AT606" t="e">
        <f ca="1">IF(A606="","-",'11'!AK58)</f>
        <v>#NAME?</v>
      </c>
      <c r="AU606" t="e">
        <f ca="1">IF(A606="","-",'11'!AL58)</f>
        <v>#NAME?</v>
      </c>
      <c r="AV606" t="e">
        <f ca="1">IF(A606="","-",'11'!AM58)</f>
        <v>#NAME?</v>
      </c>
      <c r="AW606" t="e">
        <f ca="1">IF(A606="","-",'11'!AN58)</f>
        <v>#NAME?</v>
      </c>
      <c r="AX606" t="e">
        <f ca="1">IF(A606="","-",'11'!AO58)</f>
        <v>#NAME?</v>
      </c>
      <c r="AY606" t="e">
        <f ca="1">IF(A606="","-",'11'!AP58)</f>
        <v>#NAME?</v>
      </c>
      <c r="AZ606" t="e">
        <f ca="1">IF(A606="","-",'11'!AQ58)</f>
        <v>#NAME?</v>
      </c>
      <c r="BA606" t="e">
        <f ca="1">IF(A606="","-",'11'!AR58)</f>
        <v>#NAME?</v>
      </c>
      <c r="BB606" t="e">
        <f ca="1">IF(A606="","-",'11'!AS58)</f>
        <v>#NAME?</v>
      </c>
      <c r="BC606" t="e">
        <f ca="1">IF(A606="","-",'11'!AT58)</f>
        <v>#NAME?</v>
      </c>
      <c r="BD606" t="e">
        <f ca="1">IF(A606="","-",'11'!AU58)</f>
        <v>#NAME?</v>
      </c>
      <c r="BE606" t="e">
        <f ca="1">IF(A606="","-",'11'!AV58)</f>
        <v>#NAME?</v>
      </c>
      <c r="BF606" t="e">
        <f ca="1">IF(A606="","-",'11'!AW58)</f>
        <v>#NAME?</v>
      </c>
      <c r="BH606">
        <v>603</v>
      </c>
      <c r="BI606" t="e">
        <f t="shared" ca="1" si="19"/>
        <v>#NAME?</v>
      </c>
    </row>
    <row r="607" spans="1:61">
      <c r="A607" t="e">
        <f ca="1">IF(INDIRECT("'"&amp;BI607&amp;"'!b"&amp;(MOD(ROW(),55)+2))=Лист1!$A$3, 'Общие сведения по школе'!$C$2,"")</f>
        <v>#NAME?</v>
      </c>
      <c r="B607" t="e">
        <f ca="1">IF(A607="","-",'Общие сведения по школе'!C610)</f>
        <v>#NAME?</v>
      </c>
      <c r="C607" s="170" t="e">
        <f ca="1">IF(A607="","-",'10'!B114)</f>
        <v>#NAME?</v>
      </c>
      <c r="D607" t="e">
        <f ca="1">IF(A607="","-",'11'!E$2)</f>
        <v>#NAME?</v>
      </c>
      <c r="E607" t="e">
        <f ca="1">IF(A607="","-",'11'!F$2)</f>
        <v>#NAME?</v>
      </c>
      <c r="F607" t="e">
        <f ca="1">IF(A607="","-",'11'!G$2)</f>
        <v>#NAME?</v>
      </c>
      <c r="G607" t="e">
        <f t="shared" ca="1" si="18"/>
        <v>#NAME?</v>
      </c>
      <c r="H607" s="170" t="e">
        <f ca="1">IF($A607="","-",'11'!I$2)</f>
        <v>#NAME?</v>
      </c>
      <c r="I607" s="170" t="e">
        <f ca="1">IF($A607="","-",'11'!J$2)</f>
        <v>#NAME?</v>
      </c>
      <c r="J607" s="170" t="e">
        <f ca="1">IF($A607="","-",'11'!K$2)</f>
        <v>#NAME?</v>
      </c>
      <c r="K607" s="170" t="e">
        <f ca="1">IF($A607="","-",'11'!L$2)</f>
        <v>#NAME?</v>
      </c>
      <c r="L607" t="e">
        <f ca="1">IF(A607="","-",'11'!C59)</f>
        <v>#NAME?</v>
      </c>
      <c r="M607" t="e">
        <f ca="1">IF(A607="","-",'11'!D59)</f>
        <v>#NAME?</v>
      </c>
      <c r="N607" t="e">
        <f ca="1">IF(A607="","-",'11'!E59)</f>
        <v>#NAME?</v>
      </c>
      <c r="O607" t="e">
        <f ca="1">IF(A607="","-",'11'!F59)</f>
        <v>#NAME?</v>
      </c>
      <c r="P607" t="e">
        <f ca="1">IF(A607="","-",'11'!G59)</f>
        <v>#NAME?</v>
      </c>
      <c r="Q607" t="e">
        <f ca="1">IF(A607="","-",'11'!H59)</f>
        <v>#NAME?</v>
      </c>
      <c r="R607" t="e">
        <f ca="1">IF(A607="","-",'11'!I59)</f>
        <v>#NAME?</v>
      </c>
      <c r="S607" t="e">
        <f ca="1">IF(A607="","-",'11'!J59)</f>
        <v>#NAME?</v>
      </c>
      <c r="T607" t="e">
        <f ca="1">IF(A607="","-",'11'!K59)</f>
        <v>#NAME?</v>
      </c>
      <c r="U607" t="e">
        <f ca="1">IF(A607="","-",'11'!L59)</f>
        <v>#NAME?</v>
      </c>
      <c r="V607" t="e">
        <f ca="1">IF(A607="","-",'11'!M59)</f>
        <v>#NAME?</v>
      </c>
      <c r="W607" t="e">
        <f ca="1">IF(A607="","-",'11'!N59)</f>
        <v>#NAME?</v>
      </c>
      <c r="X607" t="e">
        <f ca="1">IF(A607="","-",'11'!O59)</f>
        <v>#NAME?</v>
      </c>
      <c r="Y607" t="e">
        <f ca="1">IF(A607="","-",'11'!P59)</f>
        <v>#NAME?</v>
      </c>
      <c r="Z607" t="e">
        <f ca="1">IF(A607="","-",'11'!Q59)</f>
        <v>#NAME?</v>
      </c>
      <c r="AA607" t="e">
        <f ca="1">IF(A607="","-",'11'!R59)</f>
        <v>#NAME?</v>
      </c>
      <c r="AB607" t="e">
        <f ca="1">IF(A607="","-",'11'!S59)</f>
        <v>#NAME?</v>
      </c>
      <c r="AC607" t="e">
        <f ca="1">IF(A607="","-",'11'!T59)</f>
        <v>#NAME?</v>
      </c>
      <c r="AD607" s="158" t="e">
        <f ca="1">IF(A607="","-",'11'!U59)</f>
        <v>#NAME?</v>
      </c>
      <c r="AE607" s="158" t="e">
        <f ca="1">IF(A607="","-",'11'!V59)</f>
        <v>#NAME?</v>
      </c>
      <c r="AF607" s="158" t="e">
        <f ca="1">IF(A607="","-",'11'!W59)</f>
        <v>#NAME?</v>
      </c>
      <c r="AG607" t="e">
        <f ca="1">IF(A607="","-",'11'!X59)</f>
        <v>#NAME?</v>
      </c>
      <c r="AH607" t="e">
        <f ca="1">IF(A607="","-",'11'!Y59)</f>
        <v>#NAME?</v>
      </c>
      <c r="AI607" t="e">
        <f ca="1">IF(A607="","-",'11'!Z59)</f>
        <v>#NAME?</v>
      </c>
      <c r="AJ607" t="e">
        <f ca="1">IF(A607="","-",'11'!AA59)</f>
        <v>#NAME?</v>
      </c>
      <c r="AK607" t="e">
        <f ca="1">IF(A607="","-",'11'!AB59)</f>
        <v>#NAME?</v>
      </c>
      <c r="AL607" t="e">
        <f ca="1">IF(A607="","-",'11'!AC59)</f>
        <v>#NAME?</v>
      </c>
      <c r="AM607" t="e">
        <f ca="1">IF(A607="","-",'11'!AD59)</f>
        <v>#NAME?</v>
      </c>
      <c r="AN607" t="e">
        <f ca="1">IF(A607="","-",'11'!AE59)</f>
        <v>#NAME?</v>
      </c>
      <c r="AO607" t="e">
        <f ca="1">IF(A607="","-",'11'!AF59)</f>
        <v>#NAME?</v>
      </c>
      <c r="AP607" t="e">
        <f ca="1">IF(A607="","-",'11'!AG59)</f>
        <v>#NAME?</v>
      </c>
      <c r="AQ607" t="e">
        <f ca="1">IF(A607="","-",'11'!AH59)</f>
        <v>#NAME?</v>
      </c>
      <c r="AR607" t="e">
        <f ca="1">IF(A607="","-",'11'!AI59)</f>
        <v>#NAME?</v>
      </c>
      <c r="AS607" t="e">
        <f ca="1">IF(A607="","-",'11'!AJ59)</f>
        <v>#NAME?</v>
      </c>
      <c r="AT607" t="e">
        <f ca="1">IF(A607="","-",'11'!AK59)</f>
        <v>#NAME?</v>
      </c>
      <c r="AU607" t="e">
        <f ca="1">IF(A607="","-",'11'!AL59)</f>
        <v>#NAME?</v>
      </c>
      <c r="AV607" t="e">
        <f ca="1">IF(A607="","-",'11'!AM59)</f>
        <v>#NAME?</v>
      </c>
      <c r="AW607" t="e">
        <f ca="1">IF(A607="","-",'11'!AN59)</f>
        <v>#NAME?</v>
      </c>
      <c r="AX607" t="e">
        <f ca="1">IF(A607="","-",'11'!AO59)</f>
        <v>#NAME?</v>
      </c>
      <c r="AY607" t="e">
        <f ca="1">IF(A607="","-",'11'!AP59)</f>
        <v>#NAME?</v>
      </c>
      <c r="AZ607" t="e">
        <f ca="1">IF(A607="","-",'11'!AQ59)</f>
        <v>#NAME?</v>
      </c>
      <c r="BA607" t="e">
        <f ca="1">IF(A607="","-",'11'!AR59)</f>
        <v>#NAME?</v>
      </c>
      <c r="BB607" t="e">
        <f ca="1">IF(A607="","-",'11'!AS59)</f>
        <v>#NAME?</v>
      </c>
      <c r="BC607" t="e">
        <f ca="1">IF(A607="","-",'11'!AT59)</f>
        <v>#NAME?</v>
      </c>
      <c r="BD607" t="e">
        <f ca="1">IF(A607="","-",'11'!AU59)</f>
        <v>#NAME?</v>
      </c>
      <c r="BE607" t="e">
        <f ca="1">IF(A607="","-",'11'!AV59)</f>
        <v>#NAME?</v>
      </c>
      <c r="BF607" t="e">
        <f ca="1">IF(A607="","-",'11'!AW59)</f>
        <v>#NAME?</v>
      </c>
      <c r="BH607">
        <v>604</v>
      </c>
      <c r="BI607" t="e">
        <f t="shared" ca="1" si="19"/>
        <v>#NAME?</v>
      </c>
    </row>
    <row r="608" spans="1:61">
      <c r="A608" t="e">
        <f ca="1">IF(INDIRECT("'"&amp;BI608&amp;"'!b"&amp;(MOD(ROW(),55)+2))=Лист1!$A$3, 'Общие сведения по школе'!$C$2,"")</f>
        <v>#NAME?</v>
      </c>
      <c r="B608" t="e">
        <f ca="1">IF(A608="","-",'Общие сведения по школе'!C611)</f>
        <v>#NAME?</v>
      </c>
      <c r="C608" s="170" t="e">
        <f ca="1">IF(A608="","-",'10'!B115)</f>
        <v>#NAME?</v>
      </c>
      <c r="D608" t="e">
        <f ca="1">IF(A608="","-",'11'!E$2)</f>
        <v>#NAME?</v>
      </c>
      <c r="E608" t="e">
        <f ca="1">IF(A608="","-",'11'!F$2)</f>
        <v>#NAME?</v>
      </c>
      <c r="F608" t="e">
        <f ca="1">IF(A608="","-",'11'!G$2)</f>
        <v>#NAME?</v>
      </c>
      <c r="G608" t="e">
        <f t="shared" ca="1" si="18"/>
        <v>#NAME?</v>
      </c>
      <c r="H608" s="170" t="e">
        <f ca="1">IF($A608="","-",'11'!I$2)</f>
        <v>#NAME?</v>
      </c>
      <c r="I608" s="170" t="e">
        <f ca="1">IF($A608="","-",'11'!J$2)</f>
        <v>#NAME?</v>
      </c>
      <c r="J608" s="170" t="e">
        <f ca="1">IF($A608="","-",'11'!K$2)</f>
        <v>#NAME?</v>
      </c>
      <c r="K608" s="170" t="e">
        <f ca="1">IF($A608="","-",'11'!L$2)</f>
        <v>#NAME?</v>
      </c>
      <c r="L608" t="e">
        <f ca="1">IF(A608="","-",'11'!C60)</f>
        <v>#NAME?</v>
      </c>
      <c r="M608" t="e">
        <f ca="1">IF(A608="","-",'11'!D60)</f>
        <v>#NAME?</v>
      </c>
      <c r="N608" t="e">
        <f ca="1">IF(A608="","-",'11'!E60)</f>
        <v>#NAME?</v>
      </c>
      <c r="O608" t="e">
        <f ca="1">IF(A608="","-",'11'!F60)</f>
        <v>#NAME?</v>
      </c>
      <c r="P608" t="e">
        <f ca="1">IF(A608="","-",'11'!G60)</f>
        <v>#NAME?</v>
      </c>
      <c r="Q608" t="e">
        <f ca="1">IF(A608="","-",'11'!H60)</f>
        <v>#NAME?</v>
      </c>
      <c r="R608" t="e">
        <f ca="1">IF(A608="","-",'11'!I60)</f>
        <v>#NAME?</v>
      </c>
      <c r="S608" t="e">
        <f ca="1">IF(A608="","-",'11'!J60)</f>
        <v>#NAME?</v>
      </c>
      <c r="T608" t="e">
        <f ca="1">IF(A608="","-",'11'!K60)</f>
        <v>#NAME?</v>
      </c>
      <c r="U608" t="e">
        <f ca="1">IF(A608="","-",'11'!L60)</f>
        <v>#NAME?</v>
      </c>
      <c r="V608" t="e">
        <f ca="1">IF(A608="","-",'11'!M60)</f>
        <v>#NAME?</v>
      </c>
      <c r="W608" t="e">
        <f ca="1">IF(A608="","-",'11'!N60)</f>
        <v>#NAME?</v>
      </c>
      <c r="X608" t="e">
        <f ca="1">IF(A608="","-",'11'!O60)</f>
        <v>#NAME?</v>
      </c>
      <c r="Y608" t="e">
        <f ca="1">IF(A608="","-",'11'!P60)</f>
        <v>#NAME?</v>
      </c>
      <c r="Z608" t="e">
        <f ca="1">IF(A608="","-",'11'!Q60)</f>
        <v>#NAME?</v>
      </c>
      <c r="AA608" t="e">
        <f ca="1">IF(A608="","-",'11'!R60)</f>
        <v>#NAME?</v>
      </c>
      <c r="AB608" t="e">
        <f ca="1">IF(A608="","-",'11'!S60)</f>
        <v>#NAME?</v>
      </c>
      <c r="AC608" t="e">
        <f ca="1">IF(A608="","-",'11'!T60)</f>
        <v>#NAME?</v>
      </c>
      <c r="AD608" s="158" t="e">
        <f ca="1">IF(A608="","-",'11'!U60)</f>
        <v>#NAME?</v>
      </c>
      <c r="AE608" s="158" t="e">
        <f ca="1">IF(A608="","-",'11'!V60)</f>
        <v>#NAME?</v>
      </c>
      <c r="AF608" s="158" t="e">
        <f ca="1">IF(A608="","-",'11'!W60)</f>
        <v>#NAME?</v>
      </c>
      <c r="AG608" t="e">
        <f ca="1">IF(A608="","-",'11'!X60)</f>
        <v>#NAME?</v>
      </c>
      <c r="AH608" t="e">
        <f ca="1">IF(A608="","-",'11'!Y60)</f>
        <v>#NAME?</v>
      </c>
      <c r="AI608" t="e">
        <f ca="1">IF(A608="","-",'11'!Z60)</f>
        <v>#NAME?</v>
      </c>
      <c r="AJ608" t="e">
        <f ca="1">IF(A608="","-",'11'!AA60)</f>
        <v>#NAME?</v>
      </c>
      <c r="AK608" t="e">
        <f ca="1">IF(A608="","-",'11'!AB60)</f>
        <v>#NAME?</v>
      </c>
      <c r="AL608" t="e">
        <f ca="1">IF(A608="","-",'11'!AC60)</f>
        <v>#NAME?</v>
      </c>
      <c r="AM608" t="e">
        <f ca="1">IF(A608="","-",'11'!AD60)</f>
        <v>#NAME?</v>
      </c>
      <c r="AN608" t="e">
        <f ca="1">IF(A608="","-",'11'!AE60)</f>
        <v>#NAME?</v>
      </c>
      <c r="AO608" t="e">
        <f ca="1">IF(A608="","-",'11'!AF60)</f>
        <v>#NAME?</v>
      </c>
      <c r="AP608" t="e">
        <f ca="1">IF(A608="","-",'11'!AG60)</f>
        <v>#NAME?</v>
      </c>
      <c r="AQ608" t="e">
        <f ca="1">IF(A608="","-",'11'!AH60)</f>
        <v>#NAME?</v>
      </c>
      <c r="AR608" t="e">
        <f ca="1">IF(A608="","-",'11'!AI60)</f>
        <v>#NAME?</v>
      </c>
      <c r="AS608" t="e">
        <f ca="1">IF(A608="","-",'11'!AJ60)</f>
        <v>#NAME?</v>
      </c>
      <c r="AT608" t="e">
        <f ca="1">IF(A608="","-",'11'!AK60)</f>
        <v>#NAME?</v>
      </c>
      <c r="AU608" t="e">
        <f ca="1">IF(A608="","-",'11'!AL60)</f>
        <v>#NAME?</v>
      </c>
      <c r="AV608" t="e">
        <f ca="1">IF(A608="","-",'11'!AM60)</f>
        <v>#NAME?</v>
      </c>
      <c r="AW608" t="e">
        <f ca="1">IF(A608="","-",'11'!AN60)</f>
        <v>#NAME?</v>
      </c>
      <c r="AX608" t="e">
        <f ca="1">IF(A608="","-",'11'!AO60)</f>
        <v>#NAME?</v>
      </c>
      <c r="AY608" t="e">
        <f ca="1">IF(A608="","-",'11'!AP60)</f>
        <v>#NAME?</v>
      </c>
      <c r="AZ608" t="e">
        <f ca="1">IF(A608="","-",'11'!AQ60)</f>
        <v>#NAME?</v>
      </c>
      <c r="BA608" t="e">
        <f ca="1">IF(A608="","-",'11'!AR60)</f>
        <v>#NAME?</v>
      </c>
      <c r="BB608" t="e">
        <f ca="1">IF(A608="","-",'11'!AS60)</f>
        <v>#NAME?</v>
      </c>
      <c r="BC608" t="e">
        <f ca="1">IF(A608="","-",'11'!AT60)</f>
        <v>#NAME?</v>
      </c>
      <c r="BD608" t="e">
        <f ca="1">IF(A608="","-",'11'!AU60)</f>
        <v>#NAME?</v>
      </c>
      <c r="BE608" t="e">
        <f ca="1">IF(A608="","-",'11'!AV60)</f>
        <v>#NAME?</v>
      </c>
      <c r="BF608" t="e">
        <f ca="1">IF(A608="","-",'11'!AW60)</f>
        <v>#NAME?</v>
      </c>
      <c r="BH608">
        <v>605</v>
      </c>
      <c r="BI608" t="e">
        <f t="shared" ca="1" si="19"/>
        <v>#NAME?</v>
      </c>
    </row>
    <row r="609" spans="1:61" s="170" customFormat="1">
      <c r="A609" t="e">
        <f ca="1">IF(INDIRECT("'"&amp;BI609&amp;"'!b"&amp;(MOD(ROW(),55)+2))=Лист1!$A$3, 'Общие сведения по школе'!$C$2,"")</f>
        <v>#NAME?</v>
      </c>
      <c r="B609" t="e">
        <f ca="1">IF(A609="","-",'Общие сведения по школе'!C612)</f>
        <v>#NAME?</v>
      </c>
      <c r="C609" s="170" t="e">
        <f ca="1">IF(A609="","-",'12'!B6)</f>
        <v>#NAME?</v>
      </c>
      <c r="D609" s="170" t="e">
        <f ca="1">IF(A609="","-",'12'!E$2)</f>
        <v>#NAME?</v>
      </c>
      <c r="E609" s="170" t="e">
        <f ca="1">IF(A609="","-",'12'!F$2)</f>
        <v>#NAME?</v>
      </c>
      <c r="F609" s="170" t="e">
        <f ca="1">IF(A609="","-",'12'!G$2)</f>
        <v>#NAME?</v>
      </c>
      <c r="G609" t="e">
        <f t="shared" ca="1" si="18"/>
        <v>#NAME?</v>
      </c>
      <c r="H609" s="170" t="e">
        <f ca="1">IF($A609="","-",'12'!I$2)</f>
        <v>#NAME?</v>
      </c>
      <c r="I609" s="170" t="e">
        <f ca="1">IF($A609="","-",'12'!J$2)</f>
        <v>#NAME?</v>
      </c>
      <c r="J609" s="170" t="e">
        <f ca="1">IF($A609="","-",'12'!K$2)</f>
        <v>#NAME?</v>
      </c>
      <c r="K609" s="170" t="e">
        <f ca="1">IF($A609="","-",'12'!L$2)</f>
        <v>#NAME?</v>
      </c>
      <c r="L609" s="170" t="e">
        <f ca="1">IF(A609="","-",'12'!C6)</f>
        <v>#NAME?</v>
      </c>
      <c r="M609" s="170" t="e">
        <f ca="1">IF(A609="","-",'12'!D6)</f>
        <v>#NAME?</v>
      </c>
      <c r="N609" s="170" t="e">
        <f ca="1">IF(A609="","-",'12'!E6)</f>
        <v>#NAME?</v>
      </c>
      <c r="O609" s="170" t="e">
        <f ca="1">IF(A609="","-",'12'!F6)</f>
        <v>#NAME?</v>
      </c>
      <c r="P609" s="170" t="e">
        <f ca="1">IF(A609="","-",'12'!G6)</f>
        <v>#NAME?</v>
      </c>
      <c r="Q609" s="170" t="e">
        <f ca="1">IF(A609="","-",'12'!H6)</f>
        <v>#NAME?</v>
      </c>
      <c r="R609" s="170" t="e">
        <f ca="1">IF(A609="","-",'12'!I6)</f>
        <v>#NAME?</v>
      </c>
      <c r="S609" s="170" t="e">
        <f ca="1">IF(A609="","-",'12'!J6)</f>
        <v>#NAME?</v>
      </c>
      <c r="T609" s="170" t="e">
        <f ca="1">IF(A609="","-",'12'!K6)</f>
        <v>#NAME?</v>
      </c>
      <c r="U609" s="170" t="e">
        <f ca="1">IF(A609="","-",'12'!L6)</f>
        <v>#NAME?</v>
      </c>
      <c r="V609" s="170" t="e">
        <f ca="1">IF(A609="","-",'12'!M6)</f>
        <v>#NAME?</v>
      </c>
      <c r="W609" s="170" t="e">
        <f ca="1">IF(A609="","-",'12'!N6)</f>
        <v>#NAME?</v>
      </c>
      <c r="X609" s="170" t="e">
        <f ca="1">IF(A609="","-",'12'!O6)</f>
        <v>#NAME?</v>
      </c>
      <c r="Y609" s="170" t="e">
        <f ca="1">IF(A609="","-",'12'!P6)</f>
        <v>#NAME?</v>
      </c>
      <c r="Z609" s="170" t="e">
        <f ca="1">IF(A609="","-",'12'!Q6)</f>
        <v>#NAME?</v>
      </c>
      <c r="AA609" s="170" t="e">
        <f ca="1">IF(A609="","-",'12'!R6)</f>
        <v>#NAME?</v>
      </c>
      <c r="AB609" s="170" t="e">
        <f ca="1">IF(A609="","-",'12'!S6)</f>
        <v>#NAME?</v>
      </c>
      <c r="AC609" s="170" t="e">
        <f ca="1">IF(A609="","-",'12'!T6)</f>
        <v>#NAME?</v>
      </c>
      <c r="AD609" s="171" t="e">
        <f ca="1">IF(A609="","-",'12'!U6)</f>
        <v>#NAME?</v>
      </c>
      <c r="AE609" s="171" t="e">
        <f ca="1">IF(A609="","-",'12'!V6)</f>
        <v>#NAME?</v>
      </c>
      <c r="AF609" s="171" t="e">
        <f ca="1">IF(A609="","-",'12'!W6)</f>
        <v>#NAME?</v>
      </c>
      <c r="AG609" s="170" t="e">
        <f ca="1">IF(A609="","-",'12'!X6)</f>
        <v>#NAME?</v>
      </c>
      <c r="AH609" s="170" t="e">
        <f ca="1">IF(A609="","-",'12'!Y6)</f>
        <v>#NAME?</v>
      </c>
      <c r="AI609" s="170" t="e">
        <f ca="1">IF(A609="","-",'12'!Z6)</f>
        <v>#NAME?</v>
      </c>
      <c r="AJ609" s="170" t="e">
        <f ca="1">IF(A609="","-",'12'!AA6)</f>
        <v>#NAME?</v>
      </c>
      <c r="AK609" s="170" t="e">
        <f ca="1">IF(A609="","-",'12'!AB6)</f>
        <v>#NAME?</v>
      </c>
      <c r="AL609" s="170" t="e">
        <f ca="1">IF(A609="","-",'12'!AC6)</f>
        <v>#NAME?</v>
      </c>
      <c r="AM609" s="170" t="e">
        <f ca="1">IF(A609="","-",'12'!AD6)</f>
        <v>#NAME?</v>
      </c>
      <c r="AN609" s="170" t="e">
        <f ca="1">IF(A609="","-",'12'!AE6)</f>
        <v>#NAME?</v>
      </c>
      <c r="AO609" s="170" t="e">
        <f ca="1">IF(A609="","-",'12'!AF6)</f>
        <v>#NAME?</v>
      </c>
      <c r="AP609" s="170" t="e">
        <f ca="1">IF(A609="","-",'12'!AG6)</f>
        <v>#NAME?</v>
      </c>
      <c r="AQ609" s="170" t="e">
        <f ca="1">IF(A609="","-",'12'!AH6)</f>
        <v>#NAME?</v>
      </c>
      <c r="AR609" s="170" t="e">
        <f ca="1">IF(A609="","-",'12'!AI6)</f>
        <v>#NAME?</v>
      </c>
      <c r="AS609" s="170" t="e">
        <f ca="1">IF(A609="","-",'12'!AJ6)</f>
        <v>#NAME?</v>
      </c>
      <c r="AT609" s="170" t="e">
        <f ca="1">IF(A609="","-",'12'!AK6)</f>
        <v>#NAME?</v>
      </c>
      <c r="AU609" s="170" t="e">
        <f ca="1">IF(A609="","-",'12'!AL6)</f>
        <v>#NAME?</v>
      </c>
      <c r="AV609" s="170" t="e">
        <f ca="1">IF(A609="","-",'12'!AM6)</f>
        <v>#NAME?</v>
      </c>
      <c r="AW609" s="170" t="e">
        <f ca="1">IF(A609="","-",'12'!AN6)</f>
        <v>#NAME?</v>
      </c>
      <c r="AX609" s="170" t="e">
        <f ca="1">IF(A609="","-",'12'!AO6)</f>
        <v>#NAME?</v>
      </c>
      <c r="AY609" s="170" t="e">
        <f ca="1">IF(A609="","-",'12'!AP6)</f>
        <v>#NAME?</v>
      </c>
      <c r="AZ609" s="170" t="e">
        <f ca="1">IF(A609="","-",'12'!AQ6)</f>
        <v>#NAME?</v>
      </c>
      <c r="BA609" s="170" t="e">
        <f ca="1">IF(A609="","-",'12'!AR6)</f>
        <v>#NAME?</v>
      </c>
      <c r="BB609" s="170" t="e">
        <f ca="1">IF(A609="","-",'12'!AS6)</f>
        <v>#NAME?</v>
      </c>
      <c r="BC609" s="170" t="e">
        <f ca="1">IF(A609="","-",'12'!AT6)</f>
        <v>#NAME?</v>
      </c>
      <c r="BD609" s="170" t="e">
        <f ca="1">IF(A609="","-",'12'!AU6)</f>
        <v>#NAME?</v>
      </c>
      <c r="BE609" s="170" t="e">
        <f ca="1">IF(A609="","-",'12'!AV6)</f>
        <v>#NAME?</v>
      </c>
      <c r="BF609" s="170" t="e">
        <f ca="1">IF(A609="","-",'12'!AW6)</f>
        <v>#NAME?</v>
      </c>
      <c r="BH609">
        <v>606</v>
      </c>
      <c r="BI609" t="e">
        <f t="shared" ca="1" si="19"/>
        <v>#NAME?</v>
      </c>
    </row>
    <row r="610" spans="1:61">
      <c r="A610" t="e">
        <f ca="1">IF(INDIRECT("'"&amp;BI610&amp;"'!b"&amp;(MOD(ROW(),55)+2))=Лист1!$A$3, 'Общие сведения по школе'!$C$2,"")</f>
        <v>#NAME?</v>
      </c>
      <c r="B610" t="e">
        <f ca="1">IF(A610="","-",'Общие сведения по школе'!C613)</f>
        <v>#NAME?</v>
      </c>
      <c r="C610" s="170" t="e">
        <f ca="1">IF(A610="","-",'12'!B7)</f>
        <v>#NAME?</v>
      </c>
      <c r="D610" t="e">
        <f ca="1">IF(A610="","-",'12'!E$2)</f>
        <v>#NAME?</v>
      </c>
      <c r="E610" t="e">
        <f ca="1">IF(A610="","-",'12'!F$2)</f>
        <v>#NAME?</v>
      </c>
      <c r="F610" t="e">
        <f ca="1">IF(A610="","-",'12'!G$2)</f>
        <v>#NAME?</v>
      </c>
      <c r="G610" t="e">
        <f t="shared" ca="1" si="18"/>
        <v>#NAME?</v>
      </c>
      <c r="H610" s="170" t="e">
        <f ca="1">IF($A610="","-",'12'!I$2)</f>
        <v>#NAME?</v>
      </c>
      <c r="I610" s="170" t="e">
        <f ca="1">IF($A610="","-",'12'!J$2)</f>
        <v>#NAME?</v>
      </c>
      <c r="J610" s="170" t="e">
        <f ca="1">IF($A610="","-",'12'!K$2)</f>
        <v>#NAME?</v>
      </c>
      <c r="K610" s="170" t="e">
        <f ca="1">IF($A610="","-",'12'!L$2)</f>
        <v>#NAME?</v>
      </c>
      <c r="L610" t="e">
        <f ca="1">IF(A610="","-",'12'!C7)</f>
        <v>#NAME?</v>
      </c>
      <c r="M610" t="e">
        <f ca="1">IF(A610="","-",'12'!D7)</f>
        <v>#NAME?</v>
      </c>
      <c r="N610" t="e">
        <f ca="1">IF(A610="","-",'12'!E7)</f>
        <v>#NAME?</v>
      </c>
      <c r="O610" t="e">
        <f ca="1">IF(A610="","-",'12'!F7)</f>
        <v>#NAME?</v>
      </c>
      <c r="P610" t="e">
        <f ca="1">IF(A610="","-",'12'!G7)</f>
        <v>#NAME?</v>
      </c>
      <c r="Q610" t="e">
        <f ca="1">IF(A610="","-",'12'!H7)</f>
        <v>#NAME?</v>
      </c>
      <c r="R610" t="e">
        <f ca="1">IF(A610="","-",'12'!I7)</f>
        <v>#NAME?</v>
      </c>
      <c r="S610" t="e">
        <f ca="1">IF(A610="","-",'12'!J7)</f>
        <v>#NAME?</v>
      </c>
      <c r="T610" t="e">
        <f ca="1">IF(A610="","-",'12'!K7)</f>
        <v>#NAME?</v>
      </c>
      <c r="U610" t="e">
        <f ca="1">IF(A610="","-",'12'!L7)</f>
        <v>#NAME?</v>
      </c>
      <c r="V610" t="e">
        <f ca="1">IF(A610="","-",'12'!M7)</f>
        <v>#NAME?</v>
      </c>
      <c r="W610" t="e">
        <f ca="1">IF(A610="","-",'12'!N7)</f>
        <v>#NAME?</v>
      </c>
      <c r="X610" t="e">
        <f ca="1">IF(A610="","-",'12'!O7)</f>
        <v>#NAME?</v>
      </c>
      <c r="Y610" t="e">
        <f ca="1">IF(A610="","-",'12'!P7)</f>
        <v>#NAME?</v>
      </c>
      <c r="Z610" t="e">
        <f ca="1">IF(A610="","-",'12'!Q7)</f>
        <v>#NAME?</v>
      </c>
      <c r="AA610" t="e">
        <f ca="1">IF(A610="","-",'12'!R7)</f>
        <v>#NAME?</v>
      </c>
      <c r="AB610" t="e">
        <f ca="1">IF(A610="","-",'12'!S7)</f>
        <v>#NAME?</v>
      </c>
      <c r="AC610" t="e">
        <f ca="1">IF(A610="","-",'12'!T7)</f>
        <v>#NAME?</v>
      </c>
      <c r="AD610" s="158" t="e">
        <f ca="1">IF(A610="","-",'12'!U7)</f>
        <v>#NAME?</v>
      </c>
      <c r="AE610" s="158" t="e">
        <f ca="1">IF(A610="","-",'12'!V7)</f>
        <v>#NAME?</v>
      </c>
      <c r="AF610" s="158" t="e">
        <f ca="1">IF(A610="","-",'12'!W7)</f>
        <v>#NAME?</v>
      </c>
      <c r="AG610" t="e">
        <f ca="1">IF(A610="","-",'12'!X7)</f>
        <v>#NAME?</v>
      </c>
      <c r="AH610" t="e">
        <f ca="1">IF(A610="","-",'12'!Y7)</f>
        <v>#NAME?</v>
      </c>
      <c r="AI610" t="e">
        <f ca="1">IF(A610="","-",'12'!Z7)</f>
        <v>#NAME?</v>
      </c>
      <c r="AJ610" t="e">
        <f ca="1">IF(A610="","-",'12'!AA7)</f>
        <v>#NAME?</v>
      </c>
      <c r="AK610" t="e">
        <f ca="1">IF(A610="","-",'12'!AB7)</f>
        <v>#NAME?</v>
      </c>
      <c r="AL610" t="e">
        <f ca="1">IF(A610="","-",'12'!AC7)</f>
        <v>#NAME?</v>
      </c>
      <c r="AM610" t="e">
        <f ca="1">IF(A610="","-",'12'!AD7)</f>
        <v>#NAME?</v>
      </c>
      <c r="AN610" t="e">
        <f ca="1">IF(A610="","-",'12'!AE7)</f>
        <v>#NAME?</v>
      </c>
      <c r="AO610" t="e">
        <f ca="1">IF(A610="","-",'12'!AF7)</f>
        <v>#NAME?</v>
      </c>
      <c r="AP610" t="e">
        <f ca="1">IF(A610="","-",'12'!AG7)</f>
        <v>#NAME?</v>
      </c>
      <c r="AQ610" t="e">
        <f ca="1">IF(A610="","-",'12'!AH7)</f>
        <v>#NAME?</v>
      </c>
      <c r="AR610" t="e">
        <f ca="1">IF(A610="","-",'12'!AI7)</f>
        <v>#NAME?</v>
      </c>
      <c r="AS610" t="e">
        <f ca="1">IF(A610="","-",'12'!AJ7)</f>
        <v>#NAME?</v>
      </c>
      <c r="AT610" t="e">
        <f ca="1">IF(A610="","-",'12'!AK7)</f>
        <v>#NAME?</v>
      </c>
      <c r="AU610" t="e">
        <f ca="1">IF(A610="","-",'12'!AL7)</f>
        <v>#NAME?</v>
      </c>
      <c r="AV610" t="e">
        <f ca="1">IF(A610="","-",'12'!AM7)</f>
        <v>#NAME?</v>
      </c>
      <c r="AW610" t="e">
        <f ca="1">IF(A610="","-",'12'!AN7)</f>
        <v>#NAME?</v>
      </c>
      <c r="AX610" t="e">
        <f ca="1">IF(A610="","-",'12'!AO7)</f>
        <v>#NAME?</v>
      </c>
      <c r="AY610" t="e">
        <f ca="1">IF(A610="","-",'12'!AP7)</f>
        <v>#NAME?</v>
      </c>
      <c r="AZ610" t="e">
        <f ca="1">IF(A610="","-",'12'!AQ7)</f>
        <v>#NAME?</v>
      </c>
      <c r="BA610" t="e">
        <f ca="1">IF(A610="","-",'12'!AR7)</f>
        <v>#NAME?</v>
      </c>
      <c r="BB610" t="e">
        <f ca="1">IF(A610="","-",'12'!AS7)</f>
        <v>#NAME?</v>
      </c>
      <c r="BC610" t="e">
        <f ca="1">IF(A610="","-",'12'!AT7)</f>
        <v>#NAME?</v>
      </c>
      <c r="BD610" t="e">
        <f ca="1">IF(A610="","-",'12'!AU7)</f>
        <v>#NAME?</v>
      </c>
      <c r="BE610" t="e">
        <f ca="1">IF(A610="","-",'12'!AV7)</f>
        <v>#NAME?</v>
      </c>
      <c r="BF610" t="e">
        <f ca="1">IF(A610="","-",'12'!AW7)</f>
        <v>#NAME?</v>
      </c>
      <c r="BH610">
        <v>607</v>
      </c>
      <c r="BI610" t="e">
        <f t="shared" ca="1" si="19"/>
        <v>#NAME?</v>
      </c>
    </row>
    <row r="611" spans="1:61">
      <c r="A611" t="e">
        <f ca="1">IF(INDIRECT("'"&amp;BI611&amp;"'!b"&amp;(MOD(ROW(),55)+2))=Лист1!$A$3, 'Общие сведения по школе'!$C$2,"")</f>
        <v>#NAME?</v>
      </c>
      <c r="B611" t="e">
        <f ca="1">IF(A611="","-",'Общие сведения по школе'!C614)</f>
        <v>#NAME?</v>
      </c>
      <c r="C611" s="170" t="e">
        <f ca="1">IF(A611="","-",'12'!B8)</f>
        <v>#NAME?</v>
      </c>
      <c r="D611" t="e">
        <f ca="1">IF(A611="","-",'12'!E$2)</f>
        <v>#NAME?</v>
      </c>
      <c r="E611" t="e">
        <f ca="1">IF(A611="","-",'12'!F$2)</f>
        <v>#NAME?</v>
      </c>
      <c r="F611" t="e">
        <f ca="1">IF(A611="","-",'12'!G$2)</f>
        <v>#NAME?</v>
      </c>
      <c r="G611" t="e">
        <f t="shared" ca="1" si="18"/>
        <v>#NAME?</v>
      </c>
      <c r="H611" s="170" t="e">
        <f ca="1">IF($A611="","-",'12'!I$2)</f>
        <v>#NAME?</v>
      </c>
      <c r="I611" s="170" t="e">
        <f ca="1">IF($A611="","-",'12'!J$2)</f>
        <v>#NAME?</v>
      </c>
      <c r="J611" s="170" t="e">
        <f ca="1">IF($A611="","-",'12'!K$2)</f>
        <v>#NAME?</v>
      </c>
      <c r="K611" s="170" t="e">
        <f ca="1">IF($A611="","-",'12'!L$2)</f>
        <v>#NAME?</v>
      </c>
      <c r="L611" t="e">
        <f ca="1">IF(A611="","-",'12'!C8)</f>
        <v>#NAME?</v>
      </c>
      <c r="M611" t="e">
        <f ca="1">IF(A611="","-",'12'!D8)</f>
        <v>#NAME?</v>
      </c>
      <c r="N611" t="e">
        <f ca="1">IF(A611="","-",'12'!E8)</f>
        <v>#NAME?</v>
      </c>
      <c r="O611" t="e">
        <f ca="1">IF(A611="","-",'12'!F8)</f>
        <v>#NAME?</v>
      </c>
      <c r="P611" t="e">
        <f ca="1">IF(A611="","-",'12'!G8)</f>
        <v>#NAME?</v>
      </c>
      <c r="Q611" t="e">
        <f ca="1">IF(A611="","-",'12'!H8)</f>
        <v>#NAME?</v>
      </c>
      <c r="R611" t="e">
        <f ca="1">IF(A611="","-",'12'!I8)</f>
        <v>#NAME?</v>
      </c>
      <c r="S611" t="e">
        <f ca="1">IF(A611="","-",'12'!J8)</f>
        <v>#NAME?</v>
      </c>
      <c r="T611" t="e">
        <f ca="1">IF(A611="","-",'12'!K8)</f>
        <v>#NAME?</v>
      </c>
      <c r="U611" t="e">
        <f ca="1">IF(A611="","-",'12'!L8)</f>
        <v>#NAME?</v>
      </c>
      <c r="V611" t="e">
        <f ca="1">IF(A611="","-",'12'!M8)</f>
        <v>#NAME?</v>
      </c>
      <c r="W611" t="e">
        <f ca="1">IF(A611="","-",'12'!N8)</f>
        <v>#NAME?</v>
      </c>
      <c r="X611" t="e">
        <f ca="1">IF(A611="","-",'12'!O8)</f>
        <v>#NAME?</v>
      </c>
      <c r="Y611" t="e">
        <f ca="1">IF(A611="","-",'12'!P8)</f>
        <v>#NAME?</v>
      </c>
      <c r="Z611" t="e">
        <f ca="1">IF(A611="","-",'12'!Q8)</f>
        <v>#NAME?</v>
      </c>
      <c r="AA611" t="e">
        <f ca="1">IF(A611="","-",'12'!R8)</f>
        <v>#NAME?</v>
      </c>
      <c r="AB611" t="e">
        <f ca="1">IF(A611="","-",'12'!S8)</f>
        <v>#NAME?</v>
      </c>
      <c r="AC611" t="e">
        <f ca="1">IF(A611="","-",'12'!T8)</f>
        <v>#NAME?</v>
      </c>
      <c r="AD611" s="158" t="e">
        <f ca="1">IF(A611="","-",'12'!U8)</f>
        <v>#NAME?</v>
      </c>
      <c r="AE611" s="158" t="e">
        <f ca="1">IF(A611="","-",'12'!V8)</f>
        <v>#NAME?</v>
      </c>
      <c r="AF611" s="158" t="e">
        <f ca="1">IF(A611="","-",'12'!W8)</f>
        <v>#NAME?</v>
      </c>
      <c r="AG611" t="e">
        <f ca="1">IF(A611="","-",'12'!X8)</f>
        <v>#NAME?</v>
      </c>
      <c r="AH611" t="e">
        <f ca="1">IF(A611="","-",'12'!Y8)</f>
        <v>#NAME?</v>
      </c>
      <c r="AI611" t="e">
        <f ca="1">IF(A611="","-",'12'!Z8)</f>
        <v>#NAME?</v>
      </c>
      <c r="AJ611" t="e">
        <f ca="1">IF(A611="","-",'12'!AA8)</f>
        <v>#NAME?</v>
      </c>
      <c r="AK611" t="e">
        <f ca="1">IF(A611="","-",'12'!AB8)</f>
        <v>#NAME?</v>
      </c>
      <c r="AL611" t="e">
        <f ca="1">IF(A611="","-",'12'!AC8)</f>
        <v>#NAME?</v>
      </c>
      <c r="AM611" t="e">
        <f ca="1">IF(A611="","-",'12'!AD8)</f>
        <v>#NAME?</v>
      </c>
      <c r="AN611" t="e">
        <f ca="1">IF(A611="","-",'12'!AE8)</f>
        <v>#NAME?</v>
      </c>
      <c r="AO611" t="e">
        <f ca="1">IF(A611="","-",'12'!AF8)</f>
        <v>#NAME?</v>
      </c>
      <c r="AP611" t="e">
        <f ca="1">IF(A611="","-",'12'!AG8)</f>
        <v>#NAME?</v>
      </c>
      <c r="AQ611" t="e">
        <f ca="1">IF(A611="","-",'12'!AH8)</f>
        <v>#NAME?</v>
      </c>
      <c r="AR611" t="e">
        <f ca="1">IF(A611="","-",'12'!AI8)</f>
        <v>#NAME?</v>
      </c>
      <c r="AS611" t="e">
        <f ca="1">IF(A611="","-",'12'!AJ8)</f>
        <v>#NAME?</v>
      </c>
      <c r="AT611" t="e">
        <f ca="1">IF(A611="","-",'12'!AK8)</f>
        <v>#NAME?</v>
      </c>
      <c r="AU611" t="e">
        <f ca="1">IF(A611="","-",'12'!AL8)</f>
        <v>#NAME?</v>
      </c>
      <c r="AV611" t="e">
        <f ca="1">IF(A611="","-",'12'!AM8)</f>
        <v>#NAME?</v>
      </c>
      <c r="AW611" t="e">
        <f ca="1">IF(A611="","-",'12'!AN8)</f>
        <v>#NAME?</v>
      </c>
      <c r="AX611" t="e">
        <f ca="1">IF(A611="","-",'12'!AO8)</f>
        <v>#NAME?</v>
      </c>
      <c r="AY611" t="e">
        <f ca="1">IF(A611="","-",'12'!AP8)</f>
        <v>#NAME?</v>
      </c>
      <c r="AZ611" t="e">
        <f ca="1">IF(A611="","-",'12'!AQ8)</f>
        <v>#NAME?</v>
      </c>
      <c r="BA611" t="e">
        <f ca="1">IF(A611="","-",'12'!AR8)</f>
        <v>#NAME?</v>
      </c>
      <c r="BB611" t="e">
        <f ca="1">IF(A611="","-",'12'!AS8)</f>
        <v>#NAME?</v>
      </c>
      <c r="BC611" t="e">
        <f ca="1">IF(A611="","-",'12'!AT8)</f>
        <v>#NAME?</v>
      </c>
      <c r="BD611" t="e">
        <f ca="1">IF(A611="","-",'12'!AU8)</f>
        <v>#NAME?</v>
      </c>
      <c r="BE611" t="e">
        <f ca="1">IF(A611="","-",'12'!AV8)</f>
        <v>#NAME?</v>
      </c>
      <c r="BF611" t="e">
        <f ca="1">IF(A611="","-",'12'!AW8)</f>
        <v>#NAME?</v>
      </c>
      <c r="BH611">
        <v>608</v>
      </c>
      <c r="BI611" t="e">
        <f t="shared" ca="1" si="19"/>
        <v>#NAME?</v>
      </c>
    </row>
    <row r="612" spans="1:61">
      <c r="A612" t="e">
        <f ca="1">IF(INDIRECT("'"&amp;BI612&amp;"'!b"&amp;(MOD(ROW(),55)+2))=Лист1!$A$3, 'Общие сведения по школе'!$C$2,"")</f>
        <v>#NAME?</v>
      </c>
      <c r="B612" t="e">
        <f ca="1">IF(A612="","-",'Общие сведения по школе'!C615)</f>
        <v>#NAME?</v>
      </c>
      <c r="C612" s="170" t="e">
        <f ca="1">IF(A612="","-",'12'!B9)</f>
        <v>#NAME?</v>
      </c>
      <c r="D612" t="e">
        <f ca="1">IF(A612="","-",'12'!E$2)</f>
        <v>#NAME?</v>
      </c>
      <c r="E612" t="e">
        <f ca="1">IF(A612="","-",'12'!F$2)</f>
        <v>#NAME?</v>
      </c>
      <c r="F612" t="e">
        <f ca="1">IF(A612="","-",'12'!G$2)</f>
        <v>#NAME?</v>
      </c>
      <c r="G612" t="e">
        <f t="shared" ca="1" si="18"/>
        <v>#NAME?</v>
      </c>
      <c r="H612" s="170" t="e">
        <f ca="1">IF($A612="","-",'12'!I$2)</f>
        <v>#NAME?</v>
      </c>
      <c r="I612" s="170" t="e">
        <f ca="1">IF($A612="","-",'12'!J$2)</f>
        <v>#NAME?</v>
      </c>
      <c r="J612" s="170" t="e">
        <f ca="1">IF($A612="","-",'12'!K$2)</f>
        <v>#NAME?</v>
      </c>
      <c r="K612" s="170" t="e">
        <f ca="1">IF($A612="","-",'12'!L$2)</f>
        <v>#NAME?</v>
      </c>
      <c r="L612" t="e">
        <f ca="1">IF(A612="","-",'12'!C9)</f>
        <v>#NAME?</v>
      </c>
      <c r="M612" t="e">
        <f ca="1">IF(A612="","-",'12'!D9)</f>
        <v>#NAME?</v>
      </c>
      <c r="N612" t="e">
        <f ca="1">IF(A612="","-",'12'!E9)</f>
        <v>#NAME?</v>
      </c>
      <c r="O612" t="e">
        <f ca="1">IF(A612="","-",'12'!F9)</f>
        <v>#NAME?</v>
      </c>
      <c r="P612" t="e">
        <f ca="1">IF(A612="","-",'12'!G9)</f>
        <v>#NAME?</v>
      </c>
      <c r="Q612" t="e">
        <f ca="1">IF(A612="","-",'12'!H9)</f>
        <v>#NAME?</v>
      </c>
      <c r="R612" t="e">
        <f ca="1">IF(A612="","-",'12'!I9)</f>
        <v>#NAME?</v>
      </c>
      <c r="S612" t="e">
        <f ca="1">IF(A612="","-",'12'!J9)</f>
        <v>#NAME?</v>
      </c>
      <c r="T612" t="e">
        <f ca="1">IF(A612="","-",'12'!K9)</f>
        <v>#NAME?</v>
      </c>
      <c r="U612" t="e">
        <f ca="1">IF(A612="","-",'12'!L9)</f>
        <v>#NAME?</v>
      </c>
      <c r="V612" t="e">
        <f ca="1">IF(A612="","-",'12'!M9)</f>
        <v>#NAME?</v>
      </c>
      <c r="W612" t="e">
        <f ca="1">IF(A612="","-",'12'!N9)</f>
        <v>#NAME?</v>
      </c>
      <c r="X612" t="e">
        <f ca="1">IF(A612="","-",'12'!O9)</f>
        <v>#NAME?</v>
      </c>
      <c r="Y612" t="e">
        <f ca="1">IF(A612="","-",'12'!P9)</f>
        <v>#NAME?</v>
      </c>
      <c r="Z612" t="e">
        <f ca="1">IF(A612="","-",'12'!Q9)</f>
        <v>#NAME?</v>
      </c>
      <c r="AA612" t="e">
        <f ca="1">IF(A612="","-",'12'!R9)</f>
        <v>#NAME?</v>
      </c>
      <c r="AB612" t="e">
        <f ca="1">IF(A612="","-",'12'!S9)</f>
        <v>#NAME?</v>
      </c>
      <c r="AC612" t="e">
        <f ca="1">IF(A612="","-",'12'!T9)</f>
        <v>#NAME?</v>
      </c>
      <c r="AD612" s="158" t="e">
        <f ca="1">IF(A612="","-",'12'!U9)</f>
        <v>#NAME?</v>
      </c>
      <c r="AE612" s="158" t="e">
        <f ca="1">IF(A612="","-",'12'!V9)</f>
        <v>#NAME?</v>
      </c>
      <c r="AF612" s="158" t="e">
        <f ca="1">IF(A612="","-",'12'!W9)</f>
        <v>#NAME?</v>
      </c>
      <c r="AG612" t="e">
        <f ca="1">IF(A612="","-",'12'!X9)</f>
        <v>#NAME?</v>
      </c>
      <c r="AH612" t="e">
        <f ca="1">IF(A612="","-",'12'!Y9)</f>
        <v>#NAME?</v>
      </c>
      <c r="AI612" t="e">
        <f ca="1">IF(A612="","-",'12'!Z9)</f>
        <v>#NAME?</v>
      </c>
      <c r="AJ612" t="e">
        <f ca="1">IF(A612="","-",'12'!AA9)</f>
        <v>#NAME?</v>
      </c>
      <c r="AK612" t="e">
        <f ca="1">IF(A612="","-",'12'!AB9)</f>
        <v>#NAME?</v>
      </c>
      <c r="AL612" t="e">
        <f ca="1">IF(A612="","-",'12'!AC9)</f>
        <v>#NAME?</v>
      </c>
      <c r="AM612" t="e">
        <f ca="1">IF(A612="","-",'12'!AD9)</f>
        <v>#NAME?</v>
      </c>
      <c r="AN612" t="e">
        <f ca="1">IF(A612="","-",'12'!AE9)</f>
        <v>#NAME?</v>
      </c>
      <c r="AO612" t="e">
        <f ca="1">IF(A612="","-",'12'!AF9)</f>
        <v>#NAME?</v>
      </c>
      <c r="AP612" t="e">
        <f ca="1">IF(A612="","-",'12'!AG9)</f>
        <v>#NAME?</v>
      </c>
      <c r="AQ612" t="e">
        <f ca="1">IF(A612="","-",'12'!AH9)</f>
        <v>#NAME?</v>
      </c>
      <c r="AR612" t="e">
        <f ca="1">IF(A612="","-",'12'!AI9)</f>
        <v>#NAME?</v>
      </c>
      <c r="AS612" t="e">
        <f ca="1">IF(A612="","-",'12'!AJ9)</f>
        <v>#NAME?</v>
      </c>
      <c r="AT612" t="e">
        <f ca="1">IF(A612="","-",'12'!AK9)</f>
        <v>#NAME?</v>
      </c>
      <c r="AU612" t="e">
        <f ca="1">IF(A612="","-",'12'!AL9)</f>
        <v>#NAME?</v>
      </c>
      <c r="AV612" t="e">
        <f ca="1">IF(A612="","-",'12'!AM9)</f>
        <v>#NAME?</v>
      </c>
      <c r="AW612" t="e">
        <f ca="1">IF(A612="","-",'12'!AN9)</f>
        <v>#NAME?</v>
      </c>
      <c r="AX612" t="e">
        <f ca="1">IF(A612="","-",'12'!AO9)</f>
        <v>#NAME?</v>
      </c>
      <c r="AY612" t="e">
        <f ca="1">IF(A612="","-",'12'!AP9)</f>
        <v>#NAME?</v>
      </c>
      <c r="AZ612" t="e">
        <f ca="1">IF(A612="","-",'12'!AQ9)</f>
        <v>#NAME?</v>
      </c>
      <c r="BA612" t="e">
        <f ca="1">IF(A612="","-",'12'!AR9)</f>
        <v>#NAME?</v>
      </c>
      <c r="BB612" t="e">
        <f ca="1">IF(A612="","-",'12'!AS9)</f>
        <v>#NAME?</v>
      </c>
      <c r="BC612" t="e">
        <f ca="1">IF(A612="","-",'12'!AT9)</f>
        <v>#NAME?</v>
      </c>
      <c r="BD612" t="e">
        <f ca="1">IF(A612="","-",'12'!AU9)</f>
        <v>#NAME?</v>
      </c>
      <c r="BE612" t="e">
        <f ca="1">IF(A612="","-",'12'!AV9)</f>
        <v>#NAME?</v>
      </c>
      <c r="BF612" t="e">
        <f ca="1">IF(A612="","-",'12'!AW9)</f>
        <v>#NAME?</v>
      </c>
      <c r="BH612">
        <v>609</v>
      </c>
      <c r="BI612" t="e">
        <f t="shared" ca="1" si="19"/>
        <v>#NAME?</v>
      </c>
    </row>
    <row r="613" spans="1:61">
      <c r="A613" t="e">
        <f ca="1">IF(INDIRECT("'"&amp;BI613&amp;"'!b"&amp;(MOD(ROW(),55)+2))=Лист1!$A$3, 'Общие сведения по школе'!$C$2,"")</f>
        <v>#NAME?</v>
      </c>
      <c r="B613" t="e">
        <f ca="1">IF(A613="","-",'Общие сведения по школе'!C616)</f>
        <v>#NAME?</v>
      </c>
      <c r="C613" s="170" t="e">
        <f ca="1">IF(A613="","-",'12'!B10)</f>
        <v>#NAME?</v>
      </c>
      <c r="D613" t="e">
        <f ca="1">IF(A613="","-",'12'!E$2)</f>
        <v>#NAME?</v>
      </c>
      <c r="E613" t="e">
        <f ca="1">IF(A613="","-",'12'!F$2)</f>
        <v>#NAME?</v>
      </c>
      <c r="F613" t="e">
        <f ca="1">IF(A613="","-",'12'!G$2)</f>
        <v>#NAME?</v>
      </c>
      <c r="G613" t="e">
        <f t="shared" ca="1" si="18"/>
        <v>#NAME?</v>
      </c>
      <c r="H613" s="170" t="e">
        <f ca="1">IF($A613="","-",'12'!I$2)</f>
        <v>#NAME?</v>
      </c>
      <c r="I613" s="170" t="e">
        <f ca="1">IF($A613="","-",'12'!J$2)</f>
        <v>#NAME?</v>
      </c>
      <c r="J613" s="170" t="e">
        <f ca="1">IF($A613="","-",'12'!K$2)</f>
        <v>#NAME?</v>
      </c>
      <c r="K613" s="170" t="e">
        <f ca="1">IF($A613="","-",'12'!L$2)</f>
        <v>#NAME?</v>
      </c>
      <c r="L613" t="e">
        <f ca="1">IF(A613="","-",'12'!C10)</f>
        <v>#NAME?</v>
      </c>
      <c r="M613" t="e">
        <f ca="1">IF(A613="","-",'12'!D10)</f>
        <v>#NAME?</v>
      </c>
      <c r="N613" t="e">
        <f ca="1">IF(A613="","-",'12'!E10)</f>
        <v>#NAME?</v>
      </c>
      <c r="O613" t="e">
        <f ca="1">IF(A613="","-",'12'!F10)</f>
        <v>#NAME?</v>
      </c>
      <c r="P613" t="e">
        <f ca="1">IF(A613="","-",'12'!G10)</f>
        <v>#NAME?</v>
      </c>
      <c r="Q613" t="e">
        <f ca="1">IF(A613="","-",'12'!H10)</f>
        <v>#NAME?</v>
      </c>
      <c r="R613" t="e">
        <f ca="1">IF(A613="","-",'12'!I10)</f>
        <v>#NAME?</v>
      </c>
      <c r="S613" t="e">
        <f ca="1">IF(A613="","-",'12'!J10)</f>
        <v>#NAME?</v>
      </c>
      <c r="T613" t="e">
        <f ca="1">IF(A613="","-",'12'!K10)</f>
        <v>#NAME?</v>
      </c>
      <c r="U613" t="e">
        <f ca="1">IF(A613="","-",'12'!L10)</f>
        <v>#NAME?</v>
      </c>
      <c r="V613" t="e">
        <f ca="1">IF(A613="","-",'12'!M10)</f>
        <v>#NAME?</v>
      </c>
      <c r="W613" t="e">
        <f ca="1">IF(A613="","-",'12'!N10)</f>
        <v>#NAME?</v>
      </c>
      <c r="X613" t="e">
        <f ca="1">IF(A613="","-",'12'!O10)</f>
        <v>#NAME?</v>
      </c>
      <c r="Y613" t="e">
        <f ca="1">IF(A613="","-",'12'!P10)</f>
        <v>#NAME?</v>
      </c>
      <c r="Z613" t="e">
        <f ca="1">IF(A613="","-",'12'!Q10)</f>
        <v>#NAME?</v>
      </c>
      <c r="AA613" t="e">
        <f ca="1">IF(A613="","-",'12'!R10)</f>
        <v>#NAME?</v>
      </c>
      <c r="AB613" t="e">
        <f ca="1">IF(A613="","-",'12'!S10)</f>
        <v>#NAME?</v>
      </c>
      <c r="AC613" t="e">
        <f ca="1">IF(A613="","-",'12'!T10)</f>
        <v>#NAME?</v>
      </c>
      <c r="AD613" s="158" t="e">
        <f ca="1">IF(A613="","-",'12'!U10)</f>
        <v>#NAME?</v>
      </c>
      <c r="AE613" s="158" t="e">
        <f ca="1">IF(A613="","-",'12'!V10)</f>
        <v>#NAME?</v>
      </c>
      <c r="AF613" s="158" t="e">
        <f ca="1">IF(A613="","-",'12'!W10)</f>
        <v>#NAME?</v>
      </c>
      <c r="AG613" t="e">
        <f ca="1">IF(A613="","-",'12'!X10)</f>
        <v>#NAME?</v>
      </c>
      <c r="AH613" t="e">
        <f ca="1">IF(A613="","-",'12'!Y10)</f>
        <v>#NAME?</v>
      </c>
      <c r="AI613" t="e">
        <f ca="1">IF(A613="","-",'12'!Z10)</f>
        <v>#NAME?</v>
      </c>
      <c r="AJ613" t="e">
        <f ca="1">IF(A613="","-",'12'!AA10)</f>
        <v>#NAME?</v>
      </c>
      <c r="AK613" t="e">
        <f ca="1">IF(A613="","-",'12'!AB10)</f>
        <v>#NAME?</v>
      </c>
      <c r="AL613" t="e">
        <f ca="1">IF(A613="","-",'12'!AC10)</f>
        <v>#NAME?</v>
      </c>
      <c r="AM613" t="e">
        <f ca="1">IF(A613="","-",'12'!AD10)</f>
        <v>#NAME?</v>
      </c>
      <c r="AN613" t="e">
        <f ca="1">IF(A613="","-",'12'!AE10)</f>
        <v>#NAME?</v>
      </c>
      <c r="AO613" t="e">
        <f ca="1">IF(A613="","-",'12'!AF10)</f>
        <v>#NAME?</v>
      </c>
      <c r="AP613" t="e">
        <f ca="1">IF(A613="","-",'12'!AG10)</f>
        <v>#NAME?</v>
      </c>
      <c r="AQ613" t="e">
        <f ca="1">IF(A613="","-",'12'!AH10)</f>
        <v>#NAME?</v>
      </c>
      <c r="AR613" t="e">
        <f ca="1">IF(A613="","-",'12'!AI10)</f>
        <v>#NAME?</v>
      </c>
      <c r="AS613" t="e">
        <f ca="1">IF(A613="","-",'12'!AJ10)</f>
        <v>#NAME?</v>
      </c>
      <c r="AT613" t="e">
        <f ca="1">IF(A613="","-",'12'!AK10)</f>
        <v>#NAME?</v>
      </c>
      <c r="AU613" t="e">
        <f ca="1">IF(A613="","-",'12'!AL10)</f>
        <v>#NAME?</v>
      </c>
      <c r="AV613" t="e">
        <f ca="1">IF(A613="","-",'12'!AM10)</f>
        <v>#NAME?</v>
      </c>
      <c r="AW613" t="e">
        <f ca="1">IF(A613="","-",'12'!AN10)</f>
        <v>#NAME?</v>
      </c>
      <c r="AX613" t="e">
        <f ca="1">IF(A613="","-",'12'!AO10)</f>
        <v>#NAME?</v>
      </c>
      <c r="AY613" t="e">
        <f ca="1">IF(A613="","-",'12'!AP10)</f>
        <v>#NAME?</v>
      </c>
      <c r="AZ613" t="e">
        <f ca="1">IF(A613="","-",'12'!AQ10)</f>
        <v>#NAME?</v>
      </c>
      <c r="BA613" t="e">
        <f ca="1">IF(A613="","-",'12'!AR10)</f>
        <v>#NAME?</v>
      </c>
      <c r="BB613" t="e">
        <f ca="1">IF(A613="","-",'12'!AS10)</f>
        <v>#NAME?</v>
      </c>
      <c r="BC613" t="e">
        <f ca="1">IF(A613="","-",'12'!AT10)</f>
        <v>#NAME?</v>
      </c>
      <c r="BD613" t="e">
        <f ca="1">IF(A613="","-",'12'!AU10)</f>
        <v>#NAME?</v>
      </c>
      <c r="BE613" t="e">
        <f ca="1">IF(A613="","-",'12'!AV10)</f>
        <v>#NAME?</v>
      </c>
      <c r="BF613" t="e">
        <f ca="1">IF(A613="","-",'12'!AW10)</f>
        <v>#NAME?</v>
      </c>
      <c r="BH613">
        <v>610</v>
      </c>
      <c r="BI613" t="e">
        <f t="shared" ca="1" si="19"/>
        <v>#NAME?</v>
      </c>
    </row>
    <row r="614" spans="1:61">
      <c r="A614" t="e">
        <f ca="1">IF(INDIRECT("'"&amp;BI614&amp;"'!b"&amp;(MOD(ROW(),55)+2))=Лист1!$A$3, 'Общие сведения по школе'!$C$2,"")</f>
        <v>#NAME?</v>
      </c>
      <c r="B614" t="e">
        <f ca="1">IF(A614="","-",'Общие сведения по школе'!C617)</f>
        <v>#NAME?</v>
      </c>
      <c r="C614" s="170" t="e">
        <f ca="1">IF(A614="","-",'12'!B11)</f>
        <v>#NAME?</v>
      </c>
      <c r="D614" t="e">
        <f ca="1">IF(A614="","-",'12'!E$2)</f>
        <v>#NAME?</v>
      </c>
      <c r="E614" t="e">
        <f ca="1">IF(A614="","-",'12'!F$2)</f>
        <v>#NAME?</v>
      </c>
      <c r="F614" t="e">
        <f ca="1">IF(A614="","-",'12'!G$2)</f>
        <v>#NAME?</v>
      </c>
      <c r="G614" t="e">
        <f t="shared" ca="1" si="18"/>
        <v>#NAME?</v>
      </c>
      <c r="H614" s="170" t="e">
        <f ca="1">IF($A614="","-",'12'!I$2)</f>
        <v>#NAME?</v>
      </c>
      <c r="I614" s="170" t="e">
        <f ca="1">IF($A614="","-",'12'!J$2)</f>
        <v>#NAME?</v>
      </c>
      <c r="J614" s="170" t="e">
        <f ca="1">IF($A614="","-",'12'!K$2)</f>
        <v>#NAME?</v>
      </c>
      <c r="K614" s="170" t="e">
        <f ca="1">IF($A614="","-",'12'!L$2)</f>
        <v>#NAME?</v>
      </c>
      <c r="L614" t="e">
        <f ca="1">IF(A614="","-",'12'!C11)</f>
        <v>#NAME?</v>
      </c>
      <c r="M614" t="e">
        <f ca="1">IF(A614="","-",'12'!D11)</f>
        <v>#NAME?</v>
      </c>
      <c r="N614" t="e">
        <f ca="1">IF(A614="","-",'12'!E11)</f>
        <v>#NAME?</v>
      </c>
      <c r="O614" t="e">
        <f ca="1">IF(A614="","-",'12'!F11)</f>
        <v>#NAME?</v>
      </c>
      <c r="P614" t="e">
        <f ca="1">IF(A614="","-",'12'!G11)</f>
        <v>#NAME?</v>
      </c>
      <c r="Q614" t="e">
        <f ca="1">IF(A614="","-",'12'!H11)</f>
        <v>#NAME?</v>
      </c>
      <c r="R614" t="e">
        <f ca="1">IF(A614="","-",'12'!I11)</f>
        <v>#NAME?</v>
      </c>
      <c r="S614" t="e">
        <f ca="1">IF(A614="","-",'12'!J11)</f>
        <v>#NAME?</v>
      </c>
      <c r="T614" t="e">
        <f ca="1">IF(A614="","-",'12'!K11)</f>
        <v>#NAME?</v>
      </c>
      <c r="U614" t="e">
        <f ca="1">IF(A614="","-",'12'!L11)</f>
        <v>#NAME?</v>
      </c>
      <c r="V614" t="e">
        <f ca="1">IF(A614="","-",'12'!M11)</f>
        <v>#NAME?</v>
      </c>
      <c r="W614" t="e">
        <f ca="1">IF(A614="","-",'12'!N11)</f>
        <v>#NAME?</v>
      </c>
      <c r="X614" t="e">
        <f ca="1">IF(A614="","-",'12'!O11)</f>
        <v>#NAME?</v>
      </c>
      <c r="Y614" t="e">
        <f ca="1">IF(A614="","-",'12'!P11)</f>
        <v>#NAME?</v>
      </c>
      <c r="Z614" t="e">
        <f ca="1">IF(A614="","-",'12'!Q11)</f>
        <v>#NAME?</v>
      </c>
      <c r="AA614" t="e">
        <f ca="1">IF(A614="","-",'12'!R11)</f>
        <v>#NAME?</v>
      </c>
      <c r="AB614" t="e">
        <f ca="1">IF(A614="","-",'12'!S11)</f>
        <v>#NAME?</v>
      </c>
      <c r="AC614" t="e">
        <f ca="1">IF(A614="","-",'12'!T11)</f>
        <v>#NAME?</v>
      </c>
      <c r="AD614" s="158" t="e">
        <f ca="1">IF(A614="","-",'12'!U11)</f>
        <v>#NAME?</v>
      </c>
      <c r="AE614" s="158" t="e">
        <f ca="1">IF(A614="","-",'12'!V11)</f>
        <v>#NAME?</v>
      </c>
      <c r="AF614" s="158" t="e">
        <f ca="1">IF(A614="","-",'12'!W11)</f>
        <v>#NAME?</v>
      </c>
      <c r="AG614" t="e">
        <f ca="1">IF(A614="","-",'12'!X11)</f>
        <v>#NAME?</v>
      </c>
      <c r="AH614" t="e">
        <f ca="1">IF(A614="","-",'12'!Y11)</f>
        <v>#NAME?</v>
      </c>
      <c r="AI614" t="e">
        <f ca="1">IF(A614="","-",'12'!Z11)</f>
        <v>#NAME?</v>
      </c>
      <c r="AJ614" t="e">
        <f ca="1">IF(A614="","-",'12'!AA11)</f>
        <v>#NAME?</v>
      </c>
      <c r="AK614" t="e">
        <f ca="1">IF(A614="","-",'12'!AB11)</f>
        <v>#NAME?</v>
      </c>
      <c r="AL614" t="e">
        <f ca="1">IF(A614="","-",'12'!AC11)</f>
        <v>#NAME?</v>
      </c>
      <c r="AM614" t="e">
        <f ca="1">IF(A614="","-",'12'!AD11)</f>
        <v>#NAME?</v>
      </c>
      <c r="AN614" t="e">
        <f ca="1">IF(A614="","-",'12'!AE11)</f>
        <v>#NAME?</v>
      </c>
      <c r="AO614" t="e">
        <f ca="1">IF(A614="","-",'12'!AF11)</f>
        <v>#NAME?</v>
      </c>
      <c r="AP614" t="e">
        <f ca="1">IF(A614="","-",'12'!AG11)</f>
        <v>#NAME?</v>
      </c>
      <c r="AQ614" t="e">
        <f ca="1">IF(A614="","-",'12'!AH11)</f>
        <v>#NAME?</v>
      </c>
      <c r="AR614" t="e">
        <f ca="1">IF(A614="","-",'12'!AI11)</f>
        <v>#NAME?</v>
      </c>
      <c r="AS614" t="e">
        <f ca="1">IF(A614="","-",'12'!AJ11)</f>
        <v>#NAME?</v>
      </c>
      <c r="AT614" t="e">
        <f ca="1">IF(A614="","-",'12'!AK11)</f>
        <v>#NAME?</v>
      </c>
      <c r="AU614" t="e">
        <f ca="1">IF(A614="","-",'12'!AL11)</f>
        <v>#NAME?</v>
      </c>
      <c r="AV614" t="e">
        <f ca="1">IF(A614="","-",'12'!AM11)</f>
        <v>#NAME?</v>
      </c>
      <c r="AW614" t="e">
        <f ca="1">IF(A614="","-",'12'!AN11)</f>
        <v>#NAME?</v>
      </c>
      <c r="AX614" t="e">
        <f ca="1">IF(A614="","-",'12'!AO11)</f>
        <v>#NAME?</v>
      </c>
      <c r="AY614" t="e">
        <f ca="1">IF(A614="","-",'12'!AP11)</f>
        <v>#NAME?</v>
      </c>
      <c r="AZ614" t="e">
        <f ca="1">IF(A614="","-",'12'!AQ11)</f>
        <v>#NAME?</v>
      </c>
      <c r="BA614" t="e">
        <f ca="1">IF(A614="","-",'12'!AR11)</f>
        <v>#NAME?</v>
      </c>
      <c r="BB614" t="e">
        <f ca="1">IF(A614="","-",'12'!AS11)</f>
        <v>#NAME?</v>
      </c>
      <c r="BC614" t="e">
        <f ca="1">IF(A614="","-",'12'!AT11)</f>
        <v>#NAME?</v>
      </c>
      <c r="BD614" t="e">
        <f ca="1">IF(A614="","-",'12'!AU11)</f>
        <v>#NAME?</v>
      </c>
      <c r="BE614" t="e">
        <f ca="1">IF(A614="","-",'12'!AV11)</f>
        <v>#NAME?</v>
      </c>
      <c r="BF614" t="e">
        <f ca="1">IF(A614="","-",'12'!AW11)</f>
        <v>#NAME?</v>
      </c>
      <c r="BH614">
        <v>611</v>
      </c>
      <c r="BI614" t="e">
        <f t="shared" ca="1" si="19"/>
        <v>#NAME?</v>
      </c>
    </row>
    <row r="615" spans="1:61">
      <c r="A615" t="e">
        <f ca="1">IF(INDIRECT("'"&amp;BI615&amp;"'!b"&amp;(MOD(ROW(),55)+2))=Лист1!$A$3, 'Общие сведения по школе'!$C$2,"")</f>
        <v>#NAME?</v>
      </c>
      <c r="B615" t="e">
        <f ca="1">IF(A615="","-",'Общие сведения по школе'!C618)</f>
        <v>#NAME?</v>
      </c>
      <c r="C615" s="170" t="e">
        <f ca="1">IF(A615="","-",'12'!B12)</f>
        <v>#NAME?</v>
      </c>
      <c r="D615" t="e">
        <f ca="1">IF(A615="","-",'12'!E$2)</f>
        <v>#NAME?</v>
      </c>
      <c r="E615" t="e">
        <f ca="1">IF(A615="","-",'12'!F$2)</f>
        <v>#NAME?</v>
      </c>
      <c r="F615" t="e">
        <f ca="1">IF(A615="","-",'12'!G$2)</f>
        <v>#NAME?</v>
      </c>
      <c r="G615" t="e">
        <f t="shared" ca="1" si="18"/>
        <v>#NAME?</v>
      </c>
      <c r="H615" s="170" t="e">
        <f ca="1">IF($A615="","-",'12'!I$2)</f>
        <v>#NAME?</v>
      </c>
      <c r="I615" s="170" t="e">
        <f ca="1">IF($A615="","-",'12'!J$2)</f>
        <v>#NAME?</v>
      </c>
      <c r="J615" s="170" t="e">
        <f ca="1">IF($A615="","-",'12'!K$2)</f>
        <v>#NAME?</v>
      </c>
      <c r="K615" s="170" t="e">
        <f ca="1">IF($A615="","-",'12'!L$2)</f>
        <v>#NAME?</v>
      </c>
      <c r="L615" t="e">
        <f ca="1">IF(A615="","-",'12'!C12)</f>
        <v>#NAME?</v>
      </c>
      <c r="M615" t="e">
        <f ca="1">IF(A615="","-",'12'!D12)</f>
        <v>#NAME?</v>
      </c>
      <c r="N615" t="e">
        <f ca="1">IF(A615="","-",'12'!E12)</f>
        <v>#NAME?</v>
      </c>
      <c r="O615" t="e">
        <f ca="1">IF(A615="","-",'12'!F12)</f>
        <v>#NAME?</v>
      </c>
      <c r="P615" t="e">
        <f ca="1">IF(A615="","-",'12'!G12)</f>
        <v>#NAME?</v>
      </c>
      <c r="Q615" t="e">
        <f ca="1">IF(A615="","-",'12'!H12)</f>
        <v>#NAME?</v>
      </c>
      <c r="R615" t="e">
        <f ca="1">IF(A615="","-",'12'!I12)</f>
        <v>#NAME?</v>
      </c>
      <c r="S615" t="e">
        <f ca="1">IF(A615="","-",'12'!J12)</f>
        <v>#NAME?</v>
      </c>
      <c r="T615" t="e">
        <f ca="1">IF(A615="","-",'12'!K12)</f>
        <v>#NAME?</v>
      </c>
      <c r="U615" t="e">
        <f ca="1">IF(A615="","-",'12'!L12)</f>
        <v>#NAME?</v>
      </c>
      <c r="V615" t="e">
        <f ca="1">IF(A615="","-",'12'!M12)</f>
        <v>#NAME?</v>
      </c>
      <c r="W615" t="e">
        <f ca="1">IF(A615="","-",'12'!N12)</f>
        <v>#NAME?</v>
      </c>
      <c r="X615" t="e">
        <f ca="1">IF(A615="","-",'12'!O12)</f>
        <v>#NAME?</v>
      </c>
      <c r="Y615" t="e">
        <f ca="1">IF(A615="","-",'12'!P12)</f>
        <v>#NAME?</v>
      </c>
      <c r="Z615" t="e">
        <f ca="1">IF(A615="","-",'12'!Q12)</f>
        <v>#NAME?</v>
      </c>
      <c r="AA615" t="e">
        <f ca="1">IF(A615="","-",'12'!R12)</f>
        <v>#NAME?</v>
      </c>
      <c r="AB615" t="e">
        <f ca="1">IF(A615="","-",'12'!S12)</f>
        <v>#NAME?</v>
      </c>
      <c r="AC615" t="e">
        <f ca="1">IF(A615="","-",'12'!T12)</f>
        <v>#NAME?</v>
      </c>
      <c r="AD615" s="158" t="e">
        <f ca="1">IF(A615="","-",'12'!U12)</f>
        <v>#NAME?</v>
      </c>
      <c r="AE615" s="158" t="e">
        <f ca="1">IF(A615="","-",'12'!V12)</f>
        <v>#NAME?</v>
      </c>
      <c r="AF615" s="158" t="e">
        <f ca="1">IF(A615="","-",'12'!W12)</f>
        <v>#NAME?</v>
      </c>
      <c r="AG615" t="e">
        <f ca="1">IF(A615="","-",'12'!X12)</f>
        <v>#NAME?</v>
      </c>
      <c r="AH615" t="e">
        <f ca="1">IF(A615="","-",'12'!Y12)</f>
        <v>#NAME?</v>
      </c>
      <c r="AI615" t="e">
        <f ca="1">IF(A615="","-",'12'!Z12)</f>
        <v>#NAME?</v>
      </c>
      <c r="AJ615" t="e">
        <f ca="1">IF(A615="","-",'12'!AA12)</f>
        <v>#NAME?</v>
      </c>
      <c r="AK615" t="e">
        <f ca="1">IF(A615="","-",'12'!AB12)</f>
        <v>#NAME?</v>
      </c>
      <c r="AL615" t="e">
        <f ca="1">IF(A615="","-",'12'!AC12)</f>
        <v>#NAME?</v>
      </c>
      <c r="AM615" t="e">
        <f ca="1">IF(A615="","-",'12'!AD12)</f>
        <v>#NAME?</v>
      </c>
      <c r="AN615" t="e">
        <f ca="1">IF(A615="","-",'12'!AE12)</f>
        <v>#NAME?</v>
      </c>
      <c r="AO615" t="e">
        <f ca="1">IF(A615="","-",'12'!AF12)</f>
        <v>#NAME?</v>
      </c>
      <c r="AP615" t="e">
        <f ca="1">IF(A615="","-",'12'!AG12)</f>
        <v>#NAME?</v>
      </c>
      <c r="AQ615" t="e">
        <f ca="1">IF(A615="","-",'12'!AH12)</f>
        <v>#NAME?</v>
      </c>
      <c r="AR615" t="e">
        <f ca="1">IF(A615="","-",'12'!AI12)</f>
        <v>#NAME?</v>
      </c>
      <c r="AS615" t="e">
        <f ca="1">IF(A615="","-",'12'!AJ12)</f>
        <v>#NAME?</v>
      </c>
      <c r="AT615" t="e">
        <f ca="1">IF(A615="","-",'12'!AK12)</f>
        <v>#NAME?</v>
      </c>
      <c r="AU615" t="e">
        <f ca="1">IF(A615="","-",'12'!AL12)</f>
        <v>#NAME?</v>
      </c>
      <c r="AV615" t="e">
        <f ca="1">IF(A615="","-",'12'!AM12)</f>
        <v>#NAME?</v>
      </c>
      <c r="AW615" t="e">
        <f ca="1">IF(A615="","-",'12'!AN12)</f>
        <v>#NAME?</v>
      </c>
      <c r="AX615" t="e">
        <f ca="1">IF(A615="","-",'12'!AO12)</f>
        <v>#NAME?</v>
      </c>
      <c r="AY615" t="e">
        <f ca="1">IF(A615="","-",'12'!AP12)</f>
        <v>#NAME?</v>
      </c>
      <c r="AZ615" t="e">
        <f ca="1">IF(A615="","-",'12'!AQ12)</f>
        <v>#NAME?</v>
      </c>
      <c r="BA615" t="e">
        <f ca="1">IF(A615="","-",'12'!AR12)</f>
        <v>#NAME?</v>
      </c>
      <c r="BB615" t="e">
        <f ca="1">IF(A615="","-",'12'!AS12)</f>
        <v>#NAME?</v>
      </c>
      <c r="BC615" t="e">
        <f ca="1">IF(A615="","-",'12'!AT12)</f>
        <v>#NAME?</v>
      </c>
      <c r="BD615" t="e">
        <f ca="1">IF(A615="","-",'12'!AU12)</f>
        <v>#NAME?</v>
      </c>
      <c r="BE615" t="e">
        <f ca="1">IF(A615="","-",'12'!AV12)</f>
        <v>#NAME?</v>
      </c>
      <c r="BF615" t="e">
        <f ca="1">IF(A615="","-",'12'!AW12)</f>
        <v>#NAME?</v>
      </c>
      <c r="BH615">
        <v>612</v>
      </c>
      <c r="BI615" t="e">
        <f t="shared" ca="1" si="19"/>
        <v>#NAME?</v>
      </c>
    </row>
    <row r="616" spans="1:61">
      <c r="A616" t="e">
        <f ca="1">IF(INDIRECT("'"&amp;BI616&amp;"'!b"&amp;(MOD(ROW(),55)+2))=Лист1!$A$3, 'Общие сведения по школе'!$C$2,"")</f>
        <v>#NAME?</v>
      </c>
      <c r="B616" t="e">
        <f ca="1">IF(A616="","-",'Общие сведения по школе'!C619)</f>
        <v>#NAME?</v>
      </c>
      <c r="C616" s="170" t="e">
        <f ca="1">IF(A616="","-",'12'!B13)</f>
        <v>#NAME?</v>
      </c>
      <c r="D616" t="e">
        <f ca="1">IF(A616="","-",'12'!E$2)</f>
        <v>#NAME?</v>
      </c>
      <c r="E616" t="e">
        <f ca="1">IF(A616="","-",'12'!F$2)</f>
        <v>#NAME?</v>
      </c>
      <c r="F616" t="e">
        <f ca="1">IF(A616="","-",'12'!G$2)</f>
        <v>#NAME?</v>
      </c>
      <c r="G616" t="e">
        <f t="shared" ca="1" si="18"/>
        <v>#NAME?</v>
      </c>
      <c r="H616" s="170" t="e">
        <f ca="1">IF($A616="","-",'12'!I$2)</f>
        <v>#NAME?</v>
      </c>
      <c r="I616" s="170" t="e">
        <f ca="1">IF($A616="","-",'12'!J$2)</f>
        <v>#NAME?</v>
      </c>
      <c r="J616" s="170" t="e">
        <f ca="1">IF($A616="","-",'12'!K$2)</f>
        <v>#NAME?</v>
      </c>
      <c r="K616" s="170" t="e">
        <f ca="1">IF($A616="","-",'12'!L$2)</f>
        <v>#NAME?</v>
      </c>
      <c r="L616" t="e">
        <f ca="1">IF(A616="","-",'12'!C13)</f>
        <v>#NAME?</v>
      </c>
      <c r="M616" t="e">
        <f ca="1">IF(A616="","-",'12'!D13)</f>
        <v>#NAME?</v>
      </c>
      <c r="N616" t="e">
        <f ca="1">IF(A616="","-",'12'!E13)</f>
        <v>#NAME?</v>
      </c>
      <c r="O616" t="e">
        <f ca="1">IF(A616="","-",'12'!F13)</f>
        <v>#NAME?</v>
      </c>
      <c r="P616" t="e">
        <f ca="1">IF(A616="","-",'12'!G13)</f>
        <v>#NAME?</v>
      </c>
      <c r="Q616" t="e">
        <f ca="1">IF(A616="","-",'12'!H13)</f>
        <v>#NAME?</v>
      </c>
      <c r="R616" t="e">
        <f ca="1">IF(A616="","-",'12'!I13)</f>
        <v>#NAME?</v>
      </c>
      <c r="S616" t="e">
        <f ca="1">IF(A616="","-",'12'!J13)</f>
        <v>#NAME?</v>
      </c>
      <c r="T616" t="e">
        <f ca="1">IF(A616="","-",'12'!K13)</f>
        <v>#NAME?</v>
      </c>
      <c r="U616" t="e">
        <f ca="1">IF(A616="","-",'12'!L13)</f>
        <v>#NAME?</v>
      </c>
      <c r="V616" t="e">
        <f ca="1">IF(A616="","-",'12'!M13)</f>
        <v>#NAME?</v>
      </c>
      <c r="W616" t="e">
        <f ca="1">IF(A616="","-",'12'!N13)</f>
        <v>#NAME?</v>
      </c>
      <c r="X616" t="e">
        <f ca="1">IF(A616="","-",'12'!O13)</f>
        <v>#NAME?</v>
      </c>
      <c r="Y616" t="e">
        <f ca="1">IF(A616="","-",'12'!P13)</f>
        <v>#NAME?</v>
      </c>
      <c r="Z616" t="e">
        <f ca="1">IF(A616="","-",'12'!Q13)</f>
        <v>#NAME?</v>
      </c>
      <c r="AA616" t="e">
        <f ca="1">IF(A616="","-",'12'!R13)</f>
        <v>#NAME?</v>
      </c>
      <c r="AB616" t="e">
        <f ca="1">IF(A616="","-",'12'!S13)</f>
        <v>#NAME?</v>
      </c>
      <c r="AC616" t="e">
        <f ca="1">IF(A616="","-",'12'!T13)</f>
        <v>#NAME?</v>
      </c>
      <c r="AD616" s="158" t="e">
        <f ca="1">IF(A616="","-",'12'!U13)</f>
        <v>#NAME?</v>
      </c>
      <c r="AE616" s="158" t="e">
        <f ca="1">IF(A616="","-",'12'!V13)</f>
        <v>#NAME?</v>
      </c>
      <c r="AF616" s="158" t="e">
        <f ca="1">IF(A616="","-",'12'!W13)</f>
        <v>#NAME?</v>
      </c>
      <c r="AG616" t="e">
        <f ca="1">IF(A616="","-",'12'!X13)</f>
        <v>#NAME?</v>
      </c>
      <c r="AH616" t="e">
        <f ca="1">IF(A616="","-",'12'!Y13)</f>
        <v>#NAME?</v>
      </c>
      <c r="AI616" t="e">
        <f ca="1">IF(A616="","-",'12'!Z13)</f>
        <v>#NAME?</v>
      </c>
      <c r="AJ616" t="e">
        <f ca="1">IF(A616="","-",'12'!AA13)</f>
        <v>#NAME?</v>
      </c>
      <c r="AK616" t="e">
        <f ca="1">IF(A616="","-",'12'!AB13)</f>
        <v>#NAME?</v>
      </c>
      <c r="AL616" t="e">
        <f ca="1">IF(A616="","-",'12'!AC13)</f>
        <v>#NAME?</v>
      </c>
      <c r="AM616" t="e">
        <f ca="1">IF(A616="","-",'12'!AD13)</f>
        <v>#NAME?</v>
      </c>
      <c r="AN616" t="e">
        <f ca="1">IF(A616="","-",'12'!AE13)</f>
        <v>#NAME?</v>
      </c>
      <c r="AO616" t="e">
        <f ca="1">IF(A616="","-",'12'!AF13)</f>
        <v>#NAME?</v>
      </c>
      <c r="AP616" t="e">
        <f ca="1">IF(A616="","-",'12'!AG13)</f>
        <v>#NAME?</v>
      </c>
      <c r="AQ616" t="e">
        <f ca="1">IF(A616="","-",'12'!AH13)</f>
        <v>#NAME?</v>
      </c>
      <c r="AR616" t="e">
        <f ca="1">IF(A616="","-",'12'!AI13)</f>
        <v>#NAME?</v>
      </c>
      <c r="AS616" t="e">
        <f ca="1">IF(A616="","-",'12'!AJ13)</f>
        <v>#NAME?</v>
      </c>
      <c r="AT616" t="e">
        <f ca="1">IF(A616="","-",'12'!AK13)</f>
        <v>#NAME?</v>
      </c>
      <c r="AU616" t="e">
        <f ca="1">IF(A616="","-",'12'!AL13)</f>
        <v>#NAME?</v>
      </c>
      <c r="AV616" t="e">
        <f ca="1">IF(A616="","-",'12'!AM13)</f>
        <v>#NAME?</v>
      </c>
      <c r="AW616" t="e">
        <f ca="1">IF(A616="","-",'12'!AN13)</f>
        <v>#NAME?</v>
      </c>
      <c r="AX616" t="e">
        <f ca="1">IF(A616="","-",'12'!AO13)</f>
        <v>#NAME?</v>
      </c>
      <c r="AY616" t="e">
        <f ca="1">IF(A616="","-",'12'!AP13)</f>
        <v>#NAME?</v>
      </c>
      <c r="AZ616" t="e">
        <f ca="1">IF(A616="","-",'12'!AQ13)</f>
        <v>#NAME?</v>
      </c>
      <c r="BA616" t="e">
        <f ca="1">IF(A616="","-",'12'!AR13)</f>
        <v>#NAME?</v>
      </c>
      <c r="BB616" t="e">
        <f ca="1">IF(A616="","-",'12'!AS13)</f>
        <v>#NAME?</v>
      </c>
      <c r="BC616" t="e">
        <f ca="1">IF(A616="","-",'12'!AT13)</f>
        <v>#NAME?</v>
      </c>
      <c r="BD616" t="e">
        <f ca="1">IF(A616="","-",'12'!AU13)</f>
        <v>#NAME?</v>
      </c>
      <c r="BE616" t="e">
        <f ca="1">IF(A616="","-",'12'!AV13)</f>
        <v>#NAME?</v>
      </c>
      <c r="BF616" t="e">
        <f ca="1">IF(A616="","-",'12'!AW13)</f>
        <v>#NAME?</v>
      </c>
      <c r="BH616">
        <v>613</v>
      </c>
      <c r="BI616" t="e">
        <f t="shared" ca="1" si="19"/>
        <v>#NAME?</v>
      </c>
    </row>
    <row r="617" spans="1:61">
      <c r="A617" t="e">
        <f ca="1">IF(INDIRECT("'"&amp;BI617&amp;"'!b"&amp;(MOD(ROW(),55)+2))=Лист1!$A$3, 'Общие сведения по школе'!$C$2,"")</f>
        <v>#NAME?</v>
      </c>
      <c r="B617" t="e">
        <f ca="1">IF(A617="","-",'Общие сведения по школе'!C620)</f>
        <v>#NAME?</v>
      </c>
      <c r="C617" s="170" t="e">
        <f ca="1">IF(A617="","-",'12'!B14)</f>
        <v>#NAME?</v>
      </c>
      <c r="D617" t="e">
        <f ca="1">IF(A617="","-",'12'!E$2)</f>
        <v>#NAME?</v>
      </c>
      <c r="E617" t="e">
        <f ca="1">IF(A617="","-",'12'!F$2)</f>
        <v>#NAME?</v>
      </c>
      <c r="F617" t="e">
        <f ca="1">IF(A617="","-",'12'!G$2)</f>
        <v>#NAME?</v>
      </c>
      <c r="G617" t="e">
        <f t="shared" ca="1" si="18"/>
        <v>#NAME?</v>
      </c>
      <c r="H617" s="170" t="e">
        <f ca="1">IF($A617="","-",'12'!I$2)</f>
        <v>#NAME?</v>
      </c>
      <c r="I617" s="170" t="e">
        <f ca="1">IF($A617="","-",'12'!J$2)</f>
        <v>#NAME?</v>
      </c>
      <c r="J617" s="170" t="e">
        <f ca="1">IF($A617="","-",'12'!K$2)</f>
        <v>#NAME?</v>
      </c>
      <c r="K617" s="170" t="e">
        <f ca="1">IF($A617="","-",'12'!L$2)</f>
        <v>#NAME?</v>
      </c>
      <c r="L617" t="e">
        <f ca="1">IF(A617="","-",'12'!C14)</f>
        <v>#NAME?</v>
      </c>
      <c r="M617" t="e">
        <f ca="1">IF(A617="","-",'12'!D14)</f>
        <v>#NAME?</v>
      </c>
      <c r="N617" t="e">
        <f ca="1">IF(A617="","-",'12'!E14)</f>
        <v>#NAME?</v>
      </c>
      <c r="O617" t="e">
        <f ca="1">IF(A617="","-",'12'!F14)</f>
        <v>#NAME?</v>
      </c>
      <c r="P617" t="e">
        <f ca="1">IF(A617="","-",'12'!G14)</f>
        <v>#NAME?</v>
      </c>
      <c r="Q617" t="e">
        <f ca="1">IF(A617="","-",'12'!H14)</f>
        <v>#NAME?</v>
      </c>
      <c r="R617" t="e">
        <f ca="1">IF(A617="","-",'12'!I14)</f>
        <v>#NAME?</v>
      </c>
      <c r="S617" t="e">
        <f ca="1">IF(A617="","-",'12'!J14)</f>
        <v>#NAME?</v>
      </c>
      <c r="T617" t="e">
        <f ca="1">IF(A617="","-",'12'!K14)</f>
        <v>#NAME?</v>
      </c>
      <c r="U617" t="e">
        <f ca="1">IF(A617="","-",'12'!L14)</f>
        <v>#NAME?</v>
      </c>
      <c r="V617" t="e">
        <f ca="1">IF(A617="","-",'12'!M14)</f>
        <v>#NAME?</v>
      </c>
      <c r="W617" t="e">
        <f ca="1">IF(A617="","-",'12'!N14)</f>
        <v>#NAME?</v>
      </c>
      <c r="X617" t="e">
        <f ca="1">IF(A617="","-",'12'!O14)</f>
        <v>#NAME?</v>
      </c>
      <c r="Y617" t="e">
        <f ca="1">IF(A617="","-",'12'!P14)</f>
        <v>#NAME?</v>
      </c>
      <c r="Z617" t="e">
        <f ca="1">IF(A617="","-",'12'!Q14)</f>
        <v>#NAME?</v>
      </c>
      <c r="AA617" t="e">
        <f ca="1">IF(A617="","-",'12'!R14)</f>
        <v>#NAME?</v>
      </c>
      <c r="AB617" t="e">
        <f ca="1">IF(A617="","-",'12'!S14)</f>
        <v>#NAME?</v>
      </c>
      <c r="AC617" t="e">
        <f ca="1">IF(A617="","-",'12'!T14)</f>
        <v>#NAME?</v>
      </c>
      <c r="AD617" s="158" t="e">
        <f ca="1">IF(A617="","-",'12'!U14)</f>
        <v>#NAME?</v>
      </c>
      <c r="AE617" s="158" t="e">
        <f ca="1">IF(A617="","-",'12'!V14)</f>
        <v>#NAME?</v>
      </c>
      <c r="AF617" s="158" t="e">
        <f ca="1">IF(A617="","-",'12'!W14)</f>
        <v>#NAME?</v>
      </c>
      <c r="AG617" t="e">
        <f ca="1">IF(A617="","-",'12'!X14)</f>
        <v>#NAME?</v>
      </c>
      <c r="AH617" t="e">
        <f ca="1">IF(A617="","-",'12'!Y14)</f>
        <v>#NAME?</v>
      </c>
      <c r="AI617" t="e">
        <f ca="1">IF(A617="","-",'12'!Z14)</f>
        <v>#NAME?</v>
      </c>
      <c r="AJ617" t="e">
        <f ca="1">IF(A617="","-",'12'!AA14)</f>
        <v>#NAME?</v>
      </c>
      <c r="AK617" t="e">
        <f ca="1">IF(A617="","-",'12'!AB14)</f>
        <v>#NAME?</v>
      </c>
      <c r="AL617" t="e">
        <f ca="1">IF(A617="","-",'12'!AC14)</f>
        <v>#NAME?</v>
      </c>
      <c r="AM617" t="e">
        <f ca="1">IF(A617="","-",'12'!AD14)</f>
        <v>#NAME?</v>
      </c>
      <c r="AN617" t="e">
        <f ca="1">IF(A617="","-",'12'!AE14)</f>
        <v>#NAME?</v>
      </c>
      <c r="AO617" t="e">
        <f ca="1">IF(A617="","-",'12'!AF14)</f>
        <v>#NAME?</v>
      </c>
      <c r="AP617" t="e">
        <f ca="1">IF(A617="","-",'12'!AG14)</f>
        <v>#NAME?</v>
      </c>
      <c r="AQ617" t="e">
        <f ca="1">IF(A617="","-",'12'!AH14)</f>
        <v>#NAME?</v>
      </c>
      <c r="AR617" t="e">
        <f ca="1">IF(A617="","-",'12'!AI14)</f>
        <v>#NAME?</v>
      </c>
      <c r="AS617" t="e">
        <f ca="1">IF(A617="","-",'12'!AJ14)</f>
        <v>#NAME?</v>
      </c>
      <c r="AT617" t="e">
        <f ca="1">IF(A617="","-",'12'!AK14)</f>
        <v>#NAME?</v>
      </c>
      <c r="AU617" t="e">
        <f ca="1">IF(A617="","-",'12'!AL14)</f>
        <v>#NAME?</v>
      </c>
      <c r="AV617" t="e">
        <f ca="1">IF(A617="","-",'12'!AM14)</f>
        <v>#NAME?</v>
      </c>
      <c r="AW617" t="e">
        <f ca="1">IF(A617="","-",'12'!AN14)</f>
        <v>#NAME?</v>
      </c>
      <c r="AX617" t="e">
        <f ca="1">IF(A617="","-",'12'!AO14)</f>
        <v>#NAME?</v>
      </c>
      <c r="AY617" t="e">
        <f ca="1">IF(A617="","-",'12'!AP14)</f>
        <v>#NAME?</v>
      </c>
      <c r="AZ617" t="e">
        <f ca="1">IF(A617="","-",'12'!AQ14)</f>
        <v>#NAME?</v>
      </c>
      <c r="BA617" t="e">
        <f ca="1">IF(A617="","-",'12'!AR14)</f>
        <v>#NAME?</v>
      </c>
      <c r="BB617" t="e">
        <f ca="1">IF(A617="","-",'12'!AS14)</f>
        <v>#NAME?</v>
      </c>
      <c r="BC617" t="e">
        <f ca="1">IF(A617="","-",'12'!AT14)</f>
        <v>#NAME?</v>
      </c>
      <c r="BD617" t="e">
        <f ca="1">IF(A617="","-",'12'!AU14)</f>
        <v>#NAME?</v>
      </c>
      <c r="BE617" t="e">
        <f ca="1">IF(A617="","-",'12'!AV14)</f>
        <v>#NAME?</v>
      </c>
      <c r="BF617" t="e">
        <f ca="1">IF(A617="","-",'12'!AW14)</f>
        <v>#NAME?</v>
      </c>
      <c r="BH617">
        <v>614</v>
      </c>
      <c r="BI617" t="e">
        <f t="shared" ca="1" si="19"/>
        <v>#NAME?</v>
      </c>
    </row>
    <row r="618" spans="1:61">
      <c r="A618" t="e">
        <f ca="1">IF(INDIRECT("'"&amp;BI618&amp;"'!b"&amp;(MOD(ROW(),55)+2))=Лист1!$A$3, 'Общие сведения по школе'!$C$2,"")</f>
        <v>#NAME?</v>
      </c>
      <c r="B618" t="e">
        <f ca="1">IF(A618="","-",'Общие сведения по школе'!C621)</f>
        <v>#NAME?</v>
      </c>
      <c r="C618" s="170" t="e">
        <f ca="1">IF(A618="","-",'12'!B15)</f>
        <v>#NAME?</v>
      </c>
      <c r="D618" t="e">
        <f ca="1">IF(A618="","-",'12'!E$2)</f>
        <v>#NAME?</v>
      </c>
      <c r="E618" t="e">
        <f ca="1">IF(A618="","-",'12'!F$2)</f>
        <v>#NAME?</v>
      </c>
      <c r="F618" t="e">
        <f ca="1">IF(A618="","-",'12'!G$2)</f>
        <v>#NAME?</v>
      </c>
      <c r="G618" t="e">
        <f t="shared" ca="1" si="18"/>
        <v>#NAME?</v>
      </c>
      <c r="H618" s="170" t="e">
        <f ca="1">IF($A618="","-",'12'!I$2)</f>
        <v>#NAME?</v>
      </c>
      <c r="I618" s="170" t="e">
        <f ca="1">IF($A618="","-",'12'!J$2)</f>
        <v>#NAME?</v>
      </c>
      <c r="J618" s="170" t="e">
        <f ca="1">IF($A618="","-",'12'!K$2)</f>
        <v>#NAME?</v>
      </c>
      <c r="K618" s="170" t="e">
        <f ca="1">IF($A618="","-",'12'!L$2)</f>
        <v>#NAME?</v>
      </c>
      <c r="L618" t="e">
        <f ca="1">IF(A618="","-",'12'!C15)</f>
        <v>#NAME?</v>
      </c>
      <c r="M618" t="e">
        <f ca="1">IF(A618="","-",'12'!D15)</f>
        <v>#NAME?</v>
      </c>
      <c r="N618" t="e">
        <f ca="1">IF(A618="","-",'12'!E15)</f>
        <v>#NAME?</v>
      </c>
      <c r="O618" t="e">
        <f ca="1">IF(A618="","-",'12'!F15)</f>
        <v>#NAME?</v>
      </c>
      <c r="P618" t="e">
        <f ca="1">IF(A618="","-",'12'!G15)</f>
        <v>#NAME?</v>
      </c>
      <c r="Q618" t="e">
        <f ca="1">IF(A618="","-",'12'!H15)</f>
        <v>#NAME?</v>
      </c>
      <c r="R618" t="e">
        <f ca="1">IF(A618="","-",'12'!I15)</f>
        <v>#NAME?</v>
      </c>
      <c r="S618" t="e">
        <f ca="1">IF(A618="","-",'12'!J15)</f>
        <v>#NAME?</v>
      </c>
      <c r="T618" t="e">
        <f ca="1">IF(A618="","-",'12'!K15)</f>
        <v>#NAME?</v>
      </c>
      <c r="U618" t="e">
        <f ca="1">IF(A618="","-",'12'!L15)</f>
        <v>#NAME?</v>
      </c>
      <c r="V618" t="e">
        <f ca="1">IF(A618="","-",'12'!M15)</f>
        <v>#NAME?</v>
      </c>
      <c r="W618" t="e">
        <f ca="1">IF(A618="","-",'12'!N15)</f>
        <v>#NAME?</v>
      </c>
      <c r="X618" t="e">
        <f ca="1">IF(A618="","-",'12'!O15)</f>
        <v>#NAME?</v>
      </c>
      <c r="Y618" t="e">
        <f ca="1">IF(A618="","-",'12'!P15)</f>
        <v>#NAME?</v>
      </c>
      <c r="Z618" t="e">
        <f ca="1">IF(A618="","-",'12'!Q15)</f>
        <v>#NAME?</v>
      </c>
      <c r="AA618" t="e">
        <f ca="1">IF(A618="","-",'12'!R15)</f>
        <v>#NAME?</v>
      </c>
      <c r="AB618" t="e">
        <f ca="1">IF(A618="","-",'12'!S15)</f>
        <v>#NAME?</v>
      </c>
      <c r="AC618" t="e">
        <f ca="1">IF(A618="","-",'12'!T15)</f>
        <v>#NAME?</v>
      </c>
      <c r="AD618" s="158" t="e">
        <f ca="1">IF(A618="","-",'12'!U15)</f>
        <v>#NAME?</v>
      </c>
      <c r="AE618" s="158" t="e">
        <f ca="1">IF(A618="","-",'12'!V15)</f>
        <v>#NAME?</v>
      </c>
      <c r="AF618" s="158" t="e">
        <f ca="1">IF(A618="","-",'12'!W15)</f>
        <v>#NAME?</v>
      </c>
      <c r="AG618" t="e">
        <f ca="1">IF(A618="","-",'12'!X15)</f>
        <v>#NAME?</v>
      </c>
      <c r="AH618" t="e">
        <f ca="1">IF(A618="","-",'12'!Y15)</f>
        <v>#NAME?</v>
      </c>
      <c r="AI618" t="e">
        <f ca="1">IF(A618="","-",'12'!Z15)</f>
        <v>#NAME?</v>
      </c>
      <c r="AJ618" t="e">
        <f ca="1">IF(A618="","-",'12'!AA15)</f>
        <v>#NAME?</v>
      </c>
      <c r="AK618" t="e">
        <f ca="1">IF(A618="","-",'12'!AB15)</f>
        <v>#NAME?</v>
      </c>
      <c r="AL618" t="e">
        <f ca="1">IF(A618="","-",'12'!AC15)</f>
        <v>#NAME?</v>
      </c>
      <c r="AM618" t="e">
        <f ca="1">IF(A618="","-",'12'!AD15)</f>
        <v>#NAME?</v>
      </c>
      <c r="AN618" t="e">
        <f ca="1">IF(A618="","-",'12'!AE15)</f>
        <v>#NAME?</v>
      </c>
      <c r="AO618" t="e">
        <f ca="1">IF(A618="","-",'12'!AF15)</f>
        <v>#NAME?</v>
      </c>
      <c r="AP618" t="e">
        <f ca="1">IF(A618="","-",'12'!AG15)</f>
        <v>#NAME?</v>
      </c>
      <c r="AQ618" t="e">
        <f ca="1">IF(A618="","-",'12'!AH15)</f>
        <v>#NAME?</v>
      </c>
      <c r="AR618" t="e">
        <f ca="1">IF(A618="","-",'12'!AI15)</f>
        <v>#NAME?</v>
      </c>
      <c r="AS618" t="e">
        <f ca="1">IF(A618="","-",'12'!AJ15)</f>
        <v>#NAME?</v>
      </c>
      <c r="AT618" t="e">
        <f ca="1">IF(A618="","-",'12'!AK15)</f>
        <v>#NAME?</v>
      </c>
      <c r="AU618" t="e">
        <f ca="1">IF(A618="","-",'12'!AL15)</f>
        <v>#NAME?</v>
      </c>
      <c r="AV618" t="e">
        <f ca="1">IF(A618="","-",'12'!AM15)</f>
        <v>#NAME?</v>
      </c>
      <c r="AW618" t="e">
        <f ca="1">IF(A618="","-",'12'!AN15)</f>
        <v>#NAME?</v>
      </c>
      <c r="AX618" t="e">
        <f ca="1">IF(A618="","-",'12'!AO15)</f>
        <v>#NAME?</v>
      </c>
      <c r="AY618" t="e">
        <f ca="1">IF(A618="","-",'12'!AP15)</f>
        <v>#NAME?</v>
      </c>
      <c r="AZ618" t="e">
        <f ca="1">IF(A618="","-",'12'!AQ15)</f>
        <v>#NAME?</v>
      </c>
      <c r="BA618" t="e">
        <f ca="1">IF(A618="","-",'12'!AR15)</f>
        <v>#NAME?</v>
      </c>
      <c r="BB618" t="e">
        <f ca="1">IF(A618="","-",'12'!AS15)</f>
        <v>#NAME?</v>
      </c>
      <c r="BC618" t="e">
        <f ca="1">IF(A618="","-",'12'!AT15)</f>
        <v>#NAME?</v>
      </c>
      <c r="BD618" t="e">
        <f ca="1">IF(A618="","-",'12'!AU15)</f>
        <v>#NAME?</v>
      </c>
      <c r="BE618" t="e">
        <f ca="1">IF(A618="","-",'12'!AV15)</f>
        <v>#NAME?</v>
      </c>
      <c r="BF618" t="e">
        <f ca="1">IF(A618="","-",'12'!AW15)</f>
        <v>#NAME?</v>
      </c>
      <c r="BH618">
        <v>615</v>
      </c>
      <c r="BI618" t="e">
        <f t="shared" ca="1" si="19"/>
        <v>#NAME?</v>
      </c>
    </row>
    <row r="619" spans="1:61">
      <c r="A619" t="e">
        <f ca="1">IF(INDIRECT("'"&amp;BI619&amp;"'!b"&amp;(MOD(ROW(),55)+2))=Лист1!$A$3, 'Общие сведения по школе'!$C$2,"")</f>
        <v>#NAME?</v>
      </c>
      <c r="B619" t="e">
        <f ca="1">IF(A619="","-",'Общие сведения по школе'!C622)</f>
        <v>#NAME?</v>
      </c>
      <c r="C619" s="170" t="e">
        <f ca="1">IF(A619="","-",'12'!B16)</f>
        <v>#NAME?</v>
      </c>
      <c r="D619" t="e">
        <f ca="1">IF(A619="","-",'12'!E$2)</f>
        <v>#NAME?</v>
      </c>
      <c r="E619" t="e">
        <f ca="1">IF(A619="","-",'12'!F$2)</f>
        <v>#NAME?</v>
      </c>
      <c r="F619" t="e">
        <f ca="1">IF(A619="","-",'12'!G$2)</f>
        <v>#NAME?</v>
      </c>
      <c r="G619" t="e">
        <f t="shared" ca="1" si="18"/>
        <v>#NAME?</v>
      </c>
      <c r="H619" s="170" t="e">
        <f ca="1">IF($A619="","-",'12'!I$2)</f>
        <v>#NAME?</v>
      </c>
      <c r="I619" s="170" t="e">
        <f ca="1">IF($A619="","-",'12'!J$2)</f>
        <v>#NAME?</v>
      </c>
      <c r="J619" s="170" t="e">
        <f ca="1">IF($A619="","-",'12'!K$2)</f>
        <v>#NAME?</v>
      </c>
      <c r="K619" s="170" t="e">
        <f ca="1">IF($A619="","-",'12'!L$2)</f>
        <v>#NAME?</v>
      </c>
      <c r="L619" t="e">
        <f ca="1">IF(A619="","-",'12'!C16)</f>
        <v>#NAME?</v>
      </c>
      <c r="M619" t="e">
        <f ca="1">IF(A619="","-",'12'!D16)</f>
        <v>#NAME?</v>
      </c>
      <c r="N619" t="e">
        <f ca="1">IF(A619="","-",'12'!E16)</f>
        <v>#NAME?</v>
      </c>
      <c r="O619" t="e">
        <f ca="1">IF(A619="","-",'12'!F16)</f>
        <v>#NAME?</v>
      </c>
      <c r="P619" t="e">
        <f ca="1">IF(A619="","-",'12'!G16)</f>
        <v>#NAME?</v>
      </c>
      <c r="Q619" t="e">
        <f ca="1">IF(A619="","-",'12'!H16)</f>
        <v>#NAME?</v>
      </c>
      <c r="R619" t="e">
        <f ca="1">IF(A619="","-",'12'!I16)</f>
        <v>#NAME?</v>
      </c>
      <c r="S619" t="e">
        <f ca="1">IF(A619="","-",'12'!J16)</f>
        <v>#NAME?</v>
      </c>
      <c r="T619" t="e">
        <f ca="1">IF(A619="","-",'12'!K16)</f>
        <v>#NAME?</v>
      </c>
      <c r="U619" t="e">
        <f ca="1">IF(A619="","-",'12'!L16)</f>
        <v>#NAME?</v>
      </c>
      <c r="V619" t="e">
        <f ca="1">IF(A619="","-",'12'!M16)</f>
        <v>#NAME?</v>
      </c>
      <c r="W619" t="e">
        <f ca="1">IF(A619="","-",'12'!N16)</f>
        <v>#NAME?</v>
      </c>
      <c r="X619" t="e">
        <f ca="1">IF(A619="","-",'12'!O16)</f>
        <v>#NAME?</v>
      </c>
      <c r="Y619" t="e">
        <f ca="1">IF(A619="","-",'12'!P16)</f>
        <v>#NAME?</v>
      </c>
      <c r="Z619" t="e">
        <f ca="1">IF(A619="","-",'12'!Q16)</f>
        <v>#NAME?</v>
      </c>
      <c r="AA619" t="e">
        <f ca="1">IF(A619="","-",'12'!R16)</f>
        <v>#NAME?</v>
      </c>
      <c r="AB619" t="e">
        <f ca="1">IF(A619="","-",'12'!S16)</f>
        <v>#NAME?</v>
      </c>
      <c r="AC619" t="e">
        <f ca="1">IF(A619="","-",'12'!T16)</f>
        <v>#NAME?</v>
      </c>
      <c r="AD619" s="158" t="e">
        <f ca="1">IF(A619="","-",'12'!U16)</f>
        <v>#NAME?</v>
      </c>
      <c r="AE619" s="158" t="e">
        <f ca="1">IF(A619="","-",'12'!V16)</f>
        <v>#NAME?</v>
      </c>
      <c r="AF619" s="158" t="e">
        <f ca="1">IF(A619="","-",'12'!W16)</f>
        <v>#NAME?</v>
      </c>
      <c r="AG619" t="e">
        <f ca="1">IF(A619="","-",'12'!X16)</f>
        <v>#NAME?</v>
      </c>
      <c r="AH619" t="e">
        <f ca="1">IF(A619="","-",'12'!Y16)</f>
        <v>#NAME?</v>
      </c>
      <c r="AI619" t="e">
        <f ca="1">IF(A619="","-",'12'!Z16)</f>
        <v>#NAME?</v>
      </c>
      <c r="AJ619" t="e">
        <f ca="1">IF(A619="","-",'12'!AA16)</f>
        <v>#NAME?</v>
      </c>
      <c r="AK619" t="e">
        <f ca="1">IF(A619="","-",'12'!AB16)</f>
        <v>#NAME?</v>
      </c>
      <c r="AL619" t="e">
        <f ca="1">IF(A619="","-",'12'!AC16)</f>
        <v>#NAME?</v>
      </c>
      <c r="AM619" t="e">
        <f ca="1">IF(A619="","-",'12'!AD16)</f>
        <v>#NAME?</v>
      </c>
      <c r="AN619" t="e">
        <f ca="1">IF(A619="","-",'12'!AE16)</f>
        <v>#NAME?</v>
      </c>
      <c r="AO619" t="e">
        <f ca="1">IF(A619="","-",'12'!AF16)</f>
        <v>#NAME?</v>
      </c>
      <c r="AP619" t="e">
        <f ca="1">IF(A619="","-",'12'!AG16)</f>
        <v>#NAME?</v>
      </c>
      <c r="AQ619" t="e">
        <f ca="1">IF(A619="","-",'12'!AH16)</f>
        <v>#NAME?</v>
      </c>
      <c r="AR619" t="e">
        <f ca="1">IF(A619="","-",'12'!AI16)</f>
        <v>#NAME?</v>
      </c>
      <c r="AS619" t="e">
        <f ca="1">IF(A619="","-",'12'!AJ16)</f>
        <v>#NAME?</v>
      </c>
      <c r="AT619" t="e">
        <f ca="1">IF(A619="","-",'12'!AK16)</f>
        <v>#NAME?</v>
      </c>
      <c r="AU619" t="e">
        <f ca="1">IF(A619="","-",'12'!AL16)</f>
        <v>#NAME?</v>
      </c>
      <c r="AV619" t="e">
        <f ca="1">IF(A619="","-",'12'!AM16)</f>
        <v>#NAME?</v>
      </c>
      <c r="AW619" t="e">
        <f ca="1">IF(A619="","-",'12'!AN16)</f>
        <v>#NAME?</v>
      </c>
      <c r="AX619" t="e">
        <f ca="1">IF(A619="","-",'12'!AO16)</f>
        <v>#NAME?</v>
      </c>
      <c r="AY619" t="e">
        <f ca="1">IF(A619="","-",'12'!AP16)</f>
        <v>#NAME?</v>
      </c>
      <c r="AZ619" t="e">
        <f ca="1">IF(A619="","-",'12'!AQ16)</f>
        <v>#NAME?</v>
      </c>
      <c r="BA619" t="e">
        <f ca="1">IF(A619="","-",'12'!AR16)</f>
        <v>#NAME?</v>
      </c>
      <c r="BB619" t="e">
        <f ca="1">IF(A619="","-",'12'!AS16)</f>
        <v>#NAME?</v>
      </c>
      <c r="BC619" t="e">
        <f ca="1">IF(A619="","-",'12'!AT16)</f>
        <v>#NAME?</v>
      </c>
      <c r="BD619" t="e">
        <f ca="1">IF(A619="","-",'12'!AU16)</f>
        <v>#NAME?</v>
      </c>
      <c r="BE619" t="e">
        <f ca="1">IF(A619="","-",'12'!AV16)</f>
        <v>#NAME?</v>
      </c>
      <c r="BF619" t="e">
        <f ca="1">IF(A619="","-",'12'!AW16)</f>
        <v>#NAME?</v>
      </c>
      <c r="BH619">
        <v>616</v>
      </c>
      <c r="BI619" t="e">
        <f t="shared" ca="1" si="19"/>
        <v>#NAME?</v>
      </c>
    </row>
    <row r="620" spans="1:61">
      <c r="A620" t="e">
        <f ca="1">IF(INDIRECT("'"&amp;BI620&amp;"'!b"&amp;(MOD(ROW(),55)+2))=Лист1!$A$3, 'Общие сведения по школе'!$C$2,"")</f>
        <v>#NAME?</v>
      </c>
      <c r="B620" t="e">
        <f ca="1">IF(A620="","-",'Общие сведения по школе'!C623)</f>
        <v>#NAME?</v>
      </c>
      <c r="C620" s="170" t="e">
        <f ca="1">IF(A620="","-",'12'!B17)</f>
        <v>#NAME?</v>
      </c>
      <c r="D620" t="e">
        <f ca="1">IF(A620="","-",'12'!E$2)</f>
        <v>#NAME?</v>
      </c>
      <c r="E620" t="e">
        <f ca="1">IF(A620="","-",'12'!F$2)</f>
        <v>#NAME?</v>
      </c>
      <c r="F620" t="e">
        <f ca="1">IF(A620="","-",'12'!G$2)</f>
        <v>#NAME?</v>
      </c>
      <c r="G620" t="e">
        <f t="shared" ca="1" si="18"/>
        <v>#NAME?</v>
      </c>
      <c r="H620" s="170" t="e">
        <f ca="1">IF($A620="","-",'12'!I$2)</f>
        <v>#NAME?</v>
      </c>
      <c r="I620" s="170" t="e">
        <f ca="1">IF($A620="","-",'12'!J$2)</f>
        <v>#NAME?</v>
      </c>
      <c r="J620" s="170" t="e">
        <f ca="1">IF($A620="","-",'12'!K$2)</f>
        <v>#NAME?</v>
      </c>
      <c r="K620" s="170" t="e">
        <f ca="1">IF($A620="","-",'12'!L$2)</f>
        <v>#NAME?</v>
      </c>
      <c r="L620" t="e">
        <f ca="1">IF(A620="","-",'12'!C17)</f>
        <v>#NAME?</v>
      </c>
      <c r="M620" t="e">
        <f ca="1">IF(A620="","-",'12'!D17)</f>
        <v>#NAME?</v>
      </c>
      <c r="N620" t="e">
        <f ca="1">IF(A620="","-",'12'!E17)</f>
        <v>#NAME?</v>
      </c>
      <c r="O620" t="e">
        <f ca="1">IF(A620="","-",'12'!F17)</f>
        <v>#NAME?</v>
      </c>
      <c r="P620" t="e">
        <f ca="1">IF(A620="","-",'12'!G17)</f>
        <v>#NAME?</v>
      </c>
      <c r="Q620" t="e">
        <f ca="1">IF(A620="","-",'12'!H17)</f>
        <v>#NAME?</v>
      </c>
      <c r="R620" t="e">
        <f ca="1">IF(A620="","-",'12'!I17)</f>
        <v>#NAME?</v>
      </c>
      <c r="S620" t="e">
        <f ca="1">IF(A620="","-",'12'!J17)</f>
        <v>#NAME?</v>
      </c>
      <c r="T620" t="e">
        <f ca="1">IF(A620="","-",'12'!K17)</f>
        <v>#NAME?</v>
      </c>
      <c r="U620" t="e">
        <f ca="1">IF(A620="","-",'12'!L17)</f>
        <v>#NAME?</v>
      </c>
      <c r="V620" t="e">
        <f ca="1">IF(A620="","-",'12'!M17)</f>
        <v>#NAME?</v>
      </c>
      <c r="W620" t="e">
        <f ca="1">IF(A620="","-",'12'!N17)</f>
        <v>#NAME?</v>
      </c>
      <c r="X620" t="e">
        <f ca="1">IF(A620="","-",'12'!O17)</f>
        <v>#NAME?</v>
      </c>
      <c r="Y620" t="e">
        <f ca="1">IF(A620="","-",'12'!P17)</f>
        <v>#NAME?</v>
      </c>
      <c r="Z620" t="e">
        <f ca="1">IF(A620="","-",'12'!Q17)</f>
        <v>#NAME?</v>
      </c>
      <c r="AA620" t="e">
        <f ca="1">IF(A620="","-",'12'!R17)</f>
        <v>#NAME?</v>
      </c>
      <c r="AB620" t="e">
        <f ca="1">IF(A620="","-",'12'!S17)</f>
        <v>#NAME?</v>
      </c>
      <c r="AC620" t="e">
        <f ca="1">IF(A620="","-",'12'!T17)</f>
        <v>#NAME?</v>
      </c>
      <c r="AD620" s="158" t="e">
        <f ca="1">IF(A620="","-",'12'!U17)</f>
        <v>#NAME?</v>
      </c>
      <c r="AE620" s="158" t="e">
        <f ca="1">IF(A620="","-",'12'!V17)</f>
        <v>#NAME?</v>
      </c>
      <c r="AF620" s="158" t="e">
        <f ca="1">IF(A620="","-",'12'!W17)</f>
        <v>#NAME?</v>
      </c>
      <c r="AG620" t="e">
        <f ca="1">IF(A620="","-",'12'!X17)</f>
        <v>#NAME?</v>
      </c>
      <c r="AH620" t="e">
        <f ca="1">IF(A620="","-",'12'!Y17)</f>
        <v>#NAME?</v>
      </c>
      <c r="AI620" t="e">
        <f ca="1">IF(A620="","-",'12'!Z17)</f>
        <v>#NAME?</v>
      </c>
      <c r="AJ620" t="e">
        <f ca="1">IF(A620="","-",'12'!AA17)</f>
        <v>#NAME?</v>
      </c>
      <c r="AK620" t="e">
        <f ca="1">IF(A620="","-",'12'!AB17)</f>
        <v>#NAME?</v>
      </c>
      <c r="AL620" t="e">
        <f ca="1">IF(A620="","-",'12'!AC17)</f>
        <v>#NAME?</v>
      </c>
      <c r="AM620" t="e">
        <f ca="1">IF(A620="","-",'12'!AD17)</f>
        <v>#NAME?</v>
      </c>
      <c r="AN620" t="e">
        <f ca="1">IF(A620="","-",'12'!AE17)</f>
        <v>#NAME?</v>
      </c>
      <c r="AO620" t="e">
        <f ca="1">IF(A620="","-",'12'!AF17)</f>
        <v>#NAME?</v>
      </c>
      <c r="AP620" t="e">
        <f ca="1">IF(A620="","-",'12'!AG17)</f>
        <v>#NAME?</v>
      </c>
      <c r="AQ620" t="e">
        <f ca="1">IF(A620="","-",'12'!AH17)</f>
        <v>#NAME?</v>
      </c>
      <c r="AR620" t="e">
        <f ca="1">IF(A620="","-",'12'!AI17)</f>
        <v>#NAME?</v>
      </c>
      <c r="AS620" t="e">
        <f ca="1">IF(A620="","-",'12'!AJ17)</f>
        <v>#NAME?</v>
      </c>
      <c r="AT620" t="e">
        <f ca="1">IF(A620="","-",'12'!AK17)</f>
        <v>#NAME?</v>
      </c>
      <c r="AU620" t="e">
        <f ca="1">IF(A620="","-",'12'!AL17)</f>
        <v>#NAME?</v>
      </c>
      <c r="AV620" t="e">
        <f ca="1">IF(A620="","-",'12'!AM17)</f>
        <v>#NAME?</v>
      </c>
      <c r="AW620" t="e">
        <f ca="1">IF(A620="","-",'12'!AN17)</f>
        <v>#NAME?</v>
      </c>
      <c r="AX620" t="e">
        <f ca="1">IF(A620="","-",'12'!AO17)</f>
        <v>#NAME?</v>
      </c>
      <c r="AY620" t="e">
        <f ca="1">IF(A620="","-",'12'!AP17)</f>
        <v>#NAME?</v>
      </c>
      <c r="AZ620" t="e">
        <f ca="1">IF(A620="","-",'12'!AQ17)</f>
        <v>#NAME?</v>
      </c>
      <c r="BA620" t="e">
        <f ca="1">IF(A620="","-",'12'!AR17)</f>
        <v>#NAME?</v>
      </c>
      <c r="BB620" t="e">
        <f ca="1">IF(A620="","-",'12'!AS17)</f>
        <v>#NAME?</v>
      </c>
      <c r="BC620" t="e">
        <f ca="1">IF(A620="","-",'12'!AT17)</f>
        <v>#NAME?</v>
      </c>
      <c r="BD620" t="e">
        <f ca="1">IF(A620="","-",'12'!AU17)</f>
        <v>#NAME?</v>
      </c>
      <c r="BE620" t="e">
        <f ca="1">IF(A620="","-",'12'!AV17)</f>
        <v>#NAME?</v>
      </c>
      <c r="BF620" t="e">
        <f ca="1">IF(A620="","-",'12'!AW17)</f>
        <v>#NAME?</v>
      </c>
      <c r="BH620">
        <v>617</v>
      </c>
      <c r="BI620" t="e">
        <f t="shared" ca="1" si="19"/>
        <v>#NAME?</v>
      </c>
    </row>
    <row r="621" spans="1:61">
      <c r="A621" t="e">
        <f ca="1">IF(INDIRECT("'"&amp;BI621&amp;"'!b"&amp;(MOD(ROW(),55)+2))=Лист1!$A$3, 'Общие сведения по школе'!$C$2,"")</f>
        <v>#NAME?</v>
      </c>
      <c r="B621" t="e">
        <f ca="1">IF(A621="","-",'Общие сведения по школе'!C624)</f>
        <v>#NAME?</v>
      </c>
      <c r="C621" s="170" t="e">
        <f ca="1">IF(A621="","-",'12'!B18)</f>
        <v>#NAME?</v>
      </c>
      <c r="D621" t="e">
        <f ca="1">IF(A621="","-",'12'!E$2)</f>
        <v>#NAME?</v>
      </c>
      <c r="E621" t="e">
        <f ca="1">IF(A621="","-",'12'!F$2)</f>
        <v>#NAME?</v>
      </c>
      <c r="F621" t="e">
        <f ca="1">IF(A621="","-",'12'!G$2)</f>
        <v>#NAME?</v>
      </c>
      <c r="G621" t="e">
        <f t="shared" ca="1" si="18"/>
        <v>#NAME?</v>
      </c>
      <c r="H621" s="170" t="e">
        <f ca="1">IF($A621="","-",'12'!I$2)</f>
        <v>#NAME?</v>
      </c>
      <c r="I621" s="170" t="e">
        <f ca="1">IF($A621="","-",'12'!J$2)</f>
        <v>#NAME?</v>
      </c>
      <c r="J621" s="170" t="e">
        <f ca="1">IF($A621="","-",'12'!K$2)</f>
        <v>#NAME?</v>
      </c>
      <c r="K621" s="170" t="e">
        <f ca="1">IF($A621="","-",'12'!L$2)</f>
        <v>#NAME?</v>
      </c>
      <c r="L621" t="e">
        <f ca="1">IF(A621="","-",'12'!C18)</f>
        <v>#NAME?</v>
      </c>
      <c r="M621" t="e">
        <f ca="1">IF(A621="","-",'12'!D18)</f>
        <v>#NAME?</v>
      </c>
      <c r="N621" t="e">
        <f ca="1">IF(A621="","-",'12'!E18)</f>
        <v>#NAME?</v>
      </c>
      <c r="O621" t="e">
        <f ca="1">IF(A621="","-",'12'!F18)</f>
        <v>#NAME?</v>
      </c>
      <c r="P621" t="e">
        <f ca="1">IF(A621="","-",'12'!G18)</f>
        <v>#NAME?</v>
      </c>
      <c r="Q621" t="e">
        <f ca="1">IF(A621="","-",'12'!H18)</f>
        <v>#NAME?</v>
      </c>
      <c r="R621" t="e">
        <f ca="1">IF(A621="","-",'12'!I18)</f>
        <v>#NAME?</v>
      </c>
      <c r="S621" t="e">
        <f ca="1">IF(A621="","-",'12'!J18)</f>
        <v>#NAME?</v>
      </c>
      <c r="T621" t="e">
        <f ca="1">IF(A621="","-",'12'!K18)</f>
        <v>#NAME?</v>
      </c>
      <c r="U621" t="e">
        <f ca="1">IF(A621="","-",'12'!L18)</f>
        <v>#NAME?</v>
      </c>
      <c r="V621" t="e">
        <f ca="1">IF(A621="","-",'12'!M18)</f>
        <v>#NAME?</v>
      </c>
      <c r="W621" t="e">
        <f ca="1">IF(A621="","-",'12'!N18)</f>
        <v>#NAME?</v>
      </c>
      <c r="X621" t="e">
        <f ca="1">IF(A621="","-",'12'!O18)</f>
        <v>#NAME?</v>
      </c>
      <c r="Y621" t="e">
        <f ca="1">IF(A621="","-",'12'!P18)</f>
        <v>#NAME?</v>
      </c>
      <c r="Z621" t="e">
        <f ca="1">IF(A621="","-",'12'!Q18)</f>
        <v>#NAME?</v>
      </c>
      <c r="AA621" t="e">
        <f ca="1">IF(A621="","-",'12'!R18)</f>
        <v>#NAME?</v>
      </c>
      <c r="AB621" t="e">
        <f ca="1">IF(A621="","-",'12'!S18)</f>
        <v>#NAME?</v>
      </c>
      <c r="AC621" t="e">
        <f ca="1">IF(A621="","-",'12'!T18)</f>
        <v>#NAME?</v>
      </c>
      <c r="AD621" s="158" t="e">
        <f ca="1">IF(A621="","-",'12'!U18)</f>
        <v>#NAME?</v>
      </c>
      <c r="AE621" s="158" t="e">
        <f ca="1">IF(A621="","-",'12'!V18)</f>
        <v>#NAME?</v>
      </c>
      <c r="AF621" s="158" t="e">
        <f ca="1">IF(A621="","-",'12'!W18)</f>
        <v>#NAME?</v>
      </c>
      <c r="AG621" t="e">
        <f ca="1">IF(A621="","-",'12'!X18)</f>
        <v>#NAME?</v>
      </c>
      <c r="AH621" t="e">
        <f ca="1">IF(A621="","-",'12'!Y18)</f>
        <v>#NAME?</v>
      </c>
      <c r="AI621" t="e">
        <f ca="1">IF(A621="","-",'12'!Z18)</f>
        <v>#NAME?</v>
      </c>
      <c r="AJ621" t="e">
        <f ca="1">IF(A621="","-",'12'!AA18)</f>
        <v>#NAME?</v>
      </c>
      <c r="AK621" t="e">
        <f ca="1">IF(A621="","-",'12'!AB18)</f>
        <v>#NAME?</v>
      </c>
      <c r="AL621" t="e">
        <f ca="1">IF(A621="","-",'12'!AC18)</f>
        <v>#NAME?</v>
      </c>
      <c r="AM621" t="e">
        <f ca="1">IF(A621="","-",'12'!AD18)</f>
        <v>#NAME?</v>
      </c>
      <c r="AN621" t="e">
        <f ca="1">IF(A621="","-",'12'!AE18)</f>
        <v>#NAME?</v>
      </c>
      <c r="AO621" t="e">
        <f ca="1">IF(A621="","-",'12'!AF18)</f>
        <v>#NAME?</v>
      </c>
      <c r="AP621" t="e">
        <f ca="1">IF(A621="","-",'12'!AG18)</f>
        <v>#NAME?</v>
      </c>
      <c r="AQ621" t="e">
        <f ca="1">IF(A621="","-",'12'!AH18)</f>
        <v>#NAME?</v>
      </c>
      <c r="AR621" t="e">
        <f ca="1">IF(A621="","-",'12'!AI18)</f>
        <v>#NAME?</v>
      </c>
      <c r="AS621" t="e">
        <f ca="1">IF(A621="","-",'12'!AJ18)</f>
        <v>#NAME?</v>
      </c>
      <c r="AT621" t="e">
        <f ca="1">IF(A621="","-",'12'!AK18)</f>
        <v>#NAME?</v>
      </c>
      <c r="AU621" t="e">
        <f ca="1">IF(A621="","-",'12'!AL18)</f>
        <v>#NAME?</v>
      </c>
      <c r="AV621" t="e">
        <f ca="1">IF(A621="","-",'12'!AM18)</f>
        <v>#NAME?</v>
      </c>
      <c r="AW621" t="e">
        <f ca="1">IF(A621="","-",'12'!AN18)</f>
        <v>#NAME?</v>
      </c>
      <c r="AX621" t="e">
        <f ca="1">IF(A621="","-",'12'!AO18)</f>
        <v>#NAME?</v>
      </c>
      <c r="AY621" t="e">
        <f ca="1">IF(A621="","-",'12'!AP18)</f>
        <v>#NAME?</v>
      </c>
      <c r="AZ621" t="e">
        <f ca="1">IF(A621="","-",'12'!AQ18)</f>
        <v>#NAME?</v>
      </c>
      <c r="BA621" t="e">
        <f ca="1">IF(A621="","-",'12'!AR18)</f>
        <v>#NAME?</v>
      </c>
      <c r="BB621" t="e">
        <f ca="1">IF(A621="","-",'12'!AS18)</f>
        <v>#NAME?</v>
      </c>
      <c r="BC621" t="e">
        <f ca="1">IF(A621="","-",'12'!AT18)</f>
        <v>#NAME?</v>
      </c>
      <c r="BD621" t="e">
        <f ca="1">IF(A621="","-",'12'!AU18)</f>
        <v>#NAME?</v>
      </c>
      <c r="BE621" t="e">
        <f ca="1">IF(A621="","-",'12'!AV18)</f>
        <v>#NAME?</v>
      </c>
      <c r="BF621" t="e">
        <f ca="1">IF(A621="","-",'12'!AW18)</f>
        <v>#NAME?</v>
      </c>
      <c r="BH621">
        <v>618</v>
      </c>
      <c r="BI621" t="e">
        <f t="shared" ca="1" si="19"/>
        <v>#NAME?</v>
      </c>
    </row>
    <row r="622" spans="1:61">
      <c r="A622" t="e">
        <f ca="1">IF(INDIRECT("'"&amp;BI622&amp;"'!b"&amp;(MOD(ROW(),55)+2))=Лист1!$A$3, 'Общие сведения по школе'!$C$2,"")</f>
        <v>#NAME?</v>
      </c>
      <c r="B622" t="e">
        <f ca="1">IF(A622="","-",'Общие сведения по школе'!C625)</f>
        <v>#NAME?</v>
      </c>
      <c r="C622" s="170" t="e">
        <f ca="1">IF(A622="","-",'12'!B19)</f>
        <v>#NAME?</v>
      </c>
      <c r="D622" t="e">
        <f ca="1">IF(A622="","-",'12'!E$2)</f>
        <v>#NAME?</v>
      </c>
      <c r="E622" t="e">
        <f ca="1">IF(A622="","-",'12'!F$2)</f>
        <v>#NAME?</v>
      </c>
      <c r="F622" t="e">
        <f ca="1">IF(A622="","-",'12'!G$2)</f>
        <v>#NAME?</v>
      </c>
      <c r="G622" t="e">
        <f t="shared" ca="1" si="18"/>
        <v>#NAME?</v>
      </c>
      <c r="H622" s="170" t="e">
        <f ca="1">IF($A622="","-",'12'!I$2)</f>
        <v>#NAME?</v>
      </c>
      <c r="I622" s="170" t="e">
        <f ca="1">IF($A622="","-",'12'!J$2)</f>
        <v>#NAME?</v>
      </c>
      <c r="J622" s="170" t="e">
        <f ca="1">IF($A622="","-",'12'!K$2)</f>
        <v>#NAME?</v>
      </c>
      <c r="K622" s="170" t="e">
        <f ca="1">IF($A622="","-",'12'!L$2)</f>
        <v>#NAME?</v>
      </c>
      <c r="L622" t="e">
        <f ca="1">IF(A622="","-",'12'!C19)</f>
        <v>#NAME?</v>
      </c>
      <c r="M622" t="e">
        <f ca="1">IF(A622="","-",'12'!D19)</f>
        <v>#NAME?</v>
      </c>
      <c r="N622" t="e">
        <f ca="1">IF(A622="","-",'12'!E19)</f>
        <v>#NAME?</v>
      </c>
      <c r="O622" t="e">
        <f ca="1">IF(A622="","-",'12'!F19)</f>
        <v>#NAME?</v>
      </c>
      <c r="P622" t="e">
        <f ca="1">IF(A622="","-",'12'!G19)</f>
        <v>#NAME?</v>
      </c>
      <c r="Q622" t="e">
        <f ca="1">IF(A622="","-",'12'!H19)</f>
        <v>#NAME?</v>
      </c>
      <c r="R622" t="e">
        <f ca="1">IF(A622="","-",'12'!I19)</f>
        <v>#NAME?</v>
      </c>
      <c r="S622" t="e">
        <f ca="1">IF(A622="","-",'12'!J19)</f>
        <v>#NAME?</v>
      </c>
      <c r="T622" t="e">
        <f ca="1">IF(A622="","-",'12'!K19)</f>
        <v>#NAME?</v>
      </c>
      <c r="U622" t="e">
        <f ca="1">IF(A622="","-",'12'!L19)</f>
        <v>#NAME?</v>
      </c>
      <c r="V622" t="e">
        <f ca="1">IF(A622="","-",'12'!M19)</f>
        <v>#NAME?</v>
      </c>
      <c r="W622" t="e">
        <f ca="1">IF(A622="","-",'12'!N19)</f>
        <v>#NAME?</v>
      </c>
      <c r="X622" t="e">
        <f ca="1">IF(A622="","-",'12'!O19)</f>
        <v>#NAME?</v>
      </c>
      <c r="Y622" t="e">
        <f ca="1">IF(A622="","-",'12'!P19)</f>
        <v>#NAME?</v>
      </c>
      <c r="Z622" t="e">
        <f ca="1">IF(A622="","-",'12'!Q19)</f>
        <v>#NAME?</v>
      </c>
      <c r="AA622" t="e">
        <f ca="1">IF(A622="","-",'12'!R19)</f>
        <v>#NAME?</v>
      </c>
      <c r="AB622" t="e">
        <f ca="1">IF(A622="","-",'12'!S19)</f>
        <v>#NAME?</v>
      </c>
      <c r="AC622" t="e">
        <f ca="1">IF(A622="","-",'12'!T19)</f>
        <v>#NAME?</v>
      </c>
      <c r="AD622" s="158" t="e">
        <f ca="1">IF(A622="","-",'12'!U19)</f>
        <v>#NAME?</v>
      </c>
      <c r="AE622" s="158" t="e">
        <f ca="1">IF(A622="","-",'12'!V19)</f>
        <v>#NAME?</v>
      </c>
      <c r="AF622" s="158" t="e">
        <f ca="1">IF(A622="","-",'12'!W19)</f>
        <v>#NAME?</v>
      </c>
      <c r="AG622" t="e">
        <f ca="1">IF(A622="","-",'12'!X19)</f>
        <v>#NAME?</v>
      </c>
      <c r="AH622" t="e">
        <f ca="1">IF(A622="","-",'12'!Y19)</f>
        <v>#NAME?</v>
      </c>
      <c r="AI622" t="e">
        <f ca="1">IF(A622="","-",'12'!Z19)</f>
        <v>#NAME?</v>
      </c>
      <c r="AJ622" t="e">
        <f ca="1">IF(A622="","-",'12'!AA19)</f>
        <v>#NAME?</v>
      </c>
      <c r="AK622" t="e">
        <f ca="1">IF(A622="","-",'12'!AB19)</f>
        <v>#NAME?</v>
      </c>
      <c r="AL622" t="e">
        <f ca="1">IF(A622="","-",'12'!AC19)</f>
        <v>#NAME?</v>
      </c>
      <c r="AM622" t="e">
        <f ca="1">IF(A622="","-",'12'!AD19)</f>
        <v>#NAME?</v>
      </c>
      <c r="AN622" t="e">
        <f ca="1">IF(A622="","-",'12'!AE19)</f>
        <v>#NAME?</v>
      </c>
      <c r="AO622" t="e">
        <f ca="1">IF(A622="","-",'12'!AF19)</f>
        <v>#NAME?</v>
      </c>
      <c r="AP622" t="e">
        <f ca="1">IF(A622="","-",'12'!AG19)</f>
        <v>#NAME?</v>
      </c>
      <c r="AQ622" t="e">
        <f ca="1">IF(A622="","-",'12'!AH19)</f>
        <v>#NAME?</v>
      </c>
      <c r="AR622" t="e">
        <f ca="1">IF(A622="","-",'12'!AI19)</f>
        <v>#NAME?</v>
      </c>
      <c r="AS622" t="e">
        <f ca="1">IF(A622="","-",'12'!AJ19)</f>
        <v>#NAME?</v>
      </c>
      <c r="AT622" t="e">
        <f ca="1">IF(A622="","-",'12'!AK19)</f>
        <v>#NAME?</v>
      </c>
      <c r="AU622" t="e">
        <f ca="1">IF(A622="","-",'12'!AL19)</f>
        <v>#NAME?</v>
      </c>
      <c r="AV622" t="e">
        <f ca="1">IF(A622="","-",'12'!AM19)</f>
        <v>#NAME?</v>
      </c>
      <c r="AW622" t="e">
        <f ca="1">IF(A622="","-",'12'!AN19)</f>
        <v>#NAME?</v>
      </c>
      <c r="AX622" t="e">
        <f ca="1">IF(A622="","-",'12'!AO19)</f>
        <v>#NAME?</v>
      </c>
      <c r="AY622" t="e">
        <f ca="1">IF(A622="","-",'12'!AP19)</f>
        <v>#NAME?</v>
      </c>
      <c r="AZ622" t="e">
        <f ca="1">IF(A622="","-",'12'!AQ19)</f>
        <v>#NAME?</v>
      </c>
      <c r="BA622" t="e">
        <f ca="1">IF(A622="","-",'12'!AR19)</f>
        <v>#NAME?</v>
      </c>
      <c r="BB622" t="e">
        <f ca="1">IF(A622="","-",'12'!AS19)</f>
        <v>#NAME?</v>
      </c>
      <c r="BC622" t="e">
        <f ca="1">IF(A622="","-",'12'!AT19)</f>
        <v>#NAME?</v>
      </c>
      <c r="BD622" t="e">
        <f ca="1">IF(A622="","-",'12'!AU19)</f>
        <v>#NAME?</v>
      </c>
      <c r="BE622" t="e">
        <f ca="1">IF(A622="","-",'12'!AV19)</f>
        <v>#NAME?</v>
      </c>
      <c r="BF622" t="e">
        <f ca="1">IF(A622="","-",'12'!AW19)</f>
        <v>#NAME?</v>
      </c>
      <c r="BH622">
        <v>619</v>
      </c>
      <c r="BI622" t="e">
        <f t="shared" ca="1" si="19"/>
        <v>#NAME?</v>
      </c>
    </row>
    <row r="623" spans="1:61">
      <c r="A623" t="e">
        <f ca="1">IF(INDIRECT("'"&amp;BI623&amp;"'!b"&amp;(MOD(ROW(),55)+2))=Лист1!$A$3, 'Общие сведения по школе'!$C$2,"")</f>
        <v>#NAME?</v>
      </c>
      <c r="B623" t="e">
        <f ca="1">IF(A623="","-",'Общие сведения по школе'!C626)</f>
        <v>#NAME?</v>
      </c>
      <c r="C623" s="170" t="e">
        <f ca="1">IF(A623="","-",'12'!B20)</f>
        <v>#NAME?</v>
      </c>
      <c r="D623" t="e">
        <f ca="1">IF(A623="","-",'12'!E$2)</f>
        <v>#NAME?</v>
      </c>
      <c r="E623" t="e">
        <f ca="1">IF(A623="","-",'12'!F$2)</f>
        <v>#NAME?</v>
      </c>
      <c r="F623" t="e">
        <f ca="1">IF(A623="","-",'12'!G$2)</f>
        <v>#NAME?</v>
      </c>
      <c r="G623" t="e">
        <f t="shared" ca="1" si="18"/>
        <v>#NAME?</v>
      </c>
      <c r="H623" s="170" t="e">
        <f ca="1">IF($A623="","-",'12'!I$2)</f>
        <v>#NAME?</v>
      </c>
      <c r="I623" s="170" t="e">
        <f ca="1">IF($A623="","-",'12'!J$2)</f>
        <v>#NAME?</v>
      </c>
      <c r="J623" s="170" t="e">
        <f ca="1">IF($A623="","-",'12'!K$2)</f>
        <v>#NAME?</v>
      </c>
      <c r="K623" s="170" t="e">
        <f ca="1">IF($A623="","-",'12'!L$2)</f>
        <v>#NAME?</v>
      </c>
      <c r="L623" t="e">
        <f ca="1">IF(A623="","-",'12'!C20)</f>
        <v>#NAME?</v>
      </c>
      <c r="M623" t="e">
        <f ca="1">IF(A623="","-",'12'!D20)</f>
        <v>#NAME?</v>
      </c>
      <c r="N623" t="e">
        <f ca="1">IF(A623="","-",'12'!E20)</f>
        <v>#NAME?</v>
      </c>
      <c r="O623" t="e">
        <f ca="1">IF(A623="","-",'12'!F20)</f>
        <v>#NAME?</v>
      </c>
      <c r="P623" t="e">
        <f ca="1">IF(A623="","-",'12'!G20)</f>
        <v>#NAME?</v>
      </c>
      <c r="Q623" t="e">
        <f ca="1">IF(A623="","-",'12'!H20)</f>
        <v>#NAME?</v>
      </c>
      <c r="R623" t="e">
        <f ca="1">IF(A623="","-",'12'!I20)</f>
        <v>#NAME?</v>
      </c>
      <c r="S623" t="e">
        <f ca="1">IF(A623="","-",'12'!J20)</f>
        <v>#NAME?</v>
      </c>
      <c r="T623" t="e">
        <f ca="1">IF(A623="","-",'12'!K20)</f>
        <v>#NAME?</v>
      </c>
      <c r="U623" t="e">
        <f ca="1">IF(A623="","-",'12'!L20)</f>
        <v>#NAME?</v>
      </c>
      <c r="V623" t="e">
        <f ca="1">IF(A623="","-",'12'!M20)</f>
        <v>#NAME?</v>
      </c>
      <c r="W623" t="e">
        <f ca="1">IF(A623="","-",'12'!N20)</f>
        <v>#NAME?</v>
      </c>
      <c r="X623" t="e">
        <f ca="1">IF(A623="","-",'12'!O20)</f>
        <v>#NAME?</v>
      </c>
      <c r="Y623" t="e">
        <f ca="1">IF(A623="","-",'12'!P20)</f>
        <v>#NAME?</v>
      </c>
      <c r="Z623" t="e">
        <f ca="1">IF(A623="","-",'12'!Q20)</f>
        <v>#NAME?</v>
      </c>
      <c r="AA623" t="e">
        <f ca="1">IF(A623="","-",'12'!R20)</f>
        <v>#NAME?</v>
      </c>
      <c r="AB623" t="e">
        <f ca="1">IF(A623="","-",'12'!S20)</f>
        <v>#NAME?</v>
      </c>
      <c r="AC623" t="e">
        <f ca="1">IF(A623="","-",'12'!T20)</f>
        <v>#NAME?</v>
      </c>
      <c r="AD623" s="158" t="e">
        <f ca="1">IF(A623="","-",'12'!U20)</f>
        <v>#NAME?</v>
      </c>
      <c r="AE623" s="158" t="e">
        <f ca="1">IF(A623="","-",'12'!V20)</f>
        <v>#NAME?</v>
      </c>
      <c r="AF623" s="158" t="e">
        <f ca="1">IF(A623="","-",'12'!W20)</f>
        <v>#NAME?</v>
      </c>
      <c r="AG623" t="e">
        <f ca="1">IF(A623="","-",'12'!X20)</f>
        <v>#NAME?</v>
      </c>
      <c r="AH623" t="e">
        <f ca="1">IF(A623="","-",'12'!Y20)</f>
        <v>#NAME?</v>
      </c>
      <c r="AI623" t="e">
        <f ca="1">IF(A623="","-",'12'!Z20)</f>
        <v>#NAME?</v>
      </c>
      <c r="AJ623" t="e">
        <f ca="1">IF(A623="","-",'12'!AA20)</f>
        <v>#NAME?</v>
      </c>
      <c r="AK623" t="e">
        <f ca="1">IF(A623="","-",'12'!AB20)</f>
        <v>#NAME?</v>
      </c>
      <c r="AL623" t="e">
        <f ca="1">IF(A623="","-",'12'!AC20)</f>
        <v>#NAME?</v>
      </c>
      <c r="AM623" t="e">
        <f ca="1">IF(A623="","-",'12'!AD20)</f>
        <v>#NAME?</v>
      </c>
      <c r="AN623" t="e">
        <f ca="1">IF(A623="","-",'12'!AE20)</f>
        <v>#NAME?</v>
      </c>
      <c r="AO623" t="e">
        <f ca="1">IF(A623="","-",'12'!AF20)</f>
        <v>#NAME?</v>
      </c>
      <c r="AP623" t="e">
        <f ca="1">IF(A623="","-",'12'!AG20)</f>
        <v>#NAME?</v>
      </c>
      <c r="AQ623" t="e">
        <f ca="1">IF(A623="","-",'12'!AH20)</f>
        <v>#NAME?</v>
      </c>
      <c r="AR623" t="e">
        <f ca="1">IF(A623="","-",'12'!AI20)</f>
        <v>#NAME?</v>
      </c>
      <c r="AS623" t="e">
        <f ca="1">IF(A623="","-",'12'!AJ20)</f>
        <v>#NAME?</v>
      </c>
      <c r="AT623" t="e">
        <f ca="1">IF(A623="","-",'12'!AK20)</f>
        <v>#NAME?</v>
      </c>
      <c r="AU623" t="e">
        <f ca="1">IF(A623="","-",'12'!AL20)</f>
        <v>#NAME?</v>
      </c>
      <c r="AV623" t="e">
        <f ca="1">IF(A623="","-",'12'!AM20)</f>
        <v>#NAME?</v>
      </c>
      <c r="AW623" t="e">
        <f ca="1">IF(A623="","-",'12'!AN20)</f>
        <v>#NAME?</v>
      </c>
      <c r="AX623" t="e">
        <f ca="1">IF(A623="","-",'12'!AO20)</f>
        <v>#NAME?</v>
      </c>
      <c r="AY623" t="e">
        <f ca="1">IF(A623="","-",'12'!AP20)</f>
        <v>#NAME?</v>
      </c>
      <c r="AZ623" t="e">
        <f ca="1">IF(A623="","-",'12'!AQ20)</f>
        <v>#NAME?</v>
      </c>
      <c r="BA623" t="e">
        <f ca="1">IF(A623="","-",'12'!AR20)</f>
        <v>#NAME?</v>
      </c>
      <c r="BB623" t="e">
        <f ca="1">IF(A623="","-",'12'!AS20)</f>
        <v>#NAME?</v>
      </c>
      <c r="BC623" t="e">
        <f ca="1">IF(A623="","-",'12'!AT20)</f>
        <v>#NAME?</v>
      </c>
      <c r="BD623" t="e">
        <f ca="1">IF(A623="","-",'12'!AU20)</f>
        <v>#NAME?</v>
      </c>
      <c r="BE623" t="e">
        <f ca="1">IF(A623="","-",'12'!AV20)</f>
        <v>#NAME?</v>
      </c>
      <c r="BF623" t="e">
        <f ca="1">IF(A623="","-",'12'!AW20)</f>
        <v>#NAME?</v>
      </c>
      <c r="BH623">
        <v>620</v>
      </c>
      <c r="BI623" t="e">
        <f t="shared" ca="1" si="19"/>
        <v>#NAME?</v>
      </c>
    </row>
    <row r="624" spans="1:61">
      <c r="A624" t="e">
        <f ca="1">IF(INDIRECT("'"&amp;BI624&amp;"'!b"&amp;(MOD(ROW(),55)+2))=Лист1!$A$3, 'Общие сведения по школе'!$C$2,"")</f>
        <v>#NAME?</v>
      </c>
      <c r="B624" t="e">
        <f ca="1">IF(A624="","-",'Общие сведения по школе'!C627)</f>
        <v>#NAME?</v>
      </c>
      <c r="C624" s="170" t="e">
        <f ca="1">IF(A624="","-",'12'!B21)</f>
        <v>#NAME?</v>
      </c>
      <c r="D624" t="e">
        <f ca="1">IF(A624="","-",'12'!E$2)</f>
        <v>#NAME?</v>
      </c>
      <c r="E624" t="e">
        <f ca="1">IF(A624="","-",'12'!F$2)</f>
        <v>#NAME?</v>
      </c>
      <c r="F624" t="e">
        <f ca="1">IF(A624="","-",'12'!G$2)</f>
        <v>#NAME?</v>
      </c>
      <c r="G624" t="e">
        <f t="shared" ca="1" si="18"/>
        <v>#NAME?</v>
      </c>
      <c r="H624" s="170" t="e">
        <f ca="1">IF($A624="","-",'12'!I$2)</f>
        <v>#NAME?</v>
      </c>
      <c r="I624" s="170" t="e">
        <f ca="1">IF($A624="","-",'12'!J$2)</f>
        <v>#NAME?</v>
      </c>
      <c r="J624" s="170" t="e">
        <f ca="1">IF($A624="","-",'12'!K$2)</f>
        <v>#NAME?</v>
      </c>
      <c r="K624" s="170" t="e">
        <f ca="1">IF($A624="","-",'12'!L$2)</f>
        <v>#NAME?</v>
      </c>
      <c r="L624" t="e">
        <f ca="1">IF(A624="","-",'12'!C21)</f>
        <v>#NAME?</v>
      </c>
      <c r="M624" t="e">
        <f ca="1">IF(A624="","-",'12'!D21)</f>
        <v>#NAME?</v>
      </c>
      <c r="N624" t="e">
        <f ca="1">IF(A624="","-",'12'!E21)</f>
        <v>#NAME?</v>
      </c>
      <c r="O624" t="e">
        <f ca="1">IF(A624="","-",'12'!F21)</f>
        <v>#NAME?</v>
      </c>
      <c r="P624" t="e">
        <f ca="1">IF(A624="","-",'12'!G21)</f>
        <v>#NAME?</v>
      </c>
      <c r="Q624" t="e">
        <f ca="1">IF(A624="","-",'12'!H21)</f>
        <v>#NAME?</v>
      </c>
      <c r="R624" t="e">
        <f ca="1">IF(A624="","-",'12'!I21)</f>
        <v>#NAME?</v>
      </c>
      <c r="S624" t="e">
        <f ca="1">IF(A624="","-",'12'!J21)</f>
        <v>#NAME?</v>
      </c>
      <c r="T624" t="e">
        <f ca="1">IF(A624="","-",'12'!K21)</f>
        <v>#NAME?</v>
      </c>
      <c r="U624" t="e">
        <f ca="1">IF(A624="","-",'12'!L21)</f>
        <v>#NAME?</v>
      </c>
      <c r="V624" t="e">
        <f ca="1">IF(A624="","-",'12'!M21)</f>
        <v>#NAME?</v>
      </c>
      <c r="W624" t="e">
        <f ca="1">IF(A624="","-",'12'!N21)</f>
        <v>#NAME?</v>
      </c>
      <c r="X624" t="e">
        <f ca="1">IF(A624="","-",'12'!O21)</f>
        <v>#NAME?</v>
      </c>
      <c r="Y624" t="e">
        <f ca="1">IF(A624="","-",'12'!P21)</f>
        <v>#NAME?</v>
      </c>
      <c r="Z624" t="e">
        <f ca="1">IF(A624="","-",'12'!Q21)</f>
        <v>#NAME?</v>
      </c>
      <c r="AA624" t="e">
        <f ca="1">IF(A624="","-",'12'!R21)</f>
        <v>#NAME?</v>
      </c>
      <c r="AB624" t="e">
        <f ca="1">IF(A624="","-",'12'!S21)</f>
        <v>#NAME?</v>
      </c>
      <c r="AC624" t="e">
        <f ca="1">IF(A624="","-",'12'!T21)</f>
        <v>#NAME?</v>
      </c>
      <c r="AD624" s="158" t="e">
        <f ca="1">IF(A624="","-",'12'!U21)</f>
        <v>#NAME?</v>
      </c>
      <c r="AE624" s="158" t="e">
        <f ca="1">IF(A624="","-",'12'!V21)</f>
        <v>#NAME?</v>
      </c>
      <c r="AF624" s="158" t="e">
        <f ca="1">IF(A624="","-",'12'!W21)</f>
        <v>#NAME?</v>
      </c>
      <c r="AG624" t="e">
        <f ca="1">IF(A624="","-",'12'!X21)</f>
        <v>#NAME?</v>
      </c>
      <c r="AH624" t="e">
        <f ca="1">IF(A624="","-",'12'!Y21)</f>
        <v>#NAME?</v>
      </c>
      <c r="AI624" t="e">
        <f ca="1">IF(A624="","-",'12'!Z21)</f>
        <v>#NAME?</v>
      </c>
      <c r="AJ624" t="e">
        <f ca="1">IF(A624="","-",'12'!AA21)</f>
        <v>#NAME?</v>
      </c>
      <c r="AK624" t="e">
        <f ca="1">IF(A624="","-",'12'!AB21)</f>
        <v>#NAME?</v>
      </c>
      <c r="AL624" t="e">
        <f ca="1">IF(A624="","-",'12'!AC21)</f>
        <v>#NAME?</v>
      </c>
      <c r="AM624" t="e">
        <f ca="1">IF(A624="","-",'12'!AD21)</f>
        <v>#NAME?</v>
      </c>
      <c r="AN624" t="e">
        <f ca="1">IF(A624="","-",'12'!AE21)</f>
        <v>#NAME?</v>
      </c>
      <c r="AO624" t="e">
        <f ca="1">IF(A624="","-",'12'!AF21)</f>
        <v>#NAME?</v>
      </c>
      <c r="AP624" t="e">
        <f ca="1">IF(A624="","-",'12'!AG21)</f>
        <v>#NAME?</v>
      </c>
      <c r="AQ624" t="e">
        <f ca="1">IF(A624="","-",'12'!AH21)</f>
        <v>#NAME?</v>
      </c>
      <c r="AR624" t="e">
        <f ca="1">IF(A624="","-",'12'!AI21)</f>
        <v>#NAME?</v>
      </c>
      <c r="AS624" t="e">
        <f ca="1">IF(A624="","-",'12'!AJ21)</f>
        <v>#NAME?</v>
      </c>
      <c r="AT624" t="e">
        <f ca="1">IF(A624="","-",'12'!AK21)</f>
        <v>#NAME?</v>
      </c>
      <c r="AU624" t="e">
        <f ca="1">IF(A624="","-",'12'!AL21)</f>
        <v>#NAME?</v>
      </c>
      <c r="AV624" t="e">
        <f ca="1">IF(A624="","-",'12'!AM21)</f>
        <v>#NAME?</v>
      </c>
      <c r="AW624" t="e">
        <f ca="1">IF(A624="","-",'12'!AN21)</f>
        <v>#NAME?</v>
      </c>
      <c r="AX624" t="e">
        <f ca="1">IF(A624="","-",'12'!AO21)</f>
        <v>#NAME?</v>
      </c>
      <c r="AY624" t="e">
        <f ca="1">IF(A624="","-",'12'!AP21)</f>
        <v>#NAME?</v>
      </c>
      <c r="AZ624" t="e">
        <f ca="1">IF(A624="","-",'12'!AQ21)</f>
        <v>#NAME?</v>
      </c>
      <c r="BA624" t="e">
        <f ca="1">IF(A624="","-",'12'!AR21)</f>
        <v>#NAME?</v>
      </c>
      <c r="BB624" t="e">
        <f ca="1">IF(A624="","-",'12'!AS21)</f>
        <v>#NAME?</v>
      </c>
      <c r="BC624" t="e">
        <f ca="1">IF(A624="","-",'12'!AT21)</f>
        <v>#NAME?</v>
      </c>
      <c r="BD624" t="e">
        <f ca="1">IF(A624="","-",'12'!AU21)</f>
        <v>#NAME?</v>
      </c>
      <c r="BE624" t="e">
        <f ca="1">IF(A624="","-",'12'!AV21)</f>
        <v>#NAME?</v>
      </c>
      <c r="BF624" t="e">
        <f ca="1">IF(A624="","-",'12'!AW21)</f>
        <v>#NAME?</v>
      </c>
      <c r="BH624">
        <v>621</v>
      </c>
      <c r="BI624" t="e">
        <f t="shared" ca="1" si="19"/>
        <v>#NAME?</v>
      </c>
    </row>
    <row r="625" spans="1:61">
      <c r="A625" t="e">
        <f ca="1">IF(INDIRECT("'"&amp;BI625&amp;"'!b"&amp;(MOD(ROW(),55)+2))=Лист1!$A$3, 'Общие сведения по школе'!$C$2,"")</f>
        <v>#NAME?</v>
      </c>
      <c r="B625" t="e">
        <f ca="1">IF(A625="","-",'Общие сведения по школе'!C628)</f>
        <v>#NAME?</v>
      </c>
      <c r="C625" s="170" t="e">
        <f ca="1">IF(A625="","-",'12'!B22)</f>
        <v>#NAME?</v>
      </c>
      <c r="D625" t="e">
        <f ca="1">IF(A625="","-",'12'!E$2)</f>
        <v>#NAME?</v>
      </c>
      <c r="E625" t="e">
        <f ca="1">IF(A625="","-",'12'!F$2)</f>
        <v>#NAME?</v>
      </c>
      <c r="F625" t="e">
        <f ca="1">IF(A625="","-",'12'!G$2)</f>
        <v>#NAME?</v>
      </c>
      <c r="G625" t="e">
        <f t="shared" ca="1" si="18"/>
        <v>#NAME?</v>
      </c>
      <c r="H625" s="170" t="e">
        <f ca="1">IF($A625="","-",'12'!I$2)</f>
        <v>#NAME?</v>
      </c>
      <c r="I625" s="170" t="e">
        <f ca="1">IF($A625="","-",'12'!J$2)</f>
        <v>#NAME?</v>
      </c>
      <c r="J625" s="170" t="e">
        <f ca="1">IF($A625="","-",'12'!K$2)</f>
        <v>#NAME?</v>
      </c>
      <c r="K625" s="170" t="e">
        <f ca="1">IF($A625="","-",'12'!L$2)</f>
        <v>#NAME?</v>
      </c>
      <c r="L625" t="e">
        <f ca="1">IF(A625="","-",'12'!C22)</f>
        <v>#NAME?</v>
      </c>
      <c r="M625" t="e">
        <f ca="1">IF(A625="","-",'12'!D22)</f>
        <v>#NAME?</v>
      </c>
      <c r="N625" t="e">
        <f ca="1">IF(A625="","-",'12'!E22)</f>
        <v>#NAME?</v>
      </c>
      <c r="O625" t="e">
        <f ca="1">IF(A625="","-",'12'!F22)</f>
        <v>#NAME?</v>
      </c>
      <c r="P625" t="e">
        <f ca="1">IF(A625="","-",'12'!G22)</f>
        <v>#NAME?</v>
      </c>
      <c r="Q625" t="e">
        <f ca="1">IF(A625="","-",'12'!H22)</f>
        <v>#NAME?</v>
      </c>
      <c r="R625" t="e">
        <f ca="1">IF(A625="","-",'12'!I22)</f>
        <v>#NAME?</v>
      </c>
      <c r="S625" t="e">
        <f ca="1">IF(A625="","-",'12'!J22)</f>
        <v>#NAME?</v>
      </c>
      <c r="T625" t="e">
        <f ca="1">IF(A625="","-",'12'!K22)</f>
        <v>#NAME?</v>
      </c>
      <c r="U625" t="e">
        <f ca="1">IF(A625="","-",'12'!L22)</f>
        <v>#NAME?</v>
      </c>
      <c r="V625" t="e">
        <f ca="1">IF(A625="","-",'12'!M22)</f>
        <v>#NAME?</v>
      </c>
      <c r="W625" t="e">
        <f ca="1">IF(A625="","-",'12'!N22)</f>
        <v>#NAME?</v>
      </c>
      <c r="X625" t="e">
        <f ca="1">IF(A625="","-",'12'!O22)</f>
        <v>#NAME?</v>
      </c>
      <c r="Y625" t="e">
        <f ca="1">IF(A625="","-",'12'!P22)</f>
        <v>#NAME?</v>
      </c>
      <c r="Z625" t="e">
        <f ca="1">IF(A625="","-",'12'!Q22)</f>
        <v>#NAME?</v>
      </c>
      <c r="AA625" t="e">
        <f ca="1">IF(A625="","-",'12'!R22)</f>
        <v>#NAME?</v>
      </c>
      <c r="AB625" t="e">
        <f ca="1">IF(A625="","-",'12'!S22)</f>
        <v>#NAME?</v>
      </c>
      <c r="AC625" t="e">
        <f ca="1">IF(A625="","-",'12'!T22)</f>
        <v>#NAME?</v>
      </c>
      <c r="AD625" s="158" t="e">
        <f ca="1">IF(A625="","-",'12'!U22)</f>
        <v>#NAME?</v>
      </c>
      <c r="AE625" s="158" t="e">
        <f ca="1">IF(A625="","-",'12'!V22)</f>
        <v>#NAME?</v>
      </c>
      <c r="AF625" s="158" t="e">
        <f ca="1">IF(A625="","-",'12'!W22)</f>
        <v>#NAME?</v>
      </c>
      <c r="AG625" t="e">
        <f ca="1">IF(A625="","-",'12'!X22)</f>
        <v>#NAME?</v>
      </c>
      <c r="AH625" t="e">
        <f ca="1">IF(A625="","-",'12'!Y22)</f>
        <v>#NAME?</v>
      </c>
      <c r="AI625" t="e">
        <f ca="1">IF(A625="","-",'12'!Z22)</f>
        <v>#NAME?</v>
      </c>
      <c r="AJ625" t="e">
        <f ca="1">IF(A625="","-",'12'!AA22)</f>
        <v>#NAME?</v>
      </c>
      <c r="AK625" t="e">
        <f ca="1">IF(A625="","-",'12'!AB22)</f>
        <v>#NAME?</v>
      </c>
      <c r="AL625" t="e">
        <f ca="1">IF(A625="","-",'12'!AC22)</f>
        <v>#NAME?</v>
      </c>
      <c r="AM625" t="e">
        <f ca="1">IF(A625="","-",'12'!AD22)</f>
        <v>#NAME?</v>
      </c>
      <c r="AN625" t="e">
        <f ca="1">IF(A625="","-",'12'!AE22)</f>
        <v>#NAME?</v>
      </c>
      <c r="AO625" t="e">
        <f ca="1">IF(A625="","-",'12'!AF22)</f>
        <v>#NAME?</v>
      </c>
      <c r="AP625" t="e">
        <f ca="1">IF(A625="","-",'12'!AG22)</f>
        <v>#NAME?</v>
      </c>
      <c r="AQ625" t="e">
        <f ca="1">IF(A625="","-",'12'!AH22)</f>
        <v>#NAME?</v>
      </c>
      <c r="AR625" t="e">
        <f ca="1">IF(A625="","-",'12'!AI22)</f>
        <v>#NAME?</v>
      </c>
      <c r="AS625" t="e">
        <f ca="1">IF(A625="","-",'12'!AJ22)</f>
        <v>#NAME?</v>
      </c>
      <c r="AT625" t="e">
        <f ca="1">IF(A625="","-",'12'!AK22)</f>
        <v>#NAME?</v>
      </c>
      <c r="AU625" t="e">
        <f ca="1">IF(A625="","-",'12'!AL22)</f>
        <v>#NAME?</v>
      </c>
      <c r="AV625" t="e">
        <f ca="1">IF(A625="","-",'12'!AM22)</f>
        <v>#NAME?</v>
      </c>
      <c r="AW625" t="e">
        <f ca="1">IF(A625="","-",'12'!AN22)</f>
        <v>#NAME?</v>
      </c>
      <c r="AX625" t="e">
        <f ca="1">IF(A625="","-",'12'!AO22)</f>
        <v>#NAME?</v>
      </c>
      <c r="AY625" t="e">
        <f ca="1">IF(A625="","-",'12'!AP22)</f>
        <v>#NAME?</v>
      </c>
      <c r="AZ625" t="e">
        <f ca="1">IF(A625="","-",'12'!AQ22)</f>
        <v>#NAME?</v>
      </c>
      <c r="BA625" t="e">
        <f ca="1">IF(A625="","-",'12'!AR22)</f>
        <v>#NAME?</v>
      </c>
      <c r="BB625" t="e">
        <f ca="1">IF(A625="","-",'12'!AS22)</f>
        <v>#NAME?</v>
      </c>
      <c r="BC625" t="e">
        <f ca="1">IF(A625="","-",'12'!AT22)</f>
        <v>#NAME?</v>
      </c>
      <c r="BD625" t="e">
        <f ca="1">IF(A625="","-",'12'!AU22)</f>
        <v>#NAME?</v>
      </c>
      <c r="BE625" t="e">
        <f ca="1">IF(A625="","-",'12'!AV22)</f>
        <v>#NAME?</v>
      </c>
      <c r="BF625" t="e">
        <f ca="1">IF(A625="","-",'12'!AW22)</f>
        <v>#NAME?</v>
      </c>
      <c r="BH625">
        <v>622</v>
      </c>
      <c r="BI625" t="e">
        <f t="shared" ca="1" si="19"/>
        <v>#NAME?</v>
      </c>
    </row>
    <row r="626" spans="1:61">
      <c r="A626" t="e">
        <f ca="1">IF(INDIRECT("'"&amp;BI626&amp;"'!b"&amp;(MOD(ROW(),55)+2))=Лист1!$A$3, 'Общие сведения по школе'!$C$2,"")</f>
        <v>#NAME?</v>
      </c>
      <c r="B626" t="e">
        <f ca="1">IF(A626="","-",'Общие сведения по школе'!C629)</f>
        <v>#NAME?</v>
      </c>
      <c r="C626" s="170" t="e">
        <f ca="1">IF(A626="","-",'12'!B23)</f>
        <v>#NAME?</v>
      </c>
      <c r="D626" t="e">
        <f ca="1">IF(A626="","-",'12'!E$2)</f>
        <v>#NAME?</v>
      </c>
      <c r="E626" t="e">
        <f ca="1">IF(A626="","-",'12'!F$2)</f>
        <v>#NAME?</v>
      </c>
      <c r="F626" t="e">
        <f ca="1">IF(A626="","-",'12'!G$2)</f>
        <v>#NAME?</v>
      </c>
      <c r="G626" t="e">
        <f t="shared" ca="1" si="18"/>
        <v>#NAME?</v>
      </c>
      <c r="H626" s="170" t="e">
        <f ca="1">IF($A626="","-",'12'!I$2)</f>
        <v>#NAME?</v>
      </c>
      <c r="I626" s="170" t="e">
        <f ca="1">IF($A626="","-",'12'!J$2)</f>
        <v>#NAME?</v>
      </c>
      <c r="J626" s="170" t="e">
        <f ca="1">IF($A626="","-",'12'!K$2)</f>
        <v>#NAME?</v>
      </c>
      <c r="K626" s="170" t="e">
        <f ca="1">IF($A626="","-",'12'!L$2)</f>
        <v>#NAME?</v>
      </c>
      <c r="L626" t="e">
        <f ca="1">IF(A626="","-",'12'!C23)</f>
        <v>#NAME?</v>
      </c>
      <c r="M626" t="e">
        <f ca="1">IF(A626="","-",'12'!D23)</f>
        <v>#NAME?</v>
      </c>
      <c r="N626" t="e">
        <f ca="1">IF(A626="","-",'12'!E23)</f>
        <v>#NAME?</v>
      </c>
      <c r="O626" t="e">
        <f ca="1">IF(A626="","-",'12'!F23)</f>
        <v>#NAME?</v>
      </c>
      <c r="P626" t="e">
        <f ca="1">IF(A626="","-",'12'!G23)</f>
        <v>#NAME?</v>
      </c>
      <c r="Q626" t="e">
        <f ca="1">IF(A626="","-",'12'!H23)</f>
        <v>#NAME?</v>
      </c>
      <c r="R626" t="e">
        <f ca="1">IF(A626="","-",'12'!I23)</f>
        <v>#NAME?</v>
      </c>
      <c r="S626" t="e">
        <f ca="1">IF(A626="","-",'12'!J23)</f>
        <v>#NAME?</v>
      </c>
      <c r="T626" t="e">
        <f ca="1">IF(A626="","-",'12'!K23)</f>
        <v>#NAME?</v>
      </c>
      <c r="U626" t="e">
        <f ca="1">IF(A626="","-",'12'!L23)</f>
        <v>#NAME?</v>
      </c>
      <c r="V626" t="e">
        <f ca="1">IF(A626="","-",'12'!M23)</f>
        <v>#NAME?</v>
      </c>
      <c r="W626" t="e">
        <f ca="1">IF(A626="","-",'12'!N23)</f>
        <v>#NAME?</v>
      </c>
      <c r="X626" t="e">
        <f ca="1">IF(A626="","-",'12'!O23)</f>
        <v>#NAME?</v>
      </c>
      <c r="Y626" t="e">
        <f ca="1">IF(A626="","-",'12'!P23)</f>
        <v>#NAME?</v>
      </c>
      <c r="Z626" t="e">
        <f ca="1">IF(A626="","-",'12'!Q23)</f>
        <v>#NAME?</v>
      </c>
      <c r="AA626" t="e">
        <f ca="1">IF(A626="","-",'12'!R23)</f>
        <v>#NAME?</v>
      </c>
      <c r="AB626" t="e">
        <f ca="1">IF(A626="","-",'12'!S23)</f>
        <v>#NAME?</v>
      </c>
      <c r="AC626" t="e">
        <f ca="1">IF(A626="","-",'12'!T23)</f>
        <v>#NAME?</v>
      </c>
      <c r="AD626" s="158" t="e">
        <f ca="1">IF(A626="","-",'12'!U23)</f>
        <v>#NAME?</v>
      </c>
      <c r="AE626" s="158" t="e">
        <f ca="1">IF(A626="","-",'12'!V23)</f>
        <v>#NAME?</v>
      </c>
      <c r="AF626" s="158" t="e">
        <f ca="1">IF(A626="","-",'12'!W23)</f>
        <v>#NAME?</v>
      </c>
      <c r="AG626" t="e">
        <f ca="1">IF(A626="","-",'12'!X23)</f>
        <v>#NAME?</v>
      </c>
      <c r="AH626" t="e">
        <f ca="1">IF(A626="","-",'12'!Y23)</f>
        <v>#NAME?</v>
      </c>
      <c r="AI626" t="e">
        <f ca="1">IF(A626="","-",'12'!Z23)</f>
        <v>#NAME?</v>
      </c>
      <c r="AJ626" t="e">
        <f ca="1">IF(A626="","-",'12'!AA23)</f>
        <v>#NAME?</v>
      </c>
      <c r="AK626" t="e">
        <f ca="1">IF(A626="","-",'12'!AB23)</f>
        <v>#NAME?</v>
      </c>
      <c r="AL626" t="e">
        <f ca="1">IF(A626="","-",'12'!AC23)</f>
        <v>#NAME?</v>
      </c>
      <c r="AM626" t="e">
        <f ca="1">IF(A626="","-",'12'!AD23)</f>
        <v>#NAME?</v>
      </c>
      <c r="AN626" t="e">
        <f ca="1">IF(A626="","-",'12'!AE23)</f>
        <v>#NAME?</v>
      </c>
      <c r="AO626" t="e">
        <f ca="1">IF(A626="","-",'12'!AF23)</f>
        <v>#NAME?</v>
      </c>
      <c r="AP626" t="e">
        <f ca="1">IF(A626="","-",'12'!AG23)</f>
        <v>#NAME?</v>
      </c>
      <c r="AQ626" t="e">
        <f ca="1">IF(A626="","-",'12'!AH23)</f>
        <v>#NAME?</v>
      </c>
      <c r="AR626" t="e">
        <f ca="1">IF(A626="","-",'12'!AI23)</f>
        <v>#NAME?</v>
      </c>
      <c r="AS626" t="e">
        <f ca="1">IF(A626="","-",'12'!AJ23)</f>
        <v>#NAME?</v>
      </c>
      <c r="AT626" t="e">
        <f ca="1">IF(A626="","-",'12'!AK23)</f>
        <v>#NAME?</v>
      </c>
      <c r="AU626" t="e">
        <f ca="1">IF(A626="","-",'12'!AL23)</f>
        <v>#NAME?</v>
      </c>
      <c r="AV626" t="e">
        <f ca="1">IF(A626="","-",'12'!AM23)</f>
        <v>#NAME?</v>
      </c>
      <c r="AW626" t="e">
        <f ca="1">IF(A626="","-",'12'!AN23)</f>
        <v>#NAME?</v>
      </c>
      <c r="AX626" t="e">
        <f ca="1">IF(A626="","-",'12'!AO23)</f>
        <v>#NAME?</v>
      </c>
      <c r="AY626" t="e">
        <f ca="1">IF(A626="","-",'12'!AP23)</f>
        <v>#NAME?</v>
      </c>
      <c r="AZ626" t="e">
        <f ca="1">IF(A626="","-",'12'!AQ23)</f>
        <v>#NAME?</v>
      </c>
      <c r="BA626" t="e">
        <f ca="1">IF(A626="","-",'12'!AR23)</f>
        <v>#NAME?</v>
      </c>
      <c r="BB626" t="e">
        <f ca="1">IF(A626="","-",'12'!AS23)</f>
        <v>#NAME?</v>
      </c>
      <c r="BC626" t="e">
        <f ca="1">IF(A626="","-",'12'!AT23)</f>
        <v>#NAME?</v>
      </c>
      <c r="BD626" t="e">
        <f ca="1">IF(A626="","-",'12'!AU23)</f>
        <v>#NAME?</v>
      </c>
      <c r="BE626" t="e">
        <f ca="1">IF(A626="","-",'12'!AV23)</f>
        <v>#NAME?</v>
      </c>
      <c r="BF626" t="e">
        <f ca="1">IF(A626="","-",'12'!AW23)</f>
        <v>#NAME?</v>
      </c>
      <c r="BH626">
        <v>623</v>
      </c>
      <c r="BI626" t="e">
        <f t="shared" ca="1" si="19"/>
        <v>#NAME?</v>
      </c>
    </row>
    <row r="627" spans="1:61">
      <c r="A627" t="e">
        <f ca="1">IF(INDIRECT("'"&amp;BI627&amp;"'!b"&amp;(MOD(ROW(),55)+2))=Лист1!$A$3, 'Общие сведения по школе'!$C$2,"")</f>
        <v>#NAME?</v>
      </c>
      <c r="B627" t="e">
        <f ca="1">IF(A627="","-",'Общие сведения по школе'!C630)</f>
        <v>#NAME?</v>
      </c>
      <c r="C627" s="170" t="e">
        <f ca="1">IF(A627="","-",'12'!B24)</f>
        <v>#NAME?</v>
      </c>
      <c r="D627" t="e">
        <f ca="1">IF(A627="","-",'12'!E$2)</f>
        <v>#NAME?</v>
      </c>
      <c r="E627" t="e">
        <f ca="1">IF(A627="","-",'12'!F$2)</f>
        <v>#NAME?</v>
      </c>
      <c r="F627" t="e">
        <f ca="1">IF(A627="","-",'12'!G$2)</f>
        <v>#NAME?</v>
      </c>
      <c r="G627" t="e">
        <f t="shared" ca="1" si="18"/>
        <v>#NAME?</v>
      </c>
      <c r="H627" s="170" t="e">
        <f ca="1">IF($A627="","-",'12'!I$2)</f>
        <v>#NAME?</v>
      </c>
      <c r="I627" s="170" t="e">
        <f ca="1">IF($A627="","-",'12'!J$2)</f>
        <v>#NAME?</v>
      </c>
      <c r="J627" s="170" t="e">
        <f ca="1">IF($A627="","-",'12'!K$2)</f>
        <v>#NAME?</v>
      </c>
      <c r="K627" s="170" t="e">
        <f ca="1">IF($A627="","-",'12'!L$2)</f>
        <v>#NAME?</v>
      </c>
      <c r="L627" t="e">
        <f ca="1">IF(A627="","-",'12'!C24)</f>
        <v>#NAME?</v>
      </c>
      <c r="M627" t="e">
        <f ca="1">IF(A627="","-",'12'!D24)</f>
        <v>#NAME?</v>
      </c>
      <c r="N627" t="e">
        <f ca="1">IF(A627="","-",'12'!E24)</f>
        <v>#NAME?</v>
      </c>
      <c r="O627" t="e">
        <f ca="1">IF(A627="","-",'12'!F24)</f>
        <v>#NAME?</v>
      </c>
      <c r="P627" t="e">
        <f ca="1">IF(A627="","-",'12'!G24)</f>
        <v>#NAME?</v>
      </c>
      <c r="Q627" t="e">
        <f ca="1">IF(A627="","-",'12'!H24)</f>
        <v>#NAME?</v>
      </c>
      <c r="R627" t="e">
        <f ca="1">IF(A627="","-",'12'!I24)</f>
        <v>#NAME?</v>
      </c>
      <c r="S627" t="e">
        <f ca="1">IF(A627="","-",'12'!J24)</f>
        <v>#NAME?</v>
      </c>
      <c r="T627" t="e">
        <f ca="1">IF(A627="","-",'12'!K24)</f>
        <v>#NAME?</v>
      </c>
      <c r="U627" t="e">
        <f ca="1">IF(A627="","-",'12'!L24)</f>
        <v>#NAME?</v>
      </c>
      <c r="V627" t="e">
        <f ca="1">IF(A627="","-",'12'!M24)</f>
        <v>#NAME?</v>
      </c>
      <c r="W627" t="e">
        <f ca="1">IF(A627="","-",'12'!N24)</f>
        <v>#NAME?</v>
      </c>
      <c r="X627" t="e">
        <f ca="1">IF(A627="","-",'12'!O24)</f>
        <v>#NAME?</v>
      </c>
      <c r="Y627" t="e">
        <f ca="1">IF(A627="","-",'12'!P24)</f>
        <v>#NAME?</v>
      </c>
      <c r="Z627" t="e">
        <f ca="1">IF(A627="","-",'12'!Q24)</f>
        <v>#NAME?</v>
      </c>
      <c r="AA627" t="e">
        <f ca="1">IF(A627="","-",'12'!R24)</f>
        <v>#NAME?</v>
      </c>
      <c r="AB627" t="e">
        <f ca="1">IF(A627="","-",'12'!S24)</f>
        <v>#NAME?</v>
      </c>
      <c r="AC627" t="e">
        <f ca="1">IF(A627="","-",'12'!T24)</f>
        <v>#NAME?</v>
      </c>
      <c r="AD627" s="158" t="e">
        <f ca="1">IF(A627="","-",'12'!U24)</f>
        <v>#NAME?</v>
      </c>
      <c r="AE627" s="158" t="e">
        <f ca="1">IF(A627="","-",'12'!V24)</f>
        <v>#NAME?</v>
      </c>
      <c r="AF627" s="158" t="e">
        <f ca="1">IF(A627="","-",'12'!W24)</f>
        <v>#NAME?</v>
      </c>
      <c r="AG627" t="e">
        <f ca="1">IF(A627="","-",'12'!X24)</f>
        <v>#NAME?</v>
      </c>
      <c r="AH627" t="e">
        <f ca="1">IF(A627="","-",'12'!Y24)</f>
        <v>#NAME?</v>
      </c>
      <c r="AI627" t="e">
        <f ca="1">IF(A627="","-",'12'!Z24)</f>
        <v>#NAME?</v>
      </c>
      <c r="AJ627" t="e">
        <f ca="1">IF(A627="","-",'12'!AA24)</f>
        <v>#NAME?</v>
      </c>
      <c r="AK627" t="e">
        <f ca="1">IF(A627="","-",'12'!AB24)</f>
        <v>#NAME?</v>
      </c>
      <c r="AL627" t="e">
        <f ca="1">IF(A627="","-",'12'!AC24)</f>
        <v>#NAME?</v>
      </c>
      <c r="AM627" t="e">
        <f ca="1">IF(A627="","-",'12'!AD24)</f>
        <v>#NAME?</v>
      </c>
      <c r="AN627" t="e">
        <f ca="1">IF(A627="","-",'12'!AE24)</f>
        <v>#NAME?</v>
      </c>
      <c r="AO627" t="e">
        <f ca="1">IF(A627="","-",'12'!AF24)</f>
        <v>#NAME?</v>
      </c>
      <c r="AP627" t="e">
        <f ca="1">IF(A627="","-",'12'!AG24)</f>
        <v>#NAME?</v>
      </c>
      <c r="AQ627" t="e">
        <f ca="1">IF(A627="","-",'12'!AH24)</f>
        <v>#NAME?</v>
      </c>
      <c r="AR627" t="e">
        <f ca="1">IF(A627="","-",'12'!AI24)</f>
        <v>#NAME?</v>
      </c>
      <c r="AS627" t="e">
        <f ca="1">IF(A627="","-",'12'!AJ24)</f>
        <v>#NAME?</v>
      </c>
      <c r="AT627" t="e">
        <f ca="1">IF(A627="","-",'12'!AK24)</f>
        <v>#NAME?</v>
      </c>
      <c r="AU627" t="e">
        <f ca="1">IF(A627="","-",'12'!AL24)</f>
        <v>#NAME?</v>
      </c>
      <c r="AV627" t="e">
        <f ca="1">IF(A627="","-",'12'!AM24)</f>
        <v>#NAME?</v>
      </c>
      <c r="AW627" t="e">
        <f ca="1">IF(A627="","-",'12'!AN24)</f>
        <v>#NAME?</v>
      </c>
      <c r="AX627" t="e">
        <f ca="1">IF(A627="","-",'12'!AO24)</f>
        <v>#NAME?</v>
      </c>
      <c r="AY627" t="e">
        <f ca="1">IF(A627="","-",'12'!AP24)</f>
        <v>#NAME?</v>
      </c>
      <c r="AZ627" t="e">
        <f ca="1">IF(A627="","-",'12'!AQ24)</f>
        <v>#NAME?</v>
      </c>
      <c r="BA627" t="e">
        <f ca="1">IF(A627="","-",'12'!AR24)</f>
        <v>#NAME?</v>
      </c>
      <c r="BB627" t="e">
        <f ca="1">IF(A627="","-",'12'!AS24)</f>
        <v>#NAME?</v>
      </c>
      <c r="BC627" t="e">
        <f ca="1">IF(A627="","-",'12'!AT24)</f>
        <v>#NAME?</v>
      </c>
      <c r="BD627" t="e">
        <f ca="1">IF(A627="","-",'12'!AU24)</f>
        <v>#NAME?</v>
      </c>
      <c r="BE627" t="e">
        <f ca="1">IF(A627="","-",'12'!AV24)</f>
        <v>#NAME?</v>
      </c>
      <c r="BF627" t="e">
        <f ca="1">IF(A627="","-",'12'!AW24)</f>
        <v>#NAME?</v>
      </c>
      <c r="BH627">
        <v>624</v>
      </c>
      <c r="BI627" t="e">
        <f t="shared" ca="1" si="19"/>
        <v>#NAME?</v>
      </c>
    </row>
    <row r="628" spans="1:61">
      <c r="A628" t="e">
        <f ca="1">IF(INDIRECT("'"&amp;BI628&amp;"'!b"&amp;(MOD(ROW(),55)+2))=Лист1!$A$3, 'Общие сведения по школе'!$C$2,"")</f>
        <v>#NAME?</v>
      </c>
      <c r="B628" t="e">
        <f ca="1">IF(A628="","-",'Общие сведения по школе'!C631)</f>
        <v>#NAME?</v>
      </c>
      <c r="C628" s="170" t="e">
        <f ca="1">IF(A628="","-",'12'!B25)</f>
        <v>#NAME?</v>
      </c>
      <c r="D628" t="e">
        <f ca="1">IF(A628="","-",'12'!E$2)</f>
        <v>#NAME?</v>
      </c>
      <c r="E628" t="e">
        <f ca="1">IF(A628="","-",'12'!F$2)</f>
        <v>#NAME?</v>
      </c>
      <c r="F628" t="e">
        <f ca="1">IF(A628="","-",'12'!G$2)</f>
        <v>#NAME?</v>
      </c>
      <c r="G628" t="e">
        <f t="shared" ca="1" si="18"/>
        <v>#NAME?</v>
      </c>
      <c r="H628" s="170" t="e">
        <f ca="1">IF($A628="","-",'12'!I$2)</f>
        <v>#NAME?</v>
      </c>
      <c r="I628" s="170" t="e">
        <f ca="1">IF($A628="","-",'12'!J$2)</f>
        <v>#NAME?</v>
      </c>
      <c r="J628" s="170" t="e">
        <f ca="1">IF($A628="","-",'12'!K$2)</f>
        <v>#NAME?</v>
      </c>
      <c r="K628" s="170" t="e">
        <f ca="1">IF($A628="","-",'12'!L$2)</f>
        <v>#NAME?</v>
      </c>
      <c r="L628" t="e">
        <f ca="1">IF(A628="","-",'12'!C25)</f>
        <v>#NAME?</v>
      </c>
      <c r="M628" t="e">
        <f ca="1">IF(A628="","-",'12'!D25)</f>
        <v>#NAME?</v>
      </c>
      <c r="N628" t="e">
        <f ca="1">IF(A628="","-",'12'!E25)</f>
        <v>#NAME?</v>
      </c>
      <c r="O628" t="e">
        <f ca="1">IF(A628="","-",'12'!F25)</f>
        <v>#NAME?</v>
      </c>
      <c r="P628" t="e">
        <f ca="1">IF(A628="","-",'12'!G25)</f>
        <v>#NAME?</v>
      </c>
      <c r="Q628" t="e">
        <f ca="1">IF(A628="","-",'12'!H25)</f>
        <v>#NAME?</v>
      </c>
      <c r="R628" t="e">
        <f ca="1">IF(A628="","-",'12'!I25)</f>
        <v>#NAME?</v>
      </c>
      <c r="S628" t="e">
        <f ca="1">IF(A628="","-",'12'!J25)</f>
        <v>#NAME?</v>
      </c>
      <c r="T628" t="e">
        <f ca="1">IF(A628="","-",'12'!K25)</f>
        <v>#NAME?</v>
      </c>
      <c r="U628" t="e">
        <f ca="1">IF(A628="","-",'12'!L25)</f>
        <v>#NAME?</v>
      </c>
      <c r="V628" t="e">
        <f ca="1">IF(A628="","-",'12'!M25)</f>
        <v>#NAME?</v>
      </c>
      <c r="W628" t="e">
        <f ca="1">IF(A628="","-",'12'!N25)</f>
        <v>#NAME?</v>
      </c>
      <c r="X628" t="e">
        <f ca="1">IF(A628="","-",'12'!O25)</f>
        <v>#NAME?</v>
      </c>
      <c r="Y628" t="e">
        <f ca="1">IF(A628="","-",'12'!P25)</f>
        <v>#NAME?</v>
      </c>
      <c r="Z628" t="e">
        <f ca="1">IF(A628="","-",'12'!Q25)</f>
        <v>#NAME?</v>
      </c>
      <c r="AA628" t="e">
        <f ca="1">IF(A628="","-",'12'!R25)</f>
        <v>#NAME?</v>
      </c>
      <c r="AB628" t="e">
        <f ca="1">IF(A628="","-",'12'!S25)</f>
        <v>#NAME?</v>
      </c>
      <c r="AC628" t="e">
        <f ca="1">IF(A628="","-",'12'!T25)</f>
        <v>#NAME?</v>
      </c>
      <c r="AD628" s="158" t="e">
        <f ca="1">IF(A628="","-",'12'!U25)</f>
        <v>#NAME?</v>
      </c>
      <c r="AE628" s="158" t="e">
        <f ca="1">IF(A628="","-",'12'!V25)</f>
        <v>#NAME?</v>
      </c>
      <c r="AF628" s="158" t="e">
        <f ca="1">IF(A628="","-",'12'!W25)</f>
        <v>#NAME?</v>
      </c>
      <c r="AG628" t="e">
        <f ca="1">IF(A628="","-",'12'!X25)</f>
        <v>#NAME?</v>
      </c>
      <c r="AH628" t="e">
        <f ca="1">IF(A628="","-",'12'!Y25)</f>
        <v>#NAME?</v>
      </c>
      <c r="AI628" t="e">
        <f ca="1">IF(A628="","-",'12'!Z25)</f>
        <v>#NAME?</v>
      </c>
      <c r="AJ628" t="e">
        <f ca="1">IF(A628="","-",'12'!AA25)</f>
        <v>#NAME?</v>
      </c>
      <c r="AK628" t="e">
        <f ca="1">IF(A628="","-",'12'!AB25)</f>
        <v>#NAME?</v>
      </c>
      <c r="AL628" t="e">
        <f ca="1">IF(A628="","-",'12'!AC25)</f>
        <v>#NAME?</v>
      </c>
      <c r="AM628" t="e">
        <f ca="1">IF(A628="","-",'12'!AD25)</f>
        <v>#NAME?</v>
      </c>
      <c r="AN628" t="e">
        <f ca="1">IF(A628="","-",'12'!AE25)</f>
        <v>#NAME?</v>
      </c>
      <c r="AO628" t="e">
        <f ca="1">IF(A628="","-",'12'!AF25)</f>
        <v>#NAME?</v>
      </c>
      <c r="AP628" t="e">
        <f ca="1">IF(A628="","-",'12'!AG25)</f>
        <v>#NAME?</v>
      </c>
      <c r="AQ628" t="e">
        <f ca="1">IF(A628="","-",'12'!AH25)</f>
        <v>#NAME?</v>
      </c>
      <c r="AR628" t="e">
        <f ca="1">IF(A628="","-",'12'!AI25)</f>
        <v>#NAME?</v>
      </c>
      <c r="AS628" t="e">
        <f ca="1">IF(A628="","-",'12'!AJ25)</f>
        <v>#NAME?</v>
      </c>
      <c r="AT628" t="e">
        <f ca="1">IF(A628="","-",'12'!AK25)</f>
        <v>#NAME?</v>
      </c>
      <c r="AU628" t="e">
        <f ca="1">IF(A628="","-",'12'!AL25)</f>
        <v>#NAME?</v>
      </c>
      <c r="AV628" t="e">
        <f ca="1">IF(A628="","-",'12'!AM25)</f>
        <v>#NAME?</v>
      </c>
      <c r="AW628" t="e">
        <f ca="1">IF(A628="","-",'12'!AN25)</f>
        <v>#NAME?</v>
      </c>
      <c r="AX628" t="e">
        <f ca="1">IF(A628="","-",'12'!AO25)</f>
        <v>#NAME?</v>
      </c>
      <c r="AY628" t="e">
        <f ca="1">IF(A628="","-",'12'!AP25)</f>
        <v>#NAME?</v>
      </c>
      <c r="AZ628" t="e">
        <f ca="1">IF(A628="","-",'12'!AQ25)</f>
        <v>#NAME?</v>
      </c>
      <c r="BA628" t="e">
        <f ca="1">IF(A628="","-",'12'!AR25)</f>
        <v>#NAME?</v>
      </c>
      <c r="BB628" t="e">
        <f ca="1">IF(A628="","-",'12'!AS25)</f>
        <v>#NAME?</v>
      </c>
      <c r="BC628" t="e">
        <f ca="1">IF(A628="","-",'12'!AT25)</f>
        <v>#NAME?</v>
      </c>
      <c r="BD628" t="e">
        <f ca="1">IF(A628="","-",'12'!AU25)</f>
        <v>#NAME?</v>
      </c>
      <c r="BE628" t="e">
        <f ca="1">IF(A628="","-",'12'!AV25)</f>
        <v>#NAME?</v>
      </c>
      <c r="BF628" t="e">
        <f ca="1">IF(A628="","-",'12'!AW25)</f>
        <v>#NAME?</v>
      </c>
      <c r="BH628">
        <v>625</v>
      </c>
      <c r="BI628" t="e">
        <f t="shared" ca="1" si="19"/>
        <v>#NAME?</v>
      </c>
    </row>
    <row r="629" spans="1:61">
      <c r="A629" t="e">
        <f ca="1">IF(INDIRECT("'"&amp;BI629&amp;"'!b"&amp;(MOD(ROW(),55)+2))=Лист1!$A$3, 'Общие сведения по школе'!$C$2,"")</f>
        <v>#NAME?</v>
      </c>
      <c r="B629" t="e">
        <f ca="1">IF(A629="","-",'Общие сведения по школе'!C632)</f>
        <v>#NAME?</v>
      </c>
      <c r="C629" s="170" t="e">
        <f ca="1">IF(A629="","-",'12'!B26)</f>
        <v>#NAME?</v>
      </c>
      <c r="D629" t="e">
        <f ca="1">IF(A629="","-",'12'!E$2)</f>
        <v>#NAME?</v>
      </c>
      <c r="E629" t="e">
        <f ca="1">IF(A629="","-",'12'!F$2)</f>
        <v>#NAME?</v>
      </c>
      <c r="F629" t="e">
        <f ca="1">IF(A629="","-",'12'!G$2)</f>
        <v>#NAME?</v>
      </c>
      <c r="G629" t="e">
        <f t="shared" ca="1" si="18"/>
        <v>#NAME?</v>
      </c>
      <c r="H629" s="170" t="e">
        <f ca="1">IF($A629="","-",'12'!I$2)</f>
        <v>#NAME?</v>
      </c>
      <c r="I629" s="170" t="e">
        <f ca="1">IF($A629="","-",'12'!J$2)</f>
        <v>#NAME?</v>
      </c>
      <c r="J629" s="170" t="e">
        <f ca="1">IF($A629="","-",'12'!K$2)</f>
        <v>#NAME?</v>
      </c>
      <c r="K629" s="170" t="e">
        <f ca="1">IF($A629="","-",'12'!L$2)</f>
        <v>#NAME?</v>
      </c>
      <c r="L629" t="e">
        <f ca="1">IF(A629="","-",'12'!C26)</f>
        <v>#NAME?</v>
      </c>
      <c r="M629" t="e">
        <f ca="1">IF(A629="","-",'12'!D26)</f>
        <v>#NAME?</v>
      </c>
      <c r="N629" t="e">
        <f ca="1">IF(A629="","-",'12'!E26)</f>
        <v>#NAME?</v>
      </c>
      <c r="O629" t="e">
        <f ca="1">IF(A629="","-",'12'!F26)</f>
        <v>#NAME?</v>
      </c>
      <c r="P629" t="e">
        <f ca="1">IF(A629="","-",'12'!G26)</f>
        <v>#NAME?</v>
      </c>
      <c r="Q629" t="e">
        <f ca="1">IF(A629="","-",'12'!H26)</f>
        <v>#NAME?</v>
      </c>
      <c r="R629" t="e">
        <f ca="1">IF(A629="","-",'12'!I26)</f>
        <v>#NAME?</v>
      </c>
      <c r="S629" t="e">
        <f ca="1">IF(A629="","-",'12'!J26)</f>
        <v>#NAME?</v>
      </c>
      <c r="T629" t="e">
        <f ca="1">IF(A629="","-",'12'!K26)</f>
        <v>#NAME?</v>
      </c>
      <c r="U629" t="e">
        <f ca="1">IF(A629="","-",'12'!L26)</f>
        <v>#NAME?</v>
      </c>
      <c r="V629" t="e">
        <f ca="1">IF(A629="","-",'12'!M26)</f>
        <v>#NAME?</v>
      </c>
      <c r="W629" t="e">
        <f ca="1">IF(A629="","-",'12'!N26)</f>
        <v>#NAME?</v>
      </c>
      <c r="X629" t="e">
        <f ca="1">IF(A629="","-",'12'!O26)</f>
        <v>#NAME?</v>
      </c>
      <c r="Y629" t="e">
        <f ca="1">IF(A629="","-",'12'!P26)</f>
        <v>#NAME?</v>
      </c>
      <c r="Z629" t="e">
        <f ca="1">IF(A629="","-",'12'!Q26)</f>
        <v>#NAME?</v>
      </c>
      <c r="AA629" t="e">
        <f ca="1">IF(A629="","-",'12'!R26)</f>
        <v>#NAME?</v>
      </c>
      <c r="AB629" t="e">
        <f ca="1">IF(A629="","-",'12'!S26)</f>
        <v>#NAME?</v>
      </c>
      <c r="AC629" t="e">
        <f ca="1">IF(A629="","-",'12'!T26)</f>
        <v>#NAME?</v>
      </c>
      <c r="AD629" s="158" t="e">
        <f ca="1">IF(A629="","-",'12'!U26)</f>
        <v>#NAME?</v>
      </c>
      <c r="AE629" s="158" t="e">
        <f ca="1">IF(A629="","-",'12'!V26)</f>
        <v>#NAME?</v>
      </c>
      <c r="AF629" s="158" t="e">
        <f ca="1">IF(A629="","-",'12'!W26)</f>
        <v>#NAME?</v>
      </c>
      <c r="AG629" t="e">
        <f ca="1">IF(A629="","-",'12'!X26)</f>
        <v>#NAME?</v>
      </c>
      <c r="AH629" t="e">
        <f ca="1">IF(A629="","-",'12'!Y26)</f>
        <v>#NAME?</v>
      </c>
      <c r="AI629" t="e">
        <f ca="1">IF(A629="","-",'12'!Z26)</f>
        <v>#NAME?</v>
      </c>
      <c r="AJ629" t="e">
        <f ca="1">IF(A629="","-",'12'!AA26)</f>
        <v>#NAME?</v>
      </c>
      <c r="AK629" t="e">
        <f ca="1">IF(A629="","-",'12'!AB26)</f>
        <v>#NAME?</v>
      </c>
      <c r="AL629" t="e">
        <f ca="1">IF(A629="","-",'12'!AC26)</f>
        <v>#NAME?</v>
      </c>
      <c r="AM629" t="e">
        <f ca="1">IF(A629="","-",'12'!AD26)</f>
        <v>#NAME?</v>
      </c>
      <c r="AN629" t="e">
        <f ca="1">IF(A629="","-",'12'!AE26)</f>
        <v>#NAME?</v>
      </c>
      <c r="AO629" t="e">
        <f ca="1">IF(A629="","-",'12'!AF26)</f>
        <v>#NAME?</v>
      </c>
      <c r="AP629" t="e">
        <f ca="1">IF(A629="","-",'12'!AG26)</f>
        <v>#NAME?</v>
      </c>
      <c r="AQ629" t="e">
        <f ca="1">IF(A629="","-",'12'!AH26)</f>
        <v>#NAME?</v>
      </c>
      <c r="AR629" t="e">
        <f ca="1">IF(A629="","-",'12'!AI26)</f>
        <v>#NAME?</v>
      </c>
      <c r="AS629" t="e">
        <f ca="1">IF(A629="","-",'12'!AJ26)</f>
        <v>#NAME?</v>
      </c>
      <c r="AT629" t="e">
        <f ca="1">IF(A629="","-",'12'!AK26)</f>
        <v>#NAME?</v>
      </c>
      <c r="AU629" t="e">
        <f ca="1">IF(A629="","-",'12'!AL26)</f>
        <v>#NAME?</v>
      </c>
      <c r="AV629" t="e">
        <f ca="1">IF(A629="","-",'12'!AM26)</f>
        <v>#NAME?</v>
      </c>
      <c r="AW629" t="e">
        <f ca="1">IF(A629="","-",'12'!AN26)</f>
        <v>#NAME?</v>
      </c>
      <c r="AX629" t="e">
        <f ca="1">IF(A629="","-",'12'!AO26)</f>
        <v>#NAME?</v>
      </c>
      <c r="AY629" t="e">
        <f ca="1">IF(A629="","-",'12'!AP26)</f>
        <v>#NAME?</v>
      </c>
      <c r="AZ629" t="e">
        <f ca="1">IF(A629="","-",'12'!AQ26)</f>
        <v>#NAME?</v>
      </c>
      <c r="BA629" t="e">
        <f ca="1">IF(A629="","-",'12'!AR26)</f>
        <v>#NAME?</v>
      </c>
      <c r="BB629" t="e">
        <f ca="1">IF(A629="","-",'12'!AS26)</f>
        <v>#NAME?</v>
      </c>
      <c r="BC629" t="e">
        <f ca="1">IF(A629="","-",'12'!AT26)</f>
        <v>#NAME?</v>
      </c>
      <c r="BD629" t="e">
        <f ca="1">IF(A629="","-",'12'!AU26)</f>
        <v>#NAME?</v>
      </c>
      <c r="BE629" t="e">
        <f ca="1">IF(A629="","-",'12'!AV26)</f>
        <v>#NAME?</v>
      </c>
      <c r="BF629" t="e">
        <f ca="1">IF(A629="","-",'12'!AW26)</f>
        <v>#NAME?</v>
      </c>
      <c r="BH629">
        <v>626</v>
      </c>
      <c r="BI629" t="e">
        <f t="shared" ca="1" si="19"/>
        <v>#NAME?</v>
      </c>
    </row>
    <row r="630" spans="1:61">
      <c r="A630" t="e">
        <f ca="1">IF(INDIRECT("'"&amp;BI630&amp;"'!b"&amp;(MOD(ROW(),55)+2))=Лист1!$A$3, 'Общие сведения по школе'!$C$2,"")</f>
        <v>#NAME?</v>
      </c>
      <c r="B630" t="e">
        <f ca="1">IF(A630="","-",'Общие сведения по школе'!C633)</f>
        <v>#NAME?</v>
      </c>
      <c r="C630" s="170" t="e">
        <f ca="1">IF(A630="","-",'12'!B27)</f>
        <v>#NAME?</v>
      </c>
      <c r="D630" t="e">
        <f ca="1">IF(A630="","-",'12'!E$2)</f>
        <v>#NAME?</v>
      </c>
      <c r="E630" t="e">
        <f ca="1">IF(A630="","-",'12'!F$2)</f>
        <v>#NAME?</v>
      </c>
      <c r="F630" t="e">
        <f ca="1">IF(A630="","-",'12'!G$2)</f>
        <v>#NAME?</v>
      </c>
      <c r="G630" t="e">
        <f t="shared" ca="1" si="18"/>
        <v>#NAME?</v>
      </c>
      <c r="H630" s="170" t="e">
        <f ca="1">IF($A630="","-",'12'!I$2)</f>
        <v>#NAME?</v>
      </c>
      <c r="I630" s="170" t="e">
        <f ca="1">IF($A630="","-",'12'!J$2)</f>
        <v>#NAME?</v>
      </c>
      <c r="J630" s="170" t="e">
        <f ca="1">IF($A630="","-",'12'!K$2)</f>
        <v>#NAME?</v>
      </c>
      <c r="K630" s="170" t="e">
        <f ca="1">IF($A630="","-",'12'!L$2)</f>
        <v>#NAME?</v>
      </c>
      <c r="L630" t="e">
        <f ca="1">IF(A630="","-",'12'!C27)</f>
        <v>#NAME?</v>
      </c>
      <c r="M630" t="e">
        <f ca="1">IF(A630="","-",'12'!D27)</f>
        <v>#NAME?</v>
      </c>
      <c r="N630" t="e">
        <f ca="1">IF(A630="","-",'12'!E27)</f>
        <v>#NAME?</v>
      </c>
      <c r="O630" t="e">
        <f ca="1">IF(A630="","-",'12'!F27)</f>
        <v>#NAME?</v>
      </c>
      <c r="P630" t="e">
        <f ca="1">IF(A630="","-",'12'!G27)</f>
        <v>#NAME?</v>
      </c>
      <c r="Q630" t="e">
        <f ca="1">IF(A630="","-",'12'!H27)</f>
        <v>#NAME?</v>
      </c>
      <c r="R630" t="e">
        <f ca="1">IF(A630="","-",'12'!I27)</f>
        <v>#NAME?</v>
      </c>
      <c r="S630" t="e">
        <f ca="1">IF(A630="","-",'12'!J27)</f>
        <v>#NAME?</v>
      </c>
      <c r="T630" t="e">
        <f ca="1">IF(A630="","-",'12'!K27)</f>
        <v>#NAME?</v>
      </c>
      <c r="U630" t="e">
        <f ca="1">IF(A630="","-",'12'!L27)</f>
        <v>#NAME?</v>
      </c>
      <c r="V630" t="e">
        <f ca="1">IF(A630="","-",'12'!M27)</f>
        <v>#NAME?</v>
      </c>
      <c r="W630" t="e">
        <f ca="1">IF(A630="","-",'12'!N27)</f>
        <v>#NAME?</v>
      </c>
      <c r="X630" t="e">
        <f ca="1">IF(A630="","-",'12'!O27)</f>
        <v>#NAME?</v>
      </c>
      <c r="Y630" t="e">
        <f ca="1">IF(A630="","-",'12'!P27)</f>
        <v>#NAME?</v>
      </c>
      <c r="Z630" t="e">
        <f ca="1">IF(A630="","-",'12'!Q27)</f>
        <v>#NAME?</v>
      </c>
      <c r="AA630" t="e">
        <f ca="1">IF(A630="","-",'12'!R27)</f>
        <v>#NAME?</v>
      </c>
      <c r="AB630" t="e">
        <f ca="1">IF(A630="","-",'12'!S27)</f>
        <v>#NAME?</v>
      </c>
      <c r="AC630" t="e">
        <f ca="1">IF(A630="","-",'12'!T27)</f>
        <v>#NAME?</v>
      </c>
      <c r="AD630" s="158" t="e">
        <f ca="1">IF(A630="","-",'12'!U27)</f>
        <v>#NAME?</v>
      </c>
      <c r="AE630" s="158" t="e">
        <f ca="1">IF(A630="","-",'12'!V27)</f>
        <v>#NAME?</v>
      </c>
      <c r="AF630" s="158" t="e">
        <f ca="1">IF(A630="","-",'12'!W27)</f>
        <v>#NAME?</v>
      </c>
      <c r="AG630" t="e">
        <f ca="1">IF(A630="","-",'12'!X27)</f>
        <v>#NAME?</v>
      </c>
      <c r="AH630" t="e">
        <f ca="1">IF(A630="","-",'12'!Y27)</f>
        <v>#NAME?</v>
      </c>
      <c r="AI630" t="e">
        <f ca="1">IF(A630="","-",'12'!Z27)</f>
        <v>#NAME?</v>
      </c>
      <c r="AJ630" t="e">
        <f ca="1">IF(A630="","-",'12'!AA27)</f>
        <v>#NAME?</v>
      </c>
      <c r="AK630" t="e">
        <f ca="1">IF(A630="","-",'12'!AB27)</f>
        <v>#NAME?</v>
      </c>
      <c r="AL630" t="e">
        <f ca="1">IF(A630="","-",'12'!AC27)</f>
        <v>#NAME?</v>
      </c>
      <c r="AM630" t="e">
        <f ca="1">IF(A630="","-",'12'!AD27)</f>
        <v>#NAME?</v>
      </c>
      <c r="AN630" t="e">
        <f ca="1">IF(A630="","-",'12'!AE27)</f>
        <v>#NAME?</v>
      </c>
      <c r="AO630" t="e">
        <f ca="1">IF(A630="","-",'12'!AF27)</f>
        <v>#NAME?</v>
      </c>
      <c r="AP630" t="e">
        <f ca="1">IF(A630="","-",'12'!AG27)</f>
        <v>#NAME?</v>
      </c>
      <c r="AQ630" t="e">
        <f ca="1">IF(A630="","-",'12'!AH27)</f>
        <v>#NAME?</v>
      </c>
      <c r="AR630" t="e">
        <f ca="1">IF(A630="","-",'12'!AI27)</f>
        <v>#NAME?</v>
      </c>
      <c r="AS630" t="e">
        <f ca="1">IF(A630="","-",'12'!AJ27)</f>
        <v>#NAME?</v>
      </c>
      <c r="AT630" t="e">
        <f ca="1">IF(A630="","-",'12'!AK27)</f>
        <v>#NAME?</v>
      </c>
      <c r="AU630" t="e">
        <f ca="1">IF(A630="","-",'12'!AL27)</f>
        <v>#NAME?</v>
      </c>
      <c r="AV630" t="e">
        <f ca="1">IF(A630="","-",'12'!AM27)</f>
        <v>#NAME?</v>
      </c>
      <c r="AW630" t="e">
        <f ca="1">IF(A630="","-",'12'!AN27)</f>
        <v>#NAME?</v>
      </c>
      <c r="AX630" t="e">
        <f ca="1">IF(A630="","-",'12'!AO27)</f>
        <v>#NAME?</v>
      </c>
      <c r="AY630" t="e">
        <f ca="1">IF(A630="","-",'12'!AP27)</f>
        <v>#NAME?</v>
      </c>
      <c r="AZ630" t="e">
        <f ca="1">IF(A630="","-",'12'!AQ27)</f>
        <v>#NAME?</v>
      </c>
      <c r="BA630" t="e">
        <f ca="1">IF(A630="","-",'12'!AR27)</f>
        <v>#NAME?</v>
      </c>
      <c r="BB630" t="e">
        <f ca="1">IF(A630="","-",'12'!AS27)</f>
        <v>#NAME?</v>
      </c>
      <c r="BC630" t="e">
        <f ca="1">IF(A630="","-",'12'!AT27)</f>
        <v>#NAME?</v>
      </c>
      <c r="BD630" t="e">
        <f ca="1">IF(A630="","-",'12'!AU27)</f>
        <v>#NAME?</v>
      </c>
      <c r="BE630" t="e">
        <f ca="1">IF(A630="","-",'12'!AV27)</f>
        <v>#NAME?</v>
      </c>
      <c r="BF630" t="e">
        <f ca="1">IF(A630="","-",'12'!AW27)</f>
        <v>#NAME?</v>
      </c>
      <c r="BH630">
        <v>627</v>
      </c>
      <c r="BI630" t="e">
        <f t="shared" ca="1" si="19"/>
        <v>#NAME?</v>
      </c>
    </row>
    <row r="631" spans="1:61">
      <c r="A631" t="e">
        <f ca="1">IF(INDIRECT("'"&amp;BI631&amp;"'!b"&amp;(MOD(ROW(),55)+2))=Лист1!$A$3, 'Общие сведения по школе'!$C$2,"")</f>
        <v>#NAME?</v>
      </c>
      <c r="B631" t="e">
        <f ca="1">IF(A631="","-",'Общие сведения по школе'!C634)</f>
        <v>#NAME?</v>
      </c>
      <c r="C631" s="170" t="e">
        <f ca="1">IF(A631="","-",'12'!B28)</f>
        <v>#NAME?</v>
      </c>
      <c r="D631" t="e">
        <f ca="1">IF(A631="","-",'12'!E$2)</f>
        <v>#NAME?</v>
      </c>
      <c r="E631" t="e">
        <f ca="1">IF(A631="","-",'12'!F$2)</f>
        <v>#NAME?</v>
      </c>
      <c r="F631" t="e">
        <f ca="1">IF(A631="","-",'12'!G$2)</f>
        <v>#NAME?</v>
      </c>
      <c r="G631" t="e">
        <f t="shared" ca="1" si="18"/>
        <v>#NAME?</v>
      </c>
      <c r="H631" s="170" t="e">
        <f ca="1">IF($A631="","-",'12'!I$2)</f>
        <v>#NAME?</v>
      </c>
      <c r="I631" s="170" t="e">
        <f ca="1">IF($A631="","-",'12'!J$2)</f>
        <v>#NAME?</v>
      </c>
      <c r="J631" s="170" t="e">
        <f ca="1">IF($A631="","-",'12'!K$2)</f>
        <v>#NAME?</v>
      </c>
      <c r="K631" s="170" t="e">
        <f ca="1">IF($A631="","-",'12'!L$2)</f>
        <v>#NAME?</v>
      </c>
      <c r="L631" t="e">
        <f ca="1">IF(A631="","-",'12'!C28)</f>
        <v>#NAME?</v>
      </c>
      <c r="M631" t="e">
        <f ca="1">IF(A631="","-",'12'!D28)</f>
        <v>#NAME?</v>
      </c>
      <c r="N631" t="e">
        <f ca="1">IF(A631="","-",'12'!E28)</f>
        <v>#NAME?</v>
      </c>
      <c r="O631" t="e">
        <f ca="1">IF(A631="","-",'12'!F28)</f>
        <v>#NAME?</v>
      </c>
      <c r="P631" t="e">
        <f ca="1">IF(A631="","-",'12'!G28)</f>
        <v>#NAME?</v>
      </c>
      <c r="Q631" t="e">
        <f ca="1">IF(A631="","-",'12'!H28)</f>
        <v>#NAME?</v>
      </c>
      <c r="R631" t="e">
        <f ca="1">IF(A631="","-",'12'!I28)</f>
        <v>#NAME?</v>
      </c>
      <c r="S631" t="e">
        <f ca="1">IF(A631="","-",'12'!J28)</f>
        <v>#NAME?</v>
      </c>
      <c r="T631" t="e">
        <f ca="1">IF(A631="","-",'12'!K28)</f>
        <v>#NAME?</v>
      </c>
      <c r="U631" t="e">
        <f ca="1">IF(A631="","-",'12'!L28)</f>
        <v>#NAME?</v>
      </c>
      <c r="V631" t="e">
        <f ca="1">IF(A631="","-",'12'!M28)</f>
        <v>#NAME?</v>
      </c>
      <c r="W631" t="e">
        <f ca="1">IF(A631="","-",'12'!N28)</f>
        <v>#NAME?</v>
      </c>
      <c r="X631" t="e">
        <f ca="1">IF(A631="","-",'12'!O28)</f>
        <v>#NAME?</v>
      </c>
      <c r="Y631" t="e">
        <f ca="1">IF(A631="","-",'12'!P28)</f>
        <v>#NAME?</v>
      </c>
      <c r="Z631" t="e">
        <f ca="1">IF(A631="","-",'12'!Q28)</f>
        <v>#NAME?</v>
      </c>
      <c r="AA631" t="e">
        <f ca="1">IF(A631="","-",'12'!R28)</f>
        <v>#NAME?</v>
      </c>
      <c r="AB631" t="e">
        <f ca="1">IF(A631="","-",'12'!S28)</f>
        <v>#NAME?</v>
      </c>
      <c r="AC631" t="e">
        <f ca="1">IF(A631="","-",'12'!T28)</f>
        <v>#NAME?</v>
      </c>
      <c r="AD631" s="158" t="e">
        <f ca="1">IF(A631="","-",'12'!U28)</f>
        <v>#NAME?</v>
      </c>
      <c r="AE631" s="158" t="e">
        <f ca="1">IF(A631="","-",'12'!V28)</f>
        <v>#NAME?</v>
      </c>
      <c r="AF631" s="158" t="e">
        <f ca="1">IF(A631="","-",'12'!W28)</f>
        <v>#NAME?</v>
      </c>
      <c r="AG631" t="e">
        <f ca="1">IF(A631="","-",'12'!X28)</f>
        <v>#NAME?</v>
      </c>
      <c r="AH631" t="e">
        <f ca="1">IF(A631="","-",'12'!Y28)</f>
        <v>#NAME?</v>
      </c>
      <c r="AI631" t="e">
        <f ca="1">IF(A631="","-",'12'!Z28)</f>
        <v>#NAME?</v>
      </c>
      <c r="AJ631" t="e">
        <f ca="1">IF(A631="","-",'12'!AA28)</f>
        <v>#NAME?</v>
      </c>
      <c r="AK631" t="e">
        <f ca="1">IF(A631="","-",'12'!AB28)</f>
        <v>#NAME?</v>
      </c>
      <c r="AL631" t="e">
        <f ca="1">IF(A631="","-",'12'!AC28)</f>
        <v>#NAME?</v>
      </c>
      <c r="AM631" t="e">
        <f ca="1">IF(A631="","-",'12'!AD28)</f>
        <v>#NAME?</v>
      </c>
      <c r="AN631" t="e">
        <f ca="1">IF(A631="","-",'12'!AE28)</f>
        <v>#NAME?</v>
      </c>
      <c r="AO631" t="e">
        <f ca="1">IF(A631="","-",'12'!AF28)</f>
        <v>#NAME?</v>
      </c>
      <c r="AP631" t="e">
        <f ca="1">IF(A631="","-",'12'!AG28)</f>
        <v>#NAME?</v>
      </c>
      <c r="AQ631" t="e">
        <f ca="1">IF(A631="","-",'12'!AH28)</f>
        <v>#NAME?</v>
      </c>
      <c r="AR631" t="e">
        <f ca="1">IF(A631="","-",'12'!AI28)</f>
        <v>#NAME?</v>
      </c>
      <c r="AS631" t="e">
        <f ca="1">IF(A631="","-",'12'!AJ28)</f>
        <v>#NAME?</v>
      </c>
      <c r="AT631" t="e">
        <f ca="1">IF(A631="","-",'12'!AK28)</f>
        <v>#NAME?</v>
      </c>
      <c r="AU631" t="e">
        <f ca="1">IF(A631="","-",'12'!AL28)</f>
        <v>#NAME?</v>
      </c>
      <c r="AV631" t="e">
        <f ca="1">IF(A631="","-",'12'!AM28)</f>
        <v>#NAME?</v>
      </c>
      <c r="AW631" t="e">
        <f ca="1">IF(A631="","-",'12'!AN28)</f>
        <v>#NAME?</v>
      </c>
      <c r="AX631" t="e">
        <f ca="1">IF(A631="","-",'12'!AO28)</f>
        <v>#NAME?</v>
      </c>
      <c r="AY631" t="e">
        <f ca="1">IF(A631="","-",'12'!AP28)</f>
        <v>#NAME?</v>
      </c>
      <c r="AZ631" t="e">
        <f ca="1">IF(A631="","-",'12'!AQ28)</f>
        <v>#NAME?</v>
      </c>
      <c r="BA631" t="e">
        <f ca="1">IF(A631="","-",'12'!AR28)</f>
        <v>#NAME?</v>
      </c>
      <c r="BB631" t="e">
        <f ca="1">IF(A631="","-",'12'!AS28)</f>
        <v>#NAME?</v>
      </c>
      <c r="BC631" t="e">
        <f ca="1">IF(A631="","-",'12'!AT28)</f>
        <v>#NAME?</v>
      </c>
      <c r="BD631" t="e">
        <f ca="1">IF(A631="","-",'12'!AU28)</f>
        <v>#NAME?</v>
      </c>
      <c r="BE631" t="e">
        <f ca="1">IF(A631="","-",'12'!AV28)</f>
        <v>#NAME?</v>
      </c>
      <c r="BF631" t="e">
        <f ca="1">IF(A631="","-",'12'!AW28)</f>
        <v>#NAME?</v>
      </c>
      <c r="BH631">
        <v>628</v>
      </c>
      <c r="BI631" t="e">
        <f t="shared" ca="1" si="19"/>
        <v>#NAME?</v>
      </c>
    </row>
    <row r="632" spans="1:61">
      <c r="A632" t="e">
        <f ca="1">IF(INDIRECT("'"&amp;BI632&amp;"'!b"&amp;(MOD(ROW(),55)+2))=Лист1!$A$3, 'Общие сведения по школе'!$C$2,"")</f>
        <v>#NAME?</v>
      </c>
      <c r="B632" t="e">
        <f ca="1">IF(A632="","-",'Общие сведения по школе'!C635)</f>
        <v>#NAME?</v>
      </c>
      <c r="C632" s="170" t="e">
        <f ca="1">IF(A632="","-",'12'!B29)</f>
        <v>#NAME?</v>
      </c>
      <c r="D632" t="e">
        <f ca="1">IF(A632="","-",'12'!E$2)</f>
        <v>#NAME?</v>
      </c>
      <c r="E632" t="e">
        <f ca="1">IF(A632="","-",'12'!F$2)</f>
        <v>#NAME?</v>
      </c>
      <c r="F632" t="e">
        <f ca="1">IF(A632="","-",'12'!G$2)</f>
        <v>#NAME?</v>
      </c>
      <c r="G632" t="e">
        <f t="shared" ca="1" si="18"/>
        <v>#NAME?</v>
      </c>
      <c r="H632" s="170" t="e">
        <f ca="1">IF($A632="","-",'12'!I$2)</f>
        <v>#NAME?</v>
      </c>
      <c r="I632" s="170" t="e">
        <f ca="1">IF($A632="","-",'12'!J$2)</f>
        <v>#NAME?</v>
      </c>
      <c r="J632" s="170" t="e">
        <f ca="1">IF($A632="","-",'12'!K$2)</f>
        <v>#NAME?</v>
      </c>
      <c r="K632" s="170" t="e">
        <f ca="1">IF($A632="","-",'12'!L$2)</f>
        <v>#NAME?</v>
      </c>
      <c r="L632" t="e">
        <f ca="1">IF(A632="","-",'12'!C29)</f>
        <v>#NAME?</v>
      </c>
      <c r="M632" t="e">
        <f ca="1">IF(A632="","-",'12'!D29)</f>
        <v>#NAME?</v>
      </c>
      <c r="N632" t="e">
        <f ca="1">IF(A632="","-",'12'!E29)</f>
        <v>#NAME?</v>
      </c>
      <c r="O632" t="e">
        <f ca="1">IF(A632="","-",'12'!F29)</f>
        <v>#NAME?</v>
      </c>
      <c r="P632" t="e">
        <f ca="1">IF(A632="","-",'12'!G29)</f>
        <v>#NAME?</v>
      </c>
      <c r="Q632" t="e">
        <f ca="1">IF(A632="","-",'12'!H29)</f>
        <v>#NAME?</v>
      </c>
      <c r="R632" t="e">
        <f ca="1">IF(A632="","-",'12'!I29)</f>
        <v>#NAME?</v>
      </c>
      <c r="S632" t="e">
        <f ca="1">IF(A632="","-",'12'!J29)</f>
        <v>#NAME?</v>
      </c>
      <c r="T632" t="e">
        <f ca="1">IF(A632="","-",'12'!K29)</f>
        <v>#NAME?</v>
      </c>
      <c r="U632" t="e">
        <f ca="1">IF(A632="","-",'12'!L29)</f>
        <v>#NAME?</v>
      </c>
      <c r="V632" t="e">
        <f ca="1">IF(A632="","-",'12'!M29)</f>
        <v>#NAME?</v>
      </c>
      <c r="W632" t="e">
        <f ca="1">IF(A632="","-",'12'!N29)</f>
        <v>#NAME?</v>
      </c>
      <c r="X632" t="e">
        <f ca="1">IF(A632="","-",'12'!O29)</f>
        <v>#NAME?</v>
      </c>
      <c r="Y632" t="e">
        <f ca="1">IF(A632="","-",'12'!P29)</f>
        <v>#NAME?</v>
      </c>
      <c r="Z632" t="e">
        <f ca="1">IF(A632="","-",'12'!Q29)</f>
        <v>#NAME?</v>
      </c>
      <c r="AA632" t="e">
        <f ca="1">IF(A632="","-",'12'!R29)</f>
        <v>#NAME?</v>
      </c>
      <c r="AB632" t="e">
        <f ca="1">IF(A632="","-",'12'!S29)</f>
        <v>#NAME?</v>
      </c>
      <c r="AC632" t="e">
        <f ca="1">IF(A632="","-",'12'!T29)</f>
        <v>#NAME?</v>
      </c>
      <c r="AD632" s="158" t="e">
        <f ca="1">IF(A632="","-",'12'!U29)</f>
        <v>#NAME?</v>
      </c>
      <c r="AE632" s="158" t="e">
        <f ca="1">IF(A632="","-",'12'!V29)</f>
        <v>#NAME?</v>
      </c>
      <c r="AF632" s="158" t="e">
        <f ca="1">IF(A632="","-",'12'!W29)</f>
        <v>#NAME?</v>
      </c>
      <c r="AG632" t="e">
        <f ca="1">IF(A632="","-",'12'!X29)</f>
        <v>#NAME?</v>
      </c>
      <c r="AH632" t="e">
        <f ca="1">IF(A632="","-",'12'!Y29)</f>
        <v>#NAME?</v>
      </c>
      <c r="AI632" t="e">
        <f ca="1">IF(A632="","-",'12'!Z29)</f>
        <v>#NAME?</v>
      </c>
      <c r="AJ632" t="e">
        <f ca="1">IF(A632="","-",'12'!AA29)</f>
        <v>#NAME?</v>
      </c>
      <c r="AK632" t="e">
        <f ca="1">IF(A632="","-",'12'!AB29)</f>
        <v>#NAME?</v>
      </c>
      <c r="AL632" t="e">
        <f ca="1">IF(A632="","-",'12'!AC29)</f>
        <v>#NAME?</v>
      </c>
      <c r="AM632" t="e">
        <f ca="1">IF(A632="","-",'12'!AD29)</f>
        <v>#NAME?</v>
      </c>
      <c r="AN632" t="e">
        <f ca="1">IF(A632="","-",'12'!AE29)</f>
        <v>#NAME?</v>
      </c>
      <c r="AO632" t="e">
        <f ca="1">IF(A632="","-",'12'!AF29)</f>
        <v>#NAME?</v>
      </c>
      <c r="AP632" t="e">
        <f ca="1">IF(A632="","-",'12'!AG29)</f>
        <v>#NAME?</v>
      </c>
      <c r="AQ632" t="e">
        <f ca="1">IF(A632="","-",'12'!AH29)</f>
        <v>#NAME?</v>
      </c>
      <c r="AR632" t="e">
        <f ca="1">IF(A632="","-",'12'!AI29)</f>
        <v>#NAME?</v>
      </c>
      <c r="AS632" t="e">
        <f ca="1">IF(A632="","-",'12'!AJ29)</f>
        <v>#NAME?</v>
      </c>
      <c r="AT632" t="e">
        <f ca="1">IF(A632="","-",'12'!AK29)</f>
        <v>#NAME?</v>
      </c>
      <c r="AU632" t="e">
        <f ca="1">IF(A632="","-",'12'!AL29)</f>
        <v>#NAME?</v>
      </c>
      <c r="AV632" t="e">
        <f ca="1">IF(A632="","-",'12'!AM29)</f>
        <v>#NAME?</v>
      </c>
      <c r="AW632" t="e">
        <f ca="1">IF(A632="","-",'12'!AN29)</f>
        <v>#NAME?</v>
      </c>
      <c r="AX632" t="e">
        <f ca="1">IF(A632="","-",'12'!AO29)</f>
        <v>#NAME?</v>
      </c>
      <c r="AY632" t="e">
        <f ca="1">IF(A632="","-",'12'!AP29)</f>
        <v>#NAME?</v>
      </c>
      <c r="AZ632" t="e">
        <f ca="1">IF(A632="","-",'12'!AQ29)</f>
        <v>#NAME?</v>
      </c>
      <c r="BA632" t="e">
        <f ca="1">IF(A632="","-",'12'!AR29)</f>
        <v>#NAME?</v>
      </c>
      <c r="BB632" t="e">
        <f ca="1">IF(A632="","-",'12'!AS29)</f>
        <v>#NAME?</v>
      </c>
      <c r="BC632" t="e">
        <f ca="1">IF(A632="","-",'12'!AT29)</f>
        <v>#NAME?</v>
      </c>
      <c r="BD632" t="e">
        <f ca="1">IF(A632="","-",'12'!AU29)</f>
        <v>#NAME?</v>
      </c>
      <c r="BE632" t="e">
        <f ca="1">IF(A632="","-",'12'!AV29)</f>
        <v>#NAME?</v>
      </c>
      <c r="BF632" t="e">
        <f ca="1">IF(A632="","-",'12'!AW29)</f>
        <v>#NAME?</v>
      </c>
      <c r="BH632">
        <v>629</v>
      </c>
      <c r="BI632" t="e">
        <f t="shared" ca="1" si="19"/>
        <v>#NAME?</v>
      </c>
    </row>
    <row r="633" spans="1:61">
      <c r="A633" t="e">
        <f ca="1">IF(INDIRECT("'"&amp;BI633&amp;"'!b"&amp;(MOD(ROW(),55)+2))=Лист1!$A$3, 'Общие сведения по школе'!$C$2,"")</f>
        <v>#NAME?</v>
      </c>
      <c r="B633" t="e">
        <f ca="1">IF(A633="","-",'Общие сведения по школе'!C636)</f>
        <v>#NAME?</v>
      </c>
      <c r="C633" s="170" t="e">
        <f ca="1">IF(A633="","-",'12'!B30)</f>
        <v>#NAME?</v>
      </c>
      <c r="D633" t="e">
        <f ca="1">IF(A633="","-",'12'!E$2)</f>
        <v>#NAME?</v>
      </c>
      <c r="E633" t="e">
        <f ca="1">IF(A633="","-",'12'!F$2)</f>
        <v>#NAME?</v>
      </c>
      <c r="F633" t="e">
        <f ca="1">IF(A633="","-",'12'!G$2)</f>
        <v>#NAME?</v>
      </c>
      <c r="G633" t="e">
        <f t="shared" ca="1" si="18"/>
        <v>#NAME?</v>
      </c>
      <c r="H633" s="170" t="e">
        <f ca="1">IF($A633="","-",'12'!I$2)</f>
        <v>#NAME?</v>
      </c>
      <c r="I633" s="170" t="e">
        <f ca="1">IF($A633="","-",'12'!J$2)</f>
        <v>#NAME?</v>
      </c>
      <c r="J633" s="170" t="e">
        <f ca="1">IF($A633="","-",'12'!K$2)</f>
        <v>#NAME?</v>
      </c>
      <c r="K633" s="170" t="e">
        <f ca="1">IF($A633="","-",'12'!L$2)</f>
        <v>#NAME?</v>
      </c>
      <c r="L633" t="e">
        <f ca="1">IF(A633="","-",'12'!C30)</f>
        <v>#NAME?</v>
      </c>
      <c r="M633" t="e">
        <f ca="1">IF(A633="","-",'12'!D30)</f>
        <v>#NAME?</v>
      </c>
      <c r="N633" t="e">
        <f ca="1">IF(A633="","-",'12'!E30)</f>
        <v>#NAME?</v>
      </c>
      <c r="O633" t="e">
        <f ca="1">IF(A633="","-",'12'!F30)</f>
        <v>#NAME?</v>
      </c>
      <c r="P633" t="e">
        <f ca="1">IF(A633="","-",'12'!G30)</f>
        <v>#NAME?</v>
      </c>
      <c r="Q633" t="e">
        <f ca="1">IF(A633="","-",'12'!H30)</f>
        <v>#NAME?</v>
      </c>
      <c r="R633" t="e">
        <f ca="1">IF(A633="","-",'12'!I30)</f>
        <v>#NAME?</v>
      </c>
      <c r="S633" t="e">
        <f ca="1">IF(A633="","-",'12'!J30)</f>
        <v>#NAME?</v>
      </c>
      <c r="T633" t="e">
        <f ca="1">IF(A633="","-",'12'!K30)</f>
        <v>#NAME?</v>
      </c>
      <c r="U633" t="e">
        <f ca="1">IF(A633="","-",'12'!L30)</f>
        <v>#NAME?</v>
      </c>
      <c r="V633" t="e">
        <f ca="1">IF(A633="","-",'12'!M30)</f>
        <v>#NAME?</v>
      </c>
      <c r="W633" t="e">
        <f ca="1">IF(A633="","-",'12'!N30)</f>
        <v>#NAME?</v>
      </c>
      <c r="X633" t="e">
        <f ca="1">IF(A633="","-",'12'!O30)</f>
        <v>#NAME?</v>
      </c>
      <c r="Y633" t="e">
        <f ca="1">IF(A633="","-",'12'!P30)</f>
        <v>#NAME?</v>
      </c>
      <c r="Z633" t="e">
        <f ca="1">IF(A633="","-",'12'!Q30)</f>
        <v>#NAME?</v>
      </c>
      <c r="AA633" t="e">
        <f ca="1">IF(A633="","-",'12'!R30)</f>
        <v>#NAME?</v>
      </c>
      <c r="AB633" t="e">
        <f ca="1">IF(A633="","-",'12'!S30)</f>
        <v>#NAME?</v>
      </c>
      <c r="AC633" t="e">
        <f ca="1">IF(A633="","-",'12'!T30)</f>
        <v>#NAME?</v>
      </c>
      <c r="AD633" s="158" t="e">
        <f ca="1">IF(A633="","-",'12'!U30)</f>
        <v>#NAME?</v>
      </c>
      <c r="AE633" s="158" t="e">
        <f ca="1">IF(A633="","-",'12'!V30)</f>
        <v>#NAME?</v>
      </c>
      <c r="AF633" s="158" t="e">
        <f ca="1">IF(A633="","-",'12'!W30)</f>
        <v>#NAME?</v>
      </c>
      <c r="AG633" t="e">
        <f ca="1">IF(A633="","-",'12'!X30)</f>
        <v>#NAME?</v>
      </c>
      <c r="AH633" t="e">
        <f ca="1">IF(A633="","-",'12'!Y30)</f>
        <v>#NAME?</v>
      </c>
      <c r="AI633" t="e">
        <f ca="1">IF(A633="","-",'12'!Z30)</f>
        <v>#NAME?</v>
      </c>
      <c r="AJ633" t="e">
        <f ca="1">IF(A633="","-",'12'!AA30)</f>
        <v>#NAME?</v>
      </c>
      <c r="AK633" t="e">
        <f ca="1">IF(A633="","-",'12'!AB30)</f>
        <v>#NAME?</v>
      </c>
      <c r="AL633" t="e">
        <f ca="1">IF(A633="","-",'12'!AC30)</f>
        <v>#NAME?</v>
      </c>
      <c r="AM633" t="e">
        <f ca="1">IF(A633="","-",'12'!AD30)</f>
        <v>#NAME?</v>
      </c>
      <c r="AN633" t="e">
        <f ca="1">IF(A633="","-",'12'!AE30)</f>
        <v>#NAME?</v>
      </c>
      <c r="AO633" t="e">
        <f ca="1">IF(A633="","-",'12'!AF30)</f>
        <v>#NAME?</v>
      </c>
      <c r="AP633" t="e">
        <f ca="1">IF(A633="","-",'12'!AG30)</f>
        <v>#NAME?</v>
      </c>
      <c r="AQ633" t="e">
        <f ca="1">IF(A633="","-",'12'!AH30)</f>
        <v>#NAME?</v>
      </c>
      <c r="AR633" t="e">
        <f ca="1">IF(A633="","-",'12'!AI30)</f>
        <v>#NAME?</v>
      </c>
      <c r="AS633" t="e">
        <f ca="1">IF(A633="","-",'12'!AJ30)</f>
        <v>#NAME?</v>
      </c>
      <c r="AT633" t="e">
        <f ca="1">IF(A633="","-",'12'!AK30)</f>
        <v>#NAME?</v>
      </c>
      <c r="AU633" t="e">
        <f ca="1">IF(A633="","-",'12'!AL30)</f>
        <v>#NAME?</v>
      </c>
      <c r="AV633" t="e">
        <f ca="1">IF(A633="","-",'12'!AM30)</f>
        <v>#NAME?</v>
      </c>
      <c r="AW633" t="e">
        <f ca="1">IF(A633="","-",'12'!AN30)</f>
        <v>#NAME?</v>
      </c>
      <c r="AX633" t="e">
        <f ca="1">IF(A633="","-",'12'!AO30)</f>
        <v>#NAME?</v>
      </c>
      <c r="AY633" t="e">
        <f ca="1">IF(A633="","-",'12'!AP30)</f>
        <v>#NAME?</v>
      </c>
      <c r="AZ633" t="e">
        <f ca="1">IF(A633="","-",'12'!AQ30)</f>
        <v>#NAME?</v>
      </c>
      <c r="BA633" t="e">
        <f ca="1">IF(A633="","-",'12'!AR30)</f>
        <v>#NAME?</v>
      </c>
      <c r="BB633" t="e">
        <f ca="1">IF(A633="","-",'12'!AS30)</f>
        <v>#NAME?</v>
      </c>
      <c r="BC633" t="e">
        <f ca="1">IF(A633="","-",'12'!AT30)</f>
        <v>#NAME?</v>
      </c>
      <c r="BD633" t="e">
        <f ca="1">IF(A633="","-",'12'!AU30)</f>
        <v>#NAME?</v>
      </c>
      <c r="BE633" t="e">
        <f ca="1">IF(A633="","-",'12'!AV30)</f>
        <v>#NAME?</v>
      </c>
      <c r="BF633" t="e">
        <f ca="1">IF(A633="","-",'12'!AW30)</f>
        <v>#NAME?</v>
      </c>
      <c r="BH633">
        <v>630</v>
      </c>
      <c r="BI633" t="e">
        <f t="shared" ca="1" si="19"/>
        <v>#NAME?</v>
      </c>
    </row>
    <row r="634" spans="1:61">
      <c r="A634" t="e">
        <f ca="1">IF(INDIRECT("'"&amp;BI634&amp;"'!b"&amp;(MOD(ROW(),55)+2))=Лист1!$A$3, 'Общие сведения по школе'!$C$2,"")</f>
        <v>#NAME?</v>
      </c>
      <c r="B634" t="e">
        <f ca="1">IF(A634="","-",'Общие сведения по школе'!C637)</f>
        <v>#NAME?</v>
      </c>
      <c r="C634" s="170" t="e">
        <f ca="1">IF(A634="","-",'12'!B31)</f>
        <v>#NAME?</v>
      </c>
      <c r="D634" t="e">
        <f ca="1">IF(A634="","-",'12'!E$2)</f>
        <v>#NAME?</v>
      </c>
      <c r="E634" t="e">
        <f ca="1">IF(A634="","-",'12'!F$2)</f>
        <v>#NAME?</v>
      </c>
      <c r="F634" t="e">
        <f ca="1">IF(A634="","-",'12'!G$2)</f>
        <v>#NAME?</v>
      </c>
      <c r="G634" t="e">
        <f t="shared" ca="1" si="18"/>
        <v>#NAME?</v>
      </c>
      <c r="H634" s="170" t="e">
        <f ca="1">IF($A634="","-",'12'!I$2)</f>
        <v>#NAME?</v>
      </c>
      <c r="I634" s="170" t="e">
        <f ca="1">IF($A634="","-",'12'!J$2)</f>
        <v>#NAME?</v>
      </c>
      <c r="J634" s="170" t="e">
        <f ca="1">IF($A634="","-",'12'!K$2)</f>
        <v>#NAME?</v>
      </c>
      <c r="K634" s="170" t="e">
        <f ca="1">IF($A634="","-",'12'!L$2)</f>
        <v>#NAME?</v>
      </c>
      <c r="L634" t="e">
        <f ca="1">IF(A634="","-",'12'!C31)</f>
        <v>#NAME?</v>
      </c>
      <c r="M634" t="e">
        <f ca="1">IF(A634="","-",'12'!D31)</f>
        <v>#NAME?</v>
      </c>
      <c r="N634" t="e">
        <f ca="1">IF(A634="","-",'12'!E31)</f>
        <v>#NAME?</v>
      </c>
      <c r="O634" t="e">
        <f ca="1">IF(A634="","-",'12'!F31)</f>
        <v>#NAME?</v>
      </c>
      <c r="P634" t="e">
        <f ca="1">IF(A634="","-",'12'!G31)</f>
        <v>#NAME?</v>
      </c>
      <c r="Q634" t="e">
        <f ca="1">IF(A634="","-",'12'!H31)</f>
        <v>#NAME?</v>
      </c>
      <c r="R634" t="e">
        <f ca="1">IF(A634="","-",'12'!I31)</f>
        <v>#NAME?</v>
      </c>
      <c r="S634" t="e">
        <f ca="1">IF(A634="","-",'12'!J31)</f>
        <v>#NAME?</v>
      </c>
      <c r="T634" t="e">
        <f ca="1">IF(A634="","-",'12'!K31)</f>
        <v>#NAME?</v>
      </c>
      <c r="U634" t="e">
        <f ca="1">IF(A634="","-",'12'!L31)</f>
        <v>#NAME?</v>
      </c>
      <c r="V634" t="e">
        <f ca="1">IF(A634="","-",'12'!M31)</f>
        <v>#NAME?</v>
      </c>
      <c r="W634" t="e">
        <f ca="1">IF(A634="","-",'12'!N31)</f>
        <v>#NAME?</v>
      </c>
      <c r="X634" t="e">
        <f ca="1">IF(A634="","-",'12'!O31)</f>
        <v>#NAME?</v>
      </c>
      <c r="Y634" t="e">
        <f ca="1">IF(A634="","-",'12'!P31)</f>
        <v>#NAME?</v>
      </c>
      <c r="Z634" t="e">
        <f ca="1">IF(A634="","-",'12'!Q31)</f>
        <v>#NAME?</v>
      </c>
      <c r="AA634" t="e">
        <f ca="1">IF(A634="","-",'12'!R31)</f>
        <v>#NAME?</v>
      </c>
      <c r="AB634" t="e">
        <f ca="1">IF(A634="","-",'12'!S31)</f>
        <v>#NAME?</v>
      </c>
      <c r="AC634" t="e">
        <f ca="1">IF(A634="","-",'12'!T31)</f>
        <v>#NAME?</v>
      </c>
      <c r="AD634" s="158" t="e">
        <f ca="1">IF(A634="","-",'12'!U31)</f>
        <v>#NAME?</v>
      </c>
      <c r="AE634" s="158" t="e">
        <f ca="1">IF(A634="","-",'12'!V31)</f>
        <v>#NAME?</v>
      </c>
      <c r="AF634" s="158" t="e">
        <f ca="1">IF(A634="","-",'12'!W31)</f>
        <v>#NAME?</v>
      </c>
      <c r="AG634" t="e">
        <f ca="1">IF(A634="","-",'12'!X31)</f>
        <v>#NAME?</v>
      </c>
      <c r="AH634" t="e">
        <f ca="1">IF(A634="","-",'12'!Y31)</f>
        <v>#NAME?</v>
      </c>
      <c r="AI634" t="e">
        <f ca="1">IF(A634="","-",'12'!Z31)</f>
        <v>#NAME?</v>
      </c>
      <c r="AJ634" t="e">
        <f ca="1">IF(A634="","-",'12'!AA31)</f>
        <v>#NAME?</v>
      </c>
      <c r="AK634" t="e">
        <f ca="1">IF(A634="","-",'12'!AB31)</f>
        <v>#NAME?</v>
      </c>
      <c r="AL634" t="e">
        <f ca="1">IF(A634="","-",'12'!AC31)</f>
        <v>#NAME?</v>
      </c>
      <c r="AM634" t="e">
        <f ca="1">IF(A634="","-",'12'!AD31)</f>
        <v>#NAME?</v>
      </c>
      <c r="AN634" t="e">
        <f ca="1">IF(A634="","-",'12'!AE31)</f>
        <v>#NAME?</v>
      </c>
      <c r="AO634" t="e">
        <f ca="1">IF(A634="","-",'12'!AF31)</f>
        <v>#NAME?</v>
      </c>
      <c r="AP634" t="e">
        <f ca="1">IF(A634="","-",'12'!AG31)</f>
        <v>#NAME?</v>
      </c>
      <c r="AQ634" t="e">
        <f ca="1">IF(A634="","-",'12'!AH31)</f>
        <v>#NAME?</v>
      </c>
      <c r="AR634" t="e">
        <f ca="1">IF(A634="","-",'12'!AI31)</f>
        <v>#NAME?</v>
      </c>
      <c r="AS634" t="e">
        <f ca="1">IF(A634="","-",'12'!AJ31)</f>
        <v>#NAME?</v>
      </c>
      <c r="AT634" t="e">
        <f ca="1">IF(A634="","-",'12'!AK31)</f>
        <v>#NAME?</v>
      </c>
      <c r="AU634" t="e">
        <f ca="1">IF(A634="","-",'12'!AL31)</f>
        <v>#NAME?</v>
      </c>
      <c r="AV634" t="e">
        <f ca="1">IF(A634="","-",'12'!AM31)</f>
        <v>#NAME?</v>
      </c>
      <c r="AW634" t="e">
        <f ca="1">IF(A634="","-",'12'!AN31)</f>
        <v>#NAME?</v>
      </c>
      <c r="AX634" t="e">
        <f ca="1">IF(A634="","-",'12'!AO31)</f>
        <v>#NAME?</v>
      </c>
      <c r="AY634" t="e">
        <f ca="1">IF(A634="","-",'12'!AP31)</f>
        <v>#NAME?</v>
      </c>
      <c r="AZ634" t="e">
        <f ca="1">IF(A634="","-",'12'!AQ31)</f>
        <v>#NAME?</v>
      </c>
      <c r="BA634" t="e">
        <f ca="1">IF(A634="","-",'12'!AR31)</f>
        <v>#NAME?</v>
      </c>
      <c r="BB634" t="e">
        <f ca="1">IF(A634="","-",'12'!AS31)</f>
        <v>#NAME?</v>
      </c>
      <c r="BC634" t="e">
        <f ca="1">IF(A634="","-",'12'!AT31)</f>
        <v>#NAME?</v>
      </c>
      <c r="BD634" t="e">
        <f ca="1">IF(A634="","-",'12'!AU31)</f>
        <v>#NAME?</v>
      </c>
      <c r="BE634" t="e">
        <f ca="1">IF(A634="","-",'12'!AV31)</f>
        <v>#NAME?</v>
      </c>
      <c r="BF634" t="e">
        <f ca="1">IF(A634="","-",'12'!AW31)</f>
        <v>#NAME?</v>
      </c>
      <c r="BH634">
        <v>631</v>
      </c>
      <c r="BI634" t="e">
        <f t="shared" ca="1" si="19"/>
        <v>#NAME?</v>
      </c>
    </row>
    <row r="635" spans="1:61">
      <c r="A635" t="e">
        <f ca="1">IF(INDIRECT("'"&amp;BI635&amp;"'!b"&amp;(MOD(ROW(),55)+2))=Лист1!$A$3, 'Общие сведения по школе'!$C$2,"")</f>
        <v>#NAME?</v>
      </c>
      <c r="B635" t="e">
        <f ca="1">IF(A635="","-",'Общие сведения по школе'!C638)</f>
        <v>#NAME?</v>
      </c>
      <c r="C635" s="170" t="e">
        <f ca="1">IF(A635="","-",'12'!B32)</f>
        <v>#NAME?</v>
      </c>
      <c r="D635" t="e">
        <f ca="1">IF(A635="","-",'12'!E$2)</f>
        <v>#NAME?</v>
      </c>
      <c r="E635" t="e">
        <f ca="1">IF(A635="","-",'12'!F$2)</f>
        <v>#NAME?</v>
      </c>
      <c r="F635" t="e">
        <f ca="1">IF(A635="","-",'12'!G$2)</f>
        <v>#NAME?</v>
      </c>
      <c r="G635" t="e">
        <f t="shared" ca="1" si="18"/>
        <v>#NAME?</v>
      </c>
      <c r="H635" s="170" t="e">
        <f ca="1">IF($A635="","-",'12'!I$2)</f>
        <v>#NAME?</v>
      </c>
      <c r="I635" s="170" t="e">
        <f ca="1">IF($A635="","-",'12'!J$2)</f>
        <v>#NAME?</v>
      </c>
      <c r="J635" s="170" t="e">
        <f ca="1">IF($A635="","-",'12'!K$2)</f>
        <v>#NAME?</v>
      </c>
      <c r="K635" s="170" t="e">
        <f ca="1">IF($A635="","-",'12'!L$2)</f>
        <v>#NAME?</v>
      </c>
      <c r="L635" t="e">
        <f ca="1">IF(A635="","-",'12'!C32)</f>
        <v>#NAME?</v>
      </c>
      <c r="M635" t="e">
        <f ca="1">IF(A635="","-",'12'!D32)</f>
        <v>#NAME?</v>
      </c>
      <c r="N635" t="e">
        <f ca="1">IF(A635="","-",'12'!E32)</f>
        <v>#NAME?</v>
      </c>
      <c r="O635" t="e">
        <f ca="1">IF(A635="","-",'12'!F32)</f>
        <v>#NAME?</v>
      </c>
      <c r="P635" t="e">
        <f ca="1">IF(A635="","-",'12'!G32)</f>
        <v>#NAME?</v>
      </c>
      <c r="Q635" t="e">
        <f ca="1">IF(A635="","-",'12'!H32)</f>
        <v>#NAME?</v>
      </c>
      <c r="R635" t="e">
        <f ca="1">IF(A635="","-",'12'!I32)</f>
        <v>#NAME?</v>
      </c>
      <c r="S635" t="e">
        <f ca="1">IF(A635="","-",'12'!J32)</f>
        <v>#NAME?</v>
      </c>
      <c r="T635" t="e">
        <f ca="1">IF(A635="","-",'12'!K32)</f>
        <v>#NAME?</v>
      </c>
      <c r="U635" t="e">
        <f ca="1">IF(A635="","-",'12'!L32)</f>
        <v>#NAME?</v>
      </c>
      <c r="V635" t="e">
        <f ca="1">IF(A635="","-",'12'!M32)</f>
        <v>#NAME?</v>
      </c>
      <c r="W635" t="e">
        <f ca="1">IF(A635="","-",'12'!N32)</f>
        <v>#NAME?</v>
      </c>
      <c r="X635" t="e">
        <f ca="1">IF(A635="","-",'12'!O32)</f>
        <v>#NAME?</v>
      </c>
      <c r="Y635" t="e">
        <f ca="1">IF(A635="","-",'12'!P32)</f>
        <v>#NAME?</v>
      </c>
      <c r="Z635" t="e">
        <f ca="1">IF(A635="","-",'12'!Q32)</f>
        <v>#NAME?</v>
      </c>
      <c r="AA635" t="e">
        <f ca="1">IF(A635="","-",'12'!R32)</f>
        <v>#NAME?</v>
      </c>
      <c r="AB635" t="e">
        <f ca="1">IF(A635="","-",'12'!S32)</f>
        <v>#NAME?</v>
      </c>
      <c r="AC635" t="e">
        <f ca="1">IF(A635="","-",'12'!T32)</f>
        <v>#NAME?</v>
      </c>
      <c r="AD635" s="158" t="e">
        <f ca="1">IF(A635="","-",'12'!U32)</f>
        <v>#NAME?</v>
      </c>
      <c r="AE635" s="158" t="e">
        <f ca="1">IF(A635="","-",'12'!V32)</f>
        <v>#NAME?</v>
      </c>
      <c r="AF635" s="158" t="e">
        <f ca="1">IF(A635="","-",'12'!W32)</f>
        <v>#NAME?</v>
      </c>
      <c r="AG635" t="e">
        <f ca="1">IF(A635="","-",'12'!X32)</f>
        <v>#NAME?</v>
      </c>
      <c r="AH635" t="e">
        <f ca="1">IF(A635="","-",'12'!Y32)</f>
        <v>#NAME?</v>
      </c>
      <c r="AI635" t="e">
        <f ca="1">IF(A635="","-",'12'!Z32)</f>
        <v>#NAME?</v>
      </c>
      <c r="AJ635" t="e">
        <f ca="1">IF(A635="","-",'12'!AA32)</f>
        <v>#NAME?</v>
      </c>
      <c r="AK635" t="e">
        <f ca="1">IF(A635="","-",'12'!AB32)</f>
        <v>#NAME?</v>
      </c>
      <c r="AL635" t="e">
        <f ca="1">IF(A635="","-",'12'!AC32)</f>
        <v>#NAME?</v>
      </c>
      <c r="AM635" t="e">
        <f ca="1">IF(A635="","-",'12'!AD32)</f>
        <v>#NAME?</v>
      </c>
      <c r="AN635" t="e">
        <f ca="1">IF(A635="","-",'12'!AE32)</f>
        <v>#NAME?</v>
      </c>
      <c r="AO635" t="e">
        <f ca="1">IF(A635="","-",'12'!AF32)</f>
        <v>#NAME?</v>
      </c>
      <c r="AP635" t="e">
        <f ca="1">IF(A635="","-",'12'!AG32)</f>
        <v>#NAME?</v>
      </c>
      <c r="AQ635" t="e">
        <f ca="1">IF(A635="","-",'12'!AH32)</f>
        <v>#NAME?</v>
      </c>
      <c r="AR635" t="e">
        <f ca="1">IF(A635="","-",'12'!AI32)</f>
        <v>#NAME?</v>
      </c>
      <c r="AS635" t="e">
        <f ca="1">IF(A635="","-",'12'!AJ32)</f>
        <v>#NAME?</v>
      </c>
      <c r="AT635" t="e">
        <f ca="1">IF(A635="","-",'12'!AK32)</f>
        <v>#NAME?</v>
      </c>
      <c r="AU635" t="e">
        <f ca="1">IF(A635="","-",'12'!AL32)</f>
        <v>#NAME?</v>
      </c>
      <c r="AV635" t="e">
        <f ca="1">IF(A635="","-",'12'!AM32)</f>
        <v>#NAME?</v>
      </c>
      <c r="AW635" t="e">
        <f ca="1">IF(A635="","-",'12'!AN32)</f>
        <v>#NAME?</v>
      </c>
      <c r="AX635" t="e">
        <f ca="1">IF(A635="","-",'12'!AO32)</f>
        <v>#NAME?</v>
      </c>
      <c r="AY635" t="e">
        <f ca="1">IF(A635="","-",'12'!AP32)</f>
        <v>#NAME?</v>
      </c>
      <c r="AZ635" t="e">
        <f ca="1">IF(A635="","-",'12'!AQ32)</f>
        <v>#NAME?</v>
      </c>
      <c r="BA635" t="e">
        <f ca="1">IF(A635="","-",'12'!AR32)</f>
        <v>#NAME?</v>
      </c>
      <c r="BB635" t="e">
        <f ca="1">IF(A635="","-",'12'!AS32)</f>
        <v>#NAME?</v>
      </c>
      <c r="BC635" t="e">
        <f ca="1">IF(A635="","-",'12'!AT32)</f>
        <v>#NAME?</v>
      </c>
      <c r="BD635" t="e">
        <f ca="1">IF(A635="","-",'12'!AU32)</f>
        <v>#NAME?</v>
      </c>
      <c r="BE635" t="e">
        <f ca="1">IF(A635="","-",'12'!AV32)</f>
        <v>#NAME?</v>
      </c>
      <c r="BF635" t="e">
        <f ca="1">IF(A635="","-",'12'!AW32)</f>
        <v>#NAME?</v>
      </c>
      <c r="BH635">
        <v>632</v>
      </c>
      <c r="BI635" t="e">
        <f t="shared" ca="1" si="19"/>
        <v>#NAME?</v>
      </c>
    </row>
    <row r="636" spans="1:61">
      <c r="A636" t="e">
        <f ca="1">IF(INDIRECT("'"&amp;BI636&amp;"'!b"&amp;(MOD(ROW(),55)+2))=Лист1!$A$3, 'Общие сведения по школе'!$C$2,"")</f>
        <v>#NAME?</v>
      </c>
      <c r="B636" t="e">
        <f ca="1">IF(A636="","-",'Общие сведения по школе'!C639)</f>
        <v>#NAME?</v>
      </c>
      <c r="C636" s="170" t="e">
        <f ca="1">IF(A636="","-",'12'!B33)</f>
        <v>#NAME?</v>
      </c>
      <c r="D636" t="e">
        <f ca="1">IF(A636="","-",'12'!E$2)</f>
        <v>#NAME?</v>
      </c>
      <c r="E636" t="e">
        <f ca="1">IF(A636="","-",'12'!F$2)</f>
        <v>#NAME?</v>
      </c>
      <c r="F636" t="e">
        <f ca="1">IF(A636="","-",'12'!G$2)</f>
        <v>#NAME?</v>
      </c>
      <c r="G636" t="e">
        <f t="shared" ca="1" si="18"/>
        <v>#NAME?</v>
      </c>
      <c r="H636" s="170" t="e">
        <f ca="1">IF($A636="","-",'12'!I$2)</f>
        <v>#NAME?</v>
      </c>
      <c r="I636" s="170" t="e">
        <f ca="1">IF($A636="","-",'12'!J$2)</f>
        <v>#NAME?</v>
      </c>
      <c r="J636" s="170" t="e">
        <f ca="1">IF($A636="","-",'12'!K$2)</f>
        <v>#NAME?</v>
      </c>
      <c r="K636" s="170" t="e">
        <f ca="1">IF($A636="","-",'12'!L$2)</f>
        <v>#NAME?</v>
      </c>
      <c r="L636" t="e">
        <f ca="1">IF(A636="","-",'12'!C33)</f>
        <v>#NAME?</v>
      </c>
      <c r="M636" t="e">
        <f ca="1">IF(A636="","-",'12'!D33)</f>
        <v>#NAME?</v>
      </c>
      <c r="N636" t="e">
        <f ca="1">IF(A636="","-",'12'!E33)</f>
        <v>#NAME?</v>
      </c>
      <c r="O636" t="e">
        <f ca="1">IF(A636="","-",'12'!F33)</f>
        <v>#NAME?</v>
      </c>
      <c r="P636" t="e">
        <f ca="1">IF(A636="","-",'12'!G33)</f>
        <v>#NAME?</v>
      </c>
      <c r="Q636" t="e">
        <f ca="1">IF(A636="","-",'12'!H33)</f>
        <v>#NAME?</v>
      </c>
      <c r="R636" t="e">
        <f ca="1">IF(A636="","-",'12'!I33)</f>
        <v>#NAME?</v>
      </c>
      <c r="S636" t="e">
        <f ca="1">IF(A636="","-",'12'!J33)</f>
        <v>#NAME?</v>
      </c>
      <c r="T636" t="e">
        <f ca="1">IF(A636="","-",'12'!K33)</f>
        <v>#NAME?</v>
      </c>
      <c r="U636" t="e">
        <f ca="1">IF(A636="","-",'12'!L33)</f>
        <v>#NAME?</v>
      </c>
      <c r="V636" t="e">
        <f ca="1">IF(A636="","-",'12'!M33)</f>
        <v>#NAME?</v>
      </c>
      <c r="W636" t="e">
        <f ca="1">IF(A636="","-",'12'!N33)</f>
        <v>#NAME?</v>
      </c>
      <c r="X636" t="e">
        <f ca="1">IF(A636="","-",'12'!O33)</f>
        <v>#NAME?</v>
      </c>
      <c r="Y636" t="e">
        <f ca="1">IF(A636="","-",'12'!P33)</f>
        <v>#NAME?</v>
      </c>
      <c r="Z636" t="e">
        <f ca="1">IF(A636="","-",'12'!Q33)</f>
        <v>#NAME?</v>
      </c>
      <c r="AA636" t="e">
        <f ca="1">IF(A636="","-",'12'!R33)</f>
        <v>#NAME?</v>
      </c>
      <c r="AB636" t="e">
        <f ca="1">IF(A636="","-",'12'!S33)</f>
        <v>#NAME?</v>
      </c>
      <c r="AC636" t="e">
        <f ca="1">IF(A636="","-",'12'!T33)</f>
        <v>#NAME?</v>
      </c>
      <c r="AD636" s="158" t="e">
        <f ca="1">IF(A636="","-",'12'!U33)</f>
        <v>#NAME?</v>
      </c>
      <c r="AE636" s="158" t="e">
        <f ca="1">IF(A636="","-",'12'!V33)</f>
        <v>#NAME?</v>
      </c>
      <c r="AF636" s="158" t="e">
        <f ca="1">IF(A636="","-",'12'!W33)</f>
        <v>#NAME?</v>
      </c>
      <c r="AG636" t="e">
        <f ca="1">IF(A636="","-",'12'!X33)</f>
        <v>#NAME?</v>
      </c>
      <c r="AH636" t="e">
        <f ca="1">IF(A636="","-",'12'!Y33)</f>
        <v>#NAME?</v>
      </c>
      <c r="AI636" t="e">
        <f ca="1">IF(A636="","-",'12'!Z33)</f>
        <v>#NAME?</v>
      </c>
      <c r="AJ636" t="e">
        <f ca="1">IF(A636="","-",'12'!AA33)</f>
        <v>#NAME?</v>
      </c>
      <c r="AK636" t="e">
        <f ca="1">IF(A636="","-",'12'!AB33)</f>
        <v>#NAME?</v>
      </c>
      <c r="AL636" t="e">
        <f ca="1">IF(A636="","-",'12'!AC33)</f>
        <v>#NAME?</v>
      </c>
      <c r="AM636" t="e">
        <f ca="1">IF(A636="","-",'12'!AD33)</f>
        <v>#NAME?</v>
      </c>
      <c r="AN636" t="e">
        <f ca="1">IF(A636="","-",'12'!AE33)</f>
        <v>#NAME?</v>
      </c>
      <c r="AO636" t="e">
        <f ca="1">IF(A636="","-",'12'!AF33)</f>
        <v>#NAME?</v>
      </c>
      <c r="AP636" t="e">
        <f ca="1">IF(A636="","-",'12'!AG33)</f>
        <v>#NAME?</v>
      </c>
      <c r="AQ636" t="e">
        <f ca="1">IF(A636="","-",'12'!AH33)</f>
        <v>#NAME?</v>
      </c>
      <c r="AR636" t="e">
        <f ca="1">IF(A636="","-",'12'!AI33)</f>
        <v>#NAME?</v>
      </c>
      <c r="AS636" t="e">
        <f ca="1">IF(A636="","-",'12'!AJ33)</f>
        <v>#NAME?</v>
      </c>
      <c r="AT636" t="e">
        <f ca="1">IF(A636="","-",'12'!AK33)</f>
        <v>#NAME?</v>
      </c>
      <c r="AU636" t="e">
        <f ca="1">IF(A636="","-",'12'!AL33)</f>
        <v>#NAME?</v>
      </c>
      <c r="AV636" t="e">
        <f ca="1">IF(A636="","-",'12'!AM33)</f>
        <v>#NAME?</v>
      </c>
      <c r="AW636" t="e">
        <f ca="1">IF(A636="","-",'12'!AN33)</f>
        <v>#NAME?</v>
      </c>
      <c r="AX636" t="e">
        <f ca="1">IF(A636="","-",'12'!AO33)</f>
        <v>#NAME?</v>
      </c>
      <c r="AY636" t="e">
        <f ca="1">IF(A636="","-",'12'!AP33)</f>
        <v>#NAME?</v>
      </c>
      <c r="AZ636" t="e">
        <f ca="1">IF(A636="","-",'12'!AQ33)</f>
        <v>#NAME?</v>
      </c>
      <c r="BA636" t="e">
        <f ca="1">IF(A636="","-",'12'!AR33)</f>
        <v>#NAME?</v>
      </c>
      <c r="BB636" t="e">
        <f ca="1">IF(A636="","-",'12'!AS33)</f>
        <v>#NAME?</v>
      </c>
      <c r="BC636" t="e">
        <f ca="1">IF(A636="","-",'12'!AT33)</f>
        <v>#NAME?</v>
      </c>
      <c r="BD636" t="e">
        <f ca="1">IF(A636="","-",'12'!AU33)</f>
        <v>#NAME?</v>
      </c>
      <c r="BE636" t="e">
        <f ca="1">IF(A636="","-",'12'!AV33)</f>
        <v>#NAME?</v>
      </c>
      <c r="BF636" t="e">
        <f ca="1">IF(A636="","-",'12'!AW33)</f>
        <v>#NAME?</v>
      </c>
      <c r="BH636">
        <v>633</v>
      </c>
      <c r="BI636" t="e">
        <f t="shared" ca="1" si="19"/>
        <v>#NAME?</v>
      </c>
    </row>
    <row r="637" spans="1:61">
      <c r="A637" t="e">
        <f ca="1">IF(INDIRECT("'"&amp;BI637&amp;"'!b"&amp;(MOD(ROW(),55)+2))=Лист1!$A$3, 'Общие сведения по школе'!$C$2,"")</f>
        <v>#NAME?</v>
      </c>
      <c r="B637" t="e">
        <f ca="1">IF(A637="","-",'Общие сведения по школе'!C640)</f>
        <v>#NAME?</v>
      </c>
      <c r="C637" s="170" t="e">
        <f ca="1">IF(A637="","-",'12'!B34)</f>
        <v>#NAME?</v>
      </c>
      <c r="D637" t="e">
        <f ca="1">IF(A637="","-",'12'!E$2)</f>
        <v>#NAME?</v>
      </c>
      <c r="E637" t="e">
        <f ca="1">IF(A637="","-",'12'!F$2)</f>
        <v>#NAME?</v>
      </c>
      <c r="F637" t="e">
        <f ca="1">IF(A637="","-",'12'!G$2)</f>
        <v>#NAME?</v>
      </c>
      <c r="G637" t="e">
        <f t="shared" ca="1" si="18"/>
        <v>#NAME?</v>
      </c>
      <c r="H637" s="170" t="e">
        <f ca="1">IF($A637="","-",'12'!I$2)</f>
        <v>#NAME?</v>
      </c>
      <c r="I637" s="170" t="e">
        <f ca="1">IF($A637="","-",'12'!J$2)</f>
        <v>#NAME?</v>
      </c>
      <c r="J637" s="170" t="e">
        <f ca="1">IF($A637="","-",'12'!K$2)</f>
        <v>#NAME?</v>
      </c>
      <c r="K637" s="170" t="e">
        <f ca="1">IF($A637="","-",'12'!L$2)</f>
        <v>#NAME?</v>
      </c>
      <c r="L637" t="e">
        <f ca="1">IF(A637="","-",'12'!C34)</f>
        <v>#NAME?</v>
      </c>
      <c r="M637" t="e">
        <f ca="1">IF(A637="","-",'12'!D34)</f>
        <v>#NAME?</v>
      </c>
      <c r="N637" t="e">
        <f ca="1">IF(A637="","-",'12'!E34)</f>
        <v>#NAME?</v>
      </c>
      <c r="O637" t="e">
        <f ca="1">IF(A637="","-",'12'!F34)</f>
        <v>#NAME?</v>
      </c>
      <c r="P637" t="e">
        <f ca="1">IF(A637="","-",'12'!G34)</f>
        <v>#NAME?</v>
      </c>
      <c r="Q637" t="e">
        <f ca="1">IF(A637="","-",'12'!H34)</f>
        <v>#NAME?</v>
      </c>
      <c r="R637" t="e">
        <f ca="1">IF(A637="","-",'12'!I34)</f>
        <v>#NAME?</v>
      </c>
      <c r="S637" t="e">
        <f ca="1">IF(A637="","-",'12'!J34)</f>
        <v>#NAME?</v>
      </c>
      <c r="T637" t="e">
        <f ca="1">IF(A637="","-",'12'!K34)</f>
        <v>#NAME?</v>
      </c>
      <c r="U637" t="e">
        <f ca="1">IF(A637="","-",'12'!L34)</f>
        <v>#NAME?</v>
      </c>
      <c r="V637" t="e">
        <f ca="1">IF(A637="","-",'12'!M34)</f>
        <v>#NAME?</v>
      </c>
      <c r="W637" t="e">
        <f ca="1">IF(A637="","-",'12'!N34)</f>
        <v>#NAME?</v>
      </c>
      <c r="X637" t="e">
        <f ca="1">IF(A637="","-",'12'!O34)</f>
        <v>#NAME?</v>
      </c>
      <c r="Y637" t="e">
        <f ca="1">IF(A637="","-",'12'!P34)</f>
        <v>#NAME?</v>
      </c>
      <c r="Z637" t="e">
        <f ca="1">IF(A637="","-",'12'!Q34)</f>
        <v>#NAME?</v>
      </c>
      <c r="AA637" t="e">
        <f ca="1">IF(A637="","-",'12'!R34)</f>
        <v>#NAME?</v>
      </c>
      <c r="AB637" t="e">
        <f ca="1">IF(A637="","-",'12'!S34)</f>
        <v>#NAME?</v>
      </c>
      <c r="AC637" t="e">
        <f ca="1">IF(A637="","-",'12'!T34)</f>
        <v>#NAME?</v>
      </c>
      <c r="AD637" s="158" t="e">
        <f ca="1">IF(A637="","-",'12'!U34)</f>
        <v>#NAME?</v>
      </c>
      <c r="AE637" s="158" t="e">
        <f ca="1">IF(A637="","-",'12'!V34)</f>
        <v>#NAME?</v>
      </c>
      <c r="AF637" s="158" t="e">
        <f ca="1">IF(A637="","-",'12'!W34)</f>
        <v>#NAME?</v>
      </c>
      <c r="AG637" t="e">
        <f ca="1">IF(A637="","-",'12'!X34)</f>
        <v>#NAME?</v>
      </c>
      <c r="AH637" t="e">
        <f ca="1">IF(A637="","-",'12'!Y34)</f>
        <v>#NAME?</v>
      </c>
      <c r="AI637" t="e">
        <f ca="1">IF(A637="","-",'12'!Z34)</f>
        <v>#NAME?</v>
      </c>
      <c r="AJ637" t="e">
        <f ca="1">IF(A637="","-",'12'!AA34)</f>
        <v>#NAME?</v>
      </c>
      <c r="AK637" t="e">
        <f ca="1">IF(A637="","-",'12'!AB34)</f>
        <v>#NAME?</v>
      </c>
      <c r="AL637" t="e">
        <f ca="1">IF(A637="","-",'12'!AC34)</f>
        <v>#NAME?</v>
      </c>
      <c r="AM637" t="e">
        <f ca="1">IF(A637="","-",'12'!AD34)</f>
        <v>#NAME?</v>
      </c>
      <c r="AN637" t="e">
        <f ca="1">IF(A637="","-",'12'!AE34)</f>
        <v>#NAME?</v>
      </c>
      <c r="AO637" t="e">
        <f ca="1">IF(A637="","-",'12'!AF34)</f>
        <v>#NAME?</v>
      </c>
      <c r="AP637" t="e">
        <f ca="1">IF(A637="","-",'12'!AG34)</f>
        <v>#NAME?</v>
      </c>
      <c r="AQ637" t="e">
        <f ca="1">IF(A637="","-",'12'!AH34)</f>
        <v>#NAME?</v>
      </c>
      <c r="AR637" t="e">
        <f ca="1">IF(A637="","-",'12'!AI34)</f>
        <v>#NAME?</v>
      </c>
      <c r="AS637" t="e">
        <f ca="1">IF(A637="","-",'12'!AJ34)</f>
        <v>#NAME?</v>
      </c>
      <c r="AT637" t="e">
        <f ca="1">IF(A637="","-",'12'!AK34)</f>
        <v>#NAME?</v>
      </c>
      <c r="AU637" t="e">
        <f ca="1">IF(A637="","-",'12'!AL34)</f>
        <v>#NAME?</v>
      </c>
      <c r="AV637" t="e">
        <f ca="1">IF(A637="","-",'12'!AM34)</f>
        <v>#NAME?</v>
      </c>
      <c r="AW637" t="e">
        <f ca="1">IF(A637="","-",'12'!AN34)</f>
        <v>#NAME?</v>
      </c>
      <c r="AX637" t="e">
        <f ca="1">IF(A637="","-",'12'!AO34)</f>
        <v>#NAME?</v>
      </c>
      <c r="AY637" t="e">
        <f ca="1">IF(A637="","-",'12'!AP34)</f>
        <v>#NAME?</v>
      </c>
      <c r="AZ637" t="e">
        <f ca="1">IF(A637="","-",'12'!AQ34)</f>
        <v>#NAME?</v>
      </c>
      <c r="BA637" t="e">
        <f ca="1">IF(A637="","-",'12'!AR34)</f>
        <v>#NAME?</v>
      </c>
      <c r="BB637" t="e">
        <f ca="1">IF(A637="","-",'12'!AS34)</f>
        <v>#NAME?</v>
      </c>
      <c r="BC637" t="e">
        <f ca="1">IF(A637="","-",'12'!AT34)</f>
        <v>#NAME?</v>
      </c>
      <c r="BD637" t="e">
        <f ca="1">IF(A637="","-",'12'!AU34)</f>
        <v>#NAME?</v>
      </c>
      <c r="BE637" t="e">
        <f ca="1">IF(A637="","-",'12'!AV34)</f>
        <v>#NAME?</v>
      </c>
      <c r="BF637" t="e">
        <f ca="1">IF(A637="","-",'12'!AW34)</f>
        <v>#NAME?</v>
      </c>
      <c r="BH637">
        <v>634</v>
      </c>
      <c r="BI637" t="e">
        <f t="shared" ca="1" si="19"/>
        <v>#NAME?</v>
      </c>
    </row>
    <row r="638" spans="1:61">
      <c r="A638" t="e">
        <f ca="1">IF(INDIRECT("'"&amp;BI638&amp;"'!b"&amp;(MOD(ROW(),55)+2))=Лист1!$A$3, 'Общие сведения по школе'!$C$2,"")</f>
        <v>#NAME?</v>
      </c>
      <c r="B638" t="e">
        <f ca="1">IF(A638="","-",'Общие сведения по школе'!C641)</f>
        <v>#NAME?</v>
      </c>
      <c r="C638" s="170" t="e">
        <f ca="1">IF(A638="","-",'12'!B35)</f>
        <v>#NAME?</v>
      </c>
      <c r="D638" t="e">
        <f ca="1">IF(A638="","-",'12'!E$2)</f>
        <v>#NAME?</v>
      </c>
      <c r="E638" t="e">
        <f ca="1">IF(A638="","-",'12'!F$2)</f>
        <v>#NAME?</v>
      </c>
      <c r="F638" t="e">
        <f ca="1">IF(A638="","-",'12'!G$2)</f>
        <v>#NAME?</v>
      </c>
      <c r="G638" t="e">
        <f t="shared" ca="1" si="18"/>
        <v>#NAME?</v>
      </c>
      <c r="H638" s="170" t="e">
        <f ca="1">IF($A638="","-",'12'!I$2)</f>
        <v>#NAME?</v>
      </c>
      <c r="I638" s="170" t="e">
        <f ca="1">IF($A638="","-",'12'!J$2)</f>
        <v>#NAME?</v>
      </c>
      <c r="J638" s="170" t="e">
        <f ca="1">IF($A638="","-",'12'!K$2)</f>
        <v>#NAME?</v>
      </c>
      <c r="K638" s="170" t="e">
        <f ca="1">IF($A638="","-",'12'!L$2)</f>
        <v>#NAME?</v>
      </c>
      <c r="L638" t="e">
        <f ca="1">IF(A638="","-",'12'!C35)</f>
        <v>#NAME?</v>
      </c>
      <c r="M638" t="e">
        <f ca="1">IF(A638="","-",'12'!D35)</f>
        <v>#NAME?</v>
      </c>
      <c r="N638" t="e">
        <f ca="1">IF(A638="","-",'12'!E35)</f>
        <v>#NAME?</v>
      </c>
      <c r="O638" t="e">
        <f ca="1">IF(A638="","-",'12'!F35)</f>
        <v>#NAME?</v>
      </c>
      <c r="P638" t="e">
        <f ca="1">IF(A638="","-",'12'!G35)</f>
        <v>#NAME?</v>
      </c>
      <c r="Q638" t="e">
        <f ca="1">IF(A638="","-",'12'!H35)</f>
        <v>#NAME?</v>
      </c>
      <c r="R638" t="e">
        <f ca="1">IF(A638="","-",'12'!I35)</f>
        <v>#NAME?</v>
      </c>
      <c r="S638" t="e">
        <f ca="1">IF(A638="","-",'12'!J35)</f>
        <v>#NAME?</v>
      </c>
      <c r="T638" t="e">
        <f ca="1">IF(A638="","-",'12'!K35)</f>
        <v>#NAME?</v>
      </c>
      <c r="U638" t="e">
        <f ca="1">IF(A638="","-",'12'!L35)</f>
        <v>#NAME?</v>
      </c>
      <c r="V638" t="e">
        <f ca="1">IF(A638="","-",'12'!M35)</f>
        <v>#NAME?</v>
      </c>
      <c r="W638" t="e">
        <f ca="1">IF(A638="","-",'12'!N35)</f>
        <v>#NAME?</v>
      </c>
      <c r="X638" t="e">
        <f ca="1">IF(A638="","-",'12'!O35)</f>
        <v>#NAME?</v>
      </c>
      <c r="Y638" t="e">
        <f ca="1">IF(A638="","-",'12'!P35)</f>
        <v>#NAME?</v>
      </c>
      <c r="Z638" t="e">
        <f ca="1">IF(A638="","-",'12'!Q35)</f>
        <v>#NAME?</v>
      </c>
      <c r="AA638" t="e">
        <f ca="1">IF(A638="","-",'12'!R35)</f>
        <v>#NAME?</v>
      </c>
      <c r="AB638" t="e">
        <f ca="1">IF(A638="","-",'12'!S35)</f>
        <v>#NAME?</v>
      </c>
      <c r="AC638" t="e">
        <f ca="1">IF(A638="","-",'12'!T35)</f>
        <v>#NAME?</v>
      </c>
      <c r="AD638" s="158" t="e">
        <f ca="1">IF(A638="","-",'12'!U35)</f>
        <v>#NAME?</v>
      </c>
      <c r="AE638" s="158" t="e">
        <f ca="1">IF(A638="","-",'12'!V35)</f>
        <v>#NAME?</v>
      </c>
      <c r="AF638" s="158" t="e">
        <f ca="1">IF(A638="","-",'12'!W35)</f>
        <v>#NAME?</v>
      </c>
      <c r="AG638" t="e">
        <f ca="1">IF(A638="","-",'12'!X35)</f>
        <v>#NAME?</v>
      </c>
      <c r="AH638" t="e">
        <f ca="1">IF(A638="","-",'12'!Y35)</f>
        <v>#NAME?</v>
      </c>
      <c r="AI638" t="e">
        <f ca="1">IF(A638="","-",'12'!Z35)</f>
        <v>#NAME?</v>
      </c>
      <c r="AJ638" t="e">
        <f ca="1">IF(A638="","-",'12'!AA35)</f>
        <v>#NAME?</v>
      </c>
      <c r="AK638" t="e">
        <f ca="1">IF(A638="","-",'12'!AB35)</f>
        <v>#NAME?</v>
      </c>
      <c r="AL638" t="e">
        <f ca="1">IF(A638="","-",'12'!AC35)</f>
        <v>#NAME?</v>
      </c>
      <c r="AM638" t="e">
        <f ca="1">IF(A638="","-",'12'!AD35)</f>
        <v>#NAME?</v>
      </c>
      <c r="AN638" t="e">
        <f ca="1">IF(A638="","-",'12'!AE35)</f>
        <v>#NAME?</v>
      </c>
      <c r="AO638" t="e">
        <f ca="1">IF(A638="","-",'12'!AF35)</f>
        <v>#NAME?</v>
      </c>
      <c r="AP638" t="e">
        <f ca="1">IF(A638="","-",'12'!AG35)</f>
        <v>#NAME?</v>
      </c>
      <c r="AQ638" t="e">
        <f ca="1">IF(A638="","-",'12'!AH35)</f>
        <v>#NAME?</v>
      </c>
      <c r="AR638" t="e">
        <f ca="1">IF(A638="","-",'12'!AI35)</f>
        <v>#NAME?</v>
      </c>
      <c r="AS638" t="e">
        <f ca="1">IF(A638="","-",'12'!AJ35)</f>
        <v>#NAME?</v>
      </c>
      <c r="AT638" t="e">
        <f ca="1">IF(A638="","-",'12'!AK35)</f>
        <v>#NAME?</v>
      </c>
      <c r="AU638" t="e">
        <f ca="1">IF(A638="","-",'12'!AL35)</f>
        <v>#NAME?</v>
      </c>
      <c r="AV638" t="e">
        <f ca="1">IF(A638="","-",'12'!AM35)</f>
        <v>#NAME?</v>
      </c>
      <c r="AW638" t="e">
        <f ca="1">IF(A638="","-",'12'!AN35)</f>
        <v>#NAME?</v>
      </c>
      <c r="AX638" t="e">
        <f ca="1">IF(A638="","-",'12'!AO35)</f>
        <v>#NAME?</v>
      </c>
      <c r="AY638" t="e">
        <f ca="1">IF(A638="","-",'12'!AP35)</f>
        <v>#NAME?</v>
      </c>
      <c r="AZ638" t="e">
        <f ca="1">IF(A638="","-",'12'!AQ35)</f>
        <v>#NAME?</v>
      </c>
      <c r="BA638" t="e">
        <f ca="1">IF(A638="","-",'12'!AR35)</f>
        <v>#NAME?</v>
      </c>
      <c r="BB638" t="e">
        <f ca="1">IF(A638="","-",'12'!AS35)</f>
        <v>#NAME?</v>
      </c>
      <c r="BC638" t="e">
        <f ca="1">IF(A638="","-",'12'!AT35)</f>
        <v>#NAME?</v>
      </c>
      <c r="BD638" t="e">
        <f ca="1">IF(A638="","-",'12'!AU35)</f>
        <v>#NAME?</v>
      </c>
      <c r="BE638" t="e">
        <f ca="1">IF(A638="","-",'12'!AV35)</f>
        <v>#NAME?</v>
      </c>
      <c r="BF638" t="e">
        <f ca="1">IF(A638="","-",'12'!AW35)</f>
        <v>#NAME?</v>
      </c>
      <c r="BH638">
        <v>635</v>
      </c>
      <c r="BI638" t="e">
        <f t="shared" ca="1" si="19"/>
        <v>#NAME?</v>
      </c>
    </row>
    <row r="639" spans="1:61">
      <c r="A639" t="e">
        <f ca="1">IF(INDIRECT("'"&amp;BI639&amp;"'!b"&amp;(MOD(ROW(),55)+2))=Лист1!$A$3, 'Общие сведения по школе'!$C$2,"")</f>
        <v>#NAME?</v>
      </c>
      <c r="B639" t="e">
        <f ca="1">IF(A639="","-",'Общие сведения по школе'!C642)</f>
        <v>#NAME?</v>
      </c>
      <c r="C639" s="170" t="e">
        <f ca="1">IF(A639="","-",'12'!B36)</f>
        <v>#NAME?</v>
      </c>
      <c r="D639" t="e">
        <f ca="1">IF(A639="","-",'12'!E$2)</f>
        <v>#NAME?</v>
      </c>
      <c r="E639" t="e">
        <f ca="1">IF(A639="","-",'12'!F$2)</f>
        <v>#NAME?</v>
      </c>
      <c r="F639" t="e">
        <f ca="1">IF(A639="","-",'12'!G$2)</f>
        <v>#NAME?</v>
      </c>
      <c r="G639" t="e">
        <f t="shared" ca="1" si="18"/>
        <v>#NAME?</v>
      </c>
      <c r="H639" s="170" t="e">
        <f ca="1">IF($A639="","-",'12'!I$2)</f>
        <v>#NAME?</v>
      </c>
      <c r="I639" s="170" t="e">
        <f ca="1">IF($A639="","-",'12'!J$2)</f>
        <v>#NAME?</v>
      </c>
      <c r="J639" s="170" t="e">
        <f ca="1">IF($A639="","-",'12'!K$2)</f>
        <v>#NAME?</v>
      </c>
      <c r="K639" s="170" t="e">
        <f ca="1">IF($A639="","-",'12'!L$2)</f>
        <v>#NAME?</v>
      </c>
      <c r="L639" t="e">
        <f ca="1">IF(A639="","-",'12'!C36)</f>
        <v>#NAME?</v>
      </c>
      <c r="M639" t="e">
        <f ca="1">IF(A639="","-",'12'!D36)</f>
        <v>#NAME?</v>
      </c>
      <c r="N639" t="e">
        <f ca="1">IF(A639="","-",'12'!E36)</f>
        <v>#NAME?</v>
      </c>
      <c r="O639" t="e">
        <f ca="1">IF(A639="","-",'12'!F36)</f>
        <v>#NAME?</v>
      </c>
      <c r="P639" t="e">
        <f ca="1">IF(A639="","-",'12'!G36)</f>
        <v>#NAME?</v>
      </c>
      <c r="Q639" t="e">
        <f ca="1">IF(A639="","-",'12'!H36)</f>
        <v>#NAME?</v>
      </c>
      <c r="R639" t="e">
        <f ca="1">IF(A639="","-",'12'!I36)</f>
        <v>#NAME?</v>
      </c>
      <c r="S639" t="e">
        <f ca="1">IF(A639="","-",'12'!J36)</f>
        <v>#NAME?</v>
      </c>
      <c r="T639" t="e">
        <f ca="1">IF(A639="","-",'12'!K36)</f>
        <v>#NAME?</v>
      </c>
      <c r="U639" t="e">
        <f ca="1">IF(A639="","-",'12'!L36)</f>
        <v>#NAME?</v>
      </c>
      <c r="V639" t="e">
        <f ca="1">IF(A639="","-",'12'!M36)</f>
        <v>#NAME?</v>
      </c>
      <c r="W639" t="e">
        <f ca="1">IF(A639="","-",'12'!N36)</f>
        <v>#NAME?</v>
      </c>
      <c r="X639" t="e">
        <f ca="1">IF(A639="","-",'12'!O36)</f>
        <v>#NAME?</v>
      </c>
      <c r="Y639" t="e">
        <f ca="1">IF(A639="","-",'12'!P36)</f>
        <v>#NAME?</v>
      </c>
      <c r="Z639" t="e">
        <f ca="1">IF(A639="","-",'12'!Q36)</f>
        <v>#NAME?</v>
      </c>
      <c r="AA639" t="e">
        <f ca="1">IF(A639="","-",'12'!R36)</f>
        <v>#NAME?</v>
      </c>
      <c r="AB639" t="e">
        <f ca="1">IF(A639="","-",'12'!S36)</f>
        <v>#NAME?</v>
      </c>
      <c r="AC639" t="e">
        <f ca="1">IF(A639="","-",'12'!T36)</f>
        <v>#NAME?</v>
      </c>
      <c r="AD639" s="158" t="e">
        <f ca="1">IF(A639="","-",'12'!U36)</f>
        <v>#NAME?</v>
      </c>
      <c r="AE639" s="158" t="e">
        <f ca="1">IF(A639="","-",'12'!V36)</f>
        <v>#NAME?</v>
      </c>
      <c r="AF639" s="158" t="e">
        <f ca="1">IF(A639="","-",'12'!W36)</f>
        <v>#NAME?</v>
      </c>
      <c r="AG639" t="e">
        <f ca="1">IF(A639="","-",'12'!X36)</f>
        <v>#NAME?</v>
      </c>
      <c r="AH639" t="e">
        <f ca="1">IF(A639="","-",'12'!Y36)</f>
        <v>#NAME?</v>
      </c>
      <c r="AI639" t="e">
        <f ca="1">IF(A639="","-",'12'!Z36)</f>
        <v>#NAME?</v>
      </c>
      <c r="AJ639" t="e">
        <f ca="1">IF(A639="","-",'12'!AA36)</f>
        <v>#NAME?</v>
      </c>
      <c r="AK639" t="e">
        <f ca="1">IF(A639="","-",'12'!AB36)</f>
        <v>#NAME?</v>
      </c>
      <c r="AL639" t="e">
        <f ca="1">IF(A639="","-",'12'!AC36)</f>
        <v>#NAME?</v>
      </c>
      <c r="AM639" t="e">
        <f ca="1">IF(A639="","-",'12'!AD36)</f>
        <v>#NAME?</v>
      </c>
      <c r="AN639" t="e">
        <f ca="1">IF(A639="","-",'12'!AE36)</f>
        <v>#NAME?</v>
      </c>
      <c r="AO639" t="e">
        <f ca="1">IF(A639="","-",'12'!AF36)</f>
        <v>#NAME?</v>
      </c>
      <c r="AP639" t="e">
        <f ca="1">IF(A639="","-",'12'!AG36)</f>
        <v>#NAME?</v>
      </c>
      <c r="AQ639" t="e">
        <f ca="1">IF(A639="","-",'12'!AH36)</f>
        <v>#NAME?</v>
      </c>
      <c r="AR639" t="e">
        <f ca="1">IF(A639="","-",'12'!AI36)</f>
        <v>#NAME?</v>
      </c>
      <c r="AS639" t="e">
        <f ca="1">IF(A639="","-",'12'!AJ36)</f>
        <v>#NAME?</v>
      </c>
      <c r="AT639" t="e">
        <f ca="1">IF(A639="","-",'12'!AK36)</f>
        <v>#NAME?</v>
      </c>
      <c r="AU639" t="e">
        <f ca="1">IF(A639="","-",'12'!AL36)</f>
        <v>#NAME?</v>
      </c>
      <c r="AV639" t="e">
        <f ca="1">IF(A639="","-",'12'!AM36)</f>
        <v>#NAME?</v>
      </c>
      <c r="AW639" t="e">
        <f ca="1">IF(A639="","-",'12'!AN36)</f>
        <v>#NAME?</v>
      </c>
      <c r="AX639" t="e">
        <f ca="1">IF(A639="","-",'12'!AO36)</f>
        <v>#NAME?</v>
      </c>
      <c r="AY639" t="e">
        <f ca="1">IF(A639="","-",'12'!AP36)</f>
        <v>#NAME?</v>
      </c>
      <c r="AZ639" t="e">
        <f ca="1">IF(A639="","-",'12'!AQ36)</f>
        <v>#NAME?</v>
      </c>
      <c r="BA639" t="e">
        <f ca="1">IF(A639="","-",'12'!AR36)</f>
        <v>#NAME?</v>
      </c>
      <c r="BB639" t="e">
        <f ca="1">IF(A639="","-",'12'!AS36)</f>
        <v>#NAME?</v>
      </c>
      <c r="BC639" t="e">
        <f ca="1">IF(A639="","-",'12'!AT36)</f>
        <v>#NAME?</v>
      </c>
      <c r="BD639" t="e">
        <f ca="1">IF(A639="","-",'12'!AU36)</f>
        <v>#NAME?</v>
      </c>
      <c r="BE639" t="e">
        <f ca="1">IF(A639="","-",'12'!AV36)</f>
        <v>#NAME?</v>
      </c>
      <c r="BF639" t="e">
        <f ca="1">IF(A639="","-",'12'!AW36)</f>
        <v>#NAME?</v>
      </c>
      <c r="BH639">
        <v>636</v>
      </c>
      <c r="BI639" t="e">
        <f t="shared" ca="1" si="19"/>
        <v>#NAME?</v>
      </c>
    </row>
    <row r="640" spans="1:61">
      <c r="A640" t="e">
        <f ca="1">IF(INDIRECT("'"&amp;BI640&amp;"'!b"&amp;(MOD(ROW(),55)+2))=Лист1!$A$3, 'Общие сведения по школе'!$C$2,"")</f>
        <v>#NAME?</v>
      </c>
      <c r="B640" t="e">
        <f ca="1">IF(A640="","-",'Общие сведения по школе'!C643)</f>
        <v>#NAME?</v>
      </c>
      <c r="C640" s="170" t="e">
        <f ca="1">IF(A640="","-",'12'!B37)</f>
        <v>#NAME?</v>
      </c>
      <c r="D640" t="e">
        <f ca="1">IF(A640="","-",'12'!E$2)</f>
        <v>#NAME?</v>
      </c>
      <c r="E640" t="e">
        <f ca="1">IF(A640="","-",'12'!F$2)</f>
        <v>#NAME?</v>
      </c>
      <c r="F640" t="e">
        <f ca="1">IF(A640="","-",'12'!G$2)</f>
        <v>#NAME?</v>
      </c>
      <c r="G640" t="e">
        <f t="shared" ca="1" si="18"/>
        <v>#NAME?</v>
      </c>
      <c r="H640" s="170" t="e">
        <f ca="1">IF($A640="","-",'12'!I$2)</f>
        <v>#NAME?</v>
      </c>
      <c r="I640" s="170" t="e">
        <f ca="1">IF($A640="","-",'12'!J$2)</f>
        <v>#NAME?</v>
      </c>
      <c r="J640" s="170" t="e">
        <f ca="1">IF($A640="","-",'12'!K$2)</f>
        <v>#NAME?</v>
      </c>
      <c r="K640" s="170" t="e">
        <f ca="1">IF($A640="","-",'12'!L$2)</f>
        <v>#NAME?</v>
      </c>
      <c r="L640" t="e">
        <f ca="1">IF(A640="","-",'12'!C37)</f>
        <v>#NAME?</v>
      </c>
      <c r="M640" t="e">
        <f ca="1">IF(A640="","-",'12'!D37)</f>
        <v>#NAME?</v>
      </c>
      <c r="N640" t="e">
        <f ca="1">IF(A640="","-",'12'!E37)</f>
        <v>#NAME?</v>
      </c>
      <c r="O640" t="e">
        <f ca="1">IF(A640="","-",'12'!F37)</f>
        <v>#NAME?</v>
      </c>
      <c r="P640" t="e">
        <f ca="1">IF(A640="","-",'12'!G37)</f>
        <v>#NAME?</v>
      </c>
      <c r="Q640" t="e">
        <f ca="1">IF(A640="","-",'12'!H37)</f>
        <v>#NAME?</v>
      </c>
      <c r="R640" t="e">
        <f ca="1">IF(A640="","-",'12'!I37)</f>
        <v>#NAME?</v>
      </c>
      <c r="S640" t="e">
        <f ca="1">IF(A640="","-",'12'!J37)</f>
        <v>#NAME?</v>
      </c>
      <c r="T640" t="e">
        <f ca="1">IF(A640="","-",'12'!K37)</f>
        <v>#NAME?</v>
      </c>
      <c r="U640" t="e">
        <f ca="1">IF(A640="","-",'12'!L37)</f>
        <v>#NAME?</v>
      </c>
      <c r="V640" t="e">
        <f ca="1">IF(A640="","-",'12'!M37)</f>
        <v>#NAME?</v>
      </c>
      <c r="W640" t="e">
        <f ca="1">IF(A640="","-",'12'!N37)</f>
        <v>#NAME?</v>
      </c>
      <c r="X640" t="e">
        <f ca="1">IF(A640="","-",'12'!O37)</f>
        <v>#NAME?</v>
      </c>
      <c r="Y640" t="e">
        <f ca="1">IF(A640="","-",'12'!P37)</f>
        <v>#NAME?</v>
      </c>
      <c r="Z640" t="e">
        <f ca="1">IF(A640="","-",'12'!Q37)</f>
        <v>#NAME?</v>
      </c>
      <c r="AA640" t="e">
        <f ca="1">IF(A640="","-",'12'!R37)</f>
        <v>#NAME?</v>
      </c>
      <c r="AB640" t="e">
        <f ca="1">IF(A640="","-",'12'!S37)</f>
        <v>#NAME?</v>
      </c>
      <c r="AC640" t="e">
        <f ca="1">IF(A640="","-",'12'!T37)</f>
        <v>#NAME?</v>
      </c>
      <c r="AD640" s="158" t="e">
        <f ca="1">IF(A640="","-",'12'!U37)</f>
        <v>#NAME?</v>
      </c>
      <c r="AE640" s="158" t="e">
        <f ca="1">IF(A640="","-",'12'!V37)</f>
        <v>#NAME?</v>
      </c>
      <c r="AF640" s="158" t="e">
        <f ca="1">IF(A640="","-",'12'!W37)</f>
        <v>#NAME?</v>
      </c>
      <c r="AG640" t="e">
        <f ca="1">IF(A640="","-",'12'!X37)</f>
        <v>#NAME?</v>
      </c>
      <c r="AH640" t="e">
        <f ca="1">IF(A640="","-",'12'!Y37)</f>
        <v>#NAME?</v>
      </c>
      <c r="AI640" t="e">
        <f ca="1">IF(A640="","-",'12'!Z37)</f>
        <v>#NAME?</v>
      </c>
      <c r="AJ640" t="e">
        <f ca="1">IF(A640="","-",'12'!AA37)</f>
        <v>#NAME?</v>
      </c>
      <c r="AK640" t="e">
        <f ca="1">IF(A640="","-",'12'!AB37)</f>
        <v>#NAME?</v>
      </c>
      <c r="AL640" t="e">
        <f ca="1">IF(A640="","-",'12'!AC37)</f>
        <v>#NAME?</v>
      </c>
      <c r="AM640" t="e">
        <f ca="1">IF(A640="","-",'12'!AD37)</f>
        <v>#NAME?</v>
      </c>
      <c r="AN640" t="e">
        <f ca="1">IF(A640="","-",'12'!AE37)</f>
        <v>#NAME?</v>
      </c>
      <c r="AO640" t="e">
        <f ca="1">IF(A640="","-",'12'!AF37)</f>
        <v>#NAME?</v>
      </c>
      <c r="AP640" t="e">
        <f ca="1">IF(A640="","-",'12'!AG37)</f>
        <v>#NAME?</v>
      </c>
      <c r="AQ640" t="e">
        <f ca="1">IF(A640="","-",'12'!AH37)</f>
        <v>#NAME?</v>
      </c>
      <c r="AR640" t="e">
        <f ca="1">IF(A640="","-",'12'!AI37)</f>
        <v>#NAME?</v>
      </c>
      <c r="AS640" t="e">
        <f ca="1">IF(A640="","-",'12'!AJ37)</f>
        <v>#NAME?</v>
      </c>
      <c r="AT640" t="e">
        <f ca="1">IF(A640="","-",'12'!AK37)</f>
        <v>#NAME?</v>
      </c>
      <c r="AU640" t="e">
        <f ca="1">IF(A640="","-",'12'!AL37)</f>
        <v>#NAME?</v>
      </c>
      <c r="AV640" t="e">
        <f ca="1">IF(A640="","-",'12'!AM37)</f>
        <v>#NAME?</v>
      </c>
      <c r="AW640" t="e">
        <f ca="1">IF(A640="","-",'12'!AN37)</f>
        <v>#NAME?</v>
      </c>
      <c r="AX640" t="e">
        <f ca="1">IF(A640="","-",'12'!AO37)</f>
        <v>#NAME?</v>
      </c>
      <c r="AY640" t="e">
        <f ca="1">IF(A640="","-",'12'!AP37)</f>
        <v>#NAME?</v>
      </c>
      <c r="AZ640" t="e">
        <f ca="1">IF(A640="","-",'12'!AQ37)</f>
        <v>#NAME?</v>
      </c>
      <c r="BA640" t="e">
        <f ca="1">IF(A640="","-",'12'!AR37)</f>
        <v>#NAME?</v>
      </c>
      <c r="BB640" t="e">
        <f ca="1">IF(A640="","-",'12'!AS37)</f>
        <v>#NAME?</v>
      </c>
      <c r="BC640" t="e">
        <f ca="1">IF(A640="","-",'12'!AT37)</f>
        <v>#NAME?</v>
      </c>
      <c r="BD640" t="e">
        <f ca="1">IF(A640="","-",'12'!AU37)</f>
        <v>#NAME?</v>
      </c>
      <c r="BE640" t="e">
        <f ca="1">IF(A640="","-",'12'!AV37)</f>
        <v>#NAME?</v>
      </c>
      <c r="BF640" t="e">
        <f ca="1">IF(A640="","-",'12'!AW37)</f>
        <v>#NAME?</v>
      </c>
      <c r="BH640">
        <v>637</v>
      </c>
      <c r="BI640" t="e">
        <f t="shared" ca="1" si="19"/>
        <v>#NAME?</v>
      </c>
    </row>
    <row r="641" spans="1:61">
      <c r="A641" t="e">
        <f ca="1">IF(INDIRECT("'"&amp;BI641&amp;"'!b"&amp;(MOD(ROW(),55)+2))=Лист1!$A$3, 'Общие сведения по школе'!$C$2,"")</f>
        <v>#NAME?</v>
      </c>
      <c r="B641" t="e">
        <f ca="1">IF(A641="","-",'Общие сведения по школе'!C644)</f>
        <v>#NAME?</v>
      </c>
      <c r="C641" s="170" t="e">
        <f ca="1">IF(A641="","-",'12'!B38)</f>
        <v>#NAME?</v>
      </c>
      <c r="D641" t="e">
        <f ca="1">IF(A641="","-",'12'!E$2)</f>
        <v>#NAME?</v>
      </c>
      <c r="E641" t="e">
        <f ca="1">IF(A641="","-",'12'!F$2)</f>
        <v>#NAME?</v>
      </c>
      <c r="F641" t="e">
        <f ca="1">IF(A641="","-",'12'!G$2)</f>
        <v>#NAME?</v>
      </c>
      <c r="G641" t="e">
        <f t="shared" ca="1" si="18"/>
        <v>#NAME?</v>
      </c>
      <c r="H641" s="170" t="e">
        <f ca="1">IF($A641="","-",'12'!I$2)</f>
        <v>#NAME?</v>
      </c>
      <c r="I641" s="170" t="e">
        <f ca="1">IF($A641="","-",'12'!J$2)</f>
        <v>#NAME?</v>
      </c>
      <c r="J641" s="170" t="e">
        <f ca="1">IF($A641="","-",'12'!K$2)</f>
        <v>#NAME?</v>
      </c>
      <c r="K641" s="170" t="e">
        <f ca="1">IF($A641="","-",'12'!L$2)</f>
        <v>#NAME?</v>
      </c>
      <c r="L641" t="e">
        <f ca="1">IF(A641="","-",'12'!C38)</f>
        <v>#NAME?</v>
      </c>
      <c r="M641" t="e">
        <f ca="1">IF(A641="","-",'12'!D38)</f>
        <v>#NAME?</v>
      </c>
      <c r="N641" t="e">
        <f ca="1">IF(A641="","-",'12'!E38)</f>
        <v>#NAME?</v>
      </c>
      <c r="O641" t="e">
        <f ca="1">IF(A641="","-",'12'!F38)</f>
        <v>#NAME?</v>
      </c>
      <c r="P641" t="e">
        <f ca="1">IF(A641="","-",'12'!G38)</f>
        <v>#NAME?</v>
      </c>
      <c r="Q641" t="e">
        <f ca="1">IF(A641="","-",'12'!H38)</f>
        <v>#NAME?</v>
      </c>
      <c r="R641" t="e">
        <f ca="1">IF(A641="","-",'12'!I38)</f>
        <v>#NAME?</v>
      </c>
      <c r="S641" t="e">
        <f ca="1">IF(A641="","-",'12'!J38)</f>
        <v>#NAME?</v>
      </c>
      <c r="T641" t="e">
        <f ca="1">IF(A641="","-",'12'!K38)</f>
        <v>#NAME?</v>
      </c>
      <c r="U641" t="e">
        <f ca="1">IF(A641="","-",'12'!L38)</f>
        <v>#NAME?</v>
      </c>
      <c r="V641" t="e">
        <f ca="1">IF(A641="","-",'12'!M38)</f>
        <v>#NAME?</v>
      </c>
      <c r="W641" t="e">
        <f ca="1">IF(A641="","-",'12'!N38)</f>
        <v>#NAME?</v>
      </c>
      <c r="X641" t="e">
        <f ca="1">IF(A641="","-",'12'!O38)</f>
        <v>#NAME?</v>
      </c>
      <c r="Y641" t="e">
        <f ca="1">IF(A641="","-",'12'!P38)</f>
        <v>#NAME?</v>
      </c>
      <c r="Z641" t="e">
        <f ca="1">IF(A641="","-",'12'!Q38)</f>
        <v>#NAME?</v>
      </c>
      <c r="AA641" t="e">
        <f ca="1">IF(A641="","-",'12'!R38)</f>
        <v>#NAME?</v>
      </c>
      <c r="AB641" t="e">
        <f ca="1">IF(A641="","-",'12'!S38)</f>
        <v>#NAME?</v>
      </c>
      <c r="AC641" t="e">
        <f ca="1">IF(A641="","-",'12'!T38)</f>
        <v>#NAME?</v>
      </c>
      <c r="AD641" s="158" t="e">
        <f ca="1">IF(A641="","-",'12'!U38)</f>
        <v>#NAME?</v>
      </c>
      <c r="AE641" s="158" t="e">
        <f ca="1">IF(A641="","-",'12'!V38)</f>
        <v>#NAME?</v>
      </c>
      <c r="AF641" s="158" t="e">
        <f ca="1">IF(A641="","-",'12'!W38)</f>
        <v>#NAME?</v>
      </c>
      <c r="AG641" t="e">
        <f ca="1">IF(A641="","-",'12'!X38)</f>
        <v>#NAME?</v>
      </c>
      <c r="AH641" t="e">
        <f ca="1">IF(A641="","-",'12'!Y38)</f>
        <v>#NAME?</v>
      </c>
      <c r="AI641" t="e">
        <f ca="1">IF(A641="","-",'12'!Z38)</f>
        <v>#NAME?</v>
      </c>
      <c r="AJ641" t="e">
        <f ca="1">IF(A641="","-",'12'!AA38)</f>
        <v>#NAME?</v>
      </c>
      <c r="AK641" t="e">
        <f ca="1">IF(A641="","-",'12'!AB38)</f>
        <v>#NAME?</v>
      </c>
      <c r="AL641" t="e">
        <f ca="1">IF(A641="","-",'12'!AC38)</f>
        <v>#NAME?</v>
      </c>
      <c r="AM641" t="e">
        <f ca="1">IF(A641="","-",'12'!AD38)</f>
        <v>#NAME?</v>
      </c>
      <c r="AN641" t="e">
        <f ca="1">IF(A641="","-",'12'!AE38)</f>
        <v>#NAME?</v>
      </c>
      <c r="AO641" t="e">
        <f ca="1">IF(A641="","-",'12'!AF38)</f>
        <v>#NAME?</v>
      </c>
      <c r="AP641" t="e">
        <f ca="1">IF(A641="","-",'12'!AG38)</f>
        <v>#NAME?</v>
      </c>
      <c r="AQ641" t="e">
        <f ca="1">IF(A641="","-",'12'!AH38)</f>
        <v>#NAME?</v>
      </c>
      <c r="AR641" t="e">
        <f ca="1">IF(A641="","-",'12'!AI38)</f>
        <v>#NAME?</v>
      </c>
      <c r="AS641" t="e">
        <f ca="1">IF(A641="","-",'12'!AJ38)</f>
        <v>#NAME?</v>
      </c>
      <c r="AT641" t="e">
        <f ca="1">IF(A641="","-",'12'!AK38)</f>
        <v>#NAME?</v>
      </c>
      <c r="AU641" t="e">
        <f ca="1">IF(A641="","-",'12'!AL38)</f>
        <v>#NAME?</v>
      </c>
      <c r="AV641" t="e">
        <f ca="1">IF(A641="","-",'12'!AM38)</f>
        <v>#NAME?</v>
      </c>
      <c r="AW641" t="e">
        <f ca="1">IF(A641="","-",'12'!AN38)</f>
        <v>#NAME?</v>
      </c>
      <c r="AX641" t="e">
        <f ca="1">IF(A641="","-",'12'!AO38)</f>
        <v>#NAME?</v>
      </c>
      <c r="AY641" t="e">
        <f ca="1">IF(A641="","-",'12'!AP38)</f>
        <v>#NAME?</v>
      </c>
      <c r="AZ641" t="e">
        <f ca="1">IF(A641="","-",'12'!AQ38)</f>
        <v>#NAME?</v>
      </c>
      <c r="BA641" t="e">
        <f ca="1">IF(A641="","-",'12'!AR38)</f>
        <v>#NAME?</v>
      </c>
      <c r="BB641" t="e">
        <f ca="1">IF(A641="","-",'12'!AS38)</f>
        <v>#NAME?</v>
      </c>
      <c r="BC641" t="e">
        <f ca="1">IF(A641="","-",'12'!AT38)</f>
        <v>#NAME?</v>
      </c>
      <c r="BD641" t="e">
        <f ca="1">IF(A641="","-",'12'!AU38)</f>
        <v>#NAME?</v>
      </c>
      <c r="BE641" t="e">
        <f ca="1">IF(A641="","-",'12'!AV38)</f>
        <v>#NAME?</v>
      </c>
      <c r="BF641" t="e">
        <f ca="1">IF(A641="","-",'12'!AW38)</f>
        <v>#NAME?</v>
      </c>
      <c r="BH641">
        <v>638</v>
      </c>
      <c r="BI641" t="e">
        <f t="shared" ca="1" si="19"/>
        <v>#NAME?</v>
      </c>
    </row>
    <row r="642" spans="1:61">
      <c r="A642" t="e">
        <f ca="1">IF(INDIRECT("'"&amp;BI642&amp;"'!b"&amp;(MOD(ROW(),55)+2))=Лист1!$A$3, 'Общие сведения по школе'!$C$2,"")</f>
        <v>#NAME?</v>
      </c>
      <c r="B642" t="e">
        <f ca="1">IF(A642="","-",'Общие сведения по школе'!C645)</f>
        <v>#NAME?</v>
      </c>
      <c r="C642" s="170" t="e">
        <f ca="1">IF(A642="","-",'12'!B39)</f>
        <v>#NAME?</v>
      </c>
      <c r="D642" t="e">
        <f ca="1">IF(A642="","-",'12'!E$2)</f>
        <v>#NAME?</v>
      </c>
      <c r="E642" t="e">
        <f ca="1">IF(A642="","-",'12'!F$2)</f>
        <v>#NAME?</v>
      </c>
      <c r="F642" t="e">
        <f ca="1">IF(A642="","-",'12'!G$2)</f>
        <v>#NAME?</v>
      </c>
      <c r="G642" t="e">
        <f t="shared" ca="1" si="18"/>
        <v>#NAME?</v>
      </c>
      <c r="H642" s="170" t="e">
        <f ca="1">IF($A642="","-",'12'!I$2)</f>
        <v>#NAME?</v>
      </c>
      <c r="I642" s="170" t="e">
        <f ca="1">IF($A642="","-",'12'!J$2)</f>
        <v>#NAME?</v>
      </c>
      <c r="J642" s="170" t="e">
        <f ca="1">IF($A642="","-",'12'!K$2)</f>
        <v>#NAME?</v>
      </c>
      <c r="K642" s="170" t="e">
        <f ca="1">IF($A642="","-",'12'!L$2)</f>
        <v>#NAME?</v>
      </c>
      <c r="L642" t="e">
        <f ca="1">IF(A642="","-",'12'!C39)</f>
        <v>#NAME?</v>
      </c>
      <c r="M642" t="e">
        <f ca="1">IF(A642="","-",'12'!D39)</f>
        <v>#NAME?</v>
      </c>
      <c r="N642" t="e">
        <f ca="1">IF(A642="","-",'12'!E39)</f>
        <v>#NAME?</v>
      </c>
      <c r="O642" t="e">
        <f ca="1">IF(A642="","-",'12'!F39)</f>
        <v>#NAME?</v>
      </c>
      <c r="P642" t="e">
        <f ca="1">IF(A642="","-",'12'!G39)</f>
        <v>#NAME?</v>
      </c>
      <c r="Q642" t="e">
        <f ca="1">IF(A642="","-",'12'!H39)</f>
        <v>#NAME?</v>
      </c>
      <c r="R642" t="e">
        <f ca="1">IF(A642="","-",'12'!I39)</f>
        <v>#NAME?</v>
      </c>
      <c r="S642" t="e">
        <f ca="1">IF(A642="","-",'12'!J39)</f>
        <v>#NAME?</v>
      </c>
      <c r="T642" t="e">
        <f ca="1">IF(A642="","-",'12'!K39)</f>
        <v>#NAME?</v>
      </c>
      <c r="U642" t="e">
        <f ca="1">IF(A642="","-",'12'!L39)</f>
        <v>#NAME?</v>
      </c>
      <c r="V642" t="e">
        <f ca="1">IF(A642="","-",'12'!M39)</f>
        <v>#NAME?</v>
      </c>
      <c r="W642" t="e">
        <f ca="1">IF(A642="","-",'12'!N39)</f>
        <v>#NAME?</v>
      </c>
      <c r="X642" t="e">
        <f ca="1">IF(A642="","-",'12'!O39)</f>
        <v>#NAME?</v>
      </c>
      <c r="Y642" t="e">
        <f ca="1">IF(A642="","-",'12'!P39)</f>
        <v>#NAME?</v>
      </c>
      <c r="Z642" t="e">
        <f ca="1">IF(A642="","-",'12'!Q39)</f>
        <v>#NAME?</v>
      </c>
      <c r="AA642" t="e">
        <f ca="1">IF(A642="","-",'12'!R39)</f>
        <v>#NAME?</v>
      </c>
      <c r="AB642" t="e">
        <f ca="1">IF(A642="","-",'12'!S39)</f>
        <v>#NAME?</v>
      </c>
      <c r="AC642" t="e">
        <f ca="1">IF(A642="","-",'12'!T39)</f>
        <v>#NAME?</v>
      </c>
      <c r="AD642" s="158" t="e">
        <f ca="1">IF(A642="","-",'12'!U39)</f>
        <v>#NAME?</v>
      </c>
      <c r="AE642" s="158" t="e">
        <f ca="1">IF(A642="","-",'12'!V39)</f>
        <v>#NAME?</v>
      </c>
      <c r="AF642" s="158" t="e">
        <f ca="1">IF(A642="","-",'12'!W39)</f>
        <v>#NAME?</v>
      </c>
      <c r="AG642" t="e">
        <f ca="1">IF(A642="","-",'12'!X39)</f>
        <v>#NAME?</v>
      </c>
      <c r="AH642" t="e">
        <f ca="1">IF(A642="","-",'12'!Y39)</f>
        <v>#NAME?</v>
      </c>
      <c r="AI642" t="e">
        <f ca="1">IF(A642="","-",'12'!Z39)</f>
        <v>#NAME?</v>
      </c>
      <c r="AJ642" t="e">
        <f ca="1">IF(A642="","-",'12'!AA39)</f>
        <v>#NAME?</v>
      </c>
      <c r="AK642" t="e">
        <f ca="1">IF(A642="","-",'12'!AB39)</f>
        <v>#NAME?</v>
      </c>
      <c r="AL642" t="e">
        <f ca="1">IF(A642="","-",'12'!AC39)</f>
        <v>#NAME?</v>
      </c>
      <c r="AM642" t="e">
        <f ca="1">IF(A642="","-",'12'!AD39)</f>
        <v>#NAME?</v>
      </c>
      <c r="AN642" t="e">
        <f ca="1">IF(A642="","-",'12'!AE39)</f>
        <v>#NAME?</v>
      </c>
      <c r="AO642" t="e">
        <f ca="1">IF(A642="","-",'12'!AF39)</f>
        <v>#NAME?</v>
      </c>
      <c r="AP642" t="e">
        <f ca="1">IF(A642="","-",'12'!AG39)</f>
        <v>#NAME?</v>
      </c>
      <c r="AQ642" t="e">
        <f ca="1">IF(A642="","-",'12'!AH39)</f>
        <v>#NAME?</v>
      </c>
      <c r="AR642" t="e">
        <f ca="1">IF(A642="","-",'12'!AI39)</f>
        <v>#NAME?</v>
      </c>
      <c r="AS642" t="e">
        <f ca="1">IF(A642="","-",'12'!AJ39)</f>
        <v>#NAME?</v>
      </c>
      <c r="AT642" t="e">
        <f ca="1">IF(A642="","-",'12'!AK39)</f>
        <v>#NAME?</v>
      </c>
      <c r="AU642" t="e">
        <f ca="1">IF(A642="","-",'12'!AL39)</f>
        <v>#NAME?</v>
      </c>
      <c r="AV642" t="e">
        <f ca="1">IF(A642="","-",'12'!AM39)</f>
        <v>#NAME?</v>
      </c>
      <c r="AW642" t="e">
        <f ca="1">IF(A642="","-",'12'!AN39)</f>
        <v>#NAME?</v>
      </c>
      <c r="AX642" t="e">
        <f ca="1">IF(A642="","-",'12'!AO39)</f>
        <v>#NAME?</v>
      </c>
      <c r="AY642" t="e">
        <f ca="1">IF(A642="","-",'12'!AP39)</f>
        <v>#NAME?</v>
      </c>
      <c r="AZ642" t="e">
        <f ca="1">IF(A642="","-",'12'!AQ39)</f>
        <v>#NAME?</v>
      </c>
      <c r="BA642" t="e">
        <f ca="1">IF(A642="","-",'12'!AR39)</f>
        <v>#NAME?</v>
      </c>
      <c r="BB642" t="e">
        <f ca="1">IF(A642="","-",'12'!AS39)</f>
        <v>#NAME?</v>
      </c>
      <c r="BC642" t="e">
        <f ca="1">IF(A642="","-",'12'!AT39)</f>
        <v>#NAME?</v>
      </c>
      <c r="BD642" t="e">
        <f ca="1">IF(A642="","-",'12'!AU39)</f>
        <v>#NAME?</v>
      </c>
      <c r="BE642" t="e">
        <f ca="1">IF(A642="","-",'12'!AV39)</f>
        <v>#NAME?</v>
      </c>
      <c r="BF642" t="e">
        <f ca="1">IF(A642="","-",'12'!AW39)</f>
        <v>#NAME?</v>
      </c>
      <c r="BH642">
        <v>639</v>
      </c>
      <c r="BI642" t="e">
        <f t="shared" ca="1" si="19"/>
        <v>#NAME?</v>
      </c>
    </row>
    <row r="643" spans="1:61">
      <c r="A643" t="e">
        <f ca="1">IF(INDIRECT("'"&amp;BI643&amp;"'!b"&amp;(MOD(ROW(),55)+2))=Лист1!$A$3, 'Общие сведения по школе'!$C$2,"")</f>
        <v>#NAME?</v>
      </c>
      <c r="B643" t="e">
        <f ca="1">IF(A643="","-",'Общие сведения по школе'!C646)</f>
        <v>#NAME?</v>
      </c>
      <c r="C643" s="170" t="e">
        <f ca="1">IF(A643="","-",'12'!B40)</f>
        <v>#NAME?</v>
      </c>
      <c r="D643" t="e">
        <f ca="1">IF(A643="","-",'12'!E$2)</f>
        <v>#NAME?</v>
      </c>
      <c r="E643" t="e">
        <f ca="1">IF(A643="","-",'12'!F$2)</f>
        <v>#NAME?</v>
      </c>
      <c r="F643" t="e">
        <f ca="1">IF(A643="","-",'12'!G$2)</f>
        <v>#NAME?</v>
      </c>
      <c r="G643" t="e">
        <f t="shared" ca="1" si="18"/>
        <v>#NAME?</v>
      </c>
      <c r="H643" s="170" t="e">
        <f ca="1">IF($A643="","-",'12'!I$2)</f>
        <v>#NAME?</v>
      </c>
      <c r="I643" s="170" t="e">
        <f ca="1">IF($A643="","-",'12'!J$2)</f>
        <v>#NAME?</v>
      </c>
      <c r="J643" s="170" t="e">
        <f ca="1">IF($A643="","-",'12'!K$2)</f>
        <v>#NAME?</v>
      </c>
      <c r="K643" s="170" t="e">
        <f ca="1">IF($A643="","-",'12'!L$2)</f>
        <v>#NAME?</v>
      </c>
      <c r="L643" t="e">
        <f ca="1">IF(A643="","-",'12'!C40)</f>
        <v>#NAME?</v>
      </c>
      <c r="M643" t="e">
        <f ca="1">IF(A643="","-",'12'!D40)</f>
        <v>#NAME?</v>
      </c>
      <c r="N643" t="e">
        <f ca="1">IF(A643="","-",'12'!E40)</f>
        <v>#NAME?</v>
      </c>
      <c r="O643" t="e">
        <f ca="1">IF(A643="","-",'12'!F40)</f>
        <v>#NAME?</v>
      </c>
      <c r="P643" t="e">
        <f ca="1">IF(A643="","-",'12'!G40)</f>
        <v>#NAME?</v>
      </c>
      <c r="Q643" t="e">
        <f ca="1">IF(A643="","-",'12'!H40)</f>
        <v>#NAME?</v>
      </c>
      <c r="R643" t="e">
        <f ca="1">IF(A643="","-",'12'!I40)</f>
        <v>#NAME?</v>
      </c>
      <c r="S643" t="e">
        <f ca="1">IF(A643="","-",'12'!J40)</f>
        <v>#NAME?</v>
      </c>
      <c r="T643" t="e">
        <f ca="1">IF(A643="","-",'12'!K40)</f>
        <v>#NAME?</v>
      </c>
      <c r="U643" t="e">
        <f ca="1">IF(A643="","-",'12'!L40)</f>
        <v>#NAME?</v>
      </c>
      <c r="V643" t="e">
        <f ca="1">IF(A643="","-",'12'!M40)</f>
        <v>#NAME?</v>
      </c>
      <c r="W643" t="e">
        <f ca="1">IF(A643="","-",'12'!N40)</f>
        <v>#NAME?</v>
      </c>
      <c r="X643" t="e">
        <f ca="1">IF(A643="","-",'12'!O40)</f>
        <v>#NAME?</v>
      </c>
      <c r="Y643" t="e">
        <f ca="1">IF(A643="","-",'12'!P40)</f>
        <v>#NAME?</v>
      </c>
      <c r="Z643" t="e">
        <f ca="1">IF(A643="","-",'12'!Q40)</f>
        <v>#NAME?</v>
      </c>
      <c r="AA643" t="e">
        <f ca="1">IF(A643="","-",'12'!R40)</f>
        <v>#NAME?</v>
      </c>
      <c r="AB643" t="e">
        <f ca="1">IF(A643="","-",'12'!S40)</f>
        <v>#NAME?</v>
      </c>
      <c r="AC643" t="e">
        <f ca="1">IF(A643="","-",'12'!T40)</f>
        <v>#NAME?</v>
      </c>
      <c r="AD643" s="158" t="e">
        <f ca="1">IF(A643="","-",'12'!U40)</f>
        <v>#NAME?</v>
      </c>
      <c r="AE643" s="158" t="e">
        <f ca="1">IF(A643="","-",'12'!V40)</f>
        <v>#NAME?</v>
      </c>
      <c r="AF643" s="158" t="e">
        <f ca="1">IF(A643="","-",'12'!W40)</f>
        <v>#NAME?</v>
      </c>
      <c r="AG643" t="e">
        <f ca="1">IF(A643="","-",'12'!X40)</f>
        <v>#NAME?</v>
      </c>
      <c r="AH643" t="e">
        <f ca="1">IF(A643="","-",'12'!Y40)</f>
        <v>#NAME?</v>
      </c>
      <c r="AI643" t="e">
        <f ca="1">IF(A643="","-",'12'!Z40)</f>
        <v>#NAME?</v>
      </c>
      <c r="AJ643" t="e">
        <f ca="1">IF(A643="","-",'12'!AA40)</f>
        <v>#NAME?</v>
      </c>
      <c r="AK643" t="e">
        <f ca="1">IF(A643="","-",'12'!AB40)</f>
        <v>#NAME?</v>
      </c>
      <c r="AL643" t="e">
        <f ca="1">IF(A643="","-",'12'!AC40)</f>
        <v>#NAME?</v>
      </c>
      <c r="AM643" t="e">
        <f ca="1">IF(A643="","-",'12'!AD40)</f>
        <v>#NAME?</v>
      </c>
      <c r="AN643" t="e">
        <f ca="1">IF(A643="","-",'12'!AE40)</f>
        <v>#NAME?</v>
      </c>
      <c r="AO643" t="e">
        <f ca="1">IF(A643="","-",'12'!AF40)</f>
        <v>#NAME?</v>
      </c>
      <c r="AP643" t="e">
        <f ca="1">IF(A643="","-",'12'!AG40)</f>
        <v>#NAME?</v>
      </c>
      <c r="AQ643" t="e">
        <f ca="1">IF(A643="","-",'12'!AH40)</f>
        <v>#NAME?</v>
      </c>
      <c r="AR643" t="e">
        <f ca="1">IF(A643="","-",'12'!AI40)</f>
        <v>#NAME?</v>
      </c>
      <c r="AS643" t="e">
        <f ca="1">IF(A643="","-",'12'!AJ40)</f>
        <v>#NAME?</v>
      </c>
      <c r="AT643" t="e">
        <f ca="1">IF(A643="","-",'12'!AK40)</f>
        <v>#NAME?</v>
      </c>
      <c r="AU643" t="e">
        <f ca="1">IF(A643="","-",'12'!AL40)</f>
        <v>#NAME?</v>
      </c>
      <c r="AV643" t="e">
        <f ca="1">IF(A643="","-",'12'!AM40)</f>
        <v>#NAME?</v>
      </c>
      <c r="AW643" t="e">
        <f ca="1">IF(A643="","-",'12'!AN40)</f>
        <v>#NAME?</v>
      </c>
      <c r="AX643" t="e">
        <f ca="1">IF(A643="","-",'12'!AO40)</f>
        <v>#NAME?</v>
      </c>
      <c r="AY643" t="e">
        <f ca="1">IF(A643="","-",'12'!AP40)</f>
        <v>#NAME?</v>
      </c>
      <c r="AZ643" t="e">
        <f ca="1">IF(A643="","-",'12'!AQ40)</f>
        <v>#NAME?</v>
      </c>
      <c r="BA643" t="e">
        <f ca="1">IF(A643="","-",'12'!AR40)</f>
        <v>#NAME?</v>
      </c>
      <c r="BB643" t="e">
        <f ca="1">IF(A643="","-",'12'!AS40)</f>
        <v>#NAME?</v>
      </c>
      <c r="BC643" t="e">
        <f ca="1">IF(A643="","-",'12'!AT40)</f>
        <v>#NAME?</v>
      </c>
      <c r="BD643" t="e">
        <f ca="1">IF(A643="","-",'12'!AU40)</f>
        <v>#NAME?</v>
      </c>
      <c r="BE643" t="e">
        <f ca="1">IF(A643="","-",'12'!AV40)</f>
        <v>#NAME?</v>
      </c>
      <c r="BF643" t="e">
        <f ca="1">IF(A643="","-",'12'!AW40)</f>
        <v>#NAME?</v>
      </c>
      <c r="BH643">
        <v>640</v>
      </c>
      <c r="BI643" t="e">
        <f t="shared" ca="1" si="19"/>
        <v>#NAME?</v>
      </c>
    </row>
    <row r="644" spans="1:61">
      <c r="A644" t="e">
        <f ca="1">IF(INDIRECT("'"&amp;BI644&amp;"'!b"&amp;(MOD(ROW(),55)+2))=Лист1!$A$3, 'Общие сведения по школе'!$C$2,"")</f>
        <v>#NAME?</v>
      </c>
      <c r="B644" t="e">
        <f ca="1">IF(A644="","-",'Общие сведения по школе'!C647)</f>
        <v>#NAME?</v>
      </c>
      <c r="C644" s="170" t="e">
        <f ca="1">IF(A644="","-",'12'!B41)</f>
        <v>#NAME?</v>
      </c>
      <c r="D644" t="e">
        <f ca="1">IF(A644="","-",'12'!E$2)</f>
        <v>#NAME?</v>
      </c>
      <c r="E644" t="e">
        <f ca="1">IF(A644="","-",'12'!F$2)</f>
        <v>#NAME?</v>
      </c>
      <c r="F644" t="e">
        <f ca="1">IF(A644="","-",'12'!G$2)</f>
        <v>#NAME?</v>
      </c>
      <c r="G644" t="e">
        <f t="shared" ref="G644:G707" ca="1" si="20">IF(A644="","-",INDIRECT("'"&amp;BI644&amp;"'!H$2"))</f>
        <v>#NAME?</v>
      </c>
      <c r="H644" s="170" t="e">
        <f ca="1">IF($A644="","-",'12'!I$2)</f>
        <v>#NAME?</v>
      </c>
      <c r="I644" s="170" t="e">
        <f ca="1">IF($A644="","-",'12'!J$2)</f>
        <v>#NAME?</v>
      </c>
      <c r="J644" s="170" t="e">
        <f ca="1">IF($A644="","-",'12'!K$2)</f>
        <v>#NAME?</v>
      </c>
      <c r="K644" s="170" t="e">
        <f ca="1">IF($A644="","-",'12'!L$2)</f>
        <v>#NAME?</v>
      </c>
      <c r="L644" t="e">
        <f ca="1">IF(A644="","-",'12'!C41)</f>
        <v>#NAME?</v>
      </c>
      <c r="M644" t="e">
        <f ca="1">IF(A644="","-",'12'!D41)</f>
        <v>#NAME?</v>
      </c>
      <c r="N644" t="e">
        <f ca="1">IF(A644="","-",'12'!E41)</f>
        <v>#NAME?</v>
      </c>
      <c r="O644" t="e">
        <f ca="1">IF(A644="","-",'12'!F41)</f>
        <v>#NAME?</v>
      </c>
      <c r="P644" t="e">
        <f ca="1">IF(A644="","-",'12'!G41)</f>
        <v>#NAME?</v>
      </c>
      <c r="Q644" t="e">
        <f ca="1">IF(A644="","-",'12'!H41)</f>
        <v>#NAME?</v>
      </c>
      <c r="R644" t="e">
        <f ca="1">IF(A644="","-",'12'!I41)</f>
        <v>#NAME?</v>
      </c>
      <c r="S644" t="e">
        <f ca="1">IF(A644="","-",'12'!J41)</f>
        <v>#NAME?</v>
      </c>
      <c r="T644" t="e">
        <f ca="1">IF(A644="","-",'12'!K41)</f>
        <v>#NAME?</v>
      </c>
      <c r="U644" t="e">
        <f ca="1">IF(A644="","-",'12'!L41)</f>
        <v>#NAME?</v>
      </c>
      <c r="V644" t="e">
        <f ca="1">IF(A644="","-",'12'!M41)</f>
        <v>#NAME?</v>
      </c>
      <c r="W644" t="e">
        <f ca="1">IF(A644="","-",'12'!N41)</f>
        <v>#NAME?</v>
      </c>
      <c r="X644" t="e">
        <f ca="1">IF(A644="","-",'12'!O41)</f>
        <v>#NAME?</v>
      </c>
      <c r="Y644" t="e">
        <f ca="1">IF(A644="","-",'12'!P41)</f>
        <v>#NAME?</v>
      </c>
      <c r="Z644" t="e">
        <f ca="1">IF(A644="","-",'12'!Q41)</f>
        <v>#NAME?</v>
      </c>
      <c r="AA644" t="e">
        <f ca="1">IF(A644="","-",'12'!R41)</f>
        <v>#NAME?</v>
      </c>
      <c r="AB644" t="e">
        <f ca="1">IF(A644="","-",'12'!S41)</f>
        <v>#NAME?</v>
      </c>
      <c r="AC644" t="e">
        <f ca="1">IF(A644="","-",'12'!T41)</f>
        <v>#NAME?</v>
      </c>
      <c r="AD644" s="158" t="e">
        <f ca="1">IF(A644="","-",'12'!U41)</f>
        <v>#NAME?</v>
      </c>
      <c r="AE644" s="158" t="e">
        <f ca="1">IF(A644="","-",'12'!V41)</f>
        <v>#NAME?</v>
      </c>
      <c r="AF644" s="158" t="e">
        <f ca="1">IF(A644="","-",'12'!W41)</f>
        <v>#NAME?</v>
      </c>
      <c r="AG644" t="e">
        <f ca="1">IF(A644="","-",'12'!X41)</f>
        <v>#NAME?</v>
      </c>
      <c r="AH644" t="e">
        <f ca="1">IF(A644="","-",'12'!Y41)</f>
        <v>#NAME?</v>
      </c>
      <c r="AI644" t="e">
        <f ca="1">IF(A644="","-",'12'!Z41)</f>
        <v>#NAME?</v>
      </c>
      <c r="AJ644" t="e">
        <f ca="1">IF(A644="","-",'12'!AA41)</f>
        <v>#NAME?</v>
      </c>
      <c r="AK644" t="e">
        <f ca="1">IF(A644="","-",'12'!AB41)</f>
        <v>#NAME?</v>
      </c>
      <c r="AL644" t="e">
        <f ca="1">IF(A644="","-",'12'!AC41)</f>
        <v>#NAME?</v>
      </c>
      <c r="AM644" t="e">
        <f ca="1">IF(A644="","-",'12'!AD41)</f>
        <v>#NAME?</v>
      </c>
      <c r="AN644" t="e">
        <f ca="1">IF(A644="","-",'12'!AE41)</f>
        <v>#NAME?</v>
      </c>
      <c r="AO644" t="e">
        <f ca="1">IF(A644="","-",'12'!AF41)</f>
        <v>#NAME?</v>
      </c>
      <c r="AP644" t="e">
        <f ca="1">IF(A644="","-",'12'!AG41)</f>
        <v>#NAME?</v>
      </c>
      <c r="AQ644" t="e">
        <f ca="1">IF(A644="","-",'12'!AH41)</f>
        <v>#NAME?</v>
      </c>
      <c r="AR644" t="e">
        <f ca="1">IF(A644="","-",'12'!AI41)</f>
        <v>#NAME?</v>
      </c>
      <c r="AS644" t="e">
        <f ca="1">IF(A644="","-",'12'!AJ41)</f>
        <v>#NAME?</v>
      </c>
      <c r="AT644" t="e">
        <f ca="1">IF(A644="","-",'12'!AK41)</f>
        <v>#NAME?</v>
      </c>
      <c r="AU644" t="e">
        <f ca="1">IF(A644="","-",'12'!AL41)</f>
        <v>#NAME?</v>
      </c>
      <c r="AV644" t="e">
        <f ca="1">IF(A644="","-",'12'!AM41)</f>
        <v>#NAME?</v>
      </c>
      <c r="AW644" t="e">
        <f ca="1">IF(A644="","-",'12'!AN41)</f>
        <v>#NAME?</v>
      </c>
      <c r="AX644" t="e">
        <f ca="1">IF(A644="","-",'12'!AO41)</f>
        <v>#NAME?</v>
      </c>
      <c r="AY644" t="e">
        <f ca="1">IF(A644="","-",'12'!AP41)</f>
        <v>#NAME?</v>
      </c>
      <c r="AZ644" t="e">
        <f ca="1">IF(A644="","-",'12'!AQ41)</f>
        <v>#NAME?</v>
      </c>
      <c r="BA644" t="e">
        <f ca="1">IF(A644="","-",'12'!AR41)</f>
        <v>#NAME?</v>
      </c>
      <c r="BB644" t="e">
        <f ca="1">IF(A644="","-",'12'!AS41)</f>
        <v>#NAME?</v>
      </c>
      <c r="BC644" t="e">
        <f ca="1">IF(A644="","-",'12'!AT41)</f>
        <v>#NAME?</v>
      </c>
      <c r="BD644" t="e">
        <f ca="1">IF(A644="","-",'12'!AU41)</f>
        <v>#NAME?</v>
      </c>
      <c r="BE644" t="e">
        <f ca="1">IF(A644="","-",'12'!AV41)</f>
        <v>#NAME?</v>
      </c>
      <c r="BF644" t="e">
        <f ca="1">IF(A644="","-",'12'!AW41)</f>
        <v>#NAME?</v>
      </c>
      <c r="BH644">
        <v>641</v>
      </c>
      <c r="BI644" t="e">
        <f t="shared" ref="BI644:BI707" ca="1" si="21">_xlfn.CEILING.MATH(BH644/55)</f>
        <v>#NAME?</v>
      </c>
    </row>
    <row r="645" spans="1:61">
      <c r="A645" t="e">
        <f ca="1">IF(INDIRECT("'"&amp;BI645&amp;"'!b"&amp;(MOD(ROW(),55)+2))=Лист1!$A$3, 'Общие сведения по школе'!$C$2,"")</f>
        <v>#NAME?</v>
      </c>
      <c r="B645" t="e">
        <f ca="1">IF(A645="","-",'Общие сведения по школе'!C648)</f>
        <v>#NAME?</v>
      </c>
      <c r="C645" s="170" t="e">
        <f ca="1">IF(A645="","-",'12'!B42)</f>
        <v>#NAME?</v>
      </c>
      <c r="D645" t="e">
        <f ca="1">IF(A645="","-",'12'!E$2)</f>
        <v>#NAME?</v>
      </c>
      <c r="E645" t="e">
        <f ca="1">IF(A645="","-",'12'!F$2)</f>
        <v>#NAME?</v>
      </c>
      <c r="F645" t="e">
        <f ca="1">IF(A645="","-",'12'!G$2)</f>
        <v>#NAME?</v>
      </c>
      <c r="G645" t="e">
        <f t="shared" ca="1" si="20"/>
        <v>#NAME?</v>
      </c>
      <c r="H645" s="170" t="e">
        <f ca="1">IF($A645="","-",'12'!I$2)</f>
        <v>#NAME?</v>
      </c>
      <c r="I645" s="170" t="e">
        <f ca="1">IF($A645="","-",'12'!J$2)</f>
        <v>#NAME?</v>
      </c>
      <c r="J645" s="170" t="e">
        <f ca="1">IF($A645="","-",'12'!K$2)</f>
        <v>#NAME?</v>
      </c>
      <c r="K645" s="170" t="e">
        <f ca="1">IF($A645="","-",'12'!L$2)</f>
        <v>#NAME?</v>
      </c>
      <c r="L645" t="e">
        <f ca="1">IF(A645="","-",'12'!C42)</f>
        <v>#NAME?</v>
      </c>
      <c r="M645" t="e">
        <f ca="1">IF(A645="","-",'12'!D42)</f>
        <v>#NAME?</v>
      </c>
      <c r="N645" t="e">
        <f ca="1">IF(A645="","-",'12'!E42)</f>
        <v>#NAME?</v>
      </c>
      <c r="O645" t="e">
        <f ca="1">IF(A645="","-",'12'!F42)</f>
        <v>#NAME?</v>
      </c>
      <c r="P645" t="e">
        <f ca="1">IF(A645="","-",'12'!G42)</f>
        <v>#NAME?</v>
      </c>
      <c r="Q645" t="e">
        <f ca="1">IF(A645="","-",'12'!H42)</f>
        <v>#NAME?</v>
      </c>
      <c r="R645" t="e">
        <f ca="1">IF(A645="","-",'12'!I42)</f>
        <v>#NAME?</v>
      </c>
      <c r="S645" t="e">
        <f ca="1">IF(A645="","-",'12'!J42)</f>
        <v>#NAME?</v>
      </c>
      <c r="T645" t="e">
        <f ca="1">IF(A645="","-",'12'!K42)</f>
        <v>#NAME?</v>
      </c>
      <c r="U645" t="e">
        <f ca="1">IF(A645="","-",'12'!L42)</f>
        <v>#NAME?</v>
      </c>
      <c r="V645" t="e">
        <f ca="1">IF(A645="","-",'12'!M42)</f>
        <v>#NAME?</v>
      </c>
      <c r="W645" t="e">
        <f ca="1">IF(A645="","-",'12'!N42)</f>
        <v>#NAME?</v>
      </c>
      <c r="X645" t="e">
        <f ca="1">IF(A645="","-",'12'!O42)</f>
        <v>#NAME?</v>
      </c>
      <c r="Y645" t="e">
        <f ca="1">IF(A645="","-",'12'!P42)</f>
        <v>#NAME?</v>
      </c>
      <c r="Z645" t="e">
        <f ca="1">IF(A645="","-",'12'!Q42)</f>
        <v>#NAME?</v>
      </c>
      <c r="AA645" t="e">
        <f ca="1">IF(A645="","-",'12'!R42)</f>
        <v>#NAME?</v>
      </c>
      <c r="AB645" t="e">
        <f ca="1">IF(A645="","-",'12'!S42)</f>
        <v>#NAME?</v>
      </c>
      <c r="AC645" t="e">
        <f ca="1">IF(A645="","-",'12'!T42)</f>
        <v>#NAME?</v>
      </c>
      <c r="AD645" s="158" t="e">
        <f ca="1">IF(A645="","-",'12'!U42)</f>
        <v>#NAME?</v>
      </c>
      <c r="AE645" s="158" t="e">
        <f ca="1">IF(A645="","-",'12'!V42)</f>
        <v>#NAME?</v>
      </c>
      <c r="AF645" s="158" t="e">
        <f ca="1">IF(A645="","-",'12'!W42)</f>
        <v>#NAME?</v>
      </c>
      <c r="AG645" t="e">
        <f ca="1">IF(A645="","-",'12'!X42)</f>
        <v>#NAME?</v>
      </c>
      <c r="AH645" t="e">
        <f ca="1">IF(A645="","-",'12'!Y42)</f>
        <v>#NAME?</v>
      </c>
      <c r="AI645" t="e">
        <f ca="1">IF(A645="","-",'12'!Z42)</f>
        <v>#NAME?</v>
      </c>
      <c r="AJ645" t="e">
        <f ca="1">IF(A645="","-",'12'!AA42)</f>
        <v>#NAME?</v>
      </c>
      <c r="AK645" t="e">
        <f ca="1">IF(A645="","-",'12'!AB42)</f>
        <v>#NAME?</v>
      </c>
      <c r="AL645" t="e">
        <f ca="1">IF(A645="","-",'12'!AC42)</f>
        <v>#NAME?</v>
      </c>
      <c r="AM645" t="e">
        <f ca="1">IF(A645="","-",'12'!AD42)</f>
        <v>#NAME?</v>
      </c>
      <c r="AN645" t="e">
        <f ca="1">IF(A645="","-",'12'!AE42)</f>
        <v>#NAME?</v>
      </c>
      <c r="AO645" t="e">
        <f ca="1">IF(A645="","-",'12'!AF42)</f>
        <v>#NAME?</v>
      </c>
      <c r="AP645" t="e">
        <f ca="1">IF(A645="","-",'12'!AG42)</f>
        <v>#NAME?</v>
      </c>
      <c r="AQ645" t="e">
        <f ca="1">IF(A645="","-",'12'!AH42)</f>
        <v>#NAME?</v>
      </c>
      <c r="AR645" t="e">
        <f ca="1">IF(A645="","-",'12'!AI42)</f>
        <v>#NAME?</v>
      </c>
      <c r="AS645" t="e">
        <f ca="1">IF(A645="","-",'12'!AJ42)</f>
        <v>#NAME?</v>
      </c>
      <c r="AT645" t="e">
        <f ca="1">IF(A645="","-",'12'!AK42)</f>
        <v>#NAME?</v>
      </c>
      <c r="AU645" t="e">
        <f ca="1">IF(A645="","-",'12'!AL42)</f>
        <v>#NAME?</v>
      </c>
      <c r="AV645" t="e">
        <f ca="1">IF(A645="","-",'12'!AM42)</f>
        <v>#NAME?</v>
      </c>
      <c r="AW645" t="e">
        <f ca="1">IF(A645="","-",'12'!AN42)</f>
        <v>#NAME?</v>
      </c>
      <c r="AX645" t="e">
        <f ca="1">IF(A645="","-",'12'!AO42)</f>
        <v>#NAME?</v>
      </c>
      <c r="AY645" t="e">
        <f ca="1">IF(A645="","-",'12'!AP42)</f>
        <v>#NAME?</v>
      </c>
      <c r="AZ645" t="e">
        <f ca="1">IF(A645="","-",'12'!AQ42)</f>
        <v>#NAME?</v>
      </c>
      <c r="BA645" t="e">
        <f ca="1">IF(A645="","-",'12'!AR42)</f>
        <v>#NAME?</v>
      </c>
      <c r="BB645" t="e">
        <f ca="1">IF(A645="","-",'12'!AS42)</f>
        <v>#NAME?</v>
      </c>
      <c r="BC645" t="e">
        <f ca="1">IF(A645="","-",'12'!AT42)</f>
        <v>#NAME?</v>
      </c>
      <c r="BD645" t="e">
        <f ca="1">IF(A645="","-",'12'!AU42)</f>
        <v>#NAME?</v>
      </c>
      <c r="BE645" t="e">
        <f ca="1">IF(A645="","-",'12'!AV42)</f>
        <v>#NAME?</v>
      </c>
      <c r="BF645" t="e">
        <f ca="1">IF(A645="","-",'12'!AW42)</f>
        <v>#NAME?</v>
      </c>
      <c r="BH645">
        <v>642</v>
      </c>
      <c r="BI645" t="e">
        <f t="shared" ca="1" si="21"/>
        <v>#NAME?</v>
      </c>
    </row>
    <row r="646" spans="1:61">
      <c r="A646" t="e">
        <f ca="1">IF(INDIRECT("'"&amp;BI646&amp;"'!b"&amp;(MOD(ROW(),55)+2))=Лист1!$A$3, 'Общие сведения по школе'!$C$2,"")</f>
        <v>#NAME?</v>
      </c>
      <c r="B646" t="e">
        <f ca="1">IF(A646="","-",'Общие сведения по школе'!C649)</f>
        <v>#NAME?</v>
      </c>
      <c r="C646" s="170" t="e">
        <f ca="1">IF(A646="","-",'12'!B43)</f>
        <v>#NAME?</v>
      </c>
      <c r="D646" t="e">
        <f ca="1">IF(A646="","-",'12'!E$2)</f>
        <v>#NAME?</v>
      </c>
      <c r="E646" t="e">
        <f ca="1">IF(A646="","-",'12'!F$2)</f>
        <v>#NAME?</v>
      </c>
      <c r="F646" t="e">
        <f ca="1">IF(A646="","-",'12'!G$2)</f>
        <v>#NAME?</v>
      </c>
      <c r="G646" t="e">
        <f t="shared" ca="1" si="20"/>
        <v>#NAME?</v>
      </c>
      <c r="H646" s="170" t="e">
        <f ca="1">IF($A646="","-",'12'!I$2)</f>
        <v>#NAME?</v>
      </c>
      <c r="I646" s="170" t="e">
        <f ca="1">IF($A646="","-",'12'!J$2)</f>
        <v>#NAME?</v>
      </c>
      <c r="J646" s="170" t="e">
        <f ca="1">IF($A646="","-",'12'!K$2)</f>
        <v>#NAME?</v>
      </c>
      <c r="K646" s="170" t="e">
        <f ca="1">IF($A646="","-",'12'!L$2)</f>
        <v>#NAME?</v>
      </c>
      <c r="L646" t="e">
        <f ca="1">IF(A646="","-",'12'!C43)</f>
        <v>#NAME?</v>
      </c>
      <c r="M646" t="e">
        <f ca="1">IF(A646="","-",'12'!D43)</f>
        <v>#NAME?</v>
      </c>
      <c r="N646" t="e">
        <f ca="1">IF(A646="","-",'12'!E43)</f>
        <v>#NAME?</v>
      </c>
      <c r="O646" t="e">
        <f ca="1">IF(A646="","-",'12'!F43)</f>
        <v>#NAME?</v>
      </c>
      <c r="P646" t="e">
        <f ca="1">IF(A646="","-",'12'!G43)</f>
        <v>#NAME?</v>
      </c>
      <c r="Q646" t="e">
        <f ca="1">IF(A646="","-",'12'!H43)</f>
        <v>#NAME?</v>
      </c>
      <c r="R646" t="e">
        <f ca="1">IF(A646="","-",'12'!I43)</f>
        <v>#NAME?</v>
      </c>
      <c r="S646" t="e">
        <f ca="1">IF(A646="","-",'12'!J43)</f>
        <v>#NAME?</v>
      </c>
      <c r="T646" t="e">
        <f ca="1">IF(A646="","-",'12'!K43)</f>
        <v>#NAME?</v>
      </c>
      <c r="U646" t="e">
        <f ca="1">IF(A646="","-",'12'!L43)</f>
        <v>#NAME?</v>
      </c>
      <c r="V646" t="e">
        <f ca="1">IF(A646="","-",'12'!M43)</f>
        <v>#NAME?</v>
      </c>
      <c r="W646" t="e">
        <f ca="1">IF(A646="","-",'12'!N43)</f>
        <v>#NAME?</v>
      </c>
      <c r="X646" t="e">
        <f ca="1">IF(A646="","-",'12'!O43)</f>
        <v>#NAME?</v>
      </c>
      <c r="Y646" t="e">
        <f ca="1">IF(A646="","-",'12'!P43)</f>
        <v>#NAME?</v>
      </c>
      <c r="Z646" t="e">
        <f ca="1">IF(A646="","-",'12'!Q43)</f>
        <v>#NAME?</v>
      </c>
      <c r="AA646" t="e">
        <f ca="1">IF(A646="","-",'12'!R43)</f>
        <v>#NAME?</v>
      </c>
      <c r="AB646" t="e">
        <f ca="1">IF(A646="","-",'12'!S43)</f>
        <v>#NAME?</v>
      </c>
      <c r="AC646" t="e">
        <f ca="1">IF(A646="","-",'12'!T43)</f>
        <v>#NAME?</v>
      </c>
      <c r="AD646" s="158" t="e">
        <f ca="1">IF(A646="","-",'12'!U43)</f>
        <v>#NAME?</v>
      </c>
      <c r="AE646" s="158" t="e">
        <f ca="1">IF(A646="","-",'12'!V43)</f>
        <v>#NAME?</v>
      </c>
      <c r="AF646" s="158" t="e">
        <f ca="1">IF(A646="","-",'12'!W43)</f>
        <v>#NAME?</v>
      </c>
      <c r="AG646" t="e">
        <f ca="1">IF(A646="","-",'12'!X43)</f>
        <v>#NAME?</v>
      </c>
      <c r="AH646" t="e">
        <f ca="1">IF(A646="","-",'12'!Y43)</f>
        <v>#NAME?</v>
      </c>
      <c r="AI646" t="e">
        <f ca="1">IF(A646="","-",'12'!Z43)</f>
        <v>#NAME?</v>
      </c>
      <c r="AJ646" t="e">
        <f ca="1">IF(A646="","-",'12'!AA43)</f>
        <v>#NAME?</v>
      </c>
      <c r="AK646" t="e">
        <f ca="1">IF(A646="","-",'12'!AB43)</f>
        <v>#NAME?</v>
      </c>
      <c r="AL646" t="e">
        <f ca="1">IF(A646="","-",'12'!AC43)</f>
        <v>#NAME?</v>
      </c>
      <c r="AM646" t="e">
        <f ca="1">IF(A646="","-",'12'!AD43)</f>
        <v>#NAME?</v>
      </c>
      <c r="AN646" t="e">
        <f ca="1">IF(A646="","-",'12'!AE43)</f>
        <v>#NAME?</v>
      </c>
      <c r="AO646" t="e">
        <f ca="1">IF(A646="","-",'12'!AF43)</f>
        <v>#NAME?</v>
      </c>
      <c r="AP646" t="e">
        <f ca="1">IF(A646="","-",'12'!AG43)</f>
        <v>#NAME?</v>
      </c>
      <c r="AQ646" t="e">
        <f ca="1">IF(A646="","-",'12'!AH43)</f>
        <v>#NAME?</v>
      </c>
      <c r="AR646" t="e">
        <f ca="1">IF(A646="","-",'12'!AI43)</f>
        <v>#NAME?</v>
      </c>
      <c r="AS646" t="e">
        <f ca="1">IF(A646="","-",'12'!AJ43)</f>
        <v>#NAME?</v>
      </c>
      <c r="AT646" t="e">
        <f ca="1">IF(A646="","-",'12'!AK43)</f>
        <v>#NAME?</v>
      </c>
      <c r="AU646" t="e">
        <f ca="1">IF(A646="","-",'12'!AL43)</f>
        <v>#NAME?</v>
      </c>
      <c r="AV646" t="e">
        <f ca="1">IF(A646="","-",'12'!AM43)</f>
        <v>#NAME?</v>
      </c>
      <c r="AW646" t="e">
        <f ca="1">IF(A646="","-",'12'!AN43)</f>
        <v>#NAME?</v>
      </c>
      <c r="AX646" t="e">
        <f ca="1">IF(A646="","-",'12'!AO43)</f>
        <v>#NAME?</v>
      </c>
      <c r="AY646" t="e">
        <f ca="1">IF(A646="","-",'12'!AP43)</f>
        <v>#NAME?</v>
      </c>
      <c r="AZ646" t="e">
        <f ca="1">IF(A646="","-",'12'!AQ43)</f>
        <v>#NAME?</v>
      </c>
      <c r="BA646" t="e">
        <f ca="1">IF(A646="","-",'12'!AR43)</f>
        <v>#NAME?</v>
      </c>
      <c r="BB646" t="e">
        <f ca="1">IF(A646="","-",'12'!AS43)</f>
        <v>#NAME?</v>
      </c>
      <c r="BC646" t="e">
        <f ca="1">IF(A646="","-",'12'!AT43)</f>
        <v>#NAME?</v>
      </c>
      <c r="BD646" t="e">
        <f ca="1">IF(A646="","-",'12'!AU43)</f>
        <v>#NAME?</v>
      </c>
      <c r="BE646" t="e">
        <f ca="1">IF(A646="","-",'12'!AV43)</f>
        <v>#NAME?</v>
      </c>
      <c r="BF646" t="e">
        <f ca="1">IF(A646="","-",'12'!AW43)</f>
        <v>#NAME?</v>
      </c>
      <c r="BH646">
        <v>643</v>
      </c>
      <c r="BI646" t="e">
        <f t="shared" ca="1" si="21"/>
        <v>#NAME?</v>
      </c>
    </row>
    <row r="647" spans="1:61">
      <c r="A647" t="e">
        <f ca="1">IF(INDIRECT("'"&amp;BI647&amp;"'!b"&amp;(MOD(ROW(),55)+2))=Лист1!$A$3, 'Общие сведения по школе'!$C$2,"")</f>
        <v>#NAME?</v>
      </c>
      <c r="B647" t="e">
        <f ca="1">IF(A647="","-",'Общие сведения по школе'!C650)</f>
        <v>#NAME?</v>
      </c>
      <c r="C647" s="170" t="e">
        <f ca="1">IF(A647="","-",'12'!B44)</f>
        <v>#NAME?</v>
      </c>
      <c r="D647" t="e">
        <f ca="1">IF(A647="","-",'12'!E$2)</f>
        <v>#NAME?</v>
      </c>
      <c r="E647" t="e">
        <f ca="1">IF(A647="","-",'12'!F$2)</f>
        <v>#NAME?</v>
      </c>
      <c r="F647" t="e">
        <f ca="1">IF(A647="","-",'12'!G$2)</f>
        <v>#NAME?</v>
      </c>
      <c r="G647" t="e">
        <f t="shared" ca="1" si="20"/>
        <v>#NAME?</v>
      </c>
      <c r="H647" s="170" t="e">
        <f ca="1">IF($A647="","-",'12'!I$2)</f>
        <v>#NAME?</v>
      </c>
      <c r="I647" s="170" t="e">
        <f ca="1">IF($A647="","-",'12'!J$2)</f>
        <v>#NAME?</v>
      </c>
      <c r="J647" s="170" t="e">
        <f ca="1">IF($A647="","-",'12'!K$2)</f>
        <v>#NAME?</v>
      </c>
      <c r="K647" s="170" t="e">
        <f ca="1">IF($A647="","-",'12'!L$2)</f>
        <v>#NAME?</v>
      </c>
      <c r="L647" t="e">
        <f ca="1">IF(A647="","-",'12'!C44)</f>
        <v>#NAME?</v>
      </c>
      <c r="M647" t="e">
        <f ca="1">IF(A647="","-",'12'!D44)</f>
        <v>#NAME?</v>
      </c>
      <c r="N647" t="e">
        <f ca="1">IF(A647="","-",'12'!E44)</f>
        <v>#NAME?</v>
      </c>
      <c r="O647" t="e">
        <f ca="1">IF(A647="","-",'12'!F44)</f>
        <v>#NAME?</v>
      </c>
      <c r="P647" t="e">
        <f ca="1">IF(A647="","-",'12'!G44)</f>
        <v>#NAME?</v>
      </c>
      <c r="Q647" t="e">
        <f ca="1">IF(A647="","-",'12'!H44)</f>
        <v>#NAME?</v>
      </c>
      <c r="R647" t="e">
        <f ca="1">IF(A647="","-",'12'!I44)</f>
        <v>#NAME?</v>
      </c>
      <c r="S647" t="e">
        <f ca="1">IF(A647="","-",'12'!J44)</f>
        <v>#NAME?</v>
      </c>
      <c r="T647" t="e">
        <f ca="1">IF(A647="","-",'12'!K44)</f>
        <v>#NAME?</v>
      </c>
      <c r="U647" t="e">
        <f ca="1">IF(A647="","-",'12'!L44)</f>
        <v>#NAME?</v>
      </c>
      <c r="V647" t="e">
        <f ca="1">IF(A647="","-",'12'!M44)</f>
        <v>#NAME?</v>
      </c>
      <c r="W647" t="e">
        <f ca="1">IF(A647="","-",'12'!N44)</f>
        <v>#NAME?</v>
      </c>
      <c r="X647" t="e">
        <f ca="1">IF(A647="","-",'12'!O44)</f>
        <v>#NAME?</v>
      </c>
      <c r="Y647" t="e">
        <f ca="1">IF(A647="","-",'12'!P44)</f>
        <v>#NAME?</v>
      </c>
      <c r="Z647" t="e">
        <f ca="1">IF(A647="","-",'12'!Q44)</f>
        <v>#NAME?</v>
      </c>
      <c r="AA647" t="e">
        <f ca="1">IF(A647="","-",'12'!R44)</f>
        <v>#NAME?</v>
      </c>
      <c r="AB647" t="e">
        <f ca="1">IF(A647="","-",'12'!S44)</f>
        <v>#NAME?</v>
      </c>
      <c r="AC647" t="e">
        <f ca="1">IF(A647="","-",'12'!T44)</f>
        <v>#NAME?</v>
      </c>
      <c r="AD647" s="158" t="e">
        <f ca="1">IF(A647="","-",'12'!U44)</f>
        <v>#NAME?</v>
      </c>
      <c r="AE647" s="158" t="e">
        <f ca="1">IF(A647="","-",'12'!V44)</f>
        <v>#NAME?</v>
      </c>
      <c r="AF647" s="158" t="e">
        <f ca="1">IF(A647="","-",'12'!W44)</f>
        <v>#NAME?</v>
      </c>
      <c r="AG647" t="e">
        <f ca="1">IF(A647="","-",'12'!X44)</f>
        <v>#NAME?</v>
      </c>
      <c r="AH647" t="e">
        <f ca="1">IF(A647="","-",'12'!Y44)</f>
        <v>#NAME?</v>
      </c>
      <c r="AI647" t="e">
        <f ca="1">IF(A647="","-",'12'!Z44)</f>
        <v>#NAME?</v>
      </c>
      <c r="AJ647" t="e">
        <f ca="1">IF(A647="","-",'12'!AA44)</f>
        <v>#NAME?</v>
      </c>
      <c r="AK647" t="e">
        <f ca="1">IF(A647="","-",'12'!AB44)</f>
        <v>#NAME?</v>
      </c>
      <c r="AL647" t="e">
        <f ca="1">IF(A647="","-",'12'!AC44)</f>
        <v>#NAME?</v>
      </c>
      <c r="AM647" t="e">
        <f ca="1">IF(A647="","-",'12'!AD44)</f>
        <v>#NAME?</v>
      </c>
      <c r="AN647" t="e">
        <f ca="1">IF(A647="","-",'12'!AE44)</f>
        <v>#NAME?</v>
      </c>
      <c r="AO647" t="e">
        <f ca="1">IF(A647="","-",'12'!AF44)</f>
        <v>#NAME?</v>
      </c>
      <c r="AP647" t="e">
        <f ca="1">IF(A647="","-",'12'!AG44)</f>
        <v>#NAME?</v>
      </c>
      <c r="AQ647" t="e">
        <f ca="1">IF(A647="","-",'12'!AH44)</f>
        <v>#NAME?</v>
      </c>
      <c r="AR647" t="e">
        <f ca="1">IF(A647="","-",'12'!AI44)</f>
        <v>#NAME?</v>
      </c>
      <c r="AS647" t="e">
        <f ca="1">IF(A647="","-",'12'!AJ44)</f>
        <v>#NAME?</v>
      </c>
      <c r="AT647" t="e">
        <f ca="1">IF(A647="","-",'12'!AK44)</f>
        <v>#NAME?</v>
      </c>
      <c r="AU647" t="e">
        <f ca="1">IF(A647="","-",'12'!AL44)</f>
        <v>#NAME?</v>
      </c>
      <c r="AV647" t="e">
        <f ca="1">IF(A647="","-",'12'!AM44)</f>
        <v>#NAME?</v>
      </c>
      <c r="AW647" t="e">
        <f ca="1">IF(A647="","-",'12'!AN44)</f>
        <v>#NAME?</v>
      </c>
      <c r="AX647" t="e">
        <f ca="1">IF(A647="","-",'12'!AO44)</f>
        <v>#NAME?</v>
      </c>
      <c r="AY647" t="e">
        <f ca="1">IF(A647="","-",'12'!AP44)</f>
        <v>#NAME?</v>
      </c>
      <c r="AZ647" t="e">
        <f ca="1">IF(A647="","-",'12'!AQ44)</f>
        <v>#NAME?</v>
      </c>
      <c r="BA647" t="e">
        <f ca="1">IF(A647="","-",'12'!AR44)</f>
        <v>#NAME?</v>
      </c>
      <c r="BB647" t="e">
        <f ca="1">IF(A647="","-",'12'!AS44)</f>
        <v>#NAME?</v>
      </c>
      <c r="BC647" t="e">
        <f ca="1">IF(A647="","-",'12'!AT44)</f>
        <v>#NAME?</v>
      </c>
      <c r="BD647" t="e">
        <f ca="1">IF(A647="","-",'12'!AU44)</f>
        <v>#NAME?</v>
      </c>
      <c r="BE647" t="e">
        <f ca="1">IF(A647="","-",'12'!AV44)</f>
        <v>#NAME?</v>
      </c>
      <c r="BF647" t="e">
        <f ca="1">IF(A647="","-",'12'!AW44)</f>
        <v>#NAME?</v>
      </c>
      <c r="BH647">
        <v>644</v>
      </c>
      <c r="BI647" t="e">
        <f t="shared" ca="1" si="21"/>
        <v>#NAME?</v>
      </c>
    </row>
    <row r="648" spans="1:61">
      <c r="A648" t="e">
        <f ca="1">IF(INDIRECT("'"&amp;BI648&amp;"'!b"&amp;(MOD(ROW(),55)+2))=Лист1!$A$3, 'Общие сведения по школе'!$C$2,"")</f>
        <v>#NAME?</v>
      </c>
      <c r="B648" t="e">
        <f ca="1">IF(A648="","-",'Общие сведения по школе'!C651)</f>
        <v>#NAME?</v>
      </c>
      <c r="C648" s="170" t="e">
        <f ca="1">IF(A648="","-",'12'!B45)</f>
        <v>#NAME?</v>
      </c>
      <c r="D648" t="e">
        <f ca="1">IF(A648="","-",'12'!E$2)</f>
        <v>#NAME?</v>
      </c>
      <c r="E648" t="e">
        <f ca="1">IF(A648="","-",'12'!F$2)</f>
        <v>#NAME?</v>
      </c>
      <c r="F648" t="e">
        <f ca="1">IF(A648="","-",'12'!G$2)</f>
        <v>#NAME?</v>
      </c>
      <c r="G648" t="e">
        <f t="shared" ca="1" si="20"/>
        <v>#NAME?</v>
      </c>
      <c r="H648" s="170" t="e">
        <f ca="1">IF($A648="","-",'12'!I$2)</f>
        <v>#NAME?</v>
      </c>
      <c r="I648" s="170" t="e">
        <f ca="1">IF($A648="","-",'12'!J$2)</f>
        <v>#NAME?</v>
      </c>
      <c r="J648" s="170" t="e">
        <f ca="1">IF($A648="","-",'12'!K$2)</f>
        <v>#NAME?</v>
      </c>
      <c r="K648" s="170" t="e">
        <f ca="1">IF($A648="","-",'12'!L$2)</f>
        <v>#NAME?</v>
      </c>
      <c r="L648" t="e">
        <f ca="1">IF(A648="","-",'12'!C45)</f>
        <v>#NAME?</v>
      </c>
      <c r="M648" t="e">
        <f ca="1">IF(A648="","-",'12'!D45)</f>
        <v>#NAME?</v>
      </c>
      <c r="N648" t="e">
        <f ca="1">IF(A648="","-",'12'!E45)</f>
        <v>#NAME?</v>
      </c>
      <c r="O648" t="e">
        <f ca="1">IF(A648="","-",'12'!F45)</f>
        <v>#NAME?</v>
      </c>
      <c r="P648" t="e">
        <f ca="1">IF(A648="","-",'12'!G45)</f>
        <v>#NAME?</v>
      </c>
      <c r="Q648" t="e">
        <f ca="1">IF(A648="","-",'12'!H45)</f>
        <v>#NAME?</v>
      </c>
      <c r="R648" t="e">
        <f ca="1">IF(A648="","-",'12'!I45)</f>
        <v>#NAME?</v>
      </c>
      <c r="S648" t="e">
        <f ca="1">IF(A648="","-",'12'!J45)</f>
        <v>#NAME?</v>
      </c>
      <c r="T648" t="e">
        <f ca="1">IF(A648="","-",'12'!K45)</f>
        <v>#NAME?</v>
      </c>
      <c r="U648" t="e">
        <f ca="1">IF(A648="","-",'12'!L45)</f>
        <v>#NAME?</v>
      </c>
      <c r="V648" t="e">
        <f ca="1">IF(A648="","-",'12'!M45)</f>
        <v>#NAME?</v>
      </c>
      <c r="W648" t="e">
        <f ca="1">IF(A648="","-",'12'!N45)</f>
        <v>#NAME?</v>
      </c>
      <c r="X648" t="e">
        <f ca="1">IF(A648="","-",'12'!O45)</f>
        <v>#NAME?</v>
      </c>
      <c r="Y648" t="e">
        <f ca="1">IF(A648="","-",'12'!P45)</f>
        <v>#NAME?</v>
      </c>
      <c r="Z648" t="e">
        <f ca="1">IF(A648="","-",'12'!Q45)</f>
        <v>#NAME?</v>
      </c>
      <c r="AA648" t="e">
        <f ca="1">IF(A648="","-",'12'!R45)</f>
        <v>#NAME?</v>
      </c>
      <c r="AB648" t="e">
        <f ca="1">IF(A648="","-",'12'!S45)</f>
        <v>#NAME?</v>
      </c>
      <c r="AC648" t="e">
        <f ca="1">IF(A648="","-",'12'!T45)</f>
        <v>#NAME?</v>
      </c>
      <c r="AD648" s="158" t="e">
        <f ca="1">IF(A648="","-",'12'!U45)</f>
        <v>#NAME?</v>
      </c>
      <c r="AE648" s="158" t="e">
        <f ca="1">IF(A648="","-",'12'!V45)</f>
        <v>#NAME?</v>
      </c>
      <c r="AF648" s="158" t="e">
        <f ca="1">IF(A648="","-",'12'!W45)</f>
        <v>#NAME?</v>
      </c>
      <c r="AG648" t="e">
        <f ca="1">IF(A648="","-",'12'!X45)</f>
        <v>#NAME?</v>
      </c>
      <c r="AH648" t="e">
        <f ca="1">IF(A648="","-",'12'!Y45)</f>
        <v>#NAME?</v>
      </c>
      <c r="AI648" t="e">
        <f ca="1">IF(A648="","-",'12'!Z45)</f>
        <v>#NAME?</v>
      </c>
      <c r="AJ648" t="e">
        <f ca="1">IF(A648="","-",'12'!AA45)</f>
        <v>#NAME?</v>
      </c>
      <c r="AK648" t="e">
        <f ca="1">IF(A648="","-",'12'!AB45)</f>
        <v>#NAME?</v>
      </c>
      <c r="AL648" t="e">
        <f ca="1">IF(A648="","-",'12'!AC45)</f>
        <v>#NAME?</v>
      </c>
      <c r="AM648" t="e">
        <f ca="1">IF(A648="","-",'12'!AD45)</f>
        <v>#NAME?</v>
      </c>
      <c r="AN648" t="e">
        <f ca="1">IF(A648="","-",'12'!AE45)</f>
        <v>#NAME?</v>
      </c>
      <c r="AO648" t="e">
        <f ca="1">IF(A648="","-",'12'!AF45)</f>
        <v>#NAME?</v>
      </c>
      <c r="AP648" t="e">
        <f ca="1">IF(A648="","-",'12'!AG45)</f>
        <v>#NAME?</v>
      </c>
      <c r="AQ648" t="e">
        <f ca="1">IF(A648="","-",'12'!AH45)</f>
        <v>#NAME?</v>
      </c>
      <c r="AR648" t="e">
        <f ca="1">IF(A648="","-",'12'!AI45)</f>
        <v>#NAME?</v>
      </c>
      <c r="AS648" t="e">
        <f ca="1">IF(A648="","-",'12'!AJ45)</f>
        <v>#NAME?</v>
      </c>
      <c r="AT648" t="e">
        <f ca="1">IF(A648="","-",'12'!AK45)</f>
        <v>#NAME?</v>
      </c>
      <c r="AU648" t="e">
        <f ca="1">IF(A648="","-",'12'!AL45)</f>
        <v>#NAME?</v>
      </c>
      <c r="AV648" t="e">
        <f ca="1">IF(A648="","-",'12'!AM45)</f>
        <v>#NAME?</v>
      </c>
      <c r="AW648" t="e">
        <f ca="1">IF(A648="","-",'12'!AN45)</f>
        <v>#NAME?</v>
      </c>
      <c r="AX648" t="e">
        <f ca="1">IF(A648="","-",'12'!AO45)</f>
        <v>#NAME?</v>
      </c>
      <c r="AY648" t="e">
        <f ca="1">IF(A648="","-",'12'!AP45)</f>
        <v>#NAME?</v>
      </c>
      <c r="AZ648" t="e">
        <f ca="1">IF(A648="","-",'12'!AQ45)</f>
        <v>#NAME?</v>
      </c>
      <c r="BA648" t="e">
        <f ca="1">IF(A648="","-",'12'!AR45)</f>
        <v>#NAME?</v>
      </c>
      <c r="BB648" t="e">
        <f ca="1">IF(A648="","-",'12'!AS45)</f>
        <v>#NAME?</v>
      </c>
      <c r="BC648" t="e">
        <f ca="1">IF(A648="","-",'12'!AT45)</f>
        <v>#NAME?</v>
      </c>
      <c r="BD648" t="e">
        <f ca="1">IF(A648="","-",'12'!AU45)</f>
        <v>#NAME?</v>
      </c>
      <c r="BE648" t="e">
        <f ca="1">IF(A648="","-",'12'!AV45)</f>
        <v>#NAME?</v>
      </c>
      <c r="BF648" t="e">
        <f ca="1">IF(A648="","-",'12'!AW45)</f>
        <v>#NAME?</v>
      </c>
      <c r="BH648">
        <v>645</v>
      </c>
      <c r="BI648" t="e">
        <f t="shared" ca="1" si="21"/>
        <v>#NAME?</v>
      </c>
    </row>
    <row r="649" spans="1:61">
      <c r="A649" t="e">
        <f ca="1">IF(INDIRECT("'"&amp;BI649&amp;"'!b"&amp;(MOD(ROW(),55)+2))=Лист1!$A$3, 'Общие сведения по школе'!$C$2,"")</f>
        <v>#NAME?</v>
      </c>
      <c r="B649" t="e">
        <f ca="1">IF(A649="","-",'Общие сведения по школе'!C652)</f>
        <v>#NAME?</v>
      </c>
      <c r="C649" s="170" t="e">
        <f ca="1">IF(A649="","-",'12'!B46)</f>
        <v>#NAME?</v>
      </c>
      <c r="D649" t="e">
        <f ca="1">IF(A649="","-",'12'!E$2)</f>
        <v>#NAME?</v>
      </c>
      <c r="E649" t="e">
        <f ca="1">IF(A649="","-",'12'!F$2)</f>
        <v>#NAME?</v>
      </c>
      <c r="F649" t="e">
        <f ca="1">IF(A649="","-",'12'!G$2)</f>
        <v>#NAME?</v>
      </c>
      <c r="G649" t="e">
        <f t="shared" ca="1" si="20"/>
        <v>#NAME?</v>
      </c>
      <c r="H649" s="170" t="e">
        <f ca="1">IF($A649="","-",'12'!I$2)</f>
        <v>#NAME?</v>
      </c>
      <c r="I649" s="170" t="e">
        <f ca="1">IF($A649="","-",'12'!J$2)</f>
        <v>#NAME?</v>
      </c>
      <c r="J649" s="170" t="e">
        <f ca="1">IF($A649="","-",'12'!K$2)</f>
        <v>#NAME?</v>
      </c>
      <c r="K649" s="170" t="e">
        <f ca="1">IF($A649="","-",'12'!L$2)</f>
        <v>#NAME?</v>
      </c>
      <c r="L649" t="e">
        <f ca="1">IF(A649="","-",'12'!C46)</f>
        <v>#NAME?</v>
      </c>
      <c r="M649" t="e">
        <f ca="1">IF(A649="","-",'12'!D46)</f>
        <v>#NAME?</v>
      </c>
      <c r="N649" t="e">
        <f ca="1">IF(A649="","-",'12'!E46)</f>
        <v>#NAME?</v>
      </c>
      <c r="O649" t="e">
        <f ca="1">IF(A649="","-",'12'!F46)</f>
        <v>#NAME?</v>
      </c>
      <c r="P649" t="e">
        <f ca="1">IF(A649="","-",'12'!G46)</f>
        <v>#NAME?</v>
      </c>
      <c r="Q649" t="e">
        <f ca="1">IF(A649="","-",'12'!H46)</f>
        <v>#NAME?</v>
      </c>
      <c r="R649" t="e">
        <f ca="1">IF(A649="","-",'12'!I46)</f>
        <v>#NAME?</v>
      </c>
      <c r="S649" t="e">
        <f ca="1">IF(A649="","-",'12'!J46)</f>
        <v>#NAME?</v>
      </c>
      <c r="T649" t="e">
        <f ca="1">IF(A649="","-",'12'!K46)</f>
        <v>#NAME?</v>
      </c>
      <c r="U649" t="e">
        <f ca="1">IF(A649="","-",'12'!L46)</f>
        <v>#NAME?</v>
      </c>
      <c r="V649" t="e">
        <f ca="1">IF(A649="","-",'12'!M46)</f>
        <v>#NAME?</v>
      </c>
      <c r="W649" t="e">
        <f ca="1">IF(A649="","-",'12'!N46)</f>
        <v>#NAME?</v>
      </c>
      <c r="X649" t="e">
        <f ca="1">IF(A649="","-",'12'!O46)</f>
        <v>#NAME?</v>
      </c>
      <c r="Y649" t="e">
        <f ca="1">IF(A649="","-",'12'!P46)</f>
        <v>#NAME?</v>
      </c>
      <c r="Z649" t="e">
        <f ca="1">IF(A649="","-",'12'!Q46)</f>
        <v>#NAME?</v>
      </c>
      <c r="AA649" t="e">
        <f ca="1">IF(A649="","-",'12'!R46)</f>
        <v>#NAME?</v>
      </c>
      <c r="AB649" t="e">
        <f ca="1">IF(A649="","-",'12'!S46)</f>
        <v>#NAME?</v>
      </c>
      <c r="AC649" t="e">
        <f ca="1">IF(A649="","-",'12'!T46)</f>
        <v>#NAME?</v>
      </c>
      <c r="AD649" s="158" t="e">
        <f ca="1">IF(A649="","-",'12'!U46)</f>
        <v>#NAME?</v>
      </c>
      <c r="AE649" s="158" t="e">
        <f ca="1">IF(A649="","-",'12'!V46)</f>
        <v>#NAME?</v>
      </c>
      <c r="AF649" s="158" t="e">
        <f ca="1">IF(A649="","-",'12'!W46)</f>
        <v>#NAME?</v>
      </c>
      <c r="AG649" t="e">
        <f ca="1">IF(A649="","-",'12'!X46)</f>
        <v>#NAME?</v>
      </c>
      <c r="AH649" t="e">
        <f ca="1">IF(A649="","-",'12'!Y46)</f>
        <v>#NAME?</v>
      </c>
      <c r="AI649" t="e">
        <f ca="1">IF(A649="","-",'12'!Z46)</f>
        <v>#NAME?</v>
      </c>
      <c r="AJ649" t="e">
        <f ca="1">IF(A649="","-",'12'!AA46)</f>
        <v>#NAME?</v>
      </c>
      <c r="AK649" t="e">
        <f ca="1">IF(A649="","-",'12'!AB46)</f>
        <v>#NAME?</v>
      </c>
      <c r="AL649" t="e">
        <f ca="1">IF(A649="","-",'12'!AC46)</f>
        <v>#NAME?</v>
      </c>
      <c r="AM649" t="e">
        <f ca="1">IF(A649="","-",'12'!AD46)</f>
        <v>#NAME?</v>
      </c>
      <c r="AN649" t="e">
        <f ca="1">IF(A649="","-",'12'!AE46)</f>
        <v>#NAME?</v>
      </c>
      <c r="AO649" t="e">
        <f ca="1">IF(A649="","-",'12'!AF46)</f>
        <v>#NAME?</v>
      </c>
      <c r="AP649" t="e">
        <f ca="1">IF(A649="","-",'12'!AG46)</f>
        <v>#NAME?</v>
      </c>
      <c r="AQ649" t="e">
        <f ca="1">IF(A649="","-",'12'!AH46)</f>
        <v>#NAME?</v>
      </c>
      <c r="AR649" t="e">
        <f ca="1">IF(A649="","-",'12'!AI46)</f>
        <v>#NAME?</v>
      </c>
      <c r="AS649" t="e">
        <f ca="1">IF(A649="","-",'12'!AJ46)</f>
        <v>#NAME?</v>
      </c>
      <c r="AT649" t="e">
        <f ca="1">IF(A649="","-",'12'!AK46)</f>
        <v>#NAME?</v>
      </c>
      <c r="AU649" t="e">
        <f ca="1">IF(A649="","-",'12'!AL46)</f>
        <v>#NAME?</v>
      </c>
      <c r="AV649" t="e">
        <f ca="1">IF(A649="","-",'12'!AM46)</f>
        <v>#NAME?</v>
      </c>
      <c r="AW649" t="e">
        <f ca="1">IF(A649="","-",'12'!AN46)</f>
        <v>#NAME?</v>
      </c>
      <c r="AX649" t="e">
        <f ca="1">IF(A649="","-",'12'!AO46)</f>
        <v>#NAME?</v>
      </c>
      <c r="AY649" t="e">
        <f ca="1">IF(A649="","-",'12'!AP46)</f>
        <v>#NAME?</v>
      </c>
      <c r="AZ649" t="e">
        <f ca="1">IF(A649="","-",'12'!AQ46)</f>
        <v>#NAME?</v>
      </c>
      <c r="BA649" t="e">
        <f ca="1">IF(A649="","-",'12'!AR46)</f>
        <v>#NAME?</v>
      </c>
      <c r="BB649" t="e">
        <f ca="1">IF(A649="","-",'12'!AS46)</f>
        <v>#NAME?</v>
      </c>
      <c r="BC649" t="e">
        <f ca="1">IF(A649="","-",'12'!AT46)</f>
        <v>#NAME?</v>
      </c>
      <c r="BD649" t="e">
        <f ca="1">IF(A649="","-",'12'!AU46)</f>
        <v>#NAME?</v>
      </c>
      <c r="BE649" t="e">
        <f ca="1">IF(A649="","-",'12'!AV46)</f>
        <v>#NAME?</v>
      </c>
      <c r="BF649" t="e">
        <f ca="1">IF(A649="","-",'12'!AW46)</f>
        <v>#NAME?</v>
      </c>
      <c r="BH649">
        <v>646</v>
      </c>
      <c r="BI649" t="e">
        <f t="shared" ca="1" si="21"/>
        <v>#NAME?</v>
      </c>
    </row>
    <row r="650" spans="1:61">
      <c r="A650" t="e">
        <f ca="1">IF(INDIRECT("'"&amp;BI650&amp;"'!b"&amp;(MOD(ROW(),55)+2))=Лист1!$A$3, 'Общие сведения по школе'!$C$2,"")</f>
        <v>#NAME?</v>
      </c>
      <c r="B650" t="e">
        <f ca="1">IF(A650="","-",'Общие сведения по школе'!C653)</f>
        <v>#NAME?</v>
      </c>
      <c r="C650" s="170" t="e">
        <f ca="1">IF(A650="","-",'12'!B47)</f>
        <v>#NAME?</v>
      </c>
      <c r="D650" t="e">
        <f ca="1">IF(A650="","-",'12'!E$2)</f>
        <v>#NAME?</v>
      </c>
      <c r="E650" t="e">
        <f ca="1">IF(A650="","-",'12'!F$2)</f>
        <v>#NAME?</v>
      </c>
      <c r="F650" t="e">
        <f ca="1">IF(A650="","-",'12'!G$2)</f>
        <v>#NAME?</v>
      </c>
      <c r="G650" t="e">
        <f t="shared" ca="1" si="20"/>
        <v>#NAME?</v>
      </c>
      <c r="H650" s="170" t="e">
        <f ca="1">IF($A650="","-",'12'!I$2)</f>
        <v>#NAME?</v>
      </c>
      <c r="I650" s="170" t="e">
        <f ca="1">IF($A650="","-",'12'!J$2)</f>
        <v>#NAME?</v>
      </c>
      <c r="J650" s="170" t="e">
        <f ca="1">IF($A650="","-",'12'!K$2)</f>
        <v>#NAME?</v>
      </c>
      <c r="K650" s="170" t="e">
        <f ca="1">IF($A650="","-",'12'!L$2)</f>
        <v>#NAME?</v>
      </c>
      <c r="L650" t="e">
        <f ca="1">IF(A650="","-",'12'!C47)</f>
        <v>#NAME?</v>
      </c>
      <c r="M650" t="e">
        <f ca="1">IF(A650="","-",'12'!D47)</f>
        <v>#NAME?</v>
      </c>
      <c r="N650" t="e">
        <f ca="1">IF(A650="","-",'12'!E47)</f>
        <v>#NAME?</v>
      </c>
      <c r="O650" t="e">
        <f ca="1">IF(A650="","-",'12'!F47)</f>
        <v>#NAME?</v>
      </c>
      <c r="P650" t="e">
        <f ca="1">IF(A650="","-",'12'!G47)</f>
        <v>#NAME?</v>
      </c>
      <c r="Q650" t="e">
        <f ca="1">IF(A650="","-",'12'!H47)</f>
        <v>#NAME?</v>
      </c>
      <c r="R650" t="e">
        <f ca="1">IF(A650="","-",'12'!I47)</f>
        <v>#NAME?</v>
      </c>
      <c r="S650" t="e">
        <f ca="1">IF(A650="","-",'12'!J47)</f>
        <v>#NAME?</v>
      </c>
      <c r="T650" t="e">
        <f ca="1">IF(A650="","-",'12'!K47)</f>
        <v>#NAME?</v>
      </c>
      <c r="U650" t="e">
        <f ca="1">IF(A650="","-",'12'!L47)</f>
        <v>#NAME?</v>
      </c>
      <c r="V650" t="e">
        <f ca="1">IF(A650="","-",'12'!M47)</f>
        <v>#NAME?</v>
      </c>
      <c r="W650" t="e">
        <f ca="1">IF(A650="","-",'12'!N47)</f>
        <v>#NAME?</v>
      </c>
      <c r="X650" t="e">
        <f ca="1">IF(A650="","-",'12'!O47)</f>
        <v>#NAME?</v>
      </c>
      <c r="Y650" t="e">
        <f ca="1">IF(A650="","-",'12'!P47)</f>
        <v>#NAME?</v>
      </c>
      <c r="Z650" t="e">
        <f ca="1">IF(A650="","-",'12'!Q47)</f>
        <v>#NAME?</v>
      </c>
      <c r="AA650" t="e">
        <f ca="1">IF(A650="","-",'12'!R47)</f>
        <v>#NAME?</v>
      </c>
      <c r="AB650" t="e">
        <f ca="1">IF(A650="","-",'12'!S47)</f>
        <v>#NAME?</v>
      </c>
      <c r="AC650" t="e">
        <f ca="1">IF(A650="","-",'12'!T47)</f>
        <v>#NAME?</v>
      </c>
      <c r="AD650" s="158" t="e">
        <f ca="1">IF(A650="","-",'12'!U47)</f>
        <v>#NAME?</v>
      </c>
      <c r="AE650" s="158" t="e">
        <f ca="1">IF(A650="","-",'12'!V47)</f>
        <v>#NAME?</v>
      </c>
      <c r="AF650" s="158" t="e">
        <f ca="1">IF(A650="","-",'12'!W47)</f>
        <v>#NAME?</v>
      </c>
      <c r="AG650" t="e">
        <f ca="1">IF(A650="","-",'12'!X47)</f>
        <v>#NAME?</v>
      </c>
      <c r="AH650" t="e">
        <f ca="1">IF(A650="","-",'12'!Y47)</f>
        <v>#NAME?</v>
      </c>
      <c r="AI650" t="e">
        <f ca="1">IF(A650="","-",'12'!Z47)</f>
        <v>#NAME?</v>
      </c>
      <c r="AJ650" t="e">
        <f ca="1">IF(A650="","-",'12'!AA47)</f>
        <v>#NAME?</v>
      </c>
      <c r="AK650" t="e">
        <f ca="1">IF(A650="","-",'12'!AB47)</f>
        <v>#NAME?</v>
      </c>
      <c r="AL650" t="e">
        <f ca="1">IF(A650="","-",'12'!AC47)</f>
        <v>#NAME?</v>
      </c>
      <c r="AM650" t="e">
        <f ca="1">IF(A650="","-",'12'!AD47)</f>
        <v>#NAME?</v>
      </c>
      <c r="AN650" t="e">
        <f ca="1">IF(A650="","-",'12'!AE47)</f>
        <v>#NAME?</v>
      </c>
      <c r="AO650" t="e">
        <f ca="1">IF(A650="","-",'12'!AF47)</f>
        <v>#NAME?</v>
      </c>
      <c r="AP650" t="e">
        <f ca="1">IF(A650="","-",'12'!AG47)</f>
        <v>#NAME?</v>
      </c>
      <c r="AQ650" t="e">
        <f ca="1">IF(A650="","-",'12'!AH47)</f>
        <v>#NAME?</v>
      </c>
      <c r="AR650" t="e">
        <f ca="1">IF(A650="","-",'12'!AI47)</f>
        <v>#NAME?</v>
      </c>
      <c r="AS650" t="e">
        <f ca="1">IF(A650="","-",'12'!AJ47)</f>
        <v>#NAME?</v>
      </c>
      <c r="AT650" t="e">
        <f ca="1">IF(A650="","-",'12'!AK47)</f>
        <v>#NAME?</v>
      </c>
      <c r="AU650" t="e">
        <f ca="1">IF(A650="","-",'12'!AL47)</f>
        <v>#NAME?</v>
      </c>
      <c r="AV650" t="e">
        <f ca="1">IF(A650="","-",'12'!AM47)</f>
        <v>#NAME?</v>
      </c>
      <c r="AW650" t="e">
        <f ca="1">IF(A650="","-",'12'!AN47)</f>
        <v>#NAME?</v>
      </c>
      <c r="AX650" t="e">
        <f ca="1">IF(A650="","-",'12'!AO47)</f>
        <v>#NAME?</v>
      </c>
      <c r="AY650" t="e">
        <f ca="1">IF(A650="","-",'12'!AP47)</f>
        <v>#NAME?</v>
      </c>
      <c r="AZ650" t="e">
        <f ca="1">IF(A650="","-",'12'!AQ47)</f>
        <v>#NAME?</v>
      </c>
      <c r="BA650" t="e">
        <f ca="1">IF(A650="","-",'12'!AR47)</f>
        <v>#NAME?</v>
      </c>
      <c r="BB650" t="e">
        <f ca="1">IF(A650="","-",'12'!AS47)</f>
        <v>#NAME?</v>
      </c>
      <c r="BC650" t="e">
        <f ca="1">IF(A650="","-",'12'!AT47)</f>
        <v>#NAME?</v>
      </c>
      <c r="BD650" t="e">
        <f ca="1">IF(A650="","-",'12'!AU47)</f>
        <v>#NAME?</v>
      </c>
      <c r="BE650" t="e">
        <f ca="1">IF(A650="","-",'12'!AV47)</f>
        <v>#NAME?</v>
      </c>
      <c r="BF650" t="e">
        <f ca="1">IF(A650="","-",'12'!AW47)</f>
        <v>#NAME?</v>
      </c>
      <c r="BH650">
        <v>647</v>
      </c>
      <c r="BI650" t="e">
        <f t="shared" ca="1" si="21"/>
        <v>#NAME?</v>
      </c>
    </row>
    <row r="651" spans="1:61">
      <c r="A651" t="e">
        <f ca="1">IF(INDIRECT("'"&amp;BI651&amp;"'!b"&amp;(MOD(ROW(),55)+2))=Лист1!$A$3, 'Общие сведения по школе'!$C$2,"")</f>
        <v>#NAME?</v>
      </c>
      <c r="B651" t="e">
        <f ca="1">IF(A651="","-",'Общие сведения по школе'!C654)</f>
        <v>#NAME?</v>
      </c>
      <c r="C651" s="170" t="e">
        <f ca="1">IF(A651="","-",'12'!B48)</f>
        <v>#NAME?</v>
      </c>
      <c r="D651" t="e">
        <f ca="1">IF(A651="","-",'12'!E$2)</f>
        <v>#NAME?</v>
      </c>
      <c r="E651" t="e">
        <f ca="1">IF(A651="","-",'12'!F$2)</f>
        <v>#NAME?</v>
      </c>
      <c r="F651" t="e">
        <f ca="1">IF(A651="","-",'12'!G$2)</f>
        <v>#NAME?</v>
      </c>
      <c r="G651" t="e">
        <f t="shared" ca="1" si="20"/>
        <v>#NAME?</v>
      </c>
      <c r="H651" s="170" t="e">
        <f ca="1">IF($A651="","-",'12'!I$2)</f>
        <v>#NAME?</v>
      </c>
      <c r="I651" s="170" t="e">
        <f ca="1">IF($A651="","-",'12'!J$2)</f>
        <v>#NAME?</v>
      </c>
      <c r="J651" s="170" t="e">
        <f ca="1">IF($A651="","-",'12'!K$2)</f>
        <v>#NAME?</v>
      </c>
      <c r="K651" s="170" t="e">
        <f ca="1">IF($A651="","-",'12'!L$2)</f>
        <v>#NAME?</v>
      </c>
      <c r="L651" t="e">
        <f ca="1">IF(A651="","-",'12'!C48)</f>
        <v>#NAME?</v>
      </c>
      <c r="M651" t="e">
        <f ca="1">IF(A651="","-",'12'!D48)</f>
        <v>#NAME?</v>
      </c>
      <c r="N651" t="e">
        <f ca="1">IF(A651="","-",'12'!E48)</f>
        <v>#NAME?</v>
      </c>
      <c r="O651" t="e">
        <f ca="1">IF(A651="","-",'12'!F48)</f>
        <v>#NAME?</v>
      </c>
      <c r="P651" t="e">
        <f ca="1">IF(A651="","-",'12'!G48)</f>
        <v>#NAME?</v>
      </c>
      <c r="Q651" t="e">
        <f ca="1">IF(A651="","-",'12'!H48)</f>
        <v>#NAME?</v>
      </c>
      <c r="R651" t="e">
        <f ca="1">IF(A651="","-",'12'!I48)</f>
        <v>#NAME?</v>
      </c>
      <c r="S651" t="e">
        <f ca="1">IF(A651="","-",'12'!J48)</f>
        <v>#NAME?</v>
      </c>
      <c r="T651" t="e">
        <f ca="1">IF(A651="","-",'12'!K48)</f>
        <v>#NAME?</v>
      </c>
      <c r="U651" t="e">
        <f ca="1">IF(A651="","-",'12'!L48)</f>
        <v>#NAME?</v>
      </c>
      <c r="V651" t="e">
        <f ca="1">IF(A651="","-",'12'!M48)</f>
        <v>#NAME?</v>
      </c>
      <c r="W651" t="e">
        <f ca="1">IF(A651="","-",'12'!N48)</f>
        <v>#NAME?</v>
      </c>
      <c r="X651" t="e">
        <f ca="1">IF(A651="","-",'12'!O48)</f>
        <v>#NAME?</v>
      </c>
      <c r="Y651" t="e">
        <f ca="1">IF(A651="","-",'12'!P48)</f>
        <v>#NAME?</v>
      </c>
      <c r="Z651" t="e">
        <f ca="1">IF(A651="","-",'12'!Q48)</f>
        <v>#NAME?</v>
      </c>
      <c r="AA651" t="e">
        <f ca="1">IF(A651="","-",'12'!R48)</f>
        <v>#NAME?</v>
      </c>
      <c r="AB651" t="e">
        <f ca="1">IF(A651="","-",'12'!S48)</f>
        <v>#NAME?</v>
      </c>
      <c r="AC651" t="e">
        <f ca="1">IF(A651="","-",'12'!T48)</f>
        <v>#NAME?</v>
      </c>
      <c r="AD651" s="158" t="e">
        <f ca="1">IF(A651="","-",'12'!U48)</f>
        <v>#NAME?</v>
      </c>
      <c r="AE651" s="158" t="e">
        <f ca="1">IF(A651="","-",'12'!V48)</f>
        <v>#NAME?</v>
      </c>
      <c r="AF651" s="158" t="e">
        <f ca="1">IF(A651="","-",'12'!W48)</f>
        <v>#NAME?</v>
      </c>
      <c r="AG651" t="e">
        <f ca="1">IF(A651="","-",'12'!X48)</f>
        <v>#NAME?</v>
      </c>
      <c r="AH651" t="e">
        <f ca="1">IF(A651="","-",'12'!Y48)</f>
        <v>#NAME?</v>
      </c>
      <c r="AI651" t="e">
        <f ca="1">IF(A651="","-",'12'!Z48)</f>
        <v>#NAME?</v>
      </c>
      <c r="AJ651" t="e">
        <f ca="1">IF(A651="","-",'12'!AA48)</f>
        <v>#NAME?</v>
      </c>
      <c r="AK651" t="e">
        <f ca="1">IF(A651="","-",'12'!AB48)</f>
        <v>#NAME?</v>
      </c>
      <c r="AL651" t="e">
        <f ca="1">IF(A651="","-",'12'!AC48)</f>
        <v>#NAME?</v>
      </c>
      <c r="AM651" t="e">
        <f ca="1">IF(A651="","-",'12'!AD48)</f>
        <v>#NAME?</v>
      </c>
      <c r="AN651" t="e">
        <f ca="1">IF(A651="","-",'12'!AE48)</f>
        <v>#NAME?</v>
      </c>
      <c r="AO651" t="e">
        <f ca="1">IF(A651="","-",'12'!AF48)</f>
        <v>#NAME?</v>
      </c>
      <c r="AP651" t="e">
        <f ca="1">IF(A651="","-",'12'!AG48)</f>
        <v>#NAME?</v>
      </c>
      <c r="AQ651" t="e">
        <f ca="1">IF(A651="","-",'12'!AH48)</f>
        <v>#NAME?</v>
      </c>
      <c r="AR651" t="e">
        <f ca="1">IF(A651="","-",'12'!AI48)</f>
        <v>#NAME?</v>
      </c>
      <c r="AS651" t="e">
        <f ca="1">IF(A651="","-",'12'!AJ48)</f>
        <v>#NAME?</v>
      </c>
      <c r="AT651" t="e">
        <f ca="1">IF(A651="","-",'12'!AK48)</f>
        <v>#NAME?</v>
      </c>
      <c r="AU651" t="e">
        <f ca="1">IF(A651="","-",'12'!AL48)</f>
        <v>#NAME?</v>
      </c>
      <c r="AV651" t="e">
        <f ca="1">IF(A651="","-",'12'!AM48)</f>
        <v>#NAME?</v>
      </c>
      <c r="AW651" t="e">
        <f ca="1">IF(A651="","-",'12'!AN48)</f>
        <v>#NAME?</v>
      </c>
      <c r="AX651" t="e">
        <f ca="1">IF(A651="","-",'12'!AO48)</f>
        <v>#NAME?</v>
      </c>
      <c r="AY651" t="e">
        <f ca="1">IF(A651="","-",'12'!AP48)</f>
        <v>#NAME?</v>
      </c>
      <c r="AZ651" t="e">
        <f ca="1">IF(A651="","-",'12'!AQ48)</f>
        <v>#NAME?</v>
      </c>
      <c r="BA651" t="e">
        <f ca="1">IF(A651="","-",'12'!AR48)</f>
        <v>#NAME?</v>
      </c>
      <c r="BB651" t="e">
        <f ca="1">IF(A651="","-",'12'!AS48)</f>
        <v>#NAME?</v>
      </c>
      <c r="BC651" t="e">
        <f ca="1">IF(A651="","-",'12'!AT48)</f>
        <v>#NAME?</v>
      </c>
      <c r="BD651" t="e">
        <f ca="1">IF(A651="","-",'12'!AU48)</f>
        <v>#NAME?</v>
      </c>
      <c r="BE651" t="e">
        <f ca="1">IF(A651="","-",'12'!AV48)</f>
        <v>#NAME?</v>
      </c>
      <c r="BF651" t="e">
        <f ca="1">IF(A651="","-",'12'!AW48)</f>
        <v>#NAME?</v>
      </c>
      <c r="BH651">
        <v>648</v>
      </c>
      <c r="BI651" t="e">
        <f t="shared" ca="1" si="21"/>
        <v>#NAME?</v>
      </c>
    </row>
    <row r="652" spans="1:61">
      <c r="A652" t="e">
        <f ca="1">IF(INDIRECT("'"&amp;BI652&amp;"'!b"&amp;(MOD(ROW(),55)+2))=Лист1!$A$3, 'Общие сведения по школе'!$C$2,"")</f>
        <v>#NAME?</v>
      </c>
      <c r="B652" t="e">
        <f ca="1">IF(A652="","-",'Общие сведения по школе'!C655)</f>
        <v>#NAME?</v>
      </c>
      <c r="C652" s="170" t="e">
        <f ca="1">IF(A652="","-",'12'!B49)</f>
        <v>#NAME?</v>
      </c>
      <c r="D652" t="e">
        <f ca="1">IF(A652="","-",'12'!E$2)</f>
        <v>#NAME?</v>
      </c>
      <c r="E652" t="e">
        <f ca="1">IF(A652="","-",'12'!F$2)</f>
        <v>#NAME?</v>
      </c>
      <c r="F652" t="e">
        <f ca="1">IF(A652="","-",'12'!G$2)</f>
        <v>#NAME?</v>
      </c>
      <c r="G652" t="e">
        <f t="shared" ca="1" si="20"/>
        <v>#NAME?</v>
      </c>
      <c r="H652" s="170" t="e">
        <f ca="1">IF($A652="","-",'12'!I$2)</f>
        <v>#NAME?</v>
      </c>
      <c r="I652" s="170" t="e">
        <f ca="1">IF($A652="","-",'12'!J$2)</f>
        <v>#NAME?</v>
      </c>
      <c r="J652" s="170" t="e">
        <f ca="1">IF($A652="","-",'12'!K$2)</f>
        <v>#NAME?</v>
      </c>
      <c r="K652" s="170" t="e">
        <f ca="1">IF($A652="","-",'12'!L$2)</f>
        <v>#NAME?</v>
      </c>
      <c r="L652" t="e">
        <f ca="1">IF(A652="","-",'12'!C49)</f>
        <v>#NAME?</v>
      </c>
      <c r="M652" t="e">
        <f ca="1">IF(A652="","-",'12'!D49)</f>
        <v>#NAME?</v>
      </c>
      <c r="N652" t="e">
        <f ca="1">IF(A652="","-",'12'!E49)</f>
        <v>#NAME?</v>
      </c>
      <c r="O652" t="e">
        <f ca="1">IF(A652="","-",'12'!F49)</f>
        <v>#NAME?</v>
      </c>
      <c r="P652" t="e">
        <f ca="1">IF(A652="","-",'12'!G49)</f>
        <v>#NAME?</v>
      </c>
      <c r="Q652" t="e">
        <f ca="1">IF(A652="","-",'12'!H49)</f>
        <v>#NAME?</v>
      </c>
      <c r="R652" t="e">
        <f ca="1">IF(A652="","-",'12'!I49)</f>
        <v>#NAME?</v>
      </c>
      <c r="S652" t="e">
        <f ca="1">IF(A652="","-",'12'!J49)</f>
        <v>#NAME?</v>
      </c>
      <c r="T652" t="e">
        <f ca="1">IF(A652="","-",'12'!K49)</f>
        <v>#NAME?</v>
      </c>
      <c r="U652" t="e">
        <f ca="1">IF(A652="","-",'12'!L49)</f>
        <v>#NAME?</v>
      </c>
      <c r="V652" t="e">
        <f ca="1">IF(A652="","-",'12'!M49)</f>
        <v>#NAME?</v>
      </c>
      <c r="W652" t="e">
        <f ca="1">IF(A652="","-",'12'!N49)</f>
        <v>#NAME?</v>
      </c>
      <c r="X652" t="e">
        <f ca="1">IF(A652="","-",'12'!O49)</f>
        <v>#NAME?</v>
      </c>
      <c r="Y652" t="e">
        <f ca="1">IF(A652="","-",'12'!P49)</f>
        <v>#NAME?</v>
      </c>
      <c r="Z652" t="e">
        <f ca="1">IF(A652="","-",'12'!Q49)</f>
        <v>#NAME?</v>
      </c>
      <c r="AA652" t="e">
        <f ca="1">IF(A652="","-",'12'!R49)</f>
        <v>#NAME?</v>
      </c>
      <c r="AB652" t="e">
        <f ca="1">IF(A652="","-",'12'!S49)</f>
        <v>#NAME?</v>
      </c>
      <c r="AC652" t="e">
        <f ca="1">IF(A652="","-",'12'!T49)</f>
        <v>#NAME?</v>
      </c>
      <c r="AD652" s="158" t="e">
        <f ca="1">IF(A652="","-",'12'!U49)</f>
        <v>#NAME?</v>
      </c>
      <c r="AE652" s="158" t="e">
        <f ca="1">IF(A652="","-",'12'!V49)</f>
        <v>#NAME?</v>
      </c>
      <c r="AF652" s="158" t="e">
        <f ca="1">IF(A652="","-",'12'!W49)</f>
        <v>#NAME?</v>
      </c>
      <c r="AG652" t="e">
        <f ca="1">IF(A652="","-",'12'!X49)</f>
        <v>#NAME?</v>
      </c>
      <c r="AH652" t="e">
        <f ca="1">IF(A652="","-",'12'!Y49)</f>
        <v>#NAME?</v>
      </c>
      <c r="AI652" t="e">
        <f ca="1">IF(A652="","-",'12'!Z49)</f>
        <v>#NAME?</v>
      </c>
      <c r="AJ652" t="e">
        <f ca="1">IF(A652="","-",'12'!AA49)</f>
        <v>#NAME?</v>
      </c>
      <c r="AK652" t="e">
        <f ca="1">IF(A652="","-",'12'!AB49)</f>
        <v>#NAME?</v>
      </c>
      <c r="AL652" t="e">
        <f ca="1">IF(A652="","-",'12'!AC49)</f>
        <v>#NAME?</v>
      </c>
      <c r="AM652" t="e">
        <f ca="1">IF(A652="","-",'12'!AD49)</f>
        <v>#NAME?</v>
      </c>
      <c r="AN652" t="e">
        <f ca="1">IF(A652="","-",'12'!AE49)</f>
        <v>#NAME?</v>
      </c>
      <c r="AO652" t="e">
        <f ca="1">IF(A652="","-",'12'!AF49)</f>
        <v>#NAME?</v>
      </c>
      <c r="AP652" t="e">
        <f ca="1">IF(A652="","-",'12'!AG49)</f>
        <v>#NAME?</v>
      </c>
      <c r="AQ652" t="e">
        <f ca="1">IF(A652="","-",'12'!AH49)</f>
        <v>#NAME?</v>
      </c>
      <c r="AR652" t="e">
        <f ca="1">IF(A652="","-",'12'!AI49)</f>
        <v>#NAME?</v>
      </c>
      <c r="AS652" t="e">
        <f ca="1">IF(A652="","-",'12'!AJ49)</f>
        <v>#NAME?</v>
      </c>
      <c r="AT652" t="e">
        <f ca="1">IF(A652="","-",'12'!AK49)</f>
        <v>#NAME?</v>
      </c>
      <c r="AU652" t="e">
        <f ca="1">IF(A652="","-",'12'!AL49)</f>
        <v>#NAME?</v>
      </c>
      <c r="AV652" t="e">
        <f ca="1">IF(A652="","-",'12'!AM49)</f>
        <v>#NAME?</v>
      </c>
      <c r="AW652" t="e">
        <f ca="1">IF(A652="","-",'12'!AN49)</f>
        <v>#NAME?</v>
      </c>
      <c r="AX652" t="e">
        <f ca="1">IF(A652="","-",'12'!AO49)</f>
        <v>#NAME?</v>
      </c>
      <c r="AY652" t="e">
        <f ca="1">IF(A652="","-",'12'!AP49)</f>
        <v>#NAME?</v>
      </c>
      <c r="AZ652" t="e">
        <f ca="1">IF(A652="","-",'12'!AQ49)</f>
        <v>#NAME?</v>
      </c>
      <c r="BA652" t="e">
        <f ca="1">IF(A652="","-",'12'!AR49)</f>
        <v>#NAME?</v>
      </c>
      <c r="BB652" t="e">
        <f ca="1">IF(A652="","-",'12'!AS49)</f>
        <v>#NAME?</v>
      </c>
      <c r="BC652" t="e">
        <f ca="1">IF(A652="","-",'12'!AT49)</f>
        <v>#NAME?</v>
      </c>
      <c r="BD652" t="e">
        <f ca="1">IF(A652="","-",'12'!AU49)</f>
        <v>#NAME?</v>
      </c>
      <c r="BE652" t="e">
        <f ca="1">IF(A652="","-",'12'!AV49)</f>
        <v>#NAME?</v>
      </c>
      <c r="BF652" t="e">
        <f ca="1">IF(A652="","-",'12'!AW49)</f>
        <v>#NAME?</v>
      </c>
      <c r="BH652">
        <v>649</v>
      </c>
      <c r="BI652" t="e">
        <f t="shared" ca="1" si="21"/>
        <v>#NAME?</v>
      </c>
    </row>
    <row r="653" spans="1:61">
      <c r="A653" t="e">
        <f ca="1">IF(INDIRECT("'"&amp;BI653&amp;"'!b"&amp;(MOD(ROW(),55)+2))=Лист1!$A$3, 'Общие сведения по школе'!$C$2,"")</f>
        <v>#NAME?</v>
      </c>
      <c r="B653" t="e">
        <f ca="1">IF(A653="","-",'Общие сведения по школе'!C656)</f>
        <v>#NAME?</v>
      </c>
      <c r="C653" s="170" t="e">
        <f ca="1">IF(A653="","-",'12'!B50)</f>
        <v>#NAME?</v>
      </c>
      <c r="D653" t="e">
        <f ca="1">IF(A653="","-",'12'!E$2)</f>
        <v>#NAME?</v>
      </c>
      <c r="E653" t="e">
        <f ca="1">IF(A653="","-",'12'!F$2)</f>
        <v>#NAME?</v>
      </c>
      <c r="F653" t="e">
        <f ca="1">IF(A653="","-",'12'!G$2)</f>
        <v>#NAME?</v>
      </c>
      <c r="G653" t="e">
        <f t="shared" ca="1" si="20"/>
        <v>#NAME?</v>
      </c>
      <c r="H653" s="170" t="e">
        <f ca="1">IF($A653="","-",'12'!I$2)</f>
        <v>#NAME?</v>
      </c>
      <c r="I653" s="170" t="e">
        <f ca="1">IF($A653="","-",'12'!J$2)</f>
        <v>#NAME?</v>
      </c>
      <c r="J653" s="170" t="e">
        <f ca="1">IF($A653="","-",'12'!K$2)</f>
        <v>#NAME?</v>
      </c>
      <c r="K653" s="170" t="e">
        <f ca="1">IF($A653="","-",'12'!L$2)</f>
        <v>#NAME?</v>
      </c>
      <c r="L653" t="e">
        <f ca="1">IF(A653="","-",'12'!C50)</f>
        <v>#NAME?</v>
      </c>
      <c r="M653" t="e">
        <f ca="1">IF(A653="","-",'12'!D50)</f>
        <v>#NAME?</v>
      </c>
      <c r="N653" t="e">
        <f ca="1">IF(A653="","-",'12'!E50)</f>
        <v>#NAME?</v>
      </c>
      <c r="O653" t="e">
        <f ca="1">IF(A653="","-",'12'!F50)</f>
        <v>#NAME?</v>
      </c>
      <c r="P653" t="e">
        <f ca="1">IF(A653="","-",'12'!G50)</f>
        <v>#NAME?</v>
      </c>
      <c r="Q653" t="e">
        <f ca="1">IF(A653="","-",'12'!H50)</f>
        <v>#NAME?</v>
      </c>
      <c r="R653" t="e">
        <f ca="1">IF(A653="","-",'12'!I50)</f>
        <v>#NAME?</v>
      </c>
      <c r="S653" t="e">
        <f ca="1">IF(A653="","-",'12'!J50)</f>
        <v>#NAME?</v>
      </c>
      <c r="T653" t="e">
        <f ca="1">IF(A653="","-",'12'!K50)</f>
        <v>#NAME?</v>
      </c>
      <c r="U653" t="e">
        <f ca="1">IF(A653="","-",'12'!L50)</f>
        <v>#NAME?</v>
      </c>
      <c r="V653" t="e">
        <f ca="1">IF(A653="","-",'12'!M50)</f>
        <v>#NAME?</v>
      </c>
      <c r="W653" t="e">
        <f ca="1">IF(A653="","-",'12'!N50)</f>
        <v>#NAME?</v>
      </c>
      <c r="X653" t="e">
        <f ca="1">IF(A653="","-",'12'!O50)</f>
        <v>#NAME?</v>
      </c>
      <c r="Y653" t="e">
        <f ca="1">IF(A653="","-",'12'!P50)</f>
        <v>#NAME?</v>
      </c>
      <c r="Z653" t="e">
        <f ca="1">IF(A653="","-",'12'!Q50)</f>
        <v>#NAME?</v>
      </c>
      <c r="AA653" t="e">
        <f ca="1">IF(A653="","-",'12'!R50)</f>
        <v>#NAME?</v>
      </c>
      <c r="AB653" t="e">
        <f ca="1">IF(A653="","-",'12'!S50)</f>
        <v>#NAME?</v>
      </c>
      <c r="AC653" t="e">
        <f ca="1">IF(A653="","-",'12'!T50)</f>
        <v>#NAME?</v>
      </c>
      <c r="AD653" s="158" t="e">
        <f ca="1">IF(A653="","-",'12'!U50)</f>
        <v>#NAME?</v>
      </c>
      <c r="AE653" s="158" t="e">
        <f ca="1">IF(A653="","-",'12'!V50)</f>
        <v>#NAME?</v>
      </c>
      <c r="AF653" s="158" t="e">
        <f ca="1">IF(A653="","-",'12'!W50)</f>
        <v>#NAME?</v>
      </c>
      <c r="AG653" t="e">
        <f ca="1">IF(A653="","-",'12'!X50)</f>
        <v>#NAME?</v>
      </c>
      <c r="AH653" t="e">
        <f ca="1">IF(A653="","-",'12'!Y50)</f>
        <v>#NAME?</v>
      </c>
      <c r="AI653" t="e">
        <f ca="1">IF(A653="","-",'12'!Z50)</f>
        <v>#NAME?</v>
      </c>
      <c r="AJ653" t="e">
        <f ca="1">IF(A653="","-",'12'!AA50)</f>
        <v>#NAME?</v>
      </c>
      <c r="AK653" t="e">
        <f ca="1">IF(A653="","-",'12'!AB50)</f>
        <v>#NAME?</v>
      </c>
      <c r="AL653" t="e">
        <f ca="1">IF(A653="","-",'12'!AC50)</f>
        <v>#NAME?</v>
      </c>
      <c r="AM653" t="e">
        <f ca="1">IF(A653="","-",'12'!AD50)</f>
        <v>#NAME?</v>
      </c>
      <c r="AN653" t="e">
        <f ca="1">IF(A653="","-",'12'!AE50)</f>
        <v>#NAME?</v>
      </c>
      <c r="AO653" t="e">
        <f ca="1">IF(A653="","-",'12'!AF50)</f>
        <v>#NAME?</v>
      </c>
      <c r="AP653" t="e">
        <f ca="1">IF(A653="","-",'12'!AG50)</f>
        <v>#NAME?</v>
      </c>
      <c r="AQ653" t="e">
        <f ca="1">IF(A653="","-",'12'!AH50)</f>
        <v>#NAME?</v>
      </c>
      <c r="AR653" t="e">
        <f ca="1">IF(A653="","-",'12'!AI50)</f>
        <v>#NAME?</v>
      </c>
      <c r="AS653" t="e">
        <f ca="1">IF(A653="","-",'12'!AJ50)</f>
        <v>#NAME?</v>
      </c>
      <c r="AT653" t="e">
        <f ca="1">IF(A653="","-",'12'!AK50)</f>
        <v>#NAME?</v>
      </c>
      <c r="AU653" t="e">
        <f ca="1">IF(A653="","-",'12'!AL50)</f>
        <v>#NAME?</v>
      </c>
      <c r="AV653" t="e">
        <f ca="1">IF(A653="","-",'12'!AM50)</f>
        <v>#NAME?</v>
      </c>
      <c r="AW653" t="e">
        <f ca="1">IF(A653="","-",'12'!AN50)</f>
        <v>#NAME?</v>
      </c>
      <c r="AX653" t="e">
        <f ca="1">IF(A653="","-",'12'!AO50)</f>
        <v>#NAME?</v>
      </c>
      <c r="AY653" t="e">
        <f ca="1">IF(A653="","-",'12'!AP50)</f>
        <v>#NAME?</v>
      </c>
      <c r="AZ653" t="e">
        <f ca="1">IF(A653="","-",'12'!AQ50)</f>
        <v>#NAME?</v>
      </c>
      <c r="BA653" t="e">
        <f ca="1">IF(A653="","-",'12'!AR50)</f>
        <v>#NAME?</v>
      </c>
      <c r="BB653" t="e">
        <f ca="1">IF(A653="","-",'12'!AS50)</f>
        <v>#NAME?</v>
      </c>
      <c r="BC653" t="e">
        <f ca="1">IF(A653="","-",'12'!AT50)</f>
        <v>#NAME?</v>
      </c>
      <c r="BD653" t="e">
        <f ca="1">IF(A653="","-",'12'!AU50)</f>
        <v>#NAME?</v>
      </c>
      <c r="BE653" t="e">
        <f ca="1">IF(A653="","-",'12'!AV50)</f>
        <v>#NAME?</v>
      </c>
      <c r="BF653" t="e">
        <f ca="1">IF(A653="","-",'12'!AW50)</f>
        <v>#NAME?</v>
      </c>
      <c r="BH653">
        <v>650</v>
      </c>
      <c r="BI653" t="e">
        <f t="shared" ca="1" si="21"/>
        <v>#NAME?</v>
      </c>
    </row>
    <row r="654" spans="1:61">
      <c r="A654" t="e">
        <f ca="1">IF(INDIRECT("'"&amp;BI654&amp;"'!b"&amp;(MOD(ROW(),55)+2))=Лист1!$A$3, 'Общие сведения по школе'!$C$2,"")</f>
        <v>#NAME?</v>
      </c>
      <c r="B654" t="e">
        <f ca="1">IF(A654="","-",'Общие сведения по школе'!C657)</f>
        <v>#NAME?</v>
      </c>
      <c r="C654" s="170" t="e">
        <f ca="1">IF(A654="","-",'12'!B51)</f>
        <v>#NAME?</v>
      </c>
      <c r="D654" t="e">
        <f ca="1">IF(A654="","-",'12'!E$2)</f>
        <v>#NAME?</v>
      </c>
      <c r="E654" t="e">
        <f ca="1">IF(A654="","-",'12'!F$2)</f>
        <v>#NAME?</v>
      </c>
      <c r="F654" t="e">
        <f ca="1">IF(A654="","-",'12'!G$2)</f>
        <v>#NAME?</v>
      </c>
      <c r="G654" t="e">
        <f t="shared" ca="1" si="20"/>
        <v>#NAME?</v>
      </c>
      <c r="H654" s="170" t="e">
        <f ca="1">IF($A654="","-",'12'!I$2)</f>
        <v>#NAME?</v>
      </c>
      <c r="I654" s="170" t="e">
        <f ca="1">IF($A654="","-",'12'!J$2)</f>
        <v>#NAME?</v>
      </c>
      <c r="J654" s="170" t="e">
        <f ca="1">IF($A654="","-",'12'!K$2)</f>
        <v>#NAME?</v>
      </c>
      <c r="K654" s="170" t="e">
        <f ca="1">IF($A654="","-",'12'!L$2)</f>
        <v>#NAME?</v>
      </c>
      <c r="L654" t="e">
        <f ca="1">IF(A654="","-",'12'!C51)</f>
        <v>#NAME?</v>
      </c>
      <c r="M654" t="e">
        <f ca="1">IF(A654="","-",'12'!D51)</f>
        <v>#NAME?</v>
      </c>
      <c r="N654" t="e">
        <f ca="1">IF(A654="","-",'12'!E51)</f>
        <v>#NAME?</v>
      </c>
      <c r="O654" t="e">
        <f ca="1">IF(A654="","-",'12'!F51)</f>
        <v>#NAME?</v>
      </c>
      <c r="P654" t="e">
        <f ca="1">IF(A654="","-",'12'!G51)</f>
        <v>#NAME?</v>
      </c>
      <c r="Q654" t="e">
        <f ca="1">IF(A654="","-",'12'!H51)</f>
        <v>#NAME?</v>
      </c>
      <c r="R654" t="e">
        <f ca="1">IF(A654="","-",'12'!I51)</f>
        <v>#NAME?</v>
      </c>
      <c r="S654" t="e">
        <f ca="1">IF(A654="","-",'12'!J51)</f>
        <v>#NAME?</v>
      </c>
      <c r="T654" t="e">
        <f ca="1">IF(A654="","-",'12'!K51)</f>
        <v>#NAME?</v>
      </c>
      <c r="U654" t="e">
        <f ca="1">IF(A654="","-",'12'!L51)</f>
        <v>#NAME?</v>
      </c>
      <c r="V654" t="e">
        <f ca="1">IF(A654="","-",'12'!M51)</f>
        <v>#NAME?</v>
      </c>
      <c r="W654" t="e">
        <f ca="1">IF(A654="","-",'12'!N51)</f>
        <v>#NAME?</v>
      </c>
      <c r="X654" t="e">
        <f ca="1">IF(A654="","-",'12'!O51)</f>
        <v>#NAME?</v>
      </c>
      <c r="Y654" t="e">
        <f ca="1">IF(A654="","-",'12'!P51)</f>
        <v>#NAME?</v>
      </c>
      <c r="Z654" t="e">
        <f ca="1">IF(A654="","-",'12'!Q51)</f>
        <v>#NAME?</v>
      </c>
      <c r="AA654" t="e">
        <f ca="1">IF(A654="","-",'12'!R51)</f>
        <v>#NAME?</v>
      </c>
      <c r="AB654" t="e">
        <f ca="1">IF(A654="","-",'12'!S51)</f>
        <v>#NAME?</v>
      </c>
      <c r="AC654" t="e">
        <f ca="1">IF(A654="","-",'12'!T51)</f>
        <v>#NAME?</v>
      </c>
      <c r="AD654" s="158" t="e">
        <f ca="1">IF(A654="","-",'12'!U51)</f>
        <v>#NAME?</v>
      </c>
      <c r="AE654" s="158" t="e">
        <f ca="1">IF(A654="","-",'12'!V51)</f>
        <v>#NAME?</v>
      </c>
      <c r="AF654" s="158" t="e">
        <f ca="1">IF(A654="","-",'12'!W51)</f>
        <v>#NAME?</v>
      </c>
      <c r="AG654" t="e">
        <f ca="1">IF(A654="","-",'12'!X51)</f>
        <v>#NAME?</v>
      </c>
      <c r="AH654" t="e">
        <f ca="1">IF(A654="","-",'12'!Y51)</f>
        <v>#NAME?</v>
      </c>
      <c r="AI654" t="e">
        <f ca="1">IF(A654="","-",'12'!Z51)</f>
        <v>#NAME?</v>
      </c>
      <c r="AJ654" t="e">
        <f ca="1">IF(A654="","-",'12'!AA51)</f>
        <v>#NAME?</v>
      </c>
      <c r="AK654" t="e">
        <f ca="1">IF(A654="","-",'12'!AB51)</f>
        <v>#NAME?</v>
      </c>
      <c r="AL654" t="e">
        <f ca="1">IF(A654="","-",'12'!AC51)</f>
        <v>#NAME?</v>
      </c>
      <c r="AM654" t="e">
        <f ca="1">IF(A654="","-",'12'!AD51)</f>
        <v>#NAME?</v>
      </c>
      <c r="AN654" t="e">
        <f ca="1">IF(A654="","-",'12'!AE51)</f>
        <v>#NAME?</v>
      </c>
      <c r="AO654" t="e">
        <f ca="1">IF(A654="","-",'12'!AF51)</f>
        <v>#NAME?</v>
      </c>
      <c r="AP654" t="e">
        <f ca="1">IF(A654="","-",'12'!AG51)</f>
        <v>#NAME?</v>
      </c>
      <c r="AQ654" t="e">
        <f ca="1">IF(A654="","-",'12'!AH51)</f>
        <v>#NAME?</v>
      </c>
      <c r="AR654" t="e">
        <f ca="1">IF(A654="","-",'12'!AI51)</f>
        <v>#NAME?</v>
      </c>
      <c r="AS654" t="e">
        <f ca="1">IF(A654="","-",'12'!AJ51)</f>
        <v>#NAME?</v>
      </c>
      <c r="AT654" t="e">
        <f ca="1">IF(A654="","-",'12'!AK51)</f>
        <v>#NAME?</v>
      </c>
      <c r="AU654" t="e">
        <f ca="1">IF(A654="","-",'12'!AL51)</f>
        <v>#NAME?</v>
      </c>
      <c r="AV654" t="e">
        <f ca="1">IF(A654="","-",'12'!AM51)</f>
        <v>#NAME?</v>
      </c>
      <c r="AW654" t="e">
        <f ca="1">IF(A654="","-",'12'!AN51)</f>
        <v>#NAME?</v>
      </c>
      <c r="AX654" t="e">
        <f ca="1">IF(A654="","-",'12'!AO51)</f>
        <v>#NAME?</v>
      </c>
      <c r="AY654" t="e">
        <f ca="1">IF(A654="","-",'12'!AP51)</f>
        <v>#NAME?</v>
      </c>
      <c r="AZ654" t="e">
        <f ca="1">IF(A654="","-",'12'!AQ51)</f>
        <v>#NAME?</v>
      </c>
      <c r="BA654" t="e">
        <f ca="1">IF(A654="","-",'12'!AR51)</f>
        <v>#NAME?</v>
      </c>
      <c r="BB654" t="e">
        <f ca="1">IF(A654="","-",'12'!AS51)</f>
        <v>#NAME?</v>
      </c>
      <c r="BC654" t="e">
        <f ca="1">IF(A654="","-",'12'!AT51)</f>
        <v>#NAME?</v>
      </c>
      <c r="BD654" t="e">
        <f ca="1">IF(A654="","-",'12'!AU51)</f>
        <v>#NAME?</v>
      </c>
      <c r="BE654" t="e">
        <f ca="1">IF(A654="","-",'12'!AV51)</f>
        <v>#NAME?</v>
      </c>
      <c r="BF654" t="e">
        <f ca="1">IF(A654="","-",'12'!AW51)</f>
        <v>#NAME?</v>
      </c>
      <c r="BH654">
        <v>651</v>
      </c>
      <c r="BI654" t="e">
        <f t="shared" ca="1" si="21"/>
        <v>#NAME?</v>
      </c>
    </row>
    <row r="655" spans="1:61">
      <c r="A655" t="e">
        <f ca="1">IF(INDIRECT("'"&amp;BI655&amp;"'!b"&amp;(MOD(ROW(),55)+2))=Лист1!$A$3, 'Общие сведения по школе'!$C$2,"")</f>
        <v>#NAME?</v>
      </c>
      <c r="B655" t="e">
        <f ca="1">IF(A655="","-",'Общие сведения по школе'!C658)</f>
        <v>#NAME?</v>
      </c>
      <c r="C655" s="170" t="e">
        <f ca="1">IF(A655="","-",'12'!B52)</f>
        <v>#NAME?</v>
      </c>
      <c r="D655" t="e">
        <f ca="1">IF(A655="","-",'12'!E$2)</f>
        <v>#NAME?</v>
      </c>
      <c r="E655" t="e">
        <f ca="1">IF(A655="","-",'12'!F$2)</f>
        <v>#NAME?</v>
      </c>
      <c r="F655" t="e">
        <f ca="1">IF(A655="","-",'12'!G$2)</f>
        <v>#NAME?</v>
      </c>
      <c r="G655" t="e">
        <f t="shared" ca="1" si="20"/>
        <v>#NAME?</v>
      </c>
      <c r="H655" s="170" t="e">
        <f ca="1">IF($A655="","-",'12'!I$2)</f>
        <v>#NAME?</v>
      </c>
      <c r="I655" s="170" t="e">
        <f ca="1">IF($A655="","-",'12'!J$2)</f>
        <v>#NAME?</v>
      </c>
      <c r="J655" s="170" t="e">
        <f ca="1">IF($A655="","-",'12'!K$2)</f>
        <v>#NAME?</v>
      </c>
      <c r="K655" s="170" t="e">
        <f ca="1">IF($A655="","-",'12'!L$2)</f>
        <v>#NAME?</v>
      </c>
      <c r="L655" t="e">
        <f ca="1">IF(A655="","-",'12'!C52)</f>
        <v>#NAME?</v>
      </c>
      <c r="M655" t="e">
        <f ca="1">IF(A655="","-",'12'!D52)</f>
        <v>#NAME?</v>
      </c>
      <c r="N655" t="e">
        <f ca="1">IF(A655="","-",'12'!E52)</f>
        <v>#NAME?</v>
      </c>
      <c r="O655" t="e">
        <f ca="1">IF(A655="","-",'12'!F52)</f>
        <v>#NAME?</v>
      </c>
      <c r="P655" t="e">
        <f ca="1">IF(A655="","-",'12'!G52)</f>
        <v>#NAME?</v>
      </c>
      <c r="Q655" t="e">
        <f ca="1">IF(A655="","-",'12'!H52)</f>
        <v>#NAME?</v>
      </c>
      <c r="R655" t="e">
        <f ca="1">IF(A655="","-",'12'!I52)</f>
        <v>#NAME?</v>
      </c>
      <c r="S655" t="e">
        <f ca="1">IF(A655="","-",'12'!J52)</f>
        <v>#NAME?</v>
      </c>
      <c r="T655" t="e">
        <f ca="1">IF(A655="","-",'12'!K52)</f>
        <v>#NAME?</v>
      </c>
      <c r="U655" t="e">
        <f ca="1">IF(A655="","-",'12'!L52)</f>
        <v>#NAME?</v>
      </c>
      <c r="V655" t="e">
        <f ca="1">IF(A655="","-",'12'!M52)</f>
        <v>#NAME?</v>
      </c>
      <c r="W655" t="e">
        <f ca="1">IF(A655="","-",'12'!N52)</f>
        <v>#NAME?</v>
      </c>
      <c r="X655" t="e">
        <f ca="1">IF(A655="","-",'12'!O52)</f>
        <v>#NAME?</v>
      </c>
      <c r="Y655" t="e">
        <f ca="1">IF(A655="","-",'12'!P52)</f>
        <v>#NAME?</v>
      </c>
      <c r="Z655" t="e">
        <f ca="1">IF(A655="","-",'12'!Q52)</f>
        <v>#NAME?</v>
      </c>
      <c r="AA655" t="e">
        <f ca="1">IF(A655="","-",'12'!R52)</f>
        <v>#NAME?</v>
      </c>
      <c r="AB655" t="e">
        <f ca="1">IF(A655="","-",'12'!S52)</f>
        <v>#NAME?</v>
      </c>
      <c r="AC655" t="e">
        <f ca="1">IF(A655="","-",'12'!T52)</f>
        <v>#NAME?</v>
      </c>
      <c r="AD655" s="158" t="e">
        <f ca="1">IF(A655="","-",'12'!U52)</f>
        <v>#NAME?</v>
      </c>
      <c r="AE655" s="158" t="e">
        <f ca="1">IF(A655="","-",'12'!V52)</f>
        <v>#NAME?</v>
      </c>
      <c r="AF655" s="158" t="e">
        <f ca="1">IF(A655="","-",'12'!W52)</f>
        <v>#NAME?</v>
      </c>
      <c r="AG655" t="e">
        <f ca="1">IF(A655="","-",'12'!X52)</f>
        <v>#NAME?</v>
      </c>
      <c r="AH655" t="e">
        <f ca="1">IF(A655="","-",'12'!Y52)</f>
        <v>#NAME?</v>
      </c>
      <c r="AI655" t="e">
        <f ca="1">IF(A655="","-",'12'!Z52)</f>
        <v>#NAME?</v>
      </c>
      <c r="AJ655" t="e">
        <f ca="1">IF(A655="","-",'12'!AA52)</f>
        <v>#NAME?</v>
      </c>
      <c r="AK655" t="e">
        <f ca="1">IF(A655="","-",'12'!AB52)</f>
        <v>#NAME?</v>
      </c>
      <c r="AL655" t="e">
        <f ca="1">IF(A655="","-",'12'!AC52)</f>
        <v>#NAME?</v>
      </c>
      <c r="AM655" t="e">
        <f ca="1">IF(A655="","-",'12'!AD52)</f>
        <v>#NAME?</v>
      </c>
      <c r="AN655" t="e">
        <f ca="1">IF(A655="","-",'12'!AE52)</f>
        <v>#NAME?</v>
      </c>
      <c r="AO655" t="e">
        <f ca="1">IF(A655="","-",'12'!AF52)</f>
        <v>#NAME?</v>
      </c>
      <c r="AP655" t="e">
        <f ca="1">IF(A655="","-",'12'!AG52)</f>
        <v>#NAME?</v>
      </c>
      <c r="AQ655" t="e">
        <f ca="1">IF(A655="","-",'12'!AH52)</f>
        <v>#NAME?</v>
      </c>
      <c r="AR655" t="e">
        <f ca="1">IF(A655="","-",'12'!AI52)</f>
        <v>#NAME?</v>
      </c>
      <c r="AS655" t="e">
        <f ca="1">IF(A655="","-",'12'!AJ52)</f>
        <v>#NAME?</v>
      </c>
      <c r="AT655" t="e">
        <f ca="1">IF(A655="","-",'12'!AK52)</f>
        <v>#NAME?</v>
      </c>
      <c r="AU655" t="e">
        <f ca="1">IF(A655="","-",'12'!AL52)</f>
        <v>#NAME?</v>
      </c>
      <c r="AV655" t="e">
        <f ca="1">IF(A655="","-",'12'!AM52)</f>
        <v>#NAME?</v>
      </c>
      <c r="AW655" t="e">
        <f ca="1">IF(A655="","-",'12'!AN52)</f>
        <v>#NAME?</v>
      </c>
      <c r="AX655" t="e">
        <f ca="1">IF(A655="","-",'12'!AO52)</f>
        <v>#NAME?</v>
      </c>
      <c r="AY655" t="e">
        <f ca="1">IF(A655="","-",'12'!AP52)</f>
        <v>#NAME?</v>
      </c>
      <c r="AZ655" t="e">
        <f ca="1">IF(A655="","-",'12'!AQ52)</f>
        <v>#NAME?</v>
      </c>
      <c r="BA655" t="e">
        <f ca="1">IF(A655="","-",'12'!AR52)</f>
        <v>#NAME?</v>
      </c>
      <c r="BB655" t="e">
        <f ca="1">IF(A655="","-",'12'!AS52)</f>
        <v>#NAME?</v>
      </c>
      <c r="BC655" t="e">
        <f ca="1">IF(A655="","-",'12'!AT52)</f>
        <v>#NAME?</v>
      </c>
      <c r="BD655" t="e">
        <f ca="1">IF(A655="","-",'12'!AU52)</f>
        <v>#NAME?</v>
      </c>
      <c r="BE655" t="e">
        <f ca="1">IF(A655="","-",'12'!AV52)</f>
        <v>#NAME?</v>
      </c>
      <c r="BF655" t="e">
        <f ca="1">IF(A655="","-",'12'!AW52)</f>
        <v>#NAME?</v>
      </c>
      <c r="BH655">
        <v>652</v>
      </c>
      <c r="BI655" t="e">
        <f t="shared" ca="1" si="21"/>
        <v>#NAME?</v>
      </c>
    </row>
    <row r="656" spans="1:61">
      <c r="A656" t="e">
        <f ca="1">IF(INDIRECT("'"&amp;BI656&amp;"'!b"&amp;(MOD(ROW(),55)+2))=Лист1!$A$3, 'Общие сведения по школе'!$C$2,"")</f>
        <v>#NAME?</v>
      </c>
      <c r="B656" t="e">
        <f ca="1">IF(A656="","-",'Общие сведения по школе'!C659)</f>
        <v>#NAME?</v>
      </c>
      <c r="C656" s="170" t="e">
        <f ca="1">IF(A656="","-",'12'!B53)</f>
        <v>#NAME?</v>
      </c>
      <c r="D656" t="e">
        <f ca="1">IF(A656="","-",'12'!E$2)</f>
        <v>#NAME?</v>
      </c>
      <c r="E656" t="e">
        <f ca="1">IF(A656="","-",'12'!F$2)</f>
        <v>#NAME?</v>
      </c>
      <c r="F656" t="e">
        <f ca="1">IF(A656="","-",'12'!G$2)</f>
        <v>#NAME?</v>
      </c>
      <c r="G656" t="e">
        <f t="shared" ca="1" si="20"/>
        <v>#NAME?</v>
      </c>
      <c r="H656" s="170" t="e">
        <f ca="1">IF($A656="","-",'12'!I$2)</f>
        <v>#NAME?</v>
      </c>
      <c r="I656" s="170" t="e">
        <f ca="1">IF($A656="","-",'12'!J$2)</f>
        <v>#NAME?</v>
      </c>
      <c r="J656" s="170" t="e">
        <f ca="1">IF($A656="","-",'12'!K$2)</f>
        <v>#NAME?</v>
      </c>
      <c r="K656" s="170" t="e">
        <f ca="1">IF($A656="","-",'12'!L$2)</f>
        <v>#NAME?</v>
      </c>
      <c r="L656" t="e">
        <f ca="1">IF(A656="","-",'12'!C53)</f>
        <v>#NAME?</v>
      </c>
      <c r="M656" t="e">
        <f ca="1">IF(A656="","-",'12'!D53)</f>
        <v>#NAME?</v>
      </c>
      <c r="N656" t="e">
        <f ca="1">IF(A656="","-",'12'!E53)</f>
        <v>#NAME?</v>
      </c>
      <c r="O656" t="e">
        <f ca="1">IF(A656="","-",'12'!F53)</f>
        <v>#NAME?</v>
      </c>
      <c r="P656" t="e">
        <f ca="1">IF(A656="","-",'12'!G53)</f>
        <v>#NAME?</v>
      </c>
      <c r="Q656" t="e">
        <f ca="1">IF(A656="","-",'12'!H53)</f>
        <v>#NAME?</v>
      </c>
      <c r="R656" t="e">
        <f ca="1">IF(A656="","-",'12'!I53)</f>
        <v>#NAME?</v>
      </c>
      <c r="S656" t="e">
        <f ca="1">IF(A656="","-",'12'!J53)</f>
        <v>#NAME?</v>
      </c>
      <c r="T656" t="e">
        <f ca="1">IF(A656="","-",'12'!K53)</f>
        <v>#NAME?</v>
      </c>
      <c r="U656" t="e">
        <f ca="1">IF(A656="","-",'12'!L53)</f>
        <v>#NAME?</v>
      </c>
      <c r="V656" t="e">
        <f ca="1">IF(A656="","-",'12'!M53)</f>
        <v>#NAME?</v>
      </c>
      <c r="W656" t="e">
        <f ca="1">IF(A656="","-",'12'!N53)</f>
        <v>#NAME?</v>
      </c>
      <c r="X656" t="e">
        <f ca="1">IF(A656="","-",'12'!O53)</f>
        <v>#NAME?</v>
      </c>
      <c r="Y656" t="e">
        <f ca="1">IF(A656="","-",'12'!P53)</f>
        <v>#NAME?</v>
      </c>
      <c r="Z656" t="e">
        <f ca="1">IF(A656="","-",'12'!Q53)</f>
        <v>#NAME?</v>
      </c>
      <c r="AA656" t="e">
        <f ca="1">IF(A656="","-",'12'!R53)</f>
        <v>#NAME?</v>
      </c>
      <c r="AB656" t="e">
        <f ca="1">IF(A656="","-",'12'!S53)</f>
        <v>#NAME?</v>
      </c>
      <c r="AC656" t="e">
        <f ca="1">IF(A656="","-",'12'!T53)</f>
        <v>#NAME?</v>
      </c>
      <c r="AD656" s="158" t="e">
        <f ca="1">IF(A656="","-",'12'!U53)</f>
        <v>#NAME?</v>
      </c>
      <c r="AE656" s="158" t="e">
        <f ca="1">IF(A656="","-",'12'!V53)</f>
        <v>#NAME?</v>
      </c>
      <c r="AF656" s="158" t="e">
        <f ca="1">IF(A656="","-",'12'!W53)</f>
        <v>#NAME?</v>
      </c>
      <c r="AG656" t="e">
        <f ca="1">IF(A656="","-",'12'!X53)</f>
        <v>#NAME?</v>
      </c>
      <c r="AH656" t="e">
        <f ca="1">IF(A656="","-",'12'!Y53)</f>
        <v>#NAME?</v>
      </c>
      <c r="AI656" t="e">
        <f ca="1">IF(A656="","-",'12'!Z53)</f>
        <v>#NAME?</v>
      </c>
      <c r="AJ656" t="e">
        <f ca="1">IF(A656="","-",'12'!AA53)</f>
        <v>#NAME?</v>
      </c>
      <c r="AK656" t="e">
        <f ca="1">IF(A656="","-",'12'!AB53)</f>
        <v>#NAME?</v>
      </c>
      <c r="AL656" t="e">
        <f ca="1">IF(A656="","-",'12'!AC53)</f>
        <v>#NAME?</v>
      </c>
      <c r="AM656" t="e">
        <f ca="1">IF(A656="","-",'12'!AD53)</f>
        <v>#NAME?</v>
      </c>
      <c r="AN656" t="e">
        <f ca="1">IF(A656="","-",'12'!AE53)</f>
        <v>#NAME?</v>
      </c>
      <c r="AO656" t="e">
        <f ca="1">IF(A656="","-",'12'!AF53)</f>
        <v>#NAME?</v>
      </c>
      <c r="AP656" t="e">
        <f ca="1">IF(A656="","-",'12'!AG53)</f>
        <v>#NAME?</v>
      </c>
      <c r="AQ656" t="e">
        <f ca="1">IF(A656="","-",'12'!AH53)</f>
        <v>#NAME?</v>
      </c>
      <c r="AR656" t="e">
        <f ca="1">IF(A656="","-",'12'!AI53)</f>
        <v>#NAME?</v>
      </c>
      <c r="AS656" t="e">
        <f ca="1">IF(A656="","-",'12'!AJ53)</f>
        <v>#NAME?</v>
      </c>
      <c r="AT656" t="e">
        <f ca="1">IF(A656="","-",'12'!AK53)</f>
        <v>#NAME?</v>
      </c>
      <c r="AU656" t="e">
        <f ca="1">IF(A656="","-",'12'!AL53)</f>
        <v>#NAME?</v>
      </c>
      <c r="AV656" t="e">
        <f ca="1">IF(A656="","-",'12'!AM53)</f>
        <v>#NAME?</v>
      </c>
      <c r="AW656" t="e">
        <f ca="1">IF(A656="","-",'12'!AN53)</f>
        <v>#NAME?</v>
      </c>
      <c r="AX656" t="e">
        <f ca="1">IF(A656="","-",'12'!AO53)</f>
        <v>#NAME?</v>
      </c>
      <c r="AY656" t="e">
        <f ca="1">IF(A656="","-",'12'!AP53)</f>
        <v>#NAME?</v>
      </c>
      <c r="AZ656" t="e">
        <f ca="1">IF(A656="","-",'12'!AQ53)</f>
        <v>#NAME?</v>
      </c>
      <c r="BA656" t="e">
        <f ca="1">IF(A656="","-",'12'!AR53)</f>
        <v>#NAME?</v>
      </c>
      <c r="BB656" t="e">
        <f ca="1">IF(A656="","-",'12'!AS53)</f>
        <v>#NAME?</v>
      </c>
      <c r="BC656" t="e">
        <f ca="1">IF(A656="","-",'12'!AT53)</f>
        <v>#NAME?</v>
      </c>
      <c r="BD656" t="e">
        <f ca="1">IF(A656="","-",'12'!AU53)</f>
        <v>#NAME?</v>
      </c>
      <c r="BE656" t="e">
        <f ca="1">IF(A656="","-",'12'!AV53)</f>
        <v>#NAME?</v>
      </c>
      <c r="BF656" t="e">
        <f ca="1">IF(A656="","-",'12'!AW53)</f>
        <v>#NAME?</v>
      </c>
      <c r="BH656">
        <v>653</v>
      </c>
      <c r="BI656" t="e">
        <f t="shared" ca="1" si="21"/>
        <v>#NAME?</v>
      </c>
    </row>
    <row r="657" spans="1:61">
      <c r="A657" t="e">
        <f ca="1">IF(INDIRECT("'"&amp;BI657&amp;"'!b"&amp;(MOD(ROW(),55)+2))=Лист1!$A$3, 'Общие сведения по школе'!$C$2,"")</f>
        <v>#NAME?</v>
      </c>
      <c r="B657" t="e">
        <f ca="1">IF(A657="","-",'Общие сведения по школе'!C660)</f>
        <v>#NAME?</v>
      </c>
      <c r="C657" s="170" t="e">
        <f ca="1">IF(A657="","-",'12'!B54)</f>
        <v>#NAME?</v>
      </c>
      <c r="D657" t="e">
        <f ca="1">IF(A657="","-",'12'!E$2)</f>
        <v>#NAME?</v>
      </c>
      <c r="E657" t="e">
        <f ca="1">IF(A657="","-",'12'!F$2)</f>
        <v>#NAME?</v>
      </c>
      <c r="F657" t="e">
        <f ca="1">IF(A657="","-",'12'!G$2)</f>
        <v>#NAME?</v>
      </c>
      <c r="G657" t="e">
        <f t="shared" ca="1" si="20"/>
        <v>#NAME?</v>
      </c>
      <c r="H657" s="170" t="e">
        <f ca="1">IF($A657="","-",'12'!I$2)</f>
        <v>#NAME?</v>
      </c>
      <c r="I657" s="170" t="e">
        <f ca="1">IF($A657="","-",'12'!J$2)</f>
        <v>#NAME?</v>
      </c>
      <c r="J657" s="170" t="e">
        <f ca="1">IF($A657="","-",'12'!K$2)</f>
        <v>#NAME?</v>
      </c>
      <c r="K657" s="170" t="e">
        <f ca="1">IF($A657="","-",'12'!L$2)</f>
        <v>#NAME?</v>
      </c>
      <c r="L657" t="e">
        <f ca="1">IF(A657="","-",'12'!C54)</f>
        <v>#NAME?</v>
      </c>
      <c r="M657" t="e">
        <f ca="1">IF(A657="","-",'12'!D54)</f>
        <v>#NAME?</v>
      </c>
      <c r="N657" t="e">
        <f ca="1">IF(A657="","-",'12'!E54)</f>
        <v>#NAME?</v>
      </c>
      <c r="O657" t="e">
        <f ca="1">IF(A657="","-",'12'!F54)</f>
        <v>#NAME?</v>
      </c>
      <c r="P657" t="e">
        <f ca="1">IF(A657="","-",'12'!G54)</f>
        <v>#NAME?</v>
      </c>
      <c r="Q657" t="e">
        <f ca="1">IF(A657="","-",'12'!H54)</f>
        <v>#NAME?</v>
      </c>
      <c r="R657" t="e">
        <f ca="1">IF(A657="","-",'12'!I54)</f>
        <v>#NAME?</v>
      </c>
      <c r="S657" t="e">
        <f ca="1">IF(A657="","-",'12'!J54)</f>
        <v>#NAME?</v>
      </c>
      <c r="T657" t="e">
        <f ca="1">IF(A657="","-",'12'!K54)</f>
        <v>#NAME?</v>
      </c>
      <c r="U657" t="e">
        <f ca="1">IF(A657="","-",'12'!L54)</f>
        <v>#NAME?</v>
      </c>
      <c r="V657" t="e">
        <f ca="1">IF(A657="","-",'12'!M54)</f>
        <v>#NAME?</v>
      </c>
      <c r="W657" t="e">
        <f ca="1">IF(A657="","-",'12'!N54)</f>
        <v>#NAME?</v>
      </c>
      <c r="X657" t="e">
        <f ca="1">IF(A657="","-",'12'!O54)</f>
        <v>#NAME?</v>
      </c>
      <c r="Y657" t="e">
        <f ca="1">IF(A657="","-",'12'!P54)</f>
        <v>#NAME?</v>
      </c>
      <c r="Z657" t="e">
        <f ca="1">IF(A657="","-",'12'!Q54)</f>
        <v>#NAME?</v>
      </c>
      <c r="AA657" t="e">
        <f ca="1">IF(A657="","-",'12'!R54)</f>
        <v>#NAME?</v>
      </c>
      <c r="AB657" t="e">
        <f ca="1">IF(A657="","-",'12'!S54)</f>
        <v>#NAME?</v>
      </c>
      <c r="AC657" t="e">
        <f ca="1">IF(A657="","-",'12'!T54)</f>
        <v>#NAME?</v>
      </c>
      <c r="AD657" s="158" t="e">
        <f ca="1">IF(A657="","-",'12'!U54)</f>
        <v>#NAME?</v>
      </c>
      <c r="AE657" s="158" t="e">
        <f ca="1">IF(A657="","-",'12'!V54)</f>
        <v>#NAME?</v>
      </c>
      <c r="AF657" s="158" t="e">
        <f ca="1">IF(A657="","-",'12'!W54)</f>
        <v>#NAME?</v>
      </c>
      <c r="AG657" t="e">
        <f ca="1">IF(A657="","-",'12'!X54)</f>
        <v>#NAME?</v>
      </c>
      <c r="AH657" t="e">
        <f ca="1">IF(A657="","-",'12'!Y54)</f>
        <v>#NAME?</v>
      </c>
      <c r="AI657" t="e">
        <f ca="1">IF(A657="","-",'12'!Z54)</f>
        <v>#NAME?</v>
      </c>
      <c r="AJ657" t="e">
        <f ca="1">IF(A657="","-",'12'!AA54)</f>
        <v>#NAME?</v>
      </c>
      <c r="AK657" t="e">
        <f ca="1">IF(A657="","-",'12'!AB54)</f>
        <v>#NAME?</v>
      </c>
      <c r="AL657" t="e">
        <f ca="1">IF(A657="","-",'12'!AC54)</f>
        <v>#NAME?</v>
      </c>
      <c r="AM657" t="e">
        <f ca="1">IF(A657="","-",'12'!AD54)</f>
        <v>#NAME?</v>
      </c>
      <c r="AN657" t="e">
        <f ca="1">IF(A657="","-",'12'!AE54)</f>
        <v>#NAME?</v>
      </c>
      <c r="AO657" t="e">
        <f ca="1">IF(A657="","-",'12'!AF54)</f>
        <v>#NAME?</v>
      </c>
      <c r="AP657" t="e">
        <f ca="1">IF(A657="","-",'12'!AG54)</f>
        <v>#NAME?</v>
      </c>
      <c r="AQ657" t="e">
        <f ca="1">IF(A657="","-",'12'!AH54)</f>
        <v>#NAME?</v>
      </c>
      <c r="AR657" t="e">
        <f ca="1">IF(A657="","-",'12'!AI54)</f>
        <v>#NAME?</v>
      </c>
      <c r="AS657" t="e">
        <f ca="1">IF(A657="","-",'12'!AJ54)</f>
        <v>#NAME?</v>
      </c>
      <c r="AT657" t="e">
        <f ca="1">IF(A657="","-",'12'!AK54)</f>
        <v>#NAME?</v>
      </c>
      <c r="AU657" t="e">
        <f ca="1">IF(A657="","-",'12'!AL54)</f>
        <v>#NAME?</v>
      </c>
      <c r="AV657" t="e">
        <f ca="1">IF(A657="","-",'12'!AM54)</f>
        <v>#NAME?</v>
      </c>
      <c r="AW657" t="e">
        <f ca="1">IF(A657="","-",'12'!AN54)</f>
        <v>#NAME?</v>
      </c>
      <c r="AX657" t="e">
        <f ca="1">IF(A657="","-",'12'!AO54)</f>
        <v>#NAME?</v>
      </c>
      <c r="AY657" t="e">
        <f ca="1">IF(A657="","-",'12'!AP54)</f>
        <v>#NAME?</v>
      </c>
      <c r="AZ657" t="e">
        <f ca="1">IF(A657="","-",'12'!AQ54)</f>
        <v>#NAME?</v>
      </c>
      <c r="BA657" t="e">
        <f ca="1">IF(A657="","-",'12'!AR54)</f>
        <v>#NAME?</v>
      </c>
      <c r="BB657" t="e">
        <f ca="1">IF(A657="","-",'12'!AS54)</f>
        <v>#NAME?</v>
      </c>
      <c r="BC657" t="e">
        <f ca="1">IF(A657="","-",'12'!AT54)</f>
        <v>#NAME?</v>
      </c>
      <c r="BD657" t="e">
        <f ca="1">IF(A657="","-",'12'!AU54)</f>
        <v>#NAME?</v>
      </c>
      <c r="BE657" t="e">
        <f ca="1">IF(A657="","-",'12'!AV54)</f>
        <v>#NAME?</v>
      </c>
      <c r="BF657" t="e">
        <f ca="1">IF(A657="","-",'12'!AW54)</f>
        <v>#NAME?</v>
      </c>
      <c r="BH657">
        <v>654</v>
      </c>
      <c r="BI657" t="e">
        <f t="shared" ca="1" si="21"/>
        <v>#NAME?</v>
      </c>
    </row>
    <row r="658" spans="1:61">
      <c r="A658" t="e">
        <f ca="1">IF(INDIRECT("'"&amp;BI658&amp;"'!b"&amp;(MOD(ROW(),55)+2))=Лист1!$A$3, 'Общие сведения по школе'!$C$2,"")</f>
        <v>#NAME?</v>
      </c>
      <c r="B658" t="e">
        <f ca="1">IF(A658="","-",'Общие сведения по школе'!C661)</f>
        <v>#NAME?</v>
      </c>
      <c r="C658" s="170" t="e">
        <f ca="1">IF(A658="","-",'12'!B55)</f>
        <v>#NAME?</v>
      </c>
      <c r="D658" t="e">
        <f ca="1">IF(A658="","-",'12'!E$2)</f>
        <v>#NAME?</v>
      </c>
      <c r="E658" t="e">
        <f ca="1">IF(A658="","-",'12'!F$2)</f>
        <v>#NAME?</v>
      </c>
      <c r="F658" t="e">
        <f ca="1">IF(A658="","-",'12'!G$2)</f>
        <v>#NAME?</v>
      </c>
      <c r="G658" t="e">
        <f t="shared" ca="1" si="20"/>
        <v>#NAME?</v>
      </c>
      <c r="H658" s="170" t="e">
        <f ca="1">IF($A658="","-",'12'!I$2)</f>
        <v>#NAME?</v>
      </c>
      <c r="I658" s="170" t="e">
        <f ca="1">IF($A658="","-",'12'!J$2)</f>
        <v>#NAME?</v>
      </c>
      <c r="J658" s="170" t="e">
        <f ca="1">IF($A658="","-",'12'!K$2)</f>
        <v>#NAME?</v>
      </c>
      <c r="K658" s="170" t="e">
        <f ca="1">IF($A658="","-",'12'!L$2)</f>
        <v>#NAME?</v>
      </c>
      <c r="L658" t="e">
        <f ca="1">IF(A658="","-",'12'!C55)</f>
        <v>#NAME?</v>
      </c>
      <c r="M658" t="e">
        <f ca="1">IF(A658="","-",'12'!D55)</f>
        <v>#NAME?</v>
      </c>
      <c r="N658" t="e">
        <f ca="1">IF(A658="","-",'12'!E55)</f>
        <v>#NAME?</v>
      </c>
      <c r="O658" t="e">
        <f ca="1">IF(A658="","-",'12'!F55)</f>
        <v>#NAME?</v>
      </c>
      <c r="P658" t="e">
        <f ca="1">IF(A658="","-",'12'!G55)</f>
        <v>#NAME?</v>
      </c>
      <c r="Q658" t="e">
        <f ca="1">IF(A658="","-",'12'!H55)</f>
        <v>#NAME?</v>
      </c>
      <c r="R658" t="e">
        <f ca="1">IF(A658="","-",'12'!I55)</f>
        <v>#NAME?</v>
      </c>
      <c r="S658" t="e">
        <f ca="1">IF(A658="","-",'12'!J55)</f>
        <v>#NAME?</v>
      </c>
      <c r="T658" t="e">
        <f ca="1">IF(A658="","-",'12'!K55)</f>
        <v>#NAME?</v>
      </c>
      <c r="U658" t="e">
        <f ca="1">IF(A658="","-",'12'!L55)</f>
        <v>#NAME?</v>
      </c>
      <c r="V658" t="e">
        <f ca="1">IF(A658="","-",'12'!M55)</f>
        <v>#NAME?</v>
      </c>
      <c r="W658" t="e">
        <f ca="1">IF(A658="","-",'12'!N55)</f>
        <v>#NAME?</v>
      </c>
      <c r="X658" t="e">
        <f ca="1">IF(A658="","-",'12'!O55)</f>
        <v>#NAME?</v>
      </c>
      <c r="Y658" t="e">
        <f ca="1">IF(A658="","-",'12'!P55)</f>
        <v>#NAME?</v>
      </c>
      <c r="Z658" t="e">
        <f ca="1">IF(A658="","-",'12'!Q55)</f>
        <v>#NAME?</v>
      </c>
      <c r="AA658" t="e">
        <f ca="1">IF(A658="","-",'12'!R55)</f>
        <v>#NAME?</v>
      </c>
      <c r="AB658" t="e">
        <f ca="1">IF(A658="","-",'12'!S55)</f>
        <v>#NAME?</v>
      </c>
      <c r="AC658" t="e">
        <f ca="1">IF(A658="","-",'12'!T55)</f>
        <v>#NAME?</v>
      </c>
      <c r="AD658" s="158" t="e">
        <f ca="1">IF(A658="","-",'12'!U55)</f>
        <v>#NAME?</v>
      </c>
      <c r="AE658" s="158" t="e">
        <f ca="1">IF(A658="","-",'12'!V55)</f>
        <v>#NAME?</v>
      </c>
      <c r="AF658" s="158" t="e">
        <f ca="1">IF(A658="","-",'12'!W55)</f>
        <v>#NAME?</v>
      </c>
      <c r="AG658" t="e">
        <f ca="1">IF(A658="","-",'12'!X55)</f>
        <v>#NAME?</v>
      </c>
      <c r="AH658" t="e">
        <f ca="1">IF(A658="","-",'12'!Y55)</f>
        <v>#NAME?</v>
      </c>
      <c r="AI658" t="e">
        <f ca="1">IF(A658="","-",'12'!Z55)</f>
        <v>#NAME?</v>
      </c>
      <c r="AJ658" t="e">
        <f ca="1">IF(A658="","-",'12'!AA55)</f>
        <v>#NAME?</v>
      </c>
      <c r="AK658" t="e">
        <f ca="1">IF(A658="","-",'12'!AB55)</f>
        <v>#NAME?</v>
      </c>
      <c r="AL658" t="e">
        <f ca="1">IF(A658="","-",'12'!AC55)</f>
        <v>#NAME?</v>
      </c>
      <c r="AM658" t="e">
        <f ca="1">IF(A658="","-",'12'!AD55)</f>
        <v>#NAME?</v>
      </c>
      <c r="AN658" t="e">
        <f ca="1">IF(A658="","-",'12'!AE55)</f>
        <v>#NAME?</v>
      </c>
      <c r="AO658" t="e">
        <f ca="1">IF(A658="","-",'12'!AF55)</f>
        <v>#NAME?</v>
      </c>
      <c r="AP658" t="e">
        <f ca="1">IF(A658="","-",'12'!AG55)</f>
        <v>#NAME?</v>
      </c>
      <c r="AQ658" t="e">
        <f ca="1">IF(A658="","-",'12'!AH55)</f>
        <v>#NAME?</v>
      </c>
      <c r="AR658" t="e">
        <f ca="1">IF(A658="","-",'12'!AI55)</f>
        <v>#NAME?</v>
      </c>
      <c r="AS658" t="e">
        <f ca="1">IF(A658="","-",'12'!AJ55)</f>
        <v>#NAME?</v>
      </c>
      <c r="AT658" t="e">
        <f ca="1">IF(A658="","-",'12'!AK55)</f>
        <v>#NAME?</v>
      </c>
      <c r="AU658" t="e">
        <f ca="1">IF(A658="","-",'12'!AL55)</f>
        <v>#NAME?</v>
      </c>
      <c r="AV658" t="e">
        <f ca="1">IF(A658="","-",'12'!AM55)</f>
        <v>#NAME?</v>
      </c>
      <c r="AW658" t="e">
        <f ca="1">IF(A658="","-",'12'!AN55)</f>
        <v>#NAME?</v>
      </c>
      <c r="AX658" t="e">
        <f ca="1">IF(A658="","-",'12'!AO55)</f>
        <v>#NAME?</v>
      </c>
      <c r="AY658" t="e">
        <f ca="1">IF(A658="","-",'12'!AP55)</f>
        <v>#NAME?</v>
      </c>
      <c r="AZ658" t="e">
        <f ca="1">IF(A658="","-",'12'!AQ55)</f>
        <v>#NAME?</v>
      </c>
      <c r="BA658" t="e">
        <f ca="1">IF(A658="","-",'12'!AR55)</f>
        <v>#NAME?</v>
      </c>
      <c r="BB658" t="e">
        <f ca="1">IF(A658="","-",'12'!AS55)</f>
        <v>#NAME?</v>
      </c>
      <c r="BC658" t="e">
        <f ca="1">IF(A658="","-",'12'!AT55)</f>
        <v>#NAME?</v>
      </c>
      <c r="BD658" t="e">
        <f ca="1">IF(A658="","-",'12'!AU55)</f>
        <v>#NAME?</v>
      </c>
      <c r="BE658" t="e">
        <f ca="1">IF(A658="","-",'12'!AV55)</f>
        <v>#NAME?</v>
      </c>
      <c r="BF658" t="e">
        <f ca="1">IF(A658="","-",'12'!AW55)</f>
        <v>#NAME?</v>
      </c>
      <c r="BH658">
        <v>655</v>
      </c>
      <c r="BI658" t="e">
        <f t="shared" ca="1" si="21"/>
        <v>#NAME?</v>
      </c>
    </row>
    <row r="659" spans="1:61">
      <c r="A659" t="e">
        <f ca="1">IF(INDIRECT("'"&amp;BI659&amp;"'!b"&amp;(MOD(ROW(),55)+2))=Лист1!$A$3, 'Общие сведения по школе'!$C$2,"")</f>
        <v>#NAME?</v>
      </c>
      <c r="B659" t="e">
        <f ca="1">IF(A659="","-",'Общие сведения по школе'!C662)</f>
        <v>#NAME?</v>
      </c>
      <c r="C659" s="170" t="e">
        <f ca="1">IF(A659="","-",'12'!B56)</f>
        <v>#NAME?</v>
      </c>
      <c r="D659" t="e">
        <f ca="1">IF(A659="","-",'12'!E$2)</f>
        <v>#NAME?</v>
      </c>
      <c r="E659" t="e">
        <f ca="1">IF(A659="","-",'12'!F$2)</f>
        <v>#NAME?</v>
      </c>
      <c r="F659" t="e">
        <f ca="1">IF(A659="","-",'12'!G$2)</f>
        <v>#NAME?</v>
      </c>
      <c r="G659" t="e">
        <f t="shared" ca="1" si="20"/>
        <v>#NAME?</v>
      </c>
      <c r="H659" s="170" t="e">
        <f ca="1">IF($A659="","-",'12'!I$2)</f>
        <v>#NAME?</v>
      </c>
      <c r="I659" s="170" t="e">
        <f ca="1">IF($A659="","-",'12'!J$2)</f>
        <v>#NAME?</v>
      </c>
      <c r="J659" s="170" t="e">
        <f ca="1">IF($A659="","-",'12'!K$2)</f>
        <v>#NAME?</v>
      </c>
      <c r="K659" s="170" t="e">
        <f ca="1">IF($A659="","-",'12'!L$2)</f>
        <v>#NAME?</v>
      </c>
      <c r="L659" t="e">
        <f ca="1">IF(A659="","-",'12'!C56)</f>
        <v>#NAME?</v>
      </c>
      <c r="M659" t="e">
        <f ca="1">IF(A659="","-",'12'!D56)</f>
        <v>#NAME?</v>
      </c>
      <c r="N659" t="e">
        <f ca="1">IF(A659="","-",'12'!E56)</f>
        <v>#NAME?</v>
      </c>
      <c r="O659" t="e">
        <f ca="1">IF(A659="","-",'12'!F56)</f>
        <v>#NAME?</v>
      </c>
      <c r="P659" t="e">
        <f ca="1">IF(A659="","-",'12'!G56)</f>
        <v>#NAME?</v>
      </c>
      <c r="Q659" t="e">
        <f ca="1">IF(A659="","-",'12'!H56)</f>
        <v>#NAME?</v>
      </c>
      <c r="R659" t="e">
        <f ca="1">IF(A659="","-",'12'!I56)</f>
        <v>#NAME?</v>
      </c>
      <c r="S659" t="e">
        <f ca="1">IF(A659="","-",'12'!J56)</f>
        <v>#NAME?</v>
      </c>
      <c r="T659" t="e">
        <f ca="1">IF(A659="","-",'12'!K56)</f>
        <v>#NAME?</v>
      </c>
      <c r="U659" t="e">
        <f ca="1">IF(A659="","-",'12'!L56)</f>
        <v>#NAME?</v>
      </c>
      <c r="V659" t="e">
        <f ca="1">IF(A659="","-",'12'!M56)</f>
        <v>#NAME?</v>
      </c>
      <c r="W659" t="e">
        <f ca="1">IF(A659="","-",'12'!N56)</f>
        <v>#NAME?</v>
      </c>
      <c r="X659" t="e">
        <f ca="1">IF(A659="","-",'12'!O56)</f>
        <v>#NAME?</v>
      </c>
      <c r="Y659" t="e">
        <f ca="1">IF(A659="","-",'12'!P56)</f>
        <v>#NAME?</v>
      </c>
      <c r="Z659" t="e">
        <f ca="1">IF(A659="","-",'12'!Q56)</f>
        <v>#NAME?</v>
      </c>
      <c r="AA659" t="e">
        <f ca="1">IF(A659="","-",'12'!R56)</f>
        <v>#NAME?</v>
      </c>
      <c r="AB659" t="e">
        <f ca="1">IF(A659="","-",'12'!S56)</f>
        <v>#NAME?</v>
      </c>
      <c r="AC659" t="e">
        <f ca="1">IF(A659="","-",'12'!T56)</f>
        <v>#NAME?</v>
      </c>
      <c r="AD659" s="158" t="e">
        <f ca="1">IF(A659="","-",'12'!U56)</f>
        <v>#NAME?</v>
      </c>
      <c r="AE659" s="158" t="e">
        <f ca="1">IF(A659="","-",'12'!V56)</f>
        <v>#NAME?</v>
      </c>
      <c r="AF659" s="158" t="e">
        <f ca="1">IF(A659="","-",'12'!W56)</f>
        <v>#NAME?</v>
      </c>
      <c r="AG659" t="e">
        <f ca="1">IF(A659="","-",'12'!X56)</f>
        <v>#NAME?</v>
      </c>
      <c r="AH659" t="e">
        <f ca="1">IF(A659="","-",'12'!Y56)</f>
        <v>#NAME?</v>
      </c>
      <c r="AI659" t="e">
        <f ca="1">IF(A659="","-",'12'!Z56)</f>
        <v>#NAME?</v>
      </c>
      <c r="AJ659" t="e">
        <f ca="1">IF(A659="","-",'12'!AA56)</f>
        <v>#NAME?</v>
      </c>
      <c r="AK659" t="e">
        <f ca="1">IF(A659="","-",'12'!AB56)</f>
        <v>#NAME?</v>
      </c>
      <c r="AL659" t="e">
        <f ca="1">IF(A659="","-",'12'!AC56)</f>
        <v>#NAME?</v>
      </c>
      <c r="AM659" t="e">
        <f ca="1">IF(A659="","-",'12'!AD56)</f>
        <v>#NAME?</v>
      </c>
      <c r="AN659" t="e">
        <f ca="1">IF(A659="","-",'12'!AE56)</f>
        <v>#NAME?</v>
      </c>
      <c r="AO659" t="e">
        <f ca="1">IF(A659="","-",'12'!AF56)</f>
        <v>#NAME?</v>
      </c>
      <c r="AP659" t="e">
        <f ca="1">IF(A659="","-",'12'!AG56)</f>
        <v>#NAME?</v>
      </c>
      <c r="AQ659" t="e">
        <f ca="1">IF(A659="","-",'12'!AH56)</f>
        <v>#NAME?</v>
      </c>
      <c r="AR659" t="e">
        <f ca="1">IF(A659="","-",'12'!AI56)</f>
        <v>#NAME?</v>
      </c>
      <c r="AS659" t="e">
        <f ca="1">IF(A659="","-",'12'!AJ56)</f>
        <v>#NAME?</v>
      </c>
      <c r="AT659" t="e">
        <f ca="1">IF(A659="","-",'12'!AK56)</f>
        <v>#NAME?</v>
      </c>
      <c r="AU659" t="e">
        <f ca="1">IF(A659="","-",'12'!AL56)</f>
        <v>#NAME?</v>
      </c>
      <c r="AV659" t="e">
        <f ca="1">IF(A659="","-",'12'!AM56)</f>
        <v>#NAME?</v>
      </c>
      <c r="AW659" t="e">
        <f ca="1">IF(A659="","-",'12'!AN56)</f>
        <v>#NAME?</v>
      </c>
      <c r="AX659" t="e">
        <f ca="1">IF(A659="","-",'12'!AO56)</f>
        <v>#NAME?</v>
      </c>
      <c r="AY659" t="e">
        <f ca="1">IF(A659="","-",'12'!AP56)</f>
        <v>#NAME?</v>
      </c>
      <c r="AZ659" t="e">
        <f ca="1">IF(A659="","-",'12'!AQ56)</f>
        <v>#NAME?</v>
      </c>
      <c r="BA659" t="e">
        <f ca="1">IF(A659="","-",'12'!AR56)</f>
        <v>#NAME?</v>
      </c>
      <c r="BB659" t="e">
        <f ca="1">IF(A659="","-",'12'!AS56)</f>
        <v>#NAME?</v>
      </c>
      <c r="BC659" t="e">
        <f ca="1">IF(A659="","-",'12'!AT56)</f>
        <v>#NAME?</v>
      </c>
      <c r="BD659" t="e">
        <f ca="1">IF(A659="","-",'12'!AU56)</f>
        <v>#NAME?</v>
      </c>
      <c r="BE659" t="e">
        <f ca="1">IF(A659="","-",'12'!AV56)</f>
        <v>#NAME?</v>
      </c>
      <c r="BF659" t="e">
        <f ca="1">IF(A659="","-",'12'!AW56)</f>
        <v>#NAME?</v>
      </c>
      <c r="BH659">
        <v>656</v>
      </c>
      <c r="BI659" t="e">
        <f t="shared" ca="1" si="21"/>
        <v>#NAME?</v>
      </c>
    </row>
    <row r="660" spans="1:61">
      <c r="A660" t="e">
        <f ca="1">IF(INDIRECT("'"&amp;BI660&amp;"'!b"&amp;(MOD(ROW(),55)+2))=Лист1!$A$3, 'Общие сведения по школе'!$C$2,"")</f>
        <v>#NAME?</v>
      </c>
      <c r="B660" t="e">
        <f ca="1">IF(A660="","-",'Общие сведения по школе'!C663)</f>
        <v>#NAME?</v>
      </c>
      <c r="C660" s="170" t="e">
        <f ca="1">IF(A660="","-",'12'!B57)</f>
        <v>#NAME?</v>
      </c>
      <c r="D660" t="e">
        <f ca="1">IF(A660="","-",'12'!E$2)</f>
        <v>#NAME?</v>
      </c>
      <c r="E660" t="e">
        <f ca="1">IF(A660="","-",'12'!F$2)</f>
        <v>#NAME?</v>
      </c>
      <c r="F660" t="e">
        <f ca="1">IF(A660="","-",'12'!G$2)</f>
        <v>#NAME?</v>
      </c>
      <c r="G660" t="e">
        <f t="shared" ca="1" si="20"/>
        <v>#NAME?</v>
      </c>
      <c r="H660" s="170" t="e">
        <f ca="1">IF($A660="","-",'12'!I$2)</f>
        <v>#NAME?</v>
      </c>
      <c r="I660" s="170" t="e">
        <f ca="1">IF($A660="","-",'12'!J$2)</f>
        <v>#NAME?</v>
      </c>
      <c r="J660" s="170" t="e">
        <f ca="1">IF($A660="","-",'12'!K$2)</f>
        <v>#NAME?</v>
      </c>
      <c r="K660" s="170" t="e">
        <f ca="1">IF($A660="","-",'12'!L$2)</f>
        <v>#NAME?</v>
      </c>
      <c r="L660" t="e">
        <f ca="1">IF(A660="","-",'12'!C57)</f>
        <v>#NAME?</v>
      </c>
      <c r="M660" t="e">
        <f ca="1">IF(A660="","-",'12'!D57)</f>
        <v>#NAME?</v>
      </c>
      <c r="N660" t="e">
        <f ca="1">IF(A660="","-",'12'!E57)</f>
        <v>#NAME?</v>
      </c>
      <c r="O660" t="e">
        <f ca="1">IF(A660="","-",'12'!F57)</f>
        <v>#NAME?</v>
      </c>
      <c r="P660" t="e">
        <f ca="1">IF(A660="","-",'12'!G57)</f>
        <v>#NAME?</v>
      </c>
      <c r="Q660" t="e">
        <f ca="1">IF(A660="","-",'12'!H57)</f>
        <v>#NAME?</v>
      </c>
      <c r="R660" t="e">
        <f ca="1">IF(A660="","-",'12'!I57)</f>
        <v>#NAME?</v>
      </c>
      <c r="S660" t="e">
        <f ca="1">IF(A660="","-",'12'!J57)</f>
        <v>#NAME?</v>
      </c>
      <c r="T660" t="e">
        <f ca="1">IF(A660="","-",'12'!K57)</f>
        <v>#NAME?</v>
      </c>
      <c r="U660" t="e">
        <f ca="1">IF(A660="","-",'12'!L57)</f>
        <v>#NAME?</v>
      </c>
      <c r="V660" t="e">
        <f ca="1">IF(A660="","-",'12'!M57)</f>
        <v>#NAME?</v>
      </c>
      <c r="W660" t="e">
        <f ca="1">IF(A660="","-",'12'!N57)</f>
        <v>#NAME?</v>
      </c>
      <c r="X660" t="e">
        <f ca="1">IF(A660="","-",'12'!O57)</f>
        <v>#NAME?</v>
      </c>
      <c r="Y660" t="e">
        <f ca="1">IF(A660="","-",'12'!P57)</f>
        <v>#NAME?</v>
      </c>
      <c r="Z660" t="e">
        <f ca="1">IF(A660="","-",'12'!Q57)</f>
        <v>#NAME?</v>
      </c>
      <c r="AA660" t="e">
        <f ca="1">IF(A660="","-",'12'!R57)</f>
        <v>#NAME?</v>
      </c>
      <c r="AB660" t="e">
        <f ca="1">IF(A660="","-",'12'!S57)</f>
        <v>#NAME?</v>
      </c>
      <c r="AC660" t="e">
        <f ca="1">IF(A660="","-",'12'!T57)</f>
        <v>#NAME?</v>
      </c>
      <c r="AD660" s="158" t="e">
        <f ca="1">IF(A660="","-",'12'!U57)</f>
        <v>#NAME?</v>
      </c>
      <c r="AE660" s="158" t="e">
        <f ca="1">IF(A660="","-",'12'!V57)</f>
        <v>#NAME?</v>
      </c>
      <c r="AF660" s="158" t="e">
        <f ca="1">IF(A660="","-",'12'!W57)</f>
        <v>#NAME?</v>
      </c>
      <c r="AG660" t="e">
        <f ca="1">IF(A660="","-",'12'!X57)</f>
        <v>#NAME?</v>
      </c>
      <c r="AH660" t="e">
        <f ca="1">IF(A660="","-",'12'!Y57)</f>
        <v>#NAME?</v>
      </c>
      <c r="AI660" t="e">
        <f ca="1">IF(A660="","-",'12'!Z57)</f>
        <v>#NAME?</v>
      </c>
      <c r="AJ660" t="e">
        <f ca="1">IF(A660="","-",'12'!AA57)</f>
        <v>#NAME?</v>
      </c>
      <c r="AK660" t="e">
        <f ca="1">IF(A660="","-",'12'!AB57)</f>
        <v>#NAME?</v>
      </c>
      <c r="AL660" t="e">
        <f ca="1">IF(A660="","-",'12'!AC57)</f>
        <v>#NAME?</v>
      </c>
      <c r="AM660" t="e">
        <f ca="1">IF(A660="","-",'12'!AD57)</f>
        <v>#NAME?</v>
      </c>
      <c r="AN660" t="e">
        <f ca="1">IF(A660="","-",'12'!AE57)</f>
        <v>#NAME?</v>
      </c>
      <c r="AO660" t="e">
        <f ca="1">IF(A660="","-",'12'!AF57)</f>
        <v>#NAME?</v>
      </c>
      <c r="AP660" t="e">
        <f ca="1">IF(A660="","-",'12'!AG57)</f>
        <v>#NAME?</v>
      </c>
      <c r="AQ660" t="e">
        <f ca="1">IF(A660="","-",'12'!AH57)</f>
        <v>#NAME?</v>
      </c>
      <c r="AR660" t="e">
        <f ca="1">IF(A660="","-",'12'!AI57)</f>
        <v>#NAME?</v>
      </c>
      <c r="AS660" t="e">
        <f ca="1">IF(A660="","-",'12'!AJ57)</f>
        <v>#NAME?</v>
      </c>
      <c r="AT660" t="e">
        <f ca="1">IF(A660="","-",'12'!AK57)</f>
        <v>#NAME?</v>
      </c>
      <c r="AU660" t="e">
        <f ca="1">IF(A660="","-",'12'!AL57)</f>
        <v>#NAME?</v>
      </c>
      <c r="AV660" t="e">
        <f ca="1">IF(A660="","-",'12'!AM57)</f>
        <v>#NAME?</v>
      </c>
      <c r="AW660" t="e">
        <f ca="1">IF(A660="","-",'12'!AN57)</f>
        <v>#NAME?</v>
      </c>
      <c r="AX660" t="e">
        <f ca="1">IF(A660="","-",'12'!AO57)</f>
        <v>#NAME?</v>
      </c>
      <c r="AY660" t="e">
        <f ca="1">IF(A660="","-",'12'!AP57)</f>
        <v>#NAME?</v>
      </c>
      <c r="AZ660" t="e">
        <f ca="1">IF(A660="","-",'12'!AQ57)</f>
        <v>#NAME?</v>
      </c>
      <c r="BA660" t="e">
        <f ca="1">IF(A660="","-",'12'!AR57)</f>
        <v>#NAME?</v>
      </c>
      <c r="BB660" t="e">
        <f ca="1">IF(A660="","-",'12'!AS57)</f>
        <v>#NAME?</v>
      </c>
      <c r="BC660" t="e">
        <f ca="1">IF(A660="","-",'12'!AT57)</f>
        <v>#NAME?</v>
      </c>
      <c r="BD660" t="e">
        <f ca="1">IF(A660="","-",'12'!AU57)</f>
        <v>#NAME?</v>
      </c>
      <c r="BE660" t="e">
        <f ca="1">IF(A660="","-",'12'!AV57)</f>
        <v>#NAME?</v>
      </c>
      <c r="BF660" t="e">
        <f ca="1">IF(A660="","-",'12'!AW57)</f>
        <v>#NAME?</v>
      </c>
      <c r="BH660">
        <v>657</v>
      </c>
      <c r="BI660" t="e">
        <f t="shared" ca="1" si="21"/>
        <v>#NAME?</v>
      </c>
    </row>
    <row r="661" spans="1:61">
      <c r="A661" t="e">
        <f ca="1">IF(INDIRECT("'"&amp;BI661&amp;"'!b"&amp;(MOD(ROW(),55)+2))=Лист1!$A$3, 'Общие сведения по школе'!$C$2,"")</f>
        <v>#NAME?</v>
      </c>
      <c r="B661" t="e">
        <f ca="1">IF(A661="","-",'Общие сведения по школе'!C664)</f>
        <v>#NAME?</v>
      </c>
      <c r="C661" s="170" t="e">
        <f ca="1">IF(A661="","-",'12'!B58)</f>
        <v>#NAME?</v>
      </c>
      <c r="D661" t="e">
        <f ca="1">IF(A661="","-",'12'!E$2)</f>
        <v>#NAME?</v>
      </c>
      <c r="E661" t="e">
        <f ca="1">IF(A661="","-",'12'!F$2)</f>
        <v>#NAME?</v>
      </c>
      <c r="F661" t="e">
        <f ca="1">IF(A661="","-",'12'!G$2)</f>
        <v>#NAME?</v>
      </c>
      <c r="G661" t="e">
        <f t="shared" ca="1" si="20"/>
        <v>#NAME?</v>
      </c>
      <c r="H661" s="170" t="e">
        <f ca="1">IF($A661="","-",'12'!I$2)</f>
        <v>#NAME?</v>
      </c>
      <c r="I661" s="170" t="e">
        <f ca="1">IF($A661="","-",'12'!J$2)</f>
        <v>#NAME?</v>
      </c>
      <c r="J661" s="170" t="e">
        <f ca="1">IF($A661="","-",'12'!K$2)</f>
        <v>#NAME?</v>
      </c>
      <c r="K661" s="170" t="e">
        <f ca="1">IF($A661="","-",'12'!L$2)</f>
        <v>#NAME?</v>
      </c>
      <c r="L661" t="e">
        <f ca="1">IF(A661="","-",'12'!C58)</f>
        <v>#NAME?</v>
      </c>
      <c r="M661" t="e">
        <f ca="1">IF(A661="","-",'12'!D58)</f>
        <v>#NAME?</v>
      </c>
      <c r="N661" t="e">
        <f ca="1">IF(A661="","-",'12'!E58)</f>
        <v>#NAME?</v>
      </c>
      <c r="O661" t="e">
        <f ca="1">IF(A661="","-",'12'!F58)</f>
        <v>#NAME?</v>
      </c>
      <c r="P661" t="e">
        <f ca="1">IF(A661="","-",'12'!G58)</f>
        <v>#NAME?</v>
      </c>
      <c r="Q661" t="e">
        <f ca="1">IF(A661="","-",'12'!H58)</f>
        <v>#NAME?</v>
      </c>
      <c r="R661" t="e">
        <f ca="1">IF(A661="","-",'12'!I58)</f>
        <v>#NAME?</v>
      </c>
      <c r="S661" t="e">
        <f ca="1">IF(A661="","-",'12'!J58)</f>
        <v>#NAME?</v>
      </c>
      <c r="T661" t="e">
        <f ca="1">IF(A661="","-",'12'!K58)</f>
        <v>#NAME?</v>
      </c>
      <c r="U661" t="e">
        <f ca="1">IF(A661="","-",'12'!L58)</f>
        <v>#NAME?</v>
      </c>
      <c r="V661" t="e">
        <f ca="1">IF(A661="","-",'12'!M58)</f>
        <v>#NAME?</v>
      </c>
      <c r="W661" t="e">
        <f ca="1">IF(A661="","-",'12'!N58)</f>
        <v>#NAME?</v>
      </c>
      <c r="X661" t="e">
        <f ca="1">IF(A661="","-",'12'!O58)</f>
        <v>#NAME?</v>
      </c>
      <c r="Y661" t="e">
        <f ca="1">IF(A661="","-",'12'!P58)</f>
        <v>#NAME?</v>
      </c>
      <c r="Z661" t="e">
        <f ca="1">IF(A661="","-",'12'!Q58)</f>
        <v>#NAME?</v>
      </c>
      <c r="AA661" t="e">
        <f ca="1">IF(A661="","-",'12'!R58)</f>
        <v>#NAME?</v>
      </c>
      <c r="AB661" t="e">
        <f ca="1">IF(A661="","-",'12'!S58)</f>
        <v>#NAME?</v>
      </c>
      <c r="AC661" t="e">
        <f ca="1">IF(A661="","-",'12'!T58)</f>
        <v>#NAME?</v>
      </c>
      <c r="AD661" s="158" t="e">
        <f ca="1">IF(A661="","-",'12'!U58)</f>
        <v>#NAME?</v>
      </c>
      <c r="AE661" s="158" t="e">
        <f ca="1">IF(A661="","-",'12'!V58)</f>
        <v>#NAME?</v>
      </c>
      <c r="AF661" s="158" t="e">
        <f ca="1">IF(A661="","-",'12'!W58)</f>
        <v>#NAME?</v>
      </c>
      <c r="AG661" t="e">
        <f ca="1">IF(A661="","-",'12'!X58)</f>
        <v>#NAME?</v>
      </c>
      <c r="AH661" t="e">
        <f ca="1">IF(A661="","-",'12'!Y58)</f>
        <v>#NAME?</v>
      </c>
      <c r="AI661" t="e">
        <f ca="1">IF(A661="","-",'12'!Z58)</f>
        <v>#NAME?</v>
      </c>
      <c r="AJ661" t="e">
        <f ca="1">IF(A661="","-",'12'!AA58)</f>
        <v>#NAME?</v>
      </c>
      <c r="AK661" t="e">
        <f ca="1">IF(A661="","-",'12'!AB58)</f>
        <v>#NAME?</v>
      </c>
      <c r="AL661" t="e">
        <f ca="1">IF(A661="","-",'12'!AC58)</f>
        <v>#NAME?</v>
      </c>
      <c r="AM661" t="e">
        <f ca="1">IF(A661="","-",'12'!AD58)</f>
        <v>#NAME?</v>
      </c>
      <c r="AN661" t="e">
        <f ca="1">IF(A661="","-",'12'!AE58)</f>
        <v>#NAME?</v>
      </c>
      <c r="AO661" t="e">
        <f ca="1">IF(A661="","-",'12'!AF58)</f>
        <v>#NAME?</v>
      </c>
      <c r="AP661" t="e">
        <f ca="1">IF(A661="","-",'12'!AG58)</f>
        <v>#NAME?</v>
      </c>
      <c r="AQ661" t="e">
        <f ca="1">IF(A661="","-",'12'!AH58)</f>
        <v>#NAME?</v>
      </c>
      <c r="AR661" t="e">
        <f ca="1">IF(A661="","-",'12'!AI58)</f>
        <v>#NAME?</v>
      </c>
      <c r="AS661" t="e">
        <f ca="1">IF(A661="","-",'12'!AJ58)</f>
        <v>#NAME?</v>
      </c>
      <c r="AT661" t="e">
        <f ca="1">IF(A661="","-",'12'!AK58)</f>
        <v>#NAME?</v>
      </c>
      <c r="AU661" t="e">
        <f ca="1">IF(A661="","-",'12'!AL58)</f>
        <v>#NAME?</v>
      </c>
      <c r="AV661" t="e">
        <f ca="1">IF(A661="","-",'12'!AM58)</f>
        <v>#NAME?</v>
      </c>
      <c r="AW661" t="e">
        <f ca="1">IF(A661="","-",'12'!AN58)</f>
        <v>#NAME?</v>
      </c>
      <c r="AX661" t="e">
        <f ca="1">IF(A661="","-",'12'!AO58)</f>
        <v>#NAME?</v>
      </c>
      <c r="AY661" t="e">
        <f ca="1">IF(A661="","-",'12'!AP58)</f>
        <v>#NAME?</v>
      </c>
      <c r="AZ661" t="e">
        <f ca="1">IF(A661="","-",'12'!AQ58)</f>
        <v>#NAME?</v>
      </c>
      <c r="BA661" t="e">
        <f ca="1">IF(A661="","-",'12'!AR58)</f>
        <v>#NAME?</v>
      </c>
      <c r="BB661" t="e">
        <f ca="1">IF(A661="","-",'12'!AS58)</f>
        <v>#NAME?</v>
      </c>
      <c r="BC661" t="e">
        <f ca="1">IF(A661="","-",'12'!AT58)</f>
        <v>#NAME?</v>
      </c>
      <c r="BD661" t="e">
        <f ca="1">IF(A661="","-",'12'!AU58)</f>
        <v>#NAME?</v>
      </c>
      <c r="BE661" t="e">
        <f ca="1">IF(A661="","-",'12'!AV58)</f>
        <v>#NAME?</v>
      </c>
      <c r="BF661" t="e">
        <f ca="1">IF(A661="","-",'12'!AW58)</f>
        <v>#NAME?</v>
      </c>
      <c r="BH661">
        <v>658</v>
      </c>
      <c r="BI661" t="e">
        <f t="shared" ca="1" si="21"/>
        <v>#NAME?</v>
      </c>
    </row>
    <row r="662" spans="1:61">
      <c r="A662" t="e">
        <f ca="1">IF(INDIRECT("'"&amp;BI662&amp;"'!b"&amp;(MOD(ROW(),55)+2))=Лист1!$A$3, 'Общие сведения по школе'!$C$2,"")</f>
        <v>#NAME?</v>
      </c>
      <c r="B662" t="e">
        <f ca="1">IF(A662="","-",'Общие сведения по школе'!C665)</f>
        <v>#NAME?</v>
      </c>
      <c r="C662" s="170" t="e">
        <f ca="1">IF(A662="","-",'12'!B59)</f>
        <v>#NAME?</v>
      </c>
      <c r="D662" t="e">
        <f ca="1">IF(A662="","-",'12'!E$2)</f>
        <v>#NAME?</v>
      </c>
      <c r="E662" t="e">
        <f ca="1">IF(A662="","-",'12'!F$2)</f>
        <v>#NAME?</v>
      </c>
      <c r="F662" t="e">
        <f ca="1">IF(A662="","-",'12'!G$2)</f>
        <v>#NAME?</v>
      </c>
      <c r="G662" t="e">
        <f t="shared" ca="1" si="20"/>
        <v>#NAME?</v>
      </c>
      <c r="H662" s="170" t="e">
        <f ca="1">IF($A662="","-",'12'!I$2)</f>
        <v>#NAME?</v>
      </c>
      <c r="I662" s="170" t="e">
        <f ca="1">IF($A662="","-",'12'!J$2)</f>
        <v>#NAME?</v>
      </c>
      <c r="J662" s="170" t="e">
        <f ca="1">IF($A662="","-",'12'!K$2)</f>
        <v>#NAME?</v>
      </c>
      <c r="K662" s="170" t="e">
        <f ca="1">IF($A662="","-",'12'!L$2)</f>
        <v>#NAME?</v>
      </c>
      <c r="L662" t="e">
        <f ca="1">IF(A662="","-",'12'!C59)</f>
        <v>#NAME?</v>
      </c>
      <c r="M662" t="e">
        <f ca="1">IF(A662="","-",'12'!D59)</f>
        <v>#NAME?</v>
      </c>
      <c r="N662" t="e">
        <f ca="1">IF(A662="","-",'12'!E59)</f>
        <v>#NAME?</v>
      </c>
      <c r="O662" t="e">
        <f ca="1">IF(A662="","-",'12'!F59)</f>
        <v>#NAME?</v>
      </c>
      <c r="P662" t="e">
        <f ca="1">IF(A662="","-",'12'!G59)</f>
        <v>#NAME?</v>
      </c>
      <c r="Q662" t="e">
        <f ca="1">IF(A662="","-",'12'!H59)</f>
        <v>#NAME?</v>
      </c>
      <c r="R662" t="e">
        <f ca="1">IF(A662="","-",'12'!I59)</f>
        <v>#NAME?</v>
      </c>
      <c r="S662" t="e">
        <f ca="1">IF(A662="","-",'12'!J59)</f>
        <v>#NAME?</v>
      </c>
      <c r="T662" t="e">
        <f ca="1">IF(A662="","-",'12'!K59)</f>
        <v>#NAME?</v>
      </c>
      <c r="U662" t="e">
        <f ca="1">IF(A662="","-",'12'!L59)</f>
        <v>#NAME?</v>
      </c>
      <c r="V662" t="e">
        <f ca="1">IF(A662="","-",'12'!M59)</f>
        <v>#NAME?</v>
      </c>
      <c r="W662" t="e">
        <f ca="1">IF(A662="","-",'12'!N59)</f>
        <v>#NAME?</v>
      </c>
      <c r="X662" t="e">
        <f ca="1">IF(A662="","-",'12'!O59)</f>
        <v>#NAME?</v>
      </c>
      <c r="Y662" t="e">
        <f ca="1">IF(A662="","-",'12'!P59)</f>
        <v>#NAME?</v>
      </c>
      <c r="Z662" t="e">
        <f ca="1">IF(A662="","-",'12'!Q59)</f>
        <v>#NAME?</v>
      </c>
      <c r="AA662" t="e">
        <f ca="1">IF(A662="","-",'12'!R59)</f>
        <v>#NAME?</v>
      </c>
      <c r="AB662" t="e">
        <f ca="1">IF(A662="","-",'12'!S59)</f>
        <v>#NAME?</v>
      </c>
      <c r="AC662" t="e">
        <f ca="1">IF(A662="","-",'12'!T59)</f>
        <v>#NAME?</v>
      </c>
      <c r="AD662" s="158" t="e">
        <f ca="1">IF(A662="","-",'12'!U59)</f>
        <v>#NAME?</v>
      </c>
      <c r="AE662" s="158" t="e">
        <f ca="1">IF(A662="","-",'12'!V59)</f>
        <v>#NAME?</v>
      </c>
      <c r="AF662" s="158" t="e">
        <f ca="1">IF(A662="","-",'12'!W59)</f>
        <v>#NAME?</v>
      </c>
      <c r="AG662" t="e">
        <f ca="1">IF(A662="","-",'12'!X59)</f>
        <v>#NAME?</v>
      </c>
      <c r="AH662" t="e">
        <f ca="1">IF(A662="","-",'12'!Y59)</f>
        <v>#NAME?</v>
      </c>
      <c r="AI662" t="e">
        <f ca="1">IF(A662="","-",'12'!Z59)</f>
        <v>#NAME?</v>
      </c>
      <c r="AJ662" t="e">
        <f ca="1">IF(A662="","-",'12'!AA59)</f>
        <v>#NAME?</v>
      </c>
      <c r="AK662" t="e">
        <f ca="1">IF(A662="","-",'12'!AB59)</f>
        <v>#NAME?</v>
      </c>
      <c r="AL662" t="e">
        <f ca="1">IF(A662="","-",'12'!AC59)</f>
        <v>#NAME?</v>
      </c>
      <c r="AM662" t="e">
        <f ca="1">IF(A662="","-",'12'!AD59)</f>
        <v>#NAME?</v>
      </c>
      <c r="AN662" t="e">
        <f ca="1">IF(A662="","-",'12'!AE59)</f>
        <v>#NAME?</v>
      </c>
      <c r="AO662" t="e">
        <f ca="1">IF(A662="","-",'12'!AF59)</f>
        <v>#NAME?</v>
      </c>
      <c r="AP662" t="e">
        <f ca="1">IF(A662="","-",'12'!AG59)</f>
        <v>#NAME?</v>
      </c>
      <c r="AQ662" t="e">
        <f ca="1">IF(A662="","-",'12'!AH59)</f>
        <v>#NAME?</v>
      </c>
      <c r="AR662" t="e">
        <f ca="1">IF(A662="","-",'12'!AI59)</f>
        <v>#NAME?</v>
      </c>
      <c r="AS662" t="e">
        <f ca="1">IF(A662="","-",'12'!AJ59)</f>
        <v>#NAME?</v>
      </c>
      <c r="AT662" t="e">
        <f ca="1">IF(A662="","-",'12'!AK59)</f>
        <v>#NAME?</v>
      </c>
      <c r="AU662" t="e">
        <f ca="1">IF(A662="","-",'12'!AL59)</f>
        <v>#NAME?</v>
      </c>
      <c r="AV662" t="e">
        <f ca="1">IF(A662="","-",'12'!AM59)</f>
        <v>#NAME?</v>
      </c>
      <c r="AW662" t="e">
        <f ca="1">IF(A662="","-",'12'!AN59)</f>
        <v>#NAME?</v>
      </c>
      <c r="AX662" t="e">
        <f ca="1">IF(A662="","-",'12'!AO59)</f>
        <v>#NAME?</v>
      </c>
      <c r="AY662" t="e">
        <f ca="1">IF(A662="","-",'12'!AP59)</f>
        <v>#NAME?</v>
      </c>
      <c r="AZ662" t="e">
        <f ca="1">IF(A662="","-",'12'!AQ59)</f>
        <v>#NAME?</v>
      </c>
      <c r="BA662" t="e">
        <f ca="1">IF(A662="","-",'12'!AR59)</f>
        <v>#NAME?</v>
      </c>
      <c r="BB662" t="e">
        <f ca="1">IF(A662="","-",'12'!AS59)</f>
        <v>#NAME?</v>
      </c>
      <c r="BC662" t="e">
        <f ca="1">IF(A662="","-",'12'!AT59)</f>
        <v>#NAME?</v>
      </c>
      <c r="BD662" t="e">
        <f ca="1">IF(A662="","-",'12'!AU59)</f>
        <v>#NAME?</v>
      </c>
      <c r="BE662" t="e">
        <f ca="1">IF(A662="","-",'12'!AV59)</f>
        <v>#NAME?</v>
      </c>
      <c r="BF662" t="e">
        <f ca="1">IF(A662="","-",'12'!AW59)</f>
        <v>#NAME?</v>
      </c>
      <c r="BH662">
        <v>659</v>
      </c>
      <c r="BI662" t="e">
        <f t="shared" ca="1" si="21"/>
        <v>#NAME?</v>
      </c>
    </row>
    <row r="663" spans="1:61">
      <c r="A663" t="e">
        <f ca="1">IF(INDIRECT("'"&amp;BI663&amp;"'!b"&amp;(MOD(ROW(),55)+2))=Лист1!$A$3, 'Общие сведения по школе'!$C$2,"")</f>
        <v>#NAME?</v>
      </c>
      <c r="B663" t="e">
        <f ca="1">IF(A663="","-",'Общие сведения по школе'!C666)</f>
        <v>#NAME?</v>
      </c>
      <c r="C663" s="170" t="e">
        <f ca="1">IF(A663="","-",'12'!B60)</f>
        <v>#NAME?</v>
      </c>
      <c r="D663" t="e">
        <f ca="1">IF(A663="","-",'12'!E$2)</f>
        <v>#NAME?</v>
      </c>
      <c r="E663" t="e">
        <f ca="1">IF(A663="","-",'12'!F$2)</f>
        <v>#NAME?</v>
      </c>
      <c r="F663" t="e">
        <f ca="1">IF(A663="","-",'12'!G$2)</f>
        <v>#NAME?</v>
      </c>
      <c r="G663" t="e">
        <f t="shared" ca="1" si="20"/>
        <v>#NAME?</v>
      </c>
      <c r="H663" s="170" t="e">
        <f ca="1">IF($A663="","-",'12'!I$2)</f>
        <v>#NAME?</v>
      </c>
      <c r="I663" s="170" t="e">
        <f ca="1">IF($A663="","-",'12'!J$2)</f>
        <v>#NAME?</v>
      </c>
      <c r="J663" s="170" t="e">
        <f ca="1">IF($A663="","-",'12'!K$2)</f>
        <v>#NAME?</v>
      </c>
      <c r="K663" s="170" t="e">
        <f ca="1">IF($A663="","-",'12'!L$2)</f>
        <v>#NAME?</v>
      </c>
      <c r="L663" t="e">
        <f ca="1">IF(A663="","-",'12'!C60)</f>
        <v>#NAME?</v>
      </c>
      <c r="M663" t="e">
        <f ca="1">IF(A663="","-",'12'!D60)</f>
        <v>#NAME?</v>
      </c>
      <c r="N663" t="e">
        <f ca="1">IF(A663="","-",'12'!E60)</f>
        <v>#NAME?</v>
      </c>
      <c r="O663" t="e">
        <f ca="1">IF(A663="","-",'12'!F60)</f>
        <v>#NAME?</v>
      </c>
      <c r="P663" t="e">
        <f ca="1">IF(A663="","-",'12'!G60)</f>
        <v>#NAME?</v>
      </c>
      <c r="Q663" t="e">
        <f ca="1">IF(A663="","-",'12'!H60)</f>
        <v>#NAME?</v>
      </c>
      <c r="R663" t="e">
        <f ca="1">IF(A663="","-",'12'!I60)</f>
        <v>#NAME?</v>
      </c>
      <c r="S663" t="e">
        <f ca="1">IF(A663="","-",'12'!J60)</f>
        <v>#NAME?</v>
      </c>
      <c r="T663" t="e">
        <f ca="1">IF(A663="","-",'12'!K60)</f>
        <v>#NAME?</v>
      </c>
      <c r="U663" t="e">
        <f ca="1">IF(A663="","-",'12'!L60)</f>
        <v>#NAME?</v>
      </c>
      <c r="V663" t="e">
        <f ca="1">IF(A663="","-",'12'!M60)</f>
        <v>#NAME?</v>
      </c>
      <c r="W663" t="e">
        <f ca="1">IF(A663="","-",'12'!N60)</f>
        <v>#NAME?</v>
      </c>
      <c r="X663" t="e">
        <f ca="1">IF(A663="","-",'12'!O60)</f>
        <v>#NAME?</v>
      </c>
      <c r="Y663" t="e">
        <f ca="1">IF(A663="","-",'12'!P60)</f>
        <v>#NAME?</v>
      </c>
      <c r="Z663" t="e">
        <f ca="1">IF(A663="","-",'12'!Q60)</f>
        <v>#NAME?</v>
      </c>
      <c r="AA663" t="e">
        <f ca="1">IF(A663="","-",'12'!R60)</f>
        <v>#NAME?</v>
      </c>
      <c r="AB663" t="e">
        <f ca="1">IF(A663="","-",'12'!S60)</f>
        <v>#NAME?</v>
      </c>
      <c r="AC663" t="e">
        <f ca="1">IF(A663="","-",'12'!T60)</f>
        <v>#NAME?</v>
      </c>
      <c r="AD663" s="158" t="e">
        <f ca="1">IF(A663="","-",'12'!U60)</f>
        <v>#NAME?</v>
      </c>
      <c r="AE663" s="158" t="e">
        <f ca="1">IF(A663="","-",'12'!V60)</f>
        <v>#NAME?</v>
      </c>
      <c r="AF663" s="158" t="e">
        <f ca="1">IF(A663="","-",'12'!W60)</f>
        <v>#NAME?</v>
      </c>
      <c r="AG663" t="e">
        <f ca="1">IF(A663="","-",'12'!X60)</f>
        <v>#NAME?</v>
      </c>
      <c r="AH663" t="e">
        <f ca="1">IF(A663="","-",'12'!Y60)</f>
        <v>#NAME?</v>
      </c>
      <c r="AI663" t="e">
        <f ca="1">IF(A663="","-",'12'!Z60)</f>
        <v>#NAME?</v>
      </c>
      <c r="AJ663" t="e">
        <f ca="1">IF(A663="","-",'12'!AA60)</f>
        <v>#NAME?</v>
      </c>
      <c r="AK663" t="e">
        <f ca="1">IF(A663="","-",'12'!AB60)</f>
        <v>#NAME?</v>
      </c>
      <c r="AL663" t="e">
        <f ca="1">IF(A663="","-",'12'!AC60)</f>
        <v>#NAME?</v>
      </c>
      <c r="AM663" t="e">
        <f ca="1">IF(A663="","-",'12'!AD60)</f>
        <v>#NAME?</v>
      </c>
      <c r="AN663" t="e">
        <f ca="1">IF(A663="","-",'12'!AE60)</f>
        <v>#NAME?</v>
      </c>
      <c r="AO663" t="e">
        <f ca="1">IF(A663="","-",'12'!AF60)</f>
        <v>#NAME?</v>
      </c>
      <c r="AP663" t="e">
        <f ca="1">IF(A663="","-",'12'!AG60)</f>
        <v>#NAME?</v>
      </c>
      <c r="AQ663" t="e">
        <f ca="1">IF(A663="","-",'12'!AH60)</f>
        <v>#NAME?</v>
      </c>
      <c r="AR663" t="e">
        <f ca="1">IF(A663="","-",'12'!AI60)</f>
        <v>#NAME?</v>
      </c>
      <c r="AS663" t="e">
        <f ca="1">IF(A663="","-",'12'!AJ60)</f>
        <v>#NAME?</v>
      </c>
      <c r="AT663" t="e">
        <f ca="1">IF(A663="","-",'12'!AK60)</f>
        <v>#NAME?</v>
      </c>
      <c r="AU663" t="e">
        <f ca="1">IF(A663="","-",'12'!AL60)</f>
        <v>#NAME?</v>
      </c>
      <c r="AV663" t="e">
        <f ca="1">IF(A663="","-",'12'!AM60)</f>
        <v>#NAME?</v>
      </c>
      <c r="AW663" t="e">
        <f ca="1">IF(A663="","-",'12'!AN60)</f>
        <v>#NAME?</v>
      </c>
      <c r="AX663" t="e">
        <f ca="1">IF(A663="","-",'12'!AO60)</f>
        <v>#NAME?</v>
      </c>
      <c r="AY663" t="e">
        <f ca="1">IF(A663="","-",'12'!AP60)</f>
        <v>#NAME?</v>
      </c>
      <c r="AZ663" t="e">
        <f ca="1">IF(A663="","-",'12'!AQ60)</f>
        <v>#NAME?</v>
      </c>
      <c r="BA663" t="e">
        <f ca="1">IF(A663="","-",'12'!AR60)</f>
        <v>#NAME?</v>
      </c>
      <c r="BB663" t="e">
        <f ca="1">IF(A663="","-",'12'!AS60)</f>
        <v>#NAME?</v>
      </c>
      <c r="BC663" t="e">
        <f ca="1">IF(A663="","-",'12'!AT60)</f>
        <v>#NAME?</v>
      </c>
      <c r="BD663" t="e">
        <f ca="1">IF(A663="","-",'12'!AU60)</f>
        <v>#NAME?</v>
      </c>
      <c r="BE663" t="e">
        <f ca="1">IF(A663="","-",'12'!AV60)</f>
        <v>#NAME?</v>
      </c>
      <c r="BF663" t="e">
        <f ca="1">IF(A663="","-",'12'!AW60)</f>
        <v>#NAME?</v>
      </c>
      <c r="BH663">
        <v>660</v>
      </c>
      <c r="BI663" t="e">
        <f t="shared" ca="1" si="21"/>
        <v>#NAME?</v>
      </c>
    </row>
    <row r="664" spans="1:61" s="170" customFormat="1">
      <c r="A664" t="e">
        <f ca="1">IF(INDIRECT("'"&amp;BI664&amp;"'!b"&amp;(MOD(ROW(),55)+2))=Лист1!$A$3, 'Общие сведения по школе'!$C$2,"")</f>
        <v>#NAME?</v>
      </c>
      <c r="B664" t="e">
        <f ca="1">IF(A664="","-",'Общие сведения по школе'!C667)</f>
        <v>#NAME?</v>
      </c>
      <c r="C664" s="170" t="e">
        <f ca="1">IF(A664="","-",'13'!B6)</f>
        <v>#NAME?</v>
      </c>
      <c r="D664" s="170" t="e">
        <f ca="1">IF(A664="","-",'13'!E$2)</f>
        <v>#NAME?</v>
      </c>
      <c r="E664" s="170" t="e">
        <f ca="1">IF(A664="","-",'13'!F$2)</f>
        <v>#NAME?</v>
      </c>
      <c r="F664" s="170" t="e">
        <f ca="1">IF(A664="","-",'13'!G$2)</f>
        <v>#NAME?</v>
      </c>
      <c r="G664" t="e">
        <f t="shared" ca="1" si="20"/>
        <v>#NAME?</v>
      </c>
      <c r="H664" s="170" t="e">
        <f ca="1">IF($A664="","-",'13'!I$2)</f>
        <v>#NAME?</v>
      </c>
      <c r="I664" s="170" t="e">
        <f ca="1">IF($A664="","-",'13'!J$2)</f>
        <v>#NAME?</v>
      </c>
      <c r="J664" s="170" t="e">
        <f ca="1">IF($A664="","-",'13'!K$2)</f>
        <v>#NAME?</v>
      </c>
      <c r="K664" s="170" t="e">
        <f ca="1">IF($A664="","-",'13'!L$2)</f>
        <v>#NAME?</v>
      </c>
      <c r="L664" s="170" t="e">
        <f ca="1">IF(A664="","-",'13'!C6)</f>
        <v>#NAME?</v>
      </c>
      <c r="M664" s="170" t="e">
        <f ca="1">IF(A664="","-",'13'!D6)</f>
        <v>#NAME?</v>
      </c>
      <c r="N664" s="170" t="e">
        <f ca="1">IF(A664="","-",'13'!E6)</f>
        <v>#NAME?</v>
      </c>
      <c r="O664" s="170" t="e">
        <f ca="1">IF(A664="","-",'13'!F6)</f>
        <v>#NAME?</v>
      </c>
      <c r="P664" s="170" t="e">
        <f ca="1">IF(A664="","-",'13'!G6)</f>
        <v>#NAME?</v>
      </c>
      <c r="Q664" s="170" t="e">
        <f ca="1">IF(A664="","-",'13'!H6)</f>
        <v>#NAME?</v>
      </c>
      <c r="R664" s="170" t="e">
        <f ca="1">IF(A664="","-",'13'!I6)</f>
        <v>#NAME?</v>
      </c>
      <c r="S664" s="170" t="e">
        <f ca="1">IF(A664="","-",'13'!J6)</f>
        <v>#NAME?</v>
      </c>
      <c r="T664" s="170" t="e">
        <f ca="1">IF(A664="","-",'13'!K6)</f>
        <v>#NAME?</v>
      </c>
      <c r="U664" s="170" t="e">
        <f ca="1">IF(A664="","-",'13'!L6)</f>
        <v>#NAME?</v>
      </c>
      <c r="V664" s="170" t="e">
        <f ca="1">IF(A664="","-",'13'!M6)</f>
        <v>#NAME?</v>
      </c>
      <c r="W664" s="170" t="e">
        <f ca="1">IF(A664="","-",'13'!N6)</f>
        <v>#NAME?</v>
      </c>
      <c r="X664" s="170" t="e">
        <f ca="1">IF(A664="","-",'13'!O6)</f>
        <v>#NAME?</v>
      </c>
      <c r="Y664" s="170" t="e">
        <f ca="1">IF(A664="","-",'13'!P6)</f>
        <v>#NAME?</v>
      </c>
      <c r="Z664" s="170" t="e">
        <f ca="1">IF(A664="","-",'13'!Q6)</f>
        <v>#NAME?</v>
      </c>
      <c r="AA664" s="170" t="e">
        <f ca="1">IF(A664="","-",'13'!R6)</f>
        <v>#NAME?</v>
      </c>
      <c r="AB664" s="170" t="e">
        <f ca="1">IF(A664="","-",'13'!S6)</f>
        <v>#NAME?</v>
      </c>
      <c r="AC664" s="170" t="e">
        <f ca="1">IF(A664="","-",'13'!T6)</f>
        <v>#NAME?</v>
      </c>
      <c r="AD664" s="171" t="e">
        <f ca="1">IF(A664="","-",'13'!U6)</f>
        <v>#NAME?</v>
      </c>
      <c r="AE664" s="171" t="e">
        <f ca="1">IF(A664="","-",'13'!V6)</f>
        <v>#NAME?</v>
      </c>
      <c r="AF664" s="171" t="e">
        <f ca="1">IF(A664="","-",'13'!W6)</f>
        <v>#NAME?</v>
      </c>
      <c r="AG664" s="170" t="e">
        <f ca="1">IF(A664="","-",'13'!X6)</f>
        <v>#NAME?</v>
      </c>
      <c r="AH664" s="170" t="e">
        <f ca="1">IF(A664="","-",'13'!Y6)</f>
        <v>#NAME?</v>
      </c>
      <c r="AI664" s="170" t="e">
        <f ca="1">IF(A664="","-",'13'!Z6)</f>
        <v>#NAME?</v>
      </c>
      <c r="AJ664" s="170" t="e">
        <f ca="1">IF(A664="","-",'13'!AA6)</f>
        <v>#NAME?</v>
      </c>
      <c r="AK664" s="170" t="e">
        <f ca="1">IF(A664="","-",'13'!AB6)</f>
        <v>#NAME?</v>
      </c>
      <c r="AL664" s="170" t="e">
        <f ca="1">IF(A664="","-",'13'!AC6)</f>
        <v>#NAME?</v>
      </c>
      <c r="AM664" s="170" t="e">
        <f ca="1">IF(A664="","-",'13'!AD6)</f>
        <v>#NAME?</v>
      </c>
      <c r="AN664" s="170" t="e">
        <f ca="1">IF(A664="","-",'13'!AE6)</f>
        <v>#NAME?</v>
      </c>
      <c r="AO664" s="170" t="e">
        <f ca="1">IF(A664="","-",'13'!AF6)</f>
        <v>#NAME?</v>
      </c>
      <c r="AP664" s="170" t="e">
        <f ca="1">IF(A664="","-",'13'!AG6)</f>
        <v>#NAME?</v>
      </c>
      <c r="AQ664" s="170" t="e">
        <f ca="1">IF(A664="","-",'13'!AH6)</f>
        <v>#NAME?</v>
      </c>
      <c r="AR664" s="170" t="e">
        <f ca="1">IF(A664="","-",'13'!AI6)</f>
        <v>#NAME?</v>
      </c>
      <c r="AS664" s="170" t="e">
        <f ca="1">IF(A664="","-",'13'!AJ6)</f>
        <v>#NAME?</v>
      </c>
      <c r="AT664" s="170" t="e">
        <f ca="1">IF(A664="","-",'13'!AK6)</f>
        <v>#NAME?</v>
      </c>
      <c r="AU664" s="170" t="e">
        <f ca="1">IF(A664="","-",'13'!AL6)</f>
        <v>#NAME?</v>
      </c>
      <c r="AV664" s="170" t="e">
        <f ca="1">IF(A664="","-",'13'!AM6)</f>
        <v>#NAME?</v>
      </c>
      <c r="AW664" s="170" t="e">
        <f ca="1">IF(A664="","-",'13'!AN6)</f>
        <v>#NAME?</v>
      </c>
      <c r="AX664" s="170" t="e">
        <f ca="1">IF(A664="","-",'13'!AO6)</f>
        <v>#NAME?</v>
      </c>
      <c r="AY664" s="170" t="e">
        <f ca="1">IF(A664="","-",'13'!AP6)</f>
        <v>#NAME?</v>
      </c>
      <c r="AZ664" s="170" t="e">
        <f ca="1">IF(A664="","-",'13'!AQ6)</f>
        <v>#NAME?</v>
      </c>
      <c r="BA664" s="170" t="e">
        <f ca="1">IF(A664="","-",'13'!AR6)</f>
        <v>#NAME?</v>
      </c>
      <c r="BB664" s="170" t="e">
        <f ca="1">IF(A664="","-",'13'!AS6)</f>
        <v>#NAME?</v>
      </c>
      <c r="BC664" s="170" t="e">
        <f ca="1">IF(A664="","-",'13'!AT6)</f>
        <v>#NAME?</v>
      </c>
      <c r="BD664" s="170" t="e">
        <f ca="1">IF(A664="","-",'13'!AU6)</f>
        <v>#NAME?</v>
      </c>
      <c r="BE664" s="170" t="e">
        <f ca="1">IF(A664="","-",'13'!AV6)</f>
        <v>#NAME?</v>
      </c>
      <c r="BF664" s="170" t="e">
        <f ca="1">IF(A664="","-",'13'!AW6)</f>
        <v>#NAME?</v>
      </c>
      <c r="BH664">
        <v>661</v>
      </c>
      <c r="BI664" t="e">
        <f t="shared" ca="1" si="21"/>
        <v>#NAME?</v>
      </c>
    </row>
    <row r="665" spans="1:61">
      <c r="A665" t="e">
        <f ca="1">IF(INDIRECT("'"&amp;BI665&amp;"'!b"&amp;(MOD(ROW(),55)+2))=Лист1!$A$3, 'Общие сведения по школе'!$C$2,"")</f>
        <v>#NAME?</v>
      </c>
      <c r="B665" t="e">
        <f ca="1">IF(A665="","-",'Общие сведения по школе'!C668)</f>
        <v>#NAME?</v>
      </c>
      <c r="C665" s="170" t="e">
        <f ca="1">IF(A665="","-",'13'!B7)</f>
        <v>#NAME?</v>
      </c>
      <c r="D665" t="e">
        <f ca="1">IF(A665="","-",'13'!E$2)</f>
        <v>#NAME?</v>
      </c>
      <c r="E665" t="e">
        <f ca="1">IF(A665="","-",'13'!F$2)</f>
        <v>#NAME?</v>
      </c>
      <c r="F665" t="e">
        <f ca="1">IF(A665="","-",'13'!G$2)</f>
        <v>#NAME?</v>
      </c>
      <c r="G665" t="e">
        <f t="shared" ca="1" si="20"/>
        <v>#NAME?</v>
      </c>
      <c r="H665" s="170" t="e">
        <f ca="1">IF($A665="","-",'13'!I$2)</f>
        <v>#NAME?</v>
      </c>
      <c r="I665" s="170" t="e">
        <f ca="1">IF($A665="","-",'13'!J$2)</f>
        <v>#NAME?</v>
      </c>
      <c r="J665" s="170" t="e">
        <f ca="1">IF($A665="","-",'13'!K$2)</f>
        <v>#NAME?</v>
      </c>
      <c r="K665" s="170" t="e">
        <f ca="1">IF($A665="","-",'13'!L$2)</f>
        <v>#NAME?</v>
      </c>
      <c r="L665" t="e">
        <f ca="1">IF(A665="","-",'13'!C7)</f>
        <v>#NAME?</v>
      </c>
      <c r="M665" t="e">
        <f ca="1">IF(A665="","-",'13'!D7)</f>
        <v>#NAME?</v>
      </c>
      <c r="N665" t="e">
        <f ca="1">IF(A665="","-",'13'!E7)</f>
        <v>#NAME?</v>
      </c>
      <c r="O665" t="e">
        <f ca="1">IF(A665="","-",'13'!F7)</f>
        <v>#NAME?</v>
      </c>
      <c r="P665" t="e">
        <f ca="1">IF(A665="","-",'13'!G7)</f>
        <v>#NAME?</v>
      </c>
      <c r="Q665" t="e">
        <f ca="1">IF(A665="","-",'13'!H7)</f>
        <v>#NAME?</v>
      </c>
      <c r="R665" t="e">
        <f ca="1">IF(A665="","-",'13'!I7)</f>
        <v>#NAME?</v>
      </c>
      <c r="S665" t="e">
        <f ca="1">IF(A665="","-",'13'!J7)</f>
        <v>#NAME?</v>
      </c>
      <c r="T665" t="e">
        <f ca="1">IF(A665="","-",'13'!K7)</f>
        <v>#NAME?</v>
      </c>
      <c r="U665" t="e">
        <f ca="1">IF(A665="","-",'13'!L7)</f>
        <v>#NAME?</v>
      </c>
      <c r="V665" t="e">
        <f ca="1">IF(A665="","-",'13'!M7)</f>
        <v>#NAME?</v>
      </c>
      <c r="W665" t="e">
        <f ca="1">IF(A665="","-",'13'!N7)</f>
        <v>#NAME?</v>
      </c>
      <c r="X665" t="e">
        <f ca="1">IF(A665="","-",'13'!O7)</f>
        <v>#NAME?</v>
      </c>
      <c r="Y665" t="e">
        <f ca="1">IF(A665="","-",'13'!P7)</f>
        <v>#NAME?</v>
      </c>
      <c r="Z665" t="e">
        <f ca="1">IF(A665="","-",'13'!Q7)</f>
        <v>#NAME?</v>
      </c>
      <c r="AA665" t="e">
        <f ca="1">IF(A665="","-",'13'!R7)</f>
        <v>#NAME?</v>
      </c>
      <c r="AB665" t="e">
        <f ca="1">IF(A665="","-",'13'!S7)</f>
        <v>#NAME?</v>
      </c>
      <c r="AC665" t="e">
        <f ca="1">IF(A665="","-",'13'!T7)</f>
        <v>#NAME?</v>
      </c>
      <c r="AD665" s="158" t="e">
        <f ca="1">IF(A665="","-",'13'!U7)</f>
        <v>#NAME?</v>
      </c>
      <c r="AE665" s="158" t="e">
        <f ca="1">IF(A665="","-",'13'!V7)</f>
        <v>#NAME?</v>
      </c>
      <c r="AF665" s="158" t="e">
        <f ca="1">IF(A665="","-",'13'!W7)</f>
        <v>#NAME?</v>
      </c>
      <c r="AG665" t="e">
        <f ca="1">IF(A665="","-",'13'!X7)</f>
        <v>#NAME?</v>
      </c>
      <c r="AH665" t="e">
        <f ca="1">IF(A665="","-",'13'!Y7)</f>
        <v>#NAME?</v>
      </c>
      <c r="AI665" t="e">
        <f ca="1">IF(A665="","-",'13'!Z7)</f>
        <v>#NAME?</v>
      </c>
      <c r="AJ665" t="e">
        <f ca="1">IF(A665="","-",'13'!AA7)</f>
        <v>#NAME?</v>
      </c>
      <c r="AK665" t="e">
        <f ca="1">IF(A665="","-",'13'!AB7)</f>
        <v>#NAME?</v>
      </c>
      <c r="AL665" t="e">
        <f ca="1">IF(A665="","-",'13'!AC7)</f>
        <v>#NAME?</v>
      </c>
      <c r="AM665" t="e">
        <f ca="1">IF(A665="","-",'13'!AD7)</f>
        <v>#NAME?</v>
      </c>
      <c r="AN665" t="e">
        <f ca="1">IF(A665="","-",'13'!AE7)</f>
        <v>#NAME?</v>
      </c>
      <c r="AO665" t="e">
        <f ca="1">IF(A665="","-",'13'!AF7)</f>
        <v>#NAME?</v>
      </c>
      <c r="AP665" t="e">
        <f ca="1">IF(A665="","-",'13'!AG7)</f>
        <v>#NAME?</v>
      </c>
      <c r="AQ665" t="e">
        <f ca="1">IF(A665="","-",'13'!AH7)</f>
        <v>#NAME?</v>
      </c>
      <c r="AR665" t="e">
        <f ca="1">IF(A665="","-",'13'!AI7)</f>
        <v>#NAME?</v>
      </c>
      <c r="AS665" t="e">
        <f ca="1">IF(A665="","-",'13'!AJ7)</f>
        <v>#NAME?</v>
      </c>
      <c r="AT665" t="e">
        <f ca="1">IF(A665="","-",'13'!AK7)</f>
        <v>#NAME?</v>
      </c>
      <c r="AU665" t="e">
        <f ca="1">IF(A665="","-",'13'!AL7)</f>
        <v>#NAME?</v>
      </c>
      <c r="AV665" t="e">
        <f ca="1">IF(A665="","-",'13'!AM7)</f>
        <v>#NAME?</v>
      </c>
      <c r="AW665" t="e">
        <f ca="1">IF(A665="","-",'13'!AN7)</f>
        <v>#NAME?</v>
      </c>
      <c r="AX665" t="e">
        <f ca="1">IF(A665="","-",'13'!AO7)</f>
        <v>#NAME?</v>
      </c>
      <c r="AY665" t="e">
        <f ca="1">IF(A665="","-",'13'!AP7)</f>
        <v>#NAME?</v>
      </c>
      <c r="AZ665" t="e">
        <f ca="1">IF(A665="","-",'13'!AQ7)</f>
        <v>#NAME?</v>
      </c>
      <c r="BA665" t="e">
        <f ca="1">IF(A665="","-",'13'!AR7)</f>
        <v>#NAME?</v>
      </c>
      <c r="BB665" t="e">
        <f ca="1">IF(A665="","-",'13'!AS7)</f>
        <v>#NAME?</v>
      </c>
      <c r="BC665" t="e">
        <f ca="1">IF(A665="","-",'13'!AT7)</f>
        <v>#NAME?</v>
      </c>
      <c r="BD665" t="e">
        <f ca="1">IF(A665="","-",'13'!AU7)</f>
        <v>#NAME?</v>
      </c>
      <c r="BE665" t="e">
        <f ca="1">IF(A665="","-",'13'!AV7)</f>
        <v>#NAME?</v>
      </c>
      <c r="BF665" t="e">
        <f ca="1">IF(A665="","-",'13'!AW7)</f>
        <v>#NAME?</v>
      </c>
      <c r="BH665">
        <v>662</v>
      </c>
      <c r="BI665" t="e">
        <f t="shared" ca="1" si="21"/>
        <v>#NAME?</v>
      </c>
    </row>
    <row r="666" spans="1:61">
      <c r="A666" t="e">
        <f ca="1">IF(INDIRECT("'"&amp;BI666&amp;"'!b"&amp;(MOD(ROW(),55)+2))=Лист1!$A$3, 'Общие сведения по школе'!$C$2,"")</f>
        <v>#NAME?</v>
      </c>
      <c r="B666" t="e">
        <f ca="1">IF(A666="","-",'Общие сведения по школе'!C669)</f>
        <v>#NAME?</v>
      </c>
      <c r="C666" s="170" t="e">
        <f ca="1">IF(A666="","-",'13'!B8)</f>
        <v>#NAME?</v>
      </c>
      <c r="D666" t="e">
        <f ca="1">IF(A666="","-",'13'!E$2)</f>
        <v>#NAME?</v>
      </c>
      <c r="E666" t="e">
        <f ca="1">IF(A666="","-",'13'!F$2)</f>
        <v>#NAME?</v>
      </c>
      <c r="F666" t="e">
        <f ca="1">IF(A666="","-",'13'!G$2)</f>
        <v>#NAME?</v>
      </c>
      <c r="G666" t="e">
        <f t="shared" ca="1" si="20"/>
        <v>#NAME?</v>
      </c>
      <c r="H666" s="170" t="e">
        <f ca="1">IF($A666="","-",'13'!I$2)</f>
        <v>#NAME?</v>
      </c>
      <c r="I666" s="170" t="e">
        <f ca="1">IF($A666="","-",'13'!J$2)</f>
        <v>#NAME?</v>
      </c>
      <c r="J666" s="170" t="e">
        <f ca="1">IF($A666="","-",'13'!K$2)</f>
        <v>#NAME?</v>
      </c>
      <c r="K666" s="170" t="e">
        <f ca="1">IF($A666="","-",'13'!L$2)</f>
        <v>#NAME?</v>
      </c>
      <c r="L666" t="e">
        <f ca="1">IF(A666="","-",'13'!C8)</f>
        <v>#NAME?</v>
      </c>
      <c r="M666" t="e">
        <f ca="1">IF(A666="","-",'13'!D8)</f>
        <v>#NAME?</v>
      </c>
      <c r="N666" t="e">
        <f ca="1">IF(A666="","-",'13'!E8)</f>
        <v>#NAME?</v>
      </c>
      <c r="O666" t="e">
        <f ca="1">IF(A666="","-",'13'!F8)</f>
        <v>#NAME?</v>
      </c>
      <c r="P666" t="e">
        <f ca="1">IF(A666="","-",'13'!G8)</f>
        <v>#NAME?</v>
      </c>
      <c r="Q666" t="e">
        <f ca="1">IF(A666="","-",'13'!H8)</f>
        <v>#NAME?</v>
      </c>
      <c r="R666" t="e">
        <f ca="1">IF(A666="","-",'13'!I8)</f>
        <v>#NAME?</v>
      </c>
      <c r="S666" t="e">
        <f ca="1">IF(A666="","-",'13'!J8)</f>
        <v>#NAME?</v>
      </c>
      <c r="T666" t="e">
        <f ca="1">IF(A666="","-",'13'!K8)</f>
        <v>#NAME?</v>
      </c>
      <c r="U666" t="e">
        <f ca="1">IF(A666="","-",'13'!L8)</f>
        <v>#NAME?</v>
      </c>
      <c r="V666" t="e">
        <f ca="1">IF(A666="","-",'13'!M8)</f>
        <v>#NAME?</v>
      </c>
      <c r="W666" t="e">
        <f ca="1">IF(A666="","-",'13'!N8)</f>
        <v>#NAME?</v>
      </c>
      <c r="X666" t="e">
        <f ca="1">IF(A666="","-",'13'!O8)</f>
        <v>#NAME?</v>
      </c>
      <c r="Y666" t="e">
        <f ca="1">IF(A666="","-",'13'!P8)</f>
        <v>#NAME?</v>
      </c>
      <c r="Z666" t="e">
        <f ca="1">IF(A666="","-",'13'!Q8)</f>
        <v>#NAME?</v>
      </c>
      <c r="AA666" t="e">
        <f ca="1">IF(A666="","-",'13'!R8)</f>
        <v>#NAME?</v>
      </c>
      <c r="AB666" t="e">
        <f ca="1">IF(A666="","-",'13'!S8)</f>
        <v>#NAME?</v>
      </c>
      <c r="AC666" t="e">
        <f ca="1">IF(A666="","-",'13'!T8)</f>
        <v>#NAME?</v>
      </c>
      <c r="AD666" s="158" t="e">
        <f ca="1">IF(A666="","-",'13'!U8)</f>
        <v>#NAME?</v>
      </c>
      <c r="AE666" s="158" t="e">
        <f ca="1">IF(A666="","-",'13'!V8)</f>
        <v>#NAME?</v>
      </c>
      <c r="AF666" s="158" t="e">
        <f ca="1">IF(A666="","-",'13'!W8)</f>
        <v>#NAME?</v>
      </c>
      <c r="AG666" t="e">
        <f ca="1">IF(A666="","-",'13'!X8)</f>
        <v>#NAME?</v>
      </c>
      <c r="AH666" t="e">
        <f ca="1">IF(A666="","-",'13'!Y8)</f>
        <v>#NAME?</v>
      </c>
      <c r="AI666" t="e">
        <f ca="1">IF(A666="","-",'13'!Z8)</f>
        <v>#NAME?</v>
      </c>
      <c r="AJ666" t="e">
        <f ca="1">IF(A666="","-",'13'!AA8)</f>
        <v>#NAME?</v>
      </c>
      <c r="AK666" t="e">
        <f ca="1">IF(A666="","-",'13'!AB8)</f>
        <v>#NAME?</v>
      </c>
      <c r="AL666" t="e">
        <f ca="1">IF(A666="","-",'13'!AC8)</f>
        <v>#NAME?</v>
      </c>
      <c r="AM666" t="e">
        <f ca="1">IF(A666="","-",'13'!AD8)</f>
        <v>#NAME?</v>
      </c>
      <c r="AN666" t="e">
        <f ca="1">IF(A666="","-",'13'!AE8)</f>
        <v>#NAME?</v>
      </c>
      <c r="AO666" t="e">
        <f ca="1">IF(A666="","-",'13'!AF8)</f>
        <v>#NAME?</v>
      </c>
      <c r="AP666" t="e">
        <f ca="1">IF(A666="","-",'13'!AG8)</f>
        <v>#NAME?</v>
      </c>
      <c r="AQ666" t="e">
        <f ca="1">IF(A666="","-",'13'!AH8)</f>
        <v>#NAME?</v>
      </c>
      <c r="AR666" t="e">
        <f ca="1">IF(A666="","-",'13'!AI8)</f>
        <v>#NAME?</v>
      </c>
      <c r="AS666" t="e">
        <f ca="1">IF(A666="","-",'13'!AJ8)</f>
        <v>#NAME?</v>
      </c>
      <c r="AT666" t="e">
        <f ca="1">IF(A666="","-",'13'!AK8)</f>
        <v>#NAME?</v>
      </c>
      <c r="AU666" t="e">
        <f ca="1">IF(A666="","-",'13'!AL8)</f>
        <v>#NAME?</v>
      </c>
      <c r="AV666" t="e">
        <f ca="1">IF(A666="","-",'13'!AM8)</f>
        <v>#NAME?</v>
      </c>
      <c r="AW666" t="e">
        <f ca="1">IF(A666="","-",'13'!AN8)</f>
        <v>#NAME?</v>
      </c>
      <c r="AX666" t="e">
        <f ca="1">IF(A666="","-",'13'!AO8)</f>
        <v>#NAME?</v>
      </c>
      <c r="AY666" t="e">
        <f ca="1">IF(A666="","-",'13'!AP8)</f>
        <v>#NAME?</v>
      </c>
      <c r="AZ666" t="e">
        <f ca="1">IF(A666="","-",'13'!AQ8)</f>
        <v>#NAME?</v>
      </c>
      <c r="BA666" t="e">
        <f ca="1">IF(A666="","-",'13'!AR8)</f>
        <v>#NAME?</v>
      </c>
      <c r="BB666" t="e">
        <f ca="1">IF(A666="","-",'13'!AS8)</f>
        <v>#NAME?</v>
      </c>
      <c r="BC666" t="e">
        <f ca="1">IF(A666="","-",'13'!AT8)</f>
        <v>#NAME?</v>
      </c>
      <c r="BD666" t="e">
        <f ca="1">IF(A666="","-",'13'!AU8)</f>
        <v>#NAME?</v>
      </c>
      <c r="BE666" t="e">
        <f ca="1">IF(A666="","-",'13'!AV8)</f>
        <v>#NAME?</v>
      </c>
      <c r="BF666" t="e">
        <f ca="1">IF(A666="","-",'13'!AW8)</f>
        <v>#NAME?</v>
      </c>
      <c r="BH666">
        <v>663</v>
      </c>
      <c r="BI666" t="e">
        <f t="shared" ca="1" si="21"/>
        <v>#NAME?</v>
      </c>
    </row>
    <row r="667" spans="1:61">
      <c r="A667" t="e">
        <f ca="1">IF(INDIRECT("'"&amp;BI667&amp;"'!b"&amp;(MOD(ROW(),55)+2))=Лист1!$A$3, 'Общие сведения по школе'!$C$2,"")</f>
        <v>#NAME?</v>
      </c>
      <c r="B667" t="e">
        <f ca="1">IF(A667="","-",'Общие сведения по школе'!C670)</f>
        <v>#NAME?</v>
      </c>
      <c r="C667" s="170" t="e">
        <f ca="1">IF(A667="","-",'13'!B9)</f>
        <v>#NAME?</v>
      </c>
      <c r="D667" t="e">
        <f ca="1">IF(A667="","-",'13'!E$2)</f>
        <v>#NAME?</v>
      </c>
      <c r="E667" t="e">
        <f ca="1">IF(A667="","-",'13'!F$2)</f>
        <v>#NAME?</v>
      </c>
      <c r="F667" t="e">
        <f ca="1">IF(A667="","-",'13'!G$2)</f>
        <v>#NAME?</v>
      </c>
      <c r="G667" t="e">
        <f t="shared" ca="1" si="20"/>
        <v>#NAME?</v>
      </c>
      <c r="H667" s="170" t="e">
        <f ca="1">IF($A667="","-",'13'!I$2)</f>
        <v>#NAME?</v>
      </c>
      <c r="I667" s="170" t="e">
        <f ca="1">IF($A667="","-",'13'!J$2)</f>
        <v>#NAME?</v>
      </c>
      <c r="J667" s="170" t="e">
        <f ca="1">IF($A667="","-",'13'!K$2)</f>
        <v>#NAME?</v>
      </c>
      <c r="K667" s="170" t="e">
        <f ca="1">IF($A667="","-",'13'!L$2)</f>
        <v>#NAME?</v>
      </c>
      <c r="L667" t="e">
        <f ca="1">IF(A667="","-",'13'!C9)</f>
        <v>#NAME?</v>
      </c>
      <c r="M667" t="e">
        <f ca="1">IF(A667="","-",'13'!D9)</f>
        <v>#NAME?</v>
      </c>
      <c r="N667" t="e">
        <f ca="1">IF(A667="","-",'13'!E9)</f>
        <v>#NAME?</v>
      </c>
      <c r="O667" t="e">
        <f ca="1">IF(A667="","-",'13'!F9)</f>
        <v>#NAME?</v>
      </c>
      <c r="P667" t="e">
        <f ca="1">IF(A667="","-",'13'!G9)</f>
        <v>#NAME?</v>
      </c>
      <c r="Q667" t="e">
        <f ca="1">IF(A667="","-",'13'!H9)</f>
        <v>#NAME?</v>
      </c>
      <c r="R667" t="e">
        <f ca="1">IF(A667="","-",'13'!I9)</f>
        <v>#NAME?</v>
      </c>
      <c r="S667" t="e">
        <f ca="1">IF(A667="","-",'13'!J9)</f>
        <v>#NAME?</v>
      </c>
      <c r="T667" t="e">
        <f ca="1">IF(A667="","-",'13'!K9)</f>
        <v>#NAME?</v>
      </c>
      <c r="U667" t="e">
        <f ca="1">IF(A667="","-",'13'!L9)</f>
        <v>#NAME?</v>
      </c>
      <c r="V667" t="e">
        <f ca="1">IF(A667="","-",'13'!M9)</f>
        <v>#NAME?</v>
      </c>
      <c r="W667" t="e">
        <f ca="1">IF(A667="","-",'13'!N9)</f>
        <v>#NAME?</v>
      </c>
      <c r="X667" t="e">
        <f ca="1">IF(A667="","-",'13'!O9)</f>
        <v>#NAME?</v>
      </c>
      <c r="Y667" t="e">
        <f ca="1">IF(A667="","-",'13'!P9)</f>
        <v>#NAME?</v>
      </c>
      <c r="Z667" t="e">
        <f ca="1">IF(A667="","-",'13'!Q9)</f>
        <v>#NAME?</v>
      </c>
      <c r="AA667" t="e">
        <f ca="1">IF(A667="","-",'13'!R9)</f>
        <v>#NAME?</v>
      </c>
      <c r="AB667" t="e">
        <f ca="1">IF(A667="","-",'13'!S9)</f>
        <v>#NAME?</v>
      </c>
      <c r="AC667" t="e">
        <f ca="1">IF(A667="","-",'13'!T9)</f>
        <v>#NAME?</v>
      </c>
      <c r="AD667" s="158" t="e">
        <f ca="1">IF(A667="","-",'13'!U9)</f>
        <v>#NAME?</v>
      </c>
      <c r="AE667" s="158" t="e">
        <f ca="1">IF(A667="","-",'13'!V9)</f>
        <v>#NAME?</v>
      </c>
      <c r="AF667" s="158" t="e">
        <f ca="1">IF(A667="","-",'13'!W9)</f>
        <v>#NAME?</v>
      </c>
      <c r="AG667" t="e">
        <f ca="1">IF(A667="","-",'13'!X9)</f>
        <v>#NAME?</v>
      </c>
      <c r="AH667" t="e">
        <f ca="1">IF(A667="","-",'13'!Y9)</f>
        <v>#NAME?</v>
      </c>
      <c r="AI667" t="e">
        <f ca="1">IF(A667="","-",'13'!Z9)</f>
        <v>#NAME?</v>
      </c>
      <c r="AJ667" t="e">
        <f ca="1">IF(A667="","-",'13'!AA9)</f>
        <v>#NAME?</v>
      </c>
      <c r="AK667" t="e">
        <f ca="1">IF(A667="","-",'13'!AB9)</f>
        <v>#NAME?</v>
      </c>
      <c r="AL667" t="e">
        <f ca="1">IF(A667="","-",'13'!AC9)</f>
        <v>#NAME?</v>
      </c>
      <c r="AM667" t="e">
        <f ca="1">IF(A667="","-",'13'!AD9)</f>
        <v>#NAME?</v>
      </c>
      <c r="AN667" t="e">
        <f ca="1">IF(A667="","-",'13'!AE9)</f>
        <v>#NAME?</v>
      </c>
      <c r="AO667" t="e">
        <f ca="1">IF(A667="","-",'13'!AF9)</f>
        <v>#NAME?</v>
      </c>
      <c r="AP667" t="e">
        <f ca="1">IF(A667="","-",'13'!AG9)</f>
        <v>#NAME?</v>
      </c>
      <c r="AQ667" t="e">
        <f ca="1">IF(A667="","-",'13'!AH9)</f>
        <v>#NAME?</v>
      </c>
      <c r="AR667" t="e">
        <f ca="1">IF(A667="","-",'13'!AI9)</f>
        <v>#NAME?</v>
      </c>
      <c r="AS667" t="e">
        <f ca="1">IF(A667="","-",'13'!AJ9)</f>
        <v>#NAME?</v>
      </c>
      <c r="AT667" t="e">
        <f ca="1">IF(A667="","-",'13'!AK9)</f>
        <v>#NAME?</v>
      </c>
      <c r="AU667" t="e">
        <f ca="1">IF(A667="","-",'13'!AL9)</f>
        <v>#NAME?</v>
      </c>
      <c r="AV667" t="e">
        <f ca="1">IF(A667="","-",'13'!AM9)</f>
        <v>#NAME?</v>
      </c>
      <c r="AW667" t="e">
        <f ca="1">IF(A667="","-",'13'!AN9)</f>
        <v>#NAME?</v>
      </c>
      <c r="AX667" t="e">
        <f ca="1">IF(A667="","-",'13'!AO9)</f>
        <v>#NAME?</v>
      </c>
      <c r="AY667" t="e">
        <f ca="1">IF(A667="","-",'13'!AP9)</f>
        <v>#NAME?</v>
      </c>
      <c r="AZ667" t="e">
        <f ca="1">IF(A667="","-",'13'!AQ9)</f>
        <v>#NAME?</v>
      </c>
      <c r="BA667" t="e">
        <f ca="1">IF(A667="","-",'13'!AR9)</f>
        <v>#NAME?</v>
      </c>
      <c r="BB667" t="e">
        <f ca="1">IF(A667="","-",'13'!AS9)</f>
        <v>#NAME?</v>
      </c>
      <c r="BC667" t="e">
        <f ca="1">IF(A667="","-",'13'!AT9)</f>
        <v>#NAME?</v>
      </c>
      <c r="BD667" t="e">
        <f ca="1">IF(A667="","-",'13'!AU9)</f>
        <v>#NAME?</v>
      </c>
      <c r="BE667" t="e">
        <f ca="1">IF(A667="","-",'13'!AV9)</f>
        <v>#NAME?</v>
      </c>
      <c r="BF667" t="e">
        <f ca="1">IF(A667="","-",'13'!AW9)</f>
        <v>#NAME?</v>
      </c>
      <c r="BH667">
        <v>664</v>
      </c>
      <c r="BI667" t="e">
        <f t="shared" ca="1" si="21"/>
        <v>#NAME?</v>
      </c>
    </row>
    <row r="668" spans="1:61">
      <c r="A668" t="e">
        <f ca="1">IF(INDIRECT("'"&amp;BI668&amp;"'!b"&amp;(MOD(ROW(),55)+2))=Лист1!$A$3, 'Общие сведения по школе'!$C$2,"")</f>
        <v>#NAME?</v>
      </c>
      <c r="B668" t="e">
        <f ca="1">IF(A668="","-",'Общие сведения по школе'!C671)</f>
        <v>#NAME?</v>
      </c>
      <c r="C668" s="170" t="e">
        <f ca="1">IF(A668="","-",'13'!B10)</f>
        <v>#NAME?</v>
      </c>
      <c r="D668" t="e">
        <f ca="1">IF(A668="","-",'13'!E$2)</f>
        <v>#NAME?</v>
      </c>
      <c r="E668" t="e">
        <f ca="1">IF(A668="","-",'13'!F$2)</f>
        <v>#NAME?</v>
      </c>
      <c r="F668" t="e">
        <f ca="1">IF(A668="","-",'13'!G$2)</f>
        <v>#NAME?</v>
      </c>
      <c r="G668" t="e">
        <f t="shared" ca="1" si="20"/>
        <v>#NAME?</v>
      </c>
      <c r="H668" s="170" t="e">
        <f ca="1">IF($A668="","-",'13'!I$2)</f>
        <v>#NAME?</v>
      </c>
      <c r="I668" s="170" t="e">
        <f ca="1">IF($A668="","-",'13'!J$2)</f>
        <v>#NAME?</v>
      </c>
      <c r="J668" s="170" t="e">
        <f ca="1">IF($A668="","-",'13'!K$2)</f>
        <v>#NAME?</v>
      </c>
      <c r="K668" s="170" t="e">
        <f ca="1">IF($A668="","-",'13'!L$2)</f>
        <v>#NAME?</v>
      </c>
      <c r="L668" t="e">
        <f ca="1">IF(A668="","-",'13'!C10)</f>
        <v>#NAME?</v>
      </c>
      <c r="M668" t="e">
        <f ca="1">IF(A668="","-",'13'!D10)</f>
        <v>#NAME?</v>
      </c>
      <c r="N668" t="e">
        <f ca="1">IF(A668="","-",'13'!E10)</f>
        <v>#NAME?</v>
      </c>
      <c r="O668" t="e">
        <f ca="1">IF(A668="","-",'13'!F10)</f>
        <v>#NAME?</v>
      </c>
      <c r="P668" t="e">
        <f ca="1">IF(A668="","-",'13'!G10)</f>
        <v>#NAME?</v>
      </c>
      <c r="Q668" t="e">
        <f ca="1">IF(A668="","-",'13'!H10)</f>
        <v>#NAME?</v>
      </c>
      <c r="R668" t="e">
        <f ca="1">IF(A668="","-",'13'!I10)</f>
        <v>#NAME?</v>
      </c>
      <c r="S668" t="e">
        <f ca="1">IF(A668="","-",'13'!J10)</f>
        <v>#NAME?</v>
      </c>
      <c r="T668" t="e">
        <f ca="1">IF(A668="","-",'13'!K10)</f>
        <v>#NAME?</v>
      </c>
      <c r="U668" t="e">
        <f ca="1">IF(A668="","-",'13'!L10)</f>
        <v>#NAME?</v>
      </c>
      <c r="V668" t="e">
        <f ca="1">IF(A668="","-",'13'!M10)</f>
        <v>#NAME?</v>
      </c>
      <c r="W668" t="e">
        <f ca="1">IF(A668="","-",'13'!N10)</f>
        <v>#NAME?</v>
      </c>
      <c r="X668" t="e">
        <f ca="1">IF(A668="","-",'13'!O10)</f>
        <v>#NAME?</v>
      </c>
      <c r="Y668" t="e">
        <f ca="1">IF(A668="","-",'13'!P10)</f>
        <v>#NAME?</v>
      </c>
      <c r="Z668" t="e">
        <f ca="1">IF(A668="","-",'13'!Q10)</f>
        <v>#NAME?</v>
      </c>
      <c r="AA668" t="e">
        <f ca="1">IF(A668="","-",'13'!R10)</f>
        <v>#NAME?</v>
      </c>
      <c r="AB668" t="e">
        <f ca="1">IF(A668="","-",'13'!S10)</f>
        <v>#NAME?</v>
      </c>
      <c r="AC668" t="e">
        <f ca="1">IF(A668="","-",'13'!T10)</f>
        <v>#NAME?</v>
      </c>
      <c r="AD668" s="158" t="e">
        <f ca="1">IF(A668="","-",'13'!U10)</f>
        <v>#NAME?</v>
      </c>
      <c r="AE668" s="158" t="e">
        <f ca="1">IF(A668="","-",'13'!V10)</f>
        <v>#NAME?</v>
      </c>
      <c r="AF668" s="158" t="e">
        <f ca="1">IF(A668="","-",'13'!W10)</f>
        <v>#NAME?</v>
      </c>
      <c r="AG668" t="e">
        <f ca="1">IF(A668="","-",'13'!X10)</f>
        <v>#NAME?</v>
      </c>
      <c r="AH668" t="e">
        <f ca="1">IF(A668="","-",'13'!Y10)</f>
        <v>#NAME?</v>
      </c>
      <c r="AI668" t="e">
        <f ca="1">IF(A668="","-",'13'!Z10)</f>
        <v>#NAME?</v>
      </c>
      <c r="AJ668" t="e">
        <f ca="1">IF(A668="","-",'13'!AA10)</f>
        <v>#NAME?</v>
      </c>
      <c r="AK668" t="e">
        <f ca="1">IF(A668="","-",'13'!AB10)</f>
        <v>#NAME?</v>
      </c>
      <c r="AL668" t="e">
        <f ca="1">IF(A668="","-",'13'!AC10)</f>
        <v>#NAME?</v>
      </c>
      <c r="AM668" t="e">
        <f ca="1">IF(A668="","-",'13'!AD10)</f>
        <v>#NAME?</v>
      </c>
      <c r="AN668" t="e">
        <f ca="1">IF(A668="","-",'13'!AE10)</f>
        <v>#NAME?</v>
      </c>
      <c r="AO668" t="e">
        <f ca="1">IF(A668="","-",'13'!AF10)</f>
        <v>#NAME?</v>
      </c>
      <c r="AP668" t="e">
        <f ca="1">IF(A668="","-",'13'!AG10)</f>
        <v>#NAME?</v>
      </c>
      <c r="AQ668" t="e">
        <f ca="1">IF(A668="","-",'13'!AH10)</f>
        <v>#NAME?</v>
      </c>
      <c r="AR668" t="e">
        <f ca="1">IF(A668="","-",'13'!AI10)</f>
        <v>#NAME?</v>
      </c>
      <c r="AS668" t="e">
        <f ca="1">IF(A668="","-",'13'!AJ10)</f>
        <v>#NAME?</v>
      </c>
      <c r="AT668" t="e">
        <f ca="1">IF(A668="","-",'13'!AK10)</f>
        <v>#NAME?</v>
      </c>
      <c r="AU668" t="e">
        <f ca="1">IF(A668="","-",'13'!AL10)</f>
        <v>#NAME?</v>
      </c>
      <c r="AV668" t="e">
        <f ca="1">IF(A668="","-",'13'!AM10)</f>
        <v>#NAME?</v>
      </c>
      <c r="AW668" t="e">
        <f ca="1">IF(A668="","-",'13'!AN10)</f>
        <v>#NAME?</v>
      </c>
      <c r="AX668" t="e">
        <f ca="1">IF(A668="","-",'13'!AO10)</f>
        <v>#NAME?</v>
      </c>
      <c r="AY668" t="e">
        <f ca="1">IF(A668="","-",'13'!AP10)</f>
        <v>#NAME?</v>
      </c>
      <c r="AZ668" t="e">
        <f ca="1">IF(A668="","-",'13'!AQ10)</f>
        <v>#NAME?</v>
      </c>
      <c r="BA668" t="e">
        <f ca="1">IF(A668="","-",'13'!AR10)</f>
        <v>#NAME?</v>
      </c>
      <c r="BB668" t="e">
        <f ca="1">IF(A668="","-",'13'!AS10)</f>
        <v>#NAME?</v>
      </c>
      <c r="BC668" t="e">
        <f ca="1">IF(A668="","-",'13'!AT10)</f>
        <v>#NAME?</v>
      </c>
      <c r="BD668" t="e">
        <f ca="1">IF(A668="","-",'13'!AU10)</f>
        <v>#NAME?</v>
      </c>
      <c r="BE668" t="e">
        <f ca="1">IF(A668="","-",'13'!AV10)</f>
        <v>#NAME?</v>
      </c>
      <c r="BF668" t="e">
        <f ca="1">IF(A668="","-",'13'!AW10)</f>
        <v>#NAME?</v>
      </c>
      <c r="BH668">
        <v>665</v>
      </c>
      <c r="BI668" t="e">
        <f t="shared" ca="1" si="21"/>
        <v>#NAME?</v>
      </c>
    </row>
    <row r="669" spans="1:61">
      <c r="A669" t="e">
        <f ca="1">IF(INDIRECT("'"&amp;BI669&amp;"'!b"&amp;(MOD(ROW(),55)+2))=Лист1!$A$3, 'Общие сведения по школе'!$C$2,"")</f>
        <v>#NAME?</v>
      </c>
      <c r="B669" t="e">
        <f ca="1">IF(A669="","-",'Общие сведения по школе'!C672)</f>
        <v>#NAME?</v>
      </c>
      <c r="C669" s="170" t="e">
        <f ca="1">IF(A669="","-",'13'!B11)</f>
        <v>#NAME?</v>
      </c>
      <c r="D669" t="e">
        <f ca="1">IF(A669="","-",'13'!E$2)</f>
        <v>#NAME?</v>
      </c>
      <c r="E669" t="e">
        <f ca="1">IF(A669="","-",'13'!F$2)</f>
        <v>#NAME?</v>
      </c>
      <c r="F669" t="e">
        <f ca="1">IF(A669="","-",'13'!G$2)</f>
        <v>#NAME?</v>
      </c>
      <c r="G669" t="e">
        <f t="shared" ca="1" si="20"/>
        <v>#NAME?</v>
      </c>
      <c r="H669" s="170" t="e">
        <f ca="1">IF($A669="","-",'13'!I$2)</f>
        <v>#NAME?</v>
      </c>
      <c r="I669" s="170" t="e">
        <f ca="1">IF($A669="","-",'13'!J$2)</f>
        <v>#NAME?</v>
      </c>
      <c r="J669" s="170" t="e">
        <f ca="1">IF($A669="","-",'13'!K$2)</f>
        <v>#NAME?</v>
      </c>
      <c r="K669" s="170" t="e">
        <f ca="1">IF($A669="","-",'13'!L$2)</f>
        <v>#NAME?</v>
      </c>
      <c r="L669" t="e">
        <f ca="1">IF(A669="","-",'13'!C11)</f>
        <v>#NAME?</v>
      </c>
      <c r="M669" t="e">
        <f ca="1">IF(A669="","-",'13'!D11)</f>
        <v>#NAME?</v>
      </c>
      <c r="N669" t="e">
        <f ca="1">IF(A669="","-",'13'!E11)</f>
        <v>#NAME?</v>
      </c>
      <c r="O669" t="e">
        <f ca="1">IF(A669="","-",'13'!F11)</f>
        <v>#NAME?</v>
      </c>
      <c r="P669" t="e">
        <f ca="1">IF(A669="","-",'13'!G11)</f>
        <v>#NAME?</v>
      </c>
      <c r="Q669" t="e">
        <f ca="1">IF(A669="","-",'13'!H11)</f>
        <v>#NAME?</v>
      </c>
      <c r="R669" t="e">
        <f ca="1">IF(A669="","-",'13'!I11)</f>
        <v>#NAME?</v>
      </c>
      <c r="S669" t="e">
        <f ca="1">IF(A669="","-",'13'!J11)</f>
        <v>#NAME?</v>
      </c>
      <c r="T669" t="e">
        <f ca="1">IF(A669="","-",'13'!K11)</f>
        <v>#NAME?</v>
      </c>
      <c r="U669" t="e">
        <f ca="1">IF(A669="","-",'13'!L11)</f>
        <v>#NAME?</v>
      </c>
      <c r="V669" t="e">
        <f ca="1">IF(A669="","-",'13'!M11)</f>
        <v>#NAME?</v>
      </c>
      <c r="W669" t="e">
        <f ca="1">IF(A669="","-",'13'!N11)</f>
        <v>#NAME?</v>
      </c>
      <c r="X669" t="e">
        <f ca="1">IF(A669="","-",'13'!O11)</f>
        <v>#NAME?</v>
      </c>
      <c r="Y669" t="e">
        <f ca="1">IF(A669="","-",'13'!P11)</f>
        <v>#NAME?</v>
      </c>
      <c r="Z669" t="e">
        <f ca="1">IF(A669="","-",'13'!Q11)</f>
        <v>#NAME?</v>
      </c>
      <c r="AA669" t="e">
        <f ca="1">IF(A669="","-",'13'!R11)</f>
        <v>#NAME?</v>
      </c>
      <c r="AB669" t="e">
        <f ca="1">IF(A669="","-",'13'!S11)</f>
        <v>#NAME?</v>
      </c>
      <c r="AC669" t="e">
        <f ca="1">IF(A669="","-",'13'!T11)</f>
        <v>#NAME?</v>
      </c>
      <c r="AD669" s="158" t="e">
        <f ca="1">IF(A669="","-",'13'!U11)</f>
        <v>#NAME?</v>
      </c>
      <c r="AE669" s="158" t="e">
        <f ca="1">IF(A669="","-",'13'!V11)</f>
        <v>#NAME?</v>
      </c>
      <c r="AF669" s="158" t="e">
        <f ca="1">IF(A669="","-",'13'!W11)</f>
        <v>#NAME?</v>
      </c>
      <c r="AG669" t="e">
        <f ca="1">IF(A669="","-",'13'!X11)</f>
        <v>#NAME?</v>
      </c>
      <c r="AH669" t="e">
        <f ca="1">IF(A669="","-",'13'!Y11)</f>
        <v>#NAME?</v>
      </c>
      <c r="AI669" t="e">
        <f ca="1">IF(A669="","-",'13'!Z11)</f>
        <v>#NAME?</v>
      </c>
      <c r="AJ669" t="e">
        <f ca="1">IF(A669="","-",'13'!AA11)</f>
        <v>#NAME?</v>
      </c>
      <c r="AK669" t="e">
        <f ca="1">IF(A669="","-",'13'!AB11)</f>
        <v>#NAME?</v>
      </c>
      <c r="AL669" t="e">
        <f ca="1">IF(A669="","-",'13'!AC11)</f>
        <v>#NAME?</v>
      </c>
      <c r="AM669" t="e">
        <f ca="1">IF(A669="","-",'13'!AD11)</f>
        <v>#NAME?</v>
      </c>
      <c r="AN669" t="e">
        <f ca="1">IF(A669="","-",'13'!AE11)</f>
        <v>#NAME?</v>
      </c>
      <c r="AO669" t="e">
        <f ca="1">IF(A669="","-",'13'!AF11)</f>
        <v>#NAME?</v>
      </c>
      <c r="AP669" t="e">
        <f ca="1">IF(A669="","-",'13'!AG11)</f>
        <v>#NAME?</v>
      </c>
      <c r="AQ669" t="e">
        <f ca="1">IF(A669="","-",'13'!AH11)</f>
        <v>#NAME?</v>
      </c>
      <c r="AR669" t="e">
        <f ca="1">IF(A669="","-",'13'!AI11)</f>
        <v>#NAME?</v>
      </c>
      <c r="AS669" t="e">
        <f ca="1">IF(A669="","-",'13'!AJ11)</f>
        <v>#NAME?</v>
      </c>
      <c r="AT669" t="e">
        <f ca="1">IF(A669="","-",'13'!AK11)</f>
        <v>#NAME?</v>
      </c>
      <c r="AU669" t="e">
        <f ca="1">IF(A669="","-",'13'!AL11)</f>
        <v>#NAME?</v>
      </c>
      <c r="AV669" t="e">
        <f ca="1">IF(A669="","-",'13'!AM11)</f>
        <v>#NAME?</v>
      </c>
      <c r="AW669" t="e">
        <f ca="1">IF(A669="","-",'13'!AN11)</f>
        <v>#NAME?</v>
      </c>
      <c r="AX669" t="e">
        <f ca="1">IF(A669="","-",'13'!AO11)</f>
        <v>#NAME?</v>
      </c>
      <c r="AY669" t="e">
        <f ca="1">IF(A669="","-",'13'!AP11)</f>
        <v>#NAME?</v>
      </c>
      <c r="AZ669" t="e">
        <f ca="1">IF(A669="","-",'13'!AQ11)</f>
        <v>#NAME?</v>
      </c>
      <c r="BA669" t="e">
        <f ca="1">IF(A669="","-",'13'!AR11)</f>
        <v>#NAME?</v>
      </c>
      <c r="BB669" t="e">
        <f ca="1">IF(A669="","-",'13'!AS11)</f>
        <v>#NAME?</v>
      </c>
      <c r="BC669" t="e">
        <f ca="1">IF(A669="","-",'13'!AT11)</f>
        <v>#NAME?</v>
      </c>
      <c r="BD669" t="e">
        <f ca="1">IF(A669="","-",'13'!AU11)</f>
        <v>#NAME?</v>
      </c>
      <c r="BE669" t="e">
        <f ca="1">IF(A669="","-",'13'!AV11)</f>
        <v>#NAME?</v>
      </c>
      <c r="BF669" t="e">
        <f ca="1">IF(A669="","-",'13'!AW11)</f>
        <v>#NAME?</v>
      </c>
      <c r="BH669">
        <v>666</v>
      </c>
      <c r="BI669" t="e">
        <f t="shared" ca="1" si="21"/>
        <v>#NAME?</v>
      </c>
    </row>
    <row r="670" spans="1:61">
      <c r="A670" t="e">
        <f ca="1">IF(INDIRECT("'"&amp;BI670&amp;"'!b"&amp;(MOD(ROW(),55)+2))=Лист1!$A$3, 'Общие сведения по школе'!$C$2,"")</f>
        <v>#NAME?</v>
      </c>
      <c r="B670" t="e">
        <f ca="1">IF(A670="","-",'Общие сведения по школе'!C673)</f>
        <v>#NAME?</v>
      </c>
      <c r="C670" s="170" t="e">
        <f ca="1">IF(A670="","-",'13'!B12)</f>
        <v>#NAME?</v>
      </c>
      <c r="D670" t="e">
        <f ca="1">IF(A670="","-",'13'!E$2)</f>
        <v>#NAME?</v>
      </c>
      <c r="E670" t="e">
        <f ca="1">IF(A670="","-",'13'!F$2)</f>
        <v>#NAME?</v>
      </c>
      <c r="F670" t="e">
        <f ca="1">IF(A670="","-",'13'!G$2)</f>
        <v>#NAME?</v>
      </c>
      <c r="G670" t="e">
        <f t="shared" ca="1" si="20"/>
        <v>#NAME?</v>
      </c>
      <c r="H670" s="170" t="e">
        <f ca="1">IF($A670="","-",'13'!I$2)</f>
        <v>#NAME?</v>
      </c>
      <c r="I670" s="170" t="e">
        <f ca="1">IF($A670="","-",'13'!J$2)</f>
        <v>#NAME?</v>
      </c>
      <c r="J670" s="170" t="e">
        <f ca="1">IF($A670="","-",'13'!K$2)</f>
        <v>#NAME?</v>
      </c>
      <c r="K670" s="170" t="e">
        <f ca="1">IF($A670="","-",'13'!L$2)</f>
        <v>#NAME?</v>
      </c>
      <c r="L670" t="e">
        <f ca="1">IF(A670="","-",'13'!C12)</f>
        <v>#NAME?</v>
      </c>
      <c r="M670" t="e">
        <f ca="1">IF(A670="","-",'13'!D12)</f>
        <v>#NAME?</v>
      </c>
      <c r="N670" t="e">
        <f ca="1">IF(A670="","-",'13'!E12)</f>
        <v>#NAME?</v>
      </c>
      <c r="O670" t="e">
        <f ca="1">IF(A670="","-",'13'!F12)</f>
        <v>#NAME?</v>
      </c>
      <c r="P670" t="e">
        <f ca="1">IF(A670="","-",'13'!G12)</f>
        <v>#NAME?</v>
      </c>
      <c r="Q670" t="e">
        <f ca="1">IF(A670="","-",'13'!H12)</f>
        <v>#NAME?</v>
      </c>
      <c r="R670" t="e">
        <f ca="1">IF(A670="","-",'13'!I12)</f>
        <v>#NAME?</v>
      </c>
      <c r="S670" t="e">
        <f ca="1">IF(A670="","-",'13'!J12)</f>
        <v>#NAME?</v>
      </c>
      <c r="T670" t="e">
        <f ca="1">IF(A670="","-",'13'!K12)</f>
        <v>#NAME?</v>
      </c>
      <c r="U670" t="e">
        <f ca="1">IF(A670="","-",'13'!L12)</f>
        <v>#NAME?</v>
      </c>
      <c r="V670" t="e">
        <f ca="1">IF(A670="","-",'13'!M12)</f>
        <v>#NAME?</v>
      </c>
      <c r="W670" t="e">
        <f ca="1">IF(A670="","-",'13'!N12)</f>
        <v>#NAME?</v>
      </c>
      <c r="X670" t="e">
        <f ca="1">IF(A670="","-",'13'!O12)</f>
        <v>#NAME?</v>
      </c>
      <c r="Y670" t="e">
        <f ca="1">IF(A670="","-",'13'!P12)</f>
        <v>#NAME?</v>
      </c>
      <c r="Z670" t="e">
        <f ca="1">IF(A670="","-",'13'!Q12)</f>
        <v>#NAME?</v>
      </c>
      <c r="AA670" t="e">
        <f ca="1">IF(A670="","-",'13'!R12)</f>
        <v>#NAME?</v>
      </c>
      <c r="AB670" t="e">
        <f ca="1">IF(A670="","-",'13'!S12)</f>
        <v>#NAME?</v>
      </c>
      <c r="AC670" t="e">
        <f ca="1">IF(A670="","-",'13'!T12)</f>
        <v>#NAME?</v>
      </c>
      <c r="AD670" s="158" t="e">
        <f ca="1">IF(A670="","-",'13'!U12)</f>
        <v>#NAME?</v>
      </c>
      <c r="AE670" s="158" t="e">
        <f ca="1">IF(A670="","-",'13'!V12)</f>
        <v>#NAME?</v>
      </c>
      <c r="AF670" s="158" t="e">
        <f ca="1">IF(A670="","-",'13'!W12)</f>
        <v>#NAME?</v>
      </c>
      <c r="AG670" t="e">
        <f ca="1">IF(A670="","-",'13'!X12)</f>
        <v>#NAME?</v>
      </c>
      <c r="AH670" t="e">
        <f ca="1">IF(A670="","-",'13'!Y12)</f>
        <v>#NAME?</v>
      </c>
      <c r="AI670" t="e">
        <f ca="1">IF(A670="","-",'13'!Z12)</f>
        <v>#NAME?</v>
      </c>
      <c r="AJ670" t="e">
        <f ca="1">IF(A670="","-",'13'!AA12)</f>
        <v>#NAME?</v>
      </c>
      <c r="AK670" t="e">
        <f ca="1">IF(A670="","-",'13'!AB12)</f>
        <v>#NAME?</v>
      </c>
      <c r="AL670" t="e">
        <f ca="1">IF(A670="","-",'13'!AC12)</f>
        <v>#NAME?</v>
      </c>
      <c r="AM670" t="e">
        <f ca="1">IF(A670="","-",'13'!AD12)</f>
        <v>#NAME?</v>
      </c>
      <c r="AN670" t="e">
        <f ca="1">IF(A670="","-",'13'!AE12)</f>
        <v>#NAME?</v>
      </c>
      <c r="AO670" t="e">
        <f ca="1">IF(A670="","-",'13'!AF12)</f>
        <v>#NAME?</v>
      </c>
      <c r="AP670" t="e">
        <f ca="1">IF(A670="","-",'13'!AG12)</f>
        <v>#NAME?</v>
      </c>
      <c r="AQ670" t="e">
        <f ca="1">IF(A670="","-",'13'!AH12)</f>
        <v>#NAME?</v>
      </c>
      <c r="AR670" t="e">
        <f ca="1">IF(A670="","-",'13'!AI12)</f>
        <v>#NAME?</v>
      </c>
      <c r="AS670" t="e">
        <f ca="1">IF(A670="","-",'13'!AJ12)</f>
        <v>#NAME?</v>
      </c>
      <c r="AT670" t="e">
        <f ca="1">IF(A670="","-",'13'!AK12)</f>
        <v>#NAME?</v>
      </c>
      <c r="AU670" t="e">
        <f ca="1">IF(A670="","-",'13'!AL12)</f>
        <v>#NAME?</v>
      </c>
      <c r="AV670" t="e">
        <f ca="1">IF(A670="","-",'13'!AM12)</f>
        <v>#NAME?</v>
      </c>
      <c r="AW670" t="e">
        <f ca="1">IF(A670="","-",'13'!AN12)</f>
        <v>#NAME?</v>
      </c>
      <c r="AX670" t="e">
        <f ca="1">IF(A670="","-",'13'!AO12)</f>
        <v>#NAME?</v>
      </c>
      <c r="AY670" t="e">
        <f ca="1">IF(A670="","-",'13'!AP12)</f>
        <v>#NAME?</v>
      </c>
      <c r="AZ670" t="e">
        <f ca="1">IF(A670="","-",'13'!AQ12)</f>
        <v>#NAME?</v>
      </c>
      <c r="BA670" t="e">
        <f ca="1">IF(A670="","-",'13'!AR12)</f>
        <v>#NAME?</v>
      </c>
      <c r="BB670" t="e">
        <f ca="1">IF(A670="","-",'13'!AS12)</f>
        <v>#NAME?</v>
      </c>
      <c r="BC670" t="e">
        <f ca="1">IF(A670="","-",'13'!AT12)</f>
        <v>#NAME?</v>
      </c>
      <c r="BD670" t="e">
        <f ca="1">IF(A670="","-",'13'!AU12)</f>
        <v>#NAME?</v>
      </c>
      <c r="BE670" t="e">
        <f ca="1">IF(A670="","-",'13'!AV12)</f>
        <v>#NAME?</v>
      </c>
      <c r="BF670" t="e">
        <f ca="1">IF(A670="","-",'13'!AW12)</f>
        <v>#NAME?</v>
      </c>
      <c r="BH670">
        <v>667</v>
      </c>
      <c r="BI670" t="e">
        <f t="shared" ca="1" si="21"/>
        <v>#NAME?</v>
      </c>
    </row>
    <row r="671" spans="1:61">
      <c r="A671" t="e">
        <f ca="1">IF(INDIRECT("'"&amp;BI671&amp;"'!b"&amp;(MOD(ROW(),55)+2))=Лист1!$A$3, 'Общие сведения по школе'!$C$2,"")</f>
        <v>#NAME?</v>
      </c>
      <c r="B671" t="e">
        <f ca="1">IF(A671="","-",'Общие сведения по школе'!C674)</f>
        <v>#NAME?</v>
      </c>
      <c r="C671" s="170" t="e">
        <f ca="1">IF(A671="","-",'13'!B13)</f>
        <v>#NAME?</v>
      </c>
      <c r="D671" t="e">
        <f ca="1">IF(A671="","-",'13'!E$2)</f>
        <v>#NAME?</v>
      </c>
      <c r="E671" t="e">
        <f ca="1">IF(A671="","-",'13'!F$2)</f>
        <v>#NAME?</v>
      </c>
      <c r="F671" t="e">
        <f ca="1">IF(A671="","-",'13'!G$2)</f>
        <v>#NAME?</v>
      </c>
      <c r="G671" t="e">
        <f t="shared" ca="1" si="20"/>
        <v>#NAME?</v>
      </c>
      <c r="H671" s="170" t="e">
        <f ca="1">IF($A671="","-",'13'!I$2)</f>
        <v>#NAME?</v>
      </c>
      <c r="I671" s="170" t="e">
        <f ca="1">IF($A671="","-",'13'!J$2)</f>
        <v>#NAME?</v>
      </c>
      <c r="J671" s="170" t="e">
        <f ca="1">IF($A671="","-",'13'!K$2)</f>
        <v>#NAME?</v>
      </c>
      <c r="K671" s="170" t="e">
        <f ca="1">IF($A671="","-",'13'!L$2)</f>
        <v>#NAME?</v>
      </c>
      <c r="L671" t="e">
        <f ca="1">IF(A671="","-",'13'!C13)</f>
        <v>#NAME?</v>
      </c>
      <c r="M671" t="e">
        <f ca="1">IF(A671="","-",'13'!D13)</f>
        <v>#NAME?</v>
      </c>
      <c r="N671" t="e">
        <f ca="1">IF(A671="","-",'13'!E13)</f>
        <v>#NAME?</v>
      </c>
      <c r="O671" t="e">
        <f ca="1">IF(A671="","-",'13'!F13)</f>
        <v>#NAME?</v>
      </c>
      <c r="P671" t="e">
        <f ca="1">IF(A671="","-",'13'!G13)</f>
        <v>#NAME?</v>
      </c>
      <c r="Q671" t="e">
        <f ca="1">IF(A671="","-",'13'!H13)</f>
        <v>#NAME?</v>
      </c>
      <c r="R671" t="e">
        <f ca="1">IF(A671="","-",'13'!I13)</f>
        <v>#NAME?</v>
      </c>
      <c r="S671" t="e">
        <f ca="1">IF(A671="","-",'13'!J13)</f>
        <v>#NAME?</v>
      </c>
      <c r="T671" t="e">
        <f ca="1">IF(A671="","-",'13'!K13)</f>
        <v>#NAME?</v>
      </c>
      <c r="U671" t="e">
        <f ca="1">IF(A671="","-",'13'!L13)</f>
        <v>#NAME?</v>
      </c>
      <c r="V671" t="e">
        <f ca="1">IF(A671="","-",'13'!M13)</f>
        <v>#NAME?</v>
      </c>
      <c r="W671" t="e">
        <f ca="1">IF(A671="","-",'13'!N13)</f>
        <v>#NAME?</v>
      </c>
      <c r="X671" t="e">
        <f ca="1">IF(A671="","-",'13'!O13)</f>
        <v>#NAME?</v>
      </c>
      <c r="Y671" t="e">
        <f ca="1">IF(A671="","-",'13'!P13)</f>
        <v>#NAME?</v>
      </c>
      <c r="Z671" t="e">
        <f ca="1">IF(A671="","-",'13'!Q13)</f>
        <v>#NAME?</v>
      </c>
      <c r="AA671" t="e">
        <f ca="1">IF(A671="","-",'13'!R13)</f>
        <v>#NAME?</v>
      </c>
      <c r="AB671" t="e">
        <f ca="1">IF(A671="","-",'13'!S13)</f>
        <v>#NAME?</v>
      </c>
      <c r="AC671" t="e">
        <f ca="1">IF(A671="","-",'13'!T13)</f>
        <v>#NAME?</v>
      </c>
      <c r="AD671" s="158" t="e">
        <f ca="1">IF(A671="","-",'13'!U13)</f>
        <v>#NAME?</v>
      </c>
      <c r="AE671" s="158" t="e">
        <f ca="1">IF(A671="","-",'13'!V13)</f>
        <v>#NAME?</v>
      </c>
      <c r="AF671" s="158" t="e">
        <f ca="1">IF(A671="","-",'13'!W13)</f>
        <v>#NAME?</v>
      </c>
      <c r="AG671" t="e">
        <f ca="1">IF(A671="","-",'13'!X13)</f>
        <v>#NAME?</v>
      </c>
      <c r="AH671" t="e">
        <f ca="1">IF(A671="","-",'13'!Y13)</f>
        <v>#NAME?</v>
      </c>
      <c r="AI671" t="e">
        <f ca="1">IF(A671="","-",'13'!Z13)</f>
        <v>#NAME?</v>
      </c>
      <c r="AJ671" t="e">
        <f ca="1">IF(A671="","-",'13'!AA13)</f>
        <v>#NAME?</v>
      </c>
      <c r="AK671" t="e">
        <f ca="1">IF(A671="","-",'13'!AB13)</f>
        <v>#NAME?</v>
      </c>
      <c r="AL671" t="e">
        <f ca="1">IF(A671="","-",'13'!AC13)</f>
        <v>#NAME?</v>
      </c>
      <c r="AM671" t="e">
        <f ca="1">IF(A671="","-",'13'!AD13)</f>
        <v>#NAME?</v>
      </c>
      <c r="AN671" t="e">
        <f ca="1">IF(A671="","-",'13'!AE13)</f>
        <v>#NAME?</v>
      </c>
      <c r="AO671" t="e">
        <f ca="1">IF(A671="","-",'13'!AF13)</f>
        <v>#NAME?</v>
      </c>
      <c r="AP671" t="e">
        <f ca="1">IF(A671="","-",'13'!AG13)</f>
        <v>#NAME?</v>
      </c>
      <c r="AQ671" t="e">
        <f ca="1">IF(A671="","-",'13'!AH13)</f>
        <v>#NAME?</v>
      </c>
      <c r="AR671" t="e">
        <f ca="1">IF(A671="","-",'13'!AI13)</f>
        <v>#NAME?</v>
      </c>
      <c r="AS671" t="e">
        <f ca="1">IF(A671="","-",'13'!AJ13)</f>
        <v>#NAME?</v>
      </c>
      <c r="AT671" t="e">
        <f ca="1">IF(A671="","-",'13'!AK13)</f>
        <v>#NAME?</v>
      </c>
      <c r="AU671" t="e">
        <f ca="1">IF(A671="","-",'13'!AL13)</f>
        <v>#NAME?</v>
      </c>
      <c r="AV671" t="e">
        <f ca="1">IF(A671="","-",'13'!AM13)</f>
        <v>#NAME?</v>
      </c>
      <c r="AW671" t="e">
        <f ca="1">IF(A671="","-",'13'!AN13)</f>
        <v>#NAME?</v>
      </c>
      <c r="AX671" t="e">
        <f ca="1">IF(A671="","-",'13'!AO13)</f>
        <v>#NAME?</v>
      </c>
      <c r="AY671" t="e">
        <f ca="1">IF(A671="","-",'13'!AP13)</f>
        <v>#NAME?</v>
      </c>
      <c r="AZ671" t="e">
        <f ca="1">IF(A671="","-",'13'!AQ13)</f>
        <v>#NAME?</v>
      </c>
      <c r="BA671" t="e">
        <f ca="1">IF(A671="","-",'13'!AR13)</f>
        <v>#NAME?</v>
      </c>
      <c r="BB671" t="e">
        <f ca="1">IF(A671="","-",'13'!AS13)</f>
        <v>#NAME?</v>
      </c>
      <c r="BC671" t="e">
        <f ca="1">IF(A671="","-",'13'!AT13)</f>
        <v>#NAME?</v>
      </c>
      <c r="BD671" t="e">
        <f ca="1">IF(A671="","-",'13'!AU13)</f>
        <v>#NAME?</v>
      </c>
      <c r="BE671" t="e">
        <f ca="1">IF(A671="","-",'13'!AV13)</f>
        <v>#NAME?</v>
      </c>
      <c r="BF671" t="e">
        <f ca="1">IF(A671="","-",'13'!AW13)</f>
        <v>#NAME?</v>
      </c>
      <c r="BH671">
        <v>668</v>
      </c>
      <c r="BI671" t="e">
        <f t="shared" ca="1" si="21"/>
        <v>#NAME?</v>
      </c>
    </row>
    <row r="672" spans="1:61">
      <c r="A672" t="e">
        <f ca="1">IF(INDIRECT("'"&amp;BI672&amp;"'!b"&amp;(MOD(ROW(),55)+2))=Лист1!$A$3, 'Общие сведения по школе'!$C$2,"")</f>
        <v>#NAME?</v>
      </c>
      <c r="B672" t="e">
        <f ca="1">IF(A672="","-",'Общие сведения по школе'!C675)</f>
        <v>#NAME?</v>
      </c>
      <c r="C672" s="170" t="e">
        <f ca="1">IF(A672="","-",'13'!B14)</f>
        <v>#NAME?</v>
      </c>
      <c r="D672" t="e">
        <f ca="1">IF(A672="","-",'13'!E$2)</f>
        <v>#NAME?</v>
      </c>
      <c r="E672" t="e">
        <f ca="1">IF(A672="","-",'13'!F$2)</f>
        <v>#NAME?</v>
      </c>
      <c r="F672" t="e">
        <f ca="1">IF(A672="","-",'13'!G$2)</f>
        <v>#NAME?</v>
      </c>
      <c r="G672" t="e">
        <f t="shared" ca="1" si="20"/>
        <v>#NAME?</v>
      </c>
      <c r="H672" s="170" t="e">
        <f ca="1">IF($A672="","-",'13'!I$2)</f>
        <v>#NAME?</v>
      </c>
      <c r="I672" s="170" t="e">
        <f ca="1">IF($A672="","-",'13'!J$2)</f>
        <v>#NAME?</v>
      </c>
      <c r="J672" s="170" t="e">
        <f ca="1">IF($A672="","-",'13'!K$2)</f>
        <v>#NAME?</v>
      </c>
      <c r="K672" s="170" t="e">
        <f ca="1">IF($A672="","-",'13'!L$2)</f>
        <v>#NAME?</v>
      </c>
      <c r="L672" t="e">
        <f ca="1">IF(A672="","-",'13'!C14)</f>
        <v>#NAME?</v>
      </c>
      <c r="M672" t="e">
        <f ca="1">IF(A672="","-",'13'!D14)</f>
        <v>#NAME?</v>
      </c>
      <c r="N672" t="e">
        <f ca="1">IF(A672="","-",'13'!E14)</f>
        <v>#NAME?</v>
      </c>
      <c r="O672" t="e">
        <f ca="1">IF(A672="","-",'13'!F14)</f>
        <v>#NAME?</v>
      </c>
      <c r="P672" t="e">
        <f ca="1">IF(A672="","-",'13'!G14)</f>
        <v>#NAME?</v>
      </c>
      <c r="Q672" t="e">
        <f ca="1">IF(A672="","-",'13'!H14)</f>
        <v>#NAME?</v>
      </c>
      <c r="R672" t="e">
        <f ca="1">IF(A672="","-",'13'!I14)</f>
        <v>#NAME?</v>
      </c>
      <c r="S672" t="e">
        <f ca="1">IF(A672="","-",'13'!J14)</f>
        <v>#NAME?</v>
      </c>
      <c r="T672" t="e">
        <f ca="1">IF(A672="","-",'13'!K14)</f>
        <v>#NAME?</v>
      </c>
      <c r="U672" t="e">
        <f ca="1">IF(A672="","-",'13'!L14)</f>
        <v>#NAME?</v>
      </c>
      <c r="V672" t="e">
        <f ca="1">IF(A672="","-",'13'!M14)</f>
        <v>#NAME?</v>
      </c>
      <c r="W672" t="e">
        <f ca="1">IF(A672="","-",'13'!N14)</f>
        <v>#NAME?</v>
      </c>
      <c r="X672" t="e">
        <f ca="1">IF(A672="","-",'13'!O14)</f>
        <v>#NAME?</v>
      </c>
      <c r="Y672" t="e">
        <f ca="1">IF(A672="","-",'13'!P14)</f>
        <v>#NAME?</v>
      </c>
      <c r="Z672" t="e">
        <f ca="1">IF(A672="","-",'13'!Q14)</f>
        <v>#NAME?</v>
      </c>
      <c r="AA672" t="e">
        <f ca="1">IF(A672="","-",'13'!R14)</f>
        <v>#NAME?</v>
      </c>
      <c r="AB672" t="e">
        <f ca="1">IF(A672="","-",'13'!S14)</f>
        <v>#NAME?</v>
      </c>
      <c r="AC672" t="e">
        <f ca="1">IF(A672="","-",'13'!T14)</f>
        <v>#NAME?</v>
      </c>
      <c r="AD672" s="158" t="e">
        <f ca="1">IF(A672="","-",'13'!U14)</f>
        <v>#NAME?</v>
      </c>
      <c r="AE672" s="158" t="e">
        <f ca="1">IF(A672="","-",'13'!V14)</f>
        <v>#NAME?</v>
      </c>
      <c r="AF672" s="158" t="e">
        <f ca="1">IF(A672="","-",'13'!W14)</f>
        <v>#NAME?</v>
      </c>
      <c r="AG672" t="e">
        <f ca="1">IF(A672="","-",'13'!X14)</f>
        <v>#NAME?</v>
      </c>
      <c r="AH672" t="e">
        <f ca="1">IF(A672="","-",'13'!Y14)</f>
        <v>#NAME?</v>
      </c>
      <c r="AI672" t="e">
        <f ca="1">IF(A672="","-",'13'!Z14)</f>
        <v>#NAME?</v>
      </c>
      <c r="AJ672" t="e">
        <f ca="1">IF(A672="","-",'13'!AA14)</f>
        <v>#NAME?</v>
      </c>
      <c r="AK672" t="e">
        <f ca="1">IF(A672="","-",'13'!AB14)</f>
        <v>#NAME?</v>
      </c>
      <c r="AL672" t="e">
        <f ca="1">IF(A672="","-",'13'!AC14)</f>
        <v>#NAME?</v>
      </c>
      <c r="AM672" t="e">
        <f ca="1">IF(A672="","-",'13'!AD14)</f>
        <v>#NAME?</v>
      </c>
      <c r="AN672" t="e">
        <f ca="1">IF(A672="","-",'13'!AE14)</f>
        <v>#NAME?</v>
      </c>
      <c r="AO672" t="e">
        <f ca="1">IF(A672="","-",'13'!AF14)</f>
        <v>#NAME?</v>
      </c>
      <c r="AP672" t="e">
        <f ca="1">IF(A672="","-",'13'!AG14)</f>
        <v>#NAME?</v>
      </c>
      <c r="AQ672" t="e">
        <f ca="1">IF(A672="","-",'13'!AH14)</f>
        <v>#NAME?</v>
      </c>
      <c r="AR672" t="e">
        <f ca="1">IF(A672="","-",'13'!AI14)</f>
        <v>#NAME?</v>
      </c>
      <c r="AS672" t="e">
        <f ca="1">IF(A672="","-",'13'!AJ14)</f>
        <v>#NAME?</v>
      </c>
      <c r="AT672" t="e">
        <f ca="1">IF(A672="","-",'13'!AK14)</f>
        <v>#NAME?</v>
      </c>
      <c r="AU672" t="e">
        <f ca="1">IF(A672="","-",'13'!AL14)</f>
        <v>#NAME?</v>
      </c>
      <c r="AV672" t="e">
        <f ca="1">IF(A672="","-",'13'!AM14)</f>
        <v>#NAME?</v>
      </c>
      <c r="AW672" t="e">
        <f ca="1">IF(A672="","-",'13'!AN14)</f>
        <v>#NAME?</v>
      </c>
      <c r="AX672" t="e">
        <f ca="1">IF(A672="","-",'13'!AO14)</f>
        <v>#NAME?</v>
      </c>
      <c r="AY672" t="e">
        <f ca="1">IF(A672="","-",'13'!AP14)</f>
        <v>#NAME?</v>
      </c>
      <c r="AZ672" t="e">
        <f ca="1">IF(A672="","-",'13'!AQ14)</f>
        <v>#NAME?</v>
      </c>
      <c r="BA672" t="e">
        <f ca="1">IF(A672="","-",'13'!AR14)</f>
        <v>#NAME?</v>
      </c>
      <c r="BB672" t="e">
        <f ca="1">IF(A672="","-",'13'!AS14)</f>
        <v>#NAME?</v>
      </c>
      <c r="BC672" t="e">
        <f ca="1">IF(A672="","-",'13'!AT14)</f>
        <v>#NAME?</v>
      </c>
      <c r="BD672" t="e">
        <f ca="1">IF(A672="","-",'13'!AU14)</f>
        <v>#NAME?</v>
      </c>
      <c r="BE672" t="e">
        <f ca="1">IF(A672="","-",'13'!AV14)</f>
        <v>#NAME?</v>
      </c>
      <c r="BF672" t="e">
        <f ca="1">IF(A672="","-",'13'!AW14)</f>
        <v>#NAME?</v>
      </c>
      <c r="BH672">
        <v>669</v>
      </c>
      <c r="BI672" t="e">
        <f t="shared" ca="1" si="21"/>
        <v>#NAME?</v>
      </c>
    </row>
    <row r="673" spans="1:61">
      <c r="A673" t="e">
        <f ca="1">IF(INDIRECT("'"&amp;BI673&amp;"'!b"&amp;(MOD(ROW(),55)+2))=Лист1!$A$3, 'Общие сведения по школе'!$C$2,"")</f>
        <v>#NAME?</v>
      </c>
      <c r="B673" t="e">
        <f ca="1">IF(A673="","-",'Общие сведения по школе'!C676)</f>
        <v>#NAME?</v>
      </c>
      <c r="C673" s="170" t="e">
        <f ca="1">IF(A673="","-",'13'!B15)</f>
        <v>#NAME?</v>
      </c>
      <c r="D673" t="e">
        <f ca="1">IF(A673="","-",'13'!E$2)</f>
        <v>#NAME?</v>
      </c>
      <c r="E673" t="e">
        <f ca="1">IF(A673="","-",'13'!F$2)</f>
        <v>#NAME?</v>
      </c>
      <c r="F673" t="e">
        <f ca="1">IF(A673="","-",'13'!G$2)</f>
        <v>#NAME?</v>
      </c>
      <c r="G673" t="e">
        <f t="shared" ca="1" si="20"/>
        <v>#NAME?</v>
      </c>
      <c r="H673" s="170" t="e">
        <f ca="1">IF($A673="","-",'13'!I$2)</f>
        <v>#NAME?</v>
      </c>
      <c r="I673" s="170" t="e">
        <f ca="1">IF($A673="","-",'13'!J$2)</f>
        <v>#NAME?</v>
      </c>
      <c r="J673" s="170" t="e">
        <f ca="1">IF($A673="","-",'13'!K$2)</f>
        <v>#NAME?</v>
      </c>
      <c r="K673" s="170" t="e">
        <f ca="1">IF($A673="","-",'13'!L$2)</f>
        <v>#NAME?</v>
      </c>
      <c r="L673" t="e">
        <f ca="1">IF(A673="","-",'13'!C15)</f>
        <v>#NAME?</v>
      </c>
      <c r="M673" t="e">
        <f ca="1">IF(A673="","-",'13'!D15)</f>
        <v>#NAME?</v>
      </c>
      <c r="N673" t="e">
        <f ca="1">IF(A673="","-",'13'!E15)</f>
        <v>#NAME?</v>
      </c>
      <c r="O673" t="e">
        <f ca="1">IF(A673="","-",'13'!F15)</f>
        <v>#NAME?</v>
      </c>
      <c r="P673" t="e">
        <f ca="1">IF(A673="","-",'13'!G15)</f>
        <v>#NAME?</v>
      </c>
      <c r="Q673" t="e">
        <f ca="1">IF(A673="","-",'13'!H15)</f>
        <v>#NAME?</v>
      </c>
      <c r="R673" t="e">
        <f ca="1">IF(A673="","-",'13'!I15)</f>
        <v>#NAME?</v>
      </c>
      <c r="S673" t="e">
        <f ca="1">IF(A673="","-",'13'!J15)</f>
        <v>#NAME?</v>
      </c>
      <c r="T673" t="e">
        <f ca="1">IF(A673="","-",'13'!K15)</f>
        <v>#NAME?</v>
      </c>
      <c r="U673" t="e">
        <f ca="1">IF(A673="","-",'13'!L15)</f>
        <v>#NAME?</v>
      </c>
      <c r="V673" t="e">
        <f ca="1">IF(A673="","-",'13'!M15)</f>
        <v>#NAME?</v>
      </c>
      <c r="W673" t="e">
        <f ca="1">IF(A673="","-",'13'!N15)</f>
        <v>#NAME?</v>
      </c>
      <c r="X673" t="e">
        <f ca="1">IF(A673="","-",'13'!O15)</f>
        <v>#NAME?</v>
      </c>
      <c r="Y673" t="e">
        <f ca="1">IF(A673="","-",'13'!P15)</f>
        <v>#NAME?</v>
      </c>
      <c r="Z673" t="e">
        <f ca="1">IF(A673="","-",'13'!Q15)</f>
        <v>#NAME?</v>
      </c>
      <c r="AA673" t="e">
        <f ca="1">IF(A673="","-",'13'!R15)</f>
        <v>#NAME?</v>
      </c>
      <c r="AB673" t="e">
        <f ca="1">IF(A673="","-",'13'!S15)</f>
        <v>#NAME?</v>
      </c>
      <c r="AC673" t="e">
        <f ca="1">IF(A673="","-",'13'!T15)</f>
        <v>#NAME?</v>
      </c>
      <c r="AD673" s="158" t="e">
        <f ca="1">IF(A673="","-",'13'!U15)</f>
        <v>#NAME?</v>
      </c>
      <c r="AE673" s="158" t="e">
        <f ca="1">IF(A673="","-",'13'!V15)</f>
        <v>#NAME?</v>
      </c>
      <c r="AF673" s="158" t="e">
        <f ca="1">IF(A673="","-",'13'!W15)</f>
        <v>#NAME?</v>
      </c>
      <c r="AG673" t="e">
        <f ca="1">IF(A673="","-",'13'!X15)</f>
        <v>#NAME?</v>
      </c>
      <c r="AH673" t="e">
        <f ca="1">IF(A673="","-",'13'!Y15)</f>
        <v>#NAME?</v>
      </c>
      <c r="AI673" t="e">
        <f ca="1">IF(A673="","-",'13'!Z15)</f>
        <v>#NAME?</v>
      </c>
      <c r="AJ673" t="e">
        <f ca="1">IF(A673="","-",'13'!AA15)</f>
        <v>#NAME?</v>
      </c>
      <c r="AK673" t="e">
        <f ca="1">IF(A673="","-",'13'!AB15)</f>
        <v>#NAME?</v>
      </c>
      <c r="AL673" t="e">
        <f ca="1">IF(A673="","-",'13'!AC15)</f>
        <v>#NAME?</v>
      </c>
      <c r="AM673" t="e">
        <f ca="1">IF(A673="","-",'13'!AD15)</f>
        <v>#NAME?</v>
      </c>
      <c r="AN673" t="e">
        <f ca="1">IF(A673="","-",'13'!AE15)</f>
        <v>#NAME?</v>
      </c>
      <c r="AO673" t="e">
        <f ca="1">IF(A673="","-",'13'!AF15)</f>
        <v>#NAME?</v>
      </c>
      <c r="AP673" t="e">
        <f ca="1">IF(A673="","-",'13'!AG15)</f>
        <v>#NAME?</v>
      </c>
      <c r="AQ673" t="e">
        <f ca="1">IF(A673="","-",'13'!AH15)</f>
        <v>#NAME?</v>
      </c>
      <c r="AR673" t="e">
        <f ca="1">IF(A673="","-",'13'!AI15)</f>
        <v>#NAME?</v>
      </c>
      <c r="AS673" t="e">
        <f ca="1">IF(A673="","-",'13'!AJ15)</f>
        <v>#NAME?</v>
      </c>
      <c r="AT673" t="e">
        <f ca="1">IF(A673="","-",'13'!AK15)</f>
        <v>#NAME?</v>
      </c>
      <c r="AU673" t="e">
        <f ca="1">IF(A673="","-",'13'!AL15)</f>
        <v>#NAME?</v>
      </c>
      <c r="AV673" t="e">
        <f ca="1">IF(A673="","-",'13'!AM15)</f>
        <v>#NAME?</v>
      </c>
      <c r="AW673" t="e">
        <f ca="1">IF(A673="","-",'13'!AN15)</f>
        <v>#NAME?</v>
      </c>
      <c r="AX673" t="e">
        <f ca="1">IF(A673="","-",'13'!AO15)</f>
        <v>#NAME?</v>
      </c>
      <c r="AY673" t="e">
        <f ca="1">IF(A673="","-",'13'!AP15)</f>
        <v>#NAME?</v>
      </c>
      <c r="AZ673" t="e">
        <f ca="1">IF(A673="","-",'13'!AQ15)</f>
        <v>#NAME?</v>
      </c>
      <c r="BA673" t="e">
        <f ca="1">IF(A673="","-",'13'!AR15)</f>
        <v>#NAME?</v>
      </c>
      <c r="BB673" t="e">
        <f ca="1">IF(A673="","-",'13'!AS15)</f>
        <v>#NAME?</v>
      </c>
      <c r="BC673" t="e">
        <f ca="1">IF(A673="","-",'13'!AT15)</f>
        <v>#NAME?</v>
      </c>
      <c r="BD673" t="e">
        <f ca="1">IF(A673="","-",'13'!AU15)</f>
        <v>#NAME?</v>
      </c>
      <c r="BE673" t="e">
        <f ca="1">IF(A673="","-",'13'!AV15)</f>
        <v>#NAME?</v>
      </c>
      <c r="BF673" t="e">
        <f ca="1">IF(A673="","-",'13'!AW15)</f>
        <v>#NAME?</v>
      </c>
      <c r="BH673">
        <v>670</v>
      </c>
      <c r="BI673" t="e">
        <f t="shared" ca="1" si="21"/>
        <v>#NAME?</v>
      </c>
    </row>
    <row r="674" spans="1:61">
      <c r="A674" t="e">
        <f ca="1">IF(INDIRECT("'"&amp;BI674&amp;"'!b"&amp;(MOD(ROW(),55)+2))=Лист1!$A$3, 'Общие сведения по школе'!$C$2,"")</f>
        <v>#NAME?</v>
      </c>
      <c r="B674" t="e">
        <f ca="1">IF(A674="","-",'Общие сведения по школе'!C677)</f>
        <v>#NAME?</v>
      </c>
      <c r="C674" s="170" t="e">
        <f ca="1">IF(A674="","-",'13'!B16)</f>
        <v>#NAME?</v>
      </c>
      <c r="D674" t="e">
        <f ca="1">IF(A674="","-",'13'!E$2)</f>
        <v>#NAME?</v>
      </c>
      <c r="E674" t="e">
        <f ca="1">IF(A674="","-",'13'!F$2)</f>
        <v>#NAME?</v>
      </c>
      <c r="F674" t="e">
        <f ca="1">IF(A674="","-",'13'!G$2)</f>
        <v>#NAME?</v>
      </c>
      <c r="G674" t="e">
        <f t="shared" ca="1" si="20"/>
        <v>#NAME?</v>
      </c>
      <c r="H674" s="170" t="e">
        <f ca="1">IF($A674="","-",'13'!I$2)</f>
        <v>#NAME?</v>
      </c>
      <c r="I674" s="170" t="e">
        <f ca="1">IF($A674="","-",'13'!J$2)</f>
        <v>#NAME?</v>
      </c>
      <c r="J674" s="170" t="e">
        <f ca="1">IF($A674="","-",'13'!K$2)</f>
        <v>#NAME?</v>
      </c>
      <c r="K674" s="170" t="e">
        <f ca="1">IF($A674="","-",'13'!L$2)</f>
        <v>#NAME?</v>
      </c>
      <c r="L674" t="e">
        <f ca="1">IF(A674="","-",'13'!C16)</f>
        <v>#NAME?</v>
      </c>
      <c r="M674" t="e">
        <f ca="1">IF(A674="","-",'13'!D16)</f>
        <v>#NAME?</v>
      </c>
      <c r="N674" t="e">
        <f ca="1">IF(A674="","-",'13'!E16)</f>
        <v>#NAME?</v>
      </c>
      <c r="O674" t="e">
        <f ca="1">IF(A674="","-",'13'!F16)</f>
        <v>#NAME?</v>
      </c>
      <c r="P674" t="e">
        <f ca="1">IF(A674="","-",'13'!G16)</f>
        <v>#NAME?</v>
      </c>
      <c r="Q674" t="e">
        <f ca="1">IF(A674="","-",'13'!H16)</f>
        <v>#NAME?</v>
      </c>
      <c r="R674" t="e">
        <f ca="1">IF(A674="","-",'13'!I16)</f>
        <v>#NAME?</v>
      </c>
      <c r="S674" t="e">
        <f ca="1">IF(A674="","-",'13'!J16)</f>
        <v>#NAME?</v>
      </c>
      <c r="T674" t="e">
        <f ca="1">IF(A674="","-",'13'!K16)</f>
        <v>#NAME?</v>
      </c>
      <c r="U674" t="e">
        <f ca="1">IF(A674="","-",'13'!L16)</f>
        <v>#NAME?</v>
      </c>
      <c r="V674" t="e">
        <f ca="1">IF(A674="","-",'13'!M16)</f>
        <v>#NAME?</v>
      </c>
      <c r="W674" t="e">
        <f ca="1">IF(A674="","-",'13'!N16)</f>
        <v>#NAME?</v>
      </c>
      <c r="X674" t="e">
        <f ca="1">IF(A674="","-",'13'!O16)</f>
        <v>#NAME?</v>
      </c>
      <c r="Y674" t="e">
        <f ca="1">IF(A674="","-",'13'!P16)</f>
        <v>#NAME?</v>
      </c>
      <c r="Z674" t="e">
        <f ca="1">IF(A674="","-",'13'!Q16)</f>
        <v>#NAME?</v>
      </c>
      <c r="AA674" t="e">
        <f ca="1">IF(A674="","-",'13'!R16)</f>
        <v>#NAME?</v>
      </c>
      <c r="AB674" t="e">
        <f ca="1">IF(A674="","-",'13'!S16)</f>
        <v>#NAME?</v>
      </c>
      <c r="AC674" t="e">
        <f ca="1">IF(A674="","-",'13'!T16)</f>
        <v>#NAME?</v>
      </c>
      <c r="AD674" s="158" t="e">
        <f ca="1">IF(A674="","-",'13'!U16)</f>
        <v>#NAME?</v>
      </c>
      <c r="AE674" s="158" t="e">
        <f ca="1">IF(A674="","-",'13'!V16)</f>
        <v>#NAME?</v>
      </c>
      <c r="AF674" s="158" t="e">
        <f ca="1">IF(A674="","-",'13'!W16)</f>
        <v>#NAME?</v>
      </c>
      <c r="AG674" t="e">
        <f ca="1">IF(A674="","-",'13'!X16)</f>
        <v>#NAME?</v>
      </c>
      <c r="AH674" t="e">
        <f ca="1">IF(A674="","-",'13'!Y16)</f>
        <v>#NAME?</v>
      </c>
      <c r="AI674" t="e">
        <f ca="1">IF(A674="","-",'13'!Z16)</f>
        <v>#NAME?</v>
      </c>
      <c r="AJ674" t="e">
        <f ca="1">IF(A674="","-",'13'!AA16)</f>
        <v>#NAME?</v>
      </c>
      <c r="AK674" t="e">
        <f ca="1">IF(A674="","-",'13'!AB16)</f>
        <v>#NAME?</v>
      </c>
      <c r="AL674" t="e">
        <f ca="1">IF(A674="","-",'13'!AC16)</f>
        <v>#NAME?</v>
      </c>
      <c r="AM674" t="e">
        <f ca="1">IF(A674="","-",'13'!AD16)</f>
        <v>#NAME?</v>
      </c>
      <c r="AN674" t="e">
        <f ca="1">IF(A674="","-",'13'!AE16)</f>
        <v>#NAME?</v>
      </c>
      <c r="AO674" t="e">
        <f ca="1">IF(A674="","-",'13'!AF16)</f>
        <v>#NAME?</v>
      </c>
      <c r="AP674" t="e">
        <f ca="1">IF(A674="","-",'13'!AG16)</f>
        <v>#NAME?</v>
      </c>
      <c r="AQ674" t="e">
        <f ca="1">IF(A674="","-",'13'!AH16)</f>
        <v>#NAME?</v>
      </c>
      <c r="AR674" t="e">
        <f ca="1">IF(A674="","-",'13'!AI16)</f>
        <v>#NAME?</v>
      </c>
      <c r="AS674" t="e">
        <f ca="1">IF(A674="","-",'13'!AJ16)</f>
        <v>#NAME?</v>
      </c>
      <c r="AT674" t="e">
        <f ca="1">IF(A674="","-",'13'!AK16)</f>
        <v>#NAME?</v>
      </c>
      <c r="AU674" t="e">
        <f ca="1">IF(A674="","-",'13'!AL16)</f>
        <v>#NAME?</v>
      </c>
      <c r="AV674" t="e">
        <f ca="1">IF(A674="","-",'13'!AM16)</f>
        <v>#NAME?</v>
      </c>
      <c r="AW674" t="e">
        <f ca="1">IF(A674="","-",'13'!AN16)</f>
        <v>#NAME?</v>
      </c>
      <c r="AX674" t="e">
        <f ca="1">IF(A674="","-",'13'!AO16)</f>
        <v>#NAME?</v>
      </c>
      <c r="AY674" t="e">
        <f ca="1">IF(A674="","-",'13'!AP16)</f>
        <v>#NAME?</v>
      </c>
      <c r="AZ674" t="e">
        <f ca="1">IF(A674="","-",'13'!AQ16)</f>
        <v>#NAME?</v>
      </c>
      <c r="BA674" t="e">
        <f ca="1">IF(A674="","-",'13'!AR16)</f>
        <v>#NAME?</v>
      </c>
      <c r="BB674" t="e">
        <f ca="1">IF(A674="","-",'13'!AS16)</f>
        <v>#NAME?</v>
      </c>
      <c r="BC674" t="e">
        <f ca="1">IF(A674="","-",'13'!AT16)</f>
        <v>#NAME?</v>
      </c>
      <c r="BD674" t="e">
        <f ca="1">IF(A674="","-",'13'!AU16)</f>
        <v>#NAME?</v>
      </c>
      <c r="BE674" t="e">
        <f ca="1">IF(A674="","-",'13'!AV16)</f>
        <v>#NAME?</v>
      </c>
      <c r="BF674" t="e">
        <f ca="1">IF(A674="","-",'13'!AW16)</f>
        <v>#NAME?</v>
      </c>
      <c r="BH674">
        <v>671</v>
      </c>
      <c r="BI674" t="e">
        <f t="shared" ca="1" si="21"/>
        <v>#NAME?</v>
      </c>
    </row>
    <row r="675" spans="1:61">
      <c r="A675" t="e">
        <f ca="1">IF(INDIRECT("'"&amp;BI675&amp;"'!b"&amp;(MOD(ROW(),55)+2))=Лист1!$A$3, 'Общие сведения по школе'!$C$2,"")</f>
        <v>#NAME?</v>
      </c>
      <c r="B675" t="e">
        <f ca="1">IF(A675="","-",'Общие сведения по школе'!C678)</f>
        <v>#NAME?</v>
      </c>
      <c r="C675" s="170" t="e">
        <f ca="1">IF(A675="","-",'13'!B17)</f>
        <v>#NAME?</v>
      </c>
      <c r="D675" t="e">
        <f ca="1">IF(A675="","-",'13'!E$2)</f>
        <v>#NAME?</v>
      </c>
      <c r="E675" t="e">
        <f ca="1">IF(A675="","-",'13'!F$2)</f>
        <v>#NAME?</v>
      </c>
      <c r="F675" t="e">
        <f ca="1">IF(A675="","-",'13'!G$2)</f>
        <v>#NAME?</v>
      </c>
      <c r="G675" t="e">
        <f t="shared" ca="1" si="20"/>
        <v>#NAME?</v>
      </c>
      <c r="H675" s="170" t="e">
        <f ca="1">IF($A675="","-",'13'!I$2)</f>
        <v>#NAME?</v>
      </c>
      <c r="I675" s="170" t="e">
        <f ca="1">IF($A675="","-",'13'!J$2)</f>
        <v>#NAME?</v>
      </c>
      <c r="J675" s="170" t="e">
        <f ca="1">IF($A675="","-",'13'!K$2)</f>
        <v>#NAME?</v>
      </c>
      <c r="K675" s="170" t="e">
        <f ca="1">IF($A675="","-",'13'!L$2)</f>
        <v>#NAME?</v>
      </c>
      <c r="L675" t="e">
        <f ca="1">IF(A675="","-",'13'!C17)</f>
        <v>#NAME?</v>
      </c>
      <c r="M675" t="e">
        <f ca="1">IF(A675="","-",'13'!D17)</f>
        <v>#NAME?</v>
      </c>
      <c r="N675" t="e">
        <f ca="1">IF(A675="","-",'13'!E17)</f>
        <v>#NAME?</v>
      </c>
      <c r="O675" t="e">
        <f ca="1">IF(A675="","-",'13'!F17)</f>
        <v>#NAME?</v>
      </c>
      <c r="P675" t="e">
        <f ca="1">IF(A675="","-",'13'!G17)</f>
        <v>#NAME?</v>
      </c>
      <c r="Q675" t="e">
        <f ca="1">IF(A675="","-",'13'!H17)</f>
        <v>#NAME?</v>
      </c>
      <c r="R675" t="e">
        <f ca="1">IF(A675="","-",'13'!I17)</f>
        <v>#NAME?</v>
      </c>
      <c r="S675" t="e">
        <f ca="1">IF(A675="","-",'13'!J17)</f>
        <v>#NAME?</v>
      </c>
      <c r="T675" t="e">
        <f ca="1">IF(A675="","-",'13'!K17)</f>
        <v>#NAME?</v>
      </c>
      <c r="U675" t="e">
        <f ca="1">IF(A675="","-",'13'!L17)</f>
        <v>#NAME?</v>
      </c>
      <c r="V675" t="e">
        <f ca="1">IF(A675="","-",'13'!M17)</f>
        <v>#NAME?</v>
      </c>
      <c r="W675" t="e">
        <f ca="1">IF(A675="","-",'13'!N17)</f>
        <v>#NAME?</v>
      </c>
      <c r="X675" t="e">
        <f ca="1">IF(A675="","-",'13'!O17)</f>
        <v>#NAME?</v>
      </c>
      <c r="Y675" t="e">
        <f ca="1">IF(A675="","-",'13'!P17)</f>
        <v>#NAME?</v>
      </c>
      <c r="Z675" t="e">
        <f ca="1">IF(A675="","-",'13'!Q17)</f>
        <v>#NAME?</v>
      </c>
      <c r="AA675" t="e">
        <f ca="1">IF(A675="","-",'13'!R17)</f>
        <v>#NAME?</v>
      </c>
      <c r="AB675" t="e">
        <f ca="1">IF(A675="","-",'13'!S17)</f>
        <v>#NAME?</v>
      </c>
      <c r="AC675" t="e">
        <f ca="1">IF(A675="","-",'13'!T17)</f>
        <v>#NAME?</v>
      </c>
      <c r="AD675" s="158" t="e">
        <f ca="1">IF(A675="","-",'13'!U17)</f>
        <v>#NAME?</v>
      </c>
      <c r="AE675" s="158" t="e">
        <f ca="1">IF(A675="","-",'13'!V17)</f>
        <v>#NAME?</v>
      </c>
      <c r="AF675" s="158" t="e">
        <f ca="1">IF(A675="","-",'13'!W17)</f>
        <v>#NAME?</v>
      </c>
      <c r="AG675" t="e">
        <f ca="1">IF(A675="","-",'13'!X17)</f>
        <v>#NAME?</v>
      </c>
      <c r="AH675" t="e">
        <f ca="1">IF(A675="","-",'13'!Y17)</f>
        <v>#NAME?</v>
      </c>
      <c r="AI675" t="e">
        <f ca="1">IF(A675="","-",'13'!Z17)</f>
        <v>#NAME?</v>
      </c>
      <c r="AJ675" t="e">
        <f ca="1">IF(A675="","-",'13'!AA17)</f>
        <v>#NAME?</v>
      </c>
      <c r="AK675" t="e">
        <f ca="1">IF(A675="","-",'13'!AB17)</f>
        <v>#NAME?</v>
      </c>
      <c r="AL675" t="e">
        <f ca="1">IF(A675="","-",'13'!AC17)</f>
        <v>#NAME?</v>
      </c>
      <c r="AM675" t="e">
        <f ca="1">IF(A675="","-",'13'!AD17)</f>
        <v>#NAME?</v>
      </c>
      <c r="AN675" t="e">
        <f ca="1">IF(A675="","-",'13'!AE17)</f>
        <v>#NAME?</v>
      </c>
      <c r="AO675" t="e">
        <f ca="1">IF(A675="","-",'13'!AF17)</f>
        <v>#NAME?</v>
      </c>
      <c r="AP675" t="e">
        <f ca="1">IF(A675="","-",'13'!AG17)</f>
        <v>#NAME?</v>
      </c>
      <c r="AQ675" t="e">
        <f ca="1">IF(A675="","-",'13'!AH17)</f>
        <v>#NAME?</v>
      </c>
      <c r="AR675" t="e">
        <f ca="1">IF(A675="","-",'13'!AI17)</f>
        <v>#NAME?</v>
      </c>
      <c r="AS675" t="e">
        <f ca="1">IF(A675="","-",'13'!AJ17)</f>
        <v>#NAME?</v>
      </c>
      <c r="AT675" t="e">
        <f ca="1">IF(A675="","-",'13'!AK17)</f>
        <v>#NAME?</v>
      </c>
      <c r="AU675" t="e">
        <f ca="1">IF(A675="","-",'13'!AL17)</f>
        <v>#NAME?</v>
      </c>
      <c r="AV675" t="e">
        <f ca="1">IF(A675="","-",'13'!AM17)</f>
        <v>#NAME?</v>
      </c>
      <c r="AW675" t="e">
        <f ca="1">IF(A675="","-",'13'!AN17)</f>
        <v>#NAME?</v>
      </c>
      <c r="AX675" t="e">
        <f ca="1">IF(A675="","-",'13'!AO17)</f>
        <v>#NAME?</v>
      </c>
      <c r="AY675" t="e">
        <f ca="1">IF(A675="","-",'13'!AP17)</f>
        <v>#NAME?</v>
      </c>
      <c r="AZ675" t="e">
        <f ca="1">IF(A675="","-",'13'!AQ17)</f>
        <v>#NAME?</v>
      </c>
      <c r="BA675" t="e">
        <f ca="1">IF(A675="","-",'13'!AR17)</f>
        <v>#NAME?</v>
      </c>
      <c r="BB675" t="e">
        <f ca="1">IF(A675="","-",'13'!AS17)</f>
        <v>#NAME?</v>
      </c>
      <c r="BC675" t="e">
        <f ca="1">IF(A675="","-",'13'!AT17)</f>
        <v>#NAME?</v>
      </c>
      <c r="BD675" t="e">
        <f ca="1">IF(A675="","-",'13'!AU17)</f>
        <v>#NAME?</v>
      </c>
      <c r="BE675" t="e">
        <f ca="1">IF(A675="","-",'13'!AV17)</f>
        <v>#NAME?</v>
      </c>
      <c r="BF675" t="e">
        <f ca="1">IF(A675="","-",'13'!AW17)</f>
        <v>#NAME?</v>
      </c>
      <c r="BH675">
        <v>672</v>
      </c>
      <c r="BI675" t="e">
        <f t="shared" ca="1" si="21"/>
        <v>#NAME?</v>
      </c>
    </row>
    <row r="676" spans="1:61">
      <c r="A676" t="e">
        <f ca="1">IF(INDIRECT("'"&amp;BI676&amp;"'!b"&amp;(MOD(ROW(),55)+2))=Лист1!$A$3, 'Общие сведения по школе'!$C$2,"")</f>
        <v>#NAME?</v>
      </c>
      <c r="B676" t="e">
        <f ca="1">IF(A676="","-",'Общие сведения по школе'!C679)</f>
        <v>#NAME?</v>
      </c>
      <c r="C676" s="170" t="e">
        <f ca="1">IF(A676="","-",'13'!B18)</f>
        <v>#NAME?</v>
      </c>
      <c r="D676" t="e">
        <f ca="1">IF(A676="","-",'13'!E$2)</f>
        <v>#NAME?</v>
      </c>
      <c r="E676" t="e">
        <f ca="1">IF(A676="","-",'13'!F$2)</f>
        <v>#NAME?</v>
      </c>
      <c r="F676" t="e">
        <f ca="1">IF(A676="","-",'13'!G$2)</f>
        <v>#NAME?</v>
      </c>
      <c r="G676" t="e">
        <f t="shared" ca="1" si="20"/>
        <v>#NAME?</v>
      </c>
      <c r="H676" s="170" t="e">
        <f ca="1">IF($A676="","-",'13'!I$2)</f>
        <v>#NAME?</v>
      </c>
      <c r="I676" s="170" t="e">
        <f ca="1">IF($A676="","-",'13'!J$2)</f>
        <v>#NAME?</v>
      </c>
      <c r="J676" s="170" t="e">
        <f ca="1">IF($A676="","-",'13'!K$2)</f>
        <v>#NAME?</v>
      </c>
      <c r="K676" s="170" t="e">
        <f ca="1">IF($A676="","-",'13'!L$2)</f>
        <v>#NAME?</v>
      </c>
      <c r="L676" t="e">
        <f ca="1">IF(A676="","-",'13'!C18)</f>
        <v>#NAME?</v>
      </c>
      <c r="M676" t="e">
        <f ca="1">IF(A676="","-",'13'!D18)</f>
        <v>#NAME?</v>
      </c>
      <c r="N676" t="e">
        <f ca="1">IF(A676="","-",'13'!E18)</f>
        <v>#NAME?</v>
      </c>
      <c r="O676" t="e">
        <f ca="1">IF(A676="","-",'13'!F18)</f>
        <v>#NAME?</v>
      </c>
      <c r="P676" t="e">
        <f ca="1">IF(A676="","-",'13'!G18)</f>
        <v>#NAME?</v>
      </c>
      <c r="Q676" t="e">
        <f ca="1">IF(A676="","-",'13'!H18)</f>
        <v>#NAME?</v>
      </c>
      <c r="R676" t="e">
        <f ca="1">IF(A676="","-",'13'!I18)</f>
        <v>#NAME?</v>
      </c>
      <c r="S676" t="e">
        <f ca="1">IF(A676="","-",'13'!J18)</f>
        <v>#NAME?</v>
      </c>
      <c r="T676" t="e">
        <f ca="1">IF(A676="","-",'13'!K18)</f>
        <v>#NAME?</v>
      </c>
      <c r="U676" t="e">
        <f ca="1">IF(A676="","-",'13'!L18)</f>
        <v>#NAME?</v>
      </c>
      <c r="V676" t="e">
        <f ca="1">IF(A676="","-",'13'!M18)</f>
        <v>#NAME?</v>
      </c>
      <c r="W676" t="e">
        <f ca="1">IF(A676="","-",'13'!N18)</f>
        <v>#NAME?</v>
      </c>
      <c r="X676" t="e">
        <f ca="1">IF(A676="","-",'13'!O18)</f>
        <v>#NAME?</v>
      </c>
      <c r="Y676" t="e">
        <f ca="1">IF(A676="","-",'13'!P18)</f>
        <v>#NAME?</v>
      </c>
      <c r="Z676" t="e">
        <f ca="1">IF(A676="","-",'13'!Q18)</f>
        <v>#NAME?</v>
      </c>
      <c r="AA676" t="e">
        <f ca="1">IF(A676="","-",'13'!R18)</f>
        <v>#NAME?</v>
      </c>
      <c r="AB676" t="e">
        <f ca="1">IF(A676="","-",'13'!S18)</f>
        <v>#NAME?</v>
      </c>
      <c r="AC676" t="e">
        <f ca="1">IF(A676="","-",'13'!T18)</f>
        <v>#NAME?</v>
      </c>
      <c r="AD676" s="158" t="e">
        <f ca="1">IF(A676="","-",'13'!U18)</f>
        <v>#NAME?</v>
      </c>
      <c r="AE676" s="158" t="e">
        <f ca="1">IF(A676="","-",'13'!V18)</f>
        <v>#NAME?</v>
      </c>
      <c r="AF676" s="158" t="e">
        <f ca="1">IF(A676="","-",'13'!W18)</f>
        <v>#NAME?</v>
      </c>
      <c r="AG676" t="e">
        <f ca="1">IF(A676="","-",'13'!X18)</f>
        <v>#NAME?</v>
      </c>
      <c r="AH676" t="e">
        <f ca="1">IF(A676="","-",'13'!Y18)</f>
        <v>#NAME?</v>
      </c>
      <c r="AI676" t="e">
        <f ca="1">IF(A676="","-",'13'!Z18)</f>
        <v>#NAME?</v>
      </c>
      <c r="AJ676" t="e">
        <f ca="1">IF(A676="","-",'13'!AA18)</f>
        <v>#NAME?</v>
      </c>
      <c r="AK676" t="e">
        <f ca="1">IF(A676="","-",'13'!AB18)</f>
        <v>#NAME?</v>
      </c>
      <c r="AL676" t="e">
        <f ca="1">IF(A676="","-",'13'!AC18)</f>
        <v>#NAME?</v>
      </c>
      <c r="AM676" t="e">
        <f ca="1">IF(A676="","-",'13'!AD18)</f>
        <v>#NAME?</v>
      </c>
      <c r="AN676" t="e">
        <f ca="1">IF(A676="","-",'13'!AE18)</f>
        <v>#NAME?</v>
      </c>
      <c r="AO676" t="e">
        <f ca="1">IF(A676="","-",'13'!AF18)</f>
        <v>#NAME?</v>
      </c>
      <c r="AP676" t="e">
        <f ca="1">IF(A676="","-",'13'!AG18)</f>
        <v>#NAME?</v>
      </c>
      <c r="AQ676" t="e">
        <f ca="1">IF(A676="","-",'13'!AH18)</f>
        <v>#NAME?</v>
      </c>
      <c r="AR676" t="e">
        <f ca="1">IF(A676="","-",'13'!AI18)</f>
        <v>#NAME?</v>
      </c>
      <c r="AS676" t="e">
        <f ca="1">IF(A676="","-",'13'!AJ18)</f>
        <v>#NAME?</v>
      </c>
      <c r="AT676" t="e">
        <f ca="1">IF(A676="","-",'13'!AK18)</f>
        <v>#NAME?</v>
      </c>
      <c r="AU676" t="e">
        <f ca="1">IF(A676="","-",'13'!AL18)</f>
        <v>#NAME?</v>
      </c>
      <c r="AV676" t="e">
        <f ca="1">IF(A676="","-",'13'!AM18)</f>
        <v>#NAME?</v>
      </c>
      <c r="AW676" t="e">
        <f ca="1">IF(A676="","-",'13'!AN18)</f>
        <v>#NAME?</v>
      </c>
      <c r="AX676" t="e">
        <f ca="1">IF(A676="","-",'13'!AO18)</f>
        <v>#NAME?</v>
      </c>
      <c r="AY676" t="e">
        <f ca="1">IF(A676="","-",'13'!AP18)</f>
        <v>#NAME?</v>
      </c>
      <c r="AZ676" t="e">
        <f ca="1">IF(A676="","-",'13'!AQ18)</f>
        <v>#NAME?</v>
      </c>
      <c r="BA676" t="e">
        <f ca="1">IF(A676="","-",'13'!AR18)</f>
        <v>#NAME?</v>
      </c>
      <c r="BB676" t="e">
        <f ca="1">IF(A676="","-",'13'!AS18)</f>
        <v>#NAME?</v>
      </c>
      <c r="BC676" t="e">
        <f ca="1">IF(A676="","-",'13'!AT18)</f>
        <v>#NAME?</v>
      </c>
      <c r="BD676" t="e">
        <f ca="1">IF(A676="","-",'13'!AU18)</f>
        <v>#NAME?</v>
      </c>
      <c r="BE676" t="e">
        <f ca="1">IF(A676="","-",'13'!AV18)</f>
        <v>#NAME?</v>
      </c>
      <c r="BF676" t="e">
        <f ca="1">IF(A676="","-",'13'!AW18)</f>
        <v>#NAME?</v>
      </c>
      <c r="BH676">
        <v>673</v>
      </c>
      <c r="BI676" t="e">
        <f t="shared" ca="1" si="21"/>
        <v>#NAME?</v>
      </c>
    </row>
    <row r="677" spans="1:61">
      <c r="A677" t="e">
        <f ca="1">IF(INDIRECT("'"&amp;BI677&amp;"'!b"&amp;(MOD(ROW(),55)+2))=Лист1!$A$3, 'Общие сведения по школе'!$C$2,"")</f>
        <v>#NAME?</v>
      </c>
      <c r="B677" t="e">
        <f ca="1">IF(A677="","-",'Общие сведения по школе'!C680)</f>
        <v>#NAME?</v>
      </c>
      <c r="C677" s="170" t="e">
        <f ca="1">IF(A677="","-",'13'!B19)</f>
        <v>#NAME?</v>
      </c>
      <c r="D677" t="e">
        <f ca="1">IF(A677="","-",'13'!E$2)</f>
        <v>#NAME?</v>
      </c>
      <c r="E677" t="e">
        <f ca="1">IF(A677="","-",'13'!F$2)</f>
        <v>#NAME?</v>
      </c>
      <c r="F677" t="e">
        <f ca="1">IF(A677="","-",'13'!G$2)</f>
        <v>#NAME?</v>
      </c>
      <c r="G677" t="e">
        <f t="shared" ca="1" si="20"/>
        <v>#NAME?</v>
      </c>
      <c r="H677" s="170" t="e">
        <f ca="1">IF($A677="","-",'13'!I$2)</f>
        <v>#NAME?</v>
      </c>
      <c r="I677" s="170" t="e">
        <f ca="1">IF($A677="","-",'13'!J$2)</f>
        <v>#NAME?</v>
      </c>
      <c r="J677" s="170" t="e">
        <f ca="1">IF($A677="","-",'13'!K$2)</f>
        <v>#NAME?</v>
      </c>
      <c r="K677" s="170" t="e">
        <f ca="1">IF($A677="","-",'13'!L$2)</f>
        <v>#NAME?</v>
      </c>
      <c r="L677" t="e">
        <f ca="1">IF(A677="","-",'13'!C19)</f>
        <v>#NAME?</v>
      </c>
      <c r="M677" t="e">
        <f ca="1">IF(A677="","-",'13'!D19)</f>
        <v>#NAME?</v>
      </c>
      <c r="N677" t="e">
        <f ca="1">IF(A677="","-",'13'!E19)</f>
        <v>#NAME?</v>
      </c>
      <c r="O677" t="e">
        <f ca="1">IF(A677="","-",'13'!F19)</f>
        <v>#NAME?</v>
      </c>
      <c r="P677" t="e">
        <f ca="1">IF(A677="","-",'13'!G19)</f>
        <v>#NAME?</v>
      </c>
      <c r="Q677" t="e">
        <f ca="1">IF(A677="","-",'13'!H19)</f>
        <v>#NAME?</v>
      </c>
      <c r="R677" t="e">
        <f ca="1">IF(A677="","-",'13'!I19)</f>
        <v>#NAME?</v>
      </c>
      <c r="S677" t="e">
        <f ca="1">IF(A677="","-",'13'!J19)</f>
        <v>#NAME?</v>
      </c>
      <c r="T677" t="e">
        <f ca="1">IF(A677="","-",'13'!K19)</f>
        <v>#NAME?</v>
      </c>
      <c r="U677" t="e">
        <f ca="1">IF(A677="","-",'13'!L19)</f>
        <v>#NAME?</v>
      </c>
      <c r="V677" t="e">
        <f ca="1">IF(A677="","-",'13'!M19)</f>
        <v>#NAME?</v>
      </c>
      <c r="W677" t="e">
        <f ca="1">IF(A677="","-",'13'!N19)</f>
        <v>#NAME?</v>
      </c>
      <c r="X677" t="e">
        <f ca="1">IF(A677="","-",'13'!O19)</f>
        <v>#NAME?</v>
      </c>
      <c r="Y677" t="e">
        <f ca="1">IF(A677="","-",'13'!P19)</f>
        <v>#NAME?</v>
      </c>
      <c r="Z677" t="e">
        <f ca="1">IF(A677="","-",'13'!Q19)</f>
        <v>#NAME?</v>
      </c>
      <c r="AA677" t="e">
        <f ca="1">IF(A677="","-",'13'!R19)</f>
        <v>#NAME?</v>
      </c>
      <c r="AB677" t="e">
        <f ca="1">IF(A677="","-",'13'!S19)</f>
        <v>#NAME?</v>
      </c>
      <c r="AC677" t="e">
        <f ca="1">IF(A677="","-",'13'!T19)</f>
        <v>#NAME?</v>
      </c>
      <c r="AD677" s="158" t="e">
        <f ca="1">IF(A677="","-",'13'!U19)</f>
        <v>#NAME?</v>
      </c>
      <c r="AE677" s="158" t="e">
        <f ca="1">IF(A677="","-",'13'!V19)</f>
        <v>#NAME?</v>
      </c>
      <c r="AF677" s="158" t="e">
        <f ca="1">IF(A677="","-",'13'!W19)</f>
        <v>#NAME?</v>
      </c>
      <c r="AG677" t="e">
        <f ca="1">IF(A677="","-",'13'!X19)</f>
        <v>#NAME?</v>
      </c>
      <c r="AH677" t="e">
        <f ca="1">IF(A677="","-",'13'!Y19)</f>
        <v>#NAME?</v>
      </c>
      <c r="AI677" t="e">
        <f ca="1">IF(A677="","-",'13'!Z19)</f>
        <v>#NAME?</v>
      </c>
      <c r="AJ677" t="e">
        <f ca="1">IF(A677="","-",'13'!AA19)</f>
        <v>#NAME?</v>
      </c>
      <c r="AK677" t="e">
        <f ca="1">IF(A677="","-",'13'!AB19)</f>
        <v>#NAME?</v>
      </c>
      <c r="AL677" t="e">
        <f ca="1">IF(A677="","-",'13'!AC19)</f>
        <v>#NAME?</v>
      </c>
      <c r="AM677" t="e">
        <f ca="1">IF(A677="","-",'13'!AD19)</f>
        <v>#NAME?</v>
      </c>
      <c r="AN677" t="e">
        <f ca="1">IF(A677="","-",'13'!AE19)</f>
        <v>#NAME?</v>
      </c>
      <c r="AO677" t="e">
        <f ca="1">IF(A677="","-",'13'!AF19)</f>
        <v>#NAME?</v>
      </c>
      <c r="AP677" t="e">
        <f ca="1">IF(A677="","-",'13'!AG19)</f>
        <v>#NAME?</v>
      </c>
      <c r="AQ677" t="e">
        <f ca="1">IF(A677="","-",'13'!AH19)</f>
        <v>#NAME?</v>
      </c>
      <c r="AR677" t="e">
        <f ca="1">IF(A677="","-",'13'!AI19)</f>
        <v>#NAME?</v>
      </c>
      <c r="AS677" t="e">
        <f ca="1">IF(A677="","-",'13'!AJ19)</f>
        <v>#NAME?</v>
      </c>
      <c r="AT677" t="e">
        <f ca="1">IF(A677="","-",'13'!AK19)</f>
        <v>#NAME?</v>
      </c>
      <c r="AU677" t="e">
        <f ca="1">IF(A677="","-",'13'!AL19)</f>
        <v>#NAME?</v>
      </c>
      <c r="AV677" t="e">
        <f ca="1">IF(A677="","-",'13'!AM19)</f>
        <v>#NAME?</v>
      </c>
      <c r="AW677" t="e">
        <f ca="1">IF(A677="","-",'13'!AN19)</f>
        <v>#NAME?</v>
      </c>
      <c r="AX677" t="e">
        <f ca="1">IF(A677="","-",'13'!AO19)</f>
        <v>#NAME?</v>
      </c>
      <c r="AY677" t="e">
        <f ca="1">IF(A677="","-",'13'!AP19)</f>
        <v>#NAME?</v>
      </c>
      <c r="AZ677" t="e">
        <f ca="1">IF(A677="","-",'13'!AQ19)</f>
        <v>#NAME?</v>
      </c>
      <c r="BA677" t="e">
        <f ca="1">IF(A677="","-",'13'!AR19)</f>
        <v>#NAME?</v>
      </c>
      <c r="BB677" t="e">
        <f ca="1">IF(A677="","-",'13'!AS19)</f>
        <v>#NAME?</v>
      </c>
      <c r="BC677" t="e">
        <f ca="1">IF(A677="","-",'13'!AT19)</f>
        <v>#NAME?</v>
      </c>
      <c r="BD677" t="e">
        <f ca="1">IF(A677="","-",'13'!AU19)</f>
        <v>#NAME?</v>
      </c>
      <c r="BE677" t="e">
        <f ca="1">IF(A677="","-",'13'!AV19)</f>
        <v>#NAME?</v>
      </c>
      <c r="BF677" t="e">
        <f ca="1">IF(A677="","-",'13'!AW19)</f>
        <v>#NAME?</v>
      </c>
      <c r="BH677">
        <v>674</v>
      </c>
      <c r="BI677" t="e">
        <f t="shared" ca="1" si="21"/>
        <v>#NAME?</v>
      </c>
    </row>
    <row r="678" spans="1:61">
      <c r="A678" t="e">
        <f ca="1">IF(INDIRECT("'"&amp;BI678&amp;"'!b"&amp;(MOD(ROW(),55)+2))=Лист1!$A$3, 'Общие сведения по школе'!$C$2,"")</f>
        <v>#NAME?</v>
      </c>
      <c r="B678" t="e">
        <f ca="1">IF(A678="","-",'Общие сведения по школе'!C681)</f>
        <v>#NAME?</v>
      </c>
      <c r="C678" s="170" t="e">
        <f ca="1">IF(A678="","-",'13'!B20)</f>
        <v>#NAME?</v>
      </c>
      <c r="D678" t="e">
        <f ca="1">IF(A678="","-",'13'!E$2)</f>
        <v>#NAME?</v>
      </c>
      <c r="E678" t="e">
        <f ca="1">IF(A678="","-",'13'!F$2)</f>
        <v>#NAME?</v>
      </c>
      <c r="F678" t="e">
        <f ca="1">IF(A678="","-",'13'!G$2)</f>
        <v>#NAME?</v>
      </c>
      <c r="G678" t="e">
        <f t="shared" ca="1" si="20"/>
        <v>#NAME?</v>
      </c>
      <c r="H678" s="170" t="e">
        <f ca="1">IF($A678="","-",'13'!I$2)</f>
        <v>#NAME?</v>
      </c>
      <c r="I678" s="170" t="e">
        <f ca="1">IF($A678="","-",'13'!J$2)</f>
        <v>#NAME?</v>
      </c>
      <c r="J678" s="170" t="e">
        <f ca="1">IF($A678="","-",'13'!K$2)</f>
        <v>#NAME?</v>
      </c>
      <c r="K678" s="170" t="e">
        <f ca="1">IF($A678="","-",'13'!L$2)</f>
        <v>#NAME?</v>
      </c>
      <c r="L678" t="e">
        <f ca="1">IF(A678="","-",'13'!C20)</f>
        <v>#NAME?</v>
      </c>
      <c r="M678" t="e">
        <f ca="1">IF(A678="","-",'13'!D20)</f>
        <v>#NAME?</v>
      </c>
      <c r="N678" t="e">
        <f ca="1">IF(A678="","-",'13'!E20)</f>
        <v>#NAME?</v>
      </c>
      <c r="O678" t="e">
        <f ca="1">IF(A678="","-",'13'!F20)</f>
        <v>#NAME?</v>
      </c>
      <c r="P678" t="e">
        <f ca="1">IF(A678="","-",'13'!G20)</f>
        <v>#NAME?</v>
      </c>
      <c r="Q678" t="e">
        <f ca="1">IF(A678="","-",'13'!H20)</f>
        <v>#NAME?</v>
      </c>
      <c r="R678" t="e">
        <f ca="1">IF(A678="","-",'13'!I20)</f>
        <v>#NAME?</v>
      </c>
      <c r="S678" t="e">
        <f ca="1">IF(A678="","-",'13'!J20)</f>
        <v>#NAME?</v>
      </c>
      <c r="T678" t="e">
        <f ca="1">IF(A678="","-",'13'!K20)</f>
        <v>#NAME?</v>
      </c>
      <c r="U678" t="e">
        <f ca="1">IF(A678="","-",'13'!L20)</f>
        <v>#NAME?</v>
      </c>
      <c r="V678" t="e">
        <f ca="1">IF(A678="","-",'13'!M20)</f>
        <v>#NAME?</v>
      </c>
      <c r="W678" t="e">
        <f ca="1">IF(A678="","-",'13'!N20)</f>
        <v>#NAME?</v>
      </c>
      <c r="X678" t="e">
        <f ca="1">IF(A678="","-",'13'!O20)</f>
        <v>#NAME?</v>
      </c>
      <c r="Y678" t="e">
        <f ca="1">IF(A678="","-",'13'!P20)</f>
        <v>#NAME?</v>
      </c>
      <c r="Z678" t="e">
        <f ca="1">IF(A678="","-",'13'!Q20)</f>
        <v>#NAME?</v>
      </c>
      <c r="AA678" t="e">
        <f ca="1">IF(A678="","-",'13'!R20)</f>
        <v>#NAME?</v>
      </c>
      <c r="AB678" t="e">
        <f ca="1">IF(A678="","-",'13'!S20)</f>
        <v>#NAME?</v>
      </c>
      <c r="AC678" t="e">
        <f ca="1">IF(A678="","-",'13'!T20)</f>
        <v>#NAME?</v>
      </c>
      <c r="AD678" s="158" t="e">
        <f ca="1">IF(A678="","-",'13'!U20)</f>
        <v>#NAME?</v>
      </c>
      <c r="AE678" s="158" t="e">
        <f ca="1">IF(A678="","-",'13'!V20)</f>
        <v>#NAME?</v>
      </c>
      <c r="AF678" s="158" t="e">
        <f ca="1">IF(A678="","-",'13'!W20)</f>
        <v>#NAME?</v>
      </c>
      <c r="AG678" t="e">
        <f ca="1">IF(A678="","-",'13'!X20)</f>
        <v>#NAME?</v>
      </c>
      <c r="AH678" t="e">
        <f ca="1">IF(A678="","-",'13'!Y20)</f>
        <v>#NAME?</v>
      </c>
      <c r="AI678" t="e">
        <f ca="1">IF(A678="","-",'13'!Z20)</f>
        <v>#NAME?</v>
      </c>
      <c r="AJ678" t="e">
        <f ca="1">IF(A678="","-",'13'!AA20)</f>
        <v>#NAME?</v>
      </c>
      <c r="AK678" t="e">
        <f ca="1">IF(A678="","-",'13'!AB20)</f>
        <v>#NAME?</v>
      </c>
      <c r="AL678" t="e">
        <f ca="1">IF(A678="","-",'13'!AC20)</f>
        <v>#NAME?</v>
      </c>
      <c r="AM678" t="e">
        <f ca="1">IF(A678="","-",'13'!AD20)</f>
        <v>#NAME?</v>
      </c>
      <c r="AN678" t="e">
        <f ca="1">IF(A678="","-",'13'!AE20)</f>
        <v>#NAME?</v>
      </c>
      <c r="AO678" t="e">
        <f ca="1">IF(A678="","-",'13'!AF20)</f>
        <v>#NAME?</v>
      </c>
      <c r="AP678" t="e">
        <f ca="1">IF(A678="","-",'13'!AG20)</f>
        <v>#NAME?</v>
      </c>
      <c r="AQ678" t="e">
        <f ca="1">IF(A678="","-",'13'!AH20)</f>
        <v>#NAME?</v>
      </c>
      <c r="AR678" t="e">
        <f ca="1">IF(A678="","-",'13'!AI20)</f>
        <v>#NAME?</v>
      </c>
      <c r="AS678" t="e">
        <f ca="1">IF(A678="","-",'13'!AJ20)</f>
        <v>#NAME?</v>
      </c>
      <c r="AT678" t="e">
        <f ca="1">IF(A678="","-",'13'!AK20)</f>
        <v>#NAME?</v>
      </c>
      <c r="AU678" t="e">
        <f ca="1">IF(A678="","-",'13'!AL20)</f>
        <v>#NAME?</v>
      </c>
      <c r="AV678" t="e">
        <f ca="1">IF(A678="","-",'13'!AM20)</f>
        <v>#NAME?</v>
      </c>
      <c r="AW678" t="e">
        <f ca="1">IF(A678="","-",'13'!AN20)</f>
        <v>#NAME?</v>
      </c>
      <c r="AX678" t="e">
        <f ca="1">IF(A678="","-",'13'!AO20)</f>
        <v>#NAME?</v>
      </c>
      <c r="AY678" t="e">
        <f ca="1">IF(A678="","-",'13'!AP20)</f>
        <v>#NAME?</v>
      </c>
      <c r="AZ678" t="e">
        <f ca="1">IF(A678="","-",'13'!AQ20)</f>
        <v>#NAME?</v>
      </c>
      <c r="BA678" t="e">
        <f ca="1">IF(A678="","-",'13'!AR20)</f>
        <v>#NAME?</v>
      </c>
      <c r="BB678" t="e">
        <f ca="1">IF(A678="","-",'13'!AS20)</f>
        <v>#NAME?</v>
      </c>
      <c r="BC678" t="e">
        <f ca="1">IF(A678="","-",'13'!AT20)</f>
        <v>#NAME?</v>
      </c>
      <c r="BD678" t="e">
        <f ca="1">IF(A678="","-",'13'!AU20)</f>
        <v>#NAME?</v>
      </c>
      <c r="BE678" t="e">
        <f ca="1">IF(A678="","-",'13'!AV20)</f>
        <v>#NAME?</v>
      </c>
      <c r="BF678" t="e">
        <f ca="1">IF(A678="","-",'13'!AW20)</f>
        <v>#NAME?</v>
      </c>
      <c r="BH678">
        <v>675</v>
      </c>
      <c r="BI678" t="e">
        <f t="shared" ca="1" si="21"/>
        <v>#NAME?</v>
      </c>
    </row>
    <row r="679" spans="1:61">
      <c r="A679" t="e">
        <f ca="1">IF(INDIRECT("'"&amp;BI679&amp;"'!b"&amp;(MOD(ROW(),55)+2))=Лист1!$A$3, 'Общие сведения по школе'!$C$2,"")</f>
        <v>#NAME?</v>
      </c>
      <c r="B679" t="e">
        <f ca="1">IF(A679="","-",'Общие сведения по школе'!C682)</f>
        <v>#NAME?</v>
      </c>
      <c r="C679" s="170" t="e">
        <f ca="1">IF(A679="","-",'13'!B21)</f>
        <v>#NAME?</v>
      </c>
      <c r="D679" t="e">
        <f ca="1">IF(A679="","-",'13'!E$2)</f>
        <v>#NAME?</v>
      </c>
      <c r="E679" t="e">
        <f ca="1">IF(A679="","-",'13'!F$2)</f>
        <v>#NAME?</v>
      </c>
      <c r="F679" t="e">
        <f ca="1">IF(A679="","-",'13'!G$2)</f>
        <v>#NAME?</v>
      </c>
      <c r="G679" t="e">
        <f t="shared" ca="1" si="20"/>
        <v>#NAME?</v>
      </c>
      <c r="H679" s="170" t="e">
        <f ca="1">IF($A679="","-",'13'!I$2)</f>
        <v>#NAME?</v>
      </c>
      <c r="I679" s="170" t="e">
        <f ca="1">IF($A679="","-",'13'!J$2)</f>
        <v>#NAME?</v>
      </c>
      <c r="J679" s="170" t="e">
        <f ca="1">IF($A679="","-",'13'!K$2)</f>
        <v>#NAME?</v>
      </c>
      <c r="K679" s="170" t="e">
        <f ca="1">IF($A679="","-",'13'!L$2)</f>
        <v>#NAME?</v>
      </c>
      <c r="L679" t="e">
        <f ca="1">IF(A679="","-",'13'!C21)</f>
        <v>#NAME?</v>
      </c>
      <c r="M679" t="e">
        <f ca="1">IF(A679="","-",'13'!D21)</f>
        <v>#NAME?</v>
      </c>
      <c r="N679" t="e">
        <f ca="1">IF(A679="","-",'13'!E21)</f>
        <v>#NAME?</v>
      </c>
      <c r="O679" t="e">
        <f ca="1">IF(A679="","-",'13'!F21)</f>
        <v>#NAME?</v>
      </c>
      <c r="P679" t="e">
        <f ca="1">IF(A679="","-",'13'!G21)</f>
        <v>#NAME?</v>
      </c>
      <c r="Q679" t="e">
        <f ca="1">IF(A679="","-",'13'!H21)</f>
        <v>#NAME?</v>
      </c>
      <c r="R679" t="e">
        <f ca="1">IF(A679="","-",'13'!I21)</f>
        <v>#NAME?</v>
      </c>
      <c r="S679" t="e">
        <f ca="1">IF(A679="","-",'13'!J21)</f>
        <v>#NAME?</v>
      </c>
      <c r="T679" t="e">
        <f ca="1">IF(A679="","-",'13'!K21)</f>
        <v>#NAME?</v>
      </c>
      <c r="U679" t="e">
        <f ca="1">IF(A679="","-",'13'!L21)</f>
        <v>#NAME?</v>
      </c>
      <c r="V679" t="e">
        <f ca="1">IF(A679="","-",'13'!M21)</f>
        <v>#NAME?</v>
      </c>
      <c r="W679" t="e">
        <f ca="1">IF(A679="","-",'13'!N21)</f>
        <v>#NAME?</v>
      </c>
      <c r="X679" t="e">
        <f ca="1">IF(A679="","-",'13'!O21)</f>
        <v>#NAME?</v>
      </c>
      <c r="Y679" t="e">
        <f ca="1">IF(A679="","-",'13'!P21)</f>
        <v>#NAME?</v>
      </c>
      <c r="Z679" t="e">
        <f ca="1">IF(A679="","-",'13'!Q21)</f>
        <v>#NAME?</v>
      </c>
      <c r="AA679" t="e">
        <f ca="1">IF(A679="","-",'13'!R21)</f>
        <v>#NAME?</v>
      </c>
      <c r="AB679" t="e">
        <f ca="1">IF(A679="","-",'13'!S21)</f>
        <v>#NAME?</v>
      </c>
      <c r="AC679" t="e">
        <f ca="1">IF(A679="","-",'13'!T21)</f>
        <v>#NAME?</v>
      </c>
      <c r="AD679" s="158" t="e">
        <f ca="1">IF(A679="","-",'13'!U21)</f>
        <v>#NAME?</v>
      </c>
      <c r="AE679" s="158" t="e">
        <f ca="1">IF(A679="","-",'13'!V21)</f>
        <v>#NAME?</v>
      </c>
      <c r="AF679" s="158" t="e">
        <f ca="1">IF(A679="","-",'13'!W21)</f>
        <v>#NAME?</v>
      </c>
      <c r="AG679" t="e">
        <f ca="1">IF(A679="","-",'13'!X21)</f>
        <v>#NAME?</v>
      </c>
      <c r="AH679" t="e">
        <f ca="1">IF(A679="","-",'13'!Y21)</f>
        <v>#NAME?</v>
      </c>
      <c r="AI679" t="e">
        <f ca="1">IF(A679="","-",'13'!Z21)</f>
        <v>#NAME?</v>
      </c>
      <c r="AJ679" t="e">
        <f ca="1">IF(A679="","-",'13'!AA21)</f>
        <v>#NAME?</v>
      </c>
      <c r="AK679" t="e">
        <f ca="1">IF(A679="","-",'13'!AB21)</f>
        <v>#NAME?</v>
      </c>
      <c r="AL679" t="e">
        <f ca="1">IF(A679="","-",'13'!AC21)</f>
        <v>#NAME?</v>
      </c>
      <c r="AM679" t="e">
        <f ca="1">IF(A679="","-",'13'!AD21)</f>
        <v>#NAME?</v>
      </c>
      <c r="AN679" t="e">
        <f ca="1">IF(A679="","-",'13'!AE21)</f>
        <v>#NAME?</v>
      </c>
      <c r="AO679" t="e">
        <f ca="1">IF(A679="","-",'13'!AF21)</f>
        <v>#NAME?</v>
      </c>
      <c r="AP679" t="e">
        <f ca="1">IF(A679="","-",'13'!AG21)</f>
        <v>#NAME?</v>
      </c>
      <c r="AQ679" t="e">
        <f ca="1">IF(A679="","-",'13'!AH21)</f>
        <v>#NAME?</v>
      </c>
      <c r="AR679" t="e">
        <f ca="1">IF(A679="","-",'13'!AI21)</f>
        <v>#NAME?</v>
      </c>
      <c r="AS679" t="e">
        <f ca="1">IF(A679="","-",'13'!AJ21)</f>
        <v>#NAME?</v>
      </c>
      <c r="AT679" t="e">
        <f ca="1">IF(A679="","-",'13'!AK21)</f>
        <v>#NAME?</v>
      </c>
      <c r="AU679" t="e">
        <f ca="1">IF(A679="","-",'13'!AL21)</f>
        <v>#NAME?</v>
      </c>
      <c r="AV679" t="e">
        <f ca="1">IF(A679="","-",'13'!AM21)</f>
        <v>#NAME?</v>
      </c>
      <c r="AW679" t="e">
        <f ca="1">IF(A679="","-",'13'!AN21)</f>
        <v>#NAME?</v>
      </c>
      <c r="AX679" t="e">
        <f ca="1">IF(A679="","-",'13'!AO21)</f>
        <v>#NAME?</v>
      </c>
      <c r="AY679" t="e">
        <f ca="1">IF(A679="","-",'13'!AP21)</f>
        <v>#NAME?</v>
      </c>
      <c r="AZ679" t="e">
        <f ca="1">IF(A679="","-",'13'!AQ21)</f>
        <v>#NAME?</v>
      </c>
      <c r="BA679" t="e">
        <f ca="1">IF(A679="","-",'13'!AR21)</f>
        <v>#NAME?</v>
      </c>
      <c r="BB679" t="e">
        <f ca="1">IF(A679="","-",'13'!AS21)</f>
        <v>#NAME?</v>
      </c>
      <c r="BC679" t="e">
        <f ca="1">IF(A679="","-",'13'!AT21)</f>
        <v>#NAME?</v>
      </c>
      <c r="BD679" t="e">
        <f ca="1">IF(A679="","-",'13'!AU21)</f>
        <v>#NAME?</v>
      </c>
      <c r="BE679" t="e">
        <f ca="1">IF(A679="","-",'13'!AV21)</f>
        <v>#NAME?</v>
      </c>
      <c r="BF679" t="e">
        <f ca="1">IF(A679="","-",'13'!AW21)</f>
        <v>#NAME?</v>
      </c>
      <c r="BH679">
        <v>676</v>
      </c>
      <c r="BI679" t="e">
        <f t="shared" ca="1" si="21"/>
        <v>#NAME?</v>
      </c>
    </row>
    <row r="680" spans="1:61">
      <c r="A680" t="e">
        <f ca="1">IF(INDIRECT("'"&amp;BI680&amp;"'!b"&amp;(MOD(ROW(),55)+2))=Лист1!$A$3, 'Общие сведения по школе'!$C$2,"")</f>
        <v>#NAME?</v>
      </c>
      <c r="B680" t="e">
        <f ca="1">IF(A680="","-",'Общие сведения по школе'!C683)</f>
        <v>#NAME?</v>
      </c>
      <c r="C680" s="170" t="e">
        <f ca="1">IF(A680="","-",'13'!B22)</f>
        <v>#NAME?</v>
      </c>
      <c r="D680" t="e">
        <f ca="1">IF(A680="","-",'13'!E$2)</f>
        <v>#NAME?</v>
      </c>
      <c r="E680" t="e">
        <f ca="1">IF(A680="","-",'13'!F$2)</f>
        <v>#NAME?</v>
      </c>
      <c r="F680" t="e">
        <f ca="1">IF(A680="","-",'13'!G$2)</f>
        <v>#NAME?</v>
      </c>
      <c r="G680" t="e">
        <f t="shared" ca="1" si="20"/>
        <v>#NAME?</v>
      </c>
      <c r="H680" s="170" t="e">
        <f ca="1">IF($A680="","-",'13'!I$2)</f>
        <v>#NAME?</v>
      </c>
      <c r="I680" s="170" t="e">
        <f ca="1">IF($A680="","-",'13'!J$2)</f>
        <v>#NAME?</v>
      </c>
      <c r="J680" s="170" t="e">
        <f ca="1">IF($A680="","-",'13'!K$2)</f>
        <v>#NAME?</v>
      </c>
      <c r="K680" s="170" t="e">
        <f ca="1">IF($A680="","-",'13'!L$2)</f>
        <v>#NAME?</v>
      </c>
      <c r="L680" t="e">
        <f ca="1">IF(A680="","-",'13'!C22)</f>
        <v>#NAME?</v>
      </c>
      <c r="M680" t="e">
        <f ca="1">IF(A680="","-",'13'!D22)</f>
        <v>#NAME?</v>
      </c>
      <c r="N680" t="e">
        <f ca="1">IF(A680="","-",'13'!E22)</f>
        <v>#NAME?</v>
      </c>
      <c r="O680" t="e">
        <f ca="1">IF(A680="","-",'13'!F22)</f>
        <v>#NAME?</v>
      </c>
      <c r="P680" t="e">
        <f ca="1">IF(A680="","-",'13'!G22)</f>
        <v>#NAME?</v>
      </c>
      <c r="Q680" t="e">
        <f ca="1">IF(A680="","-",'13'!H22)</f>
        <v>#NAME?</v>
      </c>
      <c r="R680" t="e">
        <f ca="1">IF(A680="","-",'13'!I22)</f>
        <v>#NAME?</v>
      </c>
      <c r="S680" t="e">
        <f ca="1">IF(A680="","-",'13'!J22)</f>
        <v>#NAME?</v>
      </c>
      <c r="T680" t="e">
        <f ca="1">IF(A680="","-",'13'!K22)</f>
        <v>#NAME?</v>
      </c>
      <c r="U680" t="e">
        <f ca="1">IF(A680="","-",'13'!L22)</f>
        <v>#NAME?</v>
      </c>
      <c r="V680" t="e">
        <f ca="1">IF(A680="","-",'13'!M22)</f>
        <v>#NAME?</v>
      </c>
      <c r="W680" t="e">
        <f ca="1">IF(A680="","-",'13'!N22)</f>
        <v>#NAME?</v>
      </c>
      <c r="X680" t="e">
        <f ca="1">IF(A680="","-",'13'!O22)</f>
        <v>#NAME?</v>
      </c>
      <c r="Y680" t="e">
        <f ca="1">IF(A680="","-",'13'!P22)</f>
        <v>#NAME?</v>
      </c>
      <c r="Z680" t="e">
        <f ca="1">IF(A680="","-",'13'!Q22)</f>
        <v>#NAME?</v>
      </c>
      <c r="AA680" t="e">
        <f ca="1">IF(A680="","-",'13'!R22)</f>
        <v>#NAME?</v>
      </c>
      <c r="AB680" t="e">
        <f ca="1">IF(A680="","-",'13'!S22)</f>
        <v>#NAME?</v>
      </c>
      <c r="AC680" t="e">
        <f ca="1">IF(A680="","-",'13'!T22)</f>
        <v>#NAME?</v>
      </c>
      <c r="AD680" s="158" t="e">
        <f ca="1">IF(A680="","-",'13'!U22)</f>
        <v>#NAME?</v>
      </c>
      <c r="AE680" s="158" t="e">
        <f ca="1">IF(A680="","-",'13'!V22)</f>
        <v>#NAME?</v>
      </c>
      <c r="AF680" s="158" t="e">
        <f ca="1">IF(A680="","-",'13'!W22)</f>
        <v>#NAME?</v>
      </c>
      <c r="AG680" t="e">
        <f ca="1">IF(A680="","-",'13'!X22)</f>
        <v>#NAME?</v>
      </c>
      <c r="AH680" t="e">
        <f ca="1">IF(A680="","-",'13'!Y22)</f>
        <v>#NAME?</v>
      </c>
      <c r="AI680" t="e">
        <f ca="1">IF(A680="","-",'13'!Z22)</f>
        <v>#NAME?</v>
      </c>
      <c r="AJ680" t="e">
        <f ca="1">IF(A680="","-",'13'!AA22)</f>
        <v>#NAME?</v>
      </c>
      <c r="AK680" t="e">
        <f ca="1">IF(A680="","-",'13'!AB22)</f>
        <v>#NAME?</v>
      </c>
      <c r="AL680" t="e">
        <f ca="1">IF(A680="","-",'13'!AC22)</f>
        <v>#NAME?</v>
      </c>
      <c r="AM680" t="e">
        <f ca="1">IF(A680="","-",'13'!AD22)</f>
        <v>#NAME?</v>
      </c>
      <c r="AN680" t="e">
        <f ca="1">IF(A680="","-",'13'!AE22)</f>
        <v>#NAME?</v>
      </c>
      <c r="AO680" t="e">
        <f ca="1">IF(A680="","-",'13'!AF22)</f>
        <v>#NAME?</v>
      </c>
      <c r="AP680" t="e">
        <f ca="1">IF(A680="","-",'13'!AG22)</f>
        <v>#NAME?</v>
      </c>
      <c r="AQ680" t="e">
        <f ca="1">IF(A680="","-",'13'!AH22)</f>
        <v>#NAME?</v>
      </c>
      <c r="AR680" t="e">
        <f ca="1">IF(A680="","-",'13'!AI22)</f>
        <v>#NAME?</v>
      </c>
      <c r="AS680" t="e">
        <f ca="1">IF(A680="","-",'13'!AJ22)</f>
        <v>#NAME?</v>
      </c>
      <c r="AT680" t="e">
        <f ca="1">IF(A680="","-",'13'!AK22)</f>
        <v>#NAME?</v>
      </c>
      <c r="AU680" t="e">
        <f ca="1">IF(A680="","-",'13'!AL22)</f>
        <v>#NAME?</v>
      </c>
      <c r="AV680" t="e">
        <f ca="1">IF(A680="","-",'13'!AM22)</f>
        <v>#NAME?</v>
      </c>
      <c r="AW680" t="e">
        <f ca="1">IF(A680="","-",'13'!AN22)</f>
        <v>#NAME?</v>
      </c>
      <c r="AX680" t="e">
        <f ca="1">IF(A680="","-",'13'!AO22)</f>
        <v>#NAME?</v>
      </c>
      <c r="AY680" t="e">
        <f ca="1">IF(A680="","-",'13'!AP22)</f>
        <v>#NAME?</v>
      </c>
      <c r="AZ680" t="e">
        <f ca="1">IF(A680="","-",'13'!AQ22)</f>
        <v>#NAME?</v>
      </c>
      <c r="BA680" t="e">
        <f ca="1">IF(A680="","-",'13'!AR22)</f>
        <v>#NAME?</v>
      </c>
      <c r="BB680" t="e">
        <f ca="1">IF(A680="","-",'13'!AS22)</f>
        <v>#NAME?</v>
      </c>
      <c r="BC680" t="e">
        <f ca="1">IF(A680="","-",'13'!AT22)</f>
        <v>#NAME?</v>
      </c>
      <c r="BD680" t="e">
        <f ca="1">IF(A680="","-",'13'!AU22)</f>
        <v>#NAME?</v>
      </c>
      <c r="BE680" t="e">
        <f ca="1">IF(A680="","-",'13'!AV22)</f>
        <v>#NAME?</v>
      </c>
      <c r="BF680" t="e">
        <f ca="1">IF(A680="","-",'13'!AW22)</f>
        <v>#NAME?</v>
      </c>
      <c r="BH680">
        <v>677</v>
      </c>
      <c r="BI680" t="e">
        <f t="shared" ca="1" si="21"/>
        <v>#NAME?</v>
      </c>
    </row>
    <row r="681" spans="1:61">
      <c r="A681" t="e">
        <f ca="1">IF(INDIRECT("'"&amp;BI681&amp;"'!b"&amp;(MOD(ROW(),55)+2))=Лист1!$A$3, 'Общие сведения по школе'!$C$2,"")</f>
        <v>#NAME?</v>
      </c>
      <c r="B681" t="e">
        <f ca="1">IF(A681="","-",'Общие сведения по школе'!C684)</f>
        <v>#NAME?</v>
      </c>
      <c r="C681" s="170" t="e">
        <f ca="1">IF(A681="","-",'13'!B23)</f>
        <v>#NAME?</v>
      </c>
      <c r="D681" t="e">
        <f ca="1">IF(A681="","-",'13'!E$2)</f>
        <v>#NAME?</v>
      </c>
      <c r="E681" t="e">
        <f ca="1">IF(A681="","-",'13'!F$2)</f>
        <v>#NAME?</v>
      </c>
      <c r="F681" t="e">
        <f ca="1">IF(A681="","-",'13'!G$2)</f>
        <v>#NAME?</v>
      </c>
      <c r="G681" t="e">
        <f t="shared" ca="1" si="20"/>
        <v>#NAME?</v>
      </c>
      <c r="H681" s="170" t="e">
        <f ca="1">IF($A681="","-",'13'!I$2)</f>
        <v>#NAME?</v>
      </c>
      <c r="I681" s="170" t="e">
        <f ca="1">IF($A681="","-",'13'!J$2)</f>
        <v>#NAME?</v>
      </c>
      <c r="J681" s="170" t="e">
        <f ca="1">IF($A681="","-",'13'!K$2)</f>
        <v>#NAME?</v>
      </c>
      <c r="K681" s="170" t="e">
        <f ca="1">IF($A681="","-",'13'!L$2)</f>
        <v>#NAME?</v>
      </c>
      <c r="L681" t="e">
        <f ca="1">IF(A681="","-",'13'!C23)</f>
        <v>#NAME?</v>
      </c>
      <c r="M681" t="e">
        <f ca="1">IF(A681="","-",'13'!D23)</f>
        <v>#NAME?</v>
      </c>
      <c r="N681" t="e">
        <f ca="1">IF(A681="","-",'13'!E23)</f>
        <v>#NAME?</v>
      </c>
      <c r="O681" t="e">
        <f ca="1">IF(A681="","-",'13'!F23)</f>
        <v>#NAME?</v>
      </c>
      <c r="P681" t="e">
        <f ca="1">IF(A681="","-",'13'!G23)</f>
        <v>#NAME?</v>
      </c>
      <c r="Q681" t="e">
        <f ca="1">IF(A681="","-",'13'!H23)</f>
        <v>#NAME?</v>
      </c>
      <c r="R681" t="e">
        <f ca="1">IF(A681="","-",'13'!I23)</f>
        <v>#NAME?</v>
      </c>
      <c r="S681" t="e">
        <f ca="1">IF(A681="","-",'13'!J23)</f>
        <v>#NAME?</v>
      </c>
      <c r="T681" t="e">
        <f ca="1">IF(A681="","-",'13'!K23)</f>
        <v>#NAME?</v>
      </c>
      <c r="U681" t="e">
        <f ca="1">IF(A681="","-",'13'!L23)</f>
        <v>#NAME?</v>
      </c>
      <c r="V681" t="e">
        <f ca="1">IF(A681="","-",'13'!M23)</f>
        <v>#NAME?</v>
      </c>
      <c r="W681" t="e">
        <f ca="1">IF(A681="","-",'13'!N23)</f>
        <v>#NAME?</v>
      </c>
      <c r="X681" t="e">
        <f ca="1">IF(A681="","-",'13'!O23)</f>
        <v>#NAME?</v>
      </c>
      <c r="Y681" t="e">
        <f ca="1">IF(A681="","-",'13'!P23)</f>
        <v>#NAME?</v>
      </c>
      <c r="Z681" t="e">
        <f ca="1">IF(A681="","-",'13'!Q23)</f>
        <v>#NAME?</v>
      </c>
      <c r="AA681" t="e">
        <f ca="1">IF(A681="","-",'13'!R23)</f>
        <v>#NAME?</v>
      </c>
      <c r="AB681" t="e">
        <f ca="1">IF(A681="","-",'13'!S23)</f>
        <v>#NAME?</v>
      </c>
      <c r="AC681" t="e">
        <f ca="1">IF(A681="","-",'13'!T23)</f>
        <v>#NAME?</v>
      </c>
      <c r="AD681" s="158" t="e">
        <f ca="1">IF(A681="","-",'13'!U23)</f>
        <v>#NAME?</v>
      </c>
      <c r="AE681" s="158" t="e">
        <f ca="1">IF(A681="","-",'13'!V23)</f>
        <v>#NAME?</v>
      </c>
      <c r="AF681" s="158" t="e">
        <f ca="1">IF(A681="","-",'13'!W23)</f>
        <v>#NAME?</v>
      </c>
      <c r="AG681" t="e">
        <f ca="1">IF(A681="","-",'13'!X23)</f>
        <v>#NAME?</v>
      </c>
      <c r="AH681" t="e">
        <f ca="1">IF(A681="","-",'13'!Y23)</f>
        <v>#NAME?</v>
      </c>
      <c r="AI681" t="e">
        <f ca="1">IF(A681="","-",'13'!Z23)</f>
        <v>#NAME?</v>
      </c>
      <c r="AJ681" t="e">
        <f ca="1">IF(A681="","-",'13'!AA23)</f>
        <v>#NAME?</v>
      </c>
      <c r="AK681" t="e">
        <f ca="1">IF(A681="","-",'13'!AB23)</f>
        <v>#NAME?</v>
      </c>
      <c r="AL681" t="e">
        <f ca="1">IF(A681="","-",'13'!AC23)</f>
        <v>#NAME?</v>
      </c>
      <c r="AM681" t="e">
        <f ca="1">IF(A681="","-",'13'!AD23)</f>
        <v>#NAME?</v>
      </c>
      <c r="AN681" t="e">
        <f ca="1">IF(A681="","-",'13'!AE23)</f>
        <v>#NAME?</v>
      </c>
      <c r="AO681" t="e">
        <f ca="1">IF(A681="","-",'13'!AF23)</f>
        <v>#NAME?</v>
      </c>
      <c r="AP681" t="e">
        <f ca="1">IF(A681="","-",'13'!AG23)</f>
        <v>#NAME?</v>
      </c>
      <c r="AQ681" t="e">
        <f ca="1">IF(A681="","-",'13'!AH23)</f>
        <v>#NAME?</v>
      </c>
      <c r="AR681" t="e">
        <f ca="1">IF(A681="","-",'13'!AI23)</f>
        <v>#NAME?</v>
      </c>
      <c r="AS681" t="e">
        <f ca="1">IF(A681="","-",'13'!AJ23)</f>
        <v>#NAME?</v>
      </c>
      <c r="AT681" t="e">
        <f ca="1">IF(A681="","-",'13'!AK23)</f>
        <v>#NAME?</v>
      </c>
      <c r="AU681" t="e">
        <f ca="1">IF(A681="","-",'13'!AL23)</f>
        <v>#NAME?</v>
      </c>
      <c r="AV681" t="e">
        <f ca="1">IF(A681="","-",'13'!AM23)</f>
        <v>#NAME?</v>
      </c>
      <c r="AW681" t="e">
        <f ca="1">IF(A681="","-",'13'!AN23)</f>
        <v>#NAME?</v>
      </c>
      <c r="AX681" t="e">
        <f ca="1">IF(A681="","-",'13'!AO23)</f>
        <v>#NAME?</v>
      </c>
      <c r="AY681" t="e">
        <f ca="1">IF(A681="","-",'13'!AP23)</f>
        <v>#NAME?</v>
      </c>
      <c r="AZ681" t="e">
        <f ca="1">IF(A681="","-",'13'!AQ23)</f>
        <v>#NAME?</v>
      </c>
      <c r="BA681" t="e">
        <f ca="1">IF(A681="","-",'13'!AR23)</f>
        <v>#NAME?</v>
      </c>
      <c r="BB681" t="e">
        <f ca="1">IF(A681="","-",'13'!AS23)</f>
        <v>#NAME?</v>
      </c>
      <c r="BC681" t="e">
        <f ca="1">IF(A681="","-",'13'!AT23)</f>
        <v>#NAME?</v>
      </c>
      <c r="BD681" t="e">
        <f ca="1">IF(A681="","-",'13'!AU23)</f>
        <v>#NAME?</v>
      </c>
      <c r="BE681" t="e">
        <f ca="1">IF(A681="","-",'13'!AV23)</f>
        <v>#NAME?</v>
      </c>
      <c r="BF681" t="e">
        <f ca="1">IF(A681="","-",'13'!AW23)</f>
        <v>#NAME?</v>
      </c>
      <c r="BH681">
        <v>678</v>
      </c>
      <c r="BI681" t="e">
        <f t="shared" ca="1" si="21"/>
        <v>#NAME?</v>
      </c>
    </row>
    <row r="682" spans="1:61">
      <c r="A682" t="e">
        <f ca="1">IF(INDIRECT("'"&amp;BI682&amp;"'!b"&amp;(MOD(ROW(),55)+2))=Лист1!$A$3, 'Общие сведения по школе'!$C$2,"")</f>
        <v>#NAME?</v>
      </c>
      <c r="B682" t="e">
        <f ca="1">IF(A682="","-",'Общие сведения по школе'!C685)</f>
        <v>#NAME?</v>
      </c>
      <c r="C682" s="170" t="e">
        <f ca="1">IF(A682="","-",'13'!B24)</f>
        <v>#NAME?</v>
      </c>
      <c r="D682" t="e">
        <f ca="1">IF(A682="","-",'13'!E$2)</f>
        <v>#NAME?</v>
      </c>
      <c r="E682" t="e">
        <f ca="1">IF(A682="","-",'13'!F$2)</f>
        <v>#NAME?</v>
      </c>
      <c r="F682" t="e">
        <f ca="1">IF(A682="","-",'13'!G$2)</f>
        <v>#NAME?</v>
      </c>
      <c r="G682" t="e">
        <f t="shared" ca="1" si="20"/>
        <v>#NAME?</v>
      </c>
      <c r="H682" s="170" t="e">
        <f ca="1">IF($A682="","-",'13'!I$2)</f>
        <v>#NAME?</v>
      </c>
      <c r="I682" s="170" t="e">
        <f ca="1">IF($A682="","-",'13'!J$2)</f>
        <v>#NAME?</v>
      </c>
      <c r="J682" s="170" t="e">
        <f ca="1">IF($A682="","-",'13'!K$2)</f>
        <v>#NAME?</v>
      </c>
      <c r="K682" s="170" t="e">
        <f ca="1">IF($A682="","-",'13'!L$2)</f>
        <v>#NAME?</v>
      </c>
      <c r="L682" t="e">
        <f ca="1">IF(A682="","-",'13'!C24)</f>
        <v>#NAME?</v>
      </c>
      <c r="M682" t="e">
        <f ca="1">IF(A682="","-",'13'!D24)</f>
        <v>#NAME?</v>
      </c>
      <c r="N682" t="e">
        <f ca="1">IF(A682="","-",'13'!E24)</f>
        <v>#NAME?</v>
      </c>
      <c r="O682" t="e">
        <f ca="1">IF(A682="","-",'13'!F24)</f>
        <v>#NAME?</v>
      </c>
      <c r="P682" t="e">
        <f ca="1">IF(A682="","-",'13'!G24)</f>
        <v>#NAME?</v>
      </c>
      <c r="Q682" t="e">
        <f ca="1">IF(A682="","-",'13'!H24)</f>
        <v>#NAME?</v>
      </c>
      <c r="R682" t="e">
        <f ca="1">IF(A682="","-",'13'!I24)</f>
        <v>#NAME?</v>
      </c>
      <c r="S682" t="e">
        <f ca="1">IF(A682="","-",'13'!J24)</f>
        <v>#NAME?</v>
      </c>
      <c r="T682" t="e">
        <f ca="1">IF(A682="","-",'13'!K24)</f>
        <v>#NAME?</v>
      </c>
      <c r="U682" t="e">
        <f ca="1">IF(A682="","-",'13'!L24)</f>
        <v>#NAME?</v>
      </c>
      <c r="V682" t="e">
        <f ca="1">IF(A682="","-",'13'!M24)</f>
        <v>#NAME?</v>
      </c>
      <c r="W682" t="e">
        <f ca="1">IF(A682="","-",'13'!N24)</f>
        <v>#NAME?</v>
      </c>
      <c r="X682" t="e">
        <f ca="1">IF(A682="","-",'13'!O24)</f>
        <v>#NAME?</v>
      </c>
      <c r="Y682" t="e">
        <f ca="1">IF(A682="","-",'13'!P24)</f>
        <v>#NAME?</v>
      </c>
      <c r="Z682" t="e">
        <f ca="1">IF(A682="","-",'13'!Q24)</f>
        <v>#NAME?</v>
      </c>
      <c r="AA682" t="e">
        <f ca="1">IF(A682="","-",'13'!R24)</f>
        <v>#NAME?</v>
      </c>
      <c r="AB682" t="e">
        <f ca="1">IF(A682="","-",'13'!S24)</f>
        <v>#NAME?</v>
      </c>
      <c r="AC682" t="e">
        <f ca="1">IF(A682="","-",'13'!T24)</f>
        <v>#NAME?</v>
      </c>
      <c r="AD682" s="158" t="e">
        <f ca="1">IF(A682="","-",'13'!U24)</f>
        <v>#NAME?</v>
      </c>
      <c r="AE682" s="158" t="e">
        <f ca="1">IF(A682="","-",'13'!V24)</f>
        <v>#NAME?</v>
      </c>
      <c r="AF682" s="158" t="e">
        <f ca="1">IF(A682="","-",'13'!W24)</f>
        <v>#NAME?</v>
      </c>
      <c r="AG682" t="e">
        <f ca="1">IF(A682="","-",'13'!X24)</f>
        <v>#NAME?</v>
      </c>
      <c r="AH682" t="e">
        <f ca="1">IF(A682="","-",'13'!Y24)</f>
        <v>#NAME?</v>
      </c>
      <c r="AI682" t="e">
        <f ca="1">IF(A682="","-",'13'!Z24)</f>
        <v>#NAME?</v>
      </c>
      <c r="AJ682" t="e">
        <f ca="1">IF(A682="","-",'13'!AA24)</f>
        <v>#NAME?</v>
      </c>
      <c r="AK682" t="e">
        <f ca="1">IF(A682="","-",'13'!AB24)</f>
        <v>#NAME?</v>
      </c>
      <c r="AL682" t="e">
        <f ca="1">IF(A682="","-",'13'!AC24)</f>
        <v>#NAME?</v>
      </c>
      <c r="AM682" t="e">
        <f ca="1">IF(A682="","-",'13'!AD24)</f>
        <v>#NAME?</v>
      </c>
      <c r="AN682" t="e">
        <f ca="1">IF(A682="","-",'13'!AE24)</f>
        <v>#NAME?</v>
      </c>
      <c r="AO682" t="e">
        <f ca="1">IF(A682="","-",'13'!AF24)</f>
        <v>#NAME?</v>
      </c>
      <c r="AP682" t="e">
        <f ca="1">IF(A682="","-",'13'!AG24)</f>
        <v>#NAME?</v>
      </c>
      <c r="AQ682" t="e">
        <f ca="1">IF(A682="","-",'13'!AH24)</f>
        <v>#NAME?</v>
      </c>
      <c r="AR682" t="e">
        <f ca="1">IF(A682="","-",'13'!AI24)</f>
        <v>#NAME?</v>
      </c>
      <c r="AS682" t="e">
        <f ca="1">IF(A682="","-",'13'!AJ24)</f>
        <v>#NAME?</v>
      </c>
      <c r="AT682" t="e">
        <f ca="1">IF(A682="","-",'13'!AK24)</f>
        <v>#NAME?</v>
      </c>
      <c r="AU682" t="e">
        <f ca="1">IF(A682="","-",'13'!AL24)</f>
        <v>#NAME?</v>
      </c>
      <c r="AV682" t="e">
        <f ca="1">IF(A682="","-",'13'!AM24)</f>
        <v>#NAME?</v>
      </c>
      <c r="AW682" t="e">
        <f ca="1">IF(A682="","-",'13'!AN24)</f>
        <v>#NAME?</v>
      </c>
      <c r="AX682" t="e">
        <f ca="1">IF(A682="","-",'13'!AO24)</f>
        <v>#NAME?</v>
      </c>
      <c r="AY682" t="e">
        <f ca="1">IF(A682="","-",'13'!AP24)</f>
        <v>#NAME?</v>
      </c>
      <c r="AZ682" t="e">
        <f ca="1">IF(A682="","-",'13'!AQ24)</f>
        <v>#NAME?</v>
      </c>
      <c r="BA682" t="e">
        <f ca="1">IF(A682="","-",'13'!AR24)</f>
        <v>#NAME?</v>
      </c>
      <c r="BB682" t="e">
        <f ca="1">IF(A682="","-",'13'!AS24)</f>
        <v>#NAME?</v>
      </c>
      <c r="BC682" t="e">
        <f ca="1">IF(A682="","-",'13'!AT24)</f>
        <v>#NAME?</v>
      </c>
      <c r="BD682" t="e">
        <f ca="1">IF(A682="","-",'13'!AU24)</f>
        <v>#NAME?</v>
      </c>
      <c r="BE682" t="e">
        <f ca="1">IF(A682="","-",'13'!AV24)</f>
        <v>#NAME?</v>
      </c>
      <c r="BF682" t="e">
        <f ca="1">IF(A682="","-",'13'!AW24)</f>
        <v>#NAME?</v>
      </c>
      <c r="BH682">
        <v>679</v>
      </c>
      <c r="BI682" t="e">
        <f t="shared" ca="1" si="21"/>
        <v>#NAME?</v>
      </c>
    </row>
    <row r="683" spans="1:61">
      <c r="A683" t="e">
        <f ca="1">IF(INDIRECT("'"&amp;BI683&amp;"'!b"&amp;(MOD(ROW(),55)+2))=Лист1!$A$3, 'Общие сведения по школе'!$C$2,"")</f>
        <v>#NAME?</v>
      </c>
      <c r="B683" t="e">
        <f ca="1">IF(A683="","-",'Общие сведения по школе'!C686)</f>
        <v>#NAME?</v>
      </c>
      <c r="C683" s="170" t="e">
        <f ca="1">IF(A683="","-",'13'!B25)</f>
        <v>#NAME?</v>
      </c>
      <c r="D683" t="e">
        <f ca="1">IF(A683="","-",'13'!E$2)</f>
        <v>#NAME?</v>
      </c>
      <c r="E683" t="e">
        <f ca="1">IF(A683="","-",'13'!F$2)</f>
        <v>#NAME?</v>
      </c>
      <c r="F683" t="e">
        <f ca="1">IF(A683="","-",'13'!G$2)</f>
        <v>#NAME?</v>
      </c>
      <c r="G683" t="e">
        <f t="shared" ca="1" si="20"/>
        <v>#NAME?</v>
      </c>
      <c r="H683" s="170" t="e">
        <f ca="1">IF($A683="","-",'13'!I$2)</f>
        <v>#NAME?</v>
      </c>
      <c r="I683" s="170" t="e">
        <f ca="1">IF($A683="","-",'13'!J$2)</f>
        <v>#NAME?</v>
      </c>
      <c r="J683" s="170" t="e">
        <f ca="1">IF($A683="","-",'13'!K$2)</f>
        <v>#NAME?</v>
      </c>
      <c r="K683" s="170" t="e">
        <f ca="1">IF($A683="","-",'13'!L$2)</f>
        <v>#NAME?</v>
      </c>
      <c r="L683" t="e">
        <f ca="1">IF(A683="","-",'13'!C25)</f>
        <v>#NAME?</v>
      </c>
      <c r="M683" t="e">
        <f ca="1">IF(A683="","-",'13'!D25)</f>
        <v>#NAME?</v>
      </c>
      <c r="N683" t="e">
        <f ca="1">IF(A683="","-",'13'!E25)</f>
        <v>#NAME?</v>
      </c>
      <c r="O683" t="e">
        <f ca="1">IF(A683="","-",'13'!F25)</f>
        <v>#NAME?</v>
      </c>
      <c r="P683" t="e">
        <f ca="1">IF(A683="","-",'13'!G25)</f>
        <v>#NAME?</v>
      </c>
      <c r="Q683" t="e">
        <f ca="1">IF(A683="","-",'13'!H25)</f>
        <v>#NAME?</v>
      </c>
      <c r="R683" t="e">
        <f ca="1">IF(A683="","-",'13'!I25)</f>
        <v>#NAME?</v>
      </c>
      <c r="S683" t="e">
        <f ca="1">IF(A683="","-",'13'!J25)</f>
        <v>#NAME?</v>
      </c>
      <c r="T683" t="e">
        <f ca="1">IF(A683="","-",'13'!K25)</f>
        <v>#NAME?</v>
      </c>
      <c r="U683" t="e">
        <f ca="1">IF(A683="","-",'13'!L25)</f>
        <v>#NAME?</v>
      </c>
      <c r="V683" t="e">
        <f ca="1">IF(A683="","-",'13'!M25)</f>
        <v>#NAME?</v>
      </c>
      <c r="W683" t="e">
        <f ca="1">IF(A683="","-",'13'!N25)</f>
        <v>#NAME?</v>
      </c>
      <c r="X683" t="e">
        <f ca="1">IF(A683="","-",'13'!O25)</f>
        <v>#NAME?</v>
      </c>
      <c r="Y683" t="e">
        <f ca="1">IF(A683="","-",'13'!P25)</f>
        <v>#NAME?</v>
      </c>
      <c r="Z683" t="e">
        <f ca="1">IF(A683="","-",'13'!Q25)</f>
        <v>#NAME?</v>
      </c>
      <c r="AA683" t="e">
        <f ca="1">IF(A683="","-",'13'!R25)</f>
        <v>#NAME?</v>
      </c>
      <c r="AB683" t="e">
        <f ca="1">IF(A683="","-",'13'!S25)</f>
        <v>#NAME?</v>
      </c>
      <c r="AC683" t="e">
        <f ca="1">IF(A683="","-",'13'!T25)</f>
        <v>#NAME?</v>
      </c>
      <c r="AD683" s="158" t="e">
        <f ca="1">IF(A683="","-",'13'!U25)</f>
        <v>#NAME?</v>
      </c>
      <c r="AE683" s="158" t="e">
        <f ca="1">IF(A683="","-",'13'!V25)</f>
        <v>#NAME?</v>
      </c>
      <c r="AF683" s="158" t="e">
        <f ca="1">IF(A683="","-",'13'!W25)</f>
        <v>#NAME?</v>
      </c>
      <c r="AG683" t="e">
        <f ca="1">IF(A683="","-",'13'!X25)</f>
        <v>#NAME?</v>
      </c>
      <c r="AH683" t="e">
        <f ca="1">IF(A683="","-",'13'!Y25)</f>
        <v>#NAME?</v>
      </c>
      <c r="AI683" t="e">
        <f ca="1">IF(A683="","-",'13'!Z25)</f>
        <v>#NAME?</v>
      </c>
      <c r="AJ683" t="e">
        <f ca="1">IF(A683="","-",'13'!AA25)</f>
        <v>#NAME?</v>
      </c>
      <c r="AK683" t="e">
        <f ca="1">IF(A683="","-",'13'!AB25)</f>
        <v>#NAME?</v>
      </c>
      <c r="AL683" t="e">
        <f ca="1">IF(A683="","-",'13'!AC25)</f>
        <v>#NAME?</v>
      </c>
      <c r="AM683" t="e">
        <f ca="1">IF(A683="","-",'13'!AD25)</f>
        <v>#NAME?</v>
      </c>
      <c r="AN683" t="e">
        <f ca="1">IF(A683="","-",'13'!AE25)</f>
        <v>#NAME?</v>
      </c>
      <c r="AO683" t="e">
        <f ca="1">IF(A683="","-",'13'!AF25)</f>
        <v>#NAME?</v>
      </c>
      <c r="AP683" t="e">
        <f ca="1">IF(A683="","-",'13'!AG25)</f>
        <v>#NAME?</v>
      </c>
      <c r="AQ683" t="e">
        <f ca="1">IF(A683="","-",'13'!AH25)</f>
        <v>#NAME?</v>
      </c>
      <c r="AR683" t="e">
        <f ca="1">IF(A683="","-",'13'!AI25)</f>
        <v>#NAME?</v>
      </c>
      <c r="AS683" t="e">
        <f ca="1">IF(A683="","-",'13'!AJ25)</f>
        <v>#NAME?</v>
      </c>
      <c r="AT683" t="e">
        <f ca="1">IF(A683="","-",'13'!AK25)</f>
        <v>#NAME?</v>
      </c>
      <c r="AU683" t="e">
        <f ca="1">IF(A683="","-",'13'!AL25)</f>
        <v>#NAME?</v>
      </c>
      <c r="AV683" t="e">
        <f ca="1">IF(A683="","-",'13'!AM25)</f>
        <v>#NAME?</v>
      </c>
      <c r="AW683" t="e">
        <f ca="1">IF(A683="","-",'13'!AN25)</f>
        <v>#NAME?</v>
      </c>
      <c r="AX683" t="e">
        <f ca="1">IF(A683="","-",'13'!AO25)</f>
        <v>#NAME?</v>
      </c>
      <c r="AY683" t="e">
        <f ca="1">IF(A683="","-",'13'!AP25)</f>
        <v>#NAME?</v>
      </c>
      <c r="AZ683" t="e">
        <f ca="1">IF(A683="","-",'13'!AQ25)</f>
        <v>#NAME?</v>
      </c>
      <c r="BA683" t="e">
        <f ca="1">IF(A683="","-",'13'!AR25)</f>
        <v>#NAME?</v>
      </c>
      <c r="BB683" t="e">
        <f ca="1">IF(A683="","-",'13'!AS25)</f>
        <v>#NAME?</v>
      </c>
      <c r="BC683" t="e">
        <f ca="1">IF(A683="","-",'13'!AT25)</f>
        <v>#NAME?</v>
      </c>
      <c r="BD683" t="e">
        <f ca="1">IF(A683="","-",'13'!AU25)</f>
        <v>#NAME?</v>
      </c>
      <c r="BE683" t="e">
        <f ca="1">IF(A683="","-",'13'!AV25)</f>
        <v>#NAME?</v>
      </c>
      <c r="BF683" t="e">
        <f ca="1">IF(A683="","-",'13'!AW25)</f>
        <v>#NAME?</v>
      </c>
      <c r="BH683">
        <v>680</v>
      </c>
      <c r="BI683" t="e">
        <f t="shared" ca="1" si="21"/>
        <v>#NAME?</v>
      </c>
    </row>
    <row r="684" spans="1:61">
      <c r="A684" t="e">
        <f ca="1">IF(INDIRECT("'"&amp;BI684&amp;"'!b"&amp;(MOD(ROW(),55)+2))=Лист1!$A$3, 'Общие сведения по школе'!$C$2,"")</f>
        <v>#NAME?</v>
      </c>
      <c r="B684" t="e">
        <f ca="1">IF(A684="","-",'Общие сведения по школе'!C687)</f>
        <v>#NAME?</v>
      </c>
      <c r="C684" s="170" t="e">
        <f ca="1">IF(A684="","-",'13'!B26)</f>
        <v>#NAME?</v>
      </c>
      <c r="D684" t="e">
        <f ca="1">IF(A684="","-",'13'!E$2)</f>
        <v>#NAME?</v>
      </c>
      <c r="E684" t="e">
        <f ca="1">IF(A684="","-",'13'!F$2)</f>
        <v>#NAME?</v>
      </c>
      <c r="F684" t="e">
        <f ca="1">IF(A684="","-",'13'!G$2)</f>
        <v>#NAME?</v>
      </c>
      <c r="G684" t="e">
        <f t="shared" ca="1" si="20"/>
        <v>#NAME?</v>
      </c>
      <c r="H684" s="170" t="e">
        <f ca="1">IF($A684="","-",'13'!I$2)</f>
        <v>#NAME?</v>
      </c>
      <c r="I684" s="170" t="e">
        <f ca="1">IF($A684="","-",'13'!J$2)</f>
        <v>#NAME?</v>
      </c>
      <c r="J684" s="170" t="e">
        <f ca="1">IF($A684="","-",'13'!K$2)</f>
        <v>#NAME?</v>
      </c>
      <c r="K684" s="170" t="e">
        <f ca="1">IF($A684="","-",'13'!L$2)</f>
        <v>#NAME?</v>
      </c>
      <c r="L684" t="e">
        <f ca="1">IF(A684="","-",'13'!C26)</f>
        <v>#NAME?</v>
      </c>
      <c r="M684" t="e">
        <f ca="1">IF(A684="","-",'13'!D26)</f>
        <v>#NAME?</v>
      </c>
      <c r="N684" t="e">
        <f ca="1">IF(A684="","-",'13'!E26)</f>
        <v>#NAME?</v>
      </c>
      <c r="O684" t="e">
        <f ca="1">IF(A684="","-",'13'!F26)</f>
        <v>#NAME?</v>
      </c>
      <c r="P684" t="e">
        <f ca="1">IF(A684="","-",'13'!G26)</f>
        <v>#NAME?</v>
      </c>
      <c r="Q684" t="e">
        <f ca="1">IF(A684="","-",'13'!H26)</f>
        <v>#NAME?</v>
      </c>
      <c r="R684" t="e">
        <f ca="1">IF(A684="","-",'13'!I26)</f>
        <v>#NAME?</v>
      </c>
      <c r="S684" t="e">
        <f ca="1">IF(A684="","-",'13'!J26)</f>
        <v>#NAME?</v>
      </c>
      <c r="T684" t="e">
        <f ca="1">IF(A684="","-",'13'!K26)</f>
        <v>#NAME?</v>
      </c>
      <c r="U684" t="e">
        <f ca="1">IF(A684="","-",'13'!L26)</f>
        <v>#NAME?</v>
      </c>
      <c r="V684" t="e">
        <f ca="1">IF(A684="","-",'13'!M26)</f>
        <v>#NAME?</v>
      </c>
      <c r="W684" t="e">
        <f ca="1">IF(A684="","-",'13'!N26)</f>
        <v>#NAME?</v>
      </c>
      <c r="X684" t="e">
        <f ca="1">IF(A684="","-",'13'!O26)</f>
        <v>#NAME?</v>
      </c>
      <c r="Y684" t="e">
        <f ca="1">IF(A684="","-",'13'!P26)</f>
        <v>#NAME?</v>
      </c>
      <c r="Z684" t="e">
        <f ca="1">IF(A684="","-",'13'!Q26)</f>
        <v>#NAME?</v>
      </c>
      <c r="AA684" t="e">
        <f ca="1">IF(A684="","-",'13'!R26)</f>
        <v>#NAME?</v>
      </c>
      <c r="AB684" t="e">
        <f ca="1">IF(A684="","-",'13'!S26)</f>
        <v>#NAME?</v>
      </c>
      <c r="AC684" t="e">
        <f ca="1">IF(A684="","-",'13'!T26)</f>
        <v>#NAME?</v>
      </c>
      <c r="AD684" s="158" t="e">
        <f ca="1">IF(A684="","-",'13'!U26)</f>
        <v>#NAME?</v>
      </c>
      <c r="AE684" s="158" t="e">
        <f ca="1">IF(A684="","-",'13'!V26)</f>
        <v>#NAME?</v>
      </c>
      <c r="AF684" s="158" t="e">
        <f ca="1">IF(A684="","-",'13'!W26)</f>
        <v>#NAME?</v>
      </c>
      <c r="AG684" t="e">
        <f ca="1">IF(A684="","-",'13'!X26)</f>
        <v>#NAME?</v>
      </c>
      <c r="AH684" t="e">
        <f ca="1">IF(A684="","-",'13'!Y26)</f>
        <v>#NAME?</v>
      </c>
      <c r="AI684" t="e">
        <f ca="1">IF(A684="","-",'13'!Z26)</f>
        <v>#NAME?</v>
      </c>
      <c r="AJ684" t="e">
        <f ca="1">IF(A684="","-",'13'!AA26)</f>
        <v>#NAME?</v>
      </c>
      <c r="AK684" t="e">
        <f ca="1">IF(A684="","-",'13'!AB26)</f>
        <v>#NAME?</v>
      </c>
      <c r="AL684" t="e">
        <f ca="1">IF(A684="","-",'13'!AC26)</f>
        <v>#NAME?</v>
      </c>
      <c r="AM684" t="e">
        <f ca="1">IF(A684="","-",'13'!AD26)</f>
        <v>#NAME?</v>
      </c>
      <c r="AN684" t="e">
        <f ca="1">IF(A684="","-",'13'!AE26)</f>
        <v>#NAME?</v>
      </c>
      <c r="AO684" t="e">
        <f ca="1">IF(A684="","-",'13'!AF26)</f>
        <v>#NAME?</v>
      </c>
      <c r="AP684" t="e">
        <f ca="1">IF(A684="","-",'13'!AG26)</f>
        <v>#NAME?</v>
      </c>
      <c r="AQ684" t="e">
        <f ca="1">IF(A684="","-",'13'!AH26)</f>
        <v>#NAME?</v>
      </c>
      <c r="AR684" t="e">
        <f ca="1">IF(A684="","-",'13'!AI26)</f>
        <v>#NAME?</v>
      </c>
      <c r="AS684" t="e">
        <f ca="1">IF(A684="","-",'13'!AJ26)</f>
        <v>#NAME?</v>
      </c>
      <c r="AT684" t="e">
        <f ca="1">IF(A684="","-",'13'!AK26)</f>
        <v>#NAME?</v>
      </c>
      <c r="AU684" t="e">
        <f ca="1">IF(A684="","-",'13'!AL26)</f>
        <v>#NAME?</v>
      </c>
      <c r="AV684" t="e">
        <f ca="1">IF(A684="","-",'13'!AM26)</f>
        <v>#NAME?</v>
      </c>
      <c r="AW684" t="e">
        <f ca="1">IF(A684="","-",'13'!AN26)</f>
        <v>#NAME?</v>
      </c>
      <c r="AX684" t="e">
        <f ca="1">IF(A684="","-",'13'!AO26)</f>
        <v>#NAME?</v>
      </c>
      <c r="AY684" t="e">
        <f ca="1">IF(A684="","-",'13'!AP26)</f>
        <v>#NAME?</v>
      </c>
      <c r="AZ684" t="e">
        <f ca="1">IF(A684="","-",'13'!AQ26)</f>
        <v>#NAME?</v>
      </c>
      <c r="BA684" t="e">
        <f ca="1">IF(A684="","-",'13'!AR26)</f>
        <v>#NAME?</v>
      </c>
      <c r="BB684" t="e">
        <f ca="1">IF(A684="","-",'13'!AS26)</f>
        <v>#NAME?</v>
      </c>
      <c r="BC684" t="e">
        <f ca="1">IF(A684="","-",'13'!AT26)</f>
        <v>#NAME?</v>
      </c>
      <c r="BD684" t="e">
        <f ca="1">IF(A684="","-",'13'!AU26)</f>
        <v>#NAME?</v>
      </c>
      <c r="BE684" t="e">
        <f ca="1">IF(A684="","-",'13'!AV26)</f>
        <v>#NAME?</v>
      </c>
      <c r="BF684" t="e">
        <f ca="1">IF(A684="","-",'13'!AW26)</f>
        <v>#NAME?</v>
      </c>
      <c r="BH684">
        <v>681</v>
      </c>
      <c r="BI684" t="e">
        <f t="shared" ca="1" si="21"/>
        <v>#NAME?</v>
      </c>
    </row>
    <row r="685" spans="1:61">
      <c r="A685" t="e">
        <f ca="1">IF(INDIRECT("'"&amp;BI685&amp;"'!b"&amp;(MOD(ROW(),55)+2))=Лист1!$A$3, 'Общие сведения по школе'!$C$2,"")</f>
        <v>#NAME?</v>
      </c>
      <c r="B685" t="e">
        <f ca="1">IF(A685="","-",'Общие сведения по школе'!C688)</f>
        <v>#NAME?</v>
      </c>
      <c r="C685" s="170" t="e">
        <f ca="1">IF(A685="","-",'13'!B27)</f>
        <v>#NAME?</v>
      </c>
      <c r="D685" t="e">
        <f ca="1">IF(A685="","-",'13'!E$2)</f>
        <v>#NAME?</v>
      </c>
      <c r="E685" t="e">
        <f ca="1">IF(A685="","-",'13'!F$2)</f>
        <v>#NAME?</v>
      </c>
      <c r="F685" t="e">
        <f ca="1">IF(A685="","-",'13'!G$2)</f>
        <v>#NAME?</v>
      </c>
      <c r="G685" t="e">
        <f t="shared" ca="1" si="20"/>
        <v>#NAME?</v>
      </c>
      <c r="H685" s="170" t="e">
        <f ca="1">IF($A685="","-",'13'!I$2)</f>
        <v>#NAME?</v>
      </c>
      <c r="I685" s="170" t="e">
        <f ca="1">IF($A685="","-",'13'!J$2)</f>
        <v>#NAME?</v>
      </c>
      <c r="J685" s="170" t="e">
        <f ca="1">IF($A685="","-",'13'!K$2)</f>
        <v>#NAME?</v>
      </c>
      <c r="K685" s="170" t="e">
        <f ca="1">IF($A685="","-",'13'!L$2)</f>
        <v>#NAME?</v>
      </c>
      <c r="L685" t="e">
        <f ca="1">IF(A685="","-",'13'!C27)</f>
        <v>#NAME?</v>
      </c>
      <c r="M685" t="e">
        <f ca="1">IF(A685="","-",'13'!D27)</f>
        <v>#NAME?</v>
      </c>
      <c r="N685" t="e">
        <f ca="1">IF(A685="","-",'13'!E27)</f>
        <v>#NAME?</v>
      </c>
      <c r="O685" t="e">
        <f ca="1">IF(A685="","-",'13'!F27)</f>
        <v>#NAME?</v>
      </c>
      <c r="P685" t="e">
        <f ca="1">IF(A685="","-",'13'!G27)</f>
        <v>#NAME?</v>
      </c>
      <c r="Q685" t="e">
        <f ca="1">IF(A685="","-",'13'!H27)</f>
        <v>#NAME?</v>
      </c>
      <c r="R685" t="e">
        <f ca="1">IF(A685="","-",'13'!I27)</f>
        <v>#NAME?</v>
      </c>
      <c r="S685" t="e">
        <f ca="1">IF(A685="","-",'13'!J27)</f>
        <v>#NAME?</v>
      </c>
      <c r="T685" t="e">
        <f ca="1">IF(A685="","-",'13'!K27)</f>
        <v>#NAME?</v>
      </c>
      <c r="U685" t="e">
        <f ca="1">IF(A685="","-",'13'!L27)</f>
        <v>#NAME?</v>
      </c>
      <c r="V685" t="e">
        <f ca="1">IF(A685="","-",'13'!M27)</f>
        <v>#NAME?</v>
      </c>
      <c r="W685" t="e">
        <f ca="1">IF(A685="","-",'13'!N27)</f>
        <v>#NAME?</v>
      </c>
      <c r="X685" t="e">
        <f ca="1">IF(A685="","-",'13'!O27)</f>
        <v>#NAME?</v>
      </c>
      <c r="Y685" t="e">
        <f ca="1">IF(A685="","-",'13'!P27)</f>
        <v>#NAME?</v>
      </c>
      <c r="Z685" t="e">
        <f ca="1">IF(A685="","-",'13'!Q27)</f>
        <v>#NAME?</v>
      </c>
      <c r="AA685" t="e">
        <f ca="1">IF(A685="","-",'13'!R27)</f>
        <v>#NAME?</v>
      </c>
      <c r="AB685" t="e">
        <f ca="1">IF(A685="","-",'13'!S27)</f>
        <v>#NAME?</v>
      </c>
      <c r="AC685" t="e">
        <f ca="1">IF(A685="","-",'13'!T27)</f>
        <v>#NAME?</v>
      </c>
      <c r="AD685" s="158" t="e">
        <f ca="1">IF(A685="","-",'13'!U27)</f>
        <v>#NAME?</v>
      </c>
      <c r="AE685" s="158" t="e">
        <f ca="1">IF(A685="","-",'13'!V27)</f>
        <v>#NAME?</v>
      </c>
      <c r="AF685" s="158" t="e">
        <f ca="1">IF(A685="","-",'13'!W27)</f>
        <v>#NAME?</v>
      </c>
      <c r="AG685" t="e">
        <f ca="1">IF(A685="","-",'13'!X27)</f>
        <v>#NAME?</v>
      </c>
      <c r="AH685" t="e">
        <f ca="1">IF(A685="","-",'13'!Y27)</f>
        <v>#NAME?</v>
      </c>
      <c r="AI685" t="e">
        <f ca="1">IF(A685="","-",'13'!Z27)</f>
        <v>#NAME?</v>
      </c>
      <c r="AJ685" t="e">
        <f ca="1">IF(A685="","-",'13'!AA27)</f>
        <v>#NAME?</v>
      </c>
      <c r="AK685" t="e">
        <f ca="1">IF(A685="","-",'13'!AB27)</f>
        <v>#NAME?</v>
      </c>
      <c r="AL685" t="e">
        <f ca="1">IF(A685="","-",'13'!AC27)</f>
        <v>#NAME?</v>
      </c>
      <c r="AM685" t="e">
        <f ca="1">IF(A685="","-",'13'!AD27)</f>
        <v>#NAME?</v>
      </c>
      <c r="AN685" t="e">
        <f ca="1">IF(A685="","-",'13'!AE27)</f>
        <v>#NAME?</v>
      </c>
      <c r="AO685" t="e">
        <f ca="1">IF(A685="","-",'13'!AF27)</f>
        <v>#NAME?</v>
      </c>
      <c r="AP685" t="e">
        <f ca="1">IF(A685="","-",'13'!AG27)</f>
        <v>#NAME?</v>
      </c>
      <c r="AQ685" t="e">
        <f ca="1">IF(A685="","-",'13'!AH27)</f>
        <v>#NAME?</v>
      </c>
      <c r="AR685" t="e">
        <f ca="1">IF(A685="","-",'13'!AI27)</f>
        <v>#NAME?</v>
      </c>
      <c r="AS685" t="e">
        <f ca="1">IF(A685="","-",'13'!AJ27)</f>
        <v>#NAME?</v>
      </c>
      <c r="AT685" t="e">
        <f ca="1">IF(A685="","-",'13'!AK27)</f>
        <v>#NAME?</v>
      </c>
      <c r="AU685" t="e">
        <f ca="1">IF(A685="","-",'13'!AL27)</f>
        <v>#NAME?</v>
      </c>
      <c r="AV685" t="e">
        <f ca="1">IF(A685="","-",'13'!AM27)</f>
        <v>#NAME?</v>
      </c>
      <c r="AW685" t="e">
        <f ca="1">IF(A685="","-",'13'!AN27)</f>
        <v>#NAME?</v>
      </c>
      <c r="AX685" t="e">
        <f ca="1">IF(A685="","-",'13'!AO27)</f>
        <v>#NAME?</v>
      </c>
      <c r="AY685" t="e">
        <f ca="1">IF(A685="","-",'13'!AP27)</f>
        <v>#NAME?</v>
      </c>
      <c r="AZ685" t="e">
        <f ca="1">IF(A685="","-",'13'!AQ27)</f>
        <v>#NAME?</v>
      </c>
      <c r="BA685" t="e">
        <f ca="1">IF(A685="","-",'13'!AR27)</f>
        <v>#NAME?</v>
      </c>
      <c r="BB685" t="e">
        <f ca="1">IF(A685="","-",'13'!AS27)</f>
        <v>#NAME?</v>
      </c>
      <c r="BC685" t="e">
        <f ca="1">IF(A685="","-",'13'!AT27)</f>
        <v>#NAME?</v>
      </c>
      <c r="BD685" t="e">
        <f ca="1">IF(A685="","-",'13'!AU27)</f>
        <v>#NAME?</v>
      </c>
      <c r="BE685" t="e">
        <f ca="1">IF(A685="","-",'13'!AV27)</f>
        <v>#NAME?</v>
      </c>
      <c r="BF685" t="e">
        <f ca="1">IF(A685="","-",'13'!AW27)</f>
        <v>#NAME?</v>
      </c>
      <c r="BH685">
        <v>682</v>
      </c>
      <c r="BI685" t="e">
        <f t="shared" ca="1" si="21"/>
        <v>#NAME?</v>
      </c>
    </row>
    <row r="686" spans="1:61">
      <c r="A686" t="e">
        <f ca="1">IF(INDIRECT("'"&amp;BI686&amp;"'!b"&amp;(MOD(ROW(),55)+2))=Лист1!$A$3, 'Общие сведения по школе'!$C$2,"")</f>
        <v>#NAME?</v>
      </c>
      <c r="B686" t="e">
        <f ca="1">IF(A686="","-",'Общие сведения по школе'!C689)</f>
        <v>#NAME?</v>
      </c>
      <c r="C686" s="170" t="e">
        <f ca="1">IF(A686="","-",'13'!B28)</f>
        <v>#NAME?</v>
      </c>
      <c r="D686" t="e">
        <f ca="1">IF(A686="","-",'13'!E$2)</f>
        <v>#NAME?</v>
      </c>
      <c r="E686" t="e">
        <f ca="1">IF(A686="","-",'13'!F$2)</f>
        <v>#NAME?</v>
      </c>
      <c r="F686" t="e">
        <f ca="1">IF(A686="","-",'13'!G$2)</f>
        <v>#NAME?</v>
      </c>
      <c r="G686" t="e">
        <f t="shared" ca="1" si="20"/>
        <v>#NAME?</v>
      </c>
      <c r="H686" s="170" t="e">
        <f ca="1">IF($A686="","-",'13'!I$2)</f>
        <v>#NAME?</v>
      </c>
      <c r="I686" s="170" t="e">
        <f ca="1">IF($A686="","-",'13'!J$2)</f>
        <v>#NAME?</v>
      </c>
      <c r="J686" s="170" t="e">
        <f ca="1">IF($A686="","-",'13'!K$2)</f>
        <v>#NAME?</v>
      </c>
      <c r="K686" s="170" t="e">
        <f ca="1">IF($A686="","-",'13'!L$2)</f>
        <v>#NAME?</v>
      </c>
      <c r="L686" t="e">
        <f ca="1">IF(A686="","-",'13'!C28)</f>
        <v>#NAME?</v>
      </c>
      <c r="M686" t="e">
        <f ca="1">IF(A686="","-",'13'!D28)</f>
        <v>#NAME?</v>
      </c>
      <c r="N686" t="e">
        <f ca="1">IF(A686="","-",'13'!E28)</f>
        <v>#NAME?</v>
      </c>
      <c r="O686" t="e">
        <f ca="1">IF(A686="","-",'13'!F28)</f>
        <v>#NAME?</v>
      </c>
      <c r="P686" t="e">
        <f ca="1">IF(A686="","-",'13'!G28)</f>
        <v>#NAME?</v>
      </c>
      <c r="Q686" t="e">
        <f ca="1">IF(A686="","-",'13'!H28)</f>
        <v>#NAME?</v>
      </c>
      <c r="R686" t="e">
        <f ca="1">IF(A686="","-",'13'!I28)</f>
        <v>#NAME?</v>
      </c>
      <c r="S686" t="e">
        <f ca="1">IF(A686="","-",'13'!J28)</f>
        <v>#NAME?</v>
      </c>
      <c r="T686" t="e">
        <f ca="1">IF(A686="","-",'13'!K28)</f>
        <v>#NAME?</v>
      </c>
      <c r="U686" t="e">
        <f ca="1">IF(A686="","-",'13'!L28)</f>
        <v>#NAME?</v>
      </c>
      <c r="V686" t="e">
        <f ca="1">IF(A686="","-",'13'!M28)</f>
        <v>#NAME?</v>
      </c>
      <c r="W686" t="e">
        <f ca="1">IF(A686="","-",'13'!N28)</f>
        <v>#NAME?</v>
      </c>
      <c r="X686" t="e">
        <f ca="1">IF(A686="","-",'13'!O28)</f>
        <v>#NAME?</v>
      </c>
      <c r="Y686" t="e">
        <f ca="1">IF(A686="","-",'13'!P28)</f>
        <v>#NAME?</v>
      </c>
      <c r="Z686" t="e">
        <f ca="1">IF(A686="","-",'13'!Q28)</f>
        <v>#NAME?</v>
      </c>
      <c r="AA686" t="e">
        <f ca="1">IF(A686="","-",'13'!R28)</f>
        <v>#NAME?</v>
      </c>
      <c r="AB686" t="e">
        <f ca="1">IF(A686="","-",'13'!S28)</f>
        <v>#NAME?</v>
      </c>
      <c r="AC686" t="e">
        <f ca="1">IF(A686="","-",'13'!T28)</f>
        <v>#NAME?</v>
      </c>
      <c r="AD686" s="158" t="e">
        <f ca="1">IF(A686="","-",'13'!U28)</f>
        <v>#NAME?</v>
      </c>
      <c r="AE686" s="158" t="e">
        <f ca="1">IF(A686="","-",'13'!V28)</f>
        <v>#NAME?</v>
      </c>
      <c r="AF686" s="158" t="e">
        <f ca="1">IF(A686="","-",'13'!W28)</f>
        <v>#NAME?</v>
      </c>
      <c r="AG686" t="e">
        <f ca="1">IF(A686="","-",'13'!X28)</f>
        <v>#NAME?</v>
      </c>
      <c r="AH686" t="e">
        <f ca="1">IF(A686="","-",'13'!Y28)</f>
        <v>#NAME?</v>
      </c>
      <c r="AI686" t="e">
        <f ca="1">IF(A686="","-",'13'!Z28)</f>
        <v>#NAME?</v>
      </c>
      <c r="AJ686" t="e">
        <f ca="1">IF(A686="","-",'13'!AA28)</f>
        <v>#NAME?</v>
      </c>
      <c r="AK686" t="e">
        <f ca="1">IF(A686="","-",'13'!AB28)</f>
        <v>#NAME?</v>
      </c>
      <c r="AL686" t="e">
        <f ca="1">IF(A686="","-",'13'!AC28)</f>
        <v>#NAME?</v>
      </c>
      <c r="AM686" t="e">
        <f ca="1">IF(A686="","-",'13'!AD28)</f>
        <v>#NAME?</v>
      </c>
      <c r="AN686" t="e">
        <f ca="1">IF(A686="","-",'13'!AE28)</f>
        <v>#NAME?</v>
      </c>
      <c r="AO686" t="e">
        <f ca="1">IF(A686="","-",'13'!AF28)</f>
        <v>#NAME?</v>
      </c>
      <c r="AP686" t="e">
        <f ca="1">IF(A686="","-",'13'!AG28)</f>
        <v>#NAME?</v>
      </c>
      <c r="AQ686" t="e">
        <f ca="1">IF(A686="","-",'13'!AH28)</f>
        <v>#NAME?</v>
      </c>
      <c r="AR686" t="e">
        <f ca="1">IF(A686="","-",'13'!AI28)</f>
        <v>#NAME?</v>
      </c>
      <c r="AS686" t="e">
        <f ca="1">IF(A686="","-",'13'!AJ28)</f>
        <v>#NAME?</v>
      </c>
      <c r="AT686" t="e">
        <f ca="1">IF(A686="","-",'13'!AK28)</f>
        <v>#NAME?</v>
      </c>
      <c r="AU686" t="e">
        <f ca="1">IF(A686="","-",'13'!AL28)</f>
        <v>#NAME?</v>
      </c>
      <c r="AV686" t="e">
        <f ca="1">IF(A686="","-",'13'!AM28)</f>
        <v>#NAME?</v>
      </c>
      <c r="AW686" t="e">
        <f ca="1">IF(A686="","-",'13'!AN28)</f>
        <v>#NAME?</v>
      </c>
      <c r="AX686" t="e">
        <f ca="1">IF(A686="","-",'13'!AO28)</f>
        <v>#NAME?</v>
      </c>
      <c r="AY686" t="e">
        <f ca="1">IF(A686="","-",'13'!AP28)</f>
        <v>#NAME?</v>
      </c>
      <c r="AZ686" t="e">
        <f ca="1">IF(A686="","-",'13'!AQ28)</f>
        <v>#NAME?</v>
      </c>
      <c r="BA686" t="e">
        <f ca="1">IF(A686="","-",'13'!AR28)</f>
        <v>#NAME?</v>
      </c>
      <c r="BB686" t="e">
        <f ca="1">IF(A686="","-",'13'!AS28)</f>
        <v>#NAME?</v>
      </c>
      <c r="BC686" t="e">
        <f ca="1">IF(A686="","-",'13'!AT28)</f>
        <v>#NAME?</v>
      </c>
      <c r="BD686" t="e">
        <f ca="1">IF(A686="","-",'13'!AU28)</f>
        <v>#NAME?</v>
      </c>
      <c r="BE686" t="e">
        <f ca="1">IF(A686="","-",'13'!AV28)</f>
        <v>#NAME?</v>
      </c>
      <c r="BF686" t="e">
        <f ca="1">IF(A686="","-",'13'!AW28)</f>
        <v>#NAME?</v>
      </c>
      <c r="BH686">
        <v>683</v>
      </c>
      <c r="BI686" t="e">
        <f t="shared" ca="1" si="21"/>
        <v>#NAME?</v>
      </c>
    </row>
    <row r="687" spans="1:61">
      <c r="A687" t="e">
        <f ca="1">IF(INDIRECT("'"&amp;BI687&amp;"'!b"&amp;(MOD(ROW(),55)+2))=Лист1!$A$3, 'Общие сведения по школе'!$C$2,"")</f>
        <v>#NAME?</v>
      </c>
      <c r="B687" t="e">
        <f ca="1">IF(A687="","-",'Общие сведения по школе'!C690)</f>
        <v>#NAME?</v>
      </c>
      <c r="C687" s="170" t="e">
        <f ca="1">IF(A687="","-",'13'!B29)</f>
        <v>#NAME?</v>
      </c>
      <c r="D687" t="e">
        <f ca="1">IF(A687="","-",'13'!E$2)</f>
        <v>#NAME?</v>
      </c>
      <c r="E687" t="e">
        <f ca="1">IF(A687="","-",'13'!F$2)</f>
        <v>#NAME?</v>
      </c>
      <c r="F687" t="e">
        <f ca="1">IF(A687="","-",'13'!G$2)</f>
        <v>#NAME?</v>
      </c>
      <c r="G687" t="e">
        <f t="shared" ca="1" si="20"/>
        <v>#NAME?</v>
      </c>
      <c r="H687" s="170" t="e">
        <f ca="1">IF($A687="","-",'13'!I$2)</f>
        <v>#NAME?</v>
      </c>
      <c r="I687" s="170" t="e">
        <f ca="1">IF($A687="","-",'13'!J$2)</f>
        <v>#NAME?</v>
      </c>
      <c r="J687" s="170" t="e">
        <f ca="1">IF($A687="","-",'13'!K$2)</f>
        <v>#NAME?</v>
      </c>
      <c r="K687" s="170" t="e">
        <f ca="1">IF($A687="","-",'13'!L$2)</f>
        <v>#NAME?</v>
      </c>
      <c r="L687" t="e">
        <f ca="1">IF(A687="","-",'13'!C29)</f>
        <v>#NAME?</v>
      </c>
      <c r="M687" t="e">
        <f ca="1">IF(A687="","-",'13'!D29)</f>
        <v>#NAME?</v>
      </c>
      <c r="N687" t="e">
        <f ca="1">IF(A687="","-",'13'!E29)</f>
        <v>#NAME?</v>
      </c>
      <c r="O687" t="e">
        <f ca="1">IF(A687="","-",'13'!F29)</f>
        <v>#NAME?</v>
      </c>
      <c r="P687" t="e">
        <f ca="1">IF(A687="","-",'13'!G29)</f>
        <v>#NAME?</v>
      </c>
      <c r="Q687" t="e">
        <f ca="1">IF(A687="","-",'13'!H29)</f>
        <v>#NAME?</v>
      </c>
      <c r="R687" t="e">
        <f ca="1">IF(A687="","-",'13'!I29)</f>
        <v>#NAME?</v>
      </c>
      <c r="S687" t="e">
        <f ca="1">IF(A687="","-",'13'!J29)</f>
        <v>#NAME?</v>
      </c>
      <c r="T687" t="e">
        <f ca="1">IF(A687="","-",'13'!K29)</f>
        <v>#NAME?</v>
      </c>
      <c r="U687" t="e">
        <f ca="1">IF(A687="","-",'13'!L29)</f>
        <v>#NAME?</v>
      </c>
      <c r="V687" t="e">
        <f ca="1">IF(A687="","-",'13'!M29)</f>
        <v>#NAME?</v>
      </c>
      <c r="W687" t="e">
        <f ca="1">IF(A687="","-",'13'!N29)</f>
        <v>#NAME?</v>
      </c>
      <c r="X687" t="e">
        <f ca="1">IF(A687="","-",'13'!O29)</f>
        <v>#NAME?</v>
      </c>
      <c r="Y687" t="e">
        <f ca="1">IF(A687="","-",'13'!P29)</f>
        <v>#NAME?</v>
      </c>
      <c r="Z687" t="e">
        <f ca="1">IF(A687="","-",'13'!Q29)</f>
        <v>#NAME?</v>
      </c>
      <c r="AA687" t="e">
        <f ca="1">IF(A687="","-",'13'!R29)</f>
        <v>#NAME?</v>
      </c>
      <c r="AB687" t="e">
        <f ca="1">IF(A687="","-",'13'!S29)</f>
        <v>#NAME?</v>
      </c>
      <c r="AC687" t="e">
        <f ca="1">IF(A687="","-",'13'!T29)</f>
        <v>#NAME?</v>
      </c>
      <c r="AD687" s="158" t="e">
        <f ca="1">IF(A687="","-",'13'!U29)</f>
        <v>#NAME?</v>
      </c>
      <c r="AE687" s="158" t="e">
        <f ca="1">IF(A687="","-",'13'!V29)</f>
        <v>#NAME?</v>
      </c>
      <c r="AF687" s="158" t="e">
        <f ca="1">IF(A687="","-",'13'!W29)</f>
        <v>#NAME?</v>
      </c>
      <c r="AG687" t="e">
        <f ca="1">IF(A687="","-",'13'!X29)</f>
        <v>#NAME?</v>
      </c>
      <c r="AH687" t="e">
        <f ca="1">IF(A687="","-",'13'!Y29)</f>
        <v>#NAME?</v>
      </c>
      <c r="AI687" t="e">
        <f ca="1">IF(A687="","-",'13'!Z29)</f>
        <v>#NAME?</v>
      </c>
      <c r="AJ687" t="e">
        <f ca="1">IF(A687="","-",'13'!AA29)</f>
        <v>#NAME?</v>
      </c>
      <c r="AK687" t="e">
        <f ca="1">IF(A687="","-",'13'!AB29)</f>
        <v>#NAME?</v>
      </c>
      <c r="AL687" t="e">
        <f ca="1">IF(A687="","-",'13'!AC29)</f>
        <v>#NAME?</v>
      </c>
      <c r="AM687" t="e">
        <f ca="1">IF(A687="","-",'13'!AD29)</f>
        <v>#NAME?</v>
      </c>
      <c r="AN687" t="e">
        <f ca="1">IF(A687="","-",'13'!AE29)</f>
        <v>#NAME?</v>
      </c>
      <c r="AO687" t="e">
        <f ca="1">IF(A687="","-",'13'!AF29)</f>
        <v>#NAME?</v>
      </c>
      <c r="AP687" t="e">
        <f ca="1">IF(A687="","-",'13'!AG29)</f>
        <v>#NAME?</v>
      </c>
      <c r="AQ687" t="e">
        <f ca="1">IF(A687="","-",'13'!AH29)</f>
        <v>#NAME?</v>
      </c>
      <c r="AR687" t="e">
        <f ca="1">IF(A687="","-",'13'!AI29)</f>
        <v>#NAME?</v>
      </c>
      <c r="AS687" t="e">
        <f ca="1">IF(A687="","-",'13'!AJ29)</f>
        <v>#NAME?</v>
      </c>
      <c r="AT687" t="e">
        <f ca="1">IF(A687="","-",'13'!AK29)</f>
        <v>#NAME?</v>
      </c>
      <c r="AU687" t="e">
        <f ca="1">IF(A687="","-",'13'!AL29)</f>
        <v>#NAME?</v>
      </c>
      <c r="AV687" t="e">
        <f ca="1">IF(A687="","-",'13'!AM29)</f>
        <v>#NAME?</v>
      </c>
      <c r="AW687" t="e">
        <f ca="1">IF(A687="","-",'13'!AN29)</f>
        <v>#NAME?</v>
      </c>
      <c r="AX687" t="e">
        <f ca="1">IF(A687="","-",'13'!AO29)</f>
        <v>#NAME?</v>
      </c>
      <c r="AY687" t="e">
        <f ca="1">IF(A687="","-",'13'!AP29)</f>
        <v>#NAME?</v>
      </c>
      <c r="AZ687" t="e">
        <f ca="1">IF(A687="","-",'13'!AQ29)</f>
        <v>#NAME?</v>
      </c>
      <c r="BA687" t="e">
        <f ca="1">IF(A687="","-",'13'!AR29)</f>
        <v>#NAME?</v>
      </c>
      <c r="BB687" t="e">
        <f ca="1">IF(A687="","-",'13'!AS29)</f>
        <v>#NAME?</v>
      </c>
      <c r="BC687" t="e">
        <f ca="1">IF(A687="","-",'13'!AT29)</f>
        <v>#NAME?</v>
      </c>
      <c r="BD687" t="e">
        <f ca="1">IF(A687="","-",'13'!AU29)</f>
        <v>#NAME?</v>
      </c>
      <c r="BE687" t="e">
        <f ca="1">IF(A687="","-",'13'!AV29)</f>
        <v>#NAME?</v>
      </c>
      <c r="BF687" t="e">
        <f ca="1">IF(A687="","-",'13'!AW29)</f>
        <v>#NAME?</v>
      </c>
      <c r="BH687">
        <v>684</v>
      </c>
      <c r="BI687" t="e">
        <f t="shared" ca="1" si="21"/>
        <v>#NAME?</v>
      </c>
    </row>
    <row r="688" spans="1:61">
      <c r="A688" t="e">
        <f ca="1">IF(INDIRECT("'"&amp;BI688&amp;"'!b"&amp;(MOD(ROW(),55)+2))=Лист1!$A$3, 'Общие сведения по школе'!$C$2,"")</f>
        <v>#NAME?</v>
      </c>
      <c r="B688" t="e">
        <f ca="1">IF(A688="","-",'Общие сведения по школе'!C691)</f>
        <v>#NAME?</v>
      </c>
      <c r="C688" s="170" t="e">
        <f ca="1">IF(A688="","-",'13'!B30)</f>
        <v>#NAME?</v>
      </c>
      <c r="D688" t="e">
        <f ca="1">IF(A688="","-",'13'!E$2)</f>
        <v>#NAME?</v>
      </c>
      <c r="E688" t="e">
        <f ca="1">IF(A688="","-",'13'!F$2)</f>
        <v>#NAME?</v>
      </c>
      <c r="F688" t="e">
        <f ca="1">IF(A688="","-",'13'!G$2)</f>
        <v>#NAME?</v>
      </c>
      <c r="G688" t="e">
        <f t="shared" ca="1" si="20"/>
        <v>#NAME?</v>
      </c>
      <c r="H688" s="170" t="e">
        <f ca="1">IF($A688="","-",'13'!I$2)</f>
        <v>#NAME?</v>
      </c>
      <c r="I688" s="170" t="e">
        <f ca="1">IF($A688="","-",'13'!J$2)</f>
        <v>#NAME?</v>
      </c>
      <c r="J688" s="170" t="e">
        <f ca="1">IF($A688="","-",'13'!K$2)</f>
        <v>#NAME?</v>
      </c>
      <c r="K688" s="170" t="e">
        <f ca="1">IF($A688="","-",'13'!L$2)</f>
        <v>#NAME?</v>
      </c>
      <c r="L688" t="e">
        <f ca="1">IF(A688="","-",'13'!C30)</f>
        <v>#NAME?</v>
      </c>
      <c r="M688" t="e">
        <f ca="1">IF(A688="","-",'13'!D30)</f>
        <v>#NAME?</v>
      </c>
      <c r="N688" t="e">
        <f ca="1">IF(A688="","-",'13'!E30)</f>
        <v>#NAME?</v>
      </c>
      <c r="O688" t="e">
        <f ca="1">IF(A688="","-",'13'!F30)</f>
        <v>#NAME?</v>
      </c>
      <c r="P688" t="e">
        <f ca="1">IF(A688="","-",'13'!G30)</f>
        <v>#NAME?</v>
      </c>
      <c r="Q688" t="e">
        <f ca="1">IF(A688="","-",'13'!H30)</f>
        <v>#NAME?</v>
      </c>
      <c r="R688" t="e">
        <f ca="1">IF(A688="","-",'13'!I30)</f>
        <v>#NAME?</v>
      </c>
      <c r="S688" t="e">
        <f ca="1">IF(A688="","-",'13'!J30)</f>
        <v>#NAME?</v>
      </c>
      <c r="T688" t="e">
        <f ca="1">IF(A688="","-",'13'!K30)</f>
        <v>#NAME?</v>
      </c>
      <c r="U688" t="e">
        <f ca="1">IF(A688="","-",'13'!L30)</f>
        <v>#NAME?</v>
      </c>
      <c r="V688" t="e">
        <f ca="1">IF(A688="","-",'13'!M30)</f>
        <v>#NAME?</v>
      </c>
      <c r="W688" t="e">
        <f ca="1">IF(A688="","-",'13'!N30)</f>
        <v>#NAME?</v>
      </c>
      <c r="X688" t="e">
        <f ca="1">IF(A688="","-",'13'!O30)</f>
        <v>#NAME?</v>
      </c>
      <c r="Y688" t="e">
        <f ca="1">IF(A688="","-",'13'!P30)</f>
        <v>#NAME?</v>
      </c>
      <c r="Z688" t="e">
        <f ca="1">IF(A688="","-",'13'!Q30)</f>
        <v>#NAME?</v>
      </c>
      <c r="AA688" t="e">
        <f ca="1">IF(A688="","-",'13'!R30)</f>
        <v>#NAME?</v>
      </c>
      <c r="AB688" t="e">
        <f ca="1">IF(A688="","-",'13'!S30)</f>
        <v>#NAME?</v>
      </c>
      <c r="AC688" t="e">
        <f ca="1">IF(A688="","-",'13'!T30)</f>
        <v>#NAME?</v>
      </c>
      <c r="AD688" s="158" t="e">
        <f ca="1">IF(A688="","-",'13'!U30)</f>
        <v>#NAME?</v>
      </c>
      <c r="AE688" s="158" t="e">
        <f ca="1">IF(A688="","-",'13'!V30)</f>
        <v>#NAME?</v>
      </c>
      <c r="AF688" s="158" t="e">
        <f ca="1">IF(A688="","-",'13'!W30)</f>
        <v>#NAME?</v>
      </c>
      <c r="AG688" t="e">
        <f ca="1">IF(A688="","-",'13'!X30)</f>
        <v>#NAME?</v>
      </c>
      <c r="AH688" t="e">
        <f ca="1">IF(A688="","-",'13'!Y30)</f>
        <v>#NAME?</v>
      </c>
      <c r="AI688" t="e">
        <f ca="1">IF(A688="","-",'13'!Z30)</f>
        <v>#NAME?</v>
      </c>
      <c r="AJ688" t="e">
        <f ca="1">IF(A688="","-",'13'!AA30)</f>
        <v>#NAME?</v>
      </c>
      <c r="AK688" t="e">
        <f ca="1">IF(A688="","-",'13'!AB30)</f>
        <v>#NAME?</v>
      </c>
      <c r="AL688" t="e">
        <f ca="1">IF(A688="","-",'13'!AC30)</f>
        <v>#NAME?</v>
      </c>
      <c r="AM688" t="e">
        <f ca="1">IF(A688="","-",'13'!AD30)</f>
        <v>#NAME?</v>
      </c>
      <c r="AN688" t="e">
        <f ca="1">IF(A688="","-",'13'!AE30)</f>
        <v>#NAME?</v>
      </c>
      <c r="AO688" t="e">
        <f ca="1">IF(A688="","-",'13'!AF30)</f>
        <v>#NAME?</v>
      </c>
      <c r="AP688" t="e">
        <f ca="1">IF(A688="","-",'13'!AG30)</f>
        <v>#NAME?</v>
      </c>
      <c r="AQ688" t="e">
        <f ca="1">IF(A688="","-",'13'!AH30)</f>
        <v>#NAME?</v>
      </c>
      <c r="AR688" t="e">
        <f ca="1">IF(A688="","-",'13'!AI30)</f>
        <v>#NAME?</v>
      </c>
      <c r="AS688" t="e">
        <f ca="1">IF(A688="","-",'13'!AJ30)</f>
        <v>#NAME?</v>
      </c>
      <c r="AT688" t="e">
        <f ca="1">IF(A688="","-",'13'!AK30)</f>
        <v>#NAME?</v>
      </c>
      <c r="AU688" t="e">
        <f ca="1">IF(A688="","-",'13'!AL30)</f>
        <v>#NAME?</v>
      </c>
      <c r="AV688" t="e">
        <f ca="1">IF(A688="","-",'13'!AM30)</f>
        <v>#NAME?</v>
      </c>
      <c r="AW688" t="e">
        <f ca="1">IF(A688="","-",'13'!AN30)</f>
        <v>#NAME?</v>
      </c>
      <c r="AX688" t="e">
        <f ca="1">IF(A688="","-",'13'!AO30)</f>
        <v>#NAME?</v>
      </c>
      <c r="AY688" t="e">
        <f ca="1">IF(A688="","-",'13'!AP30)</f>
        <v>#NAME?</v>
      </c>
      <c r="AZ688" t="e">
        <f ca="1">IF(A688="","-",'13'!AQ30)</f>
        <v>#NAME?</v>
      </c>
      <c r="BA688" t="e">
        <f ca="1">IF(A688="","-",'13'!AR30)</f>
        <v>#NAME?</v>
      </c>
      <c r="BB688" t="e">
        <f ca="1">IF(A688="","-",'13'!AS30)</f>
        <v>#NAME?</v>
      </c>
      <c r="BC688" t="e">
        <f ca="1">IF(A688="","-",'13'!AT30)</f>
        <v>#NAME?</v>
      </c>
      <c r="BD688" t="e">
        <f ca="1">IF(A688="","-",'13'!AU30)</f>
        <v>#NAME?</v>
      </c>
      <c r="BE688" t="e">
        <f ca="1">IF(A688="","-",'13'!AV30)</f>
        <v>#NAME?</v>
      </c>
      <c r="BF688" t="e">
        <f ca="1">IF(A688="","-",'13'!AW30)</f>
        <v>#NAME?</v>
      </c>
      <c r="BH688">
        <v>685</v>
      </c>
      <c r="BI688" t="e">
        <f t="shared" ca="1" si="21"/>
        <v>#NAME?</v>
      </c>
    </row>
    <row r="689" spans="1:61">
      <c r="A689" t="e">
        <f ca="1">IF(INDIRECT("'"&amp;BI689&amp;"'!b"&amp;(MOD(ROW(),55)+2))=Лист1!$A$3, 'Общие сведения по школе'!$C$2,"")</f>
        <v>#NAME?</v>
      </c>
      <c r="B689" t="e">
        <f ca="1">IF(A689="","-",'Общие сведения по школе'!C692)</f>
        <v>#NAME?</v>
      </c>
      <c r="C689" s="170" t="e">
        <f ca="1">IF(A689="","-",'13'!B31)</f>
        <v>#NAME?</v>
      </c>
      <c r="D689" t="e">
        <f ca="1">IF(A689="","-",'13'!E$2)</f>
        <v>#NAME?</v>
      </c>
      <c r="E689" t="e">
        <f ca="1">IF(A689="","-",'13'!F$2)</f>
        <v>#NAME?</v>
      </c>
      <c r="F689" t="e">
        <f ca="1">IF(A689="","-",'13'!G$2)</f>
        <v>#NAME?</v>
      </c>
      <c r="G689" t="e">
        <f t="shared" ca="1" si="20"/>
        <v>#NAME?</v>
      </c>
      <c r="H689" s="170" t="e">
        <f ca="1">IF($A689="","-",'13'!I$2)</f>
        <v>#NAME?</v>
      </c>
      <c r="I689" s="170" t="e">
        <f ca="1">IF($A689="","-",'13'!J$2)</f>
        <v>#NAME?</v>
      </c>
      <c r="J689" s="170" t="e">
        <f ca="1">IF($A689="","-",'13'!K$2)</f>
        <v>#NAME?</v>
      </c>
      <c r="K689" s="170" t="e">
        <f ca="1">IF($A689="","-",'13'!L$2)</f>
        <v>#NAME?</v>
      </c>
      <c r="L689" t="e">
        <f ca="1">IF(A689="","-",'13'!C31)</f>
        <v>#NAME?</v>
      </c>
      <c r="M689" t="e">
        <f ca="1">IF(A689="","-",'13'!D31)</f>
        <v>#NAME?</v>
      </c>
      <c r="N689" t="e">
        <f ca="1">IF(A689="","-",'13'!E31)</f>
        <v>#NAME?</v>
      </c>
      <c r="O689" t="e">
        <f ca="1">IF(A689="","-",'13'!F31)</f>
        <v>#NAME?</v>
      </c>
      <c r="P689" t="e">
        <f ca="1">IF(A689="","-",'13'!G31)</f>
        <v>#NAME?</v>
      </c>
      <c r="Q689" t="e">
        <f ca="1">IF(A689="","-",'13'!H31)</f>
        <v>#NAME?</v>
      </c>
      <c r="R689" t="e">
        <f ca="1">IF(A689="","-",'13'!I31)</f>
        <v>#NAME?</v>
      </c>
      <c r="S689" t="e">
        <f ca="1">IF(A689="","-",'13'!J31)</f>
        <v>#NAME?</v>
      </c>
      <c r="T689" t="e">
        <f ca="1">IF(A689="","-",'13'!K31)</f>
        <v>#NAME?</v>
      </c>
      <c r="U689" t="e">
        <f ca="1">IF(A689="","-",'13'!L31)</f>
        <v>#NAME?</v>
      </c>
      <c r="V689" t="e">
        <f ca="1">IF(A689="","-",'13'!M31)</f>
        <v>#NAME?</v>
      </c>
      <c r="W689" t="e">
        <f ca="1">IF(A689="","-",'13'!N31)</f>
        <v>#NAME?</v>
      </c>
      <c r="X689" t="e">
        <f ca="1">IF(A689="","-",'13'!O31)</f>
        <v>#NAME?</v>
      </c>
      <c r="Y689" t="e">
        <f ca="1">IF(A689="","-",'13'!P31)</f>
        <v>#NAME?</v>
      </c>
      <c r="Z689" t="e">
        <f ca="1">IF(A689="","-",'13'!Q31)</f>
        <v>#NAME?</v>
      </c>
      <c r="AA689" t="e">
        <f ca="1">IF(A689="","-",'13'!R31)</f>
        <v>#NAME?</v>
      </c>
      <c r="AB689" t="e">
        <f ca="1">IF(A689="","-",'13'!S31)</f>
        <v>#NAME?</v>
      </c>
      <c r="AC689" t="e">
        <f ca="1">IF(A689="","-",'13'!T31)</f>
        <v>#NAME?</v>
      </c>
      <c r="AD689" s="158" t="e">
        <f ca="1">IF(A689="","-",'13'!U31)</f>
        <v>#NAME?</v>
      </c>
      <c r="AE689" s="158" t="e">
        <f ca="1">IF(A689="","-",'13'!V31)</f>
        <v>#NAME?</v>
      </c>
      <c r="AF689" s="158" t="e">
        <f ca="1">IF(A689="","-",'13'!W31)</f>
        <v>#NAME?</v>
      </c>
      <c r="AG689" t="e">
        <f ca="1">IF(A689="","-",'13'!X31)</f>
        <v>#NAME?</v>
      </c>
      <c r="AH689" t="e">
        <f ca="1">IF(A689="","-",'13'!Y31)</f>
        <v>#NAME?</v>
      </c>
      <c r="AI689" t="e">
        <f ca="1">IF(A689="","-",'13'!Z31)</f>
        <v>#NAME?</v>
      </c>
      <c r="AJ689" t="e">
        <f ca="1">IF(A689="","-",'13'!AA31)</f>
        <v>#NAME?</v>
      </c>
      <c r="AK689" t="e">
        <f ca="1">IF(A689="","-",'13'!AB31)</f>
        <v>#NAME?</v>
      </c>
      <c r="AL689" t="e">
        <f ca="1">IF(A689="","-",'13'!AC31)</f>
        <v>#NAME?</v>
      </c>
      <c r="AM689" t="e">
        <f ca="1">IF(A689="","-",'13'!AD31)</f>
        <v>#NAME?</v>
      </c>
      <c r="AN689" t="e">
        <f ca="1">IF(A689="","-",'13'!AE31)</f>
        <v>#NAME?</v>
      </c>
      <c r="AO689" t="e">
        <f ca="1">IF(A689="","-",'13'!AF31)</f>
        <v>#NAME?</v>
      </c>
      <c r="AP689" t="e">
        <f ca="1">IF(A689="","-",'13'!AG31)</f>
        <v>#NAME?</v>
      </c>
      <c r="AQ689" t="e">
        <f ca="1">IF(A689="","-",'13'!AH31)</f>
        <v>#NAME?</v>
      </c>
      <c r="AR689" t="e">
        <f ca="1">IF(A689="","-",'13'!AI31)</f>
        <v>#NAME?</v>
      </c>
      <c r="AS689" t="e">
        <f ca="1">IF(A689="","-",'13'!AJ31)</f>
        <v>#NAME?</v>
      </c>
      <c r="AT689" t="e">
        <f ca="1">IF(A689="","-",'13'!AK31)</f>
        <v>#NAME?</v>
      </c>
      <c r="AU689" t="e">
        <f ca="1">IF(A689="","-",'13'!AL31)</f>
        <v>#NAME?</v>
      </c>
      <c r="AV689" t="e">
        <f ca="1">IF(A689="","-",'13'!AM31)</f>
        <v>#NAME?</v>
      </c>
      <c r="AW689" t="e">
        <f ca="1">IF(A689="","-",'13'!AN31)</f>
        <v>#NAME?</v>
      </c>
      <c r="AX689" t="e">
        <f ca="1">IF(A689="","-",'13'!AO31)</f>
        <v>#NAME?</v>
      </c>
      <c r="AY689" t="e">
        <f ca="1">IF(A689="","-",'13'!AP31)</f>
        <v>#NAME?</v>
      </c>
      <c r="AZ689" t="e">
        <f ca="1">IF(A689="","-",'13'!AQ31)</f>
        <v>#NAME?</v>
      </c>
      <c r="BA689" t="e">
        <f ca="1">IF(A689="","-",'13'!AR31)</f>
        <v>#NAME?</v>
      </c>
      <c r="BB689" t="e">
        <f ca="1">IF(A689="","-",'13'!AS31)</f>
        <v>#NAME?</v>
      </c>
      <c r="BC689" t="e">
        <f ca="1">IF(A689="","-",'13'!AT31)</f>
        <v>#NAME?</v>
      </c>
      <c r="BD689" t="e">
        <f ca="1">IF(A689="","-",'13'!AU31)</f>
        <v>#NAME?</v>
      </c>
      <c r="BE689" t="e">
        <f ca="1">IF(A689="","-",'13'!AV31)</f>
        <v>#NAME?</v>
      </c>
      <c r="BF689" t="e">
        <f ca="1">IF(A689="","-",'13'!AW31)</f>
        <v>#NAME?</v>
      </c>
      <c r="BH689">
        <v>686</v>
      </c>
      <c r="BI689" t="e">
        <f t="shared" ca="1" si="21"/>
        <v>#NAME?</v>
      </c>
    </row>
    <row r="690" spans="1:61">
      <c r="A690" t="e">
        <f ca="1">IF(INDIRECT("'"&amp;BI690&amp;"'!b"&amp;(MOD(ROW(),55)+2))=Лист1!$A$3, 'Общие сведения по школе'!$C$2,"")</f>
        <v>#NAME?</v>
      </c>
      <c r="B690" t="e">
        <f ca="1">IF(A690="","-",'Общие сведения по школе'!C693)</f>
        <v>#NAME?</v>
      </c>
      <c r="C690" s="170" t="e">
        <f ca="1">IF(A690="","-",'13'!B32)</f>
        <v>#NAME?</v>
      </c>
      <c r="D690" t="e">
        <f ca="1">IF(A690="","-",'13'!E$2)</f>
        <v>#NAME?</v>
      </c>
      <c r="E690" t="e">
        <f ca="1">IF(A690="","-",'13'!F$2)</f>
        <v>#NAME?</v>
      </c>
      <c r="F690" t="e">
        <f ca="1">IF(A690="","-",'13'!G$2)</f>
        <v>#NAME?</v>
      </c>
      <c r="G690" t="e">
        <f t="shared" ca="1" si="20"/>
        <v>#NAME?</v>
      </c>
      <c r="H690" s="170" t="e">
        <f ca="1">IF($A690="","-",'13'!I$2)</f>
        <v>#NAME?</v>
      </c>
      <c r="I690" s="170" t="e">
        <f ca="1">IF($A690="","-",'13'!J$2)</f>
        <v>#NAME?</v>
      </c>
      <c r="J690" s="170" t="e">
        <f ca="1">IF($A690="","-",'13'!K$2)</f>
        <v>#NAME?</v>
      </c>
      <c r="K690" s="170" t="e">
        <f ca="1">IF($A690="","-",'13'!L$2)</f>
        <v>#NAME?</v>
      </c>
      <c r="L690" t="e">
        <f ca="1">IF(A690="","-",'13'!C32)</f>
        <v>#NAME?</v>
      </c>
      <c r="M690" t="e">
        <f ca="1">IF(A690="","-",'13'!D32)</f>
        <v>#NAME?</v>
      </c>
      <c r="N690" t="e">
        <f ca="1">IF(A690="","-",'13'!E32)</f>
        <v>#NAME?</v>
      </c>
      <c r="O690" t="e">
        <f ca="1">IF(A690="","-",'13'!F32)</f>
        <v>#NAME?</v>
      </c>
      <c r="P690" t="e">
        <f ca="1">IF(A690="","-",'13'!G32)</f>
        <v>#NAME?</v>
      </c>
      <c r="Q690" t="e">
        <f ca="1">IF(A690="","-",'13'!H32)</f>
        <v>#NAME?</v>
      </c>
      <c r="R690" t="e">
        <f ca="1">IF(A690="","-",'13'!I32)</f>
        <v>#NAME?</v>
      </c>
      <c r="S690" t="e">
        <f ca="1">IF(A690="","-",'13'!J32)</f>
        <v>#NAME?</v>
      </c>
      <c r="T690" t="e">
        <f ca="1">IF(A690="","-",'13'!K32)</f>
        <v>#NAME?</v>
      </c>
      <c r="U690" t="e">
        <f ca="1">IF(A690="","-",'13'!L32)</f>
        <v>#NAME?</v>
      </c>
      <c r="V690" t="e">
        <f ca="1">IF(A690="","-",'13'!M32)</f>
        <v>#NAME?</v>
      </c>
      <c r="W690" t="e">
        <f ca="1">IF(A690="","-",'13'!N32)</f>
        <v>#NAME?</v>
      </c>
      <c r="X690" t="e">
        <f ca="1">IF(A690="","-",'13'!O32)</f>
        <v>#NAME?</v>
      </c>
      <c r="Y690" t="e">
        <f ca="1">IF(A690="","-",'13'!P32)</f>
        <v>#NAME?</v>
      </c>
      <c r="Z690" t="e">
        <f ca="1">IF(A690="","-",'13'!Q32)</f>
        <v>#NAME?</v>
      </c>
      <c r="AA690" t="e">
        <f ca="1">IF(A690="","-",'13'!R32)</f>
        <v>#NAME?</v>
      </c>
      <c r="AB690" t="e">
        <f ca="1">IF(A690="","-",'13'!S32)</f>
        <v>#NAME?</v>
      </c>
      <c r="AC690" t="e">
        <f ca="1">IF(A690="","-",'13'!T32)</f>
        <v>#NAME?</v>
      </c>
      <c r="AD690" s="158" t="e">
        <f ca="1">IF(A690="","-",'13'!U32)</f>
        <v>#NAME?</v>
      </c>
      <c r="AE690" s="158" t="e">
        <f ca="1">IF(A690="","-",'13'!V32)</f>
        <v>#NAME?</v>
      </c>
      <c r="AF690" s="158" t="e">
        <f ca="1">IF(A690="","-",'13'!W32)</f>
        <v>#NAME?</v>
      </c>
      <c r="AG690" t="e">
        <f ca="1">IF(A690="","-",'13'!X32)</f>
        <v>#NAME?</v>
      </c>
      <c r="AH690" t="e">
        <f ca="1">IF(A690="","-",'13'!Y32)</f>
        <v>#NAME?</v>
      </c>
      <c r="AI690" t="e">
        <f ca="1">IF(A690="","-",'13'!Z32)</f>
        <v>#NAME?</v>
      </c>
      <c r="AJ690" t="e">
        <f ca="1">IF(A690="","-",'13'!AA32)</f>
        <v>#NAME?</v>
      </c>
      <c r="AK690" t="e">
        <f ca="1">IF(A690="","-",'13'!AB32)</f>
        <v>#NAME?</v>
      </c>
      <c r="AL690" t="e">
        <f ca="1">IF(A690="","-",'13'!AC32)</f>
        <v>#NAME?</v>
      </c>
      <c r="AM690" t="e">
        <f ca="1">IF(A690="","-",'13'!AD32)</f>
        <v>#NAME?</v>
      </c>
      <c r="AN690" t="e">
        <f ca="1">IF(A690="","-",'13'!AE32)</f>
        <v>#NAME?</v>
      </c>
      <c r="AO690" t="e">
        <f ca="1">IF(A690="","-",'13'!AF32)</f>
        <v>#NAME?</v>
      </c>
      <c r="AP690" t="e">
        <f ca="1">IF(A690="","-",'13'!AG32)</f>
        <v>#NAME?</v>
      </c>
      <c r="AQ690" t="e">
        <f ca="1">IF(A690="","-",'13'!AH32)</f>
        <v>#NAME?</v>
      </c>
      <c r="AR690" t="e">
        <f ca="1">IF(A690="","-",'13'!AI32)</f>
        <v>#NAME?</v>
      </c>
      <c r="AS690" t="e">
        <f ca="1">IF(A690="","-",'13'!AJ32)</f>
        <v>#NAME?</v>
      </c>
      <c r="AT690" t="e">
        <f ca="1">IF(A690="","-",'13'!AK32)</f>
        <v>#NAME?</v>
      </c>
      <c r="AU690" t="e">
        <f ca="1">IF(A690="","-",'13'!AL32)</f>
        <v>#NAME?</v>
      </c>
      <c r="AV690" t="e">
        <f ca="1">IF(A690="","-",'13'!AM32)</f>
        <v>#NAME?</v>
      </c>
      <c r="AW690" t="e">
        <f ca="1">IF(A690="","-",'13'!AN32)</f>
        <v>#NAME?</v>
      </c>
      <c r="AX690" t="e">
        <f ca="1">IF(A690="","-",'13'!AO32)</f>
        <v>#NAME?</v>
      </c>
      <c r="AY690" t="e">
        <f ca="1">IF(A690="","-",'13'!AP32)</f>
        <v>#NAME?</v>
      </c>
      <c r="AZ690" t="e">
        <f ca="1">IF(A690="","-",'13'!AQ32)</f>
        <v>#NAME?</v>
      </c>
      <c r="BA690" t="e">
        <f ca="1">IF(A690="","-",'13'!AR32)</f>
        <v>#NAME?</v>
      </c>
      <c r="BB690" t="e">
        <f ca="1">IF(A690="","-",'13'!AS32)</f>
        <v>#NAME?</v>
      </c>
      <c r="BC690" t="e">
        <f ca="1">IF(A690="","-",'13'!AT32)</f>
        <v>#NAME?</v>
      </c>
      <c r="BD690" t="e">
        <f ca="1">IF(A690="","-",'13'!AU32)</f>
        <v>#NAME?</v>
      </c>
      <c r="BE690" t="e">
        <f ca="1">IF(A690="","-",'13'!AV32)</f>
        <v>#NAME?</v>
      </c>
      <c r="BF690" t="e">
        <f ca="1">IF(A690="","-",'13'!AW32)</f>
        <v>#NAME?</v>
      </c>
      <c r="BH690">
        <v>687</v>
      </c>
      <c r="BI690" t="e">
        <f t="shared" ca="1" si="21"/>
        <v>#NAME?</v>
      </c>
    </row>
    <row r="691" spans="1:61">
      <c r="A691" t="e">
        <f ca="1">IF(INDIRECT("'"&amp;BI691&amp;"'!b"&amp;(MOD(ROW(),55)+2))=Лист1!$A$3, 'Общие сведения по школе'!$C$2,"")</f>
        <v>#NAME?</v>
      </c>
      <c r="B691" t="e">
        <f ca="1">IF(A691="","-",'Общие сведения по школе'!C694)</f>
        <v>#NAME?</v>
      </c>
      <c r="C691" s="170" t="e">
        <f ca="1">IF(A691="","-",'13'!B33)</f>
        <v>#NAME?</v>
      </c>
      <c r="D691" t="e">
        <f ca="1">IF(A691="","-",'13'!E$2)</f>
        <v>#NAME?</v>
      </c>
      <c r="E691" t="e">
        <f ca="1">IF(A691="","-",'13'!F$2)</f>
        <v>#NAME?</v>
      </c>
      <c r="F691" t="e">
        <f ca="1">IF(A691="","-",'13'!G$2)</f>
        <v>#NAME?</v>
      </c>
      <c r="G691" t="e">
        <f t="shared" ca="1" si="20"/>
        <v>#NAME?</v>
      </c>
      <c r="H691" s="170" t="e">
        <f ca="1">IF($A691="","-",'13'!I$2)</f>
        <v>#NAME?</v>
      </c>
      <c r="I691" s="170" t="e">
        <f ca="1">IF($A691="","-",'13'!J$2)</f>
        <v>#NAME?</v>
      </c>
      <c r="J691" s="170" t="e">
        <f ca="1">IF($A691="","-",'13'!K$2)</f>
        <v>#NAME?</v>
      </c>
      <c r="K691" s="170" t="e">
        <f ca="1">IF($A691="","-",'13'!L$2)</f>
        <v>#NAME?</v>
      </c>
      <c r="L691" t="e">
        <f ca="1">IF(A691="","-",'13'!C33)</f>
        <v>#NAME?</v>
      </c>
      <c r="M691" t="e">
        <f ca="1">IF(A691="","-",'13'!D33)</f>
        <v>#NAME?</v>
      </c>
      <c r="N691" t="e">
        <f ca="1">IF(A691="","-",'13'!E33)</f>
        <v>#NAME?</v>
      </c>
      <c r="O691" t="e">
        <f ca="1">IF(A691="","-",'13'!F33)</f>
        <v>#NAME?</v>
      </c>
      <c r="P691" t="e">
        <f ca="1">IF(A691="","-",'13'!G33)</f>
        <v>#NAME?</v>
      </c>
      <c r="Q691" t="e">
        <f ca="1">IF(A691="","-",'13'!H33)</f>
        <v>#NAME?</v>
      </c>
      <c r="R691" t="e">
        <f ca="1">IF(A691="","-",'13'!I33)</f>
        <v>#NAME?</v>
      </c>
      <c r="S691" t="e">
        <f ca="1">IF(A691="","-",'13'!J33)</f>
        <v>#NAME?</v>
      </c>
      <c r="T691" t="e">
        <f ca="1">IF(A691="","-",'13'!K33)</f>
        <v>#NAME?</v>
      </c>
      <c r="U691" t="e">
        <f ca="1">IF(A691="","-",'13'!L33)</f>
        <v>#NAME?</v>
      </c>
      <c r="V691" t="e">
        <f ca="1">IF(A691="","-",'13'!M33)</f>
        <v>#NAME?</v>
      </c>
      <c r="W691" t="e">
        <f ca="1">IF(A691="","-",'13'!N33)</f>
        <v>#NAME?</v>
      </c>
      <c r="X691" t="e">
        <f ca="1">IF(A691="","-",'13'!O33)</f>
        <v>#NAME?</v>
      </c>
      <c r="Y691" t="e">
        <f ca="1">IF(A691="","-",'13'!P33)</f>
        <v>#NAME?</v>
      </c>
      <c r="Z691" t="e">
        <f ca="1">IF(A691="","-",'13'!Q33)</f>
        <v>#NAME?</v>
      </c>
      <c r="AA691" t="e">
        <f ca="1">IF(A691="","-",'13'!R33)</f>
        <v>#NAME?</v>
      </c>
      <c r="AB691" t="e">
        <f ca="1">IF(A691="","-",'13'!S33)</f>
        <v>#NAME?</v>
      </c>
      <c r="AC691" t="e">
        <f ca="1">IF(A691="","-",'13'!T33)</f>
        <v>#NAME?</v>
      </c>
      <c r="AD691" s="158" t="e">
        <f ca="1">IF(A691="","-",'13'!U33)</f>
        <v>#NAME?</v>
      </c>
      <c r="AE691" s="158" t="e">
        <f ca="1">IF(A691="","-",'13'!V33)</f>
        <v>#NAME?</v>
      </c>
      <c r="AF691" s="158" t="e">
        <f ca="1">IF(A691="","-",'13'!W33)</f>
        <v>#NAME?</v>
      </c>
      <c r="AG691" t="e">
        <f ca="1">IF(A691="","-",'13'!X33)</f>
        <v>#NAME?</v>
      </c>
      <c r="AH691" t="e">
        <f ca="1">IF(A691="","-",'13'!Y33)</f>
        <v>#NAME?</v>
      </c>
      <c r="AI691" t="e">
        <f ca="1">IF(A691="","-",'13'!Z33)</f>
        <v>#NAME?</v>
      </c>
      <c r="AJ691" t="e">
        <f ca="1">IF(A691="","-",'13'!AA33)</f>
        <v>#NAME?</v>
      </c>
      <c r="AK691" t="e">
        <f ca="1">IF(A691="","-",'13'!AB33)</f>
        <v>#NAME?</v>
      </c>
      <c r="AL691" t="e">
        <f ca="1">IF(A691="","-",'13'!AC33)</f>
        <v>#NAME?</v>
      </c>
      <c r="AM691" t="e">
        <f ca="1">IF(A691="","-",'13'!AD33)</f>
        <v>#NAME?</v>
      </c>
      <c r="AN691" t="e">
        <f ca="1">IF(A691="","-",'13'!AE33)</f>
        <v>#NAME?</v>
      </c>
      <c r="AO691" t="e">
        <f ca="1">IF(A691="","-",'13'!AF33)</f>
        <v>#NAME?</v>
      </c>
      <c r="AP691" t="e">
        <f ca="1">IF(A691="","-",'13'!AG33)</f>
        <v>#NAME?</v>
      </c>
      <c r="AQ691" t="e">
        <f ca="1">IF(A691="","-",'13'!AH33)</f>
        <v>#NAME?</v>
      </c>
      <c r="AR691" t="e">
        <f ca="1">IF(A691="","-",'13'!AI33)</f>
        <v>#NAME?</v>
      </c>
      <c r="AS691" t="e">
        <f ca="1">IF(A691="","-",'13'!AJ33)</f>
        <v>#NAME?</v>
      </c>
      <c r="AT691" t="e">
        <f ca="1">IF(A691="","-",'13'!AK33)</f>
        <v>#NAME?</v>
      </c>
      <c r="AU691" t="e">
        <f ca="1">IF(A691="","-",'13'!AL33)</f>
        <v>#NAME?</v>
      </c>
      <c r="AV691" t="e">
        <f ca="1">IF(A691="","-",'13'!AM33)</f>
        <v>#NAME?</v>
      </c>
      <c r="AW691" t="e">
        <f ca="1">IF(A691="","-",'13'!AN33)</f>
        <v>#NAME?</v>
      </c>
      <c r="AX691" t="e">
        <f ca="1">IF(A691="","-",'13'!AO33)</f>
        <v>#NAME?</v>
      </c>
      <c r="AY691" t="e">
        <f ca="1">IF(A691="","-",'13'!AP33)</f>
        <v>#NAME?</v>
      </c>
      <c r="AZ691" t="e">
        <f ca="1">IF(A691="","-",'13'!AQ33)</f>
        <v>#NAME?</v>
      </c>
      <c r="BA691" t="e">
        <f ca="1">IF(A691="","-",'13'!AR33)</f>
        <v>#NAME?</v>
      </c>
      <c r="BB691" t="e">
        <f ca="1">IF(A691="","-",'13'!AS33)</f>
        <v>#NAME?</v>
      </c>
      <c r="BC691" t="e">
        <f ca="1">IF(A691="","-",'13'!AT33)</f>
        <v>#NAME?</v>
      </c>
      <c r="BD691" t="e">
        <f ca="1">IF(A691="","-",'13'!AU33)</f>
        <v>#NAME?</v>
      </c>
      <c r="BE691" t="e">
        <f ca="1">IF(A691="","-",'13'!AV33)</f>
        <v>#NAME?</v>
      </c>
      <c r="BF691" t="e">
        <f ca="1">IF(A691="","-",'13'!AW33)</f>
        <v>#NAME?</v>
      </c>
      <c r="BH691">
        <v>688</v>
      </c>
      <c r="BI691" t="e">
        <f t="shared" ca="1" si="21"/>
        <v>#NAME?</v>
      </c>
    </row>
    <row r="692" spans="1:61">
      <c r="A692" t="e">
        <f ca="1">IF(INDIRECT("'"&amp;BI692&amp;"'!b"&amp;(MOD(ROW(),55)+2))=Лист1!$A$3, 'Общие сведения по школе'!$C$2,"")</f>
        <v>#NAME?</v>
      </c>
      <c r="B692" t="e">
        <f ca="1">IF(A692="","-",'Общие сведения по школе'!C695)</f>
        <v>#NAME?</v>
      </c>
      <c r="C692" s="170" t="e">
        <f ca="1">IF(A692="","-",'13'!B34)</f>
        <v>#NAME?</v>
      </c>
      <c r="D692" t="e">
        <f ca="1">IF(A692="","-",'13'!E$2)</f>
        <v>#NAME?</v>
      </c>
      <c r="E692" t="e">
        <f ca="1">IF(A692="","-",'13'!F$2)</f>
        <v>#NAME?</v>
      </c>
      <c r="F692" t="e">
        <f ca="1">IF(A692="","-",'13'!G$2)</f>
        <v>#NAME?</v>
      </c>
      <c r="G692" t="e">
        <f t="shared" ca="1" si="20"/>
        <v>#NAME?</v>
      </c>
      <c r="H692" s="170" t="e">
        <f ca="1">IF($A692="","-",'13'!I$2)</f>
        <v>#NAME?</v>
      </c>
      <c r="I692" s="170" t="e">
        <f ca="1">IF($A692="","-",'13'!J$2)</f>
        <v>#NAME?</v>
      </c>
      <c r="J692" s="170" t="e">
        <f ca="1">IF($A692="","-",'13'!K$2)</f>
        <v>#NAME?</v>
      </c>
      <c r="K692" s="170" t="e">
        <f ca="1">IF($A692="","-",'13'!L$2)</f>
        <v>#NAME?</v>
      </c>
      <c r="L692" t="e">
        <f ca="1">IF(A692="","-",'13'!C34)</f>
        <v>#NAME?</v>
      </c>
      <c r="M692" t="e">
        <f ca="1">IF(A692="","-",'13'!D34)</f>
        <v>#NAME?</v>
      </c>
      <c r="N692" t="e">
        <f ca="1">IF(A692="","-",'13'!E34)</f>
        <v>#NAME?</v>
      </c>
      <c r="O692" t="e">
        <f ca="1">IF(A692="","-",'13'!F34)</f>
        <v>#NAME?</v>
      </c>
      <c r="P692" t="e">
        <f ca="1">IF(A692="","-",'13'!G34)</f>
        <v>#NAME?</v>
      </c>
      <c r="Q692" t="e">
        <f ca="1">IF(A692="","-",'13'!H34)</f>
        <v>#NAME?</v>
      </c>
      <c r="R692" t="e">
        <f ca="1">IF(A692="","-",'13'!I34)</f>
        <v>#NAME?</v>
      </c>
      <c r="S692" t="e">
        <f ca="1">IF(A692="","-",'13'!J34)</f>
        <v>#NAME?</v>
      </c>
      <c r="T692" t="e">
        <f ca="1">IF(A692="","-",'13'!K34)</f>
        <v>#NAME?</v>
      </c>
      <c r="U692" t="e">
        <f ca="1">IF(A692="","-",'13'!L34)</f>
        <v>#NAME?</v>
      </c>
      <c r="V692" t="e">
        <f ca="1">IF(A692="","-",'13'!M34)</f>
        <v>#NAME?</v>
      </c>
      <c r="W692" t="e">
        <f ca="1">IF(A692="","-",'13'!N34)</f>
        <v>#NAME?</v>
      </c>
      <c r="X692" t="e">
        <f ca="1">IF(A692="","-",'13'!O34)</f>
        <v>#NAME?</v>
      </c>
      <c r="Y692" t="e">
        <f ca="1">IF(A692="","-",'13'!P34)</f>
        <v>#NAME?</v>
      </c>
      <c r="Z692" t="e">
        <f ca="1">IF(A692="","-",'13'!Q34)</f>
        <v>#NAME?</v>
      </c>
      <c r="AA692" t="e">
        <f ca="1">IF(A692="","-",'13'!R34)</f>
        <v>#NAME?</v>
      </c>
      <c r="AB692" t="e">
        <f ca="1">IF(A692="","-",'13'!S34)</f>
        <v>#NAME?</v>
      </c>
      <c r="AC692" t="e">
        <f ca="1">IF(A692="","-",'13'!T34)</f>
        <v>#NAME?</v>
      </c>
      <c r="AD692" s="158" t="e">
        <f ca="1">IF(A692="","-",'13'!U34)</f>
        <v>#NAME?</v>
      </c>
      <c r="AE692" s="158" t="e">
        <f ca="1">IF(A692="","-",'13'!V34)</f>
        <v>#NAME?</v>
      </c>
      <c r="AF692" s="158" t="e">
        <f ca="1">IF(A692="","-",'13'!W34)</f>
        <v>#NAME?</v>
      </c>
      <c r="AG692" t="e">
        <f ca="1">IF(A692="","-",'13'!X34)</f>
        <v>#NAME?</v>
      </c>
      <c r="AH692" t="e">
        <f ca="1">IF(A692="","-",'13'!Y34)</f>
        <v>#NAME?</v>
      </c>
      <c r="AI692" t="e">
        <f ca="1">IF(A692="","-",'13'!Z34)</f>
        <v>#NAME?</v>
      </c>
      <c r="AJ692" t="e">
        <f ca="1">IF(A692="","-",'13'!AA34)</f>
        <v>#NAME?</v>
      </c>
      <c r="AK692" t="e">
        <f ca="1">IF(A692="","-",'13'!AB34)</f>
        <v>#NAME?</v>
      </c>
      <c r="AL692" t="e">
        <f ca="1">IF(A692="","-",'13'!AC34)</f>
        <v>#NAME?</v>
      </c>
      <c r="AM692" t="e">
        <f ca="1">IF(A692="","-",'13'!AD34)</f>
        <v>#NAME?</v>
      </c>
      <c r="AN692" t="e">
        <f ca="1">IF(A692="","-",'13'!AE34)</f>
        <v>#NAME?</v>
      </c>
      <c r="AO692" t="e">
        <f ca="1">IF(A692="","-",'13'!AF34)</f>
        <v>#NAME?</v>
      </c>
      <c r="AP692" t="e">
        <f ca="1">IF(A692="","-",'13'!AG34)</f>
        <v>#NAME?</v>
      </c>
      <c r="AQ692" t="e">
        <f ca="1">IF(A692="","-",'13'!AH34)</f>
        <v>#NAME?</v>
      </c>
      <c r="AR692" t="e">
        <f ca="1">IF(A692="","-",'13'!AI34)</f>
        <v>#NAME?</v>
      </c>
      <c r="AS692" t="e">
        <f ca="1">IF(A692="","-",'13'!AJ34)</f>
        <v>#NAME?</v>
      </c>
      <c r="AT692" t="e">
        <f ca="1">IF(A692="","-",'13'!AK34)</f>
        <v>#NAME?</v>
      </c>
      <c r="AU692" t="e">
        <f ca="1">IF(A692="","-",'13'!AL34)</f>
        <v>#NAME?</v>
      </c>
      <c r="AV692" t="e">
        <f ca="1">IF(A692="","-",'13'!AM34)</f>
        <v>#NAME?</v>
      </c>
      <c r="AW692" t="e">
        <f ca="1">IF(A692="","-",'13'!AN34)</f>
        <v>#NAME?</v>
      </c>
      <c r="AX692" t="e">
        <f ca="1">IF(A692="","-",'13'!AO34)</f>
        <v>#NAME?</v>
      </c>
      <c r="AY692" t="e">
        <f ca="1">IF(A692="","-",'13'!AP34)</f>
        <v>#NAME?</v>
      </c>
      <c r="AZ692" t="e">
        <f ca="1">IF(A692="","-",'13'!AQ34)</f>
        <v>#NAME?</v>
      </c>
      <c r="BA692" t="e">
        <f ca="1">IF(A692="","-",'13'!AR34)</f>
        <v>#NAME?</v>
      </c>
      <c r="BB692" t="e">
        <f ca="1">IF(A692="","-",'13'!AS34)</f>
        <v>#NAME?</v>
      </c>
      <c r="BC692" t="e">
        <f ca="1">IF(A692="","-",'13'!AT34)</f>
        <v>#NAME?</v>
      </c>
      <c r="BD692" t="e">
        <f ca="1">IF(A692="","-",'13'!AU34)</f>
        <v>#NAME?</v>
      </c>
      <c r="BE692" t="e">
        <f ca="1">IF(A692="","-",'13'!AV34)</f>
        <v>#NAME?</v>
      </c>
      <c r="BF692" t="e">
        <f ca="1">IF(A692="","-",'13'!AW34)</f>
        <v>#NAME?</v>
      </c>
      <c r="BH692">
        <v>689</v>
      </c>
      <c r="BI692" t="e">
        <f t="shared" ca="1" si="21"/>
        <v>#NAME?</v>
      </c>
    </row>
    <row r="693" spans="1:61">
      <c r="A693" t="e">
        <f ca="1">IF(INDIRECT("'"&amp;BI693&amp;"'!b"&amp;(MOD(ROW(),55)+2))=Лист1!$A$3, 'Общие сведения по школе'!$C$2,"")</f>
        <v>#NAME?</v>
      </c>
      <c r="B693" t="e">
        <f ca="1">IF(A693="","-",'Общие сведения по школе'!C696)</f>
        <v>#NAME?</v>
      </c>
      <c r="C693" s="170" t="e">
        <f ca="1">IF(A693="","-",'13'!B35)</f>
        <v>#NAME?</v>
      </c>
      <c r="D693" t="e">
        <f ca="1">IF(A693="","-",'13'!E$2)</f>
        <v>#NAME?</v>
      </c>
      <c r="E693" t="e">
        <f ca="1">IF(A693="","-",'13'!F$2)</f>
        <v>#NAME?</v>
      </c>
      <c r="F693" t="e">
        <f ca="1">IF(A693="","-",'13'!G$2)</f>
        <v>#NAME?</v>
      </c>
      <c r="G693" t="e">
        <f t="shared" ca="1" si="20"/>
        <v>#NAME?</v>
      </c>
      <c r="H693" s="170" t="e">
        <f ca="1">IF($A693="","-",'13'!I$2)</f>
        <v>#NAME?</v>
      </c>
      <c r="I693" s="170" t="e">
        <f ca="1">IF($A693="","-",'13'!J$2)</f>
        <v>#NAME?</v>
      </c>
      <c r="J693" s="170" t="e">
        <f ca="1">IF($A693="","-",'13'!K$2)</f>
        <v>#NAME?</v>
      </c>
      <c r="K693" s="170" t="e">
        <f ca="1">IF($A693="","-",'13'!L$2)</f>
        <v>#NAME?</v>
      </c>
      <c r="L693" t="e">
        <f ca="1">IF(A693="","-",'13'!C35)</f>
        <v>#NAME?</v>
      </c>
      <c r="M693" t="e">
        <f ca="1">IF(A693="","-",'13'!D35)</f>
        <v>#NAME?</v>
      </c>
      <c r="N693" t="e">
        <f ca="1">IF(A693="","-",'13'!E35)</f>
        <v>#NAME?</v>
      </c>
      <c r="O693" t="e">
        <f ca="1">IF(A693="","-",'13'!F35)</f>
        <v>#NAME?</v>
      </c>
      <c r="P693" t="e">
        <f ca="1">IF(A693="","-",'13'!G35)</f>
        <v>#NAME?</v>
      </c>
      <c r="Q693" t="e">
        <f ca="1">IF(A693="","-",'13'!H35)</f>
        <v>#NAME?</v>
      </c>
      <c r="R693" t="e">
        <f ca="1">IF(A693="","-",'13'!I35)</f>
        <v>#NAME?</v>
      </c>
      <c r="S693" t="e">
        <f ca="1">IF(A693="","-",'13'!J35)</f>
        <v>#NAME?</v>
      </c>
      <c r="T693" t="e">
        <f ca="1">IF(A693="","-",'13'!K35)</f>
        <v>#NAME?</v>
      </c>
      <c r="U693" t="e">
        <f ca="1">IF(A693="","-",'13'!L35)</f>
        <v>#NAME?</v>
      </c>
      <c r="V693" t="e">
        <f ca="1">IF(A693="","-",'13'!M35)</f>
        <v>#NAME?</v>
      </c>
      <c r="W693" t="e">
        <f ca="1">IF(A693="","-",'13'!N35)</f>
        <v>#NAME?</v>
      </c>
      <c r="X693" t="e">
        <f ca="1">IF(A693="","-",'13'!O35)</f>
        <v>#NAME?</v>
      </c>
      <c r="Y693" t="e">
        <f ca="1">IF(A693="","-",'13'!P35)</f>
        <v>#NAME?</v>
      </c>
      <c r="Z693" t="e">
        <f ca="1">IF(A693="","-",'13'!Q35)</f>
        <v>#NAME?</v>
      </c>
      <c r="AA693" t="e">
        <f ca="1">IF(A693="","-",'13'!R35)</f>
        <v>#NAME?</v>
      </c>
      <c r="AB693" t="e">
        <f ca="1">IF(A693="","-",'13'!S35)</f>
        <v>#NAME?</v>
      </c>
      <c r="AC693" t="e">
        <f ca="1">IF(A693="","-",'13'!T35)</f>
        <v>#NAME?</v>
      </c>
      <c r="AD693" s="158" t="e">
        <f ca="1">IF(A693="","-",'13'!U35)</f>
        <v>#NAME?</v>
      </c>
      <c r="AE693" s="158" t="e">
        <f ca="1">IF(A693="","-",'13'!V35)</f>
        <v>#NAME?</v>
      </c>
      <c r="AF693" s="158" t="e">
        <f ca="1">IF(A693="","-",'13'!W35)</f>
        <v>#NAME?</v>
      </c>
      <c r="AG693" t="e">
        <f ca="1">IF(A693="","-",'13'!X35)</f>
        <v>#NAME?</v>
      </c>
      <c r="AH693" t="e">
        <f ca="1">IF(A693="","-",'13'!Y35)</f>
        <v>#NAME?</v>
      </c>
      <c r="AI693" t="e">
        <f ca="1">IF(A693="","-",'13'!Z35)</f>
        <v>#NAME?</v>
      </c>
      <c r="AJ693" t="e">
        <f ca="1">IF(A693="","-",'13'!AA35)</f>
        <v>#NAME?</v>
      </c>
      <c r="AK693" t="e">
        <f ca="1">IF(A693="","-",'13'!AB35)</f>
        <v>#NAME?</v>
      </c>
      <c r="AL693" t="e">
        <f ca="1">IF(A693="","-",'13'!AC35)</f>
        <v>#NAME?</v>
      </c>
      <c r="AM693" t="e">
        <f ca="1">IF(A693="","-",'13'!AD35)</f>
        <v>#NAME?</v>
      </c>
      <c r="AN693" t="e">
        <f ca="1">IF(A693="","-",'13'!AE35)</f>
        <v>#NAME?</v>
      </c>
      <c r="AO693" t="e">
        <f ca="1">IF(A693="","-",'13'!AF35)</f>
        <v>#NAME?</v>
      </c>
      <c r="AP693" t="e">
        <f ca="1">IF(A693="","-",'13'!AG35)</f>
        <v>#NAME?</v>
      </c>
      <c r="AQ693" t="e">
        <f ca="1">IF(A693="","-",'13'!AH35)</f>
        <v>#NAME?</v>
      </c>
      <c r="AR693" t="e">
        <f ca="1">IF(A693="","-",'13'!AI35)</f>
        <v>#NAME?</v>
      </c>
      <c r="AS693" t="e">
        <f ca="1">IF(A693="","-",'13'!AJ35)</f>
        <v>#NAME?</v>
      </c>
      <c r="AT693" t="e">
        <f ca="1">IF(A693="","-",'13'!AK35)</f>
        <v>#NAME?</v>
      </c>
      <c r="AU693" t="e">
        <f ca="1">IF(A693="","-",'13'!AL35)</f>
        <v>#NAME?</v>
      </c>
      <c r="AV693" t="e">
        <f ca="1">IF(A693="","-",'13'!AM35)</f>
        <v>#NAME?</v>
      </c>
      <c r="AW693" t="e">
        <f ca="1">IF(A693="","-",'13'!AN35)</f>
        <v>#NAME?</v>
      </c>
      <c r="AX693" t="e">
        <f ca="1">IF(A693="","-",'13'!AO35)</f>
        <v>#NAME?</v>
      </c>
      <c r="AY693" t="e">
        <f ca="1">IF(A693="","-",'13'!AP35)</f>
        <v>#NAME?</v>
      </c>
      <c r="AZ693" t="e">
        <f ca="1">IF(A693="","-",'13'!AQ35)</f>
        <v>#NAME?</v>
      </c>
      <c r="BA693" t="e">
        <f ca="1">IF(A693="","-",'13'!AR35)</f>
        <v>#NAME?</v>
      </c>
      <c r="BB693" t="e">
        <f ca="1">IF(A693="","-",'13'!AS35)</f>
        <v>#NAME?</v>
      </c>
      <c r="BC693" t="e">
        <f ca="1">IF(A693="","-",'13'!AT35)</f>
        <v>#NAME?</v>
      </c>
      <c r="BD693" t="e">
        <f ca="1">IF(A693="","-",'13'!AU35)</f>
        <v>#NAME?</v>
      </c>
      <c r="BE693" t="e">
        <f ca="1">IF(A693="","-",'13'!AV35)</f>
        <v>#NAME?</v>
      </c>
      <c r="BF693" t="e">
        <f ca="1">IF(A693="","-",'13'!AW35)</f>
        <v>#NAME?</v>
      </c>
      <c r="BH693">
        <v>690</v>
      </c>
      <c r="BI693" t="e">
        <f t="shared" ca="1" si="21"/>
        <v>#NAME?</v>
      </c>
    </row>
    <row r="694" spans="1:61">
      <c r="A694" t="e">
        <f ca="1">IF(INDIRECT("'"&amp;BI694&amp;"'!b"&amp;(MOD(ROW(),55)+2))=Лист1!$A$3, 'Общие сведения по школе'!$C$2,"")</f>
        <v>#NAME?</v>
      </c>
      <c r="B694" t="e">
        <f ca="1">IF(A694="","-",'Общие сведения по школе'!C697)</f>
        <v>#NAME?</v>
      </c>
      <c r="C694" s="170" t="e">
        <f ca="1">IF(A694="","-",'13'!B36)</f>
        <v>#NAME?</v>
      </c>
      <c r="D694" t="e">
        <f ca="1">IF(A694="","-",'13'!E$2)</f>
        <v>#NAME?</v>
      </c>
      <c r="E694" t="e">
        <f ca="1">IF(A694="","-",'13'!F$2)</f>
        <v>#NAME?</v>
      </c>
      <c r="F694" t="e">
        <f ca="1">IF(A694="","-",'13'!G$2)</f>
        <v>#NAME?</v>
      </c>
      <c r="G694" t="e">
        <f t="shared" ca="1" si="20"/>
        <v>#NAME?</v>
      </c>
      <c r="H694" s="170" t="e">
        <f ca="1">IF($A694="","-",'13'!I$2)</f>
        <v>#NAME?</v>
      </c>
      <c r="I694" s="170" t="e">
        <f ca="1">IF($A694="","-",'13'!J$2)</f>
        <v>#NAME?</v>
      </c>
      <c r="J694" s="170" t="e">
        <f ca="1">IF($A694="","-",'13'!K$2)</f>
        <v>#NAME?</v>
      </c>
      <c r="K694" s="170" t="e">
        <f ca="1">IF($A694="","-",'13'!L$2)</f>
        <v>#NAME?</v>
      </c>
      <c r="L694" t="e">
        <f ca="1">IF(A694="","-",'13'!C36)</f>
        <v>#NAME?</v>
      </c>
      <c r="M694" t="e">
        <f ca="1">IF(A694="","-",'13'!D36)</f>
        <v>#NAME?</v>
      </c>
      <c r="N694" t="e">
        <f ca="1">IF(A694="","-",'13'!E36)</f>
        <v>#NAME?</v>
      </c>
      <c r="O694" t="e">
        <f ca="1">IF(A694="","-",'13'!F36)</f>
        <v>#NAME?</v>
      </c>
      <c r="P694" t="e">
        <f ca="1">IF(A694="","-",'13'!G36)</f>
        <v>#NAME?</v>
      </c>
      <c r="Q694" t="e">
        <f ca="1">IF(A694="","-",'13'!H36)</f>
        <v>#NAME?</v>
      </c>
      <c r="R694" t="e">
        <f ca="1">IF(A694="","-",'13'!I36)</f>
        <v>#NAME?</v>
      </c>
      <c r="S694" t="e">
        <f ca="1">IF(A694="","-",'13'!J36)</f>
        <v>#NAME?</v>
      </c>
      <c r="T694" t="e">
        <f ca="1">IF(A694="","-",'13'!K36)</f>
        <v>#NAME?</v>
      </c>
      <c r="U694" t="e">
        <f ca="1">IF(A694="","-",'13'!L36)</f>
        <v>#NAME?</v>
      </c>
      <c r="V694" t="e">
        <f ca="1">IF(A694="","-",'13'!M36)</f>
        <v>#NAME?</v>
      </c>
      <c r="W694" t="e">
        <f ca="1">IF(A694="","-",'13'!N36)</f>
        <v>#NAME?</v>
      </c>
      <c r="X694" t="e">
        <f ca="1">IF(A694="","-",'13'!O36)</f>
        <v>#NAME?</v>
      </c>
      <c r="Y694" t="e">
        <f ca="1">IF(A694="","-",'13'!P36)</f>
        <v>#NAME?</v>
      </c>
      <c r="Z694" t="e">
        <f ca="1">IF(A694="","-",'13'!Q36)</f>
        <v>#NAME?</v>
      </c>
      <c r="AA694" t="e">
        <f ca="1">IF(A694="","-",'13'!R36)</f>
        <v>#NAME?</v>
      </c>
      <c r="AB694" t="e">
        <f ca="1">IF(A694="","-",'13'!S36)</f>
        <v>#NAME?</v>
      </c>
      <c r="AC694" t="e">
        <f ca="1">IF(A694="","-",'13'!T36)</f>
        <v>#NAME?</v>
      </c>
      <c r="AD694" s="158" t="e">
        <f ca="1">IF(A694="","-",'13'!U36)</f>
        <v>#NAME?</v>
      </c>
      <c r="AE694" s="158" t="e">
        <f ca="1">IF(A694="","-",'13'!V36)</f>
        <v>#NAME?</v>
      </c>
      <c r="AF694" s="158" t="e">
        <f ca="1">IF(A694="","-",'13'!W36)</f>
        <v>#NAME?</v>
      </c>
      <c r="AG694" t="e">
        <f ca="1">IF(A694="","-",'13'!X36)</f>
        <v>#NAME?</v>
      </c>
      <c r="AH694" t="e">
        <f ca="1">IF(A694="","-",'13'!Y36)</f>
        <v>#NAME?</v>
      </c>
      <c r="AI694" t="e">
        <f ca="1">IF(A694="","-",'13'!Z36)</f>
        <v>#NAME?</v>
      </c>
      <c r="AJ694" t="e">
        <f ca="1">IF(A694="","-",'13'!AA36)</f>
        <v>#NAME?</v>
      </c>
      <c r="AK694" t="e">
        <f ca="1">IF(A694="","-",'13'!AB36)</f>
        <v>#NAME?</v>
      </c>
      <c r="AL694" t="e">
        <f ca="1">IF(A694="","-",'13'!AC36)</f>
        <v>#NAME?</v>
      </c>
      <c r="AM694" t="e">
        <f ca="1">IF(A694="","-",'13'!AD36)</f>
        <v>#NAME?</v>
      </c>
      <c r="AN694" t="e">
        <f ca="1">IF(A694="","-",'13'!AE36)</f>
        <v>#NAME?</v>
      </c>
      <c r="AO694" t="e">
        <f ca="1">IF(A694="","-",'13'!AF36)</f>
        <v>#NAME?</v>
      </c>
      <c r="AP694" t="e">
        <f ca="1">IF(A694="","-",'13'!AG36)</f>
        <v>#NAME?</v>
      </c>
      <c r="AQ694" t="e">
        <f ca="1">IF(A694="","-",'13'!AH36)</f>
        <v>#NAME?</v>
      </c>
      <c r="AR694" t="e">
        <f ca="1">IF(A694="","-",'13'!AI36)</f>
        <v>#NAME?</v>
      </c>
      <c r="AS694" t="e">
        <f ca="1">IF(A694="","-",'13'!AJ36)</f>
        <v>#NAME?</v>
      </c>
      <c r="AT694" t="e">
        <f ca="1">IF(A694="","-",'13'!AK36)</f>
        <v>#NAME?</v>
      </c>
      <c r="AU694" t="e">
        <f ca="1">IF(A694="","-",'13'!AL36)</f>
        <v>#NAME?</v>
      </c>
      <c r="AV694" t="e">
        <f ca="1">IF(A694="","-",'13'!AM36)</f>
        <v>#NAME?</v>
      </c>
      <c r="AW694" t="e">
        <f ca="1">IF(A694="","-",'13'!AN36)</f>
        <v>#NAME?</v>
      </c>
      <c r="AX694" t="e">
        <f ca="1">IF(A694="","-",'13'!AO36)</f>
        <v>#NAME?</v>
      </c>
      <c r="AY694" t="e">
        <f ca="1">IF(A694="","-",'13'!AP36)</f>
        <v>#NAME?</v>
      </c>
      <c r="AZ694" t="e">
        <f ca="1">IF(A694="","-",'13'!AQ36)</f>
        <v>#NAME?</v>
      </c>
      <c r="BA694" t="e">
        <f ca="1">IF(A694="","-",'13'!AR36)</f>
        <v>#NAME?</v>
      </c>
      <c r="BB694" t="e">
        <f ca="1">IF(A694="","-",'13'!AS36)</f>
        <v>#NAME?</v>
      </c>
      <c r="BC694" t="e">
        <f ca="1">IF(A694="","-",'13'!AT36)</f>
        <v>#NAME?</v>
      </c>
      <c r="BD694" t="e">
        <f ca="1">IF(A694="","-",'13'!AU36)</f>
        <v>#NAME?</v>
      </c>
      <c r="BE694" t="e">
        <f ca="1">IF(A694="","-",'13'!AV36)</f>
        <v>#NAME?</v>
      </c>
      <c r="BF694" t="e">
        <f ca="1">IF(A694="","-",'13'!AW36)</f>
        <v>#NAME?</v>
      </c>
      <c r="BH694">
        <v>691</v>
      </c>
      <c r="BI694" t="e">
        <f t="shared" ca="1" si="21"/>
        <v>#NAME?</v>
      </c>
    </row>
    <row r="695" spans="1:61">
      <c r="A695" t="e">
        <f ca="1">IF(INDIRECT("'"&amp;BI695&amp;"'!b"&amp;(MOD(ROW(),55)+2))=Лист1!$A$3, 'Общие сведения по школе'!$C$2,"")</f>
        <v>#NAME?</v>
      </c>
      <c r="B695" t="e">
        <f ca="1">IF(A695="","-",'Общие сведения по школе'!C698)</f>
        <v>#NAME?</v>
      </c>
      <c r="C695" s="170" t="e">
        <f ca="1">IF(A695="","-",'13'!B37)</f>
        <v>#NAME?</v>
      </c>
      <c r="D695" t="e">
        <f ca="1">IF(A695="","-",'13'!E$2)</f>
        <v>#NAME?</v>
      </c>
      <c r="E695" t="e">
        <f ca="1">IF(A695="","-",'13'!F$2)</f>
        <v>#NAME?</v>
      </c>
      <c r="F695" t="e">
        <f ca="1">IF(A695="","-",'13'!G$2)</f>
        <v>#NAME?</v>
      </c>
      <c r="G695" t="e">
        <f t="shared" ca="1" si="20"/>
        <v>#NAME?</v>
      </c>
      <c r="H695" s="170" t="e">
        <f ca="1">IF($A695="","-",'13'!I$2)</f>
        <v>#NAME?</v>
      </c>
      <c r="I695" s="170" t="e">
        <f ca="1">IF($A695="","-",'13'!J$2)</f>
        <v>#NAME?</v>
      </c>
      <c r="J695" s="170" t="e">
        <f ca="1">IF($A695="","-",'13'!K$2)</f>
        <v>#NAME?</v>
      </c>
      <c r="K695" s="170" t="e">
        <f ca="1">IF($A695="","-",'13'!L$2)</f>
        <v>#NAME?</v>
      </c>
      <c r="L695" t="e">
        <f ca="1">IF(A695="","-",'13'!C37)</f>
        <v>#NAME?</v>
      </c>
      <c r="M695" t="e">
        <f ca="1">IF(A695="","-",'13'!D37)</f>
        <v>#NAME?</v>
      </c>
      <c r="N695" t="e">
        <f ca="1">IF(A695="","-",'13'!E37)</f>
        <v>#NAME?</v>
      </c>
      <c r="O695" t="e">
        <f ca="1">IF(A695="","-",'13'!F37)</f>
        <v>#NAME?</v>
      </c>
      <c r="P695" t="e">
        <f ca="1">IF(A695="","-",'13'!G37)</f>
        <v>#NAME?</v>
      </c>
      <c r="Q695" t="e">
        <f ca="1">IF(A695="","-",'13'!H37)</f>
        <v>#NAME?</v>
      </c>
      <c r="R695" t="e">
        <f ca="1">IF(A695="","-",'13'!I37)</f>
        <v>#NAME?</v>
      </c>
      <c r="S695" t="e">
        <f ca="1">IF(A695="","-",'13'!J37)</f>
        <v>#NAME?</v>
      </c>
      <c r="T695" t="e">
        <f ca="1">IF(A695="","-",'13'!K37)</f>
        <v>#NAME?</v>
      </c>
      <c r="U695" t="e">
        <f ca="1">IF(A695="","-",'13'!L37)</f>
        <v>#NAME?</v>
      </c>
      <c r="V695" t="e">
        <f ca="1">IF(A695="","-",'13'!M37)</f>
        <v>#NAME?</v>
      </c>
      <c r="W695" t="e">
        <f ca="1">IF(A695="","-",'13'!N37)</f>
        <v>#NAME?</v>
      </c>
      <c r="X695" t="e">
        <f ca="1">IF(A695="","-",'13'!O37)</f>
        <v>#NAME?</v>
      </c>
      <c r="Y695" t="e">
        <f ca="1">IF(A695="","-",'13'!P37)</f>
        <v>#NAME?</v>
      </c>
      <c r="Z695" t="e">
        <f ca="1">IF(A695="","-",'13'!Q37)</f>
        <v>#NAME?</v>
      </c>
      <c r="AA695" t="e">
        <f ca="1">IF(A695="","-",'13'!R37)</f>
        <v>#NAME?</v>
      </c>
      <c r="AB695" t="e">
        <f ca="1">IF(A695="","-",'13'!S37)</f>
        <v>#NAME?</v>
      </c>
      <c r="AC695" t="e">
        <f ca="1">IF(A695="","-",'13'!T37)</f>
        <v>#NAME?</v>
      </c>
      <c r="AD695" s="158" t="e">
        <f ca="1">IF(A695="","-",'13'!U37)</f>
        <v>#NAME?</v>
      </c>
      <c r="AE695" s="158" t="e">
        <f ca="1">IF(A695="","-",'13'!V37)</f>
        <v>#NAME?</v>
      </c>
      <c r="AF695" s="158" t="e">
        <f ca="1">IF(A695="","-",'13'!W37)</f>
        <v>#NAME?</v>
      </c>
      <c r="AG695" t="e">
        <f ca="1">IF(A695="","-",'13'!X37)</f>
        <v>#NAME?</v>
      </c>
      <c r="AH695" t="e">
        <f ca="1">IF(A695="","-",'13'!Y37)</f>
        <v>#NAME?</v>
      </c>
      <c r="AI695" t="e">
        <f ca="1">IF(A695="","-",'13'!Z37)</f>
        <v>#NAME?</v>
      </c>
      <c r="AJ695" t="e">
        <f ca="1">IF(A695="","-",'13'!AA37)</f>
        <v>#NAME?</v>
      </c>
      <c r="AK695" t="e">
        <f ca="1">IF(A695="","-",'13'!AB37)</f>
        <v>#NAME?</v>
      </c>
      <c r="AL695" t="e">
        <f ca="1">IF(A695="","-",'13'!AC37)</f>
        <v>#NAME?</v>
      </c>
      <c r="AM695" t="e">
        <f ca="1">IF(A695="","-",'13'!AD37)</f>
        <v>#NAME?</v>
      </c>
      <c r="AN695" t="e">
        <f ca="1">IF(A695="","-",'13'!AE37)</f>
        <v>#NAME?</v>
      </c>
      <c r="AO695" t="e">
        <f ca="1">IF(A695="","-",'13'!AF37)</f>
        <v>#NAME?</v>
      </c>
      <c r="AP695" t="e">
        <f ca="1">IF(A695="","-",'13'!AG37)</f>
        <v>#NAME?</v>
      </c>
      <c r="AQ695" t="e">
        <f ca="1">IF(A695="","-",'13'!AH37)</f>
        <v>#NAME?</v>
      </c>
      <c r="AR695" t="e">
        <f ca="1">IF(A695="","-",'13'!AI37)</f>
        <v>#NAME?</v>
      </c>
      <c r="AS695" t="e">
        <f ca="1">IF(A695="","-",'13'!AJ37)</f>
        <v>#NAME?</v>
      </c>
      <c r="AT695" t="e">
        <f ca="1">IF(A695="","-",'13'!AK37)</f>
        <v>#NAME?</v>
      </c>
      <c r="AU695" t="e">
        <f ca="1">IF(A695="","-",'13'!AL37)</f>
        <v>#NAME?</v>
      </c>
      <c r="AV695" t="e">
        <f ca="1">IF(A695="","-",'13'!AM37)</f>
        <v>#NAME?</v>
      </c>
      <c r="AW695" t="e">
        <f ca="1">IF(A695="","-",'13'!AN37)</f>
        <v>#NAME?</v>
      </c>
      <c r="AX695" t="e">
        <f ca="1">IF(A695="","-",'13'!AO37)</f>
        <v>#NAME?</v>
      </c>
      <c r="AY695" t="e">
        <f ca="1">IF(A695="","-",'13'!AP37)</f>
        <v>#NAME?</v>
      </c>
      <c r="AZ695" t="e">
        <f ca="1">IF(A695="","-",'13'!AQ37)</f>
        <v>#NAME?</v>
      </c>
      <c r="BA695" t="e">
        <f ca="1">IF(A695="","-",'13'!AR37)</f>
        <v>#NAME?</v>
      </c>
      <c r="BB695" t="e">
        <f ca="1">IF(A695="","-",'13'!AS37)</f>
        <v>#NAME?</v>
      </c>
      <c r="BC695" t="e">
        <f ca="1">IF(A695="","-",'13'!AT37)</f>
        <v>#NAME?</v>
      </c>
      <c r="BD695" t="e">
        <f ca="1">IF(A695="","-",'13'!AU37)</f>
        <v>#NAME?</v>
      </c>
      <c r="BE695" t="e">
        <f ca="1">IF(A695="","-",'13'!AV37)</f>
        <v>#NAME?</v>
      </c>
      <c r="BF695" t="e">
        <f ca="1">IF(A695="","-",'13'!AW37)</f>
        <v>#NAME?</v>
      </c>
      <c r="BH695">
        <v>692</v>
      </c>
      <c r="BI695" t="e">
        <f t="shared" ca="1" si="21"/>
        <v>#NAME?</v>
      </c>
    </row>
    <row r="696" spans="1:61">
      <c r="A696" t="e">
        <f ca="1">IF(INDIRECT("'"&amp;BI696&amp;"'!b"&amp;(MOD(ROW(),55)+2))=Лист1!$A$3, 'Общие сведения по школе'!$C$2,"")</f>
        <v>#NAME?</v>
      </c>
      <c r="B696" t="e">
        <f ca="1">IF(A696="","-",'Общие сведения по школе'!C699)</f>
        <v>#NAME?</v>
      </c>
      <c r="C696" s="170" t="e">
        <f ca="1">IF(A696="","-",'13'!B38)</f>
        <v>#NAME?</v>
      </c>
      <c r="D696" t="e">
        <f ca="1">IF(A696="","-",'13'!E$2)</f>
        <v>#NAME?</v>
      </c>
      <c r="E696" t="e">
        <f ca="1">IF(A696="","-",'13'!F$2)</f>
        <v>#NAME?</v>
      </c>
      <c r="F696" t="e">
        <f ca="1">IF(A696="","-",'13'!G$2)</f>
        <v>#NAME?</v>
      </c>
      <c r="G696" t="e">
        <f t="shared" ca="1" si="20"/>
        <v>#NAME?</v>
      </c>
      <c r="H696" s="170" t="e">
        <f ca="1">IF($A696="","-",'13'!I$2)</f>
        <v>#NAME?</v>
      </c>
      <c r="I696" s="170" t="e">
        <f ca="1">IF($A696="","-",'13'!J$2)</f>
        <v>#NAME?</v>
      </c>
      <c r="J696" s="170" t="e">
        <f ca="1">IF($A696="","-",'13'!K$2)</f>
        <v>#NAME?</v>
      </c>
      <c r="K696" s="170" t="e">
        <f ca="1">IF($A696="","-",'13'!L$2)</f>
        <v>#NAME?</v>
      </c>
      <c r="L696" t="e">
        <f ca="1">IF(A696="","-",'13'!C38)</f>
        <v>#NAME?</v>
      </c>
      <c r="M696" t="e">
        <f ca="1">IF(A696="","-",'13'!D38)</f>
        <v>#NAME?</v>
      </c>
      <c r="N696" t="e">
        <f ca="1">IF(A696="","-",'13'!E38)</f>
        <v>#NAME?</v>
      </c>
      <c r="O696" t="e">
        <f ca="1">IF(A696="","-",'13'!F38)</f>
        <v>#NAME?</v>
      </c>
      <c r="P696" t="e">
        <f ca="1">IF(A696="","-",'13'!G38)</f>
        <v>#NAME?</v>
      </c>
      <c r="Q696" t="e">
        <f ca="1">IF(A696="","-",'13'!H38)</f>
        <v>#NAME?</v>
      </c>
      <c r="R696" t="e">
        <f ca="1">IF(A696="","-",'13'!I38)</f>
        <v>#NAME?</v>
      </c>
      <c r="S696" t="e">
        <f ca="1">IF(A696="","-",'13'!J38)</f>
        <v>#NAME?</v>
      </c>
      <c r="T696" t="e">
        <f ca="1">IF(A696="","-",'13'!K38)</f>
        <v>#NAME?</v>
      </c>
      <c r="U696" t="e">
        <f ca="1">IF(A696="","-",'13'!L38)</f>
        <v>#NAME?</v>
      </c>
      <c r="V696" t="e">
        <f ca="1">IF(A696="","-",'13'!M38)</f>
        <v>#NAME?</v>
      </c>
      <c r="W696" t="e">
        <f ca="1">IF(A696="","-",'13'!N38)</f>
        <v>#NAME?</v>
      </c>
      <c r="X696" t="e">
        <f ca="1">IF(A696="","-",'13'!O38)</f>
        <v>#NAME?</v>
      </c>
      <c r="Y696" t="e">
        <f ca="1">IF(A696="","-",'13'!P38)</f>
        <v>#NAME?</v>
      </c>
      <c r="Z696" t="e">
        <f ca="1">IF(A696="","-",'13'!Q38)</f>
        <v>#NAME?</v>
      </c>
      <c r="AA696" t="e">
        <f ca="1">IF(A696="","-",'13'!R38)</f>
        <v>#NAME?</v>
      </c>
      <c r="AB696" t="e">
        <f ca="1">IF(A696="","-",'13'!S38)</f>
        <v>#NAME?</v>
      </c>
      <c r="AC696" t="e">
        <f ca="1">IF(A696="","-",'13'!T38)</f>
        <v>#NAME?</v>
      </c>
      <c r="AD696" s="158" t="e">
        <f ca="1">IF(A696="","-",'13'!U38)</f>
        <v>#NAME?</v>
      </c>
      <c r="AE696" s="158" t="e">
        <f ca="1">IF(A696="","-",'13'!V38)</f>
        <v>#NAME?</v>
      </c>
      <c r="AF696" s="158" t="e">
        <f ca="1">IF(A696="","-",'13'!W38)</f>
        <v>#NAME?</v>
      </c>
      <c r="AG696" t="e">
        <f ca="1">IF(A696="","-",'13'!X38)</f>
        <v>#NAME?</v>
      </c>
      <c r="AH696" t="e">
        <f ca="1">IF(A696="","-",'13'!Y38)</f>
        <v>#NAME?</v>
      </c>
      <c r="AI696" t="e">
        <f ca="1">IF(A696="","-",'13'!Z38)</f>
        <v>#NAME?</v>
      </c>
      <c r="AJ696" t="e">
        <f ca="1">IF(A696="","-",'13'!AA38)</f>
        <v>#NAME?</v>
      </c>
      <c r="AK696" t="e">
        <f ca="1">IF(A696="","-",'13'!AB38)</f>
        <v>#NAME?</v>
      </c>
      <c r="AL696" t="e">
        <f ca="1">IF(A696="","-",'13'!AC38)</f>
        <v>#NAME?</v>
      </c>
      <c r="AM696" t="e">
        <f ca="1">IF(A696="","-",'13'!AD38)</f>
        <v>#NAME?</v>
      </c>
      <c r="AN696" t="e">
        <f ca="1">IF(A696="","-",'13'!AE38)</f>
        <v>#NAME?</v>
      </c>
      <c r="AO696" t="e">
        <f ca="1">IF(A696="","-",'13'!AF38)</f>
        <v>#NAME?</v>
      </c>
      <c r="AP696" t="e">
        <f ca="1">IF(A696="","-",'13'!AG38)</f>
        <v>#NAME?</v>
      </c>
      <c r="AQ696" t="e">
        <f ca="1">IF(A696="","-",'13'!AH38)</f>
        <v>#NAME?</v>
      </c>
      <c r="AR696" t="e">
        <f ca="1">IF(A696="","-",'13'!AI38)</f>
        <v>#NAME?</v>
      </c>
      <c r="AS696" t="e">
        <f ca="1">IF(A696="","-",'13'!AJ38)</f>
        <v>#NAME?</v>
      </c>
      <c r="AT696" t="e">
        <f ca="1">IF(A696="","-",'13'!AK38)</f>
        <v>#NAME?</v>
      </c>
      <c r="AU696" t="e">
        <f ca="1">IF(A696="","-",'13'!AL38)</f>
        <v>#NAME?</v>
      </c>
      <c r="AV696" t="e">
        <f ca="1">IF(A696="","-",'13'!AM38)</f>
        <v>#NAME?</v>
      </c>
      <c r="AW696" t="e">
        <f ca="1">IF(A696="","-",'13'!AN38)</f>
        <v>#NAME?</v>
      </c>
      <c r="AX696" t="e">
        <f ca="1">IF(A696="","-",'13'!AO38)</f>
        <v>#NAME?</v>
      </c>
      <c r="AY696" t="e">
        <f ca="1">IF(A696="","-",'13'!AP38)</f>
        <v>#NAME?</v>
      </c>
      <c r="AZ696" t="e">
        <f ca="1">IF(A696="","-",'13'!AQ38)</f>
        <v>#NAME?</v>
      </c>
      <c r="BA696" t="e">
        <f ca="1">IF(A696="","-",'13'!AR38)</f>
        <v>#NAME?</v>
      </c>
      <c r="BB696" t="e">
        <f ca="1">IF(A696="","-",'13'!AS38)</f>
        <v>#NAME?</v>
      </c>
      <c r="BC696" t="e">
        <f ca="1">IF(A696="","-",'13'!AT38)</f>
        <v>#NAME?</v>
      </c>
      <c r="BD696" t="e">
        <f ca="1">IF(A696="","-",'13'!AU38)</f>
        <v>#NAME?</v>
      </c>
      <c r="BE696" t="e">
        <f ca="1">IF(A696="","-",'13'!AV38)</f>
        <v>#NAME?</v>
      </c>
      <c r="BF696" t="e">
        <f ca="1">IF(A696="","-",'13'!AW38)</f>
        <v>#NAME?</v>
      </c>
      <c r="BH696">
        <v>693</v>
      </c>
      <c r="BI696" t="e">
        <f t="shared" ca="1" si="21"/>
        <v>#NAME?</v>
      </c>
    </row>
    <row r="697" spans="1:61">
      <c r="A697" t="e">
        <f ca="1">IF(INDIRECT("'"&amp;BI697&amp;"'!b"&amp;(MOD(ROW(),55)+2))=Лист1!$A$3, 'Общие сведения по школе'!$C$2,"")</f>
        <v>#NAME?</v>
      </c>
      <c r="B697" t="e">
        <f ca="1">IF(A697="","-",'Общие сведения по школе'!C700)</f>
        <v>#NAME?</v>
      </c>
      <c r="C697" s="170" t="e">
        <f ca="1">IF(A697="","-",'13'!B39)</f>
        <v>#NAME?</v>
      </c>
      <c r="D697" t="e">
        <f ca="1">IF(A697="","-",'13'!E$2)</f>
        <v>#NAME?</v>
      </c>
      <c r="E697" t="e">
        <f ca="1">IF(A697="","-",'13'!F$2)</f>
        <v>#NAME?</v>
      </c>
      <c r="F697" t="e">
        <f ca="1">IF(A697="","-",'13'!G$2)</f>
        <v>#NAME?</v>
      </c>
      <c r="G697" t="e">
        <f t="shared" ca="1" si="20"/>
        <v>#NAME?</v>
      </c>
      <c r="H697" s="170" t="e">
        <f ca="1">IF($A697="","-",'13'!I$2)</f>
        <v>#NAME?</v>
      </c>
      <c r="I697" s="170" t="e">
        <f ca="1">IF($A697="","-",'13'!J$2)</f>
        <v>#NAME?</v>
      </c>
      <c r="J697" s="170" t="e">
        <f ca="1">IF($A697="","-",'13'!K$2)</f>
        <v>#NAME?</v>
      </c>
      <c r="K697" s="170" t="e">
        <f ca="1">IF($A697="","-",'13'!L$2)</f>
        <v>#NAME?</v>
      </c>
      <c r="L697" t="e">
        <f ca="1">IF(A697="","-",'13'!C39)</f>
        <v>#NAME?</v>
      </c>
      <c r="M697" t="e">
        <f ca="1">IF(A697="","-",'13'!D39)</f>
        <v>#NAME?</v>
      </c>
      <c r="N697" t="e">
        <f ca="1">IF(A697="","-",'13'!E39)</f>
        <v>#NAME?</v>
      </c>
      <c r="O697" t="e">
        <f ca="1">IF(A697="","-",'13'!F39)</f>
        <v>#NAME?</v>
      </c>
      <c r="P697" t="e">
        <f ca="1">IF(A697="","-",'13'!G39)</f>
        <v>#NAME?</v>
      </c>
      <c r="Q697" t="e">
        <f ca="1">IF(A697="","-",'13'!H39)</f>
        <v>#NAME?</v>
      </c>
      <c r="R697" t="e">
        <f ca="1">IF(A697="","-",'13'!I39)</f>
        <v>#NAME?</v>
      </c>
      <c r="S697" t="e">
        <f ca="1">IF(A697="","-",'13'!J39)</f>
        <v>#NAME?</v>
      </c>
      <c r="T697" t="e">
        <f ca="1">IF(A697="","-",'13'!K39)</f>
        <v>#NAME?</v>
      </c>
      <c r="U697" t="e">
        <f ca="1">IF(A697="","-",'13'!L39)</f>
        <v>#NAME?</v>
      </c>
      <c r="V697" t="e">
        <f ca="1">IF(A697="","-",'13'!M39)</f>
        <v>#NAME?</v>
      </c>
      <c r="W697" t="e">
        <f ca="1">IF(A697="","-",'13'!N39)</f>
        <v>#NAME?</v>
      </c>
      <c r="X697" t="e">
        <f ca="1">IF(A697="","-",'13'!O39)</f>
        <v>#NAME?</v>
      </c>
      <c r="Y697" t="e">
        <f ca="1">IF(A697="","-",'13'!P39)</f>
        <v>#NAME?</v>
      </c>
      <c r="Z697" t="e">
        <f ca="1">IF(A697="","-",'13'!Q39)</f>
        <v>#NAME?</v>
      </c>
      <c r="AA697" t="e">
        <f ca="1">IF(A697="","-",'13'!R39)</f>
        <v>#NAME?</v>
      </c>
      <c r="AB697" t="e">
        <f ca="1">IF(A697="","-",'13'!S39)</f>
        <v>#NAME?</v>
      </c>
      <c r="AC697" t="e">
        <f ca="1">IF(A697="","-",'13'!T39)</f>
        <v>#NAME?</v>
      </c>
      <c r="AD697" s="158" t="e">
        <f ca="1">IF(A697="","-",'13'!U39)</f>
        <v>#NAME?</v>
      </c>
      <c r="AE697" s="158" t="e">
        <f ca="1">IF(A697="","-",'13'!V39)</f>
        <v>#NAME?</v>
      </c>
      <c r="AF697" s="158" t="e">
        <f ca="1">IF(A697="","-",'13'!W39)</f>
        <v>#NAME?</v>
      </c>
      <c r="AG697" t="e">
        <f ca="1">IF(A697="","-",'13'!X39)</f>
        <v>#NAME?</v>
      </c>
      <c r="AH697" t="e">
        <f ca="1">IF(A697="","-",'13'!Y39)</f>
        <v>#NAME?</v>
      </c>
      <c r="AI697" t="e">
        <f ca="1">IF(A697="","-",'13'!Z39)</f>
        <v>#NAME?</v>
      </c>
      <c r="AJ697" t="e">
        <f ca="1">IF(A697="","-",'13'!AA39)</f>
        <v>#NAME?</v>
      </c>
      <c r="AK697" t="e">
        <f ca="1">IF(A697="","-",'13'!AB39)</f>
        <v>#NAME?</v>
      </c>
      <c r="AL697" t="e">
        <f ca="1">IF(A697="","-",'13'!AC39)</f>
        <v>#NAME?</v>
      </c>
      <c r="AM697" t="e">
        <f ca="1">IF(A697="","-",'13'!AD39)</f>
        <v>#NAME?</v>
      </c>
      <c r="AN697" t="e">
        <f ca="1">IF(A697="","-",'13'!AE39)</f>
        <v>#NAME?</v>
      </c>
      <c r="AO697" t="e">
        <f ca="1">IF(A697="","-",'13'!AF39)</f>
        <v>#NAME?</v>
      </c>
      <c r="AP697" t="e">
        <f ca="1">IF(A697="","-",'13'!AG39)</f>
        <v>#NAME?</v>
      </c>
      <c r="AQ697" t="e">
        <f ca="1">IF(A697="","-",'13'!AH39)</f>
        <v>#NAME?</v>
      </c>
      <c r="AR697" t="e">
        <f ca="1">IF(A697="","-",'13'!AI39)</f>
        <v>#NAME?</v>
      </c>
      <c r="AS697" t="e">
        <f ca="1">IF(A697="","-",'13'!AJ39)</f>
        <v>#NAME?</v>
      </c>
      <c r="AT697" t="e">
        <f ca="1">IF(A697="","-",'13'!AK39)</f>
        <v>#NAME?</v>
      </c>
      <c r="AU697" t="e">
        <f ca="1">IF(A697="","-",'13'!AL39)</f>
        <v>#NAME?</v>
      </c>
      <c r="AV697" t="e">
        <f ca="1">IF(A697="","-",'13'!AM39)</f>
        <v>#NAME?</v>
      </c>
      <c r="AW697" t="e">
        <f ca="1">IF(A697="","-",'13'!AN39)</f>
        <v>#NAME?</v>
      </c>
      <c r="AX697" t="e">
        <f ca="1">IF(A697="","-",'13'!AO39)</f>
        <v>#NAME?</v>
      </c>
      <c r="AY697" t="e">
        <f ca="1">IF(A697="","-",'13'!AP39)</f>
        <v>#NAME?</v>
      </c>
      <c r="AZ697" t="e">
        <f ca="1">IF(A697="","-",'13'!AQ39)</f>
        <v>#NAME?</v>
      </c>
      <c r="BA697" t="e">
        <f ca="1">IF(A697="","-",'13'!AR39)</f>
        <v>#NAME?</v>
      </c>
      <c r="BB697" t="e">
        <f ca="1">IF(A697="","-",'13'!AS39)</f>
        <v>#NAME?</v>
      </c>
      <c r="BC697" t="e">
        <f ca="1">IF(A697="","-",'13'!AT39)</f>
        <v>#NAME?</v>
      </c>
      <c r="BD697" t="e">
        <f ca="1">IF(A697="","-",'13'!AU39)</f>
        <v>#NAME?</v>
      </c>
      <c r="BE697" t="e">
        <f ca="1">IF(A697="","-",'13'!AV39)</f>
        <v>#NAME?</v>
      </c>
      <c r="BF697" t="e">
        <f ca="1">IF(A697="","-",'13'!AW39)</f>
        <v>#NAME?</v>
      </c>
      <c r="BH697">
        <v>694</v>
      </c>
      <c r="BI697" t="e">
        <f t="shared" ca="1" si="21"/>
        <v>#NAME?</v>
      </c>
    </row>
    <row r="698" spans="1:61">
      <c r="A698" t="e">
        <f ca="1">IF(INDIRECT("'"&amp;BI698&amp;"'!b"&amp;(MOD(ROW(),55)+2))=Лист1!$A$3, 'Общие сведения по школе'!$C$2,"")</f>
        <v>#NAME?</v>
      </c>
      <c r="B698" t="e">
        <f ca="1">IF(A698="","-",'Общие сведения по школе'!C701)</f>
        <v>#NAME?</v>
      </c>
      <c r="C698" s="170" t="e">
        <f ca="1">IF(A698="","-",'13'!B40)</f>
        <v>#NAME?</v>
      </c>
      <c r="D698" t="e">
        <f ca="1">IF(A698="","-",'13'!E$2)</f>
        <v>#NAME?</v>
      </c>
      <c r="E698" t="e">
        <f ca="1">IF(A698="","-",'13'!F$2)</f>
        <v>#NAME?</v>
      </c>
      <c r="F698" t="e">
        <f ca="1">IF(A698="","-",'13'!G$2)</f>
        <v>#NAME?</v>
      </c>
      <c r="G698" t="e">
        <f t="shared" ca="1" si="20"/>
        <v>#NAME?</v>
      </c>
      <c r="H698" s="170" t="e">
        <f ca="1">IF($A698="","-",'13'!I$2)</f>
        <v>#NAME?</v>
      </c>
      <c r="I698" s="170" t="e">
        <f ca="1">IF($A698="","-",'13'!J$2)</f>
        <v>#NAME?</v>
      </c>
      <c r="J698" s="170" t="e">
        <f ca="1">IF($A698="","-",'13'!K$2)</f>
        <v>#NAME?</v>
      </c>
      <c r="K698" s="170" t="e">
        <f ca="1">IF($A698="","-",'13'!L$2)</f>
        <v>#NAME?</v>
      </c>
      <c r="L698" t="e">
        <f ca="1">IF(A698="","-",'13'!C40)</f>
        <v>#NAME?</v>
      </c>
      <c r="M698" t="e">
        <f ca="1">IF(A698="","-",'13'!D40)</f>
        <v>#NAME?</v>
      </c>
      <c r="N698" t="e">
        <f ca="1">IF(A698="","-",'13'!E40)</f>
        <v>#NAME?</v>
      </c>
      <c r="O698" t="e">
        <f ca="1">IF(A698="","-",'13'!F40)</f>
        <v>#NAME?</v>
      </c>
      <c r="P698" t="e">
        <f ca="1">IF(A698="","-",'13'!G40)</f>
        <v>#NAME?</v>
      </c>
      <c r="Q698" t="e">
        <f ca="1">IF(A698="","-",'13'!H40)</f>
        <v>#NAME?</v>
      </c>
      <c r="R698" t="e">
        <f ca="1">IF(A698="","-",'13'!I40)</f>
        <v>#NAME?</v>
      </c>
      <c r="S698" t="e">
        <f ca="1">IF(A698="","-",'13'!J40)</f>
        <v>#NAME?</v>
      </c>
      <c r="T698" t="e">
        <f ca="1">IF(A698="","-",'13'!K40)</f>
        <v>#NAME?</v>
      </c>
      <c r="U698" t="e">
        <f ca="1">IF(A698="","-",'13'!L40)</f>
        <v>#NAME?</v>
      </c>
      <c r="V698" t="e">
        <f ca="1">IF(A698="","-",'13'!M40)</f>
        <v>#NAME?</v>
      </c>
      <c r="W698" t="e">
        <f ca="1">IF(A698="","-",'13'!N40)</f>
        <v>#NAME?</v>
      </c>
      <c r="X698" t="e">
        <f ca="1">IF(A698="","-",'13'!O40)</f>
        <v>#NAME?</v>
      </c>
      <c r="Y698" t="e">
        <f ca="1">IF(A698="","-",'13'!P40)</f>
        <v>#NAME?</v>
      </c>
      <c r="Z698" t="e">
        <f ca="1">IF(A698="","-",'13'!Q40)</f>
        <v>#NAME?</v>
      </c>
      <c r="AA698" t="e">
        <f ca="1">IF(A698="","-",'13'!R40)</f>
        <v>#NAME?</v>
      </c>
      <c r="AB698" t="e">
        <f ca="1">IF(A698="","-",'13'!S40)</f>
        <v>#NAME?</v>
      </c>
      <c r="AC698" t="e">
        <f ca="1">IF(A698="","-",'13'!T40)</f>
        <v>#NAME?</v>
      </c>
      <c r="AD698" s="158" t="e">
        <f ca="1">IF(A698="","-",'13'!U40)</f>
        <v>#NAME?</v>
      </c>
      <c r="AE698" s="158" t="e">
        <f ca="1">IF(A698="","-",'13'!V40)</f>
        <v>#NAME?</v>
      </c>
      <c r="AF698" s="158" t="e">
        <f ca="1">IF(A698="","-",'13'!W40)</f>
        <v>#NAME?</v>
      </c>
      <c r="AG698" t="e">
        <f ca="1">IF(A698="","-",'13'!X40)</f>
        <v>#NAME?</v>
      </c>
      <c r="AH698" t="e">
        <f ca="1">IF(A698="","-",'13'!Y40)</f>
        <v>#NAME?</v>
      </c>
      <c r="AI698" t="e">
        <f ca="1">IF(A698="","-",'13'!Z40)</f>
        <v>#NAME?</v>
      </c>
      <c r="AJ698" t="e">
        <f ca="1">IF(A698="","-",'13'!AA40)</f>
        <v>#NAME?</v>
      </c>
      <c r="AK698" t="e">
        <f ca="1">IF(A698="","-",'13'!AB40)</f>
        <v>#NAME?</v>
      </c>
      <c r="AL698" t="e">
        <f ca="1">IF(A698="","-",'13'!AC40)</f>
        <v>#NAME?</v>
      </c>
      <c r="AM698" t="e">
        <f ca="1">IF(A698="","-",'13'!AD40)</f>
        <v>#NAME?</v>
      </c>
      <c r="AN698" t="e">
        <f ca="1">IF(A698="","-",'13'!AE40)</f>
        <v>#NAME?</v>
      </c>
      <c r="AO698" t="e">
        <f ca="1">IF(A698="","-",'13'!AF40)</f>
        <v>#NAME?</v>
      </c>
      <c r="AP698" t="e">
        <f ca="1">IF(A698="","-",'13'!AG40)</f>
        <v>#NAME?</v>
      </c>
      <c r="AQ698" t="e">
        <f ca="1">IF(A698="","-",'13'!AH40)</f>
        <v>#NAME?</v>
      </c>
      <c r="AR698" t="e">
        <f ca="1">IF(A698="","-",'13'!AI40)</f>
        <v>#NAME?</v>
      </c>
      <c r="AS698" t="e">
        <f ca="1">IF(A698="","-",'13'!AJ40)</f>
        <v>#NAME?</v>
      </c>
      <c r="AT698" t="e">
        <f ca="1">IF(A698="","-",'13'!AK40)</f>
        <v>#NAME?</v>
      </c>
      <c r="AU698" t="e">
        <f ca="1">IF(A698="","-",'13'!AL40)</f>
        <v>#NAME?</v>
      </c>
      <c r="AV698" t="e">
        <f ca="1">IF(A698="","-",'13'!AM40)</f>
        <v>#NAME?</v>
      </c>
      <c r="AW698" t="e">
        <f ca="1">IF(A698="","-",'13'!AN40)</f>
        <v>#NAME?</v>
      </c>
      <c r="AX698" t="e">
        <f ca="1">IF(A698="","-",'13'!AO40)</f>
        <v>#NAME?</v>
      </c>
      <c r="AY698" t="e">
        <f ca="1">IF(A698="","-",'13'!AP40)</f>
        <v>#NAME?</v>
      </c>
      <c r="AZ698" t="e">
        <f ca="1">IF(A698="","-",'13'!AQ40)</f>
        <v>#NAME?</v>
      </c>
      <c r="BA698" t="e">
        <f ca="1">IF(A698="","-",'13'!AR40)</f>
        <v>#NAME?</v>
      </c>
      <c r="BB698" t="e">
        <f ca="1">IF(A698="","-",'13'!AS40)</f>
        <v>#NAME?</v>
      </c>
      <c r="BC698" t="e">
        <f ca="1">IF(A698="","-",'13'!AT40)</f>
        <v>#NAME?</v>
      </c>
      <c r="BD698" t="e">
        <f ca="1">IF(A698="","-",'13'!AU40)</f>
        <v>#NAME?</v>
      </c>
      <c r="BE698" t="e">
        <f ca="1">IF(A698="","-",'13'!AV40)</f>
        <v>#NAME?</v>
      </c>
      <c r="BF698" t="e">
        <f ca="1">IF(A698="","-",'13'!AW40)</f>
        <v>#NAME?</v>
      </c>
      <c r="BH698">
        <v>695</v>
      </c>
      <c r="BI698" t="e">
        <f t="shared" ca="1" si="21"/>
        <v>#NAME?</v>
      </c>
    </row>
    <row r="699" spans="1:61">
      <c r="A699" t="e">
        <f ca="1">IF(INDIRECT("'"&amp;BI699&amp;"'!b"&amp;(MOD(ROW(),55)+2))=Лист1!$A$3, 'Общие сведения по школе'!$C$2,"")</f>
        <v>#NAME?</v>
      </c>
      <c r="B699" t="e">
        <f ca="1">IF(A699="","-",'Общие сведения по школе'!C702)</f>
        <v>#NAME?</v>
      </c>
      <c r="C699" s="170" t="e">
        <f ca="1">IF(A699="","-",'13'!B41)</f>
        <v>#NAME?</v>
      </c>
      <c r="D699" t="e">
        <f ca="1">IF(A699="","-",'13'!E$2)</f>
        <v>#NAME?</v>
      </c>
      <c r="E699" t="e">
        <f ca="1">IF(A699="","-",'13'!F$2)</f>
        <v>#NAME?</v>
      </c>
      <c r="F699" t="e">
        <f ca="1">IF(A699="","-",'13'!G$2)</f>
        <v>#NAME?</v>
      </c>
      <c r="G699" t="e">
        <f t="shared" ca="1" si="20"/>
        <v>#NAME?</v>
      </c>
      <c r="H699" s="170" t="e">
        <f ca="1">IF($A699="","-",'13'!I$2)</f>
        <v>#NAME?</v>
      </c>
      <c r="I699" s="170" t="e">
        <f ca="1">IF($A699="","-",'13'!J$2)</f>
        <v>#NAME?</v>
      </c>
      <c r="J699" s="170" t="e">
        <f ca="1">IF($A699="","-",'13'!K$2)</f>
        <v>#NAME?</v>
      </c>
      <c r="K699" s="170" t="e">
        <f ca="1">IF($A699="","-",'13'!L$2)</f>
        <v>#NAME?</v>
      </c>
      <c r="L699" t="e">
        <f ca="1">IF(A699="","-",'13'!C41)</f>
        <v>#NAME?</v>
      </c>
      <c r="M699" t="e">
        <f ca="1">IF(A699="","-",'13'!D41)</f>
        <v>#NAME?</v>
      </c>
      <c r="N699" t="e">
        <f ca="1">IF(A699="","-",'13'!E41)</f>
        <v>#NAME?</v>
      </c>
      <c r="O699" t="e">
        <f ca="1">IF(A699="","-",'13'!F41)</f>
        <v>#NAME?</v>
      </c>
      <c r="P699" t="e">
        <f ca="1">IF(A699="","-",'13'!G41)</f>
        <v>#NAME?</v>
      </c>
      <c r="Q699" t="e">
        <f ca="1">IF(A699="","-",'13'!H41)</f>
        <v>#NAME?</v>
      </c>
      <c r="R699" t="e">
        <f ca="1">IF(A699="","-",'13'!I41)</f>
        <v>#NAME?</v>
      </c>
      <c r="S699" t="e">
        <f ca="1">IF(A699="","-",'13'!J41)</f>
        <v>#NAME?</v>
      </c>
      <c r="T699" t="e">
        <f ca="1">IF(A699="","-",'13'!K41)</f>
        <v>#NAME?</v>
      </c>
      <c r="U699" t="e">
        <f ca="1">IF(A699="","-",'13'!L41)</f>
        <v>#NAME?</v>
      </c>
      <c r="V699" t="e">
        <f ca="1">IF(A699="","-",'13'!M41)</f>
        <v>#NAME?</v>
      </c>
      <c r="W699" t="e">
        <f ca="1">IF(A699="","-",'13'!N41)</f>
        <v>#NAME?</v>
      </c>
      <c r="X699" t="e">
        <f ca="1">IF(A699="","-",'13'!O41)</f>
        <v>#NAME?</v>
      </c>
      <c r="Y699" t="e">
        <f ca="1">IF(A699="","-",'13'!P41)</f>
        <v>#NAME?</v>
      </c>
      <c r="Z699" t="e">
        <f ca="1">IF(A699="","-",'13'!Q41)</f>
        <v>#NAME?</v>
      </c>
      <c r="AA699" t="e">
        <f ca="1">IF(A699="","-",'13'!R41)</f>
        <v>#NAME?</v>
      </c>
      <c r="AB699" t="e">
        <f ca="1">IF(A699="","-",'13'!S41)</f>
        <v>#NAME?</v>
      </c>
      <c r="AC699" t="e">
        <f ca="1">IF(A699="","-",'13'!T41)</f>
        <v>#NAME?</v>
      </c>
      <c r="AD699" s="158" t="e">
        <f ca="1">IF(A699="","-",'13'!U41)</f>
        <v>#NAME?</v>
      </c>
      <c r="AE699" s="158" t="e">
        <f ca="1">IF(A699="","-",'13'!V41)</f>
        <v>#NAME?</v>
      </c>
      <c r="AF699" s="158" t="e">
        <f ca="1">IF(A699="","-",'13'!W41)</f>
        <v>#NAME?</v>
      </c>
      <c r="AG699" t="e">
        <f ca="1">IF(A699="","-",'13'!X41)</f>
        <v>#NAME?</v>
      </c>
      <c r="AH699" t="e">
        <f ca="1">IF(A699="","-",'13'!Y41)</f>
        <v>#NAME?</v>
      </c>
      <c r="AI699" t="e">
        <f ca="1">IF(A699="","-",'13'!Z41)</f>
        <v>#NAME?</v>
      </c>
      <c r="AJ699" t="e">
        <f ca="1">IF(A699="","-",'13'!AA41)</f>
        <v>#NAME?</v>
      </c>
      <c r="AK699" t="e">
        <f ca="1">IF(A699="","-",'13'!AB41)</f>
        <v>#NAME?</v>
      </c>
      <c r="AL699" t="e">
        <f ca="1">IF(A699="","-",'13'!AC41)</f>
        <v>#NAME?</v>
      </c>
      <c r="AM699" t="e">
        <f ca="1">IF(A699="","-",'13'!AD41)</f>
        <v>#NAME?</v>
      </c>
      <c r="AN699" t="e">
        <f ca="1">IF(A699="","-",'13'!AE41)</f>
        <v>#NAME?</v>
      </c>
      <c r="AO699" t="e">
        <f ca="1">IF(A699="","-",'13'!AF41)</f>
        <v>#NAME?</v>
      </c>
      <c r="AP699" t="e">
        <f ca="1">IF(A699="","-",'13'!AG41)</f>
        <v>#NAME?</v>
      </c>
      <c r="AQ699" t="e">
        <f ca="1">IF(A699="","-",'13'!AH41)</f>
        <v>#NAME?</v>
      </c>
      <c r="AR699" t="e">
        <f ca="1">IF(A699="","-",'13'!AI41)</f>
        <v>#NAME?</v>
      </c>
      <c r="AS699" t="e">
        <f ca="1">IF(A699="","-",'13'!AJ41)</f>
        <v>#NAME?</v>
      </c>
      <c r="AT699" t="e">
        <f ca="1">IF(A699="","-",'13'!AK41)</f>
        <v>#NAME?</v>
      </c>
      <c r="AU699" t="e">
        <f ca="1">IF(A699="","-",'13'!AL41)</f>
        <v>#NAME?</v>
      </c>
      <c r="AV699" t="e">
        <f ca="1">IF(A699="","-",'13'!AM41)</f>
        <v>#NAME?</v>
      </c>
      <c r="AW699" t="e">
        <f ca="1">IF(A699="","-",'13'!AN41)</f>
        <v>#NAME?</v>
      </c>
      <c r="AX699" t="e">
        <f ca="1">IF(A699="","-",'13'!AO41)</f>
        <v>#NAME?</v>
      </c>
      <c r="AY699" t="e">
        <f ca="1">IF(A699="","-",'13'!AP41)</f>
        <v>#NAME?</v>
      </c>
      <c r="AZ699" t="e">
        <f ca="1">IF(A699="","-",'13'!AQ41)</f>
        <v>#NAME?</v>
      </c>
      <c r="BA699" t="e">
        <f ca="1">IF(A699="","-",'13'!AR41)</f>
        <v>#NAME?</v>
      </c>
      <c r="BB699" t="e">
        <f ca="1">IF(A699="","-",'13'!AS41)</f>
        <v>#NAME?</v>
      </c>
      <c r="BC699" t="e">
        <f ca="1">IF(A699="","-",'13'!AT41)</f>
        <v>#NAME?</v>
      </c>
      <c r="BD699" t="e">
        <f ca="1">IF(A699="","-",'13'!AU41)</f>
        <v>#NAME?</v>
      </c>
      <c r="BE699" t="e">
        <f ca="1">IF(A699="","-",'13'!AV41)</f>
        <v>#NAME?</v>
      </c>
      <c r="BF699" t="e">
        <f ca="1">IF(A699="","-",'13'!AW41)</f>
        <v>#NAME?</v>
      </c>
      <c r="BH699">
        <v>696</v>
      </c>
      <c r="BI699" t="e">
        <f t="shared" ca="1" si="21"/>
        <v>#NAME?</v>
      </c>
    </row>
    <row r="700" spans="1:61">
      <c r="A700" t="e">
        <f ca="1">IF(INDIRECT("'"&amp;BI700&amp;"'!b"&amp;(MOD(ROW(),55)+2))=Лист1!$A$3, 'Общие сведения по школе'!$C$2,"")</f>
        <v>#NAME?</v>
      </c>
      <c r="B700" t="e">
        <f ca="1">IF(A700="","-",'Общие сведения по школе'!C703)</f>
        <v>#NAME?</v>
      </c>
      <c r="C700" s="170" t="e">
        <f ca="1">IF(A700="","-",'13'!B42)</f>
        <v>#NAME?</v>
      </c>
      <c r="D700" t="e">
        <f ca="1">IF(A700="","-",'13'!E$2)</f>
        <v>#NAME?</v>
      </c>
      <c r="E700" t="e">
        <f ca="1">IF(A700="","-",'13'!F$2)</f>
        <v>#NAME?</v>
      </c>
      <c r="F700" t="e">
        <f ca="1">IF(A700="","-",'13'!G$2)</f>
        <v>#NAME?</v>
      </c>
      <c r="G700" t="e">
        <f t="shared" ca="1" si="20"/>
        <v>#NAME?</v>
      </c>
      <c r="H700" s="170" t="e">
        <f ca="1">IF($A700="","-",'13'!I$2)</f>
        <v>#NAME?</v>
      </c>
      <c r="I700" s="170" t="e">
        <f ca="1">IF($A700="","-",'13'!J$2)</f>
        <v>#NAME?</v>
      </c>
      <c r="J700" s="170" t="e">
        <f ca="1">IF($A700="","-",'13'!K$2)</f>
        <v>#NAME?</v>
      </c>
      <c r="K700" s="170" t="e">
        <f ca="1">IF($A700="","-",'13'!L$2)</f>
        <v>#NAME?</v>
      </c>
      <c r="L700" t="e">
        <f ca="1">IF(A700="","-",'13'!C42)</f>
        <v>#NAME?</v>
      </c>
      <c r="M700" t="e">
        <f ca="1">IF(A700="","-",'13'!D42)</f>
        <v>#NAME?</v>
      </c>
      <c r="N700" t="e">
        <f ca="1">IF(A700="","-",'13'!E42)</f>
        <v>#NAME?</v>
      </c>
      <c r="O700" t="e">
        <f ca="1">IF(A700="","-",'13'!F42)</f>
        <v>#NAME?</v>
      </c>
      <c r="P700" t="e">
        <f ca="1">IF(A700="","-",'13'!G42)</f>
        <v>#NAME?</v>
      </c>
      <c r="Q700" t="e">
        <f ca="1">IF(A700="","-",'13'!H42)</f>
        <v>#NAME?</v>
      </c>
      <c r="R700" t="e">
        <f ca="1">IF(A700="","-",'13'!I42)</f>
        <v>#NAME?</v>
      </c>
      <c r="S700" t="e">
        <f ca="1">IF(A700="","-",'13'!J42)</f>
        <v>#NAME?</v>
      </c>
      <c r="T700" t="e">
        <f ca="1">IF(A700="","-",'13'!K42)</f>
        <v>#NAME?</v>
      </c>
      <c r="U700" t="e">
        <f ca="1">IF(A700="","-",'13'!L42)</f>
        <v>#NAME?</v>
      </c>
      <c r="V700" t="e">
        <f ca="1">IF(A700="","-",'13'!M42)</f>
        <v>#NAME?</v>
      </c>
      <c r="W700" t="e">
        <f ca="1">IF(A700="","-",'13'!N42)</f>
        <v>#NAME?</v>
      </c>
      <c r="X700" t="e">
        <f ca="1">IF(A700="","-",'13'!O42)</f>
        <v>#NAME?</v>
      </c>
      <c r="Y700" t="e">
        <f ca="1">IF(A700="","-",'13'!P42)</f>
        <v>#NAME?</v>
      </c>
      <c r="Z700" t="e">
        <f ca="1">IF(A700="","-",'13'!Q42)</f>
        <v>#NAME?</v>
      </c>
      <c r="AA700" t="e">
        <f ca="1">IF(A700="","-",'13'!R42)</f>
        <v>#NAME?</v>
      </c>
      <c r="AB700" t="e">
        <f ca="1">IF(A700="","-",'13'!S42)</f>
        <v>#NAME?</v>
      </c>
      <c r="AC700" t="e">
        <f ca="1">IF(A700="","-",'13'!T42)</f>
        <v>#NAME?</v>
      </c>
      <c r="AD700" s="158" t="e">
        <f ca="1">IF(A700="","-",'13'!U42)</f>
        <v>#NAME?</v>
      </c>
      <c r="AE700" s="158" t="e">
        <f ca="1">IF(A700="","-",'13'!V42)</f>
        <v>#NAME?</v>
      </c>
      <c r="AF700" s="158" t="e">
        <f ca="1">IF(A700="","-",'13'!W42)</f>
        <v>#NAME?</v>
      </c>
      <c r="AG700" t="e">
        <f ca="1">IF(A700="","-",'13'!X42)</f>
        <v>#NAME?</v>
      </c>
      <c r="AH700" t="e">
        <f ca="1">IF(A700="","-",'13'!Y42)</f>
        <v>#NAME?</v>
      </c>
      <c r="AI700" t="e">
        <f ca="1">IF(A700="","-",'13'!Z42)</f>
        <v>#NAME?</v>
      </c>
      <c r="AJ700" t="e">
        <f ca="1">IF(A700="","-",'13'!AA42)</f>
        <v>#NAME?</v>
      </c>
      <c r="AK700" t="e">
        <f ca="1">IF(A700="","-",'13'!AB42)</f>
        <v>#NAME?</v>
      </c>
      <c r="AL700" t="e">
        <f ca="1">IF(A700="","-",'13'!AC42)</f>
        <v>#NAME?</v>
      </c>
      <c r="AM700" t="e">
        <f ca="1">IF(A700="","-",'13'!AD42)</f>
        <v>#NAME?</v>
      </c>
      <c r="AN700" t="e">
        <f ca="1">IF(A700="","-",'13'!AE42)</f>
        <v>#NAME?</v>
      </c>
      <c r="AO700" t="e">
        <f ca="1">IF(A700="","-",'13'!AF42)</f>
        <v>#NAME?</v>
      </c>
      <c r="AP700" t="e">
        <f ca="1">IF(A700="","-",'13'!AG42)</f>
        <v>#NAME?</v>
      </c>
      <c r="AQ700" t="e">
        <f ca="1">IF(A700="","-",'13'!AH42)</f>
        <v>#NAME?</v>
      </c>
      <c r="AR700" t="e">
        <f ca="1">IF(A700="","-",'13'!AI42)</f>
        <v>#NAME?</v>
      </c>
      <c r="AS700" t="e">
        <f ca="1">IF(A700="","-",'13'!AJ42)</f>
        <v>#NAME?</v>
      </c>
      <c r="AT700" t="e">
        <f ca="1">IF(A700="","-",'13'!AK42)</f>
        <v>#NAME?</v>
      </c>
      <c r="AU700" t="e">
        <f ca="1">IF(A700="","-",'13'!AL42)</f>
        <v>#NAME?</v>
      </c>
      <c r="AV700" t="e">
        <f ca="1">IF(A700="","-",'13'!AM42)</f>
        <v>#NAME?</v>
      </c>
      <c r="AW700" t="e">
        <f ca="1">IF(A700="","-",'13'!AN42)</f>
        <v>#NAME?</v>
      </c>
      <c r="AX700" t="e">
        <f ca="1">IF(A700="","-",'13'!AO42)</f>
        <v>#NAME?</v>
      </c>
      <c r="AY700" t="e">
        <f ca="1">IF(A700="","-",'13'!AP42)</f>
        <v>#NAME?</v>
      </c>
      <c r="AZ700" t="e">
        <f ca="1">IF(A700="","-",'13'!AQ42)</f>
        <v>#NAME?</v>
      </c>
      <c r="BA700" t="e">
        <f ca="1">IF(A700="","-",'13'!AR42)</f>
        <v>#NAME?</v>
      </c>
      <c r="BB700" t="e">
        <f ca="1">IF(A700="","-",'13'!AS42)</f>
        <v>#NAME?</v>
      </c>
      <c r="BC700" t="e">
        <f ca="1">IF(A700="","-",'13'!AT42)</f>
        <v>#NAME?</v>
      </c>
      <c r="BD700" t="e">
        <f ca="1">IF(A700="","-",'13'!AU42)</f>
        <v>#NAME?</v>
      </c>
      <c r="BE700" t="e">
        <f ca="1">IF(A700="","-",'13'!AV42)</f>
        <v>#NAME?</v>
      </c>
      <c r="BF700" t="e">
        <f ca="1">IF(A700="","-",'13'!AW42)</f>
        <v>#NAME?</v>
      </c>
      <c r="BH700">
        <v>697</v>
      </c>
      <c r="BI700" t="e">
        <f t="shared" ca="1" si="21"/>
        <v>#NAME?</v>
      </c>
    </row>
    <row r="701" spans="1:61">
      <c r="A701" t="e">
        <f ca="1">IF(INDIRECT("'"&amp;BI701&amp;"'!b"&amp;(MOD(ROW(),55)+2))=Лист1!$A$3, 'Общие сведения по школе'!$C$2,"")</f>
        <v>#NAME?</v>
      </c>
      <c r="B701" t="e">
        <f ca="1">IF(A701="","-",'Общие сведения по школе'!C704)</f>
        <v>#NAME?</v>
      </c>
      <c r="C701" s="170" t="e">
        <f ca="1">IF(A701="","-",'13'!B43)</f>
        <v>#NAME?</v>
      </c>
      <c r="D701" t="e">
        <f ca="1">IF(A701="","-",'13'!E$2)</f>
        <v>#NAME?</v>
      </c>
      <c r="E701" t="e">
        <f ca="1">IF(A701="","-",'13'!F$2)</f>
        <v>#NAME?</v>
      </c>
      <c r="F701" t="e">
        <f ca="1">IF(A701="","-",'13'!G$2)</f>
        <v>#NAME?</v>
      </c>
      <c r="G701" t="e">
        <f t="shared" ca="1" si="20"/>
        <v>#NAME?</v>
      </c>
      <c r="H701" s="170" t="e">
        <f ca="1">IF($A701="","-",'13'!I$2)</f>
        <v>#NAME?</v>
      </c>
      <c r="I701" s="170" t="e">
        <f ca="1">IF($A701="","-",'13'!J$2)</f>
        <v>#NAME?</v>
      </c>
      <c r="J701" s="170" t="e">
        <f ca="1">IF($A701="","-",'13'!K$2)</f>
        <v>#NAME?</v>
      </c>
      <c r="K701" s="170" t="e">
        <f ca="1">IF($A701="","-",'13'!L$2)</f>
        <v>#NAME?</v>
      </c>
      <c r="L701" t="e">
        <f ca="1">IF(A701="","-",'13'!C43)</f>
        <v>#NAME?</v>
      </c>
      <c r="M701" t="e">
        <f ca="1">IF(A701="","-",'13'!D43)</f>
        <v>#NAME?</v>
      </c>
      <c r="N701" t="e">
        <f ca="1">IF(A701="","-",'13'!E43)</f>
        <v>#NAME?</v>
      </c>
      <c r="O701" t="e">
        <f ca="1">IF(A701="","-",'13'!F43)</f>
        <v>#NAME?</v>
      </c>
      <c r="P701" t="e">
        <f ca="1">IF(A701="","-",'13'!G43)</f>
        <v>#NAME?</v>
      </c>
      <c r="Q701" t="e">
        <f ca="1">IF(A701="","-",'13'!H43)</f>
        <v>#NAME?</v>
      </c>
      <c r="R701" t="e">
        <f ca="1">IF(A701="","-",'13'!I43)</f>
        <v>#NAME?</v>
      </c>
      <c r="S701" t="e">
        <f ca="1">IF(A701="","-",'13'!J43)</f>
        <v>#NAME?</v>
      </c>
      <c r="T701" t="e">
        <f ca="1">IF(A701="","-",'13'!K43)</f>
        <v>#NAME?</v>
      </c>
      <c r="U701" t="e">
        <f ca="1">IF(A701="","-",'13'!L43)</f>
        <v>#NAME?</v>
      </c>
      <c r="V701" t="e">
        <f ca="1">IF(A701="","-",'13'!M43)</f>
        <v>#NAME?</v>
      </c>
      <c r="W701" t="e">
        <f ca="1">IF(A701="","-",'13'!N43)</f>
        <v>#NAME?</v>
      </c>
      <c r="X701" t="e">
        <f ca="1">IF(A701="","-",'13'!O43)</f>
        <v>#NAME?</v>
      </c>
      <c r="Y701" t="e">
        <f ca="1">IF(A701="","-",'13'!P43)</f>
        <v>#NAME?</v>
      </c>
      <c r="Z701" t="e">
        <f ca="1">IF(A701="","-",'13'!Q43)</f>
        <v>#NAME?</v>
      </c>
      <c r="AA701" t="e">
        <f ca="1">IF(A701="","-",'13'!R43)</f>
        <v>#NAME?</v>
      </c>
      <c r="AB701" t="e">
        <f ca="1">IF(A701="","-",'13'!S43)</f>
        <v>#NAME?</v>
      </c>
      <c r="AC701" t="e">
        <f ca="1">IF(A701="","-",'13'!T43)</f>
        <v>#NAME?</v>
      </c>
      <c r="AD701" s="158" t="e">
        <f ca="1">IF(A701="","-",'13'!U43)</f>
        <v>#NAME?</v>
      </c>
      <c r="AE701" s="158" t="e">
        <f ca="1">IF(A701="","-",'13'!V43)</f>
        <v>#NAME?</v>
      </c>
      <c r="AF701" s="158" t="e">
        <f ca="1">IF(A701="","-",'13'!W43)</f>
        <v>#NAME?</v>
      </c>
      <c r="AG701" t="e">
        <f ca="1">IF(A701="","-",'13'!X43)</f>
        <v>#NAME?</v>
      </c>
      <c r="AH701" t="e">
        <f ca="1">IF(A701="","-",'13'!Y43)</f>
        <v>#NAME?</v>
      </c>
      <c r="AI701" t="e">
        <f ca="1">IF(A701="","-",'13'!Z43)</f>
        <v>#NAME?</v>
      </c>
      <c r="AJ701" t="e">
        <f ca="1">IF(A701="","-",'13'!AA43)</f>
        <v>#NAME?</v>
      </c>
      <c r="AK701" t="e">
        <f ca="1">IF(A701="","-",'13'!AB43)</f>
        <v>#NAME?</v>
      </c>
      <c r="AL701" t="e">
        <f ca="1">IF(A701="","-",'13'!AC43)</f>
        <v>#NAME?</v>
      </c>
      <c r="AM701" t="e">
        <f ca="1">IF(A701="","-",'13'!AD43)</f>
        <v>#NAME?</v>
      </c>
      <c r="AN701" t="e">
        <f ca="1">IF(A701="","-",'13'!AE43)</f>
        <v>#NAME?</v>
      </c>
      <c r="AO701" t="e">
        <f ca="1">IF(A701="","-",'13'!AF43)</f>
        <v>#NAME?</v>
      </c>
      <c r="AP701" t="e">
        <f ca="1">IF(A701="","-",'13'!AG43)</f>
        <v>#NAME?</v>
      </c>
      <c r="AQ701" t="e">
        <f ca="1">IF(A701="","-",'13'!AH43)</f>
        <v>#NAME?</v>
      </c>
      <c r="AR701" t="e">
        <f ca="1">IF(A701="","-",'13'!AI43)</f>
        <v>#NAME?</v>
      </c>
      <c r="AS701" t="e">
        <f ca="1">IF(A701="","-",'13'!AJ43)</f>
        <v>#NAME?</v>
      </c>
      <c r="AT701" t="e">
        <f ca="1">IF(A701="","-",'13'!AK43)</f>
        <v>#NAME?</v>
      </c>
      <c r="AU701" t="e">
        <f ca="1">IF(A701="","-",'13'!AL43)</f>
        <v>#NAME?</v>
      </c>
      <c r="AV701" t="e">
        <f ca="1">IF(A701="","-",'13'!AM43)</f>
        <v>#NAME?</v>
      </c>
      <c r="AW701" t="e">
        <f ca="1">IF(A701="","-",'13'!AN43)</f>
        <v>#NAME?</v>
      </c>
      <c r="AX701" t="e">
        <f ca="1">IF(A701="","-",'13'!AO43)</f>
        <v>#NAME?</v>
      </c>
      <c r="AY701" t="e">
        <f ca="1">IF(A701="","-",'13'!AP43)</f>
        <v>#NAME?</v>
      </c>
      <c r="AZ701" t="e">
        <f ca="1">IF(A701="","-",'13'!AQ43)</f>
        <v>#NAME?</v>
      </c>
      <c r="BA701" t="e">
        <f ca="1">IF(A701="","-",'13'!AR43)</f>
        <v>#NAME?</v>
      </c>
      <c r="BB701" t="e">
        <f ca="1">IF(A701="","-",'13'!AS43)</f>
        <v>#NAME?</v>
      </c>
      <c r="BC701" t="e">
        <f ca="1">IF(A701="","-",'13'!AT43)</f>
        <v>#NAME?</v>
      </c>
      <c r="BD701" t="e">
        <f ca="1">IF(A701="","-",'13'!AU43)</f>
        <v>#NAME?</v>
      </c>
      <c r="BE701" t="e">
        <f ca="1">IF(A701="","-",'13'!AV43)</f>
        <v>#NAME?</v>
      </c>
      <c r="BF701" t="e">
        <f ca="1">IF(A701="","-",'13'!AW43)</f>
        <v>#NAME?</v>
      </c>
      <c r="BH701">
        <v>698</v>
      </c>
      <c r="BI701" t="e">
        <f t="shared" ca="1" si="21"/>
        <v>#NAME?</v>
      </c>
    </row>
    <row r="702" spans="1:61">
      <c r="A702" t="e">
        <f ca="1">IF(INDIRECT("'"&amp;BI702&amp;"'!b"&amp;(MOD(ROW(),55)+2))=Лист1!$A$3, 'Общие сведения по школе'!$C$2,"")</f>
        <v>#NAME?</v>
      </c>
      <c r="B702" t="e">
        <f ca="1">IF(A702="","-",'Общие сведения по школе'!C705)</f>
        <v>#NAME?</v>
      </c>
      <c r="C702" s="170" t="e">
        <f ca="1">IF(A702="","-",'13'!B44)</f>
        <v>#NAME?</v>
      </c>
      <c r="D702" t="e">
        <f ca="1">IF(A702="","-",'13'!E$2)</f>
        <v>#NAME?</v>
      </c>
      <c r="E702" t="e">
        <f ca="1">IF(A702="","-",'13'!F$2)</f>
        <v>#NAME?</v>
      </c>
      <c r="F702" t="e">
        <f ca="1">IF(A702="","-",'13'!G$2)</f>
        <v>#NAME?</v>
      </c>
      <c r="G702" t="e">
        <f t="shared" ca="1" si="20"/>
        <v>#NAME?</v>
      </c>
      <c r="H702" s="170" t="e">
        <f ca="1">IF($A702="","-",'13'!I$2)</f>
        <v>#NAME?</v>
      </c>
      <c r="I702" s="170" t="e">
        <f ca="1">IF($A702="","-",'13'!J$2)</f>
        <v>#NAME?</v>
      </c>
      <c r="J702" s="170" t="e">
        <f ca="1">IF($A702="","-",'13'!K$2)</f>
        <v>#NAME?</v>
      </c>
      <c r="K702" s="170" t="e">
        <f ca="1">IF($A702="","-",'13'!L$2)</f>
        <v>#NAME?</v>
      </c>
      <c r="L702" t="e">
        <f ca="1">IF(A702="","-",'13'!C44)</f>
        <v>#NAME?</v>
      </c>
      <c r="M702" t="e">
        <f ca="1">IF(A702="","-",'13'!D44)</f>
        <v>#NAME?</v>
      </c>
      <c r="N702" t="e">
        <f ca="1">IF(A702="","-",'13'!E44)</f>
        <v>#NAME?</v>
      </c>
      <c r="O702" t="e">
        <f ca="1">IF(A702="","-",'13'!F44)</f>
        <v>#NAME?</v>
      </c>
      <c r="P702" t="e">
        <f ca="1">IF(A702="","-",'13'!G44)</f>
        <v>#NAME?</v>
      </c>
      <c r="Q702" t="e">
        <f ca="1">IF(A702="","-",'13'!H44)</f>
        <v>#NAME?</v>
      </c>
      <c r="R702" t="e">
        <f ca="1">IF(A702="","-",'13'!I44)</f>
        <v>#NAME?</v>
      </c>
      <c r="S702" t="e">
        <f ca="1">IF(A702="","-",'13'!J44)</f>
        <v>#NAME?</v>
      </c>
      <c r="T702" t="e">
        <f ca="1">IF(A702="","-",'13'!K44)</f>
        <v>#NAME?</v>
      </c>
      <c r="U702" t="e">
        <f ca="1">IF(A702="","-",'13'!L44)</f>
        <v>#NAME?</v>
      </c>
      <c r="V702" t="e">
        <f ca="1">IF(A702="","-",'13'!M44)</f>
        <v>#NAME?</v>
      </c>
      <c r="W702" t="e">
        <f ca="1">IF(A702="","-",'13'!N44)</f>
        <v>#NAME?</v>
      </c>
      <c r="X702" t="e">
        <f ca="1">IF(A702="","-",'13'!O44)</f>
        <v>#NAME?</v>
      </c>
      <c r="Y702" t="e">
        <f ca="1">IF(A702="","-",'13'!P44)</f>
        <v>#NAME?</v>
      </c>
      <c r="Z702" t="e">
        <f ca="1">IF(A702="","-",'13'!Q44)</f>
        <v>#NAME?</v>
      </c>
      <c r="AA702" t="e">
        <f ca="1">IF(A702="","-",'13'!R44)</f>
        <v>#NAME?</v>
      </c>
      <c r="AB702" t="e">
        <f ca="1">IF(A702="","-",'13'!S44)</f>
        <v>#NAME?</v>
      </c>
      <c r="AC702" t="e">
        <f ca="1">IF(A702="","-",'13'!T44)</f>
        <v>#NAME?</v>
      </c>
      <c r="AD702" s="158" t="e">
        <f ca="1">IF(A702="","-",'13'!U44)</f>
        <v>#NAME?</v>
      </c>
      <c r="AE702" s="158" t="e">
        <f ca="1">IF(A702="","-",'13'!V44)</f>
        <v>#NAME?</v>
      </c>
      <c r="AF702" s="158" t="e">
        <f ca="1">IF(A702="","-",'13'!W44)</f>
        <v>#NAME?</v>
      </c>
      <c r="AG702" t="e">
        <f ca="1">IF(A702="","-",'13'!X44)</f>
        <v>#NAME?</v>
      </c>
      <c r="AH702" t="e">
        <f ca="1">IF(A702="","-",'13'!Y44)</f>
        <v>#NAME?</v>
      </c>
      <c r="AI702" t="e">
        <f ca="1">IF(A702="","-",'13'!Z44)</f>
        <v>#NAME?</v>
      </c>
      <c r="AJ702" t="e">
        <f ca="1">IF(A702="","-",'13'!AA44)</f>
        <v>#NAME?</v>
      </c>
      <c r="AK702" t="e">
        <f ca="1">IF(A702="","-",'13'!AB44)</f>
        <v>#NAME?</v>
      </c>
      <c r="AL702" t="e">
        <f ca="1">IF(A702="","-",'13'!AC44)</f>
        <v>#NAME?</v>
      </c>
      <c r="AM702" t="e">
        <f ca="1">IF(A702="","-",'13'!AD44)</f>
        <v>#NAME?</v>
      </c>
      <c r="AN702" t="e">
        <f ca="1">IF(A702="","-",'13'!AE44)</f>
        <v>#NAME?</v>
      </c>
      <c r="AO702" t="e">
        <f ca="1">IF(A702="","-",'13'!AF44)</f>
        <v>#NAME?</v>
      </c>
      <c r="AP702" t="e">
        <f ca="1">IF(A702="","-",'13'!AG44)</f>
        <v>#NAME?</v>
      </c>
      <c r="AQ702" t="e">
        <f ca="1">IF(A702="","-",'13'!AH44)</f>
        <v>#NAME?</v>
      </c>
      <c r="AR702" t="e">
        <f ca="1">IF(A702="","-",'13'!AI44)</f>
        <v>#NAME?</v>
      </c>
      <c r="AS702" t="e">
        <f ca="1">IF(A702="","-",'13'!AJ44)</f>
        <v>#NAME?</v>
      </c>
      <c r="AT702" t="e">
        <f ca="1">IF(A702="","-",'13'!AK44)</f>
        <v>#NAME?</v>
      </c>
      <c r="AU702" t="e">
        <f ca="1">IF(A702="","-",'13'!AL44)</f>
        <v>#NAME?</v>
      </c>
      <c r="AV702" t="e">
        <f ca="1">IF(A702="","-",'13'!AM44)</f>
        <v>#NAME?</v>
      </c>
      <c r="AW702" t="e">
        <f ca="1">IF(A702="","-",'13'!AN44)</f>
        <v>#NAME?</v>
      </c>
      <c r="AX702" t="e">
        <f ca="1">IF(A702="","-",'13'!AO44)</f>
        <v>#NAME?</v>
      </c>
      <c r="AY702" t="e">
        <f ca="1">IF(A702="","-",'13'!AP44)</f>
        <v>#NAME?</v>
      </c>
      <c r="AZ702" t="e">
        <f ca="1">IF(A702="","-",'13'!AQ44)</f>
        <v>#NAME?</v>
      </c>
      <c r="BA702" t="e">
        <f ca="1">IF(A702="","-",'13'!AR44)</f>
        <v>#NAME?</v>
      </c>
      <c r="BB702" t="e">
        <f ca="1">IF(A702="","-",'13'!AS44)</f>
        <v>#NAME?</v>
      </c>
      <c r="BC702" t="e">
        <f ca="1">IF(A702="","-",'13'!AT44)</f>
        <v>#NAME?</v>
      </c>
      <c r="BD702" t="e">
        <f ca="1">IF(A702="","-",'13'!AU44)</f>
        <v>#NAME?</v>
      </c>
      <c r="BE702" t="e">
        <f ca="1">IF(A702="","-",'13'!AV44)</f>
        <v>#NAME?</v>
      </c>
      <c r="BF702" t="e">
        <f ca="1">IF(A702="","-",'13'!AW44)</f>
        <v>#NAME?</v>
      </c>
      <c r="BH702">
        <v>699</v>
      </c>
      <c r="BI702" t="e">
        <f t="shared" ca="1" si="21"/>
        <v>#NAME?</v>
      </c>
    </row>
    <row r="703" spans="1:61">
      <c r="A703" t="e">
        <f ca="1">IF(INDIRECT("'"&amp;BI703&amp;"'!b"&amp;(MOD(ROW(),55)+2))=Лист1!$A$3, 'Общие сведения по школе'!$C$2,"")</f>
        <v>#NAME?</v>
      </c>
      <c r="B703" t="e">
        <f ca="1">IF(A703="","-",'Общие сведения по школе'!C706)</f>
        <v>#NAME?</v>
      </c>
      <c r="C703" s="170" t="e">
        <f ca="1">IF(A703="","-",'13'!B45)</f>
        <v>#NAME?</v>
      </c>
      <c r="D703" t="e">
        <f ca="1">IF(A703="","-",'13'!E$2)</f>
        <v>#NAME?</v>
      </c>
      <c r="E703" t="e">
        <f ca="1">IF(A703="","-",'13'!F$2)</f>
        <v>#NAME?</v>
      </c>
      <c r="F703" t="e">
        <f ca="1">IF(A703="","-",'13'!G$2)</f>
        <v>#NAME?</v>
      </c>
      <c r="G703" t="e">
        <f t="shared" ca="1" si="20"/>
        <v>#NAME?</v>
      </c>
      <c r="H703" s="170" t="e">
        <f ca="1">IF($A703="","-",'13'!I$2)</f>
        <v>#NAME?</v>
      </c>
      <c r="I703" s="170" t="e">
        <f ca="1">IF($A703="","-",'13'!J$2)</f>
        <v>#NAME?</v>
      </c>
      <c r="J703" s="170" t="e">
        <f ca="1">IF($A703="","-",'13'!K$2)</f>
        <v>#NAME?</v>
      </c>
      <c r="K703" s="170" t="e">
        <f ca="1">IF($A703="","-",'13'!L$2)</f>
        <v>#NAME?</v>
      </c>
      <c r="L703" t="e">
        <f ca="1">IF(A703="","-",'13'!C45)</f>
        <v>#NAME?</v>
      </c>
      <c r="M703" t="e">
        <f ca="1">IF(A703="","-",'13'!D45)</f>
        <v>#NAME?</v>
      </c>
      <c r="N703" t="e">
        <f ca="1">IF(A703="","-",'13'!E45)</f>
        <v>#NAME?</v>
      </c>
      <c r="O703" t="e">
        <f ca="1">IF(A703="","-",'13'!F45)</f>
        <v>#NAME?</v>
      </c>
      <c r="P703" t="e">
        <f ca="1">IF(A703="","-",'13'!G45)</f>
        <v>#NAME?</v>
      </c>
      <c r="Q703" t="e">
        <f ca="1">IF(A703="","-",'13'!H45)</f>
        <v>#NAME?</v>
      </c>
      <c r="R703" t="e">
        <f ca="1">IF(A703="","-",'13'!I45)</f>
        <v>#NAME?</v>
      </c>
      <c r="S703" t="e">
        <f ca="1">IF(A703="","-",'13'!J45)</f>
        <v>#NAME?</v>
      </c>
      <c r="T703" t="e">
        <f ca="1">IF(A703="","-",'13'!K45)</f>
        <v>#NAME?</v>
      </c>
      <c r="U703" t="e">
        <f ca="1">IF(A703="","-",'13'!L45)</f>
        <v>#NAME?</v>
      </c>
      <c r="V703" t="e">
        <f ca="1">IF(A703="","-",'13'!M45)</f>
        <v>#NAME?</v>
      </c>
      <c r="W703" t="e">
        <f ca="1">IF(A703="","-",'13'!N45)</f>
        <v>#NAME?</v>
      </c>
      <c r="X703" t="e">
        <f ca="1">IF(A703="","-",'13'!O45)</f>
        <v>#NAME?</v>
      </c>
      <c r="Y703" t="e">
        <f ca="1">IF(A703="","-",'13'!P45)</f>
        <v>#NAME?</v>
      </c>
      <c r="Z703" t="e">
        <f ca="1">IF(A703="","-",'13'!Q45)</f>
        <v>#NAME?</v>
      </c>
      <c r="AA703" t="e">
        <f ca="1">IF(A703="","-",'13'!R45)</f>
        <v>#NAME?</v>
      </c>
      <c r="AB703" t="e">
        <f ca="1">IF(A703="","-",'13'!S45)</f>
        <v>#NAME?</v>
      </c>
      <c r="AC703" t="e">
        <f ca="1">IF(A703="","-",'13'!T45)</f>
        <v>#NAME?</v>
      </c>
      <c r="AD703" s="158" t="e">
        <f ca="1">IF(A703="","-",'13'!U45)</f>
        <v>#NAME?</v>
      </c>
      <c r="AE703" s="158" t="e">
        <f ca="1">IF(A703="","-",'13'!V45)</f>
        <v>#NAME?</v>
      </c>
      <c r="AF703" s="158" t="e">
        <f ca="1">IF(A703="","-",'13'!W45)</f>
        <v>#NAME?</v>
      </c>
      <c r="AG703" t="e">
        <f ca="1">IF(A703="","-",'13'!X45)</f>
        <v>#NAME?</v>
      </c>
      <c r="AH703" t="e">
        <f ca="1">IF(A703="","-",'13'!Y45)</f>
        <v>#NAME?</v>
      </c>
      <c r="AI703" t="e">
        <f ca="1">IF(A703="","-",'13'!Z45)</f>
        <v>#NAME?</v>
      </c>
      <c r="AJ703" t="e">
        <f ca="1">IF(A703="","-",'13'!AA45)</f>
        <v>#NAME?</v>
      </c>
      <c r="AK703" t="e">
        <f ca="1">IF(A703="","-",'13'!AB45)</f>
        <v>#NAME?</v>
      </c>
      <c r="AL703" t="e">
        <f ca="1">IF(A703="","-",'13'!AC45)</f>
        <v>#NAME?</v>
      </c>
      <c r="AM703" t="e">
        <f ca="1">IF(A703="","-",'13'!AD45)</f>
        <v>#NAME?</v>
      </c>
      <c r="AN703" t="e">
        <f ca="1">IF(A703="","-",'13'!AE45)</f>
        <v>#NAME?</v>
      </c>
      <c r="AO703" t="e">
        <f ca="1">IF(A703="","-",'13'!AF45)</f>
        <v>#NAME?</v>
      </c>
      <c r="AP703" t="e">
        <f ca="1">IF(A703="","-",'13'!AG45)</f>
        <v>#NAME?</v>
      </c>
      <c r="AQ703" t="e">
        <f ca="1">IF(A703="","-",'13'!AH45)</f>
        <v>#NAME?</v>
      </c>
      <c r="AR703" t="e">
        <f ca="1">IF(A703="","-",'13'!AI45)</f>
        <v>#NAME?</v>
      </c>
      <c r="AS703" t="e">
        <f ca="1">IF(A703="","-",'13'!AJ45)</f>
        <v>#NAME?</v>
      </c>
      <c r="AT703" t="e">
        <f ca="1">IF(A703="","-",'13'!AK45)</f>
        <v>#NAME?</v>
      </c>
      <c r="AU703" t="e">
        <f ca="1">IF(A703="","-",'13'!AL45)</f>
        <v>#NAME?</v>
      </c>
      <c r="AV703" t="e">
        <f ca="1">IF(A703="","-",'13'!AM45)</f>
        <v>#NAME?</v>
      </c>
      <c r="AW703" t="e">
        <f ca="1">IF(A703="","-",'13'!AN45)</f>
        <v>#NAME?</v>
      </c>
      <c r="AX703" t="e">
        <f ca="1">IF(A703="","-",'13'!AO45)</f>
        <v>#NAME?</v>
      </c>
      <c r="AY703" t="e">
        <f ca="1">IF(A703="","-",'13'!AP45)</f>
        <v>#NAME?</v>
      </c>
      <c r="AZ703" t="e">
        <f ca="1">IF(A703="","-",'13'!AQ45)</f>
        <v>#NAME?</v>
      </c>
      <c r="BA703" t="e">
        <f ca="1">IF(A703="","-",'13'!AR45)</f>
        <v>#NAME?</v>
      </c>
      <c r="BB703" t="e">
        <f ca="1">IF(A703="","-",'13'!AS45)</f>
        <v>#NAME?</v>
      </c>
      <c r="BC703" t="e">
        <f ca="1">IF(A703="","-",'13'!AT45)</f>
        <v>#NAME?</v>
      </c>
      <c r="BD703" t="e">
        <f ca="1">IF(A703="","-",'13'!AU45)</f>
        <v>#NAME?</v>
      </c>
      <c r="BE703" t="e">
        <f ca="1">IF(A703="","-",'13'!AV45)</f>
        <v>#NAME?</v>
      </c>
      <c r="BF703" t="e">
        <f ca="1">IF(A703="","-",'13'!AW45)</f>
        <v>#NAME?</v>
      </c>
      <c r="BH703">
        <v>700</v>
      </c>
      <c r="BI703" t="e">
        <f t="shared" ca="1" si="21"/>
        <v>#NAME?</v>
      </c>
    </row>
    <row r="704" spans="1:61">
      <c r="A704" t="e">
        <f ca="1">IF(INDIRECT("'"&amp;BI704&amp;"'!b"&amp;(MOD(ROW(),55)+2))=Лист1!$A$3, 'Общие сведения по школе'!$C$2,"")</f>
        <v>#NAME?</v>
      </c>
      <c r="B704" t="e">
        <f ca="1">IF(A704="","-",'Общие сведения по школе'!C707)</f>
        <v>#NAME?</v>
      </c>
      <c r="C704" s="170" t="e">
        <f ca="1">IF(A704="","-",'13'!B46)</f>
        <v>#NAME?</v>
      </c>
      <c r="D704" t="e">
        <f ca="1">IF(A704="","-",'13'!E$2)</f>
        <v>#NAME?</v>
      </c>
      <c r="E704" t="e">
        <f ca="1">IF(A704="","-",'13'!F$2)</f>
        <v>#NAME?</v>
      </c>
      <c r="F704" t="e">
        <f ca="1">IF(A704="","-",'13'!G$2)</f>
        <v>#NAME?</v>
      </c>
      <c r="G704" t="e">
        <f t="shared" ca="1" si="20"/>
        <v>#NAME?</v>
      </c>
      <c r="H704" s="170" t="e">
        <f ca="1">IF($A704="","-",'13'!I$2)</f>
        <v>#NAME?</v>
      </c>
      <c r="I704" s="170" t="e">
        <f ca="1">IF($A704="","-",'13'!J$2)</f>
        <v>#NAME?</v>
      </c>
      <c r="J704" s="170" t="e">
        <f ca="1">IF($A704="","-",'13'!K$2)</f>
        <v>#NAME?</v>
      </c>
      <c r="K704" s="170" t="e">
        <f ca="1">IF($A704="","-",'13'!L$2)</f>
        <v>#NAME?</v>
      </c>
      <c r="L704" t="e">
        <f ca="1">IF(A704="","-",'13'!C46)</f>
        <v>#NAME?</v>
      </c>
      <c r="M704" t="e">
        <f ca="1">IF(A704="","-",'13'!D46)</f>
        <v>#NAME?</v>
      </c>
      <c r="N704" t="e">
        <f ca="1">IF(A704="","-",'13'!E46)</f>
        <v>#NAME?</v>
      </c>
      <c r="O704" t="e">
        <f ca="1">IF(A704="","-",'13'!F46)</f>
        <v>#NAME?</v>
      </c>
      <c r="P704" t="e">
        <f ca="1">IF(A704="","-",'13'!G46)</f>
        <v>#NAME?</v>
      </c>
      <c r="Q704" t="e">
        <f ca="1">IF(A704="","-",'13'!H46)</f>
        <v>#NAME?</v>
      </c>
      <c r="R704" t="e">
        <f ca="1">IF(A704="","-",'13'!I46)</f>
        <v>#NAME?</v>
      </c>
      <c r="S704" t="e">
        <f ca="1">IF(A704="","-",'13'!J46)</f>
        <v>#NAME?</v>
      </c>
      <c r="T704" t="e">
        <f ca="1">IF(A704="","-",'13'!K46)</f>
        <v>#NAME?</v>
      </c>
      <c r="U704" t="e">
        <f ca="1">IF(A704="","-",'13'!L46)</f>
        <v>#NAME?</v>
      </c>
      <c r="V704" t="e">
        <f ca="1">IF(A704="","-",'13'!M46)</f>
        <v>#NAME?</v>
      </c>
      <c r="W704" t="e">
        <f ca="1">IF(A704="","-",'13'!N46)</f>
        <v>#NAME?</v>
      </c>
      <c r="X704" t="e">
        <f ca="1">IF(A704="","-",'13'!O46)</f>
        <v>#NAME?</v>
      </c>
      <c r="Y704" t="e">
        <f ca="1">IF(A704="","-",'13'!P46)</f>
        <v>#NAME?</v>
      </c>
      <c r="Z704" t="e">
        <f ca="1">IF(A704="","-",'13'!Q46)</f>
        <v>#NAME?</v>
      </c>
      <c r="AA704" t="e">
        <f ca="1">IF(A704="","-",'13'!R46)</f>
        <v>#NAME?</v>
      </c>
      <c r="AB704" t="e">
        <f ca="1">IF(A704="","-",'13'!S46)</f>
        <v>#NAME?</v>
      </c>
      <c r="AC704" t="e">
        <f ca="1">IF(A704="","-",'13'!T46)</f>
        <v>#NAME?</v>
      </c>
      <c r="AD704" s="158" t="e">
        <f ca="1">IF(A704="","-",'13'!U46)</f>
        <v>#NAME?</v>
      </c>
      <c r="AE704" s="158" t="e">
        <f ca="1">IF(A704="","-",'13'!V46)</f>
        <v>#NAME?</v>
      </c>
      <c r="AF704" s="158" t="e">
        <f ca="1">IF(A704="","-",'13'!W46)</f>
        <v>#NAME?</v>
      </c>
      <c r="AG704" t="e">
        <f ca="1">IF(A704="","-",'13'!X46)</f>
        <v>#NAME?</v>
      </c>
      <c r="AH704" t="e">
        <f ca="1">IF(A704="","-",'13'!Y46)</f>
        <v>#NAME?</v>
      </c>
      <c r="AI704" t="e">
        <f ca="1">IF(A704="","-",'13'!Z46)</f>
        <v>#NAME?</v>
      </c>
      <c r="AJ704" t="e">
        <f ca="1">IF(A704="","-",'13'!AA46)</f>
        <v>#NAME?</v>
      </c>
      <c r="AK704" t="e">
        <f ca="1">IF(A704="","-",'13'!AB46)</f>
        <v>#NAME?</v>
      </c>
      <c r="AL704" t="e">
        <f ca="1">IF(A704="","-",'13'!AC46)</f>
        <v>#NAME?</v>
      </c>
      <c r="AM704" t="e">
        <f ca="1">IF(A704="","-",'13'!AD46)</f>
        <v>#NAME?</v>
      </c>
      <c r="AN704" t="e">
        <f ca="1">IF(A704="","-",'13'!AE46)</f>
        <v>#NAME?</v>
      </c>
      <c r="AO704" t="e">
        <f ca="1">IF(A704="","-",'13'!AF46)</f>
        <v>#NAME?</v>
      </c>
      <c r="AP704" t="e">
        <f ca="1">IF(A704="","-",'13'!AG46)</f>
        <v>#NAME?</v>
      </c>
      <c r="AQ704" t="e">
        <f ca="1">IF(A704="","-",'13'!AH46)</f>
        <v>#NAME?</v>
      </c>
      <c r="AR704" t="e">
        <f ca="1">IF(A704="","-",'13'!AI46)</f>
        <v>#NAME?</v>
      </c>
      <c r="AS704" t="e">
        <f ca="1">IF(A704="","-",'13'!AJ46)</f>
        <v>#NAME?</v>
      </c>
      <c r="AT704" t="e">
        <f ca="1">IF(A704="","-",'13'!AK46)</f>
        <v>#NAME?</v>
      </c>
      <c r="AU704" t="e">
        <f ca="1">IF(A704="","-",'13'!AL46)</f>
        <v>#NAME?</v>
      </c>
      <c r="AV704" t="e">
        <f ca="1">IF(A704="","-",'13'!AM46)</f>
        <v>#NAME?</v>
      </c>
      <c r="AW704" t="e">
        <f ca="1">IF(A704="","-",'13'!AN46)</f>
        <v>#NAME?</v>
      </c>
      <c r="AX704" t="e">
        <f ca="1">IF(A704="","-",'13'!AO46)</f>
        <v>#NAME?</v>
      </c>
      <c r="AY704" t="e">
        <f ca="1">IF(A704="","-",'13'!AP46)</f>
        <v>#NAME?</v>
      </c>
      <c r="AZ704" t="e">
        <f ca="1">IF(A704="","-",'13'!AQ46)</f>
        <v>#NAME?</v>
      </c>
      <c r="BA704" t="e">
        <f ca="1">IF(A704="","-",'13'!AR46)</f>
        <v>#NAME?</v>
      </c>
      <c r="BB704" t="e">
        <f ca="1">IF(A704="","-",'13'!AS46)</f>
        <v>#NAME?</v>
      </c>
      <c r="BC704" t="e">
        <f ca="1">IF(A704="","-",'13'!AT46)</f>
        <v>#NAME?</v>
      </c>
      <c r="BD704" t="e">
        <f ca="1">IF(A704="","-",'13'!AU46)</f>
        <v>#NAME?</v>
      </c>
      <c r="BE704" t="e">
        <f ca="1">IF(A704="","-",'13'!AV46)</f>
        <v>#NAME?</v>
      </c>
      <c r="BF704" t="e">
        <f ca="1">IF(A704="","-",'13'!AW46)</f>
        <v>#NAME?</v>
      </c>
      <c r="BH704">
        <v>701</v>
      </c>
      <c r="BI704" t="e">
        <f t="shared" ca="1" si="21"/>
        <v>#NAME?</v>
      </c>
    </row>
    <row r="705" spans="1:61">
      <c r="A705" t="e">
        <f ca="1">IF(INDIRECT("'"&amp;BI705&amp;"'!b"&amp;(MOD(ROW(),55)+2))=Лист1!$A$3, 'Общие сведения по школе'!$C$2,"")</f>
        <v>#NAME?</v>
      </c>
      <c r="B705" t="e">
        <f ca="1">IF(A705="","-",'Общие сведения по школе'!C708)</f>
        <v>#NAME?</v>
      </c>
      <c r="C705" s="170" t="e">
        <f ca="1">IF(A705="","-",'13'!B47)</f>
        <v>#NAME?</v>
      </c>
      <c r="D705" t="e">
        <f ca="1">IF(A705="","-",'13'!E$2)</f>
        <v>#NAME?</v>
      </c>
      <c r="E705" t="e">
        <f ca="1">IF(A705="","-",'13'!F$2)</f>
        <v>#NAME?</v>
      </c>
      <c r="F705" t="e">
        <f ca="1">IF(A705="","-",'13'!G$2)</f>
        <v>#NAME?</v>
      </c>
      <c r="G705" t="e">
        <f t="shared" ca="1" si="20"/>
        <v>#NAME?</v>
      </c>
      <c r="H705" s="170" t="e">
        <f ca="1">IF($A705="","-",'13'!I$2)</f>
        <v>#NAME?</v>
      </c>
      <c r="I705" s="170" t="e">
        <f ca="1">IF($A705="","-",'13'!J$2)</f>
        <v>#NAME?</v>
      </c>
      <c r="J705" s="170" t="e">
        <f ca="1">IF($A705="","-",'13'!K$2)</f>
        <v>#NAME?</v>
      </c>
      <c r="K705" s="170" t="e">
        <f ca="1">IF($A705="","-",'13'!L$2)</f>
        <v>#NAME?</v>
      </c>
      <c r="L705" t="e">
        <f ca="1">IF(A705="","-",'13'!C47)</f>
        <v>#NAME?</v>
      </c>
      <c r="M705" t="e">
        <f ca="1">IF(A705="","-",'13'!D47)</f>
        <v>#NAME?</v>
      </c>
      <c r="N705" t="e">
        <f ca="1">IF(A705="","-",'13'!E47)</f>
        <v>#NAME?</v>
      </c>
      <c r="O705" t="e">
        <f ca="1">IF(A705="","-",'13'!F47)</f>
        <v>#NAME?</v>
      </c>
      <c r="P705" t="e">
        <f ca="1">IF(A705="","-",'13'!G47)</f>
        <v>#NAME?</v>
      </c>
      <c r="Q705" t="e">
        <f ca="1">IF(A705="","-",'13'!H47)</f>
        <v>#NAME?</v>
      </c>
      <c r="R705" t="e">
        <f ca="1">IF(A705="","-",'13'!I47)</f>
        <v>#NAME?</v>
      </c>
      <c r="S705" t="e">
        <f ca="1">IF(A705="","-",'13'!J47)</f>
        <v>#NAME?</v>
      </c>
      <c r="T705" t="e">
        <f ca="1">IF(A705="","-",'13'!K47)</f>
        <v>#NAME?</v>
      </c>
      <c r="U705" t="e">
        <f ca="1">IF(A705="","-",'13'!L47)</f>
        <v>#NAME?</v>
      </c>
      <c r="V705" t="e">
        <f ca="1">IF(A705="","-",'13'!M47)</f>
        <v>#NAME?</v>
      </c>
      <c r="W705" t="e">
        <f ca="1">IF(A705="","-",'13'!N47)</f>
        <v>#NAME?</v>
      </c>
      <c r="X705" t="e">
        <f ca="1">IF(A705="","-",'13'!O47)</f>
        <v>#NAME?</v>
      </c>
      <c r="Y705" t="e">
        <f ca="1">IF(A705="","-",'13'!P47)</f>
        <v>#NAME?</v>
      </c>
      <c r="Z705" t="e">
        <f ca="1">IF(A705="","-",'13'!Q47)</f>
        <v>#NAME?</v>
      </c>
      <c r="AA705" t="e">
        <f ca="1">IF(A705="","-",'13'!R47)</f>
        <v>#NAME?</v>
      </c>
      <c r="AB705" t="e">
        <f ca="1">IF(A705="","-",'13'!S47)</f>
        <v>#NAME?</v>
      </c>
      <c r="AC705" t="e">
        <f ca="1">IF(A705="","-",'13'!T47)</f>
        <v>#NAME?</v>
      </c>
      <c r="AD705" s="158" t="e">
        <f ca="1">IF(A705="","-",'13'!U47)</f>
        <v>#NAME?</v>
      </c>
      <c r="AE705" s="158" t="e">
        <f ca="1">IF(A705="","-",'13'!V47)</f>
        <v>#NAME?</v>
      </c>
      <c r="AF705" s="158" t="e">
        <f ca="1">IF(A705="","-",'13'!W47)</f>
        <v>#NAME?</v>
      </c>
      <c r="AG705" t="e">
        <f ca="1">IF(A705="","-",'13'!X47)</f>
        <v>#NAME?</v>
      </c>
      <c r="AH705" t="e">
        <f ca="1">IF(A705="","-",'13'!Y47)</f>
        <v>#NAME?</v>
      </c>
      <c r="AI705" t="e">
        <f ca="1">IF(A705="","-",'13'!Z47)</f>
        <v>#NAME?</v>
      </c>
      <c r="AJ705" t="e">
        <f ca="1">IF(A705="","-",'13'!AA47)</f>
        <v>#NAME?</v>
      </c>
      <c r="AK705" t="e">
        <f ca="1">IF(A705="","-",'13'!AB47)</f>
        <v>#NAME?</v>
      </c>
      <c r="AL705" t="e">
        <f ca="1">IF(A705="","-",'13'!AC47)</f>
        <v>#NAME?</v>
      </c>
      <c r="AM705" t="e">
        <f ca="1">IF(A705="","-",'13'!AD47)</f>
        <v>#NAME?</v>
      </c>
      <c r="AN705" t="e">
        <f ca="1">IF(A705="","-",'13'!AE47)</f>
        <v>#NAME?</v>
      </c>
      <c r="AO705" t="e">
        <f ca="1">IF(A705="","-",'13'!AF47)</f>
        <v>#NAME?</v>
      </c>
      <c r="AP705" t="e">
        <f ca="1">IF(A705="","-",'13'!AG47)</f>
        <v>#NAME?</v>
      </c>
      <c r="AQ705" t="e">
        <f ca="1">IF(A705="","-",'13'!AH47)</f>
        <v>#NAME?</v>
      </c>
      <c r="AR705" t="e">
        <f ca="1">IF(A705="","-",'13'!AI47)</f>
        <v>#NAME?</v>
      </c>
      <c r="AS705" t="e">
        <f ca="1">IF(A705="","-",'13'!AJ47)</f>
        <v>#NAME?</v>
      </c>
      <c r="AT705" t="e">
        <f ca="1">IF(A705="","-",'13'!AK47)</f>
        <v>#NAME?</v>
      </c>
      <c r="AU705" t="e">
        <f ca="1">IF(A705="","-",'13'!AL47)</f>
        <v>#NAME?</v>
      </c>
      <c r="AV705" t="e">
        <f ca="1">IF(A705="","-",'13'!AM47)</f>
        <v>#NAME?</v>
      </c>
      <c r="AW705" t="e">
        <f ca="1">IF(A705="","-",'13'!AN47)</f>
        <v>#NAME?</v>
      </c>
      <c r="AX705" t="e">
        <f ca="1">IF(A705="","-",'13'!AO47)</f>
        <v>#NAME?</v>
      </c>
      <c r="AY705" t="e">
        <f ca="1">IF(A705="","-",'13'!AP47)</f>
        <v>#NAME?</v>
      </c>
      <c r="AZ705" t="e">
        <f ca="1">IF(A705="","-",'13'!AQ47)</f>
        <v>#NAME?</v>
      </c>
      <c r="BA705" t="e">
        <f ca="1">IF(A705="","-",'13'!AR47)</f>
        <v>#NAME?</v>
      </c>
      <c r="BB705" t="e">
        <f ca="1">IF(A705="","-",'13'!AS47)</f>
        <v>#NAME?</v>
      </c>
      <c r="BC705" t="e">
        <f ca="1">IF(A705="","-",'13'!AT47)</f>
        <v>#NAME?</v>
      </c>
      <c r="BD705" t="e">
        <f ca="1">IF(A705="","-",'13'!AU47)</f>
        <v>#NAME?</v>
      </c>
      <c r="BE705" t="e">
        <f ca="1">IF(A705="","-",'13'!AV47)</f>
        <v>#NAME?</v>
      </c>
      <c r="BF705" t="e">
        <f ca="1">IF(A705="","-",'13'!AW47)</f>
        <v>#NAME?</v>
      </c>
      <c r="BH705">
        <v>702</v>
      </c>
      <c r="BI705" t="e">
        <f t="shared" ca="1" si="21"/>
        <v>#NAME?</v>
      </c>
    </row>
    <row r="706" spans="1:61">
      <c r="A706" t="e">
        <f ca="1">IF(INDIRECT("'"&amp;BI706&amp;"'!b"&amp;(MOD(ROW(),55)+2))=Лист1!$A$3, 'Общие сведения по школе'!$C$2,"")</f>
        <v>#NAME?</v>
      </c>
      <c r="B706" t="e">
        <f ca="1">IF(A706="","-",'Общие сведения по школе'!C709)</f>
        <v>#NAME?</v>
      </c>
      <c r="C706" s="170" t="e">
        <f ca="1">IF(A706="","-",'13'!B48)</f>
        <v>#NAME?</v>
      </c>
      <c r="D706" t="e">
        <f ca="1">IF(A706="","-",'13'!E$2)</f>
        <v>#NAME?</v>
      </c>
      <c r="E706" t="e">
        <f ca="1">IF(A706="","-",'13'!F$2)</f>
        <v>#NAME?</v>
      </c>
      <c r="F706" t="e">
        <f ca="1">IF(A706="","-",'13'!G$2)</f>
        <v>#NAME?</v>
      </c>
      <c r="G706" t="e">
        <f t="shared" ca="1" si="20"/>
        <v>#NAME?</v>
      </c>
      <c r="H706" s="170" t="e">
        <f ca="1">IF($A706="","-",'13'!I$2)</f>
        <v>#NAME?</v>
      </c>
      <c r="I706" s="170" t="e">
        <f ca="1">IF($A706="","-",'13'!J$2)</f>
        <v>#NAME?</v>
      </c>
      <c r="J706" s="170" t="e">
        <f ca="1">IF($A706="","-",'13'!K$2)</f>
        <v>#NAME?</v>
      </c>
      <c r="K706" s="170" t="e">
        <f ca="1">IF($A706="","-",'13'!L$2)</f>
        <v>#NAME?</v>
      </c>
      <c r="L706" t="e">
        <f ca="1">IF(A706="","-",'13'!C48)</f>
        <v>#NAME?</v>
      </c>
      <c r="M706" t="e">
        <f ca="1">IF(A706="","-",'13'!D48)</f>
        <v>#NAME?</v>
      </c>
      <c r="N706" t="e">
        <f ca="1">IF(A706="","-",'13'!E48)</f>
        <v>#NAME?</v>
      </c>
      <c r="O706" t="e">
        <f ca="1">IF(A706="","-",'13'!F48)</f>
        <v>#NAME?</v>
      </c>
      <c r="P706" t="e">
        <f ca="1">IF(A706="","-",'13'!G48)</f>
        <v>#NAME?</v>
      </c>
      <c r="Q706" t="e">
        <f ca="1">IF(A706="","-",'13'!H48)</f>
        <v>#NAME?</v>
      </c>
      <c r="R706" t="e">
        <f ca="1">IF(A706="","-",'13'!I48)</f>
        <v>#NAME?</v>
      </c>
      <c r="S706" t="e">
        <f ca="1">IF(A706="","-",'13'!J48)</f>
        <v>#NAME?</v>
      </c>
      <c r="T706" t="e">
        <f ca="1">IF(A706="","-",'13'!K48)</f>
        <v>#NAME?</v>
      </c>
      <c r="U706" t="e">
        <f ca="1">IF(A706="","-",'13'!L48)</f>
        <v>#NAME?</v>
      </c>
      <c r="V706" t="e">
        <f ca="1">IF(A706="","-",'13'!M48)</f>
        <v>#NAME?</v>
      </c>
      <c r="W706" t="e">
        <f ca="1">IF(A706="","-",'13'!N48)</f>
        <v>#NAME?</v>
      </c>
      <c r="X706" t="e">
        <f ca="1">IF(A706="","-",'13'!O48)</f>
        <v>#NAME?</v>
      </c>
      <c r="Y706" t="e">
        <f ca="1">IF(A706="","-",'13'!P48)</f>
        <v>#NAME?</v>
      </c>
      <c r="Z706" t="e">
        <f ca="1">IF(A706="","-",'13'!Q48)</f>
        <v>#NAME?</v>
      </c>
      <c r="AA706" t="e">
        <f ca="1">IF(A706="","-",'13'!R48)</f>
        <v>#NAME?</v>
      </c>
      <c r="AB706" t="e">
        <f ca="1">IF(A706="","-",'13'!S48)</f>
        <v>#NAME?</v>
      </c>
      <c r="AC706" t="e">
        <f ca="1">IF(A706="","-",'13'!T48)</f>
        <v>#NAME?</v>
      </c>
      <c r="AD706" s="158" t="e">
        <f ca="1">IF(A706="","-",'13'!U48)</f>
        <v>#NAME?</v>
      </c>
      <c r="AE706" s="158" t="e">
        <f ca="1">IF(A706="","-",'13'!V48)</f>
        <v>#NAME?</v>
      </c>
      <c r="AF706" s="158" t="e">
        <f ca="1">IF(A706="","-",'13'!W48)</f>
        <v>#NAME?</v>
      </c>
      <c r="AG706" t="e">
        <f ca="1">IF(A706="","-",'13'!X48)</f>
        <v>#NAME?</v>
      </c>
      <c r="AH706" t="e">
        <f ca="1">IF(A706="","-",'13'!Y48)</f>
        <v>#NAME?</v>
      </c>
      <c r="AI706" t="e">
        <f ca="1">IF(A706="","-",'13'!Z48)</f>
        <v>#NAME?</v>
      </c>
      <c r="AJ706" t="e">
        <f ca="1">IF(A706="","-",'13'!AA48)</f>
        <v>#NAME?</v>
      </c>
      <c r="AK706" t="e">
        <f ca="1">IF(A706="","-",'13'!AB48)</f>
        <v>#NAME?</v>
      </c>
      <c r="AL706" t="e">
        <f ca="1">IF(A706="","-",'13'!AC48)</f>
        <v>#NAME?</v>
      </c>
      <c r="AM706" t="e">
        <f ca="1">IF(A706="","-",'13'!AD48)</f>
        <v>#NAME?</v>
      </c>
      <c r="AN706" t="e">
        <f ca="1">IF(A706="","-",'13'!AE48)</f>
        <v>#NAME?</v>
      </c>
      <c r="AO706" t="e">
        <f ca="1">IF(A706="","-",'13'!AF48)</f>
        <v>#NAME?</v>
      </c>
      <c r="AP706" t="e">
        <f ca="1">IF(A706="","-",'13'!AG48)</f>
        <v>#NAME?</v>
      </c>
      <c r="AQ706" t="e">
        <f ca="1">IF(A706="","-",'13'!AH48)</f>
        <v>#NAME?</v>
      </c>
      <c r="AR706" t="e">
        <f ca="1">IF(A706="","-",'13'!AI48)</f>
        <v>#NAME?</v>
      </c>
      <c r="AS706" t="e">
        <f ca="1">IF(A706="","-",'13'!AJ48)</f>
        <v>#NAME?</v>
      </c>
      <c r="AT706" t="e">
        <f ca="1">IF(A706="","-",'13'!AK48)</f>
        <v>#NAME?</v>
      </c>
      <c r="AU706" t="e">
        <f ca="1">IF(A706="","-",'13'!AL48)</f>
        <v>#NAME?</v>
      </c>
      <c r="AV706" t="e">
        <f ca="1">IF(A706="","-",'13'!AM48)</f>
        <v>#NAME?</v>
      </c>
      <c r="AW706" t="e">
        <f ca="1">IF(A706="","-",'13'!AN48)</f>
        <v>#NAME?</v>
      </c>
      <c r="AX706" t="e">
        <f ca="1">IF(A706="","-",'13'!AO48)</f>
        <v>#NAME?</v>
      </c>
      <c r="AY706" t="e">
        <f ca="1">IF(A706="","-",'13'!AP48)</f>
        <v>#NAME?</v>
      </c>
      <c r="AZ706" t="e">
        <f ca="1">IF(A706="","-",'13'!AQ48)</f>
        <v>#NAME?</v>
      </c>
      <c r="BA706" t="e">
        <f ca="1">IF(A706="","-",'13'!AR48)</f>
        <v>#NAME?</v>
      </c>
      <c r="BB706" t="e">
        <f ca="1">IF(A706="","-",'13'!AS48)</f>
        <v>#NAME?</v>
      </c>
      <c r="BC706" t="e">
        <f ca="1">IF(A706="","-",'13'!AT48)</f>
        <v>#NAME?</v>
      </c>
      <c r="BD706" t="e">
        <f ca="1">IF(A706="","-",'13'!AU48)</f>
        <v>#NAME?</v>
      </c>
      <c r="BE706" t="e">
        <f ca="1">IF(A706="","-",'13'!AV48)</f>
        <v>#NAME?</v>
      </c>
      <c r="BF706" t="e">
        <f ca="1">IF(A706="","-",'13'!AW48)</f>
        <v>#NAME?</v>
      </c>
      <c r="BH706">
        <v>703</v>
      </c>
      <c r="BI706" t="e">
        <f t="shared" ca="1" si="21"/>
        <v>#NAME?</v>
      </c>
    </row>
    <row r="707" spans="1:61">
      <c r="A707" t="e">
        <f ca="1">IF(INDIRECT("'"&amp;BI707&amp;"'!b"&amp;(MOD(ROW(),55)+2))=Лист1!$A$3, 'Общие сведения по школе'!$C$2,"")</f>
        <v>#NAME?</v>
      </c>
      <c r="B707" t="e">
        <f ca="1">IF(A707="","-",'Общие сведения по школе'!C710)</f>
        <v>#NAME?</v>
      </c>
      <c r="C707" s="170" t="e">
        <f ca="1">IF(A707="","-",'13'!B49)</f>
        <v>#NAME?</v>
      </c>
      <c r="D707" t="e">
        <f ca="1">IF(A707="","-",'13'!E$2)</f>
        <v>#NAME?</v>
      </c>
      <c r="E707" t="e">
        <f ca="1">IF(A707="","-",'13'!F$2)</f>
        <v>#NAME?</v>
      </c>
      <c r="F707" t="e">
        <f ca="1">IF(A707="","-",'13'!G$2)</f>
        <v>#NAME?</v>
      </c>
      <c r="G707" t="e">
        <f t="shared" ca="1" si="20"/>
        <v>#NAME?</v>
      </c>
      <c r="H707" s="170" t="e">
        <f ca="1">IF($A707="","-",'13'!I$2)</f>
        <v>#NAME?</v>
      </c>
      <c r="I707" s="170" t="e">
        <f ca="1">IF($A707="","-",'13'!J$2)</f>
        <v>#NAME?</v>
      </c>
      <c r="J707" s="170" t="e">
        <f ca="1">IF($A707="","-",'13'!K$2)</f>
        <v>#NAME?</v>
      </c>
      <c r="K707" s="170" t="e">
        <f ca="1">IF($A707="","-",'13'!L$2)</f>
        <v>#NAME?</v>
      </c>
      <c r="L707" t="e">
        <f ca="1">IF(A707="","-",'13'!C49)</f>
        <v>#NAME?</v>
      </c>
      <c r="M707" t="e">
        <f ca="1">IF(A707="","-",'13'!D49)</f>
        <v>#NAME?</v>
      </c>
      <c r="N707" t="e">
        <f ca="1">IF(A707="","-",'13'!E49)</f>
        <v>#NAME?</v>
      </c>
      <c r="O707" t="e">
        <f ca="1">IF(A707="","-",'13'!F49)</f>
        <v>#NAME?</v>
      </c>
      <c r="P707" t="e">
        <f ca="1">IF(A707="","-",'13'!G49)</f>
        <v>#NAME?</v>
      </c>
      <c r="Q707" t="e">
        <f ca="1">IF(A707="","-",'13'!H49)</f>
        <v>#NAME?</v>
      </c>
      <c r="R707" t="e">
        <f ca="1">IF(A707="","-",'13'!I49)</f>
        <v>#NAME?</v>
      </c>
      <c r="S707" t="e">
        <f ca="1">IF(A707="","-",'13'!J49)</f>
        <v>#NAME?</v>
      </c>
      <c r="T707" t="e">
        <f ca="1">IF(A707="","-",'13'!K49)</f>
        <v>#NAME?</v>
      </c>
      <c r="U707" t="e">
        <f ca="1">IF(A707="","-",'13'!L49)</f>
        <v>#NAME?</v>
      </c>
      <c r="V707" t="e">
        <f ca="1">IF(A707="","-",'13'!M49)</f>
        <v>#NAME?</v>
      </c>
      <c r="W707" t="e">
        <f ca="1">IF(A707="","-",'13'!N49)</f>
        <v>#NAME?</v>
      </c>
      <c r="X707" t="e">
        <f ca="1">IF(A707="","-",'13'!O49)</f>
        <v>#NAME?</v>
      </c>
      <c r="Y707" t="e">
        <f ca="1">IF(A707="","-",'13'!P49)</f>
        <v>#NAME?</v>
      </c>
      <c r="Z707" t="e">
        <f ca="1">IF(A707="","-",'13'!Q49)</f>
        <v>#NAME?</v>
      </c>
      <c r="AA707" t="e">
        <f ca="1">IF(A707="","-",'13'!R49)</f>
        <v>#NAME?</v>
      </c>
      <c r="AB707" t="e">
        <f ca="1">IF(A707="","-",'13'!S49)</f>
        <v>#NAME?</v>
      </c>
      <c r="AC707" t="e">
        <f ca="1">IF(A707="","-",'13'!T49)</f>
        <v>#NAME?</v>
      </c>
      <c r="AD707" s="158" t="e">
        <f ca="1">IF(A707="","-",'13'!U49)</f>
        <v>#NAME?</v>
      </c>
      <c r="AE707" s="158" t="e">
        <f ca="1">IF(A707="","-",'13'!V49)</f>
        <v>#NAME?</v>
      </c>
      <c r="AF707" s="158" t="e">
        <f ca="1">IF(A707="","-",'13'!W49)</f>
        <v>#NAME?</v>
      </c>
      <c r="AG707" t="e">
        <f ca="1">IF(A707="","-",'13'!X49)</f>
        <v>#NAME?</v>
      </c>
      <c r="AH707" t="e">
        <f ca="1">IF(A707="","-",'13'!Y49)</f>
        <v>#NAME?</v>
      </c>
      <c r="AI707" t="e">
        <f ca="1">IF(A707="","-",'13'!Z49)</f>
        <v>#NAME?</v>
      </c>
      <c r="AJ707" t="e">
        <f ca="1">IF(A707="","-",'13'!AA49)</f>
        <v>#NAME?</v>
      </c>
      <c r="AK707" t="e">
        <f ca="1">IF(A707="","-",'13'!AB49)</f>
        <v>#NAME?</v>
      </c>
      <c r="AL707" t="e">
        <f ca="1">IF(A707="","-",'13'!AC49)</f>
        <v>#NAME?</v>
      </c>
      <c r="AM707" t="e">
        <f ca="1">IF(A707="","-",'13'!AD49)</f>
        <v>#NAME?</v>
      </c>
      <c r="AN707" t="e">
        <f ca="1">IF(A707="","-",'13'!AE49)</f>
        <v>#NAME?</v>
      </c>
      <c r="AO707" t="e">
        <f ca="1">IF(A707="","-",'13'!AF49)</f>
        <v>#NAME?</v>
      </c>
      <c r="AP707" t="e">
        <f ca="1">IF(A707="","-",'13'!AG49)</f>
        <v>#NAME?</v>
      </c>
      <c r="AQ707" t="e">
        <f ca="1">IF(A707="","-",'13'!AH49)</f>
        <v>#NAME?</v>
      </c>
      <c r="AR707" t="e">
        <f ca="1">IF(A707="","-",'13'!AI49)</f>
        <v>#NAME?</v>
      </c>
      <c r="AS707" t="e">
        <f ca="1">IF(A707="","-",'13'!AJ49)</f>
        <v>#NAME?</v>
      </c>
      <c r="AT707" t="e">
        <f ca="1">IF(A707="","-",'13'!AK49)</f>
        <v>#NAME?</v>
      </c>
      <c r="AU707" t="e">
        <f ca="1">IF(A707="","-",'13'!AL49)</f>
        <v>#NAME?</v>
      </c>
      <c r="AV707" t="e">
        <f ca="1">IF(A707="","-",'13'!AM49)</f>
        <v>#NAME?</v>
      </c>
      <c r="AW707" t="e">
        <f ca="1">IF(A707="","-",'13'!AN49)</f>
        <v>#NAME?</v>
      </c>
      <c r="AX707" t="e">
        <f ca="1">IF(A707="","-",'13'!AO49)</f>
        <v>#NAME?</v>
      </c>
      <c r="AY707" t="e">
        <f ca="1">IF(A707="","-",'13'!AP49)</f>
        <v>#NAME?</v>
      </c>
      <c r="AZ707" t="e">
        <f ca="1">IF(A707="","-",'13'!AQ49)</f>
        <v>#NAME?</v>
      </c>
      <c r="BA707" t="e">
        <f ca="1">IF(A707="","-",'13'!AR49)</f>
        <v>#NAME?</v>
      </c>
      <c r="BB707" t="e">
        <f ca="1">IF(A707="","-",'13'!AS49)</f>
        <v>#NAME?</v>
      </c>
      <c r="BC707" t="e">
        <f ca="1">IF(A707="","-",'13'!AT49)</f>
        <v>#NAME?</v>
      </c>
      <c r="BD707" t="e">
        <f ca="1">IF(A707="","-",'13'!AU49)</f>
        <v>#NAME?</v>
      </c>
      <c r="BE707" t="e">
        <f ca="1">IF(A707="","-",'13'!AV49)</f>
        <v>#NAME?</v>
      </c>
      <c r="BF707" t="e">
        <f ca="1">IF(A707="","-",'13'!AW49)</f>
        <v>#NAME?</v>
      </c>
      <c r="BH707">
        <v>704</v>
      </c>
      <c r="BI707" t="e">
        <f t="shared" ca="1" si="21"/>
        <v>#NAME?</v>
      </c>
    </row>
    <row r="708" spans="1:61">
      <c r="A708" t="e">
        <f ca="1">IF(INDIRECT("'"&amp;BI708&amp;"'!b"&amp;(MOD(ROW(),55)+2))=Лист1!$A$3, 'Общие сведения по школе'!$C$2,"")</f>
        <v>#NAME?</v>
      </c>
      <c r="B708" t="e">
        <f ca="1">IF(A708="","-",'Общие сведения по школе'!C711)</f>
        <v>#NAME?</v>
      </c>
      <c r="C708" s="170" t="e">
        <f ca="1">IF(A708="","-",'13'!B50)</f>
        <v>#NAME?</v>
      </c>
      <c r="D708" t="e">
        <f ca="1">IF(A708="","-",'13'!E$2)</f>
        <v>#NAME?</v>
      </c>
      <c r="E708" t="e">
        <f ca="1">IF(A708="","-",'13'!F$2)</f>
        <v>#NAME?</v>
      </c>
      <c r="F708" t="e">
        <f ca="1">IF(A708="","-",'13'!G$2)</f>
        <v>#NAME?</v>
      </c>
      <c r="G708" t="e">
        <f t="shared" ref="G708:G771" ca="1" si="22">IF(A708="","-",INDIRECT("'"&amp;BI708&amp;"'!H$2"))</f>
        <v>#NAME?</v>
      </c>
      <c r="H708" s="170" t="e">
        <f ca="1">IF($A708="","-",'13'!I$2)</f>
        <v>#NAME?</v>
      </c>
      <c r="I708" s="170" t="e">
        <f ca="1">IF($A708="","-",'13'!J$2)</f>
        <v>#NAME?</v>
      </c>
      <c r="J708" s="170" t="e">
        <f ca="1">IF($A708="","-",'13'!K$2)</f>
        <v>#NAME?</v>
      </c>
      <c r="K708" s="170" t="e">
        <f ca="1">IF($A708="","-",'13'!L$2)</f>
        <v>#NAME?</v>
      </c>
      <c r="L708" t="e">
        <f ca="1">IF(A708="","-",'13'!C50)</f>
        <v>#NAME?</v>
      </c>
      <c r="M708" t="e">
        <f ca="1">IF(A708="","-",'13'!D50)</f>
        <v>#NAME?</v>
      </c>
      <c r="N708" t="e">
        <f ca="1">IF(A708="","-",'13'!E50)</f>
        <v>#NAME?</v>
      </c>
      <c r="O708" t="e">
        <f ca="1">IF(A708="","-",'13'!F50)</f>
        <v>#NAME?</v>
      </c>
      <c r="P708" t="e">
        <f ca="1">IF(A708="","-",'13'!G50)</f>
        <v>#NAME?</v>
      </c>
      <c r="Q708" t="e">
        <f ca="1">IF(A708="","-",'13'!H50)</f>
        <v>#NAME?</v>
      </c>
      <c r="R708" t="e">
        <f ca="1">IF(A708="","-",'13'!I50)</f>
        <v>#NAME?</v>
      </c>
      <c r="S708" t="e">
        <f ca="1">IF(A708="","-",'13'!J50)</f>
        <v>#NAME?</v>
      </c>
      <c r="T708" t="e">
        <f ca="1">IF(A708="","-",'13'!K50)</f>
        <v>#NAME?</v>
      </c>
      <c r="U708" t="e">
        <f ca="1">IF(A708="","-",'13'!L50)</f>
        <v>#NAME?</v>
      </c>
      <c r="V708" t="e">
        <f ca="1">IF(A708="","-",'13'!M50)</f>
        <v>#NAME?</v>
      </c>
      <c r="W708" t="e">
        <f ca="1">IF(A708="","-",'13'!N50)</f>
        <v>#NAME?</v>
      </c>
      <c r="X708" t="e">
        <f ca="1">IF(A708="","-",'13'!O50)</f>
        <v>#NAME?</v>
      </c>
      <c r="Y708" t="e">
        <f ca="1">IF(A708="","-",'13'!P50)</f>
        <v>#NAME?</v>
      </c>
      <c r="Z708" t="e">
        <f ca="1">IF(A708="","-",'13'!Q50)</f>
        <v>#NAME?</v>
      </c>
      <c r="AA708" t="e">
        <f ca="1">IF(A708="","-",'13'!R50)</f>
        <v>#NAME?</v>
      </c>
      <c r="AB708" t="e">
        <f ca="1">IF(A708="","-",'13'!S50)</f>
        <v>#NAME?</v>
      </c>
      <c r="AC708" t="e">
        <f ca="1">IF(A708="","-",'13'!T50)</f>
        <v>#NAME?</v>
      </c>
      <c r="AD708" s="158" t="e">
        <f ca="1">IF(A708="","-",'13'!U50)</f>
        <v>#NAME?</v>
      </c>
      <c r="AE708" s="158" t="e">
        <f ca="1">IF(A708="","-",'13'!V50)</f>
        <v>#NAME?</v>
      </c>
      <c r="AF708" s="158" t="e">
        <f ca="1">IF(A708="","-",'13'!W50)</f>
        <v>#NAME?</v>
      </c>
      <c r="AG708" t="e">
        <f ca="1">IF(A708="","-",'13'!X50)</f>
        <v>#NAME?</v>
      </c>
      <c r="AH708" t="e">
        <f ca="1">IF(A708="","-",'13'!Y50)</f>
        <v>#NAME?</v>
      </c>
      <c r="AI708" t="e">
        <f ca="1">IF(A708="","-",'13'!Z50)</f>
        <v>#NAME?</v>
      </c>
      <c r="AJ708" t="e">
        <f ca="1">IF(A708="","-",'13'!AA50)</f>
        <v>#NAME?</v>
      </c>
      <c r="AK708" t="e">
        <f ca="1">IF(A708="","-",'13'!AB50)</f>
        <v>#NAME?</v>
      </c>
      <c r="AL708" t="e">
        <f ca="1">IF(A708="","-",'13'!AC50)</f>
        <v>#NAME?</v>
      </c>
      <c r="AM708" t="e">
        <f ca="1">IF(A708="","-",'13'!AD50)</f>
        <v>#NAME?</v>
      </c>
      <c r="AN708" t="e">
        <f ca="1">IF(A708="","-",'13'!AE50)</f>
        <v>#NAME?</v>
      </c>
      <c r="AO708" t="e">
        <f ca="1">IF(A708="","-",'13'!AF50)</f>
        <v>#NAME?</v>
      </c>
      <c r="AP708" t="e">
        <f ca="1">IF(A708="","-",'13'!AG50)</f>
        <v>#NAME?</v>
      </c>
      <c r="AQ708" t="e">
        <f ca="1">IF(A708="","-",'13'!AH50)</f>
        <v>#NAME?</v>
      </c>
      <c r="AR708" t="e">
        <f ca="1">IF(A708="","-",'13'!AI50)</f>
        <v>#NAME?</v>
      </c>
      <c r="AS708" t="e">
        <f ca="1">IF(A708="","-",'13'!AJ50)</f>
        <v>#NAME?</v>
      </c>
      <c r="AT708" t="e">
        <f ca="1">IF(A708="","-",'13'!AK50)</f>
        <v>#NAME?</v>
      </c>
      <c r="AU708" t="e">
        <f ca="1">IF(A708="","-",'13'!AL50)</f>
        <v>#NAME?</v>
      </c>
      <c r="AV708" t="e">
        <f ca="1">IF(A708="","-",'13'!AM50)</f>
        <v>#NAME?</v>
      </c>
      <c r="AW708" t="e">
        <f ca="1">IF(A708="","-",'13'!AN50)</f>
        <v>#NAME?</v>
      </c>
      <c r="AX708" t="e">
        <f ca="1">IF(A708="","-",'13'!AO50)</f>
        <v>#NAME?</v>
      </c>
      <c r="AY708" t="e">
        <f ca="1">IF(A708="","-",'13'!AP50)</f>
        <v>#NAME?</v>
      </c>
      <c r="AZ708" t="e">
        <f ca="1">IF(A708="","-",'13'!AQ50)</f>
        <v>#NAME?</v>
      </c>
      <c r="BA708" t="e">
        <f ca="1">IF(A708="","-",'13'!AR50)</f>
        <v>#NAME?</v>
      </c>
      <c r="BB708" t="e">
        <f ca="1">IF(A708="","-",'13'!AS50)</f>
        <v>#NAME?</v>
      </c>
      <c r="BC708" t="e">
        <f ca="1">IF(A708="","-",'13'!AT50)</f>
        <v>#NAME?</v>
      </c>
      <c r="BD708" t="e">
        <f ca="1">IF(A708="","-",'13'!AU50)</f>
        <v>#NAME?</v>
      </c>
      <c r="BE708" t="e">
        <f ca="1">IF(A708="","-",'13'!AV50)</f>
        <v>#NAME?</v>
      </c>
      <c r="BF708" t="e">
        <f ca="1">IF(A708="","-",'13'!AW50)</f>
        <v>#NAME?</v>
      </c>
      <c r="BH708">
        <v>705</v>
      </c>
      <c r="BI708" t="e">
        <f t="shared" ref="BI708:BI771" ca="1" si="23">_xlfn.CEILING.MATH(BH708/55)</f>
        <v>#NAME?</v>
      </c>
    </row>
    <row r="709" spans="1:61">
      <c r="A709" t="e">
        <f ca="1">IF(INDIRECT("'"&amp;BI709&amp;"'!b"&amp;(MOD(ROW(),55)+2))=Лист1!$A$3, 'Общие сведения по школе'!$C$2,"")</f>
        <v>#NAME?</v>
      </c>
      <c r="B709" t="e">
        <f ca="1">IF(A709="","-",'Общие сведения по школе'!C712)</f>
        <v>#NAME?</v>
      </c>
      <c r="C709" s="170" t="e">
        <f ca="1">IF(A709="","-",'13'!B51)</f>
        <v>#NAME?</v>
      </c>
      <c r="D709" t="e">
        <f ca="1">IF(A709="","-",'13'!E$2)</f>
        <v>#NAME?</v>
      </c>
      <c r="E709" t="e">
        <f ca="1">IF(A709="","-",'13'!F$2)</f>
        <v>#NAME?</v>
      </c>
      <c r="F709" t="e">
        <f ca="1">IF(A709="","-",'13'!G$2)</f>
        <v>#NAME?</v>
      </c>
      <c r="G709" t="e">
        <f t="shared" ca="1" si="22"/>
        <v>#NAME?</v>
      </c>
      <c r="H709" s="170" t="e">
        <f ca="1">IF($A709="","-",'13'!I$2)</f>
        <v>#NAME?</v>
      </c>
      <c r="I709" s="170" t="e">
        <f ca="1">IF($A709="","-",'13'!J$2)</f>
        <v>#NAME?</v>
      </c>
      <c r="J709" s="170" t="e">
        <f ca="1">IF($A709="","-",'13'!K$2)</f>
        <v>#NAME?</v>
      </c>
      <c r="K709" s="170" t="e">
        <f ca="1">IF($A709="","-",'13'!L$2)</f>
        <v>#NAME?</v>
      </c>
      <c r="L709" t="e">
        <f ca="1">IF(A709="","-",'13'!C51)</f>
        <v>#NAME?</v>
      </c>
      <c r="M709" t="e">
        <f ca="1">IF(A709="","-",'13'!D51)</f>
        <v>#NAME?</v>
      </c>
      <c r="N709" t="e">
        <f ca="1">IF(A709="","-",'13'!E51)</f>
        <v>#NAME?</v>
      </c>
      <c r="O709" t="e">
        <f ca="1">IF(A709="","-",'13'!F51)</f>
        <v>#NAME?</v>
      </c>
      <c r="P709" t="e">
        <f ca="1">IF(A709="","-",'13'!G51)</f>
        <v>#NAME?</v>
      </c>
      <c r="Q709" t="e">
        <f ca="1">IF(A709="","-",'13'!H51)</f>
        <v>#NAME?</v>
      </c>
      <c r="R709" t="e">
        <f ca="1">IF(A709="","-",'13'!I51)</f>
        <v>#NAME?</v>
      </c>
      <c r="S709" t="e">
        <f ca="1">IF(A709="","-",'13'!J51)</f>
        <v>#NAME?</v>
      </c>
      <c r="T709" t="e">
        <f ca="1">IF(A709="","-",'13'!K51)</f>
        <v>#NAME?</v>
      </c>
      <c r="U709" t="e">
        <f ca="1">IF(A709="","-",'13'!L51)</f>
        <v>#NAME?</v>
      </c>
      <c r="V709" t="e">
        <f ca="1">IF(A709="","-",'13'!M51)</f>
        <v>#NAME?</v>
      </c>
      <c r="W709" t="e">
        <f ca="1">IF(A709="","-",'13'!N51)</f>
        <v>#NAME?</v>
      </c>
      <c r="X709" t="e">
        <f ca="1">IF(A709="","-",'13'!O51)</f>
        <v>#NAME?</v>
      </c>
      <c r="Y709" t="e">
        <f ca="1">IF(A709="","-",'13'!P51)</f>
        <v>#NAME?</v>
      </c>
      <c r="Z709" t="e">
        <f ca="1">IF(A709="","-",'13'!Q51)</f>
        <v>#NAME?</v>
      </c>
      <c r="AA709" t="e">
        <f ca="1">IF(A709="","-",'13'!R51)</f>
        <v>#NAME?</v>
      </c>
      <c r="AB709" t="e">
        <f ca="1">IF(A709="","-",'13'!S51)</f>
        <v>#NAME?</v>
      </c>
      <c r="AC709" t="e">
        <f ca="1">IF(A709="","-",'13'!T51)</f>
        <v>#NAME?</v>
      </c>
      <c r="AD709" s="158" t="e">
        <f ca="1">IF(A709="","-",'13'!U51)</f>
        <v>#NAME?</v>
      </c>
      <c r="AE709" s="158" t="e">
        <f ca="1">IF(A709="","-",'13'!V51)</f>
        <v>#NAME?</v>
      </c>
      <c r="AF709" s="158" t="e">
        <f ca="1">IF(A709="","-",'13'!W51)</f>
        <v>#NAME?</v>
      </c>
      <c r="AG709" t="e">
        <f ca="1">IF(A709="","-",'13'!X51)</f>
        <v>#NAME?</v>
      </c>
      <c r="AH709" t="e">
        <f ca="1">IF(A709="","-",'13'!Y51)</f>
        <v>#NAME?</v>
      </c>
      <c r="AI709" t="e">
        <f ca="1">IF(A709="","-",'13'!Z51)</f>
        <v>#NAME?</v>
      </c>
      <c r="AJ709" t="e">
        <f ca="1">IF(A709="","-",'13'!AA51)</f>
        <v>#NAME?</v>
      </c>
      <c r="AK709" t="e">
        <f ca="1">IF(A709="","-",'13'!AB51)</f>
        <v>#NAME?</v>
      </c>
      <c r="AL709" t="e">
        <f ca="1">IF(A709="","-",'13'!AC51)</f>
        <v>#NAME?</v>
      </c>
      <c r="AM709" t="e">
        <f ca="1">IF(A709="","-",'13'!AD51)</f>
        <v>#NAME?</v>
      </c>
      <c r="AN709" t="e">
        <f ca="1">IF(A709="","-",'13'!AE51)</f>
        <v>#NAME?</v>
      </c>
      <c r="AO709" t="e">
        <f ca="1">IF(A709="","-",'13'!AF51)</f>
        <v>#NAME?</v>
      </c>
      <c r="AP709" t="e">
        <f ca="1">IF(A709="","-",'13'!AG51)</f>
        <v>#NAME?</v>
      </c>
      <c r="AQ709" t="e">
        <f ca="1">IF(A709="","-",'13'!AH51)</f>
        <v>#NAME?</v>
      </c>
      <c r="AR709" t="e">
        <f ca="1">IF(A709="","-",'13'!AI51)</f>
        <v>#NAME?</v>
      </c>
      <c r="AS709" t="e">
        <f ca="1">IF(A709="","-",'13'!AJ51)</f>
        <v>#NAME?</v>
      </c>
      <c r="AT709" t="e">
        <f ca="1">IF(A709="","-",'13'!AK51)</f>
        <v>#NAME?</v>
      </c>
      <c r="AU709" t="e">
        <f ca="1">IF(A709="","-",'13'!AL51)</f>
        <v>#NAME?</v>
      </c>
      <c r="AV709" t="e">
        <f ca="1">IF(A709="","-",'13'!AM51)</f>
        <v>#NAME?</v>
      </c>
      <c r="AW709" t="e">
        <f ca="1">IF(A709="","-",'13'!AN51)</f>
        <v>#NAME?</v>
      </c>
      <c r="AX709" t="e">
        <f ca="1">IF(A709="","-",'13'!AO51)</f>
        <v>#NAME?</v>
      </c>
      <c r="AY709" t="e">
        <f ca="1">IF(A709="","-",'13'!AP51)</f>
        <v>#NAME?</v>
      </c>
      <c r="AZ709" t="e">
        <f ca="1">IF(A709="","-",'13'!AQ51)</f>
        <v>#NAME?</v>
      </c>
      <c r="BA709" t="e">
        <f ca="1">IF(A709="","-",'13'!AR51)</f>
        <v>#NAME?</v>
      </c>
      <c r="BB709" t="e">
        <f ca="1">IF(A709="","-",'13'!AS51)</f>
        <v>#NAME?</v>
      </c>
      <c r="BC709" t="e">
        <f ca="1">IF(A709="","-",'13'!AT51)</f>
        <v>#NAME?</v>
      </c>
      <c r="BD709" t="e">
        <f ca="1">IF(A709="","-",'13'!AU51)</f>
        <v>#NAME?</v>
      </c>
      <c r="BE709" t="e">
        <f ca="1">IF(A709="","-",'13'!AV51)</f>
        <v>#NAME?</v>
      </c>
      <c r="BF709" t="e">
        <f ca="1">IF(A709="","-",'13'!AW51)</f>
        <v>#NAME?</v>
      </c>
      <c r="BH709">
        <v>706</v>
      </c>
      <c r="BI709" t="e">
        <f t="shared" ca="1" si="23"/>
        <v>#NAME?</v>
      </c>
    </row>
    <row r="710" spans="1:61">
      <c r="A710" t="e">
        <f ca="1">IF(INDIRECT("'"&amp;BI710&amp;"'!b"&amp;(MOD(ROW(),55)+2))=Лист1!$A$3, 'Общие сведения по школе'!$C$2,"")</f>
        <v>#NAME?</v>
      </c>
      <c r="B710" t="e">
        <f ca="1">IF(A710="","-",'Общие сведения по школе'!C713)</f>
        <v>#NAME?</v>
      </c>
      <c r="C710" s="170" t="e">
        <f ca="1">IF(A710="","-",'13'!B52)</f>
        <v>#NAME?</v>
      </c>
      <c r="D710" t="e">
        <f ca="1">IF(A710="","-",'13'!E$2)</f>
        <v>#NAME?</v>
      </c>
      <c r="E710" t="e">
        <f ca="1">IF(A710="","-",'13'!F$2)</f>
        <v>#NAME?</v>
      </c>
      <c r="F710" t="e">
        <f ca="1">IF(A710="","-",'13'!G$2)</f>
        <v>#NAME?</v>
      </c>
      <c r="G710" t="e">
        <f t="shared" ca="1" si="22"/>
        <v>#NAME?</v>
      </c>
      <c r="H710" s="170" t="e">
        <f ca="1">IF($A710="","-",'13'!I$2)</f>
        <v>#NAME?</v>
      </c>
      <c r="I710" s="170" t="e">
        <f ca="1">IF($A710="","-",'13'!J$2)</f>
        <v>#NAME?</v>
      </c>
      <c r="J710" s="170" t="e">
        <f ca="1">IF($A710="","-",'13'!K$2)</f>
        <v>#NAME?</v>
      </c>
      <c r="K710" s="170" t="e">
        <f ca="1">IF($A710="","-",'13'!L$2)</f>
        <v>#NAME?</v>
      </c>
      <c r="L710" t="e">
        <f ca="1">IF(A710="","-",'13'!C52)</f>
        <v>#NAME?</v>
      </c>
      <c r="M710" t="e">
        <f ca="1">IF(A710="","-",'13'!D52)</f>
        <v>#NAME?</v>
      </c>
      <c r="N710" t="e">
        <f ca="1">IF(A710="","-",'13'!E52)</f>
        <v>#NAME?</v>
      </c>
      <c r="O710" t="e">
        <f ca="1">IF(A710="","-",'13'!F52)</f>
        <v>#NAME?</v>
      </c>
      <c r="P710" t="e">
        <f ca="1">IF(A710="","-",'13'!G52)</f>
        <v>#NAME?</v>
      </c>
      <c r="Q710" t="e">
        <f ca="1">IF(A710="","-",'13'!H52)</f>
        <v>#NAME?</v>
      </c>
      <c r="R710" t="e">
        <f ca="1">IF(A710="","-",'13'!I52)</f>
        <v>#NAME?</v>
      </c>
      <c r="S710" t="e">
        <f ca="1">IF(A710="","-",'13'!J52)</f>
        <v>#NAME?</v>
      </c>
      <c r="T710" t="e">
        <f ca="1">IF(A710="","-",'13'!K52)</f>
        <v>#NAME?</v>
      </c>
      <c r="U710" t="e">
        <f ca="1">IF(A710="","-",'13'!L52)</f>
        <v>#NAME?</v>
      </c>
      <c r="V710" t="e">
        <f ca="1">IF(A710="","-",'13'!M52)</f>
        <v>#NAME?</v>
      </c>
      <c r="W710" t="e">
        <f ca="1">IF(A710="","-",'13'!N52)</f>
        <v>#NAME?</v>
      </c>
      <c r="X710" t="e">
        <f ca="1">IF(A710="","-",'13'!O52)</f>
        <v>#NAME?</v>
      </c>
      <c r="Y710" t="e">
        <f ca="1">IF(A710="","-",'13'!P52)</f>
        <v>#NAME?</v>
      </c>
      <c r="Z710" t="e">
        <f ca="1">IF(A710="","-",'13'!Q52)</f>
        <v>#NAME?</v>
      </c>
      <c r="AA710" t="e">
        <f ca="1">IF(A710="","-",'13'!R52)</f>
        <v>#NAME?</v>
      </c>
      <c r="AB710" t="e">
        <f ca="1">IF(A710="","-",'13'!S52)</f>
        <v>#NAME?</v>
      </c>
      <c r="AC710" t="e">
        <f ca="1">IF(A710="","-",'13'!T52)</f>
        <v>#NAME?</v>
      </c>
      <c r="AD710" s="158" t="e">
        <f ca="1">IF(A710="","-",'13'!U52)</f>
        <v>#NAME?</v>
      </c>
      <c r="AE710" s="158" t="e">
        <f ca="1">IF(A710="","-",'13'!V52)</f>
        <v>#NAME?</v>
      </c>
      <c r="AF710" s="158" t="e">
        <f ca="1">IF(A710="","-",'13'!W52)</f>
        <v>#NAME?</v>
      </c>
      <c r="AG710" t="e">
        <f ca="1">IF(A710="","-",'13'!X52)</f>
        <v>#NAME?</v>
      </c>
      <c r="AH710" t="e">
        <f ca="1">IF(A710="","-",'13'!Y52)</f>
        <v>#NAME?</v>
      </c>
      <c r="AI710" t="e">
        <f ca="1">IF(A710="","-",'13'!Z52)</f>
        <v>#NAME?</v>
      </c>
      <c r="AJ710" t="e">
        <f ca="1">IF(A710="","-",'13'!AA52)</f>
        <v>#NAME?</v>
      </c>
      <c r="AK710" t="e">
        <f ca="1">IF(A710="","-",'13'!AB52)</f>
        <v>#NAME?</v>
      </c>
      <c r="AL710" t="e">
        <f ca="1">IF(A710="","-",'13'!AC52)</f>
        <v>#NAME?</v>
      </c>
      <c r="AM710" t="e">
        <f ca="1">IF(A710="","-",'13'!AD52)</f>
        <v>#NAME?</v>
      </c>
      <c r="AN710" t="e">
        <f ca="1">IF(A710="","-",'13'!AE52)</f>
        <v>#NAME?</v>
      </c>
      <c r="AO710" t="e">
        <f ca="1">IF(A710="","-",'13'!AF52)</f>
        <v>#NAME?</v>
      </c>
      <c r="AP710" t="e">
        <f ca="1">IF(A710="","-",'13'!AG52)</f>
        <v>#NAME?</v>
      </c>
      <c r="AQ710" t="e">
        <f ca="1">IF(A710="","-",'13'!AH52)</f>
        <v>#NAME?</v>
      </c>
      <c r="AR710" t="e">
        <f ca="1">IF(A710="","-",'13'!AI52)</f>
        <v>#NAME?</v>
      </c>
      <c r="AS710" t="e">
        <f ca="1">IF(A710="","-",'13'!AJ52)</f>
        <v>#NAME?</v>
      </c>
      <c r="AT710" t="e">
        <f ca="1">IF(A710="","-",'13'!AK52)</f>
        <v>#NAME?</v>
      </c>
      <c r="AU710" t="e">
        <f ca="1">IF(A710="","-",'13'!AL52)</f>
        <v>#NAME?</v>
      </c>
      <c r="AV710" t="e">
        <f ca="1">IF(A710="","-",'13'!AM52)</f>
        <v>#NAME?</v>
      </c>
      <c r="AW710" t="e">
        <f ca="1">IF(A710="","-",'13'!AN52)</f>
        <v>#NAME?</v>
      </c>
      <c r="AX710" t="e">
        <f ca="1">IF(A710="","-",'13'!AO52)</f>
        <v>#NAME?</v>
      </c>
      <c r="AY710" t="e">
        <f ca="1">IF(A710="","-",'13'!AP52)</f>
        <v>#NAME?</v>
      </c>
      <c r="AZ710" t="e">
        <f ca="1">IF(A710="","-",'13'!AQ52)</f>
        <v>#NAME?</v>
      </c>
      <c r="BA710" t="e">
        <f ca="1">IF(A710="","-",'13'!AR52)</f>
        <v>#NAME?</v>
      </c>
      <c r="BB710" t="e">
        <f ca="1">IF(A710="","-",'13'!AS52)</f>
        <v>#NAME?</v>
      </c>
      <c r="BC710" t="e">
        <f ca="1">IF(A710="","-",'13'!AT52)</f>
        <v>#NAME?</v>
      </c>
      <c r="BD710" t="e">
        <f ca="1">IF(A710="","-",'13'!AU52)</f>
        <v>#NAME?</v>
      </c>
      <c r="BE710" t="e">
        <f ca="1">IF(A710="","-",'13'!AV52)</f>
        <v>#NAME?</v>
      </c>
      <c r="BF710" t="e">
        <f ca="1">IF(A710="","-",'13'!AW52)</f>
        <v>#NAME?</v>
      </c>
      <c r="BH710">
        <v>707</v>
      </c>
      <c r="BI710" t="e">
        <f t="shared" ca="1" si="23"/>
        <v>#NAME?</v>
      </c>
    </row>
    <row r="711" spans="1:61">
      <c r="A711" t="e">
        <f ca="1">IF(INDIRECT("'"&amp;BI711&amp;"'!b"&amp;(MOD(ROW(),55)+2))=Лист1!$A$3, 'Общие сведения по школе'!$C$2,"")</f>
        <v>#NAME?</v>
      </c>
      <c r="B711" t="e">
        <f ca="1">IF(A711="","-",'Общие сведения по школе'!C714)</f>
        <v>#NAME?</v>
      </c>
      <c r="C711" s="170" t="e">
        <f ca="1">IF(A711="","-",'13'!B53)</f>
        <v>#NAME?</v>
      </c>
      <c r="D711" t="e">
        <f ca="1">IF(A711="","-",'13'!E$2)</f>
        <v>#NAME?</v>
      </c>
      <c r="E711" t="e">
        <f ca="1">IF(A711="","-",'13'!F$2)</f>
        <v>#NAME?</v>
      </c>
      <c r="F711" t="e">
        <f ca="1">IF(A711="","-",'13'!G$2)</f>
        <v>#NAME?</v>
      </c>
      <c r="G711" t="e">
        <f t="shared" ca="1" si="22"/>
        <v>#NAME?</v>
      </c>
      <c r="H711" s="170" t="e">
        <f ca="1">IF($A711="","-",'13'!I$2)</f>
        <v>#NAME?</v>
      </c>
      <c r="I711" s="170" t="e">
        <f ca="1">IF($A711="","-",'13'!J$2)</f>
        <v>#NAME?</v>
      </c>
      <c r="J711" s="170" t="e">
        <f ca="1">IF($A711="","-",'13'!K$2)</f>
        <v>#NAME?</v>
      </c>
      <c r="K711" s="170" t="e">
        <f ca="1">IF($A711="","-",'13'!L$2)</f>
        <v>#NAME?</v>
      </c>
      <c r="L711" t="e">
        <f ca="1">IF(A711="","-",'13'!C53)</f>
        <v>#NAME?</v>
      </c>
      <c r="M711" t="e">
        <f ca="1">IF(A711="","-",'13'!D53)</f>
        <v>#NAME?</v>
      </c>
      <c r="N711" t="e">
        <f ca="1">IF(A711="","-",'13'!E53)</f>
        <v>#NAME?</v>
      </c>
      <c r="O711" t="e">
        <f ca="1">IF(A711="","-",'13'!F53)</f>
        <v>#NAME?</v>
      </c>
      <c r="P711" t="e">
        <f ca="1">IF(A711="","-",'13'!G53)</f>
        <v>#NAME?</v>
      </c>
      <c r="Q711" t="e">
        <f ca="1">IF(A711="","-",'13'!H53)</f>
        <v>#NAME?</v>
      </c>
      <c r="R711" t="e">
        <f ca="1">IF(A711="","-",'13'!I53)</f>
        <v>#NAME?</v>
      </c>
      <c r="S711" t="e">
        <f ca="1">IF(A711="","-",'13'!J53)</f>
        <v>#NAME?</v>
      </c>
      <c r="T711" t="e">
        <f ca="1">IF(A711="","-",'13'!K53)</f>
        <v>#NAME?</v>
      </c>
      <c r="U711" t="e">
        <f ca="1">IF(A711="","-",'13'!L53)</f>
        <v>#NAME?</v>
      </c>
      <c r="V711" t="e">
        <f ca="1">IF(A711="","-",'13'!M53)</f>
        <v>#NAME?</v>
      </c>
      <c r="W711" t="e">
        <f ca="1">IF(A711="","-",'13'!N53)</f>
        <v>#NAME?</v>
      </c>
      <c r="X711" t="e">
        <f ca="1">IF(A711="","-",'13'!O53)</f>
        <v>#NAME?</v>
      </c>
      <c r="Y711" t="e">
        <f ca="1">IF(A711="","-",'13'!P53)</f>
        <v>#NAME?</v>
      </c>
      <c r="Z711" t="e">
        <f ca="1">IF(A711="","-",'13'!Q53)</f>
        <v>#NAME?</v>
      </c>
      <c r="AA711" t="e">
        <f ca="1">IF(A711="","-",'13'!R53)</f>
        <v>#NAME?</v>
      </c>
      <c r="AB711" t="e">
        <f ca="1">IF(A711="","-",'13'!S53)</f>
        <v>#NAME?</v>
      </c>
      <c r="AC711" t="e">
        <f ca="1">IF(A711="","-",'13'!T53)</f>
        <v>#NAME?</v>
      </c>
      <c r="AD711" s="158" t="e">
        <f ca="1">IF(A711="","-",'13'!U53)</f>
        <v>#NAME?</v>
      </c>
      <c r="AE711" s="158" t="e">
        <f ca="1">IF(A711="","-",'13'!V53)</f>
        <v>#NAME?</v>
      </c>
      <c r="AF711" s="158" t="e">
        <f ca="1">IF(A711="","-",'13'!W53)</f>
        <v>#NAME?</v>
      </c>
      <c r="AG711" t="e">
        <f ca="1">IF(A711="","-",'13'!X53)</f>
        <v>#NAME?</v>
      </c>
      <c r="AH711" t="e">
        <f ca="1">IF(A711="","-",'13'!Y53)</f>
        <v>#NAME?</v>
      </c>
      <c r="AI711" t="e">
        <f ca="1">IF(A711="","-",'13'!Z53)</f>
        <v>#NAME?</v>
      </c>
      <c r="AJ711" t="e">
        <f ca="1">IF(A711="","-",'13'!AA53)</f>
        <v>#NAME?</v>
      </c>
      <c r="AK711" t="e">
        <f ca="1">IF(A711="","-",'13'!AB53)</f>
        <v>#NAME?</v>
      </c>
      <c r="AL711" t="e">
        <f ca="1">IF(A711="","-",'13'!AC53)</f>
        <v>#NAME?</v>
      </c>
      <c r="AM711" t="e">
        <f ca="1">IF(A711="","-",'13'!AD53)</f>
        <v>#NAME?</v>
      </c>
      <c r="AN711" t="e">
        <f ca="1">IF(A711="","-",'13'!AE53)</f>
        <v>#NAME?</v>
      </c>
      <c r="AO711" t="e">
        <f ca="1">IF(A711="","-",'13'!AF53)</f>
        <v>#NAME?</v>
      </c>
      <c r="AP711" t="e">
        <f ca="1">IF(A711="","-",'13'!AG53)</f>
        <v>#NAME?</v>
      </c>
      <c r="AQ711" t="e">
        <f ca="1">IF(A711="","-",'13'!AH53)</f>
        <v>#NAME?</v>
      </c>
      <c r="AR711" t="e">
        <f ca="1">IF(A711="","-",'13'!AI53)</f>
        <v>#NAME?</v>
      </c>
      <c r="AS711" t="e">
        <f ca="1">IF(A711="","-",'13'!AJ53)</f>
        <v>#NAME?</v>
      </c>
      <c r="AT711" t="e">
        <f ca="1">IF(A711="","-",'13'!AK53)</f>
        <v>#NAME?</v>
      </c>
      <c r="AU711" t="e">
        <f ca="1">IF(A711="","-",'13'!AL53)</f>
        <v>#NAME?</v>
      </c>
      <c r="AV711" t="e">
        <f ca="1">IF(A711="","-",'13'!AM53)</f>
        <v>#NAME?</v>
      </c>
      <c r="AW711" t="e">
        <f ca="1">IF(A711="","-",'13'!AN53)</f>
        <v>#NAME?</v>
      </c>
      <c r="AX711" t="e">
        <f ca="1">IF(A711="","-",'13'!AO53)</f>
        <v>#NAME?</v>
      </c>
      <c r="AY711" t="e">
        <f ca="1">IF(A711="","-",'13'!AP53)</f>
        <v>#NAME?</v>
      </c>
      <c r="AZ711" t="e">
        <f ca="1">IF(A711="","-",'13'!AQ53)</f>
        <v>#NAME?</v>
      </c>
      <c r="BA711" t="e">
        <f ca="1">IF(A711="","-",'13'!AR53)</f>
        <v>#NAME?</v>
      </c>
      <c r="BB711" t="e">
        <f ca="1">IF(A711="","-",'13'!AS53)</f>
        <v>#NAME?</v>
      </c>
      <c r="BC711" t="e">
        <f ca="1">IF(A711="","-",'13'!AT53)</f>
        <v>#NAME?</v>
      </c>
      <c r="BD711" t="e">
        <f ca="1">IF(A711="","-",'13'!AU53)</f>
        <v>#NAME?</v>
      </c>
      <c r="BE711" t="e">
        <f ca="1">IF(A711="","-",'13'!AV53)</f>
        <v>#NAME?</v>
      </c>
      <c r="BF711" t="e">
        <f ca="1">IF(A711="","-",'13'!AW53)</f>
        <v>#NAME?</v>
      </c>
      <c r="BH711">
        <v>708</v>
      </c>
      <c r="BI711" t="e">
        <f t="shared" ca="1" si="23"/>
        <v>#NAME?</v>
      </c>
    </row>
    <row r="712" spans="1:61">
      <c r="A712" t="e">
        <f ca="1">IF(INDIRECT("'"&amp;BI712&amp;"'!b"&amp;(MOD(ROW(),55)+2))=Лист1!$A$3, 'Общие сведения по школе'!$C$2,"")</f>
        <v>#NAME?</v>
      </c>
      <c r="B712" t="e">
        <f ca="1">IF(A712="","-",'Общие сведения по школе'!C715)</f>
        <v>#NAME?</v>
      </c>
      <c r="C712" s="170" t="e">
        <f ca="1">IF(A712="","-",'13'!B54)</f>
        <v>#NAME?</v>
      </c>
      <c r="D712" t="e">
        <f ca="1">IF(A712="","-",'13'!E$2)</f>
        <v>#NAME?</v>
      </c>
      <c r="E712" t="e">
        <f ca="1">IF(A712="","-",'13'!F$2)</f>
        <v>#NAME?</v>
      </c>
      <c r="F712" t="e">
        <f ca="1">IF(A712="","-",'13'!G$2)</f>
        <v>#NAME?</v>
      </c>
      <c r="G712" t="e">
        <f t="shared" ca="1" si="22"/>
        <v>#NAME?</v>
      </c>
      <c r="H712" s="170" t="e">
        <f ca="1">IF($A712="","-",'13'!I$2)</f>
        <v>#NAME?</v>
      </c>
      <c r="I712" s="170" t="e">
        <f ca="1">IF($A712="","-",'13'!J$2)</f>
        <v>#NAME?</v>
      </c>
      <c r="J712" s="170" t="e">
        <f ca="1">IF($A712="","-",'13'!K$2)</f>
        <v>#NAME?</v>
      </c>
      <c r="K712" s="170" t="e">
        <f ca="1">IF($A712="","-",'13'!L$2)</f>
        <v>#NAME?</v>
      </c>
      <c r="L712" t="e">
        <f ca="1">IF(A712="","-",'13'!C54)</f>
        <v>#NAME?</v>
      </c>
      <c r="M712" t="e">
        <f ca="1">IF(A712="","-",'13'!D54)</f>
        <v>#NAME?</v>
      </c>
      <c r="N712" t="e">
        <f ca="1">IF(A712="","-",'13'!E54)</f>
        <v>#NAME?</v>
      </c>
      <c r="O712" t="e">
        <f ca="1">IF(A712="","-",'13'!F54)</f>
        <v>#NAME?</v>
      </c>
      <c r="P712" t="e">
        <f ca="1">IF(A712="","-",'13'!G54)</f>
        <v>#NAME?</v>
      </c>
      <c r="Q712" t="e">
        <f ca="1">IF(A712="","-",'13'!H54)</f>
        <v>#NAME?</v>
      </c>
      <c r="R712" t="e">
        <f ca="1">IF(A712="","-",'13'!I54)</f>
        <v>#NAME?</v>
      </c>
      <c r="S712" t="e">
        <f ca="1">IF(A712="","-",'13'!J54)</f>
        <v>#NAME?</v>
      </c>
      <c r="T712" t="e">
        <f ca="1">IF(A712="","-",'13'!K54)</f>
        <v>#NAME?</v>
      </c>
      <c r="U712" t="e">
        <f ca="1">IF(A712="","-",'13'!L54)</f>
        <v>#NAME?</v>
      </c>
      <c r="V712" t="e">
        <f ca="1">IF(A712="","-",'13'!M54)</f>
        <v>#NAME?</v>
      </c>
      <c r="W712" t="e">
        <f ca="1">IF(A712="","-",'13'!N54)</f>
        <v>#NAME?</v>
      </c>
      <c r="X712" t="e">
        <f ca="1">IF(A712="","-",'13'!O54)</f>
        <v>#NAME?</v>
      </c>
      <c r="Y712" t="e">
        <f ca="1">IF(A712="","-",'13'!P54)</f>
        <v>#NAME?</v>
      </c>
      <c r="Z712" t="e">
        <f ca="1">IF(A712="","-",'13'!Q54)</f>
        <v>#NAME?</v>
      </c>
      <c r="AA712" t="e">
        <f ca="1">IF(A712="","-",'13'!R54)</f>
        <v>#NAME?</v>
      </c>
      <c r="AB712" t="e">
        <f ca="1">IF(A712="","-",'13'!S54)</f>
        <v>#NAME?</v>
      </c>
      <c r="AC712" t="e">
        <f ca="1">IF(A712="","-",'13'!T54)</f>
        <v>#NAME?</v>
      </c>
      <c r="AD712" s="158" t="e">
        <f ca="1">IF(A712="","-",'13'!U54)</f>
        <v>#NAME?</v>
      </c>
      <c r="AE712" s="158" t="e">
        <f ca="1">IF(A712="","-",'13'!V54)</f>
        <v>#NAME?</v>
      </c>
      <c r="AF712" s="158" t="e">
        <f ca="1">IF(A712="","-",'13'!W54)</f>
        <v>#NAME?</v>
      </c>
      <c r="AG712" t="e">
        <f ca="1">IF(A712="","-",'13'!X54)</f>
        <v>#NAME?</v>
      </c>
      <c r="AH712" t="e">
        <f ca="1">IF(A712="","-",'13'!Y54)</f>
        <v>#NAME?</v>
      </c>
      <c r="AI712" t="e">
        <f ca="1">IF(A712="","-",'13'!Z54)</f>
        <v>#NAME?</v>
      </c>
      <c r="AJ712" t="e">
        <f ca="1">IF(A712="","-",'13'!AA54)</f>
        <v>#NAME?</v>
      </c>
      <c r="AK712" t="e">
        <f ca="1">IF(A712="","-",'13'!AB54)</f>
        <v>#NAME?</v>
      </c>
      <c r="AL712" t="e">
        <f ca="1">IF(A712="","-",'13'!AC54)</f>
        <v>#NAME?</v>
      </c>
      <c r="AM712" t="e">
        <f ca="1">IF(A712="","-",'13'!AD54)</f>
        <v>#NAME?</v>
      </c>
      <c r="AN712" t="e">
        <f ca="1">IF(A712="","-",'13'!AE54)</f>
        <v>#NAME?</v>
      </c>
      <c r="AO712" t="e">
        <f ca="1">IF(A712="","-",'13'!AF54)</f>
        <v>#NAME?</v>
      </c>
      <c r="AP712" t="e">
        <f ca="1">IF(A712="","-",'13'!AG54)</f>
        <v>#NAME?</v>
      </c>
      <c r="AQ712" t="e">
        <f ca="1">IF(A712="","-",'13'!AH54)</f>
        <v>#NAME?</v>
      </c>
      <c r="AR712" t="e">
        <f ca="1">IF(A712="","-",'13'!AI54)</f>
        <v>#NAME?</v>
      </c>
      <c r="AS712" t="e">
        <f ca="1">IF(A712="","-",'13'!AJ54)</f>
        <v>#NAME?</v>
      </c>
      <c r="AT712" t="e">
        <f ca="1">IF(A712="","-",'13'!AK54)</f>
        <v>#NAME?</v>
      </c>
      <c r="AU712" t="e">
        <f ca="1">IF(A712="","-",'13'!AL54)</f>
        <v>#NAME?</v>
      </c>
      <c r="AV712" t="e">
        <f ca="1">IF(A712="","-",'13'!AM54)</f>
        <v>#NAME?</v>
      </c>
      <c r="AW712" t="e">
        <f ca="1">IF(A712="","-",'13'!AN54)</f>
        <v>#NAME?</v>
      </c>
      <c r="AX712" t="e">
        <f ca="1">IF(A712="","-",'13'!AO54)</f>
        <v>#NAME?</v>
      </c>
      <c r="AY712" t="e">
        <f ca="1">IF(A712="","-",'13'!AP54)</f>
        <v>#NAME?</v>
      </c>
      <c r="AZ712" t="e">
        <f ca="1">IF(A712="","-",'13'!AQ54)</f>
        <v>#NAME?</v>
      </c>
      <c r="BA712" t="e">
        <f ca="1">IF(A712="","-",'13'!AR54)</f>
        <v>#NAME?</v>
      </c>
      <c r="BB712" t="e">
        <f ca="1">IF(A712="","-",'13'!AS54)</f>
        <v>#NAME?</v>
      </c>
      <c r="BC712" t="e">
        <f ca="1">IF(A712="","-",'13'!AT54)</f>
        <v>#NAME?</v>
      </c>
      <c r="BD712" t="e">
        <f ca="1">IF(A712="","-",'13'!AU54)</f>
        <v>#NAME?</v>
      </c>
      <c r="BE712" t="e">
        <f ca="1">IF(A712="","-",'13'!AV54)</f>
        <v>#NAME?</v>
      </c>
      <c r="BF712" t="e">
        <f ca="1">IF(A712="","-",'13'!AW54)</f>
        <v>#NAME?</v>
      </c>
      <c r="BH712">
        <v>709</v>
      </c>
      <c r="BI712" t="e">
        <f t="shared" ca="1" si="23"/>
        <v>#NAME?</v>
      </c>
    </row>
    <row r="713" spans="1:61">
      <c r="A713" t="e">
        <f ca="1">IF(INDIRECT("'"&amp;BI713&amp;"'!b"&amp;(MOD(ROW(),55)+2))=Лист1!$A$3, 'Общие сведения по школе'!$C$2,"")</f>
        <v>#NAME?</v>
      </c>
      <c r="B713" t="e">
        <f ca="1">IF(A713="","-",'Общие сведения по школе'!C716)</f>
        <v>#NAME?</v>
      </c>
      <c r="C713" s="170" t="e">
        <f ca="1">IF(A713="","-",'13'!B55)</f>
        <v>#NAME?</v>
      </c>
      <c r="D713" t="e">
        <f ca="1">IF(A713="","-",'13'!E$2)</f>
        <v>#NAME?</v>
      </c>
      <c r="E713" t="e">
        <f ca="1">IF(A713="","-",'13'!F$2)</f>
        <v>#NAME?</v>
      </c>
      <c r="F713" t="e">
        <f ca="1">IF(A713="","-",'13'!G$2)</f>
        <v>#NAME?</v>
      </c>
      <c r="G713" t="e">
        <f t="shared" ca="1" si="22"/>
        <v>#NAME?</v>
      </c>
      <c r="H713" s="170" t="e">
        <f ca="1">IF($A713="","-",'13'!I$2)</f>
        <v>#NAME?</v>
      </c>
      <c r="I713" s="170" t="e">
        <f ca="1">IF($A713="","-",'13'!J$2)</f>
        <v>#NAME?</v>
      </c>
      <c r="J713" s="170" t="e">
        <f ca="1">IF($A713="","-",'13'!K$2)</f>
        <v>#NAME?</v>
      </c>
      <c r="K713" s="170" t="e">
        <f ca="1">IF($A713="","-",'13'!L$2)</f>
        <v>#NAME?</v>
      </c>
      <c r="L713" t="e">
        <f ca="1">IF(A713="","-",'13'!C55)</f>
        <v>#NAME?</v>
      </c>
      <c r="M713" t="e">
        <f ca="1">IF(A713="","-",'13'!D55)</f>
        <v>#NAME?</v>
      </c>
      <c r="N713" t="e">
        <f ca="1">IF(A713="","-",'13'!E55)</f>
        <v>#NAME?</v>
      </c>
      <c r="O713" t="e">
        <f ca="1">IF(A713="","-",'13'!F55)</f>
        <v>#NAME?</v>
      </c>
      <c r="P713" t="e">
        <f ca="1">IF(A713="","-",'13'!G55)</f>
        <v>#NAME?</v>
      </c>
      <c r="Q713" t="e">
        <f ca="1">IF(A713="","-",'13'!H55)</f>
        <v>#NAME?</v>
      </c>
      <c r="R713" t="e">
        <f ca="1">IF(A713="","-",'13'!I55)</f>
        <v>#NAME?</v>
      </c>
      <c r="S713" t="e">
        <f ca="1">IF(A713="","-",'13'!J55)</f>
        <v>#NAME?</v>
      </c>
      <c r="T713" t="e">
        <f ca="1">IF(A713="","-",'13'!K55)</f>
        <v>#NAME?</v>
      </c>
      <c r="U713" t="e">
        <f ca="1">IF(A713="","-",'13'!L55)</f>
        <v>#NAME?</v>
      </c>
      <c r="V713" t="e">
        <f ca="1">IF(A713="","-",'13'!M55)</f>
        <v>#NAME?</v>
      </c>
      <c r="W713" t="e">
        <f ca="1">IF(A713="","-",'13'!N55)</f>
        <v>#NAME?</v>
      </c>
      <c r="X713" t="e">
        <f ca="1">IF(A713="","-",'13'!O55)</f>
        <v>#NAME?</v>
      </c>
      <c r="Y713" t="e">
        <f ca="1">IF(A713="","-",'13'!P55)</f>
        <v>#NAME?</v>
      </c>
      <c r="Z713" t="e">
        <f ca="1">IF(A713="","-",'13'!Q55)</f>
        <v>#NAME?</v>
      </c>
      <c r="AA713" t="e">
        <f ca="1">IF(A713="","-",'13'!R55)</f>
        <v>#NAME?</v>
      </c>
      <c r="AB713" t="e">
        <f ca="1">IF(A713="","-",'13'!S55)</f>
        <v>#NAME?</v>
      </c>
      <c r="AC713" t="e">
        <f ca="1">IF(A713="","-",'13'!T55)</f>
        <v>#NAME?</v>
      </c>
      <c r="AD713" s="158" t="e">
        <f ca="1">IF(A713="","-",'13'!U55)</f>
        <v>#NAME?</v>
      </c>
      <c r="AE713" s="158" t="e">
        <f ca="1">IF(A713="","-",'13'!V55)</f>
        <v>#NAME?</v>
      </c>
      <c r="AF713" s="158" t="e">
        <f ca="1">IF(A713="","-",'13'!W55)</f>
        <v>#NAME?</v>
      </c>
      <c r="AG713" t="e">
        <f ca="1">IF(A713="","-",'13'!X55)</f>
        <v>#NAME?</v>
      </c>
      <c r="AH713" t="e">
        <f ca="1">IF(A713="","-",'13'!Y55)</f>
        <v>#NAME?</v>
      </c>
      <c r="AI713" t="e">
        <f ca="1">IF(A713="","-",'13'!Z55)</f>
        <v>#NAME?</v>
      </c>
      <c r="AJ713" t="e">
        <f ca="1">IF(A713="","-",'13'!AA55)</f>
        <v>#NAME?</v>
      </c>
      <c r="AK713" t="e">
        <f ca="1">IF(A713="","-",'13'!AB55)</f>
        <v>#NAME?</v>
      </c>
      <c r="AL713" t="e">
        <f ca="1">IF(A713="","-",'13'!AC55)</f>
        <v>#NAME?</v>
      </c>
      <c r="AM713" t="e">
        <f ca="1">IF(A713="","-",'13'!AD55)</f>
        <v>#NAME?</v>
      </c>
      <c r="AN713" t="e">
        <f ca="1">IF(A713="","-",'13'!AE55)</f>
        <v>#NAME?</v>
      </c>
      <c r="AO713" t="e">
        <f ca="1">IF(A713="","-",'13'!AF55)</f>
        <v>#NAME?</v>
      </c>
      <c r="AP713" t="e">
        <f ca="1">IF(A713="","-",'13'!AG55)</f>
        <v>#NAME?</v>
      </c>
      <c r="AQ713" t="e">
        <f ca="1">IF(A713="","-",'13'!AH55)</f>
        <v>#NAME?</v>
      </c>
      <c r="AR713" t="e">
        <f ca="1">IF(A713="","-",'13'!AI55)</f>
        <v>#NAME?</v>
      </c>
      <c r="AS713" t="e">
        <f ca="1">IF(A713="","-",'13'!AJ55)</f>
        <v>#NAME?</v>
      </c>
      <c r="AT713" t="e">
        <f ca="1">IF(A713="","-",'13'!AK55)</f>
        <v>#NAME?</v>
      </c>
      <c r="AU713" t="e">
        <f ca="1">IF(A713="","-",'13'!AL55)</f>
        <v>#NAME?</v>
      </c>
      <c r="AV713" t="e">
        <f ca="1">IF(A713="","-",'13'!AM55)</f>
        <v>#NAME?</v>
      </c>
      <c r="AW713" t="e">
        <f ca="1">IF(A713="","-",'13'!AN55)</f>
        <v>#NAME?</v>
      </c>
      <c r="AX713" t="e">
        <f ca="1">IF(A713="","-",'13'!AO55)</f>
        <v>#NAME?</v>
      </c>
      <c r="AY713" t="e">
        <f ca="1">IF(A713="","-",'13'!AP55)</f>
        <v>#NAME?</v>
      </c>
      <c r="AZ713" t="e">
        <f ca="1">IF(A713="","-",'13'!AQ55)</f>
        <v>#NAME?</v>
      </c>
      <c r="BA713" t="e">
        <f ca="1">IF(A713="","-",'13'!AR55)</f>
        <v>#NAME?</v>
      </c>
      <c r="BB713" t="e">
        <f ca="1">IF(A713="","-",'13'!AS55)</f>
        <v>#NAME?</v>
      </c>
      <c r="BC713" t="e">
        <f ca="1">IF(A713="","-",'13'!AT55)</f>
        <v>#NAME?</v>
      </c>
      <c r="BD713" t="e">
        <f ca="1">IF(A713="","-",'13'!AU55)</f>
        <v>#NAME?</v>
      </c>
      <c r="BE713" t="e">
        <f ca="1">IF(A713="","-",'13'!AV55)</f>
        <v>#NAME?</v>
      </c>
      <c r="BF713" t="e">
        <f ca="1">IF(A713="","-",'13'!AW55)</f>
        <v>#NAME?</v>
      </c>
      <c r="BH713">
        <v>710</v>
      </c>
      <c r="BI713" t="e">
        <f t="shared" ca="1" si="23"/>
        <v>#NAME?</v>
      </c>
    </row>
    <row r="714" spans="1:61">
      <c r="A714" t="e">
        <f ca="1">IF(INDIRECT("'"&amp;BI714&amp;"'!b"&amp;(MOD(ROW(),55)+2))=Лист1!$A$3, 'Общие сведения по школе'!$C$2,"")</f>
        <v>#NAME?</v>
      </c>
      <c r="B714" t="e">
        <f ca="1">IF(A714="","-",'Общие сведения по школе'!C717)</f>
        <v>#NAME?</v>
      </c>
      <c r="C714" s="170" t="e">
        <f ca="1">IF(A714="","-",'13'!B56)</f>
        <v>#NAME?</v>
      </c>
      <c r="D714" t="e">
        <f ca="1">IF(A714="","-",'13'!E$2)</f>
        <v>#NAME?</v>
      </c>
      <c r="E714" t="e">
        <f ca="1">IF(A714="","-",'13'!F$2)</f>
        <v>#NAME?</v>
      </c>
      <c r="F714" t="e">
        <f ca="1">IF(A714="","-",'13'!G$2)</f>
        <v>#NAME?</v>
      </c>
      <c r="G714" t="e">
        <f t="shared" ca="1" si="22"/>
        <v>#NAME?</v>
      </c>
      <c r="H714" s="170" t="e">
        <f ca="1">IF($A714="","-",'13'!I$2)</f>
        <v>#NAME?</v>
      </c>
      <c r="I714" s="170" t="e">
        <f ca="1">IF($A714="","-",'13'!J$2)</f>
        <v>#NAME?</v>
      </c>
      <c r="J714" s="170" t="e">
        <f ca="1">IF($A714="","-",'13'!K$2)</f>
        <v>#NAME?</v>
      </c>
      <c r="K714" s="170" t="e">
        <f ca="1">IF($A714="","-",'13'!L$2)</f>
        <v>#NAME?</v>
      </c>
      <c r="L714" t="e">
        <f ca="1">IF(A714="","-",'13'!C56)</f>
        <v>#NAME?</v>
      </c>
      <c r="M714" t="e">
        <f ca="1">IF(A714="","-",'13'!D56)</f>
        <v>#NAME?</v>
      </c>
      <c r="N714" t="e">
        <f ca="1">IF(A714="","-",'13'!E56)</f>
        <v>#NAME?</v>
      </c>
      <c r="O714" t="e">
        <f ca="1">IF(A714="","-",'13'!F56)</f>
        <v>#NAME?</v>
      </c>
      <c r="P714" t="e">
        <f ca="1">IF(A714="","-",'13'!G56)</f>
        <v>#NAME?</v>
      </c>
      <c r="Q714" t="e">
        <f ca="1">IF(A714="","-",'13'!H56)</f>
        <v>#NAME?</v>
      </c>
      <c r="R714" t="e">
        <f ca="1">IF(A714="","-",'13'!I56)</f>
        <v>#NAME?</v>
      </c>
      <c r="S714" t="e">
        <f ca="1">IF(A714="","-",'13'!J56)</f>
        <v>#NAME?</v>
      </c>
      <c r="T714" t="e">
        <f ca="1">IF(A714="","-",'13'!K56)</f>
        <v>#NAME?</v>
      </c>
      <c r="U714" t="e">
        <f ca="1">IF(A714="","-",'13'!L56)</f>
        <v>#NAME?</v>
      </c>
      <c r="V714" t="e">
        <f ca="1">IF(A714="","-",'13'!M56)</f>
        <v>#NAME?</v>
      </c>
      <c r="W714" t="e">
        <f ca="1">IF(A714="","-",'13'!N56)</f>
        <v>#NAME?</v>
      </c>
      <c r="X714" t="e">
        <f ca="1">IF(A714="","-",'13'!O56)</f>
        <v>#NAME?</v>
      </c>
      <c r="Y714" t="e">
        <f ca="1">IF(A714="","-",'13'!P56)</f>
        <v>#NAME?</v>
      </c>
      <c r="Z714" t="e">
        <f ca="1">IF(A714="","-",'13'!Q56)</f>
        <v>#NAME?</v>
      </c>
      <c r="AA714" t="e">
        <f ca="1">IF(A714="","-",'13'!R56)</f>
        <v>#NAME?</v>
      </c>
      <c r="AB714" t="e">
        <f ca="1">IF(A714="","-",'13'!S56)</f>
        <v>#NAME?</v>
      </c>
      <c r="AC714" t="e">
        <f ca="1">IF(A714="","-",'13'!T56)</f>
        <v>#NAME?</v>
      </c>
      <c r="AD714" s="158" t="e">
        <f ca="1">IF(A714="","-",'13'!U56)</f>
        <v>#NAME?</v>
      </c>
      <c r="AE714" s="158" t="e">
        <f ca="1">IF(A714="","-",'13'!V56)</f>
        <v>#NAME?</v>
      </c>
      <c r="AF714" s="158" t="e">
        <f ca="1">IF(A714="","-",'13'!W56)</f>
        <v>#NAME?</v>
      </c>
      <c r="AG714" t="e">
        <f ca="1">IF(A714="","-",'13'!X56)</f>
        <v>#NAME?</v>
      </c>
      <c r="AH714" t="e">
        <f ca="1">IF(A714="","-",'13'!Y56)</f>
        <v>#NAME?</v>
      </c>
      <c r="AI714" t="e">
        <f ca="1">IF(A714="","-",'13'!Z56)</f>
        <v>#NAME?</v>
      </c>
      <c r="AJ714" t="e">
        <f ca="1">IF(A714="","-",'13'!AA56)</f>
        <v>#NAME?</v>
      </c>
      <c r="AK714" t="e">
        <f ca="1">IF(A714="","-",'13'!AB56)</f>
        <v>#NAME?</v>
      </c>
      <c r="AL714" t="e">
        <f ca="1">IF(A714="","-",'13'!AC56)</f>
        <v>#NAME?</v>
      </c>
      <c r="AM714" t="e">
        <f ca="1">IF(A714="","-",'13'!AD56)</f>
        <v>#NAME?</v>
      </c>
      <c r="AN714" t="e">
        <f ca="1">IF(A714="","-",'13'!AE56)</f>
        <v>#NAME?</v>
      </c>
      <c r="AO714" t="e">
        <f ca="1">IF(A714="","-",'13'!AF56)</f>
        <v>#NAME?</v>
      </c>
      <c r="AP714" t="e">
        <f ca="1">IF(A714="","-",'13'!AG56)</f>
        <v>#NAME?</v>
      </c>
      <c r="AQ714" t="e">
        <f ca="1">IF(A714="","-",'13'!AH56)</f>
        <v>#NAME?</v>
      </c>
      <c r="AR714" t="e">
        <f ca="1">IF(A714="","-",'13'!AI56)</f>
        <v>#NAME?</v>
      </c>
      <c r="AS714" t="e">
        <f ca="1">IF(A714="","-",'13'!AJ56)</f>
        <v>#NAME?</v>
      </c>
      <c r="AT714" t="e">
        <f ca="1">IF(A714="","-",'13'!AK56)</f>
        <v>#NAME?</v>
      </c>
      <c r="AU714" t="e">
        <f ca="1">IF(A714="","-",'13'!AL56)</f>
        <v>#NAME?</v>
      </c>
      <c r="AV714" t="e">
        <f ca="1">IF(A714="","-",'13'!AM56)</f>
        <v>#NAME?</v>
      </c>
      <c r="AW714" t="e">
        <f ca="1">IF(A714="","-",'13'!AN56)</f>
        <v>#NAME?</v>
      </c>
      <c r="AX714" t="e">
        <f ca="1">IF(A714="","-",'13'!AO56)</f>
        <v>#NAME?</v>
      </c>
      <c r="AY714" t="e">
        <f ca="1">IF(A714="","-",'13'!AP56)</f>
        <v>#NAME?</v>
      </c>
      <c r="AZ714" t="e">
        <f ca="1">IF(A714="","-",'13'!AQ56)</f>
        <v>#NAME?</v>
      </c>
      <c r="BA714" t="e">
        <f ca="1">IF(A714="","-",'13'!AR56)</f>
        <v>#NAME?</v>
      </c>
      <c r="BB714" t="e">
        <f ca="1">IF(A714="","-",'13'!AS56)</f>
        <v>#NAME?</v>
      </c>
      <c r="BC714" t="e">
        <f ca="1">IF(A714="","-",'13'!AT56)</f>
        <v>#NAME?</v>
      </c>
      <c r="BD714" t="e">
        <f ca="1">IF(A714="","-",'13'!AU56)</f>
        <v>#NAME?</v>
      </c>
      <c r="BE714" t="e">
        <f ca="1">IF(A714="","-",'13'!AV56)</f>
        <v>#NAME?</v>
      </c>
      <c r="BF714" t="e">
        <f ca="1">IF(A714="","-",'13'!AW56)</f>
        <v>#NAME?</v>
      </c>
      <c r="BH714">
        <v>711</v>
      </c>
      <c r="BI714" t="e">
        <f t="shared" ca="1" si="23"/>
        <v>#NAME?</v>
      </c>
    </row>
    <row r="715" spans="1:61">
      <c r="A715" t="e">
        <f ca="1">IF(INDIRECT("'"&amp;BI715&amp;"'!b"&amp;(MOD(ROW(),55)+2))=Лист1!$A$3, 'Общие сведения по школе'!$C$2,"")</f>
        <v>#NAME?</v>
      </c>
      <c r="B715" t="e">
        <f ca="1">IF(A715="","-",'Общие сведения по школе'!C718)</f>
        <v>#NAME?</v>
      </c>
      <c r="C715" s="170" t="e">
        <f ca="1">IF(A715="","-",'13'!B57)</f>
        <v>#NAME?</v>
      </c>
      <c r="D715" t="e">
        <f ca="1">IF(A715="","-",'13'!E$2)</f>
        <v>#NAME?</v>
      </c>
      <c r="E715" t="e">
        <f ca="1">IF(A715="","-",'13'!F$2)</f>
        <v>#NAME?</v>
      </c>
      <c r="F715" t="e">
        <f ca="1">IF(A715="","-",'13'!G$2)</f>
        <v>#NAME?</v>
      </c>
      <c r="G715" t="e">
        <f t="shared" ca="1" si="22"/>
        <v>#NAME?</v>
      </c>
      <c r="H715" s="170" t="e">
        <f ca="1">IF($A715="","-",'13'!I$2)</f>
        <v>#NAME?</v>
      </c>
      <c r="I715" s="170" t="e">
        <f ca="1">IF($A715="","-",'13'!J$2)</f>
        <v>#NAME?</v>
      </c>
      <c r="J715" s="170" t="e">
        <f ca="1">IF($A715="","-",'13'!K$2)</f>
        <v>#NAME?</v>
      </c>
      <c r="K715" s="170" t="e">
        <f ca="1">IF($A715="","-",'13'!L$2)</f>
        <v>#NAME?</v>
      </c>
      <c r="L715" t="e">
        <f ca="1">IF(A715="","-",'13'!C57)</f>
        <v>#NAME?</v>
      </c>
      <c r="M715" t="e">
        <f ca="1">IF(A715="","-",'13'!D57)</f>
        <v>#NAME?</v>
      </c>
      <c r="N715" t="e">
        <f ca="1">IF(A715="","-",'13'!E57)</f>
        <v>#NAME?</v>
      </c>
      <c r="O715" t="e">
        <f ca="1">IF(A715="","-",'13'!F57)</f>
        <v>#NAME?</v>
      </c>
      <c r="P715" t="e">
        <f ca="1">IF(A715="","-",'13'!G57)</f>
        <v>#NAME?</v>
      </c>
      <c r="Q715" t="e">
        <f ca="1">IF(A715="","-",'13'!H57)</f>
        <v>#NAME?</v>
      </c>
      <c r="R715" t="e">
        <f ca="1">IF(A715="","-",'13'!I57)</f>
        <v>#NAME?</v>
      </c>
      <c r="S715" t="e">
        <f ca="1">IF(A715="","-",'13'!J57)</f>
        <v>#NAME?</v>
      </c>
      <c r="T715" t="e">
        <f ca="1">IF(A715="","-",'13'!K57)</f>
        <v>#NAME?</v>
      </c>
      <c r="U715" t="e">
        <f ca="1">IF(A715="","-",'13'!L57)</f>
        <v>#NAME?</v>
      </c>
      <c r="V715" t="e">
        <f ca="1">IF(A715="","-",'13'!M57)</f>
        <v>#NAME?</v>
      </c>
      <c r="W715" t="e">
        <f ca="1">IF(A715="","-",'13'!N57)</f>
        <v>#NAME?</v>
      </c>
      <c r="X715" t="e">
        <f ca="1">IF(A715="","-",'13'!O57)</f>
        <v>#NAME?</v>
      </c>
      <c r="Y715" t="e">
        <f ca="1">IF(A715="","-",'13'!P57)</f>
        <v>#NAME?</v>
      </c>
      <c r="Z715" t="e">
        <f ca="1">IF(A715="","-",'13'!Q57)</f>
        <v>#NAME?</v>
      </c>
      <c r="AA715" t="e">
        <f ca="1">IF(A715="","-",'13'!R57)</f>
        <v>#NAME?</v>
      </c>
      <c r="AB715" t="e">
        <f ca="1">IF(A715="","-",'13'!S57)</f>
        <v>#NAME?</v>
      </c>
      <c r="AC715" t="e">
        <f ca="1">IF(A715="","-",'13'!T57)</f>
        <v>#NAME?</v>
      </c>
      <c r="AD715" s="158" t="e">
        <f ca="1">IF(A715="","-",'13'!U57)</f>
        <v>#NAME?</v>
      </c>
      <c r="AE715" s="158" t="e">
        <f ca="1">IF(A715="","-",'13'!V57)</f>
        <v>#NAME?</v>
      </c>
      <c r="AF715" s="158" t="e">
        <f ca="1">IF(A715="","-",'13'!W57)</f>
        <v>#NAME?</v>
      </c>
      <c r="AG715" t="e">
        <f ca="1">IF(A715="","-",'13'!X57)</f>
        <v>#NAME?</v>
      </c>
      <c r="AH715" t="e">
        <f ca="1">IF(A715="","-",'13'!Y57)</f>
        <v>#NAME?</v>
      </c>
      <c r="AI715" t="e">
        <f ca="1">IF(A715="","-",'13'!Z57)</f>
        <v>#NAME?</v>
      </c>
      <c r="AJ715" t="e">
        <f ca="1">IF(A715="","-",'13'!AA57)</f>
        <v>#NAME?</v>
      </c>
      <c r="AK715" t="e">
        <f ca="1">IF(A715="","-",'13'!AB57)</f>
        <v>#NAME?</v>
      </c>
      <c r="AL715" t="e">
        <f ca="1">IF(A715="","-",'13'!AC57)</f>
        <v>#NAME?</v>
      </c>
      <c r="AM715" t="e">
        <f ca="1">IF(A715="","-",'13'!AD57)</f>
        <v>#NAME?</v>
      </c>
      <c r="AN715" t="e">
        <f ca="1">IF(A715="","-",'13'!AE57)</f>
        <v>#NAME?</v>
      </c>
      <c r="AO715" t="e">
        <f ca="1">IF(A715="","-",'13'!AF57)</f>
        <v>#NAME?</v>
      </c>
      <c r="AP715" t="e">
        <f ca="1">IF(A715="","-",'13'!AG57)</f>
        <v>#NAME?</v>
      </c>
      <c r="AQ715" t="e">
        <f ca="1">IF(A715="","-",'13'!AH57)</f>
        <v>#NAME?</v>
      </c>
      <c r="AR715" t="e">
        <f ca="1">IF(A715="","-",'13'!AI57)</f>
        <v>#NAME?</v>
      </c>
      <c r="AS715" t="e">
        <f ca="1">IF(A715="","-",'13'!AJ57)</f>
        <v>#NAME?</v>
      </c>
      <c r="AT715" t="e">
        <f ca="1">IF(A715="","-",'13'!AK57)</f>
        <v>#NAME?</v>
      </c>
      <c r="AU715" t="e">
        <f ca="1">IF(A715="","-",'13'!AL57)</f>
        <v>#NAME?</v>
      </c>
      <c r="AV715" t="e">
        <f ca="1">IF(A715="","-",'13'!AM57)</f>
        <v>#NAME?</v>
      </c>
      <c r="AW715" t="e">
        <f ca="1">IF(A715="","-",'13'!AN57)</f>
        <v>#NAME?</v>
      </c>
      <c r="AX715" t="e">
        <f ca="1">IF(A715="","-",'13'!AO57)</f>
        <v>#NAME?</v>
      </c>
      <c r="AY715" t="e">
        <f ca="1">IF(A715="","-",'13'!AP57)</f>
        <v>#NAME?</v>
      </c>
      <c r="AZ715" t="e">
        <f ca="1">IF(A715="","-",'13'!AQ57)</f>
        <v>#NAME?</v>
      </c>
      <c r="BA715" t="e">
        <f ca="1">IF(A715="","-",'13'!AR57)</f>
        <v>#NAME?</v>
      </c>
      <c r="BB715" t="e">
        <f ca="1">IF(A715="","-",'13'!AS57)</f>
        <v>#NAME?</v>
      </c>
      <c r="BC715" t="e">
        <f ca="1">IF(A715="","-",'13'!AT57)</f>
        <v>#NAME?</v>
      </c>
      <c r="BD715" t="e">
        <f ca="1">IF(A715="","-",'13'!AU57)</f>
        <v>#NAME?</v>
      </c>
      <c r="BE715" t="e">
        <f ca="1">IF(A715="","-",'13'!AV57)</f>
        <v>#NAME?</v>
      </c>
      <c r="BF715" t="e">
        <f ca="1">IF(A715="","-",'13'!AW57)</f>
        <v>#NAME?</v>
      </c>
      <c r="BH715">
        <v>712</v>
      </c>
      <c r="BI715" t="e">
        <f t="shared" ca="1" si="23"/>
        <v>#NAME?</v>
      </c>
    </row>
    <row r="716" spans="1:61">
      <c r="A716" t="e">
        <f ca="1">IF(INDIRECT("'"&amp;BI716&amp;"'!b"&amp;(MOD(ROW(),55)+2))=Лист1!$A$3, 'Общие сведения по школе'!$C$2,"")</f>
        <v>#NAME?</v>
      </c>
      <c r="B716" t="e">
        <f ca="1">IF(A716="","-",'Общие сведения по школе'!C719)</f>
        <v>#NAME?</v>
      </c>
      <c r="C716" s="170" t="e">
        <f ca="1">IF(A716="","-",'13'!B58)</f>
        <v>#NAME?</v>
      </c>
      <c r="D716" t="e">
        <f ca="1">IF(A716="","-",'13'!E$2)</f>
        <v>#NAME?</v>
      </c>
      <c r="E716" t="e">
        <f ca="1">IF(A716="","-",'13'!F$2)</f>
        <v>#NAME?</v>
      </c>
      <c r="F716" t="e">
        <f ca="1">IF(A716="","-",'13'!G$2)</f>
        <v>#NAME?</v>
      </c>
      <c r="G716" t="e">
        <f t="shared" ca="1" si="22"/>
        <v>#NAME?</v>
      </c>
      <c r="H716" s="170" t="e">
        <f ca="1">IF($A716="","-",'13'!I$2)</f>
        <v>#NAME?</v>
      </c>
      <c r="I716" s="170" t="e">
        <f ca="1">IF($A716="","-",'13'!J$2)</f>
        <v>#NAME?</v>
      </c>
      <c r="J716" s="170" t="e">
        <f ca="1">IF($A716="","-",'13'!K$2)</f>
        <v>#NAME?</v>
      </c>
      <c r="K716" s="170" t="e">
        <f ca="1">IF($A716="","-",'13'!L$2)</f>
        <v>#NAME?</v>
      </c>
      <c r="L716" t="e">
        <f ca="1">IF(A716="","-",'13'!C58)</f>
        <v>#NAME?</v>
      </c>
      <c r="M716" t="e">
        <f ca="1">IF(A716="","-",'13'!D58)</f>
        <v>#NAME?</v>
      </c>
      <c r="N716" t="e">
        <f ca="1">IF(A716="","-",'13'!E58)</f>
        <v>#NAME?</v>
      </c>
      <c r="O716" t="e">
        <f ca="1">IF(A716="","-",'13'!F58)</f>
        <v>#NAME?</v>
      </c>
      <c r="P716" t="e">
        <f ca="1">IF(A716="","-",'13'!G58)</f>
        <v>#NAME?</v>
      </c>
      <c r="Q716" t="e">
        <f ca="1">IF(A716="","-",'13'!H58)</f>
        <v>#NAME?</v>
      </c>
      <c r="R716" t="e">
        <f ca="1">IF(A716="","-",'13'!I58)</f>
        <v>#NAME?</v>
      </c>
      <c r="S716" t="e">
        <f ca="1">IF(A716="","-",'13'!J58)</f>
        <v>#NAME?</v>
      </c>
      <c r="T716" t="e">
        <f ca="1">IF(A716="","-",'13'!K58)</f>
        <v>#NAME?</v>
      </c>
      <c r="U716" t="e">
        <f ca="1">IF(A716="","-",'13'!L58)</f>
        <v>#NAME?</v>
      </c>
      <c r="V716" t="e">
        <f ca="1">IF(A716="","-",'13'!M58)</f>
        <v>#NAME?</v>
      </c>
      <c r="W716" t="e">
        <f ca="1">IF(A716="","-",'13'!N58)</f>
        <v>#NAME?</v>
      </c>
      <c r="X716" t="e">
        <f ca="1">IF(A716="","-",'13'!O58)</f>
        <v>#NAME?</v>
      </c>
      <c r="Y716" t="e">
        <f ca="1">IF(A716="","-",'13'!P58)</f>
        <v>#NAME?</v>
      </c>
      <c r="Z716" t="e">
        <f ca="1">IF(A716="","-",'13'!Q58)</f>
        <v>#NAME?</v>
      </c>
      <c r="AA716" t="e">
        <f ca="1">IF(A716="","-",'13'!R58)</f>
        <v>#NAME?</v>
      </c>
      <c r="AB716" t="e">
        <f ca="1">IF(A716="","-",'13'!S58)</f>
        <v>#NAME?</v>
      </c>
      <c r="AC716" t="e">
        <f ca="1">IF(A716="","-",'13'!T58)</f>
        <v>#NAME?</v>
      </c>
      <c r="AD716" s="158" t="e">
        <f ca="1">IF(A716="","-",'13'!U58)</f>
        <v>#NAME?</v>
      </c>
      <c r="AE716" s="158" t="e">
        <f ca="1">IF(A716="","-",'13'!V58)</f>
        <v>#NAME?</v>
      </c>
      <c r="AF716" s="158" t="e">
        <f ca="1">IF(A716="","-",'13'!W58)</f>
        <v>#NAME?</v>
      </c>
      <c r="AG716" t="e">
        <f ca="1">IF(A716="","-",'13'!X58)</f>
        <v>#NAME?</v>
      </c>
      <c r="AH716" t="e">
        <f ca="1">IF(A716="","-",'13'!Y58)</f>
        <v>#NAME?</v>
      </c>
      <c r="AI716" t="e">
        <f ca="1">IF(A716="","-",'13'!Z58)</f>
        <v>#NAME?</v>
      </c>
      <c r="AJ716" t="e">
        <f ca="1">IF(A716="","-",'13'!AA58)</f>
        <v>#NAME?</v>
      </c>
      <c r="AK716" t="e">
        <f ca="1">IF(A716="","-",'13'!AB58)</f>
        <v>#NAME?</v>
      </c>
      <c r="AL716" t="e">
        <f ca="1">IF(A716="","-",'13'!AC58)</f>
        <v>#NAME?</v>
      </c>
      <c r="AM716" t="e">
        <f ca="1">IF(A716="","-",'13'!AD58)</f>
        <v>#NAME?</v>
      </c>
      <c r="AN716" t="e">
        <f ca="1">IF(A716="","-",'13'!AE58)</f>
        <v>#NAME?</v>
      </c>
      <c r="AO716" t="e">
        <f ca="1">IF(A716="","-",'13'!AF58)</f>
        <v>#NAME?</v>
      </c>
      <c r="AP716" t="e">
        <f ca="1">IF(A716="","-",'13'!AG58)</f>
        <v>#NAME?</v>
      </c>
      <c r="AQ716" t="e">
        <f ca="1">IF(A716="","-",'13'!AH58)</f>
        <v>#NAME?</v>
      </c>
      <c r="AR716" t="e">
        <f ca="1">IF(A716="","-",'13'!AI58)</f>
        <v>#NAME?</v>
      </c>
      <c r="AS716" t="e">
        <f ca="1">IF(A716="","-",'13'!AJ58)</f>
        <v>#NAME?</v>
      </c>
      <c r="AT716" t="e">
        <f ca="1">IF(A716="","-",'13'!AK58)</f>
        <v>#NAME?</v>
      </c>
      <c r="AU716" t="e">
        <f ca="1">IF(A716="","-",'13'!AL58)</f>
        <v>#NAME?</v>
      </c>
      <c r="AV716" t="e">
        <f ca="1">IF(A716="","-",'13'!AM58)</f>
        <v>#NAME?</v>
      </c>
      <c r="AW716" t="e">
        <f ca="1">IF(A716="","-",'13'!AN58)</f>
        <v>#NAME?</v>
      </c>
      <c r="AX716" t="e">
        <f ca="1">IF(A716="","-",'13'!AO58)</f>
        <v>#NAME?</v>
      </c>
      <c r="AY716" t="e">
        <f ca="1">IF(A716="","-",'13'!AP58)</f>
        <v>#NAME?</v>
      </c>
      <c r="AZ716" t="e">
        <f ca="1">IF(A716="","-",'13'!AQ58)</f>
        <v>#NAME?</v>
      </c>
      <c r="BA716" t="e">
        <f ca="1">IF(A716="","-",'13'!AR58)</f>
        <v>#NAME?</v>
      </c>
      <c r="BB716" t="e">
        <f ca="1">IF(A716="","-",'13'!AS58)</f>
        <v>#NAME?</v>
      </c>
      <c r="BC716" t="e">
        <f ca="1">IF(A716="","-",'13'!AT58)</f>
        <v>#NAME?</v>
      </c>
      <c r="BD716" t="e">
        <f ca="1">IF(A716="","-",'13'!AU58)</f>
        <v>#NAME?</v>
      </c>
      <c r="BE716" t="e">
        <f ca="1">IF(A716="","-",'13'!AV58)</f>
        <v>#NAME?</v>
      </c>
      <c r="BF716" t="e">
        <f ca="1">IF(A716="","-",'13'!AW58)</f>
        <v>#NAME?</v>
      </c>
      <c r="BH716">
        <v>713</v>
      </c>
      <c r="BI716" t="e">
        <f t="shared" ca="1" si="23"/>
        <v>#NAME?</v>
      </c>
    </row>
    <row r="717" spans="1:61">
      <c r="A717" t="e">
        <f ca="1">IF(INDIRECT("'"&amp;BI717&amp;"'!b"&amp;(MOD(ROW(),55)+2))=Лист1!$A$3, 'Общие сведения по школе'!$C$2,"")</f>
        <v>#NAME?</v>
      </c>
      <c r="B717" t="e">
        <f ca="1">IF(A717="","-",'Общие сведения по школе'!C720)</f>
        <v>#NAME?</v>
      </c>
      <c r="C717" s="170" t="e">
        <f ca="1">IF(A717="","-",'13'!B59)</f>
        <v>#NAME?</v>
      </c>
      <c r="D717" t="e">
        <f ca="1">IF(A717="","-",'13'!E$2)</f>
        <v>#NAME?</v>
      </c>
      <c r="E717" t="e">
        <f ca="1">IF(A717="","-",'13'!F$2)</f>
        <v>#NAME?</v>
      </c>
      <c r="F717" t="e">
        <f ca="1">IF(A717="","-",'13'!G$2)</f>
        <v>#NAME?</v>
      </c>
      <c r="G717" t="e">
        <f t="shared" ca="1" si="22"/>
        <v>#NAME?</v>
      </c>
      <c r="H717" s="170" t="e">
        <f ca="1">IF($A717="","-",'13'!I$2)</f>
        <v>#NAME?</v>
      </c>
      <c r="I717" s="170" t="e">
        <f ca="1">IF($A717="","-",'13'!J$2)</f>
        <v>#NAME?</v>
      </c>
      <c r="J717" s="170" t="e">
        <f ca="1">IF($A717="","-",'13'!K$2)</f>
        <v>#NAME?</v>
      </c>
      <c r="K717" s="170" t="e">
        <f ca="1">IF($A717="","-",'13'!L$2)</f>
        <v>#NAME?</v>
      </c>
      <c r="L717" t="e">
        <f ca="1">IF(A717="","-",'13'!C59)</f>
        <v>#NAME?</v>
      </c>
      <c r="M717" t="e">
        <f ca="1">IF(A717="","-",'13'!D59)</f>
        <v>#NAME?</v>
      </c>
      <c r="N717" t="e">
        <f ca="1">IF(A717="","-",'13'!E59)</f>
        <v>#NAME?</v>
      </c>
      <c r="O717" t="e">
        <f ca="1">IF(A717="","-",'13'!F59)</f>
        <v>#NAME?</v>
      </c>
      <c r="P717" t="e">
        <f ca="1">IF(A717="","-",'13'!G59)</f>
        <v>#NAME?</v>
      </c>
      <c r="Q717" t="e">
        <f ca="1">IF(A717="","-",'13'!H59)</f>
        <v>#NAME?</v>
      </c>
      <c r="R717" t="e">
        <f ca="1">IF(A717="","-",'13'!I59)</f>
        <v>#NAME?</v>
      </c>
      <c r="S717" t="e">
        <f ca="1">IF(A717="","-",'13'!J59)</f>
        <v>#NAME?</v>
      </c>
      <c r="T717" t="e">
        <f ca="1">IF(A717="","-",'13'!K59)</f>
        <v>#NAME?</v>
      </c>
      <c r="U717" t="e">
        <f ca="1">IF(A717="","-",'13'!L59)</f>
        <v>#NAME?</v>
      </c>
      <c r="V717" t="e">
        <f ca="1">IF(A717="","-",'13'!M59)</f>
        <v>#NAME?</v>
      </c>
      <c r="W717" t="e">
        <f ca="1">IF(A717="","-",'13'!N59)</f>
        <v>#NAME?</v>
      </c>
      <c r="X717" t="e">
        <f ca="1">IF(A717="","-",'13'!O59)</f>
        <v>#NAME?</v>
      </c>
      <c r="Y717" t="e">
        <f ca="1">IF(A717="","-",'13'!P59)</f>
        <v>#NAME?</v>
      </c>
      <c r="Z717" t="e">
        <f ca="1">IF(A717="","-",'13'!Q59)</f>
        <v>#NAME?</v>
      </c>
      <c r="AA717" t="e">
        <f ca="1">IF(A717="","-",'13'!R59)</f>
        <v>#NAME?</v>
      </c>
      <c r="AB717" t="e">
        <f ca="1">IF(A717="","-",'13'!S59)</f>
        <v>#NAME?</v>
      </c>
      <c r="AC717" t="e">
        <f ca="1">IF(A717="","-",'13'!T59)</f>
        <v>#NAME?</v>
      </c>
      <c r="AD717" s="158" t="e">
        <f ca="1">IF(A717="","-",'13'!U59)</f>
        <v>#NAME?</v>
      </c>
      <c r="AE717" s="158" t="e">
        <f ca="1">IF(A717="","-",'13'!V59)</f>
        <v>#NAME?</v>
      </c>
      <c r="AF717" s="158" t="e">
        <f ca="1">IF(A717="","-",'13'!W59)</f>
        <v>#NAME?</v>
      </c>
      <c r="AG717" t="e">
        <f ca="1">IF(A717="","-",'13'!X59)</f>
        <v>#NAME?</v>
      </c>
      <c r="AH717" t="e">
        <f ca="1">IF(A717="","-",'13'!Y59)</f>
        <v>#NAME?</v>
      </c>
      <c r="AI717" t="e">
        <f ca="1">IF(A717="","-",'13'!Z59)</f>
        <v>#NAME?</v>
      </c>
      <c r="AJ717" t="e">
        <f ca="1">IF(A717="","-",'13'!AA59)</f>
        <v>#NAME?</v>
      </c>
      <c r="AK717" t="e">
        <f ca="1">IF(A717="","-",'13'!AB59)</f>
        <v>#NAME?</v>
      </c>
      <c r="AL717" t="e">
        <f ca="1">IF(A717="","-",'13'!AC59)</f>
        <v>#NAME?</v>
      </c>
      <c r="AM717" t="e">
        <f ca="1">IF(A717="","-",'13'!AD59)</f>
        <v>#NAME?</v>
      </c>
      <c r="AN717" t="e">
        <f ca="1">IF(A717="","-",'13'!AE59)</f>
        <v>#NAME?</v>
      </c>
      <c r="AO717" t="e">
        <f ca="1">IF(A717="","-",'13'!AF59)</f>
        <v>#NAME?</v>
      </c>
      <c r="AP717" t="e">
        <f ca="1">IF(A717="","-",'13'!AG59)</f>
        <v>#NAME?</v>
      </c>
      <c r="AQ717" t="e">
        <f ca="1">IF(A717="","-",'13'!AH59)</f>
        <v>#NAME?</v>
      </c>
      <c r="AR717" t="e">
        <f ca="1">IF(A717="","-",'13'!AI59)</f>
        <v>#NAME?</v>
      </c>
      <c r="AS717" t="e">
        <f ca="1">IF(A717="","-",'13'!AJ59)</f>
        <v>#NAME?</v>
      </c>
      <c r="AT717" t="e">
        <f ca="1">IF(A717="","-",'13'!AK59)</f>
        <v>#NAME?</v>
      </c>
      <c r="AU717" t="e">
        <f ca="1">IF(A717="","-",'13'!AL59)</f>
        <v>#NAME?</v>
      </c>
      <c r="AV717" t="e">
        <f ca="1">IF(A717="","-",'13'!AM59)</f>
        <v>#NAME?</v>
      </c>
      <c r="AW717" t="e">
        <f ca="1">IF(A717="","-",'13'!AN59)</f>
        <v>#NAME?</v>
      </c>
      <c r="AX717" t="e">
        <f ca="1">IF(A717="","-",'13'!AO59)</f>
        <v>#NAME?</v>
      </c>
      <c r="AY717" t="e">
        <f ca="1">IF(A717="","-",'13'!AP59)</f>
        <v>#NAME?</v>
      </c>
      <c r="AZ717" t="e">
        <f ca="1">IF(A717="","-",'13'!AQ59)</f>
        <v>#NAME?</v>
      </c>
      <c r="BA717" t="e">
        <f ca="1">IF(A717="","-",'13'!AR59)</f>
        <v>#NAME?</v>
      </c>
      <c r="BB717" t="e">
        <f ca="1">IF(A717="","-",'13'!AS59)</f>
        <v>#NAME?</v>
      </c>
      <c r="BC717" t="e">
        <f ca="1">IF(A717="","-",'13'!AT59)</f>
        <v>#NAME?</v>
      </c>
      <c r="BD717" t="e">
        <f ca="1">IF(A717="","-",'13'!AU59)</f>
        <v>#NAME?</v>
      </c>
      <c r="BE717" t="e">
        <f ca="1">IF(A717="","-",'13'!AV59)</f>
        <v>#NAME?</v>
      </c>
      <c r="BF717" t="e">
        <f ca="1">IF(A717="","-",'13'!AW59)</f>
        <v>#NAME?</v>
      </c>
      <c r="BH717">
        <v>714</v>
      </c>
      <c r="BI717" t="e">
        <f t="shared" ca="1" si="23"/>
        <v>#NAME?</v>
      </c>
    </row>
    <row r="718" spans="1:61">
      <c r="A718" t="e">
        <f ca="1">IF(INDIRECT("'"&amp;BI718&amp;"'!b"&amp;(MOD(ROW(),55)+2))=Лист1!$A$3, 'Общие сведения по школе'!$C$2,"")</f>
        <v>#NAME?</v>
      </c>
      <c r="B718" t="e">
        <f ca="1">IF(A718="","-",'Общие сведения по школе'!C721)</f>
        <v>#NAME?</v>
      </c>
      <c r="C718" s="170" t="e">
        <f ca="1">IF(A718="","-",'13'!B60)</f>
        <v>#NAME?</v>
      </c>
      <c r="D718" t="e">
        <f ca="1">IF(A718="","-",'13'!E$2)</f>
        <v>#NAME?</v>
      </c>
      <c r="E718" t="e">
        <f ca="1">IF(A718="","-",'13'!F$2)</f>
        <v>#NAME?</v>
      </c>
      <c r="F718" t="e">
        <f ca="1">IF(A718="","-",'13'!G$2)</f>
        <v>#NAME?</v>
      </c>
      <c r="G718" t="e">
        <f t="shared" ca="1" si="22"/>
        <v>#NAME?</v>
      </c>
      <c r="H718" s="170" t="e">
        <f ca="1">IF($A718="","-",'13'!I$2)</f>
        <v>#NAME?</v>
      </c>
      <c r="I718" s="170" t="e">
        <f ca="1">IF($A718="","-",'13'!J$2)</f>
        <v>#NAME?</v>
      </c>
      <c r="J718" s="170" t="e">
        <f ca="1">IF($A718="","-",'13'!K$2)</f>
        <v>#NAME?</v>
      </c>
      <c r="K718" s="170" t="e">
        <f ca="1">IF($A718="","-",'13'!L$2)</f>
        <v>#NAME?</v>
      </c>
      <c r="L718" t="e">
        <f ca="1">IF(A718="","-",'13'!C60)</f>
        <v>#NAME?</v>
      </c>
      <c r="M718" t="e">
        <f ca="1">IF(A718="","-",'13'!D60)</f>
        <v>#NAME?</v>
      </c>
      <c r="N718" t="e">
        <f ca="1">IF(A718="","-",'13'!E60)</f>
        <v>#NAME?</v>
      </c>
      <c r="O718" t="e">
        <f ca="1">IF(A718="","-",'13'!F60)</f>
        <v>#NAME?</v>
      </c>
      <c r="P718" t="e">
        <f ca="1">IF(A718="","-",'13'!G60)</f>
        <v>#NAME?</v>
      </c>
      <c r="Q718" t="e">
        <f ca="1">IF(A718="","-",'13'!H60)</f>
        <v>#NAME?</v>
      </c>
      <c r="R718" t="e">
        <f ca="1">IF(A718="","-",'13'!I60)</f>
        <v>#NAME?</v>
      </c>
      <c r="S718" t="e">
        <f ca="1">IF(A718="","-",'13'!J60)</f>
        <v>#NAME?</v>
      </c>
      <c r="T718" t="e">
        <f ca="1">IF(A718="","-",'13'!K60)</f>
        <v>#NAME?</v>
      </c>
      <c r="U718" t="e">
        <f ca="1">IF(A718="","-",'13'!L60)</f>
        <v>#NAME?</v>
      </c>
      <c r="V718" t="e">
        <f ca="1">IF(A718="","-",'13'!M60)</f>
        <v>#NAME?</v>
      </c>
      <c r="W718" t="e">
        <f ca="1">IF(A718="","-",'13'!N60)</f>
        <v>#NAME?</v>
      </c>
      <c r="X718" t="e">
        <f ca="1">IF(A718="","-",'13'!O60)</f>
        <v>#NAME?</v>
      </c>
      <c r="Y718" t="e">
        <f ca="1">IF(A718="","-",'13'!P60)</f>
        <v>#NAME?</v>
      </c>
      <c r="Z718" t="e">
        <f ca="1">IF(A718="","-",'13'!Q60)</f>
        <v>#NAME?</v>
      </c>
      <c r="AA718" t="e">
        <f ca="1">IF(A718="","-",'13'!R60)</f>
        <v>#NAME?</v>
      </c>
      <c r="AB718" t="e">
        <f ca="1">IF(A718="","-",'13'!S60)</f>
        <v>#NAME?</v>
      </c>
      <c r="AC718" t="e">
        <f ca="1">IF(A718="","-",'13'!T60)</f>
        <v>#NAME?</v>
      </c>
      <c r="AD718" s="158" t="e">
        <f ca="1">IF(A718="","-",'13'!U60)</f>
        <v>#NAME?</v>
      </c>
      <c r="AE718" s="158" t="e">
        <f ca="1">IF(A718="","-",'13'!V60)</f>
        <v>#NAME?</v>
      </c>
      <c r="AF718" s="158" t="e">
        <f ca="1">IF(A718="","-",'13'!W60)</f>
        <v>#NAME?</v>
      </c>
      <c r="AG718" t="e">
        <f ca="1">IF(A718="","-",'13'!X60)</f>
        <v>#NAME?</v>
      </c>
      <c r="AH718" t="e">
        <f ca="1">IF(A718="","-",'13'!Y60)</f>
        <v>#NAME?</v>
      </c>
      <c r="AI718" t="e">
        <f ca="1">IF(A718="","-",'13'!Z60)</f>
        <v>#NAME?</v>
      </c>
      <c r="AJ718" t="e">
        <f ca="1">IF(A718="","-",'13'!AA60)</f>
        <v>#NAME?</v>
      </c>
      <c r="AK718" t="e">
        <f ca="1">IF(A718="","-",'13'!AB60)</f>
        <v>#NAME?</v>
      </c>
      <c r="AL718" t="e">
        <f ca="1">IF(A718="","-",'13'!AC60)</f>
        <v>#NAME?</v>
      </c>
      <c r="AM718" t="e">
        <f ca="1">IF(A718="","-",'13'!AD60)</f>
        <v>#NAME?</v>
      </c>
      <c r="AN718" t="e">
        <f ca="1">IF(A718="","-",'13'!AE60)</f>
        <v>#NAME?</v>
      </c>
      <c r="AO718" t="e">
        <f ca="1">IF(A718="","-",'13'!AF60)</f>
        <v>#NAME?</v>
      </c>
      <c r="AP718" t="e">
        <f ca="1">IF(A718="","-",'13'!AG60)</f>
        <v>#NAME?</v>
      </c>
      <c r="AQ718" t="e">
        <f ca="1">IF(A718="","-",'13'!AH60)</f>
        <v>#NAME?</v>
      </c>
      <c r="AR718" t="e">
        <f ca="1">IF(A718="","-",'13'!AI60)</f>
        <v>#NAME?</v>
      </c>
      <c r="AS718" t="e">
        <f ca="1">IF(A718="","-",'13'!AJ60)</f>
        <v>#NAME?</v>
      </c>
      <c r="AT718" t="e">
        <f ca="1">IF(A718="","-",'13'!AK60)</f>
        <v>#NAME?</v>
      </c>
      <c r="AU718" t="e">
        <f ca="1">IF(A718="","-",'13'!AL60)</f>
        <v>#NAME?</v>
      </c>
      <c r="AV718" t="e">
        <f ca="1">IF(A718="","-",'13'!AM60)</f>
        <v>#NAME?</v>
      </c>
      <c r="AW718" t="e">
        <f ca="1">IF(A718="","-",'13'!AN60)</f>
        <v>#NAME?</v>
      </c>
      <c r="AX718" t="e">
        <f ca="1">IF(A718="","-",'13'!AO60)</f>
        <v>#NAME?</v>
      </c>
      <c r="AY718" t="e">
        <f ca="1">IF(A718="","-",'13'!AP60)</f>
        <v>#NAME?</v>
      </c>
      <c r="AZ718" t="e">
        <f ca="1">IF(A718="","-",'13'!AQ60)</f>
        <v>#NAME?</v>
      </c>
      <c r="BA718" t="e">
        <f ca="1">IF(A718="","-",'13'!AR60)</f>
        <v>#NAME?</v>
      </c>
      <c r="BB718" t="e">
        <f ca="1">IF(A718="","-",'13'!AS60)</f>
        <v>#NAME?</v>
      </c>
      <c r="BC718" t="e">
        <f ca="1">IF(A718="","-",'13'!AT60)</f>
        <v>#NAME?</v>
      </c>
      <c r="BD718" t="e">
        <f ca="1">IF(A718="","-",'13'!AU60)</f>
        <v>#NAME?</v>
      </c>
      <c r="BE718" t="e">
        <f ca="1">IF(A718="","-",'13'!AV60)</f>
        <v>#NAME?</v>
      </c>
      <c r="BF718" t="e">
        <f ca="1">IF(A718="","-",'13'!AW60)</f>
        <v>#NAME?</v>
      </c>
      <c r="BH718">
        <v>715</v>
      </c>
      <c r="BI718" t="e">
        <f t="shared" ca="1" si="23"/>
        <v>#NAME?</v>
      </c>
    </row>
    <row r="719" spans="1:61" s="170" customFormat="1">
      <c r="A719" t="e">
        <f ca="1">IF(INDIRECT("'"&amp;BI719&amp;"'!b"&amp;(MOD(ROW(),55)+2))=Лист1!$A$3, 'Общие сведения по школе'!$C$2,"")</f>
        <v>#NAME?</v>
      </c>
      <c r="B719" t="e">
        <f ca="1">IF(A719="","-",'Общие сведения по школе'!C722)</f>
        <v>#NAME?</v>
      </c>
      <c r="C719" s="170" t="e">
        <f ca="1">IF(A719="","-",'14'!B6)</f>
        <v>#NAME?</v>
      </c>
      <c r="D719" s="170" t="e">
        <f ca="1">IF(A719="","-",'14'!E$2)</f>
        <v>#NAME?</v>
      </c>
      <c r="E719" s="170" t="e">
        <f ca="1">IF(A719="","-",'14'!F$2)</f>
        <v>#NAME?</v>
      </c>
      <c r="F719" s="170" t="e">
        <f ca="1">IF(A719="","-",'14'!G$2)</f>
        <v>#NAME?</v>
      </c>
      <c r="G719" t="e">
        <f t="shared" ca="1" si="22"/>
        <v>#NAME?</v>
      </c>
      <c r="H719" s="170" t="e">
        <f ca="1">IF($A719="","-",'14'!I$2)</f>
        <v>#NAME?</v>
      </c>
      <c r="I719" s="170" t="e">
        <f ca="1">IF($A719="","-",'14'!J$2)</f>
        <v>#NAME?</v>
      </c>
      <c r="J719" s="170" t="e">
        <f ca="1">IF($A719="","-",'14'!K$2)</f>
        <v>#NAME?</v>
      </c>
      <c r="K719" s="170" t="e">
        <f ca="1">IF($A719="","-",'14'!L$2)</f>
        <v>#NAME?</v>
      </c>
      <c r="L719" s="170" t="e">
        <f ca="1">IF(A719="","-",'14'!C6)</f>
        <v>#NAME?</v>
      </c>
      <c r="M719" s="170" t="e">
        <f ca="1">IF(A719="","-",'14'!D6)</f>
        <v>#NAME?</v>
      </c>
      <c r="N719" s="170" t="e">
        <f ca="1">IF(A719="","-",'14'!E6)</f>
        <v>#NAME?</v>
      </c>
      <c r="O719" s="170" t="e">
        <f ca="1">IF(A719="","-",'14'!F6)</f>
        <v>#NAME?</v>
      </c>
      <c r="P719" s="170" t="e">
        <f ca="1">IF(A719="","-",'14'!G6)</f>
        <v>#NAME?</v>
      </c>
      <c r="Q719" s="170" t="e">
        <f ca="1">IF(A719="","-",'14'!H6)</f>
        <v>#NAME?</v>
      </c>
      <c r="R719" s="170" t="e">
        <f ca="1">IF(A719="","-",'14'!I6)</f>
        <v>#NAME?</v>
      </c>
      <c r="S719" s="170" t="e">
        <f ca="1">IF(A719="","-",'14'!J6)</f>
        <v>#NAME?</v>
      </c>
      <c r="T719" s="170" t="e">
        <f ca="1">IF(A719="","-",'14'!K6)</f>
        <v>#NAME?</v>
      </c>
      <c r="U719" s="170" t="e">
        <f ca="1">IF(A719="","-",'14'!L6)</f>
        <v>#NAME?</v>
      </c>
      <c r="V719" s="170" t="e">
        <f ca="1">IF(A719="","-",'14'!M6)</f>
        <v>#NAME?</v>
      </c>
      <c r="W719" s="170" t="e">
        <f ca="1">IF(A719="","-",'14'!N6)</f>
        <v>#NAME?</v>
      </c>
      <c r="X719" s="170" t="e">
        <f ca="1">IF(A719="","-",'14'!O6)</f>
        <v>#NAME?</v>
      </c>
      <c r="Y719" s="170" t="e">
        <f ca="1">IF(A719="","-",'14'!P6)</f>
        <v>#NAME?</v>
      </c>
      <c r="Z719" s="170" t="e">
        <f ca="1">IF(A719="","-",'14'!Q6)</f>
        <v>#NAME?</v>
      </c>
      <c r="AA719" s="170" t="e">
        <f ca="1">IF(A719="","-",'14'!R6)</f>
        <v>#NAME?</v>
      </c>
      <c r="AB719" s="170" t="e">
        <f ca="1">IF(A719="","-",'14'!S6)</f>
        <v>#NAME?</v>
      </c>
      <c r="AC719" s="170" t="e">
        <f ca="1">IF(A719="","-",'14'!T6)</f>
        <v>#NAME?</v>
      </c>
      <c r="AD719" s="171" t="e">
        <f ca="1">IF(A719="","-",'14'!U6)</f>
        <v>#NAME?</v>
      </c>
      <c r="AE719" s="171" t="e">
        <f ca="1">IF(A719="","-",'14'!V6)</f>
        <v>#NAME?</v>
      </c>
      <c r="AF719" s="171" t="e">
        <f ca="1">IF(A719="","-",'14'!W6)</f>
        <v>#NAME?</v>
      </c>
      <c r="AG719" s="170" t="e">
        <f ca="1">IF(A719="","-",'14'!X6)</f>
        <v>#NAME?</v>
      </c>
      <c r="AH719" s="170" t="e">
        <f ca="1">IF(A719="","-",'14'!Y6)</f>
        <v>#NAME?</v>
      </c>
      <c r="AI719" s="170" t="e">
        <f ca="1">IF(A719="","-",'14'!Z6)</f>
        <v>#NAME?</v>
      </c>
      <c r="AJ719" s="170" t="e">
        <f ca="1">IF(A719="","-",'14'!AA6)</f>
        <v>#NAME?</v>
      </c>
      <c r="AK719" s="170" t="e">
        <f ca="1">IF(A719="","-",'14'!AB6)</f>
        <v>#NAME?</v>
      </c>
      <c r="AL719" s="170" t="e">
        <f ca="1">IF(A719="","-",'14'!AC6)</f>
        <v>#NAME?</v>
      </c>
      <c r="AM719" s="170" t="e">
        <f ca="1">IF(A719="","-",'14'!AD6)</f>
        <v>#NAME?</v>
      </c>
      <c r="AN719" s="170" t="e">
        <f ca="1">IF(A719="","-",'14'!AE6)</f>
        <v>#NAME?</v>
      </c>
      <c r="AO719" s="170" t="e">
        <f ca="1">IF(A719="","-",'14'!AF6)</f>
        <v>#NAME?</v>
      </c>
      <c r="AP719" s="170" t="e">
        <f ca="1">IF(A719="","-",'14'!AG6)</f>
        <v>#NAME?</v>
      </c>
      <c r="AQ719" s="170" t="e">
        <f ca="1">IF(A719="","-",'14'!AH6)</f>
        <v>#NAME?</v>
      </c>
      <c r="AR719" s="170" t="e">
        <f ca="1">IF(A719="","-",'14'!AI6)</f>
        <v>#NAME?</v>
      </c>
      <c r="AS719" s="170" t="e">
        <f ca="1">IF(A719="","-",'14'!AJ6)</f>
        <v>#NAME?</v>
      </c>
      <c r="AT719" s="170" t="e">
        <f ca="1">IF(A719="","-",'14'!AK6)</f>
        <v>#NAME?</v>
      </c>
      <c r="AU719" s="170" t="e">
        <f ca="1">IF(A719="","-",'14'!AL6)</f>
        <v>#NAME?</v>
      </c>
      <c r="AV719" s="170" t="e">
        <f ca="1">IF(A719="","-",'14'!AM6)</f>
        <v>#NAME?</v>
      </c>
      <c r="AW719" s="170" t="e">
        <f ca="1">IF(A719="","-",'14'!AN6)</f>
        <v>#NAME?</v>
      </c>
      <c r="AX719" s="170" t="e">
        <f ca="1">IF(A719="","-",'14'!AO6)</f>
        <v>#NAME?</v>
      </c>
      <c r="AY719" s="170" t="e">
        <f ca="1">IF(A719="","-",'14'!AP6)</f>
        <v>#NAME?</v>
      </c>
      <c r="AZ719" s="170" t="e">
        <f ca="1">IF(A719="","-",'14'!AQ6)</f>
        <v>#NAME?</v>
      </c>
      <c r="BA719" s="170" t="e">
        <f ca="1">IF(A719="","-",'14'!AR6)</f>
        <v>#NAME?</v>
      </c>
      <c r="BB719" s="170" t="e">
        <f ca="1">IF(A719="","-",'14'!AS6)</f>
        <v>#NAME?</v>
      </c>
      <c r="BC719" s="170" t="e">
        <f ca="1">IF(A719="","-",'14'!AT6)</f>
        <v>#NAME?</v>
      </c>
      <c r="BD719" s="170" t="e">
        <f ca="1">IF(A719="","-",'14'!AU6)</f>
        <v>#NAME?</v>
      </c>
      <c r="BE719" s="170" t="e">
        <f ca="1">IF(A719="","-",'14'!AV6)</f>
        <v>#NAME?</v>
      </c>
      <c r="BF719" s="170" t="e">
        <f ca="1">IF(A719="","-",'14'!AW6)</f>
        <v>#NAME?</v>
      </c>
      <c r="BH719">
        <v>716</v>
      </c>
      <c r="BI719" t="e">
        <f t="shared" ca="1" si="23"/>
        <v>#NAME?</v>
      </c>
    </row>
    <row r="720" spans="1:61">
      <c r="A720" t="e">
        <f ca="1">IF(INDIRECT("'"&amp;BI720&amp;"'!b"&amp;(MOD(ROW(),55)+2))=Лист1!$A$3, 'Общие сведения по школе'!$C$2,"")</f>
        <v>#NAME?</v>
      </c>
      <c r="B720" t="e">
        <f ca="1">IF(A720="","-",'Общие сведения по школе'!C723)</f>
        <v>#NAME?</v>
      </c>
      <c r="C720" s="170" t="e">
        <f ca="1">IF(A720="","-",'14'!B7)</f>
        <v>#NAME?</v>
      </c>
      <c r="D720" t="e">
        <f ca="1">IF(A720="","-",'14'!E$2)</f>
        <v>#NAME?</v>
      </c>
      <c r="E720" t="e">
        <f ca="1">IF(A720="","-",'14'!F$2)</f>
        <v>#NAME?</v>
      </c>
      <c r="F720" t="e">
        <f ca="1">IF(A720="","-",'14'!G$2)</f>
        <v>#NAME?</v>
      </c>
      <c r="G720" t="e">
        <f t="shared" ca="1" si="22"/>
        <v>#NAME?</v>
      </c>
      <c r="H720" s="170" t="e">
        <f ca="1">IF($A720="","-",'14'!I$2)</f>
        <v>#NAME?</v>
      </c>
      <c r="I720" s="170" t="e">
        <f ca="1">IF($A720="","-",'14'!J$2)</f>
        <v>#NAME?</v>
      </c>
      <c r="J720" s="170" t="e">
        <f ca="1">IF($A720="","-",'14'!K$2)</f>
        <v>#NAME?</v>
      </c>
      <c r="K720" s="170" t="e">
        <f ca="1">IF($A720="","-",'14'!L$2)</f>
        <v>#NAME?</v>
      </c>
      <c r="L720" t="e">
        <f ca="1">IF(A720="","-",'14'!C7)</f>
        <v>#NAME?</v>
      </c>
      <c r="M720" t="e">
        <f ca="1">IF(A720="","-",'14'!D7)</f>
        <v>#NAME?</v>
      </c>
      <c r="N720" t="e">
        <f ca="1">IF(A720="","-",'14'!E7)</f>
        <v>#NAME?</v>
      </c>
      <c r="O720" t="e">
        <f ca="1">IF(A720="","-",'14'!F7)</f>
        <v>#NAME?</v>
      </c>
      <c r="P720" t="e">
        <f ca="1">IF(A720="","-",'14'!G7)</f>
        <v>#NAME?</v>
      </c>
      <c r="Q720" t="e">
        <f ca="1">IF(A720="","-",'14'!H7)</f>
        <v>#NAME?</v>
      </c>
      <c r="R720" t="e">
        <f ca="1">IF(A720="","-",'14'!I7)</f>
        <v>#NAME?</v>
      </c>
      <c r="S720" t="e">
        <f ca="1">IF(A720="","-",'14'!J7)</f>
        <v>#NAME?</v>
      </c>
      <c r="T720" t="e">
        <f ca="1">IF(A720="","-",'14'!K7)</f>
        <v>#NAME?</v>
      </c>
      <c r="U720" t="e">
        <f ca="1">IF(A720="","-",'14'!L7)</f>
        <v>#NAME?</v>
      </c>
      <c r="V720" t="e">
        <f ca="1">IF(A720="","-",'14'!M7)</f>
        <v>#NAME?</v>
      </c>
      <c r="W720" t="e">
        <f ca="1">IF(A720="","-",'14'!N7)</f>
        <v>#NAME?</v>
      </c>
      <c r="X720" t="e">
        <f ca="1">IF(A720="","-",'14'!O7)</f>
        <v>#NAME?</v>
      </c>
      <c r="Y720" t="e">
        <f ca="1">IF(A720="","-",'14'!P7)</f>
        <v>#NAME?</v>
      </c>
      <c r="Z720" t="e">
        <f ca="1">IF(A720="","-",'14'!Q7)</f>
        <v>#NAME?</v>
      </c>
      <c r="AA720" t="e">
        <f ca="1">IF(A720="","-",'14'!R7)</f>
        <v>#NAME?</v>
      </c>
      <c r="AB720" t="e">
        <f ca="1">IF(A720="","-",'14'!S7)</f>
        <v>#NAME?</v>
      </c>
      <c r="AC720" t="e">
        <f ca="1">IF(A720="","-",'14'!T7)</f>
        <v>#NAME?</v>
      </c>
      <c r="AD720" s="158" t="e">
        <f ca="1">IF(A720="","-",'14'!U7)</f>
        <v>#NAME?</v>
      </c>
      <c r="AE720" s="158" t="e">
        <f ca="1">IF(A720="","-",'14'!V7)</f>
        <v>#NAME?</v>
      </c>
      <c r="AF720" s="158" t="e">
        <f ca="1">IF(A720="","-",'14'!W7)</f>
        <v>#NAME?</v>
      </c>
      <c r="AG720" t="e">
        <f ca="1">IF(A720="","-",'14'!X7)</f>
        <v>#NAME?</v>
      </c>
      <c r="AH720" t="e">
        <f ca="1">IF(A720="","-",'14'!Y7)</f>
        <v>#NAME?</v>
      </c>
      <c r="AI720" t="e">
        <f ca="1">IF(A720="","-",'14'!Z7)</f>
        <v>#NAME?</v>
      </c>
      <c r="AJ720" t="e">
        <f ca="1">IF(A720="","-",'14'!AA7)</f>
        <v>#NAME?</v>
      </c>
      <c r="AK720" t="e">
        <f ca="1">IF(A720="","-",'14'!AB7)</f>
        <v>#NAME?</v>
      </c>
      <c r="AL720" t="e">
        <f ca="1">IF(A720="","-",'14'!AC7)</f>
        <v>#NAME?</v>
      </c>
      <c r="AM720" t="e">
        <f ca="1">IF(A720="","-",'14'!AD7)</f>
        <v>#NAME?</v>
      </c>
      <c r="AN720" t="e">
        <f ca="1">IF(A720="","-",'14'!AE7)</f>
        <v>#NAME?</v>
      </c>
      <c r="AO720" t="e">
        <f ca="1">IF(A720="","-",'14'!AF7)</f>
        <v>#NAME?</v>
      </c>
      <c r="AP720" t="e">
        <f ca="1">IF(A720="","-",'14'!AG7)</f>
        <v>#NAME?</v>
      </c>
      <c r="AQ720" t="e">
        <f ca="1">IF(A720="","-",'14'!AH7)</f>
        <v>#NAME?</v>
      </c>
      <c r="AR720" t="e">
        <f ca="1">IF(A720="","-",'14'!AI7)</f>
        <v>#NAME?</v>
      </c>
      <c r="AS720" t="e">
        <f ca="1">IF(A720="","-",'14'!AJ7)</f>
        <v>#NAME?</v>
      </c>
      <c r="AT720" t="e">
        <f ca="1">IF(A720="","-",'14'!AK7)</f>
        <v>#NAME?</v>
      </c>
      <c r="AU720" t="e">
        <f ca="1">IF(A720="","-",'14'!AL7)</f>
        <v>#NAME?</v>
      </c>
      <c r="AV720" t="e">
        <f ca="1">IF(A720="","-",'14'!AM7)</f>
        <v>#NAME?</v>
      </c>
      <c r="AW720" t="e">
        <f ca="1">IF(A720="","-",'14'!AN7)</f>
        <v>#NAME?</v>
      </c>
      <c r="AX720" t="e">
        <f ca="1">IF(A720="","-",'14'!AO7)</f>
        <v>#NAME?</v>
      </c>
      <c r="AY720" t="e">
        <f ca="1">IF(A720="","-",'14'!AP7)</f>
        <v>#NAME?</v>
      </c>
      <c r="AZ720" t="e">
        <f ca="1">IF(A720="","-",'14'!AQ7)</f>
        <v>#NAME?</v>
      </c>
      <c r="BA720" t="e">
        <f ca="1">IF(A720="","-",'14'!AR7)</f>
        <v>#NAME?</v>
      </c>
      <c r="BB720" t="e">
        <f ca="1">IF(A720="","-",'14'!AS7)</f>
        <v>#NAME?</v>
      </c>
      <c r="BC720" t="e">
        <f ca="1">IF(A720="","-",'14'!AT7)</f>
        <v>#NAME?</v>
      </c>
      <c r="BD720" t="e">
        <f ca="1">IF(A720="","-",'14'!AU7)</f>
        <v>#NAME?</v>
      </c>
      <c r="BE720" t="e">
        <f ca="1">IF(A720="","-",'14'!AV7)</f>
        <v>#NAME?</v>
      </c>
      <c r="BF720" t="e">
        <f ca="1">IF(A720="","-",'14'!AW7)</f>
        <v>#NAME?</v>
      </c>
      <c r="BH720">
        <v>717</v>
      </c>
      <c r="BI720" t="e">
        <f t="shared" ca="1" si="23"/>
        <v>#NAME?</v>
      </c>
    </row>
    <row r="721" spans="1:61">
      <c r="A721" t="e">
        <f ca="1">IF(INDIRECT("'"&amp;BI721&amp;"'!b"&amp;(MOD(ROW(),55)+2))=Лист1!$A$3, 'Общие сведения по школе'!$C$2,"")</f>
        <v>#NAME?</v>
      </c>
      <c r="B721" t="e">
        <f ca="1">IF(A721="","-",'Общие сведения по школе'!C724)</f>
        <v>#NAME?</v>
      </c>
      <c r="C721" s="170" t="e">
        <f ca="1">IF(A721="","-",'14'!B8)</f>
        <v>#NAME?</v>
      </c>
      <c r="D721" t="e">
        <f ca="1">IF(A721="","-",'14'!E$2)</f>
        <v>#NAME?</v>
      </c>
      <c r="E721" t="e">
        <f ca="1">IF(A721="","-",'14'!F$2)</f>
        <v>#NAME?</v>
      </c>
      <c r="F721" t="e">
        <f ca="1">IF(A721="","-",'14'!G$2)</f>
        <v>#NAME?</v>
      </c>
      <c r="G721" t="e">
        <f t="shared" ca="1" si="22"/>
        <v>#NAME?</v>
      </c>
      <c r="H721" s="170" t="e">
        <f ca="1">IF($A721="","-",'14'!I$2)</f>
        <v>#NAME?</v>
      </c>
      <c r="I721" s="170" t="e">
        <f ca="1">IF($A721="","-",'14'!J$2)</f>
        <v>#NAME?</v>
      </c>
      <c r="J721" s="170" t="e">
        <f ca="1">IF($A721="","-",'14'!K$2)</f>
        <v>#NAME?</v>
      </c>
      <c r="K721" s="170" t="e">
        <f ca="1">IF($A721="","-",'14'!L$2)</f>
        <v>#NAME?</v>
      </c>
      <c r="L721" t="e">
        <f ca="1">IF(A721="","-",'14'!C8)</f>
        <v>#NAME?</v>
      </c>
      <c r="M721" t="e">
        <f ca="1">IF(A721="","-",'14'!D8)</f>
        <v>#NAME?</v>
      </c>
      <c r="N721" t="e">
        <f ca="1">IF(A721="","-",'14'!E8)</f>
        <v>#NAME?</v>
      </c>
      <c r="O721" t="e">
        <f ca="1">IF(A721="","-",'14'!F8)</f>
        <v>#NAME?</v>
      </c>
      <c r="P721" t="e">
        <f ca="1">IF(A721="","-",'14'!G8)</f>
        <v>#NAME?</v>
      </c>
      <c r="Q721" t="e">
        <f ca="1">IF(A721="","-",'14'!H8)</f>
        <v>#NAME?</v>
      </c>
      <c r="R721" t="e">
        <f ca="1">IF(A721="","-",'14'!I8)</f>
        <v>#NAME?</v>
      </c>
      <c r="S721" t="e">
        <f ca="1">IF(A721="","-",'14'!J8)</f>
        <v>#NAME?</v>
      </c>
      <c r="T721" t="e">
        <f ca="1">IF(A721="","-",'14'!K8)</f>
        <v>#NAME?</v>
      </c>
      <c r="U721" t="e">
        <f ca="1">IF(A721="","-",'14'!L8)</f>
        <v>#NAME?</v>
      </c>
      <c r="V721" t="e">
        <f ca="1">IF(A721="","-",'14'!M8)</f>
        <v>#NAME?</v>
      </c>
      <c r="W721" t="e">
        <f ca="1">IF(A721="","-",'14'!N8)</f>
        <v>#NAME?</v>
      </c>
      <c r="X721" t="e">
        <f ca="1">IF(A721="","-",'14'!O8)</f>
        <v>#NAME?</v>
      </c>
      <c r="Y721" t="e">
        <f ca="1">IF(A721="","-",'14'!P8)</f>
        <v>#NAME?</v>
      </c>
      <c r="Z721" t="e">
        <f ca="1">IF(A721="","-",'14'!Q8)</f>
        <v>#NAME?</v>
      </c>
      <c r="AA721" t="e">
        <f ca="1">IF(A721="","-",'14'!R8)</f>
        <v>#NAME?</v>
      </c>
      <c r="AB721" t="e">
        <f ca="1">IF(A721="","-",'14'!S8)</f>
        <v>#NAME?</v>
      </c>
      <c r="AC721" t="e">
        <f ca="1">IF(A721="","-",'14'!T8)</f>
        <v>#NAME?</v>
      </c>
      <c r="AD721" s="158" t="e">
        <f ca="1">IF(A721="","-",'14'!U8)</f>
        <v>#NAME?</v>
      </c>
      <c r="AE721" s="158" t="e">
        <f ca="1">IF(A721="","-",'14'!V8)</f>
        <v>#NAME?</v>
      </c>
      <c r="AF721" s="158" t="e">
        <f ca="1">IF(A721="","-",'14'!W8)</f>
        <v>#NAME?</v>
      </c>
      <c r="AG721" t="e">
        <f ca="1">IF(A721="","-",'14'!X8)</f>
        <v>#NAME?</v>
      </c>
      <c r="AH721" t="e">
        <f ca="1">IF(A721="","-",'14'!Y8)</f>
        <v>#NAME?</v>
      </c>
      <c r="AI721" t="e">
        <f ca="1">IF(A721="","-",'14'!Z8)</f>
        <v>#NAME?</v>
      </c>
      <c r="AJ721" t="e">
        <f ca="1">IF(A721="","-",'14'!AA8)</f>
        <v>#NAME?</v>
      </c>
      <c r="AK721" t="e">
        <f ca="1">IF(A721="","-",'14'!AB8)</f>
        <v>#NAME?</v>
      </c>
      <c r="AL721" t="e">
        <f ca="1">IF(A721="","-",'14'!AC8)</f>
        <v>#NAME?</v>
      </c>
      <c r="AM721" t="e">
        <f ca="1">IF(A721="","-",'14'!AD8)</f>
        <v>#NAME?</v>
      </c>
      <c r="AN721" t="e">
        <f ca="1">IF(A721="","-",'14'!AE8)</f>
        <v>#NAME?</v>
      </c>
      <c r="AO721" t="e">
        <f ca="1">IF(A721="","-",'14'!AF8)</f>
        <v>#NAME?</v>
      </c>
      <c r="AP721" t="e">
        <f ca="1">IF(A721="","-",'14'!AG8)</f>
        <v>#NAME?</v>
      </c>
      <c r="AQ721" t="e">
        <f ca="1">IF(A721="","-",'14'!AH8)</f>
        <v>#NAME?</v>
      </c>
      <c r="AR721" t="e">
        <f ca="1">IF(A721="","-",'14'!AI8)</f>
        <v>#NAME?</v>
      </c>
      <c r="AS721" t="e">
        <f ca="1">IF(A721="","-",'14'!AJ8)</f>
        <v>#NAME?</v>
      </c>
      <c r="AT721" t="e">
        <f ca="1">IF(A721="","-",'14'!AK8)</f>
        <v>#NAME?</v>
      </c>
      <c r="AU721" t="e">
        <f ca="1">IF(A721="","-",'14'!AL8)</f>
        <v>#NAME?</v>
      </c>
      <c r="AV721" t="e">
        <f ca="1">IF(A721="","-",'14'!AM8)</f>
        <v>#NAME?</v>
      </c>
      <c r="AW721" t="e">
        <f ca="1">IF(A721="","-",'14'!AN8)</f>
        <v>#NAME?</v>
      </c>
      <c r="AX721" t="e">
        <f ca="1">IF(A721="","-",'14'!AO8)</f>
        <v>#NAME?</v>
      </c>
      <c r="AY721" t="e">
        <f ca="1">IF(A721="","-",'14'!AP8)</f>
        <v>#NAME?</v>
      </c>
      <c r="AZ721" t="e">
        <f ca="1">IF(A721="","-",'14'!AQ8)</f>
        <v>#NAME?</v>
      </c>
      <c r="BA721" t="e">
        <f ca="1">IF(A721="","-",'14'!AR8)</f>
        <v>#NAME?</v>
      </c>
      <c r="BB721" t="e">
        <f ca="1">IF(A721="","-",'14'!AS8)</f>
        <v>#NAME?</v>
      </c>
      <c r="BC721" t="e">
        <f ca="1">IF(A721="","-",'14'!AT8)</f>
        <v>#NAME?</v>
      </c>
      <c r="BD721" t="e">
        <f ca="1">IF(A721="","-",'14'!AU8)</f>
        <v>#NAME?</v>
      </c>
      <c r="BE721" t="e">
        <f ca="1">IF(A721="","-",'14'!AV8)</f>
        <v>#NAME?</v>
      </c>
      <c r="BF721" t="e">
        <f ca="1">IF(A721="","-",'14'!AW8)</f>
        <v>#NAME?</v>
      </c>
      <c r="BH721">
        <v>718</v>
      </c>
      <c r="BI721" t="e">
        <f t="shared" ca="1" si="23"/>
        <v>#NAME?</v>
      </c>
    </row>
    <row r="722" spans="1:61">
      <c r="A722" t="e">
        <f ca="1">IF(INDIRECT("'"&amp;BI722&amp;"'!b"&amp;(MOD(ROW(),55)+2))=Лист1!$A$3, 'Общие сведения по школе'!$C$2,"")</f>
        <v>#NAME?</v>
      </c>
      <c r="B722" t="e">
        <f ca="1">IF(A722="","-",'Общие сведения по школе'!C725)</f>
        <v>#NAME?</v>
      </c>
      <c r="C722" s="170" t="e">
        <f ca="1">IF(A722="","-",'14'!B9)</f>
        <v>#NAME?</v>
      </c>
      <c r="D722" t="e">
        <f ca="1">IF(A722="","-",'14'!E$2)</f>
        <v>#NAME?</v>
      </c>
      <c r="E722" t="e">
        <f ca="1">IF(A722="","-",'14'!F$2)</f>
        <v>#NAME?</v>
      </c>
      <c r="F722" t="e">
        <f ca="1">IF(A722="","-",'14'!G$2)</f>
        <v>#NAME?</v>
      </c>
      <c r="G722" t="e">
        <f t="shared" ca="1" si="22"/>
        <v>#NAME?</v>
      </c>
      <c r="H722" s="170" t="e">
        <f ca="1">IF($A722="","-",'14'!I$2)</f>
        <v>#NAME?</v>
      </c>
      <c r="I722" s="170" t="e">
        <f ca="1">IF($A722="","-",'14'!J$2)</f>
        <v>#NAME?</v>
      </c>
      <c r="J722" s="170" t="e">
        <f ca="1">IF($A722="","-",'14'!K$2)</f>
        <v>#NAME?</v>
      </c>
      <c r="K722" s="170" t="e">
        <f ca="1">IF($A722="","-",'14'!L$2)</f>
        <v>#NAME?</v>
      </c>
      <c r="L722" t="e">
        <f ca="1">IF(A722="","-",'14'!C9)</f>
        <v>#NAME?</v>
      </c>
      <c r="M722" t="e">
        <f ca="1">IF(A722="","-",'14'!D9)</f>
        <v>#NAME?</v>
      </c>
      <c r="N722" t="e">
        <f ca="1">IF(A722="","-",'14'!E9)</f>
        <v>#NAME?</v>
      </c>
      <c r="O722" t="e">
        <f ca="1">IF(A722="","-",'14'!F9)</f>
        <v>#NAME?</v>
      </c>
      <c r="P722" t="e">
        <f ca="1">IF(A722="","-",'14'!G9)</f>
        <v>#NAME?</v>
      </c>
      <c r="Q722" t="e">
        <f ca="1">IF(A722="","-",'14'!H9)</f>
        <v>#NAME?</v>
      </c>
      <c r="R722" t="e">
        <f ca="1">IF(A722="","-",'14'!I9)</f>
        <v>#NAME?</v>
      </c>
      <c r="S722" t="e">
        <f ca="1">IF(A722="","-",'14'!J9)</f>
        <v>#NAME?</v>
      </c>
      <c r="T722" t="e">
        <f ca="1">IF(A722="","-",'14'!K9)</f>
        <v>#NAME?</v>
      </c>
      <c r="U722" t="e">
        <f ca="1">IF(A722="","-",'14'!L9)</f>
        <v>#NAME?</v>
      </c>
      <c r="V722" t="e">
        <f ca="1">IF(A722="","-",'14'!M9)</f>
        <v>#NAME?</v>
      </c>
      <c r="W722" t="e">
        <f ca="1">IF(A722="","-",'14'!N9)</f>
        <v>#NAME?</v>
      </c>
      <c r="X722" t="e">
        <f ca="1">IF(A722="","-",'14'!O9)</f>
        <v>#NAME?</v>
      </c>
      <c r="Y722" t="e">
        <f ca="1">IF(A722="","-",'14'!P9)</f>
        <v>#NAME?</v>
      </c>
      <c r="Z722" t="e">
        <f ca="1">IF(A722="","-",'14'!Q9)</f>
        <v>#NAME?</v>
      </c>
      <c r="AA722" t="e">
        <f ca="1">IF(A722="","-",'14'!R9)</f>
        <v>#NAME?</v>
      </c>
      <c r="AB722" t="e">
        <f ca="1">IF(A722="","-",'14'!S9)</f>
        <v>#NAME?</v>
      </c>
      <c r="AC722" t="e">
        <f ca="1">IF(A722="","-",'14'!T9)</f>
        <v>#NAME?</v>
      </c>
      <c r="AD722" s="158" t="e">
        <f ca="1">IF(A722="","-",'14'!U9)</f>
        <v>#NAME?</v>
      </c>
      <c r="AE722" s="158" t="e">
        <f ca="1">IF(A722="","-",'14'!V9)</f>
        <v>#NAME?</v>
      </c>
      <c r="AF722" s="158" t="e">
        <f ca="1">IF(A722="","-",'14'!W9)</f>
        <v>#NAME?</v>
      </c>
      <c r="AG722" t="e">
        <f ca="1">IF(A722="","-",'14'!X9)</f>
        <v>#NAME?</v>
      </c>
      <c r="AH722" t="e">
        <f ca="1">IF(A722="","-",'14'!Y9)</f>
        <v>#NAME?</v>
      </c>
      <c r="AI722" t="e">
        <f ca="1">IF(A722="","-",'14'!Z9)</f>
        <v>#NAME?</v>
      </c>
      <c r="AJ722" t="e">
        <f ca="1">IF(A722="","-",'14'!AA9)</f>
        <v>#NAME?</v>
      </c>
      <c r="AK722" t="e">
        <f ca="1">IF(A722="","-",'14'!AB9)</f>
        <v>#NAME?</v>
      </c>
      <c r="AL722" t="e">
        <f ca="1">IF(A722="","-",'14'!AC9)</f>
        <v>#NAME?</v>
      </c>
      <c r="AM722" t="e">
        <f ca="1">IF(A722="","-",'14'!AD9)</f>
        <v>#NAME?</v>
      </c>
      <c r="AN722" t="e">
        <f ca="1">IF(A722="","-",'14'!AE9)</f>
        <v>#NAME?</v>
      </c>
      <c r="AO722" t="e">
        <f ca="1">IF(A722="","-",'14'!AF9)</f>
        <v>#NAME?</v>
      </c>
      <c r="AP722" t="e">
        <f ca="1">IF(A722="","-",'14'!AG9)</f>
        <v>#NAME?</v>
      </c>
      <c r="AQ722" t="e">
        <f ca="1">IF(A722="","-",'14'!AH9)</f>
        <v>#NAME?</v>
      </c>
      <c r="AR722" t="e">
        <f ca="1">IF(A722="","-",'14'!AI9)</f>
        <v>#NAME?</v>
      </c>
      <c r="AS722" t="e">
        <f ca="1">IF(A722="","-",'14'!AJ9)</f>
        <v>#NAME?</v>
      </c>
      <c r="AT722" t="e">
        <f ca="1">IF(A722="","-",'14'!AK9)</f>
        <v>#NAME?</v>
      </c>
      <c r="AU722" t="e">
        <f ca="1">IF(A722="","-",'14'!AL9)</f>
        <v>#NAME?</v>
      </c>
      <c r="AV722" t="e">
        <f ca="1">IF(A722="","-",'14'!AM9)</f>
        <v>#NAME?</v>
      </c>
      <c r="AW722" t="e">
        <f ca="1">IF(A722="","-",'14'!AN9)</f>
        <v>#NAME?</v>
      </c>
      <c r="AX722" t="e">
        <f ca="1">IF(A722="","-",'14'!AO9)</f>
        <v>#NAME?</v>
      </c>
      <c r="AY722" t="e">
        <f ca="1">IF(A722="","-",'14'!AP9)</f>
        <v>#NAME?</v>
      </c>
      <c r="AZ722" t="e">
        <f ca="1">IF(A722="","-",'14'!AQ9)</f>
        <v>#NAME?</v>
      </c>
      <c r="BA722" t="e">
        <f ca="1">IF(A722="","-",'14'!AR9)</f>
        <v>#NAME?</v>
      </c>
      <c r="BB722" t="e">
        <f ca="1">IF(A722="","-",'14'!AS9)</f>
        <v>#NAME?</v>
      </c>
      <c r="BC722" t="e">
        <f ca="1">IF(A722="","-",'14'!AT9)</f>
        <v>#NAME?</v>
      </c>
      <c r="BD722" t="e">
        <f ca="1">IF(A722="","-",'14'!AU9)</f>
        <v>#NAME?</v>
      </c>
      <c r="BE722" t="e">
        <f ca="1">IF(A722="","-",'14'!AV9)</f>
        <v>#NAME?</v>
      </c>
      <c r="BF722" t="e">
        <f ca="1">IF(A722="","-",'14'!AW9)</f>
        <v>#NAME?</v>
      </c>
      <c r="BH722">
        <v>719</v>
      </c>
      <c r="BI722" t="e">
        <f t="shared" ca="1" si="23"/>
        <v>#NAME?</v>
      </c>
    </row>
    <row r="723" spans="1:61">
      <c r="A723" t="e">
        <f ca="1">IF(INDIRECT("'"&amp;BI723&amp;"'!b"&amp;(MOD(ROW(),55)+2))=Лист1!$A$3, 'Общие сведения по школе'!$C$2,"")</f>
        <v>#NAME?</v>
      </c>
      <c r="B723" t="e">
        <f ca="1">IF(A723="","-",'Общие сведения по школе'!C726)</f>
        <v>#NAME?</v>
      </c>
      <c r="C723" s="170" t="e">
        <f ca="1">IF(A723="","-",'14'!B10)</f>
        <v>#NAME?</v>
      </c>
      <c r="D723" t="e">
        <f ca="1">IF(A723="","-",'14'!E$2)</f>
        <v>#NAME?</v>
      </c>
      <c r="E723" t="e">
        <f ca="1">IF(A723="","-",'14'!F$2)</f>
        <v>#NAME?</v>
      </c>
      <c r="F723" t="e">
        <f ca="1">IF(A723="","-",'14'!G$2)</f>
        <v>#NAME?</v>
      </c>
      <c r="G723" t="e">
        <f t="shared" ca="1" si="22"/>
        <v>#NAME?</v>
      </c>
      <c r="H723" s="170" t="e">
        <f ca="1">IF($A723="","-",'14'!I$2)</f>
        <v>#NAME?</v>
      </c>
      <c r="I723" s="170" t="e">
        <f ca="1">IF($A723="","-",'14'!J$2)</f>
        <v>#NAME?</v>
      </c>
      <c r="J723" s="170" t="e">
        <f ca="1">IF($A723="","-",'14'!K$2)</f>
        <v>#NAME?</v>
      </c>
      <c r="K723" s="170" t="e">
        <f ca="1">IF($A723="","-",'14'!L$2)</f>
        <v>#NAME?</v>
      </c>
      <c r="L723" t="e">
        <f ca="1">IF(A723="","-",'14'!C10)</f>
        <v>#NAME?</v>
      </c>
      <c r="M723" t="e">
        <f ca="1">IF(A723="","-",'14'!D10)</f>
        <v>#NAME?</v>
      </c>
      <c r="N723" t="e">
        <f ca="1">IF(A723="","-",'14'!E10)</f>
        <v>#NAME?</v>
      </c>
      <c r="O723" t="e">
        <f ca="1">IF(A723="","-",'14'!F10)</f>
        <v>#NAME?</v>
      </c>
      <c r="P723" t="e">
        <f ca="1">IF(A723="","-",'14'!G10)</f>
        <v>#NAME?</v>
      </c>
      <c r="Q723" t="e">
        <f ca="1">IF(A723="","-",'14'!H10)</f>
        <v>#NAME?</v>
      </c>
      <c r="R723" t="e">
        <f ca="1">IF(A723="","-",'14'!I10)</f>
        <v>#NAME?</v>
      </c>
      <c r="S723" t="e">
        <f ca="1">IF(A723="","-",'14'!J10)</f>
        <v>#NAME?</v>
      </c>
      <c r="T723" t="e">
        <f ca="1">IF(A723="","-",'14'!K10)</f>
        <v>#NAME?</v>
      </c>
      <c r="U723" t="e">
        <f ca="1">IF(A723="","-",'14'!L10)</f>
        <v>#NAME?</v>
      </c>
      <c r="V723" t="e">
        <f ca="1">IF(A723="","-",'14'!M10)</f>
        <v>#NAME?</v>
      </c>
      <c r="W723" t="e">
        <f ca="1">IF(A723="","-",'14'!N10)</f>
        <v>#NAME?</v>
      </c>
      <c r="X723" t="e">
        <f ca="1">IF(A723="","-",'14'!O10)</f>
        <v>#NAME?</v>
      </c>
      <c r="Y723" t="e">
        <f ca="1">IF(A723="","-",'14'!P10)</f>
        <v>#NAME?</v>
      </c>
      <c r="Z723" t="e">
        <f ca="1">IF(A723="","-",'14'!Q10)</f>
        <v>#NAME?</v>
      </c>
      <c r="AA723" t="e">
        <f ca="1">IF(A723="","-",'14'!R10)</f>
        <v>#NAME?</v>
      </c>
      <c r="AB723" t="e">
        <f ca="1">IF(A723="","-",'14'!S10)</f>
        <v>#NAME?</v>
      </c>
      <c r="AC723" t="e">
        <f ca="1">IF(A723="","-",'14'!T10)</f>
        <v>#NAME?</v>
      </c>
      <c r="AD723" s="158" t="e">
        <f ca="1">IF(A723="","-",'14'!U10)</f>
        <v>#NAME?</v>
      </c>
      <c r="AE723" s="158" t="e">
        <f ca="1">IF(A723="","-",'14'!V10)</f>
        <v>#NAME?</v>
      </c>
      <c r="AF723" s="158" t="e">
        <f ca="1">IF(A723="","-",'14'!W10)</f>
        <v>#NAME?</v>
      </c>
      <c r="AG723" t="e">
        <f ca="1">IF(A723="","-",'14'!X10)</f>
        <v>#NAME?</v>
      </c>
      <c r="AH723" t="e">
        <f ca="1">IF(A723="","-",'14'!Y10)</f>
        <v>#NAME?</v>
      </c>
      <c r="AI723" t="e">
        <f ca="1">IF(A723="","-",'14'!Z10)</f>
        <v>#NAME?</v>
      </c>
      <c r="AJ723" t="e">
        <f ca="1">IF(A723="","-",'14'!AA10)</f>
        <v>#NAME?</v>
      </c>
      <c r="AK723" t="e">
        <f ca="1">IF(A723="","-",'14'!AB10)</f>
        <v>#NAME?</v>
      </c>
      <c r="AL723" t="e">
        <f ca="1">IF(A723="","-",'14'!AC10)</f>
        <v>#NAME?</v>
      </c>
      <c r="AM723" t="e">
        <f ca="1">IF(A723="","-",'14'!AD10)</f>
        <v>#NAME?</v>
      </c>
      <c r="AN723" t="e">
        <f ca="1">IF(A723="","-",'14'!AE10)</f>
        <v>#NAME?</v>
      </c>
      <c r="AO723" t="e">
        <f ca="1">IF(A723="","-",'14'!AF10)</f>
        <v>#NAME?</v>
      </c>
      <c r="AP723" t="e">
        <f ca="1">IF(A723="","-",'14'!AG10)</f>
        <v>#NAME?</v>
      </c>
      <c r="AQ723" t="e">
        <f ca="1">IF(A723="","-",'14'!AH10)</f>
        <v>#NAME?</v>
      </c>
      <c r="AR723" t="e">
        <f ca="1">IF(A723="","-",'14'!AI10)</f>
        <v>#NAME?</v>
      </c>
      <c r="AS723" t="e">
        <f ca="1">IF(A723="","-",'14'!AJ10)</f>
        <v>#NAME?</v>
      </c>
      <c r="AT723" t="e">
        <f ca="1">IF(A723="","-",'14'!AK10)</f>
        <v>#NAME?</v>
      </c>
      <c r="AU723" t="e">
        <f ca="1">IF(A723="","-",'14'!AL10)</f>
        <v>#NAME?</v>
      </c>
      <c r="AV723" t="e">
        <f ca="1">IF(A723="","-",'14'!AM10)</f>
        <v>#NAME?</v>
      </c>
      <c r="AW723" t="e">
        <f ca="1">IF(A723="","-",'14'!AN10)</f>
        <v>#NAME?</v>
      </c>
      <c r="AX723" t="e">
        <f ca="1">IF(A723="","-",'14'!AO10)</f>
        <v>#NAME?</v>
      </c>
      <c r="AY723" t="e">
        <f ca="1">IF(A723="","-",'14'!AP10)</f>
        <v>#NAME?</v>
      </c>
      <c r="AZ723" t="e">
        <f ca="1">IF(A723="","-",'14'!AQ10)</f>
        <v>#NAME?</v>
      </c>
      <c r="BA723" t="e">
        <f ca="1">IF(A723="","-",'14'!AR10)</f>
        <v>#NAME?</v>
      </c>
      <c r="BB723" t="e">
        <f ca="1">IF(A723="","-",'14'!AS10)</f>
        <v>#NAME?</v>
      </c>
      <c r="BC723" t="e">
        <f ca="1">IF(A723="","-",'14'!AT10)</f>
        <v>#NAME?</v>
      </c>
      <c r="BD723" t="e">
        <f ca="1">IF(A723="","-",'14'!AU10)</f>
        <v>#NAME?</v>
      </c>
      <c r="BE723" t="e">
        <f ca="1">IF(A723="","-",'14'!AV10)</f>
        <v>#NAME?</v>
      </c>
      <c r="BF723" t="e">
        <f ca="1">IF(A723="","-",'14'!AW10)</f>
        <v>#NAME?</v>
      </c>
      <c r="BH723">
        <v>720</v>
      </c>
      <c r="BI723" t="e">
        <f t="shared" ca="1" si="23"/>
        <v>#NAME?</v>
      </c>
    </row>
    <row r="724" spans="1:61">
      <c r="A724" t="e">
        <f ca="1">IF(INDIRECT("'"&amp;BI724&amp;"'!b"&amp;(MOD(ROW(),55)+2))=Лист1!$A$3, 'Общие сведения по школе'!$C$2,"")</f>
        <v>#NAME?</v>
      </c>
      <c r="B724" t="e">
        <f ca="1">IF(A724="","-",'Общие сведения по школе'!C727)</f>
        <v>#NAME?</v>
      </c>
      <c r="C724" s="170" t="e">
        <f ca="1">IF(A724="","-",'14'!B11)</f>
        <v>#NAME?</v>
      </c>
      <c r="D724" t="e">
        <f ca="1">IF(A724="","-",'14'!E$2)</f>
        <v>#NAME?</v>
      </c>
      <c r="E724" t="e">
        <f ca="1">IF(A724="","-",'14'!F$2)</f>
        <v>#NAME?</v>
      </c>
      <c r="F724" t="e">
        <f ca="1">IF(A724="","-",'14'!G$2)</f>
        <v>#NAME?</v>
      </c>
      <c r="G724" t="e">
        <f t="shared" ca="1" si="22"/>
        <v>#NAME?</v>
      </c>
      <c r="H724" s="170" t="e">
        <f ca="1">IF($A724="","-",'14'!I$2)</f>
        <v>#NAME?</v>
      </c>
      <c r="I724" s="170" t="e">
        <f ca="1">IF($A724="","-",'14'!J$2)</f>
        <v>#NAME?</v>
      </c>
      <c r="J724" s="170" t="e">
        <f ca="1">IF($A724="","-",'14'!K$2)</f>
        <v>#NAME?</v>
      </c>
      <c r="K724" s="170" t="e">
        <f ca="1">IF($A724="","-",'14'!L$2)</f>
        <v>#NAME?</v>
      </c>
      <c r="L724" t="e">
        <f ca="1">IF(A724="","-",'14'!C11)</f>
        <v>#NAME?</v>
      </c>
      <c r="M724" t="e">
        <f ca="1">IF(A724="","-",'14'!D11)</f>
        <v>#NAME?</v>
      </c>
      <c r="N724" t="e">
        <f ca="1">IF(A724="","-",'14'!E11)</f>
        <v>#NAME?</v>
      </c>
      <c r="O724" t="e">
        <f ca="1">IF(A724="","-",'14'!F11)</f>
        <v>#NAME?</v>
      </c>
      <c r="P724" t="e">
        <f ca="1">IF(A724="","-",'14'!G11)</f>
        <v>#NAME?</v>
      </c>
      <c r="Q724" t="e">
        <f ca="1">IF(A724="","-",'14'!H11)</f>
        <v>#NAME?</v>
      </c>
      <c r="R724" t="e">
        <f ca="1">IF(A724="","-",'14'!I11)</f>
        <v>#NAME?</v>
      </c>
      <c r="S724" t="e">
        <f ca="1">IF(A724="","-",'14'!J11)</f>
        <v>#NAME?</v>
      </c>
      <c r="T724" t="e">
        <f ca="1">IF(A724="","-",'14'!K11)</f>
        <v>#NAME?</v>
      </c>
      <c r="U724" t="e">
        <f ca="1">IF(A724="","-",'14'!L11)</f>
        <v>#NAME?</v>
      </c>
      <c r="V724" t="e">
        <f ca="1">IF(A724="","-",'14'!M11)</f>
        <v>#NAME?</v>
      </c>
      <c r="W724" t="e">
        <f ca="1">IF(A724="","-",'14'!N11)</f>
        <v>#NAME?</v>
      </c>
      <c r="X724" t="e">
        <f ca="1">IF(A724="","-",'14'!O11)</f>
        <v>#NAME?</v>
      </c>
      <c r="Y724" t="e">
        <f ca="1">IF(A724="","-",'14'!P11)</f>
        <v>#NAME?</v>
      </c>
      <c r="Z724" t="e">
        <f ca="1">IF(A724="","-",'14'!Q11)</f>
        <v>#NAME?</v>
      </c>
      <c r="AA724" t="e">
        <f ca="1">IF(A724="","-",'14'!R11)</f>
        <v>#NAME?</v>
      </c>
      <c r="AB724" t="e">
        <f ca="1">IF(A724="","-",'14'!S11)</f>
        <v>#NAME?</v>
      </c>
      <c r="AC724" t="e">
        <f ca="1">IF(A724="","-",'14'!T11)</f>
        <v>#NAME?</v>
      </c>
      <c r="AD724" s="158" t="e">
        <f ca="1">IF(A724="","-",'14'!U11)</f>
        <v>#NAME?</v>
      </c>
      <c r="AE724" s="158" t="e">
        <f ca="1">IF(A724="","-",'14'!V11)</f>
        <v>#NAME?</v>
      </c>
      <c r="AF724" s="158" t="e">
        <f ca="1">IF(A724="","-",'14'!W11)</f>
        <v>#NAME?</v>
      </c>
      <c r="AG724" t="e">
        <f ca="1">IF(A724="","-",'14'!X11)</f>
        <v>#NAME?</v>
      </c>
      <c r="AH724" t="e">
        <f ca="1">IF(A724="","-",'14'!Y11)</f>
        <v>#NAME?</v>
      </c>
      <c r="AI724" t="e">
        <f ca="1">IF(A724="","-",'14'!Z11)</f>
        <v>#NAME?</v>
      </c>
      <c r="AJ724" t="e">
        <f ca="1">IF(A724="","-",'14'!AA11)</f>
        <v>#NAME?</v>
      </c>
      <c r="AK724" t="e">
        <f ca="1">IF(A724="","-",'14'!AB11)</f>
        <v>#NAME?</v>
      </c>
      <c r="AL724" t="e">
        <f ca="1">IF(A724="","-",'14'!AC11)</f>
        <v>#NAME?</v>
      </c>
      <c r="AM724" t="e">
        <f ca="1">IF(A724="","-",'14'!AD11)</f>
        <v>#NAME?</v>
      </c>
      <c r="AN724" t="e">
        <f ca="1">IF(A724="","-",'14'!AE11)</f>
        <v>#NAME?</v>
      </c>
      <c r="AO724" t="e">
        <f ca="1">IF(A724="","-",'14'!AF11)</f>
        <v>#NAME?</v>
      </c>
      <c r="AP724" t="e">
        <f ca="1">IF(A724="","-",'14'!AG11)</f>
        <v>#NAME?</v>
      </c>
      <c r="AQ724" t="e">
        <f ca="1">IF(A724="","-",'14'!AH11)</f>
        <v>#NAME?</v>
      </c>
      <c r="AR724" t="e">
        <f ca="1">IF(A724="","-",'14'!AI11)</f>
        <v>#NAME?</v>
      </c>
      <c r="AS724" t="e">
        <f ca="1">IF(A724="","-",'14'!AJ11)</f>
        <v>#NAME?</v>
      </c>
      <c r="AT724" t="e">
        <f ca="1">IF(A724="","-",'14'!AK11)</f>
        <v>#NAME?</v>
      </c>
      <c r="AU724" t="e">
        <f ca="1">IF(A724="","-",'14'!AL11)</f>
        <v>#NAME?</v>
      </c>
      <c r="AV724" t="e">
        <f ca="1">IF(A724="","-",'14'!AM11)</f>
        <v>#NAME?</v>
      </c>
      <c r="AW724" t="e">
        <f ca="1">IF(A724="","-",'14'!AN11)</f>
        <v>#NAME?</v>
      </c>
      <c r="AX724" t="e">
        <f ca="1">IF(A724="","-",'14'!AO11)</f>
        <v>#NAME?</v>
      </c>
      <c r="AY724" t="e">
        <f ca="1">IF(A724="","-",'14'!AP11)</f>
        <v>#NAME?</v>
      </c>
      <c r="AZ724" t="e">
        <f ca="1">IF(A724="","-",'14'!AQ11)</f>
        <v>#NAME?</v>
      </c>
      <c r="BA724" t="e">
        <f ca="1">IF(A724="","-",'14'!AR11)</f>
        <v>#NAME?</v>
      </c>
      <c r="BB724" t="e">
        <f ca="1">IF(A724="","-",'14'!AS11)</f>
        <v>#NAME?</v>
      </c>
      <c r="BC724" t="e">
        <f ca="1">IF(A724="","-",'14'!AT11)</f>
        <v>#NAME?</v>
      </c>
      <c r="BD724" t="e">
        <f ca="1">IF(A724="","-",'14'!AU11)</f>
        <v>#NAME?</v>
      </c>
      <c r="BE724" t="e">
        <f ca="1">IF(A724="","-",'14'!AV11)</f>
        <v>#NAME?</v>
      </c>
      <c r="BF724" t="e">
        <f ca="1">IF(A724="","-",'14'!AW11)</f>
        <v>#NAME?</v>
      </c>
      <c r="BH724">
        <v>721</v>
      </c>
      <c r="BI724" t="e">
        <f t="shared" ca="1" si="23"/>
        <v>#NAME?</v>
      </c>
    </row>
    <row r="725" spans="1:61">
      <c r="A725" t="e">
        <f ca="1">IF(INDIRECT("'"&amp;BI725&amp;"'!b"&amp;(MOD(ROW(),55)+2))=Лист1!$A$3, 'Общие сведения по школе'!$C$2,"")</f>
        <v>#NAME?</v>
      </c>
      <c r="B725" t="e">
        <f ca="1">IF(A725="","-",'Общие сведения по школе'!C728)</f>
        <v>#NAME?</v>
      </c>
      <c r="C725" s="170" t="e">
        <f ca="1">IF(A725="","-",'14'!B12)</f>
        <v>#NAME?</v>
      </c>
      <c r="D725" t="e">
        <f ca="1">IF(A725="","-",'14'!E$2)</f>
        <v>#NAME?</v>
      </c>
      <c r="E725" t="e">
        <f ca="1">IF(A725="","-",'14'!F$2)</f>
        <v>#NAME?</v>
      </c>
      <c r="F725" t="e">
        <f ca="1">IF(A725="","-",'14'!G$2)</f>
        <v>#NAME?</v>
      </c>
      <c r="G725" t="e">
        <f t="shared" ca="1" si="22"/>
        <v>#NAME?</v>
      </c>
      <c r="H725" s="170" t="e">
        <f ca="1">IF($A725="","-",'14'!I$2)</f>
        <v>#NAME?</v>
      </c>
      <c r="I725" s="170" t="e">
        <f ca="1">IF($A725="","-",'14'!J$2)</f>
        <v>#NAME?</v>
      </c>
      <c r="J725" s="170" t="e">
        <f ca="1">IF($A725="","-",'14'!K$2)</f>
        <v>#NAME?</v>
      </c>
      <c r="K725" s="170" t="e">
        <f ca="1">IF($A725="","-",'14'!L$2)</f>
        <v>#NAME?</v>
      </c>
      <c r="L725" t="e">
        <f ca="1">IF(A725="","-",'14'!C12)</f>
        <v>#NAME?</v>
      </c>
      <c r="M725" t="e">
        <f ca="1">IF(A725="","-",'14'!D12)</f>
        <v>#NAME?</v>
      </c>
      <c r="N725" t="e">
        <f ca="1">IF(A725="","-",'14'!E12)</f>
        <v>#NAME?</v>
      </c>
      <c r="O725" t="e">
        <f ca="1">IF(A725="","-",'14'!F12)</f>
        <v>#NAME?</v>
      </c>
      <c r="P725" t="e">
        <f ca="1">IF(A725="","-",'14'!G12)</f>
        <v>#NAME?</v>
      </c>
      <c r="Q725" t="e">
        <f ca="1">IF(A725="","-",'14'!H12)</f>
        <v>#NAME?</v>
      </c>
      <c r="R725" t="e">
        <f ca="1">IF(A725="","-",'14'!I12)</f>
        <v>#NAME?</v>
      </c>
      <c r="S725" t="e">
        <f ca="1">IF(A725="","-",'14'!J12)</f>
        <v>#NAME?</v>
      </c>
      <c r="T725" t="e">
        <f ca="1">IF(A725="","-",'14'!K12)</f>
        <v>#NAME?</v>
      </c>
      <c r="U725" t="e">
        <f ca="1">IF(A725="","-",'14'!L12)</f>
        <v>#NAME?</v>
      </c>
      <c r="V725" t="e">
        <f ca="1">IF(A725="","-",'14'!M12)</f>
        <v>#NAME?</v>
      </c>
      <c r="W725" t="e">
        <f ca="1">IF(A725="","-",'14'!N12)</f>
        <v>#NAME?</v>
      </c>
      <c r="X725" t="e">
        <f ca="1">IF(A725="","-",'14'!O12)</f>
        <v>#NAME?</v>
      </c>
      <c r="Y725" t="e">
        <f ca="1">IF(A725="","-",'14'!P12)</f>
        <v>#NAME?</v>
      </c>
      <c r="Z725" t="e">
        <f ca="1">IF(A725="","-",'14'!Q12)</f>
        <v>#NAME?</v>
      </c>
      <c r="AA725" t="e">
        <f ca="1">IF(A725="","-",'14'!R12)</f>
        <v>#NAME?</v>
      </c>
      <c r="AB725" t="e">
        <f ca="1">IF(A725="","-",'14'!S12)</f>
        <v>#NAME?</v>
      </c>
      <c r="AC725" t="e">
        <f ca="1">IF(A725="","-",'14'!T12)</f>
        <v>#NAME?</v>
      </c>
      <c r="AD725" s="158" t="e">
        <f ca="1">IF(A725="","-",'14'!U12)</f>
        <v>#NAME?</v>
      </c>
      <c r="AE725" s="158" t="e">
        <f ca="1">IF(A725="","-",'14'!V12)</f>
        <v>#NAME?</v>
      </c>
      <c r="AF725" s="158" t="e">
        <f ca="1">IF(A725="","-",'14'!W12)</f>
        <v>#NAME?</v>
      </c>
      <c r="AG725" t="e">
        <f ca="1">IF(A725="","-",'14'!X12)</f>
        <v>#NAME?</v>
      </c>
      <c r="AH725" t="e">
        <f ca="1">IF(A725="","-",'14'!Y12)</f>
        <v>#NAME?</v>
      </c>
      <c r="AI725" t="e">
        <f ca="1">IF(A725="","-",'14'!Z12)</f>
        <v>#NAME?</v>
      </c>
      <c r="AJ725" t="e">
        <f ca="1">IF(A725="","-",'14'!AA12)</f>
        <v>#NAME?</v>
      </c>
      <c r="AK725" t="e">
        <f ca="1">IF(A725="","-",'14'!AB12)</f>
        <v>#NAME?</v>
      </c>
      <c r="AL725" t="e">
        <f ca="1">IF(A725="","-",'14'!AC12)</f>
        <v>#NAME?</v>
      </c>
      <c r="AM725" t="e">
        <f ca="1">IF(A725="","-",'14'!AD12)</f>
        <v>#NAME?</v>
      </c>
      <c r="AN725" t="e">
        <f ca="1">IF(A725="","-",'14'!AE12)</f>
        <v>#NAME?</v>
      </c>
      <c r="AO725" t="e">
        <f ca="1">IF(A725="","-",'14'!AF12)</f>
        <v>#NAME?</v>
      </c>
      <c r="AP725" t="e">
        <f ca="1">IF(A725="","-",'14'!AG12)</f>
        <v>#NAME?</v>
      </c>
      <c r="AQ725" t="e">
        <f ca="1">IF(A725="","-",'14'!AH12)</f>
        <v>#NAME?</v>
      </c>
      <c r="AR725" t="e">
        <f ca="1">IF(A725="","-",'14'!AI12)</f>
        <v>#NAME?</v>
      </c>
      <c r="AS725" t="e">
        <f ca="1">IF(A725="","-",'14'!AJ12)</f>
        <v>#NAME?</v>
      </c>
      <c r="AT725" t="e">
        <f ca="1">IF(A725="","-",'14'!AK12)</f>
        <v>#NAME?</v>
      </c>
      <c r="AU725" t="e">
        <f ca="1">IF(A725="","-",'14'!AL12)</f>
        <v>#NAME?</v>
      </c>
      <c r="AV725" t="e">
        <f ca="1">IF(A725="","-",'14'!AM12)</f>
        <v>#NAME?</v>
      </c>
      <c r="AW725" t="e">
        <f ca="1">IF(A725="","-",'14'!AN12)</f>
        <v>#NAME?</v>
      </c>
      <c r="AX725" t="e">
        <f ca="1">IF(A725="","-",'14'!AO12)</f>
        <v>#NAME?</v>
      </c>
      <c r="AY725" t="e">
        <f ca="1">IF(A725="","-",'14'!AP12)</f>
        <v>#NAME?</v>
      </c>
      <c r="AZ725" t="e">
        <f ca="1">IF(A725="","-",'14'!AQ12)</f>
        <v>#NAME?</v>
      </c>
      <c r="BA725" t="e">
        <f ca="1">IF(A725="","-",'14'!AR12)</f>
        <v>#NAME?</v>
      </c>
      <c r="BB725" t="e">
        <f ca="1">IF(A725="","-",'14'!AS12)</f>
        <v>#NAME?</v>
      </c>
      <c r="BC725" t="e">
        <f ca="1">IF(A725="","-",'14'!AT12)</f>
        <v>#NAME?</v>
      </c>
      <c r="BD725" t="e">
        <f ca="1">IF(A725="","-",'14'!AU12)</f>
        <v>#NAME?</v>
      </c>
      <c r="BE725" t="e">
        <f ca="1">IF(A725="","-",'14'!AV12)</f>
        <v>#NAME?</v>
      </c>
      <c r="BF725" t="e">
        <f ca="1">IF(A725="","-",'14'!AW12)</f>
        <v>#NAME?</v>
      </c>
      <c r="BH725">
        <v>722</v>
      </c>
      <c r="BI725" t="e">
        <f t="shared" ca="1" si="23"/>
        <v>#NAME?</v>
      </c>
    </row>
    <row r="726" spans="1:61">
      <c r="A726" t="e">
        <f ca="1">IF(INDIRECT("'"&amp;BI726&amp;"'!b"&amp;(MOD(ROW(),55)+2))=Лист1!$A$3, 'Общие сведения по школе'!$C$2,"")</f>
        <v>#NAME?</v>
      </c>
      <c r="B726" t="e">
        <f ca="1">IF(A726="","-",'Общие сведения по школе'!C729)</f>
        <v>#NAME?</v>
      </c>
      <c r="C726" s="170" t="e">
        <f ca="1">IF(A726="","-",'14'!B13)</f>
        <v>#NAME?</v>
      </c>
      <c r="D726" t="e">
        <f ca="1">IF(A726="","-",'14'!E$2)</f>
        <v>#NAME?</v>
      </c>
      <c r="E726" t="e">
        <f ca="1">IF(A726="","-",'14'!F$2)</f>
        <v>#NAME?</v>
      </c>
      <c r="F726" t="e">
        <f ca="1">IF(A726="","-",'14'!G$2)</f>
        <v>#NAME?</v>
      </c>
      <c r="G726" t="e">
        <f t="shared" ca="1" si="22"/>
        <v>#NAME?</v>
      </c>
      <c r="H726" s="170" t="e">
        <f ca="1">IF($A726="","-",'14'!I$2)</f>
        <v>#NAME?</v>
      </c>
      <c r="I726" s="170" t="e">
        <f ca="1">IF($A726="","-",'14'!J$2)</f>
        <v>#NAME?</v>
      </c>
      <c r="J726" s="170" t="e">
        <f ca="1">IF($A726="","-",'14'!K$2)</f>
        <v>#NAME?</v>
      </c>
      <c r="K726" s="170" t="e">
        <f ca="1">IF($A726="","-",'14'!L$2)</f>
        <v>#NAME?</v>
      </c>
      <c r="L726" t="e">
        <f ca="1">IF(A726="","-",'14'!C13)</f>
        <v>#NAME?</v>
      </c>
      <c r="M726" t="e">
        <f ca="1">IF(A726="","-",'14'!D13)</f>
        <v>#NAME?</v>
      </c>
      <c r="N726" t="e">
        <f ca="1">IF(A726="","-",'14'!E13)</f>
        <v>#NAME?</v>
      </c>
      <c r="O726" t="e">
        <f ca="1">IF(A726="","-",'14'!F13)</f>
        <v>#NAME?</v>
      </c>
      <c r="P726" t="e">
        <f ca="1">IF(A726="","-",'14'!G13)</f>
        <v>#NAME?</v>
      </c>
      <c r="Q726" t="e">
        <f ca="1">IF(A726="","-",'14'!H13)</f>
        <v>#NAME?</v>
      </c>
      <c r="R726" t="e">
        <f ca="1">IF(A726="","-",'14'!I13)</f>
        <v>#NAME?</v>
      </c>
      <c r="S726" t="e">
        <f ca="1">IF(A726="","-",'14'!J13)</f>
        <v>#NAME?</v>
      </c>
      <c r="T726" t="e">
        <f ca="1">IF(A726="","-",'14'!K13)</f>
        <v>#NAME?</v>
      </c>
      <c r="U726" t="e">
        <f ca="1">IF(A726="","-",'14'!L13)</f>
        <v>#NAME?</v>
      </c>
      <c r="V726" t="e">
        <f ca="1">IF(A726="","-",'14'!M13)</f>
        <v>#NAME?</v>
      </c>
      <c r="W726" t="e">
        <f ca="1">IF(A726="","-",'14'!N13)</f>
        <v>#NAME?</v>
      </c>
      <c r="X726" t="e">
        <f ca="1">IF(A726="","-",'14'!O13)</f>
        <v>#NAME?</v>
      </c>
      <c r="Y726" t="e">
        <f ca="1">IF(A726="","-",'14'!P13)</f>
        <v>#NAME?</v>
      </c>
      <c r="Z726" t="e">
        <f ca="1">IF(A726="","-",'14'!Q13)</f>
        <v>#NAME?</v>
      </c>
      <c r="AA726" t="e">
        <f ca="1">IF(A726="","-",'14'!R13)</f>
        <v>#NAME?</v>
      </c>
      <c r="AB726" t="e">
        <f ca="1">IF(A726="","-",'14'!S13)</f>
        <v>#NAME?</v>
      </c>
      <c r="AC726" t="e">
        <f ca="1">IF(A726="","-",'14'!T13)</f>
        <v>#NAME?</v>
      </c>
      <c r="AD726" s="158" t="e">
        <f ca="1">IF(A726="","-",'14'!U13)</f>
        <v>#NAME?</v>
      </c>
      <c r="AE726" s="158" t="e">
        <f ca="1">IF(A726="","-",'14'!V13)</f>
        <v>#NAME?</v>
      </c>
      <c r="AF726" s="158" t="e">
        <f ca="1">IF(A726="","-",'14'!W13)</f>
        <v>#NAME?</v>
      </c>
      <c r="AG726" t="e">
        <f ca="1">IF(A726="","-",'14'!X13)</f>
        <v>#NAME?</v>
      </c>
      <c r="AH726" t="e">
        <f ca="1">IF(A726="","-",'14'!Y13)</f>
        <v>#NAME?</v>
      </c>
      <c r="AI726" t="e">
        <f ca="1">IF(A726="","-",'14'!Z13)</f>
        <v>#NAME?</v>
      </c>
      <c r="AJ726" t="e">
        <f ca="1">IF(A726="","-",'14'!AA13)</f>
        <v>#NAME?</v>
      </c>
      <c r="AK726" t="e">
        <f ca="1">IF(A726="","-",'14'!AB13)</f>
        <v>#NAME?</v>
      </c>
      <c r="AL726" t="e">
        <f ca="1">IF(A726="","-",'14'!AC13)</f>
        <v>#NAME?</v>
      </c>
      <c r="AM726" t="e">
        <f ca="1">IF(A726="","-",'14'!AD13)</f>
        <v>#NAME?</v>
      </c>
      <c r="AN726" t="e">
        <f ca="1">IF(A726="","-",'14'!AE13)</f>
        <v>#NAME?</v>
      </c>
      <c r="AO726" t="e">
        <f ca="1">IF(A726="","-",'14'!AF13)</f>
        <v>#NAME?</v>
      </c>
      <c r="AP726" t="e">
        <f ca="1">IF(A726="","-",'14'!AG13)</f>
        <v>#NAME?</v>
      </c>
      <c r="AQ726" t="e">
        <f ca="1">IF(A726="","-",'14'!AH13)</f>
        <v>#NAME?</v>
      </c>
      <c r="AR726" t="e">
        <f ca="1">IF(A726="","-",'14'!AI13)</f>
        <v>#NAME?</v>
      </c>
      <c r="AS726" t="e">
        <f ca="1">IF(A726="","-",'14'!AJ13)</f>
        <v>#NAME?</v>
      </c>
      <c r="AT726" t="e">
        <f ca="1">IF(A726="","-",'14'!AK13)</f>
        <v>#NAME?</v>
      </c>
      <c r="AU726" t="e">
        <f ca="1">IF(A726="","-",'14'!AL13)</f>
        <v>#NAME?</v>
      </c>
      <c r="AV726" t="e">
        <f ca="1">IF(A726="","-",'14'!AM13)</f>
        <v>#NAME?</v>
      </c>
      <c r="AW726" t="e">
        <f ca="1">IF(A726="","-",'14'!AN13)</f>
        <v>#NAME?</v>
      </c>
      <c r="AX726" t="e">
        <f ca="1">IF(A726="","-",'14'!AO13)</f>
        <v>#NAME?</v>
      </c>
      <c r="AY726" t="e">
        <f ca="1">IF(A726="","-",'14'!AP13)</f>
        <v>#NAME?</v>
      </c>
      <c r="AZ726" t="e">
        <f ca="1">IF(A726="","-",'14'!AQ13)</f>
        <v>#NAME?</v>
      </c>
      <c r="BA726" t="e">
        <f ca="1">IF(A726="","-",'14'!AR13)</f>
        <v>#NAME?</v>
      </c>
      <c r="BB726" t="e">
        <f ca="1">IF(A726="","-",'14'!AS13)</f>
        <v>#NAME?</v>
      </c>
      <c r="BC726" t="e">
        <f ca="1">IF(A726="","-",'14'!AT13)</f>
        <v>#NAME?</v>
      </c>
      <c r="BD726" t="e">
        <f ca="1">IF(A726="","-",'14'!AU13)</f>
        <v>#NAME?</v>
      </c>
      <c r="BE726" t="e">
        <f ca="1">IF(A726="","-",'14'!AV13)</f>
        <v>#NAME?</v>
      </c>
      <c r="BF726" t="e">
        <f ca="1">IF(A726="","-",'14'!AW13)</f>
        <v>#NAME?</v>
      </c>
      <c r="BH726">
        <v>723</v>
      </c>
      <c r="BI726" t="e">
        <f t="shared" ca="1" si="23"/>
        <v>#NAME?</v>
      </c>
    </row>
    <row r="727" spans="1:61">
      <c r="A727" t="e">
        <f ca="1">IF(INDIRECT("'"&amp;BI727&amp;"'!b"&amp;(MOD(ROW(),55)+2))=Лист1!$A$3, 'Общие сведения по школе'!$C$2,"")</f>
        <v>#NAME?</v>
      </c>
      <c r="B727" t="e">
        <f ca="1">IF(A727="","-",'Общие сведения по школе'!C730)</f>
        <v>#NAME?</v>
      </c>
      <c r="C727" s="170" t="e">
        <f ca="1">IF(A727="","-",'14'!B14)</f>
        <v>#NAME?</v>
      </c>
      <c r="D727" t="e">
        <f ca="1">IF(A727="","-",'14'!E$2)</f>
        <v>#NAME?</v>
      </c>
      <c r="E727" t="e">
        <f ca="1">IF(A727="","-",'14'!F$2)</f>
        <v>#NAME?</v>
      </c>
      <c r="F727" t="e">
        <f ca="1">IF(A727="","-",'14'!G$2)</f>
        <v>#NAME?</v>
      </c>
      <c r="G727" t="e">
        <f t="shared" ca="1" si="22"/>
        <v>#NAME?</v>
      </c>
      <c r="H727" s="170" t="e">
        <f ca="1">IF($A727="","-",'14'!I$2)</f>
        <v>#NAME?</v>
      </c>
      <c r="I727" s="170" t="e">
        <f ca="1">IF($A727="","-",'14'!J$2)</f>
        <v>#NAME?</v>
      </c>
      <c r="J727" s="170" t="e">
        <f ca="1">IF($A727="","-",'14'!K$2)</f>
        <v>#NAME?</v>
      </c>
      <c r="K727" s="170" t="e">
        <f ca="1">IF($A727="","-",'14'!L$2)</f>
        <v>#NAME?</v>
      </c>
      <c r="L727" t="e">
        <f ca="1">IF(A727="","-",'14'!C14)</f>
        <v>#NAME?</v>
      </c>
      <c r="M727" t="e">
        <f ca="1">IF(A727="","-",'14'!D14)</f>
        <v>#NAME?</v>
      </c>
      <c r="N727" t="e">
        <f ca="1">IF(A727="","-",'14'!E14)</f>
        <v>#NAME?</v>
      </c>
      <c r="O727" t="e">
        <f ca="1">IF(A727="","-",'14'!F14)</f>
        <v>#NAME?</v>
      </c>
      <c r="P727" t="e">
        <f ca="1">IF(A727="","-",'14'!G14)</f>
        <v>#NAME?</v>
      </c>
      <c r="Q727" t="e">
        <f ca="1">IF(A727="","-",'14'!H14)</f>
        <v>#NAME?</v>
      </c>
      <c r="R727" t="e">
        <f ca="1">IF(A727="","-",'14'!I14)</f>
        <v>#NAME?</v>
      </c>
      <c r="S727" t="e">
        <f ca="1">IF(A727="","-",'14'!J14)</f>
        <v>#NAME?</v>
      </c>
      <c r="T727" t="e">
        <f ca="1">IF(A727="","-",'14'!K14)</f>
        <v>#NAME?</v>
      </c>
      <c r="U727" t="e">
        <f ca="1">IF(A727="","-",'14'!L14)</f>
        <v>#NAME?</v>
      </c>
      <c r="V727" t="e">
        <f ca="1">IF(A727="","-",'14'!M14)</f>
        <v>#NAME?</v>
      </c>
      <c r="W727" t="e">
        <f ca="1">IF(A727="","-",'14'!N14)</f>
        <v>#NAME?</v>
      </c>
      <c r="X727" t="e">
        <f ca="1">IF(A727="","-",'14'!O14)</f>
        <v>#NAME?</v>
      </c>
      <c r="Y727" t="e">
        <f ca="1">IF(A727="","-",'14'!P14)</f>
        <v>#NAME?</v>
      </c>
      <c r="Z727" t="e">
        <f ca="1">IF(A727="","-",'14'!Q14)</f>
        <v>#NAME?</v>
      </c>
      <c r="AA727" t="e">
        <f ca="1">IF(A727="","-",'14'!R14)</f>
        <v>#NAME?</v>
      </c>
      <c r="AB727" t="e">
        <f ca="1">IF(A727="","-",'14'!S14)</f>
        <v>#NAME?</v>
      </c>
      <c r="AC727" t="e">
        <f ca="1">IF(A727="","-",'14'!T14)</f>
        <v>#NAME?</v>
      </c>
      <c r="AD727" s="158" t="e">
        <f ca="1">IF(A727="","-",'14'!U14)</f>
        <v>#NAME?</v>
      </c>
      <c r="AE727" s="158" t="e">
        <f ca="1">IF(A727="","-",'14'!V14)</f>
        <v>#NAME?</v>
      </c>
      <c r="AF727" s="158" t="e">
        <f ca="1">IF(A727="","-",'14'!W14)</f>
        <v>#NAME?</v>
      </c>
      <c r="AG727" t="e">
        <f ca="1">IF(A727="","-",'14'!X14)</f>
        <v>#NAME?</v>
      </c>
      <c r="AH727" t="e">
        <f ca="1">IF(A727="","-",'14'!Y14)</f>
        <v>#NAME?</v>
      </c>
      <c r="AI727" t="e">
        <f ca="1">IF(A727="","-",'14'!Z14)</f>
        <v>#NAME?</v>
      </c>
      <c r="AJ727" t="e">
        <f ca="1">IF(A727="","-",'14'!AA14)</f>
        <v>#NAME?</v>
      </c>
      <c r="AK727" t="e">
        <f ca="1">IF(A727="","-",'14'!AB14)</f>
        <v>#NAME?</v>
      </c>
      <c r="AL727" t="e">
        <f ca="1">IF(A727="","-",'14'!AC14)</f>
        <v>#NAME?</v>
      </c>
      <c r="AM727" t="e">
        <f ca="1">IF(A727="","-",'14'!AD14)</f>
        <v>#NAME?</v>
      </c>
      <c r="AN727" t="e">
        <f ca="1">IF(A727="","-",'14'!AE14)</f>
        <v>#NAME?</v>
      </c>
      <c r="AO727" t="e">
        <f ca="1">IF(A727="","-",'14'!AF14)</f>
        <v>#NAME?</v>
      </c>
      <c r="AP727" t="e">
        <f ca="1">IF(A727="","-",'14'!AG14)</f>
        <v>#NAME?</v>
      </c>
      <c r="AQ727" t="e">
        <f ca="1">IF(A727="","-",'14'!AH14)</f>
        <v>#NAME?</v>
      </c>
      <c r="AR727" t="e">
        <f ca="1">IF(A727="","-",'14'!AI14)</f>
        <v>#NAME?</v>
      </c>
      <c r="AS727" t="e">
        <f ca="1">IF(A727="","-",'14'!AJ14)</f>
        <v>#NAME?</v>
      </c>
      <c r="AT727" t="e">
        <f ca="1">IF(A727="","-",'14'!AK14)</f>
        <v>#NAME?</v>
      </c>
      <c r="AU727" t="e">
        <f ca="1">IF(A727="","-",'14'!AL14)</f>
        <v>#NAME?</v>
      </c>
      <c r="AV727" t="e">
        <f ca="1">IF(A727="","-",'14'!AM14)</f>
        <v>#NAME?</v>
      </c>
      <c r="AW727" t="e">
        <f ca="1">IF(A727="","-",'14'!AN14)</f>
        <v>#NAME?</v>
      </c>
      <c r="AX727" t="e">
        <f ca="1">IF(A727="","-",'14'!AO14)</f>
        <v>#NAME?</v>
      </c>
      <c r="AY727" t="e">
        <f ca="1">IF(A727="","-",'14'!AP14)</f>
        <v>#NAME?</v>
      </c>
      <c r="AZ727" t="e">
        <f ca="1">IF(A727="","-",'14'!AQ14)</f>
        <v>#NAME?</v>
      </c>
      <c r="BA727" t="e">
        <f ca="1">IF(A727="","-",'14'!AR14)</f>
        <v>#NAME?</v>
      </c>
      <c r="BB727" t="e">
        <f ca="1">IF(A727="","-",'14'!AS14)</f>
        <v>#NAME?</v>
      </c>
      <c r="BC727" t="e">
        <f ca="1">IF(A727="","-",'14'!AT14)</f>
        <v>#NAME?</v>
      </c>
      <c r="BD727" t="e">
        <f ca="1">IF(A727="","-",'14'!AU14)</f>
        <v>#NAME?</v>
      </c>
      <c r="BE727" t="e">
        <f ca="1">IF(A727="","-",'14'!AV14)</f>
        <v>#NAME?</v>
      </c>
      <c r="BF727" t="e">
        <f ca="1">IF(A727="","-",'14'!AW14)</f>
        <v>#NAME?</v>
      </c>
      <c r="BH727">
        <v>724</v>
      </c>
      <c r="BI727" t="e">
        <f t="shared" ca="1" si="23"/>
        <v>#NAME?</v>
      </c>
    </row>
    <row r="728" spans="1:61">
      <c r="A728" t="e">
        <f ca="1">IF(INDIRECT("'"&amp;BI728&amp;"'!b"&amp;(MOD(ROW(),55)+2))=Лист1!$A$3, 'Общие сведения по школе'!$C$2,"")</f>
        <v>#NAME?</v>
      </c>
      <c r="B728" t="e">
        <f ca="1">IF(A728="","-",'Общие сведения по школе'!C731)</f>
        <v>#NAME?</v>
      </c>
      <c r="C728" s="170" t="e">
        <f ca="1">IF(A728="","-",'14'!B15)</f>
        <v>#NAME?</v>
      </c>
      <c r="D728" t="e">
        <f ca="1">IF(A728="","-",'14'!E$2)</f>
        <v>#NAME?</v>
      </c>
      <c r="E728" t="e">
        <f ca="1">IF(A728="","-",'14'!F$2)</f>
        <v>#NAME?</v>
      </c>
      <c r="F728" t="e">
        <f ca="1">IF(A728="","-",'14'!G$2)</f>
        <v>#NAME?</v>
      </c>
      <c r="G728" t="e">
        <f t="shared" ca="1" si="22"/>
        <v>#NAME?</v>
      </c>
      <c r="H728" s="170" t="e">
        <f ca="1">IF($A728="","-",'14'!I$2)</f>
        <v>#NAME?</v>
      </c>
      <c r="I728" s="170" t="e">
        <f ca="1">IF($A728="","-",'14'!J$2)</f>
        <v>#NAME?</v>
      </c>
      <c r="J728" s="170" t="e">
        <f ca="1">IF($A728="","-",'14'!K$2)</f>
        <v>#NAME?</v>
      </c>
      <c r="K728" s="170" t="e">
        <f ca="1">IF($A728="","-",'14'!L$2)</f>
        <v>#NAME?</v>
      </c>
      <c r="L728" t="e">
        <f ca="1">IF(A728="","-",'14'!C15)</f>
        <v>#NAME?</v>
      </c>
      <c r="M728" t="e">
        <f ca="1">IF(A728="","-",'14'!D15)</f>
        <v>#NAME?</v>
      </c>
      <c r="N728" t="e">
        <f ca="1">IF(A728="","-",'14'!E15)</f>
        <v>#NAME?</v>
      </c>
      <c r="O728" t="e">
        <f ca="1">IF(A728="","-",'14'!F15)</f>
        <v>#NAME?</v>
      </c>
      <c r="P728" t="e">
        <f ca="1">IF(A728="","-",'14'!G15)</f>
        <v>#NAME?</v>
      </c>
      <c r="Q728" t="e">
        <f ca="1">IF(A728="","-",'14'!H15)</f>
        <v>#NAME?</v>
      </c>
      <c r="R728" t="e">
        <f ca="1">IF(A728="","-",'14'!I15)</f>
        <v>#NAME?</v>
      </c>
      <c r="S728" t="e">
        <f ca="1">IF(A728="","-",'14'!J15)</f>
        <v>#NAME?</v>
      </c>
      <c r="T728" t="e">
        <f ca="1">IF(A728="","-",'14'!K15)</f>
        <v>#NAME?</v>
      </c>
      <c r="U728" t="e">
        <f ca="1">IF(A728="","-",'14'!L15)</f>
        <v>#NAME?</v>
      </c>
      <c r="V728" t="e">
        <f ca="1">IF(A728="","-",'14'!M15)</f>
        <v>#NAME?</v>
      </c>
      <c r="W728" t="e">
        <f ca="1">IF(A728="","-",'14'!N15)</f>
        <v>#NAME?</v>
      </c>
      <c r="X728" t="e">
        <f ca="1">IF(A728="","-",'14'!O15)</f>
        <v>#NAME?</v>
      </c>
      <c r="Y728" t="e">
        <f ca="1">IF(A728="","-",'14'!P15)</f>
        <v>#NAME?</v>
      </c>
      <c r="Z728" t="e">
        <f ca="1">IF(A728="","-",'14'!Q15)</f>
        <v>#NAME?</v>
      </c>
      <c r="AA728" t="e">
        <f ca="1">IF(A728="","-",'14'!R15)</f>
        <v>#NAME?</v>
      </c>
      <c r="AB728" t="e">
        <f ca="1">IF(A728="","-",'14'!S15)</f>
        <v>#NAME?</v>
      </c>
      <c r="AC728" t="e">
        <f ca="1">IF(A728="","-",'14'!T15)</f>
        <v>#NAME?</v>
      </c>
      <c r="AD728" s="158" t="e">
        <f ca="1">IF(A728="","-",'14'!U15)</f>
        <v>#NAME?</v>
      </c>
      <c r="AE728" s="158" t="e">
        <f ca="1">IF(A728="","-",'14'!V15)</f>
        <v>#NAME?</v>
      </c>
      <c r="AF728" s="158" t="e">
        <f ca="1">IF(A728="","-",'14'!W15)</f>
        <v>#NAME?</v>
      </c>
      <c r="AG728" t="e">
        <f ca="1">IF(A728="","-",'14'!X15)</f>
        <v>#NAME?</v>
      </c>
      <c r="AH728" t="e">
        <f ca="1">IF(A728="","-",'14'!Y15)</f>
        <v>#NAME?</v>
      </c>
      <c r="AI728" t="e">
        <f ca="1">IF(A728="","-",'14'!Z15)</f>
        <v>#NAME?</v>
      </c>
      <c r="AJ728" t="e">
        <f ca="1">IF(A728="","-",'14'!AA15)</f>
        <v>#NAME?</v>
      </c>
      <c r="AK728" t="e">
        <f ca="1">IF(A728="","-",'14'!AB15)</f>
        <v>#NAME?</v>
      </c>
      <c r="AL728" t="e">
        <f ca="1">IF(A728="","-",'14'!AC15)</f>
        <v>#NAME?</v>
      </c>
      <c r="AM728" t="e">
        <f ca="1">IF(A728="","-",'14'!AD15)</f>
        <v>#NAME?</v>
      </c>
      <c r="AN728" t="e">
        <f ca="1">IF(A728="","-",'14'!AE15)</f>
        <v>#NAME?</v>
      </c>
      <c r="AO728" t="e">
        <f ca="1">IF(A728="","-",'14'!AF15)</f>
        <v>#NAME?</v>
      </c>
      <c r="AP728" t="e">
        <f ca="1">IF(A728="","-",'14'!AG15)</f>
        <v>#NAME?</v>
      </c>
      <c r="AQ728" t="e">
        <f ca="1">IF(A728="","-",'14'!AH15)</f>
        <v>#NAME?</v>
      </c>
      <c r="AR728" t="e">
        <f ca="1">IF(A728="","-",'14'!AI15)</f>
        <v>#NAME?</v>
      </c>
      <c r="AS728" t="e">
        <f ca="1">IF(A728="","-",'14'!AJ15)</f>
        <v>#NAME?</v>
      </c>
      <c r="AT728" t="e">
        <f ca="1">IF(A728="","-",'14'!AK15)</f>
        <v>#NAME?</v>
      </c>
      <c r="AU728" t="e">
        <f ca="1">IF(A728="","-",'14'!AL15)</f>
        <v>#NAME?</v>
      </c>
      <c r="AV728" t="e">
        <f ca="1">IF(A728="","-",'14'!AM15)</f>
        <v>#NAME?</v>
      </c>
      <c r="AW728" t="e">
        <f ca="1">IF(A728="","-",'14'!AN15)</f>
        <v>#NAME?</v>
      </c>
      <c r="AX728" t="e">
        <f ca="1">IF(A728="","-",'14'!AO15)</f>
        <v>#NAME?</v>
      </c>
      <c r="AY728" t="e">
        <f ca="1">IF(A728="","-",'14'!AP15)</f>
        <v>#NAME?</v>
      </c>
      <c r="AZ728" t="e">
        <f ca="1">IF(A728="","-",'14'!AQ15)</f>
        <v>#NAME?</v>
      </c>
      <c r="BA728" t="e">
        <f ca="1">IF(A728="","-",'14'!AR15)</f>
        <v>#NAME?</v>
      </c>
      <c r="BB728" t="e">
        <f ca="1">IF(A728="","-",'14'!AS15)</f>
        <v>#NAME?</v>
      </c>
      <c r="BC728" t="e">
        <f ca="1">IF(A728="","-",'14'!AT15)</f>
        <v>#NAME?</v>
      </c>
      <c r="BD728" t="e">
        <f ca="1">IF(A728="","-",'14'!AU15)</f>
        <v>#NAME?</v>
      </c>
      <c r="BE728" t="e">
        <f ca="1">IF(A728="","-",'14'!AV15)</f>
        <v>#NAME?</v>
      </c>
      <c r="BF728" t="e">
        <f ca="1">IF(A728="","-",'14'!AW15)</f>
        <v>#NAME?</v>
      </c>
      <c r="BH728">
        <v>725</v>
      </c>
      <c r="BI728" t="e">
        <f t="shared" ca="1" si="23"/>
        <v>#NAME?</v>
      </c>
    </row>
    <row r="729" spans="1:61">
      <c r="A729" t="e">
        <f ca="1">IF(INDIRECT("'"&amp;BI729&amp;"'!b"&amp;(MOD(ROW(),55)+2))=Лист1!$A$3, 'Общие сведения по школе'!$C$2,"")</f>
        <v>#NAME?</v>
      </c>
      <c r="B729" t="e">
        <f ca="1">IF(A729="","-",'Общие сведения по школе'!C732)</f>
        <v>#NAME?</v>
      </c>
      <c r="C729" s="170" t="e">
        <f ca="1">IF(A729="","-",'14'!B16)</f>
        <v>#NAME?</v>
      </c>
      <c r="D729" t="e">
        <f ca="1">IF(A729="","-",'14'!E$2)</f>
        <v>#NAME?</v>
      </c>
      <c r="E729" t="e">
        <f ca="1">IF(A729="","-",'14'!F$2)</f>
        <v>#NAME?</v>
      </c>
      <c r="F729" t="e">
        <f ca="1">IF(A729="","-",'14'!G$2)</f>
        <v>#NAME?</v>
      </c>
      <c r="G729" t="e">
        <f t="shared" ca="1" si="22"/>
        <v>#NAME?</v>
      </c>
      <c r="H729" s="170" t="e">
        <f ca="1">IF($A729="","-",'14'!I$2)</f>
        <v>#NAME?</v>
      </c>
      <c r="I729" s="170" t="e">
        <f ca="1">IF($A729="","-",'14'!J$2)</f>
        <v>#NAME?</v>
      </c>
      <c r="J729" s="170" t="e">
        <f ca="1">IF($A729="","-",'14'!K$2)</f>
        <v>#NAME?</v>
      </c>
      <c r="K729" s="170" t="e">
        <f ca="1">IF($A729="","-",'14'!L$2)</f>
        <v>#NAME?</v>
      </c>
      <c r="L729" t="e">
        <f ca="1">IF(A729="","-",'14'!C16)</f>
        <v>#NAME?</v>
      </c>
      <c r="M729" t="e">
        <f ca="1">IF(A729="","-",'14'!D16)</f>
        <v>#NAME?</v>
      </c>
      <c r="N729" t="e">
        <f ca="1">IF(A729="","-",'14'!E16)</f>
        <v>#NAME?</v>
      </c>
      <c r="O729" t="e">
        <f ca="1">IF(A729="","-",'14'!F16)</f>
        <v>#NAME?</v>
      </c>
      <c r="P729" t="e">
        <f ca="1">IF(A729="","-",'14'!G16)</f>
        <v>#NAME?</v>
      </c>
      <c r="Q729" t="e">
        <f ca="1">IF(A729="","-",'14'!H16)</f>
        <v>#NAME?</v>
      </c>
      <c r="R729" t="e">
        <f ca="1">IF(A729="","-",'14'!I16)</f>
        <v>#NAME?</v>
      </c>
      <c r="S729" t="e">
        <f ca="1">IF(A729="","-",'14'!J16)</f>
        <v>#NAME?</v>
      </c>
      <c r="T729" t="e">
        <f ca="1">IF(A729="","-",'14'!K16)</f>
        <v>#NAME?</v>
      </c>
      <c r="U729" t="e">
        <f ca="1">IF(A729="","-",'14'!L16)</f>
        <v>#NAME?</v>
      </c>
      <c r="V729" t="e">
        <f ca="1">IF(A729="","-",'14'!M16)</f>
        <v>#NAME?</v>
      </c>
      <c r="W729" t="e">
        <f ca="1">IF(A729="","-",'14'!N16)</f>
        <v>#NAME?</v>
      </c>
      <c r="X729" t="e">
        <f ca="1">IF(A729="","-",'14'!O16)</f>
        <v>#NAME?</v>
      </c>
      <c r="Y729" t="e">
        <f ca="1">IF(A729="","-",'14'!P16)</f>
        <v>#NAME?</v>
      </c>
      <c r="Z729" t="e">
        <f ca="1">IF(A729="","-",'14'!Q16)</f>
        <v>#NAME?</v>
      </c>
      <c r="AA729" t="e">
        <f ca="1">IF(A729="","-",'14'!R16)</f>
        <v>#NAME?</v>
      </c>
      <c r="AB729" t="e">
        <f ca="1">IF(A729="","-",'14'!S16)</f>
        <v>#NAME?</v>
      </c>
      <c r="AC729" t="e">
        <f ca="1">IF(A729="","-",'14'!T16)</f>
        <v>#NAME?</v>
      </c>
      <c r="AD729" s="158" t="e">
        <f ca="1">IF(A729="","-",'14'!U16)</f>
        <v>#NAME?</v>
      </c>
      <c r="AE729" s="158" t="e">
        <f ca="1">IF(A729="","-",'14'!V16)</f>
        <v>#NAME?</v>
      </c>
      <c r="AF729" s="158" t="e">
        <f ca="1">IF(A729="","-",'14'!W16)</f>
        <v>#NAME?</v>
      </c>
      <c r="AG729" t="e">
        <f ca="1">IF(A729="","-",'14'!X16)</f>
        <v>#NAME?</v>
      </c>
      <c r="AH729" t="e">
        <f ca="1">IF(A729="","-",'14'!Y16)</f>
        <v>#NAME?</v>
      </c>
      <c r="AI729" t="e">
        <f ca="1">IF(A729="","-",'14'!Z16)</f>
        <v>#NAME?</v>
      </c>
      <c r="AJ729" t="e">
        <f ca="1">IF(A729="","-",'14'!AA16)</f>
        <v>#NAME?</v>
      </c>
      <c r="AK729" t="e">
        <f ca="1">IF(A729="","-",'14'!AB16)</f>
        <v>#NAME?</v>
      </c>
      <c r="AL729" t="e">
        <f ca="1">IF(A729="","-",'14'!AC16)</f>
        <v>#NAME?</v>
      </c>
      <c r="AM729" t="e">
        <f ca="1">IF(A729="","-",'14'!AD16)</f>
        <v>#NAME?</v>
      </c>
      <c r="AN729" t="e">
        <f ca="1">IF(A729="","-",'14'!AE16)</f>
        <v>#NAME?</v>
      </c>
      <c r="AO729" t="e">
        <f ca="1">IF(A729="","-",'14'!AF16)</f>
        <v>#NAME?</v>
      </c>
      <c r="AP729" t="e">
        <f ca="1">IF(A729="","-",'14'!AG16)</f>
        <v>#NAME?</v>
      </c>
      <c r="AQ729" t="e">
        <f ca="1">IF(A729="","-",'14'!AH16)</f>
        <v>#NAME?</v>
      </c>
      <c r="AR729" t="e">
        <f ca="1">IF(A729="","-",'14'!AI16)</f>
        <v>#NAME?</v>
      </c>
      <c r="AS729" t="e">
        <f ca="1">IF(A729="","-",'14'!AJ16)</f>
        <v>#NAME?</v>
      </c>
      <c r="AT729" t="e">
        <f ca="1">IF(A729="","-",'14'!AK16)</f>
        <v>#NAME?</v>
      </c>
      <c r="AU729" t="e">
        <f ca="1">IF(A729="","-",'14'!AL16)</f>
        <v>#NAME?</v>
      </c>
      <c r="AV729" t="e">
        <f ca="1">IF(A729="","-",'14'!AM16)</f>
        <v>#NAME?</v>
      </c>
      <c r="AW729" t="e">
        <f ca="1">IF(A729="","-",'14'!AN16)</f>
        <v>#NAME?</v>
      </c>
      <c r="AX729" t="e">
        <f ca="1">IF(A729="","-",'14'!AO16)</f>
        <v>#NAME?</v>
      </c>
      <c r="AY729" t="e">
        <f ca="1">IF(A729="","-",'14'!AP16)</f>
        <v>#NAME?</v>
      </c>
      <c r="AZ729" t="e">
        <f ca="1">IF(A729="","-",'14'!AQ16)</f>
        <v>#NAME?</v>
      </c>
      <c r="BA729" t="e">
        <f ca="1">IF(A729="","-",'14'!AR16)</f>
        <v>#NAME?</v>
      </c>
      <c r="BB729" t="e">
        <f ca="1">IF(A729="","-",'14'!AS16)</f>
        <v>#NAME?</v>
      </c>
      <c r="BC729" t="e">
        <f ca="1">IF(A729="","-",'14'!AT16)</f>
        <v>#NAME?</v>
      </c>
      <c r="BD729" t="e">
        <f ca="1">IF(A729="","-",'14'!AU16)</f>
        <v>#NAME?</v>
      </c>
      <c r="BE729" t="e">
        <f ca="1">IF(A729="","-",'14'!AV16)</f>
        <v>#NAME?</v>
      </c>
      <c r="BF729" t="e">
        <f ca="1">IF(A729="","-",'14'!AW16)</f>
        <v>#NAME?</v>
      </c>
      <c r="BH729">
        <v>726</v>
      </c>
      <c r="BI729" t="e">
        <f t="shared" ca="1" si="23"/>
        <v>#NAME?</v>
      </c>
    </row>
    <row r="730" spans="1:61">
      <c r="A730" t="e">
        <f ca="1">IF(INDIRECT("'"&amp;BI730&amp;"'!b"&amp;(MOD(ROW(),55)+2))=Лист1!$A$3, 'Общие сведения по школе'!$C$2,"")</f>
        <v>#NAME?</v>
      </c>
      <c r="B730" t="e">
        <f ca="1">IF(A730="","-",'Общие сведения по школе'!C733)</f>
        <v>#NAME?</v>
      </c>
      <c r="C730" s="170" t="e">
        <f ca="1">IF(A730="","-",'14'!B17)</f>
        <v>#NAME?</v>
      </c>
      <c r="D730" t="e">
        <f ca="1">IF(A730="","-",'14'!E$2)</f>
        <v>#NAME?</v>
      </c>
      <c r="E730" t="e">
        <f ca="1">IF(A730="","-",'14'!F$2)</f>
        <v>#NAME?</v>
      </c>
      <c r="F730" t="e">
        <f ca="1">IF(A730="","-",'14'!G$2)</f>
        <v>#NAME?</v>
      </c>
      <c r="G730" t="e">
        <f t="shared" ca="1" si="22"/>
        <v>#NAME?</v>
      </c>
      <c r="H730" s="170" t="e">
        <f ca="1">IF($A730="","-",'14'!I$2)</f>
        <v>#NAME?</v>
      </c>
      <c r="I730" s="170" t="e">
        <f ca="1">IF($A730="","-",'14'!J$2)</f>
        <v>#NAME?</v>
      </c>
      <c r="J730" s="170" t="e">
        <f ca="1">IF($A730="","-",'14'!K$2)</f>
        <v>#NAME?</v>
      </c>
      <c r="K730" s="170" t="e">
        <f ca="1">IF($A730="","-",'14'!L$2)</f>
        <v>#NAME?</v>
      </c>
      <c r="L730" t="e">
        <f ca="1">IF(A730="","-",'14'!C17)</f>
        <v>#NAME?</v>
      </c>
      <c r="M730" t="e">
        <f ca="1">IF(A730="","-",'14'!D17)</f>
        <v>#NAME?</v>
      </c>
      <c r="N730" t="e">
        <f ca="1">IF(A730="","-",'14'!E17)</f>
        <v>#NAME?</v>
      </c>
      <c r="O730" t="e">
        <f ca="1">IF(A730="","-",'14'!F17)</f>
        <v>#NAME?</v>
      </c>
      <c r="P730" t="e">
        <f ca="1">IF(A730="","-",'14'!G17)</f>
        <v>#NAME?</v>
      </c>
      <c r="Q730" t="e">
        <f ca="1">IF(A730="","-",'14'!H17)</f>
        <v>#NAME?</v>
      </c>
      <c r="R730" t="e">
        <f ca="1">IF(A730="","-",'14'!I17)</f>
        <v>#NAME?</v>
      </c>
      <c r="S730" t="e">
        <f ca="1">IF(A730="","-",'14'!J17)</f>
        <v>#NAME?</v>
      </c>
      <c r="T730" t="e">
        <f ca="1">IF(A730="","-",'14'!K17)</f>
        <v>#NAME?</v>
      </c>
      <c r="U730" t="e">
        <f ca="1">IF(A730="","-",'14'!L17)</f>
        <v>#NAME?</v>
      </c>
      <c r="V730" t="e">
        <f ca="1">IF(A730="","-",'14'!M17)</f>
        <v>#NAME?</v>
      </c>
      <c r="W730" t="e">
        <f ca="1">IF(A730="","-",'14'!N17)</f>
        <v>#NAME?</v>
      </c>
      <c r="X730" t="e">
        <f ca="1">IF(A730="","-",'14'!O17)</f>
        <v>#NAME?</v>
      </c>
      <c r="Y730" t="e">
        <f ca="1">IF(A730="","-",'14'!P17)</f>
        <v>#NAME?</v>
      </c>
      <c r="Z730" t="e">
        <f ca="1">IF(A730="","-",'14'!Q17)</f>
        <v>#NAME?</v>
      </c>
      <c r="AA730" t="e">
        <f ca="1">IF(A730="","-",'14'!R17)</f>
        <v>#NAME?</v>
      </c>
      <c r="AB730" t="e">
        <f ca="1">IF(A730="","-",'14'!S17)</f>
        <v>#NAME?</v>
      </c>
      <c r="AC730" t="e">
        <f ca="1">IF(A730="","-",'14'!T17)</f>
        <v>#NAME?</v>
      </c>
      <c r="AD730" s="158" t="e">
        <f ca="1">IF(A730="","-",'14'!U17)</f>
        <v>#NAME?</v>
      </c>
      <c r="AE730" s="158" t="e">
        <f ca="1">IF(A730="","-",'14'!V17)</f>
        <v>#NAME?</v>
      </c>
      <c r="AF730" s="158" t="e">
        <f ca="1">IF(A730="","-",'14'!W17)</f>
        <v>#NAME?</v>
      </c>
      <c r="AG730" t="e">
        <f ca="1">IF(A730="","-",'14'!X17)</f>
        <v>#NAME?</v>
      </c>
      <c r="AH730" t="e">
        <f ca="1">IF(A730="","-",'14'!Y17)</f>
        <v>#NAME?</v>
      </c>
      <c r="AI730" t="e">
        <f ca="1">IF(A730="","-",'14'!Z17)</f>
        <v>#NAME?</v>
      </c>
      <c r="AJ730" t="e">
        <f ca="1">IF(A730="","-",'14'!AA17)</f>
        <v>#NAME?</v>
      </c>
      <c r="AK730" t="e">
        <f ca="1">IF(A730="","-",'14'!AB17)</f>
        <v>#NAME?</v>
      </c>
      <c r="AL730" t="e">
        <f ca="1">IF(A730="","-",'14'!AC17)</f>
        <v>#NAME?</v>
      </c>
      <c r="AM730" t="e">
        <f ca="1">IF(A730="","-",'14'!AD17)</f>
        <v>#NAME?</v>
      </c>
      <c r="AN730" t="e">
        <f ca="1">IF(A730="","-",'14'!AE17)</f>
        <v>#NAME?</v>
      </c>
      <c r="AO730" t="e">
        <f ca="1">IF(A730="","-",'14'!AF17)</f>
        <v>#NAME?</v>
      </c>
      <c r="AP730" t="e">
        <f ca="1">IF(A730="","-",'14'!AG17)</f>
        <v>#NAME?</v>
      </c>
      <c r="AQ730" t="e">
        <f ca="1">IF(A730="","-",'14'!AH17)</f>
        <v>#NAME?</v>
      </c>
      <c r="AR730" t="e">
        <f ca="1">IF(A730="","-",'14'!AI17)</f>
        <v>#NAME?</v>
      </c>
      <c r="AS730" t="e">
        <f ca="1">IF(A730="","-",'14'!AJ17)</f>
        <v>#NAME?</v>
      </c>
      <c r="AT730" t="e">
        <f ca="1">IF(A730="","-",'14'!AK17)</f>
        <v>#NAME?</v>
      </c>
      <c r="AU730" t="e">
        <f ca="1">IF(A730="","-",'14'!AL17)</f>
        <v>#NAME?</v>
      </c>
      <c r="AV730" t="e">
        <f ca="1">IF(A730="","-",'14'!AM17)</f>
        <v>#NAME?</v>
      </c>
      <c r="AW730" t="e">
        <f ca="1">IF(A730="","-",'14'!AN17)</f>
        <v>#NAME?</v>
      </c>
      <c r="AX730" t="e">
        <f ca="1">IF(A730="","-",'14'!AO17)</f>
        <v>#NAME?</v>
      </c>
      <c r="AY730" t="e">
        <f ca="1">IF(A730="","-",'14'!AP17)</f>
        <v>#NAME?</v>
      </c>
      <c r="AZ730" t="e">
        <f ca="1">IF(A730="","-",'14'!AQ17)</f>
        <v>#NAME?</v>
      </c>
      <c r="BA730" t="e">
        <f ca="1">IF(A730="","-",'14'!AR17)</f>
        <v>#NAME?</v>
      </c>
      <c r="BB730" t="e">
        <f ca="1">IF(A730="","-",'14'!AS17)</f>
        <v>#NAME?</v>
      </c>
      <c r="BC730" t="e">
        <f ca="1">IF(A730="","-",'14'!AT17)</f>
        <v>#NAME?</v>
      </c>
      <c r="BD730" t="e">
        <f ca="1">IF(A730="","-",'14'!AU17)</f>
        <v>#NAME?</v>
      </c>
      <c r="BE730" t="e">
        <f ca="1">IF(A730="","-",'14'!AV17)</f>
        <v>#NAME?</v>
      </c>
      <c r="BF730" t="e">
        <f ca="1">IF(A730="","-",'14'!AW17)</f>
        <v>#NAME?</v>
      </c>
      <c r="BH730">
        <v>727</v>
      </c>
      <c r="BI730" t="e">
        <f t="shared" ca="1" si="23"/>
        <v>#NAME?</v>
      </c>
    </row>
    <row r="731" spans="1:61">
      <c r="A731" t="e">
        <f ca="1">IF(INDIRECT("'"&amp;BI731&amp;"'!b"&amp;(MOD(ROW(),55)+2))=Лист1!$A$3, 'Общие сведения по школе'!$C$2,"")</f>
        <v>#NAME?</v>
      </c>
      <c r="B731" t="e">
        <f ca="1">IF(A731="","-",'Общие сведения по школе'!C734)</f>
        <v>#NAME?</v>
      </c>
      <c r="C731" s="170" t="e">
        <f ca="1">IF(A731="","-",'14'!B18)</f>
        <v>#NAME?</v>
      </c>
      <c r="D731" t="e">
        <f ca="1">IF(A731="","-",'14'!E$2)</f>
        <v>#NAME?</v>
      </c>
      <c r="E731" t="e">
        <f ca="1">IF(A731="","-",'14'!F$2)</f>
        <v>#NAME?</v>
      </c>
      <c r="F731" t="e">
        <f ca="1">IF(A731="","-",'14'!G$2)</f>
        <v>#NAME?</v>
      </c>
      <c r="G731" t="e">
        <f t="shared" ca="1" si="22"/>
        <v>#NAME?</v>
      </c>
      <c r="H731" s="170" t="e">
        <f ca="1">IF($A731="","-",'14'!I$2)</f>
        <v>#NAME?</v>
      </c>
      <c r="I731" s="170" t="e">
        <f ca="1">IF($A731="","-",'14'!J$2)</f>
        <v>#NAME?</v>
      </c>
      <c r="J731" s="170" t="e">
        <f ca="1">IF($A731="","-",'14'!K$2)</f>
        <v>#NAME?</v>
      </c>
      <c r="K731" s="170" t="e">
        <f ca="1">IF($A731="","-",'14'!L$2)</f>
        <v>#NAME?</v>
      </c>
      <c r="L731" t="e">
        <f ca="1">IF(A731="","-",'14'!C18)</f>
        <v>#NAME?</v>
      </c>
      <c r="M731" t="e">
        <f ca="1">IF(A731="","-",'14'!D18)</f>
        <v>#NAME?</v>
      </c>
      <c r="N731" t="e">
        <f ca="1">IF(A731="","-",'14'!E18)</f>
        <v>#NAME?</v>
      </c>
      <c r="O731" t="e">
        <f ca="1">IF(A731="","-",'14'!F18)</f>
        <v>#NAME?</v>
      </c>
      <c r="P731" t="e">
        <f ca="1">IF(A731="","-",'14'!G18)</f>
        <v>#NAME?</v>
      </c>
      <c r="Q731" t="e">
        <f ca="1">IF(A731="","-",'14'!H18)</f>
        <v>#NAME?</v>
      </c>
      <c r="R731" t="e">
        <f ca="1">IF(A731="","-",'14'!I18)</f>
        <v>#NAME?</v>
      </c>
      <c r="S731" t="e">
        <f ca="1">IF(A731="","-",'14'!J18)</f>
        <v>#NAME?</v>
      </c>
      <c r="T731" t="e">
        <f ca="1">IF(A731="","-",'14'!K18)</f>
        <v>#NAME?</v>
      </c>
      <c r="U731" t="e">
        <f ca="1">IF(A731="","-",'14'!L18)</f>
        <v>#NAME?</v>
      </c>
      <c r="V731" t="e">
        <f ca="1">IF(A731="","-",'14'!M18)</f>
        <v>#NAME?</v>
      </c>
      <c r="W731" t="e">
        <f ca="1">IF(A731="","-",'14'!N18)</f>
        <v>#NAME?</v>
      </c>
      <c r="X731" t="e">
        <f ca="1">IF(A731="","-",'14'!O18)</f>
        <v>#NAME?</v>
      </c>
      <c r="Y731" t="e">
        <f ca="1">IF(A731="","-",'14'!P18)</f>
        <v>#NAME?</v>
      </c>
      <c r="Z731" t="e">
        <f ca="1">IF(A731="","-",'14'!Q18)</f>
        <v>#NAME?</v>
      </c>
      <c r="AA731" t="e">
        <f ca="1">IF(A731="","-",'14'!R18)</f>
        <v>#NAME?</v>
      </c>
      <c r="AB731" t="e">
        <f ca="1">IF(A731="","-",'14'!S18)</f>
        <v>#NAME?</v>
      </c>
      <c r="AC731" t="e">
        <f ca="1">IF(A731="","-",'14'!T18)</f>
        <v>#NAME?</v>
      </c>
      <c r="AD731" s="158" t="e">
        <f ca="1">IF(A731="","-",'14'!U18)</f>
        <v>#NAME?</v>
      </c>
      <c r="AE731" s="158" t="e">
        <f ca="1">IF(A731="","-",'14'!V18)</f>
        <v>#NAME?</v>
      </c>
      <c r="AF731" s="158" t="e">
        <f ca="1">IF(A731="","-",'14'!W18)</f>
        <v>#NAME?</v>
      </c>
      <c r="AG731" t="e">
        <f ca="1">IF(A731="","-",'14'!X18)</f>
        <v>#NAME?</v>
      </c>
      <c r="AH731" t="e">
        <f ca="1">IF(A731="","-",'14'!Y18)</f>
        <v>#NAME?</v>
      </c>
      <c r="AI731" t="e">
        <f ca="1">IF(A731="","-",'14'!Z18)</f>
        <v>#NAME?</v>
      </c>
      <c r="AJ731" t="e">
        <f ca="1">IF(A731="","-",'14'!AA18)</f>
        <v>#NAME?</v>
      </c>
      <c r="AK731" t="e">
        <f ca="1">IF(A731="","-",'14'!AB18)</f>
        <v>#NAME?</v>
      </c>
      <c r="AL731" t="e">
        <f ca="1">IF(A731="","-",'14'!AC18)</f>
        <v>#NAME?</v>
      </c>
      <c r="AM731" t="e">
        <f ca="1">IF(A731="","-",'14'!AD18)</f>
        <v>#NAME?</v>
      </c>
      <c r="AN731" t="e">
        <f ca="1">IF(A731="","-",'14'!AE18)</f>
        <v>#NAME?</v>
      </c>
      <c r="AO731" t="e">
        <f ca="1">IF(A731="","-",'14'!AF18)</f>
        <v>#NAME?</v>
      </c>
      <c r="AP731" t="e">
        <f ca="1">IF(A731="","-",'14'!AG18)</f>
        <v>#NAME?</v>
      </c>
      <c r="AQ731" t="e">
        <f ca="1">IF(A731="","-",'14'!AH18)</f>
        <v>#NAME?</v>
      </c>
      <c r="AR731" t="e">
        <f ca="1">IF(A731="","-",'14'!AI18)</f>
        <v>#NAME?</v>
      </c>
      <c r="AS731" t="e">
        <f ca="1">IF(A731="","-",'14'!AJ18)</f>
        <v>#NAME?</v>
      </c>
      <c r="AT731" t="e">
        <f ca="1">IF(A731="","-",'14'!AK18)</f>
        <v>#NAME?</v>
      </c>
      <c r="AU731" t="e">
        <f ca="1">IF(A731="","-",'14'!AL18)</f>
        <v>#NAME?</v>
      </c>
      <c r="AV731" t="e">
        <f ca="1">IF(A731="","-",'14'!AM18)</f>
        <v>#NAME?</v>
      </c>
      <c r="AW731" t="e">
        <f ca="1">IF(A731="","-",'14'!AN18)</f>
        <v>#NAME?</v>
      </c>
      <c r="AX731" t="e">
        <f ca="1">IF(A731="","-",'14'!AO18)</f>
        <v>#NAME?</v>
      </c>
      <c r="AY731" t="e">
        <f ca="1">IF(A731="","-",'14'!AP18)</f>
        <v>#NAME?</v>
      </c>
      <c r="AZ731" t="e">
        <f ca="1">IF(A731="","-",'14'!AQ18)</f>
        <v>#NAME?</v>
      </c>
      <c r="BA731" t="e">
        <f ca="1">IF(A731="","-",'14'!AR18)</f>
        <v>#NAME?</v>
      </c>
      <c r="BB731" t="e">
        <f ca="1">IF(A731="","-",'14'!AS18)</f>
        <v>#NAME?</v>
      </c>
      <c r="BC731" t="e">
        <f ca="1">IF(A731="","-",'14'!AT18)</f>
        <v>#NAME?</v>
      </c>
      <c r="BD731" t="e">
        <f ca="1">IF(A731="","-",'14'!AU18)</f>
        <v>#NAME?</v>
      </c>
      <c r="BE731" t="e">
        <f ca="1">IF(A731="","-",'14'!AV18)</f>
        <v>#NAME?</v>
      </c>
      <c r="BF731" t="e">
        <f ca="1">IF(A731="","-",'14'!AW18)</f>
        <v>#NAME?</v>
      </c>
      <c r="BH731">
        <v>728</v>
      </c>
      <c r="BI731" t="e">
        <f t="shared" ca="1" si="23"/>
        <v>#NAME?</v>
      </c>
    </row>
    <row r="732" spans="1:61">
      <c r="A732" t="e">
        <f ca="1">IF(INDIRECT("'"&amp;BI732&amp;"'!b"&amp;(MOD(ROW(),55)+2))=Лист1!$A$3, 'Общие сведения по школе'!$C$2,"")</f>
        <v>#NAME?</v>
      </c>
      <c r="B732" t="e">
        <f ca="1">IF(A732="","-",'Общие сведения по школе'!C735)</f>
        <v>#NAME?</v>
      </c>
      <c r="C732" s="170" t="e">
        <f ca="1">IF(A732="","-",'14'!B19)</f>
        <v>#NAME?</v>
      </c>
      <c r="D732" t="e">
        <f ca="1">IF(A732="","-",'14'!E$2)</f>
        <v>#NAME?</v>
      </c>
      <c r="E732" t="e">
        <f ca="1">IF(A732="","-",'14'!F$2)</f>
        <v>#NAME?</v>
      </c>
      <c r="F732" t="e">
        <f ca="1">IF(A732="","-",'14'!G$2)</f>
        <v>#NAME?</v>
      </c>
      <c r="G732" t="e">
        <f t="shared" ca="1" si="22"/>
        <v>#NAME?</v>
      </c>
      <c r="H732" s="170" t="e">
        <f ca="1">IF($A732="","-",'14'!I$2)</f>
        <v>#NAME?</v>
      </c>
      <c r="I732" s="170" t="e">
        <f ca="1">IF($A732="","-",'14'!J$2)</f>
        <v>#NAME?</v>
      </c>
      <c r="J732" s="170" t="e">
        <f ca="1">IF($A732="","-",'14'!K$2)</f>
        <v>#NAME?</v>
      </c>
      <c r="K732" s="170" t="e">
        <f ca="1">IF($A732="","-",'14'!L$2)</f>
        <v>#NAME?</v>
      </c>
      <c r="L732" t="e">
        <f ca="1">IF(A732="","-",'14'!C19)</f>
        <v>#NAME?</v>
      </c>
      <c r="M732" t="e">
        <f ca="1">IF(A732="","-",'14'!D19)</f>
        <v>#NAME?</v>
      </c>
      <c r="N732" t="e">
        <f ca="1">IF(A732="","-",'14'!E19)</f>
        <v>#NAME?</v>
      </c>
      <c r="O732" t="e">
        <f ca="1">IF(A732="","-",'14'!F19)</f>
        <v>#NAME?</v>
      </c>
      <c r="P732" t="e">
        <f ca="1">IF(A732="","-",'14'!G19)</f>
        <v>#NAME?</v>
      </c>
      <c r="Q732" t="e">
        <f ca="1">IF(A732="","-",'14'!H19)</f>
        <v>#NAME?</v>
      </c>
      <c r="R732" t="e">
        <f ca="1">IF(A732="","-",'14'!I19)</f>
        <v>#NAME?</v>
      </c>
      <c r="S732" t="e">
        <f ca="1">IF(A732="","-",'14'!J19)</f>
        <v>#NAME?</v>
      </c>
      <c r="T732" t="e">
        <f ca="1">IF(A732="","-",'14'!K19)</f>
        <v>#NAME?</v>
      </c>
      <c r="U732" t="e">
        <f ca="1">IF(A732="","-",'14'!L19)</f>
        <v>#NAME?</v>
      </c>
      <c r="V732" t="e">
        <f ca="1">IF(A732="","-",'14'!M19)</f>
        <v>#NAME?</v>
      </c>
      <c r="W732" t="e">
        <f ca="1">IF(A732="","-",'14'!N19)</f>
        <v>#NAME?</v>
      </c>
      <c r="X732" t="e">
        <f ca="1">IF(A732="","-",'14'!O19)</f>
        <v>#NAME?</v>
      </c>
      <c r="Y732" t="e">
        <f ca="1">IF(A732="","-",'14'!P19)</f>
        <v>#NAME?</v>
      </c>
      <c r="Z732" t="e">
        <f ca="1">IF(A732="","-",'14'!Q19)</f>
        <v>#NAME?</v>
      </c>
      <c r="AA732" t="e">
        <f ca="1">IF(A732="","-",'14'!R19)</f>
        <v>#NAME?</v>
      </c>
      <c r="AB732" t="e">
        <f ca="1">IF(A732="","-",'14'!S19)</f>
        <v>#NAME?</v>
      </c>
      <c r="AC732" t="e">
        <f ca="1">IF(A732="","-",'14'!T19)</f>
        <v>#NAME?</v>
      </c>
      <c r="AD732" s="158" t="e">
        <f ca="1">IF(A732="","-",'14'!U19)</f>
        <v>#NAME?</v>
      </c>
      <c r="AE732" s="158" t="e">
        <f ca="1">IF(A732="","-",'14'!V19)</f>
        <v>#NAME?</v>
      </c>
      <c r="AF732" s="158" t="e">
        <f ca="1">IF(A732="","-",'14'!W19)</f>
        <v>#NAME?</v>
      </c>
      <c r="AG732" t="e">
        <f ca="1">IF(A732="","-",'14'!X19)</f>
        <v>#NAME?</v>
      </c>
      <c r="AH732" t="e">
        <f ca="1">IF(A732="","-",'14'!Y19)</f>
        <v>#NAME?</v>
      </c>
      <c r="AI732" t="e">
        <f ca="1">IF(A732="","-",'14'!Z19)</f>
        <v>#NAME?</v>
      </c>
      <c r="AJ732" t="e">
        <f ca="1">IF(A732="","-",'14'!AA19)</f>
        <v>#NAME?</v>
      </c>
      <c r="AK732" t="e">
        <f ca="1">IF(A732="","-",'14'!AB19)</f>
        <v>#NAME?</v>
      </c>
      <c r="AL732" t="e">
        <f ca="1">IF(A732="","-",'14'!AC19)</f>
        <v>#NAME?</v>
      </c>
      <c r="AM732" t="e">
        <f ca="1">IF(A732="","-",'14'!AD19)</f>
        <v>#NAME?</v>
      </c>
      <c r="AN732" t="e">
        <f ca="1">IF(A732="","-",'14'!AE19)</f>
        <v>#NAME?</v>
      </c>
      <c r="AO732" t="e">
        <f ca="1">IF(A732="","-",'14'!AF19)</f>
        <v>#NAME?</v>
      </c>
      <c r="AP732" t="e">
        <f ca="1">IF(A732="","-",'14'!AG19)</f>
        <v>#NAME?</v>
      </c>
      <c r="AQ732" t="e">
        <f ca="1">IF(A732="","-",'14'!AH19)</f>
        <v>#NAME?</v>
      </c>
      <c r="AR732" t="e">
        <f ca="1">IF(A732="","-",'14'!AI19)</f>
        <v>#NAME?</v>
      </c>
      <c r="AS732" t="e">
        <f ca="1">IF(A732="","-",'14'!AJ19)</f>
        <v>#NAME?</v>
      </c>
      <c r="AT732" t="e">
        <f ca="1">IF(A732="","-",'14'!AK19)</f>
        <v>#NAME?</v>
      </c>
      <c r="AU732" t="e">
        <f ca="1">IF(A732="","-",'14'!AL19)</f>
        <v>#NAME?</v>
      </c>
      <c r="AV732" t="e">
        <f ca="1">IF(A732="","-",'14'!AM19)</f>
        <v>#NAME?</v>
      </c>
      <c r="AW732" t="e">
        <f ca="1">IF(A732="","-",'14'!AN19)</f>
        <v>#NAME?</v>
      </c>
      <c r="AX732" t="e">
        <f ca="1">IF(A732="","-",'14'!AO19)</f>
        <v>#NAME?</v>
      </c>
      <c r="AY732" t="e">
        <f ca="1">IF(A732="","-",'14'!AP19)</f>
        <v>#NAME?</v>
      </c>
      <c r="AZ732" t="e">
        <f ca="1">IF(A732="","-",'14'!AQ19)</f>
        <v>#NAME?</v>
      </c>
      <c r="BA732" t="e">
        <f ca="1">IF(A732="","-",'14'!AR19)</f>
        <v>#NAME?</v>
      </c>
      <c r="BB732" t="e">
        <f ca="1">IF(A732="","-",'14'!AS19)</f>
        <v>#NAME?</v>
      </c>
      <c r="BC732" t="e">
        <f ca="1">IF(A732="","-",'14'!AT19)</f>
        <v>#NAME?</v>
      </c>
      <c r="BD732" t="e">
        <f ca="1">IF(A732="","-",'14'!AU19)</f>
        <v>#NAME?</v>
      </c>
      <c r="BE732" t="e">
        <f ca="1">IF(A732="","-",'14'!AV19)</f>
        <v>#NAME?</v>
      </c>
      <c r="BF732" t="e">
        <f ca="1">IF(A732="","-",'14'!AW19)</f>
        <v>#NAME?</v>
      </c>
      <c r="BH732">
        <v>729</v>
      </c>
      <c r="BI732" t="e">
        <f t="shared" ca="1" si="23"/>
        <v>#NAME?</v>
      </c>
    </row>
    <row r="733" spans="1:61">
      <c r="A733" t="e">
        <f ca="1">IF(INDIRECT("'"&amp;BI733&amp;"'!b"&amp;(MOD(ROW(),55)+2))=Лист1!$A$3, 'Общие сведения по школе'!$C$2,"")</f>
        <v>#NAME?</v>
      </c>
      <c r="B733" t="e">
        <f ca="1">IF(A733="","-",'Общие сведения по школе'!C736)</f>
        <v>#NAME?</v>
      </c>
      <c r="C733" s="170" t="e">
        <f ca="1">IF(A733="","-",'14'!B20)</f>
        <v>#NAME?</v>
      </c>
      <c r="D733" t="e">
        <f ca="1">IF(A733="","-",'14'!E$2)</f>
        <v>#NAME?</v>
      </c>
      <c r="E733" t="e">
        <f ca="1">IF(A733="","-",'14'!F$2)</f>
        <v>#NAME?</v>
      </c>
      <c r="F733" t="e">
        <f ca="1">IF(A733="","-",'14'!G$2)</f>
        <v>#NAME?</v>
      </c>
      <c r="G733" t="e">
        <f t="shared" ca="1" si="22"/>
        <v>#NAME?</v>
      </c>
      <c r="H733" s="170" t="e">
        <f ca="1">IF($A733="","-",'14'!I$2)</f>
        <v>#NAME?</v>
      </c>
      <c r="I733" s="170" t="e">
        <f ca="1">IF($A733="","-",'14'!J$2)</f>
        <v>#NAME?</v>
      </c>
      <c r="J733" s="170" t="e">
        <f ca="1">IF($A733="","-",'14'!K$2)</f>
        <v>#NAME?</v>
      </c>
      <c r="K733" s="170" t="e">
        <f ca="1">IF($A733="","-",'14'!L$2)</f>
        <v>#NAME?</v>
      </c>
      <c r="L733" t="e">
        <f ca="1">IF(A733="","-",'14'!C20)</f>
        <v>#NAME?</v>
      </c>
      <c r="M733" t="e">
        <f ca="1">IF(A733="","-",'14'!D20)</f>
        <v>#NAME?</v>
      </c>
      <c r="N733" t="e">
        <f ca="1">IF(A733="","-",'14'!E20)</f>
        <v>#NAME?</v>
      </c>
      <c r="O733" t="e">
        <f ca="1">IF(A733="","-",'14'!F20)</f>
        <v>#NAME?</v>
      </c>
      <c r="P733" t="e">
        <f ca="1">IF(A733="","-",'14'!G20)</f>
        <v>#NAME?</v>
      </c>
      <c r="Q733" t="e">
        <f ca="1">IF(A733="","-",'14'!H20)</f>
        <v>#NAME?</v>
      </c>
      <c r="R733" t="e">
        <f ca="1">IF(A733="","-",'14'!I20)</f>
        <v>#NAME?</v>
      </c>
      <c r="S733" t="e">
        <f ca="1">IF(A733="","-",'14'!J20)</f>
        <v>#NAME?</v>
      </c>
      <c r="T733" t="e">
        <f ca="1">IF(A733="","-",'14'!K20)</f>
        <v>#NAME?</v>
      </c>
      <c r="U733" t="e">
        <f ca="1">IF(A733="","-",'14'!L20)</f>
        <v>#NAME?</v>
      </c>
      <c r="V733" t="e">
        <f ca="1">IF(A733="","-",'14'!M20)</f>
        <v>#NAME?</v>
      </c>
      <c r="W733" t="e">
        <f ca="1">IF(A733="","-",'14'!N20)</f>
        <v>#NAME?</v>
      </c>
      <c r="X733" t="e">
        <f ca="1">IF(A733="","-",'14'!O20)</f>
        <v>#NAME?</v>
      </c>
      <c r="Y733" t="e">
        <f ca="1">IF(A733="","-",'14'!P20)</f>
        <v>#NAME?</v>
      </c>
      <c r="Z733" t="e">
        <f ca="1">IF(A733="","-",'14'!Q20)</f>
        <v>#NAME?</v>
      </c>
      <c r="AA733" t="e">
        <f ca="1">IF(A733="","-",'14'!R20)</f>
        <v>#NAME?</v>
      </c>
      <c r="AB733" t="e">
        <f ca="1">IF(A733="","-",'14'!S20)</f>
        <v>#NAME?</v>
      </c>
      <c r="AC733" t="e">
        <f ca="1">IF(A733="","-",'14'!T20)</f>
        <v>#NAME?</v>
      </c>
      <c r="AD733" s="158" t="e">
        <f ca="1">IF(A733="","-",'14'!U20)</f>
        <v>#NAME?</v>
      </c>
      <c r="AE733" s="158" t="e">
        <f ca="1">IF(A733="","-",'14'!V20)</f>
        <v>#NAME?</v>
      </c>
      <c r="AF733" s="158" t="e">
        <f ca="1">IF(A733="","-",'14'!W20)</f>
        <v>#NAME?</v>
      </c>
      <c r="AG733" t="e">
        <f ca="1">IF(A733="","-",'14'!X20)</f>
        <v>#NAME?</v>
      </c>
      <c r="AH733" t="e">
        <f ca="1">IF(A733="","-",'14'!Y20)</f>
        <v>#NAME?</v>
      </c>
      <c r="AI733" t="e">
        <f ca="1">IF(A733="","-",'14'!Z20)</f>
        <v>#NAME?</v>
      </c>
      <c r="AJ733" t="e">
        <f ca="1">IF(A733="","-",'14'!AA20)</f>
        <v>#NAME?</v>
      </c>
      <c r="AK733" t="e">
        <f ca="1">IF(A733="","-",'14'!AB20)</f>
        <v>#NAME?</v>
      </c>
      <c r="AL733" t="e">
        <f ca="1">IF(A733="","-",'14'!AC20)</f>
        <v>#NAME?</v>
      </c>
      <c r="AM733" t="e">
        <f ca="1">IF(A733="","-",'14'!AD20)</f>
        <v>#NAME?</v>
      </c>
      <c r="AN733" t="e">
        <f ca="1">IF(A733="","-",'14'!AE20)</f>
        <v>#NAME?</v>
      </c>
      <c r="AO733" t="e">
        <f ca="1">IF(A733="","-",'14'!AF20)</f>
        <v>#NAME?</v>
      </c>
      <c r="AP733" t="e">
        <f ca="1">IF(A733="","-",'14'!AG20)</f>
        <v>#NAME?</v>
      </c>
      <c r="AQ733" t="e">
        <f ca="1">IF(A733="","-",'14'!AH20)</f>
        <v>#NAME?</v>
      </c>
      <c r="AR733" t="e">
        <f ca="1">IF(A733="","-",'14'!AI20)</f>
        <v>#NAME?</v>
      </c>
      <c r="AS733" t="e">
        <f ca="1">IF(A733="","-",'14'!AJ20)</f>
        <v>#NAME?</v>
      </c>
      <c r="AT733" t="e">
        <f ca="1">IF(A733="","-",'14'!AK20)</f>
        <v>#NAME?</v>
      </c>
      <c r="AU733" t="e">
        <f ca="1">IF(A733="","-",'14'!AL20)</f>
        <v>#NAME?</v>
      </c>
      <c r="AV733" t="e">
        <f ca="1">IF(A733="","-",'14'!AM20)</f>
        <v>#NAME?</v>
      </c>
      <c r="AW733" t="e">
        <f ca="1">IF(A733="","-",'14'!AN20)</f>
        <v>#NAME?</v>
      </c>
      <c r="AX733" t="e">
        <f ca="1">IF(A733="","-",'14'!AO20)</f>
        <v>#NAME?</v>
      </c>
      <c r="AY733" t="e">
        <f ca="1">IF(A733="","-",'14'!AP20)</f>
        <v>#NAME?</v>
      </c>
      <c r="AZ733" t="e">
        <f ca="1">IF(A733="","-",'14'!AQ20)</f>
        <v>#NAME?</v>
      </c>
      <c r="BA733" t="e">
        <f ca="1">IF(A733="","-",'14'!AR20)</f>
        <v>#NAME?</v>
      </c>
      <c r="BB733" t="e">
        <f ca="1">IF(A733="","-",'14'!AS20)</f>
        <v>#NAME?</v>
      </c>
      <c r="BC733" t="e">
        <f ca="1">IF(A733="","-",'14'!AT20)</f>
        <v>#NAME?</v>
      </c>
      <c r="BD733" t="e">
        <f ca="1">IF(A733="","-",'14'!AU20)</f>
        <v>#NAME?</v>
      </c>
      <c r="BE733" t="e">
        <f ca="1">IF(A733="","-",'14'!AV20)</f>
        <v>#NAME?</v>
      </c>
      <c r="BF733" t="e">
        <f ca="1">IF(A733="","-",'14'!AW20)</f>
        <v>#NAME?</v>
      </c>
      <c r="BH733">
        <v>730</v>
      </c>
      <c r="BI733" t="e">
        <f t="shared" ca="1" si="23"/>
        <v>#NAME?</v>
      </c>
    </row>
    <row r="734" spans="1:61">
      <c r="A734" t="e">
        <f ca="1">IF(INDIRECT("'"&amp;BI734&amp;"'!b"&amp;(MOD(ROW(),55)+2))=Лист1!$A$3, 'Общие сведения по школе'!$C$2,"")</f>
        <v>#NAME?</v>
      </c>
      <c r="B734" t="e">
        <f ca="1">IF(A734="","-",'Общие сведения по школе'!C737)</f>
        <v>#NAME?</v>
      </c>
      <c r="C734" s="170" t="e">
        <f ca="1">IF(A734="","-",'14'!B21)</f>
        <v>#NAME?</v>
      </c>
      <c r="D734" t="e">
        <f ca="1">IF(A734="","-",'14'!E$2)</f>
        <v>#NAME?</v>
      </c>
      <c r="E734" t="e">
        <f ca="1">IF(A734="","-",'14'!F$2)</f>
        <v>#NAME?</v>
      </c>
      <c r="F734" t="e">
        <f ca="1">IF(A734="","-",'14'!G$2)</f>
        <v>#NAME?</v>
      </c>
      <c r="G734" t="e">
        <f t="shared" ca="1" si="22"/>
        <v>#NAME?</v>
      </c>
      <c r="H734" s="170" t="e">
        <f ca="1">IF($A734="","-",'14'!I$2)</f>
        <v>#NAME?</v>
      </c>
      <c r="I734" s="170" t="e">
        <f ca="1">IF($A734="","-",'14'!J$2)</f>
        <v>#NAME?</v>
      </c>
      <c r="J734" s="170" t="e">
        <f ca="1">IF($A734="","-",'14'!K$2)</f>
        <v>#NAME?</v>
      </c>
      <c r="K734" s="170" t="e">
        <f ca="1">IF($A734="","-",'14'!L$2)</f>
        <v>#NAME?</v>
      </c>
      <c r="L734" t="e">
        <f ca="1">IF(A734="","-",'14'!C21)</f>
        <v>#NAME?</v>
      </c>
      <c r="M734" t="e">
        <f ca="1">IF(A734="","-",'14'!D21)</f>
        <v>#NAME?</v>
      </c>
      <c r="N734" t="e">
        <f ca="1">IF(A734="","-",'14'!E21)</f>
        <v>#NAME?</v>
      </c>
      <c r="O734" t="e">
        <f ca="1">IF(A734="","-",'14'!F21)</f>
        <v>#NAME?</v>
      </c>
      <c r="P734" t="e">
        <f ca="1">IF(A734="","-",'14'!G21)</f>
        <v>#NAME?</v>
      </c>
      <c r="Q734" t="e">
        <f ca="1">IF(A734="","-",'14'!H21)</f>
        <v>#NAME?</v>
      </c>
      <c r="R734" t="e">
        <f ca="1">IF(A734="","-",'14'!I21)</f>
        <v>#NAME?</v>
      </c>
      <c r="S734" t="e">
        <f ca="1">IF(A734="","-",'14'!J21)</f>
        <v>#NAME?</v>
      </c>
      <c r="T734" t="e">
        <f ca="1">IF(A734="","-",'14'!K21)</f>
        <v>#NAME?</v>
      </c>
      <c r="U734" t="e">
        <f ca="1">IF(A734="","-",'14'!L21)</f>
        <v>#NAME?</v>
      </c>
      <c r="V734" t="e">
        <f ca="1">IF(A734="","-",'14'!M21)</f>
        <v>#NAME?</v>
      </c>
      <c r="W734" t="e">
        <f ca="1">IF(A734="","-",'14'!N21)</f>
        <v>#NAME?</v>
      </c>
      <c r="X734" t="e">
        <f ca="1">IF(A734="","-",'14'!O21)</f>
        <v>#NAME?</v>
      </c>
      <c r="Y734" t="e">
        <f ca="1">IF(A734="","-",'14'!P21)</f>
        <v>#NAME?</v>
      </c>
      <c r="Z734" t="e">
        <f ca="1">IF(A734="","-",'14'!Q21)</f>
        <v>#NAME?</v>
      </c>
      <c r="AA734" t="e">
        <f ca="1">IF(A734="","-",'14'!R21)</f>
        <v>#NAME?</v>
      </c>
      <c r="AB734" t="e">
        <f ca="1">IF(A734="","-",'14'!S21)</f>
        <v>#NAME?</v>
      </c>
      <c r="AC734" t="e">
        <f ca="1">IF(A734="","-",'14'!T21)</f>
        <v>#NAME?</v>
      </c>
      <c r="AD734" s="158" t="e">
        <f ca="1">IF(A734="","-",'14'!U21)</f>
        <v>#NAME?</v>
      </c>
      <c r="AE734" s="158" t="e">
        <f ca="1">IF(A734="","-",'14'!V21)</f>
        <v>#NAME?</v>
      </c>
      <c r="AF734" s="158" t="e">
        <f ca="1">IF(A734="","-",'14'!W21)</f>
        <v>#NAME?</v>
      </c>
      <c r="AG734" t="e">
        <f ca="1">IF(A734="","-",'14'!X21)</f>
        <v>#NAME?</v>
      </c>
      <c r="AH734" t="e">
        <f ca="1">IF(A734="","-",'14'!Y21)</f>
        <v>#NAME?</v>
      </c>
      <c r="AI734" t="e">
        <f ca="1">IF(A734="","-",'14'!Z21)</f>
        <v>#NAME?</v>
      </c>
      <c r="AJ734" t="e">
        <f ca="1">IF(A734="","-",'14'!AA21)</f>
        <v>#NAME?</v>
      </c>
      <c r="AK734" t="e">
        <f ca="1">IF(A734="","-",'14'!AB21)</f>
        <v>#NAME?</v>
      </c>
      <c r="AL734" t="e">
        <f ca="1">IF(A734="","-",'14'!AC21)</f>
        <v>#NAME?</v>
      </c>
      <c r="AM734" t="e">
        <f ca="1">IF(A734="","-",'14'!AD21)</f>
        <v>#NAME?</v>
      </c>
      <c r="AN734" t="e">
        <f ca="1">IF(A734="","-",'14'!AE21)</f>
        <v>#NAME?</v>
      </c>
      <c r="AO734" t="e">
        <f ca="1">IF(A734="","-",'14'!AF21)</f>
        <v>#NAME?</v>
      </c>
      <c r="AP734" t="e">
        <f ca="1">IF(A734="","-",'14'!AG21)</f>
        <v>#NAME?</v>
      </c>
      <c r="AQ734" t="e">
        <f ca="1">IF(A734="","-",'14'!AH21)</f>
        <v>#NAME?</v>
      </c>
      <c r="AR734" t="e">
        <f ca="1">IF(A734="","-",'14'!AI21)</f>
        <v>#NAME?</v>
      </c>
      <c r="AS734" t="e">
        <f ca="1">IF(A734="","-",'14'!AJ21)</f>
        <v>#NAME?</v>
      </c>
      <c r="AT734" t="e">
        <f ca="1">IF(A734="","-",'14'!AK21)</f>
        <v>#NAME?</v>
      </c>
      <c r="AU734" t="e">
        <f ca="1">IF(A734="","-",'14'!AL21)</f>
        <v>#NAME?</v>
      </c>
      <c r="AV734" t="e">
        <f ca="1">IF(A734="","-",'14'!AM21)</f>
        <v>#NAME?</v>
      </c>
      <c r="AW734" t="e">
        <f ca="1">IF(A734="","-",'14'!AN21)</f>
        <v>#NAME?</v>
      </c>
      <c r="AX734" t="e">
        <f ca="1">IF(A734="","-",'14'!AO21)</f>
        <v>#NAME?</v>
      </c>
      <c r="AY734" t="e">
        <f ca="1">IF(A734="","-",'14'!AP21)</f>
        <v>#NAME?</v>
      </c>
      <c r="AZ734" t="e">
        <f ca="1">IF(A734="","-",'14'!AQ21)</f>
        <v>#NAME?</v>
      </c>
      <c r="BA734" t="e">
        <f ca="1">IF(A734="","-",'14'!AR21)</f>
        <v>#NAME?</v>
      </c>
      <c r="BB734" t="e">
        <f ca="1">IF(A734="","-",'14'!AS21)</f>
        <v>#NAME?</v>
      </c>
      <c r="BC734" t="e">
        <f ca="1">IF(A734="","-",'14'!AT21)</f>
        <v>#NAME?</v>
      </c>
      <c r="BD734" t="e">
        <f ca="1">IF(A734="","-",'14'!AU21)</f>
        <v>#NAME?</v>
      </c>
      <c r="BE734" t="e">
        <f ca="1">IF(A734="","-",'14'!AV21)</f>
        <v>#NAME?</v>
      </c>
      <c r="BF734" t="e">
        <f ca="1">IF(A734="","-",'14'!AW21)</f>
        <v>#NAME?</v>
      </c>
      <c r="BH734">
        <v>731</v>
      </c>
      <c r="BI734" t="e">
        <f t="shared" ca="1" si="23"/>
        <v>#NAME?</v>
      </c>
    </row>
    <row r="735" spans="1:61">
      <c r="A735" t="e">
        <f ca="1">IF(INDIRECT("'"&amp;BI735&amp;"'!b"&amp;(MOD(ROW(),55)+2))=Лист1!$A$3, 'Общие сведения по школе'!$C$2,"")</f>
        <v>#NAME?</v>
      </c>
      <c r="B735" t="e">
        <f ca="1">IF(A735="","-",'Общие сведения по школе'!C738)</f>
        <v>#NAME?</v>
      </c>
      <c r="C735" s="170" t="e">
        <f ca="1">IF(A735="","-",'14'!B22)</f>
        <v>#NAME?</v>
      </c>
      <c r="D735" t="e">
        <f ca="1">IF(A735="","-",'14'!E$2)</f>
        <v>#NAME?</v>
      </c>
      <c r="E735" t="e">
        <f ca="1">IF(A735="","-",'14'!F$2)</f>
        <v>#NAME?</v>
      </c>
      <c r="F735" t="e">
        <f ca="1">IF(A735="","-",'14'!G$2)</f>
        <v>#NAME?</v>
      </c>
      <c r="G735" t="e">
        <f t="shared" ca="1" si="22"/>
        <v>#NAME?</v>
      </c>
      <c r="H735" s="170" t="e">
        <f ca="1">IF($A735="","-",'14'!I$2)</f>
        <v>#NAME?</v>
      </c>
      <c r="I735" s="170" t="e">
        <f ca="1">IF($A735="","-",'14'!J$2)</f>
        <v>#NAME?</v>
      </c>
      <c r="J735" s="170" t="e">
        <f ca="1">IF($A735="","-",'14'!K$2)</f>
        <v>#NAME?</v>
      </c>
      <c r="K735" s="170" t="e">
        <f ca="1">IF($A735="","-",'14'!L$2)</f>
        <v>#NAME?</v>
      </c>
      <c r="L735" t="e">
        <f ca="1">IF(A735="","-",'14'!C22)</f>
        <v>#NAME?</v>
      </c>
      <c r="M735" t="e">
        <f ca="1">IF(A735="","-",'14'!D22)</f>
        <v>#NAME?</v>
      </c>
      <c r="N735" t="e">
        <f ca="1">IF(A735="","-",'14'!E22)</f>
        <v>#NAME?</v>
      </c>
      <c r="O735" t="e">
        <f ca="1">IF(A735="","-",'14'!F22)</f>
        <v>#NAME?</v>
      </c>
      <c r="P735" t="e">
        <f ca="1">IF(A735="","-",'14'!G22)</f>
        <v>#NAME?</v>
      </c>
      <c r="Q735" t="e">
        <f ca="1">IF(A735="","-",'14'!H22)</f>
        <v>#NAME?</v>
      </c>
      <c r="R735" t="e">
        <f ca="1">IF(A735="","-",'14'!I22)</f>
        <v>#NAME?</v>
      </c>
      <c r="S735" t="e">
        <f ca="1">IF(A735="","-",'14'!J22)</f>
        <v>#NAME?</v>
      </c>
      <c r="T735" t="e">
        <f ca="1">IF(A735="","-",'14'!K22)</f>
        <v>#NAME?</v>
      </c>
      <c r="U735" t="e">
        <f ca="1">IF(A735="","-",'14'!L22)</f>
        <v>#NAME?</v>
      </c>
      <c r="V735" t="e">
        <f ca="1">IF(A735="","-",'14'!M22)</f>
        <v>#NAME?</v>
      </c>
      <c r="W735" t="e">
        <f ca="1">IF(A735="","-",'14'!N22)</f>
        <v>#NAME?</v>
      </c>
      <c r="X735" t="e">
        <f ca="1">IF(A735="","-",'14'!O22)</f>
        <v>#NAME?</v>
      </c>
      <c r="Y735" t="e">
        <f ca="1">IF(A735="","-",'14'!P22)</f>
        <v>#NAME?</v>
      </c>
      <c r="Z735" t="e">
        <f ca="1">IF(A735="","-",'14'!Q22)</f>
        <v>#NAME?</v>
      </c>
      <c r="AA735" t="e">
        <f ca="1">IF(A735="","-",'14'!R22)</f>
        <v>#NAME?</v>
      </c>
      <c r="AB735" t="e">
        <f ca="1">IF(A735="","-",'14'!S22)</f>
        <v>#NAME?</v>
      </c>
      <c r="AC735" t="e">
        <f ca="1">IF(A735="","-",'14'!T22)</f>
        <v>#NAME?</v>
      </c>
      <c r="AD735" s="158" t="e">
        <f ca="1">IF(A735="","-",'14'!U22)</f>
        <v>#NAME?</v>
      </c>
      <c r="AE735" s="158" t="e">
        <f ca="1">IF(A735="","-",'14'!V22)</f>
        <v>#NAME?</v>
      </c>
      <c r="AF735" s="158" t="e">
        <f ca="1">IF(A735="","-",'14'!W22)</f>
        <v>#NAME?</v>
      </c>
      <c r="AG735" t="e">
        <f ca="1">IF(A735="","-",'14'!X22)</f>
        <v>#NAME?</v>
      </c>
      <c r="AH735" t="e">
        <f ca="1">IF(A735="","-",'14'!Y22)</f>
        <v>#NAME?</v>
      </c>
      <c r="AI735" t="e">
        <f ca="1">IF(A735="","-",'14'!Z22)</f>
        <v>#NAME?</v>
      </c>
      <c r="AJ735" t="e">
        <f ca="1">IF(A735="","-",'14'!AA22)</f>
        <v>#NAME?</v>
      </c>
      <c r="AK735" t="e">
        <f ca="1">IF(A735="","-",'14'!AB22)</f>
        <v>#NAME?</v>
      </c>
      <c r="AL735" t="e">
        <f ca="1">IF(A735="","-",'14'!AC22)</f>
        <v>#NAME?</v>
      </c>
      <c r="AM735" t="e">
        <f ca="1">IF(A735="","-",'14'!AD22)</f>
        <v>#NAME?</v>
      </c>
      <c r="AN735" t="e">
        <f ca="1">IF(A735="","-",'14'!AE22)</f>
        <v>#NAME?</v>
      </c>
      <c r="AO735" t="e">
        <f ca="1">IF(A735="","-",'14'!AF22)</f>
        <v>#NAME?</v>
      </c>
      <c r="AP735" t="e">
        <f ca="1">IF(A735="","-",'14'!AG22)</f>
        <v>#NAME?</v>
      </c>
      <c r="AQ735" t="e">
        <f ca="1">IF(A735="","-",'14'!AH22)</f>
        <v>#NAME?</v>
      </c>
      <c r="AR735" t="e">
        <f ca="1">IF(A735="","-",'14'!AI22)</f>
        <v>#NAME?</v>
      </c>
      <c r="AS735" t="e">
        <f ca="1">IF(A735="","-",'14'!AJ22)</f>
        <v>#NAME?</v>
      </c>
      <c r="AT735" t="e">
        <f ca="1">IF(A735="","-",'14'!AK22)</f>
        <v>#NAME?</v>
      </c>
      <c r="AU735" t="e">
        <f ca="1">IF(A735="","-",'14'!AL22)</f>
        <v>#NAME?</v>
      </c>
      <c r="AV735" t="e">
        <f ca="1">IF(A735="","-",'14'!AM22)</f>
        <v>#NAME?</v>
      </c>
      <c r="AW735" t="e">
        <f ca="1">IF(A735="","-",'14'!AN22)</f>
        <v>#NAME?</v>
      </c>
      <c r="AX735" t="e">
        <f ca="1">IF(A735="","-",'14'!AO22)</f>
        <v>#NAME?</v>
      </c>
      <c r="AY735" t="e">
        <f ca="1">IF(A735="","-",'14'!AP22)</f>
        <v>#NAME?</v>
      </c>
      <c r="AZ735" t="e">
        <f ca="1">IF(A735="","-",'14'!AQ22)</f>
        <v>#NAME?</v>
      </c>
      <c r="BA735" t="e">
        <f ca="1">IF(A735="","-",'14'!AR22)</f>
        <v>#NAME?</v>
      </c>
      <c r="BB735" t="e">
        <f ca="1">IF(A735="","-",'14'!AS22)</f>
        <v>#NAME?</v>
      </c>
      <c r="BC735" t="e">
        <f ca="1">IF(A735="","-",'14'!AT22)</f>
        <v>#NAME?</v>
      </c>
      <c r="BD735" t="e">
        <f ca="1">IF(A735="","-",'14'!AU22)</f>
        <v>#NAME?</v>
      </c>
      <c r="BE735" t="e">
        <f ca="1">IF(A735="","-",'14'!AV22)</f>
        <v>#NAME?</v>
      </c>
      <c r="BF735" t="e">
        <f ca="1">IF(A735="","-",'14'!AW22)</f>
        <v>#NAME?</v>
      </c>
      <c r="BH735">
        <v>732</v>
      </c>
      <c r="BI735" t="e">
        <f t="shared" ca="1" si="23"/>
        <v>#NAME?</v>
      </c>
    </row>
    <row r="736" spans="1:61">
      <c r="A736" t="e">
        <f ca="1">IF(INDIRECT("'"&amp;BI736&amp;"'!b"&amp;(MOD(ROW(),55)+2))=Лист1!$A$3, 'Общие сведения по школе'!$C$2,"")</f>
        <v>#NAME?</v>
      </c>
      <c r="B736" t="e">
        <f ca="1">IF(A736="","-",'Общие сведения по школе'!C739)</f>
        <v>#NAME?</v>
      </c>
      <c r="C736" s="170" t="e">
        <f ca="1">IF(A736="","-",'14'!B23)</f>
        <v>#NAME?</v>
      </c>
      <c r="D736" t="e">
        <f ca="1">IF(A736="","-",'14'!E$2)</f>
        <v>#NAME?</v>
      </c>
      <c r="E736" t="e">
        <f ca="1">IF(A736="","-",'14'!F$2)</f>
        <v>#NAME?</v>
      </c>
      <c r="F736" t="e">
        <f ca="1">IF(A736="","-",'14'!G$2)</f>
        <v>#NAME?</v>
      </c>
      <c r="G736" t="e">
        <f t="shared" ca="1" si="22"/>
        <v>#NAME?</v>
      </c>
      <c r="H736" s="170" t="e">
        <f ca="1">IF($A736="","-",'14'!I$2)</f>
        <v>#NAME?</v>
      </c>
      <c r="I736" s="170" t="e">
        <f ca="1">IF($A736="","-",'14'!J$2)</f>
        <v>#NAME?</v>
      </c>
      <c r="J736" s="170" t="e">
        <f ca="1">IF($A736="","-",'14'!K$2)</f>
        <v>#NAME?</v>
      </c>
      <c r="K736" s="170" t="e">
        <f ca="1">IF($A736="","-",'14'!L$2)</f>
        <v>#NAME?</v>
      </c>
      <c r="L736" t="e">
        <f ca="1">IF(A736="","-",'14'!C23)</f>
        <v>#NAME?</v>
      </c>
      <c r="M736" t="e">
        <f ca="1">IF(A736="","-",'14'!D23)</f>
        <v>#NAME?</v>
      </c>
      <c r="N736" t="e">
        <f ca="1">IF(A736="","-",'14'!E23)</f>
        <v>#NAME?</v>
      </c>
      <c r="O736" t="e">
        <f ca="1">IF(A736="","-",'14'!F23)</f>
        <v>#NAME?</v>
      </c>
      <c r="P736" t="e">
        <f ca="1">IF(A736="","-",'14'!G23)</f>
        <v>#NAME?</v>
      </c>
      <c r="Q736" t="e">
        <f ca="1">IF(A736="","-",'14'!H23)</f>
        <v>#NAME?</v>
      </c>
      <c r="R736" t="e">
        <f ca="1">IF(A736="","-",'14'!I23)</f>
        <v>#NAME?</v>
      </c>
      <c r="S736" t="e">
        <f ca="1">IF(A736="","-",'14'!J23)</f>
        <v>#NAME?</v>
      </c>
      <c r="T736" t="e">
        <f ca="1">IF(A736="","-",'14'!K23)</f>
        <v>#NAME?</v>
      </c>
      <c r="U736" t="e">
        <f ca="1">IF(A736="","-",'14'!L23)</f>
        <v>#NAME?</v>
      </c>
      <c r="V736" t="e">
        <f ca="1">IF(A736="","-",'14'!M23)</f>
        <v>#NAME?</v>
      </c>
      <c r="W736" t="e">
        <f ca="1">IF(A736="","-",'14'!N23)</f>
        <v>#NAME?</v>
      </c>
      <c r="X736" t="e">
        <f ca="1">IF(A736="","-",'14'!O23)</f>
        <v>#NAME?</v>
      </c>
      <c r="Y736" t="e">
        <f ca="1">IF(A736="","-",'14'!P23)</f>
        <v>#NAME?</v>
      </c>
      <c r="Z736" t="e">
        <f ca="1">IF(A736="","-",'14'!Q23)</f>
        <v>#NAME?</v>
      </c>
      <c r="AA736" t="e">
        <f ca="1">IF(A736="","-",'14'!R23)</f>
        <v>#NAME?</v>
      </c>
      <c r="AB736" t="e">
        <f ca="1">IF(A736="","-",'14'!S23)</f>
        <v>#NAME?</v>
      </c>
      <c r="AC736" t="e">
        <f ca="1">IF(A736="","-",'14'!T23)</f>
        <v>#NAME?</v>
      </c>
      <c r="AD736" s="158" t="e">
        <f ca="1">IF(A736="","-",'14'!U23)</f>
        <v>#NAME?</v>
      </c>
      <c r="AE736" s="158" t="e">
        <f ca="1">IF(A736="","-",'14'!V23)</f>
        <v>#NAME?</v>
      </c>
      <c r="AF736" s="158" t="e">
        <f ca="1">IF(A736="","-",'14'!W23)</f>
        <v>#NAME?</v>
      </c>
      <c r="AG736" t="e">
        <f ca="1">IF(A736="","-",'14'!X23)</f>
        <v>#NAME?</v>
      </c>
      <c r="AH736" t="e">
        <f ca="1">IF(A736="","-",'14'!Y23)</f>
        <v>#NAME?</v>
      </c>
      <c r="AI736" t="e">
        <f ca="1">IF(A736="","-",'14'!Z23)</f>
        <v>#NAME?</v>
      </c>
      <c r="AJ736" t="e">
        <f ca="1">IF(A736="","-",'14'!AA23)</f>
        <v>#NAME?</v>
      </c>
      <c r="AK736" t="e">
        <f ca="1">IF(A736="","-",'14'!AB23)</f>
        <v>#NAME?</v>
      </c>
      <c r="AL736" t="e">
        <f ca="1">IF(A736="","-",'14'!AC23)</f>
        <v>#NAME?</v>
      </c>
      <c r="AM736" t="e">
        <f ca="1">IF(A736="","-",'14'!AD23)</f>
        <v>#NAME?</v>
      </c>
      <c r="AN736" t="e">
        <f ca="1">IF(A736="","-",'14'!AE23)</f>
        <v>#NAME?</v>
      </c>
      <c r="AO736" t="e">
        <f ca="1">IF(A736="","-",'14'!AF23)</f>
        <v>#NAME?</v>
      </c>
      <c r="AP736" t="e">
        <f ca="1">IF(A736="","-",'14'!AG23)</f>
        <v>#NAME?</v>
      </c>
      <c r="AQ736" t="e">
        <f ca="1">IF(A736="","-",'14'!AH23)</f>
        <v>#NAME?</v>
      </c>
      <c r="AR736" t="e">
        <f ca="1">IF(A736="","-",'14'!AI23)</f>
        <v>#NAME?</v>
      </c>
      <c r="AS736" t="e">
        <f ca="1">IF(A736="","-",'14'!AJ23)</f>
        <v>#NAME?</v>
      </c>
      <c r="AT736" t="e">
        <f ca="1">IF(A736="","-",'14'!AK23)</f>
        <v>#NAME?</v>
      </c>
      <c r="AU736" t="e">
        <f ca="1">IF(A736="","-",'14'!AL23)</f>
        <v>#NAME?</v>
      </c>
      <c r="AV736" t="e">
        <f ca="1">IF(A736="","-",'14'!AM23)</f>
        <v>#NAME?</v>
      </c>
      <c r="AW736" t="e">
        <f ca="1">IF(A736="","-",'14'!AN23)</f>
        <v>#NAME?</v>
      </c>
      <c r="AX736" t="e">
        <f ca="1">IF(A736="","-",'14'!AO23)</f>
        <v>#NAME?</v>
      </c>
      <c r="AY736" t="e">
        <f ca="1">IF(A736="","-",'14'!AP23)</f>
        <v>#NAME?</v>
      </c>
      <c r="AZ736" t="e">
        <f ca="1">IF(A736="","-",'14'!AQ23)</f>
        <v>#NAME?</v>
      </c>
      <c r="BA736" t="e">
        <f ca="1">IF(A736="","-",'14'!AR23)</f>
        <v>#NAME?</v>
      </c>
      <c r="BB736" t="e">
        <f ca="1">IF(A736="","-",'14'!AS23)</f>
        <v>#NAME?</v>
      </c>
      <c r="BC736" t="e">
        <f ca="1">IF(A736="","-",'14'!AT23)</f>
        <v>#NAME?</v>
      </c>
      <c r="BD736" t="e">
        <f ca="1">IF(A736="","-",'14'!AU23)</f>
        <v>#NAME?</v>
      </c>
      <c r="BE736" t="e">
        <f ca="1">IF(A736="","-",'14'!AV23)</f>
        <v>#NAME?</v>
      </c>
      <c r="BF736" t="e">
        <f ca="1">IF(A736="","-",'14'!AW23)</f>
        <v>#NAME?</v>
      </c>
      <c r="BH736">
        <v>733</v>
      </c>
      <c r="BI736" t="e">
        <f t="shared" ca="1" si="23"/>
        <v>#NAME?</v>
      </c>
    </row>
    <row r="737" spans="1:61">
      <c r="A737" t="e">
        <f ca="1">IF(INDIRECT("'"&amp;BI737&amp;"'!b"&amp;(MOD(ROW(),55)+2))=Лист1!$A$3, 'Общие сведения по школе'!$C$2,"")</f>
        <v>#NAME?</v>
      </c>
      <c r="B737" t="e">
        <f ca="1">IF(A737="","-",'Общие сведения по школе'!C740)</f>
        <v>#NAME?</v>
      </c>
      <c r="C737" s="170" t="e">
        <f ca="1">IF(A737="","-",'14'!B24)</f>
        <v>#NAME?</v>
      </c>
      <c r="D737" t="e">
        <f ca="1">IF(A737="","-",'14'!E$2)</f>
        <v>#NAME?</v>
      </c>
      <c r="E737" t="e">
        <f ca="1">IF(A737="","-",'14'!F$2)</f>
        <v>#NAME?</v>
      </c>
      <c r="F737" t="e">
        <f ca="1">IF(A737="","-",'14'!G$2)</f>
        <v>#NAME?</v>
      </c>
      <c r="G737" t="e">
        <f t="shared" ca="1" si="22"/>
        <v>#NAME?</v>
      </c>
      <c r="H737" s="170" t="e">
        <f ca="1">IF($A737="","-",'14'!I$2)</f>
        <v>#NAME?</v>
      </c>
      <c r="I737" s="170" t="e">
        <f ca="1">IF($A737="","-",'14'!J$2)</f>
        <v>#NAME?</v>
      </c>
      <c r="J737" s="170" t="e">
        <f ca="1">IF($A737="","-",'14'!K$2)</f>
        <v>#NAME?</v>
      </c>
      <c r="K737" s="170" t="e">
        <f ca="1">IF($A737="","-",'14'!L$2)</f>
        <v>#NAME?</v>
      </c>
      <c r="L737" t="e">
        <f ca="1">IF(A737="","-",'14'!C24)</f>
        <v>#NAME?</v>
      </c>
      <c r="M737" t="e">
        <f ca="1">IF(A737="","-",'14'!D24)</f>
        <v>#NAME?</v>
      </c>
      <c r="N737" t="e">
        <f ca="1">IF(A737="","-",'14'!E24)</f>
        <v>#NAME?</v>
      </c>
      <c r="O737" t="e">
        <f ca="1">IF(A737="","-",'14'!F24)</f>
        <v>#NAME?</v>
      </c>
      <c r="P737" t="e">
        <f ca="1">IF(A737="","-",'14'!G24)</f>
        <v>#NAME?</v>
      </c>
      <c r="Q737" t="e">
        <f ca="1">IF(A737="","-",'14'!H24)</f>
        <v>#NAME?</v>
      </c>
      <c r="R737" t="e">
        <f ca="1">IF(A737="","-",'14'!I24)</f>
        <v>#NAME?</v>
      </c>
      <c r="S737" t="e">
        <f ca="1">IF(A737="","-",'14'!J24)</f>
        <v>#NAME?</v>
      </c>
      <c r="T737" t="e">
        <f ca="1">IF(A737="","-",'14'!K24)</f>
        <v>#NAME?</v>
      </c>
      <c r="U737" t="e">
        <f ca="1">IF(A737="","-",'14'!L24)</f>
        <v>#NAME?</v>
      </c>
      <c r="V737" t="e">
        <f ca="1">IF(A737="","-",'14'!M24)</f>
        <v>#NAME?</v>
      </c>
      <c r="W737" t="e">
        <f ca="1">IF(A737="","-",'14'!N24)</f>
        <v>#NAME?</v>
      </c>
      <c r="X737" t="e">
        <f ca="1">IF(A737="","-",'14'!O24)</f>
        <v>#NAME?</v>
      </c>
      <c r="Y737" t="e">
        <f ca="1">IF(A737="","-",'14'!P24)</f>
        <v>#NAME?</v>
      </c>
      <c r="Z737" t="e">
        <f ca="1">IF(A737="","-",'14'!Q24)</f>
        <v>#NAME?</v>
      </c>
      <c r="AA737" t="e">
        <f ca="1">IF(A737="","-",'14'!R24)</f>
        <v>#NAME?</v>
      </c>
      <c r="AB737" t="e">
        <f ca="1">IF(A737="","-",'14'!S24)</f>
        <v>#NAME?</v>
      </c>
      <c r="AC737" t="e">
        <f ca="1">IF(A737="","-",'14'!T24)</f>
        <v>#NAME?</v>
      </c>
      <c r="AD737" s="158" t="e">
        <f ca="1">IF(A737="","-",'14'!U24)</f>
        <v>#NAME?</v>
      </c>
      <c r="AE737" s="158" t="e">
        <f ca="1">IF(A737="","-",'14'!V24)</f>
        <v>#NAME?</v>
      </c>
      <c r="AF737" s="158" t="e">
        <f ca="1">IF(A737="","-",'14'!W24)</f>
        <v>#NAME?</v>
      </c>
      <c r="AG737" t="e">
        <f ca="1">IF(A737="","-",'14'!X24)</f>
        <v>#NAME?</v>
      </c>
      <c r="AH737" t="e">
        <f ca="1">IF(A737="","-",'14'!Y24)</f>
        <v>#NAME?</v>
      </c>
      <c r="AI737" t="e">
        <f ca="1">IF(A737="","-",'14'!Z24)</f>
        <v>#NAME?</v>
      </c>
      <c r="AJ737" t="e">
        <f ca="1">IF(A737="","-",'14'!AA24)</f>
        <v>#NAME?</v>
      </c>
      <c r="AK737" t="e">
        <f ca="1">IF(A737="","-",'14'!AB24)</f>
        <v>#NAME?</v>
      </c>
      <c r="AL737" t="e">
        <f ca="1">IF(A737="","-",'14'!AC24)</f>
        <v>#NAME?</v>
      </c>
      <c r="AM737" t="e">
        <f ca="1">IF(A737="","-",'14'!AD24)</f>
        <v>#NAME?</v>
      </c>
      <c r="AN737" t="e">
        <f ca="1">IF(A737="","-",'14'!AE24)</f>
        <v>#NAME?</v>
      </c>
      <c r="AO737" t="e">
        <f ca="1">IF(A737="","-",'14'!AF24)</f>
        <v>#NAME?</v>
      </c>
      <c r="AP737" t="e">
        <f ca="1">IF(A737="","-",'14'!AG24)</f>
        <v>#NAME?</v>
      </c>
      <c r="AQ737" t="e">
        <f ca="1">IF(A737="","-",'14'!AH24)</f>
        <v>#NAME?</v>
      </c>
      <c r="AR737" t="e">
        <f ca="1">IF(A737="","-",'14'!AI24)</f>
        <v>#NAME?</v>
      </c>
      <c r="AS737" t="e">
        <f ca="1">IF(A737="","-",'14'!AJ24)</f>
        <v>#NAME?</v>
      </c>
      <c r="AT737" t="e">
        <f ca="1">IF(A737="","-",'14'!AK24)</f>
        <v>#NAME?</v>
      </c>
      <c r="AU737" t="e">
        <f ca="1">IF(A737="","-",'14'!AL24)</f>
        <v>#NAME?</v>
      </c>
      <c r="AV737" t="e">
        <f ca="1">IF(A737="","-",'14'!AM24)</f>
        <v>#NAME?</v>
      </c>
      <c r="AW737" t="e">
        <f ca="1">IF(A737="","-",'14'!AN24)</f>
        <v>#NAME?</v>
      </c>
      <c r="AX737" t="e">
        <f ca="1">IF(A737="","-",'14'!AO24)</f>
        <v>#NAME?</v>
      </c>
      <c r="AY737" t="e">
        <f ca="1">IF(A737="","-",'14'!AP24)</f>
        <v>#NAME?</v>
      </c>
      <c r="AZ737" t="e">
        <f ca="1">IF(A737="","-",'14'!AQ24)</f>
        <v>#NAME?</v>
      </c>
      <c r="BA737" t="e">
        <f ca="1">IF(A737="","-",'14'!AR24)</f>
        <v>#NAME?</v>
      </c>
      <c r="BB737" t="e">
        <f ca="1">IF(A737="","-",'14'!AS24)</f>
        <v>#NAME?</v>
      </c>
      <c r="BC737" t="e">
        <f ca="1">IF(A737="","-",'14'!AT24)</f>
        <v>#NAME?</v>
      </c>
      <c r="BD737" t="e">
        <f ca="1">IF(A737="","-",'14'!AU24)</f>
        <v>#NAME?</v>
      </c>
      <c r="BE737" t="e">
        <f ca="1">IF(A737="","-",'14'!AV24)</f>
        <v>#NAME?</v>
      </c>
      <c r="BF737" t="e">
        <f ca="1">IF(A737="","-",'14'!AW24)</f>
        <v>#NAME?</v>
      </c>
      <c r="BH737">
        <v>734</v>
      </c>
      <c r="BI737" t="e">
        <f t="shared" ca="1" si="23"/>
        <v>#NAME?</v>
      </c>
    </row>
    <row r="738" spans="1:61">
      <c r="A738" t="e">
        <f ca="1">IF(INDIRECT("'"&amp;BI738&amp;"'!b"&amp;(MOD(ROW(),55)+2))=Лист1!$A$3, 'Общие сведения по школе'!$C$2,"")</f>
        <v>#NAME?</v>
      </c>
      <c r="B738" t="e">
        <f ca="1">IF(A738="","-",'Общие сведения по школе'!C741)</f>
        <v>#NAME?</v>
      </c>
      <c r="C738" s="170" t="e">
        <f ca="1">IF(A738="","-",'14'!B25)</f>
        <v>#NAME?</v>
      </c>
      <c r="D738" t="e">
        <f ca="1">IF(A738="","-",'14'!E$2)</f>
        <v>#NAME?</v>
      </c>
      <c r="E738" t="e">
        <f ca="1">IF(A738="","-",'14'!F$2)</f>
        <v>#NAME?</v>
      </c>
      <c r="F738" t="e">
        <f ca="1">IF(A738="","-",'14'!G$2)</f>
        <v>#NAME?</v>
      </c>
      <c r="G738" t="e">
        <f t="shared" ca="1" si="22"/>
        <v>#NAME?</v>
      </c>
      <c r="H738" s="170" t="e">
        <f ca="1">IF($A738="","-",'14'!I$2)</f>
        <v>#NAME?</v>
      </c>
      <c r="I738" s="170" t="e">
        <f ca="1">IF($A738="","-",'14'!J$2)</f>
        <v>#NAME?</v>
      </c>
      <c r="J738" s="170" t="e">
        <f ca="1">IF($A738="","-",'14'!K$2)</f>
        <v>#NAME?</v>
      </c>
      <c r="K738" s="170" t="e">
        <f ca="1">IF($A738="","-",'14'!L$2)</f>
        <v>#NAME?</v>
      </c>
      <c r="L738" t="e">
        <f ca="1">IF(A738="","-",'14'!C25)</f>
        <v>#NAME?</v>
      </c>
      <c r="M738" t="e">
        <f ca="1">IF(A738="","-",'14'!D25)</f>
        <v>#NAME?</v>
      </c>
      <c r="N738" t="e">
        <f ca="1">IF(A738="","-",'14'!E25)</f>
        <v>#NAME?</v>
      </c>
      <c r="O738" t="e">
        <f ca="1">IF(A738="","-",'14'!F25)</f>
        <v>#NAME?</v>
      </c>
      <c r="P738" t="e">
        <f ca="1">IF(A738="","-",'14'!G25)</f>
        <v>#NAME?</v>
      </c>
      <c r="Q738" t="e">
        <f ca="1">IF(A738="","-",'14'!H25)</f>
        <v>#NAME?</v>
      </c>
      <c r="R738" t="e">
        <f ca="1">IF(A738="","-",'14'!I25)</f>
        <v>#NAME?</v>
      </c>
      <c r="S738" t="e">
        <f ca="1">IF(A738="","-",'14'!J25)</f>
        <v>#NAME?</v>
      </c>
      <c r="T738" t="e">
        <f ca="1">IF(A738="","-",'14'!K25)</f>
        <v>#NAME?</v>
      </c>
      <c r="U738" t="e">
        <f ca="1">IF(A738="","-",'14'!L25)</f>
        <v>#NAME?</v>
      </c>
      <c r="V738" t="e">
        <f ca="1">IF(A738="","-",'14'!M25)</f>
        <v>#NAME?</v>
      </c>
      <c r="W738" t="e">
        <f ca="1">IF(A738="","-",'14'!N25)</f>
        <v>#NAME?</v>
      </c>
      <c r="X738" t="e">
        <f ca="1">IF(A738="","-",'14'!O25)</f>
        <v>#NAME?</v>
      </c>
      <c r="Y738" t="e">
        <f ca="1">IF(A738="","-",'14'!P25)</f>
        <v>#NAME?</v>
      </c>
      <c r="Z738" t="e">
        <f ca="1">IF(A738="","-",'14'!Q25)</f>
        <v>#NAME?</v>
      </c>
      <c r="AA738" t="e">
        <f ca="1">IF(A738="","-",'14'!R25)</f>
        <v>#NAME?</v>
      </c>
      <c r="AB738" t="e">
        <f ca="1">IF(A738="","-",'14'!S25)</f>
        <v>#NAME?</v>
      </c>
      <c r="AC738" t="e">
        <f ca="1">IF(A738="","-",'14'!T25)</f>
        <v>#NAME?</v>
      </c>
      <c r="AD738" s="158" t="e">
        <f ca="1">IF(A738="","-",'14'!U25)</f>
        <v>#NAME?</v>
      </c>
      <c r="AE738" s="158" t="e">
        <f ca="1">IF(A738="","-",'14'!V25)</f>
        <v>#NAME?</v>
      </c>
      <c r="AF738" s="158" t="e">
        <f ca="1">IF(A738="","-",'14'!W25)</f>
        <v>#NAME?</v>
      </c>
      <c r="AG738" t="e">
        <f ca="1">IF(A738="","-",'14'!X25)</f>
        <v>#NAME?</v>
      </c>
      <c r="AH738" t="e">
        <f ca="1">IF(A738="","-",'14'!Y25)</f>
        <v>#NAME?</v>
      </c>
      <c r="AI738" t="e">
        <f ca="1">IF(A738="","-",'14'!Z25)</f>
        <v>#NAME?</v>
      </c>
      <c r="AJ738" t="e">
        <f ca="1">IF(A738="","-",'14'!AA25)</f>
        <v>#NAME?</v>
      </c>
      <c r="AK738" t="e">
        <f ca="1">IF(A738="","-",'14'!AB25)</f>
        <v>#NAME?</v>
      </c>
      <c r="AL738" t="e">
        <f ca="1">IF(A738="","-",'14'!AC25)</f>
        <v>#NAME?</v>
      </c>
      <c r="AM738" t="e">
        <f ca="1">IF(A738="","-",'14'!AD25)</f>
        <v>#NAME?</v>
      </c>
      <c r="AN738" t="e">
        <f ca="1">IF(A738="","-",'14'!AE25)</f>
        <v>#NAME?</v>
      </c>
      <c r="AO738" t="e">
        <f ca="1">IF(A738="","-",'14'!AF25)</f>
        <v>#NAME?</v>
      </c>
      <c r="AP738" t="e">
        <f ca="1">IF(A738="","-",'14'!AG25)</f>
        <v>#NAME?</v>
      </c>
      <c r="AQ738" t="e">
        <f ca="1">IF(A738="","-",'14'!AH25)</f>
        <v>#NAME?</v>
      </c>
      <c r="AR738" t="e">
        <f ca="1">IF(A738="","-",'14'!AI25)</f>
        <v>#NAME?</v>
      </c>
      <c r="AS738" t="e">
        <f ca="1">IF(A738="","-",'14'!AJ25)</f>
        <v>#NAME?</v>
      </c>
      <c r="AT738" t="e">
        <f ca="1">IF(A738="","-",'14'!AK25)</f>
        <v>#NAME?</v>
      </c>
      <c r="AU738" t="e">
        <f ca="1">IF(A738="","-",'14'!AL25)</f>
        <v>#NAME?</v>
      </c>
      <c r="AV738" t="e">
        <f ca="1">IF(A738="","-",'14'!AM25)</f>
        <v>#NAME?</v>
      </c>
      <c r="AW738" t="e">
        <f ca="1">IF(A738="","-",'14'!AN25)</f>
        <v>#NAME?</v>
      </c>
      <c r="AX738" t="e">
        <f ca="1">IF(A738="","-",'14'!AO25)</f>
        <v>#NAME?</v>
      </c>
      <c r="AY738" t="e">
        <f ca="1">IF(A738="","-",'14'!AP25)</f>
        <v>#NAME?</v>
      </c>
      <c r="AZ738" t="e">
        <f ca="1">IF(A738="","-",'14'!AQ25)</f>
        <v>#NAME?</v>
      </c>
      <c r="BA738" t="e">
        <f ca="1">IF(A738="","-",'14'!AR25)</f>
        <v>#NAME?</v>
      </c>
      <c r="BB738" t="e">
        <f ca="1">IF(A738="","-",'14'!AS25)</f>
        <v>#NAME?</v>
      </c>
      <c r="BC738" t="e">
        <f ca="1">IF(A738="","-",'14'!AT25)</f>
        <v>#NAME?</v>
      </c>
      <c r="BD738" t="e">
        <f ca="1">IF(A738="","-",'14'!AU25)</f>
        <v>#NAME?</v>
      </c>
      <c r="BE738" t="e">
        <f ca="1">IF(A738="","-",'14'!AV25)</f>
        <v>#NAME?</v>
      </c>
      <c r="BF738" t="e">
        <f ca="1">IF(A738="","-",'14'!AW25)</f>
        <v>#NAME?</v>
      </c>
      <c r="BH738">
        <v>735</v>
      </c>
      <c r="BI738" t="e">
        <f t="shared" ca="1" si="23"/>
        <v>#NAME?</v>
      </c>
    </row>
    <row r="739" spans="1:61">
      <c r="A739" t="e">
        <f ca="1">IF(INDIRECT("'"&amp;BI739&amp;"'!b"&amp;(MOD(ROW(),55)+2))=Лист1!$A$3, 'Общие сведения по школе'!$C$2,"")</f>
        <v>#NAME?</v>
      </c>
      <c r="B739" t="e">
        <f ca="1">IF(A739="","-",'Общие сведения по школе'!C742)</f>
        <v>#NAME?</v>
      </c>
      <c r="C739" s="170" t="e">
        <f ca="1">IF(A739="","-",'14'!B26)</f>
        <v>#NAME?</v>
      </c>
      <c r="D739" t="e">
        <f ca="1">IF(A739="","-",'14'!E$2)</f>
        <v>#NAME?</v>
      </c>
      <c r="E739" t="e">
        <f ca="1">IF(A739="","-",'14'!F$2)</f>
        <v>#NAME?</v>
      </c>
      <c r="F739" t="e">
        <f ca="1">IF(A739="","-",'14'!G$2)</f>
        <v>#NAME?</v>
      </c>
      <c r="G739" t="e">
        <f t="shared" ca="1" si="22"/>
        <v>#NAME?</v>
      </c>
      <c r="H739" s="170" t="e">
        <f ca="1">IF($A739="","-",'14'!I$2)</f>
        <v>#NAME?</v>
      </c>
      <c r="I739" s="170" t="e">
        <f ca="1">IF($A739="","-",'14'!J$2)</f>
        <v>#NAME?</v>
      </c>
      <c r="J739" s="170" t="e">
        <f ca="1">IF($A739="","-",'14'!K$2)</f>
        <v>#NAME?</v>
      </c>
      <c r="K739" s="170" t="e">
        <f ca="1">IF($A739="","-",'14'!L$2)</f>
        <v>#NAME?</v>
      </c>
      <c r="L739" t="e">
        <f ca="1">IF(A739="","-",'14'!C26)</f>
        <v>#NAME?</v>
      </c>
      <c r="M739" t="e">
        <f ca="1">IF(A739="","-",'14'!D26)</f>
        <v>#NAME?</v>
      </c>
      <c r="N739" t="e">
        <f ca="1">IF(A739="","-",'14'!E26)</f>
        <v>#NAME?</v>
      </c>
      <c r="O739" t="e">
        <f ca="1">IF(A739="","-",'14'!F26)</f>
        <v>#NAME?</v>
      </c>
      <c r="P739" t="e">
        <f ca="1">IF(A739="","-",'14'!G26)</f>
        <v>#NAME?</v>
      </c>
      <c r="Q739" t="e">
        <f ca="1">IF(A739="","-",'14'!H26)</f>
        <v>#NAME?</v>
      </c>
      <c r="R739" t="e">
        <f ca="1">IF(A739="","-",'14'!I26)</f>
        <v>#NAME?</v>
      </c>
      <c r="S739" t="e">
        <f ca="1">IF(A739="","-",'14'!J26)</f>
        <v>#NAME?</v>
      </c>
      <c r="T739" t="e">
        <f ca="1">IF(A739="","-",'14'!K26)</f>
        <v>#NAME?</v>
      </c>
      <c r="U739" t="e">
        <f ca="1">IF(A739="","-",'14'!L26)</f>
        <v>#NAME?</v>
      </c>
      <c r="V739" t="e">
        <f ca="1">IF(A739="","-",'14'!M26)</f>
        <v>#NAME?</v>
      </c>
      <c r="W739" t="e">
        <f ca="1">IF(A739="","-",'14'!N26)</f>
        <v>#NAME?</v>
      </c>
      <c r="X739" t="e">
        <f ca="1">IF(A739="","-",'14'!O26)</f>
        <v>#NAME?</v>
      </c>
      <c r="Y739" t="e">
        <f ca="1">IF(A739="","-",'14'!P26)</f>
        <v>#NAME?</v>
      </c>
      <c r="Z739" t="e">
        <f ca="1">IF(A739="","-",'14'!Q26)</f>
        <v>#NAME?</v>
      </c>
      <c r="AA739" t="e">
        <f ca="1">IF(A739="","-",'14'!R26)</f>
        <v>#NAME?</v>
      </c>
      <c r="AB739" t="e">
        <f ca="1">IF(A739="","-",'14'!S26)</f>
        <v>#NAME?</v>
      </c>
      <c r="AC739" t="e">
        <f ca="1">IF(A739="","-",'14'!T26)</f>
        <v>#NAME?</v>
      </c>
      <c r="AD739" s="158" t="e">
        <f ca="1">IF(A739="","-",'14'!U26)</f>
        <v>#NAME?</v>
      </c>
      <c r="AE739" s="158" t="e">
        <f ca="1">IF(A739="","-",'14'!V26)</f>
        <v>#NAME?</v>
      </c>
      <c r="AF739" s="158" t="e">
        <f ca="1">IF(A739="","-",'14'!W26)</f>
        <v>#NAME?</v>
      </c>
      <c r="AG739" t="e">
        <f ca="1">IF(A739="","-",'14'!X26)</f>
        <v>#NAME?</v>
      </c>
      <c r="AH739" t="e">
        <f ca="1">IF(A739="","-",'14'!Y26)</f>
        <v>#NAME?</v>
      </c>
      <c r="AI739" t="e">
        <f ca="1">IF(A739="","-",'14'!Z26)</f>
        <v>#NAME?</v>
      </c>
      <c r="AJ739" t="e">
        <f ca="1">IF(A739="","-",'14'!AA26)</f>
        <v>#NAME?</v>
      </c>
      <c r="AK739" t="e">
        <f ca="1">IF(A739="","-",'14'!AB26)</f>
        <v>#NAME?</v>
      </c>
      <c r="AL739" t="e">
        <f ca="1">IF(A739="","-",'14'!AC26)</f>
        <v>#NAME?</v>
      </c>
      <c r="AM739" t="e">
        <f ca="1">IF(A739="","-",'14'!AD26)</f>
        <v>#NAME?</v>
      </c>
      <c r="AN739" t="e">
        <f ca="1">IF(A739="","-",'14'!AE26)</f>
        <v>#NAME?</v>
      </c>
      <c r="AO739" t="e">
        <f ca="1">IF(A739="","-",'14'!AF26)</f>
        <v>#NAME?</v>
      </c>
      <c r="AP739" t="e">
        <f ca="1">IF(A739="","-",'14'!AG26)</f>
        <v>#NAME?</v>
      </c>
      <c r="AQ739" t="e">
        <f ca="1">IF(A739="","-",'14'!AH26)</f>
        <v>#NAME?</v>
      </c>
      <c r="AR739" t="e">
        <f ca="1">IF(A739="","-",'14'!AI26)</f>
        <v>#NAME?</v>
      </c>
      <c r="AS739" t="e">
        <f ca="1">IF(A739="","-",'14'!AJ26)</f>
        <v>#NAME?</v>
      </c>
      <c r="AT739" t="e">
        <f ca="1">IF(A739="","-",'14'!AK26)</f>
        <v>#NAME?</v>
      </c>
      <c r="AU739" t="e">
        <f ca="1">IF(A739="","-",'14'!AL26)</f>
        <v>#NAME?</v>
      </c>
      <c r="AV739" t="e">
        <f ca="1">IF(A739="","-",'14'!AM26)</f>
        <v>#NAME?</v>
      </c>
      <c r="AW739" t="e">
        <f ca="1">IF(A739="","-",'14'!AN26)</f>
        <v>#NAME?</v>
      </c>
      <c r="AX739" t="e">
        <f ca="1">IF(A739="","-",'14'!AO26)</f>
        <v>#NAME?</v>
      </c>
      <c r="AY739" t="e">
        <f ca="1">IF(A739="","-",'14'!AP26)</f>
        <v>#NAME?</v>
      </c>
      <c r="AZ739" t="e">
        <f ca="1">IF(A739="","-",'14'!AQ26)</f>
        <v>#NAME?</v>
      </c>
      <c r="BA739" t="e">
        <f ca="1">IF(A739="","-",'14'!AR26)</f>
        <v>#NAME?</v>
      </c>
      <c r="BB739" t="e">
        <f ca="1">IF(A739="","-",'14'!AS26)</f>
        <v>#NAME?</v>
      </c>
      <c r="BC739" t="e">
        <f ca="1">IF(A739="","-",'14'!AT26)</f>
        <v>#NAME?</v>
      </c>
      <c r="BD739" t="e">
        <f ca="1">IF(A739="","-",'14'!AU26)</f>
        <v>#NAME?</v>
      </c>
      <c r="BE739" t="e">
        <f ca="1">IF(A739="","-",'14'!AV26)</f>
        <v>#NAME?</v>
      </c>
      <c r="BF739" t="e">
        <f ca="1">IF(A739="","-",'14'!AW26)</f>
        <v>#NAME?</v>
      </c>
      <c r="BH739">
        <v>736</v>
      </c>
      <c r="BI739" t="e">
        <f t="shared" ca="1" si="23"/>
        <v>#NAME?</v>
      </c>
    </row>
    <row r="740" spans="1:61">
      <c r="A740" t="e">
        <f ca="1">IF(INDIRECT("'"&amp;BI740&amp;"'!b"&amp;(MOD(ROW(),55)+2))=Лист1!$A$3, 'Общие сведения по школе'!$C$2,"")</f>
        <v>#NAME?</v>
      </c>
      <c r="B740" t="e">
        <f ca="1">IF(A740="","-",'Общие сведения по школе'!C743)</f>
        <v>#NAME?</v>
      </c>
      <c r="C740" s="170" t="e">
        <f ca="1">IF(A740="","-",'14'!B27)</f>
        <v>#NAME?</v>
      </c>
      <c r="D740" t="e">
        <f ca="1">IF(A740="","-",'14'!E$2)</f>
        <v>#NAME?</v>
      </c>
      <c r="E740" t="e">
        <f ca="1">IF(A740="","-",'14'!F$2)</f>
        <v>#NAME?</v>
      </c>
      <c r="F740" t="e">
        <f ca="1">IF(A740="","-",'14'!G$2)</f>
        <v>#NAME?</v>
      </c>
      <c r="G740" t="e">
        <f t="shared" ca="1" si="22"/>
        <v>#NAME?</v>
      </c>
      <c r="H740" s="170" t="e">
        <f ca="1">IF($A740="","-",'14'!I$2)</f>
        <v>#NAME?</v>
      </c>
      <c r="I740" s="170" t="e">
        <f ca="1">IF($A740="","-",'14'!J$2)</f>
        <v>#NAME?</v>
      </c>
      <c r="J740" s="170" t="e">
        <f ca="1">IF($A740="","-",'14'!K$2)</f>
        <v>#NAME?</v>
      </c>
      <c r="K740" s="170" t="e">
        <f ca="1">IF($A740="","-",'14'!L$2)</f>
        <v>#NAME?</v>
      </c>
      <c r="L740" t="e">
        <f ca="1">IF(A740="","-",'14'!C27)</f>
        <v>#NAME?</v>
      </c>
      <c r="M740" t="e">
        <f ca="1">IF(A740="","-",'14'!D27)</f>
        <v>#NAME?</v>
      </c>
      <c r="N740" t="e">
        <f ca="1">IF(A740="","-",'14'!E27)</f>
        <v>#NAME?</v>
      </c>
      <c r="O740" t="e">
        <f ca="1">IF(A740="","-",'14'!F27)</f>
        <v>#NAME?</v>
      </c>
      <c r="P740" t="e">
        <f ca="1">IF(A740="","-",'14'!G27)</f>
        <v>#NAME?</v>
      </c>
      <c r="Q740" t="e">
        <f ca="1">IF(A740="","-",'14'!H27)</f>
        <v>#NAME?</v>
      </c>
      <c r="R740" t="e">
        <f ca="1">IF(A740="","-",'14'!I27)</f>
        <v>#NAME?</v>
      </c>
      <c r="S740" t="e">
        <f ca="1">IF(A740="","-",'14'!J27)</f>
        <v>#NAME?</v>
      </c>
      <c r="T740" t="e">
        <f ca="1">IF(A740="","-",'14'!K27)</f>
        <v>#NAME?</v>
      </c>
      <c r="U740" t="e">
        <f ca="1">IF(A740="","-",'14'!L27)</f>
        <v>#NAME?</v>
      </c>
      <c r="V740" t="e">
        <f ca="1">IF(A740="","-",'14'!M27)</f>
        <v>#NAME?</v>
      </c>
      <c r="W740" t="e">
        <f ca="1">IF(A740="","-",'14'!N27)</f>
        <v>#NAME?</v>
      </c>
      <c r="X740" t="e">
        <f ca="1">IF(A740="","-",'14'!O27)</f>
        <v>#NAME?</v>
      </c>
      <c r="Y740" t="e">
        <f ca="1">IF(A740="","-",'14'!P27)</f>
        <v>#NAME?</v>
      </c>
      <c r="Z740" t="e">
        <f ca="1">IF(A740="","-",'14'!Q27)</f>
        <v>#NAME?</v>
      </c>
      <c r="AA740" t="e">
        <f ca="1">IF(A740="","-",'14'!R27)</f>
        <v>#NAME?</v>
      </c>
      <c r="AB740" t="e">
        <f ca="1">IF(A740="","-",'14'!S27)</f>
        <v>#NAME?</v>
      </c>
      <c r="AC740" t="e">
        <f ca="1">IF(A740="","-",'14'!T27)</f>
        <v>#NAME?</v>
      </c>
      <c r="AD740" s="158" t="e">
        <f ca="1">IF(A740="","-",'14'!U27)</f>
        <v>#NAME?</v>
      </c>
      <c r="AE740" s="158" t="e">
        <f ca="1">IF(A740="","-",'14'!V27)</f>
        <v>#NAME?</v>
      </c>
      <c r="AF740" s="158" t="e">
        <f ca="1">IF(A740="","-",'14'!W27)</f>
        <v>#NAME?</v>
      </c>
      <c r="AG740" t="e">
        <f ca="1">IF(A740="","-",'14'!X27)</f>
        <v>#NAME?</v>
      </c>
      <c r="AH740" t="e">
        <f ca="1">IF(A740="","-",'14'!Y27)</f>
        <v>#NAME?</v>
      </c>
      <c r="AI740" t="e">
        <f ca="1">IF(A740="","-",'14'!Z27)</f>
        <v>#NAME?</v>
      </c>
      <c r="AJ740" t="e">
        <f ca="1">IF(A740="","-",'14'!AA27)</f>
        <v>#NAME?</v>
      </c>
      <c r="AK740" t="e">
        <f ca="1">IF(A740="","-",'14'!AB27)</f>
        <v>#NAME?</v>
      </c>
      <c r="AL740" t="e">
        <f ca="1">IF(A740="","-",'14'!AC27)</f>
        <v>#NAME?</v>
      </c>
      <c r="AM740" t="e">
        <f ca="1">IF(A740="","-",'14'!AD27)</f>
        <v>#NAME?</v>
      </c>
      <c r="AN740" t="e">
        <f ca="1">IF(A740="","-",'14'!AE27)</f>
        <v>#NAME?</v>
      </c>
      <c r="AO740" t="e">
        <f ca="1">IF(A740="","-",'14'!AF27)</f>
        <v>#NAME?</v>
      </c>
      <c r="AP740" t="e">
        <f ca="1">IF(A740="","-",'14'!AG27)</f>
        <v>#NAME?</v>
      </c>
      <c r="AQ740" t="e">
        <f ca="1">IF(A740="","-",'14'!AH27)</f>
        <v>#NAME?</v>
      </c>
      <c r="AR740" t="e">
        <f ca="1">IF(A740="","-",'14'!AI27)</f>
        <v>#NAME?</v>
      </c>
      <c r="AS740" t="e">
        <f ca="1">IF(A740="","-",'14'!AJ27)</f>
        <v>#NAME?</v>
      </c>
      <c r="AT740" t="e">
        <f ca="1">IF(A740="","-",'14'!AK27)</f>
        <v>#NAME?</v>
      </c>
      <c r="AU740" t="e">
        <f ca="1">IF(A740="","-",'14'!AL27)</f>
        <v>#NAME?</v>
      </c>
      <c r="AV740" t="e">
        <f ca="1">IF(A740="","-",'14'!AM27)</f>
        <v>#NAME?</v>
      </c>
      <c r="AW740" t="e">
        <f ca="1">IF(A740="","-",'14'!AN27)</f>
        <v>#NAME?</v>
      </c>
      <c r="AX740" t="e">
        <f ca="1">IF(A740="","-",'14'!AO27)</f>
        <v>#NAME?</v>
      </c>
      <c r="AY740" t="e">
        <f ca="1">IF(A740="","-",'14'!AP27)</f>
        <v>#NAME?</v>
      </c>
      <c r="AZ740" t="e">
        <f ca="1">IF(A740="","-",'14'!AQ27)</f>
        <v>#NAME?</v>
      </c>
      <c r="BA740" t="e">
        <f ca="1">IF(A740="","-",'14'!AR27)</f>
        <v>#NAME?</v>
      </c>
      <c r="BB740" t="e">
        <f ca="1">IF(A740="","-",'14'!AS27)</f>
        <v>#NAME?</v>
      </c>
      <c r="BC740" t="e">
        <f ca="1">IF(A740="","-",'14'!AT27)</f>
        <v>#NAME?</v>
      </c>
      <c r="BD740" t="e">
        <f ca="1">IF(A740="","-",'14'!AU27)</f>
        <v>#NAME?</v>
      </c>
      <c r="BE740" t="e">
        <f ca="1">IF(A740="","-",'14'!AV27)</f>
        <v>#NAME?</v>
      </c>
      <c r="BF740" t="e">
        <f ca="1">IF(A740="","-",'14'!AW27)</f>
        <v>#NAME?</v>
      </c>
      <c r="BH740">
        <v>737</v>
      </c>
      <c r="BI740" t="e">
        <f t="shared" ca="1" si="23"/>
        <v>#NAME?</v>
      </c>
    </row>
    <row r="741" spans="1:61">
      <c r="A741" t="e">
        <f ca="1">IF(INDIRECT("'"&amp;BI741&amp;"'!b"&amp;(MOD(ROW(),55)+2))=Лист1!$A$3, 'Общие сведения по школе'!$C$2,"")</f>
        <v>#NAME?</v>
      </c>
      <c r="B741" t="e">
        <f ca="1">IF(A741="","-",'Общие сведения по школе'!C744)</f>
        <v>#NAME?</v>
      </c>
      <c r="C741" s="170" t="e">
        <f ca="1">IF(A741="","-",'14'!B28)</f>
        <v>#NAME?</v>
      </c>
      <c r="D741" t="e">
        <f ca="1">IF(A741="","-",'14'!E$2)</f>
        <v>#NAME?</v>
      </c>
      <c r="E741" t="e">
        <f ca="1">IF(A741="","-",'14'!F$2)</f>
        <v>#NAME?</v>
      </c>
      <c r="F741" t="e">
        <f ca="1">IF(A741="","-",'14'!G$2)</f>
        <v>#NAME?</v>
      </c>
      <c r="G741" t="e">
        <f t="shared" ca="1" si="22"/>
        <v>#NAME?</v>
      </c>
      <c r="H741" s="170" t="e">
        <f ca="1">IF($A741="","-",'14'!I$2)</f>
        <v>#NAME?</v>
      </c>
      <c r="I741" s="170" t="e">
        <f ca="1">IF($A741="","-",'14'!J$2)</f>
        <v>#NAME?</v>
      </c>
      <c r="J741" s="170" t="e">
        <f ca="1">IF($A741="","-",'14'!K$2)</f>
        <v>#NAME?</v>
      </c>
      <c r="K741" s="170" t="e">
        <f ca="1">IF($A741="","-",'14'!L$2)</f>
        <v>#NAME?</v>
      </c>
      <c r="L741" t="e">
        <f ca="1">IF(A741="","-",'14'!C28)</f>
        <v>#NAME?</v>
      </c>
      <c r="M741" t="e">
        <f ca="1">IF(A741="","-",'14'!D28)</f>
        <v>#NAME?</v>
      </c>
      <c r="N741" t="e">
        <f ca="1">IF(A741="","-",'14'!E28)</f>
        <v>#NAME?</v>
      </c>
      <c r="O741" t="e">
        <f ca="1">IF(A741="","-",'14'!F28)</f>
        <v>#NAME?</v>
      </c>
      <c r="P741" t="e">
        <f ca="1">IF(A741="","-",'14'!G28)</f>
        <v>#NAME?</v>
      </c>
      <c r="Q741" t="e">
        <f ca="1">IF(A741="","-",'14'!H28)</f>
        <v>#NAME?</v>
      </c>
      <c r="R741" t="e">
        <f ca="1">IF(A741="","-",'14'!I28)</f>
        <v>#NAME?</v>
      </c>
      <c r="S741" t="e">
        <f ca="1">IF(A741="","-",'14'!J28)</f>
        <v>#NAME?</v>
      </c>
      <c r="T741" t="e">
        <f ca="1">IF(A741="","-",'14'!K28)</f>
        <v>#NAME?</v>
      </c>
      <c r="U741" t="e">
        <f ca="1">IF(A741="","-",'14'!L28)</f>
        <v>#NAME?</v>
      </c>
      <c r="V741" t="e">
        <f ca="1">IF(A741="","-",'14'!M28)</f>
        <v>#NAME?</v>
      </c>
      <c r="W741" t="e">
        <f ca="1">IF(A741="","-",'14'!N28)</f>
        <v>#NAME?</v>
      </c>
      <c r="X741" t="e">
        <f ca="1">IF(A741="","-",'14'!O28)</f>
        <v>#NAME?</v>
      </c>
      <c r="Y741" t="e">
        <f ca="1">IF(A741="","-",'14'!P28)</f>
        <v>#NAME?</v>
      </c>
      <c r="Z741" t="e">
        <f ca="1">IF(A741="","-",'14'!Q28)</f>
        <v>#NAME?</v>
      </c>
      <c r="AA741" t="e">
        <f ca="1">IF(A741="","-",'14'!R28)</f>
        <v>#NAME?</v>
      </c>
      <c r="AB741" t="e">
        <f ca="1">IF(A741="","-",'14'!S28)</f>
        <v>#NAME?</v>
      </c>
      <c r="AC741" t="e">
        <f ca="1">IF(A741="","-",'14'!T28)</f>
        <v>#NAME?</v>
      </c>
      <c r="AD741" s="158" t="e">
        <f ca="1">IF(A741="","-",'14'!U28)</f>
        <v>#NAME?</v>
      </c>
      <c r="AE741" s="158" t="e">
        <f ca="1">IF(A741="","-",'14'!V28)</f>
        <v>#NAME?</v>
      </c>
      <c r="AF741" s="158" t="e">
        <f ca="1">IF(A741="","-",'14'!W28)</f>
        <v>#NAME?</v>
      </c>
      <c r="AG741" t="e">
        <f ca="1">IF(A741="","-",'14'!X28)</f>
        <v>#NAME?</v>
      </c>
      <c r="AH741" t="e">
        <f ca="1">IF(A741="","-",'14'!Y28)</f>
        <v>#NAME?</v>
      </c>
      <c r="AI741" t="e">
        <f ca="1">IF(A741="","-",'14'!Z28)</f>
        <v>#NAME?</v>
      </c>
      <c r="AJ741" t="e">
        <f ca="1">IF(A741="","-",'14'!AA28)</f>
        <v>#NAME?</v>
      </c>
      <c r="AK741" t="e">
        <f ca="1">IF(A741="","-",'14'!AB28)</f>
        <v>#NAME?</v>
      </c>
      <c r="AL741" t="e">
        <f ca="1">IF(A741="","-",'14'!AC28)</f>
        <v>#NAME?</v>
      </c>
      <c r="AM741" t="e">
        <f ca="1">IF(A741="","-",'14'!AD28)</f>
        <v>#NAME?</v>
      </c>
      <c r="AN741" t="e">
        <f ca="1">IF(A741="","-",'14'!AE28)</f>
        <v>#NAME?</v>
      </c>
      <c r="AO741" t="e">
        <f ca="1">IF(A741="","-",'14'!AF28)</f>
        <v>#NAME?</v>
      </c>
      <c r="AP741" t="e">
        <f ca="1">IF(A741="","-",'14'!AG28)</f>
        <v>#NAME?</v>
      </c>
      <c r="AQ741" t="e">
        <f ca="1">IF(A741="","-",'14'!AH28)</f>
        <v>#NAME?</v>
      </c>
      <c r="AR741" t="e">
        <f ca="1">IF(A741="","-",'14'!AI28)</f>
        <v>#NAME?</v>
      </c>
      <c r="AS741" t="e">
        <f ca="1">IF(A741="","-",'14'!AJ28)</f>
        <v>#NAME?</v>
      </c>
      <c r="AT741" t="e">
        <f ca="1">IF(A741="","-",'14'!AK28)</f>
        <v>#NAME?</v>
      </c>
      <c r="AU741" t="e">
        <f ca="1">IF(A741="","-",'14'!AL28)</f>
        <v>#NAME?</v>
      </c>
      <c r="AV741" t="e">
        <f ca="1">IF(A741="","-",'14'!AM28)</f>
        <v>#NAME?</v>
      </c>
      <c r="AW741" t="e">
        <f ca="1">IF(A741="","-",'14'!AN28)</f>
        <v>#NAME?</v>
      </c>
      <c r="AX741" t="e">
        <f ca="1">IF(A741="","-",'14'!AO28)</f>
        <v>#NAME?</v>
      </c>
      <c r="AY741" t="e">
        <f ca="1">IF(A741="","-",'14'!AP28)</f>
        <v>#NAME?</v>
      </c>
      <c r="AZ741" t="e">
        <f ca="1">IF(A741="","-",'14'!AQ28)</f>
        <v>#NAME?</v>
      </c>
      <c r="BA741" t="e">
        <f ca="1">IF(A741="","-",'14'!AR28)</f>
        <v>#NAME?</v>
      </c>
      <c r="BB741" t="e">
        <f ca="1">IF(A741="","-",'14'!AS28)</f>
        <v>#NAME?</v>
      </c>
      <c r="BC741" t="e">
        <f ca="1">IF(A741="","-",'14'!AT28)</f>
        <v>#NAME?</v>
      </c>
      <c r="BD741" t="e">
        <f ca="1">IF(A741="","-",'14'!AU28)</f>
        <v>#NAME?</v>
      </c>
      <c r="BE741" t="e">
        <f ca="1">IF(A741="","-",'14'!AV28)</f>
        <v>#NAME?</v>
      </c>
      <c r="BF741" t="e">
        <f ca="1">IF(A741="","-",'14'!AW28)</f>
        <v>#NAME?</v>
      </c>
      <c r="BH741">
        <v>738</v>
      </c>
      <c r="BI741" t="e">
        <f t="shared" ca="1" si="23"/>
        <v>#NAME?</v>
      </c>
    </row>
    <row r="742" spans="1:61">
      <c r="A742" t="e">
        <f ca="1">IF(INDIRECT("'"&amp;BI742&amp;"'!b"&amp;(MOD(ROW(),55)+2))=Лист1!$A$3, 'Общие сведения по школе'!$C$2,"")</f>
        <v>#NAME?</v>
      </c>
      <c r="B742" t="e">
        <f ca="1">IF(A742="","-",'Общие сведения по школе'!C745)</f>
        <v>#NAME?</v>
      </c>
      <c r="C742" s="170" t="e">
        <f ca="1">IF(A742="","-",'14'!B29)</f>
        <v>#NAME?</v>
      </c>
      <c r="D742" t="e">
        <f ca="1">IF(A742="","-",'14'!E$2)</f>
        <v>#NAME?</v>
      </c>
      <c r="E742" t="e">
        <f ca="1">IF(A742="","-",'14'!F$2)</f>
        <v>#NAME?</v>
      </c>
      <c r="F742" t="e">
        <f ca="1">IF(A742="","-",'14'!G$2)</f>
        <v>#NAME?</v>
      </c>
      <c r="G742" t="e">
        <f t="shared" ca="1" si="22"/>
        <v>#NAME?</v>
      </c>
      <c r="H742" s="170" t="e">
        <f ca="1">IF($A742="","-",'14'!I$2)</f>
        <v>#NAME?</v>
      </c>
      <c r="I742" s="170" t="e">
        <f ca="1">IF($A742="","-",'14'!J$2)</f>
        <v>#NAME?</v>
      </c>
      <c r="J742" s="170" t="e">
        <f ca="1">IF($A742="","-",'14'!K$2)</f>
        <v>#NAME?</v>
      </c>
      <c r="K742" s="170" t="e">
        <f ca="1">IF($A742="","-",'14'!L$2)</f>
        <v>#NAME?</v>
      </c>
      <c r="L742" t="e">
        <f ca="1">IF(A742="","-",'14'!C29)</f>
        <v>#NAME?</v>
      </c>
      <c r="M742" t="e">
        <f ca="1">IF(A742="","-",'14'!D29)</f>
        <v>#NAME?</v>
      </c>
      <c r="N742" t="e">
        <f ca="1">IF(A742="","-",'14'!E29)</f>
        <v>#NAME?</v>
      </c>
      <c r="O742" t="e">
        <f ca="1">IF(A742="","-",'14'!F29)</f>
        <v>#NAME?</v>
      </c>
      <c r="P742" t="e">
        <f ca="1">IF(A742="","-",'14'!G29)</f>
        <v>#NAME?</v>
      </c>
      <c r="Q742" t="e">
        <f ca="1">IF(A742="","-",'14'!H29)</f>
        <v>#NAME?</v>
      </c>
      <c r="R742" t="e">
        <f ca="1">IF(A742="","-",'14'!I29)</f>
        <v>#NAME?</v>
      </c>
      <c r="S742" t="e">
        <f ca="1">IF(A742="","-",'14'!J29)</f>
        <v>#NAME?</v>
      </c>
      <c r="T742" t="e">
        <f ca="1">IF(A742="","-",'14'!K29)</f>
        <v>#NAME?</v>
      </c>
      <c r="U742" t="e">
        <f ca="1">IF(A742="","-",'14'!L29)</f>
        <v>#NAME?</v>
      </c>
      <c r="V742" t="e">
        <f ca="1">IF(A742="","-",'14'!M29)</f>
        <v>#NAME?</v>
      </c>
      <c r="W742" t="e">
        <f ca="1">IF(A742="","-",'14'!N29)</f>
        <v>#NAME?</v>
      </c>
      <c r="X742" t="e">
        <f ca="1">IF(A742="","-",'14'!O29)</f>
        <v>#NAME?</v>
      </c>
      <c r="Y742" t="e">
        <f ca="1">IF(A742="","-",'14'!P29)</f>
        <v>#NAME?</v>
      </c>
      <c r="Z742" t="e">
        <f ca="1">IF(A742="","-",'14'!Q29)</f>
        <v>#NAME?</v>
      </c>
      <c r="AA742" t="e">
        <f ca="1">IF(A742="","-",'14'!R29)</f>
        <v>#NAME?</v>
      </c>
      <c r="AB742" t="e">
        <f ca="1">IF(A742="","-",'14'!S29)</f>
        <v>#NAME?</v>
      </c>
      <c r="AC742" t="e">
        <f ca="1">IF(A742="","-",'14'!T29)</f>
        <v>#NAME?</v>
      </c>
      <c r="AD742" s="158" t="e">
        <f ca="1">IF(A742="","-",'14'!U29)</f>
        <v>#NAME?</v>
      </c>
      <c r="AE742" s="158" t="e">
        <f ca="1">IF(A742="","-",'14'!V29)</f>
        <v>#NAME?</v>
      </c>
      <c r="AF742" s="158" t="e">
        <f ca="1">IF(A742="","-",'14'!W29)</f>
        <v>#NAME?</v>
      </c>
      <c r="AG742" t="e">
        <f ca="1">IF(A742="","-",'14'!X29)</f>
        <v>#NAME?</v>
      </c>
      <c r="AH742" t="e">
        <f ca="1">IF(A742="","-",'14'!Y29)</f>
        <v>#NAME?</v>
      </c>
      <c r="AI742" t="e">
        <f ca="1">IF(A742="","-",'14'!Z29)</f>
        <v>#NAME?</v>
      </c>
      <c r="AJ742" t="e">
        <f ca="1">IF(A742="","-",'14'!AA29)</f>
        <v>#NAME?</v>
      </c>
      <c r="AK742" t="e">
        <f ca="1">IF(A742="","-",'14'!AB29)</f>
        <v>#NAME?</v>
      </c>
      <c r="AL742" t="e">
        <f ca="1">IF(A742="","-",'14'!AC29)</f>
        <v>#NAME?</v>
      </c>
      <c r="AM742" t="e">
        <f ca="1">IF(A742="","-",'14'!AD29)</f>
        <v>#NAME?</v>
      </c>
      <c r="AN742" t="e">
        <f ca="1">IF(A742="","-",'14'!AE29)</f>
        <v>#NAME?</v>
      </c>
      <c r="AO742" t="e">
        <f ca="1">IF(A742="","-",'14'!AF29)</f>
        <v>#NAME?</v>
      </c>
      <c r="AP742" t="e">
        <f ca="1">IF(A742="","-",'14'!AG29)</f>
        <v>#NAME?</v>
      </c>
      <c r="AQ742" t="e">
        <f ca="1">IF(A742="","-",'14'!AH29)</f>
        <v>#NAME?</v>
      </c>
      <c r="AR742" t="e">
        <f ca="1">IF(A742="","-",'14'!AI29)</f>
        <v>#NAME?</v>
      </c>
      <c r="AS742" t="e">
        <f ca="1">IF(A742="","-",'14'!AJ29)</f>
        <v>#NAME?</v>
      </c>
      <c r="AT742" t="e">
        <f ca="1">IF(A742="","-",'14'!AK29)</f>
        <v>#NAME?</v>
      </c>
      <c r="AU742" t="e">
        <f ca="1">IF(A742="","-",'14'!AL29)</f>
        <v>#NAME?</v>
      </c>
      <c r="AV742" t="e">
        <f ca="1">IF(A742="","-",'14'!AM29)</f>
        <v>#NAME?</v>
      </c>
      <c r="AW742" t="e">
        <f ca="1">IF(A742="","-",'14'!AN29)</f>
        <v>#NAME?</v>
      </c>
      <c r="AX742" t="e">
        <f ca="1">IF(A742="","-",'14'!AO29)</f>
        <v>#NAME?</v>
      </c>
      <c r="AY742" t="e">
        <f ca="1">IF(A742="","-",'14'!AP29)</f>
        <v>#NAME?</v>
      </c>
      <c r="AZ742" t="e">
        <f ca="1">IF(A742="","-",'14'!AQ29)</f>
        <v>#NAME?</v>
      </c>
      <c r="BA742" t="e">
        <f ca="1">IF(A742="","-",'14'!AR29)</f>
        <v>#NAME?</v>
      </c>
      <c r="BB742" t="e">
        <f ca="1">IF(A742="","-",'14'!AS29)</f>
        <v>#NAME?</v>
      </c>
      <c r="BC742" t="e">
        <f ca="1">IF(A742="","-",'14'!AT29)</f>
        <v>#NAME?</v>
      </c>
      <c r="BD742" t="e">
        <f ca="1">IF(A742="","-",'14'!AU29)</f>
        <v>#NAME?</v>
      </c>
      <c r="BE742" t="e">
        <f ca="1">IF(A742="","-",'14'!AV29)</f>
        <v>#NAME?</v>
      </c>
      <c r="BF742" t="e">
        <f ca="1">IF(A742="","-",'14'!AW29)</f>
        <v>#NAME?</v>
      </c>
      <c r="BH742">
        <v>739</v>
      </c>
      <c r="BI742" t="e">
        <f t="shared" ca="1" si="23"/>
        <v>#NAME?</v>
      </c>
    </row>
    <row r="743" spans="1:61">
      <c r="A743" t="e">
        <f ca="1">IF(INDIRECT("'"&amp;BI743&amp;"'!b"&amp;(MOD(ROW(),55)+2))=Лист1!$A$3, 'Общие сведения по школе'!$C$2,"")</f>
        <v>#NAME?</v>
      </c>
      <c r="B743" t="e">
        <f ca="1">IF(A743="","-",'Общие сведения по школе'!C746)</f>
        <v>#NAME?</v>
      </c>
      <c r="C743" s="170" t="e">
        <f ca="1">IF(A743="","-",'14'!B30)</f>
        <v>#NAME?</v>
      </c>
      <c r="D743" t="e">
        <f ca="1">IF(A743="","-",'14'!E$2)</f>
        <v>#NAME?</v>
      </c>
      <c r="E743" t="e">
        <f ca="1">IF(A743="","-",'14'!F$2)</f>
        <v>#NAME?</v>
      </c>
      <c r="F743" t="e">
        <f ca="1">IF(A743="","-",'14'!G$2)</f>
        <v>#NAME?</v>
      </c>
      <c r="G743" t="e">
        <f t="shared" ca="1" si="22"/>
        <v>#NAME?</v>
      </c>
      <c r="H743" s="170" t="e">
        <f ca="1">IF($A743="","-",'14'!I$2)</f>
        <v>#NAME?</v>
      </c>
      <c r="I743" s="170" t="e">
        <f ca="1">IF($A743="","-",'14'!J$2)</f>
        <v>#NAME?</v>
      </c>
      <c r="J743" s="170" t="e">
        <f ca="1">IF($A743="","-",'14'!K$2)</f>
        <v>#NAME?</v>
      </c>
      <c r="K743" s="170" t="e">
        <f ca="1">IF($A743="","-",'14'!L$2)</f>
        <v>#NAME?</v>
      </c>
      <c r="L743" t="e">
        <f ca="1">IF(A743="","-",'14'!C30)</f>
        <v>#NAME?</v>
      </c>
      <c r="M743" t="e">
        <f ca="1">IF(A743="","-",'14'!D30)</f>
        <v>#NAME?</v>
      </c>
      <c r="N743" t="e">
        <f ca="1">IF(A743="","-",'14'!E30)</f>
        <v>#NAME?</v>
      </c>
      <c r="O743" t="e">
        <f ca="1">IF(A743="","-",'14'!F30)</f>
        <v>#NAME?</v>
      </c>
      <c r="P743" t="e">
        <f ca="1">IF(A743="","-",'14'!G30)</f>
        <v>#NAME?</v>
      </c>
      <c r="Q743" t="e">
        <f ca="1">IF(A743="","-",'14'!H30)</f>
        <v>#NAME?</v>
      </c>
      <c r="R743" t="e">
        <f ca="1">IF(A743="","-",'14'!I30)</f>
        <v>#NAME?</v>
      </c>
      <c r="S743" t="e">
        <f ca="1">IF(A743="","-",'14'!J30)</f>
        <v>#NAME?</v>
      </c>
      <c r="T743" t="e">
        <f ca="1">IF(A743="","-",'14'!K30)</f>
        <v>#NAME?</v>
      </c>
      <c r="U743" t="e">
        <f ca="1">IF(A743="","-",'14'!L30)</f>
        <v>#NAME?</v>
      </c>
      <c r="V743" t="e">
        <f ca="1">IF(A743="","-",'14'!M30)</f>
        <v>#NAME?</v>
      </c>
      <c r="W743" t="e">
        <f ca="1">IF(A743="","-",'14'!N30)</f>
        <v>#NAME?</v>
      </c>
      <c r="X743" t="e">
        <f ca="1">IF(A743="","-",'14'!O30)</f>
        <v>#NAME?</v>
      </c>
      <c r="Y743" t="e">
        <f ca="1">IF(A743="","-",'14'!P30)</f>
        <v>#NAME?</v>
      </c>
      <c r="Z743" t="e">
        <f ca="1">IF(A743="","-",'14'!Q30)</f>
        <v>#NAME?</v>
      </c>
      <c r="AA743" t="e">
        <f ca="1">IF(A743="","-",'14'!R30)</f>
        <v>#NAME?</v>
      </c>
      <c r="AB743" t="e">
        <f ca="1">IF(A743="","-",'14'!S30)</f>
        <v>#NAME?</v>
      </c>
      <c r="AC743" t="e">
        <f ca="1">IF(A743="","-",'14'!T30)</f>
        <v>#NAME?</v>
      </c>
      <c r="AD743" s="158" t="e">
        <f ca="1">IF(A743="","-",'14'!U30)</f>
        <v>#NAME?</v>
      </c>
      <c r="AE743" s="158" t="e">
        <f ca="1">IF(A743="","-",'14'!V30)</f>
        <v>#NAME?</v>
      </c>
      <c r="AF743" s="158" t="e">
        <f ca="1">IF(A743="","-",'14'!W30)</f>
        <v>#NAME?</v>
      </c>
      <c r="AG743" t="e">
        <f ca="1">IF(A743="","-",'14'!X30)</f>
        <v>#NAME?</v>
      </c>
      <c r="AH743" t="e">
        <f ca="1">IF(A743="","-",'14'!Y30)</f>
        <v>#NAME?</v>
      </c>
      <c r="AI743" t="e">
        <f ca="1">IF(A743="","-",'14'!Z30)</f>
        <v>#NAME?</v>
      </c>
      <c r="AJ743" t="e">
        <f ca="1">IF(A743="","-",'14'!AA30)</f>
        <v>#NAME?</v>
      </c>
      <c r="AK743" t="e">
        <f ca="1">IF(A743="","-",'14'!AB30)</f>
        <v>#NAME?</v>
      </c>
      <c r="AL743" t="e">
        <f ca="1">IF(A743="","-",'14'!AC30)</f>
        <v>#NAME?</v>
      </c>
      <c r="AM743" t="e">
        <f ca="1">IF(A743="","-",'14'!AD30)</f>
        <v>#NAME?</v>
      </c>
      <c r="AN743" t="e">
        <f ca="1">IF(A743="","-",'14'!AE30)</f>
        <v>#NAME?</v>
      </c>
      <c r="AO743" t="e">
        <f ca="1">IF(A743="","-",'14'!AF30)</f>
        <v>#NAME?</v>
      </c>
      <c r="AP743" t="e">
        <f ca="1">IF(A743="","-",'14'!AG30)</f>
        <v>#NAME?</v>
      </c>
      <c r="AQ743" t="e">
        <f ca="1">IF(A743="","-",'14'!AH30)</f>
        <v>#NAME?</v>
      </c>
      <c r="AR743" t="e">
        <f ca="1">IF(A743="","-",'14'!AI30)</f>
        <v>#NAME?</v>
      </c>
      <c r="AS743" t="e">
        <f ca="1">IF(A743="","-",'14'!AJ30)</f>
        <v>#NAME?</v>
      </c>
      <c r="AT743" t="e">
        <f ca="1">IF(A743="","-",'14'!AK30)</f>
        <v>#NAME?</v>
      </c>
      <c r="AU743" t="e">
        <f ca="1">IF(A743="","-",'14'!AL30)</f>
        <v>#NAME?</v>
      </c>
      <c r="AV743" t="e">
        <f ca="1">IF(A743="","-",'14'!AM30)</f>
        <v>#NAME?</v>
      </c>
      <c r="AW743" t="e">
        <f ca="1">IF(A743="","-",'14'!AN30)</f>
        <v>#NAME?</v>
      </c>
      <c r="AX743" t="e">
        <f ca="1">IF(A743="","-",'14'!AO30)</f>
        <v>#NAME?</v>
      </c>
      <c r="AY743" t="e">
        <f ca="1">IF(A743="","-",'14'!AP30)</f>
        <v>#NAME?</v>
      </c>
      <c r="AZ743" t="e">
        <f ca="1">IF(A743="","-",'14'!AQ30)</f>
        <v>#NAME?</v>
      </c>
      <c r="BA743" t="e">
        <f ca="1">IF(A743="","-",'14'!AR30)</f>
        <v>#NAME?</v>
      </c>
      <c r="BB743" t="e">
        <f ca="1">IF(A743="","-",'14'!AS30)</f>
        <v>#NAME?</v>
      </c>
      <c r="BC743" t="e">
        <f ca="1">IF(A743="","-",'14'!AT30)</f>
        <v>#NAME?</v>
      </c>
      <c r="BD743" t="e">
        <f ca="1">IF(A743="","-",'14'!AU30)</f>
        <v>#NAME?</v>
      </c>
      <c r="BE743" t="e">
        <f ca="1">IF(A743="","-",'14'!AV30)</f>
        <v>#NAME?</v>
      </c>
      <c r="BF743" t="e">
        <f ca="1">IF(A743="","-",'14'!AW30)</f>
        <v>#NAME?</v>
      </c>
      <c r="BH743">
        <v>740</v>
      </c>
      <c r="BI743" t="e">
        <f t="shared" ca="1" si="23"/>
        <v>#NAME?</v>
      </c>
    </row>
    <row r="744" spans="1:61">
      <c r="A744" t="e">
        <f ca="1">IF(INDIRECT("'"&amp;BI744&amp;"'!b"&amp;(MOD(ROW(),55)+2))=Лист1!$A$3, 'Общие сведения по школе'!$C$2,"")</f>
        <v>#NAME?</v>
      </c>
      <c r="B744" t="e">
        <f ca="1">IF(A744="","-",'Общие сведения по школе'!C747)</f>
        <v>#NAME?</v>
      </c>
      <c r="C744" s="170" t="e">
        <f ca="1">IF(A744="","-",'14'!B31)</f>
        <v>#NAME?</v>
      </c>
      <c r="D744" t="e">
        <f ca="1">IF(A744="","-",'14'!E$2)</f>
        <v>#NAME?</v>
      </c>
      <c r="E744" t="e">
        <f ca="1">IF(A744="","-",'14'!F$2)</f>
        <v>#NAME?</v>
      </c>
      <c r="F744" t="e">
        <f ca="1">IF(A744="","-",'14'!G$2)</f>
        <v>#NAME?</v>
      </c>
      <c r="G744" t="e">
        <f t="shared" ca="1" si="22"/>
        <v>#NAME?</v>
      </c>
      <c r="H744" s="170" t="e">
        <f ca="1">IF($A744="","-",'14'!I$2)</f>
        <v>#NAME?</v>
      </c>
      <c r="I744" s="170" t="e">
        <f ca="1">IF($A744="","-",'14'!J$2)</f>
        <v>#NAME?</v>
      </c>
      <c r="J744" s="170" t="e">
        <f ca="1">IF($A744="","-",'14'!K$2)</f>
        <v>#NAME?</v>
      </c>
      <c r="K744" s="170" t="e">
        <f ca="1">IF($A744="","-",'14'!L$2)</f>
        <v>#NAME?</v>
      </c>
      <c r="L744" t="e">
        <f ca="1">IF(A744="","-",'14'!C31)</f>
        <v>#NAME?</v>
      </c>
      <c r="M744" t="e">
        <f ca="1">IF(A744="","-",'14'!D31)</f>
        <v>#NAME?</v>
      </c>
      <c r="N744" t="e">
        <f ca="1">IF(A744="","-",'14'!E31)</f>
        <v>#NAME?</v>
      </c>
      <c r="O744" t="e">
        <f ca="1">IF(A744="","-",'14'!F31)</f>
        <v>#NAME?</v>
      </c>
      <c r="P744" t="e">
        <f ca="1">IF(A744="","-",'14'!G31)</f>
        <v>#NAME?</v>
      </c>
      <c r="Q744" t="e">
        <f ca="1">IF(A744="","-",'14'!H31)</f>
        <v>#NAME?</v>
      </c>
      <c r="R744" t="e">
        <f ca="1">IF(A744="","-",'14'!I31)</f>
        <v>#NAME?</v>
      </c>
      <c r="S744" t="e">
        <f ca="1">IF(A744="","-",'14'!J31)</f>
        <v>#NAME?</v>
      </c>
      <c r="T744" t="e">
        <f ca="1">IF(A744="","-",'14'!K31)</f>
        <v>#NAME?</v>
      </c>
      <c r="U744" t="e">
        <f ca="1">IF(A744="","-",'14'!L31)</f>
        <v>#NAME?</v>
      </c>
      <c r="V744" t="e">
        <f ca="1">IF(A744="","-",'14'!M31)</f>
        <v>#NAME?</v>
      </c>
      <c r="W744" t="e">
        <f ca="1">IF(A744="","-",'14'!N31)</f>
        <v>#NAME?</v>
      </c>
      <c r="X744" t="e">
        <f ca="1">IF(A744="","-",'14'!O31)</f>
        <v>#NAME?</v>
      </c>
      <c r="Y744" t="e">
        <f ca="1">IF(A744="","-",'14'!P31)</f>
        <v>#NAME?</v>
      </c>
      <c r="Z744" t="e">
        <f ca="1">IF(A744="","-",'14'!Q31)</f>
        <v>#NAME?</v>
      </c>
      <c r="AA744" t="e">
        <f ca="1">IF(A744="","-",'14'!R31)</f>
        <v>#NAME?</v>
      </c>
      <c r="AB744" t="e">
        <f ca="1">IF(A744="","-",'14'!S31)</f>
        <v>#NAME?</v>
      </c>
      <c r="AC744" t="e">
        <f ca="1">IF(A744="","-",'14'!T31)</f>
        <v>#NAME?</v>
      </c>
      <c r="AD744" s="158" t="e">
        <f ca="1">IF(A744="","-",'14'!U31)</f>
        <v>#NAME?</v>
      </c>
      <c r="AE744" s="158" t="e">
        <f ca="1">IF(A744="","-",'14'!V31)</f>
        <v>#NAME?</v>
      </c>
      <c r="AF744" s="158" t="e">
        <f ca="1">IF(A744="","-",'14'!W31)</f>
        <v>#NAME?</v>
      </c>
      <c r="AG744" t="e">
        <f ca="1">IF(A744="","-",'14'!X31)</f>
        <v>#NAME?</v>
      </c>
      <c r="AH744" t="e">
        <f ca="1">IF(A744="","-",'14'!Y31)</f>
        <v>#NAME?</v>
      </c>
      <c r="AI744" t="e">
        <f ca="1">IF(A744="","-",'14'!Z31)</f>
        <v>#NAME?</v>
      </c>
      <c r="AJ744" t="e">
        <f ca="1">IF(A744="","-",'14'!AA31)</f>
        <v>#NAME?</v>
      </c>
      <c r="AK744" t="e">
        <f ca="1">IF(A744="","-",'14'!AB31)</f>
        <v>#NAME?</v>
      </c>
      <c r="AL744" t="e">
        <f ca="1">IF(A744="","-",'14'!AC31)</f>
        <v>#NAME?</v>
      </c>
      <c r="AM744" t="e">
        <f ca="1">IF(A744="","-",'14'!AD31)</f>
        <v>#NAME?</v>
      </c>
      <c r="AN744" t="e">
        <f ca="1">IF(A744="","-",'14'!AE31)</f>
        <v>#NAME?</v>
      </c>
      <c r="AO744" t="e">
        <f ca="1">IF(A744="","-",'14'!AF31)</f>
        <v>#NAME?</v>
      </c>
      <c r="AP744" t="e">
        <f ca="1">IF(A744="","-",'14'!AG31)</f>
        <v>#NAME?</v>
      </c>
      <c r="AQ744" t="e">
        <f ca="1">IF(A744="","-",'14'!AH31)</f>
        <v>#NAME?</v>
      </c>
      <c r="AR744" t="e">
        <f ca="1">IF(A744="","-",'14'!AI31)</f>
        <v>#NAME?</v>
      </c>
      <c r="AS744" t="e">
        <f ca="1">IF(A744="","-",'14'!AJ31)</f>
        <v>#NAME?</v>
      </c>
      <c r="AT744" t="e">
        <f ca="1">IF(A744="","-",'14'!AK31)</f>
        <v>#NAME?</v>
      </c>
      <c r="AU744" t="e">
        <f ca="1">IF(A744="","-",'14'!AL31)</f>
        <v>#NAME?</v>
      </c>
      <c r="AV744" t="e">
        <f ca="1">IF(A744="","-",'14'!AM31)</f>
        <v>#NAME?</v>
      </c>
      <c r="AW744" t="e">
        <f ca="1">IF(A744="","-",'14'!AN31)</f>
        <v>#NAME?</v>
      </c>
      <c r="AX744" t="e">
        <f ca="1">IF(A744="","-",'14'!AO31)</f>
        <v>#NAME?</v>
      </c>
      <c r="AY744" t="e">
        <f ca="1">IF(A744="","-",'14'!AP31)</f>
        <v>#NAME?</v>
      </c>
      <c r="AZ744" t="e">
        <f ca="1">IF(A744="","-",'14'!AQ31)</f>
        <v>#NAME?</v>
      </c>
      <c r="BA744" t="e">
        <f ca="1">IF(A744="","-",'14'!AR31)</f>
        <v>#NAME?</v>
      </c>
      <c r="BB744" t="e">
        <f ca="1">IF(A744="","-",'14'!AS31)</f>
        <v>#NAME?</v>
      </c>
      <c r="BC744" t="e">
        <f ca="1">IF(A744="","-",'14'!AT31)</f>
        <v>#NAME?</v>
      </c>
      <c r="BD744" t="e">
        <f ca="1">IF(A744="","-",'14'!AU31)</f>
        <v>#NAME?</v>
      </c>
      <c r="BE744" t="e">
        <f ca="1">IF(A744="","-",'14'!AV31)</f>
        <v>#NAME?</v>
      </c>
      <c r="BF744" t="e">
        <f ca="1">IF(A744="","-",'14'!AW31)</f>
        <v>#NAME?</v>
      </c>
      <c r="BH744">
        <v>741</v>
      </c>
      <c r="BI744" t="e">
        <f t="shared" ca="1" si="23"/>
        <v>#NAME?</v>
      </c>
    </row>
    <row r="745" spans="1:61">
      <c r="A745" t="e">
        <f ca="1">IF(INDIRECT("'"&amp;BI745&amp;"'!b"&amp;(MOD(ROW(),55)+2))=Лист1!$A$3, 'Общие сведения по школе'!$C$2,"")</f>
        <v>#NAME?</v>
      </c>
      <c r="B745" t="e">
        <f ca="1">IF(A745="","-",'Общие сведения по школе'!C748)</f>
        <v>#NAME?</v>
      </c>
      <c r="C745" s="170" t="e">
        <f ca="1">IF(A745="","-",'14'!B32)</f>
        <v>#NAME?</v>
      </c>
      <c r="D745" t="e">
        <f ca="1">IF(A745="","-",'14'!E$2)</f>
        <v>#NAME?</v>
      </c>
      <c r="E745" t="e">
        <f ca="1">IF(A745="","-",'14'!F$2)</f>
        <v>#NAME?</v>
      </c>
      <c r="F745" t="e">
        <f ca="1">IF(A745="","-",'14'!G$2)</f>
        <v>#NAME?</v>
      </c>
      <c r="G745" t="e">
        <f t="shared" ca="1" si="22"/>
        <v>#NAME?</v>
      </c>
      <c r="H745" s="170" t="e">
        <f ca="1">IF($A745="","-",'14'!I$2)</f>
        <v>#NAME?</v>
      </c>
      <c r="I745" s="170" t="e">
        <f ca="1">IF($A745="","-",'14'!J$2)</f>
        <v>#NAME?</v>
      </c>
      <c r="J745" s="170" t="e">
        <f ca="1">IF($A745="","-",'14'!K$2)</f>
        <v>#NAME?</v>
      </c>
      <c r="K745" s="170" t="e">
        <f ca="1">IF($A745="","-",'14'!L$2)</f>
        <v>#NAME?</v>
      </c>
      <c r="L745" t="e">
        <f ca="1">IF(A745="","-",'14'!C32)</f>
        <v>#NAME?</v>
      </c>
      <c r="M745" t="e">
        <f ca="1">IF(A745="","-",'14'!D32)</f>
        <v>#NAME?</v>
      </c>
      <c r="N745" t="e">
        <f ca="1">IF(A745="","-",'14'!E32)</f>
        <v>#NAME?</v>
      </c>
      <c r="O745" t="e">
        <f ca="1">IF(A745="","-",'14'!F32)</f>
        <v>#NAME?</v>
      </c>
      <c r="P745" t="e">
        <f ca="1">IF(A745="","-",'14'!G32)</f>
        <v>#NAME?</v>
      </c>
      <c r="Q745" t="e">
        <f ca="1">IF(A745="","-",'14'!H32)</f>
        <v>#NAME?</v>
      </c>
      <c r="R745" t="e">
        <f ca="1">IF(A745="","-",'14'!I32)</f>
        <v>#NAME?</v>
      </c>
      <c r="S745" t="e">
        <f ca="1">IF(A745="","-",'14'!J32)</f>
        <v>#NAME?</v>
      </c>
      <c r="T745" t="e">
        <f ca="1">IF(A745="","-",'14'!K32)</f>
        <v>#NAME?</v>
      </c>
      <c r="U745" t="e">
        <f ca="1">IF(A745="","-",'14'!L32)</f>
        <v>#NAME?</v>
      </c>
      <c r="V745" t="e">
        <f ca="1">IF(A745="","-",'14'!M32)</f>
        <v>#NAME?</v>
      </c>
      <c r="W745" t="e">
        <f ca="1">IF(A745="","-",'14'!N32)</f>
        <v>#NAME?</v>
      </c>
      <c r="X745" t="e">
        <f ca="1">IF(A745="","-",'14'!O32)</f>
        <v>#NAME?</v>
      </c>
      <c r="Y745" t="e">
        <f ca="1">IF(A745="","-",'14'!P32)</f>
        <v>#NAME?</v>
      </c>
      <c r="Z745" t="e">
        <f ca="1">IF(A745="","-",'14'!Q32)</f>
        <v>#NAME?</v>
      </c>
      <c r="AA745" t="e">
        <f ca="1">IF(A745="","-",'14'!R32)</f>
        <v>#NAME?</v>
      </c>
      <c r="AB745" t="e">
        <f ca="1">IF(A745="","-",'14'!S32)</f>
        <v>#NAME?</v>
      </c>
      <c r="AC745" t="e">
        <f ca="1">IF(A745="","-",'14'!T32)</f>
        <v>#NAME?</v>
      </c>
      <c r="AD745" s="158" t="e">
        <f ca="1">IF(A745="","-",'14'!U32)</f>
        <v>#NAME?</v>
      </c>
      <c r="AE745" s="158" t="e">
        <f ca="1">IF(A745="","-",'14'!V32)</f>
        <v>#NAME?</v>
      </c>
      <c r="AF745" s="158" t="e">
        <f ca="1">IF(A745="","-",'14'!W32)</f>
        <v>#NAME?</v>
      </c>
      <c r="AG745" t="e">
        <f ca="1">IF(A745="","-",'14'!X32)</f>
        <v>#NAME?</v>
      </c>
      <c r="AH745" t="e">
        <f ca="1">IF(A745="","-",'14'!Y32)</f>
        <v>#NAME?</v>
      </c>
      <c r="AI745" t="e">
        <f ca="1">IF(A745="","-",'14'!Z32)</f>
        <v>#NAME?</v>
      </c>
      <c r="AJ745" t="e">
        <f ca="1">IF(A745="","-",'14'!AA32)</f>
        <v>#NAME?</v>
      </c>
      <c r="AK745" t="e">
        <f ca="1">IF(A745="","-",'14'!AB32)</f>
        <v>#NAME?</v>
      </c>
      <c r="AL745" t="e">
        <f ca="1">IF(A745="","-",'14'!AC32)</f>
        <v>#NAME?</v>
      </c>
      <c r="AM745" t="e">
        <f ca="1">IF(A745="","-",'14'!AD32)</f>
        <v>#NAME?</v>
      </c>
      <c r="AN745" t="e">
        <f ca="1">IF(A745="","-",'14'!AE32)</f>
        <v>#NAME?</v>
      </c>
      <c r="AO745" t="e">
        <f ca="1">IF(A745="","-",'14'!AF32)</f>
        <v>#NAME?</v>
      </c>
      <c r="AP745" t="e">
        <f ca="1">IF(A745="","-",'14'!AG32)</f>
        <v>#NAME?</v>
      </c>
      <c r="AQ745" t="e">
        <f ca="1">IF(A745="","-",'14'!AH32)</f>
        <v>#NAME?</v>
      </c>
      <c r="AR745" t="e">
        <f ca="1">IF(A745="","-",'14'!AI32)</f>
        <v>#NAME?</v>
      </c>
      <c r="AS745" t="e">
        <f ca="1">IF(A745="","-",'14'!AJ32)</f>
        <v>#NAME?</v>
      </c>
      <c r="AT745" t="e">
        <f ca="1">IF(A745="","-",'14'!AK32)</f>
        <v>#NAME?</v>
      </c>
      <c r="AU745" t="e">
        <f ca="1">IF(A745="","-",'14'!AL32)</f>
        <v>#NAME?</v>
      </c>
      <c r="AV745" t="e">
        <f ca="1">IF(A745="","-",'14'!AM32)</f>
        <v>#NAME?</v>
      </c>
      <c r="AW745" t="e">
        <f ca="1">IF(A745="","-",'14'!AN32)</f>
        <v>#NAME?</v>
      </c>
      <c r="AX745" t="e">
        <f ca="1">IF(A745="","-",'14'!AO32)</f>
        <v>#NAME?</v>
      </c>
      <c r="AY745" t="e">
        <f ca="1">IF(A745="","-",'14'!AP32)</f>
        <v>#NAME?</v>
      </c>
      <c r="AZ745" t="e">
        <f ca="1">IF(A745="","-",'14'!AQ32)</f>
        <v>#NAME?</v>
      </c>
      <c r="BA745" t="e">
        <f ca="1">IF(A745="","-",'14'!AR32)</f>
        <v>#NAME?</v>
      </c>
      <c r="BB745" t="e">
        <f ca="1">IF(A745="","-",'14'!AS32)</f>
        <v>#NAME?</v>
      </c>
      <c r="BC745" t="e">
        <f ca="1">IF(A745="","-",'14'!AT32)</f>
        <v>#NAME?</v>
      </c>
      <c r="BD745" t="e">
        <f ca="1">IF(A745="","-",'14'!AU32)</f>
        <v>#NAME?</v>
      </c>
      <c r="BE745" t="e">
        <f ca="1">IF(A745="","-",'14'!AV32)</f>
        <v>#NAME?</v>
      </c>
      <c r="BF745" t="e">
        <f ca="1">IF(A745="","-",'14'!AW32)</f>
        <v>#NAME?</v>
      </c>
      <c r="BH745">
        <v>742</v>
      </c>
      <c r="BI745" t="e">
        <f t="shared" ca="1" si="23"/>
        <v>#NAME?</v>
      </c>
    </row>
    <row r="746" spans="1:61">
      <c r="A746" t="e">
        <f ca="1">IF(INDIRECT("'"&amp;BI746&amp;"'!b"&amp;(MOD(ROW(),55)+2))=Лист1!$A$3, 'Общие сведения по школе'!$C$2,"")</f>
        <v>#NAME?</v>
      </c>
      <c r="B746" t="e">
        <f ca="1">IF(A746="","-",'Общие сведения по школе'!C749)</f>
        <v>#NAME?</v>
      </c>
      <c r="C746" s="170" t="e">
        <f ca="1">IF(A746="","-",'14'!B33)</f>
        <v>#NAME?</v>
      </c>
      <c r="D746" t="e">
        <f ca="1">IF(A746="","-",'14'!E$2)</f>
        <v>#NAME?</v>
      </c>
      <c r="E746" t="e">
        <f ca="1">IF(A746="","-",'14'!F$2)</f>
        <v>#NAME?</v>
      </c>
      <c r="F746" t="e">
        <f ca="1">IF(A746="","-",'14'!G$2)</f>
        <v>#NAME?</v>
      </c>
      <c r="G746" t="e">
        <f t="shared" ca="1" si="22"/>
        <v>#NAME?</v>
      </c>
      <c r="H746" s="170" t="e">
        <f ca="1">IF($A746="","-",'14'!I$2)</f>
        <v>#NAME?</v>
      </c>
      <c r="I746" s="170" t="e">
        <f ca="1">IF($A746="","-",'14'!J$2)</f>
        <v>#NAME?</v>
      </c>
      <c r="J746" s="170" t="e">
        <f ca="1">IF($A746="","-",'14'!K$2)</f>
        <v>#NAME?</v>
      </c>
      <c r="K746" s="170" t="e">
        <f ca="1">IF($A746="","-",'14'!L$2)</f>
        <v>#NAME?</v>
      </c>
      <c r="L746" t="e">
        <f ca="1">IF(A746="","-",'14'!C33)</f>
        <v>#NAME?</v>
      </c>
      <c r="M746" t="e">
        <f ca="1">IF(A746="","-",'14'!D33)</f>
        <v>#NAME?</v>
      </c>
      <c r="N746" t="e">
        <f ca="1">IF(A746="","-",'14'!E33)</f>
        <v>#NAME?</v>
      </c>
      <c r="O746" t="e">
        <f ca="1">IF(A746="","-",'14'!F33)</f>
        <v>#NAME?</v>
      </c>
      <c r="P746" t="e">
        <f ca="1">IF(A746="","-",'14'!G33)</f>
        <v>#NAME?</v>
      </c>
      <c r="Q746" t="e">
        <f ca="1">IF(A746="","-",'14'!H33)</f>
        <v>#NAME?</v>
      </c>
      <c r="R746" t="e">
        <f ca="1">IF(A746="","-",'14'!I33)</f>
        <v>#NAME?</v>
      </c>
      <c r="S746" t="e">
        <f ca="1">IF(A746="","-",'14'!J33)</f>
        <v>#NAME?</v>
      </c>
      <c r="T746" t="e">
        <f ca="1">IF(A746="","-",'14'!K33)</f>
        <v>#NAME?</v>
      </c>
      <c r="U746" t="e">
        <f ca="1">IF(A746="","-",'14'!L33)</f>
        <v>#NAME?</v>
      </c>
      <c r="V746" t="e">
        <f ca="1">IF(A746="","-",'14'!M33)</f>
        <v>#NAME?</v>
      </c>
      <c r="W746" t="e">
        <f ca="1">IF(A746="","-",'14'!N33)</f>
        <v>#NAME?</v>
      </c>
      <c r="X746" t="e">
        <f ca="1">IF(A746="","-",'14'!O33)</f>
        <v>#NAME?</v>
      </c>
      <c r="Y746" t="e">
        <f ca="1">IF(A746="","-",'14'!P33)</f>
        <v>#NAME?</v>
      </c>
      <c r="Z746" t="e">
        <f ca="1">IF(A746="","-",'14'!Q33)</f>
        <v>#NAME?</v>
      </c>
      <c r="AA746" t="e">
        <f ca="1">IF(A746="","-",'14'!R33)</f>
        <v>#NAME?</v>
      </c>
      <c r="AB746" t="e">
        <f ca="1">IF(A746="","-",'14'!S33)</f>
        <v>#NAME?</v>
      </c>
      <c r="AC746" t="e">
        <f ca="1">IF(A746="","-",'14'!T33)</f>
        <v>#NAME?</v>
      </c>
      <c r="AD746" s="158" t="e">
        <f ca="1">IF(A746="","-",'14'!U33)</f>
        <v>#NAME?</v>
      </c>
      <c r="AE746" s="158" t="e">
        <f ca="1">IF(A746="","-",'14'!V33)</f>
        <v>#NAME?</v>
      </c>
      <c r="AF746" s="158" t="e">
        <f ca="1">IF(A746="","-",'14'!W33)</f>
        <v>#NAME?</v>
      </c>
      <c r="AG746" t="e">
        <f ca="1">IF(A746="","-",'14'!X33)</f>
        <v>#NAME?</v>
      </c>
      <c r="AH746" t="e">
        <f ca="1">IF(A746="","-",'14'!Y33)</f>
        <v>#NAME?</v>
      </c>
      <c r="AI746" t="e">
        <f ca="1">IF(A746="","-",'14'!Z33)</f>
        <v>#NAME?</v>
      </c>
      <c r="AJ746" t="e">
        <f ca="1">IF(A746="","-",'14'!AA33)</f>
        <v>#NAME?</v>
      </c>
      <c r="AK746" t="e">
        <f ca="1">IF(A746="","-",'14'!AB33)</f>
        <v>#NAME?</v>
      </c>
      <c r="AL746" t="e">
        <f ca="1">IF(A746="","-",'14'!AC33)</f>
        <v>#NAME?</v>
      </c>
      <c r="AM746" t="e">
        <f ca="1">IF(A746="","-",'14'!AD33)</f>
        <v>#NAME?</v>
      </c>
      <c r="AN746" t="e">
        <f ca="1">IF(A746="","-",'14'!AE33)</f>
        <v>#NAME?</v>
      </c>
      <c r="AO746" t="e">
        <f ca="1">IF(A746="","-",'14'!AF33)</f>
        <v>#NAME?</v>
      </c>
      <c r="AP746" t="e">
        <f ca="1">IF(A746="","-",'14'!AG33)</f>
        <v>#NAME?</v>
      </c>
      <c r="AQ746" t="e">
        <f ca="1">IF(A746="","-",'14'!AH33)</f>
        <v>#NAME?</v>
      </c>
      <c r="AR746" t="e">
        <f ca="1">IF(A746="","-",'14'!AI33)</f>
        <v>#NAME?</v>
      </c>
      <c r="AS746" t="e">
        <f ca="1">IF(A746="","-",'14'!AJ33)</f>
        <v>#NAME?</v>
      </c>
      <c r="AT746" t="e">
        <f ca="1">IF(A746="","-",'14'!AK33)</f>
        <v>#NAME?</v>
      </c>
      <c r="AU746" t="e">
        <f ca="1">IF(A746="","-",'14'!AL33)</f>
        <v>#NAME?</v>
      </c>
      <c r="AV746" t="e">
        <f ca="1">IF(A746="","-",'14'!AM33)</f>
        <v>#NAME?</v>
      </c>
      <c r="AW746" t="e">
        <f ca="1">IF(A746="","-",'14'!AN33)</f>
        <v>#NAME?</v>
      </c>
      <c r="AX746" t="e">
        <f ca="1">IF(A746="","-",'14'!AO33)</f>
        <v>#NAME?</v>
      </c>
      <c r="AY746" t="e">
        <f ca="1">IF(A746="","-",'14'!AP33)</f>
        <v>#NAME?</v>
      </c>
      <c r="AZ746" t="e">
        <f ca="1">IF(A746="","-",'14'!AQ33)</f>
        <v>#NAME?</v>
      </c>
      <c r="BA746" t="e">
        <f ca="1">IF(A746="","-",'14'!AR33)</f>
        <v>#NAME?</v>
      </c>
      <c r="BB746" t="e">
        <f ca="1">IF(A746="","-",'14'!AS33)</f>
        <v>#NAME?</v>
      </c>
      <c r="BC746" t="e">
        <f ca="1">IF(A746="","-",'14'!AT33)</f>
        <v>#NAME?</v>
      </c>
      <c r="BD746" t="e">
        <f ca="1">IF(A746="","-",'14'!AU33)</f>
        <v>#NAME?</v>
      </c>
      <c r="BE746" t="e">
        <f ca="1">IF(A746="","-",'14'!AV33)</f>
        <v>#NAME?</v>
      </c>
      <c r="BF746" t="e">
        <f ca="1">IF(A746="","-",'14'!AW33)</f>
        <v>#NAME?</v>
      </c>
      <c r="BH746">
        <v>743</v>
      </c>
      <c r="BI746" t="e">
        <f t="shared" ca="1" si="23"/>
        <v>#NAME?</v>
      </c>
    </row>
    <row r="747" spans="1:61">
      <c r="A747" t="e">
        <f ca="1">IF(INDIRECT("'"&amp;BI747&amp;"'!b"&amp;(MOD(ROW(),55)+2))=Лист1!$A$3, 'Общие сведения по школе'!$C$2,"")</f>
        <v>#NAME?</v>
      </c>
      <c r="B747" t="e">
        <f ca="1">IF(A747="","-",'Общие сведения по школе'!C750)</f>
        <v>#NAME?</v>
      </c>
      <c r="C747" s="170" t="e">
        <f ca="1">IF(A747="","-",'14'!B34)</f>
        <v>#NAME?</v>
      </c>
      <c r="D747" t="e">
        <f ca="1">IF(A747="","-",'14'!E$2)</f>
        <v>#NAME?</v>
      </c>
      <c r="E747" t="e">
        <f ca="1">IF(A747="","-",'14'!F$2)</f>
        <v>#NAME?</v>
      </c>
      <c r="F747" t="e">
        <f ca="1">IF(A747="","-",'14'!G$2)</f>
        <v>#NAME?</v>
      </c>
      <c r="G747" t="e">
        <f t="shared" ca="1" si="22"/>
        <v>#NAME?</v>
      </c>
      <c r="H747" s="170" t="e">
        <f ca="1">IF($A747="","-",'14'!I$2)</f>
        <v>#NAME?</v>
      </c>
      <c r="I747" s="170" t="e">
        <f ca="1">IF($A747="","-",'14'!J$2)</f>
        <v>#NAME?</v>
      </c>
      <c r="J747" s="170" t="e">
        <f ca="1">IF($A747="","-",'14'!K$2)</f>
        <v>#NAME?</v>
      </c>
      <c r="K747" s="170" t="e">
        <f ca="1">IF($A747="","-",'14'!L$2)</f>
        <v>#NAME?</v>
      </c>
      <c r="L747" t="e">
        <f ca="1">IF(A747="","-",'14'!C34)</f>
        <v>#NAME?</v>
      </c>
      <c r="M747" t="e">
        <f ca="1">IF(A747="","-",'14'!D34)</f>
        <v>#NAME?</v>
      </c>
      <c r="N747" t="e">
        <f ca="1">IF(A747="","-",'14'!E34)</f>
        <v>#NAME?</v>
      </c>
      <c r="O747" t="e">
        <f ca="1">IF(A747="","-",'14'!F34)</f>
        <v>#NAME?</v>
      </c>
      <c r="P747" t="e">
        <f ca="1">IF(A747="","-",'14'!G34)</f>
        <v>#NAME?</v>
      </c>
      <c r="Q747" t="e">
        <f ca="1">IF(A747="","-",'14'!H34)</f>
        <v>#NAME?</v>
      </c>
      <c r="R747" t="e">
        <f ca="1">IF(A747="","-",'14'!I34)</f>
        <v>#NAME?</v>
      </c>
      <c r="S747" t="e">
        <f ca="1">IF(A747="","-",'14'!J34)</f>
        <v>#NAME?</v>
      </c>
      <c r="T747" t="e">
        <f ca="1">IF(A747="","-",'14'!K34)</f>
        <v>#NAME?</v>
      </c>
      <c r="U747" t="e">
        <f ca="1">IF(A747="","-",'14'!L34)</f>
        <v>#NAME?</v>
      </c>
      <c r="V747" t="e">
        <f ca="1">IF(A747="","-",'14'!M34)</f>
        <v>#NAME?</v>
      </c>
      <c r="W747" t="e">
        <f ca="1">IF(A747="","-",'14'!N34)</f>
        <v>#NAME?</v>
      </c>
      <c r="X747" t="e">
        <f ca="1">IF(A747="","-",'14'!O34)</f>
        <v>#NAME?</v>
      </c>
      <c r="Y747" t="e">
        <f ca="1">IF(A747="","-",'14'!P34)</f>
        <v>#NAME?</v>
      </c>
      <c r="Z747" t="e">
        <f ca="1">IF(A747="","-",'14'!Q34)</f>
        <v>#NAME?</v>
      </c>
      <c r="AA747" t="e">
        <f ca="1">IF(A747="","-",'14'!R34)</f>
        <v>#NAME?</v>
      </c>
      <c r="AB747" t="e">
        <f ca="1">IF(A747="","-",'14'!S34)</f>
        <v>#NAME?</v>
      </c>
      <c r="AC747" t="e">
        <f ca="1">IF(A747="","-",'14'!T34)</f>
        <v>#NAME?</v>
      </c>
      <c r="AD747" s="158" t="e">
        <f ca="1">IF(A747="","-",'14'!U34)</f>
        <v>#NAME?</v>
      </c>
      <c r="AE747" s="158" t="e">
        <f ca="1">IF(A747="","-",'14'!V34)</f>
        <v>#NAME?</v>
      </c>
      <c r="AF747" s="158" t="e">
        <f ca="1">IF(A747="","-",'14'!W34)</f>
        <v>#NAME?</v>
      </c>
      <c r="AG747" t="e">
        <f ca="1">IF(A747="","-",'14'!X34)</f>
        <v>#NAME?</v>
      </c>
      <c r="AH747" t="e">
        <f ca="1">IF(A747="","-",'14'!Y34)</f>
        <v>#NAME?</v>
      </c>
      <c r="AI747" t="e">
        <f ca="1">IF(A747="","-",'14'!Z34)</f>
        <v>#NAME?</v>
      </c>
      <c r="AJ747" t="e">
        <f ca="1">IF(A747="","-",'14'!AA34)</f>
        <v>#NAME?</v>
      </c>
      <c r="AK747" t="e">
        <f ca="1">IF(A747="","-",'14'!AB34)</f>
        <v>#NAME?</v>
      </c>
      <c r="AL747" t="e">
        <f ca="1">IF(A747="","-",'14'!AC34)</f>
        <v>#NAME?</v>
      </c>
      <c r="AM747" t="e">
        <f ca="1">IF(A747="","-",'14'!AD34)</f>
        <v>#NAME?</v>
      </c>
      <c r="AN747" t="e">
        <f ca="1">IF(A747="","-",'14'!AE34)</f>
        <v>#NAME?</v>
      </c>
      <c r="AO747" t="e">
        <f ca="1">IF(A747="","-",'14'!AF34)</f>
        <v>#NAME?</v>
      </c>
      <c r="AP747" t="e">
        <f ca="1">IF(A747="","-",'14'!AG34)</f>
        <v>#NAME?</v>
      </c>
      <c r="AQ747" t="e">
        <f ca="1">IF(A747="","-",'14'!AH34)</f>
        <v>#NAME?</v>
      </c>
      <c r="AR747" t="e">
        <f ca="1">IF(A747="","-",'14'!AI34)</f>
        <v>#NAME?</v>
      </c>
      <c r="AS747" t="e">
        <f ca="1">IF(A747="","-",'14'!AJ34)</f>
        <v>#NAME?</v>
      </c>
      <c r="AT747" t="e">
        <f ca="1">IF(A747="","-",'14'!AK34)</f>
        <v>#NAME?</v>
      </c>
      <c r="AU747" t="e">
        <f ca="1">IF(A747="","-",'14'!AL34)</f>
        <v>#NAME?</v>
      </c>
      <c r="AV747" t="e">
        <f ca="1">IF(A747="","-",'14'!AM34)</f>
        <v>#NAME?</v>
      </c>
      <c r="AW747" t="e">
        <f ca="1">IF(A747="","-",'14'!AN34)</f>
        <v>#NAME?</v>
      </c>
      <c r="AX747" t="e">
        <f ca="1">IF(A747="","-",'14'!AO34)</f>
        <v>#NAME?</v>
      </c>
      <c r="AY747" t="e">
        <f ca="1">IF(A747="","-",'14'!AP34)</f>
        <v>#NAME?</v>
      </c>
      <c r="AZ747" t="e">
        <f ca="1">IF(A747="","-",'14'!AQ34)</f>
        <v>#NAME?</v>
      </c>
      <c r="BA747" t="e">
        <f ca="1">IF(A747="","-",'14'!AR34)</f>
        <v>#NAME?</v>
      </c>
      <c r="BB747" t="e">
        <f ca="1">IF(A747="","-",'14'!AS34)</f>
        <v>#NAME?</v>
      </c>
      <c r="BC747" t="e">
        <f ca="1">IF(A747="","-",'14'!AT34)</f>
        <v>#NAME?</v>
      </c>
      <c r="BD747" t="e">
        <f ca="1">IF(A747="","-",'14'!AU34)</f>
        <v>#NAME?</v>
      </c>
      <c r="BE747" t="e">
        <f ca="1">IF(A747="","-",'14'!AV34)</f>
        <v>#NAME?</v>
      </c>
      <c r="BF747" t="e">
        <f ca="1">IF(A747="","-",'14'!AW34)</f>
        <v>#NAME?</v>
      </c>
      <c r="BH747">
        <v>744</v>
      </c>
      <c r="BI747" t="e">
        <f t="shared" ca="1" si="23"/>
        <v>#NAME?</v>
      </c>
    </row>
    <row r="748" spans="1:61">
      <c r="A748" t="e">
        <f ca="1">IF(INDIRECT("'"&amp;BI748&amp;"'!b"&amp;(MOD(ROW(),55)+2))=Лист1!$A$3, 'Общие сведения по школе'!$C$2,"")</f>
        <v>#NAME?</v>
      </c>
      <c r="B748" t="e">
        <f ca="1">IF(A748="","-",'Общие сведения по школе'!C751)</f>
        <v>#NAME?</v>
      </c>
      <c r="C748" s="170" t="e">
        <f ca="1">IF(A748="","-",'14'!B35)</f>
        <v>#NAME?</v>
      </c>
      <c r="D748" t="e">
        <f ca="1">IF(A748="","-",'14'!E$2)</f>
        <v>#NAME?</v>
      </c>
      <c r="E748" t="e">
        <f ca="1">IF(A748="","-",'14'!F$2)</f>
        <v>#NAME?</v>
      </c>
      <c r="F748" t="e">
        <f ca="1">IF(A748="","-",'14'!G$2)</f>
        <v>#NAME?</v>
      </c>
      <c r="G748" t="e">
        <f t="shared" ca="1" si="22"/>
        <v>#NAME?</v>
      </c>
      <c r="H748" s="170" t="e">
        <f ca="1">IF($A748="","-",'14'!I$2)</f>
        <v>#NAME?</v>
      </c>
      <c r="I748" s="170" t="e">
        <f ca="1">IF($A748="","-",'14'!J$2)</f>
        <v>#NAME?</v>
      </c>
      <c r="J748" s="170" t="e">
        <f ca="1">IF($A748="","-",'14'!K$2)</f>
        <v>#NAME?</v>
      </c>
      <c r="K748" s="170" t="e">
        <f ca="1">IF($A748="","-",'14'!L$2)</f>
        <v>#NAME?</v>
      </c>
      <c r="L748" t="e">
        <f ca="1">IF(A748="","-",'14'!C35)</f>
        <v>#NAME?</v>
      </c>
      <c r="M748" t="e">
        <f ca="1">IF(A748="","-",'14'!D35)</f>
        <v>#NAME?</v>
      </c>
      <c r="N748" t="e">
        <f ca="1">IF(A748="","-",'14'!E35)</f>
        <v>#NAME?</v>
      </c>
      <c r="O748" t="e">
        <f ca="1">IF(A748="","-",'14'!F35)</f>
        <v>#NAME?</v>
      </c>
      <c r="P748" t="e">
        <f ca="1">IF(A748="","-",'14'!G35)</f>
        <v>#NAME?</v>
      </c>
      <c r="Q748" t="e">
        <f ca="1">IF(A748="","-",'14'!H35)</f>
        <v>#NAME?</v>
      </c>
      <c r="R748" t="e">
        <f ca="1">IF(A748="","-",'14'!I35)</f>
        <v>#NAME?</v>
      </c>
      <c r="S748" t="e">
        <f ca="1">IF(A748="","-",'14'!J35)</f>
        <v>#NAME?</v>
      </c>
      <c r="T748" t="e">
        <f ca="1">IF(A748="","-",'14'!K35)</f>
        <v>#NAME?</v>
      </c>
      <c r="U748" t="e">
        <f ca="1">IF(A748="","-",'14'!L35)</f>
        <v>#NAME?</v>
      </c>
      <c r="V748" t="e">
        <f ca="1">IF(A748="","-",'14'!M35)</f>
        <v>#NAME?</v>
      </c>
      <c r="W748" t="e">
        <f ca="1">IF(A748="","-",'14'!N35)</f>
        <v>#NAME?</v>
      </c>
      <c r="X748" t="e">
        <f ca="1">IF(A748="","-",'14'!O35)</f>
        <v>#NAME?</v>
      </c>
      <c r="Y748" t="e">
        <f ca="1">IF(A748="","-",'14'!P35)</f>
        <v>#NAME?</v>
      </c>
      <c r="Z748" t="e">
        <f ca="1">IF(A748="","-",'14'!Q35)</f>
        <v>#NAME?</v>
      </c>
      <c r="AA748" t="e">
        <f ca="1">IF(A748="","-",'14'!R35)</f>
        <v>#NAME?</v>
      </c>
      <c r="AB748" t="e">
        <f ca="1">IF(A748="","-",'14'!S35)</f>
        <v>#NAME?</v>
      </c>
      <c r="AC748" t="e">
        <f ca="1">IF(A748="","-",'14'!T35)</f>
        <v>#NAME?</v>
      </c>
      <c r="AD748" s="158" t="e">
        <f ca="1">IF(A748="","-",'14'!U35)</f>
        <v>#NAME?</v>
      </c>
      <c r="AE748" s="158" t="e">
        <f ca="1">IF(A748="","-",'14'!V35)</f>
        <v>#NAME?</v>
      </c>
      <c r="AF748" s="158" t="e">
        <f ca="1">IF(A748="","-",'14'!W35)</f>
        <v>#NAME?</v>
      </c>
      <c r="AG748" t="e">
        <f ca="1">IF(A748="","-",'14'!X35)</f>
        <v>#NAME?</v>
      </c>
      <c r="AH748" t="e">
        <f ca="1">IF(A748="","-",'14'!Y35)</f>
        <v>#NAME?</v>
      </c>
      <c r="AI748" t="e">
        <f ca="1">IF(A748="","-",'14'!Z35)</f>
        <v>#NAME?</v>
      </c>
      <c r="AJ748" t="e">
        <f ca="1">IF(A748="","-",'14'!AA35)</f>
        <v>#NAME?</v>
      </c>
      <c r="AK748" t="e">
        <f ca="1">IF(A748="","-",'14'!AB35)</f>
        <v>#NAME?</v>
      </c>
      <c r="AL748" t="e">
        <f ca="1">IF(A748="","-",'14'!AC35)</f>
        <v>#NAME?</v>
      </c>
      <c r="AM748" t="e">
        <f ca="1">IF(A748="","-",'14'!AD35)</f>
        <v>#NAME?</v>
      </c>
      <c r="AN748" t="e">
        <f ca="1">IF(A748="","-",'14'!AE35)</f>
        <v>#NAME?</v>
      </c>
      <c r="AO748" t="e">
        <f ca="1">IF(A748="","-",'14'!AF35)</f>
        <v>#NAME?</v>
      </c>
      <c r="AP748" t="e">
        <f ca="1">IF(A748="","-",'14'!AG35)</f>
        <v>#NAME?</v>
      </c>
      <c r="AQ748" t="e">
        <f ca="1">IF(A748="","-",'14'!AH35)</f>
        <v>#NAME?</v>
      </c>
      <c r="AR748" t="e">
        <f ca="1">IF(A748="","-",'14'!AI35)</f>
        <v>#NAME?</v>
      </c>
      <c r="AS748" t="e">
        <f ca="1">IF(A748="","-",'14'!AJ35)</f>
        <v>#NAME?</v>
      </c>
      <c r="AT748" t="e">
        <f ca="1">IF(A748="","-",'14'!AK35)</f>
        <v>#NAME?</v>
      </c>
      <c r="AU748" t="e">
        <f ca="1">IF(A748="","-",'14'!AL35)</f>
        <v>#NAME?</v>
      </c>
      <c r="AV748" t="e">
        <f ca="1">IF(A748="","-",'14'!AM35)</f>
        <v>#NAME?</v>
      </c>
      <c r="AW748" t="e">
        <f ca="1">IF(A748="","-",'14'!AN35)</f>
        <v>#NAME?</v>
      </c>
      <c r="AX748" t="e">
        <f ca="1">IF(A748="","-",'14'!AO35)</f>
        <v>#NAME?</v>
      </c>
      <c r="AY748" t="e">
        <f ca="1">IF(A748="","-",'14'!AP35)</f>
        <v>#NAME?</v>
      </c>
      <c r="AZ748" t="e">
        <f ca="1">IF(A748="","-",'14'!AQ35)</f>
        <v>#NAME?</v>
      </c>
      <c r="BA748" t="e">
        <f ca="1">IF(A748="","-",'14'!AR35)</f>
        <v>#NAME?</v>
      </c>
      <c r="BB748" t="e">
        <f ca="1">IF(A748="","-",'14'!AS35)</f>
        <v>#NAME?</v>
      </c>
      <c r="BC748" t="e">
        <f ca="1">IF(A748="","-",'14'!AT35)</f>
        <v>#NAME?</v>
      </c>
      <c r="BD748" t="e">
        <f ca="1">IF(A748="","-",'14'!AU35)</f>
        <v>#NAME?</v>
      </c>
      <c r="BE748" t="e">
        <f ca="1">IF(A748="","-",'14'!AV35)</f>
        <v>#NAME?</v>
      </c>
      <c r="BF748" t="e">
        <f ca="1">IF(A748="","-",'14'!AW35)</f>
        <v>#NAME?</v>
      </c>
      <c r="BH748">
        <v>745</v>
      </c>
      <c r="BI748" t="e">
        <f t="shared" ca="1" si="23"/>
        <v>#NAME?</v>
      </c>
    </row>
    <row r="749" spans="1:61">
      <c r="A749" t="e">
        <f ca="1">IF(INDIRECT("'"&amp;BI749&amp;"'!b"&amp;(MOD(ROW(),55)+2))=Лист1!$A$3, 'Общие сведения по школе'!$C$2,"")</f>
        <v>#NAME?</v>
      </c>
      <c r="B749" t="e">
        <f ca="1">IF(A749="","-",'Общие сведения по школе'!C752)</f>
        <v>#NAME?</v>
      </c>
      <c r="C749" s="170" t="e">
        <f ca="1">IF(A749="","-",'14'!B36)</f>
        <v>#NAME?</v>
      </c>
      <c r="D749" t="e">
        <f ca="1">IF(A749="","-",'14'!E$2)</f>
        <v>#NAME?</v>
      </c>
      <c r="E749" t="e">
        <f ca="1">IF(A749="","-",'14'!F$2)</f>
        <v>#NAME?</v>
      </c>
      <c r="F749" t="e">
        <f ca="1">IF(A749="","-",'14'!G$2)</f>
        <v>#NAME?</v>
      </c>
      <c r="G749" t="e">
        <f t="shared" ca="1" si="22"/>
        <v>#NAME?</v>
      </c>
      <c r="H749" s="170" t="e">
        <f ca="1">IF($A749="","-",'14'!I$2)</f>
        <v>#NAME?</v>
      </c>
      <c r="I749" s="170" t="e">
        <f ca="1">IF($A749="","-",'14'!J$2)</f>
        <v>#NAME?</v>
      </c>
      <c r="J749" s="170" t="e">
        <f ca="1">IF($A749="","-",'14'!K$2)</f>
        <v>#NAME?</v>
      </c>
      <c r="K749" s="170" t="e">
        <f ca="1">IF($A749="","-",'14'!L$2)</f>
        <v>#NAME?</v>
      </c>
      <c r="L749" t="e">
        <f ca="1">IF(A749="","-",'14'!C36)</f>
        <v>#NAME?</v>
      </c>
      <c r="M749" t="e">
        <f ca="1">IF(A749="","-",'14'!D36)</f>
        <v>#NAME?</v>
      </c>
      <c r="N749" t="e">
        <f ca="1">IF(A749="","-",'14'!E36)</f>
        <v>#NAME?</v>
      </c>
      <c r="O749" t="e">
        <f ca="1">IF(A749="","-",'14'!F36)</f>
        <v>#NAME?</v>
      </c>
      <c r="P749" t="e">
        <f ca="1">IF(A749="","-",'14'!G36)</f>
        <v>#NAME?</v>
      </c>
      <c r="Q749" t="e">
        <f ca="1">IF(A749="","-",'14'!H36)</f>
        <v>#NAME?</v>
      </c>
      <c r="R749" t="e">
        <f ca="1">IF(A749="","-",'14'!I36)</f>
        <v>#NAME?</v>
      </c>
      <c r="S749" t="e">
        <f ca="1">IF(A749="","-",'14'!J36)</f>
        <v>#NAME?</v>
      </c>
      <c r="T749" t="e">
        <f ca="1">IF(A749="","-",'14'!K36)</f>
        <v>#NAME?</v>
      </c>
      <c r="U749" t="e">
        <f ca="1">IF(A749="","-",'14'!L36)</f>
        <v>#NAME?</v>
      </c>
      <c r="V749" t="e">
        <f ca="1">IF(A749="","-",'14'!M36)</f>
        <v>#NAME?</v>
      </c>
      <c r="W749" t="e">
        <f ca="1">IF(A749="","-",'14'!N36)</f>
        <v>#NAME?</v>
      </c>
      <c r="X749" t="e">
        <f ca="1">IF(A749="","-",'14'!O36)</f>
        <v>#NAME?</v>
      </c>
      <c r="Y749" t="e">
        <f ca="1">IF(A749="","-",'14'!P36)</f>
        <v>#NAME?</v>
      </c>
      <c r="Z749" t="e">
        <f ca="1">IF(A749="","-",'14'!Q36)</f>
        <v>#NAME?</v>
      </c>
      <c r="AA749" t="e">
        <f ca="1">IF(A749="","-",'14'!R36)</f>
        <v>#NAME?</v>
      </c>
      <c r="AB749" t="e">
        <f ca="1">IF(A749="","-",'14'!S36)</f>
        <v>#NAME?</v>
      </c>
      <c r="AC749" t="e">
        <f ca="1">IF(A749="","-",'14'!T36)</f>
        <v>#NAME?</v>
      </c>
      <c r="AD749" s="158" t="e">
        <f ca="1">IF(A749="","-",'14'!U36)</f>
        <v>#NAME?</v>
      </c>
      <c r="AE749" s="158" t="e">
        <f ca="1">IF(A749="","-",'14'!V36)</f>
        <v>#NAME?</v>
      </c>
      <c r="AF749" s="158" t="e">
        <f ca="1">IF(A749="","-",'14'!W36)</f>
        <v>#NAME?</v>
      </c>
      <c r="AG749" t="e">
        <f ca="1">IF(A749="","-",'14'!X36)</f>
        <v>#NAME?</v>
      </c>
      <c r="AH749" t="e">
        <f ca="1">IF(A749="","-",'14'!Y36)</f>
        <v>#NAME?</v>
      </c>
      <c r="AI749" t="e">
        <f ca="1">IF(A749="","-",'14'!Z36)</f>
        <v>#NAME?</v>
      </c>
      <c r="AJ749" t="e">
        <f ca="1">IF(A749="","-",'14'!AA36)</f>
        <v>#NAME?</v>
      </c>
      <c r="AK749" t="e">
        <f ca="1">IF(A749="","-",'14'!AB36)</f>
        <v>#NAME?</v>
      </c>
      <c r="AL749" t="e">
        <f ca="1">IF(A749="","-",'14'!AC36)</f>
        <v>#NAME?</v>
      </c>
      <c r="AM749" t="e">
        <f ca="1">IF(A749="","-",'14'!AD36)</f>
        <v>#NAME?</v>
      </c>
      <c r="AN749" t="e">
        <f ca="1">IF(A749="","-",'14'!AE36)</f>
        <v>#NAME?</v>
      </c>
      <c r="AO749" t="e">
        <f ca="1">IF(A749="","-",'14'!AF36)</f>
        <v>#NAME?</v>
      </c>
      <c r="AP749" t="e">
        <f ca="1">IF(A749="","-",'14'!AG36)</f>
        <v>#NAME?</v>
      </c>
      <c r="AQ749" t="e">
        <f ca="1">IF(A749="","-",'14'!AH36)</f>
        <v>#NAME?</v>
      </c>
      <c r="AR749" t="e">
        <f ca="1">IF(A749="","-",'14'!AI36)</f>
        <v>#NAME?</v>
      </c>
      <c r="AS749" t="e">
        <f ca="1">IF(A749="","-",'14'!AJ36)</f>
        <v>#NAME?</v>
      </c>
      <c r="AT749" t="e">
        <f ca="1">IF(A749="","-",'14'!AK36)</f>
        <v>#NAME?</v>
      </c>
      <c r="AU749" t="e">
        <f ca="1">IF(A749="","-",'14'!AL36)</f>
        <v>#NAME?</v>
      </c>
      <c r="AV749" t="e">
        <f ca="1">IF(A749="","-",'14'!AM36)</f>
        <v>#NAME?</v>
      </c>
      <c r="AW749" t="e">
        <f ca="1">IF(A749="","-",'14'!AN36)</f>
        <v>#NAME?</v>
      </c>
      <c r="AX749" t="e">
        <f ca="1">IF(A749="","-",'14'!AO36)</f>
        <v>#NAME?</v>
      </c>
      <c r="AY749" t="e">
        <f ca="1">IF(A749="","-",'14'!AP36)</f>
        <v>#NAME?</v>
      </c>
      <c r="AZ749" t="e">
        <f ca="1">IF(A749="","-",'14'!AQ36)</f>
        <v>#NAME?</v>
      </c>
      <c r="BA749" t="e">
        <f ca="1">IF(A749="","-",'14'!AR36)</f>
        <v>#NAME?</v>
      </c>
      <c r="BB749" t="e">
        <f ca="1">IF(A749="","-",'14'!AS36)</f>
        <v>#NAME?</v>
      </c>
      <c r="BC749" t="e">
        <f ca="1">IF(A749="","-",'14'!AT36)</f>
        <v>#NAME?</v>
      </c>
      <c r="BD749" t="e">
        <f ca="1">IF(A749="","-",'14'!AU36)</f>
        <v>#NAME?</v>
      </c>
      <c r="BE749" t="e">
        <f ca="1">IF(A749="","-",'14'!AV36)</f>
        <v>#NAME?</v>
      </c>
      <c r="BF749" t="e">
        <f ca="1">IF(A749="","-",'14'!AW36)</f>
        <v>#NAME?</v>
      </c>
      <c r="BH749">
        <v>746</v>
      </c>
      <c r="BI749" t="e">
        <f t="shared" ca="1" si="23"/>
        <v>#NAME?</v>
      </c>
    </row>
    <row r="750" spans="1:61">
      <c r="A750" t="e">
        <f ca="1">IF(INDIRECT("'"&amp;BI750&amp;"'!b"&amp;(MOD(ROW(),55)+2))=Лист1!$A$3, 'Общие сведения по школе'!$C$2,"")</f>
        <v>#NAME?</v>
      </c>
      <c r="B750" t="e">
        <f ca="1">IF(A750="","-",'Общие сведения по школе'!C753)</f>
        <v>#NAME?</v>
      </c>
      <c r="C750" s="170" t="e">
        <f ca="1">IF(A750="","-",'14'!B37)</f>
        <v>#NAME?</v>
      </c>
      <c r="D750" t="e">
        <f ca="1">IF(A750="","-",'14'!E$2)</f>
        <v>#NAME?</v>
      </c>
      <c r="E750" t="e">
        <f ca="1">IF(A750="","-",'14'!F$2)</f>
        <v>#NAME?</v>
      </c>
      <c r="F750" t="e">
        <f ca="1">IF(A750="","-",'14'!G$2)</f>
        <v>#NAME?</v>
      </c>
      <c r="G750" t="e">
        <f t="shared" ca="1" si="22"/>
        <v>#NAME?</v>
      </c>
      <c r="H750" s="170" t="e">
        <f ca="1">IF($A750="","-",'14'!I$2)</f>
        <v>#NAME?</v>
      </c>
      <c r="I750" s="170" t="e">
        <f ca="1">IF($A750="","-",'14'!J$2)</f>
        <v>#NAME?</v>
      </c>
      <c r="J750" s="170" t="e">
        <f ca="1">IF($A750="","-",'14'!K$2)</f>
        <v>#NAME?</v>
      </c>
      <c r="K750" s="170" t="e">
        <f ca="1">IF($A750="","-",'14'!L$2)</f>
        <v>#NAME?</v>
      </c>
      <c r="L750" t="e">
        <f ca="1">IF(A750="","-",'14'!C37)</f>
        <v>#NAME?</v>
      </c>
      <c r="M750" t="e">
        <f ca="1">IF(A750="","-",'14'!D37)</f>
        <v>#NAME?</v>
      </c>
      <c r="N750" t="e">
        <f ca="1">IF(A750="","-",'14'!E37)</f>
        <v>#NAME?</v>
      </c>
      <c r="O750" t="e">
        <f ca="1">IF(A750="","-",'14'!F37)</f>
        <v>#NAME?</v>
      </c>
      <c r="P750" t="e">
        <f ca="1">IF(A750="","-",'14'!G37)</f>
        <v>#NAME?</v>
      </c>
      <c r="Q750" t="e">
        <f ca="1">IF(A750="","-",'14'!H37)</f>
        <v>#NAME?</v>
      </c>
      <c r="R750" t="e">
        <f ca="1">IF(A750="","-",'14'!I37)</f>
        <v>#NAME?</v>
      </c>
      <c r="S750" t="e">
        <f ca="1">IF(A750="","-",'14'!J37)</f>
        <v>#NAME?</v>
      </c>
      <c r="T750" t="e">
        <f ca="1">IF(A750="","-",'14'!K37)</f>
        <v>#NAME?</v>
      </c>
      <c r="U750" t="e">
        <f ca="1">IF(A750="","-",'14'!L37)</f>
        <v>#NAME?</v>
      </c>
      <c r="V750" t="e">
        <f ca="1">IF(A750="","-",'14'!M37)</f>
        <v>#NAME?</v>
      </c>
      <c r="W750" t="e">
        <f ca="1">IF(A750="","-",'14'!N37)</f>
        <v>#NAME?</v>
      </c>
      <c r="X750" t="e">
        <f ca="1">IF(A750="","-",'14'!O37)</f>
        <v>#NAME?</v>
      </c>
      <c r="Y750" t="e">
        <f ca="1">IF(A750="","-",'14'!P37)</f>
        <v>#NAME?</v>
      </c>
      <c r="Z750" t="e">
        <f ca="1">IF(A750="","-",'14'!Q37)</f>
        <v>#NAME?</v>
      </c>
      <c r="AA750" t="e">
        <f ca="1">IF(A750="","-",'14'!R37)</f>
        <v>#NAME?</v>
      </c>
      <c r="AB750" t="e">
        <f ca="1">IF(A750="","-",'14'!S37)</f>
        <v>#NAME?</v>
      </c>
      <c r="AC750" t="e">
        <f ca="1">IF(A750="","-",'14'!T37)</f>
        <v>#NAME?</v>
      </c>
      <c r="AD750" s="158" t="e">
        <f ca="1">IF(A750="","-",'14'!U37)</f>
        <v>#NAME?</v>
      </c>
      <c r="AE750" s="158" t="e">
        <f ca="1">IF(A750="","-",'14'!V37)</f>
        <v>#NAME?</v>
      </c>
      <c r="AF750" s="158" t="e">
        <f ca="1">IF(A750="","-",'14'!W37)</f>
        <v>#NAME?</v>
      </c>
      <c r="AG750" t="e">
        <f ca="1">IF(A750="","-",'14'!X37)</f>
        <v>#NAME?</v>
      </c>
      <c r="AH750" t="e">
        <f ca="1">IF(A750="","-",'14'!Y37)</f>
        <v>#NAME?</v>
      </c>
      <c r="AI750" t="e">
        <f ca="1">IF(A750="","-",'14'!Z37)</f>
        <v>#NAME?</v>
      </c>
      <c r="AJ750" t="e">
        <f ca="1">IF(A750="","-",'14'!AA37)</f>
        <v>#NAME?</v>
      </c>
      <c r="AK750" t="e">
        <f ca="1">IF(A750="","-",'14'!AB37)</f>
        <v>#NAME?</v>
      </c>
      <c r="AL750" t="e">
        <f ca="1">IF(A750="","-",'14'!AC37)</f>
        <v>#NAME?</v>
      </c>
      <c r="AM750" t="e">
        <f ca="1">IF(A750="","-",'14'!AD37)</f>
        <v>#NAME?</v>
      </c>
      <c r="AN750" t="e">
        <f ca="1">IF(A750="","-",'14'!AE37)</f>
        <v>#NAME?</v>
      </c>
      <c r="AO750" t="e">
        <f ca="1">IF(A750="","-",'14'!AF37)</f>
        <v>#NAME?</v>
      </c>
      <c r="AP750" t="e">
        <f ca="1">IF(A750="","-",'14'!AG37)</f>
        <v>#NAME?</v>
      </c>
      <c r="AQ750" t="e">
        <f ca="1">IF(A750="","-",'14'!AH37)</f>
        <v>#NAME?</v>
      </c>
      <c r="AR750" t="e">
        <f ca="1">IF(A750="","-",'14'!AI37)</f>
        <v>#NAME?</v>
      </c>
      <c r="AS750" t="e">
        <f ca="1">IF(A750="","-",'14'!AJ37)</f>
        <v>#NAME?</v>
      </c>
      <c r="AT750" t="e">
        <f ca="1">IF(A750="","-",'14'!AK37)</f>
        <v>#NAME?</v>
      </c>
      <c r="AU750" t="e">
        <f ca="1">IF(A750="","-",'14'!AL37)</f>
        <v>#NAME?</v>
      </c>
      <c r="AV750" t="e">
        <f ca="1">IF(A750="","-",'14'!AM37)</f>
        <v>#NAME?</v>
      </c>
      <c r="AW750" t="e">
        <f ca="1">IF(A750="","-",'14'!AN37)</f>
        <v>#NAME?</v>
      </c>
      <c r="AX750" t="e">
        <f ca="1">IF(A750="","-",'14'!AO37)</f>
        <v>#NAME?</v>
      </c>
      <c r="AY750" t="e">
        <f ca="1">IF(A750="","-",'14'!AP37)</f>
        <v>#NAME?</v>
      </c>
      <c r="AZ750" t="e">
        <f ca="1">IF(A750="","-",'14'!AQ37)</f>
        <v>#NAME?</v>
      </c>
      <c r="BA750" t="e">
        <f ca="1">IF(A750="","-",'14'!AR37)</f>
        <v>#NAME?</v>
      </c>
      <c r="BB750" t="e">
        <f ca="1">IF(A750="","-",'14'!AS37)</f>
        <v>#NAME?</v>
      </c>
      <c r="BC750" t="e">
        <f ca="1">IF(A750="","-",'14'!AT37)</f>
        <v>#NAME?</v>
      </c>
      <c r="BD750" t="e">
        <f ca="1">IF(A750="","-",'14'!AU37)</f>
        <v>#NAME?</v>
      </c>
      <c r="BE750" t="e">
        <f ca="1">IF(A750="","-",'14'!AV37)</f>
        <v>#NAME?</v>
      </c>
      <c r="BF750" t="e">
        <f ca="1">IF(A750="","-",'14'!AW37)</f>
        <v>#NAME?</v>
      </c>
      <c r="BH750">
        <v>747</v>
      </c>
      <c r="BI750" t="e">
        <f t="shared" ca="1" si="23"/>
        <v>#NAME?</v>
      </c>
    </row>
    <row r="751" spans="1:61">
      <c r="A751" t="e">
        <f ca="1">IF(INDIRECT("'"&amp;BI751&amp;"'!b"&amp;(MOD(ROW(),55)+2))=Лист1!$A$3, 'Общие сведения по школе'!$C$2,"")</f>
        <v>#NAME?</v>
      </c>
      <c r="B751" t="e">
        <f ca="1">IF(A751="","-",'Общие сведения по школе'!C754)</f>
        <v>#NAME?</v>
      </c>
      <c r="C751" s="170" t="e">
        <f ca="1">IF(A751="","-",'14'!B38)</f>
        <v>#NAME?</v>
      </c>
      <c r="D751" t="e">
        <f ca="1">IF(A751="","-",'14'!E$2)</f>
        <v>#NAME?</v>
      </c>
      <c r="E751" t="e">
        <f ca="1">IF(A751="","-",'14'!F$2)</f>
        <v>#NAME?</v>
      </c>
      <c r="F751" t="e">
        <f ca="1">IF(A751="","-",'14'!G$2)</f>
        <v>#NAME?</v>
      </c>
      <c r="G751" t="e">
        <f t="shared" ca="1" si="22"/>
        <v>#NAME?</v>
      </c>
      <c r="H751" s="170" t="e">
        <f ca="1">IF($A751="","-",'14'!I$2)</f>
        <v>#NAME?</v>
      </c>
      <c r="I751" s="170" t="e">
        <f ca="1">IF($A751="","-",'14'!J$2)</f>
        <v>#NAME?</v>
      </c>
      <c r="J751" s="170" t="e">
        <f ca="1">IF($A751="","-",'14'!K$2)</f>
        <v>#NAME?</v>
      </c>
      <c r="K751" s="170" t="e">
        <f ca="1">IF($A751="","-",'14'!L$2)</f>
        <v>#NAME?</v>
      </c>
      <c r="L751" t="e">
        <f ca="1">IF(A751="","-",'14'!C38)</f>
        <v>#NAME?</v>
      </c>
      <c r="M751" t="e">
        <f ca="1">IF(A751="","-",'14'!D38)</f>
        <v>#NAME?</v>
      </c>
      <c r="N751" t="e">
        <f ca="1">IF(A751="","-",'14'!E38)</f>
        <v>#NAME?</v>
      </c>
      <c r="O751" t="e">
        <f ca="1">IF(A751="","-",'14'!F38)</f>
        <v>#NAME?</v>
      </c>
      <c r="P751" t="e">
        <f ca="1">IF(A751="","-",'14'!G38)</f>
        <v>#NAME?</v>
      </c>
      <c r="Q751" t="e">
        <f ca="1">IF(A751="","-",'14'!H38)</f>
        <v>#NAME?</v>
      </c>
      <c r="R751" t="e">
        <f ca="1">IF(A751="","-",'14'!I38)</f>
        <v>#NAME?</v>
      </c>
      <c r="S751" t="e">
        <f ca="1">IF(A751="","-",'14'!J38)</f>
        <v>#NAME?</v>
      </c>
      <c r="T751" t="e">
        <f ca="1">IF(A751="","-",'14'!K38)</f>
        <v>#NAME?</v>
      </c>
      <c r="U751" t="e">
        <f ca="1">IF(A751="","-",'14'!L38)</f>
        <v>#NAME?</v>
      </c>
      <c r="V751" t="e">
        <f ca="1">IF(A751="","-",'14'!M38)</f>
        <v>#NAME?</v>
      </c>
      <c r="W751" t="e">
        <f ca="1">IF(A751="","-",'14'!N38)</f>
        <v>#NAME?</v>
      </c>
      <c r="X751" t="e">
        <f ca="1">IF(A751="","-",'14'!O38)</f>
        <v>#NAME?</v>
      </c>
      <c r="Y751" t="e">
        <f ca="1">IF(A751="","-",'14'!P38)</f>
        <v>#NAME?</v>
      </c>
      <c r="Z751" t="e">
        <f ca="1">IF(A751="","-",'14'!Q38)</f>
        <v>#NAME?</v>
      </c>
      <c r="AA751" t="e">
        <f ca="1">IF(A751="","-",'14'!R38)</f>
        <v>#NAME?</v>
      </c>
      <c r="AB751" t="e">
        <f ca="1">IF(A751="","-",'14'!S38)</f>
        <v>#NAME?</v>
      </c>
      <c r="AC751" t="e">
        <f ca="1">IF(A751="","-",'14'!T38)</f>
        <v>#NAME?</v>
      </c>
      <c r="AD751" s="158" t="e">
        <f ca="1">IF(A751="","-",'14'!U38)</f>
        <v>#NAME?</v>
      </c>
      <c r="AE751" s="158" t="e">
        <f ca="1">IF(A751="","-",'14'!V38)</f>
        <v>#NAME?</v>
      </c>
      <c r="AF751" s="158" t="e">
        <f ca="1">IF(A751="","-",'14'!W38)</f>
        <v>#NAME?</v>
      </c>
      <c r="AG751" t="e">
        <f ca="1">IF(A751="","-",'14'!X38)</f>
        <v>#NAME?</v>
      </c>
      <c r="AH751" t="e">
        <f ca="1">IF(A751="","-",'14'!Y38)</f>
        <v>#NAME?</v>
      </c>
      <c r="AI751" t="e">
        <f ca="1">IF(A751="","-",'14'!Z38)</f>
        <v>#NAME?</v>
      </c>
      <c r="AJ751" t="e">
        <f ca="1">IF(A751="","-",'14'!AA38)</f>
        <v>#NAME?</v>
      </c>
      <c r="AK751" t="e">
        <f ca="1">IF(A751="","-",'14'!AB38)</f>
        <v>#NAME?</v>
      </c>
      <c r="AL751" t="e">
        <f ca="1">IF(A751="","-",'14'!AC38)</f>
        <v>#NAME?</v>
      </c>
      <c r="AM751" t="e">
        <f ca="1">IF(A751="","-",'14'!AD38)</f>
        <v>#NAME?</v>
      </c>
      <c r="AN751" t="e">
        <f ca="1">IF(A751="","-",'14'!AE38)</f>
        <v>#NAME?</v>
      </c>
      <c r="AO751" t="e">
        <f ca="1">IF(A751="","-",'14'!AF38)</f>
        <v>#NAME?</v>
      </c>
      <c r="AP751" t="e">
        <f ca="1">IF(A751="","-",'14'!AG38)</f>
        <v>#NAME?</v>
      </c>
      <c r="AQ751" t="e">
        <f ca="1">IF(A751="","-",'14'!AH38)</f>
        <v>#NAME?</v>
      </c>
      <c r="AR751" t="e">
        <f ca="1">IF(A751="","-",'14'!AI38)</f>
        <v>#NAME?</v>
      </c>
      <c r="AS751" t="e">
        <f ca="1">IF(A751="","-",'14'!AJ38)</f>
        <v>#NAME?</v>
      </c>
      <c r="AT751" t="e">
        <f ca="1">IF(A751="","-",'14'!AK38)</f>
        <v>#NAME?</v>
      </c>
      <c r="AU751" t="e">
        <f ca="1">IF(A751="","-",'14'!AL38)</f>
        <v>#NAME?</v>
      </c>
      <c r="AV751" t="e">
        <f ca="1">IF(A751="","-",'14'!AM38)</f>
        <v>#NAME?</v>
      </c>
      <c r="AW751" t="e">
        <f ca="1">IF(A751="","-",'14'!AN38)</f>
        <v>#NAME?</v>
      </c>
      <c r="AX751" t="e">
        <f ca="1">IF(A751="","-",'14'!AO38)</f>
        <v>#NAME?</v>
      </c>
      <c r="AY751" t="e">
        <f ca="1">IF(A751="","-",'14'!AP38)</f>
        <v>#NAME?</v>
      </c>
      <c r="AZ751" t="e">
        <f ca="1">IF(A751="","-",'14'!AQ38)</f>
        <v>#NAME?</v>
      </c>
      <c r="BA751" t="e">
        <f ca="1">IF(A751="","-",'14'!AR38)</f>
        <v>#NAME?</v>
      </c>
      <c r="BB751" t="e">
        <f ca="1">IF(A751="","-",'14'!AS38)</f>
        <v>#NAME?</v>
      </c>
      <c r="BC751" t="e">
        <f ca="1">IF(A751="","-",'14'!AT38)</f>
        <v>#NAME?</v>
      </c>
      <c r="BD751" t="e">
        <f ca="1">IF(A751="","-",'14'!AU38)</f>
        <v>#NAME?</v>
      </c>
      <c r="BE751" t="e">
        <f ca="1">IF(A751="","-",'14'!AV38)</f>
        <v>#NAME?</v>
      </c>
      <c r="BF751" t="e">
        <f ca="1">IF(A751="","-",'14'!AW38)</f>
        <v>#NAME?</v>
      </c>
      <c r="BH751">
        <v>748</v>
      </c>
      <c r="BI751" t="e">
        <f t="shared" ca="1" si="23"/>
        <v>#NAME?</v>
      </c>
    </row>
    <row r="752" spans="1:61">
      <c r="A752" t="e">
        <f ca="1">IF(INDIRECT("'"&amp;BI752&amp;"'!b"&amp;(MOD(ROW(),55)+2))=Лист1!$A$3, 'Общие сведения по школе'!$C$2,"")</f>
        <v>#NAME?</v>
      </c>
      <c r="B752" t="e">
        <f ca="1">IF(A752="","-",'Общие сведения по школе'!C755)</f>
        <v>#NAME?</v>
      </c>
      <c r="C752" s="170" t="e">
        <f ca="1">IF(A752="","-",'14'!B39)</f>
        <v>#NAME?</v>
      </c>
      <c r="D752" t="e">
        <f ca="1">IF(A752="","-",'14'!E$2)</f>
        <v>#NAME?</v>
      </c>
      <c r="E752" t="e">
        <f ca="1">IF(A752="","-",'14'!F$2)</f>
        <v>#NAME?</v>
      </c>
      <c r="F752" t="e">
        <f ca="1">IF(A752="","-",'14'!G$2)</f>
        <v>#NAME?</v>
      </c>
      <c r="G752" t="e">
        <f t="shared" ca="1" si="22"/>
        <v>#NAME?</v>
      </c>
      <c r="H752" s="170" t="e">
        <f ca="1">IF($A752="","-",'14'!I$2)</f>
        <v>#NAME?</v>
      </c>
      <c r="I752" s="170" t="e">
        <f ca="1">IF($A752="","-",'14'!J$2)</f>
        <v>#NAME?</v>
      </c>
      <c r="J752" s="170" t="e">
        <f ca="1">IF($A752="","-",'14'!K$2)</f>
        <v>#NAME?</v>
      </c>
      <c r="K752" s="170" t="e">
        <f ca="1">IF($A752="","-",'14'!L$2)</f>
        <v>#NAME?</v>
      </c>
      <c r="L752" t="e">
        <f ca="1">IF(A752="","-",'14'!C39)</f>
        <v>#NAME?</v>
      </c>
      <c r="M752" t="e">
        <f ca="1">IF(A752="","-",'14'!D39)</f>
        <v>#NAME?</v>
      </c>
      <c r="N752" t="e">
        <f ca="1">IF(A752="","-",'14'!E39)</f>
        <v>#NAME?</v>
      </c>
      <c r="O752" t="e">
        <f ca="1">IF(A752="","-",'14'!F39)</f>
        <v>#NAME?</v>
      </c>
      <c r="P752" t="e">
        <f ca="1">IF(A752="","-",'14'!G39)</f>
        <v>#NAME?</v>
      </c>
      <c r="Q752" t="e">
        <f ca="1">IF(A752="","-",'14'!H39)</f>
        <v>#NAME?</v>
      </c>
      <c r="R752" t="e">
        <f ca="1">IF(A752="","-",'14'!I39)</f>
        <v>#NAME?</v>
      </c>
      <c r="S752" t="e">
        <f ca="1">IF(A752="","-",'14'!J39)</f>
        <v>#NAME?</v>
      </c>
      <c r="T752" t="e">
        <f ca="1">IF(A752="","-",'14'!K39)</f>
        <v>#NAME?</v>
      </c>
      <c r="U752" t="e">
        <f ca="1">IF(A752="","-",'14'!L39)</f>
        <v>#NAME?</v>
      </c>
      <c r="V752" t="e">
        <f ca="1">IF(A752="","-",'14'!M39)</f>
        <v>#NAME?</v>
      </c>
      <c r="W752" t="e">
        <f ca="1">IF(A752="","-",'14'!N39)</f>
        <v>#NAME?</v>
      </c>
      <c r="X752" t="e">
        <f ca="1">IF(A752="","-",'14'!O39)</f>
        <v>#NAME?</v>
      </c>
      <c r="Y752" t="e">
        <f ca="1">IF(A752="","-",'14'!P39)</f>
        <v>#NAME?</v>
      </c>
      <c r="Z752" t="e">
        <f ca="1">IF(A752="","-",'14'!Q39)</f>
        <v>#NAME?</v>
      </c>
      <c r="AA752" t="e">
        <f ca="1">IF(A752="","-",'14'!R39)</f>
        <v>#NAME?</v>
      </c>
      <c r="AB752" t="e">
        <f ca="1">IF(A752="","-",'14'!S39)</f>
        <v>#NAME?</v>
      </c>
      <c r="AC752" t="e">
        <f ca="1">IF(A752="","-",'14'!T39)</f>
        <v>#NAME?</v>
      </c>
      <c r="AD752" s="158" t="e">
        <f ca="1">IF(A752="","-",'14'!U39)</f>
        <v>#NAME?</v>
      </c>
      <c r="AE752" s="158" t="e">
        <f ca="1">IF(A752="","-",'14'!V39)</f>
        <v>#NAME?</v>
      </c>
      <c r="AF752" s="158" t="e">
        <f ca="1">IF(A752="","-",'14'!W39)</f>
        <v>#NAME?</v>
      </c>
      <c r="AG752" t="e">
        <f ca="1">IF(A752="","-",'14'!X39)</f>
        <v>#NAME?</v>
      </c>
      <c r="AH752" t="e">
        <f ca="1">IF(A752="","-",'14'!Y39)</f>
        <v>#NAME?</v>
      </c>
      <c r="AI752" t="e">
        <f ca="1">IF(A752="","-",'14'!Z39)</f>
        <v>#NAME?</v>
      </c>
      <c r="AJ752" t="e">
        <f ca="1">IF(A752="","-",'14'!AA39)</f>
        <v>#NAME?</v>
      </c>
      <c r="AK752" t="e">
        <f ca="1">IF(A752="","-",'14'!AB39)</f>
        <v>#NAME?</v>
      </c>
      <c r="AL752" t="e">
        <f ca="1">IF(A752="","-",'14'!AC39)</f>
        <v>#NAME?</v>
      </c>
      <c r="AM752" t="e">
        <f ca="1">IF(A752="","-",'14'!AD39)</f>
        <v>#NAME?</v>
      </c>
      <c r="AN752" t="e">
        <f ca="1">IF(A752="","-",'14'!AE39)</f>
        <v>#NAME?</v>
      </c>
      <c r="AO752" t="e">
        <f ca="1">IF(A752="","-",'14'!AF39)</f>
        <v>#NAME?</v>
      </c>
      <c r="AP752" t="e">
        <f ca="1">IF(A752="","-",'14'!AG39)</f>
        <v>#NAME?</v>
      </c>
      <c r="AQ752" t="e">
        <f ca="1">IF(A752="","-",'14'!AH39)</f>
        <v>#NAME?</v>
      </c>
      <c r="AR752" t="e">
        <f ca="1">IF(A752="","-",'14'!AI39)</f>
        <v>#NAME?</v>
      </c>
      <c r="AS752" t="e">
        <f ca="1">IF(A752="","-",'14'!AJ39)</f>
        <v>#NAME?</v>
      </c>
      <c r="AT752" t="e">
        <f ca="1">IF(A752="","-",'14'!AK39)</f>
        <v>#NAME?</v>
      </c>
      <c r="AU752" t="e">
        <f ca="1">IF(A752="","-",'14'!AL39)</f>
        <v>#NAME?</v>
      </c>
      <c r="AV752" t="e">
        <f ca="1">IF(A752="","-",'14'!AM39)</f>
        <v>#NAME?</v>
      </c>
      <c r="AW752" t="e">
        <f ca="1">IF(A752="","-",'14'!AN39)</f>
        <v>#NAME?</v>
      </c>
      <c r="AX752" t="e">
        <f ca="1">IF(A752="","-",'14'!AO39)</f>
        <v>#NAME?</v>
      </c>
      <c r="AY752" t="e">
        <f ca="1">IF(A752="","-",'14'!AP39)</f>
        <v>#NAME?</v>
      </c>
      <c r="AZ752" t="e">
        <f ca="1">IF(A752="","-",'14'!AQ39)</f>
        <v>#NAME?</v>
      </c>
      <c r="BA752" t="e">
        <f ca="1">IF(A752="","-",'14'!AR39)</f>
        <v>#NAME?</v>
      </c>
      <c r="BB752" t="e">
        <f ca="1">IF(A752="","-",'14'!AS39)</f>
        <v>#NAME?</v>
      </c>
      <c r="BC752" t="e">
        <f ca="1">IF(A752="","-",'14'!AT39)</f>
        <v>#NAME?</v>
      </c>
      <c r="BD752" t="e">
        <f ca="1">IF(A752="","-",'14'!AU39)</f>
        <v>#NAME?</v>
      </c>
      <c r="BE752" t="e">
        <f ca="1">IF(A752="","-",'14'!AV39)</f>
        <v>#NAME?</v>
      </c>
      <c r="BF752" t="e">
        <f ca="1">IF(A752="","-",'14'!AW39)</f>
        <v>#NAME?</v>
      </c>
      <c r="BH752">
        <v>749</v>
      </c>
      <c r="BI752" t="e">
        <f t="shared" ca="1" si="23"/>
        <v>#NAME?</v>
      </c>
    </row>
    <row r="753" spans="1:61">
      <c r="A753" t="e">
        <f ca="1">IF(INDIRECT("'"&amp;BI753&amp;"'!b"&amp;(MOD(ROW(),55)+2))=Лист1!$A$3, 'Общие сведения по школе'!$C$2,"")</f>
        <v>#NAME?</v>
      </c>
      <c r="B753" t="e">
        <f ca="1">IF(A753="","-",'Общие сведения по школе'!C756)</f>
        <v>#NAME?</v>
      </c>
      <c r="C753" s="170" t="e">
        <f ca="1">IF(A753="","-",'14'!B40)</f>
        <v>#NAME?</v>
      </c>
      <c r="D753" t="e">
        <f ca="1">IF(A753="","-",'14'!E$2)</f>
        <v>#NAME?</v>
      </c>
      <c r="E753" t="e">
        <f ca="1">IF(A753="","-",'14'!F$2)</f>
        <v>#NAME?</v>
      </c>
      <c r="F753" t="e">
        <f ca="1">IF(A753="","-",'14'!G$2)</f>
        <v>#NAME?</v>
      </c>
      <c r="G753" t="e">
        <f t="shared" ca="1" si="22"/>
        <v>#NAME?</v>
      </c>
      <c r="H753" s="170" t="e">
        <f ca="1">IF($A753="","-",'14'!I$2)</f>
        <v>#NAME?</v>
      </c>
      <c r="I753" s="170" t="e">
        <f ca="1">IF($A753="","-",'14'!J$2)</f>
        <v>#NAME?</v>
      </c>
      <c r="J753" s="170" t="e">
        <f ca="1">IF($A753="","-",'14'!K$2)</f>
        <v>#NAME?</v>
      </c>
      <c r="K753" s="170" t="e">
        <f ca="1">IF($A753="","-",'14'!L$2)</f>
        <v>#NAME?</v>
      </c>
      <c r="L753" t="e">
        <f ca="1">IF(A753="","-",'14'!C40)</f>
        <v>#NAME?</v>
      </c>
      <c r="M753" t="e">
        <f ca="1">IF(A753="","-",'14'!D40)</f>
        <v>#NAME?</v>
      </c>
      <c r="N753" t="e">
        <f ca="1">IF(A753="","-",'14'!E40)</f>
        <v>#NAME?</v>
      </c>
      <c r="O753" t="e">
        <f ca="1">IF(A753="","-",'14'!F40)</f>
        <v>#NAME?</v>
      </c>
      <c r="P753" t="e">
        <f ca="1">IF(A753="","-",'14'!G40)</f>
        <v>#NAME?</v>
      </c>
      <c r="Q753" t="e">
        <f ca="1">IF(A753="","-",'14'!H40)</f>
        <v>#NAME?</v>
      </c>
      <c r="R753" t="e">
        <f ca="1">IF(A753="","-",'14'!I40)</f>
        <v>#NAME?</v>
      </c>
      <c r="S753" t="e">
        <f ca="1">IF(A753="","-",'14'!J40)</f>
        <v>#NAME?</v>
      </c>
      <c r="T753" t="e">
        <f ca="1">IF(A753="","-",'14'!K40)</f>
        <v>#NAME?</v>
      </c>
      <c r="U753" t="e">
        <f ca="1">IF(A753="","-",'14'!L40)</f>
        <v>#NAME?</v>
      </c>
      <c r="V753" t="e">
        <f ca="1">IF(A753="","-",'14'!M40)</f>
        <v>#NAME?</v>
      </c>
      <c r="W753" t="e">
        <f ca="1">IF(A753="","-",'14'!N40)</f>
        <v>#NAME?</v>
      </c>
      <c r="X753" t="e">
        <f ca="1">IF(A753="","-",'14'!O40)</f>
        <v>#NAME?</v>
      </c>
      <c r="Y753" t="e">
        <f ca="1">IF(A753="","-",'14'!P40)</f>
        <v>#NAME?</v>
      </c>
      <c r="Z753" t="e">
        <f ca="1">IF(A753="","-",'14'!Q40)</f>
        <v>#NAME?</v>
      </c>
      <c r="AA753" t="e">
        <f ca="1">IF(A753="","-",'14'!R40)</f>
        <v>#NAME?</v>
      </c>
      <c r="AB753" t="e">
        <f ca="1">IF(A753="","-",'14'!S40)</f>
        <v>#NAME?</v>
      </c>
      <c r="AC753" t="e">
        <f ca="1">IF(A753="","-",'14'!T40)</f>
        <v>#NAME?</v>
      </c>
      <c r="AD753" s="158" t="e">
        <f ca="1">IF(A753="","-",'14'!U40)</f>
        <v>#NAME?</v>
      </c>
      <c r="AE753" s="158" t="e">
        <f ca="1">IF(A753="","-",'14'!V40)</f>
        <v>#NAME?</v>
      </c>
      <c r="AF753" s="158" t="e">
        <f ca="1">IF(A753="","-",'14'!W40)</f>
        <v>#NAME?</v>
      </c>
      <c r="AG753" t="e">
        <f ca="1">IF(A753="","-",'14'!X40)</f>
        <v>#NAME?</v>
      </c>
      <c r="AH753" t="e">
        <f ca="1">IF(A753="","-",'14'!Y40)</f>
        <v>#NAME?</v>
      </c>
      <c r="AI753" t="e">
        <f ca="1">IF(A753="","-",'14'!Z40)</f>
        <v>#NAME?</v>
      </c>
      <c r="AJ753" t="e">
        <f ca="1">IF(A753="","-",'14'!AA40)</f>
        <v>#NAME?</v>
      </c>
      <c r="AK753" t="e">
        <f ca="1">IF(A753="","-",'14'!AB40)</f>
        <v>#NAME?</v>
      </c>
      <c r="AL753" t="e">
        <f ca="1">IF(A753="","-",'14'!AC40)</f>
        <v>#NAME?</v>
      </c>
      <c r="AM753" t="e">
        <f ca="1">IF(A753="","-",'14'!AD40)</f>
        <v>#NAME?</v>
      </c>
      <c r="AN753" t="e">
        <f ca="1">IF(A753="","-",'14'!AE40)</f>
        <v>#NAME?</v>
      </c>
      <c r="AO753" t="e">
        <f ca="1">IF(A753="","-",'14'!AF40)</f>
        <v>#NAME?</v>
      </c>
      <c r="AP753" t="e">
        <f ca="1">IF(A753="","-",'14'!AG40)</f>
        <v>#NAME?</v>
      </c>
      <c r="AQ753" t="e">
        <f ca="1">IF(A753="","-",'14'!AH40)</f>
        <v>#NAME?</v>
      </c>
      <c r="AR753" t="e">
        <f ca="1">IF(A753="","-",'14'!AI40)</f>
        <v>#NAME?</v>
      </c>
      <c r="AS753" t="e">
        <f ca="1">IF(A753="","-",'14'!AJ40)</f>
        <v>#NAME?</v>
      </c>
      <c r="AT753" t="e">
        <f ca="1">IF(A753="","-",'14'!AK40)</f>
        <v>#NAME?</v>
      </c>
      <c r="AU753" t="e">
        <f ca="1">IF(A753="","-",'14'!AL40)</f>
        <v>#NAME?</v>
      </c>
      <c r="AV753" t="e">
        <f ca="1">IF(A753="","-",'14'!AM40)</f>
        <v>#NAME?</v>
      </c>
      <c r="AW753" t="e">
        <f ca="1">IF(A753="","-",'14'!AN40)</f>
        <v>#NAME?</v>
      </c>
      <c r="AX753" t="e">
        <f ca="1">IF(A753="","-",'14'!AO40)</f>
        <v>#NAME?</v>
      </c>
      <c r="AY753" t="e">
        <f ca="1">IF(A753="","-",'14'!AP40)</f>
        <v>#NAME?</v>
      </c>
      <c r="AZ753" t="e">
        <f ca="1">IF(A753="","-",'14'!AQ40)</f>
        <v>#NAME?</v>
      </c>
      <c r="BA753" t="e">
        <f ca="1">IF(A753="","-",'14'!AR40)</f>
        <v>#NAME?</v>
      </c>
      <c r="BB753" t="e">
        <f ca="1">IF(A753="","-",'14'!AS40)</f>
        <v>#NAME?</v>
      </c>
      <c r="BC753" t="e">
        <f ca="1">IF(A753="","-",'14'!AT40)</f>
        <v>#NAME?</v>
      </c>
      <c r="BD753" t="e">
        <f ca="1">IF(A753="","-",'14'!AU40)</f>
        <v>#NAME?</v>
      </c>
      <c r="BE753" t="e">
        <f ca="1">IF(A753="","-",'14'!AV40)</f>
        <v>#NAME?</v>
      </c>
      <c r="BF753" t="e">
        <f ca="1">IF(A753="","-",'14'!AW40)</f>
        <v>#NAME?</v>
      </c>
      <c r="BH753">
        <v>750</v>
      </c>
      <c r="BI753" t="e">
        <f t="shared" ca="1" si="23"/>
        <v>#NAME?</v>
      </c>
    </row>
    <row r="754" spans="1:61">
      <c r="A754" t="e">
        <f ca="1">IF(INDIRECT("'"&amp;BI754&amp;"'!b"&amp;(MOD(ROW(),55)+2))=Лист1!$A$3, 'Общие сведения по школе'!$C$2,"")</f>
        <v>#NAME?</v>
      </c>
      <c r="B754" t="e">
        <f ca="1">IF(A754="","-",'Общие сведения по школе'!C757)</f>
        <v>#NAME?</v>
      </c>
      <c r="C754" s="170" t="e">
        <f ca="1">IF(A754="","-",'14'!B41)</f>
        <v>#NAME?</v>
      </c>
      <c r="D754" t="e">
        <f ca="1">IF(A754="","-",'14'!E$2)</f>
        <v>#NAME?</v>
      </c>
      <c r="E754" t="e">
        <f ca="1">IF(A754="","-",'14'!F$2)</f>
        <v>#NAME?</v>
      </c>
      <c r="F754" t="e">
        <f ca="1">IF(A754="","-",'14'!G$2)</f>
        <v>#NAME?</v>
      </c>
      <c r="G754" t="e">
        <f t="shared" ca="1" si="22"/>
        <v>#NAME?</v>
      </c>
      <c r="H754" s="170" t="e">
        <f ca="1">IF($A754="","-",'14'!I$2)</f>
        <v>#NAME?</v>
      </c>
      <c r="I754" s="170" t="e">
        <f ca="1">IF($A754="","-",'14'!J$2)</f>
        <v>#NAME?</v>
      </c>
      <c r="J754" s="170" t="e">
        <f ca="1">IF($A754="","-",'14'!K$2)</f>
        <v>#NAME?</v>
      </c>
      <c r="K754" s="170" t="e">
        <f ca="1">IF($A754="","-",'14'!L$2)</f>
        <v>#NAME?</v>
      </c>
      <c r="L754" t="e">
        <f ca="1">IF(A754="","-",'14'!C41)</f>
        <v>#NAME?</v>
      </c>
      <c r="M754" t="e">
        <f ca="1">IF(A754="","-",'14'!D41)</f>
        <v>#NAME?</v>
      </c>
      <c r="N754" t="e">
        <f ca="1">IF(A754="","-",'14'!E41)</f>
        <v>#NAME?</v>
      </c>
      <c r="O754" t="e">
        <f ca="1">IF(A754="","-",'14'!F41)</f>
        <v>#NAME?</v>
      </c>
      <c r="P754" t="e">
        <f ca="1">IF(A754="","-",'14'!G41)</f>
        <v>#NAME?</v>
      </c>
      <c r="Q754" t="e">
        <f ca="1">IF(A754="","-",'14'!H41)</f>
        <v>#NAME?</v>
      </c>
      <c r="R754" t="e">
        <f ca="1">IF(A754="","-",'14'!I41)</f>
        <v>#NAME?</v>
      </c>
      <c r="S754" t="e">
        <f ca="1">IF(A754="","-",'14'!J41)</f>
        <v>#NAME?</v>
      </c>
      <c r="T754" t="e">
        <f ca="1">IF(A754="","-",'14'!K41)</f>
        <v>#NAME?</v>
      </c>
      <c r="U754" t="e">
        <f ca="1">IF(A754="","-",'14'!L41)</f>
        <v>#NAME?</v>
      </c>
      <c r="V754" t="e">
        <f ca="1">IF(A754="","-",'14'!M41)</f>
        <v>#NAME?</v>
      </c>
      <c r="W754" t="e">
        <f ca="1">IF(A754="","-",'14'!N41)</f>
        <v>#NAME?</v>
      </c>
      <c r="X754" t="e">
        <f ca="1">IF(A754="","-",'14'!O41)</f>
        <v>#NAME?</v>
      </c>
      <c r="Y754" t="e">
        <f ca="1">IF(A754="","-",'14'!P41)</f>
        <v>#NAME?</v>
      </c>
      <c r="Z754" t="e">
        <f ca="1">IF(A754="","-",'14'!Q41)</f>
        <v>#NAME?</v>
      </c>
      <c r="AA754" t="e">
        <f ca="1">IF(A754="","-",'14'!R41)</f>
        <v>#NAME?</v>
      </c>
      <c r="AB754" t="e">
        <f ca="1">IF(A754="","-",'14'!S41)</f>
        <v>#NAME?</v>
      </c>
      <c r="AC754" t="e">
        <f ca="1">IF(A754="","-",'14'!T41)</f>
        <v>#NAME?</v>
      </c>
      <c r="AD754" s="158" t="e">
        <f ca="1">IF(A754="","-",'14'!U41)</f>
        <v>#NAME?</v>
      </c>
      <c r="AE754" s="158" t="e">
        <f ca="1">IF(A754="","-",'14'!V41)</f>
        <v>#NAME?</v>
      </c>
      <c r="AF754" s="158" t="e">
        <f ca="1">IF(A754="","-",'14'!W41)</f>
        <v>#NAME?</v>
      </c>
      <c r="AG754" t="e">
        <f ca="1">IF(A754="","-",'14'!X41)</f>
        <v>#NAME?</v>
      </c>
      <c r="AH754" t="e">
        <f ca="1">IF(A754="","-",'14'!Y41)</f>
        <v>#NAME?</v>
      </c>
      <c r="AI754" t="e">
        <f ca="1">IF(A754="","-",'14'!Z41)</f>
        <v>#NAME?</v>
      </c>
      <c r="AJ754" t="e">
        <f ca="1">IF(A754="","-",'14'!AA41)</f>
        <v>#NAME?</v>
      </c>
      <c r="AK754" t="e">
        <f ca="1">IF(A754="","-",'14'!AB41)</f>
        <v>#NAME?</v>
      </c>
      <c r="AL754" t="e">
        <f ca="1">IF(A754="","-",'14'!AC41)</f>
        <v>#NAME?</v>
      </c>
      <c r="AM754" t="e">
        <f ca="1">IF(A754="","-",'14'!AD41)</f>
        <v>#NAME?</v>
      </c>
      <c r="AN754" t="e">
        <f ca="1">IF(A754="","-",'14'!AE41)</f>
        <v>#NAME?</v>
      </c>
      <c r="AO754" t="e">
        <f ca="1">IF(A754="","-",'14'!AF41)</f>
        <v>#NAME?</v>
      </c>
      <c r="AP754" t="e">
        <f ca="1">IF(A754="","-",'14'!AG41)</f>
        <v>#NAME?</v>
      </c>
      <c r="AQ754" t="e">
        <f ca="1">IF(A754="","-",'14'!AH41)</f>
        <v>#NAME?</v>
      </c>
      <c r="AR754" t="e">
        <f ca="1">IF(A754="","-",'14'!AI41)</f>
        <v>#NAME?</v>
      </c>
      <c r="AS754" t="e">
        <f ca="1">IF(A754="","-",'14'!AJ41)</f>
        <v>#NAME?</v>
      </c>
      <c r="AT754" t="e">
        <f ca="1">IF(A754="","-",'14'!AK41)</f>
        <v>#NAME?</v>
      </c>
      <c r="AU754" t="e">
        <f ca="1">IF(A754="","-",'14'!AL41)</f>
        <v>#NAME?</v>
      </c>
      <c r="AV754" t="e">
        <f ca="1">IF(A754="","-",'14'!AM41)</f>
        <v>#NAME?</v>
      </c>
      <c r="AW754" t="e">
        <f ca="1">IF(A754="","-",'14'!AN41)</f>
        <v>#NAME?</v>
      </c>
      <c r="AX754" t="e">
        <f ca="1">IF(A754="","-",'14'!AO41)</f>
        <v>#NAME?</v>
      </c>
      <c r="AY754" t="e">
        <f ca="1">IF(A754="","-",'14'!AP41)</f>
        <v>#NAME?</v>
      </c>
      <c r="AZ754" t="e">
        <f ca="1">IF(A754="","-",'14'!AQ41)</f>
        <v>#NAME?</v>
      </c>
      <c r="BA754" t="e">
        <f ca="1">IF(A754="","-",'14'!AR41)</f>
        <v>#NAME?</v>
      </c>
      <c r="BB754" t="e">
        <f ca="1">IF(A754="","-",'14'!AS41)</f>
        <v>#NAME?</v>
      </c>
      <c r="BC754" t="e">
        <f ca="1">IF(A754="","-",'14'!AT41)</f>
        <v>#NAME?</v>
      </c>
      <c r="BD754" t="e">
        <f ca="1">IF(A754="","-",'14'!AU41)</f>
        <v>#NAME?</v>
      </c>
      <c r="BE754" t="e">
        <f ca="1">IF(A754="","-",'14'!AV41)</f>
        <v>#NAME?</v>
      </c>
      <c r="BF754" t="e">
        <f ca="1">IF(A754="","-",'14'!AW41)</f>
        <v>#NAME?</v>
      </c>
      <c r="BH754">
        <v>751</v>
      </c>
      <c r="BI754" t="e">
        <f t="shared" ca="1" si="23"/>
        <v>#NAME?</v>
      </c>
    </row>
    <row r="755" spans="1:61">
      <c r="A755" t="e">
        <f ca="1">IF(INDIRECT("'"&amp;BI755&amp;"'!b"&amp;(MOD(ROW(),55)+2))=Лист1!$A$3, 'Общие сведения по школе'!$C$2,"")</f>
        <v>#NAME?</v>
      </c>
      <c r="B755" t="e">
        <f ca="1">IF(A755="","-",'Общие сведения по школе'!C758)</f>
        <v>#NAME?</v>
      </c>
      <c r="C755" s="170" t="e">
        <f ca="1">IF(A755="","-",'14'!B42)</f>
        <v>#NAME?</v>
      </c>
      <c r="D755" t="e">
        <f ca="1">IF(A755="","-",'14'!E$2)</f>
        <v>#NAME?</v>
      </c>
      <c r="E755" t="e">
        <f ca="1">IF(A755="","-",'14'!F$2)</f>
        <v>#NAME?</v>
      </c>
      <c r="F755" t="e">
        <f ca="1">IF(A755="","-",'14'!G$2)</f>
        <v>#NAME?</v>
      </c>
      <c r="G755" t="e">
        <f t="shared" ca="1" si="22"/>
        <v>#NAME?</v>
      </c>
      <c r="H755" s="170" t="e">
        <f ca="1">IF($A755="","-",'14'!I$2)</f>
        <v>#NAME?</v>
      </c>
      <c r="I755" s="170" t="e">
        <f ca="1">IF($A755="","-",'14'!J$2)</f>
        <v>#NAME?</v>
      </c>
      <c r="J755" s="170" t="e">
        <f ca="1">IF($A755="","-",'14'!K$2)</f>
        <v>#NAME?</v>
      </c>
      <c r="K755" s="170" t="e">
        <f ca="1">IF($A755="","-",'14'!L$2)</f>
        <v>#NAME?</v>
      </c>
      <c r="L755" t="e">
        <f ca="1">IF(A755="","-",'14'!C42)</f>
        <v>#NAME?</v>
      </c>
      <c r="M755" t="e">
        <f ca="1">IF(A755="","-",'14'!D42)</f>
        <v>#NAME?</v>
      </c>
      <c r="N755" t="e">
        <f ca="1">IF(A755="","-",'14'!E42)</f>
        <v>#NAME?</v>
      </c>
      <c r="O755" t="e">
        <f ca="1">IF(A755="","-",'14'!F42)</f>
        <v>#NAME?</v>
      </c>
      <c r="P755" t="e">
        <f ca="1">IF(A755="","-",'14'!G42)</f>
        <v>#NAME?</v>
      </c>
      <c r="Q755" t="e">
        <f ca="1">IF(A755="","-",'14'!H42)</f>
        <v>#NAME?</v>
      </c>
      <c r="R755" t="e">
        <f ca="1">IF(A755="","-",'14'!I42)</f>
        <v>#NAME?</v>
      </c>
      <c r="S755" t="e">
        <f ca="1">IF(A755="","-",'14'!J42)</f>
        <v>#NAME?</v>
      </c>
      <c r="T755" t="e">
        <f ca="1">IF(A755="","-",'14'!K42)</f>
        <v>#NAME?</v>
      </c>
      <c r="U755" t="e">
        <f ca="1">IF(A755="","-",'14'!L42)</f>
        <v>#NAME?</v>
      </c>
      <c r="V755" t="e">
        <f ca="1">IF(A755="","-",'14'!M42)</f>
        <v>#NAME?</v>
      </c>
      <c r="W755" t="e">
        <f ca="1">IF(A755="","-",'14'!N42)</f>
        <v>#NAME?</v>
      </c>
      <c r="X755" t="e">
        <f ca="1">IF(A755="","-",'14'!O42)</f>
        <v>#NAME?</v>
      </c>
      <c r="Y755" t="e">
        <f ca="1">IF(A755="","-",'14'!P42)</f>
        <v>#NAME?</v>
      </c>
      <c r="Z755" t="e">
        <f ca="1">IF(A755="","-",'14'!Q42)</f>
        <v>#NAME?</v>
      </c>
      <c r="AA755" t="e">
        <f ca="1">IF(A755="","-",'14'!R42)</f>
        <v>#NAME?</v>
      </c>
      <c r="AB755" t="e">
        <f ca="1">IF(A755="","-",'14'!S42)</f>
        <v>#NAME?</v>
      </c>
      <c r="AC755" t="e">
        <f ca="1">IF(A755="","-",'14'!T42)</f>
        <v>#NAME?</v>
      </c>
      <c r="AD755" s="158" t="e">
        <f ca="1">IF(A755="","-",'14'!U42)</f>
        <v>#NAME?</v>
      </c>
      <c r="AE755" s="158" t="e">
        <f ca="1">IF(A755="","-",'14'!V42)</f>
        <v>#NAME?</v>
      </c>
      <c r="AF755" s="158" t="e">
        <f ca="1">IF(A755="","-",'14'!W42)</f>
        <v>#NAME?</v>
      </c>
      <c r="AG755" t="e">
        <f ca="1">IF(A755="","-",'14'!X42)</f>
        <v>#NAME?</v>
      </c>
      <c r="AH755" t="e">
        <f ca="1">IF(A755="","-",'14'!Y42)</f>
        <v>#NAME?</v>
      </c>
      <c r="AI755" t="e">
        <f ca="1">IF(A755="","-",'14'!Z42)</f>
        <v>#NAME?</v>
      </c>
      <c r="AJ755" t="e">
        <f ca="1">IF(A755="","-",'14'!AA42)</f>
        <v>#NAME?</v>
      </c>
      <c r="AK755" t="e">
        <f ca="1">IF(A755="","-",'14'!AB42)</f>
        <v>#NAME?</v>
      </c>
      <c r="AL755" t="e">
        <f ca="1">IF(A755="","-",'14'!AC42)</f>
        <v>#NAME?</v>
      </c>
      <c r="AM755" t="e">
        <f ca="1">IF(A755="","-",'14'!AD42)</f>
        <v>#NAME?</v>
      </c>
      <c r="AN755" t="e">
        <f ca="1">IF(A755="","-",'14'!AE42)</f>
        <v>#NAME?</v>
      </c>
      <c r="AO755" t="e">
        <f ca="1">IF(A755="","-",'14'!AF42)</f>
        <v>#NAME?</v>
      </c>
      <c r="AP755" t="e">
        <f ca="1">IF(A755="","-",'14'!AG42)</f>
        <v>#NAME?</v>
      </c>
      <c r="AQ755" t="e">
        <f ca="1">IF(A755="","-",'14'!AH42)</f>
        <v>#NAME?</v>
      </c>
      <c r="AR755" t="e">
        <f ca="1">IF(A755="","-",'14'!AI42)</f>
        <v>#NAME?</v>
      </c>
      <c r="AS755" t="e">
        <f ca="1">IF(A755="","-",'14'!AJ42)</f>
        <v>#NAME?</v>
      </c>
      <c r="AT755" t="e">
        <f ca="1">IF(A755="","-",'14'!AK42)</f>
        <v>#NAME?</v>
      </c>
      <c r="AU755" t="e">
        <f ca="1">IF(A755="","-",'14'!AL42)</f>
        <v>#NAME?</v>
      </c>
      <c r="AV755" t="e">
        <f ca="1">IF(A755="","-",'14'!AM42)</f>
        <v>#NAME?</v>
      </c>
      <c r="AW755" t="e">
        <f ca="1">IF(A755="","-",'14'!AN42)</f>
        <v>#NAME?</v>
      </c>
      <c r="AX755" t="e">
        <f ca="1">IF(A755="","-",'14'!AO42)</f>
        <v>#NAME?</v>
      </c>
      <c r="AY755" t="e">
        <f ca="1">IF(A755="","-",'14'!AP42)</f>
        <v>#NAME?</v>
      </c>
      <c r="AZ755" t="e">
        <f ca="1">IF(A755="","-",'14'!AQ42)</f>
        <v>#NAME?</v>
      </c>
      <c r="BA755" t="e">
        <f ca="1">IF(A755="","-",'14'!AR42)</f>
        <v>#NAME?</v>
      </c>
      <c r="BB755" t="e">
        <f ca="1">IF(A755="","-",'14'!AS42)</f>
        <v>#NAME?</v>
      </c>
      <c r="BC755" t="e">
        <f ca="1">IF(A755="","-",'14'!AT42)</f>
        <v>#NAME?</v>
      </c>
      <c r="BD755" t="e">
        <f ca="1">IF(A755="","-",'14'!AU42)</f>
        <v>#NAME?</v>
      </c>
      <c r="BE755" t="e">
        <f ca="1">IF(A755="","-",'14'!AV42)</f>
        <v>#NAME?</v>
      </c>
      <c r="BF755" t="e">
        <f ca="1">IF(A755="","-",'14'!AW42)</f>
        <v>#NAME?</v>
      </c>
      <c r="BH755">
        <v>752</v>
      </c>
      <c r="BI755" t="e">
        <f t="shared" ca="1" si="23"/>
        <v>#NAME?</v>
      </c>
    </row>
    <row r="756" spans="1:61">
      <c r="A756" t="e">
        <f ca="1">IF(INDIRECT("'"&amp;BI756&amp;"'!b"&amp;(MOD(ROW(),55)+2))=Лист1!$A$3, 'Общие сведения по школе'!$C$2,"")</f>
        <v>#NAME?</v>
      </c>
      <c r="B756" t="e">
        <f ca="1">IF(A756="","-",'Общие сведения по школе'!C759)</f>
        <v>#NAME?</v>
      </c>
      <c r="C756" s="170" t="e">
        <f ca="1">IF(A756="","-",'14'!B43)</f>
        <v>#NAME?</v>
      </c>
      <c r="D756" t="e">
        <f ca="1">IF(A756="","-",'14'!E$2)</f>
        <v>#NAME?</v>
      </c>
      <c r="E756" t="e">
        <f ca="1">IF(A756="","-",'14'!F$2)</f>
        <v>#NAME?</v>
      </c>
      <c r="F756" t="e">
        <f ca="1">IF(A756="","-",'14'!G$2)</f>
        <v>#NAME?</v>
      </c>
      <c r="G756" t="e">
        <f t="shared" ca="1" si="22"/>
        <v>#NAME?</v>
      </c>
      <c r="H756" s="170" t="e">
        <f ca="1">IF($A756="","-",'14'!I$2)</f>
        <v>#NAME?</v>
      </c>
      <c r="I756" s="170" t="e">
        <f ca="1">IF($A756="","-",'14'!J$2)</f>
        <v>#NAME?</v>
      </c>
      <c r="J756" s="170" t="e">
        <f ca="1">IF($A756="","-",'14'!K$2)</f>
        <v>#NAME?</v>
      </c>
      <c r="K756" s="170" t="e">
        <f ca="1">IF($A756="","-",'14'!L$2)</f>
        <v>#NAME?</v>
      </c>
      <c r="L756" t="e">
        <f ca="1">IF(A756="","-",'14'!C43)</f>
        <v>#NAME?</v>
      </c>
      <c r="M756" t="e">
        <f ca="1">IF(A756="","-",'14'!D43)</f>
        <v>#NAME?</v>
      </c>
      <c r="N756" t="e">
        <f ca="1">IF(A756="","-",'14'!E43)</f>
        <v>#NAME?</v>
      </c>
      <c r="O756" t="e">
        <f ca="1">IF(A756="","-",'14'!F43)</f>
        <v>#NAME?</v>
      </c>
      <c r="P756" t="e">
        <f ca="1">IF(A756="","-",'14'!G43)</f>
        <v>#NAME?</v>
      </c>
      <c r="Q756" t="e">
        <f ca="1">IF(A756="","-",'14'!H43)</f>
        <v>#NAME?</v>
      </c>
      <c r="R756" t="e">
        <f ca="1">IF(A756="","-",'14'!I43)</f>
        <v>#NAME?</v>
      </c>
      <c r="S756" t="e">
        <f ca="1">IF(A756="","-",'14'!J43)</f>
        <v>#NAME?</v>
      </c>
      <c r="T756" t="e">
        <f ca="1">IF(A756="","-",'14'!K43)</f>
        <v>#NAME?</v>
      </c>
      <c r="U756" t="e">
        <f ca="1">IF(A756="","-",'14'!L43)</f>
        <v>#NAME?</v>
      </c>
      <c r="V756" t="e">
        <f ca="1">IF(A756="","-",'14'!M43)</f>
        <v>#NAME?</v>
      </c>
      <c r="W756" t="e">
        <f ca="1">IF(A756="","-",'14'!N43)</f>
        <v>#NAME?</v>
      </c>
      <c r="X756" t="e">
        <f ca="1">IF(A756="","-",'14'!O43)</f>
        <v>#NAME?</v>
      </c>
      <c r="Y756" t="e">
        <f ca="1">IF(A756="","-",'14'!P43)</f>
        <v>#NAME?</v>
      </c>
      <c r="Z756" t="e">
        <f ca="1">IF(A756="","-",'14'!Q43)</f>
        <v>#NAME?</v>
      </c>
      <c r="AA756" t="e">
        <f ca="1">IF(A756="","-",'14'!R43)</f>
        <v>#NAME?</v>
      </c>
      <c r="AB756" t="e">
        <f ca="1">IF(A756="","-",'14'!S43)</f>
        <v>#NAME?</v>
      </c>
      <c r="AC756" t="e">
        <f ca="1">IF(A756="","-",'14'!T43)</f>
        <v>#NAME?</v>
      </c>
      <c r="AD756" s="158" t="e">
        <f ca="1">IF(A756="","-",'14'!U43)</f>
        <v>#NAME?</v>
      </c>
      <c r="AE756" s="158" t="e">
        <f ca="1">IF(A756="","-",'14'!V43)</f>
        <v>#NAME?</v>
      </c>
      <c r="AF756" s="158" t="e">
        <f ca="1">IF(A756="","-",'14'!W43)</f>
        <v>#NAME?</v>
      </c>
      <c r="AG756" t="e">
        <f ca="1">IF(A756="","-",'14'!X43)</f>
        <v>#NAME?</v>
      </c>
      <c r="AH756" t="e">
        <f ca="1">IF(A756="","-",'14'!Y43)</f>
        <v>#NAME?</v>
      </c>
      <c r="AI756" t="e">
        <f ca="1">IF(A756="","-",'14'!Z43)</f>
        <v>#NAME?</v>
      </c>
      <c r="AJ756" t="e">
        <f ca="1">IF(A756="","-",'14'!AA43)</f>
        <v>#NAME?</v>
      </c>
      <c r="AK756" t="e">
        <f ca="1">IF(A756="","-",'14'!AB43)</f>
        <v>#NAME?</v>
      </c>
      <c r="AL756" t="e">
        <f ca="1">IF(A756="","-",'14'!AC43)</f>
        <v>#NAME?</v>
      </c>
      <c r="AM756" t="e">
        <f ca="1">IF(A756="","-",'14'!AD43)</f>
        <v>#NAME?</v>
      </c>
      <c r="AN756" t="e">
        <f ca="1">IF(A756="","-",'14'!AE43)</f>
        <v>#NAME?</v>
      </c>
      <c r="AO756" t="e">
        <f ca="1">IF(A756="","-",'14'!AF43)</f>
        <v>#NAME?</v>
      </c>
      <c r="AP756" t="e">
        <f ca="1">IF(A756="","-",'14'!AG43)</f>
        <v>#NAME?</v>
      </c>
      <c r="AQ756" t="e">
        <f ca="1">IF(A756="","-",'14'!AH43)</f>
        <v>#NAME?</v>
      </c>
      <c r="AR756" t="e">
        <f ca="1">IF(A756="","-",'14'!AI43)</f>
        <v>#NAME?</v>
      </c>
      <c r="AS756" t="e">
        <f ca="1">IF(A756="","-",'14'!AJ43)</f>
        <v>#NAME?</v>
      </c>
      <c r="AT756" t="e">
        <f ca="1">IF(A756="","-",'14'!AK43)</f>
        <v>#NAME?</v>
      </c>
      <c r="AU756" t="e">
        <f ca="1">IF(A756="","-",'14'!AL43)</f>
        <v>#NAME?</v>
      </c>
      <c r="AV756" t="e">
        <f ca="1">IF(A756="","-",'14'!AM43)</f>
        <v>#NAME?</v>
      </c>
      <c r="AW756" t="e">
        <f ca="1">IF(A756="","-",'14'!AN43)</f>
        <v>#NAME?</v>
      </c>
      <c r="AX756" t="e">
        <f ca="1">IF(A756="","-",'14'!AO43)</f>
        <v>#NAME?</v>
      </c>
      <c r="AY756" t="e">
        <f ca="1">IF(A756="","-",'14'!AP43)</f>
        <v>#NAME?</v>
      </c>
      <c r="AZ756" t="e">
        <f ca="1">IF(A756="","-",'14'!AQ43)</f>
        <v>#NAME?</v>
      </c>
      <c r="BA756" t="e">
        <f ca="1">IF(A756="","-",'14'!AR43)</f>
        <v>#NAME?</v>
      </c>
      <c r="BB756" t="e">
        <f ca="1">IF(A756="","-",'14'!AS43)</f>
        <v>#NAME?</v>
      </c>
      <c r="BC756" t="e">
        <f ca="1">IF(A756="","-",'14'!AT43)</f>
        <v>#NAME?</v>
      </c>
      <c r="BD756" t="e">
        <f ca="1">IF(A756="","-",'14'!AU43)</f>
        <v>#NAME?</v>
      </c>
      <c r="BE756" t="e">
        <f ca="1">IF(A756="","-",'14'!AV43)</f>
        <v>#NAME?</v>
      </c>
      <c r="BF756" t="e">
        <f ca="1">IF(A756="","-",'14'!AW43)</f>
        <v>#NAME?</v>
      </c>
      <c r="BH756">
        <v>753</v>
      </c>
      <c r="BI756" t="e">
        <f t="shared" ca="1" si="23"/>
        <v>#NAME?</v>
      </c>
    </row>
    <row r="757" spans="1:61">
      <c r="A757" t="e">
        <f ca="1">IF(INDIRECT("'"&amp;BI757&amp;"'!b"&amp;(MOD(ROW(),55)+2))=Лист1!$A$3, 'Общие сведения по школе'!$C$2,"")</f>
        <v>#NAME?</v>
      </c>
      <c r="B757" t="e">
        <f ca="1">IF(A757="","-",'Общие сведения по школе'!C760)</f>
        <v>#NAME?</v>
      </c>
      <c r="C757" s="170" t="e">
        <f ca="1">IF(A757="","-",'14'!B44)</f>
        <v>#NAME?</v>
      </c>
      <c r="D757" t="e">
        <f ca="1">IF(A757="","-",'14'!E$2)</f>
        <v>#NAME?</v>
      </c>
      <c r="E757" t="e">
        <f ca="1">IF(A757="","-",'14'!F$2)</f>
        <v>#NAME?</v>
      </c>
      <c r="F757" t="e">
        <f ca="1">IF(A757="","-",'14'!G$2)</f>
        <v>#NAME?</v>
      </c>
      <c r="G757" t="e">
        <f t="shared" ca="1" si="22"/>
        <v>#NAME?</v>
      </c>
      <c r="H757" s="170" t="e">
        <f ca="1">IF($A757="","-",'14'!I$2)</f>
        <v>#NAME?</v>
      </c>
      <c r="I757" s="170" t="e">
        <f ca="1">IF($A757="","-",'14'!J$2)</f>
        <v>#NAME?</v>
      </c>
      <c r="J757" s="170" t="e">
        <f ca="1">IF($A757="","-",'14'!K$2)</f>
        <v>#NAME?</v>
      </c>
      <c r="K757" s="170" t="e">
        <f ca="1">IF($A757="","-",'14'!L$2)</f>
        <v>#NAME?</v>
      </c>
      <c r="L757" t="e">
        <f ca="1">IF(A757="","-",'14'!C44)</f>
        <v>#NAME?</v>
      </c>
      <c r="M757" t="e">
        <f ca="1">IF(A757="","-",'14'!D44)</f>
        <v>#NAME?</v>
      </c>
      <c r="N757" t="e">
        <f ca="1">IF(A757="","-",'14'!E44)</f>
        <v>#NAME?</v>
      </c>
      <c r="O757" t="e">
        <f ca="1">IF(A757="","-",'14'!F44)</f>
        <v>#NAME?</v>
      </c>
      <c r="P757" t="e">
        <f ca="1">IF(A757="","-",'14'!G44)</f>
        <v>#NAME?</v>
      </c>
      <c r="Q757" t="e">
        <f ca="1">IF(A757="","-",'14'!H44)</f>
        <v>#NAME?</v>
      </c>
      <c r="R757" t="e">
        <f ca="1">IF(A757="","-",'14'!I44)</f>
        <v>#NAME?</v>
      </c>
      <c r="S757" t="e">
        <f ca="1">IF(A757="","-",'14'!J44)</f>
        <v>#NAME?</v>
      </c>
      <c r="T757" t="e">
        <f ca="1">IF(A757="","-",'14'!K44)</f>
        <v>#NAME?</v>
      </c>
      <c r="U757" t="e">
        <f ca="1">IF(A757="","-",'14'!L44)</f>
        <v>#NAME?</v>
      </c>
      <c r="V757" t="e">
        <f ca="1">IF(A757="","-",'14'!M44)</f>
        <v>#NAME?</v>
      </c>
      <c r="W757" t="e">
        <f ca="1">IF(A757="","-",'14'!N44)</f>
        <v>#NAME?</v>
      </c>
      <c r="X757" t="e">
        <f ca="1">IF(A757="","-",'14'!O44)</f>
        <v>#NAME?</v>
      </c>
      <c r="Y757" t="e">
        <f ca="1">IF(A757="","-",'14'!P44)</f>
        <v>#NAME?</v>
      </c>
      <c r="Z757" t="e">
        <f ca="1">IF(A757="","-",'14'!Q44)</f>
        <v>#NAME?</v>
      </c>
      <c r="AA757" t="e">
        <f ca="1">IF(A757="","-",'14'!R44)</f>
        <v>#NAME?</v>
      </c>
      <c r="AB757" t="e">
        <f ca="1">IF(A757="","-",'14'!S44)</f>
        <v>#NAME?</v>
      </c>
      <c r="AC757" t="e">
        <f ca="1">IF(A757="","-",'14'!T44)</f>
        <v>#NAME?</v>
      </c>
      <c r="AD757" s="158" t="e">
        <f ca="1">IF(A757="","-",'14'!U44)</f>
        <v>#NAME?</v>
      </c>
      <c r="AE757" s="158" t="e">
        <f ca="1">IF(A757="","-",'14'!V44)</f>
        <v>#NAME?</v>
      </c>
      <c r="AF757" s="158" t="e">
        <f ca="1">IF(A757="","-",'14'!W44)</f>
        <v>#NAME?</v>
      </c>
      <c r="AG757" t="e">
        <f ca="1">IF(A757="","-",'14'!X44)</f>
        <v>#NAME?</v>
      </c>
      <c r="AH757" t="e">
        <f ca="1">IF(A757="","-",'14'!Y44)</f>
        <v>#NAME?</v>
      </c>
      <c r="AI757" t="e">
        <f ca="1">IF(A757="","-",'14'!Z44)</f>
        <v>#NAME?</v>
      </c>
      <c r="AJ757" t="e">
        <f ca="1">IF(A757="","-",'14'!AA44)</f>
        <v>#NAME?</v>
      </c>
      <c r="AK757" t="e">
        <f ca="1">IF(A757="","-",'14'!AB44)</f>
        <v>#NAME?</v>
      </c>
      <c r="AL757" t="e">
        <f ca="1">IF(A757="","-",'14'!AC44)</f>
        <v>#NAME?</v>
      </c>
      <c r="AM757" t="e">
        <f ca="1">IF(A757="","-",'14'!AD44)</f>
        <v>#NAME?</v>
      </c>
      <c r="AN757" t="e">
        <f ca="1">IF(A757="","-",'14'!AE44)</f>
        <v>#NAME?</v>
      </c>
      <c r="AO757" t="e">
        <f ca="1">IF(A757="","-",'14'!AF44)</f>
        <v>#NAME?</v>
      </c>
      <c r="AP757" t="e">
        <f ca="1">IF(A757="","-",'14'!AG44)</f>
        <v>#NAME?</v>
      </c>
      <c r="AQ757" t="e">
        <f ca="1">IF(A757="","-",'14'!AH44)</f>
        <v>#NAME?</v>
      </c>
      <c r="AR757" t="e">
        <f ca="1">IF(A757="","-",'14'!AI44)</f>
        <v>#NAME?</v>
      </c>
      <c r="AS757" t="e">
        <f ca="1">IF(A757="","-",'14'!AJ44)</f>
        <v>#NAME?</v>
      </c>
      <c r="AT757" t="e">
        <f ca="1">IF(A757="","-",'14'!AK44)</f>
        <v>#NAME?</v>
      </c>
      <c r="AU757" t="e">
        <f ca="1">IF(A757="","-",'14'!AL44)</f>
        <v>#NAME?</v>
      </c>
      <c r="AV757" t="e">
        <f ca="1">IF(A757="","-",'14'!AM44)</f>
        <v>#NAME?</v>
      </c>
      <c r="AW757" t="e">
        <f ca="1">IF(A757="","-",'14'!AN44)</f>
        <v>#NAME?</v>
      </c>
      <c r="AX757" t="e">
        <f ca="1">IF(A757="","-",'14'!AO44)</f>
        <v>#NAME?</v>
      </c>
      <c r="AY757" t="e">
        <f ca="1">IF(A757="","-",'14'!AP44)</f>
        <v>#NAME?</v>
      </c>
      <c r="AZ757" t="e">
        <f ca="1">IF(A757="","-",'14'!AQ44)</f>
        <v>#NAME?</v>
      </c>
      <c r="BA757" t="e">
        <f ca="1">IF(A757="","-",'14'!AR44)</f>
        <v>#NAME?</v>
      </c>
      <c r="BB757" t="e">
        <f ca="1">IF(A757="","-",'14'!AS44)</f>
        <v>#NAME?</v>
      </c>
      <c r="BC757" t="e">
        <f ca="1">IF(A757="","-",'14'!AT44)</f>
        <v>#NAME?</v>
      </c>
      <c r="BD757" t="e">
        <f ca="1">IF(A757="","-",'14'!AU44)</f>
        <v>#NAME?</v>
      </c>
      <c r="BE757" t="e">
        <f ca="1">IF(A757="","-",'14'!AV44)</f>
        <v>#NAME?</v>
      </c>
      <c r="BF757" t="e">
        <f ca="1">IF(A757="","-",'14'!AW44)</f>
        <v>#NAME?</v>
      </c>
      <c r="BH757">
        <v>754</v>
      </c>
      <c r="BI757" t="e">
        <f t="shared" ca="1" si="23"/>
        <v>#NAME?</v>
      </c>
    </row>
    <row r="758" spans="1:61">
      <c r="A758" t="e">
        <f ca="1">IF(INDIRECT("'"&amp;BI758&amp;"'!b"&amp;(MOD(ROW(),55)+2))=Лист1!$A$3, 'Общие сведения по школе'!$C$2,"")</f>
        <v>#NAME?</v>
      </c>
      <c r="B758" t="e">
        <f ca="1">IF(A758="","-",'Общие сведения по школе'!C761)</f>
        <v>#NAME?</v>
      </c>
      <c r="C758" s="170" t="e">
        <f ca="1">IF(A758="","-",'14'!B45)</f>
        <v>#NAME?</v>
      </c>
      <c r="D758" t="e">
        <f ca="1">IF(A758="","-",'14'!E$2)</f>
        <v>#NAME?</v>
      </c>
      <c r="E758" t="e">
        <f ca="1">IF(A758="","-",'14'!F$2)</f>
        <v>#NAME?</v>
      </c>
      <c r="F758" t="e">
        <f ca="1">IF(A758="","-",'14'!G$2)</f>
        <v>#NAME?</v>
      </c>
      <c r="G758" t="e">
        <f t="shared" ca="1" si="22"/>
        <v>#NAME?</v>
      </c>
      <c r="H758" s="170" t="e">
        <f ca="1">IF($A758="","-",'14'!I$2)</f>
        <v>#NAME?</v>
      </c>
      <c r="I758" s="170" t="e">
        <f ca="1">IF($A758="","-",'14'!J$2)</f>
        <v>#NAME?</v>
      </c>
      <c r="J758" s="170" t="e">
        <f ca="1">IF($A758="","-",'14'!K$2)</f>
        <v>#NAME?</v>
      </c>
      <c r="K758" s="170" t="e">
        <f ca="1">IF($A758="","-",'14'!L$2)</f>
        <v>#NAME?</v>
      </c>
      <c r="L758" t="e">
        <f ca="1">IF(A758="","-",'14'!C45)</f>
        <v>#NAME?</v>
      </c>
      <c r="M758" t="e">
        <f ca="1">IF(A758="","-",'14'!D45)</f>
        <v>#NAME?</v>
      </c>
      <c r="N758" t="e">
        <f ca="1">IF(A758="","-",'14'!E45)</f>
        <v>#NAME?</v>
      </c>
      <c r="O758" t="e">
        <f ca="1">IF(A758="","-",'14'!F45)</f>
        <v>#NAME?</v>
      </c>
      <c r="P758" t="e">
        <f ca="1">IF(A758="","-",'14'!G45)</f>
        <v>#NAME?</v>
      </c>
      <c r="Q758" t="e">
        <f ca="1">IF(A758="","-",'14'!H45)</f>
        <v>#NAME?</v>
      </c>
      <c r="R758" t="e">
        <f ca="1">IF(A758="","-",'14'!I45)</f>
        <v>#NAME?</v>
      </c>
      <c r="S758" t="e">
        <f ca="1">IF(A758="","-",'14'!J45)</f>
        <v>#NAME?</v>
      </c>
      <c r="T758" t="e">
        <f ca="1">IF(A758="","-",'14'!K45)</f>
        <v>#NAME?</v>
      </c>
      <c r="U758" t="e">
        <f ca="1">IF(A758="","-",'14'!L45)</f>
        <v>#NAME?</v>
      </c>
      <c r="V758" t="e">
        <f ca="1">IF(A758="","-",'14'!M45)</f>
        <v>#NAME?</v>
      </c>
      <c r="W758" t="e">
        <f ca="1">IF(A758="","-",'14'!N45)</f>
        <v>#NAME?</v>
      </c>
      <c r="X758" t="e">
        <f ca="1">IF(A758="","-",'14'!O45)</f>
        <v>#NAME?</v>
      </c>
      <c r="Y758" t="e">
        <f ca="1">IF(A758="","-",'14'!P45)</f>
        <v>#NAME?</v>
      </c>
      <c r="Z758" t="e">
        <f ca="1">IF(A758="","-",'14'!Q45)</f>
        <v>#NAME?</v>
      </c>
      <c r="AA758" t="e">
        <f ca="1">IF(A758="","-",'14'!R45)</f>
        <v>#NAME?</v>
      </c>
      <c r="AB758" t="e">
        <f ca="1">IF(A758="","-",'14'!S45)</f>
        <v>#NAME?</v>
      </c>
      <c r="AC758" t="e">
        <f ca="1">IF(A758="","-",'14'!T45)</f>
        <v>#NAME?</v>
      </c>
      <c r="AD758" s="158" t="e">
        <f ca="1">IF(A758="","-",'14'!U45)</f>
        <v>#NAME?</v>
      </c>
      <c r="AE758" s="158" t="e">
        <f ca="1">IF(A758="","-",'14'!V45)</f>
        <v>#NAME?</v>
      </c>
      <c r="AF758" s="158" t="e">
        <f ca="1">IF(A758="","-",'14'!W45)</f>
        <v>#NAME?</v>
      </c>
      <c r="AG758" t="e">
        <f ca="1">IF(A758="","-",'14'!X45)</f>
        <v>#NAME?</v>
      </c>
      <c r="AH758" t="e">
        <f ca="1">IF(A758="","-",'14'!Y45)</f>
        <v>#NAME?</v>
      </c>
      <c r="AI758" t="e">
        <f ca="1">IF(A758="","-",'14'!Z45)</f>
        <v>#NAME?</v>
      </c>
      <c r="AJ758" t="e">
        <f ca="1">IF(A758="","-",'14'!AA45)</f>
        <v>#NAME?</v>
      </c>
      <c r="AK758" t="e">
        <f ca="1">IF(A758="","-",'14'!AB45)</f>
        <v>#NAME?</v>
      </c>
      <c r="AL758" t="e">
        <f ca="1">IF(A758="","-",'14'!AC45)</f>
        <v>#NAME?</v>
      </c>
      <c r="AM758" t="e">
        <f ca="1">IF(A758="","-",'14'!AD45)</f>
        <v>#NAME?</v>
      </c>
      <c r="AN758" t="e">
        <f ca="1">IF(A758="","-",'14'!AE45)</f>
        <v>#NAME?</v>
      </c>
      <c r="AO758" t="e">
        <f ca="1">IF(A758="","-",'14'!AF45)</f>
        <v>#NAME?</v>
      </c>
      <c r="AP758" t="e">
        <f ca="1">IF(A758="","-",'14'!AG45)</f>
        <v>#NAME?</v>
      </c>
      <c r="AQ758" t="e">
        <f ca="1">IF(A758="","-",'14'!AH45)</f>
        <v>#NAME?</v>
      </c>
      <c r="AR758" t="e">
        <f ca="1">IF(A758="","-",'14'!AI45)</f>
        <v>#NAME?</v>
      </c>
      <c r="AS758" t="e">
        <f ca="1">IF(A758="","-",'14'!AJ45)</f>
        <v>#NAME?</v>
      </c>
      <c r="AT758" t="e">
        <f ca="1">IF(A758="","-",'14'!AK45)</f>
        <v>#NAME?</v>
      </c>
      <c r="AU758" t="e">
        <f ca="1">IF(A758="","-",'14'!AL45)</f>
        <v>#NAME?</v>
      </c>
      <c r="AV758" t="e">
        <f ca="1">IF(A758="","-",'14'!AM45)</f>
        <v>#NAME?</v>
      </c>
      <c r="AW758" t="e">
        <f ca="1">IF(A758="","-",'14'!AN45)</f>
        <v>#NAME?</v>
      </c>
      <c r="AX758" t="e">
        <f ca="1">IF(A758="","-",'14'!AO45)</f>
        <v>#NAME?</v>
      </c>
      <c r="AY758" t="e">
        <f ca="1">IF(A758="","-",'14'!AP45)</f>
        <v>#NAME?</v>
      </c>
      <c r="AZ758" t="e">
        <f ca="1">IF(A758="","-",'14'!AQ45)</f>
        <v>#NAME?</v>
      </c>
      <c r="BA758" t="e">
        <f ca="1">IF(A758="","-",'14'!AR45)</f>
        <v>#NAME?</v>
      </c>
      <c r="BB758" t="e">
        <f ca="1">IF(A758="","-",'14'!AS45)</f>
        <v>#NAME?</v>
      </c>
      <c r="BC758" t="e">
        <f ca="1">IF(A758="","-",'14'!AT45)</f>
        <v>#NAME?</v>
      </c>
      <c r="BD758" t="e">
        <f ca="1">IF(A758="","-",'14'!AU45)</f>
        <v>#NAME?</v>
      </c>
      <c r="BE758" t="e">
        <f ca="1">IF(A758="","-",'14'!AV45)</f>
        <v>#NAME?</v>
      </c>
      <c r="BF758" t="e">
        <f ca="1">IF(A758="","-",'14'!AW45)</f>
        <v>#NAME?</v>
      </c>
      <c r="BH758">
        <v>755</v>
      </c>
      <c r="BI758" t="e">
        <f t="shared" ca="1" si="23"/>
        <v>#NAME?</v>
      </c>
    </row>
    <row r="759" spans="1:61">
      <c r="A759" t="e">
        <f ca="1">IF(INDIRECT("'"&amp;BI759&amp;"'!b"&amp;(MOD(ROW(),55)+2))=Лист1!$A$3, 'Общие сведения по школе'!$C$2,"")</f>
        <v>#NAME?</v>
      </c>
      <c r="B759" t="e">
        <f ca="1">IF(A759="","-",'Общие сведения по школе'!C762)</f>
        <v>#NAME?</v>
      </c>
      <c r="C759" s="170" t="e">
        <f ca="1">IF(A759="","-",'14'!B46)</f>
        <v>#NAME?</v>
      </c>
      <c r="D759" t="e">
        <f ca="1">IF(A759="","-",'14'!E$2)</f>
        <v>#NAME?</v>
      </c>
      <c r="E759" t="e">
        <f ca="1">IF(A759="","-",'14'!F$2)</f>
        <v>#NAME?</v>
      </c>
      <c r="F759" t="e">
        <f ca="1">IF(A759="","-",'14'!G$2)</f>
        <v>#NAME?</v>
      </c>
      <c r="G759" t="e">
        <f t="shared" ca="1" si="22"/>
        <v>#NAME?</v>
      </c>
      <c r="H759" s="170" t="e">
        <f ca="1">IF($A759="","-",'14'!I$2)</f>
        <v>#NAME?</v>
      </c>
      <c r="I759" s="170" t="e">
        <f ca="1">IF($A759="","-",'14'!J$2)</f>
        <v>#NAME?</v>
      </c>
      <c r="J759" s="170" t="e">
        <f ca="1">IF($A759="","-",'14'!K$2)</f>
        <v>#NAME?</v>
      </c>
      <c r="K759" s="170" t="e">
        <f ca="1">IF($A759="","-",'14'!L$2)</f>
        <v>#NAME?</v>
      </c>
      <c r="L759" t="e">
        <f ca="1">IF(A759="","-",'14'!C46)</f>
        <v>#NAME?</v>
      </c>
      <c r="M759" t="e">
        <f ca="1">IF(A759="","-",'14'!D46)</f>
        <v>#NAME?</v>
      </c>
      <c r="N759" t="e">
        <f ca="1">IF(A759="","-",'14'!E46)</f>
        <v>#NAME?</v>
      </c>
      <c r="O759" t="e">
        <f ca="1">IF(A759="","-",'14'!F46)</f>
        <v>#NAME?</v>
      </c>
      <c r="P759" t="e">
        <f ca="1">IF(A759="","-",'14'!G46)</f>
        <v>#NAME?</v>
      </c>
      <c r="Q759" t="e">
        <f ca="1">IF(A759="","-",'14'!H46)</f>
        <v>#NAME?</v>
      </c>
      <c r="R759" t="e">
        <f ca="1">IF(A759="","-",'14'!I46)</f>
        <v>#NAME?</v>
      </c>
      <c r="S759" t="e">
        <f ca="1">IF(A759="","-",'14'!J46)</f>
        <v>#NAME?</v>
      </c>
      <c r="T759" t="e">
        <f ca="1">IF(A759="","-",'14'!K46)</f>
        <v>#NAME?</v>
      </c>
      <c r="U759" t="e">
        <f ca="1">IF(A759="","-",'14'!L46)</f>
        <v>#NAME?</v>
      </c>
      <c r="V759" t="e">
        <f ca="1">IF(A759="","-",'14'!M46)</f>
        <v>#NAME?</v>
      </c>
      <c r="W759" t="e">
        <f ca="1">IF(A759="","-",'14'!N46)</f>
        <v>#NAME?</v>
      </c>
      <c r="X759" t="e">
        <f ca="1">IF(A759="","-",'14'!O46)</f>
        <v>#NAME?</v>
      </c>
      <c r="Y759" t="e">
        <f ca="1">IF(A759="","-",'14'!P46)</f>
        <v>#NAME?</v>
      </c>
      <c r="Z759" t="e">
        <f ca="1">IF(A759="","-",'14'!Q46)</f>
        <v>#NAME?</v>
      </c>
      <c r="AA759" t="e">
        <f ca="1">IF(A759="","-",'14'!R46)</f>
        <v>#NAME?</v>
      </c>
      <c r="AB759" t="e">
        <f ca="1">IF(A759="","-",'14'!S46)</f>
        <v>#NAME?</v>
      </c>
      <c r="AC759" t="e">
        <f ca="1">IF(A759="","-",'14'!T46)</f>
        <v>#NAME?</v>
      </c>
      <c r="AD759" s="158" t="e">
        <f ca="1">IF(A759="","-",'14'!U46)</f>
        <v>#NAME?</v>
      </c>
      <c r="AE759" s="158" t="e">
        <f ca="1">IF(A759="","-",'14'!V46)</f>
        <v>#NAME?</v>
      </c>
      <c r="AF759" s="158" t="e">
        <f ca="1">IF(A759="","-",'14'!W46)</f>
        <v>#NAME?</v>
      </c>
      <c r="AG759" t="e">
        <f ca="1">IF(A759="","-",'14'!X46)</f>
        <v>#NAME?</v>
      </c>
      <c r="AH759" t="e">
        <f ca="1">IF(A759="","-",'14'!Y46)</f>
        <v>#NAME?</v>
      </c>
      <c r="AI759" t="e">
        <f ca="1">IF(A759="","-",'14'!Z46)</f>
        <v>#NAME?</v>
      </c>
      <c r="AJ759" t="e">
        <f ca="1">IF(A759="","-",'14'!AA46)</f>
        <v>#NAME?</v>
      </c>
      <c r="AK759" t="e">
        <f ca="1">IF(A759="","-",'14'!AB46)</f>
        <v>#NAME?</v>
      </c>
      <c r="AL759" t="e">
        <f ca="1">IF(A759="","-",'14'!AC46)</f>
        <v>#NAME?</v>
      </c>
      <c r="AM759" t="e">
        <f ca="1">IF(A759="","-",'14'!AD46)</f>
        <v>#NAME?</v>
      </c>
      <c r="AN759" t="e">
        <f ca="1">IF(A759="","-",'14'!AE46)</f>
        <v>#NAME?</v>
      </c>
      <c r="AO759" t="e">
        <f ca="1">IF(A759="","-",'14'!AF46)</f>
        <v>#NAME?</v>
      </c>
      <c r="AP759" t="e">
        <f ca="1">IF(A759="","-",'14'!AG46)</f>
        <v>#NAME?</v>
      </c>
      <c r="AQ759" t="e">
        <f ca="1">IF(A759="","-",'14'!AH46)</f>
        <v>#NAME?</v>
      </c>
      <c r="AR759" t="e">
        <f ca="1">IF(A759="","-",'14'!AI46)</f>
        <v>#NAME?</v>
      </c>
      <c r="AS759" t="e">
        <f ca="1">IF(A759="","-",'14'!AJ46)</f>
        <v>#NAME?</v>
      </c>
      <c r="AT759" t="e">
        <f ca="1">IF(A759="","-",'14'!AK46)</f>
        <v>#NAME?</v>
      </c>
      <c r="AU759" t="e">
        <f ca="1">IF(A759="","-",'14'!AL46)</f>
        <v>#NAME?</v>
      </c>
      <c r="AV759" t="e">
        <f ca="1">IF(A759="","-",'14'!AM46)</f>
        <v>#NAME?</v>
      </c>
      <c r="AW759" t="e">
        <f ca="1">IF(A759="","-",'14'!AN46)</f>
        <v>#NAME?</v>
      </c>
      <c r="AX759" t="e">
        <f ca="1">IF(A759="","-",'14'!AO46)</f>
        <v>#NAME?</v>
      </c>
      <c r="AY759" t="e">
        <f ca="1">IF(A759="","-",'14'!AP46)</f>
        <v>#NAME?</v>
      </c>
      <c r="AZ759" t="e">
        <f ca="1">IF(A759="","-",'14'!AQ46)</f>
        <v>#NAME?</v>
      </c>
      <c r="BA759" t="e">
        <f ca="1">IF(A759="","-",'14'!AR46)</f>
        <v>#NAME?</v>
      </c>
      <c r="BB759" t="e">
        <f ca="1">IF(A759="","-",'14'!AS46)</f>
        <v>#NAME?</v>
      </c>
      <c r="BC759" t="e">
        <f ca="1">IF(A759="","-",'14'!AT46)</f>
        <v>#NAME?</v>
      </c>
      <c r="BD759" t="e">
        <f ca="1">IF(A759="","-",'14'!AU46)</f>
        <v>#NAME?</v>
      </c>
      <c r="BE759" t="e">
        <f ca="1">IF(A759="","-",'14'!AV46)</f>
        <v>#NAME?</v>
      </c>
      <c r="BF759" t="e">
        <f ca="1">IF(A759="","-",'14'!AW46)</f>
        <v>#NAME?</v>
      </c>
      <c r="BH759">
        <v>756</v>
      </c>
      <c r="BI759" t="e">
        <f t="shared" ca="1" si="23"/>
        <v>#NAME?</v>
      </c>
    </row>
    <row r="760" spans="1:61">
      <c r="A760" t="e">
        <f ca="1">IF(INDIRECT("'"&amp;BI760&amp;"'!b"&amp;(MOD(ROW(),55)+2))=Лист1!$A$3, 'Общие сведения по школе'!$C$2,"")</f>
        <v>#NAME?</v>
      </c>
      <c r="B760" t="e">
        <f ca="1">IF(A760="","-",'Общие сведения по школе'!C763)</f>
        <v>#NAME?</v>
      </c>
      <c r="C760" s="170" t="e">
        <f ca="1">IF(A760="","-",'14'!B47)</f>
        <v>#NAME?</v>
      </c>
      <c r="D760" t="e">
        <f ca="1">IF(A760="","-",'14'!E$2)</f>
        <v>#NAME?</v>
      </c>
      <c r="E760" t="e">
        <f ca="1">IF(A760="","-",'14'!F$2)</f>
        <v>#NAME?</v>
      </c>
      <c r="F760" t="e">
        <f ca="1">IF(A760="","-",'14'!G$2)</f>
        <v>#NAME?</v>
      </c>
      <c r="G760" t="e">
        <f t="shared" ca="1" si="22"/>
        <v>#NAME?</v>
      </c>
      <c r="H760" s="170" t="e">
        <f ca="1">IF($A760="","-",'14'!I$2)</f>
        <v>#NAME?</v>
      </c>
      <c r="I760" s="170" t="e">
        <f ca="1">IF($A760="","-",'14'!J$2)</f>
        <v>#NAME?</v>
      </c>
      <c r="J760" s="170" t="e">
        <f ca="1">IF($A760="","-",'14'!K$2)</f>
        <v>#NAME?</v>
      </c>
      <c r="K760" s="170" t="e">
        <f ca="1">IF($A760="","-",'14'!L$2)</f>
        <v>#NAME?</v>
      </c>
      <c r="L760" t="e">
        <f ca="1">IF(A760="","-",'14'!C47)</f>
        <v>#NAME?</v>
      </c>
      <c r="M760" t="e">
        <f ca="1">IF(A760="","-",'14'!D47)</f>
        <v>#NAME?</v>
      </c>
      <c r="N760" t="e">
        <f ca="1">IF(A760="","-",'14'!E47)</f>
        <v>#NAME?</v>
      </c>
      <c r="O760" t="e">
        <f ca="1">IF(A760="","-",'14'!F47)</f>
        <v>#NAME?</v>
      </c>
      <c r="P760" t="e">
        <f ca="1">IF(A760="","-",'14'!G47)</f>
        <v>#NAME?</v>
      </c>
      <c r="Q760" t="e">
        <f ca="1">IF(A760="","-",'14'!H47)</f>
        <v>#NAME?</v>
      </c>
      <c r="R760" t="e">
        <f ca="1">IF(A760="","-",'14'!I47)</f>
        <v>#NAME?</v>
      </c>
      <c r="S760" t="e">
        <f ca="1">IF(A760="","-",'14'!J47)</f>
        <v>#NAME?</v>
      </c>
      <c r="T760" t="e">
        <f ca="1">IF(A760="","-",'14'!K47)</f>
        <v>#NAME?</v>
      </c>
      <c r="U760" t="e">
        <f ca="1">IF(A760="","-",'14'!L47)</f>
        <v>#NAME?</v>
      </c>
      <c r="V760" t="e">
        <f ca="1">IF(A760="","-",'14'!M47)</f>
        <v>#NAME?</v>
      </c>
      <c r="W760" t="e">
        <f ca="1">IF(A760="","-",'14'!N47)</f>
        <v>#NAME?</v>
      </c>
      <c r="X760" t="e">
        <f ca="1">IF(A760="","-",'14'!O47)</f>
        <v>#NAME?</v>
      </c>
      <c r="Y760" t="e">
        <f ca="1">IF(A760="","-",'14'!P47)</f>
        <v>#NAME?</v>
      </c>
      <c r="Z760" t="e">
        <f ca="1">IF(A760="","-",'14'!Q47)</f>
        <v>#NAME?</v>
      </c>
      <c r="AA760" t="e">
        <f ca="1">IF(A760="","-",'14'!R47)</f>
        <v>#NAME?</v>
      </c>
      <c r="AB760" t="e">
        <f ca="1">IF(A760="","-",'14'!S47)</f>
        <v>#NAME?</v>
      </c>
      <c r="AC760" t="e">
        <f ca="1">IF(A760="","-",'14'!T47)</f>
        <v>#NAME?</v>
      </c>
      <c r="AD760" s="158" t="e">
        <f ca="1">IF(A760="","-",'14'!U47)</f>
        <v>#NAME?</v>
      </c>
      <c r="AE760" s="158" t="e">
        <f ca="1">IF(A760="","-",'14'!V47)</f>
        <v>#NAME?</v>
      </c>
      <c r="AF760" s="158" t="e">
        <f ca="1">IF(A760="","-",'14'!W47)</f>
        <v>#NAME?</v>
      </c>
      <c r="AG760" t="e">
        <f ca="1">IF(A760="","-",'14'!X47)</f>
        <v>#NAME?</v>
      </c>
      <c r="AH760" t="e">
        <f ca="1">IF(A760="","-",'14'!Y47)</f>
        <v>#NAME?</v>
      </c>
      <c r="AI760" t="e">
        <f ca="1">IF(A760="","-",'14'!Z47)</f>
        <v>#NAME?</v>
      </c>
      <c r="AJ760" t="e">
        <f ca="1">IF(A760="","-",'14'!AA47)</f>
        <v>#NAME?</v>
      </c>
      <c r="AK760" t="e">
        <f ca="1">IF(A760="","-",'14'!AB47)</f>
        <v>#NAME?</v>
      </c>
      <c r="AL760" t="e">
        <f ca="1">IF(A760="","-",'14'!AC47)</f>
        <v>#NAME?</v>
      </c>
      <c r="AM760" t="e">
        <f ca="1">IF(A760="","-",'14'!AD47)</f>
        <v>#NAME?</v>
      </c>
      <c r="AN760" t="e">
        <f ca="1">IF(A760="","-",'14'!AE47)</f>
        <v>#NAME?</v>
      </c>
      <c r="AO760" t="e">
        <f ca="1">IF(A760="","-",'14'!AF47)</f>
        <v>#NAME?</v>
      </c>
      <c r="AP760" t="e">
        <f ca="1">IF(A760="","-",'14'!AG47)</f>
        <v>#NAME?</v>
      </c>
      <c r="AQ760" t="e">
        <f ca="1">IF(A760="","-",'14'!AH47)</f>
        <v>#NAME?</v>
      </c>
      <c r="AR760" t="e">
        <f ca="1">IF(A760="","-",'14'!AI47)</f>
        <v>#NAME?</v>
      </c>
      <c r="AS760" t="e">
        <f ca="1">IF(A760="","-",'14'!AJ47)</f>
        <v>#NAME?</v>
      </c>
      <c r="AT760" t="e">
        <f ca="1">IF(A760="","-",'14'!AK47)</f>
        <v>#NAME?</v>
      </c>
      <c r="AU760" t="e">
        <f ca="1">IF(A760="","-",'14'!AL47)</f>
        <v>#NAME?</v>
      </c>
      <c r="AV760" t="e">
        <f ca="1">IF(A760="","-",'14'!AM47)</f>
        <v>#NAME?</v>
      </c>
      <c r="AW760" t="e">
        <f ca="1">IF(A760="","-",'14'!AN47)</f>
        <v>#NAME?</v>
      </c>
      <c r="AX760" t="e">
        <f ca="1">IF(A760="","-",'14'!AO47)</f>
        <v>#NAME?</v>
      </c>
      <c r="AY760" t="e">
        <f ca="1">IF(A760="","-",'14'!AP47)</f>
        <v>#NAME?</v>
      </c>
      <c r="AZ760" t="e">
        <f ca="1">IF(A760="","-",'14'!AQ47)</f>
        <v>#NAME?</v>
      </c>
      <c r="BA760" t="e">
        <f ca="1">IF(A760="","-",'14'!AR47)</f>
        <v>#NAME?</v>
      </c>
      <c r="BB760" t="e">
        <f ca="1">IF(A760="","-",'14'!AS47)</f>
        <v>#NAME?</v>
      </c>
      <c r="BC760" t="e">
        <f ca="1">IF(A760="","-",'14'!AT47)</f>
        <v>#NAME?</v>
      </c>
      <c r="BD760" t="e">
        <f ca="1">IF(A760="","-",'14'!AU47)</f>
        <v>#NAME?</v>
      </c>
      <c r="BE760" t="e">
        <f ca="1">IF(A760="","-",'14'!AV47)</f>
        <v>#NAME?</v>
      </c>
      <c r="BF760" t="e">
        <f ca="1">IF(A760="","-",'14'!AW47)</f>
        <v>#NAME?</v>
      </c>
      <c r="BH760">
        <v>757</v>
      </c>
      <c r="BI760" t="e">
        <f t="shared" ca="1" si="23"/>
        <v>#NAME?</v>
      </c>
    </row>
    <row r="761" spans="1:61">
      <c r="A761" t="e">
        <f ca="1">IF(INDIRECT("'"&amp;BI761&amp;"'!b"&amp;(MOD(ROW(),55)+2))=Лист1!$A$3, 'Общие сведения по школе'!$C$2,"")</f>
        <v>#NAME?</v>
      </c>
      <c r="B761" t="e">
        <f ca="1">IF(A761="","-",'Общие сведения по школе'!C764)</f>
        <v>#NAME?</v>
      </c>
      <c r="C761" s="170" t="e">
        <f ca="1">IF(A761="","-",'14'!B48)</f>
        <v>#NAME?</v>
      </c>
      <c r="D761" t="e">
        <f ca="1">IF(A761="","-",'14'!E$2)</f>
        <v>#NAME?</v>
      </c>
      <c r="E761" t="e">
        <f ca="1">IF(A761="","-",'14'!F$2)</f>
        <v>#NAME?</v>
      </c>
      <c r="F761" t="e">
        <f ca="1">IF(A761="","-",'14'!G$2)</f>
        <v>#NAME?</v>
      </c>
      <c r="G761" t="e">
        <f t="shared" ca="1" si="22"/>
        <v>#NAME?</v>
      </c>
      <c r="H761" s="170" t="e">
        <f ca="1">IF($A761="","-",'14'!I$2)</f>
        <v>#NAME?</v>
      </c>
      <c r="I761" s="170" t="e">
        <f ca="1">IF($A761="","-",'14'!J$2)</f>
        <v>#NAME?</v>
      </c>
      <c r="J761" s="170" t="e">
        <f ca="1">IF($A761="","-",'14'!K$2)</f>
        <v>#NAME?</v>
      </c>
      <c r="K761" s="170" t="e">
        <f ca="1">IF($A761="","-",'14'!L$2)</f>
        <v>#NAME?</v>
      </c>
      <c r="L761" t="e">
        <f ca="1">IF(A761="","-",'14'!C48)</f>
        <v>#NAME?</v>
      </c>
      <c r="M761" t="e">
        <f ca="1">IF(A761="","-",'14'!D48)</f>
        <v>#NAME?</v>
      </c>
      <c r="N761" t="e">
        <f ca="1">IF(A761="","-",'14'!E48)</f>
        <v>#NAME?</v>
      </c>
      <c r="O761" t="e">
        <f ca="1">IF(A761="","-",'14'!F48)</f>
        <v>#NAME?</v>
      </c>
      <c r="P761" t="e">
        <f ca="1">IF(A761="","-",'14'!G48)</f>
        <v>#NAME?</v>
      </c>
      <c r="Q761" t="e">
        <f ca="1">IF(A761="","-",'14'!H48)</f>
        <v>#NAME?</v>
      </c>
      <c r="R761" t="e">
        <f ca="1">IF(A761="","-",'14'!I48)</f>
        <v>#NAME?</v>
      </c>
      <c r="S761" t="e">
        <f ca="1">IF(A761="","-",'14'!J48)</f>
        <v>#NAME?</v>
      </c>
      <c r="T761" t="e">
        <f ca="1">IF(A761="","-",'14'!K48)</f>
        <v>#NAME?</v>
      </c>
      <c r="U761" t="e">
        <f ca="1">IF(A761="","-",'14'!L48)</f>
        <v>#NAME?</v>
      </c>
      <c r="V761" t="e">
        <f ca="1">IF(A761="","-",'14'!M48)</f>
        <v>#NAME?</v>
      </c>
      <c r="W761" t="e">
        <f ca="1">IF(A761="","-",'14'!N48)</f>
        <v>#NAME?</v>
      </c>
      <c r="X761" t="e">
        <f ca="1">IF(A761="","-",'14'!O48)</f>
        <v>#NAME?</v>
      </c>
      <c r="Y761" t="e">
        <f ca="1">IF(A761="","-",'14'!P48)</f>
        <v>#NAME?</v>
      </c>
      <c r="Z761" t="e">
        <f ca="1">IF(A761="","-",'14'!Q48)</f>
        <v>#NAME?</v>
      </c>
      <c r="AA761" t="e">
        <f ca="1">IF(A761="","-",'14'!R48)</f>
        <v>#NAME?</v>
      </c>
      <c r="AB761" t="e">
        <f ca="1">IF(A761="","-",'14'!S48)</f>
        <v>#NAME?</v>
      </c>
      <c r="AC761" t="e">
        <f ca="1">IF(A761="","-",'14'!T48)</f>
        <v>#NAME?</v>
      </c>
      <c r="AD761" s="158" t="e">
        <f ca="1">IF(A761="","-",'14'!U48)</f>
        <v>#NAME?</v>
      </c>
      <c r="AE761" s="158" t="e">
        <f ca="1">IF(A761="","-",'14'!V48)</f>
        <v>#NAME?</v>
      </c>
      <c r="AF761" s="158" t="e">
        <f ca="1">IF(A761="","-",'14'!W48)</f>
        <v>#NAME?</v>
      </c>
      <c r="AG761" t="e">
        <f ca="1">IF(A761="","-",'14'!X48)</f>
        <v>#NAME?</v>
      </c>
      <c r="AH761" t="e">
        <f ca="1">IF(A761="","-",'14'!Y48)</f>
        <v>#NAME?</v>
      </c>
      <c r="AI761" t="e">
        <f ca="1">IF(A761="","-",'14'!Z48)</f>
        <v>#NAME?</v>
      </c>
      <c r="AJ761" t="e">
        <f ca="1">IF(A761="","-",'14'!AA48)</f>
        <v>#NAME?</v>
      </c>
      <c r="AK761" t="e">
        <f ca="1">IF(A761="","-",'14'!AB48)</f>
        <v>#NAME?</v>
      </c>
      <c r="AL761" t="e">
        <f ca="1">IF(A761="","-",'14'!AC48)</f>
        <v>#NAME?</v>
      </c>
      <c r="AM761" t="e">
        <f ca="1">IF(A761="","-",'14'!AD48)</f>
        <v>#NAME?</v>
      </c>
      <c r="AN761" t="e">
        <f ca="1">IF(A761="","-",'14'!AE48)</f>
        <v>#NAME?</v>
      </c>
      <c r="AO761" t="e">
        <f ca="1">IF(A761="","-",'14'!AF48)</f>
        <v>#NAME?</v>
      </c>
      <c r="AP761" t="e">
        <f ca="1">IF(A761="","-",'14'!AG48)</f>
        <v>#NAME?</v>
      </c>
      <c r="AQ761" t="e">
        <f ca="1">IF(A761="","-",'14'!AH48)</f>
        <v>#NAME?</v>
      </c>
      <c r="AR761" t="e">
        <f ca="1">IF(A761="","-",'14'!AI48)</f>
        <v>#NAME?</v>
      </c>
      <c r="AS761" t="e">
        <f ca="1">IF(A761="","-",'14'!AJ48)</f>
        <v>#NAME?</v>
      </c>
      <c r="AT761" t="e">
        <f ca="1">IF(A761="","-",'14'!AK48)</f>
        <v>#NAME?</v>
      </c>
      <c r="AU761" t="e">
        <f ca="1">IF(A761="","-",'14'!AL48)</f>
        <v>#NAME?</v>
      </c>
      <c r="AV761" t="e">
        <f ca="1">IF(A761="","-",'14'!AM48)</f>
        <v>#NAME?</v>
      </c>
      <c r="AW761" t="e">
        <f ca="1">IF(A761="","-",'14'!AN48)</f>
        <v>#NAME?</v>
      </c>
      <c r="AX761" t="e">
        <f ca="1">IF(A761="","-",'14'!AO48)</f>
        <v>#NAME?</v>
      </c>
      <c r="AY761" t="e">
        <f ca="1">IF(A761="","-",'14'!AP48)</f>
        <v>#NAME?</v>
      </c>
      <c r="AZ761" t="e">
        <f ca="1">IF(A761="","-",'14'!AQ48)</f>
        <v>#NAME?</v>
      </c>
      <c r="BA761" t="e">
        <f ca="1">IF(A761="","-",'14'!AR48)</f>
        <v>#NAME?</v>
      </c>
      <c r="BB761" t="e">
        <f ca="1">IF(A761="","-",'14'!AS48)</f>
        <v>#NAME?</v>
      </c>
      <c r="BC761" t="e">
        <f ca="1">IF(A761="","-",'14'!AT48)</f>
        <v>#NAME?</v>
      </c>
      <c r="BD761" t="e">
        <f ca="1">IF(A761="","-",'14'!AU48)</f>
        <v>#NAME?</v>
      </c>
      <c r="BE761" t="e">
        <f ca="1">IF(A761="","-",'14'!AV48)</f>
        <v>#NAME?</v>
      </c>
      <c r="BF761" t="e">
        <f ca="1">IF(A761="","-",'14'!AW48)</f>
        <v>#NAME?</v>
      </c>
      <c r="BH761">
        <v>758</v>
      </c>
      <c r="BI761" t="e">
        <f t="shared" ca="1" si="23"/>
        <v>#NAME?</v>
      </c>
    </row>
    <row r="762" spans="1:61">
      <c r="A762" t="e">
        <f ca="1">IF(INDIRECT("'"&amp;BI762&amp;"'!b"&amp;(MOD(ROW(),55)+2))=Лист1!$A$3, 'Общие сведения по школе'!$C$2,"")</f>
        <v>#NAME?</v>
      </c>
      <c r="B762" t="e">
        <f ca="1">IF(A762="","-",'Общие сведения по школе'!C765)</f>
        <v>#NAME?</v>
      </c>
      <c r="C762" s="170" t="e">
        <f ca="1">IF(A762="","-",'14'!B49)</f>
        <v>#NAME?</v>
      </c>
      <c r="D762" t="e">
        <f ca="1">IF(A762="","-",'14'!E$2)</f>
        <v>#NAME?</v>
      </c>
      <c r="E762" t="e">
        <f ca="1">IF(A762="","-",'14'!F$2)</f>
        <v>#NAME?</v>
      </c>
      <c r="F762" t="e">
        <f ca="1">IF(A762="","-",'14'!G$2)</f>
        <v>#NAME?</v>
      </c>
      <c r="G762" t="e">
        <f t="shared" ca="1" si="22"/>
        <v>#NAME?</v>
      </c>
      <c r="H762" s="170" t="e">
        <f ca="1">IF($A762="","-",'14'!I$2)</f>
        <v>#NAME?</v>
      </c>
      <c r="I762" s="170" t="e">
        <f ca="1">IF($A762="","-",'14'!J$2)</f>
        <v>#NAME?</v>
      </c>
      <c r="J762" s="170" t="e">
        <f ca="1">IF($A762="","-",'14'!K$2)</f>
        <v>#NAME?</v>
      </c>
      <c r="K762" s="170" t="e">
        <f ca="1">IF($A762="","-",'14'!L$2)</f>
        <v>#NAME?</v>
      </c>
      <c r="L762" t="e">
        <f ca="1">IF(A762="","-",'14'!C49)</f>
        <v>#NAME?</v>
      </c>
      <c r="M762" t="e">
        <f ca="1">IF(A762="","-",'14'!D49)</f>
        <v>#NAME?</v>
      </c>
      <c r="N762" t="e">
        <f ca="1">IF(A762="","-",'14'!E49)</f>
        <v>#NAME?</v>
      </c>
      <c r="O762" t="e">
        <f ca="1">IF(A762="","-",'14'!F49)</f>
        <v>#NAME?</v>
      </c>
      <c r="P762" t="e">
        <f ca="1">IF(A762="","-",'14'!G49)</f>
        <v>#NAME?</v>
      </c>
      <c r="Q762" t="e">
        <f ca="1">IF(A762="","-",'14'!H49)</f>
        <v>#NAME?</v>
      </c>
      <c r="R762" t="e">
        <f ca="1">IF(A762="","-",'14'!I49)</f>
        <v>#NAME?</v>
      </c>
      <c r="S762" t="e">
        <f ca="1">IF(A762="","-",'14'!J49)</f>
        <v>#NAME?</v>
      </c>
      <c r="T762" t="e">
        <f ca="1">IF(A762="","-",'14'!K49)</f>
        <v>#NAME?</v>
      </c>
      <c r="U762" t="e">
        <f ca="1">IF(A762="","-",'14'!L49)</f>
        <v>#NAME?</v>
      </c>
      <c r="V762" t="e">
        <f ca="1">IF(A762="","-",'14'!M49)</f>
        <v>#NAME?</v>
      </c>
      <c r="W762" t="e">
        <f ca="1">IF(A762="","-",'14'!N49)</f>
        <v>#NAME?</v>
      </c>
      <c r="X762" t="e">
        <f ca="1">IF(A762="","-",'14'!O49)</f>
        <v>#NAME?</v>
      </c>
      <c r="Y762" t="e">
        <f ca="1">IF(A762="","-",'14'!P49)</f>
        <v>#NAME?</v>
      </c>
      <c r="Z762" t="e">
        <f ca="1">IF(A762="","-",'14'!Q49)</f>
        <v>#NAME?</v>
      </c>
      <c r="AA762" t="e">
        <f ca="1">IF(A762="","-",'14'!R49)</f>
        <v>#NAME?</v>
      </c>
      <c r="AB762" t="e">
        <f ca="1">IF(A762="","-",'14'!S49)</f>
        <v>#NAME?</v>
      </c>
      <c r="AC762" t="e">
        <f ca="1">IF(A762="","-",'14'!T49)</f>
        <v>#NAME?</v>
      </c>
      <c r="AD762" s="158" t="e">
        <f ca="1">IF(A762="","-",'14'!U49)</f>
        <v>#NAME?</v>
      </c>
      <c r="AE762" s="158" t="e">
        <f ca="1">IF(A762="","-",'14'!V49)</f>
        <v>#NAME?</v>
      </c>
      <c r="AF762" s="158" t="e">
        <f ca="1">IF(A762="","-",'14'!W49)</f>
        <v>#NAME?</v>
      </c>
      <c r="AG762" t="e">
        <f ca="1">IF(A762="","-",'14'!X49)</f>
        <v>#NAME?</v>
      </c>
      <c r="AH762" t="e">
        <f ca="1">IF(A762="","-",'14'!Y49)</f>
        <v>#NAME?</v>
      </c>
      <c r="AI762" t="e">
        <f ca="1">IF(A762="","-",'14'!Z49)</f>
        <v>#NAME?</v>
      </c>
      <c r="AJ762" t="e">
        <f ca="1">IF(A762="","-",'14'!AA49)</f>
        <v>#NAME?</v>
      </c>
      <c r="AK762" t="e">
        <f ca="1">IF(A762="","-",'14'!AB49)</f>
        <v>#NAME?</v>
      </c>
      <c r="AL762" t="e">
        <f ca="1">IF(A762="","-",'14'!AC49)</f>
        <v>#NAME?</v>
      </c>
      <c r="AM762" t="e">
        <f ca="1">IF(A762="","-",'14'!AD49)</f>
        <v>#NAME?</v>
      </c>
      <c r="AN762" t="e">
        <f ca="1">IF(A762="","-",'14'!AE49)</f>
        <v>#NAME?</v>
      </c>
      <c r="AO762" t="e">
        <f ca="1">IF(A762="","-",'14'!AF49)</f>
        <v>#NAME?</v>
      </c>
      <c r="AP762" t="e">
        <f ca="1">IF(A762="","-",'14'!AG49)</f>
        <v>#NAME?</v>
      </c>
      <c r="AQ762" t="e">
        <f ca="1">IF(A762="","-",'14'!AH49)</f>
        <v>#NAME?</v>
      </c>
      <c r="AR762" t="e">
        <f ca="1">IF(A762="","-",'14'!AI49)</f>
        <v>#NAME?</v>
      </c>
      <c r="AS762" t="e">
        <f ca="1">IF(A762="","-",'14'!AJ49)</f>
        <v>#NAME?</v>
      </c>
      <c r="AT762" t="e">
        <f ca="1">IF(A762="","-",'14'!AK49)</f>
        <v>#NAME?</v>
      </c>
      <c r="AU762" t="e">
        <f ca="1">IF(A762="","-",'14'!AL49)</f>
        <v>#NAME?</v>
      </c>
      <c r="AV762" t="e">
        <f ca="1">IF(A762="","-",'14'!AM49)</f>
        <v>#NAME?</v>
      </c>
      <c r="AW762" t="e">
        <f ca="1">IF(A762="","-",'14'!AN49)</f>
        <v>#NAME?</v>
      </c>
      <c r="AX762" t="e">
        <f ca="1">IF(A762="","-",'14'!AO49)</f>
        <v>#NAME?</v>
      </c>
      <c r="AY762" t="e">
        <f ca="1">IF(A762="","-",'14'!AP49)</f>
        <v>#NAME?</v>
      </c>
      <c r="AZ762" t="e">
        <f ca="1">IF(A762="","-",'14'!AQ49)</f>
        <v>#NAME?</v>
      </c>
      <c r="BA762" t="e">
        <f ca="1">IF(A762="","-",'14'!AR49)</f>
        <v>#NAME?</v>
      </c>
      <c r="BB762" t="e">
        <f ca="1">IF(A762="","-",'14'!AS49)</f>
        <v>#NAME?</v>
      </c>
      <c r="BC762" t="e">
        <f ca="1">IF(A762="","-",'14'!AT49)</f>
        <v>#NAME?</v>
      </c>
      <c r="BD762" t="e">
        <f ca="1">IF(A762="","-",'14'!AU49)</f>
        <v>#NAME?</v>
      </c>
      <c r="BE762" t="e">
        <f ca="1">IF(A762="","-",'14'!AV49)</f>
        <v>#NAME?</v>
      </c>
      <c r="BF762" t="e">
        <f ca="1">IF(A762="","-",'14'!AW49)</f>
        <v>#NAME?</v>
      </c>
      <c r="BH762">
        <v>759</v>
      </c>
      <c r="BI762" t="e">
        <f t="shared" ca="1" si="23"/>
        <v>#NAME?</v>
      </c>
    </row>
    <row r="763" spans="1:61">
      <c r="A763" t="e">
        <f ca="1">IF(INDIRECT("'"&amp;BI763&amp;"'!b"&amp;(MOD(ROW(),55)+2))=Лист1!$A$3, 'Общие сведения по школе'!$C$2,"")</f>
        <v>#NAME?</v>
      </c>
      <c r="B763" t="e">
        <f ca="1">IF(A763="","-",'Общие сведения по школе'!C766)</f>
        <v>#NAME?</v>
      </c>
      <c r="C763" s="170" t="e">
        <f ca="1">IF(A763="","-",'14'!B50)</f>
        <v>#NAME?</v>
      </c>
      <c r="D763" t="e">
        <f ca="1">IF(A763="","-",'14'!E$2)</f>
        <v>#NAME?</v>
      </c>
      <c r="E763" t="e">
        <f ca="1">IF(A763="","-",'14'!F$2)</f>
        <v>#NAME?</v>
      </c>
      <c r="F763" t="e">
        <f ca="1">IF(A763="","-",'14'!G$2)</f>
        <v>#NAME?</v>
      </c>
      <c r="G763" t="e">
        <f t="shared" ca="1" si="22"/>
        <v>#NAME?</v>
      </c>
      <c r="H763" s="170" t="e">
        <f ca="1">IF($A763="","-",'14'!I$2)</f>
        <v>#NAME?</v>
      </c>
      <c r="I763" s="170" t="e">
        <f ca="1">IF($A763="","-",'14'!J$2)</f>
        <v>#NAME?</v>
      </c>
      <c r="J763" s="170" t="e">
        <f ca="1">IF($A763="","-",'14'!K$2)</f>
        <v>#NAME?</v>
      </c>
      <c r="K763" s="170" t="e">
        <f ca="1">IF($A763="","-",'14'!L$2)</f>
        <v>#NAME?</v>
      </c>
      <c r="L763" t="e">
        <f ca="1">IF(A763="","-",'14'!C50)</f>
        <v>#NAME?</v>
      </c>
      <c r="M763" t="e">
        <f ca="1">IF(A763="","-",'14'!D50)</f>
        <v>#NAME?</v>
      </c>
      <c r="N763" t="e">
        <f ca="1">IF(A763="","-",'14'!E50)</f>
        <v>#NAME?</v>
      </c>
      <c r="O763" t="e">
        <f ca="1">IF(A763="","-",'14'!F50)</f>
        <v>#NAME?</v>
      </c>
      <c r="P763" t="e">
        <f ca="1">IF(A763="","-",'14'!G50)</f>
        <v>#NAME?</v>
      </c>
      <c r="Q763" t="e">
        <f ca="1">IF(A763="","-",'14'!H50)</f>
        <v>#NAME?</v>
      </c>
      <c r="R763" t="e">
        <f ca="1">IF(A763="","-",'14'!I50)</f>
        <v>#NAME?</v>
      </c>
      <c r="S763" t="e">
        <f ca="1">IF(A763="","-",'14'!J50)</f>
        <v>#NAME?</v>
      </c>
      <c r="T763" t="e">
        <f ca="1">IF(A763="","-",'14'!K50)</f>
        <v>#NAME?</v>
      </c>
      <c r="U763" t="e">
        <f ca="1">IF(A763="","-",'14'!L50)</f>
        <v>#NAME?</v>
      </c>
      <c r="V763" t="e">
        <f ca="1">IF(A763="","-",'14'!M50)</f>
        <v>#NAME?</v>
      </c>
      <c r="W763" t="e">
        <f ca="1">IF(A763="","-",'14'!N50)</f>
        <v>#NAME?</v>
      </c>
      <c r="X763" t="e">
        <f ca="1">IF(A763="","-",'14'!O50)</f>
        <v>#NAME?</v>
      </c>
      <c r="Y763" t="e">
        <f ca="1">IF(A763="","-",'14'!P50)</f>
        <v>#NAME?</v>
      </c>
      <c r="Z763" t="e">
        <f ca="1">IF(A763="","-",'14'!Q50)</f>
        <v>#NAME?</v>
      </c>
      <c r="AA763" t="e">
        <f ca="1">IF(A763="","-",'14'!R50)</f>
        <v>#NAME?</v>
      </c>
      <c r="AB763" t="e">
        <f ca="1">IF(A763="","-",'14'!S50)</f>
        <v>#NAME?</v>
      </c>
      <c r="AC763" t="e">
        <f ca="1">IF(A763="","-",'14'!T50)</f>
        <v>#NAME?</v>
      </c>
      <c r="AD763" s="158" t="e">
        <f ca="1">IF(A763="","-",'14'!U50)</f>
        <v>#NAME?</v>
      </c>
      <c r="AE763" s="158" t="e">
        <f ca="1">IF(A763="","-",'14'!V50)</f>
        <v>#NAME?</v>
      </c>
      <c r="AF763" s="158" t="e">
        <f ca="1">IF(A763="","-",'14'!W50)</f>
        <v>#NAME?</v>
      </c>
      <c r="AG763" t="e">
        <f ca="1">IF(A763="","-",'14'!X50)</f>
        <v>#NAME?</v>
      </c>
      <c r="AH763" t="e">
        <f ca="1">IF(A763="","-",'14'!Y50)</f>
        <v>#NAME?</v>
      </c>
      <c r="AI763" t="e">
        <f ca="1">IF(A763="","-",'14'!Z50)</f>
        <v>#NAME?</v>
      </c>
      <c r="AJ763" t="e">
        <f ca="1">IF(A763="","-",'14'!AA50)</f>
        <v>#NAME?</v>
      </c>
      <c r="AK763" t="e">
        <f ca="1">IF(A763="","-",'14'!AB50)</f>
        <v>#NAME?</v>
      </c>
      <c r="AL763" t="e">
        <f ca="1">IF(A763="","-",'14'!AC50)</f>
        <v>#NAME?</v>
      </c>
      <c r="AM763" t="e">
        <f ca="1">IF(A763="","-",'14'!AD50)</f>
        <v>#NAME?</v>
      </c>
      <c r="AN763" t="e">
        <f ca="1">IF(A763="","-",'14'!AE50)</f>
        <v>#NAME?</v>
      </c>
      <c r="AO763" t="e">
        <f ca="1">IF(A763="","-",'14'!AF50)</f>
        <v>#NAME?</v>
      </c>
      <c r="AP763" t="e">
        <f ca="1">IF(A763="","-",'14'!AG50)</f>
        <v>#NAME?</v>
      </c>
      <c r="AQ763" t="e">
        <f ca="1">IF(A763="","-",'14'!AH50)</f>
        <v>#NAME?</v>
      </c>
      <c r="AR763" t="e">
        <f ca="1">IF(A763="","-",'14'!AI50)</f>
        <v>#NAME?</v>
      </c>
      <c r="AS763" t="e">
        <f ca="1">IF(A763="","-",'14'!AJ50)</f>
        <v>#NAME?</v>
      </c>
      <c r="AT763" t="e">
        <f ca="1">IF(A763="","-",'14'!AK50)</f>
        <v>#NAME?</v>
      </c>
      <c r="AU763" t="e">
        <f ca="1">IF(A763="","-",'14'!AL50)</f>
        <v>#NAME?</v>
      </c>
      <c r="AV763" t="e">
        <f ca="1">IF(A763="","-",'14'!AM50)</f>
        <v>#NAME?</v>
      </c>
      <c r="AW763" t="e">
        <f ca="1">IF(A763="","-",'14'!AN50)</f>
        <v>#NAME?</v>
      </c>
      <c r="AX763" t="e">
        <f ca="1">IF(A763="","-",'14'!AO50)</f>
        <v>#NAME?</v>
      </c>
      <c r="AY763" t="e">
        <f ca="1">IF(A763="","-",'14'!AP50)</f>
        <v>#NAME?</v>
      </c>
      <c r="AZ763" t="e">
        <f ca="1">IF(A763="","-",'14'!AQ50)</f>
        <v>#NAME?</v>
      </c>
      <c r="BA763" t="e">
        <f ca="1">IF(A763="","-",'14'!AR50)</f>
        <v>#NAME?</v>
      </c>
      <c r="BB763" t="e">
        <f ca="1">IF(A763="","-",'14'!AS50)</f>
        <v>#NAME?</v>
      </c>
      <c r="BC763" t="e">
        <f ca="1">IF(A763="","-",'14'!AT50)</f>
        <v>#NAME?</v>
      </c>
      <c r="BD763" t="e">
        <f ca="1">IF(A763="","-",'14'!AU50)</f>
        <v>#NAME?</v>
      </c>
      <c r="BE763" t="e">
        <f ca="1">IF(A763="","-",'14'!AV50)</f>
        <v>#NAME?</v>
      </c>
      <c r="BF763" t="e">
        <f ca="1">IF(A763="","-",'14'!AW50)</f>
        <v>#NAME?</v>
      </c>
      <c r="BH763">
        <v>760</v>
      </c>
      <c r="BI763" t="e">
        <f t="shared" ca="1" si="23"/>
        <v>#NAME?</v>
      </c>
    </row>
    <row r="764" spans="1:61">
      <c r="A764" t="e">
        <f ca="1">IF(INDIRECT("'"&amp;BI764&amp;"'!b"&amp;(MOD(ROW(),55)+2))=Лист1!$A$3, 'Общие сведения по школе'!$C$2,"")</f>
        <v>#NAME?</v>
      </c>
      <c r="B764" t="e">
        <f ca="1">IF(A764="","-",'Общие сведения по школе'!C767)</f>
        <v>#NAME?</v>
      </c>
      <c r="C764" s="170" t="e">
        <f ca="1">IF(A764="","-",'14'!B51)</f>
        <v>#NAME?</v>
      </c>
      <c r="D764" t="e">
        <f ca="1">IF(A764="","-",'14'!E$2)</f>
        <v>#NAME?</v>
      </c>
      <c r="E764" t="e">
        <f ca="1">IF(A764="","-",'14'!F$2)</f>
        <v>#NAME?</v>
      </c>
      <c r="F764" t="e">
        <f ca="1">IF(A764="","-",'14'!G$2)</f>
        <v>#NAME?</v>
      </c>
      <c r="G764" t="e">
        <f t="shared" ca="1" si="22"/>
        <v>#NAME?</v>
      </c>
      <c r="H764" s="170" t="e">
        <f ca="1">IF($A764="","-",'14'!I$2)</f>
        <v>#NAME?</v>
      </c>
      <c r="I764" s="170" t="e">
        <f ca="1">IF($A764="","-",'14'!J$2)</f>
        <v>#NAME?</v>
      </c>
      <c r="J764" s="170" t="e">
        <f ca="1">IF($A764="","-",'14'!K$2)</f>
        <v>#NAME?</v>
      </c>
      <c r="K764" s="170" t="e">
        <f ca="1">IF($A764="","-",'14'!L$2)</f>
        <v>#NAME?</v>
      </c>
      <c r="L764" t="e">
        <f ca="1">IF(A764="","-",'14'!C51)</f>
        <v>#NAME?</v>
      </c>
      <c r="M764" t="e">
        <f ca="1">IF(A764="","-",'14'!D51)</f>
        <v>#NAME?</v>
      </c>
      <c r="N764" t="e">
        <f ca="1">IF(A764="","-",'14'!E51)</f>
        <v>#NAME?</v>
      </c>
      <c r="O764" t="e">
        <f ca="1">IF(A764="","-",'14'!F51)</f>
        <v>#NAME?</v>
      </c>
      <c r="P764" t="e">
        <f ca="1">IF(A764="","-",'14'!G51)</f>
        <v>#NAME?</v>
      </c>
      <c r="Q764" t="e">
        <f ca="1">IF(A764="","-",'14'!H51)</f>
        <v>#NAME?</v>
      </c>
      <c r="R764" t="e">
        <f ca="1">IF(A764="","-",'14'!I51)</f>
        <v>#NAME?</v>
      </c>
      <c r="S764" t="e">
        <f ca="1">IF(A764="","-",'14'!J51)</f>
        <v>#NAME?</v>
      </c>
      <c r="T764" t="e">
        <f ca="1">IF(A764="","-",'14'!K51)</f>
        <v>#NAME?</v>
      </c>
      <c r="U764" t="e">
        <f ca="1">IF(A764="","-",'14'!L51)</f>
        <v>#NAME?</v>
      </c>
      <c r="V764" t="e">
        <f ca="1">IF(A764="","-",'14'!M51)</f>
        <v>#NAME?</v>
      </c>
      <c r="W764" t="e">
        <f ca="1">IF(A764="","-",'14'!N51)</f>
        <v>#NAME?</v>
      </c>
      <c r="X764" t="e">
        <f ca="1">IF(A764="","-",'14'!O51)</f>
        <v>#NAME?</v>
      </c>
      <c r="Y764" t="e">
        <f ca="1">IF(A764="","-",'14'!P51)</f>
        <v>#NAME?</v>
      </c>
      <c r="Z764" t="e">
        <f ca="1">IF(A764="","-",'14'!Q51)</f>
        <v>#NAME?</v>
      </c>
      <c r="AA764" t="e">
        <f ca="1">IF(A764="","-",'14'!R51)</f>
        <v>#NAME?</v>
      </c>
      <c r="AB764" t="e">
        <f ca="1">IF(A764="","-",'14'!S51)</f>
        <v>#NAME?</v>
      </c>
      <c r="AC764" t="e">
        <f ca="1">IF(A764="","-",'14'!T51)</f>
        <v>#NAME?</v>
      </c>
      <c r="AD764" s="158" t="e">
        <f ca="1">IF(A764="","-",'14'!U51)</f>
        <v>#NAME?</v>
      </c>
      <c r="AE764" s="158" t="e">
        <f ca="1">IF(A764="","-",'14'!V51)</f>
        <v>#NAME?</v>
      </c>
      <c r="AF764" s="158" t="e">
        <f ca="1">IF(A764="","-",'14'!W51)</f>
        <v>#NAME?</v>
      </c>
      <c r="AG764" t="e">
        <f ca="1">IF(A764="","-",'14'!X51)</f>
        <v>#NAME?</v>
      </c>
      <c r="AH764" t="e">
        <f ca="1">IF(A764="","-",'14'!Y51)</f>
        <v>#NAME?</v>
      </c>
      <c r="AI764" t="e">
        <f ca="1">IF(A764="","-",'14'!Z51)</f>
        <v>#NAME?</v>
      </c>
      <c r="AJ764" t="e">
        <f ca="1">IF(A764="","-",'14'!AA51)</f>
        <v>#NAME?</v>
      </c>
      <c r="AK764" t="e">
        <f ca="1">IF(A764="","-",'14'!AB51)</f>
        <v>#NAME?</v>
      </c>
      <c r="AL764" t="e">
        <f ca="1">IF(A764="","-",'14'!AC51)</f>
        <v>#NAME?</v>
      </c>
      <c r="AM764" t="e">
        <f ca="1">IF(A764="","-",'14'!AD51)</f>
        <v>#NAME?</v>
      </c>
      <c r="AN764" t="e">
        <f ca="1">IF(A764="","-",'14'!AE51)</f>
        <v>#NAME?</v>
      </c>
      <c r="AO764" t="e">
        <f ca="1">IF(A764="","-",'14'!AF51)</f>
        <v>#NAME?</v>
      </c>
      <c r="AP764" t="e">
        <f ca="1">IF(A764="","-",'14'!AG51)</f>
        <v>#NAME?</v>
      </c>
      <c r="AQ764" t="e">
        <f ca="1">IF(A764="","-",'14'!AH51)</f>
        <v>#NAME?</v>
      </c>
      <c r="AR764" t="e">
        <f ca="1">IF(A764="","-",'14'!AI51)</f>
        <v>#NAME?</v>
      </c>
      <c r="AS764" t="e">
        <f ca="1">IF(A764="","-",'14'!AJ51)</f>
        <v>#NAME?</v>
      </c>
      <c r="AT764" t="e">
        <f ca="1">IF(A764="","-",'14'!AK51)</f>
        <v>#NAME?</v>
      </c>
      <c r="AU764" t="e">
        <f ca="1">IF(A764="","-",'14'!AL51)</f>
        <v>#NAME?</v>
      </c>
      <c r="AV764" t="e">
        <f ca="1">IF(A764="","-",'14'!AM51)</f>
        <v>#NAME?</v>
      </c>
      <c r="AW764" t="e">
        <f ca="1">IF(A764="","-",'14'!AN51)</f>
        <v>#NAME?</v>
      </c>
      <c r="AX764" t="e">
        <f ca="1">IF(A764="","-",'14'!AO51)</f>
        <v>#NAME?</v>
      </c>
      <c r="AY764" t="e">
        <f ca="1">IF(A764="","-",'14'!AP51)</f>
        <v>#NAME?</v>
      </c>
      <c r="AZ764" t="e">
        <f ca="1">IF(A764="","-",'14'!AQ51)</f>
        <v>#NAME?</v>
      </c>
      <c r="BA764" t="e">
        <f ca="1">IF(A764="","-",'14'!AR51)</f>
        <v>#NAME?</v>
      </c>
      <c r="BB764" t="e">
        <f ca="1">IF(A764="","-",'14'!AS51)</f>
        <v>#NAME?</v>
      </c>
      <c r="BC764" t="e">
        <f ca="1">IF(A764="","-",'14'!AT51)</f>
        <v>#NAME?</v>
      </c>
      <c r="BD764" t="e">
        <f ca="1">IF(A764="","-",'14'!AU51)</f>
        <v>#NAME?</v>
      </c>
      <c r="BE764" t="e">
        <f ca="1">IF(A764="","-",'14'!AV51)</f>
        <v>#NAME?</v>
      </c>
      <c r="BF764" t="e">
        <f ca="1">IF(A764="","-",'14'!AW51)</f>
        <v>#NAME?</v>
      </c>
      <c r="BH764">
        <v>761</v>
      </c>
      <c r="BI764" t="e">
        <f t="shared" ca="1" si="23"/>
        <v>#NAME?</v>
      </c>
    </row>
    <row r="765" spans="1:61">
      <c r="A765" t="e">
        <f ca="1">IF(INDIRECT("'"&amp;BI765&amp;"'!b"&amp;(MOD(ROW(),55)+2))=Лист1!$A$3, 'Общие сведения по школе'!$C$2,"")</f>
        <v>#NAME?</v>
      </c>
      <c r="B765" t="e">
        <f ca="1">IF(A765="","-",'Общие сведения по школе'!C768)</f>
        <v>#NAME?</v>
      </c>
      <c r="C765" s="170" t="e">
        <f ca="1">IF(A765="","-",'14'!B52)</f>
        <v>#NAME?</v>
      </c>
      <c r="D765" t="e">
        <f ca="1">IF(A765="","-",'14'!E$2)</f>
        <v>#NAME?</v>
      </c>
      <c r="E765" t="e">
        <f ca="1">IF(A765="","-",'14'!F$2)</f>
        <v>#NAME?</v>
      </c>
      <c r="F765" t="e">
        <f ca="1">IF(A765="","-",'14'!G$2)</f>
        <v>#NAME?</v>
      </c>
      <c r="G765" t="e">
        <f t="shared" ca="1" si="22"/>
        <v>#NAME?</v>
      </c>
      <c r="H765" s="170" t="e">
        <f ca="1">IF($A765="","-",'14'!I$2)</f>
        <v>#NAME?</v>
      </c>
      <c r="I765" s="170" t="e">
        <f ca="1">IF($A765="","-",'14'!J$2)</f>
        <v>#NAME?</v>
      </c>
      <c r="J765" s="170" t="e">
        <f ca="1">IF($A765="","-",'14'!K$2)</f>
        <v>#NAME?</v>
      </c>
      <c r="K765" s="170" t="e">
        <f ca="1">IF($A765="","-",'14'!L$2)</f>
        <v>#NAME?</v>
      </c>
      <c r="L765" t="e">
        <f ca="1">IF(A765="","-",'14'!C52)</f>
        <v>#NAME?</v>
      </c>
      <c r="M765" t="e">
        <f ca="1">IF(A765="","-",'14'!D52)</f>
        <v>#NAME?</v>
      </c>
      <c r="N765" t="e">
        <f ca="1">IF(A765="","-",'14'!E52)</f>
        <v>#NAME?</v>
      </c>
      <c r="O765" t="e">
        <f ca="1">IF(A765="","-",'14'!F52)</f>
        <v>#NAME?</v>
      </c>
      <c r="P765" t="e">
        <f ca="1">IF(A765="","-",'14'!G52)</f>
        <v>#NAME?</v>
      </c>
      <c r="Q765" t="e">
        <f ca="1">IF(A765="","-",'14'!H52)</f>
        <v>#NAME?</v>
      </c>
      <c r="R765" t="e">
        <f ca="1">IF(A765="","-",'14'!I52)</f>
        <v>#NAME?</v>
      </c>
      <c r="S765" t="e">
        <f ca="1">IF(A765="","-",'14'!J52)</f>
        <v>#NAME?</v>
      </c>
      <c r="T765" t="e">
        <f ca="1">IF(A765="","-",'14'!K52)</f>
        <v>#NAME?</v>
      </c>
      <c r="U765" t="e">
        <f ca="1">IF(A765="","-",'14'!L52)</f>
        <v>#NAME?</v>
      </c>
      <c r="V765" t="e">
        <f ca="1">IF(A765="","-",'14'!M52)</f>
        <v>#NAME?</v>
      </c>
      <c r="W765" t="e">
        <f ca="1">IF(A765="","-",'14'!N52)</f>
        <v>#NAME?</v>
      </c>
      <c r="X765" t="e">
        <f ca="1">IF(A765="","-",'14'!O52)</f>
        <v>#NAME?</v>
      </c>
      <c r="Y765" t="e">
        <f ca="1">IF(A765="","-",'14'!P52)</f>
        <v>#NAME?</v>
      </c>
      <c r="Z765" t="e">
        <f ca="1">IF(A765="","-",'14'!Q52)</f>
        <v>#NAME?</v>
      </c>
      <c r="AA765" t="e">
        <f ca="1">IF(A765="","-",'14'!R52)</f>
        <v>#NAME?</v>
      </c>
      <c r="AB765" t="e">
        <f ca="1">IF(A765="","-",'14'!S52)</f>
        <v>#NAME?</v>
      </c>
      <c r="AC765" t="e">
        <f ca="1">IF(A765="","-",'14'!T52)</f>
        <v>#NAME?</v>
      </c>
      <c r="AD765" s="158" t="e">
        <f ca="1">IF(A765="","-",'14'!U52)</f>
        <v>#NAME?</v>
      </c>
      <c r="AE765" s="158" t="e">
        <f ca="1">IF(A765="","-",'14'!V52)</f>
        <v>#NAME?</v>
      </c>
      <c r="AF765" s="158" t="e">
        <f ca="1">IF(A765="","-",'14'!W52)</f>
        <v>#NAME?</v>
      </c>
      <c r="AG765" t="e">
        <f ca="1">IF(A765="","-",'14'!X52)</f>
        <v>#NAME?</v>
      </c>
      <c r="AH765" t="e">
        <f ca="1">IF(A765="","-",'14'!Y52)</f>
        <v>#NAME?</v>
      </c>
      <c r="AI765" t="e">
        <f ca="1">IF(A765="","-",'14'!Z52)</f>
        <v>#NAME?</v>
      </c>
      <c r="AJ765" t="e">
        <f ca="1">IF(A765="","-",'14'!AA52)</f>
        <v>#NAME?</v>
      </c>
      <c r="AK765" t="e">
        <f ca="1">IF(A765="","-",'14'!AB52)</f>
        <v>#NAME?</v>
      </c>
      <c r="AL765" t="e">
        <f ca="1">IF(A765="","-",'14'!AC52)</f>
        <v>#NAME?</v>
      </c>
      <c r="AM765" t="e">
        <f ca="1">IF(A765="","-",'14'!AD52)</f>
        <v>#NAME?</v>
      </c>
      <c r="AN765" t="e">
        <f ca="1">IF(A765="","-",'14'!AE52)</f>
        <v>#NAME?</v>
      </c>
      <c r="AO765" t="e">
        <f ca="1">IF(A765="","-",'14'!AF52)</f>
        <v>#NAME?</v>
      </c>
      <c r="AP765" t="e">
        <f ca="1">IF(A765="","-",'14'!AG52)</f>
        <v>#NAME?</v>
      </c>
      <c r="AQ765" t="e">
        <f ca="1">IF(A765="","-",'14'!AH52)</f>
        <v>#NAME?</v>
      </c>
      <c r="AR765" t="e">
        <f ca="1">IF(A765="","-",'14'!AI52)</f>
        <v>#NAME?</v>
      </c>
      <c r="AS765" t="e">
        <f ca="1">IF(A765="","-",'14'!AJ52)</f>
        <v>#NAME?</v>
      </c>
      <c r="AT765" t="e">
        <f ca="1">IF(A765="","-",'14'!AK52)</f>
        <v>#NAME?</v>
      </c>
      <c r="AU765" t="e">
        <f ca="1">IF(A765="","-",'14'!AL52)</f>
        <v>#NAME?</v>
      </c>
      <c r="AV765" t="e">
        <f ca="1">IF(A765="","-",'14'!AM52)</f>
        <v>#NAME?</v>
      </c>
      <c r="AW765" t="e">
        <f ca="1">IF(A765="","-",'14'!AN52)</f>
        <v>#NAME?</v>
      </c>
      <c r="AX765" t="e">
        <f ca="1">IF(A765="","-",'14'!AO52)</f>
        <v>#NAME?</v>
      </c>
      <c r="AY765" t="e">
        <f ca="1">IF(A765="","-",'14'!AP52)</f>
        <v>#NAME?</v>
      </c>
      <c r="AZ765" t="e">
        <f ca="1">IF(A765="","-",'14'!AQ52)</f>
        <v>#NAME?</v>
      </c>
      <c r="BA765" t="e">
        <f ca="1">IF(A765="","-",'14'!AR52)</f>
        <v>#NAME?</v>
      </c>
      <c r="BB765" t="e">
        <f ca="1">IF(A765="","-",'14'!AS52)</f>
        <v>#NAME?</v>
      </c>
      <c r="BC765" t="e">
        <f ca="1">IF(A765="","-",'14'!AT52)</f>
        <v>#NAME?</v>
      </c>
      <c r="BD765" t="e">
        <f ca="1">IF(A765="","-",'14'!AU52)</f>
        <v>#NAME?</v>
      </c>
      <c r="BE765" t="e">
        <f ca="1">IF(A765="","-",'14'!AV52)</f>
        <v>#NAME?</v>
      </c>
      <c r="BF765" t="e">
        <f ca="1">IF(A765="","-",'14'!AW52)</f>
        <v>#NAME?</v>
      </c>
      <c r="BH765">
        <v>762</v>
      </c>
      <c r="BI765" t="e">
        <f t="shared" ca="1" si="23"/>
        <v>#NAME?</v>
      </c>
    </row>
    <row r="766" spans="1:61">
      <c r="A766" t="e">
        <f ca="1">IF(INDIRECT("'"&amp;BI766&amp;"'!b"&amp;(MOD(ROW(),55)+2))=Лист1!$A$3, 'Общие сведения по школе'!$C$2,"")</f>
        <v>#NAME?</v>
      </c>
      <c r="B766" t="e">
        <f ca="1">IF(A766="","-",'Общие сведения по школе'!C769)</f>
        <v>#NAME?</v>
      </c>
      <c r="C766" s="170" t="e">
        <f ca="1">IF(A766="","-",'14'!B53)</f>
        <v>#NAME?</v>
      </c>
      <c r="D766" t="e">
        <f ca="1">IF(A766="","-",'14'!E$2)</f>
        <v>#NAME?</v>
      </c>
      <c r="E766" t="e">
        <f ca="1">IF(A766="","-",'14'!F$2)</f>
        <v>#NAME?</v>
      </c>
      <c r="F766" t="e">
        <f ca="1">IF(A766="","-",'14'!G$2)</f>
        <v>#NAME?</v>
      </c>
      <c r="G766" t="e">
        <f t="shared" ca="1" si="22"/>
        <v>#NAME?</v>
      </c>
      <c r="H766" s="170" t="e">
        <f ca="1">IF($A766="","-",'14'!I$2)</f>
        <v>#NAME?</v>
      </c>
      <c r="I766" s="170" t="e">
        <f ca="1">IF($A766="","-",'14'!J$2)</f>
        <v>#NAME?</v>
      </c>
      <c r="J766" s="170" t="e">
        <f ca="1">IF($A766="","-",'14'!K$2)</f>
        <v>#NAME?</v>
      </c>
      <c r="K766" s="170" t="e">
        <f ca="1">IF($A766="","-",'14'!L$2)</f>
        <v>#NAME?</v>
      </c>
      <c r="L766" t="e">
        <f ca="1">IF(A766="","-",'14'!C53)</f>
        <v>#NAME?</v>
      </c>
      <c r="M766" t="e">
        <f ca="1">IF(A766="","-",'14'!D53)</f>
        <v>#NAME?</v>
      </c>
      <c r="N766" t="e">
        <f ca="1">IF(A766="","-",'14'!E53)</f>
        <v>#NAME?</v>
      </c>
      <c r="O766" t="e">
        <f ca="1">IF(A766="","-",'14'!F53)</f>
        <v>#NAME?</v>
      </c>
      <c r="P766" t="e">
        <f ca="1">IF(A766="","-",'14'!G53)</f>
        <v>#NAME?</v>
      </c>
      <c r="Q766" t="e">
        <f ca="1">IF(A766="","-",'14'!H53)</f>
        <v>#NAME?</v>
      </c>
      <c r="R766" t="e">
        <f ca="1">IF(A766="","-",'14'!I53)</f>
        <v>#NAME?</v>
      </c>
      <c r="S766" t="e">
        <f ca="1">IF(A766="","-",'14'!J53)</f>
        <v>#NAME?</v>
      </c>
      <c r="T766" t="e">
        <f ca="1">IF(A766="","-",'14'!K53)</f>
        <v>#NAME?</v>
      </c>
      <c r="U766" t="e">
        <f ca="1">IF(A766="","-",'14'!L53)</f>
        <v>#NAME?</v>
      </c>
      <c r="V766" t="e">
        <f ca="1">IF(A766="","-",'14'!M53)</f>
        <v>#NAME?</v>
      </c>
      <c r="W766" t="e">
        <f ca="1">IF(A766="","-",'14'!N53)</f>
        <v>#NAME?</v>
      </c>
      <c r="X766" t="e">
        <f ca="1">IF(A766="","-",'14'!O53)</f>
        <v>#NAME?</v>
      </c>
      <c r="Y766" t="e">
        <f ca="1">IF(A766="","-",'14'!P53)</f>
        <v>#NAME?</v>
      </c>
      <c r="Z766" t="e">
        <f ca="1">IF(A766="","-",'14'!Q53)</f>
        <v>#NAME?</v>
      </c>
      <c r="AA766" t="e">
        <f ca="1">IF(A766="","-",'14'!R53)</f>
        <v>#NAME?</v>
      </c>
      <c r="AB766" t="e">
        <f ca="1">IF(A766="","-",'14'!S53)</f>
        <v>#NAME?</v>
      </c>
      <c r="AC766" t="e">
        <f ca="1">IF(A766="","-",'14'!T53)</f>
        <v>#NAME?</v>
      </c>
      <c r="AD766" s="158" t="e">
        <f ca="1">IF(A766="","-",'14'!U53)</f>
        <v>#NAME?</v>
      </c>
      <c r="AE766" s="158" t="e">
        <f ca="1">IF(A766="","-",'14'!V53)</f>
        <v>#NAME?</v>
      </c>
      <c r="AF766" s="158" t="e">
        <f ca="1">IF(A766="","-",'14'!W53)</f>
        <v>#NAME?</v>
      </c>
      <c r="AG766" t="e">
        <f ca="1">IF(A766="","-",'14'!X53)</f>
        <v>#NAME?</v>
      </c>
      <c r="AH766" t="e">
        <f ca="1">IF(A766="","-",'14'!Y53)</f>
        <v>#NAME?</v>
      </c>
      <c r="AI766" t="e">
        <f ca="1">IF(A766="","-",'14'!Z53)</f>
        <v>#NAME?</v>
      </c>
      <c r="AJ766" t="e">
        <f ca="1">IF(A766="","-",'14'!AA53)</f>
        <v>#NAME?</v>
      </c>
      <c r="AK766" t="e">
        <f ca="1">IF(A766="","-",'14'!AB53)</f>
        <v>#NAME?</v>
      </c>
      <c r="AL766" t="e">
        <f ca="1">IF(A766="","-",'14'!AC53)</f>
        <v>#NAME?</v>
      </c>
      <c r="AM766" t="e">
        <f ca="1">IF(A766="","-",'14'!AD53)</f>
        <v>#NAME?</v>
      </c>
      <c r="AN766" t="e">
        <f ca="1">IF(A766="","-",'14'!AE53)</f>
        <v>#NAME?</v>
      </c>
      <c r="AO766" t="e">
        <f ca="1">IF(A766="","-",'14'!AF53)</f>
        <v>#NAME?</v>
      </c>
      <c r="AP766" t="e">
        <f ca="1">IF(A766="","-",'14'!AG53)</f>
        <v>#NAME?</v>
      </c>
      <c r="AQ766" t="e">
        <f ca="1">IF(A766="","-",'14'!AH53)</f>
        <v>#NAME?</v>
      </c>
      <c r="AR766" t="e">
        <f ca="1">IF(A766="","-",'14'!AI53)</f>
        <v>#NAME?</v>
      </c>
      <c r="AS766" t="e">
        <f ca="1">IF(A766="","-",'14'!AJ53)</f>
        <v>#NAME?</v>
      </c>
      <c r="AT766" t="e">
        <f ca="1">IF(A766="","-",'14'!AK53)</f>
        <v>#NAME?</v>
      </c>
      <c r="AU766" t="e">
        <f ca="1">IF(A766="","-",'14'!AL53)</f>
        <v>#NAME?</v>
      </c>
      <c r="AV766" t="e">
        <f ca="1">IF(A766="","-",'14'!AM53)</f>
        <v>#NAME?</v>
      </c>
      <c r="AW766" t="e">
        <f ca="1">IF(A766="","-",'14'!AN53)</f>
        <v>#NAME?</v>
      </c>
      <c r="AX766" t="e">
        <f ca="1">IF(A766="","-",'14'!AO53)</f>
        <v>#NAME?</v>
      </c>
      <c r="AY766" t="e">
        <f ca="1">IF(A766="","-",'14'!AP53)</f>
        <v>#NAME?</v>
      </c>
      <c r="AZ766" t="e">
        <f ca="1">IF(A766="","-",'14'!AQ53)</f>
        <v>#NAME?</v>
      </c>
      <c r="BA766" t="e">
        <f ca="1">IF(A766="","-",'14'!AR53)</f>
        <v>#NAME?</v>
      </c>
      <c r="BB766" t="e">
        <f ca="1">IF(A766="","-",'14'!AS53)</f>
        <v>#NAME?</v>
      </c>
      <c r="BC766" t="e">
        <f ca="1">IF(A766="","-",'14'!AT53)</f>
        <v>#NAME?</v>
      </c>
      <c r="BD766" t="e">
        <f ca="1">IF(A766="","-",'14'!AU53)</f>
        <v>#NAME?</v>
      </c>
      <c r="BE766" t="e">
        <f ca="1">IF(A766="","-",'14'!AV53)</f>
        <v>#NAME?</v>
      </c>
      <c r="BF766" t="e">
        <f ca="1">IF(A766="","-",'14'!AW53)</f>
        <v>#NAME?</v>
      </c>
      <c r="BH766">
        <v>763</v>
      </c>
      <c r="BI766" t="e">
        <f t="shared" ca="1" si="23"/>
        <v>#NAME?</v>
      </c>
    </row>
    <row r="767" spans="1:61">
      <c r="A767" t="e">
        <f ca="1">IF(INDIRECT("'"&amp;BI767&amp;"'!b"&amp;(MOD(ROW(),55)+2))=Лист1!$A$3, 'Общие сведения по школе'!$C$2,"")</f>
        <v>#NAME?</v>
      </c>
      <c r="B767" t="e">
        <f ca="1">IF(A767="","-",'Общие сведения по школе'!C770)</f>
        <v>#NAME?</v>
      </c>
      <c r="C767" s="170" t="e">
        <f ca="1">IF(A767="","-",'14'!B54)</f>
        <v>#NAME?</v>
      </c>
      <c r="D767" t="e">
        <f ca="1">IF(A767="","-",'14'!E$2)</f>
        <v>#NAME?</v>
      </c>
      <c r="E767" t="e">
        <f ca="1">IF(A767="","-",'14'!F$2)</f>
        <v>#NAME?</v>
      </c>
      <c r="F767" t="e">
        <f ca="1">IF(A767="","-",'14'!G$2)</f>
        <v>#NAME?</v>
      </c>
      <c r="G767" t="e">
        <f t="shared" ca="1" si="22"/>
        <v>#NAME?</v>
      </c>
      <c r="H767" s="170" t="e">
        <f ca="1">IF($A767="","-",'14'!I$2)</f>
        <v>#NAME?</v>
      </c>
      <c r="I767" s="170" t="e">
        <f ca="1">IF($A767="","-",'14'!J$2)</f>
        <v>#NAME?</v>
      </c>
      <c r="J767" s="170" t="e">
        <f ca="1">IF($A767="","-",'14'!K$2)</f>
        <v>#NAME?</v>
      </c>
      <c r="K767" s="170" t="e">
        <f ca="1">IF($A767="","-",'14'!L$2)</f>
        <v>#NAME?</v>
      </c>
      <c r="L767" t="e">
        <f ca="1">IF(A767="","-",'14'!C54)</f>
        <v>#NAME?</v>
      </c>
      <c r="M767" t="e">
        <f ca="1">IF(A767="","-",'14'!D54)</f>
        <v>#NAME?</v>
      </c>
      <c r="N767" t="e">
        <f ca="1">IF(A767="","-",'14'!E54)</f>
        <v>#NAME?</v>
      </c>
      <c r="O767" t="e">
        <f ca="1">IF(A767="","-",'14'!F54)</f>
        <v>#NAME?</v>
      </c>
      <c r="P767" t="e">
        <f ca="1">IF(A767="","-",'14'!G54)</f>
        <v>#NAME?</v>
      </c>
      <c r="Q767" t="e">
        <f ca="1">IF(A767="","-",'14'!H54)</f>
        <v>#NAME?</v>
      </c>
      <c r="R767" t="e">
        <f ca="1">IF(A767="","-",'14'!I54)</f>
        <v>#NAME?</v>
      </c>
      <c r="S767" t="e">
        <f ca="1">IF(A767="","-",'14'!J54)</f>
        <v>#NAME?</v>
      </c>
      <c r="T767" t="e">
        <f ca="1">IF(A767="","-",'14'!K54)</f>
        <v>#NAME?</v>
      </c>
      <c r="U767" t="e">
        <f ca="1">IF(A767="","-",'14'!L54)</f>
        <v>#NAME?</v>
      </c>
      <c r="V767" t="e">
        <f ca="1">IF(A767="","-",'14'!M54)</f>
        <v>#NAME?</v>
      </c>
      <c r="W767" t="e">
        <f ca="1">IF(A767="","-",'14'!N54)</f>
        <v>#NAME?</v>
      </c>
      <c r="X767" t="e">
        <f ca="1">IF(A767="","-",'14'!O54)</f>
        <v>#NAME?</v>
      </c>
      <c r="Y767" t="e">
        <f ca="1">IF(A767="","-",'14'!P54)</f>
        <v>#NAME?</v>
      </c>
      <c r="Z767" t="e">
        <f ca="1">IF(A767="","-",'14'!Q54)</f>
        <v>#NAME?</v>
      </c>
      <c r="AA767" t="e">
        <f ca="1">IF(A767="","-",'14'!R54)</f>
        <v>#NAME?</v>
      </c>
      <c r="AB767" t="e">
        <f ca="1">IF(A767="","-",'14'!S54)</f>
        <v>#NAME?</v>
      </c>
      <c r="AC767" t="e">
        <f ca="1">IF(A767="","-",'14'!T54)</f>
        <v>#NAME?</v>
      </c>
      <c r="AD767" s="158" t="e">
        <f ca="1">IF(A767="","-",'14'!U54)</f>
        <v>#NAME?</v>
      </c>
      <c r="AE767" s="158" t="e">
        <f ca="1">IF(A767="","-",'14'!V54)</f>
        <v>#NAME?</v>
      </c>
      <c r="AF767" s="158" t="e">
        <f ca="1">IF(A767="","-",'14'!W54)</f>
        <v>#NAME?</v>
      </c>
      <c r="AG767" t="e">
        <f ca="1">IF(A767="","-",'14'!X54)</f>
        <v>#NAME?</v>
      </c>
      <c r="AH767" t="e">
        <f ca="1">IF(A767="","-",'14'!Y54)</f>
        <v>#NAME?</v>
      </c>
      <c r="AI767" t="e">
        <f ca="1">IF(A767="","-",'14'!Z54)</f>
        <v>#NAME?</v>
      </c>
      <c r="AJ767" t="e">
        <f ca="1">IF(A767="","-",'14'!AA54)</f>
        <v>#NAME?</v>
      </c>
      <c r="AK767" t="e">
        <f ca="1">IF(A767="","-",'14'!AB54)</f>
        <v>#NAME?</v>
      </c>
      <c r="AL767" t="e">
        <f ca="1">IF(A767="","-",'14'!AC54)</f>
        <v>#NAME?</v>
      </c>
      <c r="AM767" t="e">
        <f ca="1">IF(A767="","-",'14'!AD54)</f>
        <v>#NAME?</v>
      </c>
      <c r="AN767" t="e">
        <f ca="1">IF(A767="","-",'14'!AE54)</f>
        <v>#NAME?</v>
      </c>
      <c r="AO767" t="e">
        <f ca="1">IF(A767="","-",'14'!AF54)</f>
        <v>#NAME?</v>
      </c>
      <c r="AP767" t="e">
        <f ca="1">IF(A767="","-",'14'!AG54)</f>
        <v>#NAME?</v>
      </c>
      <c r="AQ767" t="e">
        <f ca="1">IF(A767="","-",'14'!AH54)</f>
        <v>#NAME?</v>
      </c>
      <c r="AR767" t="e">
        <f ca="1">IF(A767="","-",'14'!AI54)</f>
        <v>#NAME?</v>
      </c>
      <c r="AS767" t="e">
        <f ca="1">IF(A767="","-",'14'!AJ54)</f>
        <v>#NAME?</v>
      </c>
      <c r="AT767" t="e">
        <f ca="1">IF(A767="","-",'14'!AK54)</f>
        <v>#NAME?</v>
      </c>
      <c r="AU767" t="e">
        <f ca="1">IF(A767="","-",'14'!AL54)</f>
        <v>#NAME?</v>
      </c>
      <c r="AV767" t="e">
        <f ca="1">IF(A767="","-",'14'!AM54)</f>
        <v>#NAME?</v>
      </c>
      <c r="AW767" t="e">
        <f ca="1">IF(A767="","-",'14'!AN54)</f>
        <v>#NAME?</v>
      </c>
      <c r="AX767" t="e">
        <f ca="1">IF(A767="","-",'14'!AO54)</f>
        <v>#NAME?</v>
      </c>
      <c r="AY767" t="e">
        <f ca="1">IF(A767="","-",'14'!AP54)</f>
        <v>#NAME?</v>
      </c>
      <c r="AZ767" t="e">
        <f ca="1">IF(A767="","-",'14'!AQ54)</f>
        <v>#NAME?</v>
      </c>
      <c r="BA767" t="e">
        <f ca="1">IF(A767="","-",'14'!AR54)</f>
        <v>#NAME?</v>
      </c>
      <c r="BB767" t="e">
        <f ca="1">IF(A767="","-",'14'!AS54)</f>
        <v>#NAME?</v>
      </c>
      <c r="BC767" t="e">
        <f ca="1">IF(A767="","-",'14'!AT54)</f>
        <v>#NAME?</v>
      </c>
      <c r="BD767" t="e">
        <f ca="1">IF(A767="","-",'14'!AU54)</f>
        <v>#NAME?</v>
      </c>
      <c r="BE767" t="e">
        <f ca="1">IF(A767="","-",'14'!AV54)</f>
        <v>#NAME?</v>
      </c>
      <c r="BF767" t="e">
        <f ca="1">IF(A767="","-",'14'!AW54)</f>
        <v>#NAME?</v>
      </c>
      <c r="BH767">
        <v>764</v>
      </c>
      <c r="BI767" t="e">
        <f t="shared" ca="1" si="23"/>
        <v>#NAME?</v>
      </c>
    </row>
    <row r="768" spans="1:61">
      <c r="A768" t="e">
        <f ca="1">IF(INDIRECT("'"&amp;BI768&amp;"'!b"&amp;(MOD(ROW(),55)+2))=Лист1!$A$3, 'Общие сведения по школе'!$C$2,"")</f>
        <v>#NAME?</v>
      </c>
      <c r="B768" t="e">
        <f ca="1">IF(A768="","-",'Общие сведения по школе'!C771)</f>
        <v>#NAME?</v>
      </c>
      <c r="C768" s="170" t="e">
        <f ca="1">IF(A768="","-",'14'!B55)</f>
        <v>#NAME?</v>
      </c>
      <c r="D768" t="e">
        <f ca="1">IF(A768="","-",'14'!E$2)</f>
        <v>#NAME?</v>
      </c>
      <c r="E768" t="e">
        <f ca="1">IF(A768="","-",'14'!F$2)</f>
        <v>#NAME?</v>
      </c>
      <c r="F768" t="e">
        <f ca="1">IF(A768="","-",'14'!G$2)</f>
        <v>#NAME?</v>
      </c>
      <c r="G768" t="e">
        <f t="shared" ca="1" si="22"/>
        <v>#NAME?</v>
      </c>
      <c r="H768" s="170" t="e">
        <f ca="1">IF($A768="","-",'14'!I$2)</f>
        <v>#NAME?</v>
      </c>
      <c r="I768" s="170" t="e">
        <f ca="1">IF($A768="","-",'14'!J$2)</f>
        <v>#NAME?</v>
      </c>
      <c r="J768" s="170" t="e">
        <f ca="1">IF($A768="","-",'14'!K$2)</f>
        <v>#NAME?</v>
      </c>
      <c r="K768" s="170" t="e">
        <f ca="1">IF($A768="","-",'14'!L$2)</f>
        <v>#NAME?</v>
      </c>
      <c r="L768" t="e">
        <f ca="1">IF(A768="","-",'14'!C55)</f>
        <v>#NAME?</v>
      </c>
      <c r="M768" t="e">
        <f ca="1">IF(A768="","-",'14'!D55)</f>
        <v>#NAME?</v>
      </c>
      <c r="N768" t="e">
        <f ca="1">IF(A768="","-",'14'!E55)</f>
        <v>#NAME?</v>
      </c>
      <c r="O768" t="e">
        <f ca="1">IF(A768="","-",'14'!F55)</f>
        <v>#NAME?</v>
      </c>
      <c r="P768" t="e">
        <f ca="1">IF(A768="","-",'14'!G55)</f>
        <v>#NAME?</v>
      </c>
      <c r="Q768" t="e">
        <f ca="1">IF(A768="","-",'14'!H55)</f>
        <v>#NAME?</v>
      </c>
      <c r="R768" t="e">
        <f ca="1">IF(A768="","-",'14'!I55)</f>
        <v>#NAME?</v>
      </c>
      <c r="S768" t="e">
        <f ca="1">IF(A768="","-",'14'!J55)</f>
        <v>#NAME?</v>
      </c>
      <c r="T768" t="e">
        <f ca="1">IF(A768="","-",'14'!K55)</f>
        <v>#NAME?</v>
      </c>
      <c r="U768" t="e">
        <f ca="1">IF(A768="","-",'14'!L55)</f>
        <v>#NAME?</v>
      </c>
      <c r="V768" t="e">
        <f ca="1">IF(A768="","-",'14'!M55)</f>
        <v>#NAME?</v>
      </c>
      <c r="W768" t="e">
        <f ca="1">IF(A768="","-",'14'!N55)</f>
        <v>#NAME?</v>
      </c>
      <c r="X768" t="e">
        <f ca="1">IF(A768="","-",'14'!O55)</f>
        <v>#NAME?</v>
      </c>
      <c r="Y768" t="e">
        <f ca="1">IF(A768="","-",'14'!P55)</f>
        <v>#NAME?</v>
      </c>
      <c r="Z768" t="e">
        <f ca="1">IF(A768="","-",'14'!Q55)</f>
        <v>#NAME?</v>
      </c>
      <c r="AA768" t="e">
        <f ca="1">IF(A768="","-",'14'!R55)</f>
        <v>#NAME?</v>
      </c>
      <c r="AB768" t="e">
        <f ca="1">IF(A768="","-",'14'!S55)</f>
        <v>#NAME?</v>
      </c>
      <c r="AC768" t="e">
        <f ca="1">IF(A768="","-",'14'!T55)</f>
        <v>#NAME?</v>
      </c>
      <c r="AD768" s="158" t="e">
        <f ca="1">IF(A768="","-",'14'!U55)</f>
        <v>#NAME?</v>
      </c>
      <c r="AE768" s="158" t="e">
        <f ca="1">IF(A768="","-",'14'!V55)</f>
        <v>#NAME?</v>
      </c>
      <c r="AF768" s="158" t="e">
        <f ca="1">IF(A768="","-",'14'!W55)</f>
        <v>#NAME?</v>
      </c>
      <c r="AG768" t="e">
        <f ca="1">IF(A768="","-",'14'!X55)</f>
        <v>#NAME?</v>
      </c>
      <c r="AH768" t="e">
        <f ca="1">IF(A768="","-",'14'!Y55)</f>
        <v>#NAME?</v>
      </c>
      <c r="AI768" t="e">
        <f ca="1">IF(A768="","-",'14'!Z55)</f>
        <v>#NAME?</v>
      </c>
      <c r="AJ768" t="e">
        <f ca="1">IF(A768="","-",'14'!AA55)</f>
        <v>#NAME?</v>
      </c>
      <c r="AK768" t="e">
        <f ca="1">IF(A768="","-",'14'!AB55)</f>
        <v>#NAME?</v>
      </c>
      <c r="AL768" t="e">
        <f ca="1">IF(A768="","-",'14'!AC55)</f>
        <v>#NAME?</v>
      </c>
      <c r="AM768" t="e">
        <f ca="1">IF(A768="","-",'14'!AD55)</f>
        <v>#NAME?</v>
      </c>
      <c r="AN768" t="e">
        <f ca="1">IF(A768="","-",'14'!AE55)</f>
        <v>#NAME?</v>
      </c>
      <c r="AO768" t="e">
        <f ca="1">IF(A768="","-",'14'!AF55)</f>
        <v>#NAME?</v>
      </c>
      <c r="AP768" t="e">
        <f ca="1">IF(A768="","-",'14'!AG55)</f>
        <v>#NAME?</v>
      </c>
      <c r="AQ768" t="e">
        <f ca="1">IF(A768="","-",'14'!AH55)</f>
        <v>#NAME?</v>
      </c>
      <c r="AR768" t="e">
        <f ca="1">IF(A768="","-",'14'!AI55)</f>
        <v>#NAME?</v>
      </c>
      <c r="AS768" t="e">
        <f ca="1">IF(A768="","-",'14'!AJ55)</f>
        <v>#NAME?</v>
      </c>
      <c r="AT768" t="e">
        <f ca="1">IF(A768="","-",'14'!AK55)</f>
        <v>#NAME?</v>
      </c>
      <c r="AU768" t="e">
        <f ca="1">IF(A768="","-",'14'!AL55)</f>
        <v>#NAME?</v>
      </c>
      <c r="AV768" t="e">
        <f ca="1">IF(A768="","-",'14'!AM55)</f>
        <v>#NAME?</v>
      </c>
      <c r="AW768" t="e">
        <f ca="1">IF(A768="","-",'14'!AN55)</f>
        <v>#NAME?</v>
      </c>
      <c r="AX768" t="e">
        <f ca="1">IF(A768="","-",'14'!AO55)</f>
        <v>#NAME?</v>
      </c>
      <c r="AY768" t="e">
        <f ca="1">IF(A768="","-",'14'!AP55)</f>
        <v>#NAME?</v>
      </c>
      <c r="AZ768" t="e">
        <f ca="1">IF(A768="","-",'14'!AQ55)</f>
        <v>#NAME?</v>
      </c>
      <c r="BA768" t="e">
        <f ca="1">IF(A768="","-",'14'!AR55)</f>
        <v>#NAME?</v>
      </c>
      <c r="BB768" t="e">
        <f ca="1">IF(A768="","-",'14'!AS55)</f>
        <v>#NAME?</v>
      </c>
      <c r="BC768" t="e">
        <f ca="1">IF(A768="","-",'14'!AT55)</f>
        <v>#NAME?</v>
      </c>
      <c r="BD768" t="e">
        <f ca="1">IF(A768="","-",'14'!AU55)</f>
        <v>#NAME?</v>
      </c>
      <c r="BE768" t="e">
        <f ca="1">IF(A768="","-",'14'!AV55)</f>
        <v>#NAME?</v>
      </c>
      <c r="BF768" t="e">
        <f ca="1">IF(A768="","-",'14'!AW55)</f>
        <v>#NAME?</v>
      </c>
      <c r="BH768">
        <v>765</v>
      </c>
      <c r="BI768" t="e">
        <f t="shared" ca="1" si="23"/>
        <v>#NAME?</v>
      </c>
    </row>
    <row r="769" spans="1:61">
      <c r="A769" t="e">
        <f ca="1">IF(INDIRECT("'"&amp;BI769&amp;"'!b"&amp;(MOD(ROW(),55)+2))=Лист1!$A$3, 'Общие сведения по школе'!$C$2,"")</f>
        <v>#NAME?</v>
      </c>
      <c r="B769" t="e">
        <f ca="1">IF(A769="","-",'Общие сведения по школе'!C772)</f>
        <v>#NAME?</v>
      </c>
      <c r="C769" s="170" t="e">
        <f ca="1">IF(A769="","-",'14'!B56)</f>
        <v>#NAME?</v>
      </c>
      <c r="D769" t="e">
        <f ca="1">IF(A769="","-",'14'!E$2)</f>
        <v>#NAME?</v>
      </c>
      <c r="E769" t="e">
        <f ca="1">IF(A769="","-",'14'!F$2)</f>
        <v>#NAME?</v>
      </c>
      <c r="F769" t="e">
        <f ca="1">IF(A769="","-",'14'!G$2)</f>
        <v>#NAME?</v>
      </c>
      <c r="G769" t="e">
        <f t="shared" ca="1" si="22"/>
        <v>#NAME?</v>
      </c>
      <c r="H769" s="170" t="e">
        <f ca="1">IF($A769="","-",'14'!I$2)</f>
        <v>#NAME?</v>
      </c>
      <c r="I769" s="170" t="e">
        <f ca="1">IF($A769="","-",'14'!J$2)</f>
        <v>#NAME?</v>
      </c>
      <c r="J769" s="170" t="e">
        <f ca="1">IF($A769="","-",'14'!K$2)</f>
        <v>#NAME?</v>
      </c>
      <c r="K769" s="170" t="e">
        <f ca="1">IF($A769="","-",'14'!L$2)</f>
        <v>#NAME?</v>
      </c>
      <c r="L769" t="e">
        <f ca="1">IF(A769="","-",'14'!C56)</f>
        <v>#NAME?</v>
      </c>
      <c r="M769" t="e">
        <f ca="1">IF(A769="","-",'14'!D56)</f>
        <v>#NAME?</v>
      </c>
      <c r="N769" t="e">
        <f ca="1">IF(A769="","-",'14'!E56)</f>
        <v>#NAME?</v>
      </c>
      <c r="O769" t="e">
        <f ca="1">IF(A769="","-",'14'!F56)</f>
        <v>#NAME?</v>
      </c>
      <c r="P769" t="e">
        <f ca="1">IF(A769="","-",'14'!G56)</f>
        <v>#NAME?</v>
      </c>
      <c r="Q769" t="e">
        <f ca="1">IF(A769="","-",'14'!H56)</f>
        <v>#NAME?</v>
      </c>
      <c r="R769" t="e">
        <f ca="1">IF(A769="","-",'14'!I56)</f>
        <v>#NAME?</v>
      </c>
      <c r="S769" t="e">
        <f ca="1">IF(A769="","-",'14'!J56)</f>
        <v>#NAME?</v>
      </c>
      <c r="T769" t="e">
        <f ca="1">IF(A769="","-",'14'!K56)</f>
        <v>#NAME?</v>
      </c>
      <c r="U769" t="e">
        <f ca="1">IF(A769="","-",'14'!L56)</f>
        <v>#NAME?</v>
      </c>
      <c r="V769" t="e">
        <f ca="1">IF(A769="","-",'14'!M56)</f>
        <v>#NAME?</v>
      </c>
      <c r="W769" t="e">
        <f ca="1">IF(A769="","-",'14'!N56)</f>
        <v>#NAME?</v>
      </c>
      <c r="X769" t="e">
        <f ca="1">IF(A769="","-",'14'!O56)</f>
        <v>#NAME?</v>
      </c>
      <c r="Y769" t="e">
        <f ca="1">IF(A769="","-",'14'!P56)</f>
        <v>#NAME?</v>
      </c>
      <c r="Z769" t="e">
        <f ca="1">IF(A769="","-",'14'!Q56)</f>
        <v>#NAME?</v>
      </c>
      <c r="AA769" t="e">
        <f ca="1">IF(A769="","-",'14'!R56)</f>
        <v>#NAME?</v>
      </c>
      <c r="AB769" t="e">
        <f ca="1">IF(A769="","-",'14'!S56)</f>
        <v>#NAME?</v>
      </c>
      <c r="AC769" t="e">
        <f ca="1">IF(A769="","-",'14'!T56)</f>
        <v>#NAME?</v>
      </c>
      <c r="AD769" s="158" t="e">
        <f ca="1">IF(A769="","-",'14'!U56)</f>
        <v>#NAME?</v>
      </c>
      <c r="AE769" s="158" t="e">
        <f ca="1">IF(A769="","-",'14'!V56)</f>
        <v>#NAME?</v>
      </c>
      <c r="AF769" s="158" t="e">
        <f ca="1">IF(A769="","-",'14'!W56)</f>
        <v>#NAME?</v>
      </c>
      <c r="AG769" t="e">
        <f ca="1">IF(A769="","-",'14'!X56)</f>
        <v>#NAME?</v>
      </c>
      <c r="AH769" t="e">
        <f ca="1">IF(A769="","-",'14'!Y56)</f>
        <v>#NAME?</v>
      </c>
      <c r="AI769" t="e">
        <f ca="1">IF(A769="","-",'14'!Z56)</f>
        <v>#NAME?</v>
      </c>
      <c r="AJ769" t="e">
        <f ca="1">IF(A769="","-",'14'!AA56)</f>
        <v>#NAME?</v>
      </c>
      <c r="AK769" t="e">
        <f ca="1">IF(A769="","-",'14'!AB56)</f>
        <v>#NAME?</v>
      </c>
      <c r="AL769" t="e">
        <f ca="1">IF(A769="","-",'14'!AC56)</f>
        <v>#NAME?</v>
      </c>
      <c r="AM769" t="e">
        <f ca="1">IF(A769="","-",'14'!AD56)</f>
        <v>#NAME?</v>
      </c>
      <c r="AN769" t="e">
        <f ca="1">IF(A769="","-",'14'!AE56)</f>
        <v>#NAME?</v>
      </c>
      <c r="AO769" t="e">
        <f ca="1">IF(A769="","-",'14'!AF56)</f>
        <v>#NAME?</v>
      </c>
      <c r="AP769" t="e">
        <f ca="1">IF(A769="","-",'14'!AG56)</f>
        <v>#NAME?</v>
      </c>
      <c r="AQ769" t="e">
        <f ca="1">IF(A769="","-",'14'!AH56)</f>
        <v>#NAME?</v>
      </c>
      <c r="AR769" t="e">
        <f ca="1">IF(A769="","-",'14'!AI56)</f>
        <v>#NAME?</v>
      </c>
      <c r="AS769" t="e">
        <f ca="1">IF(A769="","-",'14'!AJ56)</f>
        <v>#NAME?</v>
      </c>
      <c r="AT769" t="e">
        <f ca="1">IF(A769="","-",'14'!AK56)</f>
        <v>#NAME?</v>
      </c>
      <c r="AU769" t="e">
        <f ca="1">IF(A769="","-",'14'!AL56)</f>
        <v>#NAME?</v>
      </c>
      <c r="AV769" t="e">
        <f ca="1">IF(A769="","-",'14'!AM56)</f>
        <v>#NAME?</v>
      </c>
      <c r="AW769" t="e">
        <f ca="1">IF(A769="","-",'14'!AN56)</f>
        <v>#NAME?</v>
      </c>
      <c r="AX769" t="e">
        <f ca="1">IF(A769="","-",'14'!AO56)</f>
        <v>#NAME?</v>
      </c>
      <c r="AY769" t="e">
        <f ca="1">IF(A769="","-",'14'!AP56)</f>
        <v>#NAME?</v>
      </c>
      <c r="AZ769" t="e">
        <f ca="1">IF(A769="","-",'14'!AQ56)</f>
        <v>#NAME?</v>
      </c>
      <c r="BA769" t="e">
        <f ca="1">IF(A769="","-",'14'!AR56)</f>
        <v>#NAME?</v>
      </c>
      <c r="BB769" t="e">
        <f ca="1">IF(A769="","-",'14'!AS56)</f>
        <v>#NAME?</v>
      </c>
      <c r="BC769" t="e">
        <f ca="1">IF(A769="","-",'14'!AT56)</f>
        <v>#NAME?</v>
      </c>
      <c r="BD769" t="e">
        <f ca="1">IF(A769="","-",'14'!AU56)</f>
        <v>#NAME?</v>
      </c>
      <c r="BE769" t="e">
        <f ca="1">IF(A769="","-",'14'!AV56)</f>
        <v>#NAME?</v>
      </c>
      <c r="BF769" t="e">
        <f ca="1">IF(A769="","-",'14'!AW56)</f>
        <v>#NAME?</v>
      </c>
      <c r="BH769">
        <v>766</v>
      </c>
      <c r="BI769" t="e">
        <f t="shared" ca="1" si="23"/>
        <v>#NAME?</v>
      </c>
    </row>
    <row r="770" spans="1:61">
      <c r="A770" t="e">
        <f ca="1">IF(INDIRECT("'"&amp;BI770&amp;"'!b"&amp;(MOD(ROW(),55)+2))=Лист1!$A$3, 'Общие сведения по школе'!$C$2,"")</f>
        <v>#NAME?</v>
      </c>
      <c r="B770" t="e">
        <f ca="1">IF(A770="","-",'Общие сведения по школе'!C773)</f>
        <v>#NAME?</v>
      </c>
      <c r="C770" s="170" t="e">
        <f ca="1">IF(A770="","-",'14'!B57)</f>
        <v>#NAME?</v>
      </c>
      <c r="D770" t="e">
        <f ca="1">IF(A770="","-",'14'!E$2)</f>
        <v>#NAME?</v>
      </c>
      <c r="E770" t="e">
        <f ca="1">IF(A770="","-",'14'!F$2)</f>
        <v>#NAME?</v>
      </c>
      <c r="F770" t="e">
        <f ca="1">IF(A770="","-",'14'!G$2)</f>
        <v>#NAME?</v>
      </c>
      <c r="G770" t="e">
        <f t="shared" ca="1" si="22"/>
        <v>#NAME?</v>
      </c>
      <c r="H770" s="170" t="e">
        <f ca="1">IF($A770="","-",'14'!I$2)</f>
        <v>#NAME?</v>
      </c>
      <c r="I770" s="170" t="e">
        <f ca="1">IF($A770="","-",'14'!J$2)</f>
        <v>#NAME?</v>
      </c>
      <c r="J770" s="170" t="e">
        <f ca="1">IF($A770="","-",'14'!K$2)</f>
        <v>#NAME?</v>
      </c>
      <c r="K770" s="170" t="e">
        <f ca="1">IF($A770="","-",'14'!L$2)</f>
        <v>#NAME?</v>
      </c>
      <c r="L770" t="e">
        <f ca="1">IF(A770="","-",'14'!C57)</f>
        <v>#NAME?</v>
      </c>
      <c r="M770" t="e">
        <f ca="1">IF(A770="","-",'14'!D57)</f>
        <v>#NAME?</v>
      </c>
      <c r="N770" t="e">
        <f ca="1">IF(A770="","-",'14'!E57)</f>
        <v>#NAME?</v>
      </c>
      <c r="O770" t="e">
        <f ca="1">IF(A770="","-",'14'!F57)</f>
        <v>#NAME?</v>
      </c>
      <c r="P770" t="e">
        <f ca="1">IF(A770="","-",'14'!G57)</f>
        <v>#NAME?</v>
      </c>
      <c r="Q770" t="e">
        <f ca="1">IF(A770="","-",'14'!H57)</f>
        <v>#NAME?</v>
      </c>
      <c r="R770" t="e">
        <f ca="1">IF(A770="","-",'14'!I57)</f>
        <v>#NAME?</v>
      </c>
      <c r="S770" t="e">
        <f ca="1">IF(A770="","-",'14'!J57)</f>
        <v>#NAME?</v>
      </c>
      <c r="T770" t="e">
        <f ca="1">IF(A770="","-",'14'!K57)</f>
        <v>#NAME?</v>
      </c>
      <c r="U770" t="e">
        <f ca="1">IF(A770="","-",'14'!L57)</f>
        <v>#NAME?</v>
      </c>
      <c r="V770" t="e">
        <f ca="1">IF(A770="","-",'14'!M57)</f>
        <v>#NAME?</v>
      </c>
      <c r="W770" t="e">
        <f ca="1">IF(A770="","-",'14'!N57)</f>
        <v>#NAME?</v>
      </c>
      <c r="X770" t="e">
        <f ca="1">IF(A770="","-",'14'!O57)</f>
        <v>#NAME?</v>
      </c>
      <c r="Y770" t="e">
        <f ca="1">IF(A770="","-",'14'!P57)</f>
        <v>#NAME?</v>
      </c>
      <c r="Z770" t="e">
        <f ca="1">IF(A770="","-",'14'!Q57)</f>
        <v>#NAME?</v>
      </c>
      <c r="AA770" t="e">
        <f ca="1">IF(A770="","-",'14'!R57)</f>
        <v>#NAME?</v>
      </c>
      <c r="AB770" t="e">
        <f ca="1">IF(A770="","-",'14'!S57)</f>
        <v>#NAME?</v>
      </c>
      <c r="AC770" t="e">
        <f ca="1">IF(A770="","-",'14'!T57)</f>
        <v>#NAME?</v>
      </c>
      <c r="AD770" s="158" t="e">
        <f ca="1">IF(A770="","-",'14'!U57)</f>
        <v>#NAME?</v>
      </c>
      <c r="AE770" s="158" t="e">
        <f ca="1">IF(A770="","-",'14'!V57)</f>
        <v>#NAME?</v>
      </c>
      <c r="AF770" s="158" t="e">
        <f ca="1">IF(A770="","-",'14'!W57)</f>
        <v>#NAME?</v>
      </c>
      <c r="AG770" t="e">
        <f ca="1">IF(A770="","-",'14'!X57)</f>
        <v>#NAME?</v>
      </c>
      <c r="AH770" t="e">
        <f ca="1">IF(A770="","-",'14'!Y57)</f>
        <v>#NAME?</v>
      </c>
      <c r="AI770" t="e">
        <f ca="1">IF(A770="","-",'14'!Z57)</f>
        <v>#NAME?</v>
      </c>
      <c r="AJ770" t="e">
        <f ca="1">IF(A770="","-",'14'!AA57)</f>
        <v>#NAME?</v>
      </c>
      <c r="AK770" t="e">
        <f ca="1">IF(A770="","-",'14'!AB57)</f>
        <v>#NAME?</v>
      </c>
      <c r="AL770" t="e">
        <f ca="1">IF(A770="","-",'14'!AC57)</f>
        <v>#NAME?</v>
      </c>
      <c r="AM770" t="e">
        <f ca="1">IF(A770="","-",'14'!AD57)</f>
        <v>#NAME?</v>
      </c>
      <c r="AN770" t="e">
        <f ca="1">IF(A770="","-",'14'!AE57)</f>
        <v>#NAME?</v>
      </c>
      <c r="AO770" t="e">
        <f ca="1">IF(A770="","-",'14'!AF57)</f>
        <v>#NAME?</v>
      </c>
      <c r="AP770" t="e">
        <f ca="1">IF(A770="","-",'14'!AG57)</f>
        <v>#NAME?</v>
      </c>
      <c r="AQ770" t="e">
        <f ca="1">IF(A770="","-",'14'!AH57)</f>
        <v>#NAME?</v>
      </c>
      <c r="AR770" t="e">
        <f ca="1">IF(A770="","-",'14'!AI57)</f>
        <v>#NAME?</v>
      </c>
      <c r="AS770" t="e">
        <f ca="1">IF(A770="","-",'14'!AJ57)</f>
        <v>#NAME?</v>
      </c>
      <c r="AT770" t="e">
        <f ca="1">IF(A770="","-",'14'!AK57)</f>
        <v>#NAME?</v>
      </c>
      <c r="AU770" t="e">
        <f ca="1">IF(A770="","-",'14'!AL57)</f>
        <v>#NAME?</v>
      </c>
      <c r="AV770" t="e">
        <f ca="1">IF(A770="","-",'14'!AM57)</f>
        <v>#NAME?</v>
      </c>
      <c r="AW770" t="e">
        <f ca="1">IF(A770="","-",'14'!AN57)</f>
        <v>#NAME?</v>
      </c>
      <c r="AX770" t="e">
        <f ca="1">IF(A770="","-",'14'!AO57)</f>
        <v>#NAME?</v>
      </c>
      <c r="AY770" t="e">
        <f ca="1">IF(A770="","-",'14'!AP57)</f>
        <v>#NAME?</v>
      </c>
      <c r="AZ770" t="e">
        <f ca="1">IF(A770="","-",'14'!AQ57)</f>
        <v>#NAME?</v>
      </c>
      <c r="BA770" t="e">
        <f ca="1">IF(A770="","-",'14'!AR57)</f>
        <v>#NAME?</v>
      </c>
      <c r="BB770" t="e">
        <f ca="1">IF(A770="","-",'14'!AS57)</f>
        <v>#NAME?</v>
      </c>
      <c r="BC770" t="e">
        <f ca="1">IF(A770="","-",'14'!AT57)</f>
        <v>#NAME?</v>
      </c>
      <c r="BD770" t="e">
        <f ca="1">IF(A770="","-",'14'!AU57)</f>
        <v>#NAME?</v>
      </c>
      <c r="BE770" t="e">
        <f ca="1">IF(A770="","-",'14'!AV57)</f>
        <v>#NAME?</v>
      </c>
      <c r="BF770" t="e">
        <f ca="1">IF(A770="","-",'14'!AW57)</f>
        <v>#NAME?</v>
      </c>
      <c r="BH770">
        <v>767</v>
      </c>
      <c r="BI770" t="e">
        <f t="shared" ca="1" si="23"/>
        <v>#NAME?</v>
      </c>
    </row>
    <row r="771" spans="1:61">
      <c r="A771" t="e">
        <f ca="1">IF(INDIRECT("'"&amp;BI771&amp;"'!b"&amp;(MOD(ROW(),55)+2))=Лист1!$A$3, 'Общие сведения по школе'!$C$2,"")</f>
        <v>#NAME?</v>
      </c>
      <c r="B771" t="e">
        <f ca="1">IF(A771="","-",'Общие сведения по школе'!C774)</f>
        <v>#NAME?</v>
      </c>
      <c r="C771" s="170" t="e">
        <f ca="1">IF(A771="","-",'14'!B58)</f>
        <v>#NAME?</v>
      </c>
      <c r="D771" t="e">
        <f ca="1">IF(A771="","-",'14'!E$2)</f>
        <v>#NAME?</v>
      </c>
      <c r="E771" t="e">
        <f ca="1">IF(A771="","-",'14'!F$2)</f>
        <v>#NAME?</v>
      </c>
      <c r="F771" t="e">
        <f ca="1">IF(A771="","-",'14'!G$2)</f>
        <v>#NAME?</v>
      </c>
      <c r="G771" t="e">
        <f t="shared" ca="1" si="22"/>
        <v>#NAME?</v>
      </c>
      <c r="H771" s="170" t="e">
        <f ca="1">IF($A771="","-",'14'!I$2)</f>
        <v>#NAME?</v>
      </c>
      <c r="I771" s="170" t="e">
        <f ca="1">IF($A771="","-",'14'!J$2)</f>
        <v>#NAME?</v>
      </c>
      <c r="J771" s="170" t="e">
        <f ca="1">IF($A771="","-",'14'!K$2)</f>
        <v>#NAME?</v>
      </c>
      <c r="K771" s="170" t="e">
        <f ca="1">IF($A771="","-",'14'!L$2)</f>
        <v>#NAME?</v>
      </c>
      <c r="L771" t="e">
        <f ca="1">IF(A771="","-",'14'!C58)</f>
        <v>#NAME?</v>
      </c>
      <c r="M771" t="e">
        <f ca="1">IF(A771="","-",'14'!D58)</f>
        <v>#NAME?</v>
      </c>
      <c r="N771" t="e">
        <f ca="1">IF(A771="","-",'14'!E58)</f>
        <v>#NAME?</v>
      </c>
      <c r="O771" t="e">
        <f ca="1">IF(A771="","-",'14'!F58)</f>
        <v>#NAME?</v>
      </c>
      <c r="P771" t="e">
        <f ca="1">IF(A771="","-",'14'!G58)</f>
        <v>#NAME?</v>
      </c>
      <c r="Q771" t="e">
        <f ca="1">IF(A771="","-",'14'!H58)</f>
        <v>#NAME?</v>
      </c>
      <c r="R771" t="e">
        <f ca="1">IF(A771="","-",'14'!I58)</f>
        <v>#NAME?</v>
      </c>
      <c r="S771" t="e">
        <f ca="1">IF(A771="","-",'14'!J58)</f>
        <v>#NAME?</v>
      </c>
      <c r="T771" t="e">
        <f ca="1">IF(A771="","-",'14'!K58)</f>
        <v>#NAME?</v>
      </c>
      <c r="U771" t="e">
        <f ca="1">IF(A771="","-",'14'!L58)</f>
        <v>#NAME?</v>
      </c>
      <c r="V771" t="e">
        <f ca="1">IF(A771="","-",'14'!M58)</f>
        <v>#NAME?</v>
      </c>
      <c r="W771" t="e">
        <f ca="1">IF(A771="","-",'14'!N58)</f>
        <v>#NAME?</v>
      </c>
      <c r="X771" t="e">
        <f ca="1">IF(A771="","-",'14'!O58)</f>
        <v>#NAME?</v>
      </c>
      <c r="Y771" t="e">
        <f ca="1">IF(A771="","-",'14'!P58)</f>
        <v>#NAME?</v>
      </c>
      <c r="Z771" t="e">
        <f ca="1">IF(A771="","-",'14'!Q58)</f>
        <v>#NAME?</v>
      </c>
      <c r="AA771" t="e">
        <f ca="1">IF(A771="","-",'14'!R58)</f>
        <v>#NAME?</v>
      </c>
      <c r="AB771" t="e">
        <f ca="1">IF(A771="","-",'14'!S58)</f>
        <v>#NAME?</v>
      </c>
      <c r="AC771" t="e">
        <f ca="1">IF(A771="","-",'14'!T58)</f>
        <v>#NAME?</v>
      </c>
      <c r="AD771" s="158" t="e">
        <f ca="1">IF(A771="","-",'14'!U58)</f>
        <v>#NAME?</v>
      </c>
      <c r="AE771" s="158" t="e">
        <f ca="1">IF(A771="","-",'14'!V58)</f>
        <v>#NAME?</v>
      </c>
      <c r="AF771" s="158" t="e">
        <f ca="1">IF(A771="","-",'14'!W58)</f>
        <v>#NAME?</v>
      </c>
      <c r="AG771" t="e">
        <f ca="1">IF(A771="","-",'14'!X58)</f>
        <v>#NAME?</v>
      </c>
      <c r="AH771" t="e">
        <f ca="1">IF(A771="","-",'14'!Y58)</f>
        <v>#NAME?</v>
      </c>
      <c r="AI771" t="e">
        <f ca="1">IF(A771="","-",'14'!Z58)</f>
        <v>#NAME?</v>
      </c>
      <c r="AJ771" t="e">
        <f ca="1">IF(A771="","-",'14'!AA58)</f>
        <v>#NAME?</v>
      </c>
      <c r="AK771" t="e">
        <f ca="1">IF(A771="","-",'14'!AB58)</f>
        <v>#NAME?</v>
      </c>
      <c r="AL771" t="e">
        <f ca="1">IF(A771="","-",'14'!AC58)</f>
        <v>#NAME?</v>
      </c>
      <c r="AM771" t="e">
        <f ca="1">IF(A771="","-",'14'!AD58)</f>
        <v>#NAME?</v>
      </c>
      <c r="AN771" t="e">
        <f ca="1">IF(A771="","-",'14'!AE58)</f>
        <v>#NAME?</v>
      </c>
      <c r="AO771" t="e">
        <f ca="1">IF(A771="","-",'14'!AF58)</f>
        <v>#NAME?</v>
      </c>
      <c r="AP771" t="e">
        <f ca="1">IF(A771="","-",'14'!AG58)</f>
        <v>#NAME?</v>
      </c>
      <c r="AQ771" t="e">
        <f ca="1">IF(A771="","-",'14'!AH58)</f>
        <v>#NAME?</v>
      </c>
      <c r="AR771" t="e">
        <f ca="1">IF(A771="","-",'14'!AI58)</f>
        <v>#NAME?</v>
      </c>
      <c r="AS771" t="e">
        <f ca="1">IF(A771="","-",'14'!AJ58)</f>
        <v>#NAME?</v>
      </c>
      <c r="AT771" t="e">
        <f ca="1">IF(A771="","-",'14'!AK58)</f>
        <v>#NAME?</v>
      </c>
      <c r="AU771" t="e">
        <f ca="1">IF(A771="","-",'14'!AL58)</f>
        <v>#NAME?</v>
      </c>
      <c r="AV771" t="e">
        <f ca="1">IF(A771="","-",'14'!AM58)</f>
        <v>#NAME?</v>
      </c>
      <c r="AW771" t="e">
        <f ca="1">IF(A771="","-",'14'!AN58)</f>
        <v>#NAME?</v>
      </c>
      <c r="AX771" t="e">
        <f ca="1">IF(A771="","-",'14'!AO58)</f>
        <v>#NAME?</v>
      </c>
      <c r="AY771" t="e">
        <f ca="1">IF(A771="","-",'14'!AP58)</f>
        <v>#NAME?</v>
      </c>
      <c r="AZ771" t="e">
        <f ca="1">IF(A771="","-",'14'!AQ58)</f>
        <v>#NAME?</v>
      </c>
      <c r="BA771" t="e">
        <f ca="1">IF(A771="","-",'14'!AR58)</f>
        <v>#NAME?</v>
      </c>
      <c r="BB771" t="e">
        <f ca="1">IF(A771="","-",'14'!AS58)</f>
        <v>#NAME?</v>
      </c>
      <c r="BC771" t="e">
        <f ca="1">IF(A771="","-",'14'!AT58)</f>
        <v>#NAME?</v>
      </c>
      <c r="BD771" t="e">
        <f ca="1">IF(A771="","-",'14'!AU58)</f>
        <v>#NAME?</v>
      </c>
      <c r="BE771" t="e">
        <f ca="1">IF(A771="","-",'14'!AV58)</f>
        <v>#NAME?</v>
      </c>
      <c r="BF771" t="e">
        <f ca="1">IF(A771="","-",'14'!AW58)</f>
        <v>#NAME?</v>
      </c>
      <c r="BH771">
        <v>768</v>
      </c>
      <c r="BI771" t="e">
        <f t="shared" ca="1" si="23"/>
        <v>#NAME?</v>
      </c>
    </row>
    <row r="772" spans="1:61">
      <c r="A772" t="e">
        <f ca="1">IF(INDIRECT("'"&amp;BI772&amp;"'!b"&amp;(MOD(ROW(),55)+2))=Лист1!$A$3, 'Общие сведения по школе'!$C$2,"")</f>
        <v>#NAME?</v>
      </c>
      <c r="B772" t="e">
        <f ca="1">IF(A772="","-",'Общие сведения по школе'!C775)</f>
        <v>#NAME?</v>
      </c>
      <c r="C772" s="170" t="e">
        <f ca="1">IF(A772="","-",'14'!B59)</f>
        <v>#NAME?</v>
      </c>
      <c r="D772" t="e">
        <f ca="1">IF(A772="","-",'14'!E$2)</f>
        <v>#NAME?</v>
      </c>
      <c r="E772" t="e">
        <f ca="1">IF(A772="","-",'14'!F$2)</f>
        <v>#NAME?</v>
      </c>
      <c r="F772" t="e">
        <f ca="1">IF(A772="","-",'14'!G$2)</f>
        <v>#NAME?</v>
      </c>
      <c r="G772" t="e">
        <f t="shared" ref="G772:G828" ca="1" si="24">IF(A772="","-",INDIRECT("'"&amp;BI772&amp;"'!H$2"))</f>
        <v>#NAME?</v>
      </c>
      <c r="H772" s="170" t="e">
        <f ca="1">IF($A772="","-",'14'!I$2)</f>
        <v>#NAME?</v>
      </c>
      <c r="I772" s="170" t="e">
        <f ca="1">IF($A772="","-",'14'!J$2)</f>
        <v>#NAME?</v>
      </c>
      <c r="J772" s="170" t="e">
        <f ca="1">IF($A772="","-",'14'!K$2)</f>
        <v>#NAME?</v>
      </c>
      <c r="K772" s="170" t="e">
        <f ca="1">IF($A772="","-",'14'!L$2)</f>
        <v>#NAME?</v>
      </c>
      <c r="L772" t="e">
        <f ca="1">IF(A772="","-",'14'!C59)</f>
        <v>#NAME?</v>
      </c>
      <c r="M772" t="e">
        <f ca="1">IF(A772="","-",'14'!D59)</f>
        <v>#NAME?</v>
      </c>
      <c r="N772" t="e">
        <f ca="1">IF(A772="","-",'14'!E59)</f>
        <v>#NAME?</v>
      </c>
      <c r="O772" t="e">
        <f ca="1">IF(A772="","-",'14'!F59)</f>
        <v>#NAME?</v>
      </c>
      <c r="P772" t="e">
        <f ca="1">IF(A772="","-",'14'!G59)</f>
        <v>#NAME?</v>
      </c>
      <c r="Q772" t="e">
        <f ca="1">IF(A772="","-",'14'!H59)</f>
        <v>#NAME?</v>
      </c>
      <c r="R772" t="e">
        <f ca="1">IF(A772="","-",'14'!I59)</f>
        <v>#NAME?</v>
      </c>
      <c r="S772" t="e">
        <f ca="1">IF(A772="","-",'14'!J59)</f>
        <v>#NAME?</v>
      </c>
      <c r="T772" t="e">
        <f ca="1">IF(A772="","-",'14'!K59)</f>
        <v>#NAME?</v>
      </c>
      <c r="U772" t="e">
        <f ca="1">IF(A772="","-",'14'!L59)</f>
        <v>#NAME?</v>
      </c>
      <c r="V772" t="e">
        <f ca="1">IF(A772="","-",'14'!M59)</f>
        <v>#NAME?</v>
      </c>
      <c r="W772" t="e">
        <f ca="1">IF(A772="","-",'14'!N59)</f>
        <v>#NAME?</v>
      </c>
      <c r="X772" t="e">
        <f ca="1">IF(A772="","-",'14'!O59)</f>
        <v>#NAME?</v>
      </c>
      <c r="Y772" t="e">
        <f ca="1">IF(A772="","-",'14'!P59)</f>
        <v>#NAME?</v>
      </c>
      <c r="Z772" t="e">
        <f ca="1">IF(A772="","-",'14'!Q59)</f>
        <v>#NAME?</v>
      </c>
      <c r="AA772" t="e">
        <f ca="1">IF(A772="","-",'14'!R59)</f>
        <v>#NAME?</v>
      </c>
      <c r="AB772" t="e">
        <f ca="1">IF(A772="","-",'14'!S59)</f>
        <v>#NAME?</v>
      </c>
      <c r="AC772" t="e">
        <f ca="1">IF(A772="","-",'14'!T59)</f>
        <v>#NAME?</v>
      </c>
      <c r="AD772" s="158" t="e">
        <f ca="1">IF(A772="","-",'14'!U59)</f>
        <v>#NAME?</v>
      </c>
      <c r="AE772" s="158" t="e">
        <f ca="1">IF(A772="","-",'14'!V59)</f>
        <v>#NAME?</v>
      </c>
      <c r="AF772" s="158" t="e">
        <f ca="1">IF(A772="","-",'14'!W59)</f>
        <v>#NAME?</v>
      </c>
      <c r="AG772" t="e">
        <f ca="1">IF(A772="","-",'14'!X59)</f>
        <v>#NAME?</v>
      </c>
      <c r="AH772" t="e">
        <f ca="1">IF(A772="","-",'14'!Y59)</f>
        <v>#NAME?</v>
      </c>
      <c r="AI772" t="e">
        <f ca="1">IF(A772="","-",'14'!Z59)</f>
        <v>#NAME?</v>
      </c>
      <c r="AJ772" t="e">
        <f ca="1">IF(A772="","-",'14'!AA59)</f>
        <v>#NAME?</v>
      </c>
      <c r="AK772" t="e">
        <f ca="1">IF(A772="","-",'14'!AB59)</f>
        <v>#NAME?</v>
      </c>
      <c r="AL772" t="e">
        <f ca="1">IF(A772="","-",'14'!AC59)</f>
        <v>#NAME?</v>
      </c>
      <c r="AM772" t="e">
        <f ca="1">IF(A772="","-",'14'!AD59)</f>
        <v>#NAME?</v>
      </c>
      <c r="AN772" t="e">
        <f ca="1">IF(A772="","-",'14'!AE59)</f>
        <v>#NAME?</v>
      </c>
      <c r="AO772" t="e">
        <f ca="1">IF(A772="","-",'14'!AF59)</f>
        <v>#NAME?</v>
      </c>
      <c r="AP772" t="e">
        <f ca="1">IF(A772="","-",'14'!AG59)</f>
        <v>#NAME?</v>
      </c>
      <c r="AQ772" t="e">
        <f ca="1">IF(A772="","-",'14'!AH59)</f>
        <v>#NAME?</v>
      </c>
      <c r="AR772" t="e">
        <f ca="1">IF(A772="","-",'14'!AI59)</f>
        <v>#NAME?</v>
      </c>
      <c r="AS772" t="e">
        <f ca="1">IF(A772="","-",'14'!AJ59)</f>
        <v>#NAME?</v>
      </c>
      <c r="AT772" t="e">
        <f ca="1">IF(A772="","-",'14'!AK59)</f>
        <v>#NAME?</v>
      </c>
      <c r="AU772" t="e">
        <f ca="1">IF(A772="","-",'14'!AL59)</f>
        <v>#NAME?</v>
      </c>
      <c r="AV772" t="e">
        <f ca="1">IF(A772="","-",'14'!AM59)</f>
        <v>#NAME?</v>
      </c>
      <c r="AW772" t="e">
        <f ca="1">IF(A772="","-",'14'!AN59)</f>
        <v>#NAME?</v>
      </c>
      <c r="AX772" t="e">
        <f ca="1">IF(A772="","-",'14'!AO59)</f>
        <v>#NAME?</v>
      </c>
      <c r="AY772" t="e">
        <f ca="1">IF(A772="","-",'14'!AP59)</f>
        <v>#NAME?</v>
      </c>
      <c r="AZ772" t="e">
        <f ca="1">IF(A772="","-",'14'!AQ59)</f>
        <v>#NAME?</v>
      </c>
      <c r="BA772" t="e">
        <f ca="1">IF(A772="","-",'14'!AR59)</f>
        <v>#NAME?</v>
      </c>
      <c r="BB772" t="e">
        <f ca="1">IF(A772="","-",'14'!AS59)</f>
        <v>#NAME?</v>
      </c>
      <c r="BC772" t="e">
        <f ca="1">IF(A772="","-",'14'!AT59)</f>
        <v>#NAME?</v>
      </c>
      <c r="BD772" t="e">
        <f ca="1">IF(A772="","-",'14'!AU59)</f>
        <v>#NAME?</v>
      </c>
      <c r="BE772" t="e">
        <f ca="1">IF(A772="","-",'14'!AV59)</f>
        <v>#NAME?</v>
      </c>
      <c r="BF772" t="e">
        <f ca="1">IF(A772="","-",'14'!AW59)</f>
        <v>#NAME?</v>
      </c>
      <c r="BH772">
        <v>769</v>
      </c>
      <c r="BI772" t="e">
        <f t="shared" ref="BI772:BI828" ca="1" si="25">_xlfn.CEILING.MATH(BH772/55)</f>
        <v>#NAME?</v>
      </c>
    </row>
    <row r="773" spans="1:61">
      <c r="A773" t="e">
        <f ca="1">IF(INDIRECT("'"&amp;BI773&amp;"'!b"&amp;(MOD(ROW(),55)+2))=Лист1!$A$3, 'Общие сведения по школе'!$C$2,"")</f>
        <v>#NAME?</v>
      </c>
      <c r="B773" t="e">
        <f ca="1">IF(A773="","-",'Общие сведения по школе'!C776)</f>
        <v>#NAME?</v>
      </c>
      <c r="C773" s="170" t="e">
        <f ca="1">IF(A773="","-",'14'!B60)</f>
        <v>#NAME?</v>
      </c>
      <c r="D773" t="e">
        <f ca="1">IF(A773="","-",'14'!E$2)</f>
        <v>#NAME?</v>
      </c>
      <c r="E773" t="e">
        <f ca="1">IF(A773="","-",'14'!F$2)</f>
        <v>#NAME?</v>
      </c>
      <c r="F773" t="e">
        <f ca="1">IF(A773="","-",'14'!G$2)</f>
        <v>#NAME?</v>
      </c>
      <c r="G773" t="e">
        <f t="shared" ca="1" si="24"/>
        <v>#NAME?</v>
      </c>
      <c r="H773" s="170" t="e">
        <f ca="1">IF($A773="","-",'14'!I$2)</f>
        <v>#NAME?</v>
      </c>
      <c r="I773" s="170" t="e">
        <f ca="1">IF($A773="","-",'14'!J$2)</f>
        <v>#NAME?</v>
      </c>
      <c r="J773" s="170" t="e">
        <f ca="1">IF($A773="","-",'14'!K$2)</f>
        <v>#NAME?</v>
      </c>
      <c r="K773" s="170" t="e">
        <f ca="1">IF($A773="","-",'14'!L$2)</f>
        <v>#NAME?</v>
      </c>
      <c r="L773" t="e">
        <f ca="1">IF(A773="","-",'14'!C60)</f>
        <v>#NAME?</v>
      </c>
      <c r="M773" t="e">
        <f ca="1">IF(A773="","-",'14'!D60)</f>
        <v>#NAME?</v>
      </c>
      <c r="N773" t="e">
        <f ca="1">IF(A773="","-",'14'!E60)</f>
        <v>#NAME?</v>
      </c>
      <c r="O773" t="e">
        <f ca="1">IF(A773="","-",'14'!F60)</f>
        <v>#NAME?</v>
      </c>
      <c r="P773" t="e">
        <f ca="1">IF(A773="","-",'14'!G60)</f>
        <v>#NAME?</v>
      </c>
      <c r="Q773" t="e">
        <f ca="1">IF(A773="","-",'14'!H60)</f>
        <v>#NAME?</v>
      </c>
      <c r="R773" t="e">
        <f ca="1">IF(A773="","-",'14'!I60)</f>
        <v>#NAME?</v>
      </c>
      <c r="S773" t="e">
        <f ca="1">IF(A773="","-",'14'!J60)</f>
        <v>#NAME?</v>
      </c>
      <c r="T773" t="e">
        <f ca="1">IF(A773="","-",'14'!K60)</f>
        <v>#NAME?</v>
      </c>
      <c r="U773" t="e">
        <f ca="1">IF(A773="","-",'14'!L60)</f>
        <v>#NAME?</v>
      </c>
      <c r="V773" t="e">
        <f ca="1">IF(A773="","-",'14'!M60)</f>
        <v>#NAME?</v>
      </c>
      <c r="W773" t="e">
        <f ca="1">IF(A773="","-",'14'!N60)</f>
        <v>#NAME?</v>
      </c>
      <c r="X773" t="e">
        <f ca="1">IF(A773="","-",'14'!O60)</f>
        <v>#NAME?</v>
      </c>
      <c r="Y773" t="e">
        <f ca="1">IF(A773="","-",'14'!P60)</f>
        <v>#NAME?</v>
      </c>
      <c r="Z773" t="e">
        <f ca="1">IF(A773="","-",'14'!Q60)</f>
        <v>#NAME?</v>
      </c>
      <c r="AA773" t="e">
        <f ca="1">IF(A773="","-",'14'!R60)</f>
        <v>#NAME?</v>
      </c>
      <c r="AB773" t="e">
        <f ca="1">IF(A773="","-",'14'!S60)</f>
        <v>#NAME?</v>
      </c>
      <c r="AC773" t="e">
        <f ca="1">IF(A773="","-",'14'!T60)</f>
        <v>#NAME?</v>
      </c>
      <c r="AD773" s="158" t="e">
        <f ca="1">IF(A773="","-",'14'!U60)</f>
        <v>#NAME?</v>
      </c>
      <c r="AE773" s="158" t="e">
        <f ca="1">IF(A773="","-",'14'!V60)</f>
        <v>#NAME?</v>
      </c>
      <c r="AF773" s="158" t="e">
        <f ca="1">IF(A773="","-",'14'!W60)</f>
        <v>#NAME?</v>
      </c>
      <c r="AG773" t="e">
        <f ca="1">IF(A773="","-",'14'!X60)</f>
        <v>#NAME?</v>
      </c>
      <c r="AH773" t="e">
        <f ca="1">IF(A773="","-",'14'!Y60)</f>
        <v>#NAME?</v>
      </c>
      <c r="AI773" t="e">
        <f ca="1">IF(A773="","-",'14'!Z60)</f>
        <v>#NAME?</v>
      </c>
      <c r="AJ773" t="e">
        <f ca="1">IF(A773="","-",'14'!AA60)</f>
        <v>#NAME?</v>
      </c>
      <c r="AK773" t="e">
        <f ca="1">IF(A773="","-",'14'!AB60)</f>
        <v>#NAME?</v>
      </c>
      <c r="AL773" t="e">
        <f ca="1">IF(A773="","-",'14'!AC60)</f>
        <v>#NAME?</v>
      </c>
      <c r="AM773" t="e">
        <f ca="1">IF(A773="","-",'14'!AD60)</f>
        <v>#NAME?</v>
      </c>
      <c r="AN773" t="e">
        <f ca="1">IF(A773="","-",'14'!AE60)</f>
        <v>#NAME?</v>
      </c>
      <c r="AO773" t="e">
        <f ca="1">IF(A773="","-",'14'!AF60)</f>
        <v>#NAME?</v>
      </c>
      <c r="AP773" t="e">
        <f ca="1">IF(A773="","-",'14'!AG60)</f>
        <v>#NAME?</v>
      </c>
      <c r="AQ773" t="e">
        <f ca="1">IF(A773="","-",'14'!AH60)</f>
        <v>#NAME?</v>
      </c>
      <c r="AR773" t="e">
        <f ca="1">IF(A773="","-",'14'!AI60)</f>
        <v>#NAME?</v>
      </c>
      <c r="AS773" t="e">
        <f ca="1">IF(A773="","-",'14'!AJ60)</f>
        <v>#NAME?</v>
      </c>
      <c r="AT773" t="e">
        <f ca="1">IF(A773="","-",'14'!AK60)</f>
        <v>#NAME?</v>
      </c>
      <c r="AU773" t="e">
        <f ca="1">IF(A773="","-",'14'!AL60)</f>
        <v>#NAME?</v>
      </c>
      <c r="AV773" t="e">
        <f ca="1">IF(A773="","-",'14'!AM60)</f>
        <v>#NAME?</v>
      </c>
      <c r="AW773" t="e">
        <f ca="1">IF(A773="","-",'14'!AN60)</f>
        <v>#NAME?</v>
      </c>
      <c r="AX773" t="e">
        <f ca="1">IF(A773="","-",'14'!AO60)</f>
        <v>#NAME?</v>
      </c>
      <c r="AY773" t="e">
        <f ca="1">IF(A773="","-",'14'!AP60)</f>
        <v>#NAME?</v>
      </c>
      <c r="AZ773" t="e">
        <f ca="1">IF(A773="","-",'14'!AQ60)</f>
        <v>#NAME?</v>
      </c>
      <c r="BA773" t="e">
        <f ca="1">IF(A773="","-",'14'!AR60)</f>
        <v>#NAME?</v>
      </c>
      <c r="BB773" t="e">
        <f ca="1">IF(A773="","-",'14'!AS60)</f>
        <v>#NAME?</v>
      </c>
      <c r="BC773" t="e">
        <f ca="1">IF(A773="","-",'14'!AT60)</f>
        <v>#NAME?</v>
      </c>
      <c r="BD773" t="e">
        <f ca="1">IF(A773="","-",'14'!AU60)</f>
        <v>#NAME?</v>
      </c>
      <c r="BE773" t="e">
        <f ca="1">IF(A773="","-",'14'!AV60)</f>
        <v>#NAME?</v>
      </c>
      <c r="BF773" t="e">
        <f ca="1">IF(A773="","-",'14'!AW60)</f>
        <v>#NAME?</v>
      </c>
      <c r="BH773">
        <v>770</v>
      </c>
      <c r="BI773" t="e">
        <f t="shared" ca="1" si="25"/>
        <v>#NAME?</v>
      </c>
    </row>
    <row r="774" spans="1:61" s="170" customFormat="1">
      <c r="A774" t="e">
        <f ca="1">IF(INDIRECT("'"&amp;BI774&amp;"'!b"&amp;(MOD(ROW(),55)+2))=Лист1!$A$3, 'Общие сведения по школе'!$C$2,"")</f>
        <v>#NAME?</v>
      </c>
      <c r="B774" t="e">
        <f ca="1">IF(A774="","-",'Общие сведения по школе'!C777)</f>
        <v>#NAME?</v>
      </c>
      <c r="C774" s="170" t="e">
        <f ca="1">IF(A774="","-",'15'!B6)</f>
        <v>#NAME?</v>
      </c>
      <c r="D774" s="170" t="e">
        <f ca="1">IF(A774="","-",'15'!E$2)</f>
        <v>#NAME?</v>
      </c>
      <c r="E774" s="170" t="e">
        <f ca="1">IF(A774="","-",'15'!F$2)</f>
        <v>#NAME?</v>
      </c>
      <c r="F774" s="170" t="e">
        <f ca="1">IF(A774="","-",'15'!G$2)</f>
        <v>#NAME?</v>
      </c>
      <c r="G774" t="e">
        <f t="shared" ca="1" si="24"/>
        <v>#NAME?</v>
      </c>
      <c r="H774" s="170" t="e">
        <f ca="1">IF($A774="","-",'15'!I$2)</f>
        <v>#NAME?</v>
      </c>
      <c r="I774" s="170" t="e">
        <f ca="1">IF($A774="","-",'15'!J$2)</f>
        <v>#NAME?</v>
      </c>
      <c r="J774" s="170" t="e">
        <f ca="1">IF($A774="","-",'15'!K$2)</f>
        <v>#NAME?</v>
      </c>
      <c r="K774" s="170" t="e">
        <f ca="1">IF($A774="","-",'15'!L$2)</f>
        <v>#NAME?</v>
      </c>
      <c r="L774" s="170" t="e">
        <f ca="1">IF(A774="","-",'15'!C6)</f>
        <v>#NAME?</v>
      </c>
      <c r="M774" s="170" t="e">
        <f ca="1">IF(A774="","-",'15'!D6)</f>
        <v>#NAME?</v>
      </c>
      <c r="N774" s="170" t="e">
        <f ca="1">IF(A774="","-",'15'!E6)</f>
        <v>#NAME?</v>
      </c>
      <c r="O774" s="170" t="e">
        <f ca="1">IF(A774="","-",'15'!F6)</f>
        <v>#NAME?</v>
      </c>
      <c r="P774" s="170" t="e">
        <f ca="1">IF(A774="","-",'15'!G6)</f>
        <v>#NAME?</v>
      </c>
      <c r="Q774" s="170" t="e">
        <f ca="1">IF(A774="","-",'15'!H6)</f>
        <v>#NAME?</v>
      </c>
      <c r="R774" s="170" t="e">
        <f ca="1">IF(A774="","-",'15'!I6)</f>
        <v>#NAME?</v>
      </c>
      <c r="S774" s="170" t="e">
        <f ca="1">IF(A774="","-",'15'!J6)</f>
        <v>#NAME?</v>
      </c>
      <c r="T774" s="170" t="e">
        <f ca="1">IF(A774="","-",'15'!K6)</f>
        <v>#NAME?</v>
      </c>
      <c r="U774" s="170" t="e">
        <f ca="1">IF(A774="","-",'15'!L6)</f>
        <v>#NAME?</v>
      </c>
      <c r="V774" s="170" t="e">
        <f ca="1">IF(A774="","-",'15'!M6)</f>
        <v>#NAME?</v>
      </c>
      <c r="W774" s="170" t="e">
        <f ca="1">IF(A774="","-",'15'!N6)</f>
        <v>#NAME?</v>
      </c>
      <c r="X774" s="170" t="e">
        <f ca="1">IF(A774="","-",'15'!O6)</f>
        <v>#NAME?</v>
      </c>
      <c r="Y774" s="170" t="e">
        <f ca="1">IF(A774="","-",'15'!P6)</f>
        <v>#NAME?</v>
      </c>
      <c r="Z774" s="170" t="e">
        <f ca="1">IF(A774="","-",'15'!Q6)</f>
        <v>#NAME?</v>
      </c>
      <c r="AA774" s="170" t="e">
        <f ca="1">IF(A774="","-",'15'!R6)</f>
        <v>#NAME?</v>
      </c>
      <c r="AB774" s="170" t="e">
        <f ca="1">IF(A774="","-",'15'!S6)</f>
        <v>#NAME?</v>
      </c>
      <c r="AC774" s="170" t="e">
        <f ca="1">IF(A774="","-",'15'!T6)</f>
        <v>#NAME?</v>
      </c>
      <c r="AD774" s="171" t="e">
        <f ca="1">IF(A774="","-",'15'!U6)</f>
        <v>#NAME?</v>
      </c>
      <c r="AE774" s="171" t="e">
        <f ca="1">IF(A774="","-",'15'!V6)</f>
        <v>#NAME?</v>
      </c>
      <c r="AF774" s="171" t="e">
        <f ca="1">IF(A774="","-",'15'!W6)</f>
        <v>#NAME?</v>
      </c>
      <c r="AG774" s="170" t="e">
        <f ca="1">IF(A774="","-",'15'!X6)</f>
        <v>#NAME?</v>
      </c>
      <c r="AH774" s="170" t="e">
        <f ca="1">IF(A774="","-",'15'!Y6)</f>
        <v>#NAME?</v>
      </c>
      <c r="AI774" s="170" t="e">
        <f ca="1">IF(A774="","-",'15'!Z6)</f>
        <v>#NAME?</v>
      </c>
      <c r="AJ774" s="170" t="e">
        <f ca="1">IF(A774="","-",'15'!AA6)</f>
        <v>#NAME?</v>
      </c>
      <c r="AK774" s="170" t="e">
        <f ca="1">IF(A774="","-",'15'!AB6)</f>
        <v>#NAME?</v>
      </c>
      <c r="AL774" s="170" t="e">
        <f ca="1">IF(A774="","-",'15'!AC6)</f>
        <v>#NAME?</v>
      </c>
      <c r="AM774" s="170" t="e">
        <f ca="1">IF(A774="","-",'15'!AD6)</f>
        <v>#NAME?</v>
      </c>
      <c r="AN774" s="170" t="e">
        <f ca="1">IF(A774="","-",'15'!AE6)</f>
        <v>#NAME?</v>
      </c>
      <c r="AO774" s="170" t="e">
        <f ca="1">IF(A774="","-",'15'!AF6)</f>
        <v>#NAME?</v>
      </c>
      <c r="AP774" s="170" t="e">
        <f ca="1">IF(A774="","-",'15'!AG6)</f>
        <v>#NAME?</v>
      </c>
      <c r="AQ774" s="170" t="e">
        <f ca="1">IF(A774="","-",'15'!AH6)</f>
        <v>#NAME?</v>
      </c>
      <c r="AR774" s="170" t="e">
        <f ca="1">IF(A774="","-",'15'!AI6)</f>
        <v>#NAME?</v>
      </c>
      <c r="AS774" s="170" t="e">
        <f ca="1">IF(A774="","-",'15'!AJ6)</f>
        <v>#NAME?</v>
      </c>
      <c r="AT774" s="170" t="e">
        <f ca="1">IF(A774="","-",'15'!AK6)</f>
        <v>#NAME?</v>
      </c>
      <c r="AU774" s="170" t="e">
        <f ca="1">IF(A774="","-",'15'!AL6)</f>
        <v>#NAME?</v>
      </c>
      <c r="AV774" s="170" t="e">
        <f ca="1">IF(A774="","-",'15'!AM6)</f>
        <v>#NAME?</v>
      </c>
      <c r="AW774" s="170" t="e">
        <f ca="1">IF(A774="","-",'15'!AN6)</f>
        <v>#NAME?</v>
      </c>
      <c r="AX774" s="170" t="e">
        <f ca="1">IF(A774="","-",'15'!AO6)</f>
        <v>#NAME?</v>
      </c>
      <c r="AY774" s="170" t="e">
        <f ca="1">IF(A774="","-",'15'!AP6)</f>
        <v>#NAME?</v>
      </c>
      <c r="AZ774" s="170" t="e">
        <f ca="1">IF(A774="","-",'15'!AQ6)</f>
        <v>#NAME?</v>
      </c>
      <c r="BA774" s="170" t="e">
        <f ca="1">IF(A774="","-",'15'!AR6)</f>
        <v>#NAME?</v>
      </c>
      <c r="BB774" s="170" t="e">
        <f ca="1">IF(A774="","-",'15'!AS6)</f>
        <v>#NAME?</v>
      </c>
      <c r="BC774" s="170" t="e">
        <f ca="1">IF(A774="","-",'15'!AT6)</f>
        <v>#NAME?</v>
      </c>
      <c r="BD774" s="170" t="e">
        <f ca="1">IF(A774="","-",'15'!AU6)</f>
        <v>#NAME?</v>
      </c>
      <c r="BE774" s="170" t="e">
        <f ca="1">IF(A774="","-",'15'!AV6)</f>
        <v>#NAME?</v>
      </c>
      <c r="BF774" s="170" t="e">
        <f ca="1">IF(A774="","-",'15'!AW6)</f>
        <v>#NAME?</v>
      </c>
      <c r="BH774">
        <v>771</v>
      </c>
      <c r="BI774" t="e">
        <f t="shared" ca="1" si="25"/>
        <v>#NAME?</v>
      </c>
    </row>
    <row r="775" spans="1:61">
      <c r="A775" t="e">
        <f ca="1">IF(INDIRECT("'"&amp;BI775&amp;"'!b"&amp;(MOD(ROW(),55)+2))=Лист1!$A$3, 'Общие сведения по школе'!$C$2,"")</f>
        <v>#NAME?</v>
      </c>
      <c r="B775" t="e">
        <f ca="1">IF(A775="","-",'Общие сведения по школе'!C778)</f>
        <v>#NAME?</v>
      </c>
      <c r="C775" s="170" t="e">
        <f ca="1">IF(A775="","-",'15'!B7)</f>
        <v>#NAME?</v>
      </c>
      <c r="D775" t="e">
        <f ca="1">IF(A775="","-",'15'!E$2)</f>
        <v>#NAME?</v>
      </c>
      <c r="E775" t="e">
        <f ca="1">IF(A775="","-",'15'!F$2)</f>
        <v>#NAME?</v>
      </c>
      <c r="F775" t="e">
        <f ca="1">IF(A775="","-",'15'!G$2)</f>
        <v>#NAME?</v>
      </c>
      <c r="G775" t="e">
        <f t="shared" ca="1" si="24"/>
        <v>#NAME?</v>
      </c>
      <c r="H775" s="170" t="e">
        <f ca="1">IF($A775="","-",'15'!I$2)</f>
        <v>#NAME?</v>
      </c>
      <c r="I775" s="170" t="e">
        <f ca="1">IF($A775="","-",'15'!J$2)</f>
        <v>#NAME?</v>
      </c>
      <c r="J775" s="170" t="e">
        <f ca="1">IF($A775="","-",'15'!K$2)</f>
        <v>#NAME?</v>
      </c>
      <c r="K775" s="170" t="e">
        <f ca="1">IF($A775="","-",'15'!L$2)</f>
        <v>#NAME?</v>
      </c>
      <c r="L775" t="e">
        <f ca="1">IF(A775="","-",'15'!C7)</f>
        <v>#NAME?</v>
      </c>
      <c r="M775" t="e">
        <f ca="1">IF(A775="","-",'15'!D7)</f>
        <v>#NAME?</v>
      </c>
      <c r="N775" t="e">
        <f ca="1">IF(A775="","-",'15'!E7)</f>
        <v>#NAME?</v>
      </c>
      <c r="O775" t="e">
        <f ca="1">IF(A775="","-",'15'!F7)</f>
        <v>#NAME?</v>
      </c>
      <c r="P775" t="e">
        <f ca="1">IF(A775="","-",'15'!G7)</f>
        <v>#NAME?</v>
      </c>
      <c r="Q775" t="e">
        <f ca="1">IF(A775="","-",'15'!H7)</f>
        <v>#NAME?</v>
      </c>
      <c r="R775" t="e">
        <f ca="1">IF(A775="","-",'15'!I7)</f>
        <v>#NAME?</v>
      </c>
      <c r="S775" t="e">
        <f ca="1">IF(A775="","-",'15'!J7)</f>
        <v>#NAME?</v>
      </c>
      <c r="T775" t="e">
        <f ca="1">IF(A775="","-",'15'!K7)</f>
        <v>#NAME?</v>
      </c>
      <c r="U775" t="e">
        <f ca="1">IF(A775="","-",'15'!L7)</f>
        <v>#NAME?</v>
      </c>
      <c r="V775" t="e">
        <f ca="1">IF(A775="","-",'15'!M7)</f>
        <v>#NAME?</v>
      </c>
      <c r="W775" t="e">
        <f ca="1">IF(A775="","-",'15'!N7)</f>
        <v>#NAME?</v>
      </c>
      <c r="X775" t="e">
        <f ca="1">IF(A775="","-",'15'!O7)</f>
        <v>#NAME?</v>
      </c>
      <c r="Y775" t="e">
        <f ca="1">IF(A775="","-",'15'!P7)</f>
        <v>#NAME?</v>
      </c>
      <c r="Z775" t="e">
        <f ca="1">IF(A775="","-",'15'!Q7)</f>
        <v>#NAME?</v>
      </c>
      <c r="AA775" t="e">
        <f ca="1">IF(A775="","-",'15'!R7)</f>
        <v>#NAME?</v>
      </c>
      <c r="AB775" t="e">
        <f ca="1">IF(A775="","-",'15'!S7)</f>
        <v>#NAME?</v>
      </c>
      <c r="AC775" t="e">
        <f ca="1">IF(A775="","-",'15'!T7)</f>
        <v>#NAME?</v>
      </c>
      <c r="AD775" s="158" t="e">
        <f ca="1">IF(A775="","-",'15'!U7)</f>
        <v>#NAME?</v>
      </c>
      <c r="AE775" s="158" t="e">
        <f ca="1">IF(A775="","-",'15'!V7)</f>
        <v>#NAME?</v>
      </c>
      <c r="AF775" s="158" t="e">
        <f ca="1">IF(A775="","-",'15'!W7)</f>
        <v>#NAME?</v>
      </c>
      <c r="AG775" t="e">
        <f ca="1">IF(A775="","-",'15'!X7)</f>
        <v>#NAME?</v>
      </c>
      <c r="AH775" t="e">
        <f ca="1">IF(A775="","-",'15'!Y7)</f>
        <v>#NAME?</v>
      </c>
      <c r="AI775" t="e">
        <f ca="1">IF(A775="","-",'15'!Z7)</f>
        <v>#NAME?</v>
      </c>
      <c r="AJ775" t="e">
        <f ca="1">IF(A775="","-",'15'!AA7)</f>
        <v>#NAME?</v>
      </c>
      <c r="AK775" t="e">
        <f ca="1">IF(A775="","-",'15'!AB7)</f>
        <v>#NAME?</v>
      </c>
      <c r="AL775" t="e">
        <f ca="1">IF(A775="","-",'15'!AC7)</f>
        <v>#NAME?</v>
      </c>
      <c r="AM775" t="e">
        <f ca="1">IF(A775="","-",'15'!AD7)</f>
        <v>#NAME?</v>
      </c>
      <c r="AN775" t="e">
        <f ca="1">IF(A775="","-",'15'!AE7)</f>
        <v>#NAME?</v>
      </c>
      <c r="AO775" t="e">
        <f ca="1">IF(A775="","-",'15'!AF7)</f>
        <v>#NAME?</v>
      </c>
      <c r="AP775" t="e">
        <f ca="1">IF(A775="","-",'15'!AG7)</f>
        <v>#NAME?</v>
      </c>
      <c r="AQ775" t="e">
        <f ca="1">IF(A775="","-",'15'!AH7)</f>
        <v>#NAME?</v>
      </c>
      <c r="AR775" t="e">
        <f ca="1">IF(A775="","-",'15'!AI7)</f>
        <v>#NAME?</v>
      </c>
      <c r="AS775" t="e">
        <f ca="1">IF(A775="","-",'15'!AJ7)</f>
        <v>#NAME?</v>
      </c>
      <c r="AT775" t="e">
        <f ca="1">IF(A775="","-",'15'!AK7)</f>
        <v>#NAME?</v>
      </c>
      <c r="AU775" t="e">
        <f ca="1">IF(A775="","-",'15'!AL7)</f>
        <v>#NAME?</v>
      </c>
      <c r="AV775" t="e">
        <f ca="1">IF(A775="","-",'15'!AM7)</f>
        <v>#NAME?</v>
      </c>
      <c r="AW775" t="e">
        <f ca="1">IF(A775="","-",'15'!AN7)</f>
        <v>#NAME?</v>
      </c>
      <c r="AX775" t="e">
        <f ca="1">IF(A775="","-",'15'!AO7)</f>
        <v>#NAME?</v>
      </c>
      <c r="AY775" t="e">
        <f ca="1">IF(A775="","-",'15'!AP7)</f>
        <v>#NAME?</v>
      </c>
      <c r="AZ775" t="e">
        <f ca="1">IF(A775="","-",'15'!AQ7)</f>
        <v>#NAME?</v>
      </c>
      <c r="BA775" t="e">
        <f ca="1">IF(A775="","-",'15'!AR7)</f>
        <v>#NAME?</v>
      </c>
      <c r="BB775" t="e">
        <f ca="1">IF(A775="","-",'15'!AS7)</f>
        <v>#NAME?</v>
      </c>
      <c r="BC775" t="e">
        <f ca="1">IF(A775="","-",'15'!AT7)</f>
        <v>#NAME?</v>
      </c>
      <c r="BD775" t="e">
        <f ca="1">IF(A775="","-",'15'!AU7)</f>
        <v>#NAME?</v>
      </c>
      <c r="BE775" t="e">
        <f ca="1">IF(A775="","-",'15'!AV7)</f>
        <v>#NAME?</v>
      </c>
      <c r="BF775" t="e">
        <f ca="1">IF(A775="","-",'15'!AW7)</f>
        <v>#NAME?</v>
      </c>
      <c r="BH775">
        <v>772</v>
      </c>
      <c r="BI775" t="e">
        <f t="shared" ca="1" si="25"/>
        <v>#NAME?</v>
      </c>
    </row>
    <row r="776" spans="1:61">
      <c r="A776" t="e">
        <f ca="1">IF(INDIRECT("'"&amp;BI776&amp;"'!b"&amp;(MOD(ROW(),55)+2))=Лист1!$A$3, 'Общие сведения по школе'!$C$2,"")</f>
        <v>#NAME?</v>
      </c>
      <c r="B776" t="e">
        <f ca="1">IF(A776="","-",'Общие сведения по школе'!C779)</f>
        <v>#NAME?</v>
      </c>
      <c r="C776" s="170" t="e">
        <f ca="1">IF(A776="","-",'15'!B8)</f>
        <v>#NAME?</v>
      </c>
      <c r="D776" t="e">
        <f ca="1">IF(A776="","-",'15'!E$2)</f>
        <v>#NAME?</v>
      </c>
      <c r="E776" t="e">
        <f ca="1">IF(A776="","-",'15'!F$2)</f>
        <v>#NAME?</v>
      </c>
      <c r="F776" t="e">
        <f ca="1">IF(A776="","-",'15'!G$2)</f>
        <v>#NAME?</v>
      </c>
      <c r="G776" t="e">
        <f t="shared" ca="1" si="24"/>
        <v>#NAME?</v>
      </c>
      <c r="H776" s="170" t="e">
        <f ca="1">IF($A776="","-",'15'!I$2)</f>
        <v>#NAME?</v>
      </c>
      <c r="I776" s="170" t="e">
        <f ca="1">IF($A776="","-",'15'!J$2)</f>
        <v>#NAME?</v>
      </c>
      <c r="J776" s="170" t="e">
        <f ca="1">IF($A776="","-",'15'!K$2)</f>
        <v>#NAME?</v>
      </c>
      <c r="K776" s="170" t="e">
        <f ca="1">IF($A776="","-",'15'!L$2)</f>
        <v>#NAME?</v>
      </c>
      <c r="L776" t="e">
        <f ca="1">IF(A776="","-",'15'!C8)</f>
        <v>#NAME?</v>
      </c>
      <c r="M776" t="e">
        <f ca="1">IF(A776="","-",'15'!D8)</f>
        <v>#NAME?</v>
      </c>
      <c r="N776" t="e">
        <f ca="1">IF(A776="","-",'15'!E8)</f>
        <v>#NAME?</v>
      </c>
      <c r="O776" t="e">
        <f ca="1">IF(A776="","-",'15'!F8)</f>
        <v>#NAME?</v>
      </c>
      <c r="P776" t="e">
        <f ca="1">IF(A776="","-",'15'!G8)</f>
        <v>#NAME?</v>
      </c>
      <c r="Q776" t="e">
        <f ca="1">IF(A776="","-",'15'!H8)</f>
        <v>#NAME?</v>
      </c>
      <c r="R776" t="e">
        <f ca="1">IF(A776="","-",'15'!I8)</f>
        <v>#NAME?</v>
      </c>
      <c r="S776" t="e">
        <f ca="1">IF(A776="","-",'15'!J8)</f>
        <v>#NAME?</v>
      </c>
      <c r="T776" t="e">
        <f ca="1">IF(A776="","-",'15'!K8)</f>
        <v>#NAME?</v>
      </c>
      <c r="U776" t="e">
        <f ca="1">IF(A776="","-",'15'!L8)</f>
        <v>#NAME?</v>
      </c>
      <c r="V776" t="e">
        <f ca="1">IF(A776="","-",'15'!M8)</f>
        <v>#NAME?</v>
      </c>
      <c r="W776" t="e">
        <f ca="1">IF(A776="","-",'15'!N8)</f>
        <v>#NAME?</v>
      </c>
      <c r="X776" t="e">
        <f ca="1">IF(A776="","-",'15'!O8)</f>
        <v>#NAME?</v>
      </c>
      <c r="Y776" t="e">
        <f ca="1">IF(A776="","-",'15'!P8)</f>
        <v>#NAME?</v>
      </c>
      <c r="Z776" t="e">
        <f ca="1">IF(A776="","-",'15'!Q8)</f>
        <v>#NAME?</v>
      </c>
      <c r="AA776" t="e">
        <f ca="1">IF(A776="","-",'15'!R8)</f>
        <v>#NAME?</v>
      </c>
      <c r="AB776" t="e">
        <f ca="1">IF(A776="","-",'15'!S8)</f>
        <v>#NAME?</v>
      </c>
      <c r="AC776" t="e">
        <f ca="1">IF(A776="","-",'15'!T8)</f>
        <v>#NAME?</v>
      </c>
      <c r="AD776" s="158" t="e">
        <f ca="1">IF(A776="","-",'15'!U8)</f>
        <v>#NAME?</v>
      </c>
      <c r="AE776" s="158" t="e">
        <f ca="1">IF(A776="","-",'15'!V8)</f>
        <v>#NAME?</v>
      </c>
      <c r="AF776" s="158" t="e">
        <f ca="1">IF(A776="","-",'15'!W8)</f>
        <v>#NAME?</v>
      </c>
      <c r="AG776" t="e">
        <f ca="1">IF(A776="","-",'15'!X8)</f>
        <v>#NAME?</v>
      </c>
      <c r="AH776" t="e">
        <f ca="1">IF(A776="","-",'15'!Y8)</f>
        <v>#NAME?</v>
      </c>
      <c r="AI776" t="e">
        <f ca="1">IF(A776="","-",'15'!Z8)</f>
        <v>#NAME?</v>
      </c>
      <c r="AJ776" t="e">
        <f ca="1">IF(A776="","-",'15'!AA8)</f>
        <v>#NAME?</v>
      </c>
      <c r="AK776" t="e">
        <f ca="1">IF(A776="","-",'15'!AB8)</f>
        <v>#NAME?</v>
      </c>
      <c r="AL776" t="e">
        <f ca="1">IF(A776="","-",'15'!AC8)</f>
        <v>#NAME?</v>
      </c>
      <c r="AM776" t="e">
        <f ca="1">IF(A776="","-",'15'!AD8)</f>
        <v>#NAME?</v>
      </c>
      <c r="AN776" t="e">
        <f ca="1">IF(A776="","-",'15'!AE8)</f>
        <v>#NAME?</v>
      </c>
      <c r="AO776" t="e">
        <f ca="1">IF(A776="","-",'15'!AF8)</f>
        <v>#NAME?</v>
      </c>
      <c r="AP776" t="e">
        <f ca="1">IF(A776="","-",'15'!AG8)</f>
        <v>#NAME?</v>
      </c>
      <c r="AQ776" t="e">
        <f ca="1">IF(A776="","-",'15'!AH8)</f>
        <v>#NAME?</v>
      </c>
      <c r="AR776" t="e">
        <f ca="1">IF(A776="","-",'15'!AI8)</f>
        <v>#NAME?</v>
      </c>
      <c r="AS776" t="e">
        <f ca="1">IF(A776="","-",'15'!AJ8)</f>
        <v>#NAME?</v>
      </c>
      <c r="AT776" t="e">
        <f ca="1">IF(A776="","-",'15'!AK8)</f>
        <v>#NAME?</v>
      </c>
      <c r="AU776" t="e">
        <f ca="1">IF(A776="","-",'15'!AL8)</f>
        <v>#NAME?</v>
      </c>
      <c r="AV776" t="e">
        <f ca="1">IF(A776="","-",'15'!AM8)</f>
        <v>#NAME?</v>
      </c>
      <c r="AW776" t="e">
        <f ca="1">IF(A776="","-",'15'!AN8)</f>
        <v>#NAME?</v>
      </c>
      <c r="AX776" t="e">
        <f ca="1">IF(A776="","-",'15'!AO8)</f>
        <v>#NAME?</v>
      </c>
      <c r="AY776" t="e">
        <f ca="1">IF(A776="","-",'15'!AP8)</f>
        <v>#NAME?</v>
      </c>
      <c r="AZ776" t="e">
        <f ca="1">IF(A776="","-",'15'!AQ8)</f>
        <v>#NAME?</v>
      </c>
      <c r="BA776" t="e">
        <f ca="1">IF(A776="","-",'15'!AR8)</f>
        <v>#NAME?</v>
      </c>
      <c r="BB776" t="e">
        <f ca="1">IF(A776="","-",'15'!AS8)</f>
        <v>#NAME?</v>
      </c>
      <c r="BC776" t="e">
        <f ca="1">IF(A776="","-",'15'!AT8)</f>
        <v>#NAME?</v>
      </c>
      <c r="BD776" t="e">
        <f ca="1">IF(A776="","-",'15'!AU8)</f>
        <v>#NAME?</v>
      </c>
      <c r="BE776" t="e">
        <f ca="1">IF(A776="","-",'15'!AV8)</f>
        <v>#NAME?</v>
      </c>
      <c r="BF776" t="e">
        <f ca="1">IF(A776="","-",'15'!AW8)</f>
        <v>#NAME?</v>
      </c>
      <c r="BH776">
        <v>773</v>
      </c>
      <c r="BI776" t="e">
        <f t="shared" ca="1" si="25"/>
        <v>#NAME?</v>
      </c>
    </row>
    <row r="777" spans="1:61">
      <c r="A777" t="e">
        <f ca="1">IF(INDIRECT("'"&amp;BI777&amp;"'!b"&amp;(MOD(ROW(),55)+2))=Лист1!$A$3, 'Общие сведения по школе'!$C$2,"")</f>
        <v>#NAME?</v>
      </c>
      <c r="B777" t="e">
        <f ca="1">IF(A777="","-",'Общие сведения по школе'!C780)</f>
        <v>#NAME?</v>
      </c>
      <c r="C777" s="170" t="e">
        <f ca="1">IF(A777="","-",'15'!B9)</f>
        <v>#NAME?</v>
      </c>
      <c r="D777" t="e">
        <f ca="1">IF(A777="","-",'15'!E$2)</f>
        <v>#NAME?</v>
      </c>
      <c r="E777" t="e">
        <f ca="1">IF(A777="","-",'15'!F$2)</f>
        <v>#NAME?</v>
      </c>
      <c r="F777" t="e">
        <f ca="1">IF(A777="","-",'15'!G$2)</f>
        <v>#NAME?</v>
      </c>
      <c r="G777" t="e">
        <f t="shared" ca="1" si="24"/>
        <v>#NAME?</v>
      </c>
      <c r="H777" s="170" t="e">
        <f ca="1">IF($A777="","-",'15'!I$2)</f>
        <v>#NAME?</v>
      </c>
      <c r="I777" s="170" t="e">
        <f ca="1">IF($A777="","-",'15'!J$2)</f>
        <v>#NAME?</v>
      </c>
      <c r="J777" s="170" t="e">
        <f ca="1">IF($A777="","-",'15'!K$2)</f>
        <v>#NAME?</v>
      </c>
      <c r="K777" s="170" t="e">
        <f ca="1">IF($A777="","-",'15'!L$2)</f>
        <v>#NAME?</v>
      </c>
      <c r="L777" t="e">
        <f ca="1">IF(A777="","-",'15'!C9)</f>
        <v>#NAME?</v>
      </c>
      <c r="M777" t="e">
        <f ca="1">IF(A777="","-",'15'!D9)</f>
        <v>#NAME?</v>
      </c>
      <c r="N777" t="e">
        <f ca="1">IF(A777="","-",'15'!E9)</f>
        <v>#NAME?</v>
      </c>
      <c r="O777" t="e">
        <f ca="1">IF(A777="","-",'15'!F9)</f>
        <v>#NAME?</v>
      </c>
      <c r="P777" t="e">
        <f ca="1">IF(A777="","-",'15'!G9)</f>
        <v>#NAME?</v>
      </c>
      <c r="Q777" t="e">
        <f ca="1">IF(A777="","-",'15'!H9)</f>
        <v>#NAME?</v>
      </c>
      <c r="R777" t="e">
        <f ca="1">IF(A777="","-",'15'!I9)</f>
        <v>#NAME?</v>
      </c>
      <c r="S777" t="e">
        <f ca="1">IF(A777="","-",'15'!J9)</f>
        <v>#NAME?</v>
      </c>
      <c r="T777" t="e">
        <f ca="1">IF(A777="","-",'15'!K9)</f>
        <v>#NAME?</v>
      </c>
      <c r="U777" t="e">
        <f ca="1">IF(A777="","-",'15'!L9)</f>
        <v>#NAME?</v>
      </c>
      <c r="V777" t="e">
        <f ca="1">IF(A777="","-",'15'!M9)</f>
        <v>#NAME?</v>
      </c>
      <c r="W777" t="e">
        <f ca="1">IF(A777="","-",'15'!N9)</f>
        <v>#NAME?</v>
      </c>
      <c r="X777" t="e">
        <f ca="1">IF(A777="","-",'15'!O9)</f>
        <v>#NAME?</v>
      </c>
      <c r="Y777" t="e">
        <f ca="1">IF(A777="","-",'15'!P9)</f>
        <v>#NAME?</v>
      </c>
      <c r="Z777" t="e">
        <f ca="1">IF(A777="","-",'15'!Q9)</f>
        <v>#NAME?</v>
      </c>
      <c r="AA777" t="e">
        <f ca="1">IF(A777="","-",'15'!R9)</f>
        <v>#NAME?</v>
      </c>
      <c r="AB777" t="e">
        <f ca="1">IF(A777="","-",'15'!S9)</f>
        <v>#NAME?</v>
      </c>
      <c r="AC777" t="e">
        <f ca="1">IF(A777="","-",'15'!T9)</f>
        <v>#NAME?</v>
      </c>
      <c r="AD777" s="158" t="e">
        <f ca="1">IF(A777="","-",'15'!U9)</f>
        <v>#NAME?</v>
      </c>
      <c r="AE777" s="158" t="e">
        <f ca="1">IF(A777="","-",'15'!V9)</f>
        <v>#NAME?</v>
      </c>
      <c r="AF777" s="158" t="e">
        <f ca="1">IF(A777="","-",'15'!W9)</f>
        <v>#NAME?</v>
      </c>
      <c r="AG777" t="e">
        <f ca="1">IF(A777="","-",'15'!X9)</f>
        <v>#NAME?</v>
      </c>
      <c r="AH777" t="e">
        <f ca="1">IF(A777="","-",'15'!Y9)</f>
        <v>#NAME?</v>
      </c>
      <c r="AI777" t="e">
        <f ca="1">IF(A777="","-",'15'!Z9)</f>
        <v>#NAME?</v>
      </c>
      <c r="AJ777" t="e">
        <f ca="1">IF(A777="","-",'15'!AA9)</f>
        <v>#NAME?</v>
      </c>
      <c r="AK777" t="e">
        <f ca="1">IF(A777="","-",'15'!AB9)</f>
        <v>#NAME?</v>
      </c>
      <c r="AL777" t="e">
        <f ca="1">IF(A777="","-",'15'!AC9)</f>
        <v>#NAME?</v>
      </c>
      <c r="AM777" t="e">
        <f ca="1">IF(A777="","-",'15'!AD9)</f>
        <v>#NAME?</v>
      </c>
      <c r="AN777" t="e">
        <f ca="1">IF(A777="","-",'15'!AE9)</f>
        <v>#NAME?</v>
      </c>
      <c r="AO777" t="e">
        <f ca="1">IF(A777="","-",'15'!AF9)</f>
        <v>#NAME?</v>
      </c>
      <c r="AP777" t="e">
        <f ca="1">IF(A777="","-",'15'!AG9)</f>
        <v>#NAME?</v>
      </c>
      <c r="AQ777" t="e">
        <f ca="1">IF(A777="","-",'15'!AH9)</f>
        <v>#NAME?</v>
      </c>
      <c r="AR777" t="e">
        <f ca="1">IF(A777="","-",'15'!AI9)</f>
        <v>#NAME?</v>
      </c>
      <c r="AS777" t="e">
        <f ca="1">IF(A777="","-",'15'!AJ9)</f>
        <v>#NAME?</v>
      </c>
      <c r="AT777" t="e">
        <f ca="1">IF(A777="","-",'15'!AK9)</f>
        <v>#NAME?</v>
      </c>
      <c r="AU777" t="e">
        <f ca="1">IF(A777="","-",'15'!AL9)</f>
        <v>#NAME?</v>
      </c>
      <c r="AV777" t="e">
        <f ca="1">IF(A777="","-",'15'!AM9)</f>
        <v>#NAME?</v>
      </c>
      <c r="AW777" t="e">
        <f ca="1">IF(A777="","-",'15'!AN9)</f>
        <v>#NAME?</v>
      </c>
      <c r="AX777" t="e">
        <f ca="1">IF(A777="","-",'15'!AO9)</f>
        <v>#NAME?</v>
      </c>
      <c r="AY777" t="e">
        <f ca="1">IF(A777="","-",'15'!AP9)</f>
        <v>#NAME?</v>
      </c>
      <c r="AZ777" t="e">
        <f ca="1">IF(A777="","-",'15'!AQ9)</f>
        <v>#NAME?</v>
      </c>
      <c r="BA777" t="e">
        <f ca="1">IF(A777="","-",'15'!AR9)</f>
        <v>#NAME?</v>
      </c>
      <c r="BB777" t="e">
        <f ca="1">IF(A777="","-",'15'!AS9)</f>
        <v>#NAME?</v>
      </c>
      <c r="BC777" t="e">
        <f ca="1">IF(A777="","-",'15'!AT9)</f>
        <v>#NAME?</v>
      </c>
      <c r="BD777" t="e">
        <f ca="1">IF(A777="","-",'15'!AU9)</f>
        <v>#NAME?</v>
      </c>
      <c r="BE777" t="e">
        <f ca="1">IF(A777="","-",'15'!AV9)</f>
        <v>#NAME?</v>
      </c>
      <c r="BF777" t="e">
        <f ca="1">IF(A777="","-",'15'!AW9)</f>
        <v>#NAME?</v>
      </c>
      <c r="BH777">
        <v>774</v>
      </c>
      <c r="BI777" t="e">
        <f t="shared" ca="1" si="25"/>
        <v>#NAME?</v>
      </c>
    </row>
    <row r="778" spans="1:61">
      <c r="A778" t="e">
        <f ca="1">IF(INDIRECT("'"&amp;BI778&amp;"'!b"&amp;(MOD(ROW(),55)+2))=Лист1!$A$3, 'Общие сведения по школе'!$C$2,"")</f>
        <v>#NAME?</v>
      </c>
      <c r="B778" t="e">
        <f ca="1">IF(A778="","-",'Общие сведения по школе'!C781)</f>
        <v>#NAME?</v>
      </c>
      <c r="C778" s="170" t="e">
        <f ca="1">IF(A778="","-",'15'!B10)</f>
        <v>#NAME?</v>
      </c>
      <c r="D778" t="e">
        <f ca="1">IF(A778="","-",'15'!E$2)</f>
        <v>#NAME?</v>
      </c>
      <c r="E778" t="e">
        <f ca="1">IF(A778="","-",'15'!F$2)</f>
        <v>#NAME?</v>
      </c>
      <c r="F778" t="e">
        <f ca="1">IF(A778="","-",'15'!G$2)</f>
        <v>#NAME?</v>
      </c>
      <c r="G778" t="e">
        <f t="shared" ca="1" si="24"/>
        <v>#NAME?</v>
      </c>
      <c r="H778" s="170" t="e">
        <f ca="1">IF($A778="","-",'15'!I$2)</f>
        <v>#NAME?</v>
      </c>
      <c r="I778" s="170" t="e">
        <f ca="1">IF($A778="","-",'15'!J$2)</f>
        <v>#NAME?</v>
      </c>
      <c r="J778" s="170" t="e">
        <f ca="1">IF($A778="","-",'15'!K$2)</f>
        <v>#NAME?</v>
      </c>
      <c r="K778" s="170" t="e">
        <f ca="1">IF($A778="","-",'15'!L$2)</f>
        <v>#NAME?</v>
      </c>
      <c r="L778" t="e">
        <f ca="1">IF(A778="","-",'15'!C10)</f>
        <v>#NAME?</v>
      </c>
      <c r="M778" t="e">
        <f ca="1">IF(A778="","-",'15'!D10)</f>
        <v>#NAME?</v>
      </c>
      <c r="N778" t="e">
        <f ca="1">IF(A778="","-",'15'!E10)</f>
        <v>#NAME?</v>
      </c>
      <c r="O778" t="e">
        <f ca="1">IF(A778="","-",'15'!F10)</f>
        <v>#NAME?</v>
      </c>
      <c r="P778" t="e">
        <f ca="1">IF(A778="","-",'15'!G10)</f>
        <v>#NAME?</v>
      </c>
      <c r="Q778" t="e">
        <f ca="1">IF(A778="","-",'15'!H10)</f>
        <v>#NAME?</v>
      </c>
      <c r="R778" t="e">
        <f ca="1">IF(A778="","-",'15'!I10)</f>
        <v>#NAME?</v>
      </c>
      <c r="S778" t="e">
        <f ca="1">IF(A778="","-",'15'!J10)</f>
        <v>#NAME?</v>
      </c>
      <c r="T778" t="e">
        <f ca="1">IF(A778="","-",'15'!K10)</f>
        <v>#NAME?</v>
      </c>
      <c r="U778" t="e">
        <f ca="1">IF(A778="","-",'15'!L10)</f>
        <v>#NAME?</v>
      </c>
      <c r="V778" t="e">
        <f ca="1">IF(A778="","-",'15'!M10)</f>
        <v>#NAME?</v>
      </c>
      <c r="W778" t="e">
        <f ca="1">IF(A778="","-",'15'!N10)</f>
        <v>#NAME?</v>
      </c>
      <c r="X778" t="e">
        <f ca="1">IF(A778="","-",'15'!O10)</f>
        <v>#NAME?</v>
      </c>
      <c r="Y778" t="e">
        <f ca="1">IF(A778="","-",'15'!P10)</f>
        <v>#NAME?</v>
      </c>
      <c r="Z778" t="e">
        <f ca="1">IF(A778="","-",'15'!Q10)</f>
        <v>#NAME?</v>
      </c>
      <c r="AA778" t="e">
        <f ca="1">IF(A778="","-",'15'!R10)</f>
        <v>#NAME?</v>
      </c>
      <c r="AB778" t="e">
        <f ca="1">IF(A778="","-",'15'!S10)</f>
        <v>#NAME?</v>
      </c>
      <c r="AC778" t="e">
        <f ca="1">IF(A778="","-",'15'!T10)</f>
        <v>#NAME?</v>
      </c>
      <c r="AD778" s="158" t="e">
        <f ca="1">IF(A778="","-",'15'!U10)</f>
        <v>#NAME?</v>
      </c>
      <c r="AE778" s="158" t="e">
        <f ca="1">IF(A778="","-",'15'!V10)</f>
        <v>#NAME?</v>
      </c>
      <c r="AF778" s="158" t="e">
        <f ca="1">IF(A778="","-",'15'!W10)</f>
        <v>#NAME?</v>
      </c>
      <c r="AG778" t="e">
        <f ca="1">IF(A778="","-",'15'!X10)</f>
        <v>#NAME?</v>
      </c>
      <c r="AH778" t="e">
        <f ca="1">IF(A778="","-",'15'!Y10)</f>
        <v>#NAME?</v>
      </c>
      <c r="AI778" t="e">
        <f ca="1">IF(A778="","-",'15'!Z10)</f>
        <v>#NAME?</v>
      </c>
      <c r="AJ778" t="e">
        <f ca="1">IF(A778="","-",'15'!AA10)</f>
        <v>#NAME?</v>
      </c>
      <c r="AK778" t="e">
        <f ca="1">IF(A778="","-",'15'!AB10)</f>
        <v>#NAME?</v>
      </c>
      <c r="AL778" t="e">
        <f ca="1">IF(A778="","-",'15'!AC10)</f>
        <v>#NAME?</v>
      </c>
      <c r="AM778" t="e">
        <f ca="1">IF(A778="","-",'15'!AD10)</f>
        <v>#NAME?</v>
      </c>
      <c r="AN778" t="e">
        <f ca="1">IF(A778="","-",'15'!AE10)</f>
        <v>#NAME?</v>
      </c>
      <c r="AO778" t="e">
        <f ca="1">IF(A778="","-",'15'!AF10)</f>
        <v>#NAME?</v>
      </c>
      <c r="AP778" t="e">
        <f ca="1">IF(A778="","-",'15'!AG10)</f>
        <v>#NAME?</v>
      </c>
      <c r="AQ778" t="e">
        <f ca="1">IF(A778="","-",'15'!AH10)</f>
        <v>#NAME?</v>
      </c>
      <c r="AR778" t="e">
        <f ca="1">IF(A778="","-",'15'!AI10)</f>
        <v>#NAME?</v>
      </c>
      <c r="AS778" t="e">
        <f ca="1">IF(A778="","-",'15'!AJ10)</f>
        <v>#NAME?</v>
      </c>
      <c r="AT778" t="e">
        <f ca="1">IF(A778="","-",'15'!AK10)</f>
        <v>#NAME?</v>
      </c>
      <c r="AU778" t="e">
        <f ca="1">IF(A778="","-",'15'!AL10)</f>
        <v>#NAME?</v>
      </c>
      <c r="AV778" t="e">
        <f ca="1">IF(A778="","-",'15'!AM10)</f>
        <v>#NAME?</v>
      </c>
      <c r="AW778" t="e">
        <f ca="1">IF(A778="","-",'15'!AN10)</f>
        <v>#NAME?</v>
      </c>
      <c r="AX778" t="e">
        <f ca="1">IF(A778="","-",'15'!AO10)</f>
        <v>#NAME?</v>
      </c>
      <c r="AY778" t="e">
        <f ca="1">IF(A778="","-",'15'!AP10)</f>
        <v>#NAME?</v>
      </c>
      <c r="AZ778" t="e">
        <f ca="1">IF(A778="","-",'15'!AQ10)</f>
        <v>#NAME?</v>
      </c>
      <c r="BA778" t="e">
        <f ca="1">IF(A778="","-",'15'!AR10)</f>
        <v>#NAME?</v>
      </c>
      <c r="BB778" t="e">
        <f ca="1">IF(A778="","-",'15'!AS10)</f>
        <v>#NAME?</v>
      </c>
      <c r="BC778" t="e">
        <f ca="1">IF(A778="","-",'15'!AT10)</f>
        <v>#NAME?</v>
      </c>
      <c r="BD778" t="e">
        <f ca="1">IF(A778="","-",'15'!AU10)</f>
        <v>#NAME?</v>
      </c>
      <c r="BE778" t="e">
        <f ca="1">IF(A778="","-",'15'!AV10)</f>
        <v>#NAME?</v>
      </c>
      <c r="BF778" t="e">
        <f ca="1">IF(A778="","-",'15'!AW10)</f>
        <v>#NAME?</v>
      </c>
      <c r="BH778">
        <v>775</v>
      </c>
      <c r="BI778" t="e">
        <f t="shared" ca="1" si="25"/>
        <v>#NAME?</v>
      </c>
    </row>
    <row r="779" spans="1:61">
      <c r="A779" t="e">
        <f ca="1">IF(INDIRECT("'"&amp;BI779&amp;"'!b"&amp;(MOD(ROW(),55)+2))=Лист1!$A$3, 'Общие сведения по школе'!$C$2,"")</f>
        <v>#NAME?</v>
      </c>
      <c r="B779" t="e">
        <f ca="1">IF(A779="","-",'Общие сведения по школе'!C782)</f>
        <v>#NAME?</v>
      </c>
      <c r="C779" s="170" t="e">
        <f ca="1">IF(A779="","-",'15'!B11)</f>
        <v>#NAME?</v>
      </c>
      <c r="D779" t="e">
        <f ca="1">IF(A779="","-",'15'!E$2)</f>
        <v>#NAME?</v>
      </c>
      <c r="E779" t="e">
        <f ca="1">IF(A779="","-",'15'!F$2)</f>
        <v>#NAME?</v>
      </c>
      <c r="F779" t="e">
        <f ca="1">IF(A779="","-",'15'!G$2)</f>
        <v>#NAME?</v>
      </c>
      <c r="G779" t="e">
        <f t="shared" ca="1" si="24"/>
        <v>#NAME?</v>
      </c>
      <c r="H779" s="170" t="e">
        <f ca="1">IF($A779="","-",'15'!I$2)</f>
        <v>#NAME?</v>
      </c>
      <c r="I779" s="170" t="e">
        <f ca="1">IF($A779="","-",'15'!J$2)</f>
        <v>#NAME?</v>
      </c>
      <c r="J779" s="170" t="e">
        <f ca="1">IF($A779="","-",'15'!K$2)</f>
        <v>#NAME?</v>
      </c>
      <c r="K779" s="170" t="e">
        <f ca="1">IF($A779="","-",'15'!L$2)</f>
        <v>#NAME?</v>
      </c>
      <c r="L779" t="e">
        <f ca="1">IF(A779="","-",'15'!C11)</f>
        <v>#NAME?</v>
      </c>
      <c r="M779" t="e">
        <f ca="1">IF(A779="","-",'15'!D11)</f>
        <v>#NAME?</v>
      </c>
      <c r="N779" t="e">
        <f ca="1">IF(A779="","-",'15'!E11)</f>
        <v>#NAME?</v>
      </c>
      <c r="O779" t="e">
        <f ca="1">IF(A779="","-",'15'!F11)</f>
        <v>#NAME?</v>
      </c>
      <c r="P779" t="e">
        <f ca="1">IF(A779="","-",'15'!G11)</f>
        <v>#NAME?</v>
      </c>
      <c r="Q779" t="e">
        <f ca="1">IF(A779="","-",'15'!H11)</f>
        <v>#NAME?</v>
      </c>
      <c r="R779" t="e">
        <f ca="1">IF(A779="","-",'15'!I11)</f>
        <v>#NAME?</v>
      </c>
      <c r="S779" t="e">
        <f ca="1">IF(A779="","-",'15'!J11)</f>
        <v>#NAME?</v>
      </c>
      <c r="T779" t="e">
        <f ca="1">IF(A779="","-",'15'!K11)</f>
        <v>#NAME?</v>
      </c>
      <c r="U779" t="e">
        <f ca="1">IF(A779="","-",'15'!L11)</f>
        <v>#NAME?</v>
      </c>
      <c r="V779" t="e">
        <f ca="1">IF(A779="","-",'15'!M11)</f>
        <v>#NAME?</v>
      </c>
      <c r="W779" t="e">
        <f ca="1">IF(A779="","-",'15'!N11)</f>
        <v>#NAME?</v>
      </c>
      <c r="X779" t="e">
        <f ca="1">IF(A779="","-",'15'!O11)</f>
        <v>#NAME?</v>
      </c>
      <c r="Y779" t="e">
        <f ca="1">IF(A779="","-",'15'!P11)</f>
        <v>#NAME?</v>
      </c>
      <c r="Z779" t="e">
        <f ca="1">IF(A779="","-",'15'!Q11)</f>
        <v>#NAME?</v>
      </c>
      <c r="AA779" t="e">
        <f ca="1">IF(A779="","-",'15'!R11)</f>
        <v>#NAME?</v>
      </c>
      <c r="AB779" t="e">
        <f ca="1">IF(A779="","-",'15'!S11)</f>
        <v>#NAME?</v>
      </c>
      <c r="AC779" t="e">
        <f ca="1">IF(A779="","-",'15'!T11)</f>
        <v>#NAME?</v>
      </c>
      <c r="AD779" s="158" t="e">
        <f ca="1">IF(A779="","-",'15'!U11)</f>
        <v>#NAME?</v>
      </c>
      <c r="AE779" s="158" t="e">
        <f ca="1">IF(A779="","-",'15'!V11)</f>
        <v>#NAME?</v>
      </c>
      <c r="AF779" s="158" t="e">
        <f ca="1">IF(A779="","-",'15'!W11)</f>
        <v>#NAME?</v>
      </c>
      <c r="AG779" t="e">
        <f ca="1">IF(A779="","-",'15'!X11)</f>
        <v>#NAME?</v>
      </c>
      <c r="AH779" t="e">
        <f ca="1">IF(A779="","-",'15'!Y11)</f>
        <v>#NAME?</v>
      </c>
      <c r="AI779" t="e">
        <f ca="1">IF(A779="","-",'15'!Z11)</f>
        <v>#NAME?</v>
      </c>
      <c r="AJ779" t="e">
        <f ca="1">IF(A779="","-",'15'!AA11)</f>
        <v>#NAME?</v>
      </c>
      <c r="AK779" t="e">
        <f ca="1">IF(A779="","-",'15'!AB11)</f>
        <v>#NAME?</v>
      </c>
      <c r="AL779" t="e">
        <f ca="1">IF(A779="","-",'15'!AC11)</f>
        <v>#NAME?</v>
      </c>
      <c r="AM779" t="e">
        <f ca="1">IF(A779="","-",'15'!AD11)</f>
        <v>#NAME?</v>
      </c>
      <c r="AN779" t="e">
        <f ca="1">IF(A779="","-",'15'!AE11)</f>
        <v>#NAME?</v>
      </c>
      <c r="AO779" t="e">
        <f ca="1">IF(A779="","-",'15'!AF11)</f>
        <v>#NAME?</v>
      </c>
      <c r="AP779" t="e">
        <f ca="1">IF(A779="","-",'15'!AG11)</f>
        <v>#NAME?</v>
      </c>
      <c r="AQ779" t="e">
        <f ca="1">IF(A779="","-",'15'!AH11)</f>
        <v>#NAME?</v>
      </c>
      <c r="AR779" t="e">
        <f ca="1">IF(A779="","-",'15'!AI11)</f>
        <v>#NAME?</v>
      </c>
      <c r="AS779" t="e">
        <f ca="1">IF(A779="","-",'15'!AJ11)</f>
        <v>#NAME?</v>
      </c>
      <c r="AT779" t="e">
        <f ca="1">IF(A779="","-",'15'!AK11)</f>
        <v>#NAME?</v>
      </c>
      <c r="AU779" t="e">
        <f ca="1">IF(A779="","-",'15'!AL11)</f>
        <v>#NAME?</v>
      </c>
      <c r="AV779" t="e">
        <f ca="1">IF(A779="","-",'15'!AM11)</f>
        <v>#NAME?</v>
      </c>
      <c r="AW779" t="e">
        <f ca="1">IF(A779="","-",'15'!AN11)</f>
        <v>#NAME?</v>
      </c>
      <c r="AX779" t="e">
        <f ca="1">IF(A779="","-",'15'!AO11)</f>
        <v>#NAME?</v>
      </c>
      <c r="AY779" t="e">
        <f ca="1">IF(A779="","-",'15'!AP11)</f>
        <v>#NAME?</v>
      </c>
      <c r="AZ779" t="e">
        <f ca="1">IF(A779="","-",'15'!AQ11)</f>
        <v>#NAME?</v>
      </c>
      <c r="BA779" t="e">
        <f ca="1">IF(A779="","-",'15'!AR11)</f>
        <v>#NAME?</v>
      </c>
      <c r="BB779" t="e">
        <f ca="1">IF(A779="","-",'15'!AS11)</f>
        <v>#NAME?</v>
      </c>
      <c r="BC779" t="e">
        <f ca="1">IF(A779="","-",'15'!AT11)</f>
        <v>#NAME?</v>
      </c>
      <c r="BD779" t="e">
        <f ca="1">IF(A779="","-",'15'!AU11)</f>
        <v>#NAME?</v>
      </c>
      <c r="BE779" t="e">
        <f ca="1">IF(A779="","-",'15'!AV11)</f>
        <v>#NAME?</v>
      </c>
      <c r="BF779" t="e">
        <f ca="1">IF(A779="","-",'15'!AW11)</f>
        <v>#NAME?</v>
      </c>
      <c r="BH779">
        <v>776</v>
      </c>
      <c r="BI779" t="e">
        <f t="shared" ca="1" si="25"/>
        <v>#NAME?</v>
      </c>
    </row>
    <row r="780" spans="1:61">
      <c r="A780" t="e">
        <f ca="1">IF(INDIRECT("'"&amp;BI780&amp;"'!b"&amp;(MOD(ROW(),55)+2))=Лист1!$A$3, 'Общие сведения по школе'!$C$2,"")</f>
        <v>#NAME?</v>
      </c>
      <c r="B780" t="e">
        <f ca="1">IF(A780="","-",'Общие сведения по школе'!C783)</f>
        <v>#NAME?</v>
      </c>
      <c r="C780" s="170" t="e">
        <f ca="1">IF(A780="","-",'15'!B12)</f>
        <v>#NAME?</v>
      </c>
      <c r="D780" t="e">
        <f ca="1">IF(A780="","-",'15'!E$2)</f>
        <v>#NAME?</v>
      </c>
      <c r="E780" t="e">
        <f ca="1">IF(A780="","-",'15'!F$2)</f>
        <v>#NAME?</v>
      </c>
      <c r="F780" t="e">
        <f ca="1">IF(A780="","-",'15'!G$2)</f>
        <v>#NAME?</v>
      </c>
      <c r="G780" t="e">
        <f t="shared" ca="1" si="24"/>
        <v>#NAME?</v>
      </c>
      <c r="H780" s="170" t="e">
        <f ca="1">IF($A780="","-",'15'!I$2)</f>
        <v>#NAME?</v>
      </c>
      <c r="I780" s="170" t="e">
        <f ca="1">IF($A780="","-",'15'!J$2)</f>
        <v>#NAME?</v>
      </c>
      <c r="J780" s="170" t="e">
        <f ca="1">IF($A780="","-",'15'!K$2)</f>
        <v>#NAME?</v>
      </c>
      <c r="K780" s="170" t="e">
        <f ca="1">IF($A780="","-",'15'!L$2)</f>
        <v>#NAME?</v>
      </c>
      <c r="L780" t="e">
        <f ca="1">IF(A780="","-",'15'!C12)</f>
        <v>#NAME?</v>
      </c>
      <c r="M780" t="e">
        <f ca="1">IF(A780="","-",'15'!D12)</f>
        <v>#NAME?</v>
      </c>
      <c r="N780" t="e">
        <f ca="1">IF(A780="","-",'15'!E12)</f>
        <v>#NAME?</v>
      </c>
      <c r="O780" t="e">
        <f ca="1">IF(A780="","-",'15'!F12)</f>
        <v>#NAME?</v>
      </c>
      <c r="P780" t="e">
        <f ca="1">IF(A780="","-",'15'!G12)</f>
        <v>#NAME?</v>
      </c>
      <c r="Q780" t="e">
        <f ca="1">IF(A780="","-",'15'!H12)</f>
        <v>#NAME?</v>
      </c>
      <c r="R780" t="e">
        <f ca="1">IF(A780="","-",'15'!I12)</f>
        <v>#NAME?</v>
      </c>
      <c r="S780" t="e">
        <f ca="1">IF(A780="","-",'15'!J12)</f>
        <v>#NAME?</v>
      </c>
      <c r="T780" t="e">
        <f ca="1">IF(A780="","-",'15'!K12)</f>
        <v>#NAME?</v>
      </c>
      <c r="U780" t="e">
        <f ca="1">IF(A780="","-",'15'!L12)</f>
        <v>#NAME?</v>
      </c>
      <c r="V780" t="e">
        <f ca="1">IF(A780="","-",'15'!M12)</f>
        <v>#NAME?</v>
      </c>
      <c r="W780" t="e">
        <f ca="1">IF(A780="","-",'15'!N12)</f>
        <v>#NAME?</v>
      </c>
      <c r="X780" t="e">
        <f ca="1">IF(A780="","-",'15'!O12)</f>
        <v>#NAME?</v>
      </c>
      <c r="Y780" t="e">
        <f ca="1">IF(A780="","-",'15'!P12)</f>
        <v>#NAME?</v>
      </c>
      <c r="Z780" t="e">
        <f ca="1">IF(A780="","-",'15'!Q12)</f>
        <v>#NAME?</v>
      </c>
      <c r="AA780" t="e">
        <f ca="1">IF(A780="","-",'15'!R12)</f>
        <v>#NAME?</v>
      </c>
      <c r="AB780" t="e">
        <f ca="1">IF(A780="","-",'15'!S12)</f>
        <v>#NAME?</v>
      </c>
      <c r="AC780" t="e">
        <f ca="1">IF(A780="","-",'15'!T12)</f>
        <v>#NAME?</v>
      </c>
      <c r="AD780" s="158" t="e">
        <f ca="1">IF(A780="","-",'15'!U12)</f>
        <v>#NAME?</v>
      </c>
      <c r="AE780" s="158" t="e">
        <f ca="1">IF(A780="","-",'15'!V12)</f>
        <v>#NAME?</v>
      </c>
      <c r="AF780" s="158" t="e">
        <f ca="1">IF(A780="","-",'15'!W12)</f>
        <v>#NAME?</v>
      </c>
      <c r="AG780" t="e">
        <f ca="1">IF(A780="","-",'15'!X12)</f>
        <v>#NAME?</v>
      </c>
      <c r="AH780" t="e">
        <f ca="1">IF(A780="","-",'15'!Y12)</f>
        <v>#NAME?</v>
      </c>
      <c r="AI780" t="e">
        <f ca="1">IF(A780="","-",'15'!Z12)</f>
        <v>#NAME?</v>
      </c>
      <c r="AJ780" t="e">
        <f ca="1">IF(A780="","-",'15'!AA12)</f>
        <v>#NAME?</v>
      </c>
      <c r="AK780" t="e">
        <f ca="1">IF(A780="","-",'15'!AB12)</f>
        <v>#NAME?</v>
      </c>
      <c r="AL780" t="e">
        <f ca="1">IF(A780="","-",'15'!AC12)</f>
        <v>#NAME?</v>
      </c>
      <c r="AM780" t="e">
        <f ca="1">IF(A780="","-",'15'!AD12)</f>
        <v>#NAME?</v>
      </c>
      <c r="AN780" t="e">
        <f ca="1">IF(A780="","-",'15'!AE12)</f>
        <v>#NAME?</v>
      </c>
      <c r="AO780" t="e">
        <f ca="1">IF(A780="","-",'15'!AF12)</f>
        <v>#NAME?</v>
      </c>
      <c r="AP780" t="e">
        <f ca="1">IF(A780="","-",'15'!AG12)</f>
        <v>#NAME?</v>
      </c>
      <c r="AQ780" t="e">
        <f ca="1">IF(A780="","-",'15'!AH12)</f>
        <v>#NAME?</v>
      </c>
      <c r="AR780" t="e">
        <f ca="1">IF(A780="","-",'15'!AI12)</f>
        <v>#NAME?</v>
      </c>
      <c r="AS780" t="e">
        <f ca="1">IF(A780="","-",'15'!AJ12)</f>
        <v>#NAME?</v>
      </c>
      <c r="AT780" t="e">
        <f ca="1">IF(A780="","-",'15'!AK12)</f>
        <v>#NAME?</v>
      </c>
      <c r="AU780" t="e">
        <f ca="1">IF(A780="","-",'15'!AL12)</f>
        <v>#NAME?</v>
      </c>
      <c r="AV780" t="e">
        <f ca="1">IF(A780="","-",'15'!AM12)</f>
        <v>#NAME?</v>
      </c>
      <c r="AW780" t="e">
        <f ca="1">IF(A780="","-",'15'!AN12)</f>
        <v>#NAME?</v>
      </c>
      <c r="AX780" t="e">
        <f ca="1">IF(A780="","-",'15'!AO12)</f>
        <v>#NAME?</v>
      </c>
      <c r="AY780" t="e">
        <f ca="1">IF(A780="","-",'15'!AP12)</f>
        <v>#NAME?</v>
      </c>
      <c r="AZ780" t="e">
        <f ca="1">IF(A780="","-",'15'!AQ12)</f>
        <v>#NAME?</v>
      </c>
      <c r="BA780" t="e">
        <f ca="1">IF(A780="","-",'15'!AR12)</f>
        <v>#NAME?</v>
      </c>
      <c r="BB780" t="e">
        <f ca="1">IF(A780="","-",'15'!AS12)</f>
        <v>#NAME?</v>
      </c>
      <c r="BC780" t="e">
        <f ca="1">IF(A780="","-",'15'!AT12)</f>
        <v>#NAME?</v>
      </c>
      <c r="BD780" t="e">
        <f ca="1">IF(A780="","-",'15'!AU12)</f>
        <v>#NAME?</v>
      </c>
      <c r="BE780" t="e">
        <f ca="1">IF(A780="","-",'15'!AV12)</f>
        <v>#NAME?</v>
      </c>
      <c r="BF780" t="e">
        <f ca="1">IF(A780="","-",'15'!AW12)</f>
        <v>#NAME?</v>
      </c>
      <c r="BH780">
        <v>777</v>
      </c>
      <c r="BI780" t="e">
        <f t="shared" ca="1" si="25"/>
        <v>#NAME?</v>
      </c>
    </row>
    <row r="781" spans="1:61">
      <c r="A781" t="e">
        <f ca="1">IF(INDIRECT("'"&amp;BI781&amp;"'!b"&amp;(MOD(ROW(),55)+2))=Лист1!$A$3, 'Общие сведения по школе'!$C$2,"")</f>
        <v>#NAME?</v>
      </c>
      <c r="B781" t="e">
        <f ca="1">IF(A781="","-",'Общие сведения по школе'!C784)</f>
        <v>#NAME?</v>
      </c>
      <c r="C781" s="170" t="e">
        <f ca="1">IF(A781="","-",'15'!B13)</f>
        <v>#NAME?</v>
      </c>
      <c r="D781" t="e">
        <f ca="1">IF(A781="","-",'15'!E$2)</f>
        <v>#NAME?</v>
      </c>
      <c r="E781" t="e">
        <f ca="1">IF(A781="","-",'15'!F$2)</f>
        <v>#NAME?</v>
      </c>
      <c r="F781" t="e">
        <f ca="1">IF(A781="","-",'15'!G$2)</f>
        <v>#NAME?</v>
      </c>
      <c r="G781" t="e">
        <f t="shared" ca="1" si="24"/>
        <v>#NAME?</v>
      </c>
      <c r="H781" s="170" t="e">
        <f ca="1">IF($A781="","-",'15'!I$2)</f>
        <v>#NAME?</v>
      </c>
      <c r="I781" s="170" t="e">
        <f ca="1">IF($A781="","-",'15'!J$2)</f>
        <v>#NAME?</v>
      </c>
      <c r="J781" s="170" t="e">
        <f ca="1">IF($A781="","-",'15'!K$2)</f>
        <v>#NAME?</v>
      </c>
      <c r="K781" s="170" t="e">
        <f ca="1">IF($A781="","-",'15'!L$2)</f>
        <v>#NAME?</v>
      </c>
      <c r="L781" t="e">
        <f ca="1">IF(A781="","-",'15'!C13)</f>
        <v>#NAME?</v>
      </c>
      <c r="M781" t="e">
        <f ca="1">IF(A781="","-",'15'!D13)</f>
        <v>#NAME?</v>
      </c>
      <c r="N781" t="e">
        <f ca="1">IF(A781="","-",'15'!E13)</f>
        <v>#NAME?</v>
      </c>
      <c r="O781" t="e">
        <f ca="1">IF(A781="","-",'15'!F13)</f>
        <v>#NAME?</v>
      </c>
      <c r="P781" t="e">
        <f ca="1">IF(A781="","-",'15'!G13)</f>
        <v>#NAME?</v>
      </c>
      <c r="Q781" t="e">
        <f ca="1">IF(A781="","-",'15'!H13)</f>
        <v>#NAME?</v>
      </c>
      <c r="R781" t="e">
        <f ca="1">IF(A781="","-",'15'!I13)</f>
        <v>#NAME?</v>
      </c>
      <c r="S781" t="e">
        <f ca="1">IF(A781="","-",'15'!J13)</f>
        <v>#NAME?</v>
      </c>
      <c r="T781" t="e">
        <f ca="1">IF(A781="","-",'15'!K13)</f>
        <v>#NAME?</v>
      </c>
      <c r="U781" t="e">
        <f ca="1">IF(A781="","-",'15'!L13)</f>
        <v>#NAME?</v>
      </c>
      <c r="V781" t="e">
        <f ca="1">IF(A781="","-",'15'!M13)</f>
        <v>#NAME?</v>
      </c>
      <c r="W781" t="e">
        <f ca="1">IF(A781="","-",'15'!N13)</f>
        <v>#NAME?</v>
      </c>
      <c r="X781" t="e">
        <f ca="1">IF(A781="","-",'15'!O13)</f>
        <v>#NAME?</v>
      </c>
      <c r="Y781" t="e">
        <f ca="1">IF(A781="","-",'15'!P13)</f>
        <v>#NAME?</v>
      </c>
      <c r="Z781" t="e">
        <f ca="1">IF(A781="","-",'15'!Q13)</f>
        <v>#NAME?</v>
      </c>
      <c r="AA781" t="e">
        <f ca="1">IF(A781="","-",'15'!R13)</f>
        <v>#NAME?</v>
      </c>
      <c r="AB781" t="e">
        <f ca="1">IF(A781="","-",'15'!S13)</f>
        <v>#NAME?</v>
      </c>
      <c r="AC781" t="e">
        <f ca="1">IF(A781="","-",'15'!T13)</f>
        <v>#NAME?</v>
      </c>
      <c r="AD781" s="158" t="e">
        <f ca="1">IF(A781="","-",'15'!U13)</f>
        <v>#NAME?</v>
      </c>
      <c r="AE781" s="158" t="e">
        <f ca="1">IF(A781="","-",'15'!V13)</f>
        <v>#NAME?</v>
      </c>
      <c r="AF781" s="158" t="e">
        <f ca="1">IF(A781="","-",'15'!W13)</f>
        <v>#NAME?</v>
      </c>
      <c r="AG781" t="e">
        <f ca="1">IF(A781="","-",'15'!X13)</f>
        <v>#NAME?</v>
      </c>
      <c r="AH781" t="e">
        <f ca="1">IF(A781="","-",'15'!Y13)</f>
        <v>#NAME?</v>
      </c>
      <c r="AI781" t="e">
        <f ca="1">IF(A781="","-",'15'!Z13)</f>
        <v>#NAME?</v>
      </c>
      <c r="AJ781" t="e">
        <f ca="1">IF(A781="","-",'15'!AA13)</f>
        <v>#NAME?</v>
      </c>
      <c r="AK781" t="e">
        <f ca="1">IF(A781="","-",'15'!AB13)</f>
        <v>#NAME?</v>
      </c>
      <c r="AL781" t="e">
        <f ca="1">IF(A781="","-",'15'!AC13)</f>
        <v>#NAME?</v>
      </c>
      <c r="AM781" t="e">
        <f ca="1">IF(A781="","-",'15'!AD13)</f>
        <v>#NAME?</v>
      </c>
      <c r="AN781" t="e">
        <f ca="1">IF(A781="","-",'15'!AE13)</f>
        <v>#NAME?</v>
      </c>
      <c r="AO781" t="e">
        <f ca="1">IF(A781="","-",'15'!AF13)</f>
        <v>#NAME?</v>
      </c>
      <c r="AP781" t="e">
        <f ca="1">IF(A781="","-",'15'!AG13)</f>
        <v>#NAME?</v>
      </c>
      <c r="AQ781" t="e">
        <f ca="1">IF(A781="","-",'15'!AH13)</f>
        <v>#NAME?</v>
      </c>
      <c r="AR781" t="e">
        <f ca="1">IF(A781="","-",'15'!AI13)</f>
        <v>#NAME?</v>
      </c>
      <c r="AS781" t="e">
        <f ca="1">IF(A781="","-",'15'!AJ13)</f>
        <v>#NAME?</v>
      </c>
      <c r="AT781" t="e">
        <f ca="1">IF(A781="","-",'15'!AK13)</f>
        <v>#NAME?</v>
      </c>
      <c r="AU781" t="e">
        <f ca="1">IF(A781="","-",'15'!AL13)</f>
        <v>#NAME?</v>
      </c>
      <c r="AV781" t="e">
        <f ca="1">IF(A781="","-",'15'!AM13)</f>
        <v>#NAME?</v>
      </c>
      <c r="AW781" t="e">
        <f ca="1">IF(A781="","-",'15'!AN13)</f>
        <v>#NAME?</v>
      </c>
      <c r="AX781" t="e">
        <f ca="1">IF(A781="","-",'15'!AO13)</f>
        <v>#NAME?</v>
      </c>
      <c r="AY781" t="e">
        <f ca="1">IF(A781="","-",'15'!AP13)</f>
        <v>#NAME?</v>
      </c>
      <c r="AZ781" t="e">
        <f ca="1">IF(A781="","-",'15'!AQ13)</f>
        <v>#NAME?</v>
      </c>
      <c r="BA781" t="e">
        <f ca="1">IF(A781="","-",'15'!AR13)</f>
        <v>#NAME?</v>
      </c>
      <c r="BB781" t="e">
        <f ca="1">IF(A781="","-",'15'!AS13)</f>
        <v>#NAME?</v>
      </c>
      <c r="BC781" t="e">
        <f ca="1">IF(A781="","-",'15'!AT13)</f>
        <v>#NAME?</v>
      </c>
      <c r="BD781" t="e">
        <f ca="1">IF(A781="","-",'15'!AU13)</f>
        <v>#NAME?</v>
      </c>
      <c r="BE781" t="e">
        <f ca="1">IF(A781="","-",'15'!AV13)</f>
        <v>#NAME?</v>
      </c>
      <c r="BF781" t="e">
        <f ca="1">IF(A781="","-",'15'!AW13)</f>
        <v>#NAME?</v>
      </c>
      <c r="BH781">
        <v>778</v>
      </c>
      <c r="BI781" t="e">
        <f t="shared" ca="1" si="25"/>
        <v>#NAME?</v>
      </c>
    </row>
    <row r="782" spans="1:61">
      <c r="A782" t="e">
        <f ca="1">IF(INDIRECT("'"&amp;BI782&amp;"'!b"&amp;(MOD(ROW(),55)+2))=Лист1!$A$3, 'Общие сведения по школе'!$C$2,"")</f>
        <v>#NAME?</v>
      </c>
      <c r="B782" t="e">
        <f ca="1">IF(A782="","-",'Общие сведения по школе'!C785)</f>
        <v>#NAME?</v>
      </c>
      <c r="C782" s="170" t="e">
        <f ca="1">IF(A782="","-",'15'!B14)</f>
        <v>#NAME?</v>
      </c>
      <c r="D782" t="e">
        <f ca="1">IF(A782="","-",'15'!E$2)</f>
        <v>#NAME?</v>
      </c>
      <c r="E782" t="e">
        <f ca="1">IF(A782="","-",'15'!F$2)</f>
        <v>#NAME?</v>
      </c>
      <c r="F782" t="e">
        <f ca="1">IF(A782="","-",'15'!G$2)</f>
        <v>#NAME?</v>
      </c>
      <c r="G782" t="e">
        <f t="shared" ca="1" si="24"/>
        <v>#NAME?</v>
      </c>
      <c r="H782" s="170" t="e">
        <f ca="1">IF($A782="","-",'15'!I$2)</f>
        <v>#NAME?</v>
      </c>
      <c r="I782" s="170" t="e">
        <f ca="1">IF($A782="","-",'15'!J$2)</f>
        <v>#NAME?</v>
      </c>
      <c r="J782" s="170" t="e">
        <f ca="1">IF($A782="","-",'15'!K$2)</f>
        <v>#NAME?</v>
      </c>
      <c r="K782" s="170" t="e">
        <f ca="1">IF($A782="","-",'15'!L$2)</f>
        <v>#NAME?</v>
      </c>
      <c r="L782" t="e">
        <f ca="1">IF(A782="","-",'15'!C14)</f>
        <v>#NAME?</v>
      </c>
      <c r="M782" t="e">
        <f ca="1">IF(A782="","-",'15'!D14)</f>
        <v>#NAME?</v>
      </c>
      <c r="N782" t="e">
        <f ca="1">IF(A782="","-",'15'!E14)</f>
        <v>#NAME?</v>
      </c>
      <c r="O782" t="e">
        <f ca="1">IF(A782="","-",'15'!F14)</f>
        <v>#NAME?</v>
      </c>
      <c r="P782" t="e">
        <f ca="1">IF(A782="","-",'15'!G14)</f>
        <v>#NAME?</v>
      </c>
      <c r="Q782" t="e">
        <f ca="1">IF(A782="","-",'15'!H14)</f>
        <v>#NAME?</v>
      </c>
      <c r="R782" t="e">
        <f ca="1">IF(A782="","-",'15'!I14)</f>
        <v>#NAME?</v>
      </c>
      <c r="S782" t="e">
        <f ca="1">IF(A782="","-",'15'!J14)</f>
        <v>#NAME?</v>
      </c>
      <c r="T782" t="e">
        <f ca="1">IF(A782="","-",'15'!K14)</f>
        <v>#NAME?</v>
      </c>
      <c r="U782" t="e">
        <f ca="1">IF(A782="","-",'15'!L14)</f>
        <v>#NAME?</v>
      </c>
      <c r="V782" t="e">
        <f ca="1">IF(A782="","-",'15'!M14)</f>
        <v>#NAME?</v>
      </c>
      <c r="W782" t="e">
        <f ca="1">IF(A782="","-",'15'!N14)</f>
        <v>#NAME?</v>
      </c>
      <c r="X782" t="e">
        <f ca="1">IF(A782="","-",'15'!O14)</f>
        <v>#NAME?</v>
      </c>
      <c r="Y782" t="e">
        <f ca="1">IF(A782="","-",'15'!P14)</f>
        <v>#NAME?</v>
      </c>
      <c r="Z782" t="e">
        <f ca="1">IF(A782="","-",'15'!Q14)</f>
        <v>#NAME?</v>
      </c>
      <c r="AA782" t="e">
        <f ca="1">IF(A782="","-",'15'!R14)</f>
        <v>#NAME?</v>
      </c>
      <c r="AB782" t="e">
        <f ca="1">IF(A782="","-",'15'!S14)</f>
        <v>#NAME?</v>
      </c>
      <c r="AC782" t="e">
        <f ca="1">IF(A782="","-",'15'!T14)</f>
        <v>#NAME?</v>
      </c>
      <c r="AD782" s="158" t="e">
        <f ca="1">IF(A782="","-",'15'!U14)</f>
        <v>#NAME?</v>
      </c>
      <c r="AE782" s="158" t="e">
        <f ca="1">IF(A782="","-",'15'!V14)</f>
        <v>#NAME?</v>
      </c>
      <c r="AF782" s="158" t="e">
        <f ca="1">IF(A782="","-",'15'!W14)</f>
        <v>#NAME?</v>
      </c>
      <c r="AG782" t="e">
        <f ca="1">IF(A782="","-",'15'!X14)</f>
        <v>#NAME?</v>
      </c>
      <c r="AH782" t="e">
        <f ca="1">IF(A782="","-",'15'!Y14)</f>
        <v>#NAME?</v>
      </c>
      <c r="AI782" t="e">
        <f ca="1">IF(A782="","-",'15'!Z14)</f>
        <v>#NAME?</v>
      </c>
      <c r="AJ782" t="e">
        <f ca="1">IF(A782="","-",'15'!AA14)</f>
        <v>#NAME?</v>
      </c>
      <c r="AK782" t="e">
        <f ca="1">IF(A782="","-",'15'!AB14)</f>
        <v>#NAME?</v>
      </c>
      <c r="AL782" t="e">
        <f ca="1">IF(A782="","-",'15'!AC14)</f>
        <v>#NAME?</v>
      </c>
      <c r="AM782" t="e">
        <f ca="1">IF(A782="","-",'15'!AD14)</f>
        <v>#NAME?</v>
      </c>
      <c r="AN782" t="e">
        <f ca="1">IF(A782="","-",'15'!AE14)</f>
        <v>#NAME?</v>
      </c>
      <c r="AO782" t="e">
        <f ca="1">IF(A782="","-",'15'!AF14)</f>
        <v>#NAME?</v>
      </c>
      <c r="AP782" t="e">
        <f ca="1">IF(A782="","-",'15'!AG14)</f>
        <v>#NAME?</v>
      </c>
      <c r="AQ782" t="e">
        <f ca="1">IF(A782="","-",'15'!AH14)</f>
        <v>#NAME?</v>
      </c>
      <c r="AR782" t="e">
        <f ca="1">IF(A782="","-",'15'!AI14)</f>
        <v>#NAME?</v>
      </c>
      <c r="AS782" t="e">
        <f ca="1">IF(A782="","-",'15'!AJ14)</f>
        <v>#NAME?</v>
      </c>
      <c r="AT782" t="e">
        <f ca="1">IF(A782="","-",'15'!AK14)</f>
        <v>#NAME?</v>
      </c>
      <c r="AU782" t="e">
        <f ca="1">IF(A782="","-",'15'!AL14)</f>
        <v>#NAME?</v>
      </c>
      <c r="AV782" t="e">
        <f ca="1">IF(A782="","-",'15'!AM14)</f>
        <v>#NAME?</v>
      </c>
      <c r="AW782" t="e">
        <f ca="1">IF(A782="","-",'15'!AN14)</f>
        <v>#NAME?</v>
      </c>
      <c r="AX782" t="e">
        <f ca="1">IF(A782="","-",'15'!AO14)</f>
        <v>#NAME?</v>
      </c>
      <c r="AY782" t="e">
        <f ca="1">IF(A782="","-",'15'!AP14)</f>
        <v>#NAME?</v>
      </c>
      <c r="AZ782" t="e">
        <f ca="1">IF(A782="","-",'15'!AQ14)</f>
        <v>#NAME?</v>
      </c>
      <c r="BA782" t="e">
        <f ca="1">IF(A782="","-",'15'!AR14)</f>
        <v>#NAME?</v>
      </c>
      <c r="BB782" t="e">
        <f ca="1">IF(A782="","-",'15'!AS14)</f>
        <v>#NAME?</v>
      </c>
      <c r="BC782" t="e">
        <f ca="1">IF(A782="","-",'15'!AT14)</f>
        <v>#NAME?</v>
      </c>
      <c r="BD782" t="e">
        <f ca="1">IF(A782="","-",'15'!AU14)</f>
        <v>#NAME?</v>
      </c>
      <c r="BE782" t="e">
        <f ca="1">IF(A782="","-",'15'!AV14)</f>
        <v>#NAME?</v>
      </c>
      <c r="BF782" t="e">
        <f ca="1">IF(A782="","-",'15'!AW14)</f>
        <v>#NAME?</v>
      </c>
      <c r="BH782">
        <v>779</v>
      </c>
      <c r="BI782" t="e">
        <f t="shared" ca="1" si="25"/>
        <v>#NAME?</v>
      </c>
    </row>
    <row r="783" spans="1:61">
      <c r="A783" t="e">
        <f ca="1">IF(INDIRECT("'"&amp;BI783&amp;"'!b"&amp;(MOD(ROW(),55)+2))=Лист1!$A$3, 'Общие сведения по школе'!$C$2,"")</f>
        <v>#NAME?</v>
      </c>
      <c r="B783" t="e">
        <f ca="1">IF(A783="","-",'Общие сведения по школе'!C786)</f>
        <v>#NAME?</v>
      </c>
      <c r="C783" s="170" t="e">
        <f ca="1">IF(A783="","-",'15'!B15)</f>
        <v>#NAME?</v>
      </c>
      <c r="D783" t="e">
        <f ca="1">IF(A783="","-",'15'!E$2)</f>
        <v>#NAME?</v>
      </c>
      <c r="E783" t="e">
        <f ca="1">IF(A783="","-",'15'!F$2)</f>
        <v>#NAME?</v>
      </c>
      <c r="F783" t="e">
        <f ca="1">IF(A783="","-",'15'!G$2)</f>
        <v>#NAME?</v>
      </c>
      <c r="G783" t="e">
        <f t="shared" ca="1" si="24"/>
        <v>#NAME?</v>
      </c>
      <c r="H783" s="170" t="e">
        <f ca="1">IF($A783="","-",'15'!I$2)</f>
        <v>#NAME?</v>
      </c>
      <c r="I783" s="170" t="e">
        <f ca="1">IF($A783="","-",'15'!J$2)</f>
        <v>#NAME?</v>
      </c>
      <c r="J783" s="170" t="e">
        <f ca="1">IF($A783="","-",'15'!K$2)</f>
        <v>#NAME?</v>
      </c>
      <c r="K783" s="170" t="e">
        <f ca="1">IF($A783="","-",'15'!L$2)</f>
        <v>#NAME?</v>
      </c>
      <c r="L783" t="e">
        <f ca="1">IF(A783="","-",'15'!C15)</f>
        <v>#NAME?</v>
      </c>
      <c r="M783" t="e">
        <f ca="1">IF(A783="","-",'15'!D15)</f>
        <v>#NAME?</v>
      </c>
      <c r="N783" t="e">
        <f ca="1">IF(A783="","-",'15'!E15)</f>
        <v>#NAME?</v>
      </c>
      <c r="O783" t="e">
        <f ca="1">IF(A783="","-",'15'!F15)</f>
        <v>#NAME?</v>
      </c>
      <c r="P783" t="e">
        <f ca="1">IF(A783="","-",'15'!G15)</f>
        <v>#NAME?</v>
      </c>
      <c r="Q783" t="e">
        <f ca="1">IF(A783="","-",'15'!H15)</f>
        <v>#NAME?</v>
      </c>
      <c r="R783" t="e">
        <f ca="1">IF(A783="","-",'15'!I15)</f>
        <v>#NAME?</v>
      </c>
      <c r="S783" t="e">
        <f ca="1">IF(A783="","-",'15'!J15)</f>
        <v>#NAME?</v>
      </c>
      <c r="T783" t="e">
        <f ca="1">IF(A783="","-",'15'!K15)</f>
        <v>#NAME?</v>
      </c>
      <c r="U783" t="e">
        <f ca="1">IF(A783="","-",'15'!L15)</f>
        <v>#NAME?</v>
      </c>
      <c r="V783" t="e">
        <f ca="1">IF(A783="","-",'15'!M15)</f>
        <v>#NAME?</v>
      </c>
      <c r="W783" t="e">
        <f ca="1">IF(A783="","-",'15'!N15)</f>
        <v>#NAME?</v>
      </c>
      <c r="X783" t="e">
        <f ca="1">IF(A783="","-",'15'!O15)</f>
        <v>#NAME?</v>
      </c>
      <c r="Y783" t="e">
        <f ca="1">IF(A783="","-",'15'!P15)</f>
        <v>#NAME?</v>
      </c>
      <c r="Z783" t="e">
        <f ca="1">IF(A783="","-",'15'!Q15)</f>
        <v>#NAME?</v>
      </c>
      <c r="AA783" t="e">
        <f ca="1">IF(A783="","-",'15'!R15)</f>
        <v>#NAME?</v>
      </c>
      <c r="AB783" t="e">
        <f ca="1">IF(A783="","-",'15'!S15)</f>
        <v>#NAME?</v>
      </c>
      <c r="AC783" t="e">
        <f ca="1">IF(A783="","-",'15'!T15)</f>
        <v>#NAME?</v>
      </c>
      <c r="AD783" s="158" t="e">
        <f ca="1">IF(A783="","-",'15'!U15)</f>
        <v>#NAME?</v>
      </c>
      <c r="AE783" s="158" t="e">
        <f ca="1">IF(A783="","-",'15'!V15)</f>
        <v>#NAME?</v>
      </c>
      <c r="AF783" s="158" t="e">
        <f ca="1">IF(A783="","-",'15'!W15)</f>
        <v>#NAME?</v>
      </c>
      <c r="AG783" t="e">
        <f ca="1">IF(A783="","-",'15'!X15)</f>
        <v>#NAME?</v>
      </c>
      <c r="AH783" t="e">
        <f ca="1">IF(A783="","-",'15'!Y15)</f>
        <v>#NAME?</v>
      </c>
      <c r="AI783" t="e">
        <f ca="1">IF(A783="","-",'15'!Z15)</f>
        <v>#NAME?</v>
      </c>
      <c r="AJ783" t="e">
        <f ca="1">IF(A783="","-",'15'!AA15)</f>
        <v>#NAME?</v>
      </c>
      <c r="AK783" t="e">
        <f ca="1">IF(A783="","-",'15'!AB15)</f>
        <v>#NAME?</v>
      </c>
      <c r="AL783" t="e">
        <f ca="1">IF(A783="","-",'15'!AC15)</f>
        <v>#NAME?</v>
      </c>
      <c r="AM783" t="e">
        <f ca="1">IF(A783="","-",'15'!AD15)</f>
        <v>#NAME?</v>
      </c>
      <c r="AN783" t="e">
        <f ca="1">IF(A783="","-",'15'!AE15)</f>
        <v>#NAME?</v>
      </c>
      <c r="AO783" t="e">
        <f ca="1">IF(A783="","-",'15'!AF15)</f>
        <v>#NAME?</v>
      </c>
      <c r="AP783" t="e">
        <f ca="1">IF(A783="","-",'15'!AG15)</f>
        <v>#NAME?</v>
      </c>
      <c r="AQ783" t="e">
        <f ca="1">IF(A783="","-",'15'!AH15)</f>
        <v>#NAME?</v>
      </c>
      <c r="AR783" t="e">
        <f ca="1">IF(A783="","-",'15'!AI15)</f>
        <v>#NAME?</v>
      </c>
      <c r="AS783" t="e">
        <f ca="1">IF(A783="","-",'15'!AJ15)</f>
        <v>#NAME?</v>
      </c>
      <c r="AT783" t="e">
        <f ca="1">IF(A783="","-",'15'!AK15)</f>
        <v>#NAME?</v>
      </c>
      <c r="AU783" t="e">
        <f ca="1">IF(A783="","-",'15'!AL15)</f>
        <v>#NAME?</v>
      </c>
      <c r="AV783" t="e">
        <f ca="1">IF(A783="","-",'15'!AM15)</f>
        <v>#NAME?</v>
      </c>
      <c r="AW783" t="e">
        <f ca="1">IF(A783="","-",'15'!AN15)</f>
        <v>#NAME?</v>
      </c>
      <c r="AX783" t="e">
        <f ca="1">IF(A783="","-",'15'!AO15)</f>
        <v>#NAME?</v>
      </c>
      <c r="AY783" t="e">
        <f ca="1">IF(A783="","-",'15'!AP15)</f>
        <v>#NAME?</v>
      </c>
      <c r="AZ783" t="e">
        <f ca="1">IF(A783="","-",'15'!AQ15)</f>
        <v>#NAME?</v>
      </c>
      <c r="BA783" t="e">
        <f ca="1">IF(A783="","-",'15'!AR15)</f>
        <v>#NAME?</v>
      </c>
      <c r="BB783" t="e">
        <f ca="1">IF(A783="","-",'15'!AS15)</f>
        <v>#NAME?</v>
      </c>
      <c r="BC783" t="e">
        <f ca="1">IF(A783="","-",'15'!AT15)</f>
        <v>#NAME?</v>
      </c>
      <c r="BD783" t="e">
        <f ca="1">IF(A783="","-",'15'!AU15)</f>
        <v>#NAME?</v>
      </c>
      <c r="BE783" t="e">
        <f ca="1">IF(A783="","-",'15'!AV15)</f>
        <v>#NAME?</v>
      </c>
      <c r="BF783" t="e">
        <f ca="1">IF(A783="","-",'15'!AW15)</f>
        <v>#NAME?</v>
      </c>
      <c r="BH783">
        <v>780</v>
      </c>
      <c r="BI783" t="e">
        <f t="shared" ca="1" si="25"/>
        <v>#NAME?</v>
      </c>
    </row>
    <row r="784" spans="1:61">
      <c r="A784" t="e">
        <f ca="1">IF(INDIRECT("'"&amp;BI784&amp;"'!b"&amp;(MOD(ROW(),55)+2))=Лист1!$A$3, 'Общие сведения по школе'!$C$2,"")</f>
        <v>#NAME?</v>
      </c>
      <c r="B784" t="e">
        <f ca="1">IF(A784="","-",'Общие сведения по школе'!C787)</f>
        <v>#NAME?</v>
      </c>
      <c r="C784" s="170" t="e">
        <f ca="1">IF(A784="","-",'15'!B16)</f>
        <v>#NAME?</v>
      </c>
      <c r="D784" t="e">
        <f ca="1">IF(A784="","-",'15'!E$2)</f>
        <v>#NAME?</v>
      </c>
      <c r="E784" t="e">
        <f ca="1">IF(A784="","-",'15'!F$2)</f>
        <v>#NAME?</v>
      </c>
      <c r="F784" t="e">
        <f ca="1">IF(A784="","-",'15'!G$2)</f>
        <v>#NAME?</v>
      </c>
      <c r="G784" t="e">
        <f t="shared" ca="1" si="24"/>
        <v>#NAME?</v>
      </c>
      <c r="H784" s="170" t="e">
        <f ca="1">IF($A784="","-",'15'!I$2)</f>
        <v>#NAME?</v>
      </c>
      <c r="I784" s="170" t="e">
        <f ca="1">IF($A784="","-",'15'!J$2)</f>
        <v>#NAME?</v>
      </c>
      <c r="J784" s="170" t="e">
        <f ca="1">IF($A784="","-",'15'!K$2)</f>
        <v>#NAME?</v>
      </c>
      <c r="K784" s="170" t="e">
        <f ca="1">IF($A784="","-",'15'!L$2)</f>
        <v>#NAME?</v>
      </c>
      <c r="L784" t="e">
        <f ca="1">IF(A784="","-",'15'!C16)</f>
        <v>#NAME?</v>
      </c>
      <c r="M784" t="e">
        <f ca="1">IF(A784="","-",'15'!D16)</f>
        <v>#NAME?</v>
      </c>
      <c r="N784" t="e">
        <f ca="1">IF(A784="","-",'15'!E16)</f>
        <v>#NAME?</v>
      </c>
      <c r="O784" t="e">
        <f ca="1">IF(A784="","-",'15'!F16)</f>
        <v>#NAME?</v>
      </c>
      <c r="P784" t="e">
        <f ca="1">IF(A784="","-",'15'!G16)</f>
        <v>#NAME?</v>
      </c>
      <c r="Q784" t="e">
        <f ca="1">IF(A784="","-",'15'!H16)</f>
        <v>#NAME?</v>
      </c>
      <c r="R784" t="e">
        <f ca="1">IF(A784="","-",'15'!I16)</f>
        <v>#NAME?</v>
      </c>
      <c r="S784" t="e">
        <f ca="1">IF(A784="","-",'15'!J16)</f>
        <v>#NAME?</v>
      </c>
      <c r="T784" t="e">
        <f ca="1">IF(A784="","-",'15'!K16)</f>
        <v>#NAME?</v>
      </c>
      <c r="U784" t="e">
        <f ca="1">IF(A784="","-",'15'!L16)</f>
        <v>#NAME?</v>
      </c>
      <c r="V784" t="e">
        <f ca="1">IF(A784="","-",'15'!M16)</f>
        <v>#NAME?</v>
      </c>
      <c r="W784" t="e">
        <f ca="1">IF(A784="","-",'15'!N16)</f>
        <v>#NAME?</v>
      </c>
      <c r="X784" t="e">
        <f ca="1">IF(A784="","-",'15'!O16)</f>
        <v>#NAME?</v>
      </c>
      <c r="Y784" t="e">
        <f ca="1">IF(A784="","-",'15'!P16)</f>
        <v>#NAME?</v>
      </c>
      <c r="Z784" t="e">
        <f ca="1">IF(A784="","-",'15'!Q16)</f>
        <v>#NAME?</v>
      </c>
      <c r="AA784" t="e">
        <f ca="1">IF(A784="","-",'15'!R16)</f>
        <v>#NAME?</v>
      </c>
      <c r="AB784" t="e">
        <f ca="1">IF(A784="","-",'15'!S16)</f>
        <v>#NAME?</v>
      </c>
      <c r="AC784" t="e">
        <f ca="1">IF(A784="","-",'15'!T16)</f>
        <v>#NAME?</v>
      </c>
      <c r="AD784" s="158" t="e">
        <f ca="1">IF(A784="","-",'15'!U16)</f>
        <v>#NAME?</v>
      </c>
      <c r="AE784" s="158" t="e">
        <f ca="1">IF(A784="","-",'15'!V16)</f>
        <v>#NAME?</v>
      </c>
      <c r="AF784" s="158" t="e">
        <f ca="1">IF(A784="","-",'15'!W16)</f>
        <v>#NAME?</v>
      </c>
      <c r="AG784" t="e">
        <f ca="1">IF(A784="","-",'15'!X16)</f>
        <v>#NAME?</v>
      </c>
      <c r="AH784" t="e">
        <f ca="1">IF(A784="","-",'15'!Y16)</f>
        <v>#NAME?</v>
      </c>
      <c r="AI784" t="e">
        <f ca="1">IF(A784="","-",'15'!Z16)</f>
        <v>#NAME?</v>
      </c>
      <c r="AJ784" t="e">
        <f ca="1">IF(A784="","-",'15'!AA16)</f>
        <v>#NAME?</v>
      </c>
      <c r="AK784" t="e">
        <f ca="1">IF(A784="","-",'15'!AB16)</f>
        <v>#NAME?</v>
      </c>
      <c r="AL784" t="e">
        <f ca="1">IF(A784="","-",'15'!AC16)</f>
        <v>#NAME?</v>
      </c>
      <c r="AM784" t="e">
        <f ca="1">IF(A784="","-",'15'!AD16)</f>
        <v>#NAME?</v>
      </c>
      <c r="AN784" t="e">
        <f ca="1">IF(A784="","-",'15'!AE16)</f>
        <v>#NAME?</v>
      </c>
      <c r="AO784" t="e">
        <f ca="1">IF(A784="","-",'15'!AF16)</f>
        <v>#NAME?</v>
      </c>
      <c r="AP784" t="e">
        <f ca="1">IF(A784="","-",'15'!AG16)</f>
        <v>#NAME?</v>
      </c>
      <c r="AQ784" t="e">
        <f ca="1">IF(A784="","-",'15'!AH16)</f>
        <v>#NAME?</v>
      </c>
      <c r="AR784" t="e">
        <f ca="1">IF(A784="","-",'15'!AI16)</f>
        <v>#NAME?</v>
      </c>
      <c r="AS784" t="e">
        <f ca="1">IF(A784="","-",'15'!AJ16)</f>
        <v>#NAME?</v>
      </c>
      <c r="AT784" t="e">
        <f ca="1">IF(A784="","-",'15'!AK16)</f>
        <v>#NAME?</v>
      </c>
      <c r="AU784" t="e">
        <f ca="1">IF(A784="","-",'15'!AL16)</f>
        <v>#NAME?</v>
      </c>
      <c r="AV784" t="e">
        <f ca="1">IF(A784="","-",'15'!AM16)</f>
        <v>#NAME?</v>
      </c>
      <c r="AW784" t="e">
        <f ca="1">IF(A784="","-",'15'!AN16)</f>
        <v>#NAME?</v>
      </c>
      <c r="AX784" t="e">
        <f ca="1">IF(A784="","-",'15'!AO16)</f>
        <v>#NAME?</v>
      </c>
      <c r="AY784" t="e">
        <f ca="1">IF(A784="","-",'15'!AP16)</f>
        <v>#NAME?</v>
      </c>
      <c r="AZ784" t="e">
        <f ca="1">IF(A784="","-",'15'!AQ16)</f>
        <v>#NAME?</v>
      </c>
      <c r="BA784" t="e">
        <f ca="1">IF(A784="","-",'15'!AR16)</f>
        <v>#NAME?</v>
      </c>
      <c r="BB784" t="e">
        <f ca="1">IF(A784="","-",'15'!AS16)</f>
        <v>#NAME?</v>
      </c>
      <c r="BC784" t="e">
        <f ca="1">IF(A784="","-",'15'!AT16)</f>
        <v>#NAME?</v>
      </c>
      <c r="BD784" t="e">
        <f ca="1">IF(A784="","-",'15'!AU16)</f>
        <v>#NAME?</v>
      </c>
      <c r="BE784" t="e">
        <f ca="1">IF(A784="","-",'15'!AV16)</f>
        <v>#NAME?</v>
      </c>
      <c r="BF784" t="e">
        <f ca="1">IF(A784="","-",'15'!AW16)</f>
        <v>#NAME?</v>
      </c>
      <c r="BH784">
        <v>781</v>
      </c>
      <c r="BI784" t="e">
        <f t="shared" ca="1" si="25"/>
        <v>#NAME?</v>
      </c>
    </row>
    <row r="785" spans="1:61">
      <c r="A785" t="e">
        <f ca="1">IF(INDIRECT("'"&amp;BI785&amp;"'!b"&amp;(MOD(ROW(),55)+2))=Лист1!$A$3, 'Общие сведения по школе'!$C$2,"")</f>
        <v>#NAME?</v>
      </c>
      <c r="B785" t="e">
        <f ca="1">IF(A785="","-",'Общие сведения по школе'!C788)</f>
        <v>#NAME?</v>
      </c>
      <c r="C785" s="170" t="e">
        <f ca="1">IF(A785="","-",'15'!B17)</f>
        <v>#NAME?</v>
      </c>
      <c r="D785" t="e">
        <f ca="1">IF(A785="","-",'15'!E$2)</f>
        <v>#NAME?</v>
      </c>
      <c r="E785" t="e">
        <f ca="1">IF(A785="","-",'15'!F$2)</f>
        <v>#NAME?</v>
      </c>
      <c r="F785" t="e">
        <f ca="1">IF(A785="","-",'15'!G$2)</f>
        <v>#NAME?</v>
      </c>
      <c r="G785" t="e">
        <f t="shared" ca="1" si="24"/>
        <v>#NAME?</v>
      </c>
      <c r="H785" s="170" t="e">
        <f ca="1">IF($A785="","-",'15'!I$2)</f>
        <v>#NAME?</v>
      </c>
      <c r="I785" s="170" t="e">
        <f ca="1">IF($A785="","-",'15'!J$2)</f>
        <v>#NAME?</v>
      </c>
      <c r="J785" s="170" t="e">
        <f ca="1">IF($A785="","-",'15'!K$2)</f>
        <v>#NAME?</v>
      </c>
      <c r="K785" s="170" t="e">
        <f ca="1">IF($A785="","-",'15'!L$2)</f>
        <v>#NAME?</v>
      </c>
      <c r="L785" t="e">
        <f ca="1">IF(A785="","-",'15'!C17)</f>
        <v>#NAME?</v>
      </c>
      <c r="M785" t="e">
        <f ca="1">IF(A785="","-",'15'!D17)</f>
        <v>#NAME?</v>
      </c>
      <c r="N785" t="e">
        <f ca="1">IF(A785="","-",'15'!E17)</f>
        <v>#NAME?</v>
      </c>
      <c r="O785" t="e">
        <f ca="1">IF(A785="","-",'15'!F17)</f>
        <v>#NAME?</v>
      </c>
      <c r="P785" t="e">
        <f ca="1">IF(A785="","-",'15'!G17)</f>
        <v>#NAME?</v>
      </c>
      <c r="Q785" t="e">
        <f ca="1">IF(A785="","-",'15'!H17)</f>
        <v>#NAME?</v>
      </c>
      <c r="R785" t="e">
        <f ca="1">IF(A785="","-",'15'!I17)</f>
        <v>#NAME?</v>
      </c>
      <c r="S785" t="e">
        <f ca="1">IF(A785="","-",'15'!J17)</f>
        <v>#NAME?</v>
      </c>
      <c r="T785" t="e">
        <f ca="1">IF(A785="","-",'15'!K17)</f>
        <v>#NAME?</v>
      </c>
      <c r="U785" t="e">
        <f ca="1">IF(A785="","-",'15'!L17)</f>
        <v>#NAME?</v>
      </c>
      <c r="V785" t="e">
        <f ca="1">IF(A785="","-",'15'!M17)</f>
        <v>#NAME?</v>
      </c>
      <c r="W785" t="e">
        <f ca="1">IF(A785="","-",'15'!N17)</f>
        <v>#NAME?</v>
      </c>
      <c r="X785" t="e">
        <f ca="1">IF(A785="","-",'15'!O17)</f>
        <v>#NAME?</v>
      </c>
      <c r="Y785" t="e">
        <f ca="1">IF(A785="","-",'15'!P17)</f>
        <v>#NAME?</v>
      </c>
      <c r="Z785" t="e">
        <f ca="1">IF(A785="","-",'15'!Q17)</f>
        <v>#NAME?</v>
      </c>
      <c r="AA785" t="e">
        <f ca="1">IF(A785="","-",'15'!R17)</f>
        <v>#NAME?</v>
      </c>
      <c r="AB785" t="e">
        <f ca="1">IF(A785="","-",'15'!S17)</f>
        <v>#NAME?</v>
      </c>
      <c r="AC785" t="e">
        <f ca="1">IF(A785="","-",'15'!T17)</f>
        <v>#NAME?</v>
      </c>
      <c r="AD785" s="158" t="e">
        <f ca="1">IF(A785="","-",'15'!U17)</f>
        <v>#NAME?</v>
      </c>
      <c r="AE785" s="158" t="e">
        <f ca="1">IF(A785="","-",'15'!V17)</f>
        <v>#NAME?</v>
      </c>
      <c r="AF785" s="158" t="e">
        <f ca="1">IF(A785="","-",'15'!W17)</f>
        <v>#NAME?</v>
      </c>
      <c r="AG785" t="e">
        <f ca="1">IF(A785="","-",'15'!X17)</f>
        <v>#NAME?</v>
      </c>
      <c r="AH785" t="e">
        <f ca="1">IF(A785="","-",'15'!Y17)</f>
        <v>#NAME?</v>
      </c>
      <c r="AI785" t="e">
        <f ca="1">IF(A785="","-",'15'!Z17)</f>
        <v>#NAME?</v>
      </c>
      <c r="AJ785" t="e">
        <f ca="1">IF(A785="","-",'15'!AA17)</f>
        <v>#NAME?</v>
      </c>
      <c r="AK785" t="e">
        <f ca="1">IF(A785="","-",'15'!AB17)</f>
        <v>#NAME?</v>
      </c>
      <c r="AL785" t="e">
        <f ca="1">IF(A785="","-",'15'!AC17)</f>
        <v>#NAME?</v>
      </c>
      <c r="AM785" t="e">
        <f ca="1">IF(A785="","-",'15'!AD17)</f>
        <v>#NAME?</v>
      </c>
      <c r="AN785" t="e">
        <f ca="1">IF(A785="","-",'15'!AE17)</f>
        <v>#NAME?</v>
      </c>
      <c r="AO785" t="e">
        <f ca="1">IF(A785="","-",'15'!AF17)</f>
        <v>#NAME?</v>
      </c>
      <c r="AP785" t="e">
        <f ca="1">IF(A785="","-",'15'!AG17)</f>
        <v>#NAME?</v>
      </c>
      <c r="AQ785" t="e">
        <f ca="1">IF(A785="","-",'15'!AH17)</f>
        <v>#NAME?</v>
      </c>
      <c r="AR785" t="e">
        <f ca="1">IF(A785="","-",'15'!AI17)</f>
        <v>#NAME?</v>
      </c>
      <c r="AS785" t="e">
        <f ca="1">IF(A785="","-",'15'!AJ17)</f>
        <v>#NAME?</v>
      </c>
      <c r="AT785" t="e">
        <f ca="1">IF(A785="","-",'15'!AK17)</f>
        <v>#NAME?</v>
      </c>
      <c r="AU785" t="e">
        <f ca="1">IF(A785="","-",'15'!AL17)</f>
        <v>#NAME?</v>
      </c>
      <c r="AV785" t="e">
        <f ca="1">IF(A785="","-",'15'!AM17)</f>
        <v>#NAME?</v>
      </c>
      <c r="AW785" t="e">
        <f ca="1">IF(A785="","-",'15'!AN17)</f>
        <v>#NAME?</v>
      </c>
      <c r="AX785" t="e">
        <f ca="1">IF(A785="","-",'15'!AO17)</f>
        <v>#NAME?</v>
      </c>
      <c r="AY785" t="e">
        <f ca="1">IF(A785="","-",'15'!AP17)</f>
        <v>#NAME?</v>
      </c>
      <c r="AZ785" t="e">
        <f ca="1">IF(A785="","-",'15'!AQ17)</f>
        <v>#NAME?</v>
      </c>
      <c r="BA785" t="e">
        <f ca="1">IF(A785="","-",'15'!AR17)</f>
        <v>#NAME?</v>
      </c>
      <c r="BB785" t="e">
        <f ca="1">IF(A785="","-",'15'!AS17)</f>
        <v>#NAME?</v>
      </c>
      <c r="BC785" t="e">
        <f ca="1">IF(A785="","-",'15'!AT17)</f>
        <v>#NAME?</v>
      </c>
      <c r="BD785" t="e">
        <f ca="1">IF(A785="","-",'15'!AU17)</f>
        <v>#NAME?</v>
      </c>
      <c r="BE785" t="e">
        <f ca="1">IF(A785="","-",'15'!AV17)</f>
        <v>#NAME?</v>
      </c>
      <c r="BF785" t="e">
        <f ca="1">IF(A785="","-",'15'!AW17)</f>
        <v>#NAME?</v>
      </c>
      <c r="BH785">
        <v>782</v>
      </c>
      <c r="BI785" t="e">
        <f t="shared" ca="1" si="25"/>
        <v>#NAME?</v>
      </c>
    </row>
    <row r="786" spans="1:61">
      <c r="A786" t="e">
        <f ca="1">IF(INDIRECT("'"&amp;BI786&amp;"'!b"&amp;(MOD(ROW(),55)+2))=Лист1!$A$3, 'Общие сведения по школе'!$C$2,"")</f>
        <v>#NAME?</v>
      </c>
      <c r="B786" t="e">
        <f ca="1">IF(A786="","-",'Общие сведения по школе'!C789)</f>
        <v>#NAME?</v>
      </c>
      <c r="C786" s="170" t="e">
        <f ca="1">IF(A786="","-",'15'!B18)</f>
        <v>#NAME?</v>
      </c>
      <c r="D786" t="e">
        <f ca="1">IF(A786="","-",'15'!E$2)</f>
        <v>#NAME?</v>
      </c>
      <c r="E786" t="e">
        <f ca="1">IF(A786="","-",'15'!F$2)</f>
        <v>#NAME?</v>
      </c>
      <c r="F786" t="e">
        <f ca="1">IF(A786="","-",'15'!G$2)</f>
        <v>#NAME?</v>
      </c>
      <c r="G786" t="e">
        <f t="shared" ca="1" si="24"/>
        <v>#NAME?</v>
      </c>
      <c r="H786" s="170" t="e">
        <f ca="1">IF($A786="","-",'15'!I$2)</f>
        <v>#NAME?</v>
      </c>
      <c r="I786" s="170" t="e">
        <f ca="1">IF($A786="","-",'15'!J$2)</f>
        <v>#NAME?</v>
      </c>
      <c r="J786" s="170" t="e">
        <f ca="1">IF($A786="","-",'15'!K$2)</f>
        <v>#NAME?</v>
      </c>
      <c r="K786" s="170" t="e">
        <f ca="1">IF($A786="","-",'15'!L$2)</f>
        <v>#NAME?</v>
      </c>
      <c r="L786" t="e">
        <f ca="1">IF(A786="","-",'15'!C18)</f>
        <v>#NAME?</v>
      </c>
      <c r="M786" t="e">
        <f ca="1">IF(A786="","-",'15'!D18)</f>
        <v>#NAME?</v>
      </c>
      <c r="N786" t="e">
        <f ca="1">IF(A786="","-",'15'!E18)</f>
        <v>#NAME?</v>
      </c>
      <c r="O786" t="e">
        <f ca="1">IF(A786="","-",'15'!F18)</f>
        <v>#NAME?</v>
      </c>
      <c r="P786" t="e">
        <f ca="1">IF(A786="","-",'15'!G18)</f>
        <v>#NAME?</v>
      </c>
      <c r="Q786" t="e">
        <f ca="1">IF(A786="","-",'15'!H18)</f>
        <v>#NAME?</v>
      </c>
      <c r="R786" t="e">
        <f ca="1">IF(A786="","-",'15'!I18)</f>
        <v>#NAME?</v>
      </c>
      <c r="S786" t="e">
        <f ca="1">IF(A786="","-",'15'!J18)</f>
        <v>#NAME?</v>
      </c>
      <c r="T786" t="e">
        <f ca="1">IF(A786="","-",'15'!K18)</f>
        <v>#NAME?</v>
      </c>
      <c r="U786" t="e">
        <f ca="1">IF(A786="","-",'15'!L18)</f>
        <v>#NAME?</v>
      </c>
      <c r="V786" t="e">
        <f ca="1">IF(A786="","-",'15'!M18)</f>
        <v>#NAME?</v>
      </c>
      <c r="W786" t="e">
        <f ca="1">IF(A786="","-",'15'!N18)</f>
        <v>#NAME?</v>
      </c>
      <c r="X786" t="e">
        <f ca="1">IF(A786="","-",'15'!O18)</f>
        <v>#NAME?</v>
      </c>
      <c r="Y786" t="e">
        <f ca="1">IF(A786="","-",'15'!P18)</f>
        <v>#NAME?</v>
      </c>
      <c r="Z786" t="e">
        <f ca="1">IF(A786="","-",'15'!Q18)</f>
        <v>#NAME?</v>
      </c>
      <c r="AA786" t="e">
        <f ca="1">IF(A786="","-",'15'!R18)</f>
        <v>#NAME?</v>
      </c>
      <c r="AB786" t="e">
        <f ca="1">IF(A786="","-",'15'!S18)</f>
        <v>#NAME?</v>
      </c>
      <c r="AC786" t="e">
        <f ca="1">IF(A786="","-",'15'!T18)</f>
        <v>#NAME?</v>
      </c>
      <c r="AD786" s="158" t="e">
        <f ca="1">IF(A786="","-",'15'!U18)</f>
        <v>#NAME?</v>
      </c>
      <c r="AE786" s="158" t="e">
        <f ca="1">IF(A786="","-",'15'!V18)</f>
        <v>#NAME?</v>
      </c>
      <c r="AF786" s="158" t="e">
        <f ca="1">IF(A786="","-",'15'!W18)</f>
        <v>#NAME?</v>
      </c>
      <c r="AG786" t="e">
        <f ca="1">IF(A786="","-",'15'!X18)</f>
        <v>#NAME?</v>
      </c>
      <c r="AH786" t="e">
        <f ca="1">IF(A786="","-",'15'!Y18)</f>
        <v>#NAME?</v>
      </c>
      <c r="AI786" t="e">
        <f ca="1">IF(A786="","-",'15'!Z18)</f>
        <v>#NAME?</v>
      </c>
      <c r="AJ786" t="e">
        <f ca="1">IF(A786="","-",'15'!AA18)</f>
        <v>#NAME?</v>
      </c>
      <c r="AK786" t="e">
        <f ca="1">IF(A786="","-",'15'!AB18)</f>
        <v>#NAME?</v>
      </c>
      <c r="AL786" t="e">
        <f ca="1">IF(A786="","-",'15'!AC18)</f>
        <v>#NAME?</v>
      </c>
      <c r="AM786" t="e">
        <f ca="1">IF(A786="","-",'15'!AD18)</f>
        <v>#NAME?</v>
      </c>
      <c r="AN786" t="e">
        <f ca="1">IF(A786="","-",'15'!AE18)</f>
        <v>#NAME?</v>
      </c>
      <c r="AO786" t="e">
        <f ca="1">IF(A786="","-",'15'!AF18)</f>
        <v>#NAME?</v>
      </c>
      <c r="AP786" t="e">
        <f ca="1">IF(A786="","-",'15'!AG18)</f>
        <v>#NAME?</v>
      </c>
      <c r="AQ786" t="e">
        <f ca="1">IF(A786="","-",'15'!AH18)</f>
        <v>#NAME?</v>
      </c>
      <c r="AR786" t="e">
        <f ca="1">IF(A786="","-",'15'!AI18)</f>
        <v>#NAME?</v>
      </c>
      <c r="AS786" t="e">
        <f ca="1">IF(A786="","-",'15'!AJ18)</f>
        <v>#NAME?</v>
      </c>
      <c r="AT786" t="e">
        <f ca="1">IF(A786="","-",'15'!AK18)</f>
        <v>#NAME?</v>
      </c>
      <c r="AU786" t="e">
        <f ca="1">IF(A786="","-",'15'!AL18)</f>
        <v>#NAME?</v>
      </c>
      <c r="AV786" t="e">
        <f ca="1">IF(A786="","-",'15'!AM18)</f>
        <v>#NAME?</v>
      </c>
      <c r="AW786" t="e">
        <f ca="1">IF(A786="","-",'15'!AN18)</f>
        <v>#NAME?</v>
      </c>
      <c r="AX786" t="e">
        <f ca="1">IF(A786="","-",'15'!AO18)</f>
        <v>#NAME?</v>
      </c>
      <c r="AY786" t="e">
        <f ca="1">IF(A786="","-",'15'!AP18)</f>
        <v>#NAME?</v>
      </c>
      <c r="AZ786" t="e">
        <f ca="1">IF(A786="","-",'15'!AQ18)</f>
        <v>#NAME?</v>
      </c>
      <c r="BA786" t="e">
        <f ca="1">IF(A786="","-",'15'!AR18)</f>
        <v>#NAME?</v>
      </c>
      <c r="BB786" t="e">
        <f ca="1">IF(A786="","-",'15'!AS18)</f>
        <v>#NAME?</v>
      </c>
      <c r="BC786" t="e">
        <f ca="1">IF(A786="","-",'15'!AT18)</f>
        <v>#NAME?</v>
      </c>
      <c r="BD786" t="e">
        <f ca="1">IF(A786="","-",'15'!AU18)</f>
        <v>#NAME?</v>
      </c>
      <c r="BE786" t="e">
        <f ca="1">IF(A786="","-",'15'!AV18)</f>
        <v>#NAME?</v>
      </c>
      <c r="BF786" t="e">
        <f ca="1">IF(A786="","-",'15'!AW18)</f>
        <v>#NAME?</v>
      </c>
      <c r="BH786">
        <v>783</v>
      </c>
      <c r="BI786" t="e">
        <f t="shared" ca="1" si="25"/>
        <v>#NAME?</v>
      </c>
    </row>
    <row r="787" spans="1:61">
      <c r="A787" t="e">
        <f ca="1">IF(INDIRECT("'"&amp;BI787&amp;"'!b"&amp;(MOD(ROW(),55)+2))=Лист1!$A$3, 'Общие сведения по школе'!$C$2,"")</f>
        <v>#NAME?</v>
      </c>
      <c r="B787" t="e">
        <f ca="1">IF(A787="","-",'Общие сведения по школе'!C790)</f>
        <v>#NAME?</v>
      </c>
      <c r="C787" s="170" t="e">
        <f ca="1">IF(A787="","-",'15'!B19)</f>
        <v>#NAME?</v>
      </c>
      <c r="D787" t="e">
        <f ca="1">IF(A787="","-",'15'!E$2)</f>
        <v>#NAME?</v>
      </c>
      <c r="E787" t="e">
        <f ca="1">IF(A787="","-",'15'!F$2)</f>
        <v>#NAME?</v>
      </c>
      <c r="F787" t="e">
        <f ca="1">IF(A787="","-",'15'!G$2)</f>
        <v>#NAME?</v>
      </c>
      <c r="G787" t="e">
        <f t="shared" ca="1" si="24"/>
        <v>#NAME?</v>
      </c>
      <c r="H787" s="170" t="e">
        <f ca="1">IF($A787="","-",'15'!I$2)</f>
        <v>#NAME?</v>
      </c>
      <c r="I787" s="170" t="e">
        <f ca="1">IF($A787="","-",'15'!J$2)</f>
        <v>#NAME?</v>
      </c>
      <c r="J787" s="170" t="e">
        <f ca="1">IF($A787="","-",'15'!K$2)</f>
        <v>#NAME?</v>
      </c>
      <c r="K787" s="170" t="e">
        <f ca="1">IF($A787="","-",'15'!L$2)</f>
        <v>#NAME?</v>
      </c>
      <c r="L787" t="e">
        <f ca="1">IF(A787="","-",'15'!C19)</f>
        <v>#NAME?</v>
      </c>
      <c r="M787" t="e">
        <f ca="1">IF(A787="","-",'15'!D19)</f>
        <v>#NAME?</v>
      </c>
      <c r="N787" t="e">
        <f ca="1">IF(A787="","-",'15'!E19)</f>
        <v>#NAME?</v>
      </c>
      <c r="O787" t="e">
        <f ca="1">IF(A787="","-",'15'!F19)</f>
        <v>#NAME?</v>
      </c>
      <c r="P787" t="e">
        <f ca="1">IF(A787="","-",'15'!G19)</f>
        <v>#NAME?</v>
      </c>
      <c r="Q787" t="e">
        <f ca="1">IF(A787="","-",'15'!H19)</f>
        <v>#NAME?</v>
      </c>
      <c r="R787" t="e">
        <f ca="1">IF(A787="","-",'15'!I19)</f>
        <v>#NAME?</v>
      </c>
      <c r="S787" t="e">
        <f ca="1">IF(A787="","-",'15'!J19)</f>
        <v>#NAME?</v>
      </c>
      <c r="T787" t="e">
        <f ca="1">IF(A787="","-",'15'!K19)</f>
        <v>#NAME?</v>
      </c>
      <c r="U787" t="e">
        <f ca="1">IF(A787="","-",'15'!L19)</f>
        <v>#NAME?</v>
      </c>
      <c r="V787" t="e">
        <f ca="1">IF(A787="","-",'15'!M19)</f>
        <v>#NAME?</v>
      </c>
      <c r="W787" t="e">
        <f ca="1">IF(A787="","-",'15'!N19)</f>
        <v>#NAME?</v>
      </c>
      <c r="X787" t="e">
        <f ca="1">IF(A787="","-",'15'!O19)</f>
        <v>#NAME?</v>
      </c>
      <c r="Y787" t="e">
        <f ca="1">IF(A787="","-",'15'!P19)</f>
        <v>#NAME?</v>
      </c>
      <c r="Z787" t="e">
        <f ca="1">IF(A787="","-",'15'!Q19)</f>
        <v>#NAME?</v>
      </c>
      <c r="AA787" t="e">
        <f ca="1">IF(A787="","-",'15'!R19)</f>
        <v>#NAME?</v>
      </c>
      <c r="AB787" t="e">
        <f ca="1">IF(A787="","-",'15'!S19)</f>
        <v>#NAME?</v>
      </c>
      <c r="AC787" t="e">
        <f ca="1">IF(A787="","-",'15'!T19)</f>
        <v>#NAME?</v>
      </c>
      <c r="AD787" s="158" t="e">
        <f ca="1">IF(A787="","-",'15'!U19)</f>
        <v>#NAME?</v>
      </c>
      <c r="AE787" s="158" t="e">
        <f ca="1">IF(A787="","-",'15'!V19)</f>
        <v>#NAME?</v>
      </c>
      <c r="AF787" s="158" t="e">
        <f ca="1">IF(A787="","-",'15'!W19)</f>
        <v>#NAME?</v>
      </c>
      <c r="AG787" t="e">
        <f ca="1">IF(A787="","-",'15'!X19)</f>
        <v>#NAME?</v>
      </c>
      <c r="AH787" t="e">
        <f ca="1">IF(A787="","-",'15'!Y19)</f>
        <v>#NAME?</v>
      </c>
      <c r="AI787" t="e">
        <f ca="1">IF(A787="","-",'15'!Z19)</f>
        <v>#NAME?</v>
      </c>
      <c r="AJ787" t="e">
        <f ca="1">IF(A787="","-",'15'!AA19)</f>
        <v>#NAME?</v>
      </c>
      <c r="AK787" t="e">
        <f ca="1">IF(A787="","-",'15'!AB19)</f>
        <v>#NAME?</v>
      </c>
      <c r="AL787" t="e">
        <f ca="1">IF(A787="","-",'15'!AC19)</f>
        <v>#NAME?</v>
      </c>
      <c r="AM787" t="e">
        <f ca="1">IF(A787="","-",'15'!AD19)</f>
        <v>#NAME?</v>
      </c>
      <c r="AN787" t="e">
        <f ca="1">IF(A787="","-",'15'!AE19)</f>
        <v>#NAME?</v>
      </c>
      <c r="AO787" t="e">
        <f ca="1">IF(A787="","-",'15'!AF19)</f>
        <v>#NAME?</v>
      </c>
      <c r="AP787" t="e">
        <f ca="1">IF(A787="","-",'15'!AG19)</f>
        <v>#NAME?</v>
      </c>
      <c r="AQ787" t="e">
        <f ca="1">IF(A787="","-",'15'!AH19)</f>
        <v>#NAME?</v>
      </c>
      <c r="AR787" t="e">
        <f ca="1">IF(A787="","-",'15'!AI19)</f>
        <v>#NAME?</v>
      </c>
      <c r="AS787" t="e">
        <f ca="1">IF(A787="","-",'15'!AJ19)</f>
        <v>#NAME?</v>
      </c>
      <c r="AT787" t="e">
        <f ca="1">IF(A787="","-",'15'!AK19)</f>
        <v>#NAME?</v>
      </c>
      <c r="AU787" t="e">
        <f ca="1">IF(A787="","-",'15'!AL19)</f>
        <v>#NAME?</v>
      </c>
      <c r="AV787" t="e">
        <f ca="1">IF(A787="","-",'15'!AM19)</f>
        <v>#NAME?</v>
      </c>
      <c r="AW787" t="e">
        <f ca="1">IF(A787="","-",'15'!AN19)</f>
        <v>#NAME?</v>
      </c>
      <c r="AX787" t="e">
        <f ca="1">IF(A787="","-",'15'!AO19)</f>
        <v>#NAME?</v>
      </c>
      <c r="AY787" t="e">
        <f ca="1">IF(A787="","-",'15'!AP19)</f>
        <v>#NAME?</v>
      </c>
      <c r="AZ787" t="e">
        <f ca="1">IF(A787="","-",'15'!AQ19)</f>
        <v>#NAME?</v>
      </c>
      <c r="BA787" t="e">
        <f ca="1">IF(A787="","-",'15'!AR19)</f>
        <v>#NAME?</v>
      </c>
      <c r="BB787" t="e">
        <f ca="1">IF(A787="","-",'15'!AS19)</f>
        <v>#NAME?</v>
      </c>
      <c r="BC787" t="e">
        <f ca="1">IF(A787="","-",'15'!AT19)</f>
        <v>#NAME?</v>
      </c>
      <c r="BD787" t="e">
        <f ca="1">IF(A787="","-",'15'!AU19)</f>
        <v>#NAME?</v>
      </c>
      <c r="BE787" t="e">
        <f ca="1">IF(A787="","-",'15'!AV19)</f>
        <v>#NAME?</v>
      </c>
      <c r="BF787" t="e">
        <f ca="1">IF(A787="","-",'15'!AW19)</f>
        <v>#NAME?</v>
      </c>
      <c r="BH787">
        <v>784</v>
      </c>
      <c r="BI787" t="e">
        <f t="shared" ca="1" si="25"/>
        <v>#NAME?</v>
      </c>
    </row>
    <row r="788" spans="1:61">
      <c r="A788" t="e">
        <f ca="1">IF(INDIRECT("'"&amp;BI788&amp;"'!b"&amp;(MOD(ROW(),55)+2))=Лист1!$A$3, 'Общие сведения по школе'!$C$2,"")</f>
        <v>#NAME?</v>
      </c>
      <c r="B788" t="e">
        <f ca="1">IF(A788="","-",'Общие сведения по школе'!C791)</f>
        <v>#NAME?</v>
      </c>
      <c r="C788" s="170" t="e">
        <f ca="1">IF(A788="","-",'15'!B20)</f>
        <v>#NAME?</v>
      </c>
      <c r="D788" t="e">
        <f ca="1">IF(A788="","-",'15'!E$2)</f>
        <v>#NAME?</v>
      </c>
      <c r="E788" t="e">
        <f ca="1">IF(A788="","-",'15'!F$2)</f>
        <v>#NAME?</v>
      </c>
      <c r="F788" t="e">
        <f ca="1">IF(A788="","-",'15'!G$2)</f>
        <v>#NAME?</v>
      </c>
      <c r="G788" t="e">
        <f t="shared" ca="1" si="24"/>
        <v>#NAME?</v>
      </c>
      <c r="H788" s="170" t="e">
        <f ca="1">IF($A788="","-",'15'!I$2)</f>
        <v>#NAME?</v>
      </c>
      <c r="I788" s="170" t="e">
        <f ca="1">IF($A788="","-",'15'!J$2)</f>
        <v>#NAME?</v>
      </c>
      <c r="J788" s="170" t="e">
        <f ca="1">IF($A788="","-",'15'!K$2)</f>
        <v>#NAME?</v>
      </c>
      <c r="K788" s="170" t="e">
        <f ca="1">IF($A788="","-",'15'!L$2)</f>
        <v>#NAME?</v>
      </c>
      <c r="L788" t="e">
        <f ca="1">IF(A788="","-",'15'!C20)</f>
        <v>#NAME?</v>
      </c>
      <c r="M788" t="e">
        <f ca="1">IF(A788="","-",'15'!D20)</f>
        <v>#NAME?</v>
      </c>
      <c r="N788" t="e">
        <f ca="1">IF(A788="","-",'15'!E20)</f>
        <v>#NAME?</v>
      </c>
      <c r="O788" t="e">
        <f ca="1">IF(A788="","-",'15'!F20)</f>
        <v>#NAME?</v>
      </c>
      <c r="P788" t="e">
        <f ca="1">IF(A788="","-",'15'!G20)</f>
        <v>#NAME?</v>
      </c>
      <c r="Q788" t="e">
        <f ca="1">IF(A788="","-",'15'!H20)</f>
        <v>#NAME?</v>
      </c>
      <c r="R788" t="e">
        <f ca="1">IF(A788="","-",'15'!I20)</f>
        <v>#NAME?</v>
      </c>
      <c r="S788" t="e">
        <f ca="1">IF(A788="","-",'15'!J20)</f>
        <v>#NAME?</v>
      </c>
      <c r="T788" t="e">
        <f ca="1">IF(A788="","-",'15'!K20)</f>
        <v>#NAME?</v>
      </c>
      <c r="U788" t="e">
        <f ca="1">IF(A788="","-",'15'!L20)</f>
        <v>#NAME?</v>
      </c>
      <c r="V788" t="e">
        <f ca="1">IF(A788="","-",'15'!M20)</f>
        <v>#NAME?</v>
      </c>
      <c r="W788" t="e">
        <f ca="1">IF(A788="","-",'15'!N20)</f>
        <v>#NAME?</v>
      </c>
      <c r="X788" t="e">
        <f ca="1">IF(A788="","-",'15'!O20)</f>
        <v>#NAME?</v>
      </c>
      <c r="Y788" t="e">
        <f ca="1">IF(A788="","-",'15'!P20)</f>
        <v>#NAME?</v>
      </c>
      <c r="Z788" t="e">
        <f ca="1">IF(A788="","-",'15'!Q20)</f>
        <v>#NAME?</v>
      </c>
      <c r="AA788" t="e">
        <f ca="1">IF(A788="","-",'15'!R20)</f>
        <v>#NAME?</v>
      </c>
      <c r="AB788" t="e">
        <f ca="1">IF(A788="","-",'15'!S20)</f>
        <v>#NAME?</v>
      </c>
      <c r="AC788" t="e">
        <f ca="1">IF(A788="","-",'15'!T20)</f>
        <v>#NAME?</v>
      </c>
      <c r="AD788" s="158" t="e">
        <f ca="1">IF(A788="","-",'15'!U20)</f>
        <v>#NAME?</v>
      </c>
      <c r="AE788" s="158" t="e">
        <f ca="1">IF(A788="","-",'15'!V20)</f>
        <v>#NAME?</v>
      </c>
      <c r="AF788" s="158" t="e">
        <f ca="1">IF(A788="","-",'15'!W20)</f>
        <v>#NAME?</v>
      </c>
      <c r="AG788" t="e">
        <f ca="1">IF(A788="","-",'15'!X20)</f>
        <v>#NAME?</v>
      </c>
      <c r="AH788" t="e">
        <f ca="1">IF(A788="","-",'15'!Y20)</f>
        <v>#NAME?</v>
      </c>
      <c r="AI788" t="e">
        <f ca="1">IF(A788="","-",'15'!Z20)</f>
        <v>#NAME?</v>
      </c>
      <c r="AJ788" t="e">
        <f ca="1">IF(A788="","-",'15'!AA20)</f>
        <v>#NAME?</v>
      </c>
      <c r="AK788" t="e">
        <f ca="1">IF(A788="","-",'15'!AB20)</f>
        <v>#NAME?</v>
      </c>
      <c r="AL788" t="e">
        <f ca="1">IF(A788="","-",'15'!AC20)</f>
        <v>#NAME?</v>
      </c>
      <c r="AM788" t="e">
        <f ca="1">IF(A788="","-",'15'!AD20)</f>
        <v>#NAME?</v>
      </c>
      <c r="AN788" t="e">
        <f ca="1">IF(A788="","-",'15'!AE20)</f>
        <v>#NAME?</v>
      </c>
      <c r="AO788" t="e">
        <f ca="1">IF(A788="","-",'15'!AF20)</f>
        <v>#NAME?</v>
      </c>
      <c r="AP788" t="e">
        <f ca="1">IF(A788="","-",'15'!AG20)</f>
        <v>#NAME?</v>
      </c>
      <c r="AQ788" t="e">
        <f ca="1">IF(A788="","-",'15'!AH20)</f>
        <v>#NAME?</v>
      </c>
      <c r="AR788" t="e">
        <f ca="1">IF(A788="","-",'15'!AI20)</f>
        <v>#NAME?</v>
      </c>
      <c r="AS788" t="e">
        <f ca="1">IF(A788="","-",'15'!AJ20)</f>
        <v>#NAME?</v>
      </c>
      <c r="AT788" t="e">
        <f ca="1">IF(A788="","-",'15'!AK20)</f>
        <v>#NAME?</v>
      </c>
      <c r="AU788" t="e">
        <f ca="1">IF(A788="","-",'15'!AL20)</f>
        <v>#NAME?</v>
      </c>
      <c r="AV788" t="e">
        <f ca="1">IF(A788="","-",'15'!AM20)</f>
        <v>#NAME?</v>
      </c>
      <c r="AW788" t="e">
        <f ca="1">IF(A788="","-",'15'!AN20)</f>
        <v>#NAME?</v>
      </c>
      <c r="AX788" t="e">
        <f ca="1">IF(A788="","-",'15'!AO20)</f>
        <v>#NAME?</v>
      </c>
      <c r="AY788" t="e">
        <f ca="1">IF(A788="","-",'15'!AP20)</f>
        <v>#NAME?</v>
      </c>
      <c r="AZ788" t="e">
        <f ca="1">IF(A788="","-",'15'!AQ20)</f>
        <v>#NAME?</v>
      </c>
      <c r="BA788" t="e">
        <f ca="1">IF(A788="","-",'15'!AR20)</f>
        <v>#NAME?</v>
      </c>
      <c r="BB788" t="e">
        <f ca="1">IF(A788="","-",'15'!AS20)</f>
        <v>#NAME?</v>
      </c>
      <c r="BC788" t="e">
        <f ca="1">IF(A788="","-",'15'!AT20)</f>
        <v>#NAME?</v>
      </c>
      <c r="BD788" t="e">
        <f ca="1">IF(A788="","-",'15'!AU20)</f>
        <v>#NAME?</v>
      </c>
      <c r="BE788" t="e">
        <f ca="1">IF(A788="","-",'15'!AV20)</f>
        <v>#NAME?</v>
      </c>
      <c r="BF788" t="e">
        <f ca="1">IF(A788="","-",'15'!AW20)</f>
        <v>#NAME?</v>
      </c>
      <c r="BH788">
        <v>785</v>
      </c>
      <c r="BI788" t="e">
        <f t="shared" ca="1" si="25"/>
        <v>#NAME?</v>
      </c>
    </row>
    <row r="789" spans="1:61">
      <c r="A789" t="e">
        <f ca="1">IF(INDIRECT("'"&amp;BI789&amp;"'!b"&amp;(MOD(ROW(),55)+2))=Лист1!$A$3, 'Общие сведения по школе'!$C$2,"")</f>
        <v>#NAME?</v>
      </c>
      <c r="B789" t="e">
        <f ca="1">IF(A789="","-",'Общие сведения по школе'!C792)</f>
        <v>#NAME?</v>
      </c>
      <c r="C789" s="170" t="e">
        <f ca="1">IF(A789="","-",'15'!B21)</f>
        <v>#NAME?</v>
      </c>
      <c r="D789" t="e">
        <f ca="1">IF(A789="","-",'15'!E$2)</f>
        <v>#NAME?</v>
      </c>
      <c r="E789" t="e">
        <f ca="1">IF(A789="","-",'15'!F$2)</f>
        <v>#NAME?</v>
      </c>
      <c r="F789" t="e">
        <f ca="1">IF(A789="","-",'15'!G$2)</f>
        <v>#NAME?</v>
      </c>
      <c r="G789" t="e">
        <f t="shared" ca="1" si="24"/>
        <v>#NAME?</v>
      </c>
      <c r="H789" s="170" t="e">
        <f ca="1">IF($A789="","-",'15'!I$2)</f>
        <v>#NAME?</v>
      </c>
      <c r="I789" s="170" t="e">
        <f ca="1">IF($A789="","-",'15'!J$2)</f>
        <v>#NAME?</v>
      </c>
      <c r="J789" s="170" t="e">
        <f ca="1">IF($A789="","-",'15'!K$2)</f>
        <v>#NAME?</v>
      </c>
      <c r="K789" s="170" t="e">
        <f ca="1">IF($A789="","-",'15'!L$2)</f>
        <v>#NAME?</v>
      </c>
      <c r="L789" t="e">
        <f ca="1">IF(A789="","-",'15'!C21)</f>
        <v>#NAME?</v>
      </c>
      <c r="M789" t="e">
        <f ca="1">IF(A789="","-",'15'!D21)</f>
        <v>#NAME?</v>
      </c>
      <c r="N789" t="e">
        <f ca="1">IF(A789="","-",'15'!E21)</f>
        <v>#NAME?</v>
      </c>
      <c r="O789" t="e">
        <f ca="1">IF(A789="","-",'15'!F21)</f>
        <v>#NAME?</v>
      </c>
      <c r="P789" t="e">
        <f ca="1">IF(A789="","-",'15'!G21)</f>
        <v>#NAME?</v>
      </c>
      <c r="Q789" t="e">
        <f ca="1">IF(A789="","-",'15'!H21)</f>
        <v>#NAME?</v>
      </c>
      <c r="R789" t="e">
        <f ca="1">IF(A789="","-",'15'!I21)</f>
        <v>#NAME?</v>
      </c>
      <c r="S789" t="e">
        <f ca="1">IF(A789="","-",'15'!J21)</f>
        <v>#NAME?</v>
      </c>
      <c r="T789" t="e">
        <f ca="1">IF(A789="","-",'15'!K21)</f>
        <v>#NAME?</v>
      </c>
      <c r="U789" t="e">
        <f ca="1">IF(A789="","-",'15'!L21)</f>
        <v>#NAME?</v>
      </c>
      <c r="V789" t="e">
        <f ca="1">IF(A789="","-",'15'!M21)</f>
        <v>#NAME?</v>
      </c>
      <c r="W789" t="e">
        <f ca="1">IF(A789="","-",'15'!N21)</f>
        <v>#NAME?</v>
      </c>
      <c r="X789" t="e">
        <f ca="1">IF(A789="","-",'15'!O21)</f>
        <v>#NAME?</v>
      </c>
      <c r="Y789" t="e">
        <f ca="1">IF(A789="","-",'15'!P21)</f>
        <v>#NAME?</v>
      </c>
      <c r="Z789" t="e">
        <f ca="1">IF(A789="","-",'15'!Q21)</f>
        <v>#NAME?</v>
      </c>
      <c r="AA789" t="e">
        <f ca="1">IF(A789="","-",'15'!R21)</f>
        <v>#NAME?</v>
      </c>
      <c r="AB789" t="e">
        <f ca="1">IF(A789="","-",'15'!S21)</f>
        <v>#NAME?</v>
      </c>
      <c r="AC789" t="e">
        <f ca="1">IF(A789="","-",'15'!T21)</f>
        <v>#NAME?</v>
      </c>
      <c r="AD789" s="158" t="e">
        <f ca="1">IF(A789="","-",'15'!U21)</f>
        <v>#NAME?</v>
      </c>
      <c r="AE789" s="158" t="e">
        <f ca="1">IF(A789="","-",'15'!V21)</f>
        <v>#NAME?</v>
      </c>
      <c r="AF789" s="158" t="e">
        <f ca="1">IF(A789="","-",'15'!W21)</f>
        <v>#NAME?</v>
      </c>
      <c r="AG789" t="e">
        <f ca="1">IF(A789="","-",'15'!X21)</f>
        <v>#NAME?</v>
      </c>
      <c r="AH789" t="e">
        <f ca="1">IF(A789="","-",'15'!Y21)</f>
        <v>#NAME?</v>
      </c>
      <c r="AI789" t="e">
        <f ca="1">IF(A789="","-",'15'!Z21)</f>
        <v>#NAME?</v>
      </c>
      <c r="AJ789" t="e">
        <f ca="1">IF(A789="","-",'15'!AA21)</f>
        <v>#NAME?</v>
      </c>
      <c r="AK789" t="e">
        <f ca="1">IF(A789="","-",'15'!AB21)</f>
        <v>#NAME?</v>
      </c>
      <c r="AL789" t="e">
        <f ca="1">IF(A789="","-",'15'!AC21)</f>
        <v>#NAME?</v>
      </c>
      <c r="AM789" t="e">
        <f ca="1">IF(A789="","-",'15'!AD21)</f>
        <v>#NAME?</v>
      </c>
      <c r="AN789" t="e">
        <f ca="1">IF(A789="","-",'15'!AE21)</f>
        <v>#NAME?</v>
      </c>
      <c r="AO789" t="e">
        <f ca="1">IF(A789="","-",'15'!AF21)</f>
        <v>#NAME?</v>
      </c>
      <c r="AP789" t="e">
        <f ca="1">IF(A789="","-",'15'!AG21)</f>
        <v>#NAME?</v>
      </c>
      <c r="AQ789" t="e">
        <f ca="1">IF(A789="","-",'15'!AH21)</f>
        <v>#NAME?</v>
      </c>
      <c r="AR789" t="e">
        <f ca="1">IF(A789="","-",'15'!AI21)</f>
        <v>#NAME?</v>
      </c>
      <c r="AS789" t="e">
        <f ca="1">IF(A789="","-",'15'!AJ21)</f>
        <v>#NAME?</v>
      </c>
      <c r="AT789" t="e">
        <f ca="1">IF(A789="","-",'15'!AK21)</f>
        <v>#NAME?</v>
      </c>
      <c r="AU789" t="e">
        <f ca="1">IF(A789="","-",'15'!AL21)</f>
        <v>#NAME?</v>
      </c>
      <c r="AV789" t="e">
        <f ca="1">IF(A789="","-",'15'!AM21)</f>
        <v>#NAME?</v>
      </c>
      <c r="AW789" t="e">
        <f ca="1">IF(A789="","-",'15'!AN21)</f>
        <v>#NAME?</v>
      </c>
      <c r="AX789" t="e">
        <f ca="1">IF(A789="","-",'15'!AO21)</f>
        <v>#NAME?</v>
      </c>
      <c r="AY789" t="e">
        <f ca="1">IF(A789="","-",'15'!AP21)</f>
        <v>#NAME?</v>
      </c>
      <c r="AZ789" t="e">
        <f ca="1">IF(A789="","-",'15'!AQ21)</f>
        <v>#NAME?</v>
      </c>
      <c r="BA789" t="e">
        <f ca="1">IF(A789="","-",'15'!AR21)</f>
        <v>#NAME?</v>
      </c>
      <c r="BB789" t="e">
        <f ca="1">IF(A789="","-",'15'!AS21)</f>
        <v>#NAME?</v>
      </c>
      <c r="BC789" t="e">
        <f ca="1">IF(A789="","-",'15'!AT21)</f>
        <v>#NAME?</v>
      </c>
      <c r="BD789" t="e">
        <f ca="1">IF(A789="","-",'15'!AU21)</f>
        <v>#NAME?</v>
      </c>
      <c r="BE789" t="e">
        <f ca="1">IF(A789="","-",'15'!AV21)</f>
        <v>#NAME?</v>
      </c>
      <c r="BF789" t="e">
        <f ca="1">IF(A789="","-",'15'!AW21)</f>
        <v>#NAME?</v>
      </c>
      <c r="BH789">
        <v>786</v>
      </c>
      <c r="BI789" t="e">
        <f t="shared" ca="1" si="25"/>
        <v>#NAME?</v>
      </c>
    </row>
    <row r="790" spans="1:61">
      <c r="A790" t="e">
        <f ca="1">IF(INDIRECT("'"&amp;BI790&amp;"'!b"&amp;(MOD(ROW(),55)+2))=Лист1!$A$3, 'Общие сведения по школе'!$C$2,"")</f>
        <v>#NAME?</v>
      </c>
      <c r="B790" t="e">
        <f ca="1">IF(A790="","-",'Общие сведения по школе'!C793)</f>
        <v>#NAME?</v>
      </c>
      <c r="C790" s="170" t="e">
        <f ca="1">IF(A790="","-",'15'!B22)</f>
        <v>#NAME?</v>
      </c>
      <c r="D790" t="e">
        <f ca="1">IF(A790="","-",'15'!E$2)</f>
        <v>#NAME?</v>
      </c>
      <c r="E790" t="e">
        <f ca="1">IF(A790="","-",'15'!F$2)</f>
        <v>#NAME?</v>
      </c>
      <c r="F790" t="e">
        <f ca="1">IF(A790="","-",'15'!G$2)</f>
        <v>#NAME?</v>
      </c>
      <c r="G790" t="e">
        <f t="shared" ca="1" si="24"/>
        <v>#NAME?</v>
      </c>
      <c r="H790" s="170" t="e">
        <f ca="1">IF($A790="","-",'15'!I$2)</f>
        <v>#NAME?</v>
      </c>
      <c r="I790" s="170" t="e">
        <f ca="1">IF($A790="","-",'15'!J$2)</f>
        <v>#NAME?</v>
      </c>
      <c r="J790" s="170" t="e">
        <f ca="1">IF($A790="","-",'15'!K$2)</f>
        <v>#NAME?</v>
      </c>
      <c r="K790" s="170" t="e">
        <f ca="1">IF($A790="","-",'15'!L$2)</f>
        <v>#NAME?</v>
      </c>
      <c r="L790" t="e">
        <f ca="1">IF(A790="","-",'15'!C22)</f>
        <v>#NAME?</v>
      </c>
      <c r="M790" t="e">
        <f ca="1">IF(A790="","-",'15'!D22)</f>
        <v>#NAME?</v>
      </c>
      <c r="N790" t="e">
        <f ca="1">IF(A790="","-",'15'!E22)</f>
        <v>#NAME?</v>
      </c>
      <c r="O790" t="e">
        <f ca="1">IF(A790="","-",'15'!F22)</f>
        <v>#NAME?</v>
      </c>
      <c r="P790" t="e">
        <f ca="1">IF(A790="","-",'15'!G22)</f>
        <v>#NAME?</v>
      </c>
      <c r="Q790" t="e">
        <f ca="1">IF(A790="","-",'15'!H22)</f>
        <v>#NAME?</v>
      </c>
      <c r="R790" t="e">
        <f ca="1">IF(A790="","-",'15'!I22)</f>
        <v>#NAME?</v>
      </c>
      <c r="S790" t="e">
        <f ca="1">IF(A790="","-",'15'!J22)</f>
        <v>#NAME?</v>
      </c>
      <c r="T790" t="e">
        <f ca="1">IF(A790="","-",'15'!K22)</f>
        <v>#NAME?</v>
      </c>
      <c r="U790" t="e">
        <f ca="1">IF(A790="","-",'15'!L22)</f>
        <v>#NAME?</v>
      </c>
      <c r="V790" t="e">
        <f ca="1">IF(A790="","-",'15'!M22)</f>
        <v>#NAME?</v>
      </c>
      <c r="W790" t="e">
        <f ca="1">IF(A790="","-",'15'!N22)</f>
        <v>#NAME?</v>
      </c>
      <c r="X790" t="e">
        <f ca="1">IF(A790="","-",'15'!O22)</f>
        <v>#NAME?</v>
      </c>
      <c r="Y790" t="e">
        <f ca="1">IF(A790="","-",'15'!P22)</f>
        <v>#NAME?</v>
      </c>
      <c r="Z790" t="e">
        <f ca="1">IF(A790="","-",'15'!Q22)</f>
        <v>#NAME?</v>
      </c>
      <c r="AA790" t="e">
        <f ca="1">IF(A790="","-",'15'!R22)</f>
        <v>#NAME?</v>
      </c>
      <c r="AB790" t="e">
        <f ca="1">IF(A790="","-",'15'!S22)</f>
        <v>#NAME?</v>
      </c>
      <c r="AC790" t="e">
        <f ca="1">IF(A790="","-",'15'!T22)</f>
        <v>#NAME?</v>
      </c>
      <c r="AD790" s="158" t="e">
        <f ca="1">IF(A790="","-",'15'!U22)</f>
        <v>#NAME?</v>
      </c>
      <c r="AE790" s="158" t="e">
        <f ca="1">IF(A790="","-",'15'!V22)</f>
        <v>#NAME?</v>
      </c>
      <c r="AF790" s="158" t="e">
        <f ca="1">IF(A790="","-",'15'!W22)</f>
        <v>#NAME?</v>
      </c>
      <c r="AG790" t="e">
        <f ca="1">IF(A790="","-",'15'!X22)</f>
        <v>#NAME?</v>
      </c>
      <c r="AH790" t="e">
        <f ca="1">IF(A790="","-",'15'!Y22)</f>
        <v>#NAME?</v>
      </c>
      <c r="AI790" t="e">
        <f ca="1">IF(A790="","-",'15'!Z22)</f>
        <v>#NAME?</v>
      </c>
      <c r="AJ790" t="e">
        <f ca="1">IF(A790="","-",'15'!AA22)</f>
        <v>#NAME?</v>
      </c>
      <c r="AK790" t="e">
        <f ca="1">IF(A790="","-",'15'!AB22)</f>
        <v>#NAME?</v>
      </c>
      <c r="AL790" t="e">
        <f ca="1">IF(A790="","-",'15'!AC22)</f>
        <v>#NAME?</v>
      </c>
      <c r="AM790" t="e">
        <f ca="1">IF(A790="","-",'15'!AD22)</f>
        <v>#NAME?</v>
      </c>
      <c r="AN790" t="e">
        <f ca="1">IF(A790="","-",'15'!AE22)</f>
        <v>#NAME?</v>
      </c>
      <c r="AO790" t="e">
        <f ca="1">IF(A790="","-",'15'!AF22)</f>
        <v>#NAME?</v>
      </c>
      <c r="AP790" t="e">
        <f ca="1">IF(A790="","-",'15'!AG22)</f>
        <v>#NAME?</v>
      </c>
      <c r="AQ790" t="e">
        <f ca="1">IF(A790="","-",'15'!AH22)</f>
        <v>#NAME?</v>
      </c>
      <c r="AR790" t="e">
        <f ca="1">IF(A790="","-",'15'!AI22)</f>
        <v>#NAME?</v>
      </c>
      <c r="AS790" t="e">
        <f ca="1">IF(A790="","-",'15'!AJ22)</f>
        <v>#NAME?</v>
      </c>
      <c r="AT790" t="e">
        <f ca="1">IF(A790="","-",'15'!AK22)</f>
        <v>#NAME?</v>
      </c>
      <c r="AU790" t="e">
        <f ca="1">IF(A790="","-",'15'!AL22)</f>
        <v>#NAME?</v>
      </c>
      <c r="AV790" t="e">
        <f ca="1">IF(A790="","-",'15'!AM22)</f>
        <v>#NAME?</v>
      </c>
      <c r="AW790" t="e">
        <f ca="1">IF(A790="","-",'15'!AN22)</f>
        <v>#NAME?</v>
      </c>
      <c r="AX790" t="e">
        <f ca="1">IF(A790="","-",'15'!AO22)</f>
        <v>#NAME?</v>
      </c>
      <c r="AY790" t="e">
        <f ca="1">IF(A790="","-",'15'!AP22)</f>
        <v>#NAME?</v>
      </c>
      <c r="AZ790" t="e">
        <f ca="1">IF(A790="","-",'15'!AQ22)</f>
        <v>#NAME?</v>
      </c>
      <c r="BA790" t="e">
        <f ca="1">IF(A790="","-",'15'!AR22)</f>
        <v>#NAME?</v>
      </c>
      <c r="BB790" t="e">
        <f ca="1">IF(A790="","-",'15'!AS22)</f>
        <v>#NAME?</v>
      </c>
      <c r="BC790" t="e">
        <f ca="1">IF(A790="","-",'15'!AT22)</f>
        <v>#NAME?</v>
      </c>
      <c r="BD790" t="e">
        <f ca="1">IF(A790="","-",'15'!AU22)</f>
        <v>#NAME?</v>
      </c>
      <c r="BE790" t="e">
        <f ca="1">IF(A790="","-",'15'!AV22)</f>
        <v>#NAME?</v>
      </c>
      <c r="BF790" t="e">
        <f ca="1">IF(A790="","-",'15'!AW22)</f>
        <v>#NAME?</v>
      </c>
      <c r="BH790">
        <v>787</v>
      </c>
      <c r="BI790" t="e">
        <f t="shared" ca="1" si="25"/>
        <v>#NAME?</v>
      </c>
    </row>
    <row r="791" spans="1:61">
      <c r="A791" t="e">
        <f ca="1">IF(INDIRECT("'"&amp;BI791&amp;"'!b"&amp;(MOD(ROW(),55)+2))=Лист1!$A$3, 'Общие сведения по школе'!$C$2,"")</f>
        <v>#NAME?</v>
      </c>
      <c r="B791" t="e">
        <f ca="1">IF(A791="","-",'Общие сведения по школе'!C794)</f>
        <v>#NAME?</v>
      </c>
      <c r="C791" s="170" t="e">
        <f ca="1">IF(A791="","-",'15'!B23)</f>
        <v>#NAME?</v>
      </c>
      <c r="D791" t="e">
        <f ca="1">IF(A791="","-",'15'!E$2)</f>
        <v>#NAME?</v>
      </c>
      <c r="E791" t="e">
        <f ca="1">IF(A791="","-",'15'!F$2)</f>
        <v>#NAME?</v>
      </c>
      <c r="F791" t="e">
        <f ca="1">IF(A791="","-",'15'!G$2)</f>
        <v>#NAME?</v>
      </c>
      <c r="G791" t="e">
        <f t="shared" ca="1" si="24"/>
        <v>#NAME?</v>
      </c>
      <c r="H791" s="170" t="e">
        <f ca="1">IF($A791="","-",'15'!I$2)</f>
        <v>#NAME?</v>
      </c>
      <c r="I791" s="170" t="e">
        <f ca="1">IF($A791="","-",'15'!J$2)</f>
        <v>#NAME?</v>
      </c>
      <c r="J791" s="170" t="e">
        <f ca="1">IF($A791="","-",'15'!K$2)</f>
        <v>#NAME?</v>
      </c>
      <c r="K791" s="170" t="e">
        <f ca="1">IF($A791="","-",'15'!L$2)</f>
        <v>#NAME?</v>
      </c>
      <c r="L791" t="e">
        <f ca="1">IF(A791="","-",'15'!C23)</f>
        <v>#NAME?</v>
      </c>
      <c r="M791" t="e">
        <f ca="1">IF(A791="","-",'15'!D23)</f>
        <v>#NAME?</v>
      </c>
      <c r="N791" t="e">
        <f ca="1">IF(A791="","-",'15'!E23)</f>
        <v>#NAME?</v>
      </c>
      <c r="O791" t="e">
        <f ca="1">IF(A791="","-",'15'!F23)</f>
        <v>#NAME?</v>
      </c>
      <c r="P791" t="e">
        <f ca="1">IF(A791="","-",'15'!G23)</f>
        <v>#NAME?</v>
      </c>
      <c r="Q791" t="e">
        <f ca="1">IF(A791="","-",'15'!H23)</f>
        <v>#NAME?</v>
      </c>
      <c r="R791" t="e">
        <f ca="1">IF(A791="","-",'15'!I23)</f>
        <v>#NAME?</v>
      </c>
      <c r="S791" t="e">
        <f ca="1">IF(A791="","-",'15'!J23)</f>
        <v>#NAME?</v>
      </c>
      <c r="T791" t="e">
        <f ca="1">IF(A791="","-",'15'!K23)</f>
        <v>#NAME?</v>
      </c>
      <c r="U791" t="e">
        <f ca="1">IF(A791="","-",'15'!L23)</f>
        <v>#NAME?</v>
      </c>
      <c r="V791" t="e">
        <f ca="1">IF(A791="","-",'15'!M23)</f>
        <v>#NAME?</v>
      </c>
      <c r="W791" t="e">
        <f ca="1">IF(A791="","-",'15'!N23)</f>
        <v>#NAME?</v>
      </c>
      <c r="X791" t="e">
        <f ca="1">IF(A791="","-",'15'!O23)</f>
        <v>#NAME?</v>
      </c>
      <c r="Y791" t="e">
        <f ca="1">IF(A791="","-",'15'!P23)</f>
        <v>#NAME?</v>
      </c>
      <c r="Z791" t="e">
        <f ca="1">IF(A791="","-",'15'!Q23)</f>
        <v>#NAME?</v>
      </c>
      <c r="AA791" t="e">
        <f ca="1">IF(A791="","-",'15'!R23)</f>
        <v>#NAME?</v>
      </c>
      <c r="AB791" t="e">
        <f ca="1">IF(A791="","-",'15'!S23)</f>
        <v>#NAME?</v>
      </c>
      <c r="AC791" t="e">
        <f ca="1">IF(A791="","-",'15'!T23)</f>
        <v>#NAME?</v>
      </c>
      <c r="AD791" s="158" t="e">
        <f ca="1">IF(A791="","-",'15'!U23)</f>
        <v>#NAME?</v>
      </c>
      <c r="AE791" s="158" t="e">
        <f ca="1">IF(A791="","-",'15'!V23)</f>
        <v>#NAME?</v>
      </c>
      <c r="AF791" s="158" t="e">
        <f ca="1">IF(A791="","-",'15'!W23)</f>
        <v>#NAME?</v>
      </c>
      <c r="AG791" t="e">
        <f ca="1">IF(A791="","-",'15'!X23)</f>
        <v>#NAME?</v>
      </c>
      <c r="AH791" t="e">
        <f ca="1">IF(A791="","-",'15'!Y23)</f>
        <v>#NAME?</v>
      </c>
      <c r="AI791" t="e">
        <f ca="1">IF(A791="","-",'15'!Z23)</f>
        <v>#NAME?</v>
      </c>
      <c r="AJ791" t="e">
        <f ca="1">IF(A791="","-",'15'!AA23)</f>
        <v>#NAME?</v>
      </c>
      <c r="AK791" t="e">
        <f ca="1">IF(A791="","-",'15'!AB23)</f>
        <v>#NAME?</v>
      </c>
      <c r="AL791" t="e">
        <f ca="1">IF(A791="","-",'15'!AC23)</f>
        <v>#NAME?</v>
      </c>
      <c r="AM791" t="e">
        <f ca="1">IF(A791="","-",'15'!AD23)</f>
        <v>#NAME?</v>
      </c>
      <c r="AN791" t="e">
        <f ca="1">IF(A791="","-",'15'!AE23)</f>
        <v>#NAME?</v>
      </c>
      <c r="AO791" t="e">
        <f ca="1">IF(A791="","-",'15'!AF23)</f>
        <v>#NAME?</v>
      </c>
      <c r="AP791" t="e">
        <f ca="1">IF(A791="","-",'15'!AG23)</f>
        <v>#NAME?</v>
      </c>
      <c r="AQ791" t="e">
        <f ca="1">IF(A791="","-",'15'!AH23)</f>
        <v>#NAME?</v>
      </c>
      <c r="AR791" t="e">
        <f ca="1">IF(A791="","-",'15'!AI23)</f>
        <v>#NAME?</v>
      </c>
      <c r="AS791" t="e">
        <f ca="1">IF(A791="","-",'15'!AJ23)</f>
        <v>#NAME?</v>
      </c>
      <c r="AT791" t="e">
        <f ca="1">IF(A791="","-",'15'!AK23)</f>
        <v>#NAME?</v>
      </c>
      <c r="AU791" t="e">
        <f ca="1">IF(A791="","-",'15'!AL23)</f>
        <v>#NAME?</v>
      </c>
      <c r="AV791" t="e">
        <f ca="1">IF(A791="","-",'15'!AM23)</f>
        <v>#NAME?</v>
      </c>
      <c r="AW791" t="e">
        <f ca="1">IF(A791="","-",'15'!AN23)</f>
        <v>#NAME?</v>
      </c>
      <c r="AX791" t="e">
        <f ca="1">IF(A791="","-",'15'!AO23)</f>
        <v>#NAME?</v>
      </c>
      <c r="AY791" t="e">
        <f ca="1">IF(A791="","-",'15'!AP23)</f>
        <v>#NAME?</v>
      </c>
      <c r="AZ791" t="e">
        <f ca="1">IF(A791="","-",'15'!AQ23)</f>
        <v>#NAME?</v>
      </c>
      <c r="BA791" t="e">
        <f ca="1">IF(A791="","-",'15'!AR23)</f>
        <v>#NAME?</v>
      </c>
      <c r="BB791" t="e">
        <f ca="1">IF(A791="","-",'15'!AS23)</f>
        <v>#NAME?</v>
      </c>
      <c r="BC791" t="e">
        <f ca="1">IF(A791="","-",'15'!AT23)</f>
        <v>#NAME?</v>
      </c>
      <c r="BD791" t="e">
        <f ca="1">IF(A791="","-",'15'!AU23)</f>
        <v>#NAME?</v>
      </c>
      <c r="BE791" t="e">
        <f ca="1">IF(A791="","-",'15'!AV23)</f>
        <v>#NAME?</v>
      </c>
      <c r="BF791" t="e">
        <f ca="1">IF(A791="","-",'15'!AW23)</f>
        <v>#NAME?</v>
      </c>
      <c r="BH791">
        <v>788</v>
      </c>
      <c r="BI791" t="e">
        <f t="shared" ca="1" si="25"/>
        <v>#NAME?</v>
      </c>
    </row>
    <row r="792" spans="1:61">
      <c r="A792" t="e">
        <f ca="1">IF(INDIRECT("'"&amp;BI792&amp;"'!b"&amp;(MOD(ROW(),55)+2))=Лист1!$A$3, 'Общие сведения по школе'!$C$2,"")</f>
        <v>#NAME?</v>
      </c>
      <c r="B792" t="e">
        <f ca="1">IF(A792="","-",'Общие сведения по школе'!C795)</f>
        <v>#NAME?</v>
      </c>
      <c r="C792" s="170" t="e">
        <f ca="1">IF(A792="","-",'15'!B24)</f>
        <v>#NAME?</v>
      </c>
      <c r="D792" t="e">
        <f ca="1">IF(A792="","-",'15'!E$2)</f>
        <v>#NAME?</v>
      </c>
      <c r="E792" t="e">
        <f ca="1">IF(A792="","-",'15'!F$2)</f>
        <v>#NAME?</v>
      </c>
      <c r="F792" t="e">
        <f ca="1">IF(A792="","-",'15'!G$2)</f>
        <v>#NAME?</v>
      </c>
      <c r="G792" t="e">
        <f t="shared" ca="1" si="24"/>
        <v>#NAME?</v>
      </c>
      <c r="H792" s="170" t="e">
        <f ca="1">IF($A792="","-",'15'!I$2)</f>
        <v>#NAME?</v>
      </c>
      <c r="I792" s="170" t="e">
        <f ca="1">IF($A792="","-",'15'!J$2)</f>
        <v>#NAME?</v>
      </c>
      <c r="J792" s="170" t="e">
        <f ca="1">IF($A792="","-",'15'!K$2)</f>
        <v>#NAME?</v>
      </c>
      <c r="K792" s="170" t="e">
        <f ca="1">IF($A792="","-",'15'!L$2)</f>
        <v>#NAME?</v>
      </c>
      <c r="L792" t="e">
        <f ca="1">IF(A792="","-",'15'!C24)</f>
        <v>#NAME?</v>
      </c>
      <c r="M792" t="e">
        <f ca="1">IF(A792="","-",'15'!D24)</f>
        <v>#NAME?</v>
      </c>
      <c r="N792" t="e">
        <f ca="1">IF(A792="","-",'15'!E24)</f>
        <v>#NAME?</v>
      </c>
      <c r="O792" t="e">
        <f ca="1">IF(A792="","-",'15'!F24)</f>
        <v>#NAME?</v>
      </c>
      <c r="P792" t="e">
        <f ca="1">IF(A792="","-",'15'!G24)</f>
        <v>#NAME?</v>
      </c>
      <c r="Q792" t="e">
        <f ca="1">IF(A792="","-",'15'!H24)</f>
        <v>#NAME?</v>
      </c>
      <c r="R792" t="e">
        <f ca="1">IF(A792="","-",'15'!I24)</f>
        <v>#NAME?</v>
      </c>
      <c r="S792" t="e">
        <f ca="1">IF(A792="","-",'15'!J24)</f>
        <v>#NAME?</v>
      </c>
      <c r="T792" t="e">
        <f ca="1">IF(A792="","-",'15'!K24)</f>
        <v>#NAME?</v>
      </c>
      <c r="U792" t="e">
        <f ca="1">IF(A792="","-",'15'!L24)</f>
        <v>#NAME?</v>
      </c>
      <c r="V792" t="e">
        <f ca="1">IF(A792="","-",'15'!M24)</f>
        <v>#NAME?</v>
      </c>
      <c r="W792" t="e">
        <f ca="1">IF(A792="","-",'15'!N24)</f>
        <v>#NAME?</v>
      </c>
      <c r="X792" t="e">
        <f ca="1">IF(A792="","-",'15'!O24)</f>
        <v>#NAME?</v>
      </c>
      <c r="Y792" t="e">
        <f ca="1">IF(A792="","-",'15'!P24)</f>
        <v>#NAME?</v>
      </c>
      <c r="Z792" t="e">
        <f ca="1">IF(A792="","-",'15'!Q24)</f>
        <v>#NAME?</v>
      </c>
      <c r="AA792" t="e">
        <f ca="1">IF(A792="","-",'15'!R24)</f>
        <v>#NAME?</v>
      </c>
      <c r="AB792" t="e">
        <f ca="1">IF(A792="","-",'15'!S24)</f>
        <v>#NAME?</v>
      </c>
      <c r="AC792" t="e">
        <f ca="1">IF(A792="","-",'15'!T24)</f>
        <v>#NAME?</v>
      </c>
      <c r="AD792" s="158" t="e">
        <f ca="1">IF(A792="","-",'15'!U24)</f>
        <v>#NAME?</v>
      </c>
      <c r="AE792" s="158" t="e">
        <f ca="1">IF(A792="","-",'15'!V24)</f>
        <v>#NAME?</v>
      </c>
      <c r="AF792" s="158" t="e">
        <f ca="1">IF(A792="","-",'15'!W24)</f>
        <v>#NAME?</v>
      </c>
      <c r="AG792" t="e">
        <f ca="1">IF(A792="","-",'15'!X24)</f>
        <v>#NAME?</v>
      </c>
      <c r="AH792" t="e">
        <f ca="1">IF(A792="","-",'15'!Y24)</f>
        <v>#NAME?</v>
      </c>
      <c r="AI792" t="e">
        <f ca="1">IF(A792="","-",'15'!Z24)</f>
        <v>#NAME?</v>
      </c>
      <c r="AJ792" t="e">
        <f ca="1">IF(A792="","-",'15'!AA24)</f>
        <v>#NAME?</v>
      </c>
      <c r="AK792" t="e">
        <f ca="1">IF(A792="","-",'15'!AB24)</f>
        <v>#NAME?</v>
      </c>
      <c r="AL792" t="e">
        <f ca="1">IF(A792="","-",'15'!AC24)</f>
        <v>#NAME?</v>
      </c>
      <c r="AM792" t="e">
        <f ca="1">IF(A792="","-",'15'!AD24)</f>
        <v>#NAME?</v>
      </c>
      <c r="AN792" t="e">
        <f ca="1">IF(A792="","-",'15'!AE24)</f>
        <v>#NAME?</v>
      </c>
      <c r="AO792" t="e">
        <f ca="1">IF(A792="","-",'15'!AF24)</f>
        <v>#NAME?</v>
      </c>
      <c r="AP792" t="e">
        <f ca="1">IF(A792="","-",'15'!AG24)</f>
        <v>#NAME?</v>
      </c>
      <c r="AQ792" t="e">
        <f ca="1">IF(A792="","-",'15'!AH24)</f>
        <v>#NAME?</v>
      </c>
      <c r="AR792" t="e">
        <f ca="1">IF(A792="","-",'15'!AI24)</f>
        <v>#NAME?</v>
      </c>
      <c r="AS792" t="e">
        <f ca="1">IF(A792="","-",'15'!AJ24)</f>
        <v>#NAME?</v>
      </c>
      <c r="AT792" t="e">
        <f ca="1">IF(A792="","-",'15'!AK24)</f>
        <v>#NAME?</v>
      </c>
      <c r="AU792" t="e">
        <f ca="1">IF(A792="","-",'15'!AL24)</f>
        <v>#NAME?</v>
      </c>
      <c r="AV792" t="e">
        <f ca="1">IF(A792="","-",'15'!AM24)</f>
        <v>#NAME?</v>
      </c>
      <c r="AW792" t="e">
        <f ca="1">IF(A792="","-",'15'!AN24)</f>
        <v>#NAME?</v>
      </c>
      <c r="AX792" t="e">
        <f ca="1">IF(A792="","-",'15'!AO24)</f>
        <v>#NAME?</v>
      </c>
      <c r="AY792" t="e">
        <f ca="1">IF(A792="","-",'15'!AP24)</f>
        <v>#NAME?</v>
      </c>
      <c r="AZ792" t="e">
        <f ca="1">IF(A792="","-",'15'!AQ24)</f>
        <v>#NAME?</v>
      </c>
      <c r="BA792" t="e">
        <f ca="1">IF(A792="","-",'15'!AR24)</f>
        <v>#NAME?</v>
      </c>
      <c r="BB792" t="e">
        <f ca="1">IF(A792="","-",'15'!AS24)</f>
        <v>#NAME?</v>
      </c>
      <c r="BC792" t="e">
        <f ca="1">IF(A792="","-",'15'!AT24)</f>
        <v>#NAME?</v>
      </c>
      <c r="BD792" t="e">
        <f ca="1">IF(A792="","-",'15'!AU24)</f>
        <v>#NAME?</v>
      </c>
      <c r="BE792" t="e">
        <f ca="1">IF(A792="","-",'15'!AV24)</f>
        <v>#NAME?</v>
      </c>
      <c r="BF792" t="e">
        <f ca="1">IF(A792="","-",'15'!AW24)</f>
        <v>#NAME?</v>
      </c>
      <c r="BH792">
        <v>789</v>
      </c>
      <c r="BI792" t="e">
        <f t="shared" ca="1" si="25"/>
        <v>#NAME?</v>
      </c>
    </row>
    <row r="793" spans="1:61">
      <c r="A793" t="e">
        <f ca="1">IF(INDIRECT("'"&amp;BI793&amp;"'!b"&amp;(MOD(ROW(),55)+2))=Лист1!$A$3, 'Общие сведения по школе'!$C$2,"")</f>
        <v>#NAME?</v>
      </c>
      <c r="B793" t="e">
        <f ca="1">IF(A793="","-",'Общие сведения по школе'!C796)</f>
        <v>#NAME?</v>
      </c>
      <c r="C793" s="170" t="e">
        <f ca="1">IF(A793="","-",'15'!B25)</f>
        <v>#NAME?</v>
      </c>
      <c r="D793" t="e">
        <f ca="1">IF(A793="","-",'15'!E$2)</f>
        <v>#NAME?</v>
      </c>
      <c r="E793" t="e">
        <f ca="1">IF(A793="","-",'15'!F$2)</f>
        <v>#NAME?</v>
      </c>
      <c r="F793" t="e">
        <f ca="1">IF(A793="","-",'15'!G$2)</f>
        <v>#NAME?</v>
      </c>
      <c r="G793" t="e">
        <f t="shared" ca="1" si="24"/>
        <v>#NAME?</v>
      </c>
      <c r="H793" s="170" t="e">
        <f ca="1">IF($A793="","-",'15'!I$2)</f>
        <v>#NAME?</v>
      </c>
      <c r="I793" s="170" t="e">
        <f ca="1">IF($A793="","-",'15'!J$2)</f>
        <v>#NAME?</v>
      </c>
      <c r="J793" s="170" t="e">
        <f ca="1">IF($A793="","-",'15'!K$2)</f>
        <v>#NAME?</v>
      </c>
      <c r="K793" s="170" t="e">
        <f ca="1">IF($A793="","-",'15'!L$2)</f>
        <v>#NAME?</v>
      </c>
      <c r="L793" t="e">
        <f ca="1">IF(A793="","-",'15'!C25)</f>
        <v>#NAME?</v>
      </c>
      <c r="M793" t="e">
        <f ca="1">IF(A793="","-",'15'!D25)</f>
        <v>#NAME?</v>
      </c>
      <c r="N793" t="e">
        <f ca="1">IF(A793="","-",'15'!E25)</f>
        <v>#NAME?</v>
      </c>
      <c r="O793" t="e">
        <f ca="1">IF(A793="","-",'15'!F25)</f>
        <v>#NAME?</v>
      </c>
      <c r="P793" t="e">
        <f ca="1">IF(A793="","-",'15'!G25)</f>
        <v>#NAME?</v>
      </c>
      <c r="Q793" t="e">
        <f ca="1">IF(A793="","-",'15'!H25)</f>
        <v>#NAME?</v>
      </c>
      <c r="R793" t="e">
        <f ca="1">IF(A793="","-",'15'!I25)</f>
        <v>#NAME?</v>
      </c>
      <c r="S793" t="e">
        <f ca="1">IF(A793="","-",'15'!J25)</f>
        <v>#NAME?</v>
      </c>
      <c r="T793" t="e">
        <f ca="1">IF(A793="","-",'15'!K25)</f>
        <v>#NAME?</v>
      </c>
      <c r="U793" t="e">
        <f ca="1">IF(A793="","-",'15'!L25)</f>
        <v>#NAME?</v>
      </c>
      <c r="V793" t="e">
        <f ca="1">IF(A793="","-",'15'!M25)</f>
        <v>#NAME?</v>
      </c>
      <c r="W793" t="e">
        <f ca="1">IF(A793="","-",'15'!N25)</f>
        <v>#NAME?</v>
      </c>
      <c r="X793" t="e">
        <f ca="1">IF(A793="","-",'15'!O25)</f>
        <v>#NAME?</v>
      </c>
      <c r="Y793" t="e">
        <f ca="1">IF(A793="","-",'15'!P25)</f>
        <v>#NAME?</v>
      </c>
      <c r="Z793" t="e">
        <f ca="1">IF(A793="","-",'15'!Q25)</f>
        <v>#NAME?</v>
      </c>
      <c r="AA793" t="e">
        <f ca="1">IF(A793="","-",'15'!R25)</f>
        <v>#NAME?</v>
      </c>
      <c r="AB793" t="e">
        <f ca="1">IF(A793="","-",'15'!S25)</f>
        <v>#NAME?</v>
      </c>
      <c r="AC793" t="e">
        <f ca="1">IF(A793="","-",'15'!T25)</f>
        <v>#NAME?</v>
      </c>
      <c r="AD793" s="158" t="e">
        <f ca="1">IF(A793="","-",'15'!U25)</f>
        <v>#NAME?</v>
      </c>
      <c r="AE793" s="158" t="e">
        <f ca="1">IF(A793="","-",'15'!V25)</f>
        <v>#NAME?</v>
      </c>
      <c r="AF793" s="158" t="e">
        <f ca="1">IF(A793="","-",'15'!W25)</f>
        <v>#NAME?</v>
      </c>
      <c r="AG793" t="e">
        <f ca="1">IF(A793="","-",'15'!X25)</f>
        <v>#NAME?</v>
      </c>
      <c r="AH793" t="e">
        <f ca="1">IF(A793="","-",'15'!Y25)</f>
        <v>#NAME?</v>
      </c>
      <c r="AI793" t="e">
        <f ca="1">IF(A793="","-",'15'!Z25)</f>
        <v>#NAME?</v>
      </c>
      <c r="AJ793" t="e">
        <f ca="1">IF(A793="","-",'15'!AA25)</f>
        <v>#NAME?</v>
      </c>
      <c r="AK793" t="e">
        <f ca="1">IF(A793="","-",'15'!AB25)</f>
        <v>#NAME?</v>
      </c>
      <c r="AL793" t="e">
        <f ca="1">IF(A793="","-",'15'!AC25)</f>
        <v>#NAME?</v>
      </c>
      <c r="AM793" t="e">
        <f ca="1">IF(A793="","-",'15'!AD25)</f>
        <v>#NAME?</v>
      </c>
      <c r="AN793" t="e">
        <f ca="1">IF(A793="","-",'15'!AE25)</f>
        <v>#NAME?</v>
      </c>
      <c r="AO793" t="e">
        <f ca="1">IF(A793="","-",'15'!AF25)</f>
        <v>#NAME?</v>
      </c>
      <c r="AP793" t="e">
        <f ca="1">IF(A793="","-",'15'!AG25)</f>
        <v>#NAME?</v>
      </c>
      <c r="AQ793" t="e">
        <f ca="1">IF(A793="","-",'15'!AH25)</f>
        <v>#NAME?</v>
      </c>
      <c r="AR793" t="e">
        <f ca="1">IF(A793="","-",'15'!AI25)</f>
        <v>#NAME?</v>
      </c>
      <c r="AS793" t="e">
        <f ca="1">IF(A793="","-",'15'!AJ25)</f>
        <v>#NAME?</v>
      </c>
      <c r="AT793" t="e">
        <f ca="1">IF(A793="","-",'15'!AK25)</f>
        <v>#NAME?</v>
      </c>
      <c r="AU793" t="e">
        <f ca="1">IF(A793="","-",'15'!AL25)</f>
        <v>#NAME?</v>
      </c>
      <c r="AV793" t="e">
        <f ca="1">IF(A793="","-",'15'!AM25)</f>
        <v>#NAME?</v>
      </c>
      <c r="AW793" t="e">
        <f ca="1">IF(A793="","-",'15'!AN25)</f>
        <v>#NAME?</v>
      </c>
      <c r="AX793" t="e">
        <f ca="1">IF(A793="","-",'15'!AO25)</f>
        <v>#NAME?</v>
      </c>
      <c r="AY793" t="e">
        <f ca="1">IF(A793="","-",'15'!AP25)</f>
        <v>#NAME?</v>
      </c>
      <c r="AZ793" t="e">
        <f ca="1">IF(A793="","-",'15'!AQ25)</f>
        <v>#NAME?</v>
      </c>
      <c r="BA793" t="e">
        <f ca="1">IF(A793="","-",'15'!AR25)</f>
        <v>#NAME?</v>
      </c>
      <c r="BB793" t="e">
        <f ca="1">IF(A793="","-",'15'!AS25)</f>
        <v>#NAME?</v>
      </c>
      <c r="BC793" t="e">
        <f ca="1">IF(A793="","-",'15'!AT25)</f>
        <v>#NAME?</v>
      </c>
      <c r="BD793" t="e">
        <f ca="1">IF(A793="","-",'15'!AU25)</f>
        <v>#NAME?</v>
      </c>
      <c r="BE793" t="e">
        <f ca="1">IF(A793="","-",'15'!AV25)</f>
        <v>#NAME?</v>
      </c>
      <c r="BF793" t="e">
        <f ca="1">IF(A793="","-",'15'!AW25)</f>
        <v>#NAME?</v>
      </c>
      <c r="BH793">
        <v>790</v>
      </c>
      <c r="BI793" t="e">
        <f t="shared" ca="1" si="25"/>
        <v>#NAME?</v>
      </c>
    </row>
    <row r="794" spans="1:61">
      <c r="A794" t="e">
        <f ca="1">IF(INDIRECT("'"&amp;BI794&amp;"'!b"&amp;(MOD(ROW(),55)+2))=Лист1!$A$3, 'Общие сведения по школе'!$C$2,"")</f>
        <v>#NAME?</v>
      </c>
      <c r="B794" t="e">
        <f ca="1">IF(A794="","-",'Общие сведения по школе'!C797)</f>
        <v>#NAME?</v>
      </c>
      <c r="C794" s="170" t="e">
        <f ca="1">IF(A794="","-",'15'!B26)</f>
        <v>#NAME?</v>
      </c>
      <c r="D794" t="e">
        <f ca="1">IF(A794="","-",'15'!E$2)</f>
        <v>#NAME?</v>
      </c>
      <c r="E794" t="e">
        <f ca="1">IF(A794="","-",'15'!F$2)</f>
        <v>#NAME?</v>
      </c>
      <c r="F794" t="e">
        <f ca="1">IF(A794="","-",'15'!G$2)</f>
        <v>#NAME?</v>
      </c>
      <c r="G794" t="e">
        <f t="shared" ca="1" si="24"/>
        <v>#NAME?</v>
      </c>
      <c r="H794" s="170" t="e">
        <f ca="1">IF($A794="","-",'15'!I$2)</f>
        <v>#NAME?</v>
      </c>
      <c r="I794" s="170" t="e">
        <f ca="1">IF($A794="","-",'15'!J$2)</f>
        <v>#NAME?</v>
      </c>
      <c r="J794" s="170" t="e">
        <f ca="1">IF($A794="","-",'15'!K$2)</f>
        <v>#NAME?</v>
      </c>
      <c r="K794" s="170" t="e">
        <f ca="1">IF($A794="","-",'15'!L$2)</f>
        <v>#NAME?</v>
      </c>
      <c r="L794" t="e">
        <f ca="1">IF(A794="","-",'15'!C26)</f>
        <v>#NAME?</v>
      </c>
      <c r="M794" t="e">
        <f ca="1">IF(A794="","-",'15'!D26)</f>
        <v>#NAME?</v>
      </c>
      <c r="N794" t="e">
        <f ca="1">IF(A794="","-",'15'!E26)</f>
        <v>#NAME?</v>
      </c>
      <c r="O794" t="e">
        <f ca="1">IF(A794="","-",'15'!F26)</f>
        <v>#NAME?</v>
      </c>
      <c r="P794" t="e">
        <f ca="1">IF(A794="","-",'15'!G26)</f>
        <v>#NAME?</v>
      </c>
      <c r="Q794" t="e">
        <f ca="1">IF(A794="","-",'15'!H26)</f>
        <v>#NAME?</v>
      </c>
      <c r="R794" t="e">
        <f ca="1">IF(A794="","-",'15'!I26)</f>
        <v>#NAME?</v>
      </c>
      <c r="S794" t="e">
        <f ca="1">IF(A794="","-",'15'!J26)</f>
        <v>#NAME?</v>
      </c>
      <c r="T794" t="e">
        <f ca="1">IF(A794="","-",'15'!K26)</f>
        <v>#NAME?</v>
      </c>
      <c r="U794" t="e">
        <f ca="1">IF(A794="","-",'15'!L26)</f>
        <v>#NAME?</v>
      </c>
      <c r="V794" t="e">
        <f ca="1">IF(A794="","-",'15'!M26)</f>
        <v>#NAME?</v>
      </c>
      <c r="W794" t="e">
        <f ca="1">IF(A794="","-",'15'!N26)</f>
        <v>#NAME?</v>
      </c>
      <c r="X794" t="e">
        <f ca="1">IF(A794="","-",'15'!O26)</f>
        <v>#NAME?</v>
      </c>
      <c r="Y794" t="e">
        <f ca="1">IF(A794="","-",'15'!P26)</f>
        <v>#NAME?</v>
      </c>
      <c r="Z794" t="e">
        <f ca="1">IF(A794="","-",'15'!Q26)</f>
        <v>#NAME?</v>
      </c>
      <c r="AA794" t="e">
        <f ca="1">IF(A794="","-",'15'!R26)</f>
        <v>#NAME?</v>
      </c>
      <c r="AB794" t="e">
        <f ca="1">IF(A794="","-",'15'!S26)</f>
        <v>#NAME?</v>
      </c>
      <c r="AC794" t="e">
        <f ca="1">IF(A794="","-",'15'!T26)</f>
        <v>#NAME?</v>
      </c>
      <c r="AD794" s="158" t="e">
        <f ca="1">IF(A794="","-",'15'!U26)</f>
        <v>#NAME?</v>
      </c>
      <c r="AE794" s="158" t="e">
        <f ca="1">IF(A794="","-",'15'!V26)</f>
        <v>#NAME?</v>
      </c>
      <c r="AF794" s="158" t="e">
        <f ca="1">IF(A794="","-",'15'!W26)</f>
        <v>#NAME?</v>
      </c>
      <c r="AG794" t="e">
        <f ca="1">IF(A794="","-",'15'!X26)</f>
        <v>#NAME?</v>
      </c>
      <c r="AH794" t="e">
        <f ca="1">IF(A794="","-",'15'!Y26)</f>
        <v>#NAME?</v>
      </c>
      <c r="AI794" t="e">
        <f ca="1">IF(A794="","-",'15'!Z26)</f>
        <v>#NAME?</v>
      </c>
      <c r="AJ794" t="e">
        <f ca="1">IF(A794="","-",'15'!AA26)</f>
        <v>#NAME?</v>
      </c>
      <c r="AK794" t="e">
        <f ca="1">IF(A794="","-",'15'!AB26)</f>
        <v>#NAME?</v>
      </c>
      <c r="AL794" t="e">
        <f ca="1">IF(A794="","-",'15'!AC26)</f>
        <v>#NAME?</v>
      </c>
      <c r="AM794" t="e">
        <f ca="1">IF(A794="","-",'15'!AD26)</f>
        <v>#NAME?</v>
      </c>
      <c r="AN794" t="e">
        <f ca="1">IF(A794="","-",'15'!AE26)</f>
        <v>#NAME?</v>
      </c>
      <c r="AO794" t="e">
        <f ca="1">IF(A794="","-",'15'!AF26)</f>
        <v>#NAME?</v>
      </c>
      <c r="AP794" t="e">
        <f ca="1">IF(A794="","-",'15'!AG26)</f>
        <v>#NAME?</v>
      </c>
      <c r="AQ794" t="e">
        <f ca="1">IF(A794="","-",'15'!AH26)</f>
        <v>#NAME?</v>
      </c>
      <c r="AR794" t="e">
        <f ca="1">IF(A794="","-",'15'!AI26)</f>
        <v>#NAME?</v>
      </c>
      <c r="AS794" t="e">
        <f ca="1">IF(A794="","-",'15'!AJ26)</f>
        <v>#NAME?</v>
      </c>
      <c r="AT794" t="e">
        <f ca="1">IF(A794="","-",'15'!AK26)</f>
        <v>#NAME?</v>
      </c>
      <c r="AU794" t="e">
        <f ca="1">IF(A794="","-",'15'!AL26)</f>
        <v>#NAME?</v>
      </c>
      <c r="AV794" t="e">
        <f ca="1">IF(A794="","-",'15'!AM26)</f>
        <v>#NAME?</v>
      </c>
      <c r="AW794" t="e">
        <f ca="1">IF(A794="","-",'15'!AN26)</f>
        <v>#NAME?</v>
      </c>
      <c r="AX794" t="e">
        <f ca="1">IF(A794="","-",'15'!AO26)</f>
        <v>#NAME?</v>
      </c>
      <c r="AY794" t="e">
        <f ca="1">IF(A794="","-",'15'!AP26)</f>
        <v>#NAME?</v>
      </c>
      <c r="AZ794" t="e">
        <f ca="1">IF(A794="","-",'15'!AQ26)</f>
        <v>#NAME?</v>
      </c>
      <c r="BA794" t="e">
        <f ca="1">IF(A794="","-",'15'!AR26)</f>
        <v>#NAME?</v>
      </c>
      <c r="BB794" t="e">
        <f ca="1">IF(A794="","-",'15'!AS26)</f>
        <v>#NAME?</v>
      </c>
      <c r="BC794" t="e">
        <f ca="1">IF(A794="","-",'15'!AT26)</f>
        <v>#NAME?</v>
      </c>
      <c r="BD794" t="e">
        <f ca="1">IF(A794="","-",'15'!AU26)</f>
        <v>#NAME?</v>
      </c>
      <c r="BE794" t="e">
        <f ca="1">IF(A794="","-",'15'!AV26)</f>
        <v>#NAME?</v>
      </c>
      <c r="BF794" t="e">
        <f ca="1">IF(A794="","-",'15'!AW26)</f>
        <v>#NAME?</v>
      </c>
      <c r="BH794">
        <v>791</v>
      </c>
      <c r="BI794" t="e">
        <f t="shared" ca="1" si="25"/>
        <v>#NAME?</v>
      </c>
    </row>
    <row r="795" spans="1:61">
      <c r="A795" t="e">
        <f ca="1">IF(INDIRECT("'"&amp;BI795&amp;"'!b"&amp;(MOD(ROW(),55)+2))=Лист1!$A$3, 'Общие сведения по школе'!$C$2,"")</f>
        <v>#NAME?</v>
      </c>
      <c r="B795" t="e">
        <f ca="1">IF(A795="","-",'Общие сведения по школе'!C798)</f>
        <v>#NAME?</v>
      </c>
      <c r="C795" s="170" t="e">
        <f ca="1">IF(A795="","-",'15'!B27)</f>
        <v>#NAME?</v>
      </c>
      <c r="D795" t="e">
        <f ca="1">IF(A795="","-",'15'!E$2)</f>
        <v>#NAME?</v>
      </c>
      <c r="E795" t="e">
        <f ca="1">IF(A795="","-",'15'!F$2)</f>
        <v>#NAME?</v>
      </c>
      <c r="F795" t="e">
        <f ca="1">IF(A795="","-",'15'!G$2)</f>
        <v>#NAME?</v>
      </c>
      <c r="G795" t="e">
        <f t="shared" ca="1" si="24"/>
        <v>#NAME?</v>
      </c>
      <c r="H795" s="170" t="e">
        <f ca="1">IF($A795="","-",'15'!I$2)</f>
        <v>#NAME?</v>
      </c>
      <c r="I795" s="170" t="e">
        <f ca="1">IF($A795="","-",'15'!J$2)</f>
        <v>#NAME?</v>
      </c>
      <c r="J795" s="170" t="e">
        <f ca="1">IF($A795="","-",'15'!K$2)</f>
        <v>#NAME?</v>
      </c>
      <c r="K795" s="170" t="e">
        <f ca="1">IF($A795="","-",'15'!L$2)</f>
        <v>#NAME?</v>
      </c>
      <c r="L795" t="e">
        <f ca="1">IF(A795="","-",'15'!C27)</f>
        <v>#NAME?</v>
      </c>
      <c r="M795" t="e">
        <f ca="1">IF(A795="","-",'15'!D27)</f>
        <v>#NAME?</v>
      </c>
      <c r="N795" t="e">
        <f ca="1">IF(A795="","-",'15'!E27)</f>
        <v>#NAME?</v>
      </c>
      <c r="O795" t="e">
        <f ca="1">IF(A795="","-",'15'!F27)</f>
        <v>#NAME?</v>
      </c>
      <c r="P795" t="e">
        <f ca="1">IF(A795="","-",'15'!G27)</f>
        <v>#NAME?</v>
      </c>
      <c r="Q795" t="e">
        <f ca="1">IF(A795="","-",'15'!H27)</f>
        <v>#NAME?</v>
      </c>
      <c r="R795" t="e">
        <f ca="1">IF(A795="","-",'15'!I27)</f>
        <v>#NAME?</v>
      </c>
      <c r="S795" t="e">
        <f ca="1">IF(A795="","-",'15'!J27)</f>
        <v>#NAME?</v>
      </c>
      <c r="T795" t="e">
        <f ca="1">IF(A795="","-",'15'!K27)</f>
        <v>#NAME?</v>
      </c>
      <c r="U795" t="e">
        <f ca="1">IF(A795="","-",'15'!L27)</f>
        <v>#NAME?</v>
      </c>
      <c r="V795" t="e">
        <f ca="1">IF(A795="","-",'15'!M27)</f>
        <v>#NAME?</v>
      </c>
      <c r="W795" t="e">
        <f ca="1">IF(A795="","-",'15'!N27)</f>
        <v>#NAME?</v>
      </c>
      <c r="X795" t="e">
        <f ca="1">IF(A795="","-",'15'!O27)</f>
        <v>#NAME?</v>
      </c>
      <c r="Y795" t="e">
        <f ca="1">IF(A795="","-",'15'!P27)</f>
        <v>#NAME?</v>
      </c>
      <c r="Z795" t="e">
        <f ca="1">IF(A795="","-",'15'!Q27)</f>
        <v>#NAME?</v>
      </c>
      <c r="AA795" t="e">
        <f ca="1">IF(A795="","-",'15'!R27)</f>
        <v>#NAME?</v>
      </c>
      <c r="AB795" t="e">
        <f ca="1">IF(A795="","-",'15'!S27)</f>
        <v>#NAME?</v>
      </c>
      <c r="AC795" t="e">
        <f ca="1">IF(A795="","-",'15'!T27)</f>
        <v>#NAME?</v>
      </c>
      <c r="AD795" s="158" t="e">
        <f ca="1">IF(A795="","-",'15'!U27)</f>
        <v>#NAME?</v>
      </c>
      <c r="AE795" s="158" t="e">
        <f ca="1">IF(A795="","-",'15'!V27)</f>
        <v>#NAME?</v>
      </c>
      <c r="AF795" s="158" t="e">
        <f ca="1">IF(A795="","-",'15'!W27)</f>
        <v>#NAME?</v>
      </c>
      <c r="AG795" t="e">
        <f ca="1">IF(A795="","-",'15'!X27)</f>
        <v>#NAME?</v>
      </c>
      <c r="AH795" t="e">
        <f ca="1">IF(A795="","-",'15'!Y27)</f>
        <v>#NAME?</v>
      </c>
      <c r="AI795" t="e">
        <f ca="1">IF(A795="","-",'15'!Z27)</f>
        <v>#NAME?</v>
      </c>
      <c r="AJ795" t="e">
        <f ca="1">IF(A795="","-",'15'!AA27)</f>
        <v>#NAME?</v>
      </c>
      <c r="AK795" t="e">
        <f ca="1">IF(A795="","-",'15'!AB27)</f>
        <v>#NAME?</v>
      </c>
      <c r="AL795" t="e">
        <f ca="1">IF(A795="","-",'15'!AC27)</f>
        <v>#NAME?</v>
      </c>
      <c r="AM795" t="e">
        <f ca="1">IF(A795="","-",'15'!AD27)</f>
        <v>#NAME?</v>
      </c>
      <c r="AN795" t="e">
        <f ca="1">IF(A795="","-",'15'!AE27)</f>
        <v>#NAME?</v>
      </c>
      <c r="AO795" t="e">
        <f ca="1">IF(A795="","-",'15'!AF27)</f>
        <v>#NAME?</v>
      </c>
      <c r="AP795" t="e">
        <f ca="1">IF(A795="","-",'15'!AG27)</f>
        <v>#NAME?</v>
      </c>
      <c r="AQ795" t="e">
        <f ca="1">IF(A795="","-",'15'!AH27)</f>
        <v>#NAME?</v>
      </c>
      <c r="AR795" t="e">
        <f ca="1">IF(A795="","-",'15'!AI27)</f>
        <v>#NAME?</v>
      </c>
      <c r="AS795" t="e">
        <f ca="1">IF(A795="","-",'15'!AJ27)</f>
        <v>#NAME?</v>
      </c>
      <c r="AT795" t="e">
        <f ca="1">IF(A795="","-",'15'!AK27)</f>
        <v>#NAME?</v>
      </c>
      <c r="AU795" t="e">
        <f ca="1">IF(A795="","-",'15'!AL27)</f>
        <v>#NAME?</v>
      </c>
      <c r="AV795" t="e">
        <f ca="1">IF(A795="","-",'15'!AM27)</f>
        <v>#NAME?</v>
      </c>
      <c r="AW795" t="e">
        <f ca="1">IF(A795="","-",'15'!AN27)</f>
        <v>#NAME?</v>
      </c>
      <c r="AX795" t="e">
        <f ca="1">IF(A795="","-",'15'!AO27)</f>
        <v>#NAME?</v>
      </c>
      <c r="AY795" t="e">
        <f ca="1">IF(A795="","-",'15'!AP27)</f>
        <v>#NAME?</v>
      </c>
      <c r="AZ795" t="e">
        <f ca="1">IF(A795="","-",'15'!AQ27)</f>
        <v>#NAME?</v>
      </c>
      <c r="BA795" t="e">
        <f ca="1">IF(A795="","-",'15'!AR27)</f>
        <v>#NAME?</v>
      </c>
      <c r="BB795" t="e">
        <f ca="1">IF(A795="","-",'15'!AS27)</f>
        <v>#NAME?</v>
      </c>
      <c r="BC795" t="e">
        <f ca="1">IF(A795="","-",'15'!AT27)</f>
        <v>#NAME?</v>
      </c>
      <c r="BD795" t="e">
        <f ca="1">IF(A795="","-",'15'!AU27)</f>
        <v>#NAME?</v>
      </c>
      <c r="BE795" t="e">
        <f ca="1">IF(A795="","-",'15'!AV27)</f>
        <v>#NAME?</v>
      </c>
      <c r="BF795" t="e">
        <f ca="1">IF(A795="","-",'15'!AW27)</f>
        <v>#NAME?</v>
      </c>
      <c r="BH795">
        <v>792</v>
      </c>
      <c r="BI795" t="e">
        <f t="shared" ca="1" si="25"/>
        <v>#NAME?</v>
      </c>
    </row>
    <row r="796" spans="1:61">
      <c r="A796" t="e">
        <f ca="1">IF(INDIRECT("'"&amp;BI796&amp;"'!b"&amp;(MOD(ROW(),55)+2))=Лист1!$A$3, 'Общие сведения по школе'!$C$2,"")</f>
        <v>#NAME?</v>
      </c>
      <c r="B796" t="e">
        <f ca="1">IF(A796="","-",'Общие сведения по школе'!C799)</f>
        <v>#NAME?</v>
      </c>
      <c r="C796" s="170" t="e">
        <f ca="1">IF(A796="","-",'15'!B28)</f>
        <v>#NAME?</v>
      </c>
      <c r="D796" t="e">
        <f ca="1">IF(A796="","-",'15'!E$2)</f>
        <v>#NAME?</v>
      </c>
      <c r="E796" t="e">
        <f ca="1">IF(A796="","-",'15'!F$2)</f>
        <v>#NAME?</v>
      </c>
      <c r="F796" t="e">
        <f ca="1">IF(A796="","-",'15'!G$2)</f>
        <v>#NAME?</v>
      </c>
      <c r="G796" t="e">
        <f t="shared" ca="1" si="24"/>
        <v>#NAME?</v>
      </c>
      <c r="H796" s="170" t="e">
        <f ca="1">IF($A796="","-",'15'!I$2)</f>
        <v>#NAME?</v>
      </c>
      <c r="I796" s="170" t="e">
        <f ca="1">IF($A796="","-",'15'!J$2)</f>
        <v>#NAME?</v>
      </c>
      <c r="J796" s="170" t="e">
        <f ca="1">IF($A796="","-",'15'!K$2)</f>
        <v>#NAME?</v>
      </c>
      <c r="K796" s="170" t="e">
        <f ca="1">IF($A796="","-",'15'!L$2)</f>
        <v>#NAME?</v>
      </c>
      <c r="L796" t="e">
        <f ca="1">IF(A796="","-",'15'!C28)</f>
        <v>#NAME?</v>
      </c>
      <c r="M796" t="e">
        <f ca="1">IF(A796="","-",'15'!D28)</f>
        <v>#NAME?</v>
      </c>
      <c r="N796" t="e">
        <f ca="1">IF(A796="","-",'15'!E28)</f>
        <v>#NAME?</v>
      </c>
      <c r="O796" t="e">
        <f ca="1">IF(A796="","-",'15'!F28)</f>
        <v>#NAME?</v>
      </c>
      <c r="P796" t="e">
        <f ca="1">IF(A796="","-",'15'!G28)</f>
        <v>#NAME?</v>
      </c>
      <c r="Q796" t="e">
        <f ca="1">IF(A796="","-",'15'!H28)</f>
        <v>#NAME?</v>
      </c>
      <c r="R796" t="e">
        <f ca="1">IF(A796="","-",'15'!I28)</f>
        <v>#NAME?</v>
      </c>
      <c r="S796" t="e">
        <f ca="1">IF(A796="","-",'15'!J28)</f>
        <v>#NAME?</v>
      </c>
      <c r="T796" t="e">
        <f ca="1">IF(A796="","-",'15'!K28)</f>
        <v>#NAME?</v>
      </c>
      <c r="U796" t="e">
        <f ca="1">IF(A796="","-",'15'!L28)</f>
        <v>#NAME?</v>
      </c>
      <c r="V796" t="e">
        <f ca="1">IF(A796="","-",'15'!M28)</f>
        <v>#NAME?</v>
      </c>
      <c r="W796" t="e">
        <f ca="1">IF(A796="","-",'15'!N28)</f>
        <v>#NAME?</v>
      </c>
      <c r="X796" t="e">
        <f ca="1">IF(A796="","-",'15'!O28)</f>
        <v>#NAME?</v>
      </c>
      <c r="Y796" t="e">
        <f ca="1">IF(A796="","-",'15'!P28)</f>
        <v>#NAME?</v>
      </c>
      <c r="Z796" t="e">
        <f ca="1">IF(A796="","-",'15'!Q28)</f>
        <v>#NAME?</v>
      </c>
      <c r="AA796" t="e">
        <f ca="1">IF(A796="","-",'15'!R28)</f>
        <v>#NAME?</v>
      </c>
      <c r="AB796" t="e">
        <f ca="1">IF(A796="","-",'15'!S28)</f>
        <v>#NAME?</v>
      </c>
      <c r="AC796" t="e">
        <f ca="1">IF(A796="","-",'15'!T28)</f>
        <v>#NAME?</v>
      </c>
      <c r="AD796" s="158" t="e">
        <f ca="1">IF(A796="","-",'15'!U28)</f>
        <v>#NAME?</v>
      </c>
      <c r="AE796" s="158" t="e">
        <f ca="1">IF(A796="","-",'15'!V28)</f>
        <v>#NAME?</v>
      </c>
      <c r="AF796" s="158" t="e">
        <f ca="1">IF(A796="","-",'15'!W28)</f>
        <v>#NAME?</v>
      </c>
      <c r="AG796" t="e">
        <f ca="1">IF(A796="","-",'15'!X28)</f>
        <v>#NAME?</v>
      </c>
      <c r="AH796" t="e">
        <f ca="1">IF(A796="","-",'15'!Y28)</f>
        <v>#NAME?</v>
      </c>
      <c r="AI796" t="e">
        <f ca="1">IF(A796="","-",'15'!Z28)</f>
        <v>#NAME?</v>
      </c>
      <c r="AJ796" t="e">
        <f ca="1">IF(A796="","-",'15'!AA28)</f>
        <v>#NAME?</v>
      </c>
      <c r="AK796" t="e">
        <f ca="1">IF(A796="","-",'15'!AB28)</f>
        <v>#NAME?</v>
      </c>
      <c r="AL796" t="e">
        <f ca="1">IF(A796="","-",'15'!AC28)</f>
        <v>#NAME?</v>
      </c>
      <c r="AM796" t="e">
        <f ca="1">IF(A796="","-",'15'!AD28)</f>
        <v>#NAME?</v>
      </c>
      <c r="AN796" t="e">
        <f ca="1">IF(A796="","-",'15'!AE28)</f>
        <v>#NAME?</v>
      </c>
      <c r="AO796" t="e">
        <f ca="1">IF(A796="","-",'15'!AF28)</f>
        <v>#NAME?</v>
      </c>
      <c r="AP796" t="e">
        <f ca="1">IF(A796="","-",'15'!AG28)</f>
        <v>#NAME?</v>
      </c>
      <c r="AQ796" t="e">
        <f ca="1">IF(A796="","-",'15'!AH28)</f>
        <v>#NAME?</v>
      </c>
      <c r="AR796" t="e">
        <f ca="1">IF(A796="","-",'15'!AI28)</f>
        <v>#NAME?</v>
      </c>
      <c r="AS796" t="e">
        <f ca="1">IF(A796="","-",'15'!AJ28)</f>
        <v>#NAME?</v>
      </c>
      <c r="AT796" t="e">
        <f ca="1">IF(A796="","-",'15'!AK28)</f>
        <v>#NAME?</v>
      </c>
      <c r="AU796" t="e">
        <f ca="1">IF(A796="","-",'15'!AL28)</f>
        <v>#NAME?</v>
      </c>
      <c r="AV796" t="e">
        <f ca="1">IF(A796="","-",'15'!AM28)</f>
        <v>#NAME?</v>
      </c>
      <c r="AW796" t="e">
        <f ca="1">IF(A796="","-",'15'!AN28)</f>
        <v>#NAME?</v>
      </c>
      <c r="AX796" t="e">
        <f ca="1">IF(A796="","-",'15'!AO28)</f>
        <v>#NAME?</v>
      </c>
      <c r="AY796" t="e">
        <f ca="1">IF(A796="","-",'15'!AP28)</f>
        <v>#NAME?</v>
      </c>
      <c r="AZ796" t="e">
        <f ca="1">IF(A796="","-",'15'!AQ28)</f>
        <v>#NAME?</v>
      </c>
      <c r="BA796" t="e">
        <f ca="1">IF(A796="","-",'15'!AR28)</f>
        <v>#NAME?</v>
      </c>
      <c r="BB796" t="e">
        <f ca="1">IF(A796="","-",'15'!AS28)</f>
        <v>#NAME?</v>
      </c>
      <c r="BC796" t="e">
        <f ca="1">IF(A796="","-",'15'!AT28)</f>
        <v>#NAME?</v>
      </c>
      <c r="BD796" t="e">
        <f ca="1">IF(A796="","-",'15'!AU28)</f>
        <v>#NAME?</v>
      </c>
      <c r="BE796" t="e">
        <f ca="1">IF(A796="","-",'15'!AV28)</f>
        <v>#NAME?</v>
      </c>
      <c r="BF796" t="e">
        <f ca="1">IF(A796="","-",'15'!AW28)</f>
        <v>#NAME?</v>
      </c>
      <c r="BH796">
        <v>793</v>
      </c>
      <c r="BI796" t="e">
        <f t="shared" ca="1" si="25"/>
        <v>#NAME?</v>
      </c>
    </row>
    <row r="797" spans="1:61">
      <c r="A797" t="e">
        <f ca="1">IF(INDIRECT("'"&amp;BI797&amp;"'!b"&amp;(MOD(ROW(),55)+2))=Лист1!$A$3, 'Общие сведения по школе'!$C$2,"")</f>
        <v>#NAME?</v>
      </c>
      <c r="B797" t="e">
        <f ca="1">IF(A797="","-",'Общие сведения по школе'!C800)</f>
        <v>#NAME?</v>
      </c>
      <c r="C797" s="170" t="e">
        <f ca="1">IF(A797="","-",'15'!B29)</f>
        <v>#NAME?</v>
      </c>
      <c r="D797" t="e">
        <f ca="1">IF(A797="","-",'15'!E$2)</f>
        <v>#NAME?</v>
      </c>
      <c r="E797" t="e">
        <f ca="1">IF(A797="","-",'15'!F$2)</f>
        <v>#NAME?</v>
      </c>
      <c r="F797" t="e">
        <f ca="1">IF(A797="","-",'15'!G$2)</f>
        <v>#NAME?</v>
      </c>
      <c r="G797" t="e">
        <f t="shared" ca="1" si="24"/>
        <v>#NAME?</v>
      </c>
      <c r="H797" s="170" t="e">
        <f ca="1">IF($A797="","-",'15'!I$2)</f>
        <v>#NAME?</v>
      </c>
      <c r="I797" s="170" t="e">
        <f ca="1">IF($A797="","-",'15'!J$2)</f>
        <v>#NAME?</v>
      </c>
      <c r="J797" s="170" t="e">
        <f ca="1">IF($A797="","-",'15'!K$2)</f>
        <v>#NAME?</v>
      </c>
      <c r="K797" s="170" t="e">
        <f ca="1">IF($A797="","-",'15'!L$2)</f>
        <v>#NAME?</v>
      </c>
      <c r="L797" t="e">
        <f ca="1">IF(A797="","-",'15'!C29)</f>
        <v>#NAME?</v>
      </c>
      <c r="M797" t="e">
        <f ca="1">IF(A797="","-",'15'!D29)</f>
        <v>#NAME?</v>
      </c>
      <c r="N797" t="e">
        <f ca="1">IF(A797="","-",'15'!E29)</f>
        <v>#NAME?</v>
      </c>
      <c r="O797" t="e">
        <f ca="1">IF(A797="","-",'15'!F29)</f>
        <v>#NAME?</v>
      </c>
      <c r="P797" t="e">
        <f ca="1">IF(A797="","-",'15'!G29)</f>
        <v>#NAME?</v>
      </c>
      <c r="Q797" t="e">
        <f ca="1">IF(A797="","-",'15'!H29)</f>
        <v>#NAME?</v>
      </c>
      <c r="R797" t="e">
        <f ca="1">IF(A797="","-",'15'!I29)</f>
        <v>#NAME?</v>
      </c>
      <c r="S797" t="e">
        <f ca="1">IF(A797="","-",'15'!J29)</f>
        <v>#NAME?</v>
      </c>
      <c r="T797" t="e">
        <f ca="1">IF(A797="","-",'15'!K29)</f>
        <v>#NAME?</v>
      </c>
      <c r="U797" t="e">
        <f ca="1">IF(A797="","-",'15'!L29)</f>
        <v>#NAME?</v>
      </c>
      <c r="V797" t="e">
        <f ca="1">IF(A797="","-",'15'!M29)</f>
        <v>#NAME?</v>
      </c>
      <c r="W797" t="e">
        <f ca="1">IF(A797="","-",'15'!N29)</f>
        <v>#NAME?</v>
      </c>
      <c r="X797" t="e">
        <f ca="1">IF(A797="","-",'15'!O29)</f>
        <v>#NAME?</v>
      </c>
      <c r="Y797" t="e">
        <f ca="1">IF(A797="","-",'15'!P29)</f>
        <v>#NAME?</v>
      </c>
      <c r="Z797" t="e">
        <f ca="1">IF(A797="","-",'15'!Q29)</f>
        <v>#NAME?</v>
      </c>
      <c r="AA797" t="e">
        <f ca="1">IF(A797="","-",'15'!R29)</f>
        <v>#NAME?</v>
      </c>
      <c r="AB797" t="e">
        <f ca="1">IF(A797="","-",'15'!S29)</f>
        <v>#NAME?</v>
      </c>
      <c r="AC797" t="e">
        <f ca="1">IF(A797="","-",'15'!T29)</f>
        <v>#NAME?</v>
      </c>
      <c r="AD797" s="158" t="e">
        <f ca="1">IF(A797="","-",'15'!U29)</f>
        <v>#NAME?</v>
      </c>
      <c r="AE797" s="158" t="e">
        <f ca="1">IF(A797="","-",'15'!V29)</f>
        <v>#NAME?</v>
      </c>
      <c r="AF797" s="158" t="e">
        <f ca="1">IF(A797="","-",'15'!W29)</f>
        <v>#NAME?</v>
      </c>
      <c r="AG797" t="e">
        <f ca="1">IF(A797="","-",'15'!X29)</f>
        <v>#NAME?</v>
      </c>
      <c r="AH797" t="e">
        <f ca="1">IF(A797="","-",'15'!Y29)</f>
        <v>#NAME?</v>
      </c>
      <c r="AI797" t="e">
        <f ca="1">IF(A797="","-",'15'!Z29)</f>
        <v>#NAME?</v>
      </c>
      <c r="AJ797" t="e">
        <f ca="1">IF(A797="","-",'15'!AA29)</f>
        <v>#NAME?</v>
      </c>
      <c r="AK797" t="e">
        <f ca="1">IF(A797="","-",'15'!AB29)</f>
        <v>#NAME?</v>
      </c>
      <c r="AL797" t="e">
        <f ca="1">IF(A797="","-",'15'!AC29)</f>
        <v>#NAME?</v>
      </c>
      <c r="AM797" t="e">
        <f ca="1">IF(A797="","-",'15'!AD29)</f>
        <v>#NAME?</v>
      </c>
      <c r="AN797" t="e">
        <f ca="1">IF(A797="","-",'15'!AE29)</f>
        <v>#NAME?</v>
      </c>
      <c r="AO797" t="e">
        <f ca="1">IF(A797="","-",'15'!AF29)</f>
        <v>#NAME?</v>
      </c>
      <c r="AP797" t="e">
        <f ca="1">IF(A797="","-",'15'!AG29)</f>
        <v>#NAME?</v>
      </c>
      <c r="AQ797" t="e">
        <f ca="1">IF(A797="","-",'15'!AH29)</f>
        <v>#NAME?</v>
      </c>
      <c r="AR797" t="e">
        <f ca="1">IF(A797="","-",'15'!AI29)</f>
        <v>#NAME?</v>
      </c>
      <c r="AS797" t="e">
        <f ca="1">IF(A797="","-",'15'!AJ29)</f>
        <v>#NAME?</v>
      </c>
      <c r="AT797" t="e">
        <f ca="1">IF(A797="","-",'15'!AK29)</f>
        <v>#NAME?</v>
      </c>
      <c r="AU797" t="e">
        <f ca="1">IF(A797="","-",'15'!AL29)</f>
        <v>#NAME?</v>
      </c>
      <c r="AV797" t="e">
        <f ca="1">IF(A797="","-",'15'!AM29)</f>
        <v>#NAME?</v>
      </c>
      <c r="AW797" t="e">
        <f ca="1">IF(A797="","-",'15'!AN29)</f>
        <v>#NAME?</v>
      </c>
      <c r="AX797" t="e">
        <f ca="1">IF(A797="","-",'15'!AO29)</f>
        <v>#NAME?</v>
      </c>
      <c r="AY797" t="e">
        <f ca="1">IF(A797="","-",'15'!AP29)</f>
        <v>#NAME?</v>
      </c>
      <c r="AZ797" t="e">
        <f ca="1">IF(A797="","-",'15'!AQ29)</f>
        <v>#NAME?</v>
      </c>
      <c r="BA797" t="e">
        <f ca="1">IF(A797="","-",'15'!AR29)</f>
        <v>#NAME?</v>
      </c>
      <c r="BB797" t="e">
        <f ca="1">IF(A797="","-",'15'!AS29)</f>
        <v>#NAME?</v>
      </c>
      <c r="BC797" t="e">
        <f ca="1">IF(A797="","-",'15'!AT29)</f>
        <v>#NAME?</v>
      </c>
      <c r="BD797" t="e">
        <f ca="1">IF(A797="","-",'15'!AU29)</f>
        <v>#NAME?</v>
      </c>
      <c r="BE797" t="e">
        <f ca="1">IF(A797="","-",'15'!AV29)</f>
        <v>#NAME?</v>
      </c>
      <c r="BF797" t="e">
        <f ca="1">IF(A797="","-",'15'!AW29)</f>
        <v>#NAME?</v>
      </c>
      <c r="BH797">
        <v>794</v>
      </c>
      <c r="BI797" t="e">
        <f t="shared" ca="1" si="25"/>
        <v>#NAME?</v>
      </c>
    </row>
    <row r="798" spans="1:61">
      <c r="A798" t="e">
        <f ca="1">IF(INDIRECT("'"&amp;BI798&amp;"'!b"&amp;(MOD(ROW(),55)+2))=Лист1!$A$3, 'Общие сведения по школе'!$C$2,"")</f>
        <v>#NAME?</v>
      </c>
      <c r="B798" t="e">
        <f ca="1">IF(A798="","-",'Общие сведения по школе'!C801)</f>
        <v>#NAME?</v>
      </c>
      <c r="C798" s="170" t="e">
        <f ca="1">IF(A798="","-",'15'!B30)</f>
        <v>#NAME?</v>
      </c>
      <c r="D798" t="e">
        <f ca="1">IF(A798="","-",'15'!E$2)</f>
        <v>#NAME?</v>
      </c>
      <c r="E798" t="e">
        <f ca="1">IF(A798="","-",'15'!F$2)</f>
        <v>#NAME?</v>
      </c>
      <c r="F798" t="e">
        <f ca="1">IF(A798="","-",'15'!G$2)</f>
        <v>#NAME?</v>
      </c>
      <c r="G798" t="e">
        <f t="shared" ca="1" si="24"/>
        <v>#NAME?</v>
      </c>
      <c r="H798" s="170" t="e">
        <f ca="1">IF($A798="","-",'15'!I$2)</f>
        <v>#NAME?</v>
      </c>
      <c r="I798" s="170" t="e">
        <f ca="1">IF($A798="","-",'15'!J$2)</f>
        <v>#NAME?</v>
      </c>
      <c r="J798" s="170" t="e">
        <f ca="1">IF($A798="","-",'15'!K$2)</f>
        <v>#NAME?</v>
      </c>
      <c r="K798" s="170" t="e">
        <f ca="1">IF($A798="","-",'15'!L$2)</f>
        <v>#NAME?</v>
      </c>
      <c r="L798" t="e">
        <f ca="1">IF(A798="","-",'15'!C30)</f>
        <v>#NAME?</v>
      </c>
      <c r="M798" t="e">
        <f ca="1">IF(A798="","-",'15'!D30)</f>
        <v>#NAME?</v>
      </c>
      <c r="N798" t="e">
        <f ca="1">IF(A798="","-",'15'!E30)</f>
        <v>#NAME?</v>
      </c>
      <c r="O798" t="e">
        <f ca="1">IF(A798="","-",'15'!F30)</f>
        <v>#NAME?</v>
      </c>
      <c r="P798" t="e">
        <f ca="1">IF(A798="","-",'15'!G30)</f>
        <v>#NAME?</v>
      </c>
      <c r="Q798" t="e">
        <f ca="1">IF(A798="","-",'15'!H30)</f>
        <v>#NAME?</v>
      </c>
      <c r="R798" t="e">
        <f ca="1">IF(A798="","-",'15'!I30)</f>
        <v>#NAME?</v>
      </c>
      <c r="S798" t="e">
        <f ca="1">IF(A798="","-",'15'!J30)</f>
        <v>#NAME?</v>
      </c>
      <c r="T798" t="e">
        <f ca="1">IF(A798="","-",'15'!K30)</f>
        <v>#NAME?</v>
      </c>
      <c r="U798" t="e">
        <f ca="1">IF(A798="","-",'15'!L30)</f>
        <v>#NAME?</v>
      </c>
      <c r="V798" t="e">
        <f ca="1">IF(A798="","-",'15'!M30)</f>
        <v>#NAME?</v>
      </c>
      <c r="W798" t="e">
        <f ca="1">IF(A798="","-",'15'!N30)</f>
        <v>#NAME?</v>
      </c>
      <c r="X798" t="e">
        <f ca="1">IF(A798="","-",'15'!O30)</f>
        <v>#NAME?</v>
      </c>
      <c r="Y798" t="e">
        <f ca="1">IF(A798="","-",'15'!P30)</f>
        <v>#NAME?</v>
      </c>
      <c r="Z798" t="e">
        <f ca="1">IF(A798="","-",'15'!Q30)</f>
        <v>#NAME?</v>
      </c>
      <c r="AA798" t="e">
        <f ca="1">IF(A798="","-",'15'!R30)</f>
        <v>#NAME?</v>
      </c>
      <c r="AB798" t="e">
        <f ca="1">IF(A798="","-",'15'!S30)</f>
        <v>#NAME?</v>
      </c>
      <c r="AC798" t="e">
        <f ca="1">IF(A798="","-",'15'!T30)</f>
        <v>#NAME?</v>
      </c>
      <c r="AD798" s="158" t="e">
        <f ca="1">IF(A798="","-",'15'!U30)</f>
        <v>#NAME?</v>
      </c>
      <c r="AE798" s="158" t="e">
        <f ca="1">IF(A798="","-",'15'!V30)</f>
        <v>#NAME?</v>
      </c>
      <c r="AF798" s="158" t="e">
        <f ca="1">IF(A798="","-",'15'!W30)</f>
        <v>#NAME?</v>
      </c>
      <c r="AG798" t="e">
        <f ca="1">IF(A798="","-",'15'!X30)</f>
        <v>#NAME?</v>
      </c>
      <c r="AH798" t="e">
        <f ca="1">IF(A798="","-",'15'!Y30)</f>
        <v>#NAME?</v>
      </c>
      <c r="AI798" t="e">
        <f ca="1">IF(A798="","-",'15'!Z30)</f>
        <v>#NAME?</v>
      </c>
      <c r="AJ798" t="e">
        <f ca="1">IF(A798="","-",'15'!AA30)</f>
        <v>#NAME?</v>
      </c>
      <c r="AK798" t="e">
        <f ca="1">IF(A798="","-",'15'!AB30)</f>
        <v>#NAME?</v>
      </c>
      <c r="AL798" t="e">
        <f ca="1">IF(A798="","-",'15'!AC30)</f>
        <v>#NAME?</v>
      </c>
      <c r="AM798" t="e">
        <f ca="1">IF(A798="","-",'15'!AD30)</f>
        <v>#NAME?</v>
      </c>
      <c r="AN798" t="e">
        <f ca="1">IF(A798="","-",'15'!AE30)</f>
        <v>#NAME?</v>
      </c>
      <c r="AO798" t="e">
        <f ca="1">IF(A798="","-",'15'!AF30)</f>
        <v>#NAME?</v>
      </c>
      <c r="AP798" t="e">
        <f ca="1">IF(A798="","-",'15'!AG30)</f>
        <v>#NAME?</v>
      </c>
      <c r="AQ798" t="e">
        <f ca="1">IF(A798="","-",'15'!AH30)</f>
        <v>#NAME?</v>
      </c>
      <c r="AR798" t="e">
        <f ca="1">IF(A798="","-",'15'!AI30)</f>
        <v>#NAME?</v>
      </c>
      <c r="AS798" t="e">
        <f ca="1">IF(A798="","-",'15'!AJ30)</f>
        <v>#NAME?</v>
      </c>
      <c r="AT798" t="e">
        <f ca="1">IF(A798="","-",'15'!AK30)</f>
        <v>#NAME?</v>
      </c>
      <c r="AU798" t="e">
        <f ca="1">IF(A798="","-",'15'!AL30)</f>
        <v>#NAME?</v>
      </c>
      <c r="AV798" t="e">
        <f ca="1">IF(A798="","-",'15'!AM30)</f>
        <v>#NAME?</v>
      </c>
      <c r="AW798" t="e">
        <f ca="1">IF(A798="","-",'15'!AN30)</f>
        <v>#NAME?</v>
      </c>
      <c r="AX798" t="e">
        <f ca="1">IF(A798="","-",'15'!AO30)</f>
        <v>#NAME?</v>
      </c>
      <c r="AY798" t="e">
        <f ca="1">IF(A798="","-",'15'!AP30)</f>
        <v>#NAME?</v>
      </c>
      <c r="AZ798" t="e">
        <f ca="1">IF(A798="","-",'15'!AQ30)</f>
        <v>#NAME?</v>
      </c>
      <c r="BA798" t="e">
        <f ca="1">IF(A798="","-",'15'!AR30)</f>
        <v>#NAME?</v>
      </c>
      <c r="BB798" t="e">
        <f ca="1">IF(A798="","-",'15'!AS30)</f>
        <v>#NAME?</v>
      </c>
      <c r="BC798" t="e">
        <f ca="1">IF(A798="","-",'15'!AT30)</f>
        <v>#NAME?</v>
      </c>
      <c r="BD798" t="e">
        <f ca="1">IF(A798="","-",'15'!AU30)</f>
        <v>#NAME?</v>
      </c>
      <c r="BE798" t="e">
        <f ca="1">IF(A798="","-",'15'!AV30)</f>
        <v>#NAME?</v>
      </c>
      <c r="BF798" t="e">
        <f ca="1">IF(A798="","-",'15'!AW30)</f>
        <v>#NAME?</v>
      </c>
      <c r="BH798">
        <v>795</v>
      </c>
      <c r="BI798" t="e">
        <f t="shared" ca="1" si="25"/>
        <v>#NAME?</v>
      </c>
    </row>
    <row r="799" spans="1:61">
      <c r="A799" t="e">
        <f ca="1">IF(INDIRECT("'"&amp;BI799&amp;"'!b"&amp;(MOD(ROW(),55)+2))=Лист1!$A$3, 'Общие сведения по школе'!$C$2,"")</f>
        <v>#NAME?</v>
      </c>
      <c r="B799" t="e">
        <f ca="1">IF(A799="","-",'Общие сведения по школе'!C802)</f>
        <v>#NAME?</v>
      </c>
      <c r="C799" s="170" t="e">
        <f ca="1">IF(A799="","-",'15'!B31)</f>
        <v>#NAME?</v>
      </c>
      <c r="D799" t="e">
        <f ca="1">IF(A799="","-",'15'!E$2)</f>
        <v>#NAME?</v>
      </c>
      <c r="E799" t="e">
        <f ca="1">IF(A799="","-",'15'!F$2)</f>
        <v>#NAME?</v>
      </c>
      <c r="F799" t="e">
        <f ca="1">IF(A799="","-",'15'!G$2)</f>
        <v>#NAME?</v>
      </c>
      <c r="G799" t="e">
        <f t="shared" ca="1" si="24"/>
        <v>#NAME?</v>
      </c>
      <c r="H799" s="170" t="e">
        <f ca="1">IF($A799="","-",'15'!I$2)</f>
        <v>#NAME?</v>
      </c>
      <c r="I799" s="170" t="e">
        <f ca="1">IF($A799="","-",'15'!J$2)</f>
        <v>#NAME?</v>
      </c>
      <c r="J799" s="170" t="e">
        <f ca="1">IF($A799="","-",'15'!K$2)</f>
        <v>#NAME?</v>
      </c>
      <c r="K799" s="170" t="e">
        <f ca="1">IF($A799="","-",'15'!L$2)</f>
        <v>#NAME?</v>
      </c>
      <c r="L799" t="e">
        <f ca="1">IF(A799="","-",'15'!C31)</f>
        <v>#NAME?</v>
      </c>
      <c r="M799" t="e">
        <f ca="1">IF(A799="","-",'15'!D31)</f>
        <v>#NAME?</v>
      </c>
      <c r="N799" t="e">
        <f ca="1">IF(A799="","-",'15'!E31)</f>
        <v>#NAME?</v>
      </c>
      <c r="O799" t="e">
        <f ca="1">IF(A799="","-",'15'!F31)</f>
        <v>#NAME?</v>
      </c>
      <c r="P799" t="e">
        <f ca="1">IF(A799="","-",'15'!G31)</f>
        <v>#NAME?</v>
      </c>
      <c r="Q799" t="e">
        <f ca="1">IF(A799="","-",'15'!H31)</f>
        <v>#NAME?</v>
      </c>
      <c r="R799" t="e">
        <f ca="1">IF(A799="","-",'15'!I31)</f>
        <v>#NAME?</v>
      </c>
      <c r="S799" t="e">
        <f ca="1">IF(A799="","-",'15'!J31)</f>
        <v>#NAME?</v>
      </c>
      <c r="T799" t="e">
        <f ca="1">IF(A799="","-",'15'!K31)</f>
        <v>#NAME?</v>
      </c>
      <c r="U799" t="e">
        <f ca="1">IF(A799="","-",'15'!L31)</f>
        <v>#NAME?</v>
      </c>
      <c r="V799" t="e">
        <f ca="1">IF(A799="","-",'15'!M31)</f>
        <v>#NAME?</v>
      </c>
      <c r="W799" t="e">
        <f ca="1">IF(A799="","-",'15'!N31)</f>
        <v>#NAME?</v>
      </c>
      <c r="X799" t="e">
        <f ca="1">IF(A799="","-",'15'!O31)</f>
        <v>#NAME?</v>
      </c>
      <c r="Y799" t="e">
        <f ca="1">IF(A799="","-",'15'!P31)</f>
        <v>#NAME?</v>
      </c>
      <c r="Z799" t="e">
        <f ca="1">IF(A799="","-",'15'!Q31)</f>
        <v>#NAME?</v>
      </c>
      <c r="AA799" t="e">
        <f ca="1">IF(A799="","-",'15'!R31)</f>
        <v>#NAME?</v>
      </c>
      <c r="AB799" t="e">
        <f ca="1">IF(A799="","-",'15'!S31)</f>
        <v>#NAME?</v>
      </c>
      <c r="AC799" t="e">
        <f ca="1">IF(A799="","-",'15'!T31)</f>
        <v>#NAME?</v>
      </c>
      <c r="AD799" s="158" t="e">
        <f ca="1">IF(A799="","-",'15'!U31)</f>
        <v>#NAME?</v>
      </c>
      <c r="AE799" s="158" t="e">
        <f ca="1">IF(A799="","-",'15'!V31)</f>
        <v>#NAME?</v>
      </c>
      <c r="AF799" s="158" t="e">
        <f ca="1">IF(A799="","-",'15'!W31)</f>
        <v>#NAME?</v>
      </c>
      <c r="AG799" t="e">
        <f ca="1">IF(A799="","-",'15'!X31)</f>
        <v>#NAME?</v>
      </c>
      <c r="AH799" t="e">
        <f ca="1">IF(A799="","-",'15'!Y31)</f>
        <v>#NAME?</v>
      </c>
      <c r="AI799" t="e">
        <f ca="1">IF(A799="","-",'15'!Z31)</f>
        <v>#NAME?</v>
      </c>
      <c r="AJ799" t="e">
        <f ca="1">IF(A799="","-",'15'!AA31)</f>
        <v>#NAME?</v>
      </c>
      <c r="AK799" t="e">
        <f ca="1">IF(A799="","-",'15'!AB31)</f>
        <v>#NAME?</v>
      </c>
      <c r="AL799" t="e">
        <f ca="1">IF(A799="","-",'15'!AC31)</f>
        <v>#NAME?</v>
      </c>
      <c r="AM799" t="e">
        <f ca="1">IF(A799="","-",'15'!AD31)</f>
        <v>#NAME?</v>
      </c>
      <c r="AN799" t="e">
        <f ca="1">IF(A799="","-",'15'!AE31)</f>
        <v>#NAME?</v>
      </c>
      <c r="AO799" t="e">
        <f ca="1">IF(A799="","-",'15'!AF31)</f>
        <v>#NAME?</v>
      </c>
      <c r="AP799" t="e">
        <f ca="1">IF(A799="","-",'15'!AG31)</f>
        <v>#NAME?</v>
      </c>
      <c r="AQ799" t="e">
        <f ca="1">IF(A799="","-",'15'!AH31)</f>
        <v>#NAME?</v>
      </c>
      <c r="AR799" t="e">
        <f ca="1">IF(A799="","-",'15'!AI31)</f>
        <v>#NAME?</v>
      </c>
      <c r="AS799" t="e">
        <f ca="1">IF(A799="","-",'15'!AJ31)</f>
        <v>#NAME?</v>
      </c>
      <c r="AT799" t="e">
        <f ca="1">IF(A799="","-",'15'!AK31)</f>
        <v>#NAME?</v>
      </c>
      <c r="AU799" t="e">
        <f ca="1">IF(A799="","-",'15'!AL31)</f>
        <v>#NAME?</v>
      </c>
      <c r="AV799" t="e">
        <f ca="1">IF(A799="","-",'15'!AM31)</f>
        <v>#NAME?</v>
      </c>
      <c r="AW799" t="e">
        <f ca="1">IF(A799="","-",'15'!AN31)</f>
        <v>#NAME?</v>
      </c>
      <c r="AX799" t="e">
        <f ca="1">IF(A799="","-",'15'!AO31)</f>
        <v>#NAME?</v>
      </c>
      <c r="AY799" t="e">
        <f ca="1">IF(A799="","-",'15'!AP31)</f>
        <v>#NAME?</v>
      </c>
      <c r="AZ799" t="e">
        <f ca="1">IF(A799="","-",'15'!AQ31)</f>
        <v>#NAME?</v>
      </c>
      <c r="BA799" t="e">
        <f ca="1">IF(A799="","-",'15'!AR31)</f>
        <v>#NAME?</v>
      </c>
      <c r="BB799" t="e">
        <f ca="1">IF(A799="","-",'15'!AS31)</f>
        <v>#NAME?</v>
      </c>
      <c r="BC799" t="e">
        <f ca="1">IF(A799="","-",'15'!AT31)</f>
        <v>#NAME?</v>
      </c>
      <c r="BD799" t="e">
        <f ca="1">IF(A799="","-",'15'!AU31)</f>
        <v>#NAME?</v>
      </c>
      <c r="BE799" t="e">
        <f ca="1">IF(A799="","-",'15'!AV31)</f>
        <v>#NAME?</v>
      </c>
      <c r="BF799" t="e">
        <f ca="1">IF(A799="","-",'15'!AW31)</f>
        <v>#NAME?</v>
      </c>
      <c r="BH799">
        <v>796</v>
      </c>
      <c r="BI799" t="e">
        <f t="shared" ca="1" si="25"/>
        <v>#NAME?</v>
      </c>
    </row>
    <row r="800" spans="1:61">
      <c r="A800" t="e">
        <f ca="1">IF(INDIRECT("'"&amp;BI800&amp;"'!b"&amp;(MOD(ROW(),55)+2))=Лист1!$A$3, 'Общие сведения по школе'!$C$2,"")</f>
        <v>#NAME?</v>
      </c>
      <c r="B800" t="e">
        <f ca="1">IF(A800="","-",'Общие сведения по школе'!C803)</f>
        <v>#NAME?</v>
      </c>
      <c r="C800" s="170" t="e">
        <f ca="1">IF(A800="","-",'15'!B32)</f>
        <v>#NAME?</v>
      </c>
      <c r="D800" t="e">
        <f ca="1">IF(A800="","-",'15'!E$2)</f>
        <v>#NAME?</v>
      </c>
      <c r="E800" t="e">
        <f ca="1">IF(A800="","-",'15'!F$2)</f>
        <v>#NAME?</v>
      </c>
      <c r="F800" t="e">
        <f ca="1">IF(A800="","-",'15'!G$2)</f>
        <v>#NAME?</v>
      </c>
      <c r="G800" t="e">
        <f t="shared" ca="1" si="24"/>
        <v>#NAME?</v>
      </c>
      <c r="H800" s="170" t="e">
        <f ca="1">IF($A800="","-",'15'!I$2)</f>
        <v>#NAME?</v>
      </c>
      <c r="I800" s="170" t="e">
        <f ca="1">IF($A800="","-",'15'!J$2)</f>
        <v>#NAME?</v>
      </c>
      <c r="J800" s="170" t="e">
        <f ca="1">IF($A800="","-",'15'!K$2)</f>
        <v>#NAME?</v>
      </c>
      <c r="K800" s="170" t="e">
        <f ca="1">IF($A800="","-",'15'!L$2)</f>
        <v>#NAME?</v>
      </c>
      <c r="L800" t="e">
        <f ca="1">IF(A800="","-",'15'!C32)</f>
        <v>#NAME?</v>
      </c>
      <c r="M800" t="e">
        <f ca="1">IF(A800="","-",'15'!D32)</f>
        <v>#NAME?</v>
      </c>
      <c r="N800" t="e">
        <f ca="1">IF(A800="","-",'15'!E32)</f>
        <v>#NAME?</v>
      </c>
      <c r="O800" t="e">
        <f ca="1">IF(A800="","-",'15'!F32)</f>
        <v>#NAME?</v>
      </c>
      <c r="P800" t="e">
        <f ca="1">IF(A800="","-",'15'!G32)</f>
        <v>#NAME?</v>
      </c>
      <c r="Q800" t="e">
        <f ca="1">IF(A800="","-",'15'!H32)</f>
        <v>#NAME?</v>
      </c>
      <c r="R800" t="e">
        <f ca="1">IF(A800="","-",'15'!I32)</f>
        <v>#NAME?</v>
      </c>
      <c r="S800" t="e">
        <f ca="1">IF(A800="","-",'15'!J32)</f>
        <v>#NAME?</v>
      </c>
      <c r="T800" t="e">
        <f ca="1">IF(A800="","-",'15'!K32)</f>
        <v>#NAME?</v>
      </c>
      <c r="U800" t="e">
        <f ca="1">IF(A800="","-",'15'!L32)</f>
        <v>#NAME?</v>
      </c>
      <c r="V800" t="e">
        <f ca="1">IF(A800="","-",'15'!M32)</f>
        <v>#NAME?</v>
      </c>
      <c r="W800" t="e">
        <f ca="1">IF(A800="","-",'15'!N32)</f>
        <v>#NAME?</v>
      </c>
      <c r="X800" t="e">
        <f ca="1">IF(A800="","-",'15'!O32)</f>
        <v>#NAME?</v>
      </c>
      <c r="Y800" t="e">
        <f ca="1">IF(A800="","-",'15'!P32)</f>
        <v>#NAME?</v>
      </c>
      <c r="Z800" t="e">
        <f ca="1">IF(A800="","-",'15'!Q32)</f>
        <v>#NAME?</v>
      </c>
      <c r="AA800" t="e">
        <f ca="1">IF(A800="","-",'15'!R32)</f>
        <v>#NAME?</v>
      </c>
      <c r="AB800" t="e">
        <f ca="1">IF(A800="","-",'15'!S32)</f>
        <v>#NAME?</v>
      </c>
      <c r="AC800" t="e">
        <f ca="1">IF(A800="","-",'15'!T32)</f>
        <v>#NAME?</v>
      </c>
      <c r="AD800" s="158" t="e">
        <f ca="1">IF(A800="","-",'15'!U32)</f>
        <v>#NAME?</v>
      </c>
      <c r="AE800" s="158" t="e">
        <f ca="1">IF(A800="","-",'15'!V32)</f>
        <v>#NAME?</v>
      </c>
      <c r="AF800" s="158" t="e">
        <f ca="1">IF(A800="","-",'15'!W32)</f>
        <v>#NAME?</v>
      </c>
      <c r="AG800" t="e">
        <f ca="1">IF(A800="","-",'15'!X32)</f>
        <v>#NAME?</v>
      </c>
      <c r="AH800" t="e">
        <f ca="1">IF(A800="","-",'15'!Y32)</f>
        <v>#NAME?</v>
      </c>
      <c r="AI800" t="e">
        <f ca="1">IF(A800="","-",'15'!Z32)</f>
        <v>#NAME?</v>
      </c>
      <c r="AJ800" t="e">
        <f ca="1">IF(A800="","-",'15'!AA32)</f>
        <v>#NAME?</v>
      </c>
      <c r="AK800" t="e">
        <f ca="1">IF(A800="","-",'15'!AB32)</f>
        <v>#NAME?</v>
      </c>
      <c r="AL800" t="e">
        <f ca="1">IF(A800="","-",'15'!AC32)</f>
        <v>#NAME?</v>
      </c>
      <c r="AM800" t="e">
        <f ca="1">IF(A800="","-",'15'!AD32)</f>
        <v>#NAME?</v>
      </c>
      <c r="AN800" t="e">
        <f ca="1">IF(A800="","-",'15'!AE32)</f>
        <v>#NAME?</v>
      </c>
      <c r="AO800" t="e">
        <f ca="1">IF(A800="","-",'15'!AF32)</f>
        <v>#NAME?</v>
      </c>
      <c r="AP800" t="e">
        <f ca="1">IF(A800="","-",'15'!AG32)</f>
        <v>#NAME?</v>
      </c>
      <c r="AQ800" t="e">
        <f ca="1">IF(A800="","-",'15'!AH32)</f>
        <v>#NAME?</v>
      </c>
      <c r="AR800" t="e">
        <f ca="1">IF(A800="","-",'15'!AI32)</f>
        <v>#NAME?</v>
      </c>
      <c r="AS800" t="e">
        <f ca="1">IF(A800="","-",'15'!AJ32)</f>
        <v>#NAME?</v>
      </c>
      <c r="AT800" t="e">
        <f ca="1">IF(A800="","-",'15'!AK32)</f>
        <v>#NAME?</v>
      </c>
      <c r="AU800" t="e">
        <f ca="1">IF(A800="","-",'15'!AL32)</f>
        <v>#NAME?</v>
      </c>
      <c r="AV800" t="e">
        <f ca="1">IF(A800="","-",'15'!AM32)</f>
        <v>#NAME?</v>
      </c>
      <c r="AW800" t="e">
        <f ca="1">IF(A800="","-",'15'!AN32)</f>
        <v>#NAME?</v>
      </c>
      <c r="AX800" t="e">
        <f ca="1">IF(A800="","-",'15'!AO32)</f>
        <v>#NAME?</v>
      </c>
      <c r="AY800" t="e">
        <f ca="1">IF(A800="","-",'15'!AP32)</f>
        <v>#NAME?</v>
      </c>
      <c r="AZ800" t="e">
        <f ca="1">IF(A800="","-",'15'!AQ32)</f>
        <v>#NAME?</v>
      </c>
      <c r="BA800" t="e">
        <f ca="1">IF(A800="","-",'15'!AR32)</f>
        <v>#NAME?</v>
      </c>
      <c r="BB800" t="e">
        <f ca="1">IF(A800="","-",'15'!AS32)</f>
        <v>#NAME?</v>
      </c>
      <c r="BC800" t="e">
        <f ca="1">IF(A800="","-",'15'!AT32)</f>
        <v>#NAME?</v>
      </c>
      <c r="BD800" t="e">
        <f ca="1">IF(A800="","-",'15'!AU32)</f>
        <v>#NAME?</v>
      </c>
      <c r="BE800" t="e">
        <f ca="1">IF(A800="","-",'15'!AV32)</f>
        <v>#NAME?</v>
      </c>
      <c r="BF800" t="e">
        <f ca="1">IF(A800="","-",'15'!AW32)</f>
        <v>#NAME?</v>
      </c>
      <c r="BH800">
        <v>797</v>
      </c>
      <c r="BI800" t="e">
        <f t="shared" ca="1" si="25"/>
        <v>#NAME?</v>
      </c>
    </row>
    <row r="801" spans="1:61">
      <c r="A801" t="e">
        <f ca="1">IF(INDIRECT("'"&amp;BI801&amp;"'!b"&amp;(MOD(ROW(),55)+2))=Лист1!$A$3, 'Общие сведения по школе'!$C$2,"")</f>
        <v>#NAME?</v>
      </c>
      <c r="B801" t="e">
        <f ca="1">IF(A801="","-",'Общие сведения по школе'!C804)</f>
        <v>#NAME?</v>
      </c>
      <c r="C801" s="170" t="e">
        <f ca="1">IF(A801="","-",'15'!B33)</f>
        <v>#NAME?</v>
      </c>
      <c r="D801" t="e">
        <f ca="1">IF(A801="","-",'15'!E$2)</f>
        <v>#NAME?</v>
      </c>
      <c r="E801" t="e">
        <f ca="1">IF(A801="","-",'15'!F$2)</f>
        <v>#NAME?</v>
      </c>
      <c r="F801" t="e">
        <f ca="1">IF(A801="","-",'15'!G$2)</f>
        <v>#NAME?</v>
      </c>
      <c r="G801" t="e">
        <f t="shared" ca="1" si="24"/>
        <v>#NAME?</v>
      </c>
      <c r="H801" s="170" t="e">
        <f ca="1">IF($A801="","-",'15'!I$2)</f>
        <v>#NAME?</v>
      </c>
      <c r="I801" s="170" t="e">
        <f ca="1">IF($A801="","-",'15'!J$2)</f>
        <v>#NAME?</v>
      </c>
      <c r="J801" s="170" t="e">
        <f ca="1">IF($A801="","-",'15'!K$2)</f>
        <v>#NAME?</v>
      </c>
      <c r="K801" s="170" t="e">
        <f ca="1">IF($A801="","-",'15'!L$2)</f>
        <v>#NAME?</v>
      </c>
      <c r="L801" t="e">
        <f ca="1">IF(A801="","-",'15'!C33)</f>
        <v>#NAME?</v>
      </c>
      <c r="M801" t="e">
        <f ca="1">IF(A801="","-",'15'!D33)</f>
        <v>#NAME?</v>
      </c>
      <c r="N801" t="e">
        <f ca="1">IF(A801="","-",'15'!E33)</f>
        <v>#NAME?</v>
      </c>
      <c r="O801" t="e">
        <f ca="1">IF(A801="","-",'15'!F33)</f>
        <v>#NAME?</v>
      </c>
      <c r="P801" t="e">
        <f ca="1">IF(A801="","-",'15'!G33)</f>
        <v>#NAME?</v>
      </c>
      <c r="Q801" t="e">
        <f ca="1">IF(A801="","-",'15'!H33)</f>
        <v>#NAME?</v>
      </c>
      <c r="R801" t="e">
        <f ca="1">IF(A801="","-",'15'!I33)</f>
        <v>#NAME?</v>
      </c>
      <c r="S801" t="e">
        <f ca="1">IF(A801="","-",'15'!J33)</f>
        <v>#NAME?</v>
      </c>
      <c r="T801" t="e">
        <f ca="1">IF(A801="","-",'15'!K33)</f>
        <v>#NAME?</v>
      </c>
      <c r="U801" t="e">
        <f ca="1">IF(A801="","-",'15'!L33)</f>
        <v>#NAME?</v>
      </c>
      <c r="V801" t="e">
        <f ca="1">IF(A801="","-",'15'!M33)</f>
        <v>#NAME?</v>
      </c>
      <c r="W801" t="e">
        <f ca="1">IF(A801="","-",'15'!N33)</f>
        <v>#NAME?</v>
      </c>
      <c r="X801" t="e">
        <f ca="1">IF(A801="","-",'15'!O33)</f>
        <v>#NAME?</v>
      </c>
      <c r="Y801" t="e">
        <f ca="1">IF(A801="","-",'15'!P33)</f>
        <v>#NAME?</v>
      </c>
      <c r="Z801" t="e">
        <f ca="1">IF(A801="","-",'15'!Q33)</f>
        <v>#NAME?</v>
      </c>
      <c r="AA801" t="e">
        <f ca="1">IF(A801="","-",'15'!R33)</f>
        <v>#NAME?</v>
      </c>
      <c r="AB801" t="e">
        <f ca="1">IF(A801="","-",'15'!S33)</f>
        <v>#NAME?</v>
      </c>
      <c r="AC801" t="e">
        <f ca="1">IF(A801="","-",'15'!T33)</f>
        <v>#NAME?</v>
      </c>
      <c r="AD801" s="158" t="e">
        <f ca="1">IF(A801="","-",'15'!U33)</f>
        <v>#NAME?</v>
      </c>
      <c r="AE801" s="158" t="e">
        <f ca="1">IF(A801="","-",'15'!V33)</f>
        <v>#NAME?</v>
      </c>
      <c r="AF801" s="158" t="e">
        <f ca="1">IF(A801="","-",'15'!W33)</f>
        <v>#NAME?</v>
      </c>
      <c r="AG801" t="e">
        <f ca="1">IF(A801="","-",'15'!X33)</f>
        <v>#NAME?</v>
      </c>
      <c r="AH801" t="e">
        <f ca="1">IF(A801="","-",'15'!Y33)</f>
        <v>#NAME?</v>
      </c>
      <c r="AI801" t="e">
        <f ca="1">IF(A801="","-",'15'!Z33)</f>
        <v>#NAME?</v>
      </c>
      <c r="AJ801" t="e">
        <f ca="1">IF(A801="","-",'15'!AA33)</f>
        <v>#NAME?</v>
      </c>
      <c r="AK801" t="e">
        <f ca="1">IF(A801="","-",'15'!AB33)</f>
        <v>#NAME?</v>
      </c>
      <c r="AL801" t="e">
        <f ca="1">IF(A801="","-",'15'!AC33)</f>
        <v>#NAME?</v>
      </c>
      <c r="AM801" t="e">
        <f ca="1">IF(A801="","-",'15'!AD33)</f>
        <v>#NAME?</v>
      </c>
      <c r="AN801" t="e">
        <f ca="1">IF(A801="","-",'15'!AE33)</f>
        <v>#NAME?</v>
      </c>
      <c r="AO801" t="e">
        <f ca="1">IF(A801="","-",'15'!AF33)</f>
        <v>#NAME?</v>
      </c>
      <c r="AP801" t="e">
        <f ca="1">IF(A801="","-",'15'!AG33)</f>
        <v>#NAME?</v>
      </c>
      <c r="AQ801" t="e">
        <f ca="1">IF(A801="","-",'15'!AH33)</f>
        <v>#NAME?</v>
      </c>
      <c r="AR801" t="e">
        <f ca="1">IF(A801="","-",'15'!AI33)</f>
        <v>#NAME?</v>
      </c>
      <c r="AS801" t="e">
        <f ca="1">IF(A801="","-",'15'!AJ33)</f>
        <v>#NAME?</v>
      </c>
      <c r="AT801" t="e">
        <f ca="1">IF(A801="","-",'15'!AK33)</f>
        <v>#NAME?</v>
      </c>
      <c r="AU801" t="e">
        <f ca="1">IF(A801="","-",'15'!AL33)</f>
        <v>#NAME?</v>
      </c>
      <c r="AV801" t="e">
        <f ca="1">IF(A801="","-",'15'!AM33)</f>
        <v>#NAME?</v>
      </c>
      <c r="AW801" t="e">
        <f ca="1">IF(A801="","-",'15'!AN33)</f>
        <v>#NAME?</v>
      </c>
      <c r="AX801" t="e">
        <f ca="1">IF(A801="","-",'15'!AO33)</f>
        <v>#NAME?</v>
      </c>
      <c r="AY801" t="e">
        <f ca="1">IF(A801="","-",'15'!AP33)</f>
        <v>#NAME?</v>
      </c>
      <c r="AZ801" t="e">
        <f ca="1">IF(A801="","-",'15'!AQ33)</f>
        <v>#NAME?</v>
      </c>
      <c r="BA801" t="e">
        <f ca="1">IF(A801="","-",'15'!AR33)</f>
        <v>#NAME?</v>
      </c>
      <c r="BB801" t="e">
        <f ca="1">IF(A801="","-",'15'!AS33)</f>
        <v>#NAME?</v>
      </c>
      <c r="BC801" t="e">
        <f ca="1">IF(A801="","-",'15'!AT33)</f>
        <v>#NAME?</v>
      </c>
      <c r="BD801" t="e">
        <f ca="1">IF(A801="","-",'15'!AU33)</f>
        <v>#NAME?</v>
      </c>
      <c r="BE801" t="e">
        <f ca="1">IF(A801="","-",'15'!AV33)</f>
        <v>#NAME?</v>
      </c>
      <c r="BF801" t="e">
        <f ca="1">IF(A801="","-",'15'!AW33)</f>
        <v>#NAME?</v>
      </c>
      <c r="BH801">
        <v>798</v>
      </c>
      <c r="BI801" t="e">
        <f t="shared" ca="1" si="25"/>
        <v>#NAME?</v>
      </c>
    </row>
    <row r="802" spans="1:61">
      <c r="A802" t="e">
        <f ca="1">IF(INDIRECT("'"&amp;BI802&amp;"'!b"&amp;(MOD(ROW(),55)+2))=Лист1!$A$3, 'Общие сведения по школе'!$C$2,"")</f>
        <v>#NAME?</v>
      </c>
      <c r="B802" t="e">
        <f ca="1">IF(A802="","-",'Общие сведения по школе'!C805)</f>
        <v>#NAME?</v>
      </c>
      <c r="C802" s="170" t="e">
        <f ca="1">IF(A802="","-",'15'!B34)</f>
        <v>#NAME?</v>
      </c>
      <c r="D802" t="e">
        <f ca="1">IF(A802="","-",'15'!E$2)</f>
        <v>#NAME?</v>
      </c>
      <c r="E802" t="e">
        <f ca="1">IF(A802="","-",'15'!F$2)</f>
        <v>#NAME?</v>
      </c>
      <c r="F802" t="e">
        <f ca="1">IF(A802="","-",'15'!G$2)</f>
        <v>#NAME?</v>
      </c>
      <c r="G802" t="e">
        <f t="shared" ca="1" si="24"/>
        <v>#NAME?</v>
      </c>
      <c r="H802" s="170" t="e">
        <f ca="1">IF($A802="","-",'15'!I$2)</f>
        <v>#NAME?</v>
      </c>
      <c r="I802" s="170" t="e">
        <f ca="1">IF($A802="","-",'15'!J$2)</f>
        <v>#NAME?</v>
      </c>
      <c r="J802" s="170" t="e">
        <f ca="1">IF($A802="","-",'15'!K$2)</f>
        <v>#NAME?</v>
      </c>
      <c r="K802" s="170" t="e">
        <f ca="1">IF($A802="","-",'15'!L$2)</f>
        <v>#NAME?</v>
      </c>
      <c r="L802" t="e">
        <f ca="1">IF(A802="","-",'15'!C34)</f>
        <v>#NAME?</v>
      </c>
      <c r="M802" t="e">
        <f ca="1">IF(A802="","-",'15'!D34)</f>
        <v>#NAME?</v>
      </c>
      <c r="N802" t="e">
        <f ca="1">IF(A802="","-",'15'!E34)</f>
        <v>#NAME?</v>
      </c>
      <c r="O802" t="e">
        <f ca="1">IF(A802="","-",'15'!F34)</f>
        <v>#NAME?</v>
      </c>
      <c r="P802" t="e">
        <f ca="1">IF(A802="","-",'15'!G34)</f>
        <v>#NAME?</v>
      </c>
      <c r="Q802" t="e">
        <f ca="1">IF(A802="","-",'15'!H34)</f>
        <v>#NAME?</v>
      </c>
      <c r="R802" t="e">
        <f ca="1">IF(A802="","-",'15'!I34)</f>
        <v>#NAME?</v>
      </c>
      <c r="S802" t="e">
        <f ca="1">IF(A802="","-",'15'!J34)</f>
        <v>#NAME?</v>
      </c>
      <c r="T802" t="e">
        <f ca="1">IF(A802="","-",'15'!K34)</f>
        <v>#NAME?</v>
      </c>
      <c r="U802" t="e">
        <f ca="1">IF(A802="","-",'15'!L34)</f>
        <v>#NAME?</v>
      </c>
      <c r="V802" t="e">
        <f ca="1">IF(A802="","-",'15'!M34)</f>
        <v>#NAME?</v>
      </c>
      <c r="W802" t="e">
        <f ca="1">IF(A802="","-",'15'!N34)</f>
        <v>#NAME?</v>
      </c>
      <c r="X802" t="e">
        <f ca="1">IF(A802="","-",'15'!O34)</f>
        <v>#NAME?</v>
      </c>
      <c r="Y802" t="e">
        <f ca="1">IF(A802="","-",'15'!P34)</f>
        <v>#NAME?</v>
      </c>
      <c r="Z802" t="e">
        <f ca="1">IF(A802="","-",'15'!Q34)</f>
        <v>#NAME?</v>
      </c>
      <c r="AA802" t="e">
        <f ca="1">IF(A802="","-",'15'!R34)</f>
        <v>#NAME?</v>
      </c>
      <c r="AB802" t="e">
        <f ca="1">IF(A802="","-",'15'!S34)</f>
        <v>#NAME?</v>
      </c>
      <c r="AC802" t="e">
        <f ca="1">IF(A802="","-",'15'!T34)</f>
        <v>#NAME?</v>
      </c>
      <c r="AD802" s="158" t="e">
        <f ca="1">IF(A802="","-",'15'!U34)</f>
        <v>#NAME?</v>
      </c>
      <c r="AE802" s="158" t="e">
        <f ca="1">IF(A802="","-",'15'!V34)</f>
        <v>#NAME?</v>
      </c>
      <c r="AF802" s="158" t="e">
        <f ca="1">IF(A802="","-",'15'!W34)</f>
        <v>#NAME?</v>
      </c>
      <c r="AG802" t="e">
        <f ca="1">IF(A802="","-",'15'!X34)</f>
        <v>#NAME?</v>
      </c>
      <c r="AH802" t="e">
        <f ca="1">IF(A802="","-",'15'!Y34)</f>
        <v>#NAME?</v>
      </c>
      <c r="AI802" t="e">
        <f ca="1">IF(A802="","-",'15'!Z34)</f>
        <v>#NAME?</v>
      </c>
      <c r="AJ802" t="e">
        <f ca="1">IF(A802="","-",'15'!AA34)</f>
        <v>#NAME?</v>
      </c>
      <c r="AK802" t="e">
        <f ca="1">IF(A802="","-",'15'!AB34)</f>
        <v>#NAME?</v>
      </c>
      <c r="AL802" t="e">
        <f ca="1">IF(A802="","-",'15'!AC34)</f>
        <v>#NAME?</v>
      </c>
      <c r="AM802" t="e">
        <f ca="1">IF(A802="","-",'15'!AD34)</f>
        <v>#NAME?</v>
      </c>
      <c r="AN802" t="e">
        <f ca="1">IF(A802="","-",'15'!AE34)</f>
        <v>#NAME?</v>
      </c>
      <c r="AO802" t="e">
        <f ca="1">IF(A802="","-",'15'!AF34)</f>
        <v>#NAME?</v>
      </c>
      <c r="AP802" t="e">
        <f ca="1">IF(A802="","-",'15'!AG34)</f>
        <v>#NAME?</v>
      </c>
      <c r="AQ802" t="e">
        <f ca="1">IF(A802="","-",'15'!AH34)</f>
        <v>#NAME?</v>
      </c>
      <c r="AR802" t="e">
        <f ca="1">IF(A802="","-",'15'!AI34)</f>
        <v>#NAME?</v>
      </c>
      <c r="AS802" t="e">
        <f ca="1">IF(A802="","-",'15'!AJ34)</f>
        <v>#NAME?</v>
      </c>
      <c r="AT802" t="e">
        <f ca="1">IF(A802="","-",'15'!AK34)</f>
        <v>#NAME?</v>
      </c>
      <c r="AU802" t="e">
        <f ca="1">IF(A802="","-",'15'!AL34)</f>
        <v>#NAME?</v>
      </c>
      <c r="AV802" t="e">
        <f ca="1">IF(A802="","-",'15'!AM34)</f>
        <v>#NAME?</v>
      </c>
      <c r="AW802" t="e">
        <f ca="1">IF(A802="","-",'15'!AN34)</f>
        <v>#NAME?</v>
      </c>
      <c r="AX802" t="e">
        <f ca="1">IF(A802="","-",'15'!AO34)</f>
        <v>#NAME?</v>
      </c>
      <c r="AY802" t="e">
        <f ca="1">IF(A802="","-",'15'!AP34)</f>
        <v>#NAME?</v>
      </c>
      <c r="AZ802" t="e">
        <f ca="1">IF(A802="","-",'15'!AQ34)</f>
        <v>#NAME?</v>
      </c>
      <c r="BA802" t="e">
        <f ca="1">IF(A802="","-",'15'!AR34)</f>
        <v>#NAME?</v>
      </c>
      <c r="BB802" t="e">
        <f ca="1">IF(A802="","-",'15'!AS34)</f>
        <v>#NAME?</v>
      </c>
      <c r="BC802" t="e">
        <f ca="1">IF(A802="","-",'15'!AT34)</f>
        <v>#NAME?</v>
      </c>
      <c r="BD802" t="e">
        <f ca="1">IF(A802="","-",'15'!AU34)</f>
        <v>#NAME?</v>
      </c>
      <c r="BE802" t="e">
        <f ca="1">IF(A802="","-",'15'!AV34)</f>
        <v>#NAME?</v>
      </c>
      <c r="BF802" t="e">
        <f ca="1">IF(A802="","-",'15'!AW34)</f>
        <v>#NAME?</v>
      </c>
      <c r="BH802">
        <v>799</v>
      </c>
      <c r="BI802" t="e">
        <f t="shared" ca="1" si="25"/>
        <v>#NAME?</v>
      </c>
    </row>
    <row r="803" spans="1:61">
      <c r="A803" t="e">
        <f ca="1">IF(INDIRECT("'"&amp;BI803&amp;"'!b"&amp;(MOD(ROW(),55)+2))=Лист1!$A$3, 'Общие сведения по школе'!$C$2,"")</f>
        <v>#NAME?</v>
      </c>
      <c r="B803" t="e">
        <f ca="1">IF(A803="","-",'Общие сведения по школе'!C806)</f>
        <v>#NAME?</v>
      </c>
      <c r="C803" s="170" t="e">
        <f ca="1">IF(A803="","-",'15'!B35)</f>
        <v>#NAME?</v>
      </c>
      <c r="D803" t="e">
        <f ca="1">IF(A803="","-",'15'!E$2)</f>
        <v>#NAME?</v>
      </c>
      <c r="E803" t="e">
        <f ca="1">IF(A803="","-",'15'!F$2)</f>
        <v>#NAME?</v>
      </c>
      <c r="F803" t="e">
        <f ca="1">IF(A803="","-",'15'!G$2)</f>
        <v>#NAME?</v>
      </c>
      <c r="G803" t="e">
        <f t="shared" ca="1" si="24"/>
        <v>#NAME?</v>
      </c>
      <c r="H803" s="170" t="e">
        <f ca="1">IF($A803="","-",'15'!I$2)</f>
        <v>#NAME?</v>
      </c>
      <c r="I803" s="170" t="e">
        <f ca="1">IF($A803="","-",'15'!J$2)</f>
        <v>#NAME?</v>
      </c>
      <c r="J803" s="170" t="e">
        <f ca="1">IF($A803="","-",'15'!K$2)</f>
        <v>#NAME?</v>
      </c>
      <c r="K803" s="170" t="e">
        <f ca="1">IF($A803="","-",'15'!L$2)</f>
        <v>#NAME?</v>
      </c>
      <c r="L803" t="e">
        <f ca="1">IF(A803="","-",'15'!C35)</f>
        <v>#NAME?</v>
      </c>
      <c r="M803" t="e">
        <f ca="1">IF(A803="","-",'15'!D35)</f>
        <v>#NAME?</v>
      </c>
      <c r="N803" t="e">
        <f ca="1">IF(A803="","-",'15'!E35)</f>
        <v>#NAME?</v>
      </c>
      <c r="O803" t="e">
        <f ca="1">IF(A803="","-",'15'!F35)</f>
        <v>#NAME?</v>
      </c>
      <c r="P803" t="e">
        <f ca="1">IF(A803="","-",'15'!G35)</f>
        <v>#NAME?</v>
      </c>
      <c r="Q803" t="e">
        <f ca="1">IF(A803="","-",'15'!H35)</f>
        <v>#NAME?</v>
      </c>
      <c r="R803" t="e">
        <f ca="1">IF(A803="","-",'15'!I35)</f>
        <v>#NAME?</v>
      </c>
      <c r="S803" t="e">
        <f ca="1">IF(A803="","-",'15'!J35)</f>
        <v>#NAME?</v>
      </c>
      <c r="T803" t="e">
        <f ca="1">IF(A803="","-",'15'!K35)</f>
        <v>#NAME?</v>
      </c>
      <c r="U803" t="e">
        <f ca="1">IF(A803="","-",'15'!L35)</f>
        <v>#NAME?</v>
      </c>
      <c r="V803" t="e">
        <f ca="1">IF(A803="","-",'15'!M35)</f>
        <v>#NAME?</v>
      </c>
      <c r="W803" t="e">
        <f ca="1">IF(A803="","-",'15'!N35)</f>
        <v>#NAME?</v>
      </c>
      <c r="X803" t="e">
        <f ca="1">IF(A803="","-",'15'!O35)</f>
        <v>#NAME?</v>
      </c>
      <c r="Y803" t="e">
        <f ca="1">IF(A803="","-",'15'!P35)</f>
        <v>#NAME?</v>
      </c>
      <c r="Z803" t="e">
        <f ca="1">IF(A803="","-",'15'!Q35)</f>
        <v>#NAME?</v>
      </c>
      <c r="AA803" t="e">
        <f ca="1">IF(A803="","-",'15'!R35)</f>
        <v>#NAME?</v>
      </c>
      <c r="AB803" t="e">
        <f ca="1">IF(A803="","-",'15'!S35)</f>
        <v>#NAME?</v>
      </c>
      <c r="AC803" t="e">
        <f ca="1">IF(A803="","-",'15'!T35)</f>
        <v>#NAME?</v>
      </c>
      <c r="AD803" s="158" t="e">
        <f ca="1">IF(A803="","-",'15'!U35)</f>
        <v>#NAME?</v>
      </c>
      <c r="AE803" s="158" t="e">
        <f ca="1">IF(A803="","-",'15'!V35)</f>
        <v>#NAME?</v>
      </c>
      <c r="AF803" s="158" t="e">
        <f ca="1">IF(A803="","-",'15'!W35)</f>
        <v>#NAME?</v>
      </c>
      <c r="AG803" t="e">
        <f ca="1">IF(A803="","-",'15'!X35)</f>
        <v>#NAME?</v>
      </c>
      <c r="AH803" t="e">
        <f ca="1">IF(A803="","-",'15'!Y35)</f>
        <v>#NAME?</v>
      </c>
      <c r="AI803" t="e">
        <f ca="1">IF(A803="","-",'15'!Z35)</f>
        <v>#NAME?</v>
      </c>
      <c r="AJ803" t="e">
        <f ca="1">IF(A803="","-",'15'!AA35)</f>
        <v>#NAME?</v>
      </c>
      <c r="AK803" t="e">
        <f ca="1">IF(A803="","-",'15'!AB35)</f>
        <v>#NAME?</v>
      </c>
      <c r="AL803" t="e">
        <f ca="1">IF(A803="","-",'15'!AC35)</f>
        <v>#NAME?</v>
      </c>
      <c r="AM803" t="e">
        <f ca="1">IF(A803="","-",'15'!AD35)</f>
        <v>#NAME?</v>
      </c>
      <c r="AN803" t="e">
        <f ca="1">IF(A803="","-",'15'!AE35)</f>
        <v>#NAME?</v>
      </c>
      <c r="AO803" t="e">
        <f ca="1">IF(A803="","-",'15'!AF35)</f>
        <v>#NAME?</v>
      </c>
      <c r="AP803" t="e">
        <f ca="1">IF(A803="","-",'15'!AG35)</f>
        <v>#NAME?</v>
      </c>
      <c r="AQ803" t="e">
        <f ca="1">IF(A803="","-",'15'!AH35)</f>
        <v>#NAME?</v>
      </c>
      <c r="AR803" t="e">
        <f ca="1">IF(A803="","-",'15'!AI35)</f>
        <v>#NAME?</v>
      </c>
      <c r="AS803" t="e">
        <f ca="1">IF(A803="","-",'15'!AJ35)</f>
        <v>#NAME?</v>
      </c>
      <c r="AT803" t="e">
        <f ca="1">IF(A803="","-",'15'!AK35)</f>
        <v>#NAME?</v>
      </c>
      <c r="AU803" t="e">
        <f ca="1">IF(A803="","-",'15'!AL35)</f>
        <v>#NAME?</v>
      </c>
      <c r="AV803" t="e">
        <f ca="1">IF(A803="","-",'15'!AM35)</f>
        <v>#NAME?</v>
      </c>
      <c r="AW803" t="e">
        <f ca="1">IF(A803="","-",'15'!AN35)</f>
        <v>#NAME?</v>
      </c>
      <c r="AX803" t="e">
        <f ca="1">IF(A803="","-",'15'!AO35)</f>
        <v>#NAME?</v>
      </c>
      <c r="AY803" t="e">
        <f ca="1">IF(A803="","-",'15'!AP35)</f>
        <v>#NAME?</v>
      </c>
      <c r="AZ803" t="e">
        <f ca="1">IF(A803="","-",'15'!AQ35)</f>
        <v>#NAME?</v>
      </c>
      <c r="BA803" t="e">
        <f ca="1">IF(A803="","-",'15'!AR35)</f>
        <v>#NAME?</v>
      </c>
      <c r="BB803" t="e">
        <f ca="1">IF(A803="","-",'15'!AS35)</f>
        <v>#NAME?</v>
      </c>
      <c r="BC803" t="e">
        <f ca="1">IF(A803="","-",'15'!AT35)</f>
        <v>#NAME?</v>
      </c>
      <c r="BD803" t="e">
        <f ca="1">IF(A803="","-",'15'!AU35)</f>
        <v>#NAME?</v>
      </c>
      <c r="BE803" t="e">
        <f ca="1">IF(A803="","-",'15'!AV35)</f>
        <v>#NAME?</v>
      </c>
      <c r="BF803" t="e">
        <f ca="1">IF(A803="","-",'15'!AW35)</f>
        <v>#NAME?</v>
      </c>
      <c r="BH803">
        <v>800</v>
      </c>
      <c r="BI803" t="e">
        <f t="shared" ca="1" si="25"/>
        <v>#NAME?</v>
      </c>
    </row>
    <row r="804" spans="1:61">
      <c r="A804" t="e">
        <f ca="1">IF(INDIRECT("'"&amp;BI804&amp;"'!b"&amp;(MOD(ROW(),55)+2))=Лист1!$A$3, 'Общие сведения по школе'!$C$2,"")</f>
        <v>#NAME?</v>
      </c>
      <c r="B804" t="e">
        <f ca="1">IF(A804="","-",'Общие сведения по школе'!C807)</f>
        <v>#NAME?</v>
      </c>
      <c r="C804" s="170" t="e">
        <f ca="1">IF(A804="","-",'15'!B36)</f>
        <v>#NAME?</v>
      </c>
      <c r="D804" t="e">
        <f ca="1">IF(A804="","-",'15'!E$2)</f>
        <v>#NAME?</v>
      </c>
      <c r="E804" t="e">
        <f ca="1">IF(A804="","-",'15'!F$2)</f>
        <v>#NAME?</v>
      </c>
      <c r="F804" t="e">
        <f ca="1">IF(A804="","-",'15'!G$2)</f>
        <v>#NAME?</v>
      </c>
      <c r="G804" t="e">
        <f t="shared" ca="1" si="24"/>
        <v>#NAME?</v>
      </c>
      <c r="H804" s="170" t="e">
        <f ca="1">IF($A804="","-",'15'!I$2)</f>
        <v>#NAME?</v>
      </c>
      <c r="I804" s="170" t="e">
        <f ca="1">IF($A804="","-",'15'!J$2)</f>
        <v>#NAME?</v>
      </c>
      <c r="J804" s="170" t="e">
        <f ca="1">IF($A804="","-",'15'!K$2)</f>
        <v>#NAME?</v>
      </c>
      <c r="K804" s="170" t="e">
        <f ca="1">IF($A804="","-",'15'!L$2)</f>
        <v>#NAME?</v>
      </c>
      <c r="L804" t="e">
        <f ca="1">IF(A804="","-",'15'!C36)</f>
        <v>#NAME?</v>
      </c>
      <c r="M804" t="e">
        <f ca="1">IF(A804="","-",'15'!D36)</f>
        <v>#NAME?</v>
      </c>
      <c r="N804" t="e">
        <f ca="1">IF(A804="","-",'15'!E36)</f>
        <v>#NAME?</v>
      </c>
      <c r="O804" t="e">
        <f ca="1">IF(A804="","-",'15'!F36)</f>
        <v>#NAME?</v>
      </c>
      <c r="P804" t="e">
        <f ca="1">IF(A804="","-",'15'!G36)</f>
        <v>#NAME?</v>
      </c>
      <c r="Q804" t="e">
        <f ca="1">IF(A804="","-",'15'!H36)</f>
        <v>#NAME?</v>
      </c>
      <c r="R804" t="e">
        <f ca="1">IF(A804="","-",'15'!I36)</f>
        <v>#NAME?</v>
      </c>
      <c r="S804" t="e">
        <f ca="1">IF(A804="","-",'15'!J36)</f>
        <v>#NAME?</v>
      </c>
      <c r="T804" t="e">
        <f ca="1">IF(A804="","-",'15'!K36)</f>
        <v>#NAME?</v>
      </c>
      <c r="U804" t="e">
        <f ca="1">IF(A804="","-",'15'!L36)</f>
        <v>#NAME?</v>
      </c>
      <c r="V804" t="e">
        <f ca="1">IF(A804="","-",'15'!M36)</f>
        <v>#NAME?</v>
      </c>
      <c r="W804" t="e">
        <f ca="1">IF(A804="","-",'15'!N36)</f>
        <v>#NAME?</v>
      </c>
      <c r="X804" t="e">
        <f ca="1">IF(A804="","-",'15'!O36)</f>
        <v>#NAME?</v>
      </c>
      <c r="Y804" t="e">
        <f ca="1">IF(A804="","-",'15'!P36)</f>
        <v>#NAME?</v>
      </c>
      <c r="Z804" t="e">
        <f ca="1">IF(A804="","-",'15'!Q36)</f>
        <v>#NAME?</v>
      </c>
      <c r="AA804" t="e">
        <f ca="1">IF(A804="","-",'15'!R36)</f>
        <v>#NAME?</v>
      </c>
      <c r="AB804" t="e">
        <f ca="1">IF(A804="","-",'15'!S36)</f>
        <v>#NAME?</v>
      </c>
      <c r="AC804" t="e">
        <f ca="1">IF(A804="","-",'15'!T36)</f>
        <v>#NAME?</v>
      </c>
      <c r="AD804" s="158" t="e">
        <f ca="1">IF(A804="","-",'15'!U36)</f>
        <v>#NAME?</v>
      </c>
      <c r="AE804" s="158" t="e">
        <f ca="1">IF(A804="","-",'15'!V36)</f>
        <v>#NAME?</v>
      </c>
      <c r="AF804" s="158" t="e">
        <f ca="1">IF(A804="","-",'15'!W36)</f>
        <v>#NAME?</v>
      </c>
      <c r="AG804" t="e">
        <f ca="1">IF(A804="","-",'15'!X36)</f>
        <v>#NAME?</v>
      </c>
      <c r="AH804" t="e">
        <f ca="1">IF(A804="","-",'15'!Y36)</f>
        <v>#NAME?</v>
      </c>
      <c r="AI804" t="e">
        <f ca="1">IF(A804="","-",'15'!Z36)</f>
        <v>#NAME?</v>
      </c>
      <c r="AJ804" t="e">
        <f ca="1">IF(A804="","-",'15'!AA36)</f>
        <v>#NAME?</v>
      </c>
      <c r="AK804" t="e">
        <f ca="1">IF(A804="","-",'15'!AB36)</f>
        <v>#NAME?</v>
      </c>
      <c r="AL804" t="e">
        <f ca="1">IF(A804="","-",'15'!AC36)</f>
        <v>#NAME?</v>
      </c>
      <c r="AM804" t="e">
        <f ca="1">IF(A804="","-",'15'!AD36)</f>
        <v>#NAME?</v>
      </c>
      <c r="AN804" t="e">
        <f ca="1">IF(A804="","-",'15'!AE36)</f>
        <v>#NAME?</v>
      </c>
      <c r="AO804" t="e">
        <f ca="1">IF(A804="","-",'15'!AF36)</f>
        <v>#NAME?</v>
      </c>
      <c r="AP804" t="e">
        <f ca="1">IF(A804="","-",'15'!AG36)</f>
        <v>#NAME?</v>
      </c>
      <c r="AQ804" t="e">
        <f ca="1">IF(A804="","-",'15'!AH36)</f>
        <v>#NAME?</v>
      </c>
      <c r="AR804" t="e">
        <f ca="1">IF(A804="","-",'15'!AI36)</f>
        <v>#NAME?</v>
      </c>
      <c r="AS804" t="e">
        <f ca="1">IF(A804="","-",'15'!AJ36)</f>
        <v>#NAME?</v>
      </c>
      <c r="AT804" t="e">
        <f ca="1">IF(A804="","-",'15'!AK36)</f>
        <v>#NAME?</v>
      </c>
      <c r="AU804" t="e">
        <f ca="1">IF(A804="","-",'15'!AL36)</f>
        <v>#NAME?</v>
      </c>
      <c r="AV804" t="e">
        <f ca="1">IF(A804="","-",'15'!AM36)</f>
        <v>#NAME?</v>
      </c>
      <c r="AW804" t="e">
        <f ca="1">IF(A804="","-",'15'!AN36)</f>
        <v>#NAME?</v>
      </c>
      <c r="AX804" t="e">
        <f ca="1">IF(A804="","-",'15'!AO36)</f>
        <v>#NAME?</v>
      </c>
      <c r="AY804" t="e">
        <f ca="1">IF(A804="","-",'15'!AP36)</f>
        <v>#NAME?</v>
      </c>
      <c r="AZ804" t="e">
        <f ca="1">IF(A804="","-",'15'!AQ36)</f>
        <v>#NAME?</v>
      </c>
      <c r="BA804" t="e">
        <f ca="1">IF(A804="","-",'15'!AR36)</f>
        <v>#NAME?</v>
      </c>
      <c r="BB804" t="e">
        <f ca="1">IF(A804="","-",'15'!AS36)</f>
        <v>#NAME?</v>
      </c>
      <c r="BC804" t="e">
        <f ca="1">IF(A804="","-",'15'!AT36)</f>
        <v>#NAME?</v>
      </c>
      <c r="BD804" t="e">
        <f ca="1">IF(A804="","-",'15'!AU36)</f>
        <v>#NAME?</v>
      </c>
      <c r="BE804" t="e">
        <f ca="1">IF(A804="","-",'15'!AV36)</f>
        <v>#NAME?</v>
      </c>
      <c r="BF804" t="e">
        <f ca="1">IF(A804="","-",'15'!AW36)</f>
        <v>#NAME?</v>
      </c>
      <c r="BH804">
        <v>801</v>
      </c>
      <c r="BI804" t="e">
        <f t="shared" ca="1" si="25"/>
        <v>#NAME?</v>
      </c>
    </row>
    <row r="805" spans="1:61">
      <c r="A805" t="e">
        <f ca="1">IF(INDIRECT("'"&amp;BI805&amp;"'!b"&amp;(MOD(ROW(),55)+2))=Лист1!$A$3, 'Общие сведения по школе'!$C$2,"")</f>
        <v>#NAME?</v>
      </c>
      <c r="B805" t="e">
        <f ca="1">IF(A805="","-",'Общие сведения по школе'!C808)</f>
        <v>#NAME?</v>
      </c>
      <c r="C805" s="170" t="e">
        <f ca="1">IF(A805="","-",'15'!B37)</f>
        <v>#NAME?</v>
      </c>
      <c r="D805" t="e">
        <f ca="1">IF(A805="","-",'15'!E$2)</f>
        <v>#NAME?</v>
      </c>
      <c r="E805" t="e">
        <f ca="1">IF(A805="","-",'15'!F$2)</f>
        <v>#NAME?</v>
      </c>
      <c r="F805" t="e">
        <f ca="1">IF(A805="","-",'15'!G$2)</f>
        <v>#NAME?</v>
      </c>
      <c r="G805" t="e">
        <f t="shared" ca="1" si="24"/>
        <v>#NAME?</v>
      </c>
      <c r="H805" s="170" t="e">
        <f ca="1">IF($A805="","-",'15'!I$2)</f>
        <v>#NAME?</v>
      </c>
      <c r="I805" s="170" t="e">
        <f ca="1">IF($A805="","-",'15'!J$2)</f>
        <v>#NAME?</v>
      </c>
      <c r="J805" s="170" t="e">
        <f ca="1">IF($A805="","-",'15'!K$2)</f>
        <v>#NAME?</v>
      </c>
      <c r="K805" s="170" t="e">
        <f ca="1">IF($A805="","-",'15'!L$2)</f>
        <v>#NAME?</v>
      </c>
      <c r="L805" t="e">
        <f ca="1">IF(A805="","-",'15'!C37)</f>
        <v>#NAME?</v>
      </c>
      <c r="M805" t="e">
        <f ca="1">IF(A805="","-",'15'!D37)</f>
        <v>#NAME?</v>
      </c>
      <c r="N805" t="e">
        <f ca="1">IF(A805="","-",'15'!E37)</f>
        <v>#NAME?</v>
      </c>
      <c r="O805" t="e">
        <f ca="1">IF(A805="","-",'15'!F37)</f>
        <v>#NAME?</v>
      </c>
      <c r="P805" t="e">
        <f ca="1">IF(A805="","-",'15'!G37)</f>
        <v>#NAME?</v>
      </c>
      <c r="Q805" t="e">
        <f ca="1">IF(A805="","-",'15'!H37)</f>
        <v>#NAME?</v>
      </c>
      <c r="R805" t="e">
        <f ca="1">IF(A805="","-",'15'!I37)</f>
        <v>#NAME?</v>
      </c>
      <c r="S805" t="e">
        <f ca="1">IF(A805="","-",'15'!J37)</f>
        <v>#NAME?</v>
      </c>
      <c r="T805" t="e">
        <f ca="1">IF(A805="","-",'15'!K37)</f>
        <v>#NAME?</v>
      </c>
      <c r="U805" t="e">
        <f ca="1">IF(A805="","-",'15'!L37)</f>
        <v>#NAME?</v>
      </c>
      <c r="V805" t="e">
        <f ca="1">IF(A805="","-",'15'!M37)</f>
        <v>#NAME?</v>
      </c>
      <c r="W805" t="e">
        <f ca="1">IF(A805="","-",'15'!N37)</f>
        <v>#NAME?</v>
      </c>
      <c r="X805" t="e">
        <f ca="1">IF(A805="","-",'15'!O37)</f>
        <v>#NAME?</v>
      </c>
      <c r="Y805" t="e">
        <f ca="1">IF(A805="","-",'15'!P37)</f>
        <v>#NAME?</v>
      </c>
      <c r="Z805" t="e">
        <f ca="1">IF(A805="","-",'15'!Q37)</f>
        <v>#NAME?</v>
      </c>
      <c r="AA805" t="e">
        <f ca="1">IF(A805="","-",'15'!R37)</f>
        <v>#NAME?</v>
      </c>
      <c r="AB805" t="e">
        <f ca="1">IF(A805="","-",'15'!S37)</f>
        <v>#NAME?</v>
      </c>
      <c r="AC805" t="e">
        <f ca="1">IF(A805="","-",'15'!T37)</f>
        <v>#NAME?</v>
      </c>
      <c r="AD805" s="158" t="e">
        <f ca="1">IF(A805="","-",'15'!U37)</f>
        <v>#NAME?</v>
      </c>
      <c r="AE805" s="158" t="e">
        <f ca="1">IF(A805="","-",'15'!V37)</f>
        <v>#NAME?</v>
      </c>
      <c r="AF805" s="158" t="e">
        <f ca="1">IF(A805="","-",'15'!W37)</f>
        <v>#NAME?</v>
      </c>
      <c r="AG805" t="e">
        <f ca="1">IF(A805="","-",'15'!X37)</f>
        <v>#NAME?</v>
      </c>
      <c r="AH805" t="e">
        <f ca="1">IF(A805="","-",'15'!Y37)</f>
        <v>#NAME?</v>
      </c>
      <c r="AI805" t="e">
        <f ca="1">IF(A805="","-",'15'!Z37)</f>
        <v>#NAME?</v>
      </c>
      <c r="AJ805" t="e">
        <f ca="1">IF(A805="","-",'15'!AA37)</f>
        <v>#NAME?</v>
      </c>
      <c r="AK805" t="e">
        <f ca="1">IF(A805="","-",'15'!AB37)</f>
        <v>#NAME?</v>
      </c>
      <c r="AL805" t="e">
        <f ca="1">IF(A805="","-",'15'!AC37)</f>
        <v>#NAME?</v>
      </c>
      <c r="AM805" t="e">
        <f ca="1">IF(A805="","-",'15'!AD37)</f>
        <v>#NAME?</v>
      </c>
      <c r="AN805" t="e">
        <f ca="1">IF(A805="","-",'15'!AE37)</f>
        <v>#NAME?</v>
      </c>
      <c r="AO805" t="e">
        <f ca="1">IF(A805="","-",'15'!AF37)</f>
        <v>#NAME?</v>
      </c>
      <c r="AP805" t="e">
        <f ca="1">IF(A805="","-",'15'!AG37)</f>
        <v>#NAME?</v>
      </c>
      <c r="AQ805" t="e">
        <f ca="1">IF(A805="","-",'15'!AH37)</f>
        <v>#NAME?</v>
      </c>
      <c r="AR805" t="e">
        <f ca="1">IF(A805="","-",'15'!AI37)</f>
        <v>#NAME?</v>
      </c>
      <c r="AS805" t="e">
        <f ca="1">IF(A805="","-",'15'!AJ37)</f>
        <v>#NAME?</v>
      </c>
      <c r="AT805" t="e">
        <f ca="1">IF(A805="","-",'15'!AK37)</f>
        <v>#NAME?</v>
      </c>
      <c r="AU805" t="e">
        <f ca="1">IF(A805="","-",'15'!AL37)</f>
        <v>#NAME?</v>
      </c>
      <c r="AV805" t="e">
        <f ca="1">IF(A805="","-",'15'!AM37)</f>
        <v>#NAME?</v>
      </c>
      <c r="AW805" t="e">
        <f ca="1">IF(A805="","-",'15'!AN37)</f>
        <v>#NAME?</v>
      </c>
      <c r="AX805" t="e">
        <f ca="1">IF(A805="","-",'15'!AO37)</f>
        <v>#NAME?</v>
      </c>
      <c r="AY805" t="e">
        <f ca="1">IF(A805="","-",'15'!AP37)</f>
        <v>#NAME?</v>
      </c>
      <c r="AZ805" t="e">
        <f ca="1">IF(A805="","-",'15'!AQ37)</f>
        <v>#NAME?</v>
      </c>
      <c r="BA805" t="e">
        <f ca="1">IF(A805="","-",'15'!AR37)</f>
        <v>#NAME?</v>
      </c>
      <c r="BB805" t="e">
        <f ca="1">IF(A805="","-",'15'!AS37)</f>
        <v>#NAME?</v>
      </c>
      <c r="BC805" t="e">
        <f ca="1">IF(A805="","-",'15'!AT37)</f>
        <v>#NAME?</v>
      </c>
      <c r="BD805" t="e">
        <f ca="1">IF(A805="","-",'15'!AU37)</f>
        <v>#NAME?</v>
      </c>
      <c r="BE805" t="e">
        <f ca="1">IF(A805="","-",'15'!AV37)</f>
        <v>#NAME?</v>
      </c>
      <c r="BF805" t="e">
        <f ca="1">IF(A805="","-",'15'!AW37)</f>
        <v>#NAME?</v>
      </c>
      <c r="BH805">
        <v>802</v>
      </c>
      <c r="BI805" t="e">
        <f t="shared" ca="1" si="25"/>
        <v>#NAME?</v>
      </c>
    </row>
    <row r="806" spans="1:61">
      <c r="A806" t="e">
        <f ca="1">IF(INDIRECT("'"&amp;BI806&amp;"'!b"&amp;(MOD(ROW(),55)+2))=Лист1!$A$3, 'Общие сведения по школе'!$C$2,"")</f>
        <v>#NAME?</v>
      </c>
      <c r="B806" t="e">
        <f ca="1">IF(A806="","-",'Общие сведения по школе'!C809)</f>
        <v>#NAME?</v>
      </c>
      <c r="C806" s="170" t="e">
        <f ca="1">IF(A806="","-",'15'!B38)</f>
        <v>#NAME?</v>
      </c>
      <c r="D806" t="e">
        <f ca="1">IF(A806="","-",'15'!E$2)</f>
        <v>#NAME?</v>
      </c>
      <c r="E806" t="e">
        <f ca="1">IF(A806="","-",'15'!F$2)</f>
        <v>#NAME?</v>
      </c>
      <c r="F806" t="e">
        <f ca="1">IF(A806="","-",'15'!G$2)</f>
        <v>#NAME?</v>
      </c>
      <c r="G806" t="e">
        <f t="shared" ca="1" si="24"/>
        <v>#NAME?</v>
      </c>
      <c r="H806" s="170" t="e">
        <f ca="1">IF($A806="","-",'15'!I$2)</f>
        <v>#NAME?</v>
      </c>
      <c r="I806" s="170" t="e">
        <f ca="1">IF($A806="","-",'15'!J$2)</f>
        <v>#NAME?</v>
      </c>
      <c r="J806" s="170" t="e">
        <f ca="1">IF($A806="","-",'15'!K$2)</f>
        <v>#NAME?</v>
      </c>
      <c r="K806" s="170" t="e">
        <f ca="1">IF($A806="","-",'15'!L$2)</f>
        <v>#NAME?</v>
      </c>
      <c r="L806" t="e">
        <f ca="1">IF(A806="","-",'15'!C38)</f>
        <v>#NAME?</v>
      </c>
      <c r="M806" t="e">
        <f ca="1">IF(A806="","-",'15'!D38)</f>
        <v>#NAME?</v>
      </c>
      <c r="N806" t="e">
        <f ca="1">IF(A806="","-",'15'!E38)</f>
        <v>#NAME?</v>
      </c>
      <c r="O806" t="e">
        <f ca="1">IF(A806="","-",'15'!F38)</f>
        <v>#NAME?</v>
      </c>
      <c r="P806" t="e">
        <f ca="1">IF(A806="","-",'15'!G38)</f>
        <v>#NAME?</v>
      </c>
      <c r="Q806" t="e">
        <f ca="1">IF(A806="","-",'15'!H38)</f>
        <v>#NAME?</v>
      </c>
      <c r="R806" t="e">
        <f ca="1">IF(A806="","-",'15'!I38)</f>
        <v>#NAME?</v>
      </c>
      <c r="S806" t="e">
        <f ca="1">IF(A806="","-",'15'!J38)</f>
        <v>#NAME?</v>
      </c>
      <c r="T806" t="e">
        <f ca="1">IF(A806="","-",'15'!K38)</f>
        <v>#NAME?</v>
      </c>
      <c r="U806" t="e">
        <f ca="1">IF(A806="","-",'15'!L38)</f>
        <v>#NAME?</v>
      </c>
      <c r="V806" t="e">
        <f ca="1">IF(A806="","-",'15'!M38)</f>
        <v>#NAME?</v>
      </c>
      <c r="W806" t="e">
        <f ca="1">IF(A806="","-",'15'!N38)</f>
        <v>#NAME?</v>
      </c>
      <c r="X806" t="e">
        <f ca="1">IF(A806="","-",'15'!O38)</f>
        <v>#NAME?</v>
      </c>
      <c r="Y806" t="e">
        <f ca="1">IF(A806="","-",'15'!P38)</f>
        <v>#NAME?</v>
      </c>
      <c r="Z806" t="e">
        <f ca="1">IF(A806="","-",'15'!Q38)</f>
        <v>#NAME?</v>
      </c>
      <c r="AA806" t="e">
        <f ca="1">IF(A806="","-",'15'!R38)</f>
        <v>#NAME?</v>
      </c>
      <c r="AB806" t="e">
        <f ca="1">IF(A806="","-",'15'!S38)</f>
        <v>#NAME?</v>
      </c>
      <c r="AC806" t="e">
        <f ca="1">IF(A806="","-",'15'!T38)</f>
        <v>#NAME?</v>
      </c>
      <c r="AD806" s="158" t="e">
        <f ca="1">IF(A806="","-",'15'!U38)</f>
        <v>#NAME?</v>
      </c>
      <c r="AE806" s="158" t="e">
        <f ca="1">IF(A806="","-",'15'!V38)</f>
        <v>#NAME?</v>
      </c>
      <c r="AF806" s="158" t="e">
        <f ca="1">IF(A806="","-",'15'!W38)</f>
        <v>#NAME?</v>
      </c>
      <c r="AG806" t="e">
        <f ca="1">IF(A806="","-",'15'!X38)</f>
        <v>#NAME?</v>
      </c>
      <c r="AH806" t="e">
        <f ca="1">IF(A806="","-",'15'!Y38)</f>
        <v>#NAME?</v>
      </c>
      <c r="AI806" t="e">
        <f ca="1">IF(A806="","-",'15'!Z38)</f>
        <v>#NAME?</v>
      </c>
      <c r="AJ806" t="e">
        <f ca="1">IF(A806="","-",'15'!AA38)</f>
        <v>#NAME?</v>
      </c>
      <c r="AK806" t="e">
        <f ca="1">IF(A806="","-",'15'!AB38)</f>
        <v>#NAME?</v>
      </c>
      <c r="AL806" t="e">
        <f ca="1">IF(A806="","-",'15'!AC38)</f>
        <v>#NAME?</v>
      </c>
      <c r="AM806" t="e">
        <f ca="1">IF(A806="","-",'15'!AD38)</f>
        <v>#NAME?</v>
      </c>
      <c r="AN806" t="e">
        <f ca="1">IF(A806="","-",'15'!AE38)</f>
        <v>#NAME?</v>
      </c>
      <c r="AO806" t="e">
        <f ca="1">IF(A806="","-",'15'!AF38)</f>
        <v>#NAME?</v>
      </c>
      <c r="AP806" t="e">
        <f ca="1">IF(A806="","-",'15'!AG38)</f>
        <v>#NAME?</v>
      </c>
      <c r="AQ806" t="e">
        <f ca="1">IF(A806="","-",'15'!AH38)</f>
        <v>#NAME?</v>
      </c>
      <c r="AR806" t="e">
        <f ca="1">IF(A806="","-",'15'!AI38)</f>
        <v>#NAME?</v>
      </c>
      <c r="AS806" t="e">
        <f ca="1">IF(A806="","-",'15'!AJ38)</f>
        <v>#NAME?</v>
      </c>
      <c r="AT806" t="e">
        <f ca="1">IF(A806="","-",'15'!AK38)</f>
        <v>#NAME?</v>
      </c>
      <c r="AU806" t="e">
        <f ca="1">IF(A806="","-",'15'!AL38)</f>
        <v>#NAME?</v>
      </c>
      <c r="AV806" t="e">
        <f ca="1">IF(A806="","-",'15'!AM38)</f>
        <v>#NAME?</v>
      </c>
      <c r="AW806" t="e">
        <f ca="1">IF(A806="","-",'15'!AN38)</f>
        <v>#NAME?</v>
      </c>
      <c r="AX806" t="e">
        <f ca="1">IF(A806="","-",'15'!AO38)</f>
        <v>#NAME?</v>
      </c>
      <c r="AY806" t="e">
        <f ca="1">IF(A806="","-",'15'!AP38)</f>
        <v>#NAME?</v>
      </c>
      <c r="AZ806" t="e">
        <f ca="1">IF(A806="","-",'15'!AQ38)</f>
        <v>#NAME?</v>
      </c>
      <c r="BA806" t="e">
        <f ca="1">IF(A806="","-",'15'!AR38)</f>
        <v>#NAME?</v>
      </c>
      <c r="BB806" t="e">
        <f ca="1">IF(A806="","-",'15'!AS38)</f>
        <v>#NAME?</v>
      </c>
      <c r="BC806" t="e">
        <f ca="1">IF(A806="","-",'15'!AT38)</f>
        <v>#NAME?</v>
      </c>
      <c r="BD806" t="e">
        <f ca="1">IF(A806="","-",'15'!AU38)</f>
        <v>#NAME?</v>
      </c>
      <c r="BE806" t="e">
        <f ca="1">IF(A806="","-",'15'!AV38)</f>
        <v>#NAME?</v>
      </c>
      <c r="BF806" t="e">
        <f ca="1">IF(A806="","-",'15'!AW38)</f>
        <v>#NAME?</v>
      </c>
      <c r="BH806">
        <v>803</v>
      </c>
      <c r="BI806" t="e">
        <f t="shared" ca="1" si="25"/>
        <v>#NAME?</v>
      </c>
    </row>
    <row r="807" spans="1:61">
      <c r="A807" t="e">
        <f ca="1">IF(INDIRECT("'"&amp;BI807&amp;"'!b"&amp;(MOD(ROW(),55)+2))=Лист1!$A$3, 'Общие сведения по школе'!$C$2,"")</f>
        <v>#NAME?</v>
      </c>
      <c r="B807" t="e">
        <f ca="1">IF(A807="","-",'Общие сведения по школе'!C810)</f>
        <v>#NAME?</v>
      </c>
      <c r="C807" s="170" t="e">
        <f ca="1">IF(A807="","-",'15'!B39)</f>
        <v>#NAME?</v>
      </c>
      <c r="D807" t="e">
        <f ca="1">IF(A807="","-",'15'!E$2)</f>
        <v>#NAME?</v>
      </c>
      <c r="E807" t="e">
        <f ca="1">IF(A807="","-",'15'!F$2)</f>
        <v>#NAME?</v>
      </c>
      <c r="F807" t="e">
        <f ca="1">IF(A807="","-",'15'!G$2)</f>
        <v>#NAME?</v>
      </c>
      <c r="G807" t="e">
        <f t="shared" ca="1" si="24"/>
        <v>#NAME?</v>
      </c>
      <c r="H807" s="170" t="e">
        <f ca="1">IF($A807="","-",'15'!I$2)</f>
        <v>#NAME?</v>
      </c>
      <c r="I807" s="170" t="e">
        <f ca="1">IF($A807="","-",'15'!J$2)</f>
        <v>#NAME?</v>
      </c>
      <c r="J807" s="170" t="e">
        <f ca="1">IF($A807="","-",'15'!K$2)</f>
        <v>#NAME?</v>
      </c>
      <c r="K807" s="170" t="e">
        <f ca="1">IF($A807="","-",'15'!L$2)</f>
        <v>#NAME?</v>
      </c>
      <c r="L807" t="e">
        <f ca="1">IF(A807="","-",'15'!C39)</f>
        <v>#NAME?</v>
      </c>
      <c r="M807" t="e">
        <f ca="1">IF(A807="","-",'15'!D39)</f>
        <v>#NAME?</v>
      </c>
      <c r="N807" t="e">
        <f ca="1">IF(A807="","-",'15'!E39)</f>
        <v>#NAME?</v>
      </c>
      <c r="O807" t="e">
        <f ca="1">IF(A807="","-",'15'!F39)</f>
        <v>#NAME?</v>
      </c>
      <c r="P807" t="e">
        <f ca="1">IF(A807="","-",'15'!G39)</f>
        <v>#NAME?</v>
      </c>
      <c r="Q807" t="e">
        <f ca="1">IF(A807="","-",'15'!H39)</f>
        <v>#NAME?</v>
      </c>
      <c r="R807" t="e">
        <f ca="1">IF(A807="","-",'15'!I39)</f>
        <v>#NAME?</v>
      </c>
      <c r="S807" t="e">
        <f ca="1">IF(A807="","-",'15'!J39)</f>
        <v>#NAME?</v>
      </c>
      <c r="T807" t="e">
        <f ca="1">IF(A807="","-",'15'!K39)</f>
        <v>#NAME?</v>
      </c>
      <c r="U807" t="e">
        <f ca="1">IF(A807="","-",'15'!L39)</f>
        <v>#NAME?</v>
      </c>
      <c r="V807" t="e">
        <f ca="1">IF(A807="","-",'15'!M39)</f>
        <v>#NAME?</v>
      </c>
      <c r="W807" t="e">
        <f ca="1">IF(A807="","-",'15'!N39)</f>
        <v>#NAME?</v>
      </c>
      <c r="X807" t="e">
        <f ca="1">IF(A807="","-",'15'!O39)</f>
        <v>#NAME?</v>
      </c>
      <c r="Y807" t="e">
        <f ca="1">IF(A807="","-",'15'!P39)</f>
        <v>#NAME?</v>
      </c>
      <c r="Z807" t="e">
        <f ca="1">IF(A807="","-",'15'!Q39)</f>
        <v>#NAME?</v>
      </c>
      <c r="AA807" t="e">
        <f ca="1">IF(A807="","-",'15'!R39)</f>
        <v>#NAME?</v>
      </c>
      <c r="AB807" t="e">
        <f ca="1">IF(A807="","-",'15'!S39)</f>
        <v>#NAME?</v>
      </c>
      <c r="AC807" t="e">
        <f ca="1">IF(A807="","-",'15'!T39)</f>
        <v>#NAME?</v>
      </c>
      <c r="AD807" s="158" t="e">
        <f ca="1">IF(A807="","-",'15'!U39)</f>
        <v>#NAME?</v>
      </c>
      <c r="AE807" s="158" t="e">
        <f ca="1">IF(A807="","-",'15'!V39)</f>
        <v>#NAME?</v>
      </c>
      <c r="AF807" s="158" t="e">
        <f ca="1">IF(A807="","-",'15'!W39)</f>
        <v>#NAME?</v>
      </c>
      <c r="AG807" t="e">
        <f ca="1">IF(A807="","-",'15'!X39)</f>
        <v>#NAME?</v>
      </c>
      <c r="AH807" t="e">
        <f ca="1">IF(A807="","-",'15'!Y39)</f>
        <v>#NAME?</v>
      </c>
      <c r="AI807" t="e">
        <f ca="1">IF(A807="","-",'15'!Z39)</f>
        <v>#NAME?</v>
      </c>
      <c r="AJ807" t="e">
        <f ca="1">IF(A807="","-",'15'!AA39)</f>
        <v>#NAME?</v>
      </c>
      <c r="AK807" t="e">
        <f ca="1">IF(A807="","-",'15'!AB39)</f>
        <v>#NAME?</v>
      </c>
      <c r="AL807" t="e">
        <f ca="1">IF(A807="","-",'15'!AC39)</f>
        <v>#NAME?</v>
      </c>
      <c r="AM807" t="e">
        <f ca="1">IF(A807="","-",'15'!AD39)</f>
        <v>#NAME?</v>
      </c>
      <c r="AN807" t="e">
        <f ca="1">IF(A807="","-",'15'!AE39)</f>
        <v>#NAME?</v>
      </c>
      <c r="AO807" t="e">
        <f ca="1">IF(A807="","-",'15'!AF39)</f>
        <v>#NAME?</v>
      </c>
      <c r="AP807" t="e">
        <f ca="1">IF(A807="","-",'15'!AG39)</f>
        <v>#NAME?</v>
      </c>
      <c r="AQ807" t="e">
        <f ca="1">IF(A807="","-",'15'!AH39)</f>
        <v>#NAME?</v>
      </c>
      <c r="AR807" t="e">
        <f ca="1">IF(A807="","-",'15'!AI39)</f>
        <v>#NAME?</v>
      </c>
      <c r="AS807" t="e">
        <f ca="1">IF(A807="","-",'15'!AJ39)</f>
        <v>#NAME?</v>
      </c>
      <c r="AT807" t="e">
        <f ca="1">IF(A807="","-",'15'!AK39)</f>
        <v>#NAME?</v>
      </c>
      <c r="AU807" t="e">
        <f ca="1">IF(A807="","-",'15'!AL39)</f>
        <v>#NAME?</v>
      </c>
      <c r="AV807" t="e">
        <f ca="1">IF(A807="","-",'15'!AM39)</f>
        <v>#NAME?</v>
      </c>
      <c r="AW807" t="e">
        <f ca="1">IF(A807="","-",'15'!AN39)</f>
        <v>#NAME?</v>
      </c>
      <c r="AX807" t="e">
        <f ca="1">IF(A807="","-",'15'!AO39)</f>
        <v>#NAME?</v>
      </c>
      <c r="AY807" t="e">
        <f ca="1">IF(A807="","-",'15'!AP39)</f>
        <v>#NAME?</v>
      </c>
      <c r="AZ807" t="e">
        <f ca="1">IF(A807="","-",'15'!AQ39)</f>
        <v>#NAME?</v>
      </c>
      <c r="BA807" t="e">
        <f ca="1">IF(A807="","-",'15'!AR39)</f>
        <v>#NAME?</v>
      </c>
      <c r="BB807" t="e">
        <f ca="1">IF(A807="","-",'15'!AS39)</f>
        <v>#NAME?</v>
      </c>
      <c r="BC807" t="e">
        <f ca="1">IF(A807="","-",'15'!AT39)</f>
        <v>#NAME?</v>
      </c>
      <c r="BD807" t="e">
        <f ca="1">IF(A807="","-",'15'!AU39)</f>
        <v>#NAME?</v>
      </c>
      <c r="BE807" t="e">
        <f ca="1">IF(A807="","-",'15'!AV39)</f>
        <v>#NAME?</v>
      </c>
      <c r="BF807" t="e">
        <f ca="1">IF(A807="","-",'15'!AW39)</f>
        <v>#NAME?</v>
      </c>
      <c r="BH807">
        <v>804</v>
      </c>
      <c r="BI807" t="e">
        <f t="shared" ca="1" si="25"/>
        <v>#NAME?</v>
      </c>
    </row>
    <row r="808" spans="1:61">
      <c r="A808" t="e">
        <f ca="1">IF(INDIRECT("'"&amp;BI808&amp;"'!b"&amp;(MOD(ROW(),55)+2))=Лист1!$A$3, 'Общие сведения по школе'!$C$2,"")</f>
        <v>#NAME?</v>
      </c>
      <c r="B808" t="e">
        <f ca="1">IF(A808="","-",'Общие сведения по школе'!C811)</f>
        <v>#NAME?</v>
      </c>
      <c r="C808" s="170" t="e">
        <f ca="1">IF(A808="","-",'15'!B40)</f>
        <v>#NAME?</v>
      </c>
      <c r="D808" t="e">
        <f ca="1">IF(A808="","-",'15'!E$2)</f>
        <v>#NAME?</v>
      </c>
      <c r="E808" t="e">
        <f ca="1">IF(A808="","-",'15'!F$2)</f>
        <v>#NAME?</v>
      </c>
      <c r="F808" t="e">
        <f ca="1">IF(A808="","-",'15'!G$2)</f>
        <v>#NAME?</v>
      </c>
      <c r="G808" t="e">
        <f t="shared" ca="1" si="24"/>
        <v>#NAME?</v>
      </c>
      <c r="H808" s="170" t="e">
        <f ca="1">IF($A808="","-",'15'!I$2)</f>
        <v>#NAME?</v>
      </c>
      <c r="I808" s="170" t="e">
        <f ca="1">IF($A808="","-",'15'!J$2)</f>
        <v>#NAME?</v>
      </c>
      <c r="J808" s="170" t="e">
        <f ca="1">IF($A808="","-",'15'!K$2)</f>
        <v>#NAME?</v>
      </c>
      <c r="K808" s="170" t="e">
        <f ca="1">IF($A808="","-",'15'!L$2)</f>
        <v>#NAME?</v>
      </c>
      <c r="L808" t="e">
        <f ca="1">IF(A808="","-",'15'!C40)</f>
        <v>#NAME?</v>
      </c>
      <c r="M808" t="e">
        <f ca="1">IF(A808="","-",'15'!D40)</f>
        <v>#NAME?</v>
      </c>
      <c r="N808" t="e">
        <f ca="1">IF(A808="","-",'15'!E40)</f>
        <v>#NAME?</v>
      </c>
      <c r="O808" t="e">
        <f ca="1">IF(A808="","-",'15'!F40)</f>
        <v>#NAME?</v>
      </c>
      <c r="P808" t="e">
        <f ca="1">IF(A808="","-",'15'!G40)</f>
        <v>#NAME?</v>
      </c>
      <c r="Q808" t="e">
        <f ca="1">IF(A808="","-",'15'!H40)</f>
        <v>#NAME?</v>
      </c>
      <c r="R808" t="e">
        <f ca="1">IF(A808="","-",'15'!I40)</f>
        <v>#NAME?</v>
      </c>
      <c r="S808" t="e">
        <f ca="1">IF(A808="","-",'15'!J40)</f>
        <v>#NAME?</v>
      </c>
      <c r="T808" t="e">
        <f ca="1">IF(A808="","-",'15'!K40)</f>
        <v>#NAME?</v>
      </c>
      <c r="U808" t="e">
        <f ca="1">IF(A808="","-",'15'!L40)</f>
        <v>#NAME?</v>
      </c>
      <c r="V808" t="e">
        <f ca="1">IF(A808="","-",'15'!M40)</f>
        <v>#NAME?</v>
      </c>
      <c r="W808" t="e">
        <f ca="1">IF(A808="","-",'15'!N40)</f>
        <v>#NAME?</v>
      </c>
      <c r="X808" t="e">
        <f ca="1">IF(A808="","-",'15'!O40)</f>
        <v>#NAME?</v>
      </c>
      <c r="Y808" t="e">
        <f ca="1">IF(A808="","-",'15'!P40)</f>
        <v>#NAME?</v>
      </c>
      <c r="Z808" t="e">
        <f ca="1">IF(A808="","-",'15'!Q40)</f>
        <v>#NAME?</v>
      </c>
      <c r="AA808" t="e">
        <f ca="1">IF(A808="","-",'15'!R40)</f>
        <v>#NAME?</v>
      </c>
      <c r="AB808" t="e">
        <f ca="1">IF(A808="","-",'15'!S40)</f>
        <v>#NAME?</v>
      </c>
      <c r="AC808" t="e">
        <f ca="1">IF(A808="","-",'15'!T40)</f>
        <v>#NAME?</v>
      </c>
      <c r="AD808" s="158" t="e">
        <f ca="1">IF(A808="","-",'15'!U40)</f>
        <v>#NAME?</v>
      </c>
      <c r="AE808" s="158" t="e">
        <f ca="1">IF(A808="","-",'15'!V40)</f>
        <v>#NAME?</v>
      </c>
      <c r="AF808" s="158" t="e">
        <f ca="1">IF(A808="","-",'15'!W40)</f>
        <v>#NAME?</v>
      </c>
      <c r="AG808" t="e">
        <f ca="1">IF(A808="","-",'15'!X40)</f>
        <v>#NAME?</v>
      </c>
      <c r="AH808" t="e">
        <f ca="1">IF(A808="","-",'15'!Y40)</f>
        <v>#NAME?</v>
      </c>
      <c r="AI808" t="e">
        <f ca="1">IF(A808="","-",'15'!Z40)</f>
        <v>#NAME?</v>
      </c>
      <c r="AJ808" t="e">
        <f ca="1">IF(A808="","-",'15'!AA40)</f>
        <v>#NAME?</v>
      </c>
      <c r="AK808" t="e">
        <f ca="1">IF(A808="","-",'15'!AB40)</f>
        <v>#NAME?</v>
      </c>
      <c r="AL808" t="e">
        <f ca="1">IF(A808="","-",'15'!AC40)</f>
        <v>#NAME?</v>
      </c>
      <c r="AM808" t="e">
        <f ca="1">IF(A808="","-",'15'!AD40)</f>
        <v>#NAME?</v>
      </c>
      <c r="AN808" t="e">
        <f ca="1">IF(A808="","-",'15'!AE40)</f>
        <v>#NAME?</v>
      </c>
      <c r="AO808" t="e">
        <f ca="1">IF(A808="","-",'15'!AF40)</f>
        <v>#NAME?</v>
      </c>
      <c r="AP808" t="e">
        <f ca="1">IF(A808="","-",'15'!AG40)</f>
        <v>#NAME?</v>
      </c>
      <c r="AQ808" t="e">
        <f ca="1">IF(A808="","-",'15'!AH40)</f>
        <v>#NAME?</v>
      </c>
      <c r="AR808" t="e">
        <f ca="1">IF(A808="","-",'15'!AI40)</f>
        <v>#NAME?</v>
      </c>
      <c r="AS808" t="e">
        <f ca="1">IF(A808="","-",'15'!AJ40)</f>
        <v>#NAME?</v>
      </c>
      <c r="AT808" t="e">
        <f ca="1">IF(A808="","-",'15'!AK40)</f>
        <v>#NAME?</v>
      </c>
      <c r="AU808" t="e">
        <f ca="1">IF(A808="","-",'15'!AL40)</f>
        <v>#NAME?</v>
      </c>
      <c r="AV808" t="e">
        <f ca="1">IF(A808="","-",'15'!AM40)</f>
        <v>#NAME?</v>
      </c>
      <c r="AW808" t="e">
        <f ca="1">IF(A808="","-",'15'!AN40)</f>
        <v>#NAME?</v>
      </c>
      <c r="AX808" t="e">
        <f ca="1">IF(A808="","-",'15'!AO40)</f>
        <v>#NAME?</v>
      </c>
      <c r="AY808" t="e">
        <f ca="1">IF(A808="","-",'15'!AP40)</f>
        <v>#NAME?</v>
      </c>
      <c r="AZ808" t="e">
        <f ca="1">IF(A808="","-",'15'!AQ40)</f>
        <v>#NAME?</v>
      </c>
      <c r="BA808" t="e">
        <f ca="1">IF(A808="","-",'15'!AR40)</f>
        <v>#NAME?</v>
      </c>
      <c r="BB808" t="e">
        <f ca="1">IF(A808="","-",'15'!AS40)</f>
        <v>#NAME?</v>
      </c>
      <c r="BC808" t="e">
        <f ca="1">IF(A808="","-",'15'!AT40)</f>
        <v>#NAME?</v>
      </c>
      <c r="BD808" t="e">
        <f ca="1">IF(A808="","-",'15'!AU40)</f>
        <v>#NAME?</v>
      </c>
      <c r="BE808" t="e">
        <f ca="1">IF(A808="","-",'15'!AV40)</f>
        <v>#NAME?</v>
      </c>
      <c r="BF808" t="e">
        <f ca="1">IF(A808="","-",'15'!AW40)</f>
        <v>#NAME?</v>
      </c>
      <c r="BH808">
        <v>805</v>
      </c>
      <c r="BI808" t="e">
        <f t="shared" ca="1" si="25"/>
        <v>#NAME?</v>
      </c>
    </row>
    <row r="809" spans="1:61">
      <c r="A809" t="e">
        <f ca="1">IF(INDIRECT("'"&amp;BI809&amp;"'!b"&amp;(MOD(ROW(),55)+2))=Лист1!$A$3, 'Общие сведения по школе'!$C$2,"")</f>
        <v>#NAME?</v>
      </c>
      <c r="B809" t="e">
        <f ca="1">IF(A809="","-",'Общие сведения по школе'!C812)</f>
        <v>#NAME?</v>
      </c>
      <c r="C809" s="170" t="e">
        <f ca="1">IF(A809="","-",'15'!B41)</f>
        <v>#NAME?</v>
      </c>
      <c r="D809" t="e">
        <f ca="1">IF(A809="","-",'15'!E$2)</f>
        <v>#NAME?</v>
      </c>
      <c r="E809" t="e">
        <f ca="1">IF(A809="","-",'15'!F$2)</f>
        <v>#NAME?</v>
      </c>
      <c r="F809" t="e">
        <f ca="1">IF(A809="","-",'15'!G$2)</f>
        <v>#NAME?</v>
      </c>
      <c r="G809" t="e">
        <f t="shared" ca="1" si="24"/>
        <v>#NAME?</v>
      </c>
      <c r="H809" s="170" t="e">
        <f ca="1">IF($A809="","-",'15'!I$2)</f>
        <v>#NAME?</v>
      </c>
      <c r="I809" s="170" t="e">
        <f ca="1">IF($A809="","-",'15'!J$2)</f>
        <v>#NAME?</v>
      </c>
      <c r="J809" s="170" t="e">
        <f ca="1">IF($A809="","-",'15'!K$2)</f>
        <v>#NAME?</v>
      </c>
      <c r="K809" s="170" t="e">
        <f ca="1">IF($A809="","-",'15'!L$2)</f>
        <v>#NAME?</v>
      </c>
      <c r="L809" t="e">
        <f ca="1">IF(A809="","-",'15'!C41)</f>
        <v>#NAME?</v>
      </c>
      <c r="M809" t="e">
        <f ca="1">IF(A809="","-",'15'!D41)</f>
        <v>#NAME?</v>
      </c>
      <c r="N809" t="e">
        <f ca="1">IF(A809="","-",'15'!E41)</f>
        <v>#NAME?</v>
      </c>
      <c r="O809" t="e">
        <f ca="1">IF(A809="","-",'15'!F41)</f>
        <v>#NAME?</v>
      </c>
      <c r="P809" t="e">
        <f ca="1">IF(A809="","-",'15'!G41)</f>
        <v>#NAME?</v>
      </c>
      <c r="Q809" t="e">
        <f ca="1">IF(A809="","-",'15'!H41)</f>
        <v>#NAME?</v>
      </c>
      <c r="R809" t="e">
        <f ca="1">IF(A809="","-",'15'!I41)</f>
        <v>#NAME?</v>
      </c>
      <c r="S809" t="e">
        <f ca="1">IF(A809="","-",'15'!J41)</f>
        <v>#NAME?</v>
      </c>
      <c r="T809" t="e">
        <f ca="1">IF(A809="","-",'15'!K41)</f>
        <v>#NAME?</v>
      </c>
      <c r="U809" t="e">
        <f ca="1">IF(A809="","-",'15'!L41)</f>
        <v>#NAME?</v>
      </c>
      <c r="V809" t="e">
        <f ca="1">IF(A809="","-",'15'!M41)</f>
        <v>#NAME?</v>
      </c>
      <c r="W809" t="e">
        <f ca="1">IF(A809="","-",'15'!N41)</f>
        <v>#NAME?</v>
      </c>
      <c r="X809" t="e">
        <f ca="1">IF(A809="","-",'15'!O41)</f>
        <v>#NAME?</v>
      </c>
      <c r="Y809" t="e">
        <f ca="1">IF(A809="","-",'15'!P41)</f>
        <v>#NAME?</v>
      </c>
      <c r="Z809" t="e">
        <f ca="1">IF(A809="","-",'15'!Q41)</f>
        <v>#NAME?</v>
      </c>
      <c r="AA809" t="e">
        <f ca="1">IF(A809="","-",'15'!R41)</f>
        <v>#NAME?</v>
      </c>
      <c r="AB809" t="e">
        <f ca="1">IF(A809="","-",'15'!S41)</f>
        <v>#NAME?</v>
      </c>
      <c r="AC809" t="e">
        <f ca="1">IF(A809="","-",'15'!T41)</f>
        <v>#NAME?</v>
      </c>
      <c r="AD809" s="158" t="e">
        <f ca="1">IF(A809="","-",'15'!U41)</f>
        <v>#NAME?</v>
      </c>
      <c r="AE809" s="158" t="e">
        <f ca="1">IF(A809="","-",'15'!V41)</f>
        <v>#NAME?</v>
      </c>
      <c r="AF809" s="158" t="e">
        <f ca="1">IF(A809="","-",'15'!W41)</f>
        <v>#NAME?</v>
      </c>
      <c r="AG809" t="e">
        <f ca="1">IF(A809="","-",'15'!X41)</f>
        <v>#NAME?</v>
      </c>
      <c r="AH809" t="e">
        <f ca="1">IF(A809="","-",'15'!Y41)</f>
        <v>#NAME?</v>
      </c>
      <c r="AI809" t="e">
        <f ca="1">IF(A809="","-",'15'!Z41)</f>
        <v>#NAME?</v>
      </c>
      <c r="AJ809" t="e">
        <f ca="1">IF(A809="","-",'15'!AA41)</f>
        <v>#NAME?</v>
      </c>
      <c r="AK809" t="e">
        <f ca="1">IF(A809="","-",'15'!AB41)</f>
        <v>#NAME?</v>
      </c>
      <c r="AL809" t="e">
        <f ca="1">IF(A809="","-",'15'!AC41)</f>
        <v>#NAME?</v>
      </c>
      <c r="AM809" t="e">
        <f ca="1">IF(A809="","-",'15'!AD41)</f>
        <v>#NAME?</v>
      </c>
      <c r="AN809" t="e">
        <f ca="1">IF(A809="","-",'15'!AE41)</f>
        <v>#NAME?</v>
      </c>
      <c r="AO809" t="e">
        <f ca="1">IF(A809="","-",'15'!AF41)</f>
        <v>#NAME?</v>
      </c>
      <c r="AP809" t="e">
        <f ca="1">IF(A809="","-",'15'!AG41)</f>
        <v>#NAME?</v>
      </c>
      <c r="AQ809" t="e">
        <f ca="1">IF(A809="","-",'15'!AH41)</f>
        <v>#NAME?</v>
      </c>
      <c r="AR809" t="e">
        <f ca="1">IF(A809="","-",'15'!AI41)</f>
        <v>#NAME?</v>
      </c>
      <c r="AS809" t="e">
        <f ca="1">IF(A809="","-",'15'!AJ41)</f>
        <v>#NAME?</v>
      </c>
      <c r="AT809" t="e">
        <f ca="1">IF(A809="","-",'15'!AK41)</f>
        <v>#NAME?</v>
      </c>
      <c r="AU809" t="e">
        <f ca="1">IF(A809="","-",'15'!AL41)</f>
        <v>#NAME?</v>
      </c>
      <c r="AV809" t="e">
        <f ca="1">IF(A809="","-",'15'!AM41)</f>
        <v>#NAME?</v>
      </c>
      <c r="AW809" t="e">
        <f ca="1">IF(A809="","-",'15'!AN41)</f>
        <v>#NAME?</v>
      </c>
      <c r="AX809" t="e">
        <f ca="1">IF(A809="","-",'15'!AO41)</f>
        <v>#NAME?</v>
      </c>
      <c r="AY809" t="e">
        <f ca="1">IF(A809="","-",'15'!AP41)</f>
        <v>#NAME?</v>
      </c>
      <c r="AZ809" t="e">
        <f ca="1">IF(A809="","-",'15'!AQ41)</f>
        <v>#NAME?</v>
      </c>
      <c r="BA809" t="e">
        <f ca="1">IF(A809="","-",'15'!AR41)</f>
        <v>#NAME?</v>
      </c>
      <c r="BB809" t="e">
        <f ca="1">IF(A809="","-",'15'!AS41)</f>
        <v>#NAME?</v>
      </c>
      <c r="BC809" t="e">
        <f ca="1">IF(A809="","-",'15'!AT41)</f>
        <v>#NAME?</v>
      </c>
      <c r="BD809" t="e">
        <f ca="1">IF(A809="","-",'15'!AU41)</f>
        <v>#NAME?</v>
      </c>
      <c r="BE809" t="e">
        <f ca="1">IF(A809="","-",'15'!AV41)</f>
        <v>#NAME?</v>
      </c>
      <c r="BF809" t="e">
        <f ca="1">IF(A809="","-",'15'!AW41)</f>
        <v>#NAME?</v>
      </c>
      <c r="BH809">
        <v>806</v>
      </c>
      <c r="BI809" t="e">
        <f t="shared" ca="1" si="25"/>
        <v>#NAME?</v>
      </c>
    </row>
    <row r="810" spans="1:61">
      <c r="A810" t="e">
        <f ca="1">IF(INDIRECT("'"&amp;BI810&amp;"'!b"&amp;(MOD(ROW(),55)+2))=Лист1!$A$3, 'Общие сведения по школе'!$C$2,"")</f>
        <v>#NAME?</v>
      </c>
      <c r="B810" t="e">
        <f ca="1">IF(A810="","-",'Общие сведения по школе'!C813)</f>
        <v>#NAME?</v>
      </c>
      <c r="C810" s="170" t="e">
        <f ca="1">IF(A810="","-",'15'!B42)</f>
        <v>#NAME?</v>
      </c>
      <c r="D810" t="e">
        <f ca="1">IF(A810="","-",'15'!E$2)</f>
        <v>#NAME?</v>
      </c>
      <c r="E810" t="e">
        <f ca="1">IF(A810="","-",'15'!F$2)</f>
        <v>#NAME?</v>
      </c>
      <c r="F810" t="e">
        <f ca="1">IF(A810="","-",'15'!G$2)</f>
        <v>#NAME?</v>
      </c>
      <c r="G810" t="e">
        <f t="shared" ca="1" si="24"/>
        <v>#NAME?</v>
      </c>
      <c r="H810" s="170" t="e">
        <f ca="1">IF($A810="","-",'15'!I$2)</f>
        <v>#NAME?</v>
      </c>
      <c r="I810" s="170" t="e">
        <f ca="1">IF($A810="","-",'15'!J$2)</f>
        <v>#NAME?</v>
      </c>
      <c r="J810" s="170" t="e">
        <f ca="1">IF($A810="","-",'15'!K$2)</f>
        <v>#NAME?</v>
      </c>
      <c r="K810" s="170" t="e">
        <f ca="1">IF($A810="","-",'15'!L$2)</f>
        <v>#NAME?</v>
      </c>
      <c r="L810" t="e">
        <f ca="1">IF(A810="","-",'15'!C42)</f>
        <v>#NAME?</v>
      </c>
      <c r="M810" t="e">
        <f ca="1">IF(A810="","-",'15'!D42)</f>
        <v>#NAME?</v>
      </c>
      <c r="N810" t="e">
        <f ca="1">IF(A810="","-",'15'!E42)</f>
        <v>#NAME?</v>
      </c>
      <c r="O810" t="e">
        <f ca="1">IF(A810="","-",'15'!F42)</f>
        <v>#NAME?</v>
      </c>
      <c r="P810" t="e">
        <f ca="1">IF(A810="","-",'15'!G42)</f>
        <v>#NAME?</v>
      </c>
      <c r="Q810" t="e">
        <f ca="1">IF(A810="","-",'15'!H42)</f>
        <v>#NAME?</v>
      </c>
      <c r="R810" t="e">
        <f ca="1">IF(A810="","-",'15'!I42)</f>
        <v>#NAME?</v>
      </c>
      <c r="S810" t="e">
        <f ca="1">IF(A810="","-",'15'!J42)</f>
        <v>#NAME?</v>
      </c>
      <c r="T810" t="e">
        <f ca="1">IF(A810="","-",'15'!K42)</f>
        <v>#NAME?</v>
      </c>
      <c r="U810" t="e">
        <f ca="1">IF(A810="","-",'15'!L42)</f>
        <v>#NAME?</v>
      </c>
      <c r="V810" t="e">
        <f ca="1">IF(A810="","-",'15'!M42)</f>
        <v>#NAME?</v>
      </c>
      <c r="W810" t="e">
        <f ca="1">IF(A810="","-",'15'!N42)</f>
        <v>#NAME?</v>
      </c>
      <c r="X810" t="e">
        <f ca="1">IF(A810="","-",'15'!O42)</f>
        <v>#NAME?</v>
      </c>
      <c r="Y810" t="e">
        <f ca="1">IF(A810="","-",'15'!P42)</f>
        <v>#NAME?</v>
      </c>
      <c r="Z810" t="e">
        <f ca="1">IF(A810="","-",'15'!Q42)</f>
        <v>#NAME?</v>
      </c>
      <c r="AA810" t="e">
        <f ca="1">IF(A810="","-",'15'!R42)</f>
        <v>#NAME?</v>
      </c>
      <c r="AB810" t="e">
        <f ca="1">IF(A810="","-",'15'!S42)</f>
        <v>#NAME?</v>
      </c>
      <c r="AC810" t="e">
        <f ca="1">IF(A810="","-",'15'!T42)</f>
        <v>#NAME?</v>
      </c>
      <c r="AD810" s="158" t="e">
        <f ca="1">IF(A810="","-",'15'!U42)</f>
        <v>#NAME?</v>
      </c>
      <c r="AE810" s="158" t="e">
        <f ca="1">IF(A810="","-",'15'!V42)</f>
        <v>#NAME?</v>
      </c>
      <c r="AF810" s="158" t="e">
        <f ca="1">IF(A810="","-",'15'!W42)</f>
        <v>#NAME?</v>
      </c>
      <c r="AG810" t="e">
        <f ca="1">IF(A810="","-",'15'!X42)</f>
        <v>#NAME?</v>
      </c>
      <c r="AH810" t="e">
        <f ca="1">IF(A810="","-",'15'!Y42)</f>
        <v>#NAME?</v>
      </c>
      <c r="AI810" t="e">
        <f ca="1">IF(A810="","-",'15'!Z42)</f>
        <v>#NAME?</v>
      </c>
      <c r="AJ810" t="e">
        <f ca="1">IF(A810="","-",'15'!AA42)</f>
        <v>#NAME?</v>
      </c>
      <c r="AK810" t="e">
        <f ca="1">IF(A810="","-",'15'!AB42)</f>
        <v>#NAME?</v>
      </c>
      <c r="AL810" t="e">
        <f ca="1">IF(A810="","-",'15'!AC42)</f>
        <v>#NAME?</v>
      </c>
      <c r="AM810" t="e">
        <f ca="1">IF(A810="","-",'15'!AD42)</f>
        <v>#NAME?</v>
      </c>
      <c r="AN810" t="e">
        <f ca="1">IF(A810="","-",'15'!AE42)</f>
        <v>#NAME?</v>
      </c>
      <c r="AO810" t="e">
        <f ca="1">IF(A810="","-",'15'!AF42)</f>
        <v>#NAME?</v>
      </c>
      <c r="AP810" t="e">
        <f ca="1">IF(A810="","-",'15'!AG42)</f>
        <v>#NAME?</v>
      </c>
      <c r="AQ810" t="e">
        <f ca="1">IF(A810="","-",'15'!AH42)</f>
        <v>#NAME?</v>
      </c>
      <c r="AR810" t="e">
        <f ca="1">IF(A810="","-",'15'!AI42)</f>
        <v>#NAME?</v>
      </c>
      <c r="AS810" t="e">
        <f ca="1">IF(A810="","-",'15'!AJ42)</f>
        <v>#NAME?</v>
      </c>
      <c r="AT810" t="e">
        <f ca="1">IF(A810="","-",'15'!AK42)</f>
        <v>#NAME?</v>
      </c>
      <c r="AU810" t="e">
        <f ca="1">IF(A810="","-",'15'!AL42)</f>
        <v>#NAME?</v>
      </c>
      <c r="AV810" t="e">
        <f ca="1">IF(A810="","-",'15'!AM42)</f>
        <v>#NAME?</v>
      </c>
      <c r="AW810" t="e">
        <f ca="1">IF(A810="","-",'15'!AN42)</f>
        <v>#NAME?</v>
      </c>
      <c r="AX810" t="e">
        <f ca="1">IF(A810="","-",'15'!AO42)</f>
        <v>#NAME?</v>
      </c>
      <c r="AY810" t="e">
        <f ca="1">IF(A810="","-",'15'!AP42)</f>
        <v>#NAME?</v>
      </c>
      <c r="AZ810" t="e">
        <f ca="1">IF(A810="","-",'15'!AQ42)</f>
        <v>#NAME?</v>
      </c>
      <c r="BA810" t="e">
        <f ca="1">IF(A810="","-",'15'!AR42)</f>
        <v>#NAME?</v>
      </c>
      <c r="BB810" t="e">
        <f ca="1">IF(A810="","-",'15'!AS42)</f>
        <v>#NAME?</v>
      </c>
      <c r="BC810" t="e">
        <f ca="1">IF(A810="","-",'15'!AT42)</f>
        <v>#NAME?</v>
      </c>
      <c r="BD810" t="e">
        <f ca="1">IF(A810="","-",'15'!AU42)</f>
        <v>#NAME?</v>
      </c>
      <c r="BE810" t="e">
        <f ca="1">IF(A810="","-",'15'!AV42)</f>
        <v>#NAME?</v>
      </c>
      <c r="BF810" t="e">
        <f ca="1">IF(A810="","-",'15'!AW42)</f>
        <v>#NAME?</v>
      </c>
      <c r="BH810">
        <v>807</v>
      </c>
      <c r="BI810" t="e">
        <f t="shared" ca="1" si="25"/>
        <v>#NAME?</v>
      </c>
    </row>
    <row r="811" spans="1:61">
      <c r="A811" t="e">
        <f ca="1">IF(INDIRECT("'"&amp;BI811&amp;"'!b"&amp;(MOD(ROW(),55)+2))=Лист1!$A$3, 'Общие сведения по школе'!$C$2,"")</f>
        <v>#NAME?</v>
      </c>
      <c r="B811" t="e">
        <f ca="1">IF(A811="","-",'Общие сведения по школе'!C814)</f>
        <v>#NAME?</v>
      </c>
      <c r="C811" s="170" t="e">
        <f ca="1">IF(A811="","-",'15'!B43)</f>
        <v>#NAME?</v>
      </c>
      <c r="D811" t="e">
        <f ca="1">IF(A811="","-",'15'!E$2)</f>
        <v>#NAME?</v>
      </c>
      <c r="E811" t="e">
        <f ca="1">IF(A811="","-",'15'!F$2)</f>
        <v>#NAME?</v>
      </c>
      <c r="F811" t="e">
        <f ca="1">IF(A811="","-",'15'!G$2)</f>
        <v>#NAME?</v>
      </c>
      <c r="G811" t="e">
        <f t="shared" ca="1" si="24"/>
        <v>#NAME?</v>
      </c>
      <c r="H811" s="170" t="e">
        <f ca="1">IF($A811="","-",'15'!I$2)</f>
        <v>#NAME?</v>
      </c>
      <c r="I811" s="170" t="e">
        <f ca="1">IF($A811="","-",'15'!J$2)</f>
        <v>#NAME?</v>
      </c>
      <c r="J811" s="170" t="e">
        <f ca="1">IF($A811="","-",'15'!K$2)</f>
        <v>#NAME?</v>
      </c>
      <c r="K811" s="170" t="e">
        <f ca="1">IF($A811="","-",'15'!L$2)</f>
        <v>#NAME?</v>
      </c>
      <c r="L811" t="e">
        <f ca="1">IF(A811="","-",'15'!C43)</f>
        <v>#NAME?</v>
      </c>
      <c r="M811" t="e">
        <f ca="1">IF(A811="","-",'15'!D43)</f>
        <v>#NAME?</v>
      </c>
      <c r="N811" t="e">
        <f ca="1">IF(A811="","-",'15'!E43)</f>
        <v>#NAME?</v>
      </c>
      <c r="O811" t="e">
        <f ca="1">IF(A811="","-",'15'!F43)</f>
        <v>#NAME?</v>
      </c>
      <c r="P811" t="e">
        <f ca="1">IF(A811="","-",'15'!G43)</f>
        <v>#NAME?</v>
      </c>
      <c r="Q811" t="e">
        <f ca="1">IF(A811="","-",'15'!H43)</f>
        <v>#NAME?</v>
      </c>
      <c r="R811" t="e">
        <f ca="1">IF(A811="","-",'15'!I43)</f>
        <v>#NAME?</v>
      </c>
      <c r="S811" t="e">
        <f ca="1">IF(A811="","-",'15'!J43)</f>
        <v>#NAME?</v>
      </c>
      <c r="T811" t="e">
        <f ca="1">IF(A811="","-",'15'!K43)</f>
        <v>#NAME?</v>
      </c>
      <c r="U811" t="e">
        <f ca="1">IF(A811="","-",'15'!L43)</f>
        <v>#NAME?</v>
      </c>
      <c r="V811" t="e">
        <f ca="1">IF(A811="","-",'15'!M43)</f>
        <v>#NAME?</v>
      </c>
      <c r="W811" t="e">
        <f ca="1">IF(A811="","-",'15'!N43)</f>
        <v>#NAME?</v>
      </c>
      <c r="X811" t="e">
        <f ca="1">IF(A811="","-",'15'!O43)</f>
        <v>#NAME?</v>
      </c>
      <c r="Y811" t="e">
        <f ca="1">IF(A811="","-",'15'!P43)</f>
        <v>#NAME?</v>
      </c>
      <c r="Z811" t="e">
        <f ca="1">IF(A811="","-",'15'!Q43)</f>
        <v>#NAME?</v>
      </c>
      <c r="AA811" t="e">
        <f ca="1">IF(A811="","-",'15'!R43)</f>
        <v>#NAME?</v>
      </c>
      <c r="AB811" t="e">
        <f ca="1">IF(A811="","-",'15'!S43)</f>
        <v>#NAME?</v>
      </c>
      <c r="AC811" t="e">
        <f ca="1">IF(A811="","-",'15'!T43)</f>
        <v>#NAME?</v>
      </c>
      <c r="AD811" s="158" t="e">
        <f ca="1">IF(A811="","-",'15'!U43)</f>
        <v>#NAME?</v>
      </c>
      <c r="AE811" s="158" t="e">
        <f ca="1">IF(A811="","-",'15'!V43)</f>
        <v>#NAME?</v>
      </c>
      <c r="AF811" s="158" t="e">
        <f ca="1">IF(A811="","-",'15'!W43)</f>
        <v>#NAME?</v>
      </c>
      <c r="AG811" t="e">
        <f ca="1">IF(A811="","-",'15'!X43)</f>
        <v>#NAME?</v>
      </c>
      <c r="AH811" t="e">
        <f ca="1">IF(A811="","-",'15'!Y43)</f>
        <v>#NAME?</v>
      </c>
      <c r="AI811" t="e">
        <f ca="1">IF(A811="","-",'15'!Z43)</f>
        <v>#NAME?</v>
      </c>
      <c r="AJ811" t="e">
        <f ca="1">IF(A811="","-",'15'!AA43)</f>
        <v>#NAME?</v>
      </c>
      <c r="AK811" t="e">
        <f ca="1">IF(A811="","-",'15'!AB43)</f>
        <v>#NAME?</v>
      </c>
      <c r="AL811" t="e">
        <f ca="1">IF(A811="","-",'15'!AC43)</f>
        <v>#NAME?</v>
      </c>
      <c r="AM811" t="e">
        <f ca="1">IF(A811="","-",'15'!AD43)</f>
        <v>#NAME?</v>
      </c>
      <c r="AN811" t="e">
        <f ca="1">IF(A811="","-",'15'!AE43)</f>
        <v>#NAME?</v>
      </c>
      <c r="AO811" t="e">
        <f ca="1">IF(A811="","-",'15'!AF43)</f>
        <v>#NAME?</v>
      </c>
      <c r="AP811" t="e">
        <f ca="1">IF(A811="","-",'15'!AG43)</f>
        <v>#NAME?</v>
      </c>
      <c r="AQ811" t="e">
        <f ca="1">IF(A811="","-",'15'!AH43)</f>
        <v>#NAME?</v>
      </c>
      <c r="AR811" t="e">
        <f ca="1">IF(A811="","-",'15'!AI43)</f>
        <v>#NAME?</v>
      </c>
      <c r="AS811" t="e">
        <f ca="1">IF(A811="","-",'15'!AJ43)</f>
        <v>#NAME?</v>
      </c>
      <c r="AT811" t="e">
        <f ca="1">IF(A811="","-",'15'!AK43)</f>
        <v>#NAME?</v>
      </c>
      <c r="AU811" t="e">
        <f ca="1">IF(A811="","-",'15'!AL43)</f>
        <v>#NAME?</v>
      </c>
      <c r="AV811" t="e">
        <f ca="1">IF(A811="","-",'15'!AM43)</f>
        <v>#NAME?</v>
      </c>
      <c r="AW811" t="e">
        <f ca="1">IF(A811="","-",'15'!AN43)</f>
        <v>#NAME?</v>
      </c>
      <c r="AX811" t="e">
        <f ca="1">IF(A811="","-",'15'!AO43)</f>
        <v>#NAME?</v>
      </c>
      <c r="AY811" t="e">
        <f ca="1">IF(A811="","-",'15'!AP43)</f>
        <v>#NAME?</v>
      </c>
      <c r="AZ811" t="e">
        <f ca="1">IF(A811="","-",'15'!AQ43)</f>
        <v>#NAME?</v>
      </c>
      <c r="BA811" t="e">
        <f ca="1">IF(A811="","-",'15'!AR43)</f>
        <v>#NAME?</v>
      </c>
      <c r="BB811" t="e">
        <f ca="1">IF(A811="","-",'15'!AS43)</f>
        <v>#NAME?</v>
      </c>
      <c r="BC811" t="e">
        <f ca="1">IF(A811="","-",'15'!AT43)</f>
        <v>#NAME?</v>
      </c>
      <c r="BD811" t="e">
        <f ca="1">IF(A811="","-",'15'!AU43)</f>
        <v>#NAME?</v>
      </c>
      <c r="BE811" t="e">
        <f ca="1">IF(A811="","-",'15'!AV43)</f>
        <v>#NAME?</v>
      </c>
      <c r="BF811" t="e">
        <f ca="1">IF(A811="","-",'15'!AW43)</f>
        <v>#NAME?</v>
      </c>
      <c r="BH811">
        <v>808</v>
      </c>
      <c r="BI811" t="e">
        <f t="shared" ca="1" si="25"/>
        <v>#NAME?</v>
      </c>
    </row>
    <row r="812" spans="1:61">
      <c r="A812" t="e">
        <f ca="1">IF(INDIRECT("'"&amp;BI812&amp;"'!b"&amp;(MOD(ROW(),55)+2))=Лист1!$A$3, 'Общие сведения по школе'!$C$2,"")</f>
        <v>#NAME?</v>
      </c>
      <c r="B812" t="e">
        <f ca="1">IF(A812="","-",'Общие сведения по школе'!C815)</f>
        <v>#NAME?</v>
      </c>
      <c r="C812" s="170" t="e">
        <f ca="1">IF(A812="","-",'15'!B44)</f>
        <v>#NAME?</v>
      </c>
      <c r="D812" t="e">
        <f ca="1">IF(A812="","-",'15'!E$2)</f>
        <v>#NAME?</v>
      </c>
      <c r="E812" t="e">
        <f ca="1">IF(A812="","-",'15'!F$2)</f>
        <v>#NAME?</v>
      </c>
      <c r="F812" t="e">
        <f ca="1">IF(A812="","-",'15'!G$2)</f>
        <v>#NAME?</v>
      </c>
      <c r="G812" t="e">
        <f t="shared" ca="1" si="24"/>
        <v>#NAME?</v>
      </c>
      <c r="H812" s="170" t="e">
        <f ca="1">IF($A812="","-",'15'!I$2)</f>
        <v>#NAME?</v>
      </c>
      <c r="I812" s="170" t="e">
        <f ca="1">IF($A812="","-",'15'!J$2)</f>
        <v>#NAME?</v>
      </c>
      <c r="J812" s="170" t="e">
        <f ca="1">IF($A812="","-",'15'!K$2)</f>
        <v>#NAME?</v>
      </c>
      <c r="K812" s="170" t="e">
        <f ca="1">IF($A812="","-",'15'!L$2)</f>
        <v>#NAME?</v>
      </c>
      <c r="L812" t="e">
        <f ca="1">IF(A812="","-",'15'!C44)</f>
        <v>#NAME?</v>
      </c>
      <c r="M812" t="e">
        <f ca="1">IF(A812="","-",'15'!D44)</f>
        <v>#NAME?</v>
      </c>
      <c r="N812" t="e">
        <f ca="1">IF(A812="","-",'15'!E44)</f>
        <v>#NAME?</v>
      </c>
      <c r="O812" t="e">
        <f ca="1">IF(A812="","-",'15'!F44)</f>
        <v>#NAME?</v>
      </c>
      <c r="P812" t="e">
        <f ca="1">IF(A812="","-",'15'!G44)</f>
        <v>#NAME?</v>
      </c>
      <c r="Q812" t="e">
        <f ca="1">IF(A812="","-",'15'!H44)</f>
        <v>#NAME?</v>
      </c>
      <c r="R812" t="e">
        <f ca="1">IF(A812="","-",'15'!I44)</f>
        <v>#NAME?</v>
      </c>
      <c r="S812" t="e">
        <f ca="1">IF(A812="","-",'15'!J44)</f>
        <v>#NAME?</v>
      </c>
      <c r="T812" t="e">
        <f ca="1">IF(A812="","-",'15'!K44)</f>
        <v>#NAME?</v>
      </c>
      <c r="U812" t="e">
        <f ca="1">IF(A812="","-",'15'!L44)</f>
        <v>#NAME?</v>
      </c>
      <c r="V812" t="e">
        <f ca="1">IF(A812="","-",'15'!M44)</f>
        <v>#NAME?</v>
      </c>
      <c r="W812" t="e">
        <f ca="1">IF(A812="","-",'15'!N44)</f>
        <v>#NAME?</v>
      </c>
      <c r="X812" t="e">
        <f ca="1">IF(A812="","-",'15'!O44)</f>
        <v>#NAME?</v>
      </c>
      <c r="Y812" t="e">
        <f ca="1">IF(A812="","-",'15'!P44)</f>
        <v>#NAME?</v>
      </c>
      <c r="Z812" t="e">
        <f ca="1">IF(A812="","-",'15'!Q44)</f>
        <v>#NAME?</v>
      </c>
      <c r="AA812" t="e">
        <f ca="1">IF(A812="","-",'15'!R44)</f>
        <v>#NAME?</v>
      </c>
      <c r="AB812" t="e">
        <f ca="1">IF(A812="","-",'15'!S44)</f>
        <v>#NAME?</v>
      </c>
      <c r="AC812" t="e">
        <f ca="1">IF(A812="","-",'15'!T44)</f>
        <v>#NAME?</v>
      </c>
      <c r="AD812" s="158" t="e">
        <f ca="1">IF(A812="","-",'15'!U44)</f>
        <v>#NAME?</v>
      </c>
      <c r="AE812" s="158" t="e">
        <f ca="1">IF(A812="","-",'15'!V44)</f>
        <v>#NAME?</v>
      </c>
      <c r="AF812" s="158" t="e">
        <f ca="1">IF(A812="","-",'15'!W44)</f>
        <v>#NAME?</v>
      </c>
      <c r="AG812" t="e">
        <f ca="1">IF(A812="","-",'15'!X44)</f>
        <v>#NAME?</v>
      </c>
      <c r="AH812" t="e">
        <f ca="1">IF(A812="","-",'15'!Y44)</f>
        <v>#NAME?</v>
      </c>
      <c r="AI812" t="e">
        <f ca="1">IF(A812="","-",'15'!Z44)</f>
        <v>#NAME?</v>
      </c>
      <c r="AJ812" t="e">
        <f ca="1">IF(A812="","-",'15'!AA44)</f>
        <v>#NAME?</v>
      </c>
      <c r="AK812" t="e">
        <f ca="1">IF(A812="","-",'15'!AB44)</f>
        <v>#NAME?</v>
      </c>
      <c r="AL812" t="e">
        <f ca="1">IF(A812="","-",'15'!AC44)</f>
        <v>#NAME?</v>
      </c>
      <c r="AM812" t="e">
        <f ca="1">IF(A812="","-",'15'!AD44)</f>
        <v>#NAME?</v>
      </c>
      <c r="AN812" t="e">
        <f ca="1">IF(A812="","-",'15'!AE44)</f>
        <v>#NAME?</v>
      </c>
      <c r="AO812" t="e">
        <f ca="1">IF(A812="","-",'15'!AF44)</f>
        <v>#NAME?</v>
      </c>
      <c r="AP812" t="e">
        <f ca="1">IF(A812="","-",'15'!AG44)</f>
        <v>#NAME?</v>
      </c>
      <c r="AQ812" t="e">
        <f ca="1">IF(A812="","-",'15'!AH44)</f>
        <v>#NAME?</v>
      </c>
      <c r="AR812" t="e">
        <f ca="1">IF(A812="","-",'15'!AI44)</f>
        <v>#NAME?</v>
      </c>
      <c r="AS812" t="e">
        <f ca="1">IF(A812="","-",'15'!AJ44)</f>
        <v>#NAME?</v>
      </c>
      <c r="AT812" t="e">
        <f ca="1">IF(A812="","-",'15'!AK44)</f>
        <v>#NAME?</v>
      </c>
      <c r="AU812" t="e">
        <f ca="1">IF(A812="","-",'15'!AL44)</f>
        <v>#NAME?</v>
      </c>
      <c r="AV812" t="e">
        <f ca="1">IF(A812="","-",'15'!AM44)</f>
        <v>#NAME?</v>
      </c>
      <c r="AW812" t="e">
        <f ca="1">IF(A812="","-",'15'!AN44)</f>
        <v>#NAME?</v>
      </c>
      <c r="AX812" t="e">
        <f ca="1">IF(A812="","-",'15'!AO44)</f>
        <v>#NAME?</v>
      </c>
      <c r="AY812" t="e">
        <f ca="1">IF(A812="","-",'15'!AP44)</f>
        <v>#NAME?</v>
      </c>
      <c r="AZ812" t="e">
        <f ca="1">IF(A812="","-",'15'!AQ44)</f>
        <v>#NAME?</v>
      </c>
      <c r="BA812" t="e">
        <f ca="1">IF(A812="","-",'15'!AR44)</f>
        <v>#NAME?</v>
      </c>
      <c r="BB812" t="e">
        <f ca="1">IF(A812="","-",'15'!AS44)</f>
        <v>#NAME?</v>
      </c>
      <c r="BC812" t="e">
        <f ca="1">IF(A812="","-",'15'!AT44)</f>
        <v>#NAME?</v>
      </c>
      <c r="BD812" t="e">
        <f ca="1">IF(A812="","-",'15'!AU44)</f>
        <v>#NAME?</v>
      </c>
      <c r="BE812" t="e">
        <f ca="1">IF(A812="","-",'15'!AV44)</f>
        <v>#NAME?</v>
      </c>
      <c r="BF812" t="e">
        <f ca="1">IF(A812="","-",'15'!AW44)</f>
        <v>#NAME?</v>
      </c>
      <c r="BH812">
        <v>809</v>
      </c>
      <c r="BI812" t="e">
        <f t="shared" ca="1" si="25"/>
        <v>#NAME?</v>
      </c>
    </row>
    <row r="813" spans="1:61">
      <c r="A813" t="e">
        <f ca="1">IF(INDIRECT("'"&amp;BI813&amp;"'!b"&amp;(MOD(ROW(),55)+2))=Лист1!$A$3, 'Общие сведения по школе'!$C$2,"")</f>
        <v>#NAME?</v>
      </c>
      <c r="B813" t="e">
        <f ca="1">IF(A813="","-",'Общие сведения по школе'!C816)</f>
        <v>#NAME?</v>
      </c>
      <c r="C813" s="170" t="e">
        <f ca="1">IF(A813="","-",'15'!B45)</f>
        <v>#NAME?</v>
      </c>
      <c r="D813" t="e">
        <f ca="1">IF(A813="","-",'15'!E$2)</f>
        <v>#NAME?</v>
      </c>
      <c r="E813" t="e">
        <f ca="1">IF(A813="","-",'15'!F$2)</f>
        <v>#NAME?</v>
      </c>
      <c r="F813" t="e">
        <f ca="1">IF(A813="","-",'15'!G$2)</f>
        <v>#NAME?</v>
      </c>
      <c r="G813" t="e">
        <f t="shared" ca="1" si="24"/>
        <v>#NAME?</v>
      </c>
      <c r="H813" s="170" t="e">
        <f ca="1">IF($A813="","-",'15'!I$2)</f>
        <v>#NAME?</v>
      </c>
      <c r="I813" s="170" t="e">
        <f ca="1">IF($A813="","-",'15'!J$2)</f>
        <v>#NAME?</v>
      </c>
      <c r="J813" s="170" t="e">
        <f ca="1">IF($A813="","-",'15'!K$2)</f>
        <v>#NAME?</v>
      </c>
      <c r="K813" s="170" t="e">
        <f ca="1">IF($A813="","-",'15'!L$2)</f>
        <v>#NAME?</v>
      </c>
      <c r="L813" t="e">
        <f ca="1">IF(A813="","-",'15'!C45)</f>
        <v>#NAME?</v>
      </c>
      <c r="M813" t="e">
        <f ca="1">IF(A813="","-",'15'!D45)</f>
        <v>#NAME?</v>
      </c>
      <c r="N813" t="e">
        <f ca="1">IF(A813="","-",'15'!E45)</f>
        <v>#NAME?</v>
      </c>
      <c r="O813" t="e">
        <f ca="1">IF(A813="","-",'15'!F45)</f>
        <v>#NAME?</v>
      </c>
      <c r="P813" t="e">
        <f ca="1">IF(A813="","-",'15'!G45)</f>
        <v>#NAME?</v>
      </c>
      <c r="Q813" t="e">
        <f ca="1">IF(A813="","-",'15'!H45)</f>
        <v>#NAME?</v>
      </c>
      <c r="R813" t="e">
        <f ca="1">IF(A813="","-",'15'!I45)</f>
        <v>#NAME?</v>
      </c>
      <c r="S813" t="e">
        <f ca="1">IF(A813="","-",'15'!J45)</f>
        <v>#NAME?</v>
      </c>
      <c r="T813" t="e">
        <f ca="1">IF(A813="","-",'15'!K45)</f>
        <v>#NAME?</v>
      </c>
      <c r="U813" t="e">
        <f ca="1">IF(A813="","-",'15'!L45)</f>
        <v>#NAME?</v>
      </c>
      <c r="V813" t="e">
        <f ca="1">IF(A813="","-",'15'!M45)</f>
        <v>#NAME?</v>
      </c>
      <c r="W813" t="e">
        <f ca="1">IF(A813="","-",'15'!N45)</f>
        <v>#NAME?</v>
      </c>
      <c r="X813" t="e">
        <f ca="1">IF(A813="","-",'15'!O45)</f>
        <v>#NAME?</v>
      </c>
      <c r="Y813" t="e">
        <f ca="1">IF(A813="","-",'15'!P45)</f>
        <v>#NAME?</v>
      </c>
      <c r="Z813" t="e">
        <f ca="1">IF(A813="","-",'15'!Q45)</f>
        <v>#NAME?</v>
      </c>
      <c r="AA813" t="e">
        <f ca="1">IF(A813="","-",'15'!R45)</f>
        <v>#NAME?</v>
      </c>
      <c r="AB813" t="e">
        <f ca="1">IF(A813="","-",'15'!S45)</f>
        <v>#NAME?</v>
      </c>
      <c r="AC813" t="e">
        <f ca="1">IF(A813="","-",'15'!T45)</f>
        <v>#NAME?</v>
      </c>
      <c r="AD813" s="158" t="e">
        <f ca="1">IF(A813="","-",'15'!U45)</f>
        <v>#NAME?</v>
      </c>
      <c r="AE813" s="158" t="e">
        <f ca="1">IF(A813="","-",'15'!V45)</f>
        <v>#NAME?</v>
      </c>
      <c r="AF813" s="158" t="e">
        <f ca="1">IF(A813="","-",'15'!W45)</f>
        <v>#NAME?</v>
      </c>
      <c r="AG813" t="e">
        <f ca="1">IF(A813="","-",'15'!X45)</f>
        <v>#NAME?</v>
      </c>
      <c r="AH813" t="e">
        <f ca="1">IF(A813="","-",'15'!Y45)</f>
        <v>#NAME?</v>
      </c>
      <c r="AI813" t="e">
        <f ca="1">IF(A813="","-",'15'!Z45)</f>
        <v>#NAME?</v>
      </c>
      <c r="AJ813" t="e">
        <f ca="1">IF(A813="","-",'15'!AA45)</f>
        <v>#NAME?</v>
      </c>
      <c r="AK813" t="e">
        <f ca="1">IF(A813="","-",'15'!AB45)</f>
        <v>#NAME?</v>
      </c>
      <c r="AL813" t="e">
        <f ca="1">IF(A813="","-",'15'!AC45)</f>
        <v>#NAME?</v>
      </c>
      <c r="AM813" t="e">
        <f ca="1">IF(A813="","-",'15'!AD45)</f>
        <v>#NAME?</v>
      </c>
      <c r="AN813" t="e">
        <f ca="1">IF(A813="","-",'15'!AE45)</f>
        <v>#NAME?</v>
      </c>
      <c r="AO813" t="e">
        <f ca="1">IF(A813="","-",'15'!AF45)</f>
        <v>#NAME?</v>
      </c>
      <c r="AP813" t="e">
        <f ca="1">IF(A813="","-",'15'!AG45)</f>
        <v>#NAME?</v>
      </c>
      <c r="AQ813" t="e">
        <f ca="1">IF(A813="","-",'15'!AH45)</f>
        <v>#NAME?</v>
      </c>
      <c r="AR813" t="e">
        <f ca="1">IF(A813="","-",'15'!AI45)</f>
        <v>#NAME?</v>
      </c>
      <c r="AS813" t="e">
        <f ca="1">IF(A813="","-",'15'!AJ45)</f>
        <v>#NAME?</v>
      </c>
      <c r="AT813" t="e">
        <f ca="1">IF(A813="","-",'15'!AK45)</f>
        <v>#NAME?</v>
      </c>
      <c r="AU813" t="e">
        <f ca="1">IF(A813="","-",'15'!AL45)</f>
        <v>#NAME?</v>
      </c>
      <c r="AV813" t="e">
        <f ca="1">IF(A813="","-",'15'!AM45)</f>
        <v>#NAME?</v>
      </c>
      <c r="AW813" t="e">
        <f ca="1">IF(A813="","-",'15'!AN45)</f>
        <v>#NAME?</v>
      </c>
      <c r="AX813" t="e">
        <f ca="1">IF(A813="","-",'15'!AO45)</f>
        <v>#NAME?</v>
      </c>
      <c r="AY813" t="e">
        <f ca="1">IF(A813="","-",'15'!AP45)</f>
        <v>#NAME?</v>
      </c>
      <c r="AZ813" t="e">
        <f ca="1">IF(A813="","-",'15'!AQ45)</f>
        <v>#NAME?</v>
      </c>
      <c r="BA813" t="e">
        <f ca="1">IF(A813="","-",'15'!AR45)</f>
        <v>#NAME?</v>
      </c>
      <c r="BB813" t="e">
        <f ca="1">IF(A813="","-",'15'!AS45)</f>
        <v>#NAME?</v>
      </c>
      <c r="BC813" t="e">
        <f ca="1">IF(A813="","-",'15'!AT45)</f>
        <v>#NAME?</v>
      </c>
      <c r="BD813" t="e">
        <f ca="1">IF(A813="","-",'15'!AU45)</f>
        <v>#NAME?</v>
      </c>
      <c r="BE813" t="e">
        <f ca="1">IF(A813="","-",'15'!AV45)</f>
        <v>#NAME?</v>
      </c>
      <c r="BF813" t="e">
        <f ca="1">IF(A813="","-",'15'!AW45)</f>
        <v>#NAME?</v>
      </c>
      <c r="BH813">
        <v>810</v>
      </c>
      <c r="BI813" t="e">
        <f t="shared" ca="1" si="25"/>
        <v>#NAME?</v>
      </c>
    </row>
    <row r="814" spans="1:61">
      <c r="A814" t="e">
        <f ca="1">IF(INDIRECT("'"&amp;BI814&amp;"'!b"&amp;(MOD(ROW(),55)+2))=Лист1!$A$3, 'Общие сведения по школе'!$C$2,"")</f>
        <v>#NAME?</v>
      </c>
      <c r="B814" t="e">
        <f ca="1">IF(A814="","-",'Общие сведения по школе'!C817)</f>
        <v>#NAME?</v>
      </c>
      <c r="C814" s="170" t="e">
        <f ca="1">IF(A814="","-",'15'!B46)</f>
        <v>#NAME?</v>
      </c>
      <c r="D814" t="e">
        <f ca="1">IF(A814="","-",'15'!E$2)</f>
        <v>#NAME?</v>
      </c>
      <c r="E814" t="e">
        <f ca="1">IF(A814="","-",'15'!F$2)</f>
        <v>#NAME?</v>
      </c>
      <c r="F814" t="e">
        <f ca="1">IF(A814="","-",'15'!G$2)</f>
        <v>#NAME?</v>
      </c>
      <c r="G814" t="e">
        <f t="shared" ca="1" si="24"/>
        <v>#NAME?</v>
      </c>
      <c r="H814" s="170" t="e">
        <f ca="1">IF($A814="","-",'15'!I$2)</f>
        <v>#NAME?</v>
      </c>
      <c r="I814" s="170" t="e">
        <f ca="1">IF($A814="","-",'15'!J$2)</f>
        <v>#NAME?</v>
      </c>
      <c r="J814" s="170" t="e">
        <f ca="1">IF($A814="","-",'15'!K$2)</f>
        <v>#NAME?</v>
      </c>
      <c r="K814" s="170" t="e">
        <f ca="1">IF($A814="","-",'15'!L$2)</f>
        <v>#NAME?</v>
      </c>
      <c r="L814" t="e">
        <f ca="1">IF(A814="","-",'15'!C46)</f>
        <v>#NAME?</v>
      </c>
      <c r="M814" t="e">
        <f ca="1">IF(A814="","-",'15'!D46)</f>
        <v>#NAME?</v>
      </c>
      <c r="N814" t="e">
        <f ca="1">IF(A814="","-",'15'!E46)</f>
        <v>#NAME?</v>
      </c>
      <c r="O814" t="e">
        <f ca="1">IF(A814="","-",'15'!F46)</f>
        <v>#NAME?</v>
      </c>
      <c r="P814" t="e">
        <f ca="1">IF(A814="","-",'15'!G46)</f>
        <v>#NAME?</v>
      </c>
      <c r="Q814" t="e">
        <f ca="1">IF(A814="","-",'15'!H46)</f>
        <v>#NAME?</v>
      </c>
      <c r="R814" t="e">
        <f ca="1">IF(A814="","-",'15'!I46)</f>
        <v>#NAME?</v>
      </c>
      <c r="S814" t="e">
        <f ca="1">IF(A814="","-",'15'!J46)</f>
        <v>#NAME?</v>
      </c>
      <c r="T814" t="e">
        <f ca="1">IF(A814="","-",'15'!K46)</f>
        <v>#NAME?</v>
      </c>
      <c r="U814" t="e">
        <f ca="1">IF(A814="","-",'15'!L46)</f>
        <v>#NAME?</v>
      </c>
      <c r="V814" t="e">
        <f ca="1">IF(A814="","-",'15'!M46)</f>
        <v>#NAME?</v>
      </c>
      <c r="W814" t="e">
        <f ca="1">IF(A814="","-",'15'!N46)</f>
        <v>#NAME?</v>
      </c>
      <c r="X814" t="e">
        <f ca="1">IF(A814="","-",'15'!O46)</f>
        <v>#NAME?</v>
      </c>
      <c r="Y814" t="e">
        <f ca="1">IF(A814="","-",'15'!P46)</f>
        <v>#NAME?</v>
      </c>
      <c r="Z814" t="e">
        <f ca="1">IF(A814="","-",'15'!Q46)</f>
        <v>#NAME?</v>
      </c>
      <c r="AA814" t="e">
        <f ca="1">IF(A814="","-",'15'!R46)</f>
        <v>#NAME?</v>
      </c>
      <c r="AB814" t="e">
        <f ca="1">IF(A814="","-",'15'!S46)</f>
        <v>#NAME?</v>
      </c>
      <c r="AC814" t="e">
        <f ca="1">IF(A814="","-",'15'!T46)</f>
        <v>#NAME?</v>
      </c>
      <c r="AD814" s="158" t="e">
        <f ca="1">IF(A814="","-",'15'!U46)</f>
        <v>#NAME?</v>
      </c>
      <c r="AE814" s="158" t="e">
        <f ca="1">IF(A814="","-",'15'!V46)</f>
        <v>#NAME?</v>
      </c>
      <c r="AF814" s="158" t="e">
        <f ca="1">IF(A814="","-",'15'!W46)</f>
        <v>#NAME?</v>
      </c>
      <c r="AG814" t="e">
        <f ca="1">IF(A814="","-",'15'!X46)</f>
        <v>#NAME?</v>
      </c>
      <c r="AH814" t="e">
        <f ca="1">IF(A814="","-",'15'!Y46)</f>
        <v>#NAME?</v>
      </c>
      <c r="AI814" t="e">
        <f ca="1">IF(A814="","-",'15'!Z46)</f>
        <v>#NAME?</v>
      </c>
      <c r="AJ814" t="e">
        <f ca="1">IF(A814="","-",'15'!AA46)</f>
        <v>#NAME?</v>
      </c>
      <c r="AK814" t="e">
        <f ca="1">IF(A814="","-",'15'!AB46)</f>
        <v>#NAME?</v>
      </c>
      <c r="AL814" t="e">
        <f ca="1">IF(A814="","-",'15'!AC46)</f>
        <v>#NAME?</v>
      </c>
      <c r="AM814" t="e">
        <f ca="1">IF(A814="","-",'15'!AD46)</f>
        <v>#NAME?</v>
      </c>
      <c r="AN814" t="e">
        <f ca="1">IF(A814="","-",'15'!AE46)</f>
        <v>#NAME?</v>
      </c>
      <c r="AO814" t="e">
        <f ca="1">IF(A814="","-",'15'!AF46)</f>
        <v>#NAME?</v>
      </c>
      <c r="AP814" t="e">
        <f ca="1">IF(A814="","-",'15'!AG46)</f>
        <v>#NAME?</v>
      </c>
      <c r="AQ814" t="e">
        <f ca="1">IF(A814="","-",'15'!AH46)</f>
        <v>#NAME?</v>
      </c>
      <c r="AR814" t="e">
        <f ca="1">IF(A814="","-",'15'!AI46)</f>
        <v>#NAME?</v>
      </c>
      <c r="AS814" t="e">
        <f ca="1">IF(A814="","-",'15'!AJ46)</f>
        <v>#NAME?</v>
      </c>
      <c r="AT814" t="e">
        <f ca="1">IF(A814="","-",'15'!AK46)</f>
        <v>#NAME?</v>
      </c>
      <c r="AU814" t="e">
        <f ca="1">IF(A814="","-",'15'!AL46)</f>
        <v>#NAME?</v>
      </c>
      <c r="AV814" t="e">
        <f ca="1">IF(A814="","-",'15'!AM46)</f>
        <v>#NAME?</v>
      </c>
      <c r="AW814" t="e">
        <f ca="1">IF(A814="","-",'15'!AN46)</f>
        <v>#NAME?</v>
      </c>
      <c r="AX814" t="e">
        <f ca="1">IF(A814="","-",'15'!AO46)</f>
        <v>#NAME?</v>
      </c>
      <c r="AY814" t="e">
        <f ca="1">IF(A814="","-",'15'!AP46)</f>
        <v>#NAME?</v>
      </c>
      <c r="AZ814" t="e">
        <f ca="1">IF(A814="","-",'15'!AQ46)</f>
        <v>#NAME?</v>
      </c>
      <c r="BA814" t="e">
        <f ca="1">IF(A814="","-",'15'!AR46)</f>
        <v>#NAME?</v>
      </c>
      <c r="BB814" t="e">
        <f ca="1">IF(A814="","-",'15'!AS46)</f>
        <v>#NAME?</v>
      </c>
      <c r="BC814" t="e">
        <f ca="1">IF(A814="","-",'15'!AT46)</f>
        <v>#NAME?</v>
      </c>
      <c r="BD814" t="e">
        <f ca="1">IF(A814="","-",'15'!AU46)</f>
        <v>#NAME?</v>
      </c>
      <c r="BE814" t="e">
        <f ca="1">IF(A814="","-",'15'!AV46)</f>
        <v>#NAME?</v>
      </c>
      <c r="BF814" t="e">
        <f ca="1">IF(A814="","-",'15'!AW46)</f>
        <v>#NAME?</v>
      </c>
      <c r="BH814">
        <v>811</v>
      </c>
      <c r="BI814" t="e">
        <f t="shared" ca="1" si="25"/>
        <v>#NAME?</v>
      </c>
    </row>
    <row r="815" spans="1:61">
      <c r="A815" t="e">
        <f ca="1">IF(INDIRECT("'"&amp;BI815&amp;"'!b"&amp;(MOD(ROW(),55)+2))=Лист1!$A$3, 'Общие сведения по школе'!$C$2,"")</f>
        <v>#NAME?</v>
      </c>
      <c r="B815" t="e">
        <f ca="1">IF(A815="","-",'Общие сведения по школе'!C818)</f>
        <v>#NAME?</v>
      </c>
      <c r="C815" s="170" t="e">
        <f ca="1">IF(A815="","-",'15'!B47)</f>
        <v>#NAME?</v>
      </c>
      <c r="D815" t="e">
        <f ca="1">IF(A815="","-",'15'!E$2)</f>
        <v>#NAME?</v>
      </c>
      <c r="E815" t="e">
        <f ca="1">IF(A815="","-",'15'!F$2)</f>
        <v>#NAME?</v>
      </c>
      <c r="F815" t="e">
        <f ca="1">IF(A815="","-",'15'!G$2)</f>
        <v>#NAME?</v>
      </c>
      <c r="G815" t="e">
        <f t="shared" ca="1" si="24"/>
        <v>#NAME?</v>
      </c>
      <c r="H815" s="170" t="e">
        <f ca="1">IF($A815="","-",'15'!I$2)</f>
        <v>#NAME?</v>
      </c>
      <c r="I815" s="170" t="e">
        <f ca="1">IF($A815="","-",'15'!J$2)</f>
        <v>#NAME?</v>
      </c>
      <c r="J815" s="170" t="e">
        <f ca="1">IF($A815="","-",'15'!K$2)</f>
        <v>#NAME?</v>
      </c>
      <c r="K815" s="170" t="e">
        <f ca="1">IF($A815="","-",'15'!L$2)</f>
        <v>#NAME?</v>
      </c>
      <c r="L815" t="e">
        <f ca="1">IF(A815="","-",'15'!C47)</f>
        <v>#NAME?</v>
      </c>
      <c r="M815" t="e">
        <f ca="1">IF(A815="","-",'15'!D47)</f>
        <v>#NAME?</v>
      </c>
      <c r="N815" t="e">
        <f ca="1">IF(A815="","-",'15'!E47)</f>
        <v>#NAME?</v>
      </c>
      <c r="O815" t="e">
        <f ca="1">IF(A815="","-",'15'!F47)</f>
        <v>#NAME?</v>
      </c>
      <c r="P815" t="e">
        <f ca="1">IF(A815="","-",'15'!G47)</f>
        <v>#NAME?</v>
      </c>
      <c r="Q815" t="e">
        <f ca="1">IF(A815="","-",'15'!H47)</f>
        <v>#NAME?</v>
      </c>
      <c r="R815" t="e">
        <f ca="1">IF(A815="","-",'15'!I47)</f>
        <v>#NAME?</v>
      </c>
      <c r="S815" t="e">
        <f ca="1">IF(A815="","-",'15'!J47)</f>
        <v>#NAME?</v>
      </c>
      <c r="T815" t="e">
        <f ca="1">IF(A815="","-",'15'!K47)</f>
        <v>#NAME?</v>
      </c>
      <c r="U815" t="e">
        <f ca="1">IF(A815="","-",'15'!L47)</f>
        <v>#NAME?</v>
      </c>
      <c r="V815" t="e">
        <f ca="1">IF(A815="","-",'15'!M47)</f>
        <v>#NAME?</v>
      </c>
      <c r="W815" t="e">
        <f ca="1">IF(A815="","-",'15'!N47)</f>
        <v>#NAME?</v>
      </c>
      <c r="X815" t="e">
        <f ca="1">IF(A815="","-",'15'!O47)</f>
        <v>#NAME?</v>
      </c>
      <c r="Y815" t="e">
        <f ca="1">IF(A815="","-",'15'!P47)</f>
        <v>#NAME?</v>
      </c>
      <c r="Z815" t="e">
        <f ca="1">IF(A815="","-",'15'!Q47)</f>
        <v>#NAME?</v>
      </c>
      <c r="AA815" t="e">
        <f ca="1">IF(A815="","-",'15'!R47)</f>
        <v>#NAME?</v>
      </c>
      <c r="AB815" t="e">
        <f ca="1">IF(A815="","-",'15'!S47)</f>
        <v>#NAME?</v>
      </c>
      <c r="AC815" t="e">
        <f ca="1">IF(A815="","-",'15'!T47)</f>
        <v>#NAME?</v>
      </c>
      <c r="AD815" s="158" t="e">
        <f ca="1">IF(A815="","-",'15'!U47)</f>
        <v>#NAME?</v>
      </c>
      <c r="AE815" s="158" t="e">
        <f ca="1">IF(A815="","-",'15'!V47)</f>
        <v>#NAME?</v>
      </c>
      <c r="AF815" s="158" t="e">
        <f ca="1">IF(A815="","-",'15'!W47)</f>
        <v>#NAME?</v>
      </c>
      <c r="AG815" t="e">
        <f ca="1">IF(A815="","-",'15'!X47)</f>
        <v>#NAME?</v>
      </c>
      <c r="AH815" t="e">
        <f ca="1">IF(A815="","-",'15'!Y47)</f>
        <v>#NAME?</v>
      </c>
      <c r="AI815" t="e">
        <f ca="1">IF(A815="","-",'15'!Z47)</f>
        <v>#NAME?</v>
      </c>
      <c r="AJ815" t="e">
        <f ca="1">IF(A815="","-",'15'!AA47)</f>
        <v>#NAME?</v>
      </c>
      <c r="AK815" t="e">
        <f ca="1">IF(A815="","-",'15'!AB47)</f>
        <v>#NAME?</v>
      </c>
      <c r="AL815" t="e">
        <f ca="1">IF(A815="","-",'15'!AC47)</f>
        <v>#NAME?</v>
      </c>
      <c r="AM815" t="e">
        <f ca="1">IF(A815="","-",'15'!AD47)</f>
        <v>#NAME?</v>
      </c>
      <c r="AN815" t="e">
        <f ca="1">IF(A815="","-",'15'!AE47)</f>
        <v>#NAME?</v>
      </c>
      <c r="AO815" t="e">
        <f ca="1">IF(A815="","-",'15'!AF47)</f>
        <v>#NAME?</v>
      </c>
      <c r="AP815" t="e">
        <f ca="1">IF(A815="","-",'15'!AG47)</f>
        <v>#NAME?</v>
      </c>
      <c r="AQ815" t="e">
        <f ca="1">IF(A815="","-",'15'!AH47)</f>
        <v>#NAME?</v>
      </c>
      <c r="AR815" t="e">
        <f ca="1">IF(A815="","-",'15'!AI47)</f>
        <v>#NAME?</v>
      </c>
      <c r="AS815" t="e">
        <f ca="1">IF(A815="","-",'15'!AJ47)</f>
        <v>#NAME?</v>
      </c>
      <c r="AT815" t="e">
        <f ca="1">IF(A815="","-",'15'!AK47)</f>
        <v>#NAME?</v>
      </c>
      <c r="AU815" t="e">
        <f ca="1">IF(A815="","-",'15'!AL47)</f>
        <v>#NAME?</v>
      </c>
      <c r="AV815" t="e">
        <f ca="1">IF(A815="","-",'15'!AM47)</f>
        <v>#NAME?</v>
      </c>
      <c r="AW815" t="e">
        <f ca="1">IF(A815="","-",'15'!AN47)</f>
        <v>#NAME?</v>
      </c>
      <c r="AX815" t="e">
        <f ca="1">IF(A815="","-",'15'!AO47)</f>
        <v>#NAME?</v>
      </c>
      <c r="AY815" t="e">
        <f ca="1">IF(A815="","-",'15'!AP47)</f>
        <v>#NAME?</v>
      </c>
      <c r="AZ815" t="e">
        <f ca="1">IF(A815="","-",'15'!AQ47)</f>
        <v>#NAME?</v>
      </c>
      <c r="BA815" t="e">
        <f ca="1">IF(A815="","-",'15'!AR47)</f>
        <v>#NAME?</v>
      </c>
      <c r="BB815" t="e">
        <f ca="1">IF(A815="","-",'15'!AS47)</f>
        <v>#NAME?</v>
      </c>
      <c r="BC815" t="e">
        <f ca="1">IF(A815="","-",'15'!AT47)</f>
        <v>#NAME?</v>
      </c>
      <c r="BD815" t="e">
        <f ca="1">IF(A815="","-",'15'!AU47)</f>
        <v>#NAME?</v>
      </c>
      <c r="BE815" t="e">
        <f ca="1">IF(A815="","-",'15'!AV47)</f>
        <v>#NAME?</v>
      </c>
      <c r="BF815" t="e">
        <f ca="1">IF(A815="","-",'15'!AW47)</f>
        <v>#NAME?</v>
      </c>
      <c r="BH815">
        <v>812</v>
      </c>
      <c r="BI815" t="e">
        <f t="shared" ca="1" si="25"/>
        <v>#NAME?</v>
      </c>
    </row>
    <row r="816" spans="1:61">
      <c r="A816" t="e">
        <f ca="1">IF(INDIRECT("'"&amp;BI816&amp;"'!b"&amp;(MOD(ROW(),55)+2))=Лист1!$A$3, 'Общие сведения по школе'!$C$2,"")</f>
        <v>#NAME?</v>
      </c>
      <c r="B816" t="e">
        <f ca="1">IF(A816="","-",'Общие сведения по школе'!C819)</f>
        <v>#NAME?</v>
      </c>
      <c r="C816" s="170" t="e">
        <f ca="1">IF(A816="","-",'15'!B48)</f>
        <v>#NAME?</v>
      </c>
      <c r="D816" t="e">
        <f ca="1">IF(A816="","-",'15'!E$2)</f>
        <v>#NAME?</v>
      </c>
      <c r="E816" t="e">
        <f ca="1">IF(A816="","-",'15'!F$2)</f>
        <v>#NAME?</v>
      </c>
      <c r="F816" t="e">
        <f ca="1">IF(A816="","-",'15'!G$2)</f>
        <v>#NAME?</v>
      </c>
      <c r="G816" t="e">
        <f t="shared" ca="1" si="24"/>
        <v>#NAME?</v>
      </c>
      <c r="H816" s="170" t="e">
        <f ca="1">IF($A816="","-",'15'!I$2)</f>
        <v>#NAME?</v>
      </c>
      <c r="I816" s="170" t="e">
        <f ca="1">IF($A816="","-",'15'!J$2)</f>
        <v>#NAME?</v>
      </c>
      <c r="J816" s="170" t="e">
        <f ca="1">IF($A816="","-",'15'!K$2)</f>
        <v>#NAME?</v>
      </c>
      <c r="K816" s="170" t="e">
        <f ca="1">IF($A816="","-",'15'!L$2)</f>
        <v>#NAME?</v>
      </c>
      <c r="L816" t="e">
        <f ca="1">IF(A816="","-",'15'!C48)</f>
        <v>#NAME?</v>
      </c>
      <c r="M816" t="e">
        <f ca="1">IF(A816="","-",'15'!D48)</f>
        <v>#NAME?</v>
      </c>
      <c r="N816" t="e">
        <f ca="1">IF(A816="","-",'15'!E48)</f>
        <v>#NAME?</v>
      </c>
      <c r="O816" t="e">
        <f ca="1">IF(A816="","-",'15'!F48)</f>
        <v>#NAME?</v>
      </c>
      <c r="P816" t="e">
        <f ca="1">IF(A816="","-",'15'!G48)</f>
        <v>#NAME?</v>
      </c>
      <c r="Q816" t="e">
        <f ca="1">IF(A816="","-",'15'!H48)</f>
        <v>#NAME?</v>
      </c>
      <c r="R816" t="e">
        <f ca="1">IF(A816="","-",'15'!I48)</f>
        <v>#NAME?</v>
      </c>
      <c r="S816" t="e">
        <f ca="1">IF(A816="","-",'15'!J48)</f>
        <v>#NAME?</v>
      </c>
      <c r="T816" t="e">
        <f ca="1">IF(A816="","-",'15'!K48)</f>
        <v>#NAME?</v>
      </c>
      <c r="U816" t="e">
        <f ca="1">IF(A816="","-",'15'!L48)</f>
        <v>#NAME?</v>
      </c>
      <c r="V816" t="e">
        <f ca="1">IF(A816="","-",'15'!M48)</f>
        <v>#NAME?</v>
      </c>
      <c r="W816" t="e">
        <f ca="1">IF(A816="","-",'15'!N48)</f>
        <v>#NAME?</v>
      </c>
      <c r="X816" t="e">
        <f ca="1">IF(A816="","-",'15'!O48)</f>
        <v>#NAME?</v>
      </c>
      <c r="Y816" t="e">
        <f ca="1">IF(A816="","-",'15'!P48)</f>
        <v>#NAME?</v>
      </c>
      <c r="Z816" t="e">
        <f ca="1">IF(A816="","-",'15'!Q48)</f>
        <v>#NAME?</v>
      </c>
      <c r="AA816" t="e">
        <f ca="1">IF(A816="","-",'15'!R48)</f>
        <v>#NAME?</v>
      </c>
      <c r="AB816" t="e">
        <f ca="1">IF(A816="","-",'15'!S48)</f>
        <v>#NAME?</v>
      </c>
      <c r="AC816" t="e">
        <f ca="1">IF(A816="","-",'15'!T48)</f>
        <v>#NAME?</v>
      </c>
      <c r="AD816" s="158" t="e">
        <f ca="1">IF(A816="","-",'15'!U48)</f>
        <v>#NAME?</v>
      </c>
      <c r="AE816" s="158" t="e">
        <f ca="1">IF(A816="","-",'15'!V48)</f>
        <v>#NAME?</v>
      </c>
      <c r="AF816" s="158" t="e">
        <f ca="1">IF(A816="","-",'15'!W48)</f>
        <v>#NAME?</v>
      </c>
      <c r="AG816" t="e">
        <f ca="1">IF(A816="","-",'15'!X48)</f>
        <v>#NAME?</v>
      </c>
      <c r="AH816" t="e">
        <f ca="1">IF(A816="","-",'15'!Y48)</f>
        <v>#NAME?</v>
      </c>
      <c r="AI816" t="e">
        <f ca="1">IF(A816="","-",'15'!Z48)</f>
        <v>#NAME?</v>
      </c>
      <c r="AJ816" t="e">
        <f ca="1">IF(A816="","-",'15'!AA48)</f>
        <v>#NAME?</v>
      </c>
      <c r="AK816" t="e">
        <f ca="1">IF(A816="","-",'15'!AB48)</f>
        <v>#NAME?</v>
      </c>
      <c r="AL816" t="e">
        <f ca="1">IF(A816="","-",'15'!AC48)</f>
        <v>#NAME?</v>
      </c>
      <c r="AM816" t="e">
        <f ca="1">IF(A816="","-",'15'!AD48)</f>
        <v>#NAME?</v>
      </c>
      <c r="AN816" t="e">
        <f ca="1">IF(A816="","-",'15'!AE48)</f>
        <v>#NAME?</v>
      </c>
      <c r="AO816" t="e">
        <f ca="1">IF(A816="","-",'15'!AF48)</f>
        <v>#NAME?</v>
      </c>
      <c r="AP816" t="e">
        <f ca="1">IF(A816="","-",'15'!AG48)</f>
        <v>#NAME?</v>
      </c>
      <c r="AQ816" t="e">
        <f ca="1">IF(A816="","-",'15'!AH48)</f>
        <v>#NAME?</v>
      </c>
      <c r="AR816" t="e">
        <f ca="1">IF(A816="","-",'15'!AI48)</f>
        <v>#NAME?</v>
      </c>
      <c r="AS816" t="e">
        <f ca="1">IF(A816="","-",'15'!AJ48)</f>
        <v>#NAME?</v>
      </c>
      <c r="AT816" t="e">
        <f ca="1">IF(A816="","-",'15'!AK48)</f>
        <v>#NAME?</v>
      </c>
      <c r="AU816" t="e">
        <f ca="1">IF(A816="","-",'15'!AL48)</f>
        <v>#NAME?</v>
      </c>
      <c r="AV816" t="e">
        <f ca="1">IF(A816="","-",'15'!AM48)</f>
        <v>#NAME?</v>
      </c>
      <c r="AW816" t="e">
        <f ca="1">IF(A816="","-",'15'!AN48)</f>
        <v>#NAME?</v>
      </c>
      <c r="AX816" t="e">
        <f ca="1">IF(A816="","-",'15'!AO48)</f>
        <v>#NAME?</v>
      </c>
      <c r="AY816" t="e">
        <f ca="1">IF(A816="","-",'15'!AP48)</f>
        <v>#NAME?</v>
      </c>
      <c r="AZ816" t="e">
        <f ca="1">IF(A816="","-",'15'!AQ48)</f>
        <v>#NAME?</v>
      </c>
      <c r="BA816" t="e">
        <f ca="1">IF(A816="","-",'15'!AR48)</f>
        <v>#NAME?</v>
      </c>
      <c r="BB816" t="e">
        <f ca="1">IF(A816="","-",'15'!AS48)</f>
        <v>#NAME?</v>
      </c>
      <c r="BC816" t="e">
        <f ca="1">IF(A816="","-",'15'!AT48)</f>
        <v>#NAME?</v>
      </c>
      <c r="BD816" t="e">
        <f ca="1">IF(A816="","-",'15'!AU48)</f>
        <v>#NAME?</v>
      </c>
      <c r="BE816" t="e">
        <f ca="1">IF(A816="","-",'15'!AV48)</f>
        <v>#NAME?</v>
      </c>
      <c r="BF816" t="e">
        <f ca="1">IF(A816="","-",'15'!AW48)</f>
        <v>#NAME?</v>
      </c>
      <c r="BH816">
        <v>813</v>
      </c>
      <c r="BI816" t="e">
        <f t="shared" ca="1" si="25"/>
        <v>#NAME?</v>
      </c>
    </row>
    <row r="817" spans="1:61">
      <c r="A817" t="e">
        <f ca="1">IF(INDIRECT("'"&amp;BI817&amp;"'!b"&amp;(MOD(ROW(),55)+2))=Лист1!$A$3, 'Общие сведения по школе'!$C$2,"")</f>
        <v>#NAME?</v>
      </c>
      <c r="B817" t="e">
        <f ca="1">IF(A817="","-",'Общие сведения по школе'!C820)</f>
        <v>#NAME?</v>
      </c>
      <c r="C817" s="170" t="e">
        <f ca="1">IF(A817="","-",'15'!B49)</f>
        <v>#NAME?</v>
      </c>
      <c r="D817" t="e">
        <f ca="1">IF(A817="","-",'15'!E$2)</f>
        <v>#NAME?</v>
      </c>
      <c r="E817" t="e">
        <f ca="1">IF(A817="","-",'15'!F$2)</f>
        <v>#NAME?</v>
      </c>
      <c r="F817" t="e">
        <f ca="1">IF(A817="","-",'15'!G$2)</f>
        <v>#NAME?</v>
      </c>
      <c r="G817" t="e">
        <f t="shared" ca="1" si="24"/>
        <v>#NAME?</v>
      </c>
      <c r="H817" s="170" t="e">
        <f ca="1">IF($A817="","-",'15'!I$2)</f>
        <v>#NAME?</v>
      </c>
      <c r="I817" s="170" t="e">
        <f ca="1">IF($A817="","-",'15'!J$2)</f>
        <v>#NAME?</v>
      </c>
      <c r="J817" s="170" t="e">
        <f ca="1">IF($A817="","-",'15'!K$2)</f>
        <v>#NAME?</v>
      </c>
      <c r="K817" s="170" t="e">
        <f ca="1">IF($A817="","-",'15'!L$2)</f>
        <v>#NAME?</v>
      </c>
      <c r="L817" t="e">
        <f ca="1">IF(A817="","-",'15'!C49)</f>
        <v>#NAME?</v>
      </c>
      <c r="M817" t="e">
        <f ca="1">IF(A817="","-",'15'!D49)</f>
        <v>#NAME?</v>
      </c>
      <c r="N817" t="e">
        <f ca="1">IF(A817="","-",'15'!E49)</f>
        <v>#NAME?</v>
      </c>
      <c r="O817" t="e">
        <f ca="1">IF(A817="","-",'15'!F49)</f>
        <v>#NAME?</v>
      </c>
      <c r="P817" t="e">
        <f ca="1">IF(A817="","-",'15'!G49)</f>
        <v>#NAME?</v>
      </c>
      <c r="Q817" t="e">
        <f ca="1">IF(A817="","-",'15'!H49)</f>
        <v>#NAME?</v>
      </c>
      <c r="R817" t="e">
        <f ca="1">IF(A817="","-",'15'!I49)</f>
        <v>#NAME?</v>
      </c>
      <c r="S817" t="e">
        <f ca="1">IF(A817="","-",'15'!J49)</f>
        <v>#NAME?</v>
      </c>
      <c r="T817" t="e">
        <f ca="1">IF(A817="","-",'15'!K49)</f>
        <v>#NAME?</v>
      </c>
      <c r="U817" t="e">
        <f ca="1">IF(A817="","-",'15'!L49)</f>
        <v>#NAME?</v>
      </c>
      <c r="V817" t="e">
        <f ca="1">IF(A817="","-",'15'!M49)</f>
        <v>#NAME?</v>
      </c>
      <c r="W817" t="e">
        <f ca="1">IF(A817="","-",'15'!N49)</f>
        <v>#NAME?</v>
      </c>
      <c r="X817" t="e">
        <f ca="1">IF(A817="","-",'15'!O49)</f>
        <v>#NAME?</v>
      </c>
      <c r="Y817" t="e">
        <f ca="1">IF(A817="","-",'15'!P49)</f>
        <v>#NAME?</v>
      </c>
      <c r="Z817" t="e">
        <f ca="1">IF(A817="","-",'15'!Q49)</f>
        <v>#NAME?</v>
      </c>
      <c r="AA817" t="e">
        <f ca="1">IF(A817="","-",'15'!R49)</f>
        <v>#NAME?</v>
      </c>
      <c r="AB817" t="e">
        <f ca="1">IF(A817="","-",'15'!S49)</f>
        <v>#NAME?</v>
      </c>
      <c r="AC817" t="e">
        <f ca="1">IF(A817="","-",'15'!T49)</f>
        <v>#NAME?</v>
      </c>
      <c r="AD817" s="158" t="e">
        <f ca="1">IF(A817="","-",'15'!U49)</f>
        <v>#NAME?</v>
      </c>
      <c r="AE817" s="158" t="e">
        <f ca="1">IF(A817="","-",'15'!V49)</f>
        <v>#NAME?</v>
      </c>
      <c r="AF817" s="158" t="e">
        <f ca="1">IF(A817="","-",'15'!W49)</f>
        <v>#NAME?</v>
      </c>
      <c r="AG817" t="e">
        <f ca="1">IF(A817="","-",'15'!X49)</f>
        <v>#NAME?</v>
      </c>
      <c r="AH817" t="e">
        <f ca="1">IF(A817="","-",'15'!Y49)</f>
        <v>#NAME?</v>
      </c>
      <c r="AI817" t="e">
        <f ca="1">IF(A817="","-",'15'!Z49)</f>
        <v>#NAME?</v>
      </c>
      <c r="AJ817" t="e">
        <f ca="1">IF(A817="","-",'15'!AA49)</f>
        <v>#NAME?</v>
      </c>
      <c r="AK817" t="e">
        <f ca="1">IF(A817="","-",'15'!AB49)</f>
        <v>#NAME?</v>
      </c>
      <c r="AL817" t="e">
        <f ca="1">IF(A817="","-",'15'!AC49)</f>
        <v>#NAME?</v>
      </c>
      <c r="AM817" t="e">
        <f ca="1">IF(A817="","-",'15'!AD49)</f>
        <v>#NAME?</v>
      </c>
      <c r="AN817" t="e">
        <f ca="1">IF(A817="","-",'15'!AE49)</f>
        <v>#NAME?</v>
      </c>
      <c r="AO817" t="e">
        <f ca="1">IF(A817="","-",'15'!AF49)</f>
        <v>#NAME?</v>
      </c>
      <c r="AP817" t="e">
        <f ca="1">IF(A817="","-",'15'!AG49)</f>
        <v>#NAME?</v>
      </c>
      <c r="AQ817" t="e">
        <f ca="1">IF(A817="","-",'15'!AH49)</f>
        <v>#NAME?</v>
      </c>
      <c r="AR817" t="e">
        <f ca="1">IF(A817="","-",'15'!AI49)</f>
        <v>#NAME?</v>
      </c>
      <c r="AS817" t="e">
        <f ca="1">IF(A817="","-",'15'!AJ49)</f>
        <v>#NAME?</v>
      </c>
      <c r="AT817" t="e">
        <f ca="1">IF(A817="","-",'15'!AK49)</f>
        <v>#NAME?</v>
      </c>
      <c r="AU817" t="e">
        <f ca="1">IF(A817="","-",'15'!AL49)</f>
        <v>#NAME?</v>
      </c>
      <c r="AV817" t="e">
        <f ca="1">IF(A817="","-",'15'!AM49)</f>
        <v>#NAME?</v>
      </c>
      <c r="AW817" t="e">
        <f ca="1">IF(A817="","-",'15'!AN49)</f>
        <v>#NAME?</v>
      </c>
      <c r="AX817" t="e">
        <f ca="1">IF(A817="","-",'15'!AO49)</f>
        <v>#NAME?</v>
      </c>
      <c r="AY817" t="e">
        <f ca="1">IF(A817="","-",'15'!AP49)</f>
        <v>#NAME?</v>
      </c>
      <c r="AZ817" t="e">
        <f ca="1">IF(A817="","-",'15'!AQ49)</f>
        <v>#NAME?</v>
      </c>
      <c r="BA817" t="e">
        <f ca="1">IF(A817="","-",'15'!AR49)</f>
        <v>#NAME?</v>
      </c>
      <c r="BB817" t="e">
        <f ca="1">IF(A817="","-",'15'!AS49)</f>
        <v>#NAME?</v>
      </c>
      <c r="BC817" t="e">
        <f ca="1">IF(A817="","-",'15'!AT49)</f>
        <v>#NAME?</v>
      </c>
      <c r="BD817" t="e">
        <f ca="1">IF(A817="","-",'15'!AU49)</f>
        <v>#NAME?</v>
      </c>
      <c r="BE817" t="e">
        <f ca="1">IF(A817="","-",'15'!AV49)</f>
        <v>#NAME?</v>
      </c>
      <c r="BF817" t="e">
        <f ca="1">IF(A817="","-",'15'!AW49)</f>
        <v>#NAME?</v>
      </c>
      <c r="BH817">
        <v>814</v>
      </c>
      <c r="BI817" t="e">
        <f t="shared" ca="1" si="25"/>
        <v>#NAME?</v>
      </c>
    </row>
    <row r="818" spans="1:61">
      <c r="A818" t="e">
        <f ca="1">IF(INDIRECT("'"&amp;BI818&amp;"'!b"&amp;(MOD(ROW(),55)+2))=Лист1!$A$3, 'Общие сведения по школе'!$C$2,"")</f>
        <v>#NAME?</v>
      </c>
      <c r="B818" t="e">
        <f ca="1">IF(A818="","-",'Общие сведения по школе'!C821)</f>
        <v>#NAME?</v>
      </c>
      <c r="C818" s="170" t="e">
        <f ca="1">IF(A818="","-",'15'!B50)</f>
        <v>#NAME?</v>
      </c>
      <c r="D818" t="e">
        <f ca="1">IF(A818="","-",'15'!E$2)</f>
        <v>#NAME?</v>
      </c>
      <c r="E818" t="e">
        <f ca="1">IF(A818="","-",'15'!F$2)</f>
        <v>#NAME?</v>
      </c>
      <c r="F818" t="e">
        <f ca="1">IF(A818="","-",'15'!G$2)</f>
        <v>#NAME?</v>
      </c>
      <c r="G818" t="e">
        <f t="shared" ca="1" si="24"/>
        <v>#NAME?</v>
      </c>
      <c r="H818" s="170" t="e">
        <f ca="1">IF($A818="","-",'15'!I$2)</f>
        <v>#NAME?</v>
      </c>
      <c r="I818" s="170" t="e">
        <f ca="1">IF($A818="","-",'15'!J$2)</f>
        <v>#NAME?</v>
      </c>
      <c r="J818" s="170" t="e">
        <f ca="1">IF($A818="","-",'15'!K$2)</f>
        <v>#NAME?</v>
      </c>
      <c r="K818" s="170" t="e">
        <f ca="1">IF($A818="","-",'15'!L$2)</f>
        <v>#NAME?</v>
      </c>
      <c r="L818" t="e">
        <f ca="1">IF(A818="","-",'15'!C50)</f>
        <v>#NAME?</v>
      </c>
      <c r="M818" t="e">
        <f ca="1">IF(A818="","-",'15'!D50)</f>
        <v>#NAME?</v>
      </c>
      <c r="N818" t="e">
        <f ca="1">IF(A818="","-",'15'!E50)</f>
        <v>#NAME?</v>
      </c>
      <c r="O818" t="e">
        <f ca="1">IF(A818="","-",'15'!F50)</f>
        <v>#NAME?</v>
      </c>
      <c r="P818" t="e">
        <f ca="1">IF(A818="","-",'15'!G50)</f>
        <v>#NAME?</v>
      </c>
      <c r="Q818" t="e">
        <f ca="1">IF(A818="","-",'15'!H50)</f>
        <v>#NAME?</v>
      </c>
      <c r="R818" t="e">
        <f ca="1">IF(A818="","-",'15'!I50)</f>
        <v>#NAME?</v>
      </c>
      <c r="S818" t="e">
        <f ca="1">IF(A818="","-",'15'!J50)</f>
        <v>#NAME?</v>
      </c>
      <c r="T818" t="e">
        <f ca="1">IF(A818="","-",'15'!K50)</f>
        <v>#NAME?</v>
      </c>
      <c r="U818" t="e">
        <f ca="1">IF(A818="","-",'15'!L50)</f>
        <v>#NAME?</v>
      </c>
      <c r="V818" t="e">
        <f ca="1">IF(A818="","-",'15'!M50)</f>
        <v>#NAME?</v>
      </c>
      <c r="W818" t="e">
        <f ca="1">IF(A818="","-",'15'!N50)</f>
        <v>#NAME?</v>
      </c>
      <c r="X818" t="e">
        <f ca="1">IF(A818="","-",'15'!O50)</f>
        <v>#NAME?</v>
      </c>
      <c r="Y818" t="e">
        <f ca="1">IF(A818="","-",'15'!P50)</f>
        <v>#NAME?</v>
      </c>
      <c r="Z818" t="e">
        <f ca="1">IF(A818="","-",'15'!Q50)</f>
        <v>#NAME?</v>
      </c>
      <c r="AA818" t="e">
        <f ca="1">IF(A818="","-",'15'!R50)</f>
        <v>#NAME?</v>
      </c>
      <c r="AB818" t="e">
        <f ca="1">IF(A818="","-",'15'!S50)</f>
        <v>#NAME?</v>
      </c>
      <c r="AC818" t="e">
        <f ca="1">IF(A818="","-",'15'!T50)</f>
        <v>#NAME?</v>
      </c>
      <c r="AD818" s="158" t="e">
        <f ca="1">IF(A818="","-",'15'!U50)</f>
        <v>#NAME?</v>
      </c>
      <c r="AE818" s="158" t="e">
        <f ca="1">IF(A818="","-",'15'!V50)</f>
        <v>#NAME?</v>
      </c>
      <c r="AF818" s="158" t="e">
        <f ca="1">IF(A818="","-",'15'!W50)</f>
        <v>#NAME?</v>
      </c>
      <c r="AG818" t="e">
        <f ca="1">IF(A818="","-",'15'!X50)</f>
        <v>#NAME?</v>
      </c>
      <c r="AH818" t="e">
        <f ca="1">IF(A818="","-",'15'!Y50)</f>
        <v>#NAME?</v>
      </c>
      <c r="AI818" t="e">
        <f ca="1">IF(A818="","-",'15'!Z50)</f>
        <v>#NAME?</v>
      </c>
      <c r="AJ818" t="e">
        <f ca="1">IF(A818="","-",'15'!AA50)</f>
        <v>#NAME?</v>
      </c>
      <c r="AK818" t="e">
        <f ca="1">IF(A818="","-",'15'!AB50)</f>
        <v>#NAME?</v>
      </c>
      <c r="AL818" t="e">
        <f ca="1">IF(A818="","-",'15'!AC50)</f>
        <v>#NAME?</v>
      </c>
      <c r="AM818" t="e">
        <f ca="1">IF(A818="","-",'15'!AD50)</f>
        <v>#NAME?</v>
      </c>
      <c r="AN818" t="e">
        <f ca="1">IF(A818="","-",'15'!AE50)</f>
        <v>#NAME?</v>
      </c>
      <c r="AO818" t="e">
        <f ca="1">IF(A818="","-",'15'!AF50)</f>
        <v>#NAME?</v>
      </c>
      <c r="AP818" t="e">
        <f ca="1">IF(A818="","-",'15'!AG50)</f>
        <v>#NAME?</v>
      </c>
      <c r="AQ818" t="e">
        <f ca="1">IF(A818="","-",'15'!AH50)</f>
        <v>#NAME?</v>
      </c>
      <c r="AR818" t="e">
        <f ca="1">IF(A818="","-",'15'!AI50)</f>
        <v>#NAME?</v>
      </c>
      <c r="AS818" t="e">
        <f ca="1">IF(A818="","-",'15'!AJ50)</f>
        <v>#NAME?</v>
      </c>
      <c r="AT818" t="e">
        <f ca="1">IF(A818="","-",'15'!AK50)</f>
        <v>#NAME?</v>
      </c>
      <c r="AU818" t="e">
        <f ca="1">IF(A818="","-",'15'!AL50)</f>
        <v>#NAME?</v>
      </c>
      <c r="AV818" t="e">
        <f ca="1">IF(A818="","-",'15'!AM50)</f>
        <v>#NAME?</v>
      </c>
      <c r="AW818" t="e">
        <f ca="1">IF(A818="","-",'15'!AN50)</f>
        <v>#NAME?</v>
      </c>
      <c r="AX818" t="e">
        <f ca="1">IF(A818="","-",'15'!AO50)</f>
        <v>#NAME?</v>
      </c>
      <c r="AY818" t="e">
        <f ca="1">IF(A818="","-",'15'!AP50)</f>
        <v>#NAME?</v>
      </c>
      <c r="AZ818" t="e">
        <f ca="1">IF(A818="","-",'15'!AQ50)</f>
        <v>#NAME?</v>
      </c>
      <c r="BA818" t="e">
        <f ca="1">IF(A818="","-",'15'!AR50)</f>
        <v>#NAME?</v>
      </c>
      <c r="BB818" t="e">
        <f ca="1">IF(A818="","-",'15'!AS50)</f>
        <v>#NAME?</v>
      </c>
      <c r="BC818" t="e">
        <f ca="1">IF(A818="","-",'15'!AT50)</f>
        <v>#NAME?</v>
      </c>
      <c r="BD818" t="e">
        <f ca="1">IF(A818="","-",'15'!AU50)</f>
        <v>#NAME?</v>
      </c>
      <c r="BE818" t="e">
        <f ca="1">IF(A818="","-",'15'!AV50)</f>
        <v>#NAME?</v>
      </c>
      <c r="BF818" t="e">
        <f ca="1">IF(A818="","-",'15'!AW50)</f>
        <v>#NAME?</v>
      </c>
      <c r="BH818">
        <v>815</v>
      </c>
      <c r="BI818" t="e">
        <f t="shared" ca="1" si="25"/>
        <v>#NAME?</v>
      </c>
    </row>
    <row r="819" spans="1:61">
      <c r="A819" t="e">
        <f ca="1">IF(INDIRECT("'"&amp;BI819&amp;"'!b"&amp;(MOD(ROW(),55)+2))=Лист1!$A$3, 'Общие сведения по школе'!$C$2,"")</f>
        <v>#NAME?</v>
      </c>
      <c r="B819" t="e">
        <f ca="1">IF(A819="","-",'Общие сведения по школе'!C822)</f>
        <v>#NAME?</v>
      </c>
      <c r="C819" s="170" t="e">
        <f ca="1">IF(A819="","-",'15'!B51)</f>
        <v>#NAME?</v>
      </c>
      <c r="D819" t="e">
        <f ca="1">IF(A819="","-",'15'!E$2)</f>
        <v>#NAME?</v>
      </c>
      <c r="E819" t="e">
        <f ca="1">IF(A819="","-",'15'!F$2)</f>
        <v>#NAME?</v>
      </c>
      <c r="F819" t="e">
        <f ca="1">IF(A819="","-",'15'!G$2)</f>
        <v>#NAME?</v>
      </c>
      <c r="G819" t="e">
        <f t="shared" ca="1" si="24"/>
        <v>#NAME?</v>
      </c>
      <c r="H819" s="170" t="e">
        <f ca="1">IF($A819="","-",'15'!I$2)</f>
        <v>#NAME?</v>
      </c>
      <c r="I819" s="170" t="e">
        <f ca="1">IF($A819="","-",'15'!J$2)</f>
        <v>#NAME?</v>
      </c>
      <c r="J819" s="170" t="e">
        <f ca="1">IF($A819="","-",'15'!K$2)</f>
        <v>#NAME?</v>
      </c>
      <c r="K819" s="170" t="e">
        <f ca="1">IF($A819="","-",'15'!L$2)</f>
        <v>#NAME?</v>
      </c>
      <c r="L819" t="e">
        <f ca="1">IF(A819="","-",'15'!C51)</f>
        <v>#NAME?</v>
      </c>
      <c r="M819" t="e">
        <f ca="1">IF(A819="","-",'15'!D51)</f>
        <v>#NAME?</v>
      </c>
      <c r="N819" t="e">
        <f ca="1">IF(A819="","-",'15'!E51)</f>
        <v>#NAME?</v>
      </c>
      <c r="O819" t="e">
        <f ca="1">IF(A819="","-",'15'!F51)</f>
        <v>#NAME?</v>
      </c>
      <c r="P819" t="e">
        <f ca="1">IF(A819="","-",'15'!G51)</f>
        <v>#NAME?</v>
      </c>
      <c r="Q819" t="e">
        <f ca="1">IF(A819="","-",'15'!H51)</f>
        <v>#NAME?</v>
      </c>
      <c r="R819" t="e">
        <f ca="1">IF(A819="","-",'15'!I51)</f>
        <v>#NAME?</v>
      </c>
      <c r="S819" t="e">
        <f ca="1">IF(A819="","-",'15'!J51)</f>
        <v>#NAME?</v>
      </c>
      <c r="T819" t="e">
        <f ca="1">IF(A819="","-",'15'!K51)</f>
        <v>#NAME?</v>
      </c>
      <c r="U819" t="e">
        <f ca="1">IF(A819="","-",'15'!L51)</f>
        <v>#NAME?</v>
      </c>
      <c r="V819" t="e">
        <f ca="1">IF(A819="","-",'15'!M51)</f>
        <v>#NAME?</v>
      </c>
      <c r="W819" t="e">
        <f ca="1">IF(A819="","-",'15'!N51)</f>
        <v>#NAME?</v>
      </c>
      <c r="X819" t="e">
        <f ca="1">IF(A819="","-",'15'!O51)</f>
        <v>#NAME?</v>
      </c>
      <c r="Y819" t="e">
        <f ca="1">IF(A819="","-",'15'!P51)</f>
        <v>#NAME?</v>
      </c>
      <c r="Z819" t="e">
        <f ca="1">IF(A819="","-",'15'!Q51)</f>
        <v>#NAME?</v>
      </c>
      <c r="AA819" t="e">
        <f ca="1">IF(A819="","-",'15'!R51)</f>
        <v>#NAME?</v>
      </c>
      <c r="AB819" t="e">
        <f ca="1">IF(A819="","-",'15'!S51)</f>
        <v>#NAME?</v>
      </c>
      <c r="AC819" t="e">
        <f ca="1">IF(A819="","-",'15'!T51)</f>
        <v>#NAME?</v>
      </c>
      <c r="AD819" s="158" t="e">
        <f ca="1">IF(A819="","-",'15'!U51)</f>
        <v>#NAME?</v>
      </c>
      <c r="AE819" s="158" t="e">
        <f ca="1">IF(A819="","-",'15'!V51)</f>
        <v>#NAME?</v>
      </c>
      <c r="AF819" s="158" t="e">
        <f ca="1">IF(A819="","-",'15'!W51)</f>
        <v>#NAME?</v>
      </c>
      <c r="AG819" t="e">
        <f ca="1">IF(A819="","-",'15'!X51)</f>
        <v>#NAME?</v>
      </c>
      <c r="AH819" t="e">
        <f ca="1">IF(A819="","-",'15'!Y51)</f>
        <v>#NAME?</v>
      </c>
      <c r="AI819" t="e">
        <f ca="1">IF(A819="","-",'15'!Z51)</f>
        <v>#NAME?</v>
      </c>
      <c r="AJ819" t="e">
        <f ca="1">IF(A819="","-",'15'!AA51)</f>
        <v>#NAME?</v>
      </c>
      <c r="AK819" t="e">
        <f ca="1">IF(A819="","-",'15'!AB51)</f>
        <v>#NAME?</v>
      </c>
      <c r="AL819" t="e">
        <f ca="1">IF(A819="","-",'15'!AC51)</f>
        <v>#NAME?</v>
      </c>
      <c r="AM819" t="e">
        <f ca="1">IF(A819="","-",'15'!AD51)</f>
        <v>#NAME?</v>
      </c>
      <c r="AN819" t="e">
        <f ca="1">IF(A819="","-",'15'!AE51)</f>
        <v>#NAME?</v>
      </c>
      <c r="AO819" t="e">
        <f ca="1">IF(A819="","-",'15'!AF51)</f>
        <v>#NAME?</v>
      </c>
      <c r="AP819" t="e">
        <f ca="1">IF(A819="","-",'15'!AG51)</f>
        <v>#NAME?</v>
      </c>
      <c r="AQ819" t="e">
        <f ca="1">IF(A819="","-",'15'!AH51)</f>
        <v>#NAME?</v>
      </c>
      <c r="AR819" t="e">
        <f ca="1">IF(A819="","-",'15'!AI51)</f>
        <v>#NAME?</v>
      </c>
      <c r="AS819" t="e">
        <f ca="1">IF(A819="","-",'15'!AJ51)</f>
        <v>#NAME?</v>
      </c>
      <c r="AT819" t="e">
        <f ca="1">IF(A819="","-",'15'!AK51)</f>
        <v>#NAME?</v>
      </c>
      <c r="AU819" t="e">
        <f ca="1">IF(A819="","-",'15'!AL51)</f>
        <v>#NAME?</v>
      </c>
      <c r="AV819" t="e">
        <f ca="1">IF(A819="","-",'15'!AM51)</f>
        <v>#NAME?</v>
      </c>
      <c r="AW819" t="e">
        <f ca="1">IF(A819="","-",'15'!AN51)</f>
        <v>#NAME?</v>
      </c>
      <c r="AX819" t="e">
        <f ca="1">IF(A819="","-",'15'!AO51)</f>
        <v>#NAME?</v>
      </c>
      <c r="AY819" t="e">
        <f ca="1">IF(A819="","-",'15'!AP51)</f>
        <v>#NAME?</v>
      </c>
      <c r="AZ819" t="e">
        <f ca="1">IF(A819="","-",'15'!AQ51)</f>
        <v>#NAME?</v>
      </c>
      <c r="BA819" t="e">
        <f ca="1">IF(A819="","-",'15'!AR51)</f>
        <v>#NAME?</v>
      </c>
      <c r="BB819" t="e">
        <f ca="1">IF(A819="","-",'15'!AS51)</f>
        <v>#NAME?</v>
      </c>
      <c r="BC819" t="e">
        <f ca="1">IF(A819="","-",'15'!AT51)</f>
        <v>#NAME?</v>
      </c>
      <c r="BD819" t="e">
        <f ca="1">IF(A819="","-",'15'!AU51)</f>
        <v>#NAME?</v>
      </c>
      <c r="BE819" t="e">
        <f ca="1">IF(A819="","-",'15'!AV51)</f>
        <v>#NAME?</v>
      </c>
      <c r="BF819" t="e">
        <f ca="1">IF(A819="","-",'15'!AW51)</f>
        <v>#NAME?</v>
      </c>
      <c r="BH819">
        <v>816</v>
      </c>
      <c r="BI819" t="e">
        <f t="shared" ca="1" si="25"/>
        <v>#NAME?</v>
      </c>
    </row>
    <row r="820" spans="1:61">
      <c r="A820" t="e">
        <f ca="1">IF(INDIRECT("'"&amp;BI820&amp;"'!b"&amp;(MOD(ROW(),55)+2))=Лист1!$A$3, 'Общие сведения по школе'!$C$2,"")</f>
        <v>#NAME?</v>
      </c>
      <c r="B820" t="e">
        <f ca="1">IF(A820="","-",'Общие сведения по школе'!C823)</f>
        <v>#NAME?</v>
      </c>
      <c r="C820" s="170" t="e">
        <f ca="1">IF(A820="","-",'15'!B52)</f>
        <v>#NAME?</v>
      </c>
      <c r="D820" t="e">
        <f ca="1">IF(A820="","-",'15'!E$2)</f>
        <v>#NAME?</v>
      </c>
      <c r="E820" t="e">
        <f ca="1">IF(A820="","-",'15'!F$2)</f>
        <v>#NAME?</v>
      </c>
      <c r="F820" t="e">
        <f ca="1">IF(A820="","-",'15'!G$2)</f>
        <v>#NAME?</v>
      </c>
      <c r="G820" t="e">
        <f t="shared" ca="1" si="24"/>
        <v>#NAME?</v>
      </c>
      <c r="H820" s="170" t="e">
        <f ca="1">IF($A820="","-",'15'!I$2)</f>
        <v>#NAME?</v>
      </c>
      <c r="I820" s="170" t="e">
        <f ca="1">IF($A820="","-",'15'!J$2)</f>
        <v>#NAME?</v>
      </c>
      <c r="J820" s="170" t="e">
        <f ca="1">IF($A820="","-",'15'!K$2)</f>
        <v>#NAME?</v>
      </c>
      <c r="K820" s="170" t="e">
        <f ca="1">IF($A820="","-",'15'!L$2)</f>
        <v>#NAME?</v>
      </c>
      <c r="L820" t="e">
        <f ca="1">IF(A820="","-",'15'!C52)</f>
        <v>#NAME?</v>
      </c>
      <c r="M820" t="e">
        <f ca="1">IF(A820="","-",'15'!D52)</f>
        <v>#NAME?</v>
      </c>
      <c r="N820" t="e">
        <f ca="1">IF(A820="","-",'15'!E52)</f>
        <v>#NAME?</v>
      </c>
      <c r="O820" t="e">
        <f ca="1">IF(A820="","-",'15'!F52)</f>
        <v>#NAME?</v>
      </c>
      <c r="P820" t="e">
        <f ca="1">IF(A820="","-",'15'!G52)</f>
        <v>#NAME?</v>
      </c>
      <c r="Q820" t="e">
        <f ca="1">IF(A820="","-",'15'!H52)</f>
        <v>#NAME?</v>
      </c>
      <c r="R820" t="e">
        <f ca="1">IF(A820="","-",'15'!I52)</f>
        <v>#NAME?</v>
      </c>
      <c r="S820" t="e">
        <f ca="1">IF(A820="","-",'15'!J52)</f>
        <v>#NAME?</v>
      </c>
      <c r="T820" t="e">
        <f ca="1">IF(A820="","-",'15'!K52)</f>
        <v>#NAME?</v>
      </c>
      <c r="U820" t="e">
        <f ca="1">IF(A820="","-",'15'!L52)</f>
        <v>#NAME?</v>
      </c>
      <c r="V820" t="e">
        <f ca="1">IF(A820="","-",'15'!M52)</f>
        <v>#NAME?</v>
      </c>
      <c r="W820" t="e">
        <f ca="1">IF(A820="","-",'15'!N52)</f>
        <v>#NAME?</v>
      </c>
      <c r="X820" t="e">
        <f ca="1">IF(A820="","-",'15'!O52)</f>
        <v>#NAME?</v>
      </c>
      <c r="Y820" t="e">
        <f ca="1">IF(A820="","-",'15'!P52)</f>
        <v>#NAME?</v>
      </c>
      <c r="Z820" t="e">
        <f ca="1">IF(A820="","-",'15'!Q52)</f>
        <v>#NAME?</v>
      </c>
      <c r="AA820" t="e">
        <f ca="1">IF(A820="","-",'15'!R52)</f>
        <v>#NAME?</v>
      </c>
      <c r="AB820" t="e">
        <f ca="1">IF(A820="","-",'15'!S52)</f>
        <v>#NAME?</v>
      </c>
      <c r="AC820" t="e">
        <f ca="1">IF(A820="","-",'15'!T52)</f>
        <v>#NAME?</v>
      </c>
      <c r="AD820" s="158" t="e">
        <f ca="1">IF(A820="","-",'15'!U52)</f>
        <v>#NAME?</v>
      </c>
      <c r="AE820" s="158" t="e">
        <f ca="1">IF(A820="","-",'15'!V52)</f>
        <v>#NAME?</v>
      </c>
      <c r="AF820" s="158" t="e">
        <f ca="1">IF(A820="","-",'15'!W52)</f>
        <v>#NAME?</v>
      </c>
      <c r="AG820" t="e">
        <f ca="1">IF(A820="","-",'15'!X52)</f>
        <v>#NAME?</v>
      </c>
      <c r="AH820" t="e">
        <f ca="1">IF(A820="","-",'15'!Y52)</f>
        <v>#NAME?</v>
      </c>
      <c r="AI820" t="e">
        <f ca="1">IF(A820="","-",'15'!Z52)</f>
        <v>#NAME?</v>
      </c>
      <c r="AJ820" t="e">
        <f ca="1">IF(A820="","-",'15'!AA52)</f>
        <v>#NAME?</v>
      </c>
      <c r="AK820" t="e">
        <f ca="1">IF(A820="","-",'15'!AB52)</f>
        <v>#NAME?</v>
      </c>
      <c r="AL820" t="e">
        <f ca="1">IF(A820="","-",'15'!AC52)</f>
        <v>#NAME?</v>
      </c>
      <c r="AM820" t="e">
        <f ca="1">IF(A820="","-",'15'!AD52)</f>
        <v>#NAME?</v>
      </c>
      <c r="AN820" t="e">
        <f ca="1">IF(A820="","-",'15'!AE52)</f>
        <v>#NAME?</v>
      </c>
      <c r="AO820" t="e">
        <f ca="1">IF(A820="","-",'15'!AF52)</f>
        <v>#NAME?</v>
      </c>
      <c r="AP820" t="e">
        <f ca="1">IF(A820="","-",'15'!AG52)</f>
        <v>#NAME?</v>
      </c>
      <c r="AQ820" t="e">
        <f ca="1">IF(A820="","-",'15'!AH52)</f>
        <v>#NAME?</v>
      </c>
      <c r="AR820" t="e">
        <f ca="1">IF(A820="","-",'15'!AI52)</f>
        <v>#NAME?</v>
      </c>
      <c r="AS820" t="e">
        <f ca="1">IF(A820="","-",'15'!AJ52)</f>
        <v>#NAME?</v>
      </c>
      <c r="AT820" t="e">
        <f ca="1">IF(A820="","-",'15'!AK52)</f>
        <v>#NAME?</v>
      </c>
      <c r="AU820" t="e">
        <f ca="1">IF(A820="","-",'15'!AL52)</f>
        <v>#NAME?</v>
      </c>
      <c r="AV820" t="e">
        <f ca="1">IF(A820="","-",'15'!AM52)</f>
        <v>#NAME?</v>
      </c>
      <c r="AW820" t="e">
        <f ca="1">IF(A820="","-",'15'!AN52)</f>
        <v>#NAME?</v>
      </c>
      <c r="AX820" t="e">
        <f ca="1">IF(A820="","-",'15'!AO52)</f>
        <v>#NAME?</v>
      </c>
      <c r="AY820" t="e">
        <f ca="1">IF(A820="","-",'15'!AP52)</f>
        <v>#NAME?</v>
      </c>
      <c r="AZ820" t="e">
        <f ca="1">IF(A820="","-",'15'!AQ52)</f>
        <v>#NAME?</v>
      </c>
      <c r="BA820" t="e">
        <f ca="1">IF(A820="","-",'15'!AR52)</f>
        <v>#NAME?</v>
      </c>
      <c r="BB820" t="e">
        <f ca="1">IF(A820="","-",'15'!AS52)</f>
        <v>#NAME?</v>
      </c>
      <c r="BC820" t="e">
        <f ca="1">IF(A820="","-",'15'!AT52)</f>
        <v>#NAME?</v>
      </c>
      <c r="BD820" t="e">
        <f ca="1">IF(A820="","-",'15'!AU52)</f>
        <v>#NAME?</v>
      </c>
      <c r="BE820" t="e">
        <f ca="1">IF(A820="","-",'15'!AV52)</f>
        <v>#NAME?</v>
      </c>
      <c r="BF820" t="e">
        <f ca="1">IF(A820="","-",'15'!AW52)</f>
        <v>#NAME?</v>
      </c>
      <c r="BH820">
        <v>817</v>
      </c>
      <c r="BI820" t="e">
        <f t="shared" ca="1" si="25"/>
        <v>#NAME?</v>
      </c>
    </row>
    <row r="821" spans="1:61">
      <c r="A821" t="e">
        <f ca="1">IF(INDIRECT("'"&amp;BI821&amp;"'!b"&amp;(MOD(ROW(),55)+2))=Лист1!$A$3, 'Общие сведения по школе'!$C$2,"")</f>
        <v>#NAME?</v>
      </c>
      <c r="B821" t="e">
        <f ca="1">IF(A821="","-",'Общие сведения по школе'!C824)</f>
        <v>#NAME?</v>
      </c>
      <c r="C821" s="170" t="e">
        <f ca="1">IF(A821="","-",'15'!B53)</f>
        <v>#NAME?</v>
      </c>
      <c r="D821" t="e">
        <f ca="1">IF(A821="","-",'15'!E$2)</f>
        <v>#NAME?</v>
      </c>
      <c r="E821" t="e">
        <f ca="1">IF(A821="","-",'15'!F$2)</f>
        <v>#NAME?</v>
      </c>
      <c r="F821" t="e">
        <f ca="1">IF(A821="","-",'15'!G$2)</f>
        <v>#NAME?</v>
      </c>
      <c r="G821" t="e">
        <f t="shared" ca="1" si="24"/>
        <v>#NAME?</v>
      </c>
      <c r="H821" s="170" t="e">
        <f ca="1">IF($A821="","-",'15'!I$2)</f>
        <v>#NAME?</v>
      </c>
      <c r="I821" s="170" t="e">
        <f ca="1">IF($A821="","-",'15'!J$2)</f>
        <v>#NAME?</v>
      </c>
      <c r="J821" s="170" t="e">
        <f ca="1">IF($A821="","-",'15'!K$2)</f>
        <v>#NAME?</v>
      </c>
      <c r="K821" s="170" t="e">
        <f ca="1">IF($A821="","-",'15'!L$2)</f>
        <v>#NAME?</v>
      </c>
      <c r="L821" t="e">
        <f ca="1">IF(A821="","-",'15'!C53)</f>
        <v>#NAME?</v>
      </c>
      <c r="M821" t="e">
        <f ca="1">IF(A821="","-",'15'!D53)</f>
        <v>#NAME?</v>
      </c>
      <c r="N821" t="e">
        <f ca="1">IF(A821="","-",'15'!E53)</f>
        <v>#NAME?</v>
      </c>
      <c r="O821" t="e">
        <f ca="1">IF(A821="","-",'15'!F53)</f>
        <v>#NAME?</v>
      </c>
      <c r="P821" t="e">
        <f ca="1">IF(A821="","-",'15'!G53)</f>
        <v>#NAME?</v>
      </c>
      <c r="Q821" t="e">
        <f ca="1">IF(A821="","-",'15'!H53)</f>
        <v>#NAME?</v>
      </c>
      <c r="R821" t="e">
        <f ca="1">IF(A821="","-",'15'!I53)</f>
        <v>#NAME?</v>
      </c>
      <c r="S821" t="e">
        <f ca="1">IF(A821="","-",'15'!J53)</f>
        <v>#NAME?</v>
      </c>
      <c r="T821" t="e">
        <f ca="1">IF(A821="","-",'15'!K53)</f>
        <v>#NAME?</v>
      </c>
      <c r="U821" t="e">
        <f ca="1">IF(A821="","-",'15'!L53)</f>
        <v>#NAME?</v>
      </c>
      <c r="V821" t="e">
        <f ca="1">IF(A821="","-",'15'!M53)</f>
        <v>#NAME?</v>
      </c>
      <c r="W821" t="e">
        <f ca="1">IF(A821="","-",'15'!N53)</f>
        <v>#NAME?</v>
      </c>
      <c r="X821" t="e">
        <f ca="1">IF(A821="","-",'15'!O53)</f>
        <v>#NAME?</v>
      </c>
      <c r="Y821" t="e">
        <f ca="1">IF(A821="","-",'15'!P53)</f>
        <v>#NAME?</v>
      </c>
      <c r="Z821" t="e">
        <f ca="1">IF(A821="","-",'15'!Q53)</f>
        <v>#NAME?</v>
      </c>
      <c r="AA821" t="e">
        <f ca="1">IF(A821="","-",'15'!R53)</f>
        <v>#NAME?</v>
      </c>
      <c r="AB821" t="e">
        <f ca="1">IF(A821="","-",'15'!S53)</f>
        <v>#NAME?</v>
      </c>
      <c r="AC821" t="e">
        <f ca="1">IF(A821="","-",'15'!T53)</f>
        <v>#NAME?</v>
      </c>
      <c r="AD821" s="158" t="e">
        <f ca="1">IF(A821="","-",'15'!U53)</f>
        <v>#NAME?</v>
      </c>
      <c r="AE821" s="158" t="e">
        <f ca="1">IF(A821="","-",'15'!V53)</f>
        <v>#NAME?</v>
      </c>
      <c r="AF821" s="158" t="e">
        <f ca="1">IF(A821="","-",'15'!W53)</f>
        <v>#NAME?</v>
      </c>
      <c r="AG821" t="e">
        <f ca="1">IF(A821="","-",'15'!X53)</f>
        <v>#NAME?</v>
      </c>
      <c r="AH821" t="e">
        <f ca="1">IF(A821="","-",'15'!Y53)</f>
        <v>#NAME?</v>
      </c>
      <c r="AI821" t="e">
        <f ca="1">IF(A821="","-",'15'!Z53)</f>
        <v>#NAME?</v>
      </c>
      <c r="AJ821" t="e">
        <f ca="1">IF(A821="","-",'15'!AA53)</f>
        <v>#NAME?</v>
      </c>
      <c r="AK821" t="e">
        <f ca="1">IF(A821="","-",'15'!AB53)</f>
        <v>#NAME?</v>
      </c>
      <c r="AL821" t="e">
        <f ca="1">IF(A821="","-",'15'!AC53)</f>
        <v>#NAME?</v>
      </c>
      <c r="AM821" t="e">
        <f ca="1">IF(A821="","-",'15'!AD53)</f>
        <v>#NAME?</v>
      </c>
      <c r="AN821" t="e">
        <f ca="1">IF(A821="","-",'15'!AE53)</f>
        <v>#NAME?</v>
      </c>
      <c r="AO821" t="e">
        <f ca="1">IF(A821="","-",'15'!AF53)</f>
        <v>#NAME?</v>
      </c>
      <c r="AP821" t="e">
        <f ca="1">IF(A821="","-",'15'!AG53)</f>
        <v>#NAME?</v>
      </c>
      <c r="AQ821" t="e">
        <f ca="1">IF(A821="","-",'15'!AH53)</f>
        <v>#NAME?</v>
      </c>
      <c r="AR821" t="e">
        <f ca="1">IF(A821="","-",'15'!AI53)</f>
        <v>#NAME?</v>
      </c>
      <c r="AS821" t="e">
        <f ca="1">IF(A821="","-",'15'!AJ53)</f>
        <v>#NAME?</v>
      </c>
      <c r="AT821" t="e">
        <f ca="1">IF(A821="","-",'15'!AK53)</f>
        <v>#NAME?</v>
      </c>
      <c r="AU821" t="e">
        <f ca="1">IF(A821="","-",'15'!AL53)</f>
        <v>#NAME?</v>
      </c>
      <c r="AV821" t="e">
        <f ca="1">IF(A821="","-",'15'!AM53)</f>
        <v>#NAME?</v>
      </c>
      <c r="AW821" t="e">
        <f ca="1">IF(A821="","-",'15'!AN53)</f>
        <v>#NAME?</v>
      </c>
      <c r="AX821" t="e">
        <f ca="1">IF(A821="","-",'15'!AO53)</f>
        <v>#NAME?</v>
      </c>
      <c r="AY821" t="e">
        <f ca="1">IF(A821="","-",'15'!AP53)</f>
        <v>#NAME?</v>
      </c>
      <c r="AZ821" t="e">
        <f ca="1">IF(A821="","-",'15'!AQ53)</f>
        <v>#NAME?</v>
      </c>
      <c r="BA821" t="e">
        <f ca="1">IF(A821="","-",'15'!AR53)</f>
        <v>#NAME?</v>
      </c>
      <c r="BB821" t="e">
        <f ca="1">IF(A821="","-",'15'!AS53)</f>
        <v>#NAME?</v>
      </c>
      <c r="BC821" t="e">
        <f ca="1">IF(A821="","-",'15'!AT53)</f>
        <v>#NAME?</v>
      </c>
      <c r="BD821" t="e">
        <f ca="1">IF(A821="","-",'15'!AU53)</f>
        <v>#NAME?</v>
      </c>
      <c r="BE821" t="e">
        <f ca="1">IF(A821="","-",'15'!AV53)</f>
        <v>#NAME?</v>
      </c>
      <c r="BF821" t="e">
        <f ca="1">IF(A821="","-",'15'!AW53)</f>
        <v>#NAME?</v>
      </c>
      <c r="BH821">
        <v>818</v>
      </c>
      <c r="BI821" t="e">
        <f t="shared" ca="1" si="25"/>
        <v>#NAME?</v>
      </c>
    </row>
    <row r="822" spans="1:61">
      <c r="A822" t="e">
        <f ca="1">IF(INDIRECT("'"&amp;BI822&amp;"'!b"&amp;(MOD(ROW(),55)+2))=Лист1!$A$3, 'Общие сведения по школе'!$C$2,"")</f>
        <v>#NAME?</v>
      </c>
      <c r="B822" t="e">
        <f ca="1">IF(A822="","-",'Общие сведения по школе'!C825)</f>
        <v>#NAME?</v>
      </c>
      <c r="C822" s="170" t="e">
        <f ca="1">IF(A822="","-",'15'!B54)</f>
        <v>#NAME?</v>
      </c>
      <c r="D822" t="e">
        <f ca="1">IF(A822="","-",'15'!E$2)</f>
        <v>#NAME?</v>
      </c>
      <c r="E822" t="e">
        <f ca="1">IF(A822="","-",'15'!F$2)</f>
        <v>#NAME?</v>
      </c>
      <c r="F822" t="e">
        <f ca="1">IF(A822="","-",'15'!G$2)</f>
        <v>#NAME?</v>
      </c>
      <c r="G822" t="e">
        <f t="shared" ca="1" si="24"/>
        <v>#NAME?</v>
      </c>
      <c r="H822" s="170" t="e">
        <f ca="1">IF($A822="","-",'15'!I$2)</f>
        <v>#NAME?</v>
      </c>
      <c r="I822" s="170" t="e">
        <f ca="1">IF($A822="","-",'15'!J$2)</f>
        <v>#NAME?</v>
      </c>
      <c r="J822" s="170" t="e">
        <f ca="1">IF($A822="","-",'15'!K$2)</f>
        <v>#NAME?</v>
      </c>
      <c r="K822" s="170" t="e">
        <f ca="1">IF($A822="","-",'15'!L$2)</f>
        <v>#NAME?</v>
      </c>
      <c r="L822" t="e">
        <f ca="1">IF(A822="","-",'15'!C54)</f>
        <v>#NAME?</v>
      </c>
      <c r="M822" t="e">
        <f ca="1">IF(A822="","-",'15'!D54)</f>
        <v>#NAME?</v>
      </c>
      <c r="N822" t="e">
        <f ca="1">IF(A822="","-",'15'!E54)</f>
        <v>#NAME?</v>
      </c>
      <c r="O822" t="e">
        <f ca="1">IF(A822="","-",'15'!F54)</f>
        <v>#NAME?</v>
      </c>
      <c r="P822" t="e">
        <f ca="1">IF(A822="","-",'15'!G54)</f>
        <v>#NAME?</v>
      </c>
      <c r="Q822" t="e">
        <f ca="1">IF(A822="","-",'15'!H54)</f>
        <v>#NAME?</v>
      </c>
      <c r="R822" t="e">
        <f ca="1">IF(A822="","-",'15'!I54)</f>
        <v>#NAME?</v>
      </c>
      <c r="S822" t="e">
        <f ca="1">IF(A822="","-",'15'!J54)</f>
        <v>#NAME?</v>
      </c>
      <c r="T822" t="e">
        <f ca="1">IF(A822="","-",'15'!K54)</f>
        <v>#NAME?</v>
      </c>
      <c r="U822" t="e">
        <f ca="1">IF(A822="","-",'15'!L54)</f>
        <v>#NAME?</v>
      </c>
      <c r="V822" t="e">
        <f ca="1">IF(A822="","-",'15'!M54)</f>
        <v>#NAME?</v>
      </c>
      <c r="W822" t="e">
        <f ca="1">IF(A822="","-",'15'!N54)</f>
        <v>#NAME?</v>
      </c>
      <c r="X822" t="e">
        <f ca="1">IF(A822="","-",'15'!O54)</f>
        <v>#NAME?</v>
      </c>
      <c r="Y822" t="e">
        <f ca="1">IF(A822="","-",'15'!P54)</f>
        <v>#NAME?</v>
      </c>
      <c r="Z822" t="e">
        <f ca="1">IF(A822="","-",'15'!Q54)</f>
        <v>#NAME?</v>
      </c>
      <c r="AA822" t="e">
        <f ca="1">IF(A822="","-",'15'!R54)</f>
        <v>#NAME?</v>
      </c>
      <c r="AB822" t="e">
        <f ca="1">IF(A822="","-",'15'!S54)</f>
        <v>#NAME?</v>
      </c>
      <c r="AC822" t="e">
        <f ca="1">IF(A822="","-",'15'!T54)</f>
        <v>#NAME?</v>
      </c>
      <c r="AD822" s="158" t="e">
        <f ca="1">IF(A822="","-",'15'!U54)</f>
        <v>#NAME?</v>
      </c>
      <c r="AE822" s="158" t="e">
        <f ca="1">IF(A822="","-",'15'!V54)</f>
        <v>#NAME?</v>
      </c>
      <c r="AF822" s="158" t="e">
        <f ca="1">IF(A822="","-",'15'!W54)</f>
        <v>#NAME?</v>
      </c>
      <c r="AG822" t="e">
        <f ca="1">IF(A822="","-",'15'!X54)</f>
        <v>#NAME?</v>
      </c>
      <c r="AH822" t="e">
        <f ca="1">IF(A822="","-",'15'!Y54)</f>
        <v>#NAME?</v>
      </c>
      <c r="AI822" t="e">
        <f ca="1">IF(A822="","-",'15'!Z54)</f>
        <v>#NAME?</v>
      </c>
      <c r="AJ822" t="e">
        <f ca="1">IF(A822="","-",'15'!AA54)</f>
        <v>#NAME?</v>
      </c>
      <c r="AK822" t="e">
        <f ca="1">IF(A822="","-",'15'!AB54)</f>
        <v>#NAME?</v>
      </c>
      <c r="AL822" t="e">
        <f ca="1">IF(A822="","-",'15'!AC54)</f>
        <v>#NAME?</v>
      </c>
      <c r="AM822" t="e">
        <f ca="1">IF(A822="","-",'15'!AD54)</f>
        <v>#NAME?</v>
      </c>
      <c r="AN822" t="e">
        <f ca="1">IF(A822="","-",'15'!AE54)</f>
        <v>#NAME?</v>
      </c>
      <c r="AO822" t="e">
        <f ca="1">IF(A822="","-",'15'!AF54)</f>
        <v>#NAME?</v>
      </c>
      <c r="AP822" t="e">
        <f ca="1">IF(A822="","-",'15'!AG54)</f>
        <v>#NAME?</v>
      </c>
      <c r="AQ822" t="e">
        <f ca="1">IF(A822="","-",'15'!AH54)</f>
        <v>#NAME?</v>
      </c>
      <c r="AR822" t="e">
        <f ca="1">IF(A822="","-",'15'!AI54)</f>
        <v>#NAME?</v>
      </c>
      <c r="AS822" t="e">
        <f ca="1">IF(A822="","-",'15'!AJ54)</f>
        <v>#NAME?</v>
      </c>
      <c r="AT822" t="e">
        <f ca="1">IF(A822="","-",'15'!AK54)</f>
        <v>#NAME?</v>
      </c>
      <c r="AU822" t="e">
        <f ca="1">IF(A822="","-",'15'!AL54)</f>
        <v>#NAME?</v>
      </c>
      <c r="AV822" t="e">
        <f ca="1">IF(A822="","-",'15'!AM54)</f>
        <v>#NAME?</v>
      </c>
      <c r="AW822" t="e">
        <f ca="1">IF(A822="","-",'15'!AN54)</f>
        <v>#NAME?</v>
      </c>
      <c r="AX822" t="e">
        <f ca="1">IF(A822="","-",'15'!AO54)</f>
        <v>#NAME?</v>
      </c>
      <c r="AY822" t="e">
        <f ca="1">IF(A822="","-",'15'!AP54)</f>
        <v>#NAME?</v>
      </c>
      <c r="AZ822" t="e">
        <f ca="1">IF(A822="","-",'15'!AQ54)</f>
        <v>#NAME?</v>
      </c>
      <c r="BA822" t="e">
        <f ca="1">IF(A822="","-",'15'!AR54)</f>
        <v>#NAME?</v>
      </c>
      <c r="BB822" t="e">
        <f ca="1">IF(A822="","-",'15'!AS54)</f>
        <v>#NAME?</v>
      </c>
      <c r="BC822" t="e">
        <f ca="1">IF(A822="","-",'15'!AT54)</f>
        <v>#NAME?</v>
      </c>
      <c r="BD822" t="e">
        <f ca="1">IF(A822="","-",'15'!AU54)</f>
        <v>#NAME?</v>
      </c>
      <c r="BE822" t="e">
        <f ca="1">IF(A822="","-",'15'!AV54)</f>
        <v>#NAME?</v>
      </c>
      <c r="BF822" t="e">
        <f ca="1">IF(A822="","-",'15'!AW54)</f>
        <v>#NAME?</v>
      </c>
      <c r="BH822">
        <v>819</v>
      </c>
      <c r="BI822" t="e">
        <f t="shared" ca="1" si="25"/>
        <v>#NAME?</v>
      </c>
    </row>
    <row r="823" spans="1:61">
      <c r="A823" t="e">
        <f ca="1">IF(INDIRECT("'"&amp;BI823&amp;"'!b"&amp;(MOD(ROW(),55)+2))=Лист1!$A$3, 'Общие сведения по школе'!$C$2,"")</f>
        <v>#NAME?</v>
      </c>
      <c r="B823" t="e">
        <f ca="1">IF(A823="","-",'Общие сведения по школе'!C826)</f>
        <v>#NAME?</v>
      </c>
      <c r="C823" s="170" t="e">
        <f ca="1">IF(A823="","-",'15'!B55)</f>
        <v>#NAME?</v>
      </c>
      <c r="D823" t="e">
        <f ca="1">IF(A823="","-",'15'!E$2)</f>
        <v>#NAME?</v>
      </c>
      <c r="E823" t="e">
        <f ca="1">IF(A823="","-",'15'!F$2)</f>
        <v>#NAME?</v>
      </c>
      <c r="F823" t="e">
        <f ca="1">IF(A823="","-",'15'!G$2)</f>
        <v>#NAME?</v>
      </c>
      <c r="G823" t="e">
        <f t="shared" ca="1" si="24"/>
        <v>#NAME?</v>
      </c>
      <c r="H823" s="170" t="e">
        <f ca="1">IF($A823="","-",'15'!I$2)</f>
        <v>#NAME?</v>
      </c>
      <c r="I823" s="170" t="e">
        <f ca="1">IF($A823="","-",'15'!J$2)</f>
        <v>#NAME?</v>
      </c>
      <c r="J823" s="170" t="e">
        <f ca="1">IF($A823="","-",'15'!K$2)</f>
        <v>#NAME?</v>
      </c>
      <c r="K823" s="170" t="e">
        <f ca="1">IF($A823="","-",'15'!L$2)</f>
        <v>#NAME?</v>
      </c>
      <c r="L823" t="e">
        <f ca="1">IF(A823="","-",'15'!C55)</f>
        <v>#NAME?</v>
      </c>
      <c r="M823" t="e">
        <f ca="1">IF(A823="","-",'15'!D55)</f>
        <v>#NAME?</v>
      </c>
      <c r="N823" t="e">
        <f ca="1">IF(A823="","-",'15'!E55)</f>
        <v>#NAME?</v>
      </c>
      <c r="O823" t="e">
        <f ca="1">IF(A823="","-",'15'!F55)</f>
        <v>#NAME?</v>
      </c>
      <c r="P823" t="e">
        <f ca="1">IF(A823="","-",'15'!G55)</f>
        <v>#NAME?</v>
      </c>
      <c r="Q823" t="e">
        <f ca="1">IF(A823="","-",'15'!H55)</f>
        <v>#NAME?</v>
      </c>
      <c r="R823" t="e">
        <f ca="1">IF(A823="","-",'15'!I55)</f>
        <v>#NAME?</v>
      </c>
      <c r="S823" t="e">
        <f ca="1">IF(A823="","-",'15'!J55)</f>
        <v>#NAME?</v>
      </c>
      <c r="T823" t="e">
        <f ca="1">IF(A823="","-",'15'!K55)</f>
        <v>#NAME?</v>
      </c>
      <c r="U823" t="e">
        <f ca="1">IF(A823="","-",'15'!L55)</f>
        <v>#NAME?</v>
      </c>
      <c r="V823" t="e">
        <f ca="1">IF(A823="","-",'15'!M55)</f>
        <v>#NAME?</v>
      </c>
      <c r="W823" t="e">
        <f ca="1">IF(A823="","-",'15'!N55)</f>
        <v>#NAME?</v>
      </c>
      <c r="X823" t="e">
        <f ca="1">IF(A823="","-",'15'!O55)</f>
        <v>#NAME?</v>
      </c>
      <c r="Y823" t="e">
        <f ca="1">IF(A823="","-",'15'!P55)</f>
        <v>#NAME?</v>
      </c>
      <c r="Z823" t="e">
        <f ca="1">IF(A823="","-",'15'!Q55)</f>
        <v>#NAME?</v>
      </c>
      <c r="AA823" t="e">
        <f ca="1">IF(A823="","-",'15'!R55)</f>
        <v>#NAME?</v>
      </c>
      <c r="AB823" t="e">
        <f ca="1">IF(A823="","-",'15'!S55)</f>
        <v>#NAME?</v>
      </c>
      <c r="AC823" t="e">
        <f ca="1">IF(A823="","-",'15'!T55)</f>
        <v>#NAME?</v>
      </c>
      <c r="AD823" s="158" t="e">
        <f ca="1">IF(A823="","-",'15'!U55)</f>
        <v>#NAME?</v>
      </c>
      <c r="AE823" s="158" t="e">
        <f ca="1">IF(A823="","-",'15'!V55)</f>
        <v>#NAME?</v>
      </c>
      <c r="AF823" s="158" t="e">
        <f ca="1">IF(A823="","-",'15'!W55)</f>
        <v>#NAME?</v>
      </c>
      <c r="AG823" t="e">
        <f ca="1">IF(A823="","-",'15'!X55)</f>
        <v>#NAME?</v>
      </c>
      <c r="AH823" t="e">
        <f ca="1">IF(A823="","-",'15'!Y55)</f>
        <v>#NAME?</v>
      </c>
      <c r="AI823" t="e">
        <f ca="1">IF(A823="","-",'15'!Z55)</f>
        <v>#NAME?</v>
      </c>
      <c r="AJ823" t="e">
        <f ca="1">IF(A823="","-",'15'!AA55)</f>
        <v>#NAME?</v>
      </c>
      <c r="AK823" t="e">
        <f ca="1">IF(A823="","-",'15'!AB55)</f>
        <v>#NAME?</v>
      </c>
      <c r="AL823" t="e">
        <f ca="1">IF(A823="","-",'15'!AC55)</f>
        <v>#NAME?</v>
      </c>
      <c r="AM823" t="e">
        <f ca="1">IF(A823="","-",'15'!AD55)</f>
        <v>#NAME?</v>
      </c>
      <c r="AN823" t="e">
        <f ca="1">IF(A823="","-",'15'!AE55)</f>
        <v>#NAME?</v>
      </c>
      <c r="AO823" t="e">
        <f ca="1">IF(A823="","-",'15'!AF55)</f>
        <v>#NAME?</v>
      </c>
      <c r="AP823" t="e">
        <f ca="1">IF(A823="","-",'15'!AG55)</f>
        <v>#NAME?</v>
      </c>
      <c r="AQ823" t="e">
        <f ca="1">IF(A823="","-",'15'!AH55)</f>
        <v>#NAME?</v>
      </c>
      <c r="AR823" t="e">
        <f ca="1">IF(A823="","-",'15'!AI55)</f>
        <v>#NAME?</v>
      </c>
      <c r="AS823" t="e">
        <f ca="1">IF(A823="","-",'15'!AJ55)</f>
        <v>#NAME?</v>
      </c>
      <c r="AT823" t="e">
        <f ca="1">IF(A823="","-",'15'!AK55)</f>
        <v>#NAME?</v>
      </c>
      <c r="AU823" t="e">
        <f ca="1">IF(A823="","-",'15'!AL55)</f>
        <v>#NAME?</v>
      </c>
      <c r="AV823" t="e">
        <f ca="1">IF(A823="","-",'15'!AM55)</f>
        <v>#NAME?</v>
      </c>
      <c r="AW823" t="e">
        <f ca="1">IF(A823="","-",'15'!AN55)</f>
        <v>#NAME?</v>
      </c>
      <c r="AX823" t="e">
        <f ca="1">IF(A823="","-",'15'!AO55)</f>
        <v>#NAME?</v>
      </c>
      <c r="AY823" t="e">
        <f ca="1">IF(A823="","-",'15'!AP55)</f>
        <v>#NAME?</v>
      </c>
      <c r="AZ823" t="e">
        <f ca="1">IF(A823="","-",'15'!AQ55)</f>
        <v>#NAME?</v>
      </c>
      <c r="BA823" t="e">
        <f ca="1">IF(A823="","-",'15'!AR55)</f>
        <v>#NAME?</v>
      </c>
      <c r="BB823" t="e">
        <f ca="1">IF(A823="","-",'15'!AS55)</f>
        <v>#NAME?</v>
      </c>
      <c r="BC823" t="e">
        <f ca="1">IF(A823="","-",'15'!AT55)</f>
        <v>#NAME?</v>
      </c>
      <c r="BD823" t="e">
        <f ca="1">IF(A823="","-",'15'!AU55)</f>
        <v>#NAME?</v>
      </c>
      <c r="BE823" t="e">
        <f ca="1">IF(A823="","-",'15'!AV55)</f>
        <v>#NAME?</v>
      </c>
      <c r="BF823" t="e">
        <f ca="1">IF(A823="","-",'15'!AW55)</f>
        <v>#NAME?</v>
      </c>
      <c r="BH823">
        <v>820</v>
      </c>
      <c r="BI823" t="e">
        <f t="shared" ca="1" si="25"/>
        <v>#NAME?</v>
      </c>
    </row>
    <row r="824" spans="1:61">
      <c r="A824" t="e">
        <f ca="1">IF(INDIRECT("'"&amp;BI824&amp;"'!b"&amp;(MOD(ROW(),55)+2))=Лист1!$A$3, 'Общие сведения по школе'!$C$2,"")</f>
        <v>#NAME?</v>
      </c>
      <c r="B824" t="e">
        <f ca="1">IF(A824="","-",'Общие сведения по школе'!C827)</f>
        <v>#NAME?</v>
      </c>
      <c r="C824" s="170" t="e">
        <f ca="1">IF(A824="","-",'15'!B56)</f>
        <v>#NAME?</v>
      </c>
      <c r="D824" t="e">
        <f ca="1">IF(A824="","-",'15'!E$2)</f>
        <v>#NAME?</v>
      </c>
      <c r="E824" t="e">
        <f ca="1">IF(A824="","-",'15'!F$2)</f>
        <v>#NAME?</v>
      </c>
      <c r="F824" t="e">
        <f ca="1">IF(A824="","-",'15'!G$2)</f>
        <v>#NAME?</v>
      </c>
      <c r="G824" t="e">
        <f t="shared" ca="1" si="24"/>
        <v>#NAME?</v>
      </c>
      <c r="H824" s="170" t="e">
        <f ca="1">IF($A824="","-",'15'!I$2)</f>
        <v>#NAME?</v>
      </c>
      <c r="I824" s="170" t="e">
        <f ca="1">IF($A824="","-",'15'!J$2)</f>
        <v>#NAME?</v>
      </c>
      <c r="J824" s="170" t="e">
        <f ca="1">IF($A824="","-",'15'!K$2)</f>
        <v>#NAME?</v>
      </c>
      <c r="K824" s="170" t="e">
        <f ca="1">IF($A824="","-",'15'!L$2)</f>
        <v>#NAME?</v>
      </c>
      <c r="L824" t="e">
        <f ca="1">IF(A824="","-",'15'!C56)</f>
        <v>#NAME?</v>
      </c>
      <c r="M824" t="e">
        <f ca="1">IF(A824="","-",'15'!D56)</f>
        <v>#NAME?</v>
      </c>
      <c r="N824" t="e">
        <f ca="1">IF(A824="","-",'15'!E56)</f>
        <v>#NAME?</v>
      </c>
      <c r="O824" t="e">
        <f ca="1">IF(A824="","-",'15'!F56)</f>
        <v>#NAME?</v>
      </c>
      <c r="P824" t="e">
        <f ca="1">IF(A824="","-",'15'!G56)</f>
        <v>#NAME?</v>
      </c>
      <c r="Q824" t="e">
        <f ca="1">IF(A824="","-",'15'!H56)</f>
        <v>#NAME?</v>
      </c>
      <c r="R824" t="e">
        <f ca="1">IF(A824="","-",'15'!I56)</f>
        <v>#NAME?</v>
      </c>
      <c r="S824" t="e">
        <f ca="1">IF(A824="","-",'15'!J56)</f>
        <v>#NAME?</v>
      </c>
      <c r="T824" t="e">
        <f ca="1">IF(A824="","-",'15'!K56)</f>
        <v>#NAME?</v>
      </c>
      <c r="U824" t="e">
        <f ca="1">IF(A824="","-",'15'!L56)</f>
        <v>#NAME?</v>
      </c>
      <c r="V824" t="e">
        <f ca="1">IF(A824="","-",'15'!M56)</f>
        <v>#NAME?</v>
      </c>
      <c r="W824" t="e">
        <f ca="1">IF(A824="","-",'15'!N56)</f>
        <v>#NAME?</v>
      </c>
      <c r="X824" t="e">
        <f ca="1">IF(A824="","-",'15'!O56)</f>
        <v>#NAME?</v>
      </c>
      <c r="Y824" t="e">
        <f ca="1">IF(A824="","-",'15'!P56)</f>
        <v>#NAME?</v>
      </c>
      <c r="Z824" t="e">
        <f ca="1">IF(A824="","-",'15'!Q56)</f>
        <v>#NAME?</v>
      </c>
      <c r="AA824" t="e">
        <f ca="1">IF(A824="","-",'15'!R56)</f>
        <v>#NAME?</v>
      </c>
      <c r="AB824" t="e">
        <f ca="1">IF(A824="","-",'15'!S56)</f>
        <v>#NAME?</v>
      </c>
      <c r="AC824" t="e">
        <f ca="1">IF(A824="","-",'15'!T56)</f>
        <v>#NAME?</v>
      </c>
      <c r="AD824" s="158" t="e">
        <f ca="1">IF(A824="","-",'15'!U56)</f>
        <v>#NAME?</v>
      </c>
      <c r="AE824" s="158" t="e">
        <f ca="1">IF(A824="","-",'15'!V56)</f>
        <v>#NAME?</v>
      </c>
      <c r="AF824" s="158" t="e">
        <f ca="1">IF(A824="","-",'15'!W56)</f>
        <v>#NAME?</v>
      </c>
      <c r="AG824" t="e">
        <f ca="1">IF(A824="","-",'15'!X56)</f>
        <v>#NAME?</v>
      </c>
      <c r="AH824" t="e">
        <f ca="1">IF(A824="","-",'15'!Y56)</f>
        <v>#NAME?</v>
      </c>
      <c r="AI824" t="e">
        <f ca="1">IF(A824="","-",'15'!Z56)</f>
        <v>#NAME?</v>
      </c>
      <c r="AJ824" t="e">
        <f ca="1">IF(A824="","-",'15'!AA56)</f>
        <v>#NAME?</v>
      </c>
      <c r="AK824" t="e">
        <f ca="1">IF(A824="","-",'15'!AB56)</f>
        <v>#NAME?</v>
      </c>
      <c r="AL824" t="e">
        <f ca="1">IF(A824="","-",'15'!AC56)</f>
        <v>#NAME?</v>
      </c>
      <c r="AM824" t="e">
        <f ca="1">IF(A824="","-",'15'!AD56)</f>
        <v>#NAME?</v>
      </c>
      <c r="AN824" t="e">
        <f ca="1">IF(A824="","-",'15'!AE56)</f>
        <v>#NAME?</v>
      </c>
      <c r="AO824" t="e">
        <f ca="1">IF(A824="","-",'15'!AF56)</f>
        <v>#NAME?</v>
      </c>
      <c r="AP824" t="e">
        <f ca="1">IF(A824="","-",'15'!AG56)</f>
        <v>#NAME?</v>
      </c>
      <c r="AQ824" t="e">
        <f ca="1">IF(A824="","-",'15'!AH56)</f>
        <v>#NAME?</v>
      </c>
      <c r="AR824" t="e">
        <f ca="1">IF(A824="","-",'15'!AI56)</f>
        <v>#NAME?</v>
      </c>
      <c r="AS824" t="e">
        <f ca="1">IF(A824="","-",'15'!AJ56)</f>
        <v>#NAME?</v>
      </c>
      <c r="AT824" t="e">
        <f ca="1">IF(A824="","-",'15'!AK56)</f>
        <v>#NAME?</v>
      </c>
      <c r="AU824" t="e">
        <f ca="1">IF(A824="","-",'15'!AL56)</f>
        <v>#NAME?</v>
      </c>
      <c r="AV824" t="e">
        <f ca="1">IF(A824="","-",'15'!AM56)</f>
        <v>#NAME?</v>
      </c>
      <c r="AW824" t="e">
        <f ca="1">IF(A824="","-",'15'!AN56)</f>
        <v>#NAME?</v>
      </c>
      <c r="AX824" t="e">
        <f ca="1">IF(A824="","-",'15'!AO56)</f>
        <v>#NAME?</v>
      </c>
      <c r="AY824" t="e">
        <f ca="1">IF(A824="","-",'15'!AP56)</f>
        <v>#NAME?</v>
      </c>
      <c r="AZ824" t="e">
        <f ca="1">IF(A824="","-",'15'!AQ56)</f>
        <v>#NAME?</v>
      </c>
      <c r="BA824" t="e">
        <f ca="1">IF(A824="","-",'15'!AR56)</f>
        <v>#NAME?</v>
      </c>
      <c r="BB824" t="e">
        <f ca="1">IF(A824="","-",'15'!AS56)</f>
        <v>#NAME?</v>
      </c>
      <c r="BC824" t="e">
        <f ca="1">IF(A824="","-",'15'!AT56)</f>
        <v>#NAME?</v>
      </c>
      <c r="BD824" t="e">
        <f ca="1">IF(A824="","-",'15'!AU56)</f>
        <v>#NAME?</v>
      </c>
      <c r="BE824" t="e">
        <f ca="1">IF(A824="","-",'15'!AV56)</f>
        <v>#NAME?</v>
      </c>
      <c r="BF824" t="e">
        <f ca="1">IF(A824="","-",'15'!AW56)</f>
        <v>#NAME?</v>
      </c>
      <c r="BH824">
        <v>821</v>
      </c>
      <c r="BI824" t="e">
        <f t="shared" ca="1" si="25"/>
        <v>#NAME?</v>
      </c>
    </row>
    <row r="825" spans="1:61">
      <c r="A825" t="e">
        <f ca="1">IF(INDIRECT("'"&amp;BI825&amp;"'!b"&amp;(MOD(ROW(),55)+2))=Лист1!$A$3, 'Общие сведения по школе'!$C$2,"")</f>
        <v>#NAME?</v>
      </c>
      <c r="B825" t="e">
        <f ca="1">IF(A825="","-",'Общие сведения по школе'!C828)</f>
        <v>#NAME?</v>
      </c>
      <c r="C825" s="170" t="e">
        <f ca="1">IF(A825="","-",'15'!B57)</f>
        <v>#NAME?</v>
      </c>
      <c r="D825" t="e">
        <f ca="1">IF(A825="","-",'15'!E$2)</f>
        <v>#NAME?</v>
      </c>
      <c r="E825" t="e">
        <f ca="1">IF(A825="","-",'15'!F$2)</f>
        <v>#NAME?</v>
      </c>
      <c r="F825" t="e">
        <f ca="1">IF(A825="","-",'15'!G$2)</f>
        <v>#NAME?</v>
      </c>
      <c r="G825" t="e">
        <f t="shared" ca="1" si="24"/>
        <v>#NAME?</v>
      </c>
      <c r="H825" s="170" t="e">
        <f ca="1">IF($A825="","-",'15'!I$2)</f>
        <v>#NAME?</v>
      </c>
      <c r="I825" s="170" t="e">
        <f ca="1">IF($A825="","-",'15'!J$2)</f>
        <v>#NAME?</v>
      </c>
      <c r="J825" s="170" t="e">
        <f ca="1">IF($A825="","-",'15'!K$2)</f>
        <v>#NAME?</v>
      </c>
      <c r="K825" s="170" t="e">
        <f ca="1">IF($A825="","-",'15'!L$2)</f>
        <v>#NAME?</v>
      </c>
      <c r="L825" t="e">
        <f ca="1">IF(A825="","-",'15'!C57)</f>
        <v>#NAME?</v>
      </c>
      <c r="M825" t="e">
        <f ca="1">IF(A825="","-",'15'!D57)</f>
        <v>#NAME?</v>
      </c>
      <c r="N825" t="e">
        <f ca="1">IF(A825="","-",'15'!E57)</f>
        <v>#NAME?</v>
      </c>
      <c r="O825" t="e">
        <f ca="1">IF(A825="","-",'15'!F57)</f>
        <v>#NAME?</v>
      </c>
      <c r="P825" t="e">
        <f ca="1">IF(A825="","-",'15'!G57)</f>
        <v>#NAME?</v>
      </c>
      <c r="Q825" t="e">
        <f ca="1">IF(A825="","-",'15'!H57)</f>
        <v>#NAME?</v>
      </c>
      <c r="R825" t="e">
        <f ca="1">IF(A825="","-",'15'!I57)</f>
        <v>#NAME?</v>
      </c>
      <c r="S825" t="e">
        <f ca="1">IF(A825="","-",'15'!J57)</f>
        <v>#NAME?</v>
      </c>
      <c r="T825" t="e">
        <f ca="1">IF(A825="","-",'15'!K57)</f>
        <v>#NAME?</v>
      </c>
      <c r="U825" t="e">
        <f ca="1">IF(A825="","-",'15'!L57)</f>
        <v>#NAME?</v>
      </c>
      <c r="V825" t="e">
        <f ca="1">IF(A825="","-",'15'!M57)</f>
        <v>#NAME?</v>
      </c>
      <c r="W825" t="e">
        <f ca="1">IF(A825="","-",'15'!N57)</f>
        <v>#NAME?</v>
      </c>
      <c r="X825" t="e">
        <f ca="1">IF(A825="","-",'15'!O57)</f>
        <v>#NAME?</v>
      </c>
      <c r="Y825" t="e">
        <f ca="1">IF(A825="","-",'15'!P57)</f>
        <v>#NAME?</v>
      </c>
      <c r="Z825" t="e">
        <f ca="1">IF(A825="","-",'15'!Q57)</f>
        <v>#NAME?</v>
      </c>
      <c r="AA825" t="e">
        <f ca="1">IF(A825="","-",'15'!R57)</f>
        <v>#NAME?</v>
      </c>
      <c r="AB825" t="e">
        <f ca="1">IF(A825="","-",'15'!S57)</f>
        <v>#NAME?</v>
      </c>
      <c r="AC825" t="e">
        <f ca="1">IF(A825="","-",'15'!T57)</f>
        <v>#NAME?</v>
      </c>
      <c r="AD825" s="158" t="e">
        <f ca="1">IF(A825="","-",'15'!U57)</f>
        <v>#NAME?</v>
      </c>
      <c r="AE825" s="158" t="e">
        <f ca="1">IF(A825="","-",'15'!V57)</f>
        <v>#NAME?</v>
      </c>
      <c r="AF825" s="158" t="e">
        <f ca="1">IF(A825="","-",'15'!W57)</f>
        <v>#NAME?</v>
      </c>
      <c r="AG825" t="e">
        <f ca="1">IF(A825="","-",'15'!X57)</f>
        <v>#NAME?</v>
      </c>
      <c r="AH825" t="e">
        <f ca="1">IF(A825="","-",'15'!Y57)</f>
        <v>#NAME?</v>
      </c>
      <c r="AI825" t="e">
        <f ca="1">IF(A825="","-",'15'!Z57)</f>
        <v>#NAME?</v>
      </c>
      <c r="AJ825" t="e">
        <f ca="1">IF(A825="","-",'15'!AA57)</f>
        <v>#NAME?</v>
      </c>
      <c r="AK825" t="e">
        <f ca="1">IF(A825="","-",'15'!AB57)</f>
        <v>#NAME?</v>
      </c>
      <c r="AL825" t="e">
        <f ca="1">IF(A825="","-",'15'!AC57)</f>
        <v>#NAME?</v>
      </c>
      <c r="AM825" t="e">
        <f ca="1">IF(A825="","-",'15'!AD57)</f>
        <v>#NAME?</v>
      </c>
      <c r="AN825" t="e">
        <f ca="1">IF(A825="","-",'15'!AE57)</f>
        <v>#NAME?</v>
      </c>
      <c r="AO825" t="e">
        <f ca="1">IF(A825="","-",'15'!AF57)</f>
        <v>#NAME?</v>
      </c>
      <c r="AP825" t="e">
        <f ca="1">IF(A825="","-",'15'!AG57)</f>
        <v>#NAME?</v>
      </c>
      <c r="AQ825" t="e">
        <f ca="1">IF(A825="","-",'15'!AH57)</f>
        <v>#NAME?</v>
      </c>
      <c r="AR825" t="e">
        <f ca="1">IF(A825="","-",'15'!AI57)</f>
        <v>#NAME?</v>
      </c>
      <c r="AS825" t="e">
        <f ca="1">IF(A825="","-",'15'!AJ57)</f>
        <v>#NAME?</v>
      </c>
      <c r="AT825" t="e">
        <f ca="1">IF(A825="","-",'15'!AK57)</f>
        <v>#NAME?</v>
      </c>
      <c r="AU825" t="e">
        <f ca="1">IF(A825="","-",'15'!AL57)</f>
        <v>#NAME?</v>
      </c>
      <c r="AV825" t="e">
        <f ca="1">IF(A825="","-",'15'!AM57)</f>
        <v>#NAME?</v>
      </c>
      <c r="AW825" t="e">
        <f ca="1">IF(A825="","-",'15'!AN57)</f>
        <v>#NAME?</v>
      </c>
      <c r="AX825" t="e">
        <f ca="1">IF(A825="","-",'15'!AO57)</f>
        <v>#NAME?</v>
      </c>
      <c r="AY825" t="e">
        <f ca="1">IF(A825="","-",'15'!AP57)</f>
        <v>#NAME?</v>
      </c>
      <c r="AZ825" t="e">
        <f ca="1">IF(A825="","-",'15'!AQ57)</f>
        <v>#NAME?</v>
      </c>
      <c r="BA825" t="e">
        <f ca="1">IF(A825="","-",'15'!AR57)</f>
        <v>#NAME?</v>
      </c>
      <c r="BB825" t="e">
        <f ca="1">IF(A825="","-",'15'!AS57)</f>
        <v>#NAME?</v>
      </c>
      <c r="BC825" t="e">
        <f ca="1">IF(A825="","-",'15'!AT57)</f>
        <v>#NAME?</v>
      </c>
      <c r="BD825" t="e">
        <f ca="1">IF(A825="","-",'15'!AU57)</f>
        <v>#NAME?</v>
      </c>
      <c r="BE825" t="e">
        <f ca="1">IF(A825="","-",'15'!AV57)</f>
        <v>#NAME?</v>
      </c>
      <c r="BF825" t="e">
        <f ca="1">IF(A825="","-",'15'!AW57)</f>
        <v>#NAME?</v>
      </c>
      <c r="BH825">
        <v>822</v>
      </c>
      <c r="BI825" t="e">
        <f t="shared" ca="1" si="25"/>
        <v>#NAME?</v>
      </c>
    </row>
    <row r="826" spans="1:61">
      <c r="A826" t="e">
        <f ca="1">IF(INDIRECT("'"&amp;BI826&amp;"'!b"&amp;(MOD(ROW(),55)+2))=Лист1!$A$3, 'Общие сведения по школе'!$C$2,"")</f>
        <v>#NAME?</v>
      </c>
      <c r="B826" t="e">
        <f ca="1">IF(A826="","-",'Общие сведения по школе'!C829)</f>
        <v>#NAME?</v>
      </c>
      <c r="C826" s="170" t="e">
        <f ca="1">IF(A826="","-",'15'!B58)</f>
        <v>#NAME?</v>
      </c>
      <c r="D826" t="e">
        <f ca="1">IF(A826="","-",'15'!E$2)</f>
        <v>#NAME?</v>
      </c>
      <c r="E826" t="e">
        <f ca="1">IF(A826="","-",'15'!F$2)</f>
        <v>#NAME?</v>
      </c>
      <c r="F826" t="e">
        <f ca="1">IF(A826="","-",'15'!G$2)</f>
        <v>#NAME?</v>
      </c>
      <c r="G826" t="e">
        <f t="shared" ca="1" si="24"/>
        <v>#NAME?</v>
      </c>
      <c r="H826" s="170" t="e">
        <f ca="1">IF($A826="","-",'15'!I$2)</f>
        <v>#NAME?</v>
      </c>
      <c r="I826" s="170" t="e">
        <f ca="1">IF($A826="","-",'15'!J$2)</f>
        <v>#NAME?</v>
      </c>
      <c r="J826" s="170" t="e">
        <f ca="1">IF($A826="","-",'15'!K$2)</f>
        <v>#NAME?</v>
      </c>
      <c r="K826" s="170" t="e">
        <f ca="1">IF($A826="","-",'15'!L$2)</f>
        <v>#NAME?</v>
      </c>
      <c r="L826" t="e">
        <f ca="1">IF(A826="","-",'15'!C58)</f>
        <v>#NAME?</v>
      </c>
      <c r="M826" t="e">
        <f ca="1">IF(A826="","-",'15'!D58)</f>
        <v>#NAME?</v>
      </c>
      <c r="N826" t="e">
        <f ca="1">IF(A826="","-",'15'!E58)</f>
        <v>#NAME?</v>
      </c>
      <c r="O826" t="e">
        <f ca="1">IF(A826="","-",'15'!F58)</f>
        <v>#NAME?</v>
      </c>
      <c r="P826" t="e">
        <f ca="1">IF(A826="","-",'15'!G58)</f>
        <v>#NAME?</v>
      </c>
      <c r="Q826" t="e">
        <f ca="1">IF(A826="","-",'15'!H58)</f>
        <v>#NAME?</v>
      </c>
      <c r="R826" t="e">
        <f ca="1">IF(A826="","-",'15'!I58)</f>
        <v>#NAME?</v>
      </c>
      <c r="S826" t="e">
        <f ca="1">IF(A826="","-",'15'!J58)</f>
        <v>#NAME?</v>
      </c>
      <c r="T826" t="e">
        <f ca="1">IF(A826="","-",'15'!K58)</f>
        <v>#NAME?</v>
      </c>
      <c r="U826" t="e">
        <f ca="1">IF(A826="","-",'15'!L58)</f>
        <v>#NAME?</v>
      </c>
      <c r="V826" t="e">
        <f ca="1">IF(A826="","-",'15'!M58)</f>
        <v>#NAME?</v>
      </c>
      <c r="W826" t="e">
        <f ca="1">IF(A826="","-",'15'!N58)</f>
        <v>#NAME?</v>
      </c>
      <c r="X826" t="e">
        <f ca="1">IF(A826="","-",'15'!O58)</f>
        <v>#NAME?</v>
      </c>
      <c r="Y826" t="e">
        <f ca="1">IF(A826="","-",'15'!P58)</f>
        <v>#NAME?</v>
      </c>
      <c r="Z826" t="e">
        <f ca="1">IF(A826="","-",'15'!Q58)</f>
        <v>#NAME?</v>
      </c>
      <c r="AA826" t="e">
        <f ca="1">IF(A826="","-",'15'!R58)</f>
        <v>#NAME?</v>
      </c>
      <c r="AB826" t="e">
        <f ca="1">IF(A826="","-",'15'!S58)</f>
        <v>#NAME?</v>
      </c>
      <c r="AC826" t="e">
        <f ca="1">IF(A826="","-",'15'!T58)</f>
        <v>#NAME?</v>
      </c>
      <c r="AD826" s="158" t="e">
        <f ca="1">IF(A826="","-",'15'!U58)</f>
        <v>#NAME?</v>
      </c>
      <c r="AE826" s="158" t="e">
        <f ca="1">IF(A826="","-",'15'!V58)</f>
        <v>#NAME?</v>
      </c>
      <c r="AF826" s="158" t="e">
        <f ca="1">IF(A826="","-",'15'!W58)</f>
        <v>#NAME?</v>
      </c>
      <c r="AG826" t="e">
        <f ca="1">IF(A826="","-",'15'!X58)</f>
        <v>#NAME?</v>
      </c>
      <c r="AH826" t="e">
        <f ca="1">IF(A826="","-",'15'!Y58)</f>
        <v>#NAME?</v>
      </c>
      <c r="AI826" t="e">
        <f ca="1">IF(A826="","-",'15'!Z58)</f>
        <v>#NAME?</v>
      </c>
      <c r="AJ826" t="e">
        <f ca="1">IF(A826="","-",'15'!AA58)</f>
        <v>#NAME?</v>
      </c>
      <c r="AK826" t="e">
        <f ca="1">IF(A826="","-",'15'!AB58)</f>
        <v>#NAME?</v>
      </c>
      <c r="AL826" t="e">
        <f ca="1">IF(A826="","-",'15'!AC58)</f>
        <v>#NAME?</v>
      </c>
      <c r="AM826" t="e">
        <f ca="1">IF(A826="","-",'15'!AD58)</f>
        <v>#NAME?</v>
      </c>
      <c r="AN826" t="e">
        <f ca="1">IF(A826="","-",'15'!AE58)</f>
        <v>#NAME?</v>
      </c>
      <c r="AO826" t="e">
        <f ca="1">IF(A826="","-",'15'!AF58)</f>
        <v>#NAME?</v>
      </c>
      <c r="AP826" t="e">
        <f ca="1">IF(A826="","-",'15'!AG58)</f>
        <v>#NAME?</v>
      </c>
      <c r="AQ826" t="e">
        <f ca="1">IF(A826="","-",'15'!AH58)</f>
        <v>#NAME?</v>
      </c>
      <c r="AR826" t="e">
        <f ca="1">IF(A826="","-",'15'!AI58)</f>
        <v>#NAME?</v>
      </c>
      <c r="AS826" t="e">
        <f ca="1">IF(A826="","-",'15'!AJ58)</f>
        <v>#NAME?</v>
      </c>
      <c r="AT826" t="e">
        <f ca="1">IF(A826="","-",'15'!AK58)</f>
        <v>#NAME?</v>
      </c>
      <c r="AU826" t="e">
        <f ca="1">IF(A826="","-",'15'!AL58)</f>
        <v>#NAME?</v>
      </c>
      <c r="AV826" t="e">
        <f ca="1">IF(A826="","-",'15'!AM58)</f>
        <v>#NAME?</v>
      </c>
      <c r="AW826" t="e">
        <f ca="1">IF(A826="","-",'15'!AN58)</f>
        <v>#NAME?</v>
      </c>
      <c r="AX826" t="e">
        <f ca="1">IF(A826="","-",'15'!AO58)</f>
        <v>#NAME?</v>
      </c>
      <c r="AY826" t="e">
        <f ca="1">IF(A826="","-",'15'!AP58)</f>
        <v>#NAME?</v>
      </c>
      <c r="AZ826" t="e">
        <f ca="1">IF(A826="","-",'15'!AQ58)</f>
        <v>#NAME?</v>
      </c>
      <c r="BA826" t="e">
        <f ca="1">IF(A826="","-",'15'!AR58)</f>
        <v>#NAME?</v>
      </c>
      <c r="BB826" t="e">
        <f ca="1">IF(A826="","-",'15'!AS58)</f>
        <v>#NAME?</v>
      </c>
      <c r="BC826" t="e">
        <f ca="1">IF(A826="","-",'15'!AT58)</f>
        <v>#NAME?</v>
      </c>
      <c r="BD826" t="e">
        <f ca="1">IF(A826="","-",'15'!AU58)</f>
        <v>#NAME?</v>
      </c>
      <c r="BE826" t="e">
        <f ca="1">IF(A826="","-",'15'!AV58)</f>
        <v>#NAME?</v>
      </c>
      <c r="BF826" t="e">
        <f ca="1">IF(A826="","-",'15'!AW58)</f>
        <v>#NAME?</v>
      </c>
      <c r="BH826">
        <v>823</v>
      </c>
      <c r="BI826" t="e">
        <f t="shared" ca="1" si="25"/>
        <v>#NAME?</v>
      </c>
    </row>
    <row r="827" spans="1:61">
      <c r="A827" t="e">
        <f ca="1">IF(INDIRECT("'"&amp;BI827&amp;"'!b"&amp;(MOD(ROW(),55)+2))=Лист1!$A$3, 'Общие сведения по школе'!$C$2,"")</f>
        <v>#NAME?</v>
      </c>
      <c r="B827" t="e">
        <f ca="1">IF(A827="","-",'Общие сведения по школе'!C830)</f>
        <v>#NAME?</v>
      </c>
      <c r="C827" s="170" t="e">
        <f ca="1">IF(A827="","-",'15'!B59)</f>
        <v>#NAME?</v>
      </c>
      <c r="D827" t="e">
        <f ca="1">IF(A827="","-",'15'!E$2)</f>
        <v>#NAME?</v>
      </c>
      <c r="E827" t="e">
        <f ca="1">IF(A827="","-",'15'!F$2)</f>
        <v>#NAME?</v>
      </c>
      <c r="F827" t="e">
        <f ca="1">IF(A827="","-",'15'!G$2)</f>
        <v>#NAME?</v>
      </c>
      <c r="G827" t="e">
        <f t="shared" ca="1" si="24"/>
        <v>#NAME?</v>
      </c>
      <c r="H827" s="170" t="e">
        <f ca="1">IF($A827="","-",'15'!I$2)</f>
        <v>#NAME?</v>
      </c>
      <c r="I827" s="170" t="e">
        <f ca="1">IF($A827="","-",'15'!J$2)</f>
        <v>#NAME?</v>
      </c>
      <c r="J827" s="170" t="e">
        <f ca="1">IF($A827="","-",'15'!K$2)</f>
        <v>#NAME?</v>
      </c>
      <c r="K827" s="170" t="e">
        <f ca="1">IF($A827="","-",'15'!L$2)</f>
        <v>#NAME?</v>
      </c>
      <c r="L827" t="e">
        <f ca="1">IF(A827="","-",'15'!C59)</f>
        <v>#NAME?</v>
      </c>
      <c r="M827" t="e">
        <f ca="1">IF(A827="","-",'15'!D59)</f>
        <v>#NAME?</v>
      </c>
      <c r="N827" t="e">
        <f ca="1">IF(A827="","-",'15'!E59)</f>
        <v>#NAME?</v>
      </c>
      <c r="O827" t="e">
        <f ca="1">IF(A827="","-",'15'!F59)</f>
        <v>#NAME?</v>
      </c>
      <c r="P827" t="e">
        <f ca="1">IF(A827="","-",'15'!G59)</f>
        <v>#NAME?</v>
      </c>
      <c r="Q827" t="e">
        <f ca="1">IF(A827="","-",'15'!H59)</f>
        <v>#NAME?</v>
      </c>
      <c r="R827" t="e">
        <f ca="1">IF(A827="","-",'15'!I59)</f>
        <v>#NAME?</v>
      </c>
      <c r="S827" t="e">
        <f ca="1">IF(A827="","-",'15'!J59)</f>
        <v>#NAME?</v>
      </c>
      <c r="T827" t="e">
        <f ca="1">IF(A827="","-",'15'!K59)</f>
        <v>#NAME?</v>
      </c>
      <c r="U827" t="e">
        <f ca="1">IF(A827="","-",'15'!L59)</f>
        <v>#NAME?</v>
      </c>
      <c r="V827" t="e">
        <f ca="1">IF(A827="","-",'15'!M59)</f>
        <v>#NAME?</v>
      </c>
      <c r="W827" t="e">
        <f ca="1">IF(A827="","-",'15'!N59)</f>
        <v>#NAME?</v>
      </c>
      <c r="X827" t="e">
        <f ca="1">IF(A827="","-",'15'!O59)</f>
        <v>#NAME?</v>
      </c>
      <c r="Y827" t="e">
        <f ca="1">IF(A827="","-",'15'!P59)</f>
        <v>#NAME?</v>
      </c>
      <c r="Z827" t="e">
        <f ca="1">IF(A827="","-",'15'!Q59)</f>
        <v>#NAME?</v>
      </c>
      <c r="AA827" t="e">
        <f ca="1">IF(A827="","-",'15'!R59)</f>
        <v>#NAME?</v>
      </c>
      <c r="AB827" t="e">
        <f ca="1">IF(A827="","-",'15'!S59)</f>
        <v>#NAME?</v>
      </c>
      <c r="AC827" t="e">
        <f ca="1">IF(A827="","-",'15'!T59)</f>
        <v>#NAME?</v>
      </c>
      <c r="AD827" s="158" t="e">
        <f ca="1">IF(A827="","-",'15'!U59)</f>
        <v>#NAME?</v>
      </c>
      <c r="AE827" s="158" t="e">
        <f ca="1">IF(A827="","-",'15'!V59)</f>
        <v>#NAME?</v>
      </c>
      <c r="AF827" s="158" t="e">
        <f ca="1">IF(A827="","-",'15'!W59)</f>
        <v>#NAME?</v>
      </c>
      <c r="AG827" t="e">
        <f ca="1">IF(A827="","-",'15'!X59)</f>
        <v>#NAME?</v>
      </c>
      <c r="AH827" t="e">
        <f ca="1">IF(A827="","-",'15'!Y59)</f>
        <v>#NAME?</v>
      </c>
      <c r="AI827" t="e">
        <f ca="1">IF(A827="","-",'15'!Z59)</f>
        <v>#NAME?</v>
      </c>
      <c r="AJ827" t="e">
        <f ca="1">IF(A827="","-",'15'!AA59)</f>
        <v>#NAME?</v>
      </c>
      <c r="AK827" t="e">
        <f ca="1">IF(A827="","-",'15'!AB59)</f>
        <v>#NAME?</v>
      </c>
      <c r="AL827" t="e">
        <f ca="1">IF(A827="","-",'15'!AC59)</f>
        <v>#NAME?</v>
      </c>
      <c r="AM827" t="e">
        <f ca="1">IF(A827="","-",'15'!AD59)</f>
        <v>#NAME?</v>
      </c>
      <c r="AN827" t="e">
        <f ca="1">IF(A827="","-",'15'!AE59)</f>
        <v>#NAME?</v>
      </c>
      <c r="AO827" t="e">
        <f ca="1">IF(A827="","-",'15'!AF59)</f>
        <v>#NAME?</v>
      </c>
      <c r="AP827" t="e">
        <f ca="1">IF(A827="","-",'15'!AG59)</f>
        <v>#NAME?</v>
      </c>
      <c r="AQ827" t="e">
        <f ca="1">IF(A827="","-",'15'!AH59)</f>
        <v>#NAME?</v>
      </c>
      <c r="AR827" t="e">
        <f ca="1">IF(A827="","-",'15'!AI59)</f>
        <v>#NAME?</v>
      </c>
      <c r="AS827" t="e">
        <f ca="1">IF(A827="","-",'15'!AJ59)</f>
        <v>#NAME?</v>
      </c>
      <c r="AT827" t="e">
        <f ca="1">IF(A827="","-",'15'!AK59)</f>
        <v>#NAME?</v>
      </c>
      <c r="AU827" t="e">
        <f ca="1">IF(A827="","-",'15'!AL59)</f>
        <v>#NAME?</v>
      </c>
      <c r="AV827" t="e">
        <f ca="1">IF(A827="","-",'15'!AM59)</f>
        <v>#NAME?</v>
      </c>
      <c r="AW827" t="e">
        <f ca="1">IF(A827="","-",'15'!AN59)</f>
        <v>#NAME?</v>
      </c>
      <c r="AX827" t="e">
        <f ca="1">IF(A827="","-",'15'!AO59)</f>
        <v>#NAME?</v>
      </c>
      <c r="AY827" t="e">
        <f ca="1">IF(A827="","-",'15'!AP59)</f>
        <v>#NAME?</v>
      </c>
      <c r="AZ827" t="e">
        <f ca="1">IF(A827="","-",'15'!AQ59)</f>
        <v>#NAME?</v>
      </c>
      <c r="BA827" t="e">
        <f ca="1">IF(A827="","-",'15'!AR59)</f>
        <v>#NAME?</v>
      </c>
      <c r="BB827" t="e">
        <f ca="1">IF(A827="","-",'15'!AS59)</f>
        <v>#NAME?</v>
      </c>
      <c r="BC827" t="e">
        <f ca="1">IF(A827="","-",'15'!AT59)</f>
        <v>#NAME?</v>
      </c>
      <c r="BD827" t="e">
        <f ca="1">IF(A827="","-",'15'!AU59)</f>
        <v>#NAME?</v>
      </c>
      <c r="BE827" t="e">
        <f ca="1">IF(A827="","-",'15'!AV59)</f>
        <v>#NAME?</v>
      </c>
      <c r="BF827" t="e">
        <f ca="1">IF(A827="","-",'15'!AW59)</f>
        <v>#NAME?</v>
      </c>
      <c r="BH827">
        <v>824</v>
      </c>
      <c r="BI827" t="e">
        <f t="shared" ca="1" si="25"/>
        <v>#NAME?</v>
      </c>
    </row>
    <row r="828" spans="1:61">
      <c r="A828" t="e">
        <f ca="1">IF(INDIRECT("'"&amp;BI828&amp;"'!b"&amp;(MOD(ROW(),55)+2))=Лист1!$A$3, 'Общие сведения по школе'!$C$2,"")</f>
        <v>#NAME?</v>
      </c>
      <c r="B828" t="e">
        <f ca="1">IF(A828="","-",'Общие сведения по школе'!C831)</f>
        <v>#NAME?</v>
      </c>
      <c r="C828" s="170" t="e">
        <f ca="1">IF(A828="","-",'15'!B60)</f>
        <v>#NAME?</v>
      </c>
      <c r="D828" t="e">
        <f ca="1">IF(A828="","-",'15'!E$2)</f>
        <v>#NAME?</v>
      </c>
      <c r="E828" t="e">
        <f ca="1">IF(A828="","-",'15'!F$2)</f>
        <v>#NAME?</v>
      </c>
      <c r="F828" t="e">
        <f ca="1">IF(A828="","-",'15'!G$2)</f>
        <v>#NAME?</v>
      </c>
      <c r="G828" t="e">
        <f t="shared" ca="1" si="24"/>
        <v>#NAME?</v>
      </c>
      <c r="H828" s="170" t="e">
        <f ca="1">IF($A828="","-",'15'!I$2)</f>
        <v>#NAME?</v>
      </c>
      <c r="I828" s="170" t="e">
        <f ca="1">IF($A828="","-",'15'!J$2)</f>
        <v>#NAME?</v>
      </c>
      <c r="J828" s="170" t="e">
        <f ca="1">IF($A828="","-",'15'!K$2)</f>
        <v>#NAME?</v>
      </c>
      <c r="K828" s="170" t="e">
        <f ca="1">IF($A828="","-",'15'!L$2)</f>
        <v>#NAME?</v>
      </c>
      <c r="L828" t="e">
        <f ca="1">IF(A828="","-",'15'!C60)</f>
        <v>#NAME?</v>
      </c>
      <c r="M828" t="e">
        <f ca="1">IF(A828="","-",'15'!D60)</f>
        <v>#NAME?</v>
      </c>
      <c r="N828" t="e">
        <f ca="1">IF(A828="","-",'15'!E60)</f>
        <v>#NAME?</v>
      </c>
      <c r="O828" t="e">
        <f ca="1">IF(A828="","-",'15'!F60)</f>
        <v>#NAME?</v>
      </c>
      <c r="P828" t="e">
        <f ca="1">IF(A828="","-",'15'!G60)</f>
        <v>#NAME?</v>
      </c>
      <c r="Q828" t="e">
        <f ca="1">IF(A828="","-",'15'!H60)</f>
        <v>#NAME?</v>
      </c>
      <c r="R828" t="e">
        <f ca="1">IF(A828="","-",'15'!I60)</f>
        <v>#NAME?</v>
      </c>
      <c r="S828" t="e">
        <f ca="1">IF(A828="","-",'15'!J60)</f>
        <v>#NAME?</v>
      </c>
      <c r="T828" t="e">
        <f ca="1">IF(A828="","-",'15'!K60)</f>
        <v>#NAME?</v>
      </c>
      <c r="U828" t="e">
        <f ca="1">IF(A828="","-",'15'!L60)</f>
        <v>#NAME?</v>
      </c>
      <c r="V828" t="e">
        <f ca="1">IF(A828="","-",'15'!M60)</f>
        <v>#NAME?</v>
      </c>
      <c r="W828" t="e">
        <f ca="1">IF(A828="","-",'15'!N60)</f>
        <v>#NAME?</v>
      </c>
      <c r="X828" t="e">
        <f ca="1">IF(A828="","-",'15'!O60)</f>
        <v>#NAME?</v>
      </c>
      <c r="Y828" t="e">
        <f ca="1">IF(A828="","-",'15'!P60)</f>
        <v>#NAME?</v>
      </c>
      <c r="Z828" t="e">
        <f ca="1">IF(A828="","-",'15'!Q60)</f>
        <v>#NAME?</v>
      </c>
      <c r="AA828" t="e">
        <f ca="1">IF(A828="","-",'15'!R60)</f>
        <v>#NAME?</v>
      </c>
      <c r="AB828" t="e">
        <f ca="1">IF(A828="","-",'15'!S60)</f>
        <v>#NAME?</v>
      </c>
      <c r="AC828" t="e">
        <f ca="1">IF(A828="","-",'15'!T60)</f>
        <v>#NAME?</v>
      </c>
      <c r="AD828" s="158" t="e">
        <f ca="1">IF(A828="","-",'15'!U60)</f>
        <v>#NAME?</v>
      </c>
      <c r="AE828" s="158" t="e">
        <f ca="1">IF(A828="","-",'15'!V60)</f>
        <v>#NAME?</v>
      </c>
      <c r="AF828" s="158" t="e">
        <f ca="1">IF(A828="","-",'15'!W60)</f>
        <v>#NAME?</v>
      </c>
      <c r="AG828" t="e">
        <f ca="1">IF(A828="","-",'15'!X60)</f>
        <v>#NAME?</v>
      </c>
      <c r="AH828" t="e">
        <f ca="1">IF(A828="","-",'15'!Y60)</f>
        <v>#NAME?</v>
      </c>
      <c r="AI828" t="e">
        <f ca="1">IF(A828="","-",'15'!Z60)</f>
        <v>#NAME?</v>
      </c>
      <c r="AJ828" t="e">
        <f ca="1">IF(A828="","-",'15'!AA60)</f>
        <v>#NAME?</v>
      </c>
      <c r="AK828" t="e">
        <f ca="1">IF(A828="","-",'15'!AB60)</f>
        <v>#NAME?</v>
      </c>
      <c r="AL828" t="e">
        <f ca="1">IF(A828="","-",'15'!AC60)</f>
        <v>#NAME?</v>
      </c>
      <c r="AM828" t="e">
        <f ca="1">IF(A828="","-",'15'!AD60)</f>
        <v>#NAME?</v>
      </c>
      <c r="AN828" t="e">
        <f ca="1">IF(A828="","-",'15'!AE60)</f>
        <v>#NAME?</v>
      </c>
      <c r="AO828" t="e">
        <f ca="1">IF(A828="","-",'15'!AF60)</f>
        <v>#NAME?</v>
      </c>
      <c r="AP828" t="e">
        <f ca="1">IF(A828="","-",'15'!AG60)</f>
        <v>#NAME?</v>
      </c>
      <c r="AQ828" t="e">
        <f ca="1">IF(A828="","-",'15'!AH60)</f>
        <v>#NAME?</v>
      </c>
      <c r="AR828" t="e">
        <f ca="1">IF(A828="","-",'15'!AI60)</f>
        <v>#NAME?</v>
      </c>
      <c r="AS828" t="e">
        <f ca="1">IF(A828="","-",'15'!AJ60)</f>
        <v>#NAME?</v>
      </c>
      <c r="AT828" t="e">
        <f ca="1">IF(A828="","-",'15'!AK60)</f>
        <v>#NAME?</v>
      </c>
      <c r="AU828" t="e">
        <f ca="1">IF(A828="","-",'15'!AL60)</f>
        <v>#NAME?</v>
      </c>
      <c r="AV828" t="e">
        <f ca="1">IF(A828="","-",'15'!AM60)</f>
        <v>#NAME?</v>
      </c>
      <c r="AW828" t="e">
        <f ca="1">IF(A828="","-",'15'!AN60)</f>
        <v>#NAME?</v>
      </c>
      <c r="AX828" t="e">
        <f ca="1">IF(A828="","-",'15'!AO60)</f>
        <v>#NAME?</v>
      </c>
      <c r="AY828" t="e">
        <f ca="1">IF(A828="","-",'15'!AP60)</f>
        <v>#NAME?</v>
      </c>
      <c r="AZ828" t="e">
        <f ca="1">IF(A828="","-",'15'!AQ60)</f>
        <v>#NAME?</v>
      </c>
      <c r="BA828" t="e">
        <f ca="1">IF(A828="","-",'15'!AR60)</f>
        <v>#NAME?</v>
      </c>
      <c r="BB828" t="e">
        <f ca="1">IF(A828="","-",'15'!AS60)</f>
        <v>#NAME?</v>
      </c>
      <c r="BC828" t="e">
        <f ca="1">IF(A828="","-",'15'!AT60)</f>
        <v>#NAME?</v>
      </c>
      <c r="BD828" t="e">
        <f ca="1">IF(A828="","-",'15'!AU60)</f>
        <v>#NAME?</v>
      </c>
      <c r="BE828" t="e">
        <f ca="1">IF(A828="","-",'15'!AV60)</f>
        <v>#NAME?</v>
      </c>
      <c r="BF828" t="e">
        <f ca="1">IF(A828="","-",'15'!AW60)</f>
        <v>#NAME?</v>
      </c>
      <c r="BH828">
        <v>825</v>
      </c>
      <c r="BI828" t="e">
        <f t="shared" ca="1" si="25"/>
        <v>#NAME?</v>
      </c>
    </row>
  </sheetData>
  <mergeCells count="58">
    <mergeCell ref="BB2:BB3"/>
    <mergeCell ref="BC2:BC3"/>
    <mergeCell ref="BD2:BD3"/>
    <mergeCell ref="BE2:BF2"/>
    <mergeCell ref="AW2:AW3"/>
    <mergeCell ref="AX2:AX3"/>
    <mergeCell ref="AY2:AY3"/>
    <mergeCell ref="AZ2:AZ3"/>
    <mergeCell ref="BA2:BA3"/>
    <mergeCell ref="AR2:AR3"/>
    <mergeCell ref="AS2:AS3"/>
    <mergeCell ref="AT2:AT3"/>
    <mergeCell ref="AU2:AU3"/>
    <mergeCell ref="AV2:AV3"/>
    <mergeCell ref="AY1:BB1"/>
    <mergeCell ref="BC1:BF1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Z2"/>
    <mergeCell ref="AA2:AA3"/>
    <mergeCell ref="AE1:AE2"/>
    <mergeCell ref="AF1:AH1"/>
    <mergeCell ref="AI1:AI3"/>
    <mergeCell ref="AJ1:AP1"/>
    <mergeCell ref="AQ1:AX1"/>
    <mergeCell ref="AF2:AF3"/>
    <mergeCell ref="AG2:AG3"/>
    <mergeCell ref="AH2:AH3"/>
    <mergeCell ref="AJ2:AJ3"/>
    <mergeCell ref="AK2:AK3"/>
    <mergeCell ref="AL2:AL3"/>
    <mergeCell ref="AM2:AM3"/>
    <mergeCell ref="AN2:AN3"/>
    <mergeCell ref="AO2:AO3"/>
    <mergeCell ref="AP2:AP3"/>
    <mergeCell ref="AQ2:AQ3"/>
    <mergeCell ref="F1:F3"/>
    <mergeCell ref="G1:G3"/>
    <mergeCell ref="H1:H3"/>
    <mergeCell ref="L1:AC1"/>
    <mergeCell ref="AD1:AD3"/>
    <mergeCell ref="AB2:AB3"/>
    <mergeCell ref="AC2:AC3"/>
    <mergeCell ref="A1:A3"/>
    <mergeCell ref="B1:B3"/>
    <mergeCell ref="C1:C2"/>
    <mergeCell ref="D1:D3"/>
    <mergeCell ref="E1:E3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>
  <dimension ref="E14:F25"/>
  <sheetViews>
    <sheetView workbookViewId="0">
      <selection activeCell="E14" sqref="E14"/>
    </sheetView>
  </sheetViews>
  <sheetFormatPr defaultColWidth="8.5703125" defaultRowHeight="15"/>
  <sheetData>
    <row r="14" spans="5:6" ht="73.150000000000006" customHeight="1">
      <c r="E14" s="183" t="s">
        <v>1552</v>
      </c>
      <c r="F14" s="183"/>
    </row>
    <row r="15" spans="5:6" ht="108.95" customHeight="1">
      <c r="E15" s="183" t="s">
        <v>1562</v>
      </c>
      <c r="F15" s="183"/>
    </row>
    <row r="16" spans="5:6" ht="61.15" customHeight="1">
      <c r="E16" s="183" t="s">
        <v>1563</v>
      </c>
      <c r="F16" s="183"/>
    </row>
    <row r="17" spans="5:6" ht="61.15" customHeight="1">
      <c r="E17" s="183" t="s">
        <v>1564</v>
      </c>
      <c r="F17" s="183"/>
    </row>
    <row r="18" spans="5:6" ht="61.15" customHeight="1">
      <c r="E18" s="183" t="s">
        <v>1565</v>
      </c>
      <c r="F18" s="183"/>
    </row>
    <row r="19" spans="5:6" ht="120.95" customHeight="1">
      <c r="E19" s="183" t="s">
        <v>1587</v>
      </c>
      <c r="F19" s="183"/>
    </row>
    <row r="20" spans="5:6" ht="73.150000000000006" customHeight="1">
      <c r="E20" s="183" t="s">
        <v>1567</v>
      </c>
      <c r="F20" s="183"/>
    </row>
    <row r="21" spans="5:6" ht="73.150000000000006" customHeight="1">
      <c r="E21" s="183" t="s">
        <v>1568</v>
      </c>
      <c r="F21" s="183"/>
    </row>
    <row r="22" spans="5:6" ht="49.35" customHeight="1">
      <c r="E22" s="183" t="s">
        <v>1569</v>
      </c>
      <c r="F22" s="183"/>
    </row>
    <row r="23" spans="5:6" ht="96.95" customHeight="1">
      <c r="E23" s="183" t="s">
        <v>1570</v>
      </c>
      <c r="F23" s="183"/>
    </row>
    <row r="24" spans="5:6" ht="96.95" customHeight="1">
      <c r="E24" s="222" t="s">
        <v>117</v>
      </c>
      <c r="F24" s="222"/>
    </row>
    <row r="25" spans="5:6" ht="61.15" customHeight="1">
      <c r="E25" s="222" t="s">
        <v>118</v>
      </c>
      <c r="F25" s="222"/>
    </row>
  </sheetData>
  <mergeCells count="12">
    <mergeCell ref="E24:F24"/>
    <mergeCell ref="E25:F25"/>
    <mergeCell ref="E19:F19"/>
    <mergeCell ref="E20:F20"/>
    <mergeCell ref="E21:F21"/>
    <mergeCell ref="E22:F22"/>
    <mergeCell ref="E23:F23"/>
    <mergeCell ref="E14:F14"/>
    <mergeCell ref="E15:F15"/>
    <mergeCell ref="E16:F16"/>
    <mergeCell ref="E17:F17"/>
    <mergeCell ref="E18:F18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B829"/>
  <sheetViews>
    <sheetView topLeftCell="A533" zoomScale="40" zoomScaleNormal="40" workbookViewId="0">
      <selection activeCell="C554" sqref="C554"/>
    </sheetView>
  </sheetViews>
  <sheetFormatPr defaultColWidth="8.5703125" defaultRowHeight="15"/>
  <cols>
    <col min="1" max="1" width="15.5703125" customWidth="1"/>
    <col min="2" max="2" width="19.42578125" customWidth="1"/>
    <col min="3" max="3" width="15.7109375" customWidth="1"/>
    <col min="4" max="48" width="9.140625" customWidth="1"/>
    <col min="49" max="50" width="11.5703125" hidden="1" customWidth="1"/>
    <col min="51" max="1025" width="9.140625" customWidth="1"/>
  </cols>
  <sheetData>
    <row r="1" spans="1:54" ht="15" customHeight="1">
      <c r="A1" s="218">
        <v>1</v>
      </c>
      <c r="B1" s="218" t="s">
        <v>1581</v>
      </c>
      <c r="C1" s="221" t="s">
        <v>1582</v>
      </c>
      <c r="D1" s="223" t="s">
        <v>1592</v>
      </c>
      <c r="E1" s="224" t="s">
        <v>1593</v>
      </c>
      <c r="F1" s="224" t="s">
        <v>66</v>
      </c>
      <c r="G1" s="224" t="s">
        <v>1594</v>
      </c>
      <c r="H1" s="218" t="s">
        <v>74</v>
      </c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 t="s">
        <v>120</v>
      </c>
      <c r="AA1" s="218" t="s">
        <v>1583</v>
      </c>
      <c r="AB1" s="220" t="s">
        <v>76</v>
      </c>
      <c r="AC1" s="220"/>
      <c r="AD1" s="220"/>
      <c r="AE1" s="218" t="s">
        <v>1584</v>
      </c>
      <c r="AF1" s="220" t="s">
        <v>78</v>
      </c>
      <c r="AG1" s="220"/>
      <c r="AH1" s="220"/>
      <c r="AI1" s="220"/>
      <c r="AJ1" s="220"/>
      <c r="AK1" s="220"/>
      <c r="AL1" s="220"/>
      <c r="AM1" s="220" t="s">
        <v>79</v>
      </c>
      <c r="AN1" s="220"/>
      <c r="AO1" s="220"/>
      <c r="AP1" s="220"/>
      <c r="AQ1" s="220"/>
      <c r="AR1" s="220"/>
      <c r="AS1" s="220"/>
      <c r="AT1" s="220"/>
      <c r="AU1" s="220" t="s">
        <v>1585</v>
      </c>
      <c r="AV1" s="220"/>
      <c r="AW1" s="220"/>
      <c r="AX1" s="220"/>
      <c r="AY1" s="221" t="s">
        <v>80</v>
      </c>
      <c r="AZ1" s="221"/>
      <c r="BA1" s="221"/>
      <c r="BB1" s="221"/>
    </row>
    <row r="2" spans="1:54" ht="15" customHeight="1">
      <c r="A2" s="218"/>
      <c r="B2" s="218"/>
      <c r="C2" s="221"/>
      <c r="D2" s="223"/>
      <c r="E2" s="224"/>
      <c r="F2" s="224"/>
      <c r="G2" s="224"/>
      <c r="H2" s="218" t="s">
        <v>81</v>
      </c>
      <c r="I2" s="218" t="s">
        <v>82</v>
      </c>
      <c r="J2" s="218" t="s">
        <v>83</v>
      </c>
      <c r="K2" s="218" t="s">
        <v>84</v>
      </c>
      <c r="L2" s="183" t="s">
        <v>85</v>
      </c>
      <c r="M2" s="183" t="s">
        <v>86</v>
      </c>
      <c r="N2" s="183" t="s">
        <v>87</v>
      </c>
      <c r="O2" s="183" t="s">
        <v>88</v>
      </c>
      <c r="P2" s="183" t="s">
        <v>89</v>
      </c>
      <c r="Q2" s="183" t="s">
        <v>90</v>
      </c>
      <c r="R2" s="183" t="s">
        <v>91</v>
      </c>
      <c r="S2" s="183" t="s">
        <v>92</v>
      </c>
      <c r="T2" s="220" t="s">
        <v>1586</v>
      </c>
      <c r="U2" s="220"/>
      <c r="V2" s="220"/>
      <c r="W2" s="183" t="s">
        <v>94</v>
      </c>
      <c r="X2" s="183" t="s">
        <v>95</v>
      </c>
      <c r="Y2" s="183" t="s">
        <v>96</v>
      </c>
      <c r="Z2" s="218"/>
      <c r="AA2" s="218"/>
      <c r="AB2" s="218" t="s">
        <v>97</v>
      </c>
      <c r="AC2" s="218" t="s">
        <v>98</v>
      </c>
      <c r="AD2" s="218" t="s">
        <v>99</v>
      </c>
      <c r="AE2" s="218"/>
      <c r="AF2" s="218" t="s">
        <v>100</v>
      </c>
      <c r="AG2" s="218" t="s">
        <v>101</v>
      </c>
      <c r="AH2" s="218" t="s">
        <v>102</v>
      </c>
      <c r="AI2" s="218" t="s">
        <v>103</v>
      </c>
      <c r="AJ2" s="218" t="s">
        <v>104</v>
      </c>
      <c r="AK2" s="218" t="s">
        <v>105</v>
      </c>
      <c r="AL2" s="218" t="s">
        <v>106</v>
      </c>
      <c r="AM2" s="183" t="s">
        <v>1552</v>
      </c>
      <c r="AN2" s="183" t="s">
        <v>1562</v>
      </c>
      <c r="AO2" s="183" t="s">
        <v>1563</v>
      </c>
      <c r="AP2" s="183" t="s">
        <v>1564</v>
      </c>
      <c r="AQ2" s="183" t="s">
        <v>1565</v>
      </c>
      <c r="AR2" s="183" t="s">
        <v>1587</v>
      </c>
      <c r="AS2" s="183" t="s">
        <v>1567</v>
      </c>
      <c r="AT2" s="183" t="s">
        <v>1568</v>
      </c>
      <c r="AU2" s="183" t="s">
        <v>1569</v>
      </c>
      <c r="AV2" s="183" t="s">
        <v>1570</v>
      </c>
      <c r="AW2" s="183"/>
      <c r="AX2" s="195"/>
      <c r="AY2" s="195" t="s">
        <v>76</v>
      </c>
      <c r="AZ2" s="195" t="s">
        <v>78</v>
      </c>
      <c r="BA2" s="183" t="s">
        <v>119</v>
      </c>
      <c r="BB2" s="183"/>
    </row>
    <row r="3" spans="1:54" ht="195" customHeight="1">
      <c r="A3" s="218"/>
      <c r="B3" s="218"/>
      <c r="C3" s="165" t="s">
        <v>1588</v>
      </c>
      <c r="D3" s="223"/>
      <c r="E3" s="224"/>
      <c r="F3" s="224"/>
      <c r="G3" s="224"/>
      <c r="H3" s="218"/>
      <c r="I3" s="218"/>
      <c r="J3" s="218"/>
      <c r="K3" s="218"/>
      <c r="L3" s="183"/>
      <c r="M3" s="183"/>
      <c r="N3" s="183"/>
      <c r="O3" s="183"/>
      <c r="P3" s="183"/>
      <c r="Q3" s="183"/>
      <c r="R3" s="183"/>
      <c r="S3" s="183"/>
      <c r="T3" s="163">
        <v>1</v>
      </c>
      <c r="U3" s="163">
        <v>2</v>
      </c>
      <c r="V3" s="163">
        <v>3</v>
      </c>
      <c r="W3" s="183"/>
      <c r="X3" s="183"/>
      <c r="Y3" s="183"/>
      <c r="Z3" s="218"/>
      <c r="AA3" s="159" t="s">
        <v>121</v>
      </c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95"/>
      <c r="AY3" s="195"/>
      <c r="AZ3" s="195"/>
      <c r="BA3" s="169" t="s">
        <v>1595</v>
      </c>
      <c r="BB3" s="169" t="s">
        <v>1589</v>
      </c>
    </row>
    <row r="4" spans="1:54">
      <c r="A4" t="e">
        <f>'Общие сведения по школе'!#REF!</f>
        <v>#REF!</v>
      </c>
      <c r="B4" t="e">
        <f>'Общие сведения по школе'!#REF!</f>
        <v>#REF!</v>
      </c>
      <c r="C4" t="str">
        <f>'1'!B6</f>
        <v>обновленный ФГОС НОО</v>
      </c>
      <c r="D4" t="str">
        <f>'1'!E$2</f>
        <v>разработаны по всем обязательным учебным предметам</v>
      </c>
      <c r="E4" t="str">
        <f>'1'!F$2</f>
        <v xml:space="preserve"> среднее профессиональное педагогическое образование   (учитель начальных классов)</v>
      </c>
      <c r="F4" t="str">
        <f>'1'!G$2</f>
        <v>1,5 ставки</v>
      </c>
      <c r="G4" t="str">
        <f>'1'!H$2</f>
        <v>1 ставка</v>
      </c>
      <c r="H4" t="str">
        <f>'1'!C6</f>
        <v>Скорее хотел</v>
      </c>
      <c r="I4" t="str">
        <f>'1'!D6</f>
        <v>Без особого желания, но спокойно</v>
      </c>
      <c r="J4" t="str">
        <f>'1'!E6</f>
        <v>Не очень хорошо</v>
      </c>
      <c r="K4" t="str">
        <f>'1'!F6</f>
        <v>Хорошо</v>
      </c>
      <c r="L4" t="str">
        <f>'1'!G6</f>
        <v>Не очень хорошо</v>
      </c>
      <c r="M4" t="str">
        <f>'1'!H6</f>
        <v>Стараемся, и часто удаётся</v>
      </c>
      <c r="N4" t="str">
        <f>'1'!I6</f>
        <v>Часть комнаты, обустроенная для занятий</v>
      </c>
      <c r="O4" t="str">
        <f>'1'!J6</f>
        <v>11-30 книг</v>
      </c>
      <c r="P4" t="str">
        <f>'1'!K6</f>
        <v>Оба родителя</v>
      </c>
      <c r="Q4" t="str">
        <f>'1'!L6</f>
        <v>Отметки - не главное. Главное - знания</v>
      </c>
      <c r="R4" t="str">
        <f>'1'!M6</f>
        <v>нет</v>
      </c>
      <c r="S4">
        <f>'1'!N6</f>
        <v>1</v>
      </c>
      <c r="T4">
        <f>'1'!O6</f>
        <v>0</v>
      </c>
      <c r="U4">
        <f>'1'!P6</f>
        <v>1</v>
      </c>
      <c r="V4">
        <f>'1'!Q6</f>
        <v>0</v>
      </c>
      <c r="W4" t="str">
        <f>'1'!R6</f>
        <v>По месту жительства</v>
      </c>
      <c r="X4" t="str">
        <f>'1'!S6</f>
        <v>Общаемся только на русском языке</v>
      </c>
      <c r="Y4" t="str">
        <f>'1'!T6</f>
        <v>Средний</v>
      </c>
      <c r="Z4" s="158" t="str">
        <f>'1'!U6</f>
        <v>Другое</v>
      </c>
      <c r="AA4" s="158" t="str">
        <f>'1'!V6</f>
        <v>Не посещал(а)</v>
      </c>
      <c r="AB4" s="158" t="str">
        <f>'1'!W6</f>
        <v>умеет читать предложения</v>
      </c>
      <c r="AC4" s="33" t="str">
        <f>'1'!X6</f>
        <v>умеет писать буквы алфавита</v>
      </c>
      <c r="AD4" s="33" t="str">
        <f>'1'!Y6</f>
        <v>умеет считать от 1 до 10 и обратно</v>
      </c>
      <c r="AE4" s="33">
        <f>'1'!Z6</f>
        <v>8</v>
      </c>
      <c r="AF4" s="33" t="str">
        <f>'1'!AA6</f>
        <v xml:space="preserve">не очень хорошо </v>
      </c>
      <c r="AG4" s="33" t="str">
        <f>'1'!AB6</f>
        <v xml:space="preserve">не очень хорошо </v>
      </c>
      <c r="AH4" s="33" t="str">
        <f>'1'!AC6</f>
        <v xml:space="preserve">не очень хорошо </v>
      </c>
      <c r="AI4" s="33" t="str">
        <f>'1'!AD6</f>
        <v xml:space="preserve">не очень хорошо </v>
      </c>
      <c r="AJ4" s="33" t="str">
        <f>'1'!AE6</f>
        <v xml:space="preserve">не умеет </v>
      </c>
      <c r="AK4" s="33" t="str">
        <f>'1'!AF6</f>
        <v xml:space="preserve">не умеет </v>
      </c>
      <c r="AL4" s="33" t="str">
        <f>'1'!AG6</f>
        <v xml:space="preserve">не умеет </v>
      </c>
      <c r="AM4" s="33">
        <f>'1'!AH6</f>
        <v>3</v>
      </c>
      <c r="AN4" s="33">
        <f>'1'!AI6</f>
        <v>1</v>
      </c>
      <c r="AO4" s="33">
        <f>'1'!AJ6</f>
        <v>0</v>
      </c>
      <c r="AP4" s="33">
        <f>'1'!AK6</f>
        <v>1</v>
      </c>
      <c r="AQ4" s="33">
        <f>'1'!AL6</f>
        <v>1</v>
      </c>
      <c r="AR4" s="33">
        <f>'1'!AM6</f>
        <v>0</v>
      </c>
      <c r="AS4" s="33">
        <f>'1'!AN6</f>
        <v>1</v>
      </c>
      <c r="AT4" s="33">
        <f>'1'!AO6</f>
        <v>0</v>
      </c>
      <c r="AU4" s="33">
        <f>'1'!AP6</f>
        <v>0</v>
      </c>
      <c r="AV4" s="33">
        <f>'1'!AQ6</f>
        <v>0</v>
      </c>
      <c r="AW4" s="33" t="e">
        <f>'1'!#REF!</f>
        <v>#REF!</v>
      </c>
      <c r="AX4" s="33" t="e">
        <f>'1'!#REF!</f>
        <v>#REF!</v>
      </c>
      <c r="AY4" s="33" t="str">
        <f>'1'!AT6</f>
        <v>Высокий уровень сформированности учебных нывыков</v>
      </c>
      <c r="AZ4" s="33" t="str">
        <f>'1'!AU6</f>
        <v>Низкий уровень развития связной речи</v>
      </c>
      <c r="BA4" s="33">
        <f>'1'!AV6</f>
        <v>8</v>
      </c>
      <c r="BB4" s="33">
        <f>'1'!AW6</f>
        <v>0</v>
      </c>
    </row>
    <row r="5" spans="1:54">
      <c r="A5" t="e">
        <f>'Общие сведения по школе'!#REF!</f>
        <v>#REF!</v>
      </c>
      <c r="B5" t="e">
        <f>'Общие сведения по школе'!#REF!</f>
        <v>#REF!</v>
      </c>
      <c r="C5" t="str">
        <f>'1'!B7</f>
        <v>обновленный ФГОС НОО</v>
      </c>
      <c r="D5" t="str">
        <f>'1'!E$2</f>
        <v>разработаны по всем обязательным учебным предметам</v>
      </c>
      <c r="E5" t="str">
        <f>'1'!F$2</f>
        <v xml:space="preserve"> среднее профессиональное педагогическое образование   (учитель начальных классов)</v>
      </c>
      <c r="F5" t="str">
        <f>'1'!G$2</f>
        <v>1,5 ставки</v>
      </c>
      <c r="G5" t="str">
        <f>'1'!H$2</f>
        <v>1 ставка</v>
      </c>
      <c r="H5" t="str">
        <f>'1'!C7</f>
        <v>Скорее не хотел</v>
      </c>
      <c r="I5" t="str">
        <f>'1'!D7</f>
        <v>Капризничает, ворчит</v>
      </c>
      <c r="J5" t="str">
        <f>'1'!E7</f>
        <v>Плохо</v>
      </c>
      <c r="K5" t="str">
        <f>'1'!F7</f>
        <v>Очень хорошо</v>
      </c>
      <c r="L5" t="str">
        <f>'1'!G7</f>
        <v>Не очень хорошо</v>
      </c>
      <c r="M5" t="str">
        <f>'1'!H7</f>
        <v>Стараемся, но далеко не всегда удаётся</v>
      </c>
      <c r="N5" t="str">
        <f>'1'!I7</f>
        <v>Своя комната</v>
      </c>
      <c r="O5" t="str">
        <f>'1'!J7</f>
        <v>Меньше 10</v>
      </c>
      <c r="P5" t="str">
        <f>'1'!K7</f>
        <v>Мама</v>
      </c>
      <c r="Q5" t="str">
        <f>'1'!L7</f>
        <v>Главное - чтобы учился без троек</v>
      </c>
      <c r="R5" t="str">
        <f>'1'!M7</f>
        <v>нет</v>
      </c>
      <c r="S5">
        <f>'1'!N7</f>
        <v>1</v>
      </c>
      <c r="T5">
        <f>'1'!O7</f>
        <v>0</v>
      </c>
      <c r="U5">
        <f>'1'!P7</f>
        <v>1</v>
      </c>
      <c r="V5">
        <f>'1'!Q7</f>
        <v>0</v>
      </c>
      <c r="W5" t="str">
        <f>'1'!R7</f>
        <v>По месту жительства</v>
      </c>
      <c r="X5" t="str">
        <f>'1'!S7</f>
        <v>Общаемся только на русском языке</v>
      </c>
      <c r="Y5" t="str">
        <f>'1'!T7</f>
        <v>Средний</v>
      </c>
      <c r="Z5" s="158" t="str">
        <f>'1'!U7</f>
        <v>МКДОУ "Детский сад №29" ИГОСК</v>
      </c>
      <c r="AA5" s="158" t="str">
        <f>'1'!V7</f>
        <v>Посещал(а) подготовительные группы в ОУ и др. учреждения</v>
      </c>
      <c r="AB5" s="158" t="str">
        <f>'1'!W7</f>
        <v>умеет читать отдельные слова</v>
      </c>
      <c r="AC5" s="33" t="str">
        <f>'1'!X7</f>
        <v>умеет писать буквы алфавита</v>
      </c>
      <c r="AD5" s="33" t="str">
        <f>'1'!Y7</f>
        <v>умеет считать от 1 до 10 и обратно</v>
      </c>
      <c r="AE5" s="33">
        <f>'1'!Z7</f>
        <v>8</v>
      </c>
      <c r="AF5" s="33" t="str">
        <f>'1'!AA7</f>
        <v xml:space="preserve">умеет </v>
      </c>
      <c r="AG5" s="33" t="str">
        <f>'1'!AB7</f>
        <v xml:space="preserve">не очень хорошо </v>
      </c>
      <c r="AH5" s="33" t="str">
        <f>'1'!AC7</f>
        <v xml:space="preserve">не очень хорошо </v>
      </c>
      <c r="AI5" s="33" t="str">
        <f>'1'!AD7</f>
        <v xml:space="preserve">не очень хорошо </v>
      </c>
      <c r="AJ5" s="33" t="str">
        <f>'1'!AE7</f>
        <v xml:space="preserve">не очень хорошо </v>
      </c>
      <c r="AK5" s="33" t="str">
        <f>'1'!AF7</f>
        <v xml:space="preserve">не умеет </v>
      </c>
      <c r="AL5" s="33" t="str">
        <f>'1'!AG7</f>
        <v xml:space="preserve">не умеет </v>
      </c>
      <c r="AM5" s="33">
        <f>'1'!AH7</f>
        <v>3</v>
      </c>
      <c r="AN5" s="33">
        <f>'1'!AI7</f>
        <v>2</v>
      </c>
      <c r="AO5" s="33">
        <f>'1'!AJ7</f>
        <v>0</v>
      </c>
      <c r="AP5" s="33">
        <f>'1'!AK7</f>
        <v>3</v>
      </c>
      <c r="AQ5" s="33">
        <f>'1'!AL7</f>
        <v>1</v>
      </c>
      <c r="AR5" s="33">
        <f>'1'!AM7</f>
        <v>2</v>
      </c>
      <c r="AS5" s="33">
        <f>'1'!AN7</f>
        <v>2</v>
      </c>
      <c r="AT5" s="33">
        <f>'1'!AO7</f>
        <v>1</v>
      </c>
      <c r="AU5" s="33">
        <f>'1'!AP7</f>
        <v>3</v>
      </c>
      <c r="AV5" s="33">
        <f>'1'!AQ7</f>
        <v>3</v>
      </c>
      <c r="AW5" s="33" t="e">
        <f>'1'!#REF!</f>
        <v>#REF!</v>
      </c>
      <c r="AX5" s="33" t="e">
        <f>'1'!#REF!</f>
        <v>#REF!</v>
      </c>
      <c r="AY5" s="33" t="str">
        <f>'1'!AT7</f>
        <v>Средний уровень сформированности учебных нывыков</v>
      </c>
      <c r="AZ5" s="33" t="str">
        <f>'1'!AU7</f>
        <v>Средний уровень развития связной речи</v>
      </c>
      <c r="BA5" s="33">
        <f>'1'!AV7</f>
        <v>20</v>
      </c>
      <c r="BB5" s="33">
        <f>'1'!AW7</f>
        <v>0</v>
      </c>
    </row>
    <row r="6" spans="1:54">
      <c r="A6" t="e">
        <f>'Общие сведения по школе'!#REF!</f>
        <v>#REF!</v>
      </c>
      <c r="B6" t="e">
        <f>'Общие сведения по школе'!#REF!</f>
        <v>#REF!</v>
      </c>
      <c r="C6" t="str">
        <f>'1'!B8</f>
        <v>обновленный ФГОС НОО</v>
      </c>
      <c r="D6" t="str">
        <f>'1'!E$2</f>
        <v>разработаны по всем обязательным учебным предметам</v>
      </c>
      <c r="E6" t="str">
        <f>'1'!F$2</f>
        <v xml:space="preserve"> среднее профессиональное педагогическое образование   (учитель начальных классов)</v>
      </c>
      <c r="F6" t="str">
        <f>'1'!G$2</f>
        <v>1,5 ставки</v>
      </c>
      <c r="G6" t="str">
        <f>'1'!H$2</f>
        <v>1 ставка</v>
      </c>
      <c r="H6" t="str">
        <f>'1'!C8</f>
        <v>Очень хотел</v>
      </c>
      <c r="I6" t="str">
        <f>'1'!D8</f>
        <v>С охотой</v>
      </c>
      <c r="J6" t="str">
        <f>'1'!E8</f>
        <v>Хорошо</v>
      </c>
      <c r="K6" t="str">
        <f>'1'!F8</f>
        <v>Хорошо</v>
      </c>
      <c r="L6" t="str">
        <f>'1'!G8</f>
        <v>Очень хорошо</v>
      </c>
      <c r="M6" t="str">
        <f>'1'!H8</f>
        <v>Соблюдаем режим</v>
      </c>
      <c r="N6" t="str">
        <f>'1'!I8</f>
        <v>Своя комната</v>
      </c>
      <c r="O6" t="str">
        <f>'1'!J8</f>
        <v>11-30 книг</v>
      </c>
      <c r="P6" t="str">
        <f>'1'!K8</f>
        <v>Мама</v>
      </c>
      <c r="Q6" t="str">
        <f>'1'!L8</f>
        <v>Конечно же, на пятерки</v>
      </c>
      <c r="R6" t="str">
        <f>'1'!M8</f>
        <v>да</v>
      </c>
      <c r="S6">
        <f>'1'!N8</f>
        <v>2</v>
      </c>
      <c r="T6">
        <f>'1'!O8</f>
        <v>1</v>
      </c>
      <c r="U6">
        <f>'1'!P8</f>
        <v>0</v>
      </c>
      <c r="V6">
        <f>'1'!Q8</f>
        <v>0</v>
      </c>
      <c r="W6" t="str">
        <f>'1'!R8</f>
        <v>По месту жительства</v>
      </c>
      <c r="X6" t="str">
        <f>'1'!S8</f>
        <v>Общаемся только на русском языке</v>
      </c>
      <c r="Y6" t="str">
        <f>'1'!T8</f>
        <v>Средний</v>
      </c>
      <c r="Z6" s="158" t="str">
        <f>'1'!U8</f>
        <v>МКДОУ "Детский сад №29" ИГОСК</v>
      </c>
      <c r="AA6" s="158" t="str">
        <f>'1'!V8</f>
        <v>Посещал(а) подготовительные группы в ОУ и др. учреждения</v>
      </c>
      <c r="AB6" s="158" t="str">
        <f>'1'!W8</f>
        <v>знает буквы алфавита</v>
      </c>
      <c r="AC6" s="33" t="str">
        <f>'1'!X8</f>
        <v xml:space="preserve">не владеет навыками письма </v>
      </c>
      <c r="AD6" s="33" t="str">
        <f>'1'!Y8</f>
        <v>умеет считать от 1 до 10 и обратно</v>
      </c>
      <c r="AE6" s="33">
        <f>'1'!Z8</f>
        <v>8</v>
      </c>
      <c r="AF6" s="33" t="str">
        <f>'1'!AA8</f>
        <v xml:space="preserve">умеет </v>
      </c>
      <c r="AG6" s="33" t="str">
        <f>'1'!AB8</f>
        <v xml:space="preserve">умеет </v>
      </c>
      <c r="AH6" s="33" t="str">
        <f>'1'!AC8</f>
        <v xml:space="preserve">не очень хорошо </v>
      </c>
      <c r="AI6" s="33" t="str">
        <f>'1'!AD8</f>
        <v xml:space="preserve">не очень хорошо </v>
      </c>
      <c r="AJ6" s="33" t="str">
        <f>'1'!AE8</f>
        <v xml:space="preserve">не очень хорошо </v>
      </c>
      <c r="AK6" s="33" t="str">
        <f>'1'!AF8</f>
        <v xml:space="preserve">не очень хорошо </v>
      </c>
      <c r="AL6" s="33" t="str">
        <f>'1'!AG8</f>
        <v xml:space="preserve">умеет </v>
      </c>
      <c r="AM6" s="33">
        <f>'1'!AH8</f>
        <v>3</v>
      </c>
      <c r="AN6" s="33">
        <f>'1'!AI8</f>
        <v>2</v>
      </c>
      <c r="AO6" s="33">
        <f>'1'!AJ8</f>
        <v>0</v>
      </c>
      <c r="AP6" s="33">
        <f>'1'!AK8</f>
        <v>1</v>
      </c>
      <c r="AQ6" s="33">
        <f>'1'!AL8</f>
        <v>1</v>
      </c>
      <c r="AR6" s="33">
        <f>'1'!AM8</f>
        <v>3</v>
      </c>
      <c r="AS6" s="33">
        <f>'1'!AN8</f>
        <v>2</v>
      </c>
      <c r="AT6" s="33">
        <f>'1'!AO8</f>
        <v>0</v>
      </c>
      <c r="AU6" s="33">
        <f>'1'!AP8</f>
        <v>2</v>
      </c>
      <c r="AV6" s="33">
        <f>'1'!AQ8</f>
        <v>3</v>
      </c>
      <c r="AW6" s="33" t="e">
        <f>'1'!#REF!</f>
        <v>#REF!</v>
      </c>
      <c r="AX6" s="33" t="e">
        <f>'1'!#REF!</f>
        <v>#REF!</v>
      </c>
      <c r="AY6" s="33" t="str">
        <f>'1'!AT8</f>
        <v>Средний уровень сформированности учебных нывыков</v>
      </c>
      <c r="AZ6" s="33" t="str">
        <f>'1'!AU8</f>
        <v>Средний уровень развития связной речи</v>
      </c>
      <c r="BA6" s="33">
        <f>'1'!AV8</f>
        <v>19</v>
      </c>
      <c r="BB6" s="33">
        <f>'1'!AW8</f>
        <v>0</v>
      </c>
    </row>
    <row r="7" spans="1:54">
      <c r="A7" t="e">
        <f>'Общие сведения по школе'!#REF!</f>
        <v>#REF!</v>
      </c>
      <c r="B7" t="e">
        <f>'Общие сведения по школе'!#REF!</f>
        <v>#REF!</v>
      </c>
      <c r="C7" t="str">
        <f>'1'!B9</f>
        <v>обновленный ФГОС НОО</v>
      </c>
      <c r="D7" t="str">
        <f>'1'!E$2</f>
        <v>разработаны по всем обязательным учебным предметам</v>
      </c>
      <c r="E7" t="str">
        <f>'1'!F$2</f>
        <v xml:space="preserve"> среднее профессиональное педагогическое образование   (учитель начальных классов)</v>
      </c>
      <c r="F7" t="str">
        <f>'1'!G$2</f>
        <v>1,5 ставки</v>
      </c>
      <c r="G7" t="str">
        <f>'1'!H$2</f>
        <v>1 ставка</v>
      </c>
      <c r="H7" t="str">
        <f>'1'!C9</f>
        <v>Очень хотел</v>
      </c>
      <c r="I7" t="str">
        <f>'1'!D9</f>
        <v>С охотой</v>
      </c>
      <c r="J7" t="str">
        <f>'1'!E9</f>
        <v>Хорошо</v>
      </c>
      <c r="K7" t="str">
        <f>'1'!F9</f>
        <v>Хорошо</v>
      </c>
      <c r="L7" t="str">
        <f>'1'!G9</f>
        <v>Хорошо</v>
      </c>
      <c r="M7" t="str">
        <f>'1'!H9</f>
        <v>Стараемся, и часто удаётся</v>
      </c>
      <c r="N7" t="str">
        <f>'1'!I9</f>
        <v>Часть комнаты, обустроенная для занятий</v>
      </c>
      <c r="O7" t="str">
        <f>'1'!J9</f>
        <v>11-30 книг</v>
      </c>
      <c r="P7" t="str">
        <f>'1'!K9</f>
        <v>Мама</v>
      </c>
      <c r="Q7" t="str">
        <f>'1'!L9</f>
        <v>Главное - чтобы учился без троек</v>
      </c>
      <c r="R7" t="str">
        <f>'1'!M9</f>
        <v>нет</v>
      </c>
      <c r="S7">
        <f>'1'!N9</f>
        <v>2</v>
      </c>
      <c r="T7">
        <f>'1'!O9</f>
        <v>0</v>
      </c>
      <c r="U7">
        <f>'1'!P9</f>
        <v>1</v>
      </c>
      <c r="V7">
        <f>'1'!Q9</f>
        <v>0</v>
      </c>
      <c r="W7" t="str">
        <f>'1'!R9</f>
        <v>По месту жительства</v>
      </c>
      <c r="X7" t="str">
        <f>'1'!S9</f>
        <v>Общаемся только на русском языке</v>
      </c>
      <c r="Y7" t="str">
        <f>'1'!T9</f>
        <v>Средний</v>
      </c>
      <c r="Z7" s="158" t="str">
        <f>'1'!U9</f>
        <v>МКДОУ "Детский сад №29" ИГОСК</v>
      </c>
      <c r="AA7" s="158" t="str">
        <f>'1'!V9</f>
        <v>Посещал(а) подготовительные группы в ОУ и др. учреждения</v>
      </c>
      <c r="AB7" s="158" t="str">
        <f>'1'!W9</f>
        <v>умеет читать отдельные слова</v>
      </c>
      <c r="AC7" s="33" t="str">
        <f>'1'!X9</f>
        <v>умеет писать буквы алфавита</v>
      </c>
      <c r="AD7" s="33" t="str">
        <f>'1'!Y9</f>
        <v>умеет считать от 1 до 10 и обратно</v>
      </c>
      <c r="AE7" s="33">
        <f>'1'!Z9</f>
        <v>8</v>
      </c>
      <c r="AF7" s="33" t="str">
        <f>'1'!AA9</f>
        <v xml:space="preserve">не очень хорошо </v>
      </c>
      <c r="AG7" s="33" t="str">
        <f>'1'!AB9</f>
        <v xml:space="preserve">не очень хорошо </v>
      </c>
      <c r="AH7" s="33" t="str">
        <f>'1'!AC9</f>
        <v xml:space="preserve">не очень хорошо </v>
      </c>
      <c r="AI7" s="33" t="str">
        <f>'1'!AD9</f>
        <v xml:space="preserve">не очень хорошо </v>
      </c>
      <c r="AJ7" s="33" t="str">
        <f>'1'!AE9</f>
        <v xml:space="preserve">не очень хорошо </v>
      </c>
      <c r="AK7" s="33" t="str">
        <f>'1'!AF9</f>
        <v xml:space="preserve">не очень хорошо </v>
      </c>
      <c r="AL7" s="33" t="str">
        <f>'1'!AG9</f>
        <v xml:space="preserve">не очень хорошо </v>
      </c>
      <c r="AM7" s="33">
        <f>'1'!AH9</f>
        <v>3</v>
      </c>
      <c r="AN7" s="33">
        <f>'1'!AI9</f>
        <v>2</v>
      </c>
      <c r="AO7" s="33">
        <f>'1'!AJ9</f>
        <v>0</v>
      </c>
      <c r="AP7" s="33">
        <f>'1'!AK9</f>
        <v>1</v>
      </c>
      <c r="AQ7" s="33">
        <f>'1'!AL9</f>
        <v>2</v>
      </c>
      <c r="AR7" s="33">
        <f>'1'!AM9</f>
        <v>2</v>
      </c>
      <c r="AS7" s="33">
        <f>'1'!AN9</f>
        <v>2</v>
      </c>
      <c r="AT7" s="33">
        <f>'1'!AO9</f>
        <v>1</v>
      </c>
      <c r="AU7" s="33">
        <f>'1'!AP9</f>
        <v>3</v>
      </c>
      <c r="AV7" s="33">
        <f>'1'!AQ9</f>
        <v>1</v>
      </c>
      <c r="AW7" s="33" t="e">
        <f>'1'!#REF!</f>
        <v>#REF!</v>
      </c>
      <c r="AX7" s="33" t="e">
        <f>'1'!#REF!</f>
        <v>#REF!</v>
      </c>
      <c r="AY7" s="33" t="str">
        <f>'1'!AT9</f>
        <v>Средний уровень сформированности учебных нывыков</v>
      </c>
      <c r="AZ7" s="33" t="str">
        <f>'1'!AU9</f>
        <v>Средний уровень развития связной речи</v>
      </c>
      <c r="BA7" s="33">
        <f>'1'!AV9</f>
        <v>18</v>
      </c>
      <c r="BB7" s="33">
        <f>'1'!AW9</f>
        <v>0</v>
      </c>
    </row>
    <row r="8" spans="1:54">
      <c r="A8" t="e">
        <f>'Общие сведения по школе'!#REF!</f>
        <v>#REF!</v>
      </c>
      <c r="B8" t="e">
        <f>'Общие сведения по школе'!#REF!</f>
        <v>#REF!</v>
      </c>
      <c r="C8" t="str">
        <f>'1'!B10</f>
        <v>обновленный ФГОС НОО</v>
      </c>
      <c r="D8" t="str">
        <f>'1'!E$2</f>
        <v>разработаны по всем обязательным учебным предметам</v>
      </c>
      <c r="E8" t="str">
        <f>'1'!F$2</f>
        <v xml:space="preserve"> среднее профессиональное педагогическое образование   (учитель начальных классов)</v>
      </c>
      <c r="F8" t="str">
        <f>'1'!G$2</f>
        <v>1,5 ставки</v>
      </c>
      <c r="G8" t="str">
        <f>'1'!H$2</f>
        <v>1 ставка</v>
      </c>
      <c r="H8" t="str">
        <f>'1'!C10</f>
        <v>Очень хотел</v>
      </c>
      <c r="I8" t="str">
        <f>'1'!D10</f>
        <v>Без особого желания, но спокойно</v>
      </c>
      <c r="J8" t="str">
        <f>'1'!E10</f>
        <v>Хорошо</v>
      </c>
      <c r="K8" t="str">
        <f>'1'!F10</f>
        <v>Не очень хорошо</v>
      </c>
      <c r="L8" t="str">
        <f>'1'!G10</f>
        <v>Очень хорошо</v>
      </c>
      <c r="M8" t="str">
        <f>'1'!H10</f>
        <v>Стараемся, и часто удаётся</v>
      </c>
      <c r="N8" t="str">
        <f>'1'!I10</f>
        <v>Своя комната</v>
      </c>
      <c r="O8" t="str">
        <f>'1'!J10</f>
        <v>Меньше 10</v>
      </c>
      <c r="P8" t="str">
        <f>'1'!K10</f>
        <v>Должен учиться самостоятельно</v>
      </c>
      <c r="Q8" t="str">
        <f>'1'!L10</f>
        <v>Отметки - не главное. Главное - знания</v>
      </c>
      <c r="R8" t="str">
        <f>'1'!M10</f>
        <v>нет</v>
      </c>
      <c r="S8">
        <f>'1'!N10</f>
        <v>2</v>
      </c>
      <c r="T8">
        <f>'1'!O10</f>
        <v>1</v>
      </c>
      <c r="U8">
        <f>'1'!P10</f>
        <v>0</v>
      </c>
      <c r="V8">
        <f>'1'!Q10</f>
        <v>0</v>
      </c>
      <c r="W8" t="str">
        <f>'1'!R10</f>
        <v>По месту жительства</v>
      </c>
      <c r="X8" t="str">
        <f>'1'!S10</f>
        <v>Общаемся только на русском языке</v>
      </c>
      <c r="Y8" t="str">
        <f>'1'!T10</f>
        <v>Средний</v>
      </c>
      <c r="Z8" s="158" t="str">
        <f>'1'!U10</f>
        <v>МКДОУ "Детский сад №29" ИГОСК</v>
      </c>
      <c r="AA8" s="158" t="str">
        <f>'1'!V10</f>
        <v>Посещал(а) подготовительные группы в ОУ и др. учреждения</v>
      </c>
      <c r="AB8" s="158" t="str">
        <f>'1'!W10</f>
        <v>умеет читать отдельные слова</v>
      </c>
      <c r="AC8" s="33" t="str">
        <f>'1'!X10</f>
        <v>умеет писать буквы алфавита</v>
      </c>
      <c r="AD8" s="33" t="str">
        <f>'1'!Y10</f>
        <v>умеет считать от 1 до 10 и обратно</v>
      </c>
      <c r="AE8" s="33">
        <f>'1'!Z10</f>
        <v>8</v>
      </c>
      <c r="AF8" s="33" t="str">
        <f>'1'!AA10</f>
        <v xml:space="preserve">не очень хорошо </v>
      </c>
      <c r="AG8" s="33" t="str">
        <f>'1'!AB10</f>
        <v xml:space="preserve">не очень хорошо </v>
      </c>
      <c r="AH8" s="33" t="str">
        <f>'1'!AC10</f>
        <v xml:space="preserve">не очень хорошо </v>
      </c>
      <c r="AI8" s="33" t="str">
        <f>'1'!AD10</f>
        <v xml:space="preserve">не очень хорошо </v>
      </c>
      <c r="AJ8" s="33" t="str">
        <f>'1'!AE10</f>
        <v xml:space="preserve">не очень хорошо </v>
      </c>
      <c r="AK8" s="33" t="str">
        <f>'1'!AF10</f>
        <v xml:space="preserve">не очень хорошо </v>
      </c>
      <c r="AL8" s="33" t="str">
        <f>'1'!AG10</f>
        <v xml:space="preserve">не очень хорошо </v>
      </c>
      <c r="AM8" s="33">
        <f>'1'!AH10</f>
        <v>3</v>
      </c>
      <c r="AN8" s="33">
        <f>'1'!AI10</f>
        <v>2</v>
      </c>
      <c r="AO8" s="33">
        <f>'1'!AJ10</f>
        <v>3</v>
      </c>
      <c r="AP8" s="33">
        <f>'1'!AK10</f>
        <v>3</v>
      </c>
      <c r="AQ8" s="33">
        <f>'1'!AL10</f>
        <v>2</v>
      </c>
      <c r="AR8" s="33">
        <f>'1'!AM10</f>
        <v>3</v>
      </c>
      <c r="AS8" s="33">
        <f>'1'!AN10</f>
        <v>2</v>
      </c>
      <c r="AT8" s="33">
        <f>'1'!AO10</f>
        <v>3</v>
      </c>
      <c r="AU8" s="33">
        <f>'1'!AP10</f>
        <v>3</v>
      </c>
      <c r="AV8" s="33">
        <f>'1'!AQ10</f>
        <v>2</v>
      </c>
      <c r="AW8" s="33" t="e">
        <f>'1'!#REF!</f>
        <v>#REF!</v>
      </c>
      <c r="AX8" s="33" t="e">
        <f>'1'!#REF!</f>
        <v>#REF!</v>
      </c>
      <c r="AY8" s="33" t="str">
        <f>'1'!AT10</f>
        <v>Средний уровень сформированности учебных нывыков</v>
      </c>
      <c r="AZ8" s="33" t="str">
        <f>'1'!AU10</f>
        <v>Средний уровень развития связной речи</v>
      </c>
      <c r="BA8" s="33">
        <f>'1'!AV10</f>
        <v>27</v>
      </c>
      <c r="BB8" s="33">
        <f>'1'!AW10</f>
        <v>0</v>
      </c>
    </row>
    <row r="9" spans="1:54">
      <c r="A9" t="e">
        <f>'Общие сведения по школе'!#REF!</f>
        <v>#REF!</v>
      </c>
      <c r="B9" t="e">
        <f>'Общие сведения по школе'!#REF!</f>
        <v>#REF!</v>
      </c>
      <c r="C9" t="str">
        <f>'1'!B11</f>
        <v>обновленный ФГОС НОО</v>
      </c>
      <c r="D9" t="str">
        <f>'1'!E$2</f>
        <v>разработаны по всем обязательным учебным предметам</v>
      </c>
      <c r="E9" t="str">
        <f>'1'!F$2</f>
        <v xml:space="preserve"> среднее профессиональное педагогическое образование   (учитель начальных классов)</v>
      </c>
      <c r="F9" t="str">
        <f>'1'!G$2</f>
        <v>1,5 ставки</v>
      </c>
      <c r="G9" t="str">
        <f>'1'!H$2</f>
        <v>1 ставка</v>
      </c>
      <c r="H9" t="str">
        <f>'1'!C11</f>
        <v>Скорее хотел</v>
      </c>
      <c r="I9" t="str">
        <f>'1'!D11</f>
        <v>Без особого желания, но спокойно</v>
      </c>
      <c r="J9" t="str">
        <f>'1'!E11</f>
        <v>Хорошо</v>
      </c>
      <c r="K9" t="str">
        <f>'1'!F11</f>
        <v>Хорошо</v>
      </c>
      <c r="L9" t="str">
        <f>'1'!G11</f>
        <v>Хорошо</v>
      </c>
      <c r="M9" t="str">
        <f>'1'!H11</f>
        <v>Стараемся, но далеко не всегда удаётся</v>
      </c>
      <c r="N9" t="str">
        <f>'1'!I11</f>
        <v>Своя комната</v>
      </c>
      <c r="O9" t="str">
        <f>'1'!J11</f>
        <v>11-30 книг</v>
      </c>
      <c r="P9" t="str">
        <f>'1'!K11</f>
        <v>Мама</v>
      </c>
      <c r="Q9" t="str">
        <f>'1'!L11</f>
        <v>Отметки - не главное. Главное - знания</v>
      </c>
      <c r="R9" t="str">
        <f>'1'!M11</f>
        <v>нет</v>
      </c>
      <c r="S9">
        <f>'1'!N11</f>
        <v>2</v>
      </c>
      <c r="T9">
        <f>'1'!O11</f>
        <v>0</v>
      </c>
      <c r="U9">
        <f>'1'!P11</f>
        <v>0</v>
      </c>
      <c r="V9">
        <f>'1'!Q11</f>
        <v>1</v>
      </c>
      <c r="W9" t="str">
        <f>'1'!R11</f>
        <v>По месту жительства</v>
      </c>
      <c r="X9" t="str">
        <f>'1'!S11</f>
        <v>Общаемся только на русском языке</v>
      </c>
      <c r="Y9" t="str">
        <f>'1'!T11</f>
        <v>Средний</v>
      </c>
      <c r="Z9" s="158" t="str">
        <f>'1'!U11</f>
        <v>МКДОУ "Детский сад №29" ИГОСК</v>
      </c>
      <c r="AA9" s="158" t="str">
        <f>'1'!V11</f>
        <v>Посещал(а) подготовительные группы в ОУ и др. учреждения</v>
      </c>
      <c r="AB9" s="158" t="str">
        <f>'1'!W11</f>
        <v>знает буквы алфавита</v>
      </c>
      <c r="AC9" s="33" t="str">
        <f>'1'!X11</f>
        <v xml:space="preserve">не владеет навыками письма </v>
      </c>
      <c r="AD9" s="33" t="str">
        <f>'1'!Y11</f>
        <v>умеет считать от 1 до 10 и обратно</v>
      </c>
      <c r="AE9" s="33">
        <f>'1'!Z11</f>
        <v>8</v>
      </c>
      <c r="AF9" s="33" t="str">
        <f>'1'!AA11</f>
        <v xml:space="preserve">не умеет </v>
      </c>
      <c r="AG9" s="33" t="str">
        <f>'1'!AB11</f>
        <v xml:space="preserve">не умеет </v>
      </c>
      <c r="AH9" s="33" t="str">
        <f>'1'!AC11</f>
        <v xml:space="preserve">не умеет </v>
      </c>
      <c r="AI9" s="33" t="str">
        <f>'1'!AD11</f>
        <v xml:space="preserve">не умеет </v>
      </c>
      <c r="AJ9" s="33" t="str">
        <f>'1'!AE11</f>
        <v xml:space="preserve">не умеет </v>
      </c>
      <c r="AK9" s="33" t="str">
        <f>'1'!AF11</f>
        <v xml:space="preserve">не умеет </v>
      </c>
      <c r="AL9" s="33" t="str">
        <f>'1'!AG11</f>
        <v xml:space="preserve">не умеет </v>
      </c>
      <c r="AM9" s="33">
        <f>'1'!AH11</f>
        <v>3</v>
      </c>
      <c r="AN9" s="33">
        <f>'1'!AI11</f>
        <v>2</v>
      </c>
      <c r="AO9" s="33">
        <f>'1'!AJ11</f>
        <v>0</v>
      </c>
      <c r="AP9" s="33">
        <f>'1'!AK11</f>
        <v>1</v>
      </c>
      <c r="AQ9" s="33">
        <f>'1'!AL11</f>
        <v>2</v>
      </c>
      <c r="AR9" s="33">
        <f>'1'!AM11</f>
        <v>3</v>
      </c>
      <c r="AS9" s="33">
        <f>'1'!AN11</f>
        <v>2</v>
      </c>
      <c r="AT9" s="33">
        <f>'1'!AO11</f>
        <v>3</v>
      </c>
      <c r="AU9" s="33">
        <f>'1'!AP11</f>
        <v>2</v>
      </c>
      <c r="AV9" s="33">
        <f>'1'!AQ11</f>
        <v>3</v>
      </c>
      <c r="AW9" s="33" t="e">
        <f>'1'!#REF!</f>
        <v>#REF!</v>
      </c>
      <c r="AX9" s="33" t="e">
        <f>'1'!#REF!</f>
        <v>#REF!</v>
      </c>
      <c r="AY9" s="33" t="str">
        <f>'1'!AT11</f>
        <v>Средний уровень сформированности учебных нывыков</v>
      </c>
      <c r="AZ9" s="33" t="str">
        <f>'1'!AU11</f>
        <v>Низкий уровень развития связной речи</v>
      </c>
      <c r="BA9" s="33">
        <f>'1'!AV11</f>
        <v>22</v>
      </c>
      <c r="BB9" s="33">
        <f>'1'!AW11</f>
        <v>0</v>
      </c>
    </row>
    <row r="10" spans="1:54">
      <c r="A10" t="e">
        <f>'Общие сведения по школе'!#REF!</f>
        <v>#REF!</v>
      </c>
      <c r="B10" t="e">
        <f>'Общие сведения по школе'!#REF!</f>
        <v>#REF!</v>
      </c>
      <c r="C10" t="str">
        <f>'1'!B12</f>
        <v>обновленный ФГОС НОО</v>
      </c>
      <c r="D10" t="str">
        <f>'1'!E$2</f>
        <v>разработаны по всем обязательным учебным предметам</v>
      </c>
      <c r="E10" t="str">
        <f>'1'!F$2</f>
        <v xml:space="preserve"> среднее профессиональное педагогическое образование   (учитель начальных классов)</v>
      </c>
      <c r="F10" t="str">
        <f>'1'!G$2</f>
        <v>1,5 ставки</v>
      </c>
      <c r="G10" t="str">
        <f>'1'!H$2</f>
        <v>1 ставка</v>
      </c>
      <c r="H10" t="str">
        <f>'1'!C12</f>
        <v>Скорее хотел</v>
      </c>
      <c r="I10" t="str">
        <f>'1'!D12</f>
        <v>Без особого желания, но спокойно</v>
      </c>
      <c r="J10" t="str">
        <f>'1'!E12</f>
        <v>Не очень хорошо</v>
      </c>
      <c r="K10" t="str">
        <f>'1'!F12</f>
        <v>Хорошо</v>
      </c>
      <c r="L10" t="str">
        <f>'1'!G12</f>
        <v>Не очень хорошо</v>
      </c>
      <c r="M10" t="str">
        <f>'1'!H12</f>
        <v>Стараемся, и часто удаётся</v>
      </c>
      <c r="N10" t="str">
        <f>'1'!I12</f>
        <v>Часть комнаты, обустроенная для занятий</v>
      </c>
      <c r="O10" t="str">
        <f>'1'!J12</f>
        <v>Меньше 10</v>
      </c>
      <c r="P10" t="str">
        <f>'1'!K12</f>
        <v>Мама</v>
      </c>
      <c r="Q10" t="str">
        <f>'1'!L12</f>
        <v>Отметки - не главное. Главное - знания</v>
      </c>
      <c r="R10" t="str">
        <f>'1'!M12</f>
        <v>нет</v>
      </c>
      <c r="S10">
        <f>'1'!N12</f>
        <v>2</v>
      </c>
      <c r="T10">
        <f>'1'!O12</f>
        <v>1</v>
      </c>
      <c r="U10">
        <f>'1'!P12</f>
        <v>0</v>
      </c>
      <c r="V10">
        <f>'1'!Q12</f>
        <v>0</v>
      </c>
      <c r="W10" t="str">
        <f>'1'!R12</f>
        <v>По месту жительства</v>
      </c>
      <c r="X10" t="str">
        <f>'1'!S12</f>
        <v>Общаемся только на русском языке</v>
      </c>
      <c r="Y10" t="str">
        <f>'1'!T12</f>
        <v>Низкий</v>
      </c>
      <c r="Z10" s="158" t="str">
        <f>'1'!U12</f>
        <v>МКДОУ "Детский сад №29" ИГОСК</v>
      </c>
      <c r="AA10" s="158" t="str">
        <f>'1'!V12</f>
        <v>Посещал(а) подготовительные группы в ОУ и др. учреждения</v>
      </c>
      <c r="AB10" s="158" t="str">
        <f>'1'!W12</f>
        <v>знает буквы алфавита</v>
      </c>
      <c r="AC10" s="33" t="str">
        <f>'1'!X12</f>
        <v xml:space="preserve">не владеет навыками письма </v>
      </c>
      <c r="AD10" s="33" t="str">
        <f>'1'!Y12</f>
        <v>не владеет навыками устного счета</v>
      </c>
      <c r="AE10" s="33">
        <f>'1'!Z12</f>
        <v>8</v>
      </c>
      <c r="AF10" s="33" t="str">
        <f>'1'!AA12</f>
        <v xml:space="preserve">умеет </v>
      </c>
      <c r="AG10" s="33" t="str">
        <f>'1'!AB12</f>
        <v xml:space="preserve">не очень хорошо </v>
      </c>
      <c r="AH10" s="33" t="str">
        <f>'1'!AC12</f>
        <v xml:space="preserve">не очень хорошо </v>
      </c>
      <c r="AI10" s="33" t="str">
        <f>'1'!AD12</f>
        <v xml:space="preserve">не очень хорошо </v>
      </c>
      <c r="AJ10" s="33" t="str">
        <f>'1'!AE12</f>
        <v xml:space="preserve">не умеет </v>
      </c>
      <c r="AK10" s="33" t="str">
        <f>'1'!AF12</f>
        <v xml:space="preserve">не очень хорошо </v>
      </c>
      <c r="AL10" s="33" t="str">
        <f>'1'!AG12</f>
        <v xml:space="preserve">не умеет </v>
      </c>
      <c r="AM10" s="33">
        <f>'1'!AH12</f>
        <v>2</v>
      </c>
      <c r="AN10" s="33">
        <f>'1'!AI12</f>
        <v>2</v>
      </c>
      <c r="AO10" s="33">
        <f>'1'!AJ12</f>
        <v>0</v>
      </c>
      <c r="AP10" s="33">
        <f>'1'!AK12</f>
        <v>1</v>
      </c>
      <c r="AQ10" s="33">
        <f>'1'!AL12</f>
        <v>1</v>
      </c>
      <c r="AR10" s="33">
        <f>'1'!AM12</f>
        <v>1</v>
      </c>
      <c r="AS10" s="33">
        <f>'1'!AN12</f>
        <v>2</v>
      </c>
      <c r="AT10" s="33">
        <f>'1'!AO12</f>
        <v>0</v>
      </c>
      <c r="AU10" s="33">
        <f>'1'!AP12</f>
        <v>2</v>
      </c>
      <c r="AV10" s="33">
        <f>'1'!AQ12</f>
        <v>0</v>
      </c>
      <c r="AW10" s="33" t="e">
        <f>'1'!#REF!</f>
        <v>#REF!</v>
      </c>
      <c r="AX10" s="33" t="e">
        <f>'1'!#REF!</f>
        <v>#REF!</v>
      </c>
      <c r="AY10" s="33" t="str">
        <f>'1'!AT12</f>
        <v>Недостаточный уровень сформированности учебных навыков</v>
      </c>
      <c r="AZ10" s="33" t="str">
        <f>'1'!AU12</f>
        <v>Средний уровень развития связной речи</v>
      </c>
      <c r="BA10" s="33">
        <f>'1'!AV12</f>
        <v>13</v>
      </c>
      <c r="BB10" s="33">
        <f>'1'!AW12</f>
        <v>0</v>
      </c>
    </row>
    <row r="11" spans="1:54">
      <c r="A11" t="e">
        <f>'Общие сведения по школе'!#REF!</f>
        <v>#REF!</v>
      </c>
      <c r="B11" t="e">
        <f>'Общие сведения по школе'!#REF!</f>
        <v>#REF!</v>
      </c>
      <c r="C11" t="str">
        <f>'1'!B13</f>
        <v>обновленный ФГОС НОО</v>
      </c>
      <c r="D11" t="str">
        <f>'1'!E$2</f>
        <v>разработаны по всем обязательным учебным предметам</v>
      </c>
      <c r="E11" t="str">
        <f>'1'!F$2</f>
        <v xml:space="preserve"> среднее профессиональное педагогическое образование   (учитель начальных классов)</v>
      </c>
      <c r="F11" t="str">
        <f>'1'!G$2</f>
        <v>1,5 ставки</v>
      </c>
      <c r="G11" t="str">
        <f>'1'!H$2</f>
        <v>1 ставка</v>
      </c>
      <c r="H11" t="str">
        <f>'1'!C13</f>
        <v>Очень хотел</v>
      </c>
      <c r="I11" t="str">
        <f>'1'!D13</f>
        <v>С охотой</v>
      </c>
      <c r="J11" t="str">
        <f>'1'!E13</f>
        <v>Очень хорошо</v>
      </c>
      <c r="K11" t="str">
        <f>'1'!F13</f>
        <v>Очень хорошо</v>
      </c>
      <c r="L11" t="str">
        <f>'1'!G13</f>
        <v>Очень хорошо</v>
      </c>
      <c r="M11" t="str">
        <f>'1'!H13</f>
        <v>Соблюдаем режим</v>
      </c>
      <c r="N11" t="str">
        <f>'1'!I13</f>
        <v>Своя комната</v>
      </c>
      <c r="O11" t="str">
        <f>'1'!J13</f>
        <v>11-30 книг</v>
      </c>
      <c r="P11" t="str">
        <f>'1'!K13</f>
        <v>Мама</v>
      </c>
      <c r="Q11" t="str">
        <f>'1'!L13</f>
        <v>Конечно же, на пятерки</v>
      </c>
      <c r="R11" t="str">
        <f>'1'!M13</f>
        <v>да</v>
      </c>
      <c r="S11">
        <f>'1'!N13</f>
        <v>2</v>
      </c>
      <c r="T11">
        <f>'1'!O13</f>
        <v>0</v>
      </c>
      <c r="U11">
        <f>'1'!P13</f>
        <v>1</v>
      </c>
      <c r="V11">
        <f>'1'!Q13</f>
        <v>0</v>
      </c>
      <c r="W11" t="str">
        <f>'1'!R13</f>
        <v>По месту жительства</v>
      </c>
      <c r="X11" t="str">
        <f>'1'!S13</f>
        <v>Общаемся только на русском языке</v>
      </c>
      <c r="Y11" t="str">
        <f>'1'!T13</f>
        <v>Высокий</v>
      </c>
      <c r="Z11" s="158" t="str">
        <f>'1'!U13</f>
        <v>МКДОУ "Детский сад №29" ИГОСК</v>
      </c>
      <c r="AA11" s="158" t="str">
        <f>'1'!V13</f>
        <v>Посещал(а) подготовительные группы в ОУ и др. учреждения</v>
      </c>
      <c r="AB11" s="158" t="str">
        <f>'1'!W13</f>
        <v>умеет читать предложения</v>
      </c>
      <c r="AC11" s="33" t="str">
        <f>'1'!X13</f>
        <v>умеет писать отдельные слова</v>
      </c>
      <c r="AD11" s="33" t="str">
        <f>'1'!Y13</f>
        <v>складывать и вычитать числа до 10</v>
      </c>
      <c r="AE11" s="33">
        <f>'1'!Z13</f>
        <v>8</v>
      </c>
      <c r="AF11" s="33" t="str">
        <f>'1'!AA13</f>
        <v xml:space="preserve">умеет </v>
      </c>
      <c r="AG11" s="33" t="str">
        <f>'1'!AB13</f>
        <v xml:space="preserve">умеет </v>
      </c>
      <c r="AH11" s="33" t="str">
        <f>'1'!AC13</f>
        <v xml:space="preserve">умеет </v>
      </c>
      <c r="AI11" s="33" t="str">
        <f>'1'!AD13</f>
        <v xml:space="preserve">умеет </v>
      </c>
      <c r="AJ11" s="33" t="str">
        <f>'1'!AE13</f>
        <v xml:space="preserve">умеет </v>
      </c>
      <c r="AK11" s="33" t="str">
        <f>'1'!AF13</f>
        <v xml:space="preserve">умеет </v>
      </c>
      <c r="AL11" s="33" t="str">
        <f>'1'!AG13</f>
        <v xml:space="preserve">умеет </v>
      </c>
      <c r="AM11" s="33">
        <f>'1'!AH13</f>
        <v>3</v>
      </c>
      <c r="AN11" s="33">
        <f>'1'!AI13</f>
        <v>2</v>
      </c>
      <c r="AO11" s="33">
        <f>'1'!AJ13</f>
        <v>3</v>
      </c>
      <c r="AP11" s="33">
        <f>'1'!AK13</f>
        <v>3</v>
      </c>
      <c r="AQ11" s="33">
        <f>'1'!AL13</f>
        <v>3</v>
      </c>
      <c r="AR11" s="33">
        <f>'1'!AM13</f>
        <v>3</v>
      </c>
      <c r="AS11" s="33">
        <f>'1'!AN13</f>
        <v>2</v>
      </c>
      <c r="AT11" s="33">
        <f>'1'!AO13</f>
        <v>3</v>
      </c>
      <c r="AU11" s="33">
        <f>'1'!AP13</f>
        <v>3</v>
      </c>
      <c r="AV11" s="33">
        <f>'1'!AQ13</f>
        <v>3</v>
      </c>
      <c r="AW11" s="33" t="e">
        <f>'1'!#REF!</f>
        <v>#REF!</v>
      </c>
      <c r="AX11" s="33" t="e">
        <f>'1'!#REF!</f>
        <v>#REF!</v>
      </c>
      <c r="AY11" s="33" t="str">
        <f>'1'!AT13</f>
        <v>Высокий уровень сформированности учебных нывыков</v>
      </c>
      <c r="AZ11" s="33" t="str">
        <f>'1'!AU13</f>
        <v>Высокий уровень развития связной речи</v>
      </c>
      <c r="BA11" s="33">
        <f>'1'!AV13</f>
        <v>31</v>
      </c>
      <c r="BB11" s="33">
        <f>'1'!AW13</f>
        <v>0</v>
      </c>
    </row>
    <row r="12" spans="1:54">
      <c r="A12" t="e">
        <f>'Общие сведения по школе'!#REF!</f>
        <v>#REF!</v>
      </c>
      <c r="B12" t="e">
        <f>'Общие сведения по школе'!#REF!</f>
        <v>#REF!</v>
      </c>
      <c r="C12" t="str">
        <f>'1'!B14</f>
        <v>обновленный ФГОС НОО</v>
      </c>
      <c r="D12" t="str">
        <f>'1'!E$2</f>
        <v>разработаны по всем обязательным учебным предметам</v>
      </c>
      <c r="E12" t="str">
        <f>'1'!F$2</f>
        <v xml:space="preserve"> среднее профессиональное педагогическое образование   (учитель начальных классов)</v>
      </c>
      <c r="F12" t="str">
        <f>'1'!G$2</f>
        <v>1,5 ставки</v>
      </c>
      <c r="G12" t="str">
        <f>'1'!H$2</f>
        <v>1 ставка</v>
      </c>
      <c r="H12" t="str">
        <f>'1'!C14</f>
        <v>Скорее хотел</v>
      </c>
      <c r="I12" t="str">
        <f>'1'!D14</f>
        <v>Без особого желания, но спокойно</v>
      </c>
      <c r="J12" t="str">
        <f>'1'!E14</f>
        <v>Не очень хорошо</v>
      </c>
      <c r="K12" t="str">
        <f>'1'!F14</f>
        <v>Не очень хорошо</v>
      </c>
      <c r="L12" t="str">
        <f>'1'!G14</f>
        <v>Хорошо</v>
      </c>
      <c r="M12" t="str">
        <f>'1'!H14</f>
        <v>Стараемся, но далеко не всегда удаётся</v>
      </c>
      <c r="N12" t="str">
        <f>'1'!I14</f>
        <v>Часть комнаты, обустроенная для занятий</v>
      </c>
      <c r="O12" t="str">
        <f>'1'!J14</f>
        <v>Меньше 10</v>
      </c>
      <c r="P12" t="str">
        <f>'1'!K14</f>
        <v>Мама</v>
      </c>
      <c r="Q12" t="str">
        <f>'1'!L14</f>
        <v>Главное - чтобы учился без троек</v>
      </c>
      <c r="R12" t="str">
        <f>'1'!M14</f>
        <v>да</v>
      </c>
      <c r="S12">
        <f>'1'!N14</f>
        <v>3</v>
      </c>
      <c r="T12">
        <f>'1'!O14</f>
        <v>0</v>
      </c>
      <c r="U12">
        <f>'1'!P14</f>
        <v>1</v>
      </c>
      <c r="V12">
        <f>'1'!Q14</f>
        <v>0</v>
      </c>
      <c r="W12" t="str">
        <f>'1'!R14</f>
        <v>По месту жительства</v>
      </c>
      <c r="X12" t="str">
        <f>'1'!S14</f>
        <v>Общаемся только на русском языке</v>
      </c>
      <c r="Y12" t="str">
        <f>'1'!T14</f>
        <v>Средний</v>
      </c>
      <c r="Z12" s="158" t="str">
        <f>'1'!U14</f>
        <v>МКДОУ "Детский сад №29" ИГОСК</v>
      </c>
      <c r="AA12" s="158" t="str">
        <f>'1'!V14</f>
        <v>Посещал(а) подготовительные группы в ОУ и др. учреждения</v>
      </c>
      <c r="AB12" s="158" t="str">
        <f>'1'!W14</f>
        <v>знает буквы алфавита</v>
      </c>
      <c r="AC12" s="33" t="str">
        <f>'1'!X14</f>
        <v xml:space="preserve">не владеет навыками письма </v>
      </c>
      <c r="AD12" s="33" t="str">
        <f>'1'!Y14</f>
        <v>умеет считать от 1 до 10 и обратно</v>
      </c>
      <c r="AE12" s="33">
        <f>'1'!Z14</f>
        <v>8</v>
      </c>
      <c r="AF12" s="33" t="str">
        <f>'1'!AA14</f>
        <v xml:space="preserve">не очень хорошо </v>
      </c>
      <c r="AG12" s="33" t="str">
        <f>'1'!AB14</f>
        <v xml:space="preserve">не очень хорошо </v>
      </c>
      <c r="AH12" s="33" t="str">
        <f>'1'!AC14</f>
        <v xml:space="preserve">не очень хорошо </v>
      </c>
      <c r="AI12" s="33" t="str">
        <f>'1'!AD14</f>
        <v xml:space="preserve">не очень хорошо </v>
      </c>
      <c r="AJ12" s="33" t="str">
        <f>'1'!AE14</f>
        <v xml:space="preserve">не очень хорошо </v>
      </c>
      <c r="AK12" s="33" t="str">
        <f>'1'!AF14</f>
        <v xml:space="preserve">не очень хорошо </v>
      </c>
      <c r="AL12" s="33" t="str">
        <f>'1'!AG14</f>
        <v xml:space="preserve">не очень хорошо </v>
      </c>
      <c r="AM12" s="33">
        <f>'1'!AH14</f>
        <v>3</v>
      </c>
      <c r="AN12" s="33">
        <f>'1'!AI14</f>
        <v>2</v>
      </c>
      <c r="AO12" s="33">
        <f>'1'!AJ14</f>
        <v>0</v>
      </c>
      <c r="AP12" s="33">
        <f>'1'!AK14</f>
        <v>2</v>
      </c>
      <c r="AQ12" s="33">
        <f>'1'!AL14</f>
        <v>3</v>
      </c>
      <c r="AR12" s="33">
        <f>'1'!AM14</f>
        <v>2</v>
      </c>
      <c r="AS12" s="33">
        <f>'1'!AN14</f>
        <v>1</v>
      </c>
      <c r="AT12" s="33">
        <f>'1'!AO14</f>
        <v>1</v>
      </c>
      <c r="AU12" s="33">
        <f>'1'!AP14</f>
        <v>2</v>
      </c>
      <c r="AV12" s="33">
        <f>'1'!AQ14</f>
        <v>0</v>
      </c>
      <c r="AW12" s="33" t="e">
        <f>'1'!#REF!</f>
        <v>#REF!</v>
      </c>
      <c r="AX12" s="33" t="e">
        <f>'1'!#REF!</f>
        <v>#REF!</v>
      </c>
      <c r="AY12" s="33" t="str">
        <f>'1'!AT14</f>
        <v>Средний уровень сформированности учебных нывыков</v>
      </c>
      <c r="AZ12" s="33" t="str">
        <f>'1'!AU14</f>
        <v>Средний уровень развития связной речи</v>
      </c>
      <c r="BA12" s="33">
        <f>'1'!AV14</f>
        <v>17</v>
      </c>
      <c r="BB12" s="33">
        <f>'1'!AW14</f>
        <v>0</v>
      </c>
    </row>
    <row r="13" spans="1:54">
      <c r="A13" t="e">
        <f>'Общие сведения по школе'!#REF!</f>
        <v>#REF!</v>
      </c>
      <c r="B13" t="e">
        <f>'Общие сведения по школе'!#REF!</f>
        <v>#REF!</v>
      </c>
      <c r="C13" t="str">
        <f>'1'!B15</f>
        <v>обновленный ФГОС НОО</v>
      </c>
      <c r="D13" t="str">
        <f>'1'!E$2</f>
        <v>разработаны по всем обязательным учебным предметам</v>
      </c>
      <c r="E13" t="str">
        <f>'1'!F$2</f>
        <v xml:space="preserve"> среднее профессиональное педагогическое образование   (учитель начальных классов)</v>
      </c>
      <c r="F13" t="str">
        <f>'1'!G$2</f>
        <v>1,5 ставки</v>
      </c>
      <c r="G13" t="str">
        <f>'1'!H$2</f>
        <v>1 ставка</v>
      </c>
      <c r="H13" t="str">
        <f>'1'!C15</f>
        <v>Скорее не хотел</v>
      </c>
      <c r="I13" t="str">
        <f>'1'!D15</f>
        <v>Без особого желания, но спокойно</v>
      </c>
      <c r="J13" t="str">
        <f>'1'!E15</f>
        <v>Хорошо</v>
      </c>
      <c r="K13" t="str">
        <f>'1'!F15</f>
        <v>Хорошо</v>
      </c>
      <c r="L13" t="str">
        <f>'1'!G15</f>
        <v>Не очень хорошо</v>
      </c>
      <c r="M13" t="str">
        <f>'1'!H15</f>
        <v>Соблюдаем режим</v>
      </c>
      <c r="N13" t="str">
        <f>'1'!I15</f>
        <v>Своя комната</v>
      </c>
      <c r="O13" t="str">
        <f>'1'!J15</f>
        <v>Меньше 10</v>
      </c>
      <c r="P13" t="str">
        <f>'1'!K15</f>
        <v>Мама</v>
      </c>
      <c r="Q13" t="str">
        <f>'1'!L15</f>
        <v>Отметки - не главное. Главное - знания</v>
      </c>
      <c r="R13" t="str">
        <f>'1'!M15</f>
        <v>да</v>
      </c>
      <c r="S13">
        <f>'1'!N15</f>
        <v>2</v>
      </c>
      <c r="T13">
        <f>'1'!O15</f>
        <v>1</v>
      </c>
      <c r="U13">
        <f>'1'!P15</f>
        <v>0</v>
      </c>
      <c r="V13">
        <f>'1'!Q15</f>
        <v>0</v>
      </c>
      <c r="W13" t="str">
        <f>'1'!R15</f>
        <v>По месту жительства</v>
      </c>
      <c r="X13" t="str">
        <f>'1'!S15</f>
        <v>Общаемся только на русском языке</v>
      </c>
      <c r="Y13" t="str">
        <f>'1'!T15</f>
        <v>Высокий</v>
      </c>
      <c r="Z13" s="158" t="str">
        <f>'1'!U15</f>
        <v>МКДОУ "Детский сад №29" ИГОСК</v>
      </c>
      <c r="AA13" s="158" t="str">
        <f>'1'!V15</f>
        <v>Посещал(а) подготовительные группы в ОУ и др. учреждения</v>
      </c>
      <c r="AB13" s="158" t="str">
        <f>'1'!W15</f>
        <v>умеет читать отдельные слова</v>
      </c>
      <c r="AC13" s="33" t="str">
        <f>'1'!X15</f>
        <v>умеет писать буквы алфавита</v>
      </c>
      <c r="AD13" s="33" t="str">
        <f>'1'!Y15</f>
        <v>складывать и вычитать числа до 10</v>
      </c>
      <c r="AE13" s="33">
        <f>'1'!Z15</f>
        <v>8</v>
      </c>
      <c r="AF13" s="33" t="str">
        <f>'1'!AA15</f>
        <v xml:space="preserve">не очень хорошо </v>
      </c>
      <c r="AG13" s="33" t="str">
        <f>'1'!AB15</f>
        <v xml:space="preserve">не очень хорошо </v>
      </c>
      <c r="AH13" s="33" t="str">
        <f>'1'!AC15</f>
        <v xml:space="preserve">не очень хорошо </v>
      </c>
      <c r="AI13" s="33" t="str">
        <f>'1'!AD15</f>
        <v xml:space="preserve">не очень хорошо </v>
      </c>
      <c r="AJ13" s="33" t="str">
        <f>'1'!AE15</f>
        <v xml:space="preserve">не очень хорошо </v>
      </c>
      <c r="AK13" s="33" t="str">
        <f>'1'!AF15</f>
        <v xml:space="preserve">не очень хорошо </v>
      </c>
      <c r="AL13" s="33" t="str">
        <f>'1'!AG15</f>
        <v xml:space="preserve">не очень хорошо </v>
      </c>
      <c r="AM13" s="33">
        <f>'1'!AH15</f>
        <v>3</v>
      </c>
      <c r="AN13" s="33">
        <f>'1'!AI15</f>
        <v>2</v>
      </c>
      <c r="AO13" s="33">
        <f>'1'!AJ15</f>
        <v>3</v>
      </c>
      <c r="AP13" s="33">
        <f>'1'!AK15</f>
        <v>3</v>
      </c>
      <c r="AQ13" s="33">
        <f>'1'!AL15</f>
        <v>2</v>
      </c>
      <c r="AR13" s="33">
        <f>'1'!AM15</f>
        <v>3</v>
      </c>
      <c r="AS13" s="33">
        <f>'1'!AN15</f>
        <v>2</v>
      </c>
      <c r="AT13" s="33">
        <f>'1'!AO15</f>
        <v>2</v>
      </c>
      <c r="AU13" s="33">
        <f>'1'!AP15</f>
        <v>2</v>
      </c>
      <c r="AV13" s="33">
        <f>'1'!AQ15</f>
        <v>3</v>
      </c>
      <c r="AW13" s="33" t="e">
        <f>'1'!#REF!</f>
        <v>#REF!</v>
      </c>
      <c r="AX13" s="33" t="e">
        <f>'1'!#REF!</f>
        <v>#REF!</v>
      </c>
      <c r="AY13" s="33" t="str">
        <f>'1'!AT15</f>
        <v>Высокий уровень сформированности учебных нывыков</v>
      </c>
      <c r="AZ13" s="33" t="str">
        <f>'1'!AU15</f>
        <v>Средний уровень развития связной речи</v>
      </c>
      <c r="BA13" s="33">
        <f>'1'!AV15</f>
        <v>26</v>
      </c>
      <c r="BB13" s="33">
        <f>'1'!AW15</f>
        <v>0</v>
      </c>
    </row>
    <row r="14" spans="1:54">
      <c r="A14" t="e">
        <f>'Общие сведения по школе'!#REF!</f>
        <v>#REF!</v>
      </c>
      <c r="B14" t="e">
        <f>'Общие сведения по школе'!#REF!</f>
        <v>#REF!</v>
      </c>
      <c r="C14" t="str">
        <f>'1'!B16</f>
        <v>обновленный ФГОС НОО</v>
      </c>
      <c r="D14" t="str">
        <f>'1'!E$2</f>
        <v>разработаны по всем обязательным учебным предметам</v>
      </c>
      <c r="E14" t="str">
        <f>'1'!F$2</f>
        <v xml:space="preserve"> среднее профессиональное педагогическое образование   (учитель начальных классов)</v>
      </c>
      <c r="F14" t="str">
        <f>'1'!G$2</f>
        <v>1,5 ставки</v>
      </c>
      <c r="G14" t="str">
        <f>'1'!H$2</f>
        <v>1 ставка</v>
      </c>
      <c r="H14" t="str">
        <f>'1'!C16</f>
        <v>Очень хотел</v>
      </c>
      <c r="I14" t="str">
        <f>'1'!D16</f>
        <v>С охотой</v>
      </c>
      <c r="J14" t="str">
        <f>'1'!E16</f>
        <v>Хорошо</v>
      </c>
      <c r="K14" t="str">
        <f>'1'!F16</f>
        <v>Хорошо</v>
      </c>
      <c r="L14" t="str">
        <f>'1'!G16</f>
        <v>Хорошо</v>
      </c>
      <c r="M14" t="str">
        <f>'1'!H16</f>
        <v>Стараемся, и часто удаётся</v>
      </c>
      <c r="N14" t="str">
        <f>'1'!I16</f>
        <v>Своя комната</v>
      </c>
      <c r="O14" t="str">
        <f>'1'!J16</f>
        <v>Более 30 книг</v>
      </c>
      <c r="P14" t="str">
        <f>'1'!K16</f>
        <v>Мама</v>
      </c>
      <c r="Q14" t="str">
        <f>'1'!L16</f>
        <v>Главное - чтобы учился без троек</v>
      </c>
      <c r="R14" t="str">
        <f>'1'!M16</f>
        <v>да</v>
      </c>
      <c r="S14">
        <f>'1'!N16</f>
        <v>3</v>
      </c>
      <c r="T14">
        <f>'1'!O16</f>
        <v>0</v>
      </c>
      <c r="U14">
        <f>'1'!P16</f>
        <v>1</v>
      </c>
      <c r="V14">
        <f>'1'!Q16</f>
        <v>0</v>
      </c>
      <c r="W14" t="str">
        <f>'1'!R16</f>
        <v>По месту жительства</v>
      </c>
      <c r="X14" t="str">
        <f>'1'!S16</f>
        <v>Общаемся только на русском языке</v>
      </c>
      <c r="Y14" t="str">
        <f>'1'!T16</f>
        <v>Средний</v>
      </c>
      <c r="Z14" s="158" t="str">
        <f>'1'!U16</f>
        <v>МКДОУ "Детский сад №29" ИГОСК</v>
      </c>
      <c r="AA14" s="158" t="str">
        <f>'1'!V16</f>
        <v>Посещал(а) подготовительные группы в ОУ и др. учреждения</v>
      </c>
      <c r="AB14" s="158" t="str">
        <f>'1'!W16</f>
        <v>умеет читать предложения</v>
      </c>
      <c r="AC14" s="33" t="str">
        <f>'1'!X16</f>
        <v>умеет писать буквы алфавита</v>
      </c>
      <c r="AD14" s="33" t="str">
        <f>'1'!Y16</f>
        <v>складывать и вычитать числа до 10</v>
      </c>
      <c r="AE14" s="33">
        <f>'1'!Z16</f>
        <v>8</v>
      </c>
      <c r="AF14" s="33" t="str">
        <f>'1'!AA16</f>
        <v xml:space="preserve">умеет </v>
      </c>
      <c r="AG14" s="33" t="str">
        <f>'1'!AB16</f>
        <v xml:space="preserve">умеет </v>
      </c>
      <c r="AH14" s="33" t="str">
        <f>'1'!AC16</f>
        <v xml:space="preserve">не очень хорошо </v>
      </c>
      <c r="AI14" s="33" t="str">
        <f>'1'!AD16</f>
        <v xml:space="preserve">умеет </v>
      </c>
      <c r="AJ14" s="33" t="str">
        <f>'1'!AE16</f>
        <v xml:space="preserve">не очень хорошо </v>
      </c>
      <c r="AK14" s="33" t="str">
        <f>'1'!AF16</f>
        <v xml:space="preserve">не очень хорошо </v>
      </c>
      <c r="AL14" s="33" t="str">
        <f>'1'!AG16</f>
        <v xml:space="preserve">не очень хорошо </v>
      </c>
      <c r="AM14" s="33">
        <f>'1'!AH16</f>
        <v>3</v>
      </c>
      <c r="AN14" s="33">
        <f>'1'!AI16</f>
        <v>2</v>
      </c>
      <c r="AO14" s="33">
        <f>'1'!AJ16</f>
        <v>3</v>
      </c>
      <c r="AP14" s="33">
        <f>'1'!AK16</f>
        <v>3</v>
      </c>
      <c r="AQ14" s="33">
        <f>'1'!AL16</f>
        <v>2</v>
      </c>
      <c r="AR14" s="33">
        <f>'1'!AM16</f>
        <v>2</v>
      </c>
      <c r="AS14" s="33">
        <f>'1'!AN16</f>
        <v>2</v>
      </c>
      <c r="AT14" s="33">
        <f>'1'!AO16</f>
        <v>1</v>
      </c>
      <c r="AU14" s="33">
        <f>'1'!AP16</f>
        <v>3</v>
      </c>
      <c r="AV14" s="33">
        <f>'1'!AQ16</f>
        <v>3</v>
      </c>
      <c r="AW14" s="33" t="e">
        <f>'1'!#REF!</f>
        <v>#REF!</v>
      </c>
      <c r="AX14" s="33" t="e">
        <f>'1'!#REF!</f>
        <v>#REF!</v>
      </c>
      <c r="AY14" s="33" t="str">
        <f>'1'!AT16</f>
        <v>Высокий уровень сформированности учебных нывыков</v>
      </c>
      <c r="AZ14" s="33" t="str">
        <f>'1'!AU16</f>
        <v>Средний уровень развития связной речи</v>
      </c>
      <c r="BA14" s="33">
        <f>'1'!AV16</f>
        <v>27</v>
      </c>
      <c r="BB14" s="33">
        <f>'1'!AW16</f>
        <v>0</v>
      </c>
    </row>
    <row r="15" spans="1:54">
      <c r="A15" t="e">
        <f>'Общие сведения по школе'!#REF!</f>
        <v>#REF!</v>
      </c>
      <c r="B15" t="e">
        <f>'Общие сведения по школе'!#REF!</f>
        <v>#REF!</v>
      </c>
      <c r="C15" t="str">
        <f>'1'!B17</f>
        <v>обновленный ФГОС НОО</v>
      </c>
      <c r="D15" t="str">
        <f>'1'!E$2</f>
        <v>разработаны по всем обязательным учебным предметам</v>
      </c>
      <c r="E15" t="str">
        <f>'1'!F$2</f>
        <v xml:space="preserve"> среднее профессиональное педагогическое образование   (учитель начальных классов)</v>
      </c>
      <c r="F15" t="str">
        <f>'1'!G$2</f>
        <v>1,5 ставки</v>
      </c>
      <c r="G15" t="str">
        <f>'1'!H$2</f>
        <v>1 ставка</v>
      </c>
      <c r="H15" t="str">
        <f>'1'!C17</f>
        <v>Очень хотел</v>
      </c>
      <c r="I15" t="str">
        <f>'1'!D17</f>
        <v>С охотой</v>
      </c>
      <c r="J15" t="str">
        <f>'1'!E17</f>
        <v>Очень хорошо</v>
      </c>
      <c r="K15" t="str">
        <f>'1'!F17</f>
        <v>Хорошо</v>
      </c>
      <c r="L15" t="str">
        <f>'1'!G17</f>
        <v>Хорошо</v>
      </c>
      <c r="M15" t="str">
        <f>'1'!H17</f>
        <v>Соблюдаем режим</v>
      </c>
      <c r="N15" t="str">
        <f>'1'!I17</f>
        <v>Своя комната</v>
      </c>
      <c r="O15" t="str">
        <f>'1'!J17</f>
        <v>Меньше 10</v>
      </c>
      <c r="P15" t="str">
        <f>'1'!K17</f>
        <v>Мама</v>
      </c>
      <c r="Q15" t="str">
        <f>'1'!L17</f>
        <v>Отметки - не главное. Главное - знания</v>
      </c>
      <c r="R15" t="str">
        <f>'1'!M17</f>
        <v>нет</v>
      </c>
      <c r="S15">
        <f>'1'!N17</f>
        <v>3</v>
      </c>
      <c r="T15">
        <f>'1'!O17</f>
        <v>1</v>
      </c>
      <c r="U15">
        <f>'1'!P17</f>
        <v>0</v>
      </c>
      <c r="V15">
        <f>'1'!Q17</f>
        <v>0</v>
      </c>
      <c r="W15" t="str">
        <f>'1'!R17</f>
        <v>По месту жительства</v>
      </c>
      <c r="X15" t="str">
        <f>'1'!S17</f>
        <v>Общаемся на русском и родном языке</v>
      </c>
      <c r="Y15" t="str">
        <f>'1'!T17</f>
        <v>Средний</v>
      </c>
      <c r="Z15" s="158" t="str">
        <f>'1'!U17</f>
        <v>МКДОУ "Детский сад №29" ИГОСК</v>
      </c>
      <c r="AA15" s="158" t="str">
        <f>'1'!V17</f>
        <v>Посещал(а) подготовительные группы в ОУ и др. учреждения</v>
      </c>
      <c r="AB15" s="158" t="str">
        <f>'1'!W17</f>
        <v>умеет читать отдельные слова</v>
      </c>
      <c r="AC15" s="33" t="str">
        <f>'1'!X17</f>
        <v>умеет писать буквы алфавита</v>
      </c>
      <c r="AD15" s="33" t="str">
        <f>'1'!Y17</f>
        <v>складывать и вычитать числа до 10</v>
      </c>
      <c r="AE15" s="33">
        <f>'1'!Z17</f>
        <v>8</v>
      </c>
      <c r="AF15" s="33" t="str">
        <f>'1'!AA17</f>
        <v xml:space="preserve">не очень хорошо </v>
      </c>
      <c r="AG15" s="33" t="str">
        <f>'1'!AB17</f>
        <v xml:space="preserve">не очень хорошо </v>
      </c>
      <c r="AH15" s="33" t="str">
        <f>'1'!AC17</f>
        <v xml:space="preserve">не очень хорошо </v>
      </c>
      <c r="AI15" s="33" t="str">
        <f>'1'!AD17</f>
        <v xml:space="preserve">не очень хорошо </v>
      </c>
      <c r="AJ15" s="33" t="str">
        <f>'1'!AE17</f>
        <v xml:space="preserve">не очень хорошо </v>
      </c>
      <c r="AK15" s="33" t="str">
        <f>'1'!AF17</f>
        <v xml:space="preserve">не очень хорошо </v>
      </c>
      <c r="AL15" s="33" t="str">
        <f>'1'!AG17</f>
        <v xml:space="preserve">не очень хорошо </v>
      </c>
      <c r="AM15" s="33">
        <f>'1'!AH17</f>
        <v>3</v>
      </c>
      <c r="AN15" s="33">
        <f>'1'!AI17</f>
        <v>2</v>
      </c>
      <c r="AO15" s="33">
        <f>'1'!AJ17</f>
        <v>3</v>
      </c>
      <c r="AP15" s="33">
        <f>'1'!AK17</f>
        <v>3</v>
      </c>
      <c r="AQ15" s="33">
        <f>'1'!AL17</f>
        <v>3</v>
      </c>
      <c r="AR15" s="33">
        <f>'1'!AM17</f>
        <v>3</v>
      </c>
      <c r="AS15" s="33">
        <f>'1'!AN17</f>
        <v>2</v>
      </c>
      <c r="AT15" s="33">
        <f>'1'!AO17</f>
        <v>0</v>
      </c>
      <c r="AU15" s="33">
        <f>'1'!AP17</f>
        <v>3</v>
      </c>
      <c r="AV15" s="33">
        <f>'1'!AQ17</f>
        <v>3</v>
      </c>
      <c r="AW15" s="33" t="e">
        <f>'1'!#REF!</f>
        <v>#REF!</v>
      </c>
      <c r="AX15" s="33" t="e">
        <f>'1'!#REF!</f>
        <v>#REF!</v>
      </c>
      <c r="AY15" s="33" t="str">
        <f>'1'!AT17</f>
        <v>Высокий уровень сформированности учебных нывыков</v>
      </c>
      <c r="AZ15" s="33" t="str">
        <f>'1'!AU17</f>
        <v>Средний уровень развития связной речи</v>
      </c>
      <c r="BA15" s="33">
        <f>'1'!AV17</f>
        <v>26</v>
      </c>
      <c r="BB15" s="33">
        <f>'1'!AW17</f>
        <v>0</v>
      </c>
    </row>
    <row r="16" spans="1:54">
      <c r="A16" t="e">
        <f>'Общие сведения по школе'!#REF!</f>
        <v>#REF!</v>
      </c>
      <c r="B16" t="e">
        <f>'Общие сведения по школе'!#REF!</f>
        <v>#REF!</v>
      </c>
      <c r="C16" t="str">
        <f>'1'!B18</f>
        <v>обновленный ФГОС НОО</v>
      </c>
      <c r="D16" t="str">
        <f>'1'!E$2</f>
        <v>разработаны по всем обязательным учебным предметам</v>
      </c>
      <c r="E16" t="str">
        <f>'1'!F$2</f>
        <v xml:space="preserve"> среднее профессиональное педагогическое образование   (учитель начальных классов)</v>
      </c>
      <c r="F16" t="str">
        <f>'1'!G$2</f>
        <v>1,5 ставки</v>
      </c>
      <c r="G16" t="str">
        <f>'1'!H$2</f>
        <v>1 ставка</v>
      </c>
      <c r="H16" t="str">
        <f>'1'!C18</f>
        <v>Очень хотел</v>
      </c>
      <c r="I16" t="str">
        <f>'1'!D18</f>
        <v>С охотой</v>
      </c>
      <c r="J16" t="str">
        <f>'1'!E18</f>
        <v>Хорошо</v>
      </c>
      <c r="K16" t="str">
        <f>'1'!F18</f>
        <v>Очень хорошо</v>
      </c>
      <c r="L16" t="str">
        <f>'1'!G18</f>
        <v>Хорошо</v>
      </c>
      <c r="M16" t="str">
        <f>'1'!H18</f>
        <v>Соблюдаем режим</v>
      </c>
      <c r="N16" t="str">
        <f>'1'!I18</f>
        <v>Своя комната</v>
      </c>
      <c r="O16" t="str">
        <f>'1'!J18</f>
        <v>Более 30 книг</v>
      </c>
      <c r="P16" t="str">
        <f>'1'!K18</f>
        <v>Мама</v>
      </c>
      <c r="Q16" t="str">
        <f>'1'!L18</f>
        <v>Конечно же, на пятерки</v>
      </c>
      <c r="R16" t="str">
        <f>'1'!M18</f>
        <v>да</v>
      </c>
      <c r="S16">
        <f>'1'!N18</f>
        <v>1</v>
      </c>
      <c r="T16">
        <f>'1'!O18</f>
        <v>0</v>
      </c>
      <c r="U16">
        <f>'1'!P18</f>
        <v>1</v>
      </c>
      <c r="V16">
        <f>'1'!Q18</f>
        <v>0</v>
      </c>
      <c r="W16" t="str">
        <f>'1'!R18</f>
        <v>По месту жительства</v>
      </c>
      <c r="X16" t="str">
        <f>'1'!S18</f>
        <v>Общаемся только на русском языке</v>
      </c>
      <c r="Y16" t="str">
        <f>'1'!T18</f>
        <v>Средний</v>
      </c>
      <c r="Z16" s="158" t="str">
        <f>'1'!U18</f>
        <v>Не посещал(а)</v>
      </c>
      <c r="AA16" s="158" t="str">
        <f>'1'!V18</f>
        <v>Посещал(а) подготовительные группы в ОУ и др. учреждения</v>
      </c>
      <c r="AB16" s="158" t="str">
        <f>'1'!W18</f>
        <v>знает буквы алфавита</v>
      </c>
      <c r="AC16" s="33" t="str">
        <f>'1'!X18</f>
        <v>умеет писать буквы алфавита</v>
      </c>
      <c r="AD16" s="33" t="str">
        <f>'1'!Y18</f>
        <v>умеет считать от 1 до 10 и обратно</v>
      </c>
      <c r="AE16" s="33">
        <f>'1'!Z18</f>
        <v>8</v>
      </c>
      <c r="AF16" s="33" t="str">
        <f>'1'!AA18</f>
        <v xml:space="preserve">не очень хорошо </v>
      </c>
      <c r="AG16" s="33" t="str">
        <f>'1'!AB18</f>
        <v xml:space="preserve">не очень хорошо </v>
      </c>
      <c r="AH16" s="33" t="str">
        <f>'1'!AC18</f>
        <v xml:space="preserve">не очень хорошо </v>
      </c>
      <c r="AI16" s="33" t="str">
        <f>'1'!AD18</f>
        <v xml:space="preserve">не очень хорошо </v>
      </c>
      <c r="AJ16" s="33" t="str">
        <f>'1'!AE18</f>
        <v xml:space="preserve">не очень хорошо </v>
      </c>
      <c r="AK16" s="33" t="str">
        <f>'1'!AF18</f>
        <v xml:space="preserve">не очень хорошо </v>
      </c>
      <c r="AL16" s="33" t="str">
        <f>'1'!AG18</f>
        <v xml:space="preserve">не очень хорошо </v>
      </c>
      <c r="AM16" s="33">
        <f>'1'!AH18</f>
        <v>2</v>
      </c>
      <c r="AN16" s="33">
        <f>'1'!AI18</f>
        <v>2</v>
      </c>
      <c r="AO16" s="33">
        <f>'1'!AJ18</f>
        <v>0</v>
      </c>
      <c r="AP16" s="33">
        <f>'1'!AK18</f>
        <v>3</v>
      </c>
      <c r="AQ16" s="33">
        <f>'1'!AL18</f>
        <v>2</v>
      </c>
      <c r="AR16" s="33">
        <f>'1'!AM18</f>
        <v>1</v>
      </c>
      <c r="AS16" s="33">
        <f>'1'!AN18</f>
        <v>2</v>
      </c>
      <c r="AT16" s="33">
        <f>'1'!AO18</f>
        <v>2</v>
      </c>
      <c r="AU16" s="33">
        <f>'1'!AP18</f>
        <v>3</v>
      </c>
      <c r="AV16" s="33">
        <f>'1'!AQ18</f>
        <v>3</v>
      </c>
      <c r="AW16" s="33" t="e">
        <f>'1'!#REF!</f>
        <v>#REF!</v>
      </c>
      <c r="AX16" s="33" t="e">
        <f>'1'!#REF!</f>
        <v>#REF!</v>
      </c>
      <c r="AY16" s="33" t="str">
        <f>'1'!AT18</f>
        <v>Средний уровень сформированности учебных нывыков</v>
      </c>
      <c r="AZ16" s="33" t="str">
        <f>'1'!AU18</f>
        <v>Средний уровень развития связной речи</v>
      </c>
      <c r="BA16" s="33">
        <f>'1'!AV18</f>
        <v>22</v>
      </c>
      <c r="BB16" s="33">
        <f>'1'!AW18</f>
        <v>0</v>
      </c>
    </row>
    <row r="17" spans="1:54">
      <c r="A17" t="e">
        <f>'Общие сведения по школе'!#REF!</f>
        <v>#REF!</v>
      </c>
      <c r="B17" t="e">
        <f>'Общие сведения по школе'!#REF!</f>
        <v>#REF!</v>
      </c>
      <c r="C17" t="str">
        <f>'1'!B19</f>
        <v>обновленный ФГОС НОО</v>
      </c>
      <c r="D17" t="str">
        <f>'1'!E$2</f>
        <v>разработаны по всем обязательным учебным предметам</v>
      </c>
      <c r="E17" t="str">
        <f>'1'!F$2</f>
        <v xml:space="preserve"> среднее профессиональное педагогическое образование   (учитель начальных классов)</v>
      </c>
      <c r="F17" t="str">
        <f>'1'!G$2</f>
        <v>1,5 ставки</v>
      </c>
      <c r="G17" t="str">
        <f>'1'!H$2</f>
        <v>1 ставка</v>
      </c>
      <c r="H17" t="str">
        <f>'1'!C19</f>
        <v>Очень хотел</v>
      </c>
      <c r="I17" t="str">
        <f>'1'!D19</f>
        <v>С охотой</v>
      </c>
      <c r="J17" t="str">
        <f>'1'!E19</f>
        <v>Хорошо</v>
      </c>
      <c r="K17" t="str">
        <f>'1'!F19</f>
        <v>Хорошо</v>
      </c>
      <c r="L17" t="str">
        <f>'1'!G19</f>
        <v>Хорошо</v>
      </c>
      <c r="M17" t="str">
        <f>'1'!H19</f>
        <v>Соблюдаем режим</v>
      </c>
      <c r="N17" t="str">
        <f>'1'!I19</f>
        <v>Своя комната</v>
      </c>
      <c r="O17" t="str">
        <f>'1'!J19</f>
        <v>11-30 книг</v>
      </c>
      <c r="P17" t="str">
        <f>'1'!K19</f>
        <v>Мама</v>
      </c>
      <c r="Q17" t="str">
        <f>'1'!L19</f>
        <v>Отметки - не главное. Главное - знания</v>
      </c>
      <c r="R17" t="str">
        <f>'1'!M19</f>
        <v>да</v>
      </c>
      <c r="S17">
        <f>'1'!N19</f>
        <v>3</v>
      </c>
      <c r="T17">
        <f>'1'!O19</f>
        <v>0</v>
      </c>
      <c r="U17">
        <f>'1'!P19</f>
        <v>1</v>
      </c>
      <c r="V17">
        <f>'1'!Q19</f>
        <v>0</v>
      </c>
      <c r="W17" t="str">
        <f>'1'!R19</f>
        <v>По месту жительства</v>
      </c>
      <c r="X17" t="str">
        <f>'1'!S19</f>
        <v>Общаемся только на русском языке</v>
      </c>
      <c r="Y17" t="str">
        <f>'1'!T19</f>
        <v>Средний</v>
      </c>
      <c r="Z17" s="158" t="str">
        <f>'1'!U19</f>
        <v>МКДОУ "Детский сад №29" ИГОСК</v>
      </c>
      <c r="AA17" s="158" t="str">
        <f>'1'!V19</f>
        <v>Посещал(а) подготовительные группы в ОУ и др. учреждения</v>
      </c>
      <c r="AB17" s="158" t="str">
        <f>'1'!W19</f>
        <v>умеет читать отдельные слова</v>
      </c>
      <c r="AC17" s="33" t="str">
        <f>'1'!X19</f>
        <v>умеет писать буквы алфавита</v>
      </c>
      <c r="AD17" s="33" t="str">
        <f>'1'!Y19</f>
        <v>умеет считать от 1 до 10 и обратно</v>
      </c>
      <c r="AE17" s="33">
        <f>'1'!Z19</f>
        <v>8</v>
      </c>
      <c r="AF17" s="33" t="str">
        <f>'1'!AA19</f>
        <v xml:space="preserve">не умеет </v>
      </c>
      <c r="AG17" s="33" t="str">
        <f>'1'!AB19</f>
        <v xml:space="preserve">не умеет </v>
      </c>
      <c r="AH17" s="33" t="str">
        <f>'1'!AC19</f>
        <v xml:space="preserve">не умеет </v>
      </c>
      <c r="AI17" s="33" t="str">
        <f>'1'!AD19</f>
        <v xml:space="preserve">не умеет </v>
      </c>
      <c r="AJ17" s="33" t="str">
        <f>'1'!AE19</f>
        <v xml:space="preserve">не умеет </v>
      </c>
      <c r="AK17" s="33" t="str">
        <f>'1'!AF19</f>
        <v xml:space="preserve">не умеет </v>
      </c>
      <c r="AL17" s="33" t="str">
        <f>'1'!AG19</f>
        <v xml:space="preserve">не умеет </v>
      </c>
      <c r="AM17" s="33">
        <f>'1'!AH19</f>
        <v>3</v>
      </c>
      <c r="AN17" s="33">
        <f>'1'!AI19</f>
        <v>2</v>
      </c>
      <c r="AO17" s="33">
        <f>'1'!AJ19</f>
        <v>3</v>
      </c>
      <c r="AP17" s="33">
        <f>'1'!AK19</f>
        <v>3</v>
      </c>
      <c r="AQ17" s="33">
        <f>'1'!AL19</f>
        <v>3</v>
      </c>
      <c r="AR17" s="33">
        <f>'1'!AM19</f>
        <v>3</v>
      </c>
      <c r="AS17" s="33">
        <f>'1'!AN19</f>
        <v>2</v>
      </c>
      <c r="AT17" s="33">
        <f>'1'!AO19</f>
        <v>2</v>
      </c>
      <c r="AU17" s="33">
        <f>'1'!AP19</f>
        <v>2</v>
      </c>
      <c r="AV17" s="33">
        <f>'1'!AQ19</f>
        <v>1</v>
      </c>
      <c r="AW17" s="33" t="e">
        <f>'1'!#REF!</f>
        <v>#REF!</v>
      </c>
      <c r="AX17" s="33" t="e">
        <f>'1'!#REF!</f>
        <v>#REF!</v>
      </c>
      <c r="AY17" s="33" t="str">
        <f>'1'!AT19</f>
        <v>Средний уровень сформированности учебных нывыков</v>
      </c>
      <c r="AZ17" s="33" t="str">
        <f>'1'!AU19</f>
        <v>Низкий уровень развития связной речи</v>
      </c>
      <c r="BA17" s="33">
        <f>'1'!AV19</f>
        <v>25</v>
      </c>
      <c r="BB17" s="33">
        <f>'1'!AW19</f>
        <v>0</v>
      </c>
    </row>
    <row r="18" spans="1:54">
      <c r="A18" t="e">
        <f>'Общие сведения по школе'!#REF!</f>
        <v>#REF!</v>
      </c>
      <c r="B18" t="e">
        <f>'Общие сведения по школе'!#REF!</f>
        <v>#REF!</v>
      </c>
      <c r="C18" t="str">
        <f>'1'!B20</f>
        <v>обновленный ФГОС НОО</v>
      </c>
      <c r="D18" t="str">
        <f>'1'!E$2</f>
        <v>разработаны по всем обязательным учебным предметам</v>
      </c>
      <c r="E18" t="str">
        <f>'1'!F$2</f>
        <v xml:space="preserve"> среднее профессиональное педагогическое образование   (учитель начальных классов)</v>
      </c>
      <c r="F18" t="str">
        <f>'1'!G$2</f>
        <v>1,5 ставки</v>
      </c>
      <c r="G18" t="str">
        <f>'1'!H$2</f>
        <v>1 ставка</v>
      </c>
      <c r="H18" t="str">
        <f>'1'!C20</f>
        <v>Очень хотел</v>
      </c>
      <c r="I18" t="str">
        <f>'1'!D20</f>
        <v>С охотой</v>
      </c>
      <c r="J18" t="str">
        <f>'1'!E20</f>
        <v>Хорошо</v>
      </c>
      <c r="K18" t="str">
        <f>'1'!F20</f>
        <v>Хорошо</v>
      </c>
      <c r="L18" t="str">
        <f>'1'!G20</f>
        <v>Хорошо</v>
      </c>
      <c r="M18" t="str">
        <f>'1'!H20</f>
        <v>Стараемся, и часто удаётся</v>
      </c>
      <c r="N18" t="str">
        <f>'1'!I20</f>
        <v>Своя комната</v>
      </c>
      <c r="O18" t="str">
        <f>'1'!J20</f>
        <v>Более 30 книг</v>
      </c>
      <c r="P18" t="str">
        <f>'1'!K20</f>
        <v>Мама</v>
      </c>
      <c r="Q18" t="str">
        <f>'1'!L20</f>
        <v>Главное - чтобы учился без троек</v>
      </c>
      <c r="R18" t="str">
        <f>'1'!M20</f>
        <v>нет</v>
      </c>
      <c r="S18">
        <f>'1'!N20</f>
        <v>2</v>
      </c>
      <c r="T18">
        <f>'1'!O20</f>
        <v>1</v>
      </c>
      <c r="U18">
        <f>'1'!P20</f>
        <v>0</v>
      </c>
      <c r="V18">
        <f>'1'!Q20</f>
        <v>0</v>
      </c>
      <c r="W18" t="str">
        <f>'1'!R20</f>
        <v>По месту жительства</v>
      </c>
      <c r="X18" t="str">
        <f>'1'!S20</f>
        <v>Общаемся только на русском языке</v>
      </c>
      <c r="Y18" t="str">
        <f>'1'!T20</f>
        <v>Средний</v>
      </c>
      <c r="Z18" s="158" t="str">
        <f>'1'!U20</f>
        <v>МКДОУ "Детский сад №29" ИГОСК</v>
      </c>
      <c r="AA18" s="158" t="str">
        <f>'1'!V20</f>
        <v>Посещал(а) подготовительные группы в ОУ и др. учреждения</v>
      </c>
      <c r="AB18" s="158" t="str">
        <f>'1'!W20</f>
        <v>знает буквы алфавита</v>
      </c>
      <c r="AC18" s="33" t="str">
        <f>'1'!X20</f>
        <v xml:space="preserve">не владеет навыками письма </v>
      </c>
      <c r="AD18" s="33" t="str">
        <f>'1'!Y20</f>
        <v>умеет считать от 1 до 10 и обратно</v>
      </c>
      <c r="AE18" s="33">
        <f>'1'!Z20</f>
        <v>8</v>
      </c>
      <c r="AF18" s="33" t="str">
        <f>'1'!AA20</f>
        <v xml:space="preserve">не умеет </v>
      </c>
      <c r="AG18" s="33" t="str">
        <f>'1'!AB20</f>
        <v xml:space="preserve">не умеет </v>
      </c>
      <c r="AH18" s="33" t="str">
        <f>'1'!AC20</f>
        <v xml:space="preserve">не умеет </v>
      </c>
      <c r="AI18" s="33" t="str">
        <f>'1'!AD20</f>
        <v xml:space="preserve">не умеет </v>
      </c>
      <c r="AJ18" s="33" t="str">
        <f>'1'!AE20</f>
        <v xml:space="preserve">не умеет </v>
      </c>
      <c r="AK18" s="33" t="str">
        <f>'1'!AF20</f>
        <v xml:space="preserve">не умеет </v>
      </c>
      <c r="AL18" s="33" t="str">
        <f>'1'!AG20</f>
        <v xml:space="preserve">не умеет </v>
      </c>
      <c r="AM18" s="33">
        <f>'1'!AH20</f>
        <v>3</v>
      </c>
      <c r="AN18" s="33">
        <f>'1'!AI20</f>
        <v>2</v>
      </c>
      <c r="AO18" s="33">
        <f>'1'!AJ20</f>
        <v>0</v>
      </c>
      <c r="AP18" s="33">
        <f>'1'!AK20</f>
        <v>2</v>
      </c>
      <c r="AQ18" s="33">
        <f>'1'!AL20</f>
        <v>1</v>
      </c>
      <c r="AR18" s="33">
        <f>'1'!AM20</f>
        <v>0</v>
      </c>
      <c r="AS18" s="33">
        <f>'1'!AN20</f>
        <v>2</v>
      </c>
      <c r="AT18" s="33">
        <f>'1'!AO20</f>
        <v>0</v>
      </c>
      <c r="AU18" s="33">
        <f>'1'!AP20</f>
        <v>1</v>
      </c>
      <c r="AV18" s="33">
        <f>'1'!AQ20</f>
        <v>1</v>
      </c>
      <c r="AW18" s="33" t="e">
        <f>'1'!#REF!</f>
        <v>#REF!</v>
      </c>
      <c r="AX18" s="33" t="e">
        <f>'1'!#REF!</f>
        <v>#REF!</v>
      </c>
      <c r="AY18" s="33" t="str">
        <f>'1'!AT20</f>
        <v>Средний уровень сформированности учебных нывыков</v>
      </c>
      <c r="AZ18" s="33" t="str">
        <f>'1'!AU20</f>
        <v>Низкий уровень развития связной речи</v>
      </c>
      <c r="BA18" s="33">
        <f>'1'!AV20</f>
        <v>14</v>
      </c>
      <c r="BB18" s="33">
        <f>'1'!AW20</f>
        <v>0</v>
      </c>
    </row>
    <row r="19" spans="1:54">
      <c r="A19" t="e">
        <f>'Общие сведения по школе'!#REF!</f>
        <v>#REF!</v>
      </c>
      <c r="B19" t="e">
        <f>'Общие сведения по школе'!#REF!</f>
        <v>#REF!</v>
      </c>
      <c r="C19" t="str">
        <f>'1'!B21</f>
        <v>ФГОС НОО для обучающихся с ОВЗ</v>
      </c>
      <c r="D19" t="str">
        <f>'1'!E$2</f>
        <v>разработаны по всем обязательным учебным предметам</v>
      </c>
      <c r="E19" t="str">
        <f>'1'!F$2</f>
        <v xml:space="preserve"> среднее профессиональное педагогическое образование   (учитель начальных классов)</v>
      </c>
      <c r="F19" t="str">
        <f>'1'!G$2</f>
        <v>1,5 ставки</v>
      </c>
      <c r="G19" t="str">
        <f>'1'!H$2</f>
        <v>1 ставка</v>
      </c>
      <c r="H19" t="str">
        <f>'1'!C21</f>
        <v>Очень хотел</v>
      </c>
      <c r="I19" t="str">
        <f>'1'!D21</f>
        <v>С охотой</v>
      </c>
      <c r="J19" t="str">
        <f>'1'!E21</f>
        <v>Не очень хорошо</v>
      </c>
      <c r="K19" t="str">
        <f>'1'!F21</f>
        <v>Очень хорошо</v>
      </c>
      <c r="L19" t="str">
        <f>'1'!G21</f>
        <v>Хорошо</v>
      </c>
      <c r="M19" t="str">
        <f>'1'!H21</f>
        <v>Нет, мы не придаём этому большого значения</v>
      </c>
      <c r="N19" t="str">
        <f>'1'!I21</f>
        <v>Часть комнаты, обустроенная для занятий</v>
      </c>
      <c r="O19" t="str">
        <f>'1'!J21</f>
        <v>11-30 книг</v>
      </c>
      <c r="P19" t="str">
        <f>'1'!K21</f>
        <v>Мама</v>
      </c>
      <c r="Q19" t="str">
        <f>'1'!L21</f>
        <v>Отметки - не главное. Главное - знания</v>
      </c>
      <c r="R19" t="str">
        <f>'1'!M21</f>
        <v>нет</v>
      </c>
      <c r="S19">
        <f>'1'!N21</f>
        <v>3</v>
      </c>
      <c r="T19">
        <f>'1'!O21</f>
        <v>1</v>
      </c>
      <c r="U19">
        <f>'1'!P21</f>
        <v>0</v>
      </c>
      <c r="V19">
        <f>'1'!Q21</f>
        <v>0</v>
      </c>
      <c r="W19" t="str">
        <f>'1'!R21</f>
        <v>По месту жительства</v>
      </c>
      <c r="X19" t="str">
        <f>'1'!S21</f>
        <v>Общаемся только на русском языке</v>
      </c>
      <c r="Y19" t="str">
        <f>'1'!T21</f>
        <v>Низкий</v>
      </c>
      <c r="Z19" s="158" t="str">
        <f>'1'!U21</f>
        <v>Другое</v>
      </c>
      <c r="AA19" s="158" t="str">
        <f>'1'!V21</f>
        <v>Не посещал(а)</v>
      </c>
      <c r="AB19" s="158" t="str">
        <f>'1'!W21</f>
        <v xml:space="preserve">не владеет навыками чтения </v>
      </c>
      <c r="AC19" s="33" t="str">
        <f>'1'!X21</f>
        <v xml:space="preserve">не владеет навыками письма </v>
      </c>
      <c r="AD19" s="33" t="str">
        <f>'1'!Y21</f>
        <v>не владеет навыками устного счета</v>
      </c>
      <c r="AE19" s="33">
        <f>'1'!Z21</f>
        <v>0</v>
      </c>
      <c r="AF19" s="33" t="str">
        <f>'1'!AA21</f>
        <v xml:space="preserve">не умеет </v>
      </c>
      <c r="AG19" s="33" t="str">
        <f>'1'!AB21</f>
        <v xml:space="preserve">не умеет </v>
      </c>
      <c r="AH19" s="33" t="str">
        <f>'1'!AC21</f>
        <v xml:space="preserve">не умеет </v>
      </c>
      <c r="AI19" s="33" t="str">
        <f>'1'!AD21</f>
        <v xml:space="preserve">не умеет </v>
      </c>
      <c r="AJ19" s="33" t="str">
        <f>'1'!AE21</f>
        <v xml:space="preserve">не умеет </v>
      </c>
      <c r="AK19" s="33" t="str">
        <f>'1'!AF21</f>
        <v xml:space="preserve">не умеет </v>
      </c>
      <c r="AL19" s="33" t="str">
        <f>'1'!AG21</f>
        <v xml:space="preserve">не умеет </v>
      </c>
      <c r="AM19" s="33">
        <f>'1'!AH21</f>
        <v>0</v>
      </c>
      <c r="AN19" s="33">
        <f>'1'!AI21</f>
        <v>1</v>
      </c>
      <c r="AO19" s="33">
        <f>'1'!AJ21</f>
        <v>0</v>
      </c>
      <c r="AP19" s="33">
        <f>'1'!AK21</f>
        <v>1</v>
      </c>
      <c r="AQ19" s="33">
        <f>'1'!AL21</f>
        <v>0</v>
      </c>
      <c r="AR19" s="33">
        <f>'1'!AM21</f>
        <v>0</v>
      </c>
      <c r="AS19" s="33">
        <f>'1'!AN21</f>
        <v>1</v>
      </c>
      <c r="AT19" s="33">
        <f>'1'!AO21</f>
        <v>0</v>
      </c>
      <c r="AU19" s="33">
        <f>'1'!AP21</f>
        <v>2</v>
      </c>
      <c r="AV19" s="33">
        <f>'1'!AQ21</f>
        <v>0</v>
      </c>
      <c r="AW19" s="33" t="e">
        <f>'1'!#REF!</f>
        <v>#REF!</v>
      </c>
      <c r="AX19" s="33" t="e">
        <f>'1'!#REF!</f>
        <v>#REF!</v>
      </c>
      <c r="AY19" s="33" t="str">
        <f>'1'!AT21</f>
        <v>Недостаточный уровень сформированности учебных навыков</v>
      </c>
      <c r="AZ19" s="33" t="str">
        <f>'1'!AU21</f>
        <v>Низкий уровень развития связной речи</v>
      </c>
      <c r="BA19" s="33">
        <f>'1'!AV21</f>
        <v>6</v>
      </c>
      <c r="BB19" s="33">
        <f>'1'!AW21</f>
        <v>0</v>
      </c>
    </row>
    <row r="20" spans="1:54">
      <c r="A20" t="e">
        <f>'Общие сведения по школе'!#REF!</f>
        <v>#REF!</v>
      </c>
      <c r="B20" t="e">
        <f>'Общие сведения по школе'!#REF!</f>
        <v>#REF!</v>
      </c>
      <c r="C20" t="str">
        <f>'1'!B22</f>
        <v>обновленный ФГОС НОО</v>
      </c>
      <c r="D20" t="str">
        <f>'1'!E$2</f>
        <v>разработаны по всем обязательным учебным предметам</v>
      </c>
      <c r="E20" t="str">
        <f>'1'!F$2</f>
        <v xml:space="preserve"> среднее профессиональное педагогическое образование   (учитель начальных классов)</v>
      </c>
      <c r="F20" t="str">
        <f>'1'!G$2</f>
        <v>1,5 ставки</v>
      </c>
      <c r="G20" t="str">
        <f>'1'!H$2</f>
        <v>1 ставка</v>
      </c>
      <c r="H20" t="str">
        <f>'1'!C22</f>
        <v>Скорее хотел</v>
      </c>
      <c r="I20" t="str">
        <f>'1'!D22</f>
        <v>С охотой</v>
      </c>
      <c r="J20" t="str">
        <f>'1'!E22</f>
        <v>Хорошо</v>
      </c>
      <c r="K20" t="str">
        <f>'1'!F22</f>
        <v>Очень хорошо</v>
      </c>
      <c r="L20" t="str">
        <f>'1'!G22</f>
        <v>Хорошо</v>
      </c>
      <c r="M20" t="str">
        <f>'1'!H22</f>
        <v>Стараемся, и часто удаётся</v>
      </c>
      <c r="N20" t="str">
        <f>'1'!I22</f>
        <v>Своя комната</v>
      </c>
      <c r="O20" t="str">
        <f>'1'!J22</f>
        <v>11-30 книг</v>
      </c>
      <c r="P20" t="str">
        <f>'1'!K22</f>
        <v>Мама</v>
      </c>
      <c r="Q20" t="str">
        <f>'1'!L22</f>
        <v>Отметки - не главное. Главное - знания</v>
      </c>
      <c r="R20" t="str">
        <f>'1'!M22</f>
        <v>нет</v>
      </c>
      <c r="S20">
        <f>'1'!N22</f>
        <v>1</v>
      </c>
      <c r="T20">
        <f>'1'!O22</f>
        <v>0</v>
      </c>
      <c r="U20">
        <f>'1'!P22</f>
        <v>1</v>
      </c>
      <c r="V20">
        <f>'1'!Q22</f>
        <v>0</v>
      </c>
      <c r="W20" t="str">
        <f>'1'!R22</f>
        <v>По месту жительства</v>
      </c>
      <c r="X20" t="str">
        <f>'1'!S22</f>
        <v>Общаемся только на русском языке</v>
      </c>
      <c r="Y20" t="str">
        <f>'1'!T22</f>
        <v>Средний</v>
      </c>
      <c r="Z20" s="158" t="str">
        <f>'1'!U22</f>
        <v>МКДОУ "Детский сад №29" ИГОСК</v>
      </c>
      <c r="AA20" s="158" t="str">
        <f>'1'!V22</f>
        <v>Посещал(а) подготовительные группы в ОУ и др. учреждения</v>
      </c>
      <c r="AB20" s="158" t="str">
        <f>'1'!W22</f>
        <v>знает буквы алфавита</v>
      </c>
      <c r="AC20" s="33" t="str">
        <f>'1'!X22</f>
        <v>умеет писать буквы алфавита</v>
      </c>
      <c r="AD20" s="33" t="str">
        <f>'1'!Y22</f>
        <v>складывать и вычитать числа до 10</v>
      </c>
      <c r="AE20" s="33">
        <f>'1'!Z22</f>
        <v>8</v>
      </c>
      <c r="AF20" s="33" t="str">
        <f>'1'!AA22</f>
        <v xml:space="preserve">не очень хорошо </v>
      </c>
      <c r="AG20" s="33" t="str">
        <f>'1'!AB22</f>
        <v xml:space="preserve">не очень хорошо </v>
      </c>
      <c r="AH20" s="33" t="str">
        <f>'1'!AC22</f>
        <v xml:space="preserve">не очень хорошо </v>
      </c>
      <c r="AI20" s="33" t="str">
        <f>'1'!AD22</f>
        <v xml:space="preserve">не очень хорошо </v>
      </c>
      <c r="AJ20" s="33" t="str">
        <f>'1'!AE22</f>
        <v xml:space="preserve">не очень хорошо </v>
      </c>
      <c r="AK20" s="33" t="str">
        <f>'1'!AF22</f>
        <v xml:space="preserve">не очень хорошо </v>
      </c>
      <c r="AL20" s="33" t="str">
        <f>'1'!AG22</f>
        <v xml:space="preserve">не очень хорошо </v>
      </c>
      <c r="AM20" s="33">
        <f>'1'!AH22</f>
        <v>3</v>
      </c>
      <c r="AN20" s="33">
        <f>'1'!AI22</f>
        <v>2</v>
      </c>
      <c r="AO20" s="33">
        <f>'1'!AJ22</f>
        <v>3</v>
      </c>
      <c r="AP20" s="33">
        <f>'1'!AK22</f>
        <v>3</v>
      </c>
      <c r="AQ20" s="33">
        <f>'1'!AL22</f>
        <v>2</v>
      </c>
      <c r="AR20" s="33">
        <f>'1'!AM22</f>
        <v>3</v>
      </c>
      <c r="AS20" s="33">
        <f>'1'!AN22</f>
        <v>2</v>
      </c>
      <c r="AT20" s="33">
        <f>'1'!AO22</f>
        <v>3</v>
      </c>
      <c r="AU20" s="33">
        <f>'1'!AP22</f>
        <v>3</v>
      </c>
      <c r="AV20" s="33">
        <f>'1'!AQ22</f>
        <v>2</v>
      </c>
      <c r="AW20" s="33" t="e">
        <f>'1'!#REF!</f>
        <v>#REF!</v>
      </c>
      <c r="AX20" s="33" t="e">
        <f>'1'!#REF!</f>
        <v>#REF!</v>
      </c>
      <c r="AY20" s="33" t="str">
        <f>'1'!AT22</f>
        <v>Средний уровень сформированности учебных нывыков</v>
      </c>
      <c r="AZ20" s="33" t="str">
        <f>'1'!AU22</f>
        <v>Средний уровень развития связной речи</v>
      </c>
      <c r="BA20" s="33">
        <f>'1'!AV22</f>
        <v>27</v>
      </c>
      <c r="BB20" s="33">
        <f>'1'!AW22</f>
        <v>0</v>
      </c>
    </row>
    <row r="21" spans="1:54">
      <c r="A21" t="e">
        <f>'Общие сведения по школе'!#REF!</f>
        <v>#REF!</v>
      </c>
      <c r="B21" t="e">
        <f>'Общие сведения по школе'!#REF!</f>
        <v>#REF!</v>
      </c>
      <c r="C21" t="str">
        <f>'1'!B23</f>
        <v>обновленный ФГОС НОО</v>
      </c>
      <c r="D21" t="str">
        <f>'1'!E$2</f>
        <v>разработаны по всем обязательным учебным предметам</v>
      </c>
      <c r="E21" t="str">
        <f>'1'!F$2</f>
        <v xml:space="preserve"> среднее профессиональное педагогическое образование   (учитель начальных классов)</v>
      </c>
      <c r="F21" t="str">
        <f>'1'!G$2</f>
        <v>1,5 ставки</v>
      </c>
      <c r="G21" t="str">
        <f>'1'!H$2</f>
        <v>1 ставка</v>
      </c>
      <c r="H21" t="str">
        <f>'1'!C23</f>
        <v>Очень хотел</v>
      </c>
      <c r="I21" t="str">
        <f>'1'!D23</f>
        <v>С охотой</v>
      </c>
      <c r="J21" t="str">
        <f>'1'!E23</f>
        <v>Хорошо</v>
      </c>
      <c r="K21" t="str">
        <f>'1'!F23</f>
        <v>Очень хорошо</v>
      </c>
      <c r="L21" t="str">
        <f>'1'!G23</f>
        <v>Хорошо</v>
      </c>
      <c r="M21" t="str">
        <f>'1'!H23</f>
        <v>Соблюдаем режим</v>
      </c>
      <c r="N21" t="str">
        <f>'1'!I23</f>
        <v>Часть комнаты, обустроенная для занятий</v>
      </c>
      <c r="O21" t="str">
        <f>'1'!J23</f>
        <v>Меньше 10</v>
      </c>
      <c r="P21" t="str">
        <f>'1'!K23</f>
        <v>Мама</v>
      </c>
      <c r="Q21" t="str">
        <f>'1'!L23</f>
        <v>Конечно же, на пятерки</v>
      </c>
      <c r="R21" t="str">
        <f>'1'!M23</f>
        <v>нет</v>
      </c>
      <c r="S21">
        <f>'1'!N23</f>
        <v>3</v>
      </c>
      <c r="T21">
        <f>'1'!O23</f>
        <v>1</v>
      </c>
      <c r="U21">
        <f>'1'!P23</f>
        <v>0</v>
      </c>
      <c r="V21">
        <f>'1'!Q23</f>
        <v>0</v>
      </c>
      <c r="W21" t="str">
        <f>'1'!R23</f>
        <v>По месту жительства</v>
      </c>
      <c r="X21" t="str">
        <f>'1'!S23</f>
        <v>Общаемся на русском и родном языке</v>
      </c>
      <c r="Y21" t="str">
        <f>'1'!T23</f>
        <v>Низкий</v>
      </c>
      <c r="Z21" s="158" t="str">
        <f>'1'!U23</f>
        <v>МКДОУ "Детский сад №29" ИГОСК</v>
      </c>
      <c r="AA21" s="158" t="str">
        <f>'1'!V23</f>
        <v>Посещал(а) подготовительные группы в ОУ и др. учреждения</v>
      </c>
      <c r="AB21" s="158" t="str">
        <f>'1'!W23</f>
        <v>знает буквы алфавита</v>
      </c>
      <c r="AC21" s="33" t="str">
        <f>'1'!X23</f>
        <v>умеет писать буквы алфавита</v>
      </c>
      <c r="AD21" s="33" t="str">
        <f>'1'!Y23</f>
        <v>складывать и вычитать числа до 10</v>
      </c>
      <c r="AE21" s="33">
        <f>'1'!Z23</f>
        <v>8</v>
      </c>
      <c r="AF21" s="33" t="str">
        <f>'1'!AA23</f>
        <v xml:space="preserve">умеет </v>
      </c>
      <c r="AG21" s="33" t="str">
        <f>'1'!AB23</f>
        <v xml:space="preserve">не очень хорошо </v>
      </c>
      <c r="AH21" s="33" t="str">
        <f>'1'!AC23</f>
        <v xml:space="preserve">не очень хорошо </v>
      </c>
      <c r="AI21" s="33" t="str">
        <f>'1'!AD23</f>
        <v xml:space="preserve">не очень хорошо </v>
      </c>
      <c r="AJ21" s="33" t="str">
        <f>'1'!AE23</f>
        <v xml:space="preserve">не очень хорошо </v>
      </c>
      <c r="AK21" s="33" t="str">
        <f>'1'!AF23</f>
        <v xml:space="preserve">не очень хорошо </v>
      </c>
      <c r="AL21" s="33" t="str">
        <f>'1'!AG23</f>
        <v xml:space="preserve">не очень хорошо </v>
      </c>
      <c r="AM21" s="33">
        <f>'1'!AH23</f>
        <v>3</v>
      </c>
      <c r="AN21" s="33">
        <f>'1'!AI23</f>
        <v>2</v>
      </c>
      <c r="AO21" s="33">
        <f>'1'!AJ23</f>
        <v>0</v>
      </c>
      <c r="AP21" s="33">
        <f>'1'!AK23</f>
        <v>3</v>
      </c>
      <c r="AQ21" s="33">
        <f>'1'!AL23</f>
        <v>2</v>
      </c>
      <c r="AR21" s="33">
        <f>'1'!AM23</f>
        <v>2</v>
      </c>
      <c r="AS21" s="33">
        <f>'1'!AN23</f>
        <v>2</v>
      </c>
      <c r="AT21" s="33">
        <f>'1'!AO23</f>
        <v>3</v>
      </c>
      <c r="AU21" s="33">
        <f>'1'!AP23</f>
        <v>3</v>
      </c>
      <c r="AV21" s="33">
        <f>'1'!AQ23</f>
        <v>3</v>
      </c>
      <c r="AW21" s="33" t="e">
        <f>'1'!#REF!</f>
        <v>#REF!</v>
      </c>
      <c r="AX21" s="33" t="e">
        <f>'1'!#REF!</f>
        <v>#REF!</v>
      </c>
      <c r="AY21" s="33" t="str">
        <f>'1'!AT23</f>
        <v>Средний уровень сформированности учебных нывыков</v>
      </c>
      <c r="AZ21" s="33" t="str">
        <f>'1'!AU23</f>
        <v>Средний уровень развития связной речи</v>
      </c>
      <c r="BA21" s="33">
        <f>'1'!AV23</f>
        <v>25</v>
      </c>
      <c r="BB21" s="33">
        <f>'1'!AW23</f>
        <v>0</v>
      </c>
    </row>
    <row r="22" spans="1:54">
      <c r="A22" t="e">
        <f>'Общие сведения по школе'!#REF!</f>
        <v>#REF!</v>
      </c>
      <c r="B22" t="e">
        <f>'Общие сведения по школе'!#REF!</f>
        <v>#REF!</v>
      </c>
      <c r="C22" t="str">
        <f>'1'!B24</f>
        <v>обновленный ФГОС НОО</v>
      </c>
      <c r="D22" t="str">
        <f>'1'!E$2</f>
        <v>разработаны по всем обязательным учебным предметам</v>
      </c>
      <c r="E22" t="str">
        <f>'1'!F$2</f>
        <v xml:space="preserve"> среднее профессиональное педагогическое образование   (учитель начальных классов)</v>
      </c>
      <c r="F22" t="str">
        <f>'1'!G$2</f>
        <v>1,5 ставки</v>
      </c>
      <c r="G22" t="str">
        <f>'1'!H$2</f>
        <v>1 ставка</v>
      </c>
      <c r="H22" t="str">
        <f>'1'!C24</f>
        <v>Скорее хотел</v>
      </c>
      <c r="I22" t="str">
        <f>'1'!D24</f>
        <v>Без особого желания, но спокойно</v>
      </c>
      <c r="J22" t="str">
        <f>'1'!E24</f>
        <v>Хорошо</v>
      </c>
      <c r="K22" t="str">
        <f>'1'!F24</f>
        <v>Хорошо</v>
      </c>
      <c r="L22" t="str">
        <f>'1'!G24</f>
        <v>Хорошо</v>
      </c>
      <c r="M22" t="str">
        <f>'1'!H24</f>
        <v>Соблюдаем режим</v>
      </c>
      <c r="N22" t="str">
        <f>'1'!I24</f>
        <v>Часть комнаты, обустроенная для занятий</v>
      </c>
      <c r="O22" t="str">
        <f>'1'!J24</f>
        <v>Меньше 10</v>
      </c>
      <c r="P22" t="str">
        <f>'1'!K24</f>
        <v>Мама</v>
      </c>
      <c r="Q22" t="str">
        <f>'1'!L24</f>
        <v>Конечно же, на пятерки</v>
      </c>
      <c r="R22" t="str">
        <f>'1'!M24</f>
        <v>нет</v>
      </c>
      <c r="S22">
        <f>'1'!N24</f>
        <v>3</v>
      </c>
      <c r="T22">
        <f>'1'!O24</f>
        <v>0</v>
      </c>
      <c r="U22">
        <f>'1'!P24</f>
        <v>1</v>
      </c>
      <c r="V22">
        <f>'1'!Q24</f>
        <v>0</v>
      </c>
      <c r="W22" t="str">
        <f>'1'!R24</f>
        <v>По месту жительства</v>
      </c>
      <c r="X22" t="str">
        <f>'1'!S24</f>
        <v>Общаемся только на русском языке</v>
      </c>
      <c r="Y22" t="str">
        <f>'1'!T24</f>
        <v>Высокий</v>
      </c>
      <c r="Z22" s="158" t="str">
        <f>'1'!U24</f>
        <v>МКДОУ "Детский сад №29" ИГОСК</v>
      </c>
      <c r="AA22" s="158" t="str">
        <f>'1'!V24</f>
        <v>Посещал(а) подготовительные группы в ОУ и др. учреждения</v>
      </c>
      <c r="AB22" s="158" t="str">
        <f>'1'!W24</f>
        <v>знает буквы алфавита</v>
      </c>
      <c r="AC22" s="33" t="str">
        <f>'1'!X24</f>
        <v>умеет писать буквы алфавита</v>
      </c>
      <c r="AD22" s="33" t="str">
        <f>'1'!Y24</f>
        <v>умеет считать от 1 до 10 и обратно</v>
      </c>
      <c r="AE22" s="33">
        <f>'1'!Z24</f>
        <v>8</v>
      </c>
      <c r="AF22" s="33" t="str">
        <f>'1'!AA24</f>
        <v xml:space="preserve">не очень хорошо </v>
      </c>
      <c r="AG22" s="33" t="str">
        <f>'1'!AB24</f>
        <v xml:space="preserve">не очень хорошо </v>
      </c>
      <c r="AH22" s="33" t="str">
        <f>'1'!AC24</f>
        <v xml:space="preserve">не очень хорошо </v>
      </c>
      <c r="AI22" s="33" t="str">
        <f>'1'!AD24</f>
        <v xml:space="preserve">не очень хорошо </v>
      </c>
      <c r="AJ22" s="33" t="str">
        <f>'1'!AE24</f>
        <v xml:space="preserve">не очень хорошо </v>
      </c>
      <c r="AK22" s="33" t="str">
        <f>'1'!AF24</f>
        <v xml:space="preserve">не очень хорошо </v>
      </c>
      <c r="AL22" s="33" t="str">
        <f>'1'!AG24</f>
        <v xml:space="preserve">не очень хорошо </v>
      </c>
      <c r="AM22" s="33">
        <f>'1'!AH24</f>
        <v>3</v>
      </c>
      <c r="AN22" s="33">
        <f>'1'!AI24</f>
        <v>2</v>
      </c>
      <c r="AO22" s="33">
        <f>'1'!AJ24</f>
        <v>0</v>
      </c>
      <c r="AP22" s="33">
        <f>'1'!AK24</f>
        <v>3</v>
      </c>
      <c r="AQ22" s="33">
        <f>'1'!AL24</f>
        <v>3</v>
      </c>
      <c r="AR22" s="33">
        <f>'1'!AM24</f>
        <v>2</v>
      </c>
      <c r="AS22" s="33">
        <f>'1'!AN24</f>
        <v>2</v>
      </c>
      <c r="AT22" s="33">
        <f>'1'!AO24</f>
        <v>3</v>
      </c>
      <c r="AU22" s="33">
        <f>'1'!AP24</f>
        <v>2</v>
      </c>
      <c r="AV22" s="33">
        <f>'1'!AQ24</f>
        <v>3</v>
      </c>
      <c r="AW22" s="33" t="e">
        <f>'1'!#REF!</f>
        <v>#REF!</v>
      </c>
      <c r="AX22" s="33" t="e">
        <f>'1'!#REF!</f>
        <v>#REF!</v>
      </c>
      <c r="AY22" s="33" t="str">
        <f>'1'!AT24</f>
        <v>Средний уровень сформированности учебных нывыков</v>
      </c>
      <c r="AZ22" s="33" t="str">
        <f>'1'!AU24</f>
        <v>Средний уровень развития связной речи</v>
      </c>
      <c r="BA22" s="33">
        <f>'1'!AV24</f>
        <v>24</v>
      </c>
      <c r="BB22" s="33">
        <f>'1'!AW24</f>
        <v>0</v>
      </c>
    </row>
    <row r="23" spans="1:54">
      <c r="A23" t="e">
        <f>'Общие сведения по школе'!#REF!</f>
        <v>#REF!</v>
      </c>
      <c r="B23" t="e">
        <f>'Общие сведения по школе'!#REF!</f>
        <v>#REF!</v>
      </c>
      <c r="C23" t="str">
        <f>'1'!B25</f>
        <v>обновленный ФГОС НОО</v>
      </c>
      <c r="D23" t="str">
        <f>'1'!E$2</f>
        <v>разработаны по всем обязательным учебным предметам</v>
      </c>
      <c r="E23" t="str">
        <f>'1'!F$2</f>
        <v xml:space="preserve"> среднее профессиональное педагогическое образование   (учитель начальных классов)</v>
      </c>
      <c r="F23" t="str">
        <f>'1'!G$2</f>
        <v>1,5 ставки</v>
      </c>
      <c r="G23" t="str">
        <f>'1'!H$2</f>
        <v>1 ставка</v>
      </c>
      <c r="H23" t="str">
        <f>'1'!C25</f>
        <v>Очень хотел</v>
      </c>
      <c r="I23" t="str">
        <f>'1'!D25</f>
        <v>С охотой</v>
      </c>
      <c r="J23" t="str">
        <f>'1'!E25</f>
        <v>Очень хорошо</v>
      </c>
      <c r="K23" t="str">
        <f>'1'!F25</f>
        <v>Очень хорошо</v>
      </c>
      <c r="L23" t="str">
        <f>'1'!G25</f>
        <v>Хорошо</v>
      </c>
      <c r="M23" t="str">
        <f>'1'!H25</f>
        <v>Соблюдаем режим</v>
      </c>
      <c r="N23" t="str">
        <f>'1'!I25</f>
        <v>Часть комнаты, обустроенная для занятий</v>
      </c>
      <c r="O23" t="str">
        <f>'1'!J25</f>
        <v>Более 30 книг</v>
      </c>
      <c r="P23" t="str">
        <f>'1'!K25</f>
        <v>Мама</v>
      </c>
      <c r="Q23" t="str">
        <f>'1'!L25</f>
        <v>Конечно же, на пятерки</v>
      </c>
      <c r="R23" t="str">
        <f>'1'!M25</f>
        <v>нет</v>
      </c>
      <c r="S23">
        <f>'1'!N25</f>
        <v>2</v>
      </c>
      <c r="T23">
        <f>'1'!O25</f>
        <v>1</v>
      </c>
      <c r="U23">
        <f>'1'!P25</f>
        <v>0</v>
      </c>
      <c r="V23">
        <f>'1'!Q25</f>
        <v>0</v>
      </c>
      <c r="W23" t="str">
        <f>'1'!R25</f>
        <v>По месту жительства</v>
      </c>
      <c r="X23" t="str">
        <f>'1'!S25</f>
        <v>Общаемся только на русском языке</v>
      </c>
      <c r="Y23" t="str">
        <f>'1'!T25</f>
        <v>Средний</v>
      </c>
      <c r="Z23" s="158" t="str">
        <f>'1'!U25</f>
        <v>МКДОУ "Детский сад №29" ИГОСК</v>
      </c>
      <c r="AA23" s="158" t="str">
        <f>'1'!V25</f>
        <v>Посещал(а) подготовительные группы в ОУ и др. учреждения</v>
      </c>
      <c r="AB23" s="158" t="str">
        <f>'1'!W25</f>
        <v>умеет читать предложения</v>
      </c>
      <c r="AC23" s="33" t="str">
        <f>'1'!X25</f>
        <v>умеет писать отдельные слова</v>
      </c>
      <c r="AD23" s="33" t="str">
        <f>'1'!Y25</f>
        <v>складывать и вычитать числа до 10</v>
      </c>
      <c r="AE23" s="33">
        <f>'1'!Z25</f>
        <v>8</v>
      </c>
      <c r="AF23" s="33" t="str">
        <f>'1'!AA25</f>
        <v xml:space="preserve">умеет </v>
      </c>
      <c r="AG23" s="33" t="str">
        <f>'1'!AB25</f>
        <v xml:space="preserve">умеет </v>
      </c>
      <c r="AH23" s="33" t="str">
        <f>'1'!AC25</f>
        <v xml:space="preserve">умеет </v>
      </c>
      <c r="AI23" s="33" t="str">
        <f>'1'!AD25</f>
        <v xml:space="preserve">умеет </v>
      </c>
      <c r="AJ23" s="33" t="str">
        <f>'1'!AE25</f>
        <v xml:space="preserve">умеет </v>
      </c>
      <c r="AK23" s="33" t="str">
        <f>'1'!AF25</f>
        <v xml:space="preserve">умеет </v>
      </c>
      <c r="AL23" s="33" t="str">
        <f>'1'!AG25</f>
        <v xml:space="preserve">умеет </v>
      </c>
      <c r="AM23" s="33">
        <f>'1'!AH25</f>
        <v>3</v>
      </c>
      <c r="AN23" s="33">
        <f>'1'!AI25</f>
        <v>2</v>
      </c>
      <c r="AO23" s="33">
        <f>'1'!AJ25</f>
        <v>3</v>
      </c>
      <c r="AP23" s="33">
        <f>'1'!AK25</f>
        <v>3</v>
      </c>
      <c r="AQ23" s="33">
        <f>'1'!AL25</f>
        <v>3</v>
      </c>
      <c r="AR23" s="33">
        <f>'1'!AM25</f>
        <v>2</v>
      </c>
      <c r="AS23" s="33">
        <f>'1'!AN25</f>
        <v>2</v>
      </c>
      <c r="AT23" s="33">
        <f>'1'!AO25</f>
        <v>3</v>
      </c>
      <c r="AU23" s="33">
        <f>'1'!AP25</f>
        <v>3</v>
      </c>
      <c r="AV23" s="33">
        <f>'1'!AQ25</f>
        <v>3</v>
      </c>
      <c r="AW23" s="33" t="e">
        <f>'1'!#REF!</f>
        <v>#REF!</v>
      </c>
      <c r="AX23" s="33" t="e">
        <f>'1'!#REF!</f>
        <v>#REF!</v>
      </c>
      <c r="AY23" s="33" t="str">
        <f>'1'!AT25</f>
        <v>Высокий уровень сформированности учебных нывыков</v>
      </c>
      <c r="AZ23" s="33" t="str">
        <f>'1'!AU25</f>
        <v>Высокий уровень развития связной речи</v>
      </c>
      <c r="BA23" s="33">
        <f>'1'!AV25</f>
        <v>29</v>
      </c>
      <c r="BB23" s="33">
        <f>'1'!AW25</f>
        <v>0</v>
      </c>
    </row>
    <row r="24" spans="1:54">
      <c r="A24" t="e">
        <f>'Общие сведения по школе'!#REF!</f>
        <v>#REF!</v>
      </c>
      <c r="B24" t="e">
        <f>'Общие сведения по школе'!#REF!</f>
        <v>#REF!</v>
      </c>
      <c r="C24" t="str">
        <f>'1'!B26</f>
        <v>обновленный ФГОС НОО</v>
      </c>
      <c r="D24" t="str">
        <f>'1'!E$2</f>
        <v>разработаны по всем обязательным учебным предметам</v>
      </c>
      <c r="E24" t="str">
        <f>'1'!F$2</f>
        <v xml:space="preserve"> среднее профессиональное педагогическое образование   (учитель начальных классов)</v>
      </c>
      <c r="F24" t="str">
        <f>'1'!G$2</f>
        <v>1,5 ставки</v>
      </c>
      <c r="G24" t="str">
        <f>'1'!H$2</f>
        <v>1 ставка</v>
      </c>
      <c r="H24" t="str">
        <f>'1'!C26</f>
        <v>Очень хотел</v>
      </c>
      <c r="I24" t="str">
        <f>'1'!D26</f>
        <v>С охотой</v>
      </c>
      <c r="J24" t="str">
        <f>'1'!E26</f>
        <v>Очень хорошо</v>
      </c>
      <c r="K24" t="str">
        <f>'1'!F26</f>
        <v>Хорошо</v>
      </c>
      <c r="L24" t="str">
        <f>'1'!G26</f>
        <v>Хорошо</v>
      </c>
      <c r="M24" t="str">
        <f>'1'!H26</f>
        <v>Стараемся, и часто удаётся</v>
      </c>
      <c r="N24" t="str">
        <f>'1'!I26</f>
        <v>Часть комнаты, обустроенная для занятий</v>
      </c>
      <c r="O24" t="str">
        <f>'1'!J26</f>
        <v>11-30 книг</v>
      </c>
      <c r="P24" t="str">
        <f>'1'!K26</f>
        <v>Мама</v>
      </c>
      <c r="Q24" t="str">
        <f>'1'!L26</f>
        <v>Конечно же, на пятерки</v>
      </c>
      <c r="R24" t="str">
        <f>'1'!M26</f>
        <v>нет</v>
      </c>
      <c r="S24">
        <f>'1'!N26</f>
        <v>3</v>
      </c>
      <c r="T24">
        <f>'1'!O26</f>
        <v>0</v>
      </c>
      <c r="U24">
        <f>'1'!P26</f>
        <v>1</v>
      </c>
      <c r="V24">
        <f>'1'!Q26</f>
        <v>0</v>
      </c>
      <c r="W24" t="str">
        <f>'1'!R26</f>
        <v>По месту жительства</v>
      </c>
      <c r="X24" t="str">
        <f>'1'!S26</f>
        <v>Общаемся на русском и родном языке</v>
      </c>
      <c r="Y24" t="str">
        <f>'1'!T26</f>
        <v>Средний</v>
      </c>
      <c r="Z24" s="158" t="str">
        <f>'1'!U26</f>
        <v>МКДОУ "Детский сад №29" ИГОСК</v>
      </c>
      <c r="AA24" s="158" t="str">
        <f>'1'!V26</f>
        <v>Посещал(а) подготовительные группы в ОУ и др. учреждения</v>
      </c>
      <c r="AB24" s="158" t="str">
        <f>'1'!W26</f>
        <v>умеет читать отдельные слова</v>
      </c>
      <c r="AC24" s="33" t="str">
        <f>'1'!X26</f>
        <v>умеет писать буквы алфавита</v>
      </c>
      <c r="AD24" s="33" t="str">
        <f>'1'!Y26</f>
        <v>складывать и вычитать числа до 10</v>
      </c>
      <c r="AE24" s="33">
        <f>'1'!Z26</f>
        <v>8</v>
      </c>
      <c r="AF24" s="33" t="str">
        <f>'1'!AA26</f>
        <v xml:space="preserve">не очень хорошо </v>
      </c>
      <c r="AG24" s="33" t="str">
        <f>'1'!AB26</f>
        <v xml:space="preserve">не очень хорошо </v>
      </c>
      <c r="AH24" s="33" t="str">
        <f>'1'!AC26</f>
        <v xml:space="preserve">не очень хорошо </v>
      </c>
      <c r="AI24" s="33" t="str">
        <f>'1'!AD26</f>
        <v xml:space="preserve">не очень хорошо </v>
      </c>
      <c r="AJ24" s="33" t="str">
        <f>'1'!AE26</f>
        <v xml:space="preserve">не очень хорошо </v>
      </c>
      <c r="AK24" s="33" t="str">
        <f>'1'!AF26</f>
        <v xml:space="preserve">не очень хорошо </v>
      </c>
      <c r="AL24" s="33" t="str">
        <f>'1'!AG26</f>
        <v xml:space="preserve">не очень хорошо </v>
      </c>
      <c r="AM24" s="33">
        <f>'1'!AH26</f>
        <v>3</v>
      </c>
      <c r="AN24" s="33">
        <f>'1'!AI26</f>
        <v>2</v>
      </c>
      <c r="AO24" s="33">
        <f>'1'!AJ26</f>
        <v>3</v>
      </c>
      <c r="AP24" s="33">
        <f>'1'!AK26</f>
        <v>3</v>
      </c>
      <c r="AQ24" s="33">
        <f>'1'!AL26</f>
        <v>2</v>
      </c>
      <c r="AR24" s="33">
        <f>'1'!AM26</f>
        <v>1</v>
      </c>
      <c r="AS24" s="33">
        <f>'1'!AN26</f>
        <v>2</v>
      </c>
      <c r="AT24" s="33">
        <f>'1'!AO26</f>
        <v>2</v>
      </c>
      <c r="AU24" s="33">
        <f>'1'!AP26</f>
        <v>3</v>
      </c>
      <c r="AV24" s="33">
        <f>'1'!AQ26</f>
        <v>3</v>
      </c>
      <c r="AW24" s="33" t="e">
        <f>'1'!#REF!</f>
        <v>#REF!</v>
      </c>
      <c r="AX24" s="33" t="e">
        <f>'1'!#REF!</f>
        <v>#REF!</v>
      </c>
      <c r="AY24" s="33" t="str">
        <f>'1'!AT26</f>
        <v>Высокий уровень сформированности учебных нывыков</v>
      </c>
      <c r="AZ24" s="33" t="str">
        <f>'1'!AU26</f>
        <v>Средний уровень развития связной речи</v>
      </c>
      <c r="BA24" s="33">
        <f>'1'!AV26</f>
        <v>25</v>
      </c>
      <c r="BB24" s="33">
        <f>'1'!AW26</f>
        <v>0</v>
      </c>
    </row>
    <row r="25" spans="1:54">
      <c r="A25" t="e">
        <f>'Общие сведения по школе'!#REF!</f>
        <v>#REF!</v>
      </c>
      <c r="B25" t="e">
        <f>'Общие сведения по школе'!#REF!</f>
        <v>#REF!</v>
      </c>
      <c r="C25" t="str">
        <f>'1'!B27</f>
        <v>обновленный ФГОС НОО</v>
      </c>
      <c r="D25" t="str">
        <f>'1'!E$2</f>
        <v>разработаны по всем обязательным учебным предметам</v>
      </c>
      <c r="E25" t="str">
        <f>'1'!F$2</f>
        <v xml:space="preserve"> среднее профессиональное педагогическое образование   (учитель начальных классов)</v>
      </c>
      <c r="F25" t="str">
        <f>'1'!G$2</f>
        <v>1,5 ставки</v>
      </c>
      <c r="G25" t="str">
        <f>'1'!H$2</f>
        <v>1 ставка</v>
      </c>
      <c r="H25" t="str">
        <f>'1'!C27</f>
        <v>Очень хотел</v>
      </c>
      <c r="I25" t="str">
        <f>'1'!D27</f>
        <v>С охотой</v>
      </c>
      <c r="J25" t="str">
        <f>'1'!E27</f>
        <v>Не очень хорошо</v>
      </c>
      <c r="K25" t="str">
        <f>'1'!F27</f>
        <v>Хорошо</v>
      </c>
      <c r="L25" t="str">
        <f>'1'!G27</f>
        <v>Хорошо</v>
      </c>
      <c r="M25" t="str">
        <f>'1'!H27</f>
        <v>Стараемся, и часто удаётся</v>
      </c>
      <c r="N25" t="str">
        <f>'1'!I27</f>
        <v>Часть комнаты, обустроенная для занятий</v>
      </c>
      <c r="O25" t="str">
        <f>'1'!J27</f>
        <v>Более 30 книг</v>
      </c>
      <c r="P25" t="str">
        <f>'1'!K27</f>
        <v>Оба родителя</v>
      </c>
      <c r="Q25" t="str">
        <f>'1'!L27</f>
        <v>Отметки - не главное. Главное - знания</v>
      </c>
      <c r="R25" t="str">
        <f>'1'!M27</f>
        <v>да</v>
      </c>
      <c r="S25" t="str">
        <f>'1'!N27</f>
        <v>4 и более</v>
      </c>
      <c r="T25">
        <f>'1'!O27</f>
        <v>1</v>
      </c>
      <c r="U25">
        <f>'1'!P27</f>
        <v>0</v>
      </c>
      <c r="V25">
        <f>'1'!Q27</f>
        <v>0</v>
      </c>
      <c r="W25" t="str">
        <f>'1'!R27</f>
        <v>По месту жительства</v>
      </c>
      <c r="X25" t="str">
        <f>'1'!S27</f>
        <v>Общаемся только на русском языке</v>
      </c>
      <c r="Y25" t="str">
        <f>'1'!T27</f>
        <v>Средний</v>
      </c>
      <c r="Z25" s="158" t="str">
        <f>'1'!U27</f>
        <v>Другое</v>
      </c>
      <c r="AA25" s="158" t="str">
        <f>'1'!V27</f>
        <v>Посещал(а) подготовительные группы в ОУ и др. учреждения</v>
      </c>
      <c r="AB25" s="158" t="str">
        <f>'1'!W27</f>
        <v>умеет читать предложения</v>
      </c>
      <c r="AC25" s="33" t="str">
        <f>'1'!X27</f>
        <v>умеет писать отдельные слова</v>
      </c>
      <c r="AD25" s="33" t="str">
        <f>'1'!Y27</f>
        <v>складывать и вычитать числа до 10</v>
      </c>
      <c r="AE25" s="33">
        <f>'1'!Z27</f>
        <v>8</v>
      </c>
      <c r="AF25" s="33" t="str">
        <f>'1'!AA27</f>
        <v xml:space="preserve">умеет </v>
      </c>
      <c r="AG25" s="33" t="str">
        <f>'1'!AB27</f>
        <v xml:space="preserve">не очень хорошо </v>
      </c>
      <c r="AH25" s="33" t="str">
        <f>'1'!AC27</f>
        <v xml:space="preserve">не очень хорошо </v>
      </c>
      <c r="AI25" s="33" t="str">
        <f>'1'!AD27</f>
        <v xml:space="preserve">не очень хорошо </v>
      </c>
      <c r="AJ25" s="33" t="str">
        <f>'1'!AE27</f>
        <v xml:space="preserve">не очень хорошо </v>
      </c>
      <c r="AK25" s="33" t="str">
        <f>'1'!AF27</f>
        <v xml:space="preserve">не очень хорошо </v>
      </c>
      <c r="AL25" s="33" t="str">
        <f>'1'!AG27</f>
        <v xml:space="preserve">не очень хорошо </v>
      </c>
      <c r="AM25" s="33">
        <f>'1'!AH27</f>
        <v>3</v>
      </c>
      <c r="AN25" s="33">
        <f>'1'!AI27</f>
        <v>2</v>
      </c>
      <c r="AO25" s="33">
        <f>'1'!AJ27</f>
        <v>0</v>
      </c>
      <c r="AP25" s="33">
        <f>'1'!AK27</f>
        <v>2</v>
      </c>
      <c r="AQ25" s="33">
        <f>'1'!AL27</f>
        <v>3</v>
      </c>
      <c r="AR25" s="33">
        <f>'1'!AM27</f>
        <v>3</v>
      </c>
      <c r="AS25" s="33">
        <f>'1'!AN27</f>
        <v>2</v>
      </c>
      <c r="AT25" s="33">
        <f>'1'!AO27</f>
        <v>1</v>
      </c>
      <c r="AU25" s="33">
        <f>'1'!AP27</f>
        <v>2</v>
      </c>
      <c r="AV25" s="33">
        <f>'1'!AQ27</f>
        <v>3</v>
      </c>
      <c r="AW25" s="33" t="e">
        <f>'1'!#REF!</f>
        <v>#REF!</v>
      </c>
      <c r="AX25" s="33" t="e">
        <f>'1'!#REF!</f>
        <v>#REF!</v>
      </c>
      <c r="AY25" s="33" t="str">
        <f>'1'!AT27</f>
        <v>Высокий уровень сформированности учебных нывыков</v>
      </c>
      <c r="AZ25" s="33" t="str">
        <f>'1'!AU27</f>
        <v>Средний уровень развития связной речи</v>
      </c>
      <c r="BA25" s="33">
        <f>'1'!AV27</f>
        <v>23</v>
      </c>
      <c r="BB25" s="33">
        <f>'1'!AW27</f>
        <v>0</v>
      </c>
    </row>
    <row r="26" spans="1:54">
      <c r="A26" t="e">
        <f>'Общие сведения по школе'!#REF!</f>
        <v>#REF!</v>
      </c>
      <c r="B26" t="e">
        <f>'Общие сведения по школе'!#REF!</f>
        <v>#REF!</v>
      </c>
      <c r="C26" t="str">
        <f>'1'!B28</f>
        <v>обновленный ФГОС НОО</v>
      </c>
      <c r="D26" t="str">
        <f>'1'!E$2</f>
        <v>разработаны по всем обязательным учебным предметам</v>
      </c>
      <c r="E26" t="str">
        <f>'1'!F$2</f>
        <v xml:space="preserve"> среднее профессиональное педагогическое образование   (учитель начальных классов)</v>
      </c>
      <c r="F26" t="str">
        <f>'1'!G$2</f>
        <v>1,5 ставки</v>
      </c>
      <c r="G26" t="str">
        <f>'1'!H$2</f>
        <v>1 ставка</v>
      </c>
      <c r="H26" t="str">
        <f>'1'!C28</f>
        <v>Очень хотел</v>
      </c>
      <c r="I26" t="str">
        <f>'1'!D28</f>
        <v>С охотой</v>
      </c>
      <c r="J26" t="str">
        <f>'1'!E28</f>
        <v>Очень хорошо</v>
      </c>
      <c r="K26" t="str">
        <f>'1'!F28</f>
        <v>Очень хорошо</v>
      </c>
      <c r="L26" t="str">
        <f>'1'!G28</f>
        <v>Хорошо</v>
      </c>
      <c r="M26" t="str">
        <f>'1'!H28</f>
        <v>Стараемся, и часто удаётся</v>
      </c>
      <c r="N26" t="str">
        <f>'1'!I28</f>
        <v>Часть комнаты, обустроенная для занятий</v>
      </c>
      <c r="O26" t="str">
        <f>'1'!J28</f>
        <v>11-30 книг</v>
      </c>
      <c r="P26" t="str">
        <f>'1'!K28</f>
        <v>Мама</v>
      </c>
      <c r="Q26" t="str">
        <f>'1'!L28</f>
        <v>Конечно же, на пятерки</v>
      </c>
      <c r="R26" t="str">
        <f>'1'!M28</f>
        <v>нет</v>
      </c>
      <c r="S26">
        <f>'1'!N28</f>
        <v>3</v>
      </c>
      <c r="T26">
        <f>'1'!O28</f>
        <v>0</v>
      </c>
      <c r="U26">
        <f>'1'!P28</f>
        <v>1</v>
      </c>
      <c r="V26">
        <f>'1'!Q28</f>
        <v>0</v>
      </c>
      <c r="W26" t="str">
        <f>'1'!R28</f>
        <v>По месту жительства</v>
      </c>
      <c r="X26" t="str">
        <f>'1'!S28</f>
        <v>Общаемся только на русском языке</v>
      </c>
      <c r="Y26" t="str">
        <f>'1'!T28</f>
        <v>Средний</v>
      </c>
      <c r="Z26" s="158" t="str">
        <f>'1'!U28</f>
        <v>Другое</v>
      </c>
      <c r="AA26" s="158" t="str">
        <f>'1'!V28</f>
        <v>Не посещал(а)</v>
      </c>
      <c r="AB26" s="158" t="str">
        <f>'1'!W28</f>
        <v>умеет читать предложения</v>
      </c>
      <c r="AC26" s="33" t="str">
        <f>'1'!X28</f>
        <v>умеет писать отдельные слова</v>
      </c>
      <c r="AD26" s="33" t="str">
        <f>'1'!Y28</f>
        <v>складывать и вычитать числа до 10</v>
      </c>
      <c r="AE26" s="33">
        <f>'1'!Z28</f>
        <v>8</v>
      </c>
      <c r="AF26" s="33" t="str">
        <f>'1'!AA28</f>
        <v xml:space="preserve">умеет </v>
      </c>
      <c r="AG26" s="33" t="str">
        <f>'1'!AB28</f>
        <v xml:space="preserve">умеет </v>
      </c>
      <c r="AH26" s="33" t="str">
        <f>'1'!AC28</f>
        <v xml:space="preserve">умеет </v>
      </c>
      <c r="AI26" s="33" t="str">
        <f>'1'!AD28</f>
        <v xml:space="preserve">не очень хорошо </v>
      </c>
      <c r="AJ26" s="33" t="str">
        <f>'1'!AE28</f>
        <v xml:space="preserve">не очень хорошо </v>
      </c>
      <c r="AK26" s="33" t="str">
        <f>'1'!AF28</f>
        <v xml:space="preserve">не очень хорошо </v>
      </c>
      <c r="AL26" s="33" t="str">
        <f>'1'!AG28</f>
        <v xml:space="preserve">не очень хорошо </v>
      </c>
      <c r="AM26" s="33">
        <f>'1'!AH28</f>
        <v>3</v>
      </c>
      <c r="AN26" s="33">
        <f>'1'!AI28</f>
        <v>2</v>
      </c>
      <c r="AO26" s="33">
        <f>'1'!AJ28</f>
        <v>3</v>
      </c>
      <c r="AP26" s="33">
        <f>'1'!AK28</f>
        <v>3</v>
      </c>
      <c r="AQ26" s="33">
        <f>'1'!AL28</f>
        <v>2</v>
      </c>
      <c r="AR26" s="33">
        <f>'1'!AM28</f>
        <v>2</v>
      </c>
      <c r="AS26" s="33">
        <f>'1'!AN28</f>
        <v>2</v>
      </c>
      <c r="AT26" s="33">
        <f>'1'!AO28</f>
        <v>2</v>
      </c>
      <c r="AU26" s="33">
        <f>'1'!AP28</f>
        <v>3</v>
      </c>
      <c r="AV26" s="33">
        <f>'1'!AQ28</f>
        <v>3</v>
      </c>
      <c r="AW26" s="33" t="e">
        <f>'1'!#REF!</f>
        <v>#REF!</v>
      </c>
      <c r="AX26" s="33" t="e">
        <f>'1'!#REF!</f>
        <v>#REF!</v>
      </c>
      <c r="AY26" s="33" t="str">
        <f>'1'!AT28</f>
        <v>Высокий уровень сформированности учебных нывыков</v>
      </c>
      <c r="AZ26" s="33" t="str">
        <f>'1'!AU28</f>
        <v>Средний уровень развития связной речи</v>
      </c>
      <c r="BA26" s="33">
        <f>'1'!AV28</f>
        <v>27</v>
      </c>
      <c r="BB26" s="33">
        <f>'1'!AW28</f>
        <v>0</v>
      </c>
    </row>
    <row r="27" spans="1:54">
      <c r="A27" t="e">
        <f>'Общие сведения по школе'!#REF!</f>
        <v>#REF!</v>
      </c>
      <c r="B27" t="e">
        <f>'Общие сведения по школе'!#REF!</f>
        <v>#REF!</v>
      </c>
      <c r="C27" t="str">
        <f>'1'!B29</f>
        <v>обновленный ФГОС НОО</v>
      </c>
      <c r="D27" t="str">
        <f>'1'!E$2</f>
        <v>разработаны по всем обязательным учебным предметам</v>
      </c>
      <c r="E27" t="str">
        <f>'1'!F$2</f>
        <v xml:space="preserve"> среднее профессиональное педагогическое образование   (учитель начальных классов)</v>
      </c>
      <c r="F27" t="str">
        <f>'1'!G$2</f>
        <v>1,5 ставки</v>
      </c>
      <c r="G27" t="str">
        <f>'1'!H$2</f>
        <v>1 ставка</v>
      </c>
      <c r="H27" t="str">
        <f>'1'!C29</f>
        <v>Очень хотел</v>
      </c>
      <c r="I27" t="str">
        <f>'1'!D29</f>
        <v>С охотой</v>
      </c>
      <c r="J27" t="str">
        <f>'1'!E29</f>
        <v>Не очень хорошо</v>
      </c>
      <c r="K27" t="str">
        <f>'1'!F29</f>
        <v>Хорошо</v>
      </c>
      <c r="L27" t="str">
        <f>'1'!G29</f>
        <v>Не очень хорошо</v>
      </c>
      <c r="M27" t="str">
        <f>'1'!H29</f>
        <v>Стараемся, и часто удаётся</v>
      </c>
      <c r="N27" t="str">
        <f>'1'!I29</f>
        <v>Часть комнаты, обустроенная для занятий</v>
      </c>
      <c r="O27" t="str">
        <f>'1'!J29</f>
        <v>11-30 книг</v>
      </c>
      <c r="P27" t="str">
        <f>'1'!K29</f>
        <v>Мама</v>
      </c>
      <c r="Q27" t="str">
        <f>'1'!L29</f>
        <v>Отметки - не главное. Главное - знания</v>
      </c>
      <c r="R27" t="str">
        <f>'1'!M29</f>
        <v>нет</v>
      </c>
      <c r="S27">
        <f>'1'!N29</f>
        <v>3</v>
      </c>
      <c r="T27">
        <f>'1'!O29</f>
        <v>1</v>
      </c>
      <c r="U27">
        <f>'1'!P29</f>
        <v>0</v>
      </c>
      <c r="V27">
        <f>'1'!Q29</f>
        <v>0</v>
      </c>
      <c r="W27" t="str">
        <f>'1'!R29</f>
        <v>По месту жительства</v>
      </c>
      <c r="X27" t="str">
        <f>'1'!S29</f>
        <v>Общаемся только на русском языке</v>
      </c>
      <c r="Y27" t="str">
        <f>'1'!T29</f>
        <v>Низкий</v>
      </c>
      <c r="Z27" s="158" t="str">
        <f>'1'!U29</f>
        <v>Не посещал(а)</v>
      </c>
      <c r="AA27" s="158" t="str">
        <f>'1'!V29</f>
        <v>Посещал(а) подготовительные группы в ОУ и др. учреждения</v>
      </c>
      <c r="AB27" s="158" t="str">
        <f>'1'!W29</f>
        <v xml:space="preserve">не владеет навыками чтения </v>
      </c>
      <c r="AC27" s="33" t="str">
        <f>'1'!X29</f>
        <v xml:space="preserve">не владеет навыками письма </v>
      </c>
      <c r="AD27" s="33" t="str">
        <f>'1'!Y29</f>
        <v>не владеет навыками устного счета</v>
      </c>
      <c r="AE27" s="33">
        <f>'1'!Z29</f>
        <v>8</v>
      </c>
      <c r="AF27" s="33" t="str">
        <f>'1'!AA29</f>
        <v xml:space="preserve">не умеет </v>
      </c>
      <c r="AG27" s="33" t="str">
        <f>'1'!AB29</f>
        <v xml:space="preserve">не умеет </v>
      </c>
      <c r="AH27" s="33" t="str">
        <f>'1'!AC29</f>
        <v xml:space="preserve">не умеет </v>
      </c>
      <c r="AI27" s="33" t="str">
        <f>'1'!AD29</f>
        <v xml:space="preserve">не умеет </v>
      </c>
      <c r="AJ27" s="33" t="str">
        <f>'1'!AE29</f>
        <v xml:space="preserve">не умеет </v>
      </c>
      <c r="AK27" s="33" t="str">
        <f>'1'!AF29</f>
        <v xml:space="preserve">не умеет </v>
      </c>
      <c r="AL27" s="33" t="str">
        <f>'1'!AG29</f>
        <v xml:space="preserve">не умеет </v>
      </c>
      <c r="AM27" s="33">
        <f>'1'!AH29</f>
        <v>0</v>
      </c>
      <c r="AN27" s="33">
        <f>'1'!AI29</f>
        <v>2</v>
      </c>
      <c r="AO27" s="33">
        <f>'1'!AJ29</f>
        <v>0</v>
      </c>
      <c r="AP27" s="33">
        <f>'1'!AK29</f>
        <v>1</v>
      </c>
      <c r="AQ27" s="33">
        <f>'1'!AL29</f>
        <v>0</v>
      </c>
      <c r="AR27" s="33">
        <f>'1'!AM29</f>
        <v>0</v>
      </c>
      <c r="AS27" s="33">
        <f>'1'!AN29</f>
        <v>2</v>
      </c>
      <c r="AT27" s="33">
        <f>'1'!AO29</f>
        <v>0</v>
      </c>
      <c r="AU27" s="33">
        <f>'1'!AP29</f>
        <v>3</v>
      </c>
      <c r="AV27" s="33">
        <f>'1'!AQ29</f>
        <v>1</v>
      </c>
      <c r="AW27" s="33" t="e">
        <f>'1'!#REF!</f>
        <v>#REF!</v>
      </c>
      <c r="AX27" s="33" t="e">
        <f>'1'!#REF!</f>
        <v>#REF!</v>
      </c>
      <c r="AY27" s="33" t="str">
        <f>'1'!AT29</f>
        <v>Недостаточный уровень сформированности учебных навыков</v>
      </c>
      <c r="AZ27" s="33" t="str">
        <f>'1'!AU29</f>
        <v>Низкий уровень развития связной речи</v>
      </c>
      <c r="BA27" s="33">
        <f>'1'!AV29</f>
        <v>10</v>
      </c>
      <c r="BB27" s="33">
        <f>'1'!AW29</f>
        <v>0</v>
      </c>
    </row>
    <row r="28" spans="1:54">
      <c r="A28" t="e">
        <f>'Общие сведения по школе'!#REF!</f>
        <v>#REF!</v>
      </c>
      <c r="B28" t="e">
        <f>'Общие сведения по школе'!#REF!</f>
        <v>#REF!</v>
      </c>
      <c r="C28" t="str">
        <f>'1'!B30</f>
        <v>обновленный ФГОС НОО</v>
      </c>
      <c r="D28" t="str">
        <f>'1'!E$2</f>
        <v>разработаны по всем обязательным учебным предметам</v>
      </c>
      <c r="E28" t="str">
        <f>'1'!F$2</f>
        <v xml:space="preserve"> среднее профессиональное педагогическое образование   (учитель начальных классов)</v>
      </c>
      <c r="F28" t="str">
        <f>'1'!G$2</f>
        <v>1,5 ставки</v>
      </c>
      <c r="G28" t="str">
        <f>'1'!H$2</f>
        <v>1 ставка</v>
      </c>
      <c r="H28" t="str">
        <f>'1'!C30</f>
        <v>Очень хотел</v>
      </c>
      <c r="I28" t="str">
        <f>'1'!D30</f>
        <v>С охотой</v>
      </c>
      <c r="J28" t="str">
        <f>'1'!E30</f>
        <v>Очень хорошо</v>
      </c>
      <c r="K28" t="str">
        <f>'1'!F30</f>
        <v>Очень хорошо</v>
      </c>
      <c r="L28" t="str">
        <f>'1'!G30</f>
        <v>Хорошо</v>
      </c>
      <c r="M28" t="str">
        <f>'1'!H30</f>
        <v>Стараемся, и часто удаётся</v>
      </c>
      <c r="N28" t="str">
        <f>'1'!I30</f>
        <v>Своя комната</v>
      </c>
      <c r="O28" t="str">
        <f>'1'!J30</f>
        <v>Более 30 книг</v>
      </c>
      <c r="P28" t="str">
        <f>'1'!K30</f>
        <v>Мама</v>
      </c>
      <c r="Q28" t="str">
        <f>'1'!L30</f>
        <v>Конечно же, на пятерки</v>
      </c>
      <c r="R28" t="str">
        <f>'1'!M30</f>
        <v>да</v>
      </c>
      <c r="S28">
        <f>'1'!N30</f>
        <v>2</v>
      </c>
      <c r="T28">
        <f>'1'!O30</f>
        <v>0</v>
      </c>
      <c r="U28">
        <f>'1'!P30</f>
        <v>0</v>
      </c>
      <c r="V28">
        <f>'1'!Q30</f>
        <v>1</v>
      </c>
      <c r="W28" t="str">
        <f>'1'!R30</f>
        <v>По месту жительства</v>
      </c>
      <c r="X28" t="str">
        <f>'1'!S30</f>
        <v>Общаемся только на русском языке</v>
      </c>
      <c r="Y28" t="str">
        <f>'1'!T30</f>
        <v>Средний</v>
      </c>
      <c r="Z28" s="158" t="str">
        <f>'1'!U30</f>
        <v>МКДОУ "Детский сад №29" ИГОСК</v>
      </c>
      <c r="AA28" s="158" t="str">
        <f>'1'!V30</f>
        <v>Посещал(а) подготовительные группы в ОУ и др. учреждения</v>
      </c>
      <c r="AB28" s="158" t="str">
        <f>'1'!W30</f>
        <v>умеет читать отдельные слова</v>
      </c>
      <c r="AC28" s="33" t="str">
        <f>'1'!X30</f>
        <v>умеет писать буквы алфавита</v>
      </c>
      <c r="AD28" s="33" t="str">
        <f>'1'!Y30</f>
        <v>складывать и вычитать числа до 10</v>
      </c>
      <c r="AE28" s="33">
        <f>'1'!Z30</f>
        <v>8</v>
      </c>
      <c r="AF28" s="33" t="str">
        <f>'1'!AA30</f>
        <v xml:space="preserve">не умеет </v>
      </c>
      <c r="AG28" s="33" t="str">
        <f>'1'!AB30</f>
        <v xml:space="preserve">не очень хорошо </v>
      </c>
      <c r="AH28" s="33" t="str">
        <f>'1'!AC30</f>
        <v xml:space="preserve">не очень хорошо </v>
      </c>
      <c r="AI28" s="33" t="str">
        <f>'1'!AD30</f>
        <v xml:space="preserve">не очень хорошо </v>
      </c>
      <c r="AJ28" s="33" t="str">
        <f>'1'!AE30</f>
        <v xml:space="preserve">не очень хорошо </v>
      </c>
      <c r="AK28" s="33" t="str">
        <f>'1'!AF30</f>
        <v xml:space="preserve">не очень хорошо </v>
      </c>
      <c r="AL28" s="33" t="str">
        <f>'1'!AG30</f>
        <v xml:space="preserve">не очень хорошо </v>
      </c>
      <c r="AM28" s="33">
        <f>'1'!AH30</f>
        <v>3</v>
      </c>
      <c r="AN28" s="33">
        <f>'1'!AI30</f>
        <v>2</v>
      </c>
      <c r="AO28" s="33">
        <f>'1'!AJ30</f>
        <v>3</v>
      </c>
      <c r="AP28" s="33">
        <f>'1'!AK30</f>
        <v>3</v>
      </c>
      <c r="AQ28" s="33">
        <f>'1'!AL30</f>
        <v>3</v>
      </c>
      <c r="AR28" s="33">
        <f>'1'!AM30</f>
        <v>2</v>
      </c>
      <c r="AS28" s="33">
        <f>'1'!AN30</f>
        <v>2</v>
      </c>
      <c r="AT28" s="33">
        <f>'1'!AO30</f>
        <v>3</v>
      </c>
      <c r="AU28" s="33">
        <f>'1'!AP30</f>
        <v>3</v>
      </c>
      <c r="AV28" s="33">
        <f>'1'!AQ30</f>
        <v>3</v>
      </c>
      <c r="AW28" s="33" t="e">
        <f>'1'!#REF!</f>
        <v>#REF!</v>
      </c>
      <c r="AX28" s="33" t="e">
        <f>'1'!#REF!</f>
        <v>#REF!</v>
      </c>
      <c r="AY28" s="33" t="str">
        <f>'1'!AT30</f>
        <v>Высокий уровень сформированности учебных нывыков</v>
      </c>
      <c r="AZ28" s="33" t="str">
        <f>'1'!AU30</f>
        <v>Средний уровень развития связной речи</v>
      </c>
      <c r="BA28" s="33">
        <f>'1'!AV30</f>
        <v>29</v>
      </c>
      <c r="BB28" s="33">
        <f>'1'!AW30</f>
        <v>0</v>
      </c>
    </row>
    <row r="29" spans="1:54">
      <c r="A29" t="e">
        <f>'Общие сведения по школе'!#REF!</f>
        <v>#REF!</v>
      </c>
      <c r="B29" t="e">
        <f>'Общие сведения по школе'!#REF!</f>
        <v>#REF!</v>
      </c>
      <c r="C29">
        <f>'1'!B31</f>
        <v>0</v>
      </c>
      <c r="D29" t="str">
        <f>'1'!E$2</f>
        <v>разработаны по всем обязательным учебным предметам</v>
      </c>
      <c r="E29" t="str">
        <f>'1'!F$2</f>
        <v xml:space="preserve"> среднее профессиональное педагогическое образование   (учитель начальных классов)</v>
      </c>
      <c r="F29" t="str">
        <f>'1'!G$2</f>
        <v>1,5 ставки</v>
      </c>
      <c r="G29" t="str">
        <f>'1'!H$2</f>
        <v>1 ставка</v>
      </c>
      <c r="H29">
        <f>'1'!C31</f>
        <v>0</v>
      </c>
      <c r="I29">
        <f>'1'!D31</f>
        <v>0</v>
      </c>
      <c r="J29">
        <f>'1'!E31</f>
        <v>0</v>
      </c>
      <c r="K29">
        <f>'1'!F31</f>
        <v>0</v>
      </c>
      <c r="L29">
        <f>'1'!G31</f>
        <v>0</v>
      </c>
      <c r="M29">
        <f>'1'!H31</f>
        <v>0</v>
      </c>
      <c r="N29">
        <f>'1'!I31</f>
        <v>0</v>
      </c>
      <c r="O29">
        <f>'1'!J31</f>
        <v>0</v>
      </c>
      <c r="P29">
        <f>'1'!K31</f>
        <v>0</v>
      </c>
      <c r="Q29">
        <f>'1'!L31</f>
        <v>0</v>
      </c>
      <c r="R29">
        <f>'1'!M31</f>
        <v>0</v>
      </c>
      <c r="S29">
        <f>'1'!N31</f>
        <v>0</v>
      </c>
      <c r="T29">
        <f>'1'!O31</f>
        <v>0</v>
      </c>
      <c r="U29">
        <f>'1'!P31</f>
        <v>0</v>
      </c>
      <c r="V29">
        <f>'1'!Q31</f>
        <v>0</v>
      </c>
      <c r="W29">
        <f>'1'!R31</f>
        <v>0</v>
      </c>
      <c r="X29">
        <f>'1'!S31</f>
        <v>0</v>
      </c>
      <c r="Y29">
        <f>'1'!T31</f>
        <v>0</v>
      </c>
      <c r="Z29" s="158">
        <f>'1'!U31</f>
        <v>0</v>
      </c>
      <c r="AA29" s="158">
        <f>'1'!V31</f>
        <v>0</v>
      </c>
      <c r="AB29" s="158">
        <f>'1'!W31</f>
        <v>0</v>
      </c>
      <c r="AC29" s="33">
        <f>'1'!X31</f>
        <v>0</v>
      </c>
      <c r="AD29" s="33">
        <f>'1'!Y31</f>
        <v>0</v>
      </c>
      <c r="AE29" s="33">
        <f>'1'!Z31</f>
        <v>0</v>
      </c>
      <c r="AF29" s="33">
        <f>'1'!AA31</f>
        <v>0</v>
      </c>
      <c r="AG29" s="33">
        <f>'1'!AB31</f>
        <v>0</v>
      </c>
      <c r="AH29" s="33">
        <f>'1'!AC31</f>
        <v>0</v>
      </c>
      <c r="AI29" s="33">
        <f>'1'!AD31</f>
        <v>0</v>
      </c>
      <c r="AJ29" s="33">
        <f>'1'!AE31</f>
        <v>0</v>
      </c>
      <c r="AK29" s="33">
        <f>'1'!AF31</f>
        <v>0</v>
      </c>
      <c r="AL29" s="33">
        <f>'1'!AG31</f>
        <v>0</v>
      </c>
      <c r="AM29" s="33">
        <f>'1'!AH31</f>
        <v>0</v>
      </c>
      <c r="AN29" s="33">
        <f>'1'!AI31</f>
        <v>0</v>
      </c>
      <c r="AO29" s="33">
        <f>'1'!AJ31</f>
        <v>0</v>
      </c>
      <c r="AP29" s="33">
        <f>'1'!AK31</f>
        <v>0</v>
      </c>
      <c r="AQ29" s="33">
        <f>'1'!AL31</f>
        <v>0</v>
      </c>
      <c r="AR29" s="33">
        <f>'1'!AM31</f>
        <v>0</v>
      </c>
      <c r="AS29" s="33">
        <f>'1'!AN31</f>
        <v>0</v>
      </c>
      <c r="AT29" s="33">
        <f>'1'!AO31</f>
        <v>0</v>
      </c>
      <c r="AU29" s="33">
        <f>'1'!AP31</f>
        <v>0</v>
      </c>
      <c r="AV29" s="33">
        <f>'1'!AQ31</f>
        <v>0</v>
      </c>
      <c r="AW29" s="33" t="e">
        <f>'1'!#REF!</f>
        <v>#REF!</v>
      </c>
      <c r="AX29" s="33" t="e">
        <f>'1'!#REF!</f>
        <v>#REF!</v>
      </c>
      <c r="AY29" s="33" t="str">
        <f>'1'!AT31</f>
        <v>не писал</v>
      </c>
      <c r="AZ29" s="33" t="str">
        <f>'1'!AU31</f>
        <v>не писал</v>
      </c>
      <c r="BA29" s="33" t="str">
        <f>'1'!AV31</f>
        <v>не писал</v>
      </c>
      <c r="BB29" s="33">
        <f>'1'!AW31</f>
        <v>0</v>
      </c>
    </row>
    <row r="30" spans="1:54">
      <c r="A30" t="e">
        <f>'Общие сведения по школе'!#REF!</f>
        <v>#REF!</v>
      </c>
      <c r="B30" t="e">
        <f>'Общие сведения по школе'!#REF!</f>
        <v>#REF!</v>
      </c>
      <c r="C30">
        <f>'1'!B32</f>
        <v>0</v>
      </c>
      <c r="D30" t="str">
        <f>'1'!E$2</f>
        <v>разработаны по всем обязательным учебным предметам</v>
      </c>
      <c r="E30" t="str">
        <f>'1'!F$2</f>
        <v xml:space="preserve"> среднее профессиональное педагогическое образование   (учитель начальных классов)</v>
      </c>
      <c r="F30" t="str">
        <f>'1'!G$2</f>
        <v>1,5 ставки</v>
      </c>
      <c r="G30" t="str">
        <f>'1'!H$2</f>
        <v>1 ставка</v>
      </c>
      <c r="H30">
        <f>'1'!C32</f>
        <v>0</v>
      </c>
      <c r="I30">
        <f>'1'!D32</f>
        <v>0</v>
      </c>
      <c r="J30">
        <f>'1'!E32</f>
        <v>0</v>
      </c>
      <c r="K30">
        <f>'1'!F32</f>
        <v>0</v>
      </c>
      <c r="L30">
        <f>'1'!G32</f>
        <v>0</v>
      </c>
      <c r="M30">
        <f>'1'!H32</f>
        <v>0</v>
      </c>
      <c r="N30">
        <f>'1'!I32</f>
        <v>0</v>
      </c>
      <c r="O30">
        <f>'1'!J32</f>
        <v>0</v>
      </c>
      <c r="P30">
        <f>'1'!K32</f>
        <v>0</v>
      </c>
      <c r="Q30">
        <f>'1'!L32</f>
        <v>0</v>
      </c>
      <c r="R30">
        <f>'1'!M32</f>
        <v>0</v>
      </c>
      <c r="S30">
        <f>'1'!N32</f>
        <v>0</v>
      </c>
      <c r="T30">
        <f>'1'!O32</f>
        <v>0</v>
      </c>
      <c r="U30">
        <f>'1'!P32</f>
        <v>0</v>
      </c>
      <c r="V30">
        <f>'1'!Q32</f>
        <v>0</v>
      </c>
      <c r="W30">
        <f>'1'!R32</f>
        <v>0</v>
      </c>
      <c r="X30">
        <f>'1'!S32</f>
        <v>0</v>
      </c>
      <c r="Y30">
        <f>'1'!T32</f>
        <v>0</v>
      </c>
      <c r="Z30" s="158">
        <f>'1'!U32</f>
        <v>0</v>
      </c>
      <c r="AA30" s="158">
        <f>'1'!V32</f>
        <v>0</v>
      </c>
      <c r="AB30" s="158">
        <f>'1'!W32</f>
        <v>0</v>
      </c>
      <c r="AC30" s="33">
        <f>'1'!X32</f>
        <v>0</v>
      </c>
      <c r="AD30" s="33">
        <f>'1'!Y32</f>
        <v>0</v>
      </c>
      <c r="AE30" s="33">
        <f>'1'!Z32</f>
        <v>0</v>
      </c>
      <c r="AF30" s="33">
        <f>'1'!AA32</f>
        <v>0</v>
      </c>
      <c r="AG30" s="33">
        <f>'1'!AB32</f>
        <v>0</v>
      </c>
      <c r="AH30" s="33">
        <f>'1'!AC32</f>
        <v>0</v>
      </c>
      <c r="AI30" s="33">
        <f>'1'!AD32</f>
        <v>0</v>
      </c>
      <c r="AJ30" s="33">
        <f>'1'!AE32</f>
        <v>0</v>
      </c>
      <c r="AK30" s="33">
        <f>'1'!AF32</f>
        <v>0</v>
      </c>
      <c r="AL30" s="33">
        <f>'1'!AG32</f>
        <v>0</v>
      </c>
      <c r="AM30" s="33">
        <f>'1'!AH32</f>
        <v>0</v>
      </c>
      <c r="AN30" s="33">
        <f>'1'!AI32</f>
        <v>0</v>
      </c>
      <c r="AO30" s="33">
        <f>'1'!AJ32</f>
        <v>0</v>
      </c>
      <c r="AP30" s="33">
        <f>'1'!AK32</f>
        <v>0</v>
      </c>
      <c r="AQ30" s="33">
        <f>'1'!AL32</f>
        <v>0</v>
      </c>
      <c r="AR30" s="33">
        <f>'1'!AM32</f>
        <v>0</v>
      </c>
      <c r="AS30" s="33">
        <f>'1'!AN32</f>
        <v>0</v>
      </c>
      <c r="AT30" s="33">
        <f>'1'!AO32</f>
        <v>0</v>
      </c>
      <c r="AU30" s="33">
        <f>'1'!AP32</f>
        <v>0</v>
      </c>
      <c r="AV30" s="33">
        <f>'1'!AQ32</f>
        <v>0</v>
      </c>
      <c r="AW30" s="33" t="e">
        <f>'1'!#REF!</f>
        <v>#REF!</v>
      </c>
      <c r="AX30" s="33" t="e">
        <f>'1'!#REF!</f>
        <v>#REF!</v>
      </c>
      <c r="AY30" s="33" t="str">
        <f>'1'!AT32</f>
        <v>не писал</v>
      </c>
      <c r="AZ30" s="33" t="str">
        <f>'1'!AU32</f>
        <v>не писал</v>
      </c>
      <c r="BA30" s="33" t="str">
        <f>'1'!AV32</f>
        <v>не писал</v>
      </c>
      <c r="BB30" s="33">
        <f>'1'!AW32</f>
        <v>0</v>
      </c>
    </row>
    <row r="31" spans="1:54">
      <c r="A31" t="e">
        <f>'Общие сведения по школе'!#REF!</f>
        <v>#REF!</v>
      </c>
      <c r="B31" t="e">
        <f>'Общие сведения по школе'!#REF!</f>
        <v>#REF!</v>
      </c>
      <c r="C31">
        <f>'1'!B33</f>
        <v>0</v>
      </c>
      <c r="D31" t="str">
        <f>'1'!E$2</f>
        <v>разработаны по всем обязательным учебным предметам</v>
      </c>
      <c r="E31" t="str">
        <f>'1'!F$2</f>
        <v xml:space="preserve"> среднее профессиональное педагогическое образование   (учитель начальных классов)</v>
      </c>
      <c r="F31" t="str">
        <f>'1'!G$2</f>
        <v>1,5 ставки</v>
      </c>
      <c r="G31" t="str">
        <f>'1'!H$2</f>
        <v>1 ставка</v>
      </c>
      <c r="H31">
        <f>'1'!C33</f>
        <v>0</v>
      </c>
      <c r="I31">
        <f>'1'!D33</f>
        <v>0</v>
      </c>
      <c r="J31">
        <f>'1'!E33</f>
        <v>0</v>
      </c>
      <c r="K31">
        <f>'1'!F33</f>
        <v>0</v>
      </c>
      <c r="L31">
        <f>'1'!G33</f>
        <v>0</v>
      </c>
      <c r="M31">
        <f>'1'!H33</f>
        <v>0</v>
      </c>
      <c r="N31">
        <f>'1'!I33</f>
        <v>0</v>
      </c>
      <c r="O31">
        <f>'1'!J33</f>
        <v>0</v>
      </c>
      <c r="P31">
        <f>'1'!K33</f>
        <v>0</v>
      </c>
      <c r="Q31">
        <f>'1'!L33</f>
        <v>0</v>
      </c>
      <c r="R31">
        <f>'1'!M33</f>
        <v>0</v>
      </c>
      <c r="S31">
        <f>'1'!N33</f>
        <v>0</v>
      </c>
      <c r="T31">
        <f>'1'!O33</f>
        <v>0</v>
      </c>
      <c r="U31">
        <f>'1'!P33</f>
        <v>0</v>
      </c>
      <c r="V31">
        <f>'1'!Q33</f>
        <v>0</v>
      </c>
      <c r="W31">
        <f>'1'!R33</f>
        <v>0</v>
      </c>
      <c r="X31">
        <f>'1'!S33</f>
        <v>0</v>
      </c>
      <c r="Y31">
        <f>'1'!T33</f>
        <v>0</v>
      </c>
      <c r="Z31" s="158">
        <f>'1'!U33</f>
        <v>0</v>
      </c>
      <c r="AA31" s="158">
        <f>'1'!V33</f>
        <v>0</v>
      </c>
      <c r="AB31" s="158">
        <f>'1'!W33</f>
        <v>0</v>
      </c>
      <c r="AC31" s="33">
        <f>'1'!X33</f>
        <v>0</v>
      </c>
      <c r="AD31" s="33">
        <f>'1'!Y33</f>
        <v>0</v>
      </c>
      <c r="AE31" s="33">
        <f>'1'!Z33</f>
        <v>0</v>
      </c>
      <c r="AF31" s="33">
        <f>'1'!AA33</f>
        <v>0</v>
      </c>
      <c r="AG31" s="33">
        <f>'1'!AB33</f>
        <v>0</v>
      </c>
      <c r="AH31" s="33">
        <f>'1'!AC33</f>
        <v>0</v>
      </c>
      <c r="AI31" s="33">
        <f>'1'!AD33</f>
        <v>0</v>
      </c>
      <c r="AJ31" s="33">
        <f>'1'!AE33</f>
        <v>0</v>
      </c>
      <c r="AK31" s="33">
        <f>'1'!AF33</f>
        <v>0</v>
      </c>
      <c r="AL31" s="33">
        <f>'1'!AG33</f>
        <v>0</v>
      </c>
      <c r="AM31" s="33">
        <f>'1'!AH33</f>
        <v>0</v>
      </c>
      <c r="AN31" s="33">
        <f>'1'!AI33</f>
        <v>0</v>
      </c>
      <c r="AO31" s="33">
        <f>'1'!AJ33</f>
        <v>0</v>
      </c>
      <c r="AP31" s="33">
        <f>'1'!AK33</f>
        <v>0</v>
      </c>
      <c r="AQ31" s="33">
        <f>'1'!AL33</f>
        <v>0</v>
      </c>
      <c r="AR31" s="33">
        <f>'1'!AM33</f>
        <v>0</v>
      </c>
      <c r="AS31" s="33">
        <f>'1'!AN33</f>
        <v>0</v>
      </c>
      <c r="AT31" s="33">
        <f>'1'!AO33</f>
        <v>0</v>
      </c>
      <c r="AU31" s="33">
        <f>'1'!AP33</f>
        <v>0</v>
      </c>
      <c r="AV31" s="33">
        <f>'1'!AQ33</f>
        <v>0</v>
      </c>
      <c r="AW31" s="33" t="e">
        <f>'1'!#REF!</f>
        <v>#REF!</v>
      </c>
      <c r="AX31" s="33" t="e">
        <f>'1'!#REF!</f>
        <v>#REF!</v>
      </c>
      <c r="AY31" s="33" t="str">
        <f>'1'!AT33</f>
        <v>не писал</v>
      </c>
      <c r="AZ31" s="33" t="str">
        <f>'1'!AU33</f>
        <v>не писал</v>
      </c>
      <c r="BA31" s="33" t="str">
        <f>'1'!AV33</f>
        <v>не писал</v>
      </c>
      <c r="BB31" s="33">
        <f>'1'!AW33</f>
        <v>0</v>
      </c>
    </row>
    <row r="32" spans="1:54">
      <c r="A32" t="e">
        <f>'Общие сведения по школе'!#REF!</f>
        <v>#REF!</v>
      </c>
      <c r="B32" t="e">
        <f>'Общие сведения по школе'!#REF!</f>
        <v>#REF!</v>
      </c>
      <c r="C32">
        <f>'1'!B34</f>
        <v>0</v>
      </c>
      <c r="D32" t="str">
        <f>'1'!E$2</f>
        <v>разработаны по всем обязательным учебным предметам</v>
      </c>
      <c r="E32" t="str">
        <f>'1'!F$2</f>
        <v xml:space="preserve"> среднее профессиональное педагогическое образование   (учитель начальных классов)</v>
      </c>
      <c r="F32" t="str">
        <f>'1'!G$2</f>
        <v>1,5 ставки</v>
      </c>
      <c r="G32" t="str">
        <f>'1'!H$2</f>
        <v>1 ставка</v>
      </c>
      <c r="H32">
        <f>'1'!C34</f>
        <v>0</v>
      </c>
      <c r="I32">
        <f>'1'!D34</f>
        <v>0</v>
      </c>
      <c r="J32">
        <f>'1'!E34</f>
        <v>0</v>
      </c>
      <c r="K32">
        <f>'1'!F34</f>
        <v>0</v>
      </c>
      <c r="L32">
        <f>'1'!G34</f>
        <v>0</v>
      </c>
      <c r="M32">
        <f>'1'!H34</f>
        <v>0</v>
      </c>
      <c r="N32">
        <f>'1'!I34</f>
        <v>0</v>
      </c>
      <c r="O32">
        <f>'1'!J34</f>
        <v>0</v>
      </c>
      <c r="P32">
        <f>'1'!K34</f>
        <v>0</v>
      </c>
      <c r="Q32">
        <f>'1'!L34</f>
        <v>0</v>
      </c>
      <c r="R32">
        <f>'1'!M34</f>
        <v>0</v>
      </c>
      <c r="S32">
        <f>'1'!N34</f>
        <v>0</v>
      </c>
      <c r="T32">
        <f>'1'!O34</f>
        <v>0</v>
      </c>
      <c r="U32">
        <f>'1'!P34</f>
        <v>0</v>
      </c>
      <c r="V32">
        <f>'1'!Q34</f>
        <v>0</v>
      </c>
      <c r="W32">
        <f>'1'!R34</f>
        <v>0</v>
      </c>
      <c r="X32">
        <f>'1'!S34</f>
        <v>0</v>
      </c>
      <c r="Y32">
        <f>'1'!T34</f>
        <v>0</v>
      </c>
      <c r="Z32" s="158">
        <f>'1'!U34</f>
        <v>0</v>
      </c>
      <c r="AA32" s="158">
        <f>'1'!V34</f>
        <v>0</v>
      </c>
      <c r="AB32" s="158">
        <f>'1'!W34</f>
        <v>0</v>
      </c>
      <c r="AC32" s="33">
        <f>'1'!X34</f>
        <v>0</v>
      </c>
      <c r="AD32" s="33">
        <f>'1'!Y34</f>
        <v>0</v>
      </c>
      <c r="AE32" s="33">
        <f>'1'!Z34</f>
        <v>0</v>
      </c>
      <c r="AF32" s="33">
        <f>'1'!AA34</f>
        <v>0</v>
      </c>
      <c r="AG32" s="33">
        <f>'1'!AB34</f>
        <v>0</v>
      </c>
      <c r="AH32" s="33">
        <f>'1'!AC34</f>
        <v>0</v>
      </c>
      <c r="AI32" s="33">
        <f>'1'!AD34</f>
        <v>0</v>
      </c>
      <c r="AJ32" s="33">
        <f>'1'!AE34</f>
        <v>0</v>
      </c>
      <c r="AK32" s="33">
        <f>'1'!AF34</f>
        <v>0</v>
      </c>
      <c r="AL32" s="33">
        <f>'1'!AG34</f>
        <v>0</v>
      </c>
      <c r="AM32" s="33">
        <f>'1'!AH34</f>
        <v>0</v>
      </c>
      <c r="AN32" s="33">
        <f>'1'!AI34</f>
        <v>0</v>
      </c>
      <c r="AO32" s="33">
        <f>'1'!AJ34</f>
        <v>0</v>
      </c>
      <c r="AP32" s="33">
        <f>'1'!AK34</f>
        <v>0</v>
      </c>
      <c r="AQ32" s="33">
        <f>'1'!AL34</f>
        <v>0</v>
      </c>
      <c r="AR32" s="33">
        <f>'1'!AM34</f>
        <v>0</v>
      </c>
      <c r="AS32" s="33">
        <f>'1'!AN34</f>
        <v>0</v>
      </c>
      <c r="AT32" s="33">
        <f>'1'!AO34</f>
        <v>0</v>
      </c>
      <c r="AU32" s="33">
        <f>'1'!AP34</f>
        <v>0</v>
      </c>
      <c r="AV32" s="33">
        <f>'1'!AQ34</f>
        <v>0</v>
      </c>
      <c r="AW32" s="33" t="e">
        <f>'1'!#REF!</f>
        <v>#REF!</v>
      </c>
      <c r="AX32" s="33" t="e">
        <f>'1'!#REF!</f>
        <v>#REF!</v>
      </c>
      <c r="AY32" s="33" t="str">
        <f>'1'!AT34</f>
        <v>не писал</v>
      </c>
      <c r="AZ32" s="33" t="str">
        <f>'1'!AU34</f>
        <v>не писал</v>
      </c>
      <c r="BA32" s="33" t="str">
        <f>'1'!AV34</f>
        <v>не писал</v>
      </c>
      <c r="BB32" s="33">
        <f>'1'!AW34</f>
        <v>0</v>
      </c>
    </row>
    <row r="33" spans="1:54">
      <c r="A33" t="e">
        <f>'Общие сведения по школе'!#REF!</f>
        <v>#REF!</v>
      </c>
      <c r="B33" t="e">
        <f>'Общие сведения по школе'!#REF!</f>
        <v>#REF!</v>
      </c>
      <c r="C33">
        <f>'1'!B35</f>
        <v>0</v>
      </c>
      <c r="D33" t="str">
        <f>'1'!E$2</f>
        <v>разработаны по всем обязательным учебным предметам</v>
      </c>
      <c r="E33" t="str">
        <f>'1'!F$2</f>
        <v xml:space="preserve"> среднее профессиональное педагогическое образование   (учитель начальных классов)</v>
      </c>
      <c r="F33" t="str">
        <f>'1'!G$2</f>
        <v>1,5 ставки</v>
      </c>
      <c r="G33" t="str">
        <f>'1'!H$2</f>
        <v>1 ставка</v>
      </c>
      <c r="H33">
        <f>'1'!C35</f>
        <v>0</v>
      </c>
      <c r="I33">
        <f>'1'!D35</f>
        <v>0</v>
      </c>
      <c r="J33">
        <f>'1'!E35</f>
        <v>0</v>
      </c>
      <c r="K33">
        <f>'1'!F35</f>
        <v>0</v>
      </c>
      <c r="L33">
        <f>'1'!G35</f>
        <v>0</v>
      </c>
      <c r="M33">
        <f>'1'!H35</f>
        <v>0</v>
      </c>
      <c r="N33">
        <f>'1'!I35</f>
        <v>0</v>
      </c>
      <c r="O33">
        <f>'1'!J35</f>
        <v>0</v>
      </c>
      <c r="P33">
        <f>'1'!K35</f>
        <v>0</v>
      </c>
      <c r="Q33">
        <f>'1'!L35</f>
        <v>0</v>
      </c>
      <c r="R33">
        <f>'1'!M35</f>
        <v>0</v>
      </c>
      <c r="S33">
        <f>'1'!N35</f>
        <v>0</v>
      </c>
      <c r="T33">
        <f>'1'!O35</f>
        <v>0</v>
      </c>
      <c r="U33">
        <f>'1'!P35</f>
        <v>0</v>
      </c>
      <c r="V33">
        <f>'1'!Q35</f>
        <v>0</v>
      </c>
      <c r="W33">
        <f>'1'!R35</f>
        <v>0</v>
      </c>
      <c r="X33">
        <f>'1'!S35</f>
        <v>0</v>
      </c>
      <c r="Y33">
        <f>'1'!T35</f>
        <v>0</v>
      </c>
      <c r="Z33" s="158">
        <f>'1'!U35</f>
        <v>0</v>
      </c>
      <c r="AA33" s="158">
        <f>'1'!V35</f>
        <v>0</v>
      </c>
      <c r="AB33" s="158">
        <f>'1'!W35</f>
        <v>0</v>
      </c>
      <c r="AC33" s="33">
        <f>'1'!X35</f>
        <v>0</v>
      </c>
      <c r="AD33" s="33">
        <f>'1'!Y35</f>
        <v>0</v>
      </c>
      <c r="AE33" s="33">
        <f>'1'!Z35</f>
        <v>0</v>
      </c>
      <c r="AF33" s="33">
        <f>'1'!AA35</f>
        <v>0</v>
      </c>
      <c r="AG33" s="33">
        <f>'1'!AB35</f>
        <v>0</v>
      </c>
      <c r="AH33" s="33">
        <f>'1'!AC35</f>
        <v>0</v>
      </c>
      <c r="AI33" s="33">
        <f>'1'!AD35</f>
        <v>0</v>
      </c>
      <c r="AJ33" s="33">
        <f>'1'!AE35</f>
        <v>0</v>
      </c>
      <c r="AK33" s="33">
        <f>'1'!AF35</f>
        <v>0</v>
      </c>
      <c r="AL33" s="33">
        <f>'1'!AG35</f>
        <v>0</v>
      </c>
      <c r="AM33" s="33">
        <f>'1'!AH35</f>
        <v>0</v>
      </c>
      <c r="AN33" s="33">
        <f>'1'!AI35</f>
        <v>0</v>
      </c>
      <c r="AO33" s="33">
        <f>'1'!AJ35</f>
        <v>0</v>
      </c>
      <c r="AP33" s="33">
        <f>'1'!AK35</f>
        <v>0</v>
      </c>
      <c r="AQ33" s="33">
        <f>'1'!AL35</f>
        <v>0</v>
      </c>
      <c r="AR33" s="33">
        <f>'1'!AM35</f>
        <v>0</v>
      </c>
      <c r="AS33" s="33">
        <f>'1'!AN35</f>
        <v>0</v>
      </c>
      <c r="AT33" s="33">
        <f>'1'!AO35</f>
        <v>0</v>
      </c>
      <c r="AU33" s="33">
        <f>'1'!AP35</f>
        <v>0</v>
      </c>
      <c r="AV33" s="33">
        <f>'1'!AQ35</f>
        <v>0</v>
      </c>
      <c r="AW33" s="33" t="e">
        <f>'1'!#REF!</f>
        <v>#REF!</v>
      </c>
      <c r="AX33" s="33" t="e">
        <f>'1'!#REF!</f>
        <v>#REF!</v>
      </c>
      <c r="AY33" s="33" t="str">
        <f>'1'!AT35</f>
        <v>не писал</v>
      </c>
      <c r="AZ33" s="33" t="str">
        <f>'1'!AU35</f>
        <v>не писал</v>
      </c>
      <c r="BA33" s="33" t="str">
        <f>'1'!AV35</f>
        <v>не писал</v>
      </c>
      <c r="BB33" s="33">
        <f>'1'!AW35</f>
        <v>0</v>
      </c>
    </row>
    <row r="34" spans="1:54">
      <c r="A34" t="e">
        <f>'Общие сведения по школе'!#REF!</f>
        <v>#REF!</v>
      </c>
      <c r="B34" t="e">
        <f>'Общие сведения по школе'!#REF!</f>
        <v>#REF!</v>
      </c>
      <c r="C34">
        <f>'1'!B36</f>
        <v>0</v>
      </c>
      <c r="D34" t="str">
        <f>'1'!E$2</f>
        <v>разработаны по всем обязательным учебным предметам</v>
      </c>
      <c r="E34" t="str">
        <f>'1'!F$2</f>
        <v xml:space="preserve"> среднее профессиональное педагогическое образование   (учитель начальных классов)</v>
      </c>
      <c r="F34" t="str">
        <f>'1'!G$2</f>
        <v>1,5 ставки</v>
      </c>
      <c r="G34" t="str">
        <f>'1'!H$2</f>
        <v>1 ставка</v>
      </c>
      <c r="H34">
        <f>'1'!C36</f>
        <v>0</v>
      </c>
      <c r="I34">
        <f>'1'!D36</f>
        <v>0</v>
      </c>
      <c r="J34">
        <f>'1'!E36</f>
        <v>0</v>
      </c>
      <c r="K34">
        <f>'1'!F36</f>
        <v>0</v>
      </c>
      <c r="L34">
        <f>'1'!G36</f>
        <v>0</v>
      </c>
      <c r="M34">
        <f>'1'!H36</f>
        <v>0</v>
      </c>
      <c r="N34">
        <f>'1'!I36</f>
        <v>0</v>
      </c>
      <c r="O34">
        <f>'1'!J36</f>
        <v>0</v>
      </c>
      <c r="P34">
        <f>'1'!K36</f>
        <v>0</v>
      </c>
      <c r="Q34">
        <f>'1'!L36</f>
        <v>0</v>
      </c>
      <c r="R34">
        <f>'1'!M36</f>
        <v>0</v>
      </c>
      <c r="S34">
        <f>'1'!N36</f>
        <v>0</v>
      </c>
      <c r="T34">
        <f>'1'!O36</f>
        <v>0</v>
      </c>
      <c r="U34">
        <f>'1'!P36</f>
        <v>0</v>
      </c>
      <c r="V34">
        <f>'1'!Q36</f>
        <v>0</v>
      </c>
      <c r="W34">
        <f>'1'!R36</f>
        <v>0</v>
      </c>
      <c r="X34">
        <f>'1'!S36</f>
        <v>0</v>
      </c>
      <c r="Y34">
        <f>'1'!T36</f>
        <v>0</v>
      </c>
      <c r="Z34" s="158">
        <f>'1'!U36</f>
        <v>0</v>
      </c>
      <c r="AA34" s="158">
        <f>'1'!V36</f>
        <v>0</v>
      </c>
      <c r="AB34" s="158">
        <f>'1'!W36</f>
        <v>0</v>
      </c>
      <c r="AC34" s="33">
        <f>'1'!X36</f>
        <v>0</v>
      </c>
      <c r="AD34" s="33">
        <f>'1'!Y36</f>
        <v>0</v>
      </c>
      <c r="AE34" s="33">
        <f>'1'!Z36</f>
        <v>0</v>
      </c>
      <c r="AF34" s="33">
        <f>'1'!AA36</f>
        <v>0</v>
      </c>
      <c r="AG34" s="33">
        <f>'1'!AB36</f>
        <v>0</v>
      </c>
      <c r="AH34" s="33">
        <f>'1'!AC36</f>
        <v>0</v>
      </c>
      <c r="AI34" s="33">
        <f>'1'!AD36</f>
        <v>0</v>
      </c>
      <c r="AJ34" s="33">
        <f>'1'!AE36</f>
        <v>0</v>
      </c>
      <c r="AK34" s="33">
        <f>'1'!AF36</f>
        <v>0</v>
      </c>
      <c r="AL34" s="33">
        <f>'1'!AG36</f>
        <v>0</v>
      </c>
      <c r="AM34" s="33">
        <f>'1'!AH36</f>
        <v>0</v>
      </c>
      <c r="AN34" s="33">
        <f>'1'!AI36</f>
        <v>0</v>
      </c>
      <c r="AO34" s="33">
        <f>'1'!AJ36</f>
        <v>0</v>
      </c>
      <c r="AP34" s="33">
        <f>'1'!AK36</f>
        <v>0</v>
      </c>
      <c r="AQ34" s="33">
        <f>'1'!AL36</f>
        <v>0</v>
      </c>
      <c r="AR34" s="33">
        <f>'1'!AM36</f>
        <v>0</v>
      </c>
      <c r="AS34" s="33">
        <f>'1'!AN36</f>
        <v>0</v>
      </c>
      <c r="AT34" s="33">
        <f>'1'!AO36</f>
        <v>0</v>
      </c>
      <c r="AU34" s="33">
        <f>'1'!AP36</f>
        <v>0</v>
      </c>
      <c r="AV34" s="33">
        <f>'1'!AQ36</f>
        <v>0</v>
      </c>
      <c r="AW34" s="33" t="e">
        <f>'1'!#REF!</f>
        <v>#REF!</v>
      </c>
      <c r="AX34" s="33" t="e">
        <f>'1'!#REF!</f>
        <v>#REF!</v>
      </c>
      <c r="AY34" s="33" t="str">
        <f>'1'!AT36</f>
        <v>не писал</v>
      </c>
      <c r="AZ34" s="33" t="str">
        <f>'1'!AU36</f>
        <v>не писал</v>
      </c>
      <c r="BA34" s="33" t="str">
        <f>'1'!AV36</f>
        <v>не писал</v>
      </c>
      <c r="BB34" s="33">
        <f>'1'!AW36</f>
        <v>0</v>
      </c>
    </row>
    <row r="35" spans="1:54">
      <c r="A35" t="e">
        <f>'Общие сведения по школе'!#REF!</f>
        <v>#REF!</v>
      </c>
      <c r="B35" t="e">
        <f>'Общие сведения по школе'!#REF!</f>
        <v>#REF!</v>
      </c>
      <c r="C35">
        <f>'1'!B37</f>
        <v>0</v>
      </c>
      <c r="D35" t="str">
        <f>'1'!E$2</f>
        <v>разработаны по всем обязательным учебным предметам</v>
      </c>
      <c r="E35" t="str">
        <f>'1'!F$2</f>
        <v xml:space="preserve"> среднее профессиональное педагогическое образование   (учитель начальных классов)</v>
      </c>
      <c r="F35" t="str">
        <f>'1'!G$2</f>
        <v>1,5 ставки</v>
      </c>
      <c r="G35" t="str">
        <f>'1'!H$2</f>
        <v>1 ставка</v>
      </c>
      <c r="H35">
        <f>'1'!C37</f>
        <v>0</v>
      </c>
      <c r="I35">
        <f>'1'!D37</f>
        <v>0</v>
      </c>
      <c r="J35">
        <f>'1'!E37</f>
        <v>0</v>
      </c>
      <c r="K35">
        <f>'1'!F37</f>
        <v>0</v>
      </c>
      <c r="L35">
        <f>'1'!G37</f>
        <v>0</v>
      </c>
      <c r="M35">
        <f>'1'!H37</f>
        <v>0</v>
      </c>
      <c r="N35">
        <f>'1'!I37</f>
        <v>0</v>
      </c>
      <c r="O35">
        <f>'1'!J37</f>
        <v>0</v>
      </c>
      <c r="P35">
        <f>'1'!K37</f>
        <v>0</v>
      </c>
      <c r="Q35">
        <f>'1'!L37</f>
        <v>0</v>
      </c>
      <c r="R35">
        <f>'1'!M37</f>
        <v>0</v>
      </c>
      <c r="S35">
        <f>'1'!N37</f>
        <v>0</v>
      </c>
      <c r="T35">
        <f>'1'!O37</f>
        <v>0</v>
      </c>
      <c r="U35">
        <f>'1'!P37</f>
        <v>0</v>
      </c>
      <c r="V35">
        <f>'1'!Q37</f>
        <v>0</v>
      </c>
      <c r="W35">
        <f>'1'!R37</f>
        <v>0</v>
      </c>
      <c r="X35">
        <f>'1'!S37</f>
        <v>0</v>
      </c>
      <c r="Y35">
        <f>'1'!T37</f>
        <v>0</v>
      </c>
      <c r="Z35" s="158">
        <f>'1'!U37</f>
        <v>0</v>
      </c>
      <c r="AA35" s="158">
        <f>'1'!V37</f>
        <v>0</v>
      </c>
      <c r="AB35" s="158">
        <f>'1'!W37</f>
        <v>0</v>
      </c>
      <c r="AC35" s="33">
        <f>'1'!X37</f>
        <v>0</v>
      </c>
      <c r="AD35" s="33">
        <f>'1'!Y37</f>
        <v>0</v>
      </c>
      <c r="AE35" s="33">
        <f>'1'!Z37</f>
        <v>0</v>
      </c>
      <c r="AF35" s="33">
        <f>'1'!AA37</f>
        <v>0</v>
      </c>
      <c r="AG35" s="33">
        <f>'1'!AB37</f>
        <v>0</v>
      </c>
      <c r="AH35" s="33">
        <f>'1'!AC37</f>
        <v>0</v>
      </c>
      <c r="AI35" s="33">
        <f>'1'!AD37</f>
        <v>0</v>
      </c>
      <c r="AJ35" s="33">
        <f>'1'!AE37</f>
        <v>0</v>
      </c>
      <c r="AK35" s="33">
        <f>'1'!AF37</f>
        <v>0</v>
      </c>
      <c r="AL35" s="33">
        <f>'1'!AG37</f>
        <v>0</v>
      </c>
      <c r="AM35" s="33">
        <f>'1'!AH37</f>
        <v>0</v>
      </c>
      <c r="AN35" s="33">
        <f>'1'!AI37</f>
        <v>0</v>
      </c>
      <c r="AO35" s="33">
        <f>'1'!AJ37</f>
        <v>0</v>
      </c>
      <c r="AP35" s="33">
        <f>'1'!AK37</f>
        <v>0</v>
      </c>
      <c r="AQ35" s="33">
        <f>'1'!AL37</f>
        <v>0</v>
      </c>
      <c r="AR35" s="33">
        <f>'1'!AM37</f>
        <v>0</v>
      </c>
      <c r="AS35" s="33">
        <f>'1'!AN37</f>
        <v>0</v>
      </c>
      <c r="AT35" s="33">
        <f>'1'!AO37</f>
        <v>0</v>
      </c>
      <c r="AU35" s="33">
        <f>'1'!AP37</f>
        <v>0</v>
      </c>
      <c r="AV35" s="33">
        <f>'1'!AQ37</f>
        <v>0</v>
      </c>
      <c r="AW35" s="33" t="e">
        <f>'1'!#REF!</f>
        <v>#REF!</v>
      </c>
      <c r="AX35" s="33" t="e">
        <f>'1'!#REF!</f>
        <v>#REF!</v>
      </c>
      <c r="AY35" s="33" t="str">
        <f>'1'!AT37</f>
        <v>не писал</v>
      </c>
      <c r="AZ35" s="33" t="str">
        <f>'1'!AU37</f>
        <v>не писал</v>
      </c>
      <c r="BA35" s="33" t="str">
        <f>'1'!AV37</f>
        <v>не писал</v>
      </c>
      <c r="BB35" s="33">
        <f>'1'!AW37</f>
        <v>0</v>
      </c>
    </row>
    <row r="36" spans="1:54">
      <c r="A36" t="e">
        <f>'Общие сведения по школе'!#REF!</f>
        <v>#REF!</v>
      </c>
      <c r="B36" t="e">
        <f>'Общие сведения по школе'!#REF!</f>
        <v>#REF!</v>
      </c>
      <c r="C36">
        <f>'1'!B38</f>
        <v>0</v>
      </c>
      <c r="D36" t="str">
        <f>'1'!E$2</f>
        <v>разработаны по всем обязательным учебным предметам</v>
      </c>
      <c r="E36" t="str">
        <f>'1'!F$2</f>
        <v xml:space="preserve"> среднее профессиональное педагогическое образование   (учитель начальных классов)</v>
      </c>
      <c r="F36" t="str">
        <f>'1'!G$2</f>
        <v>1,5 ставки</v>
      </c>
      <c r="G36" t="str">
        <f>'1'!H$2</f>
        <v>1 ставка</v>
      </c>
      <c r="H36">
        <f>'1'!C38</f>
        <v>0</v>
      </c>
      <c r="I36">
        <f>'1'!D38</f>
        <v>0</v>
      </c>
      <c r="J36">
        <f>'1'!E38</f>
        <v>0</v>
      </c>
      <c r="K36">
        <f>'1'!F38</f>
        <v>0</v>
      </c>
      <c r="L36">
        <f>'1'!G38</f>
        <v>0</v>
      </c>
      <c r="M36">
        <f>'1'!H38</f>
        <v>0</v>
      </c>
      <c r="N36">
        <f>'1'!I38</f>
        <v>0</v>
      </c>
      <c r="O36">
        <f>'1'!J38</f>
        <v>0</v>
      </c>
      <c r="P36">
        <f>'1'!K38</f>
        <v>0</v>
      </c>
      <c r="Q36">
        <f>'1'!L38</f>
        <v>0</v>
      </c>
      <c r="R36">
        <f>'1'!M38</f>
        <v>0</v>
      </c>
      <c r="S36">
        <f>'1'!N38</f>
        <v>0</v>
      </c>
      <c r="T36">
        <f>'1'!O38</f>
        <v>0</v>
      </c>
      <c r="U36">
        <f>'1'!P38</f>
        <v>0</v>
      </c>
      <c r="V36">
        <f>'1'!Q38</f>
        <v>0</v>
      </c>
      <c r="W36">
        <f>'1'!R38</f>
        <v>0</v>
      </c>
      <c r="X36">
        <f>'1'!S38</f>
        <v>0</v>
      </c>
      <c r="Y36">
        <f>'1'!T38</f>
        <v>0</v>
      </c>
      <c r="Z36" s="158">
        <f>'1'!U38</f>
        <v>0</v>
      </c>
      <c r="AA36" s="158">
        <f>'1'!V38</f>
        <v>0</v>
      </c>
      <c r="AB36" s="158">
        <f>'1'!W38</f>
        <v>0</v>
      </c>
      <c r="AC36" s="33">
        <f>'1'!X38</f>
        <v>0</v>
      </c>
      <c r="AD36" s="33">
        <f>'1'!Y38</f>
        <v>0</v>
      </c>
      <c r="AE36" s="33">
        <f>'1'!Z38</f>
        <v>0</v>
      </c>
      <c r="AF36" s="33">
        <f>'1'!AA38</f>
        <v>0</v>
      </c>
      <c r="AG36" s="33">
        <f>'1'!AB38</f>
        <v>0</v>
      </c>
      <c r="AH36" s="33">
        <f>'1'!AC38</f>
        <v>0</v>
      </c>
      <c r="AI36" s="33">
        <f>'1'!AD38</f>
        <v>0</v>
      </c>
      <c r="AJ36" s="33">
        <f>'1'!AE38</f>
        <v>0</v>
      </c>
      <c r="AK36" s="33">
        <f>'1'!AF38</f>
        <v>0</v>
      </c>
      <c r="AL36" s="33">
        <f>'1'!AG38</f>
        <v>0</v>
      </c>
      <c r="AM36" s="33">
        <f>'1'!AH38</f>
        <v>0</v>
      </c>
      <c r="AN36" s="33">
        <f>'1'!AI38</f>
        <v>0</v>
      </c>
      <c r="AO36" s="33">
        <f>'1'!AJ38</f>
        <v>0</v>
      </c>
      <c r="AP36" s="33">
        <f>'1'!AK38</f>
        <v>0</v>
      </c>
      <c r="AQ36" s="33">
        <f>'1'!AL38</f>
        <v>0</v>
      </c>
      <c r="AR36" s="33">
        <f>'1'!AM38</f>
        <v>0</v>
      </c>
      <c r="AS36" s="33">
        <f>'1'!AN38</f>
        <v>0</v>
      </c>
      <c r="AT36" s="33">
        <f>'1'!AO38</f>
        <v>0</v>
      </c>
      <c r="AU36" s="33">
        <f>'1'!AP38</f>
        <v>0</v>
      </c>
      <c r="AV36" s="33">
        <f>'1'!AQ38</f>
        <v>0</v>
      </c>
      <c r="AW36" s="33" t="e">
        <f>'1'!#REF!</f>
        <v>#REF!</v>
      </c>
      <c r="AX36" s="33" t="e">
        <f>'1'!#REF!</f>
        <v>#REF!</v>
      </c>
      <c r="AY36" s="33" t="str">
        <f>'1'!AT38</f>
        <v>не писал</v>
      </c>
      <c r="AZ36" s="33" t="str">
        <f>'1'!AU38</f>
        <v>не писал</v>
      </c>
      <c r="BA36" s="33" t="str">
        <f>'1'!AV38</f>
        <v>не писал</v>
      </c>
      <c r="BB36" s="33">
        <f>'1'!AW38</f>
        <v>0</v>
      </c>
    </row>
    <row r="37" spans="1:54">
      <c r="A37" t="e">
        <f>'Общие сведения по школе'!#REF!</f>
        <v>#REF!</v>
      </c>
      <c r="B37" t="e">
        <f>'Общие сведения по школе'!#REF!</f>
        <v>#REF!</v>
      </c>
      <c r="C37">
        <f>'1'!B39</f>
        <v>0</v>
      </c>
      <c r="D37" t="str">
        <f>'1'!E$2</f>
        <v>разработаны по всем обязательным учебным предметам</v>
      </c>
      <c r="E37" t="str">
        <f>'1'!F$2</f>
        <v xml:space="preserve"> среднее профессиональное педагогическое образование   (учитель начальных классов)</v>
      </c>
      <c r="F37" t="str">
        <f>'1'!G$2</f>
        <v>1,5 ставки</v>
      </c>
      <c r="G37" t="str">
        <f>'1'!H$2</f>
        <v>1 ставка</v>
      </c>
      <c r="H37">
        <f>'1'!C39</f>
        <v>0</v>
      </c>
      <c r="I37">
        <f>'1'!D39</f>
        <v>0</v>
      </c>
      <c r="J37">
        <f>'1'!E39</f>
        <v>0</v>
      </c>
      <c r="K37">
        <f>'1'!F39</f>
        <v>0</v>
      </c>
      <c r="L37">
        <f>'1'!G39</f>
        <v>0</v>
      </c>
      <c r="M37">
        <f>'1'!H39</f>
        <v>0</v>
      </c>
      <c r="N37">
        <f>'1'!I39</f>
        <v>0</v>
      </c>
      <c r="O37">
        <f>'1'!J39</f>
        <v>0</v>
      </c>
      <c r="P37">
        <f>'1'!K39</f>
        <v>0</v>
      </c>
      <c r="Q37">
        <f>'1'!L39</f>
        <v>0</v>
      </c>
      <c r="R37">
        <f>'1'!M39</f>
        <v>0</v>
      </c>
      <c r="S37">
        <f>'1'!N39</f>
        <v>0</v>
      </c>
      <c r="T37">
        <f>'1'!O39</f>
        <v>0</v>
      </c>
      <c r="U37">
        <f>'1'!P39</f>
        <v>0</v>
      </c>
      <c r="V37">
        <f>'1'!Q39</f>
        <v>0</v>
      </c>
      <c r="W37">
        <f>'1'!R39</f>
        <v>0</v>
      </c>
      <c r="X37">
        <f>'1'!S39</f>
        <v>0</v>
      </c>
      <c r="Y37">
        <f>'1'!T39</f>
        <v>0</v>
      </c>
      <c r="Z37" s="158">
        <f>'1'!U39</f>
        <v>0</v>
      </c>
      <c r="AA37" s="158">
        <f>'1'!V39</f>
        <v>0</v>
      </c>
      <c r="AB37" s="158">
        <f>'1'!W39</f>
        <v>0</v>
      </c>
      <c r="AC37" s="33">
        <f>'1'!X39</f>
        <v>0</v>
      </c>
      <c r="AD37" s="33">
        <f>'1'!Y39</f>
        <v>0</v>
      </c>
      <c r="AE37" s="33">
        <f>'1'!Z39</f>
        <v>0</v>
      </c>
      <c r="AF37" s="33">
        <f>'1'!AA39</f>
        <v>0</v>
      </c>
      <c r="AG37" s="33">
        <f>'1'!AB39</f>
        <v>0</v>
      </c>
      <c r="AH37" s="33">
        <f>'1'!AC39</f>
        <v>0</v>
      </c>
      <c r="AI37" s="33">
        <f>'1'!AD39</f>
        <v>0</v>
      </c>
      <c r="AJ37" s="33">
        <f>'1'!AE39</f>
        <v>0</v>
      </c>
      <c r="AK37" s="33">
        <f>'1'!AF39</f>
        <v>0</v>
      </c>
      <c r="AL37" s="33">
        <f>'1'!AG39</f>
        <v>0</v>
      </c>
      <c r="AM37" s="33">
        <f>'1'!AH39</f>
        <v>0</v>
      </c>
      <c r="AN37" s="33">
        <f>'1'!AI39</f>
        <v>0</v>
      </c>
      <c r="AO37" s="33">
        <f>'1'!AJ39</f>
        <v>0</v>
      </c>
      <c r="AP37" s="33">
        <f>'1'!AK39</f>
        <v>0</v>
      </c>
      <c r="AQ37" s="33">
        <f>'1'!AL39</f>
        <v>0</v>
      </c>
      <c r="AR37" s="33">
        <f>'1'!AM39</f>
        <v>0</v>
      </c>
      <c r="AS37" s="33">
        <f>'1'!AN39</f>
        <v>0</v>
      </c>
      <c r="AT37" s="33">
        <f>'1'!AO39</f>
        <v>0</v>
      </c>
      <c r="AU37" s="33">
        <f>'1'!AP39</f>
        <v>0</v>
      </c>
      <c r="AV37" s="33">
        <f>'1'!AQ39</f>
        <v>0</v>
      </c>
      <c r="AW37" s="33" t="e">
        <f>'1'!#REF!</f>
        <v>#REF!</v>
      </c>
      <c r="AX37" s="33" t="e">
        <f>'1'!#REF!</f>
        <v>#REF!</v>
      </c>
      <c r="AY37" s="33" t="str">
        <f>'1'!AT39</f>
        <v>не писал</v>
      </c>
      <c r="AZ37" s="33" t="str">
        <f>'1'!AU39</f>
        <v>не писал</v>
      </c>
      <c r="BA37" s="33" t="str">
        <f>'1'!AV39</f>
        <v>не писал</v>
      </c>
      <c r="BB37" s="33">
        <f>'1'!AW39</f>
        <v>0</v>
      </c>
    </row>
    <row r="38" spans="1:54">
      <c r="A38" t="e">
        <f>'Общие сведения по школе'!#REF!</f>
        <v>#REF!</v>
      </c>
      <c r="B38" t="e">
        <f>'Общие сведения по школе'!#REF!</f>
        <v>#REF!</v>
      </c>
      <c r="C38">
        <f>'1'!B40</f>
        <v>0</v>
      </c>
      <c r="D38" t="str">
        <f>'1'!E$2</f>
        <v>разработаны по всем обязательным учебным предметам</v>
      </c>
      <c r="E38" t="str">
        <f>'1'!F$2</f>
        <v xml:space="preserve"> среднее профессиональное педагогическое образование   (учитель начальных классов)</v>
      </c>
      <c r="F38" t="str">
        <f>'1'!G$2</f>
        <v>1,5 ставки</v>
      </c>
      <c r="G38" t="str">
        <f>'1'!H$2</f>
        <v>1 ставка</v>
      </c>
      <c r="H38">
        <f>'1'!C40</f>
        <v>0</v>
      </c>
      <c r="I38">
        <f>'1'!D40</f>
        <v>0</v>
      </c>
      <c r="J38">
        <f>'1'!E40</f>
        <v>0</v>
      </c>
      <c r="K38">
        <f>'1'!F40</f>
        <v>0</v>
      </c>
      <c r="L38">
        <f>'1'!G40</f>
        <v>0</v>
      </c>
      <c r="M38">
        <f>'1'!H40</f>
        <v>0</v>
      </c>
      <c r="N38">
        <f>'1'!I40</f>
        <v>0</v>
      </c>
      <c r="O38">
        <f>'1'!J40</f>
        <v>0</v>
      </c>
      <c r="P38">
        <f>'1'!K40</f>
        <v>0</v>
      </c>
      <c r="Q38">
        <f>'1'!L40</f>
        <v>0</v>
      </c>
      <c r="R38">
        <f>'1'!M40</f>
        <v>0</v>
      </c>
      <c r="S38">
        <f>'1'!N40</f>
        <v>0</v>
      </c>
      <c r="T38">
        <f>'1'!O40</f>
        <v>0</v>
      </c>
      <c r="U38">
        <f>'1'!P40</f>
        <v>0</v>
      </c>
      <c r="V38">
        <f>'1'!Q40</f>
        <v>0</v>
      </c>
      <c r="W38">
        <f>'1'!R40</f>
        <v>0</v>
      </c>
      <c r="X38">
        <f>'1'!S40</f>
        <v>0</v>
      </c>
      <c r="Y38">
        <f>'1'!T40</f>
        <v>0</v>
      </c>
      <c r="Z38" s="158">
        <f>'1'!U40</f>
        <v>0</v>
      </c>
      <c r="AA38" s="158">
        <f>'1'!V40</f>
        <v>0</v>
      </c>
      <c r="AB38" s="158">
        <f>'1'!W40</f>
        <v>0</v>
      </c>
      <c r="AC38" s="33">
        <f>'1'!X40</f>
        <v>0</v>
      </c>
      <c r="AD38" s="33">
        <f>'1'!Y40</f>
        <v>0</v>
      </c>
      <c r="AE38" s="33">
        <f>'1'!Z40</f>
        <v>0</v>
      </c>
      <c r="AF38" s="33">
        <f>'1'!AA40</f>
        <v>0</v>
      </c>
      <c r="AG38" s="33">
        <f>'1'!AB40</f>
        <v>0</v>
      </c>
      <c r="AH38" s="33">
        <f>'1'!AC40</f>
        <v>0</v>
      </c>
      <c r="AI38" s="33">
        <f>'1'!AD40</f>
        <v>0</v>
      </c>
      <c r="AJ38" s="33">
        <f>'1'!AE40</f>
        <v>0</v>
      </c>
      <c r="AK38" s="33">
        <f>'1'!AF40</f>
        <v>0</v>
      </c>
      <c r="AL38" s="33">
        <f>'1'!AG40</f>
        <v>0</v>
      </c>
      <c r="AM38" s="33">
        <f>'1'!AH40</f>
        <v>0</v>
      </c>
      <c r="AN38" s="33">
        <f>'1'!AI40</f>
        <v>0</v>
      </c>
      <c r="AO38" s="33">
        <f>'1'!AJ40</f>
        <v>0</v>
      </c>
      <c r="AP38" s="33">
        <f>'1'!AK40</f>
        <v>0</v>
      </c>
      <c r="AQ38" s="33">
        <f>'1'!AL40</f>
        <v>0</v>
      </c>
      <c r="AR38" s="33">
        <f>'1'!AM40</f>
        <v>0</v>
      </c>
      <c r="AS38" s="33">
        <f>'1'!AN40</f>
        <v>0</v>
      </c>
      <c r="AT38" s="33">
        <f>'1'!AO40</f>
        <v>0</v>
      </c>
      <c r="AU38" s="33">
        <f>'1'!AP40</f>
        <v>0</v>
      </c>
      <c r="AV38" s="33">
        <f>'1'!AQ40</f>
        <v>0</v>
      </c>
      <c r="AW38" s="33" t="e">
        <f>'1'!#REF!</f>
        <v>#REF!</v>
      </c>
      <c r="AX38" s="33" t="e">
        <f>'1'!#REF!</f>
        <v>#REF!</v>
      </c>
      <c r="AY38" s="33" t="str">
        <f>'1'!AT40</f>
        <v>не писал</v>
      </c>
      <c r="AZ38" s="33" t="str">
        <f>'1'!AU40</f>
        <v>не писал</v>
      </c>
      <c r="BA38" s="33" t="str">
        <f>'1'!AV40</f>
        <v>не писал</v>
      </c>
      <c r="BB38" s="33">
        <f>'1'!AW40</f>
        <v>0</v>
      </c>
    </row>
    <row r="39" spans="1:54">
      <c r="A39" t="e">
        <f>'Общие сведения по школе'!#REF!</f>
        <v>#REF!</v>
      </c>
      <c r="B39" t="e">
        <f>'Общие сведения по школе'!#REF!</f>
        <v>#REF!</v>
      </c>
      <c r="C39">
        <f>'1'!B41</f>
        <v>0</v>
      </c>
      <c r="D39" t="str">
        <f>'1'!E$2</f>
        <v>разработаны по всем обязательным учебным предметам</v>
      </c>
      <c r="E39" t="str">
        <f>'1'!F$2</f>
        <v xml:space="preserve"> среднее профессиональное педагогическое образование   (учитель начальных классов)</v>
      </c>
      <c r="F39" t="str">
        <f>'1'!G$2</f>
        <v>1,5 ставки</v>
      </c>
      <c r="G39" t="str">
        <f>'1'!H$2</f>
        <v>1 ставка</v>
      </c>
      <c r="H39">
        <f>'1'!C41</f>
        <v>0</v>
      </c>
      <c r="I39">
        <f>'1'!D41</f>
        <v>0</v>
      </c>
      <c r="J39">
        <f>'1'!E41</f>
        <v>0</v>
      </c>
      <c r="K39">
        <f>'1'!F41</f>
        <v>0</v>
      </c>
      <c r="L39">
        <f>'1'!G41</f>
        <v>0</v>
      </c>
      <c r="M39">
        <f>'1'!H41</f>
        <v>0</v>
      </c>
      <c r="N39">
        <f>'1'!I41</f>
        <v>0</v>
      </c>
      <c r="O39">
        <f>'1'!J41</f>
        <v>0</v>
      </c>
      <c r="P39">
        <f>'1'!K41</f>
        <v>0</v>
      </c>
      <c r="Q39">
        <f>'1'!L41</f>
        <v>0</v>
      </c>
      <c r="R39">
        <f>'1'!M41</f>
        <v>0</v>
      </c>
      <c r="S39">
        <f>'1'!N41</f>
        <v>0</v>
      </c>
      <c r="T39">
        <f>'1'!O41</f>
        <v>0</v>
      </c>
      <c r="U39">
        <f>'1'!P41</f>
        <v>0</v>
      </c>
      <c r="V39">
        <f>'1'!Q41</f>
        <v>0</v>
      </c>
      <c r="W39">
        <f>'1'!R41</f>
        <v>0</v>
      </c>
      <c r="X39">
        <f>'1'!S41</f>
        <v>0</v>
      </c>
      <c r="Y39">
        <f>'1'!T41</f>
        <v>0</v>
      </c>
      <c r="Z39" s="158">
        <f>'1'!U41</f>
        <v>0</v>
      </c>
      <c r="AA39" s="158">
        <f>'1'!V41</f>
        <v>0</v>
      </c>
      <c r="AB39" s="158">
        <f>'1'!W41</f>
        <v>0</v>
      </c>
      <c r="AC39" s="33">
        <f>'1'!X41</f>
        <v>0</v>
      </c>
      <c r="AD39" s="33">
        <f>'1'!Y41</f>
        <v>0</v>
      </c>
      <c r="AE39" s="33">
        <f>'1'!Z41</f>
        <v>0</v>
      </c>
      <c r="AF39" s="33">
        <f>'1'!AA41</f>
        <v>0</v>
      </c>
      <c r="AG39" s="33">
        <f>'1'!AB41</f>
        <v>0</v>
      </c>
      <c r="AH39" s="33">
        <f>'1'!AC41</f>
        <v>0</v>
      </c>
      <c r="AI39" s="33">
        <f>'1'!AD41</f>
        <v>0</v>
      </c>
      <c r="AJ39" s="33">
        <f>'1'!AE41</f>
        <v>0</v>
      </c>
      <c r="AK39" s="33">
        <f>'1'!AF41</f>
        <v>0</v>
      </c>
      <c r="AL39" s="33">
        <f>'1'!AG41</f>
        <v>0</v>
      </c>
      <c r="AM39" s="33">
        <f>'1'!AH41</f>
        <v>0</v>
      </c>
      <c r="AN39" s="33">
        <f>'1'!AI41</f>
        <v>0</v>
      </c>
      <c r="AO39" s="33">
        <f>'1'!AJ41</f>
        <v>0</v>
      </c>
      <c r="AP39" s="33">
        <f>'1'!AK41</f>
        <v>0</v>
      </c>
      <c r="AQ39" s="33">
        <f>'1'!AL41</f>
        <v>0</v>
      </c>
      <c r="AR39" s="33">
        <f>'1'!AM41</f>
        <v>0</v>
      </c>
      <c r="AS39" s="33">
        <f>'1'!AN41</f>
        <v>0</v>
      </c>
      <c r="AT39" s="33">
        <f>'1'!AO41</f>
        <v>0</v>
      </c>
      <c r="AU39" s="33">
        <f>'1'!AP41</f>
        <v>0</v>
      </c>
      <c r="AV39" s="33">
        <f>'1'!AQ41</f>
        <v>0</v>
      </c>
      <c r="AW39" s="33" t="e">
        <f>'1'!#REF!</f>
        <v>#REF!</v>
      </c>
      <c r="AX39" s="33" t="e">
        <f>'1'!#REF!</f>
        <v>#REF!</v>
      </c>
      <c r="AY39" s="33" t="str">
        <f>'1'!AT41</f>
        <v>не писал</v>
      </c>
      <c r="AZ39" s="33" t="str">
        <f>'1'!AU41</f>
        <v>не писал</v>
      </c>
      <c r="BA39" s="33" t="str">
        <f>'1'!AV41</f>
        <v>не писал</v>
      </c>
      <c r="BB39" s="33">
        <f>'1'!AW41</f>
        <v>0</v>
      </c>
    </row>
    <row r="40" spans="1:54">
      <c r="A40" t="e">
        <f>'Общие сведения по школе'!#REF!</f>
        <v>#REF!</v>
      </c>
      <c r="B40" t="e">
        <f>'Общие сведения по школе'!#REF!</f>
        <v>#REF!</v>
      </c>
      <c r="C40">
        <f>'1'!B42</f>
        <v>0</v>
      </c>
      <c r="D40" t="str">
        <f>'1'!E$2</f>
        <v>разработаны по всем обязательным учебным предметам</v>
      </c>
      <c r="E40" t="str">
        <f>'1'!F$2</f>
        <v xml:space="preserve"> среднее профессиональное педагогическое образование   (учитель начальных классов)</v>
      </c>
      <c r="F40" t="str">
        <f>'1'!G$2</f>
        <v>1,5 ставки</v>
      </c>
      <c r="G40" t="str">
        <f>'1'!H$2</f>
        <v>1 ставка</v>
      </c>
      <c r="H40">
        <f>'1'!C42</f>
        <v>0</v>
      </c>
      <c r="I40">
        <f>'1'!D42</f>
        <v>0</v>
      </c>
      <c r="J40">
        <f>'1'!E42</f>
        <v>0</v>
      </c>
      <c r="K40">
        <f>'1'!F42</f>
        <v>0</v>
      </c>
      <c r="L40">
        <f>'1'!G42</f>
        <v>0</v>
      </c>
      <c r="M40">
        <f>'1'!H42</f>
        <v>0</v>
      </c>
      <c r="N40">
        <f>'1'!I42</f>
        <v>0</v>
      </c>
      <c r="O40">
        <f>'1'!J42</f>
        <v>0</v>
      </c>
      <c r="P40">
        <f>'1'!K42</f>
        <v>0</v>
      </c>
      <c r="Q40">
        <f>'1'!L42</f>
        <v>0</v>
      </c>
      <c r="R40">
        <f>'1'!M42</f>
        <v>0</v>
      </c>
      <c r="S40">
        <f>'1'!N42</f>
        <v>0</v>
      </c>
      <c r="T40">
        <f>'1'!O42</f>
        <v>0</v>
      </c>
      <c r="U40">
        <f>'1'!P42</f>
        <v>0</v>
      </c>
      <c r="V40">
        <f>'1'!Q42</f>
        <v>0</v>
      </c>
      <c r="W40">
        <f>'1'!R42</f>
        <v>0</v>
      </c>
      <c r="X40">
        <f>'1'!S42</f>
        <v>0</v>
      </c>
      <c r="Y40">
        <f>'1'!T42</f>
        <v>0</v>
      </c>
      <c r="Z40" s="158">
        <f>'1'!U42</f>
        <v>0</v>
      </c>
      <c r="AA40" s="158">
        <f>'1'!V42</f>
        <v>0</v>
      </c>
      <c r="AB40" s="158">
        <f>'1'!W42</f>
        <v>0</v>
      </c>
      <c r="AC40" s="33">
        <f>'1'!X42</f>
        <v>0</v>
      </c>
      <c r="AD40" s="33">
        <f>'1'!Y42</f>
        <v>0</v>
      </c>
      <c r="AE40" s="33">
        <f>'1'!Z42</f>
        <v>0</v>
      </c>
      <c r="AF40" s="33">
        <f>'1'!AA42</f>
        <v>0</v>
      </c>
      <c r="AG40" s="33">
        <f>'1'!AB42</f>
        <v>0</v>
      </c>
      <c r="AH40" s="33">
        <f>'1'!AC42</f>
        <v>0</v>
      </c>
      <c r="AI40" s="33">
        <f>'1'!AD42</f>
        <v>0</v>
      </c>
      <c r="AJ40" s="33">
        <f>'1'!AE42</f>
        <v>0</v>
      </c>
      <c r="AK40" s="33">
        <f>'1'!AF42</f>
        <v>0</v>
      </c>
      <c r="AL40" s="33">
        <f>'1'!AG42</f>
        <v>0</v>
      </c>
      <c r="AM40" s="33">
        <f>'1'!AH42</f>
        <v>0</v>
      </c>
      <c r="AN40" s="33">
        <f>'1'!AI42</f>
        <v>0</v>
      </c>
      <c r="AO40" s="33">
        <f>'1'!AJ42</f>
        <v>0</v>
      </c>
      <c r="AP40" s="33">
        <f>'1'!AK42</f>
        <v>0</v>
      </c>
      <c r="AQ40" s="33">
        <f>'1'!AL42</f>
        <v>0</v>
      </c>
      <c r="AR40" s="33">
        <f>'1'!AM42</f>
        <v>0</v>
      </c>
      <c r="AS40" s="33">
        <f>'1'!AN42</f>
        <v>0</v>
      </c>
      <c r="AT40" s="33">
        <f>'1'!AO42</f>
        <v>0</v>
      </c>
      <c r="AU40" s="33">
        <f>'1'!AP42</f>
        <v>0</v>
      </c>
      <c r="AV40" s="33">
        <f>'1'!AQ42</f>
        <v>0</v>
      </c>
      <c r="AW40" s="33" t="e">
        <f>'1'!#REF!</f>
        <v>#REF!</v>
      </c>
      <c r="AX40" s="33" t="e">
        <f>'1'!#REF!</f>
        <v>#REF!</v>
      </c>
      <c r="AY40" s="33" t="str">
        <f>'1'!AT42</f>
        <v>не писал</v>
      </c>
      <c r="AZ40" s="33" t="str">
        <f>'1'!AU42</f>
        <v>не писал</v>
      </c>
      <c r="BA40" s="33" t="str">
        <f>'1'!AV42</f>
        <v>не писал</v>
      </c>
      <c r="BB40" s="33">
        <f>'1'!AW42</f>
        <v>0</v>
      </c>
    </row>
    <row r="41" spans="1:54">
      <c r="A41" t="e">
        <f>'Общие сведения по школе'!#REF!</f>
        <v>#REF!</v>
      </c>
      <c r="B41" t="e">
        <f>'Общие сведения по школе'!#REF!</f>
        <v>#REF!</v>
      </c>
      <c r="C41">
        <f>'1'!B43</f>
        <v>0</v>
      </c>
      <c r="D41" t="str">
        <f>'1'!E$2</f>
        <v>разработаны по всем обязательным учебным предметам</v>
      </c>
      <c r="E41" t="str">
        <f>'1'!F$2</f>
        <v xml:space="preserve"> среднее профессиональное педагогическое образование   (учитель начальных классов)</v>
      </c>
      <c r="F41" t="str">
        <f>'1'!G$2</f>
        <v>1,5 ставки</v>
      </c>
      <c r="G41" t="str">
        <f>'1'!H$2</f>
        <v>1 ставка</v>
      </c>
      <c r="H41">
        <f>'1'!C43</f>
        <v>0</v>
      </c>
      <c r="I41">
        <f>'1'!D43</f>
        <v>0</v>
      </c>
      <c r="J41">
        <f>'1'!E43</f>
        <v>0</v>
      </c>
      <c r="K41">
        <f>'1'!F43</f>
        <v>0</v>
      </c>
      <c r="L41">
        <f>'1'!G43</f>
        <v>0</v>
      </c>
      <c r="M41">
        <f>'1'!H43</f>
        <v>0</v>
      </c>
      <c r="N41">
        <f>'1'!I43</f>
        <v>0</v>
      </c>
      <c r="O41">
        <f>'1'!J43</f>
        <v>0</v>
      </c>
      <c r="P41">
        <f>'1'!K43</f>
        <v>0</v>
      </c>
      <c r="Q41">
        <f>'1'!L43</f>
        <v>0</v>
      </c>
      <c r="R41">
        <f>'1'!M43</f>
        <v>0</v>
      </c>
      <c r="S41">
        <f>'1'!N43</f>
        <v>0</v>
      </c>
      <c r="T41">
        <f>'1'!O43</f>
        <v>0</v>
      </c>
      <c r="U41">
        <f>'1'!P43</f>
        <v>0</v>
      </c>
      <c r="V41">
        <f>'1'!Q43</f>
        <v>0</v>
      </c>
      <c r="W41">
        <f>'1'!R43</f>
        <v>0</v>
      </c>
      <c r="X41">
        <f>'1'!S43</f>
        <v>0</v>
      </c>
      <c r="Y41">
        <f>'1'!T43</f>
        <v>0</v>
      </c>
      <c r="Z41" s="158">
        <f>'1'!U43</f>
        <v>0</v>
      </c>
      <c r="AA41" s="158">
        <f>'1'!V43</f>
        <v>0</v>
      </c>
      <c r="AB41" s="158">
        <f>'1'!W43</f>
        <v>0</v>
      </c>
      <c r="AC41" s="33">
        <f>'1'!X43</f>
        <v>0</v>
      </c>
      <c r="AD41" s="33">
        <f>'1'!Y43</f>
        <v>0</v>
      </c>
      <c r="AE41" s="33">
        <f>'1'!Z43</f>
        <v>0</v>
      </c>
      <c r="AF41" s="33">
        <f>'1'!AA43</f>
        <v>0</v>
      </c>
      <c r="AG41" s="33">
        <f>'1'!AB43</f>
        <v>0</v>
      </c>
      <c r="AH41" s="33">
        <f>'1'!AC43</f>
        <v>0</v>
      </c>
      <c r="AI41" s="33">
        <f>'1'!AD43</f>
        <v>0</v>
      </c>
      <c r="AJ41" s="33">
        <f>'1'!AE43</f>
        <v>0</v>
      </c>
      <c r="AK41" s="33">
        <f>'1'!AF43</f>
        <v>0</v>
      </c>
      <c r="AL41" s="33">
        <f>'1'!AG43</f>
        <v>0</v>
      </c>
      <c r="AM41" s="33">
        <f>'1'!AH43</f>
        <v>0</v>
      </c>
      <c r="AN41" s="33">
        <f>'1'!AI43</f>
        <v>0</v>
      </c>
      <c r="AO41" s="33">
        <f>'1'!AJ43</f>
        <v>0</v>
      </c>
      <c r="AP41" s="33">
        <f>'1'!AK43</f>
        <v>0</v>
      </c>
      <c r="AQ41" s="33">
        <f>'1'!AL43</f>
        <v>0</v>
      </c>
      <c r="AR41" s="33">
        <f>'1'!AM43</f>
        <v>0</v>
      </c>
      <c r="AS41" s="33">
        <f>'1'!AN43</f>
        <v>0</v>
      </c>
      <c r="AT41" s="33">
        <f>'1'!AO43</f>
        <v>0</v>
      </c>
      <c r="AU41" s="33">
        <f>'1'!AP43</f>
        <v>0</v>
      </c>
      <c r="AV41" s="33">
        <f>'1'!AQ43</f>
        <v>0</v>
      </c>
      <c r="AW41" s="33" t="e">
        <f>'1'!#REF!</f>
        <v>#REF!</v>
      </c>
      <c r="AX41" s="33" t="e">
        <f>'1'!#REF!</f>
        <v>#REF!</v>
      </c>
      <c r="AY41" s="33" t="str">
        <f>'1'!AT43</f>
        <v>не писал</v>
      </c>
      <c r="AZ41" s="33" t="str">
        <f>'1'!AU43</f>
        <v>не писал</v>
      </c>
      <c r="BA41" s="33" t="str">
        <f>'1'!AV43</f>
        <v>не писал</v>
      </c>
      <c r="BB41" s="33">
        <f>'1'!AW43</f>
        <v>0</v>
      </c>
    </row>
    <row r="42" spans="1:54">
      <c r="A42" t="e">
        <f>'Общие сведения по школе'!#REF!</f>
        <v>#REF!</v>
      </c>
      <c r="B42" t="e">
        <f>'Общие сведения по школе'!#REF!</f>
        <v>#REF!</v>
      </c>
      <c r="C42">
        <f>'1'!B44</f>
        <v>0</v>
      </c>
      <c r="D42" t="str">
        <f>'1'!E$2</f>
        <v>разработаны по всем обязательным учебным предметам</v>
      </c>
      <c r="E42" t="str">
        <f>'1'!F$2</f>
        <v xml:space="preserve"> среднее профессиональное педагогическое образование   (учитель начальных классов)</v>
      </c>
      <c r="F42" t="str">
        <f>'1'!G$2</f>
        <v>1,5 ставки</v>
      </c>
      <c r="G42" t="str">
        <f>'1'!H$2</f>
        <v>1 ставка</v>
      </c>
      <c r="H42">
        <f>'1'!C44</f>
        <v>0</v>
      </c>
      <c r="I42">
        <f>'1'!D44</f>
        <v>0</v>
      </c>
      <c r="J42">
        <f>'1'!E44</f>
        <v>0</v>
      </c>
      <c r="K42">
        <f>'1'!F44</f>
        <v>0</v>
      </c>
      <c r="L42">
        <f>'1'!G44</f>
        <v>0</v>
      </c>
      <c r="M42">
        <f>'1'!H44</f>
        <v>0</v>
      </c>
      <c r="N42">
        <f>'1'!I44</f>
        <v>0</v>
      </c>
      <c r="O42">
        <f>'1'!J44</f>
        <v>0</v>
      </c>
      <c r="P42">
        <f>'1'!K44</f>
        <v>0</v>
      </c>
      <c r="Q42">
        <f>'1'!L44</f>
        <v>0</v>
      </c>
      <c r="R42">
        <f>'1'!M44</f>
        <v>0</v>
      </c>
      <c r="S42">
        <f>'1'!N44</f>
        <v>0</v>
      </c>
      <c r="T42">
        <f>'1'!O44</f>
        <v>0</v>
      </c>
      <c r="U42">
        <f>'1'!P44</f>
        <v>0</v>
      </c>
      <c r="V42">
        <f>'1'!Q44</f>
        <v>0</v>
      </c>
      <c r="W42">
        <f>'1'!R44</f>
        <v>0</v>
      </c>
      <c r="X42">
        <f>'1'!S44</f>
        <v>0</v>
      </c>
      <c r="Y42">
        <f>'1'!T44</f>
        <v>0</v>
      </c>
      <c r="Z42" s="158">
        <f>'1'!U44</f>
        <v>0</v>
      </c>
      <c r="AA42" s="158">
        <f>'1'!V44</f>
        <v>0</v>
      </c>
      <c r="AB42" s="158">
        <f>'1'!W44</f>
        <v>0</v>
      </c>
      <c r="AC42" s="33">
        <f>'1'!X44</f>
        <v>0</v>
      </c>
      <c r="AD42" s="33">
        <f>'1'!Y44</f>
        <v>0</v>
      </c>
      <c r="AE42" s="33">
        <f>'1'!Z44</f>
        <v>0</v>
      </c>
      <c r="AF42" s="33">
        <f>'1'!AA44</f>
        <v>0</v>
      </c>
      <c r="AG42" s="33">
        <f>'1'!AB44</f>
        <v>0</v>
      </c>
      <c r="AH42" s="33">
        <f>'1'!AC44</f>
        <v>0</v>
      </c>
      <c r="AI42" s="33">
        <f>'1'!AD44</f>
        <v>0</v>
      </c>
      <c r="AJ42" s="33">
        <f>'1'!AE44</f>
        <v>0</v>
      </c>
      <c r="AK42" s="33">
        <f>'1'!AF44</f>
        <v>0</v>
      </c>
      <c r="AL42" s="33">
        <f>'1'!AG44</f>
        <v>0</v>
      </c>
      <c r="AM42" s="33">
        <f>'1'!AH44</f>
        <v>0</v>
      </c>
      <c r="AN42" s="33">
        <f>'1'!AI44</f>
        <v>0</v>
      </c>
      <c r="AO42" s="33">
        <f>'1'!AJ44</f>
        <v>0</v>
      </c>
      <c r="AP42" s="33">
        <f>'1'!AK44</f>
        <v>0</v>
      </c>
      <c r="AQ42" s="33">
        <f>'1'!AL44</f>
        <v>0</v>
      </c>
      <c r="AR42" s="33">
        <f>'1'!AM44</f>
        <v>0</v>
      </c>
      <c r="AS42" s="33">
        <f>'1'!AN44</f>
        <v>0</v>
      </c>
      <c r="AT42" s="33">
        <f>'1'!AO44</f>
        <v>0</v>
      </c>
      <c r="AU42" s="33">
        <f>'1'!AP44</f>
        <v>0</v>
      </c>
      <c r="AV42" s="33">
        <f>'1'!AQ44</f>
        <v>0</v>
      </c>
      <c r="AW42" s="33" t="e">
        <f>'1'!#REF!</f>
        <v>#REF!</v>
      </c>
      <c r="AX42" s="33" t="e">
        <f>'1'!#REF!</f>
        <v>#REF!</v>
      </c>
      <c r="AY42" s="33" t="str">
        <f>'1'!AT44</f>
        <v>не писал</v>
      </c>
      <c r="AZ42" s="33" t="str">
        <f>'1'!AU44</f>
        <v>не писал</v>
      </c>
      <c r="BA42" s="33" t="str">
        <f>'1'!AV44</f>
        <v>не писал</v>
      </c>
      <c r="BB42" s="33">
        <f>'1'!AW44</f>
        <v>0</v>
      </c>
    </row>
    <row r="43" spans="1:54">
      <c r="A43" t="e">
        <f>'Общие сведения по школе'!#REF!</f>
        <v>#REF!</v>
      </c>
      <c r="B43" t="e">
        <f>'Общие сведения по школе'!#REF!</f>
        <v>#REF!</v>
      </c>
      <c r="C43">
        <f>'1'!B45</f>
        <v>0</v>
      </c>
      <c r="D43" t="str">
        <f>'1'!E$2</f>
        <v>разработаны по всем обязательным учебным предметам</v>
      </c>
      <c r="E43" t="str">
        <f>'1'!F$2</f>
        <v xml:space="preserve"> среднее профессиональное педагогическое образование   (учитель начальных классов)</v>
      </c>
      <c r="F43" t="str">
        <f>'1'!G$2</f>
        <v>1,5 ставки</v>
      </c>
      <c r="G43" t="str">
        <f>'1'!H$2</f>
        <v>1 ставка</v>
      </c>
      <c r="H43">
        <f>'1'!C45</f>
        <v>0</v>
      </c>
      <c r="I43">
        <f>'1'!D45</f>
        <v>0</v>
      </c>
      <c r="J43">
        <f>'1'!E45</f>
        <v>0</v>
      </c>
      <c r="K43">
        <f>'1'!F45</f>
        <v>0</v>
      </c>
      <c r="L43">
        <f>'1'!G45</f>
        <v>0</v>
      </c>
      <c r="M43">
        <f>'1'!H45</f>
        <v>0</v>
      </c>
      <c r="N43">
        <f>'1'!I45</f>
        <v>0</v>
      </c>
      <c r="O43">
        <f>'1'!J45</f>
        <v>0</v>
      </c>
      <c r="P43">
        <f>'1'!K45</f>
        <v>0</v>
      </c>
      <c r="Q43">
        <f>'1'!L45</f>
        <v>0</v>
      </c>
      <c r="R43">
        <f>'1'!M45</f>
        <v>0</v>
      </c>
      <c r="S43">
        <f>'1'!N45</f>
        <v>0</v>
      </c>
      <c r="T43">
        <f>'1'!O45</f>
        <v>0</v>
      </c>
      <c r="U43">
        <f>'1'!P45</f>
        <v>0</v>
      </c>
      <c r="V43">
        <f>'1'!Q45</f>
        <v>0</v>
      </c>
      <c r="W43">
        <f>'1'!R45</f>
        <v>0</v>
      </c>
      <c r="X43">
        <f>'1'!S45</f>
        <v>0</v>
      </c>
      <c r="Y43">
        <f>'1'!T45</f>
        <v>0</v>
      </c>
      <c r="Z43" s="158">
        <f>'1'!U45</f>
        <v>0</v>
      </c>
      <c r="AA43" s="158">
        <f>'1'!V45</f>
        <v>0</v>
      </c>
      <c r="AB43" s="158">
        <f>'1'!W45</f>
        <v>0</v>
      </c>
      <c r="AC43" s="33">
        <f>'1'!X45</f>
        <v>0</v>
      </c>
      <c r="AD43" s="33">
        <f>'1'!Y45</f>
        <v>0</v>
      </c>
      <c r="AE43" s="33">
        <f>'1'!Z45</f>
        <v>0</v>
      </c>
      <c r="AF43" s="33">
        <f>'1'!AA45</f>
        <v>0</v>
      </c>
      <c r="AG43" s="33">
        <f>'1'!AB45</f>
        <v>0</v>
      </c>
      <c r="AH43" s="33">
        <f>'1'!AC45</f>
        <v>0</v>
      </c>
      <c r="AI43" s="33">
        <f>'1'!AD45</f>
        <v>0</v>
      </c>
      <c r="AJ43" s="33">
        <f>'1'!AE45</f>
        <v>0</v>
      </c>
      <c r="AK43" s="33">
        <f>'1'!AF45</f>
        <v>0</v>
      </c>
      <c r="AL43" s="33">
        <f>'1'!AG45</f>
        <v>0</v>
      </c>
      <c r="AM43" s="33">
        <f>'1'!AH45</f>
        <v>0</v>
      </c>
      <c r="AN43" s="33">
        <f>'1'!AI45</f>
        <v>0</v>
      </c>
      <c r="AO43" s="33">
        <f>'1'!AJ45</f>
        <v>0</v>
      </c>
      <c r="AP43" s="33">
        <f>'1'!AK45</f>
        <v>0</v>
      </c>
      <c r="AQ43" s="33">
        <f>'1'!AL45</f>
        <v>0</v>
      </c>
      <c r="AR43" s="33">
        <f>'1'!AM45</f>
        <v>0</v>
      </c>
      <c r="AS43" s="33">
        <f>'1'!AN45</f>
        <v>0</v>
      </c>
      <c r="AT43" s="33">
        <f>'1'!AO45</f>
        <v>0</v>
      </c>
      <c r="AU43" s="33">
        <f>'1'!AP45</f>
        <v>0</v>
      </c>
      <c r="AV43" s="33">
        <f>'1'!AQ45</f>
        <v>0</v>
      </c>
      <c r="AW43" s="33" t="e">
        <f>'1'!#REF!</f>
        <v>#REF!</v>
      </c>
      <c r="AX43" s="33" t="e">
        <f>'1'!#REF!</f>
        <v>#REF!</v>
      </c>
      <c r="AY43" s="33" t="str">
        <f>'1'!AT45</f>
        <v>не писал</v>
      </c>
      <c r="AZ43" s="33" t="str">
        <f>'1'!AU45</f>
        <v>не писал</v>
      </c>
      <c r="BA43" s="33" t="str">
        <f>'1'!AV45</f>
        <v>не писал</v>
      </c>
      <c r="BB43" s="33">
        <f>'1'!AW45</f>
        <v>0</v>
      </c>
    </row>
    <row r="44" spans="1:54">
      <c r="A44" t="e">
        <f>'Общие сведения по школе'!#REF!</f>
        <v>#REF!</v>
      </c>
      <c r="B44" t="e">
        <f>'Общие сведения по школе'!#REF!</f>
        <v>#REF!</v>
      </c>
      <c r="C44">
        <f>'1'!B46</f>
        <v>0</v>
      </c>
      <c r="D44" t="str">
        <f>'1'!E$2</f>
        <v>разработаны по всем обязательным учебным предметам</v>
      </c>
      <c r="E44" t="str">
        <f>'1'!F$2</f>
        <v xml:space="preserve"> среднее профессиональное педагогическое образование   (учитель начальных классов)</v>
      </c>
      <c r="F44" t="str">
        <f>'1'!G$2</f>
        <v>1,5 ставки</v>
      </c>
      <c r="G44" t="str">
        <f>'1'!H$2</f>
        <v>1 ставка</v>
      </c>
      <c r="H44">
        <f>'1'!C46</f>
        <v>0</v>
      </c>
      <c r="I44">
        <f>'1'!D46</f>
        <v>0</v>
      </c>
      <c r="J44">
        <f>'1'!E46</f>
        <v>0</v>
      </c>
      <c r="K44">
        <f>'1'!F46</f>
        <v>0</v>
      </c>
      <c r="L44">
        <f>'1'!G46</f>
        <v>0</v>
      </c>
      <c r="M44">
        <f>'1'!H46</f>
        <v>0</v>
      </c>
      <c r="N44">
        <f>'1'!I46</f>
        <v>0</v>
      </c>
      <c r="O44">
        <f>'1'!J46</f>
        <v>0</v>
      </c>
      <c r="P44">
        <f>'1'!K46</f>
        <v>0</v>
      </c>
      <c r="Q44">
        <f>'1'!L46</f>
        <v>0</v>
      </c>
      <c r="R44">
        <f>'1'!M46</f>
        <v>0</v>
      </c>
      <c r="S44">
        <f>'1'!N46</f>
        <v>0</v>
      </c>
      <c r="T44">
        <f>'1'!O46</f>
        <v>0</v>
      </c>
      <c r="U44">
        <f>'1'!P46</f>
        <v>0</v>
      </c>
      <c r="V44">
        <f>'1'!Q46</f>
        <v>0</v>
      </c>
      <c r="W44">
        <f>'1'!R46</f>
        <v>0</v>
      </c>
      <c r="X44">
        <f>'1'!S46</f>
        <v>0</v>
      </c>
      <c r="Y44">
        <f>'1'!T46</f>
        <v>0</v>
      </c>
      <c r="Z44" s="158">
        <f>'1'!U46</f>
        <v>0</v>
      </c>
      <c r="AA44" s="158">
        <f>'1'!V46</f>
        <v>0</v>
      </c>
      <c r="AB44" s="158">
        <f>'1'!W46</f>
        <v>0</v>
      </c>
      <c r="AC44" s="33">
        <f>'1'!X46</f>
        <v>0</v>
      </c>
      <c r="AD44" s="33">
        <f>'1'!Y46</f>
        <v>0</v>
      </c>
      <c r="AE44" s="33">
        <f>'1'!Z46</f>
        <v>0</v>
      </c>
      <c r="AF44" s="33">
        <f>'1'!AA46</f>
        <v>0</v>
      </c>
      <c r="AG44" s="33">
        <f>'1'!AB46</f>
        <v>0</v>
      </c>
      <c r="AH44" s="33">
        <f>'1'!AC46</f>
        <v>0</v>
      </c>
      <c r="AI44" s="33">
        <f>'1'!AD46</f>
        <v>0</v>
      </c>
      <c r="AJ44" s="33">
        <f>'1'!AE46</f>
        <v>0</v>
      </c>
      <c r="AK44" s="33">
        <f>'1'!AF46</f>
        <v>0</v>
      </c>
      <c r="AL44" s="33">
        <f>'1'!AG46</f>
        <v>0</v>
      </c>
      <c r="AM44" s="33">
        <f>'1'!AH46</f>
        <v>0</v>
      </c>
      <c r="AN44" s="33">
        <f>'1'!AI46</f>
        <v>0</v>
      </c>
      <c r="AO44" s="33">
        <f>'1'!AJ46</f>
        <v>0</v>
      </c>
      <c r="AP44" s="33">
        <f>'1'!AK46</f>
        <v>0</v>
      </c>
      <c r="AQ44" s="33">
        <f>'1'!AL46</f>
        <v>0</v>
      </c>
      <c r="AR44" s="33">
        <f>'1'!AM46</f>
        <v>0</v>
      </c>
      <c r="AS44" s="33">
        <f>'1'!AN46</f>
        <v>0</v>
      </c>
      <c r="AT44" s="33">
        <f>'1'!AO46</f>
        <v>0</v>
      </c>
      <c r="AU44" s="33">
        <f>'1'!AP46</f>
        <v>0</v>
      </c>
      <c r="AV44" s="33">
        <f>'1'!AQ46</f>
        <v>0</v>
      </c>
      <c r="AW44" s="33" t="e">
        <f>'1'!#REF!</f>
        <v>#REF!</v>
      </c>
      <c r="AX44" s="33" t="e">
        <f>'1'!#REF!</f>
        <v>#REF!</v>
      </c>
      <c r="AY44" s="33" t="str">
        <f>'1'!AT46</f>
        <v>не писал</v>
      </c>
      <c r="AZ44" s="33" t="str">
        <f>'1'!AU46</f>
        <v>не писал</v>
      </c>
      <c r="BA44" s="33" t="str">
        <f>'1'!AV46</f>
        <v>не писал</v>
      </c>
      <c r="BB44" s="33">
        <f>'1'!AW46</f>
        <v>0</v>
      </c>
    </row>
    <row r="45" spans="1:54">
      <c r="A45" t="e">
        <f>'Общие сведения по школе'!#REF!</f>
        <v>#REF!</v>
      </c>
      <c r="B45" t="e">
        <f>'Общие сведения по школе'!#REF!</f>
        <v>#REF!</v>
      </c>
      <c r="C45">
        <f>'1'!B47</f>
        <v>0</v>
      </c>
      <c r="D45" t="str">
        <f>'1'!E$2</f>
        <v>разработаны по всем обязательным учебным предметам</v>
      </c>
      <c r="E45" t="str">
        <f>'1'!F$2</f>
        <v xml:space="preserve"> среднее профессиональное педагогическое образование   (учитель начальных классов)</v>
      </c>
      <c r="F45" t="str">
        <f>'1'!G$2</f>
        <v>1,5 ставки</v>
      </c>
      <c r="G45" t="str">
        <f>'1'!H$2</f>
        <v>1 ставка</v>
      </c>
      <c r="H45">
        <f>'1'!C47</f>
        <v>0</v>
      </c>
      <c r="I45">
        <f>'1'!D47</f>
        <v>0</v>
      </c>
      <c r="J45">
        <f>'1'!E47</f>
        <v>0</v>
      </c>
      <c r="K45">
        <f>'1'!F47</f>
        <v>0</v>
      </c>
      <c r="L45">
        <f>'1'!G47</f>
        <v>0</v>
      </c>
      <c r="M45">
        <f>'1'!H47</f>
        <v>0</v>
      </c>
      <c r="N45">
        <f>'1'!I47</f>
        <v>0</v>
      </c>
      <c r="O45">
        <f>'1'!J47</f>
        <v>0</v>
      </c>
      <c r="P45">
        <f>'1'!K47</f>
        <v>0</v>
      </c>
      <c r="Q45">
        <f>'1'!L47</f>
        <v>0</v>
      </c>
      <c r="R45">
        <f>'1'!M47</f>
        <v>0</v>
      </c>
      <c r="S45">
        <f>'1'!N47</f>
        <v>0</v>
      </c>
      <c r="T45">
        <f>'1'!O47</f>
        <v>0</v>
      </c>
      <c r="U45">
        <f>'1'!P47</f>
        <v>0</v>
      </c>
      <c r="V45">
        <f>'1'!Q47</f>
        <v>0</v>
      </c>
      <c r="W45">
        <f>'1'!R47</f>
        <v>0</v>
      </c>
      <c r="X45">
        <f>'1'!S47</f>
        <v>0</v>
      </c>
      <c r="Y45">
        <f>'1'!T47</f>
        <v>0</v>
      </c>
      <c r="Z45" s="158">
        <f>'1'!U47</f>
        <v>0</v>
      </c>
      <c r="AA45" s="158">
        <f>'1'!V47</f>
        <v>0</v>
      </c>
      <c r="AB45" s="158">
        <f>'1'!W47</f>
        <v>0</v>
      </c>
      <c r="AC45" s="33">
        <f>'1'!X47</f>
        <v>0</v>
      </c>
      <c r="AD45" s="33">
        <f>'1'!Y47</f>
        <v>0</v>
      </c>
      <c r="AE45" s="33">
        <f>'1'!Z47</f>
        <v>0</v>
      </c>
      <c r="AF45" s="33">
        <f>'1'!AA47</f>
        <v>0</v>
      </c>
      <c r="AG45" s="33">
        <f>'1'!AB47</f>
        <v>0</v>
      </c>
      <c r="AH45" s="33">
        <f>'1'!AC47</f>
        <v>0</v>
      </c>
      <c r="AI45" s="33">
        <f>'1'!AD47</f>
        <v>0</v>
      </c>
      <c r="AJ45" s="33">
        <f>'1'!AE47</f>
        <v>0</v>
      </c>
      <c r="AK45" s="33">
        <f>'1'!AF47</f>
        <v>0</v>
      </c>
      <c r="AL45" s="33">
        <f>'1'!AG47</f>
        <v>0</v>
      </c>
      <c r="AM45" s="33">
        <f>'1'!AH47</f>
        <v>0</v>
      </c>
      <c r="AN45" s="33">
        <f>'1'!AI47</f>
        <v>0</v>
      </c>
      <c r="AO45" s="33">
        <f>'1'!AJ47</f>
        <v>0</v>
      </c>
      <c r="AP45" s="33">
        <f>'1'!AK47</f>
        <v>0</v>
      </c>
      <c r="AQ45" s="33">
        <f>'1'!AL47</f>
        <v>0</v>
      </c>
      <c r="AR45" s="33">
        <f>'1'!AM47</f>
        <v>0</v>
      </c>
      <c r="AS45" s="33">
        <f>'1'!AN47</f>
        <v>0</v>
      </c>
      <c r="AT45" s="33">
        <f>'1'!AO47</f>
        <v>0</v>
      </c>
      <c r="AU45" s="33">
        <f>'1'!AP47</f>
        <v>0</v>
      </c>
      <c r="AV45" s="33">
        <f>'1'!AQ47</f>
        <v>0</v>
      </c>
      <c r="AW45" s="33" t="e">
        <f>'1'!#REF!</f>
        <v>#REF!</v>
      </c>
      <c r="AX45" s="33" t="e">
        <f>'1'!#REF!</f>
        <v>#REF!</v>
      </c>
      <c r="AY45" s="33" t="str">
        <f>'1'!AT47</f>
        <v>не писал</v>
      </c>
      <c r="AZ45" s="33" t="str">
        <f>'1'!AU47</f>
        <v>не писал</v>
      </c>
      <c r="BA45" s="33" t="str">
        <f>'1'!AV47</f>
        <v>не писал</v>
      </c>
      <c r="BB45" s="33">
        <f>'1'!AW47</f>
        <v>0</v>
      </c>
    </row>
    <row r="46" spans="1:54">
      <c r="A46" t="e">
        <f>'Общие сведения по школе'!#REF!</f>
        <v>#REF!</v>
      </c>
      <c r="B46" t="e">
        <f>'Общие сведения по школе'!#REF!</f>
        <v>#REF!</v>
      </c>
      <c r="C46">
        <f>'1'!B48</f>
        <v>0</v>
      </c>
      <c r="D46" t="str">
        <f>'1'!E$2</f>
        <v>разработаны по всем обязательным учебным предметам</v>
      </c>
      <c r="E46" t="str">
        <f>'1'!F$2</f>
        <v xml:space="preserve"> среднее профессиональное педагогическое образование   (учитель начальных классов)</v>
      </c>
      <c r="F46" t="str">
        <f>'1'!G$2</f>
        <v>1,5 ставки</v>
      </c>
      <c r="G46" t="str">
        <f>'1'!H$2</f>
        <v>1 ставка</v>
      </c>
      <c r="H46">
        <f>'1'!C48</f>
        <v>0</v>
      </c>
      <c r="I46">
        <f>'1'!D48</f>
        <v>0</v>
      </c>
      <c r="J46">
        <f>'1'!E48</f>
        <v>0</v>
      </c>
      <c r="K46">
        <f>'1'!F48</f>
        <v>0</v>
      </c>
      <c r="L46">
        <f>'1'!G48</f>
        <v>0</v>
      </c>
      <c r="M46">
        <f>'1'!H48</f>
        <v>0</v>
      </c>
      <c r="N46">
        <f>'1'!I48</f>
        <v>0</v>
      </c>
      <c r="O46">
        <f>'1'!J48</f>
        <v>0</v>
      </c>
      <c r="P46">
        <f>'1'!K48</f>
        <v>0</v>
      </c>
      <c r="Q46">
        <f>'1'!L48</f>
        <v>0</v>
      </c>
      <c r="R46">
        <f>'1'!M48</f>
        <v>0</v>
      </c>
      <c r="S46">
        <f>'1'!N48</f>
        <v>0</v>
      </c>
      <c r="T46">
        <f>'1'!O48</f>
        <v>0</v>
      </c>
      <c r="U46">
        <f>'1'!P48</f>
        <v>0</v>
      </c>
      <c r="V46">
        <f>'1'!Q48</f>
        <v>0</v>
      </c>
      <c r="W46">
        <f>'1'!R48</f>
        <v>0</v>
      </c>
      <c r="X46">
        <f>'1'!S48</f>
        <v>0</v>
      </c>
      <c r="Y46">
        <f>'1'!T48</f>
        <v>0</v>
      </c>
      <c r="Z46" s="158">
        <f>'1'!U48</f>
        <v>0</v>
      </c>
      <c r="AA46" s="158">
        <f>'1'!V48</f>
        <v>0</v>
      </c>
      <c r="AB46" s="158">
        <f>'1'!W48</f>
        <v>0</v>
      </c>
      <c r="AC46" s="33">
        <f>'1'!X48</f>
        <v>0</v>
      </c>
      <c r="AD46" s="33">
        <f>'1'!Y48</f>
        <v>0</v>
      </c>
      <c r="AE46" s="33">
        <f>'1'!Z48</f>
        <v>0</v>
      </c>
      <c r="AF46" s="33">
        <f>'1'!AA48</f>
        <v>0</v>
      </c>
      <c r="AG46" s="33">
        <f>'1'!AB48</f>
        <v>0</v>
      </c>
      <c r="AH46" s="33">
        <f>'1'!AC48</f>
        <v>0</v>
      </c>
      <c r="AI46" s="33">
        <f>'1'!AD48</f>
        <v>0</v>
      </c>
      <c r="AJ46" s="33">
        <f>'1'!AE48</f>
        <v>0</v>
      </c>
      <c r="AK46" s="33">
        <f>'1'!AF48</f>
        <v>0</v>
      </c>
      <c r="AL46" s="33">
        <f>'1'!AG48</f>
        <v>0</v>
      </c>
      <c r="AM46" s="33">
        <f>'1'!AH48</f>
        <v>0</v>
      </c>
      <c r="AN46" s="33">
        <f>'1'!AI48</f>
        <v>0</v>
      </c>
      <c r="AO46" s="33">
        <f>'1'!AJ48</f>
        <v>0</v>
      </c>
      <c r="AP46" s="33">
        <f>'1'!AK48</f>
        <v>0</v>
      </c>
      <c r="AQ46" s="33">
        <f>'1'!AL48</f>
        <v>0</v>
      </c>
      <c r="AR46" s="33">
        <f>'1'!AM48</f>
        <v>0</v>
      </c>
      <c r="AS46" s="33">
        <f>'1'!AN48</f>
        <v>0</v>
      </c>
      <c r="AT46" s="33">
        <f>'1'!AO48</f>
        <v>0</v>
      </c>
      <c r="AU46" s="33">
        <f>'1'!AP48</f>
        <v>0</v>
      </c>
      <c r="AV46" s="33">
        <f>'1'!AQ48</f>
        <v>0</v>
      </c>
      <c r="AW46" s="33" t="e">
        <f>'1'!#REF!</f>
        <v>#REF!</v>
      </c>
      <c r="AX46" s="33" t="e">
        <f>'1'!#REF!</f>
        <v>#REF!</v>
      </c>
      <c r="AY46" s="33" t="str">
        <f>'1'!AT48</f>
        <v>не писал</v>
      </c>
      <c r="AZ46" s="33" t="str">
        <f>'1'!AU48</f>
        <v>не писал</v>
      </c>
      <c r="BA46" s="33" t="str">
        <f>'1'!AV48</f>
        <v>не писал</v>
      </c>
      <c r="BB46" s="33">
        <f>'1'!AW48</f>
        <v>0</v>
      </c>
    </row>
    <row r="47" spans="1:54">
      <c r="A47" t="e">
        <f>'Общие сведения по школе'!#REF!</f>
        <v>#REF!</v>
      </c>
      <c r="B47" t="e">
        <f>'Общие сведения по школе'!#REF!</f>
        <v>#REF!</v>
      </c>
      <c r="C47">
        <f>'1'!B49</f>
        <v>0</v>
      </c>
      <c r="D47" t="str">
        <f>'1'!E$2</f>
        <v>разработаны по всем обязательным учебным предметам</v>
      </c>
      <c r="E47" t="str">
        <f>'1'!F$2</f>
        <v xml:space="preserve"> среднее профессиональное педагогическое образование   (учитель начальных классов)</v>
      </c>
      <c r="F47" t="str">
        <f>'1'!G$2</f>
        <v>1,5 ставки</v>
      </c>
      <c r="G47" t="str">
        <f>'1'!H$2</f>
        <v>1 ставка</v>
      </c>
      <c r="H47">
        <f>'1'!C49</f>
        <v>0</v>
      </c>
      <c r="I47">
        <f>'1'!D49</f>
        <v>0</v>
      </c>
      <c r="J47">
        <f>'1'!E49</f>
        <v>0</v>
      </c>
      <c r="K47">
        <f>'1'!F49</f>
        <v>0</v>
      </c>
      <c r="L47">
        <f>'1'!G49</f>
        <v>0</v>
      </c>
      <c r="M47">
        <f>'1'!H49</f>
        <v>0</v>
      </c>
      <c r="N47">
        <f>'1'!I49</f>
        <v>0</v>
      </c>
      <c r="O47">
        <f>'1'!J49</f>
        <v>0</v>
      </c>
      <c r="P47">
        <f>'1'!K49</f>
        <v>0</v>
      </c>
      <c r="Q47">
        <f>'1'!L49</f>
        <v>0</v>
      </c>
      <c r="R47">
        <f>'1'!M49</f>
        <v>0</v>
      </c>
      <c r="S47">
        <f>'1'!N49</f>
        <v>0</v>
      </c>
      <c r="T47">
        <f>'1'!O49</f>
        <v>0</v>
      </c>
      <c r="U47">
        <f>'1'!P49</f>
        <v>0</v>
      </c>
      <c r="V47">
        <f>'1'!Q49</f>
        <v>0</v>
      </c>
      <c r="W47">
        <f>'1'!R49</f>
        <v>0</v>
      </c>
      <c r="X47">
        <f>'1'!S49</f>
        <v>0</v>
      </c>
      <c r="Y47">
        <f>'1'!T49</f>
        <v>0</v>
      </c>
      <c r="Z47" s="158">
        <f>'1'!U49</f>
        <v>0</v>
      </c>
      <c r="AA47" s="158">
        <f>'1'!V49</f>
        <v>0</v>
      </c>
      <c r="AB47" s="158">
        <f>'1'!W49</f>
        <v>0</v>
      </c>
      <c r="AC47" s="33">
        <f>'1'!X49</f>
        <v>0</v>
      </c>
      <c r="AD47" s="33">
        <f>'1'!Y49</f>
        <v>0</v>
      </c>
      <c r="AE47" s="33">
        <f>'1'!Z49</f>
        <v>0</v>
      </c>
      <c r="AF47" s="33">
        <f>'1'!AA49</f>
        <v>0</v>
      </c>
      <c r="AG47" s="33">
        <f>'1'!AB49</f>
        <v>0</v>
      </c>
      <c r="AH47" s="33">
        <f>'1'!AC49</f>
        <v>0</v>
      </c>
      <c r="AI47" s="33">
        <f>'1'!AD49</f>
        <v>0</v>
      </c>
      <c r="AJ47" s="33">
        <f>'1'!AE49</f>
        <v>0</v>
      </c>
      <c r="AK47" s="33">
        <f>'1'!AF49</f>
        <v>0</v>
      </c>
      <c r="AL47" s="33">
        <f>'1'!AG49</f>
        <v>0</v>
      </c>
      <c r="AM47" s="33">
        <f>'1'!AH49</f>
        <v>0</v>
      </c>
      <c r="AN47" s="33">
        <f>'1'!AI49</f>
        <v>0</v>
      </c>
      <c r="AO47" s="33">
        <f>'1'!AJ49</f>
        <v>0</v>
      </c>
      <c r="AP47" s="33">
        <f>'1'!AK49</f>
        <v>0</v>
      </c>
      <c r="AQ47" s="33">
        <f>'1'!AL49</f>
        <v>0</v>
      </c>
      <c r="AR47" s="33">
        <f>'1'!AM49</f>
        <v>0</v>
      </c>
      <c r="AS47" s="33">
        <f>'1'!AN49</f>
        <v>0</v>
      </c>
      <c r="AT47" s="33">
        <f>'1'!AO49</f>
        <v>0</v>
      </c>
      <c r="AU47" s="33">
        <f>'1'!AP49</f>
        <v>0</v>
      </c>
      <c r="AV47" s="33">
        <f>'1'!AQ49</f>
        <v>0</v>
      </c>
      <c r="AW47" s="33" t="e">
        <f>'1'!#REF!</f>
        <v>#REF!</v>
      </c>
      <c r="AX47" s="33" t="e">
        <f>'1'!#REF!</f>
        <v>#REF!</v>
      </c>
      <c r="AY47" s="33" t="str">
        <f>'1'!AT49</f>
        <v>не писал</v>
      </c>
      <c r="AZ47" s="33" t="str">
        <f>'1'!AU49</f>
        <v>не писал</v>
      </c>
      <c r="BA47" s="33" t="str">
        <f>'1'!AV49</f>
        <v>не писал</v>
      </c>
      <c r="BB47" s="33">
        <f>'1'!AW49</f>
        <v>0</v>
      </c>
    </row>
    <row r="48" spans="1:54">
      <c r="A48" t="e">
        <f>'Общие сведения по школе'!#REF!</f>
        <v>#REF!</v>
      </c>
      <c r="B48" t="e">
        <f>'Общие сведения по школе'!#REF!</f>
        <v>#REF!</v>
      </c>
      <c r="C48">
        <f>'1'!B50</f>
        <v>0</v>
      </c>
      <c r="D48" t="str">
        <f>'1'!E$2</f>
        <v>разработаны по всем обязательным учебным предметам</v>
      </c>
      <c r="E48" t="str">
        <f>'1'!F$2</f>
        <v xml:space="preserve"> среднее профессиональное педагогическое образование   (учитель начальных классов)</v>
      </c>
      <c r="F48" t="str">
        <f>'1'!G$2</f>
        <v>1,5 ставки</v>
      </c>
      <c r="G48" t="str">
        <f>'1'!H$2</f>
        <v>1 ставка</v>
      </c>
      <c r="H48">
        <f>'1'!C50</f>
        <v>0</v>
      </c>
      <c r="I48">
        <f>'1'!D50</f>
        <v>0</v>
      </c>
      <c r="J48">
        <f>'1'!E50</f>
        <v>0</v>
      </c>
      <c r="K48">
        <f>'1'!F50</f>
        <v>0</v>
      </c>
      <c r="L48">
        <f>'1'!G50</f>
        <v>0</v>
      </c>
      <c r="M48">
        <f>'1'!H50</f>
        <v>0</v>
      </c>
      <c r="N48">
        <f>'1'!I50</f>
        <v>0</v>
      </c>
      <c r="O48">
        <f>'1'!J50</f>
        <v>0</v>
      </c>
      <c r="P48">
        <f>'1'!K50</f>
        <v>0</v>
      </c>
      <c r="Q48">
        <f>'1'!L50</f>
        <v>0</v>
      </c>
      <c r="R48">
        <f>'1'!M50</f>
        <v>0</v>
      </c>
      <c r="S48">
        <f>'1'!N50</f>
        <v>0</v>
      </c>
      <c r="T48">
        <f>'1'!O50</f>
        <v>0</v>
      </c>
      <c r="U48">
        <f>'1'!P50</f>
        <v>0</v>
      </c>
      <c r="V48">
        <f>'1'!Q50</f>
        <v>0</v>
      </c>
      <c r="W48">
        <f>'1'!R50</f>
        <v>0</v>
      </c>
      <c r="X48">
        <f>'1'!S50</f>
        <v>0</v>
      </c>
      <c r="Y48">
        <f>'1'!T50</f>
        <v>0</v>
      </c>
      <c r="Z48" s="158">
        <f>'1'!U50</f>
        <v>0</v>
      </c>
      <c r="AA48" s="158">
        <f>'1'!V50</f>
        <v>0</v>
      </c>
      <c r="AB48" s="158">
        <f>'1'!W50</f>
        <v>0</v>
      </c>
      <c r="AC48" s="33">
        <f>'1'!X50</f>
        <v>0</v>
      </c>
      <c r="AD48" s="33">
        <f>'1'!Y50</f>
        <v>0</v>
      </c>
      <c r="AE48" s="33">
        <f>'1'!Z50</f>
        <v>0</v>
      </c>
      <c r="AF48" s="33">
        <f>'1'!AA50</f>
        <v>0</v>
      </c>
      <c r="AG48" s="33">
        <f>'1'!AB50</f>
        <v>0</v>
      </c>
      <c r="AH48" s="33">
        <f>'1'!AC50</f>
        <v>0</v>
      </c>
      <c r="AI48" s="33">
        <f>'1'!AD50</f>
        <v>0</v>
      </c>
      <c r="AJ48" s="33">
        <f>'1'!AE50</f>
        <v>0</v>
      </c>
      <c r="AK48" s="33">
        <f>'1'!AF50</f>
        <v>0</v>
      </c>
      <c r="AL48" s="33">
        <f>'1'!AG50</f>
        <v>0</v>
      </c>
      <c r="AM48" s="33">
        <f>'1'!AH50</f>
        <v>0</v>
      </c>
      <c r="AN48" s="33">
        <f>'1'!AI50</f>
        <v>0</v>
      </c>
      <c r="AO48" s="33">
        <f>'1'!AJ50</f>
        <v>0</v>
      </c>
      <c r="AP48" s="33">
        <f>'1'!AK50</f>
        <v>0</v>
      </c>
      <c r="AQ48" s="33">
        <f>'1'!AL50</f>
        <v>0</v>
      </c>
      <c r="AR48" s="33">
        <f>'1'!AM50</f>
        <v>0</v>
      </c>
      <c r="AS48" s="33">
        <f>'1'!AN50</f>
        <v>0</v>
      </c>
      <c r="AT48" s="33">
        <f>'1'!AO50</f>
        <v>0</v>
      </c>
      <c r="AU48" s="33">
        <f>'1'!AP50</f>
        <v>0</v>
      </c>
      <c r="AV48" s="33">
        <f>'1'!AQ50</f>
        <v>0</v>
      </c>
      <c r="AW48" s="33" t="e">
        <f>'1'!#REF!</f>
        <v>#REF!</v>
      </c>
      <c r="AX48" s="33" t="e">
        <f>'1'!#REF!</f>
        <v>#REF!</v>
      </c>
      <c r="AY48" s="33" t="str">
        <f>'1'!AT50</f>
        <v>не писал</v>
      </c>
      <c r="AZ48" s="33" t="str">
        <f>'1'!AU50</f>
        <v>не писал</v>
      </c>
      <c r="BA48" s="33" t="str">
        <f>'1'!AV50</f>
        <v>не писал</v>
      </c>
      <c r="BB48" s="33">
        <f>'1'!AW50</f>
        <v>0</v>
      </c>
    </row>
    <row r="49" spans="1:54">
      <c r="A49" t="e">
        <f>'Общие сведения по школе'!#REF!</f>
        <v>#REF!</v>
      </c>
      <c r="B49" t="e">
        <f>'Общие сведения по школе'!#REF!</f>
        <v>#REF!</v>
      </c>
      <c r="C49">
        <f>'1'!B51</f>
        <v>0</v>
      </c>
      <c r="D49" t="str">
        <f>'1'!E$2</f>
        <v>разработаны по всем обязательным учебным предметам</v>
      </c>
      <c r="E49" t="str">
        <f>'1'!F$2</f>
        <v xml:space="preserve"> среднее профессиональное педагогическое образование   (учитель начальных классов)</v>
      </c>
      <c r="F49" t="str">
        <f>'1'!G$2</f>
        <v>1,5 ставки</v>
      </c>
      <c r="G49" t="str">
        <f>'1'!H$2</f>
        <v>1 ставка</v>
      </c>
      <c r="H49">
        <f>'1'!C51</f>
        <v>0</v>
      </c>
      <c r="I49">
        <f>'1'!D51</f>
        <v>0</v>
      </c>
      <c r="J49">
        <f>'1'!E51</f>
        <v>0</v>
      </c>
      <c r="K49">
        <f>'1'!F51</f>
        <v>0</v>
      </c>
      <c r="L49">
        <f>'1'!G51</f>
        <v>0</v>
      </c>
      <c r="M49">
        <f>'1'!H51</f>
        <v>0</v>
      </c>
      <c r="N49">
        <f>'1'!I51</f>
        <v>0</v>
      </c>
      <c r="O49">
        <f>'1'!J51</f>
        <v>0</v>
      </c>
      <c r="P49">
        <f>'1'!K51</f>
        <v>0</v>
      </c>
      <c r="Q49">
        <f>'1'!L51</f>
        <v>0</v>
      </c>
      <c r="R49">
        <f>'1'!M51</f>
        <v>0</v>
      </c>
      <c r="S49">
        <f>'1'!N51</f>
        <v>0</v>
      </c>
      <c r="T49">
        <f>'1'!O51</f>
        <v>0</v>
      </c>
      <c r="U49">
        <f>'1'!P51</f>
        <v>0</v>
      </c>
      <c r="V49">
        <f>'1'!Q51</f>
        <v>0</v>
      </c>
      <c r="W49">
        <f>'1'!R51</f>
        <v>0</v>
      </c>
      <c r="X49">
        <f>'1'!S51</f>
        <v>0</v>
      </c>
      <c r="Y49">
        <f>'1'!T51</f>
        <v>0</v>
      </c>
      <c r="Z49" s="158">
        <f>'1'!U51</f>
        <v>0</v>
      </c>
      <c r="AA49" s="158">
        <f>'1'!V51</f>
        <v>0</v>
      </c>
      <c r="AB49" s="158">
        <f>'1'!W51</f>
        <v>0</v>
      </c>
      <c r="AC49" s="33">
        <f>'1'!X51</f>
        <v>0</v>
      </c>
      <c r="AD49" s="33">
        <f>'1'!Y51</f>
        <v>0</v>
      </c>
      <c r="AE49" s="33">
        <f>'1'!Z51</f>
        <v>0</v>
      </c>
      <c r="AF49" s="33">
        <f>'1'!AA51</f>
        <v>0</v>
      </c>
      <c r="AG49" s="33">
        <f>'1'!AB51</f>
        <v>0</v>
      </c>
      <c r="AH49" s="33">
        <f>'1'!AC51</f>
        <v>0</v>
      </c>
      <c r="AI49" s="33">
        <f>'1'!AD51</f>
        <v>0</v>
      </c>
      <c r="AJ49" s="33">
        <f>'1'!AE51</f>
        <v>0</v>
      </c>
      <c r="AK49" s="33">
        <f>'1'!AF51</f>
        <v>0</v>
      </c>
      <c r="AL49" s="33">
        <f>'1'!AG51</f>
        <v>0</v>
      </c>
      <c r="AM49" s="33">
        <f>'1'!AH51</f>
        <v>0</v>
      </c>
      <c r="AN49" s="33">
        <f>'1'!AI51</f>
        <v>0</v>
      </c>
      <c r="AO49" s="33">
        <f>'1'!AJ51</f>
        <v>0</v>
      </c>
      <c r="AP49" s="33">
        <f>'1'!AK51</f>
        <v>0</v>
      </c>
      <c r="AQ49" s="33">
        <f>'1'!AL51</f>
        <v>0</v>
      </c>
      <c r="AR49" s="33">
        <f>'1'!AM51</f>
        <v>0</v>
      </c>
      <c r="AS49" s="33">
        <f>'1'!AN51</f>
        <v>0</v>
      </c>
      <c r="AT49" s="33">
        <f>'1'!AO51</f>
        <v>0</v>
      </c>
      <c r="AU49" s="33">
        <f>'1'!AP51</f>
        <v>0</v>
      </c>
      <c r="AV49" s="33">
        <f>'1'!AQ51</f>
        <v>0</v>
      </c>
      <c r="AW49" s="33" t="e">
        <f>'1'!#REF!</f>
        <v>#REF!</v>
      </c>
      <c r="AX49" s="33" t="e">
        <f>'1'!#REF!</f>
        <v>#REF!</v>
      </c>
      <c r="AY49" s="33" t="str">
        <f>'1'!AT51</f>
        <v>не писал</v>
      </c>
      <c r="AZ49" s="33" t="str">
        <f>'1'!AU51</f>
        <v>не писал</v>
      </c>
      <c r="BA49" s="33" t="str">
        <f>'1'!AV51</f>
        <v>не писал</v>
      </c>
      <c r="BB49" s="33">
        <f>'1'!AW51</f>
        <v>0</v>
      </c>
    </row>
    <row r="50" spans="1:54">
      <c r="A50" t="e">
        <f>'Общие сведения по школе'!#REF!</f>
        <v>#REF!</v>
      </c>
      <c r="B50" t="e">
        <f>'Общие сведения по школе'!#REF!</f>
        <v>#REF!</v>
      </c>
      <c r="C50">
        <f>'1'!B52</f>
        <v>0</v>
      </c>
      <c r="D50" t="str">
        <f>'1'!E$2</f>
        <v>разработаны по всем обязательным учебным предметам</v>
      </c>
      <c r="E50" t="str">
        <f>'1'!F$2</f>
        <v xml:space="preserve"> среднее профессиональное педагогическое образование   (учитель начальных классов)</v>
      </c>
      <c r="F50" t="str">
        <f>'1'!G$2</f>
        <v>1,5 ставки</v>
      </c>
      <c r="G50" t="str">
        <f>'1'!H$2</f>
        <v>1 ставка</v>
      </c>
      <c r="H50">
        <f>'1'!C52</f>
        <v>0</v>
      </c>
      <c r="I50">
        <f>'1'!D52</f>
        <v>0</v>
      </c>
      <c r="J50">
        <f>'1'!E52</f>
        <v>0</v>
      </c>
      <c r="K50">
        <f>'1'!F52</f>
        <v>0</v>
      </c>
      <c r="L50">
        <f>'1'!G52</f>
        <v>0</v>
      </c>
      <c r="M50">
        <f>'1'!H52</f>
        <v>0</v>
      </c>
      <c r="N50">
        <f>'1'!I52</f>
        <v>0</v>
      </c>
      <c r="O50">
        <f>'1'!J52</f>
        <v>0</v>
      </c>
      <c r="P50">
        <f>'1'!K52</f>
        <v>0</v>
      </c>
      <c r="Q50">
        <f>'1'!L52</f>
        <v>0</v>
      </c>
      <c r="R50">
        <f>'1'!M52</f>
        <v>0</v>
      </c>
      <c r="S50">
        <f>'1'!N52</f>
        <v>0</v>
      </c>
      <c r="T50">
        <f>'1'!O52</f>
        <v>0</v>
      </c>
      <c r="U50">
        <f>'1'!P52</f>
        <v>0</v>
      </c>
      <c r="V50">
        <f>'1'!Q52</f>
        <v>0</v>
      </c>
      <c r="W50">
        <f>'1'!R52</f>
        <v>0</v>
      </c>
      <c r="X50">
        <f>'1'!S52</f>
        <v>0</v>
      </c>
      <c r="Y50">
        <f>'1'!T52</f>
        <v>0</v>
      </c>
      <c r="Z50" s="158">
        <f>'1'!U52</f>
        <v>0</v>
      </c>
      <c r="AA50" s="158">
        <f>'1'!V52</f>
        <v>0</v>
      </c>
      <c r="AB50" s="158">
        <f>'1'!W52</f>
        <v>0</v>
      </c>
      <c r="AC50" s="33">
        <f>'1'!X52</f>
        <v>0</v>
      </c>
      <c r="AD50" s="33">
        <f>'1'!Y52</f>
        <v>0</v>
      </c>
      <c r="AE50" s="33">
        <f>'1'!Z52</f>
        <v>0</v>
      </c>
      <c r="AF50" s="33">
        <f>'1'!AA52</f>
        <v>0</v>
      </c>
      <c r="AG50" s="33">
        <f>'1'!AB52</f>
        <v>0</v>
      </c>
      <c r="AH50" s="33">
        <f>'1'!AC52</f>
        <v>0</v>
      </c>
      <c r="AI50" s="33">
        <f>'1'!AD52</f>
        <v>0</v>
      </c>
      <c r="AJ50" s="33">
        <f>'1'!AE52</f>
        <v>0</v>
      </c>
      <c r="AK50" s="33">
        <f>'1'!AF52</f>
        <v>0</v>
      </c>
      <c r="AL50" s="33">
        <f>'1'!AG52</f>
        <v>0</v>
      </c>
      <c r="AM50" s="33">
        <f>'1'!AH52</f>
        <v>0</v>
      </c>
      <c r="AN50" s="33">
        <f>'1'!AI52</f>
        <v>0</v>
      </c>
      <c r="AO50" s="33">
        <f>'1'!AJ52</f>
        <v>0</v>
      </c>
      <c r="AP50" s="33">
        <f>'1'!AK52</f>
        <v>0</v>
      </c>
      <c r="AQ50" s="33">
        <f>'1'!AL52</f>
        <v>0</v>
      </c>
      <c r="AR50" s="33">
        <f>'1'!AM52</f>
        <v>0</v>
      </c>
      <c r="AS50" s="33">
        <f>'1'!AN52</f>
        <v>0</v>
      </c>
      <c r="AT50" s="33">
        <f>'1'!AO52</f>
        <v>0</v>
      </c>
      <c r="AU50" s="33">
        <f>'1'!AP52</f>
        <v>0</v>
      </c>
      <c r="AV50" s="33">
        <f>'1'!AQ52</f>
        <v>0</v>
      </c>
      <c r="AW50" s="33" t="e">
        <f>'1'!#REF!</f>
        <v>#REF!</v>
      </c>
      <c r="AX50" s="33" t="e">
        <f>'1'!#REF!</f>
        <v>#REF!</v>
      </c>
      <c r="AY50" s="33" t="str">
        <f>'1'!AT52</f>
        <v>не писал</v>
      </c>
      <c r="AZ50" s="33" t="str">
        <f>'1'!AU52</f>
        <v>не писал</v>
      </c>
      <c r="BA50" s="33" t="str">
        <f>'1'!AV52</f>
        <v>не писал</v>
      </c>
      <c r="BB50" s="33">
        <f>'1'!AW52</f>
        <v>0</v>
      </c>
    </row>
    <row r="51" spans="1:54">
      <c r="A51" t="e">
        <f>'Общие сведения по школе'!#REF!</f>
        <v>#REF!</v>
      </c>
      <c r="B51" t="e">
        <f>'Общие сведения по школе'!#REF!</f>
        <v>#REF!</v>
      </c>
      <c r="C51">
        <f>'1'!B53</f>
        <v>0</v>
      </c>
      <c r="D51" t="str">
        <f>'1'!E$2</f>
        <v>разработаны по всем обязательным учебным предметам</v>
      </c>
      <c r="E51" t="str">
        <f>'1'!F$2</f>
        <v xml:space="preserve"> среднее профессиональное педагогическое образование   (учитель начальных классов)</v>
      </c>
      <c r="F51" t="str">
        <f>'1'!G$2</f>
        <v>1,5 ставки</v>
      </c>
      <c r="G51" t="str">
        <f>'1'!H$2</f>
        <v>1 ставка</v>
      </c>
      <c r="H51">
        <f>'1'!C53</f>
        <v>0</v>
      </c>
      <c r="I51">
        <f>'1'!D53</f>
        <v>0</v>
      </c>
      <c r="J51">
        <f>'1'!E53</f>
        <v>0</v>
      </c>
      <c r="K51">
        <f>'1'!F53</f>
        <v>0</v>
      </c>
      <c r="L51">
        <f>'1'!G53</f>
        <v>0</v>
      </c>
      <c r="M51">
        <f>'1'!H53</f>
        <v>0</v>
      </c>
      <c r="N51">
        <f>'1'!I53</f>
        <v>0</v>
      </c>
      <c r="O51">
        <f>'1'!J53</f>
        <v>0</v>
      </c>
      <c r="P51">
        <f>'1'!K53</f>
        <v>0</v>
      </c>
      <c r="Q51">
        <f>'1'!L53</f>
        <v>0</v>
      </c>
      <c r="R51">
        <f>'1'!M53</f>
        <v>0</v>
      </c>
      <c r="S51">
        <f>'1'!N53</f>
        <v>0</v>
      </c>
      <c r="T51">
        <f>'1'!O53</f>
        <v>0</v>
      </c>
      <c r="U51">
        <f>'1'!P53</f>
        <v>0</v>
      </c>
      <c r="V51">
        <f>'1'!Q53</f>
        <v>0</v>
      </c>
      <c r="W51">
        <f>'1'!R53</f>
        <v>0</v>
      </c>
      <c r="X51">
        <f>'1'!S53</f>
        <v>0</v>
      </c>
      <c r="Y51">
        <f>'1'!T53</f>
        <v>0</v>
      </c>
      <c r="Z51" s="158">
        <f>'1'!U53</f>
        <v>0</v>
      </c>
      <c r="AA51" s="158">
        <f>'1'!V53</f>
        <v>0</v>
      </c>
      <c r="AB51" s="158">
        <f>'1'!W53</f>
        <v>0</v>
      </c>
      <c r="AC51" s="33">
        <f>'1'!X53</f>
        <v>0</v>
      </c>
      <c r="AD51" s="33">
        <f>'1'!Y53</f>
        <v>0</v>
      </c>
      <c r="AE51" s="33">
        <f>'1'!Z53</f>
        <v>0</v>
      </c>
      <c r="AF51" s="33">
        <f>'1'!AA53</f>
        <v>0</v>
      </c>
      <c r="AG51" s="33">
        <f>'1'!AB53</f>
        <v>0</v>
      </c>
      <c r="AH51" s="33">
        <f>'1'!AC53</f>
        <v>0</v>
      </c>
      <c r="AI51" s="33">
        <f>'1'!AD53</f>
        <v>0</v>
      </c>
      <c r="AJ51" s="33">
        <f>'1'!AE53</f>
        <v>0</v>
      </c>
      <c r="AK51" s="33">
        <f>'1'!AF53</f>
        <v>0</v>
      </c>
      <c r="AL51" s="33">
        <f>'1'!AG53</f>
        <v>0</v>
      </c>
      <c r="AM51" s="33">
        <f>'1'!AH53</f>
        <v>0</v>
      </c>
      <c r="AN51" s="33">
        <f>'1'!AI53</f>
        <v>0</v>
      </c>
      <c r="AO51" s="33">
        <f>'1'!AJ53</f>
        <v>0</v>
      </c>
      <c r="AP51" s="33">
        <f>'1'!AK53</f>
        <v>0</v>
      </c>
      <c r="AQ51" s="33">
        <f>'1'!AL53</f>
        <v>0</v>
      </c>
      <c r="AR51" s="33">
        <f>'1'!AM53</f>
        <v>0</v>
      </c>
      <c r="AS51" s="33">
        <f>'1'!AN53</f>
        <v>0</v>
      </c>
      <c r="AT51" s="33">
        <f>'1'!AO53</f>
        <v>0</v>
      </c>
      <c r="AU51" s="33">
        <f>'1'!AP53</f>
        <v>0</v>
      </c>
      <c r="AV51" s="33">
        <f>'1'!AQ53</f>
        <v>0</v>
      </c>
      <c r="AW51" s="33" t="e">
        <f>'1'!#REF!</f>
        <v>#REF!</v>
      </c>
      <c r="AX51" s="33" t="e">
        <f>'1'!#REF!</f>
        <v>#REF!</v>
      </c>
      <c r="AY51" s="33" t="str">
        <f>'1'!AT53</f>
        <v>не писал</v>
      </c>
      <c r="AZ51" s="33" t="str">
        <f>'1'!AU53</f>
        <v>не писал</v>
      </c>
      <c r="BA51" s="33" t="str">
        <f>'1'!AV53</f>
        <v>не писал</v>
      </c>
      <c r="BB51" s="33">
        <f>'1'!AW53</f>
        <v>0</v>
      </c>
    </row>
    <row r="52" spans="1:54">
      <c r="A52" t="e">
        <f>'Общие сведения по школе'!#REF!</f>
        <v>#REF!</v>
      </c>
      <c r="B52" t="e">
        <f>'Общие сведения по школе'!#REF!</f>
        <v>#REF!</v>
      </c>
      <c r="C52">
        <f>'1'!B54</f>
        <v>0</v>
      </c>
      <c r="D52" t="str">
        <f>'1'!E$2</f>
        <v>разработаны по всем обязательным учебным предметам</v>
      </c>
      <c r="E52" t="str">
        <f>'1'!F$2</f>
        <v xml:space="preserve"> среднее профессиональное педагогическое образование   (учитель начальных классов)</v>
      </c>
      <c r="F52" t="str">
        <f>'1'!G$2</f>
        <v>1,5 ставки</v>
      </c>
      <c r="G52" t="str">
        <f>'1'!H$2</f>
        <v>1 ставка</v>
      </c>
      <c r="H52">
        <f>'1'!C54</f>
        <v>0</v>
      </c>
      <c r="I52">
        <f>'1'!D54</f>
        <v>0</v>
      </c>
      <c r="J52">
        <f>'1'!E54</f>
        <v>0</v>
      </c>
      <c r="K52">
        <f>'1'!F54</f>
        <v>0</v>
      </c>
      <c r="L52">
        <f>'1'!G54</f>
        <v>0</v>
      </c>
      <c r="M52">
        <f>'1'!H54</f>
        <v>0</v>
      </c>
      <c r="N52">
        <f>'1'!I54</f>
        <v>0</v>
      </c>
      <c r="O52">
        <f>'1'!J54</f>
        <v>0</v>
      </c>
      <c r="P52">
        <f>'1'!K54</f>
        <v>0</v>
      </c>
      <c r="Q52">
        <f>'1'!L54</f>
        <v>0</v>
      </c>
      <c r="R52">
        <f>'1'!M54</f>
        <v>0</v>
      </c>
      <c r="S52">
        <f>'1'!N54</f>
        <v>0</v>
      </c>
      <c r="T52">
        <f>'1'!O54</f>
        <v>0</v>
      </c>
      <c r="U52">
        <f>'1'!P54</f>
        <v>0</v>
      </c>
      <c r="V52">
        <f>'1'!Q54</f>
        <v>0</v>
      </c>
      <c r="W52">
        <f>'1'!R54</f>
        <v>0</v>
      </c>
      <c r="X52">
        <f>'1'!S54</f>
        <v>0</v>
      </c>
      <c r="Y52">
        <f>'1'!T54</f>
        <v>0</v>
      </c>
      <c r="Z52" s="158">
        <f>'1'!U54</f>
        <v>0</v>
      </c>
      <c r="AA52" s="158">
        <f>'1'!V54</f>
        <v>0</v>
      </c>
      <c r="AB52" s="158">
        <f>'1'!W54</f>
        <v>0</v>
      </c>
      <c r="AC52" s="33">
        <f>'1'!X54</f>
        <v>0</v>
      </c>
      <c r="AD52" s="33">
        <f>'1'!Y54</f>
        <v>0</v>
      </c>
      <c r="AE52" s="33">
        <f>'1'!Z54</f>
        <v>0</v>
      </c>
      <c r="AF52" s="33">
        <f>'1'!AA54</f>
        <v>0</v>
      </c>
      <c r="AG52" s="33">
        <f>'1'!AB54</f>
        <v>0</v>
      </c>
      <c r="AH52" s="33">
        <f>'1'!AC54</f>
        <v>0</v>
      </c>
      <c r="AI52" s="33">
        <f>'1'!AD54</f>
        <v>0</v>
      </c>
      <c r="AJ52" s="33">
        <f>'1'!AE54</f>
        <v>0</v>
      </c>
      <c r="AK52" s="33">
        <f>'1'!AF54</f>
        <v>0</v>
      </c>
      <c r="AL52" s="33">
        <f>'1'!AG54</f>
        <v>0</v>
      </c>
      <c r="AM52" s="33">
        <f>'1'!AH54</f>
        <v>0</v>
      </c>
      <c r="AN52" s="33">
        <f>'1'!AI54</f>
        <v>0</v>
      </c>
      <c r="AO52" s="33">
        <f>'1'!AJ54</f>
        <v>0</v>
      </c>
      <c r="AP52" s="33">
        <f>'1'!AK54</f>
        <v>0</v>
      </c>
      <c r="AQ52" s="33">
        <f>'1'!AL54</f>
        <v>0</v>
      </c>
      <c r="AR52" s="33">
        <f>'1'!AM54</f>
        <v>0</v>
      </c>
      <c r="AS52" s="33">
        <f>'1'!AN54</f>
        <v>0</v>
      </c>
      <c r="AT52" s="33">
        <f>'1'!AO54</f>
        <v>0</v>
      </c>
      <c r="AU52" s="33">
        <f>'1'!AP54</f>
        <v>0</v>
      </c>
      <c r="AV52" s="33">
        <f>'1'!AQ54</f>
        <v>0</v>
      </c>
      <c r="AW52" s="33" t="e">
        <f>'1'!#REF!</f>
        <v>#REF!</v>
      </c>
      <c r="AX52" s="33" t="e">
        <f>'1'!#REF!</f>
        <v>#REF!</v>
      </c>
      <c r="AY52" s="33" t="str">
        <f>'1'!AT54</f>
        <v>не писал</v>
      </c>
      <c r="AZ52" s="33" t="str">
        <f>'1'!AU54</f>
        <v>не писал</v>
      </c>
      <c r="BA52" s="33" t="str">
        <f>'1'!AV54</f>
        <v>не писал</v>
      </c>
      <c r="BB52" s="33">
        <f>'1'!AW54</f>
        <v>0</v>
      </c>
    </row>
    <row r="53" spans="1:54">
      <c r="A53" t="e">
        <f>'Общие сведения по школе'!#REF!</f>
        <v>#REF!</v>
      </c>
      <c r="B53" t="e">
        <f>'Общие сведения по школе'!#REF!</f>
        <v>#REF!</v>
      </c>
      <c r="C53">
        <f>'1'!B55</f>
        <v>0</v>
      </c>
      <c r="D53" t="str">
        <f>'1'!E$2</f>
        <v>разработаны по всем обязательным учебным предметам</v>
      </c>
      <c r="E53" t="str">
        <f>'1'!F$2</f>
        <v xml:space="preserve"> среднее профессиональное педагогическое образование   (учитель начальных классов)</v>
      </c>
      <c r="F53" t="str">
        <f>'1'!G$2</f>
        <v>1,5 ставки</v>
      </c>
      <c r="G53" t="str">
        <f>'1'!H$2</f>
        <v>1 ставка</v>
      </c>
      <c r="H53">
        <f>'1'!C55</f>
        <v>0</v>
      </c>
      <c r="I53">
        <f>'1'!D55</f>
        <v>0</v>
      </c>
      <c r="J53">
        <f>'1'!E55</f>
        <v>0</v>
      </c>
      <c r="K53">
        <f>'1'!F55</f>
        <v>0</v>
      </c>
      <c r="L53">
        <f>'1'!G55</f>
        <v>0</v>
      </c>
      <c r="M53">
        <f>'1'!H55</f>
        <v>0</v>
      </c>
      <c r="N53">
        <f>'1'!I55</f>
        <v>0</v>
      </c>
      <c r="O53">
        <f>'1'!J55</f>
        <v>0</v>
      </c>
      <c r="P53">
        <f>'1'!K55</f>
        <v>0</v>
      </c>
      <c r="Q53">
        <f>'1'!L55</f>
        <v>0</v>
      </c>
      <c r="R53">
        <f>'1'!M55</f>
        <v>0</v>
      </c>
      <c r="S53">
        <f>'1'!N55</f>
        <v>0</v>
      </c>
      <c r="T53">
        <f>'1'!O55</f>
        <v>0</v>
      </c>
      <c r="U53">
        <f>'1'!P55</f>
        <v>0</v>
      </c>
      <c r="V53">
        <f>'1'!Q55</f>
        <v>0</v>
      </c>
      <c r="W53">
        <f>'1'!R55</f>
        <v>0</v>
      </c>
      <c r="X53">
        <f>'1'!S55</f>
        <v>0</v>
      </c>
      <c r="Y53">
        <f>'1'!T55</f>
        <v>0</v>
      </c>
      <c r="Z53" s="158">
        <f>'1'!U55</f>
        <v>0</v>
      </c>
      <c r="AA53" s="158">
        <f>'1'!V55</f>
        <v>0</v>
      </c>
      <c r="AB53" s="158">
        <f>'1'!W55</f>
        <v>0</v>
      </c>
      <c r="AC53" s="33">
        <f>'1'!X55</f>
        <v>0</v>
      </c>
      <c r="AD53" s="33">
        <f>'1'!Y55</f>
        <v>0</v>
      </c>
      <c r="AE53" s="33">
        <f>'1'!Z55</f>
        <v>0</v>
      </c>
      <c r="AF53" s="33">
        <f>'1'!AA55</f>
        <v>0</v>
      </c>
      <c r="AG53" s="33">
        <f>'1'!AB55</f>
        <v>0</v>
      </c>
      <c r="AH53" s="33">
        <f>'1'!AC55</f>
        <v>0</v>
      </c>
      <c r="AI53" s="33">
        <f>'1'!AD55</f>
        <v>0</v>
      </c>
      <c r="AJ53" s="33">
        <f>'1'!AE55</f>
        <v>0</v>
      </c>
      <c r="AK53" s="33">
        <f>'1'!AF55</f>
        <v>0</v>
      </c>
      <c r="AL53" s="33">
        <f>'1'!AG55</f>
        <v>0</v>
      </c>
      <c r="AM53" s="33">
        <f>'1'!AH55</f>
        <v>0</v>
      </c>
      <c r="AN53" s="33">
        <f>'1'!AI55</f>
        <v>0</v>
      </c>
      <c r="AO53" s="33">
        <f>'1'!AJ55</f>
        <v>0</v>
      </c>
      <c r="AP53" s="33">
        <f>'1'!AK55</f>
        <v>0</v>
      </c>
      <c r="AQ53" s="33">
        <f>'1'!AL55</f>
        <v>0</v>
      </c>
      <c r="AR53" s="33">
        <f>'1'!AM55</f>
        <v>0</v>
      </c>
      <c r="AS53" s="33">
        <f>'1'!AN55</f>
        <v>0</v>
      </c>
      <c r="AT53" s="33">
        <f>'1'!AO55</f>
        <v>0</v>
      </c>
      <c r="AU53" s="33">
        <f>'1'!AP55</f>
        <v>0</v>
      </c>
      <c r="AV53" s="33">
        <f>'1'!AQ55</f>
        <v>0</v>
      </c>
      <c r="AW53" s="33" t="e">
        <f>'1'!#REF!</f>
        <v>#REF!</v>
      </c>
      <c r="AX53" s="33" t="e">
        <f>'1'!#REF!</f>
        <v>#REF!</v>
      </c>
      <c r="AY53" s="33" t="str">
        <f>'1'!AT55</f>
        <v>не писал</v>
      </c>
      <c r="AZ53" s="33" t="str">
        <f>'1'!AU55</f>
        <v>не писал</v>
      </c>
      <c r="BA53" s="33" t="str">
        <f>'1'!AV55</f>
        <v>не писал</v>
      </c>
      <c r="BB53" s="33">
        <f>'1'!AW55</f>
        <v>0</v>
      </c>
    </row>
    <row r="54" spans="1:54">
      <c r="A54" t="e">
        <f>'Общие сведения по школе'!#REF!</f>
        <v>#REF!</v>
      </c>
      <c r="B54" t="e">
        <f>'Общие сведения по школе'!#REF!</f>
        <v>#REF!</v>
      </c>
      <c r="C54">
        <f>'1'!B56</f>
        <v>0</v>
      </c>
      <c r="D54" t="str">
        <f>'1'!E$2</f>
        <v>разработаны по всем обязательным учебным предметам</v>
      </c>
      <c r="E54" t="str">
        <f>'1'!F$2</f>
        <v xml:space="preserve"> среднее профессиональное педагогическое образование   (учитель начальных классов)</v>
      </c>
      <c r="F54" t="str">
        <f>'1'!G$2</f>
        <v>1,5 ставки</v>
      </c>
      <c r="G54" t="str">
        <f>'1'!H$2</f>
        <v>1 ставка</v>
      </c>
      <c r="H54">
        <f>'1'!C56</f>
        <v>0</v>
      </c>
      <c r="I54">
        <f>'1'!D56</f>
        <v>0</v>
      </c>
      <c r="J54">
        <f>'1'!E56</f>
        <v>0</v>
      </c>
      <c r="K54">
        <f>'1'!F56</f>
        <v>0</v>
      </c>
      <c r="L54">
        <f>'1'!G56</f>
        <v>0</v>
      </c>
      <c r="M54">
        <f>'1'!H56</f>
        <v>0</v>
      </c>
      <c r="N54">
        <f>'1'!I56</f>
        <v>0</v>
      </c>
      <c r="O54">
        <f>'1'!J56</f>
        <v>0</v>
      </c>
      <c r="P54">
        <f>'1'!K56</f>
        <v>0</v>
      </c>
      <c r="Q54">
        <f>'1'!L56</f>
        <v>0</v>
      </c>
      <c r="R54">
        <f>'1'!M56</f>
        <v>0</v>
      </c>
      <c r="S54">
        <f>'1'!N56</f>
        <v>0</v>
      </c>
      <c r="T54">
        <f>'1'!O56</f>
        <v>0</v>
      </c>
      <c r="U54">
        <f>'1'!P56</f>
        <v>0</v>
      </c>
      <c r="V54">
        <f>'1'!Q56</f>
        <v>0</v>
      </c>
      <c r="W54">
        <f>'1'!R56</f>
        <v>0</v>
      </c>
      <c r="X54">
        <f>'1'!S56</f>
        <v>0</v>
      </c>
      <c r="Y54">
        <f>'1'!T56</f>
        <v>0</v>
      </c>
      <c r="Z54" s="158">
        <f>'1'!U56</f>
        <v>0</v>
      </c>
      <c r="AA54" s="158">
        <f>'1'!V56</f>
        <v>0</v>
      </c>
      <c r="AB54" s="158">
        <f>'1'!W56</f>
        <v>0</v>
      </c>
      <c r="AC54" s="33">
        <f>'1'!X56</f>
        <v>0</v>
      </c>
      <c r="AD54" s="33">
        <f>'1'!Y56</f>
        <v>0</v>
      </c>
      <c r="AE54" s="33">
        <f>'1'!Z56</f>
        <v>0</v>
      </c>
      <c r="AF54" s="33">
        <f>'1'!AA56</f>
        <v>0</v>
      </c>
      <c r="AG54" s="33">
        <f>'1'!AB56</f>
        <v>0</v>
      </c>
      <c r="AH54" s="33">
        <f>'1'!AC56</f>
        <v>0</v>
      </c>
      <c r="AI54" s="33">
        <f>'1'!AD56</f>
        <v>0</v>
      </c>
      <c r="AJ54" s="33">
        <f>'1'!AE56</f>
        <v>0</v>
      </c>
      <c r="AK54" s="33">
        <f>'1'!AF56</f>
        <v>0</v>
      </c>
      <c r="AL54" s="33">
        <f>'1'!AG56</f>
        <v>0</v>
      </c>
      <c r="AM54" s="33">
        <f>'1'!AH56</f>
        <v>0</v>
      </c>
      <c r="AN54" s="33">
        <f>'1'!AI56</f>
        <v>0</v>
      </c>
      <c r="AO54" s="33">
        <f>'1'!AJ56</f>
        <v>0</v>
      </c>
      <c r="AP54" s="33">
        <f>'1'!AK56</f>
        <v>0</v>
      </c>
      <c r="AQ54" s="33">
        <f>'1'!AL56</f>
        <v>0</v>
      </c>
      <c r="AR54" s="33">
        <f>'1'!AM56</f>
        <v>0</v>
      </c>
      <c r="AS54" s="33">
        <f>'1'!AN56</f>
        <v>0</v>
      </c>
      <c r="AT54" s="33">
        <f>'1'!AO56</f>
        <v>0</v>
      </c>
      <c r="AU54" s="33">
        <f>'1'!AP56</f>
        <v>0</v>
      </c>
      <c r="AV54" s="33">
        <f>'1'!AQ56</f>
        <v>0</v>
      </c>
      <c r="AW54" s="33" t="e">
        <f>'1'!#REF!</f>
        <v>#REF!</v>
      </c>
      <c r="AX54" s="33" t="e">
        <f>'1'!#REF!</f>
        <v>#REF!</v>
      </c>
      <c r="AY54" s="33" t="str">
        <f>'1'!AT56</f>
        <v>не писал</v>
      </c>
      <c r="AZ54" s="33" t="str">
        <f>'1'!AU56</f>
        <v>не писал</v>
      </c>
      <c r="BA54" s="33" t="str">
        <f>'1'!AV56</f>
        <v>не писал</v>
      </c>
      <c r="BB54" s="33">
        <f>'1'!AW56</f>
        <v>0</v>
      </c>
    </row>
    <row r="55" spans="1:54">
      <c r="A55" t="e">
        <f>'Общие сведения по школе'!#REF!</f>
        <v>#REF!</v>
      </c>
      <c r="B55" t="e">
        <f>'Общие сведения по школе'!#REF!</f>
        <v>#REF!</v>
      </c>
      <c r="C55">
        <f>'1'!B57</f>
        <v>0</v>
      </c>
      <c r="D55" t="str">
        <f>'1'!E$2</f>
        <v>разработаны по всем обязательным учебным предметам</v>
      </c>
      <c r="E55" t="str">
        <f>'1'!F$2</f>
        <v xml:space="preserve"> среднее профессиональное педагогическое образование   (учитель начальных классов)</v>
      </c>
      <c r="F55" t="str">
        <f>'1'!G$2</f>
        <v>1,5 ставки</v>
      </c>
      <c r="G55" t="str">
        <f>'1'!H$2</f>
        <v>1 ставка</v>
      </c>
      <c r="H55">
        <f>'1'!C57</f>
        <v>0</v>
      </c>
      <c r="I55">
        <f>'1'!D57</f>
        <v>0</v>
      </c>
      <c r="J55">
        <f>'1'!E57</f>
        <v>0</v>
      </c>
      <c r="K55">
        <f>'1'!F57</f>
        <v>0</v>
      </c>
      <c r="L55">
        <f>'1'!G57</f>
        <v>0</v>
      </c>
      <c r="M55">
        <f>'1'!H57</f>
        <v>0</v>
      </c>
      <c r="N55">
        <f>'1'!I57</f>
        <v>0</v>
      </c>
      <c r="O55">
        <f>'1'!J57</f>
        <v>0</v>
      </c>
      <c r="P55">
        <f>'1'!K57</f>
        <v>0</v>
      </c>
      <c r="Q55">
        <f>'1'!L57</f>
        <v>0</v>
      </c>
      <c r="R55">
        <f>'1'!M57</f>
        <v>0</v>
      </c>
      <c r="S55">
        <f>'1'!N57</f>
        <v>0</v>
      </c>
      <c r="T55">
        <f>'1'!O57</f>
        <v>0</v>
      </c>
      <c r="U55">
        <f>'1'!P57</f>
        <v>0</v>
      </c>
      <c r="V55">
        <f>'1'!Q57</f>
        <v>0</v>
      </c>
      <c r="W55">
        <f>'1'!R57</f>
        <v>0</v>
      </c>
      <c r="X55">
        <f>'1'!S57</f>
        <v>0</v>
      </c>
      <c r="Y55">
        <f>'1'!T57</f>
        <v>0</v>
      </c>
      <c r="Z55" s="158">
        <f>'1'!U57</f>
        <v>0</v>
      </c>
      <c r="AA55" s="158">
        <f>'1'!V57</f>
        <v>0</v>
      </c>
      <c r="AB55" s="158">
        <f>'1'!W57</f>
        <v>0</v>
      </c>
      <c r="AC55" s="33">
        <f>'1'!X57</f>
        <v>0</v>
      </c>
      <c r="AD55" s="33">
        <f>'1'!Y57</f>
        <v>0</v>
      </c>
      <c r="AE55" s="33">
        <f>'1'!Z57</f>
        <v>0</v>
      </c>
      <c r="AF55" s="33">
        <f>'1'!AA57</f>
        <v>0</v>
      </c>
      <c r="AG55" s="33">
        <f>'1'!AB57</f>
        <v>0</v>
      </c>
      <c r="AH55" s="33">
        <f>'1'!AC57</f>
        <v>0</v>
      </c>
      <c r="AI55" s="33">
        <f>'1'!AD57</f>
        <v>0</v>
      </c>
      <c r="AJ55" s="33">
        <f>'1'!AE57</f>
        <v>0</v>
      </c>
      <c r="AK55" s="33">
        <f>'1'!AF57</f>
        <v>0</v>
      </c>
      <c r="AL55" s="33">
        <f>'1'!AG57</f>
        <v>0</v>
      </c>
      <c r="AM55" s="33">
        <f>'1'!AH57</f>
        <v>0</v>
      </c>
      <c r="AN55" s="33">
        <f>'1'!AI57</f>
        <v>0</v>
      </c>
      <c r="AO55" s="33">
        <f>'1'!AJ57</f>
        <v>0</v>
      </c>
      <c r="AP55" s="33">
        <f>'1'!AK57</f>
        <v>0</v>
      </c>
      <c r="AQ55" s="33">
        <f>'1'!AL57</f>
        <v>0</v>
      </c>
      <c r="AR55" s="33">
        <f>'1'!AM57</f>
        <v>0</v>
      </c>
      <c r="AS55" s="33">
        <f>'1'!AN57</f>
        <v>0</v>
      </c>
      <c r="AT55" s="33">
        <f>'1'!AO57</f>
        <v>0</v>
      </c>
      <c r="AU55" s="33">
        <f>'1'!AP57</f>
        <v>0</v>
      </c>
      <c r="AV55" s="33">
        <f>'1'!AQ57</f>
        <v>0</v>
      </c>
      <c r="AW55" s="33" t="e">
        <f>'1'!#REF!</f>
        <v>#REF!</v>
      </c>
      <c r="AX55" s="33" t="e">
        <f>'1'!#REF!</f>
        <v>#REF!</v>
      </c>
      <c r="AY55" s="33" t="str">
        <f>'1'!AT57</f>
        <v>не писал</v>
      </c>
      <c r="AZ55" s="33" t="str">
        <f>'1'!AU57</f>
        <v>не писал</v>
      </c>
      <c r="BA55" s="33" t="str">
        <f>'1'!AV57</f>
        <v>не писал</v>
      </c>
      <c r="BB55" s="33">
        <f>'1'!AW57</f>
        <v>0</v>
      </c>
    </row>
    <row r="56" spans="1:54">
      <c r="A56" t="e">
        <f>'Общие сведения по школе'!#REF!</f>
        <v>#REF!</v>
      </c>
      <c r="B56" t="e">
        <f>'Общие сведения по школе'!#REF!</f>
        <v>#REF!</v>
      </c>
      <c r="C56">
        <f>'1'!B58</f>
        <v>0</v>
      </c>
      <c r="D56" t="str">
        <f>'1'!E$2</f>
        <v>разработаны по всем обязательным учебным предметам</v>
      </c>
      <c r="E56" t="str">
        <f>'1'!F$2</f>
        <v xml:space="preserve"> среднее профессиональное педагогическое образование   (учитель начальных классов)</v>
      </c>
      <c r="F56" t="str">
        <f>'1'!G$2</f>
        <v>1,5 ставки</v>
      </c>
      <c r="G56" t="str">
        <f>'1'!H$2</f>
        <v>1 ставка</v>
      </c>
      <c r="H56">
        <f>'1'!C58</f>
        <v>0</v>
      </c>
      <c r="I56">
        <f>'1'!D58</f>
        <v>0</v>
      </c>
      <c r="J56">
        <f>'1'!E58</f>
        <v>0</v>
      </c>
      <c r="K56">
        <f>'1'!F58</f>
        <v>0</v>
      </c>
      <c r="L56">
        <f>'1'!G58</f>
        <v>0</v>
      </c>
      <c r="M56">
        <f>'1'!H58</f>
        <v>0</v>
      </c>
      <c r="N56">
        <f>'1'!I58</f>
        <v>0</v>
      </c>
      <c r="O56">
        <f>'1'!J58</f>
        <v>0</v>
      </c>
      <c r="P56">
        <f>'1'!K58</f>
        <v>0</v>
      </c>
      <c r="Q56">
        <f>'1'!L58</f>
        <v>0</v>
      </c>
      <c r="R56">
        <f>'1'!M58</f>
        <v>0</v>
      </c>
      <c r="S56">
        <f>'1'!N58</f>
        <v>0</v>
      </c>
      <c r="T56">
        <f>'1'!O58</f>
        <v>0</v>
      </c>
      <c r="U56">
        <f>'1'!P58</f>
        <v>0</v>
      </c>
      <c r="V56">
        <f>'1'!Q58</f>
        <v>0</v>
      </c>
      <c r="W56">
        <f>'1'!R58</f>
        <v>0</v>
      </c>
      <c r="X56">
        <f>'1'!S58</f>
        <v>0</v>
      </c>
      <c r="Y56">
        <f>'1'!T58</f>
        <v>0</v>
      </c>
      <c r="Z56" s="158">
        <f>'1'!U58</f>
        <v>0</v>
      </c>
      <c r="AA56" s="158">
        <f>'1'!V58</f>
        <v>0</v>
      </c>
      <c r="AB56" s="158">
        <f>'1'!W58</f>
        <v>0</v>
      </c>
      <c r="AC56" s="33">
        <f>'1'!X58</f>
        <v>0</v>
      </c>
      <c r="AD56" s="33">
        <f>'1'!Y58</f>
        <v>0</v>
      </c>
      <c r="AE56" s="33">
        <f>'1'!Z58</f>
        <v>0</v>
      </c>
      <c r="AF56" s="33">
        <f>'1'!AA58</f>
        <v>0</v>
      </c>
      <c r="AG56" s="33">
        <f>'1'!AB58</f>
        <v>0</v>
      </c>
      <c r="AH56" s="33">
        <f>'1'!AC58</f>
        <v>0</v>
      </c>
      <c r="AI56" s="33">
        <f>'1'!AD58</f>
        <v>0</v>
      </c>
      <c r="AJ56" s="33">
        <f>'1'!AE58</f>
        <v>0</v>
      </c>
      <c r="AK56" s="33">
        <f>'1'!AF58</f>
        <v>0</v>
      </c>
      <c r="AL56" s="33">
        <f>'1'!AG58</f>
        <v>0</v>
      </c>
      <c r="AM56" s="33">
        <f>'1'!AH58</f>
        <v>0</v>
      </c>
      <c r="AN56" s="33">
        <f>'1'!AI58</f>
        <v>0</v>
      </c>
      <c r="AO56" s="33">
        <f>'1'!AJ58</f>
        <v>0</v>
      </c>
      <c r="AP56" s="33">
        <f>'1'!AK58</f>
        <v>0</v>
      </c>
      <c r="AQ56" s="33">
        <f>'1'!AL58</f>
        <v>0</v>
      </c>
      <c r="AR56" s="33">
        <f>'1'!AM58</f>
        <v>0</v>
      </c>
      <c r="AS56" s="33">
        <f>'1'!AN58</f>
        <v>0</v>
      </c>
      <c r="AT56" s="33">
        <f>'1'!AO58</f>
        <v>0</v>
      </c>
      <c r="AU56" s="33">
        <f>'1'!AP58</f>
        <v>0</v>
      </c>
      <c r="AV56" s="33">
        <f>'1'!AQ58</f>
        <v>0</v>
      </c>
      <c r="AW56" s="33" t="e">
        <f>'1'!#REF!</f>
        <v>#REF!</v>
      </c>
      <c r="AX56" s="33" t="e">
        <f>'1'!#REF!</f>
        <v>#REF!</v>
      </c>
      <c r="AY56" s="33" t="str">
        <f>'1'!AT58</f>
        <v>не писал</v>
      </c>
      <c r="AZ56" s="33" t="str">
        <f>'1'!AU58</f>
        <v>не писал</v>
      </c>
      <c r="BA56" s="33" t="str">
        <f>'1'!AV58</f>
        <v>не писал</v>
      </c>
      <c r="BB56" s="33">
        <f>'1'!AW58</f>
        <v>0</v>
      </c>
    </row>
    <row r="57" spans="1:54">
      <c r="A57" t="e">
        <f>'Общие сведения по школе'!#REF!</f>
        <v>#REF!</v>
      </c>
      <c r="B57" t="e">
        <f>'Общие сведения по школе'!#REF!</f>
        <v>#REF!</v>
      </c>
      <c r="C57">
        <f>'1'!B59</f>
        <v>0</v>
      </c>
      <c r="D57" t="str">
        <f>'1'!E$2</f>
        <v>разработаны по всем обязательным учебным предметам</v>
      </c>
      <c r="E57" t="str">
        <f>'1'!F$2</f>
        <v xml:space="preserve"> среднее профессиональное педагогическое образование   (учитель начальных классов)</v>
      </c>
      <c r="F57" t="str">
        <f>'1'!G$2</f>
        <v>1,5 ставки</v>
      </c>
      <c r="G57" t="str">
        <f>'1'!H$2</f>
        <v>1 ставка</v>
      </c>
      <c r="H57">
        <f>'1'!C59</f>
        <v>0</v>
      </c>
      <c r="I57">
        <f>'1'!D59</f>
        <v>0</v>
      </c>
      <c r="J57">
        <f>'1'!E59</f>
        <v>0</v>
      </c>
      <c r="K57">
        <f>'1'!F59</f>
        <v>0</v>
      </c>
      <c r="L57">
        <f>'1'!G59</f>
        <v>0</v>
      </c>
      <c r="M57">
        <f>'1'!H59</f>
        <v>0</v>
      </c>
      <c r="N57">
        <f>'1'!I59</f>
        <v>0</v>
      </c>
      <c r="O57">
        <f>'1'!J59</f>
        <v>0</v>
      </c>
      <c r="P57">
        <f>'1'!K59</f>
        <v>0</v>
      </c>
      <c r="Q57">
        <f>'1'!L59</f>
        <v>0</v>
      </c>
      <c r="R57">
        <f>'1'!M59</f>
        <v>0</v>
      </c>
      <c r="S57">
        <f>'1'!N59</f>
        <v>0</v>
      </c>
      <c r="T57">
        <f>'1'!O59</f>
        <v>0</v>
      </c>
      <c r="U57">
        <f>'1'!P59</f>
        <v>0</v>
      </c>
      <c r="V57">
        <f>'1'!Q59</f>
        <v>0</v>
      </c>
      <c r="W57">
        <f>'1'!R59</f>
        <v>0</v>
      </c>
      <c r="X57">
        <f>'1'!S59</f>
        <v>0</v>
      </c>
      <c r="Y57">
        <f>'1'!T59</f>
        <v>0</v>
      </c>
      <c r="Z57" s="158">
        <f>'1'!U59</f>
        <v>0</v>
      </c>
      <c r="AA57" s="158">
        <f>'1'!V59</f>
        <v>0</v>
      </c>
      <c r="AB57" s="158">
        <f>'1'!W59</f>
        <v>0</v>
      </c>
      <c r="AC57" s="33">
        <f>'1'!X59</f>
        <v>0</v>
      </c>
      <c r="AD57" s="33">
        <f>'1'!Y59</f>
        <v>0</v>
      </c>
      <c r="AE57" s="33">
        <f>'1'!Z59</f>
        <v>0</v>
      </c>
      <c r="AF57" s="33">
        <f>'1'!AA59</f>
        <v>0</v>
      </c>
      <c r="AG57" s="33">
        <f>'1'!AB59</f>
        <v>0</v>
      </c>
      <c r="AH57" s="33">
        <f>'1'!AC59</f>
        <v>0</v>
      </c>
      <c r="AI57" s="33">
        <f>'1'!AD59</f>
        <v>0</v>
      </c>
      <c r="AJ57" s="33">
        <f>'1'!AE59</f>
        <v>0</v>
      </c>
      <c r="AK57" s="33">
        <f>'1'!AF59</f>
        <v>0</v>
      </c>
      <c r="AL57" s="33">
        <f>'1'!AG59</f>
        <v>0</v>
      </c>
      <c r="AM57" s="33">
        <f>'1'!AH59</f>
        <v>0</v>
      </c>
      <c r="AN57" s="33">
        <f>'1'!AI59</f>
        <v>0</v>
      </c>
      <c r="AO57" s="33">
        <f>'1'!AJ59</f>
        <v>0</v>
      </c>
      <c r="AP57" s="33">
        <f>'1'!AK59</f>
        <v>0</v>
      </c>
      <c r="AQ57" s="33">
        <f>'1'!AL59</f>
        <v>0</v>
      </c>
      <c r="AR57" s="33">
        <f>'1'!AM59</f>
        <v>0</v>
      </c>
      <c r="AS57" s="33">
        <f>'1'!AN59</f>
        <v>0</v>
      </c>
      <c r="AT57" s="33">
        <f>'1'!AO59</f>
        <v>0</v>
      </c>
      <c r="AU57" s="33">
        <f>'1'!AP59</f>
        <v>0</v>
      </c>
      <c r="AV57" s="33">
        <f>'1'!AQ59</f>
        <v>0</v>
      </c>
      <c r="AW57" s="33" t="e">
        <f>'1'!#REF!</f>
        <v>#REF!</v>
      </c>
      <c r="AX57" s="33" t="e">
        <f>'1'!#REF!</f>
        <v>#REF!</v>
      </c>
      <c r="AY57" s="33" t="str">
        <f>'1'!AT59</f>
        <v>не писал</v>
      </c>
      <c r="AZ57" s="33" t="str">
        <f>'1'!AU59</f>
        <v>не писал</v>
      </c>
      <c r="BA57" s="33" t="str">
        <f>'1'!AV59</f>
        <v>не писал</v>
      </c>
      <c r="BB57" s="33">
        <f>'1'!AW59</f>
        <v>0</v>
      </c>
    </row>
    <row r="58" spans="1:54">
      <c r="A58" t="e">
        <f>'Общие сведения по школе'!#REF!</f>
        <v>#REF!</v>
      </c>
      <c r="B58" t="e">
        <f>'Общие сведения по школе'!#REF!</f>
        <v>#REF!</v>
      </c>
      <c r="C58">
        <f>'1'!B60</f>
        <v>0</v>
      </c>
      <c r="D58" t="str">
        <f>'1'!E$2</f>
        <v>разработаны по всем обязательным учебным предметам</v>
      </c>
      <c r="E58" t="str">
        <f>'1'!F$2</f>
        <v xml:space="preserve"> среднее профессиональное педагогическое образование   (учитель начальных классов)</v>
      </c>
      <c r="F58" t="str">
        <f>'1'!G$2</f>
        <v>1,5 ставки</v>
      </c>
      <c r="G58" t="str">
        <f>'1'!H$2</f>
        <v>1 ставка</v>
      </c>
      <c r="H58">
        <f>'1'!C60</f>
        <v>0</v>
      </c>
      <c r="I58">
        <f>'1'!D60</f>
        <v>0</v>
      </c>
      <c r="J58">
        <f>'1'!E60</f>
        <v>0</v>
      </c>
      <c r="K58">
        <f>'1'!F60</f>
        <v>0</v>
      </c>
      <c r="L58">
        <f>'1'!G60</f>
        <v>0</v>
      </c>
      <c r="M58">
        <f>'1'!H60</f>
        <v>0</v>
      </c>
      <c r="N58">
        <f>'1'!I60</f>
        <v>0</v>
      </c>
      <c r="O58">
        <f>'1'!J60</f>
        <v>0</v>
      </c>
      <c r="P58">
        <f>'1'!K60</f>
        <v>0</v>
      </c>
      <c r="Q58">
        <f>'1'!L60</f>
        <v>0</v>
      </c>
      <c r="R58">
        <f>'1'!M60</f>
        <v>0</v>
      </c>
      <c r="S58">
        <f>'1'!N60</f>
        <v>0</v>
      </c>
      <c r="T58">
        <f>'1'!O60</f>
        <v>0</v>
      </c>
      <c r="U58">
        <f>'1'!P60</f>
        <v>0</v>
      </c>
      <c r="V58">
        <f>'1'!Q60</f>
        <v>0</v>
      </c>
      <c r="W58">
        <f>'1'!R60</f>
        <v>0</v>
      </c>
      <c r="X58">
        <f>'1'!S60</f>
        <v>0</v>
      </c>
      <c r="Y58">
        <f>'1'!T60</f>
        <v>0</v>
      </c>
      <c r="Z58" s="158">
        <f>'1'!U60</f>
        <v>0</v>
      </c>
      <c r="AA58" s="158">
        <f>'1'!V60</f>
        <v>0</v>
      </c>
      <c r="AB58" s="158">
        <f>'1'!W60</f>
        <v>0</v>
      </c>
      <c r="AC58" s="33">
        <f>'1'!X60</f>
        <v>0</v>
      </c>
      <c r="AD58" s="33">
        <f>'1'!Y60</f>
        <v>0</v>
      </c>
      <c r="AE58" s="33">
        <f>'1'!Z60</f>
        <v>0</v>
      </c>
      <c r="AF58" s="33">
        <f>'1'!AA60</f>
        <v>0</v>
      </c>
      <c r="AG58" s="33">
        <f>'1'!AB60</f>
        <v>0</v>
      </c>
      <c r="AH58" s="33">
        <f>'1'!AC60</f>
        <v>0</v>
      </c>
      <c r="AI58" s="33">
        <f>'1'!AD60</f>
        <v>0</v>
      </c>
      <c r="AJ58" s="33">
        <f>'1'!AE60</f>
        <v>0</v>
      </c>
      <c r="AK58" s="33">
        <f>'1'!AF60</f>
        <v>0</v>
      </c>
      <c r="AL58" s="33">
        <f>'1'!AG60</f>
        <v>0</v>
      </c>
      <c r="AM58" s="33">
        <f>'1'!AH60</f>
        <v>0</v>
      </c>
      <c r="AN58" s="33">
        <f>'1'!AI60</f>
        <v>0</v>
      </c>
      <c r="AO58" s="33">
        <f>'1'!AJ60</f>
        <v>0</v>
      </c>
      <c r="AP58" s="33">
        <f>'1'!AK60</f>
        <v>0</v>
      </c>
      <c r="AQ58" s="33">
        <f>'1'!AL60</f>
        <v>0</v>
      </c>
      <c r="AR58" s="33">
        <f>'1'!AM60</f>
        <v>0</v>
      </c>
      <c r="AS58" s="33">
        <f>'1'!AN60</f>
        <v>0</v>
      </c>
      <c r="AT58" s="33">
        <f>'1'!AO60</f>
        <v>0</v>
      </c>
      <c r="AU58" s="33">
        <f>'1'!AP60</f>
        <v>0</v>
      </c>
      <c r="AV58" s="33">
        <f>'1'!AQ60</f>
        <v>0</v>
      </c>
      <c r="AW58" s="33" t="e">
        <f>'1'!#REF!</f>
        <v>#REF!</v>
      </c>
      <c r="AX58" s="33" t="e">
        <f>'1'!#REF!</f>
        <v>#REF!</v>
      </c>
      <c r="AY58" s="33" t="str">
        <f>'1'!AT60</f>
        <v>не писал</v>
      </c>
      <c r="AZ58" s="33" t="str">
        <f>'1'!AU60</f>
        <v>не писал</v>
      </c>
      <c r="BA58" s="33" t="str">
        <f>'1'!AV60</f>
        <v>не писал</v>
      </c>
      <c r="BB58" s="33">
        <f>'1'!AW60</f>
        <v>0</v>
      </c>
    </row>
    <row r="59" spans="1:54" s="172" customFormat="1">
      <c r="A59" s="172" t="e">
        <f>'Общие сведения по школе'!#REF!</f>
        <v>#REF!</v>
      </c>
      <c r="B59" s="172" t="e">
        <f>'Общие сведения по школе'!#REF!</f>
        <v>#REF!</v>
      </c>
      <c r="C59" s="172">
        <f>'2'!A6</f>
        <v>0</v>
      </c>
      <c r="D59" s="172">
        <f>'2'!D$2</f>
        <v>0</v>
      </c>
      <c r="E59" s="172">
        <f>'2'!E$2</f>
        <v>0</v>
      </c>
      <c r="F59" s="172">
        <f>'2'!F$2</f>
        <v>0</v>
      </c>
      <c r="G59" s="172">
        <f>'2'!G$2</f>
        <v>0</v>
      </c>
      <c r="H59" s="172">
        <f>'2'!B6</f>
        <v>0</v>
      </c>
      <c r="I59" s="172">
        <f>'2'!C6</f>
        <v>0</v>
      </c>
      <c r="J59" s="172">
        <f>'2'!D6</f>
        <v>0</v>
      </c>
      <c r="K59" s="172">
        <f>'2'!E6</f>
        <v>0</v>
      </c>
      <c r="L59" s="172">
        <f>'2'!F6</f>
        <v>0</v>
      </c>
      <c r="M59" s="172">
        <f>'2'!G6</f>
        <v>0</v>
      </c>
      <c r="N59" s="172">
        <f>'2'!H6</f>
        <v>0</v>
      </c>
      <c r="O59" s="172">
        <f>'2'!I6</f>
        <v>0</v>
      </c>
      <c r="P59" s="172">
        <f>'2'!J6</f>
        <v>0</v>
      </c>
      <c r="Q59" s="172">
        <f>'2'!K6</f>
        <v>0</v>
      </c>
      <c r="R59" s="172">
        <f>'2'!L6</f>
        <v>0</v>
      </c>
      <c r="S59" s="172">
        <f>'2'!M6</f>
        <v>0</v>
      </c>
      <c r="T59" s="172">
        <f>'2'!N6</f>
        <v>0</v>
      </c>
      <c r="U59" s="172">
        <f>'2'!O6</f>
        <v>0</v>
      </c>
      <c r="V59" s="172">
        <f>'2'!P6</f>
        <v>0</v>
      </c>
      <c r="W59" s="172">
        <f>'2'!Q6</f>
        <v>0</v>
      </c>
      <c r="X59" s="172">
        <f>'2'!R6</f>
        <v>0</v>
      </c>
      <c r="Y59" s="172">
        <f>'2'!S6</f>
        <v>0</v>
      </c>
      <c r="Z59" s="172">
        <f>'2'!T6</f>
        <v>0</v>
      </c>
      <c r="AA59" s="158">
        <f>'2'!U6</f>
        <v>0</v>
      </c>
      <c r="AB59" s="158">
        <f>'2'!V6</f>
        <v>0</v>
      </c>
      <c r="AC59" s="158">
        <f>'2'!W6</f>
        <v>0</v>
      </c>
      <c r="AD59" s="172">
        <f>'2'!X6</f>
        <v>0</v>
      </c>
      <c r="AE59" s="172">
        <f>'2'!Y6</f>
        <v>0</v>
      </c>
      <c r="AF59" s="172">
        <f>'2'!Z6</f>
        <v>0</v>
      </c>
      <c r="AG59" s="172">
        <f>'2'!AA6</f>
        <v>0</v>
      </c>
      <c r="AH59" s="172">
        <f>'2'!AB6</f>
        <v>0</v>
      </c>
      <c r="AI59" s="172">
        <f>'2'!AC6</f>
        <v>0</v>
      </c>
      <c r="AJ59" s="172">
        <f>'2'!AD6</f>
        <v>0</v>
      </c>
      <c r="AK59" s="172">
        <f>'2'!AE6</f>
        <v>0</v>
      </c>
      <c r="AL59" s="172">
        <f>'2'!AF6</f>
        <v>0</v>
      </c>
      <c r="AM59" s="172">
        <f>'2'!AG6</f>
        <v>0</v>
      </c>
      <c r="AN59" s="172">
        <f>'2'!AH6</f>
        <v>0</v>
      </c>
      <c r="AO59" s="172">
        <f>'2'!AI6</f>
        <v>0</v>
      </c>
      <c r="AP59" s="172">
        <f>'2'!AJ6</f>
        <v>0</v>
      </c>
      <c r="AQ59" s="172">
        <f>'2'!AK6</f>
        <v>0</v>
      </c>
      <c r="AR59" s="172">
        <f>'2'!AL6</f>
        <v>0</v>
      </c>
      <c r="AS59" s="172">
        <f>'2'!AM6</f>
        <v>0</v>
      </c>
      <c r="AT59" s="172">
        <f>'2'!AN6</f>
        <v>0</v>
      </c>
      <c r="AU59" s="172">
        <f>'2'!AO6</f>
        <v>0</v>
      </c>
      <c r="AV59" s="172">
        <f>'2'!AP6</f>
        <v>0</v>
      </c>
      <c r="AW59" s="172">
        <f>'2'!AQ6</f>
        <v>0</v>
      </c>
      <c r="AX59" s="172">
        <f>'2'!AR6</f>
        <v>0</v>
      </c>
      <c r="AY59" s="172">
        <f>'2'!AS6</f>
        <v>0</v>
      </c>
      <c r="AZ59" s="172" t="str">
        <f>'2'!AT6</f>
        <v>не писал</v>
      </c>
      <c r="BA59" s="172" t="str">
        <f>'2'!AU6</f>
        <v>не писал</v>
      </c>
      <c r="BB59" s="172" t="str">
        <f>'2'!AV6</f>
        <v>не писал</v>
      </c>
    </row>
    <row r="60" spans="1:54">
      <c r="A60" t="e">
        <f>'Общие сведения по школе'!#REF!</f>
        <v>#REF!</v>
      </c>
      <c r="B60" t="e">
        <f>'Общие сведения по школе'!#REF!</f>
        <v>#REF!</v>
      </c>
      <c r="C60">
        <f>'2'!A7</f>
        <v>0</v>
      </c>
      <c r="D60">
        <f>'2'!D$2</f>
        <v>0</v>
      </c>
      <c r="E60">
        <f>'2'!E$2</f>
        <v>0</v>
      </c>
      <c r="F60">
        <f>'2'!F$2</f>
        <v>0</v>
      </c>
      <c r="G60">
        <f>'2'!G$2</f>
        <v>0</v>
      </c>
      <c r="H60">
        <f>'2'!B7</f>
        <v>0</v>
      </c>
      <c r="I60">
        <f>'2'!C7</f>
        <v>0</v>
      </c>
      <c r="J60">
        <f>'2'!D7</f>
        <v>0</v>
      </c>
      <c r="K60">
        <f>'2'!E7</f>
        <v>0</v>
      </c>
      <c r="L60">
        <f>'2'!F7</f>
        <v>0</v>
      </c>
      <c r="M60">
        <f>'2'!G7</f>
        <v>0</v>
      </c>
      <c r="N60">
        <f>'2'!H7</f>
        <v>0</v>
      </c>
      <c r="O60">
        <f>'2'!I7</f>
        <v>0</v>
      </c>
      <c r="P60">
        <f>'2'!J7</f>
        <v>0</v>
      </c>
      <c r="Q60">
        <f>'2'!K7</f>
        <v>0</v>
      </c>
      <c r="R60">
        <f>'2'!L7</f>
        <v>0</v>
      </c>
      <c r="S60">
        <f>'2'!M7</f>
        <v>0</v>
      </c>
      <c r="T60">
        <f>'2'!N7</f>
        <v>0</v>
      </c>
      <c r="U60">
        <f>'2'!O7</f>
        <v>0</v>
      </c>
      <c r="V60">
        <f>'2'!P7</f>
        <v>0</v>
      </c>
      <c r="W60">
        <f>'2'!Q7</f>
        <v>0</v>
      </c>
      <c r="X60">
        <f>'2'!R7</f>
        <v>0</v>
      </c>
      <c r="Y60">
        <f>'2'!S7</f>
        <v>0</v>
      </c>
      <c r="Z60">
        <f>'2'!T7</f>
        <v>0</v>
      </c>
      <c r="AA60" s="158">
        <f>'2'!U7</f>
        <v>0</v>
      </c>
      <c r="AB60" s="158">
        <f>'2'!V7</f>
        <v>0</v>
      </c>
      <c r="AC60" s="158">
        <f>'2'!W7</f>
        <v>0</v>
      </c>
      <c r="AD60" s="33">
        <f>'2'!X7</f>
        <v>0</v>
      </c>
      <c r="AE60" s="33">
        <f>'2'!Y7</f>
        <v>0</v>
      </c>
      <c r="AF60" s="33">
        <f>'2'!Z7</f>
        <v>0</v>
      </c>
      <c r="AG60" s="33">
        <f>'2'!AA7</f>
        <v>0</v>
      </c>
      <c r="AH60" s="33">
        <f>'2'!AB7</f>
        <v>0</v>
      </c>
      <c r="AI60" s="33">
        <f>'2'!AC7</f>
        <v>0</v>
      </c>
      <c r="AJ60" s="33">
        <f>'2'!AD7</f>
        <v>0</v>
      </c>
      <c r="AK60" s="33">
        <f>'2'!AE7</f>
        <v>0</v>
      </c>
      <c r="AL60" s="33">
        <f>'2'!AF7</f>
        <v>0</v>
      </c>
      <c r="AM60" s="33">
        <f>'2'!AG7</f>
        <v>0</v>
      </c>
      <c r="AN60" s="33">
        <f>'2'!AH7</f>
        <v>0</v>
      </c>
      <c r="AO60" s="33">
        <f>'2'!AI7</f>
        <v>0</v>
      </c>
      <c r="AP60" s="33">
        <f>'2'!AJ7</f>
        <v>0</v>
      </c>
      <c r="AQ60" s="33">
        <f>'2'!AK7</f>
        <v>0</v>
      </c>
      <c r="AR60" s="33">
        <f>'2'!AL7</f>
        <v>0</v>
      </c>
      <c r="AS60" s="33">
        <f>'2'!AM7</f>
        <v>0</v>
      </c>
      <c r="AT60" s="33">
        <f>'2'!AN7</f>
        <v>0</v>
      </c>
      <c r="AU60" s="33">
        <f>'2'!AO7</f>
        <v>0</v>
      </c>
      <c r="AV60" s="33">
        <f>'2'!AP7</f>
        <v>0</v>
      </c>
      <c r="AW60" s="33">
        <f>'2'!AQ7</f>
        <v>0</v>
      </c>
      <c r="AX60" s="33">
        <f>'2'!AR7</f>
        <v>0</v>
      </c>
      <c r="AY60" s="33">
        <f>'2'!AS7</f>
        <v>0</v>
      </c>
      <c r="AZ60" s="33" t="str">
        <f>'2'!AT7</f>
        <v>не писал</v>
      </c>
      <c r="BA60" s="33" t="str">
        <f>'2'!AU7</f>
        <v>не писал</v>
      </c>
      <c r="BB60" s="33" t="str">
        <f>'2'!AV7</f>
        <v>не писал</v>
      </c>
    </row>
    <row r="61" spans="1:54">
      <c r="A61" t="e">
        <f>'Общие сведения по школе'!#REF!</f>
        <v>#REF!</v>
      </c>
      <c r="B61" t="e">
        <f>'Общие сведения по школе'!#REF!</f>
        <v>#REF!</v>
      </c>
      <c r="C61">
        <f>'2'!A8</f>
        <v>0</v>
      </c>
      <c r="D61">
        <f>'2'!D$2</f>
        <v>0</v>
      </c>
      <c r="E61">
        <f>'2'!E$2</f>
        <v>0</v>
      </c>
      <c r="F61">
        <f>'2'!F$2</f>
        <v>0</v>
      </c>
      <c r="G61">
        <f>'2'!G$2</f>
        <v>0</v>
      </c>
      <c r="H61">
        <f>'2'!B8</f>
        <v>0</v>
      </c>
      <c r="I61">
        <f>'2'!C8</f>
        <v>0</v>
      </c>
      <c r="J61">
        <f>'2'!D8</f>
        <v>0</v>
      </c>
      <c r="K61">
        <f>'2'!E8</f>
        <v>0</v>
      </c>
      <c r="L61">
        <f>'2'!F8</f>
        <v>0</v>
      </c>
      <c r="M61">
        <f>'2'!G8</f>
        <v>0</v>
      </c>
      <c r="N61">
        <f>'2'!H8</f>
        <v>0</v>
      </c>
      <c r="O61">
        <f>'2'!I8</f>
        <v>0</v>
      </c>
      <c r="P61">
        <f>'2'!J8</f>
        <v>0</v>
      </c>
      <c r="Q61">
        <f>'2'!K8</f>
        <v>0</v>
      </c>
      <c r="R61">
        <f>'2'!L8</f>
        <v>0</v>
      </c>
      <c r="S61">
        <f>'2'!M8</f>
        <v>0</v>
      </c>
      <c r="T61">
        <f>'2'!N8</f>
        <v>0</v>
      </c>
      <c r="U61">
        <f>'2'!O8</f>
        <v>0</v>
      </c>
      <c r="V61">
        <f>'2'!P8</f>
        <v>0</v>
      </c>
      <c r="W61">
        <f>'2'!Q8</f>
        <v>0</v>
      </c>
      <c r="X61">
        <f>'2'!R8</f>
        <v>0</v>
      </c>
      <c r="Y61">
        <f>'2'!S8</f>
        <v>0</v>
      </c>
      <c r="Z61">
        <f>'2'!T8</f>
        <v>0</v>
      </c>
      <c r="AA61" s="158">
        <f>'2'!U8</f>
        <v>0</v>
      </c>
      <c r="AB61" s="158">
        <f>'2'!V8</f>
        <v>0</v>
      </c>
      <c r="AC61" s="158">
        <f>'2'!W8</f>
        <v>0</v>
      </c>
      <c r="AD61" s="33">
        <f>'2'!X8</f>
        <v>0</v>
      </c>
      <c r="AE61" s="33">
        <f>'2'!Y8</f>
        <v>0</v>
      </c>
      <c r="AF61" s="33">
        <f>'2'!Z8</f>
        <v>0</v>
      </c>
      <c r="AG61" s="33">
        <f>'2'!AA8</f>
        <v>0</v>
      </c>
      <c r="AH61" s="33">
        <f>'2'!AB8</f>
        <v>0</v>
      </c>
      <c r="AI61" s="33">
        <f>'2'!AC8</f>
        <v>0</v>
      </c>
      <c r="AJ61" s="33">
        <f>'2'!AD8</f>
        <v>0</v>
      </c>
      <c r="AK61" s="33">
        <f>'2'!AE8</f>
        <v>0</v>
      </c>
      <c r="AL61" s="33">
        <f>'2'!AF8</f>
        <v>0</v>
      </c>
      <c r="AM61" s="33">
        <f>'2'!AG8</f>
        <v>0</v>
      </c>
      <c r="AN61" s="33">
        <f>'2'!AH8</f>
        <v>0</v>
      </c>
      <c r="AO61" s="33">
        <f>'2'!AI8</f>
        <v>0</v>
      </c>
      <c r="AP61" s="33">
        <f>'2'!AJ8</f>
        <v>0</v>
      </c>
      <c r="AQ61" s="33">
        <f>'2'!AK8</f>
        <v>0</v>
      </c>
      <c r="AR61" s="33">
        <f>'2'!AL8</f>
        <v>0</v>
      </c>
      <c r="AS61" s="33">
        <f>'2'!AM8</f>
        <v>0</v>
      </c>
      <c r="AT61" s="33">
        <f>'2'!AN8</f>
        <v>0</v>
      </c>
      <c r="AU61" s="33">
        <f>'2'!AO8</f>
        <v>0</v>
      </c>
      <c r="AV61" s="33">
        <f>'2'!AP8</f>
        <v>0</v>
      </c>
      <c r="AW61" s="33">
        <f>'2'!AQ8</f>
        <v>0</v>
      </c>
      <c r="AX61" s="33">
        <f>'2'!AR8</f>
        <v>0</v>
      </c>
      <c r="AY61" s="33">
        <f>'2'!AS8</f>
        <v>0</v>
      </c>
      <c r="AZ61" s="33" t="str">
        <f>'2'!AT8</f>
        <v>не писал</v>
      </c>
      <c r="BA61" s="33" t="str">
        <f>'2'!AU8</f>
        <v>не писал</v>
      </c>
      <c r="BB61" s="33" t="str">
        <f>'2'!AV8</f>
        <v>не писал</v>
      </c>
    </row>
    <row r="62" spans="1:54">
      <c r="A62" t="e">
        <f>'Общие сведения по школе'!#REF!</f>
        <v>#REF!</v>
      </c>
      <c r="B62" t="e">
        <f>'Общие сведения по школе'!#REF!</f>
        <v>#REF!</v>
      </c>
      <c r="C62">
        <f>'2'!A9</f>
        <v>0</v>
      </c>
      <c r="D62">
        <f>'2'!D$2</f>
        <v>0</v>
      </c>
      <c r="E62">
        <f>'2'!E$2</f>
        <v>0</v>
      </c>
      <c r="F62">
        <f>'2'!F$2</f>
        <v>0</v>
      </c>
      <c r="G62">
        <f>'2'!G$2</f>
        <v>0</v>
      </c>
      <c r="H62">
        <f>'2'!B9</f>
        <v>0</v>
      </c>
      <c r="I62">
        <f>'2'!C9</f>
        <v>0</v>
      </c>
      <c r="J62">
        <f>'2'!D9</f>
        <v>0</v>
      </c>
      <c r="K62">
        <f>'2'!E9</f>
        <v>0</v>
      </c>
      <c r="L62">
        <f>'2'!F9</f>
        <v>0</v>
      </c>
      <c r="M62">
        <f>'2'!G9</f>
        <v>0</v>
      </c>
      <c r="N62">
        <f>'2'!H9</f>
        <v>0</v>
      </c>
      <c r="O62">
        <f>'2'!I9</f>
        <v>0</v>
      </c>
      <c r="P62">
        <f>'2'!J9</f>
        <v>0</v>
      </c>
      <c r="Q62">
        <f>'2'!K9</f>
        <v>0</v>
      </c>
      <c r="R62">
        <f>'2'!L9</f>
        <v>0</v>
      </c>
      <c r="S62">
        <f>'2'!M9</f>
        <v>0</v>
      </c>
      <c r="T62">
        <f>'2'!N9</f>
        <v>0</v>
      </c>
      <c r="U62">
        <f>'2'!O9</f>
        <v>0</v>
      </c>
      <c r="V62">
        <f>'2'!P9</f>
        <v>0</v>
      </c>
      <c r="W62">
        <f>'2'!Q9</f>
        <v>0</v>
      </c>
      <c r="X62">
        <f>'2'!R9</f>
        <v>0</v>
      </c>
      <c r="Y62">
        <f>'2'!S9</f>
        <v>0</v>
      </c>
      <c r="Z62">
        <f>'2'!T9</f>
        <v>0</v>
      </c>
      <c r="AA62" s="158">
        <f>'2'!U9</f>
        <v>0</v>
      </c>
      <c r="AB62" s="158">
        <f>'2'!V9</f>
        <v>0</v>
      </c>
      <c r="AC62" s="158">
        <f>'2'!W9</f>
        <v>0</v>
      </c>
      <c r="AD62" s="33">
        <f>'2'!X9</f>
        <v>0</v>
      </c>
      <c r="AE62" s="33">
        <f>'2'!Y9</f>
        <v>0</v>
      </c>
      <c r="AF62" s="33">
        <f>'2'!Z9</f>
        <v>0</v>
      </c>
      <c r="AG62" s="33">
        <f>'2'!AA9</f>
        <v>0</v>
      </c>
      <c r="AH62" s="33">
        <f>'2'!AB9</f>
        <v>0</v>
      </c>
      <c r="AI62" s="33">
        <f>'2'!AC9</f>
        <v>0</v>
      </c>
      <c r="AJ62" s="33">
        <f>'2'!AD9</f>
        <v>0</v>
      </c>
      <c r="AK62" s="33">
        <f>'2'!AE9</f>
        <v>0</v>
      </c>
      <c r="AL62" s="33">
        <f>'2'!AF9</f>
        <v>0</v>
      </c>
      <c r="AM62" s="33">
        <f>'2'!AG9</f>
        <v>0</v>
      </c>
      <c r="AN62" s="33">
        <f>'2'!AH9</f>
        <v>0</v>
      </c>
      <c r="AO62" s="33">
        <f>'2'!AI9</f>
        <v>0</v>
      </c>
      <c r="AP62" s="33">
        <f>'2'!AJ9</f>
        <v>0</v>
      </c>
      <c r="AQ62" s="33">
        <f>'2'!AK9</f>
        <v>0</v>
      </c>
      <c r="AR62" s="33">
        <f>'2'!AL9</f>
        <v>0</v>
      </c>
      <c r="AS62" s="33">
        <f>'2'!AM9</f>
        <v>0</v>
      </c>
      <c r="AT62" s="33">
        <f>'2'!AN9</f>
        <v>0</v>
      </c>
      <c r="AU62" s="33">
        <f>'2'!AO9</f>
        <v>0</v>
      </c>
      <c r="AV62" s="33">
        <f>'2'!AP9</f>
        <v>0</v>
      </c>
      <c r="AW62" s="33">
        <f>'2'!AQ9</f>
        <v>0</v>
      </c>
      <c r="AX62" s="33">
        <f>'2'!AR9</f>
        <v>0</v>
      </c>
      <c r="AY62" s="33">
        <f>'2'!AS9</f>
        <v>0</v>
      </c>
      <c r="AZ62" s="33" t="str">
        <f>'2'!AT9</f>
        <v>не писал</v>
      </c>
      <c r="BA62" s="33" t="str">
        <f>'2'!AU9</f>
        <v>не писал</v>
      </c>
      <c r="BB62" s="33" t="str">
        <f>'2'!AV9</f>
        <v>не писал</v>
      </c>
    </row>
    <row r="63" spans="1:54">
      <c r="A63" t="e">
        <f>'Общие сведения по школе'!#REF!</f>
        <v>#REF!</v>
      </c>
      <c r="B63" t="e">
        <f>'Общие сведения по школе'!#REF!</f>
        <v>#REF!</v>
      </c>
      <c r="C63">
        <f>'2'!A10</f>
        <v>0</v>
      </c>
      <c r="D63">
        <f>'2'!D$2</f>
        <v>0</v>
      </c>
      <c r="E63">
        <f>'2'!E$2</f>
        <v>0</v>
      </c>
      <c r="F63">
        <f>'2'!F$2</f>
        <v>0</v>
      </c>
      <c r="G63">
        <f>'2'!G$2</f>
        <v>0</v>
      </c>
      <c r="H63">
        <f>'2'!B10</f>
        <v>0</v>
      </c>
      <c r="I63">
        <f>'2'!C10</f>
        <v>0</v>
      </c>
      <c r="J63">
        <f>'2'!D10</f>
        <v>0</v>
      </c>
      <c r="K63">
        <f>'2'!E10</f>
        <v>0</v>
      </c>
      <c r="L63">
        <f>'2'!F10</f>
        <v>0</v>
      </c>
      <c r="M63">
        <f>'2'!G10</f>
        <v>0</v>
      </c>
      <c r="N63">
        <f>'2'!H10</f>
        <v>0</v>
      </c>
      <c r="O63">
        <f>'2'!I10</f>
        <v>0</v>
      </c>
      <c r="P63">
        <f>'2'!J10</f>
        <v>0</v>
      </c>
      <c r="Q63">
        <f>'2'!K10</f>
        <v>0</v>
      </c>
      <c r="R63">
        <f>'2'!L10</f>
        <v>0</v>
      </c>
      <c r="S63">
        <f>'2'!M10</f>
        <v>0</v>
      </c>
      <c r="T63">
        <f>'2'!N10</f>
        <v>0</v>
      </c>
      <c r="U63">
        <f>'2'!O10</f>
        <v>0</v>
      </c>
      <c r="V63">
        <f>'2'!P10</f>
        <v>0</v>
      </c>
      <c r="W63">
        <f>'2'!Q10</f>
        <v>0</v>
      </c>
      <c r="X63">
        <f>'2'!R10</f>
        <v>0</v>
      </c>
      <c r="Y63">
        <f>'2'!S10</f>
        <v>0</v>
      </c>
      <c r="Z63">
        <f>'2'!T10</f>
        <v>0</v>
      </c>
      <c r="AA63" s="158">
        <f>'2'!U10</f>
        <v>0</v>
      </c>
      <c r="AB63" s="158">
        <f>'2'!V10</f>
        <v>0</v>
      </c>
      <c r="AC63" s="158">
        <f>'2'!W10</f>
        <v>0</v>
      </c>
      <c r="AD63" s="33">
        <f>'2'!X10</f>
        <v>0</v>
      </c>
      <c r="AE63" s="33">
        <f>'2'!Y10</f>
        <v>0</v>
      </c>
      <c r="AF63" s="33">
        <f>'2'!Z10</f>
        <v>0</v>
      </c>
      <c r="AG63" s="33">
        <f>'2'!AA10</f>
        <v>0</v>
      </c>
      <c r="AH63" s="33">
        <f>'2'!AB10</f>
        <v>0</v>
      </c>
      <c r="AI63" s="33">
        <f>'2'!AC10</f>
        <v>0</v>
      </c>
      <c r="AJ63" s="33">
        <f>'2'!AD10</f>
        <v>0</v>
      </c>
      <c r="AK63" s="33">
        <f>'2'!AE10</f>
        <v>0</v>
      </c>
      <c r="AL63" s="33">
        <f>'2'!AF10</f>
        <v>0</v>
      </c>
      <c r="AM63" s="33">
        <f>'2'!AG10</f>
        <v>0</v>
      </c>
      <c r="AN63" s="33">
        <f>'2'!AH10</f>
        <v>0</v>
      </c>
      <c r="AO63" s="33">
        <f>'2'!AI10</f>
        <v>0</v>
      </c>
      <c r="AP63" s="33">
        <f>'2'!AJ10</f>
        <v>0</v>
      </c>
      <c r="AQ63" s="33">
        <f>'2'!AK10</f>
        <v>0</v>
      </c>
      <c r="AR63" s="33">
        <f>'2'!AL10</f>
        <v>0</v>
      </c>
      <c r="AS63" s="33">
        <f>'2'!AM10</f>
        <v>0</v>
      </c>
      <c r="AT63" s="33">
        <f>'2'!AN10</f>
        <v>0</v>
      </c>
      <c r="AU63" s="33">
        <f>'2'!AO10</f>
        <v>0</v>
      </c>
      <c r="AV63" s="33">
        <f>'2'!AP10</f>
        <v>0</v>
      </c>
      <c r="AW63" s="33">
        <f>'2'!AQ10</f>
        <v>0</v>
      </c>
      <c r="AX63" s="33">
        <f>'2'!AR10</f>
        <v>0</v>
      </c>
      <c r="AY63" s="33">
        <f>'2'!AS10</f>
        <v>0</v>
      </c>
      <c r="AZ63" s="33" t="str">
        <f>'2'!AT10</f>
        <v>не писал</v>
      </c>
      <c r="BA63" s="33" t="str">
        <f>'2'!AU10</f>
        <v>не писал</v>
      </c>
      <c r="BB63" s="33" t="str">
        <f>'2'!AV10</f>
        <v>не писал</v>
      </c>
    </row>
    <row r="64" spans="1:54">
      <c r="A64" t="e">
        <f>'Общие сведения по школе'!#REF!</f>
        <v>#REF!</v>
      </c>
      <c r="B64" t="e">
        <f>'Общие сведения по школе'!#REF!</f>
        <v>#REF!</v>
      </c>
      <c r="C64">
        <f>'2'!A11</f>
        <v>0</v>
      </c>
      <c r="D64">
        <f>'2'!D$2</f>
        <v>0</v>
      </c>
      <c r="E64">
        <f>'2'!E$2</f>
        <v>0</v>
      </c>
      <c r="F64">
        <f>'2'!F$2</f>
        <v>0</v>
      </c>
      <c r="G64">
        <f>'2'!G$2</f>
        <v>0</v>
      </c>
      <c r="H64">
        <f>'2'!B11</f>
        <v>0</v>
      </c>
      <c r="I64">
        <f>'2'!C11</f>
        <v>0</v>
      </c>
      <c r="J64">
        <f>'2'!D11</f>
        <v>0</v>
      </c>
      <c r="K64">
        <f>'2'!E11</f>
        <v>0</v>
      </c>
      <c r="L64">
        <f>'2'!F11</f>
        <v>0</v>
      </c>
      <c r="M64">
        <f>'2'!G11</f>
        <v>0</v>
      </c>
      <c r="N64">
        <f>'2'!H11</f>
        <v>0</v>
      </c>
      <c r="O64">
        <f>'2'!I11</f>
        <v>0</v>
      </c>
      <c r="P64">
        <f>'2'!J11</f>
        <v>0</v>
      </c>
      <c r="Q64">
        <f>'2'!K11</f>
        <v>0</v>
      </c>
      <c r="R64">
        <f>'2'!L11</f>
        <v>0</v>
      </c>
      <c r="S64">
        <f>'2'!M11</f>
        <v>0</v>
      </c>
      <c r="T64">
        <f>'2'!N11</f>
        <v>0</v>
      </c>
      <c r="U64">
        <f>'2'!O11</f>
        <v>0</v>
      </c>
      <c r="V64">
        <f>'2'!P11</f>
        <v>0</v>
      </c>
      <c r="W64">
        <f>'2'!Q11</f>
        <v>0</v>
      </c>
      <c r="X64">
        <f>'2'!R11</f>
        <v>0</v>
      </c>
      <c r="Y64">
        <f>'2'!S11</f>
        <v>0</v>
      </c>
      <c r="Z64">
        <f>'2'!T11</f>
        <v>0</v>
      </c>
      <c r="AA64" s="158">
        <f>'2'!U11</f>
        <v>0</v>
      </c>
      <c r="AB64" s="158">
        <f>'2'!V11</f>
        <v>0</v>
      </c>
      <c r="AC64" s="158">
        <f>'2'!W11</f>
        <v>0</v>
      </c>
      <c r="AD64" s="33">
        <f>'2'!X11</f>
        <v>0</v>
      </c>
      <c r="AE64" s="33">
        <f>'2'!Y11</f>
        <v>0</v>
      </c>
      <c r="AF64" s="33">
        <f>'2'!Z11</f>
        <v>0</v>
      </c>
      <c r="AG64" s="33">
        <f>'2'!AA11</f>
        <v>0</v>
      </c>
      <c r="AH64" s="33">
        <f>'2'!AB11</f>
        <v>0</v>
      </c>
      <c r="AI64" s="33">
        <f>'2'!AC11</f>
        <v>0</v>
      </c>
      <c r="AJ64" s="33">
        <f>'2'!AD11</f>
        <v>0</v>
      </c>
      <c r="AK64" s="33">
        <f>'2'!AE11</f>
        <v>0</v>
      </c>
      <c r="AL64" s="33">
        <f>'2'!AF11</f>
        <v>0</v>
      </c>
      <c r="AM64" s="33">
        <f>'2'!AG11</f>
        <v>0</v>
      </c>
      <c r="AN64" s="33">
        <f>'2'!AH11</f>
        <v>0</v>
      </c>
      <c r="AO64" s="33">
        <f>'2'!AI11</f>
        <v>0</v>
      </c>
      <c r="AP64" s="33">
        <f>'2'!AJ11</f>
        <v>0</v>
      </c>
      <c r="AQ64" s="33">
        <f>'2'!AK11</f>
        <v>0</v>
      </c>
      <c r="AR64" s="33">
        <f>'2'!AL11</f>
        <v>0</v>
      </c>
      <c r="AS64" s="33">
        <f>'2'!AM11</f>
        <v>0</v>
      </c>
      <c r="AT64" s="33">
        <f>'2'!AN11</f>
        <v>0</v>
      </c>
      <c r="AU64" s="33">
        <f>'2'!AO11</f>
        <v>0</v>
      </c>
      <c r="AV64" s="33">
        <f>'2'!AP11</f>
        <v>0</v>
      </c>
      <c r="AW64" s="33">
        <f>'2'!AQ11</f>
        <v>0</v>
      </c>
      <c r="AX64" s="33">
        <f>'2'!AR11</f>
        <v>0</v>
      </c>
      <c r="AY64" s="33">
        <f>'2'!AS11</f>
        <v>0</v>
      </c>
      <c r="AZ64" s="33" t="str">
        <f>'2'!AT11</f>
        <v>не писал</v>
      </c>
      <c r="BA64" s="33" t="str">
        <f>'2'!AU11</f>
        <v>не писал</v>
      </c>
      <c r="BB64" s="33" t="str">
        <f>'2'!AV11</f>
        <v>не писал</v>
      </c>
    </row>
    <row r="65" spans="1:54">
      <c r="A65" t="e">
        <f>'Общие сведения по школе'!#REF!</f>
        <v>#REF!</v>
      </c>
      <c r="B65" t="e">
        <f>'Общие сведения по школе'!#REF!</f>
        <v>#REF!</v>
      </c>
      <c r="C65">
        <f>'2'!A12</f>
        <v>0</v>
      </c>
      <c r="D65">
        <f>'2'!D$2</f>
        <v>0</v>
      </c>
      <c r="E65">
        <f>'2'!E$2</f>
        <v>0</v>
      </c>
      <c r="F65">
        <f>'2'!F$2</f>
        <v>0</v>
      </c>
      <c r="G65">
        <f>'2'!G$2</f>
        <v>0</v>
      </c>
      <c r="H65">
        <f>'2'!B12</f>
        <v>0</v>
      </c>
      <c r="I65">
        <f>'2'!C12</f>
        <v>0</v>
      </c>
      <c r="J65">
        <f>'2'!D12</f>
        <v>0</v>
      </c>
      <c r="K65">
        <f>'2'!E12</f>
        <v>0</v>
      </c>
      <c r="L65">
        <f>'2'!F12</f>
        <v>0</v>
      </c>
      <c r="M65">
        <f>'2'!G12</f>
        <v>0</v>
      </c>
      <c r="N65">
        <f>'2'!H12</f>
        <v>0</v>
      </c>
      <c r="O65">
        <f>'2'!I12</f>
        <v>0</v>
      </c>
      <c r="P65">
        <f>'2'!J12</f>
        <v>0</v>
      </c>
      <c r="Q65">
        <f>'2'!K12</f>
        <v>0</v>
      </c>
      <c r="R65">
        <f>'2'!L12</f>
        <v>0</v>
      </c>
      <c r="S65">
        <f>'2'!M12</f>
        <v>0</v>
      </c>
      <c r="T65">
        <f>'2'!N12</f>
        <v>0</v>
      </c>
      <c r="U65">
        <f>'2'!O12</f>
        <v>0</v>
      </c>
      <c r="V65">
        <f>'2'!P12</f>
        <v>0</v>
      </c>
      <c r="W65">
        <f>'2'!Q12</f>
        <v>0</v>
      </c>
      <c r="X65">
        <f>'2'!R12</f>
        <v>0</v>
      </c>
      <c r="Y65">
        <f>'2'!S12</f>
        <v>0</v>
      </c>
      <c r="Z65">
        <f>'2'!T12</f>
        <v>0</v>
      </c>
      <c r="AA65" s="158">
        <f>'2'!U12</f>
        <v>0</v>
      </c>
      <c r="AB65" s="158">
        <f>'2'!V12</f>
        <v>0</v>
      </c>
      <c r="AC65" s="158">
        <f>'2'!W12</f>
        <v>0</v>
      </c>
      <c r="AD65" s="33">
        <f>'2'!X12</f>
        <v>0</v>
      </c>
      <c r="AE65" s="33">
        <f>'2'!Y12</f>
        <v>0</v>
      </c>
      <c r="AF65" s="33">
        <f>'2'!Z12</f>
        <v>0</v>
      </c>
      <c r="AG65" s="33">
        <f>'2'!AA12</f>
        <v>0</v>
      </c>
      <c r="AH65" s="33">
        <f>'2'!AB12</f>
        <v>0</v>
      </c>
      <c r="AI65" s="33">
        <f>'2'!AC12</f>
        <v>0</v>
      </c>
      <c r="AJ65" s="33">
        <f>'2'!AD12</f>
        <v>0</v>
      </c>
      <c r="AK65" s="33">
        <f>'2'!AE12</f>
        <v>0</v>
      </c>
      <c r="AL65" s="33">
        <f>'2'!AF12</f>
        <v>0</v>
      </c>
      <c r="AM65" s="33">
        <f>'2'!AG12</f>
        <v>0</v>
      </c>
      <c r="AN65" s="33">
        <f>'2'!AH12</f>
        <v>0</v>
      </c>
      <c r="AO65" s="33">
        <f>'2'!AI12</f>
        <v>0</v>
      </c>
      <c r="AP65" s="33">
        <f>'2'!AJ12</f>
        <v>0</v>
      </c>
      <c r="AQ65" s="33">
        <f>'2'!AK12</f>
        <v>0</v>
      </c>
      <c r="AR65" s="33">
        <f>'2'!AL12</f>
        <v>0</v>
      </c>
      <c r="AS65" s="33">
        <f>'2'!AM12</f>
        <v>0</v>
      </c>
      <c r="AT65" s="33">
        <f>'2'!AN12</f>
        <v>0</v>
      </c>
      <c r="AU65" s="33">
        <f>'2'!AO12</f>
        <v>0</v>
      </c>
      <c r="AV65" s="33">
        <f>'2'!AP12</f>
        <v>0</v>
      </c>
      <c r="AW65" s="33">
        <f>'2'!AQ12</f>
        <v>0</v>
      </c>
      <c r="AX65" s="33">
        <f>'2'!AR12</f>
        <v>0</v>
      </c>
      <c r="AY65" s="33">
        <f>'2'!AS12</f>
        <v>0</v>
      </c>
      <c r="AZ65" s="33" t="str">
        <f>'2'!AT12</f>
        <v>не писал</v>
      </c>
      <c r="BA65" s="33" t="str">
        <f>'2'!AU12</f>
        <v>не писал</v>
      </c>
      <c r="BB65" s="33" t="str">
        <f>'2'!AV12</f>
        <v>не писал</v>
      </c>
    </row>
    <row r="66" spans="1:54">
      <c r="A66" t="e">
        <f>'Общие сведения по школе'!#REF!</f>
        <v>#REF!</v>
      </c>
      <c r="B66" t="e">
        <f>'Общие сведения по школе'!#REF!</f>
        <v>#REF!</v>
      </c>
      <c r="C66">
        <f>'2'!A13</f>
        <v>0</v>
      </c>
      <c r="D66">
        <f>'2'!D$2</f>
        <v>0</v>
      </c>
      <c r="E66">
        <f>'2'!E$2</f>
        <v>0</v>
      </c>
      <c r="F66">
        <f>'2'!F$2</f>
        <v>0</v>
      </c>
      <c r="G66">
        <f>'2'!G$2</f>
        <v>0</v>
      </c>
      <c r="H66">
        <f>'2'!B13</f>
        <v>0</v>
      </c>
      <c r="I66">
        <f>'2'!C13</f>
        <v>0</v>
      </c>
      <c r="J66">
        <f>'2'!D13</f>
        <v>0</v>
      </c>
      <c r="K66">
        <f>'2'!E13</f>
        <v>0</v>
      </c>
      <c r="L66">
        <f>'2'!F13</f>
        <v>0</v>
      </c>
      <c r="M66">
        <f>'2'!G13</f>
        <v>0</v>
      </c>
      <c r="N66">
        <f>'2'!H13</f>
        <v>0</v>
      </c>
      <c r="O66">
        <f>'2'!I13</f>
        <v>0</v>
      </c>
      <c r="P66">
        <f>'2'!J13</f>
        <v>0</v>
      </c>
      <c r="Q66">
        <f>'2'!K13</f>
        <v>0</v>
      </c>
      <c r="R66">
        <f>'2'!L13</f>
        <v>0</v>
      </c>
      <c r="S66">
        <f>'2'!M13</f>
        <v>0</v>
      </c>
      <c r="T66">
        <f>'2'!N13</f>
        <v>0</v>
      </c>
      <c r="U66">
        <f>'2'!O13</f>
        <v>0</v>
      </c>
      <c r="V66">
        <f>'2'!P13</f>
        <v>0</v>
      </c>
      <c r="W66">
        <f>'2'!Q13</f>
        <v>0</v>
      </c>
      <c r="X66">
        <f>'2'!R13</f>
        <v>0</v>
      </c>
      <c r="Y66">
        <f>'2'!S13</f>
        <v>0</v>
      </c>
      <c r="Z66">
        <f>'2'!T13</f>
        <v>0</v>
      </c>
      <c r="AA66" s="158">
        <f>'2'!U13</f>
        <v>0</v>
      </c>
      <c r="AB66" s="158">
        <f>'2'!V13</f>
        <v>0</v>
      </c>
      <c r="AC66" s="158">
        <f>'2'!W13</f>
        <v>0</v>
      </c>
      <c r="AD66" s="33">
        <f>'2'!X13</f>
        <v>0</v>
      </c>
      <c r="AE66" s="33">
        <f>'2'!Y13</f>
        <v>0</v>
      </c>
      <c r="AF66" s="33">
        <f>'2'!Z13</f>
        <v>0</v>
      </c>
      <c r="AG66" s="33">
        <f>'2'!AA13</f>
        <v>0</v>
      </c>
      <c r="AH66" s="33">
        <f>'2'!AB13</f>
        <v>0</v>
      </c>
      <c r="AI66" s="33">
        <f>'2'!AC13</f>
        <v>0</v>
      </c>
      <c r="AJ66" s="33">
        <f>'2'!AD13</f>
        <v>0</v>
      </c>
      <c r="AK66" s="33">
        <f>'2'!AE13</f>
        <v>0</v>
      </c>
      <c r="AL66" s="33">
        <f>'2'!AF13</f>
        <v>0</v>
      </c>
      <c r="AM66" s="33">
        <f>'2'!AG13</f>
        <v>0</v>
      </c>
      <c r="AN66" s="33">
        <f>'2'!AH13</f>
        <v>0</v>
      </c>
      <c r="AO66" s="33">
        <f>'2'!AI13</f>
        <v>0</v>
      </c>
      <c r="AP66" s="33">
        <f>'2'!AJ13</f>
        <v>0</v>
      </c>
      <c r="AQ66" s="33">
        <f>'2'!AK13</f>
        <v>0</v>
      </c>
      <c r="AR66" s="33">
        <f>'2'!AL13</f>
        <v>0</v>
      </c>
      <c r="AS66" s="33">
        <f>'2'!AM13</f>
        <v>0</v>
      </c>
      <c r="AT66" s="33">
        <f>'2'!AN13</f>
        <v>0</v>
      </c>
      <c r="AU66" s="33">
        <f>'2'!AO13</f>
        <v>0</v>
      </c>
      <c r="AV66" s="33">
        <f>'2'!AP13</f>
        <v>0</v>
      </c>
      <c r="AW66" s="33">
        <f>'2'!AQ13</f>
        <v>0</v>
      </c>
      <c r="AX66" s="33">
        <f>'2'!AR13</f>
        <v>0</v>
      </c>
      <c r="AY66" s="33">
        <f>'2'!AS13</f>
        <v>0</v>
      </c>
      <c r="AZ66" s="33" t="str">
        <f>'2'!AT13</f>
        <v>не писал</v>
      </c>
      <c r="BA66" s="33" t="str">
        <f>'2'!AU13</f>
        <v>не писал</v>
      </c>
      <c r="BB66" s="33" t="str">
        <f>'2'!AV13</f>
        <v>не писал</v>
      </c>
    </row>
    <row r="67" spans="1:54">
      <c r="A67" t="e">
        <f>'Общие сведения по школе'!#REF!</f>
        <v>#REF!</v>
      </c>
      <c r="B67" t="e">
        <f>'Общие сведения по школе'!#REF!</f>
        <v>#REF!</v>
      </c>
      <c r="C67">
        <f>'2'!A14</f>
        <v>0</v>
      </c>
      <c r="D67">
        <f>'2'!D$2</f>
        <v>0</v>
      </c>
      <c r="E67">
        <f>'2'!E$2</f>
        <v>0</v>
      </c>
      <c r="F67">
        <f>'2'!F$2</f>
        <v>0</v>
      </c>
      <c r="G67">
        <f>'2'!G$2</f>
        <v>0</v>
      </c>
      <c r="H67">
        <f>'2'!B14</f>
        <v>0</v>
      </c>
      <c r="I67">
        <f>'2'!C14</f>
        <v>0</v>
      </c>
      <c r="J67">
        <f>'2'!D14</f>
        <v>0</v>
      </c>
      <c r="K67">
        <f>'2'!E14</f>
        <v>0</v>
      </c>
      <c r="L67">
        <f>'2'!F14</f>
        <v>0</v>
      </c>
      <c r="M67">
        <f>'2'!G14</f>
        <v>0</v>
      </c>
      <c r="N67">
        <f>'2'!H14</f>
        <v>0</v>
      </c>
      <c r="O67">
        <f>'2'!I14</f>
        <v>0</v>
      </c>
      <c r="P67">
        <f>'2'!J14</f>
        <v>0</v>
      </c>
      <c r="Q67">
        <f>'2'!K14</f>
        <v>0</v>
      </c>
      <c r="R67">
        <f>'2'!L14</f>
        <v>0</v>
      </c>
      <c r="S67">
        <f>'2'!M14</f>
        <v>0</v>
      </c>
      <c r="T67">
        <f>'2'!N14</f>
        <v>0</v>
      </c>
      <c r="U67">
        <f>'2'!O14</f>
        <v>0</v>
      </c>
      <c r="V67">
        <f>'2'!P14</f>
        <v>0</v>
      </c>
      <c r="W67">
        <f>'2'!Q14</f>
        <v>0</v>
      </c>
      <c r="X67">
        <f>'2'!R14</f>
        <v>0</v>
      </c>
      <c r="Y67">
        <f>'2'!S14</f>
        <v>0</v>
      </c>
      <c r="Z67">
        <f>'2'!T14</f>
        <v>0</v>
      </c>
      <c r="AA67" s="158">
        <f>'2'!U14</f>
        <v>0</v>
      </c>
      <c r="AB67" s="158">
        <f>'2'!V14</f>
        <v>0</v>
      </c>
      <c r="AC67" s="158">
        <f>'2'!W14</f>
        <v>0</v>
      </c>
      <c r="AD67" s="33">
        <f>'2'!X14</f>
        <v>0</v>
      </c>
      <c r="AE67" s="33">
        <f>'2'!Y14</f>
        <v>0</v>
      </c>
      <c r="AF67" s="33">
        <f>'2'!Z14</f>
        <v>0</v>
      </c>
      <c r="AG67" s="33">
        <f>'2'!AA14</f>
        <v>0</v>
      </c>
      <c r="AH67" s="33">
        <f>'2'!AB14</f>
        <v>0</v>
      </c>
      <c r="AI67" s="33">
        <f>'2'!AC14</f>
        <v>0</v>
      </c>
      <c r="AJ67" s="33">
        <f>'2'!AD14</f>
        <v>0</v>
      </c>
      <c r="AK67" s="33">
        <f>'2'!AE14</f>
        <v>0</v>
      </c>
      <c r="AL67" s="33">
        <f>'2'!AF14</f>
        <v>0</v>
      </c>
      <c r="AM67" s="33">
        <f>'2'!AG14</f>
        <v>0</v>
      </c>
      <c r="AN67" s="33">
        <f>'2'!AH14</f>
        <v>0</v>
      </c>
      <c r="AO67" s="33">
        <f>'2'!AI14</f>
        <v>0</v>
      </c>
      <c r="AP67" s="33">
        <f>'2'!AJ14</f>
        <v>0</v>
      </c>
      <c r="AQ67" s="33">
        <f>'2'!AK14</f>
        <v>0</v>
      </c>
      <c r="AR67" s="33">
        <f>'2'!AL14</f>
        <v>0</v>
      </c>
      <c r="AS67" s="33">
        <f>'2'!AM14</f>
        <v>0</v>
      </c>
      <c r="AT67" s="33">
        <f>'2'!AN14</f>
        <v>0</v>
      </c>
      <c r="AU67" s="33">
        <f>'2'!AO14</f>
        <v>0</v>
      </c>
      <c r="AV67" s="33">
        <f>'2'!AP14</f>
        <v>0</v>
      </c>
      <c r="AW67" s="33">
        <f>'2'!AQ14</f>
        <v>0</v>
      </c>
      <c r="AX67" s="33">
        <f>'2'!AR14</f>
        <v>0</v>
      </c>
      <c r="AY67" s="33">
        <f>'2'!AS14</f>
        <v>0</v>
      </c>
      <c r="AZ67" s="33" t="str">
        <f>'2'!AT14</f>
        <v>не писал</v>
      </c>
      <c r="BA67" s="33" t="str">
        <f>'2'!AU14</f>
        <v>не писал</v>
      </c>
      <c r="BB67" s="33" t="str">
        <f>'2'!AV14</f>
        <v>не писал</v>
      </c>
    </row>
    <row r="68" spans="1:54">
      <c r="A68" t="e">
        <f>'Общие сведения по школе'!#REF!</f>
        <v>#REF!</v>
      </c>
      <c r="B68" t="e">
        <f>'Общие сведения по школе'!#REF!</f>
        <v>#REF!</v>
      </c>
      <c r="C68">
        <f>'2'!A15</f>
        <v>0</v>
      </c>
      <c r="D68">
        <f>'2'!D$2</f>
        <v>0</v>
      </c>
      <c r="E68">
        <f>'2'!E$2</f>
        <v>0</v>
      </c>
      <c r="F68">
        <f>'2'!F$2</f>
        <v>0</v>
      </c>
      <c r="G68">
        <f>'2'!G$2</f>
        <v>0</v>
      </c>
      <c r="H68">
        <f>'2'!B15</f>
        <v>0</v>
      </c>
      <c r="I68">
        <f>'2'!C15</f>
        <v>0</v>
      </c>
      <c r="J68">
        <f>'2'!D15</f>
        <v>0</v>
      </c>
      <c r="K68">
        <f>'2'!E15</f>
        <v>0</v>
      </c>
      <c r="L68">
        <f>'2'!F15</f>
        <v>0</v>
      </c>
      <c r="M68">
        <f>'2'!G15</f>
        <v>0</v>
      </c>
      <c r="N68">
        <f>'2'!H15</f>
        <v>0</v>
      </c>
      <c r="O68">
        <f>'2'!I15</f>
        <v>0</v>
      </c>
      <c r="P68">
        <f>'2'!J15</f>
        <v>0</v>
      </c>
      <c r="Q68">
        <f>'2'!K15</f>
        <v>0</v>
      </c>
      <c r="R68">
        <f>'2'!L15</f>
        <v>0</v>
      </c>
      <c r="S68">
        <f>'2'!M15</f>
        <v>0</v>
      </c>
      <c r="T68">
        <f>'2'!N15</f>
        <v>0</v>
      </c>
      <c r="U68">
        <f>'2'!O15</f>
        <v>0</v>
      </c>
      <c r="V68">
        <f>'2'!P15</f>
        <v>0</v>
      </c>
      <c r="W68">
        <f>'2'!Q15</f>
        <v>0</v>
      </c>
      <c r="X68">
        <f>'2'!R15</f>
        <v>0</v>
      </c>
      <c r="Y68">
        <f>'2'!S15</f>
        <v>0</v>
      </c>
      <c r="Z68">
        <f>'2'!T15</f>
        <v>0</v>
      </c>
      <c r="AA68" s="158">
        <f>'2'!U15</f>
        <v>0</v>
      </c>
      <c r="AB68" s="158">
        <f>'2'!V15</f>
        <v>0</v>
      </c>
      <c r="AC68" s="158">
        <f>'2'!W15</f>
        <v>0</v>
      </c>
      <c r="AD68" s="33">
        <f>'2'!X15</f>
        <v>0</v>
      </c>
      <c r="AE68" s="33">
        <f>'2'!Y15</f>
        <v>0</v>
      </c>
      <c r="AF68" s="33">
        <f>'2'!Z15</f>
        <v>0</v>
      </c>
      <c r="AG68" s="33">
        <f>'2'!AA15</f>
        <v>0</v>
      </c>
      <c r="AH68" s="33">
        <f>'2'!AB15</f>
        <v>0</v>
      </c>
      <c r="AI68" s="33">
        <f>'2'!AC15</f>
        <v>0</v>
      </c>
      <c r="AJ68" s="33">
        <f>'2'!AD15</f>
        <v>0</v>
      </c>
      <c r="AK68" s="33">
        <f>'2'!AE15</f>
        <v>0</v>
      </c>
      <c r="AL68" s="33">
        <f>'2'!AF15</f>
        <v>0</v>
      </c>
      <c r="AM68" s="33">
        <f>'2'!AG15</f>
        <v>0</v>
      </c>
      <c r="AN68" s="33">
        <f>'2'!AH15</f>
        <v>0</v>
      </c>
      <c r="AO68" s="33">
        <f>'2'!AI15</f>
        <v>0</v>
      </c>
      <c r="AP68" s="33">
        <f>'2'!AJ15</f>
        <v>0</v>
      </c>
      <c r="AQ68" s="33">
        <f>'2'!AK15</f>
        <v>0</v>
      </c>
      <c r="AR68" s="33">
        <f>'2'!AL15</f>
        <v>0</v>
      </c>
      <c r="AS68" s="33">
        <f>'2'!AM15</f>
        <v>0</v>
      </c>
      <c r="AT68" s="33">
        <f>'2'!AN15</f>
        <v>0</v>
      </c>
      <c r="AU68" s="33">
        <f>'2'!AO15</f>
        <v>0</v>
      </c>
      <c r="AV68" s="33">
        <f>'2'!AP15</f>
        <v>0</v>
      </c>
      <c r="AW68" s="33">
        <f>'2'!AQ15</f>
        <v>0</v>
      </c>
      <c r="AX68" s="33">
        <f>'2'!AR15</f>
        <v>0</v>
      </c>
      <c r="AY68" s="33">
        <f>'2'!AS15</f>
        <v>0</v>
      </c>
      <c r="AZ68" s="33" t="str">
        <f>'2'!AT15</f>
        <v>не писал</v>
      </c>
      <c r="BA68" s="33" t="str">
        <f>'2'!AU15</f>
        <v>не писал</v>
      </c>
      <c r="BB68" s="33" t="str">
        <f>'2'!AV15</f>
        <v>не писал</v>
      </c>
    </row>
    <row r="69" spans="1:54">
      <c r="A69" t="e">
        <f>'Общие сведения по школе'!#REF!</f>
        <v>#REF!</v>
      </c>
      <c r="B69" t="e">
        <f>'Общие сведения по школе'!#REF!</f>
        <v>#REF!</v>
      </c>
      <c r="C69">
        <f>'2'!A16</f>
        <v>0</v>
      </c>
      <c r="D69">
        <f>'2'!D$2</f>
        <v>0</v>
      </c>
      <c r="E69">
        <f>'2'!E$2</f>
        <v>0</v>
      </c>
      <c r="F69">
        <f>'2'!F$2</f>
        <v>0</v>
      </c>
      <c r="G69">
        <f>'2'!G$2</f>
        <v>0</v>
      </c>
      <c r="H69">
        <f>'2'!B16</f>
        <v>0</v>
      </c>
      <c r="I69">
        <f>'2'!C16</f>
        <v>0</v>
      </c>
      <c r="J69">
        <f>'2'!D16</f>
        <v>0</v>
      </c>
      <c r="K69">
        <f>'2'!E16</f>
        <v>0</v>
      </c>
      <c r="L69">
        <f>'2'!F16</f>
        <v>0</v>
      </c>
      <c r="M69">
        <f>'2'!G16</f>
        <v>0</v>
      </c>
      <c r="N69">
        <f>'2'!H16</f>
        <v>0</v>
      </c>
      <c r="O69">
        <f>'2'!I16</f>
        <v>0</v>
      </c>
      <c r="P69">
        <f>'2'!J16</f>
        <v>0</v>
      </c>
      <c r="Q69">
        <f>'2'!K16</f>
        <v>0</v>
      </c>
      <c r="R69">
        <f>'2'!L16</f>
        <v>0</v>
      </c>
      <c r="S69">
        <f>'2'!M16</f>
        <v>0</v>
      </c>
      <c r="T69">
        <f>'2'!N16</f>
        <v>0</v>
      </c>
      <c r="U69">
        <f>'2'!O16</f>
        <v>0</v>
      </c>
      <c r="V69">
        <f>'2'!P16</f>
        <v>0</v>
      </c>
      <c r="W69">
        <f>'2'!Q16</f>
        <v>0</v>
      </c>
      <c r="X69">
        <f>'2'!R16</f>
        <v>0</v>
      </c>
      <c r="Y69">
        <f>'2'!S16</f>
        <v>0</v>
      </c>
      <c r="Z69">
        <f>'2'!T16</f>
        <v>0</v>
      </c>
      <c r="AA69" s="158">
        <f>'2'!U16</f>
        <v>0</v>
      </c>
      <c r="AB69" s="158">
        <f>'2'!V16</f>
        <v>0</v>
      </c>
      <c r="AC69" s="158">
        <f>'2'!W16</f>
        <v>0</v>
      </c>
      <c r="AD69" s="33">
        <f>'2'!X16</f>
        <v>0</v>
      </c>
      <c r="AE69" s="33">
        <f>'2'!Y16</f>
        <v>0</v>
      </c>
      <c r="AF69" s="33">
        <f>'2'!Z16</f>
        <v>0</v>
      </c>
      <c r="AG69" s="33">
        <f>'2'!AA16</f>
        <v>0</v>
      </c>
      <c r="AH69" s="33">
        <f>'2'!AB16</f>
        <v>0</v>
      </c>
      <c r="AI69" s="33">
        <f>'2'!AC16</f>
        <v>0</v>
      </c>
      <c r="AJ69" s="33">
        <f>'2'!AD16</f>
        <v>0</v>
      </c>
      <c r="AK69" s="33">
        <f>'2'!AE16</f>
        <v>0</v>
      </c>
      <c r="AL69" s="33">
        <f>'2'!AF16</f>
        <v>0</v>
      </c>
      <c r="AM69" s="33">
        <f>'2'!AG16</f>
        <v>0</v>
      </c>
      <c r="AN69" s="33">
        <f>'2'!AH16</f>
        <v>0</v>
      </c>
      <c r="AO69" s="33">
        <f>'2'!AI16</f>
        <v>0</v>
      </c>
      <c r="AP69" s="33">
        <f>'2'!AJ16</f>
        <v>0</v>
      </c>
      <c r="AQ69" s="33">
        <f>'2'!AK16</f>
        <v>0</v>
      </c>
      <c r="AR69" s="33">
        <f>'2'!AL16</f>
        <v>0</v>
      </c>
      <c r="AS69" s="33">
        <f>'2'!AM16</f>
        <v>0</v>
      </c>
      <c r="AT69" s="33">
        <f>'2'!AN16</f>
        <v>0</v>
      </c>
      <c r="AU69" s="33">
        <f>'2'!AO16</f>
        <v>0</v>
      </c>
      <c r="AV69" s="33">
        <f>'2'!AP16</f>
        <v>0</v>
      </c>
      <c r="AW69" s="33">
        <f>'2'!AQ16</f>
        <v>0</v>
      </c>
      <c r="AX69" s="33">
        <f>'2'!AR16</f>
        <v>0</v>
      </c>
      <c r="AY69" s="33">
        <f>'2'!AS16</f>
        <v>0</v>
      </c>
      <c r="AZ69" s="33" t="str">
        <f>'2'!AT16</f>
        <v>не писал</v>
      </c>
      <c r="BA69" s="33" t="str">
        <f>'2'!AU16</f>
        <v>не писал</v>
      </c>
      <c r="BB69" s="33" t="str">
        <f>'2'!AV16</f>
        <v>не писал</v>
      </c>
    </row>
    <row r="70" spans="1:54">
      <c r="A70" t="e">
        <f>'Общие сведения по школе'!#REF!</f>
        <v>#REF!</v>
      </c>
      <c r="B70" t="e">
        <f>'Общие сведения по школе'!#REF!</f>
        <v>#REF!</v>
      </c>
      <c r="C70">
        <f>'2'!A17</f>
        <v>0</v>
      </c>
      <c r="D70">
        <f>'2'!D$2</f>
        <v>0</v>
      </c>
      <c r="E70">
        <f>'2'!E$2</f>
        <v>0</v>
      </c>
      <c r="F70">
        <f>'2'!F$2</f>
        <v>0</v>
      </c>
      <c r="G70">
        <f>'2'!G$2</f>
        <v>0</v>
      </c>
      <c r="H70">
        <f>'2'!B17</f>
        <v>0</v>
      </c>
      <c r="I70">
        <f>'2'!C17</f>
        <v>0</v>
      </c>
      <c r="J70">
        <f>'2'!D17</f>
        <v>0</v>
      </c>
      <c r="K70">
        <f>'2'!E17</f>
        <v>0</v>
      </c>
      <c r="L70">
        <f>'2'!F17</f>
        <v>0</v>
      </c>
      <c r="M70">
        <f>'2'!G17</f>
        <v>0</v>
      </c>
      <c r="N70">
        <f>'2'!H17</f>
        <v>0</v>
      </c>
      <c r="O70">
        <f>'2'!I17</f>
        <v>0</v>
      </c>
      <c r="P70">
        <f>'2'!J17</f>
        <v>0</v>
      </c>
      <c r="Q70">
        <f>'2'!K17</f>
        <v>0</v>
      </c>
      <c r="R70">
        <f>'2'!L17</f>
        <v>0</v>
      </c>
      <c r="S70">
        <f>'2'!M17</f>
        <v>0</v>
      </c>
      <c r="T70">
        <f>'2'!N17</f>
        <v>0</v>
      </c>
      <c r="U70">
        <f>'2'!O17</f>
        <v>0</v>
      </c>
      <c r="V70">
        <f>'2'!P17</f>
        <v>0</v>
      </c>
      <c r="W70">
        <f>'2'!Q17</f>
        <v>0</v>
      </c>
      <c r="X70">
        <f>'2'!R17</f>
        <v>0</v>
      </c>
      <c r="Y70">
        <f>'2'!S17</f>
        <v>0</v>
      </c>
      <c r="Z70">
        <f>'2'!T17</f>
        <v>0</v>
      </c>
      <c r="AA70" s="158">
        <f>'2'!U17</f>
        <v>0</v>
      </c>
      <c r="AB70" s="158">
        <f>'2'!V17</f>
        <v>0</v>
      </c>
      <c r="AC70" s="158">
        <f>'2'!W17</f>
        <v>0</v>
      </c>
      <c r="AD70" s="33">
        <f>'2'!X17</f>
        <v>0</v>
      </c>
      <c r="AE70" s="33">
        <f>'2'!Y17</f>
        <v>0</v>
      </c>
      <c r="AF70" s="33">
        <f>'2'!Z17</f>
        <v>0</v>
      </c>
      <c r="AG70" s="33">
        <f>'2'!AA17</f>
        <v>0</v>
      </c>
      <c r="AH70" s="33">
        <f>'2'!AB17</f>
        <v>0</v>
      </c>
      <c r="AI70" s="33">
        <f>'2'!AC17</f>
        <v>0</v>
      </c>
      <c r="AJ70" s="33">
        <f>'2'!AD17</f>
        <v>0</v>
      </c>
      <c r="AK70" s="33">
        <f>'2'!AE17</f>
        <v>0</v>
      </c>
      <c r="AL70" s="33">
        <f>'2'!AF17</f>
        <v>0</v>
      </c>
      <c r="AM70" s="33">
        <f>'2'!AG17</f>
        <v>0</v>
      </c>
      <c r="AN70" s="33">
        <f>'2'!AH17</f>
        <v>0</v>
      </c>
      <c r="AO70" s="33">
        <f>'2'!AI17</f>
        <v>0</v>
      </c>
      <c r="AP70" s="33">
        <f>'2'!AJ17</f>
        <v>0</v>
      </c>
      <c r="AQ70" s="33">
        <f>'2'!AK17</f>
        <v>0</v>
      </c>
      <c r="AR70" s="33">
        <f>'2'!AL17</f>
        <v>0</v>
      </c>
      <c r="AS70" s="33">
        <f>'2'!AM17</f>
        <v>0</v>
      </c>
      <c r="AT70" s="33">
        <f>'2'!AN17</f>
        <v>0</v>
      </c>
      <c r="AU70" s="33">
        <f>'2'!AO17</f>
        <v>0</v>
      </c>
      <c r="AV70" s="33">
        <f>'2'!AP17</f>
        <v>0</v>
      </c>
      <c r="AW70" s="33">
        <f>'2'!AQ17</f>
        <v>0</v>
      </c>
      <c r="AX70" s="33">
        <f>'2'!AR17</f>
        <v>0</v>
      </c>
      <c r="AY70" s="33">
        <f>'2'!AS17</f>
        <v>0</v>
      </c>
      <c r="AZ70" s="33" t="str">
        <f>'2'!AT17</f>
        <v>не писал</v>
      </c>
      <c r="BA70" s="33" t="str">
        <f>'2'!AU17</f>
        <v>не писал</v>
      </c>
      <c r="BB70" s="33" t="str">
        <f>'2'!AV17</f>
        <v>не писал</v>
      </c>
    </row>
    <row r="71" spans="1:54">
      <c r="A71" t="e">
        <f>'Общие сведения по школе'!#REF!</f>
        <v>#REF!</v>
      </c>
      <c r="B71" t="e">
        <f>'Общие сведения по школе'!#REF!</f>
        <v>#REF!</v>
      </c>
      <c r="C71">
        <f>'2'!A18</f>
        <v>0</v>
      </c>
      <c r="D71">
        <f>'2'!D$2</f>
        <v>0</v>
      </c>
      <c r="E71">
        <f>'2'!E$2</f>
        <v>0</v>
      </c>
      <c r="F71">
        <f>'2'!F$2</f>
        <v>0</v>
      </c>
      <c r="G71">
        <f>'2'!G$2</f>
        <v>0</v>
      </c>
      <c r="H71">
        <f>'2'!B18</f>
        <v>0</v>
      </c>
      <c r="I71">
        <f>'2'!C18</f>
        <v>0</v>
      </c>
      <c r="J71">
        <f>'2'!D18</f>
        <v>0</v>
      </c>
      <c r="K71">
        <f>'2'!E18</f>
        <v>0</v>
      </c>
      <c r="L71">
        <f>'2'!F18</f>
        <v>0</v>
      </c>
      <c r="M71">
        <f>'2'!G18</f>
        <v>0</v>
      </c>
      <c r="N71">
        <f>'2'!H18</f>
        <v>0</v>
      </c>
      <c r="O71">
        <f>'2'!I18</f>
        <v>0</v>
      </c>
      <c r="P71">
        <f>'2'!J18</f>
        <v>0</v>
      </c>
      <c r="Q71">
        <f>'2'!K18</f>
        <v>0</v>
      </c>
      <c r="R71">
        <f>'2'!L18</f>
        <v>0</v>
      </c>
      <c r="S71">
        <f>'2'!M18</f>
        <v>0</v>
      </c>
      <c r="T71">
        <f>'2'!N18</f>
        <v>0</v>
      </c>
      <c r="U71">
        <f>'2'!O18</f>
        <v>0</v>
      </c>
      <c r="V71">
        <f>'2'!P18</f>
        <v>0</v>
      </c>
      <c r="W71">
        <f>'2'!Q18</f>
        <v>0</v>
      </c>
      <c r="X71">
        <f>'2'!R18</f>
        <v>0</v>
      </c>
      <c r="Y71">
        <f>'2'!S18</f>
        <v>0</v>
      </c>
      <c r="Z71">
        <f>'2'!T18</f>
        <v>0</v>
      </c>
      <c r="AA71" s="158">
        <f>'2'!U18</f>
        <v>0</v>
      </c>
      <c r="AB71" s="158">
        <f>'2'!V18</f>
        <v>0</v>
      </c>
      <c r="AC71" s="158">
        <f>'2'!W18</f>
        <v>0</v>
      </c>
      <c r="AD71" s="33">
        <f>'2'!X18</f>
        <v>0</v>
      </c>
      <c r="AE71" s="33">
        <f>'2'!Y18</f>
        <v>0</v>
      </c>
      <c r="AF71" s="33">
        <f>'2'!Z18</f>
        <v>0</v>
      </c>
      <c r="AG71" s="33">
        <f>'2'!AA18</f>
        <v>0</v>
      </c>
      <c r="AH71" s="33">
        <f>'2'!AB18</f>
        <v>0</v>
      </c>
      <c r="AI71" s="33">
        <f>'2'!AC18</f>
        <v>0</v>
      </c>
      <c r="AJ71" s="33">
        <f>'2'!AD18</f>
        <v>0</v>
      </c>
      <c r="AK71" s="33">
        <f>'2'!AE18</f>
        <v>0</v>
      </c>
      <c r="AL71" s="33">
        <f>'2'!AF18</f>
        <v>0</v>
      </c>
      <c r="AM71" s="33">
        <f>'2'!AG18</f>
        <v>0</v>
      </c>
      <c r="AN71" s="33">
        <f>'2'!AH18</f>
        <v>0</v>
      </c>
      <c r="AO71" s="33">
        <f>'2'!AI18</f>
        <v>0</v>
      </c>
      <c r="AP71" s="33">
        <f>'2'!AJ18</f>
        <v>0</v>
      </c>
      <c r="AQ71" s="33">
        <f>'2'!AK18</f>
        <v>0</v>
      </c>
      <c r="AR71" s="33">
        <f>'2'!AL18</f>
        <v>0</v>
      </c>
      <c r="AS71" s="33">
        <f>'2'!AM18</f>
        <v>0</v>
      </c>
      <c r="AT71" s="33">
        <f>'2'!AN18</f>
        <v>0</v>
      </c>
      <c r="AU71" s="33">
        <f>'2'!AO18</f>
        <v>0</v>
      </c>
      <c r="AV71" s="33">
        <f>'2'!AP18</f>
        <v>0</v>
      </c>
      <c r="AW71" s="33">
        <f>'2'!AQ18</f>
        <v>0</v>
      </c>
      <c r="AX71" s="33">
        <f>'2'!AR18</f>
        <v>0</v>
      </c>
      <c r="AY71" s="33">
        <f>'2'!AS18</f>
        <v>0</v>
      </c>
      <c r="AZ71" s="33" t="str">
        <f>'2'!AT18</f>
        <v>не писал</v>
      </c>
      <c r="BA71" s="33" t="str">
        <f>'2'!AU18</f>
        <v>не писал</v>
      </c>
      <c r="BB71" s="33" t="str">
        <f>'2'!AV18</f>
        <v>не писал</v>
      </c>
    </row>
    <row r="72" spans="1:54">
      <c r="A72" t="e">
        <f>'Общие сведения по школе'!#REF!</f>
        <v>#REF!</v>
      </c>
      <c r="B72" t="e">
        <f>'Общие сведения по школе'!#REF!</f>
        <v>#REF!</v>
      </c>
      <c r="C72">
        <f>'2'!A19</f>
        <v>0</v>
      </c>
      <c r="D72">
        <f>'2'!D$2</f>
        <v>0</v>
      </c>
      <c r="E72">
        <f>'2'!E$2</f>
        <v>0</v>
      </c>
      <c r="F72">
        <f>'2'!F$2</f>
        <v>0</v>
      </c>
      <c r="G72">
        <f>'2'!G$2</f>
        <v>0</v>
      </c>
      <c r="H72">
        <f>'2'!B19</f>
        <v>0</v>
      </c>
      <c r="I72">
        <f>'2'!C19</f>
        <v>0</v>
      </c>
      <c r="J72">
        <f>'2'!D19</f>
        <v>0</v>
      </c>
      <c r="K72">
        <f>'2'!E19</f>
        <v>0</v>
      </c>
      <c r="L72">
        <f>'2'!F19</f>
        <v>0</v>
      </c>
      <c r="M72">
        <f>'2'!G19</f>
        <v>0</v>
      </c>
      <c r="N72">
        <f>'2'!H19</f>
        <v>0</v>
      </c>
      <c r="O72">
        <f>'2'!I19</f>
        <v>0</v>
      </c>
      <c r="P72">
        <f>'2'!J19</f>
        <v>0</v>
      </c>
      <c r="Q72">
        <f>'2'!K19</f>
        <v>0</v>
      </c>
      <c r="R72">
        <f>'2'!L19</f>
        <v>0</v>
      </c>
      <c r="S72">
        <f>'2'!M19</f>
        <v>0</v>
      </c>
      <c r="T72">
        <f>'2'!N19</f>
        <v>0</v>
      </c>
      <c r="U72">
        <f>'2'!O19</f>
        <v>0</v>
      </c>
      <c r="V72">
        <f>'2'!P19</f>
        <v>0</v>
      </c>
      <c r="W72">
        <f>'2'!Q19</f>
        <v>0</v>
      </c>
      <c r="X72">
        <f>'2'!R19</f>
        <v>0</v>
      </c>
      <c r="Y72">
        <f>'2'!S19</f>
        <v>0</v>
      </c>
      <c r="Z72">
        <f>'2'!T19</f>
        <v>0</v>
      </c>
      <c r="AA72" s="158">
        <f>'2'!U19</f>
        <v>0</v>
      </c>
      <c r="AB72" s="158">
        <f>'2'!V19</f>
        <v>0</v>
      </c>
      <c r="AC72" s="158">
        <f>'2'!W19</f>
        <v>0</v>
      </c>
      <c r="AD72" s="33">
        <f>'2'!X19</f>
        <v>0</v>
      </c>
      <c r="AE72" s="33">
        <f>'2'!Y19</f>
        <v>0</v>
      </c>
      <c r="AF72" s="33">
        <f>'2'!Z19</f>
        <v>0</v>
      </c>
      <c r="AG72" s="33">
        <f>'2'!AA19</f>
        <v>0</v>
      </c>
      <c r="AH72" s="33">
        <f>'2'!AB19</f>
        <v>0</v>
      </c>
      <c r="AI72" s="33">
        <f>'2'!AC19</f>
        <v>0</v>
      </c>
      <c r="AJ72" s="33">
        <f>'2'!AD19</f>
        <v>0</v>
      </c>
      <c r="AK72" s="33">
        <f>'2'!AE19</f>
        <v>0</v>
      </c>
      <c r="AL72" s="33">
        <f>'2'!AF19</f>
        <v>0</v>
      </c>
      <c r="AM72" s="33">
        <f>'2'!AG19</f>
        <v>0</v>
      </c>
      <c r="AN72" s="33">
        <f>'2'!AH19</f>
        <v>0</v>
      </c>
      <c r="AO72" s="33">
        <f>'2'!AI19</f>
        <v>0</v>
      </c>
      <c r="AP72" s="33">
        <f>'2'!AJ19</f>
        <v>0</v>
      </c>
      <c r="AQ72" s="33">
        <f>'2'!AK19</f>
        <v>0</v>
      </c>
      <c r="AR72" s="33">
        <f>'2'!AL19</f>
        <v>0</v>
      </c>
      <c r="AS72" s="33">
        <f>'2'!AM19</f>
        <v>0</v>
      </c>
      <c r="AT72" s="33">
        <f>'2'!AN19</f>
        <v>0</v>
      </c>
      <c r="AU72" s="33">
        <f>'2'!AO19</f>
        <v>0</v>
      </c>
      <c r="AV72" s="33">
        <f>'2'!AP19</f>
        <v>0</v>
      </c>
      <c r="AW72" s="33">
        <f>'2'!AQ19</f>
        <v>0</v>
      </c>
      <c r="AX72" s="33">
        <f>'2'!AR19</f>
        <v>0</v>
      </c>
      <c r="AY72" s="33">
        <f>'2'!AS19</f>
        <v>0</v>
      </c>
      <c r="AZ72" s="33" t="str">
        <f>'2'!AT19</f>
        <v>не писал</v>
      </c>
      <c r="BA72" s="33" t="str">
        <f>'2'!AU19</f>
        <v>не писал</v>
      </c>
      <c r="BB72" s="33" t="str">
        <f>'2'!AV19</f>
        <v>не писал</v>
      </c>
    </row>
    <row r="73" spans="1:54">
      <c r="A73" t="e">
        <f>'Общие сведения по школе'!#REF!</f>
        <v>#REF!</v>
      </c>
      <c r="B73" t="e">
        <f>'Общие сведения по школе'!#REF!</f>
        <v>#REF!</v>
      </c>
      <c r="C73">
        <f>'2'!A20</f>
        <v>0</v>
      </c>
      <c r="D73">
        <f>'2'!D$2</f>
        <v>0</v>
      </c>
      <c r="E73">
        <f>'2'!E$2</f>
        <v>0</v>
      </c>
      <c r="F73">
        <f>'2'!F$2</f>
        <v>0</v>
      </c>
      <c r="G73">
        <f>'2'!G$2</f>
        <v>0</v>
      </c>
      <c r="H73">
        <f>'2'!B20</f>
        <v>0</v>
      </c>
      <c r="I73">
        <f>'2'!C20</f>
        <v>0</v>
      </c>
      <c r="J73">
        <f>'2'!D20</f>
        <v>0</v>
      </c>
      <c r="K73">
        <f>'2'!E20</f>
        <v>0</v>
      </c>
      <c r="L73">
        <f>'2'!F20</f>
        <v>0</v>
      </c>
      <c r="M73">
        <f>'2'!G20</f>
        <v>0</v>
      </c>
      <c r="N73">
        <f>'2'!H20</f>
        <v>0</v>
      </c>
      <c r="O73">
        <f>'2'!I20</f>
        <v>0</v>
      </c>
      <c r="P73">
        <f>'2'!J20</f>
        <v>0</v>
      </c>
      <c r="Q73">
        <f>'2'!K20</f>
        <v>0</v>
      </c>
      <c r="R73">
        <f>'2'!L20</f>
        <v>0</v>
      </c>
      <c r="S73">
        <f>'2'!M20</f>
        <v>0</v>
      </c>
      <c r="T73">
        <f>'2'!N20</f>
        <v>0</v>
      </c>
      <c r="U73">
        <f>'2'!O20</f>
        <v>0</v>
      </c>
      <c r="V73">
        <f>'2'!P20</f>
        <v>0</v>
      </c>
      <c r="W73">
        <f>'2'!Q20</f>
        <v>0</v>
      </c>
      <c r="X73">
        <f>'2'!R20</f>
        <v>0</v>
      </c>
      <c r="Y73">
        <f>'2'!S20</f>
        <v>0</v>
      </c>
      <c r="Z73">
        <f>'2'!T20</f>
        <v>0</v>
      </c>
      <c r="AA73" s="158">
        <f>'2'!U20</f>
        <v>0</v>
      </c>
      <c r="AB73" s="158">
        <f>'2'!V20</f>
        <v>0</v>
      </c>
      <c r="AC73" s="158">
        <f>'2'!W20</f>
        <v>0</v>
      </c>
      <c r="AD73" s="33">
        <f>'2'!X20</f>
        <v>0</v>
      </c>
      <c r="AE73" s="33">
        <f>'2'!Y20</f>
        <v>0</v>
      </c>
      <c r="AF73" s="33">
        <f>'2'!Z20</f>
        <v>0</v>
      </c>
      <c r="AG73" s="33">
        <f>'2'!AA20</f>
        <v>0</v>
      </c>
      <c r="AH73" s="33">
        <f>'2'!AB20</f>
        <v>0</v>
      </c>
      <c r="AI73" s="33">
        <f>'2'!AC20</f>
        <v>0</v>
      </c>
      <c r="AJ73" s="33">
        <f>'2'!AD20</f>
        <v>0</v>
      </c>
      <c r="AK73" s="33">
        <f>'2'!AE20</f>
        <v>0</v>
      </c>
      <c r="AL73" s="33">
        <f>'2'!AF20</f>
        <v>0</v>
      </c>
      <c r="AM73" s="33">
        <f>'2'!AG20</f>
        <v>0</v>
      </c>
      <c r="AN73" s="33">
        <f>'2'!AH20</f>
        <v>0</v>
      </c>
      <c r="AO73" s="33">
        <f>'2'!AI20</f>
        <v>0</v>
      </c>
      <c r="AP73" s="33">
        <f>'2'!AJ20</f>
        <v>0</v>
      </c>
      <c r="AQ73" s="33">
        <f>'2'!AK20</f>
        <v>0</v>
      </c>
      <c r="AR73" s="33">
        <f>'2'!AL20</f>
        <v>0</v>
      </c>
      <c r="AS73" s="33">
        <f>'2'!AM20</f>
        <v>0</v>
      </c>
      <c r="AT73" s="33">
        <f>'2'!AN20</f>
        <v>0</v>
      </c>
      <c r="AU73" s="33">
        <f>'2'!AO20</f>
        <v>0</v>
      </c>
      <c r="AV73" s="33">
        <f>'2'!AP20</f>
        <v>0</v>
      </c>
      <c r="AW73" s="33">
        <f>'2'!AQ20</f>
        <v>0</v>
      </c>
      <c r="AX73" s="33">
        <f>'2'!AR20</f>
        <v>0</v>
      </c>
      <c r="AY73" s="33">
        <f>'2'!AS20</f>
        <v>0</v>
      </c>
      <c r="AZ73" s="33" t="str">
        <f>'2'!AT20</f>
        <v>не писал</v>
      </c>
      <c r="BA73" s="33" t="str">
        <f>'2'!AU20</f>
        <v>не писал</v>
      </c>
      <c r="BB73" s="33" t="str">
        <f>'2'!AV20</f>
        <v>не писал</v>
      </c>
    </row>
    <row r="74" spans="1:54">
      <c r="A74" t="e">
        <f>'Общие сведения по школе'!#REF!</f>
        <v>#REF!</v>
      </c>
      <c r="B74" t="e">
        <f>'Общие сведения по школе'!#REF!</f>
        <v>#REF!</v>
      </c>
      <c r="C74">
        <f>'2'!A21</f>
        <v>0</v>
      </c>
      <c r="D74">
        <f>'2'!D$2</f>
        <v>0</v>
      </c>
      <c r="E74">
        <f>'2'!E$2</f>
        <v>0</v>
      </c>
      <c r="F74">
        <f>'2'!F$2</f>
        <v>0</v>
      </c>
      <c r="G74">
        <f>'2'!G$2</f>
        <v>0</v>
      </c>
      <c r="H74">
        <f>'2'!B21</f>
        <v>0</v>
      </c>
      <c r="I74">
        <f>'2'!C21</f>
        <v>0</v>
      </c>
      <c r="J74">
        <f>'2'!D21</f>
        <v>0</v>
      </c>
      <c r="K74">
        <f>'2'!E21</f>
        <v>0</v>
      </c>
      <c r="L74">
        <f>'2'!F21</f>
        <v>0</v>
      </c>
      <c r="M74">
        <f>'2'!G21</f>
        <v>0</v>
      </c>
      <c r="N74">
        <f>'2'!H21</f>
        <v>0</v>
      </c>
      <c r="O74">
        <f>'2'!I21</f>
        <v>0</v>
      </c>
      <c r="P74">
        <f>'2'!J21</f>
        <v>0</v>
      </c>
      <c r="Q74">
        <f>'2'!K21</f>
        <v>0</v>
      </c>
      <c r="R74">
        <f>'2'!L21</f>
        <v>0</v>
      </c>
      <c r="S74">
        <f>'2'!M21</f>
        <v>0</v>
      </c>
      <c r="T74">
        <f>'2'!N21</f>
        <v>0</v>
      </c>
      <c r="U74">
        <f>'2'!O21</f>
        <v>0</v>
      </c>
      <c r="V74">
        <f>'2'!P21</f>
        <v>0</v>
      </c>
      <c r="W74">
        <f>'2'!Q21</f>
        <v>0</v>
      </c>
      <c r="X74">
        <f>'2'!R21</f>
        <v>0</v>
      </c>
      <c r="Y74">
        <f>'2'!S21</f>
        <v>0</v>
      </c>
      <c r="Z74">
        <f>'2'!T21</f>
        <v>0</v>
      </c>
      <c r="AA74" s="158">
        <f>'2'!U21</f>
        <v>0</v>
      </c>
      <c r="AB74" s="158">
        <f>'2'!V21</f>
        <v>0</v>
      </c>
      <c r="AC74" s="158">
        <f>'2'!W21</f>
        <v>0</v>
      </c>
      <c r="AD74" s="33">
        <f>'2'!X21</f>
        <v>0</v>
      </c>
      <c r="AE74" s="33">
        <f>'2'!Y21</f>
        <v>0</v>
      </c>
      <c r="AF74" s="33">
        <f>'2'!Z21</f>
        <v>0</v>
      </c>
      <c r="AG74" s="33">
        <f>'2'!AA21</f>
        <v>0</v>
      </c>
      <c r="AH74" s="33">
        <f>'2'!AB21</f>
        <v>0</v>
      </c>
      <c r="AI74" s="33">
        <f>'2'!AC21</f>
        <v>0</v>
      </c>
      <c r="AJ74" s="33">
        <f>'2'!AD21</f>
        <v>0</v>
      </c>
      <c r="AK74" s="33">
        <f>'2'!AE21</f>
        <v>0</v>
      </c>
      <c r="AL74" s="33">
        <f>'2'!AF21</f>
        <v>0</v>
      </c>
      <c r="AM74" s="33">
        <f>'2'!AG21</f>
        <v>0</v>
      </c>
      <c r="AN74" s="33">
        <f>'2'!AH21</f>
        <v>0</v>
      </c>
      <c r="AO74" s="33">
        <f>'2'!AI21</f>
        <v>0</v>
      </c>
      <c r="AP74" s="33">
        <f>'2'!AJ21</f>
        <v>0</v>
      </c>
      <c r="AQ74" s="33">
        <f>'2'!AK21</f>
        <v>0</v>
      </c>
      <c r="AR74" s="33">
        <f>'2'!AL21</f>
        <v>0</v>
      </c>
      <c r="AS74" s="33">
        <f>'2'!AM21</f>
        <v>0</v>
      </c>
      <c r="AT74" s="33">
        <f>'2'!AN21</f>
        <v>0</v>
      </c>
      <c r="AU74" s="33">
        <f>'2'!AO21</f>
        <v>0</v>
      </c>
      <c r="AV74" s="33">
        <f>'2'!AP21</f>
        <v>0</v>
      </c>
      <c r="AW74" s="33">
        <f>'2'!AQ21</f>
        <v>0</v>
      </c>
      <c r="AX74" s="33">
        <f>'2'!AR21</f>
        <v>0</v>
      </c>
      <c r="AY74" s="33">
        <f>'2'!AS21</f>
        <v>0</v>
      </c>
      <c r="AZ74" s="33" t="str">
        <f>'2'!AT21</f>
        <v>не писал</v>
      </c>
      <c r="BA74" s="33" t="str">
        <f>'2'!AU21</f>
        <v>не писал</v>
      </c>
      <c r="BB74" s="33" t="str">
        <f>'2'!AV21</f>
        <v>не писал</v>
      </c>
    </row>
    <row r="75" spans="1:54">
      <c r="A75" t="e">
        <f>'Общие сведения по школе'!#REF!</f>
        <v>#REF!</v>
      </c>
      <c r="B75" t="e">
        <f>'Общие сведения по школе'!#REF!</f>
        <v>#REF!</v>
      </c>
      <c r="C75">
        <f>'2'!A22</f>
        <v>0</v>
      </c>
      <c r="D75">
        <f>'2'!D$2</f>
        <v>0</v>
      </c>
      <c r="E75">
        <f>'2'!E$2</f>
        <v>0</v>
      </c>
      <c r="F75">
        <f>'2'!F$2</f>
        <v>0</v>
      </c>
      <c r="G75">
        <f>'2'!G$2</f>
        <v>0</v>
      </c>
      <c r="H75">
        <f>'2'!B22</f>
        <v>0</v>
      </c>
      <c r="I75">
        <f>'2'!C22</f>
        <v>0</v>
      </c>
      <c r="J75">
        <f>'2'!D22</f>
        <v>0</v>
      </c>
      <c r="K75">
        <f>'2'!E22</f>
        <v>0</v>
      </c>
      <c r="L75">
        <f>'2'!F22</f>
        <v>0</v>
      </c>
      <c r="M75">
        <f>'2'!G22</f>
        <v>0</v>
      </c>
      <c r="N75">
        <f>'2'!H22</f>
        <v>0</v>
      </c>
      <c r="O75">
        <f>'2'!I22</f>
        <v>0</v>
      </c>
      <c r="P75">
        <f>'2'!J22</f>
        <v>0</v>
      </c>
      <c r="Q75">
        <f>'2'!K22</f>
        <v>0</v>
      </c>
      <c r="R75">
        <f>'2'!L22</f>
        <v>0</v>
      </c>
      <c r="S75">
        <f>'2'!M22</f>
        <v>0</v>
      </c>
      <c r="T75">
        <f>'2'!N22</f>
        <v>0</v>
      </c>
      <c r="U75">
        <f>'2'!O22</f>
        <v>0</v>
      </c>
      <c r="V75">
        <f>'2'!P22</f>
        <v>0</v>
      </c>
      <c r="W75">
        <f>'2'!Q22</f>
        <v>0</v>
      </c>
      <c r="X75">
        <f>'2'!R22</f>
        <v>0</v>
      </c>
      <c r="Y75">
        <f>'2'!S22</f>
        <v>0</v>
      </c>
      <c r="Z75">
        <f>'2'!T22</f>
        <v>0</v>
      </c>
      <c r="AA75" s="158">
        <f>'2'!U22</f>
        <v>0</v>
      </c>
      <c r="AB75" s="158">
        <f>'2'!V22</f>
        <v>0</v>
      </c>
      <c r="AC75" s="158">
        <f>'2'!W22</f>
        <v>0</v>
      </c>
      <c r="AD75" s="33">
        <f>'2'!X22</f>
        <v>0</v>
      </c>
      <c r="AE75" s="33">
        <f>'2'!Y22</f>
        <v>0</v>
      </c>
      <c r="AF75" s="33">
        <f>'2'!Z22</f>
        <v>0</v>
      </c>
      <c r="AG75" s="33">
        <f>'2'!AA22</f>
        <v>0</v>
      </c>
      <c r="AH75" s="33">
        <f>'2'!AB22</f>
        <v>0</v>
      </c>
      <c r="AI75" s="33">
        <f>'2'!AC22</f>
        <v>0</v>
      </c>
      <c r="AJ75" s="33">
        <f>'2'!AD22</f>
        <v>0</v>
      </c>
      <c r="AK75" s="33">
        <f>'2'!AE22</f>
        <v>0</v>
      </c>
      <c r="AL75" s="33">
        <f>'2'!AF22</f>
        <v>0</v>
      </c>
      <c r="AM75" s="33">
        <f>'2'!AG22</f>
        <v>0</v>
      </c>
      <c r="AN75" s="33">
        <f>'2'!AH22</f>
        <v>0</v>
      </c>
      <c r="AO75" s="33">
        <f>'2'!AI22</f>
        <v>0</v>
      </c>
      <c r="AP75" s="33">
        <f>'2'!AJ22</f>
        <v>0</v>
      </c>
      <c r="AQ75" s="33">
        <f>'2'!AK22</f>
        <v>0</v>
      </c>
      <c r="AR75" s="33">
        <f>'2'!AL22</f>
        <v>0</v>
      </c>
      <c r="AS75" s="33">
        <f>'2'!AM22</f>
        <v>0</v>
      </c>
      <c r="AT75" s="33">
        <f>'2'!AN22</f>
        <v>0</v>
      </c>
      <c r="AU75" s="33">
        <f>'2'!AO22</f>
        <v>0</v>
      </c>
      <c r="AV75" s="33">
        <f>'2'!AP22</f>
        <v>0</v>
      </c>
      <c r="AW75" s="33">
        <f>'2'!AQ22</f>
        <v>0</v>
      </c>
      <c r="AX75" s="33">
        <f>'2'!AR22</f>
        <v>0</v>
      </c>
      <c r="AY75" s="33">
        <f>'2'!AS22</f>
        <v>0</v>
      </c>
      <c r="AZ75" s="33" t="str">
        <f>'2'!AT22</f>
        <v>не писал</v>
      </c>
      <c r="BA75" s="33" t="str">
        <f>'2'!AU22</f>
        <v>не писал</v>
      </c>
      <c r="BB75" s="33" t="str">
        <f>'2'!AV22</f>
        <v>не писал</v>
      </c>
    </row>
    <row r="76" spans="1:54">
      <c r="A76" t="e">
        <f>'Общие сведения по школе'!#REF!</f>
        <v>#REF!</v>
      </c>
      <c r="B76" t="e">
        <f>'Общие сведения по школе'!#REF!</f>
        <v>#REF!</v>
      </c>
      <c r="C76">
        <f>'2'!A23</f>
        <v>0</v>
      </c>
      <c r="D76">
        <f>'2'!D$2</f>
        <v>0</v>
      </c>
      <c r="E76">
        <f>'2'!E$2</f>
        <v>0</v>
      </c>
      <c r="F76">
        <f>'2'!F$2</f>
        <v>0</v>
      </c>
      <c r="G76">
        <f>'2'!G$2</f>
        <v>0</v>
      </c>
      <c r="H76">
        <f>'2'!B23</f>
        <v>0</v>
      </c>
      <c r="I76">
        <f>'2'!C23</f>
        <v>0</v>
      </c>
      <c r="J76">
        <f>'2'!D23</f>
        <v>0</v>
      </c>
      <c r="K76">
        <f>'2'!E23</f>
        <v>0</v>
      </c>
      <c r="L76">
        <f>'2'!F23</f>
        <v>0</v>
      </c>
      <c r="M76">
        <f>'2'!G23</f>
        <v>0</v>
      </c>
      <c r="N76">
        <f>'2'!H23</f>
        <v>0</v>
      </c>
      <c r="O76">
        <f>'2'!I23</f>
        <v>0</v>
      </c>
      <c r="P76">
        <f>'2'!J23</f>
        <v>0</v>
      </c>
      <c r="Q76">
        <f>'2'!K23</f>
        <v>0</v>
      </c>
      <c r="R76">
        <f>'2'!L23</f>
        <v>0</v>
      </c>
      <c r="S76">
        <f>'2'!M23</f>
        <v>0</v>
      </c>
      <c r="T76">
        <f>'2'!N23</f>
        <v>0</v>
      </c>
      <c r="U76">
        <f>'2'!O23</f>
        <v>0</v>
      </c>
      <c r="V76">
        <f>'2'!P23</f>
        <v>0</v>
      </c>
      <c r="W76">
        <f>'2'!Q23</f>
        <v>0</v>
      </c>
      <c r="X76">
        <f>'2'!R23</f>
        <v>0</v>
      </c>
      <c r="Y76">
        <f>'2'!S23</f>
        <v>0</v>
      </c>
      <c r="Z76">
        <f>'2'!T23</f>
        <v>0</v>
      </c>
      <c r="AA76" s="158">
        <f>'2'!U23</f>
        <v>0</v>
      </c>
      <c r="AB76" s="158">
        <f>'2'!V23</f>
        <v>0</v>
      </c>
      <c r="AC76" s="158">
        <f>'2'!W23</f>
        <v>0</v>
      </c>
      <c r="AD76" s="33">
        <f>'2'!X23</f>
        <v>0</v>
      </c>
      <c r="AE76" s="33">
        <f>'2'!Y23</f>
        <v>0</v>
      </c>
      <c r="AF76" s="33">
        <f>'2'!Z23</f>
        <v>0</v>
      </c>
      <c r="AG76" s="33">
        <f>'2'!AA23</f>
        <v>0</v>
      </c>
      <c r="AH76" s="33">
        <f>'2'!AB23</f>
        <v>0</v>
      </c>
      <c r="AI76" s="33">
        <f>'2'!AC23</f>
        <v>0</v>
      </c>
      <c r="AJ76" s="33">
        <f>'2'!AD23</f>
        <v>0</v>
      </c>
      <c r="AK76" s="33">
        <f>'2'!AE23</f>
        <v>0</v>
      </c>
      <c r="AL76" s="33">
        <f>'2'!AF23</f>
        <v>0</v>
      </c>
      <c r="AM76" s="33">
        <f>'2'!AG23</f>
        <v>0</v>
      </c>
      <c r="AN76" s="33">
        <f>'2'!AH23</f>
        <v>0</v>
      </c>
      <c r="AO76" s="33">
        <f>'2'!AI23</f>
        <v>0</v>
      </c>
      <c r="AP76" s="33">
        <f>'2'!AJ23</f>
        <v>0</v>
      </c>
      <c r="AQ76" s="33">
        <f>'2'!AK23</f>
        <v>0</v>
      </c>
      <c r="AR76" s="33">
        <f>'2'!AL23</f>
        <v>0</v>
      </c>
      <c r="AS76" s="33">
        <f>'2'!AM23</f>
        <v>0</v>
      </c>
      <c r="AT76" s="33">
        <f>'2'!AN23</f>
        <v>0</v>
      </c>
      <c r="AU76" s="33">
        <f>'2'!AO23</f>
        <v>0</v>
      </c>
      <c r="AV76" s="33">
        <f>'2'!AP23</f>
        <v>0</v>
      </c>
      <c r="AW76" s="33">
        <f>'2'!AQ23</f>
        <v>0</v>
      </c>
      <c r="AX76" s="33">
        <f>'2'!AR23</f>
        <v>0</v>
      </c>
      <c r="AY76" s="33">
        <f>'2'!AS23</f>
        <v>0</v>
      </c>
      <c r="AZ76" s="33" t="str">
        <f>'2'!AT23</f>
        <v>не писал</v>
      </c>
      <c r="BA76" s="33" t="str">
        <f>'2'!AU23</f>
        <v>не писал</v>
      </c>
      <c r="BB76" s="33" t="str">
        <f>'2'!AV23</f>
        <v>не писал</v>
      </c>
    </row>
    <row r="77" spans="1:54">
      <c r="A77" t="e">
        <f>'Общие сведения по школе'!#REF!</f>
        <v>#REF!</v>
      </c>
      <c r="B77" t="e">
        <f>'Общие сведения по школе'!#REF!</f>
        <v>#REF!</v>
      </c>
      <c r="C77">
        <f>'2'!A24</f>
        <v>0</v>
      </c>
      <c r="D77">
        <f>'2'!D$2</f>
        <v>0</v>
      </c>
      <c r="E77">
        <f>'2'!E$2</f>
        <v>0</v>
      </c>
      <c r="F77">
        <f>'2'!F$2</f>
        <v>0</v>
      </c>
      <c r="G77">
        <f>'2'!G$2</f>
        <v>0</v>
      </c>
      <c r="H77">
        <f>'2'!B24</f>
        <v>0</v>
      </c>
      <c r="I77">
        <f>'2'!C24</f>
        <v>0</v>
      </c>
      <c r="J77">
        <f>'2'!D24</f>
        <v>0</v>
      </c>
      <c r="K77">
        <f>'2'!E24</f>
        <v>0</v>
      </c>
      <c r="L77">
        <f>'2'!F24</f>
        <v>0</v>
      </c>
      <c r="M77">
        <f>'2'!G24</f>
        <v>0</v>
      </c>
      <c r="N77">
        <f>'2'!H24</f>
        <v>0</v>
      </c>
      <c r="O77">
        <f>'2'!I24</f>
        <v>0</v>
      </c>
      <c r="P77">
        <f>'2'!J24</f>
        <v>0</v>
      </c>
      <c r="Q77">
        <f>'2'!K24</f>
        <v>0</v>
      </c>
      <c r="R77">
        <f>'2'!L24</f>
        <v>0</v>
      </c>
      <c r="S77">
        <f>'2'!M24</f>
        <v>0</v>
      </c>
      <c r="T77">
        <f>'2'!N24</f>
        <v>0</v>
      </c>
      <c r="U77">
        <f>'2'!O24</f>
        <v>0</v>
      </c>
      <c r="V77">
        <f>'2'!P24</f>
        <v>0</v>
      </c>
      <c r="W77">
        <f>'2'!Q24</f>
        <v>0</v>
      </c>
      <c r="X77">
        <f>'2'!R24</f>
        <v>0</v>
      </c>
      <c r="Y77">
        <f>'2'!S24</f>
        <v>0</v>
      </c>
      <c r="Z77">
        <f>'2'!T24</f>
        <v>0</v>
      </c>
      <c r="AA77" s="158">
        <f>'2'!U24</f>
        <v>0</v>
      </c>
      <c r="AB77" s="158">
        <f>'2'!V24</f>
        <v>0</v>
      </c>
      <c r="AC77" s="158">
        <f>'2'!W24</f>
        <v>0</v>
      </c>
      <c r="AD77" s="33">
        <f>'2'!X24</f>
        <v>0</v>
      </c>
      <c r="AE77" s="33">
        <f>'2'!Y24</f>
        <v>0</v>
      </c>
      <c r="AF77" s="33">
        <f>'2'!Z24</f>
        <v>0</v>
      </c>
      <c r="AG77" s="33">
        <f>'2'!AA24</f>
        <v>0</v>
      </c>
      <c r="AH77" s="33">
        <f>'2'!AB24</f>
        <v>0</v>
      </c>
      <c r="AI77" s="33">
        <f>'2'!AC24</f>
        <v>0</v>
      </c>
      <c r="AJ77" s="33">
        <f>'2'!AD24</f>
        <v>0</v>
      </c>
      <c r="AK77" s="33">
        <f>'2'!AE24</f>
        <v>0</v>
      </c>
      <c r="AL77" s="33">
        <f>'2'!AF24</f>
        <v>0</v>
      </c>
      <c r="AM77" s="33">
        <f>'2'!AG24</f>
        <v>0</v>
      </c>
      <c r="AN77" s="33">
        <f>'2'!AH24</f>
        <v>0</v>
      </c>
      <c r="AO77" s="33">
        <f>'2'!AI24</f>
        <v>0</v>
      </c>
      <c r="AP77" s="33">
        <f>'2'!AJ24</f>
        <v>0</v>
      </c>
      <c r="AQ77" s="33">
        <f>'2'!AK24</f>
        <v>0</v>
      </c>
      <c r="AR77" s="33">
        <f>'2'!AL24</f>
        <v>0</v>
      </c>
      <c r="AS77" s="33">
        <f>'2'!AM24</f>
        <v>0</v>
      </c>
      <c r="AT77" s="33">
        <f>'2'!AN24</f>
        <v>0</v>
      </c>
      <c r="AU77" s="33">
        <f>'2'!AO24</f>
        <v>0</v>
      </c>
      <c r="AV77" s="33">
        <f>'2'!AP24</f>
        <v>0</v>
      </c>
      <c r="AW77" s="33">
        <f>'2'!AQ24</f>
        <v>0</v>
      </c>
      <c r="AX77" s="33">
        <f>'2'!AR24</f>
        <v>0</v>
      </c>
      <c r="AY77" s="33">
        <f>'2'!AS24</f>
        <v>0</v>
      </c>
      <c r="AZ77" s="33" t="str">
        <f>'2'!AT24</f>
        <v>не писал</v>
      </c>
      <c r="BA77" s="33" t="str">
        <f>'2'!AU24</f>
        <v>не писал</v>
      </c>
      <c r="BB77" s="33" t="str">
        <f>'2'!AV24</f>
        <v>не писал</v>
      </c>
    </row>
    <row r="78" spans="1:54">
      <c r="A78" t="e">
        <f>'Общие сведения по школе'!#REF!</f>
        <v>#REF!</v>
      </c>
      <c r="B78" t="e">
        <f>'Общие сведения по школе'!#REF!</f>
        <v>#REF!</v>
      </c>
      <c r="C78">
        <f>'2'!A25</f>
        <v>0</v>
      </c>
      <c r="D78">
        <f>'2'!D$2</f>
        <v>0</v>
      </c>
      <c r="E78">
        <f>'2'!E$2</f>
        <v>0</v>
      </c>
      <c r="F78">
        <f>'2'!F$2</f>
        <v>0</v>
      </c>
      <c r="G78">
        <f>'2'!G$2</f>
        <v>0</v>
      </c>
      <c r="H78">
        <f>'2'!B25</f>
        <v>0</v>
      </c>
      <c r="I78">
        <f>'2'!C25</f>
        <v>0</v>
      </c>
      <c r="J78">
        <f>'2'!D25</f>
        <v>0</v>
      </c>
      <c r="K78">
        <f>'2'!E25</f>
        <v>0</v>
      </c>
      <c r="L78">
        <f>'2'!F25</f>
        <v>0</v>
      </c>
      <c r="M78">
        <f>'2'!G25</f>
        <v>0</v>
      </c>
      <c r="N78">
        <f>'2'!H25</f>
        <v>0</v>
      </c>
      <c r="O78">
        <f>'2'!I25</f>
        <v>0</v>
      </c>
      <c r="P78">
        <f>'2'!J25</f>
        <v>0</v>
      </c>
      <c r="Q78">
        <f>'2'!K25</f>
        <v>0</v>
      </c>
      <c r="R78">
        <f>'2'!L25</f>
        <v>0</v>
      </c>
      <c r="S78">
        <f>'2'!M25</f>
        <v>0</v>
      </c>
      <c r="T78">
        <f>'2'!N25</f>
        <v>0</v>
      </c>
      <c r="U78">
        <f>'2'!O25</f>
        <v>0</v>
      </c>
      <c r="V78">
        <f>'2'!P25</f>
        <v>0</v>
      </c>
      <c r="W78">
        <f>'2'!Q25</f>
        <v>0</v>
      </c>
      <c r="X78">
        <f>'2'!R25</f>
        <v>0</v>
      </c>
      <c r="Y78">
        <f>'2'!S25</f>
        <v>0</v>
      </c>
      <c r="Z78">
        <f>'2'!T25</f>
        <v>0</v>
      </c>
      <c r="AA78" s="158">
        <f>'2'!U25</f>
        <v>0</v>
      </c>
      <c r="AB78" s="158">
        <f>'2'!V25</f>
        <v>0</v>
      </c>
      <c r="AC78" s="158">
        <f>'2'!W25</f>
        <v>0</v>
      </c>
      <c r="AD78" s="33">
        <f>'2'!X25</f>
        <v>0</v>
      </c>
      <c r="AE78" s="33">
        <f>'2'!Y25</f>
        <v>0</v>
      </c>
      <c r="AF78" s="33">
        <f>'2'!Z25</f>
        <v>0</v>
      </c>
      <c r="AG78" s="33">
        <f>'2'!AA25</f>
        <v>0</v>
      </c>
      <c r="AH78" s="33">
        <f>'2'!AB25</f>
        <v>0</v>
      </c>
      <c r="AI78" s="33">
        <f>'2'!AC25</f>
        <v>0</v>
      </c>
      <c r="AJ78" s="33">
        <f>'2'!AD25</f>
        <v>0</v>
      </c>
      <c r="AK78" s="33">
        <f>'2'!AE25</f>
        <v>0</v>
      </c>
      <c r="AL78" s="33">
        <f>'2'!AF25</f>
        <v>0</v>
      </c>
      <c r="AM78" s="33">
        <f>'2'!AG25</f>
        <v>0</v>
      </c>
      <c r="AN78" s="33">
        <f>'2'!AH25</f>
        <v>0</v>
      </c>
      <c r="AO78" s="33">
        <f>'2'!AI25</f>
        <v>0</v>
      </c>
      <c r="AP78" s="33">
        <f>'2'!AJ25</f>
        <v>0</v>
      </c>
      <c r="AQ78" s="33">
        <f>'2'!AK25</f>
        <v>0</v>
      </c>
      <c r="AR78" s="33">
        <f>'2'!AL25</f>
        <v>0</v>
      </c>
      <c r="AS78" s="33">
        <f>'2'!AM25</f>
        <v>0</v>
      </c>
      <c r="AT78" s="33">
        <f>'2'!AN25</f>
        <v>0</v>
      </c>
      <c r="AU78" s="33">
        <f>'2'!AO25</f>
        <v>0</v>
      </c>
      <c r="AV78" s="33">
        <f>'2'!AP25</f>
        <v>0</v>
      </c>
      <c r="AW78" s="33">
        <f>'2'!AQ25</f>
        <v>0</v>
      </c>
      <c r="AX78" s="33">
        <f>'2'!AR25</f>
        <v>0</v>
      </c>
      <c r="AY78" s="33">
        <f>'2'!AS25</f>
        <v>0</v>
      </c>
      <c r="AZ78" s="33" t="str">
        <f>'2'!AT25</f>
        <v>не писал</v>
      </c>
      <c r="BA78" s="33" t="str">
        <f>'2'!AU25</f>
        <v>не писал</v>
      </c>
      <c r="BB78" s="33" t="str">
        <f>'2'!AV25</f>
        <v>не писал</v>
      </c>
    </row>
    <row r="79" spans="1:54">
      <c r="A79" t="e">
        <f>'Общие сведения по школе'!#REF!</f>
        <v>#REF!</v>
      </c>
      <c r="B79" t="e">
        <f>'Общие сведения по школе'!#REF!</f>
        <v>#REF!</v>
      </c>
      <c r="C79">
        <f>'2'!A26</f>
        <v>0</v>
      </c>
      <c r="D79">
        <f>'2'!D$2</f>
        <v>0</v>
      </c>
      <c r="E79">
        <f>'2'!E$2</f>
        <v>0</v>
      </c>
      <c r="F79">
        <f>'2'!F$2</f>
        <v>0</v>
      </c>
      <c r="G79">
        <f>'2'!G$2</f>
        <v>0</v>
      </c>
      <c r="H79">
        <f>'2'!B26</f>
        <v>0</v>
      </c>
      <c r="I79">
        <f>'2'!C26</f>
        <v>0</v>
      </c>
      <c r="J79">
        <f>'2'!D26</f>
        <v>0</v>
      </c>
      <c r="K79">
        <f>'2'!E26</f>
        <v>0</v>
      </c>
      <c r="L79">
        <f>'2'!F26</f>
        <v>0</v>
      </c>
      <c r="M79">
        <f>'2'!G26</f>
        <v>0</v>
      </c>
      <c r="N79">
        <f>'2'!H26</f>
        <v>0</v>
      </c>
      <c r="O79">
        <f>'2'!I26</f>
        <v>0</v>
      </c>
      <c r="P79">
        <f>'2'!J26</f>
        <v>0</v>
      </c>
      <c r="Q79">
        <f>'2'!K26</f>
        <v>0</v>
      </c>
      <c r="R79">
        <f>'2'!L26</f>
        <v>0</v>
      </c>
      <c r="S79">
        <f>'2'!M26</f>
        <v>0</v>
      </c>
      <c r="T79">
        <f>'2'!N26</f>
        <v>0</v>
      </c>
      <c r="U79">
        <f>'2'!O26</f>
        <v>0</v>
      </c>
      <c r="V79">
        <f>'2'!P26</f>
        <v>0</v>
      </c>
      <c r="W79">
        <f>'2'!Q26</f>
        <v>0</v>
      </c>
      <c r="X79">
        <f>'2'!R26</f>
        <v>0</v>
      </c>
      <c r="Y79">
        <f>'2'!S26</f>
        <v>0</v>
      </c>
      <c r="Z79">
        <f>'2'!T26</f>
        <v>0</v>
      </c>
      <c r="AA79" s="158">
        <f>'2'!U26</f>
        <v>0</v>
      </c>
      <c r="AB79" s="158">
        <f>'2'!V26</f>
        <v>0</v>
      </c>
      <c r="AC79" s="158">
        <f>'2'!W26</f>
        <v>0</v>
      </c>
      <c r="AD79" s="33">
        <f>'2'!X26</f>
        <v>0</v>
      </c>
      <c r="AE79" s="33">
        <f>'2'!Y26</f>
        <v>0</v>
      </c>
      <c r="AF79" s="33">
        <f>'2'!Z26</f>
        <v>0</v>
      </c>
      <c r="AG79" s="33">
        <f>'2'!AA26</f>
        <v>0</v>
      </c>
      <c r="AH79" s="33">
        <f>'2'!AB26</f>
        <v>0</v>
      </c>
      <c r="AI79" s="33">
        <f>'2'!AC26</f>
        <v>0</v>
      </c>
      <c r="AJ79" s="33">
        <f>'2'!AD26</f>
        <v>0</v>
      </c>
      <c r="AK79" s="33">
        <f>'2'!AE26</f>
        <v>0</v>
      </c>
      <c r="AL79" s="33">
        <f>'2'!AF26</f>
        <v>0</v>
      </c>
      <c r="AM79" s="33">
        <f>'2'!AG26</f>
        <v>0</v>
      </c>
      <c r="AN79" s="33">
        <f>'2'!AH26</f>
        <v>0</v>
      </c>
      <c r="AO79" s="33">
        <f>'2'!AI26</f>
        <v>0</v>
      </c>
      <c r="AP79" s="33">
        <f>'2'!AJ26</f>
        <v>0</v>
      </c>
      <c r="AQ79" s="33">
        <f>'2'!AK26</f>
        <v>0</v>
      </c>
      <c r="AR79" s="33">
        <f>'2'!AL26</f>
        <v>0</v>
      </c>
      <c r="AS79" s="33">
        <f>'2'!AM26</f>
        <v>0</v>
      </c>
      <c r="AT79" s="33">
        <f>'2'!AN26</f>
        <v>0</v>
      </c>
      <c r="AU79" s="33">
        <f>'2'!AO26</f>
        <v>0</v>
      </c>
      <c r="AV79" s="33">
        <f>'2'!AP26</f>
        <v>0</v>
      </c>
      <c r="AW79" s="33">
        <f>'2'!AQ26</f>
        <v>0</v>
      </c>
      <c r="AX79" s="33">
        <f>'2'!AR26</f>
        <v>0</v>
      </c>
      <c r="AY79" s="33">
        <f>'2'!AS26</f>
        <v>0</v>
      </c>
      <c r="AZ79" s="33" t="str">
        <f>'2'!AT26</f>
        <v>не писал</v>
      </c>
      <c r="BA79" s="33" t="str">
        <f>'2'!AU26</f>
        <v>не писал</v>
      </c>
      <c r="BB79" s="33" t="str">
        <f>'2'!AV26</f>
        <v>не писал</v>
      </c>
    </row>
    <row r="80" spans="1:54">
      <c r="A80" t="e">
        <f>'Общие сведения по школе'!#REF!</f>
        <v>#REF!</v>
      </c>
      <c r="B80" t="e">
        <f>'Общие сведения по школе'!#REF!</f>
        <v>#REF!</v>
      </c>
      <c r="C80">
        <f>'2'!A27</f>
        <v>0</v>
      </c>
      <c r="D80">
        <f>'2'!D$2</f>
        <v>0</v>
      </c>
      <c r="E80">
        <f>'2'!E$2</f>
        <v>0</v>
      </c>
      <c r="F80">
        <f>'2'!F$2</f>
        <v>0</v>
      </c>
      <c r="G80">
        <f>'2'!G$2</f>
        <v>0</v>
      </c>
      <c r="H80">
        <f>'2'!B27</f>
        <v>0</v>
      </c>
      <c r="I80">
        <f>'2'!C27</f>
        <v>0</v>
      </c>
      <c r="J80">
        <f>'2'!D27</f>
        <v>0</v>
      </c>
      <c r="K80">
        <f>'2'!E27</f>
        <v>0</v>
      </c>
      <c r="L80">
        <f>'2'!F27</f>
        <v>0</v>
      </c>
      <c r="M80">
        <f>'2'!G27</f>
        <v>0</v>
      </c>
      <c r="N80">
        <f>'2'!H27</f>
        <v>0</v>
      </c>
      <c r="O80">
        <f>'2'!I27</f>
        <v>0</v>
      </c>
      <c r="P80">
        <f>'2'!J27</f>
        <v>0</v>
      </c>
      <c r="Q80">
        <f>'2'!K27</f>
        <v>0</v>
      </c>
      <c r="R80">
        <f>'2'!L27</f>
        <v>0</v>
      </c>
      <c r="S80">
        <f>'2'!M27</f>
        <v>0</v>
      </c>
      <c r="T80">
        <f>'2'!N27</f>
        <v>0</v>
      </c>
      <c r="U80">
        <f>'2'!O27</f>
        <v>0</v>
      </c>
      <c r="V80">
        <f>'2'!P27</f>
        <v>0</v>
      </c>
      <c r="W80">
        <f>'2'!Q27</f>
        <v>0</v>
      </c>
      <c r="X80">
        <f>'2'!R27</f>
        <v>0</v>
      </c>
      <c r="Y80">
        <f>'2'!S27</f>
        <v>0</v>
      </c>
      <c r="Z80">
        <f>'2'!T27</f>
        <v>0</v>
      </c>
      <c r="AA80" s="158">
        <f>'2'!U27</f>
        <v>0</v>
      </c>
      <c r="AB80" s="158">
        <f>'2'!V27</f>
        <v>0</v>
      </c>
      <c r="AC80" s="158">
        <f>'2'!W27</f>
        <v>0</v>
      </c>
      <c r="AD80" s="33">
        <f>'2'!X27</f>
        <v>0</v>
      </c>
      <c r="AE80" s="33">
        <f>'2'!Y27</f>
        <v>0</v>
      </c>
      <c r="AF80" s="33">
        <f>'2'!Z27</f>
        <v>0</v>
      </c>
      <c r="AG80" s="33">
        <f>'2'!AA27</f>
        <v>0</v>
      </c>
      <c r="AH80" s="33">
        <f>'2'!AB27</f>
        <v>0</v>
      </c>
      <c r="AI80" s="33">
        <f>'2'!AC27</f>
        <v>0</v>
      </c>
      <c r="AJ80" s="33">
        <f>'2'!AD27</f>
        <v>0</v>
      </c>
      <c r="AK80" s="33">
        <f>'2'!AE27</f>
        <v>0</v>
      </c>
      <c r="AL80" s="33">
        <f>'2'!AF27</f>
        <v>0</v>
      </c>
      <c r="AM80" s="33">
        <f>'2'!AG27</f>
        <v>0</v>
      </c>
      <c r="AN80" s="33">
        <f>'2'!AH27</f>
        <v>0</v>
      </c>
      <c r="AO80" s="33">
        <f>'2'!AI27</f>
        <v>0</v>
      </c>
      <c r="AP80" s="33">
        <f>'2'!AJ27</f>
        <v>0</v>
      </c>
      <c r="AQ80" s="33">
        <f>'2'!AK27</f>
        <v>0</v>
      </c>
      <c r="AR80" s="33">
        <f>'2'!AL27</f>
        <v>0</v>
      </c>
      <c r="AS80" s="33">
        <f>'2'!AM27</f>
        <v>0</v>
      </c>
      <c r="AT80" s="33">
        <f>'2'!AN27</f>
        <v>0</v>
      </c>
      <c r="AU80" s="33">
        <f>'2'!AO27</f>
        <v>0</v>
      </c>
      <c r="AV80" s="33">
        <f>'2'!AP27</f>
        <v>0</v>
      </c>
      <c r="AW80" s="33">
        <f>'2'!AQ27</f>
        <v>0</v>
      </c>
      <c r="AX80" s="33">
        <f>'2'!AR27</f>
        <v>0</v>
      </c>
      <c r="AY80" s="33">
        <f>'2'!AS27</f>
        <v>0</v>
      </c>
      <c r="AZ80" s="33" t="str">
        <f>'2'!AT27</f>
        <v>не писал</v>
      </c>
      <c r="BA80" s="33" t="str">
        <f>'2'!AU27</f>
        <v>не писал</v>
      </c>
      <c r="BB80" s="33" t="str">
        <f>'2'!AV27</f>
        <v>не писал</v>
      </c>
    </row>
    <row r="81" spans="1:54">
      <c r="A81" t="e">
        <f>'Общие сведения по школе'!#REF!</f>
        <v>#REF!</v>
      </c>
      <c r="B81" t="e">
        <f>'Общие сведения по школе'!#REF!</f>
        <v>#REF!</v>
      </c>
      <c r="C81">
        <f>'2'!A28</f>
        <v>0</v>
      </c>
      <c r="D81">
        <f>'2'!D$2</f>
        <v>0</v>
      </c>
      <c r="E81">
        <f>'2'!E$2</f>
        <v>0</v>
      </c>
      <c r="F81">
        <f>'2'!F$2</f>
        <v>0</v>
      </c>
      <c r="G81">
        <f>'2'!G$2</f>
        <v>0</v>
      </c>
      <c r="H81">
        <f>'2'!B28</f>
        <v>0</v>
      </c>
      <c r="I81">
        <f>'2'!C28</f>
        <v>0</v>
      </c>
      <c r="J81">
        <f>'2'!D28</f>
        <v>0</v>
      </c>
      <c r="K81">
        <f>'2'!E28</f>
        <v>0</v>
      </c>
      <c r="L81">
        <f>'2'!F28</f>
        <v>0</v>
      </c>
      <c r="M81">
        <f>'2'!G28</f>
        <v>0</v>
      </c>
      <c r="N81">
        <f>'2'!H28</f>
        <v>0</v>
      </c>
      <c r="O81">
        <f>'2'!I28</f>
        <v>0</v>
      </c>
      <c r="P81">
        <f>'2'!J28</f>
        <v>0</v>
      </c>
      <c r="Q81">
        <f>'2'!K28</f>
        <v>0</v>
      </c>
      <c r="R81">
        <f>'2'!L28</f>
        <v>0</v>
      </c>
      <c r="S81">
        <f>'2'!M28</f>
        <v>0</v>
      </c>
      <c r="T81">
        <f>'2'!N28</f>
        <v>0</v>
      </c>
      <c r="U81">
        <f>'2'!O28</f>
        <v>0</v>
      </c>
      <c r="V81">
        <f>'2'!P28</f>
        <v>0</v>
      </c>
      <c r="W81">
        <f>'2'!Q28</f>
        <v>0</v>
      </c>
      <c r="X81">
        <f>'2'!R28</f>
        <v>0</v>
      </c>
      <c r="Y81">
        <f>'2'!S28</f>
        <v>0</v>
      </c>
      <c r="Z81">
        <f>'2'!T28</f>
        <v>0</v>
      </c>
      <c r="AA81" s="158">
        <f>'2'!U28</f>
        <v>0</v>
      </c>
      <c r="AB81" s="158">
        <f>'2'!V28</f>
        <v>0</v>
      </c>
      <c r="AC81" s="158">
        <f>'2'!W28</f>
        <v>0</v>
      </c>
      <c r="AD81" s="33">
        <f>'2'!X28</f>
        <v>0</v>
      </c>
      <c r="AE81" s="33">
        <f>'2'!Y28</f>
        <v>0</v>
      </c>
      <c r="AF81" s="33">
        <f>'2'!Z28</f>
        <v>0</v>
      </c>
      <c r="AG81" s="33">
        <f>'2'!AA28</f>
        <v>0</v>
      </c>
      <c r="AH81" s="33">
        <f>'2'!AB28</f>
        <v>0</v>
      </c>
      <c r="AI81" s="33">
        <f>'2'!AC28</f>
        <v>0</v>
      </c>
      <c r="AJ81" s="33">
        <f>'2'!AD28</f>
        <v>0</v>
      </c>
      <c r="AK81" s="33">
        <f>'2'!AE28</f>
        <v>0</v>
      </c>
      <c r="AL81" s="33">
        <f>'2'!AF28</f>
        <v>0</v>
      </c>
      <c r="AM81" s="33">
        <f>'2'!AG28</f>
        <v>0</v>
      </c>
      <c r="AN81" s="33">
        <f>'2'!AH28</f>
        <v>0</v>
      </c>
      <c r="AO81" s="33">
        <f>'2'!AI28</f>
        <v>0</v>
      </c>
      <c r="AP81" s="33">
        <f>'2'!AJ28</f>
        <v>0</v>
      </c>
      <c r="AQ81" s="33">
        <f>'2'!AK28</f>
        <v>0</v>
      </c>
      <c r="AR81" s="33">
        <f>'2'!AL28</f>
        <v>0</v>
      </c>
      <c r="AS81" s="33">
        <f>'2'!AM28</f>
        <v>0</v>
      </c>
      <c r="AT81" s="33">
        <f>'2'!AN28</f>
        <v>0</v>
      </c>
      <c r="AU81" s="33">
        <f>'2'!AO28</f>
        <v>0</v>
      </c>
      <c r="AV81" s="33">
        <f>'2'!AP28</f>
        <v>0</v>
      </c>
      <c r="AW81" s="33">
        <f>'2'!AQ28</f>
        <v>0</v>
      </c>
      <c r="AX81" s="33">
        <f>'2'!AR28</f>
        <v>0</v>
      </c>
      <c r="AY81" s="33">
        <f>'2'!AS28</f>
        <v>0</v>
      </c>
      <c r="AZ81" s="33" t="str">
        <f>'2'!AT28</f>
        <v>не писал</v>
      </c>
      <c r="BA81" s="33" t="str">
        <f>'2'!AU28</f>
        <v>не писал</v>
      </c>
      <c r="BB81" s="33" t="str">
        <f>'2'!AV28</f>
        <v>не писал</v>
      </c>
    </row>
    <row r="82" spans="1:54">
      <c r="A82" t="e">
        <f>'Общие сведения по школе'!#REF!</f>
        <v>#REF!</v>
      </c>
      <c r="B82" t="e">
        <f>'Общие сведения по школе'!#REF!</f>
        <v>#REF!</v>
      </c>
      <c r="C82">
        <f>'2'!A29</f>
        <v>0</v>
      </c>
      <c r="D82">
        <f>'2'!D$2</f>
        <v>0</v>
      </c>
      <c r="E82">
        <f>'2'!E$2</f>
        <v>0</v>
      </c>
      <c r="F82">
        <f>'2'!F$2</f>
        <v>0</v>
      </c>
      <c r="G82">
        <f>'2'!G$2</f>
        <v>0</v>
      </c>
      <c r="H82">
        <f>'2'!B29</f>
        <v>0</v>
      </c>
      <c r="I82">
        <f>'2'!C29</f>
        <v>0</v>
      </c>
      <c r="J82">
        <f>'2'!D29</f>
        <v>0</v>
      </c>
      <c r="K82">
        <f>'2'!E29</f>
        <v>0</v>
      </c>
      <c r="L82">
        <f>'2'!F29</f>
        <v>0</v>
      </c>
      <c r="M82">
        <f>'2'!G29</f>
        <v>0</v>
      </c>
      <c r="N82">
        <f>'2'!H29</f>
        <v>0</v>
      </c>
      <c r="O82">
        <f>'2'!I29</f>
        <v>0</v>
      </c>
      <c r="P82">
        <f>'2'!J29</f>
        <v>0</v>
      </c>
      <c r="Q82">
        <f>'2'!K29</f>
        <v>0</v>
      </c>
      <c r="R82">
        <f>'2'!L29</f>
        <v>0</v>
      </c>
      <c r="S82">
        <f>'2'!M29</f>
        <v>0</v>
      </c>
      <c r="T82">
        <f>'2'!N29</f>
        <v>0</v>
      </c>
      <c r="U82">
        <f>'2'!O29</f>
        <v>0</v>
      </c>
      <c r="V82">
        <f>'2'!P29</f>
        <v>0</v>
      </c>
      <c r="W82">
        <f>'2'!Q29</f>
        <v>0</v>
      </c>
      <c r="X82">
        <f>'2'!R29</f>
        <v>0</v>
      </c>
      <c r="Y82">
        <f>'2'!S29</f>
        <v>0</v>
      </c>
      <c r="Z82">
        <f>'2'!T29</f>
        <v>0</v>
      </c>
      <c r="AA82" s="158">
        <f>'2'!U29</f>
        <v>0</v>
      </c>
      <c r="AB82" s="158">
        <f>'2'!V29</f>
        <v>0</v>
      </c>
      <c r="AC82" s="158">
        <f>'2'!W29</f>
        <v>0</v>
      </c>
      <c r="AD82" s="33">
        <f>'2'!X29</f>
        <v>0</v>
      </c>
      <c r="AE82" s="33">
        <f>'2'!Y29</f>
        <v>0</v>
      </c>
      <c r="AF82" s="33">
        <f>'2'!Z29</f>
        <v>0</v>
      </c>
      <c r="AG82" s="33">
        <f>'2'!AA29</f>
        <v>0</v>
      </c>
      <c r="AH82" s="33">
        <f>'2'!AB29</f>
        <v>0</v>
      </c>
      <c r="AI82" s="33">
        <f>'2'!AC29</f>
        <v>0</v>
      </c>
      <c r="AJ82" s="33">
        <f>'2'!AD29</f>
        <v>0</v>
      </c>
      <c r="AK82" s="33">
        <f>'2'!AE29</f>
        <v>0</v>
      </c>
      <c r="AL82" s="33">
        <f>'2'!AF29</f>
        <v>0</v>
      </c>
      <c r="AM82" s="33">
        <f>'2'!AG29</f>
        <v>0</v>
      </c>
      <c r="AN82" s="33">
        <f>'2'!AH29</f>
        <v>0</v>
      </c>
      <c r="AO82" s="33">
        <f>'2'!AI29</f>
        <v>0</v>
      </c>
      <c r="AP82" s="33">
        <f>'2'!AJ29</f>
        <v>0</v>
      </c>
      <c r="AQ82" s="33">
        <f>'2'!AK29</f>
        <v>0</v>
      </c>
      <c r="AR82" s="33">
        <f>'2'!AL29</f>
        <v>0</v>
      </c>
      <c r="AS82" s="33">
        <f>'2'!AM29</f>
        <v>0</v>
      </c>
      <c r="AT82" s="33">
        <f>'2'!AN29</f>
        <v>0</v>
      </c>
      <c r="AU82" s="33">
        <f>'2'!AO29</f>
        <v>0</v>
      </c>
      <c r="AV82" s="33">
        <f>'2'!AP29</f>
        <v>0</v>
      </c>
      <c r="AW82" s="33">
        <f>'2'!AQ29</f>
        <v>0</v>
      </c>
      <c r="AX82" s="33">
        <f>'2'!AR29</f>
        <v>0</v>
      </c>
      <c r="AY82" s="33">
        <f>'2'!AS29</f>
        <v>0</v>
      </c>
      <c r="AZ82" s="33" t="str">
        <f>'2'!AT29</f>
        <v>не писал</v>
      </c>
      <c r="BA82" s="33" t="str">
        <f>'2'!AU29</f>
        <v>не писал</v>
      </c>
      <c r="BB82" s="33" t="str">
        <f>'2'!AV29</f>
        <v>не писал</v>
      </c>
    </row>
    <row r="83" spans="1:54">
      <c r="A83" t="e">
        <f>'Общие сведения по школе'!#REF!</f>
        <v>#REF!</v>
      </c>
      <c r="B83" t="e">
        <f>'Общие сведения по школе'!#REF!</f>
        <v>#REF!</v>
      </c>
      <c r="C83">
        <f>'2'!A30</f>
        <v>0</v>
      </c>
      <c r="D83">
        <f>'2'!D$2</f>
        <v>0</v>
      </c>
      <c r="E83">
        <f>'2'!E$2</f>
        <v>0</v>
      </c>
      <c r="F83">
        <f>'2'!F$2</f>
        <v>0</v>
      </c>
      <c r="G83">
        <f>'2'!G$2</f>
        <v>0</v>
      </c>
      <c r="H83">
        <f>'2'!B30</f>
        <v>0</v>
      </c>
      <c r="I83">
        <f>'2'!C30</f>
        <v>0</v>
      </c>
      <c r="J83">
        <f>'2'!D30</f>
        <v>0</v>
      </c>
      <c r="K83">
        <f>'2'!E30</f>
        <v>0</v>
      </c>
      <c r="L83">
        <f>'2'!F30</f>
        <v>0</v>
      </c>
      <c r="M83">
        <f>'2'!G30</f>
        <v>0</v>
      </c>
      <c r="N83">
        <f>'2'!H30</f>
        <v>0</v>
      </c>
      <c r="O83">
        <f>'2'!I30</f>
        <v>0</v>
      </c>
      <c r="P83">
        <f>'2'!J30</f>
        <v>0</v>
      </c>
      <c r="Q83">
        <f>'2'!K30</f>
        <v>0</v>
      </c>
      <c r="R83">
        <f>'2'!L30</f>
        <v>0</v>
      </c>
      <c r="S83">
        <f>'2'!M30</f>
        <v>0</v>
      </c>
      <c r="T83">
        <f>'2'!N30</f>
        <v>0</v>
      </c>
      <c r="U83">
        <f>'2'!O30</f>
        <v>0</v>
      </c>
      <c r="V83">
        <f>'2'!P30</f>
        <v>0</v>
      </c>
      <c r="W83">
        <f>'2'!Q30</f>
        <v>0</v>
      </c>
      <c r="X83">
        <f>'2'!R30</f>
        <v>0</v>
      </c>
      <c r="Y83">
        <f>'2'!S30</f>
        <v>0</v>
      </c>
      <c r="Z83">
        <f>'2'!T30</f>
        <v>0</v>
      </c>
      <c r="AA83" s="158">
        <f>'2'!U30</f>
        <v>0</v>
      </c>
      <c r="AB83" s="158">
        <f>'2'!V30</f>
        <v>0</v>
      </c>
      <c r="AC83" s="158">
        <f>'2'!W30</f>
        <v>0</v>
      </c>
      <c r="AD83" s="33">
        <f>'2'!X30</f>
        <v>0</v>
      </c>
      <c r="AE83" s="33">
        <f>'2'!Y30</f>
        <v>0</v>
      </c>
      <c r="AF83" s="33">
        <f>'2'!Z30</f>
        <v>0</v>
      </c>
      <c r="AG83" s="33">
        <f>'2'!AA30</f>
        <v>0</v>
      </c>
      <c r="AH83" s="33">
        <f>'2'!AB30</f>
        <v>0</v>
      </c>
      <c r="AI83" s="33">
        <f>'2'!AC30</f>
        <v>0</v>
      </c>
      <c r="AJ83" s="33">
        <f>'2'!AD30</f>
        <v>0</v>
      </c>
      <c r="AK83" s="33">
        <f>'2'!AE30</f>
        <v>0</v>
      </c>
      <c r="AL83" s="33">
        <f>'2'!AF30</f>
        <v>0</v>
      </c>
      <c r="AM83" s="33">
        <f>'2'!AG30</f>
        <v>0</v>
      </c>
      <c r="AN83" s="33">
        <f>'2'!AH30</f>
        <v>0</v>
      </c>
      <c r="AO83" s="33">
        <f>'2'!AI30</f>
        <v>0</v>
      </c>
      <c r="AP83" s="33">
        <f>'2'!AJ30</f>
        <v>0</v>
      </c>
      <c r="AQ83" s="33">
        <f>'2'!AK30</f>
        <v>0</v>
      </c>
      <c r="AR83" s="33">
        <f>'2'!AL30</f>
        <v>0</v>
      </c>
      <c r="AS83" s="33">
        <f>'2'!AM30</f>
        <v>0</v>
      </c>
      <c r="AT83" s="33">
        <f>'2'!AN30</f>
        <v>0</v>
      </c>
      <c r="AU83" s="33">
        <f>'2'!AO30</f>
        <v>0</v>
      </c>
      <c r="AV83" s="33">
        <f>'2'!AP30</f>
        <v>0</v>
      </c>
      <c r="AW83" s="33">
        <f>'2'!AQ30</f>
        <v>0</v>
      </c>
      <c r="AX83" s="33">
        <f>'2'!AR30</f>
        <v>0</v>
      </c>
      <c r="AY83" s="33">
        <f>'2'!AS30</f>
        <v>0</v>
      </c>
      <c r="AZ83" s="33" t="str">
        <f>'2'!AT30</f>
        <v>не писал</v>
      </c>
      <c r="BA83" s="33" t="str">
        <f>'2'!AU30</f>
        <v>не писал</v>
      </c>
      <c r="BB83" s="33" t="str">
        <f>'2'!AV30</f>
        <v>не писал</v>
      </c>
    </row>
    <row r="84" spans="1:54">
      <c r="A84" t="e">
        <f>'Общие сведения по школе'!#REF!</f>
        <v>#REF!</v>
      </c>
      <c r="B84" t="e">
        <f>'Общие сведения по школе'!#REF!</f>
        <v>#REF!</v>
      </c>
      <c r="C84">
        <f>'2'!A31</f>
        <v>0</v>
      </c>
      <c r="D84">
        <f>'2'!D$2</f>
        <v>0</v>
      </c>
      <c r="E84">
        <f>'2'!E$2</f>
        <v>0</v>
      </c>
      <c r="F84">
        <f>'2'!F$2</f>
        <v>0</v>
      </c>
      <c r="G84">
        <f>'2'!G$2</f>
        <v>0</v>
      </c>
      <c r="H84">
        <f>'2'!B31</f>
        <v>0</v>
      </c>
      <c r="I84">
        <f>'2'!C31</f>
        <v>0</v>
      </c>
      <c r="J84">
        <f>'2'!D31</f>
        <v>0</v>
      </c>
      <c r="K84">
        <f>'2'!E31</f>
        <v>0</v>
      </c>
      <c r="L84">
        <f>'2'!F31</f>
        <v>0</v>
      </c>
      <c r="M84">
        <f>'2'!G31</f>
        <v>0</v>
      </c>
      <c r="N84">
        <f>'2'!H31</f>
        <v>0</v>
      </c>
      <c r="O84">
        <f>'2'!I31</f>
        <v>0</v>
      </c>
      <c r="P84">
        <f>'2'!J31</f>
        <v>0</v>
      </c>
      <c r="Q84">
        <f>'2'!K31</f>
        <v>0</v>
      </c>
      <c r="R84">
        <f>'2'!L31</f>
        <v>0</v>
      </c>
      <c r="S84">
        <f>'2'!M31</f>
        <v>0</v>
      </c>
      <c r="T84">
        <f>'2'!N31</f>
        <v>0</v>
      </c>
      <c r="U84">
        <f>'2'!O31</f>
        <v>0</v>
      </c>
      <c r="V84">
        <f>'2'!P31</f>
        <v>0</v>
      </c>
      <c r="W84">
        <f>'2'!Q31</f>
        <v>0</v>
      </c>
      <c r="X84">
        <f>'2'!R31</f>
        <v>0</v>
      </c>
      <c r="Y84">
        <f>'2'!S31</f>
        <v>0</v>
      </c>
      <c r="Z84">
        <f>'2'!T31</f>
        <v>0</v>
      </c>
      <c r="AA84" s="158">
        <f>'2'!U31</f>
        <v>0</v>
      </c>
      <c r="AB84" s="158">
        <f>'2'!V31</f>
        <v>0</v>
      </c>
      <c r="AC84" s="158">
        <f>'2'!W31</f>
        <v>0</v>
      </c>
      <c r="AD84" s="33">
        <f>'2'!X31</f>
        <v>0</v>
      </c>
      <c r="AE84" s="33">
        <f>'2'!Y31</f>
        <v>0</v>
      </c>
      <c r="AF84" s="33">
        <f>'2'!Z31</f>
        <v>0</v>
      </c>
      <c r="AG84" s="33">
        <f>'2'!AA31</f>
        <v>0</v>
      </c>
      <c r="AH84" s="33">
        <f>'2'!AB31</f>
        <v>0</v>
      </c>
      <c r="AI84" s="33">
        <f>'2'!AC31</f>
        <v>0</v>
      </c>
      <c r="AJ84" s="33">
        <f>'2'!AD31</f>
        <v>0</v>
      </c>
      <c r="AK84" s="33">
        <f>'2'!AE31</f>
        <v>0</v>
      </c>
      <c r="AL84" s="33">
        <f>'2'!AF31</f>
        <v>0</v>
      </c>
      <c r="AM84" s="33">
        <f>'2'!AG31</f>
        <v>0</v>
      </c>
      <c r="AN84" s="33">
        <f>'2'!AH31</f>
        <v>0</v>
      </c>
      <c r="AO84" s="33">
        <f>'2'!AI31</f>
        <v>0</v>
      </c>
      <c r="AP84" s="33">
        <f>'2'!AJ31</f>
        <v>0</v>
      </c>
      <c r="AQ84" s="33">
        <f>'2'!AK31</f>
        <v>0</v>
      </c>
      <c r="AR84" s="33">
        <f>'2'!AL31</f>
        <v>0</v>
      </c>
      <c r="AS84" s="33">
        <f>'2'!AM31</f>
        <v>0</v>
      </c>
      <c r="AT84" s="33">
        <f>'2'!AN31</f>
        <v>0</v>
      </c>
      <c r="AU84" s="33">
        <f>'2'!AO31</f>
        <v>0</v>
      </c>
      <c r="AV84" s="33">
        <f>'2'!AP31</f>
        <v>0</v>
      </c>
      <c r="AW84" s="33">
        <f>'2'!AQ31</f>
        <v>0</v>
      </c>
      <c r="AX84" s="33">
        <f>'2'!AR31</f>
        <v>0</v>
      </c>
      <c r="AY84" s="33">
        <f>'2'!AS31</f>
        <v>0</v>
      </c>
      <c r="AZ84" s="33" t="str">
        <f>'2'!AT31</f>
        <v>не писал</v>
      </c>
      <c r="BA84" s="33" t="str">
        <f>'2'!AU31</f>
        <v>не писал</v>
      </c>
      <c r="BB84" s="33" t="str">
        <f>'2'!AV31</f>
        <v>не писал</v>
      </c>
    </row>
    <row r="85" spans="1:54">
      <c r="A85" t="e">
        <f>'Общие сведения по школе'!#REF!</f>
        <v>#REF!</v>
      </c>
      <c r="B85" t="e">
        <f>'Общие сведения по школе'!#REF!</f>
        <v>#REF!</v>
      </c>
      <c r="C85">
        <f>'2'!A32</f>
        <v>0</v>
      </c>
      <c r="D85">
        <f>'2'!D$2</f>
        <v>0</v>
      </c>
      <c r="E85">
        <f>'2'!E$2</f>
        <v>0</v>
      </c>
      <c r="F85">
        <f>'2'!F$2</f>
        <v>0</v>
      </c>
      <c r="G85">
        <f>'2'!G$2</f>
        <v>0</v>
      </c>
      <c r="H85">
        <f>'2'!B32</f>
        <v>0</v>
      </c>
      <c r="I85">
        <f>'2'!C32</f>
        <v>0</v>
      </c>
      <c r="J85">
        <f>'2'!D32</f>
        <v>0</v>
      </c>
      <c r="K85">
        <f>'2'!E32</f>
        <v>0</v>
      </c>
      <c r="L85">
        <f>'2'!F32</f>
        <v>0</v>
      </c>
      <c r="M85">
        <f>'2'!G32</f>
        <v>0</v>
      </c>
      <c r="N85">
        <f>'2'!H32</f>
        <v>0</v>
      </c>
      <c r="O85">
        <f>'2'!I32</f>
        <v>0</v>
      </c>
      <c r="P85">
        <f>'2'!J32</f>
        <v>0</v>
      </c>
      <c r="Q85">
        <f>'2'!K32</f>
        <v>0</v>
      </c>
      <c r="R85">
        <f>'2'!L32</f>
        <v>0</v>
      </c>
      <c r="S85">
        <f>'2'!M32</f>
        <v>0</v>
      </c>
      <c r="T85">
        <f>'2'!N32</f>
        <v>0</v>
      </c>
      <c r="U85">
        <f>'2'!O32</f>
        <v>0</v>
      </c>
      <c r="V85">
        <f>'2'!P32</f>
        <v>0</v>
      </c>
      <c r="W85">
        <f>'2'!Q32</f>
        <v>0</v>
      </c>
      <c r="X85">
        <f>'2'!R32</f>
        <v>0</v>
      </c>
      <c r="Y85">
        <f>'2'!S32</f>
        <v>0</v>
      </c>
      <c r="Z85">
        <f>'2'!T32</f>
        <v>0</v>
      </c>
      <c r="AA85" s="158">
        <f>'2'!U32</f>
        <v>0</v>
      </c>
      <c r="AB85" s="158">
        <f>'2'!V32</f>
        <v>0</v>
      </c>
      <c r="AC85" s="158">
        <f>'2'!W32</f>
        <v>0</v>
      </c>
      <c r="AD85" s="33">
        <f>'2'!X32</f>
        <v>0</v>
      </c>
      <c r="AE85" s="33">
        <f>'2'!Y32</f>
        <v>0</v>
      </c>
      <c r="AF85" s="33">
        <f>'2'!Z32</f>
        <v>0</v>
      </c>
      <c r="AG85" s="33">
        <f>'2'!AA32</f>
        <v>0</v>
      </c>
      <c r="AH85" s="33">
        <f>'2'!AB32</f>
        <v>0</v>
      </c>
      <c r="AI85" s="33">
        <f>'2'!AC32</f>
        <v>0</v>
      </c>
      <c r="AJ85" s="33">
        <f>'2'!AD32</f>
        <v>0</v>
      </c>
      <c r="AK85" s="33">
        <f>'2'!AE32</f>
        <v>0</v>
      </c>
      <c r="AL85" s="33">
        <f>'2'!AF32</f>
        <v>0</v>
      </c>
      <c r="AM85" s="33">
        <f>'2'!AG32</f>
        <v>0</v>
      </c>
      <c r="AN85" s="33">
        <f>'2'!AH32</f>
        <v>0</v>
      </c>
      <c r="AO85" s="33">
        <f>'2'!AI32</f>
        <v>0</v>
      </c>
      <c r="AP85" s="33">
        <f>'2'!AJ32</f>
        <v>0</v>
      </c>
      <c r="AQ85" s="33">
        <f>'2'!AK32</f>
        <v>0</v>
      </c>
      <c r="AR85" s="33">
        <f>'2'!AL32</f>
        <v>0</v>
      </c>
      <c r="AS85" s="33">
        <f>'2'!AM32</f>
        <v>0</v>
      </c>
      <c r="AT85" s="33">
        <f>'2'!AN32</f>
        <v>0</v>
      </c>
      <c r="AU85" s="33">
        <f>'2'!AO32</f>
        <v>0</v>
      </c>
      <c r="AV85" s="33">
        <f>'2'!AP32</f>
        <v>0</v>
      </c>
      <c r="AW85" s="33">
        <f>'2'!AQ32</f>
        <v>0</v>
      </c>
      <c r="AX85" s="33">
        <f>'2'!AR32</f>
        <v>0</v>
      </c>
      <c r="AY85" s="33">
        <f>'2'!AS32</f>
        <v>0</v>
      </c>
      <c r="AZ85" s="33" t="str">
        <f>'2'!AT32</f>
        <v>не писал</v>
      </c>
      <c r="BA85" s="33" t="str">
        <f>'2'!AU32</f>
        <v>не писал</v>
      </c>
      <c r="BB85" s="33" t="str">
        <f>'2'!AV32</f>
        <v>не писал</v>
      </c>
    </row>
    <row r="86" spans="1:54">
      <c r="A86" t="e">
        <f>'Общие сведения по школе'!#REF!</f>
        <v>#REF!</v>
      </c>
      <c r="B86" t="e">
        <f>'Общие сведения по школе'!#REF!</f>
        <v>#REF!</v>
      </c>
      <c r="C86">
        <f>'2'!A33</f>
        <v>0</v>
      </c>
      <c r="D86">
        <f>'2'!D$2</f>
        <v>0</v>
      </c>
      <c r="E86">
        <f>'2'!E$2</f>
        <v>0</v>
      </c>
      <c r="F86">
        <f>'2'!F$2</f>
        <v>0</v>
      </c>
      <c r="G86">
        <f>'2'!G$2</f>
        <v>0</v>
      </c>
      <c r="H86">
        <f>'2'!B33</f>
        <v>0</v>
      </c>
      <c r="I86">
        <f>'2'!C33</f>
        <v>0</v>
      </c>
      <c r="J86">
        <f>'2'!D33</f>
        <v>0</v>
      </c>
      <c r="K86">
        <f>'2'!E33</f>
        <v>0</v>
      </c>
      <c r="L86">
        <f>'2'!F33</f>
        <v>0</v>
      </c>
      <c r="M86">
        <f>'2'!G33</f>
        <v>0</v>
      </c>
      <c r="N86">
        <f>'2'!H33</f>
        <v>0</v>
      </c>
      <c r="O86">
        <f>'2'!I33</f>
        <v>0</v>
      </c>
      <c r="P86">
        <f>'2'!J33</f>
        <v>0</v>
      </c>
      <c r="Q86">
        <f>'2'!K33</f>
        <v>0</v>
      </c>
      <c r="R86">
        <f>'2'!L33</f>
        <v>0</v>
      </c>
      <c r="S86">
        <f>'2'!M33</f>
        <v>0</v>
      </c>
      <c r="T86">
        <f>'2'!N33</f>
        <v>0</v>
      </c>
      <c r="U86">
        <f>'2'!O33</f>
        <v>0</v>
      </c>
      <c r="V86">
        <f>'2'!P33</f>
        <v>0</v>
      </c>
      <c r="W86">
        <f>'2'!Q33</f>
        <v>0</v>
      </c>
      <c r="X86">
        <f>'2'!R33</f>
        <v>0</v>
      </c>
      <c r="Y86">
        <f>'2'!S33</f>
        <v>0</v>
      </c>
      <c r="Z86">
        <f>'2'!T33</f>
        <v>0</v>
      </c>
      <c r="AA86" s="158">
        <f>'2'!U33</f>
        <v>0</v>
      </c>
      <c r="AB86" s="158">
        <f>'2'!V33</f>
        <v>0</v>
      </c>
      <c r="AC86" s="158">
        <f>'2'!W33</f>
        <v>0</v>
      </c>
      <c r="AD86" s="33">
        <f>'2'!X33</f>
        <v>0</v>
      </c>
      <c r="AE86" s="33">
        <f>'2'!Y33</f>
        <v>0</v>
      </c>
      <c r="AF86" s="33">
        <f>'2'!Z33</f>
        <v>0</v>
      </c>
      <c r="AG86" s="33">
        <f>'2'!AA33</f>
        <v>0</v>
      </c>
      <c r="AH86" s="33">
        <f>'2'!AB33</f>
        <v>0</v>
      </c>
      <c r="AI86" s="33">
        <f>'2'!AC33</f>
        <v>0</v>
      </c>
      <c r="AJ86" s="33">
        <f>'2'!AD33</f>
        <v>0</v>
      </c>
      <c r="AK86" s="33">
        <f>'2'!AE33</f>
        <v>0</v>
      </c>
      <c r="AL86" s="33">
        <f>'2'!AF33</f>
        <v>0</v>
      </c>
      <c r="AM86" s="33">
        <f>'2'!AG33</f>
        <v>0</v>
      </c>
      <c r="AN86" s="33">
        <f>'2'!AH33</f>
        <v>0</v>
      </c>
      <c r="AO86" s="33">
        <f>'2'!AI33</f>
        <v>0</v>
      </c>
      <c r="AP86" s="33">
        <f>'2'!AJ33</f>
        <v>0</v>
      </c>
      <c r="AQ86" s="33">
        <f>'2'!AK33</f>
        <v>0</v>
      </c>
      <c r="AR86" s="33">
        <f>'2'!AL33</f>
        <v>0</v>
      </c>
      <c r="AS86" s="33">
        <f>'2'!AM33</f>
        <v>0</v>
      </c>
      <c r="AT86" s="33">
        <f>'2'!AN33</f>
        <v>0</v>
      </c>
      <c r="AU86" s="33">
        <f>'2'!AO33</f>
        <v>0</v>
      </c>
      <c r="AV86" s="33">
        <f>'2'!AP33</f>
        <v>0</v>
      </c>
      <c r="AW86" s="33">
        <f>'2'!AQ33</f>
        <v>0</v>
      </c>
      <c r="AX86" s="33">
        <f>'2'!AR33</f>
        <v>0</v>
      </c>
      <c r="AY86" s="33">
        <f>'2'!AS33</f>
        <v>0</v>
      </c>
      <c r="AZ86" s="33" t="str">
        <f>'2'!AT33</f>
        <v>не писал</v>
      </c>
      <c r="BA86" s="33" t="str">
        <f>'2'!AU33</f>
        <v>не писал</v>
      </c>
      <c r="BB86" s="33" t="str">
        <f>'2'!AV33</f>
        <v>не писал</v>
      </c>
    </row>
    <row r="87" spans="1:54">
      <c r="A87" t="e">
        <f>'Общие сведения по школе'!#REF!</f>
        <v>#REF!</v>
      </c>
      <c r="B87" t="e">
        <f>'Общие сведения по школе'!#REF!</f>
        <v>#REF!</v>
      </c>
      <c r="C87">
        <f>'2'!A34</f>
        <v>0</v>
      </c>
      <c r="D87">
        <f>'2'!D$2</f>
        <v>0</v>
      </c>
      <c r="E87">
        <f>'2'!E$2</f>
        <v>0</v>
      </c>
      <c r="F87">
        <f>'2'!F$2</f>
        <v>0</v>
      </c>
      <c r="G87">
        <f>'2'!G$2</f>
        <v>0</v>
      </c>
      <c r="H87">
        <f>'2'!B34</f>
        <v>0</v>
      </c>
      <c r="I87">
        <f>'2'!C34</f>
        <v>0</v>
      </c>
      <c r="J87">
        <f>'2'!D34</f>
        <v>0</v>
      </c>
      <c r="K87">
        <f>'2'!E34</f>
        <v>0</v>
      </c>
      <c r="L87">
        <f>'2'!F34</f>
        <v>0</v>
      </c>
      <c r="M87">
        <f>'2'!G34</f>
        <v>0</v>
      </c>
      <c r="N87">
        <f>'2'!H34</f>
        <v>0</v>
      </c>
      <c r="O87">
        <f>'2'!I34</f>
        <v>0</v>
      </c>
      <c r="P87">
        <f>'2'!J34</f>
        <v>0</v>
      </c>
      <c r="Q87">
        <f>'2'!K34</f>
        <v>0</v>
      </c>
      <c r="R87">
        <f>'2'!L34</f>
        <v>0</v>
      </c>
      <c r="S87">
        <f>'2'!M34</f>
        <v>0</v>
      </c>
      <c r="T87">
        <f>'2'!N34</f>
        <v>0</v>
      </c>
      <c r="U87">
        <f>'2'!O34</f>
        <v>0</v>
      </c>
      <c r="V87">
        <f>'2'!P34</f>
        <v>0</v>
      </c>
      <c r="W87">
        <f>'2'!Q34</f>
        <v>0</v>
      </c>
      <c r="X87">
        <f>'2'!R34</f>
        <v>0</v>
      </c>
      <c r="Y87">
        <f>'2'!S34</f>
        <v>0</v>
      </c>
      <c r="Z87">
        <f>'2'!T34</f>
        <v>0</v>
      </c>
      <c r="AA87" s="158">
        <f>'2'!U34</f>
        <v>0</v>
      </c>
      <c r="AB87" s="158">
        <f>'2'!V34</f>
        <v>0</v>
      </c>
      <c r="AC87" s="158">
        <f>'2'!W34</f>
        <v>0</v>
      </c>
      <c r="AD87" s="33">
        <f>'2'!X34</f>
        <v>0</v>
      </c>
      <c r="AE87" s="33">
        <f>'2'!Y34</f>
        <v>0</v>
      </c>
      <c r="AF87" s="33">
        <f>'2'!Z34</f>
        <v>0</v>
      </c>
      <c r="AG87" s="33">
        <f>'2'!AA34</f>
        <v>0</v>
      </c>
      <c r="AH87" s="33">
        <f>'2'!AB34</f>
        <v>0</v>
      </c>
      <c r="AI87" s="33">
        <f>'2'!AC34</f>
        <v>0</v>
      </c>
      <c r="AJ87" s="33">
        <f>'2'!AD34</f>
        <v>0</v>
      </c>
      <c r="AK87" s="33">
        <f>'2'!AE34</f>
        <v>0</v>
      </c>
      <c r="AL87" s="33">
        <f>'2'!AF34</f>
        <v>0</v>
      </c>
      <c r="AM87" s="33">
        <f>'2'!AG34</f>
        <v>0</v>
      </c>
      <c r="AN87" s="33">
        <f>'2'!AH34</f>
        <v>0</v>
      </c>
      <c r="AO87" s="33">
        <f>'2'!AI34</f>
        <v>0</v>
      </c>
      <c r="AP87" s="33">
        <f>'2'!AJ34</f>
        <v>0</v>
      </c>
      <c r="AQ87" s="33">
        <f>'2'!AK34</f>
        <v>0</v>
      </c>
      <c r="AR87" s="33">
        <f>'2'!AL34</f>
        <v>0</v>
      </c>
      <c r="AS87" s="33">
        <f>'2'!AM34</f>
        <v>0</v>
      </c>
      <c r="AT87" s="33">
        <f>'2'!AN34</f>
        <v>0</v>
      </c>
      <c r="AU87" s="33">
        <f>'2'!AO34</f>
        <v>0</v>
      </c>
      <c r="AV87" s="33">
        <f>'2'!AP34</f>
        <v>0</v>
      </c>
      <c r="AW87" s="33">
        <f>'2'!AQ34</f>
        <v>0</v>
      </c>
      <c r="AX87" s="33">
        <f>'2'!AR34</f>
        <v>0</v>
      </c>
      <c r="AY87" s="33">
        <f>'2'!AS34</f>
        <v>0</v>
      </c>
      <c r="AZ87" s="33" t="str">
        <f>'2'!AT34</f>
        <v>не писал</v>
      </c>
      <c r="BA87" s="33" t="str">
        <f>'2'!AU34</f>
        <v>не писал</v>
      </c>
      <c r="BB87" s="33" t="str">
        <f>'2'!AV34</f>
        <v>не писал</v>
      </c>
    </row>
    <row r="88" spans="1:54">
      <c r="A88" t="e">
        <f>'Общие сведения по школе'!#REF!</f>
        <v>#REF!</v>
      </c>
      <c r="B88" t="e">
        <f>'Общие сведения по школе'!#REF!</f>
        <v>#REF!</v>
      </c>
      <c r="C88">
        <f>'2'!A35</f>
        <v>0</v>
      </c>
      <c r="D88">
        <f>'2'!D$2</f>
        <v>0</v>
      </c>
      <c r="E88">
        <f>'2'!E$2</f>
        <v>0</v>
      </c>
      <c r="F88">
        <f>'2'!F$2</f>
        <v>0</v>
      </c>
      <c r="G88">
        <f>'2'!G$2</f>
        <v>0</v>
      </c>
      <c r="H88">
        <f>'2'!B35</f>
        <v>0</v>
      </c>
      <c r="I88">
        <f>'2'!C35</f>
        <v>0</v>
      </c>
      <c r="J88">
        <f>'2'!D35</f>
        <v>0</v>
      </c>
      <c r="K88">
        <f>'2'!E35</f>
        <v>0</v>
      </c>
      <c r="L88">
        <f>'2'!F35</f>
        <v>0</v>
      </c>
      <c r="M88">
        <f>'2'!G35</f>
        <v>0</v>
      </c>
      <c r="N88">
        <f>'2'!H35</f>
        <v>0</v>
      </c>
      <c r="O88">
        <f>'2'!I35</f>
        <v>0</v>
      </c>
      <c r="P88">
        <f>'2'!J35</f>
        <v>0</v>
      </c>
      <c r="Q88">
        <f>'2'!K35</f>
        <v>0</v>
      </c>
      <c r="R88">
        <f>'2'!L35</f>
        <v>0</v>
      </c>
      <c r="S88">
        <f>'2'!M35</f>
        <v>0</v>
      </c>
      <c r="T88">
        <f>'2'!N35</f>
        <v>0</v>
      </c>
      <c r="U88">
        <f>'2'!O35</f>
        <v>0</v>
      </c>
      <c r="V88">
        <f>'2'!P35</f>
        <v>0</v>
      </c>
      <c r="W88">
        <f>'2'!Q35</f>
        <v>0</v>
      </c>
      <c r="X88">
        <f>'2'!R35</f>
        <v>0</v>
      </c>
      <c r="Y88">
        <f>'2'!S35</f>
        <v>0</v>
      </c>
      <c r="Z88">
        <f>'2'!T35</f>
        <v>0</v>
      </c>
      <c r="AA88" s="158">
        <f>'2'!U35</f>
        <v>0</v>
      </c>
      <c r="AB88" s="158">
        <f>'2'!V35</f>
        <v>0</v>
      </c>
      <c r="AC88" s="158">
        <f>'2'!W35</f>
        <v>0</v>
      </c>
      <c r="AD88" s="33">
        <f>'2'!X35</f>
        <v>0</v>
      </c>
      <c r="AE88" s="33">
        <f>'2'!Y35</f>
        <v>0</v>
      </c>
      <c r="AF88" s="33">
        <f>'2'!Z35</f>
        <v>0</v>
      </c>
      <c r="AG88" s="33">
        <f>'2'!AA35</f>
        <v>0</v>
      </c>
      <c r="AH88" s="33">
        <f>'2'!AB35</f>
        <v>0</v>
      </c>
      <c r="AI88" s="33">
        <f>'2'!AC35</f>
        <v>0</v>
      </c>
      <c r="AJ88" s="33">
        <f>'2'!AD35</f>
        <v>0</v>
      </c>
      <c r="AK88" s="33">
        <f>'2'!AE35</f>
        <v>0</v>
      </c>
      <c r="AL88" s="33">
        <f>'2'!AF35</f>
        <v>0</v>
      </c>
      <c r="AM88" s="33">
        <f>'2'!AG35</f>
        <v>0</v>
      </c>
      <c r="AN88" s="33">
        <f>'2'!AH35</f>
        <v>0</v>
      </c>
      <c r="AO88" s="33">
        <f>'2'!AI35</f>
        <v>0</v>
      </c>
      <c r="AP88" s="33">
        <f>'2'!AJ35</f>
        <v>0</v>
      </c>
      <c r="AQ88" s="33">
        <f>'2'!AK35</f>
        <v>0</v>
      </c>
      <c r="AR88" s="33">
        <f>'2'!AL35</f>
        <v>0</v>
      </c>
      <c r="AS88" s="33">
        <f>'2'!AM35</f>
        <v>0</v>
      </c>
      <c r="AT88" s="33">
        <f>'2'!AN35</f>
        <v>0</v>
      </c>
      <c r="AU88" s="33">
        <f>'2'!AO35</f>
        <v>0</v>
      </c>
      <c r="AV88" s="33">
        <f>'2'!AP35</f>
        <v>0</v>
      </c>
      <c r="AW88" s="33">
        <f>'2'!AQ35</f>
        <v>0</v>
      </c>
      <c r="AX88" s="33">
        <f>'2'!AR35</f>
        <v>0</v>
      </c>
      <c r="AY88" s="33">
        <f>'2'!AS35</f>
        <v>0</v>
      </c>
      <c r="AZ88" s="33" t="str">
        <f>'2'!AT35</f>
        <v>не писал</v>
      </c>
      <c r="BA88" s="33" t="str">
        <f>'2'!AU35</f>
        <v>не писал</v>
      </c>
      <c r="BB88" s="33" t="str">
        <f>'2'!AV35</f>
        <v>не писал</v>
      </c>
    </row>
    <row r="89" spans="1:54">
      <c r="A89" t="e">
        <f>'Общие сведения по школе'!#REF!</f>
        <v>#REF!</v>
      </c>
      <c r="B89" t="e">
        <f>'Общие сведения по школе'!#REF!</f>
        <v>#REF!</v>
      </c>
      <c r="C89">
        <f>'2'!A36</f>
        <v>0</v>
      </c>
      <c r="D89">
        <f>'2'!D$2</f>
        <v>0</v>
      </c>
      <c r="E89">
        <f>'2'!E$2</f>
        <v>0</v>
      </c>
      <c r="F89">
        <f>'2'!F$2</f>
        <v>0</v>
      </c>
      <c r="G89">
        <f>'2'!G$2</f>
        <v>0</v>
      </c>
      <c r="H89">
        <f>'2'!B36</f>
        <v>0</v>
      </c>
      <c r="I89">
        <f>'2'!C36</f>
        <v>0</v>
      </c>
      <c r="J89">
        <f>'2'!D36</f>
        <v>0</v>
      </c>
      <c r="K89">
        <f>'2'!E36</f>
        <v>0</v>
      </c>
      <c r="L89">
        <f>'2'!F36</f>
        <v>0</v>
      </c>
      <c r="M89">
        <f>'2'!G36</f>
        <v>0</v>
      </c>
      <c r="N89">
        <f>'2'!H36</f>
        <v>0</v>
      </c>
      <c r="O89">
        <f>'2'!I36</f>
        <v>0</v>
      </c>
      <c r="P89">
        <f>'2'!J36</f>
        <v>0</v>
      </c>
      <c r="Q89">
        <f>'2'!K36</f>
        <v>0</v>
      </c>
      <c r="R89">
        <f>'2'!L36</f>
        <v>0</v>
      </c>
      <c r="S89">
        <f>'2'!M36</f>
        <v>0</v>
      </c>
      <c r="T89">
        <f>'2'!N36</f>
        <v>0</v>
      </c>
      <c r="U89">
        <f>'2'!O36</f>
        <v>0</v>
      </c>
      <c r="V89">
        <f>'2'!P36</f>
        <v>0</v>
      </c>
      <c r="W89">
        <f>'2'!Q36</f>
        <v>0</v>
      </c>
      <c r="X89">
        <f>'2'!R36</f>
        <v>0</v>
      </c>
      <c r="Y89">
        <f>'2'!S36</f>
        <v>0</v>
      </c>
      <c r="Z89">
        <f>'2'!T36</f>
        <v>0</v>
      </c>
      <c r="AA89" s="158">
        <f>'2'!U36</f>
        <v>0</v>
      </c>
      <c r="AB89" s="158">
        <f>'2'!V36</f>
        <v>0</v>
      </c>
      <c r="AC89" s="158">
        <f>'2'!W36</f>
        <v>0</v>
      </c>
      <c r="AD89" s="33">
        <f>'2'!X36</f>
        <v>0</v>
      </c>
      <c r="AE89" s="33">
        <f>'2'!Y36</f>
        <v>0</v>
      </c>
      <c r="AF89" s="33">
        <f>'2'!Z36</f>
        <v>0</v>
      </c>
      <c r="AG89" s="33">
        <f>'2'!AA36</f>
        <v>0</v>
      </c>
      <c r="AH89" s="33">
        <f>'2'!AB36</f>
        <v>0</v>
      </c>
      <c r="AI89" s="33">
        <f>'2'!AC36</f>
        <v>0</v>
      </c>
      <c r="AJ89" s="33">
        <f>'2'!AD36</f>
        <v>0</v>
      </c>
      <c r="AK89" s="33">
        <f>'2'!AE36</f>
        <v>0</v>
      </c>
      <c r="AL89" s="33">
        <f>'2'!AF36</f>
        <v>0</v>
      </c>
      <c r="AM89" s="33">
        <f>'2'!AG36</f>
        <v>0</v>
      </c>
      <c r="AN89" s="33">
        <f>'2'!AH36</f>
        <v>0</v>
      </c>
      <c r="AO89" s="33">
        <f>'2'!AI36</f>
        <v>0</v>
      </c>
      <c r="AP89" s="33">
        <f>'2'!AJ36</f>
        <v>0</v>
      </c>
      <c r="AQ89" s="33">
        <f>'2'!AK36</f>
        <v>0</v>
      </c>
      <c r="AR89" s="33">
        <f>'2'!AL36</f>
        <v>0</v>
      </c>
      <c r="AS89" s="33">
        <f>'2'!AM36</f>
        <v>0</v>
      </c>
      <c r="AT89" s="33">
        <f>'2'!AN36</f>
        <v>0</v>
      </c>
      <c r="AU89" s="33">
        <f>'2'!AO36</f>
        <v>0</v>
      </c>
      <c r="AV89" s="33">
        <f>'2'!AP36</f>
        <v>0</v>
      </c>
      <c r="AW89" s="33">
        <f>'2'!AQ36</f>
        <v>0</v>
      </c>
      <c r="AX89" s="33">
        <f>'2'!AR36</f>
        <v>0</v>
      </c>
      <c r="AY89" s="33">
        <f>'2'!AS36</f>
        <v>0</v>
      </c>
      <c r="AZ89" s="33" t="str">
        <f>'2'!AT36</f>
        <v>не писал</v>
      </c>
      <c r="BA89" s="33" t="str">
        <f>'2'!AU36</f>
        <v>не писал</v>
      </c>
      <c r="BB89" s="33" t="str">
        <f>'2'!AV36</f>
        <v>не писал</v>
      </c>
    </row>
    <row r="90" spans="1:54">
      <c r="A90" t="e">
        <f>'Общие сведения по школе'!#REF!</f>
        <v>#REF!</v>
      </c>
      <c r="B90" t="e">
        <f>'Общие сведения по школе'!#REF!</f>
        <v>#REF!</v>
      </c>
      <c r="C90">
        <f>'2'!A37</f>
        <v>0</v>
      </c>
      <c r="D90">
        <f>'2'!D$2</f>
        <v>0</v>
      </c>
      <c r="E90">
        <f>'2'!E$2</f>
        <v>0</v>
      </c>
      <c r="F90">
        <f>'2'!F$2</f>
        <v>0</v>
      </c>
      <c r="G90">
        <f>'2'!G$2</f>
        <v>0</v>
      </c>
      <c r="H90">
        <f>'2'!B37</f>
        <v>0</v>
      </c>
      <c r="I90">
        <f>'2'!C37</f>
        <v>0</v>
      </c>
      <c r="J90">
        <f>'2'!D37</f>
        <v>0</v>
      </c>
      <c r="K90">
        <f>'2'!E37</f>
        <v>0</v>
      </c>
      <c r="L90">
        <f>'2'!F37</f>
        <v>0</v>
      </c>
      <c r="M90">
        <f>'2'!G37</f>
        <v>0</v>
      </c>
      <c r="N90">
        <f>'2'!H37</f>
        <v>0</v>
      </c>
      <c r="O90">
        <f>'2'!I37</f>
        <v>0</v>
      </c>
      <c r="P90">
        <f>'2'!J37</f>
        <v>0</v>
      </c>
      <c r="Q90">
        <f>'2'!K37</f>
        <v>0</v>
      </c>
      <c r="R90">
        <f>'2'!L37</f>
        <v>0</v>
      </c>
      <c r="S90">
        <f>'2'!M37</f>
        <v>0</v>
      </c>
      <c r="T90">
        <f>'2'!N37</f>
        <v>0</v>
      </c>
      <c r="U90">
        <f>'2'!O37</f>
        <v>0</v>
      </c>
      <c r="V90">
        <f>'2'!P37</f>
        <v>0</v>
      </c>
      <c r="W90">
        <f>'2'!Q37</f>
        <v>0</v>
      </c>
      <c r="X90">
        <f>'2'!R37</f>
        <v>0</v>
      </c>
      <c r="Y90">
        <f>'2'!S37</f>
        <v>0</v>
      </c>
      <c r="Z90">
        <f>'2'!T37</f>
        <v>0</v>
      </c>
      <c r="AA90" s="158">
        <f>'2'!U37</f>
        <v>0</v>
      </c>
      <c r="AB90" s="158">
        <f>'2'!V37</f>
        <v>0</v>
      </c>
      <c r="AC90" s="158">
        <f>'2'!W37</f>
        <v>0</v>
      </c>
      <c r="AD90" s="33">
        <f>'2'!X37</f>
        <v>0</v>
      </c>
      <c r="AE90" s="33">
        <f>'2'!Y37</f>
        <v>0</v>
      </c>
      <c r="AF90" s="33">
        <f>'2'!Z37</f>
        <v>0</v>
      </c>
      <c r="AG90" s="33">
        <f>'2'!AA37</f>
        <v>0</v>
      </c>
      <c r="AH90" s="33">
        <f>'2'!AB37</f>
        <v>0</v>
      </c>
      <c r="AI90" s="33">
        <f>'2'!AC37</f>
        <v>0</v>
      </c>
      <c r="AJ90" s="33">
        <f>'2'!AD37</f>
        <v>0</v>
      </c>
      <c r="AK90" s="33">
        <f>'2'!AE37</f>
        <v>0</v>
      </c>
      <c r="AL90" s="33">
        <f>'2'!AF37</f>
        <v>0</v>
      </c>
      <c r="AM90" s="33">
        <f>'2'!AG37</f>
        <v>0</v>
      </c>
      <c r="AN90" s="33">
        <f>'2'!AH37</f>
        <v>0</v>
      </c>
      <c r="AO90" s="33">
        <f>'2'!AI37</f>
        <v>0</v>
      </c>
      <c r="AP90" s="33">
        <f>'2'!AJ37</f>
        <v>0</v>
      </c>
      <c r="AQ90" s="33">
        <f>'2'!AK37</f>
        <v>0</v>
      </c>
      <c r="AR90" s="33">
        <f>'2'!AL37</f>
        <v>0</v>
      </c>
      <c r="AS90" s="33">
        <f>'2'!AM37</f>
        <v>0</v>
      </c>
      <c r="AT90" s="33">
        <f>'2'!AN37</f>
        <v>0</v>
      </c>
      <c r="AU90" s="33">
        <f>'2'!AO37</f>
        <v>0</v>
      </c>
      <c r="AV90" s="33">
        <f>'2'!AP37</f>
        <v>0</v>
      </c>
      <c r="AW90" s="33">
        <f>'2'!AQ37</f>
        <v>0</v>
      </c>
      <c r="AX90" s="33">
        <f>'2'!AR37</f>
        <v>0</v>
      </c>
      <c r="AY90" s="33">
        <f>'2'!AS37</f>
        <v>0</v>
      </c>
      <c r="AZ90" s="33" t="str">
        <f>'2'!AT37</f>
        <v>не писал</v>
      </c>
      <c r="BA90" s="33" t="str">
        <f>'2'!AU37</f>
        <v>не писал</v>
      </c>
      <c r="BB90" s="33" t="str">
        <f>'2'!AV37</f>
        <v>не писал</v>
      </c>
    </row>
    <row r="91" spans="1:54">
      <c r="A91" t="e">
        <f>'Общие сведения по школе'!#REF!</f>
        <v>#REF!</v>
      </c>
      <c r="B91" t="e">
        <f>'Общие сведения по школе'!#REF!</f>
        <v>#REF!</v>
      </c>
      <c r="C91">
        <f>'2'!A38</f>
        <v>0</v>
      </c>
      <c r="D91">
        <f>'2'!D$2</f>
        <v>0</v>
      </c>
      <c r="E91">
        <f>'2'!E$2</f>
        <v>0</v>
      </c>
      <c r="F91">
        <f>'2'!F$2</f>
        <v>0</v>
      </c>
      <c r="G91">
        <f>'2'!G$2</f>
        <v>0</v>
      </c>
      <c r="H91">
        <f>'2'!B38</f>
        <v>0</v>
      </c>
      <c r="I91">
        <f>'2'!C38</f>
        <v>0</v>
      </c>
      <c r="J91">
        <f>'2'!D38</f>
        <v>0</v>
      </c>
      <c r="K91">
        <f>'2'!E38</f>
        <v>0</v>
      </c>
      <c r="L91">
        <f>'2'!F38</f>
        <v>0</v>
      </c>
      <c r="M91">
        <f>'2'!G38</f>
        <v>0</v>
      </c>
      <c r="N91">
        <f>'2'!H38</f>
        <v>0</v>
      </c>
      <c r="O91">
        <f>'2'!I38</f>
        <v>0</v>
      </c>
      <c r="P91">
        <f>'2'!J38</f>
        <v>0</v>
      </c>
      <c r="Q91">
        <f>'2'!K38</f>
        <v>0</v>
      </c>
      <c r="R91">
        <f>'2'!L38</f>
        <v>0</v>
      </c>
      <c r="S91">
        <f>'2'!M38</f>
        <v>0</v>
      </c>
      <c r="T91">
        <f>'2'!N38</f>
        <v>0</v>
      </c>
      <c r="U91">
        <f>'2'!O38</f>
        <v>0</v>
      </c>
      <c r="V91">
        <f>'2'!P38</f>
        <v>0</v>
      </c>
      <c r="W91">
        <f>'2'!Q38</f>
        <v>0</v>
      </c>
      <c r="X91">
        <f>'2'!R38</f>
        <v>0</v>
      </c>
      <c r="Y91">
        <f>'2'!S38</f>
        <v>0</v>
      </c>
      <c r="Z91">
        <f>'2'!T38</f>
        <v>0</v>
      </c>
      <c r="AA91" s="158">
        <f>'2'!U38</f>
        <v>0</v>
      </c>
      <c r="AB91" s="158">
        <f>'2'!V38</f>
        <v>0</v>
      </c>
      <c r="AC91" s="158">
        <f>'2'!W38</f>
        <v>0</v>
      </c>
      <c r="AD91" s="33">
        <f>'2'!X38</f>
        <v>0</v>
      </c>
      <c r="AE91" s="33">
        <f>'2'!Y38</f>
        <v>0</v>
      </c>
      <c r="AF91" s="33">
        <f>'2'!Z38</f>
        <v>0</v>
      </c>
      <c r="AG91" s="33">
        <f>'2'!AA38</f>
        <v>0</v>
      </c>
      <c r="AH91" s="33">
        <f>'2'!AB38</f>
        <v>0</v>
      </c>
      <c r="AI91" s="33">
        <f>'2'!AC38</f>
        <v>0</v>
      </c>
      <c r="AJ91" s="33">
        <f>'2'!AD38</f>
        <v>0</v>
      </c>
      <c r="AK91" s="33">
        <f>'2'!AE38</f>
        <v>0</v>
      </c>
      <c r="AL91" s="33">
        <f>'2'!AF38</f>
        <v>0</v>
      </c>
      <c r="AM91" s="33">
        <f>'2'!AG38</f>
        <v>0</v>
      </c>
      <c r="AN91" s="33">
        <f>'2'!AH38</f>
        <v>0</v>
      </c>
      <c r="AO91" s="33">
        <f>'2'!AI38</f>
        <v>0</v>
      </c>
      <c r="AP91" s="33">
        <f>'2'!AJ38</f>
        <v>0</v>
      </c>
      <c r="AQ91" s="33">
        <f>'2'!AK38</f>
        <v>0</v>
      </c>
      <c r="AR91" s="33">
        <f>'2'!AL38</f>
        <v>0</v>
      </c>
      <c r="AS91" s="33">
        <f>'2'!AM38</f>
        <v>0</v>
      </c>
      <c r="AT91" s="33">
        <f>'2'!AN38</f>
        <v>0</v>
      </c>
      <c r="AU91" s="33">
        <f>'2'!AO38</f>
        <v>0</v>
      </c>
      <c r="AV91" s="33">
        <f>'2'!AP38</f>
        <v>0</v>
      </c>
      <c r="AW91" s="33">
        <f>'2'!AQ38</f>
        <v>0</v>
      </c>
      <c r="AX91" s="33">
        <f>'2'!AR38</f>
        <v>0</v>
      </c>
      <c r="AY91" s="33">
        <f>'2'!AS38</f>
        <v>0</v>
      </c>
      <c r="AZ91" s="33" t="str">
        <f>'2'!AT38</f>
        <v>не писал</v>
      </c>
      <c r="BA91" s="33" t="str">
        <f>'2'!AU38</f>
        <v>не писал</v>
      </c>
      <c r="BB91" s="33" t="str">
        <f>'2'!AV38</f>
        <v>не писал</v>
      </c>
    </row>
    <row r="92" spans="1:54">
      <c r="A92" t="e">
        <f>'Общие сведения по школе'!#REF!</f>
        <v>#REF!</v>
      </c>
      <c r="B92" t="e">
        <f>'Общие сведения по школе'!#REF!</f>
        <v>#REF!</v>
      </c>
      <c r="C92">
        <f>'2'!A39</f>
        <v>0</v>
      </c>
      <c r="D92">
        <f>'2'!D$2</f>
        <v>0</v>
      </c>
      <c r="E92">
        <f>'2'!E$2</f>
        <v>0</v>
      </c>
      <c r="F92">
        <f>'2'!F$2</f>
        <v>0</v>
      </c>
      <c r="G92">
        <f>'2'!G$2</f>
        <v>0</v>
      </c>
      <c r="H92">
        <f>'2'!B39</f>
        <v>0</v>
      </c>
      <c r="I92">
        <f>'2'!C39</f>
        <v>0</v>
      </c>
      <c r="J92">
        <f>'2'!D39</f>
        <v>0</v>
      </c>
      <c r="K92">
        <f>'2'!E39</f>
        <v>0</v>
      </c>
      <c r="L92">
        <f>'2'!F39</f>
        <v>0</v>
      </c>
      <c r="M92">
        <f>'2'!G39</f>
        <v>0</v>
      </c>
      <c r="N92">
        <f>'2'!H39</f>
        <v>0</v>
      </c>
      <c r="O92">
        <f>'2'!I39</f>
        <v>0</v>
      </c>
      <c r="P92">
        <f>'2'!J39</f>
        <v>0</v>
      </c>
      <c r="Q92">
        <f>'2'!K39</f>
        <v>0</v>
      </c>
      <c r="R92">
        <f>'2'!L39</f>
        <v>0</v>
      </c>
      <c r="S92">
        <f>'2'!M39</f>
        <v>0</v>
      </c>
      <c r="T92">
        <f>'2'!N39</f>
        <v>0</v>
      </c>
      <c r="U92">
        <f>'2'!O39</f>
        <v>0</v>
      </c>
      <c r="V92">
        <f>'2'!P39</f>
        <v>0</v>
      </c>
      <c r="W92">
        <f>'2'!Q39</f>
        <v>0</v>
      </c>
      <c r="X92">
        <f>'2'!R39</f>
        <v>0</v>
      </c>
      <c r="Y92">
        <f>'2'!S39</f>
        <v>0</v>
      </c>
      <c r="Z92">
        <f>'2'!T39</f>
        <v>0</v>
      </c>
      <c r="AA92" s="158">
        <f>'2'!U39</f>
        <v>0</v>
      </c>
      <c r="AB92" s="158">
        <f>'2'!V39</f>
        <v>0</v>
      </c>
      <c r="AC92" s="158">
        <f>'2'!W39</f>
        <v>0</v>
      </c>
      <c r="AD92" s="33">
        <f>'2'!X39</f>
        <v>0</v>
      </c>
      <c r="AE92" s="33">
        <f>'2'!Y39</f>
        <v>0</v>
      </c>
      <c r="AF92" s="33">
        <f>'2'!Z39</f>
        <v>0</v>
      </c>
      <c r="AG92" s="33">
        <f>'2'!AA39</f>
        <v>0</v>
      </c>
      <c r="AH92" s="33">
        <f>'2'!AB39</f>
        <v>0</v>
      </c>
      <c r="AI92" s="33">
        <f>'2'!AC39</f>
        <v>0</v>
      </c>
      <c r="AJ92" s="33">
        <f>'2'!AD39</f>
        <v>0</v>
      </c>
      <c r="AK92" s="33">
        <f>'2'!AE39</f>
        <v>0</v>
      </c>
      <c r="AL92" s="33">
        <f>'2'!AF39</f>
        <v>0</v>
      </c>
      <c r="AM92" s="33">
        <f>'2'!AG39</f>
        <v>0</v>
      </c>
      <c r="AN92" s="33">
        <f>'2'!AH39</f>
        <v>0</v>
      </c>
      <c r="AO92" s="33">
        <f>'2'!AI39</f>
        <v>0</v>
      </c>
      <c r="AP92" s="33">
        <f>'2'!AJ39</f>
        <v>0</v>
      </c>
      <c r="AQ92" s="33">
        <f>'2'!AK39</f>
        <v>0</v>
      </c>
      <c r="AR92" s="33">
        <f>'2'!AL39</f>
        <v>0</v>
      </c>
      <c r="AS92" s="33">
        <f>'2'!AM39</f>
        <v>0</v>
      </c>
      <c r="AT92" s="33">
        <f>'2'!AN39</f>
        <v>0</v>
      </c>
      <c r="AU92" s="33">
        <f>'2'!AO39</f>
        <v>0</v>
      </c>
      <c r="AV92" s="33">
        <f>'2'!AP39</f>
        <v>0</v>
      </c>
      <c r="AW92" s="33">
        <f>'2'!AQ39</f>
        <v>0</v>
      </c>
      <c r="AX92" s="33">
        <f>'2'!AR39</f>
        <v>0</v>
      </c>
      <c r="AY92" s="33">
        <f>'2'!AS39</f>
        <v>0</v>
      </c>
      <c r="AZ92" s="33" t="str">
        <f>'2'!AT39</f>
        <v>не писал</v>
      </c>
      <c r="BA92" s="33" t="str">
        <f>'2'!AU39</f>
        <v>не писал</v>
      </c>
      <c r="BB92" s="33" t="str">
        <f>'2'!AV39</f>
        <v>не писал</v>
      </c>
    </row>
    <row r="93" spans="1:54">
      <c r="A93" t="e">
        <f>'Общие сведения по школе'!#REF!</f>
        <v>#REF!</v>
      </c>
      <c r="B93" t="e">
        <f>'Общие сведения по школе'!#REF!</f>
        <v>#REF!</v>
      </c>
      <c r="C93">
        <f>'2'!A40</f>
        <v>0</v>
      </c>
      <c r="D93">
        <f>'2'!D$2</f>
        <v>0</v>
      </c>
      <c r="E93">
        <f>'2'!E$2</f>
        <v>0</v>
      </c>
      <c r="F93">
        <f>'2'!F$2</f>
        <v>0</v>
      </c>
      <c r="G93">
        <f>'2'!G$2</f>
        <v>0</v>
      </c>
      <c r="H93">
        <f>'2'!B40</f>
        <v>0</v>
      </c>
      <c r="I93">
        <f>'2'!C40</f>
        <v>0</v>
      </c>
      <c r="J93">
        <f>'2'!D40</f>
        <v>0</v>
      </c>
      <c r="K93">
        <f>'2'!E40</f>
        <v>0</v>
      </c>
      <c r="L93">
        <f>'2'!F40</f>
        <v>0</v>
      </c>
      <c r="M93">
        <f>'2'!G40</f>
        <v>0</v>
      </c>
      <c r="N93">
        <f>'2'!H40</f>
        <v>0</v>
      </c>
      <c r="O93">
        <f>'2'!I40</f>
        <v>0</v>
      </c>
      <c r="P93">
        <f>'2'!J40</f>
        <v>0</v>
      </c>
      <c r="Q93">
        <f>'2'!K40</f>
        <v>0</v>
      </c>
      <c r="R93">
        <f>'2'!L40</f>
        <v>0</v>
      </c>
      <c r="S93">
        <f>'2'!M40</f>
        <v>0</v>
      </c>
      <c r="T93">
        <f>'2'!N40</f>
        <v>0</v>
      </c>
      <c r="U93">
        <f>'2'!O40</f>
        <v>0</v>
      </c>
      <c r="V93">
        <f>'2'!P40</f>
        <v>0</v>
      </c>
      <c r="W93">
        <f>'2'!Q40</f>
        <v>0</v>
      </c>
      <c r="X93">
        <f>'2'!R40</f>
        <v>0</v>
      </c>
      <c r="Y93">
        <f>'2'!S40</f>
        <v>0</v>
      </c>
      <c r="Z93">
        <f>'2'!T40</f>
        <v>0</v>
      </c>
      <c r="AA93" s="158">
        <f>'2'!U40</f>
        <v>0</v>
      </c>
      <c r="AB93" s="158">
        <f>'2'!V40</f>
        <v>0</v>
      </c>
      <c r="AC93" s="158">
        <f>'2'!W40</f>
        <v>0</v>
      </c>
      <c r="AD93" s="33">
        <f>'2'!X40</f>
        <v>0</v>
      </c>
      <c r="AE93" s="33">
        <f>'2'!Y40</f>
        <v>0</v>
      </c>
      <c r="AF93" s="33">
        <f>'2'!Z40</f>
        <v>0</v>
      </c>
      <c r="AG93" s="33">
        <f>'2'!AA40</f>
        <v>0</v>
      </c>
      <c r="AH93" s="33">
        <f>'2'!AB40</f>
        <v>0</v>
      </c>
      <c r="AI93" s="33">
        <f>'2'!AC40</f>
        <v>0</v>
      </c>
      <c r="AJ93" s="33">
        <f>'2'!AD40</f>
        <v>0</v>
      </c>
      <c r="AK93" s="33">
        <f>'2'!AE40</f>
        <v>0</v>
      </c>
      <c r="AL93" s="33">
        <f>'2'!AF40</f>
        <v>0</v>
      </c>
      <c r="AM93" s="33">
        <f>'2'!AG40</f>
        <v>0</v>
      </c>
      <c r="AN93" s="33">
        <f>'2'!AH40</f>
        <v>0</v>
      </c>
      <c r="AO93" s="33">
        <f>'2'!AI40</f>
        <v>0</v>
      </c>
      <c r="AP93" s="33">
        <f>'2'!AJ40</f>
        <v>0</v>
      </c>
      <c r="AQ93" s="33">
        <f>'2'!AK40</f>
        <v>0</v>
      </c>
      <c r="AR93" s="33">
        <f>'2'!AL40</f>
        <v>0</v>
      </c>
      <c r="AS93" s="33">
        <f>'2'!AM40</f>
        <v>0</v>
      </c>
      <c r="AT93" s="33">
        <f>'2'!AN40</f>
        <v>0</v>
      </c>
      <c r="AU93" s="33">
        <f>'2'!AO40</f>
        <v>0</v>
      </c>
      <c r="AV93" s="33">
        <f>'2'!AP40</f>
        <v>0</v>
      </c>
      <c r="AW93" s="33">
        <f>'2'!AQ40</f>
        <v>0</v>
      </c>
      <c r="AX93" s="33">
        <f>'2'!AR40</f>
        <v>0</v>
      </c>
      <c r="AY93" s="33">
        <f>'2'!AS40</f>
        <v>0</v>
      </c>
      <c r="AZ93" s="33" t="str">
        <f>'2'!AT40</f>
        <v>не писал</v>
      </c>
      <c r="BA93" s="33" t="str">
        <f>'2'!AU40</f>
        <v>не писал</v>
      </c>
      <c r="BB93" s="33" t="str">
        <f>'2'!AV40</f>
        <v>не писал</v>
      </c>
    </row>
    <row r="94" spans="1:54">
      <c r="A94" t="e">
        <f>'Общие сведения по школе'!#REF!</f>
        <v>#REF!</v>
      </c>
      <c r="B94" t="e">
        <f>'Общие сведения по школе'!#REF!</f>
        <v>#REF!</v>
      </c>
      <c r="C94">
        <f>'2'!A41</f>
        <v>0</v>
      </c>
      <c r="D94">
        <f>'2'!D$2</f>
        <v>0</v>
      </c>
      <c r="E94">
        <f>'2'!E$2</f>
        <v>0</v>
      </c>
      <c r="F94">
        <f>'2'!F$2</f>
        <v>0</v>
      </c>
      <c r="G94">
        <f>'2'!G$2</f>
        <v>0</v>
      </c>
      <c r="H94">
        <f>'2'!B41</f>
        <v>0</v>
      </c>
      <c r="I94">
        <f>'2'!C41</f>
        <v>0</v>
      </c>
      <c r="J94">
        <f>'2'!D41</f>
        <v>0</v>
      </c>
      <c r="K94">
        <f>'2'!E41</f>
        <v>0</v>
      </c>
      <c r="L94">
        <f>'2'!F41</f>
        <v>0</v>
      </c>
      <c r="M94">
        <f>'2'!G41</f>
        <v>0</v>
      </c>
      <c r="N94">
        <f>'2'!H41</f>
        <v>0</v>
      </c>
      <c r="O94">
        <f>'2'!I41</f>
        <v>0</v>
      </c>
      <c r="P94">
        <f>'2'!J41</f>
        <v>0</v>
      </c>
      <c r="Q94">
        <f>'2'!K41</f>
        <v>0</v>
      </c>
      <c r="R94">
        <f>'2'!L41</f>
        <v>0</v>
      </c>
      <c r="S94">
        <f>'2'!M41</f>
        <v>0</v>
      </c>
      <c r="T94">
        <f>'2'!N41</f>
        <v>0</v>
      </c>
      <c r="U94">
        <f>'2'!O41</f>
        <v>0</v>
      </c>
      <c r="V94">
        <f>'2'!P41</f>
        <v>0</v>
      </c>
      <c r="W94">
        <f>'2'!Q41</f>
        <v>0</v>
      </c>
      <c r="X94">
        <f>'2'!R41</f>
        <v>0</v>
      </c>
      <c r="Y94">
        <f>'2'!S41</f>
        <v>0</v>
      </c>
      <c r="Z94">
        <f>'2'!T41</f>
        <v>0</v>
      </c>
      <c r="AA94" s="158">
        <f>'2'!U41</f>
        <v>0</v>
      </c>
      <c r="AB94" s="158">
        <f>'2'!V41</f>
        <v>0</v>
      </c>
      <c r="AC94" s="158">
        <f>'2'!W41</f>
        <v>0</v>
      </c>
      <c r="AD94" s="33">
        <f>'2'!X41</f>
        <v>0</v>
      </c>
      <c r="AE94" s="33">
        <f>'2'!Y41</f>
        <v>0</v>
      </c>
      <c r="AF94" s="33">
        <f>'2'!Z41</f>
        <v>0</v>
      </c>
      <c r="AG94" s="33">
        <f>'2'!AA41</f>
        <v>0</v>
      </c>
      <c r="AH94" s="33">
        <f>'2'!AB41</f>
        <v>0</v>
      </c>
      <c r="AI94" s="33">
        <f>'2'!AC41</f>
        <v>0</v>
      </c>
      <c r="AJ94" s="33">
        <f>'2'!AD41</f>
        <v>0</v>
      </c>
      <c r="AK94" s="33">
        <f>'2'!AE41</f>
        <v>0</v>
      </c>
      <c r="AL94" s="33">
        <f>'2'!AF41</f>
        <v>0</v>
      </c>
      <c r="AM94" s="33">
        <f>'2'!AG41</f>
        <v>0</v>
      </c>
      <c r="AN94" s="33">
        <f>'2'!AH41</f>
        <v>0</v>
      </c>
      <c r="AO94" s="33">
        <f>'2'!AI41</f>
        <v>0</v>
      </c>
      <c r="AP94" s="33">
        <f>'2'!AJ41</f>
        <v>0</v>
      </c>
      <c r="AQ94" s="33">
        <f>'2'!AK41</f>
        <v>0</v>
      </c>
      <c r="AR94" s="33">
        <f>'2'!AL41</f>
        <v>0</v>
      </c>
      <c r="AS94" s="33">
        <f>'2'!AM41</f>
        <v>0</v>
      </c>
      <c r="AT94" s="33">
        <f>'2'!AN41</f>
        <v>0</v>
      </c>
      <c r="AU94" s="33">
        <f>'2'!AO41</f>
        <v>0</v>
      </c>
      <c r="AV94" s="33">
        <f>'2'!AP41</f>
        <v>0</v>
      </c>
      <c r="AW94" s="33">
        <f>'2'!AQ41</f>
        <v>0</v>
      </c>
      <c r="AX94" s="33">
        <f>'2'!AR41</f>
        <v>0</v>
      </c>
      <c r="AY94" s="33">
        <f>'2'!AS41</f>
        <v>0</v>
      </c>
      <c r="AZ94" s="33" t="str">
        <f>'2'!AT41</f>
        <v>не писал</v>
      </c>
      <c r="BA94" s="33" t="str">
        <f>'2'!AU41</f>
        <v>не писал</v>
      </c>
      <c r="BB94" s="33" t="str">
        <f>'2'!AV41</f>
        <v>не писал</v>
      </c>
    </row>
    <row r="95" spans="1:54">
      <c r="A95" t="e">
        <f>'Общие сведения по школе'!#REF!</f>
        <v>#REF!</v>
      </c>
      <c r="B95" t="e">
        <f>'Общие сведения по школе'!#REF!</f>
        <v>#REF!</v>
      </c>
      <c r="C95">
        <f>'2'!A42</f>
        <v>0</v>
      </c>
      <c r="D95">
        <f>'2'!D$2</f>
        <v>0</v>
      </c>
      <c r="E95">
        <f>'2'!E$2</f>
        <v>0</v>
      </c>
      <c r="F95">
        <f>'2'!F$2</f>
        <v>0</v>
      </c>
      <c r="G95">
        <f>'2'!G$2</f>
        <v>0</v>
      </c>
      <c r="H95">
        <f>'2'!B42</f>
        <v>0</v>
      </c>
      <c r="I95">
        <f>'2'!C42</f>
        <v>0</v>
      </c>
      <c r="J95">
        <f>'2'!D42</f>
        <v>0</v>
      </c>
      <c r="K95">
        <f>'2'!E42</f>
        <v>0</v>
      </c>
      <c r="L95">
        <f>'2'!F42</f>
        <v>0</v>
      </c>
      <c r="M95">
        <f>'2'!G42</f>
        <v>0</v>
      </c>
      <c r="N95">
        <f>'2'!H42</f>
        <v>0</v>
      </c>
      <c r="O95">
        <f>'2'!I42</f>
        <v>0</v>
      </c>
      <c r="P95">
        <f>'2'!J42</f>
        <v>0</v>
      </c>
      <c r="Q95">
        <f>'2'!K42</f>
        <v>0</v>
      </c>
      <c r="R95">
        <f>'2'!L42</f>
        <v>0</v>
      </c>
      <c r="S95">
        <f>'2'!M42</f>
        <v>0</v>
      </c>
      <c r="T95">
        <f>'2'!N42</f>
        <v>0</v>
      </c>
      <c r="U95">
        <f>'2'!O42</f>
        <v>0</v>
      </c>
      <c r="V95">
        <f>'2'!P42</f>
        <v>0</v>
      </c>
      <c r="W95">
        <f>'2'!Q42</f>
        <v>0</v>
      </c>
      <c r="X95">
        <f>'2'!R42</f>
        <v>0</v>
      </c>
      <c r="Y95">
        <f>'2'!S42</f>
        <v>0</v>
      </c>
      <c r="Z95">
        <f>'2'!T42</f>
        <v>0</v>
      </c>
      <c r="AA95" s="158">
        <f>'2'!U42</f>
        <v>0</v>
      </c>
      <c r="AB95" s="158">
        <f>'2'!V42</f>
        <v>0</v>
      </c>
      <c r="AC95" s="158">
        <f>'2'!W42</f>
        <v>0</v>
      </c>
      <c r="AD95" s="33">
        <f>'2'!X42</f>
        <v>0</v>
      </c>
      <c r="AE95" s="33">
        <f>'2'!Y42</f>
        <v>0</v>
      </c>
      <c r="AF95" s="33">
        <f>'2'!Z42</f>
        <v>0</v>
      </c>
      <c r="AG95" s="33">
        <f>'2'!AA42</f>
        <v>0</v>
      </c>
      <c r="AH95" s="33">
        <f>'2'!AB42</f>
        <v>0</v>
      </c>
      <c r="AI95" s="33">
        <f>'2'!AC42</f>
        <v>0</v>
      </c>
      <c r="AJ95" s="33">
        <f>'2'!AD42</f>
        <v>0</v>
      </c>
      <c r="AK95" s="33">
        <f>'2'!AE42</f>
        <v>0</v>
      </c>
      <c r="AL95" s="33">
        <f>'2'!AF42</f>
        <v>0</v>
      </c>
      <c r="AM95" s="33">
        <f>'2'!AG42</f>
        <v>0</v>
      </c>
      <c r="AN95" s="33">
        <f>'2'!AH42</f>
        <v>0</v>
      </c>
      <c r="AO95" s="33">
        <f>'2'!AI42</f>
        <v>0</v>
      </c>
      <c r="AP95" s="33">
        <f>'2'!AJ42</f>
        <v>0</v>
      </c>
      <c r="AQ95" s="33">
        <f>'2'!AK42</f>
        <v>0</v>
      </c>
      <c r="AR95" s="33">
        <f>'2'!AL42</f>
        <v>0</v>
      </c>
      <c r="AS95" s="33">
        <f>'2'!AM42</f>
        <v>0</v>
      </c>
      <c r="AT95" s="33">
        <f>'2'!AN42</f>
        <v>0</v>
      </c>
      <c r="AU95" s="33">
        <f>'2'!AO42</f>
        <v>0</v>
      </c>
      <c r="AV95" s="33">
        <f>'2'!AP42</f>
        <v>0</v>
      </c>
      <c r="AW95" s="33">
        <f>'2'!AQ42</f>
        <v>0</v>
      </c>
      <c r="AX95" s="33">
        <f>'2'!AR42</f>
        <v>0</v>
      </c>
      <c r="AY95" s="33">
        <f>'2'!AS42</f>
        <v>0</v>
      </c>
      <c r="AZ95" s="33" t="str">
        <f>'2'!AT42</f>
        <v>не писал</v>
      </c>
      <c r="BA95" s="33" t="str">
        <f>'2'!AU42</f>
        <v>не писал</v>
      </c>
      <c r="BB95" s="33" t="str">
        <f>'2'!AV42</f>
        <v>не писал</v>
      </c>
    </row>
    <row r="96" spans="1:54">
      <c r="A96" t="e">
        <f>'Общие сведения по школе'!#REF!</f>
        <v>#REF!</v>
      </c>
      <c r="B96" t="e">
        <f>'Общие сведения по школе'!#REF!</f>
        <v>#REF!</v>
      </c>
      <c r="C96">
        <f>'2'!A43</f>
        <v>0</v>
      </c>
      <c r="D96">
        <f>'2'!D$2</f>
        <v>0</v>
      </c>
      <c r="E96">
        <f>'2'!E$2</f>
        <v>0</v>
      </c>
      <c r="F96">
        <f>'2'!F$2</f>
        <v>0</v>
      </c>
      <c r="G96">
        <f>'2'!G$2</f>
        <v>0</v>
      </c>
      <c r="H96">
        <f>'2'!B43</f>
        <v>0</v>
      </c>
      <c r="I96">
        <f>'2'!C43</f>
        <v>0</v>
      </c>
      <c r="J96">
        <f>'2'!D43</f>
        <v>0</v>
      </c>
      <c r="K96">
        <f>'2'!E43</f>
        <v>0</v>
      </c>
      <c r="L96">
        <f>'2'!F43</f>
        <v>0</v>
      </c>
      <c r="M96">
        <f>'2'!G43</f>
        <v>0</v>
      </c>
      <c r="N96">
        <f>'2'!H43</f>
        <v>0</v>
      </c>
      <c r="O96">
        <f>'2'!I43</f>
        <v>0</v>
      </c>
      <c r="P96">
        <f>'2'!J43</f>
        <v>0</v>
      </c>
      <c r="Q96">
        <f>'2'!K43</f>
        <v>0</v>
      </c>
      <c r="R96">
        <f>'2'!L43</f>
        <v>0</v>
      </c>
      <c r="S96">
        <f>'2'!M43</f>
        <v>0</v>
      </c>
      <c r="T96">
        <f>'2'!N43</f>
        <v>0</v>
      </c>
      <c r="U96">
        <f>'2'!O43</f>
        <v>0</v>
      </c>
      <c r="V96">
        <f>'2'!P43</f>
        <v>0</v>
      </c>
      <c r="W96">
        <f>'2'!Q43</f>
        <v>0</v>
      </c>
      <c r="X96">
        <f>'2'!R43</f>
        <v>0</v>
      </c>
      <c r="Y96">
        <f>'2'!S43</f>
        <v>0</v>
      </c>
      <c r="Z96">
        <f>'2'!T43</f>
        <v>0</v>
      </c>
      <c r="AA96" s="158">
        <f>'2'!U43</f>
        <v>0</v>
      </c>
      <c r="AB96" s="158">
        <f>'2'!V43</f>
        <v>0</v>
      </c>
      <c r="AC96" s="158">
        <f>'2'!W43</f>
        <v>0</v>
      </c>
      <c r="AD96" s="33">
        <f>'2'!X43</f>
        <v>0</v>
      </c>
      <c r="AE96" s="33">
        <f>'2'!Y43</f>
        <v>0</v>
      </c>
      <c r="AF96" s="33">
        <f>'2'!Z43</f>
        <v>0</v>
      </c>
      <c r="AG96" s="33">
        <f>'2'!AA43</f>
        <v>0</v>
      </c>
      <c r="AH96" s="33">
        <f>'2'!AB43</f>
        <v>0</v>
      </c>
      <c r="AI96" s="33">
        <f>'2'!AC43</f>
        <v>0</v>
      </c>
      <c r="AJ96" s="33">
        <f>'2'!AD43</f>
        <v>0</v>
      </c>
      <c r="AK96" s="33">
        <f>'2'!AE43</f>
        <v>0</v>
      </c>
      <c r="AL96" s="33">
        <f>'2'!AF43</f>
        <v>0</v>
      </c>
      <c r="AM96" s="33">
        <f>'2'!AG43</f>
        <v>0</v>
      </c>
      <c r="AN96" s="33">
        <f>'2'!AH43</f>
        <v>0</v>
      </c>
      <c r="AO96" s="33">
        <f>'2'!AI43</f>
        <v>0</v>
      </c>
      <c r="AP96" s="33">
        <f>'2'!AJ43</f>
        <v>0</v>
      </c>
      <c r="AQ96" s="33">
        <f>'2'!AK43</f>
        <v>0</v>
      </c>
      <c r="AR96" s="33">
        <f>'2'!AL43</f>
        <v>0</v>
      </c>
      <c r="AS96" s="33">
        <f>'2'!AM43</f>
        <v>0</v>
      </c>
      <c r="AT96" s="33">
        <f>'2'!AN43</f>
        <v>0</v>
      </c>
      <c r="AU96" s="33">
        <f>'2'!AO43</f>
        <v>0</v>
      </c>
      <c r="AV96" s="33">
        <f>'2'!AP43</f>
        <v>0</v>
      </c>
      <c r="AW96" s="33">
        <f>'2'!AQ43</f>
        <v>0</v>
      </c>
      <c r="AX96" s="33">
        <f>'2'!AR43</f>
        <v>0</v>
      </c>
      <c r="AY96" s="33">
        <f>'2'!AS43</f>
        <v>0</v>
      </c>
      <c r="AZ96" s="33" t="str">
        <f>'2'!AT43</f>
        <v>не писал</v>
      </c>
      <c r="BA96" s="33" t="str">
        <f>'2'!AU43</f>
        <v>не писал</v>
      </c>
      <c r="BB96" s="33" t="str">
        <f>'2'!AV43</f>
        <v>не писал</v>
      </c>
    </row>
    <row r="97" spans="1:54">
      <c r="A97" t="e">
        <f>'Общие сведения по школе'!#REF!</f>
        <v>#REF!</v>
      </c>
      <c r="B97" t="e">
        <f>'Общие сведения по школе'!#REF!</f>
        <v>#REF!</v>
      </c>
      <c r="C97">
        <f>'2'!A44</f>
        <v>0</v>
      </c>
      <c r="D97">
        <f>'2'!D$2</f>
        <v>0</v>
      </c>
      <c r="E97">
        <f>'2'!E$2</f>
        <v>0</v>
      </c>
      <c r="F97">
        <f>'2'!F$2</f>
        <v>0</v>
      </c>
      <c r="G97">
        <f>'2'!G$2</f>
        <v>0</v>
      </c>
      <c r="H97">
        <f>'2'!B44</f>
        <v>0</v>
      </c>
      <c r="I97">
        <f>'2'!C44</f>
        <v>0</v>
      </c>
      <c r="J97">
        <f>'2'!D44</f>
        <v>0</v>
      </c>
      <c r="K97">
        <f>'2'!E44</f>
        <v>0</v>
      </c>
      <c r="L97">
        <f>'2'!F44</f>
        <v>0</v>
      </c>
      <c r="M97">
        <f>'2'!G44</f>
        <v>0</v>
      </c>
      <c r="N97">
        <f>'2'!H44</f>
        <v>0</v>
      </c>
      <c r="O97">
        <f>'2'!I44</f>
        <v>0</v>
      </c>
      <c r="P97">
        <f>'2'!J44</f>
        <v>0</v>
      </c>
      <c r="Q97">
        <f>'2'!K44</f>
        <v>0</v>
      </c>
      <c r="R97">
        <f>'2'!L44</f>
        <v>0</v>
      </c>
      <c r="S97">
        <f>'2'!M44</f>
        <v>0</v>
      </c>
      <c r="T97">
        <f>'2'!N44</f>
        <v>0</v>
      </c>
      <c r="U97">
        <f>'2'!O44</f>
        <v>0</v>
      </c>
      <c r="V97">
        <f>'2'!P44</f>
        <v>0</v>
      </c>
      <c r="W97">
        <f>'2'!Q44</f>
        <v>0</v>
      </c>
      <c r="X97">
        <f>'2'!R44</f>
        <v>0</v>
      </c>
      <c r="Y97">
        <f>'2'!S44</f>
        <v>0</v>
      </c>
      <c r="Z97">
        <f>'2'!T44</f>
        <v>0</v>
      </c>
      <c r="AA97" s="158">
        <f>'2'!U44</f>
        <v>0</v>
      </c>
      <c r="AB97" s="158">
        <f>'2'!V44</f>
        <v>0</v>
      </c>
      <c r="AC97" s="158">
        <f>'2'!W44</f>
        <v>0</v>
      </c>
      <c r="AD97" s="33">
        <f>'2'!X44</f>
        <v>0</v>
      </c>
      <c r="AE97" s="33">
        <f>'2'!Y44</f>
        <v>0</v>
      </c>
      <c r="AF97" s="33">
        <f>'2'!Z44</f>
        <v>0</v>
      </c>
      <c r="AG97" s="33">
        <f>'2'!AA44</f>
        <v>0</v>
      </c>
      <c r="AH97" s="33">
        <f>'2'!AB44</f>
        <v>0</v>
      </c>
      <c r="AI97" s="33">
        <f>'2'!AC44</f>
        <v>0</v>
      </c>
      <c r="AJ97" s="33">
        <f>'2'!AD44</f>
        <v>0</v>
      </c>
      <c r="AK97" s="33">
        <f>'2'!AE44</f>
        <v>0</v>
      </c>
      <c r="AL97" s="33">
        <f>'2'!AF44</f>
        <v>0</v>
      </c>
      <c r="AM97" s="33">
        <f>'2'!AG44</f>
        <v>0</v>
      </c>
      <c r="AN97" s="33">
        <f>'2'!AH44</f>
        <v>0</v>
      </c>
      <c r="AO97" s="33">
        <f>'2'!AI44</f>
        <v>0</v>
      </c>
      <c r="AP97" s="33">
        <f>'2'!AJ44</f>
        <v>0</v>
      </c>
      <c r="AQ97" s="33">
        <f>'2'!AK44</f>
        <v>0</v>
      </c>
      <c r="AR97" s="33">
        <f>'2'!AL44</f>
        <v>0</v>
      </c>
      <c r="AS97" s="33">
        <f>'2'!AM44</f>
        <v>0</v>
      </c>
      <c r="AT97" s="33">
        <f>'2'!AN44</f>
        <v>0</v>
      </c>
      <c r="AU97" s="33">
        <f>'2'!AO44</f>
        <v>0</v>
      </c>
      <c r="AV97" s="33">
        <f>'2'!AP44</f>
        <v>0</v>
      </c>
      <c r="AW97" s="33">
        <f>'2'!AQ44</f>
        <v>0</v>
      </c>
      <c r="AX97" s="33">
        <f>'2'!AR44</f>
        <v>0</v>
      </c>
      <c r="AY97" s="33">
        <f>'2'!AS44</f>
        <v>0</v>
      </c>
      <c r="AZ97" s="33" t="str">
        <f>'2'!AT44</f>
        <v>не писал</v>
      </c>
      <c r="BA97" s="33" t="str">
        <f>'2'!AU44</f>
        <v>не писал</v>
      </c>
      <c r="BB97" s="33" t="str">
        <f>'2'!AV44</f>
        <v>не писал</v>
      </c>
    </row>
    <row r="98" spans="1:54">
      <c r="A98" t="e">
        <f>'Общие сведения по школе'!#REF!</f>
        <v>#REF!</v>
      </c>
      <c r="B98" t="e">
        <f>'Общие сведения по школе'!#REF!</f>
        <v>#REF!</v>
      </c>
      <c r="C98">
        <f>'2'!A45</f>
        <v>0</v>
      </c>
      <c r="D98">
        <f>'2'!D$2</f>
        <v>0</v>
      </c>
      <c r="E98">
        <f>'2'!E$2</f>
        <v>0</v>
      </c>
      <c r="F98">
        <f>'2'!F$2</f>
        <v>0</v>
      </c>
      <c r="G98">
        <f>'2'!G$2</f>
        <v>0</v>
      </c>
      <c r="H98">
        <f>'2'!B45</f>
        <v>0</v>
      </c>
      <c r="I98">
        <f>'2'!C45</f>
        <v>0</v>
      </c>
      <c r="J98">
        <f>'2'!D45</f>
        <v>0</v>
      </c>
      <c r="K98">
        <f>'2'!E45</f>
        <v>0</v>
      </c>
      <c r="L98">
        <f>'2'!F45</f>
        <v>0</v>
      </c>
      <c r="M98">
        <f>'2'!G45</f>
        <v>0</v>
      </c>
      <c r="N98">
        <f>'2'!H45</f>
        <v>0</v>
      </c>
      <c r="O98">
        <f>'2'!I45</f>
        <v>0</v>
      </c>
      <c r="P98">
        <f>'2'!J45</f>
        <v>0</v>
      </c>
      <c r="Q98">
        <f>'2'!K45</f>
        <v>0</v>
      </c>
      <c r="R98">
        <f>'2'!L45</f>
        <v>0</v>
      </c>
      <c r="S98">
        <f>'2'!M45</f>
        <v>0</v>
      </c>
      <c r="T98">
        <f>'2'!N45</f>
        <v>0</v>
      </c>
      <c r="U98">
        <f>'2'!O45</f>
        <v>0</v>
      </c>
      <c r="V98">
        <f>'2'!P45</f>
        <v>0</v>
      </c>
      <c r="W98">
        <f>'2'!Q45</f>
        <v>0</v>
      </c>
      <c r="X98">
        <f>'2'!R45</f>
        <v>0</v>
      </c>
      <c r="Y98">
        <f>'2'!S45</f>
        <v>0</v>
      </c>
      <c r="Z98">
        <f>'2'!T45</f>
        <v>0</v>
      </c>
      <c r="AA98" s="158">
        <f>'2'!U45</f>
        <v>0</v>
      </c>
      <c r="AB98" s="158">
        <f>'2'!V45</f>
        <v>0</v>
      </c>
      <c r="AC98" s="158">
        <f>'2'!W45</f>
        <v>0</v>
      </c>
      <c r="AD98" s="33">
        <f>'2'!X45</f>
        <v>0</v>
      </c>
      <c r="AE98" s="33">
        <f>'2'!Y45</f>
        <v>0</v>
      </c>
      <c r="AF98" s="33">
        <f>'2'!Z45</f>
        <v>0</v>
      </c>
      <c r="AG98" s="33">
        <f>'2'!AA45</f>
        <v>0</v>
      </c>
      <c r="AH98" s="33">
        <f>'2'!AB45</f>
        <v>0</v>
      </c>
      <c r="AI98" s="33">
        <f>'2'!AC45</f>
        <v>0</v>
      </c>
      <c r="AJ98" s="33">
        <f>'2'!AD45</f>
        <v>0</v>
      </c>
      <c r="AK98" s="33">
        <f>'2'!AE45</f>
        <v>0</v>
      </c>
      <c r="AL98" s="33">
        <f>'2'!AF45</f>
        <v>0</v>
      </c>
      <c r="AM98" s="33">
        <f>'2'!AG45</f>
        <v>0</v>
      </c>
      <c r="AN98" s="33">
        <f>'2'!AH45</f>
        <v>0</v>
      </c>
      <c r="AO98" s="33">
        <f>'2'!AI45</f>
        <v>0</v>
      </c>
      <c r="AP98" s="33">
        <f>'2'!AJ45</f>
        <v>0</v>
      </c>
      <c r="AQ98" s="33">
        <f>'2'!AK45</f>
        <v>0</v>
      </c>
      <c r="AR98" s="33">
        <f>'2'!AL45</f>
        <v>0</v>
      </c>
      <c r="AS98" s="33">
        <f>'2'!AM45</f>
        <v>0</v>
      </c>
      <c r="AT98" s="33">
        <f>'2'!AN45</f>
        <v>0</v>
      </c>
      <c r="AU98" s="33">
        <f>'2'!AO45</f>
        <v>0</v>
      </c>
      <c r="AV98" s="33">
        <f>'2'!AP45</f>
        <v>0</v>
      </c>
      <c r="AW98" s="33">
        <f>'2'!AQ45</f>
        <v>0</v>
      </c>
      <c r="AX98" s="33">
        <f>'2'!AR45</f>
        <v>0</v>
      </c>
      <c r="AY98" s="33">
        <f>'2'!AS45</f>
        <v>0</v>
      </c>
      <c r="AZ98" s="33" t="str">
        <f>'2'!AT45</f>
        <v>не писал</v>
      </c>
      <c r="BA98" s="33" t="str">
        <f>'2'!AU45</f>
        <v>не писал</v>
      </c>
      <c r="BB98" s="33" t="str">
        <f>'2'!AV45</f>
        <v>не писал</v>
      </c>
    </row>
    <row r="99" spans="1:54">
      <c r="A99" t="e">
        <f>'Общие сведения по школе'!#REF!</f>
        <v>#REF!</v>
      </c>
      <c r="B99" t="e">
        <f>'Общие сведения по школе'!#REF!</f>
        <v>#REF!</v>
      </c>
      <c r="C99">
        <f>'2'!A46</f>
        <v>0</v>
      </c>
      <c r="D99">
        <f>'2'!D$2</f>
        <v>0</v>
      </c>
      <c r="E99">
        <f>'2'!E$2</f>
        <v>0</v>
      </c>
      <c r="F99">
        <f>'2'!F$2</f>
        <v>0</v>
      </c>
      <c r="G99">
        <f>'2'!G$2</f>
        <v>0</v>
      </c>
      <c r="H99">
        <f>'2'!B46</f>
        <v>0</v>
      </c>
      <c r="I99">
        <f>'2'!C46</f>
        <v>0</v>
      </c>
      <c r="J99">
        <f>'2'!D46</f>
        <v>0</v>
      </c>
      <c r="K99">
        <f>'2'!E46</f>
        <v>0</v>
      </c>
      <c r="L99">
        <f>'2'!F46</f>
        <v>0</v>
      </c>
      <c r="M99">
        <f>'2'!G46</f>
        <v>0</v>
      </c>
      <c r="N99">
        <f>'2'!H46</f>
        <v>0</v>
      </c>
      <c r="O99">
        <f>'2'!I46</f>
        <v>0</v>
      </c>
      <c r="P99">
        <f>'2'!J46</f>
        <v>0</v>
      </c>
      <c r="Q99">
        <f>'2'!K46</f>
        <v>0</v>
      </c>
      <c r="R99">
        <f>'2'!L46</f>
        <v>0</v>
      </c>
      <c r="S99">
        <f>'2'!M46</f>
        <v>0</v>
      </c>
      <c r="T99">
        <f>'2'!N46</f>
        <v>0</v>
      </c>
      <c r="U99">
        <f>'2'!O46</f>
        <v>0</v>
      </c>
      <c r="V99">
        <f>'2'!P46</f>
        <v>0</v>
      </c>
      <c r="W99">
        <f>'2'!Q46</f>
        <v>0</v>
      </c>
      <c r="X99">
        <f>'2'!R46</f>
        <v>0</v>
      </c>
      <c r="Y99">
        <f>'2'!S46</f>
        <v>0</v>
      </c>
      <c r="Z99">
        <f>'2'!T46</f>
        <v>0</v>
      </c>
      <c r="AA99" s="158">
        <f>'2'!U46</f>
        <v>0</v>
      </c>
      <c r="AB99" s="158">
        <f>'2'!V46</f>
        <v>0</v>
      </c>
      <c r="AC99" s="158">
        <f>'2'!W46</f>
        <v>0</v>
      </c>
      <c r="AD99" s="33">
        <f>'2'!X46</f>
        <v>0</v>
      </c>
      <c r="AE99" s="33">
        <f>'2'!Y46</f>
        <v>0</v>
      </c>
      <c r="AF99" s="33">
        <f>'2'!Z46</f>
        <v>0</v>
      </c>
      <c r="AG99" s="33">
        <f>'2'!AA46</f>
        <v>0</v>
      </c>
      <c r="AH99" s="33">
        <f>'2'!AB46</f>
        <v>0</v>
      </c>
      <c r="AI99" s="33">
        <f>'2'!AC46</f>
        <v>0</v>
      </c>
      <c r="AJ99" s="33">
        <f>'2'!AD46</f>
        <v>0</v>
      </c>
      <c r="AK99" s="33">
        <f>'2'!AE46</f>
        <v>0</v>
      </c>
      <c r="AL99" s="33">
        <f>'2'!AF46</f>
        <v>0</v>
      </c>
      <c r="AM99" s="33">
        <f>'2'!AG46</f>
        <v>0</v>
      </c>
      <c r="AN99" s="33">
        <f>'2'!AH46</f>
        <v>0</v>
      </c>
      <c r="AO99" s="33">
        <f>'2'!AI46</f>
        <v>0</v>
      </c>
      <c r="AP99" s="33">
        <f>'2'!AJ46</f>
        <v>0</v>
      </c>
      <c r="AQ99" s="33">
        <f>'2'!AK46</f>
        <v>0</v>
      </c>
      <c r="AR99" s="33">
        <f>'2'!AL46</f>
        <v>0</v>
      </c>
      <c r="AS99" s="33">
        <f>'2'!AM46</f>
        <v>0</v>
      </c>
      <c r="AT99" s="33">
        <f>'2'!AN46</f>
        <v>0</v>
      </c>
      <c r="AU99" s="33">
        <f>'2'!AO46</f>
        <v>0</v>
      </c>
      <c r="AV99" s="33">
        <f>'2'!AP46</f>
        <v>0</v>
      </c>
      <c r="AW99" s="33">
        <f>'2'!AQ46</f>
        <v>0</v>
      </c>
      <c r="AX99" s="33">
        <f>'2'!AR46</f>
        <v>0</v>
      </c>
      <c r="AY99" s="33">
        <f>'2'!AS46</f>
        <v>0</v>
      </c>
      <c r="AZ99" s="33" t="str">
        <f>'2'!AT46</f>
        <v>не писал</v>
      </c>
      <c r="BA99" s="33" t="str">
        <f>'2'!AU46</f>
        <v>не писал</v>
      </c>
      <c r="BB99" s="33" t="str">
        <f>'2'!AV46</f>
        <v>не писал</v>
      </c>
    </row>
    <row r="100" spans="1:54">
      <c r="A100" t="e">
        <f>'Общие сведения по школе'!#REF!</f>
        <v>#REF!</v>
      </c>
      <c r="B100" t="e">
        <f>'Общие сведения по школе'!#REF!</f>
        <v>#REF!</v>
      </c>
      <c r="C100">
        <f>'2'!A47</f>
        <v>0</v>
      </c>
      <c r="D100">
        <f>'2'!D$2</f>
        <v>0</v>
      </c>
      <c r="E100">
        <f>'2'!E$2</f>
        <v>0</v>
      </c>
      <c r="F100">
        <f>'2'!F$2</f>
        <v>0</v>
      </c>
      <c r="G100">
        <f>'2'!G$2</f>
        <v>0</v>
      </c>
      <c r="H100">
        <f>'2'!B47</f>
        <v>0</v>
      </c>
      <c r="I100">
        <f>'2'!C47</f>
        <v>0</v>
      </c>
      <c r="J100">
        <f>'2'!D47</f>
        <v>0</v>
      </c>
      <c r="K100">
        <f>'2'!E47</f>
        <v>0</v>
      </c>
      <c r="L100">
        <f>'2'!F47</f>
        <v>0</v>
      </c>
      <c r="M100">
        <f>'2'!G47</f>
        <v>0</v>
      </c>
      <c r="N100">
        <f>'2'!H47</f>
        <v>0</v>
      </c>
      <c r="O100">
        <f>'2'!I47</f>
        <v>0</v>
      </c>
      <c r="P100">
        <f>'2'!J47</f>
        <v>0</v>
      </c>
      <c r="Q100">
        <f>'2'!K47</f>
        <v>0</v>
      </c>
      <c r="R100">
        <f>'2'!L47</f>
        <v>0</v>
      </c>
      <c r="S100">
        <f>'2'!M47</f>
        <v>0</v>
      </c>
      <c r="T100">
        <f>'2'!N47</f>
        <v>0</v>
      </c>
      <c r="U100">
        <f>'2'!O47</f>
        <v>0</v>
      </c>
      <c r="V100">
        <f>'2'!P47</f>
        <v>0</v>
      </c>
      <c r="W100">
        <f>'2'!Q47</f>
        <v>0</v>
      </c>
      <c r="X100">
        <f>'2'!R47</f>
        <v>0</v>
      </c>
      <c r="Y100">
        <f>'2'!S47</f>
        <v>0</v>
      </c>
      <c r="Z100">
        <f>'2'!T47</f>
        <v>0</v>
      </c>
      <c r="AA100" s="158">
        <f>'2'!U47</f>
        <v>0</v>
      </c>
      <c r="AB100" s="158">
        <f>'2'!V47</f>
        <v>0</v>
      </c>
      <c r="AC100" s="158">
        <f>'2'!W47</f>
        <v>0</v>
      </c>
      <c r="AD100" s="33">
        <f>'2'!X47</f>
        <v>0</v>
      </c>
      <c r="AE100" s="33">
        <f>'2'!Y47</f>
        <v>0</v>
      </c>
      <c r="AF100" s="33">
        <f>'2'!Z47</f>
        <v>0</v>
      </c>
      <c r="AG100" s="33">
        <f>'2'!AA47</f>
        <v>0</v>
      </c>
      <c r="AH100" s="33">
        <f>'2'!AB47</f>
        <v>0</v>
      </c>
      <c r="AI100" s="33">
        <f>'2'!AC47</f>
        <v>0</v>
      </c>
      <c r="AJ100" s="33">
        <f>'2'!AD47</f>
        <v>0</v>
      </c>
      <c r="AK100" s="33">
        <f>'2'!AE47</f>
        <v>0</v>
      </c>
      <c r="AL100" s="33">
        <f>'2'!AF47</f>
        <v>0</v>
      </c>
      <c r="AM100" s="33">
        <f>'2'!AG47</f>
        <v>0</v>
      </c>
      <c r="AN100" s="33">
        <f>'2'!AH47</f>
        <v>0</v>
      </c>
      <c r="AO100" s="33">
        <f>'2'!AI47</f>
        <v>0</v>
      </c>
      <c r="AP100" s="33">
        <f>'2'!AJ47</f>
        <v>0</v>
      </c>
      <c r="AQ100" s="33">
        <f>'2'!AK47</f>
        <v>0</v>
      </c>
      <c r="AR100" s="33">
        <f>'2'!AL47</f>
        <v>0</v>
      </c>
      <c r="AS100" s="33">
        <f>'2'!AM47</f>
        <v>0</v>
      </c>
      <c r="AT100" s="33">
        <f>'2'!AN47</f>
        <v>0</v>
      </c>
      <c r="AU100" s="33">
        <f>'2'!AO47</f>
        <v>0</v>
      </c>
      <c r="AV100" s="33">
        <f>'2'!AP47</f>
        <v>0</v>
      </c>
      <c r="AW100" s="33">
        <f>'2'!AQ47</f>
        <v>0</v>
      </c>
      <c r="AX100" s="33">
        <f>'2'!AR47</f>
        <v>0</v>
      </c>
      <c r="AY100" s="33">
        <f>'2'!AS47</f>
        <v>0</v>
      </c>
      <c r="AZ100" s="33" t="str">
        <f>'2'!AT47</f>
        <v>не писал</v>
      </c>
      <c r="BA100" s="33" t="str">
        <f>'2'!AU47</f>
        <v>не писал</v>
      </c>
      <c r="BB100" s="33" t="str">
        <f>'2'!AV47</f>
        <v>не писал</v>
      </c>
    </row>
    <row r="101" spans="1:54">
      <c r="A101" t="e">
        <f>'Общие сведения по школе'!#REF!</f>
        <v>#REF!</v>
      </c>
      <c r="B101" t="e">
        <f>'Общие сведения по школе'!#REF!</f>
        <v>#REF!</v>
      </c>
      <c r="C101">
        <f>'2'!A48</f>
        <v>0</v>
      </c>
      <c r="D101">
        <f>'2'!D$2</f>
        <v>0</v>
      </c>
      <c r="E101">
        <f>'2'!E$2</f>
        <v>0</v>
      </c>
      <c r="F101">
        <f>'2'!F$2</f>
        <v>0</v>
      </c>
      <c r="G101">
        <f>'2'!G$2</f>
        <v>0</v>
      </c>
      <c r="H101">
        <f>'2'!B48</f>
        <v>0</v>
      </c>
      <c r="I101">
        <f>'2'!C48</f>
        <v>0</v>
      </c>
      <c r="J101">
        <f>'2'!D48</f>
        <v>0</v>
      </c>
      <c r="K101">
        <f>'2'!E48</f>
        <v>0</v>
      </c>
      <c r="L101">
        <f>'2'!F48</f>
        <v>0</v>
      </c>
      <c r="M101">
        <f>'2'!G48</f>
        <v>0</v>
      </c>
      <c r="N101">
        <f>'2'!H48</f>
        <v>0</v>
      </c>
      <c r="O101">
        <f>'2'!I48</f>
        <v>0</v>
      </c>
      <c r="P101">
        <f>'2'!J48</f>
        <v>0</v>
      </c>
      <c r="Q101">
        <f>'2'!K48</f>
        <v>0</v>
      </c>
      <c r="R101">
        <f>'2'!L48</f>
        <v>0</v>
      </c>
      <c r="S101">
        <f>'2'!M48</f>
        <v>0</v>
      </c>
      <c r="T101">
        <f>'2'!N48</f>
        <v>0</v>
      </c>
      <c r="U101">
        <f>'2'!O48</f>
        <v>0</v>
      </c>
      <c r="V101">
        <f>'2'!P48</f>
        <v>0</v>
      </c>
      <c r="W101">
        <f>'2'!Q48</f>
        <v>0</v>
      </c>
      <c r="X101">
        <f>'2'!R48</f>
        <v>0</v>
      </c>
      <c r="Y101">
        <f>'2'!S48</f>
        <v>0</v>
      </c>
      <c r="Z101">
        <f>'2'!T48</f>
        <v>0</v>
      </c>
      <c r="AA101" s="158">
        <f>'2'!U48</f>
        <v>0</v>
      </c>
      <c r="AB101" s="158">
        <f>'2'!V48</f>
        <v>0</v>
      </c>
      <c r="AC101" s="158">
        <f>'2'!W48</f>
        <v>0</v>
      </c>
      <c r="AD101" s="33">
        <f>'2'!X48</f>
        <v>0</v>
      </c>
      <c r="AE101" s="33">
        <f>'2'!Y48</f>
        <v>0</v>
      </c>
      <c r="AF101" s="33">
        <f>'2'!Z48</f>
        <v>0</v>
      </c>
      <c r="AG101" s="33">
        <f>'2'!AA48</f>
        <v>0</v>
      </c>
      <c r="AH101" s="33">
        <f>'2'!AB48</f>
        <v>0</v>
      </c>
      <c r="AI101" s="33">
        <f>'2'!AC48</f>
        <v>0</v>
      </c>
      <c r="AJ101" s="33">
        <f>'2'!AD48</f>
        <v>0</v>
      </c>
      <c r="AK101" s="33">
        <f>'2'!AE48</f>
        <v>0</v>
      </c>
      <c r="AL101" s="33">
        <f>'2'!AF48</f>
        <v>0</v>
      </c>
      <c r="AM101" s="33">
        <f>'2'!AG48</f>
        <v>0</v>
      </c>
      <c r="AN101" s="33">
        <f>'2'!AH48</f>
        <v>0</v>
      </c>
      <c r="AO101" s="33">
        <f>'2'!AI48</f>
        <v>0</v>
      </c>
      <c r="AP101" s="33">
        <f>'2'!AJ48</f>
        <v>0</v>
      </c>
      <c r="AQ101" s="33">
        <f>'2'!AK48</f>
        <v>0</v>
      </c>
      <c r="AR101" s="33">
        <f>'2'!AL48</f>
        <v>0</v>
      </c>
      <c r="AS101" s="33">
        <f>'2'!AM48</f>
        <v>0</v>
      </c>
      <c r="AT101" s="33">
        <f>'2'!AN48</f>
        <v>0</v>
      </c>
      <c r="AU101" s="33">
        <f>'2'!AO48</f>
        <v>0</v>
      </c>
      <c r="AV101" s="33">
        <f>'2'!AP48</f>
        <v>0</v>
      </c>
      <c r="AW101" s="33">
        <f>'2'!AQ48</f>
        <v>0</v>
      </c>
      <c r="AX101" s="33">
        <f>'2'!AR48</f>
        <v>0</v>
      </c>
      <c r="AY101" s="33">
        <f>'2'!AS48</f>
        <v>0</v>
      </c>
      <c r="AZ101" s="33" t="str">
        <f>'2'!AT48</f>
        <v>не писал</v>
      </c>
      <c r="BA101" s="33" t="str">
        <f>'2'!AU48</f>
        <v>не писал</v>
      </c>
      <c r="BB101" s="33" t="str">
        <f>'2'!AV48</f>
        <v>не писал</v>
      </c>
    </row>
    <row r="102" spans="1:54">
      <c r="A102" t="e">
        <f>'Общие сведения по школе'!#REF!</f>
        <v>#REF!</v>
      </c>
      <c r="B102" t="e">
        <f>'Общие сведения по школе'!#REF!</f>
        <v>#REF!</v>
      </c>
      <c r="C102">
        <f>'2'!A49</f>
        <v>0</v>
      </c>
      <c r="D102">
        <f>'2'!D$2</f>
        <v>0</v>
      </c>
      <c r="E102">
        <f>'2'!E$2</f>
        <v>0</v>
      </c>
      <c r="F102">
        <f>'2'!F$2</f>
        <v>0</v>
      </c>
      <c r="G102">
        <f>'2'!G$2</f>
        <v>0</v>
      </c>
      <c r="H102">
        <f>'2'!B49</f>
        <v>0</v>
      </c>
      <c r="I102">
        <f>'2'!C49</f>
        <v>0</v>
      </c>
      <c r="J102">
        <f>'2'!D49</f>
        <v>0</v>
      </c>
      <c r="K102">
        <f>'2'!E49</f>
        <v>0</v>
      </c>
      <c r="L102">
        <f>'2'!F49</f>
        <v>0</v>
      </c>
      <c r="M102">
        <f>'2'!G49</f>
        <v>0</v>
      </c>
      <c r="N102">
        <f>'2'!H49</f>
        <v>0</v>
      </c>
      <c r="O102">
        <f>'2'!I49</f>
        <v>0</v>
      </c>
      <c r="P102">
        <f>'2'!J49</f>
        <v>0</v>
      </c>
      <c r="Q102">
        <f>'2'!K49</f>
        <v>0</v>
      </c>
      <c r="R102">
        <f>'2'!L49</f>
        <v>0</v>
      </c>
      <c r="S102">
        <f>'2'!M49</f>
        <v>0</v>
      </c>
      <c r="T102">
        <f>'2'!N49</f>
        <v>0</v>
      </c>
      <c r="U102">
        <f>'2'!O49</f>
        <v>0</v>
      </c>
      <c r="V102">
        <f>'2'!P49</f>
        <v>0</v>
      </c>
      <c r="W102">
        <f>'2'!Q49</f>
        <v>0</v>
      </c>
      <c r="X102">
        <f>'2'!R49</f>
        <v>0</v>
      </c>
      <c r="Y102">
        <f>'2'!S49</f>
        <v>0</v>
      </c>
      <c r="Z102">
        <f>'2'!T49</f>
        <v>0</v>
      </c>
      <c r="AA102" s="158">
        <f>'2'!U49</f>
        <v>0</v>
      </c>
      <c r="AB102" s="158">
        <f>'2'!V49</f>
        <v>0</v>
      </c>
      <c r="AC102" s="158">
        <f>'2'!W49</f>
        <v>0</v>
      </c>
      <c r="AD102" s="33">
        <f>'2'!X49</f>
        <v>0</v>
      </c>
      <c r="AE102" s="33">
        <f>'2'!Y49</f>
        <v>0</v>
      </c>
      <c r="AF102" s="33">
        <f>'2'!Z49</f>
        <v>0</v>
      </c>
      <c r="AG102" s="33">
        <f>'2'!AA49</f>
        <v>0</v>
      </c>
      <c r="AH102" s="33">
        <f>'2'!AB49</f>
        <v>0</v>
      </c>
      <c r="AI102" s="33">
        <f>'2'!AC49</f>
        <v>0</v>
      </c>
      <c r="AJ102" s="33">
        <f>'2'!AD49</f>
        <v>0</v>
      </c>
      <c r="AK102" s="33">
        <f>'2'!AE49</f>
        <v>0</v>
      </c>
      <c r="AL102" s="33">
        <f>'2'!AF49</f>
        <v>0</v>
      </c>
      <c r="AM102" s="33">
        <f>'2'!AG49</f>
        <v>0</v>
      </c>
      <c r="AN102" s="33">
        <f>'2'!AH49</f>
        <v>0</v>
      </c>
      <c r="AO102" s="33">
        <f>'2'!AI49</f>
        <v>0</v>
      </c>
      <c r="AP102" s="33">
        <f>'2'!AJ49</f>
        <v>0</v>
      </c>
      <c r="AQ102" s="33">
        <f>'2'!AK49</f>
        <v>0</v>
      </c>
      <c r="AR102" s="33">
        <f>'2'!AL49</f>
        <v>0</v>
      </c>
      <c r="AS102" s="33">
        <f>'2'!AM49</f>
        <v>0</v>
      </c>
      <c r="AT102" s="33">
        <f>'2'!AN49</f>
        <v>0</v>
      </c>
      <c r="AU102" s="33">
        <f>'2'!AO49</f>
        <v>0</v>
      </c>
      <c r="AV102" s="33">
        <f>'2'!AP49</f>
        <v>0</v>
      </c>
      <c r="AW102" s="33">
        <f>'2'!AQ49</f>
        <v>0</v>
      </c>
      <c r="AX102" s="33">
        <f>'2'!AR49</f>
        <v>0</v>
      </c>
      <c r="AY102" s="33">
        <f>'2'!AS49</f>
        <v>0</v>
      </c>
      <c r="AZ102" s="33" t="str">
        <f>'2'!AT49</f>
        <v>не писал</v>
      </c>
      <c r="BA102" s="33" t="str">
        <f>'2'!AU49</f>
        <v>не писал</v>
      </c>
      <c r="BB102" s="33" t="str">
        <f>'2'!AV49</f>
        <v>не писал</v>
      </c>
    </row>
    <row r="103" spans="1:54">
      <c r="A103" t="e">
        <f>'Общие сведения по школе'!#REF!</f>
        <v>#REF!</v>
      </c>
      <c r="B103" t="e">
        <f>'Общие сведения по школе'!#REF!</f>
        <v>#REF!</v>
      </c>
      <c r="C103">
        <f>'2'!A50</f>
        <v>0</v>
      </c>
      <c r="D103">
        <f>'2'!D$2</f>
        <v>0</v>
      </c>
      <c r="E103">
        <f>'2'!E$2</f>
        <v>0</v>
      </c>
      <c r="F103">
        <f>'2'!F$2</f>
        <v>0</v>
      </c>
      <c r="G103">
        <f>'2'!G$2</f>
        <v>0</v>
      </c>
      <c r="H103">
        <f>'2'!B50</f>
        <v>0</v>
      </c>
      <c r="I103">
        <f>'2'!C50</f>
        <v>0</v>
      </c>
      <c r="J103">
        <f>'2'!D50</f>
        <v>0</v>
      </c>
      <c r="K103">
        <f>'2'!E50</f>
        <v>0</v>
      </c>
      <c r="L103">
        <f>'2'!F50</f>
        <v>0</v>
      </c>
      <c r="M103">
        <f>'2'!G50</f>
        <v>0</v>
      </c>
      <c r="N103">
        <f>'2'!H50</f>
        <v>0</v>
      </c>
      <c r="O103">
        <f>'2'!I50</f>
        <v>0</v>
      </c>
      <c r="P103">
        <f>'2'!J50</f>
        <v>0</v>
      </c>
      <c r="Q103">
        <f>'2'!K50</f>
        <v>0</v>
      </c>
      <c r="R103">
        <f>'2'!L50</f>
        <v>0</v>
      </c>
      <c r="S103">
        <f>'2'!M50</f>
        <v>0</v>
      </c>
      <c r="T103">
        <f>'2'!N50</f>
        <v>0</v>
      </c>
      <c r="U103">
        <f>'2'!O50</f>
        <v>0</v>
      </c>
      <c r="V103">
        <f>'2'!P50</f>
        <v>0</v>
      </c>
      <c r="W103">
        <f>'2'!Q50</f>
        <v>0</v>
      </c>
      <c r="X103">
        <f>'2'!R50</f>
        <v>0</v>
      </c>
      <c r="Y103">
        <f>'2'!S50</f>
        <v>0</v>
      </c>
      <c r="Z103">
        <f>'2'!T50</f>
        <v>0</v>
      </c>
      <c r="AA103" s="158">
        <f>'2'!U50</f>
        <v>0</v>
      </c>
      <c r="AB103" s="158">
        <f>'2'!V50</f>
        <v>0</v>
      </c>
      <c r="AC103" s="158">
        <f>'2'!W50</f>
        <v>0</v>
      </c>
      <c r="AD103" s="33">
        <f>'2'!X50</f>
        <v>0</v>
      </c>
      <c r="AE103" s="33">
        <f>'2'!Y50</f>
        <v>0</v>
      </c>
      <c r="AF103" s="33">
        <f>'2'!Z50</f>
        <v>0</v>
      </c>
      <c r="AG103" s="33">
        <f>'2'!AA50</f>
        <v>0</v>
      </c>
      <c r="AH103" s="33">
        <f>'2'!AB50</f>
        <v>0</v>
      </c>
      <c r="AI103" s="33">
        <f>'2'!AC50</f>
        <v>0</v>
      </c>
      <c r="AJ103" s="33">
        <f>'2'!AD50</f>
        <v>0</v>
      </c>
      <c r="AK103" s="33">
        <f>'2'!AE50</f>
        <v>0</v>
      </c>
      <c r="AL103" s="33">
        <f>'2'!AF50</f>
        <v>0</v>
      </c>
      <c r="AM103" s="33">
        <f>'2'!AG50</f>
        <v>0</v>
      </c>
      <c r="AN103" s="33">
        <f>'2'!AH50</f>
        <v>0</v>
      </c>
      <c r="AO103" s="33">
        <f>'2'!AI50</f>
        <v>0</v>
      </c>
      <c r="AP103" s="33">
        <f>'2'!AJ50</f>
        <v>0</v>
      </c>
      <c r="AQ103" s="33">
        <f>'2'!AK50</f>
        <v>0</v>
      </c>
      <c r="AR103" s="33">
        <f>'2'!AL50</f>
        <v>0</v>
      </c>
      <c r="AS103" s="33">
        <f>'2'!AM50</f>
        <v>0</v>
      </c>
      <c r="AT103" s="33">
        <f>'2'!AN50</f>
        <v>0</v>
      </c>
      <c r="AU103" s="33">
        <f>'2'!AO50</f>
        <v>0</v>
      </c>
      <c r="AV103" s="33">
        <f>'2'!AP50</f>
        <v>0</v>
      </c>
      <c r="AW103" s="33">
        <f>'2'!AQ50</f>
        <v>0</v>
      </c>
      <c r="AX103" s="33">
        <f>'2'!AR50</f>
        <v>0</v>
      </c>
      <c r="AY103" s="33">
        <f>'2'!AS50</f>
        <v>0</v>
      </c>
      <c r="AZ103" s="33" t="str">
        <f>'2'!AT50</f>
        <v>не писал</v>
      </c>
      <c r="BA103" s="33" t="str">
        <f>'2'!AU50</f>
        <v>не писал</v>
      </c>
      <c r="BB103" s="33" t="str">
        <f>'2'!AV50</f>
        <v>не писал</v>
      </c>
    </row>
    <row r="104" spans="1:54">
      <c r="A104" t="e">
        <f>'Общие сведения по школе'!#REF!</f>
        <v>#REF!</v>
      </c>
      <c r="B104" t="e">
        <f>'Общие сведения по школе'!#REF!</f>
        <v>#REF!</v>
      </c>
      <c r="C104">
        <f>'2'!A51</f>
        <v>0</v>
      </c>
      <c r="D104">
        <f>'2'!D$2</f>
        <v>0</v>
      </c>
      <c r="E104">
        <f>'2'!E$2</f>
        <v>0</v>
      </c>
      <c r="F104">
        <f>'2'!F$2</f>
        <v>0</v>
      </c>
      <c r="G104">
        <f>'2'!G$2</f>
        <v>0</v>
      </c>
      <c r="H104">
        <f>'2'!B51</f>
        <v>0</v>
      </c>
      <c r="I104">
        <f>'2'!C51</f>
        <v>0</v>
      </c>
      <c r="J104">
        <f>'2'!D51</f>
        <v>0</v>
      </c>
      <c r="K104">
        <f>'2'!E51</f>
        <v>0</v>
      </c>
      <c r="L104">
        <f>'2'!F51</f>
        <v>0</v>
      </c>
      <c r="M104">
        <f>'2'!G51</f>
        <v>0</v>
      </c>
      <c r="N104">
        <f>'2'!H51</f>
        <v>0</v>
      </c>
      <c r="O104">
        <f>'2'!I51</f>
        <v>0</v>
      </c>
      <c r="P104">
        <f>'2'!J51</f>
        <v>0</v>
      </c>
      <c r="Q104">
        <f>'2'!K51</f>
        <v>0</v>
      </c>
      <c r="R104">
        <f>'2'!L51</f>
        <v>0</v>
      </c>
      <c r="S104">
        <f>'2'!M51</f>
        <v>0</v>
      </c>
      <c r="T104">
        <f>'2'!N51</f>
        <v>0</v>
      </c>
      <c r="U104">
        <f>'2'!O51</f>
        <v>0</v>
      </c>
      <c r="V104">
        <f>'2'!P51</f>
        <v>0</v>
      </c>
      <c r="W104">
        <f>'2'!Q51</f>
        <v>0</v>
      </c>
      <c r="X104">
        <f>'2'!R51</f>
        <v>0</v>
      </c>
      <c r="Y104">
        <f>'2'!S51</f>
        <v>0</v>
      </c>
      <c r="Z104">
        <f>'2'!T51</f>
        <v>0</v>
      </c>
      <c r="AA104" s="158">
        <f>'2'!U51</f>
        <v>0</v>
      </c>
      <c r="AB104" s="158">
        <f>'2'!V51</f>
        <v>0</v>
      </c>
      <c r="AC104" s="158">
        <f>'2'!W51</f>
        <v>0</v>
      </c>
      <c r="AD104" s="33">
        <f>'2'!X51</f>
        <v>0</v>
      </c>
      <c r="AE104" s="33">
        <f>'2'!Y51</f>
        <v>0</v>
      </c>
      <c r="AF104" s="33">
        <f>'2'!Z51</f>
        <v>0</v>
      </c>
      <c r="AG104" s="33">
        <f>'2'!AA51</f>
        <v>0</v>
      </c>
      <c r="AH104" s="33">
        <f>'2'!AB51</f>
        <v>0</v>
      </c>
      <c r="AI104" s="33">
        <f>'2'!AC51</f>
        <v>0</v>
      </c>
      <c r="AJ104" s="33">
        <f>'2'!AD51</f>
        <v>0</v>
      </c>
      <c r="AK104" s="33">
        <f>'2'!AE51</f>
        <v>0</v>
      </c>
      <c r="AL104" s="33">
        <f>'2'!AF51</f>
        <v>0</v>
      </c>
      <c r="AM104" s="33">
        <f>'2'!AG51</f>
        <v>0</v>
      </c>
      <c r="AN104" s="33">
        <f>'2'!AH51</f>
        <v>0</v>
      </c>
      <c r="AO104" s="33">
        <f>'2'!AI51</f>
        <v>0</v>
      </c>
      <c r="AP104" s="33">
        <f>'2'!AJ51</f>
        <v>0</v>
      </c>
      <c r="AQ104" s="33">
        <f>'2'!AK51</f>
        <v>0</v>
      </c>
      <c r="AR104" s="33">
        <f>'2'!AL51</f>
        <v>0</v>
      </c>
      <c r="AS104" s="33">
        <f>'2'!AM51</f>
        <v>0</v>
      </c>
      <c r="AT104" s="33">
        <f>'2'!AN51</f>
        <v>0</v>
      </c>
      <c r="AU104" s="33">
        <f>'2'!AO51</f>
        <v>0</v>
      </c>
      <c r="AV104" s="33">
        <f>'2'!AP51</f>
        <v>0</v>
      </c>
      <c r="AW104" s="33">
        <f>'2'!AQ51</f>
        <v>0</v>
      </c>
      <c r="AX104" s="33">
        <f>'2'!AR51</f>
        <v>0</v>
      </c>
      <c r="AY104" s="33">
        <f>'2'!AS51</f>
        <v>0</v>
      </c>
      <c r="AZ104" s="33" t="str">
        <f>'2'!AT51</f>
        <v>не писал</v>
      </c>
      <c r="BA104" s="33" t="str">
        <f>'2'!AU51</f>
        <v>не писал</v>
      </c>
      <c r="BB104" s="33" t="str">
        <f>'2'!AV51</f>
        <v>не писал</v>
      </c>
    </row>
    <row r="105" spans="1:54">
      <c r="A105" t="e">
        <f>'Общие сведения по школе'!#REF!</f>
        <v>#REF!</v>
      </c>
      <c r="B105" t="e">
        <f>'Общие сведения по школе'!#REF!</f>
        <v>#REF!</v>
      </c>
      <c r="C105">
        <f>'2'!A52</f>
        <v>0</v>
      </c>
      <c r="D105">
        <f>'2'!D$2</f>
        <v>0</v>
      </c>
      <c r="E105">
        <f>'2'!E$2</f>
        <v>0</v>
      </c>
      <c r="F105">
        <f>'2'!F$2</f>
        <v>0</v>
      </c>
      <c r="G105">
        <f>'2'!G$2</f>
        <v>0</v>
      </c>
      <c r="H105">
        <f>'2'!B52</f>
        <v>0</v>
      </c>
      <c r="I105">
        <f>'2'!C52</f>
        <v>0</v>
      </c>
      <c r="J105">
        <f>'2'!D52</f>
        <v>0</v>
      </c>
      <c r="K105">
        <f>'2'!E52</f>
        <v>0</v>
      </c>
      <c r="L105">
        <f>'2'!F52</f>
        <v>0</v>
      </c>
      <c r="M105">
        <f>'2'!G52</f>
        <v>0</v>
      </c>
      <c r="N105">
        <f>'2'!H52</f>
        <v>0</v>
      </c>
      <c r="O105">
        <f>'2'!I52</f>
        <v>0</v>
      </c>
      <c r="P105">
        <f>'2'!J52</f>
        <v>0</v>
      </c>
      <c r="Q105">
        <f>'2'!K52</f>
        <v>0</v>
      </c>
      <c r="R105">
        <f>'2'!L52</f>
        <v>0</v>
      </c>
      <c r="S105">
        <f>'2'!M52</f>
        <v>0</v>
      </c>
      <c r="T105">
        <f>'2'!N52</f>
        <v>0</v>
      </c>
      <c r="U105">
        <f>'2'!O52</f>
        <v>0</v>
      </c>
      <c r="V105">
        <f>'2'!P52</f>
        <v>0</v>
      </c>
      <c r="W105">
        <f>'2'!Q52</f>
        <v>0</v>
      </c>
      <c r="X105">
        <f>'2'!R52</f>
        <v>0</v>
      </c>
      <c r="Y105">
        <f>'2'!S52</f>
        <v>0</v>
      </c>
      <c r="Z105">
        <f>'2'!T52</f>
        <v>0</v>
      </c>
      <c r="AA105" s="158">
        <f>'2'!U52</f>
        <v>0</v>
      </c>
      <c r="AB105" s="158">
        <f>'2'!V52</f>
        <v>0</v>
      </c>
      <c r="AC105" s="158">
        <f>'2'!W52</f>
        <v>0</v>
      </c>
      <c r="AD105" s="33">
        <f>'2'!X52</f>
        <v>0</v>
      </c>
      <c r="AE105" s="33">
        <f>'2'!Y52</f>
        <v>0</v>
      </c>
      <c r="AF105" s="33">
        <f>'2'!Z52</f>
        <v>0</v>
      </c>
      <c r="AG105" s="33">
        <f>'2'!AA52</f>
        <v>0</v>
      </c>
      <c r="AH105" s="33">
        <f>'2'!AB52</f>
        <v>0</v>
      </c>
      <c r="AI105" s="33">
        <f>'2'!AC52</f>
        <v>0</v>
      </c>
      <c r="AJ105" s="33">
        <f>'2'!AD52</f>
        <v>0</v>
      </c>
      <c r="AK105" s="33">
        <f>'2'!AE52</f>
        <v>0</v>
      </c>
      <c r="AL105" s="33">
        <f>'2'!AF52</f>
        <v>0</v>
      </c>
      <c r="AM105" s="33">
        <f>'2'!AG52</f>
        <v>0</v>
      </c>
      <c r="AN105" s="33">
        <f>'2'!AH52</f>
        <v>0</v>
      </c>
      <c r="AO105" s="33">
        <f>'2'!AI52</f>
        <v>0</v>
      </c>
      <c r="AP105" s="33">
        <f>'2'!AJ52</f>
        <v>0</v>
      </c>
      <c r="AQ105" s="33">
        <f>'2'!AK52</f>
        <v>0</v>
      </c>
      <c r="AR105" s="33">
        <f>'2'!AL52</f>
        <v>0</v>
      </c>
      <c r="AS105" s="33">
        <f>'2'!AM52</f>
        <v>0</v>
      </c>
      <c r="AT105" s="33">
        <f>'2'!AN52</f>
        <v>0</v>
      </c>
      <c r="AU105" s="33">
        <f>'2'!AO52</f>
        <v>0</v>
      </c>
      <c r="AV105" s="33">
        <f>'2'!AP52</f>
        <v>0</v>
      </c>
      <c r="AW105" s="33">
        <f>'2'!AQ52</f>
        <v>0</v>
      </c>
      <c r="AX105" s="33">
        <f>'2'!AR52</f>
        <v>0</v>
      </c>
      <c r="AY105" s="33">
        <f>'2'!AS52</f>
        <v>0</v>
      </c>
      <c r="AZ105" s="33" t="str">
        <f>'2'!AT52</f>
        <v>не писал</v>
      </c>
      <c r="BA105" s="33" t="str">
        <f>'2'!AU52</f>
        <v>не писал</v>
      </c>
      <c r="BB105" s="33" t="str">
        <f>'2'!AV52</f>
        <v>не писал</v>
      </c>
    </row>
    <row r="106" spans="1:54">
      <c r="A106" t="e">
        <f>'Общие сведения по школе'!#REF!</f>
        <v>#REF!</v>
      </c>
      <c r="B106" t="e">
        <f>'Общие сведения по школе'!#REF!</f>
        <v>#REF!</v>
      </c>
      <c r="C106">
        <f>'2'!A53</f>
        <v>0</v>
      </c>
      <c r="D106">
        <f>'2'!D$2</f>
        <v>0</v>
      </c>
      <c r="E106">
        <f>'2'!E$2</f>
        <v>0</v>
      </c>
      <c r="F106">
        <f>'2'!F$2</f>
        <v>0</v>
      </c>
      <c r="G106">
        <f>'2'!G$2</f>
        <v>0</v>
      </c>
      <c r="H106">
        <f>'2'!B53</f>
        <v>0</v>
      </c>
      <c r="I106">
        <f>'2'!C53</f>
        <v>0</v>
      </c>
      <c r="J106">
        <f>'2'!D53</f>
        <v>0</v>
      </c>
      <c r="K106">
        <f>'2'!E53</f>
        <v>0</v>
      </c>
      <c r="L106">
        <f>'2'!F53</f>
        <v>0</v>
      </c>
      <c r="M106">
        <f>'2'!G53</f>
        <v>0</v>
      </c>
      <c r="N106">
        <f>'2'!H53</f>
        <v>0</v>
      </c>
      <c r="O106">
        <f>'2'!I53</f>
        <v>0</v>
      </c>
      <c r="P106">
        <f>'2'!J53</f>
        <v>0</v>
      </c>
      <c r="Q106">
        <f>'2'!K53</f>
        <v>0</v>
      </c>
      <c r="R106">
        <f>'2'!L53</f>
        <v>0</v>
      </c>
      <c r="S106">
        <f>'2'!M53</f>
        <v>0</v>
      </c>
      <c r="T106">
        <f>'2'!N53</f>
        <v>0</v>
      </c>
      <c r="U106">
        <f>'2'!O53</f>
        <v>0</v>
      </c>
      <c r="V106">
        <f>'2'!P53</f>
        <v>0</v>
      </c>
      <c r="W106">
        <f>'2'!Q53</f>
        <v>0</v>
      </c>
      <c r="X106">
        <f>'2'!R53</f>
        <v>0</v>
      </c>
      <c r="Y106">
        <f>'2'!S53</f>
        <v>0</v>
      </c>
      <c r="Z106">
        <f>'2'!T53</f>
        <v>0</v>
      </c>
      <c r="AA106" s="158">
        <f>'2'!U53</f>
        <v>0</v>
      </c>
      <c r="AB106" s="158">
        <f>'2'!V53</f>
        <v>0</v>
      </c>
      <c r="AC106" s="158">
        <f>'2'!W53</f>
        <v>0</v>
      </c>
      <c r="AD106" s="33">
        <f>'2'!X53</f>
        <v>0</v>
      </c>
      <c r="AE106" s="33">
        <f>'2'!Y53</f>
        <v>0</v>
      </c>
      <c r="AF106" s="33">
        <f>'2'!Z53</f>
        <v>0</v>
      </c>
      <c r="AG106" s="33">
        <f>'2'!AA53</f>
        <v>0</v>
      </c>
      <c r="AH106" s="33">
        <f>'2'!AB53</f>
        <v>0</v>
      </c>
      <c r="AI106" s="33">
        <f>'2'!AC53</f>
        <v>0</v>
      </c>
      <c r="AJ106" s="33">
        <f>'2'!AD53</f>
        <v>0</v>
      </c>
      <c r="AK106" s="33">
        <f>'2'!AE53</f>
        <v>0</v>
      </c>
      <c r="AL106" s="33">
        <f>'2'!AF53</f>
        <v>0</v>
      </c>
      <c r="AM106" s="33">
        <f>'2'!AG53</f>
        <v>0</v>
      </c>
      <c r="AN106" s="33">
        <f>'2'!AH53</f>
        <v>0</v>
      </c>
      <c r="AO106" s="33">
        <f>'2'!AI53</f>
        <v>0</v>
      </c>
      <c r="AP106" s="33">
        <f>'2'!AJ53</f>
        <v>0</v>
      </c>
      <c r="AQ106" s="33">
        <f>'2'!AK53</f>
        <v>0</v>
      </c>
      <c r="AR106" s="33">
        <f>'2'!AL53</f>
        <v>0</v>
      </c>
      <c r="AS106" s="33">
        <f>'2'!AM53</f>
        <v>0</v>
      </c>
      <c r="AT106" s="33">
        <f>'2'!AN53</f>
        <v>0</v>
      </c>
      <c r="AU106" s="33">
        <f>'2'!AO53</f>
        <v>0</v>
      </c>
      <c r="AV106" s="33">
        <f>'2'!AP53</f>
        <v>0</v>
      </c>
      <c r="AW106" s="33">
        <f>'2'!AQ53</f>
        <v>0</v>
      </c>
      <c r="AX106" s="33">
        <f>'2'!AR53</f>
        <v>0</v>
      </c>
      <c r="AY106" s="33">
        <f>'2'!AS53</f>
        <v>0</v>
      </c>
      <c r="AZ106" s="33" t="str">
        <f>'2'!AT53</f>
        <v>не писал</v>
      </c>
      <c r="BA106" s="33" t="str">
        <f>'2'!AU53</f>
        <v>не писал</v>
      </c>
      <c r="BB106" s="33" t="str">
        <f>'2'!AV53</f>
        <v>не писал</v>
      </c>
    </row>
    <row r="107" spans="1:54">
      <c r="A107" t="e">
        <f>'Общие сведения по школе'!#REF!</f>
        <v>#REF!</v>
      </c>
      <c r="B107" t="e">
        <f>'Общие сведения по школе'!#REF!</f>
        <v>#REF!</v>
      </c>
      <c r="C107">
        <f>'2'!A54</f>
        <v>0</v>
      </c>
      <c r="D107">
        <f>'2'!D$2</f>
        <v>0</v>
      </c>
      <c r="E107">
        <f>'2'!E$2</f>
        <v>0</v>
      </c>
      <c r="F107">
        <f>'2'!F$2</f>
        <v>0</v>
      </c>
      <c r="G107">
        <f>'2'!G$2</f>
        <v>0</v>
      </c>
      <c r="H107">
        <f>'2'!B54</f>
        <v>0</v>
      </c>
      <c r="I107">
        <f>'2'!C54</f>
        <v>0</v>
      </c>
      <c r="J107">
        <f>'2'!D54</f>
        <v>0</v>
      </c>
      <c r="K107">
        <f>'2'!E54</f>
        <v>0</v>
      </c>
      <c r="L107">
        <f>'2'!F54</f>
        <v>0</v>
      </c>
      <c r="M107">
        <f>'2'!G54</f>
        <v>0</v>
      </c>
      <c r="N107">
        <f>'2'!H54</f>
        <v>0</v>
      </c>
      <c r="O107">
        <f>'2'!I54</f>
        <v>0</v>
      </c>
      <c r="P107">
        <f>'2'!J54</f>
        <v>0</v>
      </c>
      <c r="Q107">
        <f>'2'!K54</f>
        <v>0</v>
      </c>
      <c r="R107">
        <f>'2'!L54</f>
        <v>0</v>
      </c>
      <c r="S107">
        <f>'2'!M54</f>
        <v>0</v>
      </c>
      <c r="T107">
        <f>'2'!N54</f>
        <v>0</v>
      </c>
      <c r="U107">
        <f>'2'!O54</f>
        <v>0</v>
      </c>
      <c r="V107">
        <f>'2'!P54</f>
        <v>0</v>
      </c>
      <c r="W107">
        <f>'2'!Q54</f>
        <v>0</v>
      </c>
      <c r="X107">
        <f>'2'!R54</f>
        <v>0</v>
      </c>
      <c r="Y107">
        <f>'2'!S54</f>
        <v>0</v>
      </c>
      <c r="Z107">
        <f>'2'!T54</f>
        <v>0</v>
      </c>
      <c r="AA107" s="158">
        <f>'2'!U54</f>
        <v>0</v>
      </c>
      <c r="AB107" s="158">
        <f>'2'!V54</f>
        <v>0</v>
      </c>
      <c r="AC107" s="158">
        <f>'2'!W54</f>
        <v>0</v>
      </c>
      <c r="AD107" s="33">
        <f>'2'!X54</f>
        <v>0</v>
      </c>
      <c r="AE107" s="33">
        <f>'2'!Y54</f>
        <v>0</v>
      </c>
      <c r="AF107" s="33">
        <f>'2'!Z54</f>
        <v>0</v>
      </c>
      <c r="AG107" s="33">
        <f>'2'!AA54</f>
        <v>0</v>
      </c>
      <c r="AH107" s="33">
        <f>'2'!AB54</f>
        <v>0</v>
      </c>
      <c r="AI107" s="33">
        <f>'2'!AC54</f>
        <v>0</v>
      </c>
      <c r="AJ107" s="33">
        <f>'2'!AD54</f>
        <v>0</v>
      </c>
      <c r="AK107" s="33">
        <f>'2'!AE54</f>
        <v>0</v>
      </c>
      <c r="AL107" s="33">
        <f>'2'!AF54</f>
        <v>0</v>
      </c>
      <c r="AM107" s="33">
        <f>'2'!AG54</f>
        <v>0</v>
      </c>
      <c r="AN107" s="33">
        <f>'2'!AH54</f>
        <v>0</v>
      </c>
      <c r="AO107" s="33">
        <f>'2'!AI54</f>
        <v>0</v>
      </c>
      <c r="AP107" s="33">
        <f>'2'!AJ54</f>
        <v>0</v>
      </c>
      <c r="AQ107" s="33">
        <f>'2'!AK54</f>
        <v>0</v>
      </c>
      <c r="AR107" s="33">
        <f>'2'!AL54</f>
        <v>0</v>
      </c>
      <c r="AS107" s="33">
        <f>'2'!AM54</f>
        <v>0</v>
      </c>
      <c r="AT107" s="33">
        <f>'2'!AN54</f>
        <v>0</v>
      </c>
      <c r="AU107" s="33">
        <f>'2'!AO54</f>
        <v>0</v>
      </c>
      <c r="AV107" s="33">
        <f>'2'!AP54</f>
        <v>0</v>
      </c>
      <c r="AW107" s="33">
        <f>'2'!AQ54</f>
        <v>0</v>
      </c>
      <c r="AX107" s="33">
        <f>'2'!AR54</f>
        <v>0</v>
      </c>
      <c r="AY107" s="33">
        <f>'2'!AS54</f>
        <v>0</v>
      </c>
      <c r="AZ107" s="33" t="str">
        <f>'2'!AT54</f>
        <v>не писал</v>
      </c>
      <c r="BA107" s="33" t="str">
        <f>'2'!AU54</f>
        <v>не писал</v>
      </c>
      <c r="BB107" s="33" t="str">
        <f>'2'!AV54</f>
        <v>не писал</v>
      </c>
    </row>
    <row r="108" spans="1:54">
      <c r="A108" t="e">
        <f>'Общие сведения по школе'!#REF!</f>
        <v>#REF!</v>
      </c>
      <c r="B108" t="e">
        <f>'Общие сведения по школе'!#REF!</f>
        <v>#REF!</v>
      </c>
      <c r="C108">
        <f>'2'!A55</f>
        <v>0</v>
      </c>
      <c r="D108">
        <f>'2'!D$2</f>
        <v>0</v>
      </c>
      <c r="E108">
        <f>'2'!E$2</f>
        <v>0</v>
      </c>
      <c r="F108">
        <f>'2'!F$2</f>
        <v>0</v>
      </c>
      <c r="G108">
        <f>'2'!G$2</f>
        <v>0</v>
      </c>
      <c r="H108">
        <f>'2'!B55</f>
        <v>0</v>
      </c>
      <c r="I108">
        <f>'2'!C55</f>
        <v>0</v>
      </c>
      <c r="J108">
        <f>'2'!D55</f>
        <v>0</v>
      </c>
      <c r="K108">
        <f>'2'!E55</f>
        <v>0</v>
      </c>
      <c r="L108">
        <f>'2'!F55</f>
        <v>0</v>
      </c>
      <c r="M108">
        <f>'2'!G55</f>
        <v>0</v>
      </c>
      <c r="N108">
        <f>'2'!H55</f>
        <v>0</v>
      </c>
      <c r="O108">
        <f>'2'!I55</f>
        <v>0</v>
      </c>
      <c r="P108">
        <f>'2'!J55</f>
        <v>0</v>
      </c>
      <c r="Q108">
        <f>'2'!K55</f>
        <v>0</v>
      </c>
      <c r="R108">
        <f>'2'!L55</f>
        <v>0</v>
      </c>
      <c r="S108">
        <f>'2'!M55</f>
        <v>0</v>
      </c>
      <c r="T108">
        <f>'2'!N55</f>
        <v>0</v>
      </c>
      <c r="U108">
        <f>'2'!O55</f>
        <v>0</v>
      </c>
      <c r="V108">
        <f>'2'!P55</f>
        <v>0</v>
      </c>
      <c r="W108">
        <f>'2'!Q55</f>
        <v>0</v>
      </c>
      <c r="X108">
        <f>'2'!R55</f>
        <v>0</v>
      </c>
      <c r="Y108">
        <f>'2'!S55</f>
        <v>0</v>
      </c>
      <c r="Z108">
        <f>'2'!T55</f>
        <v>0</v>
      </c>
      <c r="AA108" s="158">
        <f>'2'!U55</f>
        <v>0</v>
      </c>
      <c r="AB108" s="158">
        <f>'2'!V55</f>
        <v>0</v>
      </c>
      <c r="AC108" s="158">
        <f>'2'!W55</f>
        <v>0</v>
      </c>
      <c r="AD108" s="33">
        <f>'2'!X55</f>
        <v>0</v>
      </c>
      <c r="AE108" s="33">
        <f>'2'!Y55</f>
        <v>0</v>
      </c>
      <c r="AF108" s="33">
        <f>'2'!Z55</f>
        <v>0</v>
      </c>
      <c r="AG108" s="33">
        <f>'2'!AA55</f>
        <v>0</v>
      </c>
      <c r="AH108" s="33">
        <f>'2'!AB55</f>
        <v>0</v>
      </c>
      <c r="AI108" s="33">
        <f>'2'!AC55</f>
        <v>0</v>
      </c>
      <c r="AJ108" s="33">
        <f>'2'!AD55</f>
        <v>0</v>
      </c>
      <c r="AK108" s="33">
        <f>'2'!AE55</f>
        <v>0</v>
      </c>
      <c r="AL108" s="33">
        <f>'2'!AF55</f>
        <v>0</v>
      </c>
      <c r="AM108" s="33">
        <f>'2'!AG55</f>
        <v>0</v>
      </c>
      <c r="AN108" s="33">
        <f>'2'!AH55</f>
        <v>0</v>
      </c>
      <c r="AO108" s="33">
        <f>'2'!AI55</f>
        <v>0</v>
      </c>
      <c r="AP108" s="33">
        <f>'2'!AJ55</f>
        <v>0</v>
      </c>
      <c r="AQ108" s="33">
        <f>'2'!AK55</f>
        <v>0</v>
      </c>
      <c r="AR108" s="33">
        <f>'2'!AL55</f>
        <v>0</v>
      </c>
      <c r="AS108" s="33">
        <f>'2'!AM55</f>
        <v>0</v>
      </c>
      <c r="AT108" s="33">
        <f>'2'!AN55</f>
        <v>0</v>
      </c>
      <c r="AU108" s="33">
        <f>'2'!AO55</f>
        <v>0</v>
      </c>
      <c r="AV108" s="33">
        <f>'2'!AP55</f>
        <v>0</v>
      </c>
      <c r="AW108" s="33">
        <f>'2'!AQ55</f>
        <v>0</v>
      </c>
      <c r="AX108" s="33">
        <f>'2'!AR55</f>
        <v>0</v>
      </c>
      <c r="AY108" s="33">
        <f>'2'!AS55</f>
        <v>0</v>
      </c>
      <c r="AZ108" s="33" t="str">
        <f>'2'!AT55</f>
        <v>не писал</v>
      </c>
      <c r="BA108" s="33" t="str">
        <f>'2'!AU55</f>
        <v>не писал</v>
      </c>
      <c r="BB108" s="33" t="str">
        <f>'2'!AV55</f>
        <v>не писал</v>
      </c>
    </row>
    <row r="109" spans="1:54">
      <c r="A109" t="e">
        <f>'Общие сведения по школе'!#REF!</f>
        <v>#REF!</v>
      </c>
      <c r="B109" t="e">
        <f>'Общие сведения по школе'!#REF!</f>
        <v>#REF!</v>
      </c>
      <c r="C109">
        <f>'2'!A56</f>
        <v>0</v>
      </c>
      <c r="D109">
        <f>'2'!D$2</f>
        <v>0</v>
      </c>
      <c r="E109">
        <f>'2'!E$2</f>
        <v>0</v>
      </c>
      <c r="F109">
        <f>'2'!F$2</f>
        <v>0</v>
      </c>
      <c r="G109">
        <f>'2'!G$2</f>
        <v>0</v>
      </c>
      <c r="H109">
        <f>'2'!B56</f>
        <v>0</v>
      </c>
      <c r="I109">
        <f>'2'!C56</f>
        <v>0</v>
      </c>
      <c r="J109">
        <f>'2'!D56</f>
        <v>0</v>
      </c>
      <c r="K109">
        <f>'2'!E56</f>
        <v>0</v>
      </c>
      <c r="L109">
        <f>'2'!F56</f>
        <v>0</v>
      </c>
      <c r="M109">
        <f>'2'!G56</f>
        <v>0</v>
      </c>
      <c r="N109">
        <f>'2'!H56</f>
        <v>0</v>
      </c>
      <c r="O109">
        <f>'2'!I56</f>
        <v>0</v>
      </c>
      <c r="P109">
        <f>'2'!J56</f>
        <v>0</v>
      </c>
      <c r="Q109">
        <f>'2'!K56</f>
        <v>0</v>
      </c>
      <c r="R109">
        <f>'2'!L56</f>
        <v>0</v>
      </c>
      <c r="S109">
        <f>'2'!M56</f>
        <v>0</v>
      </c>
      <c r="T109">
        <f>'2'!N56</f>
        <v>0</v>
      </c>
      <c r="U109">
        <f>'2'!O56</f>
        <v>0</v>
      </c>
      <c r="V109">
        <f>'2'!P56</f>
        <v>0</v>
      </c>
      <c r="W109">
        <f>'2'!Q56</f>
        <v>0</v>
      </c>
      <c r="X109">
        <f>'2'!R56</f>
        <v>0</v>
      </c>
      <c r="Y109">
        <f>'2'!S56</f>
        <v>0</v>
      </c>
      <c r="Z109">
        <f>'2'!T56</f>
        <v>0</v>
      </c>
      <c r="AA109" s="158">
        <f>'2'!U56</f>
        <v>0</v>
      </c>
      <c r="AB109" s="158">
        <f>'2'!V56</f>
        <v>0</v>
      </c>
      <c r="AC109" s="158">
        <f>'2'!W56</f>
        <v>0</v>
      </c>
      <c r="AD109" s="33">
        <f>'2'!X56</f>
        <v>0</v>
      </c>
      <c r="AE109" s="33">
        <f>'2'!Y56</f>
        <v>0</v>
      </c>
      <c r="AF109" s="33">
        <f>'2'!Z56</f>
        <v>0</v>
      </c>
      <c r="AG109" s="33">
        <f>'2'!AA56</f>
        <v>0</v>
      </c>
      <c r="AH109" s="33">
        <f>'2'!AB56</f>
        <v>0</v>
      </c>
      <c r="AI109" s="33">
        <f>'2'!AC56</f>
        <v>0</v>
      </c>
      <c r="AJ109" s="33">
        <f>'2'!AD56</f>
        <v>0</v>
      </c>
      <c r="AK109" s="33">
        <f>'2'!AE56</f>
        <v>0</v>
      </c>
      <c r="AL109" s="33">
        <f>'2'!AF56</f>
        <v>0</v>
      </c>
      <c r="AM109" s="33">
        <f>'2'!AG56</f>
        <v>0</v>
      </c>
      <c r="AN109" s="33">
        <f>'2'!AH56</f>
        <v>0</v>
      </c>
      <c r="AO109" s="33">
        <f>'2'!AI56</f>
        <v>0</v>
      </c>
      <c r="AP109" s="33">
        <f>'2'!AJ56</f>
        <v>0</v>
      </c>
      <c r="AQ109" s="33">
        <f>'2'!AK56</f>
        <v>0</v>
      </c>
      <c r="AR109" s="33">
        <f>'2'!AL56</f>
        <v>0</v>
      </c>
      <c r="AS109" s="33">
        <f>'2'!AM56</f>
        <v>0</v>
      </c>
      <c r="AT109" s="33">
        <f>'2'!AN56</f>
        <v>0</v>
      </c>
      <c r="AU109" s="33">
        <f>'2'!AO56</f>
        <v>0</v>
      </c>
      <c r="AV109" s="33">
        <f>'2'!AP56</f>
        <v>0</v>
      </c>
      <c r="AW109" s="33">
        <f>'2'!AQ56</f>
        <v>0</v>
      </c>
      <c r="AX109" s="33">
        <f>'2'!AR56</f>
        <v>0</v>
      </c>
      <c r="AY109" s="33">
        <f>'2'!AS56</f>
        <v>0</v>
      </c>
      <c r="AZ109" s="33" t="str">
        <f>'2'!AT56</f>
        <v>не писал</v>
      </c>
      <c r="BA109" s="33" t="str">
        <f>'2'!AU56</f>
        <v>не писал</v>
      </c>
      <c r="BB109" s="33" t="str">
        <f>'2'!AV56</f>
        <v>не писал</v>
      </c>
    </row>
    <row r="110" spans="1:54">
      <c r="A110" t="e">
        <f>'Общие сведения по школе'!#REF!</f>
        <v>#REF!</v>
      </c>
      <c r="B110" t="e">
        <f>'Общие сведения по школе'!#REF!</f>
        <v>#REF!</v>
      </c>
      <c r="C110">
        <f>'2'!A57</f>
        <v>0</v>
      </c>
      <c r="D110">
        <f>'2'!D$2</f>
        <v>0</v>
      </c>
      <c r="E110">
        <f>'2'!E$2</f>
        <v>0</v>
      </c>
      <c r="F110">
        <f>'2'!F$2</f>
        <v>0</v>
      </c>
      <c r="G110">
        <f>'2'!G$2</f>
        <v>0</v>
      </c>
      <c r="H110">
        <f>'2'!B57</f>
        <v>0</v>
      </c>
      <c r="I110">
        <f>'2'!C57</f>
        <v>0</v>
      </c>
      <c r="J110">
        <f>'2'!D57</f>
        <v>0</v>
      </c>
      <c r="K110">
        <f>'2'!E57</f>
        <v>0</v>
      </c>
      <c r="L110">
        <f>'2'!F57</f>
        <v>0</v>
      </c>
      <c r="M110">
        <f>'2'!G57</f>
        <v>0</v>
      </c>
      <c r="N110">
        <f>'2'!H57</f>
        <v>0</v>
      </c>
      <c r="O110">
        <f>'2'!I57</f>
        <v>0</v>
      </c>
      <c r="P110">
        <f>'2'!J57</f>
        <v>0</v>
      </c>
      <c r="Q110">
        <f>'2'!K57</f>
        <v>0</v>
      </c>
      <c r="R110">
        <f>'2'!L57</f>
        <v>0</v>
      </c>
      <c r="S110">
        <f>'2'!M57</f>
        <v>0</v>
      </c>
      <c r="T110">
        <f>'2'!N57</f>
        <v>0</v>
      </c>
      <c r="U110">
        <f>'2'!O57</f>
        <v>0</v>
      </c>
      <c r="V110">
        <f>'2'!P57</f>
        <v>0</v>
      </c>
      <c r="W110">
        <f>'2'!Q57</f>
        <v>0</v>
      </c>
      <c r="X110">
        <f>'2'!R57</f>
        <v>0</v>
      </c>
      <c r="Y110">
        <f>'2'!S57</f>
        <v>0</v>
      </c>
      <c r="Z110">
        <f>'2'!T57</f>
        <v>0</v>
      </c>
      <c r="AA110" s="158">
        <f>'2'!U57</f>
        <v>0</v>
      </c>
      <c r="AB110" s="158">
        <f>'2'!V57</f>
        <v>0</v>
      </c>
      <c r="AC110" s="158">
        <f>'2'!W57</f>
        <v>0</v>
      </c>
      <c r="AD110" s="33">
        <f>'2'!X57</f>
        <v>0</v>
      </c>
      <c r="AE110" s="33">
        <f>'2'!Y57</f>
        <v>0</v>
      </c>
      <c r="AF110" s="33">
        <f>'2'!Z57</f>
        <v>0</v>
      </c>
      <c r="AG110" s="33">
        <f>'2'!AA57</f>
        <v>0</v>
      </c>
      <c r="AH110" s="33">
        <f>'2'!AB57</f>
        <v>0</v>
      </c>
      <c r="AI110" s="33">
        <f>'2'!AC57</f>
        <v>0</v>
      </c>
      <c r="AJ110" s="33">
        <f>'2'!AD57</f>
        <v>0</v>
      </c>
      <c r="AK110" s="33">
        <f>'2'!AE57</f>
        <v>0</v>
      </c>
      <c r="AL110" s="33">
        <f>'2'!AF57</f>
        <v>0</v>
      </c>
      <c r="AM110" s="33">
        <f>'2'!AG57</f>
        <v>0</v>
      </c>
      <c r="AN110" s="33">
        <f>'2'!AH57</f>
        <v>0</v>
      </c>
      <c r="AO110" s="33">
        <f>'2'!AI57</f>
        <v>0</v>
      </c>
      <c r="AP110" s="33">
        <f>'2'!AJ57</f>
        <v>0</v>
      </c>
      <c r="AQ110" s="33">
        <f>'2'!AK57</f>
        <v>0</v>
      </c>
      <c r="AR110" s="33">
        <f>'2'!AL57</f>
        <v>0</v>
      </c>
      <c r="AS110" s="33">
        <f>'2'!AM57</f>
        <v>0</v>
      </c>
      <c r="AT110" s="33">
        <f>'2'!AN57</f>
        <v>0</v>
      </c>
      <c r="AU110" s="33">
        <f>'2'!AO57</f>
        <v>0</v>
      </c>
      <c r="AV110" s="33">
        <f>'2'!AP57</f>
        <v>0</v>
      </c>
      <c r="AW110" s="33">
        <f>'2'!AQ57</f>
        <v>0</v>
      </c>
      <c r="AX110" s="33">
        <f>'2'!AR57</f>
        <v>0</v>
      </c>
      <c r="AY110" s="33">
        <f>'2'!AS57</f>
        <v>0</v>
      </c>
      <c r="AZ110" s="33" t="str">
        <f>'2'!AT57</f>
        <v>не писал</v>
      </c>
      <c r="BA110" s="33" t="str">
        <f>'2'!AU57</f>
        <v>не писал</v>
      </c>
      <c r="BB110" s="33" t="str">
        <f>'2'!AV57</f>
        <v>не писал</v>
      </c>
    </row>
    <row r="111" spans="1:54">
      <c r="A111" t="e">
        <f>'Общие сведения по школе'!#REF!</f>
        <v>#REF!</v>
      </c>
      <c r="B111" t="e">
        <f>'Общие сведения по школе'!#REF!</f>
        <v>#REF!</v>
      </c>
      <c r="C111">
        <f>'2'!A58</f>
        <v>0</v>
      </c>
      <c r="D111">
        <f>'2'!D$2</f>
        <v>0</v>
      </c>
      <c r="E111">
        <f>'2'!E$2</f>
        <v>0</v>
      </c>
      <c r="F111">
        <f>'2'!F$2</f>
        <v>0</v>
      </c>
      <c r="G111">
        <f>'2'!G$2</f>
        <v>0</v>
      </c>
      <c r="H111">
        <f>'2'!B58</f>
        <v>0</v>
      </c>
      <c r="I111">
        <f>'2'!C58</f>
        <v>0</v>
      </c>
      <c r="J111">
        <f>'2'!D58</f>
        <v>0</v>
      </c>
      <c r="K111">
        <f>'2'!E58</f>
        <v>0</v>
      </c>
      <c r="L111">
        <f>'2'!F58</f>
        <v>0</v>
      </c>
      <c r="M111">
        <f>'2'!G58</f>
        <v>0</v>
      </c>
      <c r="N111">
        <f>'2'!H58</f>
        <v>0</v>
      </c>
      <c r="O111">
        <f>'2'!I58</f>
        <v>0</v>
      </c>
      <c r="P111">
        <f>'2'!J58</f>
        <v>0</v>
      </c>
      <c r="Q111">
        <f>'2'!K58</f>
        <v>0</v>
      </c>
      <c r="R111">
        <f>'2'!L58</f>
        <v>0</v>
      </c>
      <c r="S111">
        <f>'2'!M58</f>
        <v>0</v>
      </c>
      <c r="T111">
        <f>'2'!N58</f>
        <v>0</v>
      </c>
      <c r="U111">
        <f>'2'!O58</f>
        <v>0</v>
      </c>
      <c r="V111">
        <f>'2'!P58</f>
        <v>0</v>
      </c>
      <c r="W111">
        <f>'2'!Q58</f>
        <v>0</v>
      </c>
      <c r="X111">
        <f>'2'!R58</f>
        <v>0</v>
      </c>
      <c r="Y111">
        <f>'2'!S58</f>
        <v>0</v>
      </c>
      <c r="Z111">
        <f>'2'!T58</f>
        <v>0</v>
      </c>
      <c r="AA111" s="158">
        <f>'2'!U58</f>
        <v>0</v>
      </c>
      <c r="AB111" s="158">
        <f>'2'!V58</f>
        <v>0</v>
      </c>
      <c r="AC111" s="158">
        <f>'2'!W58</f>
        <v>0</v>
      </c>
      <c r="AD111" s="33">
        <f>'2'!X58</f>
        <v>0</v>
      </c>
      <c r="AE111" s="33">
        <f>'2'!Y58</f>
        <v>0</v>
      </c>
      <c r="AF111" s="33">
        <f>'2'!Z58</f>
        <v>0</v>
      </c>
      <c r="AG111" s="33">
        <f>'2'!AA58</f>
        <v>0</v>
      </c>
      <c r="AH111" s="33">
        <f>'2'!AB58</f>
        <v>0</v>
      </c>
      <c r="AI111" s="33">
        <f>'2'!AC58</f>
        <v>0</v>
      </c>
      <c r="AJ111" s="33">
        <f>'2'!AD58</f>
        <v>0</v>
      </c>
      <c r="AK111" s="33">
        <f>'2'!AE58</f>
        <v>0</v>
      </c>
      <c r="AL111" s="33">
        <f>'2'!AF58</f>
        <v>0</v>
      </c>
      <c r="AM111" s="33">
        <f>'2'!AG58</f>
        <v>0</v>
      </c>
      <c r="AN111" s="33">
        <f>'2'!AH58</f>
        <v>0</v>
      </c>
      <c r="AO111" s="33">
        <f>'2'!AI58</f>
        <v>0</v>
      </c>
      <c r="AP111" s="33">
        <f>'2'!AJ58</f>
        <v>0</v>
      </c>
      <c r="AQ111" s="33">
        <f>'2'!AK58</f>
        <v>0</v>
      </c>
      <c r="AR111" s="33">
        <f>'2'!AL58</f>
        <v>0</v>
      </c>
      <c r="AS111" s="33">
        <f>'2'!AM58</f>
        <v>0</v>
      </c>
      <c r="AT111" s="33">
        <f>'2'!AN58</f>
        <v>0</v>
      </c>
      <c r="AU111" s="33">
        <f>'2'!AO58</f>
        <v>0</v>
      </c>
      <c r="AV111" s="33">
        <f>'2'!AP58</f>
        <v>0</v>
      </c>
      <c r="AW111" s="33">
        <f>'2'!AQ58</f>
        <v>0</v>
      </c>
      <c r="AX111" s="33">
        <f>'2'!AR58</f>
        <v>0</v>
      </c>
      <c r="AY111" s="33">
        <f>'2'!AS58</f>
        <v>0</v>
      </c>
      <c r="AZ111" s="33" t="str">
        <f>'2'!AT58</f>
        <v>не писал</v>
      </c>
      <c r="BA111" s="33" t="str">
        <f>'2'!AU58</f>
        <v>не писал</v>
      </c>
      <c r="BB111" s="33" t="str">
        <f>'2'!AV58</f>
        <v>не писал</v>
      </c>
    </row>
    <row r="112" spans="1:54">
      <c r="A112" t="e">
        <f>'Общие сведения по школе'!#REF!</f>
        <v>#REF!</v>
      </c>
      <c r="B112" t="e">
        <f>'Общие сведения по школе'!#REF!</f>
        <v>#REF!</v>
      </c>
      <c r="C112">
        <f>'2'!A59</f>
        <v>0</v>
      </c>
      <c r="D112">
        <f>'2'!D$2</f>
        <v>0</v>
      </c>
      <c r="E112">
        <f>'2'!E$2</f>
        <v>0</v>
      </c>
      <c r="F112">
        <f>'2'!F$2</f>
        <v>0</v>
      </c>
      <c r="G112">
        <f>'2'!G$2</f>
        <v>0</v>
      </c>
      <c r="H112">
        <f>'2'!B59</f>
        <v>0</v>
      </c>
      <c r="I112">
        <f>'2'!C59</f>
        <v>0</v>
      </c>
      <c r="J112">
        <f>'2'!D59</f>
        <v>0</v>
      </c>
      <c r="K112">
        <f>'2'!E59</f>
        <v>0</v>
      </c>
      <c r="L112">
        <f>'2'!F59</f>
        <v>0</v>
      </c>
      <c r="M112">
        <f>'2'!G59</f>
        <v>0</v>
      </c>
      <c r="N112">
        <f>'2'!H59</f>
        <v>0</v>
      </c>
      <c r="O112">
        <f>'2'!I59</f>
        <v>0</v>
      </c>
      <c r="P112">
        <f>'2'!J59</f>
        <v>0</v>
      </c>
      <c r="Q112">
        <f>'2'!K59</f>
        <v>0</v>
      </c>
      <c r="R112">
        <f>'2'!L59</f>
        <v>0</v>
      </c>
      <c r="S112">
        <f>'2'!M59</f>
        <v>0</v>
      </c>
      <c r="T112">
        <f>'2'!N59</f>
        <v>0</v>
      </c>
      <c r="U112">
        <f>'2'!O59</f>
        <v>0</v>
      </c>
      <c r="V112">
        <f>'2'!P59</f>
        <v>0</v>
      </c>
      <c r="W112">
        <f>'2'!Q59</f>
        <v>0</v>
      </c>
      <c r="X112">
        <f>'2'!R59</f>
        <v>0</v>
      </c>
      <c r="Y112">
        <f>'2'!S59</f>
        <v>0</v>
      </c>
      <c r="Z112">
        <f>'2'!T59</f>
        <v>0</v>
      </c>
      <c r="AA112" s="158">
        <f>'2'!U59</f>
        <v>0</v>
      </c>
      <c r="AB112" s="158">
        <f>'2'!V59</f>
        <v>0</v>
      </c>
      <c r="AC112" s="158">
        <f>'2'!W59</f>
        <v>0</v>
      </c>
      <c r="AD112" s="33">
        <f>'2'!X59</f>
        <v>0</v>
      </c>
      <c r="AE112" s="33">
        <f>'2'!Y59</f>
        <v>0</v>
      </c>
      <c r="AF112" s="33">
        <f>'2'!Z59</f>
        <v>0</v>
      </c>
      <c r="AG112" s="33">
        <f>'2'!AA59</f>
        <v>0</v>
      </c>
      <c r="AH112" s="33">
        <f>'2'!AB59</f>
        <v>0</v>
      </c>
      <c r="AI112" s="33">
        <f>'2'!AC59</f>
        <v>0</v>
      </c>
      <c r="AJ112" s="33">
        <f>'2'!AD59</f>
        <v>0</v>
      </c>
      <c r="AK112" s="33">
        <f>'2'!AE59</f>
        <v>0</v>
      </c>
      <c r="AL112" s="33">
        <f>'2'!AF59</f>
        <v>0</v>
      </c>
      <c r="AM112" s="33">
        <f>'2'!AG59</f>
        <v>0</v>
      </c>
      <c r="AN112" s="33">
        <f>'2'!AH59</f>
        <v>0</v>
      </c>
      <c r="AO112" s="33">
        <f>'2'!AI59</f>
        <v>0</v>
      </c>
      <c r="AP112" s="33">
        <f>'2'!AJ59</f>
        <v>0</v>
      </c>
      <c r="AQ112" s="33">
        <f>'2'!AK59</f>
        <v>0</v>
      </c>
      <c r="AR112" s="33">
        <f>'2'!AL59</f>
        <v>0</v>
      </c>
      <c r="AS112" s="33">
        <f>'2'!AM59</f>
        <v>0</v>
      </c>
      <c r="AT112" s="33">
        <f>'2'!AN59</f>
        <v>0</v>
      </c>
      <c r="AU112" s="33">
        <f>'2'!AO59</f>
        <v>0</v>
      </c>
      <c r="AV112" s="33">
        <f>'2'!AP59</f>
        <v>0</v>
      </c>
      <c r="AW112" s="33">
        <f>'2'!AQ59</f>
        <v>0</v>
      </c>
      <c r="AX112" s="33">
        <f>'2'!AR59</f>
        <v>0</v>
      </c>
      <c r="AY112" s="33">
        <f>'2'!AS59</f>
        <v>0</v>
      </c>
      <c r="AZ112" s="33" t="str">
        <f>'2'!AT59</f>
        <v>не писал</v>
      </c>
      <c r="BA112" s="33" t="str">
        <f>'2'!AU59</f>
        <v>не писал</v>
      </c>
      <c r="BB112" s="33" t="str">
        <f>'2'!AV59</f>
        <v>не писал</v>
      </c>
    </row>
    <row r="113" spans="1:54">
      <c r="A113" t="e">
        <f>'Общие сведения по школе'!#REF!</f>
        <v>#REF!</v>
      </c>
      <c r="B113" t="e">
        <f>'Общие сведения по школе'!#REF!</f>
        <v>#REF!</v>
      </c>
      <c r="C113">
        <f>'2'!A60</f>
        <v>0</v>
      </c>
      <c r="D113">
        <f>'2'!D$2</f>
        <v>0</v>
      </c>
      <c r="E113">
        <f>'2'!E$2</f>
        <v>0</v>
      </c>
      <c r="F113">
        <f>'2'!F$2</f>
        <v>0</v>
      </c>
      <c r="G113">
        <f>'2'!G$2</f>
        <v>0</v>
      </c>
      <c r="H113">
        <f>'2'!B60</f>
        <v>0</v>
      </c>
      <c r="I113">
        <f>'2'!C60</f>
        <v>0</v>
      </c>
      <c r="J113">
        <f>'2'!D60</f>
        <v>0</v>
      </c>
      <c r="K113">
        <f>'2'!E60</f>
        <v>0</v>
      </c>
      <c r="L113">
        <f>'2'!F60</f>
        <v>0</v>
      </c>
      <c r="M113">
        <f>'2'!G60</f>
        <v>0</v>
      </c>
      <c r="N113">
        <f>'2'!H60</f>
        <v>0</v>
      </c>
      <c r="O113">
        <f>'2'!I60</f>
        <v>0</v>
      </c>
      <c r="P113">
        <f>'2'!J60</f>
        <v>0</v>
      </c>
      <c r="Q113">
        <f>'2'!K60</f>
        <v>0</v>
      </c>
      <c r="R113">
        <f>'2'!L60</f>
        <v>0</v>
      </c>
      <c r="S113">
        <f>'2'!M60</f>
        <v>0</v>
      </c>
      <c r="T113">
        <f>'2'!N60</f>
        <v>0</v>
      </c>
      <c r="U113">
        <f>'2'!O60</f>
        <v>0</v>
      </c>
      <c r="V113">
        <f>'2'!P60</f>
        <v>0</v>
      </c>
      <c r="W113">
        <f>'2'!Q60</f>
        <v>0</v>
      </c>
      <c r="X113">
        <f>'2'!R60</f>
        <v>0</v>
      </c>
      <c r="Y113">
        <f>'2'!S60</f>
        <v>0</v>
      </c>
      <c r="Z113">
        <f>'2'!T60</f>
        <v>0</v>
      </c>
      <c r="AA113" s="158">
        <f>'2'!U60</f>
        <v>0</v>
      </c>
      <c r="AB113" s="158">
        <f>'2'!V60</f>
        <v>0</v>
      </c>
      <c r="AC113" s="158">
        <f>'2'!W60</f>
        <v>0</v>
      </c>
      <c r="AD113" s="33">
        <f>'2'!X60</f>
        <v>0</v>
      </c>
      <c r="AE113" s="33">
        <f>'2'!Y60</f>
        <v>0</v>
      </c>
      <c r="AF113" s="33">
        <f>'2'!Z60</f>
        <v>0</v>
      </c>
      <c r="AG113" s="33">
        <f>'2'!AA60</f>
        <v>0</v>
      </c>
      <c r="AH113" s="33">
        <f>'2'!AB60</f>
        <v>0</v>
      </c>
      <c r="AI113" s="33">
        <f>'2'!AC60</f>
        <v>0</v>
      </c>
      <c r="AJ113" s="33">
        <f>'2'!AD60</f>
        <v>0</v>
      </c>
      <c r="AK113" s="33">
        <f>'2'!AE60</f>
        <v>0</v>
      </c>
      <c r="AL113" s="33">
        <f>'2'!AF60</f>
        <v>0</v>
      </c>
      <c r="AM113" s="33">
        <f>'2'!AG60</f>
        <v>0</v>
      </c>
      <c r="AN113" s="33">
        <f>'2'!AH60</f>
        <v>0</v>
      </c>
      <c r="AO113" s="33">
        <f>'2'!AI60</f>
        <v>0</v>
      </c>
      <c r="AP113" s="33">
        <f>'2'!AJ60</f>
        <v>0</v>
      </c>
      <c r="AQ113" s="33">
        <f>'2'!AK60</f>
        <v>0</v>
      </c>
      <c r="AR113" s="33">
        <f>'2'!AL60</f>
        <v>0</v>
      </c>
      <c r="AS113" s="33">
        <f>'2'!AM60</f>
        <v>0</v>
      </c>
      <c r="AT113" s="33">
        <f>'2'!AN60</f>
        <v>0</v>
      </c>
      <c r="AU113" s="33">
        <f>'2'!AO60</f>
        <v>0</v>
      </c>
      <c r="AV113" s="33">
        <f>'2'!AP60</f>
        <v>0</v>
      </c>
      <c r="AW113" s="33">
        <f>'2'!AQ60</f>
        <v>0</v>
      </c>
      <c r="AX113" s="33">
        <f>'2'!AR60</f>
        <v>0</v>
      </c>
      <c r="AY113" s="33">
        <f>'2'!AS60</f>
        <v>0</v>
      </c>
      <c r="AZ113" s="33" t="str">
        <f>'2'!AT60</f>
        <v>не писал</v>
      </c>
      <c r="BA113" s="33" t="str">
        <f>'2'!AU60</f>
        <v>не писал</v>
      </c>
      <c r="BB113" s="33" t="str">
        <f>'2'!AV60</f>
        <v>не писал</v>
      </c>
    </row>
    <row r="114" spans="1:54" s="172" customFormat="1">
      <c r="A114" s="172" t="e">
        <f>'Общие сведения по школе'!#REF!</f>
        <v>#REF!</v>
      </c>
      <c r="B114" s="172" t="e">
        <f>'Общие сведения по школе'!#REF!</f>
        <v>#REF!</v>
      </c>
      <c r="C114" s="172">
        <f>'3'!A6</f>
        <v>0</v>
      </c>
      <c r="D114" s="172">
        <f>'3'!D$2</f>
        <v>0</v>
      </c>
      <c r="E114" s="172">
        <f>'3'!E$2</f>
        <v>0</v>
      </c>
      <c r="F114" s="172">
        <f>'3'!F$2</f>
        <v>0</v>
      </c>
      <c r="G114" s="172">
        <f>'3'!G$2</f>
        <v>0</v>
      </c>
      <c r="H114" s="172">
        <f>'3'!B6</f>
        <v>0</v>
      </c>
      <c r="I114" s="172">
        <f>'3'!C6</f>
        <v>0</v>
      </c>
      <c r="J114" s="172">
        <f>'3'!D6</f>
        <v>0</v>
      </c>
      <c r="K114" s="172">
        <f>'3'!E6</f>
        <v>0</v>
      </c>
      <c r="L114" s="172">
        <f>'3'!F6</f>
        <v>0</v>
      </c>
      <c r="M114" s="172">
        <f>'3'!G6</f>
        <v>0</v>
      </c>
      <c r="N114" s="172">
        <f>'3'!H6</f>
        <v>0</v>
      </c>
      <c r="O114" s="172">
        <f>'3'!I6</f>
        <v>0</v>
      </c>
      <c r="P114" s="172">
        <f>'3'!J6</f>
        <v>0</v>
      </c>
      <c r="Q114" s="172">
        <f>'3'!K6</f>
        <v>0</v>
      </c>
      <c r="R114" s="172">
        <f>'3'!L6</f>
        <v>0</v>
      </c>
      <c r="S114" s="172">
        <f>'3'!M6</f>
        <v>0</v>
      </c>
      <c r="T114" s="172">
        <f>'3'!N6</f>
        <v>0</v>
      </c>
      <c r="U114" s="172">
        <f>'3'!O6</f>
        <v>0</v>
      </c>
      <c r="V114" s="172">
        <f>'3'!P6</f>
        <v>0</v>
      </c>
      <c r="W114" s="172">
        <f>'3'!Q6</f>
        <v>0</v>
      </c>
      <c r="X114" s="172">
        <f>'3'!R6</f>
        <v>0</v>
      </c>
      <c r="Y114" s="172">
        <f>'3'!S6</f>
        <v>0</v>
      </c>
      <c r="Z114" s="172">
        <f>'3'!T6</f>
        <v>0</v>
      </c>
      <c r="AA114" s="158">
        <f>'3'!U6</f>
        <v>0</v>
      </c>
      <c r="AB114" s="158">
        <f>'3'!V6</f>
        <v>0</v>
      </c>
      <c r="AC114" s="158">
        <f>'3'!W6</f>
        <v>0</v>
      </c>
      <c r="AD114" s="172">
        <f>'3'!X6</f>
        <v>0</v>
      </c>
      <c r="AE114" s="172">
        <f>'3'!Y6</f>
        <v>0</v>
      </c>
      <c r="AF114" s="172">
        <f>'3'!Z6</f>
        <v>0</v>
      </c>
      <c r="AG114" s="172">
        <f>'3'!AA6</f>
        <v>0</v>
      </c>
      <c r="AH114" s="172">
        <f>'3'!AB6</f>
        <v>0</v>
      </c>
      <c r="AI114" s="172">
        <f>'3'!AC6</f>
        <v>0</v>
      </c>
      <c r="AJ114" s="172">
        <f>'3'!AD6</f>
        <v>0</v>
      </c>
      <c r="AK114" s="172">
        <f>'3'!AE6</f>
        <v>0</v>
      </c>
      <c r="AL114" s="172">
        <f>'3'!AF6</f>
        <v>0</v>
      </c>
      <c r="AM114" s="172">
        <f>'3'!AG6</f>
        <v>0</v>
      </c>
      <c r="AN114" s="172">
        <f>'3'!AH6</f>
        <v>0</v>
      </c>
      <c r="AO114" s="172">
        <f>'3'!AI6</f>
        <v>0</v>
      </c>
      <c r="AP114" s="172">
        <f>'3'!AJ6</f>
        <v>0</v>
      </c>
      <c r="AQ114" s="172">
        <f>'3'!AK6</f>
        <v>0</v>
      </c>
      <c r="AR114" s="172">
        <f>'3'!AL6</f>
        <v>0</v>
      </c>
      <c r="AS114" s="172">
        <f>'3'!AM6</f>
        <v>0</v>
      </c>
      <c r="AT114" s="172">
        <f>'3'!AN6</f>
        <v>0</v>
      </c>
      <c r="AU114" s="172">
        <f>'3'!AO6</f>
        <v>0</v>
      </c>
      <c r="AV114" s="172">
        <f>'3'!AP6</f>
        <v>0</v>
      </c>
      <c r="AW114" s="172">
        <f>'3'!AQ6</f>
        <v>0</v>
      </c>
      <c r="AX114" s="172">
        <f>'3'!AR6</f>
        <v>0</v>
      </c>
      <c r="AY114" s="172">
        <f>'3'!AS6</f>
        <v>0</v>
      </c>
      <c r="AZ114" s="172" t="str">
        <f>'3'!AT6</f>
        <v>не писал</v>
      </c>
      <c r="BA114" s="172" t="str">
        <f>'3'!AU6</f>
        <v>не писал</v>
      </c>
      <c r="BB114" s="172" t="str">
        <f>'3'!AV6</f>
        <v>не писал</v>
      </c>
    </row>
    <row r="115" spans="1:54">
      <c r="A115" t="e">
        <f>'Общие сведения по школе'!#REF!</f>
        <v>#REF!</v>
      </c>
      <c r="B115" t="e">
        <f>'Общие сведения по школе'!#REF!</f>
        <v>#REF!</v>
      </c>
      <c r="C115">
        <f>'3'!A7</f>
        <v>0</v>
      </c>
      <c r="D115">
        <f>'3'!D$2</f>
        <v>0</v>
      </c>
      <c r="E115">
        <f>'3'!E$2</f>
        <v>0</v>
      </c>
      <c r="F115">
        <f>'3'!F$2</f>
        <v>0</v>
      </c>
      <c r="G115">
        <f>'3'!G$2</f>
        <v>0</v>
      </c>
      <c r="H115">
        <f>'3'!B7</f>
        <v>0</v>
      </c>
      <c r="I115">
        <f>'3'!C7</f>
        <v>0</v>
      </c>
      <c r="J115">
        <f>'3'!D7</f>
        <v>0</v>
      </c>
      <c r="K115">
        <f>'3'!E7</f>
        <v>0</v>
      </c>
      <c r="L115">
        <f>'3'!F7</f>
        <v>0</v>
      </c>
      <c r="M115">
        <f>'3'!G7</f>
        <v>0</v>
      </c>
      <c r="N115">
        <f>'3'!H7</f>
        <v>0</v>
      </c>
      <c r="O115">
        <f>'3'!I7</f>
        <v>0</v>
      </c>
      <c r="P115">
        <f>'3'!J7</f>
        <v>0</v>
      </c>
      <c r="Q115">
        <f>'3'!K7</f>
        <v>0</v>
      </c>
      <c r="R115">
        <f>'3'!L7</f>
        <v>0</v>
      </c>
      <c r="S115">
        <f>'3'!M7</f>
        <v>0</v>
      </c>
      <c r="T115">
        <f>'3'!N7</f>
        <v>0</v>
      </c>
      <c r="U115">
        <f>'3'!O7</f>
        <v>0</v>
      </c>
      <c r="V115">
        <f>'3'!P7</f>
        <v>0</v>
      </c>
      <c r="W115">
        <f>'3'!Q7</f>
        <v>0</v>
      </c>
      <c r="X115">
        <f>'3'!R7</f>
        <v>0</v>
      </c>
      <c r="Y115">
        <f>'3'!S7</f>
        <v>0</v>
      </c>
      <c r="Z115">
        <f>'3'!T7</f>
        <v>0</v>
      </c>
      <c r="AA115" s="158">
        <f>'3'!U7</f>
        <v>0</v>
      </c>
      <c r="AB115" s="158">
        <f>'3'!V7</f>
        <v>0</v>
      </c>
      <c r="AC115" s="158">
        <f>'3'!W7</f>
        <v>0</v>
      </c>
      <c r="AD115" s="33">
        <f>'3'!X7</f>
        <v>0</v>
      </c>
      <c r="AE115" s="33">
        <f>'3'!Y7</f>
        <v>0</v>
      </c>
      <c r="AF115" s="33">
        <f>'3'!Z7</f>
        <v>0</v>
      </c>
      <c r="AG115" s="33">
        <f>'3'!AA7</f>
        <v>0</v>
      </c>
      <c r="AH115" s="33">
        <f>'3'!AB7</f>
        <v>0</v>
      </c>
      <c r="AI115" s="33">
        <f>'3'!AC7</f>
        <v>0</v>
      </c>
      <c r="AJ115" s="33">
        <f>'3'!AD7</f>
        <v>0</v>
      </c>
      <c r="AK115" s="33">
        <f>'3'!AE7</f>
        <v>0</v>
      </c>
      <c r="AL115" s="33">
        <f>'3'!AF7</f>
        <v>0</v>
      </c>
      <c r="AM115" s="33">
        <f>'3'!AG7</f>
        <v>0</v>
      </c>
      <c r="AN115" s="33">
        <f>'3'!AH7</f>
        <v>0</v>
      </c>
      <c r="AO115" s="33">
        <f>'3'!AI7</f>
        <v>0</v>
      </c>
      <c r="AP115" s="33">
        <f>'3'!AJ7</f>
        <v>0</v>
      </c>
      <c r="AQ115" s="33">
        <f>'3'!AK7</f>
        <v>0</v>
      </c>
      <c r="AR115" s="33">
        <f>'3'!AL7</f>
        <v>0</v>
      </c>
      <c r="AS115" s="33">
        <f>'3'!AM7</f>
        <v>0</v>
      </c>
      <c r="AT115" s="33">
        <f>'3'!AN7</f>
        <v>0</v>
      </c>
      <c r="AU115" s="33">
        <f>'3'!AO7</f>
        <v>0</v>
      </c>
      <c r="AV115" s="33">
        <f>'3'!AP7</f>
        <v>0</v>
      </c>
      <c r="AW115" s="33">
        <f>'3'!AQ7</f>
        <v>0</v>
      </c>
      <c r="AX115" s="33">
        <f>'3'!AR7</f>
        <v>0</v>
      </c>
      <c r="AY115" s="33">
        <f>'3'!AS7</f>
        <v>0</v>
      </c>
      <c r="AZ115" s="33" t="str">
        <f>'3'!AT7</f>
        <v>не писал</v>
      </c>
      <c r="BA115" s="33" t="str">
        <f>'3'!AU7</f>
        <v>не писал</v>
      </c>
      <c r="BB115" s="33" t="str">
        <f>'3'!AV7</f>
        <v>не писал</v>
      </c>
    </row>
    <row r="116" spans="1:54">
      <c r="A116" t="e">
        <f>'Общие сведения по школе'!#REF!</f>
        <v>#REF!</v>
      </c>
      <c r="B116" t="e">
        <f>'Общие сведения по школе'!#REF!</f>
        <v>#REF!</v>
      </c>
      <c r="C116">
        <f>'3'!A8</f>
        <v>0</v>
      </c>
      <c r="D116">
        <f>'3'!D$2</f>
        <v>0</v>
      </c>
      <c r="E116">
        <f>'3'!E$2</f>
        <v>0</v>
      </c>
      <c r="F116">
        <f>'3'!F$2</f>
        <v>0</v>
      </c>
      <c r="G116">
        <f>'3'!G$2</f>
        <v>0</v>
      </c>
      <c r="H116">
        <f>'3'!B8</f>
        <v>0</v>
      </c>
      <c r="I116">
        <f>'3'!C8</f>
        <v>0</v>
      </c>
      <c r="J116">
        <f>'3'!D8</f>
        <v>0</v>
      </c>
      <c r="K116">
        <f>'3'!E8</f>
        <v>0</v>
      </c>
      <c r="L116">
        <f>'3'!F8</f>
        <v>0</v>
      </c>
      <c r="M116">
        <f>'3'!G8</f>
        <v>0</v>
      </c>
      <c r="N116">
        <f>'3'!H8</f>
        <v>0</v>
      </c>
      <c r="O116">
        <f>'3'!I8</f>
        <v>0</v>
      </c>
      <c r="P116">
        <f>'3'!J8</f>
        <v>0</v>
      </c>
      <c r="Q116">
        <f>'3'!K8</f>
        <v>0</v>
      </c>
      <c r="R116">
        <f>'3'!L8</f>
        <v>0</v>
      </c>
      <c r="S116">
        <f>'3'!M8</f>
        <v>0</v>
      </c>
      <c r="T116">
        <f>'3'!N8</f>
        <v>0</v>
      </c>
      <c r="U116">
        <f>'3'!O8</f>
        <v>0</v>
      </c>
      <c r="V116">
        <f>'3'!P8</f>
        <v>0</v>
      </c>
      <c r="W116">
        <f>'3'!Q8</f>
        <v>0</v>
      </c>
      <c r="X116">
        <f>'3'!R8</f>
        <v>0</v>
      </c>
      <c r="Y116">
        <f>'3'!S8</f>
        <v>0</v>
      </c>
      <c r="Z116">
        <f>'3'!T8</f>
        <v>0</v>
      </c>
      <c r="AA116" s="158">
        <f>'3'!U8</f>
        <v>0</v>
      </c>
      <c r="AB116" s="158">
        <f>'3'!V8</f>
        <v>0</v>
      </c>
      <c r="AC116" s="158">
        <f>'3'!W8</f>
        <v>0</v>
      </c>
      <c r="AD116" s="33">
        <f>'3'!X8</f>
        <v>0</v>
      </c>
      <c r="AE116" s="33">
        <f>'3'!Y8</f>
        <v>0</v>
      </c>
      <c r="AF116" s="33">
        <f>'3'!Z8</f>
        <v>0</v>
      </c>
      <c r="AG116" s="33">
        <f>'3'!AA8</f>
        <v>0</v>
      </c>
      <c r="AH116" s="33">
        <f>'3'!AB8</f>
        <v>0</v>
      </c>
      <c r="AI116" s="33">
        <f>'3'!AC8</f>
        <v>0</v>
      </c>
      <c r="AJ116" s="33">
        <f>'3'!AD8</f>
        <v>0</v>
      </c>
      <c r="AK116" s="33">
        <f>'3'!AE8</f>
        <v>0</v>
      </c>
      <c r="AL116" s="33">
        <f>'3'!AF8</f>
        <v>0</v>
      </c>
      <c r="AM116" s="33">
        <f>'3'!AG8</f>
        <v>0</v>
      </c>
      <c r="AN116" s="33">
        <f>'3'!AH8</f>
        <v>0</v>
      </c>
      <c r="AO116" s="33">
        <f>'3'!AI8</f>
        <v>0</v>
      </c>
      <c r="AP116" s="33">
        <f>'3'!AJ8</f>
        <v>0</v>
      </c>
      <c r="AQ116" s="33">
        <f>'3'!AK8</f>
        <v>0</v>
      </c>
      <c r="AR116" s="33">
        <f>'3'!AL8</f>
        <v>0</v>
      </c>
      <c r="AS116" s="33">
        <f>'3'!AM8</f>
        <v>0</v>
      </c>
      <c r="AT116" s="33">
        <f>'3'!AN8</f>
        <v>0</v>
      </c>
      <c r="AU116" s="33">
        <f>'3'!AO8</f>
        <v>0</v>
      </c>
      <c r="AV116" s="33">
        <f>'3'!AP8</f>
        <v>0</v>
      </c>
      <c r="AW116" s="33">
        <f>'3'!AQ8</f>
        <v>0</v>
      </c>
      <c r="AX116" s="33">
        <f>'3'!AR8</f>
        <v>0</v>
      </c>
      <c r="AY116" s="33">
        <f>'3'!AS8</f>
        <v>0</v>
      </c>
      <c r="AZ116" s="33" t="str">
        <f>'3'!AT8</f>
        <v>не писал</v>
      </c>
      <c r="BA116" s="33" t="str">
        <f>'3'!AU8</f>
        <v>не писал</v>
      </c>
      <c r="BB116" s="33" t="str">
        <f>'3'!AV8</f>
        <v>не писал</v>
      </c>
    </row>
    <row r="117" spans="1:54">
      <c r="A117" t="e">
        <f>'Общие сведения по школе'!#REF!</f>
        <v>#REF!</v>
      </c>
      <c r="B117" t="e">
        <f>'Общие сведения по школе'!#REF!</f>
        <v>#REF!</v>
      </c>
      <c r="C117">
        <f>'3'!A9</f>
        <v>0</v>
      </c>
      <c r="D117">
        <f>'3'!D$2</f>
        <v>0</v>
      </c>
      <c r="E117">
        <f>'3'!E$2</f>
        <v>0</v>
      </c>
      <c r="F117">
        <f>'3'!F$2</f>
        <v>0</v>
      </c>
      <c r="G117">
        <f>'3'!G$2</f>
        <v>0</v>
      </c>
      <c r="H117">
        <f>'3'!B9</f>
        <v>0</v>
      </c>
      <c r="I117">
        <f>'3'!C9</f>
        <v>0</v>
      </c>
      <c r="J117">
        <f>'3'!D9</f>
        <v>0</v>
      </c>
      <c r="K117">
        <f>'3'!E9</f>
        <v>0</v>
      </c>
      <c r="L117">
        <f>'3'!F9</f>
        <v>0</v>
      </c>
      <c r="M117">
        <f>'3'!G9</f>
        <v>0</v>
      </c>
      <c r="N117">
        <f>'3'!H9</f>
        <v>0</v>
      </c>
      <c r="O117">
        <f>'3'!I9</f>
        <v>0</v>
      </c>
      <c r="P117">
        <f>'3'!J9</f>
        <v>0</v>
      </c>
      <c r="Q117">
        <f>'3'!K9</f>
        <v>0</v>
      </c>
      <c r="R117">
        <f>'3'!L9</f>
        <v>0</v>
      </c>
      <c r="S117">
        <f>'3'!M9</f>
        <v>0</v>
      </c>
      <c r="T117">
        <f>'3'!N9</f>
        <v>0</v>
      </c>
      <c r="U117">
        <f>'3'!O9</f>
        <v>0</v>
      </c>
      <c r="V117">
        <f>'3'!P9</f>
        <v>0</v>
      </c>
      <c r="W117">
        <f>'3'!Q9</f>
        <v>0</v>
      </c>
      <c r="X117">
        <f>'3'!R9</f>
        <v>0</v>
      </c>
      <c r="Y117">
        <f>'3'!S9</f>
        <v>0</v>
      </c>
      <c r="Z117">
        <f>'3'!T9</f>
        <v>0</v>
      </c>
      <c r="AA117" s="158">
        <f>'3'!U9</f>
        <v>0</v>
      </c>
      <c r="AB117" s="158">
        <f>'3'!V9</f>
        <v>0</v>
      </c>
      <c r="AC117" s="158">
        <f>'3'!W9</f>
        <v>0</v>
      </c>
      <c r="AD117" s="33">
        <f>'3'!X9</f>
        <v>0</v>
      </c>
      <c r="AE117" s="33">
        <f>'3'!Y9</f>
        <v>0</v>
      </c>
      <c r="AF117" s="33">
        <f>'3'!Z9</f>
        <v>0</v>
      </c>
      <c r="AG117" s="33">
        <f>'3'!AA9</f>
        <v>0</v>
      </c>
      <c r="AH117" s="33">
        <f>'3'!AB9</f>
        <v>0</v>
      </c>
      <c r="AI117" s="33">
        <f>'3'!AC9</f>
        <v>0</v>
      </c>
      <c r="AJ117" s="33">
        <f>'3'!AD9</f>
        <v>0</v>
      </c>
      <c r="AK117" s="33">
        <f>'3'!AE9</f>
        <v>0</v>
      </c>
      <c r="AL117" s="33">
        <f>'3'!AF9</f>
        <v>0</v>
      </c>
      <c r="AM117" s="33">
        <f>'3'!AG9</f>
        <v>0</v>
      </c>
      <c r="AN117" s="33">
        <f>'3'!AH9</f>
        <v>0</v>
      </c>
      <c r="AO117" s="33">
        <f>'3'!AI9</f>
        <v>0</v>
      </c>
      <c r="AP117" s="33">
        <f>'3'!AJ9</f>
        <v>0</v>
      </c>
      <c r="AQ117" s="33">
        <f>'3'!AK9</f>
        <v>0</v>
      </c>
      <c r="AR117" s="33">
        <f>'3'!AL9</f>
        <v>0</v>
      </c>
      <c r="AS117" s="33">
        <f>'3'!AM9</f>
        <v>0</v>
      </c>
      <c r="AT117" s="33">
        <f>'3'!AN9</f>
        <v>0</v>
      </c>
      <c r="AU117" s="33">
        <f>'3'!AO9</f>
        <v>0</v>
      </c>
      <c r="AV117" s="33">
        <f>'3'!AP9</f>
        <v>0</v>
      </c>
      <c r="AW117" s="33">
        <f>'3'!AQ9</f>
        <v>0</v>
      </c>
      <c r="AX117" s="33">
        <f>'3'!AR9</f>
        <v>0</v>
      </c>
      <c r="AY117" s="33">
        <f>'3'!AS9</f>
        <v>0</v>
      </c>
      <c r="AZ117" s="33" t="str">
        <f>'3'!AT9</f>
        <v>не писал</v>
      </c>
      <c r="BA117" s="33" t="str">
        <f>'3'!AU9</f>
        <v>не писал</v>
      </c>
      <c r="BB117" s="33" t="str">
        <f>'3'!AV9</f>
        <v>не писал</v>
      </c>
    </row>
    <row r="118" spans="1:54">
      <c r="A118" t="e">
        <f>'Общие сведения по школе'!#REF!</f>
        <v>#REF!</v>
      </c>
      <c r="B118" t="e">
        <f>'Общие сведения по школе'!#REF!</f>
        <v>#REF!</v>
      </c>
      <c r="C118">
        <f>'3'!A10</f>
        <v>0</v>
      </c>
      <c r="D118">
        <f>'3'!D$2</f>
        <v>0</v>
      </c>
      <c r="E118">
        <f>'3'!E$2</f>
        <v>0</v>
      </c>
      <c r="F118">
        <f>'3'!F$2</f>
        <v>0</v>
      </c>
      <c r="G118">
        <f>'3'!G$2</f>
        <v>0</v>
      </c>
      <c r="H118">
        <f>'3'!B10</f>
        <v>0</v>
      </c>
      <c r="I118">
        <f>'3'!C10</f>
        <v>0</v>
      </c>
      <c r="J118">
        <f>'3'!D10</f>
        <v>0</v>
      </c>
      <c r="K118">
        <f>'3'!E10</f>
        <v>0</v>
      </c>
      <c r="L118">
        <f>'3'!F10</f>
        <v>0</v>
      </c>
      <c r="M118">
        <f>'3'!G10</f>
        <v>0</v>
      </c>
      <c r="N118">
        <f>'3'!H10</f>
        <v>0</v>
      </c>
      <c r="O118">
        <f>'3'!I10</f>
        <v>0</v>
      </c>
      <c r="P118">
        <f>'3'!J10</f>
        <v>0</v>
      </c>
      <c r="Q118">
        <f>'3'!K10</f>
        <v>0</v>
      </c>
      <c r="R118">
        <f>'3'!L10</f>
        <v>0</v>
      </c>
      <c r="S118">
        <f>'3'!M10</f>
        <v>0</v>
      </c>
      <c r="T118">
        <f>'3'!N10</f>
        <v>0</v>
      </c>
      <c r="U118">
        <f>'3'!O10</f>
        <v>0</v>
      </c>
      <c r="V118">
        <f>'3'!P10</f>
        <v>0</v>
      </c>
      <c r="W118">
        <f>'3'!Q10</f>
        <v>0</v>
      </c>
      <c r="X118">
        <f>'3'!R10</f>
        <v>0</v>
      </c>
      <c r="Y118">
        <f>'3'!S10</f>
        <v>0</v>
      </c>
      <c r="Z118">
        <f>'3'!T10</f>
        <v>0</v>
      </c>
      <c r="AA118" s="158">
        <f>'3'!U10</f>
        <v>0</v>
      </c>
      <c r="AB118" s="158">
        <f>'3'!V10</f>
        <v>0</v>
      </c>
      <c r="AC118" s="158">
        <f>'3'!W10</f>
        <v>0</v>
      </c>
      <c r="AD118" s="33">
        <f>'3'!X10</f>
        <v>0</v>
      </c>
      <c r="AE118" s="33">
        <f>'3'!Y10</f>
        <v>0</v>
      </c>
      <c r="AF118" s="33">
        <f>'3'!Z10</f>
        <v>0</v>
      </c>
      <c r="AG118" s="33">
        <f>'3'!AA10</f>
        <v>0</v>
      </c>
      <c r="AH118" s="33">
        <f>'3'!AB10</f>
        <v>0</v>
      </c>
      <c r="AI118" s="33">
        <f>'3'!AC10</f>
        <v>0</v>
      </c>
      <c r="AJ118" s="33">
        <f>'3'!AD10</f>
        <v>0</v>
      </c>
      <c r="AK118" s="33">
        <f>'3'!AE10</f>
        <v>0</v>
      </c>
      <c r="AL118" s="33">
        <f>'3'!AF10</f>
        <v>0</v>
      </c>
      <c r="AM118" s="33">
        <f>'3'!AG10</f>
        <v>0</v>
      </c>
      <c r="AN118" s="33">
        <f>'3'!AH10</f>
        <v>0</v>
      </c>
      <c r="AO118" s="33">
        <f>'3'!AI10</f>
        <v>0</v>
      </c>
      <c r="AP118" s="33">
        <f>'3'!AJ10</f>
        <v>0</v>
      </c>
      <c r="AQ118" s="33">
        <f>'3'!AK10</f>
        <v>0</v>
      </c>
      <c r="AR118" s="33">
        <f>'3'!AL10</f>
        <v>0</v>
      </c>
      <c r="AS118" s="33">
        <f>'3'!AM10</f>
        <v>0</v>
      </c>
      <c r="AT118" s="33">
        <f>'3'!AN10</f>
        <v>0</v>
      </c>
      <c r="AU118" s="33">
        <f>'3'!AO10</f>
        <v>0</v>
      </c>
      <c r="AV118" s="33">
        <f>'3'!AP10</f>
        <v>0</v>
      </c>
      <c r="AW118" s="33">
        <f>'3'!AQ10</f>
        <v>0</v>
      </c>
      <c r="AX118" s="33">
        <f>'3'!AR10</f>
        <v>0</v>
      </c>
      <c r="AY118" s="33">
        <f>'3'!AS10</f>
        <v>0</v>
      </c>
      <c r="AZ118" s="33" t="str">
        <f>'3'!AT10</f>
        <v>не писал</v>
      </c>
      <c r="BA118" s="33" t="str">
        <f>'3'!AU10</f>
        <v>не писал</v>
      </c>
      <c r="BB118" s="33" t="str">
        <f>'3'!AV10</f>
        <v>не писал</v>
      </c>
    </row>
    <row r="119" spans="1:54">
      <c r="A119" t="e">
        <f>'Общие сведения по школе'!#REF!</f>
        <v>#REF!</v>
      </c>
      <c r="B119" t="e">
        <f>'Общие сведения по школе'!#REF!</f>
        <v>#REF!</v>
      </c>
      <c r="C119">
        <f>'3'!A11</f>
        <v>0</v>
      </c>
      <c r="D119">
        <f>'3'!D$2</f>
        <v>0</v>
      </c>
      <c r="E119">
        <f>'3'!E$2</f>
        <v>0</v>
      </c>
      <c r="F119">
        <f>'3'!F$2</f>
        <v>0</v>
      </c>
      <c r="G119">
        <f>'3'!G$2</f>
        <v>0</v>
      </c>
      <c r="H119">
        <f>'3'!B11</f>
        <v>0</v>
      </c>
      <c r="I119">
        <f>'3'!C11</f>
        <v>0</v>
      </c>
      <c r="J119">
        <f>'3'!D11</f>
        <v>0</v>
      </c>
      <c r="K119">
        <f>'3'!E11</f>
        <v>0</v>
      </c>
      <c r="L119">
        <f>'3'!F11</f>
        <v>0</v>
      </c>
      <c r="M119">
        <f>'3'!G11</f>
        <v>0</v>
      </c>
      <c r="N119">
        <f>'3'!H11</f>
        <v>0</v>
      </c>
      <c r="O119">
        <f>'3'!I11</f>
        <v>0</v>
      </c>
      <c r="P119">
        <f>'3'!J11</f>
        <v>0</v>
      </c>
      <c r="Q119">
        <f>'3'!K11</f>
        <v>0</v>
      </c>
      <c r="R119">
        <f>'3'!L11</f>
        <v>0</v>
      </c>
      <c r="S119">
        <f>'3'!M11</f>
        <v>0</v>
      </c>
      <c r="T119">
        <f>'3'!N11</f>
        <v>0</v>
      </c>
      <c r="U119">
        <f>'3'!O11</f>
        <v>0</v>
      </c>
      <c r="V119">
        <f>'3'!P11</f>
        <v>0</v>
      </c>
      <c r="W119">
        <f>'3'!Q11</f>
        <v>0</v>
      </c>
      <c r="X119">
        <f>'3'!R11</f>
        <v>0</v>
      </c>
      <c r="Y119">
        <f>'3'!S11</f>
        <v>0</v>
      </c>
      <c r="Z119">
        <f>'3'!T11</f>
        <v>0</v>
      </c>
      <c r="AA119" s="158">
        <f>'3'!U11</f>
        <v>0</v>
      </c>
      <c r="AB119" s="158">
        <f>'3'!V11</f>
        <v>0</v>
      </c>
      <c r="AC119" s="158">
        <f>'3'!W11</f>
        <v>0</v>
      </c>
      <c r="AD119" s="33">
        <f>'3'!X11</f>
        <v>0</v>
      </c>
      <c r="AE119" s="33">
        <f>'3'!Y11</f>
        <v>0</v>
      </c>
      <c r="AF119" s="33">
        <f>'3'!Z11</f>
        <v>0</v>
      </c>
      <c r="AG119" s="33">
        <f>'3'!AA11</f>
        <v>0</v>
      </c>
      <c r="AH119" s="33">
        <f>'3'!AB11</f>
        <v>0</v>
      </c>
      <c r="AI119" s="33">
        <f>'3'!AC11</f>
        <v>0</v>
      </c>
      <c r="AJ119" s="33">
        <f>'3'!AD11</f>
        <v>0</v>
      </c>
      <c r="AK119" s="33">
        <f>'3'!AE11</f>
        <v>0</v>
      </c>
      <c r="AL119" s="33">
        <f>'3'!AF11</f>
        <v>0</v>
      </c>
      <c r="AM119" s="33">
        <f>'3'!AG11</f>
        <v>0</v>
      </c>
      <c r="AN119" s="33">
        <f>'3'!AH11</f>
        <v>0</v>
      </c>
      <c r="AO119" s="33">
        <f>'3'!AI11</f>
        <v>0</v>
      </c>
      <c r="AP119" s="33">
        <f>'3'!AJ11</f>
        <v>0</v>
      </c>
      <c r="AQ119" s="33">
        <f>'3'!AK11</f>
        <v>0</v>
      </c>
      <c r="AR119" s="33">
        <f>'3'!AL11</f>
        <v>0</v>
      </c>
      <c r="AS119" s="33">
        <f>'3'!AM11</f>
        <v>0</v>
      </c>
      <c r="AT119" s="33">
        <f>'3'!AN11</f>
        <v>0</v>
      </c>
      <c r="AU119" s="33">
        <f>'3'!AO11</f>
        <v>0</v>
      </c>
      <c r="AV119" s="33">
        <f>'3'!AP11</f>
        <v>0</v>
      </c>
      <c r="AW119" s="33">
        <f>'3'!AQ11</f>
        <v>0</v>
      </c>
      <c r="AX119" s="33">
        <f>'3'!AR11</f>
        <v>0</v>
      </c>
      <c r="AY119" s="33">
        <f>'3'!AS11</f>
        <v>0</v>
      </c>
      <c r="AZ119" s="33" t="str">
        <f>'3'!AT11</f>
        <v>не писал</v>
      </c>
      <c r="BA119" s="33" t="str">
        <f>'3'!AU11</f>
        <v>не писал</v>
      </c>
      <c r="BB119" s="33" t="str">
        <f>'3'!AV11</f>
        <v>не писал</v>
      </c>
    </row>
    <row r="120" spans="1:54">
      <c r="A120" t="e">
        <f>'Общие сведения по школе'!#REF!</f>
        <v>#REF!</v>
      </c>
      <c r="B120" t="e">
        <f>'Общие сведения по школе'!#REF!</f>
        <v>#REF!</v>
      </c>
      <c r="C120">
        <f>'3'!A12</f>
        <v>0</v>
      </c>
      <c r="D120">
        <f>'3'!D$2</f>
        <v>0</v>
      </c>
      <c r="E120">
        <f>'3'!E$2</f>
        <v>0</v>
      </c>
      <c r="F120">
        <f>'3'!F$2</f>
        <v>0</v>
      </c>
      <c r="G120">
        <f>'3'!G$2</f>
        <v>0</v>
      </c>
      <c r="H120">
        <f>'3'!B12</f>
        <v>0</v>
      </c>
      <c r="I120">
        <f>'3'!C12</f>
        <v>0</v>
      </c>
      <c r="J120">
        <f>'3'!D12</f>
        <v>0</v>
      </c>
      <c r="K120">
        <f>'3'!E12</f>
        <v>0</v>
      </c>
      <c r="L120">
        <f>'3'!F12</f>
        <v>0</v>
      </c>
      <c r="M120">
        <f>'3'!G12</f>
        <v>0</v>
      </c>
      <c r="N120">
        <f>'3'!H12</f>
        <v>0</v>
      </c>
      <c r="O120">
        <f>'3'!I12</f>
        <v>0</v>
      </c>
      <c r="P120">
        <f>'3'!J12</f>
        <v>0</v>
      </c>
      <c r="Q120">
        <f>'3'!K12</f>
        <v>0</v>
      </c>
      <c r="R120">
        <f>'3'!L12</f>
        <v>0</v>
      </c>
      <c r="S120">
        <f>'3'!M12</f>
        <v>0</v>
      </c>
      <c r="T120">
        <f>'3'!N12</f>
        <v>0</v>
      </c>
      <c r="U120">
        <f>'3'!O12</f>
        <v>0</v>
      </c>
      <c r="V120">
        <f>'3'!P12</f>
        <v>0</v>
      </c>
      <c r="W120">
        <f>'3'!Q12</f>
        <v>0</v>
      </c>
      <c r="X120">
        <f>'3'!R12</f>
        <v>0</v>
      </c>
      <c r="Y120">
        <f>'3'!S12</f>
        <v>0</v>
      </c>
      <c r="Z120">
        <f>'3'!T12</f>
        <v>0</v>
      </c>
      <c r="AA120" s="158">
        <f>'3'!U12</f>
        <v>0</v>
      </c>
      <c r="AB120" s="158">
        <f>'3'!V12</f>
        <v>0</v>
      </c>
      <c r="AC120" s="158">
        <f>'3'!W12</f>
        <v>0</v>
      </c>
      <c r="AD120" s="33">
        <f>'3'!X12</f>
        <v>0</v>
      </c>
      <c r="AE120" s="33">
        <f>'3'!Y12</f>
        <v>0</v>
      </c>
      <c r="AF120" s="33">
        <f>'3'!Z12</f>
        <v>0</v>
      </c>
      <c r="AG120" s="33">
        <f>'3'!AA12</f>
        <v>0</v>
      </c>
      <c r="AH120" s="33">
        <f>'3'!AB12</f>
        <v>0</v>
      </c>
      <c r="AI120" s="33">
        <f>'3'!AC12</f>
        <v>0</v>
      </c>
      <c r="AJ120" s="33">
        <f>'3'!AD12</f>
        <v>0</v>
      </c>
      <c r="AK120" s="33">
        <f>'3'!AE12</f>
        <v>0</v>
      </c>
      <c r="AL120" s="33">
        <f>'3'!AF12</f>
        <v>0</v>
      </c>
      <c r="AM120" s="33">
        <f>'3'!AG12</f>
        <v>0</v>
      </c>
      <c r="AN120" s="33">
        <f>'3'!AH12</f>
        <v>0</v>
      </c>
      <c r="AO120" s="33">
        <f>'3'!AI12</f>
        <v>0</v>
      </c>
      <c r="AP120" s="33">
        <f>'3'!AJ12</f>
        <v>0</v>
      </c>
      <c r="AQ120" s="33">
        <f>'3'!AK12</f>
        <v>0</v>
      </c>
      <c r="AR120" s="33">
        <f>'3'!AL12</f>
        <v>0</v>
      </c>
      <c r="AS120" s="33">
        <f>'3'!AM12</f>
        <v>0</v>
      </c>
      <c r="AT120" s="33">
        <f>'3'!AN12</f>
        <v>0</v>
      </c>
      <c r="AU120" s="33">
        <f>'3'!AO12</f>
        <v>0</v>
      </c>
      <c r="AV120" s="33">
        <f>'3'!AP12</f>
        <v>0</v>
      </c>
      <c r="AW120" s="33">
        <f>'3'!AQ12</f>
        <v>0</v>
      </c>
      <c r="AX120" s="33">
        <f>'3'!AR12</f>
        <v>0</v>
      </c>
      <c r="AY120" s="33">
        <f>'3'!AS12</f>
        <v>0</v>
      </c>
      <c r="AZ120" s="33" t="str">
        <f>'3'!AT12</f>
        <v>не писал</v>
      </c>
      <c r="BA120" s="33" t="str">
        <f>'3'!AU12</f>
        <v>не писал</v>
      </c>
      <c r="BB120" s="33" t="str">
        <f>'3'!AV12</f>
        <v>не писал</v>
      </c>
    </row>
    <row r="121" spans="1:54">
      <c r="A121" t="e">
        <f>'Общие сведения по школе'!#REF!</f>
        <v>#REF!</v>
      </c>
      <c r="B121" t="e">
        <f>'Общие сведения по школе'!#REF!</f>
        <v>#REF!</v>
      </c>
      <c r="C121">
        <f>'3'!A13</f>
        <v>0</v>
      </c>
      <c r="D121">
        <f>'3'!D$2</f>
        <v>0</v>
      </c>
      <c r="E121">
        <f>'3'!E$2</f>
        <v>0</v>
      </c>
      <c r="F121">
        <f>'3'!F$2</f>
        <v>0</v>
      </c>
      <c r="G121">
        <f>'3'!G$2</f>
        <v>0</v>
      </c>
      <c r="H121">
        <f>'3'!B13</f>
        <v>0</v>
      </c>
      <c r="I121">
        <f>'3'!C13</f>
        <v>0</v>
      </c>
      <c r="J121">
        <f>'3'!D13</f>
        <v>0</v>
      </c>
      <c r="K121">
        <f>'3'!E13</f>
        <v>0</v>
      </c>
      <c r="L121">
        <f>'3'!F13</f>
        <v>0</v>
      </c>
      <c r="M121">
        <f>'3'!G13</f>
        <v>0</v>
      </c>
      <c r="N121">
        <f>'3'!H13</f>
        <v>0</v>
      </c>
      <c r="O121">
        <f>'3'!I13</f>
        <v>0</v>
      </c>
      <c r="P121">
        <f>'3'!J13</f>
        <v>0</v>
      </c>
      <c r="Q121">
        <f>'3'!K13</f>
        <v>0</v>
      </c>
      <c r="R121">
        <f>'3'!L13</f>
        <v>0</v>
      </c>
      <c r="S121">
        <f>'3'!M13</f>
        <v>0</v>
      </c>
      <c r="T121">
        <f>'3'!N13</f>
        <v>0</v>
      </c>
      <c r="U121">
        <f>'3'!O13</f>
        <v>0</v>
      </c>
      <c r="V121">
        <f>'3'!P13</f>
        <v>0</v>
      </c>
      <c r="W121">
        <f>'3'!Q13</f>
        <v>0</v>
      </c>
      <c r="X121">
        <f>'3'!R13</f>
        <v>0</v>
      </c>
      <c r="Y121">
        <f>'3'!S13</f>
        <v>0</v>
      </c>
      <c r="Z121">
        <f>'3'!T13</f>
        <v>0</v>
      </c>
      <c r="AA121" s="158">
        <f>'3'!U13</f>
        <v>0</v>
      </c>
      <c r="AB121" s="158">
        <f>'3'!V13</f>
        <v>0</v>
      </c>
      <c r="AC121" s="158">
        <f>'3'!W13</f>
        <v>0</v>
      </c>
      <c r="AD121" s="33">
        <f>'3'!X13</f>
        <v>0</v>
      </c>
      <c r="AE121" s="33">
        <f>'3'!Y13</f>
        <v>0</v>
      </c>
      <c r="AF121" s="33">
        <f>'3'!Z13</f>
        <v>0</v>
      </c>
      <c r="AG121" s="33">
        <f>'3'!AA13</f>
        <v>0</v>
      </c>
      <c r="AH121" s="33">
        <f>'3'!AB13</f>
        <v>0</v>
      </c>
      <c r="AI121" s="33">
        <f>'3'!AC13</f>
        <v>0</v>
      </c>
      <c r="AJ121" s="33">
        <f>'3'!AD13</f>
        <v>0</v>
      </c>
      <c r="AK121" s="33">
        <f>'3'!AE13</f>
        <v>0</v>
      </c>
      <c r="AL121" s="33">
        <f>'3'!AF13</f>
        <v>0</v>
      </c>
      <c r="AM121" s="33">
        <f>'3'!AG13</f>
        <v>0</v>
      </c>
      <c r="AN121" s="33">
        <f>'3'!AH13</f>
        <v>0</v>
      </c>
      <c r="AO121" s="33">
        <f>'3'!AI13</f>
        <v>0</v>
      </c>
      <c r="AP121" s="33">
        <f>'3'!AJ13</f>
        <v>0</v>
      </c>
      <c r="AQ121" s="33">
        <f>'3'!AK13</f>
        <v>0</v>
      </c>
      <c r="AR121" s="33">
        <f>'3'!AL13</f>
        <v>0</v>
      </c>
      <c r="AS121" s="33">
        <f>'3'!AM13</f>
        <v>0</v>
      </c>
      <c r="AT121" s="33">
        <f>'3'!AN13</f>
        <v>0</v>
      </c>
      <c r="AU121" s="33">
        <f>'3'!AO13</f>
        <v>0</v>
      </c>
      <c r="AV121" s="33">
        <f>'3'!AP13</f>
        <v>0</v>
      </c>
      <c r="AW121" s="33">
        <f>'3'!AQ13</f>
        <v>0</v>
      </c>
      <c r="AX121" s="33">
        <f>'3'!AR13</f>
        <v>0</v>
      </c>
      <c r="AY121" s="33">
        <f>'3'!AS13</f>
        <v>0</v>
      </c>
      <c r="AZ121" s="33" t="str">
        <f>'3'!AT13</f>
        <v>не писал</v>
      </c>
      <c r="BA121" s="33" t="str">
        <f>'3'!AU13</f>
        <v>не писал</v>
      </c>
      <c r="BB121" s="33" t="str">
        <f>'3'!AV13</f>
        <v>не писал</v>
      </c>
    </row>
    <row r="122" spans="1:54">
      <c r="A122" t="e">
        <f>'Общие сведения по школе'!#REF!</f>
        <v>#REF!</v>
      </c>
      <c r="B122" t="e">
        <f>'Общие сведения по школе'!#REF!</f>
        <v>#REF!</v>
      </c>
      <c r="C122">
        <f>'3'!A14</f>
        <v>0</v>
      </c>
      <c r="D122">
        <f>'3'!D$2</f>
        <v>0</v>
      </c>
      <c r="E122">
        <f>'3'!E$2</f>
        <v>0</v>
      </c>
      <c r="F122">
        <f>'3'!F$2</f>
        <v>0</v>
      </c>
      <c r="G122">
        <f>'3'!G$2</f>
        <v>0</v>
      </c>
      <c r="H122">
        <f>'3'!B14</f>
        <v>0</v>
      </c>
      <c r="I122">
        <f>'3'!C14</f>
        <v>0</v>
      </c>
      <c r="J122">
        <f>'3'!D14</f>
        <v>0</v>
      </c>
      <c r="K122">
        <f>'3'!E14</f>
        <v>0</v>
      </c>
      <c r="L122">
        <f>'3'!F14</f>
        <v>0</v>
      </c>
      <c r="M122">
        <f>'3'!G14</f>
        <v>0</v>
      </c>
      <c r="N122">
        <f>'3'!H14</f>
        <v>0</v>
      </c>
      <c r="O122">
        <f>'3'!I14</f>
        <v>0</v>
      </c>
      <c r="P122">
        <f>'3'!J14</f>
        <v>0</v>
      </c>
      <c r="Q122">
        <f>'3'!K14</f>
        <v>0</v>
      </c>
      <c r="R122">
        <f>'3'!L14</f>
        <v>0</v>
      </c>
      <c r="S122">
        <f>'3'!M14</f>
        <v>0</v>
      </c>
      <c r="T122">
        <f>'3'!N14</f>
        <v>0</v>
      </c>
      <c r="U122">
        <f>'3'!O14</f>
        <v>0</v>
      </c>
      <c r="V122">
        <f>'3'!P14</f>
        <v>0</v>
      </c>
      <c r="W122">
        <f>'3'!Q14</f>
        <v>0</v>
      </c>
      <c r="X122">
        <f>'3'!R14</f>
        <v>0</v>
      </c>
      <c r="Y122">
        <f>'3'!S14</f>
        <v>0</v>
      </c>
      <c r="Z122">
        <f>'3'!T14</f>
        <v>0</v>
      </c>
      <c r="AA122" s="158">
        <f>'3'!U14</f>
        <v>0</v>
      </c>
      <c r="AB122" s="158">
        <f>'3'!V14</f>
        <v>0</v>
      </c>
      <c r="AC122" s="158">
        <f>'3'!W14</f>
        <v>0</v>
      </c>
      <c r="AD122" s="33">
        <f>'3'!X14</f>
        <v>0</v>
      </c>
      <c r="AE122" s="33">
        <f>'3'!Y14</f>
        <v>0</v>
      </c>
      <c r="AF122" s="33">
        <f>'3'!Z14</f>
        <v>0</v>
      </c>
      <c r="AG122" s="33">
        <f>'3'!AA14</f>
        <v>0</v>
      </c>
      <c r="AH122" s="33">
        <f>'3'!AB14</f>
        <v>0</v>
      </c>
      <c r="AI122" s="33">
        <f>'3'!AC14</f>
        <v>0</v>
      </c>
      <c r="AJ122" s="33">
        <f>'3'!AD14</f>
        <v>0</v>
      </c>
      <c r="AK122" s="33">
        <f>'3'!AE14</f>
        <v>0</v>
      </c>
      <c r="AL122" s="33">
        <f>'3'!AF14</f>
        <v>0</v>
      </c>
      <c r="AM122" s="33">
        <f>'3'!AG14</f>
        <v>0</v>
      </c>
      <c r="AN122" s="33">
        <f>'3'!AH14</f>
        <v>0</v>
      </c>
      <c r="AO122" s="33">
        <f>'3'!AI14</f>
        <v>0</v>
      </c>
      <c r="AP122" s="33">
        <f>'3'!AJ14</f>
        <v>0</v>
      </c>
      <c r="AQ122" s="33">
        <f>'3'!AK14</f>
        <v>0</v>
      </c>
      <c r="AR122" s="33">
        <f>'3'!AL14</f>
        <v>0</v>
      </c>
      <c r="AS122" s="33">
        <f>'3'!AM14</f>
        <v>0</v>
      </c>
      <c r="AT122" s="33">
        <f>'3'!AN14</f>
        <v>0</v>
      </c>
      <c r="AU122" s="33">
        <f>'3'!AO14</f>
        <v>0</v>
      </c>
      <c r="AV122" s="33">
        <f>'3'!AP14</f>
        <v>0</v>
      </c>
      <c r="AW122" s="33">
        <f>'3'!AQ14</f>
        <v>0</v>
      </c>
      <c r="AX122" s="33">
        <f>'3'!AR14</f>
        <v>0</v>
      </c>
      <c r="AY122" s="33">
        <f>'3'!AS14</f>
        <v>0</v>
      </c>
      <c r="AZ122" s="33" t="str">
        <f>'3'!AT14</f>
        <v>не писал</v>
      </c>
      <c r="BA122" s="33" t="str">
        <f>'3'!AU14</f>
        <v>не писал</v>
      </c>
      <c r="BB122" s="33" t="str">
        <f>'3'!AV14</f>
        <v>не писал</v>
      </c>
    </row>
    <row r="123" spans="1:54">
      <c r="A123" t="e">
        <f>'Общие сведения по школе'!#REF!</f>
        <v>#REF!</v>
      </c>
      <c r="B123" t="e">
        <f>'Общие сведения по школе'!#REF!</f>
        <v>#REF!</v>
      </c>
      <c r="C123">
        <f>'3'!A15</f>
        <v>0</v>
      </c>
      <c r="D123">
        <f>'3'!D$2</f>
        <v>0</v>
      </c>
      <c r="E123">
        <f>'3'!E$2</f>
        <v>0</v>
      </c>
      <c r="F123">
        <f>'3'!F$2</f>
        <v>0</v>
      </c>
      <c r="G123">
        <f>'3'!G$2</f>
        <v>0</v>
      </c>
      <c r="H123">
        <f>'3'!B15</f>
        <v>0</v>
      </c>
      <c r="I123">
        <f>'3'!C15</f>
        <v>0</v>
      </c>
      <c r="J123">
        <f>'3'!D15</f>
        <v>0</v>
      </c>
      <c r="K123">
        <f>'3'!E15</f>
        <v>0</v>
      </c>
      <c r="L123">
        <f>'3'!F15</f>
        <v>0</v>
      </c>
      <c r="M123">
        <f>'3'!G15</f>
        <v>0</v>
      </c>
      <c r="N123">
        <f>'3'!H15</f>
        <v>0</v>
      </c>
      <c r="O123">
        <f>'3'!I15</f>
        <v>0</v>
      </c>
      <c r="P123">
        <f>'3'!J15</f>
        <v>0</v>
      </c>
      <c r="Q123">
        <f>'3'!K15</f>
        <v>0</v>
      </c>
      <c r="R123">
        <f>'3'!L15</f>
        <v>0</v>
      </c>
      <c r="S123">
        <f>'3'!M15</f>
        <v>0</v>
      </c>
      <c r="T123">
        <f>'3'!N15</f>
        <v>0</v>
      </c>
      <c r="U123">
        <f>'3'!O15</f>
        <v>0</v>
      </c>
      <c r="V123">
        <f>'3'!P15</f>
        <v>0</v>
      </c>
      <c r="W123">
        <f>'3'!Q15</f>
        <v>0</v>
      </c>
      <c r="X123">
        <f>'3'!R15</f>
        <v>0</v>
      </c>
      <c r="Y123">
        <f>'3'!S15</f>
        <v>0</v>
      </c>
      <c r="Z123">
        <f>'3'!T15</f>
        <v>0</v>
      </c>
      <c r="AA123" s="158">
        <f>'3'!U15</f>
        <v>0</v>
      </c>
      <c r="AB123" s="158">
        <f>'3'!V15</f>
        <v>0</v>
      </c>
      <c r="AC123" s="158">
        <f>'3'!W15</f>
        <v>0</v>
      </c>
      <c r="AD123" s="33">
        <f>'3'!X15</f>
        <v>0</v>
      </c>
      <c r="AE123" s="33">
        <f>'3'!Y15</f>
        <v>0</v>
      </c>
      <c r="AF123" s="33">
        <f>'3'!Z15</f>
        <v>0</v>
      </c>
      <c r="AG123" s="33">
        <f>'3'!AA15</f>
        <v>0</v>
      </c>
      <c r="AH123" s="33">
        <f>'3'!AB15</f>
        <v>0</v>
      </c>
      <c r="AI123" s="33">
        <f>'3'!AC15</f>
        <v>0</v>
      </c>
      <c r="AJ123" s="33">
        <f>'3'!AD15</f>
        <v>0</v>
      </c>
      <c r="AK123" s="33">
        <f>'3'!AE15</f>
        <v>0</v>
      </c>
      <c r="AL123" s="33">
        <f>'3'!AF15</f>
        <v>0</v>
      </c>
      <c r="AM123" s="33">
        <f>'3'!AG15</f>
        <v>0</v>
      </c>
      <c r="AN123" s="33">
        <f>'3'!AH15</f>
        <v>0</v>
      </c>
      <c r="AO123" s="33">
        <f>'3'!AI15</f>
        <v>0</v>
      </c>
      <c r="AP123" s="33">
        <f>'3'!AJ15</f>
        <v>0</v>
      </c>
      <c r="AQ123" s="33">
        <f>'3'!AK15</f>
        <v>0</v>
      </c>
      <c r="AR123" s="33">
        <f>'3'!AL15</f>
        <v>0</v>
      </c>
      <c r="AS123" s="33">
        <f>'3'!AM15</f>
        <v>0</v>
      </c>
      <c r="AT123" s="33">
        <f>'3'!AN15</f>
        <v>0</v>
      </c>
      <c r="AU123" s="33">
        <f>'3'!AO15</f>
        <v>0</v>
      </c>
      <c r="AV123" s="33">
        <f>'3'!AP15</f>
        <v>0</v>
      </c>
      <c r="AW123" s="33">
        <f>'3'!AQ15</f>
        <v>0</v>
      </c>
      <c r="AX123" s="33">
        <f>'3'!AR15</f>
        <v>0</v>
      </c>
      <c r="AY123" s="33">
        <f>'3'!AS15</f>
        <v>0</v>
      </c>
      <c r="AZ123" s="33" t="str">
        <f>'3'!AT15</f>
        <v>не писал</v>
      </c>
      <c r="BA123" s="33" t="str">
        <f>'3'!AU15</f>
        <v>не писал</v>
      </c>
      <c r="BB123" s="33" t="str">
        <f>'3'!AV15</f>
        <v>не писал</v>
      </c>
    </row>
    <row r="124" spans="1:54">
      <c r="A124" t="e">
        <f>'Общие сведения по школе'!#REF!</f>
        <v>#REF!</v>
      </c>
      <c r="B124" t="e">
        <f>'Общие сведения по школе'!#REF!</f>
        <v>#REF!</v>
      </c>
      <c r="C124">
        <f>'3'!A16</f>
        <v>0</v>
      </c>
      <c r="D124">
        <f>'3'!D$2</f>
        <v>0</v>
      </c>
      <c r="E124">
        <f>'3'!E$2</f>
        <v>0</v>
      </c>
      <c r="F124">
        <f>'3'!F$2</f>
        <v>0</v>
      </c>
      <c r="G124">
        <f>'3'!G$2</f>
        <v>0</v>
      </c>
      <c r="H124">
        <f>'3'!B16</f>
        <v>0</v>
      </c>
      <c r="I124">
        <f>'3'!C16</f>
        <v>0</v>
      </c>
      <c r="J124">
        <f>'3'!D16</f>
        <v>0</v>
      </c>
      <c r="K124">
        <f>'3'!E16</f>
        <v>0</v>
      </c>
      <c r="L124">
        <f>'3'!F16</f>
        <v>0</v>
      </c>
      <c r="M124">
        <f>'3'!G16</f>
        <v>0</v>
      </c>
      <c r="N124">
        <f>'3'!H16</f>
        <v>0</v>
      </c>
      <c r="O124">
        <f>'3'!I16</f>
        <v>0</v>
      </c>
      <c r="P124">
        <f>'3'!J16</f>
        <v>0</v>
      </c>
      <c r="Q124">
        <f>'3'!K16</f>
        <v>0</v>
      </c>
      <c r="R124">
        <f>'3'!L16</f>
        <v>0</v>
      </c>
      <c r="S124">
        <f>'3'!M16</f>
        <v>0</v>
      </c>
      <c r="T124">
        <f>'3'!N16</f>
        <v>0</v>
      </c>
      <c r="U124">
        <f>'3'!O16</f>
        <v>0</v>
      </c>
      <c r="V124">
        <f>'3'!P16</f>
        <v>0</v>
      </c>
      <c r="W124">
        <f>'3'!Q16</f>
        <v>0</v>
      </c>
      <c r="X124">
        <f>'3'!R16</f>
        <v>0</v>
      </c>
      <c r="Y124">
        <f>'3'!S16</f>
        <v>0</v>
      </c>
      <c r="Z124">
        <f>'3'!T16</f>
        <v>0</v>
      </c>
      <c r="AA124" s="158">
        <f>'3'!U16</f>
        <v>0</v>
      </c>
      <c r="AB124" s="158">
        <f>'3'!V16</f>
        <v>0</v>
      </c>
      <c r="AC124" s="158">
        <f>'3'!W16</f>
        <v>0</v>
      </c>
      <c r="AD124" s="33">
        <f>'3'!X16</f>
        <v>0</v>
      </c>
      <c r="AE124" s="33">
        <f>'3'!Y16</f>
        <v>0</v>
      </c>
      <c r="AF124" s="33">
        <f>'3'!Z16</f>
        <v>0</v>
      </c>
      <c r="AG124" s="33">
        <f>'3'!AA16</f>
        <v>0</v>
      </c>
      <c r="AH124" s="33">
        <f>'3'!AB16</f>
        <v>0</v>
      </c>
      <c r="AI124" s="33">
        <f>'3'!AC16</f>
        <v>0</v>
      </c>
      <c r="AJ124" s="33">
        <f>'3'!AD16</f>
        <v>0</v>
      </c>
      <c r="AK124" s="33">
        <f>'3'!AE16</f>
        <v>0</v>
      </c>
      <c r="AL124" s="33">
        <f>'3'!AF16</f>
        <v>0</v>
      </c>
      <c r="AM124" s="33">
        <f>'3'!AG16</f>
        <v>0</v>
      </c>
      <c r="AN124" s="33">
        <f>'3'!AH16</f>
        <v>0</v>
      </c>
      <c r="AO124" s="33">
        <f>'3'!AI16</f>
        <v>0</v>
      </c>
      <c r="AP124" s="33">
        <f>'3'!AJ16</f>
        <v>0</v>
      </c>
      <c r="AQ124" s="33">
        <f>'3'!AK16</f>
        <v>0</v>
      </c>
      <c r="AR124" s="33">
        <f>'3'!AL16</f>
        <v>0</v>
      </c>
      <c r="AS124" s="33">
        <f>'3'!AM16</f>
        <v>0</v>
      </c>
      <c r="AT124" s="33">
        <f>'3'!AN16</f>
        <v>0</v>
      </c>
      <c r="AU124" s="33">
        <f>'3'!AO16</f>
        <v>0</v>
      </c>
      <c r="AV124" s="33">
        <f>'3'!AP16</f>
        <v>0</v>
      </c>
      <c r="AW124" s="33">
        <f>'3'!AQ16</f>
        <v>0</v>
      </c>
      <c r="AX124" s="33">
        <f>'3'!AR16</f>
        <v>0</v>
      </c>
      <c r="AY124" s="33">
        <f>'3'!AS16</f>
        <v>0</v>
      </c>
      <c r="AZ124" s="33" t="str">
        <f>'3'!AT16</f>
        <v>не писал</v>
      </c>
      <c r="BA124" s="33" t="str">
        <f>'3'!AU16</f>
        <v>не писал</v>
      </c>
      <c r="BB124" s="33" t="str">
        <f>'3'!AV16</f>
        <v>не писал</v>
      </c>
    </row>
    <row r="125" spans="1:54">
      <c r="A125" t="e">
        <f>'Общие сведения по школе'!#REF!</f>
        <v>#REF!</v>
      </c>
      <c r="B125" t="e">
        <f>'Общие сведения по школе'!#REF!</f>
        <v>#REF!</v>
      </c>
      <c r="C125">
        <f>'3'!A17</f>
        <v>0</v>
      </c>
      <c r="D125">
        <f>'3'!D$2</f>
        <v>0</v>
      </c>
      <c r="E125">
        <f>'3'!E$2</f>
        <v>0</v>
      </c>
      <c r="F125">
        <f>'3'!F$2</f>
        <v>0</v>
      </c>
      <c r="G125">
        <f>'3'!G$2</f>
        <v>0</v>
      </c>
      <c r="H125">
        <f>'3'!B17</f>
        <v>0</v>
      </c>
      <c r="I125">
        <f>'3'!C17</f>
        <v>0</v>
      </c>
      <c r="J125">
        <f>'3'!D17</f>
        <v>0</v>
      </c>
      <c r="K125">
        <f>'3'!E17</f>
        <v>0</v>
      </c>
      <c r="L125">
        <f>'3'!F17</f>
        <v>0</v>
      </c>
      <c r="M125">
        <f>'3'!G17</f>
        <v>0</v>
      </c>
      <c r="N125">
        <f>'3'!H17</f>
        <v>0</v>
      </c>
      <c r="O125">
        <f>'3'!I17</f>
        <v>0</v>
      </c>
      <c r="P125">
        <f>'3'!J17</f>
        <v>0</v>
      </c>
      <c r="Q125">
        <f>'3'!K17</f>
        <v>0</v>
      </c>
      <c r="R125">
        <f>'3'!L17</f>
        <v>0</v>
      </c>
      <c r="S125">
        <f>'3'!M17</f>
        <v>0</v>
      </c>
      <c r="T125">
        <f>'3'!N17</f>
        <v>0</v>
      </c>
      <c r="U125">
        <f>'3'!O17</f>
        <v>0</v>
      </c>
      <c r="V125">
        <f>'3'!P17</f>
        <v>0</v>
      </c>
      <c r="W125">
        <f>'3'!Q17</f>
        <v>0</v>
      </c>
      <c r="X125">
        <f>'3'!R17</f>
        <v>0</v>
      </c>
      <c r="Y125">
        <f>'3'!S17</f>
        <v>0</v>
      </c>
      <c r="Z125">
        <f>'3'!T17</f>
        <v>0</v>
      </c>
      <c r="AA125" s="158">
        <f>'3'!U17</f>
        <v>0</v>
      </c>
      <c r="AB125" s="158">
        <f>'3'!V17</f>
        <v>0</v>
      </c>
      <c r="AC125" s="158">
        <f>'3'!W17</f>
        <v>0</v>
      </c>
      <c r="AD125" s="33">
        <f>'3'!X17</f>
        <v>0</v>
      </c>
      <c r="AE125" s="33">
        <f>'3'!Y17</f>
        <v>0</v>
      </c>
      <c r="AF125" s="33">
        <f>'3'!Z17</f>
        <v>0</v>
      </c>
      <c r="AG125" s="33">
        <f>'3'!AA17</f>
        <v>0</v>
      </c>
      <c r="AH125" s="33">
        <f>'3'!AB17</f>
        <v>0</v>
      </c>
      <c r="AI125" s="33">
        <f>'3'!AC17</f>
        <v>0</v>
      </c>
      <c r="AJ125" s="33">
        <f>'3'!AD17</f>
        <v>0</v>
      </c>
      <c r="AK125" s="33">
        <f>'3'!AE17</f>
        <v>0</v>
      </c>
      <c r="AL125" s="33">
        <f>'3'!AF17</f>
        <v>0</v>
      </c>
      <c r="AM125" s="33">
        <f>'3'!AG17</f>
        <v>0</v>
      </c>
      <c r="AN125" s="33">
        <f>'3'!AH17</f>
        <v>0</v>
      </c>
      <c r="AO125" s="33">
        <f>'3'!AI17</f>
        <v>0</v>
      </c>
      <c r="AP125" s="33">
        <f>'3'!AJ17</f>
        <v>0</v>
      </c>
      <c r="AQ125" s="33">
        <f>'3'!AK17</f>
        <v>0</v>
      </c>
      <c r="AR125" s="33">
        <f>'3'!AL17</f>
        <v>0</v>
      </c>
      <c r="AS125" s="33">
        <f>'3'!AM17</f>
        <v>0</v>
      </c>
      <c r="AT125" s="33">
        <f>'3'!AN17</f>
        <v>0</v>
      </c>
      <c r="AU125" s="33">
        <f>'3'!AO17</f>
        <v>0</v>
      </c>
      <c r="AV125" s="33">
        <f>'3'!AP17</f>
        <v>0</v>
      </c>
      <c r="AW125" s="33">
        <f>'3'!AQ17</f>
        <v>0</v>
      </c>
      <c r="AX125" s="33">
        <f>'3'!AR17</f>
        <v>0</v>
      </c>
      <c r="AY125" s="33">
        <f>'3'!AS17</f>
        <v>0</v>
      </c>
      <c r="AZ125" s="33" t="str">
        <f>'3'!AT17</f>
        <v>не писал</v>
      </c>
      <c r="BA125" s="33" t="str">
        <f>'3'!AU17</f>
        <v>не писал</v>
      </c>
      <c r="BB125" s="33" t="str">
        <f>'3'!AV17</f>
        <v>не писал</v>
      </c>
    </row>
    <row r="126" spans="1:54">
      <c r="A126" t="e">
        <f>'Общие сведения по школе'!#REF!</f>
        <v>#REF!</v>
      </c>
      <c r="B126" t="e">
        <f>'Общие сведения по школе'!#REF!</f>
        <v>#REF!</v>
      </c>
      <c r="C126">
        <f>'3'!A18</f>
        <v>0</v>
      </c>
      <c r="D126">
        <f>'3'!D$2</f>
        <v>0</v>
      </c>
      <c r="E126">
        <f>'3'!E$2</f>
        <v>0</v>
      </c>
      <c r="F126">
        <f>'3'!F$2</f>
        <v>0</v>
      </c>
      <c r="G126">
        <f>'3'!G$2</f>
        <v>0</v>
      </c>
      <c r="H126">
        <f>'3'!B18</f>
        <v>0</v>
      </c>
      <c r="I126">
        <f>'3'!C18</f>
        <v>0</v>
      </c>
      <c r="J126">
        <f>'3'!D18</f>
        <v>0</v>
      </c>
      <c r="K126">
        <f>'3'!E18</f>
        <v>0</v>
      </c>
      <c r="L126">
        <f>'3'!F18</f>
        <v>0</v>
      </c>
      <c r="M126">
        <f>'3'!G18</f>
        <v>0</v>
      </c>
      <c r="N126">
        <f>'3'!H18</f>
        <v>0</v>
      </c>
      <c r="O126">
        <f>'3'!I18</f>
        <v>0</v>
      </c>
      <c r="P126">
        <f>'3'!J18</f>
        <v>0</v>
      </c>
      <c r="Q126">
        <f>'3'!K18</f>
        <v>0</v>
      </c>
      <c r="R126">
        <f>'3'!L18</f>
        <v>0</v>
      </c>
      <c r="S126">
        <f>'3'!M18</f>
        <v>0</v>
      </c>
      <c r="T126">
        <f>'3'!N18</f>
        <v>0</v>
      </c>
      <c r="U126">
        <f>'3'!O18</f>
        <v>0</v>
      </c>
      <c r="V126">
        <f>'3'!P18</f>
        <v>0</v>
      </c>
      <c r="W126">
        <f>'3'!Q18</f>
        <v>0</v>
      </c>
      <c r="X126">
        <f>'3'!R18</f>
        <v>0</v>
      </c>
      <c r="Y126">
        <f>'3'!S18</f>
        <v>0</v>
      </c>
      <c r="Z126">
        <f>'3'!T18</f>
        <v>0</v>
      </c>
      <c r="AA126" s="158">
        <f>'3'!U18</f>
        <v>0</v>
      </c>
      <c r="AB126" s="158">
        <f>'3'!V18</f>
        <v>0</v>
      </c>
      <c r="AC126" s="158">
        <f>'3'!W18</f>
        <v>0</v>
      </c>
      <c r="AD126" s="33">
        <f>'3'!X18</f>
        <v>0</v>
      </c>
      <c r="AE126" s="33">
        <f>'3'!Y18</f>
        <v>0</v>
      </c>
      <c r="AF126" s="33">
        <f>'3'!Z18</f>
        <v>0</v>
      </c>
      <c r="AG126" s="33">
        <f>'3'!AA18</f>
        <v>0</v>
      </c>
      <c r="AH126" s="33">
        <f>'3'!AB18</f>
        <v>0</v>
      </c>
      <c r="AI126" s="33">
        <f>'3'!AC18</f>
        <v>0</v>
      </c>
      <c r="AJ126" s="33">
        <f>'3'!AD18</f>
        <v>0</v>
      </c>
      <c r="AK126" s="33">
        <f>'3'!AE18</f>
        <v>0</v>
      </c>
      <c r="AL126" s="33">
        <f>'3'!AF18</f>
        <v>0</v>
      </c>
      <c r="AM126" s="33">
        <f>'3'!AG18</f>
        <v>0</v>
      </c>
      <c r="AN126" s="33">
        <f>'3'!AH18</f>
        <v>0</v>
      </c>
      <c r="AO126" s="33">
        <f>'3'!AI18</f>
        <v>0</v>
      </c>
      <c r="AP126" s="33">
        <f>'3'!AJ18</f>
        <v>0</v>
      </c>
      <c r="AQ126" s="33">
        <f>'3'!AK18</f>
        <v>0</v>
      </c>
      <c r="AR126" s="33">
        <f>'3'!AL18</f>
        <v>0</v>
      </c>
      <c r="AS126" s="33">
        <f>'3'!AM18</f>
        <v>0</v>
      </c>
      <c r="AT126" s="33">
        <f>'3'!AN18</f>
        <v>0</v>
      </c>
      <c r="AU126" s="33">
        <f>'3'!AO18</f>
        <v>0</v>
      </c>
      <c r="AV126" s="33">
        <f>'3'!AP18</f>
        <v>0</v>
      </c>
      <c r="AW126" s="33">
        <f>'3'!AQ18</f>
        <v>0</v>
      </c>
      <c r="AX126" s="33">
        <f>'3'!AR18</f>
        <v>0</v>
      </c>
      <c r="AY126" s="33">
        <f>'3'!AS18</f>
        <v>0</v>
      </c>
      <c r="AZ126" s="33" t="str">
        <f>'3'!AT18</f>
        <v>не писал</v>
      </c>
      <c r="BA126" s="33" t="str">
        <f>'3'!AU18</f>
        <v>не писал</v>
      </c>
      <c r="BB126" s="33" t="str">
        <f>'3'!AV18</f>
        <v>не писал</v>
      </c>
    </row>
    <row r="127" spans="1:54">
      <c r="A127" t="e">
        <f>'Общие сведения по школе'!#REF!</f>
        <v>#REF!</v>
      </c>
      <c r="B127" t="e">
        <f>'Общие сведения по школе'!#REF!</f>
        <v>#REF!</v>
      </c>
      <c r="C127">
        <f>'3'!A19</f>
        <v>0</v>
      </c>
      <c r="D127">
        <f>'3'!D$2</f>
        <v>0</v>
      </c>
      <c r="E127">
        <f>'3'!E$2</f>
        <v>0</v>
      </c>
      <c r="F127">
        <f>'3'!F$2</f>
        <v>0</v>
      </c>
      <c r="G127">
        <f>'3'!G$2</f>
        <v>0</v>
      </c>
      <c r="H127">
        <f>'3'!B19</f>
        <v>0</v>
      </c>
      <c r="I127">
        <f>'3'!C19</f>
        <v>0</v>
      </c>
      <c r="J127">
        <f>'3'!D19</f>
        <v>0</v>
      </c>
      <c r="K127">
        <f>'3'!E19</f>
        <v>0</v>
      </c>
      <c r="L127">
        <f>'3'!F19</f>
        <v>0</v>
      </c>
      <c r="M127">
        <f>'3'!G19</f>
        <v>0</v>
      </c>
      <c r="N127">
        <f>'3'!H19</f>
        <v>0</v>
      </c>
      <c r="O127">
        <f>'3'!I19</f>
        <v>0</v>
      </c>
      <c r="P127">
        <f>'3'!J19</f>
        <v>0</v>
      </c>
      <c r="Q127">
        <f>'3'!K19</f>
        <v>0</v>
      </c>
      <c r="R127">
        <f>'3'!L19</f>
        <v>0</v>
      </c>
      <c r="S127">
        <f>'3'!M19</f>
        <v>0</v>
      </c>
      <c r="T127">
        <f>'3'!N19</f>
        <v>0</v>
      </c>
      <c r="U127">
        <f>'3'!O19</f>
        <v>0</v>
      </c>
      <c r="V127">
        <f>'3'!P19</f>
        <v>0</v>
      </c>
      <c r="W127">
        <f>'3'!Q19</f>
        <v>0</v>
      </c>
      <c r="X127">
        <f>'3'!R19</f>
        <v>0</v>
      </c>
      <c r="Y127">
        <f>'3'!S19</f>
        <v>0</v>
      </c>
      <c r="Z127">
        <f>'3'!T19</f>
        <v>0</v>
      </c>
      <c r="AA127" s="158">
        <f>'3'!U19</f>
        <v>0</v>
      </c>
      <c r="AB127" s="158">
        <f>'3'!V19</f>
        <v>0</v>
      </c>
      <c r="AC127" s="158">
        <f>'3'!W19</f>
        <v>0</v>
      </c>
      <c r="AD127" s="33">
        <f>'3'!X19</f>
        <v>0</v>
      </c>
      <c r="AE127" s="33">
        <f>'3'!Y19</f>
        <v>0</v>
      </c>
      <c r="AF127" s="33">
        <f>'3'!Z19</f>
        <v>0</v>
      </c>
      <c r="AG127" s="33">
        <f>'3'!AA19</f>
        <v>0</v>
      </c>
      <c r="AH127" s="33">
        <f>'3'!AB19</f>
        <v>0</v>
      </c>
      <c r="AI127" s="33">
        <f>'3'!AC19</f>
        <v>0</v>
      </c>
      <c r="AJ127" s="33">
        <f>'3'!AD19</f>
        <v>0</v>
      </c>
      <c r="AK127" s="33">
        <f>'3'!AE19</f>
        <v>0</v>
      </c>
      <c r="AL127" s="33">
        <f>'3'!AF19</f>
        <v>0</v>
      </c>
      <c r="AM127" s="33">
        <f>'3'!AG19</f>
        <v>0</v>
      </c>
      <c r="AN127" s="33">
        <f>'3'!AH19</f>
        <v>0</v>
      </c>
      <c r="AO127" s="33">
        <f>'3'!AI19</f>
        <v>0</v>
      </c>
      <c r="AP127" s="33">
        <f>'3'!AJ19</f>
        <v>0</v>
      </c>
      <c r="AQ127" s="33">
        <f>'3'!AK19</f>
        <v>0</v>
      </c>
      <c r="AR127" s="33">
        <f>'3'!AL19</f>
        <v>0</v>
      </c>
      <c r="AS127" s="33">
        <f>'3'!AM19</f>
        <v>0</v>
      </c>
      <c r="AT127" s="33">
        <f>'3'!AN19</f>
        <v>0</v>
      </c>
      <c r="AU127" s="33">
        <f>'3'!AO19</f>
        <v>0</v>
      </c>
      <c r="AV127" s="33">
        <f>'3'!AP19</f>
        <v>0</v>
      </c>
      <c r="AW127" s="33">
        <f>'3'!AQ19</f>
        <v>0</v>
      </c>
      <c r="AX127" s="33">
        <f>'3'!AR19</f>
        <v>0</v>
      </c>
      <c r="AY127" s="33">
        <f>'3'!AS19</f>
        <v>0</v>
      </c>
      <c r="AZ127" s="33" t="str">
        <f>'3'!AT19</f>
        <v>не писал</v>
      </c>
      <c r="BA127" s="33" t="str">
        <f>'3'!AU19</f>
        <v>не писал</v>
      </c>
      <c r="BB127" s="33" t="str">
        <f>'3'!AV19</f>
        <v>не писал</v>
      </c>
    </row>
    <row r="128" spans="1:54">
      <c r="A128" t="e">
        <f>'Общие сведения по школе'!#REF!</f>
        <v>#REF!</v>
      </c>
      <c r="B128" t="e">
        <f>'Общие сведения по школе'!#REF!</f>
        <v>#REF!</v>
      </c>
      <c r="C128">
        <f>'3'!A20</f>
        <v>0</v>
      </c>
      <c r="D128">
        <f>'3'!D$2</f>
        <v>0</v>
      </c>
      <c r="E128">
        <f>'3'!E$2</f>
        <v>0</v>
      </c>
      <c r="F128">
        <f>'3'!F$2</f>
        <v>0</v>
      </c>
      <c r="G128">
        <f>'3'!G$2</f>
        <v>0</v>
      </c>
      <c r="H128">
        <f>'3'!B20</f>
        <v>0</v>
      </c>
      <c r="I128">
        <f>'3'!C20</f>
        <v>0</v>
      </c>
      <c r="J128">
        <f>'3'!D20</f>
        <v>0</v>
      </c>
      <c r="K128">
        <f>'3'!E20</f>
        <v>0</v>
      </c>
      <c r="L128">
        <f>'3'!F20</f>
        <v>0</v>
      </c>
      <c r="M128">
        <f>'3'!G20</f>
        <v>0</v>
      </c>
      <c r="N128">
        <f>'3'!H20</f>
        <v>0</v>
      </c>
      <c r="O128">
        <f>'3'!I20</f>
        <v>0</v>
      </c>
      <c r="P128">
        <f>'3'!J20</f>
        <v>0</v>
      </c>
      <c r="Q128">
        <f>'3'!K20</f>
        <v>0</v>
      </c>
      <c r="R128">
        <f>'3'!L20</f>
        <v>0</v>
      </c>
      <c r="S128">
        <f>'3'!M20</f>
        <v>0</v>
      </c>
      <c r="T128">
        <f>'3'!N20</f>
        <v>0</v>
      </c>
      <c r="U128">
        <f>'3'!O20</f>
        <v>0</v>
      </c>
      <c r="V128">
        <f>'3'!P20</f>
        <v>0</v>
      </c>
      <c r="W128">
        <f>'3'!Q20</f>
        <v>0</v>
      </c>
      <c r="X128">
        <f>'3'!R20</f>
        <v>0</v>
      </c>
      <c r="Y128">
        <f>'3'!S20</f>
        <v>0</v>
      </c>
      <c r="Z128">
        <f>'3'!T20</f>
        <v>0</v>
      </c>
      <c r="AA128" s="158">
        <f>'3'!U20</f>
        <v>0</v>
      </c>
      <c r="AB128" s="158">
        <f>'3'!V20</f>
        <v>0</v>
      </c>
      <c r="AC128" s="158">
        <f>'3'!W20</f>
        <v>0</v>
      </c>
      <c r="AD128" s="33">
        <f>'3'!X20</f>
        <v>0</v>
      </c>
      <c r="AE128" s="33">
        <f>'3'!Y20</f>
        <v>0</v>
      </c>
      <c r="AF128" s="33">
        <f>'3'!Z20</f>
        <v>0</v>
      </c>
      <c r="AG128" s="33">
        <f>'3'!AA20</f>
        <v>0</v>
      </c>
      <c r="AH128" s="33">
        <f>'3'!AB20</f>
        <v>0</v>
      </c>
      <c r="AI128" s="33">
        <f>'3'!AC20</f>
        <v>0</v>
      </c>
      <c r="AJ128" s="33">
        <f>'3'!AD20</f>
        <v>0</v>
      </c>
      <c r="AK128" s="33">
        <f>'3'!AE20</f>
        <v>0</v>
      </c>
      <c r="AL128" s="33">
        <f>'3'!AF20</f>
        <v>0</v>
      </c>
      <c r="AM128" s="33">
        <f>'3'!AG20</f>
        <v>0</v>
      </c>
      <c r="AN128" s="33">
        <f>'3'!AH20</f>
        <v>0</v>
      </c>
      <c r="AO128" s="33">
        <f>'3'!AI20</f>
        <v>0</v>
      </c>
      <c r="AP128" s="33">
        <f>'3'!AJ20</f>
        <v>0</v>
      </c>
      <c r="AQ128" s="33">
        <f>'3'!AK20</f>
        <v>0</v>
      </c>
      <c r="AR128" s="33">
        <f>'3'!AL20</f>
        <v>0</v>
      </c>
      <c r="AS128" s="33">
        <f>'3'!AM20</f>
        <v>0</v>
      </c>
      <c r="AT128" s="33">
        <f>'3'!AN20</f>
        <v>0</v>
      </c>
      <c r="AU128" s="33">
        <f>'3'!AO20</f>
        <v>0</v>
      </c>
      <c r="AV128" s="33">
        <f>'3'!AP20</f>
        <v>0</v>
      </c>
      <c r="AW128" s="33">
        <f>'3'!AQ20</f>
        <v>0</v>
      </c>
      <c r="AX128" s="33">
        <f>'3'!AR20</f>
        <v>0</v>
      </c>
      <c r="AY128" s="33">
        <f>'3'!AS20</f>
        <v>0</v>
      </c>
      <c r="AZ128" s="33" t="str">
        <f>'3'!AT20</f>
        <v>не писал</v>
      </c>
      <c r="BA128" s="33" t="str">
        <f>'3'!AU20</f>
        <v>не писал</v>
      </c>
      <c r="BB128" s="33" t="str">
        <f>'3'!AV20</f>
        <v>не писал</v>
      </c>
    </row>
    <row r="129" spans="1:54">
      <c r="A129" t="e">
        <f>'Общие сведения по школе'!#REF!</f>
        <v>#REF!</v>
      </c>
      <c r="B129" t="e">
        <f>'Общие сведения по школе'!#REF!</f>
        <v>#REF!</v>
      </c>
      <c r="C129">
        <f>'3'!A21</f>
        <v>0</v>
      </c>
      <c r="D129">
        <f>'3'!D$2</f>
        <v>0</v>
      </c>
      <c r="E129">
        <f>'3'!E$2</f>
        <v>0</v>
      </c>
      <c r="F129">
        <f>'3'!F$2</f>
        <v>0</v>
      </c>
      <c r="G129">
        <f>'3'!G$2</f>
        <v>0</v>
      </c>
      <c r="H129">
        <f>'3'!B21</f>
        <v>0</v>
      </c>
      <c r="I129">
        <f>'3'!C21</f>
        <v>0</v>
      </c>
      <c r="J129">
        <f>'3'!D21</f>
        <v>0</v>
      </c>
      <c r="K129">
        <f>'3'!E21</f>
        <v>0</v>
      </c>
      <c r="L129">
        <f>'3'!F21</f>
        <v>0</v>
      </c>
      <c r="M129">
        <f>'3'!G21</f>
        <v>0</v>
      </c>
      <c r="N129">
        <f>'3'!H21</f>
        <v>0</v>
      </c>
      <c r="O129">
        <f>'3'!I21</f>
        <v>0</v>
      </c>
      <c r="P129">
        <f>'3'!J21</f>
        <v>0</v>
      </c>
      <c r="Q129">
        <f>'3'!K21</f>
        <v>0</v>
      </c>
      <c r="R129">
        <f>'3'!L21</f>
        <v>0</v>
      </c>
      <c r="S129">
        <f>'3'!M21</f>
        <v>0</v>
      </c>
      <c r="T129">
        <f>'3'!N21</f>
        <v>0</v>
      </c>
      <c r="U129">
        <f>'3'!O21</f>
        <v>0</v>
      </c>
      <c r="V129">
        <f>'3'!P21</f>
        <v>0</v>
      </c>
      <c r="W129">
        <f>'3'!Q21</f>
        <v>0</v>
      </c>
      <c r="X129">
        <f>'3'!R21</f>
        <v>0</v>
      </c>
      <c r="Y129">
        <f>'3'!S21</f>
        <v>0</v>
      </c>
      <c r="Z129">
        <f>'3'!T21</f>
        <v>0</v>
      </c>
      <c r="AA129" s="158">
        <f>'3'!U21</f>
        <v>0</v>
      </c>
      <c r="AB129" s="158">
        <f>'3'!V21</f>
        <v>0</v>
      </c>
      <c r="AC129" s="158">
        <f>'3'!W21</f>
        <v>0</v>
      </c>
      <c r="AD129" s="33">
        <f>'3'!X21</f>
        <v>0</v>
      </c>
      <c r="AE129" s="33">
        <f>'3'!Y21</f>
        <v>0</v>
      </c>
      <c r="AF129" s="33">
        <f>'3'!Z21</f>
        <v>0</v>
      </c>
      <c r="AG129" s="33">
        <f>'3'!AA21</f>
        <v>0</v>
      </c>
      <c r="AH129" s="33">
        <f>'3'!AB21</f>
        <v>0</v>
      </c>
      <c r="AI129" s="33">
        <f>'3'!AC21</f>
        <v>0</v>
      </c>
      <c r="AJ129" s="33">
        <f>'3'!AD21</f>
        <v>0</v>
      </c>
      <c r="AK129" s="33">
        <f>'3'!AE21</f>
        <v>0</v>
      </c>
      <c r="AL129" s="33">
        <f>'3'!AF21</f>
        <v>0</v>
      </c>
      <c r="AM129" s="33">
        <f>'3'!AG21</f>
        <v>0</v>
      </c>
      <c r="AN129" s="33">
        <f>'3'!AH21</f>
        <v>0</v>
      </c>
      <c r="AO129" s="33">
        <f>'3'!AI21</f>
        <v>0</v>
      </c>
      <c r="AP129" s="33">
        <f>'3'!AJ21</f>
        <v>0</v>
      </c>
      <c r="AQ129" s="33">
        <f>'3'!AK21</f>
        <v>0</v>
      </c>
      <c r="AR129" s="33">
        <f>'3'!AL21</f>
        <v>0</v>
      </c>
      <c r="AS129" s="33">
        <f>'3'!AM21</f>
        <v>0</v>
      </c>
      <c r="AT129" s="33">
        <f>'3'!AN21</f>
        <v>0</v>
      </c>
      <c r="AU129" s="33">
        <f>'3'!AO21</f>
        <v>0</v>
      </c>
      <c r="AV129" s="33">
        <f>'3'!AP21</f>
        <v>0</v>
      </c>
      <c r="AW129" s="33">
        <f>'3'!AQ21</f>
        <v>0</v>
      </c>
      <c r="AX129" s="33">
        <f>'3'!AR21</f>
        <v>0</v>
      </c>
      <c r="AY129" s="33">
        <f>'3'!AS21</f>
        <v>0</v>
      </c>
      <c r="AZ129" s="33" t="str">
        <f>'3'!AT21</f>
        <v>не писал</v>
      </c>
      <c r="BA129" s="33" t="str">
        <f>'3'!AU21</f>
        <v>не писал</v>
      </c>
      <c r="BB129" s="33" t="str">
        <f>'3'!AV21</f>
        <v>не писал</v>
      </c>
    </row>
    <row r="130" spans="1:54">
      <c r="A130" t="e">
        <f>'Общие сведения по школе'!#REF!</f>
        <v>#REF!</v>
      </c>
      <c r="B130" t="e">
        <f>'Общие сведения по школе'!#REF!</f>
        <v>#REF!</v>
      </c>
      <c r="C130">
        <f>'3'!A22</f>
        <v>0</v>
      </c>
      <c r="D130">
        <f>'3'!D$2</f>
        <v>0</v>
      </c>
      <c r="E130">
        <f>'3'!E$2</f>
        <v>0</v>
      </c>
      <c r="F130">
        <f>'3'!F$2</f>
        <v>0</v>
      </c>
      <c r="G130">
        <f>'3'!G$2</f>
        <v>0</v>
      </c>
      <c r="H130">
        <f>'3'!B22</f>
        <v>0</v>
      </c>
      <c r="I130">
        <f>'3'!C22</f>
        <v>0</v>
      </c>
      <c r="J130">
        <f>'3'!D22</f>
        <v>0</v>
      </c>
      <c r="K130">
        <f>'3'!E22</f>
        <v>0</v>
      </c>
      <c r="L130">
        <f>'3'!F22</f>
        <v>0</v>
      </c>
      <c r="M130">
        <f>'3'!G22</f>
        <v>0</v>
      </c>
      <c r="N130">
        <f>'3'!H22</f>
        <v>0</v>
      </c>
      <c r="O130">
        <f>'3'!I22</f>
        <v>0</v>
      </c>
      <c r="P130">
        <f>'3'!J22</f>
        <v>0</v>
      </c>
      <c r="Q130">
        <f>'3'!K22</f>
        <v>0</v>
      </c>
      <c r="R130">
        <f>'3'!L22</f>
        <v>0</v>
      </c>
      <c r="S130">
        <f>'3'!M22</f>
        <v>0</v>
      </c>
      <c r="T130">
        <f>'3'!N22</f>
        <v>0</v>
      </c>
      <c r="U130">
        <f>'3'!O22</f>
        <v>0</v>
      </c>
      <c r="V130">
        <f>'3'!P22</f>
        <v>0</v>
      </c>
      <c r="W130">
        <f>'3'!Q22</f>
        <v>0</v>
      </c>
      <c r="X130">
        <f>'3'!R22</f>
        <v>0</v>
      </c>
      <c r="Y130">
        <f>'3'!S22</f>
        <v>0</v>
      </c>
      <c r="Z130">
        <f>'3'!T22</f>
        <v>0</v>
      </c>
      <c r="AA130" s="158">
        <f>'3'!U22</f>
        <v>0</v>
      </c>
      <c r="AB130" s="158">
        <f>'3'!V22</f>
        <v>0</v>
      </c>
      <c r="AC130" s="158">
        <f>'3'!W22</f>
        <v>0</v>
      </c>
      <c r="AD130" s="33">
        <f>'3'!X22</f>
        <v>0</v>
      </c>
      <c r="AE130" s="33">
        <f>'3'!Y22</f>
        <v>0</v>
      </c>
      <c r="AF130" s="33">
        <f>'3'!Z22</f>
        <v>0</v>
      </c>
      <c r="AG130" s="33">
        <f>'3'!AA22</f>
        <v>0</v>
      </c>
      <c r="AH130" s="33">
        <f>'3'!AB22</f>
        <v>0</v>
      </c>
      <c r="AI130" s="33">
        <f>'3'!AC22</f>
        <v>0</v>
      </c>
      <c r="AJ130" s="33">
        <f>'3'!AD22</f>
        <v>0</v>
      </c>
      <c r="AK130" s="33">
        <f>'3'!AE22</f>
        <v>0</v>
      </c>
      <c r="AL130" s="33">
        <f>'3'!AF22</f>
        <v>0</v>
      </c>
      <c r="AM130" s="33">
        <f>'3'!AG22</f>
        <v>0</v>
      </c>
      <c r="AN130" s="33">
        <f>'3'!AH22</f>
        <v>0</v>
      </c>
      <c r="AO130" s="33">
        <f>'3'!AI22</f>
        <v>0</v>
      </c>
      <c r="AP130" s="33">
        <f>'3'!AJ22</f>
        <v>0</v>
      </c>
      <c r="AQ130" s="33">
        <f>'3'!AK22</f>
        <v>0</v>
      </c>
      <c r="AR130" s="33">
        <f>'3'!AL22</f>
        <v>0</v>
      </c>
      <c r="AS130" s="33">
        <f>'3'!AM22</f>
        <v>0</v>
      </c>
      <c r="AT130" s="33">
        <f>'3'!AN22</f>
        <v>0</v>
      </c>
      <c r="AU130" s="33">
        <f>'3'!AO22</f>
        <v>0</v>
      </c>
      <c r="AV130" s="33">
        <f>'3'!AP22</f>
        <v>0</v>
      </c>
      <c r="AW130" s="33">
        <f>'3'!AQ22</f>
        <v>0</v>
      </c>
      <c r="AX130" s="33">
        <f>'3'!AR22</f>
        <v>0</v>
      </c>
      <c r="AY130" s="33">
        <f>'3'!AS22</f>
        <v>0</v>
      </c>
      <c r="AZ130" s="33" t="str">
        <f>'3'!AT22</f>
        <v>не писал</v>
      </c>
      <c r="BA130" s="33" t="str">
        <f>'3'!AU22</f>
        <v>не писал</v>
      </c>
      <c r="BB130" s="33" t="str">
        <f>'3'!AV22</f>
        <v>не писал</v>
      </c>
    </row>
    <row r="131" spans="1:54">
      <c r="A131" t="e">
        <f>'Общие сведения по школе'!#REF!</f>
        <v>#REF!</v>
      </c>
      <c r="B131" t="e">
        <f>'Общие сведения по школе'!#REF!</f>
        <v>#REF!</v>
      </c>
      <c r="C131">
        <f>'3'!A23</f>
        <v>0</v>
      </c>
      <c r="D131">
        <f>'3'!D$2</f>
        <v>0</v>
      </c>
      <c r="E131">
        <f>'3'!E$2</f>
        <v>0</v>
      </c>
      <c r="F131">
        <f>'3'!F$2</f>
        <v>0</v>
      </c>
      <c r="G131">
        <f>'3'!G$2</f>
        <v>0</v>
      </c>
      <c r="H131">
        <f>'3'!B23</f>
        <v>0</v>
      </c>
      <c r="I131">
        <f>'3'!C23</f>
        <v>0</v>
      </c>
      <c r="J131">
        <f>'3'!D23</f>
        <v>0</v>
      </c>
      <c r="K131">
        <f>'3'!E23</f>
        <v>0</v>
      </c>
      <c r="L131">
        <f>'3'!F23</f>
        <v>0</v>
      </c>
      <c r="M131">
        <f>'3'!G23</f>
        <v>0</v>
      </c>
      <c r="N131">
        <f>'3'!H23</f>
        <v>0</v>
      </c>
      <c r="O131">
        <f>'3'!I23</f>
        <v>0</v>
      </c>
      <c r="P131">
        <f>'3'!J23</f>
        <v>0</v>
      </c>
      <c r="Q131">
        <f>'3'!K23</f>
        <v>0</v>
      </c>
      <c r="R131">
        <f>'3'!L23</f>
        <v>0</v>
      </c>
      <c r="S131">
        <f>'3'!M23</f>
        <v>0</v>
      </c>
      <c r="T131">
        <f>'3'!N23</f>
        <v>0</v>
      </c>
      <c r="U131">
        <f>'3'!O23</f>
        <v>0</v>
      </c>
      <c r="V131">
        <f>'3'!P23</f>
        <v>0</v>
      </c>
      <c r="W131">
        <f>'3'!Q23</f>
        <v>0</v>
      </c>
      <c r="X131">
        <f>'3'!R23</f>
        <v>0</v>
      </c>
      <c r="Y131">
        <f>'3'!S23</f>
        <v>0</v>
      </c>
      <c r="Z131">
        <f>'3'!T23</f>
        <v>0</v>
      </c>
      <c r="AA131" s="158">
        <f>'3'!U23</f>
        <v>0</v>
      </c>
      <c r="AB131" s="158">
        <f>'3'!V23</f>
        <v>0</v>
      </c>
      <c r="AC131" s="158">
        <f>'3'!W23</f>
        <v>0</v>
      </c>
      <c r="AD131" s="33">
        <f>'3'!X23</f>
        <v>0</v>
      </c>
      <c r="AE131" s="33">
        <f>'3'!Y23</f>
        <v>0</v>
      </c>
      <c r="AF131" s="33">
        <f>'3'!Z23</f>
        <v>0</v>
      </c>
      <c r="AG131" s="33">
        <f>'3'!AA23</f>
        <v>0</v>
      </c>
      <c r="AH131" s="33">
        <f>'3'!AB23</f>
        <v>0</v>
      </c>
      <c r="AI131" s="33">
        <f>'3'!AC23</f>
        <v>0</v>
      </c>
      <c r="AJ131" s="33">
        <f>'3'!AD23</f>
        <v>0</v>
      </c>
      <c r="AK131" s="33">
        <f>'3'!AE23</f>
        <v>0</v>
      </c>
      <c r="AL131" s="33">
        <f>'3'!AF23</f>
        <v>0</v>
      </c>
      <c r="AM131" s="33">
        <f>'3'!AG23</f>
        <v>0</v>
      </c>
      <c r="AN131" s="33">
        <f>'3'!AH23</f>
        <v>0</v>
      </c>
      <c r="AO131" s="33">
        <f>'3'!AI23</f>
        <v>0</v>
      </c>
      <c r="AP131" s="33">
        <f>'3'!AJ23</f>
        <v>0</v>
      </c>
      <c r="AQ131" s="33">
        <f>'3'!AK23</f>
        <v>0</v>
      </c>
      <c r="AR131" s="33">
        <f>'3'!AL23</f>
        <v>0</v>
      </c>
      <c r="AS131" s="33">
        <f>'3'!AM23</f>
        <v>0</v>
      </c>
      <c r="AT131" s="33">
        <f>'3'!AN23</f>
        <v>0</v>
      </c>
      <c r="AU131" s="33">
        <f>'3'!AO23</f>
        <v>0</v>
      </c>
      <c r="AV131" s="33">
        <f>'3'!AP23</f>
        <v>0</v>
      </c>
      <c r="AW131" s="33">
        <f>'3'!AQ23</f>
        <v>0</v>
      </c>
      <c r="AX131" s="33">
        <f>'3'!AR23</f>
        <v>0</v>
      </c>
      <c r="AY131" s="33">
        <f>'3'!AS23</f>
        <v>0</v>
      </c>
      <c r="AZ131" s="33" t="str">
        <f>'3'!AT23</f>
        <v>не писал</v>
      </c>
      <c r="BA131" s="33" t="str">
        <f>'3'!AU23</f>
        <v>не писал</v>
      </c>
      <c r="BB131" s="33" t="str">
        <f>'3'!AV23</f>
        <v>не писал</v>
      </c>
    </row>
    <row r="132" spans="1:54">
      <c r="A132" t="e">
        <f>'Общие сведения по школе'!#REF!</f>
        <v>#REF!</v>
      </c>
      <c r="B132" t="e">
        <f>'Общие сведения по школе'!#REF!</f>
        <v>#REF!</v>
      </c>
      <c r="C132">
        <f>'3'!A24</f>
        <v>0</v>
      </c>
      <c r="D132">
        <f>'3'!D$2</f>
        <v>0</v>
      </c>
      <c r="E132">
        <f>'3'!E$2</f>
        <v>0</v>
      </c>
      <c r="F132">
        <f>'3'!F$2</f>
        <v>0</v>
      </c>
      <c r="G132">
        <f>'3'!G$2</f>
        <v>0</v>
      </c>
      <c r="H132">
        <f>'3'!B24</f>
        <v>0</v>
      </c>
      <c r="I132">
        <f>'3'!C24</f>
        <v>0</v>
      </c>
      <c r="J132">
        <f>'3'!D24</f>
        <v>0</v>
      </c>
      <c r="K132">
        <f>'3'!E24</f>
        <v>0</v>
      </c>
      <c r="L132">
        <f>'3'!F24</f>
        <v>0</v>
      </c>
      <c r="M132">
        <f>'3'!G24</f>
        <v>0</v>
      </c>
      <c r="N132">
        <f>'3'!H24</f>
        <v>0</v>
      </c>
      <c r="O132">
        <f>'3'!I24</f>
        <v>0</v>
      </c>
      <c r="P132">
        <f>'3'!J24</f>
        <v>0</v>
      </c>
      <c r="Q132">
        <f>'3'!K24</f>
        <v>0</v>
      </c>
      <c r="R132">
        <f>'3'!L24</f>
        <v>0</v>
      </c>
      <c r="S132">
        <f>'3'!M24</f>
        <v>0</v>
      </c>
      <c r="T132">
        <f>'3'!N24</f>
        <v>0</v>
      </c>
      <c r="U132">
        <f>'3'!O24</f>
        <v>0</v>
      </c>
      <c r="V132">
        <f>'3'!P24</f>
        <v>0</v>
      </c>
      <c r="W132">
        <f>'3'!Q24</f>
        <v>0</v>
      </c>
      <c r="X132">
        <f>'3'!R24</f>
        <v>0</v>
      </c>
      <c r="Y132">
        <f>'3'!S24</f>
        <v>0</v>
      </c>
      <c r="Z132">
        <f>'3'!T24</f>
        <v>0</v>
      </c>
      <c r="AA132" s="158">
        <f>'3'!U24</f>
        <v>0</v>
      </c>
      <c r="AB132" s="158">
        <f>'3'!V24</f>
        <v>0</v>
      </c>
      <c r="AC132" s="158">
        <f>'3'!W24</f>
        <v>0</v>
      </c>
      <c r="AD132" s="33">
        <f>'3'!X24</f>
        <v>0</v>
      </c>
      <c r="AE132" s="33">
        <f>'3'!Y24</f>
        <v>0</v>
      </c>
      <c r="AF132" s="33">
        <f>'3'!Z24</f>
        <v>0</v>
      </c>
      <c r="AG132" s="33">
        <f>'3'!AA24</f>
        <v>0</v>
      </c>
      <c r="AH132" s="33">
        <f>'3'!AB24</f>
        <v>0</v>
      </c>
      <c r="AI132" s="33">
        <f>'3'!AC24</f>
        <v>0</v>
      </c>
      <c r="AJ132" s="33">
        <f>'3'!AD24</f>
        <v>0</v>
      </c>
      <c r="AK132" s="33">
        <f>'3'!AE24</f>
        <v>0</v>
      </c>
      <c r="AL132" s="33">
        <f>'3'!AF24</f>
        <v>0</v>
      </c>
      <c r="AM132" s="33">
        <f>'3'!AG24</f>
        <v>0</v>
      </c>
      <c r="AN132" s="33">
        <f>'3'!AH24</f>
        <v>0</v>
      </c>
      <c r="AO132" s="33">
        <f>'3'!AI24</f>
        <v>0</v>
      </c>
      <c r="AP132" s="33">
        <f>'3'!AJ24</f>
        <v>0</v>
      </c>
      <c r="AQ132" s="33">
        <f>'3'!AK24</f>
        <v>0</v>
      </c>
      <c r="AR132" s="33">
        <f>'3'!AL24</f>
        <v>0</v>
      </c>
      <c r="AS132" s="33">
        <f>'3'!AM24</f>
        <v>0</v>
      </c>
      <c r="AT132" s="33">
        <f>'3'!AN24</f>
        <v>0</v>
      </c>
      <c r="AU132" s="33">
        <f>'3'!AO24</f>
        <v>0</v>
      </c>
      <c r="AV132" s="33">
        <f>'3'!AP24</f>
        <v>0</v>
      </c>
      <c r="AW132" s="33">
        <f>'3'!AQ24</f>
        <v>0</v>
      </c>
      <c r="AX132" s="33">
        <f>'3'!AR24</f>
        <v>0</v>
      </c>
      <c r="AY132" s="33">
        <f>'3'!AS24</f>
        <v>0</v>
      </c>
      <c r="AZ132" s="33" t="str">
        <f>'3'!AT24</f>
        <v>не писал</v>
      </c>
      <c r="BA132" s="33" t="str">
        <f>'3'!AU24</f>
        <v>не писал</v>
      </c>
      <c r="BB132" s="33" t="str">
        <f>'3'!AV24</f>
        <v>не писал</v>
      </c>
    </row>
    <row r="133" spans="1:54">
      <c r="A133" t="e">
        <f>'Общие сведения по школе'!#REF!</f>
        <v>#REF!</v>
      </c>
      <c r="B133" t="e">
        <f>'Общие сведения по школе'!#REF!</f>
        <v>#REF!</v>
      </c>
      <c r="C133">
        <f>'3'!A25</f>
        <v>0</v>
      </c>
      <c r="D133">
        <f>'3'!D$2</f>
        <v>0</v>
      </c>
      <c r="E133">
        <f>'3'!E$2</f>
        <v>0</v>
      </c>
      <c r="F133">
        <f>'3'!F$2</f>
        <v>0</v>
      </c>
      <c r="G133">
        <f>'3'!G$2</f>
        <v>0</v>
      </c>
      <c r="H133">
        <f>'3'!B25</f>
        <v>0</v>
      </c>
      <c r="I133">
        <f>'3'!C25</f>
        <v>0</v>
      </c>
      <c r="J133">
        <f>'3'!D25</f>
        <v>0</v>
      </c>
      <c r="K133">
        <f>'3'!E25</f>
        <v>0</v>
      </c>
      <c r="L133">
        <f>'3'!F25</f>
        <v>0</v>
      </c>
      <c r="M133">
        <f>'3'!G25</f>
        <v>0</v>
      </c>
      <c r="N133">
        <f>'3'!H25</f>
        <v>0</v>
      </c>
      <c r="O133">
        <f>'3'!I25</f>
        <v>0</v>
      </c>
      <c r="P133">
        <f>'3'!J25</f>
        <v>0</v>
      </c>
      <c r="Q133">
        <f>'3'!K25</f>
        <v>0</v>
      </c>
      <c r="R133">
        <f>'3'!L25</f>
        <v>0</v>
      </c>
      <c r="S133">
        <f>'3'!M25</f>
        <v>0</v>
      </c>
      <c r="T133">
        <f>'3'!N25</f>
        <v>0</v>
      </c>
      <c r="U133">
        <f>'3'!O25</f>
        <v>0</v>
      </c>
      <c r="V133">
        <f>'3'!P25</f>
        <v>0</v>
      </c>
      <c r="W133">
        <f>'3'!Q25</f>
        <v>0</v>
      </c>
      <c r="X133">
        <f>'3'!R25</f>
        <v>0</v>
      </c>
      <c r="Y133">
        <f>'3'!S25</f>
        <v>0</v>
      </c>
      <c r="Z133">
        <f>'3'!T25</f>
        <v>0</v>
      </c>
      <c r="AA133" s="158">
        <f>'3'!U25</f>
        <v>0</v>
      </c>
      <c r="AB133" s="158">
        <f>'3'!V25</f>
        <v>0</v>
      </c>
      <c r="AC133" s="158">
        <f>'3'!W25</f>
        <v>0</v>
      </c>
      <c r="AD133" s="33">
        <f>'3'!X25</f>
        <v>0</v>
      </c>
      <c r="AE133" s="33">
        <f>'3'!Y25</f>
        <v>0</v>
      </c>
      <c r="AF133" s="33">
        <f>'3'!Z25</f>
        <v>0</v>
      </c>
      <c r="AG133" s="33">
        <f>'3'!AA25</f>
        <v>0</v>
      </c>
      <c r="AH133" s="33">
        <f>'3'!AB25</f>
        <v>0</v>
      </c>
      <c r="AI133" s="33">
        <f>'3'!AC25</f>
        <v>0</v>
      </c>
      <c r="AJ133" s="33">
        <f>'3'!AD25</f>
        <v>0</v>
      </c>
      <c r="AK133" s="33">
        <f>'3'!AE25</f>
        <v>0</v>
      </c>
      <c r="AL133" s="33">
        <f>'3'!AF25</f>
        <v>0</v>
      </c>
      <c r="AM133" s="33">
        <f>'3'!AG25</f>
        <v>0</v>
      </c>
      <c r="AN133" s="33">
        <f>'3'!AH25</f>
        <v>0</v>
      </c>
      <c r="AO133" s="33">
        <f>'3'!AI25</f>
        <v>0</v>
      </c>
      <c r="AP133" s="33">
        <f>'3'!AJ25</f>
        <v>0</v>
      </c>
      <c r="AQ133" s="33">
        <f>'3'!AK25</f>
        <v>0</v>
      </c>
      <c r="AR133" s="33">
        <f>'3'!AL25</f>
        <v>0</v>
      </c>
      <c r="AS133" s="33">
        <f>'3'!AM25</f>
        <v>0</v>
      </c>
      <c r="AT133" s="33">
        <f>'3'!AN25</f>
        <v>0</v>
      </c>
      <c r="AU133" s="33">
        <f>'3'!AO25</f>
        <v>0</v>
      </c>
      <c r="AV133" s="33">
        <f>'3'!AP25</f>
        <v>0</v>
      </c>
      <c r="AW133" s="33">
        <f>'3'!AQ25</f>
        <v>0</v>
      </c>
      <c r="AX133" s="33">
        <f>'3'!AR25</f>
        <v>0</v>
      </c>
      <c r="AY133" s="33">
        <f>'3'!AS25</f>
        <v>0</v>
      </c>
      <c r="AZ133" s="33" t="str">
        <f>'3'!AT25</f>
        <v>не писал</v>
      </c>
      <c r="BA133" s="33" t="str">
        <f>'3'!AU25</f>
        <v>не писал</v>
      </c>
      <c r="BB133" s="33" t="str">
        <f>'3'!AV25</f>
        <v>не писал</v>
      </c>
    </row>
    <row r="134" spans="1:54">
      <c r="A134" t="e">
        <f>'Общие сведения по школе'!#REF!</f>
        <v>#REF!</v>
      </c>
      <c r="B134" t="e">
        <f>'Общие сведения по школе'!#REF!</f>
        <v>#REF!</v>
      </c>
      <c r="C134">
        <f>'3'!A26</f>
        <v>0</v>
      </c>
      <c r="D134">
        <f>'3'!D$2</f>
        <v>0</v>
      </c>
      <c r="E134">
        <f>'3'!E$2</f>
        <v>0</v>
      </c>
      <c r="F134">
        <f>'3'!F$2</f>
        <v>0</v>
      </c>
      <c r="G134">
        <f>'3'!G$2</f>
        <v>0</v>
      </c>
      <c r="H134">
        <f>'3'!B26</f>
        <v>0</v>
      </c>
      <c r="I134">
        <f>'3'!C26</f>
        <v>0</v>
      </c>
      <c r="J134">
        <f>'3'!D26</f>
        <v>0</v>
      </c>
      <c r="K134">
        <f>'3'!E26</f>
        <v>0</v>
      </c>
      <c r="L134">
        <f>'3'!F26</f>
        <v>0</v>
      </c>
      <c r="M134">
        <f>'3'!G26</f>
        <v>0</v>
      </c>
      <c r="N134">
        <f>'3'!H26</f>
        <v>0</v>
      </c>
      <c r="O134">
        <f>'3'!I26</f>
        <v>0</v>
      </c>
      <c r="P134">
        <f>'3'!J26</f>
        <v>0</v>
      </c>
      <c r="Q134">
        <f>'3'!K26</f>
        <v>0</v>
      </c>
      <c r="R134">
        <f>'3'!L26</f>
        <v>0</v>
      </c>
      <c r="S134">
        <f>'3'!M26</f>
        <v>0</v>
      </c>
      <c r="T134">
        <f>'3'!N26</f>
        <v>0</v>
      </c>
      <c r="U134">
        <f>'3'!O26</f>
        <v>0</v>
      </c>
      <c r="V134">
        <f>'3'!P26</f>
        <v>0</v>
      </c>
      <c r="W134">
        <f>'3'!Q26</f>
        <v>0</v>
      </c>
      <c r="X134">
        <f>'3'!R26</f>
        <v>0</v>
      </c>
      <c r="Y134">
        <f>'3'!S26</f>
        <v>0</v>
      </c>
      <c r="Z134">
        <f>'3'!T26</f>
        <v>0</v>
      </c>
      <c r="AA134" s="158">
        <f>'3'!U26</f>
        <v>0</v>
      </c>
      <c r="AB134" s="158">
        <f>'3'!V26</f>
        <v>0</v>
      </c>
      <c r="AC134" s="158">
        <f>'3'!W26</f>
        <v>0</v>
      </c>
      <c r="AD134" s="33">
        <f>'3'!X26</f>
        <v>0</v>
      </c>
      <c r="AE134" s="33">
        <f>'3'!Y26</f>
        <v>0</v>
      </c>
      <c r="AF134" s="33">
        <f>'3'!Z26</f>
        <v>0</v>
      </c>
      <c r="AG134" s="33">
        <f>'3'!AA26</f>
        <v>0</v>
      </c>
      <c r="AH134" s="33">
        <f>'3'!AB26</f>
        <v>0</v>
      </c>
      <c r="AI134" s="33">
        <f>'3'!AC26</f>
        <v>0</v>
      </c>
      <c r="AJ134" s="33">
        <f>'3'!AD26</f>
        <v>0</v>
      </c>
      <c r="AK134" s="33">
        <f>'3'!AE26</f>
        <v>0</v>
      </c>
      <c r="AL134" s="33">
        <f>'3'!AF26</f>
        <v>0</v>
      </c>
      <c r="AM134" s="33">
        <f>'3'!AG26</f>
        <v>0</v>
      </c>
      <c r="AN134" s="33">
        <f>'3'!AH26</f>
        <v>0</v>
      </c>
      <c r="AO134" s="33">
        <f>'3'!AI26</f>
        <v>0</v>
      </c>
      <c r="AP134" s="33">
        <f>'3'!AJ26</f>
        <v>0</v>
      </c>
      <c r="AQ134" s="33">
        <f>'3'!AK26</f>
        <v>0</v>
      </c>
      <c r="AR134" s="33">
        <f>'3'!AL26</f>
        <v>0</v>
      </c>
      <c r="AS134" s="33">
        <f>'3'!AM26</f>
        <v>0</v>
      </c>
      <c r="AT134" s="33">
        <f>'3'!AN26</f>
        <v>0</v>
      </c>
      <c r="AU134" s="33">
        <f>'3'!AO26</f>
        <v>0</v>
      </c>
      <c r="AV134" s="33">
        <f>'3'!AP26</f>
        <v>0</v>
      </c>
      <c r="AW134" s="33">
        <f>'3'!AQ26</f>
        <v>0</v>
      </c>
      <c r="AX134" s="33">
        <f>'3'!AR26</f>
        <v>0</v>
      </c>
      <c r="AY134" s="33">
        <f>'3'!AS26</f>
        <v>0</v>
      </c>
      <c r="AZ134" s="33" t="str">
        <f>'3'!AT26</f>
        <v>не писал</v>
      </c>
      <c r="BA134" s="33" t="str">
        <f>'3'!AU26</f>
        <v>не писал</v>
      </c>
      <c r="BB134" s="33" t="str">
        <f>'3'!AV26</f>
        <v>не писал</v>
      </c>
    </row>
    <row r="135" spans="1:54">
      <c r="A135" t="e">
        <f>'Общие сведения по школе'!#REF!</f>
        <v>#REF!</v>
      </c>
      <c r="B135" t="e">
        <f>'Общие сведения по школе'!#REF!</f>
        <v>#REF!</v>
      </c>
      <c r="C135">
        <f>'3'!A27</f>
        <v>0</v>
      </c>
      <c r="D135">
        <f>'3'!D$2</f>
        <v>0</v>
      </c>
      <c r="E135">
        <f>'3'!E$2</f>
        <v>0</v>
      </c>
      <c r="F135">
        <f>'3'!F$2</f>
        <v>0</v>
      </c>
      <c r="G135">
        <f>'3'!G$2</f>
        <v>0</v>
      </c>
      <c r="H135">
        <f>'3'!B27</f>
        <v>0</v>
      </c>
      <c r="I135">
        <f>'3'!C27</f>
        <v>0</v>
      </c>
      <c r="J135">
        <f>'3'!D27</f>
        <v>0</v>
      </c>
      <c r="K135">
        <f>'3'!E27</f>
        <v>0</v>
      </c>
      <c r="L135">
        <f>'3'!F27</f>
        <v>0</v>
      </c>
      <c r="M135">
        <f>'3'!G27</f>
        <v>0</v>
      </c>
      <c r="N135">
        <f>'3'!H27</f>
        <v>0</v>
      </c>
      <c r="O135">
        <f>'3'!I27</f>
        <v>0</v>
      </c>
      <c r="P135">
        <f>'3'!J27</f>
        <v>0</v>
      </c>
      <c r="Q135">
        <f>'3'!K27</f>
        <v>0</v>
      </c>
      <c r="R135">
        <f>'3'!L27</f>
        <v>0</v>
      </c>
      <c r="S135">
        <f>'3'!M27</f>
        <v>0</v>
      </c>
      <c r="T135">
        <f>'3'!N27</f>
        <v>0</v>
      </c>
      <c r="U135">
        <f>'3'!O27</f>
        <v>0</v>
      </c>
      <c r="V135">
        <f>'3'!P27</f>
        <v>0</v>
      </c>
      <c r="W135">
        <f>'3'!Q27</f>
        <v>0</v>
      </c>
      <c r="X135">
        <f>'3'!R27</f>
        <v>0</v>
      </c>
      <c r="Y135">
        <f>'3'!S27</f>
        <v>0</v>
      </c>
      <c r="Z135">
        <f>'3'!T27</f>
        <v>0</v>
      </c>
      <c r="AA135" s="158">
        <f>'3'!U27</f>
        <v>0</v>
      </c>
      <c r="AB135" s="158">
        <f>'3'!V27</f>
        <v>0</v>
      </c>
      <c r="AC135" s="158">
        <f>'3'!W27</f>
        <v>0</v>
      </c>
      <c r="AD135" s="33">
        <f>'3'!X27</f>
        <v>0</v>
      </c>
      <c r="AE135" s="33">
        <f>'3'!Y27</f>
        <v>0</v>
      </c>
      <c r="AF135" s="33">
        <f>'3'!Z27</f>
        <v>0</v>
      </c>
      <c r="AG135" s="33">
        <f>'3'!AA27</f>
        <v>0</v>
      </c>
      <c r="AH135" s="33">
        <f>'3'!AB27</f>
        <v>0</v>
      </c>
      <c r="AI135" s="33">
        <f>'3'!AC27</f>
        <v>0</v>
      </c>
      <c r="AJ135" s="33">
        <f>'3'!AD27</f>
        <v>0</v>
      </c>
      <c r="AK135" s="33">
        <f>'3'!AE27</f>
        <v>0</v>
      </c>
      <c r="AL135" s="33">
        <f>'3'!AF27</f>
        <v>0</v>
      </c>
      <c r="AM135" s="33">
        <f>'3'!AG27</f>
        <v>0</v>
      </c>
      <c r="AN135" s="33">
        <f>'3'!AH27</f>
        <v>0</v>
      </c>
      <c r="AO135" s="33">
        <f>'3'!AI27</f>
        <v>0</v>
      </c>
      <c r="AP135" s="33">
        <f>'3'!AJ27</f>
        <v>0</v>
      </c>
      <c r="AQ135" s="33">
        <f>'3'!AK27</f>
        <v>0</v>
      </c>
      <c r="AR135" s="33">
        <f>'3'!AL27</f>
        <v>0</v>
      </c>
      <c r="AS135" s="33">
        <f>'3'!AM27</f>
        <v>0</v>
      </c>
      <c r="AT135" s="33">
        <f>'3'!AN27</f>
        <v>0</v>
      </c>
      <c r="AU135" s="33">
        <f>'3'!AO27</f>
        <v>0</v>
      </c>
      <c r="AV135" s="33">
        <f>'3'!AP27</f>
        <v>0</v>
      </c>
      <c r="AW135" s="33">
        <f>'3'!AQ27</f>
        <v>0</v>
      </c>
      <c r="AX135" s="33">
        <f>'3'!AR27</f>
        <v>0</v>
      </c>
      <c r="AY135" s="33">
        <f>'3'!AS27</f>
        <v>0</v>
      </c>
      <c r="AZ135" s="33" t="str">
        <f>'3'!AT27</f>
        <v>не писал</v>
      </c>
      <c r="BA135" s="33" t="str">
        <f>'3'!AU27</f>
        <v>не писал</v>
      </c>
      <c r="BB135" s="33" t="str">
        <f>'3'!AV27</f>
        <v>не писал</v>
      </c>
    </row>
    <row r="136" spans="1:54">
      <c r="A136" t="e">
        <f>'Общие сведения по школе'!#REF!</f>
        <v>#REF!</v>
      </c>
      <c r="B136" t="e">
        <f>'Общие сведения по школе'!#REF!</f>
        <v>#REF!</v>
      </c>
      <c r="C136">
        <f>'3'!A28</f>
        <v>0</v>
      </c>
      <c r="D136">
        <f>'3'!D$2</f>
        <v>0</v>
      </c>
      <c r="E136">
        <f>'3'!E$2</f>
        <v>0</v>
      </c>
      <c r="F136">
        <f>'3'!F$2</f>
        <v>0</v>
      </c>
      <c r="G136">
        <f>'3'!G$2</f>
        <v>0</v>
      </c>
      <c r="H136">
        <f>'3'!B28</f>
        <v>0</v>
      </c>
      <c r="I136">
        <f>'3'!C28</f>
        <v>0</v>
      </c>
      <c r="J136">
        <f>'3'!D28</f>
        <v>0</v>
      </c>
      <c r="K136">
        <f>'3'!E28</f>
        <v>0</v>
      </c>
      <c r="L136">
        <f>'3'!F28</f>
        <v>0</v>
      </c>
      <c r="M136">
        <f>'3'!G28</f>
        <v>0</v>
      </c>
      <c r="N136">
        <f>'3'!H28</f>
        <v>0</v>
      </c>
      <c r="O136">
        <f>'3'!I28</f>
        <v>0</v>
      </c>
      <c r="P136">
        <f>'3'!J28</f>
        <v>0</v>
      </c>
      <c r="Q136">
        <f>'3'!K28</f>
        <v>0</v>
      </c>
      <c r="R136">
        <f>'3'!L28</f>
        <v>0</v>
      </c>
      <c r="S136">
        <f>'3'!M28</f>
        <v>0</v>
      </c>
      <c r="T136">
        <f>'3'!N28</f>
        <v>0</v>
      </c>
      <c r="U136">
        <f>'3'!O28</f>
        <v>0</v>
      </c>
      <c r="V136">
        <f>'3'!P28</f>
        <v>0</v>
      </c>
      <c r="W136">
        <f>'3'!Q28</f>
        <v>0</v>
      </c>
      <c r="X136">
        <f>'3'!R28</f>
        <v>0</v>
      </c>
      <c r="Y136">
        <f>'3'!S28</f>
        <v>0</v>
      </c>
      <c r="Z136">
        <f>'3'!T28</f>
        <v>0</v>
      </c>
      <c r="AA136" s="158">
        <f>'3'!U28</f>
        <v>0</v>
      </c>
      <c r="AB136" s="158">
        <f>'3'!V28</f>
        <v>0</v>
      </c>
      <c r="AC136" s="158">
        <f>'3'!W28</f>
        <v>0</v>
      </c>
      <c r="AD136" s="33">
        <f>'3'!X28</f>
        <v>0</v>
      </c>
      <c r="AE136" s="33">
        <f>'3'!Y28</f>
        <v>0</v>
      </c>
      <c r="AF136" s="33">
        <f>'3'!Z28</f>
        <v>0</v>
      </c>
      <c r="AG136" s="33">
        <f>'3'!AA28</f>
        <v>0</v>
      </c>
      <c r="AH136" s="33">
        <f>'3'!AB28</f>
        <v>0</v>
      </c>
      <c r="AI136" s="33">
        <f>'3'!AC28</f>
        <v>0</v>
      </c>
      <c r="AJ136" s="33">
        <f>'3'!AD28</f>
        <v>0</v>
      </c>
      <c r="AK136" s="33">
        <f>'3'!AE28</f>
        <v>0</v>
      </c>
      <c r="AL136" s="33">
        <f>'3'!AF28</f>
        <v>0</v>
      </c>
      <c r="AM136" s="33">
        <f>'3'!AG28</f>
        <v>0</v>
      </c>
      <c r="AN136" s="33">
        <f>'3'!AH28</f>
        <v>0</v>
      </c>
      <c r="AO136" s="33">
        <f>'3'!AI28</f>
        <v>0</v>
      </c>
      <c r="AP136" s="33">
        <f>'3'!AJ28</f>
        <v>0</v>
      </c>
      <c r="AQ136" s="33">
        <f>'3'!AK28</f>
        <v>0</v>
      </c>
      <c r="AR136" s="33">
        <f>'3'!AL28</f>
        <v>0</v>
      </c>
      <c r="AS136" s="33">
        <f>'3'!AM28</f>
        <v>0</v>
      </c>
      <c r="AT136" s="33">
        <f>'3'!AN28</f>
        <v>0</v>
      </c>
      <c r="AU136" s="33">
        <f>'3'!AO28</f>
        <v>0</v>
      </c>
      <c r="AV136" s="33">
        <f>'3'!AP28</f>
        <v>0</v>
      </c>
      <c r="AW136" s="33">
        <f>'3'!AQ28</f>
        <v>0</v>
      </c>
      <c r="AX136" s="33">
        <f>'3'!AR28</f>
        <v>0</v>
      </c>
      <c r="AY136" s="33">
        <f>'3'!AS28</f>
        <v>0</v>
      </c>
      <c r="AZ136" s="33" t="str">
        <f>'3'!AT28</f>
        <v>не писал</v>
      </c>
      <c r="BA136" s="33" t="str">
        <f>'3'!AU28</f>
        <v>не писал</v>
      </c>
      <c r="BB136" s="33" t="str">
        <f>'3'!AV28</f>
        <v>не писал</v>
      </c>
    </row>
    <row r="137" spans="1:54">
      <c r="A137" t="e">
        <f>'Общие сведения по школе'!#REF!</f>
        <v>#REF!</v>
      </c>
      <c r="B137" t="e">
        <f>'Общие сведения по школе'!#REF!</f>
        <v>#REF!</v>
      </c>
      <c r="C137">
        <f>'3'!A29</f>
        <v>0</v>
      </c>
      <c r="D137">
        <f>'3'!D$2</f>
        <v>0</v>
      </c>
      <c r="E137">
        <f>'3'!E$2</f>
        <v>0</v>
      </c>
      <c r="F137">
        <f>'3'!F$2</f>
        <v>0</v>
      </c>
      <c r="G137">
        <f>'3'!G$2</f>
        <v>0</v>
      </c>
      <c r="H137">
        <f>'3'!B29</f>
        <v>0</v>
      </c>
      <c r="I137">
        <f>'3'!C29</f>
        <v>0</v>
      </c>
      <c r="J137">
        <f>'3'!D29</f>
        <v>0</v>
      </c>
      <c r="K137">
        <f>'3'!E29</f>
        <v>0</v>
      </c>
      <c r="L137">
        <f>'3'!F29</f>
        <v>0</v>
      </c>
      <c r="M137">
        <f>'3'!G29</f>
        <v>0</v>
      </c>
      <c r="N137">
        <f>'3'!H29</f>
        <v>0</v>
      </c>
      <c r="O137">
        <f>'3'!I29</f>
        <v>0</v>
      </c>
      <c r="P137">
        <f>'3'!J29</f>
        <v>0</v>
      </c>
      <c r="Q137">
        <f>'3'!K29</f>
        <v>0</v>
      </c>
      <c r="R137">
        <f>'3'!L29</f>
        <v>0</v>
      </c>
      <c r="S137">
        <f>'3'!M29</f>
        <v>0</v>
      </c>
      <c r="T137">
        <f>'3'!N29</f>
        <v>0</v>
      </c>
      <c r="U137">
        <f>'3'!O29</f>
        <v>0</v>
      </c>
      <c r="V137">
        <f>'3'!P29</f>
        <v>0</v>
      </c>
      <c r="W137">
        <f>'3'!Q29</f>
        <v>0</v>
      </c>
      <c r="X137">
        <f>'3'!R29</f>
        <v>0</v>
      </c>
      <c r="Y137">
        <f>'3'!S29</f>
        <v>0</v>
      </c>
      <c r="Z137">
        <f>'3'!T29</f>
        <v>0</v>
      </c>
      <c r="AA137" s="158">
        <f>'3'!U29</f>
        <v>0</v>
      </c>
      <c r="AB137" s="158">
        <f>'3'!V29</f>
        <v>0</v>
      </c>
      <c r="AC137" s="158">
        <f>'3'!W29</f>
        <v>0</v>
      </c>
      <c r="AD137" s="33">
        <f>'3'!X29</f>
        <v>0</v>
      </c>
      <c r="AE137" s="33">
        <f>'3'!Y29</f>
        <v>0</v>
      </c>
      <c r="AF137" s="33">
        <f>'3'!Z29</f>
        <v>0</v>
      </c>
      <c r="AG137" s="33">
        <f>'3'!AA29</f>
        <v>0</v>
      </c>
      <c r="AH137" s="33">
        <f>'3'!AB29</f>
        <v>0</v>
      </c>
      <c r="AI137" s="33">
        <f>'3'!AC29</f>
        <v>0</v>
      </c>
      <c r="AJ137" s="33">
        <f>'3'!AD29</f>
        <v>0</v>
      </c>
      <c r="AK137" s="33">
        <f>'3'!AE29</f>
        <v>0</v>
      </c>
      <c r="AL137" s="33">
        <f>'3'!AF29</f>
        <v>0</v>
      </c>
      <c r="AM137" s="33">
        <f>'3'!AG29</f>
        <v>0</v>
      </c>
      <c r="AN137" s="33">
        <f>'3'!AH29</f>
        <v>0</v>
      </c>
      <c r="AO137" s="33">
        <f>'3'!AI29</f>
        <v>0</v>
      </c>
      <c r="AP137" s="33">
        <f>'3'!AJ29</f>
        <v>0</v>
      </c>
      <c r="AQ137" s="33">
        <f>'3'!AK29</f>
        <v>0</v>
      </c>
      <c r="AR137" s="33">
        <f>'3'!AL29</f>
        <v>0</v>
      </c>
      <c r="AS137" s="33">
        <f>'3'!AM29</f>
        <v>0</v>
      </c>
      <c r="AT137" s="33">
        <f>'3'!AN29</f>
        <v>0</v>
      </c>
      <c r="AU137" s="33">
        <f>'3'!AO29</f>
        <v>0</v>
      </c>
      <c r="AV137" s="33">
        <f>'3'!AP29</f>
        <v>0</v>
      </c>
      <c r="AW137" s="33">
        <f>'3'!AQ29</f>
        <v>0</v>
      </c>
      <c r="AX137" s="33">
        <f>'3'!AR29</f>
        <v>0</v>
      </c>
      <c r="AY137" s="33">
        <f>'3'!AS29</f>
        <v>0</v>
      </c>
      <c r="AZ137" s="33" t="str">
        <f>'3'!AT29</f>
        <v>не писал</v>
      </c>
      <c r="BA137" s="33" t="str">
        <f>'3'!AU29</f>
        <v>не писал</v>
      </c>
      <c r="BB137" s="33" t="str">
        <f>'3'!AV29</f>
        <v>не писал</v>
      </c>
    </row>
    <row r="138" spans="1:54">
      <c r="A138" t="e">
        <f>'Общие сведения по школе'!#REF!</f>
        <v>#REF!</v>
      </c>
      <c r="B138" t="e">
        <f>'Общие сведения по школе'!#REF!</f>
        <v>#REF!</v>
      </c>
      <c r="C138">
        <f>'3'!A30</f>
        <v>0</v>
      </c>
      <c r="D138">
        <f>'3'!D$2</f>
        <v>0</v>
      </c>
      <c r="E138">
        <f>'3'!E$2</f>
        <v>0</v>
      </c>
      <c r="F138">
        <f>'3'!F$2</f>
        <v>0</v>
      </c>
      <c r="G138">
        <f>'3'!G$2</f>
        <v>0</v>
      </c>
      <c r="H138">
        <f>'3'!B30</f>
        <v>0</v>
      </c>
      <c r="I138">
        <f>'3'!C30</f>
        <v>0</v>
      </c>
      <c r="J138">
        <f>'3'!D30</f>
        <v>0</v>
      </c>
      <c r="K138">
        <f>'3'!E30</f>
        <v>0</v>
      </c>
      <c r="L138">
        <f>'3'!F30</f>
        <v>0</v>
      </c>
      <c r="M138">
        <f>'3'!G30</f>
        <v>0</v>
      </c>
      <c r="N138">
        <f>'3'!H30</f>
        <v>0</v>
      </c>
      <c r="O138">
        <f>'3'!I30</f>
        <v>0</v>
      </c>
      <c r="P138">
        <f>'3'!J30</f>
        <v>0</v>
      </c>
      <c r="Q138">
        <f>'3'!K30</f>
        <v>0</v>
      </c>
      <c r="R138">
        <f>'3'!L30</f>
        <v>0</v>
      </c>
      <c r="S138">
        <f>'3'!M30</f>
        <v>0</v>
      </c>
      <c r="T138">
        <f>'3'!N30</f>
        <v>0</v>
      </c>
      <c r="U138">
        <f>'3'!O30</f>
        <v>0</v>
      </c>
      <c r="V138">
        <f>'3'!P30</f>
        <v>0</v>
      </c>
      <c r="W138">
        <f>'3'!Q30</f>
        <v>0</v>
      </c>
      <c r="X138">
        <f>'3'!R30</f>
        <v>0</v>
      </c>
      <c r="Y138">
        <f>'3'!S30</f>
        <v>0</v>
      </c>
      <c r="Z138">
        <f>'3'!T30</f>
        <v>0</v>
      </c>
      <c r="AA138" s="158">
        <f>'3'!U30</f>
        <v>0</v>
      </c>
      <c r="AB138" s="158">
        <f>'3'!V30</f>
        <v>0</v>
      </c>
      <c r="AC138" s="158">
        <f>'3'!W30</f>
        <v>0</v>
      </c>
      <c r="AD138" s="33">
        <f>'3'!X30</f>
        <v>0</v>
      </c>
      <c r="AE138" s="33">
        <f>'3'!Y30</f>
        <v>0</v>
      </c>
      <c r="AF138" s="33">
        <f>'3'!Z30</f>
        <v>0</v>
      </c>
      <c r="AG138" s="33">
        <f>'3'!AA30</f>
        <v>0</v>
      </c>
      <c r="AH138" s="33">
        <f>'3'!AB30</f>
        <v>0</v>
      </c>
      <c r="AI138" s="33">
        <f>'3'!AC30</f>
        <v>0</v>
      </c>
      <c r="AJ138" s="33">
        <f>'3'!AD30</f>
        <v>0</v>
      </c>
      <c r="AK138" s="33">
        <f>'3'!AE30</f>
        <v>0</v>
      </c>
      <c r="AL138" s="33">
        <f>'3'!AF30</f>
        <v>0</v>
      </c>
      <c r="AM138" s="33">
        <f>'3'!AG30</f>
        <v>0</v>
      </c>
      <c r="AN138" s="33">
        <f>'3'!AH30</f>
        <v>0</v>
      </c>
      <c r="AO138" s="33">
        <f>'3'!AI30</f>
        <v>0</v>
      </c>
      <c r="AP138" s="33">
        <f>'3'!AJ30</f>
        <v>0</v>
      </c>
      <c r="AQ138" s="33">
        <f>'3'!AK30</f>
        <v>0</v>
      </c>
      <c r="AR138" s="33">
        <f>'3'!AL30</f>
        <v>0</v>
      </c>
      <c r="AS138" s="33">
        <f>'3'!AM30</f>
        <v>0</v>
      </c>
      <c r="AT138" s="33">
        <f>'3'!AN30</f>
        <v>0</v>
      </c>
      <c r="AU138" s="33">
        <f>'3'!AO30</f>
        <v>0</v>
      </c>
      <c r="AV138" s="33">
        <f>'3'!AP30</f>
        <v>0</v>
      </c>
      <c r="AW138" s="33">
        <f>'3'!AQ30</f>
        <v>0</v>
      </c>
      <c r="AX138" s="33">
        <f>'3'!AR30</f>
        <v>0</v>
      </c>
      <c r="AY138" s="33">
        <f>'3'!AS30</f>
        <v>0</v>
      </c>
      <c r="AZ138" s="33" t="str">
        <f>'3'!AT30</f>
        <v>не писал</v>
      </c>
      <c r="BA138" s="33" t="str">
        <f>'3'!AU30</f>
        <v>не писал</v>
      </c>
      <c r="BB138" s="33" t="str">
        <f>'3'!AV30</f>
        <v>не писал</v>
      </c>
    </row>
    <row r="139" spans="1:54">
      <c r="A139" t="e">
        <f>'Общие сведения по школе'!#REF!</f>
        <v>#REF!</v>
      </c>
      <c r="B139" t="e">
        <f>'Общие сведения по школе'!#REF!</f>
        <v>#REF!</v>
      </c>
      <c r="C139">
        <f>'3'!A31</f>
        <v>0</v>
      </c>
      <c r="D139">
        <f>'3'!D$2</f>
        <v>0</v>
      </c>
      <c r="E139">
        <f>'3'!E$2</f>
        <v>0</v>
      </c>
      <c r="F139">
        <f>'3'!F$2</f>
        <v>0</v>
      </c>
      <c r="G139">
        <f>'3'!G$2</f>
        <v>0</v>
      </c>
      <c r="H139">
        <f>'3'!B31</f>
        <v>0</v>
      </c>
      <c r="I139">
        <f>'3'!C31</f>
        <v>0</v>
      </c>
      <c r="J139">
        <f>'3'!D31</f>
        <v>0</v>
      </c>
      <c r="K139">
        <f>'3'!E31</f>
        <v>0</v>
      </c>
      <c r="L139">
        <f>'3'!F31</f>
        <v>0</v>
      </c>
      <c r="M139">
        <f>'3'!G31</f>
        <v>0</v>
      </c>
      <c r="N139">
        <f>'3'!H31</f>
        <v>0</v>
      </c>
      <c r="O139">
        <f>'3'!I31</f>
        <v>0</v>
      </c>
      <c r="P139">
        <f>'3'!J31</f>
        <v>0</v>
      </c>
      <c r="Q139">
        <f>'3'!K31</f>
        <v>0</v>
      </c>
      <c r="R139">
        <f>'3'!L31</f>
        <v>0</v>
      </c>
      <c r="S139">
        <f>'3'!M31</f>
        <v>0</v>
      </c>
      <c r="T139">
        <f>'3'!N31</f>
        <v>0</v>
      </c>
      <c r="U139">
        <f>'3'!O31</f>
        <v>0</v>
      </c>
      <c r="V139">
        <f>'3'!P31</f>
        <v>0</v>
      </c>
      <c r="W139">
        <f>'3'!Q31</f>
        <v>0</v>
      </c>
      <c r="X139">
        <f>'3'!R31</f>
        <v>0</v>
      </c>
      <c r="Y139">
        <f>'3'!S31</f>
        <v>0</v>
      </c>
      <c r="Z139">
        <f>'3'!T31</f>
        <v>0</v>
      </c>
      <c r="AA139" s="158">
        <f>'3'!U31</f>
        <v>0</v>
      </c>
      <c r="AB139" s="158">
        <f>'3'!V31</f>
        <v>0</v>
      </c>
      <c r="AC139" s="158">
        <f>'3'!W31</f>
        <v>0</v>
      </c>
      <c r="AD139" s="33">
        <f>'3'!X31</f>
        <v>0</v>
      </c>
      <c r="AE139" s="33">
        <f>'3'!Y31</f>
        <v>0</v>
      </c>
      <c r="AF139" s="33">
        <f>'3'!Z31</f>
        <v>0</v>
      </c>
      <c r="AG139" s="33">
        <f>'3'!AA31</f>
        <v>0</v>
      </c>
      <c r="AH139" s="33">
        <f>'3'!AB31</f>
        <v>0</v>
      </c>
      <c r="AI139" s="33">
        <f>'3'!AC31</f>
        <v>0</v>
      </c>
      <c r="AJ139" s="33">
        <f>'3'!AD31</f>
        <v>0</v>
      </c>
      <c r="AK139" s="33">
        <f>'3'!AE31</f>
        <v>0</v>
      </c>
      <c r="AL139" s="33">
        <f>'3'!AF31</f>
        <v>0</v>
      </c>
      <c r="AM139" s="33">
        <f>'3'!AG31</f>
        <v>0</v>
      </c>
      <c r="AN139" s="33">
        <f>'3'!AH31</f>
        <v>0</v>
      </c>
      <c r="AO139" s="33">
        <f>'3'!AI31</f>
        <v>0</v>
      </c>
      <c r="AP139" s="33">
        <f>'3'!AJ31</f>
        <v>0</v>
      </c>
      <c r="AQ139" s="33">
        <f>'3'!AK31</f>
        <v>0</v>
      </c>
      <c r="AR139" s="33">
        <f>'3'!AL31</f>
        <v>0</v>
      </c>
      <c r="AS139" s="33">
        <f>'3'!AM31</f>
        <v>0</v>
      </c>
      <c r="AT139" s="33">
        <f>'3'!AN31</f>
        <v>0</v>
      </c>
      <c r="AU139" s="33">
        <f>'3'!AO31</f>
        <v>0</v>
      </c>
      <c r="AV139" s="33">
        <f>'3'!AP31</f>
        <v>0</v>
      </c>
      <c r="AW139" s="33">
        <f>'3'!AQ31</f>
        <v>0</v>
      </c>
      <c r="AX139" s="33">
        <f>'3'!AR31</f>
        <v>0</v>
      </c>
      <c r="AY139" s="33">
        <f>'3'!AS31</f>
        <v>0</v>
      </c>
      <c r="AZ139" s="33" t="str">
        <f>'3'!AT31</f>
        <v>не писал</v>
      </c>
      <c r="BA139" s="33" t="str">
        <f>'3'!AU31</f>
        <v>не писал</v>
      </c>
      <c r="BB139" s="33" t="str">
        <f>'3'!AV31</f>
        <v>не писал</v>
      </c>
    </row>
    <row r="140" spans="1:54">
      <c r="A140" t="e">
        <f>'Общие сведения по школе'!#REF!</f>
        <v>#REF!</v>
      </c>
      <c r="B140" t="e">
        <f>'Общие сведения по школе'!#REF!</f>
        <v>#REF!</v>
      </c>
      <c r="C140">
        <f>'3'!A32</f>
        <v>0</v>
      </c>
      <c r="D140">
        <f>'3'!D$2</f>
        <v>0</v>
      </c>
      <c r="E140">
        <f>'3'!E$2</f>
        <v>0</v>
      </c>
      <c r="F140">
        <f>'3'!F$2</f>
        <v>0</v>
      </c>
      <c r="G140">
        <f>'3'!G$2</f>
        <v>0</v>
      </c>
      <c r="H140">
        <f>'3'!B32</f>
        <v>0</v>
      </c>
      <c r="I140">
        <f>'3'!C32</f>
        <v>0</v>
      </c>
      <c r="J140">
        <f>'3'!D32</f>
        <v>0</v>
      </c>
      <c r="K140">
        <f>'3'!E32</f>
        <v>0</v>
      </c>
      <c r="L140">
        <f>'3'!F32</f>
        <v>0</v>
      </c>
      <c r="M140">
        <f>'3'!G32</f>
        <v>0</v>
      </c>
      <c r="N140">
        <f>'3'!H32</f>
        <v>0</v>
      </c>
      <c r="O140">
        <f>'3'!I32</f>
        <v>0</v>
      </c>
      <c r="P140">
        <f>'3'!J32</f>
        <v>0</v>
      </c>
      <c r="Q140">
        <f>'3'!K32</f>
        <v>0</v>
      </c>
      <c r="R140">
        <f>'3'!L32</f>
        <v>0</v>
      </c>
      <c r="S140">
        <f>'3'!M32</f>
        <v>0</v>
      </c>
      <c r="T140">
        <f>'3'!N32</f>
        <v>0</v>
      </c>
      <c r="U140">
        <f>'3'!O32</f>
        <v>0</v>
      </c>
      <c r="V140">
        <f>'3'!P32</f>
        <v>0</v>
      </c>
      <c r="W140">
        <f>'3'!Q32</f>
        <v>0</v>
      </c>
      <c r="X140">
        <f>'3'!R32</f>
        <v>0</v>
      </c>
      <c r="Y140">
        <f>'3'!S32</f>
        <v>0</v>
      </c>
      <c r="Z140">
        <f>'3'!T32</f>
        <v>0</v>
      </c>
      <c r="AA140" s="158">
        <f>'3'!U32</f>
        <v>0</v>
      </c>
      <c r="AB140" s="158">
        <f>'3'!V32</f>
        <v>0</v>
      </c>
      <c r="AC140" s="158">
        <f>'3'!W32</f>
        <v>0</v>
      </c>
      <c r="AD140" s="33">
        <f>'3'!X32</f>
        <v>0</v>
      </c>
      <c r="AE140" s="33">
        <f>'3'!Y32</f>
        <v>0</v>
      </c>
      <c r="AF140" s="33">
        <f>'3'!Z32</f>
        <v>0</v>
      </c>
      <c r="AG140" s="33">
        <f>'3'!AA32</f>
        <v>0</v>
      </c>
      <c r="AH140" s="33">
        <f>'3'!AB32</f>
        <v>0</v>
      </c>
      <c r="AI140" s="33">
        <f>'3'!AC32</f>
        <v>0</v>
      </c>
      <c r="AJ140" s="33">
        <f>'3'!AD32</f>
        <v>0</v>
      </c>
      <c r="AK140" s="33">
        <f>'3'!AE32</f>
        <v>0</v>
      </c>
      <c r="AL140" s="33">
        <f>'3'!AF32</f>
        <v>0</v>
      </c>
      <c r="AM140" s="33">
        <f>'3'!AG32</f>
        <v>0</v>
      </c>
      <c r="AN140" s="33">
        <f>'3'!AH32</f>
        <v>0</v>
      </c>
      <c r="AO140" s="33">
        <f>'3'!AI32</f>
        <v>0</v>
      </c>
      <c r="AP140" s="33">
        <f>'3'!AJ32</f>
        <v>0</v>
      </c>
      <c r="AQ140" s="33">
        <f>'3'!AK32</f>
        <v>0</v>
      </c>
      <c r="AR140" s="33">
        <f>'3'!AL32</f>
        <v>0</v>
      </c>
      <c r="AS140" s="33">
        <f>'3'!AM32</f>
        <v>0</v>
      </c>
      <c r="AT140" s="33">
        <f>'3'!AN32</f>
        <v>0</v>
      </c>
      <c r="AU140" s="33">
        <f>'3'!AO32</f>
        <v>0</v>
      </c>
      <c r="AV140" s="33">
        <f>'3'!AP32</f>
        <v>0</v>
      </c>
      <c r="AW140" s="33">
        <f>'3'!AQ32</f>
        <v>0</v>
      </c>
      <c r="AX140" s="33">
        <f>'3'!AR32</f>
        <v>0</v>
      </c>
      <c r="AY140" s="33">
        <f>'3'!AS32</f>
        <v>0</v>
      </c>
      <c r="AZ140" s="33" t="str">
        <f>'3'!AT32</f>
        <v>не писал</v>
      </c>
      <c r="BA140" s="33" t="str">
        <f>'3'!AU32</f>
        <v>не писал</v>
      </c>
      <c r="BB140" s="33" t="str">
        <f>'3'!AV32</f>
        <v>не писал</v>
      </c>
    </row>
    <row r="141" spans="1:54">
      <c r="A141" t="e">
        <f>'Общие сведения по школе'!#REF!</f>
        <v>#REF!</v>
      </c>
      <c r="B141" t="e">
        <f>'Общие сведения по школе'!#REF!</f>
        <v>#REF!</v>
      </c>
      <c r="C141">
        <f>'3'!A33</f>
        <v>0</v>
      </c>
      <c r="D141">
        <f>'3'!D$2</f>
        <v>0</v>
      </c>
      <c r="E141">
        <f>'3'!E$2</f>
        <v>0</v>
      </c>
      <c r="F141">
        <f>'3'!F$2</f>
        <v>0</v>
      </c>
      <c r="G141">
        <f>'3'!G$2</f>
        <v>0</v>
      </c>
      <c r="H141">
        <f>'3'!B33</f>
        <v>0</v>
      </c>
      <c r="I141">
        <f>'3'!C33</f>
        <v>0</v>
      </c>
      <c r="J141">
        <f>'3'!D33</f>
        <v>0</v>
      </c>
      <c r="K141">
        <f>'3'!E33</f>
        <v>0</v>
      </c>
      <c r="L141">
        <f>'3'!F33</f>
        <v>0</v>
      </c>
      <c r="M141">
        <f>'3'!G33</f>
        <v>0</v>
      </c>
      <c r="N141">
        <f>'3'!H33</f>
        <v>0</v>
      </c>
      <c r="O141">
        <f>'3'!I33</f>
        <v>0</v>
      </c>
      <c r="P141">
        <f>'3'!J33</f>
        <v>0</v>
      </c>
      <c r="Q141">
        <f>'3'!K33</f>
        <v>0</v>
      </c>
      <c r="R141">
        <f>'3'!L33</f>
        <v>0</v>
      </c>
      <c r="S141">
        <f>'3'!M33</f>
        <v>0</v>
      </c>
      <c r="T141">
        <f>'3'!N33</f>
        <v>0</v>
      </c>
      <c r="U141">
        <f>'3'!O33</f>
        <v>0</v>
      </c>
      <c r="V141">
        <f>'3'!P33</f>
        <v>0</v>
      </c>
      <c r="W141">
        <f>'3'!Q33</f>
        <v>0</v>
      </c>
      <c r="X141">
        <f>'3'!R33</f>
        <v>0</v>
      </c>
      <c r="Y141">
        <f>'3'!S33</f>
        <v>0</v>
      </c>
      <c r="Z141">
        <f>'3'!T33</f>
        <v>0</v>
      </c>
      <c r="AA141" s="158">
        <f>'3'!U33</f>
        <v>0</v>
      </c>
      <c r="AB141" s="158">
        <f>'3'!V33</f>
        <v>0</v>
      </c>
      <c r="AC141" s="158">
        <f>'3'!W33</f>
        <v>0</v>
      </c>
      <c r="AD141" s="33">
        <f>'3'!X33</f>
        <v>0</v>
      </c>
      <c r="AE141" s="33">
        <f>'3'!Y33</f>
        <v>0</v>
      </c>
      <c r="AF141" s="33">
        <f>'3'!Z33</f>
        <v>0</v>
      </c>
      <c r="AG141" s="33">
        <f>'3'!AA33</f>
        <v>0</v>
      </c>
      <c r="AH141" s="33">
        <f>'3'!AB33</f>
        <v>0</v>
      </c>
      <c r="AI141" s="33">
        <f>'3'!AC33</f>
        <v>0</v>
      </c>
      <c r="AJ141" s="33">
        <f>'3'!AD33</f>
        <v>0</v>
      </c>
      <c r="AK141" s="33">
        <f>'3'!AE33</f>
        <v>0</v>
      </c>
      <c r="AL141" s="33">
        <f>'3'!AF33</f>
        <v>0</v>
      </c>
      <c r="AM141" s="33">
        <f>'3'!AG33</f>
        <v>0</v>
      </c>
      <c r="AN141" s="33">
        <f>'3'!AH33</f>
        <v>0</v>
      </c>
      <c r="AO141" s="33">
        <f>'3'!AI33</f>
        <v>0</v>
      </c>
      <c r="AP141" s="33">
        <f>'3'!AJ33</f>
        <v>0</v>
      </c>
      <c r="AQ141" s="33">
        <f>'3'!AK33</f>
        <v>0</v>
      </c>
      <c r="AR141" s="33">
        <f>'3'!AL33</f>
        <v>0</v>
      </c>
      <c r="AS141" s="33">
        <f>'3'!AM33</f>
        <v>0</v>
      </c>
      <c r="AT141" s="33">
        <f>'3'!AN33</f>
        <v>0</v>
      </c>
      <c r="AU141" s="33">
        <f>'3'!AO33</f>
        <v>0</v>
      </c>
      <c r="AV141" s="33">
        <f>'3'!AP33</f>
        <v>0</v>
      </c>
      <c r="AW141" s="33">
        <f>'3'!AQ33</f>
        <v>0</v>
      </c>
      <c r="AX141" s="33">
        <f>'3'!AR33</f>
        <v>0</v>
      </c>
      <c r="AY141" s="33">
        <f>'3'!AS33</f>
        <v>0</v>
      </c>
      <c r="AZ141" s="33" t="str">
        <f>'3'!AT33</f>
        <v>не писал</v>
      </c>
      <c r="BA141" s="33" t="str">
        <f>'3'!AU33</f>
        <v>не писал</v>
      </c>
      <c r="BB141" s="33" t="str">
        <f>'3'!AV33</f>
        <v>не писал</v>
      </c>
    </row>
    <row r="142" spans="1:54">
      <c r="A142" t="e">
        <f>'Общие сведения по школе'!#REF!</f>
        <v>#REF!</v>
      </c>
      <c r="B142" t="e">
        <f>'Общие сведения по школе'!#REF!</f>
        <v>#REF!</v>
      </c>
      <c r="C142">
        <f>'3'!A34</f>
        <v>0</v>
      </c>
      <c r="D142">
        <f>'3'!D$2</f>
        <v>0</v>
      </c>
      <c r="E142">
        <f>'3'!E$2</f>
        <v>0</v>
      </c>
      <c r="F142">
        <f>'3'!F$2</f>
        <v>0</v>
      </c>
      <c r="G142">
        <f>'3'!G$2</f>
        <v>0</v>
      </c>
      <c r="H142">
        <f>'3'!B34</f>
        <v>0</v>
      </c>
      <c r="I142">
        <f>'3'!C34</f>
        <v>0</v>
      </c>
      <c r="J142">
        <f>'3'!D34</f>
        <v>0</v>
      </c>
      <c r="K142">
        <f>'3'!E34</f>
        <v>0</v>
      </c>
      <c r="L142">
        <f>'3'!F34</f>
        <v>0</v>
      </c>
      <c r="M142">
        <f>'3'!G34</f>
        <v>0</v>
      </c>
      <c r="N142">
        <f>'3'!H34</f>
        <v>0</v>
      </c>
      <c r="O142">
        <f>'3'!I34</f>
        <v>0</v>
      </c>
      <c r="P142">
        <f>'3'!J34</f>
        <v>0</v>
      </c>
      <c r="Q142">
        <f>'3'!K34</f>
        <v>0</v>
      </c>
      <c r="R142">
        <f>'3'!L34</f>
        <v>0</v>
      </c>
      <c r="S142">
        <f>'3'!M34</f>
        <v>0</v>
      </c>
      <c r="T142">
        <f>'3'!N34</f>
        <v>0</v>
      </c>
      <c r="U142">
        <f>'3'!O34</f>
        <v>0</v>
      </c>
      <c r="V142">
        <f>'3'!P34</f>
        <v>0</v>
      </c>
      <c r="W142">
        <f>'3'!Q34</f>
        <v>0</v>
      </c>
      <c r="X142">
        <f>'3'!R34</f>
        <v>0</v>
      </c>
      <c r="Y142">
        <f>'3'!S34</f>
        <v>0</v>
      </c>
      <c r="Z142">
        <f>'3'!T34</f>
        <v>0</v>
      </c>
      <c r="AA142" s="158">
        <f>'3'!U34</f>
        <v>0</v>
      </c>
      <c r="AB142" s="158">
        <f>'3'!V34</f>
        <v>0</v>
      </c>
      <c r="AC142" s="158">
        <f>'3'!W34</f>
        <v>0</v>
      </c>
      <c r="AD142" s="33">
        <f>'3'!X34</f>
        <v>0</v>
      </c>
      <c r="AE142" s="33">
        <f>'3'!Y34</f>
        <v>0</v>
      </c>
      <c r="AF142" s="33">
        <f>'3'!Z34</f>
        <v>0</v>
      </c>
      <c r="AG142" s="33">
        <f>'3'!AA34</f>
        <v>0</v>
      </c>
      <c r="AH142" s="33">
        <f>'3'!AB34</f>
        <v>0</v>
      </c>
      <c r="AI142" s="33">
        <f>'3'!AC34</f>
        <v>0</v>
      </c>
      <c r="AJ142" s="33">
        <f>'3'!AD34</f>
        <v>0</v>
      </c>
      <c r="AK142" s="33">
        <f>'3'!AE34</f>
        <v>0</v>
      </c>
      <c r="AL142" s="33">
        <f>'3'!AF34</f>
        <v>0</v>
      </c>
      <c r="AM142" s="33">
        <f>'3'!AG34</f>
        <v>0</v>
      </c>
      <c r="AN142" s="33">
        <f>'3'!AH34</f>
        <v>0</v>
      </c>
      <c r="AO142" s="33">
        <f>'3'!AI34</f>
        <v>0</v>
      </c>
      <c r="AP142" s="33">
        <f>'3'!AJ34</f>
        <v>0</v>
      </c>
      <c r="AQ142" s="33">
        <f>'3'!AK34</f>
        <v>0</v>
      </c>
      <c r="AR142" s="33">
        <f>'3'!AL34</f>
        <v>0</v>
      </c>
      <c r="AS142" s="33">
        <f>'3'!AM34</f>
        <v>0</v>
      </c>
      <c r="AT142" s="33">
        <f>'3'!AN34</f>
        <v>0</v>
      </c>
      <c r="AU142" s="33">
        <f>'3'!AO34</f>
        <v>0</v>
      </c>
      <c r="AV142" s="33">
        <f>'3'!AP34</f>
        <v>0</v>
      </c>
      <c r="AW142" s="33">
        <f>'3'!AQ34</f>
        <v>0</v>
      </c>
      <c r="AX142" s="33">
        <f>'3'!AR34</f>
        <v>0</v>
      </c>
      <c r="AY142" s="33">
        <f>'3'!AS34</f>
        <v>0</v>
      </c>
      <c r="AZ142" s="33" t="str">
        <f>'3'!AT34</f>
        <v>не писал</v>
      </c>
      <c r="BA142" s="33" t="str">
        <f>'3'!AU34</f>
        <v>не писал</v>
      </c>
      <c r="BB142" s="33" t="str">
        <f>'3'!AV34</f>
        <v>не писал</v>
      </c>
    </row>
    <row r="143" spans="1:54">
      <c r="A143" t="e">
        <f>'Общие сведения по школе'!#REF!</f>
        <v>#REF!</v>
      </c>
      <c r="B143" t="e">
        <f>'Общие сведения по школе'!#REF!</f>
        <v>#REF!</v>
      </c>
      <c r="C143">
        <f>'3'!A35</f>
        <v>0</v>
      </c>
      <c r="D143">
        <f>'3'!D$2</f>
        <v>0</v>
      </c>
      <c r="E143">
        <f>'3'!E$2</f>
        <v>0</v>
      </c>
      <c r="F143">
        <f>'3'!F$2</f>
        <v>0</v>
      </c>
      <c r="G143">
        <f>'3'!G$2</f>
        <v>0</v>
      </c>
      <c r="H143">
        <f>'3'!B35</f>
        <v>0</v>
      </c>
      <c r="I143">
        <f>'3'!C35</f>
        <v>0</v>
      </c>
      <c r="J143">
        <f>'3'!D35</f>
        <v>0</v>
      </c>
      <c r="K143">
        <f>'3'!E35</f>
        <v>0</v>
      </c>
      <c r="L143">
        <f>'3'!F35</f>
        <v>0</v>
      </c>
      <c r="M143">
        <f>'3'!G35</f>
        <v>0</v>
      </c>
      <c r="N143">
        <f>'3'!H35</f>
        <v>0</v>
      </c>
      <c r="O143">
        <f>'3'!I35</f>
        <v>0</v>
      </c>
      <c r="P143">
        <f>'3'!J35</f>
        <v>0</v>
      </c>
      <c r="Q143">
        <f>'3'!K35</f>
        <v>0</v>
      </c>
      <c r="R143">
        <f>'3'!L35</f>
        <v>0</v>
      </c>
      <c r="S143">
        <f>'3'!M35</f>
        <v>0</v>
      </c>
      <c r="T143">
        <f>'3'!N35</f>
        <v>0</v>
      </c>
      <c r="U143">
        <f>'3'!O35</f>
        <v>0</v>
      </c>
      <c r="V143">
        <f>'3'!P35</f>
        <v>0</v>
      </c>
      <c r="W143">
        <f>'3'!Q35</f>
        <v>0</v>
      </c>
      <c r="X143">
        <f>'3'!R35</f>
        <v>0</v>
      </c>
      <c r="Y143">
        <f>'3'!S35</f>
        <v>0</v>
      </c>
      <c r="Z143">
        <f>'3'!T35</f>
        <v>0</v>
      </c>
      <c r="AA143" s="158">
        <f>'3'!U35</f>
        <v>0</v>
      </c>
      <c r="AB143" s="158">
        <f>'3'!V35</f>
        <v>0</v>
      </c>
      <c r="AC143" s="158">
        <f>'3'!W35</f>
        <v>0</v>
      </c>
      <c r="AD143" s="33">
        <f>'3'!X35</f>
        <v>0</v>
      </c>
      <c r="AE143" s="33">
        <f>'3'!Y35</f>
        <v>0</v>
      </c>
      <c r="AF143" s="33">
        <f>'3'!Z35</f>
        <v>0</v>
      </c>
      <c r="AG143" s="33">
        <f>'3'!AA35</f>
        <v>0</v>
      </c>
      <c r="AH143" s="33">
        <f>'3'!AB35</f>
        <v>0</v>
      </c>
      <c r="AI143" s="33">
        <f>'3'!AC35</f>
        <v>0</v>
      </c>
      <c r="AJ143" s="33">
        <f>'3'!AD35</f>
        <v>0</v>
      </c>
      <c r="AK143" s="33">
        <f>'3'!AE35</f>
        <v>0</v>
      </c>
      <c r="AL143" s="33">
        <f>'3'!AF35</f>
        <v>0</v>
      </c>
      <c r="AM143" s="33">
        <f>'3'!AG35</f>
        <v>0</v>
      </c>
      <c r="AN143" s="33">
        <f>'3'!AH35</f>
        <v>0</v>
      </c>
      <c r="AO143" s="33">
        <f>'3'!AI35</f>
        <v>0</v>
      </c>
      <c r="AP143" s="33">
        <f>'3'!AJ35</f>
        <v>0</v>
      </c>
      <c r="AQ143" s="33">
        <f>'3'!AK35</f>
        <v>0</v>
      </c>
      <c r="AR143" s="33">
        <f>'3'!AL35</f>
        <v>0</v>
      </c>
      <c r="AS143" s="33">
        <f>'3'!AM35</f>
        <v>0</v>
      </c>
      <c r="AT143" s="33">
        <f>'3'!AN35</f>
        <v>0</v>
      </c>
      <c r="AU143" s="33">
        <f>'3'!AO35</f>
        <v>0</v>
      </c>
      <c r="AV143" s="33">
        <f>'3'!AP35</f>
        <v>0</v>
      </c>
      <c r="AW143" s="33">
        <f>'3'!AQ35</f>
        <v>0</v>
      </c>
      <c r="AX143" s="33">
        <f>'3'!AR35</f>
        <v>0</v>
      </c>
      <c r="AY143" s="33">
        <f>'3'!AS35</f>
        <v>0</v>
      </c>
      <c r="AZ143" s="33" t="str">
        <f>'3'!AT35</f>
        <v>не писал</v>
      </c>
      <c r="BA143" s="33" t="str">
        <f>'3'!AU35</f>
        <v>не писал</v>
      </c>
      <c r="BB143" s="33" t="str">
        <f>'3'!AV35</f>
        <v>не писал</v>
      </c>
    </row>
    <row r="144" spans="1:54">
      <c r="A144" t="e">
        <f>'Общие сведения по школе'!#REF!</f>
        <v>#REF!</v>
      </c>
      <c r="B144" t="e">
        <f>'Общие сведения по школе'!#REF!</f>
        <v>#REF!</v>
      </c>
      <c r="C144">
        <f>'3'!A36</f>
        <v>0</v>
      </c>
      <c r="D144">
        <f>'3'!D$2</f>
        <v>0</v>
      </c>
      <c r="E144">
        <f>'3'!E$2</f>
        <v>0</v>
      </c>
      <c r="F144">
        <f>'3'!F$2</f>
        <v>0</v>
      </c>
      <c r="G144">
        <f>'3'!G$2</f>
        <v>0</v>
      </c>
      <c r="H144">
        <f>'3'!B36</f>
        <v>0</v>
      </c>
      <c r="I144">
        <f>'3'!C36</f>
        <v>0</v>
      </c>
      <c r="J144">
        <f>'3'!D36</f>
        <v>0</v>
      </c>
      <c r="K144">
        <f>'3'!E36</f>
        <v>0</v>
      </c>
      <c r="L144">
        <f>'3'!F36</f>
        <v>0</v>
      </c>
      <c r="M144">
        <f>'3'!G36</f>
        <v>0</v>
      </c>
      <c r="N144">
        <f>'3'!H36</f>
        <v>0</v>
      </c>
      <c r="O144">
        <f>'3'!I36</f>
        <v>0</v>
      </c>
      <c r="P144">
        <f>'3'!J36</f>
        <v>0</v>
      </c>
      <c r="Q144">
        <f>'3'!K36</f>
        <v>0</v>
      </c>
      <c r="R144">
        <f>'3'!L36</f>
        <v>0</v>
      </c>
      <c r="S144">
        <f>'3'!M36</f>
        <v>0</v>
      </c>
      <c r="T144">
        <f>'3'!N36</f>
        <v>0</v>
      </c>
      <c r="U144">
        <f>'3'!O36</f>
        <v>0</v>
      </c>
      <c r="V144">
        <f>'3'!P36</f>
        <v>0</v>
      </c>
      <c r="W144">
        <f>'3'!Q36</f>
        <v>0</v>
      </c>
      <c r="X144">
        <f>'3'!R36</f>
        <v>0</v>
      </c>
      <c r="Y144">
        <f>'3'!S36</f>
        <v>0</v>
      </c>
      <c r="Z144">
        <f>'3'!T36</f>
        <v>0</v>
      </c>
      <c r="AA144" s="158">
        <f>'3'!U36</f>
        <v>0</v>
      </c>
      <c r="AB144" s="158">
        <f>'3'!V36</f>
        <v>0</v>
      </c>
      <c r="AC144" s="158">
        <f>'3'!W36</f>
        <v>0</v>
      </c>
      <c r="AD144" s="33">
        <f>'3'!X36</f>
        <v>0</v>
      </c>
      <c r="AE144" s="33">
        <f>'3'!Y36</f>
        <v>0</v>
      </c>
      <c r="AF144" s="33">
        <f>'3'!Z36</f>
        <v>0</v>
      </c>
      <c r="AG144" s="33">
        <f>'3'!AA36</f>
        <v>0</v>
      </c>
      <c r="AH144" s="33">
        <f>'3'!AB36</f>
        <v>0</v>
      </c>
      <c r="AI144" s="33">
        <f>'3'!AC36</f>
        <v>0</v>
      </c>
      <c r="AJ144" s="33">
        <f>'3'!AD36</f>
        <v>0</v>
      </c>
      <c r="AK144" s="33">
        <f>'3'!AE36</f>
        <v>0</v>
      </c>
      <c r="AL144" s="33">
        <f>'3'!AF36</f>
        <v>0</v>
      </c>
      <c r="AM144" s="33">
        <f>'3'!AG36</f>
        <v>0</v>
      </c>
      <c r="AN144" s="33">
        <f>'3'!AH36</f>
        <v>0</v>
      </c>
      <c r="AO144" s="33">
        <f>'3'!AI36</f>
        <v>0</v>
      </c>
      <c r="AP144" s="33">
        <f>'3'!AJ36</f>
        <v>0</v>
      </c>
      <c r="AQ144" s="33">
        <f>'3'!AK36</f>
        <v>0</v>
      </c>
      <c r="AR144" s="33">
        <f>'3'!AL36</f>
        <v>0</v>
      </c>
      <c r="AS144" s="33">
        <f>'3'!AM36</f>
        <v>0</v>
      </c>
      <c r="AT144" s="33">
        <f>'3'!AN36</f>
        <v>0</v>
      </c>
      <c r="AU144" s="33">
        <f>'3'!AO36</f>
        <v>0</v>
      </c>
      <c r="AV144" s="33">
        <f>'3'!AP36</f>
        <v>0</v>
      </c>
      <c r="AW144" s="33">
        <f>'3'!AQ36</f>
        <v>0</v>
      </c>
      <c r="AX144" s="33">
        <f>'3'!AR36</f>
        <v>0</v>
      </c>
      <c r="AY144" s="33">
        <f>'3'!AS36</f>
        <v>0</v>
      </c>
      <c r="AZ144" s="33" t="str">
        <f>'3'!AT36</f>
        <v>не писал</v>
      </c>
      <c r="BA144" s="33" t="str">
        <f>'3'!AU36</f>
        <v>не писал</v>
      </c>
      <c r="BB144" s="33" t="str">
        <f>'3'!AV36</f>
        <v>не писал</v>
      </c>
    </row>
    <row r="145" spans="1:54">
      <c r="A145" t="e">
        <f>'Общие сведения по школе'!#REF!</f>
        <v>#REF!</v>
      </c>
      <c r="B145" t="e">
        <f>'Общие сведения по школе'!#REF!</f>
        <v>#REF!</v>
      </c>
      <c r="C145">
        <f>'3'!A37</f>
        <v>0</v>
      </c>
      <c r="D145">
        <f>'3'!D$2</f>
        <v>0</v>
      </c>
      <c r="E145">
        <f>'3'!E$2</f>
        <v>0</v>
      </c>
      <c r="F145">
        <f>'3'!F$2</f>
        <v>0</v>
      </c>
      <c r="G145">
        <f>'3'!G$2</f>
        <v>0</v>
      </c>
      <c r="H145">
        <f>'3'!B37</f>
        <v>0</v>
      </c>
      <c r="I145">
        <f>'3'!C37</f>
        <v>0</v>
      </c>
      <c r="J145">
        <f>'3'!D37</f>
        <v>0</v>
      </c>
      <c r="K145">
        <f>'3'!E37</f>
        <v>0</v>
      </c>
      <c r="L145">
        <f>'3'!F37</f>
        <v>0</v>
      </c>
      <c r="M145">
        <f>'3'!G37</f>
        <v>0</v>
      </c>
      <c r="N145">
        <f>'3'!H37</f>
        <v>0</v>
      </c>
      <c r="O145">
        <f>'3'!I37</f>
        <v>0</v>
      </c>
      <c r="P145">
        <f>'3'!J37</f>
        <v>0</v>
      </c>
      <c r="Q145">
        <f>'3'!K37</f>
        <v>0</v>
      </c>
      <c r="R145">
        <f>'3'!L37</f>
        <v>0</v>
      </c>
      <c r="S145">
        <f>'3'!M37</f>
        <v>0</v>
      </c>
      <c r="T145">
        <f>'3'!N37</f>
        <v>0</v>
      </c>
      <c r="U145">
        <f>'3'!O37</f>
        <v>0</v>
      </c>
      <c r="V145">
        <f>'3'!P37</f>
        <v>0</v>
      </c>
      <c r="W145">
        <f>'3'!Q37</f>
        <v>0</v>
      </c>
      <c r="X145">
        <f>'3'!R37</f>
        <v>0</v>
      </c>
      <c r="Y145">
        <f>'3'!S37</f>
        <v>0</v>
      </c>
      <c r="Z145">
        <f>'3'!T37</f>
        <v>0</v>
      </c>
      <c r="AA145" s="158">
        <f>'3'!U37</f>
        <v>0</v>
      </c>
      <c r="AB145" s="158">
        <f>'3'!V37</f>
        <v>0</v>
      </c>
      <c r="AC145" s="158">
        <f>'3'!W37</f>
        <v>0</v>
      </c>
      <c r="AD145" s="33">
        <f>'3'!X37</f>
        <v>0</v>
      </c>
      <c r="AE145" s="33">
        <f>'3'!Y37</f>
        <v>0</v>
      </c>
      <c r="AF145" s="33">
        <f>'3'!Z37</f>
        <v>0</v>
      </c>
      <c r="AG145" s="33">
        <f>'3'!AA37</f>
        <v>0</v>
      </c>
      <c r="AH145" s="33">
        <f>'3'!AB37</f>
        <v>0</v>
      </c>
      <c r="AI145" s="33">
        <f>'3'!AC37</f>
        <v>0</v>
      </c>
      <c r="AJ145" s="33">
        <f>'3'!AD37</f>
        <v>0</v>
      </c>
      <c r="AK145" s="33">
        <f>'3'!AE37</f>
        <v>0</v>
      </c>
      <c r="AL145" s="33">
        <f>'3'!AF37</f>
        <v>0</v>
      </c>
      <c r="AM145" s="33">
        <f>'3'!AG37</f>
        <v>0</v>
      </c>
      <c r="AN145" s="33">
        <f>'3'!AH37</f>
        <v>0</v>
      </c>
      <c r="AO145" s="33">
        <f>'3'!AI37</f>
        <v>0</v>
      </c>
      <c r="AP145" s="33">
        <f>'3'!AJ37</f>
        <v>0</v>
      </c>
      <c r="AQ145" s="33">
        <f>'3'!AK37</f>
        <v>0</v>
      </c>
      <c r="AR145" s="33">
        <f>'3'!AL37</f>
        <v>0</v>
      </c>
      <c r="AS145" s="33">
        <f>'3'!AM37</f>
        <v>0</v>
      </c>
      <c r="AT145" s="33">
        <f>'3'!AN37</f>
        <v>0</v>
      </c>
      <c r="AU145" s="33">
        <f>'3'!AO37</f>
        <v>0</v>
      </c>
      <c r="AV145" s="33">
        <f>'3'!AP37</f>
        <v>0</v>
      </c>
      <c r="AW145" s="33">
        <f>'3'!AQ37</f>
        <v>0</v>
      </c>
      <c r="AX145" s="33">
        <f>'3'!AR37</f>
        <v>0</v>
      </c>
      <c r="AY145" s="33">
        <f>'3'!AS37</f>
        <v>0</v>
      </c>
      <c r="AZ145" s="33" t="str">
        <f>'3'!AT37</f>
        <v>не писал</v>
      </c>
      <c r="BA145" s="33" t="str">
        <f>'3'!AU37</f>
        <v>не писал</v>
      </c>
      <c r="BB145" s="33" t="str">
        <f>'3'!AV37</f>
        <v>не писал</v>
      </c>
    </row>
    <row r="146" spans="1:54">
      <c r="A146" t="e">
        <f>'Общие сведения по школе'!#REF!</f>
        <v>#REF!</v>
      </c>
      <c r="B146" t="e">
        <f>'Общие сведения по школе'!#REF!</f>
        <v>#REF!</v>
      </c>
      <c r="C146">
        <f>'3'!A38</f>
        <v>0</v>
      </c>
      <c r="D146">
        <f>'3'!D$2</f>
        <v>0</v>
      </c>
      <c r="E146">
        <f>'3'!E$2</f>
        <v>0</v>
      </c>
      <c r="F146">
        <f>'3'!F$2</f>
        <v>0</v>
      </c>
      <c r="G146">
        <f>'3'!G$2</f>
        <v>0</v>
      </c>
      <c r="H146">
        <f>'3'!B38</f>
        <v>0</v>
      </c>
      <c r="I146">
        <f>'3'!C38</f>
        <v>0</v>
      </c>
      <c r="J146">
        <f>'3'!D38</f>
        <v>0</v>
      </c>
      <c r="K146">
        <f>'3'!E38</f>
        <v>0</v>
      </c>
      <c r="L146">
        <f>'3'!F38</f>
        <v>0</v>
      </c>
      <c r="M146">
        <f>'3'!G38</f>
        <v>0</v>
      </c>
      <c r="N146">
        <f>'3'!H38</f>
        <v>0</v>
      </c>
      <c r="O146">
        <f>'3'!I38</f>
        <v>0</v>
      </c>
      <c r="P146">
        <f>'3'!J38</f>
        <v>0</v>
      </c>
      <c r="Q146">
        <f>'3'!K38</f>
        <v>0</v>
      </c>
      <c r="R146">
        <f>'3'!L38</f>
        <v>0</v>
      </c>
      <c r="S146">
        <f>'3'!M38</f>
        <v>0</v>
      </c>
      <c r="T146">
        <f>'3'!N38</f>
        <v>0</v>
      </c>
      <c r="U146">
        <f>'3'!O38</f>
        <v>0</v>
      </c>
      <c r="V146">
        <f>'3'!P38</f>
        <v>0</v>
      </c>
      <c r="W146">
        <f>'3'!Q38</f>
        <v>0</v>
      </c>
      <c r="X146">
        <f>'3'!R38</f>
        <v>0</v>
      </c>
      <c r="Y146">
        <f>'3'!S38</f>
        <v>0</v>
      </c>
      <c r="Z146">
        <f>'3'!T38</f>
        <v>0</v>
      </c>
      <c r="AA146" s="158">
        <f>'3'!U38</f>
        <v>0</v>
      </c>
      <c r="AB146" s="158">
        <f>'3'!V38</f>
        <v>0</v>
      </c>
      <c r="AC146" s="158">
        <f>'3'!W38</f>
        <v>0</v>
      </c>
      <c r="AD146" s="33">
        <f>'3'!X38</f>
        <v>0</v>
      </c>
      <c r="AE146" s="33">
        <f>'3'!Y38</f>
        <v>0</v>
      </c>
      <c r="AF146" s="33">
        <f>'3'!Z38</f>
        <v>0</v>
      </c>
      <c r="AG146" s="33">
        <f>'3'!AA38</f>
        <v>0</v>
      </c>
      <c r="AH146" s="33">
        <f>'3'!AB38</f>
        <v>0</v>
      </c>
      <c r="AI146" s="33">
        <f>'3'!AC38</f>
        <v>0</v>
      </c>
      <c r="AJ146" s="33">
        <f>'3'!AD38</f>
        <v>0</v>
      </c>
      <c r="AK146" s="33">
        <f>'3'!AE38</f>
        <v>0</v>
      </c>
      <c r="AL146" s="33">
        <f>'3'!AF38</f>
        <v>0</v>
      </c>
      <c r="AM146" s="33">
        <f>'3'!AG38</f>
        <v>0</v>
      </c>
      <c r="AN146" s="33">
        <f>'3'!AH38</f>
        <v>0</v>
      </c>
      <c r="AO146" s="33">
        <f>'3'!AI38</f>
        <v>0</v>
      </c>
      <c r="AP146" s="33">
        <f>'3'!AJ38</f>
        <v>0</v>
      </c>
      <c r="AQ146" s="33">
        <f>'3'!AK38</f>
        <v>0</v>
      </c>
      <c r="AR146" s="33">
        <f>'3'!AL38</f>
        <v>0</v>
      </c>
      <c r="AS146" s="33">
        <f>'3'!AM38</f>
        <v>0</v>
      </c>
      <c r="AT146" s="33">
        <f>'3'!AN38</f>
        <v>0</v>
      </c>
      <c r="AU146" s="33">
        <f>'3'!AO38</f>
        <v>0</v>
      </c>
      <c r="AV146" s="33">
        <f>'3'!AP38</f>
        <v>0</v>
      </c>
      <c r="AW146" s="33">
        <f>'3'!AQ38</f>
        <v>0</v>
      </c>
      <c r="AX146" s="33">
        <f>'3'!AR38</f>
        <v>0</v>
      </c>
      <c r="AY146" s="33">
        <f>'3'!AS38</f>
        <v>0</v>
      </c>
      <c r="AZ146" s="33" t="str">
        <f>'3'!AT38</f>
        <v>не писал</v>
      </c>
      <c r="BA146" s="33" t="str">
        <f>'3'!AU38</f>
        <v>не писал</v>
      </c>
      <c r="BB146" s="33" t="str">
        <f>'3'!AV38</f>
        <v>не писал</v>
      </c>
    </row>
    <row r="147" spans="1:54">
      <c r="A147" t="e">
        <f>'Общие сведения по школе'!#REF!</f>
        <v>#REF!</v>
      </c>
      <c r="B147" t="e">
        <f>'Общие сведения по школе'!#REF!</f>
        <v>#REF!</v>
      </c>
      <c r="C147">
        <f>'3'!A39</f>
        <v>0</v>
      </c>
      <c r="D147">
        <f>'3'!D$2</f>
        <v>0</v>
      </c>
      <c r="E147">
        <f>'3'!E$2</f>
        <v>0</v>
      </c>
      <c r="F147">
        <f>'3'!F$2</f>
        <v>0</v>
      </c>
      <c r="G147">
        <f>'3'!G$2</f>
        <v>0</v>
      </c>
      <c r="H147">
        <f>'3'!B39</f>
        <v>0</v>
      </c>
      <c r="I147">
        <f>'3'!C39</f>
        <v>0</v>
      </c>
      <c r="J147">
        <f>'3'!D39</f>
        <v>0</v>
      </c>
      <c r="K147">
        <f>'3'!E39</f>
        <v>0</v>
      </c>
      <c r="L147">
        <f>'3'!F39</f>
        <v>0</v>
      </c>
      <c r="M147">
        <f>'3'!G39</f>
        <v>0</v>
      </c>
      <c r="N147">
        <f>'3'!H39</f>
        <v>0</v>
      </c>
      <c r="O147">
        <f>'3'!I39</f>
        <v>0</v>
      </c>
      <c r="P147">
        <f>'3'!J39</f>
        <v>0</v>
      </c>
      <c r="Q147">
        <f>'3'!K39</f>
        <v>0</v>
      </c>
      <c r="R147">
        <f>'3'!L39</f>
        <v>0</v>
      </c>
      <c r="S147">
        <f>'3'!M39</f>
        <v>0</v>
      </c>
      <c r="T147">
        <f>'3'!N39</f>
        <v>0</v>
      </c>
      <c r="U147">
        <f>'3'!O39</f>
        <v>0</v>
      </c>
      <c r="V147">
        <f>'3'!P39</f>
        <v>0</v>
      </c>
      <c r="W147">
        <f>'3'!Q39</f>
        <v>0</v>
      </c>
      <c r="X147">
        <f>'3'!R39</f>
        <v>0</v>
      </c>
      <c r="Y147">
        <f>'3'!S39</f>
        <v>0</v>
      </c>
      <c r="Z147">
        <f>'3'!T39</f>
        <v>0</v>
      </c>
      <c r="AA147" s="158">
        <f>'3'!U39</f>
        <v>0</v>
      </c>
      <c r="AB147" s="158">
        <f>'3'!V39</f>
        <v>0</v>
      </c>
      <c r="AC147" s="158">
        <f>'3'!W39</f>
        <v>0</v>
      </c>
      <c r="AD147" s="33">
        <f>'3'!X39</f>
        <v>0</v>
      </c>
      <c r="AE147" s="33">
        <f>'3'!Y39</f>
        <v>0</v>
      </c>
      <c r="AF147" s="33">
        <f>'3'!Z39</f>
        <v>0</v>
      </c>
      <c r="AG147" s="33">
        <f>'3'!AA39</f>
        <v>0</v>
      </c>
      <c r="AH147" s="33">
        <f>'3'!AB39</f>
        <v>0</v>
      </c>
      <c r="AI147" s="33">
        <f>'3'!AC39</f>
        <v>0</v>
      </c>
      <c r="AJ147" s="33">
        <f>'3'!AD39</f>
        <v>0</v>
      </c>
      <c r="AK147" s="33">
        <f>'3'!AE39</f>
        <v>0</v>
      </c>
      <c r="AL147" s="33">
        <f>'3'!AF39</f>
        <v>0</v>
      </c>
      <c r="AM147" s="33">
        <f>'3'!AG39</f>
        <v>0</v>
      </c>
      <c r="AN147" s="33">
        <f>'3'!AH39</f>
        <v>0</v>
      </c>
      <c r="AO147" s="33">
        <f>'3'!AI39</f>
        <v>0</v>
      </c>
      <c r="AP147" s="33">
        <f>'3'!AJ39</f>
        <v>0</v>
      </c>
      <c r="AQ147" s="33">
        <f>'3'!AK39</f>
        <v>0</v>
      </c>
      <c r="AR147" s="33">
        <f>'3'!AL39</f>
        <v>0</v>
      </c>
      <c r="AS147" s="33">
        <f>'3'!AM39</f>
        <v>0</v>
      </c>
      <c r="AT147" s="33">
        <f>'3'!AN39</f>
        <v>0</v>
      </c>
      <c r="AU147" s="33">
        <f>'3'!AO39</f>
        <v>0</v>
      </c>
      <c r="AV147" s="33">
        <f>'3'!AP39</f>
        <v>0</v>
      </c>
      <c r="AW147" s="33">
        <f>'3'!AQ39</f>
        <v>0</v>
      </c>
      <c r="AX147" s="33">
        <f>'3'!AR39</f>
        <v>0</v>
      </c>
      <c r="AY147" s="33">
        <f>'3'!AS39</f>
        <v>0</v>
      </c>
      <c r="AZ147" s="33" t="str">
        <f>'3'!AT39</f>
        <v>не писал</v>
      </c>
      <c r="BA147" s="33" t="str">
        <f>'3'!AU39</f>
        <v>не писал</v>
      </c>
      <c r="BB147" s="33" t="str">
        <f>'3'!AV39</f>
        <v>не писал</v>
      </c>
    </row>
    <row r="148" spans="1:54">
      <c r="A148" t="e">
        <f>'Общие сведения по школе'!#REF!</f>
        <v>#REF!</v>
      </c>
      <c r="B148" t="e">
        <f>'Общие сведения по школе'!#REF!</f>
        <v>#REF!</v>
      </c>
      <c r="C148">
        <f>'3'!A40</f>
        <v>0</v>
      </c>
      <c r="D148">
        <f>'3'!D$2</f>
        <v>0</v>
      </c>
      <c r="E148">
        <f>'3'!E$2</f>
        <v>0</v>
      </c>
      <c r="F148">
        <f>'3'!F$2</f>
        <v>0</v>
      </c>
      <c r="G148">
        <f>'3'!G$2</f>
        <v>0</v>
      </c>
      <c r="H148">
        <f>'3'!B40</f>
        <v>0</v>
      </c>
      <c r="I148">
        <f>'3'!C40</f>
        <v>0</v>
      </c>
      <c r="J148">
        <f>'3'!D40</f>
        <v>0</v>
      </c>
      <c r="K148">
        <f>'3'!E40</f>
        <v>0</v>
      </c>
      <c r="L148">
        <f>'3'!F40</f>
        <v>0</v>
      </c>
      <c r="M148">
        <f>'3'!G40</f>
        <v>0</v>
      </c>
      <c r="N148">
        <f>'3'!H40</f>
        <v>0</v>
      </c>
      <c r="O148">
        <f>'3'!I40</f>
        <v>0</v>
      </c>
      <c r="P148">
        <f>'3'!J40</f>
        <v>0</v>
      </c>
      <c r="Q148">
        <f>'3'!K40</f>
        <v>0</v>
      </c>
      <c r="R148">
        <f>'3'!L40</f>
        <v>0</v>
      </c>
      <c r="S148">
        <f>'3'!M40</f>
        <v>0</v>
      </c>
      <c r="T148">
        <f>'3'!N40</f>
        <v>0</v>
      </c>
      <c r="U148">
        <f>'3'!O40</f>
        <v>0</v>
      </c>
      <c r="V148">
        <f>'3'!P40</f>
        <v>0</v>
      </c>
      <c r="W148">
        <f>'3'!Q40</f>
        <v>0</v>
      </c>
      <c r="X148">
        <f>'3'!R40</f>
        <v>0</v>
      </c>
      <c r="Y148">
        <f>'3'!S40</f>
        <v>0</v>
      </c>
      <c r="Z148">
        <f>'3'!T40</f>
        <v>0</v>
      </c>
      <c r="AA148" s="158">
        <f>'3'!U40</f>
        <v>0</v>
      </c>
      <c r="AB148" s="158">
        <f>'3'!V40</f>
        <v>0</v>
      </c>
      <c r="AC148" s="158">
        <f>'3'!W40</f>
        <v>0</v>
      </c>
      <c r="AD148" s="33">
        <f>'3'!X40</f>
        <v>0</v>
      </c>
      <c r="AE148" s="33">
        <f>'3'!Y40</f>
        <v>0</v>
      </c>
      <c r="AF148" s="33">
        <f>'3'!Z40</f>
        <v>0</v>
      </c>
      <c r="AG148" s="33">
        <f>'3'!AA40</f>
        <v>0</v>
      </c>
      <c r="AH148" s="33">
        <f>'3'!AB40</f>
        <v>0</v>
      </c>
      <c r="AI148" s="33">
        <f>'3'!AC40</f>
        <v>0</v>
      </c>
      <c r="AJ148" s="33">
        <f>'3'!AD40</f>
        <v>0</v>
      </c>
      <c r="AK148" s="33">
        <f>'3'!AE40</f>
        <v>0</v>
      </c>
      <c r="AL148" s="33">
        <f>'3'!AF40</f>
        <v>0</v>
      </c>
      <c r="AM148" s="33">
        <f>'3'!AG40</f>
        <v>0</v>
      </c>
      <c r="AN148" s="33">
        <f>'3'!AH40</f>
        <v>0</v>
      </c>
      <c r="AO148" s="33">
        <f>'3'!AI40</f>
        <v>0</v>
      </c>
      <c r="AP148" s="33">
        <f>'3'!AJ40</f>
        <v>0</v>
      </c>
      <c r="AQ148" s="33">
        <f>'3'!AK40</f>
        <v>0</v>
      </c>
      <c r="AR148" s="33">
        <f>'3'!AL40</f>
        <v>0</v>
      </c>
      <c r="AS148" s="33">
        <f>'3'!AM40</f>
        <v>0</v>
      </c>
      <c r="AT148" s="33">
        <f>'3'!AN40</f>
        <v>0</v>
      </c>
      <c r="AU148" s="33">
        <f>'3'!AO40</f>
        <v>0</v>
      </c>
      <c r="AV148" s="33">
        <f>'3'!AP40</f>
        <v>0</v>
      </c>
      <c r="AW148" s="33">
        <f>'3'!AQ40</f>
        <v>0</v>
      </c>
      <c r="AX148" s="33">
        <f>'3'!AR40</f>
        <v>0</v>
      </c>
      <c r="AY148" s="33">
        <f>'3'!AS40</f>
        <v>0</v>
      </c>
      <c r="AZ148" s="33" t="str">
        <f>'3'!AT40</f>
        <v>не писал</v>
      </c>
      <c r="BA148" s="33" t="str">
        <f>'3'!AU40</f>
        <v>не писал</v>
      </c>
      <c r="BB148" s="33" t="str">
        <f>'3'!AV40</f>
        <v>не писал</v>
      </c>
    </row>
    <row r="149" spans="1:54">
      <c r="A149" t="e">
        <f>'Общие сведения по школе'!#REF!</f>
        <v>#REF!</v>
      </c>
      <c r="B149" t="e">
        <f>'Общие сведения по школе'!#REF!</f>
        <v>#REF!</v>
      </c>
      <c r="C149">
        <f>'3'!A41</f>
        <v>0</v>
      </c>
      <c r="D149">
        <f>'3'!D$2</f>
        <v>0</v>
      </c>
      <c r="E149">
        <f>'3'!E$2</f>
        <v>0</v>
      </c>
      <c r="F149">
        <f>'3'!F$2</f>
        <v>0</v>
      </c>
      <c r="G149">
        <f>'3'!G$2</f>
        <v>0</v>
      </c>
      <c r="H149">
        <f>'3'!B41</f>
        <v>0</v>
      </c>
      <c r="I149">
        <f>'3'!C41</f>
        <v>0</v>
      </c>
      <c r="J149">
        <f>'3'!D41</f>
        <v>0</v>
      </c>
      <c r="K149">
        <f>'3'!E41</f>
        <v>0</v>
      </c>
      <c r="L149">
        <f>'3'!F41</f>
        <v>0</v>
      </c>
      <c r="M149">
        <f>'3'!G41</f>
        <v>0</v>
      </c>
      <c r="N149">
        <f>'3'!H41</f>
        <v>0</v>
      </c>
      <c r="O149">
        <f>'3'!I41</f>
        <v>0</v>
      </c>
      <c r="P149">
        <f>'3'!J41</f>
        <v>0</v>
      </c>
      <c r="Q149">
        <f>'3'!K41</f>
        <v>0</v>
      </c>
      <c r="R149">
        <f>'3'!L41</f>
        <v>0</v>
      </c>
      <c r="S149">
        <f>'3'!M41</f>
        <v>0</v>
      </c>
      <c r="T149">
        <f>'3'!N41</f>
        <v>0</v>
      </c>
      <c r="U149">
        <f>'3'!O41</f>
        <v>0</v>
      </c>
      <c r="V149">
        <f>'3'!P41</f>
        <v>0</v>
      </c>
      <c r="W149">
        <f>'3'!Q41</f>
        <v>0</v>
      </c>
      <c r="X149">
        <f>'3'!R41</f>
        <v>0</v>
      </c>
      <c r="Y149">
        <f>'3'!S41</f>
        <v>0</v>
      </c>
      <c r="Z149">
        <f>'3'!T41</f>
        <v>0</v>
      </c>
      <c r="AA149" s="158">
        <f>'3'!U41</f>
        <v>0</v>
      </c>
      <c r="AB149" s="158">
        <f>'3'!V41</f>
        <v>0</v>
      </c>
      <c r="AC149" s="158">
        <f>'3'!W41</f>
        <v>0</v>
      </c>
      <c r="AD149" s="33">
        <f>'3'!X41</f>
        <v>0</v>
      </c>
      <c r="AE149" s="33">
        <f>'3'!Y41</f>
        <v>0</v>
      </c>
      <c r="AF149" s="33">
        <f>'3'!Z41</f>
        <v>0</v>
      </c>
      <c r="AG149" s="33">
        <f>'3'!AA41</f>
        <v>0</v>
      </c>
      <c r="AH149" s="33">
        <f>'3'!AB41</f>
        <v>0</v>
      </c>
      <c r="AI149" s="33">
        <f>'3'!AC41</f>
        <v>0</v>
      </c>
      <c r="AJ149" s="33">
        <f>'3'!AD41</f>
        <v>0</v>
      </c>
      <c r="AK149" s="33">
        <f>'3'!AE41</f>
        <v>0</v>
      </c>
      <c r="AL149" s="33">
        <f>'3'!AF41</f>
        <v>0</v>
      </c>
      <c r="AM149" s="33">
        <f>'3'!AG41</f>
        <v>0</v>
      </c>
      <c r="AN149" s="33">
        <f>'3'!AH41</f>
        <v>0</v>
      </c>
      <c r="AO149" s="33">
        <f>'3'!AI41</f>
        <v>0</v>
      </c>
      <c r="AP149" s="33">
        <f>'3'!AJ41</f>
        <v>0</v>
      </c>
      <c r="AQ149" s="33">
        <f>'3'!AK41</f>
        <v>0</v>
      </c>
      <c r="AR149" s="33">
        <f>'3'!AL41</f>
        <v>0</v>
      </c>
      <c r="AS149" s="33">
        <f>'3'!AM41</f>
        <v>0</v>
      </c>
      <c r="AT149" s="33">
        <f>'3'!AN41</f>
        <v>0</v>
      </c>
      <c r="AU149" s="33">
        <f>'3'!AO41</f>
        <v>0</v>
      </c>
      <c r="AV149" s="33">
        <f>'3'!AP41</f>
        <v>0</v>
      </c>
      <c r="AW149" s="33">
        <f>'3'!AQ41</f>
        <v>0</v>
      </c>
      <c r="AX149" s="33">
        <f>'3'!AR41</f>
        <v>0</v>
      </c>
      <c r="AY149" s="33">
        <f>'3'!AS41</f>
        <v>0</v>
      </c>
      <c r="AZ149" s="33" t="str">
        <f>'3'!AT41</f>
        <v>не писал</v>
      </c>
      <c r="BA149" s="33" t="str">
        <f>'3'!AU41</f>
        <v>не писал</v>
      </c>
      <c r="BB149" s="33" t="str">
        <f>'3'!AV41</f>
        <v>не писал</v>
      </c>
    </row>
    <row r="150" spans="1:54">
      <c r="A150" t="e">
        <f>'Общие сведения по школе'!#REF!</f>
        <v>#REF!</v>
      </c>
      <c r="B150" t="e">
        <f>'Общие сведения по школе'!#REF!</f>
        <v>#REF!</v>
      </c>
      <c r="C150">
        <f>'3'!A42</f>
        <v>0</v>
      </c>
      <c r="D150">
        <f>'3'!D$2</f>
        <v>0</v>
      </c>
      <c r="E150">
        <f>'3'!E$2</f>
        <v>0</v>
      </c>
      <c r="F150">
        <f>'3'!F$2</f>
        <v>0</v>
      </c>
      <c r="G150">
        <f>'3'!G$2</f>
        <v>0</v>
      </c>
      <c r="H150">
        <f>'3'!B42</f>
        <v>0</v>
      </c>
      <c r="I150">
        <f>'3'!C42</f>
        <v>0</v>
      </c>
      <c r="J150">
        <f>'3'!D42</f>
        <v>0</v>
      </c>
      <c r="K150">
        <f>'3'!E42</f>
        <v>0</v>
      </c>
      <c r="L150">
        <f>'3'!F42</f>
        <v>0</v>
      </c>
      <c r="M150">
        <f>'3'!G42</f>
        <v>0</v>
      </c>
      <c r="N150">
        <f>'3'!H42</f>
        <v>0</v>
      </c>
      <c r="O150">
        <f>'3'!I42</f>
        <v>0</v>
      </c>
      <c r="P150">
        <f>'3'!J42</f>
        <v>0</v>
      </c>
      <c r="Q150">
        <f>'3'!K42</f>
        <v>0</v>
      </c>
      <c r="R150">
        <f>'3'!L42</f>
        <v>0</v>
      </c>
      <c r="S150">
        <f>'3'!M42</f>
        <v>0</v>
      </c>
      <c r="T150">
        <f>'3'!N42</f>
        <v>0</v>
      </c>
      <c r="U150">
        <f>'3'!O42</f>
        <v>0</v>
      </c>
      <c r="V150">
        <f>'3'!P42</f>
        <v>0</v>
      </c>
      <c r="W150">
        <f>'3'!Q42</f>
        <v>0</v>
      </c>
      <c r="X150">
        <f>'3'!R42</f>
        <v>0</v>
      </c>
      <c r="Y150">
        <f>'3'!S42</f>
        <v>0</v>
      </c>
      <c r="Z150">
        <f>'3'!T42</f>
        <v>0</v>
      </c>
      <c r="AA150" s="158">
        <f>'3'!U42</f>
        <v>0</v>
      </c>
      <c r="AB150" s="158">
        <f>'3'!V42</f>
        <v>0</v>
      </c>
      <c r="AC150" s="158">
        <f>'3'!W42</f>
        <v>0</v>
      </c>
      <c r="AD150" s="33">
        <f>'3'!X42</f>
        <v>0</v>
      </c>
      <c r="AE150" s="33">
        <f>'3'!Y42</f>
        <v>0</v>
      </c>
      <c r="AF150" s="33">
        <f>'3'!Z42</f>
        <v>0</v>
      </c>
      <c r="AG150" s="33">
        <f>'3'!AA42</f>
        <v>0</v>
      </c>
      <c r="AH150" s="33">
        <f>'3'!AB42</f>
        <v>0</v>
      </c>
      <c r="AI150" s="33">
        <f>'3'!AC42</f>
        <v>0</v>
      </c>
      <c r="AJ150" s="33">
        <f>'3'!AD42</f>
        <v>0</v>
      </c>
      <c r="AK150" s="33">
        <f>'3'!AE42</f>
        <v>0</v>
      </c>
      <c r="AL150" s="33">
        <f>'3'!AF42</f>
        <v>0</v>
      </c>
      <c r="AM150" s="33">
        <f>'3'!AG42</f>
        <v>0</v>
      </c>
      <c r="AN150" s="33">
        <f>'3'!AH42</f>
        <v>0</v>
      </c>
      <c r="AO150" s="33">
        <f>'3'!AI42</f>
        <v>0</v>
      </c>
      <c r="AP150" s="33">
        <f>'3'!AJ42</f>
        <v>0</v>
      </c>
      <c r="AQ150" s="33">
        <f>'3'!AK42</f>
        <v>0</v>
      </c>
      <c r="AR150" s="33">
        <f>'3'!AL42</f>
        <v>0</v>
      </c>
      <c r="AS150" s="33">
        <f>'3'!AM42</f>
        <v>0</v>
      </c>
      <c r="AT150" s="33">
        <f>'3'!AN42</f>
        <v>0</v>
      </c>
      <c r="AU150" s="33">
        <f>'3'!AO42</f>
        <v>0</v>
      </c>
      <c r="AV150" s="33">
        <f>'3'!AP42</f>
        <v>0</v>
      </c>
      <c r="AW150" s="33">
        <f>'3'!AQ42</f>
        <v>0</v>
      </c>
      <c r="AX150" s="33">
        <f>'3'!AR42</f>
        <v>0</v>
      </c>
      <c r="AY150" s="33">
        <f>'3'!AS42</f>
        <v>0</v>
      </c>
      <c r="AZ150" s="33" t="str">
        <f>'3'!AT42</f>
        <v>не писал</v>
      </c>
      <c r="BA150" s="33" t="str">
        <f>'3'!AU42</f>
        <v>не писал</v>
      </c>
      <c r="BB150" s="33" t="str">
        <f>'3'!AV42</f>
        <v>не писал</v>
      </c>
    </row>
    <row r="151" spans="1:54">
      <c r="A151" t="e">
        <f>'Общие сведения по школе'!#REF!</f>
        <v>#REF!</v>
      </c>
      <c r="B151" t="e">
        <f>'Общие сведения по школе'!#REF!</f>
        <v>#REF!</v>
      </c>
      <c r="C151">
        <f>'3'!A43</f>
        <v>0</v>
      </c>
      <c r="D151">
        <f>'3'!D$2</f>
        <v>0</v>
      </c>
      <c r="E151">
        <f>'3'!E$2</f>
        <v>0</v>
      </c>
      <c r="F151">
        <f>'3'!F$2</f>
        <v>0</v>
      </c>
      <c r="G151">
        <f>'3'!G$2</f>
        <v>0</v>
      </c>
      <c r="H151">
        <f>'3'!B43</f>
        <v>0</v>
      </c>
      <c r="I151">
        <f>'3'!C43</f>
        <v>0</v>
      </c>
      <c r="J151">
        <f>'3'!D43</f>
        <v>0</v>
      </c>
      <c r="K151">
        <f>'3'!E43</f>
        <v>0</v>
      </c>
      <c r="L151">
        <f>'3'!F43</f>
        <v>0</v>
      </c>
      <c r="M151">
        <f>'3'!G43</f>
        <v>0</v>
      </c>
      <c r="N151">
        <f>'3'!H43</f>
        <v>0</v>
      </c>
      <c r="O151">
        <f>'3'!I43</f>
        <v>0</v>
      </c>
      <c r="P151">
        <f>'3'!J43</f>
        <v>0</v>
      </c>
      <c r="Q151">
        <f>'3'!K43</f>
        <v>0</v>
      </c>
      <c r="R151">
        <f>'3'!L43</f>
        <v>0</v>
      </c>
      <c r="S151">
        <f>'3'!M43</f>
        <v>0</v>
      </c>
      <c r="T151">
        <f>'3'!N43</f>
        <v>0</v>
      </c>
      <c r="U151">
        <f>'3'!O43</f>
        <v>0</v>
      </c>
      <c r="V151">
        <f>'3'!P43</f>
        <v>0</v>
      </c>
      <c r="W151">
        <f>'3'!Q43</f>
        <v>0</v>
      </c>
      <c r="X151">
        <f>'3'!R43</f>
        <v>0</v>
      </c>
      <c r="Y151">
        <f>'3'!S43</f>
        <v>0</v>
      </c>
      <c r="Z151">
        <f>'3'!T43</f>
        <v>0</v>
      </c>
      <c r="AA151" s="158">
        <f>'3'!U43</f>
        <v>0</v>
      </c>
      <c r="AB151" s="158">
        <f>'3'!V43</f>
        <v>0</v>
      </c>
      <c r="AC151" s="158">
        <f>'3'!W43</f>
        <v>0</v>
      </c>
      <c r="AD151" s="33">
        <f>'3'!X43</f>
        <v>0</v>
      </c>
      <c r="AE151" s="33">
        <f>'3'!Y43</f>
        <v>0</v>
      </c>
      <c r="AF151" s="33">
        <f>'3'!Z43</f>
        <v>0</v>
      </c>
      <c r="AG151" s="33">
        <f>'3'!AA43</f>
        <v>0</v>
      </c>
      <c r="AH151" s="33">
        <f>'3'!AB43</f>
        <v>0</v>
      </c>
      <c r="AI151" s="33">
        <f>'3'!AC43</f>
        <v>0</v>
      </c>
      <c r="AJ151" s="33">
        <f>'3'!AD43</f>
        <v>0</v>
      </c>
      <c r="AK151" s="33">
        <f>'3'!AE43</f>
        <v>0</v>
      </c>
      <c r="AL151" s="33">
        <f>'3'!AF43</f>
        <v>0</v>
      </c>
      <c r="AM151" s="33">
        <f>'3'!AG43</f>
        <v>0</v>
      </c>
      <c r="AN151" s="33">
        <f>'3'!AH43</f>
        <v>0</v>
      </c>
      <c r="AO151" s="33">
        <f>'3'!AI43</f>
        <v>0</v>
      </c>
      <c r="AP151" s="33">
        <f>'3'!AJ43</f>
        <v>0</v>
      </c>
      <c r="AQ151" s="33">
        <f>'3'!AK43</f>
        <v>0</v>
      </c>
      <c r="AR151" s="33">
        <f>'3'!AL43</f>
        <v>0</v>
      </c>
      <c r="AS151" s="33">
        <f>'3'!AM43</f>
        <v>0</v>
      </c>
      <c r="AT151" s="33">
        <f>'3'!AN43</f>
        <v>0</v>
      </c>
      <c r="AU151" s="33">
        <f>'3'!AO43</f>
        <v>0</v>
      </c>
      <c r="AV151" s="33">
        <f>'3'!AP43</f>
        <v>0</v>
      </c>
      <c r="AW151" s="33">
        <f>'3'!AQ43</f>
        <v>0</v>
      </c>
      <c r="AX151" s="33">
        <f>'3'!AR43</f>
        <v>0</v>
      </c>
      <c r="AY151" s="33">
        <f>'3'!AS43</f>
        <v>0</v>
      </c>
      <c r="AZ151" s="33" t="str">
        <f>'3'!AT43</f>
        <v>не писал</v>
      </c>
      <c r="BA151" s="33" t="str">
        <f>'3'!AU43</f>
        <v>не писал</v>
      </c>
      <c r="BB151" s="33" t="str">
        <f>'3'!AV43</f>
        <v>не писал</v>
      </c>
    </row>
    <row r="152" spans="1:54">
      <c r="A152" t="e">
        <f>'Общие сведения по школе'!#REF!</f>
        <v>#REF!</v>
      </c>
      <c r="B152" t="e">
        <f>'Общие сведения по школе'!#REF!</f>
        <v>#REF!</v>
      </c>
      <c r="C152">
        <f>'3'!A44</f>
        <v>0</v>
      </c>
      <c r="D152">
        <f>'3'!D$2</f>
        <v>0</v>
      </c>
      <c r="E152">
        <f>'3'!E$2</f>
        <v>0</v>
      </c>
      <c r="F152">
        <f>'3'!F$2</f>
        <v>0</v>
      </c>
      <c r="G152">
        <f>'3'!G$2</f>
        <v>0</v>
      </c>
      <c r="H152">
        <f>'3'!B44</f>
        <v>0</v>
      </c>
      <c r="I152">
        <f>'3'!C44</f>
        <v>0</v>
      </c>
      <c r="J152">
        <f>'3'!D44</f>
        <v>0</v>
      </c>
      <c r="K152">
        <f>'3'!E44</f>
        <v>0</v>
      </c>
      <c r="L152">
        <f>'3'!F44</f>
        <v>0</v>
      </c>
      <c r="M152">
        <f>'3'!G44</f>
        <v>0</v>
      </c>
      <c r="N152">
        <f>'3'!H44</f>
        <v>0</v>
      </c>
      <c r="O152">
        <f>'3'!I44</f>
        <v>0</v>
      </c>
      <c r="P152">
        <f>'3'!J44</f>
        <v>0</v>
      </c>
      <c r="Q152">
        <f>'3'!K44</f>
        <v>0</v>
      </c>
      <c r="R152">
        <f>'3'!L44</f>
        <v>0</v>
      </c>
      <c r="S152">
        <f>'3'!M44</f>
        <v>0</v>
      </c>
      <c r="T152">
        <f>'3'!N44</f>
        <v>0</v>
      </c>
      <c r="U152">
        <f>'3'!O44</f>
        <v>0</v>
      </c>
      <c r="V152">
        <f>'3'!P44</f>
        <v>0</v>
      </c>
      <c r="W152">
        <f>'3'!Q44</f>
        <v>0</v>
      </c>
      <c r="X152">
        <f>'3'!R44</f>
        <v>0</v>
      </c>
      <c r="Y152">
        <f>'3'!S44</f>
        <v>0</v>
      </c>
      <c r="Z152">
        <f>'3'!T44</f>
        <v>0</v>
      </c>
      <c r="AA152" s="158">
        <f>'3'!U44</f>
        <v>0</v>
      </c>
      <c r="AB152" s="158">
        <f>'3'!V44</f>
        <v>0</v>
      </c>
      <c r="AC152" s="158">
        <f>'3'!W44</f>
        <v>0</v>
      </c>
      <c r="AD152" s="33">
        <f>'3'!X44</f>
        <v>0</v>
      </c>
      <c r="AE152" s="33">
        <f>'3'!Y44</f>
        <v>0</v>
      </c>
      <c r="AF152" s="33">
        <f>'3'!Z44</f>
        <v>0</v>
      </c>
      <c r="AG152" s="33">
        <f>'3'!AA44</f>
        <v>0</v>
      </c>
      <c r="AH152" s="33">
        <f>'3'!AB44</f>
        <v>0</v>
      </c>
      <c r="AI152" s="33">
        <f>'3'!AC44</f>
        <v>0</v>
      </c>
      <c r="AJ152" s="33">
        <f>'3'!AD44</f>
        <v>0</v>
      </c>
      <c r="AK152" s="33">
        <f>'3'!AE44</f>
        <v>0</v>
      </c>
      <c r="AL152" s="33">
        <f>'3'!AF44</f>
        <v>0</v>
      </c>
      <c r="AM152" s="33">
        <f>'3'!AG44</f>
        <v>0</v>
      </c>
      <c r="AN152" s="33">
        <f>'3'!AH44</f>
        <v>0</v>
      </c>
      <c r="AO152" s="33">
        <f>'3'!AI44</f>
        <v>0</v>
      </c>
      <c r="AP152" s="33">
        <f>'3'!AJ44</f>
        <v>0</v>
      </c>
      <c r="AQ152" s="33">
        <f>'3'!AK44</f>
        <v>0</v>
      </c>
      <c r="AR152" s="33">
        <f>'3'!AL44</f>
        <v>0</v>
      </c>
      <c r="AS152" s="33">
        <f>'3'!AM44</f>
        <v>0</v>
      </c>
      <c r="AT152" s="33">
        <f>'3'!AN44</f>
        <v>0</v>
      </c>
      <c r="AU152" s="33">
        <f>'3'!AO44</f>
        <v>0</v>
      </c>
      <c r="AV152" s="33">
        <f>'3'!AP44</f>
        <v>0</v>
      </c>
      <c r="AW152" s="33">
        <f>'3'!AQ44</f>
        <v>0</v>
      </c>
      <c r="AX152" s="33">
        <f>'3'!AR44</f>
        <v>0</v>
      </c>
      <c r="AY152" s="33">
        <f>'3'!AS44</f>
        <v>0</v>
      </c>
      <c r="AZ152" s="33" t="str">
        <f>'3'!AT44</f>
        <v>не писал</v>
      </c>
      <c r="BA152" s="33" t="str">
        <f>'3'!AU44</f>
        <v>не писал</v>
      </c>
      <c r="BB152" s="33" t="str">
        <f>'3'!AV44</f>
        <v>не писал</v>
      </c>
    </row>
    <row r="153" spans="1:54">
      <c r="A153" t="e">
        <f>'Общие сведения по школе'!#REF!</f>
        <v>#REF!</v>
      </c>
      <c r="B153" t="e">
        <f>'Общие сведения по школе'!#REF!</f>
        <v>#REF!</v>
      </c>
      <c r="C153">
        <f>'3'!A45</f>
        <v>0</v>
      </c>
      <c r="D153">
        <f>'3'!D$2</f>
        <v>0</v>
      </c>
      <c r="E153">
        <f>'3'!E$2</f>
        <v>0</v>
      </c>
      <c r="F153">
        <f>'3'!F$2</f>
        <v>0</v>
      </c>
      <c r="G153">
        <f>'3'!G$2</f>
        <v>0</v>
      </c>
      <c r="H153">
        <f>'3'!B45</f>
        <v>0</v>
      </c>
      <c r="I153">
        <f>'3'!C45</f>
        <v>0</v>
      </c>
      <c r="J153">
        <f>'3'!D45</f>
        <v>0</v>
      </c>
      <c r="K153">
        <f>'3'!E45</f>
        <v>0</v>
      </c>
      <c r="L153">
        <f>'3'!F45</f>
        <v>0</v>
      </c>
      <c r="M153">
        <f>'3'!G45</f>
        <v>0</v>
      </c>
      <c r="N153">
        <f>'3'!H45</f>
        <v>0</v>
      </c>
      <c r="O153">
        <f>'3'!I45</f>
        <v>0</v>
      </c>
      <c r="P153">
        <f>'3'!J45</f>
        <v>0</v>
      </c>
      <c r="Q153">
        <f>'3'!K45</f>
        <v>0</v>
      </c>
      <c r="R153">
        <f>'3'!L45</f>
        <v>0</v>
      </c>
      <c r="S153">
        <f>'3'!M45</f>
        <v>0</v>
      </c>
      <c r="T153">
        <f>'3'!N45</f>
        <v>0</v>
      </c>
      <c r="U153">
        <f>'3'!O45</f>
        <v>0</v>
      </c>
      <c r="V153">
        <f>'3'!P45</f>
        <v>0</v>
      </c>
      <c r="W153">
        <f>'3'!Q45</f>
        <v>0</v>
      </c>
      <c r="X153">
        <f>'3'!R45</f>
        <v>0</v>
      </c>
      <c r="Y153">
        <f>'3'!S45</f>
        <v>0</v>
      </c>
      <c r="Z153">
        <f>'3'!T45</f>
        <v>0</v>
      </c>
      <c r="AA153" s="158">
        <f>'3'!U45</f>
        <v>0</v>
      </c>
      <c r="AB153" s="158">
        <f>'3'!V45</f>
        <v>0</v>
      </c>
      <c r="AC153" s="158">
        <f>'3'!W45</f>
        <v>0</v>
      </c>
      <c r="AD153" s="33">
        <f>'3'!X45</f>
        <v>0</v>
      </c>
      <c r="AE153" s="33">
        <f>'3'!Y45</f>
        <v>0</v>
      </c>
      <c r="AF153" s="33">
        <f>'3'!Z45</f>
        <v>0</v>
      </c>
      <c r="AG153" s="33">
        <f>'3'!AA45</f>
        <v>0</v>
      </c>
      <c r="AH153" s="33">
        <f>'3'!AB45</f>
        <v>0</v>
      </c>
      <c r="AI153" s="33">
        <f>'3'!AC45</f>
        <v>0</v>
      </c>
      <c r="AJ153" s="33">
        <f>'3'!AD45</f>
        <v>0</v>
      </c>
      <c r="AK153" s="33">
        <f>'3'!AE45</f>
        <v>0</v>
      </c>
      <c r="AL153" s="33">
        <f>'3'!AF45</f>
        <v>0</v>
      </c>
      <c r="AM153" s="33">
        <f>'3'!AG45</f>
        <v>0</v>
      </c>
      <c r="AN153" s="33">
        <f>'3'!AH45</f>
        <v>0</v>
      </c>
      <c r="AO153" s="33">
        <f>'3'!AI45</f>
        <v>0</v>
      </c>
      <c r="AP153" s="33">
        <f>'3'!AJ45</f>
        <v>0</v>
      </c>
      <c r="AQ153" s="33">
        <f>'3'!AK45</f>
        <v>0</v>
      </c>
      <c r="AR153" s="33">
        <f>'3'!AL45</f>
        <v>0</v>
      </c>
      <c r="AS153" s="33">
        <f>'3'!AM45</f>
        <v>0</v>
      </c>
      <c r="AT153" s="33">
        <f>'3'!AN45</f>
        <v>0</v>
      </c>
      <c r="AU153" s="33">
        <f>'3'!AO45</f>
        <v>0</v>
      </c>
      <c r="AV153" s="33">
        <f>'3'!AP45</f>
        <v>0</v>
      </c>
      <c r="AW153" s="33">
        <f>'3'!AQ45</f>
        <v>0</v>
      </c>
      <c r="AX153" s="33">
        <f>'3'!AR45</f>
        <v>0</v>
      </c>
      <c r="AY153" s="33">
        <f>'3'!AS45</f>
        <v>0</v>
      </c>
      <c r="AZ153" s="33" t="str">
        <f>'3'!AT45</f>
        <v>не писал</v>
      </c>
      <c r="BA153" s="33" t="str">
        <f>'3'!AU45</f>
        <v>не писал</v>
      </c>
      <c r="BB153" s="33" t="str">
        <f>'3'!AV45</f>
        <v>не писал</v>
      </c>
    </row>
    <row r="154" spans="1:54">
      <c r="A154" t="e">
        <f>'Общие сведения по школе'!#REF!</f>
        <v>#REF!</v>
      </c>
      <c r="B154" t="e">
        <f>'Общие сведения по школе'!#REF!</f>
        <v>#REF!</v>
      </c>
      <c r="C154">
        <f>'3'!A46</f>
        <v>0</v>
      </c>
      <c r="D154">
        <f>'3'!D$2</f>
        <v>0</v>
      </c>
      <c r="E154">
        <f>'3'!E$2</f>
        <v>0</v>
      </c>
      <c r="F154">
        <f>'3'!F$2</f>
        <v>0</v>
      </c>
      <c r="G154">
        <f>'3'!G$2</f>
        <v>0</v>
      </c>
      <c r="H154">
        <f>'3'!B46</f>
        <v>0</v>
      </c>
      <c r="I154">
        <f>'3'!C46</f>
        <v>0</v>
      </c>
      <c r="J154">
        <f>'3'!D46</f>
        <v>0</v>
      </c>
      <c r="K154">
        <f>'3'!E46</f>
        <v>0</v>
      </c>
      <c r="L154">
        <f>'3'!F46</f>
        <v>0</v>
      </c>
      <c r="M154">
        <f>'3'!G46</f>
        <v>0</v>
      </c>
      <c r="N154">
        <f>'3'!H46</f>
        <v>0</v>
      </c>
      <c r="O154">
        <f>'3'!I46</f>
        <v>0</v>
      </c>
      <c r="P154">
        <f>'3'!J46</f>
        <v>0</v>
      </c>
      <c r="Q154">
        <f>'3'!K46</f>
        <v>0</v>
      </c>
      <c r="R154">
        <f>'3'!L46</f>
        <v>0</v>
      </c>
      <c r="S154">
        <f>'3'!M46</f>
        <v>0</v>
      </c>
      <c r="T154">
        <f>'3'!N46</f>
        <v>0</v>
      </c>
      <c r="U154">
        <f>'3'!O46</f>
        <v>0</v>
      </c>
      <c r="V154">
        <f>'3'!P46</f>
        <v>0</v>
      </c>
      <c r="W154">
        <f>'3'!Q46</f>
        <v>0</v>
      </c>
      <c r="X154">
        <f>'3'!R46</f>
        <v>0</v>
      </c>
      <c r="Y154">
        <f>'3'!S46</f>
        <v>0</v>
      </c>
      <c r="Z154">
        <f>'3'!T46</f>
        <v>0</v>
      </c>
      <c r="AA154" s="158">
        <f>'3'!U46</f>
        <v>0</v>
      </c>
      <c r="AB154" s="158">
        <f>'3'!V46</f>
        <v>0</v>
      </c>
      <c r="AC154" s="158">
        <f>'3'!W46</f>
        <v>0</v>
      </c>
      <c r="AD154" s="33">
        <f>'3'!X46</f>
        <v>0</v>
      </c>
      <c r="AE154" s="33">
        <f>'3'!Y46</f>
        <v>0</v>
      </c>
      <c r="AF154" s="33">
        <f>'3'!Z46</f>
        <v>0</v>
      </c>
      <c r="AG154" s="33">
        <f>'3'!AA46</f>
        <v>0</v>
      </c>
      <c r="AH154" s="33">
        <f>'3'!AB46</f>
        <v>0</v>
      </c>
      <c r="AI154" s="33">
        <f>'3'!AC46</f>
        <v>0</v>
      </c>
      <c r="AJ154" s="33">
        <f>'3'!AD46</f>
        <v>0</v>
      </c>
      <c r="AK154" s="33">
        <f>'3'!AE46</f>
        <v>0</v>
      </c>
      <c r="AL154" s="33">
        <f>'3'!AF46</f>
        <v>0</v>
      </c>
      <c r="AM154" s="33">
        <f>'3'!AG46</f>
        <v>0</v>
      </c>
      <c r="AN154" s="33">
        <f>'3'!AH46</f>
        <v>0</v>
      </c>
      <c r="AO154" s="33">
        <f>'3'!AI46</f>
        <v>0</v>
      </c>
      <c r="AP154" s="33">
        <f>'3'!AJ46</f>
        <v>0</v>
      </c>
      <c r="AQ154" s="33">
        <f>'3'!AK46</f>
        <v>0</v>
      </c>
      <c r="AR154" s="33">
        <f>'3'!AL46</f>
        <v>0</v>
      </c>
      <c r="AS154" s="33">
        <f>'3'!AM46</f>
        <v>0</v>
      </c>
      <c r="AT154" s="33">
        <f>'3'!AN46</f>
        <v>0</v>
      </c>
      <c r="AU154" s="33">
        <f>'3'!AO46</f>
        <v>0</v>
      </c>
      <c r="AV154" s="33">
        <f>'3'!AP46</f>
        <v>0</v>
      </c>
      <c r="AW154" s="33">
        <f>'3'!AQ46</f>
        <v>0</v>
      </c>
      <c r="AX154" s="33">
        <f>'3'!AR46</f>
        <v>0</v>
      </c>
      <c r="AY154" s="33">
        <f>'3'!AS46</f>
        <v>0</v>
      </c>
      <c r="AZ154" s="33" t="str">
        <f>'3'!AT46</f>
        <v>не писал</v>
      </c>
      <c r="BA154" s="33" t="str">
        <f>'3'!AU46</f>
        <v>не писал</v>
      </c>
      <c r="BB154" s="33" t="str">
        <f>'3'!AV46</f>
        <v>не писал</v>
      </c>
    </row>
    <row r="155" spans="1:54">
      <c r="A155" t="e">
        <f>'Общие сведения по школе'!#REF!</f>
        <v>#REF!</v>
      </c>
      <c r="B155" t="e">
        <f>'Общие сведения по школе'!#REF!</f>
        <v>#REF!</v>
      </c>
      <c r="C155">
        <f>'3'!A47</f>
        <v>0</v>
      </c>
      <c r="D155">
        <f>'3'!D$2</f>
        <v>0</v>
      </c>
      <c r="E155">
        <f>'3'!E$2</f>
        <v>0</v>
      </c>
      <c r="F155">
        <f>'3'!F$2</f>
        <v>0</v>
      </c>
      <c r="G155">
        <f>'3'!G$2</f>
        <v>0</v>
      </c>
      <c r="H155">
        <f>'3'!B47</f>
        <v>0</v>
      </c>
      <c r="I155">
        <f>'3'!C47</f>
        <v>0</v>
      </c>
      <c r="J155">
        <f>'3'!D47</f>
        <v>0</v>
      </c>
      <c r="K155">
        <f>'3'!E47</f>
        <v>0</v>
      </c>
      <c r="L155">
        <f>'3'!F47</f>
        <v>0</v>
      </c>
      <c r="M155">
        <f>'3'!G47</f>
        <v>0</v>
      </c>
      <c r="N155">
        <f>'3'!H47</f>
        <v>0</v>
      </c>
      <c r="O155">
        <f>'3'!I47</f>
        <v>0</v>
      </c>
      <c r="P155">
        <f>'3'!J47</f>
        <v>0</v>
      </c>
      <c r="Q155">
        <f>'3'!K47</f>
        <v>0</v>
      </c>
      <c r="R155">
        <f>'3'!L47</f>
        <v>0</v>
      </c>
      <c r="S155">
        <f>'3'!M47</f>
        <v>0</v>
      </c>
      <c r="T155">
        <f>'3'!N47</f>
        <v>0</v>
      </c>
      <c r="U155">
        <f>'3'!O47</f>
        <v>0</v>
      </c>
      <c r="V155">
        <f>'3'!P47</f>
        <v>0</v>
      </c>
      <c r="W155">
        <f>'3'!Q47</f>
        <v>0</v>
      </c>
      <c r="X155">
        <f>'3'!R47</f>
        <v>0</v>
      </c>
      <c r="Y155">
        <f>'3'!S47</f>
        <v>0</v>
      </c>
      <c r="Z155">
        <f>'3'!T47</f>
        <v>0</v>
      </c>
      <c r="AA155" s="158">
        <f>'3'!U47</f>
        <v>0</v>
      </c>
      <c r="AB155" s="158">
        <f>'3'!V47</f>
        <v>0</v>
      </c>
      <c r="AC155" s="158">
        <f>'3'!W47</f>
        <v>0</v>
      </c>
      <c r="AD155" s="33">
        <f>'3'!X47</f>
        <v>0</v>
      </c>
      <c r="AE155" s="33">
        <f>'3'!Y47</f>
        <v>0</v>
      </c>
      <c r="AF155" s="33">
        <f>'3'!Z47</f>
        <v>0</v>
      </c>
      <c r="AG155" s="33">
        <f>'3'!AA47</f>
        <v>0</v>
      </c>
      <c r="AH155" s="33">
        <f>'3'!AB47</f>
        <v>0</v>
      </c>
      <c r="AI155" s="33">
        <f>'3'!AC47</f>
        <v>0</v>
      </c>
      <c r="AJ155" s="33">
        <f>'3'!AD47</f>
        <v>0</v>
      </c>
      <c r="AK155" s="33">
        <f>'3'!AE47</f>
        <v>0</v>
      </c>
      <c r="AL155" s="33">
        <f>'3'!AF47</f>
        <v>0</v>
      </c>
      <c r="AM155" s="33">
        <f>'3'!AG47</f>
        <v>0</v>
      </c>
      <c r="AN155" s="33">
        <f>'3'!AH47</f>
        <v>0</v>
      </c>
      <c r="AO155" s="33">
        <f>'3'!AI47</f>
        <v>0</v>
      </c>
      <c r="AP155" s="33">
        <f>'3'!AJ47</f>
        <v>0</v>
      </c>
      <c r="AQ155" s="33">
        <f>'3'!AK47</f>
        <v>0</v>
      </c>
      <c r="AR155" s="33">
        <f>'3'!AL47</f>
        <v>0</v>
      </c>
      <c r="AS155" s="33">
        <f>'3'!AM47</f>
        <v>0</v>
      </c>
      <c r="AT155" s="33">
        <f>'3'!AN47</f>
        <v>0</v>
      </c>
      <c r="AU155" s="33">
        <f>'3'!AO47</f>
        <v>0</v>
      </c>
      <c r="AV155" s="33">
        <f>'3'!AP47</f>
        <v>0</v>
      </c>
      <c r="AW155" s="33">
        <f>'3'!AQ47</f>
        <v>0</v>
      </c>
      <c r="AX155" s="33">
        <f>'3'!AR47</f>
        <v>0</v>
      </c>
      <c r="AY155" s="33">
        <f>'3'!AS47</f>
        <v>0</v>
      </c>
      <c r="AZ155" s="33" t="str">
        <f>'3'!AT47</f>
        <v>не писал</v>
      </c>
      <c r="BA155" s="33" t="str">
        <f>'3'!AU47</f>
        <v>не писал</v>
      </c>
      <c r="BB155" s="33" t="str">
        <f>'3'!AV47</f>
        <v>не писал</v>
      </c>
    </row>
    <row r="156" spans="1:54">
      <c r="A156" t="e">
        <f>'Общие сведения по школе'!#REF!</f>
        <v>#REF!</v>
      </c>
      <c r="B156" t="e">
        <f>'Общие сведения по школе'!#REF!</f>
        <v>#REF!</v>
      </c>
      <c r="C156">
        <f>'3'!A48</f>
        <v>0</v>
      </c>
      <c r="D156">
        <f>'3'!D$2</f>
        <v>0</v>
      </c>
      <c r="E156">
        <f>'3'!E$2</f>
        <v>0</v>
      </c>
      <c r="F156">
        <f>'3'!F$2</f>
        <v>0</v>
      </c>
      <c r="G156">
        <f>'3'!G$2</f>
        <v>0</v>
      </c>
      <c r="H156">
        <f>'3'!B48</f>
        <v>0</v>
      </c>
      <c r="I156">
        <f>'3'!C48</f>
        <v>0</v>
      </c>
      <c r="J156">
        <f>'3'!D48</f>
        <v>0</v>
      </c>
      <c r="K156">
        <f>'3'!E48</f>
        <v>0</v>
      </c>
      <c r="L156">
        <f>'3'!F48</f>
        <v>0</v>
      </c>
      <c r="M156">
        <f>'3'!G48</f>
        <v>0</v>
      </c>
      <c r="N156">
        <f>'3'!H48</f>
        <v>0</v>
      </c>
      <c r="O156">
        <f>'3'!I48</f>
        <v>0</v>
      </c>
      <c r="P156">
        <f>'3'!J48</f>
        <v>0</v>
      </c>
      <c r="Q156">
        <f>'3'!K48</f>
        <v>0</v>
      </c>
      <c r="R156">
        <f>'3'!L48</f>
        <v>0</v>
      </c>
      <c r="S156">
        <f>'3'!M48</f>
        <v>0</v>
      </c>
      <c r="T156">
        <f>'3'!N48</f>
        <v>0</v>
      </c>
      <c r="U156">
        <f>'3'!O48</f>
        <v>0</v>
      </c>
      <c r="V156">
        <f>'3'!P48</f>
        <v>0</v>
      </c>
      <c r="W156">
        <f>'3'!Q48</f>
        <v>0</v>
      </c>
      <c r="X156">
        <f>'3'!R48</f>
        <v>0</v>
      </c>
      <c r="Y156">
        <f>'3'!S48</f>
        <v>0</v>
      </c>
      <c r="Z156">
        <f>'3'!T48</f>
        <v>0</v>
      </c>
      <c r="AA156" s="158">
        <f>'3'!U48</f>
        <v>0</v>
      </c>
      <c r="AB156" s="158">
        <f>'3'!V48</f>
        <v>0</v>
      </c>
      <c r="AC156" s="158">
        <f>'3'!W48</f>
        <v>0</v>
      </c>
      <c r="AD156" s="33">
        <f>'3'!X48</f>
        <v>0</v>
      </c>
      <c r="AE156" s="33">
        <f>'3'!Y48</f>
        <v>0</v>
      </c>
      <c r="AF156" s="33">
        <f>'3'!Z48</f>
        <v>0</v>
      </c>
      <c r="AG156" s="33">
        <f>'3'!AA48</f>
        <v>0</v>
      </c>
      <c r="AH156" s="33">
        <f>'3'!AB48</f>
        <v>0</v>
      </c>
      <c r="AI156" s="33">
        <f>'3'!AC48</f>
        <v>0</v>
      </c>
      <c r="AJ156" s="33">
        <f>'3'!AD48</f>
        <v>0</v>
      </c>
      <c r="AK156" s="33">
        <f>'3'!AE48</f>
        <v>0</v>
      </c>
      <c r="AL156" s="33">
        <f>'3'!AF48</f>
        <v>0</v>
      </c>
      <c r="AM156" s="33">
        <f>'3'!AG48</f>
        <v>0</v>
      </c>
      <c r="AN156" s="33">
        <f>'3'!AH48</f>
        <v>0</v>
      </c>
      <c r="AO156" s="33">
        <f>'3'!AI48</f>
        <v>0</v>
      </c>
      <c r="AP156" s="33">
        <f>'3'!AJ48</f>
        <v>0</v>
      </c>
      <c r="AQ156" s="33">
        <f>'3'!AK48</f>
        <v>0</v>
      </c>
      <c r="AR156" s="33">
        <f>'3'!AL48</f>
        <v>0</v>
      </c>
      <c r="AS156" s="33">
        <f>'3'!AM48</f>
        <v>0</v>
      </c>
      <c r="AT156" s="33">
        <f>'3'!AN48</f>
        <v>0</v>
      </c>
      <c r="AU156" s="33">
        <f>'3'!AO48</f>
        <v>0</v>
      </c>
      <c r="AV156" s="33">
        <f>'3'!AP48</f>
        <v>0</v>
      </c>
      <c r="AW156" s="33">
        <f>'3'!AQ48</f>
        <v>0</v>
      </c>
      <c r="AX156" s="33">
        <f>'3'!AR48</f>
        <v>0</v>
      </c>
      <c r="AY156" s="33">
        <f>'3'!AS48</f>
        <v>0</v>
      </c>
      <c r="AZ156" s="33" t="str">
        <f>'3'!AT48</f>
        <v>не писал</v>
      </c>
      <c r="BA156" s="33" t="str">
        <f>'3'!AU48</f>
        <v>не писал</v>
      </c>
      <c r="BB156" s="33" t="str">
        <f>'3'!AV48</f>
        <v>не писал</v>
      </c>
    </row>
    <row r="157" spans="1:54">
      <c r="A157" t="e">
        <f>'Общие сведения по школе'!#REF!</f>
        <v>#REF!</v>
      </c>
      <c r="B157" t="e">
        <f>'Общие сведения по школе'!#REF!</f>
        <v>#REF!</v>
      </c>
      <c r="C157">
        <f>'3'!A49</f>
        <v>0</v>
      </c>
      <c r="D157">
        <f>'3'!D$2</f>
        <v>0</v>
      </c>
      <c r="E157">
        <f>'3'!E$2</f>
        <v>0</v>
      </c>
      <c r="F157">
        <f>'3'!F$2</f>
        <v>0</v>
      </c>
      <c r="G157">
        <f>'3'!G$2</f>
        <v>0</v>
      </c>
      <c r="H157">
        <f>'3'!B49</f>
        <v>0</v>
      </c>
      <c r="I157">
        <f>'3'!C49</f>
        <v>0</v>
      </c>
      <c r="J157">
        <f>'3'!D49</f>
        <v>0</v>
      </c>
      <c r="K157">
        <f>'3'!E49</f>
        <v>0</v>
      </c>
      <c r="L157">
        <f>'3'!F49</f>
        <v>0</v>
      </c>
      <c r="M157">
        <f>'3'!G49</f>
        <v>0</v>
      </c>
      <c r="N157">
        <f>'3'!H49</f>
        <v>0</v>
      </c>
      <c r="O157">
        <f>'3'!I49</f>
        <v>0</v>
      </c>
      <c r="P157">
        <f>'3'!J49</f>
        <v>0</v>
      </c>
      <c r="Q157">
        <f>'3'!K49</f>
        <v>0</v>
      </c>
      <c r="R157">
        <f>'3'!L49</f>
        <v>0</v>
      </c>
      <c r="S157">
        <f>'3'!M49</f>
        <v>0</v>
      </c>
      <c r="T157">
        <f>'3'!N49</f>
        <v>0</v>
      </c>
      <c r="U157">
        <f>'3'!O49</f>
        <v>0</v>
      </c>
      <c r="V157">
        <f>'3'!P49</f>
        <v>0</v>
      </c>
      <c r="W157">
        <f>'3'!Q49</f>
        <v>0</v>
      </c>
      <c r="X157">
        <f>'3'!R49</f>
        <v>0</v>
      </c>
      <c r="Y157">
        <f>'3'!S49</f>
        <v>0</v>
      </c>
      <c r="Z157">
        <f>'3'!T49</f>
        <v>0</v>
      </c>
      <c r="AA157" s="158">
        <f>'3'!U49</f>
        <v>0</v>
      </c>
      <c r="AB157" s="158">
        <f>'3'!V49</f>
        <v>0</v>
      </c>
      <c r="AC157" s="158">
        <f>'3'!W49</f>
        <v>0</v>
      </c>
      <c r="AD157" s="33">
        <f>'3'!X49</f>
        <v>0</v>
      </c>
      <c r="AE157" s="33">
        <f>'3'!Y49</f>
        <v>0</v>
      </c>
      <c r="AF157" s="33">
        <f>'3'!Z49</f>
        <v>0</v>
      </c>
      <c r="AG157" s="33">
        <f>'3'!AA49</f>
        <v>0</v>
      </c>
      <c r="AH157" s="33">
        <f>'3'!AB49</f>
        <v>0</v>
      </c>
      <c r="AI157" s="33">
        <f>'3'!AC49</f>
        <v>0</v>
      </c>
      <c r="AJ157" s="33">
        <f>'3'!AD49</f>
        <v>0</v>
      </c>
      <c r="AK157" s="33">
        <f>'3'!AE49</f>
        <v>0</v>
      </c>
      <c r="AL157" s="33">
        <f>'3'!AF49</f>
        <v>0</v>
      </c>
      <c r="AM157" s="33">
        <f>'3'!AG49</f>
        <v>0</v>
      </c>
      <c r="AN157" s="33">
        <f>'3'!AH49</f>
        <v>0</v>
      </c>
      <c r="AO157" s="33">
        <f>'3'!AI49</f>
        <v>0</v>
      </c>
      <c r="AP157" s="33">
        <f>'3'!AJ49</f>
        <v>0</v>
      </c>
      <c r="AQ157" s="33">
        <f>'3'!AK49</f>
        <v>0</v>
      </c>
      <c r="AR157" s="33">
        <f>'3'!AL49</f>
        <v>0</v>
      </c>
      <c r="AS157" s="33">
        <f>'3'!AM49</f>
        <v>0</v>
      </c>
      <c r="AT157" s="33">
        <f>'3'!AN49</f>
        <v>0</v>
      </c>
      <c r="AU157" s="33">
        <f>'3'!AO49</f>
        <v>0</v>
      </c>
      <c r="AV157" s="33">
        <f>'3'!AP49</f>
        <v>0</v>
      </c>
      <c r="AW157" s="33">
        <f>'3'!AQ49</f>
        <v>0</v>
      </c>
      <c r="AX157" s="33">
        <f>'3'!AR49</f>
        <v>0</v>
      </c>
      <c r="AY157" s="33">
        <f>'3'!AS49</f>
        <v>0</v>
      </c>
      <c r="AZ157" s="33" t="str">
        <f>'3'!AT49</f>
        <v>не писал</v>
      </c>
      <c r="BA157" s="33" t="str">
        <f>'3'!AU49</f>
        <v>не писал</v>
      </c>
      <c r="BB157" s="33" t="str">
        <f>'3'!AV49</f>
        <v>не писал</v>
      </c>
    </row>
    <row r="158" spans="1:54">
      <c r="A158" t="e">
        <f>'Общие сведения по школе'!#REF!</f>
        <v>#REF!</v>
      </c>
      <c r="B158" t="e">
        <f>'Общие сведения по школе'!#REF!</f>
        <v>#REF!</v>
      </c>
      <c r="C158">
        <f>'3'!A50</f>
        <v>0</v>
      </c>
      <c r="D158">
        <f>'3'!D$2</f>
        <v>0</v>
      </c>
      <c r="E158">
        <f>'3'!E$2</f>
        <v>0</v>
      </c>
      <c r="F158">
        <f>'3'!F$2</f>
        <v>0</v>
      </c>
      <c r="G158">
        <f>'3'!G$2</f>
        <v>0</v>
      </c>
      <c r="H158">
        <f>'3'!B50</f>
        <v>0</v>
      </c>
      <c r="I158">
        <f>'3'!C50</f>
        <v>0</v>
      </c>
      <c r="J158">
        <f>'3'!D50</f>
        <v>0</v>
      </c>
      <c r="K158">
        <f>'3'!E50</f>
        <v>0</v>
      </c>
      <c r="L158">
        <f>'3'!F50</f>
        <v>0</v>
      </c>
      <c r="M158">
        <f>'3'!G50</f>
        <v>0</v>
      </c>
      <c r="N158">
        <f>'3'!H50</f>
        <v>0</v>
      </c>
      <c r="O158">
        <f>'3'!I50</f>
        <v>0</v>
      </c>
      <c r="P158">
        <f>'3'!J50</f>
        <v>0</v>
      </c>
      <c r="Q158">
        <f>'3'!K50</f>
        <v>0</v>
      </c>
      <c r="R158">
        <f>'3'!L50</f>
        <v>0</v>
      </c>
      <c r="S158">
        <f>'3'!M50</f>
        <v>0</v>
      </c>
      <c r="T158">
        <f>'3'!N50</f>
        <v>0</v>
      </c>
      <c r="U158">
        <f>'3'!O50</f>
        <v>0</v>
      </c>
      <c r="V158">
        <f>'3'!P50</f>
        <v>0</v>
      </c>
      <c r="W158">
        <f>'3'!Q50</f>
        <v>0</v>
      </c>
      <c r="X158">
        <f>'3'!R50</f>
        <v>0</v>
      </c>
      <c r="Y158">
        <f>'3'!S50</f>
        <v>0</v>
      </c>
      <c r="Z158">
        <f>'3'!T50</f>
        <v>0</v>
      </c>
      <c r="AA158" s="158">
        <f>'3'!U50</f>
        <v>0</v>
      </c>
      <c r="AB158" s="158">
        <f>'3'!V50</f>
        <v>0</v>
      </c>
      <c r="AC158" s="158">
        <f>'3'!W50</f>
        <v>0</v>
      </c>
      <c r="AD158" s="33">
        <f>'3'!X50</f>
        <v>0</v>
      </c>
      <c r="AE158" s="33">
        <f>'3'!Y50</f>
        <v>0</v>
      </c>
      <c r="AF158" s="33">
        <f>'3'!Z50</f>
        <v>0</v>
      </c>
      <c r="AG158" s="33">
        <f>'3'!AA50</f>
        <v>0</v>
      </c>
      <c r="AH158" s="33">
        <f>'3'!AB50</f>
        <v>0</v>
      </c>
      <c r="AI158" s="33">
        <f>'3'!AC50</f>
        <v>0</v>
      </c>
      <c r="AJ158" s="33">
        <f>'3'!AD50</f>
        <v>0</v>
      </c>
      <c r="AK158" s="33">
        <f>'3'!AE50</f>
        <v>0</v>
      </c>
      <c r="AL158" s="33">
        <f>'3'!AF50</f>
        <v>0</v>
      </c>
      <c r="AM158" s="33">
        <f>'3'!AG50</f>
        <v>0</v>
      </c>
      <c r="AN158" s="33">
        <f>'3'!AH50</f>
        <v>0</v>
      </c>
      <c r="AO158" s="33">
        <f>'3'!AI50</f>
        <v>0</v>
      </c>
      <c r="AP158" s="33">
        <f>'3'!AJ50</f>
        <v>0</v>
      </c>
      <c r="AQ158" s="33">
        <f>'3'!AK50</f>
        <v>0</v>
      </c>
      <c r="AR158" s="33">
        <f>'3'!AL50</f>
        <v>0</v>
      </c>
      <c r="AS158" s="33">
        <f>'3'!AM50</f>
        <v>0</v>
      </c>
      <c r="AT158" s="33">
        <f>'3'!AN50</f>
        <v>0</v>
      </c>
      <c r="AU158" s="33">
        <f>'3'!AO50</f>
        <v>0</v>
      </c>
      <c r="AV158" s="33">
        <f>'3'!AP50</f>
        <v>0</v>
      </c>
      <c r="AW158" s="33">
        <f>'3'!AQ50</f>
        <v>0</v>
      </c>
      <c r="AX158" s="33">
        <f>'3'!AR50</f>
        <v>0</v>
      </c>
      <c r="AY158" s="33">
        <f>'3'!AS50</f>
        <v>0</v>
      </c>
      <c r="AZ158" s="33" t="str">
        <f>'3'!AT50</f>
        <v>не писал</v>
      </c>
      <c r="BA158" s="33" t="str">
        <f>'3'!AU50</f>
        <v>не писал</v>
      </c>
      <c r="BB158" s="33" t="str">
        <f>'3'!AV50</f>
        <v>не писал</v>
      </c>
    </row>
    <row r="159" spans="1:54">
      <c r="A159" t="e">
        <f>'Общие сведения по школе'!#REF!</f>
        <v>#REF!</v>
      </c>
      <c r="B159" t="e">
        <f>'Общие сведения по школе'!#REF!</f>
        <v>#REF!</v>
      </c>
      <c r="C159">
        <f>'3'!A51</f>
        <v>0</v>
      </c>
      <c r="D159">
        <f>'3'!D$2</f>
        <v>0</v>
      </c>
      <c r="E159">
        <f>'3'!E$2</f>
        <v>0</v>
      </c>
      <c r="F159">
        <f>'3'!F$2</f>
        <v>0</v>
      </c>
      <c r="G159">
        <f>'3'!G$2</f>
        <v>0</v>
      </c>
      <c r="H159">
        <f>'3'!B51</f>
        <v>0</v>
      </c>
      <c r="I159">
        <f>'3'!C51</f>
        <v>0</v>
      </c>
      <c r="J159">
        <f>'3'!D51</f>
        <v>0</v>
      </c>
      <c r="K159">
        <f>'3'!E51</f>
        <v>0</v>
      </c>
      <c r="L159">
        <f>'3'!F51</f>
        <v>0</v>
      </c>
      <c r="M159">
        <f>'3'!G51</f>
        <v>0</v>
      </c>
      <c r="N159">
        <f>'3'!H51</f>
        <v>0</v>
      </c>
      <c r="O159">
        <f>'3'!I51</f>
        <v>0</v>
      </c>
      <c r="P159">
        <f>'3'!J51</f>
        <v>0</v>
      </c>
      <c r="Q159">
        <f>'3'!K51</f>
        <v>0</v>
      </c>
      <c r="R159">
        <f>'3'!L51</f>
        <v>0</v>
      </c>
      <c r="S159">
        <f>'3'!M51</f>
        <v>0</v>
      </c>
      <c r="T159">
        <f>'3'!N51</f>
        <v>0</v>
      </c>
      <c r="U159">
        <f>'3'!O51</f>
        <v>0</v>
      </c>
      <c r="V159">
        <f>'3'!P51</f>
        <v>0</v>
      </c>
      <c r="W159">
        <f>'3'!Q51</f>
        <v>0</v>
      </c>
      <c r="X159">
        <f>'3'!R51</f>
        <v>0</v>
      </c>
      <c r="Y159">
        <f>'3'!S51</f>
        <v>0</v>
      </c>
      <c r="Z159">
        <f>'3'!T51</f>
        <v>0</v>
      </c>
      <c r="AA159" s="158">
        <f>'3'!U51</f>
        <v>0</v>
      </c>
      <c r="AB159" s="158">
        <f>'3'!V51</f>
        <v>0</v>
      </c>
      <c r="AC159" s="158">
        <f>'3'!W51</f>
        <v>0</v>
      </c>
      <c r="AD159" s="33">
        <f>'3'!X51</f>
        <v>0</v>
      </c>
      <c r="AE159" s="33">
        <f>'3'!Y51</f>
        <v>0</v>
      </c>
      <c r="AF159" s="33">
        <f>'3'!Z51</f>
        <v>0</v>
      </c>
      <c r="AG159" s="33">
        <f>'3'!AA51</f>
        <v>0</v>
      </c>
      <c r="AH159" s="33">
        <f>'3'!AB51</f>
        <v>0</v>
      </c>
      <c r="AI159" s="33">
        <f>'3'!AC51</f>
        <v>0</v>
      </c>
      <c r="AJ159" s="33">
        <f>'3'!AD51</f>
        <v>0</v>
      </c>
      <c r="AK159" s="33">
        <f>'3'!AE51</f>
        <v>0</v>
      </c>
      <c r="AL159" s="33">
        <f>'3'!AF51</f>
        <v>0</v>
      </c>
      <c r="AM159" s="33">
        <f>'3'!AG51</f>
        <v>0</v>
      </c>
      <c r="AN159" s="33">
        <f>'3'!AH51</f>
        <v>0</v>
      </c>
      <c r="AO159" s="33">
        <f>'3'!AI51</f>
        <v>0</v>
      </c>
      <c r="AP159" s="33">
        <f>'3'!AJ51</f>
        <v>0</v>
      </c>
      <c r="AQ159" s="33">
        <f>'3'!AK51</f>
        <v>0</v>
      </c>
      <c r="AR159" s="33">
        <f>'3'!AL51</f>
        <v>0</v>
      </c>
      <c r="AS159" s="33">
        <f>'3'!AM51</f>
        <v>0</v>
      </c>
      <c r="AT159" s="33">
        <f>'3'!AN51</f>
        <v>0</v>
      </c>
      <c r="AU159" s="33">
        <f>'3'!AO51</f>
        <v>0</v>
      </c>
      <c r="AV159" s="33">
        <f>'3'!AP51</f>
        <v>0</v>
      </c>
      <c r="AW159" s="33">
        <f>'3'!AQ51</f>
        <v>0</v>
      </c>
      <c r="AX159" s="33">
        <f>'3'!AR51</f>
        <v>0</v>
      </c>
      <c r="AY159" s="33">
        <f>'3'!AS51</f>
        <v>0</v>
      </c>
      <c r="AZ159" s="33" t="str">
        <f>'3'!AT51</f>
        <v>не писал</v>
      </c>
      <c r="BA159" s="33" t="str">
        <f>'3'!AU51</f>
        <v>не писал</v>
      </c>
      <c r="BB159" s="33" t="str">
        <f>'3'!AV51</f>
        <v>не писал</v>
      </c>
    </row>
    <row r="160" spans="1:54">
      <c r="A160" t="e">
        <f>'Общие сведения по школе'!#REF!</f>
        <v>#REF!</v>
      </c>
      <c r="B160" t="e">
        <f>'Общие сведения по школе'!#REF!</f>
        <v>#REF!</v>
      </c>
      <c r="C160">
        <f>'3'!A52</f>
        <v>0</v>
      </c>
      <c r="D160">
        <f>'3'!D$2</f>
        <v>0</v>
      </c>
      <c r="E160">
        <f>'3'!E$2</f>
        <v>0</v>
      </c>
      <c r="F160">
        <f>'3'!F$2</f>
        <v>0</v>
      </c>
      <c r="G160">
        <f>'3'!G$2</f>
        <v>0</v>
      </c>
      <c r="H160">
        <f>'3'!B52</f>
        <v>0</v>
      </c>
      <c r="I160">
        <f>'3'!C52</f>
        <v>0</v>
      </c>
      <c r="J160">
        <f>'3'!D52</f>
        <v>0</v>
      </c>
      <c r="K160">
        <f>'3'!E52</f>
        <v>0</v>
      </c>
      <c r="L160">
        <f>'3'!F52</f>
        <v>0</v>
      </c>
      <c r="M160">
        <f>'3'!G52</f>
        <v>0</v>
      </c>
      <c r="N160">
        <f>'3'!H52</f>
        <v>0</v>
      </c>
      <c r="O160">
        <f>'3'!I52</f>
        <v>0</v>
      </c>
      <c r="P160">
        <f>'3'!J52</f>
        <v>0</v>
      </c>
      <c r="Q160">
        <f>'3'!K52</f>
        <v>0</v>
      </c>
      <c r="R160">
        <f>'3'!L52</f>
        <v>0</v>
      </c>
      <c r="S160">
        <f>'3'!M52</f>
        <v>0</v>
      </c>
      <c r="T160">
        <f>'3'!N52</f>
        <v>0</v>
      </c>
      <c r="U160">
        <f>'3'!O52</f>
        <v>0</v>
      </c>
      <c r="V160">
        <f>'3'!P52</f>
        <v>0</v>
      </c>
      <c r="W160">
        <f>'3'!Q52</f>
        <v>0</v>
      </c>
      <c r="X160">
        <f>'3'!R52</f>
        <v>0</v>
      </c>
      <c r="Y160">
        <f>'3'!S52</f>
        <v>0</v>
      </c>
      <c r="Z160">
        <f>'3'!T52</f>
        <v>0</v>
      </c>
      <c r="AA160" s="158">
        <f>'3'!U52</f>
        <v>0</v>
      </c>
      <c r="AB160" s="158">
        <f>'3'!V52</f>
        <v>0</v>
      </c>
      <c r="AC160" s="158">
        <f>'3'!W52</f>
        <v>0</v>
      </c>
      <c r="AD160" s="33">
        <f>'3'!X52</f>
        <v>0</v>
      </c>
      <c r="AE160" s="33">
        <f>'3'!Y52</f>
        <v>0</v>
      </c>
      <c r="AF160" s="33">
        <f>'3'!Z52</f>
        <v>0</v>
      </c>
      <c r="AG160" s="33">
        <f>'3'!AA52</f>
        <v>0</v>
      </c>
      <c r="AH160" s="33">
        <f>'3'!AB52</f>
        <v>0</v>
      </c>
      <c r="AI160" s="33">
        <f>'3'!AC52</f>
        <v>0</v>
      </c>
      <c r="AJ160" s="33">
        <f>'3'!AD52</f>
        <v>0</v>
      </c>
      <c r="AK160" s="33">
        <f>'3'!AE52</f>
        <v>0</v>
      </c>
      <c r="AL160" s="33">
        <f>'3'!AF52</f>
        <v>0</v>
      </c>
      <c r="AM160" s="33">
        <f>'3'!AG52</f>
        <v>0</v>
      </c>
      <c r="AN160" s="33">
        <f>'3'!AH52</f>
        <v>0</v>
      </c>
      <c r="AO160" s="33">
        <f>'3'!AI52</f>
        <v>0</v>
      </c>
      <c r="AP160" s="33">
        <f>'3'!AJ52</f>
        <v>0</v>
      </c>
      <c r="AQ160" s="33">
        <f>'3'!AK52</f>
        <v>0</v>
      </c>
      <c r="AR160" s="33">
        <f>'3'!AL52</f>
        <v>0</v>
      </c>
      <c r="AS160" s="33">
        <f>'3'!AM52</f>
        <v>0</v>
      </c>
      <c r="AT160" s="33">
        <f>'3'!AN52</f>
        <v>0</v>
      </c>
      <c r="AU160" s="33">
        <f>'3'!AO52</f>
        <v>0</v>
      </c>
      <c r="AV160" s="33">
        <f>'3'!AP52</f>
        <v>0</v>
      </c>
      <c r="AW160" s="33">
        <f>'3'!AQ52</f>
        <v>0</v>
      </c>
      <c r="AX160" s="33">
        <f>'3'!AR52</f>
        <v>0</v>
      </c>
      <c r="AY160" s="33">
        <f>'3'!AS52</f>
        <v>0</v>
      </c>
      <c r="AZ160" s="33" t="str">
        <f>'3'!AT52</f>
        <v>не писал</v>
      </c>
      <c r="BA160" s="33" t="str">
        <f>'3'!AU52</f>
        <v>не писал</v>
      </c>
      <c r="BB160" s="33" t="str">
        <f>'3'!AV52</f>
        <v>не писал</v>
      </c>
    </row>
    <row r="161" spans="1:54">
      <c r="A161" t="e">
        <f>'Общие сведения по школе'!#REF!</f>
        <v>#REF!</v>
      </c>
      <c r="B161" t="e">
        <f>'Общие сведения по школе'!#REF!</f>
        <v>#REF!</v>
      </c>
      <c r="C161">
        <f>'3'!A53</f>
        <v>0</v>
      </c>
      <c r="D161">
        <f>'3'!D$2</f>
        <v>0</v>
      </c>
      <c r="E161">
        <f>'3'!E$2</f>
        <v>0</v>
      </c>
      <c r="F161">
        <f>'3'!F$2</f>
        <v>0</v>
      </c>
      <c r="G161">
        <f>'3'!G$2</f>
        <v>0</v>
      </c>
      <c r="H161">
        <f>'3'!B53</f>
        <v>0</v>
      </c>
      <c r="I161">
        <f>'3'!C53</f>
        <v>0</v>
      </c>
      <c r="J161">
        <f>'3'!D53</f>
        <v>0</v>
      </c>
      <c r="K161">
        <f>'3'!E53</f>
        <v>0</v>
      </c>
      <c r="L161">
        <f>'3'!F53</f>
        <v>0</v>
      </c>
      <c r="M161">
        <f>'3'!G53</f>
        <v>0</v>
      </c>
      <c r="N161">
        <f>'3'!H53</f>
        <v>0</v>
      </c>
      <c r="O161">
        <f>'3'!I53</f>
        <v>0</v>
      </c>
      <c r="P161">
        <f>'3'!J53</f>
        <v>0</v>
      </c>
      <c r="Q161">
        <f>'3'!K53</f>
        <v>0</v>
      </c>
      <c r="R161">
        <f>'3'!L53</f>
        <v>0</v>
      </c>
      <c r="S161">
        <f>'3'!M53</f>
        <v>0</v>
      </c>
      <c r="T161">
        <f>'3'!N53</f>
        <v>0</v>
      </c>
      <c r="U161">
        <f>'3'!O53</f>
        <v>0</v>
      </c>
      <c r="V161">
        <f>'3'!P53</f>
        <v>0</v>
      </c>
      <c r="W161">
        <f>'3'!Q53</f>
        <v>0</v>
      </c>
      <c r="X161">
        <f>'3'!R53</f>
        <v>0</v>
      </c>
      <c r="Y161">
        <f>'3'!S53</f>
        <v>0</v>
      </c>
      <c r="Z161">
        <f>'3'!T53</f>
        <v>0</v>
      </c>
      <c r="AA161" s="158">
        <f>'3'!U53</f>
        <v>0</v>
      </c>
      <c r="AB161" s="158">
        <f>'3'!V53</f>
        <v>0</v>
      </c>
      <c r="AC161" s="158">
        <f>'3'!W53</f>
        <v>0</v>
      </c>
      <c r="AD161" s="33">
        <f>'3'!X53</f>
        <v>0</v>
      </c>
      <c r="AE161" s="33">
        <f>'3'!Y53</f>
        <v>0</v>
      </c>
      <c r="AF161" s="33">
        <f>'3'!Z53</f>
        <v>0</v>
      </c>
      <c r="AG161" s="33">
        <f>'3'!AA53</f>
        <v>0</v>
      </c>
      <c r="AH161" s="33">
        <f>'3'!AB53</f>
        <v>0</v>
      </c>
      <c r="AI161" s="33">
        <f>'3'!AC53</f>
        <v>0</v>
      </c>
      <c r="AJ161" s="33">
        <f>'3'!AD53</f>
        <v>0</v>
      </c>
      <c r="AK161" s="33">
        <f>'3'!AE53</f>
        <v>0</v>
      </c>
      <c r="AL161" s="33">
        <f>'3'!AF53</f>
        <v>0</v>
      </c>
      <c r="AM161" s="33">
        <f>'3'!AG53</f>
        <v>0</v>
      </c>
      <c r="AN161" s="33">
        <f>'3'!AH53</f>
        <v>0</v>
      </c>
      <c r="AO161" s="33">
        <f>'3'!AI53</f>
        <v>0</v>
      </c>
      <c r="AP161" s="33">
        <f>'3'!AJ53</f>
        <v>0</v>
      </c>
      <c r="AQ161" s="33">
        <f>'3'!AK53</f>
        <v>0</v>
      </c>
      <c r="AR161" s="33">
        <f>'3'!AL53</f>
        <v>0</v>
      </c>
      <c r="AS161" s="33">
        <f>'3'!AM53</f>
        <v>0</v>
      </c>
      <c r="AT161" s="33">
        <f>'3'!AN53</f>
        <v>0</v>
      </c>
      <c r="AU161" s="33">
        <f>'3'!AO53</f>
        <v>0</v>
      </c>
      <c r="AV161" s="33">
        <f>'3'!AP53</f>
        <v>0</v>
      </c>
      <c r="AW161" s="33">
        <f>'3'!AQ53</f>
        <v>0</v>
      </c>
      <c r="AX161" s="33">
        <f>'3'!AR53</f>
        <v>0</v>
      </c>
      <c r="AY161" s="33">
        <f>'3'!AS53</f>
        <v>0</v>
      </c>
      <c r="AZ161" s="33" t="str">
        <f>'3'!AT53</f>
        <v>не писал</v>
      </c>
      <c r="BA161" s="33" t="str">
        <f>'3'!AU53</f>
        <v>не писал</v>
      </c>
      <c r="BB161" s="33" t="str">
        <f>'3'!AV53</f>
        <v>не писал</v>
      </c>
    </row>
    <row r="162" spans="1:54">
      <c r="A162" t="e">
        <f>'Общие сведения по школе'!#REF!</f>
        <v>#REF!</v>
      </c>
      <c r="B162" t="e">
        <f>'Общие сведения по школе'!#REF!</f>
        <v>#REF!</v>
      </c>
      <c r="C162">
        <f>'3'!A54</f>
        <v>0</v>
      </c>
      <c r="D162">
        <f>'3'!D$2</f>
        <v>0</v>
      </c>
      <c r="E162">
        <f>'3'!E$2</f>
        <v>0</v>
      </c>
      <c r="F162">
        <f>'3'!F$2</f>
        <v>0</v>
      </c>
      <c r="G162">
        <f>'3'!G$2</f>
        <v>0</v>
      </c>
      <c r="H162">
        <f>'3'!B54</f>
        <v>0</v>
      </c>
      <c r="I162">
        <f>'3'!C54</f>
        <v>0</v>
      </c>
      <c r="J162">
        <f>'3'!D54</f>
        <v>0</v>
      </c>
      <c r="K162">
        <f>'3'!E54</f>
        <v>0</v>
      </c>
      <c r="L162">
        <f>'3'!F54</f>
        <v>0</v>
      </c>
      <c r="M162">
        <f>'3'!G54</f>
        <v>0</v>
      </c>
      <c r="N162">
        <f>'3'!H54</f>
        <v>0</v>
      </c>
      <c r="O162">
        <f>'3'!I54</f>
        <v>0</v>
      </c>
      <c r="P162">
        <f>'3'!J54</f>
        <v>0</v>
      </c>
      <c r="Q162">
        <f>'3'!K54</f>
        <v>0</v>
      </c>
      <c r="R162">
        <f>'3'!L54</f>
        <v>0</v>
      </c>
      <c r="S162">
        <f>'3'!M54</f>
        <v>0</v>
      </c>
      <c r="T162">
        <f>'3'!N54</f>
        <v>0</v>
      </c>
      <c r="U162">
        <f>'3'!O54</f>
        <v>0</v>
      </c>
      <c r="V162">
        <f>'3'!P54</f>
        <v>0</v>
      </c>
      <c r="W162">
        <f>'3'!Q54</f>
        <v>0</v>
      </c>
      <c r="X162">
        <f>'3'!R54</f>
        <v>0</v>
      </c>
      <c r="Y162">
        <f>'3'!S54</f>
        <v>0</v>
      </c>
      <c r="Z162">
        <f>'3'!T54</f>
        <v>0</v>
      </c>
      <c r="AA162" s="158">
        <f>'3'!U54</f>
        <v>0</v>
      </c>
      <c r="AB162" s="158">
        <f>'3'!V54</f>
        <v>0</v>
      </c>
      <c r="AC162" s="158">
        <f>'3'!W54</f>
        <v>0</v>
      </c>
      <c r="AD162" s="33">
        <f>'3'!X54</f>
        <v>0</v>
      </c>
      <c r="AE162" s="33">
        <f>'3'!Y54</f>
        <v>0</v>
      </c>
      <c r="AF162" s="33">
        <f>'3'!Z54</f>
        <v>0</v>
      </c>
      <c r="AG162" s="33">
        <f>'3'!AA54</f>
        <v>0</v>
      </c>
      <c r="AH162" s="33">
        <f>'3'!AB54</f>
        <v>0</v>
      </c>
      <c r="AI162" s="33">
        <f>'3'!AC54</f>
        <v>0</v>
      </c>
      <c r="AJ162" s="33">
        <f>'3'!AD54</f>
        <v>0</v>
      </c>
      <c r="AK162" s="33">
        <f>'3'!AE54</f>
        <v>0</v>
      </c>
      <c r="AL162" s="33">
        <f>'3'!AF54</f>
        <v>0</v>
      </c>
      <c r="AM162" s="33">
        <f>'3'!AG54</f>
        <v>0</v>
      </c>
      <c r="AN162" s="33">
        <f>'3'!AH54</f>
        <v>0</v>
      </c>
      <c r="AO162" s="33">
        <f>'3'!AI54</f>
        <v>0</v>
      </c>
      <c r="AP162" s="33">
        <f>'3'!AJ54</f>
        <v>0</v>
      </c>
      <c r="AQ162" s="33">
        <f>'3'!AK54</f>
        <v>0</v>
      </c>
      <c r="AR162" s="33">
        <f>'3'!AL54</f>
        <v>0</v>
      </c>
      <c r="AS162" s="33">
        <f>'3'!AM54</f>
        <v>0</v>
      </c>
      <c r="AT162" s="33">
        <f>'3'!AN54</f>
        <v>0</v>
      </c>
      <c r="AU162" s="33">
        <f>'3'!AO54</f>
        <v>0</v>
      </c>
      <c r="AV162" s="33">
        <f>'3'!AP54</f>
        <v>0</v>
      </c>
      <c r="AW162" s="33">
        <f>'3'!AQ54</f>
        <v>0</v>
      </c>
      <c r="AX162" s="33">
        <f>'3'!AR54</f>
        <v>0</v>
      </c>
      <c r="AY162" s="33">
        <f>'3'!AS54</f>
        <v>0</v>
      </c>
      <c r="AZ162" s="33" t="str">
        <f>'3'!AT54</f>
        <v>не писал</v>
      </c>
      <c r="BA162" s="33" t="str">
        <f>'3'!AU54</f>
        <v>не писал</v>
      </c>
      <c r="BB162" s="33" t="str">
        <f>'3'!AV54</f>
        <v>не писал</v>
      </c>
    </row>
    <row r="163" spans="1:54">
      <c r="A163" t="e">
        <f>'Общие сведения по школе'!#REF!</f>
        <v>#REF!</v>
      </c>
      <c r="B163" t="e">
        <f>'Общие сведения по школе'!#REF!</f>
        <v>#REF!</v>
      </c>
      <c r="C163">
        <f>'3'!A55</f>
        <v>0</v>
      </c>
      <c r="D163">
        <f>'3'!D$2</f>
        <v>0</v>
      </c>
      <c r="E163">
        <f>'3'!E$2</f>
        <v>0</v>
      </c>
      <c r="F163">
        <f>'3'!F$2</f>
        <v>0</v>
      </c>
      <c r="G163">
        <f>'3'!G$2</f>
        <v>0</v>
      </c>
      <c r="H163">
        <f>'3'!B55</f>
        <v>0</v>
      </c>
      <c r="I163">
        <f>'3'!C55</f>
        <v>0</v>
      </c>
      <c r="J163">
        <f>'3'!D55</f>
        <v>0</v>
      </c>
      <c r="K163">
        <f>'3'!E55</f>
        <v>0</v>
      </c>
      <c r="L163">
        <f>'3'!F55</f>
        <v>0</v>
      </c>
      <c r="M163">
        <f>'3'!G55</f>
        <v>0</v>
      </c>
      <c r="N163">
        <f>'3'!H55</f>
        <v>0</v>
      </c>
      <c r="O163">
        <f>'3'!I55</f>
        <v>0</v>
      </c>
      <c r="P163">
        <f>'3'!J55</f>
        <v>0</v>
      </c>
      <c r="Q163">
        <f>'3'!K55</f>
        <v>0</v>
      </c>
      <c r="R163">
        <f>'3'!L55</f>
        <v>0</v>
      </c>
      <c r="S163">
        <f>'3'!M55</f>
        <v>0</v>
      </c>
      <c r="T163">
        <f>'3'!N55</f>
        <v>0</v>
      </c>
      <c r="U163">
        <f>'3'!O55</f>
        <v>0</v>
      </c>
      <c r="V163">
        <f>'3'!P55</f>
        <v>0</v>
      </c>
      <c r="W163">
        <f>'3'!Q55</f>
        <v>0</v>
      </c>
      <c r="X163">
        <f>'3'!R55</f>
        <v>0</v>
      </c>
      <c r="Y163">
        <f>'3'!S55</f>
        <v>0</v>
      </c>
      <c r="Z163">
        <f>'3'!T55</f>
        <v>0</v>
      </c>
      <c r="AA163" s="158">
        <f>'3'!U55</f>
        <v>0</v>
      </c>
      <c r="AB163" s="158">
        <f>'3'!V55</f>
        <v>0</v>
      </c>
      <c r="AC163" s="158">
        <f>'3'!W55</f>
        <v>0</v>
      </c>
      <c r="AD163" s="33">
        <f>'3'!X55</f>
        <v>0</v>
      </c>
      <c r="AE163" s="33">
        <f>'3'!Y55</f>
        <v>0</v>
      </c>
      <c r="AF163" s="33">
        <f>'3'!Z55</f>
        <v>0</v>
      </c>
      <c r="AG163" s="33">
        <f>'3'!AA55</f>
        <v>0</v>
      </c>
      <c r="AH163" s="33">
        <f>'3'!AB55</f>
        <v>0</v>
      </c>
      <c r="AI163" s="33">
        <f>'3'!AC55</f>
        <v>0</v>
      </c>
      <c r="AJ163" s="33">
        <f>'3'!AD55</f>
        <v>0</v>
      </c>
      <c r="AK163" s="33">
        <f>'3'!AE55</f>
        <v>0</v>
      </c>
      <c r="AL163" s="33">
        <f>'3'!AF55</f>
        <v>0</v>
      </c>
      <c r="AM163" s="33">
        <f>'3'!AG55</f>
        <v>0</v>
      </c>
      <c r="AN163" s="33">
        <f>'3'!AH55</f>
        <v>0</v>
      </c>
      <c r="AO163" s="33">
        <f>'3'!AI55</f>
        <v>0</v>
      </c>
      <c r="AP163" s="33">
        <f>'3'!AJ55</f>
        <v>0</v>
      </c>
      <c r="AQ163" s="33">
        <f>'3'!AK55</f>
        <v>0</v>
      </c>
      <c r="AR163" s="33">
        <f>'3'!AL55</f>
        <v>0</v>
      </c>
      <c r="AS163" s="33">
        <f>'3'!AM55</f>
        <v>0</v>
      </c>
      <c r="AT163" s="33">
        <f>'3'!AN55</f>
        <v>0</v>
      </c>
      <c r="AU163" s="33">
        <f>'3'!AO55</f>
        <v>0</v>
      </c>
      <c r="AV163" s="33">
        <f>'3'!AP55</f>
        <v>0</v>
      </c>
      <c r="AW163" s="33">
        <f>'3'!AQ55</f>
        <v>0</v>
      </c>
      <c r="AX163" s="33">
        <f>'3'!AR55</f>
        <v>0</v>
      </c>
      <c r="AY163" s="33">
        <f>'3'!AS55</f>
        <v>0</v>
      </c>
      <c r="AZ163" s="33" t="str">
        <f>'3'!AT55</f>
        <v>не писал</v>
      </c>
      <c r="BA163" s="33" t="str">
        <f>'3'!AU55</f>
        <v>не писал</v>
      </c>
      <c r="BB163" s="33" t="str">
        <f>'3'!AV55</f>
        <v>не писал</v>
      </c>
    </row>
    <row r="164" spans="1:54">
      <c r="A164" t="e">
        <f>'Общие сведения по школе'!#REF!</f>
        <v>#REF!</v>
      </c>
      <c r="B164" t="e">
        <f>'Общие сведения по школе'!#REF!</f>
        <v>#REF!</v>
      </c>
      <c r="C164">
        <f>'3'!A56</f>
        <v>0</v>
      </c>
      <c r="D164">
        <f>'3'!D$2</f>
        <v>0</v>
      </c>
      <c r="E164">
        <f>'3'!E$2</f>
        <v>0</v>
      </c>
      <c r="F164">
        <f>'3'!F$2</f>
        <v>0</v>
      </c>
      <c r="G164">
        <f>'3'!G$2</f>
        <v>0</v>
      </c>
      <c r="H164">
        <f>'3'!B56</f>
        <v>0</v>
      </c>
      <c r="I164">
        <f>'3'!C56</f>
        <v>0</v>
      </c>
      <c r="J164">
        <f>'3'!D56</f>
        <v>0</v>
      </c>
      <c r="K164">
        <f>'3'!E56</f>
        <v>0</v>
      </c>
      <c r="L164">
        <f>'3'!F56</f>
        <v>0</v>
      </c>
      <c r="M164">
        <f>'3'!G56</f>
        <v>0</v>
      </c>
      <c r="N164">
        <f>'3'!H56</f>
        <v>0</v>
      </c>
      <c r="O164">
        <f>'3'!I56</f>
        <v>0</v>
      </c>
      <c r="P164">
        <f>'3'!J56</f>
        <v>0</v>
      </c>
      <c r="Q164">
        <f>'3'!K56</f>
        <v>0</v>
      </c>
      <c r="R164">
        <f>'3'!L56</f>
        <v>0</v>
      </c>
      <c r="S164">
        <f>'3'!M56</f>
        <v>0</v>
      </c>
      <c r="T164">
        <f>'3'!N56</f>
        <v>0</v>
      </c>
      <c r="U164">
        <f>'3'!O56</f>
        <v>0</v>
      </c>
      <c r="V164">
        <f>'3'!P56</f>
        <v>0</v>
      </c>
      <c r="W164">
        <f>'3'!Q56</f>
        <v>0</v>
      </c>
      <c r="X164">
        <f>'3'!R56</f>
        <v>0</v>
      </c>
      <c r="Y164">
        <f>'3'!S56</f>
        <v>0</v>
      </c>
      <c r="Z164">
        <f>'3'!T56</f>
        <v>0</v>
      </c>
      <c r="AA164" s="158">
        <f>'3'!U56</f>
        <v>0</v>
      </c>
      <c r="AB164" s="158">
        <f>'3'!V56</f>
        <v>0</v>
      </c>
      <c r="AC164" s="158">
        <f>'3'!W56</f>
        <v>0</v>
      </c>
      <c r="AD164" s="33">
        <f>'3'!X56</f>
        <v>0</v>
      </c>
      <c r="AE164" s="33">
        <f>'3'!Y56</f>
        <v>0</v>
      </c>
      <c r="AF164" s="33">
        <f>'3'!Z56</f>
        <v>0</v>
      </c>
      <c r="AG164" s="33">
        <f>'3'!AA56</f>
        <v>0</v>
      </c>
      <c r="AH164" s="33">
        <f>'3'!AB56</f>
        <v>0</v>
      </c>
      <c r="AI164" s="33">
        <f>'3'!AC56</f>
        <v>0</v>
      </c>
      <c r="AJ164" s="33">
        <f>'3'!AD56</f>
        <v>0</v>
      </c>
      <c r="AK164" s="33">
        <f>'3'!AE56</f>
        <v>0</v>
      </c>
      <c r="AL164" s="33">
        <f>'3'!AF56</f>
        <v>0</v>
      </c>
      <c r="AM164" s="33">
        <f>'3'!AG56</f>
        <v>0</v>
      </c>
      <c r="AN164" s="33">
        <f>'3'!AH56</f>
        <v>0</v>
      </c>
      <c r="AO164" s="33">
        <f>'3'!AI56</f>
        <v>0</v>
      </c>
      <c r="AP164" s="33">
        <f>'3'!AJ56</f>
        <v>0</v>
      </c>
      <c r="AQ164" s="33">
        <f>'3'!AK56</f>
        <v>0</v>
      </c>
      <c r="AR164" s="33">
        <f>'3'!AL56</f>
        <v>0</v>
      </c>
      <c r="AS164" s="33">
        <f>'3'!AM56</f>
        <v>0</v>
      </c>
      <c r="AT164" s="33">
        <f>'3'!AN56</f>
        <v>0</v>
      </c>
      <c r="AU164" s="33">
        <f>'3'!AO56</f>
        <v>0</v>
      </c>
      <c r="AV164" s="33">
        <f>'3'!AP56</f>
        <v>0</v>
      </c>
      <c r="AW164" s="33">
        <f>'3'!AQ56</f>
        <v>0</v>
      </c>
      <c r="AX164" s="33">
        <f>'3'!AR56</f>
        <v>0</v>
      </c>
      <c r="AY164" s="33">
        <f>'3'!AS56</f>
        <v>0</v>
      </c>
      <c r="AZ164" s="33" t="str">
        <f>'3'!AT56</f>
        <v>не писал</v>
      </c>
      <c r="BA164" s="33" t="str">
        <f>'3'!AU56</f>
        <v>не писал</v>
      </c>
      <c r="BB164" s="33" t="str">
        <f>'3'!AV56</f>
        <v>не писал</v>
      </c>
    </row>
    <row r="165" spans="1:54">
      <c r="A165" t="e">
        <f>'Общие сведения по школе'!#REF!</f>
        <v>#REF!</v>
      </c>
      <c r="B165" t="e">
        <f>'Общие сведения по школе'!#REF!</f>
        <v>#REF!</v>
      </c>
      <c r="C165">
        <f>'3'!A57</f>
        <v>0</v>
      </c>
      <c r="D165">
        <f>'3'!D$2</f>
        <v>0</v>
      </c>
      <c r="E165">
        <f>'3'!E$2</f>
        <v>0</v>
      </c>
      <c r="F165">
        <f>'3'!F$2</f>
        <v>0</v>
      </c>
      <c r="G165">
        <f>'3'!G$2</f>
        <v>0</v>
      </c>
      <c r="H165">
        <f>'3'!B57</f>
        <v>0</v>
      </c>
      <c r="I165">
        <f>'3'!C57</f>
        <v>0</v>
      </c>
      <c r="J165">
        <f>'3'!D57</f>
        <v>0</v>
      </c>
      <c r="K165">
        <f>'3'!E57</f>
        <v>0</v>
      </c>
      <c r="L165">
        <f>'3'!F57</f>
        <v>0</v>
      </c>
      <c r="M165">
        <f>'3'!G57</f>
        <v>0</v>
      </c>
      <c r="N165">
        <f>'3'!H57</f>
        <v>0</v>
      </c>
      <c r="O165">
        <f>'3'!I57</f>
        <v>0</v>
      </c>
      <c r="P165">
        <f>'3'!J57</f>
        <v>0</v>
      </c>
      <c r="Q165">
        <f>'3'!K57</f>
        <v>0</v>
      </c>
      <c r="R165">
        <f>'3'!L57</f>
        <v>0</v>
      </c>
      <c r="S165">
        <f>'3'!M57</f>
        <v>0</v>
      </c>
      <c r="T165">
        <f>'3'!N57</f>
        <v>0</v>
      </c>
      <c r="U165">
        <f>'3'!O57</f>
        <v>0</v>
      </c>
      <c r="V165">
        <f>'3'!P57</f>
        <v>0</v>
      </c>
      <c r="W165">
        <f>'3'!Q57</f>
        <v>0</v>
      </c>
      <c r="X165">
        <f>'3'!R57</f>
        <v>0</v>
      </c>
      <c r="Y165">
        <f>'3'!S57</f>
        <v>0</v>
      </c>
      <c r="Z165">
        <f>'3'!T57</f>
        <v>0</v>
      </c>
      <c r="AA165" s="158">
        <f>'3'!U57</f>
        <v>0</v>
      </c>
      <c r="AB165" s="158">
        <f>'3'!V57</f>
        <v>0</v>
      </c>
      <c r="AC165" s="158">
        <f>'3'!W57</f>
        <v>0</v>
      </c>
      <c r="AD165" s="33">
        <f>'3'!X57</f>
        <v>0</v>
      </c>
      <c r="AE165" s="33">
        <f>'3'!Y57</f>
        <v>0</v>
      </c>
      <c r="AF165" s="33">
        <f>'3'!Z57</f>
        <v>0</v>
      </c>
      <c r="AG165" s="33">
        <f>'3'!AA57</f>
        <v>0</v>
      </c>
      <c r="AH165" s="33">
        <f>'3'!AB57</f>
        <v>0</v>
      </c>
      <c r="AI165" s="33">
        <f>'3'!AC57</f>
        <v>0</v>
      </c>
      <c r="AJ165" s="33">
        <f>'3'!AD57</f>
        <v>0</v>
      </c>
      <c r="AK165" s="33">
        <f>'3'!AE57</f>
        <v>0</v>
      </c>
      <c r="AL165" s="33">
        <f>'3'!AF57</f>
        <v>0</v>
      </c>
      <c r="AM165" s="33">
        <f>'3'!AG57</f>
        <v>0</v>
      </c>
      <c r="AN165" s="33">
        <f>'3'!AH57</f>
        <v>0</v>
      </c>
      <c r="AO165" s="33">
        <f>'3'!AI57</f>
        <v>0</v>
      </c>
      <c r="AP165" s="33">
        <f>'3'!AJ57</f>
        <v>0</v>
      </c>
      <c r="AQ165" s="33">
        <f>'3'!AK57</f>
        <v>0</v>
      </c>
      <c r="AR165" s="33">
        <f>'3'!AL57</f>
        <v>0</v>
      </c>
      <c r="AS165" s="33">
        <f>'3'!AM57</f>
        <v>0</v>
      </c>
      <c r="AT165" s="33">
        <f>'3'!AN57</f>
        <v>0</v>
      </c>
      <c r="AU165" s="33">
        <f>'3'!AO57</f>
        <v>0</v>
      </c>
      <c r="AV165" s="33">
        <f>'3'!AP57</f>
        <v>0</v>
      </c>
      <c r="AW165" s="33">
        <f>'3'!AQ57</f>
        <v>0</v>
      </c>
      <c r="AX165" s="33">
        <f>'3'!AR57</f>
        <v>0</v>
      </c>
      <c r="AY165" s="33">
        <f>'3'!AS57</f>
        <v>0</v>
      </c>
      <c r="AZ165" s="33" t="str">
        <f>'3'!AT57</f>
        <v>не писал</v>
      </c>
      <c r="BA165" s="33" t="str">
        <f>'3'!AU57</f>
        <v>не писал</v>
      </c>
      <c r="BB165" s="33" t="str">
        <f>'3'!AV57</f>
        <v>не писал</v>
      </c>
    </row>
    <row r="166" spans="1:54">
      <c r="A166" t="e">
        <f>'Общие сведения по школе'!#REF!</f>
        <v>#REF!</v>
      </c>
      <c r="B166" t="e">
        <f>'Общие сведения по школе'!#REF!</f>
        <v>#REF!</v>
      </c>
      <c r="C166">
        <f>'3'!A58</f>
        <v>0</v>
      </c>
      <c r="D166">
        <f>'3'!D$2</f>
        <v>0</v>
      </c>
      <c r="E166">
        <f>'3'!E$2</f>
        <v>0</v>
      </c>
      <c r="F166">
        <f>'3'!F$2</f>
        <v>0</v>
      </c>
      <c r="G166">
        <f>'3'!G$2</f>
        <v>0</v>
      </c>
      <c r="H166">
        <f>'3'!B58</f>
        <v>0</v>
      </c>
      <c r="I166">
        <f>'3'!C58</f>
        <v>0</v>
      </c>
      <c r="J166">
        <f>'3'!D58</f>
        <v>0</v>
      </c>
      <c r="K166">
        <f>'3'!E58</f>
        <v>0</v>
      </c>
      <c r="L166">
        <f>'3'!F58</f>
        <v>0</v>
      </c>
      <c r="M166">
        <f>'3'!G58</f>
        <v>0</v>
      </c>
      <c r="N166">
        <f>'3'!H58</f>
        <v>0</v>
      </c>
      <c r="O166">
        <f>'3'!I58</f>
        <v>0</v>
      </c>
      <c r="P166">
        <f>'3'!J58</f>
        <v>0</v>
      </c>
      <c r="Q166">
        <f>'3'!K58</f>
        <v>0</v>
      </c>
      <c r="R166">
        <f>'3'!L58</f>
        <v>0</v>
      </c>
      <c r="S166">
        <f>'3'!M58</f>
        <v>0</v>
      </c>
      <c r="T166">
        <f>'3'!N58</f>
        <v>0</v>
      </c>
      <c r="U166">
        <f>'3'!O58</f>
        <v>0</v>
      </c>
      <c r="V166">
        <f>'3'!P58</f>
        <v>0</v>
      </c>
      <c r="W166">
        <f>'3'!Q58</f>
        <v>0</v>
      </c>
      <c r="X166">
        <f>'3'!R58</f>
        <v>0</v>
      </c>
      <c r="Y166">
        <f>'3'!S58</f>
        <v>0</v>
      </c>
      <c r="Z166">
        <f>'3'!T58</f>
        <v>0</v>
      </c>
      <c r="AA166" s="158">
        <f>'3'!U58</f>
        <v>0</v>
      </c>
      <c r="AB166" s="158">
        <f>'3'!V58</f>
        <v>0</v>
      </c>
      <c r="AC166" s="158">
        <f>'3'!W58</f>
        <v>0</v>
      </c>
      <c r="AD166" s="33">
        <f>'3'!X58</f>
        <v>0</v>
      </c>
      <c r="AE166" s="33">
        <f>'3'!Y58</f>
        <v>0</v>
      </c>
      <c r="AF166" s="33">
        <f>'3'!Z58</f>
        <v>0</v>
      </c>
      <c r="AG166" s="33">
        <f>'3'!AA58</f>
        <v>0</v>
      </c>
      <c r="AH166" s="33">
        <f>'3'!AB58</f>
        <v>0</v>
      </c>
      <c r="AI166" s="33">
        <f>'3'!AC58</f>
        <v>0</v>
      </c>
      <c r="AJ166" s="33">
        <f>'3'!AD58</f>
        <v>0</v>
      </c>
      <c r="AK166" s="33">
        <f>'3'!AE58</f>
        <v>0</v>
      </c>
      <c r="AL166" s="33">
        <f>'3'!AF58</f>
        <v>0</v>
      </c>
      <c r="AM166" s="33">
        <f>'3'!AG58</f>
        <v>0</v>
      </c>
      <c r="AN166" s="33">
        <f>'3'!AH58</f>
        <v>0</v>
      </c>
      <c r="AO166" s="33">
        <f>'3'!AI58</f>
        <v>0</v>
      </c>
      <c r="AP166" s="33">
        <f>'3'!AJ58</f>
        <v>0</v>
      </c>
      <c r="AQ166" s="33">
        <f>'3'!AK58</f>
        <v>0</v>
      </c>
      <c r="AR166" s="33">
        <f>'3'!AL58</f>
        <v>0</v>
      </c>
      <c r="AS166" s="33">
        <f>'3'!AM58</f>
        <v>0</v>
      </c>
      <c r="AT166" s="33">
        <f>'3'!AN58</f>
        <v>0</v>
      </c>
      <c r="AU166" s="33">
        <f>'3'!AO58</f>
        <v>0</v>
      </c>
      <c r="AV166" s="33">
        <f>'3'!AP58</f>
        <v>0</v>
      </c>
      <c r="AW166" s="33">
        <f>'3'!AQ58</f>
        <v>0</v>
      </c>
      <c r="AX166" s="33">
        <f>'3'!AR58</f>
        <v>0</v>
      </c>
      <c r="AY166" s="33">
        <f>'3'!AS58</f>
        <v>0</v>
      </c>
      <c r="AZ166" s="33" t="str">
        <f>'3'!AT58</f>
        <v>не писал</v>
      </c>
      <c r="BA166" s="33" t="str">
        <f>'3'!AU58</f>
        <v>не писал</v>
      </c>
      <c r="BB166" s="33" t="str">
        <f>'3'!AV58</f>
        <v>не писал</v>
      </c>
    </row>
    <row r="167" spans="1:54">
      <c r="A167" t="e">
        <f>'Общие сведения по школе'!#REF!</f>
        <v>#REF!</v>
      </c>
      <c r="B167" t="e">
        <f>'Общие сведения по школе'!#REF!</f>
        <v>#REF!</v>
      </c>
      <c r="C167">
        <f>'3'!A59</f>
        <v>0</v>
      </c>
      <c r="D167">
        <f>'3'!D$2</f>
        <v>0</v>
      </c>
      <c r="E167">
        <f>'3'!E$2</f>
        <v>0</v>
      </c>
      <c r="F167">
        <f>'3'!F$2</f>
        <v>0</v>
      </c>
      <c r="G167">
        <f>'3'!G$2</f>
        <v>0</v>
      </c>
      <c r="H167">
        <f>'3'!B59</f>
        <v>0</v>
      </c>
      <c r="I167">
        <f>'3'!C59</f>
        <v>0</v>
      </c>
      <c r="J167">
        <f>'3'!D59</f>
        <v>0</v>
      </c>
      <c r="K167">
        <f>'3'!E59</f>
        <v>0</v>
      </c>
      <c r="L167">
        <f>'3'!F59</f>
        <v>0</v>
      </c>
      <c r="M167">
        <f>'3'!G59</f>
        <v>0</v>
      </c>
      <c r="N167">
        <f>'3'!H59</f>
        <v>0</v>
      </c>
      <c r="O167">
        <f>'3'!I59</f>
        <v>0</v>
      </c>
      <c r="P167">
        <f>'3'!J59</f>
        <v>0</v>
      </c>
      <c r="Q167">
        <f>'3'!K59</f>
        <v>0</v>
      </c>
      <c r="R167">
        <f>'3'!L59</f>
        <v>0</v>
      </c>
      <c r="S167">
        <f>'3'!M59</f>
        <v>0</v>
      </c>
      <c r="T167">
        <f>'3'!N59</f>
        <v>0</v>
      </c>
      <c r="U167">
        <f>'3'!O59</f>
        <v>0</v>
      </c>
      <c r="V167">
        <f>'3'!P59</f>
        <v>0</v>
      </c>
      <c r="W167">
        <f>'3'!Q59</f>
        <v>0</v>
      </c>
      <c r="X167">
        <f>'3'!R59</f>
        <v>0</v>
      </c>
      <c r="Y167">
        <f>'3'!S59</f>
        <v>0</v>
      </c>
      <c r="Z167">
        <f>'3'!T59</f>
        <v>0</v>
      </c>
      <c r="AA167" s="158">
        <f>'3'!U59</f>
        <v>0</v>
      </c>
      <c r="AB167" s="158">
        <f>'3'!V59</f>
        <v>0</v>
      </c>
      <c r="AC167" s="158">
        <f>'3'!W59</f>
        <v>0</v>
      </c>
      <c r="AD167" s="33">
        <f>'3'!X59</f>
        <v>0</v>
      </c>
      <c r="AE167" s="33">
        <f>'3'!Y59</f>
        <v>0</v>
      </c>
      <c r="AF167" s="33">
        <f>'3'!Z59</f>
        <v>0</v>
      </c>
      <c r="AG167" s="33">
        <f>'3'!AA59</f>
        <v>0</v>
      </c>
      <c r="AH167" s="33">
        <f>'3'!AB59</f>
        <v>0</v>
      </c>
      <c r="AI167" s="33">
        <f>'3'!AC59</f>
        <v>0</v>
      </c>
      <c r="AJ167" s="33">
        <f>'3'!AD59</f>
        <v>0</v>
      </c>
      <c r="AK167" s="33">
        <f>'3'!AE59</f>
        <v>0</v>
      </c>
      <c r="AL167" s="33">
        <f>'3'!AF59</f>
        <v>0</v>
      </c>
      <c r="AM167" s="33">
        <f>'3'!AG59</f>
        <v>0</v>
      </c>
      <c r="AN167" s="33">
        <f>'3'!AH59</f>
        <v>0</v>
      </c>
      <c r="AO167" s="33">
        <f>'3'!AI59</f>
        <v>0</v>
      </c>
      <c r="AP167" s="33">
        <f>'3'!AJ59</f>
        <v>0</v>
      </c>
      <c r="AQ167" s="33">
        <f>'3'!AK59</f>
        <v>0</v>
      </c>
      <c r="AR167" s="33">
        <f>'3'!AL59</f>
        <v>0</v>
      </c>
      <c r="AS167" s="33">
        <f>'3'!AM59</f>
        <v>0</v>
      </c>
      <c r="AT167" s="33">
        <f>'3'!AN59</f>
        <v>0</v>
      </c>
      <c r="AU167" s="33">
        <f>'3'!AO59</f>
        <v>0</v>
      </c>
      <c r="AV167" s="33">
        <f>'3'!AP59</f>
        <v>0</v>
      </c>
      <c r="AW167" s="33">
        <f>'3'!AQ59</f>
        <v>0</v>
      </c>
      <c r="AX167" s="33">
        <f>'3'!AR59</f>
        <v>0</v>
      </c>
      <c r="AY167" s="33">
        <f>'3'!AS59</f>
        <v>0</v>
      </c>
      <c r="AZ167" s="33" t="str">
        <f>'3'!AT59</f>
        <v>не писал</v>
      </c>
      <c r="BA167" s="33" t="str">
        <f>'3'!AU59</f>
        <v>не писал</v>
      </c>
      <c r="BB167" s="33" t="str">
        <f>'3'!AV59</f>
        <v>не писал</v>
      </c>
    </row>
    <row r="168" spans="1:54">
      <c r="A168" t="e">
        <f>'Общие сведения по школе'!#REF!</f>
        <v>#REF!</v>
      </c>
      <c r="B168" t="e">
        <f>'Общие сведения по школе'!#REF!</f>
        <v>#REF!</v>
      </c>
      <c r="C168">
        <f>'3'!A60</f>
        <v>0</v>
      </c>
      <c r="D168">
        <f>'3'!D$2</f>
        <v>0</v>
      </c>
      <c r="E168">
        <f>'3'!E$2</f>
        <v>0</v>
      </c>
      <c r="F168">
        <f>'3'!F$2</f>
        <v>0</v>
      </c>
      <c r="G168">
        <f>'3'!G$2</f>
        <v>0</v>
      </c>
      <c r="H168">
        <f>'3'!B60</f>
        <v>0</v>
      </c>
      <c r="I168">
        <f>'3'!C60</f>
        <v>0</v>
      </c>
      <c r="J168">
        <f>'3'!D60</f>
        <v>0</v>
      </c>
      <c r="K168">
        <f>'3'!E60</f>
        <v>0</v>
      </c>
      <c r="L168">
        <f>'3'!F60</f>
        <v>0</v>
      </c>
      <c r="M168">
        <f>'3'!G60</f>
        <v>0</v>
      </c>
      <c r="N168">
        <f>'3'!H60</f>
        <v>0</v>
      </c>
      <c r="O168">
        <f>'3'!I60</f>
        <v>0</v>
      </c>
      <c r="P168">
        <f>'3'!J60</f>
        <v>0</v>
      </c>
      <c r="Q168">
        <f>'3'!K60</f>
        <v>0</v>
      </c>
      <c r="R168">
        <f>'3'!L60</f>
        <v>0</v>
      </c>
      <c r="S168">
        <f>'3'!M60</f>
        <v>0</v>
      </c>
      <c r="T168">
        <f>'3'!N60</f>
        <v>0</v>
      </c>
      <c r="U168">
        <f>'3'!O60</f>
        <v>0</v>
      </c>
      <c r="V168">
        <f>'3'!P60</f>
        <v>0</v>
      </c>
      <c r="W168">
        <f>'3'!Q60</f>
        <v>0</v>
      </c>
      <c r="X168">
        <f>'3'!R60</f>
        <v>0</v>
      </c>
      <c r="Y168">
        <f>'3'!S60</f>
        <v>0</v>
      </c>
      <c r="Z168">
        <f>'3'!T60</f>
        <v>0</v>
      </c>
      <c r="AA168" s="158">
        <f>'3'!U60</f>
        <v>0</v>
      </c>
      <c r="AB168" s="158">
        <f>'3'!V60</f>
        <v>0</v>
      </c>
      <c r="AC168" s="158">
        <f>'3'!W60</f>
        <v>0</v>
      </c>
      <c r="AD168" s="33">
        <f>'3'!X60</f>
        <v>0</v>
      </c>
      <c r="AE168" s="33">
        <f>'3'!Y60</f>
        <v>0</v>
      </c>
      <c r="AF168" s="33">
        <f>'3'!Z60</f>
        <v>0</v>
      </c>
      <c r="AG168" s="33">
        <f>'3'!AA60</f>
        <v>0</v>
      </c>
      <c r="AH168" s="33">
        <f>'3'!AB60</f>
        <v>0</v>
      </c>
      <c r="AI168" s="33">
        <f>'3'!AC60</f>
        <v>0</v>
      </c>
      <c r="AJ168" s="33">
        <f>'3'!AD60</f>
        <v>0</v>
      </c>
      <c r="AK168" s="33">
        <f>'3'!AE60</f>
        <v>0</v>
      </c>
      <c r="AL168" s="33">
        <f>'3'!AF60</f>
        <v>0</v>
      </c>
      <c r="AM168" s="33">
        <f>'3'!AG60</f>
        <v>0</v>
      </c>
      <c r="AN168" s="33">
        <f>'3'!AH60</f>
        <v>0</v>
      </c>
      <c r="AO168" s="33">
        <f>'3'!AI60</f>
        <v>0</v>
      </c>
      <c r="AP168" s="33">
        <f>'3'!AJ60</f>
        <v>0</v>
      </c>
      <c r="AQ168" s="33">
        <f>'3'!AK60</f>
        <v>0</v>
      </c>
      <c r="AR168" s="33">
        <f>'3'!AL60</f>
        <v>0</v>
      </c>
      <c r="AS168" s="33">
        <f>'3'!AM60</f>
        <v>0</v>
      </c>
      <c r="AT168" s="33">
        <f>'3'!AN60</f>
        <v>0</v>
      </c>
      <c r="AU168" s="33">
        <f>'3'!AO60</f>
        <v>0</v>
      </c>
      <c r="AV168" s="33">
        <f>'3'!AP60</f>
        <v>0</v>
      </c>
      <c r="AW168" s="33">
        <f>'3'!AQ60</f>
        <v>0</v>
      </c>
      <c r="AX168" s="33">
        <f>'3'!AR60</f>
        <v>0</v>
      </c>
      <c r="AY168" s="33">
        <f>'3'!AS60</f>
        <v>0</v>
      </c>
      <c r="AZ168" s="33" t="str">
        <f>'3'!AT60</f>
        <v>не писал</v>
      </c>
      <c r="BA168" s="33" t="str">
        <f>'3'!AU60</f>
        <v>не писал</v>
      </c>
      <c r="BB168" s="33" t="str">
        <f>'3'!AV60</f>
        <v>не писал</v>
      </c>
    </row>
    <row r="169" spans="1:54" s="172" customFormat="1">
      <c r="A169" s="172" t="e">
        <f>'Общие сведения по школе'!#REF!</f>
        <v>#REF!</v>
      </c>
      <c r="B169" s="172" t="e">
        <f>'Общие сведения по школе'!#REF!</f>
        <v>#REF!</v>
      </c>
      <c r="C169" s="172">
        <f>'4'!A6</f>
        <v>0</v>
      </c>
      <c r="D169" s="172">
        <f>'4'!D$2</f>
        <v>0</v>
      </c>
      <c r="E169" s="172">
        <f>'4'!E$2</f>
        <v>0</v>
      </c>
      <c r="F169" s="172">
        <f>'4'!F$2</f>
        <v>0</v>
      </c>
      <c r="G169" s="172">
        <f>'4'!G$2</f>
        <v>0</v>
      </c>
      <c r="H169" s="172">
        <f>'4'!B6</f>
        <v>0</v>
      </c>
      <c r="I169" s="172">
        <f>'4'!C6</f>
        <v>0</v>
      </c>
      <c r="J169" s="172">
        <f>'4'!D6</f>
        <v>0</v>
      </c>
      <c r="K169" s="172">
        <f>'4'!E6</f>
        <v>0</v>
      </c>
      <c r="L169" s="172">
        <f>'4'!F6</f>
        <v>0</v>
      </c>
      <c r="M169" s="172">
        <f>'4'!G6</f>
        <v>0</v>
      </c>
      <c r="N169" s="172">
        <f>'4'!H6</f>
        <v>0</v>
      </c>
      <c r="O169" s="172">
        <f>'4'!I6</f>
        <v>0</v>
      </c>
      <c r="P169" s="172">
        <f>'4'!J6</f>
        <v>0</v>
      </c>
      <c r="Q169" s="172">
        <f>'4'!K6</f>
        <v>0</v>
      </c>
      <c r="R169" s="172">
        <f>'4'!L6</f>
        <v>0</v>
      </c>
      <c r="S169" s="172">
        <f>'4'!M6</f>
        <v>0</v>
      </c>
      <c r="T169" s="172">
        <f>'4'!N6</f>
        <v>0</v>
      </c>
      <c r="U169" s="172">
        <f>'4'!O6</f>
        <v>0</v>
      </c>
      <c r="V169" s="172">
        <f>'4'!P6</f>
        <v>0</v>
      </c>
      <c r="W169" s="172">
        <f>'4'!Q6</f>
        <v>0</v>
      </c>
      <c r="X169" s="172">
        <f>'4'!R6</f>
        <v>0</v>
      </c>
      <c r="Y169" s="172">
        <f>'4'!S6</f>
        <v>0</v>
      </c>
      <c r="Z169" s="172">
        <f>'4'!T6</f>
        <v>0</v>
      </c>
      <c r="AA169" s="158">
        <f>'4'!U6</f>
        <v>0</v>
      </c>
      <c r="AB169" s="158">
        <f>'4'!V6</f>
        <v>0</v>
      </c>
      <c r="AC169" s="158">
        <f>'4'!W6</f>
        <v>0</v>
      </c>
      <c r="AD169" s="172">
        <f>'4'!X6</f>
        <v>0</v>
      </c>
      <c r="AE169" s="172">
        <f>'4'!Y6</f>
        <v>0</v>
      </c>
      <c r="AF169" s="172">
        <f>'4'!Z6</f>
        <v>0</v>
      </c>
      <c r="AG169" s="172">
        <f>'4'!AA6</f>
        <v>0</v>
      </c>
      <c r="AH169" s="172">
        <f>'4'!AB6</f>
        <v>0</v>
      </c>
      <c r="AI169" s="172">
        <f>'4'!AC6</f>
        <v>0</v>
      </c>
      <c r="AJ169" s="172">
        <f>'4'!AD6</f>
        <v>0</v>
      </c>
      <c r="AK169" s="172">
        <f>'4'!AE6</f>
        <v>0</v>
      </c>
      <c r="AL169" s="172">
        <f>'4'!AF6</f>
        <v>0</v>
      </c>
      <c r="AM169" s="172">
        <f>'4'!AG6</f>
        <v>0</v>
      </c>
      <c r="AN169" s="172">
        <f>'4'!AH6</f>
        <v>0</v>
      </c>
      <c r="AO169" s="172">
        <f>'4'!AI6</f>
        <v>0</v>
      </c>
      <c r="AP169" s="172">
        <f>'4'!AJ6</f>
        <v>0</v>
      </c>
      <c r="AQ169" s="172">
        <f>'4'!AK6</f>
        <v>0</v>
      </c>
      <c r="AR169" s="172">
        <f>'4'!AL6</f>
        <v>0</v>
      </c>
      <c r="AS169" s="172">
        <f>'4'!AM6</f>
        <v>0</v>
      </c>
      <c r="AT169" s="172">
        <f>'4'!AN6</f>
        <v>0</v>
      </c>
      <c r="AU169" s="172">
        <f>'4'!AO6</f>
        <v>0</v>
      </c>
      <c r="AV169" s="172">
        <f>'4'!AP6</f>
        <v>0</v>
      </c>
      <c r="AW169" s="172">
        <f>'4'!AQ6</f>
        <v>0</v>
      </c>
      <c r="AX169" s="172">
        <f>'4'!AR6</f>
        <v>0</v>
      </c>
      <c r="AY169" s="172">
        <f>'4'!AS6</f>
        <v>0</v>
      </c>
      <c r="AZ169" s="172" t="str">
        <f>'4'!AT6</f>
        <v>не писал</v>
      </c>
      <c r="BA169" s="172" t="str">
        <f>'4'!AU6</f>
        <v>не писал</v>
      </c>
      <c r="BB169" s="172" t="str">
        <f>'4'!AV6</f>
        <v>не писал</v>
      </c>
    </row>
    <row r="170" spans="1:54">
      <c r="A170" t="e">
        <f>'Общие сведения по школе'!#REF!</f>
        <v>#REF!</v>
      </c>
      <c r="B170" t="e">
        <f>'Общие сведения по школе'!#REF!</f>
        <v>#REF!</v>
      </c>
      <c r="C170">
        <f>'4'!A7</f>
        <v>0</v>
      </c>
      <c r="D170">
        <f>'4'!D$2</f>
        <v>0</v>
      </c>
      <c r="E170">
        <f>'4'!E$2</f>
        <v>0</v>
      </c>
      <c r="F170">
        <f>'4'!F$2</f>
        <v>0</v>
      </c>
      <c r="G170">
        <f>'4'!G$2</f>
        <v>0</v>
      </c>
      <c r="H170">
        <f>'4'!B7</f>
        <v>0</v>
      </c>
      <c r="I170">
        <f>'4'!C7</f>
        <v>0</v>
      </c>
      <c r="J170">
        <f>'4'!D7</f>
        <v>0</v>
      </c>
      <c r="K170">
        <f>'4'!E7</f>
        <v>0</v>
      </c>
      <c r="L170">
        <f>'4'!F7</f>
        <v>0</v>
      </c>
      <c r="M170">
        <f>'4'!G7</f>
        <v>0</v>
      </c>
      <c r="N170">
        <f>'4'!H7</f>
        <v>0</v>
      </c>
      <c r="O170">
        <f>'4'!I7</f>
        <v>0</v>
      </c>
      <c r="P170">
        <f>'4'!J7</f>
        <v>0</v>
      </c>
      <c r="Q170">
        <f>'4'!K7</f>
        <v>0</v>
      </c>
      <c r="R170">
        <f>'4'!L7</f>
        <v>0</v>
      </c>
      <c r="S170">
        <f>'4'!M7</f>
        <v>0</v>
      </c>
      <c r="T170">
        <f>'4'!N7</f>
        <v>0</v>
      </c>
      <c r="U170">
        <f>'4'!O7</f>
        <v>0</v>
      </c>
      <c r="V170">
        <f>'4'!P7</f>
        <v>0</v>
      </c>
      <c r="W170">
        <f>'4'!Q7</f>
        <v>0</v>
      </c>
      <c r="X170">
        <f>'4'!R7</f>
        <v>0</v>
      </c>
      <c r="Y170">
        <f>'4'!S7</f>
        <v>0</v>
      </c>
      <c r="Z170">
        <f>'4'!T7</f>
        <v>0</v>
      </c>
      <c r="AA170" s="158">
        <f>'4'!U7</f>
        <v>0</v>
      </c>
      <c r="AB170" s="158">
        <f>'4'!V7</f>
        <v>0</v>
      </c>
      <c r="AC170" s="158">
        <f>'4'!W7</f>
        <v>0</v>
      </c>
      <c r="AD170" s="33">
        <f>'4'!X7</f>
        <v>0</v>
      </c>
      <c r="AE170" s="33">
        <f>'4'!Y7</f>
        <v>0</v>
      </c>
      <c r="AF170" s="33">
        <f>'4'!Z7</f>
        <v>0</v>
      </c>
      <c r="AG170" s="33">
        <f>'4'!AA7</f>
        <v>0</v>
      </c>
      <c r="AH170" s="33">
        <f>'4'!AB7</f>
        <v>0</v>
      </c>
      <c r="AI170" s="33">
        <f>'4'!AC7</f>
        <v>0</v>
      </c>
      <c r="AJ170" s="33">
        <f>'4'!AD7</f>
        <v>0</v>
      </c>
      <c r="AK170" s="33">
        <f>'4'!AE7</f>
        <v>0</v>
      </c>
      <c r="AL170" s="33">
        <f>'4'!AF7</f>
        <v>0</v>
      </c>
      <c r="AM170" s="33">
        <f>'4'!AG7</f>
        <v>0</v>
      </c>
      <c r="AN170" s="33">
        <f>'4'!AH7</f>
        <v>0</v>
      </c>
      <c r="AO170" s="33">
        <f>'4'!AI7</f>
        <v>0</v>
      </c>
      <c r="AP170" s="33">
        <f>'4'!AJ7</f>
        <v>0</v>
      </c>
      <c r="AQ170" s="33">
        <f>'4'!AK7</f>
        <v>0</v>
      </c>
      <c r="AR170" s="33">
        <f>'4'!AL7</f>
        <v>0</v>
      </c>
      <c r="AS170" s="33">
        <f>'4'!AM7</f>
        <v>0</v>
      </c>
      <c r="AT170" s="33">
        <f>'4'!AN7</f>
        <v>0</v>
      </c>
      <c r="AU170" s="33">
        <f>'4'!AO7</f>
        <v>0</v>
      </c>
      <c r="AV170" s="33">
        <f>'4'!AP7</f>
        <v>0</v>
      </c>
      <c r="AW170" s="33">
        <f>'4'!AQ7</f>
        <v>0</v>
      </c>
      <c r="AX170" s="33">
        <f>'4'!AR7</f>
        <v>0</v>
      </c>
      <c r="AY170" s="33">
        <f>'4'!AS7</f>
        <v>0</v>
      </c>
      <c r="AZ170" s="33" t="str">
        <f>'4'!AT7</f>
        <v>не писал</v>
      </c>
      <c r="BA170" s="33" t="str">
        <f>'4'!AU7</f>
        <v>не писал</v>
      </c>
      <c r="BB170" s="33" t="str">
        <f>'4'!AV7</f>
        <v>не писал</v>
      </c>
    </row>
    <row r="171" spans="1:54">
      <c r="A171" t="e">
        <f>'Общие сведения по школе'!#REF!</f>
        <v>#REF!</v>
      </c>
      <c r="B171" t="e">
        <f>'Общие сведения по школе'!#REF!</f>
        <v>#REF!</v>
      </c>
      <c r="C171">
        <f>'4'!A8</f>
        <v>0</v>
      </c>
      <c r="D171">
        <f>'4'!D$2</f>
        <v>0</v>
      </c>
      <c r="E171">
        <f>'4'!E$2</f>
        <v>0</v>
      </c>
      <c r="F171">
        <f>'4'!F$2</f>
        <v>0</v>
      </c>
      <c r="G171">
        <f>'4'!G$2</f>
        <v>0</v>
      </c>
      <c r="H171">
        <f>'4'!B8</f>
        <v>0</v>
      </c>
      <c r="I171">
        <f>'4'!C8</f>
        <v>0</v>
      </c>
      <c r="J171">
        <f>'4'!D8</f>
        <v>0</v>
      </c>
      <c r="K171">
        <f>'4'!E8</f>
        <v>0</v>
      </c>
      <c r="L171">
        <f>'4'!F8</f>
        <v>0</v>
      </c>
      <c r="M171">
        <f>'4'!G8</f>
        <v>0</v>
      </c>
      <c r="N171">
        <f>'4'!H8</f>
        <v>0</v>
      </c>
      <c r="O171">
        <f>'4'!I8</f>
        <v>0</v>
      </c>
      <c r="P171">
        <f>'4'!J8</f>
        <v>0</v>
      </c>
      <c r="Q171">
        <f>'4'!K8</f>
        <v>0</v>
      </c>
      <c r="R171">
        <f>'4'!L8</f>
        <v>0</v>
      </c>
      <c r="S171">
        <f>'4'!M8</f>
        <v>0</v>
      </c>
      <c r="T171">
        <f>'4'!N8</f>
        <v>0</v>
      </c>
      <c r="U171">
        <f>'4'!O8</f>
        <v>0</v>
      </c>
      <c r="V171">
        <f>'4'!P8</f>
        <v>0</v>
      </c>
      <c r="W171">
        <f>'4'!Q8</f>
        <v>0</v>
      </c>
      <c r="X171">
        <f>'4'!R8</f>
        <v>0</v>
      </c>
      <c r="Y171">
        <f>'4'!S8</f>
        <v>0</v>
      </c>
      <c r="Z171">
        <f>'4'!T8</f>
        <v>0</v>
      </c>
      <c r="AA171" s="158">
        <f>'4'!U8</f>
        <v>0</v>
      </c>
      <c r="AB171" s="158">
        <f>'4'!V8</f>
        <v>0</v>
      </c>
      <c r="AC171" s="158">
        <f>'4'!W8</f>
        <v>0</v>
      </c>
      <c r="AD171" s="33">
        <f>'4'!X8</f>
        <v>0</v>
      </c>
      <c r="AE171" s="33">
        <f>'4'!Y8</f>
        <v>0</v>
      </c>
      <c r="AF171" s="33">
        <f>'4'!Z8</f>
        <v>0</v>
      </c>
      <c r="AG171" s="33">
        <f>'4'!AA8</f>
        <v>0</v>
      </c>
      <c r="AH171" s="33">
        <f>'4'!AB8</f>
        <v>0</v>
      </c>
      <c r="AI171" s="33">
        <f>'4'!AC8</f>
        <v>0</v>
      </c>
      <c r="AJ171" s="33">
        <f>'4'!AD8</f>
        <v>0</v>
      </c>
      <c r="AK171" s="33">
        <f>'4'!AE8</f>
        <v>0</v>
      </c>
      <c r="AL171" s="33">
        <f>'4'!AF8</f>
        <v>0</v>
      </c>
      <c r="AM171" s="33">
        <f>'4'!AG8</f>
        <v>0</v>
      </c>
      <c r="AN171" s="33">
        <f>'4'!AH8</f>
        <v>0</v>
      </c>
      <c r="AO171" s="33">
        <f>'4'!AI8</f>
        <v>0</v>
      </c>
      <c r="AP171" s="33">
        <f>'4'!AJ8</f>
        <v>0</v>
      </c>
      <c r="AQ171" s="33">
        <f>'4'!AK8</f>
        <v>0</v>
      </c>
      <c r="AR171" s="33">
        <f>'4'!AL8</f>
        <v>0</v>
      </c>
      <c r="AS171" s="33">
        <f>'4'!AM8</f>
        <v>0</v>
      </c>
      <c r="AT171" s="33">
        <f>'4'!AN8</f>
        <v>0</v>
      </c>
      <c r="AU171" s="33">
        <f>'4'!AO8</f>
        <v>0</v>
      </c>
      <c r="AV171" s="33">
        <f>'4'!AP8</f>
        <v>0</v>
      </c>
      <c r="AW171" s="33">
        <f>'4'!AQ8</f>
        <v>0</v>
      </c>
      <c r="AX171" s="33">
        <f>'4'!AR8</f>
        <v>0</v>
      </c>
      <c r="AY171" s="33">
        <f>'4'!AS8</f>
        <v>0</v>
      </c>
      <c r="AZ171" s="33" t="str">
        <f>'4'!AT8</f>
        <v>не писал</v>
      </c>
      <c r="BA171" s="33" t="str">
        <f>'4'!AU8</f>
        <v>не писал</v>
      </c>
      <c r="BB171" s="33" t="str">
        <f>'4'!AV8</f>
        <v>не писал</v>
      </c>
    </row>
    <row r="172" spans="1:54">
      <c r="A172" t="e">
        <f>'Общие сведения по школе'!#REF!</f>
        <v>#REF!</v>
      </c>
      <c r="B172" t="e">
        <f>'Общие сведения по школе'!#REF!</f>
        <v>#REF!</v>
      </c>
      <c r="C172">
        <f>'4'!A9</f>
        <v>0</v>
      </c>
      <c r="D172">
        <f>'4'!D$2</f>
        <v>0</v>
      </c>
      <c r="E172">
        <f>'4'!E$2</f>
        <v>0</v>
      </c>
      <c r="F172">
        <f>'4'!F$2</f>
        <v>0</v>
      </c>
      <c r="G172">
        <f>'4'!G$2</f>
        <v>0</v>
      </c>
      <c r="H172">
        <f>'4'!B9</f>
        <v>0</v>
      </c>
      <c r="I172">
        <f>'4'!C9</f>
        <v>0</v>
      </c>
      <c r="J172">
        <f>'4'!D9</f>
        <v>0</v>
      </c>
      <c r="K172">
        <f>'4'!E9</f>
        <v>0</v>
      </c>
      <c r="L172">
        <f>'4'!F9</f>
        <v>0</v>
      </c>
      <c r="M172">
        <f>'4'!G9</f>
        <v>0</v>
      </c>
      <c r="N172">
        <f>'4'!H9</f>
        <v>0</v>
      </c>
      <c r="O172">
        <f>'4'!I9</f>
        <v>0</v>
      </c>
      <c r="P172">
        <f>'4'!J9</f>
        <v>0</v>
      </c>
      <c r="Q172">
        <f>'4'!K9</f>
        <v>0</v>
      </c>
      <c r="R172">
        <f>'4'!L9</f>
        <v>0</v>
      </c>
      <c r="S172">
        <f>'4'!M9</f>
        <v>0</v>
      </c>
      <c r="T172">
        <f>'4'!N9</f>
        <v>0</v>
      </c>
      <c r="U172">
        <f>'4'!O9</f>
        <v>0</v>
      </c>
      <c r="V172">
        <f>'4'!P9</f>
        <v>0</v>
      </c>
      <c r="W172">
        <f>'4'!Q9</f>
        <v>0</v>
      </c>
      <c r="X172">
        <f>'4'!R9</f>
        <v>0</v>
      </c>
      <c r="Y172">
        <f>'4'!S9</f>
        <v>0</v>
      </c>
      <c r="Z172">
        <f>'4'!T9</f>
        <v>0</v>
      </c>
      <c r="AA172" s="158">
        <f>'4'!U9</f>
        <v>0</v>
      </c>
      <c r="AB172" s="158">
        <f>'4'!V9</f>
        <v>0</v>
      </c>
      <c r="AC172" s="158">
        <f>'4'!W9</f>
        <v>0</v>
      </c>
      <c r="AD172" s="33">
        <f>'4'!X9</f>
        <v>0</v>
      </c>
      <c r="AE172" s="33">
        <f>'4'!Y9</f>
        <v>0</v>
      </c>
      <c r="AF172" s="33">
        <f>'4'!Z9</f>
        <v>0</v>
      </c>
      <c r="AG172" s="33">
        <f>'4'!AA9</f>
        <v>0</v>
      </c>
      <c r="AH172" s="33">
        <f>'4'!AB9</f>
        <v>0</v>
      </c>
      <c r="AI172" s="33">
        <f>'4'!AC9</f>
        <v>0</v>
      </c>
      <c r="AJ172" s="33">
        <f>'4'!AD9</f>
        <v>0</v>
      </c>
      <c r="AK172" s="33">
        <f>'4'!AE9</f>
        <v>0</v>
      </c>
      <c r="AL172" s="33">
        <f>'4'!AF9</f>
        <v>0</v>
      </c>
      <c r="AM172" s="33">
        <f>'4'!AG9</f>
        <v>0</v>
      </c>
      <c r="AN172" s="33">
        <f>'4'!AH9</f>
        <v>0</v>
      </c>
      <c r="AO172" s="33">
        <f>'4'!AI9</f>
        <v>0</v>
      </c>
      <c r="AP172" s="33">
        <f>'4'!AJ9</f>
        <v>0</v>
      </c>
      <c r="AQ172" s="33">
        <f>'4'!AK9</f>
        <v>0</v>
      </c>
      <c r="AR172" s="33">
        <f>'4'!AL9</f>
        <v>0</v>
      </c>
      <c r="AS172" s="33">
        <f>'4'!AM9</f>
        <v>0</v>
      </c>
      <c r="AT172" s="33">
        <f>'4'!AN9</f>
        <v>0</v>
      </c>
      <c r="AU172" s="33">
        <f>'4'!AO9</f>
        <v>0</v>
      </c>
      <c r="AV172" s="33">
        <f>'4'!AP9</f>
        <v>0</v>
      </c>
      <c r="AW172" s="33">
        <f>'4'!AQ9</f>
        <v>0</v>
      </c>
      <c r="AX172" s="33">
        <f>'4'!AR9</f>
        <v>0</v>
      </c>
      <c r="AY172" s="33">
        <f>'4'!AS9</f>
        <v>0</v>
      </c>
      <c r="AZ172" s="33" t="str">
        <f>'4'!AT9</f>
        <v>не писал</v>
      </c>
      <c r="BA172" s="33" t="str">
        <f>'4'!AU9</f>
        <v>не писал</v>
      </c>
      <c r="BB172" s="33" t="str">
        <f>'4'!AV9</f>
        <v>не писал</v>
      </c>
    </row>
    <row r="173" spans="1:54">
      <c r="A173" t="e">
        <f>'Общие сведения по школе'!#REF!</f>
        <v>#REF!</v>
      </c>
      <c r="B173" t="e">
        <f>'Общие сведения по школе'!#REF!</f>
        <v>#REF!</v>
      </c>
      <c r="C173">
        <f>'4'!A10</f>
        <v>0</v>
      </c>
      <c r="D173">
        <f>'4'!D$2</f>
        <v>0</v>
      </c>
      <c r="E173">
        <f>'4'!E$2</f>
        <v>0</v>
      </c>
      <c r="F173">
        <f>'4'!F$2</f>
        <v>0</v>
      </c>
      <c r="G173">
        <f>'4'!G$2</f>
        <v>0</v>
      </c>
      <c r="H173">
        <f>'4'!B10</f>
        <v>0</v>
      </c>
      <c r="I173">
        <f>'4'!C10</f>
        <v>0</v>
      </c>
      <c r="J173">
        <f>'4'!D10</f>
        <v>0</v>
      </c>
      <c r="K173">
        <f>'4'!E10</f>
        <v>0</v>
      </c>
      <c r="L173">
        <f>'4'!F10</f>
        <v>0</v>
      </c>
      <c r="M173">
        <f>'4'!G10</f>
        <v>0</v>
      </c>
      <c r="N173">
        <f>'4'!H10</f>
        <v>0</v>
      </c>
      <c r="O173">
        <f>'4'!I10</f>
        <v>0</v>
      </c>
      <c r="P173">
        <f>'4'!J10</f>
        <v>0</v>
      </c>
      <c r="Q173">
        <f>'4'!K10</f>
        <v>0</v>
      </c>
      <c r="R173">
        <f>'4'!L10</f>
        <v>0</v>
      </c>
      <c r="S173">
        <f>'4'!M10</f>
        <v>0</v>
      </c>
      <c r="T173">
        <f>'4'!N10</f>
        <v>0</v>
      </c>
      <c r="U173">
        <f>'4'!O10</f>
        <v>0</v>
      </c>
      <c r="V173">
        <f>'4'!P10</f>
        <v>0</v>
      </c>
      <c r="W173">
        <f>'4'!Q10</f>
        <v>0</v>
      </c>
      <c r="X173">
        <f>'4'!R10</f>
        <v>0</v>
      </c>
      <c r="Y173">
        <f>'4'!S10</f>
        <v>0</v>
      </c>
      <c r="Z173">
        <f>'4'!T10</f>
        <v>0</v>
      </c>
      <c r="AA173" s="158">
        <f>'4'!U10</f>
        <v>0</v>
      </c>
      <c r="AB173" s="158">
        <f>'4'!V10</f>
        <v>0</v>
      </c>
      <c r="AC173" s="158">
        <f>'4'!W10</f>
        <v>0</v>
      </c>
      <c r="AD173" s="33">
        <f>'4'!X10</f>
        <v>0</v>
      </c>
      <c r="AE173" s="33">
        <f>'4'!Y10</f>
        <v>0</v>
      </c>
      <c r="AF173" s="33">
        <f>'4'!Z10</f>
        <v>0</v>
      </c>
      <c r="AG173" s="33">
        <f>'4'!AA10</f>
        <v>0</v>
      </c>
      <c r="AH173" s="33">
        <f>'4'!AB10</f>
        <v>0</v>
      </c>
      <c r="AI173" s="33">
        <f>'4'!AC10</f>
        <v>0</v>
      </c>
      <c r="AJ173" s="33">
        <f>'4'!AD10</f>
        <v>0</v>
      </c>
      <c r="AK173" s="33">
        <f>'4'!AE10</f>
        <v>0</v>
      </c>
      <c r="AL173" s="33">
        <f>'4'!AF10</f>
        <v>0</v>
      </c>
      <c r="AM173" s="33">
        <f>'4'!AG10</f>
        <v>0</v>
      </c>
      <c r="AN173" s="33">
        <f>'4'!AH10</f>
        <v>0</v>
      </c>
      <c r="AO173" s="33">
        <f>'4'!AI10</f>
        <v>0</v>
      </c>
      <c r="AP173" s="33">
        <f>'4'!AJ10</f>
        <v>0</v>
      </c>
      <c r="AQ173" s="33">
        <f>'4'!AK10</f>
        <v>0</v>
      </c>
      <c r="AR173" s="33">
        <f>'4'!AL10</f>
        <v>0</v>
      </c>
      <c r="AS173" s="33">
        <f>'4'!AM10</f>
        <v>0</v>
      </c>
      <c r="AT173" s="33">
        <f>'4'!AN10</f>
        <v>0</v>
      </c>
      <c r="AU173" s="33">
        <f>'4'!AO10</f>
        <v>0</v>
      </c>
      <c r="AV173" s="33">
        <f>'4'!AP10</f>
        <v>0</v>
      </c>
      <c r="AW173" s="33">
        <f>'4'!AQ10</f>
        <v>0</v>
      </c>
      <c r="AX173" s="33">
        <f>'4'!AR10</f>
        <v>0</v>
      </c>
      <c r="AY173" s="33">
        <f>'4'!AS10</f>
        <v>0</v>
      </c>
      <c r="AZ173" s="33" t="str">
        <f>'4'!AT10</f>
        <v>не писал</v>
      </c>
      <c r="BA173" s="33" t="str">
        <f>'4'!AU10</f>
        <v>не писал</v>
      </c>
      <c r="BB173" s="33" t="str">
        <f>'4'!AV10</f>
        <v>не писал</v>
      </c>
    </row>
    <row r="174" spans="1:54">
      <c r="A174" t="e">
        <f>'Общие сведения по школе'!#REF!</f>
        <v>#REF!</v>
      </c>
      <c r="B174" t="e">
        <f>'Общие сведения по школе'!#REF!</f>
        <v>#REF!</v>
      </c>
      <c r="C174">
        <f>'4'!A11</f>
        <v>0</v>
      </c>
      <c r="D174">
        <f>'4'!D$2</f>
        <v>0</v>
      </c>
      <c r="E174">
        <f>'4'!E$2</f>
        <v>0</v>
      </c>
      <c r="F174">
        <f>'4'!F$2</f>
        <v>0</v>
      </c>
      <c r="G174">
        <f>'4'!G$2</f>
        <v>0</v>
      </c>
      <c r="H174">
        <f>'4'!B11</f>
        <v>0</v>
      </c>
      <c r="I174">
        <f>'4'!C11</f>
        <v>0</v>
      </c>
      <c r="J174">
        <f>'4'!D11</f>
        <v>0</v>
      </c>
      <c r="K174">
        <f>'4'!E11</f>
        <v>0</v>
      </c>
      <c r="L174">
        <f>'4'!F11</f>
        <v>0</v>
      </c>
      <c r="M174">
        <f>'4'!G11</f>
        <v>0</v>
      </c>
      <c r="N174">
        <f>'4'!H11</f>
        <v>0</v>
      </c>
      <c r="O174">
        <f>'4'!I11</f>
        <v>0</v>
      </c>
      <c r="P174">
        <f>'4'!J11</f>
        <v>0</v>
      </c>
      <c r="Q174">
        <f>'4'!K11</f>
        <v>0</v>
      </c>
      <c r="R174">
        <f>'4'!L11</f>
        <v>0</v>
      </c>
      <c r="S174">
        <f>'4'!M11</f>
        <v>0</v>
      </c>
      <c r="T174">
        <f>'4'!N11</f>
        <v>0</v>
      </c>
      <c r="U174">
        <f>'4'!O11</f>
        <v>0</v>
      </c>
      <c r="V174">
        <f>'4'!P11</f>
        <v>0</v>
      </c>
      <c r="W174">
        <f>'4'!Q11</f>
        <v>0</v>
      </c>
      <c r="X174">
        <f>'4'!R11</f>
        <v>0</v>
      </c>
      <c r="Y174">
        <f>'4'!S11</f>
        <v>0</v>
      </c>
      <c r="Z174">
        <f>'4'!T11</f>
        <v>0</v>
      </c>
      <c r="AA174" s="158">
        <f>'4'!U11</f>
        <v>0</v>
      </c>
      <c r="AB174" s="158">
        <f>'4'!V11</f>
        <v>0</v>
      </c>
      <c r="AC174" s="158">
        <f>'4'!W11</f>
        <v>0</v>
      </c>
      <c r="AD174" s="33">
        <f>'4'!X11</f>
        <v>0</v>
      </c>
      <c r="AE174" s="33">
        <f>'4'!Y11</f>
        <v>0</v>
      </c>
      <c r="AF174" s="33">
        <f>'4'!Z11</f>
        <v>0</v>
      </c>
      <c r="AG174" s="33">
        <f>'4'!AA11</f>
        <v>0</v>
      </c>
      <c r="AH174" s="33">
        <f>'4'!AB11</f>
        <v>0</v>
      </c>
      <c r="AI174" s="33">
        <f>'4'!AC11</f>
        <v>0</v>
      </c>
      <c r="AJ174" s="33">
        <f>'4'!AD11</f>
        <v>0</v>
      </c>
      <c r="AK174" s="33">
        <f>'4'!AE11</f>
        <v>0</v>
      </c>
      <c r="AL174" s="33">
        <f>'4'!AF11</f>
        <v>0</v>
      </c>
      <c r="AM174" s="33">
        <f>'4'!AG11</f>
        <v>0</v>
      </c>
      <c r="AN174" s="33">
        <f>'4'!AH11</f>
        <v>0</v>
      </c>
      <c r="AO174" s="33">
        <f>'4'!AI11</f>
        <v>0</v>
      </c>
      <c r="AP174" s="33">
        <f>'4'!AJ11</f>
        <v>0</v>
      </c>
      <c r="AQ174" s="33">
        <f>'4'!AK11</f>
        <v>0</v>
      </c>
      <c r="AR174" s="33">
        <f>'4'!AL11</f>
        <v>0</v>
      </c>
      <c r="AS174" s="33">
        <f>'4'!AM11</f>
        <v>0</v>
      </c>
      <c r="AT174" s="33">
        <f>'4'!AN11</f>
        <v>0</v>
      </c>
      <c r="AU174" s="33">
        <f>'4'!AO11</f>
        <v>0</v>
      </c>
      <c r="AV174" s="33">
        <f>'4'!AP11</f>
        <v>0</v>
      </c>
      <c r="AW174" s="33">
        <f>'4'!AQ11</f>
        <v>0</v>
      </c>
      <c r="AX174" s="33">
        <f>'4'!AR11</f>
        <v>0</v>
      </c>
      <c r="AY174" s="33">
        <f>'4'!AS11</f>
        <v>0</v>
      </c>
      <c r="AZ174" s="33" t="str">
        <f>'4'!AT11</f>
        <v>не писал</v>
      </c>
      <c r="BA174" s="33" t="str">
        <f>'4'!AU11</f>
        <v>не писал</v>
      </c>
      <c r="BB174" s="33" t="str">
        <f>'4'!AV11</f>
        <v>не писал</v>
      </c>
    </row>
    <row r="175" spans="1:54">
      <c r="A175" t="e">
        <f>'Общие сведения по школе'!#REF!</f>
        <v>#REF!</v>
      </c>
      <c r="B175" t="e">
        <f>'Общие сведения по школе'!#REF!</f>
        <v>#REF!</v>
      </c>
      <c r="C175">
        <f>'4'!A12</f>
        <v>0</v>
      </c>
      <c r="D175">
        <f>'4'!D$2</f>
        <v>0</v>
      </c>
      <c r="E175">
        <f>'4'!E$2</f>
        <v>0</v>
      </c>
      <c r="F175">
        <f>'4'!F$2</f>
        <v>0</v>
      </c>
      <c r="G175">
        <f>'4'!G$2</f>
        <v>0</v>
      </c>
      <c r="H175">
        <f>'4'!B12</f>
        <v>0</v>
      </c>
      <c r="I175">
        <f>'4'!C12</f>
        <v>0</v>
      </c>
      <c r="J175">
        <f>'4'!D12</f>
        <v>0</v>
      </c>
      <c r="K175">
        <f>'4'!E12</f>
        <v>0</v>
      </c>
      <c r="L175">
        <f>'4'!F12</f>
        <v>0</v>
      </c>
      <c r="M175">
        <f>'4'!G12</f>
        <v>0</v>
      </c>
      <c r="N175">
        <f>'4'!H12</f>
        <v>0</v>
      </c>
      <c r="O175">
        <f>'4'!I12</f>
        <v>0</v>
      </c>
      <c r="P175">
        <f>'4'!J12</f>
        <v>0</v>
      </c>
      <c r="Q175">
        <f>'4'!K12</f>
        <v>0</v>
      </c>
      <c r="R175">
        <f>'4'!L12</f>
        <v>0</v>
      </c>
      <c r="S175">
        <f>'4'!M12</f>
        <v>0</v>
      </c>
      <c r="T175">
        <f>'4'!N12</f>
        <v>0</v>
      </c>
      <c r="U175">
        <f>'4'!O12</f>
        <v>0</v>
      </c>
      <c r="V175">
        <f>'4'!P12</f>
        <v>0</v>
      </c>
      <c r="W175">
        <f>'4'!Q12</f>
        <v>0</v>
      </c>
      <c r="X175">
        <f>'4'!R12</f>
        <v>0</v>
      </c>
      <c r="Y175">
        <f>'4'!S12</f>
        <v>0</v>
      </c>
      <c r="Z175">
        <f>'4'!T12</f>
        <v>0</v>
      </c>
      <c r="AA175" s="158">
        <f>'4'!U12</f>
        <v>0</v>
      </c>
      <c r="AB175" s="158">
        <f>'4'!V12</f>
        <v>0</v>
      </c>
      <c r="AC175" s="158">
        <f>'4'!W12</f>
        <v>0</v>
      </c>
      <c r="AD175" s="33">
        <f>'4'!X12</f>
        <v>0</v>
      </c>
      <c r="AE175" s="33">
        <f>'4'!Y12</f>
        <v>0</v>
      </c>
      <c r="AF175" s="33">
        <f>'4'!Z12</f>
        <v>0</v>
      </c>
      <c r="AG175" s="33">
        <f>'4'!AA12</f>
        <v>0</v>
      </c>
      <c r="AH175" s="33">
        <f>'4'!AB12</f>
        <v>0</v>
      </c>
      <c r="AI175" s="33">
        <f>'4'!AC12</f>
        <v>0</v>
      </c>
      <c r="AJ175" s="33">
        <f>'4'!AD12</f>
        <v>0</v>
      </c>
      <c r="AK175" s="33">
        <f>'4'!AE12</f>
        <v>0</v>
      </c>
      <c r="AL175" s="33">
        <f>'4'!AF12</f>
        <v>0</v>
      </c>
      <c r="AM175" s="33">
        <f>'4'!AG12</f>
        <v>0</v>
      </c>
      <c r="AN175" s="33">
        <f>'4'!AH12</f>
        <v>0</v>
      </c>
      <c r="AO175" s="33">
        <f>'4'!AI12</f>
        <v>0</v>
      </c>
      <c r="AP175" s="33">
        <f>'4'!AJ12</f>
        <v>0</v>
      </c>
      <c r="AQ175" s="33">
        <f>'4'!AK12</f>
        <v>0</v>
      </c>
      <c r="AR175" s="33">
        <f>'4'!AL12</f>
        <v>0</v>
      </c>
      <c r="AS175" s="33">
        <f>'4'!AM12</f>
        <v>0</v>
      </c>
      <c r="AT175" s="33">
        <f>'4'!AN12</f>
        <v>0</v>
      </c>
      <c r="AU175" s="33">
        <f>'4'!AO12</f>
        <v>0</v>
      </c>
      <c r="AV175" s="33">
        <f>'4'!AP12</f>
        <v>0</v>
      </c>
      <c r="AW175" s="33">
        <f>'4'!AQ12</f>
        <v>0</v>
      </c>
      <c r="AX175" s="33">
        <f>'4'!AR12</f>
        <v>0</v>
      </c>
      <c r="AY175" s="33">
        <f>'4'!AS12</f>
        <v>0</v>
      </c>
      <c r="AZ175" s="33" t="str">
        <f>'4'!AT12</f>
        <v>не писал</v>
      </c>
      <c r="BA175" s="33" t="str">
        <f>'4'!AU12</f>
        <v>не писал</v>
      </c>
      <c r="BB175" s="33" t="str">
        <f>'4'!AV12</f>
        <v>не писал</v>
      </c>
    </row>
    <row r="176" spans="1:54">
      <c r="A176" t="e">
        <f>'Общие сведения по школе'!#REF!</f>
        <v>#REF!</v>
      </c>
      <c r="B176" t="e">
        <f>'Общие сведения по школе'!#REF!</f>
        <v>#REF!</v>
      </c>
      <c r="C176">
        <f>'4'!A13</f>
        <v>0</v>
      </c>
      <c r="D176">
        <f>'4'!D$2</f>
        <v>0</v>
      </c>
      <c r="E176">
        <f>'4'!E$2</f>
        <v>0</v>
      </c>
      <c r="F176">
        <f>'4'!F$2</f>
        <v>0</v>
      </c>
      <c r="G176">
        <f>'4'!G$2</f>
        <v>0</v>
      </c>
      <c r="H176">
        <f>'4'!B13</f>
        <v>0</v>
      </c>
      <c r="I176">
        <f>'4'!C13</f>
        <v>0</v>
      </c>
      <c r="J176">
        <f>'4'!D13</f>
        <v>0</v>
      </c>
      <c r="K176">
        <f>'4'!E13</f>
        <v>0</v>
      </c>
      <c r="L176">
        <f>'4'!F13</f>
        <v>0</v>
      </c>
      <c r="M176">
        <f>'4'!G13</f>
        <v>0</v>
      </c>
      <c r="N176">
        <f>'4'!H13</f>
        <v>0</v>
      </c>
      <c r="O176">
        <f>'4'!I13</f>
        <v>0</v>
      </c>
      <c r="P176">
        <f>'4'!J13</f>
        <v>0</v>
      </c>
      <c r="Q176">
        <f>'4'!K13</f>
        <v>0</v>
      </c>
      <c r="R176">
        <f>'4'!L13</f>
        <v>0</v>
      </c>
      <c r="S176">
        <f>'4'!M13</f>
        <v>0</v>
      </c>
      <c r="T176">
        <f>'4'!N13</f>
        <v>0</v>
      </c>
      <c r="U176">
        <f>'4'!O13</f>
        <v>0</v>
      </c>
      <c r="V176">
        <f>'4'!P13</f>
        <v>0</v>
      </c>
      <c r="W176">
        <f>'4'!Q13</f>
        <v>0</v>
      </c>
      <c r="X176">
        <f>'4'!R13</f>
        <v>0</v>
      </c>
      <c r="Y176">
        <f>'4'!S13</f>
        <v>0</v>
      </c>
      <c r="Z176">
        <f>'4'!T13</f>
        <v>0</v>
      </c>
      <c r="AA176" s="158">
        <f>'4'!U13</f>
        <v>0</v>
      </c>
      <c r="AB176" s="158">
        <f>'4'!V13</f>
        <v>0</v>
      </c>
      <c r="AC176" s="158">
        <f>'4'!W13</f>
        <v>0</v>
      </c>
      <c r="AD176" s="33">
        <f>'4'!X13</f>
        <v>0</v>
      </c>
      <c r="AE176" s="33">
        <f>'4'!Y13</f>
        <v>0</v>
      </c>
      <c r="AF176" s="33">
        <f>'4'!Z13</f>
        <v>0</v>
      </c>
      <c r="AG176" s="33">
        <f>'4'!AA13</f>
        <v>0</v>
      </c>
      <c r="AH176" s="33">
        <f>'4'!AB13</f>
        <v>0</v>
      </c>
      <c r="AI176" s="33">
        <f>'4'!AC13</f>
        <v>0</v>
      </c>
      <c r="AJ176" s="33">
        <f>'4'!AD13</f>
        <v>0</v>
      </c>
      <c r="AK176" s="33">
        <f>'4'!AE13</f>
        <v>0</v>
      </c>
      <c r="AL176" s="33">
        <f>'4'!AF13</f>
        <v>0</v>
      </c>
      <c r="AM176" s="33">
        <f>'4'!AG13</f>
        <v>0</v>
      </c>
      <c r="AN176" s="33">
        <f>'4'!AH13</f>
        <v>0</v>
      </c>
      <c r="AO176" s="33">
        <f>'4'!AI13</f>
        <v>0</v>
      </c>
      <c r="AP176" s="33">
        <f>'4'!AJ13</f>
        <v>0</v>
      </c>
      <c r="AQ176" s="33">
        <f>'4'!AK13</f>
        <v>0</v>
      </c>
      <c r="AR176" s="33">
        <f>'4'!AL13</f>
        <v>0</v>
      </c>
      <c r="AS176" s="33">
        <f>'4'!AM13</f>
        <v>0</v>
      </c>
      <c r="AT176" s="33">
        <f>'4'!AN13</f>
        <v>0</v>
      </c>
      <c r="AU176" s="33">
        <f>'4'!AO13</f>
        <v>0</v>
      </c>
      <c r="AV176" s="33">
        <f>'4'!AP13</f>
        <v>0</v>
      </c>
      <c r="AW176" s="33">
        <f>'4'!AQ13</f>
        <v>0</v>
      </c>
      <c r="AX176" s="33">
        <f>'4'!AR13</f>
        <v>0</v>
      </c>
      <c r="AY176" s="33">
        <f>'4'!AS13</f>
        <v>0</v>
      </c>
      <c r="AZ176" s="33" t="str">
        <f>'4'!AT13</f>
        <v>не писал</v>
      </c>
      <c r="BA176" s="33" t="str">
        <f>'4'!AU13</f>
        <v>не писал</v>
      </c>
      <c r="BB176" s="33" t="str">
        <f>'4'!AV13</f>
        <v>не писал</v>
      </c>
    </row>
    <row r="177" spans="1:54">
      <c r="A177" t="e">
        <f>'Общие сведения по школе'!#REF!</f>
        <v>#REF!</v>
      </c>
      <c r="B177" t="e">
        <f>'Общие сведения по школе'!#REF!</f>
        <v>#REF!</v>
      </c>
      <c r="C177">
        <f>'4'!A14</f>
        <v>0</v>
      </c>
      <c r="D177">
        <f>'4'!D$2</f>
        <v>0</v>
      </c>
      <c r="E177">
        <f>'4'!E$2</f>
        <v>0</v>
      </c>
      <c r="F177">
        <f>'4'!F$2</f>
        <v>0</v>
      </c>
      <c r="G177">
        <f>'4'!G$2</f>
        <v>0</v>
      </c>
      <c r="H177">
        <f>'4'!B14</f>
        <v>0</v>
      </c>
      <c r="I177">
        <f>'4'!C14</f>
        <v>0</v>
      </c>
      <c r="J177">
        <f>'4'!D14</f>
        <v>0</v>
      </c>
      <c r="K177">
        <f>'4'!E14</f>
        <v>0</v>
      </c>
      <c r="L177">
        <f>'4'!F14</f>
        <v>0</v>
      </c>
      <c r="M177">
        <f>'4'!G14</f>
        <v>0</v>
      </c>
      <c r="N177">
        <f>'4'!H14</f>
        <v>0</v>
      </c>
      <c r="O177">
        <f>'4'!I14</f>
        <v>0</v>
      </c>
      <c r="P177">
        <f>'4'!J14</f>
        <v>0</v>
      </c>
      <c r="Q177">
        <f>'4'!K14</f>
        <v>0</v>
      </c>
      <c r="R177">
        <f>'4'!L14</f>
        <v>0</v>
      </c>
      <c r="S177">
        <f>'4'!M14</f>
        <v>0</v>
      </c>
      <c r="T177">
        <f>'4'!N14</f>
        <v>0</v>
      </c>
      <c r="U177">
        <f>'4'!O14</f>
        <v>0</v>
      </c>
      <c r="V177">
        <f>'4'!P14</f>
        <v>0</v>
      </c>
      <c r="W177">
        <f>'4'!Q14</f>
        <v>0</v>
      </c>
      <c r="X177">
        <f>'4'!R14</f>
        <v>0</v>
      </c>
      <c r="Y177">
        <f>'4'!S14</f>
        <v>0</v>
      </c>
      <c r="Z177">
        <f>'4'!T14</f>
        <v>0</v>
      </c>
      <c r="AA177" s="158">
        <f>'4'!U14</f>
        <v>0</v>
      </c>
      <c r="AB177" s="158">
        <f>'4'!V14</f>
        <v>0</v>
      </c>
      <c r="AC177" s="158">
        <f>'4'!W14</f>
        <v>0</v>
      </c>
      <c r="AD177" s="33">
        <f>'4'!X14</f>
        <v>0</v>
      </c>
      <c r="AE177" s="33">
        <f>'4'!Y14</f>
        <v>0</v>
      </c>
      <c r="AF177" s="33">
        <f>'4'!Z14</f>
        <v>0</v>
      </c>
      <c r="AG177" s="33">
        <f>'4'!AA14</f>
        <v>0</v>
      </c>
      <c r="AH177" s="33">
        <f>'4'!AB14</f>
        <v>0</v>
      </c>
      <c r="AI177" s="33">
        <f>'4'!AC14</f>
        <v>0</v>
      </c>
      <c r="AJ177" s="33">
        <f>'4'!AD14</f>
        <v>0</v>
      </c>
      <c r="AK177" s="33">
        <f>'4'!AE14</f>
        <v>0</v>
      </c>
      <c r="AL177" s="33">
        <f>'4'!AF14</f>
        <v>0</v>
      </c>
      <c r="AM177" s="33">
        <f>'4'!AG14</f>
        <v>0</v>
      </c>
      <c r="AN177" s="33">
        <f>'4'!AH14</f>
        <v>0</v>
      </c>
      <c r="AO177" s="33">
        <f>'4'!AI14</f>
        <v>0</v>
      </c>
      <c r="AP177" s="33">
        <f>'4'!AJ14</f>
        <v>0</v>
      </c>
      <c r="AQ177" s="33">
        <f>'4'!AK14</f>
        <v>0</v>
      </c>
      <c r="AR177" s="33">
        <f>'4'!AL14</f>
        <v>0</v>
      </c>
      <c r="AS177" s="33">
        <f>'4'!AM14</f>
        <v>0</v>
      </c>
      <c r="AT177" s="33">
        <f>'4'!AN14</f>
        <v>0</v>
      </c>
      <c r="AU177" s="33">
        <f>'4'!AO14</f>
        <v>0</v>
      </c>
      <c r="AV177" s="33">
        <f>'4'!AP14</f>
        <v>0</v>
      </c>
      <c r="AW177" s="33">
        <f>'4'!AQ14</f>
        <v>0</v>
      </c>
      <c r="AX177" s="33">
        <f>'4'!AR14</f>
        <v>0</v>
      </c>
      <c r="AY177" s="33">
        <f>'4'!AS14</f>
        <v>0</v>
      </c>
      <c r="AZ177" s="33" t="str">
        <f>'4'!AT14</f>
        <v>не писал</v>
      </c>
      <c r="BA177" s="33" t="str">
        <f>'4'!AU14</f>
        <v>не писал</v>
      </c>
      <c r="BB177" s="33" t="str">
        <f>'4'!AV14</f>
        <v>не писал</v>
      </c>
    </row>
    <row r="178" spans="1:54">
      <c r="A178" t="e">
        <f>'Общие сведения по школе'!#REF!</f>
        <v>#REF!</v>
      </c>
      <c r="B178" t="e">
        <f>'Общие сведения по школе'!#REF!</f>
        <v>#REF!</v>
      </c>
      <c r="C178">
        <f>'4'!A15</f>
        <v>0</v>
      </c>
      <c r="D178">
        <f>'4'!D$2</f>
        <v>0</v>
      </c>
      <c r="E178">
        <f>'4'!E$2</f>
        <v>0</v>
      </c>
      <c r="F178">
        <f>'4'!F$2</f>
        <v>0</v>
      </c>
      <c r="G178">
        <f>'4'!G$2</f>
        <v>0</v>
      </c>
      <c r="H178">
        <f>'4'!B15</f>
        <v>0</v>
      </c>
      <c r="I178">
        <f>'4'!C15</f>
        <v>0</v>
      </c>
      <c r="J178">
        <f>'4'!D15</f>
        <v>0</v>
      </c>
      <c r="K178">
        <f>'4'!E15</f>
        <v>0</v>
      </c>
      <c r="L178">
        <f>'4'!F15</f>
        <v>0</v>
      </c>
      <c r="M178">
        <f>'4'!G15</f>
        <v>0</v>
      </c>
      <c r="N178">
        <f>'4'!H15</f>
        <v>0</v>
      </c>
      <c r="O178">
        <f>'4'!I15</f>
        <v>0</v>
      </c>
      <c r="P178">
        <f>'4'!J15</f>
        <v>0</v>
      </c>
      <c r="Q178">
        <f>'4'!K15</f>
        <v>0</v>
      </c>
      <c r="R178">
        <f>'4'!L15</f>
        <v>0</v>
      </c>
      <c r="S178">
        <f>'4'!M15</f>
        <v>0</v>
      </c>
      <c r="T178">
        <f>'4'!N15</f>
        <v>0</v>
      </c>
      <c r="U178">
        <f>'4'!O15</f>
        <v>0</v>
      </c>
      <c r="V178">
        <f>'4'!P15</f>
        <v>0</v>
      </c>
      <c r="W178">
        <f>'4'!Q15</f>
        <v>0</v>
      </c>
      <c r="X178">
        <f>'4'!R15</f>
        <v>0</v>
      </c>
      <c r="Y178">
        <f>'4'!S15</f>
        <v>0</v>
      </c>
      <c r="Z178">
        <f>'4'!T15</f>
        <v>0</v>
      </c>
      <c r="AA178" s="158">
        <f>'4'!U15</f>
        <v>0</v>
      </c>
      <c r="AB178" s="158">
        <f>'4'!V15</f>
        <v>0</v>
      </c>
      <c r="AC178" s="158">
        <f>'4'!W15</f>
        <v>0</v>
      </c>
      <c r="AD178" s="33">
        <f>'4'!X15</f>
        <v>0</v>
      </c>
      <c r="AE178" s="33">
        <f>'4'!Y15</f>
        <v>0</v>
      </c>
      <c r="AF178" s="33">
        <f>'4'!Z15</f>
        <v>0</v>
      </c>
      <c r="AG178" s="33">
        <f>'4'!AA15</f>
        <v>0</v>
      </c>
      <c r="AH178" s="33">
        <f>'4'!AB15</f>
        <v>0</v>
      </c>
      <c r="AI178" s="33">
        <f>'4'!AC15</f>
        <v>0</v>
      </c>
      <c r="AJ178" s="33">
        <f>'4'!AD15</f>
        <v>0</v>
      </c>
      <c r="AK178" s="33">
        <f>'4'!AE15</f>
        <v>0</v>
      </c>
      <c r="AL178" s="33">
        <f>'4'!AF15</f>
        <v>0</v>
      </c>
      <c r="AM178" s="33">
        <f>'4'!AG15</f>
        <v>0</v>
      </c>
      <c r="AN178" s="33">
        <f>'4'!AH15</f>
        <v>0</v>
      </c>
      <c r="AO178" s="33">
        <f>'4'!AI15</f>
        <v>0</v>
      </c>
      <c r="AP178" s="33">
        <f>'4'!AJ15</f>
        <v>0</v>
      </c>
      <c r="AQ178" s="33">
        <f>'4'!AK15</f>
        <v>0</v>
      </c>
      <c r="AR178" s="33">
        <f>'4'!AL15</f>
        <v>0</v>
      </c>
      <c r="AS178" s="33">
        <f>'4'!AM15</f>
        <v>0</v>
      </c>
      <c r="AT178" s="33">
        <f>'4'!AN15</f>
        <v>0</v>
      </c>
      <c r="AU178" s="33">
        <f>'4'!AO15</f>
        <v>0</v>
      </c>
      <c r="AV178" s="33">
        <f>'4'!AP15</f>
        <v>0</v>
      </c>
      <c r="AW178" s="33">
        <f>'4'!AQ15</f>
        <v>0</v>
      </c>
      <c r="AX178" s="33">
        <f>'4'!AR15</f>
        <v>0</v>
      </c>
      <c r="AY178" s="33">
        <f>'4'!AS15</f>
        <v>0</v>
      </c>
      <c r="AZ178" s="33" t="str">
        <f>'4'!AT15</f>
        <v>не писал</v>
      </c>
      <c r="BA178" s="33" t="str">
        <f>'4'!AU15</f>
        <v>не писал</v>
      </c>
      <c r="BB178" s="33" t="str">
        <f>'4'!AV15</f>
        <v>не писал</v>
      </c>
    </row>
    <row r="179" spans="1:54">
      <c r="A179" t="e">
        <f>'Общие сведения по школе'!#REF!</f>
        <v>#REF!</v>
      </c>
      <c r="B179" t="e">
        <f>'Общие сведения по школе'!#REF!</f>
        <v>#REF!</v>
      </c>
      <c r="C179">
        <f>'4'!A16</f>
        <v>0</v>
      </c>
      <c r="D179">
        <f>'4'!D$2</f>
        <v>0</v>
      </c>
      <c r="E179">
        <f>'4'!E$2</f>
        <v>0</v>
      </c>
      <c r="F179">
        <f>'4'!F$2</f>
        <v>0</v>
      </c>
      <c r="G179">
        <f>'4'!G$2</f>
        <v>0</v>
      </c>
      <c r="H179">
        <f>'4'!B16</f>
        <v>0</v>
      </c>
      <c r="I179">
        <f>'4'!C16</f>
        <v>0</v>
      </c>
      <c r="J179">
        <f>'4'!D16</f>
        <v>0</v>
      </c>
      <c r="K179">
        <f>'4'!E16</f>
        <v>0</v>
      </c>
      <c r="L179">
        <f>'4'!F16</f>
        <v>0</v>
      </c>
      <c r="M179">
        <f>'4'!G16</f>
        <v>0</v>
      </c>
      <c r="N179">
        <f>'4'!H16</f>
        <v>0</v>
      </c>
      <c r="O179">
        <f>'4'!I16</f>
        <v>0</v>
      </c>
      <c r="P179">
        <f>'4'!J16</f>
        <v>0</v>
      </c>
      <c r="Q179">
        <f>'4'!K16</f>
        <v>0</v>
      </c>
      <c r="R179">
        <f>'4'!L16</f>
        <v>0</v>
      </c>
      <c r="S179">
        <f>'4'!M16</f>
        <v>0</v>
      </c>
      <c r="T179">
        <f>'4'!N16</f>
        <v>0</v>
      </c>
      <c r="U179">
        <f>'4'!O16</f>
        <v>0</v>
      </c>
      <c r="V179">
        <f>'4'!P16</f>
        <v>0</v>
      </c>
      <c r="W179">
        <f>'4'!Q16</f>
        <v>0</v>
      </c>
      <c r="X179">
        <f>'4'!R16</f>
        <v>0</v>
      </c>
      <c r="Y179">
        <f>'4'!S16</f>
        <v>0</v>
      </c>
      <c r="Z179">
        <f>'4'!T16</f>
        <v>0</v>
      </c>
      <c r="AA179" s="158">
        <f>'4'!U16</f>
        <v>0</v>
      </c>
      <c r="AB179" s="158">
        <f>'4'!V16</f>
        <v>0</v>
      </c>
      <c r="AC179" s="158">
        <f>'4'!W16</f>
        <v>0</v>
      </c>
      <c r="AD179" s="33">
        <f>'4'!X16</f>
        <v>0</v>
      </c>
      <c r="AE179" s="33">
        <f>'4'!Y16</f>
        <v>0</v>
      </c>
      <c r="AF179" s="33">
        <f>'4'!Z16</f>
        <v>0</v>
      </c>
      <c r="AG179" s="33">
        <f>'4'!AA16</f>
        <v>0</v>
      </c>
      <c r="AH179" s="33">
        <f>'4'!AB16</f>
        <v>0</v>
      </c>
      <c r="AI179" s="33">
        <f>'4'!AC16</f>
        <v>0</v>
      </c>
      <c r="AJ179" s="33">
        <f>'4'!AD16</f>
        <v>0</v>
      </c>
      <c r="AK179" s="33">
        <f>'4'!AE16</f>
        <v>0</v>
      </c>
      <c r="AL179" s="33">
        <f>'4'!AF16</f>
        <v>0</v>
      </c>
      <c r="AM179" s="33">
        <f>'4'!AG16</f>
        <v>0</v>
      </c>
      <c r="AN179" s="33">
        <f>'4'!AH16</f>
        <v>0</v>
      </c>
      <c r="AO179" s="33">
        <f>'4'!AI16</f>
        <v>0</v>
      </c>
      <c r="AP179" s="33">
        <f>'4'!AJ16</f>
        <v>0</v>
      </c>
      <c r="AQ179" s="33">
        <f>'4'!AK16</f>
        <v>0</v>
      </c>
      <c r="AR179" s="33">
        <f>'4'!AL16</f>
        <v>0</v>
      </c>
      <c r="AS179" s="33">
        <f>'4'!AM16</f>
        <v>0</v>
      </c>
      <c r="AT179" s="33">
        <f>'4'!AN16</f>
        <v>0</v>
      </c>
      <c r="AU179" s="33">
        <f>'4'!AO16</f>
        <v>0</v>
      </c>
      <c r="AV179" s="33">
        <f>'4'!AP16</f>
        <v>0</v>
      </c>
      <c r="AW179" s="33">
        <f>'4'!AQ16</f>
        <v>0</v>
      </c>
      <c r="AX179" s="33">
        <f>'4'!AR16</f>
        <v>0</v>
      </c>
      <c r="AY179" s="33">
        <f>'4'!AS16</f>
        <v>0</v>
      </c>
      <c r="AZ179" s="33" t="str">
        <f>'4'!AT16</f>
        <v>не писал</v>
      </c>
      <c r="BA179" s="33" t="str">
        <f>'4'!AU16</f>
        <v>не писал</v>
      </c>
      <c r="BB179" s="33" t="str">
        <f>'4'!AV16</f>
        <v>не писал</v>
      </c>
    </row>
    <row r="180" spans="1:54">
      <c r="A180" t="e">
        <f>'Общие сведения по школе'!#REF!</f>
        <v>#REF!</v>
      </c>
      <c r="B180" t="e">
        <f>'Общие сведения по школе'!#REF!</f>
        <v>#REF!</v>
      </c>
      <c r="C180">
        <f>'4'!A17</f>
        <v>0</v>
      </c>
      <c r="D180">
        <f>'4'!D$2</f>
        <v>0</v>
      </c>
      <c r="E180">
        <f>'4'!E$2</f>
        <v>0</v>
      </c>
      <c r="F180">
        <f>'4'!F$2</f>
        <v>0</v>
      </c>
      <c r="G180">
        <f>'4'!G$2</f>
        <v>0</v>
      </c>
      <c r="H180">
        <f>'4'!B17</f>
        <v>0</v>
      </c>
      <c r="I180">
        <f>'4'!C17</f>
        <v>0</v>
      </c>
      <c r="J180">
        <f>'4'!D17</f>
        <v>0</v>
      </c>
      <c r="K180">
        <f>'4'!E17</f>
        <v>0</v>
      </c>
      <c r="L180">
        <f>'4'!F17</f>
        <v>0</v>
      </c>
      <c r="M180">
        <f>'4'!G17</f>
        <v>0</v>
      </c>
      <c r="N180">
        <f>'4'!H17</f>
        <v>0</v>
      </c>
      <c r="O180">
        <f>'4'!I17</f>
        <v>0</v>
      </c>
      <c r="P180">
        <f>'4'!J17</f>
        <v>0</v>
      </c>
      <c r="Q180">
        <f>'4'!K17</f>
        <v>0</v>
      </c>
      <c r="R180">
        <f>'4'!L17</f>
        <v>0</v>
      </c>
      <c r="S180">
        <f>'4'!M17</f>
        <v>0</v>
      </c>
      <c r="T180">
        <f>'4'!N17</f>
        <v>0</v>
      </c>
      <c r="U180">
        <f>'4'!O17</f>
        <v>0</v>
      </c>
      <c r="V180">
        <f>'4'!P17</f>
        <v>0</v>
      </c>
      <c r="W180">
        <f>'4'!Q17</f>
        <v>0</v>
      </c>
      <c r="X180">
        <f>'4'!R17</f>
        <v>0</v>
      </c>
      <c r="Y180">
        <f>'4'!S17</f>
        <v>0</v>
      </c>
      <c r="Z180">
        <f>'4'!T17</f>
        <v>0</v>
      </c>
      <c r="AA180" s="158">
        <f>'4'!U17</f>
        <v>0</v>
      </c>
      <c r="AB180" s="158">
        <f>'4'!V17</f>
        <v>0</v>
      </c>
      <c r="AC180" s="158">
        <f>'4'!W17</f>
        <v>0</v>
      </c>
      <c r="AD180" s="33">
        <f>'4'!X17</f>
        <v>0</v>
      </c>
      <c r="AE180" s="33">
        <f>'4'!Y17</f>
        <v>0</v>
      </c>
      <c r="AF180" s="33">
        <f>'4'!Z17</f>
        <v>0</v>
      </c>
      <c r="AG180" s="33">
        <f>'4'!AA17</f>
        <v>0</v>
      </c>
      <c r="AH180" s="33">
        <f>'4'!AB17</f>
        <v>0</v>
      </c>
      <c r="AI180" s="33">
        <f>'4'!AC17</f>
        <v>0</v>
      </c>
      <c r="AJ180" s="33">
        <f>'4'!AD17</f>
        <v>0</v>
      </c>
      <c r="AK180" s="33">
        <f>'4'!AE17</f>
        <v>0</v>
      </c>
      <c r="AL180" s="33">
        <f>'4'!AF17</f>
        <v>0</v>
      </c>
      <c r="AM180" s="33">
        <f>'4'!AG17</f>
        <v>0</v>
      </c>
      <c r="AN180" s="33">
        <f>'4'!AH17</f>
        <v>0</v>
      </c>
      <c r="AO180" s="33">
        <f>'4'!AI17</f>
        <v>0</v>
      </c>
      <c r="AP180" s="33">
        <f>'4'!AJ17</f>
        <v>0</v>
      </c>
      <c r="AQ180" s="33">
        <f>'4'!AK17</f>
        <v>0</v>
      </c>
      <c r="AR180" s="33">
        <f>'4'!AL17</f>
        <v>0</v>
      </c>
      <c r="AS180" s="33">
        <f>'4'!AM17</f>
        <v>0</v>
      </c>
      <c r="AT180" s="33">
        <f>'4'!AN17</f>
        <v>0</v>
      </c>
      <c r="AU180" s="33">
        <f>'4'!AO17</f>
        <v>0</v>
      </c>
      <c r="AV180" s="33">
        <f>'4'!AP17</f>
        <v>0</v>
      </c>
      <c r="AW180" s="33">
        <f>'4'!AQ17</f>
        <v>0</v>
      </c>
      <c r="AX180" s="33">
        <f>'4'!AR17</f>
        <v>0</v>
      </c>
      <c r="AY180" s="33">
        <f>'4'!AS17</f>
        <v>0</v>
      </c>
      <c r="AZ180" s="33" t="str">
        <f>'4'!AT17</f>
        <v>не писал</v>
      </c>
      <c r="BA180" s="33" t="str">
        <f>'4'!AU17</f>
        <v>не писал</v>
      </c>
      <c r="BB180" s="33" t="str">
        <f>'4'!AV17</f>
        <v>не писал</v>
      </c>
    </row>
    <row r="181" spans="1:54">
      <c r="A181" t="e">
        <f>'Общие сведения по школе'!#REF!</f>
        <v>#REF!</v>
      </c>
      <c r="B181" t="e">
        <f>'Общие сведения по школе'!#REF!</f>
        <v>#REF!</v>
      </c>
      <c r="C181">
        <f>'4'!A18</f>
        <v>0</v>
      </c>
      <c r="D181">
        <f>'4'!D$2</f>
        <v>0</v>
      </c>
      <c r="E181">
        <f>'4'!E$2</f>
        <v>0</v>
      </c>
      <c r="F181">
        <f>'4'!F$2</f>
        <v>0</v>
      </c>
      <c r="G181">
        <f>'4'!G$2</f>
        <v>0</v>
      </c>
      <c r="H181">
        <f>'4'!B18</f>
        <v>0</v>
      </c>
      <c r="I181">
        <f>'4'!C18</f>
        <v>0</v>
      </c>
      <c r="J181">
        <f>'4'!D18</f>
        <v>0</v>
      </c>
      <c r="K181">
        <f>'4'!E18</f>
        <v>0</v>
      </c>
      <c r="L181">
        <f>'4'!F18</f>
        <v>0</v>
      </c>
      <c r="M181">
        <f>'4'!G18</f>
        <v>0</v>
      </c>
      <c r="N181">
        <f>'4'!H18</f>
        <v>0</v>
      </c>
      <c r="O181">
        <f>'4'!I18</f>
        <v>0</v>
      </c>
      <c r="P181">
        <f>'4'!J18</f>
        <v>0</v>
      </c>
      <c r="Q181">
        <f>'4'!K18</f>
        <v>0</v>
      </c>
      <c r="R181">
        <f>'4'!L18</f>
        <v>0</v>
      </c>
      <c r="S181">
        <f>'4'!M18</f>
        <v>0</v>
      </c>
      <c r="T181">
        <f>'4'!N18</f>
        <v>0</v>
      </c>
      <c r="U181">
        <f>'4'!O18</f>
        <v>0</v>
      </c>
      <c r="V181">
        <f>'4'!P18</f>
        <v>0</v>
      </c>
      <c r="W181">
        <f>'4'!Q18</f>
        <v>0</v>
      </c>
      <c r="X181">
        <f>'4'!R18</f>
        <v>0</v>
      </c>
      <c r="Y181">
        <f>'4'!S18</f>
        <v>0</v>
      </c>
      <c r="Z181">
        <f>'4'!T18</f>
        <v>0</v>
      </c>
      <c r="AA181" s="158">
        <f>'4'!U18</f>
        <v>0</v>
      </c>
      <c r="AB181" s="158">
        <f>'4'!V18</f>
        <v>0</v>
      </c>
      <c r="AC181" s="158">
        <f>'4'!W18</f>
        <v>0</v>
      </c>
      <c r="AD181" s="33">
        <f>'4'!X18</f>
        <v>0</v>
      </c>
      <c r="AE181" s="33">
        <f>'4'!Y18</f>
        <v>0</v>
      </c>
      <c r="AF181" s="33">
        <f>'4'!Z18</f>
        <v>0</v>
      </c>
      <c r="AG181" s="33">
        <f>'4'!AA18</f>
        <v>0</v>
      </c>
      <c r="AH181" s="33">
        <f>'4'!AB18</f>
        <v>0</v>
      </c>
      <c r="AI181" s="33">
        <f>'4'!AC18</f>
        <v>0</v>
      </c>
      <c r="AJ181" s="33">
        <f>'4'!AD18</f>
        <v>0</v>
      </c>
      <c r="AK181" s="33">
        <f>'4'!AE18</f>
        <v>0</v>
      </c>
      <c r="AL181" s="33">
        <f>'4'!AF18</f>
        <v>0</v>
      </c>
      <c r="AM181" s="33">
        <f>'4'!AG18</f>
        <v>0</v>
      </c>
      <c r="AN181" s="33">
        <f>'4'!AH18</f>
        <v>0</v>
      </c>
      <c r="AO181" s="33">
        <f>'4'!AI18</f>
        <v>0</v>
      </c>
      <c r="AP181" s="33">
        <f>'4'!AJ18</f>
        <v>0</v>
      </c>
      <c r="AQ181" s="33">
        <f>'4'!AK18</f>
        <v>0</v>
      </c>
      <c r="AR181" s="33">
        <f>'4'!AL18</f>
        <v>0</v>
      </c>
      <c r="AS181" s="33">
        <f>'4'!AM18</f>
        <v>0</v>
      </c>
      <c r="AT181" s="33">
        <f>'4'!AN18</f>
        <v>0</v>
      </c>
      <c r="AU181" s="33">
        <f>'4'!AO18</f>
        <v>0</v>
      </c>
      <c r="AV181" s="33">
        <f>'4'!AP18</f>
        <v>0</v>
      </c>
      <c r="AW181" s="33">
        <f>'4'!AQ18</f>
        <v>0</v>
      </c>
      <c r="AX181" s="33">
        <f>'4'!AR18</f>
        <v>0</v>
      </c>
      <c r="AY181" s="33">
        <f>'4'!AS18</f>
        <v>0</v>
      </c>
      <c r="AZ181" s="33" t="str">
        <f>'4'!AT18</f>
        <v>не писал</v>
      </c>
      <c r="BA181" s="33" t="str">
        <f>'4'!AU18</f>
        <v>не писал</v>
      </c>
      <c r="BB181" s="33" t="str">
        <f>'4'!AV18</f>
        <v>не писал</v>
      </c>
    </row>
    <row r="182" spans="1:54">
      <c r="A182" t="e">
        <f>'Общие сведения по школе'!#REF!</f>
        <v>#REF!</v>
      </c>
      <c r="B182" t="e">
        <f>'Общие сведения по школе'!#REF!</f>
        <v>#REF!</v>
      </c>
      <c r="C182">
        <f>'4'!A19</f>
        <v>0</v>
      </c>
      <c r="D182">
        <f>'4'!D$2</f>
        <v>0</v>
      </c>
      <c r="E182">
        <f>'4'!E$2</f>
        <v>0</v>
      </c>
      <c r="F182">
        <f>'4'!F$2</f>
        <v>0</v>
      </c>
      <c r="G182">
        <f>'4'!G$2</f>
        <v>0</v>
      </c>
      <c r="H182">
        <f>'4'!B19</f>
        <v>0</v>
      </c>
      <c r="I182">
        <f>'4'!C19</f>
        <v>0</v>
      </c>
      <c r="J182">
        <f>'4'!D19</f>
        <v>0</v>
      </c>
      <c r="K182">
        <f>'4'!E19</f>
        <v>0</v>
      </c>
      <c r="L182">
        <f>'4'!F19</f>
        <v>0</v>
      </c>
      <c r="M182">
        <f>'4'!G19</f>
        <v>0</v>
      </c>
      <c r="N182">
        <f>'4'!H19</f>
        <v>0</v>
      </c>
      <c r="O182">
        <f>'4'!I19</f>
        <v>0</v>
      </c>
      <c r="P182">
        <f>'4'!J19</f>
        <v>0</v>
      </c>
      <c r="Q182">
        <f>'4'!K19</f>
        <v>0</v>
      </c>
      <c r="R182">
        <f>'4'!L19</f>
        <v>0</v>
      </c>
      <c r="S182">
        <f>'4'!M19</f>
        <v>0</v>
      </c>
      <c r="T182">
        <f>'4'!N19</f>
        <v>0</v>
      </c>
      <c r="U182">
        <f>'4'!O19</f>
        <v>0</v>
      </c>
      <c r="V182">
        <f>'4'!P19</f>
        <v>0</v>
      </c>
      <c r="W182">
        <f>'4'!Q19</f>
        <v>0</v>
      </c>
      <c r="X182">
        <f>'4'!R19</f>
        <v>0</v>
      </c>
      <c r="Y182">
        <f>'4'!S19</f>
        <v>0</v>
      </c>
      <c r="Z182">
        <f>'4'!T19</f>
        <v>0</v>
      </c>
      <c r="AA182" s="158">
        <f>'4'!U19</f>
        <v>0</v>
      </c>
      <c r="AB182" s="158">
        <f>'4'!V19</f>
        <v>0</v>
      </c>
      <c r="AC182" s="158">
        <f>'4'!W19</f>
        <v>0</v>
      </c>
      <c r="AD182" s="33">
        <f>'4'!X19</f>
        <v>0</v>
      </c>
      <c r="AE182" s="33">
        <f>'4'!Y19</f>
        <v>0</v>
      </c>
      <c r="AF182" s="33">
        <f>'4'!Z19</f>
        <v>0</v>
      </c>
      <c r="AG182" s="33">
        <f>'4'!AA19</f>
        <v>0</v>
      </c>
      <c r="AH182" s="33">
        <f>'4'!AB19</f>
        <v>0</v>
      </c>
      <c r="AI182" s="33">
        <f>'4'!AC19</f>
        <v>0</v>
      </c>
      <c r="AJ182" s="33">
        <f>'4'!AD19</f>
        <v>0</v>
      </c>
      <c r="AK182" s="33">
        <f>'4'!AE19</f>
        <v>0</v>
      </c>
      <c r="AL182" s="33">
        <f>'4'!AF19</f>
        <v>0</v>
      </c>
      <c r="AM182" s="33">
        <f>'4'!AG19</f>
        <v>0</v>
      </c>
      <c r="AN182" s="33">
        <f>'4'!AH19</f>
        <v>0</v>
      </c>
      <c r="AO182" s="33">
        <f>'4'!AI19</f>
        <v>0</v>
      </c>
      <c r="AP182" s="33">
        <f>'4'!AJ19</f>
        <v>0</v>
      </c>
      <c r="AQ182" s="33">
        <f>'4'!AK19</f>
        <v>0</v>
      </c>
      <c r="AR182" s="33">
        <f>'4'!AL19</f>
        <v>0</v>
      </c>
      <c r="AS182" s="33">
        <f>'4'!AM19</f>
        <v>0</v>
      </c>
      <c r="AT182" s="33">
        <f>'4'!AN19</f>
        <v>0</v>
      </c>
      <c r="AU182" s="33">
        <f>'4'!AO19</f>
        <v>0</v>
      </c>
      <c r="AV182" s="33">
        <f>'4'!AP19</f>
        <v>0</v>
      </c>
      <c r="AW182" s="33">
        <f>'4'!AQ19</f>
        <v>0</v>
      </c>
      <c r="AX182" s="33">
        <f>'4'!AR19</f>
        <v>0</v>
      </c>
      <c r="AY182" s="33">
        <f>'4'!AS19</f>
        <v>0</v>
      </c>
      <c r="AZ182" s="33" t="str">
        <f>'4'!AT19</f>
        <v>не писал</v>
      </c>
      <c r="BA182" s="33" t="str">
        <f>'4'!AU19</f>
        <v>не писал</v>
      </c>
      <c r="BB182" s="33" t="str">
        <f>'4'!AV19</f>
        <v>не писал</v>
      </c>
    </row>
    <row r="183" spans="1:54">
      <c r="A183" t="e">
        <f>'Общие сведения по школе'!#REF!</f>
        <v>#REF!</v>
      </c>
      <c r="B183" t="e">
        <f>'Общие сведения по школе'!#REF!</f>
        <v>#REF!</v>
      </c>
      <c r="C183">
        <f>'4'!A20</f>
        <v>0</v>
      </c>
      <c r="D183">
        <f>'4'!D$2</f>
        <v>0</v>
      </c>
      <c r="E183">
        <f>'4'!E$2</f>
        <v>0</v>
      </c>
      <c r="F183">
        <f>'4'!F$2</f>
        <v>0</v>
      </c>
      <c r="G183">
        <f>'4'!G$2</f>
        <v>0</v>
      </c>
      <c r="H183">
        <f>'4'!B20</f>
        <v>0</v>
      </c>
      <c r="I183">
        <f>'4'!C20</f>
        <v>0</v>
      </c>
      <c r="J183">
        <f>'4'!D20</f>
        <v>0</v>
      </c>
      <c r="K183">
        <f>'4'!E20</f>
        <v>0</v>
      </c>
      <c r="L183">
        <f>'4'!F20</f>
        <v>0</v>
      </c>
      <c r="M183">
        <f>'4'!G20</f>
        <v>0</v>
      </c>
      <c r="N183">
        <f>'4'!H20</f>
        <v>0</v>
      </c>
      <c r="O183">
        <f>'4'!I20</f>
        <v>0</v>
      </c>
      <c r="P183">
        <f>'4'!J20</f>
        <v>0</v>
      </c>
      <c r="Q183">
        <f>'4'!K20</f>
        <v>0</v>
      </c>
      <c r="R183">
        <f>'4'!L20</f>
        <v>0</v>
      </c>
      <c r="S183">
        <f>'4'!M20</f>
        <v>0</v>
      </c>
      <c r="T183">
        <f>'4'!N20</f>
        <v>0</v>
      </c>
      <c r="U183">
        <f>'4'!O20</f>
        <v>0</v>
      </c>
      <c r="V183">
        <f>'4'!P20</f>
        <v>0</v>
      </c>
      <c r="W183">
        <f>'4'!Q20</f>
        <v>0</v>
      </c>
      <c r="X183">
        <f>'4'!R20</f>
        <v>0</v>
      </c>
      <c r="Y183">
        <f>'4'!S20</f>
        <v>0</v>
      </c>
      <c r="Z183">
        <f>'4'!T20</f>
        <v>0</v>
      </c>
      <c r="AA183" s="158">
        <f>'4'!U20</f>
        <v>0</v>
      </c>
      <c r="AB183" s="158">
        <f>'4'!V20</f>
        <v>0</v>
      </c>
      <c r="AC183" s="158">
        <f>'4'!W20</f>
        <v>0</v>
      </c>
      <c r="AD183" s="33">
        <f>'4'!X20</f>
        <v>0</v>
      </c>
      <c r="AE183" s="33">
        <f>'4'!Y20</f>
        <v>0</v>
      </c>
      <c r="AF183" s="33">
        <f>'4'!Z20</f>
        <v>0</v>
      </c>
      <c r="AG183" s="33">
        <f>'4'!AA20</f>
        <v>0</v>
      </c>
      <c r="AH183" s="33">
        <f>'4'!AB20</f>
        <v>0</v>
      </c>
      <c r="AI183" s="33">
        <f>'4'!AC20</f>
        <v>0</v>
      </c>
      <c r="AJ183" s="33">
        <f>'4'!AD20</f>
        <v>0</v>
      </c>
      <c r="AK183" s="33">
        <f>'4'!AE20</f>
        <v>0</v>
      </c>
      <c r="AL183" s="33">
        <f>'4'!AF20</f>
        <v>0</v>
      </c>
      <c r="AM183" s="33">
        <f>'4'!AG20</f>
        <v>0</v>
      </c>
      <c r="AN183" s="33">
        <f>'4'!AH20</f>
        <v>0</v>
      </c>
      <c r="AO183" s="33">
        <f>'4'!AI20</f>
        <v>0</v>
      </c>
      <c r="AP183" s="33">
        <f>'4'!AJ20</f>
        <v>0</v>
      </c>
      <c r="AQ183" s="33">
        <f>'4'!AK20</f>
        <v>0</v>
      </c>
      <c r="AR183" s="33">
        <f>'4'!AL20</f>
        <v>0</v>
      </c>
      <c r="AS183" s="33">
        <f>'4'!AM20</f>
        <v>0</v>
      </c>
      <c r="AT183" s="33">
        <f>'4'!AN20</f>
        <v>0</v>
      </c>
      <c r="AU183" s="33">
        <f>'4'!AO20</f>
        <v>0</v>
      </c>
      <c r="AV183" s="33">
        <f>'4'!AP20</f>
        <v>0</v>
      </c>
      <c r="AW183" s="33">
        <f>'4'!AQ20</f>
        <v>0</v>
      </c>
      <c r="AX183" s="33">
        <f>'4'!AR20</f>
        <v>0</v>
      </c>
      <c r="AY183" s="33">
        <f>'4'!AS20</f>
        <v>0</v>
      </c>
      <c r="AZ183" s="33" t="str">
        <f>'4'!AT20</f>
        <v>не писал</v>
      </c>
      <c r="BA183" s="33" t="str">
        <f>'4'!AU20</f>
        <v>не писал</v>
      </c>
      <c r="BB183" s="33" t="str">
        <f>'4'!AV20</f>
        <v>не писал</v>
      </c>
    </row>
    <row r="184" spans="1:54">
      <c r="A184" t="e">
        <f>'Общие сведения по школе'!#REF!</f>
        <v>#REF!</v>
      </c>
      <c r="B184" t="e">
        <f>'Общие сведения по школе'!#REF!</f>
        <v>#REF!</v>
      </c>
      <c r="C184">
        <f>'4'!A21</f>
        <v>0</v>
      </c>
      <c r="D184">
        <f>'4'!D$2</f>
        <v>0</v>
      </c>
      <c r="E184">
        <f>'4'!E$2</f>
        <v>0</v>
      </c>
      <c r="F184">
        <f>'4'!F$2</f>
        <v>0</v>
      </c>
      <c r="G184">
        <f>'4'!G$2</f>
        <v>0</v>
      </c>
      <c r="H184">
        <f>'4'!B21</f>
        <v>0</v>
      </c>
      <c r="I184">
        <f>'4'!C21</f>
        <v>0</v>
      </c>
      <c r="J184">
        <f>'4'!D21</f>
        <v>0</v>
      </c>
      <c r="K184">
        <f>'4'!E21</f>
        <v>0</v>
      </c>
      <c r="L184">
        <f>'4'!F21</f>
        <v>0</v>
      </c>
      <c r="M184">
        <f>'4'!G21</f>
        <v>0</v>
      </c>
      <c r="N184">
        <f>'4'!H21</f>
        <v>0</v>
      </c>
      <c r="O184">
        <f>'4'!I21</f>
        <v>0</v>
      </c>
      <c r="P184">
        <f>'4'!J21</f>
        <v>0</v>
      </c>
      <c r="Q184">
        <f>'4'!K21</f>
        <v>0</v>
      </c>
      <c r="R184">
        <f>'4'!L21</f>
        <v>0</v>
      </c>
      <c r="S184">
        <f>'4'!M21</f>
        <v>0</v>
      </c>
      <c r="T184">
        <f>'4'!N21</f>
        <v>0</v>
      </c>
      <c r="U184">
        <f>'4'!O21</f>
        <v>0</v>
      </c>
      <c r="V184">
        <f>'4'!P21</f>
        <v>0</v>
      </c>
      <c r="W184">
        <f>'4'!Q21</f>
        <v>0</v>
      </c>
      <c r="X184">
        <f>'4'!R21</f>
        <v>0</v>
      </c>
      <c r="Y184">
        <f>'4'!S21</f>
        <v>0</v>
      </c>
      <c r="Z184">
        <f>'4'!T21</f>
        <v>0</v>
      </c>
      <c r="AA184" s="158">
        <f>'4'!U21</f>
        <v>0</v>
      </c>
      <c r="AB184" s="158">
        <f>'4'!V21</f>
        <v>0</v>
      </c>
      <c r="AC184" s="158">
        <f>'4'!W21</f>
        <v>0</v>
      </c>
      <c r="AD184" s="33">
        <f>'4'!X21</f>
        <v>0</v>
      </c>
      <c r="AE184" s="33">
        <f>'4'!Y21</f>
        <v>0</v>
      </c>
      <c r="AF184" s="33">
        <f>'4'!Z21</f>
        <v>0</v>
      </c>
      <c r="AG184" s="33">
        <f>'4'!AA21</f>
        <v>0</v>
      </c>
      <c r="AH184" s="33">
        <f>'4'!AB21</f>
        <v>0</v>
      </c>
      <c r="AI184" s="33">
        <f>'4'!AC21</f>
        <v>0</v>
      </c>
      <c r="AJ184" s="33">
        <f>'4'!AD21</f>
        <v>0</v>
      </c>
      <c r="AK184" s="33">
        <f>'4'!AE21</f>
        <v>0</v>
      </c>
      <c r="AL184" s="33">
        <f>'4'!AF21</f>
        <v>0</v>
      </c>
      <c r="AM184" s="33">
        <f>'4'!AG21</f>
        <v>0</v>
      </c>
      <c r="AN184" s="33">
        <f>'4'!AH21</f>
        <v>0</v>
      </c>
      <c r="AO184" s="33">
        <f>'4'!AI21</f>
        <v>0</v>
      </c>
      <c r="AP184" s="33">
        <f>'4'!AJ21</f>
        <v>0</v>
      </c>
      <c r="AQ184" s="33">
        <f>'4'!AK21</f>
        <v>0</v>
      </c>
      <c r="AR184" s="33">
        <f>'4'!AL21</f>
        <v>0</v>
      </c>
      <c r="AS184" s="33">
        <f>'4'!AM21</f>
        <v>0</v>
      </c>
      <c r="AT184" s="33">
        <f>'4'!AN21</f>
        <v>0</v>
      </c>
      <c r="AU184" s="33">
        <f>'4'!AO21</f>
        <v>0</v>
      </c>
      <c r="AV184" s="33">
        <f>'4'!AP21</f>
        <v>0</v>
      </c>
      <c r="AW184" s="33">
        <f>'4'!AQ21</f>
        <v>0</v>
      </c>
      <c r="AX184" s="33">
        <f>'4'!AR21</f>
        <v>0</v>
      </c>
      <c r="AY184" s="33">
        <f>'4'!AS21</f>
        <v>0</v>
      </c>
      <c r="AZ184" s="33" t="str">
        <f>'4'!AT21</f>
        <v>не писал</v>
      </c>
      <c r="BA184" s="33" t="str">
        <f>'4'!AU21</f>
        <v>не писал</v>
      </c>
      <c r="BB184" s="33" t="str">
        <f>'4'!AV21</f>
        <v>не писал</v>
      </c>
    </row>
    <row r="185" spans="1:54">
      <c r="A185" t="e">
        <f>'Общие сведения по школе'!#REF!</f>
        <v>#REF!</v>
      </c>
      <c r="B185" t="e">
        <f>'Общие сведения по школе'!#REF!</f>
        <v>#REF!</v>
      </c>
      <c r="C185">
        <f>'4'!A22</f>
        <v>0</v>
      </c>
      <c r="D185">
        <f>'4'!D$2</f>
        <v>0</v>
      </c>
      <c r="E185">
        <f>'4'!E$2</f>
        <v>0</v>
      </c>
      <c r="F185">
        <f>'4'!F$2</f>
        <v>0</v>
      </c>
      <c r="G185">
        <f>'4'!G$2</f>
        <v>0</v>
      </c>
      <c r="H185">
        <f>'4'!B22</f>
        <v>0</v>
      </c>
      <c r="I185">
        <f>'4'!C22</f>
        <v>0</v>
      </c>
      <c r="J185">
        <f>'4'!D22</f>
        <v>0</v>
      </c>
      <c r="K185">
        <f>'4'!E22</f>
        <v>0</v>
      </c>
      <c r="L185">
        <f>'4'!F22</f>
        <v>0</v>
      </c>
      <c r="M185">
        <f>'4'!G22</f>
        <v>0</v>
      </c>
      <c r="N185">
        <f>'4'!H22</f>
        <v>0</v>
      </c>
      <c r="O185">
        <f>'4'!I22</f>
        <v>0</v>
      </c>
      <c r="P185">
        <f>'4'!J22</f>
        <v>0</v>
      </c>
      <c r="Q185">
        <f>'4'!K22</f>
        <v>0</v>
      </c>
      <c r="R185">
        <f>'4'!L22</f>
        <v>0</v>
      </c>
      <c r="S185">
        <f>'4'!M22</f>
        <v>0</v>
      </c>
      <c r="T185">
        <f>'4'!N22</f>
        <v>0</v>
      </c>
      <c r="U185">
        <f>'4'!O22</f>
        <v>0</v>
      </c>
      <c r="V185">
        <f>'4'!P22</f>
        <v>0</v>
      </c>
      <c r="W185">
        <f>'4'!Q22</f>
        <v>0</v>
      </c>
      <c r="X185">
        <f>'4'!R22</f>
        <v>0</v>
      </c>
      <c r="Y185">
        <f>'4'!S22</f>
        <v>0</v>
      </c>
      <c r="Z185">
        <f>'4'!T22</f>
        <v>0</v>
      </c>
      <c r="AA185" s="158">
        <f>'4'!U22</f>
        <v>0</v>
      </c>
      <c r="AB185" s="158">
        <f>'4'!V22</f>
        <v>0</v>
      </c>
      <c r="AC185" s="158">
        <f>'4'!W22</f>
        <v>0</v>
      </c>
      <c r="AD185" s="33">
        <f>'4'!X22</f>
        <v>0</v>
      </c>
      <c r="AE185" s="33">
        <f>'4'!Y22</f>
        <v>0</v>
      </c>
      <c r="AF185" s="33">
        <f>'4'!Z22</f>
        <v>0</v>
      </c>
      <c r="AG185" s="33">
        <f>'4'!AA22</f>
        <v>0</v>
      </c>
      <c r="AH185" s="33">
        <f>'4'!AB22</f>
        <v>0</v>
      </c>
      <c r="AI185" s="33">
        <f>'4'!AC22</f>
        <v>0</v>
      </c>
      <c r="AJ185" s="33">
        <f>'4'!AD22</f>
        <v>0</v>
      </c>
      <c r="AK185" s="33">
        <f>'4'!AE22</f>
        <v>0</v>
      </c>
      <c r="AL185" s="33">
        <f>'4'!AF22</f>
        <v>0</v>
      </c>
      <c r="AM185" s="33">
        <f>'4'!AG22</f>
        <v>0</v>
      </c>
      <c r="AN185" s="33">
        <f>'4'!AH22</f>
        <v>0</v>
      </c>
      <c r="AO185" s="33">
        <f>'4'!AI22</f>
        <v>0</v>
      </c>
      <c r="AP185" s="33">
        <f>'4'!AJ22</f>
        <v>0</v>
      </c>
      <c r="AQ185" s="33">
        <f>'4'!AK22</f>
        <v>0</v>
      </c>
      <c r="AR185" s="33">
        <f>'4'!AL22</f>
        <v>0</v>
      </c>
      <c r="AS185" s="33">
        <f>'4'!AM22</f>
        <v>0</v>
      </c>
      <c r="AT185" s="33">
        <f>'4'!AN22</f>
        <v>0</v>
      </c>
      <c r="AU185" s="33">
        <f>'4'!AO22</f>
        <v>0</v>
      </c>
      <c r="AV185" s="33">
        <f>'4'!AP22</f>
        <v>0</v>
      </c>
      <c r="AW185" s="33">
        <f>'4'!AQ22</f>
        <v>0</v>
      </c>
      <c r="AX185" s="33">
        <f>'4'!AR22</f>
        <v>0</v>
      </c>
      <c r="AY185" s="33">
        <f>'4'!AS22</f>
        <v>0</v>
      </c>
      <c r="AZ185" s="33" t="str">
        <f>'4'!AT22</f>
        <v>не писал</v>
      </c>
      <c r="BA185" s="33" t="str">
        <f>'4'!AU22</f>
        <v>не писал</v>
      </c>
      <c r="BB185" s="33" t="str">
        <f>'4'!AV22</f>
        <v>не писал</v>
      </c>
    </row>
    <row r="186" spans="1:54">
      <c r="A186" t="e">
        <f>'Общие сведения по школе'!#REF!</f>
        <v>#REF!</v>
      </c>
      <c r="B186" t="e">
        <f>'Общие сведения по школе'!#REF!</f>
        <v>#REF!</v>
      </c>
      <c r="C186">
        <f>'4'!A23</f>
        <v>0</v>
      </c>
      <c r="D186">
        <f>'4'!D$2</f>
        <v>0</v>
      </c>
      <c r="E186">
        <f>'4'!E$2</f>
        <v>0</v>
      </c>
      <c r="F186">
        <f>'4'!F$2</f>
        <v>0</v>
      </c>
      <c r="G186">
        <f>'4'!G$2</f>
        <v>0</v>
      </c>
      <c r="H186">
        <f>'4'!B23</f>
        <v>0</v>
      </c>
      <c r="I186">
        <f>'4'!C23</f>
        <v>0</v>
      </c>
      <c r="J186">
        <f>'4'!D23</f>
        <v>0</v>
      </c>
      <c r="K186">
        <f>'4'!E23</f>
        <v>0</v>
      </c>
      <c r="L186">
        <f>'4'!F23</f>
        <v>0</v>
      </c>
      <c r="M186">
        <f>'4'!G23</f>
        <v>0</v>
      </c>
      <c r="N186">
        <f>'4'!H23</f>
        <v>0</v>
      </c>
      <c r="O186">
        <f>'4'!I23</f>
        <v>0</v>
      </c>
      <c r="P186">
        <f>'4'!J23</f>
        <v>0</v>
      </c>
      <c r="Q186">
        <f>'4'!K23</f>
        <v>0</v>
      </c>
      <c r="R186">
        <f>'4'!L23</f>
        <v>0</v>
      </c>
      <c r="S186">
        <f>'4'!M23</f>
        <v>0</v>
      </c>
      <c r="T186">
        <f>'4'!N23</f>
        <v>0</v>
      </c>
      <c r="U186">
        <f>'4'!O23</f>
        <v>0</v>
      </c>
      <c r="V186">
        <f>'4'!P23</f>
        <v>0</v>
      </c>
      <c r="W186">
        <f>'4'!Q23</f>
        <v>0</v>
      </c>
      <c r="X186">
        <f>'4'!R23</f>
        <v>0</v>
      </c>
      <c r="Y186">
        <f>'4'!S23</f>
        <v>0</v>
      </c>
      <c r="Z186">
        <f>'4'!T23</f>
        <v>0</v>
      </c>
      <c r="AA186" s="158">
        <f>'4'!U23</f>
        <v>0</v>
      </c>
      <c r="AB186" s="158">
        <f>'4'!V23</f>
        <v>0</v>
      </c>
      <c r="AC186" s="158">
        <f>'4'!W23</f>
        <v>0</v>
      </c>
      <c r="AD186" s="33">
        <f>'4'!X23</f>
        <v>0</v>
      </c>
      <c r="AE186" s="33">
        <f>'4'!Y23</f>
        <v>0</v>
      </c>
      <c r="AF186" s="33">
        <f>'4'!Z23</f>
        <v>0</v>
      </c>
      <c r="AG186" s="33">
        <f>'4'!AA23</f>
        <v>0</v>
      </c>
      <c r="AH186" s="33">
        <f>'4'!AB23</f>
        <v>0</v>
      </c>
      <c r="AI186" s="33">
        <f>'4'!AC23</f>
        <v>0</v>
      </c>
      <c r="AJ186" s="33">
        <f>'4'!AD23</f>
        <v>0</v>
      </c>
      <c r="AK186" s="33">
        <f>'4'!AE23</f>
        <v>0</v>
      </c>
      <c r="AL186" s="33">
        <f>'4'!AF23</f>
        <v>0</v>
      </c>
      <c r="AM186" s="33">
        <f>'4'!AG23</f>
        <v>0</v>
      </c>
      <c r="AN186" s="33">
        <f>'4'!AH23</f>
        <v>0</v>
      </c>
      <c r="AO186" s="33">
        <f>'4'!AI23</f>
        <v>0</v>
      </c>
      <c r="AP186" s="33">
        <f>'4'!AJ23</f>
        <v>0</v>
      </c>
      <c r="AQ186" s="33">
        <f>'4'!AK23</f>
        <v>0</v>
      </c>
      <c r="AR186" s="33">
        <f>'4'!AL23</f>
        <v>0</v>
      </c>
      <c r="AS186" s="33">
        <f>'4'!AM23</f>
        <v>0</v>
      </c>
      <c r="AT186" s="33">
        <f>'4'!AN23</f>
        <v>0</v>
      </c>
      <c r="AU186" s="33">
        <f>'4'!AO23</f>
        <v>0</v>
      </c>
      <c r="AV186" s="33">
        <f>'4'!AP23</f>
        <v>0</v>
      </c>
      <c r="AW186" s="33">
        <f>'4'!AQ23</f>
        <v>0</v>
      </c>
      <c r="AX186" s="33">
        <f>'4'!AR23</f>
        <v>0</v>
      </c>
      <c r="AY186" s="33">
        <f>'4'!AS23</f>
        <v>0</v>
      </c>
      <c r="AZ186" s="33" t="str">
        <f>'4'!AT23</f>
        <v>не писал</v>
      </c>
      <c r="BA186" s="33" t="str">
        <f>'4'!AU23</f>
        <v>не писал</v>
      </c>
      <c r="BB186" s="33" t="str">
        <f>'4'!AV23</f>
        <v>не писал</v>
      </c>
    </row>
    <row r="187" spans="1:54">
      <c r="A187" t="e">
        <f>'Общие сведения по школе'!#REF!</f>
        <v>#REF!</v>
      </c>
      <c r="B187" t="e">
        <f>'Общие сведения по школе'!#REF!</f>
        <v>#REF!</v>
      </c>
      <c r="C187">
        <f>'4'!A24</f>
        <v>0</v>
      </c>
      <c r="D187">
        <f>'4'!D$2</f>
        <v>0</v>
      </c>
      <c r="E187">
        <f>'4'!E$2</f>
        <v>0</v>
      </c>
      <c r="F187">
        <f>'4'!F$2</f>
        <v>0</v>
      </c>
      <c r="G187">
        <f>'4'!G$2</f>
        <v>0</v>
      </c>
      <c r="H187">
        <f>'4'!B24</f>
        <v>0</v>
      </c>
      <c r="I187">
        <f>'4'!C24</f>
        <v>0</v>
      </c>
      <c r="J187">
        <f>'4'!D24</f>
        <v>0</v>
      </c>
      <c r="K187">
        <f>'4'!E24</f>
        <v>0</v>
      </c>
      <c r="L187">
        <f>'4'!F24</f>
        <v>0</v>
      </c>
      <c r="M187">
        <f>'4'!G24</f>
        <v>0</v>
      </c>
      <c r="N187">
        <f>'4'!H24</f>
        <v>0</v>
      </c>
      <c r="O187">
        <f>'4'!I24</f>
        <v>0</v>
      </c>
      <c r="P187">
        <f>'4'!J24</f>
        <v>0</v>
      </c>
      <c r="Q187">
        <f>'4'!K24</f>
        <v>0</v>
      </c>
      <c r="R187">
        <f>'4'!L24</f>
        <v>0</v>
      </c>
      <c r="S187">
        <f>'4'!M24</f>
        <v>0</v>
      </c>
      <c r="T187">
        <f>'4'!N24</f>
        <v>0</v>
      </c>
      <c r="U187">
        <f>'4'!O24</f>
        <v>0</v>
      </c>
      <c r="V187">
        <f>'4'!P24</f>
        <v>0</v>
      </c>
      <c r="W187">
        <f>'4'!Q24</f>
        <v>0</v>
      </c>
      <c r="X187">
        <f>'4'!R24</f>
        <v>0</v>
      </c>
      <c r="Y187">
        <f>'4'!S24</f>
        <v>0</v>
      </c>
      <c r="Z187">
        <f>'4'!T24</f>
        <v>0</v>
      </c>
      <c r="AA187" s="158">
        <f>'4'!U24</f>
        <v>0</v>
      </c>
      <c r="AB187" s="158">
        <f>'4'!V24</f>
        <v>0</v>
      </c>
      <c r="AC187" s="158">
        <f>'4'!W24</f>
        <v>0</v>
      </c>
      <c r="AD187" s="33">
        <f>'4'!X24</f>
        <v>0</v>
      </c>
      <c r="AE187" s="33">
        <f>'4'!Y24</f>
        <v>0</v>
      </c>
      <c r="AF187" s="33">
        <f>'4'!Z24</f>
        <v>0</v>
      </c>
      <c r="AG187" s="33">
        <f>'4'!AA24</f>
        <v>0</v>
      </c>
      <c r="AH187" s="33">
        <f>'4'!AB24</f>
        <v>0</v>
      </c>
      <c r="AI187" s="33">
        <f>'4'!AC24</f>
        <v>0</v>
      </c>
      <c r="AJ187" s="33">
        <f>'4'!AD24</f>
        <v>0</v>
      </c>
      <c r="AK187" s="33">
        <f>'4'!AE24</f>
        <v>0</v>
      </c>
      <c r="AL187" s="33">
        <f>'4'!AF24</f>
        <v>0</v>
      </c>
      <c r="AM187" s="33">
        <f>'4'!AG24</f>
        <v>0</v>
      </c>
      <c r="AN187" s="33">
        <f>'4'!AH24</f>
        <v>0</v>
      </c>
      <c r="AO187" s="33">
        <f>'4'!AI24</f>
        <v>0</v>
      </c>
      <c r="AP187" s="33">
        <f>'4'!AJ24</f>
        <v>0</v>
      </c>
      <c r="AQ187" s="33">
        <f>'4'!AK24</f>
        <v>0</v>
      </c>
      <c r="AR187" s="33">
        <f>'4'!AL24</f>
        <v>0</v>
      </c>
      <c r="AS187" s="33">
        <f>'4'!AM24</f>
        <v>0</v>
      </c>
      <c r="AT187" s="33">
        <f>'4'!AN24</f>
        <v>0</v>
      </c>
      <c r="AU187" s="33">
        <f>'4'!AO24</f>
        <v>0</v>
      </c>
      <c r="AV187" s="33">
        <f>'4'!AP24</f>
        <v>0</v>
      </c>
      <c r="AW187" s="33">
        <f>'4'!AQ24</f>
        <v>0</v>
      </c>
      <c r="AX187" s="33">
        <f>'4'!AR24</f>
        <v>0</v>
      </c>
      <c r="AY187" s="33">
        <f>'4'!AS24</f>
        <v>0</v>
      </c>
      <c r="AZ187" s="33" t="str">
        <f>'4'!AT24</f>
        <v>не писал</v>
      </c>
      <c r="BA187" s="33" t="str">
        <f>'4'!AU24</f>
        <v>не писал</v>
      </c>
      <c r="BB187" s="33" t="str">
        <f>'4'!AV24</f>
        <v>не писал</v>
      </c>
    </row>
    <row r="188" spans="1:54">
      <c r="A188" t="e">
        <f>'Общие сведения по школе'!#REF!</f>
        <v>#REF!</v>
      </c>
      <c r="B188" t="e">
        <f>'Общие сведения по школе'!#REF!</f>
        <v>#REF!</v>
      </c>
      <c r="C188">
        <f>'4'!A25</f>
        <v>0</v>
      </c>
      <c r="D188">
        <f>'4'!D$2</f>
        <v>0</v>
      </c>
      <c r="E188">
        <f>'4'!E$2</f>
        <v>0</v>
      </c>
      <c r="F188">
        <f>'4'!F$2</f>
        <v>0</v>
      </c>
      <c r="G188">
        <f>'4'!G$2</f>
        <v>0</v>
      </c>
      <c r="H188">
        <f>'4'!B25</f>
        <v>0</v>
      </c>
      <c r="I188">
        <f>'4'!C25</f>
        <v>0</v>
      </c>
      <c r="J188">
        <f>'4'!D25</f>
        <v>0</v>
      </c>
      <c r="K188">
        <f>'4'!E25</f>
        <v>0</v>
      </c>
      <c r="L188">
        <f>'4'!F25</f>
        <v>0</v>
      </c>
      <c r="M188">
        <f>'4'!G25</f>
        <v>0</v>
      </c>
      <c r="N188">
        <f>'4'!H25</f>
        <v>0</v>
      </c>
      <c r="O188">
        <f>'4'!I25</f>
        <v>0</v>
      </c>
      <c r="P188">
        <f>'4'!J25</f>
        <v>0</v>
      </c>
      <c r="Q188">
        <f>'4'!K25</f>
        <v>0</v>
      </c>
      <c r="R188">
        <f>'4'!L25</f>
        <v>0</v>
      </c>
      <c r="S188">
        <f>'4'!M25</f>
        <v>0</v>
      </c>
      <c r="T188">
        <f>'4'!N25</f>
        <v>0</v>
      </c>
      <c r="U188">
        <f>'4'!O25</f>
        <v>0</v>
      </c>
      <c r="V188">
        <f>'4'!P25</f>
        <v>0</v>
      </c>
      <c r="W188">
        <f>'4'!Q25</f>
        <v>0</v>
      </c>
      <c r="X188">
        <f>'4'!R25</f>
        <v>0</v>
      </c>
      <c r="Y188">
        <f>'4'!S25</f>
        <v>0</v>
      </c>
      <c r="Z188">
        <f>'4'!T25</f>
        <v>0</v>
      </c>
      <c r="AA188" s="158">
        <f>'4'!U25</f>
        <v>0</v>
      </c>
      <c r="AB188" s="158">
        <f>'4'!V25</f>
        <v>0</v>
      </c>
      <c r="AC188" s="158">
        <f>'4'!W25</f>
        <v>0</v>
      </c>
      <c r="AD188" s="33">
        <f>'4'!X25</f>
        <v>0</v>
      </c>
      <c r="AE188" s="33">
        <f>'4'!Y25</f>
        <v>0</v>
      </c>
      <c r="AF188" s="33">
        <f>'4'!Z25</f>
        <v>0</v>
      </c>
      <c r="AG188" s="33">
        <f>'4'!AA25</f>
        <v>0</v>
      </c>
      <c r="AH188" s="33">
        <f>'4'!AB25</f>
        <v>0</v>
      </c>
      <c r="AI188" s="33">
        <f>'4'!AC25</f>
        <v>0</v>
      </c>
      <c r="AJ188" s="33">
        <f>'4'!AD25</f>
        <v>0</v>
      </c>
      <c r="AK188" s="33">
        <f>'4'!AE25</f>
        <v>0</v>
      </c>
      <c r="AL188" s="33">
        <f>'4'!AF25</f>
        <v>0</v>
      </c>
      <c r="AM188" s="33">
        <f>'4'!AG25</f>
        <v>0</v>
      </c>
      <c r="AN188" s="33">
        <f>'4'!AH25</f>
        <v>0</v>
      </c>
      <c r="AO188" s="33">
        <f>'4'!AI25</f>
        <v>0</v>
      </c>
      <c r="AP188" s="33">
        <f>'4'!AJ25</f>
        <v>0</v>
      </c>
      <c r="AQ188" s="33">
        <f>'4'!AK25</f>
        <v>0</v>
      </c>
      <c r="AR188" s="33">
        <f>'4'!AL25</f>
        <v>0</v>
      </c>
      <c r="AS188" s="33">
        <f>'4'!AM25</f>
        <v>0</v>
      </c>
      <c r="AT188" s="33">
        <f>'4'!AN25</f>
        <v>0</v>
      </c>
      <c r="AU188" s="33">
        <f>'4'!AO25</f>
        <v>0</v>
      </c>
      <c r="AV188" s="33">
        <f>'4'!AP25</f>
        <v>0</v>
      </c>
      <c r="AW188" s="33">
        <f>'4'!AQ25</f>
        <v>0</v>
      </c>
      <c r="AX188" s="33">
        <f>'4'!AR25</f>
        <v>0</v>
      </c>
      <c r="AY188" s="33">
        <f>'4'!AS25</f>
        <v>0</v>
      </c>
      <c r="AZ188" s="33" t="str">
        <f>'4'!AT25</f>
        <v>не писал</v>
      </c>
      <c r="BA188" s="33" t="str">
        <f>'4'!AU25</f>
        <v>не писал</v>
      </c>
      <c r="BB188" s="33" t="str">
        <f>'4'!AV25</f>
        <v>не писал</v>
      </c>
    </row>
    <row r="189" spans="1:54">
      <c r="A189" t="e">
        <f>'Общие сведения по школе'!#REF!</f>
        <v>#REF!</v>
      </c>
      <c r="B189" t="e">
        <f>'Общие сведения по школе'!#REF!</f>
        <v>#REF!</v>
      </c>
      <c r="C189">
        <f>'4'!A26</f>
        <v>0</v>
      </c>
      <c r="D189">
        <f>'4'!D$2</f>
        <v>0</v>
      </c>
      <c r="E189">
        <f>'4'!E$2</f>
        <v>0</v>
      </c>
      <c r="F189">
        <f>'4'!F$2</f>
        <v>0</v>
      </c>
      <c r="G189">
        <f>'4'!G$2</f>
        <v>0</v>
      </c>
      <c r="H189">
        <f>'4'!B26</f>
        <v>0</v>
      </c>
      <c r="I189">
        <f>'4'!C26</f>
        <v>0</v>
      </c>
      <c r="J189">
        <f>'4'!D26</f>
        <v>0</v>
      </c>
      <c r="K189">
        <f>'4'!E26</f>
        <v>0</v>
      </c>
      <c r="L189">
        <f>'4'!F26</f>
        <v>0</v>
      </c>
      <c r="M189">
        <f>'4'!G26</f>
        <v>0</v>
      </c>
      <c r="N189">
        <f>'4'!H26</f>
        <v>0</v>
      </c>
      <c r="O189">
        <f>'4'!I26</f>
        <v>0</v>
      </c>
      <c r="P189">
        <f>'4'!J26</f>
        <v>0</v>
      </c>
      <c r="Q189">
        <f>'4'!K26</f>
        <v>0</v>
      </c>
      <c r="R189">
        <f>'4'!L26</f>
        <v>0</v>
      </c>
      <c r="S189">
        <f>'4'!M26</f>
        <v>0</v>
      </c>
      <c r="T189">
        <f>'4'!N26</f>
        <v>0</v>
      </c>
      <c r="U189">
        <f>'4'!O26</f>
        <v>0</v>
      </c>
      <c r="V189">
        <f>'4'!P26</f>
        <v>0</v>
      </c>
      <c r="W189">
        <f>'4'!Q26</f>
        <v>0</v>
      </c>
      <c r="X189">
        <f>'4'!R26</f>
        <v>0</v>
      </c>
      <c r="Y189">
        <f>'4'!S26</f>
        <v>0</v>
      </c>
      <c r="Z189">
        <f>'4'!T26</f>
        <v>0</v>
      </c>
      <c r="AA189" s="158">
        <f>'4'!U26</f>
        <v>0</v>
      </c>
      <c r="AB189" s="158">
        <f>'4'!V26</f>
        <v>0</v>
      </c>
      <c r="AC189" s="158">
        <f>'4'!W26</f>
        <v>0</v>
      </c>
      <c r="AD189" s="33">
        <f>'4'!X26</f>
        <v>0</v>
      </c>
      <c r="AE189" s="33">
        <f>'4'!Y26</f>
        <v>0</v>
      </c>
      <c r="AF189" s="33">
        <f>'4'!Z26</f>
        <v>0</v>
      </c>
      <c r="AG189" s="33">
        <f>'4'!AA26</f>
        <v>0</v>
      </c>
      <c r="AH189" s="33">
        <f>'4'!AB26</f>
        <v>0</v>
      </c>
      <c r="AI189" s="33">
        <f>'4'!AC26</f>
        <v>0</v>
      </c>
      <c r="AJ189" s="33">
        <f>'4'!AD26</f>
        <v>0</v>
      </c>
      <c r="AK189" s="33">
        <f>'4'!AE26</f>
        <v>0</v>
      </c>
      <c r="AL189" s="33">
        <f>'4'!AF26</f>
        <v>0</v>
      </c>
      <c r="AM189" s="33">
        <f>'4'!AG26</f>
        <v>0</v>
      </c>
      <c r="AN189" s="33">
        <f>'4'!AH26</f>
        <v>0</v>
      </c>
      <c r="AO189" s="33">
        <f>'4'!AI26</f>
        <v>0</v>
      </c>
      <c r="AP189" s="33">
        <f>'4'!AJ26</f>
        <v>0</v>
      </c>
      <c r="AQ189" s="33">
        <f>'4'!AK26</f>
        <v>0</v>
      </c>
      <c r="AR189" s="33">
        <f>'4'!AL26</f>
        <v>0</v>
      </c>
      <c r="AS189" s="33">
        <f>'4'!AM26</f>
        <v>0</v>
      </c>
      <c r="AT189" s="33">
        <f>'4'!AN26</f>
        <v>0</v>
      </c>
      <c r="AU189" s="33">
        <f>'4'!AO26</f>
        <v>0</v>
      </c>
      <c r="AV189" s="33">
        <f>'4'!AP26</f>
        <v>0</v>
      </c>
      <c r="AW189" s="33">
        <f>'4'!AQ26</f>
        <v>0</v>
      </c>
      <c r="AX189" s="33">
        <f>'4'!AR26</f>
        <v>0</v>
      </c>
      <c r="AY189" s="33">
        <f>'4'!AS26</f>
        <v>0</v>
      </c>
      <c r="AZ189" s="33" t="str">
        <f>'4'!AT26</f>
        <v>не писал</v>
      </c>
      <c r="BA189" s="33" t="str">
        <f>'4'!AU26</f>
        <v>не писал</v>
      </c>
      <c r="BB189" s="33" t="str">
        <f>'4'!AV26</f>
        <v>не писал</v>
      </c>
    </row>
    <row r="190" spans="1:54">
      <c r="A190" t="e">
        <f>'Общие сведения по школе'!#REF!</f>
        <v>#REF!</v>
      </c>
      <c r="B190" t="e">
        <f>'Общие сведения по школе'!#REF!</f>
        <v>#REF!</v>
      </c>
      <c r="C190">
        <f>'4'!A27</f>
        <v>0</v>
      </c>
      <c r="D190">
        <f>'4'!D$2</f>
        <v>0</v>
      </c>
      <c r="E190">
        <f>'4'!E$2</f>
        <v>0</v>
      </c>
      <c r="F190">
        <f>'4'!F$2</f>
        <v>0</v>
      </c>
      <c r="G190">
        <f>'4'!G$2</f>
        <v>0</v>
      </c>
      <c r="H190">
        <f>'4'!B27</f>
        <v>0</v>
      </c>
      <c r="I190">
        <f>'4'!C27</f>
        <v>0</v>
      </c>
      <c r="J190">
        <f>'4'!D27</f>
        <v>0</v>
      </c>
      <c r="K190">
        <f>'4'!E27</f>
        <v>0</v>
      </c>
      <c r="L190">
        <f>'4'!F27</f>
        <v>0</v>
      </c>
      <c r="M190">
        <f>'4'!G27</f>
        <v>0</v>
      </c>
      <c r="N190">
        <f>'4'!H27</f>
        <v>0</v>
      </c>
      <c r="O190">
        <f>'4'!I27</f>
        <v>0</v>
      </c>
      <c r="P190">
        <f>'4'!J27</f>
        <v>0</v>
      </c>
      <c r="Q190">
        <f>'4'!K27</f>
        <v>0</v>
      </c>
      <c r="R190">
        <f>'4'!L27</f>
        <v>0</v>
      </c>
      <c r="S190">
        <f>'4'!M27</f>
        <v>0</v>
      </c>
      <c r="T190">
        <f>'4'!N27</f>
        <v>0</v>
      </c>
      <c r="U190">
        <f>'4'!O27</f>
        <v>0</v>
      </c>
      <c r="V190">
        <f>'4'!P27</f>
        <v>0</v>
      </c>
      <c r="W190">
        <f>'4'!Q27</f>
        <v>0</v>
      </c>
      <c r="X190">
        <f>'4'!R27</f>
        <v>0</v>
      </c>
      <c r="Y190">
        <f>'4'!S27</f>
        <v>0</v>
      </c>
      <c r="Z190">
        <f>'4'!T27</f>
        <v>0</v>
      </c>
      <c r="AA190" s="158">
        <f>'4'!U27</f>
        <v>0</v>
      </c>
      <c r="AB190" s="158">
        <f>'4'!V27</f>
        <v>0</v>
      </c>
      <c r="AC190" s="158">
        <f>'4'!W27</f>
        <v>0</v>
      </c>
      <c r="AD190" s="33">
        <f>'4'!X27</f>
        <v>0</v>
      </c>
      <c r="AE190" s="33">
        <f>'4'!Y27</f>
        <v>0</v>
      </c>
      <c r="AF190" s="33">
        <f>'4'!Z27</f>
        <v>0</v>
      </c>
      <c r="AG190" s="33">
        <f>'4'!AA27</f>
        <v>0</v>
      </c>
      <c r="AH190" s="33">
        <f>'4'!AB27</f>
        <v>0</v>
      </c>
      <c r="AI190" s="33">
        <f>'4'!AC27</f>
        <v>0</v>
      </c>
      <c r="AJ190" s="33">
        <f>'4'!AD27</f>
        <v>0</v>
      </c>
      <c r="AK190" s="33">
        <f>'4'!AE27</f>
        <v>0</v>
      </c>
      <c r="AL190" s="33">
        <f>'4'!AF27</f>
        <v>0</v>
      </c>
      <c r="AM190" s="33">
        <f>'4'!AG27</f>
        <v>0</v>
      </c>
      <c r="AN190" s="33">
        <f>'4'!AH27</f>
        <v>0</v>
      </c>
      <c r="AO190" s="33">
        <f>'4'!AI27</f>
        <v>0</v>
      </c>
      <c r="AP190" s="33">
        <f>'4'!AJ27</f>
        <v>0</v>
      </c>
      <c r="AQ190" s="33">
        <f>'4'!AK27</f>
        <v>0</v>
      </c>
      <c r="AR190" s="33">
        <f>'4'!AL27</f>
        <v>0</v>
      </c>
      <c r="AS190" s="33">
        <f>'4'!AM27</f>
        <v>0</v>
      </c>
      <c r="AT190" s="33">
        <f>'4'!AN27</f>
        <v>0</v>
      </c>
      <c r="AU190" s="33">
        <f>'4'!AO27</f>
        <v>0</v>
      </c>
      <c r="AV190" s="33">
        <f>'4'!AP27</f>
        <v>0</v>
      </c>
      <c r="AW190" s="33">
        <f>'4'!AQ27</f>
        <v>0</v>
      </c>
      <c r="AX190" s="33">
        <f>'4'!AR27</f>
        <v>0</v>
      </c>
      <c r="AY190" s="33">
        <f>'4'!AS27</f>
        <v>0</v>
      </c>
      <c r="AZ190" s="33" t="str">
        <f>'4'!AT27</f>
        <v>не писал</v>
      </c>
      <c r="BA190" s="33" t="str">
        <f>'4'!AU27</f>
        <v>не писал</v>
      </c>
      <c r="BB190" s="33" t="str">
        <f>'4'!AV27</f>
        <v>не писал</v>
      </c>
    </row>
    <row r="191" spans="1:54">
      <c r="A191" t="e">
        <f>'Общие сведения по школе'!#REF!</f>
        <v>#REF!</v>
      </c>
      <c r="B191" t="e">
        <f>'Общие сведения по школе'!#REF!</f>
        <v>#REF!</v>
      </c>
      <c r="C191">
        <f>'4'!A28</f>
        <v>0</v>
      </c>
      <c r="D191">
        <f>'4'!D$2</f>
        <v>0</v>
      </c>
      <c r="E191">
        <f>'4'!E$2</f>
        <v>0</v>
      </c>
      <c r="F191">
        <f>'4'!F$2</f>
        <v>0</v>
      </c>
      <c r="G191">
        <f>'4'!G$2</f>
        <v>0</v>
      </c>
      <c r="H191">
        <f>'4'!B28</f>
        <v>0</v>
      </c>
      <c r="I191">
        <f>'4'!C28</f>
        <v>0</v>
      </c>
      <c r="J191">
        <f>'4'!D28</f>
        <v>0</v>
      </c>
      <c r="K191">
        <f>'4'!E28</f>
        <v>0</v>
      </c>
      <c r="L191">
        <f>'4'!F28</f>
        <v>0</v>
      </c>
      <c r="M191">
        <f>'4'!G28</f>
        <v>0</v>
      </c>
      <c r="N191">
        <f>'4'!H28</f>
        <v>0</v>
      </c>
      <c r="O191">
        <f>'4'!I28</f>
        <v>0</v>
      </c>
      <c r="P191">
        <f>'4'!J28</f>
        <v>0</v>
      </c>
      <c r="Q191">
        <f>'4'!K28</f>
        <v>0</v>
      </c>
      <c r="R191">
        <f>'4'!L28</f>
        <v>0</v>
      </c>
      <c r="S191">
        <f>'4'!M28</f>
        <v>0</v>
      </c>
      <c r="T191">
        <f>'4'!N28</f>
        <v>0</v>
      </c>
      <c r="U191">
        <f>'4'!O28</f>
        <v>0</v>
      </c>
      <c r="V191">
        <f>'4'!P28</f>
        <v>0</v>
      </c>
      <c r="W191">
        <f>'4'!Q28</f>
        <v>0</v>
      </c>
      <c r="X191">
        <f>'4'!R28</f>
        <v>0</v>
      </c>
      <c r="Y191">
        <f>'4'!S28</f>
        <v>0</v>
      </c>
      <c r="Z191">
        <f>'4'!T28</f>
        <v>0</v>
      </c>
      <c r="AA191" s="158">
        <f>'4'!U28</f>
        <v>0</v>
      </c>
      <c r="AB191" s="158">
        <f>'4'!V28</f>
        <v>0</v>
      </c>
      <c r="AC191" s="158">
        <f>'4'!W28</f>
        <v>0</v>
      </c>
      <c r="AD191" s="33">
        <f>'4'!X28</f>
        <v>0</v>
      </c>
      <c r="AE191" s="33">
        <f>'4'!Y28</f>
        <v>0</v>
      </c>
      <c r="AF191" s="33">
        <f>'4'!Z28</f>
        <v>0</v>
      </c>
      <c r="AG191" s="33">
        <f>'4'!AA28</f>
        <v>0</v>
      </c>
      <c r="AH191" s="33">
        <f>'4'!AB28</f>
        <v>0</v>
      </c>
      <c r="AI191" s="33">
        <f>'4'!AC28</f>
        <v>0</v>
      </c>
      <c r="AJ191" s="33">
        <f>'4'!AD28</f>
        <v>0</v>
      </c>
      <c r="AK191" s="33">
        <f>'4'!AE28</f>
        <v>0</v>
      </c>
      <c r="AL191" s="33">
        <f>'4'!AF28</f>
        <v>0</v>
      </c>
      <c r="AM191" s="33">
        <f>'4'!AG28</f>
        <v>0</v>
      </c>
      <c r="AN191" s="33">
        <f>'4'!AH28</f>
        <v>0</v>
      </c>
      <c r="AO191" s="33">
        <f>'4'!AI28</f>
        <v>0</v>
      </c>
      <c r="AP191" s="33">
        <f>'4'!AJ28</f>
        <v>0</v>
      </c>
      <c r="AQ191" s="33">
        <f>'4'!AK28</f>
        <v>0</v>
      </c>
      <c r="AR191" s="33">
        <f>'4'!AL28</f>
        <v>0</v>
      </c>
      <c r="AS191" s="33">
        <f>'4'!AM28</f>
        <v>0</v>
      </c>
      <c r="AT191" s="33">
        <f>'4'!AN28</f>
        <v>0</v>
      </c>
      <c r="AU191" s="33">
        <f>'4'!AO28</f>
        <v>0</v>
      </c>
      <c r="AV191" s="33">
        <f>'4'!AP28</f>
        <v>0</v>
      </c>
      <c r="AW191" s="33">
        <f>'4'!AQ28</f>
        <v>0</v>
      </c>
      <c r="AX191" s="33">
        <f>'4'!AR28</f>
        <v>0</v>
      </c>
      <c r="AY191" s="33">
        <f>'4'!AS28</f>
        <v>0</v>
      </c>
      <c r="AZ191" s="33" t="str">
        <f>'4'!AT28</f>
        <v>не писал</v>
      </c>
      <c r="BA191" s="33" t="str">
        <f>'4'!AU28</f>
        <v>не писал</v>
      </c>
      <c r="BB191" s="33" t="str">
        <f>'4'!AV28</f>
        <v>не писал</v>
      </c>
    </row>
    <row r="192" spans="1:54">
      <c r="A192" t="e">
        <f>'Общие сведения по школе'!#REF!</f>
        <v>#REF!</v>
      </c>
      <c r="B192" t="e">
        <f>'Общие сведения по школе'!#REF!</f>
        <v>#REF!</v>
      </c>
      <c r="C192">
        <f>'4'!A29</f>
        <v>0</v>
      </c>
      <c r="D192">
        <f>'4'!D$2</f>
        <v>0</v>
      </c>
      <c r="E192">
        <f>'4'!E$2</f>
        <v>0</v>
      </c>
      <c r="F192">
        <f>'4'!F$2</f>
        <v>0</v>
      </c>
      <c r="G192">
        <f>'4'!G$2</f>
        <v>0</v>
      </c>
      <c r="H192">
        <f>'4'!B29</f>
        <v>0</v>
      </c>
      <c r="I192">
        <f>'4'!C29</f>
        <v>0</v>
      </c>
      <c r="J192">
        <f>'4'!D29</f>
        <v>0</v>
      </c>
      <c r="K192">
        <f>'4'!E29</f>
        <v>0</v>
      </c>
      <c r="L192">
        <f>'4'!F29</f>
        <v>0</v>
      </c>
      <c r="M192">
        <f>'4'!G29</f>
        <v>0</v>
      </c>
      <c r="N192">
        <f>'4'!H29</f>
        <v>0</v>
      </c>
      <c r="O192">
        <f>'4'!I29</f>
        <v>0</v>
      </c>
      <c r="P192">
        <f>'4'!J29</f>
        <v>0</v>
      </c>
      <c r="Q192">
        <f>'4'!K29</f>
        <v>0</v>
      </c>
      <c r="R192">
        <f>'4'!L29</f>
        <v>0</v>
      </c>
      <c r="S192">
        <f>'4'!M29</f>
        <v>0</v>
      </c>
      <c r="T192">
        <f>'4'!N29</f>
        <v>0</v>
      </c>
      <c r="U192">
        <f>'4'!O29</f>
        <v>0</v>
      </c>
      <c r="V192">
        <f>'4'!P29</f>
        <v>0</v>
      </c>
      <c r="W192">
        <f>'4'!Q29</f>
        <v>0</v>
      </c>
      <c r="X192">
        <f>'4'!R29</f>
        <v>0</v>
      </c>
      <c r="Y192">
        <f>'4'!S29</f>
        <v>0</v>
      </c>
      <c r="Z192">
        <f>'4'!T29</f>
        <v>0</v>
      </c>
      <c r="AA192" s="158">
        <f>'4'!U29</f>
        <v>0</v>
      </c>
      <c r="AB192" s="158">
        <f>'4'!V29</f>
        <v>0</v>
      </c>
      <c r="AC192" s="158">
        <f>'4'!W29</f>
        <v>0</v>
      </c>
      <c r="AD192" s="33">
        <f>'4'!X29</f>
        <v>0</v>
      </c>
      <c r="AE192" s="33">
        <f>'4'!Y29</f>
        <v>0</v>
      </c>
      <c r="AF192" s="33">
        <f>'4'!Z29</f>
        <v>0</v>
      </c>
      <c r="AG192" s="33">
        <f>'4'!AA29</f>
        <v>0</v>
      </c>
      <c r="AH192" s="33">
        <f>'4'!AB29</f>
        <v>0</v>
      </c>
      <c r="AI192" s="33">
        <f>'4'!AC29</f>
        <v>0</v>
      </c>
      <c r="AJ192" s="33">
        <f>'4'!AD29</f>
        <v>0</v>
      </c>
      <c r="AK192" s="33">
        <f>'4'!AE29</f>
        <v>0</v>
      </c>
      <c r="AL192" s="33">
        <f>'4'!AF29</f>
        <v>0</v>
      </c>
      <c r="AM192" s="33">
        <f>'4'!AG29</f>
        <v>0</v>
      </c>
      <c r="AN192" s="33">
        <f>'4'!AH29</f>
        <v>0</v>
      </c>
      <c r="AO192" s="33">
        <f>'4'!AI29</f>
        <v>0</v>
      </c>
      <c r="AP192" s="33">
        <f>'4'!AJ29</f>
        <v>0</v>
      </c>
      <c r="AQ192" s="33">
        <f>'4'!AK29</f>
        <v>0</v>
      </c>
      <c r="AR192" s="33">
        <f>'4'!AL29</f>
        <v>0</v>
      </c>
      <c r="AS192" s="33">
        <f>'4'!AM29</f>
        <v>0</v>
      </c>
      <c r="AT192" s="33">
        <f>'4'!AN29</f>
        <v>0</v>
      </c>
      <c r="AU192" s="33">
        <f>'4'!AO29</f>
        <v>0</v>
      </c>
      <c r="AV192" s="33">
        <f>'4'!AP29</f>
        <v>0</v>
      </c>
      <c r="AW192" s="33">
        <f>'4'!AQ29</f>
        <v>0</v>
      </c>
      <c r="AX192" s="33">
        <f>'4'!AR29</f>
        <v>0</v>
      </c>
      <c r="AY192" s="33">
        <f>'4'!AS29</f>
        <v>0</v>
      </c>
      <c r="AZ192" s="33" t="str">
        <f>'4'!AT29</f>
        <v>не писал</v>
      </c>
      <c r="BA192" s="33" t="str">
        <f>'4'!AU29</f>
        <v>не писал</v>
      </c>
      <c r="BB192" s="33" t="str">
        <f>'4'!AV29</f>
        <v>не писал</v>
      </c>
    </row>
    <row r="193" spans="1:54">
      <c r="A193" t="e">
        <f>'Общие сведения по школе'!#REF!</f>
        <v>#REF!</v>
      </c>
      <c r="B193" t="e">
        <f>'Общие сведения по школе'!#REF!</f>
        <v>#REF!</v>
      </c>
      <c r="C193">
        <f>'4'!A30</f>
        <v>0</v>
      </c>
      <c r="D193">
        <f>'4'!D$2</f>
        <v>0</v>
      </c>
      <c r="E193">
        <f>'4'!E$2</f>
        <v>0</v>
      </c>
      <c r="F193">
        <f>'4'!F$2</f>
        <v>0</v>
      </c>
      <c r="G193">
        <f>'4'!G$2</f>
        <v>0</v>
      </c>
      <c r="H193">
        <f>'4'!B30</f>
        <v>0</v>
      </c>
      <c r="I193">
        <f>'4'!C30</f>
        <v>0</v>
      </c>
      <c r="J193">
        <f>'4'!D30</f>
        <v>0</v>
      </c>
      <c r="K193">
        <f>'4'!E30</f>
        <v>0</v>
      </c>
      <c r="L193">
        <f>'4'!F30</f>
        <v>0</v>
      </c>
      <c r="M193">
        <f>'4'!G30</f>
        <v>0</v>
      </c>
      <c r="N193">
        <f>'4'!H30</f>
        <v>0</v>
      </c>
      <c r="O193">
        <f>'4'!I30</f>
        <v>0</v>
      </c>
      <c r="P193">
        <f>'4'!J30</f>
        <v>0</v>
      </c>
      <c r="Q193">
        <f>'4'!K30</f>
        <v>0</v>
      </c>
      <c r="R193">
        <f>'4'!L30</f>
        <v>0</v>
      </c>
      <c r="S193">
        <f>'4'!M30</f>
        <v>0</v>
      </c>
      <c r="T193">
        <f>'4'!N30</f>
        <v>0</v>
      </c>
      <c r="U193">
        <f>'4'!O30</f>
        <v>0</v>
      </c>
      <c r="V193">
        <f>'4'!P30</f>
        <v>0</v>
      </c>
      <c r="W193">
        <f>'4'!Q30</f>
        <v>0</v>
      </c>
      <c r="X193">
        <f>'4'!R30</f>
        <v>0</v>
      </c>
      <c r="Y193">
        <f>'4'!S30</f>
        <v>0</v>
      </c>
      <c r="Z193">
        <f>'4'!T30</f>
        <v>0</v>
      </c>
      <c r="AA193" s="158">
        <f>'4'!U30</f>
        <v>0</v>
      </c>
      <c r="AB193" s="158">
        <f>'4'!V30</f>
        <v>0</v>
      </c>
      <c r="AC193" s="158">
        <f>'4'!W30</f>
        <v>0</v>
      </c>
      <c r="AD193" s="33">
        <f>'4'!X30</f>
        <v>0</v>
      </c>
      <c r="AE193" s="33">
        <f>'4'!Y30</f>
        <v>0</v>
      </c>
      <c r="AF193" s="33">
        <f>'4'!Z30</f>
        <v>0</v>
      </c>
      <c r="AG193" s="33">
        <f>'4'!AA30</f>
        <v>0</v>
      </c>
      <c r="AH193" s="33">
        <f>'4'!AB30</f>
        <v>0</v>
      </c>
      <c r="AI193" s="33">
        <f>'4'!AC30</f>
        <v>0</v>
      </c>
      <c r="AJ193" s="33">
        <f>'4'!AD30</f>
        <v>0</v>
      </c>
      <c r="AK193" s="33">
        <f>'4'!AE30</f>
        <v>0</v>
      </c>
      <c r="AL193" s="33">
        <f>'4'!AF30</f>
        <v>0</v>
      </c>
      <c r="AM193" s="33">
        <f>'4'!AG30</f>
        <v>0</v>
      </c>
      <c r="AN193" s="33">
        <f>'4'!AH30</f>
        <v>0</v>
      </c>
      <c r="AO193" s="33">
        <f>'4'!AI30</f>
        <v>0</v>
      </c>
      <c r="AP193" s="33">
        <f>'4'!AJ30</f>
        <v>0</v>
      </c>
      <c r="AQ193" s="33">
        <f>'4'!AK30</f>
        <v>0</v>
      </c>
      <c r="AR193" s="33">
        <f>'4'!AL30</f>
        <v>0</v>
      </c>
      <c r="AS193" s="33">
        <f>'4'!AM30</f>
        <v>0</v>
      </c>
      <c r="AT193" s="33">
        <f>'4'!AN30</f>
        <v>0</v>
      </c>
      <c r="AU193" s="33">
        <f>'4'!AO30</f>
        <v>0</v>
      </c>
      <c r="AV193" s="33">
        <f>'4'!AP30</f>
        <v>0</v>
      </c>
      <c r="AW193" s="33">
        <f>'4'!AQ30</f>
        <v>0</v>
      </c>
      <c r="AX193" s="33">
        <f>'4'!AR30</f>
        <v>0</v>
      </c>
      <c r="AY193" s="33">
        <f>'4'!AS30</f>
        <v>0</v>
      </c>
      <c r="AZ193" s="33" t="str">
        <f>'4'!AT30</f>
        <v>не писал</v>
      </c>
      <c r="BA193" s="33" t="str">
        <f>'4'!AU30</f>
        <v>не писал</v>
      </c>
      <c r="BB193" s="33" t="str">
        <f>'4'!AV30</f>
        <v>не писал</v>
      </c>
    </row>
    <row r="194" spans="1:54">
      <c r="A194" t="e">
        <f>'Общие сведения по школе'!#REF!</f>
        <v>#REF!</v>
      </c>
      <c r="B194" t="e">
        <f>'Общие сведения по школе'!#REF!</f>
        <v>#REF!</v>
      </c>
      <c r="C194">
        <f>'4'!A31</f>
        <v>0</v>
      </c>
      <c r="D194">
        <f>'4'!D$2</f>
        <v>0</v>
      </c>
      <c r="E194">
        <f>'4'!E$2</f>
        <v>0</v>
      </c>
      <c r="F194">
        <f>'4'!F$2</f>
        <v>0</v>
      </c>
      <c r="G194">
        <f>'4'!G$2</f>
        <v>0</v>
      </c>
      <c r="H194">
        <f>'4'!B31</f>
        <v>0</v>
      </c>
      <c r="I194">
        <f>'4'!C31</f>
        <v>0</v>
      </c>
      <c r="J194">
        <f>'4'!D31</f>
        <v>0</v>
      </c>
      <c r="K194">
        <f>'4'!E31</f>
        <v>0</v>
      </c>
      <c r="L194">
        <f>'4'!F31</f>
        <v>0</v>
      </c>
      <c r="M194">
        <f>'4'!G31</f>
        <v>0</v>
      </c>
      <c r="N194">
        <f>'4'!H31</f>
        <v>0</v>
      </c>
      <c r="O194">
        <f>'4'!I31</f>
        <v>0</v>
      </c>
      <c r="P194">
        <f>'4'!J31</f>
        <v>0</v>
      </c>
      <c r="Q194">
        <f>'4'!K31</f>
        <v>0</v>
      </c>
      <c r="R194">
        <f>'4'!L31</f>
        <v>0</v>
      </c>
      <c r="S194">
        <f>'4'!M31</f>
        <v>0</v>
      </c>
      <c r="T194">
        <f>'4'!N31</f>
        <v>0</v>
      </c>
      <c r="U194">
        <f>'4'!O31</f>
        <v>0</v>
      </c>
      <c r="V194">
        <f>'4'!P31</f>
        <v>0</v>
      </c>
      <c r="W194">
        <f>'4'!Q31</f>
        <v>0</v>
      </c>
      <c r="X194">
        <f>'4'!R31</f>
        <v>0</v>
      </c>
      <c r="Y194">
        <f>'4'!S31</f>
        <v>0</v>
      </c>
      <c r="Z194">
        <f>'4'!T31</f>
        <v>0</v>
      </c>
      <c r="AA194" s="158">
        <f>'4'!U31</f>
        <v>0</v>
      </c>
      <c r="AB194" s="158">
        <f>'4'!V31</f>
        <v>0</v>
      </c>
      <c r="AC194" s="158">
        <f>'4'!W31</f>
        <v>0</v>
      </c>
      <c r="AD194" s="33">
        <f>'4'!X31</f>
        <v>0</v>
      </c>
      <c r="AE194" s="33">
        <f>'4'!Y31</f>
        <v>0</v>
      </c>
      <c r="AF194" s="33">
        <f>'4'!Z31</f>
        <v>0</v>
      </c>
      <c r="AG194" s="33">
        <f>'4'!AA31</f>
        <v>0</v>
      </c>
      <c r="AH194" s="33">
        <f>'4'!AB31</f>
        <v>0</v>
      </c>
      <c r="AI194" s="33">
        <f>'4'!AC31</f>
        <v>0</v>
      </c>
      <c r="AJ194" s="33">
        <f>'4'!AD31</f>
        <v>0</v>
      </c>
      <c r="AK194" s="33">
        <f>'4'!AE31</f>
        <v>0</v>
      </c>
      <c r="AL194" s="33">
        <f>'4'!AF31</f>
        <v>0</v>
      </c>
      <c r="AM194" s="33">
        <f>'4'!AG31</f>
        <v>0</v>
      </c>
      <c r="AN194" s="33">
        <f>'4'!AH31</f>
        <v>0</v>
      </c>
      <c r="AO194" s="33">
        <f>'4'!AI31</f>
        <v>0</v>
      </c>
      <c r="AP194" s="33">
        <f>'4'!AJ31</f>
        <v>0</v>
      </c>
      <c r="AQ194" s="33">
        <f>'4'!AK31</f>
        <v>0</v>
      </c>
      <c r="AR194" s="33">
        <f>'4'!AL31</f>
        <v>0</v>
      </c>
      <c r="AS194" s="33">
        <f>'4'!AM31</f>
        <v>0</v>
      </c>
      <c r="AT194" s="33">
        <f>'4'!AN31</f>
        <v>0</v>
      </c>
      <c r="AU194" s="33">
        <f>'4'!AO31</f>
        <v>0</v>
      </c>
      <c r="AV194" s="33">
        <f>'4'!AP31</f>
        <v>0</v>
      </c>
      <c r="AW194" s="33">
        <f>'4'!AQ31</f>
        <v>0</v>
      </c>
      <c r="AX194" s="33">
        <f>'4'!AR31</f>
        <v>0</v>
      </c>
      <c r="AY194" s="33">
        <f>'4'!AS31</f>
        <v>0</v>
      </c>
      <c r="AZ194" s="33" t="str">
        <f>'4'!AT31</f>
        <v>не писал</v>
      </c>
      <c r="BA194" s="33" t="str">
        <f>'4'!AU31</f>
        <v>не писал</v>
      </c>
      <c r="BB194" s="33" t="str">
        <f>'4'!AV31</f>
        <v>не писал</v>
      </c>
    </row>
    <row r="195" spans="1:54">
      <c r="A195" t="e">
        <f>'Общие сведения по школе'!#REF!</f>
        <v>#REF!</v>
      </c>
      <c r="B195" t="e">
        <f>'Общие сведения по школе'!#REF!</f>
        <v>#REF!</v>
      </c>
      <c r="C195">
        <f>'4'!A32</f>
        <v>0</v>
      </c>
      <c r="D195">
        <f>'4'!D$2</f>
        <v>0</v>
      </c>
      <c r="E195">
        <f>'4'!E$2</f>
        <v>0</v>
      </c>
      <c r="F195">
        <f>'4'!F$2</f>
        <v>0</v>
      </c>
      <c r="G195">
        <f>'4'!G$2</f>
        <v>0</v>
      </c>
      <c r="H195">
        <f>'4'!B32</f>
        <v>0</v>
      </c>
      <c r="I195">
        <f>'4'!C32</f>
        <v>0</v>
      </c>
      <c r="J195">
        <f>'4'!D32</f>
        <v>0</v>
      </c>
      <c r="K195">
        <f>'4'!E32</f>
        <v>0</v>
      </c>
      <c r="L195">
        <f>'4'!F32</f>
        <v>0</v>
      </c>
      <c r="M195">
        <f>'4'!G32</f>
        <v>0</v>
      </c>
      <c r="N195">
        <f>'4'!H32</f>
        <v>0</v>
      </c>
      <c r="O195">
        <f>'4'!I32</f>
        <v>0</v>
      </c>
      <c r="P195">
        <f>'4'!J32</f>
        <v>0</v>
      </c>
      <c r="Q195">
        <f>'4'!K32</f>
        <v>0</v>
      </c>
      <c r="R195">
        <f>'4'!L32</f>
        <v>0</v>
      </c>
      <c r="S195">
        <f>'4'!M32</f>
        <v>0</v>
      </c>
      <c r="T195">
        <f>'4'!N32</f>
        <v>0</v>
      </c>
      <c r="U195">
        <f>'4'!O32</f>
        <v>0</v>
      </c>
      <c r="V195">
        <f>'4'!P32</f>
        <v>0</v>
      </c>
      <c r="W195">
        <f>'4'!Q32</f>
        <v>0</v>
      </c>
      <c r="X195">
        <f>'4'!R32</f>
        <v>0</v>
      </c>
      <c r="Y195">
        <f>'4'!S32</f>
        <v>0</v>
      </c>
      <c r="Z195">
        <f>'4'!T32</f>
        <v>0</v>
      </c>
      <c r="AA195" s="158">
        <f>'4'!U32</f>
        <v>0</v>
      </c>
      <c r="AB195" s="158">
        <f>'4'!V32</f>
        <v>0</v>
      </c>
      <c r="AC195" s="158">
        <f>'4'!W32</f>
        <v>0</v>
      </c>
      <c r="AD195" s="33">
        <f>'4'!X32</f>
        <v>0</v>
      </c>
      <c r="AE195" s="33">
        <f>'4'!Y32</f>
        <v>0</v>
      </c>
      <c r="AF195" s="33">
        <f>'4'!Z32</f>
        <v>0</v>
      </c>
      <c r="AG195" s="33">
        <f>'4'!AA32</f>
        <v>0</v>
      </c>
      <c r="AH195" s="33">
        <f>'4'!AB32</f>
        <v>0</v>
      </c>
      <c r="AI195" s="33">
        <f>'4'!AC32</f>
        <v>0</v>
      </c>
      <c r="AJ195" s="33">
        <f>'4'!AD32</f>
        <v>0</v>
      </c>
      <c r="AK195" s="33">
        <f>'4'!AE32</f>
        <v>0</v>
      </c>
      <c r="AL195" s="33">
        <f>'4'!AF32</f>
        <v>0</v>
      </c>
      <c r="AM195" s="33">
        <f>'4'!AG32</f>
        <v>0</v>
      </c>
      <c r="AN195" s="33">
        <f>'4'!AH32</f>
        <v>0</v>
      </c>
      <c r="AO195" s="33">
        <f>'4'!AI32</f>
        <v>0</v>
      </c>
      <c r="AP195" s="33">
        <f>'4'!AJ32</f>
        <v>0</v>
      </c>
      <c r="AQ195" s="33">
        <f>'4'!AK32</f>
        <v>0</v>
      </c>
      <c r="AR195" s="33">
        <f>'4'!AL32</f>
        <v>0</v>
      </c>
      <c r="AS195" s="33">
        <f>'4'!AM32</f>
        <v>0</v>
      </c>
      <c r="AT195" s="33">
        <f>'4'!AN32</f>
        <v>0</v>
      </c>
      <c r="AU195" s="33">
        <f>'4'!AO32</f>
        <v>0</v>
      </c>
      <c r="AV195" s="33">
        <f>'4'!AP32</f>
        <v>0</v>
      </c>
      <c r="AW195" s="33">
        <f>'4'!AQ32</f>
        <v>0</v>
      </c>
      <c r="AX195" s="33">
        <f>'4'!AR32</f>
        <v>0</v>
      </c>
      <c r="AY195" s="33">
        <f>'4'!AS32</f>
        <v>0</v>
      </c>
      <c r="AZ195" s="33" t="str">
        <f>'4'!AT32</f>
        <v>не писал</v>
      </c>
      <c r="BA195" s="33" t="str">
        <f>'4'!AU32</f>
        <v>не писал</v>
      </c>
      <c r="BB195" s="33" t="str">
        <f>'4'!AV32</f>
        <v>не писал</v>
      </c>
    </row>
    <row r="196" spans="1:54">
      <c r="A196" t="e">
        <f>'Общие сведения по школе'!#REF!</f>
        <v>#REF!</v>
      </c>
      <c r="B196" t="e">
        <f>'Общие сведения по школе'!#REF!</f>
        <v>#REF!</v>
      </c>
      <c r="C196">
        <f>'4'!A33</f>
        <v>0</v>
      </c>
      <c r="D196">
        <f>'4'!D$2</f>
        <v>0</v>
      </c>
      <c r="E196">
        <f>'4'!E$2</f>
        <v>0</v>
      </c>
      <c r="F196">
        <f>'4'!F$2</f>
        <v>0</v>
      </c>
      <c r="G196">
        <f>'4'!G$2</f>
        <v>0</v>
      </c>
      <c r="H196">
        <f>'4'!B33</f>
        <v>0</v>
      </c>
      <c r="I196">
        <f>'4'!C33</f>
        <v>0</v>
      </c>
      <c r="J196">
        <f>'4'!D33</f>
        <v>0</v>
      </c>
      <c r="K196">
        <f>'4'!E33</f>
        <v>0</v>
      </c>
      <c r="L196">
        <f>'4'!F33</f>
        <v>0</v>
      </c>
      <c r="M196">
        <f>'4'!G33</f>
        <v>0</v>
      </c>
      <c r="N196">
        <f>'4'!H33</f>
        <v>0</v>
      </c>
      <c r="O196">
        <f>'4'!I33</f>
        <v>0</v>
      </c>
      <c r="P196">
        <f>'4'!J33</f>
        <v>0</v>
      </c>
      <c r="Q196">
        <f>'4'!K33</f>
        <v>0</v>
      </c>
      <c r="R196">
        <f>'4'!L33</f>
        <v>0</v>
      </c>
      <c r="S196">
        <f>'4'!M33</f>
        <v>0</v>
      </c>
      <c r="T196">
        <f>'4'!N33</f>
        <v>0</v>
      </c>
      <c r="U196">
        <f>'4'!O33</f>
        <v>0</v>
      </c>
      <c r="V196">
        <f>'4'!P33</f>
        <v>0</v>
      </c>
      <c r="W196">
        <f>'4'!Q33</f>
        <v>0</v>
      </c>
      <c r="X196">
        <f>'4'!R33</f>
        <v>0</v>
      </c>
      <c r="Y196">
        <f>'4'!S33</f>
        <v>0</v>
      </c>
      <c r="Z196">
        <f>'4'!T33</f>
        <v>0</v>
      </c>
      <c r="AA196" s="158">
        <f>'4'!U33</f>
        <v>0</v>
      </c>
      <c r="AB196" s="158">
        <f>'4'!V33</f>
        <v>0</v>
      </c>
      <c r="AC196" s="158">
        <f>'4'!W33</f>
        <v>0</v>
      </c>
      <c r="AD196" s="33">
        <f>'4'!X33</f>
        <v>0</v>
      </c>
      <c r="AE196" s="33">
        <f>'4'!Y33</f>
        <v>0</v>
      </c>
      <c r="AF196" s="33">
        <f>'4'!Z33</f>
        <v>0</v>
      </c>
      <c r="AG196" s="33">
        <f>'4'!AA33</f>
        <v>0</v>
      </c>
      <c r="AH196" s="33">
        <f>'4'!AB33</f>
        <v>0</v>
      </c>
      <c r="AI196" s="33">
        <f>'4'!AC33</f>
        <v>0</v>
      </c>
      <c r="AJ196" s="33">
        <f>'4'!AD33</f>
        <v>0</v>
      </c>
      <c r="AK196" s="33">
        <f>'4'!AE33</f>
        <v>0</v>
      </c>
      <c r="AL196" s="33">
        <f>'4'!AF33</f>
        <v>0</v>
      </c>
      <c r="AM196" s="33">
        <f>'4'!AG33</f>
        <v>0</v>
      </c>
      <c r="AN196" s="33">
        <f>'4'!AH33</f>
        <v>0</v>
      </c>
      <c r="AO196" s="33">
        <f>'4'!AI33</f>
        <v>0</v>
      </c>
      <c r="AP196" s="33">
        <f>'4'!AJ33</f>
        <v>0</v>
      </c>
      <c r="AQ196" s="33">
        <f>'4'!AK33</f>
        <v>0</v>
      </c>
      <c r="AR196" s="33">
        <f>'4'!AL33</f>
        <v>0</v>
      </c>
      <c r="AS196" s="33">
        <f>'4'!AM33</f>
        <v>0</v>
      </c>
      <c r="AT196" s="33">
        <f>'4'!AN33</f>
        <v>0</v>
      </c>
      <c r="AU196" s="33">
        <f>'4'!AO33</f>
        <v>0</v>
      </c>
      <c r="AV196" s="33">
        <f>'4'!AP33</f>
        <v>0</v>
      </c>
      <c r="AW196" s="33">
        <f>'4'!AQ33</f>
        <v>0</v>
      </c>
      <c r="AX196" s="33">
        <f>'4'!AR33</f>
        <v>0</v>
      </c>
      <c r="AY196" s="33">
        <f>'4'!AS33</f>
        <v>0</v>
      </c>
      <c r="AZ196" s="33" t="str">
        <f>'4'!AT33</f>
        <v>не писал</v>
      </c>
      <c r="BA196" s="33" t="str">
        <f>'4'!AU33</f>
        <v>не писал</v>
      </c>
      <c r="BB196" s="33" t="str">
        <f>'4'!AV33</f>
        <v>не писал</v>
      </c>
    </row>
    <row r="197" spans="1:54">
      <c r="A197" t="e">
        <f>'Общие сведения по школе'!#REF!</f>
        <v>#REF!</v>
      </c>
      <c r="B197" t="e">
        <f>'Общие сведения по школе'!#REF!</f>
        <v>#REF!</v>
      </c>
      <c r="C197">
        <f>'4'!A34</f>
        <v>0</v>
      </c>
      <c r="D197">
        <f>'4'!D$2</f>
        <v>0</v>
      </c>
      <c r="E197">
        <f>'4'!E$2</f>
        <v>0</v>
      </c>
      <c r="F197">
        <f>'4'!F$2</f>
        <v>0</v>
      </c>
      <c r="G197">
        <f>'4'!G$2</f>
        <v>0</v>
      </c>
      <c r="H197">
        <f>'4'!B34</f>
        <v>0</v>
      </c>
      <c r="I197">
        <f>'4'!C34</f>
        <v>0</v>
      </c>
      <c r="J197">
        <f>'4'!D34</f>
        <v>0</v>
      </c>
      <c r="K197">
        <f>'4'!E34</f>
        <v>0</v>
      </c>
      <c r="L197">
        <f>'4'!F34</f>
        <v>0</v>
      </c>
      <c r="M197">
        <f>'4'!G34</f>
        <v>0</v>
      </c>
      <c r="N197">
        <f>'4'!H34</f>
        <v>0</v>
      </c>
      <c r="O197">
        <f>'4'!I34</f>
        <v>0</v>
      </c>
      <c r="P197">
        <f>'4'!J34</f>
        <v>0</v>
      </c>
      <c r="Q197">
        <f>'4'!K34</f>
        <v>0</v>
      </c>
      <c r="R197">
        <f>'4'!L34</f>
        <v>0</v>
      </c>
      <c r="S197">
        <f>'4'!M34</f>
        <v>0</v>
      </c>
      <c r="T197">
        <f>'4'!N34</f>
        <v>0</v>
      </c>
      <c r="U197">
        <f>'4'!O34</f>
        <v>0</v>
      </c>
      <c r="V197">
        <f>'4'!P34</f>
        <v>0</v>
      </c>
      <c r="W197">
        <f>'4'!Q34</f>
        <v>0</v>
      </c>
      <c r="X197">
        <f>'4'!R34</f>
        <v>0</v>
      </c>
      <c r="Y197">
        <f>'4'!S34</f>
        <v>0</v>
      </c>
      <c r="Z197">
        <f>'4'!T34</f>
        <v>0</v>
      </c>
      <c r="AA197" s="158">
        <f>'4'!U34</f>
        <v>0</v>
      </c>
      <c r="AB197" s="158">
        <f>'4'!V34</f>
        <v>0</v>
      </c>
      <c r="AC197" s="158">
        <f>'4'!W34</f>
        <v>0</v>
      </c>
      <c r="AD197" s="33">
        <f>'4'!X34</f>
        <v>0</v>
      </c>
      <c r="AE197" s="33">
        <f>'4'!Y34</f>
        <v>0</v>
      </c>
      <c r="AF197" s="33">
        <f>'4'!Z34</f>
        <v>0</v>
      </c>
      <c r="AG197" s="33">
        <f>'4'!AA34</f>
        <v>0</v>
      </c>
      <c r="AH197" s="33">
        <f>'4'!AB34</f>
        <v>0</v>
      </c>
      <c r="AI197" s="33">
        <f>'4'!AC34</f>
        <v>0</v>
      </c>
      <c r="AJ197" s="33">
        <f>'4'!AD34</f>
        <v>0</v>
      </c>
      <c r="AK197" s="33">
        <f>'4'!AE34</f>
        <v>0</v>
      </c>
      <c r="AL197" s="33">
        <f>'4'!AF34</f>
        <v>0</v>
      </c>
      <c r="AM197" s="33">
        <f>'4'!AG34</f>
        <v>0</v>
      </c>
      <c r="AN197" s="33">
        <f>'4'!AH34</f>
        <v>0</v>
      </c>
      <c r="AO197" s="33">
        <f>'4'!AI34</f>
        <v>0</v>
      </c>
      <c r="AP197" s="33">
        <f>'4'!AJ34</f>
        <v>0</v>
      </c>
      <c r="AQ197" s="33">
        <f>'4'!AK34</f>
        <v>0</v>
      </c>
      <c r="AR197" s="33">
        <f>'4'!AL34</f>
        <v>0</v>
      </c>
      <c r="AS197" s="33">
        <f>'4'!AM34</f>
        <v>0</v>
      </c>
      <c r="AT197" s="33">
        <f>'4'!AN34</f>
        <v>0</v>
      </c>
      <c r="AU197" s="33">
        <f>'4'!AO34</f>
        <v>0</v>
      </c>
      <c r="AV197" s="33">
        <f>'4'!AP34</f>
        <v>0</v>
      </c>
      <c r="AW197" s="33">
        <f>'4'!AQ34</f>
        <v>0</v>
      </c>
      <c r="AX197" s="33">
        <f>'4'!AR34</f>
        <v>0</v>
      </c>
      <c r="AY197" s="33">
        <f>'4'!AS34</f>
        <v>0</v>
      </c>
      <c r="AZ197" s="33" t="str">
        <f>'4'!AT34</f>
        <v>не писал</v>
      </c>
      <c r="BA197" s="33" t="str">
        <f>'4'!AU34</f>
        <v>не писал</v>
      </c>
      <c r="BB197" s="33" t="str">
        <f>'4'!AV34</f>
        <v>не писал</v>
      </c>
    </row>
    <row r="198" spans="1:54">
      <c r="A198" t="e">
        <f>'Общие сведения по школе'!#REF!</f>
        <v>#REF!</v>
      </c>
      <c r="B198" t="e">
        <f>'Общие сведения по школе'!#REF!</f>
        <v>#REF!</v>
      </c>
      <c r="C198">
        <f>'4'!A35</f>
        <v>0</v>
      </c>
      <c r="D198">
        <f>'4'!D$2</f>
        <v>0</v>
      </c>
      <c r="E198">
        <f>'4'!E$2</f>
        <v>0</v>
      </c>
      <c r="F198">
        <f>'4'!F$2</f>
        <v>0</v>
      </c>
      <c r="G198">
        <f>'4'!G$2</f>
        <v>0</v>
      </c>
      <c r="H198">
        <f>'4'!B35</f>
        <v>0</v>
      </c>
      <c r="I198">
        <f>'4'!C35</f>
        <v>0</v>
      </c>
      <c r="J198">
        <f>'4'!D35</f>
        <v>0</v>
      </c>
      <c r="K198">
        <f>'4'!E35</f>
        <v>0</v>
      </c>
      <c r="L198">
        <f>'4'!F35</f>
        <v>0</v>
      </c>
      <c r="M198">
        <f>'4'!G35</f>
        <v>0</v>
      </c>
      <c r="N198">
        <f>'4'!H35</f>
        <v>0</v>
      </c>
      <c r="O198">
        <f>'4'!I35</f>
        <v>0</v>
      </c>
      <c r="P198">
        <f>'4'!J35</f>
        <v>0</v>
      </c>
      <c r="Q198">
        <f>'4'!K35</f>
        <v>0</v>
      </c>
      <c r="R198">
        <f>'4'!L35</f>
        <v>0</v>
      </c>
      <c r="S198">
        <f>'4'!M35</f>
        <v>0</v>
      </c>
      <c r="T198">
        <f>'4'!N35</f>
        <v>0</v>
      </c>
      <c r="U198">
        <f>'4'!O35</f>
        <v>0</v>
      </c>
      <c r="V198">
        <f>'4'!P35</f>
        <v>0</v>
      </c>
      <c r="W198">
        <f>'4'!Q35</f>
        <v>0</v>
      </c>
      <c r="X198">
        <f>'4'!R35</f>
        <v>0</v>
      </c>
      <c r="Y198">
        <f>'4'!S35</f>
        <v>0</v>
      </c>
      <c r="Z198">
        <f>'4'!T35</f>
        <v>0</v>
      </c>
      <c r="AA198" s="158">
        <f>'4'!U35</f>
        <v>0</v>
      </c>
      <c r="AB198" s="158">
        <f>'4'!V35</f>
        <v>0</v>
      </c>
      <c r="AC198" s="158">
        <f>'4'!W35</f>
        <v>0</v>
      </c>
      <c r="AD198" s="33">
        <f>'4'!X35</f>
        <v>0</v>
      </c>
      <c r="AE198" s="33">
        <f>'4'!Y35</f>
        <v>0</v>
      </c>
      <c r="AF198" s="33">
        <f>'4'!Z35</f>
        <v>0</v>
      </c>
      <c r="AG198" s="33">
        <f>'4'!AA35</f>
        <v>0</v>
      </c>
      <c r="AH198" s="33">
        <f>'4'!AB35</f>
        <v>0</v>
      </c>
      <c r="AI198" s="33">
        <f>'4'!AC35</f>
        <v>0</v>
      </c>
      <c r="AJ198" s="33">
        <f>'4'!AD35</f>
        <v>0</v>
      </c>
      <c r="AK198" s="33">
        <f>'4'!AE35</f>
        <v>0</v>
      </c>
      <c r="AL198" s="33">
        <f>'4'!AF35</f>
        <v>0</v>
      </c>
      <c r="AM198" s="33">
        <f>'4'!AG35</f>
        <v>0</v>
      </c>
      <c r="AN198" s="33">
        <f>'4'!AH35</f>
        <v>0</v>
      </c>
      <c r="AO198" s="33">
        <f>'4'!AI35</f>
        <v>0</v>
      </c>
      <c r="AP198" s="33">
        <f>'4'!AJ35</f>
        <v>0</v>
      </c>
      <c r="AQ198" s="33">
        <f>'4'!AK35</f>
        <v>0</v>
      </c>
      <c r="AR198" s="33">
        <f>'4'!AL35</f>
        <v>0</v>
      </c>
      <c r="AS198" s="33">
        <f>'4'!AM35</f>
        <v>0</v>
      </c>
      <c r="AT198" s="33">
        <f>'4'!AN35</f>
        <v>0</v>
      </c>
      <c r="AU198" s="33">
        <f>'4'!AO35</f>
        <v>0</v>
      </c>
      <c r="AV198" s="33">
        <f>'4'!AP35</f>
        <v>0</v>
      </c>
      <c r="AW198" s="33">
        <f>'4'!AQ35</f>
        <v>0</v>
      </c>
      <c r="AX198" s="33">
        <f>'4'!AR35</f>
        <v>0</v>
      </c>
      <c r="AY198" s="33">
        <f>'4'!AS35</f>
        <v>0</v>
      </c>
      <c r="AZ198" s="33" t="str">
        <f>'4'!AT35</f>
        <v>не писал</v>
      </c>
      <c r="BA198" s="33" t="str">
        <f>'4'!AU35</f>
        <v>не писал</v>
      </c>
      <c r="BB198" s="33" t="str">
        <f>'4'!AV35</f>
        <v>не писал</v>
      </c>
    </row>
    <row r="199" spans="1:54">
      <c r="A199" t="e">
        <f>'Общие сведения по школе'!#REF!</f>
        <v>#REF!</v>
      </c>
      <c r="B199" t="e">
        <f>'Общие сведения по школе'!#REF!</f>
        <v>#REF!</v>
      </c>
      <c r="C199">
        <f>'4'!A36</f>
        <v>0</v>
      </c>
      <c r="D199">
        <f>'4'!D$2</f>
        <v>0</v>
      </c>
      <c r="E199">
        <f>'4'!E$2</f>
        <v>0</v>
      </c>
      <c r="F199">
        <f>'4'!F$2</f>
        <v>0</v>
      </c>
      <c r="G199">
        <f>'4'!G$2</f>
        <v>0</v>
      </c>
      <c r="H199">
        <f>'4'!B36</f>
        <v>0</v>
      </c>
      <c r="I199">
        <f>'4'!C36</f>
        <v>0</v>
      </c>
      <c r="J199">
        <f>'4'!D36</f>
        <v>0</v>
      </c>
      <c r="K199">
        <f>'4'!E36</f>
        <v>0</v>
      </c>
      <c r="L199">
        <f>'4'!F36</f>
        <v>0</v>
      </c>
      <c r="M199">
        <f>'4'!G36</f>
        <v>0</v>
      </c>
      <c r="N199">
        <f>'4'!H36</f>
        <v>0</v>
      </c>
      <c r="O199">
        <f>'4'!I36</f>
        <v>0</v>
      </c>
      <c r="P199">
        <f>'4'!J36</f>
        <v>0</v>
      </c>
      <c r="Q199">
        <f>'4'!K36</f>
        <v>0</v>
      </c>
      <c r="R199">
        <f>'4'!L36</f>
        <v>0</v>
      </c>
      <c r="S199">
        <f>'4'!M36</f>
        <v>0</v>
      </c>
      <c r="T199">
        <f>'4'!N36</f>
        <v>0</v>
      </c>
      <c r="U199">
        <f>'4'!O36</f>
        <v>0</v>
      </c>
      <c r="V199">
        <f>'4'!P36</f>
        <v>0</v>
      </c>
      <c r="W199">
        <f>'4'!Q36</f>
        <v>0</v>
      </c>
      <c r="X199">
        <f>'4'!R36</f>
        <v>0</v>
      </c>
      <c r="Y199">
        <f>'4'!S36</f>
        <v>0</v>
      </c>
      <c r="Z199">
        <f>'4'!T36</f>
        <v>0</v>
      </c>
      <c r="AA199" s="158">
        <f>'4'!U36</f>
        <v>0</v>
      </c>
      <c r="AB199" s="158">
        <f>'4'!V36</f>
        <v>0</v>
      </c>
      <c r="AC199" s="158">
        <f>'4'!W36</f>
        <v>0</v>
      </c>
      <c r="AD199" s="33">
        <f>'4'!X36</f>
        <v>0</v>
      </c>
      <c r="AE199" s="33">
        <f>'4'!Y36</f>
        <v>0</v>
      </c>
      <c r="AF199" s="33">
        <f>'4'!Z36</f>
        <v>0</v>
      </c>
      <c r="AG199" s="33">
        <f>'4'!AA36</f>
        <v>0</v>
      </c>
      <c r="AH199" s="33">
        <f>'4'!AB36</f>
        <v>0</v>
      </c>
      <c r="AI199" s="33">
        <f>'4'!AC36</f>
        <v>0</v>
      </c>
      <c r="AJ199" s="33">
        <f>'4'!AD36</f>
        <v>0</v>
      </c>
      <c r="AK199" s="33">
        <f>'4'!AE36</f>
        <v>0</v>
      </c>
      <c r="AL199" s="33">
        <f>'4'!AF36</f>
        <v>0</v>
      </c>
      <c r="AM199" s="33">
        <f>'4'!AG36</f>
        <v>0</v>
      </c>
      <c r="AN199" s="33">
        <f>'4'!AH36</f>
        <v>0</v>
      </c>
      <c r="AO199" s="33">
        <f>'4'!AI36</f>
        <v>0</v>
      </c>
      <c r="AP199" s="33">
        <f>'4'!AJ36</f>
        <v>0</v>
      </c>
      <c r="AQ199" s="33">
        <f>'4'!AK36</f>
        <v>0</v>
      </c>
      <c r="AR199" s="33">
        <f>'4'!AL36</f>
        <v>0</v>
      </c>
      <c r="AS199" s="33">
        <f>'4'!AM36</f>
        <v>0</v>
      </c>
      <c r="AT199" s="33">
        <f>'4'!AN36</f>
        <v>0</v>
      </c>
      <c r="AU199" s="33">
        <f>'4'!AO36</f>
        <v>0</v>
      </c>
      <c r="AV199" s="33">
        <f>'4'!AP36</f>
        <v>0</v>
      </c>
      <c r="AW199" s="33">
        <f>'4'!AQ36</f>
        <v>0</v>
      </c>
      <c r="AX199" s="33">
        <f>'4'!AR36</f>
        <v>0</v>
      </c>
      <c r="AY199" s="33">
        <f>'4'!AS36</f>
        <v>0</v>
      </c>
      <c r="AZ199" s="33" t="str">
        <f>'4'!AT36</f>
        <v>не писал</v>
      </c>
      <c r="BA199" s="33" t="str">
        <f>'4'!AU36</f>
        <v>не писал</v>
      </c>
      <c r="BB199" s="33" t="str">
        <f>'4'!AV36</f>
        <v>не писал</v>
      </c>
    </row>
    <row r="200" spans="1:54">
      <c r="A200" t="e">
        <f>'Общие сведения по школе'!#REF!</f>
        <v>#REF!</v>
      </c>
      <c r="B200" t="e">
        <f>'Общие сведения по школе'!#REF!</f>
        <v>#REF!</v>
      </c>
      <c r="C200">
        <f>'4'!A37</f>
        <v>0</v>
      </c>
      <c r="D200">
        <f>'4'!D$2</f>
        <v>0</v>
      </c>
      <c r="E200">
        <f>'4'!E$2</f>
        <v>0</v>
      </c>
      <c r="F200">
        <f>'4'!F$2</f>
        <v>0</v>
      </c>
      <c r="G200">
        <f>'4'!G$2</f>
        <v>0</v>
      </c>
      <c r="H200">
        <f>'4'!B37</f>
        <v>0</v>
      </c>
      <c r="I200">
        <f>'4'!C37</f>
        <v>0</v>
      </c>
      <c r="J200">
        <f>'4'!D37</f>
        <v>0</v>
      </c>
      <c r="K200">
        <f>'4'!E37</f>
        <v>0</v>
      </c>
      <c r="L200">
        <f>'4'!F37</f>
        <v>0</v>
      </c>
      <c r="M200">
        <f>'4'!G37</f>
        <v>0</v>
      </c>
      <c r="N200">
        <f>'4'!H37</f>
        <v>0</v>
      </c>
      <c r="O200">
        <f>'4'!I37</f>
        <v>0</v>
      </c>
      <c r="P200">
        <f>'4'!J37</f>
        <v>0</v>
      </c>
      <c r="Q200">
        <f>'4'!K37</f>
        <v>0</v>
      </c>
      <c r="R200">
        <f>'4'!L37</f>
        <v>0</v>
      </c>
      <c r="S200">
        <f>'4'!M37</f>
        <v>0</v>
      </c>
      <c r="T200">
        <f>'4'!N37</f>
        <v>0</v>
      </c>
      <c r="U200">
        <f>'4'!O37</f>
        <v>0</v>
      </c>
      <c r="V200">
        <f>'4'!P37</f>
        <v>0</v>
      </c>
      <c r="W200">
        <f>'4'!Q37</f>
        <v>0</v>
      </c>
      <c r="X200">
        <f>'4'!R37</f>
        <v>0</v>
      </c>
      <c r="Y200">
        <f>'4'!S37</f>
        <v>0</v>
      </c>
      <c r="Z200">
        <f>'4'!T37</f>
        <v>0</v>
      </c>
      <c r="AA200" s="158">
        <f>'4'!U37</f>
        <v>0</v>
      </c>
      <c r="AB200" s="158">
        <f>'4'!V37</f>
        <v>0</v>
      </c>
      <c r="AC200" s="158">
        <f>'4'!W37</f>
        <v>0</v>
      </c>
      <c r="AD200" s="33">
        <f>'4'!X37</f>
        <v>0</v>
      </c>
      <c r="AE200" s="33">
        <f>'4'!Y37</f>
        <v>0</v>
      </c>
      <c r="AF200" s="33">
        <f>'4'!Z37</f>
        <v>0</v>
      </c>
      <c r="AG200" s="33">
        <f>'4'!AA37</f>
        <v>0</v>
      </c>
      <c r="AH200" s="33">
        <f>'4'!AB37</f>
        <v>0</v>
      </c>
      <c r="AI200" s="33">
        <f>'4'!AC37</f>
        <v>0</v>
      </c>
      <c r="AJ200" s="33">
        <f>'4'!AD37</f>
        <v>0</v>
      </c>
      <c r="AK200" s="33">
        <f>'4'!AE37</f>
        <v>0</v>
      </c>
      <c r="AL200" s="33">
        <f>'4'!AF37</f>
        <v>0</v>
      </c>
      <c r="AM200" s="33">
        <f>'4'!AG37</f>
        <v>0</v>
      </c>
      <c r="AN200" s="33">
        <f>'4'!AH37</f>
        <v>0</v>
      </c>
      <c r="AO200" s="33">
        <f>'4'!AI37</f>
        <v>0</v>
      </c>
      <c r="AP200" s="33">
        <f>'4'!AJ37</f>
        <v>0</v>
      </c>
      <c r="AQ200" s="33">
        <f>'4'!AK37</f>
        <v>0</v>
      </c>
      <c r="AR200" s="33">
        <f>'4'!AL37</f>
        <v>0</v>
      </c>
      <c r="AS200" s="33">
        <f>'4'!AM37</f>
        <v>0</v>
      </c>
      <c r="AT200" s="33">
        <f>'4'!AN37</f>
        <v>0</v>
      </c>
      <c r="AU200" s="33">
        <f>'4'!AO37</f>
        <v>0</v>
      </c>
      <c r="AV200" s="33">
        <f>'4'!AP37</f>
        <v>0</v>
      </c>
      <c r="AW200" s="33">
        <f>'4'!AQ37</f>
        <v>0</v>
      </c>
      <c r="AX200" s="33">
        <f>'4'!AR37</f>
        <v>0</v>
      </c>
      <c r="AY200" s="33">
        <f>'4'!AS37</f>
        <v>0</v>
      </c>
      <c r="AZ200" s="33" t="str">
        <f>'4'!AT37</f>
        <v>не писал</v>
      </c>
      <c r="BA200" s="33" t="str">
        <f>'4'!AU37</f>
        <v>не писал</v>
      </c>
      <c r="BB200" s="33" t="str">
        <f>'4'!AV37</f>
        <v>не писал</v>
      </c>
    </row>
    <row r="201" spans="1:54">
      <c r="A201" t="e">
        <f>'Общие сведения по школе'!#REF!</f>
        <v>#REF!</v>
      </c>
      <c r="B201" t="e">
        <f>'Общие сведения по школе'!#REF!</f>
        <v>#REF!</v>
      </c>
      <c r="C201">
        <f>'4'!A38</f>
        <v>0</v>
      </c>
      <c r="D201">
        <f>'4'!D$2</f>
        <v>0</v>
      </c>
      <c r="E201">
        <f>'4'!E$2</f>
        <v>0</v>
      </c>
      <c r="F201">
        <f>'4'!F$2</f>
        <v>0</v>
      </c>
      <c r="G201">
        <f>'4'!G$2</f>
        <v>0</v>
      </c>
      <c r="H201">
        <f>'4'!B38</f>
        <v>0</v>
      </c>
      <c r="I201">
        <f>'4'!C38</f>
        <v>0</v>
      </c>
      <c r="J201">
        <f>'4'!D38</f>
        <v>0</v>
      </c>
      <c r="K201">
        <f>'4'!E38</f>
        <v>0</v>
      </c>
      <c r="L201">
        <f>'4'!F38</f>
        <v>0</v>
      </c>
      <c r="M201">
        <f>'4'!G38</f>
        <v>0</v>
      </c>
      <c r="N201">
        <f>'4'!H38</f>
        <v>0</v>
      </c>
      <c r="O201">
        <f>'4'!I38</f>
        <v>0</v>
      </c>
      <c r="P201">
        <f>'4'!J38</f>
        <v>0</v>
      </c>
      <c r="Q201">
        <f>'4'!K38</f>
        <v>0</v>
      </c>
      <c r="R201">
        <f>'4'!L38</f>
        <v>0</v>
      </c>
      <c r="S201">
        <f>'4'!M38</f>
        <v>0</v>
      </c>
      <c r="T201">
        <f>'4'!N38</f>
        <v>0</v>
      </c>
      <c r="U201">
        <f>'4'!O38</f>
        <v>0</v>
      </c>
      <c r="V201">
        <f>'4'!P38</f>
        <v>0</v>
      </c>
      <c r="W201">
        <f>'4'!Q38</f>
        <v>0</v>
      </c>
      <c r="X201">
        <f>'4'!R38</f>
        <v>0</v>
      </c>
      <c r="Y201">
        <f>'4'!S38</f>
        <v>0</v>
      </c>
      <c r="Z201">
        <f>'4'!T38</f>
        <v>0</v>
      </c>
      <c r="AA201" s="158">
        <f>'4'!U38</f>
        <v>0</v>
      </c>
      <c r="AB201" s="158">
        <f>'4'!V38</f>
        <v>0</v>
      </c>
      <c r="AC201" s="158">
        <f>'4'!W38</f>
        <v>0</v>
      </c>
      <c r="AD201" s="33">
        <f>'4'!X38</f>
        <v>0</v>
      </c>
      <c r="AE201" s="33">
        <f>'4'!Y38</f>
        <v>0</v>
      </c>
      <c r="AF201" s="33">
        <f>'4'!Z38</f>
        <v>0</v>
      </c>
      <c r="AG201" s="33">
        <f>'4'!AA38</f>
        <v>0</v>
      </c>
      <c r="AH201" s="33">
        <f>'4'!AB38</f>
        <v>0</v>
      </c>
      <c r="AI201" s="33">
        <f>'4'!AC38</f>
        <v>0</v>
      </c>
      <c r="AJ201" s="33">
        <f>'4'!AD38</f>
        <v>0</v>
      </c>
      <c r="AK201" s="33">
        <f>'4'!AE38</f>
        <v>0</v>
      </c>
      <c r="AL201" s="33">
        <f>'4'!AF38</f>
        <v>0</v>
      </c>
      <c r="AM201" s="33">
        <f>'4'!AG38</f>
        <v>0</v>
      </c>
      <c r="AN201" s="33">
        <f>'4'!AH38</f>
        <v>0</v>
      </c>
      <c r="AO201" s="33">
        <f>'4'!AI38</f>
        <v>0</v>
      </c>
      <c r="AP201" s="33">
        <f>'4'!AJ38</f>
        <v>0</v>
      </c>
      <c r="AQ201" s="33">
        <f>'4'!AK38</f>
        <v>0</v>
      </c>
      <c r="AR201" s="33">
        <f>'4'!AL38</f>
        <v>0</v>
      </c>
      <c r="AS201" s="33">
        <f>'4'!AM38</f>
        <v>0</v>
      </c>
      <c r="AT201" s="33">
        <f>'4'!AN38</f>
        <v>0</v>
      </c>
      <c r="AU201" s="33">
        <f>'4'!AO38</f>
        <v>0</v>
      </c>
      <c r="AV201" s="33">
        <f>'4'!AP38</f>
        <v>0</v>
      </c>
      <c r="AW201" s="33">
        <f>'4'!AQ38</f>
        <v>0</v>
      </c>
      <c r="AX201" s="33">
        <f>'4'!AR38</f>
        <v>0</v>
      </c>
      <c r="AY201" s="33">
        <f>'4'!AS38</f>
        <v>0</v>
      </c>
      <c r="AZ201" s="33" t="str">
        <f>'4'!AT38</f>
        <v>не писал</v>
      </c>
      <c r="BA201" s="33" t="str">
        <f>'4'!AU38</f>
        <v>не писал</v>
      </c>
      <c r="BB201" s="33" t="str">
        <f>'4'!AV38</f>
        <v>не писал</v>
      </c>
    </row>
    <row r="202" spans="1:54">
      <c r="A202" t="e">
        <f>'Общие сведения по школе'!#REF!</f>
        <v>#REF!</v>
      </c>
      <c r="B202" t="e">
        <f>'Общие сведения по школе'!#REF!</f>
        <v>#REF!</v>
      </c>
      <c r="C202">
        <f>'4'!A39</f>
        <v>0</v>
      </c>
      <c r="D202">
        <f>'4'!D$2</f>
        <v>0</v>
      </c>
      <c r="E202">
        <f>'4'!E$2</f>
        <v>0</v>
      </c>
      <c r="F202">
        <f>'4'!F$2</f>
        <v>0</v>
      </c>
      <c r="G202">
        <f>'4'!G$2</f>
        <v>0</v>
      </c>
      <c r="H202">
        <f>'4'!B39</f>
        <v>0</v>
      </c>
      <c r="I202">
        <f>'4'!C39</f>
        <v>0</v>
      </c>
      <c r="J202">
        <f>'4'!D39</f>
        <v>0</v>
      </c>
      <c r="K202">
        <f>'4'!E39</f>
        <v>0</v>
      </c>
      <c r="L202">
        <f>'4'!F39</f>
        <v>0</v>
      </c>
      <c r="M202">
        <f>'4'!G39</f>
        <v>0</v>
      </c>
      <c r="N202">
        <f>'4'!H39</f>
        <v>0</v>
      </c>
      <c r="O202">
        <f>'4'!I39</f>
        <v>0</v>
      </c>
      <c r="P202">
        <f>'4'!J39</f>
        <v>0</v>
      </c>
      <c r="Q202">
        <f>'4'!K39</f>
        <v>0</v>
      </c>
      <c r="R202">
        <f>'4'!L39</f>
        <v>0</v>
      </c>
      <c r="S202">
        <f>'4'!M39</f>
        <v>0</v>
      </c>
      <c r="T202">
        <f>'4'!N39</f>
        <v>0</v>
      </c>
      <c r="U202">
        <f>'4'!O39</f>
        <v>0</v>
      </c>
      <c r="V202">
        <f>'4'!P39</f>
        <v>0</v>
      </c>
      <c r="W202">
        <f>'4'!Q39</f>
        <v>0</v>
      </c>
      <c r="X202">
        <f>'4'!R39</f>
        <v>0</v>
      </c>
      <c r="Y202">
        <f>'4'!S39</f>
        <v>0</v>
      </c>
      <c r="Z202">
        <f>'4'!T39</f>
        <v>0</v>
      </c>
      <c r="AA202" s="158">
        <f>'4'!U39</f>
        <v>0</v>
      </c>
      <c r="AB202" s="158">
        <f>'4'!V39</f>
        <v>0</v>
      </c>
      <c r="AC202" s="158">
        <f>'4'!W39</f>
        <v>0</v>
      </c>
      <c r="AD202" s="33">
        <f>'4'!X39</f>
        <v>0</v>
      </c>
      <c r="AE202" s="33">
        <f>'4'!Y39</f>
        <v>0</v>
      </c>
      <c r="AF202" s="33">
        <f>'4'!Z39</f>
        <v>0</v>
      </c>
      <c r="AG202" s="33">
        <f>'4'!AA39</f>
        <v>0</v>
      </c>
      <c r="AH202" s="33">
        <f>'4'!AB39</f>
        <v>0</v>
      </c>
      <c r="AI202" s="33">
        <f>'4'!AC39</f>
        <v>0</v>
      </c>
      <c r="AJ202" s="33">
        <f>'4'!AD39</f>
        <v>0</v>
      </c>
      <c r="AK202" s="33">
        <f>'4'!AE39</f>
        <v>0</v>
      </c>
      <c r="AL202" s="33">
        <f>'4'!AF39</f>
        <v>0</v>
      </c>
      <c r="AM202" s="33">
        <f>'4'!AG39</f>
        <v>0</v>
      </c>
      <c r="AN202" s="33">
        <f>'4'!AH39</f>
        <v>0</v>
      </c>
      <c r="AO202" s="33">
        <f>'4'!AI39</f>
        <v>0</v>
      </c>
      <c r="AP202" s="33">
        <f>'4'!AJ39</f>
        <v>0</v>
      </c>
      <c r="AQ202" s="33">
        <f>'4'!AK39</f>
        <v>0</v>
      </c>
      <c r="AR202" s="33">
        <f>'4'!AL39</f>
        <v>0</v>
      </c>
      <c r="AS202" s="33">
        <f>'4'!AM39</f>
        <v>0</v>
      </c>
      <c r="AT202" s="33">
        <f>'4'!AN39</f>
        <v>0</v>
      </c>
      <c r="AU202" s="33">
        <f>'4'!AO39</f>
        <v>0</v>
      </c>
      <c r="AV202" s="33">
        <f>'4'!AP39</f>
        <v>0</v>
      </c>
      <c r="AW202" s="33">
        <f>'4'!AQ39</f>
        <v>0</v>
      </c>
      <c r="AX202" s="33">
        <f>'4'!AR39</f>
        <v>0</v>
      </c>
      <c r="AY202" s="33">
        <f>'4'!AS39</f>
        <v>0</v>
      </c>
      <c r="AZ202" s="33" t="str">
        <f>'4'!AT39</f>
        <v>не писал</v>
      </c>
      <c r="BA202" s="33" t="str">
        <f>'4'!AU39</f>
        <v>не писал</v>
      </c>
      <c r="BB202" s="33" t="str">
        <f>'4'!AV39</f>
        <v>не писал</v>
      </c>
    </row>
    <row r="203" spans="1:54">
      <c r="A203" t="e">
        <f>'Общие сведения по школе'!#REF!</f>
        <v>#REF!</v>
      </c>
      <c r="B203" t="e">
        <f>'Общие сведения по школе'!#REF!</f>
        <v>#REF!</v>
      </c>
      <c r="C203">
        <f>'4'!A40</f>
        <v>0</v>
      </c>
      <c r="D203">
        <f>'4'!D$2</f>
        <v>0</v>
      </c>
      <c r="E203">
        <f>'4'!E$2</f>
        <v>0</v>
      </c>
      <c r="F203">
        <f>'4'!F$2</f>
        <v>0</v>
      </c>
      <c r="G203">
        <f>'4'!G$2</f>
        <v>0</v>
      </c>
      <c r="H203">
        <f>'4'!B40</f>
        <v>0</v>
      </c>
      <c r="I203">
        <f>'4'!C40</f>
        <v>0</v>
      </c>
      <c r="J203">
        <f>'4'!D40</f>
        <v>0</v>
      </c>
      <c r="K203">
        <f>'4'!E40</f>
        <v>0</v>
      </c>
      <c r="L203">
        <f>'4'!F40</f>
        <v>0</v>
      </c>
      <c r="M203">
        <f>'4'!G40</f>
        <v>0</v>
      </c>
      <c r="N203">
        <f>'4'!H40</f>
        <v>0</v>
      </c>
      <c r="O203">
        <f>'4'!I40</f>
        <v>0</v>
      </c>
      <c r="P203">
        <f>'4'!J40</f>
        <v>0</v>
      </c>
      <c r="Q203">
        <f>'4'!K40</f>
        <v>0</v>
      </c>
      <c r="R203">
        <f>'4'!L40</f>
        <v>0</v>
      </c>
      <c r="S203">
        <f>'4'!M40</f>
        <v>0</v>
      </c>
      <c r="T203">
        <f>'4'!N40</f>
        <v>0</v>
      </c>
      <c r="U203">
        <f>'4'!O40</f>
        <v>0</v>
      </c>
      <c r="V203">
        <f>'4'!P40</f>
        <v>0</v>
      </c>
      <c r="W203">
        <f>'4'!Q40</f>
        <v>0</v>
      </c>
      <c r="X203">
        <f>'4'!R40</f>
        <v>0</v>
      </c>
      <c r="Y203">
        <f>'4'!S40</f>
        <v>0</v>
      </c>
      <c r="Z203">
        <f>'4'!T40</f>
        <v>0</v>
      </c>
      <c r="AA203" s="158">
        <f>'4'!U40</f>
        <v>0</v>
      </c>
      <c r="AB203" s="158">
        <f>'4'!V40</f>
        <v>0</v>
      </c>
      <c r="AC203" s="158">
        <f>'4'!W40</f>
        <v>0</v>
      </c>
      <c r="AD203" s="33">
        <f>'4'!X40</f>
        <v>0</v>
      </c>
      <c r="AE203" s="33">
        <f>'4'!Y40</f>
        <v>0</v>
      </c>
      <c r="AF203" s="33">
        <f>'4'!Z40</f>
        <v>0</v>
      </c>
      <c r="AG203" s="33">
        <f>'4'!AA40</f>
        <v>0</v>
      </c>
      <c r="AH203" s="33">
        <f>'4'!AB40</f>
        <v>0</v>
      </c>
      <c r="AI203" s="33">
        <f>'4'!AC40</f>
        <v>0</v>
      </c>
      <c r="AJ203" s="33">
        <f>'4'!AD40</f>
        <v>0</v>
      </c>
      <c r="AK203" s="33">
        <f>'4'!AE40</f>
        <v>0</v>
      </c>
      <c r="AL203" s="33">
        <f>'4'!AF40</f>
        <v>0</v>
      </c>
      <c r="AM203" s="33">
        <f>'4'!AG40</f>
        <v>0</v>
      </c>
      <c r="AN203" s="33">
        <f>'4'!AH40</f>
        <v>0</v>
      </c>
      <c r="AO203" s="33">
        <f>'4'!AI40</f>
        <v>0</v>
      </c>
      <c r="AP203" s="33">
        <f>'4'!AJ40</f>
        <v>0</v>
      </c>
      <c r="AQ203" s="33">
        <f>'4'!AK40</f>
        <v>0</v>
      </c>
      <c r="AR203" s="33">
        <f>'4'!AL40</f>
        <v>0</v>
      </c>
      <c r="AS203" s="33">
        <f>'4'!AM40</f>
        <v>0</v>
      </c>
      <c r="AT203" s="33">
        <f>'4'!AN40</f>
        <v>0</v>
      </c>
      <c r="AU203" s="33">
        <f>'4'!AO40</f>
        <v>0</v>
      </c>
      <c r="AV203" s="33">
        <f>'4'!AP40</f>
        <v>0</v>
      </c>
      <c r="AW203" s="33">
        <f>'4'!AQ40</f>
        <v>0</v>
      </c>
      <c r="AX203" s="33">
        <f>'4'!AR40</f>
        <v>0</v>
      </c>
      <c r="AY203" s="33">
        <f>'4'!AS40</f>
        <v>0</v>
      </c>
      <c r="AZ203" s="33" t="str">
        <f>'4'!AT40</f>
        <v>не писал</v>
      </c>
      <c r="BA203" s="33" t="str">
        <f>'4'!AU40</f>
        <v>не писал</v>
      </c>
      <c r="BB203" s="33" t="str">
        <f>'4'!AV40</f>
        <v>не писал</v>
      </c>
    </row>
    <row r="204" spans="1:54">
      <c r="A204" t="e">
        <f>'Общие сведения по школе'!#REF!</f>
        <v>#REF!</v>
      </c>
      <c r="B204" t="e">
        <f>'Общие сведения по школе'!#REF!</f>
        <v>#REF!</v>
      </c>
      <c r="C204">
        <f>'4'!A41</f>
        <v>0</v>
      </c>
      <c r="D204">
        <f>'4'!D$2</f>
        <v>0</v>
      </c>
      <c r="E204">
        <f>'4'!E$2</f>
        <v>0</v>
      </c>
      <c r="F204">
        <f>'4'!F$2</f>
        <v>0</v>
      </c>
      <c r="G204">
        <f>'4'!G$2</f>
        <v>0</v>
      </c>
      <c r="H204">
        <f>'4'!B41</f>
        <v>0</v>
      </c>
      <c r="I204">
        <f>'4'!C41</f>
        <v>0</v>
      </c>
      <c r="J204">
        <f>'4'!D41</f>
        <v>0</v>
      </c>
      <c r="K204">
        <f>'4'!E41</f>
        <v>0</v>
      </c>
      <c r="L204">
        <f>'4'!F41</f>
        <v>0</v>
      </c>
      <c r="M204">
        <f>'4'!G41</f>
        <v>0</v>
      </c>
      <c r="N204">
        <f>'4'!H41</f>
        <v>0</v>
      </c>
      <c r="O204">
        <f>'4'!I41</f>
        <v>0</v>
      </c>
      <c r="P204">
        <f>'4'!J41</f>
        <v>0</v>
      </c>
      <c r="Q204">
        <f>'4'!K41</f>
        <v>0</v>
      </c>
      <c r="R204">
        <f>'4'!L41</f>
        <v>0</v>
      </c>
      <c r="S204">
        <f>'4'!M41</f>
        <v>0</v>
      </c>
      <c r="T204">
        <f>'4'!N41</f>
        <v>0</v>
      </c>
      <c r="U204">
        <f>'4'!O41</f>
        <v>0</v>
      </c>
      <c r="V204">
        <f>'4'!P41</f>
        <v>0</v>
      </c>
      <c r="W204">
        <f>'4'!Q41</f>
        <v>0</v>
      </c>
      <c r="X204">
        <f>'4'!R41</f>
        <v>0</v>
      </c>
      <c r="Y204">
        <f>'4'!S41</f>
        <v>0</v>
      </c>
      <c r="Z204">
        <f>'4'!T41</f>
        <v>0</v>
      </c>
      <c r="AA204" s="158">
        <f>'4'!U41</f>
        <v>0</v>
      </c>
      <c r="AB204" s="158">
        <f>'4'!V41</f>
        <v>0</v>
      </c>
      <c r="AC204" s="158">
        <f>'4'!W41</f>
        <v>0</v>
      </c>
      <c r="AD204" s="33">
        <f>'4'!X41</f>
        <v>0</v>
      </c>
      <c r="AE204" s="33">
        <f>'4'!Y41</f>
        <v>0</v>
      </c>
      <c r="AF204" s="33">
        <f>'4'!Z41</f>
        <v>0</v>
      </c>
      <c r="AG204" s="33">
        <f>'4'!AA41</f>
        <v>0</v>
      </c>
      <c r="AH204" s="33">
        <f>'4'!AB41</f>
        <v>0</v>
      </c>
      <c r="AI204" s="33">
        <f>'4'!AC41</f>
        <v>0</v>
      </c>
      <c r="AJ204" s="33">
        <f>'4'!AD41</f>
        <v>0</v>
      </c>
      <c r="AK204" s="33">
        <f>'4'!AE41</f>
        <v>0</v>
      </c>
      <c r="AL204" s="33">
        <f>'4'!AF41</f>
        <v>0</v>
      </c>
      <c r="AM204" s="33">
        <f>'4'!AG41</f>
        <v>0</v>
      </c>
      <c r="AN204" s="33">
        <f>'4'!AH41</f>
        <v>0</v>
      </c>
      <c r="AO204" s="33">
        <f>'4'!AI41</f>
        <v>0</v>
      </c>
      <c r="AP204" s="33">
        <f>'4'!AJ41</f>
        <v>0</v>
      </c>
      <c r="AQ204" s="33">
        <f>'4'!AK41</f>
        <v>0</v>
      </c>
      <c r="AR204" s="33">
        <f>'4'!AL41</f>
        <v>0</v>
      </c>
      <c r="AS204" s="33">
        <f>'4'!AM41</f>
        <v>0</v>
      </c>
      <c r="AT204" s="33">
        <f>'4'!AN41</f>
        <v>0</v>
      </c>
      <c r="AU204" s="33">
        <f>'4'!AO41</f>
        <v>0</v>
      </c>
      <c r="AV204" s="33">
        <f>'4'!AP41</f>
        <v>0</v>
      </c>
      <c r="AW204" s="33">
        <f>'4'!AQ41</f>
        <v>0</v>
      </c>
      <c r="AX204" s="33">
        <f>'4'!AR41</f>
        <v>0</v>
      </c>
      <c r="AY204" s="33">
        <f>'4'!AS41</f>
        <v>0</v>
      </c>
      <c r="AZ204" s="33" t="str">
        <f>'4'!AT41</f>
        <v>не писал</v>
      </c>
      <c r="BA204" s="33" t="str">
        <f>'4'!AU41</f>
        <v>не писал</v>
      </c>
      <c r="BB204" s="33" t="str">
        <f>'4'!AV41</f>
        <v>не писал</v>
      </c>
    </row>
    <row r="205" spans="1:54">
      <c r="A205" t="e">
        <f>'Общие сведения по школе'!#REF!</f>
        <v>#REF!</v>
      </c>
      <c r="B205" t="e">
        <f>'Общие сведения по школе'!#REF!</f>
        <v>#REF!</v>
      </c>
      <c r="C205">
        <f>'4'!A42</f>
        <v>0</v>
      </c>
      <c r="D205">
        <f>'4'!D$2</f>
        <v>0</v>
      </c>
      <c r="E205">
        <f>'4'!E$2</f>
        <v>0</v>
      </c>
      <c r="F205">
        <f>'4'!F$2</f>
        <v>0</v>
      </c>
      <c r="G205">
        <f>'4'!G$2</f>
        <v>0</v>
      </c>
      <c r="H205">
        <f>'4'!B42</f>
        <v>0</v>
      </c>
      <c r="I205">
        <f>'4'!C42</f>
        <v>0</v>
      </c>
      <c r="J205">
        <f>'4'!D42</f>
        <v>0</v>
      </c>
      <c r="K205">
        <f>'4'!E42</f>
        <v>0</v>
      </c>
      <c r="L205">
        <f>'4'!F42</f>
        <v>0</v>
      </c>
      <c r="M205">
        <f>'4'!G42</f>
        <v>0</v>
      </c>
      <c r="N205">
        <f>'4'!H42</f>
        <v>0</v>
      </c>
      <c r="O205">
        <f>'4'!I42</f>
        <v>0</v>
      </c>
      <c r="P205">
        <f>'4'!J42</f>
        <v>0</v>
      </c>
      <c r="Q205">
        <f>'4'!K42</f>
        <v>0</v>
      </c>
      <c r="R205">
        <f>'4'!L42</f>
        <v>0</v>
      </c>
      <c r="S205">
        <f>'4'!M42</f>
        <v>0</v>
      </c>
      <c r="T205">
        <f>'4'!N42</f>
        <v>0</v>
      </c>
      <c r="U205">
        <f>'4'!O42</f>
        <v>0</v>
      </c>
      <c r="V205">
        <f>'4'!P42</f>
        <v>0</v>
      </c>
      <c r="W205">
        <f>'4'!Q42</f>
        <v>0</v>
      </c>
      <c r="X205">
        <f>'4'!R42</f>
        <v>0</v>
      </c>
      <c r="Y205">
        <f>'4'!S42</f>
        <v>0</v>
      </c>
      <c r="Z205">
        <f>'4'!T42</f>
        <v>0</v>
      </c>
      <c r="AA205" s="158">
        <f>'4'!U42</f>
        <v>0</v>
      </c>
      <c r="AB205" s="158">
        <f>'4'!V42</f>
        <v>0</v>
      </c>
      <c r="AC205" s="158">
        <f>'4'!W42</f>
        <v>0</v>
      </c>
      <c r="AD205" s="33">
        <f>'4'!X42</f>
        <v>0</v>
      </c>
      <c r="AE205" s="33">
        <f>'4'!Y42</f>
        <v>0</v>
      </c>
      <c r="AF205" s="33">
        <f>'4'!Z42</f>
        <v>0</v>
      </c>
      <c r="AG205" s="33">
        <f>'4'!AA42</f>
        <v>0</v>
      </c>
      <c r="AH205" s="33">
        <f>'4'!AB42</f>
        <v>0</v>
      </c>
      <c r="AI205" s="33">
        <f>'4'!AC42</f>
        <v>0</v>
      </c>
      <c r="AJ205" s="33">
        <f>'4'!AD42</f>
        <v>0</v>
      </c>
      <c r="AK205" s="33">
        <f>'4'!AE42</f>
        <v>0</v>
      </c>
      <c r="AL205" s="33">
        <f>'4'!AF42</f>
        <v>0</v>
      </c>
      <c r="AM205" s="33">
        <f>'4'!AG42</f>
        <v>0</v>
      </c>
      <c r="AN205" s="33">
        <f>'4'!AH42</f>
        <v>0</v>
      </c>
      <c r="AO205" s="33">
        <f>'4'!AI42</f>
        <v>0</v>
      </c>
      <c r="AP205" s="33">
        <f>'4'!AJ42</f>
        <v>0</v>
      </c>
      <c r="AQ205" s="33">
        <f>'4'!AK42</f>
        <v>0</v>
      </c>
      <c r="AR205" s="33">
        <f>'4'!AL42</f>
        <v>0</v>
      </c>
      <c r="AS205" s="33">
        <f>'4'!AM42</f>
        <v>0</v>
      </c>
      <c r="AT205" s="33">
        <f>'4'!AN42</f>
        <v>0</v>
      </c>
      <c r="AU205" s="33">
        <f>'4'!AO42</f>
        <v>0</v>
      </c>
      <c r="AV205" s="33">
        <f>'4'!AP42</f>
        <v>0</v>
      </c>
      <c r="AW205" s="33">
        <f>'4'!AQ42</f>
        <v>0</v>
      </c>
      <c r="AX205" s="33">
        <f>'4'!AR42</f>
        <v>0</v>
      </c>
      <c r="AY205" s="33">
        <f>'4'!AS42</f>
        <v>0</v>
      </c>
      <c r="AZ205" s="33" t="str">
        <f>'4'!AT42</f>
        <v>не писал</v>
      </c>
      <c r="BA205" s="33" t="str">
        <f>'4'!AU42</f>
        <v>не писал</v>
      </c>
      <c r="BB205" s="33" t="str">
        <f>'4'!AV42</f>
        <v>не писал</v>
      </c>
    </row>
    <row r="206" spans="1:54">
      <c r="A206" t="e">
        <f>'Общие сведения по школе'!#REF!</f>
        <v>#REF!</v>
      </c>
      <c r="B206" t="e">
        <f>'Общие сведения по школе'!#REF!</f>
        <v>#REF!</v>
      </c>
      <c r="C206">
        <f>'4'!A43</f>
        <v>0</v>
      </c>
      <c r="D206">
        <f>'4'!D$2</f>
        <v>0</v>
      </c>
      <c r="E206">
        <f>'4'!E$2</f>
        <v>0</v>
      </c>
      <c r="F206">
        <f>'4'!F$2</f>
        <v>0</v>
      </c>
      <c r="G206">
        <f>'4'!G$2</f>
        <v>0</v>
      </c>
      <c r="H206">
        <f>'4'!B43</f>
        <v>0</v>
      </c>
      <c r="I206">
        <f>'4'!C43</f>
        <v>0</v>
      </c>
      <c r="J206">
        <f>'4'!D43</f>
        <v>0</v>
      </c>
      <c r="K206">
        <f>'4'!E43</f>
        <v>0</v>
      </c>
      <c r="L206">
        <f>'4'!F43</f>
        <v>0</v>
      </c>
      <c r="M206">
        <f>'4'!G43</f>
        <v>0</v>
      </c>
      <c r="N206">
        <f>'4'!H43</f>
        <v>0</v>
      </c>
      <c r="O206">
        <f>'4'!I43</f>
        <v>0</v>
      </c>
      <c r="P206">
        <f>'4'!J43</f>
        <v>0</v>
      </c>
      <c r="Q206">
        <f>'4'!K43</f>
        <v>0</v>
      </c>
      <c r="R206">
        <f>'4'!L43</f>
        <v>0</v>
      </c>
      <c r="S206">
        <f>'4'!M43</f>
        <v>0</v>
      </c>
      <c r="T206">
        <f>'4'!N43</f>
        <v>0</v>
      </c>
      <c r="U206">
        <f>'4'!O43</f>
        <v>0</v>
      </c>
      <c r="V206">
        <f>'4'!P43</f>
        <v>0</v>
      </c>
      <c r="W206">
        <f>'4'!Q43</f>
        <v>0</v>
      </c>
      <c r="X206">
        <f>'4'!R43</f>
        <v>0</v>
      </c>
      <c r="Y206">
        <f>'4'!S43</f>
        <v>0</v>
      </c>
      <c r="Z206">
        <f>'4'!T43</f>
        <v>0</v>
      </c>
      <c r="AA206" s="158">
        <f>'4'!U43</f>
        <v>0</v>
      </c>
      <c r="AB206" s="158">
        <f>'4'!V43</f>
        <v>0</v>
      </c>
      <c r="AC206" s="158">
        <f>'4'!W43</f>
        <v>0</v>
      </c>
      <c r="AD206" s="33">
        <f>'4'!X43</f>
        <v>0</v>
      </c>
      <c r="AE206" s="33">
        <f>'4'!Y43</f>
        <v>0</v>
      </c>
      <c r="AF206" s="33">
        <f>'4'!Z43</f>
        <v>0</v>
      </c>
      <c r="AG206" s="33">
        <f>'4'!AA43</f>
        <v>0</v>
      </c>
      <c r="AH206" s="33">
        <f>'4'!AB43</f>
        <v>0</v>
      </c>
      <c r="AI206" s="33">
        <f>'4'!AC43</f>
        <v>0</v>
      </c>
      <c r="AJ206" s="33">
        <f>'4'!AD43</f>
        <v>0</v>
      </c>
      <c r="AK206" s="33">
        <f>'4'!AE43</f>
        <v>0</v>
      </c>
      <c r="AL206" s="33">
        <f>'4'!AF43</f>
        <v>0</v>
      </c>
      <c r="AM206" s="33">
        <f>'4'!AG43</f>
        <v>0</v>
      </c>
      <c r="AN206" s="33">
        <f>'4'!AH43</f>
        <v>0</v>
      </c>
      <c r="AO206" s="33">
        <f>'4'!AI43</f>
        <v>0</v>
      </c>
      <c r="AP206" s="33">
        <f>'4'!AJ43</f>
        <v>0</v>
      </c>
      <c r="AQ206" s="33">
        <f>'4'!AK43</f>
        <v>0</v>
      </c>
      <c r="AR206" s="33">
        <f>'4'!AL43</f>
        <v>0</v>
      </c>
      <c r="AS206" s="33">
        <f>'4'!AM43</f>
        <v>0</v>
      </c>
      <c r="AT206" s="33">
        <f>'4'!AN43</f>
        <v>0</v>
      </c>
      <c r="AU206" s="33">
        <f>'4'!AO43</f>
        <v>0</v>
      </c>
      <c r="AV206" s="33">
        <f>'4'!AP43</f>
        <v>0</v>
      </c>
      <c r="AW206" s="33">
        <f>'4'!AQ43</f>
        <v>0</v>
      </c>
      <c r="AX206" s="33">
        <f>'4'!AR43</f>
        <v>0</v>
      </c>
      <c r="AY206" s="33">
        <f>'4'!AS43</f>
        <v>0</v>
      </c>
      <c r="AZ206" s="33" t="str">
        <f>'4'!AT43</f>
        <v>не писал</v>
      </c>
      <c r="BA206" s="33" t="str">
        <f>'4'!AU43</f>
        <v>не писал</v>
      </c>
      <c r="BB206" s="33" t="str">
        <f>'4'!AV43</f>
        <v>не писал</v>
      </c>
    </row>
    <row r="207" spans="1:54">
      <c r="A207" t="e">
        <f>'Общие сведения по школе'!#REF!</f>
        <v>#REF!</v>
      </c>
      <c r="B207" t="e">
        <f>'Общие сведения по школе'!#REF!</f>
        <v>#REF!</v>
      </c>
      <c r="C207">
        <f>'4'!A44</f>
        <v>0</v>
      </c>
      <c r="D207">
        <f>'4'!D$2</f>
        <v>0</v>
      </c>
      <c r="E207">
        <f>'4'!E$2</f>
        <v>0</v>
      </c>
      <c r="F207">
        <f>'4'!F$2</f>
        <v>0</v>
      </c>
      <c r="G207">
        <f>'4'!G$2</f>
        <v>0</v>
      </c>
      <c r="H207">
        <f>'4'!B44</f>
        <v>0</v>
      </c>
      <c r="I207">
        <f>'4'!C44</f>
        <v>0</v>
      </c>
      <c r="J207">
        <f>'4'!D44</f>
        <v>0</v>
      </c>
      <c r="K207">
        <f>'4'!E44</f>
        <v>0</v>
      </c>
      <c r="L207">
        <f>'4'!F44</f>
        <v>0</v>
      </c>
      <c r="M207">
        <f>'4'!G44</f>
        <v>0</v>
      </c>
      <c r="N207">
        <f>'4'!H44</f>
        <v>0</v>
      </c>
      <c r="O207">
        <f>'4'!I44</f>
        <v>0</v>
      </c>
      <c r="P207">
        <f>'4'!J44</f>
        <v>0</v>
      </c>
      <c r="Q207">
        <f>'4'!K44</f>
        <v>0</v>
      </c>
      <c r="R207">
        <f>'4'!L44</f>
        <v>0</v>
      </c>
      <c r="S207">
        <f>'4'!M44</f>
        <v>0</v>
      </c>
      <c r="T207">
        <f>'4'!N44</f>
        <v>0</v>
      </c>
      <c r="U207">
        <f>'4'!O44</f>
        <v>0</v>
      </c>
      <c r="V207">
        <f>'4'!P44</f>
        <v>0</v>
      </c>
      <c r="W207">
        <f>'4'!Q44</f>
        <v>0</v>
      </c>
      <c r="X207">
        <f>'4'!R44</f>
        <v>0</v>
      </c>
      <c r="Y207">
        <f>'4'!S44</f>
        <v>0</v>
      </c>
      <c r="Z207">
        <f>'4'!T44</f>
        <v>0</v>
      </c>
      <c r="AA207" s="158">
        <f>'4'!U44</f>
        <v>0</v>
      </c>
      <c r="AB207" s="158">
        <f>'4'!V44</f>
        <v>0</v>
      </c>
      <c r="AC207" s="158">
        <f>'4'!W44</f>
        <v>0</v>
      </c>
      <c r="AD207" s="33">
        <f>'4'!X44</f>
        <v>0</v>
      </c>
      <c r="AE207" s="33">
        <f>'4'!Y44</f>
        <v>0</v>
      </c>
      <c r="AF207" s="33">
        <f>'4'!Z44</f>
        <v>0</v>
      </c>
      <c r="AG207" s="33">
        <f>'4'!AA44</f>
        <v>0</v>
      </c>
      <c r="AH207" s="33">
        <f>'4'!AB44</f>
        <v>0</v>
      </c>
      <c r="AI207" s="33">
        <f>'4'!AC44</f>
        <v>0</v>
      </c>
      <c r="AJ207" s="33">
        <f>'4'!AD44</f>
        <v>0</v>
      </c>
      <c r="AK207" s="33">
        <f>'4'!AE44</f>
        <v>0</v>
      </c>
      <c r="AL207" s="33">
        <f>'4'!AF44</f>
        <v>0</v>
      </c>
      <c r="AM207" s="33">
        <f>'4'!AG44</f>
        <v>0</v>
      </c>
      <c r="AN207" s="33">
        <f>'4'!AH44</f>
        <v>0</v>
      </c>
      <c r="AO207" s="33">
        <f>'4'!AI44</f>
        <v>0</v>
      </c>
      <c r="AP207" s="33">
        <f>'4'!AJ44</f>
        <v>0</v>
      </c>
      <c r="AQ207" s="33">
        <f>'4'!AK44</f>
        <v>0</v>
      </c>
      <c r="AR207" s="33">
        <f>'4'!AL44</f>
        <v>0</v>
      </c>
      <c r="AS207" s="33">
        <f>'4'!AM44</f>
        <v>0</v>
      </c>
      <c r="AT207" s="33">
        <f>'4'!AN44</f>
        <v>0</v>
      </c>
      <c r="AU207" s="33">
        <f>'4'!AO44</f>
        <v>0</v>
      </c>
      <c r="AV207" s="33">
        <f>'4'!AP44</f>
        <v>0</v>
      </c>
      <c r="AW207" s="33">
        <f>'4'!AQ44</f>
        <v>0</v>
      </c>
      <c r="AX207" s="33">
        <f>'4'!AR44</f>
        <v>0</v>
      </c>
      <c r="AY207" s="33">
        <f>'4'!AS44</f>
        <v>0</v>
      </c>
      <c r="AZ207" s="33" t="str">
        <f>'4'!AT44</f>
        <v>не писал</v>
      </c>
      <c r="BA207" s="33" t="str">
        <f>'4'!AU44</f>
        <v>не писал</v>
      </c>
      <c r="BB207" s="33" t="str">
        <f>'4'!AV44</f>
        <v>не писал</v>
      </c>
    </row>
    <row r="208" spans="1:54">
      <c r="A208" t="e">
        <f>'Общие сведения по школе'!#REF!</f>
        <v>#REF!</v>
      </c>
      <c r="B208" t="e">
        <f>'Общие сведения по школе'!#REF!</f>
        <v>#REF!</v>
      </c>
      <c r="C208">
        <f>'4'!A45</f>
        <v>0</v>
      </c>
      <c r="D208">
        <f>'4'!D$2</f>
        <v>0</v>
      </c>
      <c r="E208">
        <f>'4'!E$2</f>
        <v>0</v>
      </c>
      <c r="F208">
        <f>'4'!F$2</f>
        <v>0</v>
      </c>
      <c r="G208">
        <f>'4'!G$2</f>
        <v>0</v>
      </c>
      <c r="H208">
        <f>'4'!B45</f>
        <v>0</v>
      </c>
      <c r="I208">
        <f>'4'!C45</f>
        <v>0</v>
      </c>
      <c r="J208">
        <f>'4'!D45</f>
        <v>0</v>
      </c>
      <c r="K208">
        <f>'4'!E45</f>
        <v>0</v>
      </c>
      <c r="L208">
        <f>'4'!F45</f>
        <v>0</v>
      </c>
      <c r="M208">
        <f>'4'!G45</f>
        <v>0</v>
      </c>
      <c r="N208">
        <f>'4'!H45</f>
        <v>0</v>
      </c>
      <c r="O208">
        <f>'4'!I45</f>
        <v>0</v>
      </c>
      <c r="P208">
        <f>'4'!J45</f>
        <v>0</v>
      </c>
      <c r="Q208">
        <f>'4'!K45</f>
        <v>0</v>
      </c>
      <c r="R208">
        <f>'4'!L45</f>
        <v>0</v>
      </c>
      <c r="S208">
        <f>'4'!M45</f>
        <v>0</v>
      </c>
      <c r="T208">
        <f>'4'!N45</f>
        <v>0</v>
      </c>
      <c r="U208">
        <f>'4'!O45</f>
        <v>0</v>
      </c>
      <c r="V208">
        <f>'4'!P45</f>
        <v>0</v>
      </c>
      <c r="W208">
        <f>'4'!Q45</f>
        <v>0</v>
      </c>
      <c r="X208">
        <f>'4'!R45</f>
        <v>0</v>
      </c>
      <c r="Y208">
        <f>'4'!S45</f>
        <v>0</v>
      </c>
      <c r="Z208">
        <f>'4'!T45</f>
        <v>0</v>
      </c>
      <c r="AA208" s="158">
        <f>'4'!U45</f>
        <v>0</v>
      </c>
      <c r="AB208" s="158">
        <f>'4'!V45</f>
        <v>0</v>
      </c>
      <c r="AC208" s="158">
        <f>'4'!W45</f>
        <v>0</v>
      </c>
      <c r="AD208" s="33">
        <f>'4'!X45</f>
        <v>0</v>
      </c>
      <c r="AE208" s="33">
        <f>'4'!Y45</f>
        <v>0</v>
      </c>
      <c r="AF208" s="33">
        <f>'4'!Z45</f>
        <v>0</v>
      </c>
      <c r="AG208" s="33">
        <f>'4'!AA45</f>
        <v>0</v>
      </c>
      <c r="AH208" s="33">
        <f>'4'!AB45</f>
        <v>0</v>
      </c>
      <c r="AI208" s="33">
        <f>'4'!AC45</f>
        <v>0</v>
      </c>
      <c r="AJ208" s="33">
        <f>'4'!AD45</f>
        <v>0</v>
      </c>
      <c r="AK208" s="33">
        <f>'4'!AE45</f>
        <v>0</v>
      </c>
      <c r="AL208" s="33">
        <f>'4'!AF45</f>
        <v>0</v>
      </c>
      <c r="AM208" s="33">
        <f>'4'!AG45</f>
        <v>0</v>
      </c>
      <c r="AN208" s="33">
        <f>'4'!AH45</f>
        <v>0</v>
      </c>
      <c r="AO208" s="33">
        <f>'4'!AI45</f>
        <v>0</v>
      </c>
      <c r="AP208" s="33">
        <f>'4'!AJ45</f>
        <v>0</v>
      </c>
      <c r="AQ208" s="33">
        <f>'4'!AK45</f>
        <v>0</v>
      </c>
      <c r="AR208" s="33">
        <f>'4'!AL45</f>
        <v>0</v>
      </c>
      <c r="AS208" s="33">
        <f>'4'!AM45</f>
        <v>0</v>
      </c>
      <c r="AT208" s="33">
        <f>'4'!AN45</f>
        <v>0</v>
      </c>
      <c r="AU208" s="33">
        <f>'4'!AO45</f>
        <v>0</v>
      </c>
      <c r="AV208" s="33">
        <f>'4'!AP45</f>
        <v>0</v>
      </c>
      <c r="AW208" s="33">
        <f>'4'!AQ45</f>
        <v>0</v>
      </c>
      <c r="AX208" s="33">
        <f>'4'!AR45</f>
        <v>0</v>
      </c>
      <c r="AY208" s="33">
        <f>'4'!AS45</f>
        <v>0</v>
      </c>
      <c r="AZ208" s="33" t="str">
        <f>'4'!AT45</f>
        <v>не писал</v>
      </c>
      <c r="BA208" s="33" t="str">
        <f>'4'!AU45</f>
        <v>не писал</v>
      </c>
      <c r="BB208" s="33" t="str">
        <f>'4'!AV45</f>
        <v>не писал</v>
      </c>
    </row>
    <row r="209" spans="1:54">
      <c r="A209" t="e">
        <f>'Общие сведения по школе'!#REF!</f>
        <v>#REF!</v>
      </c>
      <c r="B209" t="e">
        <f>'Общие сведения по школе'!#REF!</f>
        <v>#REF!</v>
      </c>
      <c r="C209">
        <f>'4'!A46</f>
        <v>0</v>
      </c>
      <c r="D209">
        <f>'4'!D$2</f>
        <v>0</v>
      </c>
      <c r="E209">
        <f>'4'!E$2</f>
        <v>0</v>
      </c>
      <c r="F209">
        <f>'4'!F$2</f>
        <v>0</v>
      </c>
      <c r="G209">
        <f>'4'!G$2</f>
        <v>0</v>
      </c>
      <c r="H209">
        <f>'4'!B46</f>
        <v>0</v>
      </c>
      <c r="I209">
        <f>'4'!C46</f>
        <v>0</v>
      </c>
      <c r="J209">
        <f>'4'!D46</f>
        <v>0</v>
      </c>
      <c r="K209">
        <f>'4'!E46</f>
        <v>0</v>
      </c>
      <c r="L209">
        <f>'4'!F46</f>
        <v>0</v>
      </c>
      <c r="M209">
        <f>'4'!G46</f>
        <v>0</v>
      </c>
      <c r="N209">
        <f>'4'!H46</f>
        <v>0</v>
      </c>
      <c r="O209">
        <f>'4'!I46</f>
        <v>0</v>
      </c>
      <c r="P209">
        <f>'4'!J46</f>
        <v>0</v>
      </c>
      <c r="Q209">
        <f>'4'!K46</f>
        <v>0</v>
      </c>
      <c r="R209">
        <f>'4'!L46</f>
        <v>0</v>
      </c>
      <c r="S209">
        <f>'4'!M46</f>
        <v>0</v>
      </c>
      <c r="T209">
        <f>'4'!N46</f>
        <v>0</v>
      </c>
      <c r="U209">
        <f>'4'!O46</f>
        <v>0</v>
      </c>
      <c r="V209">
        <f>'4'!P46</f>
        <v>0</v>
      </c>
      <c r="W209">
        <f>'4'!Q46</f>
        <v>0</v>
      </c>
      <c r="X209">
        <f>'4'!R46</f>
        <v>0</v>
      </c>
      <c r="Y209">
        <f>'4'!S46</f>
        <v>0</v>
      </c>
      <c r="Z209">
        <f>'4'!T46</f>
        <v>0</v>
      </c>
      <c r="AA209" s="158">
        <f>'4'!U46</f>
        <v>0</v>
      </c>
      <c r="AB209" s="158">
        <f>'4'!V46</f>
        <v>0</v>
      </c>
      <c r="AC209" s="158">
        <f>'4'!W46</f>
        <v>0</v>
      </c>
      <c r="AD209" s="33">
        <f>'4'!X46</f>
        <v>0</v>
      </c>
      <c r="AE209" s="33">
        <f>'4'!Y46</f>
        <v>0</v>
      </c>
      <c r="AF209" s="33">
        <f>'4'!Z46</f>
        <v>0</v>
      </c>
      <c r="AG209" s="33">
        <f>'4'!AA46</f>
        <v>0</v>
      </c>
      <c r="AH209" s="33">
        <f>'4'!AB46</f>
        <v>0</v>
      </c>
      <c r="AI209" s="33">
        <f>'4'!AC46</f>
        <v>0</v>
      </c>
      <c r="AJ209" s="33">
        <f>'4'!AD46</f>
        <v>0</v>
      </c>
      <c r="AK209" s="33">
        <f>'4'!AE46</f>
        <v>0</v>
      </c>
      <c r="AL209" s="33">
        <f>'4'!AF46</f>
        <v>0</v>
      </c>
      <c r="AM209" s="33">
        <f>'4'!AG46</f>
        <v>0</v>
      </c>
      <c r="AN209" s="33">
        <f>'4'!AH46</f>
        <v>0</v>
      </c>
      <c r="AO209" s="33">
        <f>'4'!AI46</f>
        <v>0</v>
      </c>
      <c r="AP209" s="33">
        <f>'4'!AJ46</f>
        <v>0</v>
      </c>
      <c r="AQ209" s="33">
        <f>'4'!AK46</f>
        <v>0</v>
      </c>
      <c r="AR209" s="33">
        <f>'4'!AL46</f>
        <v>0</v>
      </c>
      <c r="AS209" s="33">
        <f>'4'!AM46</f>
        <v>0</v>
      </c>
      <c r="AT209" s="33">
        <f>'4'!AN46</f>
        <v>0</v>
      </c>
      <c r="AU209" s="33">
        <f>'4'!AO46</f>
        <v>0</v>
      </c>
      <c r="AV209" s="33">
        <f>'4'!AP46</f>
        <v>0</v>
      </c>
      <c r="AW209" s="33">
        <f>'4'!AQ46</f>
        <v>0</v>
      </c>
      <c r="AX209" s="33">
        <f>'4'!AR46</f>
        <v>0</v>
      </c>
      <c r="AY209" s="33">
        <f>'4'!AS46</f>
        <v>0</v>
      </c>
      <c r="AZ209" s="33" t="str">
        <f>'4'!AT46</f>
        <v>не писал</v>
      </c>
      <c r="BA209" s="33" t="str">
        <f>'4'!AU46</f>
        <v>не писал</v>
      </c>
      <c r="BB209" s="33" t="str">
        <f>'4'!AV46</f>
        <v>не писал</v>
      </c>
    </row>
    <row r="210" spans="1:54">
      <c r="A210" t="e">
        <f>'Общие сведения по школе'!#REF!</f>
        <v>#REF!</v>
      </c>
      <c r="B210" t="e">
        <f>'Общие сведения по школе'!#REF!</f>
        <v>#REF!</v>
      </c>
      <c r="C210">
        <f>'4'!A47</f>
        <v>0</v>
      </c>
      <c r="D210">
        <f>'4'!D$2</f>
        <v>0</v>
      </c>
      <c r="E210">
        <f>'4'!E$2</f>
        <v>0</v>
      </c>
      <c r="F210">
        <f>'4'!F$2</f>
        <v>0</v>
      </c>
      <c r="G210">
        <f>'4'!G$2</f>
        <v>0</v>
      </c>
      <c r="H210">
        <f>'4'!B47</f>
        <v>0</v>
      </c>
      <c r="I210">
        <f>'4'!C47</f>
        <v>0</v>
      </c>
      <c r="J210">
        <f>'4'!D47</f>
        <v>0</v>
      </c>
      <c r="K210">
        <f>'4'!E47</f>
        <v>0</v>
      </c>
      <c r="L210">
        <f>'4'!F47</f>
        <v>0</v>
      </c>
      <c r="M210">
        <f>'4'!G47</f>
        <v>0</v>
      </c>
      <c r="N210">
        <f>'4'!H47</f>
        <v>0</v>
      </c>
      <c r="O210">
        <f>'4'!I47</f>
        <v>0</v>
      </c>
      <c r="P210">
        <f>'4'!J47</f>
        <v>0</v>
      </c>
      <c r="Q210">
        <f>'4'!K47</f>
        <v>0</v>
      </c>
      <c r="R210">
        <f>'4'!L47</f>
        <v>0</v>
      </c>
      <c r="S210">
        <f>'4'!M47</f>
        <v>0</v>
      </c>
      <c r="T210">
        <f>'4'!N47</f>
        <v>0</v>
      </c>
      <c r="U210">
        <f>'4'!O47</f>
        <v>0</v>
      </c>
      <c r="V210">
        <f>'4'!P47</f>
        <v>0</v>
      </c>
      <c r="W210">
        <f>'4'!Q47</f>
        <v>0</v>
      </c>
      <c r="X210">
        <f>'4'!R47</f>
        <v>0</v>
      </c>
      <c r="Y210">
        <f>'4'!S47</f>
        <v>0</v>
      </c>
      <c r="Z210">
        <f>'4'!T47</f>
        <v>0</v>
      </c>
      <c r="AA210" s="158">
        <f>'4'!U47</f>
        <v>0</v>
      </c>
      <c r="AB210" s="158">
        <f>'4'!V47</f>
        <v>0</v>
      </c>
      <c r="AC210" s="158">
        <f>'4'!W47</f>
        <v>0</v>
      </c>
      <c r="AD210" s="33">
        <f>'4'!X47</f>
        <v>0</v>
      </c>
      <c r="AE210" s="33">
        <f>'4'!Y47</f>
        <v>0</v>
      </c>
      <c r="AF210" s="33">
        <f>'4'!Z47</f>
        <v>0</v>
      </c>
      <c r="AG210" s="33">
        <f>'4'!AA47</f>
        <v>0</v>
      </c>
      <c r="AH210" s="33">
        <f>'4'!AB47</f>
        <v>0</v>
      </c>
      <c r="AI210" s="33">
        <f>'4'!AC47</f>
        <v>0</v>
      </c>
      <c r="AJ210" s="33">
        <f>'4'!AD47</f>
        <v>0</v>
      </c>
      <c r="AK210" s="33">
        <f>'4'!AE47</f>
        <v>0</v>
      </c>
      <c r="AL210" s="33">
        <f>'4'!AF47</f>
        <v>0</v>
      </c>
      <c r="AM210" s="33">
        <f>'4'!AG47</f>
        <v>0</v>
      </c>
      <c r="AN210" s="33">
        <f>'4'!AH47</f>
        <v>0</v>
      </c>
      <c r="AO210" s="33">
        <f>'4'!AI47</f>
        <v>0</v>
      </c>
      <c r="AP210" s="33">
        <f>'4'!AJ47</f>
        <v>0</v>
      </c>
      <c r="AQ210" s="33">
        <f>'4'!AK47</f>
        <v>0</v>
      </c>
      <c r="AR210" s="33">
        <f>'4'!AL47</f>
        <v>0</v>
      </c>
      <c r="AS210" s="33">
        <f>'4'!AM47</f>
        <v>0</v>
      </c>
      <c r="AT210" s="33">
        <f>'4'!AN47</f>
        <v>0</v>
      </c>
      <c r="AU210" s="33">
        <f>'4'!AO47</f>
        <v>0</v>
      </c>
      <c r="AV210" s="33">
        <f>'4'!AP47</f>
        <v>0</v>
      </c>
      <c r="AW210" s="33">
        <f>'4'!AQ47</f>
        <v>0</v>
      </c>
      <c r="AX210" s="33">
        <f>'4'!AR47</f>
        <v>0</v>
      </c>
      <c r="AY210" s="33">
        <f>'4'!AS47</f>
        <v>0</v>
      </c>
      <c r="AZ210" s="33" t="str">
        <f>'4'!AT47</f>
        <v>не писал</v>
      </c>
      <c r="BA210" s="33" t="str">
        <f>'4'!AU47</f>
        <v>не писал</v>
      </c>
      <c r="BB210" s="33" t="str">
        <f>'4'!AV47</f>
        <v>не писал</v>
      </c>
    </row>
    <row r="211" spans="1:54">
      <c r="A211" t="e">
        <f>'Общие сведения по школе'!#REF!</f>
        <v>#REF!</v>
      </c>
      <c r="B211" t="e">
        <f>'Общие сведения по школе'!#REF!</f>
        <v>#REF!</v>
      </c>
      <c r="C211">
        <f>'4'!A48</f>
        <v>0</v>
      </c>
      <c r="D211">
        <f>'4'!D$2</f>
        <v>0</v>
      </c>
      <c r="E211">
        <f>'4'!E$2</f>
        <v>0</v>
      </c>
      <c r="F211">
        <f>'4'!F$2</f>
        <v>0</v>
      </c>
      <c r="G211">
        <f>'4'!G$2</f>
        <v>0</v>
      </c>
      <c r="H211">
        <f>'4'!B48</f>
        <v>0</v>
      </c>
      <c r="I211">
        <f>'4'!C48</f>
        <v>0</v>
      </c>
      <c r="J211">
        <f>'4'!D48</f>
        <v>0</v>
      </c>
      <c r="K211">
        <f>'4'!E48</f>
        <v>0</v>
      </c>
      <c r="L211">
        <f>'4'!F48</f>
        <v>0</v>
      </c>
      <c r="M211">
        <f>'4'!G48</f>
        <v>0</v>
      </c>
      <c r="N211">
        <f>'4'!H48</f>
        <v>0</v>
      </c>
      <c r="O211">
        <f>'4'!I48</f>
        <v>0</v>
      </c>
      <c r="P211">
        <f>'4'!J48</f>
        <v>0</v>
      </c>
      <c r="Q211">
        <f>'4'!K48</f>
        <v>0</v>
      </c>
      <c r="R211">
        <f>'4'!L48</f>
        <v>0</v>
      </c>
      <c r="S211">
        <f>'4'!M48</f>
        <v>0</v>
      </c>
      <c r="T211">
        <f>'4'!N48</f>
        <v>0</v>
      </c>
      <c r="U211">
        <f>'4'!O48</f>
        <v>0</v>
      </c>
      <c r="V211">
        <f>'4'!P48</f>
        <v>0</v>
      </c>
      <c r="W211">
        <f>'4'!Q48</f>
        <v>0</v>
      </c>
      <c r="X211">
        <f>'4'!R48</f>
        <v>0</v>
      </c>
      <c r="Y211">
        <f>'4'!S48</f>
        <v>0</v>
      </c>
      <c r="Z211">
        <f>'4'!T48</f>
        <v>0</v>
      </c>
      <c r="AA211" s="158">
        <f>'4'!U48</f>
        <v>0</v>
      </c>
      <c r="AB211" s="158">
        <f>'4'!V48</f>
        <v>0</v>
      </c>
      <c r="AC211" s="158">
        <f>'4'!W48</f>
        <v>0</v>
      </c>
      <c r="AD211" s="33">
        <f>'4'!X48</f>
        <v>0</v>
      </c>
      <c r="AE211" s="33">
        <f>'4'!Y48</f>
        <v>0</v>
      </c>
      <c r="AF211" s="33">
        <f>'4'!Z48</f>
        <v>0</v>
      </c>
      <c r="AG211" s="33">
        <f>'4'!AA48</f>
        <v>0</v>
      </c>
      <c r="AH211" s="33">
        <f>'4'!AB48</f>
        <v>0</v>
      </c>
      <c r="AI211" s="33">
        <f>'4'!AC48</f>
        <v>0</v>
      </c>
      <c r="AJ211" s="33">
        <f>'4'!AD48</f>
        <v>0</v>
      </c>
      <c r="AK211" s="33">
        <f>'4'!AE48</f>
        <v>0</v>
      </c>
      <c r="AL211" s="33">
        <f>'4'!AF48</f>
        <v>0</v>
      </c>
      <c r="AM211" s="33">
        <f>'4'!AG48</f>
        <v>0</v>
      </c>
      <c r="AN211" s="33">
        <f>'4'!AH48</f>
        <v>0</v>
      </c>
      <c r="AO211" s="33">
        <f>'4'!AI48</f>
        <v>0</v>
      </c>
      <c r="AP211" s="33">
        <f>'4'!AJ48</f>
        <v>0</v>
      </c>
      <c r="AQ211" s="33">
        <f>'4'!AK48</f>
        <v>0</v>
      </c>
      <c r="AR211" s="33">
        <f>'4'!AL48</f>
        <v>0</v>
      </c>
      <c r="AS211" s="33">
        <f>'4'!AM48</f>
        <v>0</v>
      </c>
      <c r="AT211" s="33">
        <f>'4'!AN48</f>
        <v>0</v>
      </c>
      <c r="AU211" s="33">
        <f>'4'!AO48</f>
        <v>0</v>
      </c>
      <c r="AV211" s="33">
        <f>'4'!AP48</f>
        <v>0</v>
      </c>
      <c r="AW211" s="33">
        <f>'4'!AQ48</f>
        <v>0</v>
      </c>
      <c r="AX211" s="33">
        <f>'4'!AR48</f>
        <v>0</v>
      </c>
      <c r="AY211" s="33">
        <f>'4'!AS48</f>
        <v>0</v>
      </c>
      <c r="AZ211" s="33" t="str">
        <f>'4'!AT48</f>
        <v>не писал</v>
      </c>
      <c r="BA211" s="33" t="str">
        <f>'4'!AU48</f>
        <v>не писал</v>
      </c>
      <c r="BB211" s="33" t="str">
        <f>'4'!AV48</f>
        <v>не писал</v>
      </c>
    </row>
    <row r="212" spans="1:54">
      <c r="A212" t="e">
        <f>'Общие сведения по школе'!#REF!</f>
        <v>#REF!</v>
      </c>
      <c r="B212" t="e">
        <f>'Общие сведения по школе'!#REF!</f>
        <v>#REF!</v>
      </c>
      <c r="C212">
        <f>'4'!A49</f>
        <v>0</v>
      </c>
      <c r="D212">
        <f>'4'!D$2</f>
        <v>0</v>
      </c>
      <c r="E212">
        <f>'4'!E$2</f>
        <v>0</v>
      </c>
      <c r="F212">
        <f>'4'!F$2</f>
        <v>0</v>
      </c>
      <c r="G212">
        <f>'4'!G$2</f>
        <v>0</v>
      </c>
      <c r="H212">
        <f>'4'!B49</f>
        <v>0</v>
      </c>
      <c r="I212">
        <f>'4'!C49</f>
        <v>0</v>
      </c>
      <c r="J212">
        <f>'4'!D49</f>
        <v>0</v>
      </c>
      <c r="K212">
        <f>'4'!E49</f>
        <v>0</v>
      </c>
      <c r="L212">
        <f>'4'!F49</f>
        <v>0</v>
      </c>
      <c r="M212">
        <f>'4'!G49</f>
        <v>0</v>
      </c>
      <c r="N212">
        <f>'4'!H49</f>
        <v>0</v>
      </c>
      <c r="O212">
        <f>'4'!I49</f>
        <v>0</v>
      </c>
      <c r="P212">
        <f>'4'!J49</f>
        <v>0</v>
      </c>
      <c r="Q212">
        <f>'4'!K49</f>
        <v>0</v>
      </c>
      <c r="R212">
        <f>'4'!L49</f>
        <v>0</v>
      </c>
      <c r="S212">
        <f>'4'!M49</f>
        <v>0</v>
      </c>
      <c r="T212">
        <f>'4'!N49</f>
        <v>0</v>
      </c>
      <c r="U212">
        <f>'4'!O49</f>
        <v>0</v>
      </c>
      <c r="V212">
        <f>'4'!P49</f>
        <v>0</v>
      </c>
      <c r="W212">
        <f>'4'!Q49</f>
        <v>0</v>
      </c>
      <c r="X212">
        <f>'4'!R49</f>
        <v>0</v>
      </c>
      <c r="Y212">
        <f>'4'!S49</f>
        <v>0</v>
      </c>
      <c r="Z212">
        <f>'4'!T49</f>
        <v>0</v>
      </c>
      <c r="AA212" s="158">
        <f>'4'!U49</f>
        <v>0</v>
      </c>
      <c r="AB212" s="158">
        <f>'4'!V49</f>
        <v>0</v>
      </c>
      <c r="AC212" s="158">
        <f>'4'!W49</f>
        <v>0</v>
      </c>
      <c r="AD212" s="33">
        <f>'4'!X49</f>
        <v>0</v>
      </c>
      <c r="AE212" s="33">
        <f>'4'!Y49</f>
        <v>0</v>
      </c>
      <c r="AF212" s="33">
        <f>'4'!Z49</f>
        <v>0</v>
      </c>
      <c r="AG212" s="33">
        <f>'4'!AA49</f>
        <v>0</v>
      </c>
      <c r="AH212" s="33">
        <f>'4'!AB49</f>
        <v>0</v>
      </c>
      <c r="AI212" s="33">
        <f>'4'!AC49</f>
        <v>0</v>
      </c>
      <c r="AJ212" s="33">
        <f>'4'!AD49</f>
        <v>0</v>
      </c>
      <c r="AK212" s="33">
        <f>'4'!AE49</f>
        <v>0</v>
      </c>
      <c r="AL212" s="33">
        <f>'4'!AF49</f>
        <v>0</v>
      </c>
      <c r="AM212" s="33">
        <f>'4'!AG49</f>
        <v>0</v>
      </c>
      <c r="AN212" s="33">
        <f>'4'!AH49</f>
        <v>0</v>
      </c>
      <c r="AO212" s="33">
        <f>'4'!AI49</f>
        <v>0</v>
      </c>
      <c r="AP212" s="33">
        <f>'4'!AJ49</f>
        <v>0</v>
      </c>
      <c r="AQ212" s="33">
        <f>'4'!AK49</f>
        <v>0</v>
      </c>
      <c r="AR212" s="33">
        <f>'4'!AL49</f>
        <v>0</v>
      </c>
      <c r="AS212" s="33">
        <f>'4'!AM49</f>
        <v>0</v>
      </c>
      <c r="AT212" s="33">
        <f>'4'!AN49</f>
        <v>0</v>
      </c>
      <c r="AU212" s="33">
        <f>'4'!AO49</f>
        <v>0</v>
      </c>
      <c r="AV212" s="33">
        <f>'4'!AP49</f>
        <v>0</v>
      </c>
      <c r="AW212" s="33">
        <f>'4'!AQ49</f>
        <v>0</v>
      </c>
      <c r="AX212" s="33">
        <f>'4'!AR49</f>
        <v>0</v>
      </c>
      <c r="AY212" s="33">
        <f>'4'!AS49</f>
        <v>0</v>
      </c>
      <c r="AZ212" s="33" t="str">
        <f>'4'!AT49</f>
        <v>не писал</v>
      </c>
      <c r="BA212" s="33" t="str">
        <f>'4'!AU49</f>
        <v>не писал</v>
      </c>
      <c r="BB212" s="33" t="str">
        <f>'4'!AV49</f>
        <v>не писал</v>
      </c>
    </row>
    <row r="213" spans="1:54">
      <c r="A213" t="e">
        <f>'Общие сведения по школе'!#REF!</f>
        <v>#REF!</v>
      </c>
      <c r="B213" t="e">
        <f>'Общие сведения по школе'!#REF!</f>
        <v>#REF!</v>
      </c>
      <c r="C213">
        <f>'4'!A50</f>
        <v>0</v>
      </c>
      <c r="D213">
        <f>'4'!D$2</f>
        <v>0</v>
      </c>
      <c r="E213">
        <f>'4'!E$2</f>
        <v>0</v>
      </c>
      <c r="F213">
        <f>'4'!F$2</f>
        <v>0</v>
      </c>
      <c r="G213">
        <f>'4'!G$2</f>
        <v>0</v>
      </c>
      <c r="H213">
        <f>'4'!B50</f>
        <v>0</v>
      </c>
      <c r="I213">
        <f>'4'!C50</f>
        <v>0</v>
      </c>
      <c r="J213">
        <f>'4'!D50</f>
        <v>0</v>
      </c>
      <c r="K213">
        <f>'4'!E50</f>
        <v>0</v>
      </c>
      <c r="L213">
        <f>'4'!F50</f>
        <v>0</v>
      </c>
      <c r="M213">
        <f>'4'!G50</f>
        <v>0</v>
      </c>
      <c r="N213">
        <f>'4'!H50</f>
        <v>0</v>
      </c>
      <c r="O213">
        <f>'4'!I50</f>
        <v>0</v>
      </c>
      <c r="P213">
        <f>'4'!J50</f>
        <v>0</v>
      </c>
      <c r="Q213">
        <f>'4'!K50</f>
        <v>0</v>
      </c>
      <c r="R213">
        <f>'4'!L50</f>
        <v>0</v>
      </c>
      <c r="S213">
        <f>'4'!M50</f>
        <v>0</v>
      </c>
      <c r="T213">
        <f>'4'!N50</f>
        <v>0</v>
      </c>
      <c r="U213">
        <f>'4'!O50</f>
        <v>0</v>
      </c>
      <c r="V213">
        <f>'4'!P50</f>
        <v>0</v>
      </c>
      <c r="W213">
        <f>'4'!Q50</f>
        <v>0</v>
      </c>
      <c r="X213">
        <f>'4'!R50</f>
        <v>0</v>
      </c>
      <c r="Y213">
        <f>'4'!S50</f>
        <v>0</v>
      </c>
      <c r="Z213">
        <f>'4'!T50</f>
        <v>0</v>
      </c>
      <c r="AA213" s="158">
        <f>'4'!U50</f>
        <v>0</v>
      </c>
      <c r="AB213" s="158">
        <f>'4'!V50</f>
        <v>0</v>
      </c>
      <c r="AC213" s="158">
        <f>'4'!W50</f>
        <v>0</v>
      </c>
      <c r="AD213" s="33">
        <f>'4'!X50</f>
        <v>0</v>
      </c>
      <c r="AE213" s="33">
        <f>'4'!Y50</f>
        <v>0</v>
      </c>
      <c r="AF213" s="33">
        <f>'4'!Z50</f>
        <v>0</v>
      </c>
      <c r="AG213" s="33">
        <f>'4'!AA50</f>
        <v>0</v>
      </c>
      <c r="AH213" s="33">
        <f>'4'!AB50</f>
        <v>0</v>
      </c>
      <c r="AI213" s="33">
        <f>'4'!AC50</f>
        <v>0</v>
      </c>
      <c r="AJ213" s="33">
        <f>'4'!AD50</f>
        <v>0</v>
      </c>
      <c r="AK213" s="33">
        <f>'4'!AE50</f>
        <v>0</v>
      </c>
      <c r="AL213" s="33">
        <f>'4'!AF50</f>
        <v>0</v>
      </c>
      <c r="AM213" s="33">
        <f>'4'!AG50</f>
        <v>0</v>
      </c>
      <c r="AN213" s="33">
        <f>'4'!AH50</f>
        <v>0</v>
      </c>
      <c r="AO213" s="33">
        <f>'4'!AI50</f>
        <v>0</v>
      </c>
      <c r="AP213" s="33">
        <f>'4'!AJ50</f>
        <v>0</v>
      </c>
      <c r="AQ213" s="33">
        <f>'4'!AK50</f>
        <v>0</v>
      </c>
      <c r="AR213" s="33">
        <f>'4'!AL50</f>
        <v>0</v>
      </c>
      <c r="AS213" s="33">
        <f>'4'!AM50</f>
        <v>0</v>
      </c>
      <c r="AT213" s="33">
        <f>'4'!AN50</f>
        <v>0</v>
      </c>
      <c r="AU213" s="33">
        <f>'4'!AO50</f>
        <v>0</v>
      </c>
      <c r="AV213" s="33">
        <f>'4'!AP50</f>
        <v>0</v>
      </c>
      <c r="AW213" s="33">
        <f>'4'!AQ50</f>
        <v>0</v>
      </c>
      <c r="AX213" s="33">
        <f>'4'!AR50</f>
        <v>0</v>
      </c>
      <c r="AY213" s="33">
        <f>'4'!AS50</f>
        <v>0</v>
      </c>
      <c r="AZ213" s="33" t="str">
        <f>'4'!AT50</f>
        <v>не писал</v>
      </c>
      <c r="BA213" s="33" t="str">
        <f>'4'!AU50</f>
        <v>не писал</v>
      </c>
      <c r="BB213" s="33" t="str">
        <f>'4'!AV50</f>
        <v>не писал</v>
      </c>
    </row>
    <row r="214" spans="1:54">
      <c r="A214" t="e">
        <f>'Общие сведения по школе'!#REF!</f>
        <v>#REF!</v>
      </c>
      <c r="B214" t="e">
        <f>'Общие сведения по школе'!#REF!</f>
        <v>#REF!</v>
      </c>
      <c r="C214">
        <f>'4'!A51</f>
        <v>0</v>
      </c>
      <c r="D214">
        <f>'4'!D$2</f>
        <v>0</v>
      </c>
      <c r="E214">
        <f>'4'!E$2</f>
        <v>0</v>
      </c>
      <c r="F214">
        <f>'4'!F$2</f>
        <v>0</v>
      </c>
      <c r="G214">
        <f>'4'!G$2</f>
        <v>0</v>
      </c>
      <c r="H214">
        <f>'4'!B51</f>
        <v>0</v>
      </c>
      <c r="I214">
        <f>'4'!C51</f>
        <v>0</v>
      </c>
      <c r="J214">
        <f>'4'!D51</f>
        <v>0</v>
      </c>
      <c r="K214">
        <f>'4'!E51</f>
        <v>0</v>
      </c>
      <c r="L214">
        <f>'4'!F51</f>
        <v>0</v>
      </c>
      <c r="M214">
        <f>'4'!G51</f>
        <v>0</v>
      </c>
      <c r="N214">
        <f>'4'!H51</f>
        <v>0</v>
      </c>
      <c r="O214">
        <f>'4'!I51</f>
        <v>0</v>
      </c>
      <c r="P214">
        <f>'4'!J51</f>
        <v>0</v>
      </c>
      <c r="Q214">
        <f>'4'!K51</f>
        <v>0</v>
      </c>
      <c r="R214">
        <f>'4'!L51</f>
        <v>0</v>
      </c>
      <c r="S214">
        <f>'4'!M51</f>
        <v>0</v>
      </c>
      <c r="T214">
        <f>'4'!N51</f>
        <v>0</v>
      </c>
      <c r="U214">
        <f>'4'!O51</f>
        <v>0</v>
      </c>
      <c r="V214">
        <f>'4'!P51</f>
        <v>0</v>
      </c>
      <c r="W214">
        <f>'4'!Q51</f>
        <v>0</v>
      </c>
      <c r="X214">
        <f>'4'!R51</f>
        <v>0</v>
      </c>
      <c r="Y214">
        <f>'4'!S51</f>
        <v>0</v>
      </c>
      <c r="Z214">
        <f>'4'!T51</f>
        <v>0</v>
      </c>
      <c r="AA214" s="158">
        <f>'4'!U51</f>
        <v>0</v>
      </c>
      <c r="AB214" s="158">
        <f>'4'!V51</f>
        <v>0</v>
      </c>
      <c r="AC214" s="158">
        <f>'4'!W51</f>
        <v>0</v>
      </c>
      <c r="AD214" s="33">
        <f>'4'!X51</f>
        <v>0</v>
      </c>
      <c r="AE214" s="33">
        <f>'4'!Y51</f>
        <v>0</v>
      </c>
      <c r="AF214" s="33">
        <f>'4'!Z51</f>
        <v>0</v>
      </c>
      <c r="AG214" s="33">
        <f>'4'!AA51</f>
        <v>0</v>
      </c>
      <c r="AH214" s="33">
        <f>'4'!AB51</f>
        <v>0</v>
      </c>
      <c r="AI214" s="33">
        <f>'4'!AC51</f>
        <v>0</v>
      </c>
      <c r="AJ214" s="33">
        <f>'4'!AD51</f>
        <v>0</v>
      </c>
      <c r="AK214" s="33">
        <f>'4'!AE51</f>
        <v>0</v>
      </c>
      <c r="AL214" s="33">
        <f>'4'!AF51</f>
        <v>0</v>
      </c>
      <c r="AM214" s="33">
        <f>'4'!AG51</f>
        <v>0</v>
      </c>
      <c r="AN214" s="33">
        <f>'4'!AH51</f>
        <v>0</v>
      </c>
      <c r="AO214" s="33">
        <f>'4'!AI51</f>
        <v>0</v>
      </c>
      <c r="AP214" s="33">
        <f>'4'!AJ51</f>
        <v>0</v>
      </c>
      <c r="AQ214" s="33">
        <f>'4'!AK51</f>
        <v>0</v>
      </c>
      <c r="AR214" s="33">
        <f>'4'!AL51</f>
        <v>0</v>
      </c>
      <c r="AS214" s="33">
        <f>'4'!AM51</f>
        <v>0</v>
      </c>
      <c r="AT214" s="33">
        <f>'4'!AN51</f>
        <v>0</v>
      </c>
      <c r="AU214" s="33">
        <f>'4'!AO51</f>
        <v>0</v>
      </c>
      <c r="AV214" s="33">
        <f>'4'!AP51</f>
        <v>0</v>
      </c>
      <c r="AW214" s="33">
        <f>'4'!AQ51</f>
        <v>0</v>
      </c>
      <c r="AX214" s="33">
        <f>'4'!AR51</f>
        <v>0</v>
      </c>
      <c r="AY214" s="33">
        <f>'4'!AS51</f>
        <v>0</v>
      </c>
      <c r="AZ214" s="33" t="str">
        <f>'4'!AT51</f>
        <v>не писал</v>
      </c>
      <c r="BA214" s="33" t="str">
        <f>'4'!AU51</f>
        <v>не писал</v>
      </c>
      <c r="BB214" s="33" t="str">
        <f>'4'!AV51</f>
        <v>не писал</v>
      </c>
    </row>
    <row r="215" spans="1:54">
      <c r="A215" t="e">
        <f>'Общие сведения по школе'!#REF!</f>
        <v>#REF!</v>
      </c>
      <c r="B215" t="e">
        <f>'Общие сведения по школе'!#REF!</f>
        <v>#REF!</v>
      </c>
      <c r="C215">
        <f>'4'!A52</f>
        <v>0</v>
      </c>
      <c r="D215">
        <f>'4'!D$2</f>
        <v>0</v>
      </c>
      <c r="E215">
        <f>'4'!E$2</f>
        <v>0</v>
      </c>
      <c r="F215">
        <f>'4'!F$2</f>
        <v>0</v>
      </c>
      <c r="G215">
        <f>'4'!G$2</f>
        <v>0</v>
      </c>
      <c r="H215">
        <f>'4'!B52</f>
        <v>0</v>
      </c>
      <c r="I215">
        <f>'4'!C52</f>
        <v>0</v>
      </c>
      <c r="J215">
        <f>'4'!D52</f>
        <v>0</v>
      </c>
      <c r="K215">
        <f>'4'!E52</f>
        <v>0</v>
      </c>
      <c r="L215">
        <f>'4'!F52</f>
        <v>0</v>
      </c>
      <c r="M215">
        <f>'4'!G52</f>
        <v>0</v>
      </c>
      <c r="N215">
        <f>'4'!H52</f>
        <v>0</v>
      </c>
      <c r="O215">
        <f>'4'!I52</f>
        <v>0</v>
      </c>
      <c r="P215">
        <f>'4'!J52</f>
        <v>0</v>
      </c>
      <c r="Q215">
        <f>'4'!K52</f>
        <v>0</v>
      </c>
      <c r="R215">
        <f>'4'!L52</f>
        <v>0</v>
      </c>
      <c r="S215">
        <f>'4'!M52</f>
        <v>0</v>
      </c>
      <c r="T215">
        <f>'4'!N52</f>
        <v>0</v>
      </c>
      <c r="U215">
        <f>'4'!O52</f>
        <v>0</v>
      </c>
      <c r="V215">
        <f>'4'!P52</f>
        <v>0</v>
      </c>
      <c r="W215">
        <f>'4'!Q52</f>
        <v>0</v>
      </c>
      <c r="X215">
        <f>'4'!R52</f>
        <v>0</v>
      </c>
      <c r="Y215">
        <f>'4'!S52</f>
        <v>0</v>
      </c>
      <c r="Z215">
        <f>'4'!T52</f>
        <v>0</v>
      </c>
      <c r="AA215" s="158">
        <f>'4'!U52</f>
        <v>0</v>
      </c>
      <c r="AB215" s="158">
        <f>'4'!V52</f>
        <v>0</v>
      </c>
      <c r="AC215" s="158">
        <f>'4'!W52</f>
        <v>0</v>
      </c>
      <c r="AD215" s="33">
        <f>'4'!X52</f>
        <v>0</v>
      </c>
      <c r="AE215" s="33">
        <f>'4'!Y52</f>
        <v>0</v>
      </c>
      <c r="AF215" s="33">
        <f>'4'!Z52</f>
        <v>0</v>
      </c>
      <c r="AG215" s="33">
        <f>'4'!AA52</f>
        <v>0</v>
      </c>
      <c r="AH215" s="33">
        <f>'4'!AB52</f>
        <v>0</v>
      </c>
      <c r="AI215" s="33">
        <f>'4'!AC52</f>
        <v>0</v>
      </c>
      <c r="AJ215" s="33">
        <f>'4'!AD52</f>
        <v>0</v>
      </c>
      <c r="AK215" s="33">
        <f>'4'!AE52</f>
        <v>0</v>
      </c>
      <c r="AL215" s="33">
        <f>'4'!AF52</f>
        <v>0</v>
      </c>
      <c r="AM215" s="33">
        <f>'4'!AG52</f>
        <v>0</v>
      </c>
      <c r="AN215" s="33">
        <f>'4'!AH52</f>
        <v>0</v>
      </c>
      <c r="AO215" s="33">
        <f>'4'!AI52</f>
        <v>0</v>
      </c>
      <c r="AP215" s="33">
        <f>'4'!AJ52</f>
        <v>0</v>
      </c>
      <c r="AQ215" s="33">
        <f>'4'!AK52</f>
        <v>0</v>
      </c>
      <c r="AR215" s="33">
        <f>'4'!AL52</f>
        <v>0</v>
      </c>
      <c r="AS215" s="33">
        <f>'4'!AM52</f>
        <v>0</v>
      </c>
      <c r="AT215" s="33">
        <f>'4'!AN52</f>
        <v>0</v>
      </c>
      <c r="AU215" s="33">
        <f>'4'!AO52</f>
        <v>0</v>
      </c>
      <c r="AV215" s="33">
        <f>'4'!AP52</f>
        <v>0</v>
      </c>
      <c r="AW215" s="33">
        <f>'4'!AQ52</f>
        <v>0</v>
      </c>
      <c r="AX215" s="33">
        <f>'4'!AR52</f>
        <v>0</v>
      </c>
      <c r="AY215" s="33">
        <f>'4'!AS52</f>
        <v>0</v>
      </c>
      <c r="AZ215" s="33" t="str">
        <f>'4'!AT52</f>
        <v>не писал</v>
      </c>
      <c r="BA215" s="33" t="str">
        <f>'4'!AU52</f>
        <v>не писал</v>
      </c>
      <c r="BB215" s="33" t="str">
        <f>'4'!AV52</f>
        <v>не писал</v>
      </c>
    </row>
    <row r="216" spans="1:54">
      <c r="A216" t="e">
        <f>'Общие сведения по школе'!#REF!</f>
        <v>#REF!</v>
      </c>
      <c r="B216" t="e">
        <f>'Общие сведения по школе'!#REF!</f>
        <v>#REF!</v>
      </c>
      <c r="C216">
        <f>'4'!A53</f>
        <v>0</v>
      </c>
      <c r="D216">
        <f>'4'!D$2</f>
        <v>0</v>
      </c>
      <c r="E216">
        <f>'4'!E$2</f>
        <v>0</v>
      </c>
      <c r="F216">
        <f>'4'!F$2</f>
        <v>0</v>
      </c>
      <c r="G216">
        <f>'4'!G$2</f>
        <v>0</v>
      </c>
      <c r="H216">
        <f>'4'!B53</f>
        <v>0</v>
      </c>
      <c r="I216">
        <f>'4'!C53</f>
        <v>0</v>
      </c>
      <c r="J216">
        <f>'4'!D53</f>
        <v>0</v>
      </c>
      <c r="K216">
        <f>'4'!E53</f>
        <v>0</v>
      </c>
      <c r="L216">
        <f>'4'!F53</f>
        <v>0</v>
      </c>
      <c r="M216">
        <f>'4'!G53</f>
        <v>0</v>
      </c>
      <c r="N216">
        <f>'4'!H53</f>
        <v>0</v>
      </c>
      <c r="O216">
        <f>'4'!I53</f>
        <v>0</v>
      </c>
      <c r="P216">
        <f>'4'!J53</f>
        <v>0</v>
      </c>
      <c r="Q216">
        <f>'4'!K53</f>
        <v>0</v>
      </c>
      <c r="R216">
        <f>'4'!L53</f>
        <v>0</v>
      </c>
      <c r="S216">
        <f>'4'!M53</f>
        <v>0</v>
      </c>
      <c r="T216">
        <f>'4'!N53</f>
        <v>0</v>
      </c>
      <c r="U216">
        <f>'4'!O53</f>
        <v>0</v>
      </c>
      <c r="V216">
        <f>'4'!P53</f>
        <v>0</v>
      </c>
      <c r="W216">
        <f>'4'!Q53</f>
        <v>0</v>
      </c>
      <c r="X216">
        <f>'4'!R53</f>
        <v>0</v>
      </c>
      <c r="Y216">
        <f>'4'!S53</f>
        <v>0</v>
      </c>
      <c r="Z216">
        <f>'4'!T53</f>
        <v>0</v>
      </c>
      <c r="AA216" s="158">
        <f>'4'!U53</f>
        <v>0</v>
      </c>
      <c r="AB216" s="158">
        <f>'4'!V53</f>
        <v>0</v>
      </c>
      <c r="AC216" s="158">
        <f>'4'!W53</f>
        <v>0</v>
      </c>
      <c r="AD216" s="33">
        <f>'4'!X53</f>
        <v>0</v>
      </c>
      <c r="AE216" s="33">
        <f>'4'!Y53</f>
        <v>0</v>
      </c>
      <c r="AF216" s="33">
        <f>'4'!Z53</f>
        <v>0</v>
      </c>
      <c r="AG216" s="33">
        <f>'4'!AA53</f>
        <v>0</v>
      </c>
      <c r="AH216" s="33">
        <f>'4'!AB53</f>
        <v>0</v>
      </c>
      <c r="AI216" s="33">
        <f>'4'!AC53</f>
        <v>0</v>
      </c>
      <c r="AJ216" s="33">
        <f>'4'!AD53</f>
        <v>0</v>
      </c>
      <c r="AK216" s="33">
        <f>'4'!AE53</f>
        <v>0</v>
      </c>
      <c r="AL216" s="33">
        <f>'4'!AF53</f>
        <v>0</v>
      </c>
      <c r="AM216" s="33">
        <f>'4'!AG53</f>
        <v>0</v>
      </c>
      <c r="AN216" s="33">
        <f>'4'!AH53</f>
        <v>0</v>
      </c>
      <c r="AO216" s="33">
        <f>'4'!AI53</f>
        <v>0</v>
      </c>
      <c r="AP216" s="33">
        <f>'4'!AJ53</f>
        <v>0</v>
      </c>
      <c r="AQ216" s="33">
        <f>'4'!AK53</f>
        <v>0</v>
      </c>
      <c r="AR216" s="33">
        <f>'4'!AL53</f>
        <v>0</v>
      </c>
      <c r="AS216" s="33">
        <f>'4'!AM53</f>
        <v>0</v>
      </c>
      <c r="AT216" s="33">
        <f>'4'!AN53</f>
        <v>0</v>
      </c>
      <c r="AU216" s="33">
        <f>'4'!AO53</f>
        <v>0</v>
      </c>
      <c r="AV216" s="33">
        <f>'4'!AP53</f>
        <v>0</v>
      </c>
      <c r="AW216" s="33">
        <f>'4'!AQ53</f>
        <v>0</v>
      </c>
      <c r="AX216" s="33">
        <f>'4'!AR53</f>
        <v>0</v>
      </c>
      <c r="AY216" s="33">
        <f>'4'!AS53</f>
        <v>0</v>
      </c>
      <c r="AZ216" s="33" t="str">
        <f>'4'!AT53</f>
        <v>не писал</v>
      </c>
      <c r="BA216" s="33" t="str">
        <f>'4'!AU53</f>
        <v>не писал</v>
      </c>
      <c r="BB216" s="33" t="str">
        <f>'4'!AV53</f>
        <v>не писал</v>
      </c>
    </row>
    <row r="217" spans="1:54">
      <c r="A217" t="e">
        <f>'Общие сведения по школе'!#REF!</f>
        <v>#REF!</v>
      </c>
      <c r="B217" t="e">
        <f>'Общие сведения по школе'!#REF!</f>
        <v>#REF!</v>
      </c>
      <c r="C217">
        <f>'4'!A54</f>
        <v>0</v>
      </c>
      <c r="D217">
        <f>'4'!D$2</f>
        <v>0</v>
      </c>
      <c r="E217">
        <f>'4'!E$2</f>
        <v>0</v>
      </c>
      <c r="F217">
        <f>'4'!F$2</f>
        <v>0</v>
      </c>
      <c r="G217">
        <f>'4'!G$2</f>
        <v>0</v>
      </c>
      <c r="H217">
        <f>'4'!B54</f>
        <v>0</v>
      </c>
      <c r="I217">
        <f>'4'!C54</f>
        <v>0</v>
      </c>
      <c r="J217">
        <f>'4'!D54</f>
        <v>0</v>
      </c>
      <c r="K217">
        <f>'4'!E54</f>
        <v>0</v>
      </c>
      <c r="L217">
        <f>'4'!F54</f>
        <v>0</v>
      </c>
      <c r="M217">
        <f>'4'!G54</f>
        <v>0</v>
      </c>
      <c r="N217">
        <f>'4'!H54</f>
        <v>0</v>
      </c>
      <c r="O217">
        <f>'4'!I54</f>
        <v>0</v>
      </c>
      <c r="P217">
        <f>'4'!J54</f>
        <v>0</v>
      </c>
      <c r="Q217">
        <f>'4'!K54</f>
        <v>0</v>
      </c>
      <c r="R217">
        <f>'4'!L54</f>
        <v>0</v>
      </c>
      <c r="S217">
        <f>'4'!M54</f>
        <v>0</v>
      </c>
      <c r="T217">
        <f>'4'!N54</f>
        <v>0</v>
      </c>
      <c r="U217">
        <f>'4'!O54</f>
        <v>0</v>
      </c>
      <c r="V217">
        <f>'4'!P54</f>
        <v>0</v>
      </c>
      <c r="W217">
        <f>'4'!Q54</f>
        <v>0</v>
      </c>
      <c r="X217">
        <f>'4'!R54</f>
        <v>0</v>
      </c>
      <c r="Y217">
        <f>'4'!S54</f>
        <v>0</v>
      </c>
      <c r="Z217">
        <f>'4'!T54</f>
        <v>0</v>
      </c>
      <c r="AA217" s="158">
        <f>'4'!U54</f>
        <v>0</v>
      </c>
      <c r="AB217" s="158">
        <f>'4'!V54</f>
        <v>0</v>
      </c>
      <c r="AC217" s="158">
        <f>'4'!W54</f>
        <v>0</v>
      </c>
      <c r="AD217" s="33">
        <f>'4'!X54</f>
        <v>0</v>
      </c>
      <c r="AE217" s="33">
        <f>'4'!Y54</f>
        <v>0</v>
      </c>
      <c r="AF217" s="33">
        <f>'4'!Z54</f>
        <v>0</v>
      </c>
      <c r="AG217" s="33">
        <f>'4'!AA54</f>
        <v>0</v>
      </c>
      <c r="AH217" s="33">
        <f>'4'!AB54</f>
        <v>0</v>
      </c>
      <c r="AI217" s="33">
        <f>'4'!AC54</f>
        <v>0</v>
      </c>
      <c r="AJ217" s="33">
        <f>'4'!AD54</f>
        <v>0</v>
      </c>
      <c r="AK217" s="33">
        <f>'4'!AE54</f>
        <v>0</v>
      </c>
      <c r="AL217" s="33">
        <f>'4'!AF54</f>
        <v>0</v>
      </c>
      <c r="AM217" s="33">
        <f>'4'!AG54</f>
        <v>0</v>
      </c>
      <c r="AN217" s="33">
        <f>'4'!AH54</f>
        <v>0</v>
      </c>
      <c r="AO217" s="33">
        <f>'4'!AI54</f>
        <v>0</v>
      </c>
      <c r="AP217" s="33">
        <f>'4'!AJ54</f>
        <v>0</v>
      </c>
      <c r="AQ217" s="33">
        <f>'4'!AK54</f>
        <v>0</v>
      </c>
      <c r="AR217" s="33">
        <f>'4'!AL54</f>
        <v>0</v>
      </c>
      <c r="AS217" s="33">
        <f>'4'!AM54</f>
        <v>0</v>
      </c>
      <c r="AT217" s="33">
        <f>'4'!AN54</f>
        <v>0</v>
      </c>
      <c r="AU217" s="33">
        <f>'4'!AO54</f>
        <v>0</v>
      </c>
      <c r="AV217" s="33">
        <f>'4'!AP54</f>
        <v>0</v>
      </c>
      <c r="AW217" s="33">
        <f>'4'!AQ54</f>
        <v>0</v>
      </c>
      <c r="AX217" s="33">
        <f>'4'!AR54</f>
        <v>0</v>
      </c>
      <c r="AY217" s="33">
        <f>'4'!AS54</f>
        <v>0</v>
      </c>
      <c r="AZ217" s="33" t="str">
        <f>'4'!AT54</f>
        <v>не писал</v>
      </c>
      <c r="BA217" s="33" t="str">
        <f>'4'!AU54</f>
        <v>не писал</v>
      </c>
      <c r="BB217" s="33" t="str">
        <f>'4'!AV54</f>
        <v>не писал</v>
      </c>
    </row>
    <row r="218" spans="1:54">
      <c r="A218" t="e">
        <f>'Общие сведения по школе'!#REF!</f>
        <v>#REF!</v>
      </c>
      <c r="B218" t="e">
        <f>'Общие сведения по школе'!#REF!</f>
        <v>#REF!</v>
      </c>
      <c r="C218">
        <f>'4'!A55</f>
        <v>0</v>
      </c>
      <c r="D218">
        <f>'4'!D$2</f>
        <v>0</v>
      </c>
      <c r="E218">
        <f>'4'!E$2</f>
        <v>0</v>
      </c>
      <c r="F218">
        <f>'4'!F$2</f>
        <v>0</v>
      </c>
      <c r="G218">
        <f>'4'!G$2</f>
        <v>0</v>
      </c>
      <c r="H218">
        <f>'4'!B55</f>
        <v>0</v>
      </c>
      <c r="I218">
        <f>'4'!C55</f>
        <v>0</v>
      </c>
      <c r="J218">
        <f>'4'!D55</f>
        <v>0</v>
      </c>
      <c r="K218">
        <f>'4'!E55</f>
        <v>0</v>
      </c>
      <c r="L218">
        <f>'4'!F55</f>
        <v>0</v>
      </c>
      <c r="M218">
        <f>'4'!G55</f>
        <v>0</v>
      </c>
      <c r="N218">
        <f>'4'!H55</f>
        <v>0</v>
      </c>
      <c r="O218">
        <f>'4'!I55</f>
        <v>0</v>
      </c>
      <c r="P218">
        <f>'4'!J55</f>
        <v>0</v>
      </c>
      <c r="Q218">
        <f>'4'!K55</f>
        <v>0</v>
      </c>
      <c r="R218">
        <f>'4'!L55</f>
        <v>0</v>
      </c>
      <c r="S218">
        <f>'4'!M55</f>
        <v>0</v>
      </c>
      <c r="T218">
        <f>'4'!N55</f>
        <v>0</v>
      </c>
      <c r="U218">
        <f>'4'!O55</f>
        <v>0</v>
      </c>
      <c r="V218">
        <f>'4'!P55</f>
        <v>0</v>
      </c>
      <c r="W218">
        <f>'4'!Q55</f>
        <v>0</v>
      </c>
      <c r="X218">
        <f>'4'!R55</f>
        <v>0</v>
      </c>
      <c r="Y218">
        <f>'4'!S55</f>
        <v>0</v>
      </c>
      <c r="Z218">
        <f>'4'!T55</f>
        <v>0</v>
      </c>
      <c r="AA218" s="158">
        <f>'4'!U55</f>
        <v>0</v>
      </c>
      <c r="AB218" s="158">
        <f>'4'!V55</f>
        <v>0</v>
      </c>
      <c r="AC218" s="158">
        <f>'4'!W55</f>
        <v>0</v>
      </c>
      <c r="AD218" s="33">
        <f>'4'!X55</f>
        <v>0</v>
      </c>
      <c r="AE218" s="33">
        <f>'4'!Y55</f>
        <v>0</v>
      </c>
      <c r="AF218" s="33">
        <f>'4'!Z55</f>
        <v>0</v>
      </c>
      <c r="AG218" s="33">
        <f>'4'!AA55</f>
        <v>0</v>
      </c>
      <c r="AH218" s="33">
        <f>'4'!AB55</f>
        <v>0</v>
      </c>
      <c r="AI218" s="33">
        <f>'4'!AC55</f>
        <v>0</v>
      </c>
      <c r="AJ218" s="33">
        <f>'4'!AD55</f>
        <v>0</v>
      </c>
      <c r="AK218" s="33">
        <f>'4'!AE55</f>
        <v>0</v>
      </c>
      <c r="AL218" s="33">
        <f>'4'!AF55</f>
        <v>0</v>
      </c>
      <c r="AM218" s="33">
        <f>'4'!AG55</f>
        <v>0</v>
      </c>
      <c r="AN218" s="33">
        <f>'4'!AH55</f>
        <v>0</v>
      </c>
      <c r="AO218" s="33">
        <f>'4'!AI55</f>
        <v>0</v>
      </c>
      <c r="AP218" s="33">
        <f>'4'!AJ55</f>
        <v>0</v>
      </c>
      <c r="AQ218" s="33">
        <f>'4'!AK55</f>
        <v>0</v>
      </c>
      <c r="AR218" s="33">
        <f>'4'!AL55</f>
        <v>0</v>
      </c>
      <c r="AS218" s="33">
        <f>'4'!AM55</f>
        <v>0</v>
      </c>
      <c r="AT218" s="33">
        <f>'4'!AN55</f>
        <v>0</v>
      </c>
      <c r="AU218" s="33">
        <f>'4'!AO55</f>
        <v>0</v>
      </c>
      <c r="AV218" s="33">
        <f>'4'!AP55</f>
        <v>0</v>
      </c>
      <c r="AW218" s="33">
        <f>'4'!AQ55</f>
        <v>0</v>
      </c>
      <c r="AX218" s="33">
        <f>'4'!AR55</f>
        <v>0</v>
      </c>
      <c r="AY218" s="33">
        <f>'4'!AS55</f>
        <v>0</v>
      </c>
      <c r="AZ218" s="33" t="str">
        <f>'4'!AT55</f>
        <v>не писал</v>
      </c>
      <c r="BA218" s="33" t="str">
        <f>'4'!AU55</f>
        <v>не писал</v>
      </c>
      <c r="BB218" s="33" t="str">
        <f>'4'!AV55</f>
        <v>не писал</v>
      </c>
    </row>
    <row r="219" spans="1:54">
      <c r="A219" t="e">
        <f>'Общие сведения по школе'!#REF!</f>
        <v>#REF!</v>
      </c>
      <c r="B219" t="e">
        <f>'Общие сведения по школе'!#REF!</f>
        <v>#REF!</v>
      </c>
      <c r="C219">
        <f>'4'!A56</f>
        <v>0</v>
      </c>
      <c r="D219">
        <f>'4'!D$2</f>
        <v>0</v>
      </c>
      <c r="E219">
        <f>'4'!E$2</f>
        <v>0</v>
      </c>
      <c r="F219">
        <f>'4'!F$2</f>
        <v>0</v>
      </c>
      <c r="G219">
        <f>'4'!G$2</f>
        <v>0</v>
      </c>
      <c r="H219">
        <f>'4'!B56</f>
        <v>0</v>
      </c>
      <c r="I219">
        <f>'4'!C56</f>
        <v>0</v>
      </c>
      <c r="J219">
        <f>'4'!D56</f>
        <v>0</v>
      </c>
      <c r="K219">
        <f>'4'!E56</f>
        <v>0</v>
      </c>
      <c r="L219">
        <f>'4'!F56</f>
        <v>0</v>
      </c>
      <c r="M219">
        <f>'4'!G56</f>
        <v>0</v>
      </c>
      <c r="N219">
        <f>'4'!H56</f>
        <v>0</v>
      </c>
      <c r="O219">
        <f>'4'!I56</f>
        <v>0</v>
      </c>
      <c r="P219">
        <f>'4'!J56</f>
        <v>0</v>
      </c>
      <c r="Q219">
        <f>'4'!K56</f>
        <v>0</v>
      </c>
      <c r="R219">
        <f>'4'!L56</f>
        <v>0</v>
      </c>
      <c r="S219">
        <f>'4'!M56</f>
        <v>0</v>
      </c>
      <c r="T219">
        <f>'4'!N56</f>
        <v>0</v>
      </c>
      <c r="U219">
        <f>'4'!O56</f>
        <v>0</v>
      </c>
      <c r="V219">
        <f>'4'!P56</f>
        <v>0</v>
      </c>
      <c r="W219">
        <f>'4'!Q56</f>
        <v>0</v>
      </c>
      <c r="X219">
        <f>'4'!R56</f>
        <v>0</v>
      </c>
      <c r="Y219">
        <f>'4'!S56</f>
        <v>0</v>
      </c>
      <c r="Z219">
        <f>'4'!T56</f>
        <v>0</v>
      </c>
      <c r="AA219" s="158">
        <f>'4'!U56</f>
        <v>0</v>
      </c>
      <c r="AB219" s="158">
        <f>'4'!V56</f>
        <v>0</v>
      </c>
      <c r="AC219" s="158">
        <f>'4'!W56</f>
        <v>0</v>
      </c>
      <c r="AD219" s="33">
        <f>'4'!X56</f>
        <v>0</v>
      </c>
      <c r="AE219" s="33">
        <f>'4'!Y56</f>
        <v>0</v>
      </c>
      <c r="AF219" s="33">
        <f>'4'!Z56</f>
        <v>0</v>
      </c>
      <c r="AG219" s="33">
        <f>'4'!AA56</f>
        <v>0</v>
      </c>
      <c r="AH219" s="33">
        <f>'4'!AB56</f>
        <v>0</v>
      </c>
      <c r="AI219" s="33">
        <f>'4'!AC56</f>
        <v>0</v>
      </c>
      <c r="AJ219" s="33">
        <f>'4'!AD56</f>
        <v>0</v>
      </c>
      <c r="AK219" s="33">
        <f>'4'!AE56</f>
        <v>0</v>
      </c>
      <c r="AL219" s="33">
        <f>'4'!AF56</f>
        <v>0</v>
      </c>
      <c r="AM219" s="33">
        <f>'4'!AG56</f>
        <v>0</v>
      </c>
      <c r="AN219" s="33">
        <f>'4'!AH56</f>
        <v>0</v>
      </c>
      <c r="AO219" s="33">
        <f>'4'!AI56</f>
        <v>0</v>
      </c>
      <c r="AP219" s="33">
        <f>'4'!AJ56</f>
        <v>0</v>
      </c>
      <c r="AQ219" s="33">
        <f>'4'!AK56</f>
        <v>0</v>
      </c>
      <c r="AR219" s="33">
        <f>'4'!AL56</f>
        <v>0</v>
      </c>
      <c r="AS219" s="33">
        <f>'4'!AM56</f>
        <v>0</v>
      </c>
      <c r="AT219" s="33">
        <f>'4'!AN56</f>
        <v>0</v>
      </c>
      <c r="AU219" s="33">
        <f>'4'!AO56</f>
        <v>0</v>
      </c>
      <c r="AV219" s="33">
        <f>'4'!AP56</f>
        <v>0</v>
      </c>
      <c r="AW219" s="33">
        <f>'4'!AQ56</f>
        <v>0</v>
      </c>
      <c r="AX219" s="33">
        <f>'4'!AR56</f>
        <v>0</v>
      </c>
      <c r="AY219" s="33">
        <f>'4'!AS56</f>
        <v>0</v>
      </c>
      <c r="AZ219" s="33" t="str">
        <f>'4'!AT56</f>
        <v>не писал</v>
      </c>
      <c r="BA219" s="33" t="str">
        <f>'4'!AU56</f>
        <v>не писал</v>
      </c>
      <c r="BB219" s="33" t="str">
        <f>'4'!AV56</f>
        <v>не писал</v>
      </c>
    </row>
    <row r="220" spans="1:54">
      <c r="A220" t="e">
        <f>'Общие сведения по школе'!#REF!</f>
        <v>#REF!</v>
      </c>
      <c r="B220" t="e">
        <f>'Общие сведения по школе'!#REF!</f>
        <v>#REF!</v>
      </c>
      <c r="C220">
        <f>'4'!A57</f>
        <v>0</v>
      </c>
      <c r="D220">
        <f>'4'!D$2</f>
        <v>0</v>
      </c>
      <c r="E220">
        <f>'4'!E$2</f>
        <v>0</v>
      </c>
      <c r="F220">
        <f>'4'!F$2</f>
        <v>0</v>
      </c>
      <c r="G220">
        <f>'4'!G$2</f>
        <v>0</v>
      </c>
      <c r="H220">
        <f>'4'!B57</f>
        <v>0</v>
      </c>
      <c r="I220">
        <f>'4'!C57</f>
        <v>0</v>
      </c>
      <c r="J220">
        <f>'4'!D57</f>
        <v>0</v>
      </c>
      <c r="K220">
        <f>'4'!E57</f>
        <v>0</v>
      </c>
      <c r="L220">
        <f>'4'!F57</f>
        <v>0</v>
      </c>
      <c r="M220">
        <f>'4'!G57</f>
        <v>0</v>
      </c>
      <c r="N220">
        <f>'4'!H57</f>
        <v>0</v>
      </c>
      <c r="O220">
        <f>'4'!I57</f>
        <v>0</v>
      </c>
      <c r="P220">
        <f>'4'!J57</f>
        <v>0</v>
      </c>
      <c r="Q220">
        <f>'4'!K57</f>
        <v>0</v>
      </c>
      <c r="R220">
        <f>'4'!L57</f>
        <v>0</v>
      </c>
      <c r="S220">
        <f>'4'!M57</f>
        <v>0</v>
      </c>
      <c r="T220">
        <f>'4'!N57</f>
        <v>0</v>
      </c>
      <c r="U220">
        <f>'4'!O57</f>
        <v>0</v>
      </c>
      <c r="V220">
        <f>'4'!P57</f>
        <v>0</v>
      </c>
      <c r="W220">
        <f>'4'!Q57</f>
        <v>0</v>
      </c>
      <c r="X220">
        <f>'4'!R57</f>
        <v>0</v>
      </c>
      <c r="Y220">
        <f>'4'!S57</f>
        <v>0</v>
      </c>
      <c r="Z220">
        <f>'4'!T57</f>
        <v>0</v>
      </c>
      <c r="AA220" s="158">
        <f>'4'!U57</f>
        <v>0</v>
      </c>
      <c r="AB220" s="158">
        <f>'4'!V57</f>
        <v>0</v>
      </c>
      <c r="AC220" s="158">
        <f>'4'!W57</f>
        <v>0</v>
      </c>
      <c r="AD220" s="33">
        <f>'4'!X57</f>
        <v>0</v>
      </c>
      <c r="AE220" s="33">
        <f>'4'!Y57</f>
        <v>0</v>
      </c>
      <c r="AF220" s="33">
        <f>'4'!Z57</f>
        <v>0</v>
      </c>
      <c r="AG220" s="33">
        <f>'4'!AA57</f>
        <v>0</v>
      </c>
      <c r="AH220" s="33">
        <f>'4'!AB57</f>
        <v>0</v>
      </c>
      <c r="AI220" s="33">
        <f>'4'!AC57</f>
        <v>0</v>
      </c>
      <c r="AJ220" s="33">
        <f>'4'!AD57</f>
        <v>0</v>
      </c>
      <c r="AK220" s="33">
        <f>'4'!AE57</f>
        <v>0</v>
      </c>
      <c r="AL220" s="33">
        <f>'4'!AF57</f>
        <v>0</v>
      </c>
      <c r="AM220" s="33">
        <f>'4'!AG57</f>
        <v>0</v>
      </c>
      <c r="AN220" s="33">
        <f>'4'!AH57</f>
        <v>0</v>
      </c>
      <c r="AO220" s="33">
        <f>'4'!AI57</f>
        <v>0</v>
      </c>
      <c r="AP220" s="33">
        <f>'4'!AJ57</f>
        <v>0</v>
      </c>
      <c r="AQ220" s="33">
        <f>'4'!AK57</f>
        <v>0</v>
      </c>
      <c r="AR220" s="33">
        <f>'4'!AL57</f>
        <v>0</v>
      </c>
      <c r="AS220" s="33">
        <f>'4'!AM57</f>
        <v>0</v>
      </c>
      <c r="AT220" s="33">
        <f>'4'!AN57</f>
        <v>0</v>
      </c>
      <c r="AU220" s="33">
        <f>'4'!AO57</f>
        <v>0</v>
      </c>
      <c r="AV220" s="33">
        <f>'4'!AP57</f>
        <v>0</v>
      </c>
      <c r="AW220" s="33">
        <f>'4'!AQ57</f>
        <v>0</v>
      </c>
      <c r="AX220" s="33">
        <f>'4'!AR57</f>
        <v>0</v>
      </c>
      <c r="AY220" s="33">
        <f>'4'!AS57</f>
        <v>0</v>
      </c>
      <c r="AZ220" s="33" t="str">
        <f>'4'!AT57</f>
        <v>не писал</v>
      </c>
      <c r="BA220" s="33" t="str">
        <f>'4'!AU57</f>
        <v>не писал</v>
      </c>
      <c r="BB220" s="33" t="str">
        <f>'4'!AV57</f>
        <v>не писал</v>
      </c>
    </row>
    <row r="221" spans="1:54">
      <c r="A221" t="e">
        <f>'Общие сведения по школе'!#REF!</f>
        <v>#REF!</v>
      </c>
      <c r="B221" t="e">
        <f>'Общие сведения по школе'!#REF!</f>
        <v>#REF!</v>
      </c>
      <c r="C221">
        <f>'4'!A58</f>
        <v>0</v>
      </c>
      <c r="D221">
        <f>'4'!D$2</f>
        <v>0</v>
      </c>
      <c r="E221">
        <f>'4'!E$2</f>
        <v>0</v>
      </c>
      <c r="F221">
        <f>'4'!F$2</f>
        <v>0</v>
      </c>
      <c r="G221">
        <f>'4'!G$2</f>
        <v>0</v>
      </c>
      <c r="H221">
        <f>'4'!B58</f>
        <v>0</v>
      </c>
      <c r="I221">
        <f>'4'!C58</f>
        <v>0</v>
      </c>
      <c r="J221">
        <f>'4'!D58</f>
        <v>0</v>
      </c>
      <c r="K221">
        <f>'4'!E58</f>
        <v>0</v>
      </c>
      <c r="L221">
        <f>'4'!F58</f>
        <v>0</v>
      </c>
      <c r="M221">
        <f>'4'!G58</f>
        <v>0</v>
      </c>
      <c r="N221">
        <f>'4'!H58</f>
        <v>0</v>
      </c>
      <c r="O221">
        <f>'4'!I58</f>
        <v>0</v>
      </c>
      <c r="P221">
        <f>'4'!J58</f>
        <v>0</v>
      </c>
      <c r="Q221">
        <f>'4'!K58</f>
        <v>0</v>
      </c>
      <c r="R221">
        <f>'4'!L58</f>
        <v>0</v>
      </c>
      <c r="S221">
        <f>'4'!M58</f>
        <v>0</v>
      </c>
      <c r="T221">
        <f>'4'!N58</f>
        <v>0</v>
      </c>
      <c r="U221">
        <f>'4'!O58</f>
        <v>0</v>
      </c>
      <c r="V221">
        <f>'4'!P58</f>
        <v>0</v>
      </c>
      <c r="W221">
        <f>'4'!Q58</f>
        <v>0</v>
      </c>
      <c r="X221">
        <f>'4'!R58</f>
        <v>0</v>
      </c>
      <c r="Y221">
        <f>'4'!S58</f>
        <v>0</v>
      </c>
      <c r="Z221">
        <f>'4'!T58</f>
        <v>0</v>
      </c>
      <c r="AA221" s="158">
        <f>'4'!U58</f>
        <v>0</v>
      </c>
      <c r="AB221" s="158">
        <f>'4'!V58</f>
        <v>0</v>
      </c>
      <c r="AC221" s="158">
        <f>'4'!W58</f>
        <v>0</v>
      </c>
      <c r="AD221" s="33">
        <f>'4'!X58</f>
        <v>0</v>
      </c>
      <c r="AE221" s="33">
        <f>'4'!Y58</f>
        <v>0</v>
      </c>
      <c r="AF221" s="33">
        <f>'4'!Z58</f>
        <v>0</v>
      </c>
      <c r="AG221" s="33">
        <f>'4'!AA58</f>
        <v>0</v>
      </c>
      <c r="AH221" s="33">
        <f>'4'!AB58</f>
        <v>0</v>
      </c>
      <c r="AI221" s="33">
        <f>'4'!AC58</f>
        <v>0</v>
      </c>
      <c r="AJ221" s="33">
        <f>'4'!AD58</f>
        <v>0</v>
      </c>
      <c r="AK221" s="33">
        <f>'4'!AE58</f>
        <v>0</v>
      </c>
      <c r="AL221" s="33">
        <f>'4'!AF58</f>
        <v>0</v>
      </c>
      <c r="AM221" s="33">
        <f>'4'!AG58</f>
        <v>0</v>
      </c>
      <c r="AN221" s="33">
        <f>'4'!AH58</f>
        <v>0</v>
      </c>
      <c r="AO221" s="33">
        <f>'4'!AI58</f>
        <v>0</v>
      </c>
      <c r="AP221" s="33">
        <f>'4'!AJ58</f>
        <v>0</v>
      </c>
      <c r="AQ221" s="33">
        <f>'4'!AK58</f>
        <v>0</v>
      </c>
      <c r="AR221" s="33">
        <f>'4'!AL58</f>
        <v>0</v>
      </c>
      <c r="AS221" s="33">
        <f>'4'!AM58</f>
        <v>0</v>
      </c>
      <c r="AT221" s="33">
        <f>'4'!AN58</f>
        <v>0</v>
      </c>
      <c r="AU221" s="33">
        <f>'4'!AO58</f>
        <v>0</v>
      </c>
      <c r="AV221" s="33">
        <f>'4'!AP58</f>
        <v>0</v>
      </c>
      <c r="AW221" s="33">
        <f>'4'!AQ58</f>
        <v>0</v>
      </c>
      <c r="AX221" s="33">
        <f>'4'!AR58</f>
        <v>0</v>
      </c>
      <c r="AY221" s="33">
        <f>'4'!AS58</f>
        <v>0</v>
      </c>
      <c r="AZ221" s="33" t="str">
        <f>'4'!AT58</f>
        <v>не писал</v>
      </c>
      <c r="BA221" s="33" t="str">
        <f>'4'!AU58</f>
        <v>не писал</v>
      </c>
      <c r="BB221" s="33" t="str">
        <f>'4'!AV58</f>
        <v>не писал</v>
      </c>
    </row>
    <row r="222" spans="1:54">
      <c r="A222" t="e">
        <f>'Общие сведения по школе'!#REF!</f>
        <v>#REF!</v>
      </c>
      <c r="B222" t="e">
        <f>'Общие сведения по школе'!#REF!</f>
        <v>#REF!</v>
      </c>
      <c r="C222">
        <f>'4'!A59</f>
        <v>0</v>
      </c>
      <c r="D222">
        <f>'4'!D$2</f>
        <v>0</v>
      </c>
      <c r="E222">
        <f>'4'!E$2</f>
        <v>0</v>
      </c>
      <c r="F222">
        <f>'4'!F$2</f>
        <v>0</v>
      </c>
      <c r="G222">
        <f>'4'!G$2</f>
        <v>0</v>
      </c>
      <c r="H222">
        <f>'4'!B59</f>
        <v>0</v>
      </c>
      <c r="I222">
        <f>'4'!C59</f>
        <v>0</v>
      </c>
      <c r="J222">
        <f>'4'!D59</f>
        <v>0</v>
      </c>
      <c r="K222">
        <f>'4'!E59</f>
        <v>0</v>
      </c>
      <c r="L222">
        <f>'4'!F59</f>
        <v>0</v>
      </c>
      <c r="M222">
        <f>'4'!G59</f>
        <v>0</v>
      </c>
      <c r="N222">
        <f>'4'!H59</f>
        <v>0</v>
      </c>
      <c r="O222">
        <f>'4'!I59</f>
        <v>0</v>
      </c>
      <c r="P222">
        <f>'4'!J59</f>
        <v>0</v>
      </c>
      <c r="Q222">
        <f>'4'!K59</f>
        <v>0</v>
      </c>
      <c r="R222">
        <f>'4'!L59</f>
        <v>0</v>
      </c>
      <c r="S222">
        <f>'4'!M59</f>
        <v>0</v>
      </c>
      <c r="T222">
        <f>'4'!N59</f>
        <v>0</v>
      </c>
      <c r="U222">
        <f>'4'!O59</f>
        <v>0</v>
      </c>
      <c r="V222">
        <f>'4'!P59</f>
        <v>0</v>
      </c>
      <c r="W222">
        <f>'4'!Q59</f>
        <v>0</v>
      </c>
      <c r="X222">
        <f>'4'!R59</f>
        <v>0</v>
      </c>
      <c r="Y222">
        <f>'4'!S59</f>
        <v>0</v>
      </c>
      <c r="Z222">
        <f>'4'!T59</f>
        <v>0</v>
      </c>
      <c r="AA222" s="158">
        <f>'4'!U59</f>
        <v>0</v>
      </c>
      <c r="AB222" s="158">
        <f>'4'!V59</f>
        <v>0</v>
      </c>
      <c r="AC222" s="158">
        <f>'4'!W59</f>
        <v>0</v>
      </c>
      <c r="AD222" s="33">
        <f>'4'!X59</f>
        <v>0</v>
      </c>
      <c r="AE222" s="33">
        <f>'4'!Y59</f>
        <v>0</v>
      </c>
      <c r="AF222" s="33">
        <f>'4'!Z59</f>
        <v>0</v>
      </c>
      <c r="AG222" s="33">
        <f>'4'!AA59</f>
        <v>0</v>
      </c>
      <c r="AH222" s="33">
        <f>'4'!AB59</f>
        <v>0</v>
      </c>
      <c r="AI222" s="33">
        <f>'4'!AC59</f>
        <v>0</v>
      </c>
      <c r="AJ222" s="33">
        <f>'4'!AD59</f>
        <v>0</v>
      </c>
      <c r="AK222" s="33">
        <f>'4'!AE59</f>
        <v>0</v>
      </c>
      <c r="AL222" s="33">
        <f>'4'!AF59</f>
        <v>0</v>
      </c>
      <c r="AM222" s="33">
        <f>'4'!AG59</f>
        <v>0</v>
      </c>
      <c r="AN222" s="33">
        <f>'4'!AH59</f>
        <v>0</v>
      </c>
      <c r="AO222" s="33">
        <f>'4'!AI59</f>
        <v>0</v>
      </c>
      <c r="AP222" s="33">
        <f>'4'!AJ59</f>
        <v>0</v>
      </c>
      <c r="AQ222" s="33">
        <f>'4'!AK59</f>
        <v>0</v>
      </c>
      <c r="AR222" s="33">
        <f>'4'!AL59</f>
        <v>0</v>
      </c>
      <c r="AS222" s="33">
        <f>'4'!AM59</f>
        <v>0</v>
      </c>
      <c r="AT222" s="33">
        <f>'4'!AN59</f>
        <v>0</v>
      </c>
      <c r="AU222" s="33">
        <f>'4'!AO59</f>
        <v>0</v>
      </c>
      <c r="AV222" s="33">
        <f>'4'!AP59</f>
        <v>0</v>
      </c>
      <c r="AW222" s="33">
        <f>'4'!AQ59</f>
        <v>0</v>
      </c>
      <c r="AX222" s="33">
        <f>'4'!AR59</f>
        <v>0</v>
      </c>
      <c r="AY222" s="33">
        <f>'4'!AS59</f>
        <v>0</v>
      </c>
      <c r="AZ222" s="33" t="str">
        <f>'4'!AT59</f>
        <v>не писал</v>
      </c>
      <c r="BA222" s="33" t="str">
        <f>'4'!AU59</f>
        <v>не писал</v>
      </c>
      <c r="BB222" s="33" t="str">
        <f>'4'!AV59</f>
        <v>не писал</v>
      </c>
    </row>
    <row r="223" spans="1:54">
      <c r="A223" t="e">
        <f>'Общие сведения по школе'!#REF!</f>
        <v>#REF!</v>
      </c>
      <c r="B223" t="e">
        <f>'Общие сведения по школе'!#REF!</f>
        <v>#REF!</v>
      </c>
      <c r="C223">
        <f>'4'!A60</f>
        <v>0</v>
      </c>
      <c r="D223">
        <f>'4'!D$2</f>
        <v>0</v>
      </c>
      <c r="E223">
        <f>'4'!E$2</f>
        <v>0</v>
      </c>
      <c r="F223">
        <f>'4'!F$2</f>
        <v>0</v>
      </c>
      <c r="G223">
        <f>'4'!G$2</f>
        <v>0</v>
      </c>
      <c r="H223">
        <f>'4'!B60</f>
        <v>0</v>
      </c>
      <c r="I223">
        <f>'4'!C60</f>
        <v>0</v>
      </c>
      <c r="J223">
        <f>'4'!D60</f>
        <v>0</v>
      </c>
      <c r="K223">
        <f>'4'!E60</f>
        <v>0</v>
      </c>
      <c r="L223">
        <f>'4'!F60</f>
        <v>0</v>
      </c>
      <c r="M223">
        <f>'4'!G60</f>
        <v>0</v>
      </c>
      <c r="N223">
        <f>'4'!H60</f>
        <v>0</v>
      </c>
      <c r="O223">
        <f>'4'!I60</f>
        <v>0</v>
      </c>
      <c r="P223">
        <f>'4'!J60</f>
        <v>0</v>
      </c>
      <c r="Q223">
        <f>'4'!K60</f>
        <v>0</v>
      </c>
      <c r="R223">
        <f>'4'!L60</f>
        <v>0</v>
      </c>
      <c r="S223">
        <f>'4'!M60</f>
        <v>0</v>
      </c>
      <c r="T223">
        <f>'4'!N60</f>
        <v>0</v>
      </c>
      <c r="U223">
        <f>'4'!O60</f>
        <v>0</v>
      </c>
      <c r="V223">
        <f>'4'!P60</f>
        <v>0</v>
      </c>
      <c r="W223">
        <f>'4'!Q60</f>
        <v>0</v>
      </c>
      <c r="X223">
        <f>'4'!R60</f>
        <v>0</v>
      </c>
      <c r="Y223">
        <f>'4'!S60</f>
        <v>0</v>
      </c>
      <c r="Z223">
        <f>'4'!T60</f>
        <v>0</v>
      </c>
      <c r="AA223" s="158">
        <f>'4'!U60</f>
        <v>0</v>
      </c>
      <c r="AB223" s="158">
        <f>'4'!V60</f>
        <v>0</v>
      </c>
      <c r="AC223" s="158">
        <f>'4'!W60</f>
        <v>0</v>
      </c>
      <c r="AD223" s="33">
        <f>'4'!X60</f>
        <v>0</v>
      </c>
      <c r="AE223" s="33">
        <f>'4'!Y60</f>
        <v>0</v>
      </c>
      <c r="AF223" s="33">
        <f>'4'!Z60</f>
        <v>0</v>
      </c>
      <c r="AG223" s="33">
        <f>'4'!AA60</f>
        <v>0</v>
      </c>
      <c r="AH223" s="33">
        <f>'4'!AB60</f>
        <v>0</v>
      </c>
      <c r="AI223" s="33">
        <f>'4'!AC60</f>
        <v>0</v>
      </c>
      <c r="AJ223" s="33">
        <f>'4'!AD60</f>
        <v>0</v>
      </c>
      <c r="AK223" s="33">
        <f>'4'!AE60</f>
        <v>0</v>
      </c>
      <c r="AL223" s="33">
        <f>'4'!AF60</f>
        <v>0</v>
      </c>
      <c r="AM223" s="33">
        <f>'4'!AG60</f>
        <v>0</v>
      </c>
      <c r="AN223" s="33">
        <f>'4'!AH60</f>
        <v>0</v>
      </c>
      <c r="AO223" s="33">
        <f>'4'!AI60</f>
        <v>0</v>
      </c>
      <c r="AP223" s="33">
        <f>'4'!AJ60</f>
        <v>0</v>
      </c>
      <c r="AQ223" s="33">
        <f>'4'!AK60</f>
        <v>0</v>
      </c>
      <c r="AR223" s="33">
        <f>'4'!AL60</f>
        <v>0</v>
      </c>
      <c r="AS223" s="33">
        <f>'4'!AM60</f>
        <v>0</v>
      </c>
      <c r="AT223" s="33">
        <f>'4'!AN60</f>
        <v>0</v>
      </c>
      <c r="AU223" s="33">
        <f>'4'!AO60</f>
        <v>0</v>
      </c>
      <c r="AV223" s="33">
        <f>'4'!AP60</f>
        <v>0</v>
      </c>
      <c r="AW223" s="33">
        <f>'4'!AQ60</f>
        <v>0</v>
      </c>
      <c r="AX223" s="33">
        <f>'4'!AR60</f>
        <v>0</v>
      </c>
      <c r="AY223" s="33">
        <f>'4'!AS60</f>
        <v>0</v>
      </c>
      <c r="AZ223" s="33" t="str">
        <f>'4'!AT60</f>
        <v>не писал</v>
      </c>
      <c r="BA223" s="33" t="str">
        <f>'4'!AU60</f>
        <v>не писал</v>
      </c>
      <c r="BB223" s="33" t="str">
        <f>'4'!AV60</f>
        <v>не писал</v>
      </c>
    </row>
    <row r="224" spans="1:54" s="172" customFormat="1">
      <c r="A224" s="172" t="e">
        <f>'Общие сведения по школе'!#REF!</f>
        <v>#REF!</v>
      </c>
      <c r="B224" s="172" t="e">
        <f>'Общие сведения по школе'!#REF!</f>
        <v>#REF!</v>
      </c>
      <c r="C224" s="172">
        <f>'5'!A6</f>
        <v>0</v>
      </c>
      <c r="D224" s="172">
        <f>'5'!D$2</f>
        <v>0</v>
      </c>
      <c r="E224" s="172">
        <f>'5'!E$2</f>
        <v>0</v>
      </c>
      <c r="F224" s="172">
        <f>'5'!F$2</f>
        <v>0</v>
      </c>
      <c r="G224" s="172">
        <f>'5'!G$2</f>
        <v>0</v>
      </c>
      <c r="H224" s="172">
        <f>'5'!B6</f>
        <v>0</v>
      </c>
      <c r="I224" s="172">
        <f>'5'!C6</f>
        <v>0</v>
      </c>
      <c r="J224" s="172">
        <f>'5'!D6</f>
        <v>0</v>
      </c>
      <c r="K224" s="172">
        <f>'5'!E6</f>
        <v>0</v>
      </c>
      <c r="L224" s="172">
        <f>'5'!F6</f>
        <v>0</v>
      </c>
      <c r="M224" s="172">
        <f>'5'!G6</f>
        <v>0</v>
      </c>
      <c r="N224" s="172">
        <f>'5'!H6</f>
        <v>0</v>
      </c>
      <c r="O224" s="172">
        <f>'5'!I6</f>
        <v>0</v>
      </c>
      <c r="P224" s="172">
        <f>'5'!J6</f>
        <v>0</v>
      </c>
      <c r="Q224" s="172">
        <f>'5'!K6</f>
        <v>0</v>
      </c>
      <c r="R224" s="172">
        <f>'5'!L6</f>
        <v>0</v>
      </c>
      <c r="S224" s="172">
        <f>'5'!M6</f>
        <v>0</v>
      </c>
      <c r="T224" s="172">
        <f>'5'!N6</f>
        <v>0</v>
      </c>
      <c r="U224" s="172">
        <f>'5'!O6</f>
        <v>0</v>
      </c>
      <c r="V224" s="172">
        <f>'5'!P6</f>
        <v>0</v>
      </c>
      <c r="W224" s="172">
        <f>'5'!Q6</f>
        <v>0</v>
      </c>
      <c r="X224" s="172">
        <f>'5'!R6</f>
        <v>0</v>
      </c>
      <c r="Y224" s="172">
        <f>'5'!S6</f>
        <v>0</v>
      </c>
      <c r="Z224" s="172">
        <f>'5'!T6</f>
        <v>0</v>
      </c>
      <c r="AA224" s="158">
        <f>'5'!U6</f>
        <v>0</v>
      </c>
      <c r="AB224" s="158">
        <f>'5'!V6</f>
        <v>0</v>
      </c>
      <c r="AC224" s="158">
        <f>'5'!W6</f>
        <v>0</v>
      </c>
      <c r="AD224" s="172">
        <f>'5'!X6</f>
        <v>0</v>
      </c>
      <c r="AE224" s="172">
        <f>'5'!Y6</f>
        <v>0</v>
      </c>
      <c r="AF224" s="172">
        <f>'5'!Z6</f>
        <v>0</v>
      </c>
      <c r="AG224" s="172">
        <f>'5'!AA6</f>
        <v>0</v>
      </c>
      <c r="AH224" s="172">
        <f>'5'!AB6</f>
        <v>0</v>
      </c>
      <c r="AI224" s="172">
        <f>'5'!AC6</f>
        <v>0</v>
      </c>
      <c r="AJ224" s="172">
        <f>'5'!AD6</f>
        <v>0</v>
      </c>
      <c r="AK224" s="172">
        <f>'5'!AE6</f>
        <v>0</v>
      </c>
      <c r="AL224" s="172">
        <f>'5'!AF6</f>
        <v>0</v>
      </c>
      <c r="AM224" s="172">
        <f>'5'!AG6</f>
        <v>0</v>
      </c>
      <c r="AN224" s="172">
        <f>'5'!AH6</f>
        <v>0</v>
      </c>
      <c r="AO224" s="172">
        <f>'5'!AI6</f>
        <v>0</v>
      </c>
      <c r="AP224" s="172">
        <f>'5'!AJ6</f>
        <v>0</v>
      </c>
      <c r="AQ224" s="172">
        <f>'5'!AK6</f>
        <v>0</v>
      </c>
      <c r="AR224" s="172">
        <f>'5'!AL6</f>
        <v>0</v>
      </c>
      <c r="AS224" s="172">
        <f>'5'!AM6</f>
        <v>0</v>
      </c>
      <c r="AT224" s="172">
        <f>'5'!AN6</f>
        <v>0</v>
      </c>
      <c r="AU224" s="172">
        <f>'5'!AO6</f>
        <v>0</v>
      </c>
      <c r="AV224" s="172">
        <f>'5'!AP6</f>
        <v>0</v>
      </c>
      <c r="AW224" s="172">
        <f>'5'!AQ6</f>
        <v>0</v>
      </c>
      <c r="AX224" s="172">
        <f>'5'!AR6</f>
        <v>0</v>
      </c>
      <c r="AY224" s="172">
        <f>'5'!AS6</f>
        <v>0</v>
      </c>
      <c r="AZ224" s="172" t="str">
        <f>'5'!AT6</f>
        <v>не писал</v>
      </c>
      <c r="BA224" s="172" t="str">
        <f>'5'!AU6</f>
        <v>не писал</v>
      </c>
      <c r="BB224" s="172" t="str">
        <f>'5'!AV6</f>
        <v>не писал</v>
      </c>
    </row>
    <row r="225" spans="1:54">
      <c r="A225" t="e">
        <f>'Общие сведения по школе'!#REF!</f>
        <v>#REF!</v>
      </c>
      <c r="B225" t="e">
        <f>'Общие сведения по школе'!#REF!</f>
        <v>#REF!</v>
      </c>
      <c r="C225">
        <f>'5'!A7</f>
        <v>0</v>
      </c>
      <c r="D225">
        <f>'5'!D$2</f>
        <v>0</v>
      </c>
      <c r="E225">
        <f>'5'!E$2</f>
        <v>0</v>
      </c>
      <c r="F225">
        <f>'5'!F$2</f>
        <v>0</v>
      </c>
      <c r="G225">
        <f>'5'!G$2</f>
        <v>0</v>
      </c>
      <c r="H225">
        <f>'5'!B7</f>
        <v>0</v>
      </c>
      <c r="I225">
        <f>'5'!C7</f>
        <v>0</v>
      </c>
      <c r="J225">
        <f>'5'!D7</f>
        <v>0</v>
      </c>
      <c r="K225">
        <f>'5'!E7</f>
        <v>0</v>
      </c>
      <c r="L225">
        <f>'5'!F7</f>
        <v>0</v>
      </c>
      <c r="M225">
        <f>'5'!G7</f>
        <v>0</v>
      </c>
      <c r="N225">
        <f>'5'!H7</f>
        <v>0</v>
      </c>
      <c r="O225">
        <f>'5'!I7</f>
        <v>0</v>
      </c>
      <c r="P225">
        <f>'5'!J7</f>
        <v>0</v>
      </c>
      <c r="Q225">
        <f>'5'!K7</f>
        <v>0</v>
      </c>
      <c r="R225">
        <f>'5'!L7</f>
        <v>0</v>
      </c>
      <c r="S225">
        <f>'5'!M7</f>
        <v>0</v>
      </c>
      <c r="T225">
        <f>'5'!N7</f>
        <v>0</v>
      </c>
      <c r="U225">
        <f>'5'!O7</f>
        <v>0</v>
      </c>
      <c r="V225">
        <f>'5'!P7</f>
        <v>0</v>
      </c>
      <c r="W225">
        <f>'5'!Q7</f>
        <v>0</v>
      </c>
      <c r="X225">
        <f>'5'!R7</f>
        <v>0</v>
      </c>
      <c r="Y225">
        <f>'5'!S7</f>
        <v>0</v>
      </c>
      <c r="Z225">
        <f>'5'!T7</f>
        <v>0</v>
      </c>
      <c r="AA225" s="158">
        <f>'5'!U7</f>
        <v>0</v>
      </c>
      <c r="AB225" s="158">
        <f>'5'!V7</f>
        <v>0</v>
      </c>
      <c r="AC225" s="158">
        <f>'5'!W7</f>
        <v>0</v>
      </c>
      <c r="AD225" s="33">
        <f>'5'!X7</f>
        <v>0</v>
      </c>
      <c r="AE225" s="33">
        <f>'5'!Y7</f>
        <v>0</v>
      </c>
      <c r="AF225" s="33">
        <f>'5'!Z7</f>
        <v>0</v>
      </c>
      <c r="AG225" s="33">
        <f>'5'!AA7</f>
        <v>0</v>
      </c>
      <c r="AH225" s="33">
        <f>'5'!AB7</f>
        <v>0</v>
      </c>
      <c r="AI225" s="33">
        <f>'5'!AC7</f>
        <v>0</v>
      </c>
      <c r="AJ225" s="33">
        <f>'5'!AD7</f>
        <v>0</v>
      </c>
      <c r="AK225" s="33">
        <f>'5'!AE7</f>
        <v>0</v>
      </c>
      <c r="AL225" s="33">
        <f>'5'!AF7</f>
        <v>0</v>
      </c>
      <c r="AM225" s="33">
        <f>'5'!AG7</f>
        <v>0</v>
      </c>
      <c r="AN225" s="33">
        <f>'5'!AH7</f>
        <v>0</v>
      </c>
      <c r="AO225" s="33">
        <f>'5'!AI7</f>
        <v>0</v>
      </c>
      <c r="AP225" s="33">
        <f>'5'!AJ7</f>
        <v>0</v>
      </c>
      <c r="AQ225" s="33">
        <f>'5'!AK7</f>
        <v>0</v>
      </c>
      <c r="AR225" s="33">
        <f>'5'!AL7</f>
        <v>0</v>
      </c>
      <c r="AS225" s="33">
        <f>'5'!AM7</f>
        <v>0</v>
      </c>
      <c r="AT225" s="33">
        <f>'5'!AN7</f>
        <v>0</v>
      </c>
      <c r="AU225" s="33">
        <f>'5'!AO7</f>
        <v>0</v>
      </c>
      <c r="AV225" s="33">
        <f>'5'!AP7</f>
        <v>0</v>
      </c>
      <c r="AW225" s="33">
        <f>'5'!AQ7</f>
        <v>0</v>
      </c>
      <c r="AX225" s="33">
        <f>'5'!AR7</f>
        <v>0</v>
      </c>
      <c r="AY225" s="33">
        <f>'5'!AS7</f>
        <v>0</v>
      </c>
      <c r="AZ225" s="33" t="str">
        <f>'5'!AT7</f>
        <v>не писал</v>
      </c>
      <c r="BA225" s="33" t="str">
        <f>'5'!AU7</f>
        <v>не писал</v>
      </c>
      <c r="BB225" s="33" t="str">
        <f>'5'!AV7</f>
        <v>не писал</v>
      </c>
    </row>
    <row r="226" spans="1:54">
      <c r="A226" t="e">
        <f>'Общие сведения по школе'!#REF!</f>
        <v>#REF!</v>
      </c>
      <c r="B226" t="e">
        <f>'Общие сведения по школе'!#REF!</f>
        <v>#REF!</v>
      </c>
      <c r="C226">
        <f>'5'!A8</f>
        <v>0</v>
      </c>
      <c r="D226">
        <f>'5'!D$2</f>
        <v>0</v>
      </c>
      <c r="E226">
        <f>'5'!E$2</f>
        <v>0</v>
      </c>
      <c r="F226">
        <f>'5'!F$2</f>
        <v>0</v>
      </c>
      <c r="G226">
        <f>'5'!G$2</f>
        <v>0</v>
      </c>
      <c r="H226">
        <f>'5'!B8</f>
        <v>0</v>
      </c>
      <c r="I226">
        <f>'5'!C8</f>
        <v>0</v>
      </c>
      <c r="J226">
        <f>'5'!D8</f>
        <v>0</v>
      </c>
      <c r="K226">
        <f>'5'!E8</f>
        <v>0</v>
      </c>
      <c r="L226">
        <f>'5'!F8</f>
        <v>0</v>
      </c>
      <c r="M226">
        <f>'5'!G8</f>
        <v>0</v>
      </c>
      <c r="N226">
        <f>'5'!H8</f>
        <v>0</v>
      </c>
      <c r="O226">
        <f>'5'!I8</f>
        <v>0</v>
      </c>
      <c r="P226">
        <f>'5'!J8</f>
        <v>0</v>
      </c>
      <c r="Q226">
        <f>'5'!K8</f>
        <v>0</v>
      </c>
      <c r="R226">
        <f>'5'!L8</f>
        <v>0</v>
      </c>
      <c r="S226">
        <f>'5'!M8</f>
        <v>0</v>
      </c>
      <c r="T226">
        <f>'5'!N8</f>
        <v>0</v>
      </c>
      <c r="U226">
        <f>'5'!O8</f>
        <v>0</v>
      </c>
      <c r="V226">
        <f>'5'!P8</f>
        <v>0</v>
      </c>
      <c r="W226">
        <f>'5'!Q8</f>
        <v>0</v>
      </c>
      <c r="X226">
        <f>'5'!R8</f>
        <v>0</v>
      </c>
      <c r="Y226">
        <f>'5'!S8</f>
        <v>0</v>
      </c>
      <c r="Z226">
        <f>'5'!T8</f>
        <v>0</v>
      </c>
      <c r="AA226" s="158">
        <f>'5'!U8</f>
        <v>0</v>
      </c>
      <c r="AB226" s="158">
        <f>'5'!V8</f>
        <v>0</v>
      </c>
      <c r="AC226" s="158">
        <f>'5'!W8</f>
        <v>0</v>
      </c>
      <c r="AD226" s="33">
        <f>'5'!X8</f>
        <v>0</v>
      </c>
      <c r="AE226" s="33">
        <f>'5'!Y8</f>
        <v>0</v>
      </c>
      <c r="AF226" s="33">
        <f>'5'!Z8</f>
        <v>0</v>
      </c>
      <c r="AG226" s="33">
        <f>'5'!AA8</f>
        <v>0</v>
      </c>
      <c r="AH226" s="33">
        <f>'5'!AB8</f>
        <v>0</v>
      </c>
      <c r="AI226" s="33">
        <f>'5'!AC8</f>
        <v>0</v>
      </c>
      <c r="AJ226" s="33">
        <f>'5'!AD8</f>
        <v>0</v>
      </c>
      <c r="AK226" s="33">
        <f>'5'!AE8</f>
        <v>0</v>
      </c>
      <c r="AL226" s="33">
        <f>'5'!AF8</f>
        <v>0</v>
      </c>
      <c r="AM226" s="33">
        <f>'5'!AG8</f>
        <v>0</v>
      </c>
      <c r="AN226" s="33">
        <f>'5'!AH8</f>
        <v>0</v>
      </c>
      <c r="AO226" s="33">
        <f>'5'!AI8</f>
        <v>0</v>
      </c>
      <c r="AP226" s="33">
        <f>'5'!AJ8</f>
        <v>0</v>
      </c>
      <c r="AQ226" s="33">
        <f>'5'!AK8</f>
        <v>0</v>
      </c>
      <c r="AR226" s="33">
        <f>'5'!AL8</f>
        <v>0</v>
      </c>
      <c r="AS226" s="33">
        <f>'5'!AM8</f>
        <v>0</v>
      </c>
      <c r="AT226" s="33">
        <f>'5'!AN8</f>
        <v>0</v>
      </c>
      <c r="AU226" s="33">
        <f>'5'!AO8</f>
        <v>0</v>
      </c>
      <c r="AV226" s="33">
        <f>'5'!AP8</f>
        <v>0</v>
      </c>
      <c r="AW226" s="33">
        <f>'5'!AQ8</f>
        <v>0</v>
      </c>
      <c r="AX226" s="33">
        <f>'5'!AR8</f>
        <v>0</v>
      </c>
      <c r="AY226" s="33">
        <f>'5'!AS8</f>
        <v>0</v>
      </c>
      <c r="AZ226" s="33" t="str">
        <f>'5'!AT8</f>
        <v>не писал</v>
      </c>
      <c r="BA226" s="33" t="str">
        <f>'5'!AU8</f>
        <v>не писал</v>
      </c>
      <c r="BB226" s="33" t="str">
        <f>'5'!AV8</f>
        <v>не писал</v>
      </c>
    </row>
    <row r="227" spans="1:54">
      <c r="A227" t="e">
        <f>'Общие сведения по школе'!#REF!</f>
        <v>#REF!</v>
      </c>
      <c r="B227" t="e">
        <f>'Общие сведения по школе'!#REF!</f>
        <v>#REF!</v>
      </c>
      <c r="C227">
        <f>'5'!A9</f>
        <v>0</v>
      </c>
      <c r="D227">
        <f>'5'!D$2</f>
        <v>0</v>
      </c>
      <c r="E227">
        <f>'5'!E$2</f>
        <v>0</v>
      </c>
      <c r="F227">
        <f>'5'!F$2</f>
        <v>0</v>
      </c>
      <c r="G227">
        <f>'5'!G$2</f>
        <v>0</v>
      </c>
      <c r="H227">
        <f>'5'!B9</f>
        <v>0</v>
      </c>
      <c r="I227">
        <f>'5'!C9</f>
        <v>0</v>
      </c>
      <c r="J227">
        <f>'5'!D9</f>
        <v>0</v>
      </c>
      <c r="K227">
        <f>'5'!E9</f>
        <v>0</v>
      </c>
      <c r="L227">
        <f>'5'!F9</f>
        <v>0</v>
      </c>
      <c r="M227">
        <f>'5'!G9</f>
        <v>0</v>
      </c>
      <c r="N227">
        <f>'5'!H9</f>
        <v>0</v>
      </c>
      <c r="O227">
        <f>'5'!I9</f>
        <v>0</v>
      </c>
      <c r="P227">
        <f>'5'!J9</f>
        <v>0</v>
      </c>
      <c r="Q227">
        <f>'5'!K9</f>
        <v>0</v>
      </c>
      <c r="R227">
        <f>'5'!L9</f>
        <v>0</v>
      </c>
      <c r="S227">
        <f>'5'!M9</f>
        <v>0</v>
      </c>
      <c r="T227">
        <f>'5'!N9</f>
        <v>0</v>
      </c>
      <c r="U227">
        <f>'5'!O9</f>
        <v>0</v>
      </c>
      <c r="V227">
        <f>'5'!P9</f>
        <v>0</v>
      </c>
      <c r="W227">
        <f>'5'!Q9</f>
        <v>0</v>
      </c>
      <c r="X227">
        <f>'5'!R9</f>
        <v>0</v>
      </c>
      <c r="Y227">
        <f>'5'!S9</f>
        <v>0</v>
      </c>
      <c r="Z227">
        <f>'5'!T9</f>
        <v>0</v>
      </c>
      <c r="AA227" s="158">
        <f>'5'!U9</f>
        <v>0</v>
      </c>
      <c r="AB227" s="158">
        <f>'5'!V9</f>
        <v>0</v>
      </c>
      <c r="AC227" s="158">
        <f>'5'!W9</f>
        <v>0</v>
      </c>
      <c r="AD227" s="33">
        <f>'5'!X9</f>
        <v>0</v>
      </c>
      <c r="AE227" s="33">
        <f>'5'!Y9</f>
        <v>0</v>
      </c>
      <c r="AF227" s="33">
        <f>'5'!Z9</f>
        <v>0</v>
      </c>
      <c r="AG227" s="33">
        <f>'5'!AA9</f>
        <v>0</v>
      </c>
      <c r="AH227" s="33">
        <f>'5'!AB9</f>
        <v>0</v>
      </c>
      <c r="AI227" s="33">
        <f>'5'!AC9</f>
        <v>0</v>
      </c>
      <c r="AJ227" s="33">
        <f>'5'!AD9</f>
        <v>0</v>
      </c>
      <c r="AK227" s="33">
        <f>'5'!AE9</f>
        <v>0</v>
      </c>
      <c r="AL227" s="33">
        <f>'5'!AF9</f>
        <v>0</v>
      </c>
      <c r="AM227" s="33">
        <f>'5'!AG9</f>
        <v>0</v>
      </c>
      <c r="AN227" s="33">
        <f>'5'!AH9</f>
        <v>0</v>
      </c>
      <c r="AO227" s="33">
        <f>'5'!AI9</f>
        <v>0</v>
      </c>
      <c r="AP227" s="33">
        <f>'5'!AJ9</f>
        <v>0</v>
      </c>
      <c r="AQ227" s="33">
        <f>'5'!AK9</f>
        <v>0</v>
      </c>
      <c r="AR227" s="33">
        <f>'5'!AL9</f>
        <v>0</v>
      </c>
      <c r="AS227" s="33">
        <f>'5'!AM9</f>
        <v>0</v>
      </c>
      <c r="AT227" s="33">
        <f>'5'!AN9</f>
        <v>0</v>
      </c>
      <c r="AU227" s="33">
        <f>'5'!AO9</f>
        <v>0</v>
      </c>
      <c r="AV227" s="33">
        <f>'5'!AP9</f>
        <v>0</v>
      </c>
      <c r="AW227" s="33">
        <f>'5'!AQ9</f>
        <v>0</v>
      </c>
      <c r="AX227" s="33">
        <f>'5'!AR9</f>
        <v>0</v>
      </c>
      <c r="AY227" s="33">
        <f>'5'!AS9</f>
        <v>0</v>
      </c>
      <c r="AZ227" s="33" t="str">
        <f>'5'!AT9</f>
        <v>не писал</v>
      </c>
      <c r="BA227" s="33" t="str">
        <f>'5'!AU9</f>
        <v>не писал</v>
      </c>
      <c r="BB227" s="33" t="str">
        <f>'5'!AV9</f>
        <v>не писал</v>
      </c>
    </row>
    <row r="228" spans="1:54">
      <c r="A228" t="e">
        <f>'Общие сведения по школе'!#REF!</f>
        <v>#REF!</v>
      </c>
      <c r="B228" t="e">
        <f>'Общие сведения по школе'!#REF!</f>
        <v>#REF!</v>
      </c>
      <c r="C228">
        <f>'5'!A10</f>
        <v>0</v>
      </c>
      <c r="D228">
        <f>'5'!D$2</f>
        <v>0</v>
      </c>
      <c r="E228">
        <f>'5'!E$2</f>
        <v>0</v>
      </c>
      <c r="F228">
        <f>'5'!F$2</f>
        <v>0</v>
      </c>
      <c r="G228">
        <f>'5'!G$2</f>
        <v>0</v>
      </c>
      <c r="H228">
        <f>'5'!B10</f>
        <v>0</v>
      </c>
      <c r="I228">
        <f>'5'!C10</f>
        <v>0</v>
      </c>
      <c r="J228">
        <f>'5'!D10</f>
        <v>0</v>
      </c>
      <c r="K228">
        <f>'5'!E10</f>
        <v>0</v>
      </c>
      <c r="L228">
        <f>'5'!F10</f>
        <v>0</v>
      </c>
      <c r="M228">
        <f>'5'!G10</f>
        <v>0</v>
      </c>
      <c r="N228">
        <f>'5'!H10</f>
        <v>0</v>
      </c>
      <c r="O228">
        <f>'5'!I10</f>
        <v>0</v>
      </c>
      <c r="P228">
        <f>'5'!J10</f>
        <v>0</v>
      </c>
      <c r="Q228">
        <f>'5'!K10</f>
        <v>0</v>
      </c>
      <c r="R228">
        <f>'5'!L10</f>
        <v>0</v>
      </c>
      <c r="S228">
        <f>'5'!M10</f>
        <v>0</v>
      </c>
      <c r="T228">
        <f>'5'!N10</f>
        <v>0</v>
      </c>
      <c r="U228">
        <f>'5'!O10</f>
        <v>0</v>
      </c>
      <c r="V228">
        <f>'5'!P10</f>
        <v>0</v>
      </c>
      <c r="W228">
        <f>'5'!Q10</f>
        <v>0</v>
      </c>
      <c r="X228">
        <f>'5'!R10</f>
        <v>0</v>
      </c>
      <c r="Y228">
        <f>'5'!S10</f>
        <v>0</v>
      </c>
      <c r="Z228">
        <f>'5'!T10</f>
        <v>0</v>
      </c>
      <c r="AA228" s="158">
        <f>'5'!U10</f>
        <v>0</v>
      </c>
      <c r="AB228" s="158">
        <f>'5'!V10</f>
        <v>0</v>
      </c>
      <c r="AC228" s="158">
        <f>'5'!W10</f>
        <v>0</v>
      </c>
      <c r="AD228" s="33">
        <f>'5'!X10</f>
        <v>0</v>
      </c>
      <c r="AE228" s="33">
        <f>'5'!Y10</f>
        <v>0</v>
      </c>
      <c r="AF228" s="33">
        <f>'5'!Z10</f>
        <v>0</v>
      </c>
      <c r="AG228" s="33">
        <f>'5'!AA10</f>
        <v>0</v>
      </c>
      <c r="AH228" s="33">
        <f>'5'!AB10</f>
        <v>0</v>
      </c>
      <c r="AI228" s="33">
        <f>'5'!AC10</f>
        <v>0</v>
      </c>
      <c r="AJ228" s="33">
        <f>'5'!AD10</f>
        <v>0</v>
      </c>
      <c r="AK228" s="33">
        <f>'5'!AE10</f>
        <v>0</v>
      </c>
      <c r="AL228" s="33">
        <f>'5'!AF10</f>
        <v>0</v>
      </c>
      <c r="AM228" s="33">
        <f>'5'!AG10</f>
        <v>0</v>
      </c>
      <c r="AN228" s="33">
        <f>'5'!AH10</f>
        <v>0</v>
      </c>
      <c r="AO228" s="33">
        <f>'5'!AI10</f>
        <v>0</v>
      </c>
      <c r="AP228" s="33">
        <f>'5'!AJ10</f>
        <v>0</v>
      </c>
      <c r="AQ228" s="33">
        <f>'5'!AK10</f>
        <v>0</v>
      </c>
      <c r="AR228" s="33">
        <f>'5'!AL10</f>
        <v>0</v>
      </c>
      <c r="AS228" s="33">
        <f>'5'!AM10</f>
        <v>0</v>
      </c>
      <c r="AT228" s="33">
        <f>'5'!AN10</f>
        <v>0</v>
      </c>
      <c r="AU228" s="33">
        <f>'5'!AO10</f>
        <v>0</v>
      </c>
      <c r="AV228" s="33">
        <f>'5'!AP10</f>
        <v>0</v>
      </c>
      <c r="AW228" s="33">
        <f>'5'!AQ10</f>
        <v>0</v>
      </c>
      <c r="AX228" s="33">
        <f>'5'!AR10</f>
        <v>0</v>
      </c>
      <c r="AY228" s="33">
        <f>'5'!AS10</f>
        <v>0</v>
      </c>
      <c r="AZ228" s="33" t="str">
        <f>'5'!AT10</f>
        <v>не писал</v>
      </c>
      <c r="BA228" s="33" t="str">
        <f>'5'!AU10</f>
        <v>не писал</v>
      </c>
      <c r="BB228" s="33" t="str">
        <f>'5'!AV10</f>
        <v>не писал</v>
      </c>
    </row>
    <row r="229" spans="1:54">
      <c r="A229" t="e">
        <f>'Общие сведения по школе'!#REF!</f>
        <v>#REF!</v>
      </c>
      <c r="B229" t="e">
        <f>'Общие сведения по школе'!#REF!</f>
        <v>#REF!</v>
      </c>
      <c r="C229">
        <f>'5'!A11</f>
        <v>0</v>
      </c>
      <c r="D229">
        <f>'5'!D$2</f>
        <v>0</v>
      </c>
      <c r="E229">
        <f>'5'!E$2</f>
        <v>0</v>
      </c>
      <c r="F229">
        <f>'5'!F$2</f>
        <v>0</v>
      </c>
      <c r="G229">
        <f>'5'!G$2</f>
        <v>0</v>
      </c>
      <c r="H229">
        <f>'5'!B11</f>
        <v>0</v>
      </c>
      <c r="I229">
        <f>'5'!C11</f>
        <v>0</v>
      </c>
      <c r="J229">
        <f>'5'!D11</f>
        <v>0</v>
      </c>
      <c r="K229">
        <f>'5'!E11</f>
        <v>0</v>
      </c>
      <c r="L229">
        <f>'5'!F11</f>
        <v>0</v>
      </c>
      <c r="M229">
        <f>'5'!G11</f>
        <v>0</v>
      </c>
      <c r="N229">
        <f>'5'!H11</f>
        <v>0</v>
      </c>
      <c r="O229">
        <f>'5'!I11</f>
        <v>0</v>
      </c>
      <c r="P229">
        <f>'5'!J11</f>
        <v>0</v>
      </c>
      <c r="Q229">
        <f>'5'!K11</f>
        <v>0</v>
      </c>
      <c r="R229">
        <f>'5'!L11</f>
        <v>0</v>
      </c>
      <c r="S229">
        <f>'5'!M11</f>
        <v>0</v>
      </c>
      <c r="T229">
        <f>'5'!N11</f>
        <v>0</v>
      </c>
      <c r="U229">
        <f>'5'!O11</f>
        <v>0</v>
      </c>
      <c r="V229">
        <f>'5'!P11</f>
        <v>0</v>
      </c>
      <c r="W229">
        <f>'5'!Q11</f>
        <v>0</v>
      </c>
      <c r="X229">
        <f>'5'!R11</f>
        <v>0</v>
      </c>
      <c r="Y229">
        <f>'5'!S11</f>
        <v>0</v>
      </c>
      <c r="Z229">
        <f>'5'!T11</f>
        <v>0</v>
      </c>
      <c r="AA229" s="158">
        <f>'5'!U11</f>
        <v>0</v>
      </c>
      <c r="AB229" s="158">
        <f>'5'!V11</f>
        <v>0</v>
      </c>
      <c r="AC229" s="158">
        <f>'5'!W11</f>
        <v>0</v>
      </c>
      <c r="AD229" s="33">
        <f>'5'!X11</f>
        <v>0</v>
      </c>
      <c r="AE229" s="33">
        <f>'5'!Y11</f>
        <v>0</v>
      </c>
      <c r="AF229" s="33">
        <f>'5'!Z11</f>
        <v>0</v>
      </c>
      <c r="AG229" s="33">
        <f>'5'!AA11</f>
        <v>0</v>
      </c>
      <c r="AH229" s="33">
        <f>'5'!AB11</f>
        <v>0</v>
      </c>
      <c r="AI229" s="33">
        <f>'5'!AC11</f>
        <v>0</v>
      </c>
      <c r="AJ229" s="33">
        <f>'5'!AD11</f>
        <v>0</v>
      </c>
      <c r="AK229" s="33">
        <f>'5'!AE11</f>
        <v>0</v>
      </c>
      <c r="AL229" s="33">
        <f>'5'!AF11</f>
        <v>0</v>
      </c>
      <c r="AM229" s="33">
        <f>'5'!AG11</f>
        <v>0</v>
      </c>
      <c r="AN229" s="33">
        <f>'5'!AH11</f>
        <v>0</v>
      </c>
      <c r="AO229" s="33">
        <f>'5'!AI11</f>
        <v>0</v>
      </c>
      <c r="AP229" s="33">
        <f>'5'!AJ11</f>
        <v>0</v>
      </c>
      <c r="AQ229" s="33">
        <f>'5'!AK11</f>
        <v>0</v>
      </c>
      <c r="AR229" s="33">
        <f>'5'!AL11</f>
        <v>0</v>
      </c>
      <c r="AS229" s="33">
        <f>'5'!AM11</f>
        <v>0</v>
      </c>
      <c r="AT229" s="33">
        <f>'5'!AN11</f>
        <v>0</v>
      </c>
      <c r="AU229" s="33">
        <f>'5'!AO11</f>
        <v>0</v>
      </c>
      <c r="AV229" s="33">
        <f>'5'!AP11</f>
        <v>0</v>
      </c>
      <c r="AW229" s="33">
        <f>'5'!AQ11</f>
        <v>0</v>
      </c>
      <c r="AX229" s="33">
        <f>'5'!AR11</f>
        <v>0</v>
      </c>
      <c r="AY229" s="33">
        <f>'5'!AS11</f>
        <v>0</v>
      </c>
      <c r="AZ229" s="33" t="str">
        <f>'5'!AT11</f>
        <v>не писал</v>
      </c>
      <c r="BA229" s="33" t="str">
        <f>'5'!AU11</f>
        <v>не писал</v>
      </c>
      <c r="BB229" s="33" t="str">
        <f>'5'!AV11</f>
        <v>не писал</v>
      </c>
    </row>
    <row r="230" spans="1:54">
      <c r="A230" t="e">
        <f>'Общие сведения по школе'!#REF!</f>
        <v>#REF!</v>
      </c>
      <c r="B230" t="e">
        <f>'Общие сведения по школе'!#REF!</f>
        <v>#REF!</v>
      </c>
      <c r="C230">
        <f>'5'!A12</f>
        <v>0</v>
      </c>
      <c r="D230">
        <f>'5'!D$2</f>
        <v>0</v>
      </c>
      <c r="E230">
        <f>'5'!E$2</f>
        <v>0</v>
      </c>
      <c r="F230">
        <f>'5'!F$2</f>
        <v>0</v>
      </c>
      <c r="G230">
        <f>'5'!G$2</f>
        <v>0</v>
      </c>
      <c r="H230">
        <f>'5'!B12</f>
        <v>0</v>
      </c>
      <c r="I230">
        <f>'5'!C12</f>
        <v>0</v>
      </c>
      <c r="J230">
        <f>'5'!D12</f>
        <v>0</v>
      </c>
      <c r="K230">
        <f>'5'!E12</f>
        <v>0</v>
      </c>
      <c r="L230">
        <f>'5'!F12</f>
        <v>0</v>
      </c>
      <c r="M230">
        <f>'5'!G12</f>
        <v>0</v>
      </c>
      <c r="N230">
        <f>'5'!H12</f>
        <v>0</v>
      </c>
      <c r="O230">
        <f>'5'!I12</f>
        <v>0</v>
      </c>
      <c r="P230">
        <f>'5'!J12</f>
        <v>0</v>
      </c>
      <c r="Q230">
        <f>'5'!K12</f>
        <v>0</v>
      </c>
      <c r="R230">
        <f>'5'!L12</f>
        <v>0</v>
      </c>
      <c r="S230">
        <f>'5'!M12</f>
        <v>0</v>
      </c>
      <c r="T230">
        <f>'5'!N12</f>
        <v>0</v>
      </c>
      <c r="U230">
        <f>'5'!O12</f>
        <v>0</v>
      </c>
      <c r="V230">
        <f>'5'!P12</f>
        <v>0</v>
      </c>
      <c r="W230">
        <f>'5'!Q12</f>
        <v>0</v>
      </c>
      <c r="X230">
        <f>'5'!R12</f>
        <v>0</v>
      </c>
      <c r="Y230">
        <f>'5'!S12</f>
        <v>0</v>
      </c>
      <c r="Z230">
        <f>'5'!T12</f>
        <v>0</v>
      </c>
      <c r="AA230" s="158">
        <f>'5'!U12</f>
        <v>0</v>
      </c>
      <c r="AB230" s="158">
        <f>'5'!V12</f>
        <v>0</v>
      </c>
      <c r="AC230" s="158">
        <f>'5'!W12</f>
        <v>0</v>
      </c>
      <c r="AD230" s="33">
        <f>'5'!X12</f>
        <v>0</v>
      </c>
      <c r="AE230" s="33">
        <f>'5'!Y12</f>
        <v>0</v>
      </c>
      <c r="AF230" s="33">
        <f>'5'!Z12</f>
        <v>0</v>
      </c>
      <c r="AG230" s="33">
        <f>'5'!AA12</f>
        <v>0</v>
      </c>
      <c r="AH230" s="33">
        <f>'5'!AB12</f>
        <v>0</v>
      </c>
      <c r="AI230" s="33">
        <f>'5'!AC12</f>
        <v>0</v>
      </c>
      <c r="AJ230" s="33">
        <f>'5'!AD12</f>
        <v>0</v>
      </c>
      <c r="AK230" s="33">
        <f>'5'!AE12</f>
        <v>0</v>
      </c>
      <c r="AL230" s="33">
        <f>'5'!AF12</f>
        <v>0</v>
      </c>
      <c r="AM230" s="33">
        <f>'5'!AG12</f>
        <v>0</v>
      </c>
      <c r="AN230" s="33">
        <f>'5'!AH12</f>
        <v>0</v>
      </c>
      <c r="AO230" s="33">
        <f>'5'!AI12</f>
        <v>0</v>
      </c>
      <c r="AP230" s="33">
        <f>'5'!AJ12</f>
        <v>0</v>
      </c>
      <c r="AQ230" s="33">
        <f>'5'!AK12</f>
        <v>0</v>
      </c>
      <c r="AR230" s="33">
        <f>'5'!AL12</f>
        <v>0</v>
      </c>
      <c r="AS230" s="33">
        <f>'5'!AM12</f>
        <v>0</v>
      </c>
      <c r="AT230" s="33">
        <f>'5'!AN12</f>
        <v>0</v>
      </c>
      <c r="AU230" s="33">
        <f>'5'!AO12</f>
        <v>0</v>
      </c>
      <c r="AV230" s="33">
        <f>'5'!AP12</f>
        <v>0</v>
      </c>
      <c r="AW230" s="33">
        <f>'5'!AQ12</f>
        <v>0</v>
      </c>
      <c r="AX230" s="33">
        <f>'5'!AR12</f>
        <v>0</v>
      </c>
      <c r="AY230" s="33">
        <f>'5'!AS12</f>
        <v>0</v>
      </c>
      <c r="AZ230" s="33" t="str">
        <f>'5'!AT12</f>
        <v>не писал</v>
      </c>
      <c r="BA230" s="33" t="str">
        <f>'5'!AU12</f>
        <v>не писал</v>
      </c>
      <c r="BB230" s="33" t="str">
        <f>'5'!AV12</f>
        <v>не писал</v>
      </c>
    </row>
    <row r="231" spans="1:54">
      <c r="A231" t="e">
        <f>'Общие сведения по школе'!#REF!</f>
        <v>#REF!</v>
      </c>
      <c r="B231" t="e">
        <f>'Общие сведения по школе'!#REF!</f>
        <v>#REF!</v>
      </c>
      <c r="C231">
        <f>'5'!A13</f>
        <v>0</v>
      </c>
      <c r="D231">
        <f>'5'!D$2</f>
        <v>0</v>
      </c>
      <c r="E231">
        <f>'5'!E$2</f>
        <v>0</v>
      </c>
      <c r="F231">
        <f>'5'!F$2</f>
        <v>0</v>
      </c>
      <c r="G231">
        <f>'5'!G$2</f>
        <v>0</v>
      </c>
      <c r="H231">
        <f>'5'!B13</f>
        <v>0</v>
      </c>
      <c r="I231">
        <f>'5'!C13</f>
        <v>0</v>
      </c>
      <c r="J231">
        <f>'5'!D13</f>
        <v>0</v>
      </c>
      <c r="K231">
        <f>'5'!E13</f>
        <v>0</v>
      </c>
      <c r="L231">
        <f>'5'!F13</f>
        <v>0</v>
      </c>
      <c r="M231">
        <f>'5'!G13</f>
        <v>0</v>
      </c>
      <c r="N231">
        <f>'5'!H13</f>
        <v>0</v>
      </c>
      <c r="O231">
        <f>'5'!I13</f>
        <v>0</v>
      </c>
      <c r="P231">
        <f>'5'!J13</f>
        <v>0</v>
      </c>
      <c r="Q231">
        <f>'5'!K13</f>
        <v>0</v>
      </c>
      <c r="R231">
        <f>'5'!L13</f>
        <v>0</v>
      </c>
      <c r="S231">
        <f>'5'!M13</f>
        <v>0</v>
      </c>
      <c r="T231">
        <f>'5'!N13</f>
        <v>0</v>
      </c>
      <c r="U231">
        <f>'5'!O13</f>
        <v>0</v>
      </c>
      <c r="V231">
        <f>'5'!P13</f>
        <v>0</v>
      </c>
      <c r="W231">
        <f>'5'!Q13</f>
        <v>0</v>
      </c>
      <c r="X231">
        <f>'5'!R13</f>
        <v>0</v>
      </c>
      <c r="Y231">
        <f>'5'!S13</f>
        <v>0</v>
      </c>
      <c r="Z231">
        <f>'5'!T13</f>
        <v>0</v>
      </c>
      <c r="AA231" s="158">
        <f>'5'!U13</f>
        <v>0</v>
      </c>
      <c r="AB231" s="158">
        <f>'5'!V13</f>
        <v>0</v>
      </c>
      <c r="AC231" s="158">
        <f>'5'!W13</f>
        <v>0</v>
      </c>
      <c r="AD231" s="33">
        <f>'5'!X13</f>
        <v>0</v>
      </c>
      <c r="AE231" s="33">
        <f>'5'!Y13</f>
        <v>0</v>
      </c>
      <c r="AF231" s="33">
        <f>'5'!Z13</f>
        <v>0</v>
      </c>
      <c r="AG231" s="33">
        <f>'5'!AA13</f>
        <v>0</v>
      </c>
      <c r="AH231" s="33">
        <f>'5'!AB13</f>
        <v>0</v>
      </c>
      <c r="AI231" s="33">
        <f>'5'!AC13</f>
        <v>0</v>
      </c>
      <c r="AJ231" s="33">
        <f>'5'!AD13</f>
        <v>0</v>
      </c>
      <c r="AK231" s="33">
        <f>'5'!AE13</f>
        <v>0</v>
      </c>
      <c r="AL231" s="33">
        <f>'5'!AF13</f>
        <v>0</v>
      </c>
      <c r="AM231" s="33">
        <f>'5'!AG13</f>
        <v>0</v>
      </c>
      <c r="AN231" s="33">
        <f>'5'!AH13</f>
        <v>0</v>
      </c>
      <c r="AO231" s="33">
        <f>'5'!AI13</f>
        <v>0</v>
      </c>
      <c r="AP231" s="33">
        <f>'5'!AJ13</f>
        <v>0</v>
      </c>
      <c r="AQ231" s="33">
        <f>'5'!AK13</f>
        <v>0</v>
      </c>
      <c r="AR231" s="33">
        <f>'5'!AL13</f>
        <v>0</v>
      </c>
      <c r="AS231" s="33">
        <f>'5'!AM13</f>
        <v>0</v>
      </c>
      <c r="AT231" s="33">
        <f>'5'!AN13</f>
        <v>0</v>
      </c>
      <c r="AU231" s="33">
        <f>'5'!AO13</f>
        <v>0</v>
      </c>
      <c r="AV231" s="33">
        <f>'5'!AP13</f>
        <v>0</v>
      </c>
      <c r="AW231" s="33">
        <f>'5'!AQ13</f>
        <v>0</v>
      </c>
      <c r="AX231" s="33">
        <f>'5'!AR13</f>
        <v>0</v>
      </c>
      <c r="AY231" s="33">
        <f>'5'!AS13</f>
        <v>0</v>
      </c>
      <c r="AZ231" s="33" t="str">
        <f>'5'!AT13</f>
        <v>не писал</v>
      </c>
      <c r="BA231" s="33" t="str">
        <f>'5'!AU13</f>
        <v>не писал</v>
      </c>
      <c r="BB231" s="33" t="str">
        <f>'5'!AV13</f>
        <v>не писал</v>
      </c>
    </row>
    <row r="232" spans="1:54">
      <c r="A232" t="e">
        <f>'Общие сведения по школе'!#REF!</f>
        <v>#REF!</v>
      </c>
      <c r="B232" t="e">
        <f>'Общие сведения по школе'!#REF!</f>
        <v>#REF!</v>
      </c>
      <c r="C232">
        <f>'5'!A14</f>
        <v>0</v>
      </c>
      <c r="D232">
        <f>'5'!D$2</f>
        <v>0</v>
      </c>
      <c r="E232">
        <f>'5'!E$2</f>
        <v>0</v>
      </c>
      <c r="F232">
        <f>'5'!F$2</f>
        <v>0</v>
      </c>
      <c r="G232">
        <f>'5'!G$2</f>
        <v>0</v>
      </c>
      <c r="H232">
        <f>'5'!B14</f>
        <v>0</v>
      </c>
      <c r="I232">
        <f>'5'!C14</f>
        <v>0</v>
      </c>
      <c r="J232">
        <f>'5'!D14</f>
        <v>0</v>
      </c>
      <c r="K232">
        <f>'5'!E14</f>
        <v>0</v>
      </c>
      <c r="L232">
        <f>'5'!F14</f>
        <v>0</v>
      </c>
      <c r="M232">
        <f>'5'!G14</f>
        <v>0</v>
      </c>
      <c r="N232">
        <f>'5'!H14</f>
        <v>0</v>
      </c>
      <c r="O232">
        <f>'5'!I14</f>
        <v>0</v>
      </c>
      <c r="P232">
        <f>'5'!J14</f>
        <v>0</v>
      </c>
      <c r="Q232">
        <f>'5'!K14</f>
        <v>0</v>
      </c>
      <c r="R232">
        <f>'5'!L14</f>
        <v>0</v>
      </c>
      <c r="S232">
        <f>'5'!M14</f>
        <v>0</v>
      </c>
      <c r="T232">
        <f>'5'!N14</f>
        <v>0</v>
      </c>
      <c r="U232">
        <f>'5'!O14</f>
        <v>0</v>
      </c>
      <c r="V232">
        <f>'5'!P14</f>
        <v>0</v>
      </c>
      <c r="W232">
        <f>'5'!Q14</f>
        <v>0</v>
      </c>
      <c r="X232">
        <f>'5'!R14</f>
        <v>0</v>
      </c>
      <c r="Y232">
        <f>'5'!S14</f>
        <v>0</v>
      </c>
      <c r="Z232">
        <f>'5'!T14</f>
        <v>0</v>
      </c>
      <c r="AA232" s="158">
        <f>'5'!U14</f>
        <v>0</v>
      </c>
      <c r="AB232" s="158">
        <f>'5'!V14</f>
        <v>0</v>
      </c>
      <c r="AC232" s="158">
        <f>'5'!W14</f>
        <v>0</v>
      </c>
      <c r="AD232" s="33">
        <f>'5'!X14</f>
        <v>0</v>
      </c>
      <c r="AE232" s="33">
        <f>'5'!Y14</f>
        <v>0</v>
      </c>
      <c r="AF232" s="33">
        <f>'5'!Z14</f>
        <v>0</v>
      </c>
      <c r="AG232" s="33">
        <f>'5'!AA14</f>
        <v>0</v>
      </c>
      <c r="AH232" s="33">
        <f>'5'!AB14</f>
        <v>0</v>
      </c>
      <c r="AI232" s="33">
        <f>'5'!AC14</f>
        <v>0</v>
      </c>
      <c r="AJ232" s="33">
        <f>'5'!AD14</f>
        <v>0</v>
      </c>
      <c r="AK232" s="33">
        <f>'5'!AE14</f>
        <v>0</v>
      </c>
      <c r="AL232" s="33">
        <f>'5'!AF14</f>
        <v>0</v>
      </c>
      <c r="AM232" s="33">
        <f>'5'!AG14</f>
        <v>0</v>
      </c>
      <c r="AN232" s="33">
        <f>'5'!AH14</f>
        <v>0</v>
      </c>
      <c r="AO232" s="33">
        <f>'5'!AI14</f>
        <v>0</v>
      </c>
      <c r="AP232" s="33">
        <f>'5'!AJ14</f>
        <v>0</v>
      </c>
      <c r="AQ232" s="33">
        <f>'5'!AK14</f>
        <v>0</v>
      </c>
      <c r="AR232" s="33">
        <f>'5'!AL14</f>
        <v>0</v>
      </c>
      <c r="AS232" s="33">
        <f>'5'!AM14</f>
        <v>0</v>
      </c>
      <c r="AT232" s="33">
        <f>'5'!AN14</f>
        <v>0</v>
      </c>
      <c r="AU232" s="33">
        <f>'5'!AO14</f>
        <v>0</v>
      </c>
      <c r="AV232" s="33">
        <f>'5'!AP14</f>
        <v>0</v>
      </c>
      <c r="AW232" s="33">
        <f>'5'!AQ14</f>
        <v>0</v>
      </c>
      <c r="AX232" s="33">
        <f>'5'!AR14</f>
        <v>0</v>
      </c>
      <c r="AY232" s="33">
        <f>'5'!AS14</f>
        <v>0</v>
      </c>
      <c r="AZ232" s="33" t="str">
        <f>'5'!AT14</f>
        <v>не писал</v>
      </c>
      <c r="BA232" s="33" t="str">
        <f>'5'!AU14</f>
        <v>не писал</v>
      </c>
      <c r="BB232" s="33" t="str">
        <f>'5'!AV14</f>
        <v>не писал</v>
      </c>
    </row>
    <row r="233" spans="1:54">
      <c r="A233" t="e">
        <f>'Общие сведения по школе'!#REF!</f>
        <v>#REF!</v>
      </c>
      <c r="B233" t="e">
        <f>'Общие сведения по школе'!#REF!</f>
        <v>#REF!</v>
      </c>
      <c r="C233">
        <f>'5'!A15</f>
        <v>0</v>
      </c>
      <c r="D233">
        <f>'5'!D$2</f>
        <v>0</v>
      </c>
      <c r="E233">
        <f>'5'!E$2</f>
        <v>0</v>
      </c>
      <c r="F233">
        <f>'5'!F$2</f>
        <v>0</v>
      </c>
      <c r="G233">
        <f>'5'!G$2</f>
        <v>0</v>
      </c>
      <c r="H233">
        <f>'5'!B15</f>
        <v>0</v>
      </c>
      <c r="I233">
        <f>'5'!C15</f>
        <v>0</v>
      </c>
      <c r="J233">
        <f>'5'!D15</f>
        <v>0</v>
      </c>
      <c r="K233">
        <f>'5'!E15</f>
        <v>0</v>
      </c>
      <c r="L233">
        <f>'5'!F15</f>
        <v>0</v>
      </c>
      <c r="M233">
        <f>'5'!G15</f>
        <v>0</v>
      </c>
      <c r="N233">
        <f>'5'!H15</f>
        <v>0</v>
      </c>
      <c r="O233">
        <f>'5'!I15</f>
        <v>0</v>
      </c>
      <c r="P233">
        <f>'5'!J15</f>
        <v>0</v>
      </c>
      <c r="Q233">
        <f>'5'!K15</f>
        <v>0</v>
      </c>
      <c r="R233">
        <f>'5'!L15</f>
        <v>0</v>
      </c>
      <c r="S233">
        <f>'5'!M15</f>
        <v>0</v>
      </c>
      <c r="T233">
        <f>'5'!N15</f>
        <v>0</v>
      </c>
      <c r="U233">
        <f>'5'!O15</f>
        <v>0</v>
      </c>
      <c r="V233">
        <f>'5'!P15</f>
        <v>0</v>
      </c>
      <c r="W233">
        <f>'5'!Q15</f>
        <v>0</v>
      </c>
      <c r="X233">
        <f>'5'!R15</f>
        <v>0</v>
      </c>
      <c r="Y233">
        <f>'5'!S15</f>
        <v>0</v>
      </c>
      <c r="Z233">
        <f>'5'!T15</f>
        <v>0</v>
      </c>
      <c r="AA233" s="158">
        <f>'5'!U15</f>
        <v>0</v>
      </c>
      <c r="AB233" s="158">
        <f>'5'!V15</f>
        <v>0</v>
      </c>
      <c r="AC233" s="158">
        <f>'5'!W15</f>
        <v>0</v>
      </c>
      <c r="AD233" s="33">
        <f>'5'!X15</f>
        <v>0</v>
      </c>
      <c r="AE233" s="33">
        <f>'5'!Y15</f>
        <v>0</v>
      </c>
      <c r="AF233" s="33">
        <f>'5'!Z15</f>
        <v>0</v>
      </c>
      <c r="AG233" s="33">
        <f>'5'!AA15</f>
        <v>0</v>
      </c>
      <c r="AH233" s="33">
        <f>'5'!AB15</f>
        <v>0</v>
      </c>
      <c r="AI233" s="33">
        <f>'5'!AC15</f>
        <v>0</v>
      </c>
      <c r="AJ233" s="33">
        <f>'5'!AD15</f>
        <v>0</v>
      </c>
      <c r="AK233" s="33">
        <f>'5'!AE15</f>
        <v>0</v>
      </c>
      <c r="AL233" s="33">
        <f>'5'!AF15</f>
        <v>0</v>
      </c>
      <c r="AM233" s="33">
        <f>'5'!AG15</f>
        <v>0</v>
      </c>
      <c r="AN233" s="33">
        <f>'5'!AH15</f>
        <v>0</v>
      </c>
      <c r="AO233" s="33">
        <f>'5'!AI15</f>
        <v>0</v>
      </c>
      <c r="AP233" s="33">
        <f>'5'!AJ15</f>
        <v>0</v>
      </c>
      <c r="AQ233" s="33">
        <f>'5'!AK15</f>
        <v>0</v>
      </c>
      <c r="AR233" s="33">
        <f>'5'!AL15</f>
        <v>0</v>
      </c>
      <c r="AS233" s="33">
        <f>'5'!AM15</f>
        <v>0</v>
      </c>
      <c r="AT233" s="33">
        <f>'5'!AN15</f>
        <v>0</v>
      </c>
      <c r="AU233" s="33">
        <f>'5'!AO15</f>
        <v>0</v>
      </c>
      <c r="AV233" s="33">
        <f>'5'!AP15</f>
        <v>0</v>
      </c>
      <c r="AW233" s="33">
        <f>'5'!AQ15</f>
        <v>0</v>
      </c>
      <c r="AX233" s="33">
        <f>'5'!AR15</f>
        <v>0</v>
      </c>
      <c r="AY233" s="33">
        <f>'5'!AS15</f>
        <v>0</v>
      </c>
      <c r="AZ233" s="33" t="str">
        <f>'5'!AT15</f>
        <v>не писал</v>
      </c>
      <c r="BA233" s="33" t="str">
        <f>'5'!AU15</f>
        <v>не писал</v>
      </c>
      <c r="BB233" s="33" t="str">
        <f>'5'!AV15</f>
        <v>не писал</v>
      </c>
    </row>
    <row r="234" spans="1:54">
      <c r="A234" t="e">
        <f>'Общие сведения по школе'!#REF!</f>
        <v>#REF!</v>
      </c>
      <c r="B234" t="e">
        <f>'Общие сведения по школе'!#REF!</f>
        <v>#REF!</v>
      </c>
      <c r="C234">
        <f>'5'!A16</f>
        <v>0</v>
      </c>
      <c r="D234">
        <f>'5'!D$2</f>
        <v>0</v>
      </c>
      <c r="E234">
        <f>'5'!E$2</f>
        <v>0</v>
      </c>
      <c r="F234">
        <f>'5'!F$2</f>
        <v>0</v>
      </c>
      <c r="G234">
        <f>'5'!G$2</f>
        <v>0</v>
      </c>
      <c r="H234">
        <f>'5'!B16</f>
        <v>0</v>
      </c>
      <c r="I234">
        <f>'5'!C16</f>
        <v>0</v>
      </c>
      <c r="J234">
        <f>'5'!D16</f>
        <v>0</v>
      </c>
      <c r="K234">
        <f>'5'!E16</f>
        <v>0</v>
      </c>
      <c r="L234">
        <f>'5'!F16</f>
        <v>0</v>
      </c>
      <c r="M234">
        <f>'5'!G16</f>
        <v>0</v>
      </c>
      <c r="N234">
        <f>'5'!H16</f>
        <v>0</v>
      </c>
      <c r="O234">
        <f>'5'!I16</f>
        <v>0</v>
      </c>
      <c r="P234">
        <f>'5'!J16</f>
        <v>0</v>
      </c>
      <c r="Q234">
        <f>'5'!K16</f>
        <v>0</v>
      </c>
      <c r="R234">
        <f>'5'!L16</f>
        <v>0</v>
      </c>
      <c r="S234">
        <f>'5'!M16</f>
        <v>0</v>
      </c>
      <c r="T234">
        <f>'5'!N16</f>
        <v>0</v>
      </c>
      <c r="U234">
        <f>'5'!O16</f>
        <v>0</v>
      </c>
      <c r="V234">
        <f>'5'!P16</f>
        <v>0</v>
      </c>
      <c r="W234">
        <f>'5'!Q16</f>
        <v>0</v>
      </c>
      <c r="X234">
        <f>'5'!R16</f>
        <v>0</v>
      </c>
      <c r="Y234">
        <f>'5'!S16</f>
        <v>0</v>
      </c>
      <c r="Z234">
        <f>'5'!T16</f>
        <v>0</v>
      </c>
      <c r="AA234" s="158">
        <f>'5'!U16</f>
        <v>0</v>
      </c>
      <c r="AB234" s="158">
        <f>'5'!V16</f>
        <v>0</v>
      </c>
      <c r="AC234" s="158">
        <f>'5'!W16</f>
        <v>0</v>
      </c>
      <c r="AD234" s="33">
        <f>'5'!X16</f>
        <v>0</v>
      </c>
      <c r="AE234" s="33">
        <f>'5'!Y16</f>
        <v>0</v>
      </c>
      <c r="AF234" s="33">
        <f>'5'!Z16</f>
        <v>0</v>
      </c>
      <c r="AG234" s="33">
        <f>'5'!AA16</f>
        <v>0</v>
      </c>
      <c r="AH234" s="33">
        <f>'5'!AB16</f>
        <v>0</v>
      </c>
      <c r="AI234" s="33">
        <f>'5'!AC16</f>
        <v>0</v>
      </c>
      <c r="AJ234" s="33">
        <f>'5'!AD16</f>
        <v>0</v>
      </c>
      <c r="AK234" s="33">
        <f>'5'!AE16</f>
        <v>0</v>
      </c>
      <c r="AL234" s="33">
        <f>'5'!AF16</f>
        <v>0</v>
      </c>
      <c r="AM234" s="33">
        <f>'5'!AG16</f>
        <v>0</v>
      </c>
      <c r="AN234" s="33">
        <f>'5'!AH16</f>
        <v>0</v>
      </c>
      <c r="AO234" s="33">
        <f>'5'!AI16</f>
        <v>0</v>
      </c>
      <c r="AP234" s="33">
        <f>'5'!AJ16</f>
        <v>0</v>
      </c>
      <c r="AQ234" s="33">
        <f>'5'!AK16</f>
        <v>0</v>
      </c>
      <c r="AR234" s="33">
        <f>'5'!AL16</f>
        <v>0</v>
      </c>
      <c r="AS234" s="33">
        <f>'5'!AM16</f>
        <v>0</v>
      </c>
      <c r="AT234" s="33">
        <f>'5'!AN16</f>
        <v>0</v>
      </c>
      <c r="AU234" s="33">
        <f>'5'!AO16</f>
        <v>0</v>
      </c>
      <c r="AV234" s="33">
        <f>'5'!AP16</f>
        <v>0</v>
      </c>
      <c r="AW234" s="33">
        <f>'5'!AQ16</f>
        <v>0</v>
      </c>
      <c r="AX234" s="33">
        <f>'5'!AR16</f>
        <v>0</v>
      </c>
      <c r="AY234" s="33">
        <f>'5'!AS16</f>
        <v>0</v>
      </c>
      <c r="AZ234" s="33" t="str">
        <f>'5'!AT16</f>
        <v>не писал</v>
      </c>
      <c r="BA234" s="33" t="str">
        <f>'5'!AU16</f>
        <v>не писал</v>
      </c>
      <c r="BB234" s="33" t="str">
        <f>'5'!AV16</f>
        <v>не писал</v>
      </c>
    </row>
    <row r="235" spans="1:54">
      <c r="A235" t="e">
        <f>'Общие сведения по школе'!#REF!</f>
        <v>#REF!</v>
      </c>
      <c r="B235" t="e">
        <f>'Общие сведения по школе'!#REF!</f>
        <v>#REF!</v>
      </c>
      <c r="C235">
        <f>'5'!A17</f>
        <v>0</v>
      </c>
      <c r="D235">
        <f>'5'!D$2</f>
        <v>0</v>
      </c>
      <c r="E235">
        <f>'5'!E$2</f>
        <v>0</v>
      </c>
      <c r="F235">
        <f>'5'!F$2</f>
        <v>0</v>
      </c>
      <c r="G235">
        <f>'5'!G$2</f>
        <v>0</v>
      </c>
      <c r="H235">
        <f>'5'!B17</f>
        <v>0</v>
      </c>
      <c r="I235">
        <f>'5'!C17</f>
        <v>0</v>
      </c>
      <c r="J235">
        <f>'5'!D17</f>
        <v>0</v>
      </c>
      <c r="K235">
        <f>'5'!E17</f>
        <v>0</v>
      </c>
      <c r="L235">
        <f>'5'!F17</f>
        <v>0</v>
      </c>
      <c r="M235">
        <f>'5'!G17</f>
        <v>0</v>
      </c>
      <c r="N235">
        <f>'5'!H17</f>
        <v>0</v>
      </c>
      <c r="O235">
        <f>'5'!I17</f>
        <v>0</v>
      </c>
      <c r="P235">
        <f>'5'!J17</f>
        <v>0</v>
      </c>
      <c r="Q235">
        <f>'5'!K17</f>
        <v>0</v>
      </c>
      <c r="R235">
        <f>'5'!L17</f>
        <v>0</v>
      </c>
      <c r="S235">
        <f>'5'!M17</f>
        <v>0</v>
      </c>
      <c r="T235">
        <f>'5'!N17</f>
        <v>0</v>
      </c>
      <c r="U235">
        <f>'5'!O17</f>
        <v>0</v>
      </c>
      <c r="V235">
        <f>'5'!P17</f>
        <v>0</v>
      </c>
      <c r="W235">
        <f>'5'!Q17</f>
        <v>0</v>
      </c>
      <c r="X235">
        <f>'5'!R17</f>
        <v>0</v>
      </c>
      <c r="Y235">
        <f>'5'!S17</f>
        <v>0</v>
      </c>
      <c r="Z235">
        <f>'5'!T17</f>
        <v>0</v>
      </c>
      <c r="AA235" s="158">
        <f>'5'!U17</f>
        <v>0</v>
      </c>
      <c r="AB235" s="158">
        <f>'5'!V17</f>
        <v>0</v>
      </c>
      <c r="AC235" s="158">
        <f>'5'!W17</f>
        <v>0</v>
      </c>
      <c r="AD235" s="33">
        <f>'5'!X17</f>
        <v>0</v>
      </c>
      <c r="AE235" s="33">
        <f>'5'!Y17</f>
        <v>0</v>
      </c>
      <c r="AF235" s="33">
        <f>'5'!Z17</f>
        <v>0</v>
      </c>
      <c r="AG235" s="33">
        <f>'5'!AA17</f>
        <v>0</v>
      </c>
      <c r="AH235" s="33">
        <f>'5'!AB17</f>
        <v>0</v>
      </c>
      <c r="AI235" s="33">
        <f>'5'!AC17</f>
        <v>0</v>
      </c>
      <c r="AJ235" s="33">
        <f>'5'!AD17</f>
        <v>0</v>
      </c>
      <c r="AK235" s="33">
        <f>'5'!AE17</f>
        <v>0</v>
      </c>
      <c r="AL235" s="33">
        <f>'5'!AF17</f>
        <v>0</v>
      </c>
      <c r="AM235" s="33">
        <f>'5'!AG17</f>
        <v>0</v>
      </c>
      <c r="AN235" s="33">
        <f>'5'!AH17</f>
        <v>0</v>
      </c>
      <c r="AO235" s="33">
        <f>'5'!AI17</f>
        <v>0</v>
      </c>
      <c r="AP235" s="33">
        <f>'5'!AJ17</f>
        <v>0</v>
      </c>
      <c r="AQ235" s="33">
        <f>'5'!AK17</f>
        <v>0</v>
      </c>
      <c r="AR235" s="33">
        <f>'5'!AL17</f>
        <v>0</v>
      </c>
      <c r="AS235" s="33">
        <f>'5'!AM17</f>
        <v>0</v>
      </c>
      <c r="AT235" s="33">
        <f>'5'!AN17</f>
        <v>0</v>
      </c>
      <c r="AU235" s="33">
        <f>'5'!AO17</f>
        <v>0</v>
      </c>
      <c r="AV235" s="33">
        <f>'5'!AP17</f>
        <v>0</v>
      </c>
      <c r="AW235" s="33">
        <f>'5'!AQ17</f>
        <v>0</v>
      </c>
      <c r="AX235" s="33">
        <f>'5'!AR17</f>
        <v>0</v>
      </c>
      <c r="AY235" s="33">
        <f>'5'!AS17</f>
        <v>0</v>
      </c>
      <c r="AZ235" s="33" t="str">
        <f>'5'!AT17</f>
        <v>не писал</v>
      </c>
      <c r="BA235" s="33" t="str">
        <f>'5'!AU17</f>
        <v>не писал</v>
      </c>
      <c r="BB235" s="33" t="str">
        <f>'5'!AV17</f>
        <v>не писал</v>
      </c>
    </row>
    <row r="236" spans="1:54">
      <c r="A236" t="e">
        <f>'Общие сведения по школе'!#REF!</f>
        <v>#REF!</v>
      </c>
      <c r="B236" t="e">
        <f>'Общие сведения по школе'!#REF!</f>
        <v>#REF!</v>
      </c>
      <c r="C236">
        <f>'5'!A18</f>
        <v>0</v>
      </c>
      <c r="D236">
        <f>'5'!D$2</f>
        <v>0</v>
      </c>
      <c r="E236">
        <f>'5'!E$2</f>
        <v>0</v>
      </c>
      <c r="F236">
        <f>'5'!F$2</f>
        <v>0</v>
      </c>
      <c r="G236">
        <f>'5'!G$2</f>
        <v>0</v>
      </c>
      <c r="H236">
        <f>'5'!B18</f>
        <v>0</v>
      </c>
      <c r="I236">
        <f>'5'!C18</f>
        <v>0</v>
      </c>
      <c r="J236">
        <f>'5'!D18</f>
        <v>0</v>
      </c>
      <c r="K236">
        <f>'5'!E18</f>
        <v>0</v>
      </c>
      <c r="L236">
        <f>'5'!F18</f>
        <v>0</v>
      </c>
      <c r="M236">
        <f>'5'!G18</f>
        <v>0</v>
      </c>
      <c r="N236">
        <f>'5'!H18</f>
        <v>0</v>
      </c>
      <c r="O236">
        <f>'5'!I18</f>
        <v>0</v>
      </c>
      <c r="P236">
        <f>'5'!J18</f>
        <v>0</v>
      </c>
      <c r="Q236">
        <f>'5'!K18</f>
        <v>0</v>
      </c>
      <c r="R236">
        <f>'5'!L18</f>
        <v>0</v>
      </c>
      <c r="S236">
        <f>'5'!M18</f>
        <v>0</v>
      </c>
      <c r="T236">
        <f>'5'!N18</f>
        <v>0</v>
      </c>
      <c r="U236">
        <f>'5'!O18</f>
        <v>0</v>
      </c>
      <c r="V236">
        <f>'5'!P18</f>
        <v>0</v>
      </c>
      <c r="W236">
        <f>'5'!Q18</f>
        <v>0</v>
      </c>
      <c r="X236">
        <f>'5'!R18</f>
        <v>0</v>
      </c>
      <c r="Y236">
        <f>'5'!S18</f>
        <v>0</v>
      </c>
      <c r="Z236">
        <f>'5'!T18</f>
        <v>0</v>
      </c>
      <c r="AA236" s="158">
        <f>'5'!U18</f>
        <v>0</v>
      </c>
      <c r="AB236" s="158">
        <f>'5'!V18</f>
        <v>0</v>
      </c>
      <c r="AC236" s="158">
        <f>'5'!W18</f>
        <v>0</v>
      </c>
      <c r="AD236" s="33">
        <f>'5'!X18</f>
        <v>0</v>
      </c>
      <c r="AE236" s="33">
        <f>'5'!Y18</f>
        <v>0</v>
      </c>
      <c r="AF236" s="33">
        <f>'5'!Z18</f>
        <v>0</v>
      </c>
      <c r="AG236" s="33">
        <f>'5'!AA18</f>
        <v>0</v>
      </c>
      <c r="AH236" s="33">
        <f>'5'!AB18</f>
        <v>0</v>
      </c>
      <c r="AI236" s="33">
        <f>'5'!AC18</f>
        <v>0</v>
      </c>
      <c r="AJ236" s="33">
        <f>'5'!AD18</f>
        <v>0</v>
      </c>
      <c r="AK236" s="33">
        <f>'5'!AE18</f>
        <v>0</v>
      </c>
      <c r="AL236" s="33">
        <f>'5'!AF18</f>
        <v>0</v>
      </c>
      <c r="AM236" s="33">
        <f>'5'!AG18</f>
        <v>0</v>
      </c>
      <c r="AN236" s="33">
        <f>'5'!AH18</f>
        <v>0</v>
      </c>
      <c r="AO236" s="33">
        <f>'5'!AI18</f>
        <v>0</v>
      </c>
      <c r="AP236" s="33">
        <f>'5'!AJ18</f>
        <v>0</v>
      </c>
      <c r="AQ236" s="33">
        <f>'5'!AK18</f>
        <v>0</v>
      </c>
      <c r="AR236" s="33">
        <f>'5'!AL18</f>
        <v>0</v>
      </c>
      <c r="AS236" s="33">
        <f>'5'!AM18</f>
        <v>0</v>
      </c>
      <c r="AT236" s="33">
        <f>'5'!AN18</f>
        <v>0</v>
      </c>
      <c r="AU236" s="33">
        <f>'5'!AO18</f>
        <v>0</v>
      </c>
      <c r="AV236" s="33">
        <f>'5'!AP18</f>
        <v>0</v>
      </c>
      <c r="AW236" s="33">
        <f>'5'!AQ18</f>
        <v>0</v>
      </c>
      <c r="AX236" s="33">
        <f>'5'!AR18</f>
        <v>0</v>
      </c>
      <c r="AY236" s="33">
        <f>'5'!AS18</f>
        <v>0</v>
      </c>
      <c r="AZ236" s="33" t="str">
        <f>'5'!AT18</f>
        <v>не писал</v>
      </c>
      <c r="BA236" s="33" t="str">
        <f>'5'!AU18</f>
        <v>не писал</v>
      </c>
      <c r="BB236" s="33" t="str">
        <f>'5'!AV18</f>
        <v>не писал</v>
      </c>
    </row>
    <row r="237" spans="1:54">
      <c r="A237" t="e">
        <f>'Общие сведения по школе'!#REF!</f>
        <v>#REF!</v>
      </c>
      <c r="B237" t="e">
        <f>'Общие сведения по школе'!#REF!</f>
        <v>#REF!</v>
      </c>
      <c r="C237">
        <f>'5'!A19</f>
        <v>0</v>
      </c>
      <c r="D237">
        <f>'5'!D$2</f>
        <v>0</v>
      </c>
      <c r="E237">
        <f>'5'!E$2</f>
        <v>0</v>
      </c>
      <c r="F237">
        <f>'5'!F$2</f>
        <v>0</v>
      </c>
      <c r="G237">
        <f>'5'!G$2</f>
        <v>0</v>
      </c>
      <c r="H237">
        <f>'5'!B19</f>
        <v>0</v>
      </c>
      <c r="I237">
        <f>'5'!C19</f>
        <v>0</v>
      </c>
      <c r="J237">
        <f>'5'!D19</f>
        <v>0</v>
      </c>
      <c r="K237">
        <f>'5'!E19</f>
        <v>0</v>
      </c>
      <c r="L237">
        <f>'5'!F19</f>
        <v>0</v>
      </c>
      <c r="M237">
        <f>'5'!G19</f>
        <v>0</v>
      </c>
      <c r="N237">
        <f>'5'!H19</f>
        <v>0</v>
      </c>
      <c r="O237">
        <f>'5'!I19</f>
        <v>0</v>
      </c>
      <c r="P237">
        <f>'5'!J19</f>
        <v>0</v>
      </c>
      <c r="Q237">
        <f>'5'!K19</f>
        <v>0</v>
      </c>
      <c r="R237">
        <f>'5'!L19</f>
        <v>0</v>
      </c>
      <c r="S237">
        <f>'5'!M19</f>
        <v>0</v>
      </c>
      <c r="T237">
        <f>'5'!N19</f>
        <v>0</v>
      </c>
      <c r="U237">
        <f>'5'!O19</f>
        <v>0</v>
      </c>
      <c r="V237">
        <f>'5'!P19</f>
        <v>0</v>
      </c>
      <c r="W237">
        <f>'5'!Q19</f>
        <v>0</v>
      </c>
      <c r="X237">
        <f>'5'!R19</f>
        <v>0</v>
      </c>
      <c r="Y237">
        <f>'5'!S19</f>
        <v>0</v>
      </c>
      <c r="Z237">
        <f>'5'!T19</f>
        <v>0</v>
      </c>
      <c r="AA237" s="158">
        <f>'5'!U19</f>
        <v>0</v>
      </c>
      <c r="AB237" s="158">
        <f>'5'!V19</f>
        <v>0</v>
      </c>
      <c r="AC237" s="158">
        <f>'5'!W19</f>
        <v>0</v>
      </c>
      <c r="AD237" s="33">
        <f>'5'!X19</f>
        <v>0</v>
      </c>
      <c r="AE237" s="33">
        <f>'5'!Y19</f>
        <v>0</v>
      </c>
      <c r="AF237" s="33">
        <f>'5'!Z19</f>
        <v>0</v>
      </c>
      <c r="AG237" s="33">
        <f>'5'!AA19</f>
        <v>0</v>
      </c>
      <c r="AH237" s="33">
        <f>'5'!AB19</f>
        <v>0</v>
      </c>
      <c r="AI237" s="33">
        <f>'5'!AC19</f>
        <v>0</v>
      </c>
      <c r="AJ237" s="33">
        <f>'5'!AD19</f>
        <v>0</v>
      </c>
      <c r="AK237" s="33">
        <f>'5'!AE19</f>
        <v>0</v>
      </c>
      <c r="AL237" s="33">
        <f>'5'!AF19</f>
        <v>0</v>
      </c>
      <c r="AM237" s="33">
        <f>'5'!AG19</f>
        <v>0</v>
      </c>
      <c r="AN237" s="33">
        <f>'5'!AH19</f>
        <v>0</v>
      </c>
      <c r="AO237" s="33">
        <f>'5'!AI19</f>
        <v>0</v>
      </c>
      <c r="AP237" s="33">
        <f>'5'!AJ19</f>
        <v>0</v>
      </c>
      <c r="AQ237" s="33">
        <f>'5'!AK19</f>
        <v>0</v>
      </c>
      <c r="AR237" s="33">
        <f>'5'!AL19</f>
        <v>0</v>
      </c>
      <c r="AS237" s="33">
        <f>'5'!AM19</f>
        <v>0</v>
      </c>
      <c r="AT237" s="33">
        <f>'5'!AN19</f>
        <v>0</v>
      </c>
      <c r="AU237" s="33">
        <f>'5'!AO19</f>
        <v>0</v>
      </c>
      <c r="AV237" s="33">
        <f>'5'!AP19</f>
        <v>0</v>
      </c>
      <c r="AW237" s="33">
        <f>'5'!AQ19</f>
        <v>0</v>
      </c>
      <c r="AX237" s="33">
        <f>'5'!AR19</f>
        <v>0</v>
      </c>
      <c r="AY237" s="33">
        <f>'5'!AS19</f>
        <v>0</v>
      </c>
      <c r="AZ237" s="33" t="str">
        <f>'5'!AT19</f>
        <v>не писал</v>
      </c>
      <c r="BA237" s="33" t="str">
        <f>'5'!AU19</f>
        <v>не писал</v>
      </c>
      <c r="BB237" s="33" t="str">
        <f>'5'!AV19</f>
        <v>не писал</v>
      </c>
    </row>
    <row r="238" spans="1:54">
      <c r="A238" t="e">
        <f>'Общие сведения по школе'!#REF!</f>
        <v>#REF!</v>
      </c>
      <c r="B238" t="e">
        <f>'Общие сведения по школе'!#REF!</f>
        <v>#REF!</v>
      </c>
      <c r="C238">
        <f>'5'!A20</f>
        <v>0</v>
      </c>
      <c r="D238">
        <f>'5'!D$2</f>
        <v>0</v>
      </c>
      <c r="E238">
        <f>'5'!E$2</f>
        <v>0</v>
      </c>
      <c r="F238">
        <f>'5'!F$2</f>
        <v>0</v>
      </c>
      <c r="G238">
        <f>'5'!G$2</f>
        <v>0</v>
      </c>
      <c r="H238">
        <f>'5'!B20</f>
        <v>0</v>
      </c>
      <c r="I238">
        <f>'5'!C20</f>
        <v>0</v>
      </c>
      <c r="J238">
        <f>'5'!D20</f>
        <v>0</v>
      </c>
      <c r="K238">
        <f>'5'!E20</f>
        <v>0</v>
      </c>
      <c r="L238">
        <f>'5'!F20</f>
        <v>0</v>
      </c>
      <c r="M238">
        <f>'5'!G20</f>
        <v>0</v>
      </c>
      <c r="N238">
        <f>'5'!H20</f>
        <v>0</v>
      </c>
      <c r="O238">
        <f>'5'!I20</f>
        <v>0</v>
      </c>
      <c r="P238">
        <f>'5'!J20</f>
        <v>0</v>
      </c>
      <c r="Q238">
        <f>'5'!K20</f>
        <v>0</v>
      </c>
      <c r="R238">
        <f>'5'!L20</f>
        <v>0</v>
      </c>
      <c r="S238">
        <f>'5'!M20</f>
        <v>0</v>
      </c>
      <c r="T238">
        <f>'5'!N20</f>
        <v>0</v>
      </c>
      <c r="U238">
        <f>'5'!O20</f>
        <v>0</v>
      </c>
      <c r="V238">
        <f>'5'!P20</f>
        <v>0</v>
      </c>
      <c r="W238">
        <f>'5'!Q20</f>
        <v>0</v>
      </c>
      <c r="X238">
        <f>'5'!R20</f>
        <v>0</v>
      </c>
      <c r="Y238">
        <f>'5'!S20</f>
        <v>0</v>
      </c>
      <c r="Z238">
        <f>'5'!T20</f>
        <v>0</v>
      </c>
      <c r="AA238" s="158">
        <f>'5'!U20</f>
        <v>0</v>
      </c>
      <c r="AB238" s="158">
        <f>'5'!V20</f>
        <v>0</v>
      </c>
      <c r="AC238" s="158">
        <f>'5'!W20</f>
        <v>0</v>
      </c>
      <c r="AD238" s="33">
        <f>'5'!X20</f>
        <v>0</v>
      </c>
      <c r="AE238" s="33">
        <f>'5'!Y20</f>
        <v>0</v>
      </c>
      <c r="AF238" s="33">
        <f>'5'!Z20</f>
        <v>0</v>
      </c>
      <c r="AG238" s="33">
        <f>'5'!AA20</f>
        <v>0</v>
      </c>
      <c r="AH238" s="33">
        <f>'5'!AB20</f>
        <v>0</v>
      </c>
      <c r="AI238" s="33">
        <f>'5'!AC20</f>
        <v>0</v>
      </c>
      <c r="AJ238" s="33">
        <f>'5'!AD20</f>
        <v>0</v>
      </c>
      <c r="AK238" s="33">
        <f>'5'!AE20</f>
        <v>0</v>
      </c>
      <c r="AL238" s="33">
        <f>'5'!AF20</f>
        <v>0</v>
      </c>
      <c r="AM238" s="33">
        <f>'5'!AG20</f>
        <v>0</v>
      </c>
      <c r="AN238" s="33">
        <f>'5'!AH20</f>
        <v>0</v>
      </c>
      <c r="AO238" s="33">
        <f>'5'!AI20</f>
        <v>0</v>
      </c>
      <c r="AP238" s="33">
        <f>'5'!AJ20</f>
        <v>0</v>
      </c>
      <c r="AQ238" s="33">
        <f>'5'!AK20</f>
        <v>0</v>
      </c>
      <c r="AR238" s="33">
        <f>'5'!AL20</f>
        <v>0</v>
      </c>
      <c r="AS238" s="33">
        <f>'5'!AM20</f>
        <v>0</v>
      </c>
      <c r="AT238" s="33">
        <f>'5'!AN20</f>
        <v>0</v>
      </c>
      <c r="AU238" s="33">
        <f>'5'!AO20</f>
        <v>0</v>
      </c>
      <c r="AV238" s="33">
        <f>'5'!AP20</f>
        <v>0</v>
      </c>
      <c r="AW238" s="33">
        <f>'5'!AQ20</f>
        <v>0</v>
      </c>
      <c r="AX238" s="33">
        <f>'5'!AR20</f>
        <v>0</v>
      </c>
      <c r="AY238" s="33">
        <f>'5'!AS20</f>
        <v>0</v>
      </c>
      <c r="AZ238" s="33" t="str">
        <f>'5'!AT20</f>
        <v>не писал</v>
      </c>
      <c r="BA238" s="33" t="str">
        <f>'5'!AU20</f>
        <v>не писал</v>
      </c>
      <c r="BB238" s="33" t="str">
        <f>'5'!AV20</f>
        <v>не писал</v>
      </c>
    </row>
    <row r="239" spans="1:54">
      <c r="A239" t="e">
        <f>'Общие сведения по школе'!#REF!</f>
        <v>#REF!</v>
      </c>
      <c r="B239" t="e">
        <f>'Общие сведения по школе'!#REF!</f>
        <v>#REF!</v>
      </c>
      <c r="C239">
        <f>'5'!A21</f>
        <v>0</v>
      </c>
      <c r="D239">
        <f>'5'!D$2</f>
        <v>0</v>
      </c>
      <c r="E239">
        <f>'5'!E$2</f>
        <v>0</v>
      </c>
      <c r="F239">
        <f>'5'!F$2</f>
        <v>0</v>
      </c>
      <c r="G239">
        <f>'5'!G$2</f>
        <v>0</v>
      </c>
      <c r="H239">
        <f>'5'!B21</f>
        <v>0</v>
      </c>
      <c r="I239">
        <f>'5'!C21</f>
        <v>0</v>
      </c>
      <c r="J239">
        <f>'5'!D21</f>
        <v>0</v>
      </c>
      <c r="K239">
        <f>'5'!E21</f>
        <v>0</v>
      </c>
      <c r="L239">
        <f>'5'!F21</f>
        <v>0</v>
      </c>
      <c r="M239">
        <f>'5'!G21</f>
        <v>0</v>
      </c>
      <c r="N239">
        <f>'5'!H21</f>
        <v>0</v>
      </c>
      <c r="O239">
        <f>'5'!I21</f>
        <v>0</v>
      </c>
      <c r="P239">
        <f>'5'!J21</f>
        <v>0</v>
      </c>
      <c r="Q239">
        <f>'5'!K21</f>
        <v>0</v>
      </c>
      <c r="R239">
        <f>'5'!L21</f>
        <v>0</v>
      </c>
      <c r="S239">
        <f>'5'!M21</f>
        <v>0</v>
      </c>
      <c r="T239">
        <f>'5'!N21</f>
        <v>0</v>
      </c>
      <c r="U239">
        <f>'5'!O21</f>
        <v>0</v>
      </c>
      <c r="V239">
        <f>'5'!P21</f>
        <v>0</v>
      </c>
      <c r="W239">
        <f>'5'!Q21</f>
        <v>0</v>
      </c>
      <c r="X239">
        <f>'5'!R21</f>
        <v>0</v>
      </c>
      <c r="Y239">
        <f>'5'!S21</f>
        <v>0</v>
      </c>
      <c r="Z239">
        <f>'5'!T21</f>
        <v>0</v>
      </c>
      <c r="AA239" s="158">
        <f>'5'!U21</f>
        <v>0</v>
      </c>
      <c r="AB239" s="158">
        <f>'5'!V21</f>
        <v>0</v>
      </c>
      <c r="AC239" s="158">
        <f>'5'!W21</f>
        <v>0</v>
      </c>
      <c r="AD239" s="33">
        <f>'5'!X21</f>
        <v>0</v>
      </c>
      <c r="AE239" s="33">
        <f>'5'!Y21</f>
        <v>0</v>
      </c>
      <c r="AF239" s="33">
        <f>'5'!Z21</f>
        <v>0</v>
      </c>
      <c r="AG239" s="33">
        <f>'5'!AA21</f>
        <v>0</v>
      </c>
      <c r="AH239" s="33">
        <f>'5'!AB21</f>
        <v>0</v>
      </c>
      <c r="AI239" s="33">
        <f>'5'!AC21</f>
        <v>0</v>
      </c>
      <c r="AJ239" s="33">
        <f>'5'!AD21</f>
        <v>0</v>
      </c>
      <c r="AK239" s="33">
        <f>'5'!AE21</f>
        <v>0</v>
      </c>
      <c r="AL239" s="33">
        <f>'5'!AF21</f>
        <v>0</v>
      </c>
      <c r="AM239" s="33">
        <f>'5'!AG21</f>
        <v>0</v>
      </c>
      <c r="AN239" s="33">
        <f>'5'!AH21</f>
        <v>0</v>
      </c>
      <c r="AO239" s="33">
        <f>'5'!AI21</f>
        <v>0</v>
      </c>
      <c r="AP239" s="33">
        <f>'5'!AJ21</f>
        <v>0</v>
      </c>
      <c r="AQ239" s="33">
        <f>'5'!AK21</f>
        <v>0</v>
      </c>
      <c r="AR239" s="33">
        <f>'5'!AL21</f>
        <v>0</v>
      </c>
      <c r="AS239" s="33">
        <f>'5'!AM21</f>
        <v>0</v>
      </c>
      <c r="AT239" s="33">
        <f>'5'!AN21</f>
        <v>0</v>
      </c>
      <c r="AU239" s="33">
        <f>'5'!AO21</f>
        <v>0</v>
      </c>
      <c r="AV239" s="33">
        <f>'5'!AP21</f>
        <v>0</v>
      </c>
      <c r="AW239" s="33">
        <f>'5'!AQ21</f>
        <v>0</v>
      </c>
      <c r="AX239" s="33">
        <f>'5'!AR21</f>
        <v>0</v>
      </c>
      <c r="AY239" s="33">
        <f>'5'!AS21</f>
        <v>0</v>
      </c>
      <c r="AZ239" s="33" t="str">
        <f>'5'!AT21</f>
        <v>не писал</v>
      </c>
      <c r="BA239" s="33" t="str">
        <f>'5'!AU21</f>
        <v>не писал</v>
      </c>
      <c r="BB239" s="33" t="str">
        <f>'5'!AV21</f>
        <v>не писал</v>
      </c>
    </row>
    <row r="240" spans="1:54">
      <c r="A240" t="e">
        <f>'Общие сведения по школе'!#REF!</f>
        <v>#REF!</v>
      </c>
      <c r="B240" t="e">
        <f>'Общие сведения по школе'!#REF!</f>
        <v>#REF!</v>
      </c>
      <c r="C240">
        <f>'5'!A22</f>
        <v>0</v>
      </c>
      <c r="D240">
        <f>'5'!D$2</f>
        <v>0</v>
      </c>
      <c r="E240">
        <f>'5'!E$2</f>
        <v>0</v>
      </c>
      <c r="F240">
        <f>'5'!F$2</f>
        <v>0</v>
      </c>
      <c r="G240">
        <f>'5'!G$2</f>
        <v>0</v>
      </c>
      <c r="H240">
        <f>'5'!B22</f>
        <v>0</v>
      </c>
      <c r="I240">
        <f>'5'!C22</f>
        <v>0</v>
      </c>
      <c r="J240">
        <f>'5'!D22</f>
        <v>0</v>
      </c>
      <c r="K240">
        <f>'5'!E22</f>
        <v>0</v>
      </c>
      <c r="L240">
        <f>'5'!F22</f>
        <v>0</v>
      </c>
      <c r="M240">
        <f>'5'!G22</f>
        <v>0</v>
      </c>
      <c r="N240">
        <f>'5'!H22</f>
        <v>0</v>
      </c>
      <c r="O240">
        <f>'5'!I22</f>
        <v>0</v>
      </c>
      <c r="P240">
        <f>'5'!J22</f>
        <v>0</v>
      </c>
      <c r="Q240">
        <f>'5'!K22</f>
        <v>0</v>
      </c>
      <c r="R240">
        <f>'5'!L22</f>
        <v>0</v>
      </c>
      <c r="S240">
        <f>'5'!M22</f>
        <v>0</v>
      </c>
      <c r="T240">
        <f>'5'!N22</f>
        <v>0</v>
      </c>
      <c r="U240">
        <f>'5'!O22</f>
        <v>0</v>
      </c>
      <c r="V240">
        <f>'5'!P22</f>
        <v>0</v>
      </c>
      <c r="W240">
        <f>'5'!Q22</f>
        <v>0</v>
      </c>
      <c r="X240">
        <f>'5'!R22</f>
        <v>0</v>
      </c>
      <c r="Y240">
        <f>'5'!S22</f>
        <v>0</v>
      </c>
      <c r="Z240">
        <f>'5'!T22</f>
        <v>0</v>
      </c>
      <c r="AA240" s="158">
        <f>'5'!U22</f>
        <v>0</v>
      </c>
      <c r="AB240" s="158">
        <f>'5'!V22</f>
        <v>0</v>
      </c>
      <c r="AC240" s="158">
        <f>'5'!W22</f>
        <v>0</v>
      </c>
      <c r="AD240" s="33">
        <f>'5'!X22</f>
        <v>0</v>
      </c>
      <c r="AE240" s="33">
        <f>'5'!Y22</f>
        <v>0</v>
      </c>
      <c r="AF240" s="33">
        <f>'5'!Z22</f>
        <v>0</v>
      </c>
      <c r="AG240" s="33">
        <f>'5'!AA22</f>
        <v>0</v>
      </c>
      <c r="AH240" s="33">
        <f>'5'!AB22</f>
        <v>0</v>
      </c>
      <c r="AI240" s="33">
        <f>'5'!AC22</f>
        <v>0</v>
      </c>
      <c r="AJ240" s="33">
        <f>'5'!AD22</f>
        <v>0</v>
      </c>
      <c r="AK240" s="33">
        <f>'5'!AE22</f>
        <v>0</v>
      </c>
      <c r="AL240" s="33">
        <f>'5'!AF22</f>
        <v>0</v>
      </c>
      <c r="AM240" s="33">
        <f>'5'!AG22</f>
        <v>0</v>
      </c>
      <c r="AN240" s="33">
        <f>'5'!AH22</f>
        <v>0</v>
      </c>
      <c r="AO240" s="33">
        <f>'5'!AI22</f>
        <v>0</v>
      </c>
      <c r="AP240" s="33">
        <f>'5'!AJ22</f>
        <v>0</v>
      </c>
      <c r="AQ240" s="33">
        <f>'5'!AK22</f>
        <v>0</v>
      </c>
      <c r="AR240" s="33">
        <f>'5'!AL22</f>
        <v>0</v>
      </c>
      <c r="AS240" s="33">
        <f>'5'!AM22</f>
        <v>0</v>
      </c>
      <c r="AT240" s="33">
        <f>'5'!AN22</f>
        <v>0</v>
      </c>
      <c r="AU240" s="33">
        <f>'5'!AO22</f>
        <v>0</v>
      </c>
      <c r="AV240" s="33">
        <f>'5'!AP22</f>
        <v>0</v>
      </c>
      <c r="AW240" s="33">
        <f>'5'!AQ22</f>
        <v>0</v>
      </c>
      <c r="AX240" s="33">
        <f>'5'!AR22</f>
        <v>0</v>
      </c>
      <c r="AY240" s="33">
        <f>'5'!AS22</f>
        <v>0</v>
      </c>
      <c r="AZ240" s="33" t="str">
        <f>'5'!AT22</f>
        <v>не писал</v>
      </c>
      <c r="BA240" s="33" t="str">
        <f>'5'!AU22</f>
        <v>не писал</v>
      </c>
      <c r="BB240" s="33" t="str">
        <f>'5'!AV22</f>
        <v>не писал</v>
      </c>
    </row>
    <row r="241" spans="1:54">
      <c r="A241" t="e">
        <f>'Общие сведения по школе'!#REF!</f>
        <v>#REF!</v>
      </c>
      <c r="B241" t="e">
        <f>'Общие сведения по школе'!#REF!</f>
        <v>#REF!</v>
      </c>
      <c r="C241">
        <f>'5'!A23</f>
        <v>0</v>
      </c>
      <c r="D241">
        <f>'5'!D$2</f>
        <v>0</v>
      </c>
      <c r="E241">
        <f>'5'!E$2</f>
        <v>0</v>
      </c>
      <c r="F241">
        <f>'5'!F$2</f>
        <v>0</v>
      </c>
      <c r="G241">
        <f>'5'!G$2</f>
        <v>0</v>
      </c>
      <c r="H241">
        <f>'5'!B23</f>
        <v>0</v>
      </c>
      <c r="I241">
        <f>'5'!C23</f>
        <v>0</v>
      </c>
      <c r="J241">
        <f>'5'!D23</f>
        <v>0</v>
      </c>
      <c r="K241">
        <f>'5'!E23</f>
        <v>0</v>
      </c>
      <c r="L241">
        <f>'5'!F23</f>
        <v>0</v>
      </c>
      <c r="M241">
        <f>'5'!G23</f>
        <v>0</v>
      </c>
      <c r="N241">
        <f>'5'!H23</f>
        <v>0</v>
      </c>
      <c r="O241">
        <f>'5'!I23</f>
        <v>0</v>
      </c>
      <c r="P241">
        <f>'5'!J23</f>
        <v>0</v>
      </c>
      <c r="Q241">
        <f>'5'!K23</f>
        <v>0</v>
      </c>
      <c r="R241">
        <f>'5'!L23</f>
        <v>0</v>
      </c>
      <c r="S241">
        <f>'5'!M23</f>
        <v>0</v>
      </c>
      <c r="T241">
        <f>'5'!N23</f>
        <v>0</v>
      </c>
      <c r="U241">
        <f>'5'!O23</f>
        <v>0</v>
      </c>
      <c r="V241">
        <f>'5'!P23</f>
        <v>0</v>
      </c>
      <c r="W241">
        <f>'5'!Q23</f>
        <v>0</v>
      </c>
      <c r="X241">
        <f>'5'!R23</f>
        <v>0</v>
      </c>
      <c r="Y241">
        <f>'5'!S23</f>
        <v>0</v>
      </c>
      <c r="Z241">
        <f>'5'!T23</f>
        <v>0</v>
      </c>
      <c r="AA241" s="158">
        <f>'5'!U23</f>
        <v>0</v>
      </c>
      <c r="AB241" s="158">
        <f>'5'!V23</f>
        <v>0</v>
      </c>
      <c r="AC241" s="158">
        <f>'5'!W23</f>
        <v>0</v>
      </c>
      <c r="AD241" s="33">
        <f>'5'!X23</f>
        <v>0</v>
      </c>
      <c r="AE241" s="33">
        <f>'5'!Y23</f>
        <v>0</v>
      </c>
      <c r="AF241" s="33">
        <f>'5'!Z23</f>
        <v>0</v>
      </c>
      <c r="AG241" s="33">
        <f>'5'!AA23</f>
        <v>0</v>
      </c>
      <c r="AH241" s="33">
        <f>'5'!AB23</f>
        <v>0</v>
      </c>
      <c r="AI241" s="33">
        <f>'5'!AC23</f>
        <v>0</v>
      </c>
      <c r="AJ241" s="33">
        <f>'5'!AD23</f>
        <v>0</v>
      </c>
      <c r="AK241" s="33">
        <f>'5'!AE23</f>
        <v>0</v>
      </c>
      <c r="AL241" s="33">
        <f>'5'!AF23</f>
        <v>0</v>
      </c>
      <c r="AM241" s="33">
        <f>'5'!AG23</f>
        <v>0</v>
      </c>
      <c r="AN241" s="33">
        <f>'5'!AH23</f>
        <v>0</v>
      </c>
      <c r="AO241" s="33">
        <f>'5'!AI23</f>
        <v>0</v>
      </c>
      <c r="AP241" s="33">
        <f>'5'!AJ23</f>
        <v>0</v>
      </c>
      <c r="AQ241" s="33">
        <f>'5'!AK23</f>
        <v>0</v>
      </c>
      <c r="AR241" s="33">
        <f>'5'!AL23</f>
        <v>0</v>
      </c>
      <c r="AS241" s="33">
        <f>'5'!AM23</f>
        <v>0</v>
      </c>
      <c r="AT241" s="33">
        <f>'5'!AN23</f>
        <v>0</v>
      </c>
      <c r="AU241" s="33">
        <f>'5'!AO23</f>
        <v>0</v>
      </c>
      <c r="AV241" s="33">
        <f>'5'!AP23</f>
        <v>0</v>
      </c>
      <c r="AW241" s="33">
        <f>'5'!AQ23</f>
        <v>0</v>
      </c>
      <c r="AX241" s="33">
        <f>'5'!AR23</f>
        <v>0</v>
      </c>
      <c r="AY241" s="33">
        <f>'5'!AS23</f>
        <v>0</v>
      </c>
      <c r="AZ241" s="33" t="str">
        <f>'5'!AT23</f>
        <v>не писал</v>
      </c>
      <c r="BA241" s="33" t="str">
        <f>'5'!AU23</f>
        <v>не писал</v>
      </c>
      <c r="BB241" s="33" t="str">
        <f>'5'!AV23</f>
        <v>не писал</v>
      </c>
    </row>
    <row r="242" spans="1:54">
      <c r="A242" t="e">
        <f>'Общие сведения по школе'!#REF!</f>
        <v>#REF!</v>
      </c>
      <c r="B242" t="e">
        <f>'Общие сведения по школе'!#REF!</f>
        <v>#REF!</v>
      </c>
      <c r="C242">
        <f>'5'!A24</f>
        <v>0</v>
      </c>
      <c r="D242">
        <f>'5'!D$2</f>
        <v>0</v>
      </c>
      <c r="E242">
        <f>'5'!E$2</f>
        <v>0</v>
      </c>
      <c r="F242">
        <f>'5'!F$2</f>
        <v>0</v>
      </c>
      <c r="G242">
        <f>'5'!G$2</f>
        <v>0</v>
      </c>
      <c r="H242">
        <f>'5'!B24</f>
        <v>0</v>
      </c>
      <c r="I242">
        <f>'5'!C24</f>
        <v>0</v>
      </c>
      <c r="J242">
        <f>'5'!D24</f>
        <v>0</v>
      </c>
      <c r="K242">
        <f>'5'!E24</f>
        <v>0</v>
      </c>
      <c r="L242">
        <f>'5'!F24</f>
        <v>0</v>
      </c>
      <c r="M242">
        <f>'5'!G24</f>
        <v>0</v>
      </c>
      <c r="N242">
        <f>'5'!H24</f>
        <v>0</v>
      </c>
      <c r="O242">
        <f>'5'!I24</f>
        <v>0</v>
      </c>
      <c r="P242">
        <f>'5'!J24</f>
        <v>0</v>
      </c>
      <c r="Q242">
        <f>'5'!K24</f>
        <v>0</v>
      </c>
      <c r="R242">
        <f>'5'!L24</f>
        <v>0</v>
      </c>
      <c r="S242">
        <f>'5'!M24</f>
        <v>0</v>
      </c>
      <c r="T242">
        <f>'5'!N24</f>
        <v>0</v>
      </c>
      <c r="U242">
        <f>'5'!O24</f>
        <v>0</v>
      </c>
      <c r="V242">
        <f>'5'!P24</f>
        <v>0</v>
      </c>
      <c r="W242">
        <f>'5'!Q24</f>
        <v>0</v>
      </c>
      <c r="X242">
        <f>'5'!R24</f>
        <v>0</v>
      </c>
      <c r="Y242">
        <f>'5'!S24</f>
        <v>0</v>
      </c>
      <c r="Z242">
        <f>'5'!T24</f>
        <v>0</v>
      </c>
      <c r="AA242" s="158">
        <f>'5'!U24</f>
        <v>0</v>
      </c>
      <c r="AB242" s="158">
        <f>'5'!V24</f>
        <v>0</v>
      </c>
      <c r="AC242" s="158">
        <f>'5'!W24</f>
        <v>0</v>
      </c>
      <c r="AD242" s="33">
        <f>'5'!X24</f>
        <v>0</v>
      </c>
      <c r="AE242" s="33">
        <f>'5'!Y24</f>
        <v>0</v>
      </c>
      <c r="AF242" s="33">
        <f>'5'!Z24</f>
        <v>0</v>
      </c>
      <c r="AG242" s="33">
        <f>'5'!AA24</f>
        <v>0</v>
      </c>
      <c r="AH242" s="33">
        <f>'5'!AB24</f>
        <v>0</v>
      </c>
      <c r="AI242" s="33">
        <f>'5'!AC24</f>
        <v>0</v>
      </c>
      <c r="AJ242" s="33">
        <f>'5'!AD24</f>
        <v>0</v>
      </c>
      <c r="AK242" s="33">
        <f>'5'!AE24</f>
        <v>0</v>
      </c>
      <c r="AL242" s="33">
        <f>'5'!AF24</f>
        <v>0</v>
      </c>
      <c r="AM242" s="33">
        <f>'5'!AG24</f>
        <v>0</v>
      </c>
      <c r="AN242" s="33">
        <f>'5'!AH24</f>
        <v>0</v>
      </c>
      <c r="AO242" s="33">
        <f>'5'!AI24</f>
        <v>0</v>
      </c>
      <c r="AP242" s="33">
        <f>'5'!AJ24</f>
        <v>0</v>
      </c>
      <c r="AQ242" s="33">
        <f>'5'!AK24</f>
        <v>0</v>
      </c>
      <c r="AR242" s="33">
        <f>'5'!AL24</f>
        <v>0</v>
      </c>
      <c r="AS242" s="33">
        <f>'5'!AM24</f>
        <v>0</v>
      </c>
      <c r="AT242" s="33">
        <f>'5'!AN24</f>
        <v>0</v>
      </c>
      <c r="AU242" s="33">
        <f>'5'!AO24</f>
        <v>0</v>
      </c>
      <c r="AV242" s="33">
        <f>'5'!AP24</f>
        <v>0</v>
      </c>
      <c r="AW242" s="33">
        <f>'5'!AQ24</f>
        <v>0</v>
      </c>
      <c r="AX242" s="33">
        <f>'5'!AR24</f>
        <v>0</v>
      </c>
      <c r="AY242" s="33">
        <f>'5'!AS24</f>
        <v>0</v>
      </c>
      <c r="AZ242" s="33" t="str">
        <f>'5'!AT24</f>
        <v>не писал</v>
      </c>
      <c r="BA242" s="33" t="str">
        <f>'5'!AU24</f>
        <v>не писал</v>
      </c>
      <c r="BB242" s="33" t="str">
        <f>'5'!AV24</f>
        <v>не писал</v>
      </c>
    </row>
    <row r="243" spans="1:54">
      <c r="A243" t="e">
        <f>'Общие сведения по школе'!#REF!</f>
        <v>#REF!</v>
      </c>
      <c r="B243" t="e">
        <f>'Общие сведения по школе'!#REF!</f>
        <v>#REF!</v>
      </c>
      <c r="C243">
        <f>'5'!A25</f>
        <v>0</v>
      </c>
      <c r="D243">
        <f>'5'!D$2</f>
        <v>0</v>
      </c>
      <c r="E243">
        <f>'5'!E$2</f>
        <v>0</v>
      </c>
      <c r="F243">
        <f>'5'!F$2</f>
        <v>0</v>
      </c>
      <c r="G243">
        <f>'5'!G$2</f>
        <v>0</v>
      </c>
      <c r="H243">
        <f>'5'!B25</f>
        <v>0</v>
      </c>
      <c r="I243">
        <f>'5'!C25</f>
        <v>0</v>
      </c>
      <c r="J243">
        <f>'5'!D25</f>
        <v>0</v>
      </c>
      <c r="K243">
        <f>'5'!E25</f>
        <v>0</v>
      </c>
      <c r="L243">
        <f>'5'!F25</f>
        <v>0</v>
      </c>
      <c r="M243">
        <f>'5'!G25</f>
        <v>0</v>
      </c>
      <c r="N243">
        <f>'5'!H25</f>
        <v>0</v>
      </c>
      <c r="O243">
        <f>'5'!I25</f>
        <v>0</v>
      </c>
      <c r="P243">
        <f>'5'!J25</f>
        <v>0</v>
      </c>
      <c r="Q243">
        <f>'5'!K25</f>
        <v>0</v>
      </c>
      <c r="R243">
        <f>'5'!L25</f>
        <v>0</v>
      </c>
      <c r="S243">
        <f>'5'!M25</f>
        <v>0</v>
      </c>
      <c r="T243">
        <f>'5'!N25</f>
        <v>0</v>
      </c>
      <c r="U243">
        <f>'5'!O25</f>
        <v>0</v>
      </c>
      <c r="V243">
        <f>'5'!P25</f>
        <v>0</v>
      </c>
      <c r="W243">
        <f>'5'!Q25</f>
        <v>0</v>
      </c>
      <c r="X243">
        <f>'5'!R25</f>
        <v>0</v>
      </c>
      <c r="Y243">
        <f>'5'!S25</f>
        <v>0</v>
      </c>
      <c r="Z243">
        <f>'5'!T25</f>
        <v>0</v>
      </c>
      <c r="AA243" s="158">
        <f>'5'!U25</f>
        <v>0</v>
      </c>
      <c r="AB243" s="158">
        <f>'5'!V25</f>
        <v>0</v>
      </c>
      <c r="AC243" s="158">
        <f>'5'!W25</f>
        <v>0</v>
      </c>
      <c r="AD243" s="33">
        <f>'5'!X25</f>
        <v>0</v>
      </c>
      <c r="AE243" s="33">
        <f>'5'!Y25</f>
        <v>0</v>
      </c>
      <c r="AF243" s="33">
        <f>'5'!Z25</f>
        <v>0</v>
      </c>
      <c r="AG243" s="33">
        <f>'5'!AA25</f>
        <v>0</v>
      </c>
      <c r="AH243" s="33">
        <f>'5'!AB25</f>
        <v>0</v>
      </c>
      <c r="AI243" s="33">
        <f>'5'!AC25</f>
        <v>0</v>
      </c>
      <c r="AJ243" s="33">
        <f>'5'!AD25</f>
        <v>0</v>
      </c>
      <c r="AK243" s="33">
        <f>'5'!AE25</f>
        <v>0</v>
      </c>
      <c r="AL243" s="33">
        <f>'5'!AF25</f>
        <v>0</v>
      </c>
      <c r="AM243" s="33">
        <f>'5'!AG25</f>
        <v>0</v>
      </c>
      <c r="AN243" s="33">
        <f>'5'!AH25</f>
        <v>0</v>
      </c>
      <c r="AO243" s="33">
        <f>'5'!AI25</f>
        <v>0</v>
      </c>
      <c r="AP243" s="33">
        <f>'5'!AJ25</f>
        <v>0</v>
      </c>
      <c r="AQ243" s="33">
        <f>'5'!AK25</f>
        <v>0</v>
      </c>
      <c r="AR243" s="33">
        <f>'5'!AL25</f>
        <v>0</v>
      </c>
      <c r="AS243" s="33">
        <f>'5'!AM25</f>
        <v>0</v>
      </c>
      <c r="AT243" s="33">
        <f>'5'!AN25</f>
        <v>0</v>
      </c>
      <c r="AU243" s="33">
        <f>'5'!AO25</f>
        <v>0</v>
      </c>
      <c r="AV243" s="33">
        <f>'5'!AP25</f>
        <v>0</v>
      </c>
      <c r="AW243" s="33">
        <f>'5'!AQ25</f>
        <v>0</v>
      </c>
      <c r="AX243" s="33">
        <f>'5'!AR25</f>
        <v>0</v>
      </c>
      <c r="AY243" s="33">
        <f>'5'!AS25</f>
        <v>0</v>
      </c>
      <c r="AZ243" s="33" t="str">
        <f>'5'!AT25</f>
        <v>не писал</v>
      </c>
      <c r="BA243" s="33" t="str">
        <f>'5'!AU25</f>
        <v>не писал</v>
      </c>
      <c r="BB243" s="33" t="str">
        <f>'5'!AV25</f>
        <v>не писал</v>
      </c>
    </row>
    <row r="244" spans="1:54">
      <c r="A244" t="e">
        <f>'Общие сведения по школе'!#REF!</f>
        <v>#REF!</v>
      </c>
      <c r="B244" t="e">
        <f>'Общие сведения по школе'!#REF!</f>
        <v>#REF!</v>
      </c>
      <c r="C244">
        <f>'5'!A26</f>
        <v>0</v>
      </c>
      <c r="D244">
        <f>'5'!D$2</f>
        <v>0</v>
      </c>
      <c r="E244">
        <f>'5'!E$2</f>
        <v>0</v>
      </c>
      <c r="F244">
        <f>'5'!F$2</f>
        <v>0</v>
      </c>
      <c r="G244">
        <f>'5'!G$2</f>
        <v>0</v>
      </c>
      <c r="H244">
        <f>'5'!B26</f>
        <v>0</v>
      </c>
      <c r="I244">
        <f>'5'!C26</f>
        <v>0</v>
      </c>
      <c r="J244">
        <f>'5'!D26</f>
        <v>0</v>
      </c>
      <c r="K244">
        <f>'5'!E26</f>
        <v>0</v>
      </c>
      <c r="L244">
        <f>'5'!F26</f>
        <v>0</v>
      </c>
      <c r="M244">
        <f>'5'!G26</f>
        <v>0</v>
      </c>
      <c r="N244">
        <f>'5'!H26</f>
        <v>0</v>
      </c>
      <c r="O244">
        <f>'5'!I26</f>
        <v>0</v>
      </c>
      <c r="P244">
        <f>'5'!J26</f>
        <v>0</v>
      </c>
      <c r="Q244">
        <f>'5'!K26</f>
        <v>0</v>
      </c>
      <c r="R244">
        <f>'5'!L26</f>
        <v>0</v>
      </c>
      <c r="S244">
        <f>'5'!M26</f>
        <v>0</v>
      </c>
      <c r="T244">
        <f>'5'!N26</f>
        <v>0</v>
      </c>
      <c r="U244">
        <f>'5'!O26</f>
        <v>0</v>
      </c>
      <c r="V244">
        <f>'5'!P26</f>
        <v>0</v>
      </c>
      <c r="W244">
        <f>'5'!Q26</f>
        <v>0</v>
      </c>
      <c r="X244">
        <f>'5'!R26</f>
        <v>0</v>
      </c>
      <c r="Y244">
        <f>'5'!S26</f>
        <v>0</v>
      </c>
      <c r="Z244">
        <f>'5'!T26</f>
        <v>0</v>
      </c>
      <c r="AA244" s="158">
        <f>'5'!U26</f>
        <v>0</v>
      </c>
      <c r="AB244" s="158">
        <f>'5'!V26</f>
        <v>0</v>
      </c>
      <c r="AC244" s="158">
        <f>'5'!W26</f>
        <v>0</v>
      </c>
      <c r="AD244" s="33">
        <f>'5'!X26</f>
        <v>0</v>
      </c>
      <c r="AE244" s="33">
        <f>'5'!Y26</f>
        <v>0</v>
      </c>
      <c r="AF244" s="33">
        <f>'5'!Z26</f>
        <v>0</v>
      </c>
      <c r="AG244" s="33">
        <f>'5'!AA26</f>
        <v>0</v>
      </c>
      <c r="AH244" s="33">
        <f>'5'!AB26</f>
        <v>0</v>
      </c>
      <c r="AI244" s="33">
        <f>'5'!AC26</f>
        <v>0</v>
      </c>
      <c r="AJ244" s="33">
        <f>'5'!AD26</f>
        <v>0</v>
      </c>
      <c r="AK244" s="33">
        <f>'5'!AE26</f>
        <v>0</v>
      </c>
      <c r="AL244" s="33">
        <f>'5'!AF26</f>
        <v>0</v>
      </c>
      <c r="AM244" s="33">
        <f>'5'!AG26</f>
        <v>0</v>
      </c>
      <c r="AN244" s="33">
        <f>'5'!AH26</f>
        <v>0</v>
      </c>
      <c r="AO244" s="33">
        <f>'5'!AI26</f>
        <v>0</v>
      </c>
      <c r="AP244" s="33">
        <f>'5'!AJ26</f>
        <v>0</v>
      </c>
      <c r="AQ244" s="33">
        <f>'5'!AK26</f>
        <v>0</v>
      </c>
      <c r="AR244" s="33">
        <f>'5'!AL26</f>
        <v>0</v>
      </c>
      <c r="AS244" s="33">
        <f>'5'!AM26</f>
        <v>0</v>
      </c>
      <c r="AT244" s="33">
        <f>'5'!AN26</f>
        <v>0</v>
      </c>
      <c r="AU244" s="33">
        <f>'5'!AO26</f>
        <v>0</v>
      </c>
      <c r="AV244" s="33">
        <f>'5'!AP26</f>
        <v>0</v>
      </c>
      <c r="AW244" s="33">
        <f>'5'!AQ26</f>
        <v>0</v>
      </c>
      <c r="AX244" s="33">
        <f>'5'!AR26</f>
        <v>0</v>
      </c>
      <c r="AY244" s="33">
        <f>'5'!AS26</f>
        <v>0</v>
      </c>
      <c r="AZ244" s="33" t="str">
        <f>'5'!AT26</f>
        <v>не писал</v>
      </c>
      <c r="BA244" s="33" t="str">
        <f>'5'!AU26</f>
        <v>не писал</v>
      </c>
      <c r="BB244" s="33" t="str">
        <f>'5'!AV26</f>
        <v>не писал</v>
      </c>
    </row>
    <row r="245" spans="1:54">
      <c r="A245" t="e">
        <f>'Общие сведения по школе'!#REF!</f>
        <v>#REF!</v>
      </c>
      <c r="B245" t="e">
        <f>'Общие сведения по школе'!#REF!</f>
        <v>#REF!</v>
      </c>
      <c r="C245">
        <f>'5'!A27</f>
        <v>0</v>
      </c>
      <c r="D245">
        <f>'5'!D$2</f>
        <v>0</v>
      </c>
      <c r="E245">
        <f>'5'!E$2</f>
        <v>0</v>
      </c>
      <c r="F245">
        <f>'5'!F$2</f>
        <v>0</v>
      </c>
      <c r="G245">
        <f>'5'!G$2</f>
        <v>0</v>
      </c>
      <c r="H245">
        <f>'5'!B27</f>
        <v>0</v>
      </c>
      <c r="I245">
        <f>'5'!C27</f>
        <v>0</v>
      </c>
      <c r="J245">
        <f>'5'!D27</f>
        <v>0</v>
      </c>
      <c r="K245">
        <f>'5'!E27</f>
        <v>0</v>
      </c>
      <c r="L245">
        <f>'5'!F27</f>
        <v>0</v>
      </c>
      <c r="M245">
        <f>'5'!G27</f>
        <v>0</v>
      </c>
      <c r="N245">
        <f>'5'!H27</f>
        <v>0</v>
      </c>
      <c r="O245">
        <f>'5'!I27</f>
        <v>0</v>
      </c>
      <c r="P245">
        <f>'5'!J27</f>
        <v>0</v>
      </c>
      <c r="Q245">
        <f>'5'!K27</f>
        <v>0</v>
      </c>
      <c r="R245">
        <f>'5'!L27</f>
        <v>0</v>
      </c>
      <c r="S245">
        <f>'5'!M27</f>
        <v>0</v>
      </c>
      <c r="T245">
        <f>'5'!N27</f>
        <v>0</v>
      </c>
      <c r="U245">
        <f>'5'!O27</f>
        <v>0</v>
      </c>
      <c r="V245">
        <f>'5'!P27</f>
        <v>0</v>
      </c>
      <c r="W245">
        <f>'5'!Q27</f>
        <v>0</v>
      </c>
      <c r="X245">
        <f>'5'!R27</f>
        <v>0</v>
      </c>
      <c r="Y245">
        <f>'5'!S27</f>
        <v>0</v>
      </c>
      <c r="Z245">
        <f>'5'!T27</f>
        <v>0</v>
      </c>
      <c r="AA245" s="158">
        <f>'5'!U27</f>
        <v>0</v>
      </c>
      <c r="AB245" s="158">
        <f>'5'!V27</f>
        <v>0</v>
      </c>
      <c r="AC245" s="158">
        <f>'5'!W27</f>
        <v>0</v>
      </c>
      <c r="AD245" s="33">
        <f>'5'!X27</f>
        <v>0</v>
      </c>
      <c r="AE245" s="33">
        <f>'5'!Y27</f>
        <v>0</v>
      </c>
      <c r="AF245" s="33">
        <f>'5'!Z27</f>
        <v>0</v>
      </c>
      <c r="AG245" s="33">
        <f>'5'!AA27</f>
        <v>0</v>
      </c>
      <c r="AH245" s="33">
        <f>'5'!AB27</f>
        <v>0</v>
      </c>
      <c r="AI245" s="33">
        <f>'5'!AC27</f>
        <v>0</v>
      </c>
      <c r="AJ245" s="33">
        <f>'5'!AD27</f>
        <v>0</v>
      </c>
      <c r="AK245" s="33">
        <f>'5'!AE27</f>
        <v>0</v>
      </c>
      <c r="AL245" s="33">
        <f>'5'!AF27</f>
        <v>0</v>
      </c>
      <c r="AM245" s="33">
        <f>'5'!AG27</f>
        <v>0</v>
      </c>
      <c r="AN245" s="33">
        <f>'5'!AH27</f>
        <v>0</v>
      </c>
      <c r="AO245" s="33">
        <f>'5'!AI27</f>
        <v>0</v>
      </c>
      <c r="AP245" s="33">
        <f>'5'!AJ27</f>
        <v>0</v>
      </c>
      <c r="AQ245" s="33">
        <f>'5'!AK27</f>
        <v>0</v>
      </c>
      <c r="AR245" s="33">
        <f>'5'!AL27</f>
        <v>0</v>
      </c>
      <c r="AS245" s="33">
        <f>'5'!AM27</f>
        <v>0</v>
      </c>
      <c r="AT245" s="33">
        <f>'5'!AN27</f>
        <v>0</v>
      </c>
      <c r="AU245" s="33">
        <f>'5'!AO27</f>
        <v>0</v>
      </c>
      <c r="AV245" s="33">
        <f>'5'!AP27</f>
        <v>0</v>
      </c>
      <c r="AW245" s="33">
        <f>'5'!AQ27</f>
        <v>0</v>
      </c>
      <c r="AX245" s="33">
        <f>'5'!AR27</f>
        <v>0</v>
      </c>
      <c r="AY245" s="33">
        <f>'5'!AS27</f>
        <v>0</v>
      </c>
      <c r="AZ245" s="33" t="str">
        <f>'5'!AT27</f>
        <v>не писал</v>
      </c>
      <c r="BA245" s="33" t="str">
        <f>'5'!AU27</f>
        <v>не писал</v>
      </c>
      <c r="BB245" s="33" t="str">
        <f>'5'!AV27</f>
        <v>не писал</v>
      </c>
    </row>
    <row r="246" spans="1:54">
      <c r="A246" t="e">
        <f>'Общие сведения по школе'!#REF!</f>
        <v>#REF!</v>
      </c>
      <c r="B246" t="e">
        <f>'Общие сведения по школе'!#REF!</f>
        <v>#REF!</v>
      </c>
      <c r="C246">
        <f>'5'!A28</f>
        <v>0</v>
      </c>
      <c r="D246">
        <f>'5'!D$2</f>
        <v>0</v>
      </c>
      <c r="E246">
        <f>'5'!E$2</f>
        <v>0</v>
      </c>
      <c r="F246">
        <f>'5'!F$2</f>
        <v>0</v>
      </c>
      <c r="G246">
        <f>'5'!G$2</f>
        <v>0</v>
      </c>
      <c r="H246">
        <f>'5'!B28</f>
        <v>0</v>
      </c>
      <c r="I246">
        <f>'5'!C28</f>
        <v>0</v>
      </c>
      <c r="J246">
        <f>'5'!D28</f>
        <v>0</v>
      </c>
      <c r="K246">
        <f>'5'!E28</f>
        <v>0</v>
      </c>
      <c r="L246">
        <f>'5'!F28</f>
        <v>0</v>
      </c>
      <c r="M246">
        <f>'5'!G28</f>
        <v>0</v>
      </c>
      <c r="N246">
        <f>'5'!H28</f>
        <v>0</v>
      </c>
      <c r="O246">
        <f>'5'!I28</f>
        <v>0</v>
      </c>
      <c r="P246">
        <f>'5'!J28</f>
        <v>0</v>
      </c>
      <c r="Q246">
        <f>'5'!K28</f>
        <v>0</v>
      </c>
      <c r="R246">
        <f>'5'!L28</f>
        <v>0</v>
      </c>
      <c r="S246">
        <f>'5'!M28</f>
        <v>0</v>
      </c>
      <c r="T246">
        <f>'5'!N28</f>
        <v>0</v>
      </c>
      <c r="U246">
        <f>'5'!O28</f>
        <v>0</v>
      </c>
      <c r="V246">
        <f>'5'!P28</f>
        <v>0</v>
      </c>
      <c r="W246">
        <f>'5'!Q28</f>
        <v>0</v>
      </c>
      <c r="X246">
        <f>'5'!R28</f>
        <v>0</v>
      </c>
      <c r="Y246">
        <f>'5'!S28</f>
        <v>0</v>
      </c>
      <c r="Z246">
        <f>'5'!T28</f>
        <v>0</v>
      </c>
      <c r="AA246" s="158">
        <f>'5'!U28</f>
        <v>0</v>
      </c>
      <c r="AB246" s="158">
        <f>'5'!V28</f>
        <v>0</v>
      </c>
      <c r="AC246" s="158">
        <f>'5'!W28</f>
        <v>0</v>
      </c>
      <c r="AD246" s="33">
        <f>'5'!X28</f>
        <v>0</v>
      </c>
      <c r="AE246" s="33">
        <f>'5'!Y28</f>
        <v>0</v>
      </c>
      <c r="AF246" s="33">
        <f>'5'!Z28</f>
        <v>0</v>
      </c>
      <c r="AG246" s="33">
        <f>'5'!AA28</f>
        <v>0</v>
      </c>
      <c r="AH246" s="33">
        <f>'5'!AB28</f>
        <v>0</v>
      </c>
      <c r="AI246" s="33">
        <f>'5'!AC28</f>
        <v>0</v>
      </c>
      <c r="AJ246" s="33">
        <f>'5'!AD28</f>
        <v>0</v>
      </c>
      <c r="AK246" s="33">
        <f>'5'!AE28</f>
        <v>0</v>
      </c>
      <c r="AL246" s="33">
        <f>'5'!AF28</f>
        <v>0</v>
      </c>
      <c r="AM246" s="33">
        <f>'5'!AG28</f>
        <v>0</v>
      </c>
      <c r="AN246" s="33">
        <f>'5'!AH28</f>
        <v>0</v>
      </c>
      <c r="AO246" s="33">
        <f>'5'!AI28</f>
        <v>0</v>
      </c>
      <c r="AP246" s="33">
        <f>'5'!AJ28</f>
        <v>0</v>
      </c>
      <c r="AQ246" s="33">
        <f>'5'!AK28</f>
        <v>0</v>
      </c>
      <c r="AR246" s="33">
        <f>'5'!AL28</f>
        <v>0</v>
      </c>
      <c r="AS246" s="33">
        <f>'5'!AM28</f>
        <v>0</v>
      </c>
      <c r="AT246" s="33">
        <f>'5'!AN28</f>
        <v>0</v>
      </c>
      <c r="AU246" s="33">
        <f>'5'!AO28</f>
        <v>0</v>
      </c>
      <c r="AV246" s="33">
        <f>'5'!AP28</f>
        <v>0</v>
      </c>
      <c r="AW246" s="33">
        <f>'5'!AQ28</f>
        <v>0</v>
      </c>
      <c r="AX246" s="33">
        <f>'5'!AR28</f>
        <v>0</v>
      </c>
      <c r="AY246" s="33">
        <f>'5'!AS28</f>
        <v>0</v>
      </c>
      <c r="AZ246" s="33" t="str">
        <f>'5'!AT28</f>
        <v>не писал</v>
      </c>
      <c r="BA246" s="33" t="str">
        <f>'5'!AU28</f>
        <v>не писал</v>
      </c>
      <c r="BB246" s="33" t="str">
        <f>'5'!AV28</f>
        <v>не писал</v>
      </c>
    </row>
    <row r="247" spans="1:54">
      <c r="A247" t="e">
        <f>'Общие сведения по школе'!#REF!</f>
        <v>#REF!</v>
      </c>
      <c r="B247" t="e">
        <f>'Общие сведения по школе'!#REF!</f>
        <v>#REF!</v>
      </c>
      <c r="C247">
        <f>'5'!A29</f>
        <v>0</v>
      </c>
      <c r="D247">
        <f>'5'!D$2</f>
        <v>0</v>
      </c>
      <c r="E247">
        <f>'5'!E$2</f>
        <v>0</v>
      </c>
      <c r="F247">
        <f>'5'!F$2</f>
        <v>0</v>
      </c>
      <c r="G247">
        <f>'5'!G$2</f>
        <v>0</v>
      </c>
      <c r="H247">
        <f>'5'!B29</f>
        <v>0</v>
      </c>
      <c r="I247">
        <f>'5'!C29</f>
        <v>0</v>
      </c>
      <c r="J247">
        <f>'5'!D29</f>
        <v>0</v>
      </c>
      <c r="K247">
        <f>'5'!E29</f>
        <v>0</v>
      </c>
      <c r="L247">
        <f>'5'!F29</f>
        <v>0</v>
      </c>
      <c r="M247">
        <f>'5'!G29</f>
        <v>0</v>
      </c>
      <c r="N247">
        <f>'5'!H29</f>
        <v>0</v>
      </c>
      <c r="O247">
        <f>'5'!I29</f>
        <v>0</v>
      </c>
      <c r="P247">
        <f>'5'!J29</f>
        <v>0</v>
      </c>
      <c r="Q247">
        <f>'5'!K29</f>
        <v>0</v>
      </c>
      <c r="R247">
        <f>'5'!L29</f>
        <v>0</v>
      </c>
      <c r="S247">
        <f>'5'!M29</f>
        <v>0</v>
      </c>
      <c r="T247">
        <f>'5'!N29</f>
        <v>0</v>
      </c>
      <c r="U247">
        <f>'5'!O29</f>
        <v>0</v>
      </c>
      <c r="V247">
        <f>'5'!P29</f>
        <v>0</v>
      </c>
      <c r="W247">
        <f>'5'!Q29</f>
        <v>0</v>
      </c>
      <c r="X247">
        <f>'5'!R29</f>
        <v>0</v>
      </c>
      <c r="Y247">
        <f>'5'!S29</f>
        <v>0</v>
      </c>
      <c r="Z247">
        <f>'5'!T29</f>
        <v>0</v>
      </c>
      <c r="AA247" s="158">
        <f>'5'!U29</f>
        <v>0</v>
      </c>
      <c r="AB247" s="158">
        <f>'5'!V29</f>
        <v>0</v>
      </c>
      <c r="AC247" s="158">
        <f>'5'!W29</f>
        <v>0</v>
      </c>
      <c r="AD247" s="33">
        <f>'5'!X29</f>
        <v>0</v>
      </c>
      <c r="AE247" s="33">
        <f>'5'!Y29</f>
        <v>0</v>
      </c>
      <c r="AF247" s="33">
        <f>'5'!Z29</f>
        <v>0</v>
      </c>
      <c r="AG247" s="33">
        <f>'5'!AA29</f>
        <v>0</v>
      </c>
      <c r="AH247" s="33">
        <f>'5'!AB29</f>
        <v>0</v>
      </c>
      <c r="AI247" s="33">
        <f>'5'!AC29</f>
        <v>0</v>
      </c>
      <c r="AJ247" s="33">
        <f>'5'!AD29</f>
        <v>0</v>
      </c>
      <c r="AK247" s="33">
        <f>'5'!AE29</f>
        <v>0</v>
      </c>
      <c r="AL247" s="33">
        <f>'5'!AF29</f>
        <v>0</v>
      </c>
      <c r="AM247" s="33">
        <f>'5'!AG29</f>
        <v>0</v>
      </c>
      <c r="AN247" s="33">
        <f>'5'!AH29</f>
        <v>0</v>
      </c>
      <c r="AO247" s="33">
        <f>'5'!AI29</f>
        <v>0</v>
      </c>
      <c r="AP247" s="33">
        <f>'5'!AJ29</f>
        <v>0</v>
      </c>
      <c r="AQ247" s="33">
        <f>'5'!AK29</f>
        <v>0</v>
      </c>
      <c r="AR247" s="33">
        <f>'5'!AL29</f>
        <v>0</v>
      </c>
      <c r="AS247" s="33">
        <f>'5'!AM29</f>
        <v>0</v>
      </c>
      <c r="AT247" s="33">
        <f>'5'!AN29</f>
        <v>0</v>
      </c>
      <c r="AU247" s="33">
        <f>'5'!AO29</f>
        <v>0</v>
      </c>
      <c r="AV247" s="33">
        <f>'5'!AP29</f>
        <v>0</v>
      </c>
      <c r="AW247" s="33">
        <f>'5'!AQ29</f>
        <v>0</v>
      </c>
      <c r="AX247" s="33">
        <f>'5'!AR29</f>
        <v>0</v>
      </c>
      <c r="AY247" s="33">
        <f>'5'!AS29</f>
        <v>0</v>
      </c>
      <c r="AZ247" s="33" t="str">
        <f>'5'!AT29</f>
        <v>не писал</v>
      </c>
      <c r="BA247" s="33" t="str">
        <f>'5'!AU29</f>
        <v>не писал</v>
      </c>
      <c r="BB247" s="33" t="str">
        <f>'5'!AV29</f>
        <v>не писал</v>
      </c>
    </row>
    <row r="248" spans="1:54">
      <c r="A248" t="e">
        <f>'Общие сведения по школе'!#REF!</f>
        <v>#REF!</v>
      </c>
      <c r="B248" t="e">
        <f>'Общие сведения по школе'!#REF!</f>
        <v>#REF!</v>
      </c>
      <c r="C248">
        <f>'5'!A30</f>
        <v>0</v>
      </c>
      <c r="D248">
        <f>'5'!D$2</f>
        <v>0</v>
      </c>
      <c r="E248">
        <f>'5'!E$2</f>
        <v>0</v>
      </c>
      <c r="F248">
        <f>'5'!F$2</f>
        <v>0</v>
      </c>
      <c r="G248">
        <f>'5'!G$2</f>
        <v>0</v>
      </c>
      <c r="H248">
        <f>'5'!B30</f>
        <v>0</v>
      </c>
      <c r="I248">
        <f>'5'!C30</f>
        <v>0</v>
      </c>
      <c r="J248">
        <f>'5'!D30</f>
        <v>0</v>
      </c>
      <c r="K248">
        <f>'5'!E30</f>
        <v>0</v>
      </c>
      <c r="L248">
        <f>'5'!F30</f>
        <v>0</v>
      </c>
      <c r="M248">
        <f>'5'!G30</f>
        <v>0</v>
      </c>
      <c r="N248">
        <f>'5'!H30</f>
        <v>0</v>
      </c>
      <c r="O248">
        <f>'5'!I30</f>
        <v>0</v>
      </c>
      <c r="P248">
        <f>'5'!J30</f>
        <v>0</v>
      </c>
      <c r="Q248">
        <f>'5'!K30</f>
        <v>0</v>
      </c>
      <c r="R248">
        <f>'5'!L30</f>
        <v>0</v>
      </c>
      <c r="S248">
        <f>'5'!M30</f>
        <v>0</v>
      </c>
      <c r="T248">
        <f>'5'!N30</f>
        <v>0</v>
      </c>
      <c r="U248">
        <f>'5'!O30</f>
        <v>0</v>
      </c>
      <c r="V248">
        <f>'5'!P30</f>
        <v>0</v>
      </c>
      <c r="W248">
        <f>'5'!Q30</f>
        <v>0</v>
      </c>
      <c r="X248">
        <f>'5'!R30</f>
        <v>0</v>
      </c>
      <c r="Y248">
        <f>'5'!S30</f>
        <v>0</v>
      </c>
      <c r="Z248">
        <f>'5'!T30</f>
        <v>0</v>
      </c>
      <c r="AA248" s="158">
        <f>'5'!U30</f>
        <v>0</v>
      </c>
      <c r="AB248" s="158">
        <f>'5'!V30</f>
        <v>0</v>
      </c>
      <c r="AC248" s="158">
        <f>'5'!W30</f>
        <v>0</v>
      </c>
      <c r="AD248" s="33">
        <f>'5'!X30</f>
        <v>0</v>
      </c>
      <c r="AE248" s="33">
        <f>'5'!Y30</f>
        <v>0</v>
      </c>
      <c r="AF248" s="33">
        <f>'5'!Z30</f>
        <v>0</v>
      </c>
      <c r="AG248" s="33">
        <f>'5'!AA30</f>
        <v>0</v>
      </c>
      <c r="AH248" s="33">
        <f>'5'!AB30</f>
        <v>0</v>
      </c>
      <c r="AI248" s="33">
        <f>'5'!AC30</f>
        <v>0</v>
      </c>
      <c r="AJ248" s="33">
        <f>'5'!AD30</f>
        <v>0</v>
      </c>
      <c r="AK248" s="33">
        <f>'5'!AE30</f>
        <v>0</v>
      </c>
      <c r="AL248" s="33">
        <f>'5'!AF30</f>
        <v>0</v>
      </c>
      <c r="AM248" s="33">
        <f>'5'!AG30</f>
        <v>0</v>
      </c>
      <c r="AN248" s="33">
        <f>'5'!AH30</f>
        <v>0</v>
      </c>
      <c r="AO248" s="33">
        <f>'5'!AI30</f>
        <v>0</v>
      </c>
      <c r="AP248" s="33">
        <f>'5'!AJ30</f>
        <v>0</v>
      </c>
      <c r="AQ248" s="33">
        <f>'5'!AK30</f>
        <v>0</v>
      </c>
      <c r="AR248" s="33">
        <f>'5'!AL30</f>
        <v>0</v>
      </c>
      <c r="AS248" s="33">
        <f>'5'!AM30</f>
        <v>0</v>
      </c>
      <c r="AT248" s="33">
        <f>'5'!AN30</f>
        <v>0</v>
      </c>
      <c r="AU248" s="33">
        <f>'5'!AO30</f>
        <v>0</v>
      </c>
      <c r="AV248" s="33">
        <f>'5'!AP30</f>
        <v>0</v>
      </c>
      <c r="AW248" s="33">
        <f>'5'!AQ30</f>
        <v>0</v>
      </c>
      <c r="AX248" s="33">
        <f>'5'!AR30</f>
        <v>0</v>
      </c>
      <c r="AY248" s="33">
        <f>'5'!AS30</f>
        <v>0</v>
      </c>
      <c r="AZ248" s="33" t="str">
        <f>'5'!AT30</f>
        <v>не писал</v>
      </c>
      <c r="BA248" s="33" t="str">
        <f>'5'!AU30</f>
        <v>не писал</v>
      </c>
      <c r="BB248" s="33" t="str">
        <f>'5'!AV30</f>
        <v>не писал</v>
      </c>
    </row>
    <row r="249" spans="1:54">
      <c r="A249" t="e">
        <f>'Общие сведения по школе'!#REF!</f>
        <v>#REF!</v>
      </c>
      <c r="B249" t="e">
        <f>'Общие сведения по школе'!#REF!</f>
        <v>#REF!</v>
      </c>
      <c r="C249">
        <f>'5'!A31</f>
        <v>0</v>
      </c>
      <c r="D249">
        <f>'5'!D$2</f>
        <v>0</v>
      </c>
      <c r="E249">
        <f>'5'!E$2</f>
        <v>0</v>
      </c>
      <c r="F249">
        <f>'5'!F$2</f>
        <v>0</v>
      </c>
      <c r="G249">
        <f>'5'!G$2</f>
        <v>0</v>
      </c>
      <c r="H249">
        <f>'5'!B31</f>
        <v>0</v>
      </c>
      <c r="I249">
        <f>'5'!C31</f>
        <v>0</v>
      </c>
      <c r="J249">
        <f>'5'!D31</f>
        <v>0</v>
      </c>
      <c r="K249">
        <f>'5'!E31</f>
        <v>0</v>
      </c>
      <c r="L249">
        <f>'5'!F31</f>
        <v>0</v>
      </c>
      <c r="M249">
        <f>'5'!G31</f>
        <v>0</v>
      </c>
      <c r="N249">
        <f>'5'!H31</f>
        <v>0</v>
      </c>
      <c r="O249">
        <f>'5'!I31</f>
        <v>0</v>
      </c>
      <c r="P249">
        <f>'5'!J31</f>
        <v>0</v>
      </c>
      <c r="Q249">
        <f>'5'!K31</f>
        <v>0</v>
      </c>
      <c r="R249">
        <f>'5'!L31</f>
        <v>0</v>
      </c>
      <c r="S249">
        <f>'5'!M31</f>
        <v>0</v>
      </c>
      <c r="T249">
        <f>'5'!N31</f>
        <v>0</v>
      </c>
      <c r="U249">
        <f>'5'!O31</f>
        <v>0</v>
      </c>
      <c r="V249">
        <f>'5'!P31</f>
        <v>0</v>
      </c>
      <c r="W249">
        <f>'5'!Q31</f>
        <v>0</v>
      </c>
      <c r="X249">
        <f>'5'!R31</f>
        <v>0</v>
      </c>
      <c r="Y249">
        <f>'5'!S31</f>
        <v>0</v>
      </c>
      <c r="Z249">
        <f>'5'!T31</f>
        <v>0</v>
      </c>
      <c r="AA249" s="158">
        <f>'5'!U31</f>
        <v>0</v>
      </c>
      <c r="AB249" s="158">
        <f>'5'!V31</f>
        <v>0</v>
      </c>
      <c r="AC249" s="158">
        <f>'5'!W31</f>
        <v>0</v>
      </c>
      <c r="AD249" s="33">
        <f>'5'!X31</f>
        <v>0</v>
      </c>
      <c r="AE249" s="33">
        <f>'5'!Y31</f>
        <v>0</v>
      </c>
      <c r="AF249" s="33">
        <f>'5'!Z31</f>
        <v>0</v>
      </c>
      <c r="AG249" s="33">
        <f>'5'!AA31</f>
        <v>0</v>
      </c>
      <c r="AH249" s="33">
        <f>'5'!AB31</f>
        <v>0</v>
      </c>
      <c r="AI249" s="33">
        <f>'5'!AC31</f>
        <v>0</v>
      </c>
      <c r="AJ249" s="33">
        <f>'5'!AD31</f>
        <v>0</v>
      </c>
      <c r="AK249" s="33">
        <f>'5'!AE31</f>
        <v>0</v>
      </c>
      <c r="AL249" s="33">
        <f>'5'!AF31</f>
        <v>0</v>
      </c>
      <c r="AM249" s="33">
        <f>'5'!AG31</f>
        <v>0</v>
      </c>
      <c r="AN249" s="33">
        <f>'5'!AH31</f>
        <v>0</v>
      </c>
      <c r="AO249" s="33">
        <f>'5'!AI31</f>
        <v>0</v>
      </c>
      <c r="AP249" s="33">
        <f>'5'!AJ31</f>
        <v>0</v>
      </c>
      <c r="AQ249" s="33">
        <f>'5'!AK31</f>
        <v>0</v>
      </c>
      <c r="AR249" s="33">
        <f>'5'!AL31</f>
        <v>0</v>
      </c>
      <c r="AS249" s="33">
        <f>'5'!AM31</f>
        <v>0</v>
      </c>
      <c r="AT249" s="33">
        <f>'5'!AN31</f>
        <v>0</v>
      </c>
      <c r="AU249" s="33">
        <f>'5'!AO31</f>
        <v>0</v>
      </c>
      <c r="AV249" s="33">
        <f>'5'!AP31</f>
        <v>0</v>
      </c>
      <c r="AW249" s="33">
        <f>'5'!AQ31</f>
        <v>0</v>
      </c>
      <c r="AX249" s="33">
        <f>'5'!AR31</f>
        <v>0</v>
      </c>
      <c r="AY249" s="33">
        <f>'5'!AS31</f>
        <v>0</v>
      </c>
      <c r="AZ249" s="33" t="str">
        <f>'5'!AT31</f>
        <v>не писал</v>
      </c>
      <c r="BA249" s="33" t="str">
        <f>'5'!AU31</f>
        <v>не писал</v>
      </c>
      <c r="BB249" s="33" t="str">
        <f>'5'!AV31</f>
        <v>не писал</v>
      </c>
    </row>
    <row r="250" spans="1:54">
      <c r="A250" t="e">
        <f>'Общие сведения по школе'!#REF!</f>
        <v>#REF!</v>
      </c>
      <c r="B250" t="e">
        <f>'Общие сведения по школе'!#REF!</f>
        <v>#REF!</v>
      </c>
      <c r="C250">
        <f>'5'!A32</f>
        <v>0</v>
      </c>
      <c r="D250">
        <f>'5'!D$2</f>
        <v>0</v>
      </c>
      <c r="E250">
        <f>'5'!E$2</f>
        <v>0</v>
      </c>
      <c r="F250">
        <f>'5'!F$2</f>
        <v>0</v>
      </c>
      <c r="G250">
        <f>'5'!G$2</f>
        <v>0</v>
      </c>
      <c r="H250">
        <f>'5'!B32</f>
        <v>0</v>
      </c>
      <c r="I250">
        <f>'5'!C32</f>
        <v>0</v>
      </c>
      <c r="J250">
        <f>'5'!D32</f>
        <v>0</v>
      </c>
      <c r="K250">
        <f>'5'!E32</f>
        <v>0</v>
      </c>
      <c r="L250">
        <f>'5'!F32</f>
        <v>0</v>
      </c>
      <c r="M250">
        <f>'5'!G32</f>
        <v>0</v>
      </c>
      <c r="N250">
        <f>'5'!H32</f>
        <v>0</v>
      </c>
      <c r="O250">
        <f>'5'!I32</f>
        <v>0</v>
      </c>
      <c r="P250">
        <f>'5'!J32</f>
        <v>0</v>
      </c>
      <c r="Q250">
        <f>'5'!K32</f>
        <v>0</v>
      </c>
      <c r="R250">
        <f>'5'!L32</f>
        <v>0</v>
      </c>
      <c r="S250">
        <f>'5'!M32</f>
        <v>0</v>
      </c>
      <c r="T250">
        <f>'5'!N32</f>
        <v>0</v>
      </c>
      <c r="U250">
        <f>'5'!O32</f>
        <v>0</v>
      </c>
      <c r="V250">
        <f>'5'!P32</f>
        <v>0</v>
      </c>
      <c r="W250">
        <f>'5'!Q32</f>
        <v>0</v>
      </c>
      <c r="X250">
        <f>'5'!R32</f>
        <v>0</v>
      </c>
      <c r="Y250">
        <f>'5'!S32</f>
        <v>0</v>
      </c>
      <c r="Z250">
        <f>'5'!T32</f>
        <v>0</v>
      </c>
      <c r="AA250" s="158">
        <f>'5'!U32</f>
        <v>0</v>
      </c>
      <c r="AB250" s="158">
        <f>'5'!V32</f>
        <v>0</v>
      </c>
      <c r="AC250" s="158">
        <f>'5'!W32</f>
        <v>0</v>
      </c>
      <c r="AD250" s="33">
        <f>'5'!X32</f>
        <v>0</v>
      </c>
      <c r="AE250" s="33">
        <f>'5'!Y32</f>
        <v>0</v>
      </c>
      <c r="AF250" s="33">
        <f>'5'!Z32</f>
        <v>0</v>
      </c>
      <c r="AG250" s="33">
        <f>'5'!AA32</f>
        <v>0</v>
      </c>
      <c r="AH250" s="33">
        <f>'5'!AB32</f>
        <v>0</v>
      </c>
      <c r="AI250" s="33">
        <f>'5'!AC32</f>
        <v>0</v>
      </c>
      <c r="AJ250" s="33">
        <f>'5'!AD32</f>
        <v>0</v>
      </c>
      <c r="AK250" s="33">
        <f>'5'!AE32</f>
        <v>0</v>
      </c>
      <c r="AL250" s="33">
        <f>'5'!AF32</f>
        <v>0</v>
      </c>
      <c r="AM250" s="33">
        <f>'5'!AG32</f>
        <v>0</v>
      </c>
      <c r="AN250" s="33">
        <f>'5'!AH32</f>
        <v>0</v>
      </c>
      <c r="AO250" s="33">
        <f>'5'!AI32</f>
        <v>0</v>
      </c>
      <c r="AP250" s="33">
        <f>'5'!AJ32</f>
        <v>0</v>
      </c>
      <c r="AQ250" s="33">
        <f>'5'!AK32</f>
        <v>0</v>
      </c>
      <c r="AR250" s="33">
        <f>'5'!AL32</f>
        <v>0</v>
      </c>
      <c r="AS250" s="33">
        <f>'5'!AM32</f>
        <v>0</v>
      </c>
      <c r="AT250" s="33">
        <f>'5'!AN32</f>
        <v>0</v>
      </c>
      <c r="AU250" s="33">
        <f>'5'!AO32</f>
        <v>0</v>
      </c>
      <c r="AV250" s="33">
        <f>'5'!AP32</f>
        <v>0</v>
      </c>
      <c r="AW250" s="33">
        <f>'5'!AQ32</f>
        <v>0</v>
      </c>
      <c r="AX250" s="33">
        <f>'5'!AR32</f>
        <v>0</v>
      </c>
      <c r="AY250" s="33">
        <f>'5'!AS32</f>
        <v>0</v>
      </c>
      <c r="AZ250" s="33" t="str">
        <f>'5'!AT32</f>
        <v>не писал</v>
      </c>
      <c r="BA250" s="33" t="str">
        <f>'5'!AU32</f>
        <v>не писал</v>
      </c>
      <c r="BB250" s="33" t="str">
        <f>'5'!AV32</f>
        <v>не писал</v>
      </c>
    </row>
    <row r="251" spans="1:54">
      <c r="A251" t="e">
        <f>'Общие сведения по школе'!#REF!</f>
        <v>#REF!</v>
      </c>
      <c r="B251" t="e">
        <f>'Общие сведения по школе'!#REF!</f>
        <v>#REF!</v>
      </c>
      <c r="C251">
        <f>'5'!A33</f>
        <v>0</v>
      </c>
      <c r="D251">
        <f>'5'!D$2</f>
        <v>0</v>
      </c>
      <c r="E251">
        <f>'5'!E$2</f>
        <v>0</v>
      </c>
      <c r="F251">
        <f>'5'!F$2</f>
        <v>0</v>
      </c>
      <c r="G251">
        <f>'5'!G$2</f>
        <v>0</v>
      </c>
      <c r="H251">
        <f>'5'!B33</f>
        <v>0</v>
      </c>
      <c r="I251">
        <f>'5'!C33</f>
        <v>0</v>
      </c>
      <c r="J251">
        <f>'5'!D33</f>
        <v>0</v>
      </c>
      <c r="K251">
        <f>'5'!E33</f>
        <v>0</v>
      </c>
      <c r="L251">
        <f>'5'!F33</f>
        <v>0</v>
      </c>
      <c r="M251">
        <f>'5'!G33</f>
        <v>0</v>
      </c>
      <c r="N251">
        <f>'5'!H33</f>
        <v>0</v>
      </c>
      <c r="O251">
        <f>'5'!I33</f>
        <v>0</v>
      </c>
      <c r="P251">
        <f>'5'!J33</f>
        <v>0</v>
      </c>
      <c r="Q251">
        <f>'5'!K33</f>
        <v>0</v>
      </c>
      <c r="R251">
        <f>'5'!L33</f>
        <v>0</v>
      </c>
      <c r="S251">
        <f>'5'!M33</f>
        <v>0</v>
      </c>
      <c r="T251">
        <f>'5'!N33</f>
        <v>0</v>
      </c>
      <c r="U251">
        <f>'5'!O33</f>
        <v>0</v>
      </c>
      <c r="V251">
        <f>'5'!P33</f>
        <v>0</v>
      </c>
      <c r="W251">
        <f>'5'!Q33</f>
        <v>0</v>
      </c>
      <c r="X251">
        <f>'5'!R33</f>
        <v>0</v>
      </c>
      <c r="Y251">
        <f>'5'!S33</f>
        <v>0</v>
      </c>
      <c r="Z251">
        <f>'5'!T33</f>
        <v>0</v>
      </c>
      <c r="AA251" s="158">
        <f>'5'!U33</f>
        <v>0</v>
      </c>
      <c r="AB251" s="158">
        <f>'5'!V33</f>
        <v>0</v>
      </c>
      <c r="AC251" s="158">
        <f>'5'!W33</f>
        <v>0</v>
      </c>
      <c r="AD251" s="33">
        <f>'5'!X33</f>
        <v>0</v>
      </c>
      <c r="AE251" s="33">
        <f>'5'!Y33</f>
        <v>0</v>
      </c>
      <c r="AF251" s="33">
        <f>'5'!Z33</f>
        <v>0</v>
      </c>
      <c r="AG251" s="33">
        <f>'5'!AA33</f>
        <v>0</v>
      </c>
      <c r="AH251" s="33">
        <f>'5'!AB33</f>
        <v>0</v>
      </c>
      <c r="AI251" s="33">
        <f>'5'!AC33</f>
        <v>0</v>
      </c>
      <c r="AJ251" s="33">
        <f>'5'!AD33</f>
        <v>0</v>
      </c>
      <c r="AK251" s="33">
        <f>'5'!AE33</f>
        <v>0</v>
      </c>
      <c r="AL251" s="33">
        <f>'5'!AF33</f>
        <v>0</v>
      </c>
      <c r="AM251" s="33">
        <f>'5'!AG33</f>
        <v>0</v>
      </c>
      <c r="AN251" s="33">
        <f>'5'!AH33</f>
        <v>0</v>
      </c>
      <c r="AO251" s="33">
        <f>'5'!AI33</f>
        <v>0</v>
      </c>
      <c r="AP251" s="33">
        <f>'5'!AJ33</f>
        <v>0</v>
      </c>
      <c r="AQ251" s="33">
        <f>'5'!AK33</f>
        <v>0</v>
      </c>
      <c r="AR251" s="33">
        <f>'5'!AL33</f>
        <v>0</v>
      </c>
      <c r="AS251" s="33">
        <f>'5'!AM33</f>
        <v>0</v>
      </c>
      <c r="AT251" s="33">
        <f>'5'!AN33</f>
        <v>0</v>
      </c>
      <c r="AU251" s="33">
        <f>'5'!AO33</f>
        <v>0</v>
      </c>
      <c r="AV251" s="33">
        <f>'5'!AP33</f>
        <v>0</v>
      </c>
      <c r="AW251" s="33">
        <f>'5'!AQ33</f>
        <v>0</v>
      </c>
      <c r="AX251" s="33">
        <f>'5'!AR33</f>
        <v>0</v>
      </c>
      <c r="AY251" s="33">
        <f>'5'!AS33</f>
        <v>0</v>
      </c>
      <c r="AZ251" s="33" t="str">
        <f>'5'!AT33</f>
        <v>не писал</v>
      </c>
      <c r="BA251" s="33" t="str">
        <f>'5'!AU33</f>
        <v>не писал</v>
      </c>
      <c r="BB251" s="33" t="str">
        <f>'5'!AV33</f>
        <v>не писал</v>
      </c>
    </row>
    <row r="252" spans="1:54">
      <c r="A252" t="e">
        <f>'Общие сведения по школе'!#REF!</f>
        <v>#REF!</v>
      </c>
      <c r="B252" t="e">
        <f>'Общие сведения по школе'!#REF!</f>
        <v>#REF!</v>
      </c>
      <c r="C252">
        <f>'5'!A34</f>
        <v>0</v>
      </c>
      <c r="D252">
        <f>'5'!D$2</f>
        <v>0</v>
      </c>
      <c r="E252">
        <f>'5'!E$2</f>
        <v>0</v>
      </c>
      <c r="F252">
        <f>'5'!F$2</f>
        <v>0</v>
      </c>
      <c r="G252">
        <f>'5'!G$2</f>
        <v>0</v>
      </c>
      <c r="H252">
        <f>'5'!B34</f>
        <v>0</v>
      </c>
      <c r="I252">
        <f>'5'!C34</f>
        <v>0</v>
      </c>
      <c r="J252">
        <f>'5'!D34</f>
        <v>0</v>
      </c>
      <c r="K252">
        <f>'5'!E34</f>
        <v>0</v>
      </c>
      <c r="L252">
        <f>'5'!F34</f>
        <v>0</v>
      </c>
      <c r="M252">
        <f>'5'!G34</f>
        <v>0</v>
      </c>
      <c r="N252">
        <f>'5'!H34</f>
        <v>0</v>
      </c>
      <c r="O252">
        <f>'5'!I34</f>
        <v>0</v>
      </c>
      <c r="P252">
        <f>'5'!J34</f>
        <v>0</v>
      </c>
      <c r="Q252">
        <f>'5'!K34</f>
        <v>0</v>
      </c>
      <c r="R252">
        <f>'5'!L34</f>
        <v>0</v>
      </c>
      <c r="S252">
        <f>'5'!M34</f>
        <v>0</v>
      </c>
      <c r="T252">
        <f>'5'!N34</f>
        <v>0</v>
      </c>
      <c r="U252">
        <f>'5'!O34</f>
        <v>0</v>
      </c>
      <c r="V252">
        <f>'5'!P34</f>
        <v>0</v>
      </c>
      <c r="W252">
        <f>'5'!Q34</f>
        <v>0</v>
      </c>
      <c r="X252">
        <f>'5'!R34</f>
        <v>0</v>
      </c>
      <c r="Y252">
        <f>'5'!S34</f>
        <v>0</v>
      </c>
      <c r="Z252">
        <f>'5'!T34</f>
        <v>0</v>
      </c>
      <c r="AA252" s="158">
        <f>'5'!U34</f>
        <v>0</v>
      </c>
      <c r="AB252" s="158">
        <f>'5'!V34</f>
        <v>0</v>
      </c>
      <c r="AC252" s="158">
        <f>'5'!W34</f>
        <v>0</v>
      </c>
      <c r="AD252" s="33">
        <f>'5'!X34</f>
        <v>0</v>
      </c>
      <c r="AE252" s="33">
        <f>'5'!Y34</f>
        <v>0</v>
      </c>
      <c r="AF252" s="33">
        <f>'5'!Z34</f>
        <v>0</v>
      </c>
      <c r="AG252" s="33">
        <f>'5'!AA34</f>
        <v>0</v>
      </c>
      <c r="AH252" s="33">
        <f>'5'!AB34</f>
        <v>0</v>
      </c>
      <c r="AI252" s="33">
        <f>'5'!AC34</f>
        <v>0</v>
      </c>
      <c r="AJ252" s="33">
        <f>'5'!AD34</f>
        <v>0</v>
      </c>
      <c r="AK252" s="33">
        <f>'5'!AE34</f>
        <v>0</v>
      </c>
      <c r="AL252" s="33">
        <f>'5'!AF34</f>
        <v>0</v>
      </c>
      <c r="AM252" s="33">
        <f>'5'!AG34</f>
        <v>0</v>
      </c>
      <c r="AN252" s="33">
        <f>'5'!AH34</f>
        <v>0</v>
      </c>
      <c r="AO252" s="33">
        <f>'5'!AI34</f>
        <v>0</v>
      </c>
      <c r="AP252" s="33">
        <f>'5'!AJ34</f>
        <v>0</v>
      </c>
      <c r="AQ252" s="33">
        <f>'5'!AK34</f>
        <v>0</v>
      </c>
      <c r="AR252" s="33">
        <f>'5'!AL34</f>
        <v>0</v>
      </c>
      <c r="AS252" s="33">
        <f>'5'!AM34</f>
        <v>0</v>
      </c>
      <c r="AT252" s="33">
        <f>'5'!AN34</f>
        <v>0</v>
      </c>
      <c r="AU252" s="33">
        <f>'5'!AO34</f>
        <v>0</v>
      </c>
      <c r="AV252" s="33">
        <f>'5'!AP34</f>
        <v>0</v>
      </c>
      <c r="AW252" s="33">
        <f>'5'!AQ34</f>
        <v>0</v>
      </c>
      <c r="AX252" s="33">
        <f>'5'!AR34</f>
        <v>0</v>
      </c>
      <c r="AY252" s="33">
        <f>'5'!AS34</f>
        <v>0</v>
      </c>
      <c r="AZ252" s="33" t="str">
        <f>'5'!AT34</f>
        <v>не писал</v>
      </c>
      <c r="BA252" s="33" t="str">
        <f>'5'!AU34</f>
        <v>не писал</v>
      </c>
      <c r="BB252" s="33" t="str">
        <f>'5'!AV34</f>
        <v>не писал</v>
      </c>
    </row>
    <row r="253" spans="1:54">
      <c r="A253" t="e">
        <f>'Общие сведения по школе'!#REF!</f>
        <v>#REF!</v>
      </c>
      <c r="B253" t="e">
        <f>'Общие сведения по школе'!#REF!</f>
        <v>#REF!</v>
      </c>
      <c r="C253">
        <f>'5'!A35</f>
        <v>0</v>
      </c>
      <c r="D253">
        <f>'5'!D$2</f>
        <v>0</v>
      </c>
      <c r="E253">
        <f>'5'!E$2</f>
        <v>0</v>
      </c>
      <c r="F253">
        <f>'5'!F$2</f>
        <v>0</v>
      </c>
      <c r="G253">
        <f>'5'!G$2</f>
        <v>0</v>
      </c>
      <c r="H253">
        <f>'5'!B35</f>
        <v>0</v>
      </c>
      <c r="I253">
        <f>'5'!C35</f>
        <v>0</v>
      </c>
      <c r="J253">
        <f>'5'!D35</f>
        <v>0</v>
      </c>
      <c r="K253">
        <f>'5'!E35</f>
        <v>0</v>
      </c>
      <c r="L253">
        <f>'5'!F35</f>
        <v>0</v>
      </c>
      <c r="M253">
        <f>'5'!G35</f>
        <v>0</v>
      </c>
      <c r="N253">
        <f>'5'!H35</f>
        <v>0</v>
      </c>
      <c r="O253">
        <f>'5'!I35</f>
        <v>0</v>
      </c>
      <c r="P253">
        <f>'5'!J35</f>
        <v>0</v>
      </c>
      <c r="Q253">
        <f>'5'!K35</f>
        <v>0</v>
      </c>
      <c r="R253">
        <f>'5'!L35</f>
        <v>0</v>
      </c>
      <c r="S253">
        <f>'5'!M35</f>
        <v>0</v>
      </c>
      <c r="T253">
        <f>'5'!N35</f>
        <v>0</v>
      </c>
      <c r="U253">
        <f>'5'!O35</f>
        <v>0</v>
      </c>
      <c r="V253">
        <f>'5'!P35</f>
        <v>0</v>
      </c>
      <c r="W253">
        <f>'5'!Q35</f>
        <v>0</v>
      </c>
      <c r="X253">
        <f>'5'!R35</f>
        <v>0</v>
      </c>
      <c r="Y253">
        <f>'5'!S35</f>
        <v>0</v>
      </c>
      <c r="Z253">
        <f>'5'!T35</f>
        <v>0</v>
      </c>
      <c r="AA253" s="158">
        <f>'5'!U35</f>
        <v>0</v>
      </c>
      <c r="AB253" s="158">
        <f>'5'!V35</f>
        <v>0</v>
      </c>
      <c r="AC253" s="158">
        <f>'5'!W35</f>
        <v>0</v>
      </c>
      <c r="AD253" s="33">
        <f>'5'!X35</f>
        <v>0</v>
      </c>
      <c r="AE253" s="33">
        <f>'5'!Y35</f>
        <v>0</v>
      </c>
      <c r="AF253" s="33">
        <f>'5'!Z35</f>
        <v>0</v>
      </c>
      <c r="AG253" s="33">
        <f>'5'!AA35</f>
        <v>0</v>
      </c>
      <c r="AH253" s="33">
        <f>'5'!AB35</f>
        <v>0</v>
      </c>
      <c r="AI253" s="33">
        <f>'5'!AC35</f>
        <v>0</v>
      </c>
      <c r="AJ253" s="33">
        <f>'5'!AD35</f>
        <v>0</v>
      </c>
      <c r="AK253" s="33">
        <f>'5'!AE35</f>
        <v>0</v>
      </c>
      <c r="AL253" s="33">
        <f>'5'!AF35</f>
        <v>0</v>
      </c>
      <c r="AM253" s="33">
        <f>'5'!AG35</f>
        <v>0</v>
      </c>
      <c r="AN253" s="33">
        <f>'5'!AH35</f>
        <v>0</v>
      </c>
      <c r="AO253" s="33">
        <f>'5'!AI35</f>
        <v>0</v>
      </c>
      <c r="AP253" s="33">
        <f>'5'!AJ35</f>
        <v>0</v>
      </c>
      <c r="AQ253" s="33">
        <f>'5'!AK35</f>
        <v>0</v>
      </c>
      <c r="AR253" s="33">
        <f>'5'!AL35</f>
        <v>0</v>
      </c>
      <c r="AS253" s="33">
        <f>'5'!AM35</f>
        <v>0</v>
      </c>
      <c r="AT253" s="33">
        <f>'5'!AN35</f>
        <v>0</v>
      </c>
      <c r="AU253" s="33">
        <f>'5'!AO35</f>
        <v>0</v>
      </c>
      <c r="AV253" s="33">
        <f>'5'!AP35</f>
        <v>0</v>
      </c>
      <c r="AW253" s="33">
        <f>'5'!AQ35</f>
        <v>0</v>
      </c>
      <c r="AX253" s="33">
        <f>'5'!AR35</f>
        <v>0</v>
      </c>
      <c r="AY253" s="33">
        <f>'5'!AS35</f>
        <v>0</v>
      </c>
      <c r="AZ253" s="33" t="str">
        <f>'5'!AT35</f>
        <v>не писал</v>
      </c>
      <c r="BA253" s="33" t="str">
        <f>'5'!AU35</f>
        <v>не писал</v>
      </c>
      <c r="BB253" s="33" t="str">
        <f>'5'!AV35</f>
        <v>не писал</v>
      </c>
    </row>
    <row r="254" spans="1:54">
      <c r="A254" t="e">
        <f>'Общие сведения по школе'!#REF!</f>
        <v>#REF!</v>
      </c>
      <c r="B254" t="e">
        <f>'Общие сведения по школе'!#REF!</f>
        <v>#REF!</v>
      </c>
      <c r="C254">
        <f>'5'!A36</f>
        <v>0</v>
      </c>
      <c r="D254">
        <f>'5'!D$2</f>
        <v>0</v>
      </c>
      <c r="E254">
        <f>'5'!E$2</f>
        <v>0</v>
      </c>
      <c r="F254">
        <f>'5'!F$2</f>
        <v>0</v>
      </c>
      <c r="G254">
        <f>'5'!G$2</f>
        <v>0</v>
      </c>
      <c r="H254">
        <f>'5'!B36</f>
        <v>0</v>
      </c>
      <c r="I254">
        <f>'5'!C36</f>
        <v>0</v>
      </c>
      <c r="J254">
        <f>'5'!D36</f>
        <v>0</v>
      </c>
      <c r="K254">
        <f>'5'!E36</f>
        <v>0</v>
      </c>
      <c r="L254">
        <f>'5'!F36</f>
        <v>0</v>
      </c>
      <c r="M254">
        <f>'5'!G36</f>
        <v>0</v>
      </c>
      <c r="N254">
        <f>'5'!H36</f>
        <v>0</v>
      </c>
      <c r="O254">
        <f>'5'!I36</f>
        <v>0</v>
      </c>
      <c r="P254">
        <f>'5'!J36</f>
        <v>0</v>
      </c>
      <c r="Q254">
        <f>'5'!K36</f>
        <v>0</v>
      </c>
      <c r="R254">
        <f>'5'!L36</f>
        <v>0</v>
      </c>
      <c r="S254">
        <f>'5'!M36</f>
        <v>0</v>
      </c>
      <c r="T254">
        <f>'5'!N36</f>
        <v>0</v>
      </c>
      <c r="U254">
        <f>'5'!O36</f>
        <v>0</v>
      </c>
      <c r="V254">
        <f>'5'!P36</f>
        <v>0</v>
      </c>
      <c r="W254">
        <f>'5'!Q36</f>
        <v>0</v>
      </c>
      <c r="X254">
        <f>'5'!R36</f>
        <v>0</v>
      </c>
      <c r="Y254">
        <f>'5'!S36</f>
        <v>0</v>
      </c>
      <c r="Z254">
        <f>'5'!T36</f>
        <v>0</v>
      </c>
      <c r="AA254" s="158">
        <f>'5'!U36</f>
        <v>0</v>
      </c>
      <c r="AB254" s="158">
        <f>'5'!V36</f>
        <v>0</v>
      </c>
      <c r="AC254" s="158">
        <f>'5'!W36</f>
        <v>0</v>
      </c>
      <c r="AD254" s="33">
        <f>'5'!X36</f>
        <v>0</v>
      </c>
      <c r="AE254" s="33">
        <f>'5'!Y36</f>
        <v>0</v>
      </c>
      <c r="AF254" s="33">
        <f>'5'!Z36</f>
        <v>0</v>
      </c>
      <c r="AG254" s="33">
        <f>'5'!AA36</f>
        <v>0</v>
      </c>
      <c r="AH254" s="33">
        <f>'5'!AB36</f>
        <v>0</v>
      </c>
      <c r="AI254" s="33">
        <f>'5'!AC36</f>
        <v>0</v>
      </c>
      <c r="AJ254" s="33">
        <f>'5'!AD36</f>
        <v>0</v>
      </c>
      <c r="AK254" s="33">
        <f>'5'!AE36</f>
        <v>0</v>
      </c>
      <c r="AL254" s="33">
        <f>'5'!AF36</f>
        <v>0</v>
      </c>
      <c r="AM254" s="33">
        <f>'5'!AG36</f>
        <v>0</v>
      </c>
      <c r="AN254" s="33">
        <f>'5'!AH36</f>
        <v>0</v>
      </c>
      <c r="AO254" s="33">
        <f>'5'!AI36</f>
        <v>0</v>
      </c>
      <c r="AP254" s="33">
        <f>'5'!AJ36</f>
        <v>0</v>
      </c>
      <c r="AQ254" s="33">
        <f>'5'!AK36</f>
        <v>0</v>
      </c>
      <c r="AR254" s="33">
        <f>'5'!AL36</f>
        <v>0</v>
      </c>
      <c r="AS254" s="33">
        <f>'5'!AM36</f>
        <v>0</v>
      </c>
      <c r="AT254" s="33">
        <f>'5'!AN36</f>
        <v>0</v>
      </c>
      <c r="AU254" s="33">
        <f>'5'!AO36</f>
        <v>0</v>
      </c>
      <c r="AV254" s="33">
        <f>'5'!AP36</f>
        <v>0</v>
      </c>
      <c r="AW254" s="33">
        <f>'5'!AQ36</f>
        <v>0</v>
      </c>
      <c r="AX254" s="33">
        <f>'5'!AR36</f>
        <v>0</v>
      </c>
      <c r="AY254" s="33">
        <f>'5'!AS36</f>
        <v>0</v>
      </c>
      <c r="AZ254" s="33" t="str">
        <f>'5'!AT36</f>
        <v>не писал</v>
      </c>
      <c r="BA254" s="33" t="str">
        <f>'5'!AU36</f>
        <v>не писал</v>
      </c>
      <c r="BB254" s="33" t="str">
        <f>'5'!AV36</f>
        <v>не писал</v>
      </c>
    </row>
    <row r="255" spans="1:54">
      <c r="A255" t="e">
        <f>'Общие сведения по школе'!#REF!</f>
        <v>#REF!</v>
      </c>
      <c r="B255" t="e">
        <f>'Общие сведения по школе'!#REF!</f>
        <v>#REF!</v>
      </c>
      <c r="C255">
        <f>'5'!A37</f>
        <v>0</v>
      </c>
      <c r="D255">
        <f>'5'!D$2</f>
        <v>0</v>
      </c>
      <c r="E255">
        <f>'5'!E$2</f>
        <v>0</v>
      </c>
      <c r="F255">
        <f>'5'!F$2</f>
        <v>0</v>
      </c>
      <c r="G255">
        <f>'5'!G$2</f>
        <v>0</v>
      </c>
      <c r="H255">
        <f>'5'!B37</f>
        <v>0</v>
      </c>
      <c r="I255">
        <f>'5'!C37</f>
        <v>0</v>
      </c>
      <c r="J255">
        <f>'5'!D37</f>
        <v>0</v>
      </c>
      <c r="K255">
        <f>'5'!E37</f>
        <v>0</v>
      </c>
      <c r="L255">
        <f>'5'!F37</f>
        <v>0</v>
      </c>
      <c r="M255">
        <f>'5'!G37</f>
        <v>0</v>
      </c>
      <c r="N255">
        <f>'5'!H37</f>
        <v>0</v>
      </c>
      <c r="O255">
        <f>'5'!I37</f>
        <v>0</v>
      </c>
      <c r="P255">
        <f>'5'!J37</f>
        <v>0</v>
      </c>
      <c r="Q255">
        <f>'5'!K37</f>
        <v>0</v>
      </c>
      <c r="R255">
        <f>'5'!L37</f>
        <v>0</v>
      </c>
      <c r="S255">
        <f>'5'!M37</f>
        <v>0</v>
      </c>
      <c r="T255">
        <f>'5'!N37</f>
        <v>0</v>
      </c>
      <c r="U255">
        <f>'5'!O37</f>
        <v>0</v>
      </c>
      <c r="V255">
        <f>'5'!P37</f>
        <v>0</v>
      </c>
      <c r="W255">
        <f>'5'!Q37</f>
        <v>0</v>
      </c>
      <c r="X255">
        <f>'5'!R37</f>
        <v>0</v>
      </c>
      <c r="Y255">
        <f>'5'!S37</f>
        <v>0</v>
      </c>
      <c r="Z255">
        <f>'5'!T37</f>
        <v>0</v>
      </c>
      <c r="AA255" s="158">
        <f>'5'!U37</f>
        <v>0</v>
      </c>
      <c r="AB255" s="158">
        <f>'5'!V37</f>
        <v>0</v>
      </c>
      <c r="AC255" s="158">
        <f>'5'!W37</f>
        <v>0</v>
      </c>
      <c r="AD255" s="33">
        <f>'5'!X37</f>
        <v>0</v>
      </c>
      <c r="AE255" s="33">
        <f>'5'!Y37</f>
        <v>0</v>
      </c>
      <c r="AF255" s="33">
        <f>'5'!Z37</f>
        <v>0</v>
      </c>
      <c r="AG255" s="33">
        <f>'5'!AA37</f>
        <v>0</v>
      </c>
      <c r="AH255" s="33">
        <f>'5'!AB37</f>
        <v>0</v>
      </c>
      <c r="AI255" s="33">
        <f>'5'!AC37</f>
        <v>0</v>
      </c>
      <c r="AJ255" s="33">
        <f>'5'!AD37</f>
        <v>0</v>
      </c>
      <c r="AK255" s="33">
        <f>'5'!AE37</f>
        <v>0</v>
      </c>
      <c r="AL255" s="33">
        <f>'5'!AF37</f>
        <v>0</v>
      </c>
      <c r="AM255" s="33">
        <f>'5'!AG37</f>
        <v>0</v>
      </c>
      <c r="AN255" s="33">
        <f>'5'!AH37</f>
        <v>0</v>
      </c>
      <c r="AO255" s="33">
        <f>'5'!AI37</f>
        <v>0</v>
      </c>
      <c r="AP255" s="33">
        <f>'5'!AJ37</f>
        <v>0</v>
      </c>
      <c r="AQ255" s="33">
        <f>'5'!AK37</f>
        <v>0</v>
      </c>
      <c r="AR255" s="33">
        <f>'5'!AL37</f>
        <v>0</v>
      </c>
      <c r="AS255" s="33">
        <f>'5'!AM37</f>
        <v>0</v>
      </c>
      <c r="AT255" s="33">
        <f>'5'!AN37</f>
        <v>0</v>
      </c>
      <c r="AU255" s="33">
        <f>'5'!AO37</f>
        <v>0</v>
      </c>
      <c r="AV255" s="33">
        <f>'5'!AP37</f>
        <v>0</v>
      </c>
      <c r="AW255" s="33">
        <f>'5'!AQ37</f>
        <v>0</v>
      </c>
      <c r="AX255" s="33">
        <f>'5'!AR37</f>
        <v>0</v>
      </c>
      <c r="AY255" s="33">
        <f>'5'!AS37</f>
        <v>0</v>
      </c>
      <c r="AZ255" s="33" t="str">
        <f>'5'!AT37</f>
        <v>не писал</v>
      </c>
      <c r="BA255" s="33" t="str">
        <f>'5'!AU37</f>
        <v>не писал</v>
      </c>
      <c r="BB255" s="33" t="str">
        <f>'5'!AV37</f>
        <v>не писал</v>
      </c>
    </row>
    <row r="256" spans="1:54">
      <c r="A256" t="e">
        <f>'Общие сведения по школе'!#REF!</f>
        <v>#REF!</v>
      </c>
      <c r="B256" t="e">
        <f>'Общие сведения по школе'!#REF!</f>
        <v>#REF!</v>
      </c>
      <c r="C256">
        <f>'5'!A38</f>
        <v>0</v>
      </c>
      <c r="D256">
        <f>'5'!D$2</f>
        <v>0</v>
      </c>
      <c r="E256">
        <f>'5'!E$2</f>
        <v>0</v>
      </c>
      <c r="F256">
        <f>'5'!F$2</f>
        <v>0</v>
      </c>
      <c r="G256">
        <f>'5'!G$2</f>
        <v>0</v>
      </c>
      <c r="H256">
        <f>'5'!B38</f>
        <v>0</v>
      </c>
      <c r="I256">
        <f>'5'!C38</f>
        <v>0</v>
      </c>
      <c r="J256">
        <f>'5'!D38</f>
        <v>0</v>
      </c>
      <c r="K256">
        <f>'5'!E38</f>
        <v>0</v>
      </c>
      <c r="L256">
        <f>'5'!F38</f>
        <v>0</v>
      </c>
      <c r="M256">
        <f>'5'!G38</f>
        <v>0</v>
      </c>
      <c r="N256">
        <f>'5'!H38</f>
        <v>0</v>
      </c>
      <c r="O256">
        <f>'5'!I38</f>
        <v>0</v>
      </c>
      <c r="P256">
        <f>'5'!J38</f>
        <v>0</v>
      </c>
      <c r="Q256">
        <f>'5'!K38</f>
        <v>0</v>
      </c>
      <c r="R256">
        <f>'5'!L38</f>
        <v>0</v>
      </c>
      <c r="S256">
        <f>'5'!M38</f>
        <v>0</v>
      </c>
      <c r="T256">
        <f>'5'!N38</f>
        <v>0</v>
      </c>
      <c r="U256">
        <f>'5'!O38</f>
        <v>0</v>
      </c>
      <c r="V256">
        <f>'5'!P38</f>
        <v>0</v>
      </c>
      <c r="W256">
        <f>'5'!Q38</f>
        <v>0</v>
      </c>
      <c r="X256">
        <f>'5'!R38</f>
        <v>0</v>
      </c>
      <c r="Y256">
        <f>'5'!S38</f>
        <v>0</v>
      </c>
      <c r="Z256">
        <f>'5'!T38</f>
        <v>0</v>
      </c>
      <c r="AA256" s="158">
        <f>'5'!U38</f>
        <v>0</v>
      </c>
      <c r="AB256" s="158">
        <f>'5'!V38</f>
        <v>0</v>
      </c>
      <c r="AC256" s="158">
        <f>'5'!W38</f>
        <v>0</v>
      </c>
      <c r="AD256" s="33">
        <f>'5'!X38</f>
        <v>0</v>
      </c>
      <c r="AE256" s="33">
        <f>'5'!Y38</f>
        <v>0</v>
      </c>
      <c r="AF256" s="33">
        <f>'5'!Z38</f>
        <v>0</v>
      </c>
      <c r="AG256" s="33">
        <f>'5'!AA38</f>
        <v>0</v>
      </c>
      <c r="AH256" s="33">
        <f>'5'!AB38</f>
        <v>0</v>
      </c>
      <c r="AI256" s="33">
        <f>'5'!AC38</f>
        <v>0</v>
      </c>
      <c r="AJ256" s="33">
        <f>'5'!AD38</f>
        <v>0</v>
      </c>
      <c r="AK256" s="33">
        <f>'5'!AE38</f>
        <v>0</v>
      </c>
      <c r="AL256" s="33">
        <f>'5'!AF38</f>
        <v>0</v>
      </c>
      <c r="AM256" s="33">
        <f>'5'!AG38</f>
        <v>0</v>
      </c>
      <c r="AN256" s="33">
        <f>'5'!AH38</f>
        <v>0</v>
      </c>
      <c r="AO256" s="33">
        <f>'5'!AI38</f>
        <v>0</v>
      </c>
      <c r="AP256" s="33">
        <f>'5'!AJ38</f>
        <v>0</v>
      </c>
      <c r="AQ256" s="33">
        <f>'5'!AK38</f>
        <v>0</v>
      </c>
      <c r="AR256" s="33">
        <f>'5'!AL38</f>
        <v>0</v>
      </c>
      <c r="AS256" s="33">
        <f>'5'!AM38</f>
        <v>0</v>
      </c>
      <c r="AT256" s="33">
        <f>'5'!AN38</f>
        <v>0</v>
      </c>
      <c r="AU256" s="33">
        <f>'5'!AO38</f>
        <v>0</v>
      </c>
      <c r="AV256" s="33">
        <f>'5'!AP38</f>
        <v>0</v>
      </c>
      <c r="AW256" s="33">
        <f>'5'!AQ38</f>
        <v>0</v>
      </c>
      <c r="AX256" s="33">
        <f>'5'!AR38</f>
        <v>0</v>
      </c>
      <c r="AY256" s="33">
        <f>'5'!AS38</f>
        <v>0</v>
      </c>
      <c r="AZ256" s="33" t="str">
        <f>'5'!AT38</f>
        <v>не писал</v>
      </c>
      <c r="BA256" s="33" t="str">
        <f>'5'!AU38</f>
        <v>не писал</v>
      </c>
      <c r="BB256" s="33" t="str">
        <f>'5'!AV38</f>
        <v>не писал</v>
      </c>
    </row>
    <row r="257" spans="1:54">
      <c r="A257" t="e">
        <f>'Общие сведения по школе'!#REF!</f>
        <v>#REF!</v>
      </c>
      <c r="B257" t="e">
        <f>'Общие сведения по школе'!#REF!</f>
        <v>#REF!</v>
      </c>
      <c r="C257">
        <f>'5'!A39</f>
        <v>0</v>
      </c>
      <c r="D257">
        <f>'5'!D$2</f>
        <v>0</v>
      </c>
      <c r="E257">
        <f>'5'!E$2</f>
        <v>0</v>
      </c>
      <c r="F257">
        <f>'5'!F$2</f>
        <v>0</v>
      </c>
      <c r="G257">
        <f>'5'!G$2</f>
        <v>0</v>
      </c>
      <c r="H257">
        <f>'5'!B39</f>
        <v>0</v>
      </c>
      <c r="I257">
        <f>'5'!C39</f>
        <v>0</v>
      </c>
      <c r="J257">
        <f>'5'!D39</f>
        <v>0</v>
      </c>
      <c r="K257">
        <f>'5'!E39</f>
        <v>0</v>
      </c>
      <c r="L257">
        <f>'5'!F39</f>
        <v>0</v>
      </c>
      <c r="M257">
        <f>'5'!G39</f>
        <v>0</v>
      </c>
      <c r="N257">
        <f>'5'!H39</f>
        <v>0</v>
      </c>
      <c r="O257">
        <f>'5'!I39</f>
        <v>0</v>
      </c>
      <c r="P257">
        <f>'5'!J39</f>
        <v>0</v>
      </c>
      <c r="Q257">
        <f>'5'!K39</f>
        <v>0</v>
      </c>
      <c r="R257">
        <f>'5'!L39</f>
        <v>0</v>
      </c>
      <c r="S257">
        <f>'5'!M39</f>
        <v>0</v>
      </c>
      <c r="T257">
        <f>'5'!N39</f>
        <v>0</v>
      </c>
      <c r="U257">
        <f>'5'!O39</f>
        <v>0</v>
      </c>
      <c r="V257">
        <f>'5'!P39</f>
        <v>0</v>
      </c>
      <c r="W257">
        <f>'5'!Q39</f>
        <v>0</v>
      </c>
      <c r="X257">
        <f>'5'!R39</f>
        <v>0</v>
      </c>
      <c r="Y257">
        <f>'5'!S39</f>
        <v>0</v>
      </c>
      <c r="Z257">
        <f>'5'!T39</f>
        <v>0</v>
      </c>
      <c r="AA257" s="158">
        <f>'5'!U39</f>
        <v>0</v>
      </c>
      <c r="AB257" s="158">
        <f>'5'!V39</f>
        <v>0</v>
      </c>
      <c r="AC257" s="158">
        <f>'5'!W39</f>
        <v>0</v>
      </c>
      <c r="AD257" s="33">
        <f>'5'!X39</f>
        <v>0</v>
      </c>
      <c r="AE257" s="33">
        <f>'5'!Y39</f>
        <v>0</v>
      </c>
      <c r="AF257" s="33">
        <f>'5'!Z39</f>
        <v>0</v>
      </c>
      <c r="AG257" s="33">
        <f>'5'!AA39</f>
        <v>0</v>
      </c>
      <c r="AH257" s="33">
        <f>'5'!AB39</f>
        <v>0</v>
      </c>
      <c r="AI257" s="33">
        <f>'5'!AC39</f>
        <v>0</v>
      </c>
      <c r="AJ257" s="33">
        <f>'5'!AD39</f>
        <v>0</v>
      </c>
      <c r="AK257" s="33">
        <f>'5'!AE39</f>
        <v>0</v>
      </c>
      <c r="AL257" s="33">
        <f>'5'!AF39</f>
        <v>0</v>
      </c>
      <c r="AM257" s="33">
        <f>'5'!AG39</f>
        <v>0</v>
      </c>
      <c r="AN257" s="33">
        <f>'5'!AH39</f>
        <v>0</v>
      </c>
      <c r="AO257" s="33">
        <f>'5'!AI39</f>
        <v>0</v>
      </c>
      <c r="AP257" s="33">
        <f>'5'!AJ39</f>
        <v>0</v>
      </c>
      <c r="AQ257" s="33">
        <f>'5'!AK39</f>
        <v>0</v>
      </c>
      <c r="AR257" s="33">
        <f>'5'!AL39</f>
        <v>0</v>
      </c>
      <c r="AS257" s="33">
        <f>'5'!AM39</f>
        <v>0</v>
      </c>
      <c r="AT257" s="33">
        <f>'5'!AN39</f>
        <v>0</v>
      </c>
      <c r="AU257" s="33">
        <f>'5'!AO39</f>
        <v>0</v>
      </c>
      <c r="AV257" s="33">
        <f>'5'!AP39</f>
        <v>0</v>
      </c>
      <c r="AW257" s="33">
        <f>'5'!AQ39</f>
        <v>0</v>
      </c>
      <c r="AX257" s="33">
        <f>'5'!AR39</f>
        <v>0</v>
      </c>
      <c r="AY257" s="33">
        <f>'5'!AS39</f>
        <v>0</v>
      </c>
      <c r="AZ257" s="33" t="str">
        <f>'5'!AT39</f>
        <v>не писал</v>
      </c>
      <c r="BA257" s="33" t="str">
        <f>'5'!AU39</f>
        <v>не писал</v>
      </c>
      <c r="BB257" s="33" t="str">
        <f>'5'!AV39</f>
        <v>не писал</v>
      </c>
    </row>
    <row r="258" spans="1:54">
      <c r="A258" t="e">
        <f>'Общие сведения по школе'!#REF!</f>
        <v>#REF!</v>
      </c>
      <c r="B258" t="e">
        <f>'Общие сведения по школе'!#REF!</f>
        <v>#REF!</v>
      </c>
      <c r="C258">
        <f>'5'!A40</f>
        <v>0</v>
      </c>
      <c r="D258">
        <f>'5'!D$2</f>
        <v>0</v>
      </c>
      <c r="E258">
        <f>'5'!E$2</f>
        <v>0</v>
      </c>
      <c r="F258">
        <f>'5'!F$2</f>
        <v>0</v>
      </c>
      <c r="G258">
        <f>'5'!G$2</f>
        <v>0</v>
      </c>
      <c r="H258">
        <f>'5'!B40</f>
        <v>0</v>
      </c>
      <c r="I258">
        <f>'5'!C40</f>
        <v>0</v>
      </c>
      <c r="J258">
        <f>'5'!D40</f>
        <v>0</v>
      </c>
      <c r="K258">
        <f>'5'!E40</f>
        <v>0</v>
      </c>
      <c r="L258">
        <f>'5'!F40</f>
        <v>0</v>
      </c>
      <c r="M258">
        <f>'5'!G40</f>
        <v>0</v>
      </c>
      <c r="N258">
        <f>'5'!H40</f>
        <v>0</v>
      </c>
      <c r="O258">
        <f>'5'!I40</f>
        <v>0</v>
      </c>
      <c r="P258">
        <f>'5'!J40</f>
        <v>0</v>
      </c>
      <c r="Q258">
        <f>'5'!K40</f>
        <v>0</v>
      </c>
      <c r="R258">
        <f>'5'!L40</f>
        <v>0</v>
      </c>
      <c r="S258">
        <f>'5'!M40</f>
        <v>0</v>
      </c>
      <c r="T258">
        <f>'5'!N40</f>
        <v>0</v>
      </c>
      <c r="U258">
        <f>'5'!O40</f>
        <v>0</v>
      </c>
      <c r="V258">
        <f>'5'!P40</f>
        <v>0</v>
      </c>
      <c r="W258">
        <f>'5'!Q40</f>
        <v>0</v>
      </c>
      <c r="X258">
        <f>'5'!R40</f>
        <v>0</v>
      </c>
      <c r="Y258">
        <f>'5'!S40</f>
        <v>0</v>
      </c>
      <c r="Z258">
        <f>'5'!T40</f>
        <v>0</v>
      </c>
      <c r="AA258" s="158">
        <f>'5'!U40</f>
        <v>0</v>
      </c>
      <c r="AB258" s="158">
        <f>'5'!V40</f>
        <v>0</v>
      </c>
      <c r="AC258" s="158">
        <f>'5'!W40</f>
        <v>0</v>
      </c>
      <c r="AD258" s="33">
        <f>'5'!X40</f>
        <v>0</v>
      </c>
      <c r="AE258" s="33">
        <f>'5'!Y40</f>
        <v>0</v>
      </c>
      <c r="AF258" s="33">
        <f>'5'!Z40</f>
        <v>0</v>
      </c>
      <c r="AG258" s="33">
        <f>'5'!AA40</f>
        <v>0</v>
      </c>
      <c r="AH258" s="33">
        <f>'5'!AB40</f>
        <v>0</v>
      </c>
      <c r="AI258" s="33">
        <f>'5'!AC40</f>
        <v>0</v>
      </c>
      <c r="AJ258" s="33">
        <f>'5'!AD40</f>
        <v>0</v>
      </c>
      <c r="AK258" s="33">
        <f>'5'!AE40</f>
        <v>0</v>
      </c>
      <c r="AL258" s="33">
        <f>'5'!AF40</f>
        <v>0</v>
      </c>
      <c r="AM258" s="33">
        <f>'5'!AG40</f>
        <v>0</v>
      </c>
      <c r="AN258" s="33">
        <f>'5'!AH40</f>
        <v>0</v>
      </c>
      <c r="AO258" s="33">
        <f>'5'!AI40</f>
        <v>0</v>
      </c>
      <c r="AP258" s="33">
        <f>'5'!AJ40</f>
        <v>0</v>
      </c>
      <c r="AQ258" s="33">
        <f>'5'!AK40</f>
        <v>0</v>
      </c>
      <c r="AR258" s="33">
        <f>'5'!AL40</f>
        <v>0</v>
      </c>
      <c r="AS258" s="33">
        <f>'5'!AM40</f>
        <v>0</v>
      </c>
      <c r="AT258" s="33">
        <f>'5'!AN40</f>
        <v>0</v>
      </c>
      <c r="AU258" s="33">
        <f>'5'!AO40</f>
        <v>0</v>
      </c>
      <c r="AV258" s="33">
        <f>'5'!AP40</f>
        <v>0</v>
      </c>
      <c r="AW258" s="33">
        <f>'5'!AQ40</f>
        <v>0</v>
      </c>
      <c r="AX258" s="33">
        <f>'5'!AR40</f>
        <v>0</v>
      </c>
      <c r="AY258" s="33">
        <f>'5'!AS40</f>
        <v>0</v>
      </c>
      <c r="AZ258" s="33" t="str">
        <f>'5'!AT40</f>
        <v>не писал</v>
      </c>
      <c r="BA258" s="33" t="str">
        <f>'5'!AU40</f>
        <v>не писал</v>
      </c>
      <c r="BB258" s="33" t="str">
        <f>'5'!AV40</f>
        <v>не писал</v>
      </c>
    </row>
    <row r="259" spans="1:54">
      <c r="A259" t="e">
        <f>'Общие сведения по школе'!#REF!</f>
        <v>#REF!</v>
      </c>
      <c r="B259" t="e">
        <f>'Общие сведения по школе'!#REF!</f>
        <v>#REF!</v>
      </c>
      <c r="C259">
        <f>'5'!A41</f>
        <v>0</v>
      </c>
      <c r="D259">
        <f>'5'!D$2</f>
        <v>0</v>
      </c>
      <c r="E259">
        <f>'5'!E$2</f>
        <v>0</v>
      </c>
      <c r="F259">
        <f>'5'!F$2</f>
        <v>0</v>
      </c>
      <c r="G259">
        <f>'5'!G$2</f>
        <v>0</v>
      </c>
      <c r="H259">
        <f>'5'!B41</f>
        <v>0</v>
      </c>
      <c r="I259">
        <f>'5'!C41</f>
        <v>0</v>
      </c>
      <c r="J259">
        <f>'5'!D41</f>
        <v>0</v>
      </c>
      <c r="K259">
        <f>'5'!E41</f>
        <v>0</v>
      </c>
      <c r="L259">
        <f>'5'!F41</f>
        <v>0</v>
      </c>
      <c r="M259">
        <f>'5'!G41</f>
        <v>0</v>
      </c>
      <c r="N259">
        <f>'5'!H41</f>
        <v>0</v>
      </c>
      <c r="O259">
        <f>'5'!I41</f>
        <v>0</v>
      </c>
      <c r="P259">
        <f>'5'!J41</f>
        <v>0</v>
      </c>
      <c r="Q259">
        <f>'5'!K41</f>
        <v>0</v>
      </c>
      <c r="R259">
        <f>'5'!L41</f>
        <v>0</v>
      </c>
      <c r="S259">
        <f>'5'!M41</f>
        <v>0</v>
      </c>
      <c r="T259">
        <f>'5'!N41</f>
        <v>0</v>
      </c>
      <c r="U259">
        <f>'5'!O41</f>
        <v>0</v>
      </c>
      <c r="V259">
        <f>'5'!P41</f>
        <v>0</v>
      </c>
      <c r="W259">
        <f>'5'!Q41</f>
        <v>0</v>
      </c>
      <c r="X259">
        <f>'5'!R41</f>
        <v>0</v>
      </c>
      <c r="Y259">
        <f>'5'!S41</f>
        <v>0</v>
      </c>
      <c r="Z259">
        <f>'5'!T41</f>
        <v>0</v>
      </c>
      <c r="AA259" s="158">
        <f>'5'!U41</f>
        <v>0</v>
      </c>
      <c r="AB259" s="158">
        <f>'5'!V41</f>
        <v>0</v>
      </c>
      <c r="AC259" s="158">
        <f>'5'!W41</f>
        <v>0</v>
      </c>
      <c r="AD259" s="33">
        <f>'5'!X41</f>
        <v>0</v>
      </c>
      <c r="AE259" s="33">
        <f>'5'!Y41</f>
        <v>0</v>
      </c>
      <c r="AF259" s="33">
        <f>'5'!Z41</f>
        <v>0</v>
      </c>
      <c r="AG259" s="33">
        <f>'5'!AA41</f>
        <v>0</v>
      </c>
      <c r="AH259" s="33">
        <f>'5'!AB41</f>
        <v>0</v>
      </c>
      <c r="AI259" s="33">
        <f>'5'!AC41</f>
        <v>0</v>
      </c>
      <c r="AJ259" s="33">
        <f>'5'!AD41</f>
        <v>0</v>
      </c>
      <c r="AK259" s="33">
        <f>'5'!AE41</f>
        <v>0</v>
      </c>
      <c r="AL259" s="33">
        <f>'5'!AF41</f>
        <v>0</v>
      </c>
      <c r="AM259" s="33">
        <f>'5'!AG41</f>
        <v>0</v>
      </c>
      <c r="AN259" s="33">
        <f>'5'!AH41</f>
        <v>0</v>
      </c>
      <c r="AO259" s="33">
        <f>'5'!AI41</f>
        <v>0</v>
      </c>
      <c r="AP259" s="33">
        <f>'5'!AJ41</f>
        <v>0</v>
      </c>
      <c r="AQ259" s="33">
        <f>'5'!AK41</f>
        <v>0</v>
      </c>
      <c r="AR259" s="33">
        <f>'5'!AL41</f>
        <v>0</v>
      </c>
      <c r="AS259" s="33">
        <f>'5'!AM41</f>
        <v>0</v>
      </c>
      <c r="AT259" s="33">
        <f>'5'!AN41</f>
        <v>0</v>
      </c>
      <c r="AU259" s="33">
        <f>'5'!AO41</f>
        <v>0</v>
      </c>
      <c r="AV259" s="33">
        <f>'5'!AP41</f>
        <v>0</v>
      </c>
      <c r="AW259" s="33">
        <f>'5'!AQ41</f>
        <v>0</v>
      </c>
      <c r="AX259" s="33">
        <f>'5'!AR41</f>
        <v>0</v>
      </c>
      <c r="AY259" s="33">
        <f>'5'!AS41</f>
        <v>0</v>
      </c>
      <c r="AZ259" s="33" t="str">
        <f>'5'!AT41</f>
        <v>не писал</v>
      </c>
      <c r="BA259" s="33" t="str">
        <f>'5'!AU41</f>
        <v>не писал</v>
      </c>
      <c r="BB259" s="33" t="str">
        <f>'5'!AV41</f>
        <v>не писал</v>
      </c>
    </row>
    <row r="260" spans="1:54">
      <c r="A260" t="e">
        <f>'Общие сведения по школе'!#REF!</f>
        <v>#REF!</v>
      </c>
      <c r="B260" t="e">
        <f>'Общие сведения по школе'!#REF!</f>
        <v>#REF!</v>
      </c>
      <c r="C260">
        <f>'5'!A42</f>
        <v>0</v>
      </c>
      <c r="D260">
        <f>'5'!D$2</f>
        <v>0</v>
      </c>
      <c r="E260">
        <f>'5'!E$2</f>
        <v>0</v>
      </c>
      <c r="F260">
        <f>'5'!F$2</f>
        <v>0</v>
      </c>
      <c r="G260">
        <f>'5'!G$2</f>
        <v>0</v>
      </c>
      <c r="H260">
        <f>'5'!B42</f>
        <v>0</v>
      </c>
      <c r="I260">
        <f>'5'!C42</f>
        <v>0</v>
      </c>
      <c r="J260">
        <f>'5'!D42</f>
        <v>0</v>
      </c>
      <c r="K260">
        <f>'5'!E42</f>
        <v>0</v>
      </c>
      <c r="L260">
        <f>'5'!F42</f>
        <v>0</v>
      </c>
      <c r="M260">
        <f>'5'!G42</f>
        <v>0</v>
      </c>
      <c r="N260">
        <f>'5'!H42</f>
        <v>0</v>
      </c>
      <c r="O260">
        <f>'5'!I42</f>
        <v>0</v>
      </c>
      <c r="P260">
        <f>'5'!J42</f>
        <v>0</v>
      </c>
      <c r="Q260">
        <f>'5'!K42</f>
        <v>0</v>
      </c>
      <c r="R260">
        <f>'5'!L42</f>
        <v>0</v>
      </c>
      <c r="S260">
        <f>'5'!M42</f>
        <v>0</v>
      </c>
      <c r="T260">
        <f>'5'!N42</f>
        <v>0</v>
      </c>
      <c r="U260">
        <f>'5'!O42</f>
        <v>0</v>
      </c>
      <c r="V260">
        <f>'5'!P42</f>
        <v>0</v>
      </c>
      <c r="W260">
        <f>'5'!Q42</f>
        <v>0</v>
      </c>
      <c r="X260">
        <f>'5'!R42</f>
        <v>0</v>
      </c>
      <c r="Y260">
        <f>'5'!S42</f>
        <v>0</v>
      </c>
      <c r="Z260">
        <f>'5'!T42</f>
        <v>0</v>
      </c>
      <c r="AA260" s="158">
        <f>'5'!U42</f>
        <v>0</v>
      </c>
      <c r="AB260" s="158">
        <f>'5'!V42</f>
        <v>0</v>
      </c>
      <c r="AC260" s="158">
        <f>'5'!W42</f>
        <v>0</v>
      </c>
      <c r="AD260" s="33">
        <f>'5'!X42</f>
        <v>0</v>
      </c>
      <c r="AE260" s="33">
        <f>'5'!Y42</f>
        <v>0</v>
      </c>
      <c r="AF260" s="33">
        <f>'5'!Z42</f>
        <v>0</v>
      </c>
      <c r="AG260" s="33">
        <f>'5'!AA42</f>
        <v>0</v>
      </c>
      <c r="AH260" s="33">
        <f>'5'!AB42</f>
        <v>0</v>
      </c>
      <c r="AI260" s="33">
        <f>'5'!AC42</f>
        <v>0</v>
      </c>
      <c r="AJ260" s="33">
        <f>'5'!AD42</f>
        <v>0</v>
      </c>
      <c r="AK260" s="33">
        <f>'5'!AE42</f>
        <v>0</v>
      </c>
      <c r="AL260" s="33">
        <f>'5'!AF42</f>
        <v>0</v>
      </c>
      <c r="AM260" s="33">
        <f>'5'!AG42</f>
        <v>0</v>
      </c>
      <c r="AN260" s="33">
        <f>'5'!AH42</f>
        <v>0</v>
      </c>
      <c r="AO260" s="33">
        <f>'5'!AI42</f>
        <v>0</v>
      </c>
      <c r="AP260" s="33">
        <f>'5'!AJ42</f>
        <v>0</v>
      </c>
      <c r="AQ260" s="33">
        <f>'5'!AK42</f>
        <v>0</v>
      </c>
      <c r="AR260" s="33">
        <f>'5'!AL42</f>
        <v>0</v>
      </c>
      <c r="AS260" s="33">
        <f>'5'!AM42</f>
        <v>0</v>
      </c>
      <c r="AT260" s="33">
        <f>'5'!AN42</f>
        <v>0</v>
      </c>
      <c r="AU260" s="33">
        <f>'5'!AO42</f>
        <v>0</v>
      </c>
      <c r="AV260" s="33">
        <f>'5'!AP42</f>
        <v>0</v>
      </c>
      <c r="AW260" s="33">
        <f>'5'!AQ42</f>
        <v>0</v>
      </c>
      <c r="AX260" s="33">
        <f>'5'!AR42</f>
        <v>0</v>
      </c>
      <c r="AY260" s="33">
        <f>'5'!AS42</f>
        <v>0</v>
      </c>
      <c r="AZ260" s="33" t="str">
        <f>'5'!AT42</f>
        <v>не писал</v>
      </c>
      <c r="BA260" s="33" t="str">
        <f>'5'!AU42</f>
        <v>не писал</v>
      </c>
      <c r="BB260" s="33" t="str">
        <f>'5'!AV42</f>
        <v>не писал</v>
      </c>
    </row>
    <row r="261" spans="1:54">
      <c r="A261" t="e">
        <f>'Общие сведения по школе'!#REF!</f>
        <v>#REF!</v>
      </c>
      <c r="B261" t="e">
        <f>'Общие сведения по школе'!#REF!</f>
        <v>#REF!</v>
      </c>
      <c r="C261">
        <f>'5'!A43</f>
        <v>0</v>
      </c>
      <c r="D261">
        <f>'5'!D$2</f>
        <v>0</v>
      </c>
      <c r="E261">
        <f>'5'!E$2</f>
        <v>0</v>
      </c>
      <c r="F261">
        <f>'5'!F$2</f>
        <v>0</v>
      </c>
      <c r="G261">
        <f>'5'!G$2</f>
        <v>0</v>
      </c>
      <c r="H261">
        <f>'5'!B43</f>
        <v>0</v>
      </c>
      <c r="I261">
        <f>'5'!C43</f>
        <v>0</v>
      </c>
      <c r="J261">
        <f>'5'!D43</f>
        <v>0</v>
      </c>
      <c r="K261">
        <f>'5'!E43</f>
        <v>0</v>
      </c>
      <c r="L261">
        <f>'5'!F43</f>
        <v>0</v>
      </c>
      <c r="M261">
        <f>'5'!G43</f>
        <v>0</v>
      </c>
      <c r="N261">
        <f>'5'!H43</f>
        <v>0</v>
      </c>
      <c r="O261">
        <f>'5'!I43</f>
        <v>0</v>
      </c>
      <c r="P261">
        <f>'5'!J43</f>
        <v>0</v>
      </c>
      <c r="Q261">
        <f>'5'!K43</f>
        <v>0</v>
      </c>
      <c r="R261">
        <f>'5'!L43</f>
        <v>0</v>
      </c>
      <c r="S261">
        <f>'5'!M43</f>
        <v>0</v>
      </c>
      <c r="T261">
        <f>'5'!N43</f>
        <v>0</v>
      </c>
      <c r="U261">
        <f>'5'!O43</f>
        <v>0</v>
      </c>
      <c r="V261">
        <f>'5'!P43</f>
        <v>0</v>
      </c>
      <c r="W261">
        <f>'5'!Q43</f>
        <v>0</v>
      </c>
      <c r="X261">
        <f>'5'!R43</f>
        <v>0</v>
      </c>
      <c r="Y261">
        <f>'5'!S43</f>
        <v>0</v>
      </c>
      <c r="Z261">
        <f>'5'!T43</f>
        <v>0</v>
      </c>
      <c r="AA261" s="158">
        <f>'5'!U43</f>
        <v>0</v>
      </c>
      <c r="AB261" s="158">
        <f>'5'!V43</f>
        <v>0</v>
      </c>
      <c r="AC261" s="158">
        <f>'5'!W43</f>
        <v>0</v>
      </c>
      <c r="AD261" s="33">
        <f>'5'!X43</f>
        <v>0</v>
      </c>
      <c r="AE261" s="33">
        <f>'5'!Y43</f>
        <v>0</v>
      </c>
      <c r="AF261" s="33">
        <f>'5'!Z43</f>
        <v>0</v>
      </c>
      <c r="AG261" s="33">
        <f>'5'!AA43</f>
        <v>0</v>
      </c>
      <c r="AH261" s="33">
        <f>'5'!AB43</f>
        <v>0</v>
      </c>
      <c r="AI261" s="33">
        <f>'5'!AC43</f>
        <v>0</v>
      </c>
      <c r="AJ261" s="33">
        <f>'5'!AD43</f>
        <v>0</v>
      </c>
      <c r="AK261" s="33">
        <f>'5'!AE43</f>
        <v>0</v>
      </c>
      <c r="AL261" s="33">
        <f>'5'!AF43</f>
        <v>0</v>
      </c>
      <c r="AM261" s="33">
        <f>'5'!AG43</f>
        <v>0</v>
      </c>
      <c r="AN261" s="33">
        <f>'5'!AH43</f>
        <v>0</v>
      </c>
      <c r="AO261" s="33">
        <f>'5'!AI43</f>
        <v>0</v>
      </c>
      <c r="AP261" s="33">
        <f>'5'!AJ43</f>
        <v>0</v>
      </c>
      <c r="AQ261" s="33">
        <f>'5'!AK43</f>
        <v>0</v>
      </c>
      <c r="AR261" s="33">
        <f>'5'!AL43</f>
        <v>0</v>
      </c>
      <c r="AS261" s="33">
        <f>'5'!AM43</f>
        <v>0</v>
      </c>
      <c r="AT261" s="33">
        <f>'5'!AN43</f>
        <v>0</v>
      </c>
      <c r="AU261" s="33">
        <f>'5'!AO43</f>
        <v>0</v>
      </c>
      <c r="AV261" s="33">
        <f>'5'!AP43</f>
        <v>0</v>
      </c>
      <c r="AW261" s="33">
        <f>'5'!AQ43</f>
        <v>0</v>
      </c>
      <c r="AX261" s="33">
        <f>'5'!AR43</f>
        <v>0</v>
      </c>
      <c r="AY261" s="33">
        <f>'5'!AS43</f>
        <v>0</v>
      </c>
      <c r="AZ261" s="33" t="str">
        <f>'5'!AT43</f>
        <v>не писал</v>
      </c>
      <c r="BA261" s="33" t="str">
        <f>'5'!AU43</f>
        <v>не писал</v>
      </c>
      <c r="BB261" s="33" t="str">
        <f>'5'!AV43</f>
        <v>не писал</v>
      </c>
    </row>
    <row r="262" spans="1:54">
      <c r="A262" t="e">
        <f>'Общие сведения по школе'!#REF!</f>
        <v>#REF!</v>
      </c>
      <c r="B262" t="e">
        <f>'Общие сведения по школе'!#REF!</f>
        <v>#REF!</v>
      </c>
      <c r="C262">
        <f>'5'!A44</f>
        <v>0</v>
      </c>
      <c r="D262">
        <f>'5'!D$2</f>
        <v>0</v>
      </c>
      <c r="E262">
        <f>'5'!E$2</f>
        <v>0</v>
      </c>
      <c r="F262">
        <f>'5'!F$2</f>
        <v>0</v>
      </c>
      <c r="G262">
        <f>'5'!G$2</f>
        <v>0</v>
      </c>
      <c r="H262">
        <f>'5'!B44</f>
        <v>0</v>
      </c>
      <c r="I262">
        <f>'5'!C44</f>
        <v>0</v>
      </c>
      <c r="J262">
        <f>'5'!D44</f>
        <v>0</v>
      </c>
      <c r="K262">
        <f>'5'!E44</f>
        <v>0</v>
      </c>
      <c r="L262">
        <f>'5'!F44</f>
        <v>0</v>
      </c>
      <c r="M262">
        <f>'5'!G44</f>
        <v>0</v>
      </c>
      <c r="N262">
        <f>'5'!H44</f>
        <v>0</v>
      </c>
      <c r="O262">
        <f>'5'!I44</f>
        <v>0</v>
      </c>
      <c r="P262">
        <f>'5'!J44</f>
        <v>0</v>
      </c>
      <c r="Q262">
        <f>'5'!K44</f>
        <v>0</v>
      </c>
      <c r="R262">
        <f>'5'!L44</f>
        <v>0</v>
      </c>
      <c r="S262">
        <f>'5'!M44</f>
        <v>0</v>
      </c>
      <c r="T262">
        <f>'5'!N44</f>
        <v>0</v>
      </c>
      <c r="U262">
        <f>'5'!O44</f>
        <v>0</v>
      </c>
      <c r="V262">
        <f>'5'!P44</f>
        <v>0</v>
      </c>
      <c r="W262">
        <f>'5'!Q44</f>
        <v>0</v>
      </c>
      <c r="X262">
        <f>'5'!R44</f>
        <v>0</v>
      </c>
      <c r="Y262">
        <f>'5'!S44</f>
        <v>0</v>
      </c>
      <c r="Z262">
        <f>'5'!T44</f>
        <v>0</v>
      </c>
      <c r="AA262" s="158">
        <f>'5'!U44</f>
        <v>0</v>
      </c>
      <c r="AB262" s="158">
        <f>'5'!V44</f>
        <v>0</v>
      </c>
      <c r="AC262" s="158">
        <f>'5'!W44</f>
        <v>0</v>
      </c>
      <c r="AD262" s="33">
        <f>'5'!X44</f>
        <v>0</v>
      </c>
      <c r="AE262" s="33">
        <f>'5'!Y44</f>
        <v>0</v>
      </c>
      <c r="AF262" s="33">
        <f>'5'!Z44</f>
        <v>0</v>
      </c>
      <c r="AG262" s="33">
        <f>'5'!AA44</f>
        <v>0</v>
      </c>
      <c r="AH262" s="33">
        <f>'5'!AB44</f>
        <v>0</v>
      </c>
      <c r="AI262" s="33">
        <f>'5'!AC44</f>
        <v>0</v>
      </c>
      <c r="AJ262" s="33">
        <f>'5'!AD44</f>
        <v>0</v>
      </c>
      <c r="AK262" s="33">
        <f>'5'!AE44</f>
        <v>0</v>
      </c>
      <c r="AL262" s="33">
        <f>'5'!AF44</f>
        <v>0</v>
      </c>
      <c r="AM262" s="33">
        <f>'5'!AG44</f>
        <v>0</v>
      </c>
      <c r="AN262" s="33">
        <f>'5'!AH44</f>
        <v>0</v>
      </c>
      <c r="AO262" s="33">
        <f>'5'!AI44</f>
        <v>0</v>
      </c>
      <c r="AP262" s="33">
        <f>'5'!AJ44</f>
        <v>0</v>
      </c>
      <c r="AQ262" s="33">
        <f>'5'!AK44</f>
        <v>0</v>
      </c>
      <c r="AR262" s="33">
        <f>'5'!AL44</f>
        <v>0</v>
      </c>
      <c r="AS262" s="33">
        <f>'5'!AM44</f>
        <v>0</v>
      </c>
      <c r="AT262" s="33">
        <f>'5'!AN44</f>
        <v>0</v>
      </c>
      <c r="AU262" s="33">
        <f>'5'!AO44</f>
        <v>0</v>
      </c>
      <c r="AV262" s="33">
        <f>'5'!AP44</f>
        <v>0</v>
      </c>
      <c r="AW262" s="33">
        <f>'5'!AQ44</f>
        <v>0</v>
      </c>
      <c r="AX262" s="33">
        <f>'5'!AR44</f>
        <v>0</v>
      </c>
      <c r="AY262" s="33">
        <f>'5'!AS44</f>
        <v>0</v>
      </c>
      <c r="AZ262" s="33" t="str">
        <f>'5'!AT44</f>
        <v>не писал</v>
      </c>
      <c r="BA262" s="33" t="str">
        <f>'5'!AU44</f>
        <v>не писал</v>
      </c>
      <c r="BB262" s="33" t="str">
        <f>'5'!AV44</f>
        <v>не писал</v>
      </c>
    </row>
    <row r="263" spans="1:54">
      <c r="A263" t="e">
        <f>'Общие сведения по школе'!#REF!</f>
        <v>#REF!</v>
      </c>
      <c r="B263" t="e">
        <f>'Общие сведения по школе'!#REF!</f>
        <v>#REF!</v>
      </c>
      <c r="C263">
        <f>'5'!A45</f>
        <v>0</v>
      </c>
      <c r="D263">
        <f>'5'!D$2</f>
        <v>0</v>
      </c>
      <c r="E263">
        <f>'5'!E$2</f>
        <v>0</v>
      </c>
      <c r="F263">
        <f>'5'!F$2</f>
        <v>0</v>
      </c>
      <c r="G263">
        <f>'5'!G$2</f>
        <v>0</v>
      </c>
      <c r="H263">
        <f>'5'!B45</f>
        <v>0</v>
      </c>
      <c r="I263">
        <f>'5'!C45</f>
        <v>0</v>
      </c>
      <c r="J263">
        <f>'5'!D45</f>
        <v>0</v>
      </c>
      <c r="K263">
        <f>'5'!E45</f>
        <v>0</v>
      </c>
      <c r="L263">
        <f>'5'!F45</f>
        <v>0</v>
      </c>
      <c r="M263">
        <f>'5'!G45</f>
        <v>0</v>
      </c>
      <c r="N263">
        <f>'5'!H45</f>
        <v>0</v>
      </c>
      <c r="O263">
        <f>'5'!I45</f>
        <v>0</v>
      </c>
      <c r="P263">
        <f>'5'!J45</f>
        <v>0</v>
      </c>
      <c r="Q263">
        <f>'5'!K45</f>
        <v>0</v>
      </c>
      <c r="R263">
        <f>'5'!L45</f>
        <v>0</v>
      </c>
      <c r="S263">
        <f>'5'!M45</f>
        <v>0</v>
      </c>
      <c r="T263">
        <f>'5'!N45</f>
        <v>0</v>
      </c>
      <c r="U263">
        <f>'5'!O45</f>
        <v>0</v>
      </c>
      <c r="V263">
        <f>'5'!P45</f>
        <v>0</v>
      </c>
      <c r="W263">
        <f>'5'!Q45</f>
        <v>0</v>
      </c>
      <c r="X263">
        <f>'5'!R45</f>
        <v>0</v>
      </c>
      <c r="Y263">
        <f>'5'!S45</f>
        <v>0</v>
      </c>
      <c r="Z263">
        <f>'5'!T45</f>
        <v>0</v>
      </c>
      <c r="AA263" s="158">
        <f>'5'!U45</f>
        <v>0</v>
      </c>
      <c r="AB263" s="158">
        <f>'5'!V45</f>
        <v>0</v>
      </c>
      <c r="AC263" s="158">
        <f>'5'!W45</f>
        <v>0</v>
      </c>
      <c r="AD263" s="33">
        <f>'5'!X45</f>
        <v>0</v>
      </c>
      <c r="AE263" s="33">
        <f>'5'!Y45</f>
        <v>0</v>
      </c>
      <c r="AF263" s="33">
        <f>'5'!Z45</f>
        <v>0</v>
      </c>
      <c r="AG263" s="33">
        <f>'5'!AA45</f>
        <v>0</v>
      </c>
      <c r="AH263" s="33">
        <f>'5'!AB45</f>
        <v>0</v>
      </c>
      <c r="AI263" s="33">
        <f>'5'!AC45</f>
        <v>0</v>
      </c>
      <c r="AJ263" s="33">
        <f>'5'!AD45</f>
        <v>0</v>
      </c>
      <c r="AK263" s="33">
        <f>'5'!AE45</f>
        <v>0</v>
      </c>
      <c r="AL263" s="33">
        <f>'5'!AF45</f>
        <v>0</v>
      </c>
      <c r="AM263" s="33">
        <f>'5'!AG45</f>
        <v>0</v>
      </c>
      <c r="AN263" s="33">
        <f>'5'!AH45</f>
        <v>0</v>
      </c>
      <c r="AO263" s="33">
        <f>'5'!AI45</f>
        <v>0</v>
      </c>
      <c r="AP263" s="33">
        <f>'5'!AJ45</f>
        <v>0</v>
      </c>
      <c r="AQ263" s="33">
        <f>'5'!AK45</f>
        <v>0</v>
      </c>
      <c r="AR263" s="33">
        <f>'5'!AL45</f>
        <v>0</v>
      </c>
      <c r="AS263" s="33">
        <f>'5'!AM45</f>
        <v>0</v>
      </c>
      <c r="AT263" s="33">
        <f>'5'!AN45</f>
        <v>0</v>
      </c>
      <c r="AU263" s="33">
        <f>'5'!AO45</f>
        <v>0</v>
      </c>
      <c r="AV263" s="33">
        <f>'5'!AP45</f>
        <v>0</v>
      </c>
      <c r="AW263" s="33">
        <f>'5'!AQ45</f>
        <v>0</v>
      </c>
      <c r="AX263" s="33">
        <f>'5'!AR45</f>
        <v>0</v>
      </c>
      <c r="AY263" s="33">
        <f>'5'!AS45</f>
        <v>0</v>
      </c>
      <c r="AZ263" s="33" t="str">
        <f>'5'!AT45</f>
        <v>не писал</v>
      </c>
      <c r="BA263" s="33" t="str">
        <f>'5'!AU45</f>
        <v>не писал</v>
      </c>
      <c r="BB263" s="33" t="str">
        <f>'5'!AV45</f>
        <v>не писал</v>
      </c>
    </row>
    <row r="264" spans="1:54">
      <c r="A264" t="e">
        <f>'Общие сведения по школе'!#REF!</f>
        <v>#REF!</v>
      </c>
      <c r="B264" t="e">
        <f>'Общие сведения по школе'!#REF!</f>
        <v>#REF!</v>
      </c>
      <c r="C264">
        <f>'5'!A46</f>
        <v>0</v>
      </c>
      <c r="D264">
        <f>'5'!D$2</f>
        <v>0</v>
      </c>
      <c r="E264">
        <f>'5'!E$2</f>
        <v>0</v>
      </c>
      <c r="F264">
        <f>'5'!F$2</f>
        <v>0</v>
      </c>
      <c r="G264">
        <f>'5'!G$2</f>
        <v>0</v>
      </c>
      <c r="H264">
        <f>'5'!B46</f>
        <v>0</v>
      </c>
      <c r="I264">
        <f>'5'!C46</f>
        <v>0</v>
      </c>
      <c r="J264">
        <f>'5'!D46</f>
        <v>0</v>
      </c>
      <c r="K264">
        <f>'5'!E46</f>
        <v>0</v>
      </c>
      <c r="L264">
        <f>'5'!F46</f>
        <v>0</v>
      </c>
      <c r="M264">
        <f>'5'!G46</f>
        <v>0</v>
      </c>
      <c r="N264">
        <f>'5'!H46</f>
        <v>0</v>
      </c>
      <c r="O264">
        <f>'5'!I46</f>
        <v>0</v>
      </c>
      <c r="P264">
        <f>'5'!J46</f>
        <v>0</v>
      </c>
      <c r="Q264">
        <f>'5'!K46</f>
        <v>0</v>
      </c>
      <c r="R264">
        <f>'5'!L46</f>
        <v>0</v>
      </c>
      <c r="S264">
        <f>'5'!M46</f>
        <v>0</v>
      </c>
      <c r="T264">
        <f>'5'!N46</f>
        <v>0</v>
      </c>
      <c r="U264">
        <f>'5'!O46</f>
        <v>0</v>
      </c>
      <c r="V264">
        <f>'5'!P46</f>
        <v>0</v>
      </c>
      <c r="W264">
        <f>'5'!Q46</f>
        <v>0</v>
      </c>
      <c r="X264">
        <f>'5'!R46</f>
        <v>0</v>
      </c>
      <c r="Y264">
        <f>'5'!S46</f>
        <v>0</v>
      </c>
      <c r="Z264">
        <f>'5'!T46</f>
        <v>0</v>
      </c>
      <c r="AA264" s="158">
        <f>'5'!U46</f>
        <v>0</v>
      </c>
      <c r="AB264" s="158">
        <f>'5'!V46</f>
        <v>0</v>
      </c>
      <c r="AC264" s="158">
        <f>'5'!W46</f>
        <v>0</v>
      </c>
      <c r="AD264" s="33">
        <f>'5'!X46</f>
        <v>0</v>
      </c>
      <c r="AE264" s="33">
        <f>'5'!Y46</f>
        <v>0</v>
      </c>
      <c r="AF264" s="33">
        <f>'5'!Z46</f>
        <v>0</v>
      </c>
      <c r="AG264" s="33">
        <f>'5'!AA46</f>
        <v>0</v>
      </c>
      <c r="AH264" s="33">
        <f>'5'!AB46</f>
        <v>0</v>
      </c>
      <c r="AI264" s="33">
        <f>'5'!AC46</f>
        <v>0</v>
      </c>
      <c r="AJ264" s="33">
        <f>'5'!AD46</f>
        <v>0</v>
      </c>
      <c r="AK264" s="33">
        <f>'5'!AE46</f>
        <v>0</v>
      </c>
      <c r="AL264" s="33">
        <f>'5'!AF46</f>
        <v>0</v>
      </c>
      <c r="AM264" s="33">
        <f>'5'!AG46</f>
        <v>0</v>
      </c>
      <c r="AN264" s="33">
        <f>'5'!AH46</f>
        <v>0</v>
      </c>
      <c r="AO264" s="33">
        <f>'5'!AI46</f>
        <v>0</v>
      </c>
      <c r="AP264" s="33">
        <f>'5'!AJ46</f>
        <v>0</v>
      </c>
      <c r="AQ264" s="33">
        <f>'5'!AK46</f>
        <v>0</v>
      </c>
      <c r="AR264" s="33">
        <f>'5'!AL46</f>
        <v>0</v>
      </c>
      <c r="AS264" s="33">
        <f>'5'!AM46</f>
        <v>0</v>
      </c>
      <c r="AT264" s="33">
        <f>'5'!AN46</f>
        <v>0</v>
      </c>
      <c r="AU264" s="33">
        <f>'5'!AO46</f>
        <v>0</v>
      </c>
      <c r="AV264" s="33">
        <f>'5'!AP46</f>
        <v>0</v>
      </c>
      <c r="AW264" s="33">
        <f>'5'!AQ46</f>
        <v>0</v>
      </c>
      <c r="AX264" s="33">
        <f>'5'!AR46</f>
        <v>0</v>
      </c>
      <c r="AY264" s="33">
        <f>'5'!AS46</f>
        <v>0</v>
      </c>
      <c r="AZ264" s="33" t="str">
        <f>'5'!AT46</f>
        <v>не писал</v>
      </c>
      <c r="BA264" s="33" t="str">
        <f>'5'!AU46</f>
        <v>не писал</v>
      </c>
      <c r="BB264" s="33" t="str">
        <f>'5'!AV46</f>
        <v>не писал</v>
      </c>
    </row>
    <row r="265" spans="1:54">
      <c r="A265" t="e">
        <f>'Общие сведения по школе'!#REF!</f>
        <v>#REF!</v>
      </c>
      <c r="B265" t="e">
        <f>'Общие сведения по школе'!#REF!</f>
        <v>#REF!</v>
      </c>
      <c r="C265">
        <f>'5'!A47</f>
        <v>0</v>
      </c>
      <c r="D265">
        <f>'5'!D$2</f>
        <v>0</v>
      </c>
      <c r="E265">
        <f>'5'!E$2</f>
        <v>0</v>
      </c>
      <c r="F265">
        <f>'5'!F$2</f>
        <v>0</v>
      </c>
      <c r="G265">
        <f>'5'!G$2</f>
        <v>0</v>
      </c>
      <c r="H265">
        <f>'5'!B47</f>
        <v>0</v>
      </c>
      <c r="I265">
        <f>'5'!C47</f>
        <v>0</v>
      </c>
      <c r="J265">
        <f>'5'!D47</f>
        <v>0</v>
      </c>
      <c r="K265">
        <f>'5'!E47</f>
        <v>0</v>
      </c>
      <c r="L265">
        <f>'5'!F47</f>
        <v>0</v>
      </c>
      <c r="M265">
        <f>'5'!G47</f>
        <v>0</v>
      </c>
      <c r="N265">
        <f>'5'!H47</f>
        <v>0</v>
      </c>
      <c r="O265">
        <f>'5'!I47</f>
        <v>0</v>
      </c>
      <c r="P265">
        <f>'5'!J47</f>
        <v>0</v>
      </c>
      <c r="Q265">
        <f>'5'!K47</f>
        <v>0</v>
      </c>
      <c r="R265">
        <f>'5'!L47</f>
        <v>0</v>
      </c>
      <c r="S265">
        <f>'5'!M47</f>
        <v>0</v>
      </c>
      <c r="T265">
        <f>'5'!N47</f>
        <v>0</v>
      </c>
      <c r="U265">
        <f>'5'!O47</f>
        <v>0</v>
      </c>
      <c r="V265">
        <f>'5'!P47</f>
        <v>0</v>
      </c>
      <c r="W265">
        <f>'5'!Q47</f>
        <v>0</v>
      </c>
      <c r="X265">
        <f>'5'!R47</f>
        <v>0</v>
      </c>
      <c r="Y265">
        <f>'5'!S47</f>
        <v>0</v>
      </c>
      <c r="Z265">
        <f>'5'!T47</f>
        <v>0</v>
      </c>
      <c r="AA265" s="158">
        <f>'5'!U47</f>
        <v>0</v>
      </c>
      <c r="AB265" s="158">
        <f>'5'!V47</f>
        <v>0</v>
      </c>
      <c r="AC265" s="158">
        <f>'5'!W47</f>
        <v>0</v>
      </c>
      <c r="AD265" s="33">
        <f>'5'!X47</f>
        <v>0</v>
      </c>
      <c r="AE265" s="33">
        <f>'5'!Y47</f>
        <v>0</v>
      </c>
      <c r="AF265" s="33">
        <f>'5'!Z47</f>
        <v>0</v>
      </c>
      <c r="AG265" s="33">
        <f>'5'!AA47</f>
        <v>0</v>
      </c>
      <c r="AH265" s="33">
        <f>'5'!AB47</f>
        <v>0</v>
      </c>
      <c r="AI265" s="33">
        <f>'5'!AC47</f>
        <v>0</v>
      </c>
      <c r="AJ265" s="33">
        <f>'5'!AD47</f>
        <v>0</v>
      </c>
      <c r="AK265" s="33">
        <f>'5'!AE47</f>
        <v>0</v>
      </c>
      <c r="AL265" s="33">
        <f>'5'!AF47</f>
        <v>0</v>
      </c>
      <c r="AM265" s="33">
        <f>'5'!AG47</f>
        <v>0</v>
      </c>
      <c r="AN265" s="33">
        <f>'5'!AH47</f>
        <v>0</v>
      </c>
      <c r="AO265" s="33">
        <f>'5'!AI47</f>
        <v>0</v>
      </c>
      <c r="AP265" s="33">
        <f>'5'!AJ47</f>
        <v>0</v>
      </c>
      <c r="AQ265" s="33">
        <f>'5'!AK47</f>
        <v>0</v>
      </c>
      <c r="AR265" s="33">
        <f>'5'!AL47</f>
        <v>0</v>
      </c>
      <c r="AS265" s="33">
        <f>'5'!AM47</f>
        <v>0</v>
      </c>
      <c r="AT265" s="33">
        <f>'5'!AN47</f>
        <v>0</v>
      </c>
      <c r="AU265" s="33">
        <f>'5'!AO47</f>
        <v>0</v>
      </c>
      <c r="AV265" s="33">
        <f>'5'!AP47</f>
        <v>0</v>
      </c>
      <c r="AW265" s="33">
        <f>'5'!AQ47</f>
        <v>0</v>
      </c>
      <c r="AX265" s="33">
        <f>'5'!AR47</f>
        <v>0</v>
      </c>
      <c r="AY265" s="33">
        <f>'5'!AS47</f>
        <v>0</v>
      </c>
      <c r="AZ265" s="33" t="str">
        <f>'5'!AT47</f>
        <v>не писал</v>
      </c>
      <c r="BA265" s="33" t="str">
        <f>'5'!AU47</f>
        <v>не писал</v>
      </c>
      <c r="BB265" s="33" t="str">
        <f>'5'!AV47</f>
        <v>не писал</v>
      </c>
    </row>
    <row r="266" spans="1:54">
      <c r="A266" t="e">
        <f>'Общие сведения по школе'!#REF!</f>
        <v>#REF!</v>
      </c>
      <c r="B266" t="e">
        <f>'Общие сведения по школе'!#REF!</f>
        <v>#REF!</v>
      </c>
      <c r="C266">
        <f>'5'!A48</f>
        <v>0</v>
      </c>
      <c r="D266">
        <f>'5'!D$2</f>
        <v>0</v>
      </c>
      <c r="E266">
        <f>'5'!E$2</f>
        <v>0</v>
      </c>
      <c r="F266">
        <f>'5'!F$2</f>
        <v>0</v>
      </c>
      <c r="G266">
        <f>'5'!G$2</f>
        <v>0</v>
      </c>
      <c r="H266">
        <f>'5'!B48</f>
        <v>0</v>
      </c>
      <c r="I266">
        <f>'5'!C48</f>
        <v>0</v>
      </c>
      <c r="J266">
        <f>'5'!D48</f>
        <v>0</v>
      </c>
      <c r="K266">
        <f>'5'!E48</f>
        <v>0</v>
      </c>
      <c r="L266">
        <f>'5'!F48</f>
        <v>0</v>
      </c>
      <c r="M266">
        <f>'5'!G48</f>
        <v>0</v>
      </c>
      <c r="N266">
        <f>'5'!H48</f>
        <v>0</v>
      </c>
      <c r="O266">
        <f>'5'!I48</f>
        <v>0</v>
      </c>
      <c r="P266">
        <f>'5'!J48</f>
        <v>0</v>
      </c>
      <c r="Q266">
        <f>'5'!K48</f>
        <v>0</v>
      </c>
      <c r="R266">
        <f>'5'!L48</f>
        <v>0</v>
      </c>
      <c r="S266">
        <f>'5'!M48</f>
        <v>0</v>
      </c>
      <c r="T266">
        <f>'5'!N48</f>
        <v>0</v>
      </c>
      <c r="U266">
        <f>'5'!O48</f>
        <v>0</v>
      </c>
      <c r="V266">
        <f>'5'!P48</f>
        <v>0</v>
      </c>
      <c r="W266">
        <f>'5'!Q48</f>
        <v>0</v>
      </c>
      <c r="X266">
        <f>'5'!R48</f>
        <v>0</v>
      </c>
      <c r="Y266">
        <f>'5'!S48</f>
        <v>0</v>
      </c>
      <c r="Z266">
        <f>'5'!T48</f>
        <v>0</v>
      </c>
      <c r="AA266" s="158">
        <f>'5'!U48</f>
        <v>0</v>
      </c>
      <c r="AB266" s="158">
        <f>'5'!V48</f>
        <v>0</v>
      </c>
      <c r="AC266" s="158">
        <f>'5'!W48</f>
        <v>0</v>
      </c>
      <c r="AD266" s="33">
        <f>'5'!X48</f>
        <v>0</v>
      </c>
      <c r="AE266" s="33">
        <f>'5'!Y48</f>
        <v>0</v>
      </c>
      <c r="AF266" s="33">
        <f>'5'!Z48</f>
        <v>0</v>
      </c>
      <c r="AG266" s="33">
        <f>'5'!AA48</f>
        <v>0</v>
      </c>
      <c r="AH266" s="33">
        <f>'5'!AB48</f>
        <v>0</v>
      </c>
      <c r="AI266" s="33">
        <f>'5'!AC48</f>
        <v>0</v>
      </c>
      <c r="AJ266" s="33">
        <f>'5'!AD48</f>
        <v>0</v>
      </c>
      <c r="AK266" s="33">
        <f>'5'!AE48</f>
        <v>0</v>
      </c>
      <c r="AL266" s="33">
        <f>'5'!AF48</f>
        <v>0</v>
      </c>
      <c r="AM266" s="33">
        <f>'5'!AG48</f>
        <v>0</v>
      </c>
      <c r="AN266" s="33">
        <f>'5'!AH48</f>
        <v>0</v>
      </c>
      <c r="AO266" s="33">
        <f>'5'!AI48</f>
        <v>0</v>
      </c>
      <c r="AP266" s="33">
        <f>'5'!AJ48</f>
        <v>0</v>
      </c>
      <c r="AQ266" s="33">
        <f>'5'!AK48</f>
        <v>0</v>
      </c>
      <c r="AR266" s="33">
        <f>'5'!AL48</f>
        <v>0</v>
      </c>
      <c r="AS266" s="33">
        <f>'5'!AM48</f>
        <v>0</v>
      </c>
      <c r="AT266" s="33">
        <f>'5'!AN48</f>
        <v>0</v>
      </c>
      <c r="AU266" s="33">
        <f>'5'!AO48</f>
        <v>0</v>
      </c>
      <c r="AV266" s="33">
        <f>'5'!AP48</f>
        <v>0</v>
      </c>
      <c r="AW266" s="33">
        <f>'5'!AQ48</f>
        <v>0</v>
      </c>
      <c r="AX266" s="33">
        <f>'5'!AR48</f>
        <v>0</v>
      </c>
      <c r="AY266" s="33">
        <f>'5'!AS48</f>
        <v>0</v>
      </c>
      <c r="AZ266" s="33" t="str">
        <f>'5'!AT48</f>
        <v>не писал</v>
      </c>
      <c r="BA266" s="33" t="str">
        <f>'5'!AU48</f>
        <v>не писал</v>
      </c>
      <c r="BB266" s="33" t="str">
        <f>'5'!AV48</f>
        <v>не писал</v>
      </c>
    </row>
    <row r="267" spans="1:54">
      <c r="A267" t="e">
        <f>'Общие сведения по школе'!#REF!</f>
        <v>#REF!</v>
      </c>
      <c r="B267" t="e">
        <f>'Общие сведения по школе'!#REF!</f>
        <v>#REF!</v>
      </c>
      <c r="C267">
        <f>'5'!A49</f>
        <v>0</v>
      </c>
      <c r="D267">
        <f>'5'!D$2</f>
        <v>0</v>
      </c>
      <c r="E267">
        <f>'5'!E$2</f>
        <v>0</v>
      </c>
      <c r="F267">
        <f>'5'!F$2</f>
        <v>0</v>
      </c>
      <c r="G267">
        <f>'5'!G$2</f>
        <v>0</v>
      </c>
      <c r="H267">
        <f>'5'!B49</f>
        <v>0</v>
      </c>
      <c r="I267">
        <f>'5'!C49</f>
        <v>0</v>
      </c>
      <c r="J267">
        <f>'5'!D49</f>
        <v>0</v>
      </c>
      <c r="K267">
        <f>'5'!E49</f>
        <v>0</v>
      </c>
      <c r="L267">
        <f>'5'!F49</f>
        <v>0</v>
      </c>
      <c r="M267">
        <f>'5'!G49</f>
        <v>0</v>
      </c>
      <c r="N267">
        <f>'5'!H49</f>
        <v>0</v>
      </c>
      <c r="O267">
        <f>'5'!I49</f>
        <v>0</v>
      </c>
      <c r="P267">
        <f>'5'!J49</f>
        <v>0</v>
      </c>
      <c r="Q267">
        <f>'5'!K49</f>
        <v>0</v>
      </c>
      <c r="R267">
        <f>'5'!L49</f>
        <v>0</v>
      </c>
      <c r="S267">
        <f>'5'!M49</f>
        <v>0</v>
      </c>
      <c r="T267">
        <f>'5'!N49</f>
        <v>0</v>
      </c>
      <c r="U267">
        <f>'5'!O49</f>
        <v>0</v>
      </c>
      <c r="V267">
        <f>'5'!P49</f>
        <v>0</v>
      </c>
      <c r="W267">
        <f>'5'!Q49</f>
        <v>0</v>
      </c>
      <c r="X267">
        <f>'5'!R49</f>
        <v>0</v>
      </c>
      <c r="Y267">
        <f>'5'!S49</f>
        <v>0</v>
      </c>
      <c r="Z267">
        <f>'5'!T49</f>
        <v>0</v>
      </c>
      <c r="AA267" s="158">
        <f>'5'!U49</f>
        <v>0</v>
      </c>
      <c r="AB267" s="158">
        <f>'5'!V49</f>
        <v>0</v>
      </c>
      <c r="AC267" s="158">
        <f>'5'!W49</f>
        <v>0</v>
      </c>
      <c r="AD267" s="33">
        <f>'5'!X49</f>
        <v>0</v>
      </c>
      <c r="AE267" s="33">
        <f>'5'!Y49</f>
        <v>0</v>
      </c>
      <c r="AF267" s="33">
        <f>'5'!Z49</f>
        <v>0</v>
      </c>
      <c r="AG267" s="33">
        <f>'5'!AA49</f>
        <v>0</v>
      </c>
      <c r="AH267" s="33">
        <f>'5'!AB49</f>
        <v>0</v>
      </c>
      <c r="AI267" s="33">
        <f>'5'!AC49</f>
        <v>0</v>
      </c>
      <c r="AJ267" s="33">
        <f>'5'!AD49</f>
        <v>0</v>
      </c>
      <c r="AK267" s="33">
        <f>'5'!AE49</f>
        <v>0</v>
      </c>
      <c r="AL267" s="33">
        <f>'5'!AF49</f>
        <v>0</v>
      </c>
      <c r="AM267" s="33">
        <f>'5'!AG49</f>
        <v>0</v>
      </c>
      <c r="AN267" s="33">
        <f>'5'!AH49</f>
        <v>0</v>
      </c>
      <c r="AO267" s="33">
        <f>'5'!AI49</f>
        <v>0</v>
      </c>
      <c r="AP267" s="33">
        <f>'5'!AJ49</f>
        <v>0</v>
      </c>
      <c r="AQ267" s="33">
        <f>'5'!AK49</f>
        <v>0</v>
      </c>
      <c r="AR267" s="33">
        <f>'5'!AL49</f>
        <v>0</v>
      </c>
      <c r="AS267" s="33">
        <f>'5'!AM49</f>
        <v>0</v>
      </c>
      <c r="AT267" s="33">
        <f>'5'!AN49</f>
        <v>0</v>
      </c>
      <c r="AU267" s="33">
        <f>'5'!AO49</f>
        <v>0</v>
      </c>
      <c r="AV267" s="33">
        <f>'5'!AP49</f>
        <v>0</v>
      </c>
      <c r="AW267" s="33">
        <f>'5'!AQ49</f>
        <v>0</v>
      </c>
      <c r="AX267" s="33">
        <f>'5'!AR49</f>
        <v>0</v>
      </c>
      <c r="AY267" s="33">
        <f>'5'!AS49</f>
        <v>0</v>
      </c>
      <c r="AZ267" s="33" t="str">
        <f>'5'!AT49</f>
        <v>не писал</v>
      </c>
      <c r="BA267" s="33" t="str">
        <f>'5'!AU49</f>
        <v>не писал</v>
      </c>
      <c r="BB267" s="33" t="str">
        <f>'5'!AV49</f>
        <v>не писал</v>
      </c>
    </row>
    <row r="268" spans="1:54">
      <c r="A268" t="e">
        <f>'Общие сведения по школе'!#REF!</f>
        <v>#REF!</v>
      </c>
      <c r="B268" t="e">
        <f>'Общие сведения по школе'!#REF!</f>
        <v>#REF!</v>
      </c>
      <c r="C268">
        <f>'5'!A50</f>
        <v>0</v>
      </c>
      <c r="D268">
        <f>'5'!D$2</f>
        <v>0</v>
      </c>
      <c r="E268">
        <f>'5'!E$2</f>
        <v>0</v>
      </c>
      <c r="F268">
        <f>'5'!F$2</f>
        <v>0</v>
      </c>
      <c r="G268">
        <f>'5'!G$2</f>
        <v>0</v>
      </c>
      <c r="H268">
        <f>'5'!B50</f>
        <v>0</v>
      </c>
      <c r="I268">
        <f>'5'!C50</f>
        <v>0</v>
      </c>
      <c r="J268">
        <f>'5'!D50</f>
        <v>0</v>
      </c>
      <c r="K268">
        <f>'5'!E50</f>
        <v>0</v>
      </c>
      <c r="L268">
        <f>'5'!F50</f>
        <v>0</v>
      </c>
      <c r="M268">
        <f>'5'!G50</f>
        <v>0</v>
      </c>
      <c r="N268">
        <f>'5'!H50</f>
        <v>0</v>
      </c>
      <c r="O268">
        <f>'5'!I50</f>
        <v>0</v>
      </c>
      <c r="P268">
        <f>'5'!J50</f>
        <v>0</v>
      </c>
      <c r="Q268">
        <f>'5'!K50</f>
        <v>0</v>
      </c>
      <c r="R268">
        <f>'5'!L50</f>
        <v>0</v>
      </c>
      <c r="S268">
        <f>'5'!M50</f>
        <v>0</v>
      </c>
      <c r="T268">
        <f>'5'!N50</f>
        <v>0</v>
      </c>
      <c r="U268">
        <f>'5'!O50</f>
        <v>0</v>
      </c>
      <c r="V268">
        <f>'5'!P50</f>
        <v>0</v>
      </c>
      <c r="W268">
        <f>'5'!Q50</f>
        <v>0</v>
      </c>
      <c r="X268">
        <f>'5'!R50</f>
        <v>0</v>
      </c>
      <c r="Y268">
        <f>'5'!S50</f>
        <v>0</v>
      </c>
      <c r="Z268">
        <f>'5'!T50</f>
        <v>0</v>
      </c>
      <c r="AA268" s="158">
        <f>'5'!U50</f>
        <v>0</v>
      </c>
      <c r="AB268" s="158">
        <f>'5'!V50</f>
        <v>0</v>
      </c>
      <c r="AC268" s="158">
        <f>'5'!W50</f>
        <v>0</v>
      </c>
      <c r="AD268" s="33">
        <f>'5'!X50</f>
        <v>0</v>
      </c>
      <c r="AE268" s="33">
        <f>'5'!Y50</f>
        <v>0</v>
      </c>
      <c r="AF268" s="33">
        <f>'5'!Z50</f>
        <v>0</v>
      </c>
      <c r="AG268" s="33">
        <f>'5'!AA50</f>
        <v>0</v>
      </c>
      <c r="AH268" s="33">
        <f>'5'!AB50</f>
        <v>0</v>
      </c>
      <c r="AI268" s="33">
        <f>'5'!AC50</f>
        <v>0</v>
      </c>
      <c r="AJ268" s="33">
        <f>'5'!AD50</f>
        <v>0</v>
      </c>
      <c r="AK268" s="33">
        <f>'5'!AE50</f>
        <v>0</v>
      </c>
      <c r="AL268" s="33">
        <f>'5'!AF50</f>
        <v>0</v>
      </c>
      <c r="AM268" s="33">
        <f>'5'!AG50</f>
        <v>0</v>
      </c>
      <c r="AN268" s="33">
        <f>'5'!AH50</f>
        <v>0</v>
      </c>
      <c r="AO268" s="33">
        <f>'5'!AI50</f>
        <v>0</v>
      </c>
      <c r="AP268" s="33">
        <f>'5'!AJ50</f>
        <v>0</v>
      </c>
      <c r="AQ268" s="33">
        <f>'5'!AK50</f>
        <v>0</v>
      </c>
      <c r="AR268" s="33">
        <f>'5'!AL50</f>
        <v>0</v>
      </c>
      <c r="AS268" s="33">
        <f>'5'!AM50</f>
        <v>0</v>
      </c>
      <c r="AT268" s="33">
        <f>'5'!AN50</f>
        <v>0</v>
      </c>
      <c r="AU268" s="33">
        <f>'5'!AO50</f>
        <v>0</v>
      </c>
      <c r="AV268" s="33">
        <f>'5'!AP50</f>
        <v>0</v>
      </c>
      <c r="AW268" s="33">
        <f>'5'!AQ50</f>
        <v>0</v>
      </c>
      <c r="AX268" s="33">
        <f>'5'!AR50</f>
        <v>0</v>
      </c>
      <c r="AY268" s="33">
        <f>'5'!AS50</f>
        <v>0</v>
      </c>
      <c r="AZ268" s="33" t="str">
        <f>'5'!AT50</f>
        <v>не писал</v>
      </c>
      <c r="BA268" s="33" t="str">
        <f>'5'!AU50</f>
        <v>не писал</v>
      </c>
      <c r="BB268" s="33" t="str">
        <f>'5'!AV50</f>
        <v>не писал</v>
      </c>
    </row>
    <row r="269" spans="1:54">
      <c r="A269" t="e">
        <f>'Общие сведения по школе'!#REF!</f>
        <v>#REF!</v>
      </c>
      <c r="B269" t="e">
        <f>'Общие сведения по школе'!#REF!</f>
        <v>#REF!</v>
      </c>
      <c r="C269">
        <f>'5'!A51</f>
        <v>0</v>
      </c>
      <c r="D269">
        <f>'5'!D$2</f>
        <v>0</v>
      </c>
      <c r="E269">
        <f>'5'!E$2</f>
        <v>0</v>
      </c>
      <c r="F269">
        <f>'5'!F$2</f>
        <v>0</v>
      </c>
      <c r="G269">
        <f>'5'!G$2</f>
        <v>0</v>
      </c>
      <c r="H269">
        <f>'5'!B51</f>
        <v>0</v>
      </c>
      <c r="I269">
        <f>'5'!C51</f>
        <v>0</v>
      </c>
      <c r="J269">
        <f>'5'!D51</f>
        <v>0</v>
      </c>
      <c r="K269">
        <f>'5'!E51</f>
        <v>0</v>
      </c>
      <c r="L269">
        <f>'5'!F51</f>
        <v>0</v>
      </c>
      <c r="M269">
        <f>'5'!G51</f>
        <v>0</v>
      </c>
      <c r="N269">
        <f>'5'!H51</f>
        <v>0</v>
      </c>
      <c r="O269">
        <f>'5'!I51</f>
        <v>0</v>
      </c>
      <c r="P269">
        <f>'5'!J51</f>
        <v>0</v>
      </c>
      <c r="Q269">
        <f>'5'!K51</f>
        <v>0</v>
      </c>
      <c r="R269">
        <f>'5'!L51</f>
        <v>0</v>
      </c>
      <c r="S269">
        <f>'5'!M51</f>
        <v>0</v>
      </c>
      <c r="T269">
        <f>'5'!N51</f>
        <v>0</v>
      </c>
      <c r="U269">
        <f>'5'!O51</f>
        <v>0</v>
      </c>
      <c r="V269">
        <f>'5'!P51</f>
        <v>0</v>
      </c>
      <c r="W269">
        <f>'5'!Q51</f>
        <v>0</v>
      </c>
      <c r="X269">
        <f>'5'!R51</f>
        <v>0</v>
      </c>
      <c r="Y269">
        <f>'5'!S51</f>
        <v>0</v>
      </c>
      <c r="Z269">
        <f>'5'!T51</f>
        <v>0</v>
      </c>
      <c r="AA269" s="158">
        <f>'5'!U51</f>
        <v>0</v>
      </c>
      <c r="AB269" s="158">
        <f>'5'!V51</f>
        <v>0</v>
      </c>
      <c r="AC269" s="158">
        <f>'5'!W51</f>
        <v>0</v>
      </c>
      <c r="AD269" s="33">
        <f>'5'!X51</f>
        <v>0</v>
      </c>
      <c r="AE269" s="33">
        <f>'5'!Y51</f>
        <v>0</v>
      </c>
      <c r="AF269" s="33">
        <f>'5'!Z51</f>
        <v>0</v>
      </c>
      <c r="AG269" s="33">
        <f>'5'!AA51</f>
        <v>0</v>
      </c>
      <c r="AH269" s="33">
        <f>'5'!AB51</f>
        <v>0</v>
      </c>
      <c r="AI269" s="33">
        <f>'5'!AC51</f>
        <v>0</v>
      </c>
      <c r="AJ269" s="33">
        <f>'5'!AD51</f>
        <v>0</v>
      </c>
      <c r="AK269" s="33">
        <f>'5'!AE51</f>
        <v>0</v>
      </c>
      <c r="AL269" s="33">
        <f>'5'!AF51</f>
        <v>0</v>
      </c>
      <c r="AM269" s="33">
        <f>'5'!AG51</f>
        <v>0</v>
      </c>
      <c r="AN269" s="33">
        <f>'5'!AH51</f>
        <v>0</v>
      </c>
      <c r="AO269" s="33">
        <f>'5'!AI51</f>
        <v>0</v>
      </c>
      <c r="AP269" s="33">
        <f>'5'!AJ51</f>
        <v>0</v>
      </c>
      <c r="AQ269" s="33">
        <f>'5'!AK51</f>
        <v>0</v>
      </c>
      <c r="AR269" s="33">
        <f>'5'!AL51</f>
        <v>0</v>
      </c>
      <c r="AS269" s="33">
        <f>'5'!AM51</f>
        <v>0</v>
      </c>
      <c r="AT269" s="33">
        <f>'5'!AN51</f>
        <v>0</v>
      </c>
      <c r="AU269" s="33">
        <f>'5'!AO51</f>
        <v>0</v>
      </c>
      <c r="AV269" s="33">
        <f>'5'!AP51</f>
        <v>0</v>
      </c>
      <c r="AW269" s="33">
        <f>'5'!AQ51</f>
        <v>0</v>
      </c>
      <c r="AX269" s="33">
        <f>'5'!AR51</f>
        <v>0</v>
      </c>
      <c r="AY269" s="33">
        <f>'5'!AS51</f>
        <v>0</v>
      </c>
      <c r="AZ269" s="33" t="str">
        <f>'5'!AT51</f>
        <v>не писал</v>
      </c>
      <c r="BA269" s="33" t="str">
        <f>'5'!AU51</f>
        <v>не писал</v>
      </c>
      <c r="BB269" s="33" t="str">
        <f>'5'!AV51</f>
        <v>не писал</v>
      </c>
    </row>
    <row r="270" spans="1:54">
      <c r="A270" t="e">
        <f>'Общие сведения по школе'!#REF!</f>
        <v>#REF!</v>
      </c>
      <c r="B270" t="e">
        <f>'Общие сведения по школе'!#REF!</f>
        <v>#REF!</v>
      </c>
      <c r="C270">
        <f>'5'!A52</f>
        <v>0</v>
      </c>
      <c r="D270">
        <f>'5'!D$2</f>
        <v>0</v>
      </c>
      <c r="E270">
        <f>'5'!E$2</f>
        <v>0</v>
      </c>
      <c r="F270">
        <f>'5'!F$2</f>
        <v>0</v>
      </c>
      <c r="G270">
        <f>'5'!G$2</f>
        <v>0</v>
      </c>
      <c r="H270">
        <f>'5'!B52</f>
        <v>0</v>
      </c>
      <c r="I270">
        <f>'5'!C52</f>
        <v>0</v>
      </c>
      <c r="J270">
        <f>'5'!D52</f>
        <v>0</v>
      </c>
      <c r="K270">
        <f>'5'!E52</f>
        <v>0</v>
      </c>
      <c r="L270">
        <f>'5'!F52</f>
        <v>0</v>
      </c>
      <c r="M270">
        <f>'5'!G52</f>
        <v>0</v>
      </c>
      <c r="N270">
        <f>'5'!H52</f>
        <v>0</v>
      </c>
      <c r="O270">
        <f>'5'!I52</f>
        <v>0</v>
      </c>
      <c r="P270">
        <f>'5'!J52</f>
        <v>0</v>
      </c>
      <c r="Q270">
        <f>'5'!K52</f>
        <v>0</v>
      </c>
      <c r="R270">
        <f>'5'!L52</f>
        <v>0</v>
      </c>
      <c r="S270">
        <f>'5'!M52</f>
        <v>0</v>
      </c>
      <c r="T270">
        <f>'5'!N52</f>
        <v>0</v>
      </c>
      <c r="U270">
        <f>'5'!O52</f>
        <v>0</v>
      </c>
      <c r="V270">
        <f>'5'!P52</f>
        <v>0</v>
      </c>
      <c r="W270">
        <f>'5'!Q52</f>
        <v>0</v>
      </c>
      <c r="X270">
        <f>'5'!R52</f>
        <v>0</v>
      </c>
      <c r="Y270">
        <f>'5'!S52</f>
        <v>0</v>
      </c>
      <c r="Z270">
        <f>'5'!T52</f>
        <v>0</v>
      </c>
      <c r="AA270" s="158">
        <f>'5'!U52</f>
        <v>0</v>
      </c>
      <c r="AB270" s="158">
        <f>'5'!V52</f>
        <v>0</v>
      </c>
      <c r="AC270" s="158">
        <f>'5'!W52</f>
        <v>0</v>
      </c>
      <c r="AD270" s="33">
        <f>'5'!X52</f>
        <v>0</v>
      </c>
      <c r="AE270" s="33">
        <f>'5'!Y52</f>
        <v>0</v>
      </c>
      <c r="AF270" s="33">
        <f>'5'!Z52</f>
        <v>0</v>
      </c>
      <c r="AG270" s="33">
        <f>'5'!AA52</f>
        <v>0</v>
      </c>
      <c r="AH270" s="33">
        <f>'5'!AB52</f>
        <v>0</v>
      </c>
      <c r="AI270" s="33">
        <f>'5'!AC52</f>
        <v>0</v>
      </c>
      <c r="AJ270" s="33">
        <f>'5'!AD52</f>
        <v>0</v>
      </c>
      <c r="AK270" s="33">
        <f>'5'!AE52</f>
        <v>0</v>
      </c>
      <c r="AL270" s="33">
        <f>'5'!AF52</f>
        <v>0</v>
      </c>
      <c r="AM270" s="33">
        <f>'5'!AG52</f>
        <v>0</v>
      </c>
      <c r="AN270" s="33">
        <f>'5'!AH52</f>
        <v>0</v>
      </c>
      <c r="AO270" s="33">
        <f>'5'!AI52</f>
        <v>0</v>
      </c>
      <c r="AP270" s="33">
        <f>'5'!AJ52</f>
        <v>0</v>
      </c>
      <c r="AQ270" s="33">
        <f>'5'!AK52</f>
        <v>0</v>
      </c>
      <c r="AR270" s="33">
        <f>'5'!AL52</f>
        <v>0</v>
      </c>
      <c r="AS270" s="33">
        <f>'5'!AM52</f>
        <v>0</v>
      </c>
      <c r="AT270" s="33">
        <f>'5'!AN52</f>
        <v>0</v>
      </c>
      <c r="AU270" s="33">
        <f>'5'!AO52</f>
        <v>0</v>
      </c>
      <c r="AV270" s="33">
        <f>'5'!AP52</f>
        <v>0</v>
      </c>
      <c r="AW270" s="33">
        <f>'5'!AQ52</f>
        <v>0</v>
      </c>
      <c r="AX270" s="33">
        <f>'5'!AR52</f>
        <v>0</v>
      </c>
      <c r="AY270" s="33">
        <f>'5'!AS52</f>
        <v>0</v>
      </c>
      <c r="AZ270" s="33" t="str">
        <f>'5'!AT52</f>
        <v>не писал</v>
      </c>
      <c r="BA270" s="33" t="str">
        <f>'5'!AU52</f>
        <v>не писал</v>
      </c>
      <c r="BB270" s="33" t="str">
        <f>'5'!AV52</f>
        <v>не писал</v>
      </c>
    </row>
    <row r="271" spans="1:54">
      <c r="A271" t="e">
        <f>'Общие сведения по школе'!#REF!</f>
        <v>#REF!</v>
      </c>
      <c r="B271" t="e">
        <f>'Общие сведения по школе'!#REF!</f>
        <v>#REF!</v>
      </c>
      <c r="C271">
        <f>'5'!A53</f>
        <v>0</v>
      </c>
      <c r="D271">
        <f>'5'!D$2</f>
        <v>0</v>
      </c>
      <c r="E271">
        <f>'5'!E$2</f>
        <v>0</v>
      </c>
      <c r="F271">
        <f>'5'!F$2</f>
        <v>0</v>
      </c>
      <c r="G271">
        <f>'5'!G$2</f>
        <v>0</v>
      </c>
      <c r="H271">
        <f>'5'!B53</f>
        <v>0</v>
      </c>
      <c r="I271">
        <f>'5'!C53</f>
        <v>0</v>
      </c>
      <c r="J271">
        <f>'5'!D53</f>
        <v>0</v>
      </c>
      <c r="K271">
        <f>'5'!E53</f>
        <v>0</v>
      </c>
      <c r="L271">
        <f>'5'!F53</f>
        <v>0</v>
      </c>
      <c r="M271">
        <f>'5'!G53</f>
        <v>0</v>
      </c>
      <c r="N271">
        <f>'5'!H53</f>
        <v>0</v>
      </c>
      <c r="O271">
        <f>'5'!I53</f>
        <v>0</v>
      </c>
      <c r="P271">
        <f>'5'!J53</f>
        <v>0</v>
      </c>
      <c r="Q271">
        <f>'5'!K53</f>
        <v>0</v>
      </c>
      <c r="R271">
        <f>'5'!L53</f>
        <v>0</v>
      </c>
      <c r="S271">
        <f>'5'!M53</f>
        <v>0</v>
      </c>
      <c r="T271">
        <f>'5'!N53</f>
        <v>0</v>
      </c>
      <c r="U271">
        <f>'5'!O53</f>
        <v>0</v>
      </c>
      <c r="V271">
        <f>'5'!P53</f>
        <v>0</v>
      </c>
      <c r="W271">
        <f>'5'!Q53</f>
        <v>0</v>
      </c>
      <c r="X271">
        <f>'5'!R53</f>
        <v>0</v>
      </c>
      <c r="Y271">
        <f>'5'!S53</f>
        <v>0</v>
      </c>
      <c r="Z271">
        <f>'5'!T53</f>
        <v>0</v>
      </c>
      <c r="AA271" s="158">
        <f>'5'!U53</f>
        <v>0</v>
      </c>
      <c r="AB271" s="158">
        <f>'5'!V53</f>
        <v>0</v>
      </c>
      <c r="AC271" s="158">
        <f>'5'!W53</f>
        <v>0</v>
      </c>
      <c r="AD271" s="33">
        <f>'5'!X53</f>
        <v>0</v>
      </c>
      <c r="AE271" s="33">
        <f>'5'!Y53</f>
        <v>0</v>
      </c>
      <c r="AF271" s="33">
        <f>'5'!Z53</f>
        <v>0</v>
      </c>
      <c r="AG271" s="33">
        <f>'5'!AA53</f>
        <v>0</v>
      </c>
      <c r="AH271" s="33">
        <f>'5'!AB53</f>
        <v>0</v>
      </c>
      <c r="AI271" s="33">
        <f>'5'!AC53</f>
        <v>0</v>
      </c>
      <c r="AJ271" s="33">
        <f>'5'!AD53</f>
        <v>0</v>
      </c>
      <c r="AK271" s="33">
        <f>'5'!AE53</f>
        <v>0</v>
      </c>
      <c r="AL271" s="33">
        <f>'5'!AF53</f>
        <v>0</v>
      </c>
      <c r="AM271" s="33">
        <f>'5'!AG53</f>
        <v>0</v>
      </c>
      <c r="AN271" s="33">
        <f>'5'!AH53</f>
        <v>0</v>
      </c>
      <c r="AO271" s="33">
        <f>'5'!AI53</f>
        <v>0</v>
      </c>
      <c r="AP271" s="33">
        <f>'5'!AJ53</f>
        <v>0</v>
      </c>
      <c r="AQ271" s="33">
        <f>'5'!AK53</f>
        <v>0</v>
      </c>
      <c r="AR271" s="33">
        <f>'5'!AL53</f>
        <v>0</v>
      </c>
      <c r="AS271" s="33">
        <f>'5'!AM53</f>
        <v>0</v>
      </c>
      <c r="AT271" s="33">
        <f>'5'!AN53</f>
        <v>0</v>
      </c>
      <c r="AU271" s="33">
        <f>'5'!AO53</f>
        <v>0</v>
      </c>
      <c r="AV271" s="33">
        <f>'5'!AP53</f>
        <v>0</v>
      </c>
      <c r="AW271" s="33">
        <f>'5'!AQ53</f>
        <v>0</v>
      </c>
      <c r="AX271" s="33">
        <f>'5'!AR53</f>
        <v>0</v>
      </c>
      <c r="AY271" s="33">
        <f>'5'!AS53</f>
        <v>0</v>
      </c>
      <c r="AZ271" s="33" t="str">
        <f>'5'!AT53</f>
        <v>не писал</v>
      </c>
      <c r="BA271" s="33" t="str">
        <f>'5'!AU53</f>
        <v>не писал</v>
      </c>
      <c r="BB271" s="33" t="str">
        <f>'5'!AV53</f>
        <v>не писал</v>
      </c>
    </row>
    <row r="272" spans="1:54">
      <c r="A272" t="e">
        <f>'Общие сведения по школе'!#REF!</f>
        <v>#REF!</v>
      </c>
      <c r="B272" t="e">
        <f>'Общие сведения по школе'!#REF!</f>
        <v>#REF!</v>
      </c>
      <c r="C272">
        <f>'5'!A54</f>
        <v>0</v>
      </c>
      <c r="D272">
        <f>'5'!D$2</f>
        <v>0</v>
      </c>
      <c r="E272">
        <f>'5'!E$2</f>
        <v>0</v>
      </c>
      <c r="F272">
        <f>'5'!F$2</f>
        <v>0</v>
      </c>
      <c r="G272">
        <f>'5'!G$2</f>
        <v>0</v>
      </c>
      <c r="H272">
        <f>'5'!B54</f>
        <v>0</v>
      </c>
      <c r="I272">
        <f>'5'!C54</f>
        <v>0</v>
      </c>
      <c r="J272">
        <f>'5'!D54</f>
        <v>0</v>
      </c>
      <c r="K272">
        <f>'5'!E54</f>
        <v>0</v>
      </c>
      <c r="L272">
        <f>'5'!F54</f>
        <v>0</v>
      </c>
      <c r="M272">
        <f>'5'!G54</f>
        <v>0</v>
      </c>
      <c r="N272">
        <f>'5'!H54</f>
        <v>0</v>
      </c>
      <c r="O272">
        <f>'5'!I54</f>
        <v>0</v>
      </c>
      <c r="P272">
        <f>'5'!J54</f>
        <v>0</v>
      </c>
      <c r="Q272">
        <f>'5'!K54</f>
        <v>0</v>
      </c>
      <c r="R272">
        <f>'5'!L54</f>
        <v>0</v>
      </c>
      <c r="S272">
        <f>'5'!M54</f>
        <v>0</v>
      </c>
      <c r="T272">
        <f>'5'!N54</f>
        <v>0</v>
      </c>
      <c r="U272">
        <f>'5'!O54</f>
        <v>0</v>
      </c>
      <c r="V272">
        <f>'5'!P54</f>
        <v>0</v>
      </c>
      <c r="W272">
        <f>'5'!Q54</f>
        <v>0</v>
      </c>
      <c r="X272">
        <f>'5'!R54</f>
        <v>0</v>
      </c>
      <c r="Y272">
        <f>'5'!S54</f>
        <v>0</v>
      </c>
      <c r="Z272">
        <f>'5'!T54</f>
        <v>0</v>
      </c>
      <c r="AA272" s="158">
        <f>'5'!U54</f>
        <v>0</v>
      </c>
      <c r="AB272" s="158">
        <f>'5'!V54</f>
        <v>0</v>
      </c>
      <c r="AC272" s="158">
        <f>'5'!W54</f>
        <v>0</v>
      </c>
      <c r="AD272" s="33">
        <f>'5'!X54</f>
        <v>0</v>
      </c>
      <c r="AE272" s="33">
        <f>'5'!Y54</f>
        <v>0</v>
      </c>
      <c r="AF272" s="33">
        <f>'5'!Z54</f>
        <v>0</v>
      </c>
      <c r="AG272" s="33">
        <f>'5'!AA54</f>
        <v>0</v>
      </c>
      <c r="AH272" s="33">
        <f>'5'!AB54</f>
        <v>0</v>
      </c>
      <c r="AI272" s="33">
        <f>'5'!AC54</f>
        <v>0</v>
      </c>
      <c r="AJ272" s="33">
        <f>'5'!AD54</f>
        <v>0</v>
      </c>
      <c r="AK272" s="33">
        <f>'5'!AE54</f>
        <v>0</v>
      </c>
      <c r="AL272" s="33">
        <f>'5'!AF54</f>
        <v>0</v>
      </c>
      <c r="AM272" s="33">
        <f>'5'!AG54</f>
        <v>0</v>
      </c>
      <c r="AN272" s="33">
        <f>'5'!AH54</f>
        <v>0</v>
      </c>
      <c r="AO272" s="33">
        <f>'5'!AI54</f>
        <v>0</v>
      </c>
      <c r="AP272" s="33">
        <f>'5'!AJ54</f>
        <v>0</v>
      </c>
      <c r="AQ272" s="33">
        <f>'5'!AK54</f>
        <v>0</v>
      </c>
      <c r="AR272" s="33">
        <f>'5'!AL54</f>
        <v>0</v>
      </c>
      <c r="AS272" s="33">
        <f>'5'!AM54</f>
        <v>0</v>
      </c>
      <c r="AT272" s="33">
        <f>'5'!AN54</f>
        <v>0</v>
      </c>
      <c r="AU272" s="33">
        <f>'5'!AO54</f>
        <v>0</v>
      </c>
      <c r="AV272" s="33">
        <f>'5'!AP54</f>
        <v>0</v>
      </c>
      <c r="AW272" s="33">
        <f>'5'!AQ54</f>
        <v>0</v>
      </c>
      <c r="AX272" s="33">
        <f>'5'!AR54</f>
        <v>0</v>
      </c>
      <c r="AY272" s="33">
        <f>'5'!AS54</f>
        <v>0</v>
      </c>
      <c r="AZ272" s="33" t="str">
        <f>'5'!AT54</f>
        <v>не писал</v>
      </c>
      <c r="BA272" s="33" t="str">
        <f>'5'!AU54</f>
        <v>не писал</v>
      </c>
      <c r="BB272" s="33" t="str">
        <f>'5'!AV54</f>
        <v>не писал</v>
      </c>
    </row>
    <row r="273" spans="1:54">
      <c r="A273" t="e">
        <f>'Общие сведения по школе'!#REF!</f>
        <v>#REF!</v>
      </c>
      <c r="B273" t="e">
        <f>'Общие сведения по школе'!#REF!</f>
        <v>#REF!</v>
      </c>
      <c r="C273">
        <f>'5'!A55</f>
        <v>0</v>
      </c>
      <c r="D273">
        <f>'5'!D$2</f>
        <v>0</v>
      </c>
      <c r="E273">
        <f>'5'!E$2</f>
        <v>0</v>
      </c>
      <c r="F273">
        <f>'5'!F$2</f>
        <v>0</v>
      </c>
      <c r="G273">
        <f>'5'!G$2</f>
        <v>0</v>
      </c>
      <c r="H273">
        <f>'5'!B55</f>
        <v>0</v>
      </c>
      <c r="I273">
        <f>'5'!C55</f>
        <v>0</v>
      </c>
      <c r="J273">
        <f>'5'!D55</f>
        <v>0</v>
      </c>
      <c r="K273">
        <f>'5'!E55</f>
        <v>0</v>
      </c>
      <c r="L273">
        <f>'5'!F55</f>
        <v>0</v>
      </c>
      <c r="M273">
        <f>'5'!G55</f>
        <v>0</v>
      </c>
      <c r="N273">
        <f>'5'!H55</f>
        <v>0</v>
      </c>
      <c r="O273">
        <f>'5'!I55</f>
        <v>0</v>
      </c>
      <c r="P273">
        <f>'5'!J55</f>
        <v>0</v>
      </c>
      <c r="Q273">
        <f>'5'!K55</f>
        <v>0</v>
      </c>
      <c r="R273">
        <f>'5'!L55</f>
        <v>0</v>
      </c>
      <c r="S273">
        <f>'5'!M55</f>
        <v>0</v>
      </c>
      <c r="T273">
        <f>'5'!N55</f>
        <v>0</v>
      </c>
      <c r="U273">
        <f>'5'!O55</f>
        <v>0</v>
      </c>
      <c r="V273">
        <f>'5'!P55</f>
        <v>0</v>
      </c>
      <c r="W273">
        <f>'5'!Q55</f>
        <v>0</v>
      </c>
      <c r="X273">
        <f>'5'!R55</f>
        <v>0</v>
      </c>
      <c r="Y273">
        <f>'5'!S55</f>
        <v>0</v>
      </c>
      <c r="Z273">
        <f>'5'!T55</f>
        <v>0</v>
      </c>
      <c r="AA273" s="158">
        <f>'5'!U55</f>
        <v>0</v>
      </c>
      <c r="AB273" s="158">
        <f>'5'!V55</f>
        <v>0</v>
      </c>
      <c r="AC273" s="158">
        <f>'5'!W55</f>
        <v>0</v>
      </c>
      <c r="AD273" s="33">
        <f>'5'!X55</f>
        <v>0</v>
      </c>
      <c r="AE273" s="33">
        <f>'5'!Y55</f>
        <v>0</v>
      </c>
      <c r="AF273" s="33">
        <f>'5'!Z55</f>
        <v>0</v>
      </c>
      <c r="AG273" s="33">
        <f>'5'!AA55</f>
        <v>0</v>
      </c>
      <c r="AH273" s="33">
        <f>'5'!AB55</f>
        <v>0</v>
      </c>
      <c r="AI273" s="33">
        <f>'5'!AC55</f>
        <v>0</v>
      </c>
      <c r="AJ273" s="33">
        <f>'5'!AD55</f>
        <v>0</v>
      </c>
      <c r="AK273" s="33">
        <f>'5'!AE55</f>
        <v>0</v>
      </c>
      <c r="AL273" s="33">
        <f>'5'!AF55</f>
        <v>0</v>
      </c>
      <c r="AM273" s="33">
        <f>'5'!AG55</f>
        <v>0</v>
      </c>
      <c r="AN273" s="33">
        <f>'5'!AH55</f>
        <v>0</v>
      </c>
      <c r="AO273" s="33">
        <f>'5'!AI55</f>
        <v>0</v>
      </c>
      <c r="AP273" s="33">
        <f>'5'!AJ55</f>
        <v>0</v>
      </c>
      <c r="AQ273" s="33">
        <f>'5'!AK55</f>
        <v>0</v>
      </c>
      <c r="AR273" s="33">
        <f>'5'!AL55</f>
        <v>0</v>
      </c>
      <c r="AS273" s="33">
        <f>'5'!AM55</f>
        <v>0</v>
      </c>
      <c r="AT273" s="33">
        <f>'5'!AN55</f>
        <v>0</v>
      </c>
      <c r="AU273" s="33">
        <f>'5'!AO55</f>
        <v>0</v>
      </c>
      <c r="AV273" s="33">
        <f>'5'!AP55</f>
        <v>0</v>
      </c>
      <c r="AW273" s="33">
        <f>'5'!AQ55</f>
        <v>0</v>
      </c>
      <c r="AX273" s="33">
        <f>'5'!AR55</f>
        <v>0</v>
      </c>
      <c r="AY273" s="33">
        <f>'5'!AS55</f>
        <v>0</v>
      </c>
      <c r="AZ273" s="33" t="str">
        <f>'5'!AT55</f>
        <v>не писал</v>
      </c>
      <c r="BA273" s="33" t="str">
        <f>'5'!AU55</f>
        <v>не писал</v>
      </c>
      <c r="BB273" s="33" t="str">
        <f>'5'!AV55</f>
        <v>не писал</v>
      </c>
    </row>
    <row r="274" spans="1:54">
      <c r="A274" t="e">
        <f>'Общие сведения по школе'!#REF!</f>
        <v>#REF!</v>
      </c>
      <c r="B274" t="e">
        <f>'Общие сведения по школе'!#REF!</f>
        <v>#REF!</v>
      </c>
      <c r="C274">
        <f>'5'!A56</f>
        <v>0</v>
      </c>
      <c r="D274">
        <f>'5'!D$2</f>
        <v>0</v>
      </c>
      <c r="E274">
        <f>'5'!E$2</f>
        <v>0</v>
      </c>
      <c r="F274">
        <f>'5'!F$2</f>
        <v>0</v>
      </c>
      <c r="G274">
        <f>'5'!G$2</f>
        <v>0</v>
      </c>
      <c r="H274">
        <f>'5'!B56</f>
        <v>0</v>
      </c>
      <c r="I274">
        <f>'5'!C56</f>
        <v>0</v>
      </c>
      <c r="J274">
        <f>'5'!D56</f>
        <v>0</v>
      </c>
      <c r="K274">
        <f>'5'!E56</f>
        <v>0</v>
      </c>
      <c r="L274">
        <f>'5'!F56</f>
        <v>0</v>
      </c>
      <c r="M274">
        <f>'5'!G56</f>
        <v>0</v>
      </c>
      <c r="N274">
        <f>'5'!H56</f>
        <v>0</v>
      </c>
      <c r="O274">
        <f>'5'!I56</f>
        <v>0</v>
      </c>
      <c r="P274">
        <f>'5'!J56</f>
        <v>0</v>
      </c>
      <c r="Q274">
        <f>'5'!K56</f>
        <v>0</v>
      </c>
      <c r="R274">
        <f>'5'!L56</f>
        <v>0</v>
      </c>
      <c r="S274">
        <f>'5'!M56</f>
        <v>0</v>
      </c>
      <c r="T274">
        <f>'5'!N56</f>
        <v>0</v>
      </c>
      <c r="U274">
        <f>'5'!O56</f>
        <v>0</v>
      </c>
      <c r="V274">
        <f>'5'!P56</f>
        <v>0</v>
      </c>
      <c r="W274">
        <f>'5'!Q56</f>
        <v>0</v>
      </c>
      <c r="X274">
        <f>'5'!R56</f>
        <v>0</v>
      </c>
      <c r="Y274">
        <f>'5'!S56</f>
        <v>0</v>
      </c>
      <c r="Z274">
        <f>'5'!T56</f>
        <v>0</v>
      </c>
      <c r="AA274" s="158">
        <f>'5'!U56</f>
        <v>0</v>
      </c>
      <c r="AB274" s="158">
        <f>'5'!V56</f>
        <v>0</v>
      </c>
      <c r="AC274" s="158">
        <f>'5'!W56</f>
        <v>0</v>
      </c>
      <c r="AD274" s="33">
        <f>'5'!X56</f>
        <v>0</v>
      </c>
      <c r="AE274" s="33">
        <f>'5'!Y56</f>
        <v>0</v>
      </c>
      <c r="AF274" s="33">
        <f>'5'!Z56</f>
        <v>0</v>
      </c>
      <c r="AG274" s="33">
        <f>'5'!AA56</f>
        <v>0</v>
      </c>
      <c r="AH274" s="33">
        <f>'5'!AB56</f>
        <v>0</v>
      </c>
      <c r="AI274" s="33">
        <f>'5'!AC56</f>
        <v>0</v>
      </c>
      <c r="AJ274" s="33">
        <f>'5'!AD56</f>
        <v>0</v>
      </c>
      <c r="AK274" s="33">
        <f>'5'!AE56</f>
        <v>0</v>
      </c>
      <c r="AL274" s="33">
        <f>'5'!AF56</f>
        <v>0</v>
      </c>
      <c r="AM274" s="33">
        <f>'5'!AG56</f>
        <v>0</v>
      </c>
      <c r="AN274" s="33">
        <f>'5'!AH56</f>
        <v>0</v>
      </c>
      <c r="AO274" s="33">
        <f>'5'!AI56</f>
        <v>0</v>
      </c>
      <c r="AP274" s="33">
        <f>'5'!AJ56</f>
        <v>0</v>
      </c>
      <c r="AQ274" s="33">
        <f>'5'!AK56</f>
        <v>0</v>
      </c>
      <c r="AR274" s="33">
        <f>'5'!AL56</f>
        <v>0</v>
      </c>
      <c r="AS274" s="33">
        <f>'5'!AM56</f>
        <v>0</v>
      </c>
      <c r="AT274" s="33">
        <f>'5'!AN56</f>
        <v>0</v>
      </c>
      <c r="AU274" s="33">
        <f>'5'!AO56</f>
        <v>0</v>
      </c>
      <c r="AV274" s="33">
        <f>'5'!AP56</f>
        <v>0</v>
      </c>
      <c r="AW274" s="33">
        <f>'5'!AQ56</f>
        <v>0</v>
      </c>
      <c r="AX274" s="33">
        <f>'5'!AR56</f>
        <v>0</v>
      </c>
      <c r="AY274" s="33">
        <f>'5'!AS56</f>
        <v>0</v>
      </c>
      <c r="AZ274" s="33" t="str">
        <f>'5'!AT56</f>
        <v>не писал</v>
      </c>
      <c r="BA274" s="33" t="str">
        <f>'5'!AU56</f>
        <v>не писал</v>
      </c>
      <c r="BB274" s="33" t="str">
        <f>'5'!AV56</f>
        <v>не писал</v>
      </c>
    </row>
    <row r="275" spans="1:54">
      <c r="A275" t="e">
        <f>'Общие сведения по школе'!#REF!</f>
        <v>#REF!</v>
      </c>
      <c r="B275" t="e">
        <f>'Общие сведения по школе'!#REF!</f>
        <v>#REF!</v>
      </c>
      <c r="C275">
        <f>'5'!A57</f>
        <v>0</v>
      </c>
      <c r="D275">
        <f>'5'!D$2</f>
        <v>0</v>
      </c>
      <c r="E275">
        <f>'5'!E$2</f>
        <v>0</v>
      </c>
      <c r="F275">
        <f>'5'!F$2</f>
        <v>0</v>
      </c>
      <c r="G275">
        <f>'5'!G$2</f>
        <v>0</v>
      </c>
      <c r="H275">
        <f>'5'!B57</f>
        <v>0</v>
      </c>
      <c r="I275">
        <f>'5'!C57</f>
        <v>0</v>
      </c>
      <c r="J275">
        <f>'5'!D57</f>
        <v>0</v>
      </c>
      <c r="K275">
        <f>'5'!E57</f>
        <v>0</v>
      </c>
      <c r="L275">
        <f>'5'!F57</f>
        <v>0</v>
      </c>
      <c r="M275">
        <f>'5'!G57</f>
        <v>0</v>
      </c>
      <c r="N275">
        <f>'5'!H57</f>
        <v>0</v>
      </c>
      <c r="O275">
        <f>'5'!I57</f>
        <v>0</v>
      </c>
      <c r="P275">
        <f>'5'!J57</f>
        <v>0</v>
      </c>
      <c r="Q275">
        <f>'5'!K57</f>
        <v>0</v>
      </c>
      <c r="R275">
        <f>'5'!L57</f>
        <v>0</v>
      </c>
      <c r="S275">
        <f>'5'!M57</f>
        <v>0</v>
      </c>
      <c r="T275">
        <f>'5'!N57</f>
        <v>0</v>
      </c>
      <c r="U275">
        <f>'5'!O57</f>
        <v>0</v>
      </c>
      <c r="V275">
        <f>'5'!P57</f>
        <v>0</v>
      </c>
      <c r="W275">
        <f>'5'!Q57</f>
        <v>0</v>
      </c>
      <c r="X275">
        <f>'5'!R57</f>
        <v>0</v>
      </c>
      <c r="Y275">
        <f>'5'!S57</f>
        <v>0</v>
      </c>
      <c r="Z275">
        <f>'5'!T57</f>
        <v>0</v>
      </c>
      <c r="AA275" s="158">
        <f>'5'!U57</f>
        <v>0</v>
      </c>
      <c r="AB275" s="158">
        <f>'5'!V57</f>
        <v>0</v>
      </c>
      <c r="AC275" s="158">
        <f>'5'!W57</f>
        <v>0</v>
      </c>
      <c r="AD275" s="33">
        <f>'5'!X57</f>
        <v>0</v>
      </c>
      <c r="AE275" s="33">
        <f>'5'!Y57</f>
        <v>0</v>
      </c>
      <c r="AF275" s="33">
        <f>'5'!Z57</f>
        <v>0</v>
      </c>
      <c r="AG275" s="33">
        <f>'5'!AA57</f>
        <v>0</v>
      </c>
      <c r="AH275" s="33">
        <f>'5'!AB57</f>
        <v>0</v>
      </c>
      <c r="AI275" s="33">
        <f>'5'!AC57</f>
        <v>0</v>
      </c>
      <c r="AJ275" s="33">
        <f>'5'!AD57</f>
        <v>0</v>
      </c>
      <c r="AK275" s="33">
        <f>'5'!AE57</f>
        <v>0</v>
      </c>
      <c r="AL275" s="33">
        <f>'5'!AF57</f>
        <v>0</v>
      </c>
      <c r="AM275" s="33">
        <f>'5'!AG57</f>
        <v>0</v>
      </c>
      <c r="AN275" s="33">
        <f>'5'!AH57</f>
        <v>0</v>
      </c>
      <c r="AO275" s="33">
        <f>'5'!AI57</f>
        <v>0</v>
      </c>
      <c r="AP275" s="33">
        <f>'5'!AJ57</f>
        <v>0</v>
      </c>
      <c r="AQ275" s="33">
        <f>'5'!AK57</f>
        <v>0</v>
      </c>
      <c r="AR275" s="33">
        <f>'5'!AL57</f>
        <v>0</v>
      </c>
      <c r="AS275" s="33">
        <f>'5'!AM57</f>
        <v>0</v>
      </c>
      <c r="AT275" s="33">
        <f>'5'!AN57</f>
        <v>0</v>
      </c>
      <c r="AU275" s="33">
        <f>'5'!AO57</f>
        <v>0</v>
      </c>
      <c r="AV275" s="33">
        <f>'5'!AP57</f>
        <v>0</v>
      </c>
      <c r="AW275" s="33">
        <f>'5'!AQ57</f>
        <v>0</v>
      </c>
      <c r="AX275" s="33">
        <f>'5'!AR57</f>
        <v>0</v>
      </c>
      <c r="AY275" s="33">
        <f>'5'!AS57</f>
        <v>0</v>
      </c>
      <c r="AZ275" s="33" t="str">
        <f>'5'!AT57</f>
        <v>не писал</v>
      </c>
      <c r="BA275" s="33" t="str">
        <f>'5'!AU57</f>
        <v>не писал</v>
      </c>
      <c r="BB275" s="33" t="str">
        <f>'5'!AV57</f>
        <v>не писал</v>
      </c>
    </row>
    <row r="276" spans="1:54">
      <c r="A276" t="e">
        <f>'Общие сведения по школе'!#REF!</f>
        <v>#REF!</v>
      </c>
      <c r="B276" t="e">
        <f>'Общие сведения по школе'!#REF!</f>
        <v>#REF!</v>
      </c>
      <c r="C276">
        <f>'5'!A58</f>
        <v>0</v>
      </c>
      <c r="D276">
        <f>'5'!D$2</f>
        <v>0</v>
      </c>
      <c r="E276">
        <f>'5'!E$2</f>
        <v>0</v>
      </c>
      <c r="F276">
        <f>'5'!F$2</f>
        <v>0</v>
      </c>
      <c r="G276">
        <f>'5'!G$2</f>
        <v>0</v>
      </c>
      <c r="H276">
        <f>'5'!B58</f>
        <v>0</v>
      </c>
      <c r="I276">
        <f>'5'!C58</f>
        <v>0</v>
      </c>
      <c r="J276">
        <f>'5'!D58</f>
        <v>0</v>
      </c>
      <c r="K276">
        <f>'5'!E58</f>
        <v>0</v>
      </c>
      <c r="L276">
        <f>'5'!F58</f>
        <v>0</v>
      </c>
      <c r="M276">
        <f>'5'!G58</f>
        <v>0</v>
      </c>
      <c r="N276">
        <f>'5'!H58</f>
        <v>0</v>
      </c>
      <c r="O276">
        <f>'5'!I58</f>
        <v>0</v>
      </c>
      <c r="P276">
        <f>'5'!J58</f>
        <v>0</v>
      </c>
      <c r="Q276">
        <f>'5'!K58</f>
        <v>0</v>
      </c>
      <c r="R276">
        <f>'5'!L58</f>
        <v>0</v>
      </c>
      <c r="S276">
        <f>'5'!M58</f>
        <v>0</v>
      </c>
      <c r="T276">
        <f>'5'!N58</f>
        <v>0</v>
      </c>
      <c r="U276">
        <f>'5'!O58</f>
        <v>0</v>
      </c>
      <c r="V276">
        <f>'5'!P58</f>
        <v>0</v>
      </c>
      <c r="W276">
        <f>'5'!Q58</f>
        <v>0</v>
      </c>
      <c r="X276">
        <f>'5'!R58</f>
        <v>0</v>
      </c>
      <c r="Y276">
        <f>'5'!S58</f>
        <v>0</v>
      </c>
      <c r="Z276">
        <f>'5'!T58</f>
        <v>0</v>
      </c>
      <c r="AA276" s="158">
        <f>'5'!U58</f>
        <v>0</v>
      </c>
      <c r="AB276" s="158">
        <f>'5'!V58</f>
        <v>0</v>
      </c>
      <c r="AC276" s="158">
        <f>'5'!W58</f>
        <v>0</v>
      </c>
      <c r="AD276" s="33">
        <f>'5'!X58</f>
        <v>0</v>
      </c>
      <c r="AE276" s="33">
        <f>'5'!Y58</f>
        <v>0</v>
      </c>
      <c r="AF276" s="33">
        <f>'5'!Z58</f>
        <v>0</v>
      </c>
      <c r="AG276" s="33">
        <f>'5'!AA58</f>
        <v>0</v>
      </c>
      <c r="AH276" s="33">
        <f>'5'!AB58</f>
        <v>0</v>
      </c>
      <c r="AI276" s="33">
        <f>'5'!AC58</f>
        <v>0</v>
      </c>
      <c r="AJ276" s="33">
        <f>'5'!AD58</f>
        <v>0</v>
      </c>
      <c r="AK276" s="33">
        <f>'5'!AE58</f>
        <v>0</v>
      </c>
      <c r="AL276" s="33">
        <f>'5'!AF58</f>
        <v>0</v>
      </c>
      <c r="AM276" s="33">
        <f>'5'!AG58</f>
        <v>0</v>
      </c>
      <c r="AN276" s="33">
        <f>'5'!AH58</f>
        <v>0</v>
      </c>
      <c r="AO276" s="33">
        <f>'5'!AI58</f>
        <v>0</v>
      </c>
      <c r="AP276" s="33">
        <f>'5'!AJ58</f>
        <v>0</v>
      </c>
      <c r="AQ276" s="33">
        <f>'5'!AK58</f>
        <v>0</v>
      </c>
      <c r="AR276" s="33">
        <f>'5'!AL58</f>
        <v>0</v>
      </c>
      <c r="AS276" s="33">
        <f>'5'!AM58</f>
        <v>0</v>
      </c>
      <c r="AT276" s="33">
        <f>'5'!AN58</f>
        <v>0</v>
      </c>
      <c r="AU276" s="33">
        <f>'5'!AO58</f>
        <v>0</v>
      </c>
      <c r="AV276" s="33">
        <f>'5'!AP58</f>
        <v>0</v>
      </c>
      <c r="AW276" s="33">
        <f>'5'!AQ58</f>
        <v>0</v>
      </c>
      <c r="AX276" s="33">
        <f>'5'!AR58</f>
        <v>0</v>
      </c>
      <c r="AY276" s="33">
        <f>'5'!AS58</f>
        <v>0</v>
      </c>
      <c r="AZ276" s="33" t="str">
        <f>'5'!AT58</f>
        <v>не писал</v>
      </c>
      <c r="BA276" s="33" t="str">
        <f>'5'!AU58</f>
        <v>не писал</v>
      </c>
      <c r="BB276" s="33" t="str">
        <f>'5'!AV58</f>
        <v>не писал</v>
      </c>
    </row>
    <row r="277" spans="1:54">
      <c r="A277" t="e">
        <f>'Общие сведения по школе'!#REF!</f>
        <v>#REF!</v>
      </c>
      <c r="B277" t="e">
        <f>'Общие сведения по школе'!#REF!</f>
        <v>#REF!</v>
      </c>
      <c r="C277">
        <f>'5'!A59</f>
        <v>0</v>
      </c>
      <c r="D277">
        <f>'5'!D$2</f>
        <v>0</v>
      </c>
      <c r="E277">
        <f>'5'!E$2</f>
        <v>0</v>
      </c>
      <c r="F277">
        <f>'5'!F$2</f>
        <v>0</v>
      </c>
      <c r="G277">
        <f>'5'!G$2</f>
        <v>0</v>
      </c>
      <c r="H277">
        <f>'5'!B59</f>
        <v>0</v>
      </c>
      <c r="I277">
        <f>'5'!C59</f>
        <v>0</v>
      </c>
      <c r="J277">
        <f>'5'!D59</f>
        <v>0</v>
      </c>
      <c r="K277">
        <f>'5'!E59</f>
        <v>0</v>
      </c>
      <c r="L277">
        <f>'5'!F59</f>
        <v>0</v>
      </c>
      <c r="M277">
        <f>'5'!G59</f>
        <v>0</v>
      </c>
      <c r="N277">
        <f>'5'!H59</f>
        <v>0</v>
      </c>
      <c r="O277">
        <f>'5'!I59</f>
        <v>0</v>
      </c>
      <c r="P277">
        <f>'5'!J59</f>
        <v>0</v>
      </c>
      <c r="Q277">
        <f>'5'!K59</f>
        <v>0</v>
      </c>
      <c r="R277">
        <f>'5'!L59</f>
        <v>0</v>
      </c>
      <c r="S277">
        <f>'5'!M59</f>
        <v>0</v>
      </c>
      <c r="T277">
        <f>'5'!N59</f>
        <v>0</v>
      </c>
      <c r="U277">
        <f>'5'!O59</f>
        <v>0</v>
      </c>
      <c r="V277">
        <f>'5'!P59</f>
        <v>0</v>
      </c>
      <c r="W277">
        <f>'5'!Q59</f>
        <v>0</v>
      </c>
      <c r="X277">
        <f>'5'!R59</f>
        <v>0</v>
      </c>
      <c r="Y277">
        <f>'5'!S59</f>
        <v>0</v>
      </c>
      <c r="Z277">
        <f>'5'!T59</f>
        <v>0</v>
      </c>
      <c r="AA277" s="158">
        <f>'5'!U59</f>
        <v>0</v>
      </c>
      <c r="AB277" s="158">
        <f>'5'!V59</f>
        <v>0</v>
      </c>
      <c r="AC277" s="158">
        <f>'5'!W59</f>
        <v>0</v>
      </c>
      <c r="AD277" s="33">
        <f>'5'!X59</f>
        <v>0</v>
      </c>
      <c r="AE277" s="33">
        <f>'5'!Y59</f>
        <v>0</v>
      </c>
      <c r="AF277" s="33">
        <f>'5'!Z59</f>
        <v>0</v>
      </c>
      <c r="AG277" s="33">
        <f>'5'!AA59</f>
        <v>0</v>
      </c>
      <c r="AH277" s="33">
        <f>'5'!AB59</f>
        <v>0</v>
      </c>
      <c r="AI277" s="33">
        <f>'5'!AC59</f>
        <v>0</v>
      </c>
      <c r="AJ277" s="33">
        <f>'5'!AD59</f>
        <v>0</v>
      </c>
      <c r="AK277" s="33">
        <f>'5'!AE59</f>
        <v>0</v>
      </c>
      <c r="AL277" s="33">
        <f>'5'!AF59</f>
        <v>0</v>
      </c>
      <c r="AM277" s="33">
        <f>'5'!AG59</f>
        <v>0</v>
      </c>
      <c r="AN277" s="33">
        <f>'5'!AH59</f>
        <v>0</v>
      </c>
      <c r="AO277" s="33">
        <f>'5'!AI59</f>
        <v>0</v>
      </c>
      <c r="AP277" s="33">
        <f>'5'!AJ59</f>
        <v>0</v>
      </c>
      <c r="AQ277" s="33">
        <f>'5'!AK59</f>
        <v>0</v>
      </c>
      <c r="AR277" s="33">
        <f>'5'!AL59</f>
        <v>0</v>
      </c>
      <c r="AS277" s="33">
        <f>'5'!AM59</f>
        <v>0</v>
      </c>
      <c r="AT277" s="33">
        <f>'5'!AN59</f>
        <v>0</v>
      </c>
      <c r="AU277" s="33">
        <f>'5'!AO59</f>
        <v>0</v>
      </c>
      <c r="AV277" s="33">
        <f>'5'!AP59</f>
        <v>0</v>
      </c>
      <c r="AW277" s="33">
        <f>'5'!AQ59</f>
        <v>0</v>
      </c>
      <c r="AX277" s="33">
        <f>'5'!AR59</f>
        <v>0</v>
      </c>
      <c r="AY277" s="33">
        <f>'5'!AS59</f>
        <v>0</v>
      </c>
      <c r="AZ277" s="33" t="str">
        <f>'5'!AT59</f>
        <v>не писал</v>
      </c>
      <c r="BA277" s="33" t="str">
        <f>'5'!AU59</f>
        <v>не писал</v>
      </c>
      <c r="BB277" s="33" t="str">
        <f>'5'!AV59</f>
        <v>не писал</v>
      </c>
    </row>
    <row r="278" spans="1:54">
      <c r="A278" t="e">
        <f>'Общие сведения по школе'!#REF!</f>
        <v>#REF!</v>
      </c>
      <c r="B278" t="e">
        <f>'Общие сведения по школе'!#REF!</f>
        <v>#REF!</v>
      </c>
      <c r="C278">
        <f>'5'!A60</f>
        <v>0</v>
      </c>
      <c r="D278">
        <f>'5'!D$2</f>
        <v>0</v>
      </c>
      <c r="E278">
        <f>'5'!E$2</f>
        <v>0</v>
      </c>
      <c r="F278">
        <f>'5'!F$2</f>
        <v>0</v>
      </c>
      <c r="G278">
        <f>'5'!G$2</f>
        <v>0</v>
      </c>
      <c r="H278">
        <f>'5'!B60</f>
        <v>0</v>
      </c>
      <c r="I278">
        <f>'5'!C60</f>
        <v>0</v>
      </c>
      <c r="J278">
        <f>'5'!D60</f>
        <v>0</v>
      </c>
      <c r="K278">
        <f>'5'!E60</f>
        <v>0</v>
      </c>
      <c r="L278">
        <f>'5'!F60</f>
        <v>0</v>
      </c>
      <c r="M278">
        <f>'5'!G60</f>
        <v>0</v>
      </c>
      <c r="N278">
        <f>'5'!H60</f>
        <v>0</v>
      </c>
      <c r="O278">
        <f>'5'!I60</f>
        <v>0</v>
      </c>
      <c r="P278">
        <f>'5'!J60</f>
        <v>0</v>
      </c>
      <c r="Q278">
        <f>'5'!K60</f>
        <v>0</v>
      </c>
      <c r="R278">
        <f>'5'!L60</f>
        <v>0</v>
      </c>
      <c r="S278">
        <f>'5'!M60</f>
        <v>0</v>
      </c>
      <c r="T278">
        <f>'5'!N60</f>
        <v>0</v>
      </c>
      <c r="U278">
        <f>'5'!O60</f>
        <v>0</v>
      </c>
      <c r="V278">
        <f>'5'!P60</f>
        <v>0</v>
      </c>
      <c r="W278">
        <f>'5'!Q60</f>
        <v>0</v>
      </c>
      <c r="X278">
        <f>'5'!R60</f>
        <v>0</v>
      </c>
      <c r="Y278">
        <f>'5'!S60</f>
        <v>0</v>
      </c>
      <c r="Z278">
        <f>'5'!T60</f>
        <v>0</v>
      </c>
      <c r="AA278" s="158">
        <f>'5'!U60</f>
        <v>0</v>
      </c>
      <c r="AB278" s="158">
        <f>'5'!V60</f>
        <v>0</v>
      </c>
      <c r="AC278" s="158">
        <f>'5'!W60</f>
        <v>0</v>
      </c>
      <c r="AD278" s="33">
        <f>'5'!X60</f>
        <v>0</v>
      </c>
      <c r="AE278" s="33">
        <f>'5'!Y60</f>
        <v>0</v>
      </c>
      <c r="AF278" s="33">
        <f>'5'!Z60</f>
        <v>0</v>
      </c>
      <c r="AG278" s="33">
        <f>'5'!AA60</f>
        <v>0</v>
      </c>
      <c r="AH278" s="33">
        <f>'5'!AB60</f>
        <v>0</v>
      </c>
      <c r="AI278" s="33">
        <f>'5'!AC60</f>
        <v>0</v>
      </c>
      <c r="AJ278" s="33">
        <f>'5'!AD60</f>
        <v>0</v>
      </c>
      <c r="AK278" s="33">
        <f>'5'!AE60</f>
        <v>0</v>
      </c>
      <c r="AL278" s="33">
        <f>'5'!AF60</f>
        <v>0</v>
      </c>
      <c r="AM278" s="33">
        <f>'5'!AG60</f>
        <v>0</v>
      </c>
      <c r="AN278" s="33">
        <f>'5'!AH60</f>
        <v>0</v>
      </c>
      <c r="AO278" s="33">
        <f>'5'!AI60</f>
        <v>0</v>
      </c>
      <c r="AP278" s="33">
        <f>'5'!AJ60</f>
        <v>0</v>
      </c>
      <c r="AQ278" s="33">
        <f>'5'!AK60</f>
        <v>0</v>
      </c>
      <c r="AR278" s="33">
        <f>'5'!AL60</f>
        <v>0</v>
      </c>
      <c r="AS278" s="33">
        <f>'5'!AM60</f>
        <v>0</v>
      </c>
      <c r="AT278" s="33">
        <f>'5'!AN60</f>
        <v>0</v>
      </c>
      <c r="AU278" s="33">
        <f>'5'!AO60</f>
        <v>0</v>
      </c>
      <c r="AV278" s="33">
        <f>'5'!AP60</f>
        <v>0</v>
      </c>
      <c r="AW278" s="33">
        <f>'5'!AQ60</f>
        <v>0</v>
      </c>
      <c r="AX278" s="33">
        <f>'5'!AR60</f>
        <v>0</v>
      </c>
      <c r="AY278" s="33">
        <f>'5'!AS60</f>
        <v>0</v>
      </c>
      <c r="AZ278" s="33" t="str">
        <f>'5'!AT60</f>
        <v>не писал</v>
      </c>
      <c r="BA278" s="33" t="str">
        <f>'5'!AU60</f>
        <v>не писал</v>
      </c>
      <c r="BB278" s="33" t="str">
        <f>'5'!AV60</f>
        <v>не писал</v>
      </c>
    </row>
    <row r="279" spans="1:54" s="172" customFormat="1">
      <c r="A279" s="172" t="e">
        <f>'Общие сведения по школе'!#REF!</f>
        <v>#REF!</v>
      </c>
      <c r="B279" s="172" t="e">
        <f>'Общие сведения по школе'!#REF!</f>
        <v>#REF!</v>
      </c>
      <c r="C279" s="172">
        <f>'6'!A6</f>
        <v>0</v>
      </c>
      <c r="D279" s="172">
        <f>'6'!D$2</f>
        <v>0</v>
      </c>
      <c r="E279" s="172">
        <f>'6'!E$2</f>
        <v>0</v>
      </c>
      <c r="F279" s="172">
        <f>'6'!F$2</f>
        <v>0</v>
      </c>
      <c r="G279" s="172">
        <f>'6'!G$2</f>
        <v>0</v>
      </c>
      <c r="H279" s="172">
        <f>'6'!B6</f>
        <v>0</v>
      </c>
      <c r="I279" s="172">
        <f>'6'!C6</f>
        <v>0</v>
      </c>
      <c r="J279" s="172">
        <f>'6'!D6</f>
        <v>0</v>
      </c>
      <c r="K279" s="172">
        <f>'6'!E6</f>
        <v>0</v>
      </c>
      <c r="L279" s="172">
        <f>'6'!F6</f>
        <v>0</v>
      </c>
      <c r="M279" s="172">
        <f>'6'!G6</f>
        <v>0</v>
      </c>
      <c r="N279" s="172">
        <f>'6'!H6</f>
        <v>0</v>
      </c>
      <c r="O279" s="172">
        <f>'6'!I6</f>
        <v>0</v>
      </c>
      <c r="P279" s="172">
        <f>'6'!J6</f>
        <v>0</v>
      </c>
      <c r="Q279" s="172">
        <f>'6'!K6</f>
        <v>0</v>
      </c>
      <c r="R279" s="172">
        <f>'6'!L6</f>
        <v>0</v>
      </c>
      <c r="S279" s="172">
        <f>'6'!M6</f>
        <v>0</v>
      </c>
      <c r="T279" s="172">
        <f>'6'!N6</f>
        <v>0</v>
      </c>
      <c r="U279" s="172">
        <f>'6'!O6</f>
        <v>0</v>
      </c>
      <c r="V279" s="172">
        <f>'6'!P6</f>
        <v>0</v>
      </c>
      <c r="W279" s="172">
        <f>'6'!Q6</f>
        <v>0</v>
      </c>
      <c r="X279" s="172">
        <f>'6'!R6</f>
        <v>0</v>
      </c>
      <c r="Y279" s="172">
        <f>'6'!S6</f>
        <v>0</v>
      </c>
      <c r="Z279" s="172">
        <f>'6'!T6</f>
        <v>0</v>
      </c>
      <c r="AA279" s="158">
        <f>'6'!U6</f>
        <v>0</v>
      </c>
      <c r="AB279" s="158">
        <f>'6'!V6</f>
        <v>0</v>
      </c>
      <c r="AC279" s="158">
        <f>'6'!W6</f>
        <v>0</v>
      </c>
      <c r="AD279" s="172">
        <f>'6'!X6</f>
        <v>0</v>
      </c>
      <c r="AE279" s="172">
        <f>'6'!Y6</f>
        <v>0</v>
      </c>
      <c r="AF279" s="172">
        <f>'6'!Z6</f>
        <v>0</v>
      </c>
      <c r="AG279" s="172">
        <f>'6'!AA6</f>
        <v>0</v>
      </c>
      <c r="AH279" s="172">
        <f>'6'!AB6</f>
        <v>0</v>
      </c>
      <c r="AI279" s="172">
        <f>'6'!AC6</f>
        <v>0</v>
      </c>
      <c r="AJ279" s="172">
        <f>'6'!AD6</f>
        <v>0</v>
      </c>
      <c r="AK279" s="172">
        <f>'6'!AE6</f>
        <v>0</v>
      </c>
      <c r="AL279" s="172">
        <f>'6'!AF6</f>
        <v>0</v>
      </c>
      <c r="AM279" s="172">
        <f>'6'!AG6</f>
        <v>0</v>
      </c>
      <c r="AN279" s="172">
        <f>'6'!AH6</f>
        <v>0</v>
      </c>
      <c r="AO279" s="172">
        <f>'6'!AI6</f>
        <v>0</v>
      </c>
      <c r="AP279" s="172">
        <f>'6'!AJ6</f>
        <v>0</v>
      </c>
      <c r="AQ279" s="172">
        <f>'6'!AK6</f>
        <v>0</v>
      </c>
      <c r="AR279" s="172">
        <f>'6'!AL6</f>
        <v>0</v>
      </c>
      <c r="AS279" s="172">
        <f>'6'!AM6</f>
        <v>0</v>
      </c>
      <c r="AT279" s="172">
        <f>'6'!AN6</f>
        <v>0</v>
      </c>
      <c r="AU279" s="172">
        <f>'6'!AO6</f>
        <v>0</v>
      </c>
      <c r="AV279" s="172">
        <f>'6'!AP6</f>
        <v>0</v>
      </c>
      <c r="AW279" s="172">
        <f>'6'!AQ6</f>
        <v>0</v>
      </c>
      <c r="AX279" s="172">
        <f>'6'!AR6</f>
        <v>0</v>
      </c>
      <c r="AY279" s="172">
        <f>'6'!AS6</f>
        <v>0</v>
      </c>
      <c r="AZ279" s="172" t="str">
        <f>'6'!AT6</f>
        <v>не писал</v>
      </c>
      <c r="BA279" s="172" t="str">
        <f>'6'!AU6</f>
        <v>не писал</v>
      </c>
      <c r="BB279" s="172" t="str">
        <f>'6'!AV6</f>
        <v>не писал</v>
      </c>
    </row>
    <row r="280" spans="1:54">
      <c r="A280" t="e">
        <f>'Общие сведения по школе'!#REF!</f>
        <v>#REF!</v>
      </c>
      <c r="B280" t="e">
        <f>'Общие сведения по школе'!#REF!</f>
        <v>#REF!</v>
      </c>
      <c r="C280">
        <f>'6'!A7</f>
        <v>0</v>
      </c>
      <c r="D280">
        <f>'6'!D$2</f>
        <v>0</v>
      </c>
      <c r="E280">
        <f>'6'!E$2</f>
        <v>0</v>
      </c>
      <c r="F280">
        <f>'6'!F$2</f>
        <v>0</v>
      </c>
      <c r="G280">
        <f>'6'!G$2</f>
        <v>0</v>
      </c>
      <c r="H280">
        <f>'6'!B7</f>
        <v>0</v>
      </c>
      <c r="I280">
        <f>'6'!C7</f>
        <v>0</v>
      </c>
      <c r="J280">
        <f>'6'!D7</f>
        <v>0</v>
      </c>
      <c r="K280">
        <f>'6'!E7</f>
        <v>0</v>
      </c>
      <c r="L280">
        <f>'6'!F7</f>
        <v>0</v>
      </c>
      <c r="M280">
        <f>'6'!G7</f>
        <v>0</v>
      </c>
      <c r="N280">
        <f>'6'!H7</f>
        <v>0</v>
      </c>
      <c r="O280">
        <f>'6'!I7</f>
        <v>0</v>
      </c>
      <c r="P280">
        <f>'6'!J7</f>
        <v>0</v>
      </c>
      <c r="Q280">
        <f>'6'!K7</f>
        <v>0</v>
      </c>
      <c r="R280">
        <f>'6'!L7</f>
        <v>0</v>
      </c>
      <c r="S280">
        <f>'6'!M7</f>
        <v>0</v>
      </c>
      <c r="T280">
        <f>'6'!N7</f>
        <v>0</v>
      </c>
      <c r="U280">
        <f>'6'!O7</f>
        <v>0</v>
      </c>
      <c r="V280">
        <f>'6'!P7</f>
        <v>0</v>
      </c>
      <c r="W280">
        <f>'6'!Q7</f>
        <v>0</v>
      </c>
      <c r="X280">
        <f>'6'!R7</f>
        <v>0</v>
      </c>
      <c r="Y280">
        <f>'6'!S7</f>
        <v>0</v>
      </c>
      <c r="Z280">
        <f>'6'!T7</f>
        <v>0</v>
      </c>
      <c r="AA280" s="158">
        <f>'6'!U7</f>
        <v>0</v>
      </c>
      <c r="AB280" s="158">
        <f>'6'!V7</f>
        <v>0</v>
      </c>
      <c r="AC280" s="158">
        <f>'6'!W7</f>
        <v>0</v>
      </c>
      <c r="AD280" s="33">
        <f>'6'!X7</f>
        <v>0</v>
      </c>
      <c r="AE280" s="33">
        <f>'6'!Y7</f>
        <v>0</v>
      </c>
      <c r="AF280" s="33">
        <f>'6'!Z7</f>
        <v>0</v>
      </c>
      <c r="AG280" s="33">
        <f>'6'!AA7</f>
        <v>0</v>
      </c>
      <c r="AH280" s="33">
        <f>'6'!AB7</f>
        <v>0</v>
      </c>
      <c r="AI280" s="33">
        <f>'6'!AC7</f>
        <v>0</v>
      </c>
      <c r="AJ280" s="33">
        <f>'6'!AD7</f>
        <v>0</v>
      </c>
      <c r="AK280" s="33">
        <f>'6'!AE7</f>
        <v>0</v>
      </c>
      <c r="AL280" s="33">
        <f>'6'!AF7</f>
        <v>0</v>
      </c>
      <c r="AM280" s="33">
        <f>'6'!AG7</f>
        <v>0</v>
      </c>
      <c r="AN280" s="33">
        <f>'6'!AH7</f>
        <v>0</v>
      </c>
      <c r="AO280" s="33">
        <f>'6'!AI7</f>
        <v>0</v>
      </c>
      <c r="AP280" s="33">
        <f>'6'!AJ7</f>
        <v>0</v>
      </c>
      <c r="AQ280" s="33">
        <f>'6'!AK7</f>
        <v>0</v>
      </c>
      <c r="AR280" s="33">
        <f>'6'!AL7</f>
        <v>0</v>
      </c>
      <c r="AS280" s="33">
        <f>'6'!AM7</f>
        <v>0</v>
      </c>
      <c r="AT280" s="33">
        <f>'6'!AN7</f>
        <v>0</v>
      </c>
      <c r="AU280" s="33">
        <f>'6'!AO7</f>
        <v>0</v>
      </c>
      <c r="AV280" s="33">
        <f>'6'!AP7</f>
        <v>0</v>
      </c>
      <c r="AW280" s="33">
        <f>'6'!AQ7</f>
        <v>0</v>
      </c>
      <c r="AX280" s="33">
        <f>'6'!AR7</f>
        <v>0</v>
      </c>
      <c r="AY280" s="33">
        <f>'6'!AS7</f>
        <v>0</v>
      </c>
      <c r="AZ280" s="33" t="str">
        <f>'6'!AT7</f>
        <v>не писал</v>
      </c>
      <c r="BA280" s="33" t="str">
        <f>'6'!AU7</f>
        <v>не писал</v>
      </c>
      <c r="BB280" s="33" t="str">
        <f>'6'!AV7</f>
        <v>не писал</v>
      </c>
    </row>
    <row r="281" spans="1:54">
      <c r="A281" t="e">
        <f>'Общие сведения по школе'!#REF!</f>
        <v>#REF!</v>
      </c>
      <c r="B281" t="e">
        <f>'Общие сведения по школе'!#REF!</f>
        <v>#REF!</v>
      </c>
      <c r="C281">
        <f>'6'!A8</f>
        <v>0</v>
      </c>
      <c r="D281">
        <f>'6'!D$2</f>
        <v>0</v>
      </c>
      <c r="E281">
        <f>'6'!E$2</f>
        <v>0</v>
      </c>
      <c r="F281">
        <f>'6'!F$2</f>
        <v>0</v>
      </c>
      <c r="G281">
        <f>'6'!G$2</f>
        <v>0</v>
      </c>
      <c r="H281">
        <f>'6'!B8</f>
        <v>0</v>
      </c>
      <c r="I281">
        <f>'6'!C8</f>
        <v>0</v>
      </c>
      <c r="J281">
        <f>'6'!D8</f>
        <v>0</v>
      </c>
      <c r="K281">
        <f>'6'!E8</f>
        <v>0</v>
      </c>
      <c r="L281">
        <f>'6'!F8</f>
        <v>0</v>
      </c>
      <c r="M281">
        <f>'6'!G8</f>
        <v>0</v>
      </c>
      <c r="N281">
        <f>'6'!H8</f>
        <v>0</v>
      </c>
      <c r="O281">
        <f>'6'!I8</f>
        <v>0</v>
      </c>
      <c r="P281">
        <f>'6'!J8</f>
        <v>0</v>
      </c>
      <c r="Q281">
        <f>'6'!K8</f>
        <v>0</v>
      </c>
      <c r="R281">
        <f>'6'!L8</f>
        <v>0</v>
      </c>
      <c r="S281">
        <f>'6'!M8</f>
        <v>0</v>
      </c>
      <c r="T281">
        <f>'6'!N8</f>
        <v>0</v>
      </c>
      <c r="U281">
        <f>'6'!O8</f>
        <v>0</v>
      </c>
      <c r="V281">
        <f>'6'!P8</f>
        <v>0</v>
      </c>
      <c r="W281">
        <f>'6'!Q8</f>
        <v>0</v>
      </c>
      <c r="X281">
        <f>'6'!R8</f>
        <v>0</v>
      </c>
      <c r="Y281">
        <f>'6'!S8</f>
        <v>0</v>
      </c>
      <c r="Z281">
        <f>'6'!T8</f>
        <v>0</v>
      </c>
      <c r="AA281" s="158">
        <f>'6'!U8</f>
        <v>0</v>
      </c>
      <c r="AB281" s="158">
        <f>'6'!V8</f>
        <v>0</v>
      </c>
      <c r="AC281" s="158">
        <f>'6'!W8</f>
        <v>0</v>
      </c>
      <c r="AD281" s="33">
        <f>'6'!X8</f>
        <v>0</v>
      </c>
      <c r="AE281" s="33">
        <f>'6'!Y8</f>
        <v>0</v>
      </c>
      <c r="AF281" s="33">
        <f>'6'!Z8</f>
        <v>0</v>
      </c>
      <c r="AG281" s="33">
        <f>'6'!AA8</f>
        <v>0</v>
      </c>
      <c r="AH281" s="33">
        <f>'6'!AB8</f>
        <v>0</v>
      </c>
      <c r="AI281" s="33">
        <f>'6'!AC8</f>
        <v>0</v>
      </c>
      <c r="AJ281" s="33">
        <f>'6'!AD8</f>
        <v>0</v>
      </c>
      <c r="AK281" s="33">
        <f>'6'!AE8</f>
        <v>0</v>
      </c>
      <c r="AL281" s="33">
        <f>'6'!AF8</f>
        <v>0</v>
      </c>
      <c r="AM281" s="33">
        <f>'6'!AG8</f>
        <v>0</v>
      </c>
      <c r="AN281" s="33">
        <f>'6'!AH8</f>
        <v>0</v>
      </c>
      <c r="AO281" s="33">
        <f>'6'!AI8</f>
        <v>0</v>
      </c>
      <c r="AP281" s="33">
        <f>'6'!AJ8</f>
        <v>0</v>
      </c>
      <c r="AQ281" s="33">
        <f>'6'!AK8</f>
        <v>0</v>
      </c>
      <c r="AR281" s="33">
        <f>'6'!AL8</f>
        <v>0</v>
      </c>
      <c r="AS281" s="33">
        <f>'6'!AM8</f>
        <v>0</v>
      </c>
      <c r="AT281" s="33">
        <f>'6'!AN8</f>
        <v>0</v>
      </c>
      <c r="AU281" s="33">
        <f>'6'!AO8</f>
        <v>0</v>
      </c>
      <c r="AV281" s="33">
        <f>'6'!AP8</f>
        <v>0</v>
      </c>
      <c r="AW281" s="33">
        <f>'6'!AQ8</f>
        <v>0</v>
      </c>
      <c r="AX281" s="33">
        <f>'6'!AR8</f>
        <v>0</v>
      </c>
      <c r="AY281" s="33">
        <f>'6'!AS8</f>
        <v>0</v>
      </c>
      <c r="AZ281" s="33" t="str">
        <f>'6'!AT8</f>
        <v>не писал</v>
      </c>
      <c r="BA281" s="33" t="str">
        <f>'6'!AU8</f>
        <v>не писал</v>
      </c>
      <c r="BB281" s="33" t="str">
        <f>'6'!AV8</f>
        <v>не писал</v>
      </c>
    </row>
    <row r="282" spans="1:54">
      <c r="A282" t="e">
        <f>'Общие сведения по школе'!#REF!</f>
        <v>#REF!</v>
      </c>
      <c r="B282" t="e">
        <f>'Общие сведения по школе'!#REF!</f>
        <v>#REF!</v>
      </c>
      <c r="C282">
        <f>'6'!A9</f>
        <v>0</v>
      </c>
      <c r="D282">
        <f>'6'!D$2</f>
        <v>0</v>
      </c>
      <c r="E282">
        <f>'6'!E$2</f>
        <v>0</v>
      </c>
      <c r="F282">
        <f>'6'!F$2</f>
        <v>0</v>
      </c>
      <c r="G282">
        <f>'6'!G$2</f>
        <v>0</v>
      </c>
      <c r="H282">
        <f>'6'!B9</f>
        <v>0</v>
      </c>
      <c r="I282">
        <f>'6'!C9</f>
        <v>0</v>
      </c>
      <c r="J282">
        <f>'6'!D9</f>
        <v>0</v>
      </c>
      <c r="K282">
        <f>'6'!E9</f>
        <v>0</v>
      </c>
      <c r="L282">
        <f>'6'!F9</f>
        <v>0</v>
      </c>
      <c r="M282">
        <f>'6'!G9</f>
        <v>0</v>
      </c>
      <c r="N282">
        <f>'6'!H9</f>
        <v>0</v>
      </c>
      <c r="O282">
        <f>'6'!I9</f>
        <v>0</v>
      </c>
      <c r="P282">
        <f>'6'!J9</f>
        <v>0</v>
      </c>
      <c r="Q282">
        <f>'6'!K9</f>
        <v>0</v>
      </c>
      <c r="R282">
        <f>'6'!L9</f>
        <v>0</v>
      </c>
      <c r="S282">
        <f>'6'!M9</f>
        <v>0</v>
      </c>
      <c r="T282">
        <f>'6'!N9</f>
        <v>0</v>
      </c>
      <c r="U282">
        <f>'6'!O9</f>
        <v>0</v>
      </c>
      <c r="V282">
        <f>'6'!P9</f>
        <v>0</v>
      </c>
      <c r="W282">
        <f>'6'!Q9</f>
        <v>0</v>
      </c>
      <c r="X282">
        <f>'6'!R9</f>
        <v>0</v>
      </c>
      <c r="Y282">
        <f>'6'!S9</f>
        <v>0</v>
      </c>
      <c r="Z282">
        <f>'6'!T9</f>
        <v>0</v>
      </c>
      <c r="AA282" s="158">
        <f>'6'!U9</f>
        <v>0</v>
      </c>
      <c r="AB282" s="158">
        <f>'6'!V9</f>
        <v>0</v>
      </c>
      <c r="AC282" s="158">
        <f>'6'!W9</f>
        <v>0</v>
      </c>
      <c r="AD282" s="33">
        <f>'6'!X9</f>
        <v>0</v>
      </c>
      <c r="AE282" s="33">
        <f>'6'!Y9</f>
        <v>0</v>
      </c>
      <c r="AF282" s="33">
        <f>'6'!Z9</f>
        <v>0</v>
      </c>
      <c r="AG282" s="33">
        <f>'6'!AA9</f>
        <v>0</v>
      </c>
      <c r="AH282" s="33">
        <f>'6'!AB9</f>
        <v>0</v>
      </c>
      <c r="AI282" s="33">
        <f>'6'!AC9</f>
        <v>0</v>
      </c>
      <c r="AJ282" s="33">
        <f>'6'!AD9</f>
        <v>0</v>
      </c>
      <c r="AK282" s="33">
        <f>'6'!AE9</f>
        <v>0</v>
      </c>
      <c r="AL282" s="33">
        <f>'6'!AF9</f>
        <v>0</v>
      </c>
      <c r="AM282" s="33">
        <f>'6'!AG9</f>
        <v>0</v>
      </c>
      <c r="AN282" s="33">
        <f>'6'!AH9</f>
        <v>0</v>
      </c>
      <c r="AO282" s="33">
        <f>'6'!AI9</f>
        <v>0</v>
      </c>
      <c r="AP282" s="33">
        <f>'6'!AJ9</f>
        <v>0</v>
      </c>
      <c r="AQ282" s="33">
        <f>'6'!AK9</f>
        <v>0</v>
      </c>
      <c r="AR282" s="33">
        <f>'6'!AL9</f>
        <v>0</v>
      </c>
      <c r="AS282" s="33">
        <f>'6'!AM9</f>
        <v>0</v>
      </c>
      <c r="AT282" s="33">
        <f>'6'!AN9</f>
        <v>0</v>
      </c>
      <c r="AU282" s="33">
        <f>'6'!AO9</f>
        <v>0</v>
      </c>
      <c r="AV282" s="33">
        <f>'6'!AP9</f>
        <v>0</v>
      </c>
      <c r="AW282" s="33">
        <f>'6'!AQ9</f>
        <v>0</v>
      </c>
      <c r="AX282" s="33">
        <f>'6'!AR9</f>
        <v>0</v>
      </c>
      <c r="AY282" s="33">
        <f>'6'!AS9</f>
        <v>0</v>
      </c>
      <c r="AZ282" s="33" t="str">
        <f>'6'!AT9</f>
        <v>не писал</v>
      </c>
      <c r="BA282" s="33" t="str">
        <f>'6'!AU9</f>
        <v>не писал</v>
      </c>
      <c r="BB282" s="33" t="str">
        <f>'6'!AV9</f>
        <v>не писал</v>
      </c>
    </row>
    <row r="283" spans="1:54">
      <c r="A283" t="e">
        <f>'Общие сведения по школе'!#REF!</f>
        <v>#REF!</v>
      </c>
      <c r="B283" t="e">
        <f>'Общие сведения по школе'!#REF!</f>
        <v>#REF!</v>
      </c>
      <c r="C283">
        <f>'6'!A10</f>
        <v>0</v>
      </c>
      <c r="D283">
        <f>'6'!D$2</f>
        <v>0</v>
      </c>
      <c r="E283">
        <f>'6'!E$2</f>
        <v>0</v>
      </c>
      <c r="F283">
        <f>'6'!F$2</f>
        <v>0</v>
      </c>
      <c r="G283">
        <f>'6'!G$2</f>
        <v>0</v>
      </c>
      <c r="H283">
        <f>'6'!B10</f>
        <v>0</v>
      </c>
      <c r="I283">
        <f>'6'!C10</f>
        <v>0</v>
      </c>
      <c r="J283">
        <f>'6'!D10</f>
        <v>0</v>
      </c>
      <c r="K283">
        <f>'6'!E10</f>
        <v>0</v>
      </c>
      <c r="L283">
        <f>'6'!F10</f>
        <v>0</v>
      </c>
      <c r="M283">
        <f>'6'!G10</f>
        <v>0</v>
      </c>
      <c r="N283">
        <f>'6'!H10</f>
        <v>0</v>
      </c>
      <c r="O283">
        <f>'6'!I10</f>
        <v>0</v>
      </c>
      <c r="P283">
        <f>'6'!J10</f>
        <v>0</v>
      </c>
      <c r="Q283">
        <f>'6'!K10</f>
        <v>0</v>
      </c>
      <c r="R283">
        <f>'6'!L10</f>
        <v>0</v>
      </c>
      <c r="S283">
        <f>'6'!M10</f>
        <v>0</v>
      </c>
      <c r="T283">
        <f>'6'!N10</f>
        <v>0</v>
      </c>
      <c r="U283">
        <f>'6'!O10</f>
        <v>0</v>
      </c>
      <c r="V283">
        <f>'6'!P10</f>
        <v>0</v>
      </c>
      <c r="W283">
        <f>'6'!Q10</f>
        <v>0</v>
      </c>
      <c r="X283">
        <f>'6'!R10</f>
        <v>0</v>
      </c>
      <c r="Y283">
        <f>'6'!S10</f>
        <v>0</v>
      </c>
      <c r="Z283">
        <f>'6'!T10</f>
        <v>0</v>
      </c>
      <c r="AA283" s="158">
        <f>'6'!U10</f>
        <v>0</v>
      </c>
      <c r="AB283" s="158">
        <f>'6'!V10</f>
        <v>0</v>
      </c>
      <c r="AC283" s="158">
        <f>'6'!W10</f>
        <v>0</v>
      </c>
      <c r="AD283" s="33">
        <f>'6'!X10</f>
        <v>0</v>
      </c>
      <c r="AE283" s="33">
        <f>'6'!Y10</f>
        <v>0</v>
      </c>
      <c r="AF283" s="33">
        <f>'6'!Z10</f>
        <v>0</v>
      </c>
      <c r="AG283" s="33">
        <f>'6'!AA10</f>
        <v>0</v>
      </c>
      <c r="AH283" s="33">
        <f>'6'!AB10</f>
        <v>0</v>
      </c>
      <c r="AI283" s="33">
        <f>'6'!AC10</f>
        <v>0</v>
      </c>
      <c r="AJ283" s="33">
        <f>'6'!AD10</f>
        <v>0</v>
      </c>
      <c r="AK283" s="33">
        <f>'6'!AE10</f>
        <v>0</v>
      </c>
      <c r="AL283" s="33">
        <f>'6'!AF10</f>
        <v>0</v>
      </c>
      <c r="AM283" s="33">
        <f>'6'!AG10</f>
        <v>0</v>
      </c>
      <c r="AN283" s="33">
        <f>'6'!AH10</f>
        <v>0</v>
      </c>
      <c r="AO283" s="33">
        <f>'6'!AI10</f>
        <v>0</v>
      </c>
      <c r="AP283" s="33">
        <f>'6'!AJ10</f>
        <v>0</v>
      </c>
      <c r="AQ283" s="33">
        <f>'6'!AK10</f>
        <v>0</v>
      </c>
      <c r="AR283" s="33">
        <f>'6'!AL10</f>
        <v>0</v>
      </c>
      <c r="AS283" s="33">
        <f>'6'!AM10</f>
        <v>0</v>
      </c>
      <c r="AT283" s="33">
        <f>'6'!AN10</f>
        <v>0</v>
      </c>
      <c r="AU283" s="33">
        <f>'6'!AO10</f>
        <v>0</v>
      </c>
      <c r="AV283" s="33">
        <f>'6'!AP10</f>
        <v>0</v>
      </c>
      <c r="AW283" s="33">
        <f>'6'!AQ10</f>
        <v>0</v>
      </c>
      <c r="AX283" s="33">
        <f>'6'!AR10</f>
        <v>0</v>
      </c>
      <c r="AY283" s="33">
        <f>'6'!AS10</f>
        <v>0</v>
      </c>
      <c r="AZ283" s="33" t="str">
        <f>'6'!AT10</f>
        <v>не писал</v>
      </c>
      <c r="BA283" s="33" t="str">
        <f>'6'!AU10</f>
        <v>не писал</v>
      </c>
      <c r="BB283" s="33" t="str">
        <f>'6'!AV10</f>
        <v>не писал</v>
      </c>
    </row>
    <row r="284" spans="1:54">
      <c r="A284" t="e">
        <f>'Общие сведения по школе'!#REF!</f>
        <v>#REF!</v>
      </c>
      <c r="B284" t="e">
        <f>'Общие сведения по школе'!#REF!</f>
        <v>#REF!</v>
      </c>
      <c r="C284">
        <f>'6'!A11</f>
        <v>0</v>
      </c>
      <c r="D284">
        <f>'6'!D$2</f>
        <v>0</v>
      </c>
      <c r="E284">
        <f>'6'!E$2</f>
        <v>0</v>
      </c>
      <c r="F284">
        <f>'6'!F$2</f>
        <v>0</v>
      </c>
      <c r="G284">
        <f>'6'!G$2</f>
        <v>0</v>
      </c>
      <c r="H284">
        <f>'6'!B11</f>
        <v>0</v>
      </c>
      <c r="I284">
        <f>'6'!C11</f>
        <v>0</v>
      </c>
      <c r="J284">
        <f>'6'!D11</f>
        <v>0</v>
      </c>
      <c r="K284">
        <f>'6'!E11</f>
        <v>0</v>
      </c>
      <c r="L284">
        <f>'6'!F11</f>
        <v>0</v>
      </c>
      <c r="M284">
        <f>'6'!G11</f>
        <v>0</v>
      </c>
      <c r="N284">
        <f>'6'!H11</f>
        <v>0</v>
      </c>
      <c r="O284">
        <f>'6'!I11</f>
        <v>0</v>
      </c>
      <c r="P284">
        <f>'6'!J11</f>
        <v>0</v>
      </c>
      <c r="Q284">
        <f>'6'!K11</f>
        <v>0</v>
      </c>
      <c r="R284">
        <f>'6'!L11</f>
        <v>0</v>
      </c>
      <c r="S284">
        <f>'6'!M11</f>
        <v>0</v>
      </c>
      <c r="T284">
        <f>'6'!N11</f>
        <v>0</v>
      </c>
      <c r="U284">
        <f>'6'!O11</f>
        <v>0</v>
      </c>
      <c r="V284">
        <f>'6'!P11</f>
        <v>0</v>
      </c>
      <c r="W284">
        <f>'6'!Q11</f>
        <v>0</v>
      </c>
      <c r="X284">
        <f>'6'!R11</f>
        <v>0</v>
      </c>
      <c r="Y284">
        <f>'6'!S11</f>
        <v>0</v>
      </c>
      <c r="Z284">
        <f>'6'!T11</f>
        <v>0</v>
      </c>
      <c r="AA284" s="158">
        <f>'6'!U11</f>
        <v>0</v>
      </c>
      <c r="AB284" s="158">
        <f>'6'!V11</f>
        <v>0</v>
      </c>
      <c r="AC284" s="158">
        <f>'6'!W11</f>
        <v>0</v>
      </c>
      <c r="AD284" s="33">
        <f>'6'!X11</f>
        <v>0</v>
      </c>
      <c r="AE284" s="33">
        <f>'6'!Y11</f>
        <v>0</v>
      </c>
      <c r="AF284" s="33">
        <f>'6'!Z11</f>
        <v>0</v>
      </c>
      <c r="AG284" s="33">
        <f>'6'!AA11</f>
        <v>0</v>
      </c>
      <c r="AH284" s="33">
        <f>'6'!AB11</f>
        <v>0</v>
      </c>
      <c r="AI284" s="33">
        <f>'6'!AC11</f>
        <v>0</v>
      </c>
      <c r="AJ284" s="33">
        <f>'6'!AD11</f>
        <v>0</v>
      </c>
      <c r="AK284" s="33">
        <f>'6'!AE11</f>
        <v>0</v>
      </c>
      <c r="AL284" s="33">
        <f>'6'!AF11</f>
        <v>0</v>
      </c>
      <c r="AM284" s="33">
        <f>'6'!AG11</f>
        <v>0</v>
      </c>
      <c r="AN284" s="33">
        <f>'6'!AH11</f>
        <v>0</v>
      </c>
      <c r="AO284" s="33">
        <f>'6'!AI11</f>
        <v>0</v>
      </c>
      <c r="AP284" s="33">
        <f>'6'!AJ11</f>
        <v>0</v>
      </c>
      <c r="AQ284" s="33">
        <f>'6'!AK11</f>
        <v>0</v>
      </c>
      <c r="AR284" s="33">
        <f>'6'!AL11</f>
        <v>0</v>
      </c>
      <c r="AS284" s="33">
        <f>'6'!AM11</f>
        <v>0</v>
      </c>
      <c r="AT284" s="33">
        <f>'6'!AN11</f>
        <v>0</v>
      </c>
      <c r="AU284" s="33">
        <f>'6'!AO11</f>
        <v>0</v>
      </c>
      <c r="AV284" s="33">
        <f>'6'!AP11</f>
        <v>0</v>
      </c>
      <c r="AW284" s="33">
        <f>'6'!AQ11</f>
        <v>0</v>
      </c>
      <c r="AX284" s="33">
        <f>'6'!AR11</f>
        <v>0</v>
      </c>
      <c r="AY284" s="33">
        <f>'6'!AS11</f>
        <v>0</v>
      </c>
      <c r="AZ284" s="33" t="str">
        <f>'6'!AT11</f>
        <v>не писал</v>
      </c>
      <c r="BA284" s="33" t="str">
        <f>'6'!AU11</f>
        <v>не писал</v>
      </c>
      <c r="BB284" s="33" t="str">
        <f>'6'!AV11</f>
        <v>не писал</v>
      </c>
    </row>
    <row r="285" spans="1:54">
      <c r="A285" t="e">
        <f>'Общие сведения по школе'!#REF!</f>
        <v>#REF!</v>
      </c>
      <c r="B285" t="e">
        <f>'Общие сведения по школе'!#REF!</f>
        <v>#REF!</v>
      </c>
      <c r="C285">
        <f>'6'!A12</f>
        <v>0</v>
      </c>
      <c r="D285">
        <f>'6'!D$2</f>
        <v>0</v>
      </c>
      <c r="E285">
        <f>'6'!E$2</f>
        <v>0</v>
      </c>
      <c r="F285">
        <f>'6'!F$2</f>
        <v>0</v>
      </c>
      <c r="G285">
        <f>'6'!G$2</f>
        <v>0</v>
      </c>
      <c r="H285">
        <f>'6'!B12</f>
        <v>0</v>
      </c>
      <c r="I285">
        <f>'6'!C12</f>
        <v>0</v>
      </c>
      <c r="J285">
        <f>'6'!D12</f>
        <v>0</v>
      </c>
      <c r="K285">
        <f>'6'!E12</f>
        <v>0</v>
      </c>
      <c r="L285">
        <f>'6'!F12</f>
        <v>0</v>
      </c>
      <c r="M285">
        <f>'6'!G12</f>
        <v>0</v>
      </c>
      <c r="N285">
        <f>'6'!H12</f>
        <v>0</v>
      </c>
      <c r="O285">
        <f>'6'!I12</f>
        <v>0</v>
      </c>
      <c r="P285">
        <f>'6'!J12</f>
        <v>0</v>
      </c>
      <c r="Q285">
        <f>'6'!K12</f>
        <v>0</v>
      </c>
      <c r="R285">
        <f>'6'!L12</f>
        <v>0</v>
      </c>
      <c r="S285">
        <f>'6'!M12</f>
        <v>0</v>
      </c>
      <c r="T285">
        <f>'6'!N12</f>
        <v>0</v>
      </c>
      <c r="U285">
        <f>'6'!O12</f>
        <v>0</v>
      </c>
      <c r="V285">
        <f>'6'!P12</f>
        <v>0</v>
      </c>
      <c r="W285">
        <f>'6'!Q12</f>
        <v>0</v>
      </c>
      <c r="X285">
        <f>'6'!R12</f>
        <v>0</v>
      </c>
      <c r="Y285">
        <f>'6'!S12</f>
        <v>0</v>
      </c>
      <c r="Z285">
        <f>'6'!T12</f>
        <v>0</v>
      </c>
      <c r="AA285" s="158">
        <f>'6'!U12</f>
        <v>0</v>
      </c>
      <c r="AB285" s="158">
        <f>'6'!V12</f>
        <v>0</v>
      </c>
      <c r="AC285" s="158">
        <f>'6'!W12</f>
        <v>0</v>
      </c>
      <c r="AD285" s="33">
        <f>'6'!X12</f>
        <v>0</v>
      </c>
      <c r="AE285" s="33">
        <f>'6'!Y12</f>
        <v>0</v>
      </c>
      <c r="AF285" s="33">
        <f>'6'!Z12</f>
        <v>0</v>
      </c>
      <c r="AG285" s="33">
        <f>'6'!AA12</f>
        <v>0</v>
      </c>
      <c r="AH285" s="33">
        <f>'6'!AB12</f>
        <v>0</v>
      </c>
      <c r="AI285" s="33">
        <f>'6'!AC12</f>
        <v>0</v>
      </c>
      <c r="AJ285" s="33">
        <f>'6'!AD12</f>
        <v>0</v>
      </c>
      <c r="AK285" s="33">
        <f>'6'!AE12</f>
        <v>0</v>
      </c>
      <c r="AL285" s="33">
        <f>'6'!AF12</f>
        <v>0</v>
      </c>
      <c r="AM285" s="33">
        <f>'6'!AG12</f>
        <v>0</v>
      </c>
      <c r="AN285" s="33">
        <f>'6'!AH12</f>
        <v>0</v>
      </c>
      <c r="AO285" s="33">
        <f>'6'!AI12</f>
        <v>0</v>
      </c>
      <c r="AP285" s="33">
        <f>'6'!AJ12</f>
        <v>0</v>
      </c>
      <c r="AQ285" s="33">
        <f>'6'!AK12</f>
        <v>0</v>
      </c>
      <c r="AR285" s="33">
        <f>'6'!AL12</f>
        <v>0</v>
      </c>
      <c r="AS285" s="33">
        <f>'6'!AM12</f>
        <v>0</v>
      </c>
      <c r="AT285" s="33">
        <f>'6'!AN12</f>
        <v>0</v>
      </c>
      <c r="AU285" s="33">
        <f>'6'!AO12</f>
        <v>0</v>
      </c>
      <c r="AV285" s="33">
        <f>'6'!AP12</f>
        <v>0</v>
      </c>
      <c r="AW285" s="33">
        <f>'6'!AQ12</f>
        <v>0</v>
      </c>
      <c r="AX285" s="33">
        <f>'6'!AR12</f>
        <v>0</v>
      </c>
      <c r="AY285" s="33">
        <f>'6'!AS12</f>
        <v>0</v>
      </c>
      <c r="AZ285" s="33" t="str">
        <f>'6'!AT12</f>
        <v>не писал</v>
      </c>
      <c r="BA285" s="33" t="str">
        <f>'6'!AU12</f>
        <v>не писал</v>
      </c>
      <c r="BB285" s="33" t="str">
        <f>'6'!AV12</f>
        <v>не писал</v>
      </c>
    </row>
    <row r="286" spans="1:54">
      <c r="A286" t="e">
        <f>'Общие сведения по школе'!#REF!</f>
        <v>#REF!</v>
      </c>
      <c r="B286" t="e">
        <f>'Общие сведения по школе'!#REF!</f>
        <v>#REF!</v>
      </c>
      <c r="C286">
        <f>'6'!A13</f>
        <v>0</v>
      </c>
      <c r="D286">
        <f>'6'!D$2</f>
        <v>0</v>
      </c>
      <c r="E286">
        <f>'6'!E$2</f>
        <v>0</v>
      </c>
      <c r="F286">
        <f>'6'!F$2</f>
        <v>0</v>
      </c>
      <c r="G286">
        <f>'6'!G$2</f>
        <v>0</v>
      </c>
      <c r="H286">
        <f>'6'!B13</f>
        <v>0</v>
      </c>
      <c r="I286">
        <f>'6'!C13</f>
        <v>0</v>
      </c>
      <c r="J286">
        <f>'6'!D13</f>
        <v>0</v>
      </c>
      <c r="K286">
        <f>'6'!E13</f>
        <v>0</v>
      </c>
      <c r="L286">
        <f>'6'!F13</f>
        <v>0</v>
      </c>
      <c r="M286">
        <f>'6'!G13</f>
        <v>0</v>
      </c>
      <c r="N286">
        <f>'6'!H13</f>
        <v>0</v>
      </c>
      <c r="O286">
        <f>'6'!I13</f>
        <v>0</v>
      </c>
      <c r="P286">
        <f>'6'!J13</f>
        <v>0</v>
      </c>
      <c r="Q286">
        <f>'6'!K13</f>
        <v>0</v>
      </c>
      <c r="R286">
        <f>'6'!L13</f>
        <v>0</v>
      </c>
      <c r="S286">
        <f>'6'!M13</f>
        <v>0</v>
      </c>
      <c r="T286">
        <f>'6'!N13</f>
        <v>0</v>
      </c>
      <c r="U286">
        <f>'6'!O13</f>
        <v>0</v>
      </c>
      <c r="V286">
        <f>'6'!P13</f>
        <v>0</v>
      </c>
      <c r="W286">
        <f>'6'!Q13</f>
        <v>0</v>
      </c>
      <c r="X286">
        <f>'6'!R13</f>
        <v>0</v>
      </c>
      <c r="Y286">
        <f>'6'!S13</f>
        <v>0</v>
      </c>
      <c r="Z286">
        <f>'6'!T13</f>
        <v>0</v>
      </c>
      <c r="AA286" s="158">
        <f>'6'!U13</f>
        <v>0</v>
      </c>
      <c r="AB286" s="158">
        <f>'6'!V13</f>
        <v>0</v>
      </c>
      <c r="AC286" s="158">
        <f>'6'!W13</f>
        <v>0</v>
      </c>
      <c r="AD286" s="33">
        <f>'6'!X13</f>
        <v>0</v>
      </c>
      <c r="AE286" s="33">
        <f>'6'!Y13</f>
        <v>0</v>
      </c>
      <c r="AF286" s="33">
        <f>'6'!Z13</f>
        <v>0</v>
      </c>
      <c r="AG286" s="33">
        <f>'6'!AA13</f>
        <v>0</v>
      </c>
      <c r="AH286" s="33">
        <f>'6'!AB13</f>
        <v>0</v>
      </c>
      <c r="AI286" s="33">
        <f>'6'!AC13</f>
        <v>0</v>
      </c>
      <c r="AJ286" s="33">
        <f>'6'!AD13</f>
        <v>0</v>
      </c>
      <c r="AK286" s="33">
        <f>'6'!AE13</f>
        <v>0</v>
      </c>
      <c r="AL286" s="33">
        <f>'6'!AF13</f>
        <v>0</v>
      </c>
      <c r="AM286" s="33">
        <f>'6'!AG13</f>
        <v>0</v>
      </c>
      <c r="AN286" s="33">
        <f>'6'!AH13</f>
        <v>0</v>
      </c>
      <c r="AO286" s="33">
        <f>'6'!AI13</f>
        <v>0</v>
      </c>
      <c r="AP286" s="33">
        <f>'6'!AJ13</f>
        <v>0</v>
      </c>
      <c r="AQ286" s="33">
        <f>'6'!AK13</f>
        <v>0</v>
      </c>
      <c r="AR286" s="33">
        <f>'6'!AL13</f>
        <v>0</v>
      </c>
      <c r="AS286" s="33">
        <f>'6'!AM13</f>
        <v>0</v>
      </c>
      <c r="AT286" s="33">
        <f>'6'!AN13</f>
        <v>0</v>
      </c>
      <c r="AU286" s="33">
        <f>'6'!AO13</f>
        <v>0</v>
      </c>
      <c r="AV286" s="33">
        <f>'6'!AP13</f>
        <v>0</v>
      </c>
      <c r="AW286" s="33">
        <f>'6'!AQ13</f>
        <v>0</v>
      </c>
      <c r="AX286" s="33">
        <f>'6'!AR13</f>
        <v>0</v>
      </c>
      <c r="AY286" s="33">
        <f>'6'!AS13</f>
        <v>0</v>
      </c>
      <c r="AZ286" s="33" t="str">
        <f>'6'!AT13</f>
        <v>не писал</v>
      </c>
      <c r="BA286" s="33" t="str">
        <f>'6'!AU13</f>
        <v>не писал</v>
      </c>
      <c r="BB286" s="33" t="str">
        <f>'6'!AV13</f>
        <v>не писал</v>
      </c>
    </row>
    <row r="287" spans="1:54">
      <c r="A287" t="e">
        <f>'Общие сведения по школе'!#REF!</f>
        <v>#REF!</v>
      </c>
      <c r="B287" t="e">
        <f>'Общие сведения по школе'!#REF!</f>
        <v>#REF!</v>
      </c>
      <c r="C287">
        <f>'6'!A14</f>
        <v>0</v>
      </c>
      <c r="D287">
        <f>'6'!D$2</f>
        <v>0</v>
      </c>
      <c r="E287">
        <f>'6'!E$2</f>
        <v>0</v>
      </c>
      <c r="F287">
        <f>'6'!F$2</f>
        <v>0</v>
      </c>
      <c r="G287">
        <f>'6'!G$2</f>
        <v>0</v>
      </c>
      <c r="H287">
        <f>'6'!B14</f>
        <v>0</v>
      </c>
      <c r="I287">
        <f>'6'!C14</f>
        <v>0</v>
      </c>
      <c r="J287">
        <f>'6'!D14</f>
        <v>0</v>
      </c>
      <c r="K287">
        <f>'6'!E14</f>
        <v>0</v>
      </c>
      <c r="L287">
        <f>'6'!F14</f>
        <v>0</v>
      </c>
      <c r="M287">
        <f>'6'!G14</f>
        <v>0</v>
      </c>
      <c r="N287">
        <f>'6'!H14</f>
        <v>0</v>
      </c>
      <c r="O287">
        <f>'6'!I14</f>
        <v>0</v>
      </c>
      <c r="P287">
        <f>'6'!J14</f>
        <v>0</v>
      </c>
      <c r="Q287">
        <f>'6'!K14</f>
        <v>0</v>
      </c>
      <c r="R287">
        <f>'6'!L14</f>
        <v>0</v>
      </c>
      <c r="S287">
        <f>'6'!M14</f>
        <v>0</v>
      </c>
      <c r="T287">
        <f>'6'!N14</f>
        <v>0</v>
      </c>
      <c r="U287">
        <f>'6'!O14</f>
        <v>0</v>
      </c>
      <c r="V287">
        <f>'6'!P14</f>
        <v>0</v>
      </c>
      <c r="W287">
        <f>'6'!Q14</f>
        <v>0</v>
      </c>
      <c r="X287">
        <f>'6'!R14</f>
        <v>0</v>
      </c>
      <c r="Y287">
        <f>'6'!S14</f>
        <v>0</v>
      </c>
      <c r="Z287">
        <f>'6'!T14</f>
        <v>0</v>
      </c>
      <c r="AA287" s="158">
        <f>'6'!U14</f>
        <v>0</v>
      </c>
      <c r="AB287" s="158">
        <f>'6'!V14</f>
        <v>0</v>
      </c>
      <c r="AC287" s="158">
        <f>'6'!W14</f>
        <v>0</v>
      </c>
      <c r="AD287" s="33">
        <f>'6'!X14</f>
        <v>0</v>
      </c>
      <c r="AE287" s="33">
        <f>'6'!Y14</f>
        <v>0</v>
      </c>
      <c r="AF287" s="33">
        <f>'6'!Z14</f>
        <v>0</v>
      </c>
      <c r="AG287" s="33">
        <f>'6'!AA14</f>
        <v>0</v>
      </c>
      <c r="AH287" s="33">
        <f>'6'!AB14</f>
        <v>0</v>
      </c>
      <c r="AI287" s="33">
        <f>'6'!AC14</f>
        <v>0</v>
      </c>
      <c r="AJ287" s="33">
        <f>'6'!AD14</f>
        <v>0</v>
      </c>
      <c r="AK287" s="33">
        <f>'6'!AE14</f>
        <v>0</v>
      </c>
      <c r="AL287" s="33">
        <f>'6'!AF14</f>
        <v>0</v>
      </c>
      <c r="AM287" s="33">
        <f>'6'!AG14</f>
        <v>0</v>
      </c>
      <c r="AN287" s="33">
        <f>'6'!AH14</f>
        <v>0</v>
      </c>
      <c r="AO287" s="33">
        <f>'6'!AI14</f>
        <v>0</v>
      </c>
      <c r="AP287" s="33">
        <f>'6'!AJ14</f>
        <v>0</v>
      </c>
      <c r="AQ287" s="33">
        <f>'6'!AK14</f>
        <v>0</v>
      </c>
      <c r="AR287" s="33">
        <f>'6'!AL14</f>
        <v>0</v>
      </c>
      <c r="AS287" s="33">
        <f>'6'!AM14</f>
        <v>0</v>
      </c>
      <c r="AT287" s="33">
        <f>'6'!AN14</f>
        <v>0</v>
      </c>
      <c r="AU287" s="33">
        <f>'6'!AO14</f>
        <v>0</v>
      </c>
      <c r="AV287" s="33">
        <f>'6'!AP14</f>
        <v>0</v>
      </c>
      <c r="AW287" s="33">
        <f>'6'!AQ14</f>
        <v>0</v>
      </c>
      <c r="AX287" s="33">
        <f>'6'!AR14</f>
        <v>0</v>
      </c>
      <c r="AY287" s="33">
        <f>'6'!AS14</f>
        <v>0</v>
      </c>
      <c r="AZ287" s="33" t="str">
        <f>'6'!AT14</f>
        <v>не писал</v>
      </c>
      <c r="BA287" s="33" t="str">
        <f>'6'!AU14</f>
        <v>не писал</v>
      </c>
      <c r="BB287" s="33" t="str">
        <f>'6'!AV14</f>
        <v>не писал</v>
      </c>
    </row>
    <row r="288" spans="1:54">
      <c r="A288" t="e">
        <f>'Общие сведения по школе'!#REF!</f>
        <v>#REF!</v>
      </c>
      <c r="B288" t="e">
        <f>'Общие сведения по школе'!#REF!</f>
        <v>#REF!</v>
      </c>
      <c r="C288">
        <f>'6'!A15</f>
        <v>0</v>
      </c>
      <c r="D288">
        <f>'6'!D$2</f>
        <v>0</v>
      </c>
      <c r="E288">
        <f>'6'!E$2</f>
        <v>0</v>
      </c>
      <c r="F288">
        <f>'6'!F$2</f>
        <v>0</v>
      </c>
      <c r="G288">
        <f>'6'!G$2</f>
        <v>0</v>
      </c>
      <c r="H288">
        <f>'6'!B15</f>
        <v>0</v>
      </c>
      <c r="I288">
        <f>'6'!C15</f>
        <v>0</v>
      </c>
      <c r="J288">
        <f>'6'!D15</f>
        <v>0</v>
      </c>
      <c r="K288">
        <f>'6'!E15</f>
        <v>0</v>
      </c>
      <c r="L288">
        <f>'6'!F15</f>
        <v>0</v>
      </c>
      <c r="M288">
        <f>'6'!G15</f>
        <v>0</v>
      </c>
      <c r="N288">
        <f>'6'!H15</f>
        <v>0</v>
      </c>
      <c r="O288">
        <f>'6'!I15</f>
        <v>0</v>
      </c>
      <c r="P288">
        <f>'6'!J15</f>
        <v>0</v>
      </c>
      <c r="Q288">
        <f>'6'!K15</f>
        <v>0</v>
      </c>
      <c r="R288">
        <f>'6'!L15</f>
        <v>0</v>
      </c>
      <c r="S288">
        <f>'6'!M15</f>
        <v>0</v>
      </c>
      <c r="T288">
        <f>'6'!N15</f>
        <v>0</v>
      </c>
      <c r="U288">
        <f>'6'!O15</f>
        <v>0</v>
      </c>
      <c r="V288">
        <f>'6'!P15</f>
        <v>0</v>
      </c>
      <c r="W288">
        <f>'6'!Q15</f>
        <v>0</v>
      </c>
      <c r="X288">
        <f>'6'!R15</f>
        <v>0</v>
      </c>
      <c r="Y288">
        <f>'6'!S15</f>
        <v>0</v>
      </c>
      <c r="Z288">
        <f>'6'!T15</f>
        <v>0</v>
      </c>
      <c r="AA288" s="158">
        <f>'6'!U15</f>
        <v>0</v>
      </c>
      <c r="AB288" s="158">
        <f>'6'!V15</f>
        <v>0</v>
      </c>
      <c r="AC288" s="158">
        <f>'6'!W15</f>
        <v>0</v>
      </c>
      <c r="AD288" s="33">
        <f>'6'!X15</f>
        <v>0</v>
      </c>
      <c r="AE288" s="33">
        <f>'6'!Y15</f>
        <v>0</v>
      </c>
      <c r="AF288" s="33">
        <f>'6'!Z15</f>
        <v>0</v>
      </c>
      <c r="AG288" s="33">
        <f>'6'!AA15</f>
        <v>0</v>
      </c>
      <c r="AH288" s="33">
        <f>'6'!AB15</f>
        <v>0</v>
      </c>
      <c r="AI288" s="33">
        <f>'6'!AC15</f>
        <v>0</v>
      </c>
      <c r="AJ288" s="33">
        <f>'6'!AD15</f>
        <v>0</v>
      </c>
      <c r="AK288" s="33">
        <f>'6'!AE15</f>
        <v>0</v>
      </c>
      <c r="AL288" s="33">
        <f>'6'!AF15</f>
        <v>0</v>
      </c>
      <c r="AM288" s="33">
        <f>'6'!AG15</f>
        <v>0</v>
      </c>
      <c r="AN288" s="33">
        <f>'6'!AH15</f>
        <v>0</v>
      </c>
      <c r="AO288" s="33">
        <f>'6'!AI15</f>
        <v>0</v>
      </c>
      <c r="AP288" s="33">
        <f>'6'!AJ15</f>
        <v>0</v>
      </c>
      <c r="AQ288" s="33">
        <f>'6'!AK15</f>
        <v>0</v>
      </c>
      <c r="AR288" s="33">
        <f>'6'!AL15</f>
        <v>0</v>
      </c>
      <c r="AS288" s="33">
        <f>'6'!AM15</f>
        <v>0</v>
      </c>
      <c r="AT288" s="33">
        <f>'6'!AN15</f>
        <v>0</v>
      </c>
      <c r="AU288" s="33">
        <f>'6'!AO15</f>
        <v>0</v>
      </c>
      <c r="AV288" s="33">
        <f>'6'!AP15</f>
        <v>0</v>
      </c>
      <c r="AW288" s="33">
        <f>'6'!AQ15</f>
        <v>0</v>
      </c>
      <c r="AX288" s="33">
        <f>'6'!AR15</f>
        <v>0</v>
      </c>
      <c r="AY288" s="33">
        <f>'6'!AS15</f>
        <v>0</v>
      </c>
      <c r="AZ288" s="33" t="str">
        <f>'6'!AT15</f>
        <v>не писал</v>
      </c>
      <c r="BA288" s="33" t="str">
        <f>'6'!AU15</f>
        <v>не писал</v>
      </c>
      <c r="BB288" s="33" t="str">
        <f>'6'!AV15</f>
        <v>не писал</v>
      </c>
    </row>
    <row r="289" spans="1:54">
      <c r="A289" t="e">
        <f>'Общие сведения по школе'!#REF!</f>
        <v>#REF!</v>
      </c>
      <c r="B289" t="e">
        <f>'Общие сведения по школе'!#REF!</f>
        <v>#REF!</v>
      </c>
      <c r="C289">
        <f>'6'!A16</f>
        <v>0</v>
      </c>
      <c r="D289">
        <f>'6'!D$2</f>
        <v>0</v>
      </c>
      <c r="E289">
        <f>'6'!E$2</f>
        <v>0</v>
      </c>
      <c r="F289">
        <f>'6'!F$2</f>
        <v>0</v>
      </c>
      <c r="G289">
        <f>'6'!G$2</f>
        <v>0</v>
      </c>
      <c r="H289">
        <f>'6'!B16</f>
        <v>0</v>
      </c>
      <c r="I289">
        <f>'6'!C16</f>
        <v>0</v>
      </c>
      <c r="J289">
        <f>'6'!D16</f>
        <v>0</v>
      </c>
      <c r="K289">
        <f>'6'!E16</f>
        <v>0</v>
      </c>
      <c r="L289">
        <f>'6'!F16</f>
        <v>0</v>
      </c>
      <c r="M289">
        <f>'6'!G16</f>
        <v>0</v>
      </c>
      <c r="N289">
        <f>'6'!H16</f>
        <v>0</v>
      </c>
      <c r="O289">
        <f>'6'!I16</f>
        <v>0</v>
      </c>
      <c r="P289">
        <f>'6'!J16</f>
        <v>0</v>
      </c>
      <c r="Q289">
        <f>'6'!K16</f>
        <v>0</v>
      </c>
      <c r="R289">
        <f>'6'!L16</f>
        <v>0</v>
      </c>
      <c r="S289">
        <f>'6'!M16</f>
        <v>0</v>
      </c>
      <c r="T289">
        <f>'6'!N16</f>
        <v>0</v>
      </c>
      <c r="U289">
        <f>'6'!O16</f>
        <v>0</v>
      </c>
      <c r="V289">
        <f>'6'!P16</f>
        <v>0</v>
      </c>
      <c r="W289">
        <f>'6'!Q16</f>
        <v>0</v>
      </c>
      <c r="X289">
        <f>'6'!R16</f>
        <v>0</v>
      </c>
      <c r="Y289">
        <f>'6'!S16</f>
        <v>0</v>
      </c>
      <c r="Z289">
        <f>'6'!T16</f>
        <v>0</v>
      </c>
      <c r="AA289" s="158">
        <f>'6'!U16</f>
        <v>0</v>
      </c>
      <c r="AB289" s="158">
        <f>'6'!V16</f>
        <v>0</v>
      </c>
      <c r="AC289" s="158">
        <f>'6'!W16</f>
        <v>0</v>
      </c>
      <c r="AD289" s="33">
        <f>'6'!X16</f>
        <v>0</v>
      </c>
      <c r="AE289" s="33">
        <f>'6'!Y16</f>
        <v>0</v>
      </c>
      <c r="AF289" s="33">
        <f>'6'!Z16</f>
        <v>0</v>
      </c>
      <c r="AG289" s="33">
        <f>'6'!AA16</f>
        <v>0</v>
      </c>
      <c r="AH289" s="33">
        <f>'6'!AB16</f>
        <v>0</v>
      </c>
      <c r="AI289" s="33">
        <f>'6'!AC16</f>
        <v>0</v>
      </c>
      <c r="AJ289" s="33">
        <f>'6'!AD16</f>
        <v>0</v>
      </c>
      <c r="AK289" s="33">
        <f>'6'!AE16</f>
        <v>0</v>
      </c>
      <c r="AL289" s="33">
        <f>'6'!AF16</f>
        <v>0</v>
      </c>
      <c r="AM289" s="33">
        <f>'6'!AG16</f>
        <v>0</v>
      </c>
      <c r="AN289" s="33">
        <f>'6'!AH16</f>
        <v>0</v>
      </c>
      <c r="AO289" s="33">
        <f>'6'!AI16</f>
        <v>0</v>
      </c>
      <c r="AP289" s="33">
        <f>'6'!AJ16</f>
        <v>0</v>
      </c>
      <c r="AQ289" s="33">
        <f>'6'!AK16</f>
        <v>0</v>
      </c>
      <c r="AR289" s="33">
        <f>'6'!AL16</f>
        <v>0</v>
      </c>
      <c r="AS289" s="33">
        <f>'6'!AM16</f>
        <v>0</v>
      </c>
      <c r="AT289" s="33">
        <f>'6'!AN16</f>
        <v>0</v>
      </c>
      <c r="AU289" s="33">
        <f>'6'!AO16</f>
        <v>0</v>
      </c>
      <c r="AV289" s="33">
        <f>'6'!AP16</f>
        <v>0</v>
      </c>
      <c r="AW289" s="33">
        <f>'6'!AQ16</f>
        <v>0</v>
      </c>
      <c r="AX289" s="33">
        <f>'6'!AR16</f>
        <v>0</v>
      </c>
      <c r="AY289" s="33">
        <f>'6'!AS16</f>
        <v>0</v>
      </c>
      <c r="AZ289" s="33" t="str">
        <f>'6'!AT16</f>
        <v>не писал</v>
      </c>
      <c r="BA289" s="33" t="str">
        <f>'6'!AU16</f>
        <v>не писал</v>
      </c>
      <c r="BB289" s="33" t="str">
        <f>'6'!AV16</f>
        <v>не писал</v>
      </c>
    </row>
    <row r="290" spans="1:54">
      <c r="A290" t="e">
        <f>'Общие сведения по школе'!#REF!</f>
        <v>#REF!</v>
      </c>
      <c r="B290" t="e">
        <f>'Общие сведения по школе'!#REF!</f>
        <v>#REF!</v>
      </c>
      <c r="C290">
        <f>'6'!A17</f>
        <v>0</v>
      </c>
      <c r="D290">
        <f>'6'!D$2</f>
        <v>0</v>
      </c>
      <c r="E290">
        <f>'6'!E$2</f>
        <v>0</v>
      </c>
      <c r="F290">
        <f>'6'!F$2</f>
        <v>0</v>
      </c>
      <c r="G290">
        <f>'6'!G$2</f>
        <v>0</v>
      </c>
      <c r="H290">
        <f>'6'!B17</f>
        <v>0</v>
      </c>
      <c r="I290">
        <f>'6'!C17</f>
        <v>0</v>
      </c>
      <c r="J290">
        <f>'6'!D17</f>
        <v>0</v>
      </c>
      <c r="K290">
        <f>'6'!E17</f>
        <v>0</v>
      </c>
      <c r="L290">
        <f>'6'!F17</f>
        <v>0</v>
      </c>
      <c r="M290">
        <f>'6'!G17</f>
        <v>0</v>
      </c>
      <c r="N290">
        <f>'6'!H17</f>
        <v>0</v>
      </c>
      <c r="O290">
        <f>'6'!I17</f>
        <v>0</v>
      </c>
      <c r="P290">
        <f>'6'!J17</f>
        <v>0</v>
      </c>
      <c r="Q290">
        <f>'6'!K17</f>
        <v>0</v>
      </c>
      <c r="R290">
        <f>'6'!L17</f>
        <v>0</v>
      </c>
      <c r="S290">
        <f>'6'!M17</f>
        <v>0</v>
      </c>
      <c r="T290">
        <f>'6'!N17</f>
        <v>0</v>
      </c>
      <c r="U290">
        <f>'6'!O17</f>
        <v>0</v>
      </c>
      <c r="V290">
        <f>'6'!P17</f>
        <v>0</v>
      </c>
      <c r="W290">
        <f>'6'!Q17</f>
        <v>0</v>
      </c>
      <c r="X290">
        <f>'6'!R17</f>
        <v>0</v>
      </c>
      <c r="Y290">
        <f>'6'!S17</f>
        <v>0</v>
      </c>
      <c r="Z290">
        <f>'6'!T17</f>
        <v>0</v>
      </c>
      <c r="AA290" s="158">
        <f>'6'!U17</f>
        <v>0</v>
      </c>
      <c r="AB290" s="158">
        <f>'6'!V17</f>
        <v>0</v>
      </c>
      <c r="AC290" s="158">
        <f>'6'!W17</f>
        <v>0</v>
      </c>
      <c r="AD290" s="33">
        <f>'6'!X17</f>
        <v>0</v>
      </c>
      <c r="AE290" s="33">
        <f>'6'!Y17</f>
        <v>0</v>
      </c>
      <c r="AF290" s="33">
        <f>'6'!Z17</f>
        <v>0</v>
      </c>
      <c r="AG290" s="33">
        <f>'6'!AA17</f>
        <v>0</v>
      </c>
      <c r="AH290" s="33">
        <f>'6'!AB17</f>
        <v>0</v>
      </c>
      <c r="AI290" s="33">
        <f>'6'!AC17</f>
        <v>0</v>
      </c>
      <c r="AJ290" s="33">
        <f>'6'!AD17</f>
        <v>0</v>
      </c>
      <c r="AK290" s="33">
        <f>'6'!AE17</f>
        <v>0</v>
      </c>
      <c r="AL290" s="33">
        <f>'6'!AF17</f>
        <v>0</v>
      </c>
      <c r="AM290" s="33">
        <f>'6'!AG17</f>
        <v>0</v>
      </c>
      <c r="AN290" s="33">
        <f>'6'!AH17</f>
        <v>0</v>
      </c>
      <c r="AO290" s="33">
        <f>'6'!AI17</f>
        <v>0</v>
      </c>
      <c r="AP290" s="33">
        <f>'6'!AJ17</f>
        <v>0</v>
      </c>
      <c r="AQ290" s="33">
        <f>'6'!AK17</f>
        <v>0</v>
      </c>
      <c r="AR290" s="33">
        <f>'6'!AL17</f>
        <v>0</v>
      </c>
      <c r="AS290" s="33">
        <f>'6'!AM17</f>
        <v>0</v>
      </c>
      <c r="AT290" s="33">
        <f>'6'!AN17</f>
        <v>0</v>
      </c>
      <c r="AU290" s="33">
        <f>'6'!AO17</f>
        <v>0</v>
      </c>
      <c r="AV290" s="33">
        <f>'6'!AP17</f>
        <v>0</v>
      </c>
      <c r="AW290" s="33">
        <f>'6'!AQ17</f>
        <v>0</v>
      </c>
      <c r="AX290" s="33">
        <f>'6'!AR17</f>
        <v>0</v>
      </c>
      <c r="AY290" s="33">
        <f>'6'!AS17</f>
        <v>0</v>
      </c>
      <c r="AZ290" s="33" t="str">
        <f>'6'!AT17</f>
        <v>не писал</v>
      </c>
      <c r="BA290" s="33" t="str">
        <f>'6'!AU17</f>
        <v>не писал</v>
      </c>
      <c r="BB290" s="33" t="str">
        <f>'6'!AV17</f>
        <v>не писал</v>
      </c>
    </row>
    <row r="291" spans="1:54">
      <c r="A291" t="e">
        <f>'Общие сведения по школе'!#REF!</f>
        <v>#REF!</v>
      </c>
      <c r="B291" t="e">
        <f>'Общие сведения по школе'!#REF!</f>
        <v>#REF!</v>
      </c>
      <c r="C291">
        <f>'6'!A18</f>
        <v>0</v>
      </c>
      <c r="D291">
        <f>'6'!D$2</f>
        <v>0</v>
      </c>
      <c r="E291">
        <f>'6'!E$2</f>
        <v>0</v>
      </c>
      <c r="F291">
        <f>'6'!F$2</f>
        <v>0</v>
      </c>
      <c r="G291">
        <f>'6'!G$2</f>
        <v>0</v>
      </c>
      <c r="H291">
        <f>'6'!B18</f>
        <v>0</v>
      </c>
      <c r="I291">
        <f>'6'!C18</f>
        <v>0</v>
      </c>
      <c r="J291">
        <f>'6'!D18</f>
        <v>0</v>
      </c>
      <c r="K291">
        <f>'6'!E18</f>
        <v>0</v>
      </c>
      <c r="L291">
        <f>'6'!F18</f>
        <v>0</v>
      </c>
      <c r="M291">
        <f>'6'!G18</f>
        <v>0</v>
      </c>
      <c r="N291">
        <f>'6'!H18</f>
        <v>0</v>
      </c>
      <c r="O291">
        <f>'6'!I18</f>
        <v>0</v>
      </c>
      <c r="P291">
        <f>'6'!J18</f>
        <v>0</v>
      </c>
      <c r="Q291">
        <f>'6'!K18</f>
        <v>0</v>
      </c>
      <c r="R291">
        <f>'6'!L18</f>
        <v>0</v>
      </c>
      <c r="S291">
        <f>'6'!M18</f>
        <v>0</v>
      </c>
      <c r="T291">
        <f>'6'!N18</f>
        <v>0</v>
      </c>
      <c r="U291">
        <f>'6'!O18</f>
        <v>0</v>
      </c>
      <c r="V291">
        <f>'6'!P18</f>
        <v>0</v>
      </c>
      <c r="W291">
        <f>'6'!Q18</f>
        <v>0</v>
      </c>
      <c r="X291">
        <f>'6'!R18</f>
        <v>0</v>
      </c>
      <c r="Y291">
        <f>'6'!S18</f>
        <v>0</v>
      </c>
      <c r="Z291">
        <f>'6'!T18</f>
        <v>0</v>
      </c>
      <c r="AA291" s="158">
        <f>'6'!U18</f>
        <v>0</v>
      </c>
      <c r="AB291" s="158">
        <f>'6'!V18</f>
        <v>0</v>
      </c>
      <c r="AC291" s="158">
        <f>'6'!W18</f>
        <v>0</v>
      </c>
      <c r="AD291" s="33">
        <f>'6'!X18</f>
        <v>0</v>
      </c>
      <c r="AE291" s="33">
        <f>'6'!Y18</f>
        <v>0</v>
      </c>
      <c r="AF291" s="33">
        <f>'6'!Z18</f>
        <v>0</v>
      </c>
      <c r="AG291" s="33">
        <f>'6'!AA18</f>
        <v>0</v>
      </c>
      <c r="AH291" s="33">
        <f>'6'!AB18</f>
        <v>0</v>
      </c>
      <c r="AI291" s="33">
        <f>'6'!AC18</f>
        <v>0</v>
      </c>
      <c r="AJ291" s="33">
        <f>'6'!AD18</f>
        <v>0</v>
      </c>
      <c r="AK291" s="33">
        <f>'6'!AE18</f>
        <v>0</v>
      </c>
      <c r="AL291" s="33">
        <f>'6'!AF18</f>
        <v>0</v>
      </c>
      <c r="AM291" s="33">
        <f>'6'!AG18</f>
        <v>0</v>
      </c>
      <c r="AN291" s="33">
        <f>'6'!AH18</f>
        <v>0</v>
      </c>
      <c r="AO291" s="33">
        <f>'6'!AI18</f>
        <v>0</v>
      </c>
      <c r="AP291" s="33">
        <f>'6'!AJ18</f>
        <v>0</v>
      </c>
      <c r="AQ291" s="33">
        <f>'6'!AK18</f>
        <v>0</v>
      </c>
      <c r="AR291" s="33">
        <f>'6'!AL18</f>
        <v>0</v>
      </c>
      <c r="AS291" s="33">
        <f>'6'!AM18</f>
        <v>0</v>
      </c>
      <c r="AT291" s="33">
        <f>'6'!AN18</f>
        <v>0</v>
      </c>
      <c r="AU291" s="33">
        <f>'6'!AO18</f>
        <v>0</v>
      </c>
      <c r="AV291" s="33">
        <f>'6'!AP18</f>
        <v>0</v>
      </c>
      <c r="AW291" s="33">
        <f>'6'!AQ18</f>
        <v>0</v>
      </c>
      <c r="AX291" s="33">
        <f>'6'!AR18</f>
        <v>0</v>
      </c>
      <c r="AY291" s="33">
        <f>'6'!AS18</f>
        <v>0</v>
      </c>
      <c r="AZ291" s="33" t="str">
        <f>'6'!AT18</f>
        <v>не писал</v>
      </c>
      <c r="BA291" s="33" t="str">
        <f>'6'!AU18</f>
        <v>не писал</v>
      </c>
      <c r="BB291" s="33" t="str">
        <f>'6'!AV18</f>
        <v>не писал</v>
      </c>
    </row>
    <row r="292" spans="1:54">
      <c r="A292" t="e">
        <f>'Общие сведения по школе'!#REF!</f>
        <v>#REF!</v>
      </c>
      <c r="B292" t="e">
        <f>'Общие сведения по школе'!#REF!</f>
        <v>#REF!</v>
      </c>
      <c r="C292">
        <f>'6'!A19</f>
        <v>0</v>
      </c>
      <c r="D292">
        <f>'6'!D$2</f>
        <v>0</v>
      </c>
      <c r="E292">
        <f>'6'!E$2</f>
        <v>0</v>
      </c>
      <c r="F292">
        <f>'6'!F$2</f>
        <v>0</v>
      </c>
      <c r="G292">
        <f>'6'!G$2</f>
        <v>0</v>
      </c>
      <c r="H292">
        <f>'6'!B19</f>
        <v>0</v>
      </c>
      <c r="I292">
        <f>'6'!C19</f>
        <v>0</v>
      </c>
      <c r="J292">
        <f>'6'!D19</f>
        <v>0</v>
      </c>
      <c r="K292">
        <f>'6'!E19</f>
        <v>0</v>
      </c>
      <c r="L292">
        <f>'6'!F19</f>
        <v>0</v>
      </c>
      <c r="M292">
        <f>'6'!G19</f>
        <v>0</v>
      </c>
      <c r="N292">
        <f>'6'!H19</f>
        <v>0</v>
      </c>
      <c r="O292">
        <f>'6'!I19</f>
        <v>0</v>
      </c>
      <c r="P292">
        <f>'6'!J19</f>
        <v>0</v>
      </c>
      <c r="Q292">
        <f>'6'!K19</f>
        <v>0</v>
      </c>
      <c r="R292">
        <f>'6'!L19</f>
        <v>0</v>
      </c>
      <c r="S292">
        <f>'6'!M19</f>
        <v>0</v>
      </c>
      <c r="T292">
        <f>'6'!N19</f>
        <v>0</v>
      </c>
      <c r="U292">
        <f>'6'!O19</f>
        <v>0</v>
      </c>
      <c r="V292">
        <f>'6'!P19</f>
        <v>0</v>
      </c>
      <c r="W292">
        <f>'6'!Q19</f>
        <v>0</v>
      </c>
      <c r="X292">
        <f>'6'!R19</f>
        <v>0</v>
      </c>
      <c r="Y292">
        <f>'6'!S19</f>
        <v>0</v>
      </c>
      <c r="Z292">
        <f>'6'!T19</f>
        <v>0</v>
      </c>
      <c r="AA292" s="158">
        <f>'6'!U19</f>
        <v>0</v>
      </c>
      <c r="AB292" s="158">
        <f>'6'!V19</f>
        <v>0</v>
      </c>
      <c r="AC292" s="158">
        <f>'6'!W19</f>
        <v>0</v>
      </c>
      <c r="AD292" s="33">
        <f>'6'!X19</f>
        <v>0</v>
      </c>
      <c r="AE292" s="33">
        <f>'6'!Y19</f>
        <v>0</v>
      </c>
      <c r="AF292" s="33">
        <f>'6'!Z19</f>
        <v>0</v>
      </c>
      <c r="AG292" s="33">
        <f>'6'!AA19</f>
        <v>0</v>
      </c>
      <c r="AH292" s="33">
        <f>'6'!AB19</f>
        <v>0</v>
      </c>
      <c r="AI292" s="33">
        <f>'6'!AC19</f>
        <v>0</v>
      </c>
      <c r="AJ292" s="33">
        <f>'6'!AD19</f>
        <v>0</v>
      </c>
      <c r="AK292" s="33">
        <f>'6'!AE19</f>
        <v>0</v>
      </c>
      <c r="AL292" s="33">
        <f>'6'!AF19</f>
        <v>0</v>
      </c>
      <c r="AM292" s="33">
        <f>'6'!AG19</f>
        <v>0</v>
      </c>
      <c r="AN292" s="33">
        <f>'6'!AH19</f>
        <v>0</v>
      </c>
      <c r="AO292" s="33">
        <f>'6'!AI19</f>
        <v>0</v>
      </c>
      <c r="AP292" s="33">
        <f>'6'!AJ19</f>
        <v>0</v>
      </c>
      <c r="AQ292" s="33">
        <f>'6'!AK19</f>
        <v>0</v>
      </c>
      <c r="AR292" s="33">
        <f>'6'!AL19</f>
        <v>0</v>
      </c>
      <c r="AS292" s="33">
        <f>'6'!AM19</f>
        <v>0</v>
      </c>
      <c r="AT292" s="33">
        <f>'6'!AN19</f>
        <v>0</v>
      </c>
      <c r="AU292" s="33">
        <f>'6'!AO19</f>
        <v>0</v>
      </c>
      <c r="AV292" s="33">
        <f>'6'!AP19</f>
        <v>0</v>
      </c>
      <c r="AW292" s="33">
        <f>'6'!AQ19</f>
        <v>0</v>
      </c>
      <c r="AX292" s="33">
        <f>'6'!AR19</f>
        <v>0</v>
      </c>
      <c r="AY292" s="33">
        <f>'6'!AS19</f>
        <v>0</v>
      </c>
      <c r="AZ292" s="33" t="str">
        <f>'6'!AT19</f>
        <v>не писал</v>
      </c>
      <c r="BA292" s="33" t="str">
        <f>'6'!AU19</f>
        <v>не писал</v>
      </c>
      <c r="BB292" s="33" t="str">
        <f>'6'!AV19</f>
        <v>не писал</v>
      </c>
    </row>
    <row r="293" spans="1:54">
      <c r="A293" t="e">
        <f>'Общие сведения по школе'!#REF!</f>
        <v>#REF!</v>
      </c>
      <c r="B293" t="e">
        <f>'Общие сведения по школе'!#REF!</f>
        <v>#REF!</v>
      </c>
      <c r="C293">
        <f>'6'!A20</f>
        <v>0</v>
      </c>
      <c r="D293">
        <f>'6'!D$2</f>
        <v>0</v>
      </c>
      <c r="E293">
        <f>'6'!E$2</f>
        <v>0</v>
      </c>
      <c r="F293">
        <f>'6'!F$2</f>
        <v>0</v>
      </c>
      <c r="G293">
        <f>'6'!G$2</f>
        <v>0</v>
      </c>
      <c r="H293">
        <f>'6'!B20</f>
        <v>0</v>
      </c>
      <c r="I293">
        <f>'6'!C20</f>
        <v>0</v>
      </c>
      <c r="J293">
        <f>'6'!D20</f>
        <v>0</v>
      </c>
      <c r="K293">
        <f>'6'!E20</f>
        <v>0</v>
      </c>
      <c r="L293">
        <f>'6'!F20</f>
        <v>0</v>
      </c>
      <c r="M293">
        <f>'6'!G20</f>
        <v>0</v>
      </c>
      <c r="N293">
        <f>'6'!H20</f>
        <v>0</v>
      </c>
      <c r="O293">
        <f>'6'!I20</f>
        <v>0</v>
      </c>
      <c r="P293">
        <f>'6'!J20</f>
        <v>0</v>
      </c>
      <c r="Q293">
        <f>'6'!K20</f>
        <v>0</v>
      </c>
      <c r="R293">
        <f>'6'!L20</f>
        <v>0</v>
      </c>
      <c r="S293">
        <f>'6'!M20</f>
        <v>0</v>
      </c>
      <c r="T293">
        <f>'6'!N20</f>
        <v>0</v>
      </c>
      <c r="U293">
        <f>'6'!O20</f>
        <v>0</v>
      </c>
      <c r="V293">
        <f>'6'!P20</f>
        <v>0</v>
      </c>
      <c r="W293">
        <f>'6'!Q20</f>
        <v>0</v>
      </c>
      <c r="X293">
        <f>'6'!R20</f>
        <v>0</v>
      </c>
      <c r="Y293">
        <f>'6'!S20</f>
        <v>0</v>
      </c>
      <c r="Z293">
        <f>'6'!T20</f>
        <v>0</v>
      </c>
      <c r="AA293" s="158">
        <f>'6'!U20</f>
        <v>0</v>
      </c>
      <c r="AB293" s="158">
        <f>'6'!V20</f>
        <v>0</v>
      </c>
      <c r="AC293" s="158">
        <f>'6'!W20</f>
        <v>0</v>
      </c>
      <c r="AD293" s="33">
        <f>'6'!X20</f>
        <v>0</v>
      </c>
      <c r="AE293" s="33">
        <f>'6'!Y20</f>
        <v>0</v>
      </c>
      <c r="AF293" s="33">
        <f>'6'!Z20</f>
        <v>0</v>
      </c>
      <c r="AG293" s="33">
        <f>'6'!AA20</f>
        <v>0</v>
      </c>
      <c r="AH293" s="33">
        <f>'6'!AB20</f>
        <v>0</v>
      </c>
      <c r="AI293" s="33">
        <f>'6'!AC20</f>
        <v>0</v>
      </c>
      <c r="AJ293" s="33">
        <f>'6'!AD20</f>
        <v>0</v>
      </c>
      <c r="AK293" s="33">
        <f>'6'!AE20</f>
        <v>0</v>
      </c>
      <c r="AL293" s="33">
        <f>'6'!AF20</f>
        <v>0</v>
      </c>
      <c r="AM293" s="33">
        <f>'6'!AG20</f>
        <v>0</v>
      </c>
      <c r="AN293" s="33">
        <f>'6'!AH20</f>
        <v>0</v>
      </c>
      <c r="AO293" s="33">
        <f>'6'!AI20</f>
        <v>0</v>
      </c>
      <c r="AP293" s="33">
        <f>'6'!AJ20</f>
        <v>0</v>
      </c>
      <c r="AQ293" s="33">
        <f>'6'!AK20</f>
        <v>0</v>
      </c>
      <c r="AR293" s="33">
        <f>'6'!AL20</f>
        <v>0</v>
      </c>
      <c r="AS293" s="33">
        <f>'6'!AM20</f>
        <v>0</v>
      </c>
      <c r="AT293" s="33">
        <f>'6'!AN20</f>
        <v>0</v>
      </c>
      <c r="AU293" s="33">
        <f>'6'!AO20</f>
        <v>0</v>
      </c>
      <c r="AV293" s="33">
        <f>'6'!AP20</f>
        <v>0</v>
      </c>
      <c r="AW293" s="33">
        <f>'6'!AQ20</f>
        <v>0</v>
      </c>
      <c r="AX293" s="33">
        <f>'6'!AR20</f>
        <v>0</v>
      </c>
      <c r="AY293" s="33">
        <f>'6'!AS20</f>
        <v>0</v>
      </c>
      <c r="AZ293" s="33" t="str">
        <f>'6'!AT20</f>
        <v>не писал</v>
      </c>
      <c r="BA293" s="33" t="str">
        <f>'6'!AU20</f>
        <v>не писал</v>
      </c>
      <c r="BB293" s="33" t="str">
        <f>'6'!AV20</f>
        <v>не писал</v>
      </c>
    </row>
    <row r="294" spans="1:54">
      <c r="A294" t="e">
        <f>'Общие сведения по школе'!#REF!</f>
        <v>#REF!</v>
      </c>
      <c r="B294" t="e">
        <f>'Общие сведения по школе'!#REF!</f>
        <v>#REF!</v>
      </c>
      <c r="C294">
        <f>'6'!A21</f>
        <v>0</v>
      </c>
      <c r="D294">
        <f>'6'!D$2</f>
        <v>0</v>
      </c>
      <c r="E294">
        <f>'6'!E$2</f>
        <v>0</v>
      </c>
      <c r="F294">
        <f>'6'!F$2</f>
        <v>0</v>
      </c>
      <c r="G294">
        <f>'6'!G$2</f>
        <v>0</v>
      </c>
      <c r="H294">
        <f>'6'!B21</f>
        <v>0</v>
      </c>
      <c r="I294">
        <f>'6'!C21</f>
        <v>0</v>
      </c>
      <c r="J294">
        <f>'6'!D21</f>
        <v>0</v>
      </c>
      <c r="K294">
        <f>'6'!E21</f>
        <v>0</v>
      </c>
      <c r="L294">
        <f>'6'!F21</f>
        <v>0</v>
      </c>
      <c r="M294">
        <f>'6'!G21</f>
        <v>0</v>
      </c>
      <c r="N294">
        <f>'6'!H21</f>
        <v>0</v>
      </c>
      <c r="O294">
        <f>'6'!I21</f>
        <v>0</v>
      </c>
      <c r="P294">
        <f>'6'!J21</f>
        <v>0</v>
      </c>
      <c r="Q294">
        <f>'6'!K21</f>
        <v>0</v>
      </c>
      <c r="R294">
        <f>'6'!L21</f>
        <v>0</v>
      </c>
      <c r="S294">
        <f>'6'!M21</f>
        <v>0</v>
      </c>
      <c r="T294">
        <f>'6'!N21</f>
        <v>0</v>
      </c>
      <c r="U294">
        <f>'6'!O21</f>
        <v>0</v>
      </c>
      <c r="V294">
        <f>'6'!P21</f>
        <v>0</v>
      </c>
      <c r="W294">
        <f>'6'!Q21</f>
        <v>0</v>
      </c>
      <c r="X294">
        <f>'6'!R21</f>
        <v>0</v>
      </c>
      <c r="Y294">
        <f>'6'!S21</f>
        <v>0</v>
      </c>
      <c r="Z294">
        <f>'6'!T21</f>
        <v>0</v>
      </c>
      <c r="AA294" s="158">
        <f>'6'!U21</f>
        <v>0</v>
      </c>
      <c r="AB294" s="158">
        <f>'6'!V21</f>
        <v>0</v>
      </c>
      <c r="AC294" s="158">
        <f>'6'!W21</f>
        <v>0</v>
      </c>
      <c r="AD294" s="33">
        <f>'6'!X21</f>
        <v>0</v>
      </c>
      <c r="AE294" s="33">
        <f>'6'!Y21</f>
        <v>0</v>
      </c>
      <c r="AF294" s="33">
        <f>'6'!Z21</f>
        <v>0</v>
      </c>
      <c r="AG294" s="33">
        <f>'6'!AA21</f>
        <v>0</v>
      </c>
      <c r="AH294" s="33">
        <f>'6'!AB21</f>
        <v>0</v>
      </c>
      <c r="AI294" s="33">
        <f>'6'!AC21</f>
        <v>0</v>
      </c>
      <c r="AJ294" s="33">
        <f>'6'!AD21</f>
        <v>0</v>
      </c>
      <c r="AK294" s="33">
        <f>'6'!AE21</f>
        <v>0</v>
      </c>
      <c r="AL294" s="33">
        <f>'6'!AF21</f>
        <v>0</v>
      </c>
      <c r="AM294" s="33">
        <f>'6'!AG21</f>
        <v>0</v>
      </c>
      <c r="AN294" s="33">
        <f>'6'!AH21</f>
        <v>0</v>
      </c>
      <c r="AO294" s="33">
        <f>'6'!AI21</f>
        <v>0</v>
      </c>
      <c r="AP294" s="33">
        <f>'6'!AJ21</f>
        <v>0</v>
      </c>
      <c r="AQ294" s="33">
        <f>'6'!AK21</f>
        <v>0</v>
      </c>
      <c r="AR294" s="33">
        <f>'6'!AL21</f>
        <v>0</v>
      </c>
      <c r="AS294" s="33">
        <f>'6'!AM21</f>
        <v>0</v>
      </c>
      <c r="AT294" s="33">
        <f>'6'!AN21</f>
        <v>0</v>
      </c>
      <c r="AU294" s="33">
        <f>'6'!AO21</f>
        <v>0</v>
      </c>
      <c r="AV294" s="33">
        <f>'6'!AP21</f>
        <v>0</v>
      </c>
      <c r="AW294" s="33">
        <f>'6'!AQ21</f>
        <v>0</v>
      </c>
      <c r="AX294" s="33">
        <f>'6'!AR21</f>
        <v>0</v>
      </c>
      <c r="AY294" s="33">
        <f>'6'!AS21</f>
        <v>0</v>
      </c>
      <c r="AZ294" s="33" t="str">
        <f>'6'!AT21</f>
        <v>не писал</v>
      </c>
      <c r="BA294" s="33" t="str">
        <f>'6'!AU21</f>
        <v>не писал</v>
      </c>
      <c r="BB294" s="33" t="str">
        <f>'6'!AV21</f>
        <v>не писал</v>
      </c>
    </row>
    <row r="295" spans="1:54">
      <c r="A295" t="e">
        <f>'Общие сведения по школе'!#REF!</f>
        <v>#REF!</v>
      </c>
      <c r="B295" t="e">
        <f>'Общие сведения по школе'!#REF!</f>
        <v>#REF!</v>
      </c>
      <c r="C295">
        <f>'6'!A22</f>
        <v>0</v>
      </c>
      <c r="D295">
        <f>'6'!D$2</f>
        <v>0</v>
      </c>
      <c r="E295">
        <f>'6'!E$2</f>
        <v>0</v>
      </c>
      <c r="F295">
        <f>'6'!F$2</f>
        <v>0</v>
      </c>
      <c r="G295">
        <f>'6'!G$2</f>
        <v>0</v>
      </c>
      <c r="H295">
        <f>'6'!B22</f>
        <v>0</v>
      </c>
      <c r="I295">
        <f>'6'!C22</f>
        <v>0</v>
      </c>
      <c r="J295">
        <f>'6'!D22</f>
        <v>0</v>
      </c>
      <c r="K295">
        <f>'6'!E22</f>
        <v>0</v>
      </c>
      <c r="L295">
        <f>'6'!F22</f>
        <v>0</v>
      </c>
      <c r="M295">
        <f>'6'!G22</f>
        <v>0</v>
      </c>
      <c r="N295">
        <f>'6'!H22</f>
        <v>0</v>
      </c>
      <c r="O295">
        <f>'6'!I22</f>
        <v>0</v>
      </c>
      <c r="P295">
        <f>'6'!J22</f>
        <v>0</v>
      </c>
      <c r="Q295">
        <f>'6'!K22</f>
        <v>0</v>
      </c>
      <c r="R295">
        <f>'6'!L22</f>
        <v>0</v>
      </c>
      <c r="S295">
        <f>'6'!M22</f>
        <v>0</v>
      </c>
      <c r="T295">
        <f>'6'!N22</f>
        <v>0</v>
      </c>
      <c r="U295">
        <f>'6'!O22</f>
        <v>0</v>
      </c>
      <c r="V295">
        <f>'6'!P22</f>
        <v>0</v>
      </c>
      <c r="W295">
        <f>'6'!Q22</f>
        <v>0</v>
      </c>
      <c r="X295">
        <f>'6'!R22</f>
        <v>0</v>
      </c>
      <c r="Y295">
        <f>'6'!S22</f>
        <v>0</v>
      </c>
      <c r="Z295">
        <f>'6'!T22</f>
        <v>0</v>
      </c>
      <c r="AA295" s="158">
        <f>'6'!U22</f>
        <v>0</v>
      </c>
      <c r="AB295" s="158">
        <f>'6'!V22</f>
        <v>0</v>
      </c>
      <c r="AC295" s="158">
        <f>'6'!W22</f>
        <v>0</v>
      </c>
      <c r="AD295" s="33">
        <f>'6'!X22</f>
        <v>0</v>
      </c>
      <c r="AE295" s="33">
        <f>'6'!Y22</f>
        <v>0</v>
      </c>
      <c r="AF295" s="33">
        <f>'6'!Z22</f>
        <v>0</v>
      </c>
      <c r="AG295" s="33">
        <f>'6'!AA22</f>
        <v>0</v>
      </c>
      <c r="AH295" s="33">
        <f>'6'!AB22</f>
        <v>0</v>
      </c>
      <c r="AI295" s="33">
        <f>'6'!AC22</f>
        <v>0</v>
      </c>
      <c r="AJ295" s="33">
        <f>'6'!AD22</f>
        <v>0</v>
      </c>
      <c r="AK295" s="33">
        <f>'6'!AE22</f>
        <v>0</v>
      </c>
      <c r="AL295" s="33">
        <f>'6'!AF22</f>
        <v>0</v>
      </c>
      <c r="AM295" s="33">
        <f>'6'!AG22</f>
        <v>0</v>
      </c>
      <c r="AN295" s="33">
        <f>'6'!AH22</f>
        <v>0</v>
      </c>
      <c r="AO295" s="33">
        <f>'6'!AI22</f>
        <v>0</v>
      </c>
      <c r="AP295" s="33">
        <f>'6'!AJ22</f>
        <v>0</v>
      </c>
      <c r="AQ295" s="33">
        <f>'6'!AK22</f>
        <v>0</v>
      </c>
      <c r="AR295" s="33">
        <f>'6'!AL22</f>
        <v>0</v>
      </c>
      <c r="AS295" s="33">
        <f>'6'!AM22</f>
        <v>0</v>
      </c>
      <c r="AT295" s="33">
        <f>'6'!AN22</f>
        <v>0</v>
      </c>
      <c r="AU295" s="33">
        <f>'6'!AO22</f>
        <v>0</v>
      </c>
      <c r="AV295" s="33">
        <f>'6'!AP22</f>
        <v>0</v>
      </c>
      <c r="AW295" s="33">
        <f>'6'!AQ22</f>
        <v>0</v>
      </c>
      <c r="AX295" s="33">
        <f>'6'!AR22</f>
        <v>0</v>
      </c>
      <c r="AY295" s="33">
        <f>'6'!AS22</f>
        <v>0</v>
      </c>
      <c r="AZ295" s="33" t="str">
        <f>'6'!AT22</f>
        <v>не писал</v>
      </c>
      <c r="BA295" s="33" t="str">
        <f>'6'!AU22</f>
        <v>не писал</v>
      </c>
      <c r="BB295" s="33" t="str">
        <f>'6'!AV22</f>
        <v>не писал</v>
      </c>
    </row>
    <row r="296" spans="1:54">
      <c r="A296" t="e">
        <f>'Общие сведения по школе'!#REF!</f>
        <v>#REF!</v>
      </c>
      <c r="B296" t="e">
        <f>'Общие сведения по школе'!#REF!</f>
        <v>#REF!</v>
      </c>
      <c r="C296">
        <f>'6'!A23</f>
        <v>0</v>
      </c>
      <c r="D296">
        <f>'6'!D$2</f>
        <v>0</v>
      </c>
      <c r="E296">
        <f>'6'!E$2</f>
        <v>0</v>
      </c>
      <c r="F296">
        <f>'6'!F$2</f>
        <v>0</v>
      </c>
      <c r="G296">
        <f>'6'!G$2</f>
        <v>0</v>
      </c>
      <c r="H296">
        <f>'6'!B23</f>
        <v>0</v>
      </c>
      <c r="I296">
        <f>'6'!C23</f>
        <v>0</v>
      </c>
      <c r="J296">
        <f>'6'!D23</f>
        <v>0</v>
      </c>
      <c r="K296">
        <f>'6'!E23</f>
        <v>0</v>
      </c>
      <c r="L296">
        <f>'6'!F23</f>
        <v>0</v>
      </c>
      <c r="M296">
        <f>'6'!G23</f>
        <v>0</v>
      </c>
      <c r="N296">
        <f>'6'!H23</f>
        <v>0</v>
      </c>
      <c r="O296">
        <f>'6'!I23</f>
        <v>0</v>
      </c>
      <c r="P296">
        <f>'6'!J23</f>
        <v>0</v>
      </c>
      <c r="Q296">
        <f>'6'!K23</f>
        <v>0</v>
      </c>
      <c r="R296">
        <f>'6'!L23</f>
        <v>0</v>
      </c>
      <c r="S296">
        <f>'6'!M23</f>
        <v>0</v>
      </c>
      <c r="T296">
        <f>'6'!N23</f>
        <v>0</v>
      </c>
      <c r="U296">
        <f>'6'!O23</f>
        <v>0</v>
      </c>
      <c r="V296">
        <f>'6'!P23</f>
        <v>0</v>
      </c>
      <c r="W296">
        <f>'6'!Q23</f>
        <v>0</v>
      </c>
      <c r="X296">
        <f>'6'!R23</f>
        <v>0</v>
      </c>
      <c r="Y296">
        <f>'6'!S23</f>
        <v>0</v>
      </c>
      <c r="Z296">
        <f>'6'!T23</f>
        <v>0</v>
      </c>
      <c r="AA296" s="158">
        <f>'6'!U23</f>
        <v>0</v>
      </c>
      <c r="AB296" s="158">
        <f>'6'!V23</f>
        <v>0</v>
      </c>
      <c r="AC296" s="158">
        <f>'6'!W23</f>
        <v>0</v>
      </c>
      <c r="AD296" s="33">
        <f>'6'!X23</f>
        <v>0</v>
      </c>
      <c r="AE296" s="33">
        <f>'6'!Y23</f>
        <v>0</v>
      </c>
      <c r="AF296" s="33">
        <f>'6'!Z23</f>
        <v>0</v>
      </c>
      <c r="AG296" s="33">
        <f>'6'!AA23</f>
        <v>0</v>
      </c>
      <c r="AH296" s="33">
        <f>'6'!AB23</f>
        <v>0</v>
      </c>
      <c r="AI296" s="33">
        <f>'6'!AC23</f>
        <v>0</v>
      </c>
      <c r="AJ296" s="33">
        <f>'6'!AD23</f>
        <v>0</v>
      </c>
      <c r="AK296" s="33">
        <f>'6'!AE23</f>
        <v>0</v>
      </c>
      <c r="AL296" s="33">
        <f>'6'!AF23</f>
        <v>0</v>
      </c>
      <c r="AM296" s="33">
        <f>'6'!AG23</f>
        <v>0</v>
      </c>
      <c r="AN296" s="33">
        <f>'6'!AH23</f>
        <v>0</v>
      </c>
      <c r="AO296" s="33">
        <f>'6'!AI23</f>
        <v>0</v>
      </c>
      <c r="AP296" s="33">
        <f>'6'!AJ23</f>
        <v>0</v>
      </c>
      <c r="AQ296" s="33">
        <f>'6'!AK23</f>
        <v>0</v>
      </c>
      <c r="AR296" s="33">
        <f>'6'!AL23</f>
        <v>0</v>
      </c>
      <c r="AS296" s="33">
        <f>'6'!AM23</f>
        <v>0</v>
      </c>
      <c r="AT296" s="33">
        <f>'6'!AN23</f>
        <v>0</v>
      </c>
      <c r="AU296" s="33">
        <f>'6'!AO23</f>
        <v>0</v>
      </c>
      <c r="AV296" s="33">
        <f>'6'!AP23</f>
        <v>0</v>
      </c>
      <c r="AW296" s="33">
        <f>'6'!AQ23</f>
        <v>0</v>
      </c>
      <c r="AX296" s="33">
        <f>'6'!AR23</f>
        <v>0</v>
      </c>
      <c r="AY296" s="33">
        <f>'6'!AS23</f>
        <v>0</v>
      </c>
      <c r="AZ296" s="33" t="str">
        <f>'6'!AT23</f>
        <v>не писал</v>
      </c>
      <c r="BA296" s="33" t="str">
        <f>'6'!AU23</f>
        <v>не писал</v>
      </c>
      <c r="BB296" s="33" t="str">
        <f>'6'!AV23</f>
        <v>не писал</v>
      </c>
    </row>
    <row r="297" spans="1:54">
      <c r="A297" t="e">
        <f>'Общие сведения по школе'!#REF!</f>
        <v>#REF!</v>
      </c>
      <c r="B297" t="e">
        <f>'Общие сведения по школе'!#REF!</f>
        <v>#REF!</v>
      </c>
      <c r="C297">
        <f>'6'!A24</f>
        <v>0</v>
      </c>
      <c r="D297">
        <f>'6'!D$2</f>
        <v>0</v>
      </c>
      <c r="E297">
        <f>'6'!E$2</f>
        <v>0</v>
      </c>
      <c r="F297">
        <f>'6'!F$2</f>
        <v>0</v>
      </c>
      <c r="G297">
        <f>'6'!G$2</f>
        <v>0</v>
      </c>
      <c r="H297">
        <f>'6'!B24</f>
        <v>0</v>
      </c>
      <c r="I297">
        <f>'6'!C24</f>
        <v>0</v>
      </c>
      <c r="J297">
        <f>'6'!D24</f>
        <v>0</v>
      </c>
      <c r="K297">
        <f>'6'!E24</f>
        <v>0</v>
      </c>
      <c r="L297">
        <f>'6'!F24</f>
        <v>0</v>
      </c>
      <c r="M297">
        <f>'6'!G24</f>
        <v>0</v>
      </c>
      <c r="N297">
        <f>'6'!H24</f>
        <v>0</v>
      </c>
      <c r="O297">
        <f>'6'!I24</f>
        <v>0</v>
      </c>
      <c r="P297">
        <f>'6'!J24</f>
        <v>0</v>
      </c>
      <c r="Q297">
        <f>'6'!K24</f>
        <v>0</v>
      </c>
      <c r="R297">
        <f>'6'!L24</f>
        <v>0</v>
      </c>
      <c r="S297">
        <f>'6'!M24</f>
        <v>0</v>
      </c>
      <c r="T297">
        <f>'6'!N24</f>
        <v>0</v>
      </c>
      <c r="U297">
        <f>'6'!O24</f>
        <v>0</v>
      </c>
      <c r="V297">
        <f>'6'!P24</f>
        <v>0</v>
      </c>
      <c r="W297">
        <f>'6'!Q24</f>
        <v>0</v>
      </c>
      <c r="X297">
        <f>'6'!R24</f>
        <v>0</v>
      </c>
      <c r="Y297">
        <f>'6'!S24</f>
        <v>0</v>
      </c>
      <c r="Z297">
        <f>'6'!T24</f>
        <v>0</v>
      </c>
      <c r="AA297" s="158">
        <f>'6'!U24</f>
        <v>0</v>
      </c>
      <c r="AB297" s="158">
        <f>'6'!V24</f>
        <v>0</v>
      </c>
      <c r="AC297" s="158">
        <f>'6'!W24</f>
        <v>0</v>
      </c>
      <c r="AD297" s="33">
        <f>'6'!X24</f>
        <v>0</v>
      </c>
      <c r="AE297" s="33">
        <f>'6'!Y24</f>
        <v>0</v>
      </c>
      <c r="AF297" s="33">
        <f>'6'!Z24</f>
        <v>0</v>
      </c>
      <c r="AG297" s="33">
        <f>'6'!AA24</f>
        <v>0</v>
      </c>
      <c r="AH297" s="33">
        <f>'6'!AB24</f>
        <v>0</v>
      </c>
      <c r="AI297" s="33">
        <f>'6'!AC24</f>
        <v>0</v>
      </c>
      <c r="AJ297" s="33">
        <f>'6'!AD24</f>
        <v>0</v>
      </c>
      <c r="AK297" s="33">
        <f>'6'!AE24</f>
        <v>0</v>
      </c>
      <c r="AL297" s="33">
        <f>'6'!AF24</f>
        <v>0</v>
      </c>
      <c r="AM297" s="33">
        <f>'6'!AG24</f>
        <v>0</v>
      </c>
      <c r="AN297" s="33">
        <f>'6'!AH24</f>
        <v>0</v>
      </c>
      <c r="AO297" s="33">
        <f>'6'!AI24</f>
        <v>0</v>
      </c>
      <c r="AP297" s="33">
        <f>'6'!AJ24</f>
        <v>0</v>
      </c>
      <c r="AQ297" s="33">
        <f>'6'!AK24</f>
        <v>0</v>
      </c>
      <c r="AR297" s="33">
        <f>'6'!AL24</f>
        <v>0</v>
      </c>
      <c r="AS297" s="33">
        <f>'6'!AM24</f>
        <v>0</v>
      </c>
      <c r="AT297" s="33">
        <f>'6'!AN24</f>
        <v>0</v>
      </c>
      <c r="AU297" s="33">
        <f>'6'!AO24</f>
        <v>0</v>
      </c>
      <c r="AV297" s="33">
        <f>'6'!AP24</f>
        <v>0</v>
      </c>
      <c r="AW297" s="33">
        <f>'6'!AQ24</f>
        <v>0</v>
      </c>
      <c r="AX297" s="33">
        <f>'6'!AR24</f>
        <v>0</v>
      </c>
      <c r="AY297" s="33">
        <f>'6'!AS24</f>
        <v>0</v>
      </c>
      <c r="AZ297" s="33" t="str">
        <f>'6'!AT24</f>
        <v>не писал</v>
      </c>
      <c r="BA297" s="33" t="str">
        <f>'6'!AU24</f>
        <v>не писал</v>
      </c>
      <c r="BB297" s="33" t="str">
        <f>'6'!AV24</f>
        <v>не писал</v>
      </c>
    </row>
    <row r="298" spans="1:54">
      <c r="A298" t="e">
        <f>'Общие сведения по школе'!#REF!</f>
        <v>#REF!</v>
      </c>
      <c r="B298" t="e">
        <f>'Общие сведения по школе'!#REF!</f>
        <v>#REF!</v>
      </c>
      <c r="C298">
        <f>'6'!A25</f>
        <v>0</v>
      </c>
      <c r="D298">
        <f>'6'!D$2</f>
        <v>0</v>
      </c>
      <c r="E298">
        <f>'6'!E$2</f>
        <v>0</v>
      </c>
      <c r="F298">
        <f>'6'!F$2</f>
        <v>0</v>
      </c>
      <c r="G298">
        <f>'6'!G$2</f>
        <v>0</v>
      </c>
      <c r="H298">
        <f>'6'!B25</f>
        <v>0</v>
      </c>
      <c r="I298">
        <f>'6'!C25</f>
        <v>0</v>
      </c>
      <c r="J298">
        <f>'6'!D25</f>
        <v>0</v>
      </c>
      <c r="K298">
        <f>'6'!E25</f>
        <v>0</v>
      </c>
      <c r="L298">
        <f>'6'!F25</f>
        <v>0</v>
      </c>
      <c r="M298">
        <f>'6'!G25</f>
        <v>0</v>
      </c>
      <c r="N298">
        <f>'6'!H25</f>
        <v>0</v>
      </c>
      <c r="O298">
        <f>'6'!I25</f>
        <v>0</v>
      </c>
      <c r="P298">
        <f>'6'!J25</f>
        <v>0</v>
      </c>
      <c r="Q298">
        <f>'6'!K25</f>
        <v>0</v>
      </c>
      <c r="R298">
        <f>'6'!L25</f>
        <v>0</v>
      </c>
      <c r="S298">
        <f>'6'!M25</f>
        <v>0</v>
      </c>
      <c r="T298">
        <f>'6'!N25</f>
        <v>0</v>
      </c>
      <c r="U298">
        <f>'6'!O25</f>
        <v>0</v>
      </c>
      <c r="V298">
        <f>'6'!P25</f>
        <v>0</v>
      </c>
      <c r="W298">
        <f>'6'!Q25</f>
        <v>0</v>
      </c>
      <c r="X298">
        <f>'6'!R25</f>
        <v>0</v>
      </c>
      <c r="Y298">
        <f>'6'!S25</f>
        <v>0</v>
      </c>
      <c r="Z298">
        <f>'6'!T25</f>
        <v>0</v>
      </c>
      <c r="AA298" s="158">
        <f>'6'!U25</f>
        <v>0</v>
      </c>
      <c r="AB298" s="158">
        <f>'6'!V25</f>
        <v>0</v>
      </c>
      <c r="AC298" s="158">
        <f>'6'!W25</f>
        <v>0</v>
      </c>
      <c r="AD298" s="33">
        <f>'6'!X25</f>
        <v>0</v>
      </c>
      <c r="AE298" s="33">
        <f>'6'!Y25</f>
        <v>0</v>
      </c>
      <c r="AF298" s="33">
        <f>'6'!Z25</f>
        <v>0</v>
      </c>
      <c r="AG298" s="33">
        <f>'6'!AA25</f>
        <v>0</v>
      </c>
      <c r="AH298" s="33">
        <f>'6'!AB25</f>
        <v>0</v>
      </c>
      <c r="AI298" s="33">
        <f>'6'!AC25</f>
        <v>0</v>
      </c>
      <c r="AJ298" s="33">
        <f>'6'!AD25</f>
        <v>0</v>
      </c>
      <c r="AK298" s="33">
        <f>'6'!AE25</f>
        <v>0</v>
      </c>
      <c r="AL298" s="33">
        <f>'6'!AF25</f>
        <v>0</v>
      </c>
      <c r="AM298" s="33">
        <f>'6'!AG25</f>
        <v>0</v>
      </c>
      <c r="AN298" s="33">
        <f>'6'!AH25</f>
        <v>0</v>
      </c>
      <c r="AO298" s="33">
        <f>'6'!AI25</f>
        <v>0</v>
      </c>
      <c r="AP298" s="33">
        <f>'6'!AJ25</f>
        <v>0</v>
      </c>
      <c r="AQ298" s="33">
        <f>'6'!AK25</f>
        <v>0</v>
      </c>
      <c r="AR298" s="33">
        <f>'6'!AL25</f>
        <v>0</v>
      </c>
      <c r="AS298" s="33">
        <f>'6'!AM25</f>
        <v>0</v>
      </c>
      <c r="AT298" s="33">
        <f>'6'!AN25</f>
        <v>0</v>
      </c>
      <c r="AU298" s="33">
        <f>'6'!AO25</f>
        <v>0</v>
      </c>
      <c r="AV298" s="33">
        <f>'6'!AP25</f>
        <v>0</v>
      </c>
      <c r="AW298" s="33">
        <f>'6'!AQ25</f>
        <v>0</v>
      </c>
      <c r="AX298" s="33">
        <f>'6'!AR25</f>
        <v>0</v>
      </c>
      <c r="AY298" s="33">
        <f>'6'!AS25</f>
        <v>0</v>
      </c>
      <c r="AZ298" s="33" t="str">
        <f>'6'!AT25</f>
        <v>не писал</v>
      </c>
      <c r="BA298" s="33" t="str">
        <f>'6'!AU25</f>
        <v>не писал</v>
      </c>
      <c r="BB298" s="33" t="str">
        <f>'6'!AV25</f>
        <v>не писал</v>
      </c>
    </row>
    <row r="299" spans="1:54">
      <c r="A299" t="e">
        <f>'Общие сведения по школе'!#REF!</f>
        <v>#REF!</v>
      </c>
      <c r="B299" t="e">
        <f>'Общие сведения по школе'!#REF!</f>
        <v>#REF!</v>
      </c>
      <c r="C299">
        <f>'6'!A26</f>
        <v>0</v>
      </c>
      <c r="D299">
        <f>'6'!D$2</f>
        <v>0</v>
      </c>
      <c r="E299">
        <f>'6'!E$2</f>
        <v>0</v>
      </c>
      <c r="F299">
        <f>'6'!F$2</f>
        <v>0</v>
      </c>
      <c r="G299">
        <f>'6'!G$2</f>
        <v>0</v>
      </c>
      <c r="H299">
        <f>'6'!B26</f>
        <v>0</v>
      </c>
      <c r="I299">
        <f>'6'!C26</f>
        <v>0</v>
      </c>
      <c r="J299">
        <f>'6'!D26</f>
        <v>0</v>
      </c>
      <c r="K299">
        <f>'6'!E26</f>
        <v>0</v>
      </c>
      <c r="L299">
        <f>'6'!F26</f>
        <v>0</v>
      </c>
      <c r="M299">
        <f>'6'!G26</f>
        <v>0</v>
      </c>
      <c r="N299">
        <f>'6'!H26</f>
        <v>0</v>
      </c>
      <c r="O299">
        <f>'6'!I26</f>
        <v>0</v>
      </c>
      <c r="P299">
        <f>'6'!J26</f>
        <v>0</v>
      </c>
      <c r="Q299">
        <f>'6'!K26</f>
        <v>0</v>
      </c>
      <c r="R299">
        <f>'6'!L26</f>
        <v>0</v>
      </c>
      <c r="S299">
        <f>'6'!M26</f>
        <v>0</v>
      </c>
      <c r="T299">
        <f>'6'!N26</f>
        <v>0</v>
      </c>
      <c r="U299">
        <f>'6'!O26</f>
        <v>0</v>
      </c>
      <c r="V299">
        <f>'6'!P26</f>
        <v>0</v>
      </c>
      <c r="W299">
        <f>'6'!Q26</f>
        <v>0</v>
      </c>
      <c r="X299">
        <f>'6'!R26</f>
        <v>0</v>
      </c>
      <c r="Y299">
        <f>'6'!S26</f>
        <v>0</v>
      </c>
      <c r="Z299">
        <f>'6'!T26</f>
        <v>0</v>
      </c>
      <c r="AA299" s="158">
        <f>'6'!U26</f>
        <v>0</v>
      </c>
      <c r="AB299" s="158">
        <f>'6'!V26</f>
        <v>0</v>
      </c>
      <c r="AC299" s="158">
        <f>'6'!W26</f>
        <v>0</v>
      </c>
      <c r="AD299" s="33">
        <f>'6'!X26</f>
        <v>0</v>
      </c>
      <c r="AE299" s="33">
        <f>'6'!Y26</f>
        <v>0</v>
      </c>
      <c r="AF299" s="33">
        <f>'6'!Z26</f>
        <v>0</v>
      </c>
      <c r="AG299" s="33">
        <f>'6'!AA26</f>
        <v>0</v>
      </c>
      <c r="AH299" s="33">
        <f>'6'!AB26</f>
        <v>0</v>
      </c>
      <c r="AI299" s="33">
        <f>'6'!AC26</f>
        <v>0</v>
      </c>
      <c r="AJ299" s="33">
        <f>'6'!AD26</f>
        <v>0</v>
      </c>
      <c r="AK299" s="33">
        <f>'6'!AE26</f>
        <v>0</v>
      </c>
      <c r="AL299" s="33">
        <f>'6'!AF26</f>
        <v>0</v>
      </c>
      <c r="AM299" s="33">
        <f>'6'!AG26</f>
        <v>0</v>
      </c>
      <c r="AN299" s="33">
        <f>'6'!AH26</f>
        <v>0</v>
      </c>
      <c r="AO299" s="33">
        <f>'6'!AI26</f>
        <v>0</v>
      </c>
      <c r="AP299" s="33">
        <f>'6'!AJ26</f>
        <v>0</v>
      </c>
      <c r="AQ299" s="33">
        <f>'6'!AK26</f>
        <v>0</v>
      </c>
      <c r="AR299" s="33">
        <f>'6'!AL26</f>
        <v>0</v>
      </c>
      <c r="AS299" s="33">
        <f>'6'!AM26</f>
        <v>0</v>
      </c>
      <c r="AT299" s="33">
        <f>'6'!AN26</f>
        <v>0</v>
      </c>
      <c r="AU299" s="33">
        <f>'6'!AO26</f>
        <v>0</v>
      </c>
      <c r="AV299" s="33">
        <f>'6'!AP26</f>
        <v>0</v>
      </c>
      <c r="AW299" s="33">
        <f>'6'!AQ26</f>
        <v>0</v>
      </c>
      <c r="AX299" s="33">
        <f>'6'!AR26</f>
        <v>0</v>
      </c>
      <c r="AY299" s="33">
        <f>'6'!AS26</f>
        <v>0</v>
      </c>
      <c r="AZ299" s="33" t="str">
        <f>'6'!AT26</f>
        <v>не писал</v>
      </c>
      <c r="BA299" s="33" t="str">
        <f>'6'!AU26</f>
        <v>не писал</v>
      </c>
      <c r="BB299" s="33" t="str">
        <f>'6'!AV26</f>
        <v>не писал</v>
      </c>
    </row>
    <row r="300" spans="1:54">
      <c r="A300" t="e">
        <f>'Общие сведения по школе'!#REF!</f>
        <v>#REF!</v>
      </c>
      <c r="B300" t="e">
        <f>'Общие сведения по школе'!#REF!</f>
        <v>#REF!</v>
      </c>
      <c r="C300">
        <f>'6'!A27</f>
        <v>0</v>
      </c>
      <c r="D300">
        <f>'6'!D$2</f>
        <v>0</v>
      </c>
      <c r="E300">
        <f>'6'!E$2</f>
        <v>0</v>
      </c>
      <c r="F300">
        <f>'6'!F$2</f>
        <v>0</v>
      </c>
      <c r="G300">
        <f>'6'!G$2</f>
        <v>0</v>
      </c>
      <c r="H300">
        <f>'6'!B27</f>
        <v>0</v>
      </c>
      <c r="I300">
        <f>'6'!C27</f>
        <v>0</v>
      </c>
      <c r="J300">
        <f>'6'!D27</f>
        <v>0</v>
      </c>
      <c r="K300">
        <f>'6'!E27</f>
        <v>0</v>
      </c>
      <c r="L300">
        <f>'6'!F27</f>
        <v>0</v>
      </c>
      <c r="M300">
        <f>'6'!G27</f>
        <v>0</v>
      </c>
      <c r="N300">
        <f>'6'!H27</f>
        <v>0</v>
      </c>
      <c r="O300">
        <f>'6'!I27</f>
        <v>0</v>
      </c>
      <c r="P300">
        <f>'6'!J27</f>
        <v>0</v>
      </c>
      <c r="Q300">
        <f>'6'!K27</f>
        <v>0</v>
      </c>
      <c r="R300">
        <f>'6'!L27</f>
        <v>0</v>
      </c>
      <c r="S300">
        <f>'6'!M27</f>
        <v>0</v>
      </c>
      <c r="T300">
        <f>'6'!N27</f>
        <v>0</v>
      </c>
      <c r="U300">
        <f>'6'!O27</f>
        <v>0</v>
      </c>
      <c r="V300">
        <f>'6'!P27</f>
        <v>0</v>
      </c>
      <c r="W300">
        <f>'6'!Q27</f>
        <v>0</v>
      </c>
      <c r="X300">
        <f>'6'!R27</f>
        <v>0</v>
      </c>
      <c r="Y300">
        <f>'6'!S27</f>
        <v>0</v>
      </c>
      <c r="Z300">
        <f>'6'!T27</f>
        <v>0</v>
      </c>
      <c r="AA300" s="158">
        <f>'6'!U27</f>
        <v>0</v>
      </c>
      <c r="AB300" s="158">
        <f>'6'!V27</f>
        <v>0</v>
      </c>
      <c r="AC300" s="158">
        <f>'6'!W27</f>
        <v>0</v>
      </c>
      <c r="AD300" s="33">
        <f>'6'!X27</f>
        <v>0</v>
      </c>
      <c r="AE300" s="33">
        <f>'6'!Y27</f>
        <v>0</v>
      </c>
      <c r="AF300" s="33">
        <f>'6'!Z27</f>
        <v>0</v>
      </c>
      <c r="AG300" s="33">
        <f>'6'!AA27</f>
        <v>0</v>
      </c>
      <c r="AH300" s="33">
        <f>'6'!AB27</f>
        <v>0</v>
      </c>
      <c r="AI300" s="33">
        <f>'6'!AC27</f>
        <v>0</v>
      </c>
      <c r="AJ300" s="33">
        <f>'6'!AD27</f>
        <v>0</v>
      </c>
      <c r="AK300" s="33">
        <f>'6'!AE27</f>
        <v>0</v>
      </c>
      <c r="AL300" s="33">
        <f>'6'!AF27</f>
        <v>0</v>
      </c>
      <c r="AM300" s="33">
        <f>'6'!AG27</f>
        <v>0</v>
      </c>
      <c r="AN300" s="33">
        <f>'6'!AH27</f>
        <v>0</v>
      </c>
      <c r="AO300" s="33">
        <f>'6'!AI27</f>
        <v>0</v>
      </c>
      <c r="AP300" s="33">
        <f>'6'!AJ27</f>
        <v>0</v>
      </c>
      <c r="AQ300" s="33">
        <f>'6'!AK27</f>
        <v>0</v>
      </c>
      <c r="AR300" s="33">
        <f>'6'!AL27</f>
        <v>0</v>
      </c>
      <c r="AS300" s="33">
        <f>'6'!AM27</f>
        <v>0</v>
      </c>
      <c r="AT300" s="33">
        <f>'6'!AN27</f>
        <v>0</v>
      </c>
      <c r="AU300" s="33">
        <f>'6'!AO27</f>
        <v>0</v>
      </c>
      <c r="AV300" s="33">
        <f>'6'!AP27</f>
        <v>0</v>
      </c>
      <c r="AW300" s="33">
        <f>'6'!AQ27</f>
        <v>0</v>
      </c>
      <c r="AX300" s="33">
        <f>'6'!AR27</f>
        <v>0</v>
      </c>
      <c r="AY300" s="33">
        <f>'6'!AS27</f>
        <v>0</v>
      </c>
      <c r="AZ300" s="33" t="str">
        <f>'6'!AT27</f>
        <v>не писал</v>
      </c>
      <c r="BA300" s="33" t="str">
        <f>'6'!AU27</f>
        <v>не писал</v>
      </c>
      <c r="BB300" s="33" t="str">
        <f>'6'!AV27</f>
        <v>не писал</v>
      </c>
    </row>
    <row r="301" spans="1:54">
      <c r="A301" t="e">
        <f>'Общие сведения по школе'!#REF!</f>
        <v>#REF!</v>
      </c>
      <c r="B301" t="e">
        <f>'Общие сведения по школе'!#REF!</f>
        <v>#REF!</v>
      </c>
      <c r="C301">
        <f>'6'!A28</f>
        <v>0</v>
      </c>
      <c r="D301">
        <f>'6'!D$2</f>
        <v>0</v>
      </c>
      <c r="E301">
        <f>'6'!E$2</f>
        <v>0</v>
      </c>
      <c r="F301">
        <f>'6'!F$2</f>
        <v>0</v>
      </c>
      <c r="G301">
        <f>'6'!G$2</f>
        <v>0</v>
      </c>
      <c r="H301">
        <f>'6'!B28</f>
        <v>0</v>
      </c>
      <c r="I301">
        <f>'6'!C28</f>
        <v>0</v>
      </c>
      <c r="J301">
        <f>'6'!D28</f>
        <v>0</v>
      </c>
      <c r="K301">
        <f>'6'!E28</f>
        <v>0</v>
      </c>
      <c r="L301">
        <f>'6'!F28</f>
        <v>0</v>
      </c>
      <c r="M301">
        <f>'6'!G28</f>
        <v>0</v>
      </c>
      <c r="N301">
        <f>'6'!H28</f>
        <v>0</v>
      </c>
      <c r="O301">
        <f>'6'!I28</f>
        <v>0</v>
      </c>
      <c r="P301">
        <f>'6'!J28</f>
        <v>0</v>
      </c>
      <c r="Q301">
        <f>'6'!K28</f>
        <v>0</v>
      </c>
      <c r="R301">
        <f>'6'!L28</f>
        <v>0</v>
      </c>
      <c r="S301">
        <f>'6'!M28</f>
        <v>0</v>
      </c>
      <c r="T301">
        <f>'6'!N28</f>
        <v>0</v>
      </c>
      <c r="U301">
        <f>'6'!O28</f>
        <v>0</v>
      </c>
      <c r="V301">
        <f>'6'!P28</f>
        <v>0</v>
      </c>
      <c r="W301">
        <f>'6'!Q28</f>
        <v>0</v>
      </c>
      <c r="X301">
        <f>'6'!R28</f>
        <v>0</v>
      </c>
      <c r="Y301">
        <f>'6'!S28</f>
        <v>0</v>
      </c>
      <c r="Z301">
        <f>'6'!T28</f>
        <v>0</v>
      </c>
      <c r="AA301" s="158">
        <f>'6'!U28</f>
        <v>0</v>
      </c>
      <c r="AB301" s="158">
        <f>'6'!V28</f>
        <v>0</v>
      </c>
      <c r="AC301" s="158">
        <f>'6'!W28</f>
        <v>0</v>
      </c>
      <c r="AD301" s="33">
        <f>'6'!X28</f>
        <v>0</v>
      </c>
      <c r="AE301" s="33">
        <f>'6'!Y28</f>
        <v>0</v>
      </c>
      <c r="AF301" s="33">
        <f>'6'!Z28</f>
        <v>0</v>
      </c>
      <c r="AG301" s="33">
        <f>'6'!AA28</f>
        <v>0</v>
      </c>
      <c r="AH301" s="33">
        <f>'6'!AB28</f>
        <v>0</v>
      </c>
      <c r="AI301" s="33">
        <f>'6'!AC28</f>
        <v>0</v>
      </c>
      <c r="AJ301" s="33">
        <f>'6'!AD28</f>
        <v>0</v>
      </c>
      <c r="AK301" s="33">
        <f>'6'!AE28</f>
        <v>0</v>
      </c>
      <c r="AL301" s="33">
        <f>'6'!AF28</f>
        <v>0</v>
      </c>
      <c r="AM301" s="33">
        <f>'6'!AG28</f>
        <v>0</v>
      </c>
      <c r="AN301" s="33">
        <f>'6'!AH28</f>
        <v>0</v>
      </c>
      <c r="AO301" s="33">
        <f>'6'!AI28</f>
        <v>0</v>
      </c>
      <c r="AP301" s="33">
        <f>'6'!AJ28</f>
        <v>0</v>
      </c>
      <c r="AQ301" s="33">
        <f>'6'!AK28</f>
        <v>0</v>
      </c>
      <c r="AR301" s="33">
        <f>'6'!AL28</f>
        <v>0</v>
      </c>
      <c r="AS301" s="33">
        <f>'6'!AM28</f>
        <v>0</v>
      </c>
      <c r="AT301" s="33">
        <f>'6'!AN28</f>
        <v>0</v>
      </c>
      <c r="AU301" s="33">
        <f>'6'!AO28</f>
        <v>0</v>
      </c>
      <c r="AV301" s="33">
        <f>'6'!AP28</f>
        <v>0</v>
      </c>
      <c r="AW301" s="33">
        <f>'6'!AQ28</f>
        <v>0</v>
      </c>
      <c r="AX301" s="33">
        <f>'6'!AR28</f>
        <v>0</v>
      </c>
      <c r="AY301" s="33">
        <f>'6'!AS28</f>
        <v>0</v>
      </c>
      <c r="AZ301" s="33" t="str">
        <f>'6'!AT28</f>
        <v>не писал</v>
      </c>
      <c r="BA301" s="33" t="str">
        <f>'6'!AU28</f>
        <v>не писал</v>
      </c>
      <c r="BB301" s="33" t="str">
        <f>'6'!AV28</f>
        <v>не писал</v>
      </c>
    </row>
    <row r="302" spans="1:54">
      <c r="A302" t="e">
        <f>'Общие сведения по школе'!#REF!</f>
        <v>#REF!</v>
      </c>
      <c r="B302" t="e">
        <f>'Общие сведения по школе'!#REF!</f>
        <v>#REF!</v>
      </c>
      <c r="C302">
        <f>'6'!A29</f>
        <v>0</v>
      </c>
      <c r="D302">
        <f>'6'!D$2</f>
        <v>0</v>
      </c>
      <c r="E302">
        <f>'6'!E$2</f>
        <v>0</v>
      </c>
      <c r="F302">
        <f>'6'!F$2</f>
        <v>0</v>
      </c>
      <c r="G302">
        <f>'6'!G$2</f>
        <v>0</v>
      </c>
      <c r="H302">
        <f>'6'!B29</f>
        <v>0</v>
      </c>
      <c r="I302">
        <f>'6'!C29</f>
        <v>0</v>
      </c>
      <c r="J302">
        <f>'6'!D29</f>
        <v>0</v>
      </c>
      <c r="K302">
        <f>'6'!E29</f>
        <v>0</v>
      </c>
      <c r="L302">
        <f>'6'!F29</f>
        <v>0</v>
      </c>
      <c r="M302">
        <f>'6'!G29</f>
        <v>0</v>
      </c>
      <c r="N302">
        <f>'6'!H29</f>
        <v>0</v>
      </c>
      <c r="O302">
        <f>'6'!I29</f>
        <v>0</v>
      </c>
      <c r="P302">
        <f>'6'!J29</f>
        <v>0</v>
      </c>
      <c r="Q302">
        <f>'6'!K29</f>
        <v>0</v>
      </c>
      <c r="R302">
        <f>'6'!L29</f>
        <v>0</v>
      </c>
      <c r="S302">
        <f>'6'!M29</f>
        <v>0</v>
      </c>
      <c r="T302">
        <f>'6'!N29</f>
        <v>0</v>
      </c>
      <c r="U302">
        <f>'6'!O29</f>
        <v>0</v>
      </c>
      <c r="V302">
        <f>'6'!P29</f>
        <v>0</v>
      </c>
      <c r="W302">
        <f>'6'!Q29</f>
        <v>0</v>
      </c>
      <c r="X302">
        <f>'6'!R29</f>
        <v>0</v>
      </c>
      <c r="Y302">
        <f>'6'!S29</f>
        <v>0</v>
      </c>
      <c r="Z302">
        <f>'6'!T29</f>
        <v>0</v>
      </c>
      <c r="AA302" s="158">
        <f>'6'!U29</f>
        <v>0</v>
      </c>
      <c r="AB302" s="158">
        <f>'6'!V29</f>
        <v>0</v>
      </c>
      <c r="AC302" s="158">
        <f>'6'!W29</f>
        <v>0</v>
      </c>
      <c r="AD302" s="33">
        <f>'6'!X29</f>
        <v>0</v>
      </c>
      <c r="AE302" s="33">
        <f>'6'!Y29</f>
        <v>0</v>
      </c>
      <c r="AF302" s="33">
        <f>'6'!Z29</f>
        <v>0</v>
      </c>
      <c r="AG302" s="33">
        <f>'6'!AA29</f>
        <v>0</v>
      </c>
      <c r="AH302" s="33">
        <f>'6'!AB29</f>
        <v>0</v>
      </c>
      <c r="AI302" s="33">
        <f>'6'!AC29</f>
        <v>0</v>
      </c>
      <c r="AJ302" s="33">
        <f>'6'!AD29</f>
        <v>0</v>
      </c>
      <c r="AK302" s="33">
        <f>'6'!AE29</f>
        <v>0</v>
      </c>
      <c r="AL302" s="33">
        <f>'6'!AF29</f>
        <v>0</v>
      </c>
      <c r="AM302" s="33">
        <f>'6'!AG29</f>
        <v>0</v>
      </c>
      <c r="AN302" s="33">
        <f>'6'!AH29</f>
        <v>0</v>
      </c>
      <c r="AO302" s="33">
        <f>'6'!AI29</f>
        <v>0</v>
      </c>
      <c r="AP302" s="33">
        <f>'6'!AJ29</f>
        <v>0</v>
      </c>
      <c r="AQ302" s="33">
        <f>'6'!AK29</f>
        <v>0</v>
      </c>
      <c r="AR302" s="33">
        <f>'6'!AL29</f>
        <v>0</v>
      </c>
      <c r="AS302" s="33">
        <f>'6'!AM29</f>
        <v>0</v>
      </c>
      <c r="AT302" s="33">
        <f>'6'!AN29</f>
        <v>0</v>
      </c>
      <c r="AU302" s="33">
        <f>'6'!AO29</f>
        <v>0</v>
      </c>
      <c r="AV302" s="33">
        <f>'6'!AP29</f>
        <v>0</v>
      </c>
      <c r="AW302" s="33">
        <f>'6'!AQ29</f>
        <v>0</v>
      </c>
      <c r="AX302" s="33">
        <f>'6'!AR29</f>
        <v>0</v>
      </c>
      <c r="AY302" s="33">
        <f>'6'!AS29</f>
        <v>0</v>
      </c>
      <c r="AZ302" s="33" t="str">
        <f>'6'!AT29</f>
        <v>не писал</v>
      </c>
      <c r="BA302" s="33" t="str">
        <f>'6'!AU29</f>
        <v>не писал</v>
      </c>
      <c r="BB302" s="33" t="str">
        <f>'6'!AV29</f>
        <v>не писал</v>
      </c>
    </row>
    <row r="303" spans="1:54">
      <c r="A303" t="e">
        <f>'Общие сведения по школе'!#REF!</f>
        <v>#REF!</v>
      </c>
      <c r="B303" t="e">
        <f>'Общие сведения по школе'!#REF!</f>
        <v>#REF!</v>
      </c>
      <c r="C303">
        <f>'6'!A30</f>
        <v>0</v>
      </c>
      <c r="D303">
        <f>'6'!D$2</f>
        <v>0</v>
      </c>
      <c r="E303">
        <f>'6'!E$2</f>
        <v>0</v>
      </c>
      <c r="F303">
        <f>'6'!F$2</f>
        <v>0</v>
      </c>
      <c r="G303">
        <f>'6'!G$2</f>
        <v>0</v>
      </c>
      <c r="H303">
        <f>'6'!B30</f>
        <v>0</v>
      </c>
      <c r="I303">
        <f>'6'!C30</f>
        <v>0</v>
      </c>
      <c r="J303">
        <f>'6'!D30</f>
        <v>0</v>
      </c>
      <c r="K303">
        <f>'6'!E30</f>
        <v>0</v>
      </c>
      <c r="L303">
        <f>'6'!F30</f>
        <v>0</v>
      </c>
      <c r="M303">
        <f>'6'!G30</f>
        <v>0</v>
      </c>
      <c r="N303">
        <f>'6'!H30</f>
        <v>0</v>
      </c>
      <c r="O303">
        <f>'6'!I30</f>
        <v>0</v>
      </c>
      <c r="P303">
        <f>'6'!J30</f>
        <v>0</v>
      </c>
      <c r="Q303">
        <f>'6'!K30</f>
        <v>0</v>
      </c>
      <c r="R303">
        <f>'6'!L30</f>
        <v>0</v>
      </c>
      <c r="S303">
        <f>'6'!M30</f>
        <v>0</v>
      </c>
      <c r="T303">
        <f>'6'!N30</f>
        <v>0</v>
      </c>
      <c r="U303">
        <f>'6'!O30</f>
        <v>0</v>
      </c>
      <c r="V303">
        <f>'6'!P30</f>
        <v>0</v>
      </c>
      <c r="W303">
        <f>'6'!Q30</f>
        <v>0</v>
      </c>
      <c r="X303">
        <f>'6'!R30</f>
        <v>0</v>
      </c>
      <c r="Y303">
        <f>'6'!S30</f>
        <v>0</v>
      </c>
      <c r="Z303">
        <f>'6'!T30</f>
        <v>0</v>
      </c>
      <c r="AA303" s="158">
        <f>'6'!U30</f>
        <v>0</v>
      </c>
      <c r="AB303" s="158">
        <f>'6'!V30</f>
        <v>0</v>
      </c>
      <c r="AC303" s="158">
        <f>'6'!W30</f>
        <v>0</v>
      </c>
      <c r="AD303" s="33">
        <f>'6'!X30</f>
        <v>0</v>
      </c>
      <c r="AE303" s="33">
        <f>'6'!Y30</f>
        <v>0</v>
      </c>
      <c r="AF303" s="33">
        <f>'6'!Z30</f>
        <v>0</v>
      </c>
      <c r="AG303" s="33">
        <f>'6'!AA30</f>
        <v>0</v>
      </c>
      <c r="AH303" s="33">
        <f>'6'!AB30</f>
        <v>0</v>
      </c>
      <c r="AI303" s="33">
        <f>'6'!AC30</f>
        <v>0</v>
      </c>
      <c r="AJ303" s="33">
        <f>'6'!AD30</f>
        <v>0</v>
      </c>
      <c r="AK303" s="33">
        <f>'6'!AE30</f>
        <v>0</v>
      </c>
      <c r="AL303" s="33">
        <f>'6'!AF30</f>
        <v>0</v>
      </c>
      <c r="AM303" s="33">
        <f>'6'!AG30</f>
        <v>0</v>
      </c>
      <c r="AN303" s="33">
        <f>'6'!AH30</f>
        <v>0</v>
      </c>
      <c r="AO303" s="33">
        <f>'6'!AI30</f>
        <v>0</v>
      </c>
      <c r="AP303" s="33">
        <f>'6'!AJ30</f>
        <v>0</v>
      </c>
      <c r="AQ303" s="33">
        <f>'6'!AK30</f>
        <v>0</v>
      </c>
      <c r="AR303" s="33">
        <f>'6'!AL30</f>
        <v>0</v>
      </c>
      <c r="AS303" s="33">
        <f>'6'!AM30</f>
        <v>0</v>
      </c>
      <c r="AT303" s="33">
        <f>'6'!AN30</f>
        <v>0</v>
      </c>
      <c r="AU303" s="33">
        <f>'6'!AO30</f>
        <v>0</v>
      </c>
      <c r="AV303" s="33">
        <f>'6'!AP30</f>
        <v>0</v>
      </c>
      <c r="AW303" s="33">
        <f>'6'!AQ30</f>
        <v>0</v>
      </c>
      <c r="AX303" s="33">
        <f>'6'!AR30</f>
        <v>0</v>
      </c>
      <c r="AY303" s="33">
        <f>'6'!AS30</f>
        <v>0</v>
      </c>
      <c r="AZ303" s="33" t="str">
        <f>'6'!AT30</f>
        <v>не писал</v>
      </c>
      <c r="BA303" s="33" t="str">
        <f>'6'!AU30</f>
        <v>не писал</v>
      </c>
      <c r="BB303" s="33" t="str">
        <f>'6'!AV30</f>
        <v>не писал</v>
      </c>
    </row>
    <row r="304" spans="1:54">
      <c r="A304" t="e">
        <f>'Общие сведения по школе'!#REF!</f>
        <v>#REF!</v>
      </c>
      <c r="B304" t="e">
        <f>'Общие сведения по школе'!#REF!</f>
        <v>#REF!</v>
      </c>
      <c r="C304">
        <f>'6'!A31</f>
        <v>0</v>
      </c>
      <c r="D304">
        <f>'6'!D$2</f>
        <v>0</v>
      </c>
      <c r="E304">
        <f>'6'!E$2</f>
        <v>0</v>
      </c>
      <c r="F304">
        <f>'6'!F$2</f>
        <v>0</v>
      </c>
      <c r="G304">
        <f>'6'!G$2</f>
        <v>0</v>
      </c>
      <c r="H304">
        <f>'6'!B31</f>
        <v>0</v>
      </c>
      <c r="I304">
        <f>'6'!C31</f>
        <v>0</v>
      </c>
      <c r="J304">
        <f>'6'!D31</f>
        <v>0</v>
      </c>
      <c r="K304">
        <f>'6'!E31</f>
        <v>0</v>
      </c>
      <c r="L304">
        <f>'6'!F31</f>
        <v>0</v>
      </c>
      <c r="M304">
        <f>'6'!G31</f>
        <v>0</v>
      </c>
      <c r="N304">
        <f>'6'!H31</f>
        <v>0</v>
      </c>
      <c r="O304">
        <f>'6'!I31</f>
        <v>0</v>
      </c>
      <c r="P304">
        <f>'6'!J31</f>
        <v>0</v>
      </c>
      <c r="Q304">
        <f>'6'!K31</f>
        <v>0</v>
      </c>
      <c r="R304">
        <f>'6'!L31</f>
        <v>0</v>
      </c>
      <c r="S304">
        <f>'6'!M31</f>
        <v>0</v>
      </c>
      <c r="T304">
        <f>'6'!N31</f>
        <v>0</v>
      </c>
      <c r="U304">
        <f>'6'!O31</f>
        <v>0</v>
      </c>
      <c r="V304">
        <f>'6'!P31</f>
        <v>0</v>
      </c>
      <c r="W304">
        <f>'6'!Q31</f>
        <v>0</v>
      </c>
      <c r="X304">
        <f>'6'!R31</f>
        <v>0</v>
      </c>
      <c r="Y304">
        <f>'6'!S31</f>
        <v>0</v>
      </c>
      <c r="Z304">
        <f>'6'!T31</f>
        <v>0</v>
      </c>
      <c r="AA304" s="158">
        <f>'6'!U31</f>
        <v>0</v>
      </c>
      <c r="AB304" s="158">
        <f>'6'!V31</f>
        <v>0</v>
      </c>
      <c r="AC304" s="158">
        <f>'6'!W31</f>
        <v>0</v>
      </c>
      <c r="AD304" s="33">
        <f>'6'!X31</f>
        <v>0</v>
      </c>
      <c r="AE304" s="33">
        <f>'6'!Y31</f>
        <v>0</v>
      </c>
      <c r="AF304" s="33">
        <f>'6'!Z31</f>
        <v>0</v>
      </c>
      <c r="AG304" s="33">
        <f>'6'!AA31</f>
        <v>0</v>
      </c>
      <c r="AH304" s="33">
        <f>'6'!AB31</f>
        <v>0</v>
      </c>
      <c r="AI304" s="33">
        <f>'6'!AC31</f>
        <v>0</v>
      </c>
      <c r="AJ304" s="33">
        <f>'6'!AD31</f>
        <v>0</v>
      </c>
      <c r="AK304" s="33">
        <f>'6'!AE31</f>
        <v>0</v>
      </c>
      <c r="AL304" s="33">
        <f>'6'!AF31</f>
        <v>0</v>
      </c>
      <c r="AM304" s="33">
        <f>'6'!AG31</f>
        <v>0</v>
      </c>
      <c r="AN304" s="33">
        <f>'6'!AH31</f>
        <v>0</v>
      </c>
      <c r="AO304" s="33">
        <f>'6'!AI31</f>
        <v>0</v>
      </c>
      <c r="AP304" s="33">
        <f>'6'!AJ31</f>
        <v>0</v>
      </c>
      <c r="AQ304" s="33">
        <f>'6'!AK31</f>
        <v>0</v>
      </c>
      <c r="AR304" s="33">
        <f>'6'!AL31</f>
        <v>0</v>
      </c>
      <c r="AS304" s="33">
        <f>'6'!AM31</f>
        <v>0</v>
      </c>
      <c r="AT304" s="33">
        <f>'6'!AN31</f>
        <v>0</v>
      </c>
      <c r="AU304" s="33">
        <f>'6'!AO31</f>
        <v>0</v>
      </c>
      <c r="AV304" s="33">
        <f>'6'!AP31</f>
        <v>0</v>
      </c>
      <c r="AW304" s="33">
        <f>'6'!AQ31</f>
        <v>0</v>
      </c>
      <c r="AX304" s="33">
        <f>'6'!AR31</f>
        <v>0</v>
      </c>
      <c r="AY304" s="33">
        <f>'6'!AS31</f>
        <v>0</v>
      </c>
      <c r="AZ304" s="33" t="str">
        <f>'6'!AT31</f>
        <v>не писал</v>
      </c>
      <c r="BA304" s="33" t="str">
        <f>'6'!AU31</f>
        <v>не писал</v>
      </c>
      <c r="BB304" s="33" t="str">
        <f>'6'!AV31</f>
        <v>не писал</v>
      </c>
    </row>
    <row r="305" spans="1:54">
      <c r="A305" t="e">
        <f>'Общие сведения по школе'!#REF!</f>
        <v>#REF!</v>
      </c>
      <c r="B305" t="e">
        <f>'Общие сведения по школе'!#REF!</f>
        <v>#REF!</v>
      </c>
      <c r="C305">
        <f>'6'!A32</f>
        <v>0</v>
      </c>
      <c r="D305">
        <f>'6'!D$2</f>
        <v>0</v>
      </c>
      <c r="E305">
        <f>'6'!E$2</f>
        <v>0</v>
      </c>
      <c r="F305">
        <f>'6'!F$2</f>
        <v>0</v>
      </c>
      <c r="G305">
        <f>'6'!G$2</f>
        <v>0</v>
      </c>
      <c r="H305">
        <f>'6'!B32</f>
        <v>0</v>
      </c>
      <c r="I305">
        <f>'6'!C32</f>
        <v>0</v>
      </c>
      <c r="J305">
        <f>'6'!D32</f>
        <v>0</v>
      </c>
      <c r="K305">
        <f>'6'!E32</f>
        <v>0</v>
      </c>
      <c r="L305">
        <f>'6'!F32</f>
        <v>0</v>
      </c>
      <c r="M305">
        <f>'6'!G32</f>
        <v>0</v>
      </c>
      <c r="N305">
        <f>'6'!H32</f>
        <v>0</v>
      </c>
      <c r="O305">
        <f>'6'!I32</f>
        <v>0</v>
      </c>
      <c r="P305">
        <f>'6'!J32</f>
        <v>0</v>
      </c>
      <c r="Q305">
        <f>'6'!K32</f>
        <v>0</v>
      </c>
      <c r="R305">
        <f>'6'!L32</f>
        <v>0</v>
      </c>
      <c r="S305">
        <f>'6'!M32</f>
        <v>0</v>
      </c>
      <c r="T305">
        <f>'6'!N32</f>
        <v>0</v>
      </c>
      <c r="U305">
        <f>'6'!O32</f>
        <v>0</v>
      </c>
      <c r="V305">
        <f>'6'!P32</f>
        <v>0</v>
      </c>
      <c r="W305">
        <f>'6'!Q32</f>
        <v>0</v>
      </c>
      <c r="X305">
        <f>'6'!R32</f>
        <v>0</v>
      </c>
      <c r="Y305">
        <f>'6'!S32</f>
        <v>0</v>
      </c>
      <c r="Z305">
        <f>'6'!T32</f>
        <v>0</v>
      </c>
      <c r="AA305" s="158">
        <f>'6'!U32</f>
        <v>0</v>
      </c>
      <c r="AB305" s="158">
        <f>'6'!V32</f>
        <v>0</v>
      </c>
      <c r="AC305" s="158">
        <f>'6'!W32</f>
        <v>0</v>
      </c>
      <c r="AD305" s="33">
        <f>'6'!X32</f>
        <v>0</v>
      </c>
      <c r="AE305" s="33">
        <f>'6'!Y32</f>
        <v>0</v>
      </c>
      <c r="AF305" s="33">
        <f>'6'!Z32</f>
        <v>0</v>
      </c>
      <c r="AG305" s="33">
        <f>'6'!AA32</f>
        <v>0</v>
      </c>
      <c r="AH305" s="33">
        <f>'6'!AB32</f>
        <v>0</v>
      </c>
      <c r="AI305" s="33">
        <f>'6'!AC32</f>
        <v>0</v>
      </c>
      <c r="AJ305" s="33">
        <f>'6'!AD32</f>
        <v>0</v>
      </c>
      <c r="AK305" s="33">
        <f>'6'!AE32</f>
        <v>0</v>
      </c>
      <c r="AL305" s="33">
        <f>'6'!AF32</f>
        <v>0</v>
      </c>
      <c r="AM305" s="33">
        <f>'6'!AG32</f>
        <v>0</v>
      </c>
      <c r="AN305" s="33">
        <f>'6'!AH32</f>
        <v>0</v>
      </c>
      <c r="AO305" s="33">
        <f>'6'!AI32</f>
        <v>0</v>
      </c>
      <c r="AP305" s="33">
        <f>'6'!AJ32</f>
        <v>0</v>
      </c>
      <c r="AQ305" s="33">
        <f>'6'!AK32</f>
        <v>0</v>
      </c>
      <c r="AR305" s="33">
        <f>'6'!AL32</f>
        <v>0</v>
      </c>
      <c r="AS305" s="33">
        <f>'6'!AM32</f>
        <v>0</v>
      </c>
      <c r="AT305" s="33">
        <f>'6'!AN32</f>
        <v>0</v>
      </c>
      <c r="AU305" s="33">
        <f>'6'!AO32</f>
        <v>0</v>
      </c>
      <c r="AV305" s="33">
        <f>'6'!AP32</f>
        <v>0</v>
      </c>
      <c r="AW305" s="33">
        <f>'6'!AQ32</f>
        <v>0</v>
      </c>
      <c r="AX305" s="33">
        <f>'6'!AR32</f>
        <v>0</v>
      </c>
      <c r="AY305" s="33">
        <f>'6'!AS32</f>
        <v>0</v>
      </c>
      <c r="AZ305" s="33" t="str">
        <f>'6'!AT32</f>
        <v>не писал</v>
      </c>
      <c r="BA305" s="33" t="str">
        <f>'6'!AU32</f>
        <v>не писал</v>
      </c>
      <c r="BB305" s="33" t="str">
        <f>'6'!AV32</f>
        <v>не писал</v>
      </c>
    </row>
    <row r="306" spans="1:54">
      <c r="A306" t="e">
        <f>'Общие сведения по школе'!#REF!</f>
        <v>#REF!</v>
      </c>
      <c r="B306" t="e">
        <f>'Общие сведения по школе'!#REF!</f>
        <v>#REF!</v>
      </c>
      <c r="C306">
        <f>'6'!A33</f>
        <v>0</v>
      </c>
      <c r="D306">
        <f>'6'!D$2</f>
        <v>0</v>
      </c>
      <c r="E306">
        <f>'6'!E$2</f>
        <v>0</v>
      </c>
      <c r="F306">
        <f>'6'!F$2</f>
        <v>0</v>
      </c>
      <c r="G306">
        <f>'6'!G$2</f>
        <v>0</v>
      </c>
      <c r="H306">
        <f>'6'!B33</f>
        <v>0</v>
      </c>
      <c r="I306">
        <f>'6'!C33</f>
        <v>0</v>
      </c>
      <c r="J306">
        <f>'6'!D33</f>
        <v>0</v>
      </c>
      <c r="K306">
        <f>'6'!E33</f>
        <v>0</v>
      </c>
      <c r="L306">
        <f>'6'!F33</f>
        <v>0</v>
      </c>
      <c r="M306">
        <f>'6'!G33</f>
        <v>0</v>
      </c>
      <c r="N306">
        <f>'6'!H33</f>
        <v>0</v>
      </c>
      <c r="O306">
        <f>'6'!I33</f>
        <v>0</v>
      </c>
      <c r="P306">
        <f>'6'!J33</f>
        <v>0</v>
      </c>
      <c r="Q306">
        <f>'6'!K33</f>
        <v>0</v>
      </c>
      <c r="R306">
        <f>'6'!L33</f>
        <v>0</v>
      </c>
      <c r="S306">
        <f>'6'!M33</f>
        <v>0</v>
      </c>
      <c r="T306">
        <f>'6'!N33</f>
        <v>0</v>
      </c>
      <c r="U306">
        <f>'6'!O33</f>
        <v>0</v>
      </c>
      <c r="V306">
        <f>'6'!P33</f>
        <v>0</v>
      </c>
      <c r="W306">
        <f>'6'!Q33</f>
        <v>0</v>
      </c>
      <c r="X306">
        <f>'6'!R33</f>
        <v>0</v>
      </c>
      <c r="Y306">
        <f>'6'!S33</f>
        <v>0</v>
      </c>
      <c r="Z306">
        <f>'6'!T33</f>
        <v>0</v>
      </c>
      <c r="AA306" s="158">
        <f>'6'!U33</f>
        <v>0</v>
      </c>
      <c r="AB306" s="158">
        <f>'6'!V33</f>
        <v>0</v>
      </c>
      <c r="AC306" s="158">
        <f>'6'!W33</f>
        <v>0</v>
      </c>
      <c r="AD306" s="33">
        <f>'6'!X33</f>
        <v>0</v>
      </c>
      <c r="AE306" s="33">
        <f>'6'!Y33</f>
        <v>0</v>
      </c>
      <c r="AF306" s="33">
        <f>'6'!Z33</f>
        <v>0</v>
      </c>
      <c r="AG306" s="33">
        <f>'6'!AA33</f>
        <v>0</v>
      </c>
      <c r="AH306" s="33">
        <f>'6'!AB33</f>
        <v>0</v>
      </c>
      <c r="AI306" s="33">
        <f>'6'!AC33</f>
        <v>0</v>
      </c>
      <c r="AJ306" s="33">
        <f>'6'!AD33</f>
        <v>0</v>
      </c>
      <c r="AK306" s="33">
        <f>'6'!AE33</f>
        <v>0</v>
      </c>
      <c r="AL306" s="33">
        <f>'6'!AF33</f>
        <v>0</v>
      </c>
      <c r="AM306" s="33">
        <f>'6'!AG33</f>
        <v>0</v>
      </c>
      <c r="AN306" s="33">
        <f>'6'!AH33</f>
        <v>0</v>
      </c>
      <c r="AO306" s="33">
        <f>'6'!AI33</f>
        <v>0</v>
      </c>
      <c r="AP306" s="33">
        <f>'6'!AJ33</f>
        <v>0</v>
      </c>
      <c r="AQ306" s="33">
        <f>'6'!AK33</f>
        <v>0</v>
      </c>
      <c r="AR306" s="33">
        <f>'6'!AL33</f>
        <v>0</v>
      </c>
      <c r="AS306" s="33">
        <f>'6'!AM33</f>
        <v>0</v>
      </c>
      <c r="AT306" s="33">
        <f>'6'!AN33</f>
        <v>0</v>
      </c>
      <c r="AU306" s="33">
        <f>'6'!AO33</f>
        <v>0</v>
      </c>
      <c r="AV306" s="33">
        <f>'6'!AP33</f>
        <v>0</v>
      </c>
      <c r="AW306" s="33">
        <f>'6'!AQ33</f>
        <v>0</v>
      </c>
      <c r="AX306" s="33">
        <f>'6'!AR33</f>
        <v>0</v>
      </c>
      <c r="AY306" s="33">
        <f>'6'!AS33</f>
        <v>0</v>
      </c>
      <c r="AZ306" s="33" t="str">
        <f>'6'!AT33</f>
        <v>не писал</v>
      </c>
      <c r="BA306" s="33" t="str">
        <f>'6'!AU33</f>
        <v>не писал</v>
      </c>
      <c r="BB306" s="33" t="str">
        <f>'6'!AV33</f>
        <v>не писал</v>
      </c>
    </row>
    <row r="307" spans="1:54">
      <c r="A307" t="e">
        <f>'Общие сведения по школе'!#REF!</f>
        <v>#REF!</v>
      </c>
      <c r="B307" t="e">
        <f>'Общие сведения по школе'!#REF!</f>
        <v>#REF!</v>
      </c>
      <c r="C307">
        <f>'6'!A34</f>
        <v>0</v>
      </c>
      <c r="D307">
        <f>'6'!D$2</f>
        <v>0</v>
      </c>
      <c r="E307">
        <f>'6'!E$2</f>
        <v>0</v>
      </c>
      <c r="F307">
        <f>'6'!F$2</f>
        <v>0</v>
      </c>
      <c r="G307">
        <f>'6'!G$2</f>
        <v>0</v>
      </c>
      <c r="H307">
        <f>'6'!B34</f>
        <v>0</v>
      </c>
      <c r="I307">
        <f>'6'!C34</f>
        <v>0</v>
      </c>
      <c r="J307">
        <f>'6'!D34</f>
        <v>0</v>
      </c>
      <c r="K307">
        <f>'6'!E34</f>
        <v>0</v>
      </c>
      <c r="L307">
        <f>'6'!F34</f>
        <v>0</v>
      </c>
      <c r="M307">
        <f>'6'!G34</f>
        <v>0</v>
      </c>
      <c r="N307">
        <f>'6'!H34</f>
        <v>0</v>
      </c>
      <c r="O307">
        <f>'6'!I34</f>
        <v>0</v>
      </c>
      <c r="P307">
        <f>'6'!J34</f>
        <v>0</v>
      </c>
      <c r="Q307">
        <f>'6'!K34</f>
        <v>0</v>
      </c>
      <c r="R307">
        <f>'6'!L34</f>
        <v>0</v>
      </c>
      <c r="S307">
        <f>'6'!M34</f>
        <v>0</v>
      </c>
      <c r="T307">
        <f>'6'!N34</f>
        <v>0</v>
      </c>
      <c r="U307">
        <f>'6'!O34</f>
        <v>0</v>
      </c>
      <c r="V307">
        <f>'6'!P34</f>
        <v>0</v>
      </c>
      <c r="W307">
        <f>'6'!Q34</f>
        <v>0</v>
      </c>
      <c r="X307">
        <f>'6'!R34</f>
        <v>0</v>
      </c>
      <c r="Y307">
        <f>'6'!S34</f>
        <v>0</v>
      </c>
      <c r="Z307">
        <f>'6'!T34</f>
        <v>0</v>
      </c>
      <c r="AA307" s="158">
        <f>'6'!U34</f>
        <v>0</v>
      </c>
      <c r="AB307" s="158">
        <f>'6'!V34</f>
        <v>0</v>
      </c>
      <c r="AC307" s="158">
        <f>'6'!W34</f>
        <v>0</v>
      </c>
      <c r="AD307" s="33">
        <f>'6'!X34</f>
        <v>0</v>
      </c>
      <c r="AE307" s="33">
        <f>'6'!Y34</f>
        <v>0</v>
      </c>
      <c r="AF307" s="33">
        <f>'6'!Z34</f>
        <v>0</v>
      </c>
      <c r="AG307" s="33">
        <f>'6'!AA34</f>
        <v>0</v>
      </c>
      <c r="AH307" s="33">
        <f>'6'!AB34</f>
        <v>0</v>
      </c>
      <c r="AI307" s="33">
        <f>'6'!AC34</f>
        <v>0</v>
      </c>
      <c r="AJ307" s="33">
        <f>'6'!AD34</f>
        <v>0</v>
      </c>
      <c r="AK307" s="33">
        <f>'6'!AE34</f>
        <v>0</v>
      </c>
      <c r="AL307" s="33">
        <f>'6'!AF34</f>
        <v>0</v>
      </c>
      <c r="AM307" s="33">
        <f>'6'!AG34</f>
        <v>0</v>
      </c>
      <c r="AN307" s="33">
        <f>'6'!AH34</f>
        <v>0</v>
      </c>
      <c r="AO307" s="33">
        <f>'6'!AI34</f>
        <v>0</v>
      </c>
      <c r="AP307" s="33">
        <f>'6'!AJ34</f>
        <v>0</v>
      </c>
      <c r="AQ307" s="33">
        <f>'6'!AK34</f>
        <v>0</v>
      </c>
      <c r="AR307" s="33">
        <f>'6'!AL34</f>
        <v>0</v>
      </c>
      <c r="AS307" s="33">
        <f>'6'!AM34</f>
        <v>0</v>
      </c>
      <c r="AT307" s="33">
        <f>'6'!AN34</f>
        <v>0</v>
      </c>
      <c r="AU307" s="33">
        <f>'6'!AO34</f>
        <v>0</v>
      </c>
      <c r="AV307" s="33">
        <f>'6'!AP34</f>
        <v>0</v>
      </c>
      <c r="AW307" s="33">
        <f>'6'!AQ34</f>
        <v>0</v>
      </c>
      <c r="AX307" s="33">
        <f>'6'!AR34</f>
        <v>0</v>
      </c>
      <c r="AY307" s="33">
        <f>'6'!AS34</f>
        <v>0</v>
      </c>
      <c r="AZ307" s="33" t="str">
        <f>'6'!AT34</f>
        <v>не писал</v>
      </c>
      <c r="BA307" s="33" t="str">
        <f>'6'!AU34</f>
        <v>не писал</v>
      </c>
      <c r="BB307" s="33" t="str">
        <f>'6'!AV34</f>
        <v>не писал</v>
      </c>
    </row>
    <row r="308" spans="1:54">
      <c r="A308" t="e">
        <f>'Общие сведения по школе'!#REF!</f>
        <v>#REF!</v>
      </c>
      <c r="B308" t="e">
        <f>'Общие сведения по школе'!#REF!</f>
        <v>#REF!</v>
      </c>
      <c r="C308">
        <f>'6'!A35</f>
        <v>0</v>
      </c>
      <c r="D308">
        <f>'6'!D$2</f>
        <v>0</v>
      </c>
      <c r="E308">
        <f>'6'!E$2</f>
        <v>0</v>
      </c>
      <c r="F308">
        <f>'6'!F$2</f>
        <v>0</v>
      </c>
      <c r="G308">
        <f>'6'!G$2</f>
        <v>0</v>
      </c>
      <c r="H308">
        <f>'6'!B35</f>
        <v>0</v>
      </c>
      <c r="I308">
        <f>'6'!C35</f>
        <v>0</v>
      </c>
      <c r="J308">
        <f>'6'!D35</f>
        <v>0</v>
      </c>
      <c r="K308">
        <f>'6'!E35</f>
        <v>0</v>
      </c>
      <c r="L308">
        <f>'6'!F35</f>
        <v>0</v>
      </c>
      <c r="M308">
        <f>'6'!G35</f>
        <v>0</v>
      </c>
      <c r="N308">
        <f>'6'!H35</f>
        <v>0</v>
      </c>
      <c r="O308">
        <f>'6'!I35</f>
        <v>0</v>
      </c>
      <c r="P308">
        <f>'6'!J35</f>
        <v>0</v>
      </c>
      <c r="Q308">
        <f>'6'!K35</f>
        <v>0</v>
      </c>
      <c r="R308">
        <f>'6'!L35</f>
        <v>0</v>
      </c>
      <c r="S308">
        <f>'6'!M35</f>
        <v>0</v>
      </c>
      <c r="T308">
        <f>'6'!N35</f>
        <v>0</v>
      </c>
      <c r="U308">
        <f>'6'!O35</f>
        <v>0</v>
      </c>
      <c r="V308">
        <f>'6'!P35</f>
        <v>0</v>
      </c>
      <c r="W308">
        <f>'6'!Q35</f>
        <v>0</v>
      </c>
      <c r="X308">
        <f>'6'!R35</f>
        <v>0</v>
      </c>
      <c r="Y308">
        <f>'6'!S35</f>
        <v>0</v>
      </c>
      <c r="Z308">
        <f>'6'!T35</f>
        <v>0</v>
      </c>
      <c r="AA308" s="158">
        <f>'6'!U35</f>
        <v>0</v>
      </c>
      <c r="AB308" s="158">
        <f>'6'!V35</f>
        <v>0</v>
      </c>
      <c r="AC308" s="158">
        <f>'6'!W35</f>
        <v>0</v>
      </c>
      <c r="AD308" s="33">
        <f>'6'!X35</f>
        <v>0</v>
      </c>
      <c r="AE308" s="33">
        <f>'6'!Y35</f>
        <v>0</v>
      </c>
      <c r="AF308" s="33">
        <f>'6'!Z35</f>
        <v>0</v>
      </c>
      <c r="AG308" s="33">
        <f>'6'!AA35</f>
        <v>0</v>
      </c>
      <c r="AH308" s="33">
        <f>'6'!AB35</f>
        <v>0</v>
      </c>
      <c r="AI308" s="33">
        <f>'6'!AC35</f>
        <v>0</v>
      </c>
      <c r="AJ308" s="33">
        <f>'6'!AD35</f>
        <v>0</v>
      </c>
      <c r="AK308" s="33">
        <f>'6'!AE35</f>
        <v>0</v>
      </c>
      <c r="AL308" s="33">
        <f>'6'!AF35</f>
        <v>0</v>
      </c>
      <c r="AM308" s="33">
        <f>'6'!AG35</f>
        <v>0</v>
      </c>
      <c r="AN308" s="33">
        <f>'6'!AH35</f>
        <v>0</v>
      </c>
      <c r="AO308" s="33">
        <f>'6'!AI35</f>
        <v>0</v>
      </c>
      <c r="AP308" s="33">
        <f>'6'!AJ35</f>
        <v>0</v>
      </c>
      <c r="AQ308" s="33">
        <f>'6'!AK35</f>
        <v>0</v>
      </c>
      <c r="AR308" s="33">
        <f>'6'!AL35</f>
        <v>0</v>
      </c>
      <c r="AS308" s="33">
        <f>'6'!AM35</f>
        <v>0</v>
      </c>
      <c r="AT308" s="33">
        <f>'6'!AN35</f>
        <v>0</v>
      </c>
      <c r="AU308" s="33">
        <f>'6'!AO35</f>
        <v>0</v>
      </c>
      <c r="AV308" s="33">
        <f>'6'!AP35</f>
        <v>0</v>
      </c>
      <c r="AW308" s="33">
        <f>'6'!AQ35</f>
        <v>0</v>
      </c>
      <c r="AX308" s="33">
        <f>'6'!AR35</f>
        <v>0</v>
      </c>
      <c r="AY308" s="33">
        <f>'6'!AS35</f>
        <v>0</v>
      </c>
      <c r="AZ308" s="33" t="str">
        <f>'6'!AT35</f>
        <v>не писал</v>
      </c>
      <c r="BA308" s="33" t="str">
        <f>'6'!AU35</f>
        <v>не писал</v>
      </c>
      <c r="BB308" s="33" t="str">
        <f>'6'!AV35</f>
        <v>не писал</v>
      </c>
    </row>
    <row r="309" spans="1:54">
      <c r="A309" t="e">
        <f>'Общие сведения по школе'!#REF!</f>
        <v>#REF!</v>
      </c>
      <c r="B309" t="e">
        <f>'Общие сведения по школе'!#REF!</f>
        <v>#REF!</v>
      </c>
      <c r="C309">
        <f>'6'!A36</f>
        <v>0</v>
      </c>
      <c r="D309">
        <f>'6'!D$2</f>
        <v>0</v>
      </c>
      <c r="E309">
        <f>'6'!E$2</f>
        <v>0</v>
      </c>
      <c r="F309">
        <f>'6'!F$2</f>
        <v>0</v>
      </c>
      <c r="G309">
        <f>'6'!G$2</f>
        <v>0</v>
      </c>
      <c r="H309">
        <f>'6'!B36</f>
        <v>0</v>
      </c>
      <c r="I309">
        <f>'6'!C36</f>
        <v>0</v>
      </c>
      <c r="J309">
        <f>'6'!D36</f>
        <v>0</v>
      </c>
      <c r="K309">
        <f>'6'!E36</f>
        <v>0</v>
      </c>
      <c r="L309">
        <f>'6'!F36</f>
        <v>0</v>
      </c>
      <c r="M309">
        <f>'6'!G36</f>
        <v>0</v>
      </c>
      <c r="N309">
        <f>'6'!H36</f>
        <v>0</v>
      </c>
      <c r="O309">
        <f>'6'!I36</f>
        <v>0</v>
      </c>
      <c r="P309">
        <f>'6'!J36</f>
        <v>0</v>
      </c>
      <c r="Q309">
        <f>'6'!K36</f>
        <v>0</v>
      </c>
      <c r="R309">
        <f>'6'!L36</f>
        <v>0</v>
      </c>
      <c r="S309">
        <f>'6'!M36</f>
        <v>0</v>
      </c>
      <c r="T309">
        <f>'6'!N36</f>
        <v>0</v>
      </c>
      <c r="U309">
        <f>'6'!O36</f>
        <v>0</v>
      </c>
      <c r="V309">
        <f>'6'!P36</f>
        <v>0</v>
      </c>
      <c r="W309">
        <f>'6'!Q36</f>
        <v>0</v>
      </c>
      <c r="X309">
        <f>'6'!R36</f>
        <v>0</v>
      </c>
      <c r="Y309">
        <f>'6'!S36</f>
        <v>0</v>
      </c>
      <c r="Z309">
        <f>'6'!T36</f>
        <v>0</v>
      </c>
      <c r="AA309" s="158">
        <f>'6'!U36</f>
        <v>0</v>
      </c>
      <c r="AB309" s="158">
        <f>'6'!V36</f>
        <v>0</v>
      </c>
      <c r="AC309" s="158">
        <f>'6'!W36</f>
        <v>0</v>
      </c>
      <c r="AD309" s="33">
        <f>'6'!X36</f>
        <v>0</v>
      </c>
      <c r="AE309" s="33">
        <f>'6'!Y36</f>
        <v>0</v>
      </c>
      <c r="AF309" s="33">
        <f>'6'!Z36</f>
        <v>0</v>
      </c>
      <c r="AG309" s="33">
        <f>'6'!AA36</f>
        <v>0</v>
      </c>
      <c r="AH309" s="33">
        <f>'6'!AB36</f>
        <v>0</v>
      </c>
      <c r="AI309" s="33">
        <f>'6'!AC36</f>
        <v>0</v>
      </c>
      <c r="AJ309" s="33">
        <f>'6'!AD36</f>
        <v>0</v>
      </c>
      <c r="AK309" s="33">
        <f>'6'!AE36</f>
        <v>0</v>
      </c>
      <c r="AL309" s="33">
        <f>'6'!AF36</f>
        <v>0</v>
      </c>
      <c r="AM309" s="33">
        <f>'6'!AG36</f>
        <v>0</v>
      </c>
      <c r="AN309" s="33">
        <f>'6'!AH36</f>
        <v>0</v>
      </c>
      <c r="AO309" s="33">
        <f>'6'!AI36</f>
        <v>0</v>
      </c>
      <c r="AP309" s="33">
        <f>'6'!AJ36</f>
        <v>0</v>
      </c>
      <c r="AQ309" s="33">
        <f>'6'!AK36</f>
        <v>0</v>
      </c>
      <c r="AR309" s="33">
        <f>'6'!AL36</f>
        <v>0</v>
      </c>
      <c r="AS309" s="33">
        <f>'6'!AM36</f>
        <v>0</v>
      </c>
      <c r="AT309" s="33">
        <f>'6'!AN36</f>
        <v>0</v>
      </c>
      <c r="AU309" s="33">
        <f>'6'!AO36</f>
        <v>0</v>
      </c>
      <c r="AV309" s="33">
        <f>'6'!AP36</f>
        <v>0</v>
      </c>
      <c r="AW309" s="33">
        <f>'6'!AQ36</f>
        <v>0</v>
      </c>
      <c r="AX309" s="33">
        <f>'6'!AR36</f>
        <v>0</v>
      </c>
      <c r="AY309" s="33">
        <f>'6'!AS36</f>
        <v>0</v>
      </c>
      <c r="AZ309" s="33" t="str">
        <f>'6'!AT36</f>
        <v>не писал</v>
      </c>
      <c r="BA309" s="33" t="str">
        <f>'6'!AU36</f>
        <v>не писал</v>
      </c>
      <c r="BB309" s="33" t="str">
        <f>'6'!AV36</f>
        <v>не писал</v>
      </c>
    </row>
    <row r="310" spans="1:54">
      <c r="A310" t="e">
        <f>'Общие сведения по школе'!#REF!</f>
        <v>#REF!</v>
      </c>
      <c r="B310" t="e">
        <f>'Общие сведения по школе'!#REF!</f>
        <v>#REF!</v>
      </c>
      <c r="C310">
        <f>'6'!A37</f>
        <v>0</v>
      </c>
      <c r="D310">
        <f>'6'!D$2</f>
        <v>0</v>
      </c>
      <c r="E310">
        <f>'6'!E$2</f>
        <v>0</v>
      </c>
      <c r="F310">
        <f>'6'!F$2</f>
        <v>0</v>
      </c>
      <c r="G310">
        <f>'6'!G$2</f>
        <v>0</v>
      </c>
      <c r="H310">
        <f>'6'!B37</f>
        <v>0</v>
      </c>
      <c r="I310">
        <f>'6'!C37</f>
        <v>0</v>
      </c>
      <c r="J310">
        <f>'6'!D37</f>
        <v>0</v>
      </c>
      <c r="K310">
        <f>'6'!E37</f>
        <v>0</v>
      </c>
      <c r="L310">
        <f>'6'!F37</f>
        <v>0</v>
      </c>
      <c r="M310">
        <f>'6'!G37</f>
        <v>0</v>
      </c>
      <c r="N310">
        <f>'6'!H37</f>
        <v>0</v>
      </c>
      <c r="O310">
        <f>'6'!I37</f>
        <v>0</v>
      </c>
      <c r="P310">
        <f>'6'!J37</f>
        <v>0</v>
      </c>
      <c r="Q310">
        <f>'6'!K37</f>
        <v>0</v>
      </c>
      <c r="R310">
        <f>'6'!L37</f>
        <v>0</v>
      </c>
      <c r="S310">
        <f>'6'!M37</f>
        <v>0</v>
      </c>
      <c r="T310">
        <f>'6'!N37</f>
        <v>0</v>
      </c>
      <c r="U310">
        <f>'6'!O37</f>
        <v>0</v>
      </c>
      <c r="V310">
        <f>'6'!P37</f>
        <v>0</v>
      </c>
      <c r="W310">
        <f>'6'!Q37</f>
        <v>0</v>
      </c>
      <c r="X310">
        <f>'6'!R37</f>
        <v>0</v>
      </c>
      <c r="Y310">
        <f>'6'!S37</f>
        <v>0</v>
      </c>
      <c r="Z310">
        <f>'6'!T37</f>
        <v>0</v>
      </c>
      <c r="AA310" s="158">
        <f>'6'!U37</f>
        <v>0</v>
      </c>
      <c r="AB310" s="158">
        <f>'6'!V37</f>
        <v>0</v>
      </c>
      <c r="AC310" s="158">
        <f>'6'!W37</f>
        <v>0</v>
      </c>
      <c r="AD310" s="33">
        <f>'6'!X37</f>
        <v>0</v>
      </c>
      <c r="AE310" s="33">
        <f>'6'!Y37</f>
        <v>0</v>
      </c>
      <c r="AF310" s="33">
        <f>'6'!Z37</f>
        <v>0</v>
      </c>
      <c r="AG310" s="33">
        <f>'6'!AA37</f>
        <v>0</v>
      </c>
      <c r="AH310" s="33">
        <f>'6'!AB37</f>
        <v>0</v>
      </c>
      <c r="AI310" s="33">
        <f>'6'!AC37</f>
        <v>0</v>
      </c>
      <c r="AJ310" s="33">
        <f>'6'!AD37</f>
        <v>0</v>
      </c>
      <c r="AK310" s="33">
        <f>'6'!AE37</f>
        <v>0</v>
      </c>
      <c r="AL310" s="33">
        <f>'6'!AF37</f>
        <v>0</v>
      </c>
      <c r="AM310" s="33">
        <f>'6'!AG37</f>
        <v>0</v>
      </c>
      <c r="AN310" s="33">
        <f>'6'!AH37</f>
        <v>0</v>
      </c>
      <c r="AO310" s="33">
        <f>'6'!AI37</f>
        <v>0</v>
      </c>
      <c r="AP310" s="33">
        <f>'6'!AJ37</f>
        <v>0</v>
      </c>
      <c r="AQ310" s="33">
        <f>'6'!AK37</f>
        <v>0</v>
      </c>
      <c r="AR310" s="33">
        <f>'6'!AL37</f>
        <v>0</v>
      </c>
      <c r="AS310" s="33">
        <f>'6'!AM37</f>
        <v>0</v>
      </c>
      <c r="AT310" s="33">
        <f>'6'!AN37</f>
        <v>0</v>
      </c>
      <c r="AU310" s="33">
        <f>'6'!AO37</f>
        <v>0</v>
      </c>
      <c r="AV310" s="33">
        <f>'6'!AP37</f>
        <v>0</v>
      </c>
      <c r="AW310" s="33">
        <f>'6'!AQ37</f>
        <v>0</v>
      </c>
      <c r="AX310" s="33">
        <f>'6'!AR37</f>
        <v>0</v>
      </c>
      <c r="AY310" s="33">
        <f>'6'!AS37</f>
        <v>0</v>
      </c>
      <c r="AZ310" s="33" t="str">
        <f>'6'!AT37</f>
        <v>не писал</v>
      </c>
      <c r="BA310" s="33" t="str">
        <f>'6'!AU37</f>
        <v>не писал</v>
      </c>
      <c r="BB310" s="33" t="str">
        <f>'6'!AV37</f>
        <v>не писал</v>
      </c>
    </row>
    <row r="311" spans="1:54">
      <c r="A311" t="e">
        <f>'Общие сведения по школе'!#REF!</f>
        <v>#REF!</v>
      </c>
      <c r="B311" t="e">
        <f>'Общие сведения по школе'!#REF!</f>
        <v>#REF!</v>
      </c>
      <c r="C311">
        <f>'6'!A38</f>
        <v>0</v>
      </c>
      <c r="D311">
        <f>'6'!D$2</f>
        <v>0</v>
      </c>
      <c r="E311">
        <f>'6'!E$2</f>
        <v>0</v>
      </c>
      <c r="F311">
        <f>'6'!F$2</f>
        <v>0</v>
      </c>
      <c r="G311">
        <f>'6'!G$2</f>
        <v>0</v>
      </c>
      <c r="H311">
        <f>'6'!B38</f>
        <v>0</v>
      </c>
      <c r="I311">
        <f>'6'!C38</f>
        <v>0</v>
      </c>
      <c r="J311">
        <f>'6'!D38</f>
        <v>0</v>
      </c>
      <c r="K311">
        <f>'6'!E38</f>
        <v>0</v>
      </c>
      <c r="L311">
        <f>'6'!F38</f>
        <v>0</v>
      </c>
      <c r="M311">
        <f>'6'!G38</f>
        <v>0</v>
      </c>
      <c r="N311">
        <f>'6'!H38</f>
        <v>0</v>
      </c>
      <c r="O311">
        <f>'6'!I38</f>
        <v>0</v>
      </c>
      <c r="P311">
        <f>'6'!J38</f>
        <v>0</v>
      </c>
      <c r="Q311">
        <f>'6'!K38</f>
        <v>0</v>
      </c>
      <c r="R311">
        <f>'6'!L38</f>
        <v>0</v>
      </c>
      <c r="S311">
        <f>'6'!M38</f>
        <v>0</v>
      </c>
      <c r="T311">
        <f>'6'!N38</f>
        <v>0</v>
      </c>
      <c r="U311">
        <f>'6'!O38</f>
        <v>0</v>
      </c>
      <c r="V311">
        <f>'6'!P38</f>
        <v>0</v>
      </c>
      <c r="W311">
        <f>'6'!Q38</f>
        <v>0</v>
      </c>
      <c r="X311">
        <f>'6'!R38</f>
        <v>0</v>
      </c>
      <c r="Y311">
        <f>'6'!S38</f>
        <v>0</v>
      </c>
      <c r="Z311">
        <f>'6'!T38</f>
        <v>0</v>
      </c>
      <c r="AA311" s="158">
        <f>'6'!U38</f>
        <v>0</v>
      </c>
      <c r="AB311" s="158">
        <f>'6'!V38</f>
        <v>0</v>
      </c>
      <c r="AC311" s="158">
        <f>'6'!W38</f>
        <v>0</v>
      </c>
      <c r="AD311" s="33">
        <f>'6'!X38</f>
        <v>0</v>
      </c>
      <c r="AE311" s="33">
        <f>'6'!Y38</f>
        <v>0</v>
      </c>
      <c r="AF311" s="33">
        <f>'6'!Z38</f>
        <v>0</v>
      </c>
      <c r="AG311" s="33">
        <f>'6'!AA38</f>
        <v>0</v>
      </c>
      <c r="AH311" s="33">
        <f>'6'!AB38</f>
        <v>0</v>
      </c>
      <c r="AI311" s="33">
        <f>'6'!AC38</f>
        <v>0</v>
      </c>
      <c r="AJ311" s="33">
        <f>'6'!AD38</f>
        <v>0</v>
      </c>
      <c r="AK311" s="33">
        <f>'6'!AE38</f>
        <v>0</v>
      </c>
      <c r="AL311" s="33">
        <f>'6'!AF38</f>
        <v>0</v>
      </c>
      <c r="AM311" s="33">
        <f>'6'!AG38</f>
        <v>0</v>
      </c>
      <c r="AN311" s="33">
        <f>'6'!AH38</f>
        <v>0</v>
      </c>
      <c r="AO311" s="33">
        <f>'6'!AI38</f>
        <v>0</v>
      </c>
      <c r="AP311" s="33">
        <f>'6'!AJ38</f>
        <v>0</v>
      </c>
      <c r="AQ311" s="33">
        <f>'6'!AK38</f>
        <v>0</v>
      </c>
      <c r="AR311" s="33">
        <f>'6'!AL38</f>
        <v>0</v>
      </c>
      <c r="AS311" s="33">
        <f>'6'!AM38</f>
        <v>0</v>
      </c>
      <c r="AT311" s="33">
        <f>'6'!AN38</f>
        <v>0</v>
      </c>
      <c r="AU311" s="33">
        <f>'6'!AO38</f>
        <v>0</v>
      </c>
      <c r="AV311" s="33">
        <f>'6'!AP38</f>
        <v>0</v>
      </c>
      <c r="AW311" s="33">
        <f>'6'!AQ38</f>
        <v>0</v>
      </c>
      <c r="AX311" s="33">
        <f>'6'!AR38</f>
        <v>0</v>
      </c>
      <c r="AY311" s="33">
        <f>'6'!AS38</f>
        <v>0</v>
      </c>
      <c r="AZ311" s="33" t="str">
        <f>'6'!AT38</f>
        <v>не писал</v>
      </c>
      <c r="BA311" s="33" t="str">
        <f>'6'!AU38</f>
        <v>не писал</v>
      </c>
      <c r="BB311" s="33" t="str">
        <f>'6'!AV38</f>
        <v>не писал</v>
      </c>
    </row>
    <row r="312" spans="1:54">
      <c r="A312" t="e">
        <f>'Общие сведения по школе'!#REF!</f>
        <v>#REF!</v>
      </c>
      <c r="B312" t="e">
        <f>'Общие сведения по школе'!#REF!</f>
        <v>#REF!</v>
      </c>
      <c r="C312">
        <f>'6'!A39</f>
        <v>0</v>
      </c>
      <c r="D312">
        <f>'6'!D$2</f>
        <v>0</v>
      </c>
      <c r="E312">
        <f>'6'!E$2</f>
        <v>0</v>
      </c>
      <c r="F312">
        <f>'6'!F$2</f>
        <v>0</v>
      </c>
      <c r="G312">
        <f>'6'!G$2</f>
        <v>0</v>
      </c>
      <c r="H312">
        <f>'6'!B39</f>
        <v>0</v>
      </c>
      <c r="I312">
        <f>'6'!C39</f>
        <v>0</v>
      </c>
      <c r="J312">
        <f>'6'!D39</f>
        <v>0</v>
      </c>
      <c r="K312">
        <f>'6'!E39</f>
        <v>0</v>
      </c>
      <c r="L312">
        <f>'6'!F39</f>
        <v>0</v>
      </c>
      <c r="M312">
        <f>'6'!G39</f>
        <v>0</v>
      </c>
      <c r="N312">
        <f>'6'!H39</f>
        <v>0</v>
      </c>
      <c r="O312">
        <f>'6'!I39</f>
        <v>0</v>
      </c>
      <c r="P312">
        <f>'6'!J39</f>
        <v>0</v>
      </c>
      <c r="Q312">
        <f>'6'!K39</f>
        <v>0</v>
      </c>
      <c r="R312">
        <f>'6'!L39</f>
        <v>0</v>
      </c>
      <c r="S312">
        <f>'6'!M39</f>
        <v>0</v>
      </c>
      <c r="T312">
        <f>'6'!N39</f>
        <v>0</v>
      </c>
      <c r="U312">
        <f>'6'!O39</f>
        <v>0</v>
      </c>
      <c r="V312">
        <f>'6'!P39</f>
        <v>0</v>
      </c>
      <c r="W312">
        <f>'6'!Q39</f>
        <v>0</v>
      </c>
      <c r="X312">
        <f>'6'!R39</f>
        <v>0</v>
      </c>
      <c r="Y312">
        <f>'6'!S39</f>
        <v>0</v>
      </c>
      <c r="Z312">
        <f>'6'!T39</f>
        <v>0</v>
      </c>
      <c r="AA312" s="158">
        <f>'6'!U39</f>
        <v>0</v>
      </c>
      <c r="AB312" s="158">
        <f>'6'!V39</f>
        <v>0</v>
      </c>
      <c r="AC312" s="158">
        <f>'6'!W39</f>
        <v>0</v>
      </c>
      <c r="AD312" s="33">
        <f>'6'!X39</f>
        <v>0</v>
      </c>
      <c r="AE312" s="33">
        <f>'6'!Y39</f>
        <v>0</v>
      </c>
      <c r="AF312" s="33">
        <f>'6'!Z39</f>
        <v>0</v>
      </c>
      <c r="AG312" s="33">
        <f>'6'!AA39</f>
        <v>0</v>
      </c>
      <c r="AH312" s="33">
        <f>'6'!AB39</f>
        <v>0</v>
      </c>
      <c r="AI312" s="33">
        <f>'6'!AC39</f>
        <v>0</v>
      </c>
      <c r="AJ312" s="33">
        <f>'6'!AD39</f>
        <v>0</v>
      </c>
      <c r="AK312" s="33">
        <f>'6'!AE39</f>
        <v>0</v>
      </c>
      <c r="AL312" s="33">
        <f>'6'!AF39</f>
        <v>0</v>
      </c>
      <c r="AM312" s="33">
        <f>'6'!AG39</f>
        <v>0</v>
      </c>
      <c r="AN312" s="33">
        <f>'6'!AH39</f>
        <v>0</v>
      </c>
      <c r="AO312" s="33">
        <f>'6'!AI39</f>
        <v>0</v>
      </c>
      <c r="AP312" s="33">
        <f>'6'!AJ39</f>
        <v>0</v>
      </c>
      <c r="AQ312" s="33">
        <f>'6'!AK39</f>
        <v>0</v>
      </c>
      <c r="AR312" s="33">
        <f>'6'!AL39</f>
        <v>0</v>
      </c>
      <c r="AS312" s="33">
        <f>'6'!AM39</f>
        <v>0</v>
      </c>
      <c r="AT312" s="33">
        <f>'6'!AN39</f>
        <v>0</v>
      </c>
      <c r="AU312" s="33">
        <f>'6'!AO39</f>
        <v>0</v>
      </c>
      <c r="AV312" s="33">
        <f>'6'!AP39</f>
        <v>0</v>
      </c>
      <c r="AW312" s="33">
        <f>'6'!AQ39</f>
        <v>0</v>
      </c>
      <c r="AX312" s="33">
        <f>'6'!AR39</f>
        <v>0</v>
      </c>
      <c r="AY312" s="33">
        <f>'6'!AS39</f>
        <v>0</v>
      </c>
      <c r="AZ312" s="33" t="str">
        <f>'6'!AT39</f>
        <v>не писал</v>
      </c>
      <c r="BA312" s="33" t="str">
        <f>'6'!AU39</f>
        <v>не писал</v>
      </c>
      <c r="BB312" s="33" t="str">
        <f>'6'!AV39</f>
        <v>не писал</v>
      </c>
    </row>
    <row r="313" spans="1:54">
      <c r="A313" t="e">
        <f>'Общие сведения по школе'!#REF!</f>
        <v>#REF!</v>
      </c>
      <c r="B313" t="e">
        <f>'Общие сведения по школе'!#REF!</f>
        <v>#REF!</v>
      </c>
      <c r="C313">
        <f>'6'!A40</f>
        <v>0</v>
      </c>
      <c r="D313">
        <f>'6'!D$2</f>
        <v>0</v>
      </c>
      <c r="E313">
        <f>'6'!E$2</f>
        <v>0</v>
      </c>
      <c r="F313">
        <f>'6'!F$2</f>
        <v>0</v>
      </c>
      <c r="G313">
        <f>'6'!G$2</f>
        <v>0</v>
      </c>
      <c r="H313">
        <f>'6'!B40</f>
        <v>0</v>
      </c>
      <c r="I313">
        <f>'6'!C40</f>
        <v>0</v>
      </c>
      <c r="J313">
        <f>'6'!D40</f>
        <v>0</v>
      </c>
      <c r="K313">
        <f>'6'!E40</f>
        <v>0</v>
      </c>
      <c r="L313">
        <f>'6'!F40</f>
        <v>0</v>
      </c>
      <c r="M313">
        <f>'6'!G40</f>
        <v>0</v>
      </c>
      <c r="N313">
        <f>'6'!H40</f>
        <v>0</v>
      </c>
      <c r="O313">
        <f>'6'!I40</f>
        <v>0</v>
      </c>
      <c r="P313">
        <f>'6'!J40</f>
        <v>0</v>
      </c>
      <c r="Q313">
        <f>'6'!K40</f>
        <v>0</v>
      </c>
      <c r="R313">
        <f>'6'!L40</f>
        <v>0</v>
      </c>
      <c r="S313">
        <f>'6'!M40</f>
        <v>0</v>
      </c>
      <c r="T313">
        <f>'6'!N40</f>
        <v>0</v>
      </c>
      <c r="U313">
        <f>'6'!O40</f>
        <v>0</v>
      </c>
      <c r="V313">
        <f>'6'!P40</f>
        <v>0</v>
      </c>
      <c r="W313">
        <f>'6'!Q40</f>
        <v>0</v>
      </c>
      <c r="X313">
        <f>'6'!R40</f>
        <v>0</v>
      </c>
      <c r="Y313">
        <f>'6'!S40</f>
        <v>0</v>
      </c>
      <c r="Z313">
        <f>'6'!T40</f>
        <v>0</v>
      </c>
      <c r="AA313" s="158">
        <f>'6'!U40</f>
        <v>0</v>
      </c>
      <c r="AB313" s="158">
        <f>'6'!V40</f>
        <v>0</v>
      </c>
      <c r="AC313" s="158">
        <f>'6'!W40</f>
        <v>0</v>
      </c>
      <c r="AD313" s="33">
        <f>'6'!X40</f>
        <v>0</v>
      </c>
      <c r="AE313" s="33">
        <f>'6'!Y40</f>
        <v>0</v>
      </c>
      <c r="AF313" s="33">
        <f>'6'!Z40</f>
        <v>0</v>
      </c>
      <c r="AG313" s="33">
        <f>'6'!AA40</f>
        <v>0</v>
      </c>
      <c r="AH313" s="33">
        <f>'6'!AB40</f>
        <v>0</v>
      </c>
      <c r="AI313" s="33">
        <f>'6'!AC40</f>
        <v>0</v>
      </c>
      <c r="AJ313" s="33">
        <f>'6'!AD40</f>
        <v>0</v>
      </c>
      <c r="AK313" s="33">
        <f>'6'!AE40</f>
        <v>0</v>
      </c>
      <c r="AL313" s="33">
        <f>'6'!AF40</f>
        <v>0</v>
      </c>
      <c r="AM313" s="33">
        <f>'6'!AG40</f>
        <v>0</v>
      </c>
      <c r="AN313" s="33">
        <f>'6'!AH40</f>
        <v>0</v>
      </c>
      <c r="AO313" s="33">
        <f>'6'!AI40</f>
        <v>0</v>
      </c>
      <c r="AP313" s="33">
        <f>'6'!AJ40</f>
        <v>0</v>
      </c>
      <c r="AQ313" s="33">
        <f>'6'!AK40</f>
        <v>0</v>
      </c>
      <c r="AR313" s="33">
        <f>'6'!AL40</f>
        <v>0</v>
      </c>
      <c r="AS313" s="33">
        <f>'6'!AM40</f>
        <v>0</v>
      </c>
      <c r="AT313" s="33">
        <f>'6'!AN40</f>
        <v>0</v>
      </c>
      <c r="AU313" s="33">
        <f>'6'!AO40</f>
        <v>0</v>
      </c>
      <c r="AV313" s="33">
        <f>'6'!AP40</f>
        <v>0</v>
      </c>
      <c r="AW313" s="33">
        <f>'6'!AQ40</f>
        <v>0</v>
      </c>
      <c r="AX313" s="33">
        <f>'6'!AR40</f>
        <v>0</v>
      </c>
      <c r="AY313" s="33">
        <f>'6'!AS40</f>
        <v>0</v>
      </c>
      <c r="AZ313" s="33" t="str">
        <f>'6'!AT40</f>
        <v>не писал</v>
      </c>
      <c r="BA313" s="33" t="str">
        <f>'6'!AU40</f>
        <v>не писал</v>
      </c>
      <c r="BB313" s="33" t="str">
        <f>'6'!AV40</f>
        <v>не писал</v>
      </c>
    </row>
    <row r="314" spans="1:54">
      <c r="A314" t="e">
        <f>'Общие сведения по школе'!#REF!</f>
        <v>#REF!</v>
      </c>
      <c r="B314" t="e">
        <f>'Общие сведения по школе'!#REF!</f>
        <v>#REF!</v>
      </c>
      <c r="C314">
        <f>'6'!A41</f>
        <v>0</v>
      </c>
      <c r="D314">
        <f>'6'!D$2</f>
        <v>0</v>
      </c>
      <c r="E314">
        <f>'6'!E$2</f>
        <v>0</v>
      </c>
      <c r="F314">
        <f>'6'!F$2</f>
        <v>0</v>
      </c>
      <c r="G314">
        <f>'6'!G$2</f>
        <v>0</v>
      </c>
      <c r="H314">
        <f>'6'!B41</f>
        <v>0</v>
      </c>
      <c r="I314">
        <f>'6'!C41</f>
        <v>0</v>
      </c>
      <c r="J314">
        <f>'6'!D41</f>
        <v>0</v>
      </c>
      <c r="K314">
        <f>'6'!E41</f>
        <v>0</v>
      </c>
      <c r="L314">
        <f>'6'!F41</f>
        <v>0</v>
      </c>
      <c r="M314">
        <f>'6'!G41</f>
        <v>0</v>
      </c>
      <c r="N314">
        <f>'6'!H41</f>
        <v>0</v>
      </c>
      <c r="O314">
        <f>'6'!I41</f>
        <v>0</v>
      </c>
      <c r="P314">
        <f>'6'!J41</f>
        <v>0</v>
      </c>
      <c r="Q314">
        <f>'6'!K41</f>
        <v>0</v>
      </c>
      <c r="R314">
        <f>'6'!L41</f>
        <v>0</v>
      </c>
      <c r="S314">
        <f>'6'!M41</f>
        <v>0</v>
      </c>
      <c r="T314">
        <f>'6'!N41</f>
        <v>0</v>
      </c>
      <c r="U314">
        <f>'6'!O41</f>
        <v>0</v>
      </c>
      <c r="V314">
        <f>'6'!P41</f>
        <v>0</v>
      </c>
      <c r="W314">
        <f>'6'!Q41</f>
        <v>0</v>
      </c>
      <c r="X314">
        <f>'6'!R41</f>
        <v>0</v>
      </c>
      <c r="Y314">
        <f>'6'!S41</f>
        <v>0</v>
      </c>
      <c r="Z314">
        <f>'6'!T41</f>
        <v>0</v>
      </c>
      <c r="AA314" s="158">
        <f>'6'!U41</f>
        <v>0</v>
      </c>
      <c r="AB314" s="158">
        <f>'6'!V41</f>
        <v>0</v>
      </c>
      <c r="AC314" s="158">
        <f>'6'!W41</f>
        <v>0</v>
      </c>
      <c r="AD314" s="33">
        <f>'6'!X41</f>
        <v>0</v>
      </c>
      <c r="AE314" s="33">
        <f>'6'!Y41</f>
        <v>0</v>
      </c>
      <c r="AF314" s="33">
        <f>'6'!Z41</f>
        <v>0</v>
      </c>
      <c r="AG314" s="33">
        <f>'6'!AA41</f>
        <v>0</v>
      </c>
      <c r="AH314" s="33">
        <f>'6'!AB41</f>
        <v>0</v>
      </c>
      <c r="AI314" s="33">
        <f>'6'!AC41</f>
        <v>0</v>
      </c>
      <c r="AJ314" s="33">
        <f>'6'!AD41</f>
        <v>0</v>
      </c>
      <c r="AK314" s="33">
        <f>'6'!AE41</f>
        <v>0</v>
      </c>
      <c r="AL314" s="33">
        <f>'6'!AF41</f>
        <v>0</v>
      </c>
      <c r="AM314" s="33">
        <f>'6'!AG41</f>
        <v>0</v>
      </c>
      <c r="AN314" s="33">
        <f>'6'!AH41</f>
        <v>0</v>
      </c>
      <c r="AO314" s="33">
        <f>'6'!AI41</f>
        <v>0</v>
      </c>
      <c r="AP314" s="33">
        <f>'6'!AJ41</f>
        <v>0</v>
      </c>
      <c r="AQ314" s="33">
        <f>'6'!AK41</f>
        <v>0</v>
      </c>
      <c r="AR314" s="33">
        <f>'6'!AL41</f>
        <v>0</v>
      </c>
      <c r="AS314" s="33">
        <f>'6'!AM41</f>
        <v>0</v>
      </c>
      <c r="AT314" s="33">
        <f>'6'!AN41</f>
        <v>0</v>
      </c>
      <c r="AU314" s="33">
        <f>'6'!AO41</f>
        <v>0</v>
      </c>
      <c r="AV314" s="33">
        <f>'6'!AP41</f>
        <v>0</v>
      </c>
      <c r="AW314" s="33">
        <f>'6'!AQ41</f>
        <v>0</v>
      </c>
      <c r="AX314" s="33">
        <f>'6'!AR41</f>
        <v>0</v>
      </c>
      <c r="AY314" s="33">
        <f>'6'!AS41</f>
        <v>0</v>
      </c>
      <c r="AZ314" s="33" t="str">
        <f>'6'!AT41</f>
        <v>не писал</v>
      </c>
      <c r="BA314" s="33" t="str">
        <f>'6'!AU41</f>
        <v>не писал</v>
      </c>
      <c r="BB314" s="33" t="str">
        <f>'6'!AV41</f>
        <v>не писал</v>
      </c>
    </row>
    <row r="315" spans="1:54">
      <c r="A315" t="e">
        <f>'Общие сведения по школе'!#REF!</f>
        <v>#REF!</v>
      </c>
      <c r="B315" t="e">
        <f>'Общие сведения по школе'!#REF!</f>
        <v>#REF!</v>
      </c>
      <c r="C315">
        <f>'6'!A42</f>
        <v>0</v>
      </c>
      <c r="D315">
        <f>'6'!D$2</f>
        <v>0</v>
      </c>
      <c r="E315">
        <f>'6'!E$2</f>
        <v>0</v>
      </c>
      <c r="F315">
        <f>'6'!F$2</f>
        <v>0</v>
      </c>
      <c r="G315">
        <f>'6'!G$2</f>
        <v>0</v>
      </c>
      <c r="H315">
        <f>'6'!B42</f>
        <v>0</v>
      </c>
      <c r="I315">
        <f>'6'!C42</f>
        <v>0</v>
      </c>
      <c r="J315">
        <f>'6'!D42</f>
        <v>0</v>
      </c>
      <c r="K315">
        <f>'6'!E42</f>
        <v>0</v>
      </c>
      <c r="L315">
        <f>'6'!F42</f>
        <v>0</v>
      </c>
      <c r="M315">
        <f>'6'!G42</f>
        <v>0</v>
      </c>
      <c r="N315">
        <f>'6'!H42</f>
        <v>0</v>
      </c>
      <c r="O315">
        <f>'6'!I42</f>
        <v>0</v>
      </c>
      <c r="P315">
        <f>'6'!J42</f>
        <v>0</v>
      </c>
      <c r="Q315">
        <f>'6'!K42</f>
        <v>0</v>
      </c>
      <c r="R315">
        <f>'6'!L42</f>
        <v>0</v>
      </c>
      <c r="S315">
        <f>'6'!M42</f>
        <v>0</v>
      </c>
      <c r="T315">
        <f>'6'!N42</f>
        <v>0</v>
      </c>
      <c r="U315">
        <f>'6'!O42</f>
        <v>0</v>
      </c>
      <c r="V315">
        <f>'6'!P42</f>
        <v>0</v>
      </c>
      <c r="W315">
        <f>'6'!Q42</f>
        <v>0</v>
      </c>
      <c r="X315">
        <f>'6'!R42</f>
        <v>0</v>
      </c>
      <c r="Y315">
        <f>'6'!S42</f>
        <v>0</v>
      </c>
      <c r="Z315">
        <f>'6'!T42</f>
        <v>0</v>
      </c>
      <c r="AA315" s="158">
        <f>'6'!U42</f>
        <v>0</v>
      </c>
      <c r="AB315" s="158">
        <f>'6'!V42</f>
        <v>0</v>
      </c>
      <c r="AC315" s="158">
        <f>'6'!W42</f>
        <v>0</v>
      </c>
      <c r="AD315" s="33">
        <f>'6'!X42</f>
        <v>0</v>
      </c>
      <c r="AE315" s="33">
        <f>'6'!Y42</f>
        <v>0</v>
      </c>
      <c r="AF315" s="33">
        <f>'6'!Z42</f>
        <v>0</v>
      </c>
      <c r="AG315" s="33">
        <f>'6'!AA42</f>
        <v>0</v>
      </c>
      <c r="AH315" s="33">
        <f>'6'!AB42</f>
        <v>0</v>
      </c>
      <c r="AI315" s="33">
        <f>'6'!AC42</f>
        <v>0</v>
      </c>
      <c r="AJ315" s="33">
        <f>'6'!AD42</f>
        <v>0</v>
      </c>
      <c r="AK315" s="33">
        <f>'6'!AE42</f>
        <v>0</v>
      </c>
      <c r="AL315" s="33">
        <f>'6'!AF42</f>
        <v>0</v>
      </c>
      <c r="AM315" s="33">
        <f>'6'!AG42</f>
        <v>0</v>
      </c>
      <c r="AN315" s="33">
        <f>'6'!AH42</f>
        <v>0</v>
      </c>
      <c r="AO315" s="33">
        <f>'6'!AI42</f>
        <v>0</v>
      </c>
      <c r="AP315" s="33">
        <f>'6'!AJ42</f>
        <v>0</v>
      </c>
      <c r="AQ315" s="33">
        <f>'6'!AK42</f>
        <v>0</v>
      </c>
      <c r="AR315" s="33">
        <f>'6'!AL42</f>
        <v>0</v>
      </c>
      <c r="AS315" s="33">
        <f>'6'!AM42</f>
        <v>0</v>
      </c>
      <c r="AT315" s="33">
        <f>'6'!AN42</f>
        <v>0</v>
      </c>
      <c r="AU315" s="33">
        <f>'6'!AO42</f>
        <v>0</v>
      </c>
      <c r="AV315" s="33">
        <f>'6'!AP42</f>
        <v>0</v>
      </c>
      <c r="AW315" s="33">
        <f>'6'!AQ42</f>
        <v>0</v>
      </c>
      <c r="AX315" s="33">
        <f>'6'!AR42</f>
        <v>0</v>
      </c>
      <c r="AY315" s="33">
        <f>'6'!AS42</f>
        <v>0</v>
      </c>
      <c r="AZ315" s="33" t="str">
        <f>'6'!AT42</f>
        <v>не писал</v>
      </c>
      <c r="BA315" s="33" t="str">
        <f>'6'!AU42</f>
        <v>не писал</v>
      </c>
      <c r="BB315" s="33" t="str">
        <f>'6'!AV42</f>
        <v>не писал</v>
      </c>
    </row>
    <row r="316" spans="1:54">
      <c r="A316" t="e">
        <f>'Общие сведения по школе'!#REF!</f>
        <v>#REF!</v>
      </c>
      <c r="B316" t="e">
        <f>'Общие сведения по школе'!#REF!</f>
        <v>#REF!</v>
      </c>
      <c r="C316">
        <f>'6'!A43</f>
        <v>0</v>
      </c>
      <c r="D316">
        <f>'6'!D$2</f>
        <v>0</v>
      </c>
      <c r="E316">
        <f>'6'!E$2</f>
        <v>0</v>
      </c>
      <c r="F316">
        <f>'6'!F$2</f>
        <v>0</v>
      </c>
      <c r="G316">
        <f>'6'!G$2</f>
        <v>0</v>
      </c>
      <c r="H316">
        <f>'6'!B43</f>
        <v>0</v>
      </c>
      <c r="I316">
        <f>'6'!C43</f>
        <v>0</v>
      </c>
      <c r="J316">
        <f>'6'!D43</f>
        <v>0</v>
      </c>
      <c r="K316">
        <f>'6'!E43</f>
        <v>0</v>
      </c>
      <c r="L316">
        <f>'6'!F43</f>
        <v>0</v>
      </c>
      <c r="M316">
        <f>'6'!G43</f>
        <v>0</v>
      </c>
      <c r="N316">
        <f>'6'!H43</f>
        <v>0</v>
      </c>
      <c r="O316">
        <f>'6'!I43</f>
        <v>0</v>
      </c>
      <c r="P316">
        <f>'6'!J43</f>
        <v>0</v>
      </c>
      <c r="Q316">
        <f>'6'!K43</f>
        <v>0</v>
      </c>
      <c r="R316">
        <f>'6'!L43</f>
        <v>0</v>
      </c>
      <c r="S316">
        <f>'6'!M43</f>
        <v>0</v>
      </c>
      <c r="T316">
        <f>'6'!N43</f>
        <v>0</v>
      </c>
      <c r="U316">
        <f>'6'!O43</f>
        <v>0</v>
      </c>
      <c r="V316">
        <f>'6'!P43</f>
        <v>0</v>
      </c>
      <c r="W316">
        <f>'6'!Q43</f>
        <v>0</v>
      </c>
      <c r="X316">
        <f>'6'!R43</f>
        <v>0</v>
      </c>
      <c r="Y316">
        <f>'6'!S43</f>
        <v>0</v>
      </c>
      <c r="Z316">
        <f>'6'!T43</f>
        <v>0</v>
      </c>
      <c r="AA316" s="158">
        <f>'6'!U43</f>
        <v>0</v>
      </c>
      <c r="AB316" s="158">
        <f>'6'!V43</f>
        <v>0</v>
      </c>
      <c r="AC316" s="158">
        <f>'6'!W43</f>
        <v>0</v>
      </c>
      <c r="AD316" s="33">
        <f>'6'!X43</f>
        <v>0</v>
      </c>
      <c r="AE316" s="33">
        <f>'6'!Y43</f>
        <v>0</v>
      </c>
      <c r="AF316" s="33">
        <f>'6'!Z43</f>
        <v>0</v>
      </c>
      <c r="AG316" s="33">
        <f>'6'!AA43</f>
        <v>0</v>
      </c>
      <c r="AH316" s="33">
        <f>'6'!AB43</f>
        <v>0</v>
      </c>
      <c r="AI316" s="33">
        <f>'6'!AC43</f>
        <v>0</v>
      </c>
      <c r="AJ316" s="33">
        <f>'6'!AD43</f>
        <v>0</v>
      </c>
      <c r="AK316" s="33">
        <f>'6'!AE43</f>
        <v>0</v>
      </c>
      <c r="AL316" s="33">
        <f>'6'!AF43</f>
        <v>0</v>
      </c>
      <c r="AM316" s="33">
        <f>'6'!AG43</f>
        <v>0</v>
      </c>
      <c r="AN316" s="33">
        <f>'6'!AH43</f>
        <v>0</v>
      </c>
      <c r="AO316" s="33">
        <f>'6'!AI43</f>
        <v>0</v>
      </c>
      <c r="AP316" s="33">
        <f>'6'!AJ43</f>
        <v>0</v>
      </c>
      <c r="AQ316" s="33">
        <f>'6'!AK43</f>
        <v>0</v>
      </c>
      <c r="AR316" s="33">
        <f>'6'!AL43</f>
        <v>0</v>
      </c>
      <c r="AS316" s="33">
        <f>'6'!AM43</f>
        <v>0</v>
      </c>
      <c r="AT316" s="33">
        <f>'6'!AN43</f>
        <v>0</v>
      </c>
      <c r="AU316" s="33">
        <f>'6'!AO43</f>
        <v>0</v>
      </c>
      <c r="AV316" s="33">
        <f>'6'!AP43</f>
        <v>0</v>
      </c>
      <c r="AW316" s="33">
        <f>'6'!AQ43</f>
        <v>0</v>
      </c>
      <c r="AX316" s="33">
        <f>'6'!AR43</f>
        <v>0</v>
      </c>
      <c r="AY316" s="33">
        <f>'6'!AS43</f>
        <v>0</v>
      </c>
      <c r="AZ316" s="33" t="str">
        <f>'6'!AT43</f>
        <v>не писал</v>
      </c>
      <c r="BA316" s="33" t="str">
        <f>'6'!AU43</f>
        <v>не писал</v>
      </c>
      <c r="BB316" s="33" t="str">
        <f>'6'!AV43</f>
        <v>не писал</v>
      </c>
    </row>
    <row r="317" spans="1:54">
      <c r="A317" t="e">
        <f>'Общие сведения по школе'!#REF!</f>
        <v>#REF!</v>
      </c>
      <c r="B317" t="e">
        <f>'Общие сведения по школе'!#REF!</f>
        <v>#REF!</v>
      </c>
      <c r="C317">
        <f>'6'!A44</f>
        <v>0</v>
      </c>
      <c r="D317">
        <f>'6'!D$2</f>
        <v>0</v>
      </c>
      <c r="E317">
        <f>'6'!E$2</f>
        <v>0</v>
      </c>
      <c r="F317">
        <f>'6'!F$2</f>
        <v>0</v>
      </c>
      <c r="G317">
        <f>'6'!G$2</f>
        <v>0</v>
      </c>
      <c r="H317">
        <f>'6'!B44</f>
        <v>0</v>
      </c>
      <c r="I317">
        <f>'6'!C44</f>
        <v>0</v>
      </c>
      <c r="J317">
        <f>'6'!D44</f>
        <v>0</v>
      </c>
      <c r="K317">
        <f>'6'!E44</f>
        <v>0</v>
      </c>
      <c r="L317">
        <f>'6'!F44</f>
        <v>0</v>
      </c>
      <c r="M317">
        <f>'6'!G44</f>
        <v>0</v>
      </c>
      <c r="N317">
        <f>'6'!H44</f>
        <v>0</v>
      </c>
      <c r="O317">
        <f>'6'!I44</f>
        <v>0</v>
      </c>
      <c r="P317">
        <f>'6'!J44</f>
        <v>0</v>
      </c>
      <c r="Q317">
        <f>'6'!K44</f>
        <v>0</v>
      </c>
      <c r="R317">
        <f>'6'!L44</f>
        <v>0</v>
      </c>
      <c r="S317">
        <f>'6'!M44</f>
        <v>0</v>
      </c>
      <c r="T317">
        <f>'6'!N44</f>
        <v>0</v>
      </c>
      <c r="U317">
        <f>'6'!O44</f>
        <v>0</v>
      </c>
      <c r="V317">
        <f>'6'!P44</f>
        <v>0</v>
      </c>
      <c r="W317">
        <f>'6'!Q44</f>
        <v>0</v>
      </c>
      <c r="X317">
        <f>'6'!R44</f>
        <v>0</v>
      </c>
      <c r="Y317">
        <f>'6'!S44</f>
        <v>0</v>
      </c>
      <c r="Z317">
        <f>'6'!T44</f>
        <v>0</v>
      </c>
      <c r="AA317" s="158">
        <f>'6'!U44</f>
        <v>0</v>
      </c>
      <c r="AB317" s="158">
        <f>'6'!V44</f>
        <v>0</v>
      </c>
      <c r="AC317" s="158">
        <f>'6'!W44</f>
        <v>0</v>
      </c>
      <c r="AD317" s="33">
        <f>'6'!X44</f>
        <v>0</v>
      </c>
      <c r="AE317" s="33">
        <f>'6'!Y44</f>
        <v>0</v>
      </c>
      <c r="AF317" s="33">
        <f>'6'!Z44</f>
        <v>0</v>
      </c>
      <c r="AG317" s="33">
        <f>'6'!AA44</f>
        <v>0</v>
      </c>
      <c r="AH317" s="33">
        <f>'6'!AB44</f>
        <v>0</v>
      </c>
      <c r="AI317" s="33">
        <f>'6'!AC44</f>
        <v>0</v>
      </c>
      <c r="AJ317" s="33">
        <f>'6'!AD44</f>
        <v>0</v>
      </c>
      <c r="AK317" s="33">
        <f>'6'!AE44</f>
        <v>0</v>
      </c>
      <c r="AL317" s="33">
        <f>'6'!AF44</f>
        <v>0</v>
      </c>
      <c r="AM317" s="33">
        <f>'6'!AG44</f>
        <v>0</v>
      </c>
      <c r="AN317" s="33">
        <f>'6'!AH44</f>
        <v>0</v>
      </c>
      <c r="AO317" s="33">
        <f>'6'!AI44</f>
        <v>0</v>
      </c>
      <c r="AP317" s="33">
        <f>'6'!AJ44</f>
        <v>0</v>
      </c>
      <c r="AQ317" s="33">
        <f>'6'!AK44</f>
        <v>0</v>
      </c>
      <c r="AR317" s="33">
        <f>'6'!AL44</f>
        <v>0</v>
      </c>
      <c r="AS317" s="33">
        <f>'6'!AM44</f>
        <v>0</v>
      </c>
      <c r="AT317" s="33">
        <f>'6'!AN44</f>
        <v>0</v>
      </c>
      <c r="AU317" s="33">
        <f>'6'!AO44</f>
        <v>0</v>
      </c>
      <c r="AV317" s="33">
        <f>'6'!AP44</f>
        <v>0</v>
      </c>
      <c r="AW317" s="33">
        <f>'6'!AQ44</f>
        <v>0</v>
      </c>
      <c r="AX317" s="33">
        <f>'6'!AR44</f>
        <v>0</v>
      </c>
      <c r="AY317" s="33">
        <f>'6'!AS44</f>
        <v>0</v>
      </c>
      <c r="AZ317" s="33" t="str">
        <f>'6'!AT44</f>
        <v>не писал</v>
      </c>
      <c r="BA317" s="33" t="str">
        <f>'6'!AU44</f>
        <v>не писал</v>
      </c>
      <c r="BB317" s="33" t="str">
        <f>'6'!AV44</f>
        <v>не писал</v>
      </c>
    </row>
    <row r="318" spans="1:54">
      <c r="A318" t="e">
        <f>'Общие сведения по школе'!#REF!</f>
        <v>#REF!</v>
      </c>
      <c r="B318" t="e">
        <f>'Общие сведения по школе'!#REF!</f>
        <v>#REF!</v>
      </c>
      <c r="C318">
        <f>'6'!A45</f>
        <v>0</v>
      </c>
      <c r="D318">
        <f>'6'!D$2</f>
        <v>0</v>
      </c>
      <c r="E318">
        <f>'6'!E$2</f>
        <v>0</v>
      </c>
      <c r="F318">
        <f>'6'!F$2</f>
        <v>0</v>
      </c>
      <c r="G318">
        <f>'6'!G$2</f>
        <v>0</v>
      </c>
      <c r="H318">
        <f>'6'!B45</f>
        <v>0</v>
      </c>
      <c r="I318">
        <f>'6'!C45</f>
        <v>0</v>
      </c>
      <c r="J318">
        <f>'6'!D45</f>
        <v>0</v>
      </c>
      <c r="K318">
        <f>'6'!E45</f>
        <v>0</v>
      </c>
      <c r="L318">
        <f>'6'!F45</f>
        <v>0</v>
      </c>
      <c r="M318">
        <f>'6'!G45</f>
        <v>0</v>
      </c>
      <c r="N318">
        <f>'6'!H45</f>
        <v>0</v>
      </c>
      <c r="O318">
        <f>'6'!I45</f>
        <v>0</v>
      </c>
      <c r="P318">
        <f>'6'!J45</f>
        <v>0</v>
      </c>
      <c r="Q318">
        <f>'6'!K45</f>
        <v>0</v>
      </c>
      <c r="R318">
        <f>'6'!L45</f>
        <v>0</v>
      </c>
      <c r="S318">
        <f>'6'!M45</f>
        <v>0</v>
      </c>
      <c r="T318">
        <f>'6'!N45</f>
        <v>0</v>
      </c>
      <c r="U318">
        <f>'6'!O45</f>
        <v>0</v>
      </c>
      <c r="V318">
        <f>'6'!P45</f>
        <v>0</v>
      </c>
      <c r="W318">
        <f>'6'!Q45</f>
        <v>0</v>
      </c>
      <c r="X318">
        <f>'6'!R45</f>
        <v>0</v>
      </c>
      <c r="Y318">
        <f>'6'!S45</f>
        <v>0</v>
      </c>
      <c r="Z318">
        <f>'6'!T45</f>
        <v>0</v>
      </c>
      <c r="AA318" s="158">
        <f>'6'!U45</f>
        <v>0</v>
      </c>
      <c r="AB318" s="158">
        <f>'6'!V45</f>
        <v>0</v>
      </c>
      <c r="AC318" s="158">
        <f>'6'!W45</f>
        <v>0</v>
      </c>
      <c r="AD318" s="33">
        <f>'6'!X45</f>
        <v>0</v>
      </c>
      <c r="AE318" s="33">
        <f>'6'!Y45</f>
        <v>0</v>
      </c>
      <c r="AF318" s="33">
        <f>'6'!Z45</f>
        <v>0</v>
      </c>
      <c r="AG318" s="33">
        <f>'6'!AA45</f>
        <v>0</v>
      </c>
      <c r="AH318" s="33">
        <f>'6'!AB45</f>
        <v>0</v>
      </c>
      <c r="AI318" s="33">
        <f>'6'!AC45</f>
        <v>0</v>
      </c>
      <c r="AJ318" s="33">
        <f>'6'!AD45</f>
        <v>0</v>
      </c>
      <c r="AK318" s="33">
        <f>'6'!AE45</f>
        <v>0</v>
      </c>
      <c r="AL318" s="33">
        <f>'6'!AF45</f>
        <v>0</v>
      </c>
      <c r="AM318" s="33">
        <f>'6'!AG45</f>
        <v>0</v>
      </c>
      <c r="AN318" s="33">
        <f>'6'!AH45</f>
        <v>0</v>
      </c>
      <c r="AO318" s="33">
        <f>'6'!AI45</f>
        <v>0</v>
      </c>
      <c r="AP318" s="33">
        <f>'6'!AJ45</f>
        <v>0</v>
      </c>
      <c r="AQ318" s="33">
        <f>'6'!AK45</f>
        <v>0</v>
      </c>
      <c r="AR318" s="33">
        <f>'6'!AL45</f>
        <v>0</v>
      </c>
      <c r="AS318" s="33">
        <f>'6'!AM45</f>
        <v>0</v>
      </c>
      <c r="AT318" s="33">
        <f>'6'!AN45</f>
        <v>0</v>
      </c>
      <c r="AU318" s="33">
        <f>'6'!AO45</f>
        <v>0</v>
      </c>
      <c r="AV318" s="33">
        <f>'6'!AP45</f>
        <v>0</v>
      </c>
      <c r="AW318" s="33">
        <f>'6'!AQ45</f>
        <v>0</v>
      </c>
      <c r="AX318" s="33">
        <f>'6'!AR45</f>
        <v>0</v>
      </c>
      <c r="AY318" s="33">
        <f>'6'!AS45</f>
        <v>0</v>
      </c>
      <c r="AZ318" s="33" t="str">
        <f>'6'!AT45</f>
        <v>не писал</v>
      </c>
      <c r="BA318" s="33" t="str">
        <f>'6'!AU45</f>
        <v>не писал</v>
      </c>
      <c r="BB318" s="33" t="str">
        <f>'6'!AV45</f>
        <v>не писал</v>
      </c>
    </row>
    <row r="319" spans="1:54">
      <c r="A319" t="e">
        <f>'Общие сведения по школе'!#REF!</f>
        <v>#REF!</v>
      </c>
      <c r="B319" t="e">
        <f>'Общие сведения по школе'!#REF!</f>
        <v>#REF!</v>
      </c>
      <c r="C319">
        <f>'6'!A46</f>
        <v>0</v>
      </c>
      <c r="D319">
        <f>'6'!D$2</f>
        <v>0</v>
      </c>
      <c r="E319">
        <f>'6'!E$2</f>
        <v>0</v>
      </c>
      <c r="F319">
        <f>'6'!F$2</f>
        <v>0</v>
      </c>
      <c r="G319">
        <f>'6'!G$2</f>
        <v>0</v>
      </c>
      <c r="H319">
        <f>'6'!B46</f>
        <v>0</v>
      </c>
      <c r="I319">
        <f>'6'!C46</f>
        <v>0</v>
      </c>
      <c r="J319">
        <f>'6'!D46</f>
        <v>0</v>
      </c>
      <c r="K319">
        <f>'6'!E46</f>
        <v>0</v>
      </c>
      <c r="L319">
        <f>'6'!F46</f>
        <v>0</v>
      </c>
      <c r="M319">
        <f>'6'!G46</f>
        <v>0</v>
      </c>
      <c r="N319">
        <f>'6'!H46</f>
        <v>0</v>
      </c>
      <c r="O319">
        <f>'6'!I46</f>
        <v>0</v>
      </c>
      <c r="P319">
        <f>'6'!J46</f>
        <v>0</v>
      </c>
      <c r="Q319">
        <f>'6'!K46</f>
        <v>0</v>
      </c>
      <c r="R319">
        <f>'6'!L46</f>
        <v>0</v>
      </c>
      <c r="S319">
        <f>'6'!M46</f>
        <v>0</v>
      </c>
      <c r="T319">
        <f>'6'!N46</f>
        <v>0</v>
      </c>
      <c r="U319">
        <f>'6'!O46</f>
        <v>0</v>
      </c>
      <c r="V319">
        <f>'6'!P46</f>
        <v>0</v>
      </c>
      <c r="W319">
        <f>'6'!Q46</f>
        <v>0</v>
      </c>
      <c r="X319">
        <f>'6'!R46</f>
        <v>0</v>
      </c>
      <c r="Y319">
        <f>'6'!S46</f>
        <v>0</v>
      </c>
      <c r="Z319">
        <f>'6'!T46</f>
        <v>0</v>
      </c>
      <c r="AA319" s="158">
        <f>'6'!U46</f>
        <v>0</v>
      </c>
      <c r="AB319" s="158">
        <f>'6'!V46</f>
        <v>0</v>
      </c>
      <c r="AC319" s="158">
        <f>'6'!W46</f>
        <v>0</v>
      </c>
      <c r="AD319" s="33">
        <f>'6'!X46</f>
        <v>0</v>
      </c>
      <c r="AE319" s="33">
        <f>'6'!Y46</f>
        <v>0</v>
      </c>
      <c r="AF319" s="33">
        <f>'6'!Z46</f>
        <v>0</v>
      </c>
      <c r="AG319" s="33">
        <f>'6'!AA46</f>
        <v>0</v>
      </c>
      <c r="AH319" s="33">
        <f>'6'!AB46</f>
        <v>0</v>
      </c>
      <c r="AI319" s="33">
        <f>'6'!AC46</f>
        <v>0</v>
      </c>
      <c r="AJ319" s="33">
        <f>'6'!AD46</f>
        <v>0</v>
      </c>
      <c r="AK319" s="33">
        <f>'6'!AE46</f>
        <v>0</v>
      </c>
      <c r="AL319" s="33">
        <f>'6'!AF46</f>
        <v>0</v>
      </c>
      <c r="AM319" s="33">
        <f>'6'!AG46</f>
        <v>0</v>
      </c>
      <c r="AN319" s="33">
        <f>'6'!AH46</f>
        <v>0</v>
      </c>
      <c r="AO319" s="33">
        <f>'6'!AI46</f>
        <v>0</v>
      </c>
      <c r="AP319" s="33">
        <f>'6'!AJ46</f>
        <v>0</v>
      </c>
      <c r="AQ319" s="33">
        <f>'6'!AK46</f>
        <v>0</v>
      </c>
      <c r="AR319" s="33">
        <f>'6'!AL46</f>
        <v>0</v>
      </c>
      <c r="AS319" s="33">
        <f>'6'!AM46</f>
        <v>0</v>
      </c>
      <c r="AT319" s="33">
        <f>'6'!AN46</f>
        <v>0</v>
      </c>
      <c r="AU319" s="33">
        <f>'6'!AO46</f>
        <v>0</v>
      </c>
      <c r="AV319" s="33">
        <f>'6'!AP46</f>
        <v>0</v>
      </c>
      <c r="AW319" s="33">
        <f>'6'!AQ46</f>
        <v>0</v>
      </c>
      <c r="AX319" s="33">
        <f>'6'!AR46</f>
        <v>0</v>
      </c>
      <c r="AY319" s="33">
        <f>'6'!AS46</f>
        <v>0</v>
      </c>
      <c r="AZ319" s="33" t="str">
        <f>'6'!AT46</f>
        <v>не писал</v>
      </c>
      <c r="BA319" s="33" t="str">
        <f>'6'!AU46</f>
        <v>не писал</v>
      </c>
      <c r="BB319" s="33" t="str">
        <f>'6'!AV46</f>
        <v>не писал</v>
      </c>
    </row>
    <row r="320" spans="1:54">
      <c r="A320" t="e">
        <f>'Общие сведения по школе'!#REF!</f>
        <v>#REF!</v>
      </c>
      <c r="B320" t="e">
        <f>'Общие сведения по школе'!#REF!</f>
        <v>#REF!</v>
      </c>
      <c r="C320">
        <f>'6'!A47</f>
        <v>0</v>
      </c>
      <c r="D320">
        <f>'6'!D$2</f>
        <v>0</v>
      </c>
      <c r="E320">
        <f>'6'!E$2</f>
        <v>0</v>
      </c>
      <c r="F320">
        <f>'6'!F$2</f>
        <v>0</v>
      </c>
      <c r="G320">
        <f>'6'!G$2</f>
        <v>0</v>
      </c>
      <c r="H320">
        <f>'6'!B47</f>
        <v>0</v>
      </c>
      <c r="I320">
        <f>'6'!C47</f>
        <v>0</v>
      </c>
      <c r="J320">
        <f>'6'!D47</f>
        <v>0</v>
      </c>
      <c r="K320">
        <f>'6'!E47</f>
        <v>0</v>
      </c>
      <c r="L320">
        <f>'6'!F47</f>
        <v>0</v>
      </c>
      <c r="M320">
        <f>'6'!G47</f>
        <v>0</v>
      </c>
      <c r="N320">
        <f>'6'!H47</f>
        <v>0</v>
      </c>
      <c r="O320">
        <f>'6'!I47</f>
        <v>0</v>
      </c>
      <c r="P320">
        <f>'6'!J47</f>
        <v>0</v>
      </c>
      <c r="Q320">
        <f>'6'!K47</f>
        <v>0</v>
      </c>
      <c r="R320">
        <f>'6'!L47</f>
        <v>0</v>
      </c>
      <c r="S320">
        <f>'6'!M47</f>
        <v>0</v>
      </c>
      <c r="T320">
        <f>'6'!N47</f>
        <v>0</v>
      </c>
      <c r="U320">
        <f>'6'!O47</f>
        <v>0</v>
      </c>
      <c r="V320">
        <f>'6'!P47</f>
        <v>0</v>
      </c>
      <c r="W320">
        <f>'6'!Q47</f>
        <v>0</v>
      </c>
      <c r="X320">
        <f>'6'!R47</f>
        <v>0</v>
      </c>
      <c r="Y320">
        <f>'6'!S47</f>
        <v>0</v>
      </c>
      <c r="Z320">
        <f>'6'!T47</f>
        <v>0</v>
      </c>
      <c r="AA320" s="158">
        <f>'6'!U47</f>
        <v>0</v>
      </c>
      <c r="AB320" s="158">
        <f>'6'!V47</f>
        <v>0</v>
      </c>
      <c r="AC320" s="158">
        <f>'6'!W47</f>
        <v>0</v>
      </c>
      <c r="AD320" s="33">
        <f>'6'!X47</f>
        <v>0</v>
      </c>
      <c r="AE320" s="33">
        <f>'6'!Y47</f>
        <v>0</v>
      </c>
      <c r="AF320" s="33">
        <f>'6'!Z47</f>
        <v>0</v>
      </c>
      <c r="AG320" s="33">
        <f>'6'!AA47</f>
        <v>0</v>
      </c>
      <c r="AH320" s="33">
        <f>'6'!AB47</f>
        <v>0</v>
      </c>
      <c r="AI320" s="33">
        <f>'6'!AC47</f>
        <v>0</v>
      </c>
      <c r="AJ320" s="33">
        <f>'6'!AD47</f>
        <v>0</v>
      </c>
      <c r="AK320" s="33">
        <f>'6'!AE47</f>
        <v>0</v>
      </c>
      <c r="AL320" s="33">
        <f>'6'!AF47</f>
        <v>0</v>
      </c>
      <c r="AM320" s="33">
        <f>'6'!AG47</f>
        <v>0</v>
      </c>
      <c r="AN320" s="33">
        <f>'6'!AH47</f>
        <v>0</v>
      </c>
      <c r="AO320" s="33">
        <f>'6'!AI47</f>
        <v>0</v>
      </c>
      <c r="AP320" s="33">
        <f>'6'!AJ47</f>
        <v>0</v>
      </c>
      <c r="AQ320" s="33">
        <f>'6'!AK47</f>
        <v>0</v>
      </c>
      <c r="AR320" s="33">
        <f>'6'!AL47</f>
        <v>0</v>
      </c>
      <c r="AS320" s="33">
        <f>'6'!AM47</f>
        <v>0</v>
      </c>
      <c r="AT320" s="33">
        <f>'6'!AN47</f>
        <v>0</v>
      </c>
      <c r="AU320" s="33">
        <f>'6'!AO47</f>
        <v>0</v>
      </c>
      <c r="AV320" s="33">
        <f>'6'!AP47</f>
        <v>0</v>
      </c>
      <c r="AW320" s="33">
        <f>'6'!AQ47</f>
        <v>0</v>
      </c>
      <c r="AX320" s="33">
        <f>'6'!AR47</f>
        <v>0</v>
      </c>
      <c r="AY320" s="33">
        <f>'6'!AS47</f>
        <v>0</v>
      </c>
      <c r="AZ320" s="33" t="str">
        <f>'6'!AT47</f>
        <v>не писал</v>
      </c>
      <c r="BA320" s="33" t="str">
        <f>'6'!AU47</f>
        <v>не писал</v>
      </c>
      <c r="BB320" s="33" t="str">
        <f>'6'!AV47</f>
        <v>не писал</v>
      </c>
    </row>
    <row r="321" spans="1:54">
      <c r="A321" t="e">
        <f>'Общие сведения по школе'!#REF!</f>
        <v>#REF!</v>
      </c>
      <c r="B321" t="e">
        <f>'Общие сведения по школе'!#REF!</f>
        <v>#REF!</v>
      </c>
      <c r="C321">
        <f>'6'!A48</f>
        <v>0</v>
      </c>
      <c r="D321">
        <f>'6'!D$2</f>
        <v>0</v>
      </c>
      <c r="E321">
        <f>'6'!E$2</f>
        <v>0</v>
      </c>
      <c r="F321">
        <f>'6'!F$2</f>
        <v>0</v>
      </c>
      <c r="G321">
        <f>'6'!G$2</f>
        <v>0</v>
      </c>
      <c r="H321">
        <f>'6'!B48</f>
        <v>0</v>
      </c>
      <c r="I321">
        <f>'6'!C48</f>
        <v>0</v>
      </c>
      <c r="J321">
        <f>'6'!D48</f>
        <v>0</v>
      </c>
      <c r="K321">
        <f>'6'!E48</f>
        <v>0</v>
      </c>
      <c r="L321">
        <f>'6'!F48</f>
        <v>0</v>
      </c>
      <c r="M321">
        <f>'6'!G48</f>
        <v>0</v>
      </c>
      <c r="N321">
        <f>'6'!H48</f>
        <v>0</v>
      </c>
      <c r="O321">
        <f>'6'!I48</f>
        <v>0</v>
      </c>
      <c r="P321">
        <f>'6'!J48</f>
        <v>0</v>
      </c>
      <c r="Q321">
        <f>'6'!K48</f>
        <v>0</v>
      </c>
      <c r="R321">
        <f>'6'!L48</f>
        <v>0</v>
      </c>
      <c r="S321">
        <f>'6'!M48</f>
        <v>0</v>
      </c>
      <c r="T321">
        <f>'6'!N48</f>
        <v>0</v>
      </c>
      <c r="U321">
        <f>'6'!O48</f>
        <v>0</v>
      </c>
      <c r="V321">
        <f>'6'!P48</f>
        <v>0</v>
      </c>
      <c r="W321">
        <f>'6'!Q48</f>
        <v>0</v>
      </c>
      <c r="X321">
        <f>'6'!R48</f>
        <v>0</v>
      </c>
      <c r="Y321">
        <f>'6'!S48</f>
        <v>0</v>
      </c>
      <c r="Z321">
        <f>'6'!T48</f>
        <v>0</v>
      </c>
      <c r="AA321" s="158">
        <f>'6'!U48</f>
        <v>0</v>
      </c>
      <c r="AB321" s="158">
        <f>'6'!V48</f>
        <v>0</v>
      </c>
      <c r="AC321" s="158">
        <f>'6'!W48</f>
        <v>0</v>
      </c>
      <c r="AD321" s="33">
        <f>'6'!X48</f>
        <v>0</v>
      </c>
      <c r="AE321" s="33">
        <f>'6'!Y48</f>
        <v>0</v>
      </c>
      <c r="AF321" s="33">
        <f>'6'!Z48</f>
        <v>0</v>
      </c>
      <c r="AG321" s="33">
        <f>'6'!AA48</f>
        <v>0</v>
      </c>
      <c r="AH321" s="33">
        <f>'6'!AB48</f>
        <v>0</v>
      </c>
      <c r="AI321" s="33">
        <f>'6'!AC48</f>
        <v>0</v>
      </c>
      <c r="AJ321" s="33">
        <f>'6'!AD48</f>
        <v>0</v>
      </c>
      <c r="AK321" s="33">
        <f>'6'!AE48</f>
        <v>0</v>
      </c>
      <c r="AL321" s="33">
        <f>'6'!AF48</f>
        <v>0</v>
      </c>
      <c r="AM321" s="33">
        <f>'6'!AG48</f>
        <v>0</v>
      </c>
      <c r="AN321" s="33">
        <f>'6'!AH48</f>
        <v>0</v>
      </c>
      <c r="AO321" s="33">
        <f>'6'!AI48</f>
        <v>0</v>
      </c>
      <c r="AP321" s="33">
        <f>'6'!AJ48</f>
        <v>0</v>
      </c>
      <c r="AQ321" s="33">
        <f>'6'!AK48</f>
        <v>0</v>
      </c>
      <c r="AR321" s="33">
        <f>'6'!AL48</f>
        <v>0</v>
      </c>
      <c r="AS321" s="33">
        <f>'6'!AM48</f>
        <v>0</v>
      </c>
      <c r="AT321" s="33">
        <f>'6'!AN48</f>
        <v>0</v>
      </c>
      <c r="AU321" s="33">
        <f>'6'!AO48</f>
        <v>0</v>
      </c>
      <c r="AV321" s="33">
        <f>'6'!AP48</f>
        <v>0</v>
      </c>
      <c r="AW321" s="33">
        <f>'6'!AQ48</f>
        <v>0</v>
      </c>
      <c r="AX321" s="33">
        <f>'6'!AR48</f>
        <v>0</v>
      </c>
      <c r="AY321" s="33">
        <f>'6'!AS48</f>
        <v>0</v>
      </c>
      <c r="AZ321" s="33" t="str">
        <f>'6'!AT48</f>
        <v>не писал</v>
      </c>
      <c r="BA321" s="33" t="str">
        <f>'6'!AU48</f>
        <v>не писал</v>
      </c>
      <c r="BB321" s="33" t="str">
        <f>'6'!AV48</f>
        <v>не писал</v>
      </c>
    </row>
    <row r="322" spans="1:54">
      <c r="A322" t="e">
        <f>'Общие сведения по школе'!#REF!</f>
        <v>#REF!</v>
      </c>
      <c r="B322" t="e">
        <f>'Общие сведения по школе'!#REF!</f>
        <v>#REF!</v>
      </c>
      <c r="C322">
        <f>'6'!A49</f>
        <v>0</v>
      </c>
      <c r="D322">
        <f>'6'!D$2</f>
        <v>0</v>
      </c>
      <c r="E322">
        <f>'6'!E$2</f>
        <v>0</v>
      </c>
      <c r="F322">
        <f>'6'!F$2</f>
        <v>0</v>
      </c>
      <c r="G322">
        <f>'6'!G$2</f>
        <v>0</v>
      </c>
      <c r="H322">
        <f>'6'!B49</f>
        <v>0</v>
      </c>
      <c r="I322">
        <f>'6'!C49</f>
        <v>0</v>
      </c>
      <c r="J322">
        <f>'6'!D49</f>
        <v>0</v>
      </c>
      <c r="K322">
        <f>'6'!E49</f>
        <v>0</v>
      </c>
      <c r="L322">
        <f>'6'!F49</f>
        <v>0</v>
      </c>
      <c r="M322">
        <f>'6'!G49</f>
        <v>0</v>
      </c>
      <c r="N322">
        <f>'6'!H49</f>
        <v>0</v>
      </c>
      <c r="O322">
        <f>'6'!I49</f>
        <v>0</v>
      </c>
      <c r="P322">
        <f>'6'!J49</f>
        <v>0</v>
      </c>
      <c r="Q322">
        <f>'6'!K49</f>
        <v>0</v>
      </c>
      <c r="R322">
        <f>'6'!L49</f>
        <v>0</v>
      </c>
      <c r="S322">
        <f>'6'!M49</f>
        <v>0</v>
      </c>
      <c r="T322">
        <f>'6'!N49</f>
        <v>0</v>
      </c>
      <c r="U322">
        <f>'6'!O49</f>
        <v>0</v>
      </c>
      <c r="V322">
        <f>'6'!P49</f>
        <v>0</v>
      </c>
      <c r="W322">
        <f>'6'!Q49</f>
        <v>0</v>
      </c>
      <c r="X322">
        <f>'6'!R49</f>
        <v>0</v>
      </c>
      <c r="Y322">
        <f>'6'!S49</f>
        <v>0</v>
      </c>
      <c r="Z322">
        <f>'6'!T49</f>
        <v>0</v>
      </c>
      <c r="AA322" s="158">
        <f>'6'!U49</f>
        <v>0</v>
      </c>
      <c r="AB322" s="158">
        <f>'6'!V49</f>
        <v>0</v>
      </c>
      <c r="AC322" s="158">
        <f>'6'!W49</f>
        <v>0</v>
      </c>
      <c r="AD322" s="33">
        <f>'6'!X49</f>
        <v>0</v>
      </c>
      <c r="AE322" s="33">
        <f>'6'!Y49</f>
        <v>0</v>
      </c>
      <c r="AF322" s="33">
        <f>'6'!Z49</f>
        <v>0</v>
      </c>
      <c r="AG322" s="33">
        <f>'6'!AA49</f>
        <v>0</v>
      </c>
      <c r="AH322" s="33">
        <f>'6'!AB49</f>
        <v>0</v>
      </c>
      <c r="AI322" s="33">
        <f>'6'!AC49</f>
        <v>0</v>
      </c>
      <c r="AJ322" s="33">
        <f>'6'!AD49</f>
        <v>0</v>
      </c>
      <c r="AK322" s="33">
        <f>'6'!AE49</f>
        <v>0</v>
      </c>
      <c r="AL322" s="33">
        <f>'6'!AF49</f>
        <v>0</v>
      </c>
      <c r="AM322" s="33">
        <f>'6'!AG49</f>
        <v>0</v>
      </c>
      <c r="AN322" s="33">
        <f>'6'!AH49</f>
        <v>0</v>
      </c>
      <c r="AO322" s="33">
        <f>'6'!AI49</f>
        <v>0</v>
      </c>
      <c r="AP322" s="33">
        <f>'6'!AJ49</f>
        <v>0</v>
      </c>
      <c r="AQ322" s="33">
        <f>'6'!AK49</f>
        <v>0</v>
      </c>
      <c r="AR322" s="33">
        <f>'6'!AL49</f>
        <v>0</v>
      </c>
      <c r="AS322" s="33">
        <f>'6'!AM49</f>
        <v>0</v>
      </c>
      <c r="AT322" s="33">
        <f>'6'!AN49</f>
        <v>0</v>
      </c>
      <c r="AU322" s="33">
        <f>'6'!AO49</f>
        <v>0</v>
      </c>
      <c r="AV322" s="33">
        <f>'6'!AP49</f>
        <v>0</v>
      </c>
      <c r="AW322" s="33">
        <f>'6'!AQ49</f>
        <v>0</v>
      </c>
      <c r="AX322" s="33">
        <f>'6'!AR49</f>
        <v>0</v>
      </c>
      <c r="AY322" s="33">
        <f>'6'!AS49</f>
        <v>0</v>
      </c>
      <c r="AZ322" s="33" t="str">
        <f>'6'!AT49</f>
        <v>не писал</v>
      </c>
      <c r="BA322" s="33" t="str">
        <f>'6'!AU49</f>
        <v>не писал</v>
      </c>
      <c r="BB322" s="33" t="str">
        <f>'6'!AV49</f>
        <v>не писал</v>
      </c>
    </row>
    <row r="323" spans="1:54">
      <c r="A323" t="e">
        <f>'Общие сведения по школе'!#REF!</f>
        <v>#REF!</v>
      </c>
      <c r="B323" t="e">
        <f>'Общие сведения по школе'!#REF!</f>
        <v>#REF!</v>
      </c>
      <c r="C323">
        <f>'6'!A50</f>
        <v>0</v>
      </c>
      <c r="D323">
        <f>'6'!D$2</f>
        <v>0</v>
      </c>
      <c r="E323">
        <f>'6'!E$2</f>
        <v>0</v>
      </c>
      <c r="F323">
        <f>'6'!F$2</f>
        <v>0</v>
      </c>
      <c r="G323">
        <f>'6'!G$2</f>
        <v>0</v>
      </c>
      <c r="H323">
        <f>'6'!B50</f>
        <v>0</v>
      </c>
      <c r="I323">
        <f>'6'!C50</f>
        <v>0</v>
      </c>
      <c r="J323">
        <f>'6'!D50</f>
        <v>0</v>
      </c>
      <c r="K323">
        <f>'6'!E50</f>
        <v>0</v>
      </c>
      <c r="L323">
        <f>'6'!F50</f>
        <v>0</v>
      </c>
      <c r="M323">
        <f>'6'!G50</f>
        <v>0</v>
      </c>
      <c r="N323">
        <f>'6'!H50</f>
        <v>0</v>
      </c>
      <c r="O323">
        <f>'6'!I50</f>
        <v>0</v>
      </c>
      <c r="P323">
        <f>'6'!J50</f>
        <v>0</v>
      </c>
      <c r="Q323">
        <f>'6'!K50</f>
        <v>0</v>
      </c>
      <c r="R323">
        <f>'6'!L50</f>
        <v>0</v>
      </c>
      <c r="S323">
        <f>'6'!M50</f>
        <v>0</v>
      </c>
      <c r="T323">
        <f>'6'!N50</f>
        <v>0</v>
      </c>
      <c r="U323">
        <f>'6'!O50</f>
        <v>0</v>
      </c>
      <c r="V323">
        <f>'6'!P50</f>
        <v>0</v>
      </c>
      <c r="W323">
        <f>'6'!Q50</f>
        <v>0</v>
      </c>
      <c r="X323">
        <f>'6'!R50</f>
        <v>0</v>
      </c>
      <c r="Y323">
        <f>'6'!S50</f>
        <v>0</v>
      </c>
      <c r="Z323">
        <f>'6'!T50</f>
        <v>0</v>
      </c>
      <c r="AA323" s="158">
        <f>'6'!U50</f>
        <v>0</v>
      </c>
      <c r="AB323" s="158">
        <f>'6'!V50</f>
        <v>0</v>
      </c>
      <c r="AC323" s="158">
        <f>'6'!W50</f>
        <v>0</v>
      </c>
      <c r="AD323" s="33">
        <f>'6'!X50</f>
        <v>0</v>
      </c>
      <c r="AE323" s="33">
        <f>'6'!Y50</f>
        <v>0</v>
      </c>
      <c r="AF323" s="33">
        <f>'6'!Z50</f>
        <v>0</v>
      </c>
      <c r="AG323" s="33">
        <f>'6'!AA50</f>
        <v>0</v>
      </c>
      <c r="AH323" s="33">
        <f>'6'!AB50</f>
        <v>0</v>
      </c>
      <c r="AI323" s="33">
        <f>'6'!AC50</f>
        <v>0</v>
      </c>
      <c r="AJ323" s="33">
        <f>'6'!AD50</f>
        <v>0</v>
      </c>
      <c r="AK323" s="33">
        <f>'6'!AE50</f>
        <v>0</v>
      </c>
      <c r="AL323" s="33">
        <f>'6'!AF50</f>
        <v>0</v>
      </c>
      <c r="AM323" s="33">
        <f>'6'!AG50</f>
        <v>0</v>
      </c>
      <c r="AN323" s="33">
        <f>'6'!AH50</f>
        <v>0</v>
      </c>
      <c r="AO323" s="33">
        <f>'6'!AI50</f>
        <v>0</v>
      </c>
      <c r="AP323" s="33">
        <f>'6'!AJ50</f>
        <v>0</v>
      </c>
      <c r="AQ323" s="33">
        <f>'6'!AK50</f>
        <v>0</v>
      </c>
      <c r="AR323" s="33">
        <f>'6'!AL50</f>
        <v>0</v>
      </c>
      <c r="AS323" s="33">
        <f>'6'!AM50</f>
        <v>0</v>
      </c>
      <c r="AT323" s="33">
        <f>'6'!AN50</f>
        <v>0</v>
      </c>
      <c r="AU323" s="33">
        <f>'6'!AO50</f>
        <v>0</v>
      </c>
      <c r="AV323" s="33">
        <f>'6'!AP50</f>
        <v>0</v>
      </c>
      <c r="AW323" s="33">
        <f>'6'!AQ50</f>
        <v>0</v>
      </c>
      <c r="AX323" s="33">
        <f>'6'!AR50</f>
        <v>0</v>
      </c>
      <c r="AY323" s="33">
        <f>'6'!AS50</f>
        <v>0</v>
      </c>
      <c r="AZ323" s="33" t="str">
        <f>'6'!AT50</f>
        <v>не писал</v>
      </c>
      <c r="BA323" s="33" t="str">
        <f>'6'!AU50</f>
        <v>не писал</v>
      </c>
      <c r="BB323" s="33" t="str">
        <f>'6'!AV50</f>
        <v>не писал</v>
      </c>
    </row>
    <row r="324" spans="1:54">
      <c r="A324" t="e">
        <f>'Общие сведения по школе'!#REF!</f>
        <v>#REF!</v>
      </c>
      <c r="B324" t="e">
        <f>'Общие сведения по школе'!#REF!</f>
        <v>#REF!</v>
      </c>
      <c r="C324">
        <f>'6'!A51</f>
        <v>0</v>
      </c>
      <c r="D324">
        <f>'6'!D$2</f>
        <v>0</v>
      </c>
      <c r="E324">
        <f>'6'!E$2</f>
        <v>0</v>
      </c>
      <c r="F324">
        <f>'6'!F$2</f>
        <v>0</v>
      </c>
      <c r="G324">
        <f>'6'!G$2</f>
        <v>0</v>
      </c>
      <c r="H324">
        <f>'6'!B51</f>
        <v>0</v>
      </c>
      <c r="I324">
        <f>'6'!C51</f>
        <v>0</v>
      </c>
      <c r="J324">
        <f>'6'!D51</f>
        <v>0</v>
      </c>
      <c r="K324">
        <f>'6'!E51</f>
        <v>0</v>
      </c>
      <c r="L324">
        <f>'6'!F51</f>
        <v>0</v>
      </c>
      <c r="M324">
        <f>'6'!G51</f>
        <v>0</v>
      </c>
      <c r="N324">
        <f>'6'!H51</f>
        <v>0</v>
      </c>
      <c r="O324">
        <f>'6'!I51</f>
        <v>0</v>
      </c>
      <c r="P324">
        <f>'6'!J51</f>
        <v>0</v>
      </c>
      <c r="Q324">
        <f>'6'!K51</f>
        <v>0</v>
      </c>
      <c r="R324">
        <f>'6'!L51</f>
        <v>0</v>
      </c>
      <c r="S324">
        <f>'6'!M51</f>
        <v>0</v>
      </c>
      <c r="T324">
        <f>'6'!N51</f>
        <v>0</v>
      </c>
      <c r="U324">
        <f>'6'!O51</f>
        <v>0</v>
      </c>
      <c r="V324">
        <f>'6'!P51</f>
        <v>0</v>
      </c>
      <c r="W324">
        <f>'6'!Q51</f>
        <v>0</v>
      </c>
      <c r="X324">
        <f>'6'!R51</f>
        <v>0</v>
      </c>
      <c r="Y324">
        <f>'6'!S51</f>
        <v>0</v>
      </c>
      <c r="Z324">
        <f>'6'!T51</f>
        <v>0</v>
      </c>
      <c r="AA324" s="158">
        <f>'6'!U51</f>
        <v>0</v>
      </c>
      <c r="AB324" s="158">
        <f>'6'!V51</f>
        <v>0</v>
      </c>
      <c r="AC324" s="158">
        <f>'6'!W51</f>
        <v>0</v>
      </c>
      <c r="AD324" s="33">
        <f>'6'!X51</f>
        <v>0</v>
      </c>
      <c r="AE324" s="33">
        <f>'6'!Y51</f>
        <v>0</v>
      </c>
      <c r="AF324" s="33">
        <f>'6'!Z51</f>
        <v>0</v>
      </c>
      <c r="AG324" s="33">
        <f>'6'!AA51</f>
        <v>0</v>
      </c>
      <c r="AH324" s="33">
        <f>'6'!AB51</f>
        <v>0</v>
      </c>
      <c r="AI324" s="33">
        <f>'6'!AC51</f>
        <v>0</v>
      </c>
      <c r="AJ324" s="33">
        <f>'6'!AD51</f>
        <v>0</v>
      </c>
      <c r="AK324" s="33">
        <f>'6'!AE51</f>
        <v>0</v>
      </c>
      <c r="AL324" s="33">
        <f>'6'!AF51</f>
        <v>0</v>
      </c>
      <c r="AM324" s="33">
        <f>'6'!AG51</f>
        <v>0</v>
      </c>
      <c r="AN324" s="33">
        <f>'6'!AH51</f>
        <v>0</v>
      </c>
      <c r="AO324" s="33">
        <f>'6'!AI51</f>
        <v>0</v>
      </c>
      <c r="AP324" s="33">
        <f>'6'!AJ51</f>
        <v>0</v>
      </c>
      <c r="AQ324" s="33">
        <f>'6'!AK51</f>
        <v>0</v>
      </c>
      <c r="AR324" s="33">
        <f>'6'!AL51</f>
        <v>0</v>
      </c>
      <c r="AS324" s="33">
        <f>'6'!AM51</f>
        <v>0</v>
      </c>
      <c r="AT324" s="33">
        <f>'6'!AN51</f>
        <v>0</v>
      </c>
      <c r="AU324" s="33">
        <f>'6'!AO51</f>
        <v>0</v>
      </c>
      <c r="AV324" s="33">
        <f>'6'!AP51</f>
        <v>0</v>
      </c>
      <c r="AW324" s="33">
        <f>'6'!AQ51</f>
        <v>0</v>
      </c>
      <c r="AX324" s="33">
        <f>'6'!AR51</f>
        <v>0</v>
      </c>
      <c r="AY324" s="33">
        <f>'6'!AS51</f>
        <v>0</v>
      </c>
      <c r="AZ324" s="33" t="str">
        <f>'6'!AT51</f>
        <v>не писал</v>
      </c>
      <c r="BA324" s="33" t="str">
        <f>'6'!AU51</f>
        <v>не писал</v>
      </c>
      <c r="BB324" s="33" t="str">
        <f>'6'!AV51</f>
        <v>не писал</v>
      </c>
    </row>
    <row r="325" spans="1:54">
      <c r="A325" t="e">
        <f>'Общие сведения по школе'!#REF!</f>
        <v>#REF!</v>
      </c>
      <c r="B325" t="e">
        <f>'Общие сведения по школе'!#REF!</f>
        <v>#REF!</v>
      </c>
      <c r="C325">
        <f>'6'!A52</f>
        <v>0</v>
      </c>
      <c r="D325">
        <f>'6'!D$2</f>
        <v>0</v>
      </c>
      <c r="E325">
        <f>'6'!E$2</f>
        <v>0</v>
      </c>
      <c r="F325">
        <f>'6'!F$2</f>
        <v>0</v>
      </c>
      <c r="G325">
        <f>'6'!G$2</f>
        <v>0</v>
      </c>
      <c r="H325">
        <f>'6'!B52</f>
        <v>0</v>
      </c>
      <c r="I325">
        <f>'6'!C52</f>
        <v>0</v>
      </c>
      <c r="J325">
        <f>'6'!D52</f>
        <v>0</v>
      </c>
      <c r="K325">
        <f>'6'!E52</f>
        <v>0</v>
      </c>
      <c r="L325">
        <f>'6'!F52</f>
        <v>0</v>
      </c>
      <c r="M325">
        <f>'6'!G52</f>
        <v>0</v>
      </c>
      <c r="N325">
        <f>'6'!H52</f>
        <v>0</v>
      </c>
      <c r="O325">
        <f>'6'!I52</f>
        <v>0</v>
      </c>
      <c r="P325">
        <f>'6'!J52</f>
        <v>0</v>
      </c>
      <c r="Q325">
        <f>'6'!K52</f>
        <v>0</v>
      </c>
      <c r="R325">
        <f>'6'!L52</f>
        <v>0</v>
      </c>
      <c r="S325">
        <f>'6'!M52</f>
        <v>0</v>
      </c>
      <c r="T325">
        <f>'6'!N52</f>
        <v>0</v>
      </c>
      <c r="U325">
        <f>'6'!O52</f>
        <v>0</v>
      </c>
      <c r="V325">
        <f>'6'!P52</f>
        <v>0</v>
      </c>
      <c r="W325">
        <f>'6'!Q52</f>
        <v>0</v>
      </c>
      <c r="X325">
        <f>'6'!R52</f>
        <v>0</v>
      </c>
      <c r="Y325">
        <f>'6'!S52</f>
        <v>0</v>
      </c>
      <c r="Z325">
        <f>'6'!T52</f>
        <v>0</v>
      </c>
      <c r="AA325" s="158">
        <f>'6'!U52</f>
        <v>0</v>
      </c>
      <c r="AB325" s="158">
        <f>'6'!V52</f>
        <v>0</v>
      </c>
      <c r="AC325" s="158">
        <f>'6'!W52</f>
        <v>0</v>
      </c>
      <c r="AD325" s="33">
        <f>'6'!X52</f>
        <v>0</v>
      </c>
      <c r="AE325" s="33">
        <f>'6'!Y52</f>
        <v>0</v>
      </c>
      <c r="AF325" s="33">
        <f>'6'!Z52</f>
        <v>0</v>
      </c>
      <c r="AG325" s="33">
        <f>'6'!AA52</f>
        <v>0</v>
      </c>
      <c r="AH325" s="33">
        <f>'6'!AB52</f>
        <v>0</v>
      </c>
      <c r="AI325" s="33">
        <f>'6'!AC52</f>
        <v>0</v>
      </c>
      <c r="AJ325" s="33">
        <f>'6'!AD52</f>
        <v>0</v>
      </c>
      <c r="AK325" s="33">
        <f>'6'!AE52</f>
        <v>0</v>
      </c>
      <c r="AL325" s="33">
        <f>'6'!AF52</f>
        <v>0</v>
      </c>
      <c r="AM325" s="33">
        <f>'6'!AG52</f>
        <v>0</v>
      </c>
      <c r="AN325" s="33">
        <f>'6'!AH52</f>
        <v>0</v>
      </c>
      <c r="AO325" s="33">
        <f>'6'!AI52</f>
        <v>0</v>
      </c>
      <c r="AP325" s="33">
        <f>'6'!AJ52</f>
        <v>0</v>
      </c>
      <c r="AQ325" s="33">
        <f>'6'!AK52</f>
        <v>0</v>
      </c>
      <c r="AR325" s="33">
        <f>'6'!AL52</f>
        <v>0</v>
      </c>
      <c r="AS325" s="33">
        <f>'6'!AM52</f>
        <v>0</v>
      </c>
      <c r="AT325" s="33">
        <f>'6'!AN52</f>
        <v>0</v>
      </c>
      <c r="AU325" s="33">
        <f>'6'!AO52</f>
        <v>0</v>
      </c>
      <c r="AV325" s="33">
        <f>'6'!AP52</f>
        <v>0</v>
      </c>
      <c r="AW325" s="33">
        <f>'6'!AQ52</f>
        <v>0</v>
      </c>
      <c r="AX325" s="33">
        <f>'6'!AR52</f>
        <v>0</v>
      </c>
      <c r="AY325" s="33">
        <f>'6'!AS52</f>
        <v>0</v>
      </c>
      <c r="AZ325" s="33" t="str">
        <f>'6'!AT52</f>
        <v>не писал</v>
      </c>
      <c r="BA325" s="33" t="str">
        <f>'6'!AU52</f>
        <v>не писал</v>
      </c>
      <c r="BB325" s="33" t="str">
        <f>'6'!AV52</f>
        <v>не писал</v>
      </c>
    </row>
    <row r="326" spans="1:54">
      <c r="A326" t="e">
        <f>'Общие сведения по школе'!#REF!</f>
        <v>#REF!</v>
      </c>
      <c r="B326" t="e">
        <f>'Общие сведения по школе'!#REF!</f>
        <v>#REF!</v>
      </c>
      <c r="C326">
        <f>'6'!A53</f>
        <v>0</v>
      </c>
      <c r="D326">
        <f>'6'!D$2</f>
        <v>0</v>
      </c>
      <c r="E326">
        <f>'6'!E$2</f>
        <v>0</v>
      </c>
      <c r="F326">
        <f>'6'!F$2</f>
        <v>0</v>
      </c>
      <c r="G326">
        <f>'6'!G$2</f>
        <v>0</v>
      </c>
      <c r="H326">
        <f>'6'!B53</f>
        <v>0</v>
      </c>
      <c r="I326">
        <f>'6'!C53</f>
        <v>0</v>
      </c>
      <c r="J326">
        <f>'6'!D53</f>
        <v>0</v>
      </c>
      <c r="K326">
        <f>'6'!E53</f>
        <v>0</v>
      </c>
      <c r="L326">
        <f>'6'!F53</f>
        <v>0</v>
      </c>
      <c r="M326">
        <f>'6'!G53</f>
        <v>0</v>
      </c>
      <c r="N326">
        <f>'6'!H53</f>
        <v>0</v>
      </c>
      <c r="O326">
        <f>'6'!I53</f>
        <v>0</v>
      </c>
      <c r="P326">
        <f>'6'!J53</f>
        <v>0</v>
      </c>
      <c r="Q326">
        <f>'6'!K53</f>
        <v>0</v>
      </c>
      <c r="R326">
        <f>'6'!L53</f>
        <v>0</v>
      </c>
      <c r="S326">
        <f>'6'!M53</f>
        <v>0</v>
      </c>
      <c r="T326">
        <f>'6'!N53</f>
        <v>0</v>
      </c>
      <c r="U326">
        <f>'6'!O53</f>
        <v>0</v>
      </c>
      <c r="V326">
        <f>'6'!P53</f>
        <v>0</v>
      </c>
      <c r="W326">
        <f>'6'!Q53</f>
        <v>0</v>
      </c>
      <c r="X326">
        <f>'6'!R53</f>
        <v>0</v>
      </c>
      <c r="Y326">
        <f>'6'!S53</f>
        <v>0</v>
      </c>
      <c r="Z326">
        <f>'6'!T53</f>
        <v>0</v>
      </c>
      <c r="AA326" s="158">
        <f>'6'!U53</f>
        <v>0</v>
      </c>
      <c r="AB326" s="158">
        <f>'6'!V53</f>
        <v>0</v>
      </c>
      <c r="AC326" s="158">
        <f>'6'!W53</f>
        <v>0</v>
      </c>
      <c r="AD326" s="33">
        <f>'6'!X53</f>
        <v>0</v>
      </c>
      <c r="AE326" s="33">
        <f>'6'!Y53</f>
        <v>0</v>
      </c>
      <c r="AF326" s="33">
        <f>'6'!Z53</f>
        <v>0</v>
      </c>
      <c r="AG326" s="33">
        <f>'6'!AA53</f>
        <v>0</v>
      </c>
      <c r="AH326" s="33">
        <f>'6'!AB53</f>
        <v>0</v>
      </c>
      <c r="AI326" s="33">
        <f>'6'!AC53</f>
        <v>0</v>
      </c>
      <c r="AJ326" s="33">
        <f>'6'!AD53</f>
        <v>0</v>
      </c>
      <c r="AK326" s="33">
        <f>'6'!AE53</f>
        <v>0</v>
      </c>
      <c r="AL326" s="33">
        <f>'6'!AF53</f>
        <v>0</v>
      </c>
      <c r="AM326" s="33">
        <f>'6'!AG53</f>
        <v>0</v>
      </c>
      <c r="AN326" s="33">
        <f>'6'!AH53</f>
        <v>0</v>
      </c>
      <c r="AO326" s="33">
        <f>'6'!AI53</f>
        <v>0</v>
      </c>
      <c r="AP326" s="33">
        <f>'6'!AJ53</f>
        <v>0</v>
      </c>
      <c r="AQ326" s="33">
        <f>'6'!AK53</f>
        <v>0</v>
      </c>
      <c r="AR326" s="33">
        <f>'6'!AL53</f>
        <v>0</v>
      </c>
      <c r="AS326" s="33">
        <f>'6'!AM53</f>
        <v>0</v>
      </c>
      <c r="AT326" s="33">
        <f>'6'!AN53</f>
        <v>0</v>
      </c>
      <c r="AU326" s="33">
        <f>'6'!AO53</f>
        <v>0</v>
      </c>
      <c r="AV326" s="33">
        <f>'6'!AP53</f>
        <v>0</v>
      </c>
      <c r="AW326" s="33">
        <f>'6'!AQ53</f>
        <v>0</v>
      </c>
      <c r="AX326" s="33">
        <f>'6'!AR53</f>
        <v>0</v>
      </c>
      <c r="AY326" s="33">
        <f>'6'!AS53</f>
        <v>0</v>
      </c>
      <c r="AZ326" s="33" t="str">
        <f>'6'!AT53</f>
        <v>не писал</v>
      </c>
      <c r="BA326" s="33" t="str">
        <f>'6'!AU53</f>
        <v>не писал</v>
      </c>
      <c r="BB326" s="33" t="str">
        <f>'6'!AV53</f>
        <v>не писал</v>
      </c>
    </row>
    <row r="327" spans="1:54">
      <c r="A327" t="e">
        <f>'Общие сведения по школе'!#REF!</f>
        <v>#REF!</v>
      </c>
      <c r="B327" t="e">
        <f>'Общие сведения по школе'!#REF!</f>
        <v>#REF!</v>
      </c>
      <c r="C327">
        <f>'6'!A54</f>
        <v>0</v>
      </c>
      <c r="D327">
        <f>'6'!D$2</f>
        <v>0</v>
      </c>
      <c r="E327">
        <f>'6'!E$2</f>
        <v>0</v>
      </c>
      <c r="F327">
        <f>'6'!F$2</f>
        <v>0</v>
      </c>
      <c r="G327">
        <f>'6'!G$2</f>
        <v>0</v>
      </c>
      <c r="H327">
        <f>'6'!B54</f>
        <v>0</v>
      </c>
      <c r="I327">
        <f>'6'!C54</f>
        <v>0</v>
      </c>
      <c r="J327">
        <f>'6'!D54</f>
        <v>0</v>
      </c>
      <c r="K327">
        <f>'6'!E54</f>
        <v>0</v>
      </c>
      <c r="L327">
        <f>'6'!F54</f>
        <v>0</v>
      </c>
      <c r="M327">
        <f>'6'!G54</f>
        <v>0</v>
      </c>
      <c r="N327">
        <f>'6'!H54</f>
        <v>0</v>
      </c>
      <c r="O327">
        <f>'6'!I54</f>
        <v>0</v>
      </c>
      <c r="P327">
        <f>'6'!J54</f>
        <v>0</v>
      </c>
      <c r="Q327">
        <f>'6'!K54</f>
        <v>0</v>
      </c>
      <c r="R327">
        <f>'6'!L54</f>
        <v>0</v>
      </c>
      <c r="S327">
        <f>'6'!M54</f>
        <v>0</v>
      </c>
      <c r="T327">
        <f>'6'!N54</f>
        <v>0</v>
      </c>
      <c r="U327">
        <f>'6'!O54</f>
        <v>0</v>
      </c>
      <c r="V327">
        <f>'6'!P54</f>
        <v>0</v>
      </c>
      <c r="W327">
        <f>'6'!Q54</f>
        <v>0</v>
      </c>
      <c r="X327">
        <f>'6'!R54</f>
        <v>0</v>
      </c>
      <c r="Y327">
        <f>'6'!S54</f>
        <v>0</v>
      </c>
      <c r="Z327">
        <f>'6'!T54</f>
        <v>0</v>
      </c>
      <c r="AA327" s="158">
        <f>'6'!U54</f>
        <v>0</v>
      </c>
      <c r="AB327" s="158">
        <f>'6'!V54</f>
        <v>0</v>
      </c>
      <c r="AC327" s="158">
        <f>'6'!W54</f>
        <v>0</v>
      </c>
      <c r="AD327" s="33">
        <f>'6'!X54</f>
        <v>0</v>
      </c>
      <c r="AE327" s="33">
        <f>'6'!Y54</f>
        <v>0</v>
      </c>
      <c r="AF327" s="33">
        <f>'6'!Z54</f>
        <v>0</v>
      </c>
      <c r="AG327" s="33">
        <f>'6'!AA54</f>
        <v>0</v>
      </c>
      <c r="AH327" s="33">
        <f>'6'!AB54</f>
        <v>0</v>
      </c>
      <c r="AI327" s="33">
        <f>'6'!AC54</f>
        <v>0</v>
      </c>
      <c r="AJ327" s="33">
        <f>'6'!AD54</f>
        <v>0</v>
      </c>
      <c r="AK327" s="33">
        <f>'6'!AE54</f>
        <v>0</v>
      </c>
      <c r="AL327" s="33">
        <f>'6'!AF54</f>
        <v>0</v>
      </c>
      <c r="AM327" s="33">
        <f>'6'!AG54</f>
        <v>0</v>
      </c>
      <c r="AN327" s="33">
        <f>'6'!AH54</f>
        <v>0</v>
      </c>
      <c r="AO327" s="33">
        <f>'6'!AI54</f>
        <v>0</v>
      </c>
      <c r="AP327" s="33">
        <f>'6'!AJ54</f>
        <v>0</v>
      </c>
      <c r="AQ327" s="33">
        <f>'6'!AK54</f>
        <v>0</v>
      </c>
      <c r="AR327" s="33">
        <f>'6'!AL54</f>
        <v>0</v>
      </c>
      <c r="AS327" s="33">
        <f>'6'!AM54</f>
        <v>0</v>
      </c>
      <c r="AT327" s="33">
        <f>'6'!AN54</f>
        <v>0</v>
      </c>
      <c r="AU327" s="33">
        <f>'6'!AO54</f>
        <v>0</v>
      </c>
      <c r="AV327" s="33">
        <f>'6'!AP54</f>
        <v>0</v>
      </c>
      <c r="AW327" s="33">
        <f>'6'!AQ54</f>
        <v>0</v>
      </c>
      <c r="AX327" s="33">
        <f>'6'!AR54</f>
        <v>0</v>
      </c>
      <c r="AY327" s="33">
        <f>'6'!AS54</f>
        <v>0</v>
      </c>
      <c r="AZ327" s="33" t="str">
        <f>'6'!AT54</f>
        <v>не писал</v>
      </c>
      <c r="BA327" s="33" t="str">
        <f>'6'!AU54</f>
        <v>не писал</v>
      </c>
      <c r="BB327" s="33" t="str">
        <f>'6'!AV54</f>
        <v>не писал</v>
      </c>
    </row>
    <row r="328" spans="1:54">
      <c r="A328" t="e">
        <f>'Общие сведения по школе'!#REF!</f>
        <v>#REF!</v>
      </c>
      <c r="B328" t="e">
        <f>'Общие сведения по школе'!#REF!</f>
        <v>#REF!</v>
      </c>
      <c r="C328">
        <f>'6'!A55</f>
        <v>0</v>
      </c>
      <c r="D328">
        <f>'6'!D$2</f>
        <v>0</v>
      </c>
      <c r="E328">
        <f>'6'!E$2</f>
        <v>0</v>
      </c>
      <c r="F328">
        <f>'6'!F$2</f>
        <v>0</v>
      </c>
      <c r="G328">
        <f>'6'!G$2</f>
        <v>0</v>
      </c>
      <c r="H328">
        <f>'6'!B55</f>
        <v>0</v>
      </c>
      <c r="I328">
        <f>'6'!C55</f>
        <v>0</v>
      </c>
      <c r="J328">
        <f>'6'!D55</f>
        <v>0</v>
      </c>
      <c r="K328">
        <f>'6'!E55</f>
        <v>0</v>
      </c>
      <c r="L328">
        <f>'6'!F55</f>
        <v>0</v>
      </c>
      <c r="M328">
        <f>'6'!G55</f>
        <v>0</v>
      </c>
      <c r="N328">
        <f>'6'!H55</f>
        <v>0</v>
      </c>
      <c r="O328">
        <f>'6'!I55</f>
        <v>0</v>
      </c>
      <c r="P328">
        <f>'6'!J55</f>
        <v>0</v>
      </c>
      <c r="Q328">
        <f>'6'!K55</f>
        <v>0</v>
      </c>
      <c r="R328">
        <f>'6'!L55</f>
        <v>0</v>
      </c>
      <c r="S328">
        <f>'6'!M55</f>
        <v>0</v>
      </c>
      <c r="T328">
        <f>'6'!N55</f>
        <v>0</v>
      </c>
      <c r="U328">
        <f>'6'!O55</f>
        <v>0</v>
      </c>
      <c r="V328">
        <f>'6'!P55</f>
        <v>0</v>
      </c>
      <c r="W328">
        <f>'6'!Q55</f>
        <v>0</v>
      </c>
      <c r="X328">
        <f>'6'!R55</f>
        <v>0</v>
      </c>
      <c r="Y328">
        <f>'6'!S55</f>
        <v>0</v>
      </c>
      <c r="Z328">
        <f>'6'!T55</f>
        <v>0</v>
      </c>
      <c r="AA328" s="158">
        <f>'6'!U55</f>
        <v>0</v>
      </c>
      <c r="AB328" s="158">
        <f>'6'!V55</f>
        <v>0</v>
      </c>
      <c r="AC328" s="158">
        <f>'6'!W55</f>
        <v>0</v>
      </c>
      <c r="AD328" s="33">
        <f>'6'!X55</f>
        <v>0</v>
      </c>
      <c r="AE328" s="33">
        <f>'6'!Y55</f>
        <v>0</v>
      </c>
      <c r="AF328" s="33">
        <f>'6'!Z55</f>
        <v>0</v>
      </c>
      <c r="AG328" s="33">
        <f>'6'!AA55</f>
        <v>0</v>
      </c>
      <c r="AH328" s="33">
        <f>'6'!AB55</f>
        <v>0</v>
      </c>
      <c r="AI328" s="33">
        <f>'6'!AC55</f>
        <v>0</v>
      </c>
      <c r="AJ328" s="33">
        <f>'6'!AD55</f>
        <v>0</v>
      </c>
      <c r="AK328" s="33">
        <f>'6'!AE55</f>
        <v>0</v>
      </c>
      <c r="AL328" s="33">
        <f>'6'!AF55</f>
        <v>0</v>
      </c>
      <c r="AM328" s="33">
        <f>'6'!AG55</f>
        <v>0</v>
      </c>
      <c r="AN328" s="33">
        <f>'6'!AH55</f>
        <v>0</v>
      </c>
      <c r="AO328" s="33">
        <f>'6'!AI55</f>
        <v>0</v>
      </c>
      <c r="AP328" s="33">
        <f>'6'!AJ55</f>
        <v>0</v>
      </c>
      <c r="AQ328" s="33">
        <f>'6'!AK55</f>
        <v>0</v>
      </c>
      <c r="AR328" s="33">
        <f>'6'!AL55</f>
        <v>0</v>
      </c>
      <c r="AS328" s="33">
        <f>'6'!AM55</f>
        <v>0</v>
      </c>
      <c r="AT328" s="33">
        <f>'6'!AN55</f>
        <v>0</v>
      </c>
      <c r="AU328" s="33">
        <f>'6'!AO55</f>
        <v>0</v>
      </c>
      <c r="AV328" s="33">
        <f>'6'!AP55</f>
        <v>0</v>
      </c>
      <c r="AW328" s="33">
        <f>'6'!AQ55</f>
        <v>0</v>
      </c>
      <c r="AX328" s="33">
        <f>'6'!AR55</f>
        <v>0</v>
      </c>
      <c r="AY328" s="33">
        <f>'6'!AS55</f>
        <v>0</v>
      </c>
      <c r="AZ328" s="33" t="str">
        <f>'6'!AT55</f>
        <v>не писал</v>
      </c>
      <c r="BA328" s="33" t="str">
        <f>'6'!AU55</f>
        <v>не писал</v>
      </c>
      <c r="BB328" s="33" t="str">
        <f>'6'!AV55</f>
        <v>не писал</v>
      </c>
    </row>
    <row r="329" spans="1:54">
      <c r="A329" t="e">
        <f>'Общие сведения по школе'!#REF!</f>
        <v>#REF!</v>
      </c>
      <c r="B329" t="e">
        <f>'Общие сведения по школе'!#REF!</f>
        <v>#REF!</v>
      </c>
      <c r="C329">
        <f>'6'!A56</f>
        <v>0</v>
      </c>
      <c r="D329">
        <f>'6'!D$2</f>
        <v>0</v>
      </c>
      <c r="E329">
        <f>'6'!E$2</f>
        <v>0</v>
      </c>
      <c r="F329">
        <f>'6'!F$2</f>
        <v>0</v>
      </c>
      <c r="G329">
        <f>'6'!G$2</f>
        <v>0</v>
      </c>
      <c r="H329">
        <f>'6'!B56</f>
        <v>0</v>
      </c>
      <c r="I329">
        <f>'6'!C56</f>
        <v>0</v>
      </c>
      <c r="J329">
        <f>'6'!D56</f>
        <v>0</v>
      </c>
      <c r="K329">
        <f>'6'!E56</f>
        <v>0</v>
      </c>
      <c r="L329">
        <f>'6'!F56</f>
        <v>0</v>
      </c>
      <c r="M329">
        <f>'6'!G56</f>
        <v>0</v>
      </c>
      <c r="N329">
        <f>'6'!H56</f>
        <v>0</v>
      </c>
      <c r="O329">
        <f>'6'!I56</f>
        <v>0</v>
      </c>
      <c r="P329">
        <f>'6'!J56</f>
        <v>0</v>
      </c>
      <c r="Q329">
        <f>'6'!K56</f>
        <v>0</v>
      </c>
      <c r="R329">
        <f>'6'!L56</f>
        <v>0</v>
      </c>
      <c r="S329">
        <f>'6'!M56</f>
        <v>0</v>
      </c>
      <c r="T329">
        <f>'6'!N56</f>
        <v>0</v>
      </c>
      <c r="U329">
        <f>'6'!O56</f>
        <v>0</v>
      </c>
      <c r="V329">
        <f>'6'!P56</f>
        <v>0</v>
      </c>
      <c r="W329">
        <f>'6'!Q56</f>
        <v>0</v>
      </c>
      <c r="X329">
        <f>'6'!R56</f>
        <v>0</v>
      </c>
      <c r="Y329">
        <f>'6'!S56</f>
        <v>0</v>
      </c>
      <c r="Z329">
        <f>'6'!T56</f>
        <v>0</v>
      </c>
      <c r="AA329" s="158">
        <f>'6'!U56</f>
        <v>0</v>
      </c>
      <c r="AB329" s="158">
        <f>'6'!V56</f>
        <v>0</v>
      </c>
      <c r="AC329" s="158">
        <f>'6'!W56</f>
        <v>0</v>
      </c>
      <c r="AD329" s="33">
        <f>'6'!X56</f>
        <v>0</v>
      </c>
      <c r="AE329" s="33">
        <f>'6'!Y56</f>
        <v>0</v>
      </c>
      <c r="AF329" s="33">
        <f>'6'!Z56</f>
        <v>0</v>
      </c>
      <c r="AG329" s="33">
        <f>'6'!AA56</f>
        <v>0</v>
      </c>
      <c r="AH329" s="33">
        <f>'6'!AB56</f>
        <v>0</v>
      </c>
      <c r="AI329" s="33">
        <f>'6'!AC56</f>
        <v>0</v>
      </c>
      <c r="AJ329" s="33">
        <f>'6'!AD56</f>
        <v>0</v>
      </c>
      <c r="AK329" s="33">
        <f>'6'!AE56</f>
        <v>0</v>
      </c>
      <c r="AL329" s="33">
        <f>'6'!AF56</f>
        <v>0</v>
      </c>
      <c r="AM329" s="33">
        <f>'6'!AG56</f>
        <v>0</v>
      </c>
      <c r="AN329" s="33">
        <f>'6'!AH56</f>
        <v>0</v>
      </c>
      <c r="AO329" s="33">
        <f>'6'!AI56</f>
        <v>0</v>
      </c>
      <c r="AP329" s="33">
        <f>'6'!AJ56</f>
        <v>0</v>
      </c>
      <c r="AQ329" s="33">
        <f>'6'!AK56</f>
        <v>0</v>
      </c>
      <c r="AR329" s="33">
        <f>'6'!AL56</f>
        <v>0</v>
      </c>
      <c r="AS329" s="33">
        <f>'6'!AM56</f>
        <v>0</v>
      </c>
      <c r="AT329" s="33">
        <f>'6'!AN56</f>
        <v>0</v>
      </c>
      <c r="AU329" s="33">
        <f>'6'!AO56</f>
        <v>0</v>
      </c>
      <c r="AV329" s="33">
        <f>'6'!AP56</f>
        <v>0</v>
      </c>
      <c r="AW329" s="33">
        <f>'6'!AQ56</f>
        <v>0</v>
      </c>
      <c r="AX329" s="33">
        <f>'6'!AR56</f>
        <v>0</v>
      </c>
      <c r="AY329" s="33">
        <f>'6'!AS56</f>
        <v>0</v>
      </c>
      <c r="AZ329" s="33" t="str">
        <f>'6'!AT56</f>
        <v>не писал</v>
      </c>
      <c r="BA329" s="33" t="str">
        <f>'6'!AU56</f>
        <v>не писал</v>
      </c>
      <c r="BB329" s="33" t="str">
        <f>'6'!AV56</f>
        <v>не писал</v>
      </c>
    </row>
    <row r="330" spans="1:54">
      <c r="A330" t="e">
        <f>'Общие сведения по школе'!#REF!</f>
        <v>#REF!</v>
      </c>
      <c r="B330" t="e">
        <f>'Общие сведения по школе'!#REF!</f>
        <v>#REF!</v>
      </c>
      <c r="C330">
        <f>'6'!A57</f>
        <v>0</v>
      </c>
      <c r="D330">
        <f>'6'!D$2</f>
        <v>0</v>
      </c>
      <c r="E330">
        <f>'6'!E$2</f>
        <v>0</v>
      </c>
      <c r="F330">
        <f>'6'!F$2</f>
        <v>0</v>
      </c>
      <c r="G330">
        <f>'6'!G$2</f>
        <v>0</v>
      </c>
      <c r="H330">
        <f>'6'!B57</f>
        <v>0</v>
      </c>
      <c r="I330">
        <f>'6'!C57</f>
        <v>0</v>
      </c>
      <c r="J330">
        <f>'6'!D57</f>
        <v>0</v>
      </c>
      <c r="K330">
        <f>'6'!E57</f>
        <v>0</v>
      </c>
      <c r="L330">
        <f>'6'!F57</f>
        <v>0</v>
      </c>
      <c r="M330">
        <f>'6'!G57</f>
        <v>0</v>
      </c>
      <c r="N330">
        <f>'6'!H57</f>
        <v>0</v>
      </c>
      <c r="O330">
        <f>'6'!I57</f>
        <v>0</v>
      </c>
      <c r="P330">
        <f>'6'!J57</f>
        <v>0</v>
      </c>
      <c r="Q330">
        <f>'6'!K57</f>
        <v>0</v>
      </c>
      <c r="R330">
        <f>'6'!L57</f>
        <v>0</v>
      </c>
      <c r="S330">
        <f>'6'!M57</f>
        <v>0</v>
      </c>
      <c r="T330">
        <f>'6'!N57</f>
        <v>0</v>
      </c>
      <c r="U330">
        <f>'6'!O57</f>
        <v>0</v>
      </c>
      <c r="V330">
        <f>'6'!P57</f>
        <v>0</v>
      </c>
      <c r="W330">
        <f>'6'!Q57</f>
        <v>0</v>
      </c>
      <c r="X330">
        <f>'6'!R57</f>
        <v>0</v>
      </c>
      <c r="Y330">
        <f>'6'!S57</f>
        <v>0</v>
      </c>
      <c r="Z330">
        <f>'6'!T57</f>
        <v>0</v>
      </c>
      <c r="AA330" s="158">
        <f>'6'!U57</f>
        <v>0</v>
      </c>
      <c r="AB330" s="158">
        <f>'6'!V57</f>
        <v>0</v>
      </c>
      <c r="AC330" s="158">
        <f>'6'!W57</f>
        <v>0</v>
      </c>
      <c r="AD330" s="33">
        <f>'6'!X57</f>
        <v>0</v>
      </c>
      <c r="AE330" s="33">
        <f>'6'!Y57</f>
        <v>0</v>
      </c>
      <c r="AF330" s="33">
        <f>'6'!Z57</f>
        <v>0</v>
      </c>
      <c r="AG330" s="33">
        <f>'6'!AA57</f>
        <v>0</v>
      </c>
      <c r="AH330" s="33">
        <f>'6'!AB57</f>
        <v>0</v>
      </c>
      <c r="AI330" s="33">
        <f>'6'!AC57</f>
        <v>0</v>
      </c>
      <c r="AJ330" s="33">
        <f>'6'!AD57</f>
        <v>0</v>
      </c>
      <c r="AK330" s="33">
        <f>'6'!AE57</f>
        <v>0</v>
      </c>
      <c r="AL330" s="33">
        <f>'6'!AF57</f>
        <v>0</v>
      </c>
      <c r="AM330" s="33">
        <f>'6'!AG57</f>
        <v>0</v>
      </c>
      <c r="AN330" s="33">
        <f>'6'!AH57</f>
        <v>0</v>
      </c>
      <c r="AO330" s="33">
        <f>'6'!AI57</f>
        <v>0</v>
      </c>
      <c r="AP330" s="33">
        <f>'6'!AJ57</f>
        <v>0</v>
      </c>
      <c r="AQ330" s="33">
        <f>'6'!AK57</f>
        <v>0</v>
      </c>
      <c r="AR330" s="33">
        <f>'6'!AL57</f>
        <v>0</v>
      </c>
      <c r="AS330" s="33">
        <f>'6'!AM57</f>
        <v>0</v>
      </c>
      <c r="AT330" s="33">
        <f>'6'!AN57</f>
        <v>0</v>
      </c>
      <c r="AU330" s="33">
        <f>'6'!AO57</f>
        <v>0</v>
      </c>
      <c r="AV330" s="33">
        <f>'6'!AP57</f>
        <v>0</v>
      </c>
      <c r="AW330" s="33">
        <f>'6'!AQ57</f>
        <v>0</v>
      </c>
      <c r="AX330" s="33">
        <f>'6'!AR57</f>
        <v>0</v>
      </c>
      <c r="AY330" s="33">
        <f>'6'!AS57</f>
        <v>0</v>
      </c>
      <c r="AZ330" s="33" t="str">
        <f>'6'!AT57</f>
        <v>не писал</v>
      </c>
      <c r="BA330" s="33" t="str">
        <f>'6'!AU57</f>
        <v>не писал</v>
      </c>
      <c r="BB330" s="33" t="str">
        <f>'6'!AV57</f>
        <v>не писал</v>
      </c>
    </row>
    <row r="331" spans="1:54">
      <c r="A331" t="e">
        <f>'Общие сведения по школе'!#REF!</f>
        <v>#REF!</v>
      </c>
      <c r="B331" t="e">
        <f>'Общие сведения по школе'!#REF!</f>
        <v>#REF!</v>
      </c>
      <c r="C331">
        <f>'6'!A58</f>
        <v>0</v>
      </c>
      <c r="D331">
        <f>'6'!D$2</f>
        <v>0</v>
      </c>
      <c r="E331">
        <f>'6'!E$2</f>
        <v>0</v>
      </c>
      <c r="F331">
        <f>'6'!F$2</f>
        <v>0</v>
      </c>
      <c r="G331">
        <f>'6'!G$2</f>
        <v>0</v>
      </c>
      <c r="H331">
        <f>'6'!B58</f>
        <v>0</v>
      </c>
      <c r="I331">
        <f>'6'!C58</f>
        <v>0</v>
      </c>
      <c r="J331">
        <f>'6'!D58</f>
        <v>0</v>
      </c>
      <c r="K331">
        <f>'6'!E58</f>
        <v>0</v>
      </c>
      <c r="L331">
        <f>'6'!F58</f>
        <v>0</v>
      </c>
      <c r="M331">
        <f>'6'!G58</f>
        <v>0</v>
      </c>
      <c r="N331">
        <f>'6'!H58</f>
        <v>0</v>
      </c>
      <c r="O331">
        <f>'6'!I58</f>
        <v>0</v>
      </c>
      <c r="P331">
        <f>'6'!J58</f>
        <v>0</v>
      </c>
      <c r="Q331">
        <f>'6'!K58</f>
        <v>0</v>
      </c>
      <c r="R331">
        <f>'6'!L58</f>
        <v>0</v>
      </c>
      <c r="S331">
        <f>'6'!M58</f>
        <v>0</v>
      </c>
      <c r="T331">
        <f>'6'!N58</f>
        <v>0</v>
      </c>
      <c r="U331">
        <f>'6'!O58</f>
        <v>0</v>
      </c>
      <c r="V331">
        <f>'6'!P58</f>
        <v>0</v>
      </c>
      <c r="W331">
        <f>'6'!Q58</f>
        <v>0</v>
      </c>
      <c r="X331">
        <f>'6'!R58</f>
        <v>0</v>
      </c>
      <c r="Y331">
        <f>'6'!S58</f>
        <v>0</v>
      </c>
      <c r="Z331">
        <f>'6'!T58</f>
        <v>0</v>
      </c>
      <c r="AA331" s="158">
        <f>'6'!U58</f>
        <v>0</v>
      </c>
      <c r="AB331" s="158">
        <f>'6'!V58</f>
        <v>0</v>
      </c>
      <c r="AC331" s="158">
        <f>'6'!W58</f>
        <v>0</v>
      </c>
      <c r="AD331" s="33">
        <f>'6'!X58</f>
        <v>0</v>
      </c>
      <c r="AE331" s="33">
        <f>'6'!Y58</f>
        <v>0</v>
      </c>
      <c r="AF331" s="33">
        <f>'6'!Z58</f>
        <v>0</v>
      </c>
      <c r="AG331" s="33">
        <f>'6'!AA58</f>
        <v>0</v>
      </c>
      <c r="AH331" s="33">
        <f>'6'!AB58</f>
        <v>0</v>
      </c>
      <c r="AI331" s="33">
        <f>'6'!AC58</f>
        <v>0</v>
      </c>
      <c r="AJ331" s="33">
        <f>'6'!AD58</f>
        <v>0</v>
      </c>
      <c r="AK331" s="33">
        <f>'6'!AE58</f>
        <v>0</v>
      </c>
      <c r="AL331" s="33">
        <f>'6'!AF58</f>
        <v>0</v>
      </c>
      <c r="AM331" s="33">
        <f>'6'!AG58</f>
        <v>0</v>
      </c>
      <c r="AN331" s="33">
        <f>'6'!AH58</f>
        <v>0</v>
      </c>
      <c r="AO331" s="33">
        <f>'6'!AI58</f>
        <v>0</v>
      </c>
      <c r="AP331" s="33">
        <f>'6'!AJ58</f>
        <v>0</v>
      </c>
      <c r="AQ331" s="33">
        <f>'6'!AK58</f>
        <v>0</v>
      </c>
      <c r="AR331" s="33">
        <f>'6'!AL58</f>
        <v>0</v>
      </c>
      <c r="AS331" s="33">
        <f>'6'!AM58</f>
        <v>0</v>
      </c>
      <c r="AT331" s="33">
        <f>'6'!AN58</f>
        <v>0</v>
      </c>
      <c r="AU331" s="33">
        <f>'6'!AO58</f>
        <v>0</v>
      </c>
      <c r="AV331" s="33">
        <f>'6'!AP58</f>
        <v>0</v>
      </c>
      <c r="AW331" s="33">
        <f>'6'!AQ58</f>
        <v>0</v>
      </c>
      <c r="AX331" s="33">
        <f>'6'!AR58</f>
        <v>0</v>
      </c>
      <c r="AY331" s="33">
        <f>'6'!AS58</f>
        <v>0</v>
      </c>
      <c r="AZ331" s="33" t="str">
        <f>'6'!AT58</f>
        <v>не писал</v>
      </c>
      <c r="BA331" s="33" t="str">
        <f>'6'!AU58</f>
        <v>не писал</v>
      </c>
      <c r="BB331" s="33" t="str">
        <f>'6'!AV58</f>
        <v>не писал</v>
      </c>
    </row>
    <row r="332" spans="1:54">
      <c r="A332" t="e">
        <f>'Общие сведения по школе'!#REF!</f>
        <v>#REF!</v>
      </c>
      <c r="B332" t="e">
        <f>'Общие сведения по школе'!#REF!</f>
        <v>#REF!</v>
      </c>
      <c r="C332">
        <f>'6'!A59</f>
        <v>0</v>
      </c>
      <c r="D332">
        <f>'6'!D$2</f>
        <v>0</v>
      </c>
      <c r="E332">
        <f>'6'!E$2</f>
        <v>0</v>
      </c>
      <c r="F332">
        <f>'6'!F$2</f>
        <v>0</v>
      </c>
      <c r="G332">
        <f>'6'!G$2</f>
        <v>0</v>
      </c>
      <c r="H332">
        <f>'6'!B59</f>
        <v>0</v>
      </c>
      <c r="I332">
        <f>'6'!C59</f>
        <v>0</v>
      </c>
      <c r="J332">
        <f>'6'!D59</f>
        <v>0</v>
      </c>
      <c r="K332">
        <f>'6'!E59</f>
        <v>0</v>
      </c>
      <c r="L332">
        <f>'6'!F59</f>
        <v>0</v>
      </c>
      <c r="M332">
        <f>'6'!G59</f>
        <v>0</v>
      </c>
      <c r="N332">
        <f>'6'!H59</f>
        <v>0</v>
      </c>
      <c r="O332">
        <f>'6'!I59</f>
        <v>0</v>
      </c>
      <c r="P332">
        <f>'6'!J59</f>
        <v>0</v>
      </c>
      <c r="Q332">
        <f>'6'!K59</f>
        <v>0</v>
      </c>
      <c r="R332">
        <f>'6'!L59</f>
        <v>0</v>
      </c>
      <c r="S332">
        <f>'6'!M59</f>
        <v>0</v>
      </c>
      <c r="T332">
        <f>'6'!N59</f>
        <v>0</v>
      </c>
      <c r="U332">
        <f>'6'!O59</f>
        <v>0</v>
      </c>
      <c r="V332">
        <f>'6'!P59</f>
        <v>0</v>
      </c>
      <c r="W332">
        <f>'6'!Q59</f>
        <v>0</v>
      </c>
      <c r="X332">
        <f>'6'!R59</f>
        <v>0</v>
      </c>
      <c r="Y332">
        <f>'6'!S59</f>
        <v>0</v>
      </c>
      <c r="Z332">
        <f>'6'!T59</f>
        <v>0</v>
      </c>
      <c r="AA332" s="158">
        <f>'6'!U59</f>
        <v>0</v>
      </c>
      <c r="AB332" s="158">
        <f>'6'!V59</f>
        <v>0</v>
      </c>
      <c r="AC332" s="158">
        <f>'6'!W59</f>
        <v>0</v>
      </c>
      <c r="AD332" s="33">
        <f>'6'!X59</f>
        <v>0</v>
      </c>
      <c r="AE332" s="33">
        <f>'6'!Y59</f>
        <v>0</v>
      </c>
      <c r="AF332" s="33">
        <f>'6'!Z59</f>
        <v>0</v>
      </c>
      <c r="AG332" s="33">
        <f>'6'!AA59</f>
        <v>0</v>
      </c>
      <c r="AH332" s="33">
        <f>'6'!AB59</f>
        <v>0</v>
      </c>
      <c r="AI332" s="33">
        <f>'6'!AC59</f>
        <v>0</v>
      </c>
      <c r="AJ332" s="33">
        <f>'6'!AD59</f>
        <v>0</v>
      </c>
      <c r="AK332" s="33">
        <f>'6'!AE59</f>
        <v>0</v>
      </c>
      <c r="AL332" s="33">
        <f>'6'!AF59</f>
        <v>0</v>
      </c>
      <c r="AM332" s="33">
        <f>'6'!AG59</f>
        <v>0</v>
      </c>
      <c r="AN332" s="33">
        <f>'6'!AH59</f>
        <v>0</v>
      </c>
      <c r="AO332" s="33">
        <f>'6'!AI59</f>
        <v>0</v>
      </c>
      <c r="AP332" s="33">
        <f>'6'!AJ59</f>
        <v>0</v>
      </c>
      <c r="AQ332" s="33">
        <f>'6'!AK59</f>
        <v>0</v>
      </c>
      <c r="AR332" s="33">
        <f>'6'!AL59</f>
        <v>0</v>
      </c>
      <c r="AS332" s="33">
        <f>'6'!AM59</f>
        <v>0</v>
      </c>
      <c r="AT332" s="33">
        <f>'6'!AN59</f>
        <v>0</v>
      </c>
      <c r="AU332" s="33">
        <f>'6'!AO59</f>
        <v>0</v>
      </c>
      <c r="AV332" s="33">
        <f>'6'!AP59</f>
        <v>0</v>
      </c>
      <c r="AW332" s="33">
        <f>'6'!AQ59</f>
        <v>0</v>
      </c>
      <c r="AX332" s="33">
        <f>'6'!AR59</f>
        <v>0</v>
      </c>
      <c r="AY332" s="33">
        <f>'6'!AS59</f>
        <v>0</v>
      </c>
      <c r="AZ332" s="33" t="str">
        <f>'6'!AT59</f>
        <v>не писал</v>
      </c>
      <c r="BA332" s="33" t="str">
        <f>'6'!AU59</f>
        <v>не писал</v>
      </c>
      <c r="BB332" s="33" t="str">
        <f>'6'!AV59</f>
        <v>не писал</v>
      </c>
    </row>
    <row r="333" spans="1:54">
      <c r="A333" t="e">
        <f>'Общие сведения по школе'!#REF!</f>
        <v>#REF!</v>
      </c>
      <c r="B333" t="e">
        <f>'Общие сведения по школе'!#REF!</f>
        <v>#REF!</v>
      </c>
      <c r="C333">
        <f>'6'!A60</f>
        <v>0</v>
      </c>
      <c r="D333">
        <f>'6'!D$2</f>
        <v>0</v>
      </c>
      <c r="E333">
        <f>'6'!E$2</f>
        <v>0</v>
      </c>
      <c r="F333">
        <f>'6'!F$2</f>
        <v>0</v>
      </c>
      <c r="G333">
        <f>'6'!G$2</f>
        <v>0</v>
      </c>
      <c r="H333">
        <f>'6'!B60</f>
        <v>0</v>
      </c>
      <c r="I333">
        <f>'6'!C60</f>
        <v>0</v>
      </c>
      <c r="J333">
        <f>'6'!D60</f>
        <v>0</v>
      </c>
      <c r="K333">
        <f>'6'!E60</f>
        <v>0</v>
      </c>
      <c r="L333">
        <f>'6'!F60</f>
        <v>0</v>
      </c>
      <c r="M333">
        <f>'6'!G60</f>
        <v>0</v>
      </c>
      <c r="N333">
        <f>'6'!H60</f>
        <v>0</v>
      </c>
      <c r="O333">
        <f>'6'!I60</f>
        <v>0</v>
      </c>
      <c r="P333">
        <f>'6'!J60</f>
        <v>0</v>
      </c>
      <c r="Q333">
        <f>'6'!K60</f>
        <v>0</v>
      </c>
      <c r="R333">
        <f>'6'!L60</f>
        <v>0</v>
      </c>
      <c r="S333">
        <f>'6'!M60</f>
        <v>0</v>
      </c>
      <c r="T333">
        <f>'6'!N60</f>
        <v>0</v>
      </c>
      <c r="U333">
        <f>'6'!O60</f>
        <v>0</v>
      </c>
      <c r="V333">
        <f>'6'!P60</f>
        <v>0</v>
      </c>
      <c r="W333">
        <f>'6'!Q60</f>
        <v>0</v>
      </c>
      <c r="X333">
        <f>'6'!R60</f>
        <v>0</v>
      </c>
      <c r="Y333">
        <f>'6'!S60</f>
        <v>0</v>
      </c>
      <c r="Z333">
        <f>'6'!T60</f>
        <v>0</v>
      </c>
      <c r="AA333" s="158">
        <f>'6'!U60</f>
        <v>0</v>
      </c>
      <c r="AB333" s="158">
        <f>'6'!V60</f>
        <v>0</v>
      </c>
      <c r="AC333" s="158">
        <f>'6'!W60</f>
        <v>0</v>
      </c>
      <c r="AD333" s="33">
        <f>'6'!X60</f>
        <v>0</v>
      </c>
      <c r="AE333" s="33">
        <f>'6'!Y60</f>
        <v>0</v>
      </c>
      <c r="AF333" s="33">
        <f>'6'!Z60</f>
        <v>0</v>
      </c>
      <c r="AG333" s="33">
        <f>'6'!AA60</f>
        <v>0</v>
      </c>
      <c r="AH333" s="33">
        <f>'6'!AB60</f>
        <v>0</v>
      </c>
      <c r="AI333" s="33">
        <f>'6'!AC60</f>
        <v>0</v>
      </c>
      <c r="AJ333" s="33">
        <f>'6'!AD60</f>
        <v>0</v>
      </c>
      <c r="AK333" s="33">
        <f>'6'!AE60</f>
        <v>0</v>
      </c>
      <c r="AL333" s="33">
        <f>'6'!AF60</f>
        <v>0</v>
      </c>
      <c r="AM333" s="33">
        <f>'6'!AG60</f>
        <v>0</v>
      </c>
      <c r="AN333" s="33">
        <f>'6'!AH60</f>
        <v>0</v>
      </c>
      <c r="AO333" s="33">
        <f>'6'!AI60</f>
        <v>0</v>
      </c>
      <c r="AP333" s="33">
        <f>'6'!AJ60</f>
        <v>0</v>
      </c>
      <c r="AQ333" s="33">
        <f>'6'!AK60</f>
        <v>0</v>
      </c>
      <c r="AR333" s="33">
        <f>'6'!AL60</f>
        <v>0</v>
      </c>
      <c r="AS333" s="33">
        <f>'6'!AM60</f>
        <v>0</v>
      </c>
      <c r="AT333" s="33">
        <f>'6'!AN60</f>
        <v>0</v>
      </c>
      <c r="AU333" s="33">
        <f>'6'!AO60</f>
        <v>0</v>
      </c>
      <c r="AV333" s="33">
        <f>'6'!AP60</f>
        <v>0</v>
      </c>
      <c r="AW333" s="33">
        <f>'6'!AQ60</f>
        <v>0</v>
      </c>
      <c r="AX333" s="33">
        <f>'6'!AR60</f>
        <v>0</v>
      </c>
      <c r="AY333" s="33">
        <f>'6'!AS60</f>
        <v>0</v>
      </c>
      <c r="AZ333" s="33" t="str">
        <f>'6'!AT60</f>
        <v>не писал</v>
      </c>
      <c r="BA333" s="33" t="str">
        <f>'6'!AU60</f>
        <v>не писал</v>
      </c>
      <c r="BB333" s="33" t="str">
        <f>'6'!AV60</f>
        <v>не писал</v>
      </c>
    </row>
    <row r="334" spans="1:54" s="172" customFormat="1">
      <c r="A334" s="172" t="e">
        <f>'Общие сведения по школе'!#REF!</f>
        <v>#REF!</v>
      </c>
      <c r="B334" s="172" t="e">
        <f>'Общие сведения по школе'!#REF!</f>
        <v>#REF!</v>
      </c>
      <c r="C334" s="172">
        <f>'7'!A6</f>
        <v>0</v>
      </c>
      <c r="D334" s="172">
        <f>'7'!D$2</f>
        <v>0</v>
      </c>
      <c r="E334" s="172">
        <f>'7'!E$2</f>
        <v>0</v>
      </c>
      <c r="F334" s="172">
        <f>'7'!F$2</f>
        <v>0</v>
      </c>
      <c r="G334" s="172">
        <f>'7'!G$2</f>
        <v>0</v>
      </c>
      <c r="H334" s="172">
        <f>'7'!B6</f>
        <v>0</v>
      </c>
      <c r="I334" s="172">
        <f>'7'!C6</f>
        <v>0</v>
      </c>
      <c r="J334" s="172">
        <f>'7'!D6</f>
        <v>0</v>
      </c>
      <c r="K334" s="172">
        <f>'7'!E6</f>
        <v>0</v>
      </c>
      <c r="L334" s="172">
        <f>'7'!F6</f>
        <v>0</v>
      </c>
      <c r="M334" s="172">
        <f>'7'!G6</f>
        <v>0</v>
      </c>
      <c r="N334" s="172">
        <f>'7'!H6</f>
        <v>0</v>
      </c>
      <c r="O334" s="172">
        <f>'7'!I6</f>
        <v>0</v>
      </c>
      <c r="P334" s="172">
        <f>'7'!J6</f>
        <v>0</v>
      </c>
      <c r="Q334" s="172">
        <f>'7'!K6</f>
        <v>0</v>
      </c>
      <c r="R334" s="172">
        <f>'7'!L6</f>
        <v>0</v>
      </c>
      <c r="S334" s="172">
        <f>'7'!M6</f>
        <v>0</v>
      </c>
      <c r="T334" s="172">
        <f>'7'!N6</f>
        <v>0</v>
      </c>
      <c r="U334" s="172">
        <f>'7'!O6</f>
        <v>0</v>
      </c>
      <c r="V334" s="172">
        <f>'7'!P6</f>
        <v>0</v>
      </c>
      <c r="W334" s="172">
        <f>'7'!Q6</f>
        <v>0</v>
      </c>
      <c r="X334" s="172">
        <f>'7'!R6</f>
        <v>0</v>
      </c>
      <c r="Y334" s="172">
        <f>'7'!S6</f>
        <v>0</v>
      </c>
      <c r="Z334" s="172">
        <f>'7'!T6</f>
        <v>0</v>
      </c>
      <c r="AA334" s="158">
        <f>'7'!U6</f>
        <v>0</v>
      </c>
      <c r="AB334" s="158">
        <f>'7'!V6</f>
        <v>0</v>
      </c>
      <c r="AC334" s="158">
        <f>'7'!W6</f>
        <v>0</v>
      </c>
      <c r="AD334" s="172">
        <f>'7'!X6</f>
        <v>0</v>
      </c>
      <c r="AE334" s="172">
        <f>'7'!Y6</f>
        <v>0</v>
      </c>
      <c r="AF334" s="172">
        <f>'7'!Z6</f>
        <v>0</v>
      </c>
      <c r="AG334" s="172">
        <f>'7'!AA6</f>
        <v>0</v>
      </c>
      <c r="AH334" s="172">
        <f>'7'!AB6</f>
        <v>0</v>
      </c>
      <c r="AI334" s="172">
        <f>'7'!AC6</f>
        <v>0</v>
      </c>
      <c r="AJ334" s="172">
        <f>'7'!AD6</f>
        <v>0</v>
      </c>
      <c r="AK334" s="172">
        <f>'7'!AE6</f>
        <v>0</v>
      </c>
      <c r="AL334" s="172">
        <f>'7'!AF6</f>
        <v>0</v>
      </c>
      <c r="AM334" s="172">
        <f>'7'!AG6</f>
        <v>0</v>
      </c>
      <c r="AN334" s="172">
        <f>'7'!AH6</f>
        <v>0</v>
      </c>
      <c r="AO334" s="172">
        <f>'7'!AI6</f>
        <v>0</v>
      </c>
      <c r="AP334" s="172">
        <f>'7'!AJ6</f>
        <v>0</v>
      </c>
      <c r="AQ334" s="172">
        <f>'7'!AK6</f>
        <v>0</v>
      </c>
      <c r="AR334" s="172">
        <f>'7'!AL6</f>
        <v>0</v>
      </c>
      <c r="AS334" s="172">
        <f>'7'!AM6</f>
        <v>0</v>
      </c>
      <c r="AT334" s="172">
        <f>'7'!AN6</f>
        <v>0</v>
      </c>
      <c r="AU334" s="172">
        <f>'7'!AO6</f>
        <v>0</v>
      </c>
      <c r="AV334" s="172">
        <f>'7'!AP6</f>
        <v>0</v>
      </c>
      <c r="AW334" s="172">
        <f>'7'!AQ6</f>
        <v>0</v>
      </c>
      <c r="AX334" s="172">
        <f>'7'!AR6</f>
        <v>0</v>
      </c>
      <c r="AY334" s="172">
        <f>'7'!AS6</f>
        <v>0</v>
      </c>
      <c r="AZ334" s="172" t="str">
        <f>'7'!AT6</f>
        <v>не писал</v>
      </c>
      <c r="BA334" s="172" t="str">
        <f>'7'!AU6</f>
        <v>не писал</v>
      </c>
      <c r="BB334" s="172" t="str">
        <f>'7'!AV6</f>
        <v>не писал</v>
      </c>
    </row>
    <row r="335" spans="1:54">
      <c r="A335" t="e">
        <f>'Общие сведения по школе'!#REF!</f>
        <v>#REF!</v>
      </c>
      <c r="B335" t="e">
        <f>'Общие сведения по школе'!#REF!</f>
        <v>#REF!</v>
      </c>
      <c r="C335">
        <f>'7'!A7</f>
        <v>0</v>
      </c>
      <c r="D335">
        <f>'7'!D$2</f>
        <v>0</v>
      </c>
      <c r="E335">
        <f>'7'!E$2</f>
        <v>0</v>
      </c>
      <c r="F335">
        <f>'7'!F$2</f>
        <v>0</v>
      </c>
      <c r="G335">
        <f>'7'!G$2</f>
        <v>0</v>
      </c>
      <c r="H335">
        <f>'7'!B7</f>
        <v>0</v>
      </c>
      <c r="I335">
        <f>'7'!C7</f>
        <v>0</v>
      </c>
      <c r="J335">
        <f>'7'!D7</f>
        <v>0</v>
      </c>
      <c r="K335">
        <f>'7'!E7</f>
        <v>0</v>
      </c>
      <c r="L335">
        <f>'7'!F7</f>
        <v>0</v>
      </c>
      <c r="M335">
        <f>'7'!G7</f>
        <v>0</v>
      </c>
      <c r="N335">
        <f>'7'!H7</f>
        <v>0</v>
      </c>
      <c r="O335">
        <f>'7'!I7</f>
        <v>0</v>
      </c>
      <c r="P335">
        <f>'7'!J7</f>
        <v>0</v>
      </c>
      <c r="Q335">
        <f>'7'!K7</f>
        <v>0</v>
      </c>
      <c r="R335">
        <f>'7'!L7</f>
        <v>0</v>
      </c>
      <c r="S335">
        <f>'7'!M7</f>
        <v>0</v>
      </c>
      <c r="T335">
        <f>'7'!N7</f>
        <v>0</v>
      </c>
      <c r="U335">
        <f>'7'!O7</f>
        <v>0</v>
      </c>
      <c r="V335">
        <f>'7'!P7</f>
        <v>0</v>
      </c>
      <c r="W335">
        <f>'7'!Q7</f>
        <v>0</v>
      </c>
      <c r="X335">
        <f>'7'!R7</f>
        <v>0</v>
      </c>
      <c r="Y335">
        <f>'7'!S7</f>
        <v>0</v>
      </c>
      <c r="Z335">
        <f>'7'!T7</f>
        <v>0</v>
      </c>
      <c r="AA335" s="158">
        <f>'7'!U7</f>
        <v>0</v>
      </c>
      <c r="AB335" s="158">
        <f>'7'!V7</f>
        <v>0</v>
      </c>
      <c r="AC335" s="158">
        <f>'7'!W7</f>
        <v>0</v>
      </c>
      <c r="AD335" s="33">
        <f>'7'!X7</f>
        <v>0</v>
      </c>
      <c r="AE335" s="33">
        <f>'7'!Y7</f>
        <v>0</v>
      </c>
      <c r="AF335" s="33">
        <f>'7'!Z7</f>
        <v>0</v>
      </c>
      <c r="AG335" s="33">
        <f>'7'!AA7</f>
        <v>0</v>
      </c>
      <c r="AH335" s="33">
        <f>'7'!AB7</f>
        <v>0</v>
      </c>
      <c r="AI335" s="33">
        <f>'7'!AC7</f>
        <v>0</v>
      </c>
      <c r="AJ335" s="33">
        <f>'7'!AD7</f>
        <v>0</v>
      </c>
      <c r="AK335" s="33">
        <f>'7'!AE7</f>
        <v>0</v>
      </c>
      <c r="AL335" s="33">
        <f>'7'!AF7</f>
        <v>0</v>
      </c>
      <c r="AM335" s="33">
        <f>'7'!AG7</f>
        <v>0</v>
      </c>
      <c r="AN335" s="33">
        <f>'7'!AH7</f>
        <v>0</v>
      </c>
      <c r="AO335" s="33">
        <f>'7'!AI7</f>
        <v>0</v>
      </c>
      <c r="AP335" s="33">
        <f>'7'!AJ7</f>
        <v>0</v>
      </c>
      <c r="AQ335" s="33">
        <f>'7'!AK7</f>
        <v>0</v>
      </c>
      <c r="AR335" s="33">
        <f>'7'!AL7</f>
        <v>0</v>
      </c>
      <c r="AS335" s="33">
        <f>'7'!AM7</f>
        <v>0</v>
      </c>
      <c r="AT335" s="33">
        <f>'7'!AN7</f>
        <v>0</v>
      </c>
      <c r="AU335" s="33">
        <f>'7'!AO7</f>
        <v>0</v>
      </c>
      <c r="AV335" s="33">
        <f>'7'!AP7</f>
        <v>0</v>
      </c>
      <c r="AW335" s="33">
        <f>'7'!AQ7</f>
        <v>0</v>
      </c>
      <c r="AX335" s="33">
        <f>'7'!AR7</f>
        <v>0</v>
      </c>
      <c r="AY335" s="33">
        <f>'7'!AS7</f>
        <v>0</v>
      </c>
      <c r="AZ335" s="33" t="str">
        <f>'7'!AT7</f>
        <v>не писал</v>
      </c>
      <c r="BA335" s="33" t="str">
        <f>'7'!AU7</f>
        <v>не писал</v>
      </c>
      <c r="BB335" s="33" t="str">
        <f>'7'!AV7</f>
        <v>не писал</v>
      </c>
    </row>
    <row r="336" spans="1:54">
      <c r="A336" t="e">
        <f>'Общие сведения по школе'!#REF!</f>
        <v>#REF!</v>
      </c>
      <c r="B336" t="e">
        <f>'Общие сведения по школе'!#REF!</f>
        <v>#REF!</v>
      </c>
      <c r="C336">
        <f>'7'!A8</f>
        <v>0</v>
      </c>
      <c r="D336">
        <f>'7'!D$2</f>
        <v>0</v>
      </c>
      <c r="E336">
        <f>'7'!E$2</f>
        <v>0</v>
      </c>
      <c r="F336">
        <f>'7'!F$2</f>
        <v>0</v>
      </c>
      <c r="G336">
        <f>'7'!G$2</f>
        <v>0</v>
      </c>
      <c r="H336">
        <f>'7'!B8</f>
        <v>0</v>
      </c>
      <c r="I336">
        <f>'7'!C8</f>
        <v>0</v>
      </c>
      <c r="J336">
        <f>'7'!D8</f>
        <v>0</v>
      </c>
      <c r="K336">
        <f>'7'!E8</f>
        <v>0</v>
      </c>
      <c r="L336">
        <f>'7'!F8</f>
        <v>0</v>
      </c>
      <c r="M336">
        <f>'7'!G8</f>
        <v>0</v>
      </c>
      <c r="N336">
        <f>'7'!H8</f>
        <v>0</v>
      </c>
      <c r="O336">
        <f>'7'!I8</f>
        <v>0</v>
      </c>
      <c r="P336">
        <f>'7'!J8</f>
        <v>0</v>
      </c>
      <c r="Q336">
        <f>'7'!K8</f>
        <v>0</v>
      </c>
      <c r="R336">
        <f>'7'!L8</f>
        <v>0</v>
      </c>
      <c r="S336">
        <f>'7'!M8</f>
        <v>0</v>
      </c>
      <c r="T336">
        <f>'7'!N8</f>
        <v>0</v>
      </c>
      <c r="U336">
        <f>'7'!O8</f>
        <v>0</v>
      </c>
      <c r="V336">
        <f>'7'!P8</f>
        <v>0</v>
      </c>
      <c r="W336">
        <f>'7'!Q8</f>
        <v>0</v>
      </c>
      <c r="X336">
        <f>'7'!R8</f>
        <v>0</v>
      </c>
      <c r="Y336">
        <f>'7'!S8</f>
        <v>0</v>
      </c>
      <c r="Z336">
        <f>'7'!T8</f>
        <v>0</v>
      </c>
      <c r="AA336" s="158">
        <f>'7'!U8</f>
        <v>0</v>
      </c>
      <c r="AB336" s="158">
        <f>'7'!V8</f>
        <v>0</v>
      </c>
      <c r="AC336" s="158">
        <f>'7'!W8</f>
        <v>0</v>
      </c>
      <c r="AD336" s="33">
        <f>'7'!X8</f>
        <v>0</v>
      </c>
      <c r="AE336" s="33">
        <f>'7'!Y8</f>
        <v>0</v>
      </c>
      <c r="AF336" s="33">
        <f>'7'!Z8</f>
        <v>0</v>
      </c>
      <c r="AG336" s="33">
        <f>'7'!AA8</f>
        <v>0</v>
      </c>
      <c r="AH336" s="33">
        <f>'7'!AB8</f>
        <v>0</v>
      </c>
      <c r="AI336" s="33">
        <f>'7'!AC8</f>
        <v>0</v>
      </c>
      <c r="AJ336" s="33">
        <f>'7'!AD8</f>
        <v>0</v>
      </c>
      <c r="AK336" s="33">
        <f>'7'!AE8</f>
        <v>0</v>
      </c>
      <c r="AL336" s="33">
        <f>'7'!AF8</f>
        <v>0</v>
      </c>
      <c r="AM336" s="33">
        <f>'7'!AG8</f>
        <v>0</v>
      </c>
      <c r="AN336" s="33">
        <f>'7'!AH8</f>
        <v>0</v>
      </c>
      <c r="AO336" s="33">
        <f>'7'!AI8</f>
        <v>0</v>
      </c>
      <c r="AP336" s="33">
        <f>'7'!AJ8</f>
        <v>0</v>
      </c>
      <c r="AQ336" s="33">
        <f>'7'!AK8</f>
        <v>0</v>
      </c>
      <c r="AR336" s="33">
        <f>'7'!AL8</f>
        <v>0</v>
      </c>
      <c r="AS336" s="33">
        <f>'7'!AM8</f>
        <v>0</v>
      </c>
      <c r="AT336" s="33">
        <f>'7'!AN8</f>
        <v>0</v>
      </c>
      <c r="AU336" s="33">
        <f>'7'!AO8</f>
        <v>0</v>
      </c>
      <c r="AV336" s="33">
        <f>'7'!AP8</f>
        <v>0</v>
      </c>
      <c r="AW336" s="33">
        <f>'7'!AQ8</f>
        <v>0</v>
      </c>
      <c r="AX336" s="33">
        <f>'7'!AR8</f>
        <v>0</v>
      </c>
      <c r="AY336" s="33">
        <f>'7'!AS8</f>
        <v>0</v>
      </c>
      <c r="AZ336" s="33" t="str">
        <f>'7'!AT8</f>
        <v>не писал</v>
      </c>
      <c r="BA336" s="33" t="str">
        <f>'7'!AU8</f>
        <v>не писал</v>
      </c>
      <c r="BB336" s="33" t="str">
        <f>'7'!AV8</f>
        <v>не писал</v>
      </c>
    </row>
    <row r="337" spans="1:54">
      <c r="A337" t="e">
        <f>'Общие сведения по школе'!#REF!</f>
        <v>#REF!</v>
      </c>
      <c r="B337" t="e">
        <f>'Общие сведения по школе'!#REF!</f>
        <v>#REF!</v>
      </c>
      <c r="C337">
        <f>'7'!A9</f>
        <v>0</v>
      </c>
      <c r="D337">
        <f>'7'!D$2</f>
        <v>0</v>
      </c>
      <c r="E337">
        <f>'7'!E$2</f>
        <v>0</v>
      </c>
      <c r="F337">
        <f>'7'!F$2</f>
        <v>0</v>
      </c>
      <c r="G337">
        <f>'7'!G$2</f>
        <v>0</v>
      </c>
      <c r="H337">
        <f>'7'!B9</f>
        <v>0</v>
      </c>
      <c r="I337">
        <f>'7'!C9</f>
        <v>0</v>
      </c>
      <c r="J337">
        <f>'7'!D9</f>
        <v>0</v>
      </c>
      <c r="K337">
        <f>'7'!E9</f>
        <v>0</v>
      </c>
      <c r="L337">
        <f>'7'!F9</f>
        <v>0</v>
      </c>
      <c r="M337">
        <f>'7'!G9</f>
        <v>0</v>
      </c>
      <c r="N337">
        <f>'7'!H9</f>
        <v>0</v>
      </c>
      <c r="O337">
        <f>'7'!I9</f>
        <v>0</v>
      </c>
      <c r="P337">
        <f>'7'!J9</f>
        <v>0</v>
      </c>
      <c r="Q337">
        <f>'7'!K9</f>
        <v>0</v>
      </c>
      <c r="R337">
        <f>'7'!L9</f>
        <v>0</v>
      </c>
      <c r="S337">
        <f>'7'!M9</f>
        <v>0</v>
      </c>
      <c r="T337">
        <f>'7'!N9</f>
        <v>0</v>
      </c>
      <c r="U337">
        <f>'7'!O9</f>
        <v>0</v>
      </c>
      <c r="V337">
        <f>'7'!P9</f>
        <v>0</v>
      </c>
      <c r="W337">
        <f>'7'!Q9</f>
        <v>0</v>
      </c>
      <c r="X337">
        <f>'7'!R9</f>
        <v>0</v>
      </c>
      <c r="Y337">
        <f>'7'!S9</f>
        <v>0</v>
      </c>
      <c r="Z337">
        <f>'7'!T9</f>
        <v>0</v>
      </c>
      <c r="AA337" s="158">
        <f>'7'!U9</f>
        <v>0</v>
      </c>
      <c r="AB337" s="158">
        <f>'7'!V9</f>
        <v>0</v>
      </c>
      <c r="AC337" s="158">
        <f>'7'!W9</f>
        <v>0</v>
      </c>
      <c r="AD337" s="33">
        <f>'7'!X9</f>
        <v>0</v>
      </c>
      <c r="AE337" s="33">
        <f>'7'!Y9</f>
        <v>0</v>
      </c>
      <c r="AF337" s="33">
        <f>'7'!Z9</f>
        <v>0</v>
      </c>
      <c r="AG337" s="33">
        <f>'7'!AA9</f>
        <v>0</v>
      </c>
      <c r="AH337" s="33">
        <f>'7'!AB9</f>
        <v>0</v>
      </c>
      <c r="AI337" s="33">
        <f>'7'!AC9</f>
        <v>0</v>
      </c>
      <c r="AJ337" s="33">
        <f>'7'!AD9</f>
        <v>0</v>
      </c>
      <c r="AK337" s="33">
        <f>'7'!AE9</f>
        <v>0</v>
      </c>
      <c r="AL337" s="33">
        <f>'7'!AF9</f>
        <v>0</v>
      </c>
      <c r="AM337" s="33">
        <f>'7'!AG9</f>
        <v>0</v>
      </c>
      <c r="AN337" s="33">
        <f>'7'!AH9</f>
        <v>0</v>
      </c>
      <c r="AO337" s="33">
        <f>'7'!AI9</f>
        <v>0</v>
      </c>
      <c r="AP337" s="33">
        <f>'7'!AJ9</f>
        <v>0</v>
      </c>
      <c r="AQ337" s="33">
        <f>'7'!AK9</f>
        <v>0</v>
      </c>
      <c r="AR337" s="33">
        <f>'7'!AL9</f>
        <v>0</v>
      </c>
      <c r="AS337" s="33">
        <f>'7'!AM9</f>
        <v>0</v>
      </c>
      <c r="AT337" s="33">
        <f>'7'!AN9</f>
        <v>0</v>
      </c>
      <c r="AU337" s="33">
        <f>'7'!AO9</f>
        <v>0</v>
      </c>
      <c r="AV337" s="33">
        <f>'7'!AP9</f>
        <v>0</v>
      </c>
      <c r="AW337" s="33">
        <f>'7'!AQ9</f>
        <v>0</v>
      </c>
      <c r="AX337" s="33">
        <f>'7'!AR9</f>
        <v>0</v>
      </c>
      <c r="AY337" s="33">
        <f>'7'!AS9</f>
        <v>0</v>
      </c>
      <c r="AZ337" s="33" t="str">
        <f>'7'!AT9</f>
        <v>не писал</v>
      </c>
      <c r="BA337" s="33" t="str">
        <f>'7'!AU9</f>
        <v>не писал</v>
      </c>
      <c r="BB337" s="33" t="str">
        <f>'7'!AV9</f>
        <v>не писал</v>
      </c>
    </row>
    <row r="338" spans="1:54">
      <c r="A338" t="e">
        <f>'Общие сведения по школе'!#REF!</f>
        <v>#REF!</v>
      </c>
      <c r="B338" t="e">
        <f>'Общие сведения по школе'!#REF!</f>
        <v>#REF!</v>
      </c>
      <c r="C338">
        <f>'7'!A10</f>
        <v>0</v>
      </c>
      <c r="D338">
        <f>'7'!D$2</f>
        <v>0</v>
      </c>
      <c r="E338">
        <f>'7'!E$2</f>
        <v>0</v>
      </c>
      <c r="F338">
        <f>'7'!F$2</f>
        <v>0</v>
      </c>
      <c r="G338">
        <f>'7'!G$2</f>
        <v>0</v>
      </c>
      <c r="H338">
        <f>'7'!B10</f>
        <v>0</v>
      </c>
      <c r="I338">
        <f>'7'!C10</f>
        <v>0</v>
      </c>
      <c r="J338">
        <f>'7'!D10</f>
        <v>0</v>
      </c>
      <c r="K338">
        <f>'7'!E10</f>
        <v>0</v>
      </c>
      <c r="L338">
        <f>'7'!F10</f>
        <v>0</v>
      </c>
      <c r="M338">
        <f>'7'!G10</f>
        <v>0</v>
      </c>
      <c r="N338">
        <f>'7'!H10</f>
        <v>0</v>
      </c>
      <c r="O338">
        <f>'7'!I10</f>
        <v>0</v>
      </c>
      <c r="P338">
        <f>'7'!J10</f>
        <v>0</v>
      </c>
      <c r="Q338">
        <f>'7'!K10</f>
        <v>0</v>
      </c>
      <c r="R338">
        <f>'7'!L10</f>
        <v>0</v>
      </c>
      <c r="S338">
        <f>'7'!M10</f>
        <v>0</v>
      </c>
      <c r="T338">
        <f>'7'!N10</f>
        <v>0</v>
      </c>
      <c r="U338">
        <f>'7'!O10</f>
        <v>0</v>
      </c>
      <c r="V338">
        <f>'7'!P10</f>
        <v>0</v>
      </c>
      <c r="W338">
        <f>'7'!Q10</f>
        <v>0</v>
      </c>
      <c r="X338">
        <f>'7'!R10</f>
        <v>0</v>
      </c>
      <c r="Y338">
        <f>'7'!S10</f>
        <v>0</v>
      </c>
      <c r="Z338">
        <f>'7'!T10</f>
        <v>0</v>
      </c>
      <c r="AA338" s="158">
        <f>'7'!U10</f>
        <v>0</v>
      </c>
      <c r="AB338" s="158">
        <f>'7'!V10</f>
        <v>0</v>
      </c>
      <c r="AC338" s="158">
        <f>'7'!W10</f>
        <v>0</v>
      </c>
      <c r="AD338" s="33">
        <f>'7'!X10</f>
        <v>0</v>
      </c>
      <c r="AE338" s="33">
        <f>'7'!Y10</f>
        <v>0</v>
      </c>
      <c r="AF338" s="33">
        <f>'7'!Z10</f>
        <v>0</v>
      </c>
      <c r="AG338" s="33">
        <f>'7'!AA10</f>
        <v>0</v>
      </c>
      <c r="AH338" s="33">
        <f>'7'!AB10</f>
        <v>0</v>
      </c>
      <c r="AI338" s="33">
        <f>'7'!AC10</f>
        <v>0</v>
      </c>
      <c r="AJ338" s="33">
        <f>'7'!AD10</f>
        <v>0</v>
      </c>
      <c r="AK338" s="33">
        <f>'7'!AE10</f>
        <v>0</v>
      </c>
      <c r="AL338" s="33">
        <f>'7'!AF10</f>
        <v>0</v>
      </c>
      <c r="AM338" s="33">
        <f>'7'!AG10</f>
        <v>0</v>
      </c>
      <c r="AN338" s="33">
        <f>'7'!AH10</f>
        <v>0</v>
      </c>
      <c r="AO338" s="33">
        <f>'7'!AI10</f>
        <v>0</v>
      </c>
      <c r="AP338" s="33">
        <f>'7'!AJ10</f>
        <v>0</v>
      </c>
      <c r="AQ338" s="33">
        <f>'7'!AK10</f>
        <v>0</v>
      </c>
      <c r="AR338" s="33">
        <f>'7'!AL10</f>
        <v>0</v>
      </c>
      <c r="AS338" s="33">
        <f>'7'!AM10</f>
        <v>0</v>
      </c>
      <c r="AT338" s="33">
        <f>'7'!AN10</f>
        <v>0</v>
      </c>
      <c r="AU338" s="33">
        <f>'7'!AO10</f>
        <v>0</v>
      </c>
      <c r="AV338" s="33">
        <f>'7'!AP10</f>
        <v>0</v>
      </c>
      <c r="AW338" s="33">
        <f>'7'!AQ10</f>
        <v>0</v>
      </c>
      <c r="AX338" s="33">
        <f>'7'!AR10</f>
        <v>0</v>
      </c>
      <c r="AY338" s="33">
        <f>'7'!AS10</f>
        <v>0</v>
      </c>
      <c r="AZ338" s="33" t="str">
        <f>'7'!AT10</f>
        <v>не писал</v>
      </c>
      <c r="BA338" s="33" t="str">
        <f>'7'!AU10</f>
        <v>не писал</v>
      </c>
      <c r="BB338" s="33" t="str">
        <f>'7'!AV10</f>
        <v>не писал</v>
      </c>
    </row>
    <row r="339" spans="1:54">
      <c r="A339" t="e">
        <f>'Общие сведения по школе'!#REF!</f>
        <v>#REF!</v>
      </c>
      <c r="B339" t="e">
        <f>'Общие сведения по школе'!#REF!</f>
        <v>#REF!</v>
      </c>
      <c r="C339">
        <f>'7'!A11</f>
        <v>0</v>
      </c>
      <c r="D339">
        <f>'7'!D$2</f>
        <v>0</v>
      </c>
      <c r="E339">
        <f>'7'!E$2</f>
        <v>0</v>
      </c>
      <c r="F339">
        <f>'7'!F$2</f>
        <v>0</v>
      </c>
      <c r="G339">
        <f>'7'!G$2</f>
        <v>0</v>
      </c>
      <c r="H339">
        <f>'7'!B11</f>
        <v>0</v>
      </c>
      <c r="I339">
        <f>'7'!C11</f>
        <v>0</v>
      </c>
      <c r="J339">
        <f>'7'!D11</f>
        <v>0</v>
      </c>
      <c r="K339">
        <f>'7'!E11</f>
        <v>0</v>
      </c>
      <c r="L339">
        <f>'7'!F11</f>
        <v>0</v>
      </c>
      <c r="M339">
        <f>'7'!G11</f>
        <v>0</v>
      </c>
      <c r="N339">
        <f>'7'!H11</f>
        <v>0</v>
      </c>
      <c r="O339">
        <f>'7'!I11</f>
        <v>0</v>
      </c>
      <c r="P339">
        <f>'7'!J11</f>
        <v>0</v>
      </c>
      <c r="Q339">
        <f>'7'!K11</f>
        <v>0</v>
      </c>
      <c r="R339">
        <f>'7'!L11</f>
        <v>0</v>
      </c>
      <c r="S339">
        <f>'7'!M11</f>
        <v>0</v>
      </c>
      <c r="T339">
        <f>'7'!N11</f>
        <v>0</v>
      </c>
      <c r="U339">
        <f>'7'!O11</f>
        <v>0</v>
      </c>
      <c r="V339">
        <f>'7'!P11</f>
        <v>0</v>
      </c>
      <c r="W339">
        <f>'7'!Q11</f>
        <v>0</v>
      </c>
      <c r="X339">
        <f>'7'!R11</f>
        <v>0</v>
      </c>
      <c r="Y339">
        <f>'7'!S11</f>
        <v>0</v>
      </c>
      <c r="Z339">
        <f>'7'!T11</f>
        <v>0</v>
      </c>
      <c r="AA339" s="158">
        <f>'7'!U11</f>
        <v>0</v>
      </c>
      <c r="AB339" s="158">
        <f>'7'!V11</f>
        <v>0</v>
      </c>
      <c r="AC339" s="158">
        <f>'7'!W11</f>
        <v>0</v>
      </c>
      <c r="AD339" s="33">
        <f>'7'!X11</f>
        <v>0</v>
      </c>
      <c r="AE339" s="33">
        <f>'7'!Y11</f>
        <v>0</v>
      </c>
      <c r="AF339" s="33">
        <f>'7'!Z11</f>
        <v>0</v>
      </c>
      <c r="AG339" s="33">
        <f>'7'!AA11</f>
        <v>0</v>
      </c>
      <c r="AH339" s="33">
        <f>'7'!AB11</f>
        <v>0</v>
      </c>
      <c r="AI339" s="33">
        <f>'7'!AC11</f>
        <v>0</v>
      </c>
      <c r="AJ339" s="33">
        <f>'7'!AD11</f>
        <v>0</v>
      </c>
      <c r="AK339" s="33">
        <f>'7'!AE11</f>
        <v>0</v>
      </c>
      <c r="AL339" s="33">
        <f>'7'!AF11</f>
        <v>0</v>
      </c>
      <c r="AM339" s="33">
        <f>'7'!AG11</f>
        <v>0</v>
      </c>
      <c r="AN339" s="33">
        <f>'7'!AH11</f>
        <v>0</v>
      </c>
      <c r="AO339" s="33">
        <f>'7'!AI11</f>
        <v>0</v>
      </c>
      <c r="AP339" s="33">
        <f>'7'!AJ11</f>
        <v>0</v>
      </c>
      <c r="AQ339" s="33">
        <f>'7'!AK11</f>
        <v>0</v>
      </c>
      <c r="AR339" s="33">
        <f>'7'!AL11</f>
        <v>0</v>
      </c>
      <c r="AS339" s="33">
        <f>'7'!AM11</f>
        <v>0</v>
      </c>
      <c r="AT339" s="33">
        <f>'7'!AN11</f>
        <v>0</v>
      </c>
      <c r="AU339" s="33">
        <f>'7'!AO11</f>
        <v>0</v>
      </c>
      <c r="AV339" s="33">
        <f>'7'!AP11</f>
        <v>0</v>
      </c>
      <c r="AW339" s="33">
        <f>'7'!AQ11</f>
        <v>0</v>
      </c>
      <c r="AX339" s="33">
        <f>'7'!AR11</f>
        <v>0</v>
      </c>
      <c r="AY339" s="33">
        <f>'7'!AS11</f>
        <v>0</v>
      </c>
      <c r="AZ339" s="33" t="str">
        <f>'7'!AT11</f>
        <v>не писал</v>
      </c>
      <c r="BA339" s="33" t="str">
        <f>'7'!AU11</f>
        <v>не писал</v>
      </c>
      <c r="BB339" s="33" t="str">
        <f>'7'!AV11</f>
        <v>не писал</v>
      </c>
    </row>
    <row r="340" spans="1:54">
      <c r="A340" t="e">
        <f>'Общие сведения по школе'!#REF!</f>
        <v>#REF!</v>
      </c>
      <c r="B340" t="e">
        <f>'Общие сведения по школе'!#REF!</f>
        <v>#REF!</v>
      </c>
      <c r="C340">
        <f>'7'!A12</f>
        <v>0</v>
      </c>
      <c r="D340">
        <f>'7'!D$2</f>
        <v>0</v>
      </c>
      <c r="E340">
        <f>'7'!E$2</f>
        <v>0</v>
      </c>
      <c r="F340">
        <f>'7'!F$2</f>
        <v>0</v>
      </c>
      <c r="G340">
        <f>'7'!G$2</f>
        <v>0</v>
      </c>
      <c r="H340">
        <f>'7'!B12</f>
        <v>0</v>
      </c>
      <c r="I340">
        <f>'7'!C12</f>
        <v>0</v>
      </c>
      <c r="J340">
        <f>'7'!D12</f>
        <v>0</v>
      </c>
      <c r="K340">
        <f>'7'!E12</f>
        <v>0</v>
      </c>
      <c r="L340">
        <f>'7'!F12</f>
        <v>0</v>
      </c>
      <c r="M340">
        <f>'7'!G12</f>
        <v>0</v>
      </c>
      <c r="N340">
        <f>'7'!H12</f>
        <v>0</v>
      </c>
      <c r="O340">
        <f>'7'!I12</f>
        <v>0</v>
      </c>
      <c r="P340">
        <f>'7'!J12</f>
        <v>0</v>
      </c>
      <c r="Q340">
        <f>'7'!K12</f>
        <v>0</v>
      </c>
      <c r="R340">
        <f>'7'!L12</f>
        <v>0</v>
      </c>
      <c r="S340">
        <f>'7'!M12</f>
        <v>0</v>
      </c>
      <c r="T340">
        <f>'7'!N12</f>
        <v>0</v>
      </c>
      <c r="U340">
        <f>'7'!O12</f>
        <v>0</v>
      </c>
      <c r="V340">
        <f>'7'!P12</f>
        <v>0</v>
      </c>
      <c r="W340">
        <f>'7'!Q12</f>
        <v>0</v>
      </c>
      <c r="X340">
        <f>'7'!R12</f>
        <v>0</v>
      </c>
      <c r="Y340">
        <f>'7'!S12</f>
        <v>0</v>
      </c>
      <c r="Z340">
        <f>'7'!T12</f>
        <v>0</v>
      </c>
      <c r="AA340" s="158">
        <f>'7'!U12</f>
        <v>0</v>
      </c>
      <c r="AB340" s="158">
        <f>'7'!V12</f>
        <v>0</v>
      </c>
      <c r="AC340" s="158">
        <f>'7'!W12</f>
        <v>0</v>
      </c>
      <c r="AD340" s="33">
        <f>'7'!X12</f>
        <v>0</v>
      </c>
      <c r="AE340" s="33">
        <f>'7'!Y12</f>
        <v>0</v>
      </c>
      <c r="AF340" s="33">
        <f>'7'!Z12</f>
        <v>0</v>
      </c>
      <c r="AG340" s="33">
        <f>'7'!AA12</f>
        <v>0</v>
      </c>
      <c r="AH340" s="33">
        <f>'7'!AB12</f>
        <v>0</v>
      </c>
      <c r="AI340" s="33">
        <f>'7'!AC12</f>
        <v>0</v>
      </c>
      <c r="AJ340" s="33">
        <f>'7'!AD12</f>
        <v>0</v>
      </c>
      <c r="AK340" s="33">
        <f>'7'!AE12</f>
        <v>0</v>
      </c>
      <c r="AL340" s="33">
        <f>'7'!AF12</f>
        <v>0</v>
      </c>
      <c r="AM340" s="33">
        <f>'7'!AG12</f>
        <v>0</v>
      </c>
      <c r="AN340" s="33">
        <f>'7'!AH12</f>
        <v>0</v>
      </c>
      <c r="AO340" s="33">
        <f>'7'!AI12</f>
        <v>0</v>
      </c>
      <c r="AP340" s="33">
        <f>'7'!AJ12</f>
        <v>0</v>
      </c>
      <c r="AQ340" s="33">
        <f>'7'!AK12</f>
        <v>0</v>
      </c>
      <c r="AR340" s="33">
        <f>'7'!AL12</f>
        <v>0</v>
      </c>
      <c r="AS340" s="33">
        <f>'7'!AM12</f>
        <v>0</v>
      </c>
      <c r="AT340" s="33">
        <f>'7'!AN12</f>
        <v>0</v>
      </c>
      <c r="AU340" s="33">
        <f>'7'!AO12</f>
        <v>0</v>
      </c>
      <c r="AV340" s="33">
        <f>'7'!AP12</f>
        <v>0</v>
      </c>
      <c r="AW340" s="33">
        <f>'7'!AQ12</f>
        <v>0</v>
      </c>
      <c r="AX340" s="33">
        <f>'7'!AR12</f>
        <v>0</v>
      </c>
      <c r="AY340" s="33">
        <f>'7'!AS12</f>
        <v>0</v>
      </c>
      <c r="AZ340" s="33" t="str">
        <f>'7'!AT12</f>
        <v>не писал</v>
      </c>
      <c r="BA340" s="33" t="str">
        <f>'7'!AU12</f>
        <v>не писал</v>
      </c>
      <c r="BB340" s="33" t="str">
        <f>'7'!AV12</f>
        <v>не писал</v>
      </c>
    </row>
    <row r="341" spans="1:54">
      <c r="A341" t="e">
        <f>'Общие сведения по школе'!#REF!</f>
        <v>#REF!</v>
      </c>
      <c r="B341" t="e">
        <f>'Общие сведения по школе'!#REF!</f>
        <v>#REF!</v>
      </c>
      <c r="C341">
        <f>'7'!A13</f>
        <v>0</v>
      </c>
      <c r="D341">
        <f>'7'!D$2</f>
        <v>0</v>
      </c>
      <c r="E341">
        <f>'7'!E$2</f>
        <v>0</v>
      </c>
      <c r="F341">
        <f>'7'!F$2</f>
        <v>0</v>
      </c>
      <c r="G341">
        <f>'7'!G$2</f>
        <v>0</v>
      </c>
      <c r="H341">
        <f>'7'!B13</f>
        <v>0</v>
      </c>
      <c r="I341">
        <f>'7'!C13</f>
        <v>0</v>
      </c>
      <c r="J341">
        <f>'7'!D13</f>
        <v>0</v>
      </c>
      <c r="K341">
        <f>'7'!E13</f>
        <v>0</v>
      </c>
      <c r="L341">
        <f>'7'!F13</f>
        <v>0</v>
      </c>
      <c r="M341">
        <f>'7'!G13</f>
        <v>0</v>
      </c>
      <c r="N341">
        <f>'7'!H13</f>
        <v>0</v>
      </c>
      <c r="O341">
        <f>'7'!I13</f>
        <v>0</v>
      </c>
      <c r="P341">
        <f>'7'!J13</f>
        <v>0</v>
      </c>
      <c r="Q341">
        <f>'7'!K13</f>
        <v>0</v>
      </c>
      <c r="R341">
        <f>'7'!L13</f>
        <v>0</v>
      </c>
      <c r="S341">
        <f>'7'!M13</f>
        <v>0</v>
      </c>
      <c r="T341">
        <f>'7'!N13</f>
        <v>0</v>
      </c>
      <c r="U341">
        <f>'7'!O13</f>
        <v>0</v>
      </c>
      <c r="V341">
        <f>'7'!P13</f>
        <v>0</v>
      </c>
      <c r="W341">
        <f>'7'!Q13</f>
        <v>0</v>
      </c>
      <c r="X341">
        <f>'7'!R13</f>
        <v>0</v>
      </c>
      <c r="Y341">
        <f>'7'!S13</f>
        <v>0</v>
      </c>
      <c r="Z341">
        <f>'7'!T13</f>
        <v>0</v>
      </c>
      <c r="AA341" s="158">
        <f>'7'!U13</f>
        <v>0</v>
      </c>
      <c r="AB341" s="158">
        <f>'7'!V13</f>
        <v>0</v>
      </c>
      <c r="AC341" s="158">
        <f>'7'!W13</f>
        <v>0</v>
      </c>
      <c r="AD341" s="33">
        <f>'7'!X13</f>
        <v>0</v>
      </c>
      <c r="AE341" s="33">
        <f>'7'!Y13</f>
        <v>0</v>
      </c>
      <c r="AF341" s="33">
        <f>'7'!Z13</f>
        <v>0</v>
      </c>
      <c r="AG341" s="33">
        <f>'7'!AA13</f>
        <v>0</v>
      </c>
      <c r="AH341" s="33">
        <f>'7'!AB13</f>
        <v>0</v>
      </c>
      <c r="AI341" s="33">
        <f>'7'!AC13</f>
        <v>0</v>
      </c>
      <c r="AJ341" s="33">
        <f>'7'!AD13</f>
        <v>0</v>
      </c>
      <c r="AK341" s="33">
        <f>'7'!AE13</f>
        <v>0</v>
      </c>
      <c r="AL341" s="33">
        <f>'7'!AF13</f>
        <v>0</v>
      </c>
      <c r="AM341" s="33">
        <f>'7'!AG13</f>
        <v>0</v>
      </c>
      <c r="AN341" s="33">
        <f>'7'!AH13</f>
        <v>0</v>
      </c>
      <c r="AO341" s="33">
        <f>'7'!AI13</f>
        <v>0</v>
      </c>
      <c r="AP341" s="33">
        <f>'7'!AJ13</f>
        <v>0</v>
      </c>
      <c r="AQ341" s="33">
        <f>'7'!AK13</f>
        <v>0</v>
      </c>
      <c r="AR341" s="33">
        <f>'7'!AL13</f>
        <v>0</v>
      </c>
      <c r="AS341" s="33">
        <f>'7'!AM13</f>
        <v>0</v>
      </c>
      <c r="AT341" s="33">
        <f>'7'!AN13</f>
        <v>0</v>
      </c>
      <c r="AU341" s="33">
        <f>'7'!AO13</f>
        <v>0</v>
      </c>
      <c r="AV341" s="33">
        <f>'7'!AP13</f>
        <v>0</v>
      </c>
      <c r="AW341" s="33">
        <f>'7'!AQ13</f>
        <v>0</v>
      </c>
      <c r="AX341" s="33">
        <f>'7'!AR13</f>
        <v>0</v>
      </c>
      <c r="AY341" s="33">
        <f>'7'!AS13</f>
        <v>0</v>
      </c>
      <c r="AZ341" s="33" t="str">
        <f>'7'!AT13</f>
        <v>не писал</v>
      </c>
      <c r="BA341" s="33" t="str">
        <f>'7'!AU13</f>
        <v>не писал</v>
      </c>
      <c r="BB341" s="33" t="str">
        <f>'7'!AV13</f>
        <v>не писал</v>
      </c>
    </row>
    <row r="342" spans="1:54">
      <c r="A342" t="e">
        <f>'Общие сведения по школе'!#REF!</f>
        <v>#REF!</v>
      </c>
      <c r="B342" t="e">
        <f>'Общие сведения по школе'!#REF!</f>
        <v>#REF!</v>
      </c>
      <c r="C342">
        <f>'7'!A14</f>
        <v>0</v>
      </c>
      <c r="D342">
        <f>'7'!D$2</f>
        <v>0</v>
      </c>
      <c r="E342">
        <f>'7'!E$2</f>
        <v>0</v>
      </c>
      <c r="F342">
        <f>'7'!F$2</f>
        <v>0</v>
      </c>
      <c r="G342">
        <f>'7'!G$2</f>
        <v>0</v>
      </c>
      <c r="H342">
        <f>'7'!B14</f>
        <v>0</v>
      </c>
      <c r="I342">
        <f>'7'!C14</f>
        <v>0</v>
      </c>
      <c r="J342">
        <f>'7'!D14</f>
        <v>0</v>
      </c>
      <c r="K342">
        <f>'7'!E14</f>
        <v>0</v>
      </c>
      <c r="L342">
        <f>'7'!F14</f>
        <v>0</v>
      </c>
      <c r="M342">
        <f>'7'!G14</f>
        <v>0</v>
      </c>
      <c r="N342">
        <f>'7'!H14</f>
        <v>0</v>
      </c>
      <c r="O342">
        <f>'7'!I14</f>
        <v>0</v>
      </c>
      <c r="P342">
        <f>'7'!J14</f>
        <v>0</v>
      </c>
      <c r="Q342">
        <f>'7'!K14</f>
        <v>0</v>
      </c>
      <c r="R342">
        <f>'7'!L14</f>
        <v>0</v>
      </c>
      <c r="S342">
        <f>'7'!M14</f>
        <v>0</v>
      </c>
      <c r="T342">
        <f>'7'!N14</f>
        <v>0</v>
      </c>
      <c r="U342">
        <f>'7'!O14</f>
        <v>0</v>
      </c>
      <c r="V342">
        <f>'7'!P14</f>
        <v>0</v>
      </c>
      <c r="W342">
        <f>'7'!Q14</f>
        <v>0</v>
      </c>
      <c r="X342">
        <f>'7'!R14</f>
        <v>0</v>
      </c>
      <c r="Y342">
        <f>'7'!S14</f>
        <v>0</v>
      </c>
      <c r="Z342">
        <f>'7'!T14</f>
        <v>0</v>
      </c>
      <c r="AA342" s="158">
        <f>'7'!U14</f>
        <v>0</v>
      </c>
      <c r="AB342" s="158">
        <f>'7'!V14</f>
        <v>0</v>
      </c>
      <c r="AC342" s="158">
        <f>'7'!W14</f>
        <v>0</v>
      </c>
      <c r="AD342" s="33">
        <f>'7'!X14</f>
        <v>0</v>
      </c>
      <c r="AE342" s="33">
        <f>'7'!Y14</f>
        <v>0</v>
      </c>
      <c r="AF342" s="33">
        <f>'7'!Z14</f>
        <v>0</v>
      </c>
      <c r="AG342" s="33">
        <f>'7'!AA14</f>
        <v>0</v>
      </c>
      <c r="AH342" s="33">
        <f>'7'!AB14</f>
        <v>0</v>
      </c>
      <c r="AI342" s="33">
        <f>'7'!AC14</f>
        <v>0</v>
      </c>
      <c r="AJ342" s="33">
        <f>'7'!AD14</f>
        <v>0</v>
      </c>
      <c r="AK342" s="33">
        <f>'7'!AE14</f>
        <v>0</v>
      </c>
      <c r="AL342" s="33">
        <f>'7'!AF14</f>
        <v>0</v>
      </c>
      <c r="AM342" s="33">
        <f>'7'!AG14</f>
        <v>0</v>
      </c>
      <c r="AN342" s="33">
        <f>'7'!AH14</f>
        <v>0</v>
      </c>
      <c r="AO342" s="33">
        <f>'7'!AI14</f>
        <v>0</v>
      </c>
      <c r="AP342" s="33">
        <f>'7'!AJ14</f>
        <v>0</v>
      </c>
      <c r="AQ342" s="33">
        <f>'7'!AK14</f>
        <v>0</v>
      </c>
      <c r="AR342" s="33">
        <f>'7'!AL14</f>
        <v>0</v>
      </c>
      <c r="AS342" s="33">
        <f>'7'!AM14</f>
        <v>0</v>
      </c>
      <c r="AT342" s="33">
        <f>'7'!AN14</f>
        <v>0</v>
      </c>
      <c r="AU342" s="33">
        <f>'7'!AO14</f>
        <v>0</v>
      </c>
      <c r="AV342" s="33">
        <f>'7'!AP14</f>
        <v>0</v>
      </c>
      <c r="AW342" s="33">
        <f>'7'!AQ14</f>
        <v>0</v>
      </c>
      <c r="AX342" s="33">
        <f>'7'!AR14</f>
        <v>0</v>
      </c>
      <c r="AY342" s="33">
        <f>'7'!AS14</f>
        <v>0</v>
      </c>
      <c r="AZ342" s="33" t="str">
        <f>'7'!AT14</f>
        <v>не писал</v>
      </c>
      <c r="BA342" s="33" t="str">
        <f>'7'!AU14</f>
        <v>не писал</v>
      </c>
      <c r="BB342" s="33" t="str">
        <f>'7'!AV14</f>
        <v>не писал</v>
      </c>
    </row>
    <row r="343" spans="1:54">
      <c r="A343" t="e">
        <f>'Общие сведения по школе'!#REF!</f>
        <v>#REF!</v>
      </c>
      <c r="B343" t="e">
        <f>'Общие сведения по школе'!#REF!</f>
        <v>#REF!</v>
      </c>
      <c r="C343">
        <f>'7'!A15</f>
        <v>0</v>
      </c>
      <c r="D343">
        <f>'7'!D$2</f>
        <v>0</v>
      </c>
      <c r="E343">
        <f>'7'!E$2</f>
        <v>0</v>
      </c>
      <c r="F343">
        <f>'7'!F$2</f>
        <v>0</v>
      </c>
      <c r="G343">
        <f>'7'!G$2</f>
        <v>0</v>
      </c>
      <c r="H343">
        <f>'7'!B15</f>
        <v>0</v>
      </c>
      <c r="I343">
        <f>'7'!C15</f>
        <v>0</v>
      </c>
      <c r="J343">
        <f>'7'!D15</f>
        <v>0</v>
      </c>
      <c r="K343">
        <f>'7'!E15</f>
        <v>0</v>
      </c>
      <c r="L343">
        <f>'7'!F15</f>
        <v>0</v>
      </c>
      <c r="M343">
        <f>'7'!G15</f>
        <v>0</v>
      </c>
      <c r="N343">
        <f>'7'!H15</f>
        <v>0</v>
      </c>
      <c r="O343">
        <f>'7'!I15</f>
        <v>0</v>
      </c>
      <c r="P343">
        <f>'7'!J15</f>
        <v>0</v>
      </c>
      <c r="Q343">
        <f>'7'!K15</f>
        <v>0</v>
      </c>
      <c r="R343">
        <f>'7'!L15</f>
        <v>0</v>
      </c>
      <c r="S343">
        <f>'7'!M15</f>
        <v>0</v>
      </c>
      <c r="T343">
        <f>'7'!N15</f>
        <v>0</v>
      </c>
      <c r="U343">
        <f>'7'!O15</f>
        <v>0</v>
      </c>
      <c r="V343">
        <f>'7'!P15</f>
        <v>0</v>
      </c>
      <c r="W343">
        <f>'7'!Q15</f>
        <v>0</v>
      </c>
      <c r="X343">
        <f>'7'!R15</f>
        <v>0</v>
      </c>
      <c r="Y343">
        <f>'7'!S15</f>
        <v>0</v>
      </c>
      <c r="Z343">
        <f>'7'!T15</f>
        <v>0</v>
      </c>
      <c r="AA343" s="158">
        <f>'7'!U15</f>
        <v>0</v>
      </c>
      <c r="AB343" s="158">
        <f>'7'!V15</f>
        <v>0</v>
      </c>
      <c r="AC343" s="158">
        <f>'7'!W15</f>
        <v>0</v>
      </c>
      <c r="AD343" s="33">
        <f>'7'!X15</f>
        <v>0</v>
      </c>
      <c r="AE343" s="33">
        <f>'7'!Y15</f>
        <v>0</v>
      </c>
      <c r="AF343" s="33">
        <f>'7'!Z15</f>
        <v>0</v>
      </c>
      <c r="AG343" s="33">
        <f>'7'!AA15</f>
        <v>0</v>
      </c>
      <c r="AH343" s="33">
        <f>'7'!AB15</f>
        <v>0</v>
      </c>
      <c r="AI343" s="33">
        <f>'7'!AC15</f>
        <v>0</v>
      </c>
      <c r="AJ343" s="33">
        <f>'7'!AD15</f>
        <v>0</v>
      </c>
      <c r="AK343" s="33">
        <f>'7'!AE15</f>
        <v>0</v>
      </c>
      <c r="AL343" s="33">
        <f>'7'!AF15</f>
        <v>0</v>
      </c>
      <c r="AM343" s="33">
        <f>'7'!AG15</f>
        <v>0</v>
      </c>
      <c r="AN343" s="33">
        <f>'7'!AH15</f>
        <v>0</v>
      </c>
      <c r="AO343" s="33">
        <f>'7'!AI15</f>
        <v>0</v>
      </c>
      <c r="AP343" s="33">
        <f>'7'!AJ15</f>
        <v>0</v>
      </c>
      <c r="AQ343" s="33">
        <f>'7'!AK15</f>
        <v>0</v>
      </c>
      <c r="AR343" s="33">
        <f>'7'!AL15</f>
        <v>0</v>
      </c>
      <c r="AS343" s="33">
        <f>'7'!AM15</f>
        <v>0</v>
      </c>
      <c r="AT343" s="33">
        <f>'7'!AN15</f>
        <v>0</v>
      </c>
      <c r="AU343" s="33">
        <f>'7'!AO15</f>
        <v>0</v>
      </c>
      <c r="AV343" s="33">
        <f>'7'!AP15</f>
        <v>0</v>
      </c>
      <c r="AW343" s="33">
        <f>'7'!AQ15</f>
        <v>0</v>
      </c>
      <c r="AX343" s="33">
        <f>'7'!AR15</f>
        <v>0</v>
      </c>
      <c r="AY343" s="33">
        <f>'7'!AS15</f>
        <v>0</v>
      </c>
      <c r="AZ343" s="33" t="str">
        <f>'7'!AT15</f>
        <v>не писал</v>
      </c>
      <c r="BA343" s="33" t="str">
        <f>'7'!AU15</f>
        <v>не писал</v>
      </c>
      <c r="BB343" s="33" t="str">
        <f>'7'!AV15</f>
        <v>не писал</v>
      </c>
    </row>
    <row r="344" spans="1:54">
      <c r="A344" t="e">
        <f>'Общие сведения по школе'!#REF!</f>
        <v>#REF!</v>
      </c>
      <c r="B344" t="e">
        <f>'Общие сведения по школе'!#REF!</f>
        <v>#REF!</v>
      </c>
      <c r="C344">
        <f>'7'!A16</f>
        <v>0</v>
      </c>
      <c r="D344">
        <f>'7'!D$2</f>
        <v>0</v>
      </c>
      <c r="E344">
        <f>'7'!E$2</f>
        <v>0</v>
      </c>
      <c r="F344">
        <f>'7'!F$2</f>
        <v>0</v>
      </c>
      <c r="G344">
        <f>'7'!G$2</f>
        <v>0</v>
      </c>
      <c r="H344">
        <f>'7'!B16</f>
        <v>0</v>
      </c>
      <c r="I344">
        <f>'7'!C16</f>
        <v>0</v>
      </c>
      <c r="J344">
        <f>'7'!D16</f>
        <v>0</v>
      </c>
      <c r="K344">
        <f>'7'!E16</f>
        <v>0</v>
      </c>
      <c r="L344">
        <f>'7'!F16</f>
        <v>0</v>
      </c>
      <c r="M344">
        <f>'7'!G16</f>
        <v>0</v>
      </c>
      <c r="N344">
        <f>'7'!H16</f>
        <v>0</v>
      </c>
      <c r="O344">
        <f>'7'!I16</f>
        <v>0</v>
      </c>
      <c r="P344">
        <f>'7'!J16</f>
        <v>0</v>
      </c>
      <c r="Q344">
        <f>'7'!K16</f>
        <v>0</v>
      </c>
      <c r="R344">
        <f>'7'!L16</f>
        <v>0</v>
      </c>
      <c r="S344">
        <f>'7'!M16</f>
        <v>0</v>
      </c>
      <c r="T344">
        <f>'7'!N16</f>
        <v>0</v>
      </c>
      <c r="U344">
        <f>'7'!O16</f>
        <v>0</v>
      </c>
      <c r="V344">
        <f>'7'!P16</f>
        <v>0</v>
      </c>
      <c r="W344">
        <f>'7'!Q16</f>
        <v>0</v>
      </c>
      <c r="X344">
        <f>'7'!R16</f>
        <v>0</v>
      </c>
      <c r="Y344">
        <f>'7'!S16</f>
        <v>0</v>
      </c>
      <c r="Z344">
        <f>'7'!T16</f>
        <v>0</v>
      </c>
      <c r="AA344" s="158">
        <f>'7'!U16</f>
        <v>0</v>
      </c>
      <c r="AB344" s="158">
        <f>'7'!V16</f>
        <v>0</v>
      </c>
      <c r="AC344" s="158">
        <f>'7'!W16</f>
        <v>0</v>
      </c>
      <c r="AD344" s="33">
        <f>'7'!X16</f>
        <v>0</v>
      </c>
      <c r="AE344" s="33">
        <f>'7'!Y16</f>
        <v>0</v>
      </c>
      <c r="AF344" s="33">
        <f>'7'!Z16</f>
        <v>0</v>
      </c>
      <c r="AG344" s="33">
        <f>'7'!AA16</f>
        <v>0</v>
      </c>
      <c r="AH344" s="33">
        <f>'7'!AB16</f>
        <v>0</v>
      </c>
      <c r="AI344" s="33">
        <f>'7'!AC16</f>
        <v>0</v>
      </c>
      <c r="AJ344" s="33">
        <f>'7'!AD16</f>
        <v>0</v>
      </c>
      <c r="AK344" s="33">
        <f>'7'!AE16</f>
        <v>0</v>
      </c>
      <c r="AL344" s="33">
        <f>'7'!AF16</f>
        <v>0</v>
      </c>
      <c r="AM344" s="33">
        <f>'7'!AG16</f>
        <v>0</v>
      </c>
      <c r="AN344" s="33">
        <f>'7'!AH16</f>
        <v>0</v>
      </c>
      <c r="AO344" s="33">
        <f>'7'!AI16</f>
        <v>0</v>
      </c>
      <c r="AP344" s="33">
        <f>'7'!AJ16</f>
        <v>0</v>
      </c>
      <c r="AQ344" s="33">
        <f>'7'!AK16</f>
        <v>0</v>
      </c>
      <c r="AR344" s="33">
        <f>'7'!AL16</f>
        <v>0</v>
      </c>
      <c r="AS344" s="33">
        <f>'7'!AM16</f>
        <v>0</v>
      </c>
      <c r="AT344" s="33">
        <f>'7'!AN16</f>
        <v>0</v>
      </c>
      <c r="AU344" s="33">
        <f>'7'!AO16</f>
        <v>0</v>
      </c>
      <c r="AV344" s="33">
        <f>'7'!AP16</f>
        <v>0</v>
      </c>
      <c r="AW344" s="33">
        <f>'7'!AQ16</f>
        <v>0</v>
      </c>
      <c r="AX344" s="33">
        <f>'7'!AR16</f>
        <v>0</v>
      </c>
      <c r="AY344" s="33">
        <f>'7'!AS16</f>
        <v>0</v>
      </c>
      <c r="AZ344" s="33" t="str">
        <f>'7'!AT16</f>
        <v>не писал</v>
      </c>
      <c r="BA344" s="33" t="str">
        <f>'7'!AU16</f>
        <v>не писал</v>
      </c>
      <c r="BB344" s="33" t="str">
        <f>'7'!AV16</f>
        <v>не писал</v>
      </c>
    </row>
    <row r="345" spans="1:54">
      <c r="A345" t="e">
        <f>'Общие сведения по школе'!#REF!</f>
        <v>#REF!</v>
      </c>
      <c r="B345" t="e">
        <f>'Общие сведения по школе'!#REF!</f>
        <v>#REF!</v>
      </c>
      <c r="C345">
        <f>'7'!A17</f>
        <v>0</v>
      </c>
      <c r="D345">
        <f>'7'!D$2</f>
        <v>0</v>
      </c>
      <c r="E345">
        <f>'7'!E$2</f>
        <v>0</v>
      </c>
      <c r="F345">
        <f>'7'!F$2</f>
        <v>0</v>
      </c>
      <c r="G345">
        <f>'7'!G$2</f>
        <v>0</v>
      </c>
      <c r="H345">
        <f>'7'!B17</f>
        <v>0</v>
      </c>
      <c r="I345">
        <f>'7'!C17</f>
        <v>0</v>
      </c>
      <c r="J345">
        <f>'7'!D17</f>
        <v>0</v>
      </c>
      <c r="K345">
        <f>'7'!E17</f>
        <v>0</v>
      </c>
      <c r="L345">
        <f>'7'!F17</f>
        <v>0</v>
      </c>
      <c r="M345">
        <f>'7'!G17</f>
        <v>0</v>
      </c>
      <c r="N345">
        <f>'7'!H17</f>
        <v>0</v>
      </c>
      <c r="O345">
        <f>'7'!I17</f>
        <v>0</v>
      </c>
      <c r="P345">
        <f>'7'!J17</f>
        <v>0</v>
      </c>
      <c r="Q345">
        <f>'7'!K17</f>
        <v>0</v>
      </c>
      <c r="R345">
        <f>'7'!L17</f>
        <v>0</v>
      </c>
      <c r="S345">
        <f>'7'!M17</f>
        <v>0</v>
      </c>
      <c r="T345">
        <f>'7'!N17</f>
        <v>0</v>
      </c>
      <c r="U345">
        <f>'7'!O17</f>
        <v>0</v>
      </c>
      <c r="V345">
        <f>'7'!P17</f>
        <v>0</v>
      </c>
      <c r="W345">
        <f>'7'!Q17</f>
        <v>0</v>
      </c>
      <c r="X345">
        <f>'7'!R17</f>
        <v>0</v>
      </c>
      <c r="Y345">
        <f>'7'!S17</f>
        <v>0</v>
      </c>
      <c r="Z345">
        <f>'7'!T17</f>
        <v>0</v>
      </c>
      <c r="AA345" s="158">
        <f>'7'!U17</f>
        <v>0</v>
      </c>
      <c r="AB345" s="158">
        <f>'7'!V17</f>
        <v>0</v>
      </c>
      <c r="AC345" s="158">
        <f>'7'!W17</f>
        <v>0</v>
      </c>
      <c r="AD345" s="33">
        <f>'7'!X17</f>
        <v>0</v>
      </c>
      <c r="AE345" s="33">
        <f>'7'!Y17</f>
        <v>0</v>
      </c>
      <c r="AF345" s="33">
        <f>'7'!Z17</f>
        <v>0</v>
      </c>
      <c r="AG345" s="33">
        <f>'7'!AA17</f>
        <v>0</v>
      </c>
      <c r="AH345" s="33">
        <f>'7'!AB17</f>
        <v>0</v>
      </c>
      <c r="AI345" s="33">
        <f>'7'!AC17</f>
        <v>0</v>
      </c>
      <c r="AJ345" s="33">
        <f>'7'!AD17</f>
        <v>0</v>
      </c>
      <c r="AK345" s="33">
        <f>'7'!AE17</f>
        <v>0</v>
      </c>
      <c r="AL345" s="33">
        <f>'7'!AF17</f>
        <v>0</v>
      </c>
      <c r="AM345" s="33">
        <f>'7'!AG17</f>
        <v>0</v>
      </c>
      <c r="AN345" s="33">
        <f>'7'!AH17</f>
        <v>0</v>
      </c>
      <c r="AO345" s="33">
        <f>'7'!AI17</f>
        <v>0</v>
      </c>
      <c r="AP345" s="33">
        <f>'7'!AJ17</f>
        <v>0</v>
      </c>
      <c r="AQ345" s="33">
        <f>'7'!AK17</f>
        <v>0</v>
      </c>
      <c r="AR345" s="33">
        <f>'7'!AL17</f>
        <v>0</v>
      </c>
      <c r="AS345" s="33">
        <f>'7'!AM17</f>
        <v>0</v>
      </c>
      <c r="AT345" s="33">
        <f>'7'!AN17</f>
        <v>0</v>
      </c>
      <c r="AU345" s="33">
        <f>'7'!AO17</f>
        <v>0</v>
      </c>
      <c r="AV345" s="33">
        <f>'7'!AP17</f>
        <v>0</v>
      </c>
      <c r="AW345" s="33">
        <f>'7'!AQ17</f>
        <v>0</v>
      </c>
      <c r="AX345" s="33">
        <f>'7'!AR17</f>
        <v>0</v>
      </c>
      <c r="AY345" s="33">
        <f>'7'!AS17</f>
        <v>0</v>
      </c>
      <c r="AZ345" s="33" t="str">
        <f>'7'!AT17</f>
        <v>не писал</v>
      </c>
      <c r="BA345" s="33" t="str">
        <f>'7'!AU17</f>
        <v>не писал</v>
      </c>
      <c r="BB345" s="33" t="str">
        <f>'7'!AV17</f>
        <v>не писал</v>
      </c>
    </row>
    <row r="346" spans="1:54">
      <c r="A346" t="e">
        <f>'Общие сведения по школе'!#REF!</f>
        <v>#REF!</v>
      </c>
      <c r="B346" t="e">
        <f>'Общие сведения по школе'!#REF!</f>
        <v>#REF!</v>
      </c>
      <c r="C346">
        <f>'7'!A18</f>
        <v>0</v>
      </c>
      <c r="D346">
        <f>'7'!D$2</f>
        <v>0</v>
      </c>
      <c r="E346">
        <f>'7'!E$2</f>
        <v>0</v>
      </c>
      <c r="F346">
        <f>'7'!F$2</f>
        <v>0</v>
      </c>
      <c r="G346">
        <f>'7'!G$2</f>
        <v>0</v>
      </c>
      <c r="H346">
        <f>'7'!B18</f>
        <v>0</v>
      </c>
      <c r="I346">
        <f>'7'!C18</f>
        <v>0</v>
      </c>
      <c r="J346">
        <f>'7'!D18</f>
        <v>0</v>
      </c>
      <c r="K346">
        <f>'7'!E18</f>
        <v>0</v>
      </c>
      <c r="L346">
        <f>'7'!F18</f>
        <v>0</v>
      </c>
      <c r="M346">
        <f>'7'!G18</f>
        <v>0</v>
      </c>
      <c r="N346">
        <f>'7'!H18</f>
        <v>0</v>
      </c>
      <c r="O346">
        <f>'7'!I18</f>
        <v>0</v>
      </c>
      <c r="P346">
        <f>'7'!J18</f>
        <v>0</v>
      </c>
      <c r="Q346">
        <f>'7'!K18</f>
        <v>0</v>
      </c>
      <c r="R346">
        <f>'7'!L18</f>
        <v>0</v>
      </c>
      <c r="S346">
        <f>'7'!M18</f>
        <v>0</v>
      </c>
      <c r="T346">
        <f>'7'!N18</f>
        <v>0</v>
      </c>
      <c r="U346">
        <f>'7'!O18</f>
        <v>0</v>
      </c>
      <c r="V346">
        <f>'7'!P18</f>
        <v>0</v>
      </c>
      <c r="W346">
        <f>'7'!Q18</f>
        <v>0</v>
      </c>
      <c r="X346">
        <f>'7'!R18</f>
        <v>0</v>
      </c>
      <c r="Y346">
        <f>'7'!S18</f>
        <v>0</v>
      </c>
      <c r="Z346">
        <f>'7'!T18</f>
        <v>0</v>
      </c>
      <c r="AA346" s="158">
        <f>'7'!U18</f>
        <v>0</v>
      </c>
      <c r="AB346" s="158">
        <f>'7'!V18</f>
        <v>0</v>
      </c>
      <c r="AC346" s="158">
        <f>'7'!W18</f>
        <v>0</v>
      </c>
      <c r="AD346" s="33">
        <f>'7'!X18</f>
        <v>0</v>
      </c>
      <c r="AE346" s="33">
        <f>'7'!Y18</f>
        <v>0</v>
      </c>
      <c r="AF346" s="33">
        <f>'7'!Z18</f>
        <v>0</v>
      </c>
      <c r="AG346" s="33">
        <f>'7'!AA18</f>
        <v>0</v>
      </c>
      <c r="AH346" s="33">
        <f>'7'!AB18</f>
        <v>0</v>
      </c>
      <c r="AI346" s="33">
        <f>'7'!AC18</f>
        <v>0</v>
      </c>
      <c r="AJ346" s="33">
        <f>'7'!AD18</f>
        <v>0</v>
      </c>
      <c r="AK346" s="33">
        <f>'7'!AE18</f>
        <v>0</v>
      </c>
      <c r="AL346" s="33">
        <f>'7'!AF18</f>
        <v>0</v>
      </c>
      <c r="AM346" s="33">
        <f>'7'!AG18</f>
        <v>0</v>
      </c>
      <c r="AN346" s="33">
        <f>'7'!AH18</f>
        <v>0</v>
      </c>
      <c r="AO346" s="33">
        <f>'7'!AI18</f>
        <v>0</v>
      </c>
      <c r="AP346" s="33">
        <f>'7'!AJ18</f>
        <v>0</v>
      </c>
      <c r="AQ346" s="33">
        <f>'7'!AK18</f>
        <v>0</v>
      </c>
      <c r="AR346" s="33">
        <f>'7'!AL18</f>
        <v>0</v>
      </c>
      <c r="AS346" s="33">
        <f>'7'!AM18</f>
        <v>0</v>
      </c>
      <c r="AT346" s="33">
        <f>'7'!AN18</f>
        <v>0</v>
      </c>
      <c r="AU346" s="33">
        <f>'7'!AO18</f>
        <v>0</v>
      </c>
      <c r="AV346" s="33">
        <f>'7'!AP18</f>
        <v>0</v>
      </c>
      <c r="AW346" s="33">
        <f>'7'!AQ18</f>
        <v>0</v>
      </c>
      <c r="AX346" s="33">
        <f>'7'!AR18</f>
        <v>0</v>
      </c>
      <c r="AY346" s="33">
        <f>'7'!AS18</f>
        <v>0</v>
      </c>
      <c r="AZ346" s="33" t="str">
        <f>'7'!AT18</f>
        <v>не писал</v>
      </c>
      <c r="BA346" s="33" t="str">
        <f>'7'!AU18</f>
        <v>не писал</v>
      </c>
      <c r="BB346" s="33" t="str">
        <f>'7'!AV18</f>
        <v>не писал</v>
      </c>
    </row>
    <row r="347" spans="1:54">
      <c r="A347" t="e">
        <f>'Общие сведения по школе'!#REF!</f>
        <v>#REF!</v>
      </c>
      <c r="B347" t="e">
        <f>'Общие сведения по школе'!#REF!</f>
        <v>#REF!</v>
      </c>
      <c r="C347">
        <f>'7'!A19</f>
        <v>0</v>
      </c>
      <c r="D347">
        <f>'7'!D$2</f>
        <v>0</v>
      </c>
      <c r="E347">
        <f>'7'!E$2</f>
        <v>0</v>
      </c>
      <c r="F347">
        <f>'7'!F$2</f>
        <v>0</v>
      </c>
      <c r="G347">
        <f>'7'!G$2</f>
        <v>0</v>
      </c>
      <c r="H347">
        <f>'7'!B19</f>
        <v>0</v>
      </c>
      <c r="I347">
        <f>'7'!C19</f>
        <v>0</v>
      </c>
      <c r="J347">
        <f>'7'!D19</f>
        <v>0</v>
      </c>
      <c r="K347">
        <f>'7'!E19</f>
        <v>0</v>
      </c>
      <c r="L347">
        <f>'7'!F19</f>
        <v>0</v>
      </c>
      <c r="M347">
        <f>'7'!G19</f>
        <v>0</v>
      </c>
      <c r="N347">
        <f>'7'!H19</f>
        <v>0</v>
      </c>
      <c r="O347">
        <f>'7'!I19</f>
        <v>0</v>
      </c>
      <c r="P347">
        <f>'7'!J19</f>
        <v>0</v>
      </c>
      <c r="Q347">
        <f>'7'!K19</f>
        <v>0</v>
      </c>
      <c r="R347">
        <f>'7'!L19</f>
        <v>0</v>
      </c>
      <c r="S347">
        <f>'7'!M19</f>
        <v>0</v>
      </c>
      <c r="T347">
        <f>'7'!N19</f>
        <v>0</v>
      </c>
      <c r="U347">
        <f>'7'!O19</f>
        <v>0</v>
      </c>
      <c r="V347">
        <f>'7'!P19</f>
        <v>0</v>
      </c>
      <c r="W347">
        <f>'7'!Q19</f>
        <v>0</v>
      </c>
      <c r="X347">
        <f>'7'!R19</f>
        <v>0</v>
      </c>
      <c r="Y347">
        <f>'7'!S19</f>
        <v>0</v>
      </c>
      <c r="Z347">
        <f>'7'!T19</f>
        <v>0</v>
      </c>
      <c r="AA347" s="158">
        <f>'7'!U19</f>
        <v>0</v>
      </c>
      <c r="AB347" s="158">
        <f>'7'!V19</f>
        <v>0</v>
      </c>
      <c r="AC347" s="158">
        <f>'7'!W19</f>
        <v>0</v>
      </c>
      <c r="AD347" s="33">
        <f>'7'!X19</f>
        <v>0</v>
      </c>
      <c r="AE347" s="33">
        <f>'7'!Y19</f>
        <v>0</v>
      </c>
      <c r="AF347" s="33">
        <f>'7'!Z19</f>
        <v>0</v>
      </c>
      <c r="AG347" s="33">
        <f>'7'!AA19</f>
        <v>0</v>
      </c>
      <c r="AH347" s="33">
        <f>'7'!AB19</f>
        <v>0</v>
      </c>
      <c r="AI347" s="33">
        <f>'7'!AC19</f>
        <v>0</v>
      </c>
      <c r="AJ347" s="33">
        <f>'7'!AD19</f>
        <v>0</v>
      </c>
      <c r="AK347" s="33">
        <f>'7'!AE19</f>
        <v>0</v>
      </c>
      <c r="AL347" s="33">
        <f>'7'!AF19</f>
        <v>0</v>
      </c>
      <c r="AM347" s="33">
        <f>'7'!AG19</f>
        <v>0</v>
      </c>
      <c r="AN347" s="33">
        <f>'7'!AH19</f>
        <v>0</v>
      </c>
      <c r="AO347" s="33">
        <f>'7'!AI19</f>
        <v>0</v>
      </c>
      <c r="AP347" s="33">
        <f>'7'!AJ19</f>
        <v>0</v>
      </c>
      <c r="AQ347" s="33">
        <f>'7'!AK19</f>
        <v>0</v>
      </c>
      <c r="AR347" s="33">
        <f>'7'!AL19</f>
        <v>0</v>
      </c>
      <c r="AS347" s="33">
        <f>'7'!AM19</f>
        <v>0</v>
      </c>
      <c r="AT347" s="33">
        <f>'7'!AN19</f>
        <v>0</v>
      </c>
      <c r="AU347" s="33">
        <f>'7'!AO19</f>
        <v>0</v>
      </c>
      <c r="AV347" s="33">
        <f>'7'!AP19</f>
        <v>0</v>
      </c>
      <c r="AW347" s="33">
        <f>'7'!AQ19</f>
        <v>0</v>
      </c>
      <c r="AX347" s="33">
        <f>'7'!AR19</f>
        <v>0</v>
      </c>
      <c r="AY347" s="33">
        <f>'7'!AS19</f>
        <v>0</v>
      </c>
      <c r="AZ347" s="33" t="str">
        <f>'7'!AT19</f>
        <v>не писал</v>
      </c>
      <c r="BA347" s="33" t="str">
        <f>'7'!AU19</f>
        <v>не писал</v>
      </c>
      <c r="BB347" s="33" t="str">
        <f>'7'!AV19</f>
        <v>не писал</v>
      </c>
    </row>
    <row r="348" spans="1:54">
      <c r="A348" t="e">
        <f>'Общие сведения по школе'!#REF!</f>
        <v>#REF!</v>
      </c>
      <c r="B348" t="e">
        <f>'Общие сведения по школе'!#REF!</f>
        <v>#REF!</v>
      </c>
      <c r="C348">
        <f>'7'!A20</f>
        <v>0</v>
      </c>
      <c r="D348">
        <f>'7'!D$2</f>
        <v>0</v>
      </c>
      <c r="E348">
        <f>'7'!E$2</f>
        <v>0</v>
      </c>
      <c r="F348">
        <f>'7'!F$2</f>
        <v>0</v>
      </c>
      <c r="G348">
        <f>'7'!G$2</f>
        <v>0</v>
      </c>
      <c r="H348">
        <f>'7'!B20</f>
        <v>0</v>
      </c>
      <c r="I348">
        <f>'7'!C20</f>
        <v>0</v>
      </c>
      <c r="J348">
        <f>'7'!D20</f>
        <v>0</v>
      </c>
      <c r="K348">
        <f>'7'!E20</f>
        <v>0</v>
      </c>
      <c r="L348">
        <f>'7'!F20</f>
        <v>0</v>
      </c>
      <c r="M348">
        <f>'7'!G20</f>
        <v>0</v>
      </c>
      <c r="N348">
        <f>'7'!H20</f>
        <v>0</v>
      </c>
      <c r="O348">
        <f>'7'!I20</f>
        <v>0</v>
      </c>
      <c r="P348">
        <f>'7'!J20</f>
        <v>0</v>
      </c>
      <c r="Q348">
        <f>'7'!K20</f>
        <v>0</v>
      </c>
      <c r="R348">
        <f>'7'!L20</f>
        <v>0</v>
      </c>
      <c r="S348">
        <f>'7'!M20</f>
        <v>0</v>
      </c>
      <c r="T348">
        <f>'7'!N20</f>
        <v>0</v>
      </c>
      <c r="U348">
        <f>'7'!O20</f>
        <v>0</v>
      </c>
      <c r="V348">
        <f>'7'!P20</f>
        <v>0</v>
      </c>
      <c r="W348">
        <f>'7'!Q20</f>
        <v>0</v>
      </c>
      <c r="X348">
        <f>'7'!R20</f>
        <v>0</v>
      </c>
      <c r="Y348">
        <f>'7'!S20</f>
        <v>0</v>
      </c>
      <c r="Z348">
        <f>'7'!T20</f>
        <v>0</v>
      </c>
      <c r="AA348" s="158">
        <f>'7'!U20</f>
        <v>0</v>
      </c>
      <c r="AB348" s="158">
        <f>'7'!V20</f>
        <v>0</v>
      </c>
      <c r="AC348" s="158">
        <f>'7'!W20</f>
        <v>0</v>
      </c>
      <c r="AD348" s="33">
        <f>'7'!X20</f>
        <v>0</v>
      </c>
      <c r="AE348" s="33">
        <f>'7'!Y20</f>
        <v>0</v>
      </c>
      <c r="AF348" s="33">
        <f>'7'!Z20</f>
        <v>0</v>
      </c>
      <c r="AG348" s="33">
        <f>'7'!AA20</f>
        <v>0</v>
      </c>
      <c r="AH348" s="33">
        <f>'7'!AB20</f>
        <v>0</v>
      </c>
      <c r="AI348" s="33">
        <f>'7'!AC20</f>
        <v>0</v>
      </c>
      <c r="AJ348" s="33">
        <f>'7'!AD20</f>
        <v>0</v>
      </c>
      <c r="AK348" s="33">
        <f>'7'!AE20</f>
        <v>0</v>
      </c>
      <c r="AL348" s="33">
        <f>'7'!AF20</f>
        <v>0</v>
      </c>
      <c r="AM348" s="33">
        <f>'7'!AG20</f>
        <v>0</v>
      </c>
      <c r="AN348" s="33">
        <f>'7'!AH20</f>
        <v>0</v>
      </c>
      <c r="AO348" s="33">
        <f>'7'!AI20</f>
        <v>0</v>
      </c>
      <c r="AP348" s="33">
        <f>'7'!AJ20</f>
        <v>0</v>
      </c>
      <c r="AQ348" s="33">
        <f>'7'!AK20</f>
        <v>0</v>
      </c>
      <c r="AR348" s="33">
        <f>'7'!AL20</f>
        <v>0</v>
      </c>
      <c r="AS348" s="33">
        <f>'7'!AM20</f>
        <v>0</v>
      </c>
      <c r="AT348" s="33">
        <f>'7'!AN20</f>
        <v>0</v>
      </c>
      <c r="AU348" s="33">
        <f>'7'!AO20</f>
        <v>0</v>
      </c>
      <c r="AV348" s="33">
        <f>'7'!AP20</f>
        <v>0</v>
      </c>
      <c r="AW348" s="33">
        <f>'7'!AQ20</f>
        <v>0</v>
      </c>
      <c r="AX348" s="33">
        <f>'7'!AR20</f>
        <v>0</v>
      </c>
      <c r="AY348" s="33">
        <f>'7'!AS20</f>
        <v>0</v>
      </c>
      <c r="AZ348" s="33" t="str">
        <f>'7'!AT20</f>
        <v>не писал</v>
      </c>
      <c r="BA348" s="33" t="str">
        <f>'7'!AU20</f>
        <v>не писал</v>
      </c>
      <c r="BB348" s="33" t="str">
        <f>'7'!AV20</f>
        <v>не писал</v>
      </c>
    </row>
    <row r="349" spans="1:54">
      <c r="A349" t="e">
        <f>'Общие сведения по школе'!#REF!</f>
        <v>#REF!</v>
      </c>
      <c r="B349" t="e">
        <f>'Общие сведения по школе'!#REF!</f>
        <v>#REF!</v>
      </c>
      <c r="C349">
        <f>'7'!A21</f>
        <v>0</v>
      </c>
      <c r="D349">
        <f>'7'!D$2</f>
        <v>0</v>
      </c>
      <c r="E349">
        <f>'7'!E$2</f>
        <v>0</v>
      </c>
      <c r="F349">
        <f>'7'!F$2</f>
        <v>0</v>
      </c>
      <c r="G349">
        <f>'7'!G$2</f>
        <v>0</v>
      </c>
      <c r="H349">
        <f>'7'!B21</f>
        <v>0</v>
      </c>
      <c r="I349">
        <f>'7'!C21</f>
        <v>0</v>
      </c>
      <c r="J349">
        <f>'7'!D21</f>
        <v>0</v>
      </c>
      <c r="K349">
        <f>'7'!E21</f>
        <v>0</v>
      </c>
      <c r="L349">
        <f>'7'!F21</f>
        <v>0</v>
      </c>
      <c r="M349">
        <f>'7'!G21</f>
        <v>0</v>
      </c>
      <c r="N349">
        <f>'7'!H21</f>
        <v>0</v>
      </c>
      <c r="O349">
        <f>'7'!I21</f>
        <v>0</v>
      </c>
      <c r="P349">
        <f>'7'!J21</f>
        <v>0</v>
      </c>
      <c r="Q349">
        <f>'7'!K21</f>
        <v>0</v>
      </c>
      <c r="R349">
        <f>'7'!L21</f>
        <v>0</v>
      </c>
      <c r="S349">
        <f>'7'!M21</f>
        <v>0</v>
      </c>
      <c r="T349">
        <f>'7'!N21</f>
        <v>0</v>
      </c>
      <c r="U349">
        <f>'7'!O21</f>
        <v>0</v>
      </c>
      <c r="V349">
        <f>'7'!P21</f>
        <v>0</v>
      </c>
      <c r="W349">
        <f>'7'!Q21</f>
        <v>0</v>
      </c>
      <c r="X349">
        <f>'7'!R21</f>
        <v>0</v>
      </c>
      <c r="Y349">
        <f>'7'!S21</f>
        <v>0</v>
      </c>
      <c r="Z349">
        <f>'7'!T21</f>
        <v>0</v>
      </c>
      <c r="AA349" s="158">
        <f>'7'!U21</f>
        <v>0</v>
      </c>
      <c r="AB349" s="158">
        <f>'7'!V21</f>
        <v>0</v>
      </c>
      <c r="AC349" s="158">
        <f>'7'!W21</f>
        <v>0</v>
      </c>
      <c r="AD349" s="33">
        <f>'7'!X21</f>
        <v>0</v>
      </c>
      <c r="AE349" s="33">
        <f>'7'!Y21</f>
        <v>0</v>
      </c>
      <c r="AF349" s="33">
        <f>'7'!Z21</f>
        <v>0</v>
      </c>
      <c r="AG349" s="33">
        <f>'7'!AA21</f>
        <v>0</v>
      </c>
      <c r="AH349" s="33">
        <f>'7'!AB21</f>
        <v>0</v>
      </c>
      <c r="AI349" s="33">
        <f>'7'!AC21</f>
        <v>0</v>
      </c>
      <c r="AJ349" s="33">
        <f>'7'!AD21</f>
        <v>0</v>
      </c>
      <c r="AK349" s="33">
        <f>'7'!AE21</f>
        <v>0</v>
      </c>
      <c r="AL349" s="33">
        <f>'7'!AF21</f>
        <v>0</v>
      </c>
      <c r="AM349" s="33">
        <f>'7'!AG21</f>
        <v>0</v>
      </c>
      <c r="AN349" s="33">
        <f>'7'!AH21</f>
        <v>0</v>
      </c>
      <c r="AO349" s="33">
        <f>'7'!AI21</f>
        <v>0</v>
      </c>
      <c r="AP349" s="33">
        <f>'7'!AJ21</f>
        <v>0</v>
      </c>
      <c r="AQ349" s="33">
        <f>'7'!AK21</f>
        <v>0</v>
      </c>
      <c r="AR349" s="33">
        <f>'7'!AL21</f>
        <v>0</v>
      </c>
      <c r="AS349" s="33">
        <f>'7'!AM21</f>
        <v>0</v>
      </c>
      <c r="AT349" s="33">
        <f>'7'!AN21</f>
        <v>0</v>
      </c>
      <c r="AU349" s="33">
        <f>'7'!AO21</f>
        <v>0</v>
      </c>
      <c r="AV349" s="33">
        <f>'7'!AP21</f>
        <v>0</v>
      </c>
      <c r="AW349" s="33">
        <f>'7'!AQ21</f>
        <v>0</v>
      </c>
      <c r="AX349" s="33">
        <f>'7'!AR21</f>
        <v>0</v>
      </c>
      <c r="AY349" s="33">
        <f>'7'!AS21</f>
        <v>0</v>
      </c>
      <c r="AZ349" s="33" t="str">
        <f>'7'!AT21</f>
        <v>не писал</v>
      </c>
      <c r="BA349" s="33" t="str">
        <f>'7'!AU21</f>
        <v>не писал</v>
      </c>
      <c r="BB349" s="33" t="str">
        <f>'7'!AV21</f>
        <v>не писал</v>
      </c>
    </row>
    <row r="350" spans="1:54">
      <c r="A350" t="e">
        <f>'Общие сведения по школе'!#REF!</f>
        <v>#REF!</v>
      </c>
      <c r="B350" t="e">
        <f>'Общие сведения по школе'!#REF!</f>
        <v>#REF!</v>
      </c>
      <c r="C350">
        <f>'7'!A22</f>
        <v>0</v>
      </c>
      <c r="D350">
        <f>'7'!D$2</f>
        <v>0</v>
      </c>
      <c r="E350">
        <f>'7'!E$2</f>
        <v>0</v>
      </c>
      <c r="F350">
        <f>'7'!F$2</f>
        <v>0</v>
      </c>
      <c r="G350">
        <f>'7'!G$2</f>
        <v>0</v>
      </c>
      <c r="H350">
        <f>'7'!B22</f>
        <v>0</v>
      </c>
      <c r="I350">
        <f>'7'!C22</f>
        <v>0</v>
      </c>
      <c r="J350">
        <f>'7'!D22</f>
        <v>0</v>
      </c>
      <c r="K350">
        <f>'7'!E22</f>
        <v>0</v>
      </c>
      <c r="L350">
        <f>'7'!F22</f>
        <v>0</v>
      </c>
      <c r="M350">
        <f>'7'!G22</f>
        <v>0</v>
      </c>
      <c r="N350">
        <f>'7'!H22</f>
        <v>0</v>
      </c>
      <c r="O350">
        <f>'7'!I22</f>
        <v>0</v>
      </c>
      <c r="P350">
        <f>'7'!J22</f>
        <v>0</v>
      </c>
      <c r="Q350">
        <f>'7'!K22</f>
        <v>0</v>
      </c>
      <c r="R350">
        <f>'7'!L22</f>
        <v>0</v>
      </c>
      <c r="S350">
        <f>'7'!M22</f>
        <v>0</v>
      </c>
      <c r="T350">
        <f>'7'!N22</f>
        <v>0</v>
      </c>
      <c r="U350">
        <f>'7'!O22</f>
        <v>0</v>
      </c>
      <c r="V350">
        <f>'7'!P22</f>
        <v>0</v>
      </c>
      <c r="W350">
        <f>'7'!Q22</f>
        <v>0</v>
      </c>
      <c r="X350">
        <f>'7'!R22</f>
        <v>0</v>
      </c>
      <c r="Y350">
        <f>'7'!S22</f>
        <v>0</v>
      </c>
      <c r="Z350">
        <f>'7'!T22</f>
        <v>0</v>
      </c>
      <c r="AA350" s="158">
        <f>'7'!U22</f>
        <v>0</v>
      </c>
      <c r="AB350" s="158">
        <f>'7'!V22</f>
        <v>0</v>
      </c>
      <c r="AC350" s="158">
        <f>'7'!W22</f>
        <v>0</v>
      </c>
      <c r="AD350" s="33">
        <f>'7'!X22</f>
        <v>0</v>
      </c>
      <c r="AE350" s="33">
        <f>'7'!Y22</f>
        <v>0</v>
      </c>
      <c r="AF350" s="33">
        <f>'7'!Z22</f>
        <v>0</v>
      </c>
      <c r="AG350" s="33">
        <f>'7'!AA22</f>
        <v>0</v>
      </c>
      <c r="AH350" s="33">
        <f>'7'!AB22</f>
        <v>0</v>
      </c>
      <c r="AI350" s="33">
        <f>'7'!AC22</f>
        <v>0</v>
      </c>
      <c r="AJ350" s="33">
        <f>'7'!AD22</f>
        <v>0</v>
      </c>
      <c r="AK350" s="33">
        <f>'7'!AE22</f>
        <v>0</v>
      </c>
      <c r="AL350" s="33">
        <f>'7'!AF22</f>
        <v>0</v>
      </c>
      <c r="AM350" s="33">
        <f>'7'!AG22</f>
        <v>0</v>
      </c>
      <c r="AN350" s="33">
        <f>'7'!AH22</f>
        <v>0</v>
      </c>
      <c r="AO350" s="33">
        <f>'7'!AI22</f>
        <v>0</v>
      </c>
      <c r="AP350" s="33">
        <f>'7'!AJ22</f>
        <v>0</v>
      </c>
      <c r="AQ350" s="33">
        <f>'7'!AK22</f>
        <v>0</v>
      </c>
      <c r="AR350" s="33">
        <f>'7'!AL22</f>
        <v>0</v>
      </c>
      <c r="AS350" s="33">
        <f>'7'!AM22</f>
        <v>0</v>
      </c>
      <c r="AT350" s="33">
        <f>'7'!AN22</f>
        <v>0</v>
      </c>
      <c r="AU350" s="33">
        <f>'7'!AO22</f>
        <v>0</v>
      </c>
      <c r="AV350" s="33">
        <f>'7'!AP22</f>
        <v>0</v>
      </c>
      <c r="AW350" s="33">
        <f>'7'!AQ22</f>
        <v>0</v>
      </c>
      <c r="AX350" s="33">
        <f>'7'!AR22</f>
        <v>0</v>
      </c>
      <c r="AY350" s="33">
        <f>'7'!AS22</f>
        <v>0</v>
      </c>
      <c r="AZ350" s="33" t="str">
        <f>'7'!AT22</f>
        <v>не писал</v>
      </c>
      <c r="BA350" s="33" t="str">
        <f>'7'!AU22</f>
        <v>не писал</v>
      </c>
      <c r="BB350" s="33" t="str">
        <f>'7'!AV22</f>
        <v>не писал</v>
      </c>
    </row>
    <row r="351" spans="1:54">
      <c r="A351" t="e">
        <f>'Общие сведения по школе'!#REF!</f>
        <v>#REF!</v>
      </c>
      <c r="B351" t="e">
        <f>'Общие сведения по школе'!#REF!</f>
        <v>#REF!</v>
      </c>
      <c r="C351">
        <f>'7'!A23</f>
        <v>0</v>
      </c>
      <c r="D351">
        <f>'7'!D$2</f>
        <v>0</v>
      </c>
      <c r="E351">
        <f>'7'!E$2</f>
        <v>0</v>
      </c>
      <c r="F351">
        <f>'7'!F$2</f>
        <v>0</v>
      </c>
      <c r="G351">
        <f>'7'!G$2</f>
        <v>0</v>
      </c>
      <c r="H351">
        <f>'7'!B23</f>
        <v>0</v>
      </c>
      <c r="I351">
        <f>'7'!C23</f>
        <v>0</v>
      </c>
      <c r="J351">
        <f>'7'!D23</f>
        <v>0</v>
      </c>
      <c r="K351">
        <f>'7'!E23</f>
        <v>0</v>
      </c>
      <c r="L351">
        <f>'7'!F23</f>
        <v>0</v>
      </c>
      <c r="M351">
        <f>'7'!G23</f>
        <v>0</v>
      </c>
      <c r="N351">
        <f>'7'!H23</f>
        <v>0</v>
      </c>
      <c r="O351">
        <f>'7'!I23</f>
        <v>0</v>
      </c>
      <c r="P351">
        <f>'7'!J23</f>
        <v>0</v>
      </c>
      <c r="Q351">
        <f>'7'!K23</f>
        <v>0</v>
      </c>
      <c r="R351">
        <f>'7'!L23</f>
        <v>0</v>
      </c>
      <c r="S351">
        <f>'7'!M23</f>
        <v>0</v>
      </c>
      <c r="T351">
        <f>'7'!N23</f>
        <v>0</v>
      </c>
      <c r="U351">
        <f>'7'!O23</f>
        <v>0</v>
      </c>
      <c r="V351">
        <f>'7'!P23</f>
        <v>0</v>
      </c>
      <c r="W351">
        <f>'7'!Q23</f>
        <v>0</v>
      </c>
      <c r="X351">
        <f>'7'!R23</f>
        <v>0</v>
      </c>
      <c r="Y351">
        <f>'7'!S23</f>
        <v>0</v>
      </c>
      <c r="Z351">
        <f>'7'!T23</f>
        <v>0</v>
      </c>
      <c r="AA351" s="158">
        <f>'7'!U23</f>
        <v>0</v>
      </c>
      <c r="AB351" s="158">
        <f>'7'!V23</f>
        <v>0</v>
      </c>
      <c r="AC351" s="158">
        <f>'7'!W23</f>
        <v>0</v>
      </c>
      <c r="AD351" s="33">
        <f>'7'!X23</f>
        <v>0</v>
      </c>
      <c r="AE351" s="33">
        <f>'7'!Y23</f>
        <v>0</v>
      </c>
      <c r="AF351" s="33">
        <f>'7'!Z23</f>
        <v>0</v>
      </c>
      <c r="AG351" s="33">
        <f>'7'!AA23</f>
        <v>0</v>
      </c>
      <c r="AH351" s="33">
        <f>'7'!AB23</f>
        <v>0</v>
      </c>
      <c r="AI351" s="33">
        <f>'7'!AC23</f>
        <v>0</v>
      </c>
      <c r="AJ351" s="33">
        <f>'7'!AD23</f>
        <v>0</v>
      </c>
      <c r="AK351" s="33">
        <f>'7'!AE23</f>
        <v>0</v>
      </c>
      <c r="AL351" s="33">
        <f>'7'!AF23</f>
        <v>0</v>
      </c>
      <c r="AM351" s="33">
        <f>'7'!AG23</f>
        <v>0</v>
      </c>
      <c r="AN351" s="33">
        <f>'7'!AH23</f>
        <v>0</v>
      </c>
      <c r="AO351" s="33">
        <f>'7'!AI23</f>
        <v>0</v>
      </c>
      <c r="AP351" s="33">
        <f>'7'!AJ23</f>
        <v>0</v>
      </c>
      <c r="AQ351" s="33">
        <f>'7'!AK23</f>
        <v>0</v>
      </c>
      <c r="AR351" s="33">
        <f>'7'!AL23</f>
        <v>0</v>
      </c>
      <c r="AS351" s="33">
        <f>'7'!AM23</f>
        <v>0</v>
      </c>
      <c r="AT351" s="33">
        <f>'7'!AN23</f>
        <v>0</v>
      </c>
      <c r="AU351" s="33">
        <f>'7'!AO23</f>
        <v>0</v>
      </c>
      <c r="AV351" s="33">
        <f>'7'!AP23</f>
        <v>0</v>
      </c>
      <c r="AW351" s="33">
        <f>'7'!AQ23</f>
        <v>0</v>
      </c>
      <c r="AX351" s="33">
        <f>'7'!AR23</f>
        <v>0</v>
      </c>
      <c r="AY351" s="33">
        <f>'7'!AS23</f>
        <v>0</v>
      </c>
      <c r="AZ351" s="33" t="str">
        <f>'7'!AT23</f>
        <v>не писал</v>
      </c>
      <c r="BA351" s="33" t="str">
        <f>'7'!AU23</f>
        <v>не писал</v>
      </c>
      <c r="BB351" s="33" t="str">
        <f>'7'!AV23</f>
        <v>не писал</v>
      </c>
    </row>
    <row r="352" spans="1:54">
      <c r="A352" t="e">
        <f>'Общие сведения по школе'!#REF!</f>
        <v>#REF!</v>
      </c>
      <c r="B352" t="e">
        <f>'Общие сведения по школе'!#REF!</f>
        <v>#REF!</v>
      </c>
      <c r="C352">
        <f>'7'!A24</f>
        <v>0</v>
      </c>
      <c r="D352">
        <f>'7'!D$2</f>
        <v>0</v>
      </c>
      <c r="E352">
        <f>'7'!E$2</f>
        <v>0</v>
      </c>
      <c r="F352">
        <f>'7'!F$2</f>
        <v>0</v>
      </c>
      <c r="G352">
        <f>'7'!G$2</f>
        <v>0</v>
      </c>
      <c r="H352">
        <f>'7'!B24</f>
        <v>0</v>
      </c>
      <c r="I352">
        <f>'7'!C24</f>
        <v>0</v>
      </c>
      <c r="J352">
        <f>'7'!D24</f>
        <v>0</v>
      </c>
      <c r="K352">
        <f>'7'!E24</f>
        <v>0</v>
      </c>
      <c r="L352">
        <f>'7'!F24</f>
        <v>0</v>
      </c>
      <c r="M352">
        <f>'7'!G24</f>
        <v>0</v>
      </c>
      <c r="N352">
        <f>'7'!H24</f>
        <v>0</v>
      </c>
      <c r="O352">
        <f>'7'!I24</f>
        <v>0</v>
      </c>
      <c r="P352">
        <f>'7'!J24</f>
        <v>0</v>
      </c>
      <c r="Q352">
        <f>'7'!K24</f>
        <v>0</v>
      </c>
      <c r="R352">
        <f>'7'!L24</f>
        <v>0</v>
      </c>
      <c r="S352">
        <f>'7'!M24</f>
        <v>0</v>
      </c>
      <c r="T352">
        <f>'7'!N24</f>
        <v>0</v>
      </c>
      <c r="U352">
        <f>'7'!O24</f>
        <v>0</v>
      </c>
      <c r="V352">
        <f>'7'!P24</f>
        <v>0</v>
      </c>
      <c r="W352">
        <f>'7'!Q24</f>
        <v>0</v>
      </c>
      <c r="X352">
        <f>'7'!R24</f>
        <v>0</v>
      </c>
      <c r="Y352">
        <f>'7'!S24</f>
        <v>0</v>
      </c>
      <c r="Z352">
        <f>'7'!T24</f>
        <v>0</v>
      </c>
      <c r="AA352" s="158">
        <f>'7'!U24</f>
        <v>0</v>
      </c>
      <c r="AB352" s="158">
        <f>'7'!V24</f>
        <v>0</v>
      </c>
      <c r="AC352" s="158">
        <f>'7'!W24</f>
        <v>0</v>
      </c>
      <c r="AD352" s="33">
        <f>'7'!X24</f>
        <v>0</v>
      </c>
      <c r="AE352" s="33">
        <f>'7'!Y24</f>
        <v>0</v>
      </c>
      <c r="AF352" s="33">
        <f>'7'!Z24</f>
        <v>0</v>
      </c>
      <c r="AG352" s="33">
        <f>'7'!AA24</f>
        <v>0</v>
      </c>
      <c r="AH352" s="33">
        <f>'7'!AB24</f>
        <v>0</v>
      </c>
      <c r="AI352" s="33">
        <f>'7'!AC24</f>
        <v>0</v>
      </c>
      <c r="AJ352" s="33">
        <f>'7'!AD24</f>
        <v>0</v>
      </c>
      <c r="AK352" s="33">
        <f>'7'!AE24</f>
        <v>0</v>
      </c>
      <c r="AL352" s="33">
        <f>'7'!AF24</f>
        <v>0</v>
      </c>
      <c r="AM352" s="33">
        <f>'7'!AG24</f>
        <v>0</v>
      </c>
      <c r="AN352" s="33">
        <f>'7'!AH24</f>
        <v>0</v>
      </c>
      <c r="AO352" s="33">
        <f>'7'!AI24</f>
        <v>0</v>
      </c>
      <c r="AP352" s="33">
        <f>'7'!AJ24</f>
        <v>0</v>
      </c>
      <c r="AQ352" s="33">
        <f>'7'!AK24</f>
        <v>0</v>
      </c>
      <c r="AR352" s="33">
        <f>'7'!AL24</f>
        <v>0</v>
      </c>
      <c r="AS352" s="33">
        <f>'7'!AM24</f>
        <v>0</v>
      </c>
      <c r="AT352" s="33">
        <f>'7'!AN24</f>
        <v>0</v>
      </c>
      <c r="AU352" s="33">
        <f>'7'!AO24</f>
        <v>0</v>
      </c>
      <c r="AV352" s="33">
        <f>'7'!AP24</f>
        <v>0</v>
      </c>
      <c r="AW352" s="33">
        <f>'7'!AQ24</f>
        <v>0</v>
      </c>
      <c r="AX352" s="33">
        <f>'7'!AR24</f>
        <v>0</v>
      </c>
      <c r="AY352" s="33">
        <f>'7'!AS24</f>
        <v>0</v>
      </c>
      <c r="AZ352" s="33" t="str">
        <f>'7'!AT24</f>
        <v>не писал</v>
      </c>
      <c r="BA352" s="33" t="str">
        <f>'7'!AU24</f>
        <v>не писал</v>
      </c>
      <c r="BB352" s="33" t="str">
        <f>'7'!AV24</f>
        <v>не писал</v>
      </c>
    </row>
    <row r="353" spans="1:54">
      <c r="A353" t="e">
        <f>'Общие сведения по школе'!#REF!</f>
        <v>#REF!</v>
      </c>
      <c r="B353" t="e">
        <f>'Общие сведения по школе'!#REF!</f>
        <v>#REF!</v>
      </c>
      <c r="C353">
        <f>'7'!A25</f>
        <v>0</v>
      </c>
      <c r="D353">
        <f>'7'!D$2</f>
        <v>0</v>
      </c>
      <c r="E353">
        <f>'7'!E$2</f>
        <v>0</v>
      </c>
      <c r="F353">
        <f>'7'!F$2</f>
        <v>0</v>
      </c>
      <c r="G353">
        <f>'7'!G$2</f>
        <v>0</v>
      </c>
      <c r="H353">
        <f>'7'!B25</f>
        <v>0</v>
      </c>
      <c r="I353">
        <f>'7'!C25</f>
        <v>0</v>
      </c>
      <c r="J353">
        <f>'7'!D25</f>
        <v>0</v>
      </c>
      <c r="K353">
        <f>'7'!E25</f>
        <v>0</v>
      </c>
      <c r="L353">
        <f>'7'!F25</f>
        <v>0</v>
      </c>
      <c r="M353">
        <f>'7'!G25</f>
        <v>0</v>
      </c>
      <c r="N353">
        <f>'7'!H25</f>
        <v>0</v>
      </c>
      <c r="O353">
        <f>'7'!I25</f>
        <v>0</v>
      </c>
      <c r="P353">
        <f>'7'!J25</f>
        <v>0</v>
      </c>
      <c r="Q353">
        <f>'7'!K25</f>
        <v>0</v>
      </c>
      <c r="R353">
        <f>'7'!L25</f>
        <v>0</v>
      </c>
      <c r="S353">
        <f>'7'!M25</f>
        <v>0</v>
      </c>
      <c r="T353">
        <f>'7'!N25</f>
        <v>0</v>
      </c>
      <c r="U353">
        <f>'7'!O25</f>
        <v>0</v>
      </c>
      <c r="V353">
        <f>'7'!P25</f>
        <v>0</v>
      </c>
      <c r="W353">
        <f>'7'!Q25</f>
        <v>0</v>
      </c>
      <c r="X353">
        <f>'7'!R25</f>
        <v>0</v>
      </c>
      <c r="Y353">
        <f>'7'!S25</f>
        <v>0</v>
      </c>
      <c r="Z353">
        <f>'7'!T25</f>
        <v>0</v>
      </c>
      <c r="AA353" s="158">
        <f>'7'!U25</f>
        <v>0</v>
      </c>
      <c r="AB353" s="158">
        <f>'7'!V25</f>
        <v>0</v>
      </c>
      <c r="AC353" s="158">
        <f>'7'!W25</f>
        <v>0</v>
      </c>
      <c r="AD353" s="33">
        <f>'7'!X25</f>
        <v>0</v>
      </c>
      <c r="AE353" s="33">
        <f>'7'!Y25</f>
        <v>0</v>
      </c>
      <c r="AF353" s="33">
        <f>'7'!Z25</f>
        <v>0</v>
      </c>
      <c r="AG353" s="33">
        <f>'7'!AA25</f>
        <v>0</v>
      </c>
      <c r="AH353" s="33">
        <f>'7'!AB25</f>
        <v>0</v>
      </c>
      <c r="AI353" s="33">
        <f>'7'!AC25</f>
        <v>0</v>
      </c>
      <c r="AJ353" s="33">
        <f>'7'!AD25</f>
        <v>0</v>
      </c>
      <c r="AK353" s="33">
        <f>'7'!AE25</f>
        <v>0</v>
      </c>
      <c r="AL353" s="33">
        <f>'7'!AF25</f>
        <v>0</v>
      </c>
      <c r="AM353" s="33">
        <f>'7'!AG25</f>
        <v>0</v>
      </c>
      <c r="AN353" s="33">
        <f>'7'!AH25</f>
        <v>0</v>
      </c>
      <c r="AO353" s="33">
        <f>'7'!AI25</f>
        <v>0</v>
      </c>
      <c r="AP353" s="33">
        <f>'7'!AJ25</f>
        <v>0</v>
      </c>
      <c r="AQ353" s="33">
        <f>'7'!AK25</f>
        <v>0</v>
      </c>
      <c r="AR353" s="33">
        <f>'7'!AL25</f>
        <v>0</v>
      </c>
      <c r="AS353" s="33">
        <f>'7'!AM25</f>
        <v>0</v>
      </c>
      <c r="AT353" s="33">
        <f>'7'!AN25</f>
        <v>0</v>
      </c>
      <c r="AU353" s="33">
        <f>'7'!AO25</f>
        <v>0</v>
      </c>
      <c r="AV353" s="33">
        <f>'7'!AP25</f>
        <v>0</v>
      </c>
      <c r="AW353" s="33">
        <f>'7'!AQ25</f>
        <v>0</v>
      </c>
      <c r="AX353" s="33">
        <f>'7'!AR25</f>
        <v>0</v>
      </c>
      <c r="AY353" s="33">
        <f>'7'!AS25</f>
        <v>0</v>
      </c>
      <c r="AZ353" s="33" t="str">
        <f>'7'!AT25</f>
        <v>не писал</v>
      </c>
      <c r="BA353" s="33" t="str">
        <f>'7'!AU25</f>
        <v>не писал</v>
      </c>
      <c r="BB353" s="33" t="str">
        <f>'7'!AV25</f>
        <v>не писал</v>
      </c>
    </row>
    <row r="354" spans="1:54">
      <c r="A354" t="e">
        <f>'Общие сведения по школе'!#REF!</f>
        <v>#REF!</v>
      </c>
      <c r="B354" t="e">
        <f>'Общие сведения по школе'!#REF!</f>
        <v>#REF!</v>
      </c>
      <c r="C354">
        <f>'7'!A26</f>
        <v>0</v>
      </c>
      <c r="D354">
        <f>'7'!D$2</f>
        <v>0</v>
      </c>
      <c r="E354">
        <f>'7'!E$2</f>
        <v>0</v>
      </c>
      <c r="F354">
        <f>'7'!F$2</f>
        <v>0</v>
      </c>
      <c r="G354">
        <f>'7'!G$2</f>
        <v>0</v>
      </c>
      <c r="H354">
        <f>'7'!B26</f>
        <v>0</v>
      </c>
      <c r="I354">
        <f>'7'!C26</f>
        <v>0</v>
      </c>
      <c r="J354">
        <f>'7'!D26</f>
        <v>0</v>
      </c>
      <c r="K354">
        <f>'7'!E26</f>
        <v>0</v>
      </c>
      <c r="L354">
        <f>'7'!F26</f>
        <v>0</v>
      </c>
      <c r="M354">
        <f>'7'!G26</f>
        <v>0</v>
      </c>
      <c r="N354">
        <f>'7'!H26</f>
        <v>0</v>
      </c>
      <c r="O354">
        <f>'7'!I26</f>
        <v>0</v>
      </c>
      <c r="P354">
        <f>'7'!J26</f>
        <v>0</v>
      </c>
      <c r="Q354">
        <f>'7'!K26</f>
        <v>0</v>
      </c>
      <c r="R354">
        <f>'7'!L26</f>
        <v>0</v>
      </c>
      <c r="S354">
        <f>'7'!M26</f>
        <v>0</v>
      </c>
      <c r="T354">
        <f>'7'!N26</f>
        <v>0</v>
      </c>
      <c r="U354">
        <f>'7'!O26</f>
        <v>0</v>
      </c>
      <c r="V354">
        <f>'7'!P26</f>
        <v>0</v>
      </c>
      <c r="W354">
        <f>'7'!Q26</f>
        <v>0</v>
      </c>
      <c r="X354">
        <f>'7'!R26</f>
        <v>0</v>
      </c>
      <c r="Y354">
        <f>'7'!S26</f>
        <v>0</v>
      </c>
      <c r="Z354">
        <f>'7'!T26</f>
        <v>0</v>
      </c>
      <c r="AA354" s="158">
        <f>'7'!U26</f>
        <v>0</v>
      </c>
      <c r="AB354" s="158">
        <f>'7'!V26</f>
        <v>0</v>
      </c>
      <c r="AC354" s="158">
        <f>'7'!W26</f>
        <v>0</v>
      </c>
      <c r="AD354" s="33">
        <f>'7'!X26</f>
        <v>0</v>
      </c>
      <c r="AE354" s="33">
        <f>'7'!Y26</f>
        <v>0</v>
      </c>
      <c r="AF354" s="33">
        <f>'7'!Z26</f>
        <v>0</v>
      </c>
      <c r="AG354" s="33">
        <f>'7'!AA26</f>
        <v>0</v>
      </c>
      <c r="AH354" s="33">
        <f>'7'!AB26</f>
        <v>0</v>
      </c>
      <c r="AI354" s="33">
        <f>'7'!AC26</f>
        <v>0</v>
      </c>
      <c r="AJ354" s="33">
        <f>'7'!AD26</f>
        <v>0</v>
      </c>
      <c r="AK354" s="33">
        <f>'7'!AE26</f>
        <v>0</v>
      </c>
      <c r="AL354" s="33">
        <f>'7'!AF26</f>
        <v>0</v>
      </c>
      <c r="AM354" s="33">
        <f>'7'!AG26</f>
        <v>0</v>
      </c>
      <c r="AN354" s="33">
        <f>'7'!AH26</f>
        <v>0</v>
      </c>
      <c r="AO354" s="33">
        <f>'7'!AI26</f>
        <v>0</v>
      </c>
      <c r="AP354" s="33">
        <f>'7'!AJ26</f>
        <v>0</v>
      </c>
      <c r="AQ354" s="33">
        <f>'7'!AK26</f>
        <v>0</v>
      </c>
      <c r="AR354" s="33">
        <f>'7'!AL26</f>
        <v>0</v>
      </c>
      <c r="AS354" s="33">
        <f>'7'!AM26</f>
        <v>0</v>
      </c>
      <c r="AT354" s="33">
        <f>'7'!AN26</f>
        <v>0</v>
      </c>
      <c r="AU354" s="33">
        <f>'7'!AO26</f>
        <v>0</v>
      </c>
      <c r="AV354" s="33">
        <f>'7'!AP26</f>
        <v>0</v>
      </c>
      <c r="AW354" s="33">
        <f>'7'!AQ26</f>
        <v>0</v>
      </c>
      <c r="AX354" s="33">
        <f>'7'!AR26</f>
        <v>0</v>
      </c>
      <c r="AY354" s="33">
        <f>'7'!AS26</f>
        <v>0</v>
      </c>
      <c r="AZ354" s="33" t="str">
        <f>'7'!AT26</f>
        <v>не писал</v>
      </c>
      <c r="BA354" s="33" t="str">
        <f>'7'!AU26</f>
        <v>не писал</v>
      </c>
      <c r="BB354" s="33" t="str">
        <f>'7'!AV26</f>
        <v>не писал</v>
      </c>
    </row>
    <row r="355" spans="1:54">
      <c r="A355" t="e">
        <f>'Общие сведения по школе'!#REF!</f>
        <v>#REF!</v>
      </c>
      <c r="B355" t="e">
        <f>'Общие сведения по школе'!#REF!</f>
        <v>#REF!</v>
      </c>
      <c r="C355">
        <f>'7'!A27</f>
        <v>0</v>
      </c>
      <c r="D355">
        <f>'7'!D$2</f>
        <v>0</v>
      </c>
      <c r="E355">
        <f>'7'!E$2</f>
        <v>0</v>
      </c>
      <c r="F355">
        <f>'7'!F$2</f>
        <v>0</v>
      </c>
      <c r="G355">
        <f>'7'!G$2</f>
        <v>0</v>
      </c>
      <c r="H355">
        <f>'7'!B27</f>
        <v>0</v>
      </c>
      <c r="I355">
        <f>'7'!C27</f>
        <v>0</v>
      </c>
      <c r="J355">
        <f>'7'!D27</f>
        <v>0</v>
      </c>
      <c r="K355">
        <f>'7'!E27</f>
        <v>0</v>
      </c>
      <c r="L355">
        <f>'7'!F27</f>
        <v>0</v>
      </c>
      <c r="M355">
        <f>'7'!G27</f>
        <v>0</v>
      </c>
      <c r="N355">
        <f>'7'!H27</f>
        <v>0</v>
      </c>
      <c r="O355">
        <f>'7'!I27</f>
        <v>0</v>
      </c>
      <c r="P355">
        <f>'7'!J27</f>
        <v>0</v>
      </c>
      <c r="Q355">
        <f>'7'!K27</f>
        <v>0</v>
      </c>
      <c r="R355">
        <f>'7'!L27</f>
        <v>0</v>
      </c>
      <c r="S355">
        <f>'7'!M27</f>
        <v>0</v>
      </c>
      <c r="T355">
        <f>'7'!N27</f>
        <v>0</v>
      </c>
      <c r="U355">
        <f>'7'!O27</f>
        <v>0</v>
      </c>
      <c r="V355">
        <f>'7'!P27</f>
        <v>0</v>
      </c>
      <c r="W355">
        <f>'7'!Q27</f>
        <v>0</v>
      </c>
      <c r="X355">
        <f>'7'!R27</f>
        <v>0</v>
      </c>
      <c r="Y355">
        <f>'7'!S27</f>
        <v>0</v>
      </c>
      <c r="Z355">
        <f>'7'!T27</f>
        <v>0</v>
      </c>
      <c r="AA355" s="158">
        <f>'7'!U27</f>
        <v>0</v>
      </c>
      <c r="AB355" s="158">
        <f>'7'!V27</f>
        <v>0</v>
      </c>
      <c r="AC355" s="158">
        <f>'7'!W27</f>
        <v>0</v>
      </c>
      <c r="AD355" s="33">
        <f>'7'!X27</f>
        <v>0</v>
      </c>
      <c r="AE355" s="33">
        <f>'7'!Y27</f>
        <v>0</v>
      </c>
      <c r="AF355" s="33">
        <f>'7'!Z27</f>
        <v>0</v>
      </c>
      <c r="AG355" s="33">
        <f>'7'!AA27</f>
        <v>0</v>
      </c>
      <c r="AH355" s="33">
        <f>'7'!AB27</f>
        <v>0</v>
      </c>
      <c r="AI355" s="33">
        <f>'7'!AC27</f>
        <v>0</v>
      </c>
      <c r="AJ355" s="33">
        <f>'7'!AD27</f>
        <v>0</v>
      </c>
      <c r="AK355" s="33">
        <f>'7'!AE27</f>
        <v>0</v>
      </c>
      <c r="AL355" s="33">
        <f>'7'!AF27</f>
        <v>0</v>
      </c>
      <c r="AM355" s="33">
        <f>'7'!AG27</f>
        <v>0</v>
      </c>
      <c r="AN355" s="33">
        <f>'7'!AH27</f>
        <v>0</v>
      </c>
      <c r="AO355" s="33">
        <f>'7'!AI27</f>
        <v>0</v>
      </c>
      <c r="AP355" s="33">
        <f>'7'!AJ27</f>
        <v>0</v>
      </c>
      <c r="AQ355" s="33">
        <f>'7'!AK27</f>
        <v>0</v>
      </c>
      <c r="AR355" s="33">
        <f>'7'!AL27</f>
        <v>0</v>
      </c>
      <c r="AS355" s="33">
        <f>'7'!AM27</f>
        <v>0</v>
      </c>
      <c r="AT355" s="33">
        <f>'7'!AN27</f>
        <v>0</v>
      </c>
      <c r="AU355" s="33">
        <f>'7'!AO27</f>
        <v>0</v>
      </c>
      <c r="AV355" s="33">
        <f>'7'!AP27</f>
        <v>0</v>
      </c>
      <c r="AW355" s="33">
        <f>'7'!AQ27</f>
        <v>0</v>
      </c>
      <c r="AX355" s="33">
        <f>'7'!AR27</f>
        <v>0</v>
      </c>
      <c r="AY355" s="33">
        <f>'7'!AS27</f>
        <v>0</v>
      </c>
      <c r="AZ355" s="33" t="str">
        <f>'7'!AT27</f>
        <v>не писал</v>
      </c>
      <c r="BA355" s="33" t="str">
        <f>'7'!AU27</f>
        <v>не писал</v>
      </c>
      <c r="BB355" s="33" t="str">
        <f>'7'!AV27</f>
        <v>не писал</v>
      </c>
    </row>
    <row r="356" spans="1:54">
      <c r="A356" t="e">
        <f>'Общие сведения по школе'!#REF!</f>
        <v>#REF!</v>
      </c>
      <c r="B356" t="e">
        <f>'Общие сведения по школе'!#REF!</f>
        <v>#REF!</v>
      </c>
      <c r="C356">
        <f>'7'!A28</f>
        <v>0</v>
      </c>
      <c r="D356">
        <f>'7'!D$2</f>
        <v>0</v>
      </c>
      <c r="E356">
        <f>'7'!E$2</f>
        <v>0</v>
      </c>
      <c r="F356">
        <f>'7'!F$2</f>
        <v>0</v>
      </c>
      <c r="G356">
        <f>'7'!G$2</f>
        <v>0</v>
      </c>
      <c r="H356">
        <f>'7'!B28</f>
        <v>0</v>
      </c>
      <c r="I356">
        <f>'7'!C28</f>
        <v>0</v>
      </c>
      <c r="J356">
        <f>'7'!D28</f>
        <v>0</v>
      </c>
      <c r="K356">
        <f>'7'!E28</f>
        <v>0</v>
      </c>
      <c r="L356">
        <f>'7'!F28</f>
        <v>0</v>
      </c>
      <c r="M356">
        <f>'7'!G28</f>
        <v>0</v>
      </c>
      <c r="N356">
        <f>'7'!H28</f>
        <v>0</v>
      </c>
      <c r="O356">
        <f>'7'!I28</f>
        <v>0</v>
      </c>
      <c r="P356">
        <f>'7'!J28</f>
        <v>0</v>
      </c>
      <c r="Q356">
        <f>'7'!K28</f>
        <v>0</v>
      </c>
      <c r="R356">
        <f>'7'!L28</f>
        <v>0</v>
      </c>
      <c r="S356">
        <f>'7'!M28</f>
        <v>0</v>
      </c>
      <c r="T356">
        <f>'7'!N28</f>
        <v>0</v>
      </c>
      <c r="U356">
        <f>'7'!O28</f>
        <v>0</v>
      </c>
      <c r="V356">
        <f>'7'!P28</f>
        <v>0</v>
      </c>
      <c r="W356">
        <f>'7'!Q28</f>
        <v>0</v>
      </c>
      <c r="X356">
        <f>'7'!R28</f>
        <v>0</v>
      </c>
      <c r="Y356">
        <f>'7'!S28</f>
        <v>0</v>
      </c>
      <c r="Z356">
        <f>'7'!T28</f>
        <v>0</v>
      </c>
      <c r="AA356" s="158">
        <f>'7'!U28</f>
        <v>0</v>
      </c>
      <c r="AB356" s="158">
        <f>'7'!V28</f>
        <v>0</v>
      </c>
      <c r="AC356" s="158">
        <f>'7'!W28</f>
        <v>0</v>
      </c>
      <c r="AD356" s="33">
        <f>'7'!X28</f>
        <v>0</v>
      </c>
      <c r="AE356" s="33">
        <f>'7'!Y28</f>
        <v>0</v>
      </c>
      <c r="AF356" s="33">
        <f>'7'!Z28</f>
        <v>0</v>
      </c>
      <c r="AG356" s="33">
        <f>'7'!AA28</f>
        <v>0</v>
      </c>
      <c r="AH356" s="33">
        <f>'7'!AB28</f>
        <v>0</v>
      </c>
      <c r="AI356" s="33">
        <f>'7'!AC28</f>
        <v>0</v>
      </c>
      <c r="AJ356" s="33">
        <f>'7'!AD28</f>
        <v>0</v>
      </c>
      <c r="AK356" s="33">
        <f>'7'!AE28</f>
        <v>0</v>
      </c>
      <c r="AL356" s="33">
        <f>'7'!AF28</f>
        <v>0</v>
      </c>
      <c r="AM356" s="33">
        <f>'7'!AG28</f>
        <v>0</v>
      </c>
      <c r="AN356" s="33">
        <f>'7'!AH28</f>
        <v>0</v>
      </c>
      <c r="AO356" s="33">
        <f>'7'!AI28</f>
        <v>0</v>
      </c>
      <c r="AP356" s="33">
        <f>'7'!AJ28</f>
        <v>0</v>
      </c>
      <c r="AQ356" s="33">
        <f>'7'!AK28</f>
        <v>0</v>
      </c>
      <c r="AR356" s="33">
        <f>'7'!AL28</f>
        <v>0</v>
      </c>
      <c r="AS356" s="33">
        <f>'7'!AM28</f>
        <v>0</v>
      </c>
      <c r="AT356" s="33">
        <f>'7'!AN28</f>
        <v>0</v>
      </c>
      <c r="AU356" s="33">
        <f>'7'!AO28</f>
        <v>0</v>
      </c>
      <c r="AV356" s="33">
        <f>'7'!AP28</f>
        <v>0</v>
      </c>
      <c r="AW356" s="33">
        <f>'7'!AQ28</f>
        <v>0</v>
      </c>
      <c r="AX356" s="33">
        <f>'7'!AR28</f>
        <v>0</v>
      </c>
      <c r="AY356" s="33">
        <f>'7'!AS28</f>
        <v>0</v>
      </c>
      <c r="AZ356" s="33" t="str">
        <f>'7'!AT28</f>
        <v>не писал</v>
      </c>
      <c r="BA356" s="33" t="str">
        <f>'7'!AU28</f>
        <v>не писал</v>
      </c>
      <c r="BB356" s="33" t="str">
        <f>'7'!AV28</f>
        <v>не писал</v>
      </c>
    </row>
    <row r="357" spans="1:54">
      <c r="A357" t="e">
        <f>'Общие сведения по школе'!#REF!</f>
        <v>#REF!</v>
      </c>
      <c r="B357" t="e">
        <f>'Общие сведения по школе'!#REF!</f>
        <v>#REF!</v>
      </c>
      <c r="C357">
        <f>'7'!A29</f>
        <v>0</v>
      </c>
      <c r="D357">
        <f>'7'!D$2</f>
        <v>0</v>
      </c>
      <c r="E357">
        <f>'7'!E$2</f>
        <v>0</v>
      </c>
      <c r="F357">
        <f>'7'!F$2</f>
        <v>0</v>
      </c>
      <c r="G357">
        <f>'7'!G$2</f>
        <v>0</v>
      </c>
      <c r="H357">
        <f>'7'!B29</f>
        <v>0</v>
      </c>
      <c r="I357">
        <f>'7'!C29</f>
        <v>0</v>
      </c>
      <c r="J357">
        <f>'7'!D29</f>
        <v>0</v>
      </c>
      <c r="K357">
        <f>'7'!E29</f>
        <v>0</v>
      </c>
      <c r="L357">
        <f>'7'!F29</f>
        <v>0</v>
      </c>
      <c r="M357">
        <f>'7'!G29</f>
        <v>0</v>
      </c>
      <c r="N357">
        <f>'7'!H29</f>
        <v>0</v>
      </c>
      <c r="O357">
        <f>'7'!I29</f>
        <v>0</v>
      </c>
      <c r="P357">
        <f>'7'!J29</f>
        <v>0</v>
      </c>
      <c r="Q357">
        <f>'7'!K29</f>
        <v>0</v>
      </c>
      <c r="R357">
        <f>'7'!L29</f>
        <v>0</v>
      </c>
      <c r="S357">
        <f>'7'!M29</f>
        <v>0</v>
      </c>
      <c r="T357">
        <f>'7'!N29</f>
        <v>0</v>
      </c>
      <c r="U357">
        <f>'7'!O29</f>
        <v>0</v>
      </c>
      <c r="V357">
        <f>'7'!P29</f>
        <v>0</v>
      </c>
      <c r="W357">
        <f>'7'!Q29</f>
        <v>0</v>
      </c>
      <c r="X357">
        <f>'7'!R29</f>
        <v>0</v>
      </c>
      <c r="Y357">
        <f>'7'!S29</f>
        <v>0</v>
      </c>
      <c r="Z357">
        <f>'7'!T29</f>
        <v>0</v>
      </c>
      <c r="AA357" s="158">
        <f>'7'!U29</f>
        <v>0</v>
      </c>
      <c r="AB357" s="158">
        <f>'7'!V29</f>
        <v>0</v>
      </c>
      <c r="AC357" s="158">
        <f>'7'!W29</f>
        <v>0</v>
      </c>
      <c r="AD357" s="33">
        <f>'7'!X29</f>
        <v>0</v>
      </c>
      <c r="AE357" s="33">
        <f>'7'!Y29</f>
        <v>0</v>
      </c>
      <c r="AF357" s="33">
        <f>'7'!Z29</f>
        <v>0</v>
      </c>
      <c r="AG357" s="33">
        <f>'7'!AA29</f>
        <v>0</v>
      </c>
      <c r="AH357" s="33">
        <f>'7'!AB29</f>
        <v>0</v>
      </c>
      <c r="AI357" s="33">
        <f>'7'!AC29</f>
        <v>0</v>
      </c>
      <c r="AJ357" s="33">
        <f>'7'!AD29</f>
        <v>0</v>
      </c>
      <c r="AK357" s="33">
        <f>'7'!AE29</f>
        <v>0</v>
      </c>
      <c r="AL357" s="33">
        <f>'7'!AF29</f>
        <v>0</v>
      </c>
      <c r="AM357" s="33">
        <f>'7'!AG29</f>
        <v>0</v>
      </c>
      <c r="AN357" s="33">
        <f>'7'!AH29</f>
        <v>0</v>
      </c>
      <c r="AO357" s="33">
        <f>'7'!AI29</f>
        <v>0</v>
      </c>
      <c r="AP357" s="33">
        <f>'7'!AJ29</f>
        <v>0</v>
      </c>
      <c r="AQ357" s="33">
        <f>'7'!AK29</f>
        <v>0</v>
      </c>
      <c r="AR357" s="33">
        <f>'7'!AL29</f>
        <v>0</v>
      </c>
      <c r="AS357" s="33">
        <f>'7'!AM29</f>
        <v>0</v>
      </c>
      <c r="AT357" s="33">
        <f>'7'!AN29</f>
        <v>0</v>
      </c>
      <c r="AU357" s="33">
        <f>'7'!AO29</f>
        <v>0</v>
      </c>
      <c r="AV357" s="33">
        <f>'7'!AP29</f>
        <v>0</v>
      </c>
      <c r="AW357" s="33">
        <f>'7'!AQ29</f>
        <v>0</v>
      </c>
      <c r="AX357" s="33">
        <f>'7'!AR29</f>
        <v>0</v>
      </c>
      <c r="AY357" s="33">
        <f>'7'!AS29</f>
        <v>0</v>
      </c>
      <c r="AZ357" s="33" t="str">
        <f>'7'!AT29</f>
        <v>не писал</v>
      </c>
      <c r="BA357" s="33" t="str">
        <f>'7'!AU29</f>
        <v>не писал</v>
      </c>
      <c r="BB357" s="33" t="str">
        <f>'7'!AV29</f>
        <v>не писал</v>
      </c>
    </row>
    <row r="358" spans="1:54">
      <c r="A358" t="e">
        <f>'Общие сведения по школе'!#REF!</f>
        <v>#REF!</v>
      </c>
      <c r="B358" t="e">
        <f>'Общие сведения по школе'!#REF!</f>
        <v>#REF!</v>
      </c>
      <c r="C358">
        <f>'7'!A30</f>
        <v>0</v>
      </c>
      <c r="D358">
        <f>'7'!D$2</f>
        <v>0</v>
      </c>
      <c r="E358">
        <f>'7'!E$2</f>
        <v>0</v>
      </c>
      <c r="F358">
        <f>'7'!F$2</f>
        <v>0</v>
      </c>
      <c r="G358">
        <f>'7'!G$2</f>
        <v>0</v>
      </c>
      <c r="H358">
        <f>'7'!B30</f>
        <v>0</v>
      </c>
      <c r="I358">
        <f>'7'!C30</f>
        <v>0</v>
      </c>
      <c r="J358">
        <f>'7'!D30</f>
        <v>0</v>
      </c>
      <c r="K358">
        <f>'7'!E30</f>
        <v>0</v>
      </c>
      <c r="L358">
        <f>'7'!F30</f>
        <v>0</v>
      </c>
      <c r="M358">
        <f>'7'!G30</f>
        <v>0</v>
      </c>
      <c r="N358">
        <f>'7'!H30</f>
        <v>0</v>
      </c>
      <c r="O358">
        <f>'7'!I30</f>
        <v>0</v>
      </c>
      <c r="P358">
        <f>'7'!J30</f>
        <v>0</v>
      </c>
      <c r="Q358">
        <f>'7'!K30</f>
        <v>0</v>
      </c>
      <c r="R358">
        <f>'7'!L30</f>
        <v>0</v>
      </c>
      <c r="S358">
        <f>'7'!M30</f>
        <v>0</v>
      </c>
      <c r="T358">
        <f>'7'!N30</f>
        <v>0</v>
      </c>
      <c r="U358">
        <f>'7'!O30</f>
        <v>0</v>
      </c>
      <c r="V358">
        <f>'7'!P30</f>
        <v>0</v>
      </c>
      <c r="W358">
        <f>'7'!Q30</f>
        <v>0</v>
      </c>
      <c r="X358">
        <f>'7'!R30</f>
        <v>0</v>
      </c>
      <c r="Y358">
        <f>'7'!S30</f>
        <v>0</v>
      </c>
      <c r="Z358">
        <f>'7'!T30</f>
        <v>0</v>
      </c>
      <c r="AA358" s="158">
        <f>'7'!U30</f>
        <v>0</v>
      </c>
      <c r="AB358" s="158">
        <f>'7'!V30</f>
        <v>0</v>
      </c>
      <c r="AC358" s="158">
        <f>'7'!W30</f>
        <v>0</v>
      </c>
      <c r="AD358" s="33">
        <f>'7'!X30</f>
        <v>0</v>
      </c>
      <c r="AE358" s="33">
        <f>'7'!Y30</f>
        <v>0</v>
      </c>
      <c r="AF358" s="33">
        <f>'7'!Z30</f>
        <v>0</v>
      </c>
      <c r="AG358" s="33">
        <f>'7'!AA30</f>
        <v>0</v>
      </c>
      <c r="AH358" s="33">
        <f>'7'!AB30</f>
        <v>0</v>
      </c>
      <c r="AI358" s="33">
        <f>'7'!AC30</f>
        <v>0</v>
      </c>
      <c r="AJ358" s="33">
        <f>'7'!AD30</f>
        <v>0</v>
      </c>
      <c r="AK358" s="33">
        <f>'7'!AE30</f>
        <v>0</v>
      </c>
      <c r="AL358" s="33">
        <f>'7'!AF30</f>
        <v>0</v>
      </c>
      <c r="AM358" s="33">
        <f>'7'!AG30</f>
        <v>0</v>
      </c>
      <c r="AN358" s="33">
        <f>'7'!AH30</f>
        <v>0</v>
      </c>
      <c r="AO358" s="33">
        <f>'7'!AI30</f>
        <v>0</v>
      </c>
      <c r="AP358" s="33">
        <f>'7'!AJ30</f>
        <v>0</v>
      </c>
      <c r="AQ358" s="33">
        <f>'7'!AK30</f>
        <v>0</v>
      </c>
      <c r="AR358" s="33">
        <f>'7'!AL30</f>
        <v>0</v>
      </c>
      <c r="AS358" s="33">
        <f>'7'!AM30</f>
        <v>0</v>
      </c>
      <c r="AT358" s="33">
        <f>'7'!AN30</f>
        <v>0</v>
      </c>
      <c r="AU358" s="33">
        <f>'7'!AO30</f>
        <v>0</v>
      </c>
      <c r="AV358" s="33">
        <f>'7'!AP30</f>
        <v>0</v>
      </c>
      <c r="AW358" s="33">
        <f>'7'!AQ30</f>
        <v>0</v>
      </c>
      <c r="AX358" s="33">
        <f>'7'!AR30</f>
        <v>0</v>
      </c>
      <c r="AY358" s="33">
        <f>'7'!AS30</f>
        <v>0</v>
      </c>
      <c r="AZ358" s="33" t="str">
        <f>'7'!AT30</f>
        <v>не писал</v>
      </c>
      <c r="BA358" s="33" t="str">
        <f>'7'!AU30</f>
        <v>не писал</v>
      </c>
      <c r="BB358" s="33" t="str">
        <f>'7'!AV30</f>
        <v>не писал</v>
      </c>
    </row>
    <row r="359" spans="1:54">
      <c r="A359" t="e">
        <f>'Общие сведения по школе'!#REF!</f>
        <v>#REF!</v>
      </c>
      <c r="B359" t="e">
        <f>'Общие сведения по школе'!#REF!</f>
        <v>#REF!</v>
      </c>
      <c r="C359">
        <f>'7'!A31</f>
        <v>0</v>
      </c>
      <c r="D359">
        <f>'7'!D$2</f>
        <v>0</v>
      </c>
      <c r="E359">
        <f>'7'!E$2</f>
        <v>0</v>
      </c>
      <c r="F359">
        <f>'7'!F$2</f>
        <v>0</v>
      </c>
      <c r="G359">
        <f>'7'!G$2</f>
        <v>0</v>
      </c>
      <c r="H359">
        <f>'7'!B31</f>
        <v>0</v>
      </c>
      <c r="I359">
        <f>'7'!C31</f>
        <v>0</v>
      </c>
      <c r="J359">
        <f>'7'!D31</f>
        <v>0</v>
      </c>
      <c r="K359">
        <f>'7'!E31</f>
        <v>0</v>
      </c>
      <c r="L359">
        <f>'7'!F31</f>
        <v>0</v>
      </c>
      <c r="M359">
        <f>'7'!G31</f>
        <v>0</v>
      </c>
      <c r="N359">
        <f>'7'!H31</f>
        <v>0</v>
      </c>
      <c r="O359">
        <f>'7'!I31</f>
        <v>0</v>
      </c>
      <c r="P359">
        <f>'7'!J31</f>
        <v>0</v>
      </c>
      <c r="Q359">
        <f>'7'!K31</f>
        <v>0</v>
      </c>
      <c r="R359">
        <f>'7'!L31</f>
        <v>0</v>
      </c>
      <c r="S359">
        <f>'7'!M31</f>
        <v>0</v>
      </c>
      <c r="T359">
        <f>'7'!N31</f>
        <v>0</v>
      </c>
      <c r="U359">
        <f>'7'!O31</f>
        <v>0</v>
      </c>
      <c r="V359">
        <f>'7'!P31</f>
        <v>0</v>
      </c>
      <c r="W359">
        <f>'7'!Q31</f>
        <v>0</v>
      </c>
      <c r="X359">
        <f>'7'!R31</f>
        <v>0</v>
      </c>
      <c r="Y359">
        <f>'7'!S31</f>
        <v>0</v>
      </c>
      <c r="Z359">
        <f>'7'!T31</f>
        <v>0</v>
      </c>
      <c r="AA359" s="158">
        <f>'7'!U31</f>
        <v>0</v>
      </c>
      <c r="AB359" s="158">
        <f>'7'!V31</f>
        <v>0</v>
      </c>
      <c r="AC359" s="158">
        <f>'7'!W31</f>
        <v>0</v>
      </c>
      <c r="AD359" s="33">
        <f>'7'!X31</f>
        <v>0</v>
      </c>
      <c r="AE359" s="33">
        <f>'7'!Y31</f>
        <v>0</v>
      </c>
      <c r="AF359" s="33">
        <f>'7'!Z31</f>
        <v>0</v>
      </c>
      <c r="AG359" s="33">
        <f>'7'!AA31</f>
        <v>0</v>
      </c>
      <c r="AH359" s="33">
        <f>'7'!AB31</f>
        <v>0</v>
      </c>
      <c r="AI359" s="33">
        <f>'7'!AC31</f>
        <v>0</v>
      </c>
      <c r="AJ359" s="33">
        <f>'7'!AD31</f>
        <v>0</v>
      </c>
      <c r="AK359" s="33">
        <f>'7'!AE31</f>
        <v>0</v>
      </c>
      <c r="AL359" s="33">
        <f>'7'!AF31</f>
        <v>0</v>
      </c>
      <c r="AM359" s="33">
        <f>'7'!AG31</f>
        <v>0</v>
      </c>
      <c r="AN359" s="33">
        <f>'7'!AH31</f>
        <v>0</v>
      </c>
      <c r="AO359" s="33">
        <f>'7'!AI31</f>
        <v>0</v>
      </c>
      <c r="AP359" s="33">
        <f>'7'!AJ31</f>
        <v>0</v>
      </c>
      <c r="AQ359" s="33">
        <f>'7'!AK31</f>
        <v>0</v>
      </c>
      <c r="AR359" s="33">
        <f>'7'!AL31</f>
        <v>0</v>
      </c>
      <c r="AS359" s="33">
        <f>'7'!AM31</f>
        <v>0</v>
      </c>
      <c r="AT359" s="33">
        <f>'7'!AN31</f>
        <v>0</v>
      </c>
      <c r="AU359" s="33">
        <f>'7'!AO31</f>
        <v>0</v>
      </c>
      <c r="AV359" s="33">
        <f>'7'!AP31</f>
        <v>0</v>
      </c>
      <c r="AW359" s="33">
        <f>'7'!AQ31</f>
        <v>0</v>
      </c>
      <c r="AX359" s="33">
        <f>'7'!AR31</f>
        <v>0</v>
      </c>
      <c r="AY359" s="33">
        <f>'7'!AS31</f>
        <v>0</v>
      </c>
      <c r="AZ359" s="33" t="str">
        <f>'7'!AT31</f>
        <v>не писал</v>
      </c>
      <c r="BA359" s="33" t="str">
        <f>'7'!AU31</f>
        <v>не писал</v>
      </c>
      <c r="BB359" s="33" t="str">
        <f>'7'!AV31</f>
        <v>не писал</v>
      </c>
    </row>
    <row r="360" spans="1:54">
      <c r="A360" t="e">
        <f>'Общие сведения по школе'!#REF!</f>
        <v>#REF!</v>
      </c>
      <c r="B360" t="e">
        <f>'Общие сведения по школе'!#REF!</f>
        <v>#REF!</v>
      </c>
      <c r="C360">
        <f>'7'!A32</f>
        <v>0</v>
      </c>
      <c r="D360">
        <f>'7'!D$2</f>
        <v>0</v>
      </c>
      <c r="E360">
        <f>'7'!E$2</f>
        <v>0</v>
      </c>
      <c r="F360">
        <f>'7'!F$2</f>
        <v>0</v>
      </c>
      <c r="G360">
        <f>'7'!G$2</f>
        <v>0</v>
      </c>
      <c r="H360">
        <f>'7'!B32</f>
        <v>0</v>
      </c>
      <c r="I360">
        <f>'7'!C32</f>
        <v>0</v>
      </c>
      <c r="J360">
        <f>'7'!D32</f>
        <v>0</v>
      </c>
      <c r="K360">
        <f>'7'!E32</f>
        <v>0</v>
      </c>
      <c r="L360">
        <f>'7'!F32</f>
        <v>0</v>
      </c>
      <c r="M360">
        <f>'7'!G32</f>
        <v>0</v>
      </c>
      <c r="N360">
        <f>'7'!H32</f>
        <v>0</v>
      </c>
      <c r="O360">
        <f>'7'!I32</f>
        <v>0</v>
      </c>
      <c r="P360">
        <f>'7'!J32</f>
        <v>0</v>
      </c>
      <c r="Q360">
        <f>'7'!K32</f>
        <v>0</v>
      </c>
      <c r="R360">
        <f>'7'!L32</f>
        <v>0</v>
      </c>
      <c r="S360">
        <f>'7'!M32</f>
        <v>0</v>
      </c>
      <c r="T360">
        <f>'7'!N32</f>
        <v>0</v>
      </c>
      <c r="U360">
        <f>'7'!O32</f>
        <v>0</v>
      </c>
      <c r="V360">
        <f>'7'!P32</f>
        <v>0</v>
      </c>
      <c r="W360">
        <f>'7'!Q32</f>
        <v>0</v>
      </c>
      <c r="X360">
        <f>'7'!R32</f>
        <v>0</v>
      </c>
      <c r="Y360">
        <f>'7'!S32</f>
        <v>0</v>
      </c>
      <c r="Z360">
        <f>'7'!T32</f>
        <v>0</v>
      </c>
      <c r="AA360" s="158">
        <f>'7'!U32</f>
        <v>0</v>
      </c>
      <c r="AB360" s="158">
        <f>'7'!V32</f>
        <v>0</v>
      </c>
      <c r="AC360" s="158">
        <f>'7'!W32</f>
        <v>0</v>
      </c>
      <c r="AD360" s="33">
        <f>'7'!X32</f>
        <v>0</v>
      </c>
      <c r="AE360" s="33">
        <f>'7'!Y32</f>
        <v>0</v>
      </c>
      <c r="AF360" s="33">
        <f>'7'!Z32</f>
        <v>0</v>
      </c>
      <c r="AG360" s="33">
        <f>'7'!AA32</f>
        <v>0</v>
      </c>
      <c r="AH360" s="33">
        <f>'7'!AB32</f>
        <v>0</v>
      </c>
      <c r="AI360" s="33">
        <f>'7'!AC32</f>
        <v>0</v>
      </c>
      <c r="AJ360" s="33">
        <f>'7'!AD32</f>
        <v>0</v>
      </c>
      <c r="AK360" s="33">
        <f>'7'!AE32</f>
        <v>0</v>
      </c>
      <c r="AL360" s="33">
        <f>'7'!AF32</f>
        <v>0</v>
      </c>
      <c r="AM360" s="33">
        <f>'7'!AG32</f>
        <v>0</v>
      </c>
      <c r="AN360" s="33">
        <f>'7'!AH32</f>
        <v>0</v>
      </c>
      <c r="AO360" s="33">
        <f>'7'!AI32</f>
        <v>0</v>
      </c>
      <c r="AP360" s="33">
        <f>'7'!AJ32</f>
        <v>0</v>
      </c>
      <c r="AQ360" s="33">
        <f>'7'!AK32</f>
        <v>0</v>
      </c>
      <c r="AR360" s="33">
        <f>'7'!AL32</f>
        <v>0</v>
      </c>
      <c r="AS360" s="33">
        <f>'7'!AM32</f>
        <v>0</v>
      </c>
      <c r="AT360" s="33">
        <f>'7'!AN32</f>
        <v>0</v>
      </c>
      <c r="AU360" s="33">
        <f>'7'!AO32</f>
        <v>0</v>
      </c>
      <c r="AV360" s="33">
        <f>'7'!AP32</f>
        <v>0</v>
      </c>
      <c r="AW360" s="33">
        <f>'7'!AQ32</f>
        <v>0</v>
      </c>
      <c r="AX360" s="33">
        <f>'7'!AR32</f>
        <v>0</v>
      </c>
      <c r="AY360" s="33">
        <f>'7'!AS32</f>
        <v>0</v>
      </c>
      <c r="AZ360" s="33" t="str">
        <f>'7'!AT32</f>
        <v>не писал</v>
      </c>
      <c r="BA360" s="33" t="str">
        <f>'7'!AU32</f>
        <v>не писал</v>
      </c>
      <c r="BB360" s="33" t="str">
        <f>'7'!AV32</f>
        <v>не писал</v>
      </c>
    </row>
    <row r="361" spans="1:54">
      <c r="A361" t="e">
        <f>'Общие сведения по школе'!#REF!</f>
        <v>#REF!</v>
      </c>
      <c r="B361" t="e">
        <f>'Общие сведения по школе'!#REF!</f>
        <v>#REF!</v>
      </c>
      <c r="C361">
        <f>'7'!A33</f>
        <v>0</v>
      </c>
      <c r="D361">
        <f>'7'!D$2</f>
        <v>0</v>
      </c>
      <c r="E361">
        <f>'7'!E$2</f>
        <v>0</v>
      </c>
      <c r="F361">
        <f>'7'!F$2</f>
        <v>0</v>
      </c>
      <c r="G361">
        <f>'7'!G$2</f>
        <v>0</v>
      </c>
      <c r="H361">
        <f>'7'!B33</f>
        <v>0</v>
      </c>
      <c r="I361">
        <f>'7'!C33</f>
        <v>0</v>
      </c>
      <c r="J361">
        <f>'7'!D33</f>
        <v>0</v>
      </c>
      <c r="K361">
        <f>'7'!E33</f>
        <v>0</v>
      </c>
      <c r="L361">
        <f>'7'!F33</f>
        <v>0</v>
      </c>
      <c r="M361">
        <f>'7'!G33</f>
        <v>0</v>
      </c>
      <c r="N361">
        <f>'7'!H33</f>
        <v>0</v>
      </c>
      <c r="O361">
        <f>'7'!I33</f>
        <v>0</v>
      </c>
      <c r="P361">
        <f>'7'!J33</f>
        <v>0</v>
      </c>
      <c r="Q361">
        <f>'7'!K33</f>
        <v>0</v>
      </c>
      <c r="R361">
        <f>'7'!L33</f>
        <v>0</v>
      </c>
      <c r="S361">
        <f>'7'!M33</f>
        <v>0</v>
      </c>
      <c r="T361">
        <f>'7'!N33</f>
        <v>0</v>
      </c>
      <c r="U361">
        <f>'7'!O33</f>
        <v>0</v>
      </c>
      <c r="V361">
        <f>'7'!P33</f>
        <v>0</v>
      </c>
      <c r="W361">
        <f>'7'!Q33</f>
        <v>0</v>
      </c>
      <c r="X361">
        <f>'7'!R33</f>
        <v>0</v>
      </c>
      <c r="Y361">
        <f>'7'!S33</f>
        <v>0</v>
      </c>
      <c r="Z361">
        <f>'7'!T33</f>
        <v>0</v>
      </c>
      <c r="AA361" s="158">
        <f>'7'!U33</f>
        <v>0</v>
      </c>
      <c r="AB361" s="158">
        <f>'7'!V33</f>
        <v>0</v>
      </c>
      <c r="AC361" s="158">
        <f>'7'!W33</f>
        <v>0</v>
      </c>
      <c r="AD361" s="33">
        <f>'7'!X33</f>
        <v>0</v>
      </c>
      <c r="AE361" s="33">
        <f>'7'!Y33</f>
        <v>0</v>
      </c>
      <c r="AF361" s="33">
        <f>'7'!Z33</f>
        <v>0</v>
      </c>
      <c r="AG361" s="33">
        <f>'7'!AA33</f>
        <v>0</v>
      </c>
      <c r="AH361" s="33">
        <f>'7'!AB33</f>
        <v>0</v>
      </c>
      <c r="AI361" s="33">
        <f>'7'!AC33</f>
        <v>0</v>
      </c>
      <c r="AJ361" s="33">
        <f>'7'!AD33</f>
        <v>0</v>
      </c>
      <c r="AK361" s="33">
        <f>'7'!AE33</f>
        <v>0</v>
      </c>
      <c r="AL361" s="33">
        <f>'7'!AF33</f>
        <v>0</v>
      </c>
      <c r="AM361" s="33">
        <f>'7'!AG33</f>
        <v>0</v>
      </c>
      <c r="AN361" s="33">
        <f>'7'!AH33</f>
        <v>0</v>
      </c>
      <c r="AO361" s="33">
        <f>'7'!AI33</f>
        <v>0</v>
      </c>
      <c r="AP361" s="33">
        <f>'7'!AJ33</f>
        <v>0</v>
      </c>
      <c r="AQ361" s="33">
        <f>'7'!AK33</f>
        <v>0</v>
      </c>
      <c r="AR361" s="33">
        <f>'7'!AL33</f>
        <v>0</v>
      </c>
      <c r="AS361" s="33">
        <f>'7'!AM33</f>
        <v>0</v>
      </c>
      <c r="AT361" s="33">
        <f>'7'!AN33</f>
        <v>0</v>
      </c>
      <c r="AU361" s="33">
        <f>'7'!AO33</f>
        <v>0</v>
      </c>
      <c r="AV361" s="33">
        <f>'7'!AP33</f>
        <v>0</v>
      </c>
      <c r="AW361" s="33">
        <f>'7'!AQ33</f>
        <v>0</v>
      </c>
      <c r="AX361" s="33">
        <f>'7'!AR33</f>
        <v>0</v>
      </c>
      <c r="AY361" s="33">
        <f>'7'!AS33</f>
        <v>0</v>
      </c>
      <c r="AZ361" s="33" t="str">
        <f>'7'!AT33</f>
        <v>не писал</v>
      </c>
      <c r="BA361" s="33" t="str">
        <f>'7'!AU33</f>
        <v>не писал</v>
      </c>
      <c r="BB361" s="33" t="str">
        <f>'7'!AV33</f>
        <v>не писал</v>
      </c>
    </row>
    <row r="362" spans="1:54">
      <c r="A362" t="e">
        <f>'Общие сведения по школе'!#REF!</f>
        <v>#REF!</v>
      </c>
      <c r="B362" t="e">
        <f>'Общие сведения по школе'!#REF!</f>
        <v>#REF!</v>
      </c>
      <c r="C362">
        <f>'7'!A34</f>
        <v>0</v>
      </c>
      <c r="D362">
        <f>'7'!D$2</f>
        <v>0</v>
      </c>
      <c r="E362">
        <f>'7'!E$2</f>
        <v>0</v>
      </c>
      <c r="F362">
        <f>'7'!F$2</f>
        <v>0</v>
      </c>
      <c r="G362">
        <f>'7'!G$2</f>
        <v>0</v>
      </c>
      <c r="H362">
        <f>'7'!B34</f>
        <v>0</v>
      </c>
      <c r="I362">
        <f>'7'!C34</f>
        <v>0</v>
      </c>
      <c r="J362">
        <f>'7'!D34</f>
        <v>0</v>
      </c>
      <c r="K362">
        <f>'7'!E34</f>
        <v>0</v>
      </c>
      <c r="L362">
        <f>'7'!F34</f>
        <v>0</v>
      </c>
      <c r="M362">
        <f>'7'!G34</f>
        <v>0</v>
      </c>
      <c r="N362">
        <f>'7'!H34</f>
        <v>0</v>
      </c>
      <c r="O362">
        <f>'7'!I34</f>
        <v>0</v>
      </c>
      <c r="P362">
        <f>'7'!J34</f>
        <v>0</v>
      </c>
      <c r="Q362">
        <f>'7'!K34</f>
        <v>0</v>
      </c>
      <c r="R362">
        <f>'7'!L34</f>
        <v>0</v>
      </c>
      <c r="S362">
        <f>'7'!M34</f>
        <v>0</v>
      </c>
      <c r="T362">
        <f>'7'!N34</f>
        <v>0</v>
      </c>
      <c r="U362">
        <f>'7'!O34</f>
        <v>0</v>
      </c>
      <c r="V362">
        <f>'7'!P34</f>
        <v>0</v>
      </c>
      <c r="W362">
        <f>'7'!Q34</f>
        <v>0</v>
      </c>
      <c r="X362">
        <f>'7'!R34</f>
        <v>0</v>
      </c>
      <c r="Y362">
        <f>'7'!S34</f>
        <v>0</v>
      </c>
      <c r="Z362">
        <f>'7'!T34</f>
        <v>0</v>
      </c>
      <c r="AA362" s="158">
        <f>'7'!U34</f>
        <v>0</v>
      </c>
      <c r="AB362" s="158">
        <f>'7'!V34</f>
        <v>0</v>
      </c>
      <c r="AC362" s="158">
        <f>'7'!W34</f>
        <v>0</v>
      </c>
      <c r="AD362" s="33">
        <f>'7'!X34</f>
        <v>0</v>
      </c>
      <c r="AE362" s="33">
        <f>'7'!Y34</f>
        <v>0</v>
      </c>
      <c r="AF362" s="33">
        <f>'7'!Z34</f>
        <v>0</v>
      </c>
      <c r="AG362" s="33">
        <f>'7'!AA34</f>
        <v>0</v>
      </c>
      <c r="AH362" s="33">
        <f>'7'!AB34</f>
        <v>0</v>
      </c>
      <c r="AI362" s="33">
        <f>'7'!AC34</f>
        <v>0</v>
      </c>
      <c r="AJ362" s="33">
        <f>'7'!AD34</f>
        <v>0</v>
      </c>
      <c r="AK362" s="33">
        <f>'7'!AE34</f>
        <v>0</v>
      </c>
      <c r="AL362" s="33">
        <f>'7'!AF34</f>
        <v>0</v>
      </c>
      <c r="AM362" s="33">
        <f>'7'!AG34</f>
        <v>0</v>
      </c>
      <c r="AN362" s="33">
        <f>'7'!AH34</f>
        <v>0</v>
      </c>
      <c r="AO362" s="33">
        <f>'7'!AI34</f>
        <v>0</v>
      </c>
      <c r="AP362" s="33">
        <f>'7'!AJ34</f>
        <v>0</v>
      </c>
      <c r="AQ362" s="33">
        <f>'7'!AK34</f>
        <v>0</v>
      </c>
      <c r="AR362" s="33">
        <f>'7'!AL34</f>
        <v>0</v>
      </c>
      <c r="AS362" s="33">
        <f>'7'!AM34</f>
        <v>0</v>
      </c>
      <c r="AT362" s="33">
        <f>'7'!AN34</f>
        <v>0</v>
      </c>
      <c r="AU362" s="33">
        <f>'7'!AO34</f>
        <v>0</v>
      </c>
      <c r="AV362" s="33">
        <f>'7'!AP34</f>
        <v>0</v>
      </c>
      <c r="AW362" s="33">
        <f>'7'!AQ34</f>
        <v>0</v>
      </c>
      <c r="AX362" s="33">
        <f>'7'!AR34</f>
        <v>0</v>
      </c>
      <c r="AY362" s="33">
        <f>'7'!AS34</f>
        <v>0</v>
      </c>
      <c r="AZ362" s="33" t="str">
        <f>'7'!AT34</f>
        <v>не писал</v>
      </c>
      <c r="BA362" s="33" t="str">
        <f>'7'!AU34</f>
        <v>не писал</v>
      </c>
      <c r="BB362" s="33" t="str">
        <f>'7'!AV34</f>
        <v>не писал</v>
      </c>
    </row>
    <row r="363" spans="1:54">
      <c r="A363" t="e">
        <f>'Общие сведения по школе'!#REF!</f>
        <v>#REF!</v>
      </c>
      <c r="B363" t="e">
        <f>'Общие сведения по школе'!#REF!</f>
        <v>#REF!</v>
      </c>
      <c r="C363">
        <f>'7'!A35</f>
        <v>0</v>
      </c>
      <c r="D363">
        <f>'7'!D$2</f>
        <v>0</v>
      </c>
      <c r="E363">
        <f>'7'!E$2</f>
        <v>0</v>
      </c>
      <c r="F363">
        <f>'7'!F$2</f>
        <v>0</v>
      </c>
      <c r="G363">
        <f>'7'!G$2</f>
        <v>0</v>
      </c>
      <c r="H363">
        <f>'7'!B35</f>
        <v>0</v>
      </c>
      <c r="I363">
        <f>'7'!C35</f>
        <v>0</v>
      </c>
      <c r="J363">
        <f>'7'!D35</f>
        <v>0</v>
      </c>
      <c r="K363">
        <f>'7'!E35</f>
        <v>0</v>
      </c>
      <c r="L363">
        <f>'7'!F35</f>
        <v>0</v>
      </c>
      <c r="M363">
        <f>'7'!G35</f>
        <v>0</v>
      </c>
      <c r="N363">
        <f>'7'!H35</f>
        <v>0</v>
      </c>
      <c r="O363">
        <f>'7'!I35</f>
        <v>0</v>
      </c>
      <c r="P363">
        <f>'7'!J35</f>
        <v>0</v>
      </c>
      <c r="Q363">
        <f>'7'!K35</f>
        <v>0</v>
      </c>
      <c r="R363">
        <f>'7'!L35</f>
        <v>0</v>
      </c>
      <c r="S363">
        <f>'7'!M35</f>
        <v>0</v>
      </c>
      <c r="T363">
        <f>'7'!N35</f>
        <v>0</v>
      </c>
      <c r="U363">
        <f>'7'!O35</f>
        <v>0</v>
      </c>
      <c r="V363">
        <f>'7'!P35</f>
        <v>0</v>
      </c>
      <c r="W363">
        <f>'7'!Q35</f>
        <v>0</v>
      </c>
      <c r="X363">
        <f>'7'!R35</f>
        <v>0</v>
      </c>
      <c r="Y363">
        <f>'7'!S35</f>
        <v>0</v>
      </c>
      <c r="Z363">
        <f>'7'!T35</f>
        <v>0</v>
      </c>
      <c r="AA363" s="158">
        <f>'7'!U35</f>
        <v>0</v>
      </c>
      <c r="AB363" s="158">
        <f>'7'!V35</f>
        <v>0</v>
      </c>
      <c r="AC363" s="158">
        <f>'7'!W35</f>
        <v>0</v>
      </c>
      <c r="AD363" s="33">
        <f>'7'!X35</f>
        <v>0</v>
      </c>
      <c r="AE363" s="33">
        <f>'7'!Y35</f>
        <v>0</v>
      </c>
      <c r="AF363" s="33">
        <f>'7'!Z35</f>
        <v>0</v>
      </c>
      <c r="AG363" s="33">
        <f>'7'!AA35</f>
        <v>0</v>
      </c>
      <c r="AH363" s="33">
        <f>'7'!AB35</f>
        <v>0</v>
      </c>
      <c r="AI363" s="33">
        <f>'7'!AC35</f>
        <v>0</v>
      </c>
      <c r="AJ363" s="33">
        <f>'7'!AD35</f>
        <v>0</v>
      </c>
      <c r="AK363" s="33">
        <f>'7'!AE35</f>
        <v>0</v>
      </c>
      <c r="AL363" s="33">
        <f>'7'!AF35</f>
        <v>0</v>
      </c>
      <c r="AM363" s="33">
        <f>'7'!AG35</f>
        <v>0</v>
      </c>
      <c r="AN363" s="33">
        <f>'7'!AH35</f>
        <v>0</v>
      </c>
      <c r="AO363" s="33">
        <f>'7'!AI35</f>
        <v>0</v>
      </c>
      <c r="AP363" s="33">
        <f>'7'!AJ35</f>
        <v>0</v>
      </c>
      <c r="AQ363" s="33">
        <f>'7'!AK35</f>
        <v>0</v>
      </c>
      <c r="AR363" s="33">
        <f>'7'!AL35</f>
        <v>0</v>
      </c>
      <c r="AS363" s="33">
        <f>'7'!AM35</f>
        <v>0</v>
      </c>
      <c r="AT363" s="33">
        <f>'7'!AN35</f>
        <v>0</v>
      </c>
      <c r="AU363" s="33">
        <f>'7'!AO35</f>
        <v>0</v>
      </c>
      <c r="AV363" s="33">
        <f>'7'!AP35</f>
        <v>0</v>
      </c>
      <c r="AW363" s="33">
        <f>'7'!AQ35</f>
        <v>0</v>
      </c>
      <c r="AX363" s="33">
        <f>'7'!AR35</f>
        <v>0</v>
      </c>
      <c r="AY363" s="33">
        <f>'7'!AS35</f>
        <v>0</v>
      </c>
      <c r="AZ363" s="33" t="str">
        <f>'7'!AT35</f>
        <v>не писал</v>
      </c>
      <c r="BA363" s="33" t="str">
        <f>'7'!AU35</f>
        <v>не писал</v>
      </c>
      <c r="BB363" s="33" t="str">
        <f>'7'!AV35</f>
        <v>не писал</v>
      </c>
    </row>
    <row r="364" spans="1:54">
      <c r="A364" t="e">
        <f>'Общие сведения по школе'!#REF!</f>
        <v>#REF!</v>
      </c>
      <c r="B364" t="e">
        <f>'Общие сведения по школе'!#REF!</f>
        <v>#REF!</v>
      </c>
      <c r="C364">
        <f>'7'!A36</f>
        <v>0</v>
      </c>
      <c r="D364">
        <f>'7'!D$2</f>
        <v>0</v>
      </c>
      <c r="E364">
        <f>'7'!E$2</f>
        <v>0</v>
      </c>
      <c r="F364">
        <f>'7'!F$2</f>
        <v>0</v>
      </c>
      <c r="G364">
        <f>'7'!G$2</f>
        <v>0</v>
      </c>
      <c r="H364">
        <f>'7'!B36</f>
        <v>0</v>
      </c>
      <c r="I364">
        <f>'7'!C36</f>
        <v>0</v>
      </c>
      <c r="J364">
        <f>'7'!D36</f>
        <v>0</v>
      </c>
      <c r="K364">
        <f>'7'!E36</f>
        <v>0</v>
      </c>
      <c r="L364">
        <f>'7'!F36</f>
        <v>0</v>
      </c>
      <c r="M364">
        <f>'7'!G36</f>
        <v>0</v>
      </c>
      <c r="N364">
        <f>'7'!H36</f>
        <v>0</v>
      </c>
      <c r="O364">
        <f>'7'!I36</f>
        <v>0</v>
      </c>
      <c r="P364">
        <f>'7'!J36</f>
        <v>0</v>
      </c>
      <c r="Q364">
        <f>'7'!K36</f>
        <v>0</v>
      </c>
      <c r="R364">
        <f>'7'!L36</f>
        <v>0</v>
      </c>
      <c r="S364">
        <f>'7'!M36</f>
        <v>0</v>
      </c>
      <c r="T364">
        <f>'7'!N36</f>
        <v>0</v>
      </c>
      <c r="U364">
        <f>'7'!O36</f>
        <v>0</v>
      </c>
      <c r="V364">
        <f>'7'!P36</f>
        <v>0</v>
      </c>
      <c r="W364">
        <f>'7'!Q36</f>
        <v>0</v>
      </c>
      <c r="X364">
        <f>'7'!R36</f>
        <v>0</v>
      </c>
      <c r="Y364">
        <f>'7'!S36</f>
        <v>0</v>
      </c>
      <c r="Z364">
        <f>'7'!T36</f>
        <v>0</v>
      </c>
      <c r="AA364" s="158">
        <f>'7'!U36</f>
        <v>0</v>
      </c>
      <c r="AB364" s="158">
        <f>'7'!V36</f>
        <v>0</v>
      </c>
      <c r="AC364" s="158">
        <f>'7'!W36</f>
        <v>0</v>
      </c>
      <c r="AD364" s="33">
        <f>'7'!X36</f>
        <v>0</v>
      </c>
      <c r="AE364" s="33">
        <f>'7'!Y36</f>
        <v>0</v>
      </c>
      <c r="AF364" s="33">
        <f>'7'!Z36</f>
        <v>0</v>
      </c>
      <c r="AG364" s="33">
        <f>'7'!AA36</f>
        <v>0</v>
      </c>
      <c r="AH364" s="33">
        <f>'7'!AB36</f>
        <v>0</v>
      </c>
      <c r="AI364" s="33">
        <f>'7'!AC36</f>
        <v>0</v>
      </c>
      <c r="AJ364" s="33">
        <f>'7'!AD36</f>
        <v>0</v>
      </c>
      <c r="AK364" s="33">
        <f>'7'!AE36</f>
        <v>0</v>
      </c>
      <c r="AL364" s="33">
        <f>'7'!AF36</f>
        <v>0</v>
      </c>
      <c r="AM364" s="33">
        <f>'7'!AG36</f>
        <v>0</v>
      </c>
      <c r="AN364" s="33">
        <f>'7'!AH36</f>
        <v>0</v>
      </c>
      <c r="AO364" s="33">
        <f>'7'!AI36</f>
        <v>0</v>
      </c>
      <c r="AP364" s="33">
        <f>'7'!AJ36</f>
        <v>0</v>
      </c>
      <c r="AQ364" s="33">
        <f>'7'!AK36</f>
        <v>0</v>
      </c>
      <c r="AR364" s="33">
        <f>'7'!AL36</f>
        <v>0</v>
      </c>
      <c r="AS364" s="33">
        <f>'7'!AM36</f>
        <v>0</v>
      </c>
      <c r="AT364" s="33">
        <f>'7'!AN36</f>
        <v>0</v>
      </c>
      <c r="AU364" s="33">
        <f>'7'!AO36</f>
        <v>0</v>
      </c>
      <c r="AV364" s="33">
        <f>'7'!AP36</f>
        <v>0</v>
      </c>
      <c r="AW364" s="33">
        <f>'7'!AQ36</f>
        <v>0</v>
      </c>
      <c r="AX364" s="33">
        <f>'7'!AR36</f>
        <v>0</v>
      </c>
      <c r="AY364" s="33">
        <f>'7'!AS36</f>
        <v>0</v>
      </c>
      <c r="AZ364" s="33" t="str">
        <f>'7'!AT36</f>
        <v>не писал</v>
      </c>
      <c r="BA364" s="33" t="str">
        <f>'7'!AU36</f>
        <v>не писал</v>
      </c>
      <c r="BB364" s="33" t="str">
        <f>'7'!AV36</f>
        <v>не писал</v>
      </c>
    </row>
    <row r="365" spans="1:54">
      <c r="A365" t="e">
        <f>'Общие сведения по школе'!#REF!</f>
        <v>#REF!</v>
      </c>
      <c r="B365" t="e">
        <f>'Общие сведения по школе'!#REF!</f>
        <v>#REF!</v>
      </c>
      <c r="C365">
        <f>'7'!A37</f>
        <v>0</v>
      </c>
      <c r="D365">
        <f>'7'!D$2</f>
        <v>0</v>
      </c>
      <c r="E365">
        <f>'7'!E$2</f>
        <v>0</v>
      </c>
      <c r="F365">
        <f>'7'!F$2</f>
        <v>0</v>
      </c>
      <c r="G365">
        <f>'7'!G$2</f>
        <v>0</v>
      </c>
      <c r="H365">
        <f>'7'!B37</f>
        <v>0</v>
      </c>
      <c r="I365">
        <f>'7'!C37</f>
        <v>0</v>
      </c>
      <c r="J365">
        <f>'7'!D37</f>
        <v>0</v>
      </c>
      <c r="K365">
        <f>'7'!E37</f>
        <v>0</v>
      </c>
      <c r="L365">
        <f>'7'!F37</f>
        <v>0</v>
      </c>
      <c r="M365">
        <f>'7'!G37</f>
        <v>0</v>
      </c>
      <c r="N365">
        <f>'7'!H37</f>
        <v>0</v>
      </c>
      <c r="O365">
        <f>'7'!I37</f>
        <v>0</v>
      </c>
      <c r="P365">
        <f>'7'!J37</f>
        <v>0</v>
      </c>
      <c r="Q365">
        <f>'7'!K37</f>
        <v>0</v>
      </c>
      <c r="R365">
        <f>'7'!L37</f>
        <v>0</v>
      </c>
      <c r="S365">
        <f>'7'!M37</f>
        <v>0</v>
      </c>
      <c r="T365">
        <f>'7'!N37</f>
        <v>0</v>
      </c>
      <c r="U365">
        <f>'7'!O37</f>
        <v>0</v>
      </c>
      <c r="V365">
        <f>'7'!P37</f>
        <v>0</v>
      </c>
      <c r="W365">
        <f>'7'!Q37</f>
        <v>0</v>
      </c>
      <c r="X365">
        <f>'7'!R37</f>
        <v>0</v>
      </c>
      <c r="Y365">
        <f>'7'!S37</f>
        <v>0</v>
      </c>
      <c r="Z365">
        <f>'7'!T37</f>
        <v>0</v>
      </c>
      <c r="AA365" s="158">
        <f>'7'!U37</f>
        <v>0</v>
      </c>
      <c r="AB365" s="158">
        <f>'7'!V37</f>
        <v>0</v>
      </c>
      <c r="AC365" s="158">
        <f>'7'!W37</f>
        <v>0</v>
      </c>
      <c r="AD365" s="33">
        <f>'7'!X37</f>
        <v>0</v>
      </c>
      <c r="AE365" s="33">
        <f>'7'!Y37</f>
        <v>0</v>
      </c>
      <c r="AF365" s="33">
        <f>'7'!Z37</f>
        <v>0</v>
      </c>
      <c r="AG365" s="33">
        <f>'7'!AA37</f>
        <v>0</v>
      </c>
      <c r="AH365" s="33">
        <f>'7'!AB37</f>
        <v>0</v>
      </c>
      <c r="AI365" s="33">
        <f>'7'!AC37</f>
        <v>0</v>
      </c>
      <c r="AJ365" s="33">
        <f>'7'!AD37</f>
        <v>0</v>
      </c>
      <c r="AK365" s="33">
        <f>'7'!AE37</f>
        <v>0</v>
      </c>
      <c r="AL365" s="33">
        <f>'7'!AF37</f>
        <v>0</v>
      </c>
      <c r="AM365" s="33">
        <f>'7'!AG37</f>
        <v>0</v>
      </c>
      <c r="AN365" s="33">
        <f>'7'!AH37</f>
        <v>0</v>
      </c>
      <c r="AO365" s="33">
        <f>'7'!AI37</f>
        <v>0</v>
      </c>
      <c r="AP365" s="33">
        <f>'7'!AJ37</f>
        <v>0</v>
      </c>
      <c r="AQ365" s="33">
        <f>'7'!AK37</f>
        <v>0</v>
      </c>
      <c r="AR365" s="33">
        <f>'7'!AL37</f>
        <v>0</v>
      </c>
      <c r="AS365" s="33">
        <f>'7'!AM37</f>
        <v>0</v>
      </c>
      <c r="AT365" s="33">
        <f>'7'!AN37</f>
        <v>0</v>
      </c>
      <c r="AU365" s="33">
        <f>'7'!AO37</f>
        <v>0</v>
      </c>
      <c r="AV365" s="33">
        <f>'7'!AP37</f>
        <v>0</v>
      </c>
      <c r="AW365" s="33">
        <f>'7'!AQ37</f>
        <v>0</v>
      </c>
      <c r="AX365" s="33">
        <f>'7'!AR37</f>
        <v>0</v>
      </c>
      <c r="AY365" s="33">
        <f>'7'!AS37</f>
        <v>0</v>
      </c>
      <c r="AZ365" s="33" t="str">
        <f>'7'!AT37</f>
        <v>не писал</v>
      </c>
      <c r="BA365" s="33" t="str">
        <f>'7'!AU37</f>
        <v>не писал</v>
      </c>
      <c r="BB365" s="33" t="str">
        <f>'7'!AV37</f>
        <v>не писал</v>
      </c>
    </row>
    <row r="366" spans="1:54">
      <c r="A366" t="e">
        <f>'Общие сведения по школе'!#REF!</f>
        <v>#REF!</v>
      </c>
      <c r="B366" t="e">
        <f>'Общие сведения по школе'!#REF!</f>
        <v>#REF!</v>
      </c>
      <c r="C366">
        <f>'7'!A38</f>
        <v>0</v>
      </c>
      <c r="D366">
        <f>'7'!D$2</f>
        <v>0</v>
      </c>
      <c r="E366">
        <f>'7'!E$2</f>
        <v>0</v>
      </c>
      <c r="F366">
        <f>'7'!F$2</f>
        <v>0</v>
      </c>
      <c r="G366">
        <f>'7'!G$2</f>
        <v>0</v>
      </c>
      <c r="H366">
        <f>'7'!B38</f>
        <v>0</v>
      </c>
      <c r="I366">
        <f>'7'!C38</f>
        <v>0</v>
      </c>
      <c r="J366">
        <f>'7'!D38</f>
        <v>0</v>
      </c>
      <c r="K366">
        <f>'7'!E38</f>
        <v>0</v>
      </c>
      <c r="L366">
        <f>'7'!F38</f>
        <v>0</v>
      </c>
      <c r="M366">
        <f>'7'!G38</f>
        <v>0</v>
      </c>
      <c r="N366">
        <f>'7'!H38</f>
        <v>0</v>
      </c>
      <c r="O366">
        <f>'7'!I38</f>
        <v>0</v>
      </c>
      <c r="P366">
        <f>'7'!J38</f>
        <v>0</v>
      </c>
      <c r="Q366">
        <f>'7'!K38</f>
        <v>0</v>
      </c>
      <c r="R366">
        <f>'7'!L38</f>
        <v>0</v>
      </c>
      <c r="S366">
        <f>'7'!M38</f>
        <v>0</v>
      </c>
      <c r="T366">
        <f>'7'!N38</f>
        <v>0</v>
      </c>
      <c r="U366">
        <f>'7'!O38</f>
        <v>0</v>
      </c>
      <c r="V366">
        <f>'7'!P38</f>
        <v>0</v>
      </c>
      <c r="W366">
        <f>'7'!Q38</f>
        <v>0</v>
      </c>
      <c r="X366">
        <f>'7'!R38</f>
        <v>0</v>
      </c>
      <c r="Y366">
        <f>'7'!S38</f>
        <v>0</v>
      </c>
      <c r="Z366">
        <f>'7'!T38</f>
        <v>0</v>
      </c>
      <c r="AA366" s="158">
        <f>'7'!U38</f>
        <v>0</v>
      </c>
      <c r="AB366" s="158">
        <f>'7'!V38</f>
        <v>0</v>
      </c>
      <c r="AC366" s="158">
        <f>'7'!W38</f>
        <v>0</v>
      </c>
      <c r="AD366" s="33">
        <f>'7'!X38</f>
        <v>0</v>
      </c>
      <c r="AE366" s="33">
        <f>'7'!Y38</f>
        <v>0</v>
      </c>
      <c r="AF366" s="33">
        <f>'7'!Z38</f>
        <v>0</v>
      </c>
      <c r="AG366" s="33">
        <f>'7'!AA38</f>
        <v>0</v>
      </c>
      <c r="AH366" s="33">
        <f>'7'!AB38</f>
        <v>0</v>
      </c>
      <c r="AI366" s="33">
        <f>'7'!AC38</f>
        <v>0</v>
      </c>
      <c r="AJ366" s="33">
        <f>'7'!AD38</f>
        <v>0</v>
      </c>
      <c r="AK366" s="33">
        <f>'7'!AE38</f>
        <v>0</v>
      </c>
      <c r="AL366" s="33">
        <f>'7'!AF38</f>
        <v>0</v>
      </c>
      <c r="AM366" s="33">
        <f>'7'!AG38</f>
        <v>0</v>
      </c>
      <c r="AN366" s="33">
        <f>'7'!AH38</f>
        <v>0</v>
      </c>
      <c r="AO366" s="33">
        <f>'7'!AI38</f>
        <v>0</v>
      </c>
      <c r="AP366" s="33">
        <f>'7'!AJ38</f>
        <v>0</v>
      </c>
      <c r="AQ366" s="33">
        <f>'7'!AK38</f>
        <v>0</v>
      </c>
      <c r="AR366" s="33">
        <f>'7'!AL38</f>
        <v>0</v>
      </c>
      <c r="AS366" s="33">
        <f>'7'!AM38</f>
        <v>0</v>
      </c>
      <c r="AT366" s="33">
        <f>'7'!AN38</f>
        <v>0</v>
      </c>
      <c r="AU366" s="33">
        <f>'7'!AO38</f>
        <v>0</v>
      </c>
      <c r="AV366" s="33">
        <f>'7'!AP38</f>
        <v>0</v>
      </c>
      <c r="AW366" s="33">
        <f>'7'!AQ38</f>
        <v>0</v>
      </c>
      <c r="AX366" s="33">
        <f>'7'!AR38</f>
        <v>0</v>
      </c>
      <c r="AY366" s="33">
        <f>'7'!AS38</f>
        <v>0</v>
      </c>
      <c r="AZ366" s="33" t="str">
        <f>'7'!AT38</f>
        <v>не писал</v>
      </c>
      <c r="BA366" s="33" t="str">
        <f>'7'!AU38</f>
        <v>не писал</v>
      </c>
      <c r="BB366" s="33" t="str">
        <f>'7'!AV38</f>
        <v>не писал</v>
      </c>
    </row>
    <row r="367" spans="1:54">
      <c r="A367" t="e">
        <f>'Общие сведения по школе'!#REF!</f>
        <v>#REF!</v>
      </c>
      <c r="B367" t="e">
        <f>'Общие сведения по школе'!#REF!</f>
        <v>#REF!</v>
      </c>
      <c r="C367">
        <f>'7'!A39</f>
        <v>0</v>
      </c>
      <c r="D367">
        <f>'7'!D$2</f>
        <v>0</v>
      </c>
      <c r="E367">
        <f>'7'!E$2</f>
        <v>0</v>
      </c>
      <c r="F367">
        <f>'7'!F$2</f>
        <v>0</v>
      </c>
      <c r="G367">
        <f>'7'!G$2</f>
        <v>0</v>
      </c>
      <c r="H367">
        <f>'7'!B39</f>
        <v>0</v>
      </c>
      <c r="I367">
        <f>'7'!C39</f>
        <v>0</v>
      </c>
      <c r="J367">
        <f>'7'!D39</f>
        <v>0</v>
      </c>
      <c r="K367">
        <f>'7'!E39</f>
        <v>0</v>
      </c>
      <c r="L367">
        <f>'7'!F39</f>
        <v>0</v>
      </c>
      <c r="M367">
        <f>'7'!G39</f>
        <v>0</v>
      </c>
      <c r="N367">
        <f>'7'!H39</f>
        <v>0</v>
      </c>
      <c r="O367">
        <f>'7'!I39</f>
        <v>0</v>
      </c>
      <c r="P367">
        <f>'7'!J39</f>
        <v>0</v>
      </c>
      <c r="Q367">
        <f>'7'!K39</f>
        <v>0</v>
      </c>
      <c r="R367">
        <f>'7'!L39</f>
        <v>0</v>
      </c>
      <c r="S367">
        <f>'7'!M39</f>
        <v>0</v>
      </c>
      <c r="T367">
        <f>'7'!N39</f>
        <v>0</v>
      </c>
      <c r="U367">
        <f>'7'!O39</f>
        <v>0</v>
      </c>
      <c r="V367">
        <f>'7'!P39</f>
        <v>0</v>
      </c>
      <c r="W367">
        <f>'7'!Q39</f>
        <v>0</v>
      </c>
      <c r="X367">
        <f>'7'!R39</f>
        <v>0</v>
      </c>
      <c r="Y367">
        <f>'7'!S39</f>
        <v>0</v>
      </c>
      <c r="Z367">
        <f>'7'!T39</f>
        <v>0</v>
      </c>
      <c r="AA367" s="158">
        <f>'7'!U39</f>
        <v>0</v>
      </c>
      <c r="AB367" s="158">
        <f>'7'!V39</f>
        <v>0</v>
      </c>
      <c r="AC367" s="158">
        <f>'7'!W39</f>
        <v>0</v>
      </c>
      <c r="AD367" s="33">
        <f>'7'!X39</f>
        <v>0</v>
      </c>
      <c r="AE367" s="33">
        <f>'7'!Y39</f>
        <v>0</v>
      </c>
      <c r="AF367" s="33">
        <f>'7'!Z39</f>
        <v>0</v>
      </c>
      <c r="AG367" s="33">
        <f>'7'!AA39</f>
        <v>0</v>
      </c>
      <c r="AH367" s="33">
        <f>'7'!AB39</f>
        <v>0</v>
      </c>
      <c r="AI367" s="33">
        <f>'7'!AC39</f>
        <v>0</v>
      </c>
      <c r="AJ367" s="33">
        <f>'7'!AD39</f>
        <v>0</v>
      </c>
      <c r="AK367" s="33">
        <f>'7'!AE39</f>
        <v>0</v>
      </c>
      <c r="AL367" s="33">
        <f>'7'!AF39</f>
        <v>0</v>
      </c>
      <c r="AM367" s="33">
        <f>'7'!AG39</f>
        <v>0</v>
      </c>
      <c r="AN367" s="33">
        <f>'7'!AH39</f>
        <v>0</v>
      </c>
      <c r="AO367" s="33">
        <f>'7'!AI39</f>
        <v>0</v>
      </c>
      <c r="AP367" s="33">
        <f>'7'!AJ39</f>
        <v>0</v>
      </c>
      <c r="AQ367" s="33">
        <f>'7'!AK39</f>
        <v>0</v>
      </c>
      <c r="AR367" s="33">
        <f>'7'!AL39</f>
        <v>0</v>
      </c>
      <c r="AS367" s="33">
        <f>'7'!AM39</f>
        <v>0</v>
      </c>
      <c r="AT367" s="33">
        <f>'7'!AN39</f>
        <v>0</v>
      </c>
      <c r="AU367" s="33">
        <f>'7'!AO39</f>
        <v>0</v>
      </c>
      <c r="AV367" s="33">
        <f>'7'!AP39</f>
        <v>0</v>
      </c>
      <c r="AW367" s="33">
        <f>'7'!AQ39</f>
        <v>0</v>
      </c>
      <c r="AX367" s="33">
        <f>'7'!AR39</f>
        <v>0</v>
      </c>
      <c r="AY367" s="33">
        <f>'7'!AS39</f>
        <v>0</v>
      </c>
      <c r="AZ367" s="33" t="str">
        <f>'7'!AT39</f>
        <v>не писал</v>
      </c>
      <c r="BA367" s="33" t="str">
        <f>'7'!AU39</f>
        <v>не писал</v>
      </c>
      <c r="BB367" s="33" t="str">
        <f>'7'!AV39</f>
        <v>не писал</v>
      </c>
    </row>
    <row r="368" spans="1:54">
      <c r="A368" t="e">
        <f>'Общие сведения по школе'!#REF!</f>
        <v>#REF!</v>
      </c>
      <c r="B368" t="e">
        <f>'Общие сведения по школе'!#REF!</f>
        <v>#REF!</v>
      </c>
      <c r="C368">
        <f>'7'!A40</f>
        <v>0</v>
      </c>
      <c r="D368">
        <f>'7'!D$2</f>
        <v>0</v>
      </c>
      <c r="E368">
        <f>'7'!E$2</f>
        <v>0</v>
      </c>
      <c r="F368">
        <f>'7'!F$2</f>
        <v>0</v>
      </c>
      <c r="G368">
        <f>'7'!G$2</f>
        <v>0</v>
      </c>
      <c r="H368">
        <f>'7'!B40</f>
        <v>0</v>
      </c>
      <c r="I368">
        <f>'7'!C40</f>
        <v>0</v>
      </c>
      <c r="J368">
        <f>'7'!D40</f>
        <v>0</v>
      </c>
      <c r="K368">
        <f>'7'!E40</f>
        <v>0</v>
      </c>
      <c r="L368">
        <f>'7'!F40</f>
        <v>0</v>
      </c>
      <c r="M368">
        <f>'7'!G40</f>
        <v>0</v>
      </c>
      <c r="N368">
        <f>'7'!H40</f>
        <v>0</v>
      </c>
      <c r="O368">
        <f>'7'!I40</f>
        <v>0</v>
      </c>
      <c r="P368">
        <f>'7'!J40</f>
        <v>0</v>
      </c>
      <c r="Q368">
        <f>'7'!K40</f>
        <v>0</v>
      </c>
      <c r="R368">
        <f>'7'!L40</f>
        <v>0</v>
      </c>
      <c r="S368">
        <f>'7'!M40</f>
        <v>0</v>
      </c>
      <c r="T368">
        <f>'7'!N40</f>
        <v>0</v>
      </c>
      <c r="U368">
        <f>'7'!O40</f>
        <v>0</v>
      </c>
      <c r="V368">
        <f>'7'!P40</f>
        <v>0</v>
      </c>
      <c r="W368">
        <f>'7'!Q40</f>
        <v>0</v>
      </c>
      <c r="X368">
        <f>'7'!R40</f>
        <v>0</v>
      </c>
      <c r="Y368">
        <f>'7'!S40</f>
        <v>0</v>
      </c>
      <c r="Z368">
        <f>'7'!T40</f>
        <v>0</v>
      </c>
      <c r="AA368" s="158">
        <f>'7'!U40</f>
        <v>0</v>
      </c>
      <c r="AB368" s="158">
        <f>'7'!V40</f>
        <v>0</v>
      </c>
      <c r="AC368" s="158">
        <f>'7'!W40</f>
        <v>0</v>
      </c>
      <c r="AD368" s="33">
        <f>'7'!X40</f>
        <v>0</v>
      </c>
      <c r="AE368" s="33">
        <f>'7'!Y40</f>
        <v>0</v>
      </c>
      <c r="AF368" s="33">
        <f>'7'!Z40</f>
        <v>0</v>
      </c>
      <c r="AG368" s="33">
        <f>'7'!AA40</f>
        <v>0</v>
      </c>
      <c r="AH368" s="33">
        <f>'7'!AB40</f>
        <v>0</v>
      </c>
      <c r="AI368" s="33">
        <f>'7'!AC40</f>
        <v>0</v>
      </c>
      <c r="AJ368" s="33">
        <f>'7'!AD40</f>
        <v>0</v>
      </c>
      <c r="AK368" s="33">
        <f>'7'!AE40</f>
        <v>0</v>
      </c>
      <c r="AL368" s="33">
        <f>'7'!AF40</f>
        <v>0</v>
      </c>
      <c r="AM368" s="33">
        <f>'7'!AG40</f>
        <v>0</v>
      </c>
      <c r="AN368" s="33">
        <f>'7'!AH40</f>
        <v>0</v>
      </c>
      <c r="AO368" s="33">
        <f>'7'!AI40</f>
        <v>0</v>
      </c>
      <c r="AP368" s="33">
        <f>'7'!AJ40</f>
        <v>0</v>
      </c>
      <c r="AQ368" s="33">
        <f>'7'!AK40</f>
        <v>0</v>
      </c>
      <c r="AR368" s="33">
        <f>'7'!AL40</f>
        <v>0</v>
      </c>
      <c r="AS368" s="33">
        <f>'7'!AM40</f>
        <v>0</v>
      </c>
      <c r="AT368" s="33">
        <f>'7'!AN40</f>
        <v>0</v>
      </c>
      <c r="AU368" s="33">
        <f>'7'!AO40</f>
        <v>0</v>
      </c>
      <c r="AV368" s="33">
        <f>'7'!AP40</f>
        <v>0</v>
      </c>
      <c r="AW368" s="33">
        <f>'7'!AQ40</f>
        <v>0</v>
      </c>
      <c r="AX368" s="33">
        <f>'7'!AR40</f>
        <v>0</v>
      </c>
      <c r="AY368" s="33">
        <f>'7'!AS40</f>
        <v>0</v>
      </c>
      <c r="AZ368" s="33" t="str">
        <f>'7'!AT40</f>
        <v>не писал</v>
      </c>
      <c r="BA368" s="33" t="str">
        <f>'7'!AU40</f>
        <v>не писал</v>
      </c>
      <c r="BB368" s="33" t="str">
        <f>'7'!AV40</f>
        <v>не писал</v>
      </c>
    </row>
    <row r="369" spans="1:54">
      <c r="A369" t="e">
        <f>'Общие сведения по школе'!#REF!</f>
        <v>#REF!</v>
      </c>
      <c r="B369" t="e">
        <f>'Общие сведения по школе'!#REF!</f>
        <v>#REF!</v>
      </c>
      <c r="C369">
        <f>'7'!A41</f>
        <v>0</v>
      </c>
      <c r="D369">
        <f>'7'!D$2</f>
        <v>0</v>
      </c>
      <c r="E369">
        <f>'7'!E$2</f>
        <v>0</v>
      </c>
      <c r="F369">
        <f>'7'!F$2</f>
        <v>0</v>
      </c>
      <c r="G369">
        <f>'7'!G$2</f>
        <v>0</v>
      </c>
      <c r="H369">
        <f>'7'!B41</f>
        <v>0</v>
      </c>
      <c r="I369">
        <f>'7'!C41</f>
        <v>0</v>
      </c>
      <c r="J369">
        <f>'7'!D41</f>
        <v>0</v>
      </c>
      <c r="K369">
        <f>'7'!E41</f>
        <v>0</v>
      </c>
      <c r="L369">
        <f>'7'!F41</f>
        <v>0</v>
      </c>
      <c r="M369">
        <f>'7'!G41</f>
        <v>0</v>
      </c>
      <c r="N369">
        <f>'7'!H41</f>
        <v>0</v>
      </c>
      <c r="O369">
        <f>'7'!I41</f>
        <v>0</v>
      </c>
      <c r="P369">
        <f>'7'!J41</f>
        <v>0</v>
      </c>
      <c r="Q369">
        <f>'7'!K41</f>
        <v>0</v>
      </c>
      <c r="R369">
        <f>'7'!L41</f>
        <v>0</v>
      </c>
      <c r="S369">
        <f>'7'!M41</f>
        <v>0</v>
      </c>
      <c r="T369">
        <f>'7'!N41</f>
        <v>0</v>
      </c>
      <c r="U369">
        <f>'7'!O41</f>
        <v>0</v>
      </c>
      <c r="V369">
        <f>'7'!P41</f>
        <v>0</v>
      </c>
      <c r="W369">
        <f>'7'!Q41</f>
        <v>0</v>
      </c>
      <c r="X369">
        <f>'7'!R41</f>
        <v>0</v>
      </c>
      <c r="Y369">
        <f>'7'!S41</f>
        <v>0</v>
      </c>
      <c r="Z369">
        <f>'7'!T41</f>
        <v>0</v>
      </c>
      <c r="AA369" s="158">
        <f>'7'!U41</f>
        <v>0</v>
      </c>
      <c r="AB369" s="158">
        <f>'7'!V41</f>
        <v>0</v>
      </c>
      <c r="AC369" s="158">
        <f>'7'!W41</f>
        <v>0</v>
      </c>
      <c r="AD369" s="33">
        <f>'7'!X41</f>
        <v>0</v>
      </c>
      <c r="AE369" s="33">
        <f>'7'!Y41</f>
        <v>0</v>
      </c>
      <c r="AF369" s="33">
        <f>'7'!Z41</f>
        <v>0</v>
      </c>
      <c r="AG369" s="33">
        <f>'7'!AA41</f>
        <v>0</v>
      </c>
      <c r="AH369" s="33">
        <f>'7'!AB41</f>
        <v>0</v>
      </c>
      <c r="AI369" s="33">
        <f>'7'!AC41</f>
        <v>0</v>
      </c>
      <c r="AJ369" s="33">
        <f>'7'!AD41</f>
        <v>0</v>
      </c>
      <c r="AK369" s="33">
        <f>'7'!AE41</f>
        <v>0</v>
      </c>
      <c r="AL369" s="33">
        <f>'7'!AF41</f>
        <v>0</v>
      </c>
      <c r="AM369" s="33">
        <f>'7'!AG41</f>
        <v>0</v>
      </c>
      <c r="AN369" s="33">
        <f>'7'!AH41</f>
        <v>0</v>
      </c>
      <c r="AO369" s="33">
        <f>'7'!AI41</f>
        <v>0</v>
      </c>
      <c r="AP369" s="33">
        <f>'7'!AJ41</f>
        <v>0</v>
      </c>
      <c r="AQ369" s="33">
        <f>'7'!AK41</f>
        <v>0</v>
      </c>
      <c r="AR369" s="33">
        <f>'7'!AL41</f>
        <v>0</v>
      </c>
      <c r="AS369" s="33">
        <f>'7'!AM41</f>
        <v>0</v>
      </c>
      <c r="AT369" s="33">
        <f>'7'!AN41</f>
        <v>0</v>
      </c>
      <c r="AU369" s="33">
        <f>'7'!AO41</f>
        <v>0</v>
      </c>
      <c r="AV369" s="33">
        <f>'7'!AP41</f>
        <v>0</v>
      </c>
      <c r="AW369" s="33">
        <f>'7'!AQ41</f>
        <v>0</v>
      </c>
      <c r="AX369" s="33">
        <f>'7'!AR41</f>
        <v>0</v>
      </c>
      <c r="AY369" s="33">
        <f>'7'!AS41</f>
        <v>0</v>
      </c>
      <c r="AZ369" s="33" t="str">
        <f>'7'!AT41</f>
        <v>не писал</v>
      </c>
      <c r="BA369" s="33" t="str">
        <f>'7'!AU41</f>
        <v>не писал</v>
      </c>
      <c r="BB369" s="33" t="str">
        <f>'7'!AV41</f>
        <v>не писал</v>
      </c>
    </row>
    <row r="370" spans="1:54">
      <c r="A370" t="e">
        <f>'Общие сведения по школе'!#REF!</f>
        <v>#REF!</v>
      </c>
      <c r="B370" t="e">
        <f>'Общие сведения по школе'!#REF!</f>
        <v>#REF!</v>
      </c>
      <c r="C370">
        <f>'7'!A42</f>
        <v>0</v>
      </c>
      <c r="D370">
        <f>'7'!D$2</f>
        <v>0</v>
      </c>
      <c r="E370">
        <f>'7'!E$2</f>
        <v>0</v>
      </c>
      <c r="F370">
        <f>'7'!F$2</f>
        <v>0</v>
      </c>
      <c r="G370">
        <f>'7'!G$2</f>
        <v>0</v>
      </c>
      <c r="H370">
        <f>'7'!B42</f>
        <v>0</v>
      </c>
      <c r="I370">
        <f>'7'!C42</f>
        <v>0</v>
      </c>
      <c r="J370">
        <f>'7'!D42</f>
        <v>0</v>
      </c>
      <c r="K370">
        <f>'7'!E42</f>
        <v>0</v>
      </c>
      <c r="L370">
        <f>'7'!F42</f>
        <v>0</v>
      </c>
      <c r="M370">
        <f>'7'!G42</f>
        <v>0</v>
      </c>
      <c r="N370">
        <f>'7'!H42</f>
        <v>0</v>
      </c>
      <c r="O370">
        <f>'7'!I42</f>
        <v>0</v>
      </c>
      <c r="P370">
        <f>'7'!J42</f>
        <v>0</v>
      </c>
      <c r="Q370">
        <f>'7'!K42</f>
        <v>0</v>
      </c>
      <c r="R370">
        <f>'7'!L42</f>
        <v>0</v>
      </c>
      <c r="S370">
        <f>'7'!M42</f>
        <v>0</v>
      </c>
      <c r="T370">
        <f>'7'!N42</f>
        <v>0</v>
      </c>
      <c r="U370">
        <f>'7'!O42</f>
        <v>0</v>
      </c>
      <c r="V370">
        <f>'7'!P42</f>
        <v>0</v>
      </c>
      <c r="W370">
        <f>'7'!Q42</f>
        <v>0</v>
      </c>
      <c r="X370">
        <f>'7'!R42</f>
        <v>0</v>
      </c>
      <c r="Y370">
        <f>'7'!S42</f>
        <v>0</v>
      </c>
      <c r="Z370">
        <f>'7'!T42</f>
        <v>0</v>
      </c>
      <c r="AA370" s="158">
        <f>'7'!U42</f>
        <v>0</v>
      </c>
      <c r="AB370" s="158">
        <f>'7'!V42</f>
        <v>0</v>
      </c>
      <c r="AC370" s="158">
        <f>'7'!W42</f>
        <v>0</v>
      </c>
      <c r="AD370" s="33">
        <f>'7'!X42</f>
        <v>0</v>
      </c>
      <c r="AE370" s="33">
        <f>'7'!Y42</f>
        <v>0</v>
      </c>
      <c r="AF370" s="33">
        <f>'7'!Z42</f>
        <v>0</v>
      </c>
      <c r="AG370" s="33">
        <f>'7'!AA42</f>
        <v>0</v>
      </c>
      <c r="AH370" s="33">
        <f>'7'!AB42</f>
        <v>0</v>
      </c>
      <c r="AI370" s="33">
        <f>'7'!AC42</f>
        <v>0</v>
      </c>
      <c r="AJ370" s="33">
        <f>'7'!AD42</f>
        <v>0</v>
      </c>
      <c r="AK370" s="33">
        <f>'7'!AE42</f>
        <v>0</v>
      </c>
      <c r="AL370" s="33">
        <f>'7'!AF42</f>
        <v>0</v>
      </c>
      <c r="AM370" s="33">
        <f>'7'!AG42</f>
        <v>0</v>
      </c>
      <c r="AN370" s="33">
        <f>'7'!AH42</f>
        <v>0</v>
      </c>
      <c r="AO370" s="33">
        <f>'7'!AI42</f>
        <v>0</v>
      </c>
      <c r="AP370" s="33">
        <f>'7'!AJ42</f>
        <v>0</v>
      </c>
      <c r="AQ370" s="33">
        <f>'7'!AK42</f>
        <v>0</v>
      </c>
      <c r="AR370" s="33">
        <f>'7'!AL42</f>
        <v>0</v>
      </c>
      <c r="AS370" s="33">
        <f>'7'!AM42</f>
        <v>0</v>
      </c>
      <c r="AT370" s="33">
        <f>'7'!AN42</f>
        <v>0</v>
      </c>
      <c r="AU370" s="33">
        <f>'7'!AO42</f>
        <v>0</v>
      </c>
      <c r="AV370" s="33">
        <f>'7'!AP42</f>
        <v>0</v>
      </c>
      <c r="AW370" s="33">
        <f>'7'!AQ42</f>
        <v>0</v>
      </c>
      <c r="AX370" s="33">
        <f>'7'!AR42</f>
        <v>0</v>
      </c>
      <c r="AY370" s="33">
        <f>'7'!AS42</f>
        <v>0</v>
      </c>
      <c r="AZ370" s="33" t="str">
        <f>'7'!AT42</f>
        <v>не писал</v>
      </c>
      <c r="BA370" s="33" t="str">
        <f>'7'!AU42</f>
        <v>не писал</v>
      </c>
      <c r="BB370" s="33" t="str">
        <f>'7'!AV42</f>
        <v>не писал</v>
      </c>
    </row>
    <row r="371" spans="1:54">
      <c r="A371" t="e">
        <f>'Общие сведения по школе'!#REF!</f>
        <v>#REF!</v>
      </c>
      <c r="B371" t="e">
        <f>'Общие сведения по школе'!#REF!</f>
        <v>#REF!</v>
      </c>
      <c r="C371">
        <f>'7'!A43</f>
        <v>0</v>
      </c>
      <c r="D371">
        <f>'7'!D$2</f>
        <v>0</v>
      </c>
      <c r="E371">
        <f>'7'!E$2</f>
        <v>0</v>
      </c>
      <c r="F371">
        <f>'7'!F$2</f>
        <v>0</v>
      </c>
      <c r="G371">
        <f>'7'!G$2</f>
        <v>0</v>
      </c>
      <c r="H371">
        <f>'7'!B43</f>
        <v>0</v>
      </c>
      <c r="I371">
        <f>'7'!C43</f>
        <v>0</v>
      </c>
      <c r="J371">
        <f>'7'!D43</f>
        <v>0</v>
      </c>
      <c r="K371">
        <f>'7'!E43</f>
        <v>0</v>
      </c>
      <c r="L371">
        <f>'7'!F43</f>
        <v>0</v>
      </c>
      <c r="M371">
        <f>'7'!G43</f>
        <v>0</v>
      </c>
      <c r="N371">
        <f>'7'!H43</f>
        <v>0</v>
      </c>
      <c r="O371">
        <f>'7'!I43</f>
        <v>0</v>
      </c>
      <c r="P371">
        <f>'7'!J43</f>
        <v>0</v>
      </c>
      <c r="Q371">
        <f>'7'!K43</f>
        <v>0</v>
      </c>
      <c r="R371">
        <f>'7'!L43</f>
        <v>0</v>
      </c>
      <c r="S371">
        <f>'7'!M43</f>
        <v>0</v>
      </c>
      <c r="T371">
        <f>'7'!N43</f>
        <v>0</v>
      </c>
      <c r="U371">
        <f>'7'!O43</f>
        <v>0</v>
      </c>
      <c r="V371">
        <f>'7'!P43</f>
        <v>0</v>
      </c>
      <c r="W371">
        <f>'7'!Q43</f>
        <v>0</v>
      </c>
      <c r="X371">
        <f>'7'!R43</f>
        <v>0</v>
      </c>
      <c r="Y371">
        <f>'7'!S43</f>
        <v>0</v>
      </c>
      <c r="Z371">
        <f>'7'!T43</f>
        <v>0</v>
      </c>
      <c r="AA371" s="158">
        <f>'7'!U43</f>
        <v>0</v>
      </c>
      <c r="AB371" s="158">
        <f>'7'!V43</f>
        <v>0</v>
      </c>
      <c r="AC371" s="158">
        <f>'7'!W43</f>
        <v>0</v>
      </c>
      <c r="AD371" s="33">
        <f>'7'!X43</f>
        <v>0</v>
      </c>
      <c r="AE371" s="33">
        <f>'7'!Y43</f>
        <v>0</v>
      </c>
      <c r="AF371" s="33">
        <f>'7'!Z43</f>
        <v>0</v>
      </c>
      <c r="AG371" s="33">
        <f>'7'!AA43</f>
        <v>0</v>
      </c>
      <c r="AH371" s="33">
        <f>'7'!AB43</f>
        <v>0</v>
      </c>
      <c r="AI371" s="33">
        <f>'7'!AC43</f>
        <v>0</v>
      </c>
      <c r="AJ371" s="33">
        <f>'7'!AD43</f>
        <v>0</v>
      </c>
      <c r="AK371" s="33">
        <f>'7'!AE43</f>
        <v>0</v>
      </c>
      <c r="AL371" s="33">
        <f>'7'!AF43</f>
        <v>0</v>
      </c>
      <c r="AM371" s="33">
        <f>'7'!AG43</f>
        <v>0</v>
      </c>
      <c r="AN371" s="33">
        <f>'7'!AH43</f>
        <v>0</v>
      </c>
      <c r="AO371" s="33">
        <f>'7'!AI43</f>
        <v>0</v>
      </c>
      <c r="AP371" s="33">
        <f>'7'!AJ43</f>
        <v>0</v>
      </c>
      <c r="AQ371" s="33">
        <f>'7'!AK43</f>
        <v>0</v>
      </c>
      <c r="AR371" s="33">
        <f>'7'!AL43</f>
        <v>0</v>
      </c>
      <c r="AS371" s="33">
        <f>'7'!AM43</f>
        <v>0</v>
      </c>
      <c r="AT371" s="33">
        <f>'7'!AN43</f>
        <v>0</v>
      </c>
      <c r="AU371" s="33">
        <f>'7'!AO43</f>
        <v>0</v>
      </c>
      <c r="AV371" s="33">
        <f>'7'!AP43</f>
        <v>0</v>
      </c>
      <c r="AW371" s="33">
        <f>'7'!AQ43</f>
        <v>0</v>
      </c>
      <c r="AX371" s="33">
        <f>'7'!AR43</f>
        <v>0</v>
      </c>
      <c r="AY371" s="33">
        <f>'7'!AS43</f>
        <v>0</v>
      </c>
      <c r="AZ371" s="33" t="str">
        <f>'7'!AT43</f>
        <v>не писал</v>
      </c>
      <c r="BA371" s="33" t="str">
        <f>'7'!AU43</f>
        <v>не писал</v>
      </c>
      <c r="BB371" s="33" t="str">
        <f>'7'!AV43</f>
        <v>не писал</v>
      </c>
    </row>
    <row r="372" spans="1:54">
      <c r="A372" t="e">
        <f>'Общие сведения по школе'!#REF!</f>
        <v>#REF!</v>
      </c>
      <c r="B372" t="e">
        <f>'Общие сведения по школе'!#REF!</f>
        <v>#REF!</v>
      </c>
      <c r="C372">
        <f>'7'!A44</f>
        <v>0</v>
      </c>
      <c r="D372">
        <f>'7'!D$2</f>
        <v>0</v>
      </c>
      <c r="E372">
        <f>'7'!E$2</f>
        <v>0</v>
      </c>
      <c r="F372">
        <f>'7'!F$2</f>
        <v>0</v>
      </c>
      <c r="G372">
        <f>'7'!G$2</f>
        <v>0</v>
      </c>
      <c r="H372">
        <f>'7'!B44</f>
        <v>0</v>
      </c>
      <c r="I372">
        <f>'7'!C44</f>
        <v>0</v>
      </c>
      <c r="J372">
        <f>'7'!D44</f>
        <v>0</v>
      </c>
      <c r="K372">
        <f>'7'!E44</f>
        <v>0</v>
      </c>
      <c r="L372">
        <f>'7'!F44</f>
        <v>0</v>
      </c>
      <c r="M372">
        <f>'7'!G44</f>
        <v>0</v>
      </c>
      <c r="N372">
        <f>'7'!H44</f>
        <v>0</v>
      </c>
      <c r="O372">
        <f>'7'!I44</f>
        <v>0</v>
      </c>
      <c r="P372">
        <f>'7'!J44</f>
        <v>0</v>
      </c>
      <c r="Q372">
        <f>'7'!K44</f>
        <v>0</v>
      </c>
      <c r="R372">
        <f>'7'!L44</f>
        <v>0</v>
      </c>
      <c r="S372">
        <f>'7'!M44</f>
        <v>0</v>
      </c>
      <c r="T372">
        <f>'7'!N44</f>
        <v>0</v>
      </c>
      <c r="U372">
        <f>'7'!O44</f>
        <v>0</v>
      </c>
      <c r="V372">
        <f>'7'!P44</f>
        <v>0</v>
      </c>
      <c r="W372">
        <f>'7'!Q44</f>
        <v>0</v>
      </c>
      <c r="X372">
        <f>'7'!R44</f>
        <v>0</v>
      </c>
      <c r="Y372">
        <f>'7'!S44</f>
        <v>0</v>
      </c>
      <c r="Z372">
        <f>'7'!T44</f>
        <v>0</v>
      </c>
      <c r="AA372" s="158">
        <f>'7'!U44</f>
        <v>0</v>
      </c>
      <c r="AB372" s="158">
        <f>'7'!V44</f>
        <v>0</v>
      </c>
      <c r="AC372" s="158">
        <f>'7'!W44</f>
        <v>0</v>
      </c>
      <c r="AD372" s="33">
        <f>'7'!X44</f>
        <v>0</v>
      </c>
      <c r="AE372" s="33">
        <f>'7'!Y44</f>
        <v>0</v>
      </c>
      <c r="AF372" s="33">
        <f>'7'!Z44</f>
        <v>0</v>
      </c>
      <c r="AG372" s="33">
        <f>'7'!AA44</f>
        <v>0</v>
      </c>
      <c r="AH372" s="33">
        <f>'7'!AB44</f>
        <v>0</v>
      </c>
      <c r="AI372" s="33">
        <f>'7'!AC44</f>
        <v>0</v>
      </c>
      <c r="AJ372" s="33">
        <f>'7'!AD44</f>
        <v>0</v>
      </c>
      <c r="AK372" s="33">
        <f>'7'!AE44</f>
        <v>0</v>
      </c>
      <c r="AL372" s="33">
        <f>'7'!AF44</f>
        <v>0</v>
      </c>
      <c r="AM372" s="33">
        <f>'7'!AG44</f>
        <v>0</v>
      </c>
      <c r="AN372" s="33">
        <f>'7'!AH44</f>
        <v>0</v>
      </c>
      <c r="AO372" s="33">
        <f>'7'!AI44</f>
        <v>0</v>
      </c>
      <c r="AP372" s="33">
        <f>'7'!AJ44</f>
        <v>0</v>
      </c>
      <c r="AQ372" s="33">
        <f>'7'!AK44</f>
        <v>0</v>
      </c>
      <c r="AR372" s="33">
        <f>'7'!AL44</f>
        <v>0</v>
      </c>
      <c r="AS372" s="33">
        <f>'7'!AM44</f>
        <v>0</v>
      </c>
      <c r="AT372" s="33">
        <f>'7'!AN44</f>
        <v>0</v>
      </c>
      <c r="AU372" s="33">
        <f>'7'!AO44</f>
        <v>0</v>
      </c>
      <c r="AV372" s="33">
        <f>'7'!AP44</f>
        <v>0</v>
      </c>
      <c r="AW372" s="33">
        <f>'7'!AQ44</f>
        <v>0</v>
      </c>
      <c r="AX372" s="33">
        <f>'7'!AR44</f>
        <v>0</v>
      </c>
      <c r="AY372" s="33">
        <f>'7'!AS44</f>
        <v>0</v>
      </c>
      <c r="AZ372" s="33" t="str">
        <f>'7'!AT44</f>
        <v>не писал</v>
      </c>
      <c r="BA372" s="33" t="str">
        <f>'7'!AU44</f>
        <v>не писал</v>
      </c>
      <c r="BB372" s="33" t="str">
        <f>'7'!AV44</f>
        <v>не писал</v>
      </c>
    </row>
    <row r="373" spans="1:54">
      <c r="A373" t="e">
        <f>'Общие сведения по школе'!#REF!</f>
        <v>#REF!</v>
      </c>
      <c r="B373" t="e">
        <f>'Общие сведения по школе'!#REF!</f>
        <v>#REF!</v>
      </c>
      <c r="C373">
        <f>'7'!A45</f>
        <v>0</v>
      </c>
      <c r="D373">
        <f>'7'!D$2</f>
        <v>0</v>
      </c>
      <c r="E373">
        <f>'7'!E$2</f>
        <v>0</v>
      </c>
      <c r="F373">
        <f>'7'!F$2</f>
        <v>0</v>
      </c>
      <c r="G373">
        <f>'7'!G$2</f>
        <v>0</v>
      </c>
      <c r="H373">
        <f>'7'!B45</f>
        <v>0</v>
      </c>
      <c r="I373">
        <f>'7'!C45</f>
        <v>0</v>
      </c>
      <c r="J373">
        <f>'7'!D45</f>
        <v>0</v>
      </c>
      <c r="K373">
        <f>'7'!E45</f>
        <v>0</v>
      </c>
      <c r="L373">
        <f>'7'!F45</f>
        <v>0</v>
      </c>
      <c r="M373">
        <f>'7'!G45</f>
        <v>0</v>
      </c>
      <c r="N373">
        <f>'7'!H45</f>
        <v>0</v>
      </c>
      <c r="O373">
        <f>'7'!I45</f>
        <v>0</v>
      </c>
      <c r="P373">
        <f>'7'!J45</f>
        <v>0</v>
      </c>
      <c r="Q373">
        <f>'7'!K45</f>
        <v>0</v>
      </c>
      <c r="R373">
        <f>'7'!L45</f>
        <v>0</v>
      </c>
      <c r="S373">
        <f>'7'!M45</f>
        <v>0</v>
      </c>
      <c r="T373">
        <f>'7'!N45</f>
        <v>0</v>
      </c>
      <c r="U373">
        <f>'7'!O45</f>
        <v>0</v>
      </c>
      <c r="V373">
        <f>'7'!P45</f>
        <v>0</v>
      </c>
      <c r="W373">
        <f>'7'!Q45</f>
        <v>0</v>
      </c>
      <c r="X373">
        <f>'7'!R45</f>
        <v>0</v>
      </c>
      <c r="Y373">
        <f>'7'!S45</f>
        <v>0</v>
      </c>
      <c r="Z373">
        <f>'7'!T45</f>
        <v>0</v>
      </c>
      <c r="AA373" s="158">
        <f>'7'!U45</f>
        <v>0</v>
      </c>
      <c r="AB373" s="158">
        <f>'7'!V45</f>
        <v>0</v>
      </c>
      <c r="AC373" s="158">
        <f>'7'!W45</f>
        <v>0</v>
      </c>
      <c r="AD373" s="33">
        <f>'7'!X45</f>
        <v>0</v>
      </c>
      <c r="AE373" s="33">
        <f>'7'!Y45</f>
        <v>0</v>
      </c>
      <c r="AF373" s="33">
        <f>'7'!Z45</f>
        <v>0</v>
      </c>
      <c r="AG373" s="33">
        <f>'7'!AA45</f>
        <v>0</v>
      </c>
      <c r="AH373" s="33">
        <f>'7'!AB45</f>
        <v>0</v>
      </c>
      <c r="AI373" s="33">
        <f>'7'!AC45</f>
        <v>0</v>
      </c>
      <c r="AJ373" s="33">
        <f>'7'!AD45</f>
        <v>0</v>
      </c>
      <c r="AK373" s="33">
        <f>'7'!AE45</f>
        <v>0</v>
      </c>
      <c r="AL373" s="33">
        <f>'7'!AF45</f>
        <v>0</v>
      </c>
      <c r="AM373" s="33">
        <f>'7'!AG45</f>
        <v>0</v>
      </c>
      <c r="AN373" s="33">
        <f>'7'!AH45</f>
        <v>0</v>
      </c>
      <c r="AO373" s="33">
        <f>'7'!AI45</f>
        <v>0</v>
      </c>
      <c r="AP373" s="33">
        <f>'7'!AJ45</f>
        <v>0</v>
      </c>
      <c r="AQ373" s="33">
        <f>'7'!AK45</f>
        <v>0</v>
      </c>
      <c r="AR373" s="33">
        <f>'7'!AL45</f>
        <v>0</v>
      </c>
      <c r="AS373" s="33">
        <f>'7'!AM45</f>
        <v>0</v>
      </c>
      <c r="AT373" s="33">
        <f>'7'!AN45</f>
        <v>0</v>
      </c>
      <c r="AU373" s="33">
        <f>'7'!AO45</f>
        <v>0</v>
      </c>
      <c r="AV373" s="33">
        <f>'7'!AP45</f>
        <v>0</v>
      </c>
      <c r="AW373" s="33">
        <f>'7'!AQ45</f>
        <v>0</v>
      </c>
      <c r="AX373" s="33">
        <f>'7'!AR45</f>
        <v>0</v>
      </c>
      <c r="AY373" s="33">
        <f>'7'!AS45</f>
        <v>0</v>
      </c>
      <c r="AZ373" s="33" t="str">
        <f>'7'!AT45</f>
        <v>не писал</v>
      </c>
      <c r="BA373" s="33" t="str">
        <f>'7'!AU45</f>
        <v>не писал</v>
      </c>
      <c r="BB373" s="33" t="str">
        <f>'7'!AV45</f>
        <v>не писал</v>
      </c>
    </row>
    <row r="374" spans="1:54">
      <c r="A374" t="e">
        <f>'Общие сведения по школе'!#REF!</f>
        <v>#REF!</v>
      </c>
      <c r="B374" t="e">
        <f>'Общие сведения по школе'!#REF!</f>
        <v>#REF!</v>
      </c>
      <c r="C374">
        <f>'7'!A46</f>
        <v>0</v>
      </c>
      <c r="D374">
        <f>'7'!D$2</f>
        <v>0</v>
      </c>
      <c r="E374">
        <f>'7'!E$2</f>
        <v>0</v>
      </c>
      <c r="F374">
        <f>'7'!F$2</f>
        <v>0</v>
      </c>
      <c r="G374">
        <f>'7'!G$2</f>
        <v>0</v>
      </c>
      <c r="H374">
        <f>'7'!B46</f>
        <v>0</v>
      </c>
      <c r="I374">
        <f>'7'!C46</f>
        <v>0</v>
      </c>
      <c r="J374">
        <f>'7'!D46</f>
        <v>0</v>
      </c>
      <c r="K374">
        <f>'7'!E46</f>
        <v>0</v>
      </c>
      <c r="L374">
        <f>'7'!F46</f>
        <v>0</v>
      </c>
      <c r="M374">
        <f>'7'!G46</f>
        <v>0</v>
      </c>
      <c r="N374">
        <f>'7'!H46</f>
        <v>0</v>
      </c>
      <c r="O374">
        <f>'7'!I46</f>
        <v>0</v>
      </c>
      <c r="P374">
        <f>'7'!J46</f>
        <v>0</v>
      </c>
      <c r="Q374">
        <f>'7'!K46</f>
        <v>0</v>
      </c>
      <c r="R374">
        <f>'7'!L46</f>
        <v>0</v>
      </c>
      <c r="S374">
        <f>'7'!M46</f>
        <v>0</v>
      </c>
      <c r="T374">
        <f>'7'!N46</f>
        <v>0</v>
      </c>
      <c r="U374">
        <f>'7'!O46</f>
        <v>0</v>
      </c>
      <c r="V374">
        <f>'7'!P46</f>
        <v>0</v>
      </c>
      <c r="W374">
        <f>'7'!Q46</f>
        <v>0</v>
      </c>
      <c r="X374">
        <f>'7'!R46</f>
        <v>0</v>
      </c>
      <c r="Y374">
        <f>'7'!S46</f>
        <v>0</v>
      </c>
      <c r="Z374">
        <f>'7'!T46</f>
        <v>0</v>
      </c>
      <c r="AA374" s="158">
        <f>'7'!U46</f>
        <v>0</v>
      </c>
      <c r="AB374" s="158">
        <f>'7'!V46</f>
        <v>0</v>
      </c>
      <c r="AC374" s="158">
        <f>'7'!W46</f>
        <v>0</v>
      </c>
      <c r="AD374" s="33">
        <f>'7'!X46</f>
        <v>0</v>
      </c>
      <c r="AE374" s="33">
        <f>'7'!Y46</f>
        <v>0</v>
      </c>
      <c r="AF374" s="33">
        <f>'7'!Z46</f>
        <v>0</v>
      </c>
      <c r="AG374" s="33">
        <f>'7'!AA46</f>
        <v>0</v>
      </c>
      <c r="AH374" s="33">
        <f>'7'!AB46</f>
        <v>0</v>
      </c>
      <c r="AI374" s="33">
        <f>'7'!AC46</f>
        <v>0</v>
      </c>
      <c r="AJ374" s="33">
        <f>'7'!AD46</f>
        <v>0</v>
      </c>
      <c r="AK374" s="33">
        <f>'7'!AE46</f>
        <v>0</v>
      </c>
      <c r="AL374" s="33">
        <f>'7'!AF46</f>
        <v>0</v>
      </c>
      <c r="AM374" s="33">
        <f>'7'!AG46</f>
        <v>0</v>
      </c>
      <c r="AN374" s="33">
        <f>'7'!AH46</f>
        <v>0</v>
      </c>
      <c r="AO374" s="33">
        <f>'7'!AI46</f>
        <v>0</v>
      </c>
      <c r="AP374" s="33">
        <f>'7'!AJ46</f>
        <v>0</v>
      </c>
      <c r="AQ374" s="33">
        <f>'7'!AK46</f>
        <v>0</v>
      </c>
      <c r="AR374" s="33">
        <f>'7'!AL46</f>
        <v>0</v>
      </c>
      <c r="AS374" s="33">
        <f>'7'!AM46</f>
        <v>0</v>
      </c>
      <c r="AT374" s="33">
        <f>'7'!AN46</f>
        <v>0</v>
      </c>
      <c r="AU374" s="33">
        <f>'7'!AO46</f>
        <v>0</v>
      </c>
      <c r="AV374" s="33">
        <f>'7'!AP46</f>
        <v>0</v>
      </c>
      <c r="AW374" s="33">
        <f>'7'!AQ46</f>
        <v>0</v>
      </c>
      <c r="AX374" s="33">
        <f>'7'!AR46</f>
        <v>0</v>
      </c>
      <c r="AY374" s="33">
        <f>'7'!AS46</f>
        <v>0</v>
      </c>
      <c r="AZ374" s="33" t="str">
        <f>'7'!AT46</f>
        <v>не писал</v>
      </c>
      <c r="BA374" s="33" t="str">
        <f>'7'!AU46</f>
        <v>не писал</v>
      </c>
      <c r="BB374" s="33" t="str">
        <f>'7'!AV46</f>
        <v>не писал</v>
      </c>
    </row>
    <row r="375" spans="1:54">
      <c r="A375" t="e">
        <f>'Общие сведения по школе'!#REF!</f>
        <v>#REF!</v>
      </c>
      <c r="B375" t="e">
        <f>'Общие сведения по школе'!#REF!</f>
        <v>#REF!</v>
      </c>
      <c r="C375">
        <f>'7'!A47</f>
        <v>0</v>
      </c>
      <c r="D375">
        <f>'7'!D$2</f>
        <v>0</v>
      </c>
      <c r="E375">
        <f>'7'!E$2</f>
        <v>0</v>
      </c>
      <c r="F375">
        <f>'7'!F$2</f>
        <v>0</v>
      </c>
      <c r="G375">
        <f>'7'!G$2</f>
        <v>0</v>
      </c>
      <c r="H375">
        <f>'7'!B47</f>
        <v>0</v>
      </c>
      <c r="I375">
        <f>'7'!C47</f>
        <v>0</v>
      </c>
      <c r="J375">
        <f>'7'!D47</f>
        <v>0</v>
      </c>
      <c r="K375">
        <f>'7'!E47</f>
        <v>0</v>
      </c>
      <c r="L375">
        <f>'7'!F47</f>
        <v>0</v>
      </c>
      <c r="M375">
        <f>'7'!G47</f>
        <v>0</v>
      </c>
      <c r="N375">
        <f>'7'!H47</f>
        <v>0</v>
      </c>
      <c r="O375">
        <f>'7'!I47</f>
        <v>0</v>
      </c>
      <c r="P375">
        <f>'7'!J47</f>
        <v>0</v>
      </c>
      <c r="Q375">
        <f>'7'!K47</f>
        <v>0</v>
      </c>
      <c r="R375">
        <f>'7'!L47</f>
        <v>0</v>
      </c>
      <c r="S375">
        <f>'7'!M47</f>
        <v>0</v>
      </c>
      <c r="T375">
        <f>'7'!N47</f>
        <v>0</v>
      </c>
      <c r="U375">
        <f>'7'!O47</f>
        <v>0</v>
      </c>
      <c r="V375">
        <f>'7'!P47</f>
        <v>0</v>
      </c>
      <c r="W375">
        <f>'7'!Q47</f>
        <v>0</v>
      </c>
      <c r="X375">
        <f>'7'!R47</f>
        <v>0</v>
      </c>
      <c r="Y375">
        <f>'7'!S47</f>
        <v>0</v>
      </c>
      <c r="Z375">
        <f>'7'!T47</f>
        <v>0</v>
      </c>
      <c r="AA375" s="158">
        <f>'7'!U47</f>
        <v>0</v>
      </c>
      <c r="AB375" s="158">
        <f>'7'!V47</f>
        <v>0</v>
      </c>
      <c r="AC375" s="158">
        <f>'7'!W47</f>
        <v>0</v>
      </c>
      <c r="AD375" s="33">
        <f>'7'!X47</f>
        <v>0</v>
      </c>
      <c r="AE375" s="33">
        <f>'7'!Y47</f>
        <v>0</v>
      </c>
      <c r="AF375" s="33">
        <f>'7'!Z47</f>
        <v>0</v>
      </c>
      <c r="AG375" s="33">
        <f>'7'!AA47</f>
        <v>0</v>
      </c>
      <c r="AH375" s="33">
        <f>'7'!AB47</f>
        <v>0</v>
      </c>
      <c r="AI375" s="33">
        <f>'7'!AC47</f>
        <v>0</v>
      </c>
      <c r="AJ375" s="33">
        <f>'7'!AD47</f>
        <v>0</v>
      </c>
      <c r="AK375" s="33">
        <f>'7'!AE47</f>
        <v>0</v>
      </c>
      <c r="AL375" s="33">
        <f>'7'!AF47</f>
        <v>0</v>
      </c>
      <c r="AM375" s="33">
        <f>'7'!AG47</f>
        <v>0</v>
      </c>
      <c r="AN375" s="33">
        <f>'7'!AH47</f>
        <v>0</v>
      </c>
      <c r="AO375" s="33">
        <f>'7'!AI47</f>
        <v>0</v>
      </c>
      <c r="AP375" s="33">
        <f>'7'!AJ47</f>
        <v>0</v>
      </c>
      <c r="AQ375" s="33">
        <f>'7'!AK47</f>
        <v>0</v>
      </c>
      <c r="AR375" s="33">
        <f>'7'!AL47</f>
        <v>0</v>
      </c>
      <c r="AS375" s="33">
        <f>'7'!AM47</f>
        <v>0</v>
      </c>
      <c r="AT375" s="33">
        <f>'7'!AN47</f>
        <v>0</v>
      </c>
      <c r="AU375" s="33">
        <f>'7'!AO47</f>
        <v>0</v>
      </c>
      <c r="AV375" s="33">
        <f>'7'!AP47</f>
        <v>0</v>
      </c>
      <c r="AW375" s="33">
        <f>'7'!AQ47</f>
        <v>0</v>
      </c>
      <c r="AX375" s="33">
        <f>'7'!AR47</f>
        <v>0</v>
      </c>
      <c r="AY375" s="33">
        <f>'7'!AS47</f>
        <v>0</v>
      </c>
      <c r="AZ375" s="33" t="str">
        <f>'7'!AT47</f>
        <v>не писал</v>
      </c>
      <c r="BA375" s="33" t="str">
        <f>'7'!AU47</f>
        <v>не писал</v>
      </c>
      <c r="BB375" s="33" t="str">
        <f>'7'!AV47</f>
        <v>не писал</v>
      </c>
    </row>
    <row r="376" spans="1:54">
      <c r="A376" t="e">
        <f>'Общие сведения по школе'!#REF!</f>
        <v>#REF!</v>
      </c>
      <c r="B376" t="e">
        <f>'Общие сведения по школе'!#REF!</f>
        <v>#REF!</v>
      </c>
      <c r="C376">
        <f>'7'!A48</f>
        <v>0</v>
      </c>
      <c r="D376">
        <f>'7'!D$2</f>
        <v>0</v>
      </c>
      <c r="E376">
        <f>'7'!E$2</f>
        <v>0</v>
      </c>
      <c r="F376">
        <f>'7'!F$2</f>
        <v>0</v>
      </c>
      <c r="G376">
        <f>'7'!G$2</f>
        <v>0</v>
      </c>
      <c r="H376">
        <f>'7'!B48</f>
        <v>0</v>
      </c>
      <c r="I376">
        <f>'7'!C48</f>
        <v>0</v>
      </c>
      <c r="J376">
        <f>'7'!D48</f>
        <v>0</v>
      </c>
      <c r="K376">
        <f>'7'!E48</f>
        <v>0</v>
      </c>
      <c r="L376">
        <f>'7'!F48</f>
        <v>0</v>
      </c>
      <c r="M376">
        <f>'7'!G48</f>
        <v>0</v>
      </c>
      <c r="N376">
        <f>'7'!H48</f>
        <v>0</v>
      </c>
      <c r="O376">
        <f>'7'!I48</f>
        <v>0</v>
      </c>
      <c r="P376">
        <f>'7'!J48</f>
        <v>0</v>
      </c>
      <c r="Q376">
        <f>'7'!K48</f>
        <v>0</v>
      </c>
      <c r="R376">
        <f>'7'!L48</f>
        <v>0</v>
      </c>
      <c r="S376">
        <f>'7'!M48</f>
        <v>0</v>
      </c>
      <c r="T376">
        <f>'7'!N48</f>
        <v>0</v>
      </c>
      <c r="U376">
        <f>'7'!O48</f>
        <v>0</v>
      </c>
      <c r="V376">
        <f>'7'!P48</f>
        <v>0</v>
      </c>
      <c r="W376">
        <f>'7'!Q48</f>
        <v>0</v>
      </c>
      <c r="X376">
        <f>'7'!R48</f>
        <v>0</v>
      </c>
      <c r="Y376">
        <f>'7'!S48</f>
        <v>0</v>
      </c>
      <c r="Z376">
        <f>'7'!T48</f>
        <v>0</v>
      </c>
      <c r="AA376" s="158">
        <f>'7'!U48</f>
        <v>0</v>
      </c>
      <c r="AB376" s="158">
        <f>'7'!V48</f>
        <v>0</v>
      </c>
      <c r="AC376" s="158">
        <f>'7'!W48</f>
        <v>0</v>
      </c>
      <c r="AD376" s="33">
        <f>'7'!X48</f>
        <v>0</v>
      </c>
      <c r="AE376" s="33">
        <f>'7'!Y48</f>
        <v>0</v>
      </c>
      <c r="AF376" s="33">
        <f>'7'!Z48</f>
        <v>0</v>
      </c>
      <c r="AG376" s="33">
        <f>'7'!AA48</f>
        <v>0</v>
      </c>
      <c r="AH376" s="33">
        <f>'7'!AB48</f>
        <v>0</v>
      </c>
      <c r="AI376" s="33">
        <f>'7'!AC48</f>
        <v>0</v>
      </c>
      <c r="AJ376" s="33">
        <f>'7'!AD48</f>
        <v>0</v>
      </c>
      <c r="AK376" s="33">
        <f>'7'!AE48</f>
        <v>0</v>
      </c>
      <c r="AL376" s="33">
        <f>'7'!AF48</f>
        <v>0</v>
      </c>
      <c r="AM376" s="33">
        <f>'7'!AG48</f>
        <v>0</v>
      </c>
      <c r="AN376" s="33">
        <f>'7'!AH48</f>
        <v>0</v>
      </c>
      <c r="AO376" s="33">
        <f>'7'!AI48</f>
        <v>0</v>
      </c>
      <c r="AP376" s="33">
        <f>'7'!AJ48</f>
        <v>0</v>
      </c>
      <c r="AQ376" s="33">
        <f>'7'!AK48</f>
        <v>0</v>
      </c>
      <c r="AR376" s="33">
        <f>'7'!AL48</f>
        <v>0</v>
      </c>
      <c r="AS376" s="33">
        <f>'7'!AM48</f>
        <v>0</v>
      </c>
      <c r="AT376" s="33">
        <f>'7'!AN48</f>
        <v>0</v>
      </c>
      <c r="AU376" s="33">
        <f>'7'!AO48</f>
        <v>0</v>
      </c>
      <c r="AV376" s="33">
        <f>'7'!AP48</f>
        <v>0</v>
      </c>
      <c r="AW376" s="33">
        <f>'7'!AQ48</f>
        <v>0</v>
      </c>
      <c r="AX376" s="33">
        <f>'7'!AR48</f>
        <v>0</v>
      </c>
      <c r="AY376" s="33">
        <f>'7'!AS48</f>
        <v>0</v>
      </c>
      <c r="AZ376" s="33" t="str">
        <f>'7'!AT48</f>
        <v>не писал</v>
      </c>
      <c r="BA376" s="33" t="str">
        <f>'7'!AU48</f>
        <v>не писал</v>
      </c>
      <c r="BB376" s="33" t="str">
        <f>'7'!AV48</f>
        <v>не писал</v>
      </c>
    </row>
    <row r="377" spans="1:54">
      <c r="A377" t="e">
        <f>'Общие сведения по школе'!#REF!</f>
        <v>#REF!</v>
      </c>
      <c r="B377" t="e">
        <f>'Общие сведения по школе'!#REF!</f>
        <v>#REF!</v>
      </c>
      <c r="C377">
        <f>'7'!A49</f>
        <v>0</v>
      </c>
      <c r="D377">
        <f>'7'!D$2</f>
        <v>0</v>
      </c>
      <c r="E377">
        <f>'7'!E$2</f>
        <v>0</v>
      </c>
      <c r="F377">
        <f>'7'!F$2</f>
        <v>0</v>
      </c>
      <c r="G377">
        <f>'7'!G$2</f>
        <v>0</v>
      </c>
      <c r="H377">
        <f>'7'!B49</f>
        <v>0</v>
      </c>
      <c r="I377">
        <f>'7'!C49</f>
        <v>0</v>
      </c>
      <c r="J377">
        <f>'7'!D49</f>
        <v>0</v>
      </c>
      <c r="K377">
        <f>'7'!E49</f>
        <v>0</v>
      </c>
      <c r="L377">
        <f>'7'!F49</f>
        <v>0</v>
      </c>
      <c r="M377">
        <f>'7'!G49</f>
        <v>0</v>
      </c>
      <c r="N377">
        <f>'7'!H49</f>
        <v>0</v>
      </c>
      <c r="O377">
        <f>'7'!I49</f>
        <v>0</v>
      </c>
      <c r="P377">
        <f>'7'!J49</f>
        <v>0</v>
      </c>
      <c r="Q377">
        <f>'7'!K49</f>
        <v>0</v>
      </c>
      <c r="R377">
        <f>'7'!L49</f>
        <v>0</v>
      </c>
      <c r="S377">
        <f>'7'!M49</f>
        <v>0</v>
      </c>
      <c r="T377">
        <f>'7'!N49</f>
        <v>0</v>
      </c>
      <c r="U377">
        <f>'7'!O49</f>
        <v>0</v>
      </c>
      <c r="V377">
        <f>'7'!P49</f>
        <v>0</v>
      </c>
      <c r="W377">
        <f>'7'!Q49</f>
        <v>0</v>
      </c>
      <c r="X377">
        <f>'7'!R49</f>
        <v>0</v>
      </c>
      <c r="Y377">
        <f>'7'!S49</f>
        <v>0</v>
      </c>
      <c r="Z377">
        <f>'7'!T49</f>
        <v>0</v>
      </c>
      <c r="AA377" s="158">
        <f>'7'!U49</f>
        <v>0</v>
      </c>
      <c r="AB377" s="158">
        <f>'7'!V49</f>
        <v>0</v>
      </c>
      <c r="AC377" s="158">
        <f>'7'!W49</f>
        <v>0</v>
      </c>
      <c r="AD377" s="33">
        <f>'7'!X49</f>
        <v>0</v>
      </c>
      <c r="AE377" s="33">
        <f>'7'!Y49</f>
        <v>0</v>
      </c>
      <c r="AF377" s="33">
        <f>'7'!Z49</f>
        <v>0</v>
      </c>
      <c r="AG377" s="33">
        <f>'7'!AA49</f>
        <v>0</v>
      </c>
      <c r="AH377" s="33">
        <f>'7'!AB49</f>
        <v>0</v>
      </c>
      <c r="AI377" s="33">
        <f>'7'!AC49</f>
        <v>0</v>
      </c>
      <c r="AJ377" s="33">
        <f>'7'!AD49</f>
        <v>0</v>
      </c>
      <c r="AK377" s="33">
        <f>'7'!AE49</f>
        <v>0</v>
      </c>
      <c r="AL377" s="33">
        <f>'7'!AF49</f>
        <v>0</v>
      </c>
      <c r="AM377" s="33">
        <f>'7'!AG49</f>
        <v>0</v>
      </c>
      <c r="AN377" s="33">
        <f>'7'!AH49</f>
        <v>0</v>
      </c>
      <c r="AO377" s="33">
        <f>'7'!AI49</f>
        <v>0</v>
      </c>
      <c r="AP377" s="33">
        <f>'7'!AJ49</f>
        <v>0</v>
      </c>
      <c r="AQ377" s="33">
        <f>'7'!AK49</f>
        <v>0</v>
      </c>
      <c r="AR377" s="33">
        <f>'7'!AL49</f>
        <v>0</v>
      </c>
      <c r="AS377" s="33">
        <f>'7'!AM49</f>
        <v>0</v>
      </c>
      <c r="AT377" s="33">
        <f>'7'!AN49</f>
        <v>0</v>
      </c>
      <c r="AU377" s="33">
        <f>'7'!AO49</f>
        <v>0</v>
      </c>
      <c r="AV377" s="33">
        <f>'7'!AP49</f>
        <v>0</v>
      </c>
      <c r="AW377" s="33">
        <f>'7'!AQ49</f>
        <v>0</v>
      </c>
      <c r="AX377" s="33">
        <f>'7'!AR49</f>
        <v>0</v>
      </c>
      <c r="AY377" s="33">
        <f>'7'!AS49</f>
        <v>0</v>
      </c>
      <c r="AZ377" s="33" t="str">
        <f>'7'!AT49</f>
        <v>не писал</v>
      </c>
      <c r="BA377" s="33" t="str">
        <f>'7'!AU49</f>
        <v>не писал</v>
      </c>
      <c r="BB377" s="33" t="str">
        <f>'7'!AV49</f>
        <v>не писал</v>
      </c>
    </row>
    <row r="378" spans="1:54">
      <c r="A378" t="e">
        <f>'Общие сведения по школе'!#REF!</f>
        <v>#REF!</v>
      </c>
      <c r="B378" t="e">
        <f>'Общие сведения по школе'!#REF!</f>
        <v>#REF!</v>
      </c>
      <c r="C378">
        <f>'7'!A50</f>
        <v>0</v>
      </c>
      <c r="D378">
        <f>'7'!D$2</f>
        <v>0</v>
      </c>
      <c r="E378">
        <f>'7'!E$2</f>
        <v>0</v>
      </c>
      <c r="F378">
        <f>'7'!F$2</f>
        <v>0</v>
      </c>
      <c r="G378">
        <f>'7'!G$2</f>
        <v>0</v>
      </c>
      <c r="H378">
        <f>'7'!B50</f>
        <v>0</v>
      </c>
      <c r="I378">
        <f>'7'!C50</f>
        <v>0</v>
      </c>
      <c r="J378">
        <f>'7'!D50</f>
        <v>0</v>
      </c>
      <c r="K378">
        <f>'7'!E50</f>
        <v>0</v>
      </c>
      <c r="L378">
        <f>'7'!F50</f>
        <v>0</v>
      </c>
      <c r="M378">
        <f>'7'!G50</f>
        <v>0</v>
      </c>
      <c r="N378">
        <f>'7'!H50</f>
        <v>0</v>
      </c>
      <c r="O378">
        <f>'7'!I50</f>
        <v>0</v>
      </c>
      <c r="P378">
        <f>'7'!J50</f>
        <v>0</v>
      </c>
      <c r="Q378">
        <f>'7'!K50</f>
        <v>0</v>
      </c>
      <c r="R378">
        <f>'7'!L50</f>
        <v>0</v>
      </c>
      <c r="S378">
        <f>'7'!M50</f>
        <v>0</v>
      </c>
      <c r="T378">
        <f>'7'!N50</f>
        <v>0</v>
      </c>
      <c r="U378">
        <f>'7'!O50</f>
        <v>0</v>
      </c>
      <c r="V378">
        <f>'7'!P50</f>
        <v>0</v>
      </c>
      <c r="W378">
        <f>'7'!Q50</f>
        <v>0</v>
      </c>
      <c r="X378">
        <f>'7'!R50</f>
        <v>0</v>
      </c>
      <c r="Y378">
        <f>'7'!S50</f>
        <v>0</v>
      </c>
      <c r="Z378">
        <f>'7'!T50</f>
        <v>0</v>
      </c>
      <c r="AA378" s="158">
        <f>'7'!U50</f>
        <v>0</v>
      </c>
      <c r="AB378" s="158">
        <f>'7'!V50</f>
        <v>0</v>
      </c>
      <c r="AC378" s="158">
        <f>'7'!W50</f>
        <v>0</v>
      </c>
      <c r="AD378" s="33">
        <f>'7'!X50</f>
        <v>0</v>
      </c>
      <c r="AE378" s="33">
        <f>'7'!Y50</f>
        <v>0</v>
      </c>
      <c r="AF378" s="33">
        <f>'7'!Z50</f>
        <v>0</v>
      </c>
      <c r="AG378" s="33">
        <f>'7'!AA50</f>
        <v>0</v>
      </c>
      <c r="AH378" s="33">
        <f>'7'!AB50</f>
        <v>0</v>
      </c>
      <c r="AI378" s="33">
        <f>'7'!AC50</f>
        <v>0</v>
      </c>
      <c r="AJ378" s="33">
        <f>'7'!AD50</f>
        <v>0</v>
      </c>
      <c r="AK378" s="33">
        <f>'7'!AE50</f>
        <v>0</v>
      </c>
      <c r="AL378" s="33">
        <f>'7'!AF50</f>
        <v>0</v>
      </c>
      <c r="AM378" s="33">
        <f>'7'!AG50</f>
        <v>0</v>
      </c>
      <c r="AN378" s="33">
        <f>'7'!AH50</f>
        <v>0</v>
      </c>
      <c r="AO378" s="33">
        <f>'7'!AI50</f>
        <v>0</v>
      </c>
      <c r="AP378" s="33">
        <f>'7'!AJ50</f>
        <v>0</v>
      </c>
      <c r="AQ378" s="33">
        <f>'7'!AK50</f>
        <v>0</v>
      </c>
      <c r="AR378" s="33">
        <f>'7'!AL50</f>
        <v>0</v>
      </c>
      <c r="AS378" s="33">
        <f>'7'!AM50</f>
        <v>0</v>
      </c>
      <c r="AT378" s="33">
        <f>'7'!AN50</f>
        <v>0</v>
      </c>
      <c r="AU378" s="33">
        <f>'7'!AO50</f>
        <v>0</v>
      </c>
      <c r="AV378" s="33">
        <f>'7'!AP50</f>
        <v>0</v>
      </c>
      <c r="AW378" s="33">
        <f>'7'!AQ50</f>
        <v>0</v>
      </c>
      <c r="AX378" s="33">
        <f>'7'!AR50</f>
        <v>0</v>
      </c>
      <c r="AY378" s="33">
        <f>'7'!AS50</f>
        <v>0</v>
      </c>
      <c r="AZ378" s="33" t="str">
        <f>'7'!AT50</f>
        <v>не писал</v>
      </c>
      <c r="BA378" s="33" t="str">
        <f>'7'!AU50</f>
        <v>не писал</v>
      </c>
      <c r="BB378" s="33" t="str">
        <f>'7'!AV50</f>
        <v>не писал</v>
      </c>
    </row>
    <row r="379" spans="1:54">
      <c r="A379" t="e">
        <f>'Общие сведения по школе'!#REF!</f>
        <v>#REF!</v>
      </c>
      <c r="B379" t="e">
        <f>'Общие сведения по школе'!#REF!</f>
        <v>#REF!</v>
      </c>
      <c r="C379">
        <f>'7'!A51</f>
        <v>0</v>
      </c>
      <c r="D379">
        <f>'7'!D$2</f>
        <v>0</v>
      </c>
      <c r="E379">
        <f>'7'!E$2</f>
        <v>0</v>
      </c>
      <c r="F379">
        <f>'7'!F$2</f>
        <v>0</v>
      </c>
      <c r="G379">
        <f>'7'!G$2</f>
        <v>0</v>
      </c>
      <c r="H379">
        <f>'7'!B51</f>
        <v>0</v>
      </c>
      <c r="I379">
        <f>'7'!C51</f>
        <v>0</v>
      </c>
      <c r="J379">
        <f>'7'!D51</f>
        <v>0</v>
      </c>
      <c r="K379">
        <f>'7'!E51</f>
        <v>0</v>
      </c>
      <c r="L379">
        <f>'7'!F51</f>
        <v>0</v>
      </c>
      <c r="M379">
        <f>'7'!G51</f>
        <v>0</v>
      </c>
      <c r="N379">
        <f>'7'!H51</f>
        <v>0</v>
      </c>
      <c r="O379">
        <f>'7'!I51</f>
        <v>0</v>
      </c>
      <c r="P379">
        <f>'7'!J51</f>
        <v>0</v>
      </c>
      <c r="Q379">
        <f>'7'!K51</f>
        <v>0</v>
      </c>
      <c r="R379">
        <f>'7'!L51</f>
        <v>0</v>
      </c>
      <c r="S379">
        <f>'7'!M51</f>
        <v>0</v>
      </c>
      <c r="T379">
        <f>'7'!N51</f>
        <v>0</v>
      </c>
      <c r="U379">
        <f>'7'!O51</f>
        <v>0</v>
      </c>
      <c r="V379">
        <f>'7'!P51</f>
        <v>0</v>
      </c>
      <c r="W379">
        <f>'7'!Q51</f>
        <v>0</v>
      </c>
      <c r="X379">
        <f>'7'!R51</f>
        <v>0</v>
      </c>
      <c r="Y379">
        <f>'7'!S51</f>
        <v>0</v>
      </c>
      <c r="Z379">
        <f>'7'!T51</f>
        <v>0</v>
      </c>
      <c r="AA379" s="158">
        <f>'7'!U51</f>
        <v>0</v>
      </c>
      <c r="AB379" s="158">
        <f>'7'!V51</f>
        <v>0</v>
      </c>
      <c r="AC379" s="158">
        <f>'7'!W51</f>
        <v>0</v>
      </c>
      <c r="AD379" s="33">
        <f>'7'!X51</f>
        <v>0</v>
      </c>
      <c r="AE379" s="33">
        <f>'7'!Y51</f>
        <v>0</v>
      </c>
      <c r="AF379" s="33">
        <f>'7'!Z51</f>
        <v>0</v>
      </c>
      <c r="AG379" s="33">
        <f>'7'!AA51</f>
        <v>0</v>
      </c>
      <c r="AH379" s="33">
        <f>'7'!AB51</f>
        <v>0</v>
      </c>
      <c r="AI379" s="33">
        <f>'7'!AC51</f>
        <v>0</v>
      </c>
      <c r="AJ379" s="33">
        <f>'7'!AD51</f>
        <v>0</v>
      </c>
      <c r="AK379" s="33">
        <f>'7'!AE51</f>
        <v>0</v>
      </c>
      <c r="AL379" s="33">
        <f>'7'!AF51</f>
        <v>0</v>
      </c>
      <c r="AM379" s="33">
        <f>'7'!AG51</f>
        <v>0</v>
      </c>
      <c r="AN379" s="33">
        <f>'7'!AH51</f>
        <v>0</v>
      </c>
      <c r="AO379" s="33">
        <f>'7'!AI51</f>
        <v>0</v>
      </c>
      <c r="AP379" s="33">
        <f>'7'!AJ51</f>
        <v>0</v>
      </c>
      <c r="AQ379" s="33">
        <f>'7'!AK51</f>
        <v>0</v>
      </c>
      <c r="AR379" s="33">
        <f>'7'!AL51</f>
        <v>0</v>
      </c>
      <c r="AS379" s="33">
        <f>'7'!AM51</f>
        <v>0</v>
      </c>
      <c r="AT379" s="33">
        <f>'7'!AN51</f>
        <v>0</v>
      </c>
      <c r="AU379" s="33">
        <f>'7'!AO51</f>
        <v>0</v>
      </c>
      <c r="AV379" s="33">
        <f>'7'!AP51</f>
        <v>0</v>
      </c>
      <c r="AW379" s="33">
        <f>'7'!AQ51</f>
        <v>0</v>
      </c>
      <c r="AX379" s="33">
        <f>'7'!AR51</f>
        <v>0</v>
      </c>
      <c r="AY379" s="33">
        <f>'7'!AS51</f>
        <v>0</v>
      </c>
      <c r="AZ379" s="33" t="str">
        <f>'7'!AT51</f>
        <v>не писал</v>
      </c>
      <c r="BA379" s="33" t="str">
        <f>'7'!AU51</f>
        <v>не писал</v>
      </c>
      <c r="BB379" s="33" t="str">
        <f>'7'!AV51</f>
        <v>не писал</v>
      </c>
    </row>
    <row r="380" spans="1:54">
      <c r="A380" t="e">
        <f>'Общие сведения по школе'!#REF!</f>
        <v>#REF!</v>
      </c>
      <c r="B380" t="e">
        <f>'Общие сведения по школе'!#REF!</f>
        <v>#REF!</v>
      </c>
      <c r="C380">
        <f>'7'!A52</f>
        <v>0</v>
      </c>
      <c r="D380">
        <f>'7'!D$2</f>
        <v>0</v>
      </c>
      <c r="E380">
        <f>'7'!E$2</f>
        <v>0</v>
      </c>
      <c r="F380">
        <f>'7'!F$2</f>
        <v>0</v>
      </c>
      <c r="G380">
        <f>'7'!G$2</f>
        <v>0</v>
      </c>
      <c r="H380">
        <f>'7'!B52</f>
        <v>0</v>
      </c>
      <c r="I380">
        <f>'7'!C52</f>
        <v>0</v>
      </c>
      <c r="J380">
        <f>'7'!D52</f>
        <v>0</v>
      </c>
      <c r="K380">
        <f>'7'!E52</f>
        <v>0</v>
      </c>
      <c r="L380">
        <f>'7'!F52</f>
        <v>0</v>
      </c>
      <c r="M380">
        <f>'7'!G52</f>
        <v>0</v>
      </c>
      <c r="N380">
        <f>'7'!H52</f>
        <v>0</v>
      </c>
      <c r="O380">
        <f>'7'!I52</f>
        <v>0</v>
      </c>
      <c r="P380">
        <f>'7'!J52</f>
        <v>0</v>
      </c>
      <c r="Q380">
        <f>'7'!K52</f>
        <v>0</v>
      </c>
      <c r="R380">
        <f>'7'!L52</f>
        <v>0</v>
      </c>
      <c r="S380">
        <f>'7'!M52</f>
        <v>0</v>
      </c>
      <c r="T380">
        <f>'7'!N52</f>
        <v>0</v>
      </c>
      <c r="U380">
        <f>'7'!O52</f>
        <v>0</v>
      </c>
      <c r="V380">
        <f>'7'!P52</f>
        <v>0</v>
      </c>
      <c r="W380">
        <f>'7'!Q52</f>
        <v>0</v>
      </c>
      <c r="X380">
        <f>'7'!R52</f>
        <v>0</v>
      </c>
      <c r="Y380">
        <f>'7'!S52</f>
        <v>0</v>
      </c>
      <c r="Z380">
        <f>'7'!T52</f>
        <v>0</v>
      </c>
      <c r="AA380" s="158">
        <f>'7'!U52</f>
        <v>0</v>
      </c>
      <c r="AB380" s="158">
        <f>'7'!V52</f>
        <v>0</v>
      </c>
      <c r="AC380" s="158">
        <f>'7'!W52</f>
        <v>0</v>
      </c>
      <c r="AD380" s="33">
        <f>'7'!X52</f>
        <v>0</v>
      </c>
      <c r="AE380" s="33">
        <f>'7'!Y52</f>
        <v>0</v>
      </c>
      <c r="AF380" s="33">
        <f>'7'!Z52</f>
        <v>0</v>
      </c>
      <c r="AG380" s="33">
        <f>'7'!AA52</f>
        <v>0</v>
      </c>
      <c r="AH380" s="33">
        <f>'7'!AB52</f>
        <v>0</v>
      </c>
      <c r="AI380" s="33">
        <f>'7'!AC52</f>
        <v>0</v>
      </c>
      <c r="AJ380" s="33">
        <f>'7'!AD52</f>
        <v>0</v>
      </c>
      <c r="AK380" s="33">
        <f>'7'!AE52</f>
        <v>0</v>
      </c>
      <c r="AL380" s="33">
        <f>'7'!AF52</f>
        <v>0</v>
      </c>
      <c r="AM380" s="33">
        <f>'7'!AG52</f>
        <v>0</v>
      </c>
      <c r="AN380" s="33">
        <f>'7'!AH52</f>
        <v>0</v>
      </c>
      <c r="AO380" s="33">
        <f>'7'!AI52</f>
        <v>0</v>
      </c>
      <c r="AP380" s="33">
        <f>'7'!AJ52</f>
        <v>0</v>
      </c>
      <c r="AQ380" s="33">
        <f>'7'!AK52</f>
        <v>0</v>
      </c>
      <c r="AR380" s="33">
        <f>'7'!AL52</f>
        <v>0</v>
      </c>
      <c r="AS380" s="33">
        <f>'7'!AM52</f>
        <v>0</v>
      </c>
      <c r="AT380" s="33">
        <f>'7'!AN52</f>
        <v>0</v>
      </c>
      <c r="AU380" s="33">
        <f>'7'!AO52</f>
        <v>0</v>
      </c>
      <c r="AV380" s="33">
        <f>'7'!AP52</f>
        <v>0</v>
      </c>
      <c r="AW380" s="33">
        <f>'7'!AQ52</f>
        <v>0</v>
      </c>
      <c r="AX380" s="33">
        <f>'7'!AR52</f>
        <v>0</v>
      </c>
      <c r="AY380" s="33">
        <f>'7'!AS52</f>
        <v>0</v>
      </c>
      <c r="AZ380" s="33" t="str">
        <f>'7'!AT52</f>
        <v>не писал</v>
      </c>
      <c r="BA380" s="33" t="str">
        <f>'7'!AU52</f>
        <v>не писал</v>
      </c>
      <c r="BB380" s="33" t="str">
        <f>'7'!AV52</f>
        <v>не писал</v>
      </c>
    </row>
    <row r="381" spans="1:54">
      <c r="A381" t="e">
        <f>'Общие сведения по школе'!#REF!</f>
        <v>#REF!</v>
      </c>
      <c r="B381" t="e">
        <f>'Общие сведения по школе'!#REF!</f>
        <v>#REF!</v>
      </c>
      <c r="C381">
        <f>'7'!A53</f>
        <v>0</v>
      </c>
      <c r="D381">
        <f>'7'!D$2</f>
        <v>0</v>
      </c>
      <c r="E381">
        <f>'7'!E$2</f>
        <v>0</v>
      </c>
      <c r="F381">
        <f>'7'!F$2</f>
        <v>0</v>
      </c>
      <c r="G381">
        <f>'7'!G$2</f>
        <v>0</v>
      </c>
      <c r="H381">
        <f>'7'!B53</f>
        <v>0</v>
      </c>
      <c r="I381">
        <f>'7'!C53</f>
        <v>0</v>
      </c>
      <c r="J381">
        <f>'7'!D53</f>
        <v>0</v>
      </c>
      <c r="K381">
        <f>'7'!E53</f>
        <v>0</v>
      </c>
      <c r="L381">
        <f>'7'!F53</f>
        <v>0</v>
      </c>
      <c r="M381">
        <f>'7'!G53</f>
        <v>0</v>
      </c>
      <c r="N381">
        <f>'7'!H53</f>
        <v>0</v>
      </c>
      <c r="O381">
        <f>'7'!I53</f>
        <v>0</v>
      </c>
      <c r="P381">
        <f>'7'!J53</f>
        <v>0</v>
      </c>
      <c r="Q381">
        <f>'7'!K53</f>
        <v>0</v>
      </c>
      <c r="R381">
        <f>'7'!L53</f>
        <v>0</v>
      </c>
      <c r="S381">
        <f>'7'!M53</f>
        <v>0</v>
      </c>
      <c r="T381">
        <f>'7'!N53</f>
        <v>0</v>
      </c>
      <c r="U381">
        <f>'7'!O53</f>
        <v>0</v>
      </c>
      <c r="V381">
        <f>'7'!P53</f>
        <v>0</v>
      </c>
      <c r="W381">
        <f>'7'!Q53</f>
        <v>0</v>
      </c>
      <c r="X381">
        <f>'7'!R53</f>
        <v>0</v>
      </c>
      <c r="Y381">
        <f>'7'!S53</f>
        <v>0</v>
      </c>
      <c r="Z381">
        <f>'7'!T53</f>
        <v>0</v>
      </c>
      <c r="AA381" s="158">
        <f>'7'!U53</f>
        <v>0</v>
      </c>
      <c r="AB381" s="158">
        <f>'7'!V53</f>
        <v>0</v>
      </c>
      <c r="AC381" s="158">
        <f>'7'!W53</f>
        <v>0</v>
      </c>
      <c r="AD381" s="33">
        <f>'7'!X53</f>
        <v>0</v>
      </c>
      <c r="AE381" s="33">
        <f>'7'!Y53</f>
        <v>0</v>
      </c>
      <c r="AF381" s="33">
        <f>'7'!Z53</f>
        <v>0</v>
      </c>
      <c r="AG381" s="33">
        <f>'7'!AA53</f>
        <v>0</v>
      </c>
      <c r="AH381" s="33">
        <f>'7'!AB53</f>
        <v>0</v>
      </c>
      <c r="AI381" s="33">
        <f>'7'!AC53</f>
        <v>0</v>
      </c>
      <c r="AJ381" s="33">
        <f>'7'!AD53</f>
        <v>0</v>
      </c>
      <c r="AK381" s="33">
        <f>'7'!AE53</f>
        <v>0</v>
      </c>
      <c r="AL381" s="33">
        <f>'7'!AF53</f>
        <v>0</v>
      </c>
      <c r="AM381" s="33">
        <f>'7'!AG53</f>
        <v>0</v>
      </c>
      <c r="AN381" s="33">
        <f>'7'!AH53</f>
        <v>0</v>
      </c>
      <c r="AO381" s="33">
        <f>'7'!AI53</f>
        <v>0</v>
      </c>
      <c r="AP381" s="33">
        <f>'7'!AJ53</f>
        <v>0</v>
      </c>
      <c r="AQ381" s="33">
        <f>'7'!AK53</f>
        <v>0</v>
      </c>
      <c r="AR381" s="33">
        <f>'7'!AL53</f>
        <v>0</v>
      </c>
      <c r="AS381" s="33">
        <f>'7'!AM53</f>
        <v>0</v>
      </c>
      <c r="AT381" s="33">
        <f>'7'!AN53</f>
        <v>0</v>
      </c>
      <c r="AU381" s="33">
        <f>'7'!AO53</f>
        <v>0</v>
      </c>
      <c r="AV381" s="33">
        <f>'7'!AP53</f>
        <v>0</v>
      </c>
      <c r="AW381" s="33">
        <f>'7'!AQ53</f>
        <v>0</v>
      </c>
      <c r="AX381" s="33">
        <f>'7'!AR53</f>
        <v>0</v>
      </c>
      <c r="AY381" s="33">
        <f>'7'!AS53</f>
        <v>0</v>
      </c>
      <c r="AZ381" s="33" t="str">
        <f>'7'!AT53</f>
        <v>не писал</v>
      </c>
      <c r="BA381" s="33" t="str">
        <f>'7'!AU53</f>
        <v>не писал</v>
      </c>
      <c r="BB381" s="33" t="str">
        <f>'7'!AV53</f>
        <v>не писал</v>
      </c>
    </row>
    <row r="382" spans="1:54">
      <c r="A382" t="e">
        <f>'Общие сведения по школе'!#REF!</f>
        <v>#REF!</v>
      </c>
      <c r="B382" t="e">
        <f>'Общие сведения по школе'!#REF!</f>
        <v>#REF!</v>
      </c>
      <c r="C382">
        <f>'7'!A54</f>
        <v>0</v>
      </c>
      <c r="D382">
        <f>'7'!D$2</f>
        <v>0</v>
      </c>
      <c r="E382">
        <f>'7'!E$2</f>
        <v>0</v>
      </c>
      <c r="F382">
        <f>'7'!F$2</f>
        <v>0</v>
      </c>
      <c r="G382">
        <f>'7'!G$2</f>
        <v>0</v>
      </c>
      <c r="H382">
        <f>'7'!B54</f>
        <v>0</v>
      </c>
      <c r="I382">
        <f>'7'!C54</f>
        <v>0</v>
      </c>
      <c r="J382">
        <f>'7'!D54</f>
        <v>0</v>
      </c>
      <c r="K382">
        <f>'7'!E54</f>
        <v>0</v>
      </c>
      <c r="L382">
        <f>'7'!F54</f>
        <v>0</v>
      </c>
      <c r="M382">
        <f>'7'!G54</f>
        <v>0</v>
      </c>
      <c r="N382">
        <f>'7'!H54</f>
        <v>0</v>
      </c>
      <c r="O382">
        <f>'7'!I54</f>
        <v>0</v>
      </c>
      <c r="P382">
        <f>'7'!J54</f>
        <v>0</v>
      </c>
      <c r="Q382">
        <f>'7'!K54</f>
        <v>0</v>
      </c>
      <c r="R382">
        <f>'7'!L54</f>
        <v>0</v>
      </c>
      <c r="S382">
        <f>'7'!M54</f>
        <v>0</v>
      </c>
      <c r="T382">
        <f>'7'!N54</f>
        <v>0</v>
      </c>
      <c r="U382">
        <f>'7'!O54</f>
        <v>0</v>
      </c>
      <c r="V382">
        <f>'7'!P54</f>
        <v>0</v>
      </c>
      <c r="W382">
        <f>'7'!Q54</f>
        <v>0</v>
      </c>
      <c r="X382">
        <f>'7'!R54</f>
        <v>0</v>
      </c>
      <c r="Y382">
        <f>'7'!S54</f>
        <v>0</v>
      </c>
      <c r="Z382">
        <f>'7'!T54</f>
        <v>0</v>
      </c>
      <c r="AA382" s="158">
        <f>'7'!U54</f>
        <v>0</v>
      </c>
      <c r="AB382" s="158">
        <f>'7'!V54</f>
        <v>0</v>
      </c>
      <c r="AC382" s="158">
        <f>'7'!W54</f>
        <v>0</v>
      </c>
      <c r="AD382" s="33">
        <f>'7'!X54</f>
        <v>0</v>
      </c>
      <c r="AE382" s="33">
        <f>'7'!Y54</f>
        <v>0</v>
      </c>
      <c r="AF382" s="33">
        <f>'7'!Z54</f>
        <v>0</v>
      </c>
      <c r="AG382" s="33">
        <f>'7'!AA54</f>
        <v>0</v>
      </c>
      <c r="AH382" s="33">
        <f>'7'!AB54</f>
        <v>0</v>
      </c>
      <c r="AI382" s="33">
        <f>'7'!AC54</f>
        <v>0</v>
      </c>
      <c r="AJ382" s="33">
        <f>'7'!AD54</f>
        <v>0</v>
      </c>
      <c r="AK382" s="33">
        <f>'7'!AE54</f>
        <v>0</v>
      </c>
      <c r="AL382" s="33">
        <f>'7'!AF54</f>
        <v>0</v>
      </c>
      <c r="AM382" s="33">
        <f>'7'!AG54</f>
        <v>0</v>
      </c>
      <c r="AN382" s="33">
        <f>'7'!AH54</f>
        <v>0</v>
      </c>
      <c r="AO382" s="33">
        <f>'7'!AI54</f>
        <v>0</v>
      </c>
      <c r="AP382" s="33">
        <f>'7'!AJ54</f>
        <v>0</v>
      </c>
      <c r="AQ382" s="33">
        <f>'7'!AK54</f>
        <v>0</v>
      </c>
      <c r="AR382" s="33">
        <f>'7'!AL54</f>
        <v>0</v>
      </c>
      <c r="AS382" s="33">
        <f>'7'!AM54</f>
        <v>0</v>
      </c>
      <c r="AT382" s="33">
        <f>'7'!AN54</f>
        <v>0</v>
      </c>
      <c r="AU382" s="33">
        <f>'7'!AO54</f>
        <v>0</v>
      </c>
      <c r="AV382" s="33">
        <f>'7'!AP54</f>
        <v>0</v>
      </c>
      <c r="AW382" s="33">
        <f>'7'!AQ54</f>
        <v>0</v>
      </c>
      <c r="AX382" s="33">
        <f>'7'!AR54</f>
        <v>0</v>
      </c>
      <c r="AY382" s="33">
        <f>'7'!AS54</f>
        <v>0</v>
      </c>
      <c r="AZ382" s="33" t="str">
        <f>'7'!AT54</f>
        <v>не писал</v>
      </c>
      <c r="BA382" s="33" t="str">
        <f>'7'!AU54</f>
        <v>не писал</v>
      </c>
      <c r="BB382" s="33" t="str">
        <f>'7'!AV54</f>
        <v>не писал</v>
      </c>
    </row>
    <row r="383" spans="1:54">
      <c r="A383" t="e">
        <f>'Общие сведения по школе'!#REF!</f>
        <v>#REF!</v>
      </c>
      <c r="B383" t="e">
        <f>'Общие сведения по школе'!#REF!</f>
        <v>#REF!</v>
      </c>
      <c r="C383">
        <f>'7'!A55</f>
        <v>0</v>
      </c>
      <c r="D383">
        <f>'7'!D$2</f>
        <v>0</v>
      </c>
      <c r="E383">
        <f>'7'!E$2</f>
        <v>0</v>
      </c>
      <c r="F383">
        <f>'7'!F$2</f>
        <v>0</v>
      </c>
      <c r="G383">
        <f>'7'!G$2</f>
        <v>0</v>
      </c>
      <c r="H383">
        <f>'7'!B55</f>
        <v>0</v>
      </c>
      <c r="I383">
        <f>'7'!C55</f>
        <v>0</v>
      </c>
      <c r="J383">
        <f>'7'!D55</f>
        <v>0</v>
      </c>
      <c r="K383">
        <f>'7'!E55</f>
        <v>0</v>
      </c>
      <c r="L383">
        <f>'7'!F55</f>
        <v>0</v>
      </c>
      <c r="M383">
        <f>'7'!G55</f>
        <v>0</v>
      </c>
      <c r="N383">
        <f>'7'!H55</f>
        <v>0</v>
      </c>
      <c r="O383">
        <f>'7'!I55</f>
        <v>0</v>
      </c>
      <c r="P383">
        <f>'7'!J55</f>
        <v>0</v>
      </c>
      <c r="Q383">
        <f>'7'!K55</f>
        <v>0</v>
      </c>
      <c r="R383">
        <f>'7'!L55</f>
        <v>0</v>
      </c>
      <c r="S383">
        <f>'7'!M55</f>
        <v>0</v>
      </c>
      <c r="T383">
        <f>'7'!N55</f>
        <v>0</v>
      </c>
      <c r="U383">
        <f>'7'!O55</f>
        <v>0</v>
      </c>
      <c r="V383">
        <f>'7'!P55</f>
        <v>0</v>
      </c>
      <c r="W383">
        <f>'7'!Q55</f>
        <v>0</v>
      </c>
      <c r="X383">
        <f>'7'!R55</f>
        <v>0</v>
      </c>
      <c r="Y383">
        <f>'7'!S55</f>
        <v>0</v>
      </c>
      <c r="Z383">
        <f>'7'!T55</f>
        <v>0</v>
      </c>
      <c r="AA383" s="158">
        <f>'7'!U55</f>
        <v>0</v>
      </c>
      <c r="AB383" s="158">
        <f>'7'!V55</f>
        <v>0</v>
      </c>
      <c r="AC383" s="158">
        <f>'7'!W55</f>
        <v>0</v>
      </c>
      <c r="AD383" s="33">
        <f>'7'!X55</f>
        <v>0</v>
      </c>
      <c r="AE383" s="33">
        <f>'7'!Y55</f>
        <v>0</v>
      </c>
      <c r="AF383" s="33">
        <f>'7'!Z55</f>
        <v>0</v>
      </c>
      <c r="AG383" s="33">
        <f>'7'!AA55</f>
        <v>0</v>
      </c>
      <c r="AH383" s="33">
        <f>'7'!AB55</f>
        <v>0</v>
      </c>
      <c r="AI383" s="33">
        <f>'7'!AC55</f>
        <v>0</v>
      </c>
      <c r="AJ383" s="33">
        <f>'7'!AD55</f>
        <v>0</v>
      </c>
      <c r="AK383" s="33">
        <f>'7'!AE55</f>
        <v>0</v>
      </c>
      <c r="AL383" s="33">
        <f>'7'!AF55</f>
        <v>0</v>
      </c>
      <c r="AM383" s="33">
        <f>'7'!AG55</f>
        <v>0</v>
      </c>
      <c r="AN383" s="33">
        <f>'7'!AH55</f>
        <v>0</v>
      </c>
      <c r="AO383" s="33">
        <f>'7'!AI55</f>
        <v>0</v>
      </c>
      <c r="AP383" s="33">
        <f>'7'!AJ55</f>
        <v>0</v>
      </c>
      <c r="AQ383" s="33">
        <f>'7'!AK55</f>
        <v>0</v>
      </c>
      <c r="AR383" s="33">
        <f>'7'!AL55</f>
        <v>0</v>
      </c>
      <c r="AS383" s="33">
        <f>'7'!AM55</f>
        <v>0</v>
      </c>
      <c r="AT383" s="33">
        <f>'7'!AN55</f>
        <v>0</v>
      </c>
      <c r="AU383" s="33">
        <f>'7'!AO55</f>
        <v>0</v>
      </c>
      <c r="AV383" s="33">
        <f>'7'!AP55</f>
        <v>0</v>
      </c>
      <c r="AW383" s="33">
        <f>'7'!AQ55</f>
        <v>0</v>
      </c>
      <c r="AX383" s="33">
        <f>'7'!AR55</f>
        <v>0</v>
      </c>
      <c r="AY383" s="33">
        <f>'7'!AS55</f>
        <v>0</v>
      </c>
      <c r="AZ383" s="33" t="str">
        <f>'7'!AT55</f>
        <v>не писал</v>
      </c>
      <c r="BA383" s="33" t="str">
        <f>'7'!AU55</f>
        <v>не писал</v>
      </c>
      <c r="BB383" s="33" t="str">
        <f>'7'!AV55</f>
        <v>не писал</v>
      </c>
    </row>
    <row r="384" spans="1:54">
      <c r="A384" t="e">
        <f>'Общие сведения по школе'!#REF!</f>
        <v>#REF!</v>
      </c>
      <c r="B384" t="e">
        <f>'Общие сведения по школе'!#REF!</f>
        <v>#REF!</v>
      </c>
      <c r="C384">
        <f>'7'!A56</f>
        <v>0</v>
      </c>
      <c r="D384">
        <f>'7'!D$2</f>
        <v>0</v>
      </c>
      <c r="E384">
        <f>'7'!E$2</f>
        <v>0</v>
      </c>
      <c r="F384">
        <f>'7'!F$2</f>
        <v>0</v>
      </c>
      <c r="G384">
        <f>'7'!G$2</f>
        <v>0</v>
      </c>
      <c r="H384">
        <f>'7'!B56</f>
        <v>0</v>
      </c>
      <c r="I384">
        <f>'7'!C56</f>
        <v>0</v>
      </c>
      <c r="J384">
        <f>'7'!D56</f>
        <v>0</v>
      </c>
      <c r="K384">
        <f>'7'!E56</f>
        <v>0</v>
      </c>
      <c r="L384">
        <f>'7'!F56</f>
        <v>0</v>
      </c>
      <c r="M384">
        <f>'7'!G56</f>
        <v>0</v>
      </c>
      <c r="N384">
        <f>'7'!H56</f>
        <v>0</v>
      </c>
      <c r="O384">
        <f>'7'!I56</f>
        <v>0</v>
      </c>
      <c r="P384">
        <f>'7'!J56</f>
        <v>0</v>
      </c>
      <c r="Q384">
        <f>'7'!K56</f>
        <v>0</v>
      </c>
      <c r="R384">
        <f>'7'!L56</f>
        <v>0</v>
      </c>
      <c r="S384">
        <f>'7'!M56</f>
        <v>0</v>
      </c>
      <c r="T384">
        <f>'7'!N56</f>
        <v>0</v>
      </c>
      <c r="U384">
        <f>'7'!O56</f>
        <v>0</v>
      </c>
      <c r="V384">
        <f>'7'!P56</f>
        <v>0</v>
      </c>
      <c r="W384">
        <f>'7'!Q56</f>
        <v>0</v>
      </c>
      <c r="X384">
        <f>'7'!R56</f>
        <v>0</v>
      </c>
      <c r="Y384">
        <f>'7'!S56</f>
        <v>0</v>
      </c>
      <c r="Z384">
        <f>'7'!T56</f>
        <v>0</v>
      </c>
      <c r="AA384" s="158">
        <f>'7'!U56</f>
        <v>0</v>
      </c>
      <c r="AB384" s="158">
        <f>'7'!V56</f>
        <v>0</v>
      </c>
      <c r="AC384" s="158">
        <f>'7'!W56</f>
        <v>0</v>
      </c>
      <c r="AD384" s="33">
        <f>'7'!X56</f>
        <v>0</v>
      </c>
      <c r="AE384" s="33">
        <f>'7'!Y56</f>
        <v>0</v>
      </c>
      <c r="AF384" s="33">
        <f>'7'!Z56</f>
        <v>0</v>
      </c>
      <c r="AG384" s="33">
        <f>'7'!AA56</f>
        <v>0</v>
      </c>
      <c r="AH384" s="33">
        <f>'7'!AB56</f>
        <v>0</v>
      </c>
      <c r="AI384" s="33">
        <f>'7'!AC56</f>
        <v>0</v>
      </c>
      <c r="AJ384" s="33">
        <f>'7'!AD56</f>
        <v>0</v>
      </c>
      <c r="AK384" s="33">
        <f>'7'!AE56</f>
        <v>0</v>
      </c>
      <c r="AL384" s="33">
        <f>'7'!AF56</f>
        <v>0</v>
      </c>
      <c r="AM384" s="33">
        <f>'7'!AG56</f>
        <v>0</v>
      </c>
      <c r="AN384" s="33">
        <f>'7'!AH56</f>
        <v>0</v>
      </c>
      <c r="AO384" s="33">
        <f>'7'!AI56</f>
        <v>0</v>
      </c>
      <c r="AP384" s="33">
        <f>'7'!AJ56</f>
        <v>0</v>
      </c>
      <c r="AQ384" s="33">
        <f>'7'!AK56</f>
        <v>0</v>
      </c>
      <c r="AR384" s="33">
        <f>'7'!AL56</f>
        <v>0</v>
      </c>
      <c r="AS384" s="33">
        <f>'7'!AM56</f>
        <v>0</v>
      </c>
      <c r="AT384" s="33">
        <f>'7'!AN56</f>
        <v>0</v>
      </c>
      <c r="AU384" s="33">
        <f>'7'!AO56</f>
        <v>0</v>
      </c>
      <c r="AV384" s="33">
        <f>'7'!AP56</f>
        <v>0</v>
      </c>
      <c r="AW384" s="33">
        <f>'7'!AQ56</f>
        <v>0</v>
      </c>
      <c r="AX384" s="33">
        <f>'7'!AR56</f>
        <v>0</v>
      </c>
      <c r="AY384" s="33">
        <f>'7'!AS56</f>
        <v>0</v>
      </c>
      <c r="AZ384" s="33" t="str">
        <f>'7'!AT56</f>
        <v>не писал</v>
      </c>
      <c r="BA384" s="33" t="str">
        <f>'7'!AU56</f>
        <v>не писал</v>
      </c>
      <c r="BB384" s="33" t="str">
        <f>'7'!AV56</f>
        <v>не писал</v>
      </c>
    </row>
    <row r="385" spans="1:54">
      <c r="A385" t="e">
        <f>'Общие сведения по школе'!#REF!</f>
        <v>#REF!</v>
      </c>
      <c r="B385" t="e">
        <f>'Общие сведения по школе'!#REF!</f>
        <v>#REF!</v>
      </c>
      <c r="C385">
        <f>'7'!A57</f>
        <v>0</v>
      </c>
      <c r="D385">
        <f>'7'!D$2</f>
        <v>0</v>
      </c>
      <c r="E385">
        <f>'7'!E$2</f>
        <v>0</v>
      </c>
      <c r="F385">
        <f>'7'!F$2</f>
        <v>0</v>
      </c>
      <c r="G385">
        <f>'7'!G$2</f>
        <v>0</v>
      </c>
      <c r="H385">
        <f>'7'!B57</f>
        <v>0</v>
      </c>
      <c r="I385">
        <f>'7'!C57</f>
        <v>0</v>
      </c>
      <c r="J385">
        <f>'7'!D57</f>
        <v>0</v>
      </c>
      <c r="K385">
        <f>'7'!E57</f>
        <v>0</v>
      </c>
      <c r="L385">
        <f>'7'!F57</f>
        <v>0</v>
      </c>
      <c r="M385">
        <f>'7'!G57</f>
        <v>0</v>
      </c>
      <c r="N385">
        <f>'7'!H57</f>
        <v>0</v>
      </c>
      <c r="O385">
        <f>'7'!I57</f>
        <v>0</v>
      </c>
      <c r="P385">
        <f>'7'!J57</f>
        <v>0</v>
      </c>
      <c r="Q385">
        <f>'7'!K57</f>
        <v>0</v>
      </c>
      <c r="R385">
        <f>'7'!L57</f>
        <v>0</v>
      </c>
      <c r="S385">
        <f>'7'!M57</f>
        <v>0</v>
      </c>
      <c r="T385">
        <f>'7'!N57</f>
        <v>0</v>
      </c>
      <c r="U385">
        <f>'7'!O57</f>
        <v>0</v>
      </c>
      <c r="V385">
        <f>'7'!P57</f>
        <v>0</v>
      </c>
      <c r="W385">
        <f>'7'!Q57</f>
        <v>0</v>
      </c>
      <c r="X385">
        <f>'7'!R57</f>
        <v>0</v>
      </c>
      <c r="Y385">
        <f>'7'!S57</f>
        <v>0</v>
      </c>
      <c r="Z385">
        <f>'7'!T57</f>
        <v>0</v>
      </c>
      <c r="AA385" s="158">
        <f>'7'!U57</f>
        <v>0</v>
      </c>
      <c r="AB385" s="158">
        <f>'7'!V57</f>
        <v>0</v>
      </c>
      <c r="AC385" s="158">
        <f>'7'!W57</f>
        <v>0</v>
      </c>
      <c r="AD385" s="33">
        <f>'7'!X57</f>
        <v>0</v>
      </c>
      <c r="AE385" s="33">
        <f>'7'!Y57</f>
        <v>0</v>
      </c>
      <c r="AF385" s="33">
        <f>'7'!Z57</f>
        <v>0</v>
      </c>
      <c r="AG385" s="33">
        <f>'7'!AA57</f>
        <v>0</v>
      </c>
      <c r="AH385" s="33">
        <f>'7'!AB57</f>
        <v>0</v>
      </c>
      <c r="AI385" s="33">
        <f>'7'!AC57</f>
        <v>0</v>
      </c>
      <c r="AJ385" s="33">
        <f>'7'!AD57</f>
        <v>0</v>
      </c>
      <c r="AK385" s="33">
        <f>'7'!AE57</f>
        <v>0</v>
      </c>
      <c r="AL385" s="33">
        <f>'7'!AF57</f>
        <v>0</v>
      </c>
      <c r="AM385" s="33">
        <f>'7'!AG57</f>
        <v>0</v>
      </c>
      <c r="AN385" s="33">
        <f>'7'!AH57</f>
        <v>0</v>
      </c>
      <c r="AO385" s="33">
        <f>'7'!AI57</f>
        <v>0</v>
      </c>
      <c r="AP385" s="33">
        <f>'7'!AJ57</f>
        <v>0</v>
      </c>
      <c r="AQ385" s="33">
        <f>'7'!AK57</f>
        <v>0</v>
      </c>
      <c r="AR385" s="33">
        <f>'7'!AL57</f>
        <v>0</v>
      </c>
      <c r="AS385" s="33">
        <f>'7'!AM57</f>
        <v>0</v>
      </c>
      <c r="AT385" s="33">
        <f>'7'!AN57</f>
        <v>0</v>
      </c>
      <c r="AU385" s="33">
        <f>'7'!AO57</f>
        <v>0</v>
      </c>
      <c r="AV385" s="33">
        <f>'7'!AP57</f>
        <v>0</v>
      </c>
      <c r="AW385" s="33">
        <f>'7'!AQ57</f>
        <v>0</v>
      </c>
      <c r="AX385" s="33">
        <f>'7'!AR57</f>
        <v>0</v>
      </c>
      <c r="AY385" s="33">
        <f>'7'!AS57</f>
        <v>0</v>
      </c>
      <c r="AZ385" s="33" t="str">
        <f>'7'!AT57</f>
        <v>не писал</v>
      </c>
      <c r="BA385" s="33" t="str">
        <f>'7'!AU57</f>
        <v>не писал</v>
      </c>
      <c r="BB385" s="33" t="str">
        <f>'7'!AV57</f>
        <v>не писал</v>
      </c>
    </row>
    <row r="386" spans="1:54">
      <c r="A386" t="e">
        <f>'Общие сведения по школе'!#REF!</f>
        <v>#REF!</v>
      </c>
      <c r="B386" t="e">
        <f>'Общие сведения по школе'!#REF!</f>
        <v>#REF!</v>
      </c>
      <c r="C386">
        <f>'7'!A58</f>
        <v>0</v>
      </c>
      <c r="D386">
        <f>'7'!D$2</f>
        <v>0</v>
      </c>
      <c r="E386">
        <f>'7'!E$2</f>
        <v>0</v>
      </c>
      <c r="F386">
        <f>'7'!F$2</f>
        <v>0</v>
      </c>
      <c r="G386">
        <f>'7'!G$2</f>
        <v>0</v>
      </c>
      <c r="H386">
        <f>'7'!B58</f>
        <v>0</v>
      </c>
      <c r="I386">
        <f>'7'!C58</f>
        <v>0</v>
      </c>
      <c r="J386">
        <f>'7'!D58</f>
        <v>0</v>
      </c>
      <c r="K386">
        <f>'7'!E58</f>
        <v>0</v>
      </c>
      <c r="L386">
        <f>'7'!F58</f>
        <v>0</v>
      </c>
      <c r="M386">
        <f>'7'!G58</f>
        <v>0</v>
      </c>
      <c r="N386">
        <f>'7'!H58</f>
        <v>0</v>
      </c>
      <c r="O386">
        <f>'7'!I58</f>
        <v>0</v>
      </c>
      <c r="P386">
        <f>'7'!J58</f>
        <v>0</v>
      </c>
      <c r="Q386">
        <f>'7'!K58</f>
        <v>0</v>
      </c>
      <c r="R386">
        <f>'7'!L58</f>
        <v>0</v>
      </c>
      <c r="S386">
        <f>'7'!M58</f>
        <v>0</v>
      </c>
      <c r="T386">
        <f>'7'!N58</f>
        <v>0</v>
      </c>
      <c r="U386">
        <f>'7'!O58</f>
        <v>0</v>
      </c>
      <c r="V386">
        <f>'7'!P58</f>
        <v>0</v>
      </c>
      <c r="W386">
        <f>'7'!Q58</f>
        <v>0</v>
      </c>
      <c r="X386">
        <f>'7'!R58</f>
        <v>0</v>
      </c>
      <c r="Y386">
        <f>'7'!S58</f>
        <v>0</v>
      </c>
      <c r="Z386">
        <f>'7'!T58</f>
        <v>0</v>
      </c>
      <c r="AA386" s="158">
        <f>'7'!U58</f>
        <v>0</v>
      </c>
      <c r="AB386" s="158">
        <f>'7'!V58</f>
        <v>0</v>
      </c>
      <c r="AC386" s="158">
        <f>'7'!W58</f>
        <v>0</v>
      </c>
      <c r="AD386" s="33">
        <f>'7'!X58</f>
        <v>0</v>
      </c>
      <c r="AE386" s="33">
        <f>'7'!Y58</f>
        <v>0</v>
      </c>
      <c r="AF386" s="33">
        <f>'7'!Z58</f>
        <v>0</v>
      </c>
      <c r="AG386" s="33">
        <f>'7'!AA58</f>
        <v>0</v>
      </c>
      <c r="AH386" s="33">
        <f>'7'!AB58</f>
        <v>0</v>
      </c>
      <c r="AI386" s="33">
        <f>'7'!AC58</f>
        <v>0</v>
      </c>
      <c r="AJ386" s="33">
        <f>'7'!AD58</f>
        <v>0</v>
      </c>
      <c r="AK386" s="33">
        <f>'7'!AE58</f>
        <v>0</v>
      </c>
      <c r="AL386" s="33">
        <f>'7'!AF58</f>
        <v>0</v>
      </c>
      <c r="AM386" s="33">
        <f>'7'!AG58</f>
        <v>0</v>
      </c>
      <c r="AN386" s="33">
        <f>'7'!AH58</f>
        <v>0</v>
      </c>
      <c r="AO386" s="33">
        <f>'7'!AI58</f>
        <v>0</v>
      </c>
      <c r="AP386" s="33">
        <f>'7'!AJ58</f>
        <v>0</v>
      </c>
      <c r="AQ386" s="33">
        <f>'7'!AK58</f>
        <v>0</v>
      </c>
      <c r="AR386" s="33">
        <f>'7'!AL58</f>
        <v>0</v>
      </c>
      <c r="AS386" s="33">
        <f>'7'!AM58</f>
        <v>0</v>
      </c>
      <c r="AT386" s="33">
        <f>'7'!AN58</f>
        <v>0</v>
      </c>
      <c r="AU386" s="33">
        <f>'7'!AO58</f>
        <v>0</v>
      </c>
      <c r="AV386" s="33">
        <f>'7'!AP58</f>
        <v>0</v>
      </c>
      <c r="AW386" s="33">
        <f>'7'!AQ58</f>
        <v>0</v>
      </c>
      <c r="AX386" s="33">
        <f>'7'!AR58</f>
        <v>0</v>
      </c>
      <c r="AY386" s="33">
        <f>'7'!AS58</f>
        <v>0</v>
      </c>
      <c r="AZ386" s="33" t="str">
        <f>'7'!AT58</f>
        <v>не писал</v>
      </c>
      <c r="BA386" s="33" t="str">
        <f>'7'!AU58</f>
        <v>не писал</v>
      </c>
      <c r="BB386" s="33" t="str">
        <f>'7'!AV58</f>
        <v>не писал</v>
      </c>
    </row>
    <row r="387" spans="1:54">
      <c r="A387" t="e">
        <f>'Общие сведения по школе'!#REF!</f>
        <v>#REF!</v>
      </c>
      <c r="B387" t="e">
        <f>'Общие сведения по школе'!#REF!</f>
        <v>#REF!</v>
      </c>
      <c r="C387">
        <f>'7'!A59</f>
        <v>0</v>
      </c>
      <c r="D387">
        <f>'7'!D$2</f>
        <v>0</v>
      </c>
      <c r="E387">
        <f>'7'!E$2</f>
        <v>0</v>
      </c>
      <c r="F387">
        <f>'7'!F$2</f>
        <v>0</v>
      </c>
      <c r="G387">
        <f>'7'!G$2</f>
        <v>0</v>
      </c>
      <c r="H387">
        <f>'7'!B59</f>
        <v>0</v>
      </c>
      <c r="I387">
        <f>'7'!C59</f>
        <v>0</v>
      </c>
      <c r="J387">
        <f>'7'!D59</f>
        <v>0</v>
      </c>
      <c r="K387">
        <f>'7'!E59</f>
        <v>0</v>
      </c>
      <c r="L387">
        <f>'7'!F59</f>
        <v>0</v>
      </c>
      <c r="M387">
        <f>'7'!G59</f>
        <v>0</v>
      </c>
      <c r="N387">
        <f>'7'!H59</f>
        <v>0</v>
      </c>
      <c r="O387">
        <f>'7'!I59</f>
        <v>0</v>
      </c>
      <c r="P387">
        <f>'7'!J59</f>
        <v>0</v>
      </c>
      <c r="Q387">
        <f>'7'!K59</f>
        <v>0</v>
      </c>
      <c r="R387">
        <f>'7'!L59</f>
        <v>0</v>
      </c>
      <c r="S387">
        <f>'7'!M59</f>
        <v>0</v>
      </c>
      <c r="T387">
        <f>'7'!N59</f>
        <v>0</v>
      </c>
      <c r="U387">
        <f>'7'!O59</f>
        <v>0</v>
      </c>
      <c r="V387">
        <f>'7'!P59</f>
        <v>0</v>
      </c>
      <c r="W387">
        <f>'7'!Q59</f>
        <v>0</v>
      </c>
      <c r="X387">
        <f>'7'!R59</f>
        <v>0</v>
      </c>
      <c r="Y387">
        <f>'7'!S59</f>
        <v>0</v>
      </c>
      <c r="Z387">
        <f>'7'!T59</f>
        <v>0</v>
      </c>
      <c r="AA387" s="158">
        <f>'7'!U59</f>
        <v>0</v>
      </c>
      <c r="AB387" s="158">
        <f>'7'!V59</f>
        <v>0</v>
      </c>
      <c r="AC387" s="158">
        <f>'7'!W59</f>
        <v>0</v>
      </c>
      <c r="AD387" s="33">
        <f>'7'!X59</f>
        <v>0</v>
      </c>
      <c r="AE387" s="33">
        <f>'7'!Y59</f>
        <v>0</v>
      </c>
      <c r="AF387" s="33">
        <f>'7'!Z59</f>
        <v>0</v>
      </c>
      <c r="AG387" s="33">
        <f>'7'!AA59</f>
        <v>0</v>
      </c>
      <c r="AH387" s="33">
        <f>'7'!AB59</f>
        <v>0</v>
      </c>
      <c r="AI387" s="33">
        <f>'7'!AC59</f>
        <v>0</v>
      </c>
      <c r="AJ387" s="33">
        <f>'7'!AD59</f>
        <v>0</v>
      </c>
      <c r="AK387" s="33">
        <f>'7'!AE59</f>
        <v>0</v>
      </c>
      <c r="AL387" s="33">
        <f>'7'!AF59</f>
        <v>0</v>
      </c>
      <c r="AM387" s="33">
        <f>'7'!AG59</f>
        <v>0</v>
      </c>
      <c r="AN387" s="33">
        <f>'7'!AH59</f>
        <v>0</v>
      </c>
      <c r="AO387" s="33">
        <f>'7'!AI59</f>
        <v>0</v>
      </c>
      <c r="AP387" s="33">
        <f>'7'!AJ59</f>
        <v>0</v>
      </c>
      <c r="AQ387" s="33">
        <f>'7'!AK59</f>
        <v>0</v>
      </c>
      <c r="AR387" s="33">
        <f>'7'!AL59</f>
        <v>0</v>
      </c>
      <c r="AS387" s="33">
        <f>'7'!AM59</f>
        <v>0</v>
      </c>
      <c r="AT387" s="33">
        <f>'7'!AN59</f>
        <v>0</v>
      </c>
      <c r="AU387" s="33">
        <f>'7'!AO59</f>
        <v>0</v>
      </c>
      <c r="AV387" s="33">
        <f>'7'!AP59</f>
        <v>0</v>
      </c>
      <c r="AW387" s="33">
        <f>'7'!AQ59</f>
        <v>0</v>
      </c>
      <c r="AX387" s="33">
        <f>'7'!AR59</f>
        <v>0</v>
      </c>
      <c r="AY387" s="33">
        <f>'7'!AS59</f>
        <v>0</v>
      </c>
      <c r="AZ387" s="33" t="str">
        <f>'7'!AT59</f>
        <v>не писал</v>
      </c>
      <c r="BA387" s="33" t="str">
        <f>'7'!AU59</f>
        <v>не писал</v>
      </c>
      <c r="BB387" s="33" t="str">
        <f>'7'!AV59</f>
        <v>не писал</v>
      </c>
    </row>
    <row r="388" spans="1:54">
      <c r="A388" t="e">
        <f>'Общие сведения по школе'!#REF!</f>
        <v>#REF!</v>
      </c>
      <c r="B388" t="e">
        <f>'Общие сведения по школе'!#REF!</f>
        <v>#REF!</v>
      </c>
      <c r="C388">
        <f>'7'!A60</f>
        <v>0</v>
      </c>
      <c r="D388">
        <f>'7'!D$2</f>
        <v>0</v>
      </c>
      <c r="E388">
        <f>'7'!E$2</f>
        <v>0</v>
      </c>
      <c r="F388">
        <f>'7'!F$2</f>
        <v>0</v>
      </c>
      <c r="G388">
        <f>'7'!G$2</f>
        <v>0</v>
      </c>
      <c r="H388">
        <f>'7'!B60</f>
        <v>0</v>
      </c>
      <c r="I388">
        <f>'7'!C60</f>
        <v>0</v>
      </c>
      <c r="J388">
        <f>'7'!D60</f>
        <v>0</v>
      </c>
      <c r="K388">
        <f>'7'!E60</f>
        <v>0</v>
      </c>
      <c r="L388">
        <f>'7'!F60</f>
        <v>0</v>
      </c>
      <c r="M388">
        <f>'7'!G60</f>
        <v>0</v>
      </c>
      <c r="N388">
        <f>'7'!H60</f>
        <v>0</v>
      </c>
      <c r="O388">
        <f>'7'!I60</f>
        <v>0</v>
      </c>
      <c r="P388">
        <f>'7'!J60</f>
        <v>0</v>
      </c>
      <c r="Q388">
        <f>'7'!K60</f>
        <v>0</v>
      </c>
      <c r="R388">
        <f>'7'!L60</f>
        <v>0</v>
      </c>
      <c r="S388">
        <f>'7'!M60</f>
        <v>0</v>
      </c>
      <c r="T388">
        <f>'7'!N60</f>
        <v>0</v>
      </c>
      <c r="U388">
        <f>'7'!O60</f>
        <v>0</v>
      </c>
      <c r="V388">
        <f>'7'!P60</f>
        <v>0</v>
      </c>
      <c r="W388">
        <f>'7'!Q60</f>
        <v>0</v>
      </c>
      <c r="X388">
        <f>'7'!R60</f>
        <v>0</v>
      </c>
      <c r="Y388">
        <f>'7'!S60</f>
        <v>0</v>
      </c>
      <c r="Z388">
        <f>'7'!T60</f>
        <v>0</v>
      </c>
      <c r="AA388" s="158">
        <f>'7'!U60</f>
        <v>0</v>
      </c>
      <c r="AB388" s="158">
        <f>'7'!V60</f>
        <v>0</v>
      </c>
      <c r="AC388" s="158">
        <f>'7'!W60</f>
        <v>0</v>
      </c>
      <c r="AD388" s="33">
        <f>'7'!X60</f>
        <v>0</v>
      </c>
      <c r="AE388" s="33">
        <f>'7'!Y60</f>
        <v>0</v>
      </c>
      <c r="AF388" s="33">
        <f>'7'!Z60</f>
        <v>0</v>
      </c>
      <c r="AG388" s="33">
        <f>'7'!AA60</f>
        <v>0</v>
      </c>
      <c r="AH388" s="33">
        <f>'7'!AB60</f>
        <v>0</v>
      </c>
      <c r="AI388" s="33">
        <f>'7'!AC60</f>
        <v>0</v>
      </c>
      <c r="AJ388" s="33">
        <f>'7'!AD60</f>
        <v>0</v>
      </c>
      <c r="AK388" s="33">
        <f>'7'!AE60</f>
        <v>0</v>
      </c>
      <c r="AL388" s="33">
        <f>'7'!AF60</f>
        <v>0</v>
      </c>
      <c r="AM388" s="33">
        <f>'7'!AG60</f>
        <v>0</v>
      </c>
      <c r="AN388" s="33">
        <f>'7'!AH60</f>
        <v>0</v>
      </c>
      <c r="AO388" s="33">
        <f>'7'!AI60</f>
        <v>0</v>
      </c>
      <c r="AP388" s="33">
        <f>'7'!AJ60</f>
        <v>0</v>
      </c>
      <c r="AQ388" s="33">
        <f>'7'!AK60</f>
        <v>0</v>
      </c>
      <c r="AR388" s="33">
        <f>'7'!AL60</f>
        <v>0</v>
      </c>
      <c r="AS388" s="33">
        <f>'7'!AM60</f>
        <v>0</v>
      </c>
      <c r="AT388" s="33">
        <f>'7'!AN60</f>
        <v>0</v>
      </c>
      <c r="AU388" s="33">
        <f>'7'!AO60</f>
        <v>0</v>
      </c>
      <c r="AV388" s="33">
        <f>'7'!AP60</f>
        <v>0</v>
      </c>
      <c r="AW388" s="33">
        <f>'7'!AQ60</f>
        <v>0</v>
      </c>
      <c r="AX388" s="33">
        <f>'7'!AR60</f>
        <v>0</v>
      </c>
      <c r="AY388" s="33">
        <f>'7'!AS60</f>
        <v>0</v>
      </c>
      <c r="AZ388" s="33" t="str">
        <f>'7'!AT60</f>
        <v>не писал</v>
      </c>
      <c r="BA388" s="33" t="str">
        <f>'7'!AU60</f>
        <v>не писал</v>
      </c>
      <c r="BB388" s="33" t="str">
        <f>'7'!AV60</f>
        <v>не писал</v>
      </c>
    </row>
    <row r="389" spans="1:54" s="172" customFormat="1">
      <c r="A389" s="172" t="e">
        <f>'Общие сведения по школе'!#REF!</f>
        <v>#REF!</v>
      </c>
      <c r="B389" s="172" t="e">
        <f>'Общие сведения по школе'!#REF!</f>
        <v>#REF!</v>
      </c>
      <c r="C389" s="172">
        <f>'8'!A6</f>
        <v>0</v>
      </c>
      <c r="D389" s="172">
        <f>'8'!D$2</f>
        <v>0</v>
      </c>
      <c r="E389" s="172">
        <f>'8'!E$2</f>
        <v>0</v>
      </c>
      <c r="F389" s="172">
        <f>'8'!F$2</f>
        <v>0</v>
      </c>
      <c r="G389" s="172">
        <f>'8'!G$2</f>
        <v>0</v>
      </c>
      <c r="H389" s="172">
        <f>'8'!B6</f>
        <v>0</v>
      </c>
      <c r="I389" s="172">
        <f>'8'!C6</f>
        <v>0</v>
      </c>
      <c r="J389" s="172">
        <f>'8'!D6</f>
        <v>0</v>
      </c>
      <c r="K389" s="172">
        <f>'8'!E6</f>
        <v>0</v>
      </c>
      <c r="L389" s="172">
        <f>'8'!F6</f>
        <v>0</v>
      </c>
      <c r="M389" s="172">
        <f>'8'!G6</f>
        <v>0</v>
      </c>
      <c r="N389" s="172">
        <f>'8'!H6</f>
        <v>0</v>
      </c>
      <c r="O389" s="172">
        <f>'8'!I6</f>
        <v>0</v>
      </c>
      <c r="P389" s="172">
        <f>'8'!J6</f>
        <v>0</v>
      </c>
      <c r="Q389" s="172">
        <f>'8'!K6</f>
        <v>0</v>
      </c>
      <c r="R389" s="172">
        <f>'8'!L6</f>
        <v>0</v>
      </c>
      <c r="S389" s="172">
        <f>'8'!M6</f>
        <v>0</v>
      </c>
      <c r="T389" s="172">
        <f>'8'!N6</f>
        <v>0</v>
      </c>
      <c r="U389" s="172">
        <f>'8'!O6</f>
        <v>0</v>
      </c>
      <c r="V389" s="172">
        <f>'8'!P6</f>
        <v>0</v>
      </c>
      <c r="W389" s="172">
        <f>'8'!Q6</f>
        <v>0</v>
      </c>
      <c r="X389" s="172">
        <f>'8'!R6</f>
        <v>0</v>
      </c>
      <c r="Y389" s="172">
        <f>'8'!S6</f>
        <v>0</v>
      </c>
      <c r="Z389" s="172">
        <f>'8'!T6</f>
        <v>0</v>
      </c>
      <c r="AA389" s="158">
        <f>'8'!U6</f>
        <v>0</v>
      </c>
      <c r="AB389" s="158">
        <f>'8'!V6</f>
        <v>0</v>
      </c>
      <c r="AC389" s="158">
        <f>'8'!W6</f>
        <v>0</v>
      </c>
      <c r="AD389" s="172">
        <f>'8'!X6</f>
        <v>0</v>
      </c>
      <c r="AE389" s="172">
        <f>'8'!Y6</f>
        <v>0</v>
      </c>
      <c r="AF389" s="172">
        <f>'8'!Z6</f>
        <v>0</v>
      </c>
      <c r="AG389" s="172">
        <f>'8'!AA6</f>
        <v>0</v>
      </c>
      <c r="AH389" s="172">
        <f>'8'!AB6</f>
        <v>0</v>
      </c>
      <c r="AI389" s="172">
        <f>'8'!AC6</f>
        <v>0</v>
      </c>
      <c r="AJ389" s="172">
        <f>'8'!AD6</f>
        <v>0</v>
      </c>
      <c r="AK389" s="172">
        <f>'8'!AE6</f>
        <v>0</v>
      </c>
      <c r="AL389" s="172">
        <f>'8'!AF6</f>
        <v>0</v>
      </c>
      <c r="AM389" s="172">
        <f>'8'!AG6</f>
        <v>0</v>
      </c>
      <c r="AN389" s="172">
        <f>'8'!AH6</f>
        <v>0</v>
      </c>
      <c r="AO389" s="172">
        <f>'8'!AI6</f>
        <v>0</v>
      </c>
      <c r="AP389" s="172">
        <f>'8'!AJ6</f>
        <v>0</v>
      </c>
      <c r="AQ389" s="172">
        <f>'8'!AK6</f>
        <v>0</v>
      </c>
      <c r="AR389" s="172">
        <f>'8'!AL6</f>
        <v>0</v>
      </c>
      <c r="AS389" s="172">
        <f>'8'!AM6</f>
        <v>0</v>
      </c>
      <c r="AT389" s="172">
        <f>'8'!AN6</f>
        <v>0</v>
      </c>
      <c r="AU389" s="172">
        <f>'8'!AO6</f>
        <v>0</v>
      </c>
      <c r="AV389" s="172">
        <f>'8'!AP6</f>
        <v>0</v>
      </c>
      <c r="AW389" s="172">
        <f>'8'!AQ6</f>
        <v>0</v>
      </c>
      <c r="AX389" s="172">
        <f>'8'!AR6</f>
        <v>0</v>
      </c>
      <c r="AY389" s="172">
        <f>'8'!AS6</f>
        <v>0</v>
      </c>
      <c r="AZ389" s="172" t="str">
        <f>'8'!AT6</f>
        <v>не писал</v>
      </c>
      <c r="BA389" s="172" t="str">
        <f>'8'!AU6</f>
        <v>не писал</v>
      </c>
      <c r="BB389" s="172" t="str">
        <f>'8'!AV6</f>
        <v>не писал</v>
      </c>
    </row>
    <row r="390" spans="1:54">
      <c r="A390" t="e">
        <f>'Общие сведения по школе'!#REF!</f>
        <v>#REF!</v>
      </c>
      <c r="B390" t="e">
        <f>'Общие сведения по школе'!#REF!</f>
        <v>#REF!</v>
      </c>
      <c r="C390">
        <f>'8'!A7</f>
        <v>0</v>
      </c>
      <c r="D390">
        <f>'8'!D$2</f>
        <v>0</v>
      </c>
      <c r="E390">
        <f>'8'!E$2</f>
        <v>0</v>
      </c>
      <c r="F390">
        <f>'8'!F$2</f>
        <v>0</v>
      </c>
      <c r="G390">
        <f>'8'!G$2</f>
        <v>0</v>
      </c>
      <c r="H390">
        <f>'8'!B7</f>
        <v>0</v>
      </c>
      <c r="I390">
        <f>'8'!C7</f>
        <v>0</v>
      </c>
      <c r="J390">
        <f>'8'!D7</f>
        <v>0</v>
      </c>
      <c r="K390">
        <f>'8'!E7</f>
        <v>0</v>
      </c>
      <c r="L390">
        <f>'8'!F7</f>
        <v>0</v>
      </c>
      <c r="M390">
        <f>'8'!G7</f>
        <v>0</v>
      </c>
      <c r="N390">
        <f>'8'!H7</f>
        <v>0</v>
      </c>
      <c r="O390">
        <f>'8'!I7</f>
        <v>0</v>
      </c>
      <c r="P390">
        <f>'8'!J7</f>
        <v>0</v>
      </c>
      <c r="Q390">
        <f>'8'!K7</f>
        <v>0</v>
      </c>
      <c r="R390">
        <f>'8'!L7</f>
        <v>0</v>
      </c>
      <c r="S390">
        <f>'8'!M7</f>
        <v>0</v>
      </c>
      <c r="T390">
        <f>'8'!N7</f>
        <v>0</v>
      </c>
      <c r="U390">
        <f>'8'!O7</f>
        <v>0</v>
      </c>
      <c r="V390">
        <f>'8'!P7</f>
        <v>0</v>
      </c>
      <c r="W390">
        <f>'8'!Q7</f>
        <v>0</v>
      </c>
      <c r="X390">
        <f>'8'!R7</f>
        <v>0</v>
      </c>
      <c r="Y390">
        <f>'8'!S7</f>
        <v>0</v>
      </c>
      <c r="Z390">
        <f>'8'!T7</f>
        <v>0</v>
      </c>
      <c r="AA390" s="158">
        <f>'8'!U7</f>
        <v>0</v>
      </c>
      <c r="AB390" s="158">
        <f>'8'!V7</f>
        <v>0</v>
      </c>
      <c r="AC390" s="158">
        <f>'8'!W7</f>
        <v>0</v>
      </c>
      <c r="AD390" s="33">
        <f>'8'!X7</f>
        <v>0</v>
      </c>
      <c r="AE390" s="33">
        <f>'8'!Y7</f>
        <v>0</v>
      </c>
      <c r="AF390" s="33">
        <f>'8'!Z7</f>
        <v>0</v>
      </c>
      <c r="AG390" s="33">
        <f>'8'!AA7</f>
        <v>0</v>
      </c>
      <c r="AH390" s="33">
        <f>'8'!AB7</f>
        <v>0</v>
      </c>
      <c r="AI390" s="33">
        <f>'8'!AC7</f>
        <v>0</v>
      </c>
      <c r="AJ390" s="33">
        <f>'8'!AD7</f>
        <v>0</v>
      </c>
      <c r="AK390" s="33">
        <f>'8'!AE7</f>
        <v>0</v>
      </c>
      <c r="AL390" s="33">
        <f>'8'!AF7</f>
        <v>0</v>
      </c>
      <c r="AM390" s="33">
        <f>'8'!AG7</f>
        <v>0</v>
      </c>
      <c r="AN390" s="33">
        <f>'8'!AH7</f>
        <v>0</v>
      </c>
      <c r="AO390" s="33">
        <f>'8'!AI7</f>
        <v>0</v>
      </c>
      <c r="AP390" s="33">
        <f>'8'!AJ7</f>
        <v>0</v>
      </c>
      <c r="AQ390" s="33">
        <f>'8'!AK7</f>
        <v>0</v>
      </c>
      <c r="AR390" s="33">
        <f>'8'!AL7</f>
        <v>0</v>
      </c>
      <c r="AS390" s="33">
        <f>'8'!AM7</f>
        <v>0</v>
      </c>
      <c r="AT390" s="33">
        <f>'8'!AN7</f>
        <v>0</v>
      </c>
      <c r="AU390" s="33">
        <f>'8'!AO7</f>
        <v>0</v>
      </c>
      <c r="AV390" s="33">
        <f>'8'!AP7</f>
        <v>0</v>
      </c>
      <c r="AW390" s="33">
        <f>'8'!AQ7</f>
        <v>0</v>
      </c>
      <c r="AX390" s="33">
        <f>'8'!AR7</f>
        <v>0</v>
      </c>
      <c r="AY390" s="33">
        <f>'8'!AS7</f>
        <v>0</v>
      </c>
      <c r="AZ390" s="33" t="str">
        <f>'8'!AT7</f>
        <v>не писал</v>
      </c>
      <c r="BA390" s="33" t="str">
        <f>'8'!AU7</f>
        <v>не писал</v>
      </c>
      <c r="BB390" s="33" t="str">
        <f>'8'!AV7</f>
        <v>не писал</v>
      </c>
    </row>
    <row r="391" spans="1:54">
      <c r="A391" t="e">
        <f>'Общие сведения по школе'!#REF!</f>
        <v>#REF!</v>
      </c>
      <c r="B391" t="e">
        <f>'Общие сведения по школе'!#REF!</f>
        <v>#REF!</v>
      </c>
      <c r="C391">
        <f>'8'!A8</f>
        <v>0</v>
      </c>
      <c r="D391">
        <f>'8'!D$2</f>
        <v>0</v>
      </c>
      <c r="E391">
        <f>'8'!E$2</f>
        <v>0</v>
      </c>
      <c r="F391">
        <f>'8'!F$2</f>
        <v>0</v>
      </c>
      <c r="G391">
        <f>'8'!G$2</f>
        <v>0</v>
      </c>
      <c r="H391">
        <f>'8'!B8</f>
        <v>0</v>
      </c>
      <c r="I391">
        <f>'8'!C8</f>
        <v>0</v>
      </c>
      <c r="J391">
        <f>'8'!D8</f>
        <v>0</v>
      </c>
      <c r="K391">
        <f>'8'!E8</f>
        <v>0</v>
      </c>
      <c r="L391">
        <f>'8'!F8</f>
        <v>0</v>
      </c>
      <c r="M391">
        <f>'8'!G8</f>
        <v>0</v>
      </c>
      <c r="N391">
        <f>'8'!H8</f>
        <v>0</v>
      </c>
      <c r="O391">
        <f>'8'!I8</f>
        <v>0</v>
      </c>
      <c r="P391">
        <f>'8'!J8</f>
        <v>0</v>
      </c>
      <c r="Q391">
        <f>'8'!K8</f>
        <v>0</v>
      </c>
      <c r="R391">
        <f>'8'!L8</f>
        <v>0</v>
      </c>
      <c r="S391">
        <f>'8'!M8</f>
        <v>0</v>
      </c>
      <c r="T391">
        <f>'8'!N8</f>
        <v>0</v>
      </c>
      <c r="U391">
        <f>'8'!O8</f>
        <v>0</v>
      </c>
      <c r="V391">
        <f>'8'!P8</f>
        <v>0</v>
      </c>
      <c r="W391">
        <f>'8'!Q8</f>
        <v>0</v>
      </c>
      <c r="X391">
        <f>'8'!R8</f>
        <v>0</v>
      </c>
      <c r="Y391">
        <f>'8'!S8</f>
        <v>0</v>
      </c>
      <c r="Z391">
        <f>'8'!T8</f>
        <v>0</v>
      </c>
      <c r="AA391" s="158">
        <f>'8'!U8</f>
        <v>0</v>
      </c>
      <c r="AB391" s="158">
        <f>'8'!V8</f>
        <v>0</v>
      </c>
      <c r="AC391" s="158">
        <f>'8'!W8</f>
        <v>0</v>
      </c>
      <c r="AD391" s="33">
        <f>'8'!X8</f>
        <v>0</v>
      </c>
      <c r="AE391" s="33">
        <f>'8'!Y8</f>
        <v>0</v>
      </c>
      <c r="AF391" s="33">
        <f>'8'!Z8</f>
        <v>0</v>
      </c>
      <c r="AG391" s="33">
        <f>'8'!AA8</f>
        <v>0</v>
      </c>
      <c r="AH391" s="33">
        <f>'8'!AB8</f>
        <v>0</v>
      </c>
      <c r="AI391" s="33">
        <f>'8'!AC8</f>
        <v>0</v>
      </c>
      <c r="AJ391" s="33">
        <f>'8'!AD8</f>
        <v>0</v>
      </c>
      <c r="AK391" s="33">
        <f>'8'!AE8</f>
        <v>0</v>
      </c>
      <c r="AL391" s="33">
        <f>'8'!AF8</f>
        <v>0</v>
      </c>
      <c r="AM391" s="33">
        <f>'8'!AG8</f>
        <v>0</v>
      </c>
      <c r="AN391" s="33">
        <f>'8'!AH8</f>
        <v>0</v>
      </c>
      <c r="AO391" s="33">
        <f>'8'!AI8</f>
        <v>0</v>
      </c>
      <c r="AP391" s="33">
        <f>'8'!AJ8</f>
        <v>0</v>
      </c>
      <c r="AQ391" s="33">
        <f>'8'!AK8</f>
        <v>0</v>
      </c>
      <c r="AR391" s="33">
        <f>'8'!AL8</f>
        <v>0</v>
      </c>
      <c r="AS391" s="33">
        <f>'8'!AM8</f>
        <v>0</v>
      </c>
      <c r="AT391" s="33">
        <f>'8'!AN8</f>
        <v>0</v>
      </c>
      <c r="AU391" s="33">
        <f>'8'!AO8</f>
        <v>0</v>
      </c>
      <c r="AV391" s="33">
        <f>'8'!AP8</f>
        <v>0</v>
      </c>
      <c r="AW391" s="33">
        <f>'8'!AQ8</f>
        <v>0</v>
      </c>
      <c r="AX391" s="33">
        <f>'8'!AR8</f>
        <v>0</v>
      </c>
      <c r="AY391" s="33">
        <f>'8'!AS8</f>
        <v>0</v>
      </c>
      <c r="AZ391" s="33" t="str">
        <f>'8'!AT8</f>
        <v>не писал</v>
      </c>
      <c r="BA391" s="33" t="str">
        <f>'8'!AU8</f>
        <v>не писал</v>
      </c>
      <c r="BB391" s="33" t="str">
        <f>'8'!AV8</f>
        <v>не писал</v>
      </c>
    </row>
    <row r="392" spans="1:54">
      <c r="A392" t="e">
        <f>'Общие сведения по школе'!#REF!</f>
        <v>#REF!</v>
      </c>
      <c r="B392" t="e">
        <f>'Общие сведения по школе'!#REF!</f>
        <v>#REF!</v>
      </c>
      <c r="C392">
        <f>'8'!A9</f>
        <v>0</v>
      </c>
      <c r="D392">
        <f>'8'!D$2</f>
        <v>0</v>
      </c>
      <c r="E392">
        <f>'8'!E$2</f>
        <v>0</v>
      </c>
      <c r="F392">
        <f>'8'!F$2</f>
        <v>0</v>
      </c>
      <c r="G392">
        <f>'8'!G$2</f>
        <v>0</v>
      </c>
      <c r="H392">
        <f>'8'!B9</f>
        <v>0</v>
      </c>
      <c r="I392">
        <f>'8'!C9</f>
        <v>0</v>
      </c>
      <c r="J392">
        <f>'8'!D9</f>
        <v>0</v>
      </c>
      <c r="K392">
        <f>'8'!E9</f>
        <v>0</v>
      </c>
      <c r="L392">
        <f>'8'!F9</f>
        <v>0</v>
      </c>
      <c r="M392">
        <f>'8'!G9</f>
        <v>0</v>
      </c>
      <c r="N392">
        <f>'8'!H9</f>
        <v>0</v>
      </c>
      <c r="O392">
        <f>'8'!I9</f>
        <v>0</v>
      </c>
      <c r="P392">
        <f>'8'!J9</f>
        <v>0</v>
      </c>
      <c r="Q392">
        <f>'8'!K9</f>
        <v>0</v>
      </c>
      <c r="R392">
        <f>'8'!L9</f>
        <v>0</v>
      </c>
      <c r="S392">
        <f>'8'!M9</f>
        <v>0</v>
      </c>
      <c r="T392">
        <f>'8'!N9</f>
        <v>0</v>
      </c>
      <c r="U392">
        <f>'8'!O9</f>
        <v>0</v>
      </c>
      <c r="V392">
        <f>'8'!P9</f>
        <v>0</v>
      </c>
      <c r="W392">
        <f>'8'!Q9</f>
        <v>0</v>
      </c>
      <c r="X392">
        <f>'8'!R9</f>
        <v>0</v>
      </c>
      <c r="Y392">
        <f>'8'!S9</f>
        <v>0</v>
      </c>
      <c r="Z392">
        <f>'8'!T9</f>
        <v>0</v>
      </c>
      <c r="AA392" s="158">
        <f>'8'!U9</f>
        <v>0</v>
      </c>
      <c r="AB392" s="158">
        <f>'8'!V9</f>
        <v>0</v>
      </c>
      <c r="AC392" s="158">
        <f>'8'!W9</f>
        <v>0</v>
      </c>
      <c r="AD392" s="33">
        <f>'8'!X9</f>
        <v>0</v>
      </c>
      <c r="AE392" s="33">
        <f>'8'!Y9</f>
        <v>0</v>
      </c>
      <c r="AF392" s="33">
        <f>'8'!Z9</f>
        <v>0</v>
      </c>
      <c r="AG392" s="33">
        <f>'8'!AA9</f>
        <v>0</v>
      </c>
      <c r="AH392" s="33">
        <f>'8'!AB9</f>
        <v>0</v>
      </c>
      <c r="AI392" s="33">
        <f>'8'!AC9</f>
        <v>0</v>
      </c>
      <c r="AJ392" s="33">
        <f>'8'!AD9</f>
        <v>0</v>
      </c>
      <c r="AK392" s="33">
        <f>'8'!AE9</f>
        <v>0</v>
      </c>
      <c r="AL392" s="33">
        <f>'8'!AF9</f>
        <v>0</v>
      </c>
      <c r="AM392" s="33">
        <f>'8'!AG9</f>
        <v>0</v>
      </c>
      <c r="AN392" s="33">
        <f>'8'!AH9</f>
        <v>0</v>
      </c>
      <c r="AO392" s="33">
        <f>'8'!AI9</f>
        <v>0</v>
      </c>
      <c r="AP392" s="33">
        <f>'8'!AJ9</f>
        <v>0</v>
      </c>
      <c r="AQ392" s="33">
        <f>'8'!AK9</f>
        <v>0</v>
      </c>
      <c r="AR392" s="33">
        <f>'8'!AL9</f>
        <v>0</v>
      </c>
      <c r="AS392" s="33">
        <f>'8'!AM9</f>
        <v>0</v>
      </c>
      <c r="AT392" s="33">
        <f>'8'!AN9</f>
        <v>0</v>
      </c>
      <c r="AU392" s="33">
        <f>'8'!AO9</f>
        <v>0</v>
      </c>
      <c r="AV392" s="33">
        <f>'8'!AP9</f>
        <v>0</v>
      </c>
      <c r="AW392" s="33">
        <f>'8'!AQ9</f>
        <v>0</v>
      </c>
      <c r="AX392" s="33">
        <f>'8'!AR9</f>
        <v>0</v>
      </c>
      <c r="AY392" s="33">
        <f>'8'!AS9</f>
        <v>0</v>
      </c>
      <c r="AZ392" s="33" t="str">
        <f>'8'!AT9</f>
        <v>не писал</v>
      </c>
      <c r="BA392" s="33" t="str">
        <f>'8'!AU9</f>
        <v>не писал</v>
      </c>
      <c r="BB392" s="33" t="str">
        <f>'8'!AV9</f>
        <v>не писал</v>
      </c>
    </row>
    <row r="393" spans="1:54">
      <c r="A393" t="e">
        <f>'Общие сведения по школе'!#REF!</f>
        <v>#REF!</v>
      </c>
      <c r="B393" t="e">
        <f>'Общие сведения по школе'!#REF!</f>
        <v>#REF!</v>
      </c>
      <c r="C393">
        <f>'8'!A10</f>
        <v>0</v>
      </c>
      <c r="D393">
        <f>'8'!D$2</f>
        <v>0</v>
      </c>
      <c r="E393">
        <f>'8'!E$2</f>
        <v>0</v>
      </c>
      <c r="F393">
        <f>'8'!F$2</f>
        <v>0</v>
      </c>
      <c r="G393">
        <f>'8'!G$2</f>
        <v>0</v>
      </c>
      <c r="H393">
        <f>'8'!B10</f>
        <v>0</v>
      </c>
      <c r="I393">
        <f>'8'!C10</f>
        <v>0</v>
      </c>
      <c r="J393">
        <f>'8'!D10</f>
        <v>0</v>
      </c>
      <c r="K393">
        <f>'8'!E10</f>
        <v>0</v>
      </c>
      <c r="L393">
        <f>'8'!F10</f>
        <v>0</v>
      </c>
      <c r="M393">
        <f>'8'!G10</f>
        <v>0</v>
      </c>
      <c r="N393">
        <f>'8'!H10</f>
        <v>0</v>
      </c>
      <c r="O393">
        <f>'8'!I10</f>
        <v>0</v>
      </c>
      <c r="P393">
        <f>'8'!J10</f>
        <v>0</v>
      </c>
      <c r="Q393">
        <f>'8'!K10</f>
        <v>0</v>
      </c>
      <c r="R393">
        <f>'8'!L10</f>
        <v>0</v>
      </c>
      <c r="S393">
        <f>'8'!M10</f>
        <v>0</v>
      </c>
      <c r="T393">
        <f>'8'!N10</f>
        <v>0</v>
      </c>
      <c r="U393">
        <f>'8'!O10</f>
        <v>0</v>
      </c>
      <c r="V393">
        <f>'8'!P10</f>
        <v>0</v>
      </c>
      <c r="W393">
        <f>'8'!Q10</f>
        <v>0</v>
      </c>
      <c r="X393">
        <f>'8'!R10</f>
        <v>0</v>
      </c>
      <c r="Y393">
        <f>'8'!S10</f>
        <v>0</v>
      </c>
      <c r="Z393">
        <f>'8'!T10</f>
        <v>0</v>
      </c>
      <c r="AA393" s="158">
        <f>'8'!U10</f>
        <v>0</v>
      </c>
      <c r="AB393" s="158">
        <f>'8'!V10</f>
        <v>0</v>
      </c>
      <c r="AC393" s="158">
        <f>'8'!W10</f>
        <v>0</v>
      </c>
      <c r="AD393" s="33">
        <f>'8'!X10</f>
        <v>0</v>
      </c>
      <c r="AE393" s="33">
        <f>'8'!Y10</f>
        <v>0</v>
      </c>
      <c r="AF393" s="33">
        <f>'8'!Z10</f>
        <v>0</v>
      </c>
      <c r="AG393" s="33">
        <f>'8'!AA10</f>
        <v>0</v>
      </c>
      <c r="AH393" s="33">
        <f>'8'!AB10</f>
        <v>0</v>
      </c>
      <c r="AI393" s="33">
        <f>'8'!AC10</f>
        <v>0</v>
      </c>
      <c r="AJ393" s="33">
        <f>'8'!AD10</f>
        <v>0</v>
      </c>
      <c r="AK393" s="33">
        <f>'8'!AE10</f>
        <v>0</v>
      </c>
      <c r="AL393" s="33">
        <f>'8'!AF10</f>
        <v>0</v>
      </c>
      <c r="AM393" s="33">
        <f>'8'!AG10</f>
        <v>0</v>
      </c>
      <c r="AN393" s="33">
        <f>'8'!AH10</f>
        <v>0</v>
      </c>
      <c r="AO393" s="33">
        <f>'8'!AI10</f>
        <v>0</v>
      </c>
      <c r="AP393" s="33">
        <f>'8'!AJ10</f>
        <v>0</v>
      </c>
      <c r="AQ393" s="33">
        <f>'8'!AK10</f>
        <v>0</v>
      </c>
      <c r="AR393" s="33">
        <f>'8'!AL10</f>
        <v>0</v>
      </c>
      <c r="AS393" s="33">
        <f>'8'!AM10</f>
        <v>0</v>
      </c>
      <c r="AT393" s="33">
        <f>'8'!AN10</f>
        <v>0</v>
      </c>
      <c r="AU393" s="33">
        <f>'8'!AO10</f>
        <v>0</v>
      </c>
      <c r="AV393" s="33">
        <f>'8'!AP10</f>
        <v>0</v>
      </c>
      <c r="AW393" s="33">
        <f>'8'!AQ10</f>
        <v>0</v>
      </c>
      <c r="AX393" s="33">
        <f>'8'!AR10</f>
        <v>0</v>
      </c>
      <c r="AY393" s="33">
        <f>'8'!AS10</f>
        <v>0</v>
      </c>
      <c r="AZ393" s="33" t="str">
        <f>'8'!AT10</f>
        <v>не писал</v>
      </c>
      <c r="BA393" s="33" t="str">
        <f>'8'!AU10</f>
        <v>не писал</v>
      </c>
      <c r="BB393" s="33" t="str">
        <f>'8'!AV10</f>
        <v>не писал</v>
      </c>
    </row>
    <row r="394" spans="1:54">
      <c r="A394" t="e">
        <f>'Общие сведения по школе'!#REF!</f>
        <v>#REF!</v>
      </c>
      <c r="B394" t="e">
        <f>'Общие сведения по школе'!#REF!</f>
        <v>#REF!</v>
      </c>
      <c r="C394">
        <f>'8'!A11</f>
        <v>0</v>
      </c>
      <c r="D394">
        <f>'8'!D$2</f>
        <v>0</v>
      </c>
      <c r="E394">
        <f>'8'!E$2</f>
        <v>0</v>
      </c>
      <c r="F394">
        <f>'8'!F$2</f>
        <v>0</v>
      </c>
      <c r="G394">
        <f>'8'!G$2</f>
        <v>0</v>
      </c>
      <c r="H394">
        <f>'8'!B11</f>
        <v>0</v>
      </c>
      <c r="I394">
        <f>'8'!C11</f>
        <v>0</v>
      </c>
      <c r="J394">
        <f>'8'!D11</f>
        <v>0</v>
      </c>
      <c r="K394">
        <f>'8'!E11</f>
        <v>0</v>
      </c>
      <c r="L394">
        <f>'8'!F11</f>
        <v>0</v>
      </c>
      <c r="M394">
        <f>'8'!G11</f>
        <v>0</v>
      </c>
      <c r="N394">
        <f>'8'!H11</f>
        <v>0</v>
      </c>
      <c r="O394">
        <f>'8'!I11</f>
        <v>0</v>
      </c>
      <c r="P394">
        <f>'8'!J11</f>
        <v>0</v>
      </c>
      <c r="Q394">
        <f>'8'!K11</f>
        <v>0</v>
      </c>
      <c r="R394">
        <f>'8'!L11</f>
        <v>0</v>
      </c>
      <c r="S394">
        <f>'8'!M11</f>
        <v>0</v>
      </c>
      <c r="T394">
        <f>'8'!N11</f>
        <v>0</v>
      </c>
      <c r="U394">
        <f>'8'!O11</f>
        <v>0</v>
      </c>
      <c r="V394">
        <f>'8'!P11</f>
        <v>0</v>
      </c>
      <c r="W394">
        <f>'8'!Q11</f>
        <v>0</v>
      </c>
      <c r="X394">
        <f>'8'!R11</f>
        <v>0</v>
      </c>
      <c r="Y394">
        <f>'8'!S11</f>
        <v>0</v>
      </c>
      <c r="Z394">
        <f>'8'!T11</f>
        <v>0</v>
      </c>
      <c r="AA394" s="158">
        <f>'8'!U11</f>
        <v>0</v>
      </c>
      <c r="AB394" s="158">
        <f>'8'!V11</f>
        <v>0</v>
      </c>
      <c r="AC394" s="158">
        <f>'8'!W11</f>
        <v>0</v>
      </c>
      <c r="AD394" s="33">
        <f>'8'!X11</f>
        <v>0</v>
      </c>
      <c r="AE394" s="33">
        <f>'8'!Y11</f>
        <v>0</v>
      </c>
      <c r="AF394" s="33">
        <f>'8'!Z11</f>
        <v>0</v>
      </c>
      <c r="AG394" s="33">
        <f>'8'!AA11</f>
        <v>0</v>
      </c>
      <c r="AH394" s="33">
        <f>'8'!AB11</f>
        <v>0</v>
      </c>
      <c r="AI394" s="33">
        <f>'8'!AC11</f>
        <v>0</v>
      </c>
      <c r="AJ394" s="33">
        <f>'8'!AD11</f>
        <v>0</v>
      </c>
      <c r="AK394" s="33">
        <f>'8'!AE11</f>
        <v>0</v>
      </c>
      <c r="AL394" s="33">
        <f>'8'!AF11</f>
        <v>0</v>
      </c>
      <c r="AM394" s="33">
        <f>'8'!AG11</f>
        <v>0</v>
      </c>
      <c r="AN394" s="33">
        <f>'8'!AH11</f>
        <v>0</v>
      </c>
      <c r="AO394" s="33">
        <f>'8'!AI11</f>
        <v>0</v>
      </c>
      <c r="AP394" s="33">
        <f>'8'!AJ11</f>
        <v>0</v>
      </c>
      <c r="AQ394" s="33">
        <f>'8'!AK11</f>
        <v>0</v>
      </c>
      <c r="AR394" s="33">
        <f>'8'!AL11</f>
        <v>0</v>
      </c>
      <c r="AS394" s="33">
        <f>'8'!AM11</f>
        <v>0</v>
      </c>
      <c r="AT394" s="33">
        <f>'8'!AN11</f>
        <v>0</v>
      </c>
      <c r="AU394" s="33">
        <f>'8'!AO11</f>
        <v>0</v>
      </c>
      <c r="AV394" s="33">
        <f>'8'!AP11</f>
        <v>0</v>
      </c>
      <c r="AW394" s="33">
        <f>'8'!AQ11</f>
        <v>0</v>
      </c>
      <c r="AX394" s="33">
        <f>'8'!AR11</f>
        <v>0</v>
      </c>
      <c r="AY394" s="33">
        <f>'8'!AS11</f>
        <v>0</v>
      </c>
      <c r="AZ394" s="33" t="str">
        <f>'8'!AT11</f>
        <v>не писал</v>
      </c>
      <c r="BA394" s="33" t="str">
        <f>'8'!AU11</f>
        <v>не писал</v>
      </c>
      <c r="BB394" s="33" t="str">
        <f>'8'!AV11</f>
        <v>не писал</v>
      </c>
    </row>
    <row r="395" spans="1:54">
      <c r="A395" t="e">
        <f>'Общие сведения по школе'!#REF!</f>
        <v>#REF!</v>
      </c>
      <c r="B395" t="e">
        <f>'Общие сведения по школе'!#REF!</f>
        <v>#REF!</v>
      </c>
      <c r="C395">
        <f>'8'!A12</f>
        <v>0</v>
      </c>
      <c r="D395">
        <f>'8'!D$2</f>
        <v>0</v>
      </c>
      <c r="E395">
        <f>'8'!E$2</f>
        <v>0</v>
      </c>
      <c r="F395">
        <f>'8'!F$2</f>
        <v>0</v>
      </c>
      <c r="G395">
        <f>'8'!G$2</f>
        <v>0</v>
      </c>
      <c r="H395">
        <f>'8'!B12</f>
        <v>0</v>
      </c>
      <c r="I395">
        <f>'8'!C12</f>
        <v>0</v>
      </c>
      <c r="J395">
        <f>'8'!D12</f>
        <v>0</v>
      </c>
      <c r="K395">
        <f>'8'!E12</f>
        <v>0</v>
      </c>
      <c r="L395">
        <f>'8'!F12</f>
        <v>0</v>
      </c>
      <c r="M395">
        <f>'8'!G12</f>
        <v>0</v>
      </c>
      <c r="N395">
        <f>'8'!H12</f>
        <v>0</v>
      </c>
      <c r="O395">
        <f>'8'!I12</f>
        <v>0</v>
      </c>
      <c r="P395">
        <f>'8'!J12</f>
        <v>0</v>
      </c>
      <c r="Q395">
        <f>'8'!K12</f>
        <v>0</v>
      </c>
      <c r="R395">
        <f>'8'!L12</f>
        <v>0</v>
      </c>
      <c r="S395">
        <f>'8'!M12</f>
        <v>0</v>
      </c>
      <c r="T395">
        <f>'8'!N12</f>
        <v>0</v>
      </c>
      <c r="U395">
        <f>'8'!O12</f>
        <v>0</v>
      </c>
      <c r="V395">
        <f>'8'!P12</f>
        <v>0</v>
      </c>
      <c r="W395">
        <f>'8'!Q12</f>
        <v>0</v>
      </c>
      <c r="X395">
        <f>'8'!R12</f>
        <v>0</v>
      </c>
      <c r="Y395">
        <f>'8'!S12</f>
        <v>0</v>
      </c>
      <c r="Z395">
        <f>'8'!T12</f>
        <v>0</v>
      </c>
      <c r="AA395" s="158">
        <f>'8'!U12</f>
        <v>0</v>
      </c>
      <c r="AB395" s="158">
        <f>'8'!V12</f>
        <v>0</v>
      </c>
      <c r="AC395" s="158">
        <f>'8'!W12</f>
        <v>0</v>
      </c>
      <c r="AD395" s="33">
        <f>'8'!X12</f>
        <v>0</v>
      </c>
      <c r="AE395" s="33">
        <f>'8'!Y12</f>
        <v>0</v>
      </c>
      <c r="AF395" s="33">
        <f>'8'!Z12</f>
        <v>0</v>
      </c>
      <c r="AG395" s="33">
        <f>'8'!AA12</f>
        <v>0</v>
      </c>
      <c r="AH395" s="33">
        <f>'8'!AB12</f>
        <v>0</v>
      </c>
      <c r="AI395" s="33">
        <f>'8'!AC12</f>
        <v>0</v>
      </c>
      <c r="AJ395" s="33">
        <f>'8'!AD12</f>
        <v>0</v>
      </c>
      <c r="AK395" s="33">
        <f>'8'!AE12</f>
        <v>0</v>
      </c>
      <c r="AL395" s="33">
        <f>'8'!AF12</f>
        <v>0</v>
      </c>
      <c r="AM395" s="33">
        <f>'8'!AG12</f>
        <v>0</v>
      </c>
      <c r="AN395" s="33">
        <f>'8'!AH12</f>
        <v>0</v>
      </c>
      <c r="AO395" s="33">
        <f>'8'!AI12</f>
        <v>0</v>
      </c>
      <c r="AP395" s="33">
        <f>'8'!AJ12</f>
        <v>0</v>
      </c>
      <c r="AQ395" s="33">
        <f>'8'!AK12</f>
        <v>0</v>
      </c>
      <c r="AR395" s="33">
        <f>'8'!AL12</f>
        <v>0</v>
      </c>
      <c r="AS395" s="33">
        <f>'8'!AM12</f>
        <v>0</v>
      </c>
      <c r="AT395" s="33">
        <f>'8'!AN12</f>
        <v>0</v>
      </c>
      <c r="AU395" s="33">
        <f>'8'!AO12</f>
        <v>0</v>
      </c>
      <c r="AV395" s="33">
        <f>'8'!AP12</f>
        <v>0</v>
      </c>
      <c r="AW395" s="33">
        <f>'8'!AQ12</f>
        <v>0</v>
      </c>
      <c r="AX395" s="33">
        <f>'8'!AR12</f>
        <v>0</v>
      </c>
      <c r="AY395" s="33">
        <f>'8'!AS12</f>
        <v>0</v>
      </c>
      <c r="AZ395" s="33" t="str">
        <f>'8'!AT12</f>
        <v>не писал</v>
      </c>
      <c r="BA395" s="33" t="str">
        <f>'8'!AU12</f>
        <v>не писал</v>
      </c>
      <c r="BB395" s="33" t="str">
        <f>'8'!AV12</f>
        <v>не писал</v>
      </c>
    </row>
    <row r="396" spans="1:54">
      <c r="A396" t="e">
        <f>'Общие сведения по школе'!#REF!</f>
        <v>#REF!</v>
      </c>
      <c r="B396" t="e">
        <f>'Общие сведения по школе'!#REF!</f>
        <v>#REF!</v>
      </c>
      <c r="C396">
        <f>'8'!A13</f>
        <v>0</v>
      </c>
      <c r="D396">
        <f>'8'!D$2</f>
        <v>0</v>
      </c>
      <c r="E396">
        <f>'8'!E$2</f>
        <v>0</v>
      </c>
      <c r="F396">
        <f>'8'!F$2</f>
        <v>0</v>
      </c>
      <c r="G396">
        <f>'8'!G$2</f>
        <v>0</v>
      </c>
      <c r="H396">
        <f>'8'!B13</f>
        <v>0</v>
      </c>
      <c r="I396">
        <f>'8'!C13</f>
        <v>0</v>
      </c>
      <c r="J396">
        <f>'8'!D13</f>
        <v>0</v>
      </c>
      <c r="K396">
        <f>'8'!E13</f>
        <v>0</v>
      </c>
      <c r="L396">
        <f>'8'!F13</f>
        <v>0</v>
      </c>
      <c r="M396">
        <f>'8'!G13</f>
        <v>0</v>
      </c>
      <c r="N396">
        <f>'8'!H13</f>
        <v>0</v>
      </c>
      <c r="O396">
        <f>'8'!I13</f>
        <v>0</v>
      </c>
      <c r="P396">
        <f>'8'!J13</f>
        <v>0</v>
      </c>
      <c r="Q396">
        <f>'8'!K13</f>
        <v>0</v>
      </c>
      <c r="R396">
        <f>'8'!L13</f>
        <v>0</v>
      </c>
      <c r="S396">
        <f>'8'!M13</f>
        <v>0</v>
      </c>
      <c r="T396">
        <f>'8'!N13</f>
        <v>0</v>
      </c>
      <c r="U396">
        <f>'8'!O13</f>
        <v>0</v>
      </c>
      <c r="V396">
        <f>'8'!P13</f>
        <v>0</v>
      </c>
      <c r="W396">
        <f>'8'!Q13</f>
        <v>0</v>
      </c>
      <c r="X396">
        <f>'8'!R13</f>
        <v>0</v>
      </c>
      <c r="Y396">
        <f>'8'!S13</f>
        <v>0</v>
      </c>
      <c r="Z396">
        <f>'8'!T13</f>
        <v>0</v>
      </c>
      <c r="AA396" s="158">
        <f>'8'!U13</f>
        <v>0</v>
      </c>
      <c r="AB396" s="158">
        <f>'8'!V13</f>
        <v>0</v>
      </c>
      <c r="AC396" s="158">
        <f>'8'!W13</f>
        <v>0</v>
      </c>
      <c r="AD396" s="33">
        <f>'8'!X13</f>
        <v>0</v>
      </c>
      <c r="AE396" s="33">
        <f>'8'!Y13</f>
        <v>0</v>
      </c>
      <c r="AF396" s="33">
        <f>'8'!Z13</f>
        <v>0</v>
      </c>
      <c r="AG396" s="33">
        <f>'8'!AA13</f>
        <v>0</v>
      </c>
      <c r="AH396" s="33">
        <f>'8'!AB13</f>
        <v>0</v>
      </c>
      <c r="AI396" s="33">
        <f>'8'!AC13</f>
        <v>0</v>
      </c>
      <c r="AJ396" s="33">
        <f>'8'!AD13</f>
        <v>0</v>
      </c>
      <c r="AK396" s="33">
        <f>'8'!AE13</f>
        <v>0</v>
      </c>
      <c r="AL396" s="33">
        <f>'8'!AF13</f>
        <v>0</v>
      </c>
      <c r="AM396" s="33">
        <f>'8'!AG13</f>
        <v>0</v>
      </c>
      <c r="AN396" s="33">
        <f>'8'!AH13</f>
        <v>0</v>
      </c>
      <c r="AO396" s="33">
        <f>'8'!AI13</f>
        <v>0</v>
      </c>
      <c r="AP396" s="33">
        <f>'8'!AJ13</f>
        <v>0</v>
      </c>
      <c r="AQ396" s="33">
        <f>'8'!AK13</f>
        <v>0</v>
      </c>
      <c r="AR396" s="33">
        <f>'8'!AL13</f>
        <v>0</v>
      </c>
      <c r="AS396" s="33">
        <f>'8'!AM13</f>
        <v>0</v>
      </c>
      <c r="AT396" s="33">
        <f>'8'!AN13</f>
        <v>0</v>
      </c>
      <c r="AU396" s="33">
        <f>'8'!AO13</f>
        <v>0</v>
      </c>
      <c r="AV396" s="33">
        <f>'8'!AP13</f>
        <v>0</v>
      </c>
      <c r="AW396" s="33">
        <f>'8'!AQ13</f>
        <v>0</v>
      </c>
      <c r="AX396" s="33">
        <f>'8'!AR13</f>
        <v>0</v>
      </c>
      <c r="AY396" s="33">
        <f>'8'!AS13</f>
        <v>0</v>
      </c>
      <c r="AZ396" s="33" t="str">
        <f>'8'!AT13</f>
        <v>не писал</v>
      </c>
      <c r="BA396" s="33" t="str">
        <f>'8'!AU13</f>
        <v>не писал</v>
      </c>
      <c r="BB396" s="33" t="str">
        <f>'8'!AV13</f>
        <v>не писал</v>
      </c>
    </row>
    <row r="397" spans="1:54">
      <c r="A397" t="e">
        <f>'Общие сведения по школе'!#REF!</f>
        <v>#REF!</v>
      </c>
      <c r="B397" t="e">
        <f>'Общие сведения по школе'!#REF!</f>
        <v>#REF!</v>
      </c>
      <c r="C397">
        <f>'8'!A14</f>
        <v>0</v>
      </c>
      <c r="D397">
        <f>'8'!D$2</f>
        <v>0</v>
      </c>
      <c r="E397">
        <f>'8'!E$2</f>
        <v>0</v>
      </c>
      <c r="F397">
        <f>'8'!F$2</f>
        <v>0</v>
      </c>
      <c r="G397">
        <f>'8'!G$2</f>
        <v>0</v>
      </c>
      <c r="H397">
        <f>'8'!B14</f>
        <v>0</v>
      </c>
      <c r="I397">
        <f>'8'!C14</f>
        <v>0</v>
      </c>
      <c r="J397">
        <f>'8'!D14</f>
        <v>0</v>
      </c>
      <c r="K397">
        <f>'8'!E14</f>
        <v>0</v>
      </c>
      <c r="L397">
        <f>'8'!F14</f>
        <v>0</v>
      </c>
      <c r="M397">
        <f>'8'!G14</f>
        <v>0</v>
      </c>
      <c r="N397">
        <f>'8'!H14</f>
        <v>0</v>
      </c>
      <c r="O397">
        <f>'8'!I14</f>
        <v>0</v>
      </c>
      <c r="P397">
        <f>'8'!J14</f>
        <v>0</v>
      </c>
      <c r="Q397">
        <f>'8'!K14</f>
        <v>0</v>
      </c>
      <c r="R397">
        <f>'8'!L14</f>
        <v>0</v>
      </c>
      <c r="S397">
        <f>'8'!M14</f>
        <v>0</v>
      </c>
      <c r="T397">
        <f>'8'!N14</f>
        <v>0</v>
      </c>
      <c r="U397">
        <f>'8'!O14</f>
        <v>0</v>
      </c>
      <c r="V397">
        <f>'8'!P14</f>
        <v>0</v>
      </c>
      <c r="W397">
        <f>'8'!Q14</f>
        <v>0</v>
      </c>
      <c r="X397">
        <f>'8'!R14</f>
        <v>0</v>
      </c>
      <c r="Y397">
        <f>'8'!S14</f>
        <v>0</v>
      </c>
      <c r="Z397">
        <f>'8'!T14</f>
        <v>0</v>
      </c>
      <c r="AA397" s="158">
        <f>'8'!U14</f>
        <v>0</v>
      </c>
      <c r="AB397" s="158">
        <f>'8'!V14</f>
        <v>0</v>
      </c>
      <c r="AC397" s="158">
        <f>'8'!W14</f>
        <v>0</v>
      </c>
      <c r="AD397" s="33">
        <f>'8'!X14</f>
        <v>0</v>
      </c>
      <c r="AE397" s="33">
        <f>'8'!Y14</f>
        <v>0</v>
      </c>
      <c r="AF397" s="33">
        <f>'8'!Z14</f>
        <v>0</v>
      </c>
      <c r="AG397" s="33">
        <f>'8'!AA14</f>
        <v>0</v>
      </c>
      <c r="AH397" s="33">
        <f>'8'!AB14</f>
        <v>0</v>
      </c>
      <c r="AI397" s="33">
        <f>'8'!AC14</f>
        <v>0</v>
      </c>
      <c r="AJ397" s="33">
        <f>'8'!AD14</f>
        <v>0</v>
      </c>
      <c r="AK397" s="33">
        <f>'8'!AE14</f>
        <v>0</v>
      </c>
      <c r="AL397" s="33">
        <f>'8'!AF14</f>
        <v>0</v>
      </c>
      <c r="AM397" s="33">
        <f>'8'!AG14</f>
        <v>0</v>
      </c>
      <c r="AN397" s="33">
        <f>'8'!AH14</f>
        <v>0</v>
      </c>
      <c r="AO397" s="33">
        <f>'8'!AI14</f>
        <v>0</v>
      </c>
      <c r="AP397" s="33">
        <f>'8'!AJ14</f>
        <v>0</v>
      </c>
      <c r="AQ397" s="33">
        <f>'8'!AK14</f>
        <v>0</v>
      </c>
      <c r="AR397" s="33">
        <f>'8'!AL14</f>
        <v>0</v>
      </c>
      <c r="AS397" s="33">
        <f>'8'!AM14</f>
        <v>0</v>
      </c>
      <c r="AT397" s="33">
        <f>'8'!AN14</f>
        <v>0</v>
      </c>
      <c r="AU397" s="33">
        <f>'8'!AO14</f>
        <v>0</v>
      </c>
      <c r="AV397" s="33">
        <f>'8'!AP14</f>
        <v>0</v>
      </c>
      <c r="AW397" s="33">
        <f>'8'!AQ14</f>
        <v>0</v>
      </c>
      <c r="AX397" s="33">
        <f>'8'!AR14</f>
        <v>0</v>
      </c>
      <c r="AY397" s="33">
        <f>'8'!AS14</f>
        <v>0</v>
      </c>
      <c r="AZ397" s="33" t="str">
        <f>'8'!AT14</f>
        <v>не писал</v>
      </c>
      <c r="BA397" s="33" t="str">
        <f>'8'!AU14</f>
        <v>не писал</v>
      </c>
      <c r="BB397" s="33" t="str">
        <f>'8'!AV14</f>
        <v>не писал</v>
      </c>
    </row>
    <row r="398" spans="1:54">
      <c r="A398" t="e">
        <f>'Общие сведения по школе'!#REF!</f>
        <v>#REF!</v>
      </c>
      <c r="B398" t="e">
        <f>'Общие сведения по школе'!#REF!</f>
        <v>#REF!</v>
      </c>
      <c r="C398">
        <f>'8'!A15</f>
        <v>0</v>
      </c>
      <c r="D398">
        <f>'8'!D$2</f>
        <v>0</v>
      </c>
      <c r="E398">
        <f>'8'!E$2</f>
        <v>0</v>
      </c>
      <c r="F398">
        <f>'8'!F$2</f>
        <v>0</v>
      </c>
      <c r="G398">
        <f>'8'!G$2</f>
        <v>0</v>
      </c>
      <c r="H398">
        <f>'8'!B15</f>
        <v>0</v>
      </c>
      <c r="I398">
        <f>'8'!C15</f>
        <v>0</v>
      </c>
      <c r="J398">
        <f>'8'!D15</f>
        <v>0</v>
      </c>
      <c r="K398">
        <f>'8'!E15</f>
        <v>0</v>
      </c>
      <c r="L398">
        <f>'8'!F15</f>
        <v>0</v>
      </c>
      <c r="M398">
        <f>'8'!G15</f>
        <v>0</v>
      </c>
      <c r="N398">
        <f>'8'!H15</f>
        <v>0</v>
      </c>
      <c r="O398">
        <f>'8'!I15</f>
        <v>0</v>
      </c>
      <c r="P398">
        <f>'8'!J15</f>
        <v>0</v>
      </c>
      <c r="Q398">
        <f>'8'!K15</f>
        <v>0</v>
      </c>
      <c r="R398">
        <f>'8'!L15</f>
        <v>0</v>
      </c>
      <c r="S398">
        <f>'8'!M15</f>
        <v>0</v>
      </c>
      <c r="T398">
        <f>'8'!N15</f>
        <v>0</v>
      </c>
      <c r="U398">
        <f>'8'!O15</f>
        <v>0</v>
      </c>
      <c r="V398">
        <f>'8'!P15</f>
        <v>0</v>
      </c>
      <c r="W398">
        <f>'8'!Q15</f>
        <v>0</v>
      </c>
      <c r="X398">
        <f>'8'!R15</f>
        <v>0</v>
      </c>
      <c r="Y398">
        <f>'8'!S15</f>
        <v>0</v>
      </c>
      <c r="Z398">
        <f>'8'!T15</f>
        <v>0</v>
      </c>
      <c r="AA398" s="158">
        <f>'8'!U15</f>
        <v>0</v>
      </c>
      <c r="AB398" s="158">
        <f>'8'!V15</f>
        <v>0</v>
      </c>
      <c r="AC398" s="158">
        <f>'8'!W15</f>
        <v>0</v>
      </c>
      <c r="AD398" s="33">
        <f>'8'!X15</f>
        <v>0</v>
      </c>
      <c r="AE398" s="33">
        <f>'8'!Y15</f>
        <v>0</v>
      </c>
      <c r="AF398" s="33">
        <f>'8'!Z15</f>
        <v>0</v>
      </c>
      <c r="AG398" s="33">
        <f>'8'!AA15</f>
        <v>0</v>
      </c>
      <c r="AH398" s="33">
        <f>'8'!AB15</f>
        <v>0</v>
      </c>
      <c r="AI398" s="33">
        <f>'8'!AC15</f>
        <v>0</v>
      </c>
      <c r="AJ398" s="33">
        <f>'8'!AD15</f>
        <v>0</v>
      </c>
      <c r="AK398" s="33">
        <f>'8'!AE15</f>
        <v>0</v>
      </c>
      <c r="AL398" s="33">
        <f>'8'!AF15</f>
        <v>0</v>
      </c>
      <c r="AM398" s="33">
        <f>'8'!AG15</f>
        <v>0</v>
      </c>
      <c r="AN398" s="33">
        <f>'8'!AH15</f>
        <v>0</v>
      </c>
      <c r="AO398" s="33">
        <f>'8'!AI15</f>
        <v>0</v>
      </c>
      <c r="AP398" s="33">
        <f>'8'!AJ15</f>
        <v>0</v>
      </c>
      <c r="AQ398" s="33">
        <f>'8'!AK15</f>
        <v>0</v>
      </c>
      <c r="AR398" s="33">
        <f>'8'!AL15</f>
        <v>0</v>
      </c>
      <c r="AS398" s="33">
        <f>'8'!AM15</f>
        <v>0</v>
      </c>
      <c r="AT398" s="33">
        <f>'8'!AN15</f>
        <v>0</v>
      </c>
      <c r="AU398" s="33">
        <f>'8'!AO15</f>
        <v>0</v>
      </c>
      <c r="AV398" s="33">
        <f>'8'!AP15</f>
        <v>0</v>
      </c>
      <c r="AW398" s="33">
        <f>'8'!AQ15</f>
        <v>0</v>
      </c>
      <c r="AX398" s="33">
        <f>'8'!AR15</f>
        <v>0</v>
      </c>
      <c r="AY398" s="33">
        <f>'8'!AS15</f>
        <v>0</v>
      </c>
      <c r="AZ398" s="33" t="str">
        <f>'8'!AT15</f>
        <v>не писал</v>
      </c>
      <c r="BA398" s="33" t="str">
        <f>'8'!AU15</f>
        <v>не писал</v>
      </c>
      <c r="BB398" s="33" t="str">
        <f>'8'!AV15</f>
        <v>не писал</v>
      </c>
    </row>
    <row r="399" spans="1:54">
      <c r="A399" t="e">
        <f>'Общие сведения по школе'!#REF!</f>
        <v>#REF!</v>
      </c>
      <c r="B399" t="e">
        <f>'Общие сведения по школе'!#REF!</f>
        <v>#REF!</v>
      </c>
      <c r="C399">
        <f>'8'!A16</f>
        <v>0</v>
      </c>
      <c r="D399">
        <f>'8'!D$2</f>
        <v>0</v>
      </c>
      <c r="E399">
        <f>'8'!E$2</f>
        <v>0</v>
      </c>
      <c r="F399">
        <f>'8'!F$2</f>
        <v>0</v>
      </c>
      <c r="G399">
        <f>'8'!G$2</f>
        <v>0</v>
      </c>
      <c r="H399">
        <f>'8'!B16</f>
        <v>0</v>
      </c>
      <c r="I399">
        <f>'8'!C16</f>
        <v>0</v>
      </c>
      <c r="J399">
        <f>'8'!D16</f>
        <v>0</v>
      </c>
      <c r="K399">
        <f>'8'!E16</f>
        <v>0</v>
      </c>
      <c r="L399">
        <f>'8'!F16</f>
        <v>0</v>
      </c>
      <c r="M399">
        <f>'8'!G16</f>
        <v>0</v>
      </c>
      <c r="N399">
        <f>'8'!H16</f>
        <v>0</v>
      </c>
      <c r="O399">
        <f>'8'!I16</f>
        <v>0</v>
      </c>
      <c r="P399">
        <f>'8'!J16</f>
        <v>0</v>
      </c>
      <c r="Q399">
        <f>'8'!K16</f>
        <v>0</v>
      </c>
      <c r="R399">
        <f>'8'!L16</f>
        <v>0</v>
      </c>
      <c r="S399">
        <f>'8'!M16</f>
        <v>0</v>
      </c>
      <c r="T399">
        <f>'8'!N16</f>
        <v>0</v>
      </c>
      <c r="U399">
        <f>'8'!O16</f>
        <v>0</v>
      </c>
      <c r="V399">
        <f>'8'!P16</f>
        <v>0</v>
      </c>
      <c r="W399">
        <f>'8'!Q16</f>
        <v>0</v>
      </c>
      <c r="X399">
        <f>'8'!R16</f>
        <v>0</v>
      </c>
      <c r="Y399">
        <f>'8'!S16</f>
        <v>0</v>
      </c>
      <c r="Z399">
        <f>'8'!T16</f>
        <v>0</v>
      </c>
      <c r="AA399" s="158">
        <f>'8'!U16</f>
        <v>0</v>
      </c>
      <c r="AB399" s="158">
        <f>'8'!V16</f>
        <v>0</v>
      </c>
      <c r="AC399" s="158">
        <f>'8'!W16</f>
        <v>0</v>
      </c>
      <c r="AD399" s="33">
        <f>'8'!X16</f>
        <v>0</v>
      </c>
      <c r="AE399" s="33">
        <f>'8'!Y16</f>
        <v>0</v>
      </c>
      <c r="AF399" s="33">
        <f>'8'!Z16</f>
        <v>0</v>
      </c>
      <c r="AG399" s="33">
        <f>'8'!AA16</f>
        <v>0</v>
      </c>
      <c r="AH399" s="33">
        <f>'8'!AB16</f>
        <v>0</v>
      </c>
      <c r="AI399" s="33">
        <f>'8'!AC16</f>
        <v>0</v>
      </c>
      <c r="AJ399" s="33">
        <f>'8'!AD16</f>
        <v>0</v>
      </c>
      <c r="AK399" s="33">
        <f>'8'!AE16</f>
        <v>0</v>
      </c>
      <c r="AL399" s="33">
        <f>'8'!AF16</f>
        <v>0</v>
      </c>
      <c r="AM399" s="33">
        <f>'8'!AG16</f>
        <v>0</v>
      </c>
      <c r="AN399" s="33">
        <f>'8'!AH16</f>
        <v>0</v>
      </c>
      <c r="AO399" s="33">
        <f>'8'!AI16</f>
        <v>0</v>
      </c>
      <c r="AP399" s="33">
        <f>'8'!AJ16</f>
        <v>0</v>
      </c>
      <c r="AQ399" s="33">
        <f>'8'!AK16</f>
        <v>0</v>
      </c>
      <c r="AR399" s="33">
        <f>'8'!AL16</f>
        <v>0</v>
      </c>
      <c r="AS399" s="33">
        <f>'8'!AM16</f>
        <v>0</v>
      </c>
      <c r="AT399" s="33">
        <f>'8'!AN16</f>
        <v>0</v>
      </c>
      <c r="AU399" s="33">
        <f>'8'!AO16</f>
        <v>0</v>
      </c>
      <c r="AV399" s="33">
        <f>'8'!AP16</f>
        <v>0</v>
      </c>
      <c r="AW399" s="33">
        <f>'8'!AQ16</f>
        <v>0</v>
      </c>
      <c r="AX399" s="33">
        <f>'8'!AR16</f>
        <v>0</v>
      </c>
      <c r="AY399" s="33">
        <f>'8'!AS16</f>
        <v>0</v>
      </c>
      <c r="AZ399" s="33" t="str">
        <f>'8'!AT16</f>
        <v>не писал</v>
      </c>
      <c r="BA399" s="33" t="str">
        <f>'8'!AU16</f>
        <v>не писал</v>
      </c>
      <c r="BB399" s="33" t="str">
        <f>'8'!AV16</f>
        <v>не писал</v>
      </c>
    </row>
    <row r="400" spans="1:54">
      <c r="A400" t="e">
        <f>'Общие сведения по школе'!#REF!</f>
        <v>#REF!</v>
      </c>
      <c r="B400" t="e">
        <f>'Общие сведения по школе'!#REF!</f>
        <v>#REF!</v>
      </c>
      <c r="C400">
        <f>'8'!A17</f>
        <v>0</v>
      </c>
      <c r="D400">
        <f>'8'!D$2</f>
        <v>0</v>
      </c>
      <c r="E400">
        <f>'8'!E$2</f>
        <v>0</v>
      </c>
      <c r="F400">
        <f>'8'!F$2</f>
        <v>0</v>
      </c>
      <c r="G400">
        <f>'8'!G$2</f>
        <v>0</v>
      </c>
      <c r="H400">
        <f>'8'!B17</f>
        <v>0</v>
      </c>
      <c r="I400">
        <f>'8'!C17</f>
        <v>0</v>
      </c>
      <c r="J400">
        <f>'8'!D17</f>
        <v>0</v>
      </c>
      <c r="K400">
        <f>'8'!E17</f>
        <v>0</v>
      </c>
      <c r="L400">
        <f>'8'!F17</f>
        <v>0</v>
      </c>
      <c r="M400">
        <f>'8'!G17</f>
        <v>0</v>
      </c>
      <c r="N400">
        <f>'8'!H17</f>
        <v>0</v>
      </c>
      <c r="O400">
        <f>'8'!I17</f>
        <v>0</v>
      </c>
      <c r="P400">
        <f>'8'!J17</f>
        <v>0</v>
      </c>
      <c r="Q400">
        <f>'8'!K17</f>
        <v>0</v>
      </c>
      <c r="R400">
        <f>'8'!L17</f>
        <v>0</v>
      </c>
      <c r="S400">
        <f>'8'!M17</f>
        <v>0</v>
      </c>
      <c r="T400">
        <f>'8'!N17</f>
        <v>0</v>
      </c>
      <c r="U400">
        <f>'8'!O17</f>
        <v>0</v>
      </c>
      <c r="V400">
        <f>'8'!P17</f>
        <v>0</v>
      </c>
      <c r="W400">
        <f>'8'!Q17</f>
        <v>0</v>
      </c>
      <c r="X400">
        <f>'8'!R17</f>
        <v>0</v>
      </c>
      <c r="Y400">
        <f>'8'!S17</f>
        <v>0</v>
      </c>
      <c r="Z400">
        <f>'8'!T17</f>
        <v>0</v>
      </c>
      <c r="AA400" s="158">
        <f>'8'!U17</f>
        <v>0</v>
      </c>
      <c r="AB400" s="158">
        <f>'8'!V17</f>
        <v>0</v>
      </c>
      <c r="AC400" s="158">
        <f>'8'!W17</f>
        <v>0</v>
      </c>
      <c r="AD400" s="33">
        <f>'8'!X17</f>
        <v>0</v>
      </c>
      <c r="AE400" s="33">
        <f>'8'!Y17</f>
        <v>0</v>
      </c>
      <c r="AF400" s="33">
        <f>'8'!Z17</f>
        <v>0</v>
      </c>
      <c r="AG400" s="33">
        <f>'8'!AA17</f>
        <v>0</v>
      </c>
      <c r="AH400" s="33">
        <f>'8'!AB17</f>
        <v>0</v>
      </c>
      <c r="AI400" s="33">
        <f>'8'!AC17</f>
        <v>0</v>
      </c>
      <c r="AJ400" s="33">
        <f>'8'!AD17</f>
        <v>0</v>
      </c>
      <c r="AK400" s="33">
        <f>'8'!AE17</f>
        <v>0</v>
      </c>
      <c r="AL400" s="33">
        <f>'8'!AF17</f>
        <v>0</v>
      </c>
      <c r="AM400" s="33">
        <f>'8'!AG17</f>
        <v>0</v>
      </c>
      <c r="AN400" s="33">
        <f>'8'!AH17</f>
        <v>0</v>
      </c>
      <c r="AO400" s="33">
        <f>'8'!AI17</f>
        <v>0</v>
      </c>
      <c r="AP400" s="33">
        <f>'8'!AJ17</f>
        <v>0</v>
      </c>
      <c r="AQ400" s="33">
        <f>'8'!AK17</f>
        <v>0</v>
      </c>
      <c r="AR400" s="33">
        <f>'8'!AL17</f>
        <v>0</v>
      </c>
      <c r="AS400" s="33">
        <f>'8'!AM17</f>
        <v>0</v>
      </c>
      <c r="AT400" s="33">
        <f>'8'!AN17</f>
        <v>0</v>
      </c>
      <c r="AU400" s="33">
        <f>'8'!AO17</f>
        <v>0</v>
      </c>
      <c r="AV400" s="33">
        <f>'8'!AP17</f>
        <v>0</v>
      </c>
      <c r="AW400" s="33">
        <f>'8'!AQ17</f>
        <v>0</v>
      </c>
      <c r="AX400" s="33">
        <f>'8'!AR17</f>
        <v>0</v>
      </c>
      <c r="AY400" s="33">
        <f>'8'!AS17</f>
        <v>0</v>
      </c>
      <c r="AZ400" s="33" t="str">
        <f>'8'!AT17</f>
        <v>не писал</v>
      </c>
      <c r="BA400" s="33" t="str">
        <f>'8'!AU17</f>
        <v>не писал</v>
      </c>
      <c r="BB400" s="33" t="str">
        <f>'8'!AV17</f>
        <v>не писал</v>
      </c>
    </row>
    <row r="401" spans="1:54">
      <c r="A401" t="e">
        <f>'Общие сведения по школе'!#REF!</f>
        <v>#REF!</v>
      </c>
      <c r="B401" t="e">
        <f>'Общие сведения по школе'!#REF!</f>
        <v>#REF!</v>
      </c>
      <c r="C401">
        <f>'8'!A18</f>
        <v>0</v>
      </c>
      <c r="D401">
        <f>'8'!D$2</f>
        <v>0</v>
      </c>
      <c r="E401">
        <f>'8'!E$2</f>
        <v>0</v>
      </c>
      <c r="F401">
        <f>'8'!F$2</f>
        <v>0</v>
      </c>
      <c r="G401">
        <f>'8'!G$2</f>
        <v>0</v>
      </c>
      <c r="H401">
        <f>'8'!B18</f>
        <v>0</v>
      </c>
      <c r="I401">
        <f>'8'!C18</f>
        <v>0</v>
      </c>
      <c r="J401">
        <f>'8'!D18</f>
        <v>0</v>
      </c>
      <c r="K401">
        <f>'8'!E18</f>
        <v>0</v>
      </c>
      <c r="L401">
        <f>'8'!F18</f>
        <v>0</v>
      </c>
      <c r="M401">
        <f>'8'!G18</f>
        <v>0</v>
      </c>
      <c r="N401">
        <f>'8'!H18</f>
        <v>0</v>
      </c>
      <c r="O401">
        <f>'8'!I18</f>
        <v>0</v>
      </c>
      <c r="P401">
        <f>'8'!J18</f>
        <v>0</v>
      </c>
      <c r="Q401">
        <f>'8'!K18</f>
        <v>0</v>
      </c>
      <c r="R401">
        <f>'8'!L18</f>
        <v>0</v>
      </c>
      <c r="S401">
        <f>'8'!M18</f>
        <v>0</v>
      </c>
      <c r="T401">
        <f>'8'!N18</f>
        <v>0</v>
      </c>
      <c r="U401">
        <f>'8'!O18</f>
        <v>0</v>
      </c>
      <c r="V401">
        <f>'8'!P18</f>
        <v>0</v>
      </c>
      <c r="W401">
        <f>'8'!Q18</f>
        <v>0</v>
      </c>
      <c r="X401">
        <f>'8'!R18</f>
        <v>0</v>
      </c>
      <c r="Y401">
        <f>'8'!S18</f>
        <v>0</v>
      </c>
      <c r="Z401">
        <f>'8'!T18</f>
        <v>0</v>
      </c>
      <c r="AA401" s="158">
        <f>'8'!U18</f>
        <v>0</v>
      </c>
      <c r="AB401" s="158">
        <f>'8'!V18</f>
        <v>0</v>
      </c>
      <c r="AC401" s="158">
        <f>'8'!W18</f>
        <v>0</v>
      </c>
      <c r="AD401" s="33">
        <f>'8'!X18</f>
        <v>0</v>
      </c>
      <c r="AE401" s="33">
        <f>'8'!Y18</f>
        <v>0</v>
      </c>
      <c r="AF401" s="33">
        <f>'8'!Z18</f>
        <v>0</v>
      </c>
      <c r="AG401" s="33">
        <f>'8'!AA18</f>
        <v>0</v>
      </c>
      <c r="AH401" s="33">
        <f>'8'!AB18</f>
        <v>0</v>
      </c>
      <c r="AI401" s="33">
        <f>'8'!AC18</f>
        <v>0</v>
      </c>
      <c r="AJ401" s="33">
        <f>'8'!AD18</f>
        <v>0</v>
      </c>
      <c r="AK401" s="33">
        <f>'8'!AE18</f>
        <v>0</v>
      </c>
      <c r="AL401" s="33">
        <f>'8'!AF18</f>
        <v>0</v>
      </c>
      <c r="AM401" s="33">
        <f>'8'!AG18</f>
        <v>0</v>
      </c>
      <c r="AN401" s="33">
        <f>'8'!AH18</f>
        <v>0</v>
      </c>
      <c r="AO401" s="33">
        <f>'8'!AI18</f>
        <v>0</v>
      </c>
      <c r="AP401" s="33">
        <f>'8'!AJ18</f>
        <v>0</v>
      </c>
      <c r="AQ401" s="33">
        <f>'8'!AK18</f>
        <v>0</v>
      </c>
      <c r="AR401" s="33">
        <f>'8'!AL18</f>
        <v>0</v>
      </c>
      <c r="AS401" s="33">
        <f>'8'!AM18</f>
        <v>0</v>
      </c>
      <c r="AT401" s="33">
        <f>'8'!AN18</f>
        <v>0</v>
      </c>
      <c r="AU401" s="33">
        <f>'8'!AO18</f>
        <v>0</v>
      </c>
      <c r="AV401" s="33">
        <f>'8'!AP18</f>
        <v>0</v>
      </c>
      <c r="AW401" s="33">
        <f>'8'!AQ18</f>
        <v>0</v>
      </c>
      <c r="AX401" s="33">
        <f>'8'!AR18</f>
        <v>0</v>
      </c>
      <c r="AY401" s="33">
        <f>'8'!AS18</f>
        <v>0</v>
      </c>
      <c r="AZ401" s="33" t="str">
        <f>'8'!AT18</f>
        <v>не писал</v>
      </c>
      <c r="BA401" s="33" t="str">
        <f>'8'!AU18</f>
        <v>не писал</v>
      </c>
      <c r="BB401" s="33" t="str">
        <f>'8'!AV18</f>
        <v>не писал</v>
      </c>
    </row>
    <row r="402" spans="1:54">
      <c r="A402" t="e">
        <f>'Общие сведения по школе'!#REF!</f>
        <v>#REF!</v>
      </c>
      <c r="B402" t="e">
        <f>'Общие сведения по школе'!#REF!</f>
        <v>#REF!</v>
      </c>
      <c r="C402">
        <f>'8'!A19</f>
        <v>0</v>
      </c>
      <c r="D402">
        <f>'8'!D$2</f>
        <v>0</v>
      </c>
      <c r="E402">
        <f>'8'!E$2</f>
        <v>0</v>
      </c>
      <c r="F402">
        <f>'8'!F$2</f>
        <v>0</v>
      </c>
      <c r="G402">
        <f>'8'!G$2</f>
        <v>0</v>
      </c>
      <c r="H402">
        <f>'8'!B19</f>
        <v>0</v>
      </c>
      <c r="I402">
        <f>'8'!C19</f>
        <v>0</v>
      </c>
      <c r="J402">
        <f>'8'!D19</f>
        <v>0</v>
      </c>
      <c r="K402">
        <f>'8'!E19</f>
        <v>0</v>
      </c>
      <c r="L402">
        <f>'8'!F19</f>
        <v>0</v>
      </c>
      <c r="M402">
        <f>'8'!G19</f>
        <v>0</v>
      </c>
      <c r="N402">
        <f>'8'!H19</f>
        <v>0</v>
      </c>
      <c r="O402">
        <f>'8'!I19</f>
        <v>0</v>
      </c>
      <c r="P402">
        <f>'8'!J19</f>
        <v>0</v>
      </c>
      <c r="Q402">
        <f>'8'!K19</f>
        <v>0</v>
      </c>
      <c r="R402">
        <f>'8'!L19</f>
        <v>0</v>
      </c>
      <c r="S402">
        <f>'8'!M19</f>
        <v>0</v>
      </c>
      <c r="T402">
        <f>'8'!N19</f>
        <v>0</v>
      </c>
      <c r="U402">
        <f>'8'!O19</f>
        <v>0</v>
      </c>
      <c r="V402">
        <f>'8'!P19</f>
        <v>0</v>
      </c>
      <c r="W402">
        <f>'8'!Q19</f>
        <v>0</v>
      </c>
      <c r="X402">
        <f>'8'!R19</f>
        <v>0</v>
      </c>
      <c r="Y402">
        <f>'8'!S19</f>
        <v>0</v>
      </c>
      <c r="Z402">
        <f>'8'!T19</f>
        <v>0</v>
      </c>
      <c r="AA402" s="158">
        <f>'8'!U19</f>
        <v>0</v>
      </c>
      <c r="AB402" s="158">
        <f>'8'!V19</f>
        <v>0</v>
      </c>
      <c r="AC402" s="158">
        <f>'8'!W19</f>
        <v>0</v>
      </c>
      <c r="AD402" s="33">
        <f>'8'!X19</f>
        <v>0</v>
      </c>
      <c r="AE402" s="33">
        <f>'8'!Y19</f>
        <v>0</v>
      </c>
      <c r="AF402" s="33">
        <f>'8'!Z19</f>
        <v>0</v>
      </c>
      <c r="AG402" s="33">
        <f>'8'!AA19</f>
        <v>0</v>
      </c>
      <c r="AH402" s="33">
        <f>'8'!AB19</f>
        <v>0</v>
      </c>
      <c r="AI402" s="33">
        <f>'8'!AC19</f>
        <v>0</v>
      </c>
      <c r="AJ402" s="33">
        <f>'8'!AD19</f>
        <v>0</v>
      </c>
      <c r="AK402" s="33">
        <f>'8'!AE19</f>
        <v>0</v>
      </c>
      <c r="AL402" s="33">
        <f>'8'!AF19</f>
        <v>0</v>
      </c>
      <c r="AM402" s="33">
        <f>'8'!AG19</f>
        <v>0</v>
      </c>
      <c r="AN402" s="33">
        <f>'8'!AH19</f>
        <v>0</v>
      </c>
      <c r="AO402" s="33">
        <f>'8'!AI19</f>
        <v>0</v>
      </c>
      <c r="AP402" s="33">
        <f>'8'!AJ19</f>
        <v>0</v>
      </c>
      <c r="AQ402" s="33">
        <f>'8'!AK19</f>
        <v>0</v>
      </c>
      <c r="AR402" s="33">
        <f>'8'!AL19</f>
        <v>0</v>
      </c>
      <c r="AS402" s="33">
        <f>'8'!AM19</f>
        <v>0</v>
      </c>
      <c r="AT402" s="33">
        <f>'8'!AN19</f>
        <v>0</v>
      </c>
      <c r="AU402" s="33">
        <f>'8'!AO19</f>
        <v>0</v>
      </c>
      <c r="AV402" s="33">
        <f>'8'!AP19</f>
        <v>0</v>
      </c>
      <c r="AW402" s="33">
        <f>'8'!AQ19</f>
        <v>0</v>
      </c>
      <c r="AX402" s="33">
        <f>'8'!AR19</f>
        <v>0</v>
      </c>
      <c r="AY402" s="33">
        <f>'8'!AS19</f>
        <v>0</v>
      </c>
      <c r="AZ402" s="33" t="str">
        <f>'8'!AT19</f>
        <v>не писал</v>
      </c>
      <c r="BA402" s="33" t="str">
        <f>'8'!AU19</f>
        <v>не писал</v>
      </c>
      <c r="BB402" s="33" t="str">
        <f>'8'!AV19</f>
        <v>не писал</v>
      </c>
    </row>
    <row r="403" spans="1:54">
      <c r="A403" t="e">
        <f>'Общие сведения по школе'!#REF!</f>
        <v>#REF!</v>
      </c>
      <c r="B403" t="e">
        <f>'Общие сведения по школе'!#REF!</f>
        <v>#REF!</v>
      </c>
      <c r="C403">
        <f>'8'!A20</f>
        <v>0</v>
      </c>
      <c r="D403">
        <f>'8'!D$2</f>
        <v>0</v>
      </c>
      <c r="E403">
        <f>'8'!E$2</f>
        <v>0</v>
      </c>
      <c r="F403">
        <f>'8'!F$2</f>
        <v>0</v>
      </c>
      <c r="G403">
        <f>'8'!G$2</f>
        <v>0</v>
      </c>
      <c r="H403">
        <f>'8'!B20</f>
        <v>0</v>
      </c>
      <c r="I403">
        <f>'8'!C20</f>
        <v>0</v>
      </c>
      <c r="J403">
        <f>'8'!D20</f>
        <v>0</v>
      </c>
      <c r="K403">
        <f>'8'!E20</f>
        <v>0</v>
      </c>
      <c r="L403">
        <f>'8'!F20</f>
        <v>0</v>
      </c>
      <c r="M403">
        <f>'8'!G20</f>
        <v>0</v>
      </c>
      <c r="N403">
        <f>'8'!H20</f>
        <v>0</v>
      </c>
      <c r="O403">
        <f>'8'!I20</f>
        <v>0</v>
      </c>
      <c r="P403">
        <f>'8'!J20</f>
        <v>0</v>
      </c>
      <c r="Q403">
        <f>'8'!K20</f>
        <v>0</v>
      </c>
      <c r="R403">
        <f>'8'!L20</f>
        <v>0</v>
      </c>
      <c r="S403">
        <f>'8'!M20</f>
        <v>0</v>
      </c>
      <c r="T403">
        <f>'8'!N20</f>
        <v>0</v>
      </c>
      <c r="U403">
        <f>'8'!O20</f>
        <v>0</v>
      </c>
      <c r="V403">
        <f>'8'!P20</f>
        <v>0</v>
      </c>
      <c r="W403">
        <f>'8'!Q20</f>
        <v>0</v>
      </c>
      <c r="X403">
        <f>'8'!R20</f>
        <v>0</v>
      </c>
      <c r="Y403">
        <f>'8'!S20</f>
        <v>0</v>
      </c>
      <c r="Z403">
        <f>'8'!T20</f>
        <v>0</v>
      </c>
      <c r="AA403" s="158">
        <f>'8'!U20</f>
        <v>0</v>
      </c>
      <c r="AB403" s="158">
        <f>'8'!V20</f>
        <v>0</v>
      </c>
      <c r="AC403" s="158">
        <f>'8'!W20</f>
        <v>0</v>
      </c>
      <c r="AD403" s="33">
        <f>'8'!X20</f>
        <v>0</v>
      </c>
      <c r="AE403" s="33">
        <f>'8'!Y20</f>
        <v>0</v>
      </c>
      <c r="AF403" s="33">
        <f>'8'!Z20</f>
        <v>0</v>
      </c>
      <c r="AG403" s="33">
        <f>'8'!AA20</f>
        <v>0</v>
      </c>
      <c r="AH403" s="33">
        <f>'8'!AB20</f>
        <v>0</v>
      </c>
      <c r="AI403" s="33">
        <f>'8'!AC20</f>
        <v>0</v>
      </c>
      <c r="AJ403" s="33">
        <f>'8'!AD20</f>
        <v>0</v>
      </c>
      <c r="AK403" s="33">
        <f>'8'!AE20</f>
        <v>0</v>
      </c>
      <c r="AL403" s="33">
        <f>'8'!AF20</f>
        <v>0</v>
      </c>
      <c r="AM403" s="33">
        <f>'8'!AG20</f>
        <v>0</v>
      </c>
      <c r="AN403" s="33">
        <f>'8'!AH20</f>
        <v>0</v>
      </c>
      <c r="AO403" s="33">
        <f>'8'!AI20</f>
        <v>0</v>
      </c>
      <c r="AP403" s="33">
        <f>'8'!AJ20</f>
        <v>0</v>
      </c>
      <c r="AQ403" s="33">
        <f>'8'!AK20</f>
        <v>0</v>
      </c>
      <c r="AR403" s="33">
        <f>'8'!AL20</f>
        <v>0</v>
      </c>
      <c r="AS403" s="33">
        <f>'8'!AM20</f>
        <v>0</v>
      </c>
      <c r="AT403" s="33">
        <f>'8'!AN20</f>
        <v>0</v>
      </c>
      <c r="AU403" s="33">
        <f>'8'!AO20</f>
        <v>0</v>
      </c>
      <c r="AV403" s="33">
        <f>'8'!AP20</f>
        <v>0</v>
      </c>
      <c r="AW403" s="33">
        <f>'8'!AQ20</f>
        <v>0</v>
      </c>
      <c r="AX403" s="33">
        <f>'8'!AR20</f>
        <v>0</v>
      </c>
      <c r="AY403" s="33">
        <f>'8'!AS20</f>
        <v>0</v>
      </c>
      <c r="AZ403" s="33" t="str">
        <f>'8'!AT20</f>
        <v>не писал</v>
      </c>
      <c r="BA403" s="33" t="str">
        <f>'8'!AU20</f>
        <v>не писал</v>
      </c>
      <c r="BB403" s="33" t="str">
        <f>'8'!AV20</f>
        <v>не писал</v>
      </c>
    </row>
    <row r="404" spans="1:54">
      <c r="A404" t="e">
        <f>'Общие сведения по школе'!#REF!</f>
        <v>#REF!</v>
      </c>
      <c r="B404" t="e">
        <f>'Общие сведения по школе'!#REF!</f>
        <v>#REF!</v>
      </c>
      <c r="C404">
        <f>'8'!A21</f>
        <v>0</v>
      </c>
      <c r="D404">
        <f>'8'!D$2</f>
        <v>0</v>
      </c>
      <c r="E404">
        <f>'8'!E$2</f>
        <v>0</v>
      </c>
      <c r="F404">
        <f>'8'!F$2</f>
        <v>0</v>
      </c>
      <c r="G404">
        <f>'8'!G$2</f>
        <v>0</v>
      </c>
      <c r="H404">
        <f>'8'!B21</f>
        <v>0</v>
      </c>
      <c r="I404">
        <f>'8'!C21</f>
        <v>0</v>
      </c>
      <c r="J404">
        <f>'8'!D21</f>
        <v>0</v>
      </c>
      <c r="K404">
        <f>'8'!E21</f>
        <v>0</v>
      </c>
      <c r="L404">
        <f>'8'!F21</f>
        <v>0</v>
      </c>
      <c r="M404">
        <f>'8'!G21</f>
        <v>0</v>
      </c>
      <c r="N404">
        <f>'8'!H21</f>
        <v>0</v>
      </c>
      <c r="O404">
        <f>'8'!I21</f>
        <v>0</v>
      </c>
      <c r="P404">
        <f>'8'!J21</f>
        <v>0</v>
      </c>
      <c r="Q404">
        <f>'8'!K21</f>
        <v>0</v>
      </c>
      <c r="R404">
        <f>'8'!L21</f>
        <v>0</v>
      </c>
      <c r="S404">
        <f>'8'!M21</f>
        <v>0</v>
      </c>
      <c r="T404">
        <f>'8'!N21</f>
        <v>0</v>
      </c>
      <c r="U404">
        <f>'8'!O21</f>
        <v>0</v>
      </c>
      <c r="V404">
        <f>'8'!P21</f>
        <v>0</v>
      </c>
      <c r="W404">
        <f>'8'!Q21</f>
        <v>0</v>
      </c>
      <c r="X404">
        <f>'8'!R21</f>
        <v>0</v>
      </c>
      <c r="Y404">
        <f>'8'!S21</f>
        <v>0</v>
      </c>
      <c r="Z404">
        <f>'8'!T21</f>
        <v>0</v>
      </c>
      <c r="AA404" s="158">
        <f>'8'!U21</f>
        <v>0</v>
      </c>
      <c r="AB404" s="158">
        <f>'8'!V21</f>
        <v>0</v>
      </c>
      <c r="AC404" s="158">
        <f>'8'!W21</f>
        <v>0</v>
      </c>
      <c r="AD404" s="33">
        <f>'8'!X21</f>
        <v>0</v>
      </c>
      <c r="AE404" s="33">
        <f>'8'!Y21</f>
        <v>0</v>
      </c>
      <c r="AF404" s="33">
        <f>'8'!Z21</f>
        <v>0</v>
      </c>
      <c r="AG404" s="33">
        <f>'8'!AA21</f>
        <v>0</v>
      </c>
      <c r="AH404" s="33">
        <f>'8'!AB21</f>
        <v>0</v>
      </c>
      <c r="AI404" s="33">
        <f>'8'!AC21</f>
        <v>0</v>
      </c>
      <c r="AJ404" s="33">
        <f>'8'!AD21</f>
        <v>0</v>
      </c>
      <c r="AK404" s="33">
        <f>'8'!AE21</f>
        <v>0</v>
      </c>
      <c r="AL404" s="33">
        <f>'8'!AF21</f>
        <v>0</v>
      </c>
      <c r="AM404" s="33">
        <f>'8'!AG21</f>
        <v>0</v>
      </c>
      <c r="AN404" s="33">
        <f>'8'!AH21</f>
        <v>0</v>
      </c>
      <c r="AO404" s="33">
        <f>'8'!AI21</f>
        <v>0</v>
      </c>
      <c r="AP404" s="33">
        <f>'8'!AJ21</f>
        <v>0</v>
      </c>
      <c r="AQ404" s="33">
        <f>'8'!AK21</f>
        <v>0</v>
      </c>
      <c r="AR404" s="33">
        <f>'8'!AL21</f>
        <v>0</v>
      </c>
      <c r="AS404" s="33">
        <f>'8'!AM21</f>
        <v>0</v>
      </c>
      <c r="AT404" s="33">
        <f>'8'!AN21</f>
        <v>0</v>
      </c>
      <c r="AU404" s="33">
        <f>'8'!AO21</f>
        <v>0</v>
      </c>
      <c r="AV404" s="33">
        <f>'8'!AP21</f>
        <v>0</v>
      </c>
      <c r="AW404" s="33">
        <f>'8'!AQ21</f>
        <v>0</v>
      </c>
      <c r="AX404" s="33">
        <f>'8'!AR21</f>
        <v>0</v>
      </c>
      <c r="AY404" s="33">
        <f>'8'!AS21</f>
        <v>0</v>
      </c>
      <c r="AZ404" s="33" t="str">
        <f>'8'!AT21</f>
        <v>не писал</v>
      </c>
      <c r="BA404" s="33" t="str">
        <f>'8'!AU21</f>
        <v>не писал</v>
      </c>
      <c r="BB404" s="33" t="str">
        <f>'8'!AV21</f>
        <v>не писал</v>
      </c>
    </row>
    <row r="405" spans="1:54">
      <c r="A405" t="e">
        <f>'Общие сведения по школе'!#REF!</f>
        <v>#REF!</v>
      </c>
      <c r="B405" t="e">
        <f>'Общие сведения по школе'!#REF!</f>
        <v>#REF!</v>
      </c>
      <c r="C405">
        <f>'8'!A22</f>
        <v>0</v>
      </c>
      <c r="D405">
        <f>'8'!D$2</f>
        <v>0</v>
      </c>
      <c r="E405">
        <f>'8'!E$2</f>
        <v>0</v>
      </c>
      <c r="F405">
        <f>'8'!F$2</f>
        <v>0</v>
      </c>
      <c r="G405">
        <f>'8'!G$2</f>
        <v>0</v>
      </c>
      <c r="H405">
        <f>'8'!B22</f>
        <v>0</v>
      </c>
      <c r="I405">
        <f>'8'!C22</f>
        <v>0</v>
      </c>
      <c r="J405">
        <f>'8'!D22</f>
        <v>0</v>
      </c>
      <c r="K405">
        <f>'8'!E22</f>
        <v>0</v>
      </c>
      <c r="L405">
        <f>'8'!F22</f>
        <v>0</v>
      </c>
      <c r="M405">
        <f>'8'!G22</f>
        <v>0</v>
      </c>
      <c r="N405">
        <f>'8'!H22</f>
        <v>0</v>
      </c>
      <c r="O405">
        <f>'8'!I22</f>
        <v>0</v>
      </c>
      <c r="P405">
        <f>'8'!J22</f>
        <v>0</v>
      </c>
      <c r="Q405">
        <f>'8'!K22</f>
        <v>0</v>
      </c>
      <c r="R405">
        <f>'8'!L22</f>
        <v>0</v>
      </c>
      <c r="S405">
        <f>'8'!M22</f>
        <v>0</v>
      </c>
      <c r="T405">
        <f>'8'!N22</f>
        <v>0</v>
      </c>
      <c r="U405">
        <f>'8'!O22</f>
        <v>0</v>
      </c>
      <c r="V405">
        <f>'8'!P22</f>
        <v>0</v>
      </c>
      <c r="W405">
        <f>'8'!Q22</f>
        <v>0</v>
      </c>
      <c r="X405">
        <f>'8'!R22</f>
        <v>0</v>
      </c>
      <c r="Y405">
        <f>'8'!S22</f>
        <v>0</v>
      </c>
      <c r="Z405">
        <f>'8'!T22</f>
        <v>0</v>
      </c>
      <c r="AA405" s="158">
        <f>'8'!U22</f>
        <v>0</v>
      </c>
      <c r="AB405" s="158">
        <f>'8'!V22</f>
        <v>0</v>
      </c>
      <c r="AC405" s="158">
        <f>'8'!W22</f>
        <v>0</v>
      </c>
      <c r="AD405" s="33">
        <f>'8'!X22</f>
        <v>0</v>
      </c>
      <c r="AE405" s="33">
        <f>'8'!Y22</f>
        <v>0</v>
      </c>
      <c r="AF405" s="33">
        <f>'8'!Z22</f>
        <v>0</v>
      </c>
      <c r="AG405" s="33">
        <f>'8'!AA22</f>
        <v>0</v>
      </c>
      <c r="AH405" s="33">
        <f>'8'!AB22</f>
        <v>0</v>
      </c>
      <c r="AI405" s="33">
        <f>'8'!AC22</f>
        <v>0</v>
      </c>
      <c r="AJ405" s="33">
        <f>'8'!AD22</f>
        <v>0</v>
      </c>
      <c r="AK405" s="33">
        <f>'8'!AE22</f>
        <v>0</v>
      </c>
      <c r="AL405" s="33">
        <f>'8'!AF22</f>
        <v>0</v>
      </c>
      <c r="AM405" s="33">
        <f>'8'!AG22</f>
        <v>0</v>
      </c>
      <c r="AN405" s="33">
        <f>'8'!AH22</f>
        <v>0</v>
      </c>
      <c r="AO405" s="33">
        <f>'8'!AI22</f>
        <v>0</v>
      </c>
      <c r="AP405" s="33">
        <f>'8'!AJ22</f>
        <v>0</v>
      </c>
      <c r="AQ405" s="33">
        <f>'8'!AK22</f>
        <v>0</v>
      </c>
      <c r="AR405" s="33">
        <f>'8'!AL22</f>
        <v>0</v>
      </c>
      <c r="AS405" s="33">
        <f>'8'!AM22</f>
        <v>0</v>
      </c>
      <c r="AT405" s="33">
        <f>'8'!AN22</f>
        <v>0</v>
      </c>
      <c r="AU405" s="33">
        <f>'8'!AO22</f>
        <v>0</v>
      </c>
      <c r="AV405" s="33">
        <f>'8'!AP22</f>
        <v>0</v>
      </c>
      <c r="AW405" s="33">
        <f>'8'!AQ22</f>
        <v>0</v>
      </c>
      <c r="AX405" s="33">
        <f>'8'!AR22</f>
        <v>0</v>
      </c>
      <c r="AY405" s="33">
        <f>'8'!AS22</f>
        <v>0</v>
      </c>
      <c r="AZ405" s="33" t="str">
        <f>'8'!AT22</f>
        <v>не писал</v>
      </c>
      <c r="BA405" s="33" t="str">
        <f>'8'!AU22</f>
        <v>не писал</v>
      </c>
      <c r="BB405" s="33" t="str">
        <f>'8'!AV22</f>
        <v>не писал</v>
      </c>
    </row>
    <row r="406" spans="1:54">
      <c r="A406" t="e">
        <f>'Общие сведения по школе'!#REF!</f>
        <v>#REF!</v>
      </c>
      <c r="B406" t="e">
        <f>'Общие сведения по школе'!#REF!</f>
        <v>#REF!</v>
      </c>
      <c r="C406">
        <f>'8'!A23</f>
        <v>0</v>
      </c>
      <c r="D406">
        <f>'8'!D$2</f>
        <v>0</v>
      </c>
      <c r="E406">
        <f>'8'!E$2</f>
        <v>0</v>
      </c>
      <c r="F406">
        <f>'8'!F$2</f>
        <v>0</v>
      </c>
      <c r="G406">
        <f>'8'!G$2</f>
        <v>0</v>
      </c>
      <c r="H406">
        <f>'8'!B23</f>
        <v>0</v>
      </c>
      <c r="I406">
        <f>'8'!C23</f>
        <v>0</v>
      </c>
      <c r="J406">
        <f>'8'!D23</f>
        <v>0</v>
      </c>
      <c r="K406">
        <f>'8'!E23</f>
        <v>0</v>
      </c>
      <c r="L406">
        <f>'8'!F23</f>
        <v>0</v>
      </c>
      <c r="M406">
        <f>'8'!G23</f>
        <v>0</v>
      </c>
      <c r="N406">
        <f>'8'!H23</f>
        <v>0</v>
      </c>
      <c r="O406">
        <f>'8'!I23</f>
        <v>0</v>
      </c>
      <c r="P406">
        <f>'8'!J23</f>
        <v>0</v>
      </c>
      <c r="Q406">
        <f>'8'!K23</f>
        <v>0</v>
      </c>
      <c r="R406">
        <f>'8'!L23</f>
        <v>0</v>
      </c>
      <c r="S406">
        <f>'8'!M23</f>
        <v>0</v>
      </c>
      <c r="T406">
        <f>'8'!N23</f>
        <v>0</v>
      </c>
      <c r="U406">
        <f>'8'!O23</f>
        <v>0</v>
      </c>
      <c r="V406">
        <f>'8'!P23</f>
        <v>0</v>
      </c>
      <c r="W406">
        <f>'8'!Q23</f>
        <v>0</v>
      </c>
      <c r="X406">
        <f>'8'!R23</f>
        <v>0</v>
      </c>
      <c r="Y406">
        <f>'8'!S23</f>
        <v>0</v>
      </c>
      <c r="Z406">
        <f>'8'!T23</f>
        <v>0</v>
      </c>
      <c r="AA406" s="158">
        <f>'8'!U23</f>
        <v>0</v>
      </c>
      <c r="AB406" s="158">
        <f>'8'!V23</f>
        <v>0</v>
      </c>
      <c r="AC406" s="158">
        <f>'8'!W23</f>
        <v>0</v>
      </c>
      <c r="AD406" s="33">
        <f>'8'!X23</f>
        <v>0</v>
      </c>
      <c r="AE406" s="33">
        <f>'8'!Y23</f>
        <v>0</v>
      </c>
      <c r="AF406" s="33">
        <f>'8'!Z23</f>
        <v>0</v>
      </c>
      <c r="AG406" s="33">
        <f>'8'!AA23</f>
        <v>0</v>
      </c>
      <c r="AH406" s="33">
        <f>'8'!AB23</f>
        <v>0</v>
      </c>
      <c r="AI406" s="33">
        <f>'8'!AC23</f>
        <v>0</v>
      </c>
      <c r="AJ406" s="33">
        <f>'8'!AD23</f>
        <v>0</v>
      </c>
      <c r="AK406" s="33">
        <f>'8'!AE23</f>
        <v>0</v>
      </c>
      <c r="AL406" s="33">
        <f>'8'!AF23</f>
        <v>0</v>
      </c>
      <c r="AM406" s="33">
        <f>'8'!AG23</f>
        <v>0</v>
      </c>
      <c r="AN406" s="33">
        <f>'8'!AH23</f>
        <v>0</v>
      </c>
      <c r="AO406" s="33">
        <f>'8'!AI23</f>
        <v>0</v>
      </c>
      <c r="AP406" s="33">
        <f>'8'!AJ23</f>
        <v>0</v>
      </c>
      <c r="AQ406" s="33">
        <f>'8'!AK23</f>
        <v>0</v>
      </c>
      <c r="AR406" s="33">
        <f>'8'!AL23</f>
        <v>0</v>
      </c>
      <c r="AS406" s="33">
        <f>'8'!AM23</f>
        <v>0</v>
      </c>
      <c r="AT406" s="33">
        <f>'8'!AN23</f>
        <v>0</v>
      </c>
      <c r="AU406" s="33">
        <f>'8'!AO23</f>
        <v>0</v>
      </c>
      <c r="AV406" s="33">
        <f>'8'!AP23</f>
        <v>0</v>
      </c>
      <c r="AW406" s="33">
        <f>'8'!AQ23</f>
        <v>0</v>
      </c>
      <c r="AX406" s="33">
        <f>'8'!AR23</f>
        <v>0</v>
      </c>
      <c r="AY406" s="33">
        <f>'8'!AS23</f>
        <v>0</v>
      </c>
      <c r="AZ406" s="33" t="str">
        <f>'8'!AT23</f>
        <v>не писал</v>
      </c>
      <c r="BA406" s="33" t="str">
        <f>'8'!AU23</f>
        <v>не писал</v>
      </c>
      <c r="BB406" s="33" t="str">
        <f>'8'!AV23</f>
        <v>не писал</v>
      </c>
    </row>
    <row r="407" spans="1:54">
      <c r="A407" t="e">
        <f>'Общие сведения по школе'!#REF!</f>
        <v>#REF!</v>
      </c>
      <c r="B407" t="e">
        <f>'Общие сведения по школе'!#REF!</f>
        <v>#REF!</v>
      </c>
      <c r="C407">
        <f>'8'!A24</f>
        <v>0</v>
      </c>
      <c r="D407">
        <f>'8'!D$2</f>
        <v>0</v>
      </c>
      <c r="E407">
        <f>'8'!E$2</f>
        <v>0</v>
      </c>
      <c r="F407">
        <f>'8'!F$2</f>
        <v>0</v>
      </c>
      <c r="G407">
        <f>'8'!G$2</f>
        <v>0</v>
      </c>
      <c r="H407">
        <f>'8'!B24</f>
        <v>0</v>
      </c>
      <c r="I407">
        <f>'8'!C24</f>
        <v>0</v>
      </c>
      <c r="J407">
        <f>'8'!D24</f>
        <v>0</v>
      </c>
      <c r="K407">
        <f>'8'!E24</f>
        <v>0</v>
      </c>
      <c r="L407">
        <f>'8'!F24</f>
        <v>0</v>
      </c>
      <c r="M407">
        <f>'8'!G24</f>
        <v>0</v>
      </c>
      <c r="N407">
        <f>'8'!H24</f>
        <v>0</v>
      </c>
      <c r="O407">
        <f>'8'!I24</f>
        <v>0</v>
      </c>
      <c r="P407">
        <f>'8'!J24</f>
        <v>0</v>
      </c>
      <c r="Q407">
        <f>'8'!K24</f>
        <v>0</v>
      </c>
      <c r="R407">
        <f>'8'!L24</f>
        <v>0</v>
      </c>
      <c r="S407">
        <f>'8'!M24</f>
        <v>0</v>
      </c>
      <c r="T407">
        <f>'8'!N24</f>
        <v>0</v>
      </c>
      <c r="U407">
        <f>'8'!O24</f>
        <v>0</v>
      </c>
      <c r="V407">
        <f>'8'!P24</f>
        <v>0</v>
      </c>
      <c r="W407">
        <f>'8'!Q24</f>
        <v>0</v>
      </c>
      <c r="X407">
        <f>'8'!R24</f>
        <v>0</v>
      </c>
      <c r="Y407">
        <f>'8'!S24</f>
        <v>0</v>
      </c>
      <c r="Z407">
        <f>'8'!T24</f>
        <v>0</v>
      </c>
      <c r="AA407" s="158">
        <f>'8'!U24</f>
        <v>0</v>
      </c>
      <c r="AB407" s="158">
        <f>'8'!V24</f>
        <v>0</v>
      </c>
      <c r="AC407" s="158">
        <f>'8'!W24</f>
        <v>0</v>
      </c>
      <c r="AD407" s="33">
        <f>'8'!X24</f>
        <v>0</v>
      </c>
      <c r="AE407" s="33">
        <f>'8'!Y24</f>
        <v>0</v>
      </c>
      <c r="AF407" s="33">
        <f>'8'!Z24</f>
        <v>0</v>
      </c>
      <c r="AG407" s="33">
        <f>'8'!AA24</f>
        <v>0</v>
      </c>
      <c r="AH407" s="33">
        <f>'8'!AB24</f>
        <v>0</v>
      </c>
      <c r="AI407" s="33">
        <f>'8'!AC24</f>
        <v>0</v>
      </c>
      <c r="AJ407" s="33">
        <f>'8'!AD24</f>
        <v>0</v>
      </c>
      <c r="AK407" s="33">
        <f>'8'!AE24</f>
        <v>0</v>
      </c>
      <c r="AL407" s="33">
        <f>'8'!AF24</f>
        <v>0</v>
      </c>
      <c r="AM407" s="33">
        <f>'8'!AG24</f>
        <v>0</v>
      </c>
      <c r="AN407" s="33">
        <f>'8'!AH24</f>
        <v>0</v>
      </c>
      <c r="AO407" s="33">
        <f>'8'!AI24</f>
        <v>0</v>
      </c>
      <c r="AP407" s="33">
        <f>'8'!AJ24</f>
        <v>0</v>
      </c>
      <c r="AQ407" s="33">
        <f>'8'!AK24</f>
        <v>0</v>
      </c>
      <c r="AR407" s="33">
        <f>'8'!AL24</f>
        <v>0</v>
      </c>
      <c r="AS407" s="33">
        <f>'8'!AM24</f>
        <v>0</v>
      </c>
      <c r="AT407" s="33">
        <f>'8'!AN24</f>
        <v>0</v>
      </c>
      <c r="AU407" s="33">
        <f>'8'!AO24</f>
        <v>0</v>
      </c>
      <c r="AV407" s="33">
        <f>'8'!AP24</f>
        <v>0</v>
      </c>
      <c r="AW407" s="33">
        <f>'8'!AQ24</f>
        <v>0</v>
      </c>
      <c r="AX407" s="33">
        <f>'8'!AR24</f>
        <v>0</v>
      </c>
      <c r="AY407" s="33">
        <f>'8'!AS24</f>
        <v>0</v>
      </c>
      <c r="AZ407" s="33" t="str">
        <f>'8'!AT24</f>
        <v>не писал</v>
      </c>
      <c r="BA407" s="33" t="str">
        <f>'8'!AU24</f>
        <v>не писал</v>
      </c>
      <c r="BB407" s="33" t="str">
        <f>'8'!AV24</f>
        <v>не писал</v>
      </c>
    </row>
    <row r="408" spans="1:54">
      <c r="A408" t="e">
        <f>'Общие сведения по школе'!#REF!</f>
        <v>#REF!</v>
      </c>
      <c r="B408" t="e">
        <f>'Общие сведения по школе'!#REF!</f>
        <v>#REF!</v>
      </c>
      <c r="C408">
        <f>'8'!A25</f>
        <v>0</v>
      </c>
      <c r="D408">
        <f>'8'!D$2</f>
        <v>0</v>
      </c>
      <c r="E408">
        <f>'8'!E$2</f>
        <v>0</v>
      </c>
      <c r="F408">
        <f>'8'!F$2</f>
        <v>0</v>
      </c>
      <c r="G408">
        <f>'8'!G$2</f>
        <v>0</v>
      </c>
      <c r="H408">
        <f>'8'!B25</f>
        <v>0</v>
      </c>
      <c r="I408">
        <f>'8'!C25</f>
        <v>0</v>
      </c>
      <c r="J408">
        <f>'8'!D25</f>
        <v>0</v>
      </c>
      <c r="K408">
        <f>'8'!E25</f>
        <v>0</v>
      </c>
      <c r="L408">
        <f>'8'!F25</f>
        <v>0</v>
      </c>
      <c r="M408">
        <f>'8'!G25</f>
        <v>0</v>
      </c>
      <c r="N408">
        <f>'8'!H25</f>
        <v>0</v>
      </c>
      <c r="O408">
        <f>'8'!I25</f>
        <v>0</v>
      </c>
      <c r="P408">
        <f>'8'!J25</f>
        <v>0</v>
      </c>
      <c r="Q408">
        <f>'8'!K25</f>
        <v>0</v>
      </c>
      <c r="R408">
        <f>'8'!L25</f>
        <v>0</v>
      </c>
      <c r="S408">
        <f>'8'!M25</f>
        <v>0</v>
      </c>
      <c r="T408">
        <f>'8'!N25</f>
        <v>0</v>
      </c>
      <c r="U408">
        <f>'8'!O25</f>
        <v>0</v>
      </c>
      <c r="V408">
        <f>'8'!P25</f>
        <v>0</v>
      </c>
      <c r="W408">
        <f>'8'!Q25</f>
        <v>0</v>
      </c>
      <c r="X408">
        <f>'8'!R25</f>
        <v>0</v>
      </c>
      <c r="Y408">
        <f>'8'!S25</f>
        <v>0</v>
      </c>
      <c r="Z408">
        <f>'8'!T25</f>
        <v>0</v>
      </c>
      <c r="AA408" s="158">
        <f>'8'!U25</f>
        <v>0</v>
      </c>
      <c r="AB408" s="158">
        <f>'8'!V25</f>
        <v>0</v>
      </c>
      <c r="AC408" s="158">
        <f>'8'!W25</f>
        <v>0</v>
      </c>
      <c r="AD408" s="33">
        <f>'8'!X25</f>
        <v>0</v>
      </c>
      <c r="AE408" s="33">
        <f>'8'!Y25</f>
        <v>0</v>
      </c>
      <c r="AF408" s="33">
        <f>'8'!Z25</f>
        <v>0</v>
      </c>
      <c r="AG408" s="33">
        <f>'8'!AA25</f>
        <v>0</v>
      </c>
      <c r="AH408" s="33">
        <f>'8'!AB25</f>
        <v>0</v>
      </c>
      <c r="AI408" s="33">
        <f>'8'!AC25</f>
        <v>0</v>
      </c>
      <c r="AJ408" s="33">
        <f>'8'!AD25</f>
        <v>0</v>
      </c>
      <c r="AK408" s="33">
        <f>'8'!AE25</f>
        <v>0</v>
      </c>
      <c r="AL408" s="33">
        <f>'8'!AF25</f>
        <v>0</v>
      </c>
      <c r="AM408" s="33">
        <f>'8'!AG25</f>
        <v>0</v>
      </c>
      <c r="AN408" s="33">
        <f>'8'!AH25</f>
        <v>0</v>
      </c>
      <c r="AO408" s="33">
        <f>'8'!AI25</f>
        <v>0</v>
      </c>
      <c r="AP408" s="33">
        <f>'8'!AJ25</f>
        <v>0</v>
      </c>
      <c r="AQ408" s="33">
        <f>'8'!AK25</f>
        <v>0</v>
      </c>
      <c r="AR408" s="33">
        <f>'8'!AL25</f>
        <v>0</v>
      </c>
      <c r="AS408" s="33">
        <f>'8'!AM25</f>
        <v>0</v>
      </c>
      <c r="AT408" s="33">
        <f>'8'!AN25</f>
        <v>0</v>
      </c>
      <c r="AU408" s="33">
        <f>'8'!AO25</f>
        <v>0</v>
      </c>
      <c r="AV408" s="33">
        <f>'8'!AP25</f>
        <v>0</v>
      </c>
      <c r="AW408" s="33">
        <f>'8'!AQ25</f>
        <v>0</v>
      </c>
      <c r="AX408" s="33">
        <f>'8'!AR25</f>
        <v>0</v>
      </c>
      <c r="AY408" s="33">
        <f>'8'!AS25</f>
        <v>0</v>
      </c>
      <c r="AZ408" s="33" t="str">
        <f>'8'!AT25</f>
        <v>не писал</v>
      </c>
      <c r="BA408" s="33" t="str">
        <f>'8'!AU25</f>
        <v>не писал</v>
      </c>
      <c r="BB408" s="33" t="str">
        <f>'8'!AV25</f>
        <v>не писал</v>
      </c>
    </row>
    <row r="409" spans="1:54">
      <c r="A409" t="e">
        <f>'Общие сведения по школе'!#REF!</f>
        <v>#REF!</v>
      </c>
      <c r="B409" t="e">
        <f>'Общие сведения по школе'!#REF!</f>
        <v>#REF!</v>
      </c>
      <c r="C409">
        <f>'8'!A26</f>
        <v>0</v>
      </c>
      <c r="D409">
        <f>'8'!D$2</f>
        <v>0</v>
      </c>
      <c r="E409">
        <f>'8'!E$2</f>
        <v>0</v>
      </c>
      <c r="F409">
        <f>'8'!F$2</f>
        <v>0</v>
      </c>
      <c r="G409">
        <f>'8'!G$2</f>
        <v>0</v>
      </c>
      <c r="H409">
        <f>'8'!B26</f>
        <v>0</v>
      </c>
      <c r="I409">
        <f>'8'!C26</f>
        <v>0</v>
      </c>
      <c r="J409">
        <f>'8'!D26</f>
        <v>0</v>
      </c>
      <c r="K409">
        <f>'8'!E26</f>
        <v>0</v>
      </c>
      <c r="L409">
        <f>'8'!F26</f>
        <v>0</v>
      </c>
      <c r="M409">
        <f>'8'!G26</f>
        <v>0</v>
      </c>
      <c r="N409">
        <f>'8'!H26</f>
        <v>0</v>
      </c>
      <c r="O409">
        <f>'8'!I26</f>
        <v>0</v>
      </c>
      <c r="P409">
        <f>'8'!J26</f>
        <v>0</v>
      </c>
      <c r="Q409">
        <f>'8'!K26</f>
        <v>0</v>
      </c>
      <c r="R409">
        <f>'8'!L26</f>
        <v>0</v>
      </c>
      <c r="S409">
        <f>'8'!M26</f>
        <v>0</v>
      </c>
      <c r="T409">
        <f>'8'!N26</f>
        <v>0</v>
      </c>
      <c r="U409">
        <f>'8'!O26</f>
        <v>0</v>
      </c>
      <c r="V409">
        <f>'8'!P26</f>
        <v>0</v>
      </c>
      <c r="W409">
        <f>'8'!Q26</f>
        <v>0</v>
      </c>
      <c r="X409">
        <f>'8'!R26</f>
        <v>0</v>
      </c>
      <c r="Y409">
        <f>'8'!S26</f>
        <v>0</v>
      </c>
      <c r="Z409">
        <f>'8'!T26</f>
        <v>0</v>
      </c>
      <c r="AA409" s="158">
        <f>'8'!U26</f>
        <v>0</v>
      </c>
      <c r="AB409" s="158">
        <f>'8'!V26</f>
        <v>0</v>
      </c>
      <c r="AC409" s="158">
        <f>'8'!W26</f>
        <v>0</v>
      </c>
      <c r="AD409" s="33">
        <f>'8'!X26</f>
        <v>0</v>
      </c>
      <c r="AE409" s="33">
        <f>'8'!Y26</f>
        <v>0</v>
      </c>
      <c r="AF409" s="33">
        <f>'8'!Z26</f>
        <v>0</v>
      </c>
      <c r="AG409" s="33">
        <f>'8'!AA26</f>
        <v>0</v>
      </c>
      <c r="AH409" s="33">
        <f>'8'!AB26</f>
        <v>0</v>
      </c>
      <c r="AI409" s="33">
        <f>'8'!AC26</f>
        <v>0</v>
      </c>
      <c r="AJ409" s="33">
        <f>'8'!AD26</f>
        <v>0</v>
      </c>
      <c r="AK409" s="33">
        <f>'8'!AE26</f>
        <v>0</v>
      </c>
      <c r="AL409" s="33">
        <f>'8'!AF26</f>
        <v>0</v>
      </c>
      <c r="AM409" s="33">
        <f>'8'!AG26</f>
        <v>0</v>
      </c>
      <c r="AN409" s="33">
        <f>'8'!AH26</f>
        <v>0</v>
      </c>
      <c r="AO409" s="33">
        <f>'8'!AI26</f>
        <v>0</v>
      </c>
      <c r="AP409" s="33">
        <f>'8'!AJ26</f>
        <v>0</v>
      </c>
      <c r="AQ409" s="33">
        <f>'8'!AK26</f>
        <v>0</v>
      </c>
      <c r="AR409" s="33">
        <f>'8'!AL26</f>
        <v>0</v>
      </c>
      <c r="AS409" s="33">
        <f>'8'!AM26</f>
        <v>0</v>
      </c>
      <c r="AT409" s="33">
        <f>'8'!AN26</f>
        <v>0</v>
      </c>
      <c r="AU409" s="33">
        <f>'8'!AO26</f>
        <v>0</v>
      </c>
      <c r="AV409" s="33">
        <f>'8'!AP26</f>
        <v>0</v>
      </c>
      <c r="AW409" s="33">
        <f>'8'!AQ26</f>
        <v>0</v>
      </c>
      <c r="AX409" s="33">
        <f>'8'!AR26</f>
        <v>0</v>
      </c>
      <c r="AY409" s="33">
        <f>'8'!AS26</f>
        <v>0</v>
      </c>
      <c r="AZ409" s="33" t="str">
        <f>'8'!AT26</f>
        <v>не писал</v>
      </c>
      <c r="BA409" s="33" t="str">
        <f>'8'!AU26</f>
        <v>не писал</v>
      </c>
      <c r="BB409" s="33" t="str">
        <f>'8'!AV26</f>
        <v>не писал</v>
      </c>
    </row>
    <row r="410" spans="1:54">
      <c r="A410" t="e">
        <f>'Общие сведения по школе'!#REF!</f>
        <v>#REF!</v>
      </c>
      <c r="B410" t="e">
        <f>'Общие сведения по школе'!#REF!</f>
        <v>#REF!</v>
      </c>
      <c r="C410">
        <f>'8'!A27</f>
        <v>0</v>
      </c>
      <c r="D410">
        <f>'8'!D$2</f>
        <v>0</v>
      </c>
      <c r="E410">
        <f>'8'!E$2</f>
        <v>0</v>
      </c>
      <c r="F410">
        <f>'8'!F$2</f>
        <v>0</v>
      </c>
      <c r="G410">
        <f>'8'!G$2</f>
        <v>0</v>
      </c>
      <c r="H410">
        <f>'8'!B27</f>
        <v>0</v>
      </c>
      <c r="I410">
        <f>'8'!C27</f>
        <v>0</v>
      </c>
      <c r="J410">
        <f>'8'!D27</f>
        <v>0</v>
      </c>
      <c r="K410">
        <f>'8'!E27</f>
        <v>0</v>
      </c>
      <c r="L410">
        <f>'8'!F27</f>
        <v>0</v>
      </c>
      <c r="M410">
        <f>'8'!G27</f>
        <v>0</v>
      </c>
      <c r="N410">
        <f>'8'!H27</f>
        <v>0</v>
      </c>
      <c r="O410">
        <f>'8'!I27</f>
        <v>0</v>
      </c>
      <c r="P410">
        <f>'8'!J27</f>
        <v>0</v>
      </c>
      <c r="Q410">
        <f>'8'!K27</f>
        <v>0</v>
      </c>
      <c r="R410">
        <f>'8'!L27</f>
        <v>0</v>
      </c>
      <c r="S410">
        <f>'8'!M27</f>
        <v>0</v>
      </c>
      <c r="T410">
        <f>'8'!N27</f>
        <v>0</v>
      </c>
      <c r="U410">
        <f>'8'!O27</f>
        <v>0</v>
      </c>
      <c r="V410">
        <f>'8'!P27</f>
        <v>0</v>
      </c>
      <c r="W410">
        <f>'8'!Q27</f>
        <v>0</v>
      </c>
      <c r="X410">
        <f>'8'!R27</f>
        <v>0</v>
      </c>
      <c r="Y410">
        <f>'8'!S27</f>
        <v>0</v>
      </c>
      <c r="Z410">
        <f>'8'!T27</f>
        <v>0</v>
      </c>
      <c r="AA410" s="158">
        <f>'8'!U27</f>
        <v>0</v>
      </c>
      <c r="AB410" s="158">
        <f>'8'!V27</f>
        <v>0</v>
      </c>
      <c r="AC410" s="158">
        <f>'8'!W27</f>
        <v>0</v>
      </c>
      <c r="AD410" s="33">
        <f>'8'!X27</f>
        <v>0</v>
      </c>
      <c r="AE410" s="33">
        <f>'8'!Y27</f>
        <v>0</v>
      </c>
      <c r="AF410" s="33">
        <f>'8'!Z27</f>
        <v>0</v>
      </c>
      <c r="AG410" s="33">
        <f>'8'!AA27</f>
        <v>0</v>
      </c>
      <c r="AH410" s="33">
        <f>'8'!AB27</f>
        <v>0</v>
      </c>
      <c r="AI410" s="33">
        <f>'8'!AC27</f>
        <v>0</v>
      </c>
      <c r="AJ410" s="33">
        <f>'8'!AD27</f>
        <v>0</v>
      </c>
      <c r="AK410" s="33">
        <f>'8'!AE27</f>
        <v>0</v>
      </c>
      <c r="AL410" s="33">
        <f>'8'!AF27</f>
        <v>0</v>
      </c>
      <c r="AM410" s="33">
        <f>'8'!AG27</f>
        <v>0</v>
      </c>
      <c r="AN410" s="33">
        <f>'8'!AH27</f>
        <v>0</v>
      </c>
      <c r="AO410" s="33">
        <f>'8'!AI27</f>
        <v>0</v>
      </c>
      <c r="AP410" s="33">
        <f>'8'!AJ27</f>
        <v>0</v>
      </c>
      <c r="AQ410" s="33">
        <f>'8'!AK27</f>
        <v>0</v>
      </c>
      <c r="AR410" s="33">
        <f>'8'!AL27</f>
        <v>0</v>
      </c>
      <c r="AS410" s="33">
        <f>'8'!AM27</f>
        <v>0</v>
      </c>
      <c r="AT410" s="33">
        <f>'8'!AN27</f>
        <v>0</v>
      </c>
      <c r="AU410" s="33">
        <f>'8'!AO27</f>
        <v>0</v>
      </c>
      <c r="AV410" s="33">
        <f>'8'!AP27</f>
        <v>0</v>
      </c>
      <c r="AW410" s="33">
        <f>'8'!AQ27</f>
        <v>0</v>
      </c>
      <c r="AX410" s="33">
        <f>'8'!AR27</f>
        <v>0</v>
      </c>
      <c r="AY410" s="33">
        <f>'8'!AS27</f>
        <v>0</v>
      </c>
      <c r="AZ410" s="33" t="str">
        <f>'8'!AT27</f>
        <v>не писал</v>
      </c>
      <c r="BA410" s="33" t="str">
        <f>'8'!AU27</f>
        <v>не писал</v>
      </c>
      <c r="BB410" s="33" t="str">
        <f>'8'!AV27</f>
        <v>не писал</v>
      </c>
    </row>
    <row r="411" spans="1:54">
      <c r="A411" t="e">
        <f>'Общие сведения по школе'!#REF!</f>
        <v>#REF!</v>
      </c>
      <c r="B411" t="e">
        <f>'Общие сведения по школе'!#REF!</f>
        <v>#REF!</v>
      </c>
      <c r="C411">
        <f>'8'!A28</f>
        <v>0</v>
      </c>
      <c r="D411">
        <f>'8'!D$2</f>
        <v>0</v>
      </c>
      <c r="E411">
        <f>'8'!E$2</f>
        <v>0</v>
      </c>
      <c r="F411">
        <f>'8'!F$2</f>
        <v>0</v>
      </c>
      <c r="G411">
        <f>'8'!G$2</f>
        <v>0</v>
      </c>
      <c r="H411">
        <f>'8'!B28</f>
        <v>0</v>
      </c>
      <c r="I411">
        <f>'8'!C28</f>
        <v>0</v>
      </c>
      <c r="J411">
        <f>'8'!D28</f>
        <v>0</v>
      </c>
      <c r="K411">
        <f>'8'!E28</f>
        <v>0</v>
      </c>
      <c r="L411">
        <f>'8'!F28</f>
        <v>0</v>
      </c>
      <c r="M411">
        <f>'8'!G28</f>
        <v>0</v>
      </c>
      <c r="N411">
        <f>'8'!H28</f>
        <v>0</v>
      </c>
      <c r="O411">
        <f>'8'!I28</f>
        <v>0</v>
      </c>
      <c r="P411">
        <f>'8'!J28</f>
        <v>0</v>
      </c>
      <c r="Q411">
        <f>'8'!K28</f>
        <v>0</v>
      </c>
      <c r="R411">
        <f>'8'!L28</f>
        <v>0</v>
      </c>
      <c r="S411">
        <f>'8'!M28</f>
        <v>0</v>
      </c>
      <c r="T411">
        <f>'8'!N28</f>
        <v>0</v>
      </c>
      <c r="U411">
        <f>'8'!O28</f>
        <v>0</v>
      </c>
      <c r="V411">
        <f>'8'!P28</f>
        <v>0</v>
      </c>
      <c r="W411">
        <f>'8'!Q28</f>
        <v>0</v>
      </c>
      <c r="X411">
        <f>'8'!R28</f>
        <v>0</v>
      </c>
      <c r="Y411">
        <f>'8'!S28</f>
        <v>0</v>
      </c>
      <c r="Z411">
        <f>'8'!T28</f>
        <v>0</v>
      </c>
      <c r="AA411" s="158">
        <f>'8'!U28</f>
        <v>0</v>
      </c>
      <c r="AB411" s="158">
        <f>'8'!V28</f>
        <v>0</v>
      </c>
      <c r="AC411" s="158">
        <f>'8'!W28</f>
        <v>0</v>
      </c>
      <c r="AD411" s="33">
        <f>'8'!X28</f>
        <v>0</v>
      </c>
      <c r="AE411" s="33">
        <f>'8'!Y28</f>
        <v>0</v>
      </c>
      <c r="AF411" s="33">
        <f>'8'!Z28</f>
        <v>0</v>
      </c>
      <c r="AG411" s="33">
        <f>'8'!AA28</f>
        <v>0</v>
      </c>
      <c r="AH411" s="33">
        <f>'8'!AB28</f>
        <v>0</v>
      </c>
      <c r="AI411" s="33">
        <f>'8'!AC28</f>
        <v>0</v>
      </c>
      <c r="AJ411" s="33">
        <f>'8'!AD28</f>
        <v>0</v>
      </c>
      <c r="AK411" s="33">
        <f>'8'!AE28</f>
        <v>0</v>
      </c>
      <c r="AL411" s="33">
        <f>'8'!AF28</f>
        <v>0</v>
      </c>
      <c r="AM411" s="33">
        <f>'8'!AG28</f>
        <v>0</v>
      </c>
      <c r="AN411" s="33">
        <f>'8'!AH28</f>
        <v>0</v>
      </c>
      <c r="AO411" s="33">
        <f>'8'!AI28</f>
        <v>0</v>
      </c>
      <c r="AP411" s="33">
        <f>'8'!AJ28</f>
        <v>0</v>
      </c>
      <c r="AQ411" s="33">
        <f>'8'!AK28</f>
        <v>0</v>
      </c>
      <c r="AR411" s="33">
        <f>'8'!AL28</f>
        <v>0</v>
      </c>
      <c r="AS411" s="33">
        <f>'8'!AM28</f>
        <v>0</v>
      </c>
      <c r="AT411" s="33">
        <f>'8'!AN28</f>
        <v>0</v>
      </c>
      <c r="AU411" s="33">
        <f>'8'!AO28</f>
        <v>0</v>
      </c>
      <c r="AV411" s="33">
        <f>'8'!AP28</f>
        <v>0</v>
      </c>
      <c r="AW411" s="33">
        <f>'8'!AQ28</f>
        <v>0</v>
      </c>
      <c r="AX411" s="33">
        <f>'8'!AR28</f>
        <v>0</v>
      </c>
      <c r="AY411" s="33">
        <f>'8'!AS28</f>
        <v>0</v>
      </c>
      <c r="AZ411" s="33" t="str">
        <f>'8'!AT28</f>
        <v>не писал</v>
      </c>
      <c r="BA411" s="33" t="str">
        <f>'8'!AU28</f>
        <v>не писал</v>
      </c>
      <c r="BB411" s="33" t="str">
        <f>'8'!AV28</f>
        <v>не писал</v>
      </c>
    </row>
    <row r="412" spans="1:54">
      <c r="A412" t="e">
        <f>'Общие сведения по школе'!#REF!</f>
        <v>#REF!</v>
      </c>
      <c r="B412" t="e">
        <f>'Общие сведения по школе'!#REF!</f>
        <v>#REF!</v>
      </c>
      <c r="C412">
        <f>'8'!A29</f>
        <v>0</v>
      </c>
      <c r="D412">
        <f>'8'!D$2</f>
        <v>0</v>
      </c>
      <c r="E412">
        <f>'8'!E$2</f>
        <v>0</v>
      </c>
      <c r="F412">
        <f>'8'!F$2</f>
        <v>0</v>
      </c>
      <c r="G412">
        <f>'8'!G$2</f>
        <v>0</v>
      </c>
      <c r="H412">
        <f>'8'!B29</f>
        <v>0</v>
      </c>
      <c r="I412">
        <f>'8'!C29</f>
        <v>0</v>
      </c>
      <c r="J412">
        <f>'8'!D29</f>
        <v>0</v>
      </c>
      <c r="K412">
        <f>'8'!E29</f>
        <v>0</v>
      </c>
      <c r="L412">
        <f>'8'!F29</f>
        <v>0</v>
      </c>
      <c r="M412">
        <f>'8'!G29</f>
        <v>0</v>
      </c>
      <c r="N412">
        <f>'8'!H29</f>
        <v>0</v>
      </c>
      <c r="O412">
        <f>'8'!I29</f>
        <v>0</v>
      </c>
      <c r="P412">
        <f>'8'!J29</f>
        <v>0</v>
      </c>
      <c r="Q412">
        <f>'8'!K29</f>
        <v>0</v>
      </c>
      <c r="R412">
        <f>'8'!L29</f>
        <v>0</v>
      </c>
      <c r="S412">
        <f>'8'!M29</f>
        <v>0</v>
      </c>
      <c r="T412">
        <f>'8'!N29</f>
        <v>0</v>
      </c>
      <c r="U412">
        <f>'8'!O29</f>
        <v>0</v>
      </c>
      <c r="V412">
        <f>'8'!P29</f>
        <v>0</v>
      </c>
      <c r="W412">
        <f>'8'!Q29</f>
        <v>0</v>
      </c>
      <c r="X412">
        <f>'8'!R29</f>
        <v>0</v>
      </c>
      <c r="Y412">
        <f>'8'!S29</f>
        <v>0</v>
      </c>
      <c r="Z412">
        <f>'8'!T29</f>
        <v>0</v>
      </c>
      <c r="AA412" s="158">
        <f>'8'!U29</f>
        <v>0</v>
      </c>
      <c r="AB412" s="158">
        <f>'8'!V29</f>
        <v>0</v>
      </c>
      <c r="AC412" s="158">
        <f>'8'!W29</f>
        <v>0</v>
      </c>
      <c r="AD412" s="33">
        <f>'8'!X29</f>
        <v>0</v>
      </c>
      <c r="AE412" s="33">
        <f>'8'!Y29</f>
        <v>0</v>
      </c>
      <c r="AF412" s="33">
        <f>'8'!Z29</f>
        <v>0</v>
      </c>
      <c r="AG412" s="33">
        <f>'8'!AA29</f>
        <v>0</v>
      </c>
      <c r="AH412" s="33">
        <f>'8'!AB29</f>
        <v>0</v>
      </c>
      <c r="AI412" s="33">
        <f>'8'!AC29</f>
        <v>0</v>
      </c>
      <c r="AJ412" s="33">
        <f>'8'!AD29</f>
        <v>0</v>
      </c>
      <c r="AK412" s="33">
        <f>'8'!AE29</f>
        <v>0</v>
      </c>
      <c r="AL412" s="33">
        <f>'8'!AF29</f>
        <v>0</v>
      </c>
      <c r="AM412" s="33">
        <f>'8'!AG29</f>
        <v>0</v>
      </c>
      <c r="AN412" s="33">
        <f>'8'!AH29</f>
        <v>0</v>
      </c>
      <c r="AO412" s="33">
        <f>'8'!AI29</f>
        <v>0</v>
      </c>
      <c r="AP412" s="33">
        <f>'8'!AJ29</f>
        <v>0</v>
      </c>
      <c r="AQ412" s="33">
        <f>'8'!AK29</f>
        <v>0</v>
      </c>
      <c r="AR412" s="33">
        <f>'8'!AL29</f>
        <v>0</v>
      </c>
      <c r="AS412" s="33">
        <f>'8'!AM29</f>
        <v>0</v>
      </c>
      <c r="AT412" s="33">
        <f>'8'!AN29</f>
        <v>0</v>
      </c>
      <c r="AU412" s="33">
        <f>'8'!AO29</f>
        <v>0</v>
      </c>
      <c r="AV412" s="33">
        <f>'8'!AP29</f>
        <v>0</v>
      </c>
      <c r="AW412" s="33">
        <f>'8'!AQ29</f>
        <v>0</v>
      </c>
      <c r="AX412" s="33">
        <f>'8'!AR29</f>
        <v>0</v>
      </c>
      <c r="AY412" s="33">
        <f>'8'!AS29</f>
        <v>0</v>
      </c>
      <c r="AZ412" s="33" t="str">
        <f>'8'!AT29</f>
        <v>не писал</v>
      </c>
      <c r="BA412" s="33" t="str">
        <f>'8'!AU29</f>
        <v>не писал</v>
      </c>
      <c r="BB412" s="33" t="str">
        <f>'8'!AV29</f>
        <v>не писал</v>
      </c>
    </row>
    <row r="413" spans="1:54">
      <c r="A413" t="e">
        <f>'Общие сведения по школе'!#REF!</f>
        <v>#REF!</v>
      </c>
      <c r="B413" t="e">
        <f>'Общие сведения по школе'!#REF!</f>
        <v>#REF!</v>
      </c>
      <c r="C413">
        <f>'8'!A30</f>
        <v>0</v>
      </c>
      <c r="D413">
        <f>'8'!D$2</f>
        <v>0</v>
      </c>
      <c r="E413">
        <f>'8'!E$2</f>
        <v>0</v>
      </c>
      <c r="F413">
        <f>'8'!F$2</f>
        <v>0</v>
      </c>
      <c r="G413">
        <f>'8'!G$2</f>
        <v>0</v>
      </c>
      <c r="H413">
        <f>'8'!B30</f>
        <v>0</v>
      </c>
      <c r="I413">
        <f>'8'!C30</f>
        <v>0</v>
      </c>
      <c r="J413">
        <f>'8'!D30</f>
        <v>0</v>
      </c>
      <c r="K413">
        <f>'8'!E30</f>
        <v>0</v>
      </c>
      <c r="L413">
        <f>'8'!F30</f>
        <v>0</v>
      </c>
      <c r="M413">
        <f>'8'!G30</f>
        <v>0</v>
      </c>
      <c r="N413">
        <f>'8'!H30</f>
        <v>0</v>
      </c>
      <c r="O413">
        <f>'8'!I30</f>
        <v>0</v>
      </c>
      <c r="P413">
        <f>'8'!J30</f>
        <v>0</v>
      </c>
      <c r="Q413">
        <f>'8'!K30</f>
        <v>0</v>
      </c>
      <c r="R413">
        <f>'8'!L30</f>
        <v>0</v>
      </c>
      <c r="S413">
        <f>'8'!M30</f>
        <v>0</v>
      </c>
      <c r="T413">
        <f>'8'!N30</f>
        <v>0</v>
      </c>
      <c r="U413">
        <f>'8'!O30</f>
        <v>0</v>
      </c>
      <c r="V413">
        <f>'8'!P30</f>
        <v>0</v>
      </c>
      <c r="W413">
        <f>'8'!Q30</f>
        <v>0</v>
      </c>
      <c r="X413">
        <f>'8'!R30</f>
        <v>0</v>
      </c>
      <c r="Y413">
        <f>'8'!S30</f>
        <v>0</v>
      </c>
      <c r="Z413">
        <f>'8'!T30</f>
        <v>0</v>
      </c>
      <c r="AA413" s="158">
        <f>'8'!U30</f>
        <v>0</v>
      </c>
      <c r="AB413" s="158">
        <f>'8'!V30</f>
        <v>0</v>
      </c>
      <c r="AC413" s="158">
        <f>'8'!W30</f>
        <v>0</v>
      </c>
      <c r="AD413" s="33">
        <f>'8'!X30</f>
        <v>0</v>
      </c>
      <c r="AE413" s="33">
        <f>'8'!Y30</f>
        <v>0</v>
      </c>
      <c r="AF413" s="33">
        <f>'8'!Z30</f>
        <v>0</v>
      </c>
      <c r="AG413" s="33">
        <f>'8'!AA30</f>
        <v>0</v>
      </c>
      <c r="AH413" s="33">
        <f>'8'!AB30</f>
        <v>0</v>
      </c>
      <c r="AI413" s="33">
        <f>'8'!AC30</f>
        <v>0</v>
      </c>
      <c r="AJ413" s="33">
        <f>'8'!AD30</f>
        <v>0</v>
      </c>
      <c r="AK413" s="33">
        <f>'8'!AE30</f>
        <v>0</v>
      </c>
      <c r="AL413" s="33">
        <f>'8'!AF30</f>
        <v>0</v>
      </c>
      <c r="AM413" s="33">
        <f>'8'!AG30</f>
        <v>0</v>
      </c>
      <c r="AN413" s="33">
        <f>'8'!AH30</f>
        <v>0</v>
      </c>
      <c r="AO413" s="33">
        <f>'8'!AI30</f>
        <v>0</v>
      </c>
      <c r="AP413" s="33">
        <f>'8'!AJ30</f>
        <v>0</v>
      </c>
      <c r="AQ413" s="33">
        <f>'8'!AK30</f>
        <v>0</v>
      </c>
      <c r="AR413" s="33">
        <f>'8'!AL30</f>
        <v>0</v>
      </c>
      <c r="AS413" s="33">
        <f>'8'!AM30</f>
        <v>0</v>
      </c>
      <c r="AT413" s="33">
        <f>'8'!AN30</f>
        <v>0</v>
      </c>
      <c r="AU413" s="33">
        <f>'8'!AO30</f>
        <v>0</v>
      </c>
      <c r="AV413" s="33">
        <f>'8'!AP30</f>
        <v>0</v>
      </c>
      <c r="AW413" s="33">
        <f>'8'!AQ30</f>
        <v>0</v>
      </c>
      <c r="AX413" s="33">
        <f>'8'!AR30</f>
        <v>0</v>
      </c>
      <c r="AY413" s="33">
        <f>'8'!AS30</f>
        <v>0</v>
      </c>
      <c r="AZ413" s="33" t="str">
        <f>'8'!AT30</f>
        <v>не писал</v>
      </c>
      <c r="BA413" s="33" t="str">
        <f>'8'!AU30</f>
        <v>не писал</v>
      </c>
      <c r="BB413" s="33" t="str">
        <f>'8'!AV30</f>
        <v>не писал</v>
      </c>
    </row>
    <row r="414" spans="1:54">
      <c r="A414" t="e">
        <f>'Общие сведения по школе'!#REF!</f>
        <v>#REF!</v>
      </c>
      <c r="B414" t="e">
        <f>'Общие сведения по школе'!#REF!</f>
        <v>#REF!</v>
      </c>
      <c r="C414">
        <f>'8'!A31</f>
        <v>0</v>
      </c>
      <c r="D414">
        <f>'8'!D$2</f>
        <v>0</v>
      </c>
      <c r="E414">
        <f>'8'!E$2</f>
        <v>0</v>
      </c>
      <c r="F414">
        <f>'8'!F$2</f>
        <v>0</v>
      </c>
      <c r="G414">
        <f>'8'!G$2</f>
        <v>0</v>
      </c>
      <c r="H414">
        <f>'8'!B31</f>
        <v>0</v>
      </c>
      <c r="I414">
        <f>'8'!C31</f>
        <v>0</v>
      </c>
      <c r="J414">
        <f>'8'!D31</f>
        <v>0</v>
      </c>
      <c r="K414">
        <f>'8'!E31</f>
        <v>0</v>
      </c>
      <c r="L414">
        <f>'8'!F31</f>
        <v>0</v>
      </c>
      <c r="M414">
        <f>'8'!G31</f>
        <v>0</v>
      </c>
      <c r="N414">
        <f>'8'!H31</f>
        <v>0</v>
      </c>
      <c r="O414">
        <f>'8'!I31</f>
        <v>0</v>
      </c>
      <c r="P414">
        <f>'8'!J31</f>
        <v>0</v>
      </c>
      <c r="Q414">
        <f>'8'!K31</f>
        <v>0</v>
      </c>
      <c r="R414">
        <f>'8'!L31</f>
        <v>0</v>
      </c>
      <c r="S414">
        <f>'8'!M31</f>
        <v>0</v>
      </c>
      <c r="T414">
        <f>'8'!N31</f>
        <v>0</v>
      </c>
      <c r="U414">
        <f>'8'!O31</f>
        <v>0</v>
      </c>
      <c r="V414">
        <f>'8'!P31</f>
        <v>0</v>
      </c>
      <c r="W414">
        <f>'8'!Q31</f>
        <v>0</v>
      </c>
      <c r="X414">
        <f>'8'!R31</f>
        <v>0</v>
      </c>
      <c r="Y414">
        <f>'8'!S31</f>
        <v>0</v>
      </c>
      <c r="Z414">
        <f>'8'!T31</f>
        <v>0</v>
      </c>
      <c r="AA414" s="158">
        <f>'8'!U31</f>
        <v>0</v>
      </c>
      <c r="AB414" s="158">
        <f>'8'!V31</f>
        <v>0</v>
      </c>
      <c r="AC414" s="158">
        <f>'8'!W31</f>
        <v>0</v>
      </c>
      <c r="AD414" s="33">
        <f>'8'!X31</f>
        <v>0</v>
      </c>
      <c r="AE414" s="33">
        <f>'8'!Y31</f>
        <v>0</v>
      </c>
      <c r="AF414" s="33">
        <f>'8'!Z31</f>
        <v>0</v>
      </c>
      <c r="AG414" s="33">
        <f>'8'!AA31</f>
        <v>0</v>
      </c>
      <c r="AH414" s="33">
        <f>'8'!AB31</f>
        <v>0</v>
      </c>
      <c r="AI414" s="33">
        <f>'8'!AC31</f>
        <v>0</v>
      </c>
      <c r="AJ414" s="33">
        <f>'8'!AD31</f>
        <v>0</v>
      </c>
      <c r="AK414" s="33">
        <f>'8'!AE31</f>
        <v>0</v>
      </c>
      <c r="AL414" s="33">
        <f>'8'!AF31</f>
        <v>0</v>
      </c>
      <c r="AM414" s="33">
        <f>'8'!AG31</f>
        <v>0</v>
      </c>
      <c r="AN414" s="33">
        <f>'8'!AH31</f>
        <v>0</v>
      </c>
      <c r="AO414" s="33">
        <f>'8'!AI31</f>
        <v>0</v>
      </c>
      <c r="AP414" s="33">
        <f>'8'!AJ31</f>
        <v>0</v>
      </c>
      <c r="AQ414" s="33">
        <f>'8'!AK31</f>
        <v>0</v>
      </c>
      <c r="AR414" s="33">
        <f>'8'!AL31</f>
        <v>0</v>
      </c>
      <c r="AS414" s="33">
        <f>'8'!AM31</f>
        <v>0</v>
      </c>
      <c r="AT414" s="33">
        <f>'8'!AN31</f>
        <v>0</v>
      </c>
      <c r="AU414" s="33">
        <f>'8'!AO31</f>
        <v>0</v>
      </c>
      <c r="AV414" s="33">
        <f>'8'!AP31</f>
        <v>0</v>
      </c>
      <c r="AW414" s="33">
        <f>'8'!AQ31</f>
        <v>0</v>
      </c>
      <c r="AX414" s="33">
        <f>'8'!AR31</f>
        <v>0</v>
      </c>
      <c r="AY414" s="33">
        <f>'8'!AS31</f>
        <v>0</v>
      </c>
      <c r="AZ414" s="33" t="str">
        <f>'8'!AT31</f>
        <v>не писал</v>
      </c>
      <c r="BA414" s="33" t="str">
        <f>'8'!AU31</f>
        <v>не писал</v>
      </c>
      <c r="BB414" s="33" t="str">
        <f>'8'!AV31</f>
        <v>не писал</v>
      </c>
    </row>
    <row r="415" spans="1:54">
      <c r="A415" t="e">
        <f>'Общие сведения по школе'!#REF!</f>
        <v>#REF!</v>
      </c>
      <c r="B415" t="e">
        <f>'Общие сведения по школе'!#REF!</f>
        <v>#REF!</v>
      </c>
      <c r="C415">
        <f>'8'!A32</f>
        <v>0</v>
      </c>
      <c r="D415">
        <f>'8'!D$2</f>
        <v>0</v>
      </c>
      <c r="E415">
        <f>'8'!E$2</f>
        <v>0</v>
      </c>
      <c r="F415">
        <f>'8'!F$2</f>
        <v>0</v>
      </c>
      <c r="G415">
        <f>'8'!G$2</f>
        <v>0</v>
      </c>
      <c r="H415">
        <f>'8'!B32</f>
        <v>0</v>
      </c>
      <c r="I415">
        <f>'8'!C32</f>
        <v>0</v>
      </c>
      <c r="J415">
        <f>'8'!D32</f>
        <v>0</v>
      </c>
      <c r="K415">
        <f>'8'!E32</f>
        <v>0</v>
      </c>
      <c r="L415">
        <f>'8'!F32</f>
        <v>0</v>
      </c>
      <c r="M415">
        <f>'8'!G32</f>
        <v>0</v>
      </c>
      <c r="N415">
        <f>'8'!H32</f>
        <v>0</v>
      </c>
      <c r="O415">
        <f>'8'!I32</f>
        <v>0</v>
      </c>
      <c r="P415">
        <f>'8'!J32</f>
        <v>0</v>
      </c>
      <c r="Q415">
        <f>'8'!K32</f>
        <v>0</v>
      </c>
      <c r="R415">
        <f>'8'!L32</f>
        <v>0</v>
      </c>
      <c r="S415">
        <f>'8'!M32</f>
        <v>0</v>
      </c>
      <c r="T415">
        <f>'8'!N32</f>
        <v>0</v>
      </c>
      <c r="U415">
        <f>'8'!O32</f>
        <v>0</v>
      </c>
      <c r="V415">
        <f>'8'!P32</f>
        <v>0</v>
      </c>
      <c r="W415">
        <f>'8'!Q32</f>
        <v>0</v>
      </c>
      <c r="X415">
        <f>'8'!R32</f>
        <v>0</v>
      </c>
      <c r="Y415">
        <f>'8'!S32</f>
        <v>0</v>
      </c>
      <c r="Z415">
        <f>'8'!T32</f>
        <v>0</v>
      </c>
      <c r="AA415" s="158">
        <f>'8'!U32</f>
        <v>0</v>
      </c>
      <c r="AB415" s="158">
        <f>'8'!V32</f>
        <v>0</v>
      </c>
      <c r="AC415" s="158">
        <f>'8'!W32</f>
        <v>0</v>
      </c>
      <c r="AD415" s="33">
        <f>'8'!X32</f>
        <v>0</v>
      </c>
      <c r="AE415" s="33">
        <f>'8'!Y32</f>
        <v>0</v>
      </c>
      <c r="AF415" s="33">
        <f>'8'!Z32</f>
        <v>0</v>
      </c>
      <c r="AG415" s="33">
        <f>'8'!AA32</f>
        <v>0</v>
      </c>
      <c r="AH415" s="33">
        <f>'8'!AB32</f>
        <v>0</v>
      </c>
      <c r="AI415" s="33">
        <f>'8'!AC32</f>
        <v>0</v>
      </c>
      <c r="AJ415" s="33">
        <f>'8'!AD32</f>
        <v>0</v>
      </c>
      <c r="AK415" s="33">
        <f>'8'!AE32</f>
        <v>0</v>
      </c>
      <c r="AL415" s="33">
        <f>'8'!AF32</f>
        <v>0</v>
      </c>
      <c r="AM415" s="33">
        <f>'8'!AG32</f>
        <v>0</v>
      </c>
      <c r="AN415" s="33">
        <f>'8'!AH32</f>
        <v>0</v>
      </c>
      <c r="AO415" s="33">
        <f>'8'!AI32</f>
        <v>0</v>
      </c>
      <c r="AP415" s="33">
        <f>'8'!AJ32</f>
        <v>0</v>
      </c>
      <c r="AQ415" s="33">
        <f>'8'!AK32</f>
        <v>0</v>
      </c>
      <c r="AR415" s="33">
        <f>'8'!AL32</f>
        <v>0</v>
      </c>
      <c r="AS415" s="33">
        <f>'8'!AM32</f>
        <v>0</v>
      </c>
      <c r="AT415" s="33">
        <f>'8'!AN32</f>
        <v>0</v>
      </c>
      <c r="AU415" s="33">
        <f>'8'!AO32</f>
        <v>0</v>
      </c>
      <c r="AV415" s="33">
        <f>'8'!AP32</f>
        <v>0</v>
      </c>
      <c r="AW415" s="33">
        <f>'8'!AQ32</f>
        <v>0</v>
      </c>
      <c r="AX415" s="33">
        <f>'8'!AR32</f>
        <v>0</v>
      </c>
      <c r="AY415" s="33">
        <f>'8'!AS32</f>
        <v>0</v>
      </c>
      <c r="AZ415" s="33" t="str">
        <f>'8'!AT32</f>
        <v>не писал</v>
      </c>
      <c r="BA415" s="33" t="str">
        <f>'8'!AU32</f>
        <v>не писал</v>
      </c>
      <c r="BB415" s="33" t="str">
        <f>'8'!AV32</f>
        <v>не писал</v>
      </c>
    </row>
    <row r="416" spans="1:54">
      <c r="A416" t="e">
        <f>'Общие сведения по школе'!#REF!</f>
        <v>#REF!</v>
      </c>
      <c r="B416" t="e">
        <f>'Общие сведения по школе'!#REF!</f>
        <v>#REF!</v>
      </c>
      <c r="C416">
        <f>'8'!A33</f>
        <v>0</v>
      </c>
      <c r="D416">
        <f>'8'!D$2</f>
        <v>0</v>
      </c>
      <c r="E416">
        <f>'8'!E$2</f>
        <v>0</v>
      </c>
      <c r="F416">
        <f>'8'!F$2</f>
        <v>0</v>
      </c>
      <c r="G416">
        <f>'8'!G$2</f>
        <v>0</v>
      </c>
      <c r="H416">
        <f>'8'!B33</f>
        <v>0</v>
      </c>
      <c r="I416">
        <f>'8'!C33</f>
        <v>0</v>
      </c>
      <c r="J416">
        <f>'8'!D33</f>
        <v>0</v>
      </c>
      <c r="K416">
        <f>'8'!E33</f>
        <v>0</v>
      </c>
      <c r="L416">
        <f>'8'!F33</f>
        <v>0</v>
      </c>
      <c r="M416">
        <f>'8'!G33</f>
        <v>0</v>
      </c>
      <c r="N416">
        <f>'8'!H33</f>
        <v>0</v>
      </c>
      <c r="O416">
        <f>'8'!I33</f>
        <v>0</v>
      </c>
      <c r="P416">
        <f>'8'!J33</f>
        <v>0</v>
      </c>
      <c r="Q416">
        <f>'8'!K33</f>
        <v>0</v>
      </c>
      <c r="R416">
        <f>'8'!L33</f>
        <v>0</v>
      </c>
      <c r="S416">
        <f>'8'!M33</f>
        <v>0</v>
      </c>
      <c r="T416">
        <f>'8'!N33</f>
        <v>0</v>
      </c>
      <c r="U416">
        <f>'8'!O33</f>
        <v>0</v>
      </c>
      <c r="V416">
        <f>'8'!P33</f>
        <v>0</v>
      </c>
      <c r="W416">
        <f>'8'!Q33</f>
        <v>0</v>
      </c>
      <c r="X416">
        <f>'8'!R33</f>
        <v>0</v>
      </c>
      <c r="Y416">
        <f>'8'!S33</f>
        <v>0</v>
      </c>
      <c r="Z416">
        <f>'8'!T33</f>
        <v>0</v>
      </c>
      <c r="AA416" s="158">
        <f>'8'!U33</f>
        <v>0</v>
      </c>
      <c r="AB416" s="158">
        <f>'8'!V33</f>
        <v>0</v>
      </c>
      <c r="AC416" s="158">
        <f>'8'!W33</f>
        <v>0</v>
      </c>
      <c r="AD416" s="33">
        <f>'8'!X33</f>
        <v>0</v>
      </c>
      <c r="AE416" s="33">
        <f>'8'!Y33</f>
        <v>0</v>
      </c>
      <c r="AF416" s="33">
        <f>'8'!Z33</f>
        <v>0</v>
      </c>
      <c r="AG416" s="33">
        <f>'8'!AA33</f>
        <v>0</v>
      </c>
      <c r="AH416" s="33">
        <f>'8'!AB33</f>
        <v>0</v>
      </c>
      <c r="AI416" s="33">
        <f>'8'!AC33</f>
        <v>0</v>
      </c>
      <c r="AJ416" s="33">
        <f>'8'!AD33</f>
        <v>0</v>
      </c>
      <c r="AK416" s="33">
        <f>'8'!AE33</f>
        <v>0</v>
      </c>
      <c r="AL416" s="33">
        <f>'8'!AF33</f>
        <v>0</v>
      </c>
      <c r="AM416" s="33">
        <f>'8'!AG33</f>
        <v>0</v>
      </c>
      <c r="AN416" s="33">
        <f>'8'!AH33</f>
        <v>0</v>
      </c>
      <c r="AO416" s="33">
        <f>'8'!AI33</f>
        <v>0</v>
      </c>
      <c r="AP416" s="33">
        <f>'8'!AJ33</f>
        <v>0</v>
      </c>
      <c r="AQ416" s="33">
        <f>'8'!AK33</f>
        <v>0</v>
      </c>
      <c r="AR416" s="33">
        <f>'8'!AL33</f>
        <v>0</v>
      </c>
      <c r="AS416" s="33">
        <f>'8'!AM33</f>
        <v>0</v>
      </c>
      <c r="AT416" s="33">
        <f>'8'!AN33</f>
        <v>0</v>
      </c>
      <c r="AU416" s="33">
        <f>'8'!AO33</f>
        <v>0</v>
      </c>
      <c r="AV416" s="33">
        <f>'8'!AP33</f>
        <v>0</v>
      </c>
      <c r="AW416" s="33">
        <f>'8'!AQ33</f>
        <v>0</v>
      </c>
      <c r="AX416" s="33">
        <f>'8'!AR33</f>
        <v>0</v>
      </c>
      <c r="AY416" s="33">
        <f>'8'!AS33</f>
        <v>0</v>
      </c>
      <c r="AZ416" s="33" t="str">
        <f>'8'!AT33</f>
        <v>не писал</v>
      </c>
      <c r="BA416" s="33" t="str">
        <f>'8'!AU33</f>
        <v>не писал</v>
      </c>
      <c r="BB416" s="33" t="str">
        <f>'8'!AV33</f>
        <v>не писал</v>
      </c>
    </row>
    <row r="417" spans="1:54">
      <c r="A417" t="e">
        <f>'Общие сведения по школе'!#REF!</f>
        <v>#REF!</v>
      </c>
      <c r="B417" t="e">
        <f>'Общие сведения по школе'!#REF!</f>
        <v>#REF!</v>
      </c>
      <c r="C417">
        <f>'8'!A34</f>
        <v>0</v>
      </c>
      <c r="D417">
        <f>'8'!D$2</f>
        <v>0</v>
      </c>
      <c r="E417">
        <f>'8'!E$2</f>
        <v>0</v>
      </c>
      <c r="F417">
        <f>'8'!F$2</f>
        <v>0</v>
      </c>
      <c r="G417">
        <f>'8'!G$2</f>
        <v>0</v>
      </c>
      <c r="H417">
        <f>'8'!B34</f>
        <v>0</v>
      </c>
      <c r="I417">
        <f>'8'!C34</f>
        <v>0</v>
      </c>
      <c r="J417">
        <f>'8'!D34</f>
        <v>0</v>
      </c>
      <c r="K417">
        <f>'8'!E34</f>
        <v>0</v>
      </c>
      <c r="L417">
        <f>'8'!F34</f>
        <v>0</v>
      </c>
      <c r="M417">
        <f>'8'!G34</f>
        <v>0</v>
      </c>
      <c r="N417">
        <f>'8'!H34</f>
        <v>0</v>
      </c>
      <c r="O417">
        <f>'8'!I34</f>
        <v>0</v>
      </c>
      <c r="P417">
        <f>'8'!J34</f>
        <v>0</v>
      </c>
      <c r="Q417">
        <f>'8'!K34</f>
        <v>0</v>
      </c>
      <c r="R417">
        <f>'8'!L34</f>
        <v>0</v>
      </c>
      <c r="S417">
        <f>'8'!M34</f>
        <v>0</v>
      </c>
      <c r="T417">
        <f>'8'!N34</f>
        <v>0</v>
      </c>
      <c r="U417">
        <f>'8'!O34</f>
        <v>0</v>
      </c>
      <c r="V417">
        <f>'8'!P34</f>
        <v>0</v>
      </c>
      <c r="W417">
        <f>'8'!Q34</f>
        <v>0</v>
      </c>
      <c r="X417">
        <f>'8'!R34</f>
        <v>0</v>
      </c>
      <c r="Y417">
        <f>'8'!S34</f>
        <v>0</v>
      </c>
      <c r="Z417">
        <f>'8'!T34</f>
        <v>0</v>
      </c>
      <c r="AA417" s="158">
        <f>'8'!U34</f>
        <v>0</v>
      </c>
      <c r="AB417" s="158">
        <f>'8'!V34</f>
        <v>0</v>
      </c>
      <c r="AC417" s="158">
        <f>'8'!W34</f>
        <v>0</v>
      </c>
      <c r="AD417" s="33">
        <f>'8'!X34</f>
        <v>0</v>
      </c>
      <c r="AE417" s="33">
        <f>'8'!Y34</f>
        <v>0</v>
      </c>
      <c r="AF417" s="33">
        <f>'8'!Z34</f>
        <v>0</v>
      </c>
      <c r="AG417" s="33">
        <f>'8'!AA34</f>
        <v>0</v>
      </c>
      <c r="AH417" s="33">
        <f>'8'!AB34</f>
        <v>0</v>
      </c>
      <c r="AI417" s="33">
        <f>'8'!AC34</f>
        <v>0</v>
      </c>
      <c r="AJ417" s="33">
        <f>'8'!AD34</f>
        <v>0</v>
      </c>
      <c r="AK417" s="33">
        <f>'8'!AE34</f>
        <v>0</v>
      </c>
      <c r="AL417" s="33">
        <f>'8'!AF34</f>
        <v>0</v>
      </c>
      <c r="AM417" s="33">
        <f>'8'!AG34</f>
        <v>0</v>
      </c>
      <c r="AN417" s="33">
        <f>'8'!AH34</f>
        <v>0</v>
      </c>
      <c r="AO417" s="33">
        <f>'8'!AI34</f>
        <v>0</v>
      </c>
      <c r="AP417" s="33">
        <f>'8'!AJ34</f>
        <v>0</v>
      </c>
      <c r="AQ417" s="33">
        <f>'8'!AK34</f>
        <v>0</v>
      </c>
      <c r="AR417" s="33">
        <f>'8'!AL34</f>
        <v>0</v>
      </c>
      <c r="AS417" s="33">
        <f>'8'!AM34</f>
        <v>0</v>
      </c>
      <c r="AT417" s="33">
        <f>'8'!AN34</f>
        <v>0</v>
      </c>
      <c r="AU417" s="33">
        <f>'8'!AO34</f>
        <v>0</v>
      </c>
      <c r="AV417" s="33">
        <f>'8'!AP34</f>
        <v>0</v>
      </c>
      <c r="AW417" s="33">
        <f>'8'!AQ34</f>
        <v>0</v>
      </c>
      <c r="AX417" s="33">
        <f>'8'!AR34</f>
        <v>0</v>
      </c>
      <c r="AY417" s="33">
        <f>'8'!AS34</f>
        <v>0</v>
      </c>
      <c r="AZ417" s="33" t="str">
        <f>'8'!AT34</f>
        <v>не писал</v>
      </c>
      <c r="BA417" s="33" t="str">
        <f>'8'!AU34</f>
        <v>не писал</v>
      </c>
      <c r="BB417" s="33" t="str">
        <f>'8'!AV34</f>
        <v>не писал</v>
      </c>
    </row>
    <row r="418" spans="1:54">
      <c r="A418" t="e">
        <f>'Общие сведения по школе'!#REF!</f>
        <v>#REF!</v>
      </c>
      <c r="B418" t="e">
        <f>'Общие сведения по школе'!#REF!</f>
        <v>#REF!</v>
      </c>
      <c r="C418">
        <f>'8'!A35</f>
        <v>0</v>
      </c>
      <c r="D418">
        <f>'8'!D$2</f>
        <v>0</v>
      </c>
      <c r="E418">
        <f>'8'!E$2</f>
        <v>0</v>
      </c>
      <c r="F418">
        <f>'8'!F$2</f>
        <v>0</v>
      </c>
      <c r="G418">
        <f>'8'!G$2</f>
        <v>0</v>
      </c>
      <c r="H418">
        <f>'8'!B35</f>
        <v>0</v>
      </c>
      <c r="I418">
        <f>'8'!C35</f>
        <v>0</v>
      </c>
      <c r="J418">
        <f>'8'!D35</f>
        <v>0</v>
      </c>
      <c r="K418">
        <f>'8'!E35</f>
        <v>0</v>
      </c>
      <c r="L418">
        <f>'8'!F35</f>
        <v>0</v>
      </c>
      <c r="M418">
        <f>'8'!G35</f>
        <v>0</v>
      </c>
      <c r="N418">
        <f>'8'!H35</f>
        <v>0</v>
      </c>
      <c r="O418">
        <f>'8'!I35</f>
        <v>0</v>
      </c>
      <c r="P418">
        <f>'8'!J35</f>
        <v>0</v>
      </c>
      <c r="Q418">
        <f>'8'!K35</f>
        <v>0</v>
      </c>
      <c r="R418">
        <f>'8'!L35</f>
        <v>0</v>
      </c>
      <c r="S418">
        <f>'8'!M35</f>
        <v>0</v>
      </c>
      <c r="T418">
        <f>'8'!N35</f>
        <v>0</v>
      </c>
      <c r="U418">
        <f>'8'!O35</f>
        <v>0</v>
      </c>
      <c r="V418">
        <f>'8'!P35</f>
        <v>0</v>
      </c>
      <c r="W418">
        <f>'8'!Q35</f>
        <v>0</v>
      </c>
      <c r="X418">
        <f>'8'!R35</f>
        <v>0</v>
      </c>
      <c r="Y418">
        <f>'8'!S35</f>
        <v>0</v>
      </c>
      <c r="Z418">
        <f>'8'!T35</f>
        <v>0</v>
      </c>
      <c r="AA418" s="158">
        <f>'8'!U35</f>
        <v>0</v>
      </c>
      <c r="AB418" s="158">
        <f>'8'!V35</f>
        <v>0</v>
      </c>
      <c r="AC418" s="158">
        <f>'8'!W35</f>
        <v>0</v>
      </c>
      <c r="AD418" s="33">
        <f>'8'!X35</f>
        <v>0</v>
      </c>
      <c r="AE418" s="33">
        <f>'8'!Y35</f>
        <v>0</v>
      </c>
      <c r="AF418" s="33">
        <f>'8'!Z35</f>
        <v>0</v>
      </c>
      <c r="AG418" s="33">
        <f>'8'!AA35</f>
        <v>0</v>
      </c>
      <c r="AH418" s="33">
        <f>'8'!AB35</f>
        <v>0</v>
      </c>
      <c r="AI418" s="33">
        <f>'8'!AC35</f>
        <v>0</v>
      </c>
      <c r="AJ418" s="33">
        <f>'8'!AD35</f>
        <v>0</v>
      </c>
      <c r="AK418" s="33">
        <f>'8'!AE35</f>
        <v>0</v>
      </c>
      <c r="AL418" s="33">
        <f>'8'!AF35</f>
        <v>0</v>
      </c>
      <c r="AM418" s="33">
        <f>'8'!AG35</f>
        <v>0</v>
      </c>
      <c r="AN418" s="33">
        <f>'8'!AH35</f>
        <v>0</v>
      </c>
      <c r="AO418" s="33">
        <f>'8'!AI35</f>
        <v>0</v>
      </c>
      <c r="AP418" s="33">
        <f>'8'!AJ35</f>
        <v>0</v>
      </c>
      <c r="AQ418" s="33">
        <f>'8'!AK35</f>
        <v>0</v>
      </c>
      <c r="AR418" s="33">
        <f>'8'!AL35</f>
        <v>0</v>
      </c>
      <c r="AS418" s="33">
        <f>'8'!AM35</f>
        <v>0</v>
      </c>
      <c r="AT418" s="33">
        <f>'8'!AN35</f>
        <v>0</v>
      </c>
      <c r="AU418" s="33">
        <f>'8'!AO35</f>
        <v>0</v>
      </c>
      <c r="AV418" s="33">
        <f>'8'!AP35</f>
        <v>0</v>
      </c>
      <c r="AW418" s="33">
        <f>'8'!AQ35</f>
        <v>0</v>
      </c>
      <c r="AX418" s="33">
        <f>'8'!AR35</f>
        <v>0</v>
      </c>
      <c r="AY418" s="33">
        <f>'8'!AS35</f>
        <v>0</v>
      </c>
      <c r="AZ418" s="33" t="str">
        <f>'8'!AT35</f>
        <v>не писал</v>
      </c>
      <c r="BA418" s="33" t="str">
        <f>'8'!AU35</f>
        <v>не писал</v>
      </c>
      <c r="BB418" s="33" t="str">
        <f>'8'!AV35</f>
        <v>не писал</v>
      </c>
    </row>
    <row r="419" spans="1:54">
      <c r="A419" t="e">
        <f>'Общие сведения по школе'!#REF!</f>
        <v>#REF!</v>
      </c>
      <c r="B419" t="e">
        <f>'Общие сведения по школе'!#REF!</f>
        <v>#REF!</v>
      </c>
      <c r="C419">
        <f>'8'!A36</f>
        <v>0</v>
      </c>
      <c r="D419">
        <f>'8'!D$2</f>
        <v>0</v>
      </c>
      <c r="E419">
        <f>'8'!E$2</f>
        <v>0</v>
      </c>
      <c r="F419">
        <f>'8'!F$2</f>
        <v>0</v>
      </c>
      <c r="G419">
        <f>'8'!G$2</f>
        <v>0</v>
      </c>
      <c r="H419">
        <f>'8'!B36</f>
        <v>0</v>
      </c>
      <c r="I419">
        <f>'8'!C36</f>
        <v>0</v>
      </c>
      <c r="J419">
        <f>'8'!D36</f>
        <v>0</v>
      </c>
      <c r="K419">
        <f>'8'!E36</f>
        <v>0</v>
      </c>
      <c r="L419">
        <f>'8'!F36</f>
        <v>0</v>
      </c>
      <c r="M419">
        <f>'8'!G36</f>
        <v>0</v>
      </c>
      <c r="N419">
        <f>'8'!H36</f>
        <v>0</v>
      </c>
      <c r="O419">
        <f>'8'!I36</f>
        <v>0</v>
      </c>
      <c r="P419">
        <f>'8'!J36</f>
        <v>0</v>
      </c>
      <c r="Q419">
        <f>'8'!K36</f>
        <v>0</v>
      </c>
      <c r="R419">
        <f>'8'!L36</f>
        <v>0</v>
      </c>
      <c r="S419">
        <f>'8'!M36</f>
        <v>0</v>
      </c>
      <c r="T419">
        <f>'8'!N36</f>
        <v>0</v>
      </c>
      <c r="U419">
        <f>'8'!O36</f>
        <v>0</v>
      </c>
      <c r="V419">
        <f>'8'!P36</f>
        <v>0</v>
      </c>
      <c r="W419">
        <f>'8'!Q36</f>
        <v>0</v>
      </c>
      <c r="X419">
        <f>'8'!R36</f>
        <v>0</v>
      </c>
      <c r="Y419">
        <f>'8'!S36</f>
        <v>0</v>
      </c>
      <c r="Z419">
        <f>'8'!T36</f>
        <v>0</v>
      </c>
      <c r="AA419" s="158">
        <f>'8'!U36</f>
        <v>0</v>
      </c>
      <c r="AB419" s="158">
        <f>'8'!V36</f>
        <v>0</v>
      </c>
      <c r="AC419" s="158">
        <f>'8'!W36</f>
        <v>0</v>
      </c>
      <c r="AD419" s="33">
        <f>'8'!X36</f>
        <v>0</v>
      </c>
      <c r="AE419" s="33">
        <f>'8'!Y36</f>
        <v>0</v>
      </c>
      <c r="AF419" s="33">
        <f>'8'!Z36</f>
        <v>0</v>
      </c>
      <c r="AG419" s="33">
        <f>'8'!AA36</f>
        <v>0</v>
      </c>
      <c r="AH419" s="33">
        <f>'8'!AB36</f>
        <v>0</v>
      </c>
      <c r="AI419" s="33">
        <f>'8'!AC36</f>
        <v>0</v>
      </c>
      <c r="AJ419" s="33">
        <f>'8'!AD36</f>
        <v>0</v>
      </c>
      <c r="AK419" s="33">
        <f>'8'!AE36</f>
        <v>0</v>
      </c>
      <c r="AL419" s="33">
        <f>'8'!AF36</f>
        <v>0</v>
      </c>
      <c r="AM419" s="33">
        <f>'8'!AG36</f>
        <v>0</v>
      </c>
      <c r="AN419" s="33">
        <f>'8'!AH36</f>
        <v>0</v>
      </c>
      <c r="AO419" s="33">
        <f>'8'!AI36</f>
        <v>0</v>
      </c>
      <c r="AP419" s="33">
        <f>'8'!AJ36</f>
        <v>0</v>
      </c>
      <c r="AQ419" s="33">
        <f>'8'!AK36</f>
        <v>0</v>
      </c>
      <c r="AR419" s="33">
        <f>'8'!AL36</f>
        <v>0</v>
      </c>
      <c r="AS419" s="33">
        <f>'8'!AM36</f>
        <v>0</v>
      </c>
      <c r="AT419" s="33">
        <f>'8'!AN36</f>
        <v>0</v>
      </c>
      <c r="AU419" s="33">
        <f>'8'!AO36</f>
        <v>0</v>
      </c>
      <c r="AV419" s="33">
        <f>'8'!AP36</f>
        <v>0</v>
      </c>
      <c r="AW419" s="33">
        <f>'8'!AQ36</f>
        <v>0</v>
      </c>
      <c r="AX419" s="33">
        <f>'8'!AR36</f>
        <v>0</v>
      </c>
      <c r="AY419" s="33">
        <f>'8'!AS36</f>
        <v>0</v>
      </c>
      <c r="AZ419" s="33" t="str">
        <f>'8'!AT36</f>
        <v>не писал</v>
      </c>
      <c r="BA419" s="33" t="str">
        <f>'8'!AU36</f>
        <v>не писал</v>
      </c>
      <c r="BB419" s="33" t="str">
        <f>'8'!AV36</f>
        <v>не писал</v>
      </c>
    </row>
    <row r="420" spans="1:54">
      <c r="A420" t="e">
        <f>'Общие сведения по школе'!#REF!</f>
        <v>#REF!</v>
      </c>
      <c r="B420" t="e">
        <f>'Общие сведения по школе'!#REF!</f>
        <v>#REF!</v>
      </c>
      <c r="C420">
        <f>'8'!A37</f>
        <v>0</v>
      </c>
      <c r="D420">
        <f>'8'!D$2</f>
        <v>0</v>
      </c>
      <c r="E420">
        <f>'8'!E$2</f>
        <v>0</v>
      </c>
      <c r="F420">
        <f>'8'!F$2</f>
        <v>0</v>
      </c>
      <c r="G420">
        <f>'8'!G$2</f>
        <v>0</v>
      </c>
      <c r="H420">
        <f>'8'!B37</f>
        <v>0</v>
      </c>
      <c r="I420">
        <f>'8'!C37</f>
        <v>0</v>
      </c>
      <c r="J420">
        <f>'8'!D37</f>
        <v>0</v>
      </c>
      <c r="K420">
        <f>'8'!E37</f>
        <v>0</v>
      </c>
      <c r="L420">
        <f>'8'!F37</f>
        <v>0</v>
      </c>
      <c r="M420">
        <f>'8'!G37</f>
        <v>0</v>
      </c>
      <c r="N420">
        <f>'8'!H37</f>
        <v>0</v>
      </c>
      <c r="O420">
        <f>'8'!I37</f>
        <v>0</v>
      </c>
      <c r="P420">
        <f>'8'!J37</f>
        <v>0</v>
      </c>
      <c r="Q420">
        <f>'8'!K37</f>
        <v>0</v>
      </c>
      <c r="R420">
        <f>'8'!L37</f>
        <v>0</v>
      </c>
      <c r="S420">
        <f>'8'!M37</f>
        <v>0</v>
      </c>
      <c r="T420">
        <f>'8'!N37</f>
        <v>0</v>
      </c>
      <c r="U420">
        <f>'8'!O37</f>
        <v>0</v>
      </c>
      <c r="V420">
        <f>'8'!P37</f>
        <v>0</v>
      </c>
      <c r="W420">
        <f>'8'!Q37</f>
        <v>0</v>
      </c>
      <c r="X420">
        <f>'8'!R37</f>
        <v>0</v>
      </c>
      <c r="Y420">
        <f>'8'!S37</f>
        <v>0</v>
      </c>
      <c r="Z420">
        <f>'8'!T37</f>
        <v>0</v>
      </c>
      <c r="AA420" s="158">
        <f>'8'!U37</f>
        <v>0</v>
      </c>
      <c r="AB420" s="158">
        <f>'8'!V37</f>
        <v>0</v>
      </c>
      <c r="AC420" s="158">
        <f>'8'!W37</f>
        <v>0</v>
      </c>
      <c r="AD420" s="33">
        <f>'8'!X37</f>
        <v>0</v>
      </c>
      <c r="AE420" s="33">
        <f>'8'!Y37</f>
        <v>0</v>
      </c>
      <c r="AF420" s="33">
        <f>'8'!Z37</f>
        <v>0</v>
      </c>
      <c r="AG420" s="33">
        <f>'8'!AA37</f>
        <v>0</v>
      </c>
      <c r="AH420" s="33">
        <f>'8'!AB37</f>
        <v>0</v>
      </c>
      <c r="AI420" s="33">
        <f>'8'!AC37</f>
        <v>0</v>
      </c>
      <c r="AJ420" s="33">
        <f>'8'!AD37</f>
        <v>0</v>
      </c>
      <c r="AK420" s="33">
        <f>'8'!AE37</f>
        <v>0</v>
      </c>
      <c r="AL420" s="33">
        <f>'8'!AF37</f>
        <v>0</v>
      </c>
      <c r="AM420" s="33">
        <f>'8'!AG37</f>
        <v>0</v>
      </c>
      <c r="AN420" s="33">
        <f>'8'!AH37</f>
        <v>0</v>
      </c>
      <c r="AO420" s="33">
        <f>'8'!AI37</f>
        <v>0</v>
      </c>
      <c r="AP420" s="33">
        <f>'8'!AJ37</f>
        <v>0</v>
      </c>
      <c r="AQ420" s="33">
        <f>'8'!AK37</f>
        <v>0</v>
      </c>
      <c r="AR420" s="33">
        <f>'8'!AL37</f>
        <v>0</v>
      </c>
      <c r="AS420" s="33">
        <f>'8'!AM37</f>
        <v>0</v>
      </c>
      <c r="AT420" s="33">
        <f>'8'!AN37</f>
        <v>0</v>
      </c>
      <c r="AU420" s="33">
        <f>'8'!AO37</f>
        <v>0</v>
      </c>
      <c r="AV420" s="33">
        <f>'8'!AP37</f>
        <v>0</v>
      </c>
      <c r="AW420" s="33">
        <f>'8'!AQ37</f>
        <v>0</v>
      </c>
      <c r="AX420" s="33">
        <f>'8'!AR37</f>
        <v>0</v>
      </c>
      <c r="AY420" s="33">
        <f>'8'!AS37</f>
        <v>0</v>
      </c>
      <c r="AZ420" s="33" t="str">
        <f>'8'!AT37</f>
        <v>не писал</v>
      </c>
      <c r="BA420" s="33" t="str">
        <f>'8'!AU37</f>
        <v>не писал</v>
      </c>
      <c r="BB420" s="33" t="str">
        <f>'8'!AV37</f>
        <v>не писал</v>
      </c>
    </row>
    <row r="421" spans="1:54">
      <c r="A421" t="e">
        <f>'Общие сведения по школе'!#REF!</f>
        <v>#REF!</v>
      </c>
      <c r="B421" t="e">
        <f>'Общие сведения по школе'!#REF!</f>
        <v>#REF!</v>
      </c>
      <c r="C421">
        <f>'8'!A38</f>
        <v>0</v>
      </c>
      <c r="D421">
        <f>'8'!D$2</f>
        <v>0</v>
      </c>
      <c r="E421">
        <f>'8'!E$2</f>
        <v>0</v>
      </c>
      <c r="F421">
        <f>'8'!F$2</f>
        <v>0</v>
      </c>
      <c r="G421">
        <f>'8'!G$2</f>
        <v>0</v>
      </c>
      <c r="H421">
        <f>'8'!B38</f>
        <v>0</v>
      </c>
      <c r="I421">
        <f>'8'!C38</f>
        <v>0</v>
      </c>
      <c r="J421">
        <f>'8'!D38</f>
        <v>0</v>
      </c>
      <c r="K421">
        <f>'8'!E38</f>
        <v>0</v>
      </c>
      <c r="L421">
        <f>'8'!F38</f>
        <v>0</v>
      </c>
      <c r="M421">
        <f>'8'!G38</f>
        <v>0</v>
      </c>
      <c r="N421">
        <f>'8'!H38</f>
        <v>0</v>
      </c>
      <c r="O421">
        <f>'8'!I38</f>
        <v>0</v>
      </c>
      <c r="P421">
        <f>'8'!J38</f>
        <v>0</v>
      </c>
      <c r="Q421">
        <f>'8'!K38</f>
        <v>0</v>
      </c>
      <c r="R421">
        <f>'8'!L38</f>
        <v>0</v>
      </c>
      <c r="S421">
        <f>'8'!M38</f>
        <v>0</v>
      </c>
      <c r="T421">
        <f>'8'!N38</f>
        <v>0</v>
      </c>
      <c r="U421">
        <f>'8'!O38</f>
        <v>0</v>
      </c>
      <c r="V421">
        <f>'8'!P38</f>
        <v>0</v>
      </c>
      <c r="W421">
        <f>'8'!Q38</f>
        <v>0</v>
      </c>
      <c r="X421">
        <f>'8'!R38</f>
        <v>0</v>
      </c>
      <c r="Y421">
        <f>'8'!S38</f>
        <v>0</v>
      </c>
      <c r="Z421">
        <f>'8'!T38</f>
        <v>0</v>
      </c>
      <c r="AA421" s="158">
        <f>'8'!U38</f>
        <v>0</v>
      </c>
      <c r="AB421" s="158">
        <f>'8'!V38</f>
        <v>0</v>
      </c>
      <c r="AC421" s="158">
        <f>'8'!W38</f>
        <v>0</v>
      </c>
      <c r="AD421" s="33">
        <f>'8'!X38</f>
        <v>0</v>
      </c>
      <c r="AE421" s="33">
        <f>'8'!Y38</f>
        <v>0</v>
      </c>
      <c r="AF421" s="33">
        <f>'8'!Z38</f>
        <v>0</v>
      </c>
      <c r="AG421" s="33">
        <f>'8'!AA38</f>
        <v>0</v>
      </c>
      <c r="AH421" s="33">
        <f>'8'!AB38</f>
        <v>0</v>
      </c>
      <c r="AI421" s="33">
        <f>'8'!AC38</f>
        <v>0</v>
      </c>
      <c r="AJ421" s="33">
        <f>'8'!AD38</f>
        <v>0</v>
      </c>
      <c r="AK421" s="33">
        <f>'8'!AE38</f>
        <v>0</v>
      </c>
      <c r="AL421" s="33">
        <f>'8'!AF38</f>
        <v>0</v>
      </c>
      <c r="AM421" s="33">
        <f>'8'!AG38</f>
        <v>0</v>
      </c>
      <c r="AN421" s="33">
        <f>'8'!AH38</f>
        <v>0</v>
      </c>
      <c r="AO421" s="33">
        <f>'8'!AI38</f>
        <v>0</v>
      </c>
      <c r="AP421" s="33">
        <f>'8'!AJ38</f>
        <v>0</v>
      </c>
      <c r="AQ421" s="33">
        <f>'8'!AK38</f>
        <v>0</v>
      </c>
      <c r="AR421" s="33">
        <f>'8'!AL38</f>
        <v>0</v>
      </c>
      <c r="AS421" s="33">
        <f>'8'!AM38</f>
        <v>0</v>
      </c>
      <c r="AT421" s="33">
        <f>'8'!AN38</f>
        <v>0</v>
      </c>
      <c r="AU421" s="33">
        <f>'8'!AO38</f>
        <v>0</v>
      </c>
      <c r="AV421" s="33">
        <f>'8'!AP38</f>
        <v>0</v>
      </c>
      <c r="AW421" s="33">
        <f>'8'!AQ38</f>
        <v>0</v>
      </c>
      <c r="AX421" s="33">
        <f>'8'!AR38</f>
        <v>0</v>
      </c>
      <c r="AY421" s="33">
        <f>'8'!AS38</f>
        <v>0</v>
      </c>
      <c r="AZ421" s="33" t="str">
        <f>'8'!AT38</f>
        <v>не писал</v>
      </c>
      <c r="BA421" s="33" t="str">
        <f>'8'!AU38</f>
        <v>не писал</v>
      </c>
      <c r="BB421" s="33" t="str">
        <f>'8'!AV38</f>
        <v>не писал</v>
      </c>
    </row>
    <row r="422" spans="1:54">
      <c r="A422" t="e">
        <f>'Общие сведения по школе'!#REF!</f>
        <v>#REF!</v>
      </c>
      <c r="B422" t="e">
        <f>'Общие сведения по школе'!#REF!</f>
        <v>#REF!</v>
      </c>
      <c r="C422">
        <f>'8'!A39</f>
        <v>0</v>
      </c>
      <c r="D422">
        <f>'8'!D$2</f>
        <v>0</v>
      </c>
      <c r="E422">
        <f>'8'!E$2</f>
        <v>0</v>
      </c>
      <c r="F422">
        <f>'8'!F$2</f>
        <v>0</v>
      </c>
      <c r="G422">
        <f>'8'!G$2</f>
        <v>0</v>
      </c>
      <c r="H422">
        <f>'8'!B39</f>
        <v>0</v>
      </c>
      <c r="I422">
        <f>'8'!C39</f>
        <v>0</v>
      </c>
      <c r="J422">
        <f>'8'!D39</f>
        <v>0</v>
      </c>
      <c r="K422">
        <f>'8'!E39</f>
        <v>0</v>
      </c>
      <c r="L422">
        <f>'8'!F39</f>
        <v>0</v>
      </c>
      <c r="M422">
        <f>'8'!G39</f>
        <v>0</v>
      </c>
      <c r="N422">
        <f>'8'!H39</f>
        <v>0</v>
      </c>
      <c r="O422">
        <f>'8'!I39</f>
        <v>0</v>
      </c>
      <c r="P422">
        <f>'8'!J39</f>
        <v>0</v>
      </c>
      <c r="Q422">
        <f>'8'!K39</f>
        <v>0</v>
      </c>
      <c r="R422">
        <f>'8'!L39</f>
        <v>0</v>
      </c>
      <c r="S422">
        <f>'8'!M39</f>
        <v>0</v>
      </c>
      <c r="T422">
        <f>'8'!N39</f>
        <v>0</v>
      </c>
      <c r="U422">
        <f>'8'!O39</f>
        <v>0</v>
      </c>
      <c r="V422">
        <f>'8'!P39</f>
        <v>0</v>
      </c>
      <c r="W422">
        <f>'8'!Q39</f>
        <v>0</v>
      </c>
      <c r="X422">
        <f>'8'!R39</f>
        <v>0</v>
      </c>
      <c r="Y422">
        <f>'8'!S39</f>
        <v>0</v>
      </c>
      <c r="Z422">
        <f>'8'!T39</f>
        <v>0</v>
      </c>
      <c r="AA422" s="158">
        <f>'8'!U39</f>
        <v>0</v>
      </c>
      <c r="AB422" s="158">
        <f>'8'!V39</f>
        <v>0</v>
      </c>
      <c r="AC422" s="158">
        <f>'8'!W39</f>
        <v>0</v>
      </c>
      <c r="AD422" s="33">
        <f>'8'!X39</f>
        <v>0</v>
      </c>
      <c r="AE422" s="33">
        <f>'8'!Y39</f>
        <v>0</v>
      </c>
      <c r="AF422" s="33">
        <f>'8'!Z39</f>
        <v>0</v>
      </c>
      <c r="AG422" s="33">
        <f>'8'!AA39</f>
        <v>0</v>
      </c>
      <c r="AH422" s="33">
        <f>'8'!AB39</f>
        <v>0</v>
      </c>
      <c r="AI422" s="33">
        <f>'8'!AC39</f>
        <v>0</v>
      </c>
      <c r="AJ422" s="33">
        <f>'8'!AD39</f>
        <v>0</v>
      </c>
      <c r="AK422" s="33">
        <f>'8'!AE39</f>
        <v>0</v>
      </c>
      <c r="AL422" s="33">
        <f>'8'!AF39</f>
        <v>0</v>
      </c>
      <c r="AM422" s="33">
        <f>'8'!AG39</f>
        <v>0</v>
      </c>
      <c r="AN422" s="33">
        <f>'8'!AH39</f>
        <v>0</v>
      </c>
      <c r="AO422" s="33">
        <f>'8'!AI39</f>
        <v>0</v>
      </c>
      <c r="AP422" s="33">
        <f>'8'!AJ39</f>
        <v>0</v>
      </c>
      <c r="AQ422" s="33">
        <f>'8'!AK39</f>
        <v>0</v>
      </c>
      <c r="AR422" s="33">
        <f>'8'!AL39</f>
        <v>0</v>
      </c>
      <c r="AS422" s="33">
        <f>'8'!AM39</f>
        <v>0</v>
      </c>
      <c r="AT422" s="33">
        <f>'8'!AN39</f>
        <v>0</v>
      </c>
      <c r="AU422" s="33">
        <f>'8'!AO39</f>
        <v>0</v>
      </c>
      <c r="AV422" s="33">
        <f>'8'!AP39</f>
        <v>0</v>
      </c>
      <c r="AW422" s="33">
        <f>'8'!AQ39</f>
        <v>0</v>
      </c>
      <c r="AX422" s="33">
        <f>'8'!AR39</f>
        <v>0</v>
      </c>
      <c r="AY422" s="33">
        <f>'8'!AS39</f>
        <v>0</v>
      </c>
      <c r="AZ422" s="33" t="str">
        <f>'8'!AT39</f>
        <v>не писал</v>
      </c>
      <c r="BA422" s="33" t="str">
        <f>'8'!AU39</f>
        <v>не писал</v>
      </c>
      <c r="BB422" s="33" t="str">
        <f>'8'!AV39</f>
        <v>не писал</v>
      </c>
    </row>
    <row r="423" spans="1:54">
      <c r="A423" t="e">
        <f>'Общие сведения по школе'!#REF!</f>
        <v>#REF!</v>
      </c>
      <c r="B423" t="e">
        <f>'Общие сведения по школе'!#REF!</f>
        <v>#REF!</v>
      </c>
      <c r="C423">
        <f>'8'!A40</f>
        <v>0</v>
      </c>
      <c r="D423">
        <f>'8'!D$2</f>
        <v>0</v>
      </c>
      <c r="E423">
        <f>'8'!E$2</f>
        <v>0</v>
      </c>
      <c r="F423">
        <f>'8'!F$2</f>
        <v>0</v>
      </c>
      <c r="G423">
        <f>'8'!G$2</f>
        <v>0</v>
      </c>
      <c r="H423">
        <f>'8'!B40</f>
        <v>0</v>
      </c>
      <c r="I423">
        <f>'8'!C40</f>
        <v>0</v>
      </c>
      <c r="J423">
        <f>'8'!D40</f>
        <v>0</v>
      </c>
      <c r="K423">
        <f>'8'!E40</f>
        <v>0</v>
      </c>
      <c r="L423">
        <f>'8'!F40</f>
        <v>0</v>
      </c>
      <c r="M423">
        <f>'8'!G40</f>
        <v>0</v>
      </c>
      <c r="N423">
        <f>'8'!H40</f>
        <v>0</v>
      </c>
      <c r="O423">
        <f>'8'!I40</f>
        <v>0</v>
      </c>
      <c r="P423">
        <f>'8'!J40</f>
        <v>0</v>
      </c>
      <c r="Q423">
        <f>'8'!K40</f>
        <v>0</v>
      </c>
      <c r="R423">
        <f>'8'!L40</f>
        <v>0</v>
      </c>
      <c r="S423">
        <f>'8'!M40</f>
        <v>0</v>
      </c>
      <c r="T423">
        <f>'8'!N40</f>
        <v>0</v>
      </c>
      <c r="U423">
        <f>'8'!O40</f>
        <v>0</v>
      </c>
      <c r="V423">
        <f>'8'!P40</f>
        <v>0</v>
      </c>
      <c r="W423">
        <f>'8'!Q40</f>
        <v>0</v>
      </c>
      <c r="X423">
        <f>'8'!R40</f>
        <v>0</v>
      </c>
      <c r="Y423">
        <f>'8'!S40</f>
        <v>0</v>
      </c>
      <c r="Z423">
        <f>'8'!T40</f>
        <v>0</v>
      </c>
      <c r="AA423" s="158">
        <f>'8'!U40</f>
        <v>0</v>
      </c>
      <c r="AB423" s="158">
        <f>'8'!V40</f>
        <v>0</v>
      </c>
      <c r="AC423" s="158">
        <f>'8'!W40</f>
        <v>0</v>
      </c>
      <c r="AD423" s="33">
        <f>'8'!X40</f>
        <v>0</v>
      </c>
      <c r="AE423" s="33">
        <f>'8'!Y40</f>
        <v>0</v>
      </c>
      <c r="AF423" s="33">
        <f>'8'!Z40</f>
        <v>0</v>
      </c>
      <c r="AG423" s="33">
        <f>'8'!AA40</f>
        <v>0</v>
      </c>
      <c r="AH423" s="33">
        <f>'8'!AB40</f>
        <v>0</v>
      </c>
      <c r="AI423" s="33">
        <f>'8'!AC40</f>
        <v>0</v>
      </c>
      <c r="AJ423" s="33">
        <f>'8'!AD40</f>
        <v>0</v>
      </c>
      <c r="AK423" s="33">
        <f>'8'!AE40</f>
        <v>0</v>
      </c>
      <c r="AL423" s="33">
        <f>'8'!AF40</f>
        <v>0</v>
      </c>
      <c r="AM423" s="33">
        <f>'8'!AG40</f>
        <v>0</v>
      </c>
      <c r="AN423" s="33">
        <f>'8'!AH40</f>
        <v>0</v>
      </c>
      <c r="AO423" s="33">
        <f>'8'!AI40</f>
        <v>0</v>
      </c>
      <c r="AP423" s="33">
        <f>'8'!AJ40</f>
        <v>0</v>
      </c>
      <c r="AQ423" s="33">
        <f>'8'!AK40</f>
        <v>0</v>
      </c>
      <c r="AR423" s="33">
        <f>'8'!AL40</f>
        <v>0</v>
      </c>
      <c r="AS423" s="33">
        <f>'8'!AM40</f>
        <v>0</v>
      </c>
      <c r="AT423" s="33">
        <f>'8'!AN40</f>
        <v>0</v>
      </c>
      <c r="AU423" s="33">
        <f>'8'!AO40</f>
        <v>0</v>
      </c>
      <c r="AV423" s="33">
        <f>'8'!AP40</f>
        <v>0</v>
      </c>
      <c r="AW423" s="33">
        <f>'8'!AQ40</f>
        <v>0</v>
      </c>
      <c r="AX423" s="33">
        <f>'8'!AR40</f>
        <v>0</v>
      </c>
      <c r="AY423" s="33">
        <f>'8'!AS40</f>
        <v>0</v>
      </c>
      <c r="AZ423" s="33" t="str">
        <f>'8'!AT40</f>
        <v>не писал</v>
      </c>
      <c r="BA423" s="33" t="str">
        <f>'8'!AU40</f>
        <v>не писал</v>
      </c>
      <c r="BB423" s="33" t="str">
        <f>'8'!AV40</f>
        <v>не писал</v>
      </c>
    </row>
    <row r="424" spans="1:54">
      <c r="A424" t="e">
        <f>'Общие сведения по школе'!#REF!</f>
        <v>#REF!</v>
      </c>
      <c r="B424" t="e">
        <f>'Общие сведения по школе'!#REF!</f>
        <v>#REF!</v>
      </c>
      <c r="C424">
        <f>'8'!A41</f>
        <v>0</v>
      </c>
      <c r="D424">
        <f>'8'!D$2</f>
        <v>0</v>
      </c>
      <c r="E424">
        <f>'8'!E$2</f>
        <v>0</v>
      </c>
      <c r="F424">
        <f>'8'!F$2</f>
        <v>0</v>
      </c>
      <c r="G424">
        <f>'8'!G$2</f>
        <v>0</v>
      </c>
      <c r="H424">
        <f>'8'!B41</f>
        <v>0</v>
      </c>
      <c r="I424">
        <f>'8'!C41</f>
        <v>0</v>
      </c>
      <c r="J424">
        <f>'8'!D41</f>
        <v>0</v>
      </c>
      <c r="K424">
        <f>'8'!E41</f>
        <v>0</v>
      </c>
      <c r="L424">
        <f>'8'!F41</f>
        <v>0</v>
      </c>
      <c r="M424">
        <f>'8'!G41</f>
        <v>0</v>
      </c>
      <c r="N424">
        <f>'8'!H41</f>
        <v>0</v>
      </c>
      <c r="O424">
        <f>'8'!I41</f>
        <v>0</v>
      </c>
      <c r="P424">
        <f>'8'!J41</f>
        <v>0</v>
      </c>
      <c r="Q424">
        <f>'8'!K41</f>
        <v>0</v>
      </c>
      <c r="R424">
        <f>'8'!L41</f>
        <v>0</v>
      </c>
      <c r="S424">
        <f>'8'!M41</f>
        <v>0</v>
      </c>
      <c r="T424">
        <f>'8'!N41</f>
        <v>0</v>
      </c>
      <c r="U424">
        <f>'8'!O41</f>
        <v>0</v>
      </c>
      <c r="V424">
        <f>'8'!P41</f>
        <v>0</v>
      </c>
      <c r="W424">
        <f>'8'!Q41</f>
        <v>0</v>
      </c>
      <c r="X424">
        <f>'8'!R41</f>
        <v>0</v>
      </c>
      <c r="Y424">
        <f>'8'!S41</f>
        <v>0</v>
      </c>
      <c r="Z424">
        <f>'8'!T41</f>
        <v>0</v>
      </c>
      <c r="AA424" s="158">
        <f>'8'!U41</f>
        <v>0</v>
      </c>
      <c r="AB424" s="158">
        <f>'8'!V41</f>
        <v>0</v>
      </c>
      <c r="AC424" s="158">
        <f>'8'!W41</f>
        <v>0</v>
      </c>
      <c r="AD424" s="33">
        <f>'8'!X41</f>
        <v>0</v>
      </c>
      <c r="AE424" s="33">
        <f>'8'!Y41</f>
        <v>0</v>
      </c>
      <c r="AF424" s="33">
        <f>'8'!Z41</f>
        <v>0</v>
      </c>
      <c r="AG424" s="33">
        <f>'8'!AA41</f>
        <v>0</v>
      </c>
      <c r="AH424" s="33">
        <f>'8'!AB41</f>
        <v>0</v>
      </c>
      <c r="AI424" s="33">
        <f>'8'!AC41</f>
        <v>0</v>
      </c>
      <c r="AJ424" s="33">
        <f>'8'!AD41</f>
        <v>0</v>
      </c>
      <c r="AK424" s="33">
        <f>'8'!AE41</f>
        <v>0</v>
      </c>
      <c r="AL424" s="33">
        <f>'8'!AF41</f>
        <v>0</v>
      </c>
      <c r="AM424" s="33">
        <f>'8'!AG41</f>
        <v>0</v>
      </c>
      <c r="AN424" s="33">
        <f>'8'!AH41</f>
        <v>0</v>
      </c>
      <c r="AO424" s="33">
        <f>'8'!AI41</f>
        <v>0</v>
      </c>
      <c r="AP424" s="33">
        <f>'8'!AJ41</f>
        <v>0</v>
      </c>
      <c r="AQ424" s="33">
        <f>'8'!AK41</f>
        <v>0</v>
      </c>
      <c r="AR424" s="33">
        <f>'8'!AL41</f>
        <v>0</v>
      </c>
      <c r="AS424" s="33">
        <f>'8'!AM41</f>
        <v>0</v>
      </c>
      <c r="AT424" s="33">
        <f>'8'!AN41</f>
        <v>0</v>
      </c>
      <c r="AU424" s="33">
        <f>'8'!AO41</f>
        <v>0</v>
      </c>
      <c r="AV424" s="33">
        <f>'8'!AP41</f>
        <v>0</v>
      </c>
      <c r="AW424" s="33">
        <f>'8'!AQ41</f>
        <v>0</v>
      </c>
      <c r="AX424" s="33">
        <f>'8'!AR41</f>
        <v>0</v>
      </c>
      <c r="AY424" s="33">
        <f>'8'!AS41</f>
        <v>0</v>
      </c>
      <c r="AZ424" s="33" t="str">
        <f>'8'!AT41</f>
        <v>не писал</v>
      </c>
      <c r="BA424" s="33" t="str">
        <f>'8'!AU41</f>
        <v>не писал</v>
      </c>
      <c r="BB424" s="33" t="str">
        <f>'8'!AV41</f>
        <v>не писал</v>
      </c>
    </row>
    <row r="425" spans="1:54">
      <c r="A425" t="e">
        <f>'Общие сведения по школе'!#REF!</f>
        <v>#REF!</v>
      </c>
      <c r="B425" t="e">
        <f>'Общие сведения по школе'!#REF!</f>
        <v>#REF!</v>
      </c>
      <c r="C425">
        <f>'8'!A42</f>
        <v>0</v>
      </c>
      <c r="D425">
        <f>'8'!D$2</f>
        <v>0</v>
      </c>
      <c r="E425">
        <f>'8'!E$2</f>
        <v>0</v>
      </c>
      <c r="F425">
        <f>'8'!F$2</f>
        <v>0</v>
      </c>
      <c r="G425">
        <f>'8'!G$2</f>
        <v>0</v>
      </c>
      <c r="H425">
        <f>'8'!B42</f>
        <v>0</v>
      </c>
      <c r="I425">
        <f>'8'!C42</f>
        <v>0</v>
      </c>
      <c r="J425">
        <f>'8'!D42</f>
        <v>0</v>
      </c>
      <c r="K425">
        <f>'8'!E42</f>
        <v>0</v>
      </c>
      <c r="L425">
        <f>'8'!F42</f>
        <v>0</v>
      </c>
      <c r="M425">
        <f>'8'!G42</f>
        <v>0</v>
      </c>
      <c r="N425">
        <f>'8'!H42</f>
        <v>0</v>
      </c>
      <c r="O425">
        <f>'8'!I42</f>
        <v>0</v>
      </c>
      <c r="P425">
        <f>'8'!J42</f>
        <v>0</v>
      </c>
      <c r="Q425">
        <f>'8'!K42</f>
        <v>0</v>
      </c>
      <c r="R425">
        <f>'8'!L42</f>
        <v>0</v>
      </c>
      <c r="S425">
        <f>'8'!M42</f>
        <v>0</v>
      </c>
      <c r="T425">
        <f>'8'!N42</f>
        <v>0</v>
      </c>
      <c r="U425">
        <f>'8'!O42</f>
        <v>0</v>
      </c>
      <c r="V425">
        <f>'8'!P42</f>
        <v>0</v>
      </c>
      <c r="W425">
        <f>'8'!Q42</f>
        <v>0</v>
      </c>
      <c r="X425">
        <f>'8'!R42</f>
        <v>0</v>
      </c>
      <c r="Y425">
        <f>'8'!S42</f>
        <v>0</v>
      </c>
      <c r="Z425">
        <f>'8'!T42</f>
        <v>0</v>
      </c>
      <c r="AA425" s="158">
        <f>'8'!U42</f>
        <v>0</v>
      </c>
      <c r="AB425" s="158">
        <f>'8'!V42</f>
        <v>0</v>
      </c>
      <c r="AC425" s="158">
        <f>'8'!W42</f>
        <v>0</v>
      </c>
      <c r="AD425" s="33">
        <f>'8'!X42</f>
        <v>0</v>
      </c>
      <c r="AE425" s="33">
        <f>'8'!Y42</f>
        <v>0</v>
      </c>
      <c r="AF425" s="33">
        <f>'8'!Z42</f>
        <v>0</v>
      </c>
      <c r="AG425" s="33">
        <f>'8'!AA42</f>
        <v>0</v>
      </c>
      <c r="AH425" s="33">
        <f>'8'!AB42</f>
        <v>0</v>
      </c>
      <c r="AI425" s="33">
        <f>'8'!AC42</f>
        <v>0</v>
      </c>
      <c r="AJ425" s="33">
        <f>'8'!AD42</f>
        <v>0</v>
      </c>
      <c r="AK425" s="33">
        <f>'8'!AE42</f>
        <v>0</v>
      </c>
      <c r="AL425" s="33">
        <f>'8'!AF42</f>
        <v>0</v>
      </c>
      <c r="AM425" s="33">
        <f>'8'!AG42</f>
        <v>0</v>
      </c>
      <c r="AN425" s="33">
        <f>'8'!AH42</f>
        <v>0</v>
      </c>
      <c r="AO425" s="33">
        <f>'8'!AI42</f>
        <v>0</v>
      </c>
      <c r="AP425" s="33">
        <f>'8'!AJ42</f>
        <v>0</v>
      </c>
      <c r="AQ425" s="33">
        <f>'8'!AK42</f>
        <v>0</v>
      </c>
      <c r="AR425" s="33">
        <f>'8'!AL42</f>
        <v>0</v>
      </c>
      <c r="AS425" s="33">
        <f>'8'!AM42</f>
        <v>0</v>
      </c>
      <c r="AT425" s="33">
        <f>'8'!AN42</f>
        <v>0</v>
      </c>
      <c r="AU425" s="33">
        <f>'8'!AO42</f>
        <v>0</v>
      </c>
      <c r="AV425" s="33">
        <f>'8'!AP42</f>
        <v>0</v>
      </c>
      <c r="AW425" s="33">
        <f>'8'!AQ42</f>
        <v>0</v>
      </c>
      <c r="AX425" s="33">
        <f>'8'!AR42</f>
        <v>0</v>
      </c>
      <c r="AY425" s="33">
        <f>'8'!AS42</f>
        <v>0</v>
      </c>
      <c r="AZ425" s="33" t="str">
        <f>'8'!AT42</f>
        <v>не писал</v>
      </c>
      <c r="BA425" s="33" t="str">
        <f>'8'!AU42</f>
        <v>не писал</v>
      </c>
      <c r="BB425" s="33" t="str">
        <f>'8'!AV42</f>
        <v>не писал</v>
      </c>
    </row>
    <row r="426" spans="1:54">
      <c r="A426" t="e">
        <f>'Общие сведения по школе'!#REF!</f>
        <v>#REF!</v>
      </c>
      <c r="B426" t="e">
        <f>'Общие сведения по школе'!#REF!</f>
        <v>#REF!</v>
      </c>
      <c r="C426">
        <f>'8'!A43</f>
        <v>0</v>
      </c>
      <c r="D426">
        <f>'8'!D$2</f>
        <v>0</v>
      </c>
      <c r="E426">
        <f>'8'!E$2</f>
        <v>0</v>
      </c>
      <c r="F426">
        <f>'8'!F$2</f>
        <v>0</v>
      </c>
      <c r="G426">
        <f>'8'!G$2</f>
        <v>0</v>
      </c>
      <c r="H426">
        <f>'8'!B43</f>
        <v>0</v>
      </c>
      <c r="I426">
        <f>'8'!C43</f>
        <v>0</v>
      </c>
      <c r="J426">
        <f>'8'!D43</f>
        <v>0</v>
      </c>
      <c r="K426">
        <f>'8'!E43</f>
        <v>0</v>
      </c>
      <c r="L426">
        <f>'8'!F43</f>
        <v>0</v>
      </c>
      <c r="M426">
        <f>'8'!G43</f>
        <v>0</v>
      </c>
      <c r="N426">
        <f>'8'!H43</f>
        <v>0</v>
      </c>
      <c r="O426">
        <f>'8'!I43</f>
        <v>0</v>
      </c>
      <c r="P426">
        <f>'8'!J43</f>
        <v>0</v>
      </c>
      <c r="Q426">
        <f>'8'!K43</f>
        <v>0</v>
      </c>
      <c r="R426">
        <f>'8'!L43</f>
        <v>0</v>
      </c>
      <c r="S426">
        <f>'8'!M43</f>
        <v>0</v>
      </c>
      <c r="T426">
        <f>'8'!N43</f>
        <v>0</v>
      </c>
      <c r="U426">
        <f>'8'!O43</f>
        <v>0</v>
      </c>
      <c r="V426">
        <f>'8'!P43</f>
        <v>0</v>
      </c>
      <c r="W426">
        <f>'8'!Q43</f>
        <v>0</v>
      </c>
      <c r="X426">
        <f>'8'!R43</f>
        <v>0</v>
      </c>
      <c r="Y426">
        <f>'8'!S43</f>
        <v>0</v>
      </c>
      <c r="Z426">
        <f>'8'!T43</f>
        <v>0</v>
      </c>
      <c r="AA426" s="158">
        <f>'8'!U43</f>
        <v>0</v>
      </c>
      <c r="AB426" s="158">
        <f>'8'!V43</f>
        <v>0</v>
      </c>
      <c r="AC426" s="158">
        <f>'8'!W43</f>
        <v>0</v>
      </c>
      <c r="AD426" s="33">
        <f>'8'!X43</f>
        <v>0</v>
      </c>
      <c r="AE426" s="33">
        <f>'8'!Y43</f>
        <v>0</v>
      </c>
      <c r="AF426" s="33">
        <f>'8'!Z43</f>
        <v>0</v>
      </c>
      <c r="AG426" s="33">
        <f>'8'!AA43</f>
        <v>0</v>
      </c>
      <c r="AH426" s="33">
        <f>'8'!AB43</f>
        <v>0</v>
      </c>
      <c r="AI426" s="33">
        <f>'8'!AC43</f>
        <v>0</v>
      </c>
      <c r="AJ426" s="33">
        <f>'8'!AD43</f>
        <v>0</v>
      </c>
      <c r="AK426" s="33">
        <f>'8'!AE43</f>
        <v>0</v>
      </c>
      <c r="AL426" s="33">
        <f>'8'!AF43</f>
        <v>0</v>
      </c>
      <c r="AM426" s="33">
        <f>'8'!AG43</f>
        <v>0</v>
      </c>
      <c r="AN426" s="33">
        <f>'8'!AH43</f>
        <v>0</v>
      </c>
      <c r="AO426" s="33">
        <f>'8'!AI43</f>
        <v>0</v>
      </c>
      <c r="AP426" s="33">
        <f>'8'!AJ43</f>
        <v>0</v>
      </c>
      <c r="AQ426" s="33">
        <f>'8'!AK43</f>
        <v>0</v>
      </c>
      <c r="AR426" s="33">
        <f>'8'!AL43</f>
        <v>0</v>
      </c>
      <c r="AS426" s="33">
        <f>'8'!AM43</f>
        <v>0</v>
      </c>
      <c r="AT426" s="33">
        <f>'8'!AN43</f>
        <v>0</v>
      </c>
      <c r="AU426" s="33">
        <f>'8'!AO43</f>
        <v>0</v>
      </c>
      <c r="AV426" s="33">
        <f>'8'!AP43</f>
        <v>0</v>
      </c>
      <c r="AW426" s="33">
        <f>'8'!AQ43</f>
        <v>0</v>
      </c>
      <c r="AX426" s="33">
        <f>'8'!AR43</f>
        <v>0</v>
      </c>
      <c r="AY426" s="33">
        <f>'8'!AS43</f>
        <v>0</v>
      </c>
      <c r="AZ426" s="33" t="str">
        <f>'8'!AT43</f>
        <v>не писал</v>
      </c>
      <c r="BA426" s="33" t="str">
        <f>'8'!AU43</f>
        <v>не писал</v>
      </c>
      <c r="BB426" s="33" t="str">
        <f>'8'!AV43</f>
        <v>не писал</v>
      </c>
    </row>
    <row r="427" spans="1:54">
      <c r="A427" t="e">
        <f>'Общие сведения по школе'!#REF!</f>
        <v>#REF!</v>
      </c>
      <c r="B427" t="e">
        <f>'Общие сведения по школе'!#REF!</f>
        <v>#REF!</v>
      </c>
      <c r="C427">
        <f>'8'!A44</f>
        <v>0</v>
      </c>
      <c r="D427">
        <f>'8'!D$2</f>
        <v>0</v>
      </c>
      <c r="E427">
        <f>'8'!E$2</f>
        <v>0</v>
      </c>
      <c r="F427">
        <f>'8'!F$2</f>
        <v>0</v>
      </c>
      <c r="G427">
        <f>'8'!G$2</f>
        <v>0</v>
      </c>
      <c r="H427">
        <f>'8'!B44</f>
        <v>0</v>
      </c>
      <c r="I427">
        <f>'8'!C44</f>
        <v>0</v>
      </c>
      <c r="J427">
        <f>'8'!D44</f>
        <v>0</v>
      </c>
      <c r="K427">
        <f>'8'!E44</f>
        <v>0</v>
      </c>
      <c r="L427">
        <f>'8'!F44</f>
        <v>0</v>
      </c>
      <c r="M427">
        <f>'8'!G44</f>
        <v>0</v>
      </c>
      <c r="N427">
        <f>'8'!H44</f>
        <v>0</v>
      </c>
      <c r="O427">
        <f>'8'!I44</f>
        <v>0</v>
      </c>
      <c r="P427">
        <f>'8'!J44</f>
        <v>0</v>
      </c>
      <c r="Q427">
        <f>'8'!K44</f>
        <v>0</v>
      </c>
      <c r="R427">
        <f>'8'!L44</f>
        <v>0</v>
      </c>
      <c r="S427">
        <f>'8'!M44</f>
        <v>0</v>
      </c>
      <c r="T427">
        <f>'8'!N44</f>
        <v>0</v>
      </c>
      <c r="U427">
        <f>'8'!O44</f>
        <v>0</v>
      </c>
      <c r="V427">
        <f>'8'!P44</f>
        <v>0</v>
      </c>
      <c r="W427">
        <f>'8'!Q44</f>
        <v>0</v>
      </c>
      <c r="X427">
        <f>'8'!R44</f>
        <v>0</v>
      </c>
      <c r="Y427">
        <f>'8'!S44</f>
        <v>0</v>
      </c>
      <c r="Z427">
        <f>'8'!T44</f>
        <v>0</v>
      </c>
      <c r="AA427" s="158">
        <f>'8'!U44</f>
        <v>0</v>
      </c>
      <c r="AB427" s="158">
        <f>'8'!V44</f>
        <v>0</v>
      </c>
      <c r="AC427" s="158">
        <f>'8'!W44</f>
        <v>0</v>
      </c>
      <c r="AD427" s="33">
        <f>'8'!X44</f>
        <v>0</v>
      </c>
      <c r="AE427" s="33">
        <f>'8'!Y44</f>
        <v>0</v>
      </c>
      <c r="AF427" s="33">
        <f>'8'!Z44</f>
        <v>0</v>
      </c>
      <c r="AG427" s="33">
        <f>'8'!AA44</f>
        <v>0</v>
      </c>
      <c r="AH427" s="33">
        <f>'8'!AB44</f>
        <v>0</v>
      </c>
      <c r="AI427" s="33">
        <f>'8'!AC44</f>
        <v>0</v>
      </c>
      <c r="AJ427" s="33">
        <f>'8'!AD44</f>
        <v>0</v>
      </c>
      <c r="AK427" s="33">
        <f>'8'!AE44</f>
        <v>0</v>
      </c>
      <c r="AL427" s="33">
        <f>'8'!AF44</f>
        <v>0</v>
      </c>
      <c r="AM427" s="33">
        <f>'8'!AG44</f>
        <v>0</v>
      </c>
      <c r="AN427" s="33">
        <f>'8'!AH44</f>
        <v>0</v>
      </c>
      <c r="AO427" s="33">
        <f>'8'!AI44</f>
        <v>0</v>
      </c>
      <c r="AP427" s="33">
        <f>'8'!AJ44</f>
        <v>0</v>
      </c>
      <c r="AQ427" s="33">
        <f>'8'!AK44</f>
        <v>0</v>
      </c>
      <c r="AR427" s="33">
        <f>'8'!AL44</f>
        <v>0</v>
      </c>
      <c r="AS427" s="33">
        <f>'8'!AM44</f>
        <v>0</v>
      </c>
      <c r="AT427" s="33">
        <f>'8'!AN44</f>
        <v>0</v>
      </c>
      <c r="AU427" s="33">
        <f>'8'!AO44</f>
        <v>0</v>
      </c>
      <c r="AV427" s="33">
        <f>'8'!AP44</f>
        <v>0</v>
      </c>
      <c r="AW427" s="33">
        <f>'8'!AQ44</f>
        <v>0</v>
      </c>
      <c r="AX427" s="33">
        <f>'8'!AR44</f>
        <v>0</v>
      </c>
      <c r="AY427" s="33">
        <f>'8'!AS44</f>
        <v>0</v>
      </c>
      <c r="AZ427" s="33" t="str">
        <f>'8'!AT44</f>
        <v>не писал</v>
      </c>
      <c r="BA427" s="33" t="str">
        <f>'8'!AU44</f>
        <v>не писал</v>
      </c>
      <c r="BB427" s="33" t="str">
        <f>'8'!AV44</f>
        <v>не писал</v>
      </c>
    </row>
    <row r="428" spans="1:54">
      <c r="A428" t="e">
        <f>'Общие сведения по школе'!#REF!</f>
        <v>#REF!</v>
      </c>
      <c r="B428" t="e">
        <f>'Общие сведения по школе'!#REF!</f>
        <v>#REF!</v>
      </c>
      <c r="C428">
        <f>'8'!A45</f>
        <v>0</v>
      </c>
      <c r="D428">
        <f>'8'!D$2</f>
        <v>0</v>
      </c>
      <c r="E428">
        <f>'8'!E$2</f>
        <v>0</v>
      </c>
      <c r="F428">
        <f>'8'!F$2</f>
        <v>0</v>
      </c>
      <c r="G428">
        <f>'8'!G$2</f>
        <v>0</v>
      </c>
      <c r="H428">
        <f>'8'!B45</f>
        <v>0</v>
      </c>
      <c r="I428">
        <f>'8'!C45</f>
        <v>0</v>
      </c>
      <c r="J428">
        <f>'8'!D45</f>
        <v>0</v>
      </c>
      <c r="K428">
        <f>'8'!E45</f>
        <v>0</v>
      </c>
      <c r="L428">
        <f>'8'!F45</f>
        <v>0</v>
      </c>
      <c r="M428">
        <f>'8'!G45</f>
        <v>0</v>
      </c>
      <c r="N428">
        <f>'8'!H45</f>
        <v>0</v>
      </c>
      <c r="O428">
        <f>'8'!I45</f>
        <v>0</v>
      </c>
      <c r="P428">
        <f>'8'!J45</f>
        <v>0</v>
      </c>
      <c r="Q428">
        <f>'8'!K45</f>
        <v>0</v>
      </c>
      <c r="R428">
        <f>'8'!L45</f>
        <v>0</v>
      </c>
      <c r="S428">
        <f>'8'!M45</f>
        <v>0</v>
      </c>
      <c r="T428">
        <f>'8'!N45</f>
        <v>0</v>
      </c>
      <c r="U428">
        <f>'8'!O45</f>
        <v>0</v>
      </c>
      <c r="V428">
        <f>'8'!P45</f>
        <v>0</v>
      </c>
      <c r="W428">
        <f>'8'!Q45</f>
        <v>0</v>
      </c>
      <c r="X428">
        <f>'8'!R45</f>
        <v>0</v>
      </c>
      <c r="Y428">
        <f>'8'!S45</f>
        <v>0</v>
      </c>
      <c r="Z428">
        <f>'8'!T45</f>
        <v>0</v>
      </c>
      <c r="AA428" s="158">
        <f>'8'!U45</f>
        <v>0</v>
      </c>
      <c r="AB428" s="158">
        <f>'8'!V45</f>
        <v>0</v>
      </c>
      <c r="AC428" s="158">
        <f>'8'!W45</f>
        <v>0</v>
      </c>
      <c r="AD428" s="33">
        <f>'8'!X45</f>
        <v>0</v>
      </c>
      <c r="AE428" s="33">
        <f>'8'!Y45</f>
        <v>0</v>
      </c>
      <c r="AF428" s="33">
        <f>'8'!Z45</f>
        <v>0</v>
      </c>
      <c r="AG428" s="33">
        <f>'8'!AA45</f>
        <v>0</v>
      </c>
      <c r="AH428" s="33">
        <f>'8'!AB45</f>
        <v>0</v>
      </c>
      <c r="AI428" s="33">
        <f>'8'!AC45</f>
        <v>0</v>
      </c>
      <c r="AJ428" s="33">
        <f>'8'!AD45</f>
        <v>0</v>
      </c>
      <c r="AK428" s="33">
        <f>'8'!AE45</f>
        <v>0</v>
      </c>
      <c r="AL428" s="33">
        <f>'8'!AF45</f>
        <v>0</v>
      </c>
      <c r="AM428" s="33">
        <f>'8'!AG45</f>
        <v>0</v>
      </c>
      <c r="AN428" s="33">
        <f>'8'!AH45</f>
        <v>0</v>
      </c>
      <c r="AO428" s="33">
        <f>'8'!AI45</f>
        <v>0</v>
      </c>
      <c r="AP428" s="33">
        <f>'8'!AJ45</f>
        <v>0</v>
      </c>
      <c r="AQ428" s="33">
        <f>'8'!AK45</f>
        <v>0</v>
      </c>
      <c r="AR428" s="33">
        <f>'8'!AL45</f>
        <v>0</v>
      </c>
      <c r="AS428" s="33">
        <f>'8'!AM45</f>
        <v>0</v>
      </c>
      <c r="AT428" s="33">
        <f>'8'!AN45</f>
        <v>0</v>
      </c>
      <c r="AU428" s="33">
        <f>'8'!AO45</f>
        <v>0</v>
      </c>
      <c r="AV428" s="33">
        <f>'8'!AP45</f>
        <v>0</v>
      </c>
      <c r="AW428" s="33">
        <f>'8'!AQ45</f>
        <v>0</v>
      </c>
      <c r="AX428" s="33">
        <f>'8'!AR45</f>
        <v>0</v>
      </c>
      <c r="AY428" s="33">
        <f>'8'!AS45</f>
        <v>0</v>
      </c>
      <c r="AZ428" s="33" t="str">
        <f>'8'!AT45</f>
        <v>не писал</v>
      </c>
      <c r="BA428" s="33" t="str">
        <f>'8'!AU45</f>
        <v>не писал</v>
      </c>
      <c r="BB428" s="33" t="str">
        <f>'8'!AV45</f>
        <v>не писал</v>
      </c>
    </row>
    <row r="429" spans="1:54">
      <c r="A429" t="e">
        <f>'Общие сведения по школе'!#REF!</f>
        <v>#REF!</v>
      </c>
      <c r="B429" t="e">
        <f>'Общие сведения по школе'!#REF!</f>
        <v>#REF!</v>
      </c>
      <c r="C429">
        <f>'8'!A46</f>
        <v>0</v>
      </c>
      <c r="D429">
        <f>'8'!D$2</f>
        <v>0</v>
      </c>
      <c r="E429">
        <f>'8'!E$2</f>
        <v>0</v>
      </c>
      <c r="F429">
        <f>'8'!F$2</f>
        <v>0</v>
      </c>
      <c r="G429">
        <f>'8'!G$2</f>
        <v>0</v>
      </c>
      <c r="H429">
        <f>'8'!B46</f>
        <v>0</v>
      </c>
      <c r="I429">
        <f>'8'!C46</f>
        <v>0</v>
      </c>
      <c r="J429">
        <f>'8'!D46</f>
        <v>0</v>
      </c>
      <c r="K429">
        <f>'8'!E46</f>
        <v>0</v>
      </c>
      <c r="L429">
        <f>'8'!F46</f>
        <v>0</v>
      </c>
      <c r="M429">
        <f>'8'!G46</f>
        <v>0</v>
      </c>
      <c r="N429">
        <f>'8'!H46</f>
        <v>0</v>
      </c>
      <c r="O429">
        <f>'8'!I46</f>
        <v>0</v>
      </c>
      <c r="P429">
        <f>'8'!J46</f>
        <v>0</v>
      </c>
      <c r="Q429">
        <f>'8'!K46</f>
        <v>0</v>
      </c>
      <c r="R429">
        <f>'8'!L46</f>
        <v>0</v>
      </c>
      <c r="S429">
        <f>'8'!M46</f>
        <v>0</v>
      </c>
      <c r="T429">
        <f>'8'!N46</f>
        <v>0</v>
      </c>
      <c r="U429">
        <f>'8'!O46</f>
        <v>0</v>
      </c>
      <c r="V429">
        <f>'8'!P46</f>
        <v>0</v>
      </c>
      <c r="W429">
        <f>'8'!Q46</f>
        <v>0</v>
      </c>
      <c r="X429">
        <f>'8'!R46</f>
        <v>0</v>
      </c>
      <c r="Y429">
        <f>'8'!S46</f>
        <v>0</v>
      </c>
      <c r="Z429">
        <f>'8'!T46</f>
        <v>0</v>
      </c>
      <c r="AA429" s="158">
        <f>'8'!U46</f>
        <v>0</v>
      </c>
      <c r="AB429" s="158">
        <f>'8'!V46</f>
        <v>0</v>
      </c>
      <c r="AC429" s="158">
        <f>'8'!W46</f>
        <v>0</v>
      </c>
      <c r="AD429" s="33">
        <f>'8'!X46</f>
        <v>0</v>
      </c>
      <c r="AE429" s="33">
        <f>'8'!Y46</f>
        <v>0</v>
      </c>
      <c r="AF429" s="33">
        <f>'8'!Z46</f>
        <v>0</v>
      </c>
      <c r="AG429" s="33">
        <f>'8'!AA46</f>
        <v>0</v>
      </c>
      <c r="AH429" s="33">
        <f>'8'!AB46</f>
        <v>0</v>
      </c>
      <c r="AI429" s="33">
        <f>'8'!AC46</f>
        <v>0</v>
      </c>
      <c r="AJ429" s="33">
        <f>'8'!AD46</f>
        <v>0</v>
      </c>
      <c r="AK429" s="33">
        <f>'8'!AE46</f>
        <v>0</v>
      </c>
      <c r="AL429" s="33">
        <f>'8'!AF46</f>
        <v>0</v>
      </c>
      <c r="AM429" s="33">
        <f>'8'!AG46</f>
        <v>0</v>
      </c>
      <c r="AN429" s="33">
        <f>'8'!AH46</f>
        <v>0</v>
      </c>
      <c r="AO429" s="33">
        <f>'8'!AI46</f>
        <v>0</v>
      </c>
      <c r="AP429" s="33">
        <f>'8'!AJ46</f>
        <v>0</v>
      </c>
      <c r="AQ429" s="33">
        <f>'8'!AK46</f>
        <v>0</v>
      </c>
      <c r="AR429" s="33">
        <f>'8'!AL46</f>
        <v>0</v>
      </c>
      <c r="AS429" s="33">
        <f>'8'!AM46</f>
        <v>0</v>
      </c>
      <c r="AT429" s="33">
        <f>'8'!AN46</f>
        <v>0</v>
      </c>
      <c r="AU429" s="33">
        <f>'8'!AO46</f>
        <v>0</v>
      </c>
      <c r="AV429" s="33">
        <f>'8'!AP46</f>
        <v>0</v>
      </c>
      <c r="AW429" s="33">
        <f>'8'!AQ46</f>
        <v>0</v>
      </c>
      <c r="AX429" s="33">
        <f>'8'!AR46</f>
        <v>0</v>
      </c>
      <c r="AY429" s="33">
        <f>'8'!AS46</f>
        <v>0</v>
      </c>
      <c r="AZ429" s="33" t="str">
        <f>'8'!AT46</f>
        <v>не писал</v>
      </c>
      <c r="BA429" s="33" t="str">
        <f>'8'!AU46</f>
        <v>не писал</v>
      </c>
      <c r="BB429" s="33" t="str">
        <f>'8'!AV46</f>
        <v>не писал</v>
      </c>
    </row>
    <row r="430" spans="1:54">
      <c r="A430" t="e">
        <f>'Общие сведения по школе'!#REF!</f>
        <v>#REF!</v>
      </c>
      <c r="B430" t="e">
        <f>'Общие сведения по школе'!#REF!</f>
        <v>#REF!</v>
      </c>
      <c r="C430">
        <f>'8'!A47</f>
        <v>0</v>
      </c>
      <c r="D430">
        <f>'8'!D$2</f>
        <v>0</v>
      </c>
      <c r="E430">
        <f>'8'!E$2</f>
        <v>0</v>
      </c>
      <c r="F430">
        <f>'8'!F$2</f>
        <v>0</v>
      </c>
      <c r="G430">
        <f>'8'!G$2</f>
        <v>0</v>
      </c>
      <c r="H430">
        <f>'8'!B47</f>
        <v>0</v>
      </c>
      <c r="I430">
        <f>'8'!C47</f>
        <v>0</v>
      </c>
      <c r="J430">
        <f>'8'!D47</f>
        <v>0</v>
      </c>
      <c r="K430">
        <f>'8'!E47</f>
        <v>0</v>
      </c>
      <c r="L430">
        <f>'8'!F47</f>
        <v>0</v>
      </c>
      <c r="M430">
        <f>'8'!G47</f>
        <v>0</v>
      </c>
      <c r="N430">
        <f>'8'!H47</f>
        <v>0</v>
      </c>
      <c r="O430">
        <f>'8'!I47</f>
        <v>0</v>
      </c>
      <c r="P430">
        <f>'8'!J47</f>
        <v>0</v>
      </c>
      <c r="Q430">
        <f>'8'!K47</f>
        <v>0</v>
      </c>
      <c r="R430">
        <f>'8'!L47</f>
        <v>0</v>
      </c>
      <c r="S430">
        <f>'8'!M47</f>
        <v>0</v>
      </c>
      <c r="T430">
        <f>'8'!N47</f>
        <v>0</v>
      </c>
      <c r="U430">
        <f>'8'!O47</f>
        <v>0</v>
      </c>
      <c r="V430">
        <f>'8'!P47</f>
        <v>0</v>
      </c>
      <c r="W430">
        <f>'8'!Q47</f>
        <v>0</v>
      </c>
      <c r="X430">
        <f>'8'!R47</f>
        <v>0</v>
      </c>
      <c r="Y430">
        <f>'8'!S47</f>
        <v>0</v>
      </c>
      <c r="Z430">
        <f>'8'!T47</f>
        <v>0</v>
      </c>
      <c r="AA430" s="158">
        <f>'8'!U47</f>
        <v>0</v>
      </c>
      <c r="AB430" s="158">
        <f>'8'!V47</f>
        <v>0</v>
      </c>
      <c r="AC430" s="158">
        <f>'8'!W47</f>
        <v>0</v>
      </c>
      <c r="AD430" s="33">
        <f>'8'!X47</f>
        <v>0</v>
      </c>
      <c r="AE430" s="33">
        <f>'8'!Y47</f>
        <v>0</v>
      </c>
      <c r="AF430" s="33">
        <f>'8'!Z47</f>
        <v>0</v>
      </c>
      <c r="AG430" s="33">
        <f>'8'!AA47</f>
        <v>0</v>
      </c>
      <c r="AH430" s="33">
        <f>'8'!AB47</f>
        <v>0</v>
      </c>
      <c r="AI430" s="33">
        <f>'8'!AC47</f>
        <v>0</v>
      </c>
      <c r="AJ430" s="33">
        <f>'8'!AD47</f>
        <v>0</v>
      </c>
      <c r="AK430" s="33">
        <f>'8'!AE47</f>
        <v>0</v>
      </c>
      <c r="AL430" s="33">
        <f>'8'!AF47</f>
        <v>0</v>
      </c>
      <c r="AM430" s="33">
        <f>'8'!AG47</f>
        <v>0</v>
      </c>
      <c r="AN430" s="33">
        <f>'8'!AH47</f>
        <v>0</v>
      </c>
      <c r="AO430" s="33">
        <f>'8'!AI47</f>
        <v>0</v>
      </c>
      <c r="AP430" s="33">
        <f>'8'!AJ47</f>
        <v>0</v>
      </c>
      <c r="AQ430" s="33">
        <f>'8'!AK47</f>
        <v>0</v>
      </c>
      <c r="AR430" s="33">
        <f>'8'!AL47</f>
        <v>0</v>
      </c>
      <c r="AS430" s="33">
        <f>'8'!AM47</f>
        <v>0</v>
      </c>
      <c r="AT430" s="33">
        <f>'8'!AN47</f>
        <v>0</v>
      </c>
      <c r="AU430" s="33">
        <f>'8'!AO47</f>
        <v>0</v>
      </c>
      <c r="AV430" s="33">
        <f>'8'!AP47</f>
        <v>0</v>
      </c>
      <c r="AW430" s="33">
        <f>'8'!AQ47</f>
        <v>0</v>
      </c>
      <c r="AX430" s="33">
        <f>'8'!AR47</f>
        <v>0</v>
      </c>
      <c r="AY430" s="33">
        <f>'8'!AS47</f>
        <v>0</v>
      </c>
      <c r="AZ430" s="33" t="str">
        <f>'8'!AT47</f>
        <v>не писал</v>
      </c>
      <c r="BA430" s="33" t="str">
        <f>'8'!AU47</f>
        <v>не писал</v>
      </c>
      <c r="BB430" s="33" t="str">
        <f>'8'!AV47</f>
        <v>не писал</v>
      </c>
    </row>
    <row r="431" spans="1:54">
      <c r="A431" t="e">
        <f>'Общие сведения по школе'!#REF!</f>
        <v>#REF!</v>
      </c>
      <c r="B431" t="e">
        <f>'Общие сведения по школе'!#REF!</f>
        <v>#REF!</v>
      </c>
      <c r="C431">
        <f>'8'!A48</f>
        <v>0</v>
      </c>
      <c r="D431">
        <f>'8'!D$2</f>
        <v>0</v>
      </c>
      <c r="E431">
        <f>'8'!E$2</f>
        <v>0</v>
      </c>
      <c r="F431">
        <f>'8'!F$2</f>
        <v>0</v>
      </c>
      <c r="G431">
        <f>'8'!G$2</f>
        <v>0</v>
      </c>
      <c r="H431">
        <f>'8'!B48</f>
        <v>0</v>
      </c>
      <c r="I431">
        <f>'8'!C48</f>
        <v>0</v>
      </c>
      <c r="J431">
        <f>'8'!D48</f>
        <v>0</v>
      </c>
      <c r="K431">
        <f>'8'!E48</f>
        <v>0</v>
      </c>
      <c r="L431">
        <f>'8'!F48</f>
        <v>0</v>
      </c>
      <c r="M431">
        <f>'8'!G48</f>
        <v>0</v>
      </c>
      <c r="N431">
        <f>'8'!H48</f>
        <v>0</v>
      </c>
      <c r="O431">
        <f>'8'!I48</f>
        <v>0</v>
      </c>
      <c r="P431">
        <f>'8'!J48</f>
        <v>0</v>
      </c>
      <c r="Q431">
        <f>'8'!K48</f>
        <v>0</v>
      </c>
      <c r="R431">
        <f>'8'!L48</f>
        <v>0</v>
      </c>
      <c r="S431">
        <f>'8'!M48</f>
        <v>0</v>
      </c>
      <c r="T431">
        <f>'8'!N48</f>
        <v>0</v>
      </c>
      <c r="U431">
        <f>'8'!O48</f>
        <v>0</v>
      </c>
      <c r="V431">
        <f>'8'!P48</f>
        <v>0</v>
      </c>
      <c r="W431">
        <f>'8'!Q48</f>
        <v>0</v>
      </c>
      <c r="X431">
        <f>'8'!R48</f>
        <v>0</v>
      </c>
      <c r="Y431">
        <f>'8'!S48</f>
        <v>0</v>
      </c>
      <c r="Z431">
        <f>'8'!T48</f>
        <v>0</v>
      </c>
      <c r="AA431" s="158">
        <f>'8'!U48</f>
        <v>0</v>
      </c>
      <c r="AB431" s="158">
        <f>'8'!V48</f>
        <v>0</v>
      </c>
      <c r="AC431" s="158">
        <f>'8'!W48</f>
        <v>0</v>
      </c>
      <c r="AD431" s="33">
        <f>'8'!X48</f>
        <v>0</v>
      </c>
      <c r="AE431" s="33">
        <f>'8'!Y48</f>
        <v>0</v>
      </c>
      <c r="AF431" s="33">
        <f>'8'!Z48</f>
        <v>0</v>
      </c>
      <c r="AG431" s="33">
        <f>'8'!AA48</f>
        <v>0</v>
      </c>
      <c r="AH431" s="33">
        <f>'8'!AB48</f>
        <v>0</v>
      </c>
      <c r="AI431" s="33">
        <f>'8'!AC48</f>
        <v>0</v>
      </c>
      <c r="AJ431" s="33">
        <f>'8'!AD48</f>
        <v>0</v>
      </c>
      <c r="AK431" s="33">
        <f>'8'!AE48</f>
        <v>0</v>
      </c>
      <c r="AL431" s="33">
        <f>'8'!AF48</f>
        <v>0</v>
      </c>
      <c r="AM431" s="33">
        <f>'8'!AG48</f>
        <v>0</v>
      </c>
      <c r="AN431" s="33">
        <f>'8'!AH48</f>
        <v>0</v>
      </c>
      <c r="AO431" s="33">
        <f>'8'!AI48</f>
        <v>0</v>
      </c>
      <c r="AP431" s="33">
        <f>'8'!AJ48</f>
        <v>0</v>
      </c>
      <c r="AQ431" s="33">
        <f>'8'!AK48</f>
        <v>0</v>
      </c>
      <c r="AR431" s="33">
        <f>'8'!AL48</f>
        <v>0</v>
      </c>
      <c r="AS431" s="33">
        <f>'8'!AM48</f>
        <v>0</v>
      </c>
      <c r="AT431" s="33">
        <f>'8'!AN48</f>
        <v>0</v>
      </c>
      <c r="AU431" s="33">
        <f>'8'!AO48</f>
        <v>0</v>
      </c>
      <c r="AV431" s="33">
        <f>'8'!AP48</f>
        <v>0</v>
      </c>
      <c r="AW431" s="33">
        <f>'8'!AQ48</f>
        <v>0</v>
      </c>
      <c r="AX431" s="33">
        <f>'8'!AR48</f>
        <v>0</v>
      </c>
      <c r="AY431" s="33">
        <f>'8'!AS48</f>
        <v>0</v>
      </c>
      <c r="AZ431" s="33" t="str">
        <f>'8'!AT48</f>
        <v>не писал</v>
      </c>
      <c r="BA431" s="33" t="str">
        <f>'8'!AU48</f>
        <v>не писал</v>
      </c>
      <c r="BB431" s="33" t="str">
        <f>'8'!AV48</f>
        <v>не писал</v>
      </c>
    </row>
    <row r="432" spans="1:54">
      <c r="A432" t="e">
        <f>'Общие сведения по школе'!#REF!</f>
        <v>#REF!</v>
      </c>
      <c r="B432" t="e">
        <f>'Общие сведения по школе'!#REF!</f>
        <v>#REF!</v>
      </c>
      <c r="C432">
        <f>'8'!A49</f>
        <v>0</v>
      </c>
      <c r="D432">
        <f>'8'!D$2</f>
        <v>0</v>
      </c>
      <c r="E432">
        <f>'8'!E$2</f>
        <v>0</v>
      </c>
      <c r="F432">
        <f>'8'!F$2</f>
        <v>0</v>
      </c>
      <c r="G432">
        <f>'8'!G$2</f>
        <v>0</v>
      </c>
      <c r="H432">
        <f>'8'!B49</f>
        <v>0</v>
      </c>
      <c r="I432">
        <f>'8'!C49</f>
        <v>0</v>
      </c>
      <c r="J432">
        <f>'8'!D49</f>
        <v>0</v>
      </c>
      <c r="K432">
        <f>'8'!E49</f>
        <v>0</v>
      </c>
      <c r="L432">
        <f>'8'!F49</f>
        <v>0</v>
      </c>
      <c r="M432">
        <f>'8'!G49</f>
        <v>0</v>
      </c>
      <c r="N432">
        <f>'8'!H49</f>
        <v>0</v>
      </c>
      <c r="O432">
        <f>'8'!I49</f>
        <v>0</v>
      </c>
      <c r="P432">
        <f>'8'!J49</f>
        <v>0</v>
      </c>
      <c r="Q432">
        <f>'8'!K49</f>
        <v>0</v>
      </c>
      <c r="R432">
        <f>'8'!L49</f>
        <v>0</v>
      </c>
      <c r="S432">
        <f>'8'!M49</f>
        <v>0</v>
      </c>
      <c r="T432">
        <f>'8'!N49</f>
        <v>0</v>
      </c>
      <c r="U432">
        <f>'8'!O49</f>
        <v>0</v>
      </c>
      <c r="V432">
        <f>'8'!P49</f>
        <v>0</v>
      </c>
      <c r="W432">
        <f>'8'!Q49</f>
        <v>0</v>
      </c>
      <c r="X432">
        <f>'8'!R49</f>
        <v>0</v>
      </c>
      <c r="Y432">
        <f>'8'!S49</f>
        <v>0</v>
      </c>
      <c r="Z432">
        <f>'8'!T49</f>
        <v>0</v>
      </c>
      <c r="AA432" s="158">
        <f>'8'!U49</f>
        <v>0</v>
      </c>
      <c r="AB432" s="158">
        <f>'8'!V49</f>
        <v>0</v>
      </c>
      <c r="AC432" s="158">
        <f>'8'!W49</f>
        <v>0</v>
      </c>
      <c r="AD432" s="33">
        <f>'8'!X49</f>
        <v>0</v>
      </c>
      <c r="AE432" s="33">
        <f>'8'!Y49</f>
        <v>0</v>
      </c>
      <c r="AF432" s="33">
        <f>'8'!Z49</f>
        <v>0</v>
      </c>
      <c r="AG432" s="33">
        <f>'8'!AA49</f>
        <v>0</v>
      </c>
      <c r="AH432" s="33">
        <f>'8'!AB49</f>
        <v>0</v>
      </c>
      <c r="AI432" s="33">
        <f>'8'!AC49</f>
        <v>0</v>
      </c>
      <c r="AJ432" s="33">
        <f>'8'!AD49</f>
        <v>0</v>
      </c>
      <c r="AK432" s="33">
        <f>'8'!AE49</f>
        <v>0</v>
      </c>
      <c r="AL432" s="33">
        <f>'8'!AF49</f>
        <v>0</v>
      </c>
      <c r="AM432" s="33">
        <f>'8'!AG49</f>
        <v>0</v>
      </c>
      <c r="AN432" s="33">
        <f>'8'!AH49</f>
        <v>0</v>
      </c>
      <c r="AO432" s="33">
        <f>'8'!AI49</f>
        <v>0</v>
      </c>
      <c r="AP432" s="33">
        <f>'8'!AJ49</f>
        <v>0</v>
      </c>
      <c r="AQ432" s="33">
        <f>'8'!AK49</f>
        <v>0</v>
      </c>
      <c r="AR432" s="33">
        <f>'8'!AL49</f>
        <v>0</v>
      </c>
      <c r="AS432" s="33">
        <f>'8'!AM49</f>
        <v>0</v>
      </c>
      <c r="AT432" s="33">
        <f>'8'!AN49</f>
        <v>0</v>
      </c>
      <c r="AU432" s="33">
        <f>'8'!AO49</f>
        <v>0</v>
      </c>
      <c r="AV432" s="33">
        <f>'8'!AP49</f>
        <v>0</v>
      </c>
      <c r="AW432" s="33">
        <f>'8'!AQ49</f>
        <v>0</v>
      </c>
      <c r="AX432" s="33">
        <f>'8'!AR49</f>
        <v>0</v>
      </c>
      <c r="AY432" s="33">
        <f>'8'!AS49</f>
        <v>0</v>
      </c>
      <c r="AZ432" s="33" t="str">
        <f>'8'!AT49</f>
        <v>не писал</v>
      </c>
      <c r="BA432" s="33" t="str">
        <f>'8'!AU49</f>
        <v>не писал</v>
      </c>
      <c r="BB432" s="33" t="str">
        <f>'8'!AV49</f>
        <v>не писал</v>
      </c>
    </row>
    <row r="433" spans="1:54">
      <c r="A433" t="e">
        <f>'Общие сведения по школе'!#REF!</f>
        <v>#REF!</v>
      </c>
      <c r="B433" t="e">
        <f>'Общие сведения по школе'!#REF!</f>
        <v>#REF!</v>
      </c>
      <c r="C433">
        <f>'8'!A50</f>
        <v>0</v>
      </c>
      <c r="D433">
        <f>'8'!D$2</f>
        <v>0</v>
      </c>
      <c r="E433">
        <f>'8'!E$2</f>
        <v>0</v>
      </c>
      <c r="F433">
        <f>'8'!F$2</f>
        <v>0</v>
      </c>
      <c r="G433">
        <f>'8'!G$2</f>
        <v>0</v>
      </c>
      <c r="H433">
        <f>'8'!B50</f>
        <v>0</v>
      </c>
      <c r="I433">
        <f>'8'!C50</f>
        <v>0</v>
      </c>
      <c r="J433">
        <f>'8'!D50</f>
        <v>0</v>
      </c>
      <c r="K433">
        <f>'8'!E50</f>
        <v>0</v>
      </c>
      <c r="L433">
        <f>'8'!F50</f>
        <v>0</v>
      </c>
      <c r="M433">
        <f>'8'!G50</f>
        <v>0</v>
      </c>
      <c r="N433">
        <f>'8'!H50</f>
        <v>0</v>
      </c>
      <c r="O433">
        <f>'8'!I50</f>
        <v>0</v>
      </c>
      <c r="P433">
        <f>'8'!J50</f>
        <v>0</v>
      </c>
      <c r="Q433">
        <f>'8'!K50</f>
        <v>0</v>
      </c>
      <c r="R433">
        <f>'8'!L50</f>
        <v>0</v>
      </c>
      <c r="S433">
        <f>'8'!M50</f>
        <v>0</v>
      </c>
      <c r="T433">
        <f>'8'!N50</f>
        <v>0</v>
      </c>
      <c r="U433">
        <f>'8'!O50</f>
        <v>0</v>
      </c>
      <c r="V433">
        <f>'8'!P50</f>
        <v>0</v>
      </c>
      <c r="W433">
        <f>'8'!Q50</f>
        <v>0</v>
      </c>
      <c r="X433">
        <f>'8'!R50</f>
        <v>0</v>
      </c>
      <c r="Y433">
        <f>'8'!S50</f>
        <v>0</v>
      </c>
      <c r="Z433">
        <f>'8'!T50</f>
        <v>0</v>
      </c>
      <c r="AA433" s="158">
        <f>'8'!U50</f>
        <v>0</v>
      </c>
      <c r="AB433" s="158">
        <f>'8'!V50</f>
        <v>0</v>
      </c>
      <c r="AC433" s="158">
        <f>'8'!W50</f>
        <v>0</v>
      </c>
      <c r="AD433" s="33">
        <f>'8'!X50</f>
        <v>0</v>
      </c>
      <c r="AE433" s="33">
        <f>'8'!Y50</f>
        <v>0</v>
      </c>
      <c r="AF433" s="33">
        <f>'8'!Z50</f>
        <v>0</v>
      </c>
      <c r="AG433" s="33">
        <f>'8'!AA50</f>
        <v>0</v>
      </c>
      <c r="AH433" s="33">
        <f>'8'!AB50</f>
        <v>0</v>
      </c>
      <c r="AI433" s="33">
        <f>'8'!AC50</f>
        <v>0</v>
      </c>
      <c r="AJ433" s="33">
        <f>'8'!AD50</f>
        <v>0</v>
      </c>
      <c r="AK433" s="33">
        <f>'8'!AE50</f>
        <v>0</v>
      </c>
      <c r="AL433" s="33">
        <f>'8'!AF50</f>
        <v>0</v>
      </c>
      <c r="AM433" s="33">
        <f>'8'!AG50</f>
        <v>0</v>
      </c>
      <c r="AN433" s="33">
        <f>'8'!AH50</f>
        <v>0</v>
      </c>
      <c r="AO433" s="33">
        <f>'8'!AI50</f>
        <v>0</v>
      </c>
      <c r="AP433" s="33">
        <f>'8'!AJ50</f>
        <v>0</v>
      </c>
      <c r="AQ433" s="33">
        <f>'8'!AK50</f>
        <v>0</v>
      </c>
      <c r="AR433" s="33">
        <f>'8'!AL50</f>
        <v>0</v>
      </c>
      <c r="AS433" s="33">
        <f>'8'!AM50</f>
        <v>0</v>
      </c>
      <c r="AT433" s="33">
        <f>'8'!AN50</f>
        <v>0</v>
      </c>
      <c r="AU433" s="33">
        <f>'8'!AO50</f>
        <v>0</v>
      </c>
      <c r="AV433" s="33">
        <f>'8'!AP50</f>
        <v>0</v>
      </c>
      <c r="AW433" s="33">
        <f>'8'!AQ50</f>
        <v>0</v>
      </c>
      <c r="AX433" s="33">
        <f>'8'!AR50</f>
        <v>0</v>
      </c>
      <c r="AY433" s="33">
        <f>'8'!AS50</f>
        <v>0</v>
      </c>
      <c r="AZ433" s="33" t="str">
        <f>'8'!AT50</f>
        <v>не писал</v>
      </c>
      <c r="BA433" s="33" t="str">
        <f>'8'!AU50</f>
        <v>не писал</v>
      </c>
      <c r="BB433" s="33" t="str">
        <f>'8'!AV50</f>
        <v>не писал</v>
      </c>
    </row>
    <row r="434" spans="1:54">
      <c r="A434" t="e">
        <f>'Общие сведения по школе'!#REF!</f>
        <v>#REF!</v>
      </c>
      <c r="B434" t="e">
        <f>'Общие сведения по школе'!#REF!</f>
        <v>#REF!</v>
      </c>
      <c r="C434">
        <f>'8'!A51</f>
        <v>0</v>
      </c>
      <c r="D434">
        <f>'8'!D$2</f>
        <v>0</v>
      </c>
      <c r="E434">
        <f>'8'!E$2</f>
        <v>0</v>
      </c>
      <c r="F434">
        <f>'8'!F$2</f>
        <v>0</v>
      </c>
      <c r="G434">
        <f>'8'!G$2</f>
        <v>0</v>
      </c>
      <c r="H434">
        <f>'8'!B51</f>
        <v>0</v>
      </c>
      <c r="I434">
        <f>'8'!C51</f>
        <v>0</v>
      </c>
      <c r="J434">
        <f>'8'!D51</f>
        <v>0</v>
      </c>
      <c r="K434">
        <f>'8'!E51</f>
        <v>0</v>
      </c>
      <c r="L434">
        <f>'8'!F51</f>
        <v>0</v>
      </c>
      <c r="M434">
        <f>'8'!G51</f>
        <v>0</v>
      </c>
      <c r="N434">
        <f>'8'!H51</f>
        <v>0</v>
      </c>
      <c r="O434">
        <f>'8'!I51</f>
        <v>0</v>
      </c>
      <c r="P434">
        <f>'8'!J51</f>
        <v>0</v>
      </c>
      <c r="Q434">
        <f>'8'!K51</f>
        <v>0</v>
      </c>
      <c r="R434">
        <f>'8'!L51</f>
        <v>0</v>
      </c>
      <c r="S434">
        <f>'8'!M51</f>
        <v>0</v>
      </c>
      <c r="T434">
        <f>'8'!N51</f>
        <v>0</v>
      </c>
      <c r="U434">
        <f>'8'!O51</f>
        <v>0</v>
      </c>
      <c r="V434">
        <f>'8'!P51</f>
        <v>0</v>
      </c>
      <c r="W434">
        <f>'8'!Q51</f>
        <v>0</v>
      </c>
      <c r="X434">
        <f>'8'!R51</f>
        <v>0</v>
      </c>
      <c r="Y434">
        <f>'8'!S51</f>
        <v>0</v>
      </c>
      <c r="Z434">
        <f>'8'!T51</f>
        <v>0</v>
      </c>
      <c r="AA434" s="158">
        <f>'8'!U51</f>
        <v>0</v>
      </c>
      <c r="AB434" s="158">
        <f>'8'!V51</f>
        <v>0</v>
      </c>
      <c r="AC434" s="158">
        <f>'8'!W51</f>
        <v>0</v>
      </c>
      <c r="AD434" s="33">
        <f>'8'!X51</f>
        <v>0</v>
      </c>
      <c r="AE434" s="33">
        <f>'8'!Y51</f>
        <v>0</v>
      </c>
      <c r="AF434" s="33">
        <f>'8'!Z51</f>
        <v>0</v>
      </c>
      <c r="AG434" s="33">
        <f>'8'!AA51</f>
        <v>0</v>
      </c>
      <c r="AH434" s="33">
        <f>'8'!AB51</f>
        <v>0</v>
      </c>
      <c r="AI434" s="33">
        <f>'8'!AC51</f>
        <v>0</v>
      </c>
      <c r="AJ434" s="33">
        <f>'8'!AD51</f>
        <v>0</v>
      </c>
      <c r="AK434" s="33">
        <f>'8'!AE51</f>
        <v>0</v>
      </c>
      <c r="AL434" s="33">
        <f>'8'!AF51</f>
        <v>0</v>
      </c>
      <c r="AM434" s="33">
        <f>'8'!AG51</f>
        <v>0</v>
      </c>
      <c r="AN434" s="33">
        <f>'8'!AH51</f>
        <v>0</v>
      </c>
      <c r="AO434" s="33">
        <f>'8'!AI51</f>
        <v>0</v>
      </c>
      <c r="AP434" s="33">
        <f>'8'!AJ51</f>
        <v>0</v>
      </c>
      <c r="AQ434" s="33">
        <f>'8'!AK51</f>
        <v>0</v>
      </c>
      <c r="AR434" s="33">
        <f>'8'!AL51</f>
        <v>0</v>
      </c>
      <c r="AS434" s="33">
        <f>'8'!AM51</f>
        <v>0</v>
      </c>
      <c r="AT434" s="33">
        <f>'8'!AN51</f>
        <v>0</v>
      </c>
      <c r="AU434" s="33">
        <f>'8'!AO51</f>
        <v>0</v>
      </c>
      <c r="AV434" s="33">
        <f>'8'!AP51</f>
        <v>0</v>
      </c>
      <c r="AW434" s="33">
        <f>'8'!AQ51</f>
        <v>0</v>
      </c>
      <c r="AX434" s="33">
        <f>'8'!AR51</f>
        <v>0</v>
      </c>
      <c r="AY434" s="33">
        <f>'8'!AS51</f>
        <v>0</v>
      </c>
      <c r="AZ434" s="33" t="str">
        <f>'8'!AT51</f>
        <v>не писал</v>
      </c>
      <c r="BA434" s="33" t="str">
        <f>'8'!AU51</f>
        <v>не писал</v>
      </c>
      <c r="BB434" s="33" t="str">
        <f>'8'!AV51</f>
        <v>не писал</v>
      </c>
    </row>
    <row r="435" spans="1:54">
      <c r="A435" t="e">
        <f>'Общие сведения по школе'!#REF!</f>
        <v>#REF!</v>
      </c>
      <c r="B435" t="e">
        <f>'Общие сведения по школе'!#REF!</f>
        <v>#REF!</v>
      </c>
      <c r="C435">
        <f>'8'!A52</f>
        <v>0</v>
      </c>
      <c r="D435">
        <f>'8'!D$2</f>
        <v>0</v>
      </c>
      <c r="E435">
        <f>'8'!E$2</f>
        <v>0</v>
      </c>
      <c r="F435">
        <f>'8'!F$2</f>
        <v>0</v>
      </c>
      <c r="G435">
        <f>'8'!G$2</f>
        <v>0</v>
      </c>
      <c r="H435">
        <f>'8'!B52</f>
        <v>0</v>
      </c>
      <c r="I435">
        <f>'8'!C52</f>
        <v>0</v>
      </c>
      <c r="J435">
        <f>'8'!D52</f>
        <v>0</v>
      </c>
      <c r="K435">
        <f>'8'!E52</f>
        <v>0</v>
      </c>
      <c r="L435">
        <f>'8'!F52</f>
        <v>0</v>
      </c>
      <c r="M435">
        <f>'8'!G52</f>
        <v>0</v>
      </c>
      <c r="N435">
        <f>'8'!H52</f>
        <v>0</v>
      </c>
      <c r="O435">
        <f>'8'!I52</f>
        <v>0</v>
      </c>
      <c r="P435">
        <f>'8'!J52</f>
        <v>0</v>
      </c>
      <c r="Q435">
        <f>'8'!K52</f>
        <v>0</v>
      </c>
      <c r="R435">
        <f>'8'!L52</f>
        <v>0</v>
      </c>
      <c r="S435">
        <f>'8'!M52</f>
        <v>0</v>
      </c>
      <c r="T435">
        <f>'8'!N52</f>
        <v>0</v>
      </c>
      <c r="U435">
        <f>'8'!O52</f>
        <v>0</v>
      </c>
      <c r="V435">
        <f>'8'!P52</f>
        <v>0</v>
      </c>
      <c r="W435">
        <f>'8'!Q52</f>
        <v>0</v>
      </c>
      <c r="X435">
        <f>'8'!R52</f>
        <v>0</v>
      </c>
      <c r="Y435">
        <f>'8'!S52</f>
        <v>0</v>
      </c>
      <c r="Z435">
        <f>'8'!T52</f>
        <v>0</v>
      </c>
      <c r="AA435" s="158">
        <f>'8'!U52</f>
        <v>0</v>
      </c>
      <c r="AB435" s="158">
        <f>'8'!V52</f>
        <v>0</v>
      </c>
      <c r="AC435" s="158">
        <f>'8'!W52</f>
        <v>0</v>
      </c>
      <c r="AD435" s="33">
        <f>'8'!X52</f>
        <v>0</v>
      </c>
      <c r="AE435" s="33">
        <f>'8'!Y52</f>
        <v>0</v>
      </c>
      <c r="AF435" s="33">
        <f>'8'!Z52</f>
        <v>0</v>
      </c>
      <c r="AG435" s="33">
        <f>'8'!AA52</f>
        <v>0</v>
      </c>
      <c r="AH435" s="33">
        <f>'8'!AB52</f>
        <v>0</v>
      </c>
      <c r="AI435" s="33">
        <f>'8'!AC52</f>
        <v>0</v>
      </c>
      <c r="AJ435" s="33">
        <f>'8'!AD52</f>
        <v>0</v>
      </c>
      <c r="AK435" s="33">
        <f>'8'!AE52</f>
        <v>0</v>
      </c>
      <c r="AL435" s="33">
        <f>'8'!AF52</f>
        <v>0</v>
      </c>
      <c r="AM435" s="33">
        <f>'8'!AG52</f>
        <v>0</v>
      </c>
      <c r="AN435" s="33">
        <f>'8'!AH52</f>
        <v>0</v>
      </c>
      <c r="AO435" s="33">
        <f>'8'!AI52</f>
        <v>0</v>
      </c>
      <c r="AP435" s="33">
        <f>'8'!AJ52</f>
        <v>0</v>
      </c>
      <c r="AQ435" s="33">
        <f>'8'!AK52</f>
        <v>0</v>
      </c>
      <c r="AR435" s="33">
        <f>'8'!AL52</f>
        <v>0</v>
      </c>
      <c r="AS435" s="33">
        <f>'8'!AM52</f>
        <v>0</v>
      </c>
      <c r="AT435" s="33">
        <f>'8'!AN52</f>
        <v>0</v>
      </c>
      <c r="AU435" s="33">
        <f>'8'!AO52</f>
        <v>0</v>
      </c>
      <c r="AV435" s="33">
        <f>'8'!AP52</f>
        <v>0</v>
      </c>
      <c r="AW435" s="33">
        <f>'8'!AQ52</f>
        <v>0</v>
      </c>
      <c r="AX435" s="33">
        <f>'8'!AR52</f>
        <v>0</v>
      </c>
      <c r="AY435" s="33">
        <f>'8'!AS52</f>
        <v>0</v>
      </c>
      <c r="AZ435" s="33" t="str">
        <f>'8'!AT52</f>
        <v>не писал</v>
      </c>
      <c r="BA435" s="33" t="str">
        <f>'8'!AU52</f>
        <v>не писал</v>
      </c>
      <c r="BB435" s="33" t="str">
        <f>'8'!AV52</f>
        <v>не писал</v>
      </c>
    </row>
    <row r="436" spans="1:54">
      <c r="A436" t="e">
        <f>'Общие сведения по школе'!#REF!</f>
        <v>#REF!</v>
      </c>
      <c r="B436" t="e">
        <f>'Общие сведения по школе'!#REF!</f>
        <v>#REF!</v>
      </c>
      <c r="C436">
        <f>'8'!A53</f>
        <v>0</v>
      </c>
      <c r="D436">
        <f>'8'!D$2</f>
        <v>0</v>
      </c>
      <c r="E436">
        <f>'8'!E$2</f>
        <v>0</v>
      </c>
      <c r="F436">
        <f>'8'!F$2</f>
        <v>0</v>
      </c>
      <c r="G436">
        <f>'8'!G$2</f>
        <v>0</v>
      </c>
      <c r="H436">
        <f>'8'!B53</f>
        <v>0</v>
      </c>
      <c r="I436">
        <f>'8'!C53</f>
        <v>0</v>
      </c>
      <c r="J436">
        <f>'8'!D53</f>
        <v>0</v>
      </c>
      <c r="K436">
        <f>'8'!E53</f>
        <v>0</v>
      </c>
      <c r="L436">
        <f>'8'!F53</f>
        <v>0</v>
      </c>
      <c r="M436">
        <f>'8'!G53</f>
        <v>0</v>
      </c>
      <c r="N436">
        <f>'8'!H53</f>
        <v>0</v>
      </c>
      <c r="O436">
        <f>'8'!I53</f>
        <v>0</v>
      </c>
      <c r="P436">
        <f>'8'!J53</f>
        <v>0</v>
      </c>
      <c r="Q436">
        <f>'8'!K53</f>
        <v>0</v>
      </c>
      <c r="R436">
        <f>'8'!L53</f>
        <v>0</v>
      </c>
      <c r="S436">
        <f>'8'!M53</f>
        <v>0</v>
      </c>
      <c r="T436">
        <f>'8'!N53</f>
        <v>0</v>
      </c>
      <c r="U436">
        <f>'8'!O53</f>
        <v>0</v>
      </c>
      <c r="V436">
        <f>'8'!P53</f>
        <v>0</v>
      </c>
      <c r="W436">
        <f>'8'!Q53</f>
        <v>0</v>
      </c>
      <c r="X436">
        <f>'8'!R53</f>
        <v>0</v>
      </c>
      <c r="Y436">
        <f>'8'!S53</f>
        <v>0</v>
      </c>
      <c r="Z436">
        <f>'8'!T53</f>
        <v>0</v>
      </c>
      <c r="AA436" s="158">
        <f>'8'!U53</f>
        <v>0</v>
      </c>
      <c r="AB436" s="158">
        <f>'8'!V53</f>
        <v>0</v>
      </c>
      <c r="AC436" s="158">
        <f>'8'!W53</f>
        <v>0</v>
      </c>
      <c r="AD436" s="33">
        <f>'8'!X53</f>
        <v>0</v>
      </c>
      <c r="AE436" s="33">
        <f>'8'!Y53</f>
        <v>0</v>
      </c>
      <c r="AF436" s="33">
        <f>'8'!Z53</f>
        <v>0</v>
      </c>
      <c r="AG436" s="33">
        <f>'8'!AA53</f>
        <v>0</v>
      </c>
      <c r="AH436" s="33">
        <f>'8'!AB53</f>
        <v>0</v>
      </c>
      <c r="AI436" s="33">
        <f>'8'!AC53</f>
        <v>0</v>
      </c>
      <c r="AJ436" s="33">
        <f>'8'!AD53</f>
        <v>0</v>
      </c>
      <c r="AK436" s="33">
        <f>'8'!AE53</f>
        <v>0</v>
      </c>
      <c r="AL436" s="33">
        <f>'8'!AF53</f>
        <v>0</v>
      </c>
      <c r="AM436" s="33">
        <f>'8'!AG53</f>
        <v>0</v>
      </c>
      <c r="AN436" s="33">
        <f>'8'!AH53</f>
        <v>0</v>
      </c>
      <c r="AO436" s="33">
        <f>'8'!AI53</f>
        <v>0</v>
      </c>
      <c r="AP436" s="33">
        <f>'8'!AJ53</f>
        <v>0</v>
      </c>
      <c r="AQ436" s="33">
        <f>'8'!AK53</f>
        <v>0</v>
      </c>
      <c r="AR436" s="33">
        <f>'8'!AL53</f>
        <v>0</v>
      </c>
      <c r="AS436" s="33">
        <f>'8'!AM53</f>
        <v>0</v>
      </c>
      <c r="AT436" s="33">
        <f>'8'!AN53</f>
        <v>0</v>
      </c>
      <c r="AU436" s="33">
        <f>'8'!AO53</f>
        <v>0</v>
      </c>
      <c r="AV436" s="33">
        <f>'8'!AP53</f>
        <v>0</v>
      </c>
      <c r="AW436" s="33">
        <f>'8'!AQ53</f>
        <v>0</v>
      </c>
      <c r="AX436" s="33">
        <f>'8'!AR53</f>
        <v>0</v>
      </c>
      <c r="AY436" s="33">
        <f>'8'!AS53</f>
        <v>0</v>
      </c>
      <c r="AZ436" s="33" t="str">
        <f>'8'!AT53</f>
        <v>не писал</v>
      </c>
      <c r="BA436" s="33" t="str">
        <f>'8'!AU53</f>
        <v>не писал</v>
      </c>
      <c r="BB436" s="33" t="str">
        <f>'8'!AV53</f>
        <v>не писал</v>
      </c>
    </row>
    <row r="437" spans="1:54">
      <c r="A437" t="e">
        <f>'Общие сведения по школе'!#REF!</f>
        <v>#REF!</v>
      </c>
      <c r="B437" t="e">
        <f>'Общие сведения по школе'!#REF!</f>
        <v>#REF!</v>
      </c>
      <c r="C437">
        <f>'8'!A54</f>
        <v>0</v>
      </c>
      <c r="D437">
        <f>'8'!D$2</f>
        <v>0</v>
      </c>
      <c r="E437">
        <f>'8'!E$2</f>
        <v>0</v>
      </c>
      <c r="F437">
        <f>'8'!F$2</f>
        <v>0</v>
      </c>
      <c r="G437">
        <f>'8'!G$2</f>
        <v>0</v>
      </c>
      <c r="H437">
        <f>'8'!B54</f>
        <v>0</v>
      </c>
      <c r="I437">
        <f>'8'!C54</f>
        <v>0</v>
      </c>
      <c r="J437">
        <f>'8'!D54</f>
        <v>0</v>
      </c>
      <c r="K437">
        <f>'8'!E54</f>
        <v>0</v>
      </c>
      <c r="L437">
        <f>'8'!F54</f>
        <v>0</v>
      </c>
      <c r="M437">
        <f>'8'!G54</f>
        <v>0</v>
      </c>
      <c r="N437">
        <f>'8'!H54</f>
        <v>0</v>
      </c>
      <c r="O437">
        <f>'8'!I54</f>
        <v>0</v>
      </c>
      <c r="P437">
        <f>'8'!J54</f>
        <v>0</v>
      </c>
      <c r="Q437">
        <f>'8'!K54</f>
        <v>0</v>
      </c>
      <c r="R437">
        <f>'8'!L54</f>
        <v>0</v>
      </c>
      <c r="S437">
        <f>'8'!M54</f>
        <v>0</v>
      </c>
      <c r="T437">
        <f>'8'!N54</f>
        <v>0</v>
      </c>
      <c r="U437">
        <f>'8'!O54</f>
        <v>0</v>
      </c>
      <c r="V437">
        <f>'8'!P54</f>
        <v>0</v>
      </c>
      <c r="W437">
        <f>'8'!Q54</f>
        <v>0</v>
      </c>
      <c r="X437">
        <f>'8'!R54</f>
        <v>0</v>
      </c>
      <c r="Y437">
        <f>'8'!S54</f>
        <v>0</v>
      </c>
      <c r="Z437">
        <f>'8'!T54</f>
        <v>0</v>
      </c>
      <c r="AA437" s="158">
        <f>'8'!U54</f>
        <v>0</v>
      </c>
      <c r="AB437" s="158">
        <f>'8'!V54</f>
        <v>0</v>
      </c>
      <c r="AC437" s="158">
        <f>'8'!W54</f>
        <v>0</v>
      </c>
      <c r="AD437" s="33">
        <f>'8'!X54</f>
        <v>0</v>
      </c>
      <c r="AE437" s="33">
        <f>'8'!Y54</f>
        <v>0</v>
      </c>
      <c r="AF437" s="33">
        <f>'8'!Z54</f>
        <v>0</v>
      </c>
      <c r="AG437" s="33">
        <f>'8'!AA54</f>
        <v>0</v>
      </c>
      <c r="AH437" s="33">
        <f>'8'!AB54</f>
        <v>0</v>
      </c>
      <c r="AI437" s="33">
        <f>'8'!AC54</f>
        <v>0</v>
      </c>
      <c r="AJ437" s="33">
        <f>'8'!AD54</f>
        <v>0</v>
      </c>
      <c r="AK437" s="33">
        <f>'8'!AE54</f>
        <v>0</v>
      </c>
      <c r="AL437" s="33">
        <f>'8'!AF54</f>
        <v>0</v>
      </c>
      <c r="AM437" s="33">
        <f>'8'!AG54</f>
        <v>0</v>
      </c>
      <c r="AN437" s="33">
        <f>'8'!AH54</f>
        <v>0</v>
      </c>
      <c r="AO437" s="33">
        <f>'8'!AI54</f>
        <v>0</v>
      </c>
      <c r="AP437" s="33">
        <f>'8'!AJ54</f>
        <v>0</v>
      </c>
      <c r="AQ437" s="33">
        <f>'8'!AK54</f>
        <v>0</v>
      </c>
      <c r="AR437" s="33">
        <f>'8'!AL54</f>
        <v>0</v>
      </c>
      <c r="AS437" s="33">
        <f>'8'!AM54</f>
        <v>0</v>
      </c>
      <c r="AT437" s="33">
        <f>'8'!AN54</f>
        <v>0</v>
      </c>
      <c r="AU437" s="33">
        <f>'8'!AO54</f>
        <v>0</v>
      </c>
      <c r="AV437" s="33">
        <f>'8'!AP54</f>
        <v>0</v>
      </c>
      <c r="AW437" s="33">
        <f>'8'!AQ54</f>
        <v>0</v>
      </c>
      <c r="AX437" s="33">
        <f>'8'!AR54</f>
        <v>0</v>
      </c>
      <c r="AY437" s="33">
        <f>'8'!AS54</f>
        <v>0</v>
      </c>
      <c r="AZ437" s="33" t="str">
        <f>'8'!AT54</f>
        <v>не писал</v>
      </c>
      <c r="BA437" s="33" t="str">
        <f>'8'!AU54</f>
        <v>не писал</v>
      </c>
      <c r="BB437" s="33" t="str">
        <f>'8'!AV54</f>
        <v>не писал</v>
      </c>
    </row>
    <row r="438" spans="1:54">
      <c r="A438" t="e">
        <f>'Общие сведения по школе'!#REF!</f>
        <v>#REF!</v>
      </c>
      <c r="B438" t="e">
        <f>'Общие сведения по школе'!#REF!</f>
        <v>#REF!</v>
      </c>
      <c r="C438">
        <f>'8'!A55</f>
        <v>0</v>
      </c>
      <c r="D438">
        <f>'8'!D$2</f>
        <v>0</v>
      </c>
      <c r="E438">
        <f>'8'!E$2</f>
        <v>0</v>
      </c>
      <c r="F438">
        <f>'8'!F$2</f>
        <v>0</v>
      </c>
      <c r="G438">
        <f>'8'!G$2</f>
        <v>0</v>
      </c>
      <c r="H438">
        <f>'8'!B55</f>
        <v>0</v>
      </c>
      <c r="I438">
        <f>'8'!C55</f>
        <v>0</v>
      </c>
      <c r="J438">
        <f>'8'!D55</f>
        <v>0</v>
      </c>
      <c r="K438">
        <f>'8'!E55</f>
        <v>0</v>
      </c>
      <c r="L438">
        <f>'8'!F55</f>
        <v>0</v>
      </c>
      <c r="M438">
        <f>'8'!G55</f>
        <v>0</v>
      </c>
      <c r="N438">
        <f>'8'!H55</f>
        <v>0</v>
      </c>
      <c r="O438">
        <f>'8'!I55</f>
        <v>0</v>
      </c>
      <c r="P438">
        <f>'8'!J55</f>
        <v>0</v>
      </c>
      <c r="Q438">
        <f>'8'!K55</f>
        <v>0</v>
      </c>
      <c r="R438">
        <f>'8'!L55</f>
        <v>0</v>
      </c>
      <c r="S438">
        <f>'8'!M55</f>
        <v>0</v>
      </c>
      <c r="T438">
        <f>'8'!N55</f>
        <v>0</v>
      </c>
      <c r="U438">
        <f>'8'!O55</f>
        <v>0</v>
      </c>
      <c r="V438">
        <f>'8'!P55</f>
        <v>0</v>
      </c>
      <c r="W438">
        <f>'8'!Q55</f>
        <v>0</v>
      </c>
      <c r="X438">
        <f>'8'!R55</f>
        <v>0</v>
      </c>
      <c r="Y438">
        <f>'8'!S55</f>
        <v>0</v>
      </c>
      <c r="Z438">
        <f>'8'!T55</f>
        <v>0</v>
      </c>
      <c r="AA438" s="158">
        <f>'8'!U55</f>
        <v>0</v>
      </c>
      <c r="AB438" s="158">
        <f>'8'!V55</f>
        <v>0</v>
      </c>
      <c r="AC438" s="158">
        <f>'8'!W55</f>
        <v>0</v>
      </c>
      <c r="AD438" s="33">
        <f>'8'!X55</f>
        <v>0</v>
      </c>
      <c r="AE438" s="33">
        <f>'8'!Y55</f>
        <v>0</v>
      </c>
      <c r="AF438" s="33">
        <f>'8'!Z55</f>
        <v>0</v>
      </c>
      <c r="AG438" s="33">
        <f>'8'!AA55</f>
        <v>0</v>
      </c>
      <c r="AH438" s="33">
        <f>'8'!AB55</f>
        <v>0</v>
      </c>
      <c r="AI438" s="33">
        <f>'8'!AC55</f>
        <v>0</v>
      </c>
      <c r="AJ438" s="33">
        <f>'8'!AD55</f>
        <v>0</v>
      </c>
      <c r="AK438" s="33">
        <f>'8'!AE55</f>
        <v>0</v>
      </c>
      <c r="AL438" s="33">
        <f>'8'!AF55</f>
        <v>0</v>
      </c>
      <c r="AM438" s="33">
        <f>'8'!AG55</f>
        <v>0</v>
      </c>
      <c r="AN438" s="33">
        <f>'8'!AH55</f>
        <v>0</v>
      </c>
      <c r="AO438" s="33">
        <f>'8'!AI55</f>
        <v>0</v>
      </c>
      <c r="AP438" s="33">
        <f>'8'!AJ55</f>
        <v>0</v>
      </c>
      <c r="AQ438" s="33">
        <f>'8'!AK55</f>
        <v>0</v>
      </c>
      <c r="AR438" s="33">
        <f>'8'!AL55</f>
        <v>0</v>
      </c>
      <c r="AS438" s="33">
        <f>'8'!AM55</f>
        <v>0</v>
      </c>
      <c r="AT438" s="33">
        <f>'8'!AN55</f>
        <v>0</v>
      </c>
      <c r="AU438" s="33">
        <f>'8'!AO55</f>
        <v>0</v>
      </c>
      <c r="AV438" s="33">
        <f>'8'!AP55</f>
        <v>0</v>
      </c>
      <c r="AW438" s="33">
        <f>'8'!AQ55</f>
        <v>0</v>
      </c>
      <c r="AX438" s="33">
        <f>'8'!AR55</f>
        <v>0</v>
      </c>
      <c r="AY438" s="33">
        <f>'8'!AS55</f>
        <v>0</v>
      </c>
      <c r="AZ438" s="33" t="str">
        <f>'8'!AT55</f>
        <v>не писал</v>
      </c>
      <c r="BA438" s="33" t="str">
        <f>'8'!AU55</f>
        <v>не писал</v>
      </c>
      <c r="BB438" s="33" t="str">
        <f>'8'!AV55</f>
        <v>не писал</v>
      </c>
    </row>
    <row r="439" spans="1:54">
      <c r="A439" t="e">
        <f>'Общие сведения по школе'!#REF!</f>
        <v>#REF!</v>
      </c>
      <c r="B439" t="e">
        <f>'Общие сведения по школе'!#REF!</f>
        <v>#REF!</v>
      </c>
      <c r="C439">
        <f>'8'!A56</f>
        <v>0</v>
      </c>
      <c r="D439">
        <f>'8'!D$2</f>
        <v>0</v>
      </c>
      <c r="E439">
        <f>'8'!E$2</f>
        <v>0</v>
      </c>
      <c r="F439">
        <f>'8'!F$2</f>
        <v>0</v>
      </c>
      <c r="G439">
        <f>'8'!G$2</f>
        <v>0</v>
      </c>
      <c r="H439">
        <f>'8'!B56</f>
        <v>0</v>
      </c>
      <c r="I439">
        <f>'8'!C56</f>
        <v>0</v>
      </c>
      <c r="J439">
        <f>'8'!D56</f>
        <v>0</v>
      </c>
      <c r="K439">
        <f>'8'!E56</f>
        <v>0</v>
      </c>
      <c r="L439">
        <f>'8'!F56</f>
        <v>0</v>
      </c>
      <c r="M439">
        <f>'8'!G56</f>
        <v>0</v>
      </c>
      <c r="N439">
        <f>'8'!H56</f>
        <v>0</v>
      </c>
      <c r="O439">
        <f>'8'!I56</f>
        <v>0</v>
      </c>
      <c r="P439">
        <f>'8'!J56</f>
        <v>0</v>
      </c>
      <c r="Q439">
        <f>'8'!K56</f>
        <v>0</v>
      </c>
      <c r="R439">
        <f>'8'!L56</f>
        <v>0</v>
      </c>
      <c r="S439">
        <f>'8'!M56</f>
        <v>0</v>
      </c>
      <c r="T439">
        <f>'8'!N56</f>
        <v>0</v>
      </c>
      <c r="U439">
        <f>'8'!O56</f>
        <v>0</v>
      </c>
      <c r="V439">
        <f>'8'!P56</f>
        <v>0</v>
      </c>
      <c r="W439">
        <f>'8'!Q56</f>
        <v>0</v>
      </c>
      <c r="X439">
        <f>'8'!R56</f>
        <v>0</v>
      </c>
      <c r="Y439">
        <f>'8'!S56</f>
        <v>0</v>
      </c>
      <c r="Z439">
        <f>'8'!T56</f>
        <v>0</v>
      </c>
      <c r="AA439" s="158">
        <f>'8'!U56</f>
        <v>0</v>
      </c>
      <c r="AB439" s="158">
        <f>'8'!V56</f>
        <v>0</v>
      </c>
      <c r="AC439" s="158">
        <f>'8'!W56</f>
        <v>0</v>
      </c>
      <c r="AD439" s="33">
        <f>'8'!X56</f>
        <v>0</v>
      </c>
      <c r="AE439" s="33">
        <f>'8'!Y56</f>
        <v>0</v>
      </c>
      <c r="AF439" s="33">
        <f>'8'!Z56</f>
        <v>0</v>
      </c>
      <c r="AG439" s="33">
        <f>'8'!AA56</f>
        <v>0</v>
      </c>
      <c r="AH439" s="33">
        <f>'8'!AB56</f>
        <v>0</v>
      </c>
      <c r="AI439" s="33">
        <f>'8'!AC56</f>
        <v>0</v>
      </c>
      <c r="AJ439" s="33">
        <f>'8'!AD56</f>
        <v>0</v>
      </c>
      <c r="AK439" s="33">
        <f>'8'!AE56</f>
        <v>0</v>
      </c>
      <c r="AL439" s="33">
        <f>'8'!AF56</f>
        <v>0</v>
      </c>
      <c r="AM439" s="33">
        <f>'8'!AG56</f>
        <v>0</v>
      </c>
      <c r="AN439" s="33">
        <f>'8'!AH56</f>
        <v>0</v>
      </c>
      <c r="AO439" s="33">
        <f>'8'!AI56</f>
        <v>0</v>
      </c>
      <c r="AP439" s="33">
        <f>'8'!AJ56</f>
        <v>0</v>
      </c>
      <c r="AQ439" s="33">
        <f>'8'!AK56</f>
        <v>0</v>
      </c>
      <c r="AR439" s="33">
        <f>'8'!AL56</f>
        <v>0</v>
      </c>
      <c r="AS439" s="33">
        <f>'8'!AM56</f>
        <v>0</v>
      </c>
      <c r="AT439" s="33">
        <f>'8'!AN56</f>
        <v>0</v>
      </c>
      <c r="AU439" s="33">
        <f>'8'!AO56</f>
        <v>0</v>
      </c>
      <c r="AV439" s="33">
        <f>'8'!AP56</f>
        <v>0</v>
      </c>
      <c r="AW439" s="33">
        <f>'8'!AQ56</f>
        <v>0</v>
      </c>
      <c r="AX439" s="33">
        <f>'8'!AR56</f>
        <v>0</v>
      </c>
      <c r="AY439" s="33">
        <f>'8'!AS56</f>
        <v>0</v>
      </c>
      <c r="AZ439" s="33" t="str">
        <f>'8'!AT56</f>
        <v>не писал</v>
      </c>
      <c r="BA439" s="33" t="str">
        <f>'8'!AU56</f>
        <v>не писал</v>
      </c>
      <c r="BB439" s="33" t="str">
        <f>'8'!AV56</f>
        <v>не писал</v>
      </c>
    </row>
    <row r="440" spans="1:54">
      <c r="A440" t="e">
        <f>'Общие сведения по школе'!#REF!</f>
        <v>#REF!</v>
      </c>
      <c r="B440" t="e">
        <f>'Общие сведения по школе'!#REF!</f>
        <v>#REF!</v>
      </c>
      <c r="C440">
        <f>'8'!A57</f>
        <v>0</v>
      </c>
      <c r="D440">
        <f>'8'!D$2</f>
        <v>0</v>
      </c>
      <c r="E440">
        <f>'8'!E$2</f>
        <v>0</v>
      </c>
      <c r="F440">
        <f>'8'!F$2</f>
        <v>0</v>
      </c>
      <c r="G440">
        <f>'8'!G$2</f>
        <v>0</v>
      </c>
      <c r="H440">
        <f>'8'!B57</f>
        <v>0</v>
      </c>
      <c r="I440">
        <f>'8'!C57</f>
        <v>0</v>
      </c>
      <c r="J440">
        <f>'8'!D57</f>
        <v>0</v>
      </c>
      <c r="K440">
        <f>'8'!E57</f>
        <v>0</v>
      </c>
      <c r="L440">
        <f>'8'!F57</f>
        <v>0</v>
      </c>
      <c r="M440">
        <f>'8'!G57</f>
        <v>0</v>
      </c>
      <c r="N440">
        <f>'8'!H57</f>
        <v>0</v>
      </c>
      <c r="O440">
        <f>'8'!I57</f>
        <v>0</v>
      </c>
      <c r="P440">
        <f>'8'!J57</f>
        <v>0</v>
      </c>
      <c r="Q440">
        <f>'8'!K57</f>
        <v>0</v>
      </c>
      <c r="R440">
        <f>'8'!L57</f>
        <v>0</v>
      </c>
      <c r="S440">
        <f>'8'!M57</f>
        <v>0</v>
      </c>
      <c r="T440">
        <f>'8'!N57</f>
        <v>0</v>
      </c>
      <c r="U440">
        <f>'8'!O57</f>
        <v>0</v>
      </c>
      <c r="V440">
        <f>'8'!P57</f>
        <v>0</v>
      </c>
      <c r="W440">
        <f>'8'!Q57</f>
        <v>0</v>
      </c>
      <c r="X440">
        <f>'8'!R57</f>
        <v>0</v>
      </c>
      <c r="Y440">
        <f>'8'!S57</f>
        <v>0</v>
      </c>
      <c r="Z440">
        <f>'8'!T57</f>
        <v>0</v>
      </c>
      <c r="AA440" s="158">
        <f>'8'!U57</f>
        <v>0</v>
      </c>
      <c r="AB440" s="158">
        <f>'8'!V57</f>
        <v>0</v>
      </c>
      <c r="AC440" s="158">
        <f>'8'!W57</f>
        <v>0</v>
      </c>
      <c r="AD440" s="33">
        <f>'8'!X57</f>
        <v>0</v>
      </c>
      <c r="AE440" s="33">
        <f>'8'!Y57</f>
        <v>0</v>
      </c>
      <c r="AF440" s="33">
        <f>'8'!Z57</f>
        <v>0</v>
      </c>
      <c r="AG440" s="33">
        <f>'8'!AA57</f>
        <v>0</v>
      </c>
      <c r="AH440" s="33">
        <f>'8'!AB57</f>
        <v>0</v>
      </c>
      <c r="AI440" s="33">
        <f>'8'!AC57</f>
        <v>0</v>
      </c>
      <c r="AJ440" s="33">
        <f>'8'!AD57</f>
        <v>0</v>
      </c>
      <c r="AK440" s="33">
        <f>'8'!AE57</f>
        <v>0</v>
      </c>
      <c r="AL440" s="33">
        <f>'8'!AF57</f>
        <v>0</v>
      </c>
      <c r="AM440" s="33">
        <f>'8'!AG57</f>
        <v>0</v>
      </c>
      <c r="AN440" s="33">
        <f>'8'!AH57</f>
        <v>0</v>
      </c>
      <c r="AO440" s="33">
        <f>'8'!AI57</f>
        <v>0</v>
      </c>
      <c r="AP440" s="33">
        <f>'8'!AJ57</f>
        <v>0</v>
      </c>
      <c r="AQ440" s="33">
        <f>'8'!AK57</f>
        <v>0</v>
      </c>
      <c r="AR440" s="33">
        <f>'8'!AL57</f>
        <v>0</v>
      </c>
      <c r="AS440" s="33">
        <f>'8'!AM57</f>
        <v>0</v>
      </c>
      <c r="AT440" s="33">
        <f>'8'!AN57</f>
        <v>0</v>
      </c>
      <c r="AU440" s="33">
        <f>'8'!AO57</f>
        <v>0</v>
      </c>
      <c r="AV440" s="33">
        <f>'8'!AP57</f>
        <v>0</v>
      </c>
      <c r="AW440" s="33">
        <f>'8'!AQ57</f>
        <v>0</v>
      </c>
      <c r="AX440" s="33">
        <f>'8'!AR57</f>
        <v>0</v>
      </c>
      <c r="AY440" s="33">
        <f>'8'!AS57</f>
        <v>0</v>
      </c>
      <c r="AZ440" s="33" t="str">
        <f>'8'!AT57</f>
        <v>не писал</v>
      </c>
      <c r="BA440" s="33" t="str">
        <f>'8'!AU57</f>
        <v>не писал</v>
      </c>
      <c r="BB440" s="33" t="str">
        <f>'8'!AV57</f>
        <v>не писал</v>
      </c>
    </row>
    <row r="441" spans="1:54">
      <c r="A441" t="e">
        <f>'Общие сведения по школе'!#REF!</f>
        <v>#REF!</v>
      </c>
      <c r="B441" t="e">
        <f>'Общие сведения по школе'!#REF!</f>
        <v>#REF!</v>
      </c>
      <c r="C441">
        <f>'8'!A58</f>
        <v>0</v>
      </c>
      <c r="D441">
        <f>'8'!D$2</f>
        <v>0</v>
      </c>
      <c r="E441">
        <f>'8'!E$2</f>
        <v>0</v>
      </c>
      <c r="F441">
        <f>'8'!F$2</f>
        <v>0</v>
      </c>
      <c r="G441">
        <f>'8'!G$2</f>
        <v>0</v>
      </c>
      <c r="H441">
        <f>'8'!B58</f>
        <v>0</v>
      </c>
      <c r="I441">
        <f>'8'!C58</f>
        <v>0</v>
      </c>
      <c r="J441">
        <f>'8'!D58</f>
        <v>0</v>
      </c>
      <c r="K441">
        <f>'8'!E58</f>
        <v>0</v>
      </c>
      <c r="L441">
        <f>'8'!F58</f>
        <v>0</v>
      </c>
      <c r="M441">
        <f>'8'!G58</f>
        <v>0</v>
      </c>
      <c r="N441">
        <f>'8'!H58</f>
        <v>0</v>
      </c>
      <c r="O441">
        <f>'8'!I58</f>
        <v>0</v>
      </c>
      <c r="P441">
        <f>'8'!J58</f>
        <v>0</v>
      </c>
      <c r="Q441">
        <f>'8'!K58</f>
        <v>0</v>
      </c>
      <c r="R441">
        <f>'8'!L58</f>
        <v>0</v>
      </c>
      <c r="S441">
        <f>'8'!M58</f>
        <v>0</v>
      </c>
      <c r="T441">
        <f>'8'!N58</f>
        <v>0</v>
      </c>
      <c r="U441">
        <f>'8'!O58</f>
        <v>0</v>
      </c>
      <c r="V441">
        <f>'8'!P58</f>
        <v>0</v>
      </c>
      <c r="W441">
        <f>'8'!Q58</f>
        <v>0</v>
      </c>
      <c r="X441">
        <f>'8'!R58</f>
        <v>0</v>
      </c>
      <c r="Y441">
        <f>'8'!S58</f>
        <v>0</v>
      </c>
      <c r="Z441">
        <f>'8'!T58</f>
        <v>0</v>
      </c>
      <c r="AA441" s="158">
        <f>'8'!U58</f>
        <v>0</v>
      </c>
      <c r="AB441" s="158">
        <f>'8'!V58</f>
        <v>0</v>
      </c>
      <c r="AC441" s="158">
        <f>'8'!W58</f>
        <v>0</v>
      </c>
      <c r="AD441" s="33">
        <f>'8'!X58</f>
        <v>0</v>
      </c>
      <c r="AE441" s="33">
        <f>'8'!Y58</f>
        <v>0</v>
      </c>
      <c r="AF441" s="33">
        <f>'8'!Z58</f>
        <v>0</v>
      </c>
      <c r="AG441" s="33">
        <f>'8'!AA58</f>
        <v>0</v>
      </c>
      <c r="AH441" s="33">
        <f>'8'!AB58</f>
        <v>0</v>
      </c>
      <c r="AI441" s="33">
        <f>'8'!AC58</f>
        <v>0</v>
      </c>
      <c r="AJ441" s="33">
        <f>'8'!AD58</f>
        <v>0</v>
      </c>
      <c r="AK441" s="33">
        <f>'8'!AE58</f>
        <v>0</v>
      </c>
      <c r="AL441" s="33">
        <f>'8'!AF58</f>
        <v>0</v>
      </c>
      <c r="AM441" s="33">
        <f>'8'!AG58</f>
        <v>0</v>
      </c>
      <c r="AN441" s="33">
        <f>'8'!AH58</f>
        <v>0</v>
      </c>
      <c r="AO441" s="33">
        <f>'8'!AI58</f>
        <v>0</v>
      </c>
      <c r="AP441" s="33">
        <f>'8'!AJ58</f>
        <v>0</v>
      </c>
      <c r="AQ441" s="33">
        <f>'8'!AK58</f>
        <v>0</v>
      </c>
      <c r="AR441" s="33">
        <f>'8'!AL58</f>
        <v>0</v>
      </c>
      <c r="AS441" s="33">
        <f>'8'!AM58</f>
        <v>0</v>
      </c>
      <c r="AT441" s="33">
        <f>'8'!AN58</f>
        <v>0</v>
      </c>
      <c r="AU441" s="33">
        <f>'8'!AO58</f>
        <v>0</v>
      </c>
      <c r="AV441" s="33">
        <f>'8'!AP58</f>
        <v>0</v>
      </c>
      <c r="AW441" s="33">
        <f>'8'!AQ58</f>
        <v>0</v>
      </c>
      <c r="AX441" s="33">
        <f>'8'!AR58</f>
        <v>0</v>
      </c>
      <c r="AY441" s="33">
        <f>'8'!AS58</f>
        <v>0</v>
      </c>
      <c r="AZ441" s="33" t="str">
        <f>'8'!AT58</f>
        <v>не писал</v>
      </c>
      <c r="BA441" s="33" t="str">
        <f>'8'!AU58</f>
        <v>не писал</v>
      </c>
      <c r="BB441" s="33" t="str">
        <f>'8'!AV58</f>
        <v>не писал</v>
      </c>
    </row>
    <row r="442" spans="1:54">
      <c r="A442" t="e">
        <f>'Общие сведения по школе'!#REF!</f>
        <v>#REF!</v>
      </c>
      <c r="B442" t="e">
        <f>'Общие сведения по школе'!#REF!</f>
        <v>#REF!</v>
      </c>
      <c r="C442">
        <f>'8'!A59</f>
        <v>0</v>
      </c>
      <c r="D442">
        <f>'8'!D$2</f>
        <v>0</v>
      </c>
      <c r="E442">
        <f>'8'!E$2</f>
        <v>0</v>
      </c>
      <c r="F442">
        <f>'8'!F$2</f>
        <v>0</v>
      </c>
      <c r="G442">
        <f>'8'!G$2</f>
        <v>0</v>
      </c>
      <c r="H442">
        <f>'8'!B59</f>
        <v>0</v>
      </c>
      <c r="I442">
        <f>'8'!C59</f>
        <v>0</v>
      </c>
      <c r="J442">
        <f>'8'!D59</f>
        <v>0</v>
      </c>
      <c r="K442">
        <f>'8'!E59</f>
        <v>0</v>
      </c>
      <c r="L442">
        <f>'8'!F59</f>
        <v>0</v>
      </c>
      <c r="M442">
        <f>'8'!G59</f>
        <v>0</v>
      </c>
      <c r="N442">
        <f>'8'!H59</f>
        <v>0</v>
      </c>
      <c r="O442">
        <f>'8'!I59</f>
        <v>0</v>
      </c>
      <c r="P442">
        <f>'8'!J59</f>
        <v>0</v>
      </c>
      <c r="Q442">
        <f>'8'!K59</f>
        <v>0</v>
      </c>
      <c r="R442">
        <f>'8'!L59</f>
        <v>0</v>
      </c>
      <c r="S442">
        <f>'8'!M59</f>
        <v>0</v>
      </c>
      <c r="T442">
        <f>'8'!N59</f>
        <v>0</v>
      </c>
      <c r="U442">
        <f>'8'!O59</f>
        <v>0</v>
      </c>
      <c r="V442">
        <f>'8'!P59</f>
        <v>0</v>
      </c>
      <c r="W442">
        <f>'8'!Q59</f>
        <v>0</v>
      </c>
      <c r="X442">
        <f>'8'!R59</f>
        <v>0</v>
      </c>
      <c r="Y442">
        <f>'8'!S59</f>
        <v>0</v>
      </c>
      <c r="Z442">
        <f>'8'!T59</f>
        <v>0</v>
      </c>
      <c r="AA442" s="158">
        <f>'8'!U59</f>
        <v>0</v>
      </c>
      <c r="AB442" s="158">
        <f>'8'!V59</f>
        <v>0</v>
      </c>
      <c r="AC442" s="158">
        <f>'8'!W59</f>
        <v>0</v>
      </c>
      <c r="AD442" s="33">
        <f>'8'!X59</f>
        <v>0</v>
      </c>
      <c r="AE442" s="33">
        <f>'8'!Y59</f>
        <v>0</v>
      </c>
      <c r="AF442" s="33">
        <f>'8'!Z59</f>
        <v>0</v>
      </c>
      <c r="AG442" s="33">
        <f>'8'!AA59</f>
        <v>0</v>
      </c>
      <c r="AH442" s="33">
        <f>'8'!AB59</f>
        <v>0</v>
      </c>
      <c r="AI442" s="33">
        <f>'8'!AC59</f>
        <v>0</v>
      </c>
      <c r="AJ442" s="33">
        <f>'8'!AD59</f>
        <v>0</v>
      </c>
      <c r="AK442" s="33">
        <f>'8'!AE59</f>
        <v>0</v>
      </c>
      <c r="AL442" s="33">
        <f>'8'!AF59</f>
        <v>0</v>
      </c>
      <c r="AM442" s="33">
        <f>'8'!AG59</f>
        <v>0</v>
      </c>
      <c r="AN442" s="33">
        <f>'8'!AH59</f>
        <v>0</v>
      </c>
      <c r="AO442" s="33">
        <f>'8'!AI59</f>
        <v>0</v>
      </c>
      <c r="AP442" s="33">
        <f>'8'!AJ59</f>
        <v>0</v>
      </c>
      <c r="AQ442" s="33">
        <f>'8'!AK59</f>
        <v>0</v>
      </c>
      <c r="AR442" s="33">
        <f>'8'!AL59</f>
        <v>0</v>
      </c>
      <c r="AS442" s="33">
        <f>'8'!AM59</f>
        <v>0</v>
      </c>
      <c r="AT442" s="33">
        <f>'8'!AN59</f>
        <v>0</v>
      </c>
      <c r="AU442" s="33">
        <f>'8'!AO59</f>
        <v>0</v>
      </c>
      <c r="AV442" s="33">
        <f>'8'!AP59</f>
        <v>0</v>
      </c>
      <c r="AW442" s="33">
        <f>'8'!AQ59</f>
        <v>0</v>
      </c>
      <c r="AX442" s="33">
        <f>'8'!AR59</f>
        <v>0</v>
      </c>
      <c r="AY442" s="33">
        <f>'8'!AS59</f>
        <v>0</v>
      </c>
      <c r="AZ442" s="33" t="str">
        <f>'8'!AT59</f>
        <v>не писал</v>
      </c>
      <c r="BA442" s="33" t="str">
        <f>'8'!AU59</f>
        <v>не писал</v>
      </c>
      <c r="BB442" s="33" t="str">
        <f>'8'!AV59</f>
        <v>не писал</v>
      </c>
    </row>
    <row r="443" spans="1:54">
      <c r="A443" t="e">
        <f>'Общие сведения по школе'!#REF!</f>
        <v>#REF!</v>
      </c>
      <c r="B443" t="e">
        <f>'Общие сведения по школе'!#REF!</f>
        <v>#REF!</v>
      </c>
      <c r="C443">
        <f>'8'!A60</f>
        <v>0</v>
      </c>
      <c r="D443">
        <f>'8'!D$2</f>
        <v>0</v>
      </c>
      <c r="E443">
        <f>'8'!E$2</f>
        <v>0</v>
      </c>
      <c r="F443">
        <f>'8'!F$2</f>
        <v>0</v>
      </c>
      <c r="G443">
        <f>'8'!G$2</f>
        <v>0</v>
      </c>
      <c r="H443">
        <f>'8'!B60</f>
        <v>0</v>
      </c>
      <c r="I443">
        <f>'8'!C60</f>
        <v>0</v>
      </c>
      <c r="J443">
        <f>'8'!D60</f>
        <v>0</v>
      </c>
      <c r="K443">
        <f>'8'!E60</f>
        <v>0</v>
      </c>
      <c r="L443">
        <f>'8'!F60</f>
        <v>0</v>
      </c>
      <c r="M443">
        <f>'8'!G60</f>
        <v>0</v>
      </c>
      <c r="N443">
        <f>'8'!H60</f>
        <v>0</v>
      </c>
      <c r="O443">
        <f>'8'!I60</f>
        <v>0</v>
      </c>
      <c r="P443">
        <f>'8'!J60</f>
        <v>0</v>
      </c>
      <c r="Q443">
        <f>'8'!K60</f>
        <v>0</v>
      </c>
      <c r="R443">
        <f>'8'!L60</f>
        <v>0</v>
      </c>
      <c r="S443">
        <f>'8'!M60</f>
        <v>0</v>
      </c>
      <c r="T443">
        <f>'8'!N60</f>
        <v>0</v>
      </c>
      <c r="U443">
        <f>'8'!O60</f>
        <v>0</v>
      </c>
      <c r="V443">
        <f>'8'!P60</f>
        <v>0</v>
      </c>
      <c r="W443">
        <f>'8'!Q60</f>
        <v>0</v>
      </c>
      <c r="X443">
        <f>'8'!R60</f>
        <v>0</v>
      </c>
      <c r="Y443">
        <f>'8'!S60</f>
        <v>0</v>
      </c>
      <c r="Z443">
        <f>'8'!T60</f>
        <v>0</v>
      </c>
      <c r="AA443" s="158">
        <f>'8'!U60</f>
        <v>0</v>
      </c>
      <c r="AB443" s="158">
        <f>'8'!V60</f>
        <v>0</v>
      </c>
      <c r="AC443" s="158">
        <f>'8'!W60</f>
        <v>0</v>
      </c>
      <c r="AD443" s="33">
        <f>'8'!X60</f>
        <v>0</v>
      </c>
      <c r="AE443" s="33">
        <f>'8'!Y60</f>
        <v>0</v>
      </c>
      <c r="AF443" s="33">
        <f>'8'!Z60</f>
        <v>0</v>
      </c>
      <c r="AG443" s="33">
        <f>'8'!AA60</f>
        <v>0</v>
      </c>
      <c r="AH443" s="33">
        <f>'8'!AB60</f>
        <v>0</v>
      </c>
      <c r="AI443" s="33">
        <f>'8'!AC60</f>
        <v>0</v>
      </c>
      <c r="AJ443" s="33">
        <f>'8'!AD60</f>
        <v>0</v>
      </c>
      <c r="AK443" s="33">
        <f>'8'!AE60</f>
        <v>0</v>
      </c>
      <c r="AL443" s="33">
        <f>'8'!AF60</f>
        <v>0</v>
      </c>
      <c r="AM443" s="33">
        <f>'8'!AG60</f>
        <v>0</v>
      </c>
      <c r="AN443" s="33">
        <f>'8'!AH60</f>
        <v>0</v>
      </c>
      <c r="AO443" s="33">
        <f>'8'!AI60</f>
        <v>0</v>
      </c>
      <c r="AP443" s="33">
        <f>'8'!AJ60</f>
        <v>0</v>
      </c>
      <c r="AQ443" s="33">
        <f>'8'!AK60</f>
        <v>0</v>
      </c>
      <c r="AR443" s="33">
        <f>'8'!AL60</f>
        <v>0</v>
      </c>
      <c r="AS443" s="33">
        <f>'8'!AM60</f>
        <v>0</v>
      </c>
      <c r="AT443" s="33">
        <f>'8'!AN60</f>
        <v>0</v>
      </c>
      <c r="AU443" s="33">
        <f>'8'!AO60</f>
        <v>0</v>
      </c>
      <c r="AV443" s="33">
        <f>'8'!AP60</f>
        <v>0</v>
      </c>
      <c r="AW443" s="33">
        <f>'8'!AQ60</f>
        <v>0</v>
      </c>
      <c r="AX443" s="33">
        <f>'8'!AR60</f>
        <v>0</v>
      </c>
      <c r="AY443" s="33">
        <f>'8'!AS60</f>
        <v>0</v>
      </c>
      <c r="AZ443" s="33" t="str">
        <f>'8'!AT60</f>
        <v>не писал</v>
      </c>
      <c r="BA443" s="33" t="str">
        <f>'8'!AU60</f>
        <v>не писал</v>
      </c>
      <c r="BB443" s="33" t="str">
        <f>'8'!AV60</f>
        <v>не писал</v>
      </c>
    </row>
    <row r="444" spans="1:54" s="172" customFormat="1">
      <c r="A444" s="172" t="e">
        <f>'Общие сведения по школе'!#REF!</f>
        <v>#REF!</v>
      </c>
      <c r="B444" s="172" t="e">
        <f>'Общие сведения по школе'!#REF!</f>
        <v>#REF!</v>
      </c>
      <c r="C444" s="172">
        <f>'9'!A6</f>
        <v>0</v>
      </c>
      <c r="D444" s="172">
        <f>'9'!D$2</f>
        <v>0</v>
      </c>
      <c r="E444" s="172">
        <f>'9'!E$2</f>
        <v>0</v>
      </c>
      <c r="F444" s="172">
        <f>'9'!F$2</f>
        <v>0</v>
      </c>
      <c r="G444" s="172">
        <f>'9'!G$2</f>
        <v>0</v>
      </c>
      <c r="H444" s="172">
        <f>'9'!B6</f>
        <v>0</v>
      </c>
      <c r="I444" s="172">
        <f>'9'!C6</f>
        <v>0</v>
      </c>
      <c r="J444" s="172">
        <f>'9'!D6</f>
        <v>0</v>
      </c>
      <c r="K444" s="172">
        <f>'9'!E6</f>
        <v>0</v>
      </c>
      <c r="L444" s="172">
        <f>'9'!F6</f>
        <v>0</v>
      </c>
      <c r="M444" s="172">
        <f>'9'!G6</f>
        <v>0</v>
      </c>
      <c r="N444" s="172">
        <f>'9'!H6</f>
        <v>0</v>
      </c>
      <c r="O444" s="172">
        <f>'9'!I6</f>
        <v>0</v>
      </c>
      <c r="P444" s="172">
        <f>'9'!J6</f>
        <v>0</v>
      </c>
      <c r="Q444" s="172">
        <f>'9'!K6</f>
        <v>0</v>
      </c>
      <c r="R444" s="172">
        <f>'9'!L6</f>
        <v>0</v>
      </c>
      <c r="S444" s="172">
        <f>'9'!M6</f>
        <v>0</v>
      </c>
      <c r="T444" s="172">
        <f>'9'!N6</f>
        <v>0</v>
      </c>
      <c r="U444" s="172">
        <f>'9'!O6</f>
        <v>0</v>
      </c>
      <c r="V444" s="172">
        <f>'9'!P6</f>
        <v>0</v>
      </c>
      <c r="W444" s="172">
        <f>'9'!Q6</f>
        <v>0</v>
      </c>
      <c r="X444" s="172">
        <f>'9'!R6</f>
        <v>0</v>
      </c>
      <c r="Y444" s="172">
        <f>'9'!S6</f>
        <v>0</v>
      </c>
      <c r="Z444" s="172">
        <f>'9'!T6</f>
        <v>0</v>
      </c>
      <c r="AA444" s="158">
        <f>'9'!U6</f>
        <v>0</v>
      </c>
      <c r="AB444" s="158">
        <f>'9'!V6</f>
        <v>0</v>
      </c>
      <c r="AC444" s="158">
        <f>'9'!W6</f>
        <v>0</v>
      </c>
      <c r="AD444" s="172">
        <f>'9'!X6</f>
        <v>0</v>
      </c>
      <c r="AE444" s="172">
        <f>'9'!Y6</f>
        <v>0</v>
      </c>
      <c r="AF444" s="172">
        <f>'9'!Z6</f>
        <v>0</v>
      </c>
      <c r="AG444" s="172">
        <f>'9'!AA6</f>
        <v>0</v>
      </c>
      <c r="AH444" s="172">
        <f>'9'!AB6</f>
        <v>0</v>
      </c>
      <c r="AI444" s="172">
        <f>'9'!AC6</f>
        <v>0</v>
      </c>
      <c r="AJ444" s="172">
        <f>'9'!AD6</f>
        <v>0</v>
      </c>
      <c r="AK444" s="172">
        <f>'9'!AE6</f>
        <v>0</v>
      </c>
      <c r="AL444" s="172">
        <f>'9'!AF6</f>
        <v>0</v>
      </c>
      <c r="AM444" s="172">
        <f>'9'!AG6</f>
        <v>0</v>
      </c>
      <c r="AN444" s="172">
        <f>'9'!AH6</f>
        <v>0</v>
      </c>
      <c r="AO444" s="172">
        <f>'9'!AI6</f>
        <v>0</v>
      </c>
      <c r="AP444" s="172">
        <f>'9'!AJ6</f>
        <v>0</v>
      </c>
      <c r="AQ444" s="172">
        <f>'9'!AK6</f>
        <v>0</v>
      </c>
      <c r="AR444" s="172">
        <f>'9'!AL6</f>
        <v>0</v>
      </c>
      <c r="AS444" s="172">
        <f>'9'!AM6</f>
        <v>0</v>
      </c>
      <c r="AT444" s="172">
        <f>'9'!AN6</f>
        <v>0</v>
      </c>
      <c r="AU444" s="172">
        <f>'9'!AO6</f>
        <v>0</v>
      </c>
      <c r="AV444" s="172">
        <f>'9'!AP6</f>
        <v>0</v>
      </c>
      <c r="AW444" s="172">
        <f>'9'!AQ6</f>
        <v>0</v>
      </c>
      <c r="AX444" s="172">
        <f>'9'!AR6</f>
        <v>0</v>
      </c>
      <c r="AY444" s="172">
        <f>'9'!AS6</f>
        <v>0</v>
      </c>
      <c r="AZ444" s="172" t="str">
        <f>'9'!AT6</f>
        <v>не писал</v>
      </c>
      <c r="BA444" s="172" t="str">
        <f>'9'!AU6</f>
        <v>не писал</v>
      </c>
      <c r="BB444" s="172" t="str">
        <f>'9'!AV6</f>
        <v>не писал</v>
      </c>
    </row>
    <row r="445" spans="1:54">
      <c r="A445" t="e">
        <f>'Общие сведения по школе'!#REF!</f>
        <v>#REF!</v>
      </c>
      <c r="B445" t="e">
        <f>'Общие сведения по школе'!#REF!</f>
        <v>#REF!</v>
      </c>
      <c r="C445">
        <f>'9'!A7</f>
        <v>0</v>
      </c>
      <c r="D445">
        <f>'9'!D$2</f>
        <v>0</v>
      </c>
      <c r="E445">
        <f>'9'!E$2</f>
        <v>0</v>
      </c>
      <c r="F445">
        <f>'9'!F$2</f>
        <v>0</v>
      </c>
      <c r="G445">
        <f>'9'!G$2</f>
        <v>0</v>
      </c>
      <c r="H445">
        <f>'9'!B7</f>
        <v>0</v>
      </c>
      <c r="I445">
        <f>'9'!C7</f>
        <v>0</v>
      </c>
      <c r="J445">
        <f>'9'!D7</f>
        <v>0</v>
      </c>
      <c r="K445">
        <f>'9'!E7</f>
        <v>0</v>
      </c>
      <c r="L445">
        <f>'9'!F7</f>
        <v>0</v>
      </c>
      <c r="M445">
        <f>'9'!G7</f>
        <v>0</v>
      </c>
      <c r="N445">
        <f>'9'!H7</f>
        <v>0</v>
      </c>
      <c r="O445">
        <f>'9'!I7</f>
        <v>0</v>
      </c>
      <c r="P445">
        <f>'9'!J7</f>
        <v>0</v>
      </c>
      <c r="Q445">
        <f>'9'!K7</f>
        <v>0</v>
      </c>
      <c r="R445">
        <f>'9'!L7</f>
        <v>0</v>
      </c>
      <c r="S445">
        <f>'9'!M7</f>
        <v>0</v>
      </c>
      <c r="T445">
        <f>'9'!N7</f>
        <v>0</v>
      </c>
      <c r="U445">
        <f>'9'!O7</f>
        <v>0</v>
      </c>
      <c r="V445">
        <f>'9'!P7</f>
        <v>0</v>
      </c>
      <c r="W445">
        <f>'9'!Q7</f>
        <v>0</v>
      </c>
      <c r="X445">
        <f>'9'!R7</f>
        <v>0</v>
      </c>
      <c r="Y445">
        <f>'9'!S7</f>
        <v>0</v>
      </c>
      <c r="Z445">
        <f>'9'!T7</f>
        <v>0</v>
      </c>
      <c r="AA445" s="158">
        <f>'9'!U7</f>
        <v>0</v>
      </c>
      <c r="AB445" s="158">
        <f>'9'!V7</f>
        <v>0</v>
      </c>
      <c r="AC445" s="158">
        <f>'9'!W7</f>
        <v>0</v>
      </c>
      <c r="AD445" s="33">
        <f>'9'!X7</f>
        <v>0</v>
      </c>
      <c r="AE445" s="33">
        <f>'9'!Y7</f>
        <v>0</v>
      </c>
      <c r="AF445" s="33">
        <f>'9'!Z7</f>
        <v>0</v>
      </c>
      <c r="AG445" s="33">
        <f>'9'!AA7</f>
        <v>0</v>
      </c>
      <c r="AH445" s="33">
        <f>'9'!AB7</f>
        <v>0</v>
      </c>
      <c r="AI445" s="33">
        <f>'9'!AC7</f>
        <v>0</v>
      </c>
      <c r="AJ445" s="33">
        <f>'9'!AD7</f>
        <v>0</v>
      </c>
      <c r="AK445" s="33">
        <f>'9'!AE7</f>
        <v>0</v>
      </c>
      <c r="AL445" s="33">
        <f>'9'!AF7</f>
        <v>0</v>
      </c>
      <c r="AM445" s="33">
        <f>'9'!AG7</f>
        <v>0</v>
      </c>
      <c r="AN445" s="33">
        <f>'9'!AH7</f>
        <v>0</v>
      </c>
      <c r="AO445" s="33">
        <f>'9'!AI7</f>
        <v>0</v>
      </c>
      <c r="AP445" s="33">
        <f>'9'!AJ7</f>
        <v>0</v>
      </c>
      <c r="AQ445" s="33">
        <f>'9'!AK7</f>
        <v>0</v>
      </c>
      <c r="AR445" s="33">
        <f>'9'!AL7</f>
        <v>0</v>
      </c>
      <c r="AS445" s="33">
        <f>'9'!AM7</f>
        <v>0</v>
      </c>
      <c r="AT445" s="33">
        <f>'9'!AN7</f>
        <v>0</v>
      </c>
      <c r="AU445" s="33">
        <f>'9'!AO7</f>
        <v>0</v>
      </c>
      <c r="AV445" s="33">
        <f>'9'!AP7</f>
        <v>0</v>
      </c>
      <c r="AW445" s="33">
        <f>'9'!AQ7</f>
        <v>0</v>
      </c>
      <c r="AX445" s="33">
        <f>'9'!AR7</f>
        <v>0</v>
      </c>
      <c r="AY445" s="33">
        <f>'9'!AS7</f>
        <v>0</v>
      </c>
      <c r="AZ445" s="33" t="str">
        <f>'9'!AT7</f>
        <v>не писал</v>
      </c>
      <c r="BA445" s="33" t="str">
        <f>'9'!AU7</f>
        <v>не писал</v>
      </c>
      <c r="BB445" s="33" t="str">
        <f>'9'!AV7</f>
        <v>не писал</v>
      </c>
    </row>
    <row r="446" spans="1:54">
      <c r="A446" t="e">
        <f>'Общие сведения по школе'!#REF!</f>
        <v>#REF!</v>
      </c>
      <c r="B446" t="e">
        <f>'Общие сведения по школе'!#REF!</f>
        <v>#REF!</v>
      </c>
      <c r="C446">
        <f>'9'!A8</f>
        <v>0</v>
      </c>
      <c r="D446">
        <f>'9'!D$2</f>
        <v>0</v>
      </c>
      <c r="E446">
        <f>'9'!E$2</f>
        <v>0</v>
      </c>
      <c r="F446">
        <f>'9'!F$2</f>
        <v>0</v>
      </c>
      <c r="G446">
        <f>'9'!G$2</f>
        <v>0</v>
      </c>
      <c r="H446">
        <f>'9'!B8</f>
        <v>0</v>
      </c>
      <c r="I446">
        <f>'9'!C8</f>
        <v>0</v>
      </c>
      <c r="J446">
        <f>'9'!D8</f>
        <v>0</v>
      </c>
      <c r="K446">
        <f>'9'!E8</f>
        <v>0</v>
      </c>
      <c r="L446">
        <f>'9'!F8</f>
        <v>0</v>
      </c>
      <c r="M446">
        <f>'9'!G8</f>
        <v>0</v>
      </c>
      <c r="N446">
        <f>'9'!H8</f>
        <v>0</v>
      </c>
      <c r="O446">
        <f>'9'!I8</f>
        <v>0</v>
      </c>
      <c r="P446">
        <f>'9'!J8</f>
        <v>0</v>
      </c>
      <c r="Q446">
        <f>'9'!K8</f>
        <v>0</v>
      </c>
      <c r="R446">
        <f>'9'!L8</f>
        <v>0</v>
      </c>
      <c r="S446">
        <f>'9'!M8</f>
        <v>0</v>
      </c>
      <c r="T446">
        <f>'9'!N8</f>
        <v>0</v>
      </c>
      <c r="U446">
        <f>'9'!O8</f>
        <v>0</v>
      </c>
      <c r="V446">
        <f>'9'!P8</f>
        <v>0</v>
      </c>
      <c r="W446">
        <f>'9'!Q8</f>
        <v>0</v>
      </c>
      <c r="X446">
        <f>'9'!R8</f>
        <v>0</v>
      </c>
      <c r="Y446">
        <f>'9'!S8</f>
        <v>0</v>
      </c>
      <c r="Z446">
        <f>'9'!T8</f>
        <v>0</v>
      </c>
      <c r="AA446" s="158">
        <f>'9'!U8</f>
        <v>0</v>
      </c>
      <c r="AB446" s="158">
        <f>'9'!V8</f>
        <v>0</v>
      </c>
      <c r="AC446" s="158">
        <f>'9'!W8</f>
        <v>0</v>
      </c>
      <c r="AD446" s="33">
        <f>'9'!X8</f>
        <v>0</v>
      </c>
      <c r="AE446" s="33">
        <f>'9'!Y8</f>
        <v>0</v>
      </c>
      <c r="AF446" s="33">
        <f>'9'!Z8</f>
        <v>0</v>
      </c>
      <c r="AG446" s="33">
        <f>'9'!AA8</f>
        <v>0</v>
      </c>
      <c r="AH446" s="33">
        <f>'9'!AB8</f>
        <v>0</v>
      </c>
      <c r="AI446" s="33">
        <f>'9'!AC8</f>
        <v>0</v>
      </c>
      <c r="AJ446" s="33">
        <f>'9'!AD8</f>
        <v>0</v>
      </c>
      <c r="AK446" s="33">
        <f>'9'!AE8</f>
        <v>0</v>
      </c>
      <c r="AL446" s="33">
        <f>'9'!AF8</f>
        <v>0</v>
      </c>
      <c r="AM446" s="33">
        <f>'9'!AG8</f>
        <v>0</v>
      </c>
      <c r="AN446" s="33">
        <f>'9'!AH8</f>
        <v>0</v>
      </c>
      <c r="AO446" s="33">
        <f>'9'!AI8</f>
        <v>0</v>
      </c>
      <c r="AP446" s="33">
        <f>'9'!AJ8</f>
        <v>0</v>
      </c>
      <c r="AQ446" s="33">
        <f>'9'!AK8</f>
        <v>0</v>
      </c>
      <c r="AR446" s="33">
        <f>'9'!AL8</f>
        <v>0</v>
      </c>
      <c r="AS446" s="33">
        <f>'9'!AM8</f>
        <v>0</v>
      </c>
      <c r="AT446" s="33">
        <f>'9'!AN8</f>
        <v>0</v>
      </c>
      <c r="AU446" s="33">
        <f>'9'!AO8</f>
        <v>0</v>
      </c>
      <c r="AV446" s="33">
        <f>'9'!AP8</f>
        <v>0</v>
      </c>
      <c r="AW446" s="33">
        <f>'9'!AQ8</f>
        <v>0</v>
      </c>
      <c r="AX446" s="33">
        <f>'9'!AR8</f>
        <v>0</v>
      </c>
      <c r="AY446" s="33">
        <f>'9'!AS8</f>
        <v>0</v>
      </c>
      <c r="AZ446" s="33" t="str">
        <f>'9'!AT8</f>
        <v>не писал</v>
      </c>
      <c r="BA446" s="33" t="str">
        <f>'9'!AU8</f>
        <v>не писал</v>
      </c>
      <c r="BB446" s="33" t="str">
        <f>'9'!AV8</f>
        <v>не писал</v>
      </c>
    </row>
    <row r="447" spans="1:54">
      <c r="A447" t="e">
        <f>'Общие сведения по школе'!#REF!</f>
        <v>#REF!</v>
      </c>
      <c r="B447" t="e">
        <f>'Общие сведения по школе'!#REF!</f>
        <v>#REF!</v>
      </c>
      <c r="C447">
        <f>'9'!A9</f>
        <v>0</v>
      </c>
      <c r="D447">
        <f>'9'!D$2</f>
        <v>0</v>
      </c>
      <c r="E447">
        <f>'9'!E$2</f>
        <v>0</v>
      </c>
      <c r="F447">
        <f>'9'!F$2</f>
        <v>0</v>
      </c>
      <c r="G447">
        <f>'9'!G$2</f>
        <v>0</v>
      </c>
      <c r="H447">
        <f>'9'!B9</f>
        <v>0</v>
      </c>
      <c r="I447">
        <f>'9'!C9</f>
        <v>0</v>
      </c>
      <c r="J447">
        <f>'9'!D9</f>
        <v>0</v>
      </c>
      <c r="K447">
        <f>'9'!E9</f>
        <v>0</v>
      </c>
      <c r="L447">
        <f>'9'!F9</f>
        <v>0</v>
      </c>
      <c r="M447">
        <f>'9'!G9</f>
        <v>0</v>
      </c>
      <c r="N447">
        <f>'9'!H9</f>
        <v>0</v>
      </c>
      <c r="O447">
        <f>'9'!I9</f>
        <v>0</v>
      </c>
      <c r="P447">
        <f>'9'!J9</f>
        <v>0</v>
      </c>
      <c r="Q447">
        <f>'9'!K9</f>
        <v>0</v>
      </c>
      <c r="R447">
        <f>'9'!L9</f>
        <v>0</v>
      </c>
      <c r="S447">
        <f>'9'!M9</f>
        <v>0</v>
      </c>
      <c r="T447">
        <f>'9'!N9</f>
        <v>0</v>
      </c>
      <c r="U447">
        <f>'9'!O9</f>
        <v>0</v>
      </c>
      <c r="V447">
        <f>'9'!P9</f>
        <v>0</v>
      </c>
      <c r="W447">
        <f>'9'!Q9</f>
        <v>0</v>
      </c>
      <c r="X447">
        <f>'9'!R9</f>
        <v>0</v>
      </c>
      <c r="Y447">
        <f>'9'!S9</f>
        <v>0</v>
      </c>
      <c r="Z447">
        <f>'9'!T9</f>
        <v>0</v>
      </c>
      <c r="AA447" s="158">
        <f>'9'!U9</f>
        <v>0</v>
      </c>
      <c r="AB447" s="158">
        <f>'9'!V9</f>
        <v>0</v>
      </c>
      <c r="AC447" s="158">
        <f>'9'!W9</f>
        <v>0</v>
      </c>
      <c r="AD447" s="33">
        <f>'9'!X9</f>
        <v>0</v>
      </c>
      <c r="AE447" s="33">
        <f>'9'!Y9</f>
        <v>0</v>
      </c>
      <c r="AF447" s="33">
        <f>'9'!Z9</f>
        <v>0</v>
      </c>
      <c r="AG447" s="33">
        <f>'9'!AA9</f>
        <v>0</v>
      </c>
      <c r="AH447" s="33">
        <f>'9'!AB9</f>
        <v>0</v>
      </c>
      <c r="AI447" s="33">
        <f>'9'!AC9</f>
        <v>0</v>
      </c>
      <c r="AJ447" s="33">
        <f>'9'!AD9</f>
        <v>0</v>
      </c>
      <c r="AK447" s="33">
        <f>'9'!AE9</f>
        <v>0</v>
      </c>
      <c r="AL447" s="33">
        <f>'9'!AF9</f>
        <v>0</v>
      </c>
      <c r="AM447" s="33">
        <f>'9'!AG9</f>
        <v>0</v>
      </c>
      <c r="AN447" s="33">
        <f>'9'!AH9</f>
        <v>0</v>
      </c>
      <c r="AO447" s="33">
        <f>'9'!AI9</f>
        <v>0</v>
      </c>
      <c r="AP447" s="33">
        <f>'9'!AJ9</f>
        <v>0</v>
      </c>
      <c r="AQ447" s="33">
        <f>'9'!AK9</f>
        <v>0</v>
      </c>
      <c r="AR447" s="33">
        <f>'9'!AL9</f>
        <v>0</v>
      </c>
      <c r="AS447" s="33">
        <f>'9'!AM9</f>
        <v>0</v>
      </c>
      <c r="AT447" s="33">
        <f>'9'!AN9</f>
        <v>0</v>
      </c>
      <c r="AU447" s="33">
        <f>'9'!AO9</f>
        <v>0</v>
      </c>
      <c r="AV447" s="33">
        <f>'9'!AP9</f>
        <v>0</v>
      </c>
      <c r="AW447" s="33">
        <f>'9'!AQ9</f>
        <v>0</v>
      </c>
      <c r="AX447" s="33">
        <f>'9'!AR9</f>
        <v>0</v>
      </c>
      <c r="AY447" s="33">
        <f>'9'!AS9</f>
        <v>0</v>
      </c>
      <c r="AZ447" s="33" t="str">
        <f>'9'!AT9</f>
        <v>не писал</v>
      </c>
      <c r="BA447" s="33" t="str">
        <f>'9'!AU9</f>
        <v>не писал</v>
      </c>
      <c r="BB447" s="33" t="str">
        <f>'9'!AV9</f>
        <v>не писал</v>
      </c>
    </row>
    <row r="448" spans="1:54">
      <c r="A448" t="e">
        <f>'Общие сведения по школе'!#REF!</f>
        <v>#REF!</v>
      </c>
      <c r="B448" t="e">
        <f>'Общие сведения по школе'!#REF!</f>
        <v>#REF!</v>
      </c>
      <c r="C448">
        <f>'9'!A10</f>
        <v>0</v>
      </c>
      <c r="D448">
        <f>'9'!D$2</f>
        <v>0</v>
      </c>
      <c r="E448">
        <f>'9'!E$2</f>
        <v>0</v>
      </c>
      <c r="F448">
        <f>'9'!F$2</f>
        <v>0</v>
      </c>
      <c r="G448">
        <f>'9'!G$2</f>
        <v>0</v>
      </c>
      <c r="H448">
        <f>'9'!B10</f>
        <v>0</v>
      </c>
      <c r="I448">
        <f>'9'!C10</f>
        <v>0</v>
      </c>
      <c r="J448">
        <f>'9'!D10</f>
        <v>0</v>
      </c>
      <c r="K448">
        <f>'9'!E10</f>
        <v>0</v>
      </c>
      <c r="L448">
        <f>'9'!F10</f>
        <v>0</v>
      </c>
      <c r="M448">
        <f>'9'!G10</f>
        <v>0</v>
      </c>
      <c r="N448">
        <f>'9'!H10</f>
        <v>0</v>
      </c>
      <c r="O448">
        <f>'9'!I10</f>
        <v>0</v>
      </c>
      <c r="P448">
        <f>'9'!J10</f>
        <v>0</v>
      </c>
      <c r="Q448">
        <f>'9'!K10</f>
        <v>0</v>
      </c>
      <c r="R448">
        <f>'9'!L10</f>
        <v>0</v>
      </c>
      <c r="S448">
        <f>'9'!M10</f>
        <v>0</v>
      </c>
      <c r="T448">
        <f>'9'!N10</f>
        <v>0</v>
      </c>
      <c r="U448">
        <f>'9'!O10</f>
        <v>0</v>
      </c>
      <c r="V448">
        <f>'9'!P10</f>
        <v>0</v>
      </c>
      <c r="W448">
        <f>'9'!Q10</f>
        <v>0</v>
      </c>
      <c r="X448">
        <f>'9'!R10</f>
        <v>0</v>
      </c>
      <c r="Y448">
        <f>'9'!S10</f>
        <v>0</v>
      </c>
      <c r="Z448">
        <f>'9'!T10</f>
        <v>0</v>
      </c>
      <c r="AA448" s="158">
        <f>'9'!U10</f>
        <v>0</v>
      </c>
      <c r="AB448" s="158">
        <f>'9'!V10</f>
        <v>0</v>
      </c>
      <c r="AC448" s="158">
        <f>'9'!W10</f>
        <v>0</v>
      </c>
      <c r="AD448" s="33">
        <f>'9'!X10</f>
        <v>0</v>
      </c>
      <c r="AE448" s="33">
        <f>'9'!Y10</f>
        <v>0</v>
      </c>
      <c r="AF448" s="33">
        <f>'9'!Z10</f>
        <v>0</v>
      </c>
      <c r="AG448" s="33">
        <f>'9'!AA10</f>
        <v>0</v>
      </c>
      <c r="AH448" s="33">
        <f>'9'!AB10</f>
        <v>0</v>
      </c>
      <c r="AI448" s="33">
        <f>'9'!AC10</f>
        <v>0</v>
      </c>
      <c r="AJ448" s="33">
        <f>'9'!AD10</f>
        <v>0</v>
      </c>
      <c r="AK448" s="33">
        <f>'9'!AE10</f>
        <v>0</v>
      </c>
      <c r="AL448" s="33">
        <f>'9'!AF10</f>
        <v>0</v>
      </c>
      <c r="AM448" s="33">
        <f>'9'!AG10</f>
        <v>0</v>
      </c>
      <c r="AN448" s="33">
        <f>'9'!AH10</f>
        <v>0</v>
      </c>
      <c r="AO448" s="33">
        <f>'9'!AI10</f>
        <v>0</v>
      </c>
      <c r="AP448" s="33">
        <f>'9'!AJ10</f>
        <v>0</v>
      </c>
      <c r="AQ448" s="33">
        <f>'9'!AK10</f>
        <v>0</v>
      </c>
      <c r="AR448" s="33">
        <f>'9'!AL10</f>
        <v>0</v>
      </c>
      <c r="AS448" s="33">
        <f>'9'!AM10</f>
        <v>0</v>
      </c>
      <c r="AT448" s="33">
        <f>'9'!AN10</f>
        <v>0</v>
      </c>
      <c r="AU448" s="33">
        <f>'9'!AO10</f>
        <v>0</v>
      </c>
      <c r="AV448" s="33">
        <f>'9'!AP10</f>
        <v>0</v>
      </c>
      <c r="AW448" s="33">
        <f>'9'!AQ10</f>
        <v>0</v>
      </c>
      <c r="AX448" s="33">
        <f>'9'!AR10</f>
        <v>0</v>
      </c>
      <c r="AY448" s="33">
        <f>'9'!AS10</f>
        <v>0</v>
      </c>
      <c r="AZ448" s="33" t="str">
        <f>'9'!AT10</f>
        <v>не писал</v>
      </c>
      <c r="BA448" s="33" t="str">
        <f>'9'!AU10</f>
        <v>не писал</v>
      </c>
      <c r="BB448" s="33" t="str">
        <f>'9'!AV10</f>
        <v>не писал</v>
      </c>
    </row>
    <row r="449" spans="1:54">
      <c r="A449" t="e">
        <f>'Общие сведения по школе'!#REF!</f>
        <v>#REF!</v>
      </c>
      <c r="B449" t="e">
        <f>'Общие сведения по школе'!#REF!</f>
        <v>#REF!</v>
      </c>
      <c r="C449">
        <f>'9'!A11</f>
        <v>0</v>
      </c>
      <c r="D449">
        <f>'9'!D$2</f>
        <v>0</v>
      </c>
      <c r="E449">
        <f>'9'!E$2</f>
        <v>0</v>
      </c>
      <c r="F449">
        <f>'9'!F$2</f>
        <v>0</v>
      </c>
      <c r="G449">
        <f>'9'!G$2</f>
        <v>0</v>
      </c>
      <c r="H449">
        <f>'9'!B11</f>
        <v>0</v>
      </c>
      <c r="I449">
        <f>'9'!C11</f>
        <v>0</v>
      </c>
      <c r="J449">
        <f>'9'!D11</f>
        <v>0</v>
      </c>
      <c r="K449">
        <f>'9'!E11</f>
        <v>0</v>
      </c>
      <c r="L449">
        <f>'9'!F11</f>
        <v>0</v>
      </c>
      <c r="M449">
        <f>'9'!G11</f>
        <v>0</v>
      </c>
      <c r="N449">
        <f>'9'!H11</f>
        <v>0</v>
      </c>
      <c r="O449">
        <f>'9'!I11</f>
        <v>0</v>
      </c>
      <c r="P449">
        <f>'9'!J11</f>
        <v>0</v>
      </c>
      <c r="Q449">
        <f>'9'!K11</f>
        <v>0</v>
      </c>
      <c r="R449">
        <f>'9'!L11</f>
        <v>0</v>
      </c>
      <c r="S449">
        <f>'9'!M11</f>
        <v>0</v>
      </c>
      <c r="T449">
        <f>'9'!N11</f>
        <v>0</v>
      </c>
      <c r="U449">
        <f>'9'!O11</f>
        <v>0</v>
      </c>
      <c r="V449">
        <f>'9'!P11</f>
        <v>0</v>
      </c>
      <c r="W449">
        <f>'9'!Q11</f>
        <v>0</v>
      </c>
      <c r="X449">
        <f>'9'!R11</f>
        <v>0</v>
      </c>
      <c r="Y449">
        <f>'9'!S11</f>
        <v>0</v>
      </c>
      <c r="Z449">
        <f>'9'!T11</f>
        <v>0</v>
      </c>
      <c r="AA449" s="158">
        <f>'9'!U11</f>
        <v>0</v>
      </c>
      <c r="AB449" s="158">
        <f>'9'!V11</f>
        <v>0</v>
      </c>
      <c r="AC449" s="158">
        <f>'9'!W11</f>
        <v>0</v>
      </c>
      <c r="AD449" s="33">
        <f>'9'!X11</f>
        <v>0</v>
      </c>
      <c r="AE449" s="33">
        <f>'9'!Y11</f>
        <v>0</v>
      </c>
      <c r="AF449" s="33">
        <f>'9'!Z11</f>
        <v>0</v>
      </c>
      <c r="AG449" s="33">
        <f>'9'!AA11</f>
        <v>0</v>
      </c>
      <c r="AH449" s="33">
        <f>'9'!AB11</f>
        <v>0</v>
      </c>
      <c r="AI449" s="33">
        <f>'9'!AC11</f>
        <v>0</v>
      </c>
      <c r="AJ449" s="33">
        <f>'9'!AD11</f>
        <v>0</v>
      </c>
      <c r="AK449" s="33">
        <f>'9'!AE11</f>
        <v>0</v>
      </c>
      <c r="AL449" s="33">
        <f>'9'!AF11</f>
        <v>0</v>
      </c>
      <c r="AM449" s="33">
        <f>'9'!AG11</f>
        <v>0</v>
      </c>
      <c r="AN449" s="33">
        <f>'9'!AH11</f>
        <v>0</v>
      </c>
      <c r="AO449" s="33">
        <f>'9'!AI11</f>
        <v>0</v>
      </c>
      <c r="AP449" s="33">
        <f>'9'!AJ11</f>
        <v>0</v>
      </c>
      <c r="AQ449" s="33">
        <f>'9'!AK11</f>
        <v>0</v>
      </c>
      <c r="AR449" s="33">
        <f>'9'!AL11</f>
        <v>0</v>
      </c>
      <c r="AS449" s="33">
        <f>'9'!AM11</f>
        <v>0</v>
      </c>
      <c r="AT449" s="33">
        <f>'9'!AN11</f>
        <v>0</v>
      </c>
      <c r="AU449" s="33">
        <f>'9'!AO11</f>
        <v>0</v>
      </c>
      <c r="AV449" s="33">
        <f>'9'!AP11</f>
        <v>0</v>
      </c>
      <c r="AW449" s="33">
        <f>'9'!AQ11</f>
        <v>0</v>
      </c>
      <c r="AX449" s="33">
        <f>'9'!AR11</f>
        <v>0</v>
      </c>
      <c r="AY449" s="33">
        <f>'9'!AS11</f>
        <v>0</v>
      </c>
      <c r="AZ449" s="33" t="str">
        <f>'9'!AT11</f>
        <v>не писал</v>
      </c>
      <c r="BA449" s="33" t="str">
        <f>'9'!AU11</f>
        <v>не писал</v>
      </c>
      <c r="BB449" s="33" t="str">
        <f>'9'!AV11</f>
        <v>не писал</v>
      </c>
    </row>
    <row r="450" spans="1:54">
      <c r="A450" t="e">
        <f>'Общие сведения по школе'!#REF!</f>
        <v>#REF!</v>
      </c>
      <c r="B450" t="e">
        <f>'Общие сведения по школе'!#REF!</f>
        <v>#REF!</v>
      </c>
      <c r="C450">
        <f>'9'!A12</f>
        <v>0</v>
      </c>
      <c r="D450">
        <f>'9'!D$2</f>
        <v>0</v>
      </c>
      <c r="E450">
        <f>'9'!E$2</f>
        <v>0</v>
      </c>
      <c r="F450">
        <f>'9'!F$2</f>
        <v>0</v>
      </c>
      <c r="G450">
        <f>'9'!G$2</f>
        <v>0</v>
      </c>
      <c r="H450">
        <f>'9'!B12</f>
        <v>0</v>
      </c>
      <c r="I450">
        <f>'9'!C12</f>
        <v>0</v>
      </c>
      <c r="J450">
        <f>'9'!D12</f>
        <v>0</v>
      </c>
      <c r="K450">
        <f>'9'!E12</f>
        <v>0</v>
      </c>
      <c r="L450">
        <f>'9'!F12</f>
        <v>0</v>
      </c>
      <c r="M450">
        <f>'9'!G12</f>
        <v>0</v>
      </c>
      <c r="N450">
        <f>'9'!H12</f>
        <v>0</v>
      </c>
      <c r="O450">
        <f>'9'!I12</f>
        <v>0</v>
      </c>
      <c r="P450">
        <f>'9'!J12</f>
        <v>0</v>
      </c>
      <c r="Q450">
        <f>'9'!K12</f>
        <v>0</v>
      </c>
      <c r="R450">
        <f>'9'!L12</f>
        <v>0</v>
      </c>
      <c r="S450">
        <f>'9'!M12</f>
        <v>0</v>
      </c>
      <c r="T450">
        <f>'9'!N12</f>
        <v>0</v>
      </c>
      <c r="U450">
        <f>'9'!O12</f>
        <v>0</v>
      </c>
      <c r="V450">
        <f>'9'!P12</f>
        <v>0</v>
      </c>
      <c r="W450">
        <f>'9'!Q12</f>
        <v>0</v>
      </c>
      <c r="X450">
        <f>'9'!R12</f>
        <v>0</v>
      </c>
      <c r="Y450">
        <f>'9'!S12</f>
        <v>0</v>
      </c>
      <c r="Z450">
        <f>'9'!T12</f>
        <v>0</v>
      </c>
      <c r="AA450" s="158">
        <f>'9'!U12</f>
        <v>0</v>
      </c>
      <c r="AB450" s="158">
        <f>'9'!V12</f>
        <v>0</v>
      </c>
      <c r="AC450" s="158">
        <f>'9'!W12</f>
        <v>0</v>
      </c>
      <c r="AD450" s="33">
        <f>'9'!X12</f>
        <v>0</v>
      </c>
      <c r="AE450" s="33">
        <f>'9'!Y12</f>
        <v>0</v>
      </c>
      <c r="AF450" s="33">
        <f>'9'!Z12</f>
        <v>0</v>
      </c>
      <c r="AG450" s="33">
        <f>'9'!AA12</f>
        <v>0</v>
      </c>
      <c r="AH450" s="33">
        <f>'9'!AB12</f>
        <v>0</v>
      </c>
      <c r="AI450" s="33">
        <f>'9'!AC12</f>
        <v>0</v>
      </c>
      <c r="AJ450" s="33">
        <f>'9'!AD12</f>
        <v>0</v>
      </c>
      <c r="AK450" s="33">
        <f>'9'!AE12</f>
        <v>0</v>
      </c>
      <c r="AL450" s="33">
        <f>'9'!AF12</f>
        <v>0</v>
      </c>
      <c r="AM450" s="33">
        <f>'9'!AG12</f>
        <v>0</v>
      </c>
      <c r="AN450" s="33">
        <f>'9'!AH12</f>
        <v>0</v>
      </c>
      <c r="AO450" s="33">
        <f>'9'!AI12</f>
        <v>0</v>
      </c>
      <c r="AP450" s="33">
        <f>'9'!AJ12</f>
        <v>0</v>
      </c>
      <c r="AQ450" s="33">
        <f>'9'!AK12</f>
        <v>0</v>
      </c>
      <c r="AR450" s="33">
        <f>'9'!AL12</f>
        <v>0</v>
      </c>
      <c r="AS450" s="33">
        <f>'9'!AM12</f>
        <v>0</v>
      </c>
      <c r="AT450" s="33">
        <f>'9'!AN12</f>
        <v>0</v>
      </c>
      <c r="AU450" s="33">
        <f>'9'!AO12</f>
        <v>0</v>
      </c>
      <c r="AV450" s="33">
        <f>'9'!AP12</f>
        <v>0</v>
      </c>
      <c r="AW450" s="33">
        <f>'9'!AQ12</f>
        <v>0</v>
      </c>
      <c r="AX450" s="33">
        <f>'9'!AR12</f>
        <v>0</v>
      </c>
      <c r="AY450" s="33">
        <f>'9'!AS12</f>
        <v>0</v>
      </c>
      <c r="AZ450" s="33" t="str">
        <f>'9'!AT12</f>
        <v>не писал</v>
      </c>
      <c r="BA450" s="33" t="str">
        <f>'9'!AU12</f>
        <v>не писал</v>
      </c>
      <c r="BB450" s="33" t="str">
        <f>'9'!AV12</f>
        <v>не писал</v>
      </c>
    </row>
    <row r="451" spans="1:54">
      <c r="A451" t="e">
        <f>'Общие сведения по школе'!#REF!</f>
        <v>#REF!</v>
      </c>
      <c r="B451" t="e">
        <f>'Общие сведения по школе'!#REF!</f>
        <v>#REF!</v>
      </c>
      <c r="C451">
        <f>'9'!A13</f>
        <v>0</v>
      </c>
      <c r="D451">
        <f>'9'!D$2</f>
        <v>0</v>
      </c>
      <c r="E451">
        <f>'9'!E$2</f>
        <v>0</v>
      </c>
      <c r="F451">
        <f>'9'!F$2</f>
        <v>0</v>
      </c>
      <c r="G451">
        <f>'9'!G$2</f>
        <v>0</v>
      </c>
      <c r="H451">
        <f>'9'!B13</f>
        <v>0</v>
      </c>
      <c r="I451">
        <f>'9'!C13</f>
        <v>0</v>
      </c>
      <c r="J451">
        <f>'9'!D13</f>
        <v>0</v>
      </c>
      <c r="K451">
        <f>'9'!E13</f>
        <v>0</v>
      </c>
      <c r="L451">
        <f>'9'!F13</f>
        <v>0</v>
      </c>
      <c r="M451">
        <f>'9'!G13</f>
        <v>0</v>
      </c>
      <c r="N451">
        <f>'9'!H13</f>
        <v>0</v>
      </c>
      <c r="O451">
        <f>'9'!I13</f>
        <v>0</v>
      </c>
      <c r="P451">
        <f>'9'!J13</f>
        <v>0</v>
      </c>
      <c r="Q451">
        <f>'9'!K13</f>
        <v>0</v>
      </c>
      <c r="R451">
        <f>'9'!L13</f>
        <v>0</v>
      </c>
      <c r="S451">
        <f>'9'!M13</f>
        <v>0</v>
      </c>
      <c r="T451">
        <f>'9'!N13</f>
        <v>0</v>
      </c>
      <c r="U451">
        <f>'9'!O13</f>
        <v>0</v>
      </c>
      <c r="V451">
        <f>'9'!P13</f>
        <v>0</v>
      </c>
      <c r="W451">
        <f>'9'!Q13</f>
        <v>0</v>
      </c>
      <c r="X451">
        <f>'9'!R13</f>
        <v>0</v>
      </c>
      <c r="Y451">
        <f>'9'!S13</f>
        <v>0</v>
      </c>
      <c r="Z451">
        <f>'9'!T13</f>
        <v>0</v>
      </c>
      <c r="AA451" s="158">
        <f>'9'!U13</f>
        <v>0</v>
      </c>
      <c r="AB451" s="158">
        <f>'9'!V13</f>
        <v>0</v>
      </c>
      <c r="AC451" s="158">
        <f>'9'!W13</f>
        <v>0</v>
      </c>
      <c r="AD451" s="33">
        <f>'9'!X13</f>
        <v>0</v>
      </c>
      <c r="AE451" s="33">
        <f>'9'!Y13</f>
        <v>0</v>
      </c>
      <c r="AF451" s="33">
        <f>'9'!Z13</f>
        <v>0</v>
      </c>
      <c r="AG451" s="33">
        <f>'9'!AA13</f>
        <v>0</v>
      </c>
      <c r="AH451" s="33">
        <f>'9'!AB13</f>
        <v>0</v>
      </c>
      <c r="AI451" s="33">
        <f>'9'!AC13</f>
        <v>0</v>
      </c>
      <c r="AJ451" s="33">
        <f>'9'!AD13</f>
        <v>0</v>
      </c>
      <c r="AK451" s="33">
        <f>'9'!AE13</f>
        <v>0</v>
      </c>
      <c r="AL451" s="33">
        <f>'9'!AF13</f>
        <v>0</v>
      </c>
      <c r="AM451" s="33">
        <f>'9'!AG13</f>
        <v>0</v>
      </c>
      <c r="AN451" s="33">
        <f>'9'!AH13</f>
        <v>0</v>
      </c>
      <c r="AO451" s="33">
        <f>'9'!AI13</f>
        <v>0</v>
      </c>
      <c r="AP451" s="33">
        <f>'9'!AJ13</f>
        <v>0</v>
      </c>
      <c r="AQ451" s="33">
        <f>'9'!AK13</f>
        <v>0</v>
      </c>
      <c r="AR451" s="33">
        <f>'9'!AL13</f>
        <v>0</v>
      </c>
      <c r="AS451" s="33">
        <f>'9'!AM13</f>
        <v>0</v>
      </c>
      <c r="AT451" s="33">
        <f>'9'!AN13</f>
        <v>0</v>
      </c>
      <c r="AU451" s="33">
        <f>'9'!AO13</f>
        <v>0</v>
      </c>
      <c r="AV451" s="33">
        <f>'9'!AP13</f>
        <v>0</v>
      </c>
      <c r="AW451" s="33">
        <f>'9'!AQ13</f>
        <v>0</v>
      </c>
      <c r="AX451" s="33">
        <f>'9'!AR13</f>
        <v>0</v>
      </c>
      <c r="AY451" s="33">
        <f>'9'!AS13</f>
        <v>0</v>
      </c>
      <c r="AZ451" s="33" t="str">
        <f>'9'!AT13</f>
        <v>не писал</v>
      </c>
      <c r="BA451" s="33" t="str">
        <f>'9'!AU13</f>
        <v>не писал</v>
      </c>
      <c r="BB451" s="33" t="str">
        <f>'9'!AV13</f>
        <v>не писал</v>
      </c>
    </row>
    <row r="452" spans="1:54">
      <c r="A452" t="e">
        <f>'Общие сведения по школе'!#REF!</f>
        <v>#REF!</v>
      </c>
      <c r="B452" t="e">
        <f>'Общие сведения по школе'!#REF!</f>
        <v>#REF!</v>
      </c>
      <c r="C452">
        <f>'9'!A14</f>
        <v>0</v>
      </c>
      <c r="D452">
        <f>'9'!D$2</f>
        <v>0</v>
      </c>
      <c r="E452">
        <f>'9'!E$2</f>
        <v>0</v>
      </c>
      <c r="F452">
        <f>'9'!F$2</f>
        <v>0</v>
      </c>
      <c r="G452">
        <f>'9'!G$2</f>
        <v>0</v>
      </c>
      <c r="H452">
        <f>'9'!B14</f>
        <v>0</v>
      </c>
      <c r="I452">
        <f>'9'!C14</f>
        <v>0</v>
      </c>
      <c r="J452">
        <f>'9'!D14</f>
        <v>0</v>
      </c>
      <c r="K452">
        <f>'9'!E14</f>
        <v>0</v>
      </c>
      <c r="L452">
        <f>'9'!F14</f>
        <v>0</v>
      </c>
      <c r="M452">
        <f>'9'!G14</f>
        <v>0</v>
      </c>
      <c r="N452">
        <f>'9'!H14</f>
        <v>0</v>
      </c>
      <c r="O452">
        <f>'9'!I14</f>
        <v>0</v>
      </c>
      <c r="P452">
        <f>'9'!J14</f>
        <v>0</v>
      </c>
      <c r="Q452">
        <f>'9'!K14</f>
        <v>0</v>
      </c>
      <c r="R452">
        <f>'9'!L14</f>
        <v>0</v>
      </c>
      <c r="S452">
        <f>'9'!M14</f>
        <v>0</v>
      </c>
      <c r="T452">
        <f>'9'!N14</f>
        <v>0</v>
      </c>
      <c r="U452">
        <f>'9'!O14</f>
        <v>0</v>
      </c>
      <c r="V452">
        <f>'9'!P14</f>
        <v>0</v>
      </c>
      <c r="W452">
        <f>'9'!Q14</f>
        <v>0</v>
      </c>
      <c r="X452">
        <f>'9'!R14</f>
        <v>0</v>
      </c>
      <c r="Y452">
        <f>'9'!S14</f>
        <v>0</v>
      </c>
      <c r="Z452">
        <f>'9'!T14</f>
        <v>0</v>
      </c>
      <c r="AA452" s="158">
        <f>'9'!U14</f>
        <v>0</v>
      </c>
      <c r="AB452" s="158">
        <f>'9'!V14</f>
        <v>0</v>
      </c>
      <c r="AC452" s="158">
        <f>'9'!W14</f>
        <v>0</v>
      </c>
      <c r="AD452" s="33">
        <f>'9'!X14</f>
        <v>0</v>
      </c>
      <c r="AE452" s="33">
        <f>'9'!Y14</f>
        <v>0</v>
      </c>
      <c r="AF452" s="33">
        <f>'9'!Z14</f>
        <v>0</v>
      </c>
      <c r="AG452" s="33">
        <f>'9'!AA14</f>
        <v>0</v>
      </c>
      <c r="AH452" s="33">
        <f>'9'!AB14</f>
        <v>0</v>
      </c>
      <c r="AI452" s="33">
        <f>'9'!AC14</f>
        <v>0</v>
      </c>
      <c r="AJ452" s="33">
        <f>'9'!AD14</f>
        <v>0</v>
      </c>
      <c r="AK452" s="33">
        <f>'9'!AE14</f>
        <v>0</v>
      </c>
      <c r="AL452" s="33">
        <f>'9'!AF14</f>
        <v>0</v>
      </c>
      <c r="AM452" s="33">
        <f>'9'!AG14</f>
        <v>0</v>
      </c>
      <c r="AN452" s="33">
        <f>'9'!AH14</f>
        <v>0</v>
      </c>
      <c r="AO452" s="33">
        <f>'9'!AI14</f>
        <v>0</v>
      </c>
      <c r="AP452" s="33">
        <f>'9'!AJ14</f>
        <v>0</v>
      </c>
      <c r="AQ452" s="33">
        <f>'9'!AK14</f>
        <v>0</v>
      </c>
      <c r="AR452" s="33">
        <f>'9'!AL14</f>
        <v>0</v>
      </c>
      <c r="AS452" s="33">
        <f>'9'!AM14</f>
        <v>0</v>
      </c>
      <c r="AT452" s="33">
        <f>'9'!AN14</f>
        <v>0</v>
      </c>
      <c r="AU452" s="33">
        <f>'9'!AO14</f>
        <v>0</v>
      </c>
      <c r="AV452" s="33">
        <f>'9'!AP14</f>
        <v>0</v>
      </c>
      <c r="AW452" s="33">
        <f>'9'!AQ14</f>
        <v>0</v>
      </c>
      <c r="AX452" s="33">
        <f>'9'!AR14</f>
        <v>0</v>
      </c>
      <c r="AY452" s="33">
        <f>'9'!AS14</f>
        <v>0</v>
      </c>
      <c r="AZ452" s="33" t="str">
        <f>'9'!AT14</f>
        <v>не писал</v>
      </c>
      <c r="BA452" s="33" t="str">
        <f>'9'!AU14</f>
        <v>не писал</v>
      </c>
      <c r="BB452" s="33" t="str">
        <f>'9'!AV14</f>
        <v>не писал</v>
      </c>
    </row>
    <row r="453" spans="1:54">
      <c r="A453" t="e">
        <f>'Общие сведения по школе'!#REF!</f>
        <v>#REF!</v>
      </c>
      <c r="B453" t="e">
        <f>'Общие сведения по школе'!#REF!</f>
        <v>#REF!</v>
      </c>
      <c r="C453">
        <f>'9'!A15</f>
        <v>0</v>
      </c>
      <c r="D453">
        <f>'9'!D$2</f>
        <v>0</v>
      </c>
      <c r="E453">
        <f>'9'!E$2</f>
        <v>0</v>
      </c>
      <c r="F453">
        <f>'9'!F$2</f>
        <v>0</v>
      </c>
      <c r="G453">
        <f>'9'!G$2</f>
        <v>0</v>
      </c>
      <c r="H453">
        <f>'9'!B15</f>
        <v>0</v>
      </c>
      <c r="I453">
        <f>'9'!C15</f>
        <v>0</v>
      </c>
      <c r="J453">
        <f>'9'!D15</f>
        <v>0</v>
      </c>
      <c r="K453">
        <f>'9'!E15</f>
        <v>0</v>
      </c>
      <c r="L453">
        <f>'9'!F15</f>
        <v>0</v>
      </c>
      <c r="M453">
        <f>'9'!G15</f>
        <v>0</v>
      </c>
      <c r="N453">
        <f>'9'!H15</f>
        <v>0</v>
      </c>
      <c r="O453">
        <f>'9'!I15</f>
        <v>0</v>
      </c>
      <c r="P453">
        <f>'9'!J15</f>
        <v>0</v>
      </c>
      <c r="Q453">
        <f>'9'!K15</f>
        <v>0</v>
      </c>
      <c r="R453">
        <f>'9'!L15</f>
        <v>0</v>
      </c>
      <c r="S453">
        <f>'9'!M15</f>
        <v>0</v>
      </c>
      <c r="T453">
        <f>'9'!N15</f>
        <v>0</v>
      </c>
      <c r="U453">
        <f>'9'!O15</f>
        <v>0</v>
      </c>
      <c r="V453">
        <f>'9'!P15</f>
        <v>0</v>
      </c>
      <c r="W453">
        <f>'9'!Q15</f>
        <v>0</v>
      </c>
      <c r="X453">
        <f>'9'!R15</f>
        <v>0</v>
      </c>
      <c r="Y453">
        <f>'9'!S15</f>
        <v>0</v>
      </c>
      <c r="Z453">
        <f>'9'!T15</f>
        <v>0</v>
      </c>
      <c r="AA453" s="158">
        <f>'9'!U15</f>
        <v>0</v>
      </c>
      <c r="AB453" s="158">
        <f>'9'!V15</f>
        <v>0</v>
      </c>
      <c r="AC453" s="158">
        <f>'9'!W15</f>
        <v>0</v>
      </c>
      <c r="AD453" s="33">
        <f>'9'!X15</f>
        <v>0</v>
      </c>
      <c r="AE453" s="33">
        <f>'9'!Y15</f>
        <v>0</v>
      </c>
      <c r="AF453" s="33">
        <f>'9'!Z15</f>
        <v>0</v>
      </c>
      <c r="AG453" s="33">
        <f>'9'!AA15</f>
        <v>0</v>
      </c>
      <c r="AH453" s="33">
        <f>'9'!AB15</f>
        <v>0</v>
      </c>
      <c r="AI453" s="33">
        <f>'9'!AC15</f>
        <v>0</v>
      </c>
      <c r="AJ453" s="33">
        <f>'9'!AD15</f>
        <v>0</v>
      </c>
      <c r="AK453" s="33">
        <f>'9'!AE15</f>
        <v>0</v>
      </c>
      <c r="AL453" s="33">
        <f>'9'!AF15</f>
        <v>0</v>
      </c>
      <c r="AM453" s="33">
        <f>'9'!AG15</f>
        <v>0</v>
      </c>
      <c r="AN453" s="33">
        <f>'9'!AH15</f>
        <v>0</v>
      </c>
      <c r="AO453" s="33">
        <f>'9'!AI15</f>
        <v>0</v>
      </c>
      <c r="AP453" s="33">
        <f>'9'!AJ15</f>
        <v>0</v>
      </c>
      <c r="AQ453" s="33">
        <f>'9'!AK15</f>
        <v>0</v>
      </c>
      <c r="AR453" s="33">
        <f>'9'!AL15</f>
        <v>0</v>
      </c>
      <c r="AS453" s="33">
        <f>'9'!AM15</f>
        <v>0</v>
      </c>
      <c r="AT453" s="33">
        <f>'9'!AN15</f>
        <v>0</v>
      </c>
      <c r="AU453" s="33">
        <f>'9'!AO15</f>
        <v>0</v>
      </c>
      <c r="AV453" s="33">
        <f>'9'!AP15</f>
        <v>0</v>
      </c>
      <c r="AW453" s="33">
        <f>'9'!AQ15</f>
        <v>0</v>
      </c>
      <c r="AX453" s="33">
        <f>'9'!AR15</f>
        <v>0</v>
      </c>
      <c r="AY453" s="33">
        <f>'9'!AS15</f>
        <v>0</v>
      </c>
      <c r="AZ453" s="33" t="str">
        <f>'9'!AT15</f>
        <v>не писал</v>
      </c>
      <c r="BA453" s="33" t="str">
        <f>'9'!AU15</f>
        <v>не писал</v>
      </c>
      <c r="BB453" s="33" t="str">
        <f>'9'!AV15</f>
        <v>не писал</v>
      </c>
    </row>
    <row r="454" spans="1:54">
      <c r="A454" t="e">
        <f>'Общие сведения по школе'!#REF!</f>
        <v>#REF!</v>
      </c>
      <c r="B454" t="e">
        <f>'Общие сведения по школе'!#REF!</f>
        <v>#REF!</v>
      </c>
      <c r="C454">
        <f>'9'!A16</f>
        <v>0</v>
      </c>
      <c r="D454">
        <f>'9'!D$2</f>
        <v>0</v>
      </c>
      <c r="E454">
        <f>'9'!E$2</f>
        <v>0</v>
      </c>
      <c r="F454">
        <f>'9'!F$2</f>
        <v>0</v>
      </c>
      <c r="G454">
        <f>'9'!G$2</f>
        <v>0</v>
      </c>
      <c r="H454">
        <f>'9'!B16</f>
        <v>0</v>
      </c>
      <c r="I454">
        <f>'9'!C16</f>
        <v>0</v>
      </c>
      <c r="J454">
        <f>'9'!D16</f>
        <v>0</v>
      </c>
      <c r="K454">
        <f>'9'!E16</f>
        <v>0</v>
      </c>
      <c r="L454">
        <f>'9'!F16</f>
        <v>0</v>
      </c>
      <c r="M454">
        <f>'9'!G16</f>
        <v>0</v>
      </c>
      <c r="N454">
        <f>'9'!H16</f>
        <v>0</v>
      </c>
      <c r="O454">
        <f>'9'!I16</f>
        <v>0</v>
      </c>
      <c r="P454">
        <f>'9'!J16</f>
        <v>0</v>
      </c>
      <c r="Q454">
        <f>'9'!K16</f>
        <v>0</v>
      </c>
      <c r="R454">
        <f>'9'!L16</f>
        <v>0</v>
      </c>
      <c r="S454">
        <f>'9'!M16</f>
        <v>0</v>
      </c>
      <c r="T454">
        <f>'9'!N16</f>
        <v>0</v>
      </c>
      <c r="U454">
        <f>'9'!O16</f>
        <v>0</v>
      </c>
      <c r="V454">
        <f>'9'!P16</f>
        <v>0</v>
      </c>
      <c r="W454">
        <f>'9'!Q16</f>
        <v>0</v>
      </c>
      <c r="X454">
        <f>'9'!R16</f>
        <v>0</v>
      </c>
      <c r="Y454">
        <f>'9'!S16</f>
        <v>0</v>
      </c>
      <c r="Z454">
        <f>'9'!T16</f>
        <v>0</v>
      </c>
      <c r="AA454" s="158">
        <f>'9'!U16</f>
        <v>0</v>
      </c>
      <c r="AB454" s="158">
        <f>'9'!V16</f>
        <v>0</v>
      </c>
      <c r="AC454" s="158">
        <f>'9'!W16</f>
        <v>0</v>
      </c>
      <c r="AD454" s="33">
        <f>'9'!X16</f>
        <v>0</v>
      </c>
      <c r="AE454" s="33">
        <f>'9'!Y16</f>
        <v>0</v>
      </c>
      <c r="AF454" s="33">
        <f>'9'!Z16</f>
        <v>0</v>
      </c>
      <c r="AG454" s="33">
        <f>'9'!AA16</f>
        <v>0</v>
      </c>
      <c r="AH454" s="33">
        <f>'9'!AB16</f>
        <v>0</v>
      </c>
      <c r="AI454" s="33">
        <f>'9'!AC16</f>
        <v>0</v>
      </c>
      <c r="AJ454" s="33">
        <f>'9'!AD16</f>
        <v>0</v>
      </c>
      <c r="AK454" s="33">
        <f>'9'!AE16</f>
        <v>0</v>
      </c>
      <c r="AL454" s="33">
        <f>'9'!AF16</f>
        <v>0</v>
      </c>
      <c r="AM454" s="33">
        <f>'9'!AG16</f>
        <v>0</v>
      </c>
      <c r="AN454" s="33">
        <f>'9'!AH16</f>
        <v>0</v>
      </c>
      <c r="AO454" s="33">
        <f>'9'!AI16</f>
        <v>0</v>
      </c>
      <c r="AP454" s="33">
        <f>'9'!AJ16</f>
        <v>0</v>
      </c>
      <c r="AQ454" s="33">
        <f>'9'!AK16</f>
        <v>0</v>
      </c>
      <c r="AR454" s="33">
        <f>'9'!AL16</f>
        <v>0</v>
      </c>
      <c r="AS454" s="33">
        <f>'9'!AM16</f>
        <v>0</v>
      </c>
      <c r="AT454" s="33">
        <f>'9'!AN16</f>
        <v>0</v>
      </c>
      <c r="AU454" s="33">
        <f>'9'!AO16</f>
        <v>0</v>
      </c>
      <c r="AV454" s="33">
        <f>'9'!AP16</f>
        <v>0</v>
      </c>
      <c r="AW454" s="33">
        <f>'9'!AQ16</f>
        <v>0</v>
      </c>
      <c r="AX454" s="33">
        <f>'9'!AR16</f>
        <v>0</v>
      </c>
      <c r="AY454" s="33">
        <f>'9'!AS16</f>
        <v>0</v>
      </c>
      <c r="AZ454" s="33" t="str">
        <f>'9'!AT16</f>
        <v>не писал</v>
      </c>
      <c r="BA454" s="33" t="str">
        <f>'9'!AU16</f>
        <v>не писал</v>
      </c>
      <c r="BB454" s="33" t="str">
        <f>'9'!AV16</f>
        <v>не писал</v>
      </c>
    </row>
    <row r="455" spans="1:54">
      <c r="A455" t="e">
        <f>'Общие сведения по школе'!#REF!</f>
        <v>#REF!</v>
      </c>
      <c r="B455" t="e">
        <f>'Общие сведения по школе'!#REF!</f>
        <v>#REF!</v>
      </c>
      <c r="C455">
        <f>'9'!A17</f>
        <v>0</v>
      </c>
      <c r="D455">
        <f>'9'!D$2</f>
        <v>0</v>
      </c>
      <c r="E455">
        <f>'9'!E$2</f>
        <v>0</v>
      </c>
      <c r="F455">
        <f>'9'!F$2</f>
        <v>0</v>
      </c>
      <c r="G455">
        <f>'9'!G$2</f>
        <v>0</v>
      </c>
      <c r="H455">
        <f>'9'!B17</f>
        <v>0</v>
      </c>
      <c r="I455">
        <f>'9'!C17</f>
        <v>0</v>
      </c>
      <c r="J455">
        <f>'9'!D17</f>
        <v>0</v>
      </c>
      <c r="K455">
        <f>'9'!E17</f>
        <v>0</v>
      </c>
      <c r="L455">
        <f>'9'!F17</f>
        <v>0</v>
      </c>
      <c r="M455">
        <f>'9'!G17</f>
        <v>0</v>
      </c>
      <c r="N455">
        <f>'9'!H17</f>
        <v>0</v>
      </c>
      <c r="O455">
        <f>'9'!I17</f>
        <v>0</v>
      </c>
      <c r="P455">
        <f>'9'!J17</f>
        <v>0</v>
      </c>
      <c r="Q455">
        <f>'9'!K17</f>
        <v>0</v>
      </c>
      <c r="R455">
        <f>'9'!L17</f>
        <v>0</v>
      </c>
      <c r="S455">
        <f>'9'!M17</f>
        <v>0</v>
      </c>
      <c r="T455">
        <f>'9'!N17</f>
        <v>0</v>
      </c>
      <c r="U455">
        <f>'9'!O17</f>
        <v>0</v>
      </c>
      <c r="V455">
        <f>'9'!P17</f>
        <v>0</v>
      </c>
      <c r="W455">
        <f>'9'!Q17</f>
        <v>0</v>
      </c>
      <c r="X455">
        <f>'9'!R17</f>
        <v>0</v>
      </c>
      <c r="Y455">
        <f>'9'!S17</f>
        <v>0</v>
      </c>
      <c r="Z455">
        <f>'9'!T17</f>
        <v>0</v>
      </c>
      <c r="AA455" s="158">
        <f>'9'!U17</f>
        <v>0</v>
      </c>
      <c r="AB455" s="158">
        <f>'9'!V17</f>
        <v>0</v>
      </c>
      <c r="AC455" s="158">
        <f>'9'!W17</f>
        <v>0</v>
      </c>
      <c r="AD455" s="33">
        <f>'9'!X17</f>
        <v>0</v>
      </c>
      <c r="AE455" s="33">
        <f>'9'!Y17</f>
        <v>0</v>
      </c>
      <c r="AF455" s="33">
        <f>'9'!Z17</f>
        <v>0</v>
      </c>
      <c r="AG455" s="33">
        <f>'9'!AA17</f>
        <v>0</v>
      </c>
      <c r="AH455" s="33">
        <f>'9'!AB17</f>
        <v>0</v>
      </c>
      <c r="AI455" s="33">
        <f>'9'!AC17</f>
        <v>0</v>
      </c>
      <c r="AJ455" s="33">
        <f>'9'!AD17</f>
        <v>0</v>
      </c>
      <c r="AK455" s="33">
        <f>'9'!AE17</f>
        <v>0</v>
      </c>
      <c r="AL455" s="33">
        <f>'9'!AF17</f>
        <v>0</v>
      </c>
      <c r="AM455" s="33">
        <f>'9'!AG17</f>
        <v>0</v>
      </c>
      <c r="AN455" s="33">
        <f>'9'!AH17</f>
        <v>0</v>
      </c>
      <c r="AO455" s="33">
        <f>'9'!AI17</f>
        <v>0</v>
      </c>
      <c r="AP455" s="33">
        <f>'9'!AJ17</f>
        <v>0</v>
      </c>
      <c r="AQ455" s="33">
        <f>'9'!AK17</f>
        <v>0</v>
      </c>
      <c r="AR455" s="33">
        <f>'9'!AL17</f>
        <v>0</v>
      </c>
      <c r="AS455" s="33">
        <f>'9'!AM17</f>
        <v>0</v>
      </c>
      <c r="AT455" s="33">
        <f>'9'!AN17</f>
        <v>0</v>
      </c>
      <c r="AU455" s="33">
        <f>'9'!AO17</f>
        <v>0</v>
      </c>
      <c r="AV455" s="33">
        <f>'9'!AP17</f>
        <v>0</v>
      </c>
      <c r="AW455" s="33">
        <f>'9'!AQ17</f>
        <v>0</v>
      </c>
      <c r="AX455" s="33">
        <f>'9'!AR17</f>
        <v>0</v>
      </c>
      <c r="AY455" s="33">
        <f>'9'!AS17</f>
        <v>0</v>
      </c>
      <c r="AZ455" s="33" t="str">
        <f>'9'!AT17</f>
        <v>не писал</v>
      </c>
      <c r="BA455" s="33" t="str">
        <f>'9'!AU17</f>
        <v>не писал</v>
      </c>
      <c r="BB455" s="33" t="str">
        <f>'9'!AV17</f>
        <v>не писал</v>
      </c>
    </row>
    <row r="456" spans="1:54">
      <c r="A456" t="e">
        <f>'Общие сведения по школе'!#REF!</f>
        <v>#REF!</v>
      </c>
      <c r="B456" t="e">
        <f>'Общие сведения по школе'!#REF!</f>
        <v>#REF!</v>
      </c>
      <c r="C456">
        <f>'9'!A18</f>
        <v>0</v>
      </c>
      <c r="D456">
        <f>'9'!D$2</f>
        <v>0</v>
      </c>
      <c r="E456">
        <f>'9'!E$2</f>
        <v>0</v>
      </c>
      <c r="F456">
        <f>'9'!F$2</f>
        <v>0</v>
      </c>
      <c r="G456">
        <f>'9'!G$2</f>
        <v>0</v>
      </c>
      <c r="H456">
        <f>'9'!B18</f>
        <v>0</v>
      </c>
      <c r="I456">
        <f>'9'!C18</f>
        <v>0</v>
      </c>
      <c r="J456">
        <f>'9'!D18</f>
        <v>0</v>
      </c>
      <c r="K456">
        <f>'9'!E18</f>
        <v>0</v>
      </c>
      <c r="L456">
        <f>'9'!F18</f>
        <v>0</v>
      </c>
      <c r="M456">
        <f>'9'!G18</f>
        <v>0</v>
      </c>
      <c r="N456">
        <f>'9'!H18</f>
        <v>0</v>
      </c>
      <c r="O456">
        <f>'9'!I18</f>
        <v>0</v>
      </c>
      <c r="P456">
        <f>'9'!J18</f>
        <v>0</v>
      </c>
      <c r="Q456">
        <f>'9'!K18</f>
        <v>0</v>
      </c>
      <c r="R456">
        <f>'9'!L18</f>
        <v>0</v>
      </c>
      <c r="S456">
        <f>'9'!M18</f>
        <v>0</v>
      </c>
      <c r="T456">
        <f>'9'!N18</f>
        <v>0</v>
      </c>
      <c r="U456">
        <f>'9'!O18</f>
        <v>0</v>
      </c>
      <c r="V456">
        <f>'9'!P18</f>
        <v>0</v>
      </c>
      <c r="W456">
        <f>'9'!Q18</f>
        <v>0</v>
      </c>
      <c r="X456">
        <f>'9'!R18</f>
        <v>0</v>
      </c>
      <c r="Y456">
        <f>'9'!S18</f>
        <v>0</v>
      </c>
      <c r="Z456">
        <f>'9'!T18</f>
        <v>0</v>
      </c>
      <c r="AA456" s="158">
        <f>'9'!U18</f>
        <v>0</v>
      </c>
      <c r="AB456" s="158">
        <f>'9'!V18</f>
        <v>0</v>
      </c>
      <c r="AC456" s="158">
        <f>'9'!W18</f>
        <v>0</v>
      </c>
      <c r="AD456" s="33">
        <f>'9'!X18</f>
        <v>0</v>
      </c>
      <c r="AE456" s="33">
        <f>'9'!Y18</f>
        <v>0</v>
      </c>
      <c r="AF456" s="33">
        <f>'9'!Z18</f>
        <v>0</v>
      </c>
      <c r="AG456" s="33">
        <f>'9'!AA18</f>
        <v>0</v>
      </c>
      <c r="AH456" s="33">
        <f>'9'!AB18</f>
        <v>0</v>
      </c>
      <c r="AI456" s="33">
        <f>'9'!AC18</f>
        <v>0</v>
      </c>
      <c r="AJ456" s="33">
        <f>'9'!AD18</f>
        <v>0</v>
      </c>
      <c r="AK456" s="33">
        <f>'9'!AE18</f>
        <v>0</v>
      </c>
      <c r="AL456" s="33">
        <f>'9'!AF18</f>
        <v>0</v>
      </c>
      <c r="AM456" s="33">
        <f>'9'!AG18</f>
        <v>0</v>
      </c>
      <c r="AN456" s="33">
        <f>'9'!AH18</f>
        <v>0</v>
      </c>
      <c r="AO456" s="33">
        <f>'9'!AI18</f>
        <v>0</v>
      </c>
      <c r="AP456" s="33">
        <f>'9'!AJ18</f>
        <v>0</v>
      </c>
      <c r="AQ456" s="33">
        <f>'9'!AK18</f>
        <v>0</v>
      </c>
      <c r="AR456" s="33">
        <f>'9'!AL18</f>
        <v>0</v>
      </c>
      <c r="AS456" s="33">
        <f>'9'!AM18</f>
        <v>0</v>
      </c>
      <c r="AT456" s="33">
        <f>'9'!AN18</f>
        <v>0</v>
      </c>
      <c r="AU456" s="33">
        <f>'9'!AO18</f>
        <v>0</v>
      </c>
      <c r="AV456" s="33">
        <f>'9'!AP18</f>
        <v>0</v>
      </c>
      <c r="AW456" s="33">
        <f>'9'!AQ18</f>
        <v>0</v>
      </c>
      <c r="AX456" s="33">
        <f>'9'!AR18</f>
        <v>0</v>
      </c>
      <c r="AY456" s="33">
        <f>'9'!AS18</f>
        <v>0</v>
      </c>
      <c r="AZ456" s="33" t="str">
        <f>'9'!AT18</f>
        <v>не писал</v>
      </c>
      <c r="BA456" s="33" t="str">
        <f>'9'!AU18</f>
        <v>не писал</v>
      </c>
      <c r="BB456" s="33" t="str">
        <f>'9'!AV18</f>
        <v>не писал</v>
      </c>
    </row>
    <row r="457" spans="1:54">
      <c r="A457" t="e">
        <f>'Общие сведения по школе'!#REF!</f>
        <v>#REF!</v>
      </c>
      <c r="B457" t="e">
        <f>'Общие сведения по школе'!#REF!</f>
        <v>#REF!</v>
      </c>
      <c r="C457">
        <f>'9'!A19</f>
        <v>0</v>
      </c>
      <c r="D457">
        <f>'9'!D$2</f>
        <v>0</v>
      </c>
      <c r="E457">
        <f>'9'!E$2</f>
        <v>0</v>
      </c>
      <c r="F457">
        <f>'9'!F$2</f>
        <v>0</v>
      </c>
      <c r="G457">
        <f>'9'!G$2</f>
        <v>0</v>
      </c>
      <c r="H457">
        <f>'9'!B19</f>
        <v>0</v>
      </c>
      <c r="I457">
        <f>'9'!C19</f>
        <v>0</v>
      </c>
      <c r="J457">
        <f>'9'!D19</f>
        <v>0</v>
      </c>
      <c r="K457">
        <f>'9'!E19</f>
        <v>0</v>
      </c>
      <c r="L457">
        <f>'9'!F19</f>
        <v>0</v>
      </c>
      <c r="M457">
        <f>'9'!G19</f>
        <v>0</v>
      </c>
      <c r="N457">
        <f>'9'!H19</f>
        <v>0</v>
      </c>
      <c r="O457">
        <f>'9'!I19</f>
        <v>0</v>
      </c>
      <c r="P457">
        <f>'9'!J19</f>
        <v>0</v>
      </c>
      <c r="Q457">
        <f>'9'!K19</f>
        <v>0</v>
      </c>
      <c r="R457">
        <f>'9'!L19</f>
        <v>0</v>
      </c>
      <c r="S457">
        <f>'9'!M19</f>
        <v>0</v>
      </c>
      <c r="T457">
        <f>'9'!N19</f>
        <v>0</v>
      </c>
      <c r="U457">
        <f>'9'!O19</f>
        <v>0</v>
      </c>
      <c r="V457">
        <f>'9'!P19</f>
        <v>0</v>
      </c>
      <c r="W457">
        <f>'9'!Q19</f>
        <v>0</v>
      </c>
      <c r="X457">
        <f>'9'!R19</f>
        <v>0</v>
      </c>
      <c r="Y457">
        <f>'9'!S19</f>
        <v>0</v>
      </c>
      <c r="Z457">
        <f>'9'!T19</f>
        <v>0</v>
      </c>
      <c r="AA457" s="158">
        <f>'9'!U19</f>
        <v>0</v>
      </c>
      <c r="AB457" s="158">
        <f>'9'!V19</f>
        <v>0</v>
      </c>
      <c r="AC457" s="158">
        <f>'9'!W19</f>
        <v>0</v>
      </c>
      <c r="AD457" s="33">
        <f>'9'!X19</f>
        <v>0</v>
      </c>
      <c r="AE457" s="33">
        <f>'9'!Y19</f>
        <v>0</v>
      </c>
      <c r="AF457" s="33">
        <f>'9'!Z19</f>
        <v>0</v>
      </c>
      <c r="AG457" s="33">
        <f>'9'!AA19</f>
        <v>0</v>
      </c>
      <c r="AH457" s="33">
        <f>'9'!AB19</f>
        <v>0</v>
      </c>
      <c r="AI457" s="33">
        <f>'9'!AC19</f>
        <v>0</v>
      </c>
      <c r="AJ457" s="33">
        <f>'9'!AD19</f>
        <v>0</v>
      </c>
      <c r="AK457" s="33">
        <f>'9'!AE19</f>
        <v>0</v>
      </c>
      <c r="AL457" s="33">
        <f>'9'!AF19</f>
        <v>0</v>
      </c>
      <c r="AM457" s="33">
        <f>'9'!AG19</f>
        <v>0</v>
      </c>
      <c r="AN457" s="33">
        <f>'9'!AH19</f>
        <v>0</v>
      </c>
      <c r="AO457" s="33">
        <f>'9'!AI19</f>
        <v>0</v>
      </c>
      <c r="AP457" s="33">
        <f>'9'!AJ19</f>
        <v>0</v>
      </c>
      <c r="AQ457" s="33">
        <f>'9'!AK19</f>
        <v>0</v>
      </c>
      <c r="AR457" s="33">
        <f>'9'!AL19</f>
        <v>0</v>
      </c>
      <c r="AS457" s="33">
        <f>'9'!AM19</f>
        <v>0</v>
      </c>
      <c r="AT457" s="33">
        <f>'9'!AN19</f>
        <v>0</v>
      </c>
      <c r="AU457" s="33">
        <f>'9'!AO19</f>
        <v>0</v>
      </c>
      <c r="AV457" s="33">
        <f>'9'!AP19</f>
        <v>0</v>
      </c>
      <c r="AW457" s="33">
        <f>'9'!AQ19</f>
        <v>0</v>
      </c>
      <c r="AX457" s="33">
        <f>'9'!AR19</f>
        <v>0</v>
      </c>
      <c r="AY457" s="33">
        <f>'9'!AS19</f>
        <v>0</v>
      </c>
      <c r="AZ457" s="33" t="str">
        <f>'9'!AT19</f>
        <v>не писал</v>
      </c>
      <c r="BA457" s="33" t="str">
        <f>'9'!AU19</f>
        <v>не писал</v>
      </c>
      <c r="BB457" s="33" t="str">
        <f>'9'!AV19</f>
        <v>не писал</v>
      </c>
    </row>
    <row r="458" spans="1:54">
      <c r="A458" t="e">
        <f>'Общие сведения по школе'!#REF!</f>
        <v>#REF!</v>
      </c>
      <c r="B458" t="e">
        <f>'Общие сведения по школе'!#REF!</f>
        <v>#REF!</v>
      </c>
      <c r="C458">
        <f>'9'!A20</f>
        <v>0</v>
      </c>
      <c r="D458">
        <f>'9'!D$2</f>
        <v>0</v>
      </c>
      <c r="E458">
        <f>'9'!E$2</f>
        <v>0</v>
      </c>
      <c r="F458">
        <f>'9'!F$2</f>
        <v>0</v>
      </c>
      <c r="G458">
        <f>'9'!G$2</f>
        <v>0</v>
      </c>
      <c r="H458">
        <f>'9'!B20</f>
        <v>0</v>
      </c>
      <c r="I458">
        <f>'9'!C20</f>
        <v>0</v>
      </c>
      <c r="J458">
        <f>'9'!D20</f>
        <v>0</v>
      </c>
      <c r="K458">
        <f>'9'!E20</f>
        <v>0</v>
      </c>
      <c r="L458">
        <f>'9'!F20</f>
        <v>0</v>
      </c>
      <c r="M458">
        <f>'9'!G20</f>
        <v>0</v>
      </c>
      <c r="N458">
        <f>'9'!H20</f>
        <v>0</v>
      </c>
      <c r="O458">
        <f>'9'!I20</f>
        <v>0</v>
      </c>
      <c r="P458">
        <f>'9'!J20</f>
        <v>0</v>
      </c>
      <c r="Q458">
        <f>'9'!K20</f>
        <v>0</v>
      </c>
      <c r="R458">
        <f>'9'!L20</f>
        <v>0</v>
      </c>
      <c r="S458">
        <f>'9'!M20</f>
        <v>0</v>
      </c>
      <c r="T458">
        <f>'9'!N20</f>
        <v>0</v>
      </c>
      <c r="U458">
        <f>'9'!O20</f>
        <v>0</v>
      </c>
      <c r="V458">
        <f>'9'!P20</f>
        <v>0</v>
      </c>
      <c r="W458">
        <f>'9'!Q20</f>
        <v>0</v>
      </c>
      <c r="X458">
        <f>'9'!R20</f>
        <v>0</v>
      </c>
      <c r="Y458">
        <f>'9'!S20</f>
        <v>0</v>
      </c>
      <c r="Z458">
        <f>'9'!T20</f>
        <v>0</v>
      </c>
      <c r="AA458" s="158">
        <f>'9'!U20</f>
        <v>0</v>
      </c>
      <c r="AB458" s="158">
        <f>'9'!V20</f>
        <v>0</v>
      </c>
      <c r="AC458" s="158">
        <f>'9'!W20</f>
        <v>0</v>
      </c>
      <c r="AD458" s="33">
        <f>'9'!X20</f>
        <v>0</v>
      </c>
      <c r="AE458" s="33">
        <f>'9'!Y20</f>
        <v>0</v>
      </c>
      <c r="AF458" s="33">
        <f>'9'!Z20</f>
        <v>0</v>
      </c>
      <c r="AG458" s="33">
        <f>'9'!AA20</f>
        <v>0</v>
      </c>
      <c r="AH458" s="33">
        <f>'9'!AB20</f>
        <v>0</v>
      </c>
      <c r="AI458" s="33">
        <f>'9'!AC20</f>
        <v>0</v>
      </c>
      <c r="AJ458" s="33">
        <f>'9'!AD20</f>
        <v>0</v>
      </c>
      <c r="AK458" s="33">
        <f>'9'!AE20</f>
        <v>0</v>
      </c>
      <c r="AL458" s="33">
        <f>'9'!AF20</f>
        <v>0</v>
      </c>
      <c r="AM458" s="33">
        <f>'9'!AG20</f>
        <v>0</v>
      </c>
      <c r="AN458" s="33">
        <f>'9'!AH20</f>
        <v>0</v>
      </c>
      <c r="AO458" s="33">
        <f>'9'!AI20</f>
        <v>0</v>
      </c>
      <c r="AP458" s="33">
        <f>'9'!AJ20</f>
        <v>0</v>
      </c>
      <c r="AQ458" s="33">
        <f>'9'!AK20</f>
        <v>0</v>
      </c>
      <c r="AR458" s="33">
        <f>'9'!AL20</f>
        <v>0</v>
      </c>
      <c r="AS458" s="33">
        <f>'9'!AM20</f>
        <v>0</v>
      </c>
      <c r="AT458" s="33">
        <f>'9'!AN20</f>
        <v>0</v>
      </c>
      <c r="AU458" s="33">
        <f>'9'!AO20</f>
        <v>0</v>
      </c>
      <c r="AV458" s="33">
        <f>'9'!AP20</f>
        <v>0</v>
      </c>
      <c r="AW458" s="33">
        <f>'9'!AQ20</f>
        <v>0</v>
      </c>
      <c r="AX458" s="33">
        <f>'9'!AR20</f>
        <v>0</v>
      </c>
      <c r="AY458" s="33">
        <f>'9'!AS20</f>
        <v>0</v>
      </c>
      <c r="AZ458" s="33" t="str">
        <f>'9'!AT20</f>
        <v>не писал</v>
      </c>
      <c r="BA458" s="33" t="str">
        <f>'9'!AU20</f>
        <v>не писал</v>
      </c>
      <c r="BB458" s="33" t="str">
        <f>'9'!AV20</f>
        <v>не писал</v>
      </c>
    </row>
    <row r="459" spans="1:54">
      <c r="A459" t="e">
        <f>'Общие сведения по школе'!#REF!</f>
        <v>#REF!</v>
      </c>
      <c r="B459" t="e">
        <f>'Общие сведения по школе'!#REF!</f>
        <v>#REF!</v>
      </c>
      <c r="C459">
        <f>'9'!A21</f>
        <v>0</v>
      </c>
      <c r="D459">
        <f>'9'!D$2</f>
        <v>0</v>
      </c>
      <c r="E459">
        <f>'9'!E$2</f>
        <v>0</v>
      </c>
      <c r="F459">
        <f>'9'!F$2</f>
        <v>0</v>
      </c>
      <c r="G459">
        <f>'9'!G$2</f>
        <v>0</v>
      </c>
      <c r="H459">
        <f>'9'!B21</f>
        <v>0</v>
      </c>
      <c r="I459">
        <f>'9'!C21</f>
        <v>0</v>
      </c>
      <c r="J459">
        <f>'9'!D21</f>
        <v>0</v>
      </c>
      <c r="K459">
        <f>'9'!E21</f>
        <v>0</v>
      </c>
      <c r="L459">
        <f>'9'!F21</f>
        <v>0</v>
      </c>
      <c r="M459">
        <f>'9'!G21</f>
        <v>0</v>
      </c>
      <c r="N459">
        <f>'9'!H21</f>
        <v>0</v>
      </c>
      <c r="O459">
        <f>'9'!I21</f>
        <v>0</v>
      </c>
      <c r="P459">
        <f>'9'!J21</f>
        <v>0</v>
      </c>
      <c r="Q459">
        <f>'9'!K21</f>
        <v>0</v>
      </c>
      <c r="R459">
        <f>'9'!L21</f>
        <v>0</v>
      </c>
      <c r="S459">
        <f>'9'!M21</f>
        <v>0</v>
      </c>
      <c r="T459">
        <f>'9'!N21</f>
        <v>0</v>
      </c>
      <c r="U459">
        <f>'9'!O21</f>
        <v>0</v>
      </c>
      <c r="V459">
        <f>'9'!P21</f>
        <v>0</v>
      </c>
      <c r="W459">
        <f>'9'!Q21</f>
        <v>0</v>
      </c>
      <c r="X459">
        <f>'9'!R21</f>
        <v>0</v>
      </c>
      <c r="Y459">
        <f>'9'!S21</f>
        <v>0</v>
      </c>
      <c r="Z459">
        <f>'9'!T21</f>
        <v>0</v>
      </c>
      <c r="AA459" s="158">
        <f>'9'!U21</f>
        <v>0</v>
      </c>
      <c r="AB459" s="158">
        <f>'9'!V21</f>
        <v>0</v>
      </c>
      <c r="AC459" s="158">
        <f>'9'!W21</f>
        <v>0</v>
      </c>
      <c r="AD459" s="33">
        <f>'9'!X21</f>
        <v>0</v>
      </c>
      <c r="AE459" s="33">
        <f>'9'!Y21</f>
        <v>0</v>
      </c>
      <c r="AF459" s="33">
        <f>'9'!Z21</f>
        <v>0</v>
      </c>
      <c r="AG459" s="33">
        <f>'9'!AA21</f>
        <v>0</v>
      </c>
      <c r="AH459" s="33">
        <f>'9'!AB21</f>
        <v>0</v>
      </c>
      <c r="AI459" s="33">
        <f>'9'!AC21</f>
        <v>0</v>
      </c>
      <c r="AJ459" s="33">
        <f>'9'!AD21</f>
        <v>0</v>
      </c>
      <c r="AK459" s="33">
        <f>'9'!AE21</f>
        <v>0</v>
      </c>
      <c r="AL459" s="33">
        <f>'9'!AF21</f>
        <v>0</v>
      </c>
      <c r="AM459" s="33">
        <f>'9'!AG21</f>
        <v>0</v>
      </c>
      <c r="AN459" s="33">
        <f>'9'!AH21</f>
        <v>0</v>
      </c>
      <c r="AO459" s="33">
        <f>'9'!AI21</f>
        <v>0</v>
      </c>
      <c r="AP459" s="33">
        <f>'9'!AJ21</f>
        <v>0</v>
      </c>
      <c r="AQ459" s="33">
        <f>'9'!AK21</f>
        <v>0</v>
      </c>
      <c r="AR459" s="33">
        <f>'9'!AL21</f>
        <v>0</v>
      </c>
      <c r="AS459" s="33">
        <f>'9'!AM21</f>
        <v>0</v>
      </c>
      <c r="AT459" s="33">
        <f>'9'!AN21</f>
        <v>0</v>
      </c>
      <c r="AU459" s="33">
        <f>'9'!AO21</f>
        <v>0</v>
      </c>
      <c r="AV459" s="33">
        <f>'9'!AP21</f>
        <v>0</v>
      </c>
      <c r="AW459" s="33">
        <f>'9'!AQ21</f>
        <v>0</v>
      </c>
      <c r="AX459" s="33">
        <f>'9'!AR21</f>
        <v>0</v>
      </c>
      <c r="AY459" s="33">
        <f>'9'!AS21</f>
        <v>0</v>
      </c>
      <c r="AZ459" s="33" t="str">
        <f>'9'!AT21</f>
        <v>не писал</v>
      </c>
      <c r="BA459" s="33" t="str">
        <f>'9'!AU21</f>
        <v>не писал</v>
      </c>
      <c r="BB459" s="33" t="str">
        <f>'9'!AV21</f>
        <v>не писал</v>
      </c>
    </row>
    <row r="460" spans="1:54">
      <c r="A460" t="e">
        <f>'Общие сведения по школе'!#REF!</f>
        <v>#REF!</v>
      </c>
      <c r="B460" t="e">
        <f>'Общие сведения по школе'!#REF!</f>
        <v>#REF!</v>
      </c>
      <c r="C460">
        <f>'9'!A22</f>
        <v>0</v>
      </c>
      <c r="D460">
        <f>'9'!D$2</f>
        <v>0</v>
      </c>
      <c r="E460">
        <f>'9'!E$2</f>
        <v>0</v>
      </c>
      <c r="F460">
        <f>'9'!F$2</f>
        <v>0</v>
      </c>
      <c r="G460">
        <f>'9'!G$2</f>
        <v>0</v>
      </c>
      <c r="H460">
        <f>'9'!B22</f>
        <v>0</v>
      </c>
      <c r="I460">
        <f>'9'!C22</f>
        <v>0</v>
      </c>
      <c r="J460">
        <f>'9'!D22</f>
        <v>0</v>
      </c>
      <c r="K460">
        <f>'9'!E22</f>
        <v>0</v>
      </c>
      <c r="L460">
        <f>'9'!F22</f>
        <v>0</v>
      </c>
      <c r="M460">
        <f>'9'!G22</f>
        <v>0</v>
      </c>
      <c r="N460">
        <f>'9'!H22</f>
        <v>0</v>
      </c>
      <c r="O460">
        <f>'9'!I22</f>
        <v>0</v>
      </c>
      <c r="P460">
        <f>'9'!J22</f>
        <v>0</v>
      </c>
      <c r="Q460">
        <f>'9'!K22</f>
        <v>0</v>
      </c>
      <c r="R460">
        <f>'9'!L22</f>
        <v>0</v>
      </c>
      <c r="S460">
        <f>'9'!M22</f>
        <v>0</v>
      </c>
      <c r="T460">
        <f>'9'!N22</f>
        <v>0</v>
      </c>
      <c r="U460">
        <f>'9'!O22</f>
        <v>0</v>
      </c>
      <c r="V460">
        <f>'9'!P22</f>
        <v>0</v>
      </c>
      <c r="W460">
        <f>'9'!Q22</f>
        <v>0</v>
      </c>
      <c r="X460">
        <f>'9'!R22</f>
        <v>0</v>
      </c>
      <c r="Y460">
        <f>'9'!S22</f>
        <v>0</v>
      </c>
      <c r="Z460">
        <f>'9'!T22</f>
        <v>0</v>
      </c>
      <c r="AA460" s="158">
        <f>'9'!U22</f>
        <v>0</v>
      </c>
      <c r="AB460" s="158">
        <f>'9'!V22</f>
        <v>0</v>
      </c>
      <c r="AC460" s="158">
        <f>'9'!W22</f>
        <v>0</v>
      </c>
      <c r="AD460" s="33">
        <f>'9'!X22</f>
        <v>0</v>
      </c>
      <c r="AE460" s="33">
        <f>'9'!Y22</f>
        <v>0</v>
      </c>
      <c r="AF460" s="33">
        <f>'9'!Z22</f>
        <v>0</v>
      </c>
      <c r="AG460" s="33">
        <f>'9'!AA22</f>
        <v>0</v>
      </c>
      <c r="AH460" s="33">
        <f>'9'!AB22</f>
        <v>0</v>
      </c>
      <c r="AI460" s="33">
        <f>'9'!AC22</f>
        <v>0</v>
      </c>
      <c r="AJ460" s="33">
        <f>'9'!AD22</f>
        <v>0</v>
      </c>
      <c r="AK460" s="33">
        <f>'9'!AE22</f>
        <v>0</v>
      </c>
      <c r="AL460" s="33">
        <f>'9'!AF22</f>
        <v>0</v>
      </c>
      <c r="AM460" s="33">
        <f>'9'!AG22</f>
        <v>0</v>
      </c>
      <c r="AN460" s="33">
        <f>'9'!AH22</f>
        <v>0</v>
      </c>
      <c r="AO460" s="33">
        <f>'9'!AI22</f>
        <v>0</v>
      </c>
      <c r="AP460" s="33">
        <f>'9'!AJ22</f>
        <v>0</v>
      </c>
      <c r="AQ460" s="33">
        <f>'9'!AK22</f>
        <v>0</v>
      </c>
      <c r="AR460" s="33">
        <f>'9'!AL22</f>
        <v>0</v>
      </c>
      <c r="AS460" s="33">
        <f>'9'!AM22</f>
        <v>0</v>
      </c>
      <c r="AT460" s="33">
        <f>'9'!AN22</f>
        <v>0</v>
      </c>
      <c r="AU460" s="33">
        <f>'9'!AO22</f>
        <v>0</v>
      </c>
      <c r="AV460" s="33">
        <f>'9'!AP22</f>
        <v>0</v>
      </c>
      <c r="AW460" s="33">
        <f>'9'!AQ22</f>
        <v>0</v>
      </c>
      <c r="AX460" s="33">
        <f>'9'!AR22</f>
        <v>0</v>
      </c>
      <c r="AY460" s="33">
        <f>'9'!AS22</f>
        <v>0</v>
      </c>
      <c r="AZ460" s="33" t="str">
        <f>'9'!AT22</f>
        <v>не писал</v>
      </c>
      <c r="BA460" s="33" t="str">
        <f>'9'!AU22</f>
        <v>не писал</v>
      </c>
      <c r="BB460" s="33" t="str">
        <f>'9'!AV22</f>
        <v>не писал</v>
      </c>
    </row>
    <row r="461" spans="1:54">
      <c r="A461" t="e">
        <f>'Общие сведения по школе'!#REF!</f>
        <v>#REF!</v>
      </c>
      <c r="B461" t="e">
        <f>'Общие сведения по школе'!#REF!</f>
        <v>#REF!</v>
      </c>
      <c r="C461">
        <f>'9'!A23</f>
        <v>0</v>
      </c>
      <c r="D461">
        <f>'9'!D$2</f>
        <v>0</v>
      </c>
      <c r="E461">
        <f>'9'!E$2</f>
        <v>0</v>
      </c>
      <c r="F461">
        <f>'9'!F$2</f>
        <v>0</v>
      </c>
      <c r="G461">
        <f>'9'!G$2</f>
        <v>0</v>
      </c>
      <c r="H461">
        <f>'9'!B23</f>
        <v>0</v>
      </c>
      <c r="I461">
        <f>'9'!C23</f>
        <v>0</v>
      </c>
      <c r="J461">
        <f>'9'!D23</f>
        <v>0</v>
      </c>
      <c r="K461">
        <f>'9'!E23</f>
        <v>0</v>
      </c>
      <c r="L461">
        <f>'9'!F23</f>
        <v>0</v>
      </c>
      <c r="M461">
        <f>'9'!G23</f>
        <v>0</v>
      </c>
      <c r="N461">
        <f>'9'!H23</f>
        <v>0</v>
      </c>
      <c r="O461">
        <f>'9'!I23</f>
        <v>0</v>
      </c>
      <c r="P461">
        <f>'9'!J23</f>
        <v>0</v>
      </c>
      <c r="Q461">
        <f>'9'!K23</f>
        <v>0</v>
      </c>
      <c r="R461">
        <f>'9'!L23</f>
        <v>0</v>
      </c>
      <c r="S461">
        <f>'9'!M23</f>
        <v>0</v>
      </c>
      <c r="T461">
        <f>'9'!N23</f>
        <v>0</v>
      </c>
      <c r="U461">
        <f>'9'!O23</f>
        <v>0</v>
      </c>
      <c r="V461">
        <f>'9'!P23</f>
        <v>0</v>
      </c>
      <c r="W461">
        <f>'9'!Q23</f>
        <v>0</v>
      </c>
      <c r="X461">
        <f>'9'!R23</f>
        <v>0</v>
      </c>
      <c r="Y461">
        <f>'9'!S23</f>
        <v>0</v>
      </c>
      <c r="Z461">
        <f>'9'!T23</f>
        <v>0</v>
      </c>
      <c r="AA461" s="158">
        <f>'9'!U23</f>
        <v>0</v>
      </c>
      <c r="AB461" s="158">
        <f>'9'!V23</f>
        <v>0</v>
      </c>
      <c r="AC461" s="158">
        <f>'9'!W23</f>
        <v>0</v>
      </c>
      <c r="AD461" s="33">
        <f>'9'!X23</f>
        <v>0</v>
      </c>
      <c r="AE461" s="33">
        <f>'9'!Y23</f>
        <v>0</v>
      </c>
      <c r="AF461" s="33">
        <f>'9'!Z23</f>
        <v>0</v>
      </c>
      <c r="AG461" s="33">
        <f>'9'!AA23</f>
        <v>0</v>
      </c>
      <c r="AH461" s="33">
        <f>'9'!AB23</f>
        <v>0</v>
      </c>
      <c r="AI461" s="33">
        <f>'9'!AC23</f>
        <v>0</v>
      </c>
      <c r="AJ461" s="33">
        <f>'9'!AD23</f>
        <v>0</v>
      </c>
      <c r="AK461" s="33">
        <f>'9'!AE23</f>
        <v>0</v>
      </c>
      <c r="AL461" s="33">
        <f>'9'!AF23</f>
        <v>0</v>
      </c>
      <c r="AM461" s="33">
        <f>'9'!AG23</f>
        <v>0</v>
      </c>
      <c r="AN461" s="33">
        <f>'9'!AH23</f>
        <v>0</v>
      </c>
      <c r="AO461" s="33">
        <f>'9'!AI23</f>
        <v>0</v>
      </c>
      <c r="AP461" s="33">
        <f>'9'!AJ23</f>
        <v>0</v>
      </c>
      <c r="AQ461" s="33">
        <f>'9'!AK23</f>
        <v>0</v>
      </c>
      <c r="AR461" s="33">
        <f>'9'!AL23</f>
        <v>0</v>
      </c>
      <c r="AS461" s="33">
        <f>'9'!AM23</f>
        <v>0</v>
      </c>
      <c r="AT461" s="33">
        <f>'9'!AN23</f>
        <v>0</v>
      </c>
      <c r="AU461" s="33">
        <f>'9'!AO23</f>
        <v>0</v>
      </c>
      <c r="AV461" s="33">
        <f>'9'!AP23</f>
        <v>0</v>
      </c>
      <c r="AW461" s="33">
        <f>'9'!AQ23</f>
        <v>0</v>
      </c>
      <c r="AX461" s="33">
        <f>'9'!AR23</f>
        <v>0</v>
      </c>
      <c r="AY461" s="33">
        <f>'9'!AS23</f>
        <v>0</v>
      </c>
      <c r="AZ461" s="33" t="str">
        <f>'9'!AT23</f>
        <v>не писал</v>
      </c>
      <c r="BA461" s="33" t="str">
        <f>'9'!AU23</f>
        <v>не писал</v>
      </c>
      <c r="BB461" s="33" t="str">
        <f>'9'!AV23</f>
        <v>не писал</v>
      </c>
    </row>
    <row r="462" spans="1:54">
      <c r="A462" t="e">
        <f>'Общие сведения по школе'!#REF!</f>
        <v>#REF!</v>
      </c>
      <c r="B462" t="e">
        <f>'Общие сведения по школе'!#REF!</f>
        <v>#REF!</v>
      </c>
      <c r="C462">
        <f>'9'!A24</f>
        <v>0</v>
      </c>
      <c r="D462">
        <f>'9'!D$2</f>
        <v>0</v>
      </c>
      <c r="E462">
        <f>'9'!E$2</f>
        <v>0</v>
      </c>
      <c r="F462">
        <f>'9'!F$2</f>
        <v>0</v>
      </c>
      <c r="G462">
        <f>'9'!G$2</f>
        <v>0</v>
      </c>
      <c r="H462">
        <f>'9'!B24</f>
        <v>0</v>
      </c>
      <c r="I462">
        <f>'9'!C24</f>
        <v>0</v>
      </c>
      <c r="J462">
        <f>'9'!D24</f>
        <v>0</v>
      </c>
      <c r="K462">
        <f>'9'!E24</f>
        <v>0</v>
      </c>
      <c r="L462">
        <f>'9'!F24</f>
        <v>0</v>
      </c>
      <c r="M462">
        <f>'9'!G24</f>
        <v>0</v>
      </c>
      <c r="N462">
        <f>'9'!H24</f>
        <v>0</v>
      </c>
      <c r="O462">
        <f>'9'!I24</f>
        <v>0</v>
      </c>
      <c r="P462">
        <f>'9'!J24</f>
        <v>0</v>
      </c>
      <c r="Q462">
        <f>'9'!K24</f>
        <v>0</v>
      </c>
      <c r="R462">
        <f>'9'!L24</f>
        <v>0</v>
      </c>
      <c r="S462">
        <f>'9'!M24</f>
        <v>0</v>
      </c>
      <c r="T462">
        <f>'9'!N24</f>
        <v>0</v>
      </c>
      <c r="U462">
        <f>'9'!O24</f>
        <v>0</v>
      </c>
      <c r="V462">
        <f>'9'!P24</f>
        <v>0</v>
      </c>
      <c r="W462">
        <f>'9'!Q24</f>
        <v>0</v>
      </c>
      <c r="X462">
        <f>'9'!R24</f>
        <v>0</v>
      </c>
      <c r="Y462">
        <f>'9'!S24</f>
        <v>0</v>
      </c>
      <c r="Z462">
        <f>'9'!T24</f>
        <v>0</v>
      </c>
      <c r="AA462" s="158">
        <f>'9'!U24</f>
        <v>0</v>
      </c>
      <c r="AB462" s="158">
        <f>'9'!V24</f>
        <v>0</v>
      </c>
      <c r="AC462" s="158">
        <f>'9'!W24</f>
        <v>0</v>
      </c>
      <c r="AD462" s="33">
        <f>'9'!X24</f>
        <v>0</v>
      </c>
      <c r="AE462" s="33">
        <f>'9'!Y24</f>
        <v>0</v>
      </c>
      <c r="AF462" s="33">
        <f>'9'!Z24</f>
        <v>0</v>
      </c>
      <c r="AG462" s="33">
        <f>'9'!AA24</f>
        <v>0</v>
      </c>
      <c r="AH462" s="33">
        <f>'9'!AB24</f>
        <v>0</v>
      </c>
      <c r="AI462" s="33">
        <f>'9'!AC24</f>
        <v>0</v>
      </c>
      <c r="AJ462" s="33">
        <f>'9'!AD24</f>
        <v>0</v>
      </c>
      <c r="AK462" s="33">
        <f>'9'!AE24</f>
        <v>0</v>
      </c>
      <c r="AL462" s="33">
        <f>'9'!AF24</f>
        <v>0</v>
      </c>
      <c r="AM462" s="33">
        <f>'9'!AG24</f>
        <v>0</v>
      </c>
      <c r="AN462" s="33">
        <f>'9'!AH24</f>
        <v>0</v>
      </c>
      <c r="AO462" s="33">
        <f>'9'!AI24</f>
        <v>0</v>
      </c>
      <c r="AP462" s="33">
        <f>'9'!AJ24</f>
        <v>0</v>
      </c>
      <c r="AQ462" s="33">
        <f>'9'!AK24</f>
        <v>0</v>
      </c>
      <c r="AR462" s="33">
        <f>'9'!AL24</f>
        <v>0</v>
      </c>
      <c r="AS462" s="33">
        <f>'9'!AM24</f>
        <v>0</v>
      </c>
      <c r="AT462" s="33">
        <f>'9'!AN24</f>
        <v>0</v>
      </c>
      <c r="AU462" s="33">
        <f>'9'!AO24</f>
        <v>0</v>
      </c>
      <c r="AV462" s="33">
        <f>'9'!AP24</f>
        <v>0</v>
      </c>
      <c r="AW462" s="33">
        <f>'9'!AQ24</f>
        <v>0</v>
      </c>
      <c r="AX462" s="33">
        <f>'9'!AR24</f>
        <v>0</v>
      </c>
      <c r="AY462" s="33">
        <f>'9'!AS24</f>
        <v>0</v>
      </c>
      <c r="AZ462" s="33" t="str">
        <f>'9'!AT24</f>
        <v>не писал</v>
      </c>
      <c r="BA462" s="33" t="str">
        <f>'9'!AU24</f>
        <v>не писал</v>
      </c>
      <c r="BB462" s="33" t="str">
        <f>'9'!AV24</f>
        <v>не писал</v>
      </c>
    </row>
    <row r="463" spans="1:54">
      <c r="A463" t="e">
        <f>'Общие сведения по школе'!#REF!</f>
        <v>#REF!</v>
      </c>
      <c r="B463" t="e">
        <f>'Общие сведения по школе'!#REF!</f>
        <v>#REF!</v>
      </c>
      <c r="C463">
        <f>'9'!A25</f>
        <v>0</v>
      </c>
      <c r="D463">
        <f>'9'!D$2</f>
        <v>0</v>
      </c>
      <c r="E463">
        <f>'9'!E$2</f>
        <v>0</v>
      </c>
      <c r="F463">
        <f>'9'!F$2</f>
        <v>0</v>
      </c>
      <c r="G463">
        <f>'9'!G$2</f>
        <v>0</v>
      </c>
      <c r="H463">
        <f>'9'!B25</f>
        <v>0</v>
      </c>
      <c r="I463">
        <f>'9'!C25</f>
        <v>0</v>
      </c>
      <c r="J463">
        <f>'9'!D25</f>
        <v>0</v>
      </c>
      <c r="K463">
        <f>'9'!E25</f>
        <v>0</v>
      </c>
      <c r="L463">
        <f>'9'!F25</f>
        <v>0</v>
      </c>
      <c r="M463">
        <f>'9'!G25</f>
        <v>0</v>
      </c>
      <c r="N463">
        <f>'9'!H25</f>
        <v>0</v>
      </c>
      <c r="O463">
        <f>'9'!I25</f>
        <v>0</v>
      </c>
      <c r="P463">
        <f>'9'!J25</f>
        <v>0</v>
      </c>
      <c r="Q463">
        <f>'9'!K25</f>
        <v>0</v>
      </c>
      <c r="R463">
        <f>'9'!L25</f>
        <v>0</v>
      </c>
      <c r="S463">
        <f>'9'!M25</f>
        <v>0</v>
      </c>
      <c r="T463">
        <f>'9'!N25</f>
        <v>0</v>
      </c>
      <c r="U463">
        <f>'9'!O25</f>
        <v>0</v>
      </c>
      <c r="V463">
        <f>'9'!P25</f>
        <v>0</v>
      </c>
      <c r="W463">
        <f>'9'!Q25</f>
        <v>0</v>
      </c>
      <c r="X463">
        <f>'9'!R25</f>
        <v>0</v>
      </c>
      <c r="Y463">
        <f>'9'!S25</f>
        <v>0</v>
      </c>
      <c r="Z463">
        <f>'9'!T25</f>
        <v>0</v>
      </c>
      <c r="AA463" s="158">
        <f>'9'!U25</f>
        <v>0</v>
      </c>
      <c r="AB463" s="158">
        <f>'9'!V25</f>
        <v>0</v>
      </c>
      <c r="AC463" s="158">
        <f>'9'!W25</f>
        <v>0</v>
      </c>
      <c r="AD463" s="33">
        <f>'9'!X25</f>
        <v>0</v>
      </c>
      <c r="AE463" s="33">
        <f>'9'!Y25</f>
        <v>0</v>
      </c>
      <c r="AF463" s="33">
        <f>'9'!Z25</f>
        <v>0</v>
      </c>
      <c r="AG463" s="33">
        <f>'9'!AA25</f>
        <v>0</v>
      </c>
      <c r="AH463" s="33">
        <f>'9'!AB25</f>
        <v>0</v>
      </c>
      <c r="AI463" s="33">
        <f>'9'!AC25</f>
        <v>0</v>
      </c>
      <c r="AJ463" s="33">
        <f>'9'!AD25</f>
        <v>0</v>
      </c>
      <c r="AK463" s="33">
        <f>'9'!AE25</f>
        <v>0</v>
      </c>
      <c r="AL463" s="33">
        <f>'9'!AF25</f>
        <v>0</v>
      </c>
      <c r="AM463" s="33">
        <f>'9'!AG25</f>
        <v>0</v>
      </c>
      <c r="AN463" s="33">
        <f>'9'!AH25</f>
        <v>0</v>
      </c>
      <c r="AO463" s="33">
        <f>'9'!AI25</f>
        <v>0</v>
      </c>
      <c r="AP463" s="33">
        <f>'9'!AJ25</f>
        <v>0</v>
      </c>
      <c r="AQ463" s="33">
        <f>'9'!AK25</f>
        <v>0</v>
      </c>
      <c r="AR463" s="33">
        <f>'9'!AL25</f>
        <v>0</v>
      </c>
      <c r="AS463" s="33">
        <f>'9'!AM25</f>
        <v>0</v>
      </c>
      <c r="AT463" s="33">
        <f>'9'!AN25</f>
        <v>0</v>
      </c>
      <c r="AU463" s="33">
        <f>'9'!AO25</f>
        <v>0</v>
      </c>
      <c r="AV463" s="33">
        <f>'9'!AP25</f>
        <v>0</v>
      </c>
      <c r="AW463" s="33">
        <f>'9'!AQ25</f>
        <v>0</v>
      </c>
      <c r="AX463" s="33">
        <f>'9'!AR25</f>
        <v>0</v>
      </c>
      <c r="AY463" s="33">
        <f>'9'!AS25</f>
        <v>0</v>
      </c>
      <c r="AZ463" s="33" t="str">
        <f>'9'!AT25</f>
        <v>не писал</v>
      </c>
      <c r="BA463" s="33" t="str">
        <f>'9'!AU25</f>
        <v>не писал</v>
      </c>
      <c r="BB463" s="33" t="str">
        <f>'9'!AV25</f>
        <v>не писал</v>
      </c>
    </row>
    <row r="464" spans="1:54">
      <c r="A464" t="e">
        <f>'Общие сведения по школе'!#REF!</f>
        <v>#REF!</v>
      </c>
      <c r="B464" t="e">
        <f>'Общие сведения по школе'!#REF!</f>
        <v>#REF!</v>
      </c>
      <c r="C464">
        <f>'9'!A26</f>
        <v>0</v>
      </c>
      <c r="D464">
        <f>'9'!D$2</f>
        <v>0</v>
      </c>
      <c r="E464">
        <f>'9'!E$2</f>
        <v>0</v>
      </c>
      <c r="F464">
        <f>'9'!F$2</f>
        <v>0</v>
      </c>
      <c r="G464">
        <f>'9'!G$2</f>
        <v>0</v>
      </c>
      <c r="H464">
        <f>'9'!B26</f>
        <v>0</v>
      </c>
      <c r="I464">
        <f>'9'!C26</f>
        <v>0</v>
      </c>
      <c r="J464">
        <f>'9'!D26</f>
        <v>0</v>
      </c>
      <c r="K464">
        <f>'9'!E26</f>
        <v>0</v>
      </c>
      <c r="L464">
        <f>'9'!F26</f>
        <v>0</v>
      </c>
      <c r="M464">
        <f>'9'!G26</f>
        <v>0</v>
      </c>
      <c r="N464">
        <f>'9'!H26</f>
        <v>0</v>
      </c>
      <c r="O464">
        <f>'9'!I26</f>
        <v>0</v>
      </c>
      <c r="P464">
        <f>'9'!J26</f>
        <v>0</v>
      </c>
      <c r="Q464">
        <f>'9'!K26</f>
        <v>0</v>
      </c>
      <c r="R464">
        <f>'9'!L26</f>
        <v>0</v>
      </c>
      <c r="S464">
        <f>'9'!M26</f>
        <v>0</v>
      </c>
      <c r="T464">
        <f>'9'!N26</f>
        <v>0</v>
      </c>
      <c r="U464">
        <f>'9'!O26</f>
        <v>0</v>
      </c>
      <c r="V464">
        <f>'9'!P26</f>
        <v>0</v>
      </c>
      <c r="W464">
        <f>'9'!Q26</f>
        <v>0</v>
      </c>
      <c r="X464">
        <f>'9'!R26</f>
        <v>0</v>
      </c>
      <c r="Y464">
        <f>'9'!S26</f>
        <v>0</v>
      </c>
      <c r="Z464">
        <f>'9'!T26</f>
        <v>0</v>
      </c>
      <c r="AA464" s="158">
        <f>'9'!U26</f>
        <v>0</v>
      </c>
      <c r="AB464" s="158">
        <f>'9'!V26</f>
        <v>0</v>
      </c>
      <c r="AC464" s="158">
        <f>'9'!W26</f>
        <v>0</v>
      </c>
      <c r="AD464" s="33">
        <f>'9'!X26</f>
        <v>0</v>
      </c>
      <c r="AE464" s="33">
        <f>'9'!Y26</f>
        <v>0</v>
      </c>
      <c r="AF464" s="33">
        <f>'9'!Z26</f>
        <v>0</v>
      </c>
      <c r="AG464" s="33">
        <f>'9'!AA26</f>
        <v>0</v>
      </c>
      <c r="AH464" s="33">
        <f>'9'!AB26</f>
        <v>0</v>
      </c>
      <c r="AI464" s="33">
        <f>'9'!AC26</f>
        <v>0</v>
      </c>
      <c r="AJ464" s="33">
        <f>'9'!AD26</f>
        <v>0</v>
      </c>
      <c r="AK464" s="33">
        <f>'9'!AE26</f>
        <v>0</v>
      </c>
      <c r="AL464" s="33">
        <f>'9'!AF26</f>
        <v>0</v>
      </c>
      <c r="AM464" s="33">
        <f>'9'!AG26</f>
        <v>0</v>
      </c>
      <c r="AN464" s="33">
        <f>'9'!AH26</f>
        <v>0</v>
      </c>
      <c r="AO464" s="33">
        <f>'9'!AI26</f>
        <v>0</v>
      </c>
      <c r="AP464" s="33">
        <f>'9'!AJ26</f>
        <v>0</v>
      </c>
      <c r="AQ464" s="33">
        <f>'9'!AK26</f>
        <v>0</v>
      </c>
      <c r="AR464" s="33">
        <f>'9'!AL26</f>
        <v>0</v>
      </c>
      <c r="AS464" s="33">
        <f>'9'!AM26</f>
        <v>0</v>
      </c>
      <c r="AT464" s="33">
        <f>'9'!AN26</f>
        <v>0</v>
      </c>
      <c r="AU464" s="33">
        <f>'9'!AO26</f>
        <v>0</v>
      </c>
      <c r="AV464" s="33">
        <f>'9'!AP26</f>
        <v>0</v>
      </c>
      <c r="AW464" s="33">
        <f>'9'!AQ26</f>
        <v>0</v>
      </c>
      <c r="AX464" s="33">
        <f>'9'!AR26</f>
        <v>0</v>
      </c>
      <c r="AY464" s="33">
        <f>'9'!AS26</f>
        <v>0</v>
      </c>
      <c r="AZ464" s="33" t="str">
        <f>'9'!AT26</f>
        <v>не писал</v>
      </c>
      <c r="BA464" s="33" t="str">
        <f>'9'!AU26</f>
        <v>не писал</v>
      </c>
      <c r="BB464" s="33" t="str">
        <f>'9'!AV26</f>
        <v>не писал</v>
      </c>
    </row>
    <row r="465" spans="1:54">
      <c r="A465" t="e">
        <f>'Общие сведения по школе'!#REF!</f>
        <v>#REF!</v>
      </c>
      <c r="B465" t="e">
        <f>'Общие сведения по школе'!#REF!</f>
        <v>#REF!</v>
      </c>
      <c r="C465">
        <f>'9'!A27</f>
        <v>0</v>
      </c>
      <c r="D465">
        <f>'9'!D$2</f>
        <v>0</v>
      </c>
      <c r="E465">
        <f>'9'!E$2</f>
        <v>0</v>
      </c>
      <c r="F465">
        <f>'9'!F$2</f>
        <v>0</v>
      </c>
      <c r="G465">
        <f>'9'!G$2</f>
        <v>0</v>
      </c>
      <c r="H465">
        <f>'9'!B27</f>
        <v>0</v>
      </c>
      <c r="I465">
        <f>'9'!C27</f>
        <v>0</v>
      </c>
      <c r="J465">
        <f>'9'!D27</f>
        <v>0</v>
      </c>
      <c r="K465">
        <f>'9'!E27</f>
        <v>0</v>
      </c>
      <c r="L465">
        <f>'9'!F27</f>
        <v>0</v>
      </c>
      <c r="M465">
        <f>'9'!G27</f>
        <v>0</v>
      </c>
      <c r="N465">
        <f>'9'!H27</f>
        <v>0</v>
      </c>
      <c r="O465">
        <f>'9'!I27</f>
        <v>0</v>
      </c>
      <c r="P465">
        <f>'9'!J27</f>
        <v>0</v>
      </c>
      <c r="Q465">
        <f>'9'!K27</f>
        <v>0</v>
      </c>
      <c r="R465">
        <f>'9'!L27</f>
        <v>0</v>
      </c>
      <c r="S465">
        <f>'9'!M27</f>
        <v>0</v>
      </c>
      <c r="T465">
        <f>'9'!N27</f>
        <v>0</v>
      </c>
      <c r="U465">
        <f>'9'!O27</f>
        <v>0</v>
      </c>
      <c r="V465">
        <f>'9'!P27</f>
        <v>0</v>
      </c>
      <c r="W465">
        <f>'9'!Q27</f>
        <v>0</v>
      </c>
      <c r="X465">
        <f>'9'!R27</f>
        <v>0</v>
      </c>
      <c r="Y465">
        <f>'9'!S27</f>
        <v>0</v>
      </c>
      <c r="Z465">
        <f>'9'!T27</f>
        <v>0</v>
      </c>
      <c r="AA465" s="158">
        <f>'9'!U27</f>
        <v>0</v>
      </c>
      <c r="AB465" s="158">
        <f>'9'!V27</f>
        <v>0</v>
      </c>
      <c r="AC465" s="158">
        <f>'9'!W27</f>
        <v>0</v>
      </c>
      <c r="AD465" s="33">
        <f>'9'!X27</f>
        <v>0</v>
      </c>
      <c r="AE465" s="33">
        <f>'9'!Y27</f>
        <v>0</v>
      </c>
      <c r="AF465" s="33">
        <f>'9'!Z27</f>
        <v>0</v>
      </c>
      <c r="AG465" s="33">
        <f>'9'!AA27</f>
        <v>0</v>
      </c>
      <c r="AH465" s="33">
        <f>'9'!AB27</f>
        <v>0</v>
      </c>
      <c r="AI465" s="33">
        <f>'9'!AC27</f>
        <v>0</v>
      </c>
      <c r="AJ465" s="33">
        <f>'9'!AD27</f>
        <v>0</v>
      </c>
      <c r="AK465" s="33">
        <f>'9'!AE27</f>
        <v>0</v>
      </c>
      <c r="AL465" s="33">
        <f>'9'!AF27</f>
        <v>0</v>
      </c>
      <c r="AM465" s="33">
        <f>'9'!AG27</f>
        <v>0</v>
      </c>
      <c r="AN465" s="33">
        <f>'9'!AH27</f>
        <v>0</v>
      </c>
      <c r="AO465" s="33">
        <f>'9'!AI27</f>
        <v>0</v>
      </c>
      <c r="AP465" s="33">
        <f>'9'!AJ27</f>
        <v>0</v>
      </c>
      <c r="AQ465" s="33">
        <f>'9'!AK27</f>
        <v>0</v>
      </c>
      <c r="AR465" s="33">
        <f>'9'!AL27</f>
        <v>0</v>
      </c>
      <c r="AS465" s="33">
        <f>'9'!AM27</f>
        <v>0</v>
      </c>
      <c r="AT465" s="33">
        <f>'9'!AN27</f>
        <v>0</v>
      </c>
      <c r="AU465" s="33">
        <f>'9'!AO27</f>
        <v>0</v>
      </c>
      <c r="AV465" s="33">
        <f>'9'!AP27</f>
        <v>0</v>
      </c>
      <c r="AW465" s="33">
        <f>'9'!AQ27</f>
        <v>0</v>
      </c>
      <c r="AX465" s="33">
        <f>'9'!AR27</f>
        <v>0</v>
      </c>
      <c r="AY465" s="33">
        <f>'9'!AS27</f>
        <v>0</v>
      </c>
      <c r="AZ465" s="33" t="str">
        <f>'9'!AT27</f>
        <v>не писал</v>
      </c>
      <c r="BA465" s="33" t="str">
        <f>'9'!AU27</f>
        <v>не писал</v>
      </c>
      <c r="BB465" s="33" t="str">
        <f>'9'!AV27</f>
        <v>не писал</v>
      </c>
    </row>
    <row r="466" spans="1:54">
      <c r="A466" t="e">
        <f>'Общие сведения по школе'!#REF!</f>
        <v>#REF!</v>
      </c>
      <c r="B466" t="e">
        <f>'Общие сведения по школе'!#REF!</f>
        <v>#REF!</v>
      </c>
      <c r="C466">
        <f>'9'!A28</f>
        <v>0</v>
      </c>
      <c r="D466">
        <f>'9'!D$2</f>
        <v>0</v>
      </c>
      <c r="E466">
        <f>'9'!E$2</f>
        <v>0</v>
      </c>
      <c r="F466">
        <f>'9'!F$2</f>
        <v>0</v>
      </c>
      <c r="G466">
        <f>'9'!G$2</f>
        <v>0</v>
      </c>
      <c r="H466">
        <f>'9'!B28</f>
        <v>0</v>
      </c>
      <c r="I466">
        <f>'9'!C28</f>
        <v>0</v>
      </c>
      <c r="J466">
        <f>'9'!D28</f>
        <v>0</v>
      </c>
      <c r="K466">
        <f>'9'!E28</f>
        <v>0</v>
      </c>
      <c r="L466">
        <f>'9'!F28</f>
        <v>0</v>
      </c>
      <c r="M466">
        <f>'9'!G28</f>
        <v>0</v>
      </c>
      <c r="N466">
        <f>'9'!H28</f>
        <v>0</v>
      </c>
      <c r="O466">
        <f>'9'!I28</f>
        <v>0</v>
      </c>
      <c r="P466">
        <f>'9'!J28</f>
        <v>0</v>
      </c>
      <c r="Q466">
        <f>'9'!K28</f>
        <v>0</v>
      </c>
      <c r="R466">
        <f>'9'!L28</f>
        <v>0</v>
      </c>
      <c r="S466">
        <f>'9'!M28</f>
        <v>0</v>
      </c>
      <c r="T466">
        <f>'9'!N28</f>
        <v>0</v>
      </c>
      <c r="U466">
        <f>'9'!O28</f>
        <v>0</v>
      </c>
      <c r="V466">
        <f>'9'!P28</f>
        <v>0</v>
      </c>
      <c r="W466">
        <f>'9'!Q28</f>
        <v>0</v>
      </c>
      <c r="X466">
        <f>'9'!R28</f>
        <v>0</v>
      </c>
      <c r="Y466">
        <f>'9'!S28</f>
        <v>0</v>
      </c>
      <c r="Z466">
        <f>'9'!T28</f>
        <v>0</v>
      </c>
      <c r="AA466" s="158">
        <f>'9'!U28</f>
        <v>0</v>
      </c>
      <c r="AB466" s="158">
        <f>'9'!V28</f>
        <v>0</v>
      </c>
      <c r="AC466" s="158">
        <f>'9'!W28</f>
        <v>0</v>
      </c>
      <c r="AD466" s="33">
        <f>'9'!X28</f>
        <v>0</v>
      </c>
      <c r="AE466" s="33">
        <f>'9'!Y28</f>
        <v>0</v>
      </c>
      <c r="AF466" s="33">
        <f>'9'!Z28</f>
        <v>0</v>
      </c>
      <c r="AG466" s="33">
        <f>'9'!AA28</f>
        <v>0</v>
      </c>
      <c r="AH466" s="33">
        <f>'9'!AB28</f>
        <v>0</v>
      </c>
      <c r="AI466" s="33">
        <f>'9'!AC28</f>
        <v>0</v>
      </c>
      <c r="AJ466" s="33">
        <f>'9'!AD28</f>
        <v>0</v>
      </c>
      <c r="AK466" s="33">
        <f>'9'!AE28</f>
        <v>0</v>
      </c>
      <c r="AL466" s="33">
        <f>'9'!AF28</f>
        <v>0</v>
      </c>
      <c r="AM466" s="33">
        <f>'9'!AG28</f>
        <v>0</v>
      </c>
      <c r="AN466" s="33">
        <f>'9'!AH28</f>
        <v>0</v>
      </c>
      <c r="AO466" s="33">
        <f>'9'!AI28</f>
        <v>0</v>
      </c>
      <c r="AP466" s="33">
        <f>'9'!AJ28</f>
        <v>0</v>
      </c>
      <c r="AQ466" s="33">
        <f>'9'!AK28</f>
        <v>0</v>
      </c>
      <c r="AR466" s="33">
        <f>'9'!AL28</f>
        <v>0</v>
      </c>
      <c r="AS466" s="33">
        <f>'9'!AM28</f>
        <v>0</v>
      </c>
      <c r="AT466" s="33">
        <f>'9'!AN28</f>
        <v>0</v>
      </c>
      <c r="AU466" s="33">
        <f>'9'!AO28</f>
        <v>0</v>
      </c>
      <c r="AV466" s="33">
        <f>'9'!AP28</f>
        <v>0</v>
      </c>
      <c r="AW466" s="33">
        <f>'9'!AQ28</f>
        <v>0</v>
      </c>
      <c r="AX466" s="33">
        <f>'9'!AR28</f>
        <v>0</v>
      </c>
      <c r="AY466" s="33">
        <f>'9'!AS28</f>
        <v>0</v>
      </c>
      <c r="AZ466" s="33" t="str">
        <f>'9'!AT28</f>
        <v>не писал</v>
      </c>
      <c r="BA466" s="33" t="str">
        <f>'9'!AU28</f>
        <v>не писал</v>
      </c>
      <c r="BB466" s="33" t="str">
        <f>'9'!AV28</f>
        <v>не писал</v>
      </c>
    </row>
    <row r="467" spans="1:54">
      <c r="A467" t="e">
        <f>'Общие сведения по школе'!#REF!</f>
        <v>#REF!</v>
      </c>
      <c r="B467" t="e">
        <f>'Общие сведения по школе'!#REF!</f>
        <v>#REF!</v>
      </c>
      <c r="C467">
        <f>'9'!A29</f>
        <v>0</v>
      </c>
      <c r="D467">
        <f>'9'!D$2</f>
        <v>0</v>
      </c>
      <c r="E467">
        <f>'9'!E$2</f>
        <v>0</v>
      </c>
      <c r="F467">
        <f>'9'!F$2</f>
        <v>0</v>
      </c>
      <c r="G467">
        <f>'9'!G$2</f>
        <v>0</v>
      </c>
      <c r="H467">
        <f>'9'!B29</f>
        <v>0</v>
      </c>
      <c r="I467">
        <f>'9'!C29</f>
        <v>0</v>
      </c>
      <c r="J467">
        <f>'9'!D29</f>
        <v>0</v>
      </c>
      <c r="K467">
        <f>'9'!E29</f>
        <v>0</v>
      </c>
      <c r="L467">
        <f>'9'!F29</f>
        <v>0</v>
      </c>
      <c r="M467">
        <f>'9'!G29</f>
        <v>0</v>
      </c>
      <c r="N467">
        <f>'9'!H29</f>
        <v>0</v>
      </c>
      <c r="O467">
        <f>'9'!I29</f>
        <v>0</v>
      </c>
      <c r="P467">
        <f>'9'!J29</f>
        <v>0</v>
      </c>
      <c r="Q467">
        <f>'9'!K29</f>
        <v>0</v>
      </c>
      <c r="R467">
        <f>'9'!L29</f>
        <v>0</v>
      </c>
      <c r="S467">
        <f>'9'!M29</f>
        <v>0</v>
      </c>
      <c r="T467">
        <f>'9'!N29</f>
        <v>0</v>
      </c>
      <c r="U467">
        <f>'9'!O29</f>
        <v>0</v>
      </c>
      <c r="V467">
        <f>'9'!P29</f>
        <v>0</v>
      </c>
      <c r="W467">
        <f>'9'!Q29</f>
        <v>0</v>
      </c>
      <c r="X467">
        <f>'9'!R29</f>
        <v>0</v>
      </c>
      <c r="Y467">
        <f>'9'!S29</f>
        <v>0</v>
      </c>
      <c r="Z467">
        <f>'9'!T29</f>
        <v>0</v>
      </c>
      <c r="AA467" s="158">
        <f>'9'!U29</f>
        <v>0</v>
      </c>
      <c r="AB467" s="158">
        <f>'9'!V29</f>
        <v>0</v>
      </c>
      <c r="AC467" s="158">
        <f>'9'!W29</f>
        <v>0</v>
      </c>
      <c r="AD467" s="33">
        <f>'9'!X29</f>
        <v>0</v>
      </c>
      <c r="AE467" s="33">
        <f>'9'!Y29</f>
        <v>0</v>
      </c>
      <c r="AF467" s="33">
        <f>'9'!Z29</f>
        <v>0</v>
      </c>
      <c r="AG467" s="33">
        <f>'9'!AA29</f>
        <v>0</v>
      </c>
      <c r="AH467" s="33">
        <f>'9'!AB29</f>
        <v>0</v>
      </c>
      <c r="AI467" s="33">
        <f>'9'!AC29</f>
        <v>0</v>
      </c>
      <c r="AJ467" s="33">
        <f>'9'!AD29</f>
        <v>0</v>
      </c>
      <c r="AK467" s="33">
        <f>'9'!AE29</f>
        <v>0</v>
      </c>
      <c r="AL467" s="33">
        <f>'9'!AF29</f>
        <v>0</v>
      </c>
      <c r="AM467" s="33">
        <f>'9'!AG29</f>
        <v>0</v>
      </c>
      <c r="AN467" s="33">
        <f>'9'!AH29</f>
        <v>0</v>
      </c>
      <c r="AO467" s="33">
        <f>'9'!AI29</f>
        <v>0</v>
      </c>
      <c r="AP467" s="33">
        <f>'9'!AJ29</f>
        <v>0</v>
      </c>
      <c r="AQ467" s="33">
        <f>'9'!AK29</f>
        <v>0</v>
      </c>
      <c r="AR467" s="33">
        <f>'9'!AL29</f>
        <v>0</v>
      </c>
      <c r="AS467" s="33">
        <f>'9'!AM29</f>
        <v>0</v>
      </c>
      <c r="AT467" s="33">
        <f>'9'!AN29</f>
        <v>0</v>
      </c>
      <c r="AU467" s="33">
        <f>'9'!AO29</f>
        <v>0</v>
      </c>
      <c r="AV467" s="33">
        <f>'9'!AP29</f>
        <v>0</v>
      </c>
      <c r="AW467" s="33">
        <f>'9'!AQ29</f>
        <v>0</v>
      </c>
      <c r="AX467" s="33">
        <f>'9'!AR29</f>
        <v>0</v>
      </c>
      <c r="AY467" s="33">
        <f>'9'!AS29</f>
        <v>0</v>
      </c>
      <c r="AZ467" s="33" t="str">
        <f>'9'!AT29</f>
        <v>не писал</v>
      </c>
      <c r="BA467" s="33" t="str">
        <f>'9'!AU29</f>
        <v>не писал</v>
      </c>
      <c r="BB467" s="33" t="str">
        <f>'9'!AV29</f>
        <v>не писал</v>
      </c>
    </row>
    <row r="468" spans="1:54">
      <c r="A468" t="e">
        <f>'Общие сведения по школе'!#REF!</f>
        <v>#REF!</v>
      </c>
      <c r="B468" t="e">
        <f>'Общие сведения по школе'!#REF!</f>
        <v>#REF!</v>
      </c>
      <c r="C468">
        <f>'9'!A30</f>
        <v>0</v>
      </c>
      <c r="D468">
        <f>'9'!D$2</f>
        <v>0</v>
      </c>
      <c r="E468">
        <f>'9'!E$2</f>
        <v>0</v>
      </c>
      <c r="F468">
        <f>'9'!F$2</f>
        <v>0</v>
      </c>
      <c r="G468">
        <f>'9'!G$2</f>
        <v>0</v>
      </c>
      <c r="H468">
        <f>'9'!B30</f>
        <v>0</v>
      </c>
      <c r="I468">
        <f>'9'!C30</f>
        <v>0</v>
      </c>
      <c r="J468">
        <f>'9'!D30</f>
        <v>0</v>
      </c>
      <c r="K468">
        <f>'9'!E30</f>
        <v>0</v>
      </c>
      <c r="L468">
        <f>'9'!F30</f>
        <v>0</v>
      </c>
      <c r="M468">
        <f>'9'!G30</f>
        <v>0</v>
      </c>
      <c r="N468">
        <f>'9'!H30</f>
        <v>0</v>
      </c>
      <c r="O468">
        <f>'9'!I30</f>
        <v>0</v>
      </c>
      <c r="P468">
        <f>'9'!J30</f>
        <v>0</v>
      </c>
      <c r="Q468">
        <f>'9'!K30</f>
        <v>0</v>
      </c>
      <c r="R468">
        <f>'9'!L30</f>
        <v>0</v>
      </c>
      <c r="S468">
        <f>'9'!M30</f>
        <v>0</v>
      </c>
      <c r="T468">
        <f>'9'!N30</f>
        <v>0</v>
      </c>
      <c r="U468">
        <f>'9'!O30</f>
        <v>0</v>
      </c>
      <c r="V468">
        <f>'9'!P30</f>
        <v>0</v>
      </c>
      <c r="W468">
        <f>'9'!Q30</f>
        <v>0</v>
      </c>
      <c r="X468">
        <f>'9'!R30</f>
        <v>0</v>
      </c>
      <c r="Y468">
        <f>'9'!S30</f>
        <v>0</v>
      </c>
      <c r="Z468">
        <f>'9'!T30</f>
        <v>0</v>
      </c>
      <c r="AA468" s="158">
        <f>'9'!U30</f>
        <v>0</v>
      </c>
      <c r="AB468" s="158">
        <f>'9'!V30</f>
        <v>0</v>
      </c>
      <c r="AC468" s="158">
        <f>'9'!W30</f>
        <v>0</v>
      </c>
      <c r="AD468" s="33">
        <f>'9'!X30</f>
        <v>0</v>
      </c>
      <c r="AE468" s="33">
        <f>'9'!Y30</f>
        <v>0</v>
      </c>
      <c r="AF468" s="33">
        <f>'9'!Z30</f>
        <v>0</v>
      </c>
      <c r="AG468" s="33">
        <f>'9'!AA30</f>
        <v>0</v>
      </c>
      <c r="AH468" s="33">
        <f>'9'!AB30</f>
        <v>0</v>
      </c>
      <c r="AI468" s="33">
        <f>'9'!AC30</f>
        <v>0</v>
      </c>
      <c r="AJ468" s="33">
        <f>'9'!AD30</f>
        <v>0</v>
      </c>
      <c r="AK468" s="33">
        <f>'9'!AE30</f>
        <v>0</v>
      </c>
      <c r="AL468" s="33">
        <f>'9'!AF30</f>
        <v>0</v>
      </c>
      <c r="AM468" s="33">
        <f>'9'!AG30</f>
        <v>0</v>
      </c>
      <c r="AN468" s="33">
        <f>'9'!AH30</f>
        <v>0</v>
      </c>
      <c r="AO468" s="33">
        <f>'9'!AI30</f>
        <v>0</v>
      </c>
      <c r="AP468" s="33">
        <f>'9'!AJ30</f>
        <v>0</v>
      </c>
      <c r="AQ468" s="33">
        <f>'9'!AK30</f>
        <v>0</v>
      </c>
      <c r="AR468" s="33">
        <f>'9'!AL30</f>
        <v>0</v>
      </c>
      <c r="AS468" s="33">
        <f>'9'!AM30</f>
        <v>0</v>
      </c>
      <c r="AT468" s="33">
        <f>'9'!AN30</f>
        <v>0</v>
      </c>
      <c r="AU468" s="33">
        <f>'9'!AO30</f>
        <v>0</v>
      </c>
      <c r="AV468" s="33">
        <f>'9'!AP30</f>
        <v>0</v>
      </c>
      <c r="AW468" s="33">
        <f>'9'!AQ30</f>
        <v>0</v>
      </c>
      <c r="AX468" s="33">
        <f>'9'!AR30</f>
        <v>0</v>
      </c>
      <c r="AY468" s="33">
        <f>'9'!AS30</f>
        <v>0</v>
      </c>
      <c r="AZ468" s="33" t="str">
        <f>'9'!AT30</f>
        <v>не писал</v>
      </c>
      <c r="BA468" s="33" t="str">
        <f>'9'!AU30</f>
        <v>не писал</v>
      </c>
      <c r="BB468" s="33" t="str">
        <f>'9'!AV30</f>
        <v>не писал</v>
      </c>
    </row>
    <row r="469" spans="1:54">
      <c r="A469" t="e">
        <f>'Общие сведения по школе'!#REF!</f>
        <v>#REF!</v>
      </c>
      <c r="B469" t="e">
        <f>'Общие сведения по школе'!#REF!</f>
        <v>#REF!</v>
      </c>
      <c r="C469">
        <f>'9'!A31</f>
        <v>0</v>
      </c>
      <c r="D469">
        <f>'9'!D$2</f>
        <v>0</v>
      </c>
      <c r="E469">
        <f>'9'!E$2</f>
        <v>0</v>
      </c>
      <c r="F469">
        <f>'9'!F$2</f>
        <v>0</v>
      </c>
      <c r="G469">
        <f>'9'!G$2</f>
        <v>0</v>
      </c>
      <c r="H469">
        <f>'9'!B31</f>
        <v>0</v>
      </c>
      <c r="I469">
        <f>'9'!C31</f>
        <v>0</v>
      </c>
      <c r="J469">
        <f>'9'!D31</f>
        <v>0</v>
      </c>
      <c r="K469">
        <f>'9'!E31</f>
        <v>0</v>
      </c>
      <c r="L469">
        <f>'9'!F31</f>
        <v>0</v>
      </c>
      <c r="M469">
        <f>'9'!G31</f>
        <v>0</v>
      </c>
      <c r="N469">
        <f>'9'!H31</f>
        <v>0</v>
      </c>
      <c r="O469">
        <f>'9'!I31</f>
        <v>0</v>
      </c>
      <c r="P469">
        <f>'9'!J31</f>
        <v>0</v>
      </c>
      <c r="Q469">
        <f>'9'!K31</f>
        <v>0</v>
      </c>
      <c r="R469">
        <f>'9'!L31</f>
        <v>0</v>
      </c>
      <c r="S469">
        <f>'9'!M31</f>
        <v>0</v>
      </c>
      <c r="T469">
        <f>'9'!N31</f>
        <v>0</v>
      </c>
      <c r="U469">
        <f>'9'!O31</f>
        <v>0</v>
      </c>
      <c r="V469">
        <f>'9'!P31</f>
        <v>0</v>
      </c>
      <c r="W469">
        <f>'9'!Q31</f>
        <v>0</v>
      </c>
      <c r="X469">
        <f>'9'!R31</f>
        <v>0</v>
      </c>
      <c r="Y469">
        <f>'9'!S31</f>
        <v>0</v>
      </c>
      <c r="Z469">
        <f>'9'!T31</f>
        <v>0</v>
      </c>
      <c r="AA469" s="158">
        <f>'9'!U31</f>
        <v>0</v>
      </c>
      <c r="AB469" s="158">
        <f>'9'!V31</f>
        <v>0</v>
      </c>
      <c r="AC469" s="158">
        <f>'9'!W31</f>
        <v>0</v>
      </c>
      <c r="AD469" s="33">
        <f>'9'!X31</f>
        <v>0</v>
      </c>
      <c r="AE469" s="33">
        <f>'9'!Y31</f>
        <v>0</v>
      </c>
      <c r="AF469" s="33">
        <f>'9'!Z31</f>
        <v>0</v>
      </c>
      <c r="AG469" s="33">
        <f>'9'!AA31</f>
        <v>0</v>
      </c>
      <c r="AH469" s="33">
        <f>'9'!AB31</f>
        <v>0</v>
      </c>
      <c r="AI469" s="33">
        <f>'9'!AC31</f>
        <v>0</v>
      </c>
      <c r="AJ469" s="33">
        <f>'9'!AD31</f>
        <v>0</v>
      </c>
      <c r="AK469" s="33">
        <f>'9'!AE31</f>
        <v>0</v>
      </c>
      <c r="AL469" s="33">
        <f>'9'!AF31</f>
        <v>0</v>
      </c>
      <c r="AM469" s="33">
        <f>'9'!AG31</f>
        <v>0</v>
      </c>
      <c r="AN469" s="33">
        <f>'9'!AH31</f>
        <v>0</v>
      </c>
      <c r="AO469" s="33">
        <f>'9'!AI31</f>
        <v>0</v>
      </c>
      <c r="AP469" s="33">
        <f>'9'!AJ31</f>
        <v>0</v>
      </c>
      <c r="AQ469" s="33">
        <f>'9'!AK31</f>
        <v>0</v>
      </c>
      <c r="AR469" s="33">
        <f>'9'!AL31</f>
        <v>0</v>
      </c>
      <c r="AS469" s="33">
        <f>'9'!AM31</f>
        <v>0</v>
      </c>
      <c r="AT469" s="33">
        <f>'9'!AN31</f>
        <v>0</v>
      </c>
      <c r="AU469" s="33">
        <f>'9'!AO31</f>
        <v>0</v>
      </c>
      <c r="AV469" s="33">
        <f>'9'!AP31</f>
        <v>0</v>
      </c>
      <c r="AW469" s="33">
        <f>'9'!AQ31</f>
        <v>0</v>
      </c>
      <c r="AX469" s="33">
        <f>'9'!AR31</f>
        <v>0</v>
      </c>
      <c r="AY469" s="33">
        <f>'9'!AS31</f>
        <v>0</v>
      </c>
      <c r="AZ469" s="33" t="str">
        <f>'9'!AT31</f>
        <v>не писал</v>
      </c>
      <c r="BA469" s="33" t="str">
        <f>'9'!AU31</f>
        <v>не писал</v>
      </c>
      <c r="BB469" s="33" t="str">
        <f>'9'!AV31</f>
        <v>не писал</v>
      </c>
    </row>
    <row r="470" spans="1:54">
      <c r="A470" t="e">
        <f>'Общие сведения по школе'!#REF!</f>
        <v>#REF!</v>
      </c>
      <c r="B470" t="e">
        <f>'Общие сведения по школе'!#REF!</f>
        <v>#REF!</v>
      </c>
      <c r="C470">
        <f>'9'!A32</f>
        <v>0</v>
      </c>
      <c r="D470">
        <f>'9'!D$2</f>
        <v>0</v>
      </c>
      <c r="E470">
        <f>'9'!E$2</f>
        <v>0</v>
      </c>
      <c r="F470">
        <f>'9'!F$2</f>
        <v>0</v>
      </c>
      <c r="G470">
        <f>'9'!G$2</f>
        <v>0</v>
      </c>
      <c r="H470">
        <f>'9'!B32</f>
        <v>0</v>
      </c>
      <c r="I470">
        <f>'9'!C32</f>
        <v>0</v>
      </c>
      <c r="J470">
        <f>'9'!D32</f>
        <v>0</v>
      </c>
      <c r="K470">
        <f>'9'!E32</f>
        <v>0</v>
      </c>
      <c r="L470">
        <f>'9'!F32</f>
        <v>0</v>
      </c>
      <c r="M470">
        <f>'9'!G32</f>
        <v>0</v>
      </c>
      <c r="N470">
        <f>'9'!H32</f>
        <v>0</v>
      </c>
      <c r="O470">
        <f>'9'!I32</f>
        <v>0</v>
      </c>
      <c r="P470">
        <f>'9'!J32</f>
        <v>0</v>
      </c>
      <c r="Q470">
        <f>'9'!K32</f>
        <v>0</v>
      </c>
      <c r="R470">
        <f>'9'!L32</f>
        <v>0</v>
      </c>
      <c r="S470">
        <f>'9'!M32</f>
        <v>0</v>
      </c>
      <c r="T470">
        <f>'9'!N32</f>
        <v>0</v>
      </c>
      <c r="U470">
        <f>'9'!O32</f>
        <v>0</v>
      </c>
      <c r="V470">
        <f>'9'!P32</f>
        <v>0</v>
      </c>
      <c r="W470">
        <f>'9'!Q32</f>
        <v>0</v>
      </c>
      <c r="X470">
        <f>'9'!R32</f>
        <v>0</v>
      </c>
      <c r="Y470">
        <f>'9'!S32</f>
        <v>0</v>
      </c>
      <c r="Z470">
        <f>'9'!T32</f>
        <v>0</v>
      </c>
      <c r="AA470" s="158">
        <f>'9'!U32</f>
        <v>0</v>
      </c>
      <c r="AB470" s="158">
        <f>'9'!V32</f>
        <v>0</v>
      </c>
      <c r="AC470" s="158">
        <f>'9'!W32</f>
        <v>0</v>
      </c>
      <c r="AD470" s="33">
        <f>'9'!X32</f>
        <v>0</v>
      </c>
      <c r="AE470" s="33">
        <f>'9'!Y32</f>
        <v>0</v>
      </c>
      <c r="AF470" s="33">
        <f>'9'!Z32</f>
        <v>0</v>
      </c>
      <c r="AG470" s="33">
        <f>'9'!AA32</f>
        <v>0</v>
      </c>
      <c r="AH470" s="33">
        <f>'9'!AB32</f>
        <v>0</v>
      </c>
      <c r="AI470" s="33">
        <f>'9'!AC32</f>
        <v>0</v>
      </c>
      <c r="AJ470" s="33">
        <f>'9'!AD32</f>
        <v>0</v>
      </c>
      <c r="AK470" s="33">
        <f>'9'!AE32</f>
        <v>0</v>
      </c>
      <c r="AL470" s="33">
        <f>'9'!AF32</f>
        <v>0</v>
      </c>
      <c r="AM470" s="33">
        <f>'9'!AG32</f>
        <v>0</v>
      </c>
      <c r="AN470" s="33">
        <f>'9'!AH32</f>
        <v>0</v>
      </c>
      <c r="AO470" s="33">
        <f>'9'!AI32</f>
        <v>0</v>
      </c>
      <c r="AP470" s="33">
        <f>'9'!AJ32</f>
        <v>0</v>
      </c>
      <c r="AQ470" s="33">
        <f>'9'!AK32</f>
        <v>0</v>
      </c>
      <c r="AR470" s="33">
        <f>'9'!AL32</f>
        <v>0</v>
      </c>
      <c r="AS470" s="33">
        <f>'9'!AM32</f>
        <v>0</v>
      </c>
      <c r="AT470" s="33">
        <f>'9'!AN32</f>
        <v>0</v>
      </c>
      <c r="AU470" s="33">
        <f>'9'!AO32</f>
        <v>0</v>
      </c>
      <c r="AV470" s="33">
        <f>'9'!AP32</f>
        <v>0</v>
      </c>
      <c r="AW470" s="33">
        <f>'9'!AQ32</f>
        <v>0</v>
      </c>
      <c r="AX470" s="33">
        <f>'9'!AR32</f>
        <v>0</v>
      </c>
      <c r="AY470" s="33">
        <f>'9'!AS32</f>
        <v>0</v>
      </c>
      <c r="AZ470" s="33" t="str">
        <f>'9'!AT32</f>
        <v>не писал</v>
      </c>
      <c r="BA470" s="33" t="str">
        <f>'9'!AU32</f>
        <v>не писал</v>
      </c>
      <c r="BB470" s="33" t="str">
        <f>'9'!AV32</f>
        <v>не писал</v>
      </c>
    </row>
    <row r="471" spans="1:54">
      <c r="A471" t="e">
        <f>'Общие сведения по школе'!#REF!</f>
        <v>#REF!</v>
      </c>
      <c r="B471" t="e">
        <f>'Общие сведения по школе'!#REF!</f>
        <v>#REF!</v>
      </c>
      <c r="C471">
        <f>'9'!A33</f>
        <v>0</v>
      </c>
      <c r="D471">
        <f>'9'!D$2</f>
        <v>0</v>
      </c>
      <c r="E471">
        <f>'9'!E$2</f>
        <v>0</v>
      </c>
      <c r="F471">
        <f>'9'!F$2</f>
        <v>0</v>
      </c>
      <c r="G471">
        <f>'9'!G$2</f>
        <v>0</v>
      </c>
      <c r="H471">
        <f>'9'!B33</f>
        <v>0</v>
      </c>
      <c r="I471">
        <f>'9'!C33</f>
        <v>0</v>
      </c>
      <c r="J471">
        <f>'9'!D33</f>
        <v>0</v>
      </c>
      <c r="K471">
        <f>'9'!E33</f>
        <v>0</v>
      </c>
      <c r="L471">
        <f>'9'!F33</f>
        <v>0</v>
      </c>
      <c r="M471">
        <f>'9'!G33</f>
        <v>0</v>
      </c>
      <c r="N471">
        <f>'9'!H33</f>
        <v>0</v>
      </c>
      <c r="O471">
        <f>'9'!I33</f>
        <v>0</v>
      </c>
      <c r="P471">
        <f>'9'!J33</f>
        <v>0</v>
      </c>
      <c r="Q471">
        <f>'9'!K33</f>
        <v>0</v>
      </c>
      <c r="R471">
        <f>'9'!L33</f>
        <v>0</v>
      </c>
      <c r="S471">
        <f>'9'!M33</f>
        <v>0</v>
      </c>
      <c r="T471">
        <f>'9'!N33</f>
        <v>0</v>
      </c>
      <c r="U471">
        <f>'9'!O33</f>
        <v>0</v>
      </c>
      <c r="V471">
        <f>'9'!P33</f>
        <v>0</v>
      </c>
      <c r="W471">
        <f>'9'!Q33</f>
        <v>0</v>
      </c>
      <c r="X471">
        <f>'9'!R33</f>
        <v>0</v>
      </c>
      <c r="Y471">
        <f>'9'!S33</f>
        <v>0</v>
      </c>
      <c r="Z471">
        <f>'9'!T33</f>
        <v>0</v>
      </c>
      <c r="AA471" s="158">
        <f>'9'!U33</f>
        <v>0</v>
      </c>
      <c r="AB471" s="158">
        <f>'9'!V33</f>
        <v>0</v>
      </c>
      <c r="AC471" s="158">
        <f>'9'!W33</f>
        <v>0</v>
      </c>
      <c r="AD471" s="33">
        <f>'9'!X33</f>
        <v>0</v>
      </c>
      <c r="AE471" s="33">
        <f>'9'!Y33</f>
        <v>0</v>
      </c>
      <c r="AF471" s="33">
        <f>'9'!Z33</f>
        <v>0</v>
      </c>
      <c r="AG471" s="33">
        <f>'9'!AA33</f>
        <v>0</v>
      </c>
      <c r="AH471" s="33">
        <f>'9'!AB33</f>
        <v>0</v>
      </c>
      <c r="AI471" s="33">
        <f>'9'!AC33</f>
        <v>0</v>
      </c>
      <c r="AJ471" s="33">
        <f>'9'!AD33</f>
        <v>0</v>
      </c>
      <c r="AK471" s="33">
        <f>'9'!AE33</f>
        <v>0</v>
      </c>
      <c r="AL471" s="33">
        <f>'9'!AF33</f>
        <v>0</v>
      </c>
      <c r="AM471" s="33">
        <f>'9'!AG33</f>
        <v>0</v>
      </c>
      <c r="AN471" s="33">
        <f>'9'!AH33</f>
        <v>0</v>
      </c>
      <c r="AO471" s="33">
        <f>'9'!AI33</f>
        <v>0</v>
      </c>
      <c r="AP471" s="33">
        <f>'9'!AJ33</f>
        <v>0</v>
      </c>
      <c r="AQ471" s="33">
        <f>'9'!AK33</f>
        <v>0</v>
      </c>
      <c r="AR471" s="33">
        <f>'9'!AL33</f>
        <v>0</v>
      </c>
      <c r="AS471" s="33">
        <f>'9'!AM33</f>
        <v>0</v>
      </c>
      <c r="AT471" s="33">
        <f>'9'!AN33</f>
        <v>0</v>
      </c>
      <c r="AU471" s="33">
        <f>'9'!AO33</f>
        <v>0</v>
      </c>
      <c r="AV471" s="33">
        <f>'9'!AP33</f>
        <v>0</v>
      </c>
      <c r="AW471" s="33">
        <f>'9'!AQ33</f>
        <v>0</v>
      </c>
      <c r="AX471" s="33">
        <f>'9'!AR33</f>
        <v>0</v>
      </c>
      <c r="AY471" s="33">
        <f>'9'!AS33</f>
        <v>0</v>
      </c>
      <c r="AZ471" s="33" t="str">
        <f>'9'!AT33</f>
        <v>не писал</v>
      </c>
      <c r="BA471" s="33" t="str">
        <f>'9'!AU33</f>
        <v>не писал</v>
      </c>
      <c r="BB471" s="33" t="str">
        <f>'9'!AV33</f>
        <v>не писал</v>
      </c>
    </row>
    <row r="472" spans="1:54">
      <c r="A472" t="e">
        <f>'Общие сведения по школе'!#REF!</f>
        <v>#REF!</v>
      </c>
      <c r="B472" t="e">
        <f>'Общие сведения по школе'!#REF!</f>
        <v>#REF!</v>
      </c>
      <c r="C472">
        <f>'9'!A34</f>
        <v>0</v>
      </c>
      <c r="D472">
        <f>'9'!D$2</f>
        <v>0</v>
      </c>
      <c r="E472">
        <f>'9'!E$2</f>
        <v>0</v>
      </c>
      <c r="F472">
        <f>'9'!F$2</f>
        <v>0</v>
      </c>
      <c r="G472">
        <f>'9'!G$2</f>
        <v>0</v>
      </c>
      <c r="H472">
        <f>'9'!B34</f>
        <v>0</v>
      </c>
      <c r="I472">
        <f>'9'!C34</f>
        <v>0</v>
      </c>
      <c r="J472">
        <f>'9'!D34</f>
        <v>0</v>
      </c>
      <c r="K472">
        <f>'9'!E34</f>
        <v>0</v>
      </c>
      <c r="L472">
        <f>'9'!F34</f>
        <v>0</v>
      </c>
      <c r="M472">
        <f>'9'!G34</f>
        <v>0</v>
      </c>
      <c r="N472">
        <f>'9'!H34</f>
        <v>0</v>
      </c>
      <c r="O472">
        <f>'9'!I34</f>
        <v>0</v>
      </c>
      <c r="P472">
        <f>'9'!J34</f>
        <v>0</v>
      </c>
      <c r="Q472">
        <f>'9'!K34</f>
        <v>0</v>
      </c>
      <c r="R472">
        <f>'9'!L34</f>
        <v>0</v>
      </c>
      <c r="S472">
        <f>'9'!M34</f>
        <v>0</v>
      </c>
      <c r="T472">
        <f>'9'!N34</f>
        <v>0</v>
      </c>
      <c r="U472">
        <f>'9'!O34</f>
        <v>0</v>
      </c>
      <c r="V472">
        <f>'9'!P34</f>
        <v>0</v>
      </c>
      <c r="W472">
        <f>'9'!Q34</f>
        <v>0</v>
      </c>
      <c r="X472">
        <f>'9'!R34</f>
        <v>0</v>
      </c>
      <c r="Y472">
        <f>'9'!S34</f>
        <v>0</v>
      </c>
      <c r="Z472">
        <f>'9'!T34</f>
        <v>0</v>
      </c>
      <c r="AA472" s="158">
        <f>'9'!U34</f>
        <v>0</v>
      </c>
      <c r="AB472" s="158">
        <f>'9'!V34</f>
        <v>0</v>
      </c>
      <c r="AC472" s="158">
        <f>'9'!W34</f>
        <v>0</v>
      </c>
      <c r="AD472" s="33">
        <f>'9'!X34</f>
        <v>0</v>
      </c>
      <c r="AE472" s="33">
        <f>'9'!Y34</f>
        <v>0</v>
      </c>
      <c r="AF472" s="33">
        <f>'9'!Z34</f>
        <v>0</v>
      </c>
      <c r="AG472" s="33">
        <f>'9'!AA34</f>
        <v>0</v>
      </c>
      <c r="AH472" s="33">
        <f>'9'!AB34</f>
        <v>0</v>
      </c>
      <c r="AI472" s="33">
        <f>'9'!AC34</f>
        <v>0</v>
      </c>
      <c r="AJ472" s="33">
        <f>'9'!AD34</f>
        <v>0</v>
      </c>
      <c r="AK472" s="33">
        <f>'9'!AE34</f>
        <v>0</v>
      </c>
      <c r="AL472" s="33">
        <f>'9'!AF34</f>
        <v>0</v>
      </c>
      <c r="AM472" s="33">
        <f>'9'!AG34</f>
        <v>0</v>
      </c>
      <c r="AN472" s="33">
        <f>'9'!AH34</f>
        <v>0</v>
      </c>
      <c r="AO472" s="33">
        <f>'9'!AI34</f>
        <v>0</v>
      </c>
      <c r="AP472" s="33">
        <f>'9'!AJ34</f>
        <v>0</v>
      </c>
      <c r="AQ472" s="33">
        <f>'9'!AK34</f>
        <v>0</v>
      </c>
      <c r="AR472" s="33">
        <f>'9'!AL34</f>
        <v>0</v>
      </c>
      <c r="AS472" s="33">
        <f>'9'!AM34</f>
        <v>0</v>
      </c>
      <c r="AT472" s="33">
        <f>'9'!AN34</f>
        <v>0</v>
      </c>
      <c r="AU472" s="33">
        <f>'9'!AO34</f>
        <v>0</v>
      </c>
      <c r="AV472" s="33">
        <f>'9'!AP34</f>
        <v>0</v>
      </c>
      <c r="AW472" s="33">
        <f>'9'!AQ34</f>
        <v>0</v>
      </c>
      <c r="AX472" s="33">
        <f>'9'!AR34</f>
        <v>0</v>
      </c>
      <c r="AY472" s="33">
        <f>'9'!AS34</f>
        <v>0</v>
      </c>
      <c r="AZ472" s="33" t="str">
        <f>'9'!AT34</f>
        <v>не писал</v>
      </c>
      <c r="BA472" s="33" t="str">
        <f>'9'!AU34</f>
        <v>не писал</v>
      </c>
      <c r="BB472" s="33" t="str">
        <f>'9'!AV34</f>
        <v>не писал</v>
      </c>
    </row>
    <row r="473" spans="1:54">
      <c r="A473" t="e">
        <f>'Общие сведения по школе'!#REF!</f>
        <v>#REF!</v>
      </c>
      <c r="B473" t="e">
        <f>'Общие сведения по школе'!#REF!</f>
        <v>#REF!</v>
      </c>
      <c r="C473">
        <f>'9'!A35</f>
        <v>0</v>
      </c>
      <c r="D473">
        <f>'9'!D$2</f>
        <v>0</v>
      </c>
      <c r="E473">
        <f>'9'!E$2</f>
        <v>0</v>
      </c>
      <c r="F473">
        <f>'9'!F$2</f>
        <v>0</v>
      </c>
      <c r="G473">
        <f>'9'!G$2</f>
        <v>0</v>
      </c>
      <c r="H473">
        <f>'9'!B35</f>
        <v>0</v>
      </c>
      <c r="I473">
        <f>'9'!C35</f>
        <v>0</v>
      </c>
      <c r="J473">
        <f>'9'!D35</f>
        <v>0</v>
      </c>
      <c r="K473">
        <f>'9'!E35</f>
        <v>0</v>
      </c>
      <c r="L473">
        <f>'9'!F35</f>
        <v>0</v>
      </c>
      <c r="M473">
        <f>'9'!G35</f>
        <v>0</v>
      </c>
      <c r="N473">
        <f>'9'!H35</f>
        <v>0</v>
      </c>
      <c r="O473">
        <f>'9'!I35</f>
        <v>0</v>
      </c>
      <c r="P473">
        <f>'9'!J35</f>
        <v>0</v>
      </c>
      <c r="Q473">
        <f>'9'!K35</f>
        <v>0</v>
      </c>
      <c r="R473">
        <f>'9'!L35</f>
        <v>0</v>
      </c>
      <c r="S473">
        <f>'9'!M35</f>
        <v>0</v>
      </c>
      <c r="T473">
        <f>'9'!N35</f>
        <v>0</v>
      </c>
      <c r="U473">
        <f>'9'!O35</f>
        <v>0</v>
      </c>
      <c r="V473">
        <f>'9'!P35</f>
        <v>0</v>
      </c>
      <c r="W473">
        <f>'9'!Q35</f>
        <v>0</v>
      </c>
      <c r="X473">
        <f>'9'!R35</f>
        <v>0</v>
      </c>
      <c r="Y473">
        <f>'9'!S35</f>
        <v>0</v>
      </c>
      <c r="Z473">
        <f>'9'!T35</f>
        <v>0</v>
      </c>
      <c r="AA473" s="158">
        <f>'9'!U35</f>
        <v>0</v>
      </c>
      <c r="AB473" s="158">
        <f>'9'!V35</f>
        <v>0</v>
      </c>
      <c r="AC473" s="158">
        <f>'9'!W35</f>
        <v>0</v>
      </c>
      <c r="AD473" s="33">
        <f>'9'!X35</f>
        <v>0</v>
      </c>
      <c r="AE473" s="33">
        <f>'9'!Y35</f>
        <v>0</v>
      </c>
      <c r="AF473" s="33">
        <f>'9'!Z35</f>
        <v>0</v>
      </c>
      <c r="AG473" s="33">
        <f>'9'!AA35</f>
        <v>0</v>
      </c>
      <c r="AH473" s="33">
        <f>'9'!AB35</f>
        <v>0</v>
      </c>
      <c r="AI473" s="33">
        <f>'9'!AC35</f>
        <v>0</v>
      </c>
      <c r="AJ473" s="33">
        <f>'9'!AD35</f>
        <v>0</v>
      </c>
      <c r="AK473" s="33">
        <f>'9'!AE35</f>
        <v>0</v>
      </c>
      <c r="AL473" s="33">
        <f>'9'!AF35</f>
        <v>0</v>
      </c>
      <c r="AM473" s="33">
        <f>'9'!AG35</f>
        <v>0</v>
      </c>
      <c r="AN473" s="33">
        <f>'9'!AH35</f>
        <v>0</v>
      </c>
      <c r="AO473" s="33">
        <f>'9'!AI35</f>
        <v>0</v>
      </c>
      <c r="AP473" s="33">
        <f>'9'!AJ35</f>
        <v>0</v>
      </c>
      <c r="AQ473" s="33">
        <f>'9'!AK35</f>
        <v>0</v>
      </c>
      <c r="AR473" s="33">
        <f>'9'!AL35</f>
        <v>0</v>
      </c>
      <c r="AS473" s="33">
        <f>'9'!AM35</f>
        <v>0</v>
      </c>
      <c r="AT473" s="33">
        <f>'9'!AN35</f>
        <v>0</v>
      </c>
      <c r="AU473" s="33">
        <f>'9'!AO35</f>
        <v>0</v>
      </c>
      <c r="AV473" s="33">
        <f>'9'!AP35</f>
        <v>0</v>
      </c>
      <c r="AW473" s="33">
        <f>'9'!AQ35</f>
        <v>0</v>
      </c>
      <c r="AX473" s="33">
        <f>'9'!AR35</f>
        <v>0</v>
      </c>
      <c r="AY473" s="33">
        <f>'9'!AS35</f>
        <v>0</v>
      </c>
      <c r="AZ473" s="33" t="str">
        <f>'9'!AT35</f>
        <v>не писал</v>
      </c>
      <c r="BA473" s="33" t="str">
        <f>'9'!AU35</f>
        <v>не писал</v>
      </c>
      <c r="BB473" s="33" t="str">
        <f>'9'!AV35</f>
        <v>не писал</v>
      </c>
    </row>
    <row r="474" spans="1:54">
      <c r="A474" t="e">
        <f>'Общие сведения по школе'!#REF!</f>
        <v>#REF!</v>
      </c>
      <c r="B474" t="e">
        <f>'Общие сведения по школе'!#REF!</f>
        <v>#REF!</v>
      </c>
      <c r="C474">
        <f>'9'!A36</f>
        <v>0</v>
      </c>
      <c r="D474">
        <f>'9'!D$2</f>
        <v>0</v>
      </c>
      <c r="E474">
        <f>'9'!E$2</f>
        <v>0</v>
      </c>
      <c r="F474">
        <f>'9'!F$2</f>
        <v>0</v>
      </c>
      <c r="G474">
        <f>'9'!G$2</f>
        <v>0</v>
      </c>
      <c r="H474">
        <f>'9'!B36</f>
        <v>0</v>
      </c>
      <c r="I474">
        <f>'9'!C36</f>
        <v>0</v>
      </c>
      <c r="J474">
        <f>'9'!D36</f>
        <v>0</v>
      </c>
      <c r="K474">
        <f>'9'!E36</f>
        <v>0</v>
      </c>
      <c r="L474">
        <f>'9'!F36</f>
        <v>0</v>
      </c>
      <c r="M474">
        <f>'9'!G36</f>
        <v>0</v>
      </c>
      <c r="N474">
        <f>'9'!H36</f>
        <v>0</v>
      </c>
      <c r="O474">
        <f>'9'!I36</f>
        <v>0</v>
      </c>
      <c r="P474">
        <f>'9'!J36</f>
        <v>0</v>
      </c>
      <c r="Q474">
        <f>'9'!K36</f>
        <v>0</v>
      </c>
      <c r="R474">
        <f>'9'!L36</f>
        <v>0</v>
      </c>
      <c r="S474">
        <f>'9'!M36</f>
        <v>0</v>
      </c>
      <c r="T474">
        <f>'9'!N36</f>
        <v>0</v>
      </c>
      <c r="U474">
        <f>'9'!O36</f>
        <v>0</v>
      </c>
      <c r="V474">
        <f>'9'!P36</f>
        <v>0</v>
      </c>
      <c r="W474">
        <f>'9'!Q36</f>
        <v>0</v>
      </c>
      <c r="X474">
        <f>'9'!R36</f>
        <v>0</v>
      </c>
      <c r="Y474">
        <f>'9'!S36</f>
        <v>0</v>
      </c>
      <c r="Z474">
        <f>'9'!T36</f>
        <v>0</v>
      </c>
      <c r="AA474" s="158">
        <f>'9'!U36</f>
        <v>0</v>
      </c>
      <c r="AB474" s="158">
        <f>'9'!V36</f>
        <v>0</v>
      </c>
      <c r="AC474" s="158">
        <f>'9'!W36</f>
        <v>0</v>
      </c>
      <c r="AD474" s="33">
        <f>'9'!X36</f>
        <v>0</v>
      </c>
      <c r="AE474" s="33">
        <f>'9'!Y36</f>
        <v>0</v>
      </c>
      <c r="AF474" s="33">
        <f>'9'!Z36</f>
        <v>0</v>
      </c>
      <c r="AG474" s="33">
        <f>'9'!AA36</f>
        <v>0</v>
      </c>
      <c r="AH474" s="33">
        <f>'9'!AB36</f>
        <v>0</v>
      </c>
      <c r="AI474" s="33">
        <f>'9'!AC36</f>
        <v>0</v>
      </c>
      <c r="AJ474" s="33">
        <f>'9'!AD36</f>
        <v>0</v>
      </c>
      <c r="AK474" s="33">
        <f>'9'!AE36</f>
        <v>0</v>
      </c>
      <c r="AL474" s="33">
        <f>'9'!AF36</f>
        <v>0</v>
      </c>
      <c r="AM474" s="33">
        <f>'9'!AG36</f>
        <v>0</v>
      </c>
      <c r="AN474" s="33">
        <f>'9'!AH36</f>
        <v>0</v>
      </c>
      <c r="AO474" s="33">
        <f>'9'!AI36</f>
        <v>0</v>
      </c>
      <c r="AP474" s="33">
        <f>'9'!AJ36</f>
        <v>0</v>
      </c>
      <c r="AQ474" s="33">
        <f>'9'!AK36</f>
        <v>0</v>
      </c>
      <c r="AR474" s="33">
        <f>'9'!AL36</f>
        <v>0</v>
      </c>
      <c r="AS474" s="33">
        <f>'9'!AM36</f>
        <v>0</v>
      </c>
      <c r="AT474" s="33">
        <f>'9'!AN36</f>
        <v>0</v>
      </c>
      <c r="AU474" s="33">
        <f>'9'!AO36</f>
        <v>0</v>
      </c>
      <c r="AV474" s="33">
        <f>'9'!AP36</f>
        <v>0</v>
      </c>
      <c r="AW474" s="33">
        <f>'9'!AQ36</f>
        <v>0</v>
      </c>
      <c r="AX474" s="33">
        <f>'9'!AR36</f>
        <v>0</v>
      </c>
      <c r="AY474" s="33">
        <f>'9'!AS36</f>
        <v>0</v>
      </c>
      <c r="AZ474" s="33" t="str">
        <f>'9'!AT36</f>
        <v>не писал</v>
      </c>
      <c r="BA474" s="33" t="str">
        <f>'9'!AU36</f>
        <v>не писал</v>
      </c>
      <c r="BB474" s="33" t="str">
        <f>'9'!AV36</f>
        <v>не писал</v>
      </c>
    </row>
    <row r="475" spans="1:54">
      <c r="A475" t="e">
        <f>'Общие сведения по школе'!#REF!</f>
        <v>#REF!</v>
      </c>
      <c r="B475" t="e">
        <f>'Общие сведения по школе'!#REF!</f>
        <v>#REF!</v>
      </c>
      <c r="C475">
        <f>'9'!A37</f>
        <v>0</v>
      </c>
      <c r="D475">
        <f>'9'!D$2</f>
        <v>0</v>
      </c>
      <c r="E475">
        <f>'9'!E$2</f>
        <v>0</v>
      </c>
      <c r="F475">
        <f>'9'!F$2</f>
        <v>0</v>
      </c>
      <c r="G475">
        <f>'9'!G$2</f>
        <v>0</v>
      </c>
      <c r="H475">
        <f>'9'!B37</f>
        <v>0</v>
      </c>
      <c r="I475">
        <f>'9'!C37</f>
        <v>0</v>
      </c>
      <c r="J475">
        <f>'9'!D37</f>
        <v>0</v>
      </c>
      <c r="K475">
        <f>'9'!E37</f>
        <v>0</v>
      </c>
      <c r="L475">
        <f>'9'!F37</f>
        <v>0</v>
      </c>
      <c r="M475">
        <f>'9'!G37</f>
        <v>0</v>
      </c>
      <c r="N475">
        <f>'9'!H37</f>
        <v>0</v>
      </c>
      <c r="O475">
        <f>'9'!I37</f>
        <v>0</v>
      </c>
      <c r="P475">
        <f>'9'!J37</f>
        <v>0</v>
      </c>
      <c r="Q475">
        <f>'9'!K37</f>
        <v>0</v>
      </c>
      <c r="R475">
        <f>'9'!L37</f>
        <v>0</v>
      </c>
      <c r="S475">
        <f>'9'!M37</f>
        <v>0</v>
      </c>
      <c r="T475">
        <f>'9'!N37</f>
        <v>0</v>
      </c>
      <c r="U475">
        <f>'9'!O37</f>
        <v>0</v>
      </c>
      <c r="V475">
        <f>'9'!P37</f>
        <v>0</v>
      </c>
      <c r="W475">
        <f>'9'!Q37</f>
        <v>0</v>
      </c>
      <c r="X475">
        <f>'9'!R37</f>
        <v>0</v>
      </c>
      <c r="Y475">
        <f>'9'!S37</f>
        <v>0</v>
      </c>
      <c r="Z475">
        <f>'9'!T37</f>
        <v>0</v>
      </c>
      <c r="AA475" s="158">
        <f>'9'!U37</f>
        <v>0</v>
      </c>
      <c r="AB475" s="158">
        <f>'9'!V37</f>
        <v>0</v>
      </c>
      <c r="AC475" s="158">
        <f>'9'!W37</f>
        <v>0</v>
      </c>
      <c r="AD475" s="33">
        <f>'9'!X37</f>
        <v>0</v>
      </c>
      <c r="AE475" s="33">
        <f>'9'!Y37</f>
        <v>0</v>
      </c>
      <c r="AF475" s="33">
        <f>'9'!Z37</f>
        <v>0</v>
      </c>
      <c r="AG475" s="33">
        <f>'9'!AA37</f>
        <v>0</v>
      </c>
      <c r="AH475" s="33">
        <f>'9'!AB37</f>
        <v>0</v>
      </c>
      <c r="AI475" s="33">
        <f>'9'!AC37</f>
        <v>0</v>
      </c>
      <c r="AJ475" s="33">
        <f>'9'!AD37</f>
        <v>0</v>
      </c>
      <c r="AK475" s="33">
        <f>'9'!AE37</f>
        <v>0</v>
      </c>
      <c r="AL475" s="33">
        <f>'9'!AF37</f>
        <v>0</v>
      </c>
      <c r="AM475" s="33">
        <f>'9'!AG37</f>
        <v>0</v>
      </c>
      <c r="AN475" s="33">
        <f>'9'!AH37</f>
        <v>0</v>
      </c>
      <c r="AO475" s="33">
        <f>'9'!AI37</f>
        <v>0</v>
      </c>
      <c r="AP475" s="33">
        <f>'9'!AJ37</f>
        <v>0</v>
      </c>
      <c r="AQ475" s="33">
        <f>'9'!AK37</f>
        <v>0</v>
      </c>
      <c r="AR475" s="33">
        <f>'9'!AL37</f>
        <v>0</v>
      </c>
      <c r="AS475" s="33">
        <f>'9'!AM37</f>
        <v>0</v>
      </c>
      <c r="AT475" s="33">
        <f>'9'!AN37</f>
        <v>0</v>
      </c>
      <c r="AU475" s="33">
        <f>'9'!AO37</f>
        <v>0</v>
      </c>
      <c r="AV475" s="33">
        <f>'9'!AP37</f>
        <v>0</v>
      </c>
      <c r="AW475" s="33">
        <f>'9'!AQ37</f>
        <v>0</v>
      </c>
      <c r="AX475" s="33">
        <f>'9'!AR37</f>
        <v>0</v>
      </c>
      <c r="AY475" s="33">
        <f>'9'!AS37</f>
        <v>0</v>
      </c>
      <c r="AZ475" s="33" t="str">
        <f>'9'!AT37</f>
        <v>не писал</v>
      </c>
      <c r="BA475" s="33" t="str">
        <f>'9'!AU37</f>
        <v>не писал</v>
      </c>
      <c r="BB475" s="33" t="str">
        <f>'9'!AV37</f>
        <v>не писал</v>
      </c>
    </row>
    <row r="476" spans="1:54">
      <c r="A476" t="e">
        <f>'Общие сведения по школе'!#REF!</f>
        <v>#REF!</v>
      </c>
      <c r="B476" t="e">
        <f>'Общие сведения по школе'!#REF!</f>
        <v>#REF!</v>
      </c>
      <c r="C476">
        <f>'9'!A38</f>
        <v>0</v>
      </c>
      <c r="D476">
        <f>'9'!D$2</f>
        <v>0</v>
      </c>
      <c r="E476">
        <f>'9'!E$2</f>
        <v>0</v>
      </c>
      <c r="F476">
        <f>'9'!F$2</f>
        <v>0</v>
      </c>
      <c r="G476">
        <f>'9'!G$2</f>
        <v>0</v>
      </c>
      <c r="H476">
        <f>'9'!B38</f>
        <v>0</v>
      </c>
      <c r="I476">
        <f>'9'!C38</f>
        <v>0</v>
      </c>
      <c r="J476">
        <f>'9'!D38</f>
        <v>0</v>
      </c>
      <c r="K476">
        <f>'9'!E38</f>
        <v>0</v>
      </c>
      <c r="L476">
        <f>'9'!F38</f>
        <v>0</v>
      </c>
      <c r="M476">
        <f>'9'!G38</f>
        <v>0</v>
      </c>
      <c r="N476">
        <f>'9'!H38</f>
        <v>0</v>
      </c>
      <c r="O476">
        <f>'9'!I38</f>
        <v>0</v>
      </c>
      <c r="P476">
        <f>'9'!J38</f>
        <v>0</v>
      </c>
      <c r="Q476">
        <f>'9'!K38</f>
        <v>0</v>
      </c>
      <c r="R476">
        <f>'9'!L38</f>
        <v>0</v>
      </c>
      <c r="S476">
        <f>'9'!M38</f>
        <v>0</v>
      </c>
      <c r="T476">
        <f>'9'!N38</f>
        <v>0</v>
      </c>
      <c r="U476">
        <f>'9'!O38</f>
        <v>0</v>
      </c>
      <c r="V476">
        <f>'9'!P38</f>
        <v>0</v>
      </c>
      <c r="W476">
        <f>'9'!Q38</f>
        <v>0</v>
      </c>
      <c r="X476">
        <f>'9'!R38</f>
        <v>0</v>
      </c>
      <c r="Y476">
        <f>'9'!S38</f>
        <v>0</v>
      </c>
      <c r="Z476">
        <f>'9'!T38</f>
        <v>0</v>
      </c>
      <c r="AA476" s="158">
        <f>'9'!U38</f>
        <v>0</v>
      </c>
      <c r="AB476" s="158">
        <f>'9'!V38</f>
        <v>0</v>
      </c>
      <c r="AC476" s="158">
        <f>'9'!W38</f>
        <v>0</v>
      </c>
      <c r="AD476" s="33">
        <f>'9'!X38</f>
        <v>0</v>
      </c>
      <c r="AE476" s="33">
        <f>'9'!Y38</f>
        <v>0</v>
      </c>
      <c r="AF476" s="33">
        <f>'9'!Z38</f>
        <v>0</v>
      </c>
      <c r="AG476" s="33">
        <f>'9'!AA38</f>
        <v>0</v>
      </c>
      <c r="AH476" s="33">
        <f>'9'!AB38</f>
        <v>0</v>
      </c>
      <c r="AI476" s="33">
        <f>'9'!AC38</f>
        <v>0</v>
      </c>
      <c r="AJ476" s="33">
        <f>'9'!AD38</f>
        <v>0</v>
      </c>
      <c r="AK476" s="33">
        <f>'9'!AE38</f>
        <v>0</v>
      </c>
      <c r="AL476" s="33">
        <f>'9'!AF38</f>
        <v>0</v>
      </c>
      <c r="AM476" s="33">
        <f>'9'!AG38</f>
        <v>0</v>
      </c>
      <c r="AN476" s="33">
        <f>'9'!AH38</f>
        <v>0</v>
      </c>
      <c r="AO476" s="33">
        <f>'9'!AI38</f>
        <v>0</v>
      </c>
      <c r="AP476" s="33">
        <f>'9'!AJ38</f>
        <v>0</v>
      </c>
      <c r="AQ476" s="33">
        <f>'9'!AK38</f>
        <v>0</v>
      </c>
      <c r="AR476" s="33">
        <f>'9'!AL38</f>
        <v>0</v>
      </c>
      <c r="AS476" s="33">
        <f>'9'!AM38</f>
        <v>0</v>
      </c>
      <c r="AT476" s="33">
        <f>'9'!AN38</f>
        <v>0</v>
      </c>
      <c r="AU476" s="33">
        <f>'9'!AO38</f>
        <v>0</v>
      </c>
      <c r="AV476" s="33">
        <f>'9'!AP38</f>
        <v>0</v>
      </c>
      <c r="AW476" s="33">
        <f>'9'!AQ38</f>
        <v>0</v>
      </c>
      <c r="AX476" s="33">
        <f>'9'!AR38</f>
        <v>0</v>
      </c>
      <c r="AY476" s="33">
        <f>'9'!AS38</f>
        <v>0</v>
      </c>
      <c r="AZ476" s="33" t="str">
        <f>'9'!AT38</f>
        <v>не писал</v>
      </c>
      <c r="BA476" s="33" t="str">
        <f>'9'!AU38</f>
        <v>не писал</v>
      </c>
      <c r="BB476" s="33" t="str">
        <f>'9'!AV38</f>
        <v>не писал</v>
      </c>
    </row>
    <row r="477" spans="1:54">
      <c r="A477" t="e">
        <f>'Общие сведения по школе'!#REF!</f>
        <v>#REF!</v>
      </c>
      <c r="B477" t="e">
        <f>'Общие сведения по школе'!#REF!</f>
        <v>#REF!</v>
      </c>
      <c r="C477">
        <f>'9'!A39</f>
        <v>0</v>
      </c>
      <c r="D477">
        <f>'9'!D$2</f>
        <v>0</v>
      </c>
      <c r="E477">
        <f>'9'!E$2</f>
        <v>0</v>
      </c>
      <c r="F477">
        <f>'9'!F$2</f>
        <v>0</v>
      </c>
      <c r="G477">
        <f>'9'!G$2</f>
        <v>0</v>
      </c>
      <c r="H477">
        <f>'9'!B39</f>
        <v>0</v>
      </c>
      <c r="I477">
        <f>'9'!C39</f>
        <v>0</v>
      </c>
      <c r="J477">
        <f>'9'!D39</f>
        <v>0</v>
      </c>
      <c r="K477">
        <f>'9'!E39</f>
        <v>0</v>
      </c>
      <c r="L477">
        <f>'9'!F39</f>
        <v>0</v>
      </c>
      <c r="M477">
        <f>'9'!G39</f>
        <v>0</v>
      </c>
      <c r="N477">
        <f>'9'!H39</f>
        <v>0</v>
      </c>
      <c r="O477">
        <f>'9'!I39</f>
        <v>0</v>
      </c>
      <c r="P477">
        <f>'9'!J39</f>
        <v>0</v>
      </c>
      <c r="Q477">
        <f>'9'!K39</f>
        <v>0</v>
      </c>
      <c r="R477">
        <f>'9'!L39</f>
        <v>0</v>
      </c>
      <c r="S477">
        <f>'9'!M39</f>
        <v>0</v>
      </c>
      <c r="T477">
        <f>'9'!N39</f>
        <v>0</v>
      </c>
      <c r="U477">
        <f>'9'!O39</f>
        <v>0</v>
      </c>
      <c r="V477">
        <f>'9'!P39</f>
        <v>0</v>
      </c>
      <c r="W477">
        <f>'9'!Q39</f>
        <v>0</v>
      </c>
      <c r="X477">
        <f>'9'!R39</f>
        <v>0</v>
      </c>
      <c r="Y477">
        <f>'9'!S39</f>
        <v>0</v>
      </c>
      <c r="Z477">
        <f>'9'!T39</f>
        <v>0</v>
      </c>
      <c r="AA477" s="158">
        <f>'9'!U39</f>
        <v>0</v>
      </c>
      <c r="AB477" s="158">
        <f>'9'!V39</f>
        <v>0</v>
      </c>
      <c r="AC477" s="158">
        <f>'9'!W39</f>
        <v>0</v>
      </c>
      <c r="AD477" s="33">
        <f>'9'!X39</f>
        <v>0</v>
      </c>
      <c r="AE477" s="33">
        <f>'9'!Y39</f>
        <v>0</v>
      </c>
      <c r="AF477" s="33">
        <f>'9'!Z39</f>
        <v>0</v>
      </c>
      <c r="AG477" s="33">
        <f>'9'!AA39</f>
        <v>0</v>
      </c>
      <c r="AH477" s="33">
        <f>'9'!AB39</f>
        <v>0</v>
      </c>
      <c r="AI477" s="33">
        <f>'9'!AC39</f>
        <v>0</v>
      </c>
      <c r="AJ477" s="33">
        <f>'9'!AD39</f>
        <v>0</v>
      </c>
      <c r="AK477" s="33">
        <f>'9'!AE39</f>
        <v>0</v>
      </c>
      <c r="AL477" s="33">
        <f>'9'!AF39</f>
        <v>0</v>
      </c>
      <c r="AM477" s="33">
        <f>'9'!AG39</f>
        <v>0</v>
      </c>
      <c r="AN477" s="33">
        <f>'9'!AH39</f>
        <v>0</v>
      </c>
      <c r="AO477" s="33">
        <f>'9'!AI39</f>
        <v>0</v>
      </c>
      <c r="AP477" s="33">
        <f>'9'!AJ39</f>
        <v>0</v>
      </c>
      <c r="AQ477" s="33">
        <f>'9'!AK39</f>
        <v>0</v>
      </c>
      <c r="AR477" s="33">
        <f>'9'!AL39</f>
        <v>0</v>
      </c>
      <c r="AS477" s="33">
        <f>'9'!AM39</f>
        <v>0</v>
      </c>
      <c r="AT477" s="33">
        <f>'9'!AN39</f>
        <v>0</v>
      </c>
      <c r="AU477" s="33">
        <f>'9'!AO39</f>
        <v>0</v>
      </c>
      <c r="AV477" s="33">
        <f>'9'!AP39</f>
        <v>0</v>
      </c>
      <c r="AW477" s="33">
        <f>'9'!AQ39</f>
        <v>0</v>
      </c>
      <c r="AX477" s="33">
        <f>'9'!AR39</f>
        <v>0</v>
      </c>
      <c r="AY477" s="33">
        <f>'9'!AS39</f>
        <v>0</v>
      </c>
      <c r="AZ477" s="33" t="str">
        <f>'9'!AT39</f>
        <v>не писал</v>
      </c>
      <c r="BA477" s="33" t="str">
        <f>'9'!AU39</f>
        <v>не писал</v>
      </c>
      <c r="BB477" s="33" t="str">
        <f>'9'!AV39</f>
        <v>не писал</v>
      </c>
    </row>
    <row r="478" spans="1:54">
      <c r="A478" t="e">
        <f>'Общие сведения по школе'!#REF!</f>
        <v>#REF!</v>
      </c>
      <c r="B478" t="e">
        <f>'Общие сведения по школе'!#REF!</f>
        <v>#REF!</v>
      </c>
      <c r="C478">
        <f>'9'!A40</f>
        <v>0</v>
      </c>
      <c r="D478">
        <f>'9'!D$2</f>
        <v>0</v>
      </c>
      <c r="E478">
        <f>'9'!E$2</f>
        <v>0</v>
      </c>
      <c r="F478">
        <f>'9'!F$2</f>
        <v>0</v>
      </c>
      <c r="G478">
        <f>'9'!G$2</f>
        <v>0</v>
      </c>
      <c r="H478">
        <f>'9'!B40</f>
        <v>0</v>
      </c>
      <c r="I478">
        <f>'9'!C40</f>
        <v>0</v>
      </c>
      <c r="J478">
        <f>'9'!D40</f>
        <v>0</v>
      </c>
      <c r="K478">
        <f>'9'!E40</f>
        <v>0</v>
      </c>
      <c r="L478">
        <f>'9'!F40</f>
        <v>0</v>
      </c>
      <c r="M478">
        <f>'9'!G40</f>
        <v>0</v>
      </c>
      <c r="N478">
        <f>'9'!H40</f>
        <v>0</v>
      </c>
      <c r="O478">
        <f>'9'!I40</f>
        <v>0</v>
      </c>
      <c r="P478">
        <f>'9'!J40</f>
        <v>0</v>
      </c>
      <c r="Q478">
        <f>'9'!K40</f>
        <v>0</v>
      </c>
      <c r="R478">
        <f>'9'!L40</f>
        <v>0</v>
      </c>
      <c r="S478">
        <f>'9'!M40</f>
        <v>0</v>
      </c>
      <c r="T478">
        <f>'9'!N40</f>
        <v>0</v>
      </c>
      <c r="U478">
        <f>'9'!O40</f>
        <v>0</v>
      </c>
      <c r="V478">
        <f>'9'!P40</f>
        <v>0</v>
      </c>
      <c r="W478">
        <f>'9'!Q40</f>
        <v>0</v>
      </c>
      <c r="X478">
        <f>'9'!R40</f>
        <v>0</v>
      </c>
      <c r="Y478">
        <f>'9'!S40</f>
        <v>0</v>
      </c>
      <c r="Z478">
        <f>'9'!T40</f>
        <v>0</v>
      </c>
      <c r="AA478" s="158">
        <f>'9'!U40</f>
        <v>0</v>
      </c>
      <c r="AB478" s="158">
        <f>'9'!V40</f>
        <v>0</v>
      </c>
      <c r="AC478" s="158">
        <f>'9'!W40</f>
        <v>0</v>
      </c>
      <c r="AD478" s="33">
        <f>'9'!X40</f>
        <v>0</v>
      </c>
      <c r="AE478" s="33">
        <f>'9'!Y40</f>
        <v>0</v>
      </c>
      <c r="AF478" s="33">
        <f>'9'!Z40</f>
        <v>0</v>
      </c>
      <c r="AG478" s="33">
        <f>'9'!AA40</f>
        <v>0</v>
      </c>
      <c r="AH478" s="33">
        <f>'9'!AB40</f>
        <v>0</v>
      </c>
      <c r="AI478" s="33">
        <f>'9'!AC40</f>
        <v>0</v>
      </c>
      <c r="AJ478" s="33">
        <f>'9'!AD40</f>
        <v>0</v>
      </c>
      <c r="AK478" s="33">
        <f>'9'!AE40</f>
        <v>0</v>
      </c>
      <c r="AL478" s="33">
        <f>'9'!AF40</f>
        <v>0</v>
      </c>
      <c r="AM478" s="33">
        <f>'9'!AG40</f>
        <v>0</v>
      </c>
      <c r="AN478" s="33">
        <f>'9'!AH40</f>
        <v>0</v>
      </c>
      <c r="AO478" s="33">
        <f>'9'!AI40</f>
        <v>0</v>
      </c>
      <c r="AP478" s="33">
        <f>'9'!AJ40</f>
        <v>0</v>
      </c>
      <c r="AQ478" s="33">
        <f>'9'!AK40</f>
        <v>0</v>
      </c>
      <c r="AR478" s="33">
        <f>'9'!AL40</f>
        <v>0</v>
      </c>
      <c r="AS478" s="33">
        <f>'9'!AM40</f>
        <v>0</v>
      </c>
      <c r="AT478" s="33">
        <f>'9'!AN40</f>
        <v>0</v>
      </c>
      <c r="AU478" s="33">
        <f>'9'!AO40</f>
        <v>0</v>
      </c>
      <c r="AV478" s="33">
        <f>'9'!AP40</f>
        <v>0</v>
      </c>
      <c r="AW478" s="33">
        <f>'9'!AQ40</f>
        <v>0</v>
      </c>
      <c r="AX478" s="33">
        <f>'9'!AR40</f>
        <v>0</v>
      </c>
      <c r="AY478" s="33">
        <f>'9'!AS40</f>
        <v>0</v>
      </c>
      <c r="AZ478" s="33" t="str">
        <f>'9'!AT40</f>
        <v>не писал</v>
      </c>
      <c r="BA478" s="33" t="str">
        <f>'9'!AU40</f>
        <v>не писал</v>
      </c>
      <c r="BB478" s="33" t="str">
        <f>'9'!AV40</f>
        <v>не писал</v>
      </c>
    </row>
    <row r="479" spans="1:54">
      <c r="A479" t="e">
        <f>'Общие сведения по школе'!#REF!</f>
        <v>#REF!</v>
      </c>
      <c r="B479" t="e">
        <f>'Общие сведения по школе'!#REF!</f>
        <v>#REF!</v>
      </c>
      <c r="C479">
        <f>'9'!A41</f>
        <v>0</v>
      </c>
      <c r="D479">
        <f>'9'!D$2</f>
        <v>0</v>
      </c>
      <c r="E479">
        <f>'9'!E$2</f>
        <v>0</v>
      </c>
      <c r="F479">
        <f>'9'!F$2</f>
        <v>0</v>
      </c>
      <c r="G479">
        <f>'9'!G$2</f>
        <v>0</v>
      </c>
      <c r="H479">
        <f>'9'!B41</f>
        <v>0</v>
      </c>
      <c r="I479">
        <f>'9'!C41</f>
        <v>0</v>
      </c>
      <c r="J479">
        <f>'9'!D41</f>
        <v>0</v>
      </c>
      <c r="K479">
        <f>'9'!E41</f>
        <v>0</v>
      </c>
      <c r="L479">
        <f>'9'!F41</f>
        <v>0</v>
      </c>
      <c r="M479">
        <f>'9'!G41</f>
        <v>0</v>
      </c>
      <c r="N479">
        <f>'9'!H41</f>
        <v>0</v>
      </c>
      <c r="O479">
        <f>'9'!I41</f>
        <v>0</v>
      </c>
      <c r="P479">
        <f>'9'!J41</f>
        <v>0</v>
      </c>
      <c r="Q479">
        <f>'9'!K41</f>
        <v>0</v>
      </c>
      <c r="R479">
        <f>'9'!L41</f>
        <v>0</v>
      </c>
      <c r="S479">
        <f>'9'!M41</f>
        <v>0</v>
      </c>
      <c r="T479">
        <f>'9'!N41</f>
        <v>0</v>
      </c>
      <c r="U479">
        <f>'9'!O41</f>
        <v>0</v>
      </c>
      <c r="V479">
        <f>'9'!P41</f>
        <v>0</v>
      </c>
      <c r="W479">
        <f>'9'!Q41</f>
        <v>0</v>
      </c>
      <c r="X479">
        <f>'9'!R41</f>
        <v>0</v>
      </c>
      <c r="Y479">
        <f>'9'!S41</f>
        <v>0</v>
      </c>
      <c r="Z479">
        <f>'9'!T41</f>
        <v>0</v>
      </c>
      <c r="AA479" s="158">
        <f>'9'!U41</f>
        <v>0</v>
      </c>
      <c r="AB479" s="158">
        <f>'9'!V41</f>
        <v>0</v>
      </c>
      <c r="AC479" s="158">
        <f>'9'!W41</f>
        <v>0</v>
      </c>
      <c r="AD479" s="33">
        <f>'9'!X41</f>
        <v>0</v>
      </c>
      <c r="AE479" s="33">
        <f>'9'!Y41</f>
        <v>0</v>
      </c>
      <c r="AF479" s="33">
        <f>'9'!Z41</f>
        <v>0</v>
      </c>
      <c r="AG479" s="33">
        <f>'9'!AA41</f>
        <v>0</v>
      </c>
      <c r="AH479" s="33">
        <f>'9'!AB41</f>
        <v>0</v>
      </c>
      <c r="AI479" s="33">
        <f>'9'!AC41</f>
        <v>0</v>
      </c>
      <c r="AJ479" s="33">
        <f>'9'!AD41</f>
        <v>0</v>
      </c>
      <c r="AK479" s="33">
        <f>'9'!AE41</f>
        <v>0</v>
      </c>
      <c r="AL479" s="33">
        <f>'9'!AF41</f>
        <v>0</v>
      </c>
      <c r="AM479" s="33">
        <f>'9'!AG41</f>
        <v>0</v>
      </c>
      <c r="AN479" s="33">
        <f>'9'!AH41</f>
        <v>0</v>
      </c>
      <c r="AO479" s="33">
        <f>'9'!AI41</f>
        <v>0</v>
      </c>
      <c r="AP479" s="33">
        <f>'9'!AJ41</f>
        <v>0</v>
      </c>
      <c r="AQ479" s="33">
        <f>'9'!AK41</f>
        <v>0</v>
      </c>
      <c r="AR479" s="33">
        <f>'9'!AL41</f>
        <v>0</v>
      </c>
      <c r="AS479" s="33">
        <f>'9'!AM41</f>
        <v>0</v>
      </c>
      <c r="AT479" s="33">
        <f>'9'!AN41</f>
        <v>0</v>
      </c>
      <c r="AU479" s="33">
        <f>'9'!AO41</f>
        <v>0</v>
      </c>
      <c r="AV479" s="33">
        <f>'9'!AP41</f>
        <v>0</v>
      </c>
      <c r="AW479" s="33">
        <f>'9'!AQ41</f>
        <v>0</v>
      </c>
      <c r="AX479" s="33">
        <f>'9'!AR41</f>
        <v>0</v>
      </c>
      <c r="AY479" s="33">
        <f>'9'!AS41</f>
        <v>0</v>
      </c>
      <c r="AZ479" s="33" t="str">
        <f>'9'!AT41</f>
        <v>не писал</v>
      </c>
      <c r="BA479" s="33" t="str">
        <f>'9'!AU41</f>
        <v>не писал</v>
      </c>
      <c r="BB479" s="33" t="str">
        <f>'9'!AV41</f>
        <v>не писал</v>
      </c>
    </row>
    <row r="480" spans="1:54">
      <c r="A480" t="e">
        <f>'Общие сведения по школе'!#REF!</f>
        <v>#REF!</v>
      </c>
      <c r="B480" t="e">
        <f>'Общие сведения по школе'!#REF!</f>
        <v>#REF!</v>
      </c>
      <c r="C480">
        <f>'9'!A42</f>
        <v>0</v>
      </c>
      <c r="D480">
        <f>'9'!D$2</f>
        <v>0</v>
      </c>
      <c r="E480">
        <f>'9'!E$2</f>
        <v>0</v>
      </c>
      <c r="F480">
        <f>'9'!F$2</f>
        <v>0</v>
      </c>
      <c r="G480">
        <f>'9'!G$2</f>
        <v>0</v>
      </c>
      <c r="H480">
        <f>'9'!B42</f>
        <v>0</v>
      </c>
      <c r="I480">
        <f>'9'!C42</f>
        <v>0</v>
      </c>
      <c r="J480">
        <f>'9'!D42</f>
        <v>0</v>
      </c>
      <c r="K480">
        <f>'9'!E42</f>
        <v>0</v>
      </c>
      <c r="L480">
        <f>'9'!F42</f>
        <v>0</v>
      </c>
      <c r="M480">
        <f>'9'!G42</f>
        <v>0</v>
      </c>
      <c r="N480">
        <f>'9'!H42</f>
        <v>0</v>
      </c>
      <c r="O480">
        <f>'9'!I42</f>
        <v>0</v>
      </c>
      <c r="P480">
        <f>'9'!J42</f>
        <v>0</v>
      </c>
      <c r="Q480">
        <f>'9'!K42</f>
        <v>0</v>
      </c>
      <c r="R480">
        <f>'9'!L42</f>
        <v>0</v>
      </c>
      <c r="S480">
        <f>'9'!M42</f>
        <v>0</v>
      </c>
      <c r="T480">
        <f>'9'!N42</f>
        <v>0</v>
      </c>
      <c r="U480">
        <f>'9'!O42</f>
        <v>0</v>
      </c>
      <c r="V480">
        <f>'9'!P42</f>
        <v>0</v>
      </c>
      <c r="W480">
        <f>'9'!Q42</f>
        <v>0</v>
      </c>
      <c r="X480">
        <f>'9'!R42</f>
        <v>0</v>
      </c>
      <c r="Y480">
        <f>'9'!S42</f>
        <v>0</v>
      </c>
      <c r="Z480">
        <f>'9'!T42</f>
        <v>0</v>
      </c>
      <c r="AA480" s="158">
        <f>'9'!U42</f>
        <v>0</v>
      </c>
      <c r="AB480" s="158">
        <f>'9'!V42</f>
        <v>0</v>
      </c>
      <c r="AC480" s="158">
        <f>'9'!W42</f>
        <v>0</v>
      </c>
      <c r="AD480" s="33">
        <f>'9'!X42</f>
        <v>0</v>
      </c>
      <c r="AE480" s="33">
        <f>'9'!Y42</f>
        <v>0</v>
      </c>
      <c r="AF480" s="33">
        <f>'9'!Z42</f>
        <v>0</v>
      </c>
      <c r="AG480" s="33">
        <f>'9'!AA42</f>
        <v>0</v>
      </c>
      <c r="AH480" s="33">
        <f>'9'!AB42</f>
        <v>0</v>
      </c>
      <c r="AI480" s="33">
        <f>'9'!AC42</f>
        <v>0</v>
      </c>
      <c r="AJ480" s="33">
        <f>'9'!AD42</f>
        <v>0</v>
      </c>
      <c r="AK480" s="33">
        <f>'9'!AE42</f>
        <v>0</v>
      </c>
      <c r="AL480" s="33">
        <f>'9'!AF42</f>
        <v>0</v>
      </c>
      <c r="AM480" s="33">
        <f>'9'!AG42</f>
        <v>0</v>
      </c>
      <c r="AN480" s="33">
        <f>'9'!AH42</f>
        <v>0</v>
      </c>
      <c r="AO480" s="33">
        <f>'9'!AI42</f>
        <v>0</v>
      </c>
      <c r="AP480" s="33">
        <f>'9'!AJ42</f>
        <v>0</v>
      </c>
      <c r="AQ480" s="33">
        <f>'9'!AK42</f>
        <v>0</v>
      </c>
      <c r="AR480" s="33">
        <f>'9'!AL42</f>
        <v>0</v>
      </c>
      <c r="AS480" s="33">
        <f>'9'!AM42</f>
        <v>0</v>
      </c>
      <c r="AT480" s="33">
        <f>'9'!AN42</f>
        <v>0</v>
      </c>
      <c r="AU480" s="33">
        <f>'9'!AO42</f>
        <v>0</v>
      </c>
      <c r="AV480" s="33">
        <f>'9'!AP42</f>
        <v>0</v>
      </c>
      <c r="AW480" s="33">
        <f>'9'!AQ42</f>
        <v>0</v>
      </c>
      <c r="AX480" s="33">
        <f>'9'!AR42</f>
        <v>0</v>
      </c>
      <c r="AY480" s="33">
        <f>'9'!AS42</f>
        <v>0</v>
      </c>
      <c r="AZ480" s="33" t="str">
        <f>'9'!AT42</f>
        <v>не писал</v>
      </c>
      <c r="BA480" s="33" t="str">
        <f>'9'!AU42</f>
        <v>не писал</v>
      </c>
      <c r="BB480" s="33" t="str">
        <f>'9'!AV42</f>
        <v>не писал</v>
      </c>
    </row>
    <row r="481" spans="1:54">
      <c r="A481" t="e">
        <f>'Общие сведения по школе'!#REF!</f>
        <v>#REF!</v>
      </c>
      <c r="B481" t="e">
        <f>'Общие сведения по школе'!#REF!</f>
        <v>#REF!</v>
      </c>
      <c r="C481">
        <f>'9'!A43</f>
        <v>0</v>
      </c>
      <c r="D481">
        <f>'9'!D$2</f>
        <v>0</v>
      </c>
      <c r="E481">
        <f>'9'!E$2</f>
        <v>0</v>
      </c>
      <c r="F481">
        <f>'9'!F$2</f>
        <v>0</v>
      </c>
      <c r="G481">
        <f>'9'!G$2</f>
        <v>0</v>
      </c>
      <c r="H481">
        <f>'9'!B43</f>
        <v>0</v>
      </c>
      <c r="I481">
        <f>'9'!C43</f>
        <v>0</v>
      </c>
      <c r="J481">
        <f>'9'!D43</f>
        <v>0</v>
      </c>
      <c r="K481">
        <f>'9'!E43</f>
        <v>0</v>
      </c>
      <c r="L481">
        <f>'9'!F43</f>
        <v>0</v>
      </c>
      <c r="M481">
        <f>'9'!G43</f>
        <v>0</v>
      </c>
      <c r="N481">
        <f>'9'!H43</f>
        <v>0</v>
      </c>
      <c r="O481">
        <f>'9'!I43</f>
        <v>0</v>
      </c>
      <c r="P481">
        <f>'9'!J43</f>
        <v>0</v>
      </c>
      <c r="Q481">
        <f>'9'!K43</f>
        <v>0</v>
      </c>
      <c r="R481">
        <f>'9'!L43</f>
        <v>0</v>
      </c>
      <c r="S481">
        <f>'9'!M43</f>
        <v>0</v>
      </c>
      <c r="T481">
        <f>'9'!N43</f>
        <v>0</v>
      </c>
      <c r="U481">
        <f>'9'!O43</f>
        <v>0</v>
      </c>
      <c r="V481">
        <f>'9'!P43</f>
        <v>0</v>
      </c>
      <c r="W481">
        <f>'9'!Q43</f>
        <v>0</v>
      </c>
      <c r="X481">
        <f>'9'!R43</f>
        <v>0</v>
      </c>
      <c r="Y481">
        <f>'9'!S43</f>
        <v>0</v>
      </c>
      <c r="Z481">
        <f>'9'!T43</f>
        <v>0</v>
      </c>
      <c r="AA481" s="158">
        <f>'9'!U43</f>
        <v>0</v>
      </c>
      <c r="AB481" s="158">
        <f>'9'!V43</f>
        <v>0</v>
      </c>
      <c r="AC481" s="158">
        <f>'9'!W43</f>
        <v>0</v>
      </c>
      <c r="AD481" s="33">
        <f>'9'!X43</f>
        <v>0</v>
      </c>
      <c r="AE481" s="33">
        <f>'9'!Y43</f>
        <v>0</v>
      </c>
      <c r="AF481" s="33">
        <f>'9'!Z43</f>
        <v>0</v>
      </c>
      <c r="AG481" s="33">
        <f>'9'!AA43</f>
        <v>0</v>
      </c>
      <c r="AH481" s="33">
        <f>'9'!AB43</f>
        <v>0</v>
      </c>
      <c r="AI481" s="33">
        <f>'9'!AC43</f>
        <v>0</v>
      </c>
      <c r="AJ481" s="33">
        <f>'9'!AD43</f>
        <v>0</v>
      </c>
      <c r="AK481" s="33">
        <f>'9'!AE43</f>
        <v>0</v>
      </c>
      <c r="AL481" s="33">
        <f>'9'!AF43</f>
        <v>0</v>
      </c>
      <c r="AM481" s="33">
        <f>'9'!AG43</f>
        <v>0</v>
      </c>
      <c r="AN481" s="33">
        <f>'9'!AH43</f>
        <v>0</v>
      </c>
      <c r="AO481" s="33">
        <f>'9'!AI43</f>
        <v>0</v>
      </c>
      <c r="AP481" s="33">
        <f>'9'!AJ43</f>
        <v>0</v>
      </c>
      <c r="AQ481" s="33">
        <f>'9'!AK43</f>
        <v>0</v>
      </c>
      <c r="AR481" s="33">
        <f>'9'!AL43</f>
        <v>0</v>
      </c>
      <c r="AS481" s="33">
        <f>'9'!AM43</f>
        <v>0</v>
      </c>
      <c r="AT481" s="33">
        <f>'9'!AN43</f>
        <v>0</v>
      </c>
      <c r="AU481" s="33">
        <f>'9'!AO43</f>
        <v>0</v>
      </c>
      <c r="AV481" s="33">
        <f>'9'!AP43</f>
        <v>0</v>
      </c>
      <c r="AW481" s="33">
        <f>'9'!AQ43</f>
        <v>0</v>
      </c>
      <c r="AX481" s="33">
        <f>'9'!AR43</f>
        <v>0</v>
      </c>
      <c r="AY481" s="33">
        <f>'9'!AS43</f>
        <v>0</v>
      </c>
      <c r="AZ481" s="33" t="str">
        <f>'9'!AT43</f>
        <v>не писал</v>
      </c>
      <c r="BA481" s="33" t="str">
        <f>'9'!AU43</f>
        <v>не писал</v>
      </c>
      <c r="BB481" s="33" t="str">
        <f>'9'!AV43</f>
        <v>не писал</v>
      </c>
    </row>
    <row r="482" spans="1:54">
      <c r="A482" t="e">
        <f>'Общие сведения по школе'!#REF!</f>
        <v>#REF!</v>
      </c>
      <c r="B482" t="e">
        <f>'Общие сведения по школе'!#REF!</f>
        <v>#REF!</v>
      </c>
      <c r="C482">
        <f>'9'!A44</f>
        <v>0</v>
      </c>
      <c r="D482">
        <f>'9'!D$2</f>
        <v>0</v>
      </c>
      <c r="E482">
        <f>'9'!E$2</f>
        <v>0</v>
      </c>
      <c r="F482">
        <f>'9'!F$2</f>
        <v>0</v>
      </c>
      <c r="G482">
        <f>'9'!G$2</f>
        <v>0</v>
      </c>
      <c r="H482">
        <f>'9'!B44</f>
        <v>0</v>
      </c>
      <c r="I482">
        <f>'9'!C44</f>
        <v>0</v>
      </c>
      <c r="J482">
        <f>'9'!D44</f>
        <v>0</v>
      </c>
      <c r="K482">
        <f>'9'!E44</f>
        <v>0</v>
      </c>
      <c r="L482">
        <f>'9'!F44</f>
        <v>0</v>
      </c>
      <c r="M482">
        <f>'9'!G44</f>
        <v>0</v>
      </c>
      <c r="N482">
        <f>'9'!H44</f>
        <v>0</v>
      </c>
      <c r="O482">
        <f>'9'!I44</f>
        <v>0</v>
      </c>
      <c r="P482">
        <f>'9'!J44</f>
        <v>0</v>
      </c>
      <c r="Q482">
        <f>'9'!K44</f>
        <v>0</v>
      </c>
      <c r="R482">
        <f>'9'!L44</f>
        <v>0</v>
      </c>
      <c r="S482">
        <f>'9'!M44</f>
        <v>0</v>
      </c>
      <c r="T482">
        <f>'9'!N44</f>
        <v>0</v>
      </c>
      <c r="U482">
        <f>'9'!O44</f>
        <v>0</v>
      </c>
      <c r="V482">
        <f>'9'!P44</f>
        <v>0</v>
      </c>
      <c r="W482">
        <f>'9'!Q44</f>
        <v>0</v>
      </c>
      <c r="X482">
        <f>'9'!R44</f>
        <v>0</v>
      </c>
      <c r="Y482">
        <f>'9'!S44</f>
        <v>0</v>
      </c>
      <c r="Z482">
        <f>'9'!T44</f>
        <v>0</v>
      </c>
      <c r="AA482" s="158">
        <f>'9'!U44</f>
        <v>0</v>
      </c>
      <c r="AB482" s="158">
        <f>'9'!V44</f>
        <v>0</v>
      </c>
      <c r="AC482" s="158">
        <f>'9'!W44</f>
        <v>0</v>
      </c>
      <c r="AD482" s="33">
        <f>'9'!X44</f>
        <v>0</v>
      </c>
      <c r="AE482" s="33">
        <f>'9'!Y44</f>
        <v>0</v>
      </c>
      <c r="AF482" s="33">
        <f>'9'!Z44</f>
        <v>0</v>
      </c>
      <c r="AG482" s="33">
        <f>'9'!AA44</f>
        <v>0</v>
      </c>
      <c r="AH482" s="33">
        <f>'9'!AB44</f>
        <v>0</v>
      </c>
      <c r="AI482" s="33">
        <f>'9'!AC44</f>
        <v>0</v>
      </c>
      <c r="AJ482" s="33">
        <f>'9'!AD44</f>
        <v>0</v>
      </c>
      <c r="AK482" s="33">
        <f>'9'!AE44</f>
        <v>0</v>
      </c>
      <c r="AL482" s="33">
        <f>'9'!AF44</f>
        <v>0</v>
      </c>
      <c r="AM482" s="33">
        <f>'9'!AG44</f>
        <v>0</v>
      </c>
      <c r="AN482" s="33">
        <f>'9'!AH44</f>
        <v>0</v>
      </c>
      <c r="AO482" s="33">
        <f>'9'!AI44</f>
        <v>0</v>
      </c>
      <c r="AP482" s="33">
        <f>'9'!AJ44</f>
        <v>0</v>
      </c>
      <c r="AQ482" s="33">
        <f>'9'!AK44</f>
        <v>0</v>
      </c>
      <c r="AR482" s="33">
        <f>'9'!AL44</f>
        <v>0</v>
      </c>
      <c r="AS482" s="33">
        <f>'9'!AM44</f>
        <v>0</v>
      </c>
      <c r="AT482" s="33">
        <f>'9'!AN44</f>
        <v>0</v>
      </c>
      <c r="AU482" s="33">
        <f>'9'!AO44</f>
        <v>0</v>
      </c>
      <c r="AV482" s="33">
        <f>'9'!AP44</f>
        <v>0</v>
      </c>
      <c r="AW482" s="33">
        <f>'9'!AQ44</f>
        <v>0</v>
      </c>
      <c r="AX482" s="33">
        <f>'9'!AR44</f>
        <v>0</v>
      </c>
      <c r="AY482" s="33">
        <f>'9'!AS44</f>
        <v>0</v>
      </c>
      <c r="AZ482" s="33" t="str">
        <f>'9'!AT44</f>
        <v>не писал</v>
      </c>
      <c r="BA482" s="33" t="str">
        <f>'9'!AU44</f>
        <v>не писал</v>
      </c>
      <c r="BB482" s="33" t="str">
        <f>'9'!AV44</f>
        <v>не писал</v>
      </c>
    </row>
    <row r="483" spans="1:54">
      <c r="A483" t="e">
        <f>'Общие сведения по школе'!#REF!</f>
        <v>#REF!</v>
      </c>
      <c r="B483" t="e">
        <f>'Общие сведения по школе'!#REF!</f>
        <v>#REF!</v>
      </c>
      <c r="C483">
        <f>'9'!A45</f>
        <v>0</v>
      </c>
      <c r="D483">
        <f>'9'!D$2</f>
        <v>0</v>
      </c>
      <c r="E483">
        <f>'9'!E$2</f>
        <v>0</v>
      </c>
      <c r="F483">
        <f>'9'!F$2</f>
        <v>0</v>
      </c>
      <c r="G483">
        <f>'9'!G$2</f>
        <v>0</v>
      </c>
      <c r="H483">
        <f>'9'!B45</f>
        <v>0</v>
      </c>
      <c r="I483">
        <f>'9'!C45</f>
        <v>0</v>
      </c>
      <c r="J483">
        <f>'9'!D45</f>
        <v>0</v>
      </c>
      <c r="K483">
        <f>'9'!E45</f>
        <v>0</v>
      </c>
      <c r="L483">
        <f>'9'!F45</f>
        <v>0</v>
      </c>
      <c r="M483">
        <f>'9'!G45</f>
        <v>0</v>
      </c>
      <c r="N483">
        <f>'9'!H45</f>
        <v>0</v>
      </c>
      <c r="O483">
        <f>'9'!I45</f>
        <v>0</v>
      </c>
      <c r="P483">
        <f>'9'!J45</f>
        <v>0</v>
      </c>
      <c r="Q483">
        <f>'9'!K45</f>
        <v>0</v>
      </c>
      <c r="R483">
        <f>'9'!L45</f>
        <v>0</v>
      </c>
      <c r="S483">
        <f>'9'!M45</f>
        <v>0</v>
      </c>
      <c r="T483">
        <f>'9'!N45</f>
        <v>0</v>
      </c>
      <c r="U483">
        <f>'9'!O45</f>
        <v>0</v>
      </c>
      <c r="V483">
        <f>'9'!P45</f>
        <v>0</v>
      </c>
      <c r="W483">
        <f>'9'!Q45</f>
        <v>0</v>
      </c>
      <c r="X483">
        <f>'9'!R45</f>
        <v>0</v>
      </c>
      <c r="Y483">
        <f>'9'!S45</f>
        <v>0</v>
      </c>
      <c r="Z483">
        <f>'9'!T45</f>
        <v>0</v>
      </c>
      <c r="AA483" s="158">
        <f>'9'!U45</f>
        <v>0</v>
      </c>
      <c r="AB483" s="158">
        <f>'9'!V45</f>
        <v>0</v>
      </c>
      <c r="AC483" s="158">
        <f>'9'!W45</f>
        <v>0</v>
      </c>
      <c r="AD483" s="33">
        <f>'9'!X45</f>
        <v>0</v>
      </c>
      <c r="AE483" s="33">
        <f>'9'!Y45</f>
        <v>0</v>
      </c>
      <c r="AF483" s="33">
        <f>'9'!Z45</f>
        <v>0</v>
      </c>
      <c r="AG483" s="33">
        <f>'9'!AA45</f>
        <v>0</v>
      </c>
      <c r="AH483" s="33">
        <f>'9'!AB45</f>
        <v>0</v>
      </c>
      <c r="AI483" s="33">
        <f>'9'!AC45</f>
        <v>0</v>
      </c>
      <c r="AJ483" s="33">
        <f>'9'!AD45</f>
        <v>0</v>
      </c>
      <c r="AK483" s="33">
        <f>'9'!AE45</f>
        <v>0</v>
      </c>
      <c r="AL483" s="33">
        <f>'9'!AF45</f>
        <v>0</v>
      </c>
      <c r="AM483" s="33">
        <f>'9'!AG45</f>
        <v>0</v>
      </c>
      <c r="AN483" s="33">
        <f>'9'!AH45</f>
        <v>0</v>
      </c>
      <c r="AO483" s="33">
        <f>'9'!AI45</f>
        <v>0</v>
      </c>
      <c r="AP483" s="33">
        <f>'9'!AJ45</f>
        <v>0</v>
      </c>
      <c r="AQ483" s="33">
        <f>'9'!AK45</f>
        <v>0</v>
      </c>
      <c r="AR483" s="33">
        <f>'9'!AL45</f>
        <v>0</v>
      </c>
      <c r="AS483" s="33">
        <f>'9'!AM45</f>
        <v>0</v>
      </c>
      <c r="AT483" s="33">
        <f>'9'!AN45</f>
        <v>0</v>
      </c>
      <c r="AU483" s="33">
        <f>'9'!AO45</f>
        <v>0</v>
      </c>
      <c r="AV483" s="33">
        <f>'9'!AP45</f>
        <v>0</v>
      </c>
      <c r="AW483" s="33">
        <f>'9'!AQ45</f>
        <v>0</v>
      </c>
      <c r="AX483" s="33">
        <f>'9'!AR45</f>
        <v>0</v>
      </c>
      <c r="AY483" s="33">
        <f>'9'!AS45</f>
        <v>0</v>
      </c>
      <c r="AZ483" s="33" t="str">
        <f>'9'!AT45</f>
        <v>не писал</v>
      </c>
      <c r="BA483" s="33" t="str">
        <f>'9'!AU45</f>
        <v>не писал</v>
      </c>
      <c r="BB483" s="33" t="str">
        <f>'9'!AV45</f>
        <v>не писал</v>
      </c>
    </row>
    <row r="484" spans="1:54">
      <c r="A484" t="e">
        <f>'Общие сведения по школе'!#REF!</f>
        <v>#REF!</v>
      </c>
      <c r="B484" t="e">
        <f>'Общие сведения по школе'!#REF!</f>
        <v>#REF!</v>
      </c>
      <c r="C484">
        <f>'9'!A46</f>
        <v>0</v>
      </c>
      <c r="D484">
        <f>'9'!D$2</f>
        <v>0</v>
      </c>
      <c r="E484">
        <f>'9'!E$2</f>
        <v>0</v>
      </c>
      <c r="F484">
        <f>'9'!F$2</f>
        <v>0</v>
      </c>
      <c r="G484">
        <f>'9'!G$2</f>
        <v>0</v>
      </c>
      <c r="H484">
        <f>'9'!B46</f>
        <v>0</v>
      </c>
      <c r="I484">
        <f>'9'!C46</f>
        <v>0</v>
      </c>
      <c r="J484">
        <f>'9'!D46</f>
        <v>0</v>
      </c>
      <c r="K484">
        <f>'9'!E46</f>
        <v>0</v>
      </c>
      <c r="L484">
        <f>'9'!F46</f>
        <v>0</v>
      </c>
      <c r="M484">
        <f>'9'!G46</f>
        <v>0</v>
      </c>
      <c r="N484">
        <f>'9'!H46</f>
        <v>0</v>
      </c>
      <c r="O484">
        <f>'9'!I46</f>
        <v>0</v>
      </c>
      <c r="P484">
        <f>'9'!J46</f>
        <v>0</v>
      </c>
      <c r="Q484">
        <f>'9'!K46</f>
        <v>0</v>
      </c>
      <c r="R484">
        <f>'9'!L46</f>
        <v>0</v>
      </c>
      <c r="S484">
        <f>'9'!M46</f>
        <v>0</v>
      </c>
      <c r="T484">
        <f>'9'!N46</f>
        <v>0</v>
      </c>
      <c r="U484">
        <f>'9'!O46</f>
        <v>0</v>
      </c>
      <c r="V484">
        <f>'9'!P46</f>
        <v>0</v>
      </c>
      <c r="W484">
        <f>'9'!Q46</f>
        <v>0</v>
      </c>
      <c r="X484">
        <f>'9'!R46</f>
        <v>0</v>
      </c>
      <c r="Y484">
        <f>'9'!S46</f>
        <v>0</v>
      </c>
      <c r="Z484">
        <f>'9'!T46</f>
        <v>0</v>
      </c>
      <c r="AA484" s="158">
        <f>'9'!U46</f>
        <v>0</v>
      </c>
      <c r="AB484" s="158">
        <f>'9'!V46</f>
        <v>0</v>
      </c>
      <c r="AC484" s="158">
        <f>'9'!W46</f>
        <v>0</v>
      </c>
      <c r="AD484" s="33">
        <f>'9'!X46</f>
        <v>0</v>
      </c>
      <c r="AE484" s="33">
        <f>'9'!Y46</f>
        <v>0</v>
      </c>
      <c r="AF484" s="33">
        <f>'9'!Z46</f>
        <v>0</v>
      </c>
      <c r="AG484" s="33">
        <f>'9'!AA46</f>
        <v>0</v>
      </c>
      <c r="AH484" s="33">
        <f>'9'!AB46</f>
        <v>0</v>
      </c>
      <c r="AI484" s="33">
        <f>'9'!AC46</f>
        <v>0</v>
      </c>
      <c r="AJ484" s="33">
        <f>'9'!AD46</f>
        <v>0</v>
      </c>
      <c r="AK484" s="33">
        <f>'9'!AE46</f>
        <v>0</v>
      </c>
      <c r="AL484" s="33">
        <f>'9'!AF46</f>
        <v>0</v>
      </c>
      <c r="AM484" s="33">
        <f>'9'!AG46</f>
        <v>0</v>
      </c>
      <c r="AN484" s="33">
        <f>'9'!AH46</f>
        <v>0</v>
      </c>
      <c r="AO484" s="33">
        <f>'9'!AI46</f>
        <v>0</v>
      </c>
      <c r="AP484" s="33">
        <f>'9'!AJ46</f>
        <v>0</v>
      </c>
      <c r="AQ484" s="33">
        <f>'9'!AK46</f>
        <v>0</v>
      </c>
      <c r="AR484" s="33">
        <f>'9'!AL46</f>
        <v>0</v>
      </c>
      <c r="AS484" s="33">
        <f>'9'!AM46</f>
        <v>0</v>
      </c>
      <c r="AT484" s="33">
        <f>'9'!AN46</f>
        <v>0</v>
      </c>
      <c r="AU484" s="33">
        <f>'9'!AO46</f>
        <v>0</v>
      </c>
      <c r="AV484" s="33">
        <f>'9'!AP46</f>
        <v>0</v>
      </c>
      <c r="AW484" s="33">
        <f>'9'!AQ46</f>
        <v>0</v>
      </c>
      <c r="AX484" s="33">
        <f>'9'!AR46</f>
        <v>0</v>
      </c>
      <c r="AY484" s="33">
        <f>'9'!AS46</f>
        <v>0</v>
      </c>
      <c r="AZ484" s="33" t="str">
        <f>'9'!AT46</f>
        <v>не писал</v>
      </c>
      <c r="BA484" s="33" t="str">
        <f>'9'!AU46</f>
        <v>не писал</v>
      </c>
      <c r="BB484" s="33" t="str">
        <f>'9'!AV46</f>
        <v>не писал</v>
      </c>
    </row>
    <row r="485" spans="1:54">
      <c r="A485" t="e">
        <f>'Общие сведения по школе'!#REF!</f>
        <v>#REF!</v>
      </c>
      <c r="B485" t="e">
        <f>'Общие сведения по школе'!#REF!</f>
        <v>#REF!</v>
      </c>
      <c r="C485">
        <f>'9'!A47</f>
        <v>0</v>
      </c>
      <c r="D485">
        <f>'9'!D$2</f>
        <v>0</v>
      </c>
      <c r="E485">
        <f>'9'!E$2</f>
        <v>0</v>
      </c>
      <c r="F485">
        <f>'9'!F$2</f>
        <v>0</v>
      </c>
      <c r="G485">
        <f>'9'!G$2</f>
        <v>0</v>
      </c>
      <c r="H485">
        <f>'9'!B47</f>
        <v>0</v>
      </c>
      <c r="I485">
        <f>'9'!C47</f>
        <v>0</v>
      </c>
      <c r="J485">
        <f>'9'!D47</f>
        <v>0</v>
      </c>
      <c r="K485">
        <f>'9'!E47</f>
        <v>0</v>
      </c>
      <c r="L485">
        <f>'9'!F47</f>
        <v>0</v>
      </c>
      <c r="M485">
        <f>'9'!G47</f>
        <v>0</v>
      </c>
      <c r="N485">
        <f>'9'!H47</f>
        <v>0</v>
      </c>
      <c r="O485">
        <f>'9'!I47</f>
        <v>0</v>
      </c>
      <c r="P485">
        <f>'9'!J47</f>
        <v>0</v>
      </c>
      <c r="Q485">
        <f>'9'!K47</f>
        <v>0</v>
      </c>
      <c r="R485">
        <f>'9'!L47</f>
        <v>0</v>
      </c>
      <c r="S485">
        <f>'9'!M47</f>
        <v>0</v>
      </c>
      <c r="T485">
        <f>'9'!N47</f>
        <v>0</v>
      </c>
      <c r="U485">
        <f>'9'!O47</f>
        <v>0</v>
      </c>
      <c r="V485">
        <f>'9'!P47</f>
        <v>0</v>
      </c>
      <c r="W485">
        <f>'9'!Q47</f>
        <v>0</v>
      </c>
      <c r="X485">
        <f>'9'!R47</f>
        <v>0</v>
      </c>
      <c r="Y485">
        <f>'9'!S47</f>
        <v>0</v>
      </c>
      <c r="Z485">
        <f>'9'!T47</f>
        <v>0</v>
      </c>
      <c r="AA485" s="158">
        <f>'9'!U47</f>
        <v>0</v>
      </c>
      <c r="AB485" s="158">
        <f>'9'!V47</f>
        <v>0</v>
      </c>
      <c r="AC485" s="158">
        <f>'9'!W47</f>
        <v>0</v>
      </c>
      <c r="AD485" s="33">
        <f>'9'!X47</f>
        <v>0</v>
      </c>
      <c r="AE485" s="33">
        <f>'9'!Y47</f>
        <v>0</v>
      </c>
      <c r="AF485" s="33">
        <f>'9'!Z47</f>
        <v>0</v>
      </c>
      <c r="AG485" s="33">
        <f>'9'!AA47</f>
        <v>0</v>
      </c>
      <c r="AH485" s="33">
        <f>'9'!AB47</f>
        <v>0</v>
      </c>
      <c r="AI485" s="33">
        <f>'9'!AC47</f>
        <v>0</v>
      </c>
      <c r="AJ485" s="33">
        <f>'9'!AD47</f>
        <v>0</v>
      </c>
      <c r="AK485" s="33">
        <f>'9'!AE47</f>
        <v>0</v>
      </c>
      <c r="AL485" s="33">
        <f>'9'!AF47</f>
        <v>0</v>
      </c>
      <c r="AM485" s="33">
        <f>'9'!AG47</f>
        <v>0</v>
      </c>
      <c r="AN485" s="33">
        <f>'9'!AH47</f>
        <v>0</v>
      </c>
      <c r="AO485" s="33">
        <f>'9'!AI47</f>
        <v>0</v>
      </c>
      <c r="AP485" s="33">
        <f>'9'!AJ47</f>
        <v>0</v>
      </c>
      <c r="AQ485" s="33">
        <f>'9'!AK47</f>
        <v>0</v>
      </c>
      <c r="AR485" s="33">
        <f>'9'!AL47</f>
        <v>0</v>
      </c>
      <c r="AS485" s="33">
        <f>'9'!AM47</f>
        <v>0</v>
      </c>
      <c r="AT485" s="33">
        <f>'9'!AN47</f>
        <v>0</v>
      </c>
      <c r="AU485" s="33">
        <f>'9'!AO47</f>
        <v>0</v>
      </c>
      <c r="AV485" s="33">
        <f>'9'!AP47</f>
        <v>0</v>
      </c>
      <c r="AW485" s="33">
        <f>'9'!AQ47</f>
        <v>0</v>
      </c>
      <c r="AX485" s="33">
        <f>'9'!AR47</f>
        <v>0</v>
      </c>
      <c r="AY485" s="33">
        <f>'9'!AS47</f>
        <v>0</v>
      </c>
      <c r="AZ485" s="33" t="str">
        <f>'9'!AT47</f>
        <v>не писал</v>
      </c>
      <c r="BA485" s="33" t="str">
        <f>'9'!AU47</f>
        <v>не писал</v>
      </c>
      <c r="BB485" s="33" t="str">
        <f>'9'!AV47</f>
        <v>не писал</v>
      </c>
    </row>
    <row r="486" spans="1:54">
      <c r="A486" t="e">
        <f>'Общие сведения по школе'!#REF!</f>
        <v>#REF!</v>
      </c>
      <c r="B486" t="e">
        <f>'Общие сведения по школе'!#REF!</f>
        <v>#REF!</v>
      </c>
      <c r="C486">
        <f>'9'!A48</f>
        <v>0</v>
      </c>
      <c r="D486">
        <f>'9'!D$2</f>
        <v>0</v>
      </c>
      <c r="E486">
        <f>'9'!E$2</f>
        <v>0</v>
      </c>
      <c r="F486">
        <f>'9'!F$2</f>
        <v>0</v>
      </c>
      <c r="G486">
        <f>'9'!G$2</f>
        <v>0</v>
      </c>
      <c r="H486">
        <f>'9'!B48</f>
        <v>0</v>
      </c>
      <c r="I486">
        <f>'9'!C48</f>
        <v>0</v>
      </c>
      <c r="J486">
        <f>'9'!D48</f>
        <v>0</v>
      </c>
      <c r="K486">
        <f>'9'!E48</f>
        <v>0</v>
      </c>
      <c r="L486">
        <f>'9'!F48</f>
        <v>0</v>
      </c>
      <c r="M486">
        <f>'9'!G48</f>
        <v>0</v>
      </c>
      <c r="N486">
        <f>'9'!H48</f>
        <v>0</v>
      </c>
      <c r="O486">
        <f>'9'!I48</f>
        <v>0</v>
      </c>
      <c r="P486">
        <f>'9'!J48</f>
        <v>0</v>
      </c>
      <c r="Q486">
        <f>'9'!K48</f>
        <v>0</v>
      </c>
      <c r="R486">
        <f>'9'!L48</f>
        <v>0</v>
      </c>
      <c r="S486">
        <f>'9'!M48</f>
        <v>0</v>
      </c>
      <c r="T486">
        <f>'9'!N48</f>
        <v>0</v>
      </c>
      <c r="U486">
        <f>'9'!O48</f>
        <v>0</v>
      </c>
      <c r="V486">
        <f>'9'!P48</f>
        <v>0</v>
      </c>
      <c r="W486">
        <f>'9'!Q48</f>
        <v>0</v>
      </c>
      <c r="X486">
        <f>'9'!R48</f>
        <v>0</v>
      </c>
      <c r="Y486">
        <f>'9'!S48</f>
        <v>0</v>
      </c>
      <c r="Z486">
        <f>'9'!T48</f>
        <v>0</v>
      </c>
      <c r="AA486" s="158">
        <f>'9'!U48</f>
        <v>0</v>
      </c>
      <c r="AB486" s="158">
        <f>'9'!V48</f>
        <v>0</v>
      </c>
      <c r="AC486" s="158">
        <f>'9'!W48</f>
        <v>0</v>
      </c>
      <c r="AD486" s="33">
        <f>'9'!X48</f>
        <v>0</v>
      </c>
      <c r="AE486" s="33">
        <f>'9'!Y48</f>
        <v>0</v>
      </c>
      <c r="AF486" s="33">
        <f>'9'!Z48</f>
        <v>0</v>
      </c>
      <c r="AG486" s="33">
        <f>'9'!AA48</f>
        <v>0</v>
      </c>
      <c r="AH486" s="33">
        <f>'9'!AB48</f>
        <v>0</v>
      </c>
      <c r="AI486" s="33">
        <f>'9'!AC48</f>
        <v>0</v>
      </c>
      <c r="AJ486" s="33">
        <f>'9'!AD48</f>
        <v>0</v>
      </c>
      <c r="AK486" s="33">
        <f>'9'!AE48</f>
        <v>0</v>
      </c>
      <c r="AL486" s="33">
        <f>'9'!AF48</f>
        <v>0</v>
      </c>
      <c r="AM486" s="33">
        <f>'9'!AG48</f>
        <v>0</v>
      </c>
      <c r="AN486" s="33">
        <f>'9'!AH48</f>
        <v>0</v>
      </c>
      <c r="AO486" s="33">
        <f>'9'!AI48</f>
        <v>0</v>
      </c>
      <c r="AP486" s="33">
        <f>'9'!AJ48</f>
        <v>0</v>
      </c>
      <c r="AQ486" s="33">
        <f>'9'!AK48</f>
        <v>0</v>
      </c>
      <c r="AR486" s="33">
        <f>'9'!AL48</f>
        <v>0</v>
      </c>
      <c r="AS486" s="33">
        <f>'9'!AM48</f>
        <v>0</v>
      </c>
      <c r="AT486" s="33">
        <f>'9'!AN48</f>
        <v>0</v>
      </c>
      <c r="AU486" s="33">
        <f>'9'!AO48</f>
        <v>0</v>
      </c>
      <c r="AV486" s="33">
        <f>'9'!AP48</f>
        <v>0</v>
      </c>
      <c r="AW486" s="33">
        <f>'9'!AQ48</f>
        <v>0</v>
      </c>
      <c r="AX486" s="33">
        <f>'9'!AR48</f>
        <v>0</v>
      </c>
      <c r="AY486" s="33">
        <f>'9'!AS48</f>
        <v>0</v>
      </c>
      <c r="AZ486" s="33" t="str">
        <f>'9'!AT48</f>
        <v>не писал</v>
      </c>
      <c r="BA486" s="33" t="str">
        <f>'9'!AU48</f>
        <v>не писал</v>
      </c>
      <c r="BB486" s="33" t="str">
        <f>'9'!AV48</f>
        <v>не писал</v>
      </c>
    </row>
    <row r="487" spans="1:54">
      <c r="A487" t="e">
        <f>'Общие сведения по школе'!#REF!</f>
        <v>#REF!</v>
      </c>
      <c r="B487" t="e">
        <f>'Общие сведения по школе'!#REF!</f>
        <v>#REF!</v>
      </c>
      <c r="C487">
        <f>'9'!A49</f>
        <v>0</v>
      </c>
      <c r="D487">
        <f>'9'!D$2</f>
        <v>0</v>
      </c>
      <c r="E487">
        <f>'9'!E$2</f>
        <v>0</v>
      </c>
      <c r="F487">
        <f>'9'!F$2</f>
        <v>0</v>
      </c>
      <c r="G487">
        <f>'9'!G$2</f>
        <v>0</v>
      </c>
      <c r="H487">
        <f>'9'!B49</f>
        <v>0</v>
      </c>
      <c r="I487">
        <f>'9'!C49</f>
        <v>0</v>
      </c>
      <c r="J487">
        <f>'9'!D49</f>
        <v>0</v>
      </c>
      <c r="K487">
        <f>'9'!E49</f>
        <v>0</v>
      </c>
      <c r="L487">
        <f>'9'!F49</f>
        <v>0</v>
      </c>
      <c r="M487">
        <f>'9'!G49</f>
        <v>0</v>
      </c>
      <c r="N487">
        <f>'9'!H49</f>
        <v>0</v>
      </c>
      <c r="O487">
        <f>'9'!I49</f>
        <v>0</v>
      </c>
      <c r="P487">
        <f>'9'!J49</f>
        <v>0</v>
      </c>
      <c r="Q487">
        <f>'9'!K49</f>
        <v>0</v>
      </c>
      <c r="R487">
        <f>'9'!L49</f>
        <v>0</v>
      </c>
      <c r="S487">
        <f>'9'!M49</f>
        <v>0</v>
      </c>
      <c r="T487">
        <f>'9'!N49</f>
        <v>0</v>
      </c>
      <c r="U487">
        <f>'9'!O49</f>
        <v>0</v>
      </c>
      <c r="V487">
        <f>'9'!P49</f>
        <v>0</v>
      </c>
      <c r="W487">
        <f>'9'!Q49</f>
        <v>0</v>
      </c>
      <c r="X487">
        <f>'9'!R49</f>
        <v>0</v>
      </c>
      <c r="Y487">
        <f>'9'!S49</f>
        <v>0</v>
      </c>
      <c r="Z487">
        <f>'9'!T49</f>
        <v>0</v>
      </c>
      <c r="AA487" s="158">
        <f>'9'!U49</f>
        <v>0</v>
      </c>
      <c r="AB487" s="158">
        <f>'9'!V49</f>
        <v>0</v>
      </c>
      <c r="AC487" s="158">
        <f>'9'!W49</f>
        <v>0</v>
      </c>
      <c r="AD487" s="33">
        <f>'9'!X49</f>
        <v>0</v>
      </c>
      <c r="AE487" s="33">
        <f>'9'!Y49</f>
        <v>0</v>
      </c>
      <c r="AF487" s="33">
        <f>'9'!Z49</f>
        <v>0</v>
      </c>
      <c r="AG487" s="33">
        <f>'9'!AA49</f>
        <v>0</v>
      </c>
      <c r="AH487" s="33">
        <f>'9'!AB49</f>
        <v>0</v>
      </c>
      <c r="AI487" s="33">
        <f>'9'!AC49</f>
        <v>0</v>
      </c>
      <c r="AJ487" s="33">
        <f>'9'!AD49</f>
        <v>0</v>
      </c>
      <c r="AK487" s="33">
        <f>'9'!AE49</f>
        <v>0</v>
      </c>
      <c r="AL487" s="33">
        <f>'9'!AF49</f>
        <v>0</v>
      </c>
      <c r="AM487" s="33">
        <f>'9'!AG49</f>
        <v>0</v>
      </c>
      <c r="AN487" s="33">
        <f>'9'!AH49</f>
        <v>0</v>
      </c>
      <c r="AO487" s="33">
        <f>'9'!AI49</f>
        <v>0</v>
      </c>
      <c r="AP487" s="33">
        <f>'9'!AJ49</f>
        <v>0</v>
      </c>
      <c r="AQ487" s="33">
        <f>'9'!AK49</f>
        <v>0</v>
      </c>
      <c r="AR487" s="33">
        <f>'9'!AL49</f>
        <v>0</v>
      </c>
      <c r="AS487" s="33">
        <f>'9'!AM49</f>
        <v>0</v>
      </c>
      <c r="AT487" s="33">
        <f>'9'!AN49</f>
        <v>0</v>
      </c>
      <c r="AU487" s="33">
        <f>'9'!AO49</f>
        <v>0</v>
      </c>
      <c r="AV487" s="33">
        <f>'9'!AP49</f>
        <v>0</v>
      </c>
      <c r="AW487" s="33">
        <f>'9'!AQ49</f>
        <v>0</v>
      </c>
      <c r="AX487" s="33">
        <f>'9'!AR49</f>
        <v>0</v>
      </c>
      <c r="AY487" s="33">
        <f>'9'!AS49</f>
        <v>0</v>
      </c>
      <c r="AZ487" s="33" t="str">
        <f>'9'!AT49</f>
        <v>не писал</v>
      </c>
      <c r="BA487" s="33" t="str">
        <f>'9'!AU49</f>
        <v>не писал</v>
      </c>
      <c r="BB487" s="33" t="str">
        <f>'9'!AV49</f>
        <v>не писал</v>
      </c>
    </row>
    <row r="488" spans="1:54">
      <c r="A488" t="e">
        <f>'Общие сведения по школе'!#REF!</f>
        <v>#REF!</v>
      </c>
      <c r="B488" t="e">
        <f>'Общие сведения по школе'!#REF!</f>
        <v>#REF!</v>
      </c>
      <c r="C488">
        <f>'9'!A50</f>
        <v>0</v>
      </c>
      <c r="D488">
        <f>'9'!D$2</f>
        <v>0</v>
      </c>
      <c r="E488">
        <f>'9'!E$2</f>
        <v>0</v>
      </c>
      <c r="F488">
        <f>'9'!F$2</f>
        <v>0</v>
      </c>
      <c r="G488">
        <f>'9'!G$2</f>
        <v>0</v>
      </c>
      <c r="H488">
        <f>'9'!B50</f>
        <v>0</v>
      </c>
      <c r="I488">
        <f>'9'!C50</f>
        <v>0</v>
      </c>
      <c r="J488">
        <f>'9'!D50</f>
        <v>0</v>
      </c>
      <c r="K488">
        <f>'9'!E50</f>
        <v>0</v>
      </c>
      <c r="L488">
        <f>'9'!F50</f>
        <v>0</v>
      </c>
      <c r="M488">
        <f>'9'!G50</f>
        <v>0</v>
      </c>
      <c r="N488">
        <f>'9'!H50</f>
        <v>0</v>
      </c>
      <c r="O488">
        <f>'9'!I50</f>
        <v>0</v>
      </c>
      <c r="P488">
        <f>'9'!J50</f>
        <v>0</v>
      </c>
      <c r="Q488">
        <f>'9'!K50</f>
        <v>0</v>
      </c>
      <c r="R488">
        <f>'9'!L50</f>
        <v>0</v>
      </c>
      <c r="S488">
        <f>'9'!M50</f>
        <v>0</v>
      </c>
      <c r="T488">
        <f>'9'!N50</f>
        <v>0</v>
      </c>
      <c r="U488">
        <f>'9'!O50</f>
        <v>0</v>
      </c>
      <c r="V488">
        <f>'9'!P50</f>
        <v>0</v>
      </c>
      <c r="W488">
        <f>'9'!Q50</f>
        <v>0</v>
      </c>
      <c r="X488">
        <f>'9'!R50</f>
        <v>0</v>
      </c>
      <c r="Y488">
        <f>'9'!S50</f>
        <v>0</v>
      </c>
      <c r="Z488">
        <f>'9'!T50</f>
        <v>0</v>
      </c>
      <c r="AA488" s="158">
        <f>'9'!U50</f>
        <v>0</v>
      </c>
      <c r="AB488" s="158">
        <f>'9'!V50</f>
        <v>0</v>
      </c>
      <c r="AC488" s="158">
        <f>'9'!W50</f>
        <v>0</v>
      </c>
      <c r="AD488" s="33">
        <f>'9'!X50</f>
        <v>0</v>
      </c>
      <c r="AE488" s="33">
        <f>'9'!Y50</f>
        <v>0</v>
      </c>
      <c r="AF488" s="33">
        <f>'9'!Z50</f>
        <v>0</v>
      </c>
      <c r="AG488" s="33">
        <f>'9'!AA50</f>
        <v>0</v>
      </c>
      <c r="AH488" s="33">
        <f>'9'!AB50</f>
        <v>0</v>
      </c>
      <c r="AI488" s="33">
        <f>'9'!AC50</f>
        <v>0</v>
      </c>
      <c r="AJ488" s="33">
        <f>'9'!AD50</f>
        <v>0</v>
      </c>
      <c r="AK488" s="33">
        <f>'9'!AE50</f>
        <v>0</v>
      </c>
      <c r="AL488" s="33">
        <f>'9'!AF50</f>
        <v>0</v>
      </c>
      <c r="AM488" s="33">
        <f>'9'!AG50</f>
        <v>0</v>
      </c>
      <c r="AN488" s="33">
        <f>'9'!AH50</f>
        <v>0</v>
      </c>
      <c r="AO488" s="33">
        <f>'9'!AI50</f>
        <v>0</v>
      </c>
      <c r="AP488" s="33">
        <f>'9'!AJ50</f>
        <v>0</v>
      </c>
      <c r="AQ488" s="33">
        <f>'9'!AK50</f>
        <v>0</v>
      </c>
      <c r="AR488" s="33">
        <f>'9'!AL50</f>
        <v>0</v>
      </c>
      <c r="AS488" s="33">
        <f>'9'!AM50</f>
        <v>0</v>
      </c>
      <c r="AT488" s="33">
        <f>'9'!AN50</f>
        <v>0</v>
      </c>
      <c r="AU488" s="33">
        <f>'9'!AO50</f>
        <v>0</v>
      </c>
      <c r="AV488" s="33">
        <f>'9'!AP50</f>
        <v>0</v>
      </c>
      <c r="AW488" s="33">
        <f>'9'!AQ50</f>
        <v>0</v>
      </c>
      <c r="AX488" s="33">
        <f>'9'!AR50</f>
        <v>0</v>
      </c>
      <c r="AY488" s="33">
        <f>'9'!AS50</f>
        <v>0</v>
      </c>
      <c r="AZ488" s="33" t="str">
        <f>'9'!AT50</f>
        <v>не писал</v>
      </c>
      <c r="BA488" s="33" t="str">
        <f>'9'!AU50</f>
        <v>не писал</v>
      </c>
      <c r="BB488" s="33" t="str">
        <f>'9'!AV50</f>
        <v>не писал</v>
      </c>
    </row>
    <row r="489" spans="1:54">
      <c r="A489" t="e">
        <f>'Общие сведения по школе'!#REF!</f>
        <v>#REF!</v>
      </c>
      <c r="B489" t="e">
        <f>'Общие сведения по школе'!#REF!</f>
        <v>#REF!</v>
      </c>
      <c r="C489">
        <f>'9'!A51</f>
        <v>0</v>
      </c>
      <c r="D489">
        <f>'9'!D$2</f>
        <v>0</v>
      </c>
      <c r="E489">
        <f>'9'!E$2</f>
        <v>0</v>
      </c>
      <c r="F489">
        <f>'9'!F$2</f>
        <v>0</v>
      </c>
      <c r="G489">
        <f>'9'!G$2</f>
        <v>0</v>
      </c>
      <c r="H489">
        <f>'9'!B51</f>
        <v>0</v>
      </c>
      <c r="I489">
        <f>'9'!C51</f>
        <v>0</v>
      </c>
      <c r="J489">
        <f>'9'!D51</f>
        <v>0</v>
      </c>
      <c r="K489">
        <f>'9'!E51</f>
        <v>0</v>
      </c>
      <c r="L489">
        <f>'9'!F51</f>
        <v>0</v>
      </c>
      <c r="M489">
        <f>'9'!G51</f>
        <v>0</v>
      </c>
      <c r="N489">
        <f>'9'!H51</f>
        <v>0</v>
      </c>
      <c r="O489">
        <f>'9'!I51</f>
        <v>0</v>
      </c>
      <c r="P489">
        <f>'9'!J51</f>
        <v>0</v>
      </c>
      <c r="Q489">
        <f>'9'!K51</f>
        <v>0</v>
      </c>
      <c r="R489">
        <f>'9'!L51</f>
        <v>0</v>
      </c>
      <c r="S489">
        <f>'9'!M51</f>
        <v>0</v>
      </c>
      <c r="T489">
        <f>'9'!N51</f>
        <v>0</v>
      </c>
      <c r="U489">
        <f>'9'!O51</f>
        <v>0</v>
      </c>
      <c r="V489">
        <f>'9'!P51</f>
        <v>0</v>
      </c>
      <c r="W489">
        <f>'9'!Q51</f>
        <v>0</v>
      </c>
      <c r="X489">
        <f>'9'!R51</f>
        <v>0</v>
      </c>
      <c r="Y489">
        <f>'9'!S51</f>
        <v>0</v>
      </c>
      <c r="Z489">
        <f>'9'!T51</f>
        <v>0</v>
      </c>
      <c r="AA489" s="158">
        <f>'9'!U51</f>
        <v>0</v>
      </c>
      <c r="AB489" s="158">
        <f>'9'!V51</f>
        <v>0</v>
      </c>
      <c r="AC489" s="158">
        <f>'9'!W51</f>
        <v>0</v>
      </c>
      <c r="AD489" s="33">
        <f>'9'!X51</f>
        <v>0</v>
      </c>
      <c r="AE489" s="33">
        <f>'9'!Y51</f>
        <v>0</v>
      </c>
      <c r="AF489" s="33">
        <f>'9'!Z51</f>
        <v>0</v>
      </c>
      <c r="AG489" s="33">
        <f>'9'!AA51</f>
        <v>0</v>
      </c>
      <c r="AH489" s="33">
        <f>'9'!AB51</f>
        <v>0</v>
      </c>
      <c r="AI489" s="33">
        <f>'9'!AC51</f>
        <v>0</v>
      </c>
      <c r="AJ489" s="33">
        <f>'9'!AD51</f>
        <v>0</v>
      </c>
      <c r="AK489" s="33">
        <f>'9'!AE51</f>
        <v>0</v>
      </c>
      <c r="AL489" s="33">
        <f>'9'!AF51</f>
        <v>0</v>
      </c>
      <c r="AM489" s="33">
        <f>'9'!AG51</f>
        <v>0</v>
      </c>
      <c r="AN489" s="33">
        <f>'9'!AH51</f>
        <v>0</v>
      </c>
      <c r="AO489" s="33">
        <f>'9'!AI51</f>
        <v>0</v>
      </c>
      <c r="AP489" s="33">
        <f>'9'!AJ51</f>
        <v>0</v>
      </c>
      <c r="AQ489" s="33">
        <f>'9'!AK51</f>
        <v>0</v>
      </c>
      <c r="AR489" s="33">
        <f>'9'!AL51</f>
        <v>0</v>
      </c>
      <c r="AS489" s="33">
        <f>'9'!AM51</f>
        <v>0</v>
      </c>
      <c r="AT489" s="33">
        <f>'9'!AN51</f>
        <v>0</v>
      </c>
      <c r="AU489" s="33">
        <f>'9'!AO51</f>
        <v>0</v>
      </c>
      <c r="AV489" s="33">
        <f>'9'!AP51</f>
        <v>0</v>
      </c>
      <c r="AW489" s="33">
        <f>'9'!AQ51</f>
        <v>0</v>
      </c>
      <c r="AX489" s="33">
        <f>'9'!AR51</f>
        <v>0</v>
      </c>
      <c r="AY489" s="33">
        <f>'9'!AS51</f>
        <v>0</v>
      </c>
      <c r="AZ489" s="33" t="str">
        <f>'9'!AT51</f>
        <v>не писал</v>
      </c>
      <c r="BA489" s="33" t="str">
        <f>'9'!AU51</f>
        <v>не писал</v>
      </c>
      <c r="BB489" s="33" t="str">
        <f>'9'!AV51</f>
        <v>не писал</v>
      </c>
    </row>
    <row r="490" spans="1:54">
      <c r="A490" t="e">
        <f>'Общие сведения по школе'!#REF!</f>
        <v>#REF!</v>
      </c>
      <c r="B490" t="e">
        <f>'Общие сведения по школе'!#REF!</f>
        <v>#REF!</v>
      </c>
      <c r="C490">
        <f>'9'!A52</f>
        <v>0</v>
      </c>
      <c r="D490">
        <f>'9'!D$2</f>
        <v>0</v>
      </c>
      <c r="E490">
        <f>'9'!E$2</f>
        <v>0</v>
      </c>
      <c r="F490">
        <f>'9'!F$2</f>
        <v>0</v>
      </c>
      <c r="G490">
        <f>'9'!G$2</f>
        <v>0</v>
      </c>
      <c r="H490">
        <f>'9'!B52</f>
        <v>0</v>
      </c>
      <c r="I490">
        <f>'9'!C52</f>
        <v>0</v>
      </c>
      <c r="J490">
        <f>'9'!D52</f>
        <v>0</v>
      </c>
      <c r="K490">
        <f>'9'!E52</f>
        <v>0</v>
      </c>
      <c r="L490">
        <f>'9'!F52</f>
        <v>0</v>
      </c>
      <c r="M490">
        <f>'9'!G52</f>
        <v>0</v>
      </c>
      <c r="N490">
        <f>'9'!H52</f>
        <v>0</v>
      </c>
      <c r="O490">
        <f>'9'!I52</f>
        <v>0</v>
      </c>
      <c r="P490">
        <f>'9'!J52</f>
        <v>0</v>
      </c>
      <c r="Q490">
        <f>'9'!K52</f>
        <v>0</v>
      </c>
      <c r="R490">
        <f>'9'!L52</f>
        <v>0</v>
      </c>
      <c r="S490">
        <f>'9'!M52</f>
        <v>0</v>
      </c>
      <c r="T490">
        <f>'9'!N52</f>
        <v>0</v>
      </c>
      <c r="U490">
        <f>'9'!O52</f>
        <v>0</v>
      </c>
      <c r="V490">
        <f>'9'!P52</f>
        <v>0</v>
      </c>
      <c r="W490">
        <f>'9'!Q52</f>
        <v>0</v>
      </c>
      <c r="X490">
        <f>'9'!R52</f>
        <v>0</v>
      </c>
      <c r="Y490">
        <f>'9'!S52</f>
        <v>0</v>
      </c>
      <c r="Z490">
        <f>'9'!T52</f>
        <v>0</v>
      </c>
      <c r="AA490" s="158">
        <f>'9'!U52</f>
        <v>0</v>
      </c>
      <c r="AB490" s="158">
        <f>'9'!V52</f>
        <v>0</v>
      </c>
      <c r="AC490" s="158">
        <f>'9'!W52</f>
        <v>0</v>
      </c>
      <c r="AD490" s="33">
        <f>'9'!X52</f>
        <v>0</v>
      </c>
      <c r="AE490" s="33">
        <f>'9'!Y52</f>
        <v>0</v>
      </c>
      <c r="AF490" s="33">
        <f>'9'!Z52</f>
        <v>0</v>
      </c>
      <c r="AG490" s="33">
        <f>'9'!AA52</f>
        <v>0</v>
      </c>
      <c r="AH490" s="33">
        <f>'9'!AB52</f>
        <v>0</v>
      </c>
      <c r="AI490" s="33">
        <f>'9'!AC52</f>
        <v>0</v>
      </c>
      <c r="AJ490" s="33">
        <f>'9'!AD52</f>
        <v>0</v>
      </c>
      <c r="AK490" s="33">
        <f>'9'!AE52</f>
        <v>0</v>
      </c>
      <c r="AL490" s="33">
        <f>'9'!AF52</f>
        <v>0</v>
      </c>
      <c r="AM490" s="33">
        <f>'9'!AG52</f>
        <v>0</v>
      </c>
      <c r="AN490" s="33">
        <f>'9'!AH52</f>
        <v>0</v>
      </c>
      <c r="AO490" s="33">
        <f>'9'!AI52</f>
        <v>0</v>
      </c>
      <c r="AP490" s="33">
        <f>'9'!AJ52</f>
        <v>0</v>
      </c>
      <c r="AQ490" s="33">
        <f>'9'!AK52</f>
        <v>0</v>
      </c>
      <c r="AR490" s="33">
        <f>'9'!AL52</f>
        <v>0</v>
      </c>
      <c r="AS490" s="33">
        <f>'9'!AM52</f>
        <v>0</v>
      </c>
      <c r="AT490" s="33">
        <f>'9'!AN52</f>
        <v>0</v>
      </c>
      <c r="AU490" s="33">
        <f>'9'!AO52</f>
        <v>0</v>
      </c>
      <c r="AV490" s="33">
        <f>'9'!AP52</f>
        <v>0</v>
      </c>
      <c r="AW490" s="33">
        <f>'9'!AQ52</f>
        <v>0</v>
      </c>
      <c r="AX490" s="33">
        <f>'9'!AR52</f>
        <v>0</v>
      </c>
      <c r="AY490" s="33">
        <f>'9'!AS52</f>
        <v>0</v>
      </c>
      <c r="AZ490" s="33" t="str">
        <f>'9'!AT52</f>
        <v>не писал</v>
      </c>
      <c r="BA490" s="33" t="str">
        <f>'9'!AU52</f>
        <v>не писал</v>
      </c>
      <c r="BB490" s="33" t="str">
        <f>'9'!AV52</f>
        <v>не писал</v>
      </c>
    </row>
    <row r="491" spans="1:54">
      <c r="A491" t="e">
        <f>'Общие сведения по школе'!#REF!</f>
        <v>#REF!</v>
      </c>
      <c r="B491" t="e">
        <f>'Общие сведения по школе'!#REF!</f>
        <v>#REF!</v>
      </c>
      <c r="C491">
        <f>'9'!A53</f>
        <v>0</v>
      </c>
      <c r="D491">
        <f>'9'!D$2</f>
        <v>0</v>
      </c>
      <c r="E491">
        <f>'9'!E$2</f>
        <v>0</v>
      </c>
      <c r="F491">
        <f>'9'!F$2</f>
        <v>0</v>
      </c>
      <c r="G491">
        <f>'9'!G$2</f>
        <v>0</v>
      </c>
      <c r="H491">
        <f>'9'!B53</f>
        <v>0</v>
      </c>
      <c r="I491">
        <f>'9'!C53</f>
        <v>0</v>
      </c>
      <c r="J491">
        <f>'9'!D53</f>
        <v>0</v>
      </c>
      <c r="K491">
        <f>'9'!E53</f>
        <v>0</v>
      </c>
      <c r="L491">
        <f>'9'!F53</f>
        <v>0</v>
      </c>
      <c r="M491">
        <f>'9'!G53</f>
        <v>0</v>
      </c>
      <c r="N491">
        <f>'9'!H53</f>
        <v>0</v>
      </c>
      <c r="O491">
        <f>'9'!I53</f>
        <v>0</v>
      </c>
      <c r="P491">
        <f>'9'!J53</f>
        <v>0</v>
      </c>
      <c r="Q491">
        <f>'9'!K53</f>
        <v>0</v>
      </c>
      <c r="R491">
        <f>'9'!L53</f>
        <v>0</v>
      </c>
      <c r="S491">
        <f>'9'!M53</f>
        <v>0</v>
      </c>
      <c r="T491">
        <f>'9'!N53</f>
        <v>0</v>
      </c>
      <c r="U491">
        <f>'9'!O53</f>
        <v>0</v>
      </c>
      <c r="V491">
        <f>'9'!P53</f>
        <v>0</v>
      </c>
      <c r="W491">
        <f>'9'!Q53</f>
        <v>0</v>
      </c>
      <c r="X491">
        <f>'9'!R53</f>
        <v>0</v>
      </c>
      <c r="Y491">
        <f>'9'!S53</f>
        <v>0</v>
      </c>
      <c r="Z491">
        <f>'9'!T53</f>
        <v>0</v>
      </c>
      <c r="AA491" s="158">
        <f>'9'!U53</f>
        <v>0</v>
      </c>
      <c r="AB491" s="158">
        <f>'9'!V53</f>
        <v>0</v>
      </c>
      <c r="AC491" s="158">
        <f>'9'!W53</f>
        <v>0</v>
      </c>
      <c r="AD491" s="33">
        <f>'9'!X53</f>
        <v>0</v>
      </c>
      <c r="AE491" s="33">
        <f>'9'!Y53</f>
        <v>0</v>
      </c>
      <c r="AF491" s="33">
        <f>'9'!Z53</f>
        <v>0</v>
      </c>
      <c r="AG491" s="33">
        <f>'9'!AA53</f>
        <v>0</v>
      </c>
      <c r="AH491" s="33">
        <f>'9'!AB53</f>
        <v>0</v>
      </c>
      <c r="AI491" s="33">
        <f>'9'!AC53</f>
        <v>0</v>
      </c>
      <c r="AJ491" s="33">
        <f>'9'!AD53</f>
        <v>0</v>
      </c>
      <c r="AK491" s="33">
        <f>'9'!AE53</f>
        <v>0</v>
      </c>
      <c r="AL491" s="33">
        <f>'9'!AF53</f>
        <v>0</v>
      </c>
      <c r="AM491" s="33">
        <f>'9'!AG53</f>
        <v>0</v>
      </c>
      <c r="AN491" s="33">
        <f>'9'!AH53</f>
        <v>0</v>
      </c>
      <c r="AO491" s="33">
        <f>'9'!AI53</f>
        <v>0</v>
      </c>
      <c r="AP491" s="33">
        <f>'9'!AJ53</f>
        <v>0</v>
      </c>
      <c r="AQ491" s="33">
        <f>'9'!AK53</f>
        <v>0</v>
      </c>
      <c r="AR491" s="33">
        <f>'9'!AL53</f>
        <v>0</v>
      </c>
      <c r="AS491" s="33">
        <f>'9'!AM53</f>
        <v>0</v>
      </c>
      <c r="AT491" s="33">
        <f>'9'!AN53</f>
        <v>0</v>
      </c>
      <c r="AU491" s="33">
        <f>'9'!AO53</f>
        <v>0</v>
      </c>
      <c r="AV491" s="33">
        <f>'9'!AP53</f>
        <v>0</v>
      </c>
      <c r="AW491" s="33">
        <f>'9'!AQ53</f>
        <v>0</v>
      </c>
      <c r="AX491" s="33">
        <f>'9'!AR53</f>
        <v>0</v>
      </c>
      <c r="AY491" s="33">
        <f>'9'!AS53</f>
        <v>0</v>
      </c>
      <c r="AZ491" s="33" t="str">
        <f>'9'!AT53</f>
        <v>не писал</v>
      </c>
      <c r="BA491" s="33" t="str">
        <f>'9'!AU53</f>
        <v>не писал</v>
      </c>
      <c r="BB491" s="33" t="str">
        <f>'9'!AV53</f>
        <v>не писал</v>
      </c>
    </row>
    <row r="492" spans="1:54">
      <c r="A492" t="e">
        <f>'Общие сведения по школе'!#REF!</f>
        <v>#REF!</v>
      </c>
      <c r="B492" t="e">
        <f>'Общие сведения по школе'!#REF!</f>
        <v>#REF!</v>
      </c>
      <c r="C492">
        <f>'9'!A54</f>
        <v>0</v>
      </c>
      <c r="D492">
        <f>'9'!D$2</f>
        <v>0</v>
      </c>
      <c r="E492">
        <f>'9'!E$2</f>
        <v>0</v>
      </c>
      <c r="F492">
        <f>'9'!F$2</f>
        <v>0</v>
      </c>
      <c r="G492">
        <f>'9'!G$2</f>
        <v>0</v>
      </c>
      <c r="H492">
        <f>'9'!B54</f>
        <v>0</v>
      </c>
      <c r="I492">
        <f>'9'!C54</f>
        <v>0</v>
      </c>
      <c r="J492">
        <f>'9'!D54</f>
        <v>0</v>
      </c>
      <c r="K492">
        <f>'9'!E54</f>
        <v>0</v>
      </c>
      <c r="L492">
        <f>'9'!F54</f>
        <v>0</v>
      </c>
      <c r="M492">
        <f>'9'!G54</f>
        <v>0</v>
      </c>
      <c r="N492">
        <f>'9'!H54</f>
        <v>0</v>
      </c>
      <c r="O492">
        <f>'9'!I54</f>
        <v>0</v>
      </c>
      <c r="P492">
        <f>'9'!J54</f>
        <v>0</v>
      </c>
      <c r="Q492">
        <f>'9'!K54</f>
        <v>0</v>
      </c>
      <c r="R492">
        <f>'9'!L54</f>
        <v>0</v>
      </c>
      <c r="S492">
        <f>'9'!M54</f>
        <v>0</v>
      </c>
      <c r="T492">
        <f>'9'!N54</f>
        <v>0</v>
      </c>
      <c r="U492">
        <f>'9'!O54</f>
        <v>0</v>
      </c>
      <c r="V492">
        <f>'9'!P54</f>
        <v>0</v>
      </c>
      <c r="W492">
        <f>'9'!Q54</f>
        <v>0</v>
      </c>
      <c r="X492">
        <f>'9'!R54</f>
        <v>0</v>
      </c>
      <c r="Y492">
        <f>'9'!S54</f>
        <v>0</v>
      </c>
      <c r="Z492">
        <f>'9'!T54</f>
        <v>0</v>
      </c>
      <c r="AA492" s="158">
        <f>'9'!U54</f>
        <v>0</v>
      </c>
      <c r="AB492" s="158">
        <f>'9'!V54</f>
        <v>0</v>
      </c>
      <c r="AC492" s="158">
        <f>'9'!W54</f>
        <v>0</v>
      </c>
      <c r="AD492" s="33">
        <f>'9'!X54</f>
        <v>0</v>
      </c>
      <c r="AE492" s="33">
        <f>'9'!Y54</f>
        <v>0</v>
      </c>
      <c r="AF492" s="33">
        <f>'9'!Z54</f>
        <v>0</v>
      </c>
      <c r="AG492" s="33">
        <f>'9'!AA54</f>
        <v>0</v>
      </c>
      <c r="AH492" s="33">
        <f>'9'!AB54</f>
        <v>0</v>
      </c>
      <c r="AI492" s="33">
        <f>'9'!AC54</f>
        <v>0</v>
      </c>
      <c r="AJ492" s="33">
        <f>'9'!AD54</f>
        <v>0</v>
      </c>
      <c r="AK492" s="33">
        <f>'9'!AE54</f>
        <v>0</v>
      </c>
      <c r="AL492" s="33">
        <f>'9'!AF54</f>
        <v>0</v>
      </c>
      <c r="AM492" s="33">
        <f>'9'!AG54</f>
        <v>0</v>
      </c>
      <c r="AN492" s="33">
        <f>'9'!AH54</f>
        <v>0</v>
      </c>
      <c r="AO492" s="33">
        <f>'9'!AI54</f>
        <v>0</v>
      </c>
      <c r="AP492" s="33">
        <f>'9'!AJ54</f>
        <v>0</v>
      </c>
      <c r="AQ492" s="33">
        <f>'9'!AK54</f>
        <v>0</v>
      </c>
      <c r="AR492" s="33">
        <f>'9'!AL54</f>
        <v>0</v>
      </c>
      <c r="AS492" s="33">
        <f>'9'!AM54</f>
        <v>0</v>
      </c>
      <c r="AT492" s="33">
        <f>'9'!AN54</f>
        <v>0</v>
      </c>
      <c r="AU492" s="33">
        <f>'9'!AO54</f>
        <v>0</v>
      </c>
      <c r="AV492" s="33">
        <f>'9'!AP54</f>
        <v>0</v>
      </c>
      <c r="AW492" s="33">
        <f>'9'!AQ54</f>
        <v>0</v>
      </c>
      <c r="AX492" s="33">
        <f>'9'!AR54</f>
        <v>0</v>
      </c>
      <c r="AY492" s="33">
        <f>'9'!AS54</f>
        <v>0</v>
      </c>
      <c r="AZ492" s="33" t="str">
        <f>'9'!AT54</f>
        <v>не писал</v>
      </c>
      <c r="BA492" s="33" t="str">
        <f>'9'!AU54</f>
        <v>не писал</v>
      </c>
      <c r="BB492" s="33" t="str">
        <f>'9'!AV54</f>
        <v>не писал</v>
      </c>
    </row>
    <row r="493" spans="1:54">
      <c r="A493" t="e">
        <f>'Общие сведения по школе'!#REF!</f>
        <v>#REF!</v>
      </c>
      <c r="B493" t="e">
        <f>'Общие сведения по школе'!#REF!</f>
        <v>#REF!</v>
      </c>
      <c r="C493">
        <f>'9'!A55</f>
        <v>0</v>
      </c>
      <c r="D493">
        <f>'9'!D$2</f>
        <v>0</v>
      </c>
      <c r="E493">
        <f>'9'!E$2</f>
        <v>0</v>
      </c>
      <c r="F493">
        <f>'9'!F$2</f>
        <v>0</v>
      </c>
      <c r="G493">
        <f>'9'!G$2</f>
        <v>0</v>
      </c>
      <c r="H493">
        <f>'9'!B55</f>
        <v>0</v>
      </c>
      <c r="I493">
        <f>'9'!C55</f>
        <v>0</v>
      </c>
      <c r="J493">
        <f>'9'!D55</f>
        <v>0</v>
      </c>
      <c r="K493">
        <f>'9'!E55</f>
        <v>0</v>
      </c>
      <c r="L493">
        <f>'9'!F55</f>
        <v>0</v>
      </c>
      <c r="M493">
        <f>'9'!G55</f>
        <v>0</v>
      </c>
      <c r="N493">
        <f>'9'!H55</f>
        <v>0</v>
      </c>
      <c r="O493">
        <f>'9'!I55</f>
        <v>0</v>
      </c>
      <c r="P493">
        <f>'9'!J55</f>
        <v>0</v>
      </c>
      <c r="Q493">
        <f>'9'!K55</f>
        <v>0</v>
      </c>
      <c r="R493">
        <f>'9'!L55</f>
        <v>0</v>
      </c>
      <c r="S493">
        <f>'9'!M55</f>
        <v>0</v>
      </c>
      <c r="T493">
        <f>'9'!N55</f>
        <v>0</v>
      </c>
      <c r="U493">
        <f>'9'!O55</f>
        <v>0</v>
      </c>
      <c r="V493">
        <f>'9'!P55</f>
        <v>0</v>
      </c>
      <c r="W493">
        <f>'9'!Q55</f>
        <v>0</v>
      </c>
      <c r="X493">
        <f>'9'!R55</f>
        <v>0</v>
      </c>
      <c r="Y493">
        <f>'9'!S55</f>
        <v>0</v>
      </c>
      <c r="Z493">
        <f>'9'!T55</f>
        <v>0</v>
      </c>
      <c r="AA493" s="158">
        <f>'9'!U55</f>
        <v>0</v>
      </c>
      <c r="AB493" s="158">
        <f>'9'!V55</f>
        <v>0</v>
      </c>
      <c r="AC493" s="158">
        <f>'9'!W55</f>
        <v>0</v>
      </c>
      <c r="AD493" s="33">
        <f>'9'!X55</f>
        <v>0</v>
      </c>
      <c r="AE493" s="33">
        <f>'9'!Y55</f>
        <v>0</v>
      </c>
      <c r="AF493" s="33">
        <f>'9'!Z55</f>
        <v>0</v>
      </c>
      <c r="AG493" s="33">
        <f>'9'!AA55</f>
        <v>0</v>
      </c>
      <c r="AH493" s="33">
        <f>'9'!AB55</f>
        <v>0</v>
      </c>
      <c r="AI493" s="33">
        <f>'9'!AC55</f>
        <v>0</v>
      </c>
      <c r="AJ493" s="33">
        <f>'9'!AD55</f>
        <v>0</v>
      </c>
      <c r="AK493" s="33">
        <f>'9'!AE55</f>
        <v>0</v>
      </c>
      <c r="AL493" s="33">
        <f>'9'!AF55</f>
        <v>0</v>
      </c>
      <c r="AM493" s="33">
        <f>'9'!AG55</f>
        <v>0</v>
      </c>
      <c r="AN493" s="33">
        <f>'9'!AH55</f>
        <v>0</v>
      </c>
      <c r="AO493" s="33">
        <f>'9'!AI55</f>
        <v>0</v>
      </c>
      <c r="AP493" s="33">
        <f>'9'!AJ55</f>
        <v>0</v>
      </c>
      <c r="AQ493" s="33">
        <f>'9'!AK55</f>
        <v>0</v>
      </c>
      <c r="AR493" s="33">
        <f>'9'!AL55</f>
        <v>0</v>
      </c>
      <c r="AS493" s="33">
        <f>'9'!AM55</f>
        <v>0</v>
      </c>
      <c r="AT493" s="33">
        <f>'9'!AN55</f>
        <v>0</v>
      </c>
      <c r="AU493" s="33">
        <f>'9'!AO55</f>
        <v>0</v>
      </c>
      <c r="AV493" s="33">
        <f>'9'!AP55</f>
        <v>0</v>
      </c>
      <c r="AW493" s="33">
        <f>'9'!AQ55</f>
        <v>0</v>
      </c>
      <c r="AX493" s="33">
        <f>'9'!AR55</f>
        <v>0</v>
      </c>
      <c r="AY493" s="33">
        <f>'9'!AS55</f>
        <v>0</v>
      </c>
      <c r="AZ493" s="33" t="str">
        <f>'9'!AT55</f>
        <v>не писал</v>
      </c>
      <c r="BA493" s="33" t="str">
        <f>'9'!AU55</f>
        <v>не писал</v>
      </c>
      <c r="BB493" s="33" t="str">
        <f>'9'!AV55</f>
        <v>не писал</v>
      </c>
    </row>
    <row r="494" spans="1:54">
      <c r="A494" t="e">
        <f>'Общие сведения по школе'!#REF!</f>
        <v>#REF!</v>
      </c>
      <c r="B494" t="e">
        <f>'Общие сведения по школе'!#REF!</f>
        <v>#REF!</v>
      </c>
      <c r="C494">
        <f>'9'!A56</f>
        <v>0</v>
      </c>
      <c r="D494">
        <f>'9'!D$2</f>
        <v>0</v>
      </c>
      <c r="E494">
        <f>'9'!E$2</f>
        <v>0</v>
      </c>
      <c r="F494">
        <f>'9'!F$2</f>
        <v>0</v>
      </c>
      <c r="G494">
        <f>'9'!G$2</f>
        <v>0</v>
      </c>
      <c r="H494">
        <f>'9'!B56</f>
        <v>0</v>
      </c>
      <c r="I494">
        <f>'9'!C56</f>
        <v>0</v>
      </c>
      <c r="J494">
        <f>'9'!D56</f>
        <v>0</v>
      </c>
      <c r="K494">
        <f>'9'!E56</f>
        <v>0</v>
      </c>
      <c r="L494">
        <f>'9'!F56</f>
        <v>0</v>
      </c>
      <c r="M494">
        <f>'9'!G56</f>
        <v>0</v>
      </c>
      <c r="N494">
        <f>'9'!H56</f>
        <v>0</v>
      </c>
      <c r="O494">
        <f>'9'!I56</f>
        <v>0</v>
      </c>
      <c r="P494">
        <f>'9'!J56</f>
        <v>0</v>
      </c>
      <c r="Q494">
        <f>'9'!K56</f>
        <v>0</v>
      </c>
      <c r="R494">
        <f>'9'!L56</f>
        <v>0</v>
      </c>
      <c r="S494">
        <f>'9'!M56</f>
        <v>0</v>
      </c>
      <c r="T494">
        <f>'9'!N56</f>
        <v>0</v>
      </c>
      <c r="U494">
        <f>'9'!O56</f>
        <v>0</v>
      </c>
      <c r="V494">
        <f>'9'!P56</f>
        <v>0</v>
      </c>
      <c r="W494">
        <f>'9'!Q56</f>
        <v>0</v>
      </c>
      <c r="X494">
        <f>'9'!R56</f>
        <v>0</v>
      </c>
      <c r="Y494">
        <f>'9'!S56</f>
        <v>0</v>
      </c>
      <c r="Z494">
        <f>'9'!T56</f>
        <v>0</v>
      </c>
      <c r="AA494" s="158">
        <f>'9'!U56</f>
        <v>0</v>
      </c>
      <c r="AB494" s="158">
        <f>'9'!V56</f>
        <v>0</v>
      </c>
      <c r="AC494" s="158">
        <f>'9'!W56</f>
        <v>0</v>
      </c>
      <c r="AD494" s="33">
        <f>'9'!X56</f>
        <v>0</v>
      </c>
      <c r="AE494" s="33">
        <f>'9'!Y56</f>
        <v>0</v>
      </c>
      <c r="AF494" s="33">
        <f>'9'!Z56</f>
        <v>0</v>
      </c>
      <c r="AG494" s="33">
        <f>'9'!AA56</f>
        <v>0</v>
      </c>
      <c r="AH494" s="33">
        <f>'9'!AB56</f>
        <v>0</v>
      </c>
      <c r="AI494" s="33">
        <f>'9'!AC56</f>
        <v>0</v>
      </c>
      <c r="AJ494" s="33">
        <f>'9'!AD56</f>
        <v>0</v>
      </c>
      <c r="AK494" s="33">
        <f>'9'!AE56</f>
        <v>0</v>
      </c>
      <c r="AL494" s="33">
        <f>'9'!AF56</f>
        <v>0</v>
      </c>
      <c r="AM494" s="33">
        <f>'9'!AG56</f>
        <v>0</v>
      </c>
      <c r="AN494" s="33">
        <f>'9'!AH56</f>
        <v>0</v>
      </c>
      <c r="AO494" s="33">
        <f>'9'!AI56</f>
        <v>0</v>
      </c>
      <c r="AP494" s="33">
        <f>'9'!AJ56</f>
        <v>0</v>
      </c>
      <c r="AQ494" s="33">
        <f>'9'!AK56</f>
        <v>0</v>
      </c>
      <c r="AR494" s="33">
        <f>'9'!AL56</f>
        <v>0</v>
      </c>
      <c r="AS494" s="33">
        <f>'9'!AM56</f>
        <v>0</v>
      </c>
      <c r="AT494" s="33">
        <f>'9'!AN56</f>
        <v>0</v>
      </c>
      <c r="AU494" s="33">
        <f>'9'!AO56</f>
        <v>0</v>
      </c>
      <c r="AV494" s="33">
        <f>'9'!AP56</f>
        <v>0</v>
      </c>
      <c r="AW494" s="33">
        <f>'9'!AQ56</f>
        <v>0</v>
      </c>
      <c r="AX494" s="33">
        <f>'9'!AR56</f>
        <v>0</v>
      </c>
      <c r="AY494" s="33">
        <f>'9'!AS56</f>
        <v>0</v>
      </c>
      <c r="AZ494" s="33" t="str">
        <f>'9'!AT56</f>
        <v>не писал</v>
      </c>
      <c r="BA494" s="33" t="str">
        <f>'9'!AU56</f>
        <v>не писал</v>
      </c>
      <c r="BB494" s="33" t="str">
        <f>'9'!AV56</f>
        <v>не писал</v>
      </c>
    </row>
    <row r="495" spans="1:54">
      <c r="A495" t="e">
        <f>'Общие сведения по школе'!#REF!</f>
        <v>#REF!</v>
      </c>
      <c r="B495" t="e">
        <f>'Общие сведения по школе'!#REF!</f>
        <v>#REF!</v>
      </c>
      <c r="C495">
        <f>'9'!A57</f>
        <v>0</v>
      </c>
      <c r="D495">
        <f>'9'!D$2</f>
        <v>0</v>
      </c>
      <c r="E495">
        <f>'9'!E$2</f>
        <v>0</v>
      </c>
      <c r="F495">
        <f>'9'!F$2</f>
        <v>0</v>
      </c>
      <c r="G495">
        <f>'9'!G$2</f>
        <v>0</v>
      </c>
      <c r="H495">
        <f>'9'!B57</f>
        <v>0</v>
      </c>
      <c r="I495">
        <f>'9'!C57</f>
        <v>0</v>
      </c>
      <c r="J495">
        <f>'9'!D57</f>
        <v>0</v>
      </c>
      <c r="K495">
        <f>'9'!E57</f>
        <v>0</v>
      </c>
      <c r="L495">
        <f>'9'!F57</f>
        <v>0</v>
      </c>
      <c r="M495">
        <f>'9'!G57</f>
        <v>0</v>
      </c>
      <c r="N495">
        <f>'9'!H57</f>
        <v>0</v>
      </c>
      <c r="O495">
        <f>'9'!I57</f>
        <v>0</v>
      </c>
      <c r="P495">
        <f>'9'!J57</f>
        <v>0</v>
      </c>
      <c r="Q495">
        <f>'9'!K57</f>
        <v>0</v>
      </c>
      <c r="R495">
        <f>'9'!L57</f>
        <v>0</v>
      </c>
      <c r="S495">
        <f>'9'!M57</f>
        <v>0</v>
      </c>
      <c r="T495">
        <f>'9'!N57</f>
        <v>0</v>
      </c>
      <c r="U495">
        <f>'9'!O57</f>
        <v>0</v>
      </c>
      <c r="V495">
        <f>'9'!P57</f>
        <v>0</v>
      </c>
      <c r="W495">
        <f>'9'!Q57</f>
        <v>0</v>
      </c>
      <c r="X495">
        <f>'9'!R57</f>
        <v>0</v>
      </c>
      <c r="Y495">
        <f>'9'!S57</f>
        <v>0</v>
      </c>
      <c r="Z495">
        <f>'9'!T57</f>
        <v>0</v>
      </c>
      <c r="AA495" s="158">
        <f>'9'!U57</f>
        <v>0</v>
      </c>
      <c r="AB495" s="158">
        <f>'9'!V57</f>
        <v>0</v>
      </c>
      <c r="AC495" s="158">
        <f>'9'!W57</f>
        <v>0</v>
      </c>
      <c r="AD495" s="33">
        <f>'9'!X57</f>
        <v>0</v>
      </c>
      <c r="AE495" s="33">
        <f>'9'!Y57</f>
        <v>0</v>
      </c>
      <c r="AF495" s="33">
        <f>'9'!Z57</f>
        <v>0</v>
      </c>
      <c r="AG495" s="33">
        <f>'9'!AA57</f>
        <v>0</v>
      </c>
      <c r="AH495" s="33">
        <f>'9'!AB57</f>
        <v>0</v>
      </c>
      <c r="AI495" s="33">
        <f>'9'!AC57</f>
        <v>0</v>
      </c>
      <c r="AJ495" s="33">
        <f>'9'!AD57</f>
        <v>0</v>
      </c>
      <c r="AK495" s="33">
        <f>'9'!AE57</f>
        <v>0</v>
      </c>
      <c r="AL495" s="33">
        <f>'9'!AF57</f>
        <v>0</v>
      </c>
      <c r="AM495" s="33">
        <f>'9'!AG57</f>
        <v>0</v>
      </c>
      <c r="AN495" s="33">
        <f>'9'!AH57</f>
        <v>0</v>
      </c>
      <c r="AO495" s="33">
        <f>'9'!AI57</f>
        <v>0</v>
      </c>
      <c r="AP495" s="33">
        <f>'9'!AJ57</f>
        <v>0</v>
      </c>
      <c r="AQ495" s="33">
        <f>'9'!AK57</f>
        <v>0</v>
      </c>
      <c r="AR495" s="33">
        <f>'9'!AL57</f>
        <v>0</v>
      </c>
      <c r="AS495" s="33">
        <f>'9'!AM57</f>
        <v>0</v>
      </c>
      <c r="AT495" s="33">
        <f>'9'!AN57</f>
        <v>0</v>
      </c>
      <c r="AU495" s="33">
        <f>'9'!AO57</f>
        <v>0</v>
      </c>
      <c r="AV495" s="33">
        <f>'9'!AP57</f>
        <v>0</v>
      </c>
      <c r="AW495" s="33">
        <f>'9'!AQ57</f>
        <v>0</v>
      </c>
      <c r="AX495" s="33">
        <f>'9'!AR57</f>
        <v>0</v>
      </c>
      <c r="AY495" s="33">
        <f>'9'!AS57</f>
        <v>0</v>
      </c>
      <c r="AZ495" s="33" t="str">
        <f>'9'!AT57</f>
        <v>не писал</v>
      </c>
      <c r="BA495" s="33" t="str">
        <f>'9'!AU57</f>
        <v>не писал</v>
      </c>
      <c r="BB495" s="33" t="str">
        <f>'9'!AV57</f>
        <v>не писал</v>
      </c>
    </row>
    <row r="496" spans="1:54">
      <c r="A496" t="e">
        <f>'Общие сведения по школе'!#REF!</f>
        <v>#REF!</v>
      </c>
      <c r="B496" t="e">
        <f>'Общие сведения по школе'!#REF!</f>
        <v>#REF!</v>
      </c>
      <c r="C496">
        <f>'9'!A58</f>
        <v>0</v>
      </c>
      <c r="D496">
        <f>'9'!D$2</f>
        <v>0</v>
      </c>
      <c r="E496">
        <f>'9'!E$2</f>
        <v>0</v>
      </c>
      <c r="F496">
        <f>'9'!F$2</f>
        <v>0</v>
      </c>
      <c r="G496">
        <f>'9'!G$2</f>
        <v>0</v>
      </c>
      <c r="H496">
        <f>'9'!B58</f>
        <v>0</v>
      </c>
      <c r="I496">
        <f>'9'!C58</f>
        <v>0</v>
      </c>
      <c r="J496">
        <f>'9'!D58</f>
        <v>0</v>
      </c>
      <c r="K496">
        <f>'9'!E58</f>
        <v>0</v>
      </c>
      <c r="L496">
        <f>'9'!F58</f>
        <v>0</v>
      </c>
      <c r="M496">
        <f>'9'!G58</f>
        <v>0</v>
      </c>
      <c r="N496">
        <f>'9'!H58</f>
        <v>0</v>
      </c>
      <c r="O496">
        <f>'9'!I58</f>
        <v>0</v>
      </c>
      <c r="P496">
        <f>'9'!J58</f>
        <v>0</v>
      </c>
      <c r="Q496">
        <f>'9'!K58</f>
        <v>0</v>
      </c>
      <c r="R496">
        <f>'9'!L58</f>
        <v>0</v>
      </c>
      <c r="S496">
        <f>'9'!M58</f>
        <v>0</v>
      </c>
      <c r="T496">
        <f>'9'!N58</f>
        <v>0</v>
      </c>
      <c r="U496">
        <f>'9'!O58</f>
        <v>0</v>
      </c>
      <c r="V496">
        <f>'9'!P58</f>
        <v>0</v>
      </c>
      <c r="W496">
        <f>'9'!Q58</f>
        <v>0</v>
      </c>
      <c r="X496">
        <f>'9'!R58</f>
        <v>0</v>
      </c>
      <c r="Y496">
        <f>'9'!S58</f>
        <v>0</v>
      </c>
      <c r="Z496">
        <f>'9'!T58</f>
        <v>0</v>
      </c>
      <c r="AA496" s="158">
        <f>'9'!U58</f>
        <v>0</v>
      </c>
      <c r="AB496" s="158">
        <f>'9'!V58</f>
        <v>0</v>
      </c>
      <c r="AC496" s="158">
        <f>'9'!W58</f>
        <v>0</v>
      </c>
      <c r="AD496" s="33">
        <f>'9'!X58</f>
        <v>0</v>
      </c>
      <c r="AE496" s="33">
        <f>'9'!Y58</f>
        <v>0</v>
      </c>
      <c r="AF496" s="33">
        <f>'9'!Z58</f>
        <v>0</v>
      </c>
      <c r="AG496" s="33">
        <f>'9'!AA58</f>
        <v>0</v>
      </c>
      <c r="AH496" s="33">
        <f>'9'!AB58</f>
        <v>0</v>
      </c>
      <c r="AI496" s="33">
        <f>'9'!AC58</f>
        <v>0</v>
      </c>
      <c r="AJ496" s="33">
        <f>'9'!AD58</f>
        <v>0</v>
      </c>
      <c r="AK496" s="33">
        <f>'9'!AE58</f>
        <v>0</v>
      </c>
      <c r="AL496" s="33">
        <f>'9'!AF58</f>
        <v>0</v>
      </c>
      <c r="AM496" s="33">
        <f>'9'!AG58</f>
        <v>0</v>
      </c>
      <c r="AN496" s="33">
        <f>'9'!AH58</f>
        <v>0</v>
      </c>
      <c r="AO496" s="33">
        <f>'9'!AI58</f>
        <v>0</v>
      </c>
      <c r="AP496" s="33">
        <f>'9'!AJ58</f>
        <v>0</v>
      </c>
      <c r="AQ496" s="33">
        <f>'9'!AK58</f>
        <v>0</v>
      </c>
      <c r="AR496" s="33">
        <f>'9'!AL58</f>
        <v>0</v>
      </c>
      <c r="AS496" s="33">
        <f>'9'!AM58</f>
        <v>0</v>
      </c>
      <c r="AT496" s="33">
        <f>'9'!AN58</f>
        <v>0</v>
      </c>
      <c r="AU496" s="33">
        <f>'9'!AO58</f>
        <v>0</v>
      </c>
      <c r="AV496" s="33">
        <f>'9'!AP58</f>
        <v>0</v>
      </c>
      <c r="AW496" s="33">
        <f>'9'!AQ58</f>
        <v>0</v>
      </c>
      <c r="AX496" s="33">
        <f>'9'!AR58</f>
        <v>0</v>
      </c>
      <c r="AY496" s="33">
        <f>'9'!AS58</f>
        <v>0</v>
      </c>
      <c r="AZ496" s="33" t="str">
        <f>'9'!AT58</f>
        <v>не писал</v>
      </c>
      <c r="BA496" s="33" t="str">
        <f>'9'!AU58</f>
        <v>не писал</v>
      </c>
      <c r="BB496" s="33" t="str">
        <f>'9'!AV58</f>
        <v>не писал</v>
      </c>
    </row>
    <row r="497" spans="1:54">
      <c r="A497" t="e">
        <f>'Общие сведения по школе'!#REF!</f>
        <v>#REF!</v>
      </c>
      <c r="B497" t="e">
        <f>'Общие сведения по школе'!#REF!</f>
        <v>#REF!</v>
      </c>
      <c r="C497">
        <f>'9'!A59</f>
        <v>0</v>
      </c>
      <c r="D497">
        <f>'9'!D$2</f>
        <v>0</v>
      </c>
      <c r="E497">
        <f>'9'!E$2</f>
        <v>0</v>
      </c>
      <c r="F497">
        <f>'9'!F$2</f>
        <v>0</v>
      </c>
      <c r="G497">
        <f>'9'!G$2</f>
        <v>0</v>
      </c>
      <c r="H497">
        <f>'9'!B59</f>
        <v>0</v>
      </c>
      <c r="I497">
        <f>'9'!C59</f>
        <v>0</v>
      </c>
      <c r="J497">
        <f>'9'!D59</f>
        <v>0</v>
      </c>
      <c r="K497">
        <f>'9'!E59</f>
        <v>0</v>
      </c>
      <c r="L497">
        <f>'9'!F59</f>
        <v>0</v>
      </c>
      <c r="M497">
        <f>'9'!G59</f>
        <v>0</v>
      </c>
      <c r="N497">
        <f>'9'!H59</f>
        <v>0</v>
      </c>
      <c r="O497">
        <f>'9'!I59</f>
        <v>0</v>
      </c>
      <c r="P497">
        <f>'9'!J59</f>
        <v>0</v>
      </c>
      <c r="Q497">
        <f>'9'!K59</f>
        <v>0</v>
      </c>
      <c r="R497">
        <f>'9'!L59</f>
        <v>0</v>
      </c>
      <c r="S497">
        <f>'9'!M59</f>
        <v>0</v>
      </c>
      <c r="T497">
        <f>'9'!N59</f>
        <v>0</v>
      </c>
      <c r="U497">
        <f>'9'!O59</f>
        <v>0</v>
      </c>
      <c r="V497">
        <f>'9'!P59</f>
        <v>0</v>
      </c>
      <c r="W497">
        <f>'9'!Q59</f>
        <v>0</v>
      </c>
      <c r="X497">
        <f>'9'!R59</f>
        <v>0</v>
      </c>
      <c r="Y497">
        <f>'9'!S59</f>
        <v>0</v>
      </c>
      <c r="Z497">
        <f>'9'!T59</f>
        <v>0</v>
      </c>
      <c r="AA497" s="158">
        <f>'9'!U59</f>
        <v>0</v>
      </c>
      <c r="AB497" s="158">
        <f>'9'!V59</f>
        <v>0</v>
      </c>
      <c r="AC497" s="158">
        <f>'9'!W59</f>
        <v>0</v>
      </c>
      <c r="AD497" s="33">
        <f>'9'!X59</f>
        <v>0</v>
      </c>
      <c r="AE497" s="33">
        <f>'9'!Y59</f>
        <v>0</v>
      </c>
      <c r="AF497" s="33">
        <f>'9'!Z59</f>
        <v>0</v>
      </c>
      <c r="AG497" s="33">
        <f>'9'!AA59</f>
        <v>0</v>
      </c>
      <c r="AH497" s="33">
        <f>'9'!AB59</f>
        <v>0</v>
      </c>
      <c r="AI497" s="33">
        <f>'9'!AC59</f>
        <v>0</v>
      </c>
      <c r="AJ497" s="33">
        <f>'9'!AD59</f>
        <v>0</v>
      </c>
      <c r="AK497" s="33">
        <f>'9'!AE59</f>
        <v>0</v>
      </c>
      <c r="AL497" s="33">
        <f>'9'!AF59</f>
        <v>0</v>
      </c>
      <c r="AM497" s="33">
        <f>'9'!AG59</f>
        <v>0</v>
      </c>
      <c r="AN497" s="33">
        <f>'9'!AH59</f>
        <v>0</v>
      </c>
      <c r="AO497" s="33">
        <f>'9'!AI59</f>
        <v>0</v>
      </c>
      <c r="AP497" s="33">
        <f>'9'!AJ59</f>
        <v>0</v>
      </c>
      <c r="AQ497" s="33">
        <f>'9'!AK59</f>
        <v>0</v>
      </c>
      <c r="AR497" s="33">
        <f>'9'!AL59</f>
        <v>0</v>
      </c>
      <c r="AS497" s="33">
        <f>'9'!AM59</f>
        <v>0</v>
      </c>
      <c r="AT497" s="33">
        <f>'9'!AN59</f>
        <v>0</v>
      </c>
      <c r="AU497" s="33">
        <f>'9'!AO59</f>
        <v>0</v>
      </c>
      <c r="AV497" s="33">
        <f>'9'!AP59</f>
        <v>0</v>
      </c>
      <c r="AW497" s="33">
        <f>'9'!AQ59</f>
        <v>0</v>
      </c>
      <c r="AX497" s="33">
        <f>'9'!AR59</f>
        <v>0</v>
      </c>
      <c r="AY497" s="33">
        <f>'9'!AS59</f>
        <v>0</v>
      </c>
      <c r="AZ497" s="33" t="str">
        <f>'9'!AT59</f>
        <v>не писал</v>
      </c>
      <c r="BA497" s="33" t="str">
        <f>'9'!AU59</f>
        <v>не писал</v>
      </c>
      <c r="BB497" s="33" t="str">
        <f>'9'!AV59</f>
        <v>не писал</v>
      </c>
    </row>
    <row r="498" spans="1:54">
      <c r="A498" t="e">
        <f>'Общие сведения по школе'!#REF!</f>
        <v>#REF!</v>
      </c>
      <c r="B498" t="e">
        <f>'Общие сведения по школе'!#REF!</f>
        <v>#REF!</v>
      </c>
      <c r="C498">
        <f>'9'!A60</f>
        <v>0</v>
      </c>
      <c r="D498">
        <f>'9'!D$2</f>
        <v>0</v>
      </c>
      <c r="E498">
        <f>'9'!E$2</f>
        <v>0</v>
      </c>
      <c r="F498">
        <f>'9'!F$2</f>
        <v>0</v>
      </c>
      <c r="G498">
        <f>'9'!G$2</f>
        <v>0</v>
      </c>
      <c r="H498">
        <f>'9'!B60</f>
        <v>0</v>
      </c>
      <c r="I498">
        <f>'9'!C60</f>
        <v>0</v>
      </c>
      <c r="J498">
        <f>'9'!D60</f>
        <v>0</v>
      </c>
      <c r="K498">
        <f>'9'!E60</f>
        <v>0</v>
      </c>
      <c r="L498">
        <f>'9'!F60</f>
        <v>0</v>
      </c>
      <c r="M498">
        <f>'9'!G60</f>
        <v>0</v>
      </c>
      <c r="N498">
        <f>'9'!H60</f>
        <v>0</v>
      </c>
      <c r="O498">
        <f>'9'!I60</f>
        <v>0</v>
      </c>
      <c r="P498">
        <f>'9'!J60</f>
        <v>0</v>
      </c>
      <c r="Q498">
        <f>'9'!K60</f>
        <v>0</v>
      </c>
      <c r="R498">
        <f>'9'!L60</f>
        <v>0</v>
      </c>
      <c r="S498">
        <f>'9'!M60</f>
        <v>0</v>
      </c>
      <c r="T498">
        <f>'9'!N60</f>
        <v>0</v>
      </c>
      <c r="U498">
        <f>'9'!O60</f>
        <v>0</v>
      </c>
      <c r="V498">
        <f>'9'!P60</f>
        <v>0</v>
      </c>
      <c r="W498">
        <f>'9'!Q60</f>
        <v>0</v>
      </c>
      <c r="X498">
        <f>'9'!R60</f>
        <v>0</v>
      </c>
      <c r="Y498">
        <f>'9'!S60</f>
        <v>0</v>
      </c>
      <c r="Z498">
        <f>'9'!T60</f>
        <v>0</v>
      </c>
      <c r="AA498" s="158">
        <f>'9'!U60</f>
        <v>0</v>
      </c>
      <c r="AB498" s="158">
        <f>'9'!V60</f>
        <v>0</v>
      </c>
      <c r="AC498" s="158">
        <f>'9'!W60</f>
        <v>0</v>
      </c>
      <c r="AD498" s="33">
        <f>'9'!X60</f>
        <v>0</v>
      </c>
      <c r="AE498" s="33">
        <f>'9'!Y60</f>
        <v>0</v>
      </c>
      <c r="AF498" s="33">
        <f>'9'!Z60</f>
        <v>0</v>
      </c>
      <c r="AG498" s="33">
        <f>'9'!AA60</f>
        <v>0</v>
      </c>
      <c r="AH498" s="33">
        <f>'9'!AB60</f>
        <v>0</v>
      </c>
      <c r="AI498" s="33">
        <f>'9'!AC60</f>
        <v>0</v>
      </c>
      <c r="AJ498" s="33">
        <f>'9'!AD60</f>
        <v>0</v>
      </c>
      <c r="AK498" s="33">
        <f>'9'!AE60</f>
        <v>0</v>
      </c>
      <c r="AL498" s="33">
        <f>'9'!AF60</f>
        <v>0</v>
      </c>
      <c r="AM498" s="33">
        <f>'9'!AG60</f>
        <v>0</v>
      </c>
      <c r="AN498" s="33">
        <f>'9'!AH60</f>
        <v>0</v>
      </c>
      <c r="AO498" s="33">
        <f>'9'!AI60</f>
        <v>0</v>
      </c>
      <c r="AP498" s="33">
        <f>'9'!AJ60</f>
        <v>0</v>
      </c>
      <c r="AQ498" s="33">
        <f>'9'!AK60</f>
        <v>0</v>
      </c>
      <c r="AR498" s="33">
        <f>'9'!AL60</f>
        <v>0</v>
      </c>
      <c r="AS498" s="33">
        <f>'9'!AM60</f>
        <v>0</v>
      </c>
      <c r="AT498" s="33">
        <f>'9'!AN60</f>
        <v>0</v>
      </c>
      <c r="AU498" s="33">
        <f>'9'!AO60</f>
        <v>0</v>
      </c>
      <c r="AV498" s="33">
        <f>'9'!AP60</f>
        <v>0</v>
      </c>
      <c r="AW498" s="33">
        <f>'9'!AQ60</f>
        <v>0</v>
      </c>
      <c r="AX498" s="33">
        <f>'9'!AR60</f>
        <v>0</v>
      </c>
      <c r="AY498" s="33">
        <f>'9'!AS60</f>
        <v>0</v>
      </c>
      <c r="AZ498" s="33" t="str">
        <f>'9'!AT60</f>
        <v>не писал</v>
      </c>
      <c r="BA498" s="33" t="str">
        <f>'9'!AU60</f>
        <v>не писал</v>
      </c>
      <c r="BB498" s="33" t="str">
        <f>'9'!AV60</f>
        <v>не писал</v>
      </c>
    </row>
    <row r="499" spans="1:54" s="172" customFormat="1">
      <c r="A499" s="172" t="e">
        <f>'Общие сведения по школе'!#REF!</f>
        <v>#REF!</v>
      </c>
      <c r="B499" s="172" t="e">
        <f>'Общие сведения по школе'!#REF!</f>
        <v>#REF!</v>
      </c>
      <c r="C499" s="172">
        <f>'10'!A6</f>
        <v>0</v>
      </c>
      <c r="D499" s="172">
        <f>'10'!D$2</f>
        <v>0</v>
      </c>
      <c r="E499" s="172">
        <f>'10'!E$2</f>
        <v>0</v>
      </c>
      <c r="F499" s="172">
        <f>'10'!F$2</f>
        <v>0</v>
      </c>
      <c r="G499" s="172">
        <f>'10'!G$2</f>
        <v>0</v>
      </c>
      <c r="H499" s="172">
        <f>'10'!B6</f>
        <v>0</v>
      </c>
      <c r="I499" s="172">
        <f>'10'!C6</f>
        <v>0</v>
      </c>
      <c r="J499" s="172">
        <f>'10'!D6</f>
        <v>0</v>
      </c>
      <c r="K499" s="172">
        <f>'10'!E6</f>
        <v>0</v>
      </c>
      <c r="L499" s="172">
        <f>'10'!F6</f>
        <v>0</v>
      </c>
      <c r="M499" s="172">
        <f>'10'!G6</f>
        <v>0</v>
      </c>
      <c r="N499" s="172">
        <f>'10'!H6</f>
        <v>0</v>
      </c>
      <c r="O499" s="172">
        <f>'10'!I6</f>
        <v>0</v>
      </c>
      <c r="P499" s="172">
        <f>'10'!J6</f>
        <v>0</v>
      </c>
      <c r="Q499" s="172">
        <f>'10'!K6</f>
        <v>0</v>
      </c>
      <c r="R499" s="172">
        <f>'10'!L6</f>
        <v>0</v>
      </c>
      <c r="S499" s="172">
        <f>'10'!M6</f>
        <v>0</v>
      </c>
      <c r="T499" s="172">
        <f>'10'!N6</f>
        <v>0</v>
      </c>
      <c r="U499" s="172">
        <f>'10'!O6</f>
        <v>0</v>
      </c>
      <c r="V499" s="172">
        <f>'10'!P6</f>
        <v>0</v>
      </c>
      <c r="W499" s="172">
        <f>'10'!Q6</f>
        <v>0</v>
      </c>
      <c r="X499" s="172">
        <f>'10'!R6</f>
        <v>0</v>
      </c>
      <c r="Y499" s="172">
        <f>'10'!S6</f>
        <v>0</v>
      </c>
      <c r="Z499" s="172">
        <f>'10'!T6</f>
        <v>0</v>
      </c>
      <c r="AA499" s="158">
        <f>'10'!U6</f>
        <v>0</v>
      </c>
      <c r="AB499" s="158">
        <f>'10'!V6</f>
        <v>0</v>
      </c>
      <c r="AC499" s="158">
        <f>'10'!W6</f>
        <v>0</v>
      </c>
      <c r="AD499" s="172">
        <f>'10'!X6</f>
        <v>0</v>
      </c>
      <c r="AE499" s="172">
        <f>'10'!Y6</f>
        <v>0</v>
      </c>
      <c r="AF499" s="172">
        <f>'10'!Z6</f>
        <v>0</v>
      </c>
      <c r="AG499" s="172">
        <f>'10'!AA6</f>
        <v>0</v>
      </c>
      <c r="AH499" s="172">
        <f>'10'!AB6</f>
        <v>0</v>
      </c>
      <c r="AI499" s="172">
        <f>'10'!AC6</f>
        <v>0</v>
      </c>
      <c r="AJ499" s="172">
        <f>'10'!AD6</f>
        <v>0</v>
      </c>
      <c r="AK499" s="172">
        <f>'10'!AE6</f>
        <v>0</v>
      </c>
      <c r="AL499" s="172">
        <f>'10'!AF6</f>
        <v>0</v>
      </c>
      <c r="AM499" s="172">
        <f>'10'!AG6</f>
        <v>0</v>
      </c>
      <c r="AN499" s="172">
        <f>'10'!AH6</f>
        <v>0</v>
      </c>
      <c r="AO499" s="172">
        <f>'10'!AI6</f>
        <v>0</v>
      </c>
      <c r="AP499" s="172">
        <f>'10'!AJ6</f>
        <v>0</v>
      </c>
      <c r="AQ499" s="172">
        <f>'10'!AK6</f>
        <v>0</v>
      </c>
      <c r="AR499" s="172">
        <f>'10'!AL6</f>
        <v>0</v>
      </c>
      <c r="AS499" s="172">
        <f>'10'!AM6</f>
        <v>0</v>
      </c>
      <c r="AT499" s="172">
        <f>'10'!AN6</f>
        <v>0</v>
      </c>
      <c r="AU499" s="172">
        <f>'10'!AO6</f>
        <v>0</v>
      </c>
      <c r="AV499" s="172">
        <f>'10'!AP6</f>
        <v>0</v>
      </c>
      <c r="AW499" s="172">
        <f>'10'!AQ6</f>
        <v>0</v>
      </c>
      <c r="AX499" s="172">
        <f>'10'!AR6</f>
        <v>0</v>
      </c>
      <c r="AY499" s="172">
        <f>'10'!AS6</f>
        <v>0</v>
      </c>
      <c r="AZ499" s="172" t="str">
        <f>'10'!AT6</f>
        <v>не писал</v>
      </c>
      <c r="BA499" s="172" t="str">
        <f>'10'!AU6</f>
        <v>не писал</v>
      </c>
      <c r="BB499" s="172" t="str">
        <f>'10'!AV6</f>
        <v>не писал</v>
      </c>
    </row>
    <row r="500" spans="1:54">
      <c r="A500" t="e">
        <f>'Общие сведения по школе'!#REF!</f>
        <v>#REF!</v>
      </c>
      <c r="B500" t="e">
        <f>'Общие сведения по школе'!#REF!</f>
        <v>#REF!</v>
      </c>
      <c r="C500">
        <f>'10'!A7</f>
        <v>0</v>
      </c>
      <c r="D500">
        <f>'10'!D$2</f>
        <v>0</v>
      </c>
      <c r="E500">
        <f>'10'!E$2</f>
        <v>0</v>
      </c>
      <c r="F500">
        <f>'10'!F$2</f>
        <v>0</v>
      </c>
      <c r="G500">
        <f>'10'!G$2</f>
        <v>0</v>
      </c>
      <c r="H500">
        <f>'10'!B7</f>
        <v>0</v>
      </c>
      <c r="I500">
        <f>'10'!C7</f>
        <v>0</v>
      </c>
      <c r="J500">
        <f>'10'!D7</f>
        <v>0</v>
      </c>
      <c r="K500">
        <f>'10'!E7</f>
        <v>0</v>
      </c>
      <c r="L500">
        <f>'10'!F7</f>
        <v>0</v>
      </c>
      <c r="M500">
        <f>'10'!G7</f>
        <v>0</v>
      </c>
      <c r="N500">
        <f>'10'!H7</f>
        <v>0</v>
      </c>
      <c r="O500">
        <f>'10'!I7</f>
        <v>0</v>
      </c>
      <c r="P500">
        <f>'10'!J7</f>
        <v>0</v>
      </c>
      <c r="Q500">
        <f>'10'!K7</f>
        <v>0</v>
      </c>
      <c r="R500">
        <f>'10'!L7</f>
        <v>0</v>
      </c>
      <c r="S500">
        <f>'10'!M7</f>
        <v>0</v>
      </c>
      <c r="T500">
        <f>'10'!N7</f>
        <v>0</v>
      </c>
      <c r="U500">
        <f>'10'!O7</f>
        <v>0</v>
      </c>
      <c r="V500">
        <f>'10'!P7</f>
        <v>0</v>
      </c>
      <c r="W500">
        <f>'10'!Q7</f>
        <v>0</v>
      </c>
      <c r="X500">
        <f>'10'!R7</f>
        <v>0</v>
      </c>
      <c r="Y500">
        <f>'10'!S7</f>
        <v>0</v>
      </c>
      <c r="Z500">
        <f>'10'!T7</f>
        <v>0</v>
      </c>
      <c r="AA500" s="158">
        <f>'10'!U7</f>
        <v>0</v>
      </c>
      <c r="AB500" s="158">
        <f>'10'!V7</f>
        <v>0</v>
      </c>
      <c r="AC500" s="158">
        <f>'10'!W7</f>
        <v>0</v>
      </c>
      <c r="AD500" s="33">
        <f>'10'!X7</f>
        <v>0</v>
      </c>
      <c r="AE500" s="33">
        <f>'10'!Y7</f>
        <v>0</v>
      </c>
      <c r="AF500" s="33">
        <f>'10'!Z7</f>
        <v>0</v>
      </c>
      <c r="AG500" s="33">
        <f>'10'!AA7</f>
        <v>0</v>
      </c>
      <c r="AH500" s="33">
        <f>'10'!AB7</f>
        <v>0</v>
      </c>
      <c r="AI500" s="33">
        <f>'10'!AC7</f>
        <v>0</v>
      </c>
      <c r="AJ500" s="33">
        <f>'10'!AD7</f>
        <v>0</v>
      </c>
      <c r="AK500" s="33">
        <f>'10'!AE7</f>
        <v>0</v>
      </c>
      <c r="AL500" s="33">
        <f>'10'!AF7</f>
        <v>0</v>
      </c>
      <c r="AM500" s="33">
        <f>'10'!AG7</f>
        <v>0</v>
      </c>
      <c r="AN500" s="33">
        <f>'10'!AH7</f>
        <v>0</v>
      </c>
      <c r="AO500" s="33">
        <f>'10'!AI7</f>
        <v>0</v>
      </c>
      <c r="AP500" s="33">
        <f>'10'!AJ7</f>
        <v>0</v>
      </c>
      <c r="AQ500" s="33">
        <f>'10'!AK7</f>
        <v>0</v>
      </c>
      <c r="AR500" s="33">
        <f>'10'!AL7</f>
        <v>0</v>
      </c>
      <c r="AS500" s="33">
        <f>'10'!AM7</f>
        <v>0</v>
      </c>
      <c r="AT500" s="33">
        <f>'10'!AN7</f>
        <v>0</v>
      </c>
      <c r="AU500" s="33">
        <f>'10'!AO7</f>
        <v>0</v>
      </c>
      <c r="AV500" s="33">
        <f>'10'!AP7</f>
        <v>0</v>
      </c>
      <c r="AW500" s="33">
        <f>'10'!AQ7</f>
        <v>0</v>
      </c>
      <c r="AX500" s="33">
        <f>'10'!AR7</f>
        <v>0</v>
      </c>
      <c r="AY500" s="33">
        <f>'10'!AS7</f>
        <v>0</v>
      </c>
      <c r="AZ500" s="33" t="str">
        <f>'10'!AT7</f>
        <v>не писал</v>
      </c>
      <c r="BA500" s="33" t="str">
        <f>'10'!AU7</f>
        <v>не писал</v>
      </c>
      <c r="BB500" s="33" t="str">
        <f>'10'!AV7</f>
        <v>не писал</v>
      </c>
    </row>
    <row r="501" spans="1:54">
      <c r="A501" t="e">
        <f>'Общие сведения по школе'!#REF!</f>
        <v>#REF!</v>
      </c>
      <c r="B501" t="e">
        <f>'Общие сведения по школе'!#REF!</f>
        <v>#REF!</v>
      </c>
      <c r="C501">
        <f>'10'!A8</f>
        <v>0</v>
      </c>
      <c r="D501">
        <f>'10'!D$2</f>
        <v>0</v>
      </c>
      <c r="E501">
        <f>'10'!E$2</f>
        <v>0</v>
      </c>
      <c r="F501">
        <f>'10'!F$2</f>
        <v>0</v>
      </c>
      <c r="G501">
        <f>'10'!G$2</f>
        <v>0</v>
      </c>
      <c r="H501">
        <f>'10'!B8</f>
        <v>0</v>
      </c>
      <c r="I501">
        <f>'10'!C8</f>
        <v>0</v>
      </c>
      <c r="J501">
        <f>'10'!D8</f>
        <v>0</v>
      </c>
      <c r="K501">
        <f>'10'!E8</f>
        <v>0</v>
      </c>
      <c r="L501">
        <f>'10'!F8</f>
        <v>0</v>
      </c>
      <c r="M501">
        <f>'10'!G8</f>
        <v>0</v>
      </c>
      <c r="N501">
        <f>'10'!H8</f>
        <v>0</v>
      </c>
      <c r="O501">
        <f>'10'!I8</f>
        <v>0</v>
      </c>
      <c r="P501">
        <f>'10'!J8</f>
        <v>0</v>
      </c>
      <c r="Q501">
        <f>'10'!K8</f>
        <v>0</v>
      </c>
      <c r="R501">
        <f>'10'!L8</f>
        <v>0</v>
      </c>
      <c r="S501">
        <f>'10'!M8</f>
        <v>0</v>
      </c>
      <c r="T501">
        <f>'10'!N8</f>
        <v>0</v>
      </c>
      <c r="U501">
        <f>'10'!O8</f>
        <v>0</v>
      </c>
      <c r="V501">
        <f>'10'!P8</f>
        <v>0</v>
      </c>
      <c r="W501">
        <f>'10'!Q8</f>
        <v>0</v>
      </c>
      <c r="X501">
        <f>'10'!R8</f>
        <v>0</v>
      </c>
      <c r="Y501">
        <f>'10'!S8</f>
        <v>0</v>
      </c>
      <c r="Z501">
        <f>'10'!T8</f>
        <v>0</v>
      </c>
      <c r="AA501" s="158">
        <f>'10'!U8</f>
        <v>0</v>
      </c>
      <c r="AB501" s="158">
        <f>'10'!V8</f>
        <v>0</v>
      </c>
      <c r="AC501" s="158">
        <f>'10'!W8</f>
        <v>0</v>
      </c>
      <c r="AD501" s="33">
        <f>'10'!X8</f>
        <v>0</v>
      </c>
      <c r="AE501" s="33">
        <f>'10'!Y8</f>
        <v>0</v>
      </c>
      <c r="AF501" s="33">
        <f>'10'!Z8</f>
        <v>0</v>
      </c>
      <c r="AG501" s="33">
        <f>'10'!AA8</f>
        <v>0</v>
      </c>
      <c r="AH501" s="33">
        <f>'10'!AB8</f>
        <v>0</v>
      </c>
      <c r="AI501" s="33">
        <f>'10'!AC8</f>
        <v>0</v>
      </c>
      <c r="AJ501" s="33">
        <f>'10'!AD8</f>
        <v>0</v>
      </c>
      <c r="AK501" s="33">
        <f>'10'!AE8</f>
        <v>0</v>
      </c>
      <c r="AL501" s="33">
        <f>'10'!AF8</f>
        <v>0</v>
      </c>
      <c r="AM501" s="33">
        <f>'10'!AG8</f>
        <v>0</v>
      </c>
      <c r="AN501" s="33">
        <f>'10'!AH8</f>
        <v>0</v>
      </c>
      <c r="AO501" s="33">
        <f>'10'!AI8</f>
        <v>0</v>
      </c>
      <c r="AP501" s="33">
        <f>'10'!AJ8</f>
        <v>0</v>
      </c>
      <c r="AQ501" s="33">
        <f>'10'!AK8</f>
        <v>0</v>
      </c>
      <c r="AR501" s="33">
        <f>'10'!AL8</f>
        <v>0</v>
      </c>
      <c r="AS501" s="33">
        <f>'10'!AM8</f>
        <v>0</v>
      </c>
      <c r="AT501" s="33">
        <f>'10'!AN8</f>
        <v>0</v>
      </c>
      <c r="AU501" s="33">
        <f>'10'!AO8</f>
        <v>0</v>
      </c>
      <c r="AV501" s="33">
        <f>'10'!AP8</f>
        <v>0</v>
      </c>
      <c r="AW501" s="33">
        <f>'10'!AQ8</f>
        <v>0</v>
      </c>
      <c r="AX501" s="33">
        <f>'10'!AR8</f>
        <v>0</v>
      </c>
      <c r="AY501" s="33">
        <f>'10'!AS8</f>
        <v>0</v>
      </c>
      <c r="AZ501" s="33" t="str">
        <f>'10'!AT8</f>
        <v>не писал</v>
      </c>
      <c r="BA501" s="33" t="str">
        <f>'10'!AU8</f>
        <v>не писал</v>
      </c>
      <c r="BB501" s="33" t="str">
        <f>'10'!AV8</f>
        <v>не писал</v>
      </c>
    </row>
    <row r="502" spans="1:54">
      <c r="A502" t="e">
        <f>'Общие сведения по школе'!#REF!</f>
        <v>#REF!</v>
      </c>
      <c r="B502" t="e">
        <f>'Общие сведения по школе'!#REF!</f>
        <v>#REF!</v>
      </c>
      <c r="C502">
        <f>'10'!A9</f>
        <v>0</v>
      </c>
      <c r="D502">
        <f>'10'!D$2</f>
        <v>0</v>
      </c>
      <c r="E502">
        <f>'10'!E$2</f>
        <v>0</v>
      </c>
      <c r="F502">
        <f>'10'!F$2</f>
        <v>0</v>
      </c>
      <c r="G502">
        <f>'10'!G$2</f>
        <v>0</v>
      </c>
      <c r="H502">
        <f>'10'!B9</f>
        <v>0</v>
      </c>
      <c r="I502">
        <f>'10'!C9</f>
        <v>0</v>
      </c>
      <c r="J502">
        <f>'10'!D9</f>
        <v>0</v>
      </c>
      <c r="K502">
        <f>'10'!E9</f>
        <v>0</v>
      </c>
      <c r="L502">
        <f>'10'!F9</f>
        <v>0</v>
      </c>
      <c r="M502">
        <f>'10'!G9</f>
        <v>0</v>
      </c>
      <c r="N502">
        <f>'10'!H9</f>
        <v>0</v>
      </c>
      <c r="O502">
        <f>'10'!I9</f>
        <v>0</v>
      </c>
      <c r="P502">
        <f>'10'!J9</f>
        <v>0</v>
      </c>
      <c r="Q502">
        <f>'10'!K9</f>
        <v>0</v>
      </c>
      <c r="R502">
        <f>'10'!L9</f>
        <v>0</v>
      </c>
      <c r="S502">
        <f>'10'!M9</f>
        <v>0</v>
      </c>
      <c r="T502">
        <f>'10'!N9</f>
        <v>0</v>
      </c>
      <c r="U502">
        <f>'10'!O9</f>
        <v>0</v>
      </c>
      <c r="V502">
        <f>'10'!P9</f>
        <v>0</v>
      </c>
      <c r="W502">
        <f>'10'!Q9</f>
        <v>0</v>
      </c>
      <c r="X502">
        <f>'10'!R9</f>
        <v>0</v>
      </c>
      <c r="Y502">
        <f>'10'!S9</f>
        <v>0</v>
      </c>
      <c r="Z502">
        <f>'10'!T9</f>
        <v>0</v>
      </c>
      <c r="AA502" s="158">
        <f>'10'!U9</f>
        <v>0</v>
      </c>
      <c r="AB502" s="158">
        <f>'10'!V9</f>
        <v>0</v>
      </c>
      <c r="AC502" s="158">
        <f>'10'!W9</f>
        <v>0</v>
      </c>
      <c r="AD502" s="33">
        <f>'10'!X9</f>
        <v>0</v>
      </c>
      <c r="AE502" s="33">
        <f>'10'!Y9</f>
        <v>0</v>
      </c>
      <c r="AF502" s="33">
        <f>'10'!Z9</f>
        <v>0</v>
      </c>
      <c r="AG502" s="33">
        <f>'10'!AA9</f>
        <v>0</v>
      </c>
      <c r="AH502" s="33">
        <f>'10'!AB9</f>
        <v>0</v>
      </c>
      <c r="AI502" s="33">
        <f>'10'!AC9</f>
        <v>0</v>
      </c>
      <c r="AJ502" s="33">
        <f>'10'!AD9</f>
        <v>0</v>
      </c>
      <c r="AK502" s="33">
        <f>'10'!AE9</f>
        <v>0</v>
      </c>
      <c r="AL502" s="33">
        <f>'10'!AF9</f>
        <v>0</v>
      </c>
      <c r="AM502" s="33">
        <f>'10'!AG9</f>
        <v>0</v>
      </c>
      <c r="AN502" s="33">
        <f>'10'!AH9</f>
        <v>0</v>
      </c>
      <c r="AO502" s="33">
        <f>'10'!AI9</f>
        <v>0</v>
      </c>
      <c r="AP502" s="33">
        <f>'10'!AJ9</f>
        <v>0</v>
      </c>
      <c r="AQ502" s="33">
        <f>'10'!AK9</f>
        <v>0</v>
      </c>
      <c r="AR502" s="33">
        <f>'10'!AL9</f>
        <v>0</v>
      </c>
      <c r="AS502" s="33">
        <f>'10'!AM9</f>
        <v>0</v>
      </c>
      <c r="AT502" s="33">
        <f>'10'!AN9</f>
        <v>0</v>
      </c>
      <c r="AU502" s="33">
        <f>'10'!AO9</f>
        <v>0</v>
      </c>
      <c r="AV502" s="33">
        <f>'10'!AP9</f>
        <v>0</v>
      </c>
      <c r="AW502" s="33">
        <f>'10'!AQ9</f>
        <v>0</v>
      </c>
      <c r="AX502" s="33">
        <f>'10'!AR9</f>
        <v>0</v>
      </c>
      <c r="AY502" s="33">
        <f>'10'!AS9</f>
        <v>0</v>
      </c>
      <c r="AZ502" s="33" t="str">
        <f>'10'!AT9</f>
        <v>не писал</v>
      </c>
      <c r="BA502" s="33" t="str">
        <f>'10'!AU9</f>
        <v>не писал</v>
      </c>
      <c r="BB502" s="33" t="str">
        <f>'10'!AV9</f>
        <v>не писал</v>
      </c>
    </row>
    <row r="503" spans="1:54">
      <c r="A503" t="e">
        <f>'Общие сведения по школе'!#REF!</f>
        <v>#REF!</v>
      </c>
      <c r="B503" t="e">
        <f>'Общие сведения по школе'!#REF!</f>
        <v>#REF!</v>
      </c>
      <c r="C503">
        <f>'10'!A10</f>
        <v>0</v>
      </c>
      <c r="D503">
        <f>'10'!D$2</f>
        <v>0</v>
      </c>
      <c r="E503">
        <f>'10'!E$2</f>
        <v>0</v>
      </c>
      <c r="F503">
        <f>'10'!F$2</f>
        <v>0</v>
      </c>
      <c r="G503">
        <f>'10'!G$2</f>
        <v>0</v>
      </c>
      <c r="H503">
        <f>'10'!B10</f>
        <v>0</v>
      </c>
      <c r="I503">
        <f>'10'!C10</f>
        <v>0</v>
      </c>
      <c r="J503">
        <f>'10'!D10</f>
        <v>0</v>
      </c>
      <c r="K503">
        <f>'10'!E10</f>
        <v>0</v>
      </c>
      <c r="L503">
        <f>'10'!F10</f>
        <v>0</v>
      </c>
      <c r="M503">
        <f>'10'!G10</f>
        <v>0</v>
      </c>
      <c r="N503">
        <f>'10'!H10</f>
        <v>0</v>
      </c>
      <c r="O503">
        <f>'10'!I10</f>
        <v>0</v>
      </c>
      <c r="P503">
        <f>'10'!J10</f>
        <v>0</v>
      </c>
      <c r="Q503">
        <f>'10'!K10</f>
        <v>0</v>
      </c>
      <c r="R503">
        <f>'10'!L10</f>
        <v>0</v>
      </c>
      <c r="S503">
        <f>'10'!M10</f>
        <v>0</v>
      </c>
      <c r="T503">
        <f>'10'!N10</f>
        <v>0</v>
      </c>
      <c r="U503">
        <f>'10'!O10</f>
        <v>0</v>
      </c>
      <c r="V503">
        <f>'10'!P10</f>
        <v>0</v>
      </c>
      <c r="W503">
        <f>'10'!Q10</f>
        <v>0</v>
      </c>
      <c r="X503">
        <f>'10'!R10</f>
        <v>0</v>
      </c>
      <c r="Y503">
        <f>'10'!S10</f>
        <v>0</v>
      </c>
      <c r="Z503">
        <f>'10'!T10</f>
        <v>0</v>
      </c>
      <c r="AA503" s="158">
        <f>'10'!U10</f>
        <v>0</v>
      </c>
      <c r="AB503" s="158">
        <f>'10'!V10</f>
        <v>0</v>
      </c>
      <c r="AC503" s="158">
        <f>'10'!W10</f>
        <v>0</v>
      </c>
      <c r="AD503" s="33">
        <f>'10'!X10</f>
        <v>0</v>
      </c>
      <c r="AE503" s="33">
        <f>'10'!Y10</f>
        <v>0</v>
      </c>
      <c r="AF503" s="33">
        <f>'10'!Z10</f>
        <v>0</v>
      </c>
      <c r="AG503" s="33">
        <f>'10'!AA10</f>
        <v>0</v>
      </c>
      <c r="AH503" s="33">
        <f>'10'!AB10</f>
        <v>0</v>
      </c>
      <c r="AI503" s="33">
        <f>'10'!AC10</f>
        <v>0</v>
      </c>
      <c r="AJ503" s="33">
        <f>'10'!AD10</f>
        <v>0</v>
      </c>
      <c r="AK503" s="33">
        <f>'10'!AE10</f>
        <v>0</v>
      </c>
      <c r="AL503" s="33">
        <f>'10'!AF10</f>
        <v>0</v>
      </c>
      <c r="AM503" s="33">
        <f>'10'!AG10</f>
        <v>0</v>
      </c>
      <c r="AN503" s="33">
        <f>'10'!AH10</f>
        <v>0</v>
      </c>
      <c r="AO503" s="33">
        <f>'10'!AI10</f>
        <v>0</v>
      </c>
      <c r="AP503" s="33">
        <f>'10'!AJ10</f>
        <v>0</v>
      </c>
      <c r="AQ503" s="33">
        <f>'10'!AK10</f>
        <v>0</v>
      </c>
      <c r="AR503" s="33">
        <f>'10'!AL10</f>
        <v>0</v>
      </c>
      <c r="AS503" s="33">
        <f>'10'!AM10</f>
        <v>0</v>
      </c>
      <c r="AT503" s="33">
        <f>'10'!AN10</f>
        <v>0</v>
      </c>
      <c r="AU503" s="33">
        <f>'10'!AO10</f>
        <v>0</v>
      </c>
      <c r="AV503" s="33">
        <f>'10'!AP10</f>
        <v>0</v>
      </c>
      <c r="AW503" s="33">
        <f>'10'!AQ10</f>
        <v>0</v>
      </c>
      <c r="AX503" s="33">
        <f>'10'!AR10</f>
        <v>0</v>
      </c>
      <c r="AY503" s="33">
        <f>'10'!AS10</f>
        <v>0</v>
      </c>
      <c r="AZ503" s="33" t="str">
        <f>'10'!AT10</f>
        <v>не писал</v>
      </c>
      <c r="BA503" s="33" t="str">
        <f>'10'!AU10</f>
        <v>не писал</v>
      </c>
      <c r="BB503" s="33" t="str">
        <f>'10'!AV10</f>
        <v>не писал</v>
      </c>
    </row>
    <row r="504" spans="1:54">
      <c r="A504" t="e">
        <f>'Общие сведения по школе'!#REF!</f>
        <v>#REF!</v>
      </c>
      <c r="B504" t="e">
        <f>'Общие сведения по школе'!#REF!</f>
        <v>#REF!</v>
      </c>
      <c r="C504">
        <f>'10'!A11</f>
        <v>0</v>
      </c>
      <c r="D504">
        <f>'10'!D$2</f>
        <v>0</v>
      </c>
      <c r="E504">
        <f>'10'!E$2</f>
        <v>0</v>
      </c>
      <c r="F504">
        <f>'10'!F$2</f>
        <v>0</v>
      </c>
      <c r="G504">
        <f>'10'!G$2</f>
        <v>0</v>
      </c>
      <c r="H504">
        <f>'10'!B11</f>
        <v>0</v>
      </c>
      <c r="I504">
        <f>'10'!C11</f>
        <v>0</v>
      </c>
      <c r="J504">
        <f>'10'!D11</f>
        <v>0</v>
      </c>
      <c r="K504">
        <f>'10'!E11</f>
        <v>0</v>
      </c>
      <c r="L504">
        <f>'10'!F11</f>
        <v>0</v>
      </c>
      <c r="M504">
        <f>'10'!G11</f>
        <v>0</v>
      </c>
      <c r="N504">
        <f>'10'!H11</f>
        <v>0</v>
      </c>
      <c r="O504">
        <f>'10'!I11</f>
        <v>0</v>
      </c>
      <c r="P504">
        <f>'10'!J11</f>
        <v>0</v>
      </c>
      <c r="Q504">
        <f>'10'!K11</f>
        <v>0</v>
      </c>
      <c r="R504">
        <f>'10'!L11</f>
        <v>0</v>
      </c>
      <c r="S504">
        <f>'10'!M11</f>
        <v>0</v>
      </c>
      <c r="T504">
        <f>'10'!N11</f>
        <v>0</v>
      </c>
      <c r="U504">
        <f>'10'!O11</f>
        <v>0</v>
      </c>
      <c r="V504">
        <f>'10'!P11</f>
        <v>0</v>
      </c>
      <c r="W504">
        <f>'10'!Q11</f>
        <v>0</v>
      </c>
      <c r="X504">
        <f>'10'!R11</f>
        <v>0</v>
      </c>
      <c r="Y504">
        <f>'10'!S11</f>
        <v>0</v>
      </c>
      <c r="Z504">
        <f>'10'!T11</f>
        <v>0</v>
      </c>
      <c r="AA504" s="158">
        <f>'10'!U11</f>
        <v>0</v>
      </c>
      <c r="AB504" s="158">
        <f>'10'!V11</f>
        <v>0</v>
      </c>
      <c r="AC504" s="158">
        <f>'10'!W11</f>
        <v>0</v>
      </c>
      <c r="AD504" s="33">
        <f>'10'!X11</f>
        <v>0</v>
      </c>
      <c r="AE504" s="33">
        <f>'10'!Y11</f>
        <v>0</v>
      </c>
      <c r="AF504" s="33">
        <f>'10'!Z11</f>
        <v>0</v>
      </c>
      <c r="AG504" s="33">
        <f>'10'!AA11</f>
        <v>0</v>
      </c>
      <c r="AH504" s="33">
        <f>'10'!AB11</f>
        <v>0</v>
      </c>
      <c r="AI504" s="33">
        <f>'10'!AC11</f>
        <v>0</v>
      </c>
      <c r="AJ504" s="33">
        <f>'10'!AD11</f>
        <v>0</v>
      </c>
      <c r="AK504" s="33">
        <f>'10'!AE11</f>
        <v>0</v>
      </c>
      <c r="AL504" s="33">
        <f>'10'!AF11</f>
        <v>0</v>
      </c>
      <c r="AM504" s="33">
        <f>'10'!AG11</f>
        <v>0</v>
      </c>
      <c r="AN504" s="33">
        <f>'10'!AH11</f>
        <v>0</v>
      </c>
      <c r="AO504" s="33">
        <f>'10'!AI11</f>
        <v>0</v>
      </c>
      <c r="AP504" s="33">
        <f>'10'!AJ11</f>
        <v>0</v>
      </c>
      <c r="AQ504" s="33">
        <f>'10'!AK11</f>
        <v>0</v>
      </c>
      <c r="AR504" s="33">
        <f>'10'!AL11</f>
        <v>0</v>
      </c>
      <c r="AS504" s="33">
        <f>'10'!AM11</f>
        <v>0</v>
      </c>
      <c r="AT504" s="33">
        <f>'10'!AN11</f>
        <v>0</v>
      </c>
      <c r="AU504" s="33">
        <f>'10'!AO11</f>
        <v>0</v>
      </c>
      <c r="AV504" s="33">
        <f>'10'!AP11</f>
        <v>0</v>
      </c>
      <c r="AW504" s="33">
        <f>'10'!AQ11</f>
        <v>0</v>
      </c>
      <c r="AX504" s="33">
        <f>'10'!AR11</f>
        <v>0</v>
      </c>
      <c r="AY504" s="33">
        <f>'10'!AS11</f>
        <v>0</v>
      </c>
      <c r="AZ504" s="33" t="str">
        <f>'10'!AT11</f>
        <v>не писал</v>
      </c>
      <c r="BA504" s="33" t="str">
        <f>'10'!AU11</f>
        <v>не писал</v>
      </c>
      <c r="BB504" s="33" t="str">
        <f>'10'!AV11</f>
        <v>не писал</v>
      </c>
    </row>
    <row r="505" spans="1:54">
      <c r="A505" t="e">
        <f>'Общие сведения по школе'!#REF!</f>
        <v>#REF!</v>
      </c>
      <c r="B505" t="e">
        <f>'Общие сведения по школе'!#REF!</f>
        <v>#REF!</v>
      </c>
      <c r="C505">
        <f>'10'!A12</f>
        <v>0</v>
      </c>
      <c r="D505">
        <f>'10'!D$2</f>
        <v>0</v>
      </c>
      <c r="E505">
        <f>'10'!E$2</f>
        <v>0</v>
      </c>
      <c r="F505">
        <f>'10'!F$2</f>
        <v>0</v>
      </c>
      <c r="G505">
        <f>'10'!G$2</f>
        <v>0</v>
      </c>
      <c r="H505">
        <f>'10'!B12</f>
        <v>0</v>
      </c>
      <c r="I505">
        <f>'10'!C12</f>
        <v>0</v>
      </c>
      <c r="J505">
        <f>'10'!D12</f>
        <v>0</v>
      </c>
      <c r="K505">
        <f>'10'!E12</f>
        <v>0</v>
      </c>
      <c r="L505">
        <f>'10'!F12</f>
        <v>0</v>
      </c>
      <c r="M505">
        <f>'10'!G12</f>
        <v>0</v>
      </c>
      <c r="N505">
        <f>'10'!H12</f>
        <v>0</v>
      </c>
      <c r="O505">
        <f>'10'!I12</f>
        <v>0</v>
      </c>
      <c r="P505">
        <f>'10'!J12</f>
        <v>0</v>
      </c>
      <c r="Q505">
        <f>'10'!K12</f>
        <v>0</v>
      </c>
      <c r="R505">
        <f>'10'!L12</f>
        <v>0</v>
      </c>
      <c r="S505">
        <f>'10'!M12</f>
        <v>0</v>
      </c>
      <c r="T505">
        <f>'10'!N12</f>
        <v>0</v>
      </c>
      <c r="U505">
        <f>'10'!O12</f>
        <v>0</v>
      </c>
      <c r="V505">
        <f>'10'!P12</f>
        <v>0</v>
      </c>
      <c r="W505">
        <f>'10'!Q12</f>
        <v>0</v>
      </c>
      <c r="X505">
        <f>'10'!R12</f>
        <v>0</v>
      </c>
      <c r="Y505">
        <f>'10'!S12</f>
        <v>0</v>
      </c>
      <c r="Z505">
        <f>'10'!T12</f>
        <v>0</v>
      </c>
      <c r="AA505" s="158">
        <f>'10'!U12</f>
        <v>0</v>
      </c>
      <c r="AB505" s="158">
        <f>'10'!V12</f>
        <v>0</v>
      </c>
      <c r="AC505" s="158">
        <f>'10'!W12</f>
        <v>0</v>
      </c>
      <c r="AD505" s="33">
        <f>'10'!X12</f>
        <v>0</v>
      </c>
      <c r="AE505" s="33">
        <f>'10'!Y12</f>
        <v>0</v>
      </c>
      <c r="AF505" s="33">
        <f>'10'!Z12</f>
        <v>0</v>
      </c>
      <c r="AG505" s="33">
        <f>'10'!AA12</f>
        <v>0</v>
      </c>
      <c r="AH505" s="33">
        <f>'10'!AB12</f>
        <v>0</v>
      </c>
      <c r="AI505" s="33">
        <f>'10'!AC12</f>
        <v>0</v>
      </c>
      <c r="AJ505" s="33">
        <f>'10'!AD12</f>
        <v>0</v>
      </c>
      <c r="AK505" s="33">
        <f>'10'!AE12</f>
        <v>0</v>
      </c>
      <c r="AL505" s="33">
        <f>'10'!AF12</f>
        <v>0</v>
      </c>
      <c r="AM505" s="33">
        <f>'10'!AG12</f>
        <v>0</v>
      </c>
      <c r="AN505" s="33">
        <f>'10'!AH12</f>
        <v>0</v>
      </c>
      <c r="AO505" s="33">
        <f>'10'!AI12</f>
        <v>0</v>
      </c>
      <c r="AP505" s="33">
        <f>'10'!AJ12</f>
        <v>0</v>
      </c>
      <c r="AQ505" s="33">
        <f>'10'!AK12</f>
        <v>0</v>
      </c>
      <c r="AR505" s="33">
        <f>'10'!AL12</f>
        <v>0</v>
      </c>
      <c r="AS505" s="33">
        <f>'10'!AM12</f>
        <v>0</v>
      </c>
      <c r="AT505" s="33">
        <f>'10'!AN12</f>
        <v>0</v>
      </c>
      <c r="AU505" s="33">
        <f>'10'!AO12</f>
        <v>0</v>
      </c>
      <c r="AV505" s="33">
        <f>'10'!AP12</f>
        <v>0</v>
      </c>
      <c r="AW505" s="33">
        <f>'10'!AQ12</f>
        <v>0</v>
      </c>
      <c r="AX505" s="33">
        <f>'10'!AR12</f>
        <v>0</v>
      </c>
      <c r="AY505" s="33">
        <f>'10'!AS12</f>
        <v>0</v>
      </c>
      <c r="AZ505" s="33" t="str">
        <f>'10'!AT12</f>
        <v>не писал</v>
      </c>
      <c r="BA505" s="33" t="str">
        <f>'10'!AU12</f>
        <v>не писал</v>
      </c>
      <c r="BB505" s="33" t="str">
        <f>'10'!AV12</f>
        <v>не писал</v>
      </c>
    </row>
    <row r="506" spans="1:54">
      <c r="A506" t="e">
        <f>'Общие сведения по школе'!#REF!</f>
        <v>#REF!</v>
      </c>
      <c r="B506" t="e">
        <f>'Общие сведения по школе'!#REF!</f>
        <v>#REF!</v>
      </c>
      <c r="C506">
        <f>'10'!A13</f>
        <v>0</v>
      </c>
      <c r="D506">
        <f>'10'!D$2</f>
        <v>0</v>
      </c>
      <c r="E506">
        <f>'10'!E$2</f>
        <v>0</v>
      </c>
      <c r="F506">
        <f>'10'!F$2</f>
        <v>0</v>
      </c>
      <c r="G506">
        <f>'10'!G$2</f>
        <v>0</v>
      </c>
      <c r="H506">
        <f>'10'!B13</f>
        <v>0</v>
      </c>
      <c r="I506">
        <f>'10'!C13</f>
        <v>0</v>
      </c>
      <c r="J506">
        <f>'10'!D13</f>
        <v>0</v>
      </c>
      <c r="K506">
        <f>'10'!E13</f>
        <v>0</v>
      </c>
      <c r="L506">
        <f>'10'!F13</f>
        <v>0</v>
      </c>
      <c r="M506">
        <f>'10'!G13</f>
        <v>0</v>
      </c>
      <c r="N506">
        <f>'10'!H13</f>
        <v>0</v>
      </c>
      <c r="O506">
        <f>'10'!I13</f>
        <v>0</v>
      </c>
      <c r="P506">
        <f>'10'!J13</f>
        <v>0</v>
      </c>
      <c r="Q506">
        <f>'10'!K13</f>
        <v>0</v>
      </c>
      <c r="R506">
        <f>'10'!L13</f>
        <v>0</v>
      </c>
      <c r="S506">
        <f>'10'!M13</f>
        <v>0</v>
      </c>
      <c r="T506">
        <f>'10'!N13</f>
        <v>0</v>
      </c>
      <c r="U506">
        <f>'10'!O13</f>
        <v>0</v>
      </c>
      <c r="V506">
        <f>'10'!P13</f>
        <v>0</v>
      </c>
      <c r="W506">
        <f>'10'!Q13</f>
        <v>0</v>
      </c>
      <c r="X506">
        <f>'10'!R13</f>
        <v>0</v>
      </c>
      <c r="Y506">
        <f>'10'!S13</f>
        <v>0</v>
      </c>
      <c r="Z506">
        <f>'10'!T13</f>
        <v>0</v>
      </c>
      <c r="AA506" s="158">
        <f>'10'!U13</f>
        <v>0</v>
      </c>
      <c r="AB506" s="158">
        <f>'10'!V13</f>
        <v>0</v>
      </c>
      <c r="AC506" s="158">
        <f>'10'!W13</f>
        <v>0</v>
      </c>
      <c r="AD506" s="33">
        <f>'10'!X13</f>
        <v>0</v>
      </c>
      <c r="AE506" s="33">
        <f>'10'!Y13</f>
        <v>0</v>
      </c>
      <c r="AF506" s="33">
        <f>'10'!Z13</f>
        <v>0</v>
      </c>
      <c r="AG506" s="33">
        <f>'10'!AA13</f>
        <v>0</v>
      </c>
      <c r="AH506" s="33">
        <f>'10'!AB13</f>
        <v>0</v>
      </c>
      <c r="AI506" s="33">
        <f>'10'!AC13</f>
        <v>0</v>
      </c>
      <c r="AJ506" s="33">
        <f>'10'!AD13</f>
        <v>0</v>
      </c>
      <c r="AK506" s="33">
        <f>'10'!AE13</f>
        <v>0</v>
      </c>
      <c r="AL506" s="33">
        <f>'10'!AF13</f>
        <v>0</v>
      </c>
      <c r="AM506" s="33">
        <f>'10'!AG13</f>
        <v>0</v>
      </c>
      <c r="AN506" s="33">
        <f>'10'!AH13</f>
        <v>0</v>
      </c>
      <c r="AO506" s="33">
        <f>'10'!AI13</f>
        <v>0</v>
      </c>
      <c r="AP506" s="33">
        <f>'10'!AJ13</f>
        <v>0</v>
      </c>
      <c r="AQ506" s="33">
        <f>'10'!AK13</f>
        <v>0</v>
      </c>
      <c r="AR506" s="33">
        <f>'10'!AL13</f>
        <v>0</v>
      </c>
      <c r="AS506" s="33">
        <f>'10'!AM13</f>
        <v>0</v>
      </c>
      <c r="AT506" s="33">
        <f>'10'!AN13</f>
        <v>0</v>
      </c>
      <c r="AU506" s="33">
        <f>'10'!AO13</f>
        <v>0</v>
      </c>
      <c r="AV506" s="33">
        <f>'10'!AP13</f>
        <v>0</v>
      </c>
      <c r="AW506" s="33">
        <f>'10'!AQ13</f>
        <v>0</v>
      </c>
      <c r="AX506" s="33">
        <f>'10'!AR13</f>
        <v>0</v>
      </c>
      <c r="AY506" s="33">
        <f>'10'!AS13</f>
        <v>0</v>
      </c>
      <c r="AZ506" s="33" t="str">
        <f>'10'!AT13</f>
        <v>не писал</v>
      </c>
      <c r="BA506" s="33" t="str">
        <f>'10'!AU13</f>
        <v>не писал</v>
      </c>
      <c r="BB506" s="33" t="str">
        <f>'10'!AV13</f>
        <v>не писал</v>
      </c>
    </row>
    <row r="507" spans="1:54">
      <c r="A507" t="e">
        <f>'Общие сведения по школе'!#REF!</f>
        <v>#REF!</v>
      </c>
      <c r="B507" t="e">
        <f>'Общие сведения по школе'!#REF!</f>
        <v>#REF!</v>
      </c>
      <c r="C507">
        <f>'10'!A14</f>
        <v>0</v>
      </c>
      <c r="D507">
        <f>'10'!D$2</f>
        <v>0</v>
      </c>
      <c r="E507">
        <f>'10'!E$2</f>
        <v>0</v>
      </c>
      <c r="F507">
        <f>'10'!F$2</f>
        <v>0</v>
      </c>
      <c r="G507">
        <f>'10'!G$2</f>
        <v>0</v>
      </c>
      <c r="H507">
        <f>'10'!B14</f>
        <v>0</v>
      </c>
      <c r="I507">
        <f>'10'!C14</f>
        <v>0</v>
      </c>
      <c r="J507">
        <f>'10'!D14</f>
        <v>0</v>
      </c>
      <c r="K507">
        <f>'10'!E14</f>
        <v>0</v>
      </c>
      <c r="L507">
        <f>'10'!F14</f>
        <v>0</v>
      </c>
      <c r="M507">
        <f>'10'!G14</f>
        <v>0</v>
      </c>
      <c r="N507">
        <f>'10'!H14</f>
        <v>0</v>
      </c>
      <c r="O507">
        <f>'10'!I14</f>
        <v>0</v>
      </c>
      <c r="P507">
        <f>'10'!J14</f>
        <v>0</v>
      </c>
      <c r="Q507">
        <f>'10'!K14</f>
        <v>0</v>
      </c>
      <c r="R507">
        <f>'10'!L14</f>
        <v>0</v>
      </c>
      <c r="S507">
        <f>'10'!M14</f>
        <v>0</v>
      </c>
      <c r="T507">
        <f>'10'!N14</f>
        <v>0</v>
      </c>
      <c r="U507">
        <f>'10'!O14</f>
        <v>0</v>
      </c>
      <c r="V507">
        <f>'10'!P14</f>
        <v>0</v>
      </c>
      <c r="W507">
        <f>'10'!Q14</f>
        <v>0</v>
      </c>
      <c r="X507">
        <f>'10'!R14</f>
        <v>0</v>
      </c>
      <c r="Y507">
        <f>'10'!S14</f>
        <v>0</v>
      </c>
      <c r="Z507">
        <f>'10'!T14</f>
        <v>0</v>
      </c>
      <c r="AA507" s="158">
        <f>'10'!U14</f>
        <v>0</v>
      </c>
      <c r="AB507" s="158">
        <f>'10'!V14</f>
        <v>0</v>
      </c>
      <c r="AC507" s="158">
        <f>'10'!W14</f>
        <v>0</v>
      </c>
      <c r="AD507" s="33">
        <f>'10'!X14</f>
        <v>0</v>
      </c>
      <c r="AE507" s="33">
        <f>'10'!Y14</f>
        <v>0</v>
      </c>
      <c r="AF507" s="33">
        <f>'10'!Z14</f>
        <v>0</v>
      </c>
      <c r="AG507" s="33">
        <f>'10'!AA14</f>
        <v>0</v>
      </c>
      <c r="AH507" s="33">
        <f>'10'!AB14</f>
        <v>0</v>
      </c>
      <c r="AI507" s="33">
        <f>'10'!AC14</f>
        <v>0</v>
      </c>
      <c r="AJ507" s="33">
        <f>'10'!AD14</f>
        <v>0</v>
      </c>
      <c r="AK507" s="33">
        <f>'10'!AE14</f>
        <v>0</v>
      </c>
      <c r="AL507" s="33">
        <f>'10'!AF14</f>
        <v>0</v>
      </c>
      <c r="AM507" s="33">
        <f>'10'!AG14</f>
        <v>0</v>
      </c>
      <c r="AN507" s="33">
        <f>'10'!AH14</f>
        <v>0</v>
      </c>
      <c r="AO507" s="33">
        <f>'10'!AI14</f>
        <v>0</v>
      </c>
      <c r="AP507" s="33">
        <f>'10'!AJ14</f>
        <v>0</v>
      </c>
      <c r="AQ507" s="33">
        <f>'10'!AK14</f>
        <v>0</v>
      </c>
      <c r="AR507" s="33">
        <f>'10'!AL14</f>
        <v>0</v>
      </c>
      <c r="AS507" s="33">
        <f>'10'!AM14</f>
        <v>0</v>
      </c>
      <c r="AT507" s="33">
        <f>'10'!AN14</f>
        <v>0</v>
      </c>
      <c r="AU507" s="33">
        <f>'10'!AO14</f>
        <v>0</v>
      </c>
      <c r="AV507" s="33">
        <f>'10'!AP14</f>
        <v>0</v>
      </c>
      <c r="AW507" s="33">
        <f>'10'!AQ14</f>
        <v>0</v>
      </c>
      <c r="AX507" s="33">
        <f>'10'!AR14</f>
        <v>0</v>
      </c>
      <c r="AY507" s="33">
        <f>'10'!AS14</f>
        <v>0</v>
      </c>
      <c r="AZ507" s="33" t="str">
        <f>'10'!AT14</f>
        <v>не писал</v>
      </c>
      <c r="BA507" s="33" t="str">
        <f>'10'!AU14</f>
        <v>не писал</v>
      </c>
      <c r="BB507" s="33" t="str">
        <f>'10'!AV14</f>
        <v>не писал</v>
      </c>
    </row>
    <row r="508" spans="1:54">
      <c r="A508" t="e">
        <f>'Общие сведения по школе'!#REF!</f>
        <v>#REF!</v>
      </c>
      <c r="B508" t="e">
        <f>'Общие сведения по школе'!#REF!</f>
        <v>#REF!</v>
      </c>
      <c r="C508">
        <f>'10'!A15</f>
        <v>0</v>
      </c>
      <c r="D508">
        <f>'10'!D$2</f>
        <v>0</v>
      </c>
      <c r="E508">
        <f>'10'!E$2</f>
        <v>0</v>
      </c>
      <c r="F508">
        <f>'10'!F$2</f>
        <v>0</v>
      </c>
      <c r="G508">
        <f>'10'!G$2</f>
        <v>0</v>
      </c>
      <c r="H508">
        <f>'10'!B15</f>
        <v>0</v>
      </c>
      <c r="I508">
        <f>'10'!C15</f>
        <v>0</v>
      </c>
      <c r="J508">
        <f>'10'!D15</f>
        <v>0</v>
      </c>
      <c r="K508">
        <f>'10'!E15</f>
        <v>0</v>
      </c>
      <c r="L508">
        <f>'10'!F15</f>
        <v>0</v>
      </c>
      <c r="M508">
        <f>'10'!G15</f>
        <v>0</v>
      </c>
      <c r="N508">
        <f>'10'!H15</f>
        <v>0</v>
      </c>
      <c r="O508">
        <f>'10'!I15</f>
        <v>0</v>
      </c>
      <c r="P508">
        <f>'10'!J15</f>
        <v>0</v>
      </c>
      <c r="Q508">
        <f>'10'!K15</f>
        <v>0</v>
      </c>
      <c r="R508">
        <f>'10'!L15</f>
        <v>0</v>
      </c>
      <c r="S508">
        <f>'10'!M15</f>
        <v>0</v>
      </c>
      <c r="T508">
        <f>'10'!N15</f>
        <v>0</v>
      </c>
      <c r="U508">
        <f>'10'!O15</f>
        <v>0</v>
      </c>
      <c r="V508">
        <f>'10'!P15</f>
        <v>0</v>
      </c>
      <c r="W508">
        <f>'10'!Q15</f>
        <v>0</v>
      </c>
      <c r="X508">
        <f>'10'!R15</f>
        <v>0</v>
      </c>
      <c r="Y508">
        <f>'10'!S15</f>
        <v>0</v>
      </c>
      <c r="Z508">
        <f>'10'!T15</f>
        <v>0</v>
      </c>
      <c r="AA508" s="158">
        <f>'10'!U15</f>
        <v>0</v>
      </c>
      <c r="AB508" s="158">
        <f>'10'!V15</f>
        <v>0</v>
      </c>
      <c r="AC508" s="158">
        <f>'10'!W15</f>
        <v>0</v>
      </c>
      <c r="AD508" s="33">
        <f>'10'!X15</f>
        <v>0</v>
      </c>
      <c r="AE508" s="33">
        <f>'10'!Y15</f>
        <v>0</v>
      </c>
      <c r="AF508" s="33">
        <f>'10'!Z15</f>
        <v>0</v>
      </c>
      <c r="AG508" s="33">
        <f>'10'!AA15</f>
        <v>0</v>
      </c>
      <c r="AH508" s="33">
        <f>'10'!AB15</f>
        <v>0</v>
      </c>
      <c r="AI508" s="33">
        <f>'10'!AC15</f>
        <v>0</v>
      </c>
      <c r="AJ508" s="33">
        <f>'10'!AD15</f>
        <v>0</v>
      </c>
      <c r="AK508" s="33">
        <f>'10'!AE15</f>
        <v>0</v>
      </c>
      <c r="AL508" s="33">
        <f>'10'!AF15</f>
        <v>0</v>
      </c>
      <c r="AM508" s="33">
        <f>'10'!AG15</f>
        <v>0</v>
      </c>
      <c r="AN508" s="33">
        <f>'10'!AH15</f>
        <v>0</v>
      </c>
      <c r="AO508" s="33">
        <f>'10'!AI15</f>
        <v>0</v>
      </c>
      <c r="AP508" s="33">
        <f>'10'!AJ15</f>
        <v>0</v>
      </c>
      <c r="AQ508" s="33">
        <f>'10'!AK15</f>
        <v>0</v>
      </c>
      <c r="AR508" s="33">
        <f>'10'!AL15</f>
        <v>0</v>
      </c>
      <c r="AS508" s="33">
        <f>'10'!AM15</f>
        <v>0</v>
      </c>
      <c r="AT508" s="33">
        <f>'10'!AN15</f>
        <v>0</v>
      </c>
      <c r="AU508" s="33">
        <f>'10'!AO15</f>
        <v>0</v>
      </c>
      <c r="AV508" s="33">
        <f>'10'!AP15</f>
        <v>0</v>
      </c>
      <c r="AW508" s="33">
        <f>'10'!AQ15</f>
        <v>0</v>
      </c>
      <c r="AX508" s="33">
        <f>'10'!AR15</f>
        <v>0</v>
      </c>
      <c r="AY508" s="33">
        <f>'10'!AS15</f>
        <v>0</v>
      </c>
      <c r="AZ508" s="33" t="str">
        <f>'10'!AT15</f>
        <v>не писал</v>
      </c>
      <c r="BA508" s="33" t="str">
        <f>'10'!AU15</f>
        <v>не писал</v>
      </c>
      <c r="BB508" s="33" t="str">
        <f>'10'!AV15</f>
        <v>не писал</v>
      </c>
    </row>
    <row r="509" spans="1:54">
      <c r="A509" t="e">
        <f>'Общие сведения по школе'!#REF!</f>
        <v>#REF!</v>
      </c>
      <c r="B509" t="e">
        <f>'Общие сведения по школе'!#REF!</f>
        <v>#REF!</v>
      </c>
      <c r="C509">
        <f>'10'!A16</f>
        <v>0</v>
      </c>
      <c r="D509">
        <f>'10'!D$2</f>
        <v>0</v>
      </c>
      <c r="E509">
        <f>'10'!E$2</f>
        <v>0</v>
      </c>
      <c r="F509">
        <f>'10'!F$2</f>
        <v>0</v>
      </c>
      <c r="G509">
        <f>'10'!G$2</f>
        <v>0</v>
      </c>
      <c r="H509">
        <f>'10'!B16</f>
        <v>0</v>
      </c>
      <c r="I509">
        <f>'10'!C16</f>
        <v>0</v>
      </c>
      <c r="J509">
        <f>'10'!D16</f>
        <v>0</v>
      </c>
      <c r="K509">
        <f>'10'!E16</f>
        <v>0</v>
      </c>
      <c r="L509">
        <f>'10'!F16</f>
        <v>0</v>
      </c>
      <c r="M509">
        <f>'10'!G16</f>
        <v>0</v>
      </c>
      <c r="N509">
        <f>'10'!H16</f>
        <v>0</v>
      </c>
      <c r="O509">
        <f>'10'!I16</f>
        <v>0</v>
      </c>
      <c r="P509">
        <f>'10'!J16</f>
        <v>0</v>
      </c>
      <c r="Q509">
        <f>'10'!K16</f>
        <v>0</v>
      </c>
      <c r="R509">
        <f>'10'!L16</f>
        <v>0</v>
      </c>
      <c r="S509">
        <f>'10'!M16</f>
        <v>0</v>
      </c>
      <c r="T509">
        <f>'10'!N16</f>
        <v>0</v>
      </c>
      <c r="U509">
        <f>'10'!O16</f>
        <v>0</v>
      </c>
      <c r="V509">
        <f>'10'!P16</f>
        <v>0</v>
      </c>
      <c r="W509">
        <f>'10'!Q16</f>
        <v>0</v>
      </c>
      <c r="X509">
        <f>'10'!R16</f>
        <v>0</v>
      </c>
      <c r="Y509">
        <f>'10'!S16</f>
        <v>0</v>
      </c>
      <c r="Z509">
        <f>'10'!T16</f>
        <v>0</v>
      </c>
      <c r="AA509" s="158">
        <f>'10'!U16</f>
        <v>0</v>
      </c>
      <c r="AB509" s="158">
        <f>'10'!V16</f>
        <v>0</v>
      </c>
      <c r="AC509" s="158">
        <f>'10'!W16</f>
        <v>0</v>
      </c>
      <c r="AD509" s="33">
        <f>'10'!X16</f>
        <v>0</v>
      </c>
      <c r="AE509" s="33">
        <f>'10'!Y16</f>
        <v>0</v>
      </c>
      <c r="AF509" s="33">
        <f>'10'!Z16</f>
        <v>0</v>
      </c>
      <c r="AG509" s="33">
        <f>'10'!AA16</f>
        <v>0</v>
      </c>
      <c r="AH509" s="33">
        <f>'10'!AB16</f>
        <v>0</v>
      </c>
      <c r="AI509" s="33">
        <f>'10'!AC16</f>
        <v>0</v>
      </c>
      <c r="AJ509" s="33">
        <f>'10'!AD16</f>
        <v>0</v>
      </c>
      <c r="AK509" s="33">
        <f>'10'!AE16</f>
        <v>0</v>
      </c>
      <c r="AL509" s="33">
        <f>'10'!AF16</f>
        <v>0</v>
      </c>
      <c r="AM509" s="33">
        <f>'10'!AG16</f>
        <v>0</v>
      </c>
      <c r="AN509" s="33">
        <f>'10'!AH16</f>
        <v>0</v>
      </c>
      <c r="AO509" s="33">
        <f>'10'!AI16</f>
        <v>0</v>
      </c>
      <c r="AP509" s="33">
        <f>'10'!AJ16</f>
        <v>0</v>
      </c>
      <c r="AQ509" s="33">
        <f>'10'!AK16</f>
        <v>0</v>
      </c>
      <c r="AR509" s="33">
        <f>'10'!AL16</f>
        <v>0</v>
      </c>
      <c r="AS509" s="33">
        <f>'10'!AM16</f>
        <v>0</v>
      </c>
      <c r="AT509" s="33">
        <f>'10'!AN16</f>
        <v>0</v>
      </c>
      <c r="AU509" s="33">
        <f>'10'!AO16</f>
        <v>0</v>
      </c>
      <c r="AV509" s="33">
        <f>'10'!AP16</f>
        <v>0</v>
      </c>
      <c r="AW509" s="33">
        <f>'10'!AQ16</f>
        <v>0</v>
      </c>
      <c r="AX509" s="33">
        <f>'10'!AR16</f>
        <v>0</v>
      </c>
      <c r="AY509" s="33">
        <f>'10'!AS16</f>
        <v>0</v>
      </c>
      <c r="AZ509" s="33" t="str">
        <f>'10'!AT16</f>
        <v>не писал</v>
      </c>
      <c r="BA509" s="33" t="str">
        <f>'10'!AU16</f>
        <v>не писал</v>
      </c>
      <c r="BB509" s="33" t="str">
        <f>'10'!AV16</f>
        <v>не писал</v>
      </c>
    </row>
    <row r="510" spans="1:54">
      <c r="A510" t="e">
        <f>'Общие сведения по школе'!#REF!</f>
        <v>#REF!</v>
      </c>
      <c r="B510" t="e">
        <f>'Общие сведения по школе'!#REF!</f>
        <v>#REF!</v>
      </c>
      <c r="C510">
        <f>'10'!A17</f>
        <v>0</v>
      </c>
      <c r="D510">
        <f>'10'!D$2</f>
        <v>0</v>
      </c>
      <c r="E510">
        <f>'10'!E$2</f>
        <v>0</v>
      </c>
      <c r="F510">
        <f>'10'!F$2</f>
        <v>0</v>
      </c>
      <c r="G510">
        <f>'10'!G$2</f>
        <v>0</v>
      </c>
      <c r="H510">
        <f>'10'!B17</f>
        <v>0</v>
      </c>
      <c r="I510">
        <f>'10'!C17</f>
        <v>0</v>
      </c>
      <c r="J510">
        <f>'10'!D17</f>
        <v>0</v>
      </c>
      <c r="K510">
        <f>'10'!E17</f>
        <v>0</v>
      </c>
      <c r="L510">
        <f>'10'!F17</f>
        <v>0</v>
      </c>
      <c r="M510">
        <f>'10'!G17</f>
        <v>0</v>
      </c>
      <c r="N510">
        <f>'10'!H17</f>
        <v>0</v>
      </c>
      <c r="O510">
        <f>'10'!I17</f>
        <v>0</v>
      </c>
      <c r="P510">
        <f>'10'!J17</f>
        <v>0</v>
      </c>
      <c r="Q510">
        <f>'10'!K17</f>
        <v>0</v>
      </c>
      <c r="R510">
        <f>'10'!L17</f>
        <v>0</v>
      </c>
      <c r="S510">
        <f>'10'!M17</f>
        <v>0</v>
      </c>
      <c r="T510">
        <f>'10'!N17</f>
        <v>0</v>
      </c>
      <c r="U510">
        <f>'10'!O17</f>
        <v>0</v>
      </c>
      <c r="V510">
        <f>'10'!P17</f>
        <v>0</v>
      </c>
      <c r="W510">
        <f>'10'!Q17</f>
        <v>0</v>
      </c>
      <c r="X510">
        <f>'10'!R17</f>
        <v>0</v>
      </c>
      <c r="Y510">
        <f>'10'!S17</f>
        <v>0</v>
      </c>
      <c r="Z510">
        <f>'10'!T17</f>
        <v>0</v>
      </c>
      <c r="AA510" s="158">
        <f>'10'!U17</f>
        <v>0</v>
      </c>
      <c r="AB510" s="158">
        <f>'10'!V17</f>
        <v>0</v>
      </c>
      <c r="AC510" s="158">
        <f>'10'!W17</f>
        <v>0</v>
      </c>
      <c r="AD510" s="33">
        <f>'10'!X17</f>
        <v>0</v>
      </c>
      <c r="AE510" s="33">
        <f>'10'!Y17</f>
        <v>0</v>
      </c>
      <c r="AF510" s="33">
        <f>'10'!Z17</f>
        <v>0</v>
      </c>
      <c r="AG510" s="33">
        <f>'10'!AA17</f>
        <v>0</v>
      </c>
      <c r="AH510" s="33">
        <f>'10'!AB17</f>
        <v>0</v>
      </c>
      <c r="AI510" s="33">
        <f>'10'!AC17</f>
        <v>0</v>
      </c>
      <c r="AJ510" s="33">
        <f>'10'!AD17</f>
        <v>0</v>
      </c>
      <c r="AK510" s="33">
        <f>'10'!AE17</f>
        <v>0</v>
      </c>
      <c r="AL510" s="33">
        <f>'10'!AF17</f>
        <v>0</v>
      </c>
      <c r="AM510" s="33">
        <f>'10'!AG17</f>
        <v>0</v>
      </c>
      <c r="AN510" s="33">
        <f>'10'!AH17</f>
        <v>0</v>
      </c>
      <c r="AO510" s="33">
        <f>'10'!AI17</f>
        <v>0</v>
      </c>
      <c r="AP510" s="33">
        <f>'10'!AJ17</f>
        <v>0</v>
      </c>
      <c r="AQ510" s="33">
        <f>'10'!AK17</f>
        <v>0</v>
      </c>
      <c r="AR510" s="33">
        <f>'10'!AL17</f>
        <v>0</v>
      </c>
      <c r="AS510" s="33">
        <f>'10'!AM17</f>
        <v>0</v>
      </c>
      <c r="AT510" s="33">
        <f>'10'!AN17</f>
        <v>0</v>
      </c>
      <c r="AU510" s="33">
        <f>'10'!AO17</f>
        <v>0</v>
      </c>
      <c r="AV510" s="33">
        <f>'10'!AP17</f>
        <v>0</v>
      </c>
      <c r="AW510" s="33">
        <f>'10'!AQ17</f>
        <v>0</v>
      </c>
      <c r="AX510" s="33">
        <f>'10'!AR17</f>
        <v>0</v>
      </c>
      <c r="AY510" s="33">
        <f>'10'!AS17</f>
        <v>0</v>
      </c>
      <c r="AZ510" s="33" t="str">
        <f>'10'!AT17</f>
        <v>не писал</v>
      </c>
      <c r="BA510" s="33" t="str">
        <f>'10'!AU17</f>
        <v>не писал</v>
      </c>
      <c r="BB510" s="33" t="str">
        <f>'10'!AV17</f>
        <v>не писал</v>
      </c>
    </row>
    <row r="511" spans="1:54">
      <c r="A511" t="e">
        <f>'Общие сведения по школе'!#REF!</f>
        <v>#REF!</v>
      </c>
      <c r="B511" t="e">
        <f>'Общие сведения по школе'!#REF!</f>
        <v>#REF!</v>
      </c>
      <c r="C511">
        <f>'10'!A18</f>
        <v>0</v>
      </c>
      <c r="D511">
        <f>'10'!D$2</f>
        <v>0</v>
      </c>
      <c r="E511">
        <f>'10'!E$2</f>
        <v>0</v>
      </c>
      <c r="F511">
        <f>'10'!F$2</f>
        <v>0</v>
      </c>
      <c r="G511">
        <f>'10'!G$2</f>
        <v>0</v>
      </c>
      <c r="H511">
        <f>'10'!B18</f>
        <v>0</v>
      </c>
      <c r="I511">
        <f>'10'!C18</f>
        <v>0</v>
      </c>
      <c r="J511">
        <f>'10'!D18</f>
        <v>0</v>
      </c>
      <c r="K511">
        <f>'10'!E18</f>
        <v>0</v>
      </c>
      <c r="L511">
        <f>'10'!F18</f>
        <v>0</v>
      </c>
      <c r="M511">
        <f>'10'!G18</f>
        <v>0</v>
      </c>
      <c r="N511">
        <f>'10'!H18</f>
        <v>0</v>
      </c>
      <c r="O511">
        <f>'10'!I18</f>
        <v>0</v>
      </c>
      <c r="P511">
        <f>'10'!J18</f>
        <v>0</v>
      </c>
      <c r="Q511">
        <f>'10'!K18</f>
        <v>0</v>
      </c>
      <c r="R511">
        <f>'10'!L18</f>
        <v>0</v>
      </c>
      <c r="S511">
        <f>'10'!M18</f>
        <v>0</v>
      </c>
      <c r="T511">
        <f>'10'!N18</f>
        <v>0</v>
      </c>
      <c r="U511">
        <f>'10'!O18</f>
        <v>0</v>
      </c>
      <c r="V511">
        <f>'10'!P18</f>
        <v>0</v>
      </c>
      <c r="W511">
        <f>'10'!Q18</f>
        <v>0</v>
      </c>
      <c r="X511">
        <f>'10'!R18</f>
        <v>0</v>
      </c>
      <c r="Y511">
        <f>'10'!S18</f>
        <v>0</v>
      </c>
      <c r="Z511">
        <f>'10'!T18</f>
        <v>0</v>
      </c>
      <c r="AA511" s="158">
        <f>'10'!U18</f>
        <v>0</v>
      </c>
      <c r="AB511" s="158">
        <f>'10'!V18</f>
        <v>0</v>
      </c>
      <c r="AC511" s="158">
        <f>'10'!W18</f>
        <v>0</v>
      </c>
      <c r="AD511" s="33">
        <f>'10'!X18</f>
        <v>0</v>
      </c>
      <c r="AE511" s="33">
        <f>'10'!Y18</f>
        <v>0</v>
      </c>
      <c r="AF511" s="33">
        <f>'10'!Z18</f>
        <v>0</v>
      </c>
      <c r="AG511" s="33">
        <f>'10'!AA18</f>
        <v>0</v>
      </c>
      <c r="AH511" s="33">
        <f>'10'!AB18</f>
        <v>0</v>
      </c>
      <c r="AI511" s="33">
        <f>'10'!AC18</f>
        <v>0</v>
      </c>
      <c r="AJ511" s="33">
        <f>'10'!AD18</f>
        <v>0</v>
      </c>
      <c r="AK511" s="33">
        <f>'10'!AE18</f>
        <v>0</v>
      </c>
      <c r="AL511" s="33">
        <f>'10'!AF18</f>
        <v>0</v>
      </c>
      <c r="AM511" s="33">
        <f>'10'!AG18</f>
        <v>0</v>
      </c>
      <c r="AN511" s="33">
        <f>'10'!AH18</f>
        <v>0</v>
      </c>
      <c r="AO511" s="33">
        <f>'10'!AI18</f>
        <v>0</v>
      </c>
      <c r="AP511" s="33">
        <f>'10'!AJ18</f>
        <v>0</v>
      </c>
      <c r="AQ511" s="33">
        <f>'10'!AK18</f>
        <v>0</v>
      </c>
      <c r="AR511" s="33">
        <f>'10'!AL18</f>
        <v>0</v>
      </c>
      <c r="AS511" s="33">
        <f>'10'!AM18</f>
        <v>0</v>
      </c>
      <c r="AT511" s="33">
        <f>'10'!AN18</f>
        <v>0</v>
      </c>
      <c r="AU511" s="33">
        <f>'10'!AO18</f>
        <v>0</v>
      </c>
      <c r="AV511" s="33">
        <f>'10'!AP18</f>
        <v>0</v>
      </c>
      <c r="AW511" s="33">
        <f>'10'!AQ18</f>
        <v>0</v>
      </c>
      <c r="AX511" s="33">
        <f>'10'!AR18</f>
        <v>0</v>
      </c>
      <c r="AY511" s="33">
        <f>'10'!AS18</f>
        <v>0</v>
      </c>
      <c r="AZ511" s="33" t="str">
        <f>'10'!AT18</f>
        <v>не писал</v>
      </c>
      <c r="BA511" s="33" t="str">
        <f>'10'!AU18</f>
        <v>не писал</v>
      </c>
      <c r="BB511" s="33" t="str">
        <f>'10'!AV18</f>
        <v>не писал</v>
      </c>
    </row>
    <row r="512" spans="1:54">
      <c r="A512" t="e">
        <f>'Общие сведения по школе'!#REF!</f>
        <v>#REF!</v>
      </c>
      <c r="B512" t="e">
        <f>'Общие сведения по школе'!#REF!</f>
        <v>#REF!</v>
      </c>
      <c r="C512">
        <f>'10'!A19</f>
        <v>0</v>
      </c>
      <c r="D512">
        <f>'10'!D$2</f>
        <v>0</v>
      </c>
      <c r="E512">
        <f>'10'!E$2</f>
        <v>0</v>
      </c>
      <c r="F512">
        <f>'10'!F$2</f>
        <v>0</v>
      </c>
      <c r="G512">
        <f>'10'!G$2</f>
        <v>0</v>
      </c>
      <c r="H512">
        <f>'10'!B19</f>
        <v>0</v>
      </c>
      <c r="I512">
        <f>'10'!C19</f>
        <v>0</v>
      </c>
      <c r="J512">
        <f>'10'!D19</f>
        <v>0</v>
      </c>
      <c r="K512">
        <f>'10'!E19</f>
        <v>0</v>
      </c>
      <c r="L512">
        <f>'10'!F19</f>
        <v>0</v>
      </c>
      <c r="M512">
        <f>'10'!G19</f>
        <v>0</v>
      </c>
      <c r="N512">
        <f>'10'!H19</f>
        <v>0</v>
      </c>
      <c r="O512">
        <f>'10'!I19</f>
        <v>0</v>
      </c>
      <c r="P512">
        <f>'10'!J19</f>
        <v>0</v>
      </c>
      <c r="Q512">
        <f>'10'!K19</f>
        <v>0</v>
      </c>
      <c r="R512">
        <f>'10'!L19</f>
        <v>0</v>
      </c>
      <c r="S512">
        <f>'10'!M19</f>
        <v>0</v>
      </c>
      <c r="T512">
        <f>'10'!N19</f>
        <v>0</v>
      </c>
      <c r="U512">
        <f>'10'!O19</f>
        <v>0</v>
      </c>
      <c r="V512">
        <f>'10'!P19</f>
        <v>0</v>
      </c>
      <c r="W512">
        <f>'10'!Q19</f>
        <v>0</v>
      </c>
      <c r="X512">
        <f>'10'!R19</f>
        <v>0</v>
      </c>
      <c r="Y512">
        <f>'10'!S19</f>
        <v>0</v>
      </c>
      <c r="Z512">
        <f>'10'!T19</f>
        <v>0</v>
      </c>
      <c r="AA512" s="158">
        <f>'10'!U19</f>
        <v>0</v>
      </c>
      <c r="AB512" s="158">
        <f>'10'!V19</f>
        <v>0</v>
      </c>
      <c r="AC512" s="158">
        <f>'10'!W19</f>
        <v>0</v>
      </c>
      <c r="AD512" s="33">
        <f>'10'!X19</f>
        <v>0</v>
      </c>
      <c r="AE512" s="33">
        <f>'10'!Y19</f>
        <v>0</v>
      </c>
      <c r="AF512" s="33">
        <f>'10'!Z19</f>
        <v>0</v>
      </c>
      <c r="AG512" s="33">
        <f>'10'!AA19</f>
        <v>0</v>
      </c>
      <c r="AH512" s="33">
        <f>'10'!AB19</f>
        <v>0</v>
      </c>
      <c r="AI512" s="33">
        <f>'10'!AC19</f>
        <v>0</v>
      </c>
      <c r="AJ512" s="33">
        <f>'10'!AD19</f>
        <v>0</v>
      </c>
      <c r="AK512" s="33">
        <f>'10'!AE19</f>
        <v>0</v>
      </c>
      <c r="AL512" s="33">
        <f>'10'!AF19</f>
        <v>0</v>
      </c>
      <c r="AM512" s="33">
        <f>'10'!AG19</f>
        <v>0</v>
      </c>
      <c r="AN512" s="33">
        <f>'10'!AH19</f>
        <v>0</v>
      </c>
      <c r="AO512" s="33">
        <f>'10'!AI19</f>
        <v>0</v>
      </c>
      <c r="AP512" s="33">
        <f>'10'!AJ19</f>
        <v>0</v>
      </c>
      <c r="AQ512" s="33">
        <f>'10'!AK19</f>
        <v>0</v>
      </c>
      <c r="AR512" s="33">
        <f>'10'!AL19</f>
        <v>0</v>
      </c>
      <c r="AS512" s="33">
        <f>'10'!AM19</f>
        <v>0</v>
      </c>
      <c r="AT512" s="33">
        <f>'10'!AN19</f>
        <v>0</v>
      </c>
      <c r="AU512" s="33">
        <f>'10'!AO19</f>
        <v>0</v>
      </c>
      <c r="AV512" s="33">
        <f>'10'!AP19</f>
        <v>0</v>
      </c>
      <c r="AW512" s="33">
        <f>'10'!AQ19</f>
        <v>0</v>
      </c>
      <c r="AX512" s="33">
        <f>'10'!AR19</f>
        <v>0</v>
      </c>
      <c r="AY512" s="33">
        <f>'10'!AS19</f>
        <v>0</v>
      </c>
      <c r="AZ512" s="33" t="str">
        <f>'10'!AT19</f>
        <v>не писал</v>
      </c>
      <c r="BA512" s="33" t="str">
        <f>'10'!AU19</f>
        <v>не писал</v>
      </c>
      <c r="BB512" s="33" t="str">
        <f>'10'!AV19</f>
        <v>не писал</v>
      </c>
    </row>
    <row r="513" spans="1:54">
      <c r="A513" t="e">
        <f>'Общие сведения по школе'!#REF!</f>
        <v>#REF!</v>
      </c>
      <c r="B513" t="e">
        <f>'Общие сведения по школе'!#REF!</f>
        <v>#REF!</v>
      </c>
      <c r="C513">
        <f>'10'!A20</f>
        <v>0</v>
      </c>
      <c r="D513">
        <f>'10'!D$2</f>
        <v>0</v>
      </c>
      <c r="E513">
        <f>'10'!E$2</f>
        <v>0</v>
      </c>
      <c r="F513">
        <f>'10'!F$2</f>
        <v>0</v>
      </c>
      <c r="G513">
        <f>'10'!G$2</f>
        <v>0</v>
      </c>
      <c r="H513">
        <f>'10'!B20</f>
        <v>0</v>
      </c>
      <c r="I513">
        <f>'10'!C20</f>
        <v>0</v>
      </c>
      <c r="J513">
        <f>'10'!D20</f>
        <v>0</v>
      </c>
      <c r="K513">
        <f>'10'!E20</f>
        <v>0</v>
      </c>
      <c r="L513">
        <f>'10'!F20</f>
        <v>0</v>
      </c>
      <c r="M513">
        <f>'10'!G20</f>
        <v>0</v>
      </c>
      <c r="N513">
        <f>'10'!H20</f>
        <v>0</v>
      </c>
      <c r="O513">
        <f>'10'!I20</f>
        <v>0</v>
      </c>
      <c r="P513">
        <f>'10'!J20</f>
        <v>0</v>
      </c>
      <c r="Q513">
        <f>'10'!K20</f>
        <v>0</v>
      </c>
      <c r="R513">
        <f>'10'!L20</f>
        <v>0</v>
      </c>
      <c r="S513">
        <f>'10'!M20</f>
        <v>0</v>
      </c>
      <c r="T513">
        <f>'10'!N20</f>
        <v>0</v>
      </c>
      <c r="U513">
        <f>'10'!O20</f>
        <v>0</v>
      </c>
      <c r="V513">
        <f>'10'!P20</f>
        <v>0</v>
      </c>
      <c r="W513">
        <f>'10'!Q20</f>
        <v>0</v>
      </c>
      <c r="X513">
        <f>'10'!R20</f>
        <v>0</v>
      </c>
      <c r="Y513">
        <f>'10'!S20</f>
        <v>0</v>
      </c>
      <c r="Z513">
        <f>'10'!T20</f>
        <v>0</v>
      </c>
      <c r="AA513" s="158">
        <f>'10'!U20</f>
        <v>0</v>
      </c>
      <c r="AB513" s="158">
        <f>'10'!V20</f>
        <v>0</v>
      </c>
      <c r="AC513" s="158">
        <f>'10'!W20</f>
        <v>0</v>
      </c>
      <c r="AD513" s="33">
        <f>'10'!X20</f>
        <v>0</v>
      </c>
      <c r="AE513" s="33">
        <f>'10'!Y20</f>
        <v>0</v>
      </c>
      <c r="AF513" s="33">
        <f>'10'!Z20</f>
        <v>0</v>
      </c>
      <c r="AG513" s="33">
        <f>'10'!AA20</f>
        <v>0</v>
      </c>
      <c r="AH513" s="33">
        <f>'10'!AB20</f>
        <v>0</v>
      </c>
      <c r="AI513" s="33">
        <f>'10'!AC20</f>
        <v>0</v>
      </c>
      <c r="AJ513" s="33">
        <f>'10'!AD20</f>
        <v>0</v>
      </c>
      <c r="AK513" s="33">
        <f>'10'!AE20</f>
        <v>0</v>
      </c>
      <c r="AL513" s="33">
        <f>'10'!AF20</f>
        <v>0</v>
      </c>
      <c r="AM513" s="33">
        <f>'10'!AG20</f>
        <v>0</v>
      </c>
      <c r="AN513" s="33">
        <f>'10'!AH20</f>
        <v>0</v>
      </c>
      <c r="AO513" s="33">
        <f>'10'!AI20</f>
        <v>0</v>
      </c>
      <c r="AP513" s="33">
        <f>'10'!AJ20</f>
        <v>0</v>
      </c>
      <c r="AQ513" s="33">
        <f>'10'!AK20</f>
        <v>0</v>
      </c>
      <c r="AR513" s="33">
        <f>'10'!AL20</f>
        <v>0</v>
      </c>
      <c r="AS513" s="33">
        <f>'10'!AM20</f>
        <v>0</v>
      </c>
      <c r="AT513" s="33">
        <f>'10'!AN20</f>
        <v>0</v>
      </c>
      <c r="AU513" s="33">
        <f>'10'!AO20</f>
        <v>0</v>
      </c>
      <c r="AV513" s="33">
        <f>'10'!AP20</f>
        <v>0</v>
      </c>
      <c r="AW513" s="33">
        <f>'10'!AQ20</f>
        <v>0</v>
      </c>
      <c r="AX513" s="33">
        <f>'10'!AR20</f>
        <v>0</v>
      </c>
      <c r="AY513" s="33">
        <f>'10'!AS20</f>
        <v>0</v>
      </c>
      <c r="AZ513" s="33" t="str">
        <f>'10'!AT20</f>
        <v>не писал</v>
      </c>
      <c r="BA513" s="33" t="str">
        <f>'10'!AU20</f>
        <v>не писал</v>
      </c>
      <c r="BB513" s="33" t="str">
        <f>'10'!AV20</f>
        <v>не писал</v>
      </c>
    </row>
    <row r="514" spans="1:54">
      <c r="A514" t="e">
        <f>'Общие сведения по школе'!#REF!</f>
        <v>#REF!</v>
      </c>
      <c r="B514" t="e">
        <f>'Общие сведения по школе'!#REF!</f>
        <v>#REF!</v>
      </c>
      <c r="C514">
        <f>'10'!A21</f>
        <v>0</v>
      </c>
      <c r="D514">
        <f>'10'!D$2</f>
        <v>0</v>
      </c>
      <c r="E514">
        <f>'10'!E$2</f>
        <v>0</v>
      </c>
      <c r="F514">
        <f>'10'!F$2</f>
        <v>0</v>
      </c>
      <c r="G514">
        <f>'10'!G$2</f>
        <v>0</v>
      </c>
      <c r="H514">
        <f>'10'!B21</f>
        <v>0</v>
      </c>
      <c r="I514">
        <f>'10'!C21</f>
        <v>0</v>
      </c>
      <c r="J514">
        <f>'10'!D21</f>
        <v>0</v>
      </c>
      <c r="K514">
        <f>'10'!E21</f>
        <v>0</v>
      </c>
      <c r="L514">
        <f>'10'!F21</f>
        <v>0</v>
      </c>
      <c r="M514">
        <f>'10'!G21</f>
        <v>0</v>
      </c>
      <c r="N514">
        <f>'10'!H21</f>
        <v>0</v>
      </c>
      <c r="O514">
        <f>'10'!I21</f>
        <v>0</v>
      </c>
      <c r="P514">
        <f>'10'!J21</f>
        <v>0</v>
      </c>
      <c r="Q514">
        <f>'10'!K21</f>
        <v>0</v>
      </c>
      <c r="R514">
        <f>'10'!L21</f>
        <v>0</v>
      </c>
      <c r="S514">
        <f>'10'!M21</f>
        <v>0</v>
      </c>
      <c r="T514">
        <f>'10'!N21</f>
        <v>0</v>
      </c>
      <c r="U514">
        <f>'10'!O21</f>
        <v>0</v>
      </c>
      <c r="V514">
        <f>'10'!P21</f>
        <v>0</v>
      </c>
      <c r="W514">
        <f>'10'!Q21</f>
        <v>0</v>
      </c>
      <c r="X514">
        <f>'10'!R21</f>
        <v>0</v>
      </c>
      <c r="Y514">
        <f>'10'!S21</f>
        <v>0</v>
      </c>
      <c r="Z514">
        <f>'10'!T21</f>
        <v>0</v>
      </c>
      <c r="AA514" s="158">
        <f>'10'!U21</f>
        <v>0</v>
      </c>
      <c r="AB514" s="158">
        <f>'10'!V21</f>
        <v>0</v>
      </c>
      <c r="AC514" s="158">
        <f>'10'!W21</f>
        <v>0</v>
      </c>
      <c r="AD514" s="33">
        <f>'10'!X21</f>
        <v>0</v>
      </c>
      <c r="AE514" s="33">
        <f>'10'!Y21</f>
        <v>0</v>
      </c>
      <c r="AF514" s="33">
        <f>'10'!Z21</f>
        <v>0</v>
      </c>
      <c r="AG514" s="33">
        <f>'10'!AA21</f>
        <v>0</v>
      </c>
      <c r="AH514" s="33">
        <f>'10'!AB21</f>
        <v>0</v>
      </c>
      <c r="AI514" s="33">
        <f>'10'!AC21</f>
        <v>0</v>
      </c>
      <c r="AJ514" s="33">
        <f>'10'!AD21</f>
        <v>0</v>
      </c>
      <c r="AK514" s="33">
        <f>'10'!AE21</f>
        <v>0</v>
      </c>
      <c r="AL514" s="33">
        <f>'10'!AF21</f>
        <v>0</v>
      </c>
      <c r="AM514" s="33">
        <f>'10'!AG21</f>
        <v>0</v>
      </c>
      <c r="AN514" s="33">
        <f>'10'!AH21</f>
        <v>0</v>
      </c>
      <c r="AO514" s="33">
        <f>'10'!AI21</f>
        <v>0</v>
      </c>
      <c r="AP514" s="33">
        <f>'10'!AJ21</f>
        <v>0</v>
      </c>
      <c r="AQ514" s="33">
        <f>'10'!AK21</f>
        <v>0</v>
      </c>
      <c r="AR514" s="33">
        <f>'10'!AL21</f>
        <v>0</v>
      </c>
      <c r="AS514" s="33">
        <f>'10'!AM21</f>
        <v>0</v>
      </c>
      <c r="AT514" s="33">
        <f>'10'!AN21</f>
        <v>0</v>
      </c>
      <c r="AU514" s="33">
        <f>'10'!AO21</f>
        <v>0</v>
      </c>
      <c r="AV514" s="33">
        <f>'10'!AP21</f>
        <v>0</v>
      </c>
      <c r="AW514" s="33">
        <f>'10'!AQ21</f>
        <v>0</v>
      </c>
      <c r="AX514" s="33">
        <f>'10'!AR21</f>
        <v>0</v>
      </c>
      <c r="AY514" s="33">
        <f>'10'!AS21</f>
        <v>0</v>
      </c>
      <c r="AZ514" s="33" t="str">
        <f>'10'!AT21</f>
        <v>не писал</v>
      </c>
      <c r="BA514" s="33" t="str">
        <f>'10'!AU21</f>
        <v>не писал</v>
      </c>
      <c r="BB514" s="33" t="str">
        <f>'10'!AV21</f>
        <v>не писал</v>
      </c>
    </row>
    <row r="515" spans="1:54">
      <c r="A515" t="e">
        <f>'Общие сведения по школе'!#REF!</f>
        <v>#REF!</v>
      </c>
      <c r="B515" t="e">
        <f>'Общие сведения по школе'!#REF!</f>
        <v>#REF!</v>
      </c>
      <c r="C515">
        <f>'10'!A22</f>
        <v>0</v>
      </c>
      <c r="D515">
        <f>'10'!D$2</f>
        <v>0</v>
      </c>
      <c r="E515">
        <f>'10'!E$2</f>
        <v>0</v>
      </c>
      <c r="F515">
        <f>'10'!F$2</f>
        <v>0</v>
      </c>
      <c r="G515">
        <f>'10'!G$2</f>
        <v>0</v>
      </c>
      <c r="H515">
        <f>'10'!B22</f>
        <v>0</v>
      </c>
      <c r="I515">
        <f>'10'!C22</f>
        <v>0</v>
      </c>
      <c r="J515">
        <f>'10'!D22</f>
        <v>0</v>
      </c>
      <c r="K515">
        <f>'10'!E22</f>
        <v>0</v>
      </c>
      <c r="L515">
        <f>'10'!F22</f>
        <v>0</v>
      </c>
      <c r="M515">
        <f>'10'!G22</f>
        <v>0</v>
      </c>
      <c r="N515">
        <f>'10'!H22</f>
        <v>0</v>
      </c>
      <c r="O515">
        <f>'10'!I22</f>
        <v>0</v>
      </c>
      <c r="P515">
        <f>'10'!J22</f>
        <v>0</v>
      </c>
      <c r="Q515">
        <f>'10'!K22</f>
        <v>0</v>
      </c>
      <c r="R515">
        <f>'10'!L22</f>
        <v>0</v>
      </c>
      <c r="S515">
        <f>'10'!M22</f>
        <v>0</v>
      </c>
      <c r="T515">
        <f>'10'!N22</f>
        <v>0</v>
      </c>
      <c r="U515">
        <f>'10'!O22</f>
        <v>0</v>
      </c>
      <c r="V515">
        <f>'10'!P22</f>
        <v>0</v>
      </c>
      <c r="W515">
        <f>'10'!Q22</f>
        <v>0</v>
      </c>
      <c r="X515">
        <f>'10'!R22</f>
        <v>0</v>
      </c>
      <c r="Y515">
        <f>'10'!S22</f>
        <v>0</v>
      </c>
      <c r="Z515">
        <f>'10'!T22</f>
        <v>0</v>
      </c>
      <c r="AA515" s="158">
        <f>'10'!U22</f>
        <v>0</v>
      </c>
      <c r="AB515" s="158">
        <f>'10'!V22</f>
        <v>0</v>
      </c>
      <c r="AC515" s="158">
        <f>'10'!W22</f>
        <v>0</v>
      </c>
      <c r="AD515" s="33">
        <f>'10'!X22</f>
        <v>0</v>
      </c>
      <c r="AE515" s="33">
        <f>'10'!Y22</f>
        <v>0</v>
      </c>
      <c r="AF515" s="33">
        <f>'10'!Z22</f>
        <v>0</v>
      </c>
      <c r="AG515" s="33">
        <f>'10'!AA22</f>
        <v>0</v>
      </c>
      <c r="AH515" s="33">
        <f>'10'!AB22</f>
        <v>0</v>
      </c>
      <c r="AI515" s="33">
        <f>'10'!AC22</f>
        <v>0</v>
      </c>
      <c r="AJ515" s="33">
        <f>'10'!AD22</f>
        <v>0</v>
      </c>
      <c r="AK515" s="33">
        <f>'10'!AE22</f>
        <v>0</v>
      </c>
      <c r="AL515" s="33">
        <f>'10'!AF22</f>
        <v>0</v>
      </c>
      <c r="AM515" s="33">
        <f>'10'!AG22</f>
        <v>0</v>
      </c>
      <c r="AN515" s="33">
        <f>'10'!AH22</f>
        <v>0</v>
      </c>
      <c r="AO515" s="33">
        <f>'10'!AI22</f>
        <v>0</v>
      </c>
      <c r="AP515" s="33">
        <f>'10'!AJ22</f>
        <v>0</v>
      </c>
      <c r="AQ515" s="33">
        <f>'10'!AK22</f>
        <v>0</v>
      </c>
      <c r="AR515" s="33">
        <f>'10'!AL22</f>
        <v>0</v>
      </c>
      <c r="AS515" s="33">
        <f>'10'!AM22</f>
        <v>0</v>
      </c>
      <c r="AT515" s="33">
        <f>'10'!AN22</f>
        <v>0</v>
      </c>
      <c r="AU515" s="33">
        <f>'10'!AO22</f>
        <v>0</v>
      </c>
      <c r="AV515" s="33">
        <f>'10'!AP22</f>
        <v>0</v>
      </c>
      <c r="AW515" s="33">
        <f>'10'!AQ22</f>
        <v>0</v>
      </c>
      <c r="AX515" s="33">
        <f>'10'!AR22</f>
        <v>0</v>
      </c>
      <c r="AY515" s="33">
        <f>'10'!AS22</f>
        <v>0</v>
      </c>
      <c r="AZ515" s="33" t="str">
        <f>'10'!AT22</f>
        <v>не писал</v>
      </c>
      <c r="BA515" s="33" t="str">
        <f>'10'!AU22</f>
        <v>не писал</v>
      </c>
      <c r="BB515" s="33" t="str">
        <f>'10'!AV22</f>
        <v>не писал</v>
      </c>
    </row>
    <row r="516" spans="1:54">
      <c r="A516" t="e">
        <f>'Общие сведения по школе'!#REF!</f>
        <v>#REF!</v>
      </c>
      <c r="B516" t="e">
        <f>'Общие сведения по школе'!#REF!</f>
        <v>#REF!</v>
      </c>
      <c r="C516">
        <f>'10'!A23</f>
        <v>0</v>
      </c>
      <c r="D516">
        <f>'10'!D$2</f>
        <v>0</v>
      </c>
      <c r="E516">
        <f>'10'!E$2</f>
        <v>0</v>
      </c>
      <c r="F516">
        <f>'10'!F$2</f>
        <v>0</v>
      </c>
      <c r="G516">
        <f>'10'!G$2</f>
        <v>0</v>
      </c>
      <c r="H516">
        <f>'10'!B23</f>
        <v>0</v>
      </c>
      <c r="I516">
        <f>'10'!C23</f>
        <v>0</v>
      </c>
      <c r="J516">
        <f>'10'!D23</f>
        <v>0</v>
      </c>
      <c r="K516">
        <f>'10'!E23</f>
        <v>0</v>
      </c>
      <c r="L516">
        <f>'10'!F23</f>
        <v>0</v>
      </c>
      <c r="M516">
        <f>'10'!G23</f>
        <v>0</v>
      </c>
      <c r="N516">
        <f>'10'!H23</f>
        <v>0</v>
      </c>
      <c r="O516">
        <f>'10'!I23</f>
        <v>0</v>
      </c>
      <c r="P516">
        <f>'10'!J23</f>
        <v>0</v>
      </c>
      <c r="Q516">
        <f>'10'!K23</f>
        <v>0</v>
      </c>
      <c r="R516">
        <f>'10'!L23</f>
        <v>0</v>
      </c>
      <c r="S516">
        <f>'10'!M23</f>
        <v>0</v>
      </c>
      <c r="T516">
        <f>'10'!N23</f>
        <v>0</v>
      </c>
      <c r="U516">
        <f>'10'!O23</f>
        <v>0</v>
      </c>
      <c r="V516">
        <f>'10'!P23</f>
        <v>0</v>
      </c>
      <c r="W516">
        <f>'10'!Q23</f>
        <v>0</v>
      </c>
      <c r="X516">
        <f>'10'!R23</f>
        <v>0</v>
      </c>
      <c r="Y516">
        <f>'10'!S23</f>
        <v>0</v>
      </c>
      <c r="Z516">
        <f>'10'!T23</f>
        <v>0</v>
      </c>
      <c r="AA516" s="158">
        <f>'10'!U23</f>
        <v>0</v>
      </c>
      <c r="AB516" s="158">
        <f>'10'!V23</f>
        <v>0</v>
      </c>
      <c r="AC516" s="158">
        <f>'10'!W23</f>
        <v>0</v>
      </c>
      <c r="AD516" s="33">
        <f>'10'!X23</f>
        <v>0</v>
      </c>
      <c r="AE516" s="33">
        <f>'10'!Y23</f>
        <v>0</v>
      </c>
      <c r="AF516" s="33">
        <f>'10'!Z23</f>
        <v>0</v>
      </c>
      <c r="AG516" s="33">
        <f>'10'!AA23</f>
        <v>0</v>
      </c>
      <c r="AH516" s="33">
        <f>'10'!AB23</f>
        <v>0</v>
      </c>
      <c r="AI516" s="33">
        <f>'10'!AC23</f>
        <v>0</v>
      </c>
      <c r="AJ516" s="33">
        <f>'10'!AD23</f>
        <v>0</v>
      </c>
      <c r="AK516" s="33">
        <f>'10'!AE23</f>
        <v>0</v>
      </c>
      <c r="AL516" s="33">
        <f>'10'!AF23</f>
        <v>0</v>
      </c>
      <c r="AM516" s="33">
        <f>'10'!AG23</f>
        <v>0</v>
      </c>
      <c r="AN516" s="33">
        <f>'10'!AH23</f>
        <v>0</v>
      </c>
      <c r="AO516" s="33">
        <f>'10'!AI23</f>
        <v>0</v>
      </c>
      <c r="AP516" s="33">
        <f>'10'!AJ23</f>
        <v>0</v>
      </c>
      <c r="AQ516" s="33">
        <f>'10'!AK23</f>
        <v>0</v>
      </c>
      <c r="AR516" s="33">
        <f>'10'!AL23</f>
        <v>0</v>
      </c>
      <c r="AS516" s="33">
        <f>'10'!AM23</f>
        <v>0</v>
      </c>
      <c r="AT516" s="33">
        <f>'10'!AN23</f>
        <v>0</v>
      </c>
      <c r="AU516" s="33">
        <f>'10'!AO23</f>
        <v>0</v>
      </c>
      <c r="AV516" s="33">
        <f>'10'!AP23</f>
        <v>0</v>
      </c>
      <c r="AW516" s="33">
        <f>'10'!AQ23</f>
        <v>0</v>
      </c>
      <c r="AX516" s="33">
        <f>'10'!AR23</f>
        <v>0</v>
      </c>
      <c r="AY516" s="33">
        <f>'10'!AS23</f>
        <v>0</v>
      </c>
      <c r="AZ516" s="33" t="str">
        <f>'10'!AT23</f>
        <v>не писал</v>
      </c>
      <c r="BA516" s="33" t="str">
        <f>'10'!AU23</f>
        <v>не писал</v>
      </c>
      <c r="BB516" s="33" t="str">
        <f>'10'!AV23</f>
        <v>не писал</v>
      </c>
    </row>
    <row r="517" spans="1:54">
      <c r="A517" t="e">
        <f>'Общие сведения по школе'!#REF!</f>
        <v>#REF!</v>
      </c>
      <c r="B517" t="e">
        <f>'Общие сведения по школе'!#REF!</f>
        <v>#REF!</v>
      </c>
      <c r="C517">
        <f>'10'!A24</f>
        <v>0</v>
      </c>
      <c r="D517">
        <f>'10'!D$2</f>
        <v>0</v>
      </c>
      <c r="E517">
        <f>'10'!E$2</f>
        <v>0</v>
      </c>
      <c r="F517">
        <f>'10'!F$2</f>
        <v>0</v>
      </c>
      <c r="G517">
        <f>'10'!G$2</f>
        <v>0</v>
      </c>
      <c r="H517">
        <f>'10'!B24</f>
        <v>0</v>
      </c>
      <c r="I517">
        <f>'10'!C24</f>
        <v>0</v>
      </c>
      <c r="J517">
        <f>'10'!D24</f>
        <v>0</v>
      </c>
      <c r="K517">
        <f>'10'!E24</f>
        <v>0</v>
      </c>
      <c r="L517">
        <f>'10'!F24</f>
        <v>0</v>
      </c>
      <c r="M517">
        <f>'10'!G24</f>
        <v>0</v>
      </c>
      <c r="N517">
        <f>'10'!H24</f>
        <v>0</v>
      </c>
      <c r="O517">
        <f>'10'!I24</f>
        <v>0</v>
      </c>
      <c r="P517">
        <f>'10'!J24</f>
        <v>0</v>
      </c>
      <c r="Q517">
        <f>'10'!K24</f>
        <v>0</v>
      </c>
      <c r="R517">
        <f>'10'!L24</f>
        <v>0</v>
      </c>
      <c r="S517">
        <f>'10'!M24</f>
        <v>0</v>
      </c>
      <c r="T517">
        <f>'10'!N24</f>
        <v>0</v>
      </c>
      <c r="U517">
        <f>'10'!O24</f>
        <v>0</v>
      </c>
      <c r="V517">
        <f>'10'!P24</f>
        <v>0</v>
      </c>
      <c r="W517">
        <f>'10'!Q24</f>
        <v>0</v>
      </c>
      <c r="X517">
        <f>'10'!R24</f>
        <v>0</v>
      </c>
      <c r="Y517">
        <f>'10'!S24</f>
        <v>0</v>
      </c>
      <c r="Z517">
        <f>'10'!T24</f>
        <v>0</v>
      </c>
      <c r="AA517" s="158">
        <f>'10'!U24</f>
        <v>0</v>
      </c>
      <c r="AB517" s="158">
        <f>'10'!V24</f>
        <v>0</v>
      </c>
      <c r="AC517" s="158">
        <f>'10'!W24</f>
        <v>0</v>
      </c>
      <c r="AD517" s="33">
        <f>'10'!X24</f>
        <v>0</v>
      </c>
      <c r="AE517" s="33">
        <f>'10'!Y24</f>
        <v>0</v>
      </c>
      <c r="AF517" s="33">
        <f>'10'!Z24</f>
        <v>0</v>
      </c>
      <c r="AG517" s="33">
        <f>'10'!AA24</f>
        <v>0</v>
      </c>
      <c r="AH517" s="33">
        <f>'10'!AB24</f>
        <v>0</v>
      </c>
      <c r="AI517" s="33">
        <f>'10'!AC24</f>
        <v>0</v>
      </c>
      <c r="AJ517" s="33">
        <f>'10'!AD24</f>
        <v>0</v>
      </c>
      <c r="AK517" s="33">
        <f>'10'!AE24</f>
        <v>0</v>
      </c>
      <c r="AL517" s="33">
        <f>'10'!AF24</f>
        <v>0</v>
      </c>
      <c r="AM517" s="33">
        <f>'10'!AG24</f>
        <v>0</v>
      </c>
      <c r="AN517" s="33">
        <f>'10'!AH24</f>
        <v>0</v>
      </c>
      <c r="AO517" s="33">
        <f>'10'!AI24</f>
        <v>0</v>
      </c>
      <c r="AP517" s="33">
        <f>'10'!AJ24</f>
        <v>0</v>
      </c>
      <c r="AQ517" s="33">
        <f>'10'!AK24</f>
        <v>0</v>
      </c>
      <c r="AR517" s="33">
        <f>'10'!AL24</f>
        <v>0</v>
      </c>
      <c r="AS517" s="33">
        <f>'10'!AM24</f>
        <v>0</v>
      </c>
      <c r="AT517" s="33">
        <f>'10'!AN24</f>
        <v>0</v>
      </c>
      <c r="AU517" s="33">
        <f>'10'!AO24</f>
        <v>0</v>
      </c>
      <c r="AV517" s="33">
        <f>'10'!AP24</f>
        <v>0</v>
      </c>
      <c r="AW517" s="33">
        <f>'10'!AQ24</f>
        <v>0</v>
      </c>
      <c r="AX517" s="33">
        <f>'10'!AR24</f>
        <v>0</v>
      </c>
      <c r="AY517" s="33">
        <f>'10'!AS24</f>
        <v>0</v>
      </c>
      <c r="AZ517" s="33" t="str">
        <f>'10'!AT24</f>
        <v>не писал</v>
      </c>
      <c r="BA517" s="33" t="str">
        <f>'10'!AU24</f>
        <v>не писал</v>
      </c>
      <c r="BB517" s="33" t="str">
        <f>'10'!AV24</f>
        <v>не писал</v>
      </c>
    </row>
    <row r="518" spans="1:54">
      <c r="A518" t="e">
        <f>'Общие сведения по школе'!#REF!</f>
        <v>#REF!</v>
      </c>
      <c r="B518" t="e">
        <f>'Общие сведения по школе'!#REF!</f>
        <v>#REF!</v>
      </c>
      <c r="C518">
        <f>'10'!A25</f>
        <v>0</v>
      </c>
      <c r="D518">
        <f>'10'!D$2</f>
        <v>0</v>
      </c>
      <c r="E518">
        <f>'10'!E$2</f>
        <v>0</v>
      </c>
      <c r="F518">
        <f>'10'!F$2</f>
        <v>0</v>
      </c>
      <c r="G518">
        <f>'10'!G$2</f>
        <v>0</v>
      </c>
      <c r="H518">
        <f>'10'!B25</f>
        <v>0</v>
      </c>
      <c r="I518">
        <f>'10'!C25</f>
        <v>0</v>
      </c>
      <c r="J518">
        <f>'10'!D25</f>
        <v>0</v>
      </c>
      <c r="K518">
        <f>'10'!E25</f>
        <v>0</v>
      </c>
      <c r="L518">
        <f>'10'!F25</f>
        <v>0</v>
      </c>
      <c r="M518">
        <f>'10'!G25</f>
        <v>0</v>
      </c>
      <c r="N518">
        <f>'10'!H25</f>
        <v>0</v>
      </c>
      <c r="O518">
        <f>'10'!I25</f>
        <v>0</v>
      </c>
      <c r="P518">
        <f>'10'!J25</f>
        <v>0</v>
      </c>
      <c r="Q518">
        <f>'10'!K25</f>
        <v>0</v>
      </c>
      <c r="R518">
        <f>'10'!L25</f>
        <v>0</v>
      </c>
      <c r="S518">
        <f>'10'!M25</f>
        <v>0</v>
      </c>
      <c r="T518">
        <f>'10'!N25</f>
        <v>0</v>
      </c>
      <c r="U518">
        <f>'10'!O25</f>
        <v>0</v>
      </c>
      <c r="V518">
        <f>'10'!P25</f>
        <v>0</v>
      </c>
      <c r="W518">
        <f>'10'!Q25</f>
        <v>0</v>
      </c>
      <c r="X518">
        <f>'10'!R25</f>
        <v>0</v>
      </c>
      <c r="Y518">
        <f>'10'!S25</f>
        <v>0</v>
      </c>
      <c r="Z518">
        <f>'10'!T25</f>
        <v>0</v>
      </c>
      <c r="AA518" s="158">
        <f>'10'!U25</f>
        <v>0</v>
      </c>
      <c r="AB518" s="158">
        <f>'10'!V25</f>
        <v>0</v>
      </c>
      <c r="AC518" s="158">
        <f>'10'!W25</f>
        <v>0</v>
      </c>
      <c r="AD518" s="33">
        <f>'10'!X25</f>
        <v>0</v>
      </c>
      <c r="AE518" s="33">
        <f>'10'!Y25</f>
        <v>0</v>
      </c>
      <c r="AF518" s="33">
        <f>'10'!Z25</f>
        <v>0</v>
      </c>
      <c r="AG518" s="33">
        <f>'10'!AA25</f>
        <v>0</v>
      </c>
      <c r="AH518" s="33">
        <f>'10'!AB25</f>
        <v>0</v>
      </c>
      <c r="AI518" s="33">
        <f>'10'!AC25</f>
        <v>0</v>
      </c>
      <c r="AJ518" s="33">
        <f>'10'!AD25</f>
        <v>0</v>
      </c>
      <c r="AK518" s="33">
        <f>'10'!AE25</f>
        <v>0</v>
      </c>
      <c r="AL518" s="33">
        <f>'10'!AF25</f>
        <v>0</v>
      </c>
      <c r="AM518" s="33">
        <f>'10'!AG25</f>
        <v>0</v>
      </c>
      <c r="AN518" s="33">
        <f>'10'!AH25</f>
        <v>0</v>
      </c>
      <c r="AO518" s="33">
        <f>'10'!AI25</f>
        <v>0</v>
      </c>
      <c r="AP518" s="33">
        <f>'10'!AJ25</f>
        <v>0</v>
      </c>
      <c r="AQ518" s="33">
        <f>'10'!AK25</f>
        <v>0</v>
      </c>
      <c r="AR518" s="33">
        <f>'10'!AL25</f>
        <v>0</v>
      </c>
      <c r="AS518" s="33">
        <f>'10'!AM25</f>
        <v>0</v>
      </c>
      <c r="AT518" s="33">
        <f>'10'!AN25</f>
        <v>0</v>
      </c>
      <c r="AU518" s="33">
        <f>'10'!AO25</f>
        <v>0</v>
      </c>
      <c r="AV518" s="33">
        <f>'10'!AP25</f>
        <v>0</v>
      </c>
      <c r="AW518" s="33">
        <f>'10'!AQ25</f>
        <v>0</v>
      </c>
      <c r="AX518" s="33">
        <f>'10'!AR25</f>
        <v>0</v>
      </c>
      <c r="AY518" s="33">
        <f>'10'!AS25</f>
        <v>0</v>
      </c>
      <c r="AZ518" s="33" t="str">
        <f>'10'!AT25</f>
        <v>не писал</v>
      </c>
      <c r="BA518" s="33" t="str">
        <f>'10'!AU25</f>
        <v>не писал</v>
      </c>
      <c r="BB518" s="33" t="str">
        <f>'10'!AV25</f>
        <v>не писал</v>
      </c>
    </row>
    <row r="519" spans="1:54">
      <c r="A519" t="e">
        <f>'Общие сведения по школе'!#REF!</f>
        <v>#REF!</v>
      </c>
      <c r="B519" t="e">
        <f>'Общие сведения по школе'!#REF!</f>
        <v>#REF!</v>
      </c>
      <c r="C519">
        <f>'10'!A26</f>
        <v>0</v>
      </c>
      <c r="D519">
        <f>'10'!D$2</f>
        <v>0</v>
      </c>
      <c r="E519">
        <f>'10'!E$2</f>
        <v>0</v>
      </c>
      <c r="F519">
        <f>'10'!F$2</f>
        <v>0</v>
      </c>
      <c r="G519">
        <f>'10'!G$2</f>
        <v>0</v>
      </c>
      <c r="H519">
        <f>'10'!B26</f>
        <v>0</v>
      </c>
      <c r="I519">
        <f>'10'!C26</f>
        <v>0</v>
      </c>
      <c r="J519">
        <f>'10'!D26</f>
        <v>0</v>
      </c>
      <c r="K519">
        <f>'10'!E26</f>
        <v>0</v>
      </c>
      <c r="L519">
        <f>'10'!F26</f>
        <v>0</v>
      </c>
      <c r="M519">
        <f>'10'!G26</f>
        <v>0</v>
      </c>
      <c r="N519">
        <f>'10'!H26</f>
        <v>0</v>
      </c>
      <c r="O519">
        <f>'10'!I26</f>
        <v>0</v>
      </c>
      <c r="P519">
        <f>'10'!J26</f>
        <v>0</v>
      </c>
      <c r="Q519">
        <f>'10'!K26</f>
        <v>0</v>
      </c>
      <c r="R519">
        <f>'10'!L26</f>
        <v>0</v>
      </c>
      <c r="S519">
        <f>'10'!M26</f>
        <v>0</v>
      </c>
      <c r="T519">
        <f>'10'!N26</f>
        <v>0</v>
      </c>
      <c r="U519">
        <f>'10'!O26</f>
        <v>0</v>
      </c>
      <c r="V519">
        <f>'10'!P26</f>
        <v>0</v>
      </c>
      <c r="W519">
        <f>'10'!Q26</f>
        <v>0</v>
      </c>
      <c r="X519">
        <f>'10'!R26</f>
        <v>0</v>
      </c>
      <c r="Y519">
        <f>'10'!S26</f>
        <v>0</v>
      </c>
      <c r="Z519">
        <f>'10'!T26</f>
        <v>0</v>
      </c>
      <c r="AA519" s="158">
        <f>'10'!U26</f>
        <v>0</v>
      </c>
      <c r="AB519" s="158">
        <f>'10'!V26</f>
        <v>0</v>
      </c>
      <c r="AC519" s="158">
        <f>'10'!W26</f>
        <v>0</v>
      </c>
      <c r="AD519" s="33">
        <f>'10'!X26</f>
        <v>0</v>
      </c>
      <c r="AE519" s="33">
        <f>'10'!Y26</f>
        <v>0</v>
      </c>
      <c r="AF519" s="33">
        <f>'10'!Z26</f>
        <v>0</v>
      </c>
      <c r="AG519" s="33">
        <f>'10'!AA26</f>
        <v>0</v>
      </c>
      <c r="AH519" s="33">
        <f>'10'!AB26</f>
        <v>0</v>
      </c>
      <c r="AI519" s="33">
        <f>'10'!AC26</f>
        <v>0</v>
      </c>
      <c r="AJ519" s="33">
        <f>'10'!AD26</f>
        <v>0</v>
      </c>
      <c r="AK519" s="33">
        <f>'10'!AE26</f>
        <v>0</v>
      </c>
      <c r="AL519" s="33">
        <f>'10'!AF26</f>
        <v>0</v>
      </c>
      <c r="AM519" s="33">
        <f>'10'!AG26</f>
        <v>0</v>
      </c>
      <c r="AN519" s="33">
        <f>'10'!AH26</f>
        <v>0</v>
      </c>
      <c r="AO519" s="33">
        <f>'10'!AI26</f>
        <v>0</v>
      </c>
      <c r="AP519" s="33">
        <f>'10'!AJ26</f>
        <v>0</v>
      </c>
      <c r="AQ519" s="33">
        <f>'10'!AK26</f>
        <v>0</v>
      </c>
      <c r="AR519" s="33">
        <f>'10'!AL26</f>
        <v>0</v>
      </c>
      <c r="AS519" s="33">
        <f>'10'!AM26</f>
        <v>0</v>
      </c>
      <c r="AT519" s="33">
        <f>'10'!AN26</f>
        <v>0</v>
      </c>
      <c r="AU519" s="33">
        <f>'10'!AO26</f>
        <v>0</v>
      </c>
      <c r="AV519" s="33">
        <f>'10'!AP26</f>
        <v>0</v>
      </c>
      <c r="AW519" s="33">
        <f>'10'!AQ26</f>
        <v>0</v>
      </c>
      <c r="AX519" s="33">
        <f>'10'!AR26</f>
        <v>0</v>
      </c>
      <c r="AY519" s="33">
        <f>'10'!AS26</f>
        <v>0</v>
      </c>
      <c r="AZ519" s="33" t="str">
        <f>'10'!AT26</f>
        <v>не писал</v>
      </c>
      <c r="BA519" s="33" t="str">
        <f>'10'!AU26</f>
        <v>не писал</v>
      </c>
      <c r="BB519" s="33" t="str">
        <f>'10'!AV26</f>
        <v>не писал</v>
      </c>
    </row>
    <row r="520" spans="1:54">
      <c r="A520" t="e">
        <f>'Общие сведения по школе'!#REF!</f>
        <v>#REF!</v>
      </c>
      <c r="B520" t="e">
        <f>'Общие сведения по школе'!#REF!</f>
        <v>#REF!</v>
      </c>
      <c r="C520">
        <f>'10'!A27</f>
        <v>0</v>
      </c>
      <c r="D520">
        <f>'10'!D$2</f>
        <v>0</v>
      </c>
      <c r="E520">
        <f>'10'!E$2</f>
        <v>0</v>
      </c>
      <c r="F520">
        <f>'10'!F$2</f>
        <v>0</v>
      </c>
      <c r="G520">
        <f>'10'!G$2</f>
        <v>0</v>
      </c>
      <c r="H520">
        <f>'10'!B27</f>
        <v>0</v>
      </c>
      <c r="I520">
        <f>'10'!C27</f>
        <v>0</v>
      </c>
      <c r="J520">
        <f>'10'!D27</f>
        <v>0</v>
      </c>
      <c r="K520">
        <f>'10'!E27</f>
        <v>0</v>
      </c>
      <c r="L520">
        <f>'10'!F27</f>
        <v>0</v>
      </c>
      <c r="M520">
        <f>'10'!G27</f>
        <v>0</v>
      </c>
      <c r="N520">
        <f>'10'!H27</f>
        <v>0</v>
      </c>
      <c r="O520">
        <f>'10'!I27</f>
        <v>0</v>
      </c>
      <c r="P520">
        <f>'10'!J27</f>
        <v>0</v>
      </c>
      <c r="Q520">
        <f>'10'!K27</f>
        <v>0</v>
      </c>
      <c r="R520">
        <f>'10'!L27</f>
        <v>0</v>
      </c>
      <c r="S520">
        <f>'10'!M27</f>
        <v>0</v>
      </c>
      <c r="T520">
        <f>'10'!N27</f>
        <v>0</v>
      </c>
      <c r="U520">
        <f>'10'!O27</f>
        <v>0</v>
      </c>
      <c r="V520">
        <f>'10'!P27</f>
        <v>0</v>
      </c>
      <c r="W520">
        <f>'10'!Q27</f>
        <v>0</v>
      </c>
      <c r="X520">
        <f>'10'!R27</f>
        <v>0</v>
      </c>
      <c r="Y520">
        <f>'10'!S27</f>
        <v>0</v>
      </c>
      <c r="Z520">
        <f>'10'!T27</f>
        <v>0</v>
      </c>
      <c r="AA520" s="158">
        <f>'10'!U27</f>
        <v>0</v>
      </c>
      <c r="AB520" s="158">
        <f>'10'!V27</f>
        <v>0</v>
      </c>
      <c r="AC520" s="158">
        <f>'10'!W27</f>
        <v>0</v>
      </c>
      <c r="AD520" s="33">
        <f>'10'!X27</f>
        <v>0</v>
      </c>
      <c r="AE520" s="33">
        <f>'10'!Y27</f>
        <v>0</v>
      </c>
      <c r="AF520" s="33">
        <f>'10'!Z27</f>
        <v>0</v>
      </c>
      <c r="AG520" s="33">
        <f>'10'!AA27</f>
        <v>0</v>
      </c>
      <c r="AH520" s="33">
        <f>'10'!AB27</f>
        <v>0</v>
      </c>
      <c r="AI520" s="33">
        <f>'10'!AC27</f>
        <v>0</v>
      </c>
      <c r="AJ520" s="33">
        <f>'10'!AD27</f>
        <v>0</v>
      </c>
      <c r="AK520" s="33">
        <f>'10'!AE27</f>
        <v>0</v>
      </c>
      <c r="AL520" s="33">
        <f>'10'!AF27</f>
        <v>0</v>
      </c>
      <c r="AM520" s="33">
        <f>'10'!AG27</f>
        <v>0</v>
      </c>
      <c r="AN520" s="33">
        <f>'10'!AH27</f>
        <v>0</v>
      </c>
      <c r="AO520" s="33">
        <f>'10'!AI27</f>
        <v>0</v>
      </c>
      <c r="AP520" s="33">
        <f>'10'!AJ27</f>
        <v>0</v>
      </c>
      <c r="AQ520" s="33">
        <f>'10'!AK27</f>
        <v>0</v>
      </c>
      <c r="AR520" s="33">
        <f>'10'!AL27</f>
        <v>0</v>
      </c>
      <c r="AS520" s="33">
        <f>'10'!AM27</f>
        <v>0</v>
      </c>
      <c r="AT520" s="33">
        <f>'10'!AN27</f>
        <v>0</v>
      </c>
      <c r="AU520" s="33">
        <f>'10'!AO27</f>
        <v>0</v>
      </c>
      <c r="AV520" s="33">
        <f>'10'!AP27</f>
        <v>0</v>
      </c>
      <c r="AW520" s="33">
        <f>'10'!AQ27</f>
        <v>0</v>
      </c>
      <c r="AX520" s="33">
        <f>'10'!AR27</f>
        <v>0</v>
      </c>
      <c r="AY520" s="33">
        <f>'10'!AS27</f>
        <v>0</v>
      </c>
      <c r="AZ520" s="33" t="str">
        <f>'10'!AT27</f>
        <v>не писал</v>
      </c>
      <c r="BA520" s="33" t="str">
        <f>'10'!AU27</f>
        <v>не писал</v>
      </c>
      <c r="BB520" s="33" t="str">
        <f>'10'!AV27</f>
        <v>не писал</v>
      </c>
    </row>
    <row r="521" spans="1:54">
      <c r="A521" t="e">
        <f>'Общие сведения по школе'!#REF!</f>
        <v>#REF!</v>
      </c>
      <c r="B521" t="e">
        <f>'Общие сведения по школе'!#REF!</f>
        <v>#REF!</v>
      </c>
      <c r="C521">
        <f>'10'!A28</f>
        <v>0</v>
      </c>
      <c r="D521">
        <f>'10'!D$2</f>
        <v>0</v>
      </c>
      <c r="E521">
        <f>'10'!E$2</f>
        <v>0</v>
      </c>
      <c r="F521">
        <f>'10'!F$2</f>
        <v>0</v>
      </c>
      <c r="G521">
        <f>'10'!G$2</f>
        <v>0</v>
      </c>
      <c r="H521">
        <f>'10'!B28</f>
        <v>0</v>
      </c>
      <c r="I521">
        <f>'10'!C28</f>
        <v>0</v>
      </c>
      <c r="J521">
        <f>'10'!D28</f>
        <v>0</v>
      </c>
      <c r="K521">
        <f>'10'!E28</f>
        <v>0</v>
      </c>
      <c r="L521">
        <f>'10'!F28</f>
        <v>0</v>
      </c>
      <c r="M521">
        <f>'10'!G28</f>
        <v>0</v>
      </c>
      <c r="N521">
        <f>'10'!H28</f>
        <v>0</v>
      </c>
      <c r="O521">
        <f>'10'!I28</f>
        <v>0</v>
      </c>
      <c r="P521">
        <f>'10'!J28</f>
        <v>0</v>
      </c>
      <c r="Q521">
        <f>'10'!K28</f>
        <v>0</v>
      </c>
      <c r="R521">
        <f>'10'!L28</f>
        <v>0</v>
      </c>
      <c r="S521">
        <f>'10'!M28</f>
        <v>0</v>
      </c>
      <c r="T521">
        <f>'10'!N28</f>
        <v>0</v>
      </c>
      <c r="U521">
        <f>'10'!O28</f>
        <v>0</v>
      </c>
      <c r="V521">
        <f>'10'!P28</f>
        <v>0</v>
      </c>
      <c r="W521">
        <f>'10'!Q28</f>
        <v>0</v>
      </c>
      <c r="X521">
        <f>'10'!R28</f>
        <v>0</v>
      </c>
      <c r="Y521">
        <f>'10'!S28</f>
        <v>0</v>
      </c>
      <c r="Z521">
        <f>'10'!T28</f>
        <v>0</v>
      </c>
      <c r="AA521" s="158">
        <f>'10'!U28</f>
        <v>0</v>
      </c>
      <c r="AB521" s="158">
        <f>'10'!V28</f>
        <v>0</v>
      </c>
      <c r="AC521" s="158">
        <f>'10'!W28</f>
        <v>0</v>
      </c>
      <c r="AD521" s="33">
        <f>'10'!X28</f>
        <v>0</v>
      </c>
      <c r="AE521" s="33">
        <f>'10'!Y28</f>
        <v>0</v>
      </c>
      <c r="AF521" s="33">
        <f>'10'!Z28</f>
        <v>0</v>
      </c>
      <c r="AG521" s="33">
        <f>'10'!AA28</f>
        <v>0</v>
      </c>
      <c r="AH521" s="33">
        <f>'10'!AB28</f>
        <v>0</v>
      </c>
      <c r="AI521" s="33">
        <f>'10'!AC28</f>
        <v>0</v>
      </c>
      <c r="AJ521" s="33">
        <f>'10'!AD28</f>
        <v>0</v>
      </c>
      <c r="AK521" s="33">
        <f>'10'!AE28</f>
        <v>0</v>
      </c>
      <c r="AL521" s="33">
        <f>'10'!AF28</f>
        <v>0</v>
      </c>
      <c r="AM521" s="33">
        <f>'10'!AG28</f>
        <v>0</v>
      </c>
      <c r="AN521" s="33">
        <f>'10'!AH28</f>
        <v>0</v>
      </c>
      <c r="AO521" s="33">
        <f>'10'!AI28</f>
        <v>0</v>
      </c>
      <c r="AP521" s="33">
        <f>'10'!AJ28</f>
        <v>0</v>
      </c>
      <c r="AQ521" s="33">
        <f>'10'!AK28</f>
        <v>0</v>
      </c>
      <c r="AR521" s="33">
        <f>'10'!AL28</f>
        <v>0</v>
      </c>
      <c r="AS521" s="33">
        <f>'10'!AM28</f>
        <v>0</v>
      </c>
      <c r="AT521" s="33">
        <f>'10'!AN28</f>
        <v>0</v>
      </c>
      <c r="AU521" s="33">
        <f>'10'!AO28</f>
        <v>0</v>
      </c>
      <c r="AV521" s="33">
        <f>'10'!AP28</f>
        <v>0</v>
      </c>
      <c r="AW521" s="33">
        <f>'10'!AQ28</f>
        <v>0</v>
      </c>
      <c r="AX521" s="33">
        <f>'10'!AR28</f>
        <v>0</v>
      </c>
      <c r="AY521" s="33">
        <f>'10'!AS28</f>
        <v>0</v>
      </c>
      <c r="AZ521" s="33" t="str">
        <f>'10'!AT28</f>
        <v>не писал</v>
      </c>
      <c r="BA521" s="33" t="str">
        <f>'10'!AU28</f>
        <v>не писал</v>
      </c>
      <c r="BB521" s="33" t="str">
        <f>'10'!AV28</f>
        <v>не писал</v>
      </c>
    </row>
    <row r="522" spans="1:54">
      <c r="A522" t="e">
        <f>'Общие сведения по школе'!#REF!</f>
        <v>#REF!</v>
      </c>
      <c r="B522" t="e">
        <f>'Общие сведения по школе'!#REF!</f>
        <v>#REF!</v>
      </c>
      <c r="C522">
        <f>'10'!A29</f>
        <v>0</v>
      </c>
      <c r="D522">
        <f>'10'!D$2</f>
        <v>0</v>
      </c>
      <c r="E522">
        <f>'10'!E$2</f>
        <v>0</v>
      </c>
      <c r="F522">
        <f>'10'!F$2</f>
        <v>0</v>
      </c>
      <c r="G522">
        <f>'10'!G$2</f>
        <v>0</v>
      </c>
      <c r="H522">
        <f>'10'!B29</f>
        <v>0</v>
      </c>
      <c r="I522">
        <f>'10'!C29</f>
        <v>0</v>
      </c>
      <c r="J522">
        <f>'10'!D29</f>
        <v>0</v>
      </c>
      <c r="K522">
        <f>'10'!E29</f>
        <v>0</v>
      </c>
      <c r="L522">
        <f>'10'!F29</f>
        <v>0</v>
      </c>
      <c r="M522">
        <f>'10'!G29</f>
        <v>0</v>
      </c>
      <c r="N522">
        <f>'10'!H29</f>
        <v>0</v>
      </c>
      <c r="O522">
        <f>'10'!I29</f>
        <v>0</v>
      </c>
      <c r="P522">
        <f>'10'!J29</f>
        <v>0</v>
      </c>
      <c r="Q522">
        <f>'10'!K29</f>
        <v>0</v>
      </c>
      <c r="R522">
        <f>'10'!L29</f>
        <v>0</v>
      </c>
      <c r="S522">
        <f>'10'!M29</f>
        <v>0</v>
      </c>
      <c r="T522">
        <f>'10'!N29</f>
        <v>0</v>
      </c>
      <c r="U522">
        <f>'10'!O29</f>
        <v>0</v>
      </c>
      <c r="V522">
        <f>'10'!P29</f>
        <v>0</v>
      </c>
      <c r="W522">
        <f>'10'!Q29</f>
        <v>0</v>
      </c>
      <c r="X522">
        <f>'10'!R29</f>
        <v>0</v>
      </c>
      <c r="Y522">
        <f>'10'!S29</f>
        <v>0</v>
      </c>
      <c r="Z522">
        <f>'10'!T29</f>
        <v>0</v>
      </c>
      <c r="AA522" s="158">
        <f>'10'!U29</f>
        <v>0</v>
      </c>
      <c r="AB522" s="158">
        <f>'10'!V29</f>
        <v>0</v>
      </c>
      <c r="AC522" s="158">
        <f>'10'!W29</f>
        <v>0</v>
      </c>
      <c r="AD522" s="33">
        <f>'10'!X29</f>
        <v>0</v>
      </c>
      <c r="AE522" s="33">
        <f>'10'!Y29</f>
        <v>0</v>
      </c>
      <c r="AF522" s="33">
        <f>'10'!Z29</f>
        <v>0</v>
      </c>
      <c r="AG522" s="33">
        <f>'10'!AA29</f>
        <v>0</v>
      </c>
      <c r="AH522" s="33">
        <f>'10'!AB29</f>
        <v>0</v>
      </c>
      <c r="AI522" s="33">
        <f>'10'!AC29</f>
        <v>0</v>
      </c>
      <c r="AJ522" s="33">
        <f>'10'!AD29</f>
        <v>0</v>
      </c>
      <c r="AK522" s="33">
        <f>'10'!AE29</f>
        <v>0</v>
      </c>
      <c r="AL522" s="33">
        <f>'10'!AF29</f>
        <v>0</v>
      </c>
      <c r="AM522" s="33">
        <f>'10'!AG29</f>
        <v>0</v>
      </c>
      <c r="AN522" s="33">
        <f>'10'!AH29</f>
        <v>0</v>
      </c>
      <c r="AO522" s="33">
        <f>'10'!AI29</f>
        <v>0</v>
      </c>
      <c r="AP522" s="33">
        <f>'10'!AJ29</f>
        <v>0</v>
      </c>
      <c r="AQ522" s="33">
        <f>'10'!AK29</f>
        <v>0</v>
      </c>
      <c r="AR522" s="33">
        <f>'10'!AL29</f>
        <v>0</v>
      </c>
      <c r="AS522" s="33">
        <f>'10'!AM29</f>
        <v>0</v>
      </c>
      <c r="AT522" s="33">
        <f>'10'!AN29</f>
        <v>0</v>
      </c>
      <c r="AU522" s="33">
        <f>'10'!AO29</f>
        <v>0</v>
      </c>
      <c r="AV522" s="33">
        <f>'10'!AP29</f>
        <v>0</v>
      </c>
      <c r="AW522" s="33">
        <f>'10'!AQ29</f>
        <v>0</v>
      </c>
      <c r="AX522" s="33">
        <f>'10'!AR29</f>
        <v>0</v>
      </c>
      <c r="AY522" s="33">
        <f>'10'!AS29</f>
        <v>0</v>
      </c>
      <c r="AZ522" s="33" t="str">
        <f>'10'!AT29</f>
        <v>не писал</v>
      </c>
      <c r="BA522" s="33" t="str">
        <f>'10'!AU29</f>
        <v>не писал</v>
      </c>
      <c r="BB522" s="33" t="str">
        <f>'10'!AV29</f>
        <v>не писал</v>
      </c>
    </row>
    <row r="523" spans="1:54">
      <c r="A523" t="e">
        <f>'Общие сведения по школе'!#REF!</f>
        <v>#REF!</v>
      </c>
      <c r="B523" t="e">
        <f>'Общие сведения по школе'!#REF!</f>
        <v>#REF!</v>
      </c>
      <c r="C523">
        <f>'10'!A30</f>
        <v>0</v>
      </c>
      <c r="D523">
        <f>'10'!D$2</f>
        <v>0</v>
      </c>
      <c r="E523">
        <f>'10'!E$2</f>
        <v>0</v>
      </c>
      <c r="F523">
        <f>'10'!F$2</f>
        <v>0</v>
      </c>
      <c r="G523">
        <f>'10'!G$2</f>
        <v>0</v>
      </c>
      <c r="H523">
        <f>'10'!B30</f>
        <v>0</v>
      </c>
      <c r="I523">
        <f>'10'!C30</f>
        <v>0</v>
      </c>
      <c r="J523">
        <f>'10'!D30</f>
        <v>0</v>
      </c>
      <c r="K523">
        <f>'10'!E30</f>
        <v>0</v>
      </c>
      <c r="L523">
        <f>'10'!F30</f>
        <v>0</v>
      </c>
      <c r="M523">
        <f>'10'!G30</f>
        <v>0</v>
      </c>
      <c r="N523">
        <f>'10'!H30</f>
        <v>0</v>
      </c>
      <c r="O523">
        <f>'10'!I30</f>
        <v>0</v>
      </c>
      <c r="P523">
        <f>'10'!J30</f>
        <v>0</v>
      </c>
      <c r="Q523">
        <f>'10'!K30</f>
        <v>0</v>
      </c>
      <c r="R523">
        <f>'10'!L30</f>
        <v>0</v>
      </c>
      <c r="S523">
        <f>'10'!M30</f>
        <v>0</v>
      </c>
      <c r="T523">
        <f>'10'!N30</f>
        <v>0</v>
      </c>
      <c r="U523">
        <f>'10'!O30</f>
        <v>0</v>
      </c>
      <c r="V523">
        <f>'10'!P30</f>
        <v>0</v>
      </c>
      <c r="W523">
        <f>'10'!Q30</f>
        <v>0</v>
      </c>
      <c r="X523">
        <f>'10'!R30</f>
        <v>0</v>
      </c>
      <c r="Y523">
        <f>'10'!S30</f>
        <v>0</v>
      </c>
      <c r="Z523">
        <f>'10'!T30</f>
        <v>0</v>
      </c>
      <c r="AA523" s="158">
        <f>'10'!U30</f>
        <v>0</v>
      </c>
      <c r="AB523" s="158">
        <f>'10'!V30</f>
        <v>0</v>
      </c>
      <c r="AC523" s="158">
        <f>'10'!W30</f>
        <v>0</v>
      </c>
      <c r="AD523" s="33">
        <f>'10'!X30</f>
        <v>0</v>
      </c>
      <c r="AE523" s="33">
        <f>'10'!Y30</f>
        <v>0</v>
      </c>
      <c r="AF523" s="33">
        <f>'10'!Z30</f>
        <v>0</v>
      </c>
      <c r="AG523" s="33">
        <f>'10'!AA30</f>
        <v>0</v>
      </c>
      <c r="AH523" s="33">
        <f>'10'!AB30</f>
        <v>0</v>
      </c>
      <c r="AI523" s="33">
        <f>'10'!AC30</f>
        <v>0</v>
      </c>
      <c r="AJ523" s="33">
        <f>'10'!AD30</f>
        <v>0</v>
      </c>
      <c r="AK523" s="33">
        <f>'10'!AE30</f>
        <v>0</v>
      </c>
      <c r="AL523" s="33">
        <f>'10'!AF30</f>
        <v>0</v>
      </c>
      <c r="AM523" s="33">
        <f>'10'!AG30</f>
        <v>0</v>
      </c>
      <c r="AN523" s="33">
        <f>'10'!AH30</f>
        <v>0</v>
      </c>
      <c r="AO523" s="33">
        <f>'10'!AI30</f>
        <v>0</v>
      </c>
      <c r="AP523" s="33">
        <f>'10'!AJ30</f>
        <v>0</v>
      </c>
      <c r="AQ523" s="33">
        <f>'10'!AK30</f>
        <v>0</v>
      </c>
      <c r="AR523" s="33">
        <f>'10'!AL30</f>
        <v>0</v>
      </c>
      <c r="AS523" s="33">
        <f>'10'!AM30</f>
        <v>0</v>
      </c>
      <c r="AT523" s="33">
        <f>'10'!AN30</f>
        <v>0</v>
      </c>
      <c r="AU523" s="33">
        <f>'10'!AO30</f>
        <v>0</v>
      </c>
      <c r="AV523" s="33">
        <f>'10'!AP30</f>
        <v>0</v>
      </c>
      <c r="AW523" s="33">
        <f>'10'!AQ30</f>
        <v>0</v>
      </c>
      <c r="AX523" s="33">
        <f>'10'!AR30</f>
        <v>0</v>
      </c>
      <c r="AY523" s="33">
        <f>'10'!AS30</f>
        <v>0</v>
      </c>
      <c r="AZ523" s="33" t="str">
        <f>'10'!AT30</f>
        <v>не писал</v>
      </c>
      <c r="BA523" s="33" t="str">
        <f>'10'!AU30</f>
        <v>не писал</v>
      </c>
      <c r="BB523" s="33" t="str">
        <f>'10'!AV30</f>
        <v>не писал</v>
      </c>
    </row>
    <row r="524" spans="1:54">
      <c r="A524" t="e">
        <f>'Общие сведения по школе'!#REF!</f>
        <v>#REF!</v>
      </c>
      <c r="B524" t="e">
        <f>'Общие сведения по школе'!#REF!</f>
        <v>#REF!</v>
      </c>
      <c r="C524">
        <f>'10'!A31</f>
        <v>0</v>
      </c>
      <c r="D524">
        <f>'10'!D$2</f>
        <v>0</v>
      </c>
      <c r="E524">
        <f>'10'!E$2</f>
        <v>0</v>
      </c>
      <c r="F524">
        <f>'10'!F$2</f>
        <v>0</v>
      </c>
      <c r="G524">
        <f>'10'!G$2</f>
        <v>0</v>
      </c>
      <c r="H524">
        <f>'10'!B31</f>
        <v>0</v>
      </c>
      <c r="I524">
        <f>'10'!C31</f>
        <v>0</v>
      </c>
      <c r="J524">
        <f>'10'!D31</f>
        <v>0</v>
      </c>
      <c r="K524">
        <f>'10'!E31</f>
        <v>0</v>
      </c>
      <c r="L524">
        <f>'10'!F31</f>
        <v>0</v>
      </c>
      <c r="M524">
        <f>'10'!G31</f>
        <v>0</v>
      </c>
      <c r="N524">
        <f>'10'!H31</f>
        <v>0</v>
      </c>
      <c r="O524">
        <f>'10'!I31</f>
        <v>0</v>
      </c>
      <c r="P524">
        <f>'10'!J31</f>
        <v>0</v>
      </c>
      <c r="Q524">
        <f>'10'!K31</f>
        <v>0</v>
      </c>
      <c r="R524">
        <f>'10'!L31</f>
        <v>0</v>
      </c>
      <c r="S524">
        <f>'10'!M31</f>
        <v>0</v>
      </c>
      <c r="T524">
        <f>'10'!N31</f>
        <v>0</v>
      </c>
      <c r="U524">
        <f>'10'!O31</f>
        <v>0</v>
      </c>
      <c r="V524">
        <f>'10'!P31</f>
        <v>0</v>
      </c>
      <c r="W524">
        <f>'10'!Q31</f>
        <v>0</v>
      </c>
      <c r="X524">
        <f>'10'!R31</f>
        <v>0</v>
      </c>
      <c r="Y524">
        <f>'10'!S31</f>
        <v>0</v>
      </c>
      <c r="Z524">
        <f>'10'!T31</f>
        <v>0</v>
      </c>
      <c r="AA524" s="158">
        <f>'10'!U31</f>
        <v>0</v>
      </c>
      <c r="AB524" s="158">
        <f>'10'!V31</f>
        <v>0</v>
      </c>
      <c r="AC524" s="158">
        <f>'10'!W31</f>
        <v>0</v>
      </c>
      <c r="AD524" s="33">
        <f>'10'!X31</f>
        <v>0</v>
      </c>
      <c r="AE524" s="33">
        <f>'10'!Y31</f>
        <v>0</v>
      </c>
      <c r="AF524" s="33">
        <f>'10'!Z31</f>
        <v>0</v>
      </c>
      <c r="AG524" s="33">
        <f>'10'!AA31</f>
        <v>0</v>
      </c>
      <c r="AH524" s="33">
        <f>'10'!AB31</f>
        <v>0</v>
      </c>
      <c r="AI524" s="33">
        <f>'10'!AC31</f>
        <v>0</v>
      </c>
      <c r="AJ524" s="33">
        <f>'10'!AD31</f>
        <v>0</v>
      </c>
      <c r="AK524" s="33">
        <f>'10'!AE31</f>
        <v>0</v>
      </c>
      <c r="AL524" s="33">
        <f>'10'!AF31</f>
        <v>0</v>
      </c>
      <c r="AM524" s="33">
        <f>'10'!AG31</f>
        <v>0</v>
      </c>
      <c r="AN524" s="33">
        <f>'10'!AH31</f>
        <v>0</v>
      </c>
      <c r="AO524" s="33">
        <f>'10'!AI31</f>
        <v>0</v>
      </c>
      <c r="AP524" s="33">
        <f>'10'!AJ31</f>
        <v>0</v>
      </c>
      <c r="AQ524" s="33">
        <f>'10'!AK31</f>
        <v>0</v>
      </c>
      <c r="AR524" s="33">
        <f>'10'!AL31</f>
        <v>0</v>
      </c>
      <c r="AS524" s="33">
        <f>'10'!AM31</f>
        <v>0</v>
      </c>
      <c r="AT524" s="33">
        <f>'10'!AN31</f>
        <v>0</v>
      </c>
      <c r="AU524" s="33">
        <f>'10'!AO31</f>
        <v>0</v>
      </c>
      <c r="AV524" s="33">
        <f>'10'!AP31</f>
        <v>0</v>
      </c>
      <c r="AW524" s="33">
        <f>'10'!AQ31</f>
        <v>0</v>
      </c>
      <c r="AX524" s="33">
        <f>'10'!AR31</f>
        <v>0</v>
      </c>
      <c r="AY524" s="33">
        <f>'10'!AS31</f>
        <v>0</v>
      </c>
      <c r="AZ524" s="33" t="str">
        <f>'10'!AT31</f>
        <v>не писал</v>
      </c>
      <c r="BA524" s="33" t="str">
        <f>'10'!AU31</f>
        <v>не писал</v>
      </c>
      <c r="BB524" s="33" t="str">
        <f>'10'!AV31</f>
        <v>не писал</v>
      </c>
    </row>
    <row r="525" spans="1:54">
      <c r="A525" t="e">
        <f>'Общие сведения по школе'!#REF!</f>
        <v>#REF!</v>
      </c>
      <c r="B525" t="e">
        <f>'Общие сведения по школе'!#REF!</f>
        <v>#REF!</v>
      </c>
      <c r="C525">
        <f>'10'!A32</f>
        <v>0</v>
      </c>
      <c r="D525">
        <f>'10'!D$2</f>
        <v>0</v>
      </c>
      <c r="E525">
        <f>'10'!E$2</f>
        <v>0</v>
      </c>
      <c r="F525">
        <f>'10'!F$2</f>
        <v>0</v>
      </c>
      <c r="G525">
        <f>'10'!G$2</f>
        <v>0</v>
      </c>
      <c r="H525">
        <f>'10'!B32</f>
        <v>0</v>
      </c>
      <c r="I525">
        <f>'10'!C32</f>
        <v>0</v>
      </c>
      <c r="J525">
        <f>'10'!D32</f>
        <v>0</v>
      </c>
      <c r="K525">
        <f>'10'!E32</f>
        <v>0</v>
      </c>
      <c r="L525">
        <f>'10'!F32</f>
        <v>0</v>
      </c>
      <c r="M525">
        <f>'10'!G32</f>
        <v>0</v>
      </c>
      <c r="N525">
        <f>'10'!H32</f>
        <v>0</v>
      </c>
      <c r="O525">
        <f>'10'!I32</f>
        <v>0</v>
      </c>
      <c r="P525">
        <f>'10'!J32</f>
        <v>0</v>
      </c>
      <c r="Q525">
        <f>'10'!K32</f>
        <v>0</v>
      </c>
      <c r="R525">
        <f>'10'!L32</f>
        <v>0</v>
      </c>
      <c r="S525">
        <f>'10'!M32</f>
        <v>0</v>
      </c>
      <c r="T525">
        <f>'10'!N32</f>
        <v>0</v>
      </c>
      <c r="U525">
        <f>'10'!O32</f>
        <v>0</v>
      </c>
      <c r="V525">
        <f>'10'!P32</f>
        <v>0</v>
      </c>
      <c r="W525">
        <f>'10'!Q32</f>
        <v>0</v>
      </c>
      <c r="X525">
        <f>'10'!R32</f>
        <v>0</v>
      </c>
      <c r="Y525">
        <f>'10'!S32</f>
        <v>0</v>
      </c>
      <c r="Z525">
        <f>'10'!T32</f>
        <v>0</v>
      </c>
      <c r="AA525" s="158">
        <f>'10'!U32</f>
        <v>0</v>
      </c>
      <c r="AB525" s="158">
        <f>'10'!V32</f>
        <v>0</v>
      </c>
      <c r="AC525" s="158">
        <f>'10'!W32</f>
        <v>0</v>
      </c>
      <c r="AD525" s="33">
        <f>'10'!X32</f>
        <v>0</v>
      </c>
      <c r="AE525" s="33">
        <f>'10'!Y32</f>
        <v>0</v>
      </c>
      <c r="AF525" s="33">
        <f>'10'!Z32</f>
        <v>0</v>
      </c>
      <c r="AG525" s="33">
        <f>'10'!AA32</f>
        <v>0</v>
      </c>
      <c r="AH525" s="33">
        <f>'10'!AB32</f>
        <v>0</v>
      </c>
      <c r="AI525" s="33">
        <f>'10'!AC32</f>
        <v>0</v>
      </c>
      <c r="AJ525" s="33">
        <f>'10'!AD32</f>
        <v>0</v>
      </c>
      <c r="AK525" s="33">
        <f>'10'!AE32</f>
        <v>0</v>
      </c>
      <c r="AL525" s="33">
        <f>'10'!AF32</f>
        <v>0</v>
      </c>
      <c r="AM525" s="33">
        <f>'10'!AG32</f>
        <v>0</v>
      </c>
      <c r="AN525" s="33">
        <f>'10'!AH32</f>
        <v>0</v>
      </c>
      <c r="AO525" s="33">
        <f>'10'!AI32</f>
        <v>0</v>
      </c>
      <c r="AP525" s="33">
        <f>'10'!AJ32</f>
        <v>0</v>
      </c>
      <c r="AQ525" s="33">
        <f>'10'!AK32</f>
        <v>0</v>
      </c>
      <c r="AR525" s="33">
        <f>'10'!AL32</f>
        <v>0</v>
      </c>
      <c r="AS525" s="33">
        <f>'10'!AM32</f>
        <v>0</v>
      </c>
      <c r="AT525" s="33">
        <f>'10'!AN32</f>
        <v>0</v>
      </c>
      <c r="AU525" s="33">
        <f>'10'!AO32</f>
        <v>0</v>
      </c>
      <c r="AV525" s="33">
        <f>'10'!AP32</f>
        <v>0</v>
      </c>
      <c r="AW525" s="33">
        <f>'10'!AQ32</f>
        <v>0</v>
      </c>
      <c r="AX525" s="33">
        <f>'10'!AR32</f>
        <v>0</v>
      </c>
      <c r="AY525" s="33">
        <f>'10'!AS32</f>
        <v>0</v>
      </c>
      <c r="AZ525" s="33" t="str">
        <f>'10'!AT32</f>
        <v>не писал</v>
      </c>
      <c r="BA525" s="33" t="str">
        <f>'10'!AU32</f>
        <v>не писал</v>
      </c>
      <c r="BB525" s="33" t="str">
        <f>'10'!AV32</f>
        <v>не писал</v>
      </c>
    </row>
    <row r="526" spans="1:54">
      <c r="A526" t="e">
        <f>'Общие сведения по школе'!#REF!</f>
        <v>#REF!</v>
      </c>
      <c r="B526" t="e">
        <f>'Общие сведения по школе'!#REF!</f>
        <v>#REF!</v>
      </c>
      <c r="C526">
        <f>'10'!A33</f>
        <v>0</v>
      </c>
      <c r="D526">
        <f>'10'!D$2</f>
        <v>0</v>
      </c>
      <c r="E526">
        <f>'10'!E$2</f>
        <v>0</v>
      </c>
      <c r="F526">
        <f>'10'!F$2</f>
        <v>0</v>
      </c>
      <c r="G526">
        <f>'10'!G$2</f>
        <v>0</v>
      </c>
      <c r="H526">
        <f>'10'!B33</f>
        <v>0</v>
      </c>
      <c r="I526">
        <f>'10'!C33</f>
        <v>0</v>
      </c>
      <c r="J526">
        <f>'10'!D33</f>
        <v>0</v>
      </c>
      <c r="K526">
        <f>'10'!E33</f>
        <v>0</v>
      </c>
      <c r="L526">
        <f>'10'!F33</f>
        <v>0</v>
      </c>
      <c r="M526">
        <f>'10'!G33</f>
        <v>0</v>
      </c>
      <c r="N526">
        <f>'10'!H33</f>
        <v>0</v>
      </c>
      <c r="O526">
        <f>'10'!I33</f>
        <v>0</v>
      </c>
      <c r="P526">
        <f>'10'!J33</f>
        <v>0</v>
      </c>
      <c r="Q526">
        <f>'10'!K33</f>
        <v>0</v>
      </c>
      <c r="R526">
        <f>'10'!L33</f>
        <v>0</v>
      </c>
      <c r="S526">
        <f>'10'!M33</f>
        <v>0</v>
      </c>
      <c r="T526">
        <f>'10'!N33</f>
        <v>0</v>
      </c>
      <c r="U526">
        <f>'10'!O33</f>
        <v>0</v>
      </c>
      <c r="V526">
        <f>'10'!P33</f>
        <v>0</v>
      </c>
      <c r="W526">
        <f>'10'!Q33</f>
        <v>0</v>
      </c>
      <c r="X526">
        <f>'10'!R33</f>
        <v>0</v>
      </c>
      <c r="Y526">
        <f>'10'!S33</f>
        <v>0</v>
      </c>
      <c r="Z526">
        <f>'10'!T33</f>
        <v>0</v>
      </c>
      <c r="AA526" s="158">
        <f>'10'!U33</f>
        <v>0</v>
      </c>
      <c r="AB526" s="158">
        <f>'10'!V33</f>
        <v>0</v>
      </c>
      <c r="AC526" s="158">
        <f>'10'!W33</f>
        <v>0</v>
      </c>
      <c r="AD526" s="33">
        <f>'10'!X33</f>
        <v>0</v>
      </c>
      <c r="AE526" s="33">
        <f>'10'!Y33</f>
        <v>0</v>
      </c>
      <c r="AF526" s="33">
        <f>'10'!Z33</f>
        <v>0</v>
      </c>
      <c r="AG526" s="33">
        <f>'10'!AA33</f>
        <v>0</v>
      </c>
      <c r="AH526" s="33">
        <f>'10'!AB33</f>
        <v>0</v>
      </c>
      <c r="AI526" s="33">
        <f>'10'!AC33</f>
        <v>0</v>
      </c>
      <c r="AJ526" s="33">
        <f>'10'!AD33</f>
        <v>0</v>
      </c>
      <c r="AK526" s="33">
        <f>'10'!AE33</f>
        <v>0</v>
      </c>
      <c r="AL526" s="33">
        <f>'10'!AF33</f>
        <v>0</v>
      </c>
      <c r="AM526" s="33">
        <f>'10'!AG33</f>
        <v>0</v>
      </c>
      <c r="AN526" s="33">
        <f>'10'!AH33</f>
        <v>0</v>
      </c>
      <c r="AO526" s="33">
        <f>'10'!AI33</f>
        <v>0</v>
      </c>
      <c r="AP526" s="33">
        <f>'10'!AJ33</f>
        <v>0</v>
      </c>
      <c r="AQ526" s="33">
        <f>'10'!AK33</f>
        <v>0</v>
      </c>
      <c r="AR526" s="33">
        <f>'10'!AL33</f>
        <v>0</v>
      </c>
      <c r="AS526" s="33">
        <f>'10'!AM33</f>
        <v>0</v>
      </c>
      <c r="AT526" s="33">
        <f>'10'!AN33</f>
        <v>0</v>
      </c>
      <c r="AU526" s="33">
        <f>'10'!AO33</f>
        <v>0</v>
      </c>
      <c r="AV526" s="33">
        <f>'10'!AP33</f>
        <v>0</v>
      </c>
      <c r="AW526" s="33">
        <f>'10'!AQ33</f>
        <v>0</v>
      </c>
      <c r="AX526" s="33">
        <f>'10'!AR33</f>
        <v>0</v>
      </c>
      <c r="AY526" s="33">
        <f>'10'!AS33</f>
        <v>0</v>
      </c>
      <c r="AZ526" s="33" t="str">
        <f>'10'!AT33</f>
        <v>не писал</v>
      </c>
      <c r="BA526" s="33" t="str">
        <f>'10'!AU33</f>
        <v>не писал</v>
      </c>
      <c r="BB526" s="33" t="str">
        <f>'10'!AV33</f>
        <v>не писал</v>
      </c>
    </row>
    <row r="527" spans="1:54">
      <c r="A527" t="e">
        <f>'Общие сведения по школе'!#REF!</f>
        <v>#REF!</v>
      </c>
      <c r="B527" t="e">
        <f>'Общие сведения по школе'!#REF!</f>
        <v>#REF!</v>
      </c>
      <c r="C527">
        <f>'10'!A34</f>
        <v>0</v>
      </c>
      <c r="D527">
        <f>'10'!D$2</f>
        <v>0</v>
      </c>
      <c r="E527">
        <f>'10'!E$2</f>
        <v>0</v>
      </c>
      <c r="F527">
        <f>'10'!F$2</f>
        <v>0</v>
      </c>
      <c r="G527">
        <f>'10'!G$2</f>
        <v>0</v>
      </c>
      <c r="H527">
        <f>'10'!B34</f>
        <v>0</v>
      </c>
      <c r="I527">
        <f>'10'!C34</f>
        <v>0</v>
      </c>
      <c r="J527">
        <f>'10'!D34</f>
        <v>0</v>
      </c>
      <c r="K527">
        <f>'10'!E34</f>
        <v>0</v>
      </c>
      <c r="L527">
        <f>'10'!F34</f>
        <v>0</v>
      </c>
      <c r="M527">
        <f>'10'!G34</f>
        <v>0</v>
      </c>
      <c r="N527">
        <f>'10'!H34</f>
        <v>0</v>
      </c>
      <c r="O527">
        <f>'10'!I34</f>
        <v>0</v>
      </c>
      <c r="P527">
        <f>'10'!J34</f>
        <v>0</v>
      </c>
      <c r="Q527">
        <f>'10'!K34</f>
        <v>0</v>
      </c>
      <c r="R527">
        <f>'10'!L34</f>
        <v>0</v>
      </c>
      <c r="S527">
        <f>'10'!M34</f>
        <v>0</v>
      </c>
      <c r="T527">
        <f>'10'!N34</f>
        <v>0</v>
      </c>
      <c r="U527">
        <f>'10'!O34</f>
        <v>0</v>
      </c>
      <c r="V527">
        <f>'10'!P34</f>
        <v>0</v>
      </c>
      <c r="W527">
        <f>'10'!Q34</f>
        <v>0</v>
      </c>
      <c r="X527">
        <f>'10'!R34</f>
        <v>0</v>
      </c>
      <c r="Y527">
        <f>'10'!S34</f>
        <v>0</v>
      </c>
      <c r="Z527">
        <f>'10'!T34</f>
        <v>0</v>
      </c>
      <c r="AA527" s="158">
        <f>'10'!U34</f>
        <v>0</v>
      </c>
      <c r="AB527" s="158">
        <f>'10'!V34</f>
        <v>0</v>
      </c>
      <c r="AC527" s="158">
        <f>'10'!W34</f>
        <v>0</v>
      </c>
      <c r="AD527" s="33">
        <f>'10'!X34</f>
        <v>0</v>
      </c>
      <c r="AE527" s="33">
        <f>'10'!Y34</f>
        <v>0</v>
      </c>
      <c r="AF527" s="33">
        <f>'10'!Z34</f>
        <v>0</v>
      </c>
      <c r="AG527" s="33">
        <f>'10'!AA34</f>
        <v>0</v>
      </c>
      <c r="AH527" s="33">
        <f>'10'!AB34</f>
        <v>0</v>
      </c>
      <c r="AI527" s="33">
        <f>'10'!AC34</f>
        <v>0</v>
      </c>
      <c r="AJ527" s="33">
        <f>'10'!AD34</f>
        <v>0</v>
      </c>
      <c r="AK527" s="33">
        <f>'10'!AE34</f>
        <v>0</v>
      </c>
      <c r="AL527" s="33">
        <f>'10'!AF34</f>
        <v>0</v>
      </c>
      <c r="AM527" s="33">
        <f>'10'!AG34</f>
        <v>0</v>
      </c>
      <c r="AN527" s="33">
        <f>'10'!AH34</f>
        <v>0</v>
      </c>
      <c r="AO527" s="33">
        <f>'10'!AI34</f>
        <v>0</v>
      </c>
      <c r="AP527" s="33">
        <f>'10'!AJ34</f>
        <v>0</v>
      </c>
      <c r="AQ527" s="33">
        <f>'10'!AK34</f>
        <v>0</v>
      </c>
      <c r="AR527" s="33">
        <f>'10'!AL34</f>
        <v>0</v>
      </c>
      <c r="AS527" s="33">
        <f>'10'!AM34</f>
        <v>0</v>
      </c>
      <c r="AT527" s="33">
        <f>'10'!AN34</f>
        <v>0</v>
      </c>
      <c r="AU527" s="33">
        <f>'10'!AO34</f>
        <v>0</v>
      </c>
      <c r="AV527" s="33">
        <f>'10'!AP34</f>
        <v>0</v>
      </c>
      <c r="AW527" s="33">
        <f>'10'!AQ34</f>
        <v>0</v>
      </c>
      <c r="AX527" s="33">
        <f>'10'!AR34</f>
        <v>0</v>
      </c>
      <c r="AY527" s="33">
        <f>'10'!AS34</f>
        <v>0</v>
      </c>
      <c r="AZ527" s="33" t="str">
        <f>'10'!AT34</f>
        <v>не писал</v>
      </c>
      <c r="BA527" s="33" t="str">
        <f>'10'!AU34</f>
        <v>не писал</v>
      </c>
      <c r="BB527" s="33" t="str">
        <f>'10'!AV34</f>
        <v>не писал</v>
      </c>
    </row>
    <row r="528" spans="1:54">
      <c r="A528" t="e">
        <f>'Общие сведения по школе'!#REF!</f>
        <v>#REF!</v>
      </c>
      <c r="B528" t="e">
        <f>'Общие сведения по школе'!#REF!</f>
        <v>#REF!</v>
      </c>
      <c r="C528">
        <f>'10'!A35</f>
        <v>0</v>
      </c>
      <c r="D528">
        <f>'10'!D$2</f>
        <v>0</v>
      </c>
      <c r="E528">
        <f>'10'!E$2</f>
        <v>0</v>
      </c>
      <c r="F528">
        <f>'10'!F$2</f>
        <v>0</v>
      </c>
      <c r="G528">
        <f>'10'!G$2</f>
        <v>0</v>
      </c>
      <c r="H528">
        <f>'10'!B35</f>
        <v>0</v>
      </c>
      <c r="I528">
        <f>'10'!C35</f>
        <v>0</v>
      </c>
      <c r="J528">
        <f>'10'!D35</f>
        <v>0</v>
      </c>
      <c r="K528">
        <f>'10'!E35</f>
        <v>0</v>
      </c>
      <c r="L528">
        <f>'10'!F35</f>
        <v>0</v>
      </c>
      <c r="M528">
        <f>'10'!G35</f>
        <v>0</v>
      </c>
      <c r="N528">
        <f>'10'!H35</f>
        <v>0</v>
      </c>
      <c r="O528">
        <f>'10'!I35</f>
        <v>0</v>
      </c>
      <c r="P528">
        <f>'10'!J35</f>
        <v>0</v>
      </c>
      <c r="Q528">
        <f>'10'!K35</f>
        <v>0</v>
      </c>
      <c r="R528">
        <f>'10'!L35</f>
        <v>0</v>
      </c>
      <c r="S528">
        <f>'10'!M35</f>
        <v>0</v>
      </c>
      <c r="T528">
        <f>'10'!N35</f>
        <v>0</v>
      </c>
      <c r="U528">
        <f>'10'!O35</f>
        <v>0</v>
      </c>
      <c r="V528">
        <f>'10'!P35</f>
        <v>0</v>
      </c>
      <c r="W528">
        <f>'10'!Q35</f>
        <v>0</v>
      </c>
      <c r="X528">
        <f>'10'!R35</f>
        <v>0</v>
      </c>
      <c r="Y528">
        <f>'10'!S35</f>
        <v>0</v>
      </c>
      <c r="Z528">
        <f>'10'!T35</f>
        <v>0</v>
      </c>
      <c r="AA528" s="158">
        <f>'10'!U35</f>
        <v>0</v>
      </c>
      <c r="AB528" s="158">
        <f>'10'!V35</f>
        <v>0</v>
      </c>
      <c r="AC528" s="158">
        <f>'10'!W35</f>
        <v>0</v>
      </c>
      <c r="AD528" s="33">
        <f>'10'!X35</f>
        <v>0</v>
      </c>
      <c r="AE528" s="33">
        <f>'10'!Y35</f>
        <v>0</v>
      </c>
      <c r="AF528" s="33">
        <f>'10'!Z35</f>
        <v>0</v>
      </c>
      <c r="AG528" s="33">
        <f>'10'!AA35</f>
        <v>0</v>
      </c>
      <c r="AH528" s="33">
        <f>'10'!AB35</f>
        <v>0</v>
      </c>
      <c r="AI528" s="33">
        <f>'10'!AC35</f>
        <v>0</v>
      </c>
      <c r="AJ528" s="33">
        <f>'10'!AD35</f>
        <v>0</v>
      </c>
      <c r="AK528" s="33">
        <f>'10'!AE35</f>
        <v>0</v>
      </c>
      <c r="AL528" s="33">
        <f>'10'!AF35</f>
        <v>0</v>
      </c>
      <c r="AM528" s="33">
        <f>'10'!AG35</f>
        <v>0</v>
      </c>
      <c r="AN528" s="33">
        <f>'10'!AH35</f>
        <v>0</v>
      </c>
      <c r="AO528" s="33">
        <f>'10'!AI35</f>
        <v>0</v>
      </c>
      <c r="AP528" s="33">
        <f>'10'!AJ35</f>
        <v>0</v>
      </c>
      <c r="AQ528" s="33">
        <f>'10'!AK35</f>
        <v>0</v>
      </c>
      <c r="AR528" s="33">
        <f>'10'!AL35</f>
        <v>0</v>
      </c>
      <c r="AS528" s="33">
        <f>'10'!AM35</f>
        <v>0</v>
      </c>
      <c r="AT528" s="33">
        <f>'10'!AN35</f>
        <v>0</v>
      </c>
      <c r="AU528" s="33">
        <f>'10'!AO35</f>
        <v>0</v>
      </c>
      <c r="AV528" s="33">
        <f>'10'!AP35</f>
        <v>0</v>
      </c>
      <c r="AW528" s="33">
        <f>'10'!AQ35</f>
        <v>0</v>
      </c>
      <c r="AX528" s="33">
        <f>'10'!AR35</f>
        <v>0</v>
      </c>
      <c r="AY528" s="33">
        <f>'10'!AS35</f>
        <v>0</v>
      </c>
      <c r="AZ528" s="33" t="str">
        <f>'10'!AT35</f>
        <v>не писал</v>
      </c>
      <c r="BA528" s="33" t="str">
        <f>'10'!AU35</f>
        <v>не писал</v>
      </c>
      <c r="BB528" s="33" t="str">
        <f>'10'!AV35</f>
        <v>не писал</v>
      </c>
    </row>
    <row r="529" spans="1:54">
      <c r="A529" t="e">
        <f>'Общие сведения по школе'!#REF!</f>
        <v>#REF!</v>
      </c>
      <c r="B529" t="e">
        <f>'Общие сведения по школе'!#REF!</f>
        <v>#REF!</v>
      </c>
      <c r="C529">
        <f>'10'!A36</f>
        <v>0</v>
      </c>
      <c r="D529">
        <f>'10'!D$2</f>
        <v>0</v>
      </c>
      <c r="E529">
        <f>'10'!E$2</f>
        <v>0</v>
      </c>
      <c r="F529">
        <f>'10'!F$2</f>
        <v>0</v>
      </c>
      <c r="G529">
        <f>'10'!G$2</f>
        <v>0</v>
      </c>
      <c r="H529">
        <f>'10'!B36</f>
        <v>0</v>
      </c>
      <c r="I529">
        <f>'10'!C36</f>
        <v>0</v>
      </c>
      <c r="J529">
        <f>'10'!D36</f>
        <v>0</v>
      </c>
      <c r="K529">
        <f>'10'!E36</f>
        <v>0</v>
      </c>
      <c r="L529">
        <f>'10'!F36</f>
        <v>0</v>
      </c>
      <c r="M529">
        <f>'10'!G36</f>
        <v>0</v>
      </c>
      <c r="N529">
        <f>'10'!H36</f>
        <v>0</v>
      </c>
      <c r="O529">
        <f>'10'!I36</f>
        <v>0</v>
      </c>
      <c r="P529">
        <f>'10'!J36</f>
        <v>0</v>
      </c>
      <c r="Q529">
        <f>'10'!K36</f>
        <v>0</v>
      </c>
      <c r="R529">
        <f>'10'!L36</f>
        <v>0</v>
      </c>
      <c r="S529">
        <f>'10'!M36</f>
        <v>0</v>
      </c>
      <c r="T529">
        <f>'10'!N36</f>
        <v>0</v>
      </c>
      <c r="U529">
        <f>'10'!O36</f>
        <v>0</v>
      </c>
      <c r="V529">
        <f>'10'!P36</f>
        <v>0</v>
      </c>
      <c r="W529">
        <f>'10'!Q36</f>
        <v>0</v>
      </c>
      <c r="X529">
        <f>'10'!R36</f>
        <v>0</v>
      </c>
      <c r="Y529">
        <f>'10'!S36</f>
        <v>0</v>
      </c>
      <c r="Z529">
        <f>'10'!T36</f>
        <v>0</v>
      </c>
      <c r="AA529" s="158">
        <f>'10'!U36</f>
        <v>0</v>
      </c>
      <c r="AB529" s="158">
        <f>'10'!V36</f>
        <v>0</v>
      </c>
      <c r="AC529" s="158">
        <f>'10'!W36</f>
        <v>0</v>
      </c>
      <c r="AD529" s="33">
        <f>'10'!X36</f>
        <v>0</v>
      </c>
      <c r="AE529" s="33">
        <f>'10'!Y36</f>
        <v>0</v>
      </c>
      <c r="AF529" s="33">
        <f>'10'!Z36</f>
        <v>0</v>
      </c>
      <c r="AG529" s="33">
        <f>'10'!AA36</f>
        <v>0</v>
      </c>
      <c r="AH529" s="33">
        <f>'10'!AB36</f>
        <v>0</v>
      </c>
      <c r="AI529" s="33">
        <f>'10'!AC36</f>
        <v>0</v>
      </c>
      <c r="AJ529" s="33">
        <f>'10'!AD36</f>
        <v>0</v>
      </c>
      <c r="AK529" s="33">
        <f>'10'!AE36</f>
        <v>0</v>
      </c>
      <c r="AL529" s="33">
        <f>'10'!AF36</f>
        <v>0</v>
      </c>
      <c r="AM529" s="33">
        <f>'10'!AG36</f>
        <v>0</v>
      </c>
      <c r="AN529" s="33">
        <f>'10'!AH36</f>
        <v>0</v>
      </c>
      <c r="AO529" s="33">
        <f>'10'!AI36</f>
        <v>0</v>
      </c>
      <c r="AP529" s="33">
        <f>'10'!AJ36</f>
        <v>0</v>
      </c>
      <c r="AQ529" s="33">
        <f>'10'!AK36</f>
        <v>0</v>
      </c>
      <c r="AR529" s="33">
        <f>'10'!AL36</f>
        <v>0</v>
      </c>
      <c r="AS529" s="33">
        <f>'10'!AM36</f>
        <v>0</v>
      </c>
      <c r="AT529" s="33">
        <f>'10'!AN36</f>
        <v>0</v>
      </c>
      <c r="AU529" s="33">
        <f>'10'!AO36</f>
        <v>0</v>
      </c>
      <c r="AV529" s="33">
        <f>'10'!AP36</f>
        <v>0</v>
      </c>
      <c r="AW529" s="33">
        <f>'10'!AQ36</f>
        <v>0</v>
      </c>
      <c r="AX529" s="33">
        <f>'10'!AR36</f>
        <v>0</v>
      </c>
      <c r="AY529" s="33">
        <f>'10'!AS36</f>
        <v>0</v>
      </c>
      <c r="AZ529" s="33" t="str">
        <f>'10'!AT36</f>
        <v>не писал</v>
      </c>
      <c r="BA529" s="33" t="str">
        <f>'10'!AU36</f>
        <v>не писал</v>
      </c>
      <c r="BB529" s="33" t="str">
        <f>'10'!AV36</f>
        <v>не писал</v>
      </c>
    </row>
    <row r="530" spans="1:54">
      <c r="A530" t="e">
        <f>'Общие сведения по школе'!#REF!</f>
        <v>#REF!</v>
      </c>
      <c r="B530" t="e">
        <f>'Общие сведения по школе'!#REF!</f>
        <v>#REF!</v>
      </c>
      <c r="C530">
        <f>'10'!A37</f>
        <v>0</v>
      </c>
      <c r="D530">
        <f>'10'!D$2</f>
        <v>0</v>
      </c>
      <c r="E530">
        <f>'10'!E$2</f>
        <v>0</v>
      </c>
      <c r="F530">
        <f>'10'!F$2</f>
        <v>0</v>
      </c>
      <c r="G530">
        <f>'10'!G$2</f>
        <v>0</v>
      </c>
      <c r="H530">
        <f>'10'!B37</f>
        <v>0</v>
      </c>
      <c r="I530">
        <f>'10'!C37</f>
        <v>0</v>
      </c>
      <c r="J530">
        <f>'10'!D37</f>
        <v>0</v>
      </c>
      <c r="K530">
        <f>'10'!E37</f>
        <v>0</v>
      </c>
      <c r="L530">
        <f>'10'!F37</f>
        <v>0</v>
      </c>
      <c r="M530">
        <f>'10'!G37</f>
        <v>0</v>
      </c>
      <c r="N530">
        <f>'10'!H37</f>
        <v>0</v>
      </c>
      <c r="O530">
        <f>'10'!I37</f>
        <v>0</v>
      </c>
      <c r="P530">
        <f>'10'!J37</f>
        <v>0</v>
      </c>
      <c r="Q530">
        <f>'10'!K37</f>
        <v>0</v>
      </c>
      <c r="R530">
        <f>'10'!L37</f>
        <v>0</v>
      </c>
      <c r="S530">
        <f>'10'!M37</f>
        <v>0</v>
      </c>
      <c r="T530">
        <f>'10'!N37</f>
        <v>0</v>
      </c>
      <c r="U530">
        <f>'10'!O37</f>
        <v>0</v>
      </c>
      <c r="V530">
        <f>'10'!P37</f>
        <v>0</v>
      </c>
      <c r="W530">
        <f>'10'!Q37</f>
        <v>0</v>
      </c>
      <c r="X530">
        <f>'10'!R37</f>
        <v>0</v>
      </c>
      <c r="Y530">
        <f>'10'!S37</f>
        <v>0</v>
      </c>
      <c r="Z530">
        <f>'10'!T37</f>
        <v>0</v>
      </c>
      <c r="AA530" s="158">
        <f>'10'!U37</f>
        <v>0</v>
      </c>
      <c r="AB530" s="158">
        <f>'10'!V37</f>
        <v>0</v>
      </c>
      <c r="AC530" s="158">
        <f>'10'!W37</f>
        <v>0</v>
      </c>
      <c r="AD530" s="33">
        <f>'10'!X37</f>
        <v>0</v>
      </c>
      <c r="AE530" s="33">
        <f>'10'!Y37</f>
        <v>0</v>
      </c>
      <c r="AF530" s="33">
        <f>'10'!Z37</f>
        <v>0</v>
      </c>
      <c r="AG530" s="33">
        <f>'10'!AA37</f>
        <v>0</v>
      </c>
      <c r="AH530" s="33">
        <f>'10'!AB37</f>
        <v>0</v>
      </c>
      <c r="AI530" s="33">
        <f>'10'!AC37</f>
        <v>0</v>
      </c>
      <c r="AJ530" s="33">
        <f>'10'!AD37</f>
        <v>0</v>
      </c>
      <c r="AK530" s="33">
        <f>'10'!AE37</f>
        <v>0</v>
      </c>
      <c r="AL530" s="33">
        <f>'10'!AF37</f>
        <v>0</v>
      </c>
      <c r="AM530" s="33">
        <f>'10'!AG37</f>
        <v>0</v>
      </c>
      <c r="AN530" s="33">
        <f>'10'!AH37</f>
        <v>0</v>
      </c>
      <c r="AO530" s="33">
        <f>'10'!AI37</f>
        <v>0</v>
      </c>
      <c r="AP530" s="33">
        <f>'10'!AJ37</f>
        <v>0</v>
      </c>
      <c r="AQ530" s="33">
        <f>'10'!AK37</f>
        <v>0</v>
      </c>
      <c r="AR530" s="33">
        <f>'10'!AL37</f>
        <v>0</v>
      </c>
      <c r="AS530" s="33">
        <f>'10'!AM37</f>
        <v>0</v>
      </c>
      <c r="AT530" s="33">
        <f>'10'!AN37</f>
        <v>0</v>
      </c>
      <c r="AU530" s="33">
        <f>'10'!AO37</f>
        <v>0</v>
      </c>
      <c r="AV530" s="33">
        <f>'10'!AP37</f>
        <v>0</v>
      </c>
      <c r="AW530" s="33">
        <f>'10'!AQ37</f>
        <v>0</v>
      </c>
      <c r="AX530" s="33">
        <f>'10'!AR37</f>
        <v>0</v>
      </c>
      <c r="AY530" s="33">
        <f>'10'!AS37</f>
        <v>0</v>
      </c>
      <c r="AZ530" s="33" t="str">
        <f>'10'!AT37</f>
        <v>не писал</v>
      </c>
      <c r="BA530" s="33" t="str">
        <f>'10'!AU37</f>
        <v>не писал</v>
      </c>
      <c r="BB530" s="33" t="str">
        <f>'10'!AV37</f>
        <v>не писал</v>
      </c>
    </row>
    <row r="531" spans="1:54">
      <c r="A531" t="e">
        <f>'Общие сведения по школе'!#REF!</f>
        <v>#REF!</v>
      </c>
      <c r="B531" t="e">
        <f>'Общие сведения по школе'!#REF!</f>
        <v>#REF!</v>
      </c>
      <c r="C531">
        <f>'10'!A38</f>
        <v>0</v>
      </c>
      <c r="D531">
        <f>'10'!D$2</f>
        <v>0</v>
      </c>
      <c r="E531">
        <f>'10'!E$2</f>
        <v>0</v>
      </c>
      <c r="F531">
        <f>'10'!F$2</f>
        <v>0</v>
      </c>
      <c r="G531">
        <f>'10'!G$2</f>
        <v>0</v>
      </c>
      <c r="H531">
        <f>'10'!B38</f>
        <v>0</v>
      </c>
      <c r="I531">
        <f>'10'!C38</f>
        <v>0</v>
      </c>
      <c r="J531">
        <f>'10'!D38</f>
        <v>0</v>
      </c>
      <c r="K531">
        <f>'10'!E38</f>
        <v>0</v>
      </c>
      <c r="L531">
        <f>'10'!F38</f>
        <v>0</v>
      </c>
      <c r="M531">
        <f>'10'!G38</f>
        <v>0</v>
      </c>
      <c r="N531">
        <f>'10'!H38</f>
        <v>0</v>
      </c>
      <c r="O531">
        <f>'10'!I38</f>
        <v>0</v>
      </c>
      <c r="P531">
        <f>'10'!J38</f>
        <v>0</v>
      </c>
      <c r="Q531">
        <f>'10'!K38</f>
        <v>0</v>
      </c>
      <c r="R531">
        <f>'10'!L38</f>
        <v>0</v>
      </c>
      <c r="S531">
        <f>'10'!M38</f>
        <v>0</v>
      </c>
      <c r="T531">
        <f>'10'!N38</f>
        <v>0</v>
      </c>
      <c r="U531">
        <f>'10'!O38</f>
        <v>0</v>
      </c>
      <c r="V531">
        <f>'10'!P38</f>
        <v>0</v>
      </c>
      <c r="W531">
        <f>'10'!Q38</f>
        <v>0</v>
      </c>
      <c r="X531">
        <f>'10'!R38</f>
        <v>0</v>
      </c>
      <c r="Y531">
        <f>'10'!S38</f>
        <v>0</v>
      </c>
      <c r="Z531">
        <f>'10'!T38</f>
        <v>0</v>
      </c>
      <c r="AA531" s="158">
        <f>'10'!U38</f>
        <v>0</v>
      </c>
      <c r="AB531" s="158">
        <f>'10'!V38</f>
        <v>0</v>
      </c>
      <c r="AC531" s="158">
        <f>'10'!W38</f>
        <v>0</v>
      </c>
      <c r="AD531" s="33">
        <f>'10'!X38</f>
        <v>0</v>
      </c>
      <c r="AE531" s="33">
        <f>'10'!Y38</f>
        <v>0</v>
      </c>
      <c r="AF531" s="33">
        <f>'10'!Z38</f>
        <v>0</v>
      </c>
      <c r="AG531" s="33">
        <f>'10'!AA38</f>
        <v>0</v>
      </c>
      <c r="AH531" s="33">
        <f>'10'!AB38</f>
        <v>0</v>
      </c>
      <c r="AI531" s="33">
        <f>'10'!AC38</f>
        <v>0</v>
      </c>
      <c r="AJ531" s="33">
        <f>'10'!AD38</f>
        <v>0</v>
      </c>
      <c r="AK531" s="33">
        <f>'10'!AE38</f>
        <v>0</v>
      </c>
      <c r="AL531" s="33">
        <f>'10'!AF38</f>
        <v>0</v>
      </c>
      <c r="AM531" s="33">
        <f>'10'!AG38</f>
        <v>0</v>
      </c>
      <c r="AN531" s="33">
        <f>'10'!AH38</f>
        <v>0</v>
      </c>
      <c r="AO531" s="33">
        <f>'10'!AI38</f>
        <v>0</v>
      </c>
      <c r="AP531" s="33">
        <f>'10'!AJ38</f>
        <v>0</v>
      </c>
      <c r="AQ531" s="33">
        <f>'10'!AK38</f>
        <v>0</v>
      </c>
      <c r="AR531" s="33">
        <f>'10'!AL38</f>
        <v>0</v>
      </c>
      <c r="AS531" s="33">
        <f>'10'!AM38</f>
        <v>0</v>
      </c>
      <c r="AT531" s="33">
        <f>'10'!AN38</f>
        <v>0</v>
      </c>
      <c r="AU531" s="33">
        <f>'10'!AO38</f>
        <v>0</v>
      </c>
      <c r="AV531" s="33">
        <f>'10'!AP38</f>
        <v>0</v>
      </c>
      <c r="AW531" s="33">
        <f>'10'!AQ38</f>
        <v>0</v>
      </c>
      <c r="AX531" s="33">
        <f>'10'!AR38</f>
        <v>0</v>
      </c>
      <c r="AY531" s="33">
        <f>'10'!AS38</f>
        <v>0</v>
      </c>
      <c r="AZ531" s="33" t="str">
        <f>'10'!AT38</f>
        <v>не писал</v>
      </c>
      <c r="BA531" s="33" t="str">
        <f>'10'!AU38</f>
        <v>не писал</v>
      </c>
      <c r="BB531" s="33" t="str">
        <f>'10'!AV38</f>
        <v>не писал</v>
      </c>
    </row>
    <row r="532" spans="1:54">
      <c r="A532" t="e">
        <f>'Общие сведения по школе'!#REF!</f>
        <v>#REF!</v>
      </c>
      <c r="B532" t="e">
        <f>'Общие сведения по школе'!#REF!</f>
        <v>#REF!</v>
      </c>
      <c r="C532">
        <f>'10'!A39</f>
        <v>0</v>
      </c>
      <c r="D532">
        <f>'10'!D$2</f>
        <v>0</v>
      </c>
      <c r="E532">
        <f>'10'!E$2</f>
        <v>0</v>
      </c>
      <c r="F532">
        <f>'10'!F$2</f>
        <v>0</v>
      </c>
      <c r="G532">
        <f>'10'!G$2</f>
        <v>0</v>
      </c>
      <c r="H532">
        <f>'10'!B39</f>
        <v>0</v>
      </c>
      <c r="I532">
        <f>'10'!C39</f>
        <v>0</v>
      </c>
      <c r="J532">
        <f>'10'!D39</f>
        <v>0</v>
      </c>
      <c r="K532">
        <f>'10'!E39</f>
        <v>0</v>
      </c>
      <c r="L532">
        <f>'10'!F39</f>
        <v>0</v>
      </c>
      <c r="M532">
        <f>'10'!G39</f>
        <v>0</v>
      </c>
      <c r="N532">
        <f>'10'!H39</f>
        <v>0</v>
      </c>
      <c r="O532">
        <f>'10'!I39</f>
        <v>0</v>
      </c>
      <c r="P532">
        <f>'10'!J39</f>
        <v>0</v>
      </c>
      <c r="Q532">
        <f>'10'!K39</f>
        <v>0</v>
      </c>
      <c r="R532">
        <f>'10'!L39</f>
        <v>0</v>
      </c>
      <c r="S532">
        <f>'10'!M39</f>
        <v>0</v>
      </c>
      <c r="T532">
        <f>'10'!N39</f>
        <v>0</v>
      </c>
      <c r="U532">
        <f>'10'!O39</f>
        <v>0</v>
      </c>
      <c r="V532">
        <f>'10'!P39</f>
        <v>0</v>
      </c>
      <c r="W532">
        <f>'10'!Q39</f>
        <v>0</v>
      </c>
      <c r="X532">
        <f>'10'!R39</f>
        <v>0</v>
      </c>
      <c r="Y532">
        <f>'10'!S39</f>
        <v>0</v>
      </c>
      <c r="Z532">
        <f>'10'!T39</f>
        <v>0</v>
      </c>
      <c r="AA532" s="158">
        <f>'10'!U39</f>
        <v>0</v>
      </c>
      <c r="AB532" s="158">
        <f>'10'!V39</f>
        <v>0</v>
      </c>
      <c r="AC532" s="158">
        <f>'10'!W39</f>
        <v>0</v>
      </c>
      <c r="AD532" s="33">
        <f>'10'!X39</f>
        <v>0</v>
      </c>
      <c r="AE532" s="33">
        <f>'10'!Y39</f>
        <v>0</v>
      </c>
      <c r="AF532" s="33">
        <f>'10'!Z39</f>
        <v>0</v>
      </c>
      <c r="AG532" s="33">
        <f>'10'!AA39</f>
        <v>0</v>
      </c>
      <c r="AH532" s="33">
        <f>'10'!AB39</f>
        <v>0</v>
      </c>
      <c r="AI532" s="33">
        <f>'10'!AC39</f>
        <v>0</v>
      </c>
      <c r="AJ532" s="33">
        <f>'10'!AD39</f>
        <v>0</v>
      </c>
      <c r="AK532" s="33">
        <f>'10'!AE39</f>
        <v>0</v>
      </c>
      <c r="AL532" s="33">
        <f>'10'!AF39</f>
        <v>0</v>
      </c>
      <c r="AM532" s="33">
        <f>'10'!AG39</f>
        <v>0</v>
      </c>
      <c r="AN532" s="33">
        <f>'10'!AH39</f>
        <v>0</v>
      </c>
      <c r="AO532" s="33">
        <f>'10'!AI39</f>
        <v>0</v>
      </c>
      <c r="AP532" s="33">
        <f>'10'!AJ39</f>
        <v>0</v>
      </c>
      <c r="AQ532" s="33">
        <f>'10'!AK39</f>
        <v>0</v>
      </c>
      <c r="AR532" s="33">
        <f>'10'!AL39</f>
        <v>0</v>
      </c>
      <c r="AS532" s="33">
        <f>'10'!AM39</f>
        <v>0</v>
      </c>
      <c r="AT532" s="33">
        <f>'10'!AN39</f>
        <v>0</v>
      </c>
      <c r="AU532" s="33">
        <f>'10'!AO39</f>
        <v>0</v>
      </c>
      <c r="AV532" s="33">
        <f>'10'!AP39</f>
        <v>0</v>
      </c>
      <c r="AW532" s="33">
        <f>'10'!AQ39</f>
        <v>0</v>
      </c>
      <c r="AX532" s="33">
        <f>'10'!AR39</f>
        <v>0</v>
      </c>
      <c r="AY532" s="33">
        <f>'10'!AS39</f>
        <v>0</v>
      </c>
      <c r="AZ532" s="33" t="str">
        <f>'10'!AT39</f>
        <v>не писал</v>
      </c>
      <c r="BA532" s="33" t="str">
        <f>'10'!AU39</f>
        <v>не писал</v>
      </c>
      <c r="BB532" s="33" t="str">
        <f>'10'!AV39</f>
        <v>не писал</v>
      </c>
    </row>
    <row r="533" spans="1:54">
      <c r="A533" t="e">
        <f>'Общие сведения по школе'!#REF!</f>
        <v>#REF!</v>
      </c>
      <c r="B533" t="e">
        <f>'Общие сведения по школе'!#REF!</f>
        <v>#REF!</v>
      </c>
      <c r="C533">
        <f>'10'!A40</f>
        <v>0</v>
      </c>
      <c r="D533">
        <f>'10'!D$2</f>
        <v>0</v>
      </c>
      <c r="E533">
        <f>'10'!E$2</f>
        <v>0</v>
      </c>
      <c r="F533">
        <f>'10'!F$2</f>
        <v>0</v>
      </c>
      <c r="G533">
        <f>'10'!G$2</f>
        <v>0</v>
      </c>
      <c r="H533">
        <f>'10'!B40</f>
        <v>0</v>
      </c>
      <c r="I533">
        <f>'10'!C40</f>
        <v>0</v>
      </c>
      <c r="J533">
        <f>'10'!D40</f>
        <v>0</v>
      </c>
      <c r="K533">
        <f>'10'!E40</f>
        <v>0</v>
      </c>
      <c r="L533">
        <f>'10'!F40</f>
        <v>0</v>
      </c>
      <c r="M533">
        <f>'10'!G40</f>
        <v>0</v>
      </c>
      <c r="N533">
        <f>'10'!H40</f>
        <v>0</v>
      </c>
      <c r="O533">
        <f>'10'!I40</f>
        <v>0</v>
      </c>
      <c r="P533">
        <f>'10'!J40</f>
        <v>0</v>
      </c>
      <c r="Q533">
        <f>'10'!K40</f>
        <v>0</v>
      </c>
      <c r="R533">
        <f>'10'!L40</f>
        <v>0</v>
      </c>
      <c r="S533">
        <f>'10'!M40</f>
        <v>0</v>
      </c>
      <c r="T533">
        <f>'10'!N40</f>
        <v>0</v>
      </c>
      <c r="U533">
        <f>'10'!O40</f>
        <v>0</v>
      </c>
      <c r="V533">
        <f>'10'!P40</f>
        <v>0</v>
      </c>
      <c r="W533">
        <f>'10'!Q40</f>
        <v>0</v>
      </c>
      <c r="X533">
        <f>'10'!R40</f>
        <v>0</v>
      </c>
      <c r="Y533">
        <f>'10'!S40</f>
        <v>0</v>
      </c>
      <c r="Z533">
        <f>'10'!T40</f>
        <v>0</v>
      </c>
      <c r="AA533" s="158">
        <f>'10'!U40</f>
        <v>0</v>
      </c>
      <c r="AB533" s="158">
        <f>'10'!V40</f>
        <v>0</v>
      </c>
      <c r="AC533" s="158">
        <f>'10'!W40</f>
        <v>0</v>
      </c>
      <c r="AD533" s="33">
        <f>'10'!X40</f>
        <v>0</v>
      </c>
      <c r="AE533" s="33">
        <f>'10'!Y40</f>
        <v>0</v>
      </c>
      <c r="AF533" s="33">
        <f>'10'!Z40</f>
        <v>0</v>
      </c>
      <c r="AG533" s="33">
        <f>'10'!AA40</f>
        <v>0</v>
      </c>
      <c r="AH533" s="33">
        <f>'10'!AB40</f>
        <v>0</v>
      </c>
      <c r="AI533" s="33">
        <f>'10'!AC40</f>
        <v>0</v>
      </c>
      <c r="AJ533" s="33">
        <f>'10'!AD40</f>
        <v>0</v>
      </c>
      <c r="AK533" s="33">
        <f>'10'!AE40</f>
        <v>0</v>
      </c>
      <c r="AL533" s="33">
        <f>'10'!AF40</f>
        <v>0</v>
      </c>
      <c r="AM533" s="33">
        <f>'10'!AG40</f>
        <v>0</v>
      </c>
      <c r="AN533" s="33">
        <f>'10'!AH40</f>
        <v>0</v>
      </c>
      <c r="AO533" s="33">
        <f>'10'!AI40</f>
        <v>0</v>
      </c>
      <c r="AP533" s="33">
        <f>'10'!AJ40</f>
        <v>0</v>
      </c>
      <c r="AQ533" s="33">
        <f>'10'!AK40</f>
        <v>0</v>
      </c>
      <c r="AR533" s="33">
        <f>'10'!AL40</f>
        <v>0</v>
      </c>
      <c r="AS533" s="33">
        <f>'10'!AM40</f>
        <v>0</v>
      </c>
      <c r="AT533" s="33">
        <f>'10'!AN40</f>
        <v>0</v>
      </c>
      <c r="AU533" s="33">
        <f>'10'!AO40</f>
        <v>0</v>
      </c>
      <c r="AV533" s="33">
        <f>'10'!AP40</f>
        <v>0</v>
      </c>
      <c r="AW533" s="33">
        <f>'10'!AQ40</f>
        <v>0</v>
      </c>
      <c r="AX533" s="33">
        <f>'10'!AR40</f>
        <v>0</v>
      </c>
      <c r="AY533" s="33">
        <f>'10'!AS40</f>
        <v>0</v>
      </c>
      <c r="AZ533" s="33" t="str">
        <f>'10'!AT40</f>
        <v>не писал</v>
      </c>
      <c r="BA533" s="33" t="str">
        <f>'10'!AU40</f>
        <v>не писал</v>
      </c>
      <c r="BB533" s="33" t="str">
        <f>'10'!AV40</f>
        <v>не писал</v>
      </c>
    </row>
    <row r="534" spans="1:54">
      <c r="A534" t="e">
        <f>'Общие сведения по школе'!#REF!</f>
        <v>#REF!</v>
      </c>
      <c r="B534" t="e">
        <f>'Общие сведения по школе'!#REF!</f>
        <v>#REF!</v>
      </c>
      <c r="C534">
        <f>'10'!A41</f>
        <v>0</v>
      </c>
      <c r="D534">
        <f>'10'!D$2</f>
        <v>0</v>
      </c>
      <c r="E534">
        <f>'10'!E$2</f>
        <v>0</v>
      </c>
      <c r="F534">
        <f>'10'!F$2</f>
        <v>0</v>
      </c>
      <c r="G534">
        <f>'10'!G$2</f>
        <v>0</v>
      </c>
      <c r="H534">
        <f>'10'!B41</f>
        <v>0</v>
      </c>
      <c r="I534">
        <f>'10'!C41</f>
        <v>0</v>
      </c>
      <c r="J534">
        <f>'10'!D41</f>
        <v>0</v>
      </c>
      <c r="K534">
        <f>'10'!E41</f>
        <v>0</v>
      </c>
      <c r="L534">
        <f>'10'!F41</f>
        <v>0</v>
      </c>
      <c r="M534">
        <f>'10'!G41</f>
        <v>0</v>
      </c>
      <c r="N534">
        <f>'10'!H41</f>
        <v>0</v>
      </c>
      <c r="O534">
        <f>'10'!I41</f>
        <v>0</v>
      </c>
      <c r="P534">
        <f>'10'!J41</f>
        <v>0</v>
      </c>
      <c r="Q534">
        <f>'10'!K41</f>
        <v>0</v>
      </c>
      <c r="R534">
        <f>'10'!L41</f>
        <v>0</v>
      </c>
      <c r="S534">
        <f>'10'!M41</f>
        <v>0</v>
      </c>
      <c r="T534">
        <f>'10'!N41</f>
        <v>0</v>
      </c>
      <c r="U534">
        <f>'10'!O41</f>
        <v>0</v>
      </c>
      <c r="V534">
        <f>'10'!P41</f>
        <v>0</v>
      </c>
      <c r="W534">
        <f>'10'!Q41</f>
        <v>0</v>
      </c>
      <c r="X534">
        <f>'10'!R41</f>
        <v>0</v>
      </c>
      <c r="Y534">
        <f>'10'!S41</f>
        <v>0</v>
      </c>
      <c r="Z534">
        <f>'10'!T41</f>
        <v>0</v>
      </c>
      <c r="AA534" s="158">
        <f>'10'!U41</f>
        <v>0</v>
      </c>
      <c r="AB534" s="158">
        <f>'10'!V41</f>
        <v>0</v>
      </c>
      <c r="AC534" s="158">
        <f>'10'!W41</f>
        <v>0</v>
      </c>
      <c r="AD534" s="33">
        <f>'10'!X41</f>
        <v>0</v>
      </c>
      <c r="AE534" s="33">
        <f>'10'!Y41</f>
        <v>0</v>
      </c>
      <c r="AF534" s="33">
        <f>'10'!Z41</f>
        <v>0</v>
      </c>
      <c r="AG534" s="33">
        <f>'10'!AA41</f>
        <v>0</v>
      </c>
      <c r="AH534" s="33">
        <f>'10'!AB41</f>
        <v>0</v>
      </c>
      <c r="AI534" s="33">
        <f>'10'!AC41</f>
        <v>0</v>
      </c>
      <c r="AJ534" s="33">
        <f>'10'!AD41</f>
        <v>0</v>
      </c>
      <c r="AK534" s="33">
        <f>'10'!AE41</f>
        <v>0</v>
      </c>
      <c r="AL534" s="33">
        <f>'10'!AF41</f>
        <v>0</v>
      </c>
      <c r="AM534" s="33">
        <f>'10'!AG41</f>
        <v>0</v>
      </c>
      <c r="AN534" s="33">
        <f>'10'!AH41</f>
        <v>0</v>
      </c>
      <c r="AO534" s="33">
        <f>'10'!AI41</f>
        <v>0</v>
      </c>
      <c r="AP534" s="33">
        <f>'10'!AJ41</f>
        <v>0</v>
      </c>
      <c r="AQ534" s="33">
        <f>'10'!AK41</f>
        <v>0</v>
      </c>
      <c r="AR534" s="33">
        <f>'10'!AL41</f>
        <v>0</v>
      </c>
      <c r="AS534" s="33">
        <f>'10'!AM41</f>
        <v>0</v>
      </c>
      <c r="AT534" s="33">
        <f>'10'!AN41</f>
        <v>0</v>
      </c>
      <c r="AU534" s="33">
        <f>'10'!AO41</f>
        <v>0</v>
      </c>
      <c r="AV534" s="33">
        <f>'10'!AP41</f>
        <v>0</v>
      </c>
      <c r="AW534" s="33">
        <f>'10'!AQ41</f>
        <v>0</v>
      </c>
      <c r="AX534" s="33">
        <f>'10'!AR41</f>
        <v>0</v>
      </c>
      <c r="AY534" s="33">
        <f>'10'!AS41</f>
        <v>0</v>
      </c>
      <c r="AZ534" s="33" t="str">
        <f>'10'!AT41</f>
        <v>не писал</v>
      </c>
      <c r="BA534" s="33" t="str">
        <f>'10'!AU41</f>
        <v>не писал</v>
      </c>
      <c r="BB534" s="33" t="str">
        <f>'10'!AV41</f>
        <v>не писал</v>
      </c>
    </row>
    <row r="535" spans="1:54">
      <c r="A535" t="e">
        <f>'Общие сведения по школе'!#REF!</f>
        <v>#REF!</v>
      </c>
      <c r="B535" t="e">
        <f>'Общие сведения по школе'!#REF!</f>
        <v>#REF!</v>
      </c>
      <c r="C535">
        <f>'10'!A42</f>
        <v>0</v>
      </c>
      <c r="D535">
        <f>'10'!D$2</f>
        <v>0</v>
      </c>
      <c r="E535">
        <f>'10'!E$2</f>
        <v>0</v>
      </c>
      <c r="F535">
        <f>'10'!F$2</f>
        <v>0</v>
      </c>
      <c r="G535">
        <f>'10'!G$2</f>
        <v>0</v>
      </c>
      <c r="H535">
        <f>'10'!B42</f>
        <v>0</v>
      </c>
      <c r="I535">
        <f>'10'!C42</f>
        <v>0</v>
      </c>
      <c r="J535">
        <f>'10'!D42</f>
        <v>0</v>
      </c>
      <c r="K535">
        <f>'10'!E42</f>
        <v>0</v>
      </c>
      <c r="L535">
        <f>'10'!F42</f>
        <v>0</v>
      </c>
      <c r="M535">
        <f>'10'!G42</f>
        <v>0</v>
      </c>
      <c r="N535">
        <f>'10'!H42</f>
        <v>0</v>
      </c>
      <c r="O535">
        <f>'10'!I42</f>
        <v>0</v>
      </c>
      <c r="P535">
        <f>'10'!J42</f>
        <v>0</v>
      </c>
      <c r="Q535">
        <f>'10'!K42</f>
        <v>0</v>
      </c>
      <c r="R535">
        <f>'10'!L42</f>
        <v>0</v>
      </c>
      <c r="S535">
        <f>'10'!M42</f>
        <v>0</v>
      </c>
      <c r="T535">
        <f>'10'!N42</f>
        <v>0</v>
      </c>
      <c r="U535">
        <f>'10'!O42</f>
        <v>0</v>
      </c>
      <c r="V535">
        <f>'10'!P42</f>
        <v>0</v>
      </c>
      <c r="W535">
        <f>'10'!Q42</f>
        <v>0</v>
      </c>
      <c r="X535">
        <f>'10'!R42</f>
        <v>0</v>
      </c>
      <c r="Y535">
        <f>'10'!S42</f>
        <v>0</v>
      </c>
      <c r="Z535">
        <f>'10'!T42</f>
        <v>0</v>
      </c>
      <c r="AA535" s="158">
        <f>'10'!U42</f>
        <v>0</v>
      </c>
      <c r="AB535" s="158">
        <f>'10'!V42</f>
        <v>0</v>
      </c>
      <c r="AC535" s="158">
        <f>'10'!W42</f>
        <v>0</v>
      </c>
      <c r="AD535" s="33">
        <f>'10'!X42</f>
        <v>0</v>
      </c>
      <c r="AE535" s="33">
        <f>'10'!Y42</f>
        <v>0</v>
      </c>
      <c r="AF535" s="33">
        <f>'10'!Z42</f>
        <v>0</v>
      </c>
      <c r="AG535" s="33">
        <f>'10'!AA42</f>
        <v>0</v>
      </c>
      <c r="AH535" s="33">
        <f>'10'!AB42</f>
        <v>0</v>
      </c>
      <c r="AI535" s="33">
        <f>'10'!AC42</f>
        <v>0</v>
      </c>
      <c r="AJ535" s="33">
        <f>'10'!AD42</f>
        <v>0</v>
      </c>
      <c r="AK535" s="33">
        <f>'10'!AE42</f>
        <v>0</v>
      </c>
      <c r="AL535" s="33">
        <f>'10'!AF42</f>
        <v>0</v>
      </c>
      <c r="AM535" s="33">
        <f>'10'!AG42</f>
        <v>0</v>
      </c>
      <c r="AN535" s="33">
        <f>'10'!AH42</f>
        <v>0</v>
      </c>
      <c r="AO535" s="33">
        <f>'10'!AI42</f>
        <v>0</v>
      </c>
      <c r="AP535" s="33">
        <f>'10'!AJ42</f>
        <v>0</v>
      </c>
      <c r="AQ535" s="33">
        <f>'10'!AK42</f>
        <v>0</v>
      </c>
      <c r="AR535" s="33">
        <f>'10'!AL42</f>
        <v>0</v>
      </c>
      <c r="AS535" s="33">
        <f>'10'!AM42</f>
        <v>0</v>
      </c>
      <c r="AT535" s="33">
        <f>'10'!AN42</f>
        <v>0</v>
      </c>
      <c r="AU535" s="33">
        <f>'10'!AO42</f>
        <v>0</v>
      </c>
      <c r="AV535" s="33">
        <f>'10'!AP42</f>
        <v>0</v>
      </c>
      <c r="AW535" s="33">
        <f>'10'!AQ42</f>
        <v>0</v>
      </c>
      <c r="AX535" s="33">
        <f>'10'!AR42</f>
        <v>0</v>
      </c>
      <c r="AY535" s="33">
        <f>'10'!AS42</f>
        <v>0</v>
      </c>
      <c r="AZ535" s="33" t="str">
        <f>'10'!AT42</f>
        <v>не писал</v>
      </c>
      <c r="BA535" s="33" t="str">
        <f>'10'!AU42</f>
        <v>не писал</v>
      </c>
      <c r="BB535" s="33" t="str">
        <f>'10'!AV42</f>
        <v>не писал</v>
      </c>
    </row>
    <row r="536" spans="1:54">
      <c r="A536" t="e">
        <f>'Общие сведения по школе'!#REF!</f>
        <v>#REF!</v>
      </c>
      <c r="B536" t="e">
        <f>'Общие сведения по школе'!#REF!</f>
        <v>#REF!</v>
      </c>
      <c r="C536">
        <f>'10'!A43</f>
        <v>0</v>
      </c>
      <c r="D536">
        <f>'10'!D$2</f>
        <v>0</v>
      </c>
      <c r="E536">
        <f>'10'!E$2</f>
        <v>0</v>
      </c>
      <c r="F536">
        <f>'10'!F$2</f>
        <v>0</v>
      </c>
      <c r="G536">
        <f>'10'!G$2</f>
        <v>0</v>
      </c>
      <c r="H536">
        <f>'10'!B43</f>
        <v>0</v>
      </c>
      <c r="I536">
        <f>'10'!C43</f>
        <v>0</v>
      </c>
      <c r="J536">
        <f>'10'!D43</f>
        <v>0</v>
      </c>
      <c r="K536">
        <f>'10'!E43</f>
        <v>0</v>
      </c>
      <c r="L536">
        <f>'10'!F43</f>
        <v>0</v>
      </c>
      <c r="M536">
        <f>'10'!G43</f>
        <v>0</v>
      </c>
      <c r="N536">
        <f>'10'!H43</f>
        <v>0</v>
      </c>
      <c r="O536">
        <f>'10'!I43</f>
        <v>0</v>
      </c>
      <c r="P536">
        <f>'10'!J43</f>
        <v>0</v>
      </c>
      <c r="Q536">
        <f>'10'!K43</f>
        <v>0</v>
      </c>
      <c r="R536">
        <f>'10'!L43</f>
        <v>0</v>
      </c>
      <c r="S536">
        <f>'10'!M43</f>
        <v>0</v>
      </c>
      <c r="T536">
        <f>'10'!N43</f>
        <v>0</v>
      </c>
      <c r="U536">
        <f>'10'!O43</f>
        <v>0</v>
      </c>
      <c r="V536">
        <f>'10'!P43</f>
        <v>0</v>
      </c>
      <c r="W536">
        <f>'10'!Q43</f>
        <v>0</v>
      </c>
      <c r="X536">
        <f>'10'!R43</f>
        <v>0</v>
      </c>
      <c r="Y536">
        <f>'10'!S43</f>
        <v>0</v>
      </c>
      <c r="Z536">
        <f>'10'!T43</f>
        <v>0</v>
      </c>
      <c r="AA536" s="158">
        <f>'10'!U43</f>
        <v>0</v>
      </c>
      <c r="AB536" s="158">
        <f>'10'!V43</f>
        <v>0</v>
      </c>
      <c r="AC536" s="158">
        <f>'10'!W43</f>
        <v>0</v>
      </c>
      <c r="AD536" s="33">
        <f>'10'!X43</f>
        <v>0</v>
      </c>
      <c r="AE536" s="33">
        <f>'10'!Y43</f>
        <v>0</v>
      </c>
      <c r="AF536" s="33">
        <f>'10'!Z43</f>
        <v>0</v>
      </c>
      <c r="AG536" s="33">
        <f>'10'!AA43</f>
        <v>0</v>
      </c>
      <c r="AH536" s="33">
        <f>'10'!AB43</f>
        <v>0</v>
      </c>
      <c r="AI536" s="33">
        <f>'10'!AC43</f>
        <v>0</v>
      </c>
      <c r="AJ536" s="33">
        <f>'10'!AD43</f>
        <v>0</v>
      </c>
      <c r="AK536" s="33">
        <f>'10'!AE43</f>
        <v>0</v>
      </c>
      <c r="AL536" s="33">
        <f>'10'!AF43</f>
        <v>0</v>
      </c>
      <c r="AM536" s="33">
        <f>'10'!AG43</f>
        <v>0</v>
      </c>
      <c r="AN536" s="33">
        <f>'10'!AH43</f>
        <v>0</v>
      </c>
      <c r="AO536" s="33">
        <f>'10'!AI43</f>
        <v>0</v>
      </c>
      <c r="AP536" s="33">
        <f>'10'!AJ43</f>
        <v>0</v>
      </c>
      <c r="AQ536" s="33">
        <f>'10'!AK43</f>
        <v>0</v>
      </c>
      <c r="AR536" s="33">
        <f>'10'!AL43</f>
        <v>0</v>
      </c>
      <c r="AS536" s="33">
        <f>'10'!AM43</f>
        <v>0</v>
      </c>
      <c r="AT536" s="33">
        <f>'10'!AN43</f>
        <v>0</v>
      </c>
      <c r="AU536" s="33">
        <f>'10'!AO43</f>
        <v>0</v>
      </c>
      <c r="AV536" s="33">
        <f>'10'!AP43</f>
        <v>0</v>
      </c>
      <c r="AW536" s="33">
        <f>'10'!AQ43</f>
        <v>0</v>
      </c>
      <c r="AX536" s="33">
        <f>'10'!AR43</f>
        <v>0</v>
      </c>
      <c r="AY536" s="33">
        <f>'10'!AS43</f>
        <v>0</v>
      </c>
      <c r="AZ536" s="33" t="str">
        <f>'10'!AT43</f>
        <v>не писал</v>
      </c>
      <c r="BA536" s="33" t="str">
        <f>'10'!AU43</f>
        <v>не писал</v>
      </c>
      <c r="BB536" s="33" t="str">
        <f>'10'!AV43</f>
        <v>не писал</v>
      </c>
    </row>
    <row r="537" spans="1:54">
      <c r="A537" t="e">
        <f>'Общие сведения по школе'!#REF!</f>
        <v>#REF!</v>
      </c>
      <c r="B537" t="e">
        <f>'Общие сведения по школе'!#REF!</f>
        <v>#REF!</v>
      </c>
      <c r="C537">
        <f>'10'!A44</f>
        <v>0</v>
      </c>
      <c r="D537">
        <f>'10'!D$2</f>
        <v>0</v>
      </c>
      <c r="E537">
        <f>'10'!E$2</f>
        <v>0</v>
      </c>
      <c r="F537">
        <f>'10'!F$2</f>
        <v>0</v>
      </c>
      <c r="G537">
        <f>'10'!G$2</f>
        <v>0</v>
      </c>
      <c r="H537">
        <f>'10'!B44</f>
        <v>0</v>
      </c>
      <c r="I537">
        <f>'10'!C44</f>
        <v>0</v>
      </c>
      <c r="J537">
        <f>'10'!D44</f>
        <v>0</v>
      </c>
      <c r="K537">
        <f>'10'!E44</f>
        <v>0</v>
      </c>
      <c r="L537">
        <f>'10'!F44</f>
        <v>0</v>
      </c>
      <c r="M537">
        <f>'10'!G44</f>
        <v>0</v>
      </c>
      <c r="N537">
        <f>'10'!H44</f>
        <v>0</v>
      </c>
      <c r="O537">
        <f>'10'!I44</f>
        <v>0</v>
      </c>
      <c r="P537">
        <f>'10'!J44</f>
        <v>0</v>
      </c>
      <c r="Q537">
        <f>'10'!K44</f>
        <v>0</v>
      </c>
      <c r="R537">
        <f>'10'!L44</f>
        <v>0</v>
      </c>
      <c r="S537">
        <f>'10'!M44</f>
        <v>0</v>
      </c>
      <c r="T537">
        <f>'10'!N44</f>
        <v>0</v>
      </c>
      <c r="U537">
        <f>'10'!O44</f>
        <v>0</v>
      </c>
      <c r="V537">
        <f>'10'!P44</f>
        <v>0</v>
      </c>
      <c r="W537">
        <f>'10'!Q44</f>
        <v>0</v>
      </c>
      <c r="X537">
        <f>'10'!R44</f>
        <v>0</v>
      </c>
      <c r="Y537">
        <f>'10'!S44</f>
        <v>0</v>
      </c>
      <c r="Z537">
        <f>'10'!T44</f>
        <v>0</v>
      </c>
      <c r="AA537" s="158">
        <f>'10'!U44</f>
        <v>0</v>
      </c>
      <c r="AB537" s="158">
        <f>'10'!V44</f>
        <v>0</v>
      </c>
      <c r="AC537" s="158">
        <f>'10'!W44</f>
        <v>0</v>
      </c>
      <c r="AD537" s="33">
        <f>'10'!X44</f>
        <v>0</v>
      </c>
      <c r="AE537" s="33">
        <f>'10'!Y44</f>
        <v>0</v>
      </c>
      <c r="AF537" s="33">
        <f>'10'!Z44</f>
        <v>0</v>
      </c>
      <c r="AG537" s="33">
        <f>'10'!AA44</f>
        <v>0</v>
      </c>
      <c r="AH537" s="33">
        <f>'10'!AB44</f>
        <v>0</v>
      </c>
      <c r="AI537" s="33">
        <f>'10'!AC44</f>
        <v>0</v>
      </c>
      <c r="AJ537" s="33">
        <f>'10'!AD44</f>
        <v>0</v>
      </c>
      <c r="AK537" s="33">
        <f>'10'!AE44</f>
        <v>0</v>
      </c>
      <c r="AL537" s="33">
        <f>'10'!AF44</f>
        <v>0</v>
      </c>
      <c r="AM537" s="33">
        <f>'10'!AG44</f>
        <v>0</v>
      </c>
      <c r="AN537" s="33">
        <f>'10'!AH44</f>
        <v>0</v>
      </c>
      <c r="AO537" s="33">
        <f>'10'!AI44</f>
        <v>0</v>
      </c>
      <c r="AP537" s="33">
        <f>'10'!AJ44</f>
        <v>0</v>
      </c>
      <c r="AQ537" s="33">
        <f>'10'!AK44</f>
        <v>0</v>
      </c>
      <c r="AR537" s="33">
        <f>'10'!AL44</f>
        <v>0</v>
      </c>
      <c r="AS537" s="33">
        <f>'10'!AM44</f>
        <v>0</v>
      </c>
      <c r="AT537" s="33">
        <f>'10'!AN44</f>
        <v>0</v>
      </c>
      <c r="AU537" s="33">
        <f>'10'!AO44</f>
        <v>0</v>
      </c>
      <c r="AV537" s="33">
        <f>'10'!AP44</f>
        <v>0</v>
      </c>
      <c r="AW537" s="33">
        <f>'10'!AQ44</f>
        <v>0</v>
      </c>
      <c r="AX537" s="33">
        <f>'10'!AR44</f>
        <v>0</v>
      </c>
      <c r="AY537" s="33">
        <f>'10'!AS44</f>
        <v>0</v>
      </c>
      <c r="AZ537" s="33" t="str">
        <f>'10'!AT44</f>
        <v>не писал</v>
      </c>
      <c r="BA537" s="33" t="str">
        <f>'10'!AU44</f>
        <v>не писал</v>
      </c>
      <c r="BB537" s="33" t="str">
        <f>'10'!AV44</f>
        <v>не писал</v>
      </c>
    </row>
    <row r="538" spans="1:54">
      <c r="A538" t="e">
        <f>'Общие сведения по школе'!#REF!</f>
        <v>#REF!</v>
      </c>
      <c r="B538" t="e">
        <f>'Общие сведения по школе'!#REF!</f>
        <v>#REF!</v>
      </c>
      <c r="C538">
        <f>'10'!A45</f>
        <v>0</v>
      </c>
      <c r="D538">
        <f>'10'!D$2</f>
        <v>0</v>
      </c>
      <c r="E538">
        <f>'10'!E$2</f>
        <v>0</v>
      </c>
      <c r="F538">
        <f>'10'!F$2</f>
        <v>0</v>
      </c>
      <c r="G538">
        <f>'10'!G$2</f>
        <v>0</v>
      </c>
      <c r="H538">
        <f>'10'!B45</f>
        <v>0</v>
      </c>
      <c r="I538">
        <f>'10'!C45</f>
        <v>0</v>
      </c>
      <c r="J538">
        <f>'10'!D45</f>
        <v>0</v>
      </c>
      <c r="K538">
        <f>'10'!E45</f>
        <v>0</v>
      </c>
      <c r="L538">
        <f>'10'!F45</f>
        <v>0</v>
      </c>
      <c r="M538">
        <f>'10'!G45</f>
        <v>0</v>
      </c>
      <c r="N538">
        <f>'10'!H45</f>
        <v>0</v>
      </c>
      <c r="O538">
        <f>'10'!I45</f>
        <v>0</v>
      </c>
      <c r="P538">
        <f>'10'!J45</f>
        <v>0</v>
      </c>
      <c r="Q538">
        <f>'10'!K45</f>
        <v>0</v>
      </c>
      <c r="R538">
        <f>'10'!L45</f>
        <v>0</v>
      </c>
      <c r="S538">
        <f>'10'!M45</f>
        <v>0</v>
      </c>
      <c r="T538">
        <f>'10'!N45</f>
        <v>0</v>
      </c>
      <c r="U538">
        <f>'10'!O45</f>
        <v>0</v>
      </c>
      <c r="V538">
        <f>'10'!P45</f>
        <v>0</v>
      </c>
      <c r="W538">
        <f>'10'!Q45</f>
        <v>0</v>
      </c>
      <c r="X538">
        <f>'10'!R45</f>
        <v>0</v>
      </c>
      <c r="Y538">
        <f>'10'!S45</f>
        <v>0</v>
      </c>
      <c r="Z538">
        <f>'10'!T45</f>
        <v>0</v>
      </c>
      <c r="AA538" s="158">
        <f>'10'!U45</f>
        <v>0</v>
      </c>
      <c r="AB538" s="158">
        <f>'10'!V45</f>
        <v>0</v>
      </c>
      <c r="AC538" s="158">
        <f>'10'!W45</f>
        <v>0</v>
      </c>
      <c r="AD538" s="33">
        <f>'10'!X45</f>
        <v>0</v>
      </c>
      <c r="AE538" s="33">
        <f>'10'!Y45</f>
        <v>0</v>
      </c>
      <c r="AF538" s="33">
        <f>'10'!Z45</f>
        <v>0</v>
      </c>
      <c r="AG538" s="33">
        <f>'10'!AA45</f>
        <v>0</v>
      </c>
      <c r="AH538" s="33">
        <f>'10'!AB45</f>
        <v>0</v>
      </c>
      <c r="AI538" s="33">
        <f>'10'!AC45</f>
        <v>0</v>
      </c>
      <c r="AJ538" s="33">
        <f>'10'!AD45</f>
        <v>0</v>
      </c>
      <c r="AK538" s="33">
        <f>'10'!AE45</f>
        <v>0</v>
      </c>
      <c r="AL538" s="33">
        <f>'10'!AF45</f>
        <v>0</v>
      </c>
      <c r="AM538" s="33">
        <f>'10'!AG45</f>
        <v>0</v>
      </c>
      <c r="AN538" s="33">
        <f>'10'!AH45</f>
        <v>0</v>
      </c>
      <c r="AO538" s="33">
        <f>'10'!AI45</f>
        <v>0</v>
      </c>
      <c r="AP538" s="33">
        <f>'10'!AJ45</f>
        <v>0</v>
      </c>
      <c r="AQ538" s="33">
        <f>'10'!AK45</f>
        <v>0</v>
      </c>
      <c r="AR538" s="33">
        <f>'10'!AL45</f>
        <v>0</v>
      </c>
      <c r="AS538" s="33">
        <f>'10'!AM45</f>
        <v>0</v>
      </c>
      <c r="AT538" s="33">
        <f>'10'!AN45</f>
        <v>0</v>
      </c>
      <c r="AU538" s="33">
        <f>'10'!AO45</f>
        <v>0</v>
      </c>
      <c r="AV538" s="33">
        <f>'10'!AP45</f>
        <v>0</v>
      </c>
      <c r="AW538" s="33">
        <f>'10'!AQ45</f>
        <v>0</v>
      </c>
      <c r="AX538" s="33">
        <f>'10'!AR45</f>
        <v>0</v>
      </c>
      <c r="AY538" s="33">
        <f>'10'!AS45</f>
        <v>0</v>
      </c>
      <c r="AZ538" s="33" t="str">
        <f>'10'!AT45</f>
        <v>не писал</v>
      </c>
      <c r="BA538" s="33" t="str">
        <f>'10'!AU45</f>
        <v>не писал</v>
      </c>
      <c r="BB538" s="33" t="str">
        <f>'10'!AV45</f>
        <v>не писал</v>
      </c>
    </row>
    <row r="539" spans="1:54">
      <c r="A539" t="e">
        <f>'Общие сведения по школе'!#REF!</f>
        <v>#REF!</v>
      </c>
      <c r="B539" t="e">
        <f>'Общие сведения по школе'!#REF!</f>
        <v>#REF!</v>
      </c>
      <c r="C539">
        <f>'10'!A46</f>
        <v>0</v>
      </c>
      <c r="D539">
        <f>'10'!D$2</f>
        <v>0</v>
      </c>
      <c r="E539">
        <f>'10'!E$2</f>
        <v>0</v>
      </c>
      <c r="F539">
        <f>'10'!F$2</f>
        <v>0</v>
      </c>
      <c r="G539">
        <f>'10'!G$2</f>
        <v>0</v>
      </c>
      <c r="H539">
        <f>'10'!B46</f>
        <v>0</v>
      </c>
      <c r="I539">
        <f>'10'!C46</f>
        <v>0</v>
      </c>
      <c r="J539">
        <f>'10'!D46</f>
        <v>0</v>
      </c>
      <c r="K539">
        <f>'10'!E46</f>
        <v>0</v>
      </c>
      <c r="L539">
        <f>'10'!F46</f>
        <v>0</v>
      </c>
      <c r="M539">
        <f>'10'!G46</f>
        <v>0</v>
      </c>
      <c r="N539">
        <f>'10'!H46</f>
        <v>0</v>
      </c>
      <c r="O539">
        <f>'10'!I46</f>
        <v>0</v>
      </c>
      <c r="P539">
        <f>'10'!J46</f>
        <v>0</v>
      </c>
      <c r="Q539">
        <f>'10'!K46</f>
        <v>0</v>
      </c>
      <c r="R539">
        <f>'10'!L46</f>
        <v>0</v>
      </c>
      <c r="S539">
        <f>'10'!M46</f>
        <v>0</v>
      </c>
      <c r="T539">
        <f>'10'!N46</f>
        <v>0</v>
      </c>
      <c r="U539">
        <f>'10'!O46</f>
        <v>0</v>
      </c>
      <c r="V539">
        <f>'10'!P46</f>
        <v>0</v>
      </c>
      <c r="W539">
        <f>'10'!Q46</f>
        <v>0</v>
      </c>
      <c r="X539">
        <f>'10'!R46</f>
        <v>0</v>
      </c>
      <c r="Y539">
        <f>'10'!S46</f>
        <v>0</v>
      </c>
      <c r="Z539">
        <f>'10'!T46</f>
        <v>0</v>
      </c>
      <c r="AA539" s="158">
        <f>'10'!U46</f>
        <v>0</v>
      </c>
      <c r="AB539" s="158">
        <f>'10'!V46</f>
        <v>0</v>
      </c>
      <c r="AC539" s="158">
        <f>'10'!W46</f>
        <v>0</v>
      </c>
      <c r="AD539" s="33">
        <f>'10'!X46</f>
        <v>0</v>
      </c>
      <c r="AE539" s="33">
        <f>'10'!Y46</f>
        <v>0</v>
      </c>
      <c r="AF539" s="33">
        <f>'10'!Z46</f>
        <v>0</v>
      </c>
      <c r="AG539" s="33">
        <f>'10'!AA46</f>
        <v>0</v>
      </c>
      <c r="AH539" s="33">
        <f>'10'!AB46</f>
        <v>0</v>
      </c>
      <c r="AI539" s="33">
        <f>'10'!AC46</f>
        <v>0</v>
      </c>
      <c r="AJ539" s="33">
        <f>'10'!AD46</f>
        <v>0</v>
      </c>
      <c r="AK539" s="33">
        <f>'10'!AE46</f>
        <v>0</v>
      </c>
      <c r="AL539" s="33">
        <f>'10'!AF46</f>
        <v>0</v>
      </c>
      <c r="AM539" s="33">
        <f>'10'!AG46</f>
        <v>0</v>
      </c>
      <c r="AN539" s="33">
        <f>'10'!AH46</f>
        <v>0</v>
      </c>
      <c r="AO539" s="33">
        <f>'10'!AI46</f>
        <v>0</v>
      </c>
      <c r="AP539" s="33">
        <f>'10'!AJ46</f>
        <v>0</v>
      </c>
      <c r="AQ539" s="33">
        <f>'10'!AK46</f>
        <v>0</v>
      </c>
      <c r="AR539" s="33">
        <f>'10'!AL46</f>
        <v>0</v>
      </c>
      <c r="AS539" s="33">
        <f>'10'!AM46</f>
        <v>0</v>
      </c>
      <c r="AT539" s="33">
        <f>'10'!AN46</f>
        <v>0</v>
      </c>
      <c r="AU539" s="33">
        <f>'10'!AO46</f>
        <v>0</v>
      </c>
      <c r="AV539" s="33">
        <f>'10'!AP46</f>
        <v>0</v>
      </c>
      <c r="AW539" s="33">
        <f>'10'!AQ46</f>
        <v>0</v>
      </c>
      <c r="AX539" s="33">
        <f>'10'!AR46</f>
        <v>0</v>
      </c>
      <c r="AY539" s="33">
        <f>'10'!AS46</f>
        <v>0</v>
      </c>
      <c r="AZ539" s="33" t="str">
        <f>'10'!AT46</f>
        <v>не писал</v>
      </c>
      <c r="BA539" s="33" t="str">
        <f>'10'!AU46</f>
        <v>не писал</v>
      </c>
      <c r="BB539" s="33" t="str">
        <f>'10'!AV46</f>
        <v>не писал</v>
      </c>
    </row>
    <row r="540" spans="1:54">
      <c r="A540" t="e">
        <f>'Общие сведения по школе'!#REF!</f>
        <v>#REF!</v>
      </c>
      <c r="B540" t="e">
        <f>'Общие сведения по школе'!#REF!</f>
        <v>#REF!</v>
      </c>
      <c r="C540">
        <f>'10'!A47</f>
        <v>0</v>
      </c>
      <c r="D540">
        <f>'10'!D$2</f>
        <v>0</v>
      </c>
      <c r="E540">
        <f>'10'!E$2</f>
        <v>0</v>
      </c>
      <c r="F540">
        <f>'10'!F$2</f>
        <v>0</v>
      </c>
      <c r="G540">
        <f>'10'!G$2</f>
        <v>0</v>
      </c>
      <c r="H540">
        <f>'10'!B47</f>
        <v>0</v>
      </c>
      <c r="I540">
        <f>'10'!C47</f>
        <v>0</v>
      </c>
      <c r="J540">
        <f>'10'!D47</f>
        <v>0</v>
      </c>
      <c r="K540">
        <f>'10'!E47</f>
        <v>0</v>
      </c>
      <c r="L540">
        <f>'10'!F47</f>
        <v>0</v>
      </c>
      <c r="M540">
        <f>'10'!G47</f>
        <v>0</v>
      </c>
      <c r="N540">
        <f>'10'!H47</f>
        <v>0</v>
      </c>
      <c r="O540">
        <f>'10'!I47</f>
        <v>0</v>
      </c>
      <c r="P540">
        <f>'10'!J47</f>
        <v>0</v>
      </c>
      <c r="Q540">
        <f>'10'!K47</f>
        <v>0</v>
      </c>
      <c r="R540">
        <f>'10'!L47</f>
        <v>0</v>
      </c>
      <c r="S540">
        <f>'10'!M47</f>
        <v>0</v>
      </c>
      <c r="T540">
        <f>'10'!N47</f>
        <v>0</v>
      </c>
      <c r="U540">
        <f>'10'!O47</f>
        <v>0</v>
      </c>
      <c r="V540">
        <f>'10'!P47</f>
        <v>0</v>
      </c>
      <c r="W540">
        <f>'10'!Q47</f>
        <v>0</v>
      </c>
      <c r="X540">
        <f>'10'!R47</f>
        <v>0</v>
      </c>
      <c r="Y540">
        <f>'10'!S47</f>
        <v>0</v>
      </c>
      <c r="Z540">
        <f>'10'!T47</f>
        <v>0</v>
      </c>
      <c r="AA540" s="158">
        <f>'10'!U47</f>
        <v>0</v>
      </c>
      <c r="AB540" s="158">
        <f>'10'!V47</f>
        <v>0</v>
      </c>
      <c r="AC540" s="158">
        <f>'10'!W47</f>
        <v>0</v>
      </c>
      <c r="AD540" s="33">
        <f>'10'!X47</f>
        <v>0</v>
      </c>
      <c r="AE540" s="33">
        <f>'10'!Y47</f>
        <v>0</v>
      </c>
      <c r="AF540" s="33">
        <f>'10'!Z47</f>
        <v>0</v>
      </c>
      <c r="AG540" s="33">
        <f>'10'!AA47</f>
        <v>0</v>
      </c>
      <c r="AH540" s="33">
        <f>'10'!AB47</f>
        <v>0</v>
      </c>
      <c r="AI540" s="33">
        <f>'10'!AC47</f>
        <v>0</v>
      </c>
      <c r="AJ540" s="33">
        <f>'10'!AD47</f>
        <v>0</v>
      </c>
      <c r="AK540" s="33">
        <f>'10'!AE47</f>
        <v>0</v>
      </c>
      <c r="AL540" s="33">
        <f>'10'!AF47</f>
        <v>0</v>
      </c>
      <c r="AM540" s="33">
        <f>'10'!AG47</f>
        <v>0</v>
      </c>
      <c r="AN540" s="33">
        <f>'10'!AH47</f>
        <v>0</v>
      </c>
      <c r="AO540" s="33">
        <f>'10'!AI47</f>
        <v>0</v>
      </c>
      <c r="AP540" s="33">
        <f>'10'!AJ47</f>
        <v>0</v>
      </c>
      <c r="AQ540" s="33">
        <f>'10'!AK47</f>
        <v>0</v>
      </c>
      <c r="AR540" s="33">
        <f>'10'!AL47</f>
        <v>0</v>
      </c>
      <c r="AS540" s="33">
        <f>'10'!AM47</f>
        <v>0</v>
      </c>
      <c r="AT540" s="33">
        <f>'10'!AN47</f>
        <v>0</v>
      </c>
      <c r="AU540" s="33">
        <f>'10'!AO47</f>
        <v>0</v>
      </c>
      <c r="AV540" s="33">
        <f>'10'!AP47</f>
        <v>0</v>
      </c>
      <c r="AW540" s="33">
        <f>'10'!AQ47</f>
        <v>0</v>
      </c>
      <c r="AX540" s="33">
        <f>'10'!AR47</f>
        <v>0</v>
      </c>
      <c r="AY540" s="33">
        <f>'10'!AS47</f>
        <v>0</v>
      </c>
      <c r="AZ540" s="33" t="str">
        <f>'10'!AT47</f>
        <v>не писал</v>
      </c>
      <c r="BA540" s="33" t="str">
        <f>'10'!AU47</f>
        <v>не писал</v>
      </c>
      <c r="BB540" s="33" t="str">
        <f>'10'!AV47</f>
        <v>не писал</v>
      </c>
    </row>
    <row r="541" spans="1:54">
      <c r="A541" t="e">
        <f>'Общие сведения по школе'!#REF!</f>
        <v>#REF!</v>
      </c>
      <c r="B541" t="e">
        <f>'Общие сведения по школе'!#REF!</f>
        <v>#REF!</v>
      </c>
      <c r="C541">
        <f>'10'!A48</f>
        <v>0</v>
      </c>
      <c r="D541">
        <f>'10'!D$2</f>
        <v>0</v>
      </c>
      <c r="E541">
        <f>'10'!E$2</f>
        <v>0</v>
      </c>
      <c r="F541">
        <f>'10'!F$2</f>
        <v>0</v>
      </c>
      <c r="G541">
        <f>'10'!G$2</f>
        <v>0</v>
      </c>
      <c r="H541">
        <f>'10'!B48</f>
        <v>0</v>
      </c>
      <c r="I541">
        <f>'10'!C48</f>
        <v>0</v>
      </c>
      <c r="J541">
        <f>'10'!D48</f>
        <v>0</v>
      </c>
      <c r="K541">
        <f>'10'!E48</f>
        <v>0</v>
      </c>
      <c r="L541">
        <f>'10'!F48</f>
        <v>0</v>
      </c>
      <c r="M541">
        <f>'10'!G48</f>
        <v>0</v>
      </c>
      <c r="N541">
        <f>'10'!H48</f>
        <v>0</v>
      </c>
      <c r="O541">
        <f>'10'!I48</f>
        <v>0</v>
      </c>
      <c r="P541">
        <f>'10'!J48</f>
        <v>0</v>
      </c>
      <c r="Q541">
        <f>'10'!K48</f>
        <v>0</v>
      </c>
      <c r="R541">
        <f>'10'!L48</f>
        <v>0</v>
      </c>
      <c r="S541">
        <f>'10'!M48</f>
        <v>0</v>
      </c>
      <c r="T541">
        <f>'10'!N48</f>
        <v>0</v>
      </c>
      <c r="U541">
        <f>'10'!O48</f>
        <v>0</v>
      </c>
      <c r="V541">
        <f>'10'!P48</f>
        <v>0</v>
      </c>
      <c r="W541">
        <f>'10'!Q48</f>
        <v>0</v>
      </c>
      <c r="X541">
        <f>'10'!R48</f>
        <v>0</v>
      </c>
      <c r="Y541">
        <f>'10'!S48</f>
        <v>0</v>
      </c>
      <c r="Z541">
        <f>'10'!T48</f>
        <v>0</v>
      </c>
      <c r="AA541" s="158">
        <f>'10'!U48</f>
        <v>0</v>
      </c>
      <c r="AB541" s="158">
        <f>'10'!V48</f>
        <v>0</v>
      </c>
      <c r="AC541" s="158">
        <f>'10'!W48</f>
        <v>0</v>
      </c>
      <c r="AD541" s="33">
        <f>'10'!X48</f>
        <v>0</v>
      </c>
      <c r="AE541" s="33">
        <f>'10'!Y48</f>
        <v>0</v>
      </c>
      <c r="AF541" s="33">
        <f>'10'!Z48</f>
        <v>0</v>
      </c>
      <c r="AG541" s="33">
        <f>'10'!AA48</f>
        <v>0</v>
      </c>
      <c r="AH541" s="33">
        <f>'10'!AB48</f>
        <v>0</v>
      </c>
      <c r="AI541" s="33">
        <f>'10'!AC48</f>
        <v>0</v>
      </c>
      <c r="AJ541" s="33">
        <f>'10'!AD48</f>
        <v>0</v>
      </c>
      <c r="AK541" s="33">
        <f>'10'!AE48</f>
        <v>0</v>
      </c>
      <c r="AL541" s="33">
        <f>'10'!AF48</f>
        <v>0</v>
      </c>
      <c r="AM541" s="33">
        <f>'10'!AG48</f>
        <v>0</v>
      </c>
      <c r="AN541" s="33">
        <f>'10'!AH48</f>
        <v>0</v>
      </c>
      <c r="AO541" s="33">
        <f>'10'!AI48</f>
        <v>0</v>
      </c>
      <c r="AP541" s="33">
        <f>'10'!AJ48</f>
        <v>0</v>
      </c>
      <c r="AQ541" s="33">
        <f>'10'!AK48</f>
        <v>0</v>
      </c>
      <c r="AR541" s="33">
        <f>'10'!AL48</f>
        <v>0</v>
      </c>
      <c r="AS541" s="33">
        <f>'10'!AM48</f>
        <v>0</v>
      </c>
      <c r="AT541" s="33">
        <f>'10'!AN48</f>
        <v>0</v>
      </c>
      <c r="AU541" s="33">
        <f>'10'!AO48</f>
        <v>0</v>
      </c>
      <c r="AV541" s="33">
        <f>'10'!AP48</f>
        <v>0</v>
      </c>
      <c r="AW541" s="33">
        <f>'10'!AQ48</f>
        <v>0</v>
      </c>
      <c r="AX541" s="33">
        <f>'10'!AR48</f>
        <v>0</v>
      </c>
      <c r="AY541" s="33">
        <f>'10'!AS48</f>
        <v>0</v>
      </c>
      <c r="AZ541" s="33" t="str">
        <f>'10'!AT48</f>
        <v>не писал</v>
      </c>
      <c r="BA541" s="33" t="str">
        <f>'10'!AU48</f>
        <v>не писал</v>
      </c>
      <c r="BB541" s="33" t="str">
        <f>'10'!AV48</f>
        <v>не писал</v>
      </c>
    </row>
    <row r="542" spans="1:54">
      <c r="A542" t="e">
        <f>'Общие сведения по школе'!#REF!</f>
        <v>#REF!</v>
      </c>
      <c r="B542" t="e">
        <f>'Общие сведения по школе'!#REF!</f>
        <v>#REF!</v>
      </c>
      <c r="C542">
        <f>'10'!A49</f>
        <v>0</v>
      </c>
      <c r="D542">
        <f>'10'!D$2</f>
        <v>0</v>
      </c>
      <c r="E542">
        <f>'10'!E$2</f>
        <v>0</v>
      </c>
      <c r="F542">
        <f>'10'!F$2</f>
        <v>0</v>
      </c>
      <c r="G542">
        <f>'10'!G$2</f>
        <v>0</v>
      </c>
      <c r="H542">
        <f>'10'!B49</f>
        <v>0</v>
      </c>
      <c r="I542">
        <f>'10'!C49</f>
        <v>0</v>
      </c>
      <c r="J542">
        <f>'10'!D49</f>
        <v>0</v>
      </c>
      <c r="K542">
        <f>'10'!E49</f>
        <v>0</v>
      </c>
      <c r="L542">
        <f>'10'!F49</f>
        <v>0</v>
      </c>
      <c r="M542">
        <f>'10'!G49</f>
        <v>0</v>
      </c>
      <c r="N542">
        <f>'10'!H49</f>
        <v>0</v>
      </c>
      <c r="O542">
        <f>'10'!I49</f>
        <v>0</v>
      </c>
      <c r="P542">
        <f>'10'!J49</f>
        <v>0</v>
      </c>
      <c r="Q542">
        <f>'10'!K49</f>
        <v>0</v>
      </c>
      <c r="R542">
        <f>'10'!L49</f>
        <v>0</v>
      </c>
      <c r="S542">
        <f>'10'!M49</f>
        <v>0</v>
      </c>
      <c r="T542">
        <f>'10'!N49</f>
        <v>0</v>
      </c>
      <c r="U542">
        <f>'10'!O49</f>
        <v>0</v>
      </c>
      <c r="V542">
        <f>'10'!P49</f>
        <v>0</v>
      </c>
      <c r="W542">
        <f>'10'!Q49</f>
        <v>0</v>
      </c>
      <c r="X542">
        <f>'10'!R49</f>
        <v>0</v>
      </c>
      <c r="Y542">
        <f>'10'!S49</f>
        <v>0</v>
      </c>
      <c r="Z542">
        <f>'10'!T49</f>
        <v>0</v>
      </c>
      <c r="AA542" s="158">
        <f>'10'!U49</f>
        <v>0</v>
      </c>
      <c r="AB542" s="158">
        <f>'10'!V49</f>
        <v>0</v>
      </c>
      <c r="AC542" s="158">
        <f>'10'!W49</f>
        <v>0</v>
      </c>
      <c r="AD542" s="33">
        <f>'10'!X49</f>
        <v>0</v>
      </c>
      <c r="AE542" s="33">
        <f>'10'!Y49</f>
        <v>0</v>
      </c>
      <c r="AF542" s="33">
        <f>'10'!Z49</f>
        <v>0</v>
      </c>
      <c r="AG542" s="33">
        <f>'10'!AA49</f>
        <v>0</v>
      </c>
      <c r="AH542" s="33">
        <f>'10'!AB49</f>
        <v>0</v>
      </c>
      <c r="AI542" s="33">
        <f>'10'!AC49</f>
        <v>0</v>
      </c>
      <c r="AJ542" s="33">
        <f>'10'!AD49</f>
        <v>0</v>
      </c>
      <c r="AK542" s="33">
        <f>'10'!AE49</f>
        <v>0</v>
      </c>
      <c r="AL542" s="33">
        <f>'10'!AF49</f>
        <v>0</v>
      </c>
      <c r="AM542" s="33">
        <f>'10'!AG49</f>
        <v>0</v>
      </c>
      <c r="AN542" s="33">
        <f>'10'!AH49</f>
        <v>0</v>
      </c>
      <c r="AO542" s="33">
        <f>'10'!AI49</f>
        <v>0</v>
      </c>
      <c r="AP542" s="33">
        <f>'10'!AJ49</f>
        <v>0</v>
      </c>
      <c r="AQ542" s="33">
        <f>'10'!AK49</f>
        <v>0</v>
      </c>
      <c r="AR542" s="33">
        <f>'10'!AL49</f>
        <v>0</v>
      </c>
      <c r="AS542" s="33">
        <f>'10'!AM49</f>
        <v>0</v>
      </c>
      <c r="AT542" s="33">
        <f>'10'!AN49</f>
        <v>0</v>
      </c>
      <c r="AU542" s="33">
        <f>'10'!AO49</f>
        <v>0</v>
      </c>
      <c r="AV542" s="33">
        <f>'10'!AP49</f>
        <v>0</v>
      </c>
      <c r="AW542" s="33">
        <f>'10'!AQ49</f>
        <v>0</v>
      </c>
      <c r="AX542" s="33">
        <f>'10'!AR49</f>
        <v>0</v>
      </c>
      <c r="AY542" s="33">
        <f>'10'!AS49</f>
        <v>0</v>
      </c>
      <c r="AZ542" s="33" t="str">
        <f>'10'!AT49</f>
        <v>не писал</v>
      </c>
      <c r="BA542" s="33" t="str">
        <f>'10'!AU49</f>
        <v>не писал</v>
      </c>
      <c r="BB542" s="33" t="str">
        <f>'10'!AV49</f>
        <v>не писал</v>
      </c>
    </row>
    <row r="543" spans="1:54">
      <c r="A543" t="e">
        <f>'Общие сведения по школе'!#REF!</f>
        <v>#REF!</v>
      </c>
      <c r="B543" t="e">
        <f>'Общие сведения по школе'!#REF!</f>
        <v>#REF!</v>
      </c>
      <c r="C543">
        <f>'10'!A50</f>
        <v>0</v>
      </c>
      <c r="D543">
        <f>'10'!D$2</f>
        <v>0</v>
      </c>
      <c r="E543">
        <f>'10'!E$2</f>
        <v>0</v>
      </c>
      <c r="F543">
        <f>'10'!F$2</f>
        <v>0</v>
      </c>
      <c r="G543">
        <f>'10'!G$2</f>
        <v>0</v>
      </c>
      <c r="H543">
        <f>'10'!B50</f>
        <v>0</v>
      </c>
      <c r="I543">
        <f>'10'!C50</f>
        <v>0</v>
      </c>
      <c r="J543">
        <f>'10'!D50</f>
        <v>0</v>
      </c>
      <c r="K543">
        <f>'10'!E50</f>
        <v>0</v>
      </c>
      <c r="L543">
        <f>'10'!F50</f>
        <v>0</v>
      </c>
      <c r="M543">
        <f>'10'!G50</f>
        <v>0</v>
      </c>
      <c r="N543">
        <f>'10'!H50</f>
        <v>0</v>
      </c>
      <c r="O543">
        <f>'10'!I50</f>
        <v>0</v>
      </c>
      <c r="P543">
        <f>'10'!J50</f>
        <v>0</v>
      </c>
      <c r="Q543">
        <f>'10'!K50</f>
        <v>0</v>
      </c>
      <c r="R543">
        <f>'10'!L50</f>
        <v>0</v>
      </c>
      <c r="S543">
        <f>'10'!M50</f>
        <v>0</v>
      </c>
      <c r="T543">
        <f>'10'!N50</f>
        <v>0</v>
      </c>
      <c r="U543">
        <f>'10'!O50</f>
        <v>0</v>
      </c>
      <c r="V543">
        <f>'10'!P50</f>
        <v>0</v>
      </c>
      <c r="W543">
        <f>'10'!Q50</f>
        <v>0</v>
      </c>
      <c r="X543">
        <f>'10'!R50</f>
        <v>0</v>
      </c>
      <c r="Y543">
        <f>'10'!S50</f>
        <v>0</v>
      </c>
      <c r="Z543">
        <f>'10'!T50</f>
        <v>0</v>
      </c>
      <c r="AA543" s="158">
        <f>'10'!U50</f>
        <v>0</v>
      </c>
      <c r="AB543" s="158">
        <f>'10'!V50</f>
        <v>0</v>
      </c>
      <c r="AC543" s="158">
        <f>'10'!W50</f>
        <v>0</v>
      </c>
      <c r="AD543" s="33">
        <f>'10'!X50</f>
        <v>0</v>
      </c>
      <c r="AE543" s="33">
        <f>'10'!Y50</f>
        <v>0</v>
      </c>
      <c r="AF543" s="33">
        <f>'10'!Z50</f>
        <v>0</v>
      </c>
      <c r="AG543" s="33">
        <f>'10'!AA50</f>
        <v>0</v>
      </c>
      <c r="AH543" s="33">
        <f>'10'!AB50</f>
        <v>0</v>
      </c>
      <c r="AI543" s="33">
        <f>'10'!AC50</f>
        <v>0</v>
      </c>
      <c r="AJ543" s="33">
        <f>'10'!AD50</f>
        <v>0</v>
      </c>
      <c r="AK543" s="33">
        <f>'10'!AE50</f>
        <v>0</v>
      </c>
      <c r="AL543" s="33">
        <f>'10'!AF50</f>
        <v>0</v>
      </c>
      <c r="AM543" s="33">
        <f>'10'!AG50</f>
        <v>0</v>
      </c>
      <c r="AN543" s="33">
        <f>'10'!AH50</f>
        <v>0</v>
      </c>
      <c r="AO543" s="33">
        <f>'10'!AI50</f>
        <v>0</v>
      </c>
      <c r="AP543" s="33">
        <f>'10'!AJ50</f>
        <v>0</v>
      </c>
      <c r="AQ543" s="33">
        <f>'10'!AK50</f>
        <v>0</v>
      </c>
      <c r="AR543" s="33">
        <f>'10'!AL50</f>
        <v>0</v>
      </c>
      <c r="AS543" s="33">
        <f>'10'!AM50</f>
        <v>0</v>
      </c>
      <c r="AT543" s="33">
        <f>'10'!AN50</f>
        <v>0</v>
      </c>
      <c r="AU543" s="33">
        <f>'10'!AO50</f>
        <v>0</v>
      </c>
      <c r="AV543" s="33">
        <f>'10'!AP50</f>
        <v>0</v>
      </c>
      <c r="AW543" s="33">
        <f>'10'!AQ50</f>
        <v>0</v>
      </c>
      <c r="AX543" s="33">
        <f>'10'!AR50</f>
        <v>0</v>
      </c>
      <c r="AY543" s="33">
        <f>'10'!AS50</f>
        <v>0</v>
      </c>
      <c r="AZ543" s="33" t="str">
        <f>'10'!AT50</f>
        <v>не писал</v>
      </c>
      <c r="BA543" s="33" t="str">
        <f>'10'!AU50</f>
        <v>не писал</v>
      </c>
      <c r="BB543" s="33" t="str">
        <f>'10'!AV50</f>
        <v>не писал</v>
      </c>
    </row>
    <row r="544" spans="1:54">
      <c r="A544" t="e">
        <f>'Общие сведения по школе'!#REF!</f>
        <v>#REF!</v>
      </c>
      <c r="B544" t="e">
        <f>'Общие сведения по школе'!#REF!</f>
        <v>#REF!</v>
      </c>
      <c r="C544">
        <f>'10'!A51</f>
        <v>0</v>
      </c>
      <c r="D544">
        <f>'10'!D$2</f>
        <v>0</v>
      </c>
      <c r="E544">
        <f>'10'!E$2</f>
        <v>0</v>
      </c>
      <c r="F544">
        <f>'10'!F$2</f>
        <v>0</v>
      </c>
      <c r="G544">
        <f>'10'!G$2</f>
        <v>0</v>
      </c>
      <c r="H544">
        <f>'10'!B51</f>
        <v>0</v>
      </c>
      <c r="I544">
        <f>'10'!C51</f>
        <v>0</v>
      </c>
      <c r="J544">
        <f>'10'!D51</f>
        <v>0</v>
      </c>
      <c r="K544">
        <f>'10'!E51</f>
        <v>0</v>
      </c>
      <c r="L544">
        <f>'10'!F51</f>
        <v>0</v>
      </c>
      <c r="M544">
        <f>'10'!G51</f>
        <v>0</v>
      </c>
      <c r="N544">
        <f>'10'!H51</f>
        <v>0</v>
      </c>
      <c r="O544">
        <f>'10'!I51</f>
        <v>0</v>
      </c>
      <c r="P544">
        <f>'10'!J51</f>
        <v>0</v>
      </c>
      <c r="Q544">
        <f>'10'!K51</f>
        <v>0</v>
      </c>
      <c r="R544">
        <f>'10'!L51</f>
        <v>0</v>
      </c>
      <c r="S544">
        <f>'10'!M51</f>
        <v>0</v>
      </c>
      <c r="T544">
        <f>'10'!N51</f>
        <v>0</v>
      </c>
      <c r="U544">
        <f>'10'!O51</f>
        <v>0</v>
      </c>
      <c r="V544">
        <f>'10'!P51</f>
        <v>0</v>
      </c>
      <c r="W544">
        <f>'10'!Q51</f>
        <v>0</v>
      </c>
      <c r="X544">
        <f>'10'!R51</f>
        <v>0</v>
      </c>
      <c r="Y544">
        <f>'10'!S51</f>
        <v>0</v>
      </c>
      <c r="Z544">
        <f>'10'!T51</f>
        <v>0</v>
      </c>
      <c r="AA544" s="158">
        <f>'10'!U51</f>
        <v>0</v>
      </c>
      <c r="AB544" s="158">
        <f>'10'!V51</f>
        <v>0</v>
      </c>
      <c r="AC544" s="158">
        <f>'10'!W51</f>
        <v>0</v>
      </c>
      <c r="AD544" s="33">
        <f>'10'!X51</f>
        <v>0</v>
      </c>
      <c r="AE544" s="33">
        <f>'10'!Y51</f>
        <v>0</v>
      </c>
      <c r="AF544" s="33">
        <f>'10'!Z51</f>
        <v>0</v>
      </c>
      <c r="AG544" s="33">
        <f>'10'!AA51</f>
        <v>0</v>
      </c>
      <c r="AH544" s="33">
        <f>'10'!AB51</f>
        <v>0</v>
      </c>
      <c r="AI544" s="33">
        <f>'10'!AC51</f>
        <v>0</v>
      </c>
      <c r="AJ544" s="33">
        <f>'10'!AD51</f>
        <v>0</v>
      </c>
      <c r="AK544" s="33">
        <f>'10'!AE51</f>
        <v>0</v>
      </c>
      <c r="AL544" s="33">
        <f>'10'!AF51</f>
        <v>0</v>
      </c>
      <c r="AM544" s="33">
        <f>'10'!AG51</f>
        <v>0</v>
      </c>
      <c r="AN544" s="33">
        <f>'10'!AH51</f>
        <v>0</v>
      </c>
      <c r="AO544" s="33">
        <f>'10'!AI51</f>
        <v>0</v>
      </c>
      <c r="AP544" s="33">
        <f>'10'!AJ51</f>
        <v>0</v>
      </c>
      <c r="AQ544" s="33">
        <f>'10'!AK51</f>
        <v>0</v>
      </c>
      <c r="AR544" s="33">
        <f>'10'!AL51</f>
        <v>0</v>
      </c>
      <c r="AS544" s="33">
        <f>'10'!AM51</f>
        <v>0</v>
      </c>
      <c r="AT544" s="33">
        <f>'10'!AN51</f>
        <v>0</v>
      </c>
      <c r="AU544" s="33">
        <f>'10'!AO51</f>
        <v>0</v>
      </c>
      <c r="AV544" s="33">
        <f>'10'!AP51</f>
        <v>0</v>
      </c>
      <c r="AW544" s="33">
        <f>'10'!AQ51</f>
        <v>0</v>
      </c>
      <c r="AX544" s="33">
        <f>'10'!AR51</f>
        <v>0</v>
      </c>
      <c r="AY544" s="33">
        <f>'10'!AS51</f>
        <v>0</v>
      </c>
      <c r="AZ544" s="33" t="str">
        <f>'10'!AT51</f>
        <v>не писал</v>
      </c>
      <c r="BA544" s="33" t="str">
        <f>'10'!AU51</f>
        <v>не писал</v>
      </c>
      <c r="BB544" s="33" t="str">
        <f>'10'!AV51</f>
        <v>не писал</v>
      </c>
    </row>
    <row r="545" spans="1:54">
      <c r="A545" t="e">
        <f>'Общие сведения по школе'!#REF!</f>
        <v>#REF!</v>
      </c>
      <c r="B545" t="e">
        <f>'Общие сведения по школе'!#REF!</f>
        <v>#REF!</v>
      </c>
      <c r="C545">
        <f>'10'!A52</f>
        <v>0</v>
      </c>
      <c r="D545">
        <f>'10'!D$2</f>
        <v>0</v>
      </c>
      <c r="E545">
        <f>'10'!E$2</f>
        <v>0</v>
      </c>
      <c r="F545">
        <f>'10'!F$2</f>
        <v>0</v>
      </c>
      <c r="G545">
        <f>'10'!G$2</f>
        <v>0</v>
      </c>
      <c r="H545">
        <f>'10'!B52</f>
        <v>0</v>
      </c>
      <c r="I545">
        <f>'10'!C52</f>
        <v>0</v>
      </c>
      <c r="J545">
        <f>'10'!D52</f>
        <v>0</v>
      </c>
      <c r="K545">
        <f>'10'!E52</f>
        <v>0</v>
      </c>
      <c r="L545">
        <f>'10'!F52</f>
        <v>0</v>
      </c>
      <c r="M545">
        <f>'10'!G52</f>
        <v>0</v>
      </c>
      <c r="N545">
        <f>'10'!H52</f>
        <v>0</v>
      </c>
      <c r="O545">
        <f>'10'!I52</f>
        <v>0</v>
      </c>
      <c r="P545">
        <f>'10'!J52</f>
        <v>0</v>
      </c>
      <c r="Q545">
        <f>'10'!K52</f>
        <v>0</v>
      </c>
      <c r="R545">
        <f>'10'!L52</f>
        <v>0</v>
      </c>
      <c r="S545">
        <f>'10'!M52</f>
        <v>0</v>
      </c>
      <c r="T545">
        <f>'10'!N52</f>
        <v>0</v>
      </c>
      <c r="U545">
        <f>'10'!O52</f>
        <v>0</v>
      </c>
      <c r="V545">
        <f>'10'!P52</f>
        <v>0</v>
      </c>
      <c r="W545">
        <f>'10'!Q52</f>
        <v>0</v>
      </c>
      <c r="X545">
        <f>'10'!R52</f>
        <v>0</v>
      </c>
      <c r="Y545">
        <f>'10'!S52</f>
        <v>0</v>
      </c>
      <c r="Z545">
        <f>'10'!T52</f>
        <v>0</v>
      </c>
      <c r="AA545" s="158">
        <f>'10'!U52</f>
        <v>0</v>
      </c>
      <c r="AB545" s="158">
        <f>'10'!V52</f>
        <v>0</v>
      </c>
      <c r="AC545" s="158">
        <f>'10'!W52</f>
        <v>0</v>
      </c>
      <c r="AD545" s="33">
        <f>'10'!X52</f>
        <v>0</v>
      </c>
      <c r="AE545" s="33">
        <f>'10'!Y52</f>
        <v>0</v>
      </c>
      <c r="AF545" s="33">
        <f>'10'!Z52</f>
        <v>0</v>
      </c>
      <c r="AG545" s="33">
        <f>'10'!AA52</f>
        <v>0</v>
      </c>
      <c r="AH545" s="33">
        <f>'10'!AB52</f>
        <v>0</v>
      </c>
      <c r="AI545" s="33">
        <f>'10'!AC52</f>
        <v>0</v>
      </c>
      <c r="AJ545" s="33">
        <f>'10'!AD52</f>
        <v>0</v>
      </c>
      <c r="AK545" s="33">
        <f>'10'!AE52</f>
        <v>0</v>
      </c>
      <c r="AL545" s="33">
        <f>'10'!AF52</f>
        <v>0</v>
      </c>
      <c r="AM545" s="33">
        <f>'10'!AG52</f>
        <v>0</v>
      </c>
      <c r="AN545" s="33">
        <f>'10'!AH52</f>
        <v>0</v>
      </c>
      <c r="AO545" s="33">
        <f>'10'!AI52</f>
        <v>0</v>
      </c>
      <c r="AP545" s="33">
        <f>'10'!AJ52</f>
        <v>0</v>
      </c>
      <c r="AQ545" s="33">
        <f>'10'!AK52</f>
        <v>0</v>
      </c>
      <c r="AR545" s="33">
        <f>'10'!AL52</f>
        <v>0</v>
      </c>
      <c r="AS545" s="33">
        <f>'10'!AM52</f>
        <v>0</v>
      </c>
      <c r="AT545" s="33">
        <f>'10'!AN52</f>
        <v>0</v>
      </c>
      <c r="AU545" s="33">
        <f>'10'!AO52</f>
        <v>0</v>
      </c>
      <c r="AV545" s="33">
        <f>'10'!AP52</f>
        <v>0</v>
      </c>
      <c r="AW545" s="33">
        <f>'10'!AQ52</f>
        <v>0</v>
      </c>
      <c r="AX545" s="33">
        <f>'10'!AR52</f>
        <v>0</v>
      </c>
      <c r="AY545" s="33">
        <f>'10'!AS52</f>
        <v>0</v>
      </c>
      <c r="AZ545" s="33" t="str">
        <f>'10'!AT52</f>
        <v>не писал</v>
      </c>
      <c r="BA545" s="33" t="str">
        <f>'10'!AU52</f>
        <v>не писал</v>
      </c>
      <c r="BB545" s="33" t="str">
        <f>'10'!AV52</f>
        <v>не писал</v>
      </c>
    </row>
    <row r="546" spans="1:54">
      <c r="A546" t="e">
        <f>'Общие сведения по школе'!#REF!</f>
        <v>#REF!</v>
      </c>
      <c r="B546" t="e">
        <f>'Общие сведения по школе'!#REF!</f>
        <v>#REF!</v>
      </c>
      <c r="C546">
        <f>'10'!A53</f>
        <v>0</v>
      </c>
      <c r="D546">
        <f>'10'!D$2</f>
        <v>0</v>
      </c>
      <c r="E546">
        <f>'10'!E$2</f>
        <v>0</v>
      </c>
      <c r="F546">
        <f>'10'!F$2</f>
        <v>0</v>
      </c>
      <c r="G546">
        <f>'10'!G$2</f>
        <v>0</v>
      </c>
      <c r="H546">
        <f>'10'!B53</f>
        <v>0</v>
      </c>
      <c r="I546">
        <f>'10'!C53</f>
        <v>0</v>
      </c>
      <c r="J546">
        <f>'10'!D53</f>
        <v>0</v>
      </c>
      <c r="K546">
        <f>'10'!E53</f>
        <v>0</v>
      </c>
      <c r="L546">
        <f>'10'!F53</f>
        <v>0</v>
      </c>
      <c r="M546">
        <f>'10'!G53</f>
        <v>0</v>
      </c>
      <c r="N546">
        <f>'10'!H53</f>
        <v>0</v>
      </c>
      <c r="O546">
        <f>'10'!I53</f>
        <v>0</v>
      </c>
      <c r="P546">
        <f>'10'!J53</f>
        <v>0</v>
      </c>
      <c r="Q546">
        <f>'10'!K53</f>
        <v>0</v>
      </c>
      <c r="R546">
        <f>'10'!L53</f>
        <v>0</v>
      </c>
      <c r="S546">
        <f>'10'!M53</f>
        <v>0</v>
      </c>
      <c r="T546">
        <f>'10'!N53</f>
        <v>0</v>
      </c>
      <c r="U546">
        <f>'10'!O53</f>
        <v>0</v>
      </c>
      <c r="V546">
        <f>'10'!P53</f>
        <v>0</v>
      </c>
      <c r="W546">
        <f>'10'!Q53</f>
        <v>0</v>
      </c>
      <c r="X546">
        <f>'10'!R53</f>
        <v>0</v>
      </c>
      <c r="Y546">
        <f>'10'!S53</f>
        <v>0</v>
      </c>
      <c r="Z546">
        <f>'10'!T53</f>
        <v>0</v>
      </c>
      <c r="AA546" s="158">
        <f>'10'!U53</f>
        <v>0</v>
      </c>
      <c r="AB546" s="158">
        <f>'10'!V53</f>
        <v>0</v>
      </c>
      <c r="AC546" s="158">
        <f>'10'!W53</f>
        <v>0</v>
      </c>
      <c r="AD546" s="33">
        <f>'10'!X53</f>
        <v>0</v>
      </c>
      <c r="AE546" s="33">
        <f>'10'!Y53</f>
        <v>0</v>
      </c>
      <c r="AF546" s="33">
        <f>'10'!Z53</f>
        <v>0</v>
      </c>
      <c r="AG546" s="33">
        <f>'10'!AA53</f>
        <v>0</v>
      </c>
      <c r="AH546" s="33">
        <f>'10'!AB53</f>
        <v>0</v>
      </c>
      <c r="AI546" s="33">
        <f>'10'!AC53</f>
        <v>0</v>
      </c>
      <c r="AJ546" s="33">
        <f>'10'!AD53</f>
        <v>0</v>
      </c>
      <c r="AK546" s="33">
        <f>'10'!AE53</f>
        <v>0</v>
      </c>
      <c r="AL546" s="33">
        <f>'10'!AF53</f>
        <v>0</v>
      </c>
      <c r="AM546" s="33">
        <f>'10'!AG53</f>
        <v>0</v>
      </c>
      <c r="AN546" s="33">
        <f>'10'!AH53</f>
        <v>0</v>
      </c>
      <c r="AO546" s="33">
        <f>'10'!AI53</f>
        <v>0</v>
      </c>
      <c r="AP546" s="33">
        <f>'10'!AJ53</f>
        <v>0</v>
      </c>
      <c r="AQ546" s="33">
        <f>'10'!AK53</f>
        <v>0</v>
      </c>
      <c r="AR546" s="33">
        <f>'10'!AL53</f>
        <v>0</v>
      </c>
      <c r="AS546" s="33">
        <f>'10'!AM53</f>
        <v>0</v>
      </c>
      <c r="AT546" s="33">
        <f>'10'!AN53</f>
        <v>0</v>
      </c>
      <c r="AU546" s="33">
        <f>'10'!AO53</f>
        <v>0</v>
      </c>
      <c r="AV546" s="33">
        <f>'10'!AP53</f>
        <v>0</v>
      </c>
      <c r="AW546" s="33">
        <f>'10'!AQ53</f>
        <v>0</v>
      </c>
      <c r="AX546" s="33">
        <f>'10'!AR53</f>
        <v>0</v>
      </c>
      <c r="AY546" s="33">
        <f>'10'!AS53</f>
        <v>0</v>
      </c>
      <c r="AZ546" s="33" t="str">
        <f>'10'!AT53</f>
        <v>не писал</v>
      </c>
      <c r="BA546" s="33" t="str">
        <f>'10'!AU53</f>
        <v>не писал</v>
      </c>
      <c r="BB546" s="33" t="str">
        <f>'10'!AV53</f>
        <v>не писал</v>
      </c>
    </row>
    <row r="547" spans="1:54">
      <c r="A547" t="e">
        <f>'Общие сведения по школе'!#REF!</f>
        <v>#REF!</v>
      </c>
      <c r="B547" t="e">
        <f>'Общие сведения по школе'!#REF!</f>
        <v>#REF!</v>
      </c>
      <c r="C547">
        <f>'10'!A54</f>
        <v>0</v>
      </c>
      <c r="D547">
        <f>'10'!D$2</f>
        <v>0</v>
      </c>
      <c r="E547">
        <f>'10'!E$2</f>
        <v>0</v>
      </c>
      <c r="F547">
        <f>'10'!F$2</f>
        <v>0</v>
      </c>
      <c r="G547">
        <f>'10'!G$2</f>
        <v>0</v>
      </c>
      <c r="H547">
        <f>'10'!B54</f>
        <v>0</v>
      </c>
      <c r="I547">
        <f>'10'!C54</f>
        <v>0</v>
      </c>
      <c r="J547">
        <f>'10'!D54</f>
        <v>0</v>
      </c>
      <c r="K547">
        <f>'10'!E54</f>
        <v>0</v>
      </c>
      <c r="L547">
        <f>'10'!F54</f>
        <v>0</v>
      </c>
      <c r="M547">
        <f>'10'!G54</f>
        <v>0</v>
      </c>
      <c r="N547">
        <f>'10'!H54</f>
        <v>0</v>
      </c>
      <c r="O547">
        <f>'10'!I54</f>
        <v>0</v>
      </c>
      <c r="P547">
        <f>'10'!J54</f>
        <v>0</v>
      </c>
      <c r="Q547">
        <f>'10'!K54</f>
        <v>0</v>
      </c>
      <c r="R547">
        <f>'10'!L54</f>
        <v>0</v>
      </c>
      <c r="S547">
        <f>'10'!M54</f>
        <v>0</v>
      </c>
      <c r="T547">
        <f>'10'!N54</f>
        <v>0</v>
      </c>
      <c r="U547">
        <f>'10'!O54</f>
        <v>0</v>
      </c>
      <c r="V547">
        <f>'10'!P54</f>
        <v>0</v>
      </c>
      <c r="W547">
        <f>'10'!Q54</f>
        <v>0</v>
      </c>
      <c r="X547">
        <f>'10'!R54</f>
        <v>0</v>
      </c>
      <c r="Y547">
        <f>'10'!S54</f>
        <v>0</v>
      </c>
      <c r="Z547">
        <f>'10'!T54</f>
        <v>0</v>
      </c>
      <c r="AA547" s="158">
        <f>'10'!U54</f>
        <v>0</v>
      </c>
      <c r="AB547" s="158">
        <f>'10'!V54</f>
        <v>0</v>
      </c>
      <c r="AC547" s="158">
        <f>'10'!W54</f>
        <v>0</v>
      </c>
      <c r="AD547" s="33">
        <f>'10'!X54</f>
        <v>0</v>
      </c>
      <c r="AE547" s="33">
        <f>'10'!Y54</f>
        <v>0</v>
      </c>
      <c r="AF547" s="33">
        <f>'10'!Z54</f>
        <v>0</v>
      </c>
      <c r="AG547" s="33">
        <f>'10'!AA54</f>
        <v>0</v>
      </c>
      <c r="AH547" s="33">
        <f>'10'!AB54</f>
        <v>0</v>
      </c>
      <c r="AI547" s="33">
        <f>'10'!AC54</f>
        <v>0</v>
      </c>
      <c r="AJ547" s="33">
        <f>'10'!AD54</f>
        <v>0</v>
      </c>
      <c r="AK547" s="33">
        <f>'10'!AE54</f>
        <v>0</v>
      </c>
      <c r="AL547" s="33">
        <f>'10'!AF54</f>
        <v>0</v>
      </c>
      <c r="AM547" s="33">
        <f>'10'!AG54</f>
        <v>0</v>
      </c>
      <c r="AN547" s="33">
        <f>'10'!AH54</f>
        <v>0</v>
      </c>
      <c r="AO547" s="33">
        <f>'10'!AI54</f>
        <v>0</v>
      </c>
      <c r="AP547" s="33">
        <f>'10'!AJ54</f>
        <v>0</v>
      </c>
      <c r="AQ547" s="33">
        <f>'10'!AK54</f>
        <v>0</v>
      </c>
      <c r="AR547" s="33">
        <f>'10'!AL54</f>
        <v>0</v>
      </c>
      <c r="AS547" s="33">
        <f>'10'!AM54</f>
        <v>0</v>
      </c>
      <c r="AT547" s="33">
        <f>'10'!AN54</f>
        <v>0</v>
      </c>
      <c r="AU547" s="33">
        <f>'10'!AO54</f>
        <v>0</v>
      </c>
      <c r="AV547" s="33">
        <f>'10'!AP54</f>
        <v>0</v>
      </c>
      <c r="AW547" s="33">
        <f>'10'!AQ54</f>
        <v>0</v>
      </c>
      <c r="AX547" s="33">
        <f>'10'!AR54</f>
        <v>0</v>
      </c>
      <c r="AY547" s="33">
        <f>'10'!AS54</f>
        <v>0</v>
      </c>
      <c r="AZ547" s="33" t="str">
        <f>'10'!AT54</f>
        <v>не писал</v>
      </c>
      <c r="BA547" s="33" t="str">
        <f>'10'!AU54</f>
        <v>не писал</v>
      </c>
      <c r="BB547" s="33" t="str">
        <f>'10'!AV54</f>
        <v>не писал</v>
      </c>
    </row>
    <row r="548" spans="1:54">
      <c r="A548" t="e">
        <f>'Общие сведения по школе'!#REF!</f>
        <v>#REF!</v>
      </c>
      <c r="B548" t="e">
        <f>'Общие сведения по школе'!#REF!</f>
        <v>#REF!</v>
      </c>
      <c r="C548">
        <f>'10'!A55</f>
        <v>0</v>
      </c>
      <c r="D548">
        <f>'10'!D$2</f>
        <v>0</v>
      </c>
      <c r="E548">
        <f>'10'!E$2</f>
        <v>0</v>
      </c>
      <c r="F548">
        <f>'10'!F$2</f>
        <v>0</v>
      </c>
      <c r="G548">
        <f>'10'!G$2</f>
        <v>0</v>
      </c>
      <c r="H548">
        <f>'10'!B55</f>
        <v>0</v>
      </c>
      <c r="I548">
        <f>'10'!C55</f>
        <v>0</v>
      </c>
      <c r="J548">
        <f>'10'!D55</f>
        <v>0</v>
      </c>
      <c r="K548">
        <f>'10'!E55</f>
        <v>0</v>
      </c>
      <c r="L548">
        <f>'10'!F55</f>
        <v>0</v>
      </c>
      <c r="M548">
        <f>'10'!G55</f>
        <v>0</v>
      </c>
      <c r="N548">
        <f>'10'!H55</f>
        <v>0</v>
      </c>
      <c r="O548">
        <f>'10'!I55</f>
        <v>0</v>
      </c>
      <c r="P548">
        <f>'10'!J55</f>
        <v>0</v>
      </c>
      <c r="Q548">
        <f>'10'!K55</f>
        <v>0</v>
      </c>
      <c r="R548">
        <f>'10'!L55</f>
        <v>0</v>
      </c>
      <c r="S548">
        <f>'10'!M55</f>
        <v>0</v>
      </c>
      <c r="T548">
        <f>'10'!N55</f>
        <v>0</v>
      </c>
      <c r="U548">
        <f>'10'!O55</f>
        <v>0</v>
      </c>
      <c r="V548">
        <f>'10'!P55</f>
        <v>0</v>
      </c>
      <c r="W548">
        <f>'10'!Q55</f>
        <v>0</v>
      </c>
      <c r="X548">
        <f>'10'!R55</f>
        <v>0</v>
      </c>
      <c r="Y548">
        <f>'10'!S55</f>
        <v>0</v>
      </c>
      <c r="Z548">
        <f>'10'!T55</f>
        <v>0</v>
      </c>
      <c r="AA548" s="158">
        <f>'10'!U55</f>
        <v>0</v>
      </c>
      <c r="AB548" s="158">
        <f>'10'!V55</f>
        <v>0</v>
      </c>
      <c r="AC548" s="158">
        <f>'10'!W55</f>
        <v>0</v>
      </c>
      <c r="AD548" s="33">
        <f>'10'!X55</f>
        <v>0</v>
      </c>
      <c r="AE548" s="33">
        <f>'10'!Y55</f>
        <v>0</v>
      </c>
      <c r="AF548" s="33">
        <f>'10'!Z55</f>
        <v>0</v>
      </c>
      <c r="AG548" s="33">
        <f>'10'!AA55</f>
        <v>0</v>
      </c>
      <c r="AH548" s="33">
        <f>'10'!AB55</f>
        <v>0</v>
      </c>
      <c r="AI548" s="33">
        <f>'10'!AC55</f>
        <v>0</v>
      </c>
      <c r="AJ548" s="33">
        <f>'10'!AD55</f>
        <v>0</v>
      </c>
      <c r="AK548" s="33">
        <f>'10'!AE55</f>
        <v>0</v>
      </c>
      <c r="AL548" s="33">
        <f>'10'!AF55</f>
        <v>0</v>
      </c>
      <c r="AM548" s="33">
        <f>'10'!AG55</f>
        <v>0</v>
      </c>
      <c r="AN548" s="33">
        <f>'10'!AH55</f>
        <v>0</v>
      </c>
      <c r="AO548" s="33">
        <f>'10'!AI55</f>
        <v>0</v>
      </c>
      <c r="AP548" s="33">
        <f>'10'!AJ55</f>
        <v>0</v>
      </c>
      <c r="AQ548" s="33">
        <f>'10'!AK55</f>
        <v>0</v>
      </c>
      <c r="AR548" s="33">
        <f>'10'!AL55</f>
        <v>0</v>
      </c>
      <c r="AS548" s="33">
        <f>'10'!AM55</f>
        <v>0</v>
      </c>
      <c r="AT548" s="33">
        <f>'10'!AN55</f>
        <v>0</v>
      </c>
      <c r="AU548" s="33">
        <f>'10'!AO55</f>
        <v>0</v>
      </c>
      <c r="AV548" s="33">
        <f>'10'!AP55</f>
        <v>0</v>
      </c>
      <c r="AW548" s="33">
        <f>'10'!AQ55</f>
        <v>0</v>
      </c>
      <c r="AX548" s="33">
        <f>'10'!AR55</f>
        <v>0</v>
      </c>
      <c r="AY548" s="33">
        <f>'10'!AS55</f>
        <v>0</v>
      </c>
      <c r="AZ548" s="33" t="str">
        <f>'10'!AT55</f>
        <v>не писал</v>
      </c>
      <c r="BA548" s="33" t="str">
        <f>'10'!AU55</f>
        <v>не писал</v>
      </c>
      <c r="BB548" s="33" t="str">
        <f>'10'!AV55</f>
        <v>не писал</v>
      </c>
    </row>
    <row r="549" spans="1:54">
      <c r="A549" t="e">
        <f>'Общие сведения по школе'!#REF!</f>
        <v>#REF!</v>
      </c>
      <c r="B549" t="e">
        <f>'Общие сведения по школе'!#REF!</f>
        <v>#REF!</v>
      </c>
      <c r="C549">
        <f>'10'!A56</f>
        <v>0</v>
      </c>
      <c r="D549">
        <f>'10'!D$2</f>
        <v>0</v>
      </c>
      <c r="E549">
        <f>'10'!E$2</f>
        <v>0</v>
      </c>
      <c r="F549">
        <f>'10'!F$2</f>
        <v>0</v>
      </c>
      <c r="G549">
        <f>'10'!G$2</f>
        <v>0</v>
      </c>
      <c r="H549">
        <f>'10'!B56</f>
        <v>0</v>
      </c>
      <c r="I549">
        <f>'10'!C56</f>
        <v>0</v>
      </c>
      <c r="J549">
        <f>'10'!D56</f>
        <v>0</v>
      </c>
      <c r="K549">
        <f>'10'!E56</f>
        <v>0</v>
      </c>
      <c r="L549">
        <f>'10'!F56</f>
        <v>0</v>
      </c>
      <c r="M549">
        <f>'10'!G56</f>
        <v>0</v>
      </c>
      <c r="N549">
        <f>'10'!H56</f>
        <v>0</v>
      </c>
      <c r="O549">
        <f>'10'!I56</f>
        <v>0</v>
      </c>
      <c r="P549">
        <f>'10'!J56</f>
        <v>0</v>
      </c>
      <c r="Q549">
        <f>'10'!K56</f>
        <v>0</v>
      </c>
      <c r="R549">
        <f>'10'!L56</f>
        <v>0</v>
      </c>
      <c r="S549">
        <f>'10'!M56</f>
        <v>0</v>
      </c>
      <c r="T549">
        <f>'10'!N56</f>
        <v>0</v>
      </c>
      <c r="U549">
        <f>'10'!O56</f>
        <v>0</v>
      </c>
      <c r="V549">
        <f>'10'!P56</f>
        <v>0</v>
      </c>
      <c r="W549">
        <f>'10'!Q56</f>
        <v>0</v>
      </c>
      <c r="X549">
        <f>'10'!R56</f>
        <v>0</v>
      </c>
      <c r="Y549">
        <f>'10'!S56</f>
        <v>0</v>
      </c>
      <c r="Z549">
        <f>'10'!T56</f>
        <v>0</v>
      </c>
      <c r="AA549" s="158">
        <f>'10'!U56</f>
        <v>0</v>
      </c>
      <c r="AB549" s="158">
        <f>'10'!V56</f>
        <v>0</v>
      </c>
      <c r="AC549" s="158">
        <f>'10'!W56</f>
        <v>0</v>
      </c>
      <c r="AD549" s="33">
        <f>'10'!X56</f>
        <v>0</v>
      </c>
      <c r="AE549" s="33">
        <f>'10'!Y56</f>
        <v>0</v>
      </c>
      <c r="AF549" s="33">
        <f>'10'!Z56</f>
        <v>0</v>
      </c>
      <c r="AG549" s="33">
        <f>'10'!AA56</f>
        <v>0</v>
      </c>
      <c r="AH549" s="33">
        <f>'10'!AB56</f>
        <v>0</v>
      </c>
      <c r="AI549" s="33">
        <f>'10'!AC56</f>
        <v>0</v>
      </c>
      <c r="AJ549" s="33">
        <f>'10'!AD56</f>
        <v>0</v>
      </c>
      <c r="AK549" s="33">
        <f>'10'!AE56</f>
        <v>0</v>
      </c>
      <c r="AL549" s="33">
        <f>'10'!AF56</f>
        <v>0</v>
      </c>
      <c r="AM549" s="33">
        <f>'10'!AG56</f>
        <v>0</v>
      </c>
      <c r="AN549" s="33">
        <f>'10'!AH56</f>
        <v>0</v>
      </c>
      <c r="AO549" s="33">
        <f>'10'!AI56</f>
        <v>0</v>
      </c>
      <c r="AP549" s="33">
        <f>'10'!AJ56</f>
        <v>0</v>
      </c>
      <c r="AQ549" s="33">
        <f>'10'!AK56</f>
        <v>0</v>
      </c>
      <c r="AR549" s="33">
        <f>'10'!AL56</f>
        <v>0</v>
      </c>
      <c r="AS549" s="33">
        <f>'10'!AM56</f>
        <v>0</v>
      </c>
      <c r="AT549" s="33">
        <f>'10'!AN56</f>
        <v>0</v>
      </c>
      <c r="AU549" s="33">
        <f>'10'!AO56</f>
        <v>0</v>
      </c>
      <c r="AV549" s="33">
        <f>'10'!AP56</f>
        <v>0</v>
      </c>
      <c r="AW549" s="33">
        <f>'10'!AQ56</f>
        <v>0</v>
      </c>
      <c r="AX549" s="33">
        <f>'10'!AR56</f>
        <v>0</v>
      </c>
      <c r="AY549" s="33">
        <f>'10'!AS56</f>
        <v>0</v>
      </c>
      <c r="AZ549" s="33" t="str">
        <f>'10'!AT56</f>
        <v>не писал</v>
      </c>
      <c r="BA549" s="33" t="str">
        <f>'10'!AU56</f>
        <v>не писал</v>
      </c>
      <c r="BB549" s="33" t="str">
        <f>'10'!AV56</f>
        <v>не писал</v>
      </c>
    </row>
    <row r="550" spans="1:54">
      <c r="A550" t="e">
        <f>'Общие сведения по школе'!#REF!</f>
        <v>#REF!</v>
      </c>
      <c r="B550" t="e">
        <f>'Общие сведения по школе'!#REF!</f>
        <v>#REF!</v>
      </c>
      <c r="C550">
        <f>'10'!A57</f>
        <v>0</v>
      </c>
      <c r="D550">
        <f>'10'!D$2</f>
        <v>0</v>
      </c>
      <c r="E550">
        <f>'10'!E$2</f>
        <v>0</v>
      </c>
      <c r="F550">
        <f>'10'!F$2</f>
        <v>0</v>
      </c>
      <c r="G550">
        <f>'10'!G$2</f>
        <v>0</v>
      </c>
      <c r="H550">
        <f>'10'!B57</f>
        <v>0</v>
      </c>
      <c r="I550">
        <f>'10'!C57</f>
        <v>0</v>
      </c>
      <c r="J550">
        <f>'10'!D57</f>
        <v>0</v>
      </c>
      <c r="K550">
        <f>'10'!E57</f>
        <v>0</v>
      </c>
      <c r="L550">
        <f>'10'!F57</f>
        <v>0</v>
      </c>
      <c r="M550">
        <f>'10'!G57</f>
        <v>0</v>
      </c>
      <c r="N550">
        <f>'10'!H57</f>
        <v>0</v>
      </c>
      <c r="O550">
        <f>'10'!I57</f>
        <v>0</v>
      </c>
      <c r="P550">
        <f>'10'!J57</f>
        <v>0</v>
      </c>
      <c r="Q550">
        <f>'10'!K57</f>
        <v>0</v>
      </c>
      <c r="R550">
        <f>'10'!L57</f>
        <v>0</v>
      </c>
      <c r="S550">
        <f>'10'!M57</f>
        <v>0</v>
      </c>
      <c r="T550">
        <f>'10'!N57</f>
        <v>0</v>
      </c>
      <c r="U550">
        <f>'10'!O57</f>
        <v>0</v>
      </c>
      <c r="V550">
        <f>'10'!P57</f>
        <v>0</v>
      </c>
      <c r="W550">
        <f>'10'!Q57</f>
        <v>0</v>
      </c>
      <c r="X550">
        <f>'10'!R57</f>
        <v>0</v>
      </c>
      <c r="Y550">
        <f>'10'!S57</f>
        <v>0</v>
      </c>
      <c r="Z550">
        <f>'10'!T57</f>
        <v>0</v>
      </c>
      <c r="AA550" s="158">
        <f>'10'!U57</f>
        <v>0</v>
      </c>
      <c r="AB550" s="158">
        <f>'10'!V57</f>
        <v>0</v>
      </c>
      <c r="AC550" s="158">
        <f>'10'!W57</f>
        <v>0</v>
      </c>
      <c r="AD550" s="33">
        <f>'10'!X57</f>
        <v>0</v>
      </c>
      <c r="AE550" s="33">
        <f>'10'!Y57</f>
        <v>0</v>
      </c>
      <c r="AF550" s="33">
        <f>'10'!Z57</f>
        <v>0</v>
      </c>
      <c r="AG550" s="33">
        <f>'10'!AA57</f>
        <v>0</v>
      </c>
      <c r="AH550" s="33">
        <f>'10'!AB57</f>
        <v>0</v>
      </c>
      <c r="AI550" s="33">
        <f>'10'!AC57</f>
        <v>0</v>
      </c>
      <c r="AJ550" s="33">
        <f>'10'!AD57</f>
        <v>0</v>
      </c>
      <c r="AK550" s="33">
        <f>'10'!AE57</f>
        <v>0</v>
      </c>
      <c r="AL550" s="33">
        <f>'10'!AF57</f>
        <v>0</v>
      </c>
      <c r="AM550" s="33">
        <f>'10'!AG57</f>
        <v>0</v>
      </c>
      <c r="AN550" s="33">
        <f>'10'!AH57</f>
        <v>0</v>
      </c>
      <c r="AO550" s="33">
        <f>'10'!AI57</f>
        <v>0</v>
      </c>
      <c r="AP550" s="33">
        <f>'10'!AJ57</f>
        <v>0</v>
      </c>
      <c r="AQ550" s="33">
        <f>'10'!AK57</f>
        <v>0</v>
      </c>
      <c r="AR550" s="33">
        <f>'10'!AL57</f>
        <v>0</v>
      </c>
      <c r="AS550" s="33">
        <f>'10'!AM57</f>
        <v>0</v>
      </c>
      <c r="AT550" s="33">
        <f>'10'!AN57</f>
        <v>0</v>
      </c>
      <c r="AU550" s="33">
        <f>'10'!AO57</f>
        <v>0</v>
      </c>
      <c r="AV550" s="33">
        <f>'10'!AP57</f>
        <v>0</v>
      </c>
      <c r="AW550" s="33">
        <f>'10'!AQ57</f>
        <v>0</v>
      </c>
      <c r="AX550" s="33">
        <f>'10'!AR57</f>
        <v>0</v>
      </c>
      <c r="AY550" s="33">
        <f>'10'!AS57</f>
        <v>0</v>
      </c>
      <c r="AZ550" s="33" t="str">
        <f>'10'!AT57</f>
        <v>не писал</v>
      </c>
      <c r="BA550" s="33" t="str">
        <f>'10'!AU57</f>
        <v>не писал</v>
      </c>
      <c r="BB550" s="33" t="str">
        <f>'10'!AV57</f>
        <v>не писал</v>
      </c>
    </row>
    <row r="551" spans="1:54">
      <c r="A551" t="e">
        <f>'Общие сведения по школе'!#REF!</f>
        <v>#REF!</v>
      </c>
      <c r="B551" t="e">
        <f>'Общие сведения по школе'!#REF!</f>
        <v>#REF!</v>
      </c>
      <c r="C551">
        <f>'10'!A58</f>
        <v>0</v>
      </c>
      <c r="D551">
        <f>'10'!D$2</f>
        <v>0</v>
      </c>
      <c r="E551">
        <f>'10'!E$2</f>
        <v>0</v>
      </c>
      <c r="F551">
        <f>'10'!F$2</f>
        <v>0</v>
      </c>
      <c r="G551">
        <f>'10'!G$2</f>
        <v>0</v>
      </c>
      <c r="H551">
        <f>'10'!B58</f>
        <v>0</v>
      </c>
      <c r="I551">
        <f>'10'!C58</f>
        <v>0</v>
      </c>
      <c r="J551">
        <f>'10'!D58</f>
        <v>0</v>
      </c>
      <c r="K551">
        <f>'10'!E58</f>
        <v>0</v>
      </c>
      <c r="L551">
        <f>'10'!F58</f>
        <v>0</v>
      </c>
      <c r="M551">
        <f>'10'!G58</f>
        <v>0</v>
      </c>
      <c r="N551">
        <f>'10'!H58</f>
        <v>0</v>
      </c>
      <c r="O551">
        <f>'10'!I58</f>
        <v>0</v>
      </c>
      <c r="P551">
        <f>'10'!J58</f>
        <v>0</v>
      </c>
      <c r="Q551">
        <f>'10'!K58</f>
        <v>0</v>
      </c>
      <c r="R551">
        <f>'10'!L58</f>
        <v>0</v>
      </c>
      <c r="S551">
        <f>'10'!M58</f>
        <v>0</v>
      </c>
      <c r="T551">
        <f>'10'!N58</f>
        <v>0</v>
      </c>
      <c r="U551">
        <f>'10'!O58</f>
        <v>0</v>
      </c>
      <c r="V551">
        <f>'10'!P58</f>
        <v>0</v>
      </c>
      <c r="W551">
        <f>'10'!Q58</f>
        <v>0</v>
      </c>
      <c r="X551">
        <f>'10'!R58</f>
        <v>0</v>
      </c>
      <c r="Y551">
        <f>'10'!S58</f>
        <v>0</v>
      </c>
      <c r="Z551">
        <f>'10'!T58</f>
        <v>0</v>
      </c>
      <c r="AA551" s="158">
        <f>'10'!U58</f>
        <v>0</v>
      </c>
      <c r="AB551" s="158">
        <f>'10'!V58</f>
        <v>0</v>
      </c>
      <c r="AC551" s="158">
        <f>'10'!W58</f>
        <v>0</v>
      </c>
      <c r="AD551" s="33">
        <f>'10'!X58</f>
        <v>0</v>
      </c>
      <c r="AE551" s="33">
        <f>'10'!Y58</f>
        <v>0</v>
      </c>
      <c r="AF551" s="33">
        <f>'10'!Z58</f>
        <v>0</v>
      </c>
      <c r="AG551" s="33">
        <f>'10'!AA58</f>
        <v>0</v>
      </c>
      <c r="AH551" s="33">
        <f>'10'!AB58</f>
        <v>0</v>
      </c>
      <c r="AI551" s="33">
        <f>'10'!AC58</f>
        <v>0</v>
      </c>
      <c r="AJ551" s="33">
        <f>'10'!AD58</f>
        <v>0</v>
      </c>
      <c r="AK551" s="33">
        <f>'10'!AE58</f>
        <v>0</v>
      </c>
      <c r="AL551" s="33">
        <f>'10'!AF58</f>
        <v>0</v>
      </c>
      <c r="AM551" s="33">
        <f>'10'!AG58</f>
        <v>0</v>
      </c>
      <c r="AN551" s="33">
        <f>'10'!AH58</f>
        <v>0</v>
      </c>
      <c r="AO551" s="33">
        <f>'10'!AI58</f>
        <v>0</v>
      </c>
      <c r="AP551" s="33">
        <f>'10'!AJ58</f>
        <v>0</v>
      </c>
      <c r="AQ551" s="33">
        <f>'10'!AK58</f>
        <v>0</v>
      </c>
      <c r="AR551" s="33">
        <f>'10'!AL58</f>
        <v>0</v>
      </c>
      <c r="AS551" s="33">
        <f>'10'!AM58</f>
        <v>0</v>
      </c>
      <c r="AT551" s="33">
        <f>'10'!AN58</f>
        <v>0</v>
      </c>
      <c r="AU551" s="33">
        <f>'10'!AO58</f>
        <v>0</v>
      </c>
      <c r="AV551" s="33">
        <f>'10'!AP58</f>
        <v>0</v>
      </c>
      <c r="AW551" s="33">
        <f>'10'!AQ58</f>
        <v>0</v>
      </c>
      <c r="AX551" s="33">
        <f>'10'!AR58</f>
        <v>0</v>
      </c>
      <c r="AY551" s="33">
        <f>'10'!AS58</f>
        <v>0</v>
      </c>
      <c r="AZ551" s="33" t="str">
        <f>'10'!AT58</f>
        <v>не писал</v>
      </c>
      <c r="BA551" s="33" t="str">
        <f>'10'!AU58</f>
        <v>не писал</v>
      </c>
      <c r="BB551" s="33" t="str">
        <f>'10'!AV58</f>
        <v>не писал</v>
      </c>
    </row>
    <row r="552" spans="1:54">
      <c r="A552" t="e">
        <f>'Общие сведения по школе'!#REF!</f>
        <v>#REF!</v>
      </c>
      <c r="B552" t="e">
        <f>'Общие сведения по школе'!#REF!</f>
        <v>#REF!</v>
      </c>
      <c r="C552">
        <f>'10'!A59</f>
        <v>0</v>
      </c>
      <c r="D552">
        <f>'10'!D$2</f>
        <v>0</v>
      </c>
      <c r="E552">
        <f>'10'!E$2</f>
        <v>0</v>
      </c>
      <c r="F552">
        <f>'10'!F$2</f>
        <v>0</v>
      </c>
      <c r="G552">
        <f>'10'!G$2</f>
        <v>0</v>
      </c>
      <c r="H552">
        <f>'10'!B59</f>
        <v>0</v>
      </c>
      <c r="I552">
        <f>'10'!C59</f>
        <v>0</v>
      </c>
      <c r="J552">
        <f>'10'!D59</f>
        <v>0</v>
      </c>
      <c r="K552">
        <f>'10'!E59</f>
        <v>0</v>
      </c>
      <c r="L552">
        <f>'10'!F59</f>
        <v>0</v>
      </c>
      <c r="M552">
        <f>'10'!G59</f>
        <v>0</v>
      </c>
      <c r="N552">
        <f>'10'!H59</f>
        <v>0</v>
      </c>
      <c r="O552">
        <f>'10'!I59</f>
        <v>0</v>
      </c>
      <c r="P552">
        <f>'10'!J59</f>
        <v>0</v>
      </c>
      <c r="Q552">
        <f>'10'!K59</f>
        <v>0</v>
      </c>
      <c r="R552">
        <f>'10'!L59</f>
        <v>0</v>
      </c>
      <c r="S552">
        <f>'10'!M59</f>
        <v>0</v>
      </c>
      <c r="T552">
        <f>'10'!N59</f>
        <v>0</v>
      </c>
      <c r="U552">
        <f>'10'!O59</f>
        <v>0</v>
      </c>
      <c r="V552">
        <f>'10'!P59</f>
        <v>0</v>
      </c>
      <c r="W552">
        <f>'10'!Q59</f>
        <v>0</v>
      </c>
      <c r="X552">
        <f>'10'!R59</f>
        <v>0</v>
      </c>
      <c r="Y552">
        <f>'10'!S59</f>
        <v>0</v>
      </c>
      <c r="Z552">
        <f>'10'!T59</f>
        <v>0</v>
      </c>
      <c r="AA552" s="158">
        <f>'10'!U59</f>
        <v>0</v>
      </c>
      <c r="AB552" s="158">
        <f>'10'!V59</f>
        <v>0</v>
      </c>
      <c r="AC552" s="158">
        <f>'10'!W59</f>
        <v>0</v>
      </c>
      <c r="AD552" s="33">
        <f>'10'!X59</f>
        <v>0</v>
      </c>
      <c r="AE552" s="33">
        <f>'10'!Y59</f>
        <v>0</v>
      </c>
      <c r="AF552" s="33">
        <f>'10'!Z59</f>
        <v>0</v>
      </c>
      <c r="AG552" s="33">
        <f>'10'!AA59</f>
        <v>0</v>
      </c>
      <c r="AH552" s="33">
        <f>'10'!AB59</f>
        <v>0</v>
      </c>
      <c r="AI552" s="33">
        <f>'10'!AC59</f>
        <v>0</v>
      </c>
      <c r="AJ552" s="33">
        <f>'10'!AD59</f>
        <v>0</v>
      </c>
      <c r="AK552" s="33">
        <f>'10'!AE59</f>
        <v>0</v>
      </c>
      <c r="AL552" s="33">
        <f>'10'!AF59</f>
        <v>0</v>
      </c>
      <c r="AM552" s="33">
        <f>'10'!AG59</f>
        <v>0</v>
      </c>
      <c r="AN552" s="33">
        <f>'10'!AH59</f>
        <v>0</v>
      </c>
      <c r="AO552" s="33">
        <f>'10'!AI59</f>
        <v>0</v>
      </c>
      <c r="AP552" s="33">
        <f>'10'!AJ59</f>
        <v>0</v>
      </c>
      <c r="AQ552" s="33">
        <f>'10'!AK59</f>
        <v>0</v>
      </c>
      <c r="AR552" s="33">
        <f>'10'!AL59</f>
        <v>0</v>
      </c>
      <c r="AS552" s="33">
        <f>'10'!AM59</f>
        <v>0</v>
      </c>
      <c r="AT552" s="33">
        <f>'10'!AN59</f>
        <v>0</v>
      </c>
      <c r="AU552" s="33">
        <f>'10'!AO59</f>
        <v>0</v>
      </c>
      <c r="AV552" s="33">
        <f>'10'!AP59</f>
        <v>0</v>
      </c>
      <c r="AW552" s="33">
        <f>'10'!AQ59</f>
        <v>0</v>
      </c>
      <c r="AX552" s="33">
        <f>'10'!AR59</f>
        <v>0</v>
      </c>
      <c r="AY552" s="33">
        <f>'10'!AS59</f>
        <v>0</v>
      </c>
      <c r="AZ552" s="33" t="str">
        <f>'10'!AT59</f>
        <v>не писал</v>
      </c>
      <c r="BA552" s="33" t="str">
        <f>'10'!AU59</f>
        <v>не писал</v>
      </c>
      <c r="BB552" s="33" t="str">
        <f>'10'!AV59</f>
        <v>не писал</v>
      </c>
    </row>
    <row r="553" spans="1:54">
      <c r="A553" t="e">
        <f>'Общие сведения по школе'!#REF!</f>
        <v>#REF!</v>
      </c>
      <c r="B553" t="e">
        <f>'Общие сведения по школе'!#REF!</f>
        <v>#REF!</v>
      </c>
      <c r="C553">
        <f>'10'!A60</f>
        <v>0</v>
      </c>
      <c r="D553">
        <f>'10'!D$2</f>
        <v>0</v>
      </c>
      <c r="E553">
        <f>'10'!E$2</f>
        <v>0</v>
      </c>
      <c r="F553">
        <f>'10'!F$2</f>
        <v>0</v>
      </c>
      <c r="G553">
        <f>'10'!G$2</f>
        <v>0</v>
      </c>
      <c r="H553">
        <f>'10'!B60</f>
        <v>0</v>
      </c>
      <c r="I553">
        <f>'10'!C60</f>
        <v>0</v>
      </c>
      <c r="J553">
        <f>'10'!D60</f>
        <v>0</v>
      </c>
      <c r="K553">
        <f>'10'!E60</f>
        <v>0</v>
      </c>
      <c r="L553">
        <f>'10'!F60</f>
        <v>0</v>
      </c>
      <c r="M553">
        <f>'10'!G60</f>
        <v>0</v>
      </c>
      <c r="N553">
        <f>'10'!H60</f>
        <v>0</v>
      </c>
      <c r="O553">
        <f>'10'!I60</f>
        <v>0</v>
      </c>
      <c r="P553">
        <f>'10'!J60</f>
        <v>0</v>
      </c>
      <c r="Q553">
        <f>'10'!K60</f>
        <v>0</v>
      </c>
      <c r="R553">
        <f>'10'!L60</f>
        <v>0</v>
      </c>
      <c r="S553">
        <f>'10'!M60</f>
        <v>0</v>
      </c>
      <c r="T553">
        <f>'10'!N60</f>
        <v>0</v>
      </c>
      <c r="U553">
        <f>'10'!O60</f>
        <v>0</v>
      </c>
      <c r="V553">
        <f>'10'!P60</f>
        <v>0</v>
      </c>
      <c r="W553">
        <f>'10'!Q60</f>
        <v>0</v>
      </c>
      <c r="X553">
        <f>'10'!R60</f>
        <v>0</v>
      </c>
      <c r="Y553">
        <f>'10'!S60</f>
        <v>0</v>
      </c>
      <c r="Z553">
        <f>'10'!T60</f>
        <v>0</v>
      </c>
      <c r="AA553" s="158">
        <f>'10'!U60</f>
        <v>0</v>
      </c>
      <c r="AB553" s="158">
        <f>'10'!V60</f>
        <v>0</v>
      </c>
      <c r="AC553" s="158">
        <f>'10'!W60</f>
        <v>0</v>
      </c>
      <c r="AD553" s="33">
        <f>'10'!X60</f>
        <v>0</v>
      </c>
      <c r="AE553" s="33">
        <f>'10'!Y60</f>
        <v>0</v>
      </c>
      <c r="AF553" s="33">
        <f>'10'!Z60</f>
        <v>0</v>
      </c>
      <c r="AG553" s="33">
        <f>'10'!AA60</f>
        <v>0</v>
      </c>
      <c r="AH553" s="33">
        <f>'10'!AB60</f>
        <v>0</v>
      </c>
      <c r="AI553" s="33">
        <f>'10'!AC60</f>
        <v>0</v>
      </c>
      <c r="AJ553" s="33">
        <f>'10'!AD60</f>
        <v>0</v>
      </c>
      <c r="AK553" s="33">
        <f>'10'!AE60</f>
        <v>0</v>
      </c>
      <c r="AL553" s="33">
        <f>'10'!AF60</f>
        <v>0</v>
      </c>
      <c r="AM553" s="33">
        <f>'10'!AG60</f>
        <v>0</v>
      </c>
      <c r="AN553" s="33">
        <f>'10'!AH60</f>
        <v>0</v>
      </c>
      <c r="AO553" s="33">
        <f>'10'!AI60</f>
        <v>0</v>
      </c>
      <c r="AP553" s="33">
        <f>'10'!AJ60</f>
        <v>0</v>
      </c>
      <c r="AQ553" s="33">
        <f>'10'!AK60</f>
        <v>0</v>
      </c>
      <c r="AR553" s="33">
        <f>'10'!AL60</f>
        <v>0</v>
      </c>
      <c r="AS553" s="33">
        <f>'10'!AM60</f>
        <v>0</v>
      </c>
      <c r="AT553" s="33">
        <f>'10'!AN60</f>
        <v>0</v>
      </c>
      <c r="AU553" s="33">
        <f>'10'!AO60</f>
        <v>0</v>
      </c>
      <c r="AV553" s="33">
        <f>'10'!AP60</f>
        <v>0</v>
      </c>
      <c r="AW553" s="33">
        <f>'10'!AQ60</f>
        <v>0</v>
      </c>
      <c r="AX553" s="33">
        <f>'10'!AR60</f>
        <v>0</v>
      </c>
      <c r="AY553" s="33">
        <f>'10'!AS60</f>
        <v>0</v>
      </c>
      <c r="AZ553" s="33" t="str">
        <f>'10'!AT60</f>
        <v>не писал</v>
      </c>
      <c r="BA553" s="33" t="str">
        <f>'10'!AU60</f>
        <v>не писал</v>
      </c>
      <c r="BB553" s="33" t="str">
        <f>'10'!AV60</f>
        <v>не писал</v>
      </c>
    </row>
    <row r="554" spans="1:54" s="172" customFormat="1">
      <c r="A554" s="172" t="e">
        <f>'Общие сведения по школе'!#REF!</f>
        <v>#REF!</v>
      </c>
      <c r="B554" s="172" t="e">
        <f>'Общие сведения по школе'!#REF!</f>
        <v>#REF!</v>
      </c>
      <c r="C554" s="172">
        <f>'11'!A6</f>
        <v>0</v>
      </c>
      <c r="D554" s="172">
        <f>'11'!D$2</f>
        <v>0</v>
      </c>
      <c r="E554" s="172">
        <f>'11'!E$2</f>
        <v>0</v>
      </c>
      <c r="F554" s="172">
        <f>'11'!F$2</f>
        <v>0</v>
      </c>
      <c r="G554" s="172">
        <f>'11'!G$2</f>
        <v>0</v>
      </c>
      <c r="H554" s="172">
        <f>'11'!B6</f>
        <v>0</v>
      </c>
      <c r="I554" s="172">
        <f>'11'!C6</f>
        <v>0</v>
      </c>
      <c r="J554" s="172">
        <f>'11'!D6</f>
        <v>0</v>
      </c>
      <c r="K554" s="172">
        <f>'11'!E6</f>
        <v>0</v>
      </c>
      <c r="L554" s="172">
        <f>'11'!F6</f>
        <v>0</v>
      </c>
      <c r="M554" s="172">
        <f>'11'!G6</f>
        <v>0</v>
      </c>
      <c r="N554" s="172">
        <f>'11'!H6</f>
        <v>0</v>
      </c>
      <c r="O554" s="172">
        <f>'11'!I6</f>
        <v>0</v>
      </c>
      <c r="P554" s="172">
        <f>'11'!J6</f>
        <v>0</v>
      </c>
      <c r="Q554" s="172">
        <f>'11'!K6</f>
        <v>0</v>
      </c>
      <c r="R554" s="172">
        <f>'11'!L6</f>
        <v>0</v>
      </c>
      <c r="S554" s="172">
        <f>'11'!M6</f>
        <v>0</v>
      </c>
      <c r="T554" s="172">
        <f>'11'!N6</f>
        <v>0</v>
      </c>
      <c r="U554" s="172">
        <f>'11'!O6</f>
        <v>0</v>
      </c>
      <c r="V554" s="172">
        <f>'11'!P6</f>
        <v>0</v>
      </c>
      <c r="W554" s="172">
        <f>'11'!Q6</f>
        <v>0</v>
      </c>
      <c r="X554" s="172">
        <f>'11'!R6</f>
        <v>0</v>
      </c>
      <c r="Y554" s="172">
        <f>'11'!S6</f>
        <v>0</v>
      </c>
      <c r="Z554" s="172">
        <f>'11'!T6</f>
        <v>0</v>
      </c>
      <c r="AA554" s="158">
        <f>'11'!U6</f>
        <v>0</v>
      </c>
      <c r="AB554" s="158">
        <f>'11'!V6</f>
        <v>0</v>
      </c>
      <c r="AC554" s="158">
        <f>'11'!W6</f>
        <v>0</v>
      </c>
      <c r="AD554" s="172">
        <f>'11'!X6</f>
        <v>0</v>
      </c>
      <c r="AE554" s="172">
        <f>'11'!Y6</f>
        <v>0</v>
      </c>
      <c r="AF554" s="172">
        <f>'11'!Z6</f>
        <v>0</v>
      </c>
      <c r="AG554" s="172">
        <f>'11'!AA6</f>
        <v>0</v>
      </c>
      <c r="AH554" s="172">
        <f>'11'!AB6</f>
        <v>0</v>
      </c>
      <c r="AI554" s="172">
        <f>'11'!AC6</f>
        <v>0</v>
      </c>
      <c r="AJ554" s="172">
        <f>'11'!AD6</f>
        <v>0</v>
      </c>
      <c r="AK554" s="172">
        <f>'11'!AE6</f>
        <v>0</v>
      </c>
      <c r="AL554" s="172">
        <f>'11'!AF6</f>
        <v>0</v>
      </c>
      <c r="AM554" s="172">
        <f>'11'!AG6</f>
        <v>0</v>
      </c>
      <c r="AN554" s="172">
        <f>'11'!AH6</f>
        <v>0</v>
      </c>
      <c r="AO554" s="172">
        <f>'11'!AI6</f>
        <v>0</v>
      </c>
      <c r="AP554" s="172">
        <f>'11'!AJ6</f>
        <v>0</v>
      </c>
      <c r="AQ554" s="172">
        <f>'11'!AK6</f>
        <v>0</v>
      </c>
      <c r="AR554" s="172">
        <f>'11'!AL6</f>
        <v>0</v>
      </c>
      <c r="AS554" s="172">
        <f>'11'!AM6</f>
        <v>0</v>
      </c>
      <c r="AT554" s="172">
        <f>'11'!AN6</f>
        <v>0</v>
      </c>
      <c r="AU554" s="172">
        <f>'11'!AO6</f>
        <v>0</v>
      </c>
      <c r="AV554" s="172">
        <f>'11'!AP6</f>
        <v>0</v>
      </c>
      <c r="AW554" s="172">
        <f>'11'!AQ6</f>
        <v>0</v>
      </c>
      <c r="AX554" s="172">
        <f>'11'!AR6</f>
        <v>0</v>
      </c>
      <c r="AY554" s="172">
        <f>'11'!AS6</f>
        <v>0</v>
      </c>
      <c r="AZ554" s="172" t="str">
        <f>'11'!AT6</f>
        <v>не писал</v>
      </c>
      <c r="BA554" s="172" t="str">
        <f>'11'!AU6</f>
        <v>не писал</v>
      </c>
      <c r="BB554" s="172" t="str">
        <f>'11'!AV6</f>
        <v>не писал</v>
      </c>
    </row>
    <row r="555" spans="1:54">
      <c r="A555" t="e">
        <f>'Общие сведения по школе'!#REF!</f>
        <v>#REF!</v>
      </c>
      <c r="B555" t="e">
        <f>'Общие сведения по школе'!#REF!</f>
        <v>#REF!</v>
      </c>
      <c r="C555">
        <f>'11'!A7</f>
        <v>0</v>
      </c>
      <c r="D555">
        <f>'11'!D$2</f>
        <v>0</v>
      </c>
      <c r="E555">
        <f>'11'!E$2</f>
        <v>0</v>
      </c>
      <c r="F555">
        <f>'11'!F$2</f>
        <v>0</v>
      </c>
      <c r="G555">
        <f>'11'!G$2</f>
        <v>0</v>
      </c>
      <c r="H555">
        <f>'11'!B7</f>
        <v>0</v>
      </c>
      <c r="I555">
        <f>'11'!C7</f>
        <v>0</v>
      </c>
      <c r="J555">
        <f>'11'!D7</f>
        <v>0</v>
      </c>
      <c r="K555">
        <f>'11'!E7</f>
        <v>0</v>
      </c>
      <c r="L555">
        <f>'11'!F7</f>
        <v>0</v>
      </c>
      <c r="M555">
        <f>'11'!G7</f>
        <v>0</v>
      </c>
      <c r="N555">
        <f>'11'!H7</f>
        <v>0</v>
      </c>
      <c r="O555">
        <f>'11'!I7</f>
        <v>0</v>
      </c>
      <c r="P555">
        <f>'11'!J7</f>
        <v>0</v>
      </c>
      <c r="Q555">
        <f>'11'!K7</f>
        <v>0</v>
      </c>
      <c r="R555">
        <f>'11'!L7</f>
        <v>0</v>
      </c>
      <c r="S555">
        <f>'11'!M7</f>
        <v>0</v>
      </c>
      <c r="T555">
        <f>'11'!N7</f>
        <v>0</v>
      </c>
      <c r="U555">
        <f>'11'!O7</f>
        <v>0</v>
      </c>
      <c r="V555">
        <f>'11'!P7</f>
        <v>0</v>
      </c>
      <c r="W555">
        <f>'11'!Q7</f>
        <v>0</v>
      </c>
      <c r="X555">
        <f>'11'!R7</f>
        <v>0</v>
      </c>
      <c r="Y555">
        <f>'11'!S7</f>
        <v>0</v>
      </c>
      <c r="Z555">
        <f>'11'!T7</f>
        <v>0</v>
      </c>
      <c r="AA555" s="158">
        <f>'11'!U7</f>
        <v>0</v>
      </c>
      <c r="AB555" s="158">
        <f>'11'!V7</f>
        <v>0</v>
      </c>
      <c r="AC555" s="158">
        <f>'11'!W7</f>
        <v>0</v>
      </c>
      <c r="AD555" s="33">
        <f>'11'!X7</f>
        <v>0</v>
      </c>
      <c r="AE555" s="33">
        <f>'11'!Y7</f>
        <v>0</v>
      </c>
      <c r="AF555" s="33">
        <f>'11'!Z7</f>
        <v>0</v>
      </c>
      <c r="AG555" s="33">
        <f>'11'!AA7</f>
        <v>0</v>
      </c>
      <c r="AH555" s="33">
        <f>'11'!AB7</f>
        <v>0</v>
      </c>
      <c r="AI555" s="33">
        <f>'11'!AC7</f>
        <v>0</v>
      </c>
      <c r="AJ555" s="33">
        <f>'11'!AD7</f>
        <v>0</v>
      </c>
      <c r="AK555" s="33">
        <f>'11'!AE7</f>
        <v>0</v>
      </c>
      <c r="AL555" s="33">
        <f>'11'!AF7</f>
        <v>0</v>
      </c>
      <c r="AM555" s="33">
        <f>'11'!AG7</f>
        <v>0</v>
      </c>
      <c r="AN555" s="33">
        <f>'11'!AH7</f>
        <v>0</v>
      </c>
      <c r="AO555" s="33">
        <f>'11'!AI7</f>
        <v>0</v>
      </c>
      <c r="AP555" s="33">
        <f>'11'!AJ7</f>
        <v>0</v>
      </c>
      <c r="AQ555" s="33">
        <f>'11'!AK7</f>
        <v>0</v>
      </c>
      <c r="AR555" s="33">
        <f>'11'!AL7</f>
        <v>0</v>
      </c>
      <c r="AS555" s="33">
        <f>'11'!AM7</f>
        <v>0</v>
      </c>
      <c r="AT555" s="33">
        <f>'11'!AN7</f>
        <v>0</v>
      </c>
      <c r="AU555" s="33">
        <f>'11'!AO7</f>
        <v>0</v>
      </c>
      <c r="AV555" s="33">
        <f>'11'!AP7</f>
        <v>0</v>
      </c>
      <c r="AW555" s="33">
        <f>'11'!AQ7</f>
        <v>0</v>
      </c>
      <c r="AX555" s="33">
        <f>'11'!AR7</f>
        <v>0</v>
      </c>
      <c r="AY555" s="33">
        <f>'11'!AS7</f>
        <v>0</v>
      </c>
      <c r="AZ555" s="33" t="str">
        <f>'11'!AT7</f>
        <v>не писал</v>
      </c>
      <c r="BA555" s="33" t="str">
        <f>'11'!AU7</f>
        <v>не писал</v>
      </c>
      <c r="BB555" s="33" t="str">
        <f>'11'!AV7</f>
        <v>не писал</v>
      </c>
    </row>
    <row r="556" spans="1:54">
      <c r="A556" t="e">
        <f>'Общие сведения по школе'!#REF!</f>
        <v>#REF!</v>
      </c>
      <c r="B556" t="e">
        <f>'Общие сведения по школе'!#REF!</f>
        <v>#REF!</v>
      </c>
      <c r="C556">
        <f>'11'!A8</f>
        <v>0</v>
      </c>
      <c r="D556">
        <f>'11'!D$2</f>
        <v>0</v>
      </c>
      <c r="E556">
        <f>'11'!E$2</f>
        <v>0</v>
      </c>
      <c r="F556">
        <f>'11'!F$2</f>
        <v>0</v>
      </c>
      <c r="G556">
        <f>'11'!G$2</f>
        <v>0</v>
      </c>
      <c r="H556">
        <f>'11'!B8</f>
        <v>0</v>
      </c>
      <c r="I556">
        <f>'11'!C8</f>
        <v>0</v>
      </c>
      <c r="J556">
        <f>'11'!D8</f>
        <v>0</v>
      </c>
      <c r="K556">
        <f>'11'!E8</f>
        <v>0</v>
      </c>
      <c r="L556">
        <f>'11'!F8</f>
        <v>0</v>
      </c>
      <c r="M556">
        <f>'11'!G8</f>
        <v>0</v>
      </c>
      <c r="N556">
        <f>'11'!H8</f>
        <v>0</v>
      </c>
      <c r="O556">
        <f>'11'!I8</f>
        <v>0</v>
      </c>
      <c r="P556">
        <f>'11'!J8</f>
        <v>0</v>
      </c>
      <c r="Q556">
        <f>'11'!K8</f>
        <v>0</v>
      </c>
      <c r="R556">
        <f>'11'!L8</f>
        <v>0</v>
      </c>
      <c r="S556">
        <f>'11'!M8</f>
        <v>0</v>
      </c>
      <c r="T556">
        <f>'11'!N8</f>
        <v>0</v>
      </c>
      <c r="U556">
        <f>'11'!O8</f>
        <v>0</v>
      </c>
      <c r="V556">
        <f>'11'!P8</f>
        <v>0</v>
      </c>
      <c r="W556">
        <f>'11'!Q8</f>
        <v>0</v>
      </c>
      <c r="X556">
        <f>'11'!R8</f>
        <v>0</v>
      </c>
      <c r="Y556">
        <f>'11'!S8</f>
        <v>0</v>
      </c>
      <c r="Z556">
        <f>'11'!T8</f>
        <v>0</v>
      </c>
      <c r="AA556" s="158">
        <f>'11'!U8</f>
        <v>0</v>
      </c>
      <c r="AB556" s="158">
        <f>'11'!V8</f>
        <v>0</v>
      </c>
      <c r="AC556" s="158">
        <f>'11'!W8</f>
        <v>0</v>
      </c>
      <c r="AD556" s="33">
        <f>'11'!X8</f>
        <v>0</v>
      </c>
      <c r="AE556" s="33">
        <f>'11'!Y8</f>
        <v>0</v>
      </c>
      <c r="AF556" s="33">
        <f>'11'!Z8</f>
        <v>0</v>
      </c>
      <c r="AG556" s="33">
        <f>'11'!AA8</f>
        <v>0</v>
      </c>
      <c r="AH556" s="33">
        <f>'11'!AB8</f>
        <v>0</v>
      </c>
      <c r="AI556" s="33">
        <f>'11'!AC8</f>
        <v>0</v>
      </c>
      <c r="AJ556" s="33">
        <f>'11'!AD8</f>
        <v>0</v>
      </c>
      <c r="AK556" s="33">
        <f>'11'!AE8</f>
        <v>0</v>
      </c>
      <c r="AL556" s="33">
        <f>'11'!AF8</f>
        <v>0</v>
      </c>
      <c r="AM556" s="33">
        <f>'11'!AG8</f>
        <v>0</v>
      </c>
      <c r="AN556" s="33">
        <f>'11'!AH8</f>
        <v>0</v>
      </c>
      <c r="AO556" s="33">
        <f>'11'!AI8</f>
        <v>0</v>
      </c>
      <c r="AP556" s="33">
        <f>'11'!AJ8</f>
        <v>0</v>
      </c>
      <c r="AQ556" s="33">
        <f>'11'!AK8</f>
        <v>0</v>
      </c>
      <c r="AR556" s="33">
        <f>'11'!AL8</f>
        <v>0</v>
      </c>
      <c r="AS556" s="33">
        <f>'11'!AM8</f>
        <v>0</v>
      </c>
      <c r="AT556" s="33">
        <f>'11'!AN8</f>
        <v>0</v>
      </c>
      <c r="AU556" s="33">
        <f>'11'!AO8</f>
        <v>0</v>
      </c>
      <c r="AV556" s="33">
        <f>'11'!AP8</f>
        <v>0</v>
      </c>
      <c r="AW556" s="33">
        <f>'11'!AQ8</f>
        <v>0</v>
      </c>
      <c r="AX556" s="33">
        <f>'11'!AR8</f>
        <v>0</v>
      </c>
      <c r="AY556" s="33">
        <f>'11'!AS8</f>
        <v>0</v>
      </c>
      <c r="AZ556" s="33" t="str">
        <f>'11'!AT8</f>
        <v>не писал</v>
      </c>
      <c r="BA556" s="33" t="str">
        <f>'11'!AU8</f>
        <v>не писал</v>
      </c>
      <c r="BB556" s="33" t="str">
        <f>'11'!AV8</f>
        <v>не писал</v>
      </c>
    </row>
    <row r="557" spans="1:54">
      <c r="A557" t="e">
        <f>'Общие сведения по школе'!#REF!</f>
        <v>#REF!</v>
      </c>
      <c r="B557" t="e">
        <f>'Общие сведения по школе'!#REF!</f>
        <v>#REF!</v>
      </c>
      <c r="C557">
        <f>'11'!A9</f>
        <v>0</v>
      </c>
      <c r="D557">
        <f>'11'!D$2</f>
        <v>0</v>
      </c>
      <c r="E557">
        <f>'11'!E$2</f>
        <v>0</v>
      </c>
      <c r="F557">
        <f>'11'!F$2</f>
        <v>0</v>
      </c>
      <c r="G557">
        <f>'11'!G$2</f>
        <v>0</v>
      </c>
      <c r="H557">
        <f>'11'!B9</f>
        <v>0</v>
      </c>
      <c r="I557">
        <f>'11'!C9</f>
        <v>0</v>
      </c>
      <c r="J557">
        <f>'11'!D9</f>
        <v>0</v>
      </c>
      <c r="K557">
        <f>'11'!E9</f>
        <v>0</v>
      </c>
      <c r="L557">
        <f>'11'!F9</f>
        <v>0</v>
      </c>
      <c r="M557">
        <f>'11'!G9</f>
        <v>0</v>
      </c>
      <c r="N557">
        <f>'11'!H9</f>
        <v>0</v>
      </c>
      <c r="O557">
        <f>'11'!I9</f>
        <v>0</v>
      </c>
      <c r="P557">
        <f>'11'!J9</f>
        <v>0</v>
      </c>
      <c r="Q557">
        <f>'11'!K9</f>
        <v>0</v>
      </c>
      <c r="R557">
        <f>'11'!L9</f>
        <v>0</v>
      </c>
      <c r="S557">
        <f>'11'!M9</f>
        <v>0</v>
      </c>
      <c r="T557">
        <f>'11'!N9</f>
        <v>0</v>
      </c>
      <c r="U557">
        <f>'11'!O9</f>
        <v>0</v>
      </c>
      <c r="V557">
        <f>'11'!P9</f>
        <v>0</v>
      </c>
      <c r="W557">
        <f>'11'!Q9</f>
        <v>0</v>
      </c>
      <c r="X557">
        <f>'11'!R9</f>
        <v>0</v>
      </c>
      <c r="Y557">
        <f>'11'!S9</f>
        <v>0</v>
      </c>
      <c r="Z557">
        <f>'11'!T9</f>
        <v>0</v>
      </c>
      <c r="AA557" s="158">
        <f>'11'!U9</f>
        <v>0</v>
      </c>
      <c r="AB557" s="158">
        <f>'11'!V9</f>
        <v>0</v>
      </c>
      <c r="AC557" s="158">
        <f>'11'!W9</f>
        <v>0</v>
      </c>
      <c r="AD557" s="33">
        <f>'11'!X9</f>
        <v>0</v>
      </c>
      <c r="AE557" s="33">
        <f>'11'!Y9</f>
        <v>0</v>
      </c>
      <c r="AF557" s="33">
        <f>'11'!Z9</f>
        <v>0</v>
      </c>
      <c r="AG557" s="33">
        <f>'11'!AA9</f>
        <v>0</v>
      </c>
      <c r="AH557" s="33">
        <f>'11'!AB9</f>
        <v>0</v>
      </c>
      <c r="AI557" s="33">
        <f>'11'!AC9</f>
        <v>0</v>
      </c>
      <c r="AJ557" s="33">
        <f>'11'!AD9</f>
        <v>0</v>
      </c>
      <c r="AK557" s="33">
        <f>'11'!AE9</f>
        <v>0</v>
      </c>
      <c r="AL557" s="33">
        <f>'11'!AF9</f>
        <v>0</v>
      </c>
      <c r="AM557" s="33">
        <f>'11'!AG9</f>
        <v>0</v>
      </c>
      <c r="AN557" s="33">
        <f>'11'!AH9</f>
        <v>0</v>
      </c>
      <c r="AO557" s="33">
        <f>'11'!AI9</f>
        <v>0</v>
      </c>
      <c r="AP557" s="33">
        <f>'11'!AJ9</f>
        <v>0</v>
      </c>
      <c r="AQ557" s="33">
        <f>'11'!AK9</f>
        <v>0</v>
      </c>
      <c r="AR557" s="33">
        <f>'11'!AL9</f>
        <v>0</v>
      </c>
      <c r="AS557" s="33">
        <f>'11'!AM9</f>
        <v>0</v>
      </c>
      <c r="AT557" s="33">
        <f>'11'!AN9</f>
        <v>0</v>
      </c>
      <c r="AU557" s="33">
        <f>'11'!AO9</f>
        <v>0</v>
      </c>
      <c r="AV557" s="33">
        <f>'11'!AP9</f>
        <v>0</v>
      </c>
      <c r="AW557" s="33">
        <f>'11'!AQ9</f>
        <v>0</v>
      </c>
      <c r="AX557" s="33">
        <f>'11'!AR9</f>
        <v>0</v>
      </c>
      <c r="AY557" s="33">
        <f>'11'!AS9</f>
        <v>0</v>
      </c>
      <c r="AZ557" s="33" t="str">
        <f>'11'!AT9</f>
        <v>не писал</v>
      </c>
      <c r="BA557" s="33" t="str">
        <f>'11'!AU9</f>
        <v>не писал</v>
      </c>
      <c r="BB557" s="33" t="str">
        <f>'11'!AV9</f>
        <v>не писал</v>
      </c>
    </row>
    <row r="558" spans="1:54">
      <c r="A558" t="e">
        <f>'Общие сведения по школе'!#REF!</f>
        <v>#REF!</v>
      </c>
      <c r="B558" t="e">
        <f>'Общие сведения по школе'!#REF!</f>
        <v>#REF!</v>
      </c>
      <c r="C558">
        <f>'11'!A10</f>
        <v>0</v>
      </c>
      <c r="D558">
        <f>'11'!D$2</f>
        <v>0</v>
      </c>
      <c r="E558">
        <f>'11'!E$2</f>
        <v>0</v>
      </c>
      <c r="F558">
        <f>'11'!F$2</f>
        <v>0</v>
      </c>
      <c r="G558">
        <f>'11'!G$2</f>
        <v>0</v>
      </c>
      <c r="H558">
        <f>'11'!B10</f>
        <v>0</v>
      </c>
      <c r="I558">
        <f>'11'!C10</f>
        <v>0</v>
      </c>
      <c r="J558">
        <f>'11'!D10</f>
        <v>0</v>
      </c>
      <c r="K558">
        <f>'11'!E10</f>
        <v>0</v>
      </c>
      <c r="L558">
        <f>'11'!F10</f>
        <v>0</v>
      </c>
      <c r="M558">
        <f>'11'!G10</f>
        <v>0</v>
      </c>
      <c r="N558">
        <f>'11'!H10</f>
        <v>0</v>
      </c>
      <c r="O558">
        <f>'11'!I10</f>
        <v>0</v>
      </c>
      <c r="P558">
        <f>'11'!J10</f>
        <v>0</v>
      </c>
      <c r="Q558">
        <f>'11'!K10</f>
        <v>0</v>
      </c>
      <c r="R558">
        <f>'11'!L10</f>
        <v>0</v>
      </c>
      <c r="S558">
        <f>'11'!M10</f>
        <v>0</v>
      </c>
      <c r="T558">
        <f>'11'!N10</f>
        <v>0</v>
      </c>
      <c r="U558">
        <f>'11'!O10</f>
        <v>0</v>
      </c>
      <c r="V558">
        <f>'11'!P10</f>
        <v>0</v>
      </c>
      <c r="W558">
        <f>'11'!Q10</f>
        <v>0</v>
      </c>
      <c r="X558">
        <f>'11'!R10</f>
        <v>0</v>
      </c>
      <c r="Y558">
        <f>'11'!S10</f>
        <v>0</v>
      </c>
      <c r="Z558">
        <f>'11'!T10</f>
        <v>0</v>
      </c>
      <c r="AA558" s="158">
        <f>'11'!U10</f>
        <v>0</v>
      </c>
      <c r="AB558" s="158">
        <f>'11'!V10</f>
        <v>0</v>
      </c>
      <c r="AC558" s="158">
        <f>'11'!W10</f>
        <v>0</v>
      </c>
      <c r="AD558" s="33">
        <f>'11'!X10</f>
        <v>0</v>
      </c>
      <c r="AE558" s="33">
        <f>'11'!Y10</f>
        <v>0</v>
      </c>
      <c r="AF558" s="33">
        <f>'11'!Z10</f>
        <v>0</v>
      </c>
      <c r="AG558" s="33">
        <f>'11'!AA10</f>
        <v>0</v>
      </c>
      <c r="AH558" s="33">
        <f>'11'!AB10</f>
        <v>0</v>
      </c>
      <c r="AI558" s="33">
        <f>'11'!AC10</f>
        <v>0</v>
      </c>
      <c r="AJ558" s="33">
        <f>'11'!AD10</f>
        <v>0</v>
      </c>
      <c r="AK558" s="33">
        <f>'11'!AE10</f>
        <v>0</v>
      </c>
      <c r="AL558" s="33">
        <f>'11'!AF10</f>
        <v>0</v>
      </c>
      <c r="AM558" s="33">
        <f>'11'!AG10</f>
        <v>0</v>
      </c>
      <c r="AN558" s="33">
        <f>'11'!AH10</f>
        <v>0</v>
      </c>
      <c r="AO558" s="33">
        <f>'11'!AI10</f>
        <v>0</v>
      </c>
      <c r="AP558" s="33">
        <f>'11'!AJ10</f>
        <v>0</v>
      </c>
      <c r="AQ558" s="33">
        <f>'11'!AK10</f>
        <v>0</v>
      </c>
      <c r="AR558" s="33">
        <f>'11'!AL10</f>
        <v>0</v>
      </c>
      <c r="AS558" s="33">
        <f>'11'!AM10</f>
        <v>0</v>
      </c>
      <c r="AT558" s="33">
        <f>'11'!AN10</f>
        <v>0</v>
      </c>
      <c r="AU558" s="33">
        <f>'11'!AO10</f>
        <v>0</v>
      </c>
      <c r="AV558" s="33">
        <f>'11'!AP10</f>
        <v>0</v>
      </c>
      <c r="AW558" s="33">
        <f>'11'!AQ10</f>
        <v>0</v>
      </c>
      <c r="AX558" s="33">
        <f>'11'!AR10</f>
        <v>0</v>
      </c>
      <c r="AY558" s="33">
        <f>'11'!AS10</f>
        <v>0</v>
      </c>
      <c r="AZ558" s="33" t="str">
        <f>'11'!AT10</f>
        <v>не писал</v>
      </c>
      <c r="BA558" s="33" t="str">
        <f>'11'!AU10</f>
        <v>не писал</v>
      </c>
      <c r="BB558" s="33" t="str">
        <f>'11'!AV10</f>
        <v>не писал</v>
      </c>
    </row>
    <row r="559" spans="1:54">
      <c r="A559" t="e">
        <f>'Общие сведения по школе'!#REF!</f>
        <v>#REF!</v>
      </c>
      <c r="B559" t="e">
        <f>'Общие сведения по школе'!#REF!</f>
        <v>#REF!</v>
      </c>
      <c r="C559">
        <f>'11'!A11</f>
        <v>0</v>
      </c>
      <c r="D559">
        <f>'11'!D$2</f>
        <v>0</v>
      </c>
      <c r="E559">
        <f>'11'!E$2</f>
        <v>0</v>
      </c>
      <c r="F559">
        <f>'11'!F$2</f>
        <v>0</v>
      </c>
      <c r="G559">
        <f>'11'!G$2</f>
        <v>0</v>
      </c>
      <c r="H559">
        <f>'11'!B11</f>
        <v>0</v>
      </c>
      <c r="I559">
        <f>'11'!C11</f>
        <v>0</v>
      </c>
      <c r="J559">
        <f>'11'!D11</f>
        <v>0</v>
      </c>
      <c r="K559">
        <f>'11'!E11</f>
        <v>0</v>
      </c>
      <c r="L559">
        <f>'11'!F11</f>
        <v>0</v>
      </c>
      <c r="M559">
        <f>'11'!G11</f>
        <v>0</v>
      </c>
      <c r="N559">
        <f>'11'!H11</f>
        <v>0</v>
      </c>
      <c r="O559">
        <f>'11'!I11</f>
        <v>0</v>
      </c>
      <c r="P559">
        <f>'11'!J11</f>
        <v>0</v>
      </c>
      <c r="Q559">
        <f>'11'!K11</f>
        <v>0</v>
      </c>
      <c r="R559">
        <f>'11'!L11</f>
        <v>0</v>
      </c>
      <c r="S559">
        <f>'11'!M11</f>
        <v>0</v>
      </c>
      <c r="T559">
        <f>'11'!N11</f>
        <v>0</v>
      </c>
      <c r="U559">
        <f>'11'!O11</f>
        <v>0</v>
      </c>
      <c r="V559">
        <f>'11'!P11</f>
        <v>0</v>
      </c>
      <c r="W559">
        <f>'11'!Q11</f>
        <v>0</v>
      </c>
      <c r="X559">
        <f>'11'!R11</f>
        <v>0</v>
      </c>
      <c r="Y559">
        <f>'11'!S11</f>
        <v>0</v>
      </c>
      <c r="Z559">
        <f>'11'!T11</f>
        <v>0</v>
      </c>
      <c r="AA559" s="158">
        <f>'11'!U11</f>
        <v>0</v>
      </c>
      <c r="AB559" s="158">
        <f>'11'!V11</f>
        <v>0</v>
      </c>
      <c r="AC559" s="158">
        <f>'11'!W11</f>
        <v>0</v>
      </c>
      <c r="AD559" s="33">
        <f>'11'!X11</f>
        <v>0</v>
      </c>
      <c r="AE559" s="33">
        <f>'11'!Y11</f>
        <v>0</v>
      </c>
      <c r="AF559" s="33">
        <f>'11'!Z11</f>
        <v>0</v>
      </c>
      <c r="AG559" s="33">
        <f>'11'!AA11</f>
        <v>0</v>
      </c>
      <c r="AH559" s="33">
        <f>'11'!AB11</f>
        <v>0</v>
      </c>
      <c r="AI559" s="33">
        <f>'11'!AC11</f>
        <v>0</v>
      </c>
      <c r="AJ559" s="33">
        <f>'11'!AD11</f>
        <v>0</v>
      </c>
      <c r="AK559" s="33">
        <f>'11'!AE11</f>
        <v>0</v>
      </c>
      <c r="AL559" s="33">
        <f>'11'!AF11</f>
        <v>0</v>
      </c>
      <c r="AM559" s="33">
        <f>'11'!AG11</f>
        <v>0</v>
      </c>
      <c r="AN559" s="33">
        <f>'11'!AH11</f>
        <v>0</v>
      </c>
      <c r="AO559" s="33">
        <f>'11'!AI11</f>
        <v>0</v>
      </c>
      <c r="AP559" s="33">
        <f>'11'!AJ11</f>
        <v>0</v>
      </c>
      <c r="AQ559" s="33">
        <f>'11'!AK11</f>
        <v>0</v>
      </c>
      <c r="AR559" s="33">
        <f>'11'!AL11</f>
        <v>0</v>
      </c>
      <c r="AS559" s="33">
        <f>'11'!AM11</f>
        <v>0</v>
      </c>
      <c r="AT559" s="33">
        <f>'11'!AN11</f>
        <v>0</v>
      </c>
      <c r="AU559" s="33">
        <f>'11'!AO11</f>
        <v>0</v>
      </c>
      <c r="AV559" s="33">
        <f>'11'!AP11</f>
        <v>0</v>
      </c>
      <c r="AW559" s="33">
        <f>'11'!AQ11</f>
        <v>0</v>
      </c>
      <c r="AX559" s="33">
        <f>'11'!AR11</f>
        <v>0</v>
      </c>
      <c r="AY559" s="33">
        <f>'11'!AS11</f>
        <v>0</v>
      </c>
      <c r="AZ559" s="33" t="str">
        <f>'11'!AT11</f>
        <v>не писал</v>
      </c>
      <c r="BA559" s="33" t="str">
        <f>'11'!AU11</f>
        <v>не писал</v>
      </c>
      <c r="BB559" s="33" t="str">
        <f>'11'!AV11</f>
        <v>не писал</v>
      </c>
    </row>
    <row r="560" spans="1:54">
      <c r="A560" t="e">
        <f>'Общие сведения по школе'!#REF!</f>
        <v>#REF!</v>
      </c>
      <c r="B560" t="e">
        <f>'Общие сведения по школе'!#REF!</f>
        <v>#REF!</v>
      </c>
      <c r="C560">
        <f>'11'!A12</f>
        <v>0</v>
      </c>
      <c r="D560">
        <f>'11'!D$2</f>
        <v>0</v>
      </c>
      <c r="E560">
        <f>'11'!E$2</f>
        <v>0</v>
      </c>
      <c r="F560">
        <f>'11'!F$2</f>
        <v>0</v>
      </c>
      <c r="G560">
        <f>'11'!G$2</f>
        <v>0</v>
      </c>
      <c r="H560">
        <f>'11'!B12</f>
        <v>0</v>
      </c>
      <c r="I560">
        <f>'11'!C12</f>
        <v>0</v>
      </c>
      <c r="J560">
        <f>'11'!D12</f>
        <v>0</v>
      </c>
      <c r="K560">
        <f>'11'!E12</f>
        <v>0</v>
      </c>
      <c r="L560">
        <f>'11'!F12</f>
        <v>0</v>
      </c>
      <c r="M560">
        <f>'11'!G12</f>
        <v>0</v>
      </c>
      <c r="N560">
        <f>'11'!H12</f>
        <v>0</v>
      </c>
      <c r="O560">
        <f>'11'!I12</f>
        <v>0</v>
      </c>
      <c r="P560">
        <f>'11'!J12</f>
        <v>0</v>
      </c>
      <c r="Q560">
        <f>'11'!K12</f>
        <v>0</v>
      </c>
      <c r="R560">
        <f>'11'!L12</f>
        <v>0</v>
      </c>
      <c r="S560">
        <f>'11'!M12</f>
        <v>0</v>
      </c>
      <c r="T560">
        <f>'11'!N12</f>
        <v>0</v>
      </c>
      <c r="U560">
        <f>'11'!O12</f>
        <v>0</v>
      </c>
      <c r="V560">
        <f>'11'!P12</f>
        <v>0</v>
      </c>
      <c r="W560">
        <f>'11'!Q12</f>
        <v>0</v>
      </c>
      <c r="X560">
        <f>'11'!R12</f>
        <v>0</v>
      </c>
      <c r="Y560">
        <f>'11'!S12</f>
        <v>0</v>
      </c>
      <c r="Z560">
        <f>'11'!T12</f>
        <v>0</v>
      </c>
      <c r="AA560" s="158">
        <f>'11'!U12</f>
        <v>0</v>
      </c>
      <c r="AB560" s="158">
        <f>'11'!V12</f>
        <v>0</v>
      </c>
      <c r="AC560" s="158">
        <f>'11'!W12</f>
        <v>0</v>
      </c>
      <c r="AD560" s="33">
        <f>'11'!X12</f>
        <v>0</v>
      </c>
      <c r="AE560" s="33">
        <f>'11'!Y12</f>
        <v>0</v>
      </c>
      <c r="AF560" s="33">
        <f>'11'!Z12</f>
        <v>0</v>
      </c>
      <c r="AG560" s="33">
        <f>'11'!AA12</f>
        <v>0</v>
      </c>
      <c r="AH560" s="33">
        <f>'11'!AB12</f>
        <v>0</v>
      </c>
      <c r="AI560" s="33">
        <f>'11'!AC12</f>
        <v>0</v>
      </c>
      <c r="AJ560" s="33">
        <f>'11'!AD12</f>
        <v>0</v>
      </c>
      <c r="AK560" s="33">
        <f>'11'!AE12</f>
        <v>0</v>
      </c>
      <c r="AL560" s="33">
        <f>'11'!AF12</f>
        <v>0</v>
      </c>
      <c r="AM560" s="33">
        <f>'11'!AG12</f>
        <v>0</v>
      </c>
      <c r="AN560" s="33">
        <f>'11'!AH12</f>
        <v>0</v>
      </c>
      <c r="AO560" s="33">
        <f>'11'!AI12</f>
        <v>0</v>
      </c>
      <c r="AP560" s="33">
        <f>'11'!AJ12</f>
        <v>0</v>
      </c>
      <c r="AQ560" s="33">
        <f>'11'!AK12</f>
        <v>0</v>
      </c>
      <c r="AR560" s="33">
        <f>'11'!AL12</f>
        <v>0</v>
      </c>
      <c r="AS560" s="33">
        <f>'11'!AM12</f>
        <v>0</v>
      </c>
      <c r="AT560" s="33">
        <f>'11'!AN12</f>
        <v>0</v>
      </c>
      <c r="AU560" s="33">
        <f>'11'!AO12</f>
        <v>0</v>
      </c>
      <c r="AV560" s="33">
        <f>'11'!AP12</f>
        <v>0</v>
      </c>
      <c r="AW560" s="33">
        <f>'11'!AQ12</f>
        <v>0</v>
      </c>
      <c r="AX560" s="33">
        <f>'11'!AR12</f>
        <v>0</v>
      </c>
      <c r="AY560" s="33">
        <f>'11'!AS12</f>
        <v>0</v>
      </c>
      <c r="AZ560" s="33" t="str">
        <f>'11'!AT12</f>
        <v>не писал</v>
      </c>
      <c r="BA560" s="33" t="str">
        <f>'11'!AU12</f>
        <v>не писал</v>
      </c>
      <c r="BB560" s="33" t="str">
        <f>'11'!AV12</f>
        <v>не писал</v>
      </c>
    </row>
    <row r="561" spans="1:54">
      <c r="A561" t="e">
        <f>'Общие сведения по школе'!#REF!</f>
        <v>#REF!</v>
      </c>
      <c r="B561" t="e">
        <f>'Общие сведения по школе'!#REF!</f>
        <v>#REF!</v>
      </c>
      <c r="C561">
        <f>'11'!A13</f>
        <v>0</v>
      </c>
      <c r="D561">
        <f>'11'!D$2</f>
        <v>0</v>
      </c>
      <c r="E561">
        <f>'11'!E$2</f>
        <v>0</v>
      </c>
      <c r="F561">
        <f>'11'!F$2</f>
        <v>0</v>
      </c>
      <c r="G561">
        <f>'11'!G$2</f>
        <v>0</v>
      </c>
      <c r="H561">
        <f>'11'!B13</f>
        <v>0</v>
      </c>
      <c r="I561">
        <f>'11'!C13</f>
        <v>0</v>
      </c>
      <c r="J561">
        <f>'11'!D13</f>
        <v>0</v>
      </c>
      <c r="K561">
        <f>'11'!E13</f>
        <v>0</v>
      </c>
      <c r="L561">
        <f>'11'!F13</f>
        <v>0</v>
      </c>
      <c r="M561">
        <f>'11'!G13</f>
        <v>0</v>
      </c>
      <c r="N561">
        <f>'11'!H13</f>
        <v>0</v>
      </c>
      <c r="O561">
        <f>'11'!I13</f>
        <v>0</v>
      </c>
      <c r="P561">
        <f>'11'!J13</f>
        <v>0</v>
      </c>
      <c r="Q561">
        <f>'11'!K13</f>
        <v>0</v>
      </c>
      <c r="R561">
        <f>'11'!L13</f>
        <v>0</v>
      </c>
      <c r="S561">
        <f>'11'!M13</f>
        <v>0</v>
      </c>
      <c r="T561">
        <f>'11'!N13</f>
        <v>0</v>
      </c>
      <c r="U561">
        <f>'11'!O13</f>
        <v>0</v>
      </c>
      <c r="V561">
        <f>'11'!P13</f>
        <v>0</v>
      </c>
      <c r="W561">
        <f>'11'!Q13</f>
        <v>0</v>
      </c>
      <c r="X561">
        <f>'11'!R13</f>
        <v>0</v>
      </c>
      <c r="Y561">
        <f>'11'!S13</f>
        <v>0</v>
      </c>
      <c r="Z561">
        <f>'11'!T13</f>
        <v>0</v>
      </c>
      <c r="AA561" s="158">
        <f>'11'!U13</f>
        <v>0</v>
      </c>
      <c r="AB561" s="158">
        <f>'11'!V13</f>
        <v>0</v>
      </c>
      <c r="AC561" s="158">
        <f>'11'!W13</f>
        <v>0</v>
      </c>
      <c r="AD561" s="33">
        <f>'11'!X13</f>
        <v>0</v>
      </c>
      <c r="AE561" s="33">
        <f>'11'!Y13</f>
        <v>0</v>
      </c>
      <c r="AF561" s="33">
        <f>'11'!Z13</f>
        <v>0</v>
      </c>
      <c r="AG561" s="33">
        <f>'11'!AA13</f>
        <v>0</v>
      </c>
      <c r="AH561" s="33">
        <f>'11'!AB13</f>
        <v>0</v>
      </c>
      <c r="AI561" s="33">
        <f>'11'!AC13</f>
        <v>0</v>
      </c>
      <c r="AJ561" s="33">
        <f>'11'!AD13</f>
        <v>0</v>
      </c>
      <c r="AK561" s="33">
        <f>'11'!AE13</f>
        <v>0</v>
      </c>
      <c r="AL561" s="33">
        <f>'11'!AF13</f>
        <v>0</v>
      </c>
      <c r="AM561" s="33">
        <f>'11'!AG13</f>
        <v>0</v>
      </c>
      <c r="AN561" s="33">
        <f>'11'!AH13</f>
        <v>0</v>
      </c>
      <c r="AO561" s="33">
        <f>'11'!AI13</f>
        <v>0</v>
      </c>
      <c r="AP561" s="33">
        <f>'11'!AJ13</f>
        <v>0</v>
      </c>
      <c r="AQ561" s="33">
        <f>'11'!AK13</f>
        <v>0</v>
      </c>
      <c r="AR561" s="33">
        <f>'11'!AL13</f>
        <v>0</v>
      </c>
      <c r="AS561" s="33">
        <f>'11'!AM13</f>
        <v>0</v>
      </c>
      <c r="AT561" s="33">
        <f>'11'!AN13</f>
        <v>0</v>
      </c>
      <c r="AU561" s="33">
        <f>'11'!AO13</f>
        <v>0</v>
      </c>
      <c r="AV561" s="33">
        <f>'11'!AP13</f>
        <v>0</v>
      </c>
      <c r="AW561" s="33">
        <f>'11'!AQ13</f>
        <v>0</v>
      </c>
      <c r="AX561" s="33">
        <f>'11'!AR13</f>
        <v>0</v>
      </c>
      <c r="AY561" s="33">
        <f>'11'!AS13</f>
        <v>0</v>
      </c>
      <c r="AZ561" s="33" t="str">
        <f>'11'!AT13</f>
        <v>не писал</v>
      </c>
      <c r="BA561" s="33" t="str">
        <f>'11'!AU13</f>
        <v>не писал</v>
      </c>
      <c r="BB561" s="33" t="str">
        <f>'11'!AV13</f>
        <v>не писал</v>
      </c>
    </row>
    <row r="562" spans="1:54">
      <c r="A562" t="e">
        <f>'Общие сведения по школе'!#REF!</f>
        <v>#REF!</v>
      </c>
      <c r="B562" t="e">
        <f>'Общие сведения по школе'!#REF!</f>
        <v>#REF!</v>
      </c>
      <c r="C562">
        <f>'11'!A14</f>
        <v>0</v>
      </c>
      <c r="D562">
        <f>'11'!D$2</f>
        <v>0</v>
      </c>
      <c r="E562">
        <f>'11'!E$2</f>
        <v>0</v>
      </c>
      <c r="F562">
        <f>'11'!F$2</f>
        <v>0</v>
      </c>
      <c r="G562">
        <f>'11'!G$2</f>
        <v>0</v>
      </c>
      <c r="H562">
        <f>'11'!B14</f>
        <v>0</v>
      </c>
      <c r="I562">
        <f>'11'!C14</f>
        <v>0</v>
      </c>
      <c r="J562">
        <f>'11'!D14</f>
        <v>0</v>
      </c>
      <c r="K562">
        <f>'11'!E14</f>
        <v>0</v>
      </c>
      <c r="L562">
        <f>'11'!F14</f>
        <v>0</v>
      </c>
      <c r="M562">
        <f>'11'!G14</f>
        <v>0</v>
      </c>
      <c r="N562">
        <f>'11'!H14</f>
        <v>0</v>
      </c>
      <c r="O562">
        <f>'11'!I14</f>
        <v>0</v>
      </c>
      <c r="P562">
        <f>'11'!J14</f>
        <v>0</v>
      </c>
      <c r="Q562">
        <f>'11'!K14</f>
        <v>0</v>
      </c>
      <c r="R562">
        <f>'11'!L14</f>
        <v>0</v>
      </c>
      <c r="S562">
        <f>'11'!M14</f>
        <v>0</v>
      </c>
      <c r="T562">
        <f>'11'!N14</f>
        <v>0</v>
      </c>
      <c r="U562">
        <f>'11'!O14</f>
        <v>0</v>
      </c>
      <c r="V562">
        <f>'11'!P14</f>
        <v>0</v>
      </c>
      <c r="W562">
        <f>'11'!Q14</f>
        <v>0</v>
      </c>
      <c r="X562">
        <f>'11'!R14</f>
        <v>0</v>
      </c>
      <c r="Y562">
        <f>'11'!S14</f>
        <v>0</v>
      </c>
      <c r="Z562">
        <f>'11'!T14</f>
        <v>0</v>
      </c>
      <c r="AA562" s="158">
        <f>'11'!U14</f>
        <v>0</v>
      </c>
      <c r="AB562" s="158">
        <f>'11'!V14</f>
        <v>0</v>
      </c>
      <c r="AC562" s="158">
        <f>'11'!W14</f>
        <v>0</v>
      </c>
      <c r="AD562" s="33">
        <f>'11'!X14</f>
        <v>0</v>
      </c>
      <c r="AE562" s="33">
        <f>'11'!Y14</f>
        <v>0</v>
      </c>
      <c r="AF562" s="33">
        <f>'11'!Z14</f>
        <v>0</v>
      </c>
      <c r="AG562" s="33">
        <f>'11'!AA14</f>
        <v>0</v>
      </c>
      <c r="AH562" s="33">
        <f>'11'!AB14</f>
        <v>0</v>
      </c>
      <c r="AI562" s="33">
        <f>'11'!AC14</f>
        <v>0</v>
      </c>
      <c r="AJ562" s="33">
        <f>'11'!AD14</f>
        <v>0</v>
      </c>
      <c r="AK562" s="33">
        <f>'11'!AE14</f>
        <v>0</v>
      </c>
      <c r="AL562" s="33">
        <f>'11'!AF14</f>
        <v>0</v>
      </c>
      <c r="AM562" s="33">
        <f>'11'!AG14</f>
        <v>0</v>
      </c>
      <c r="AN562" s="33">
        <f>'11'!AH14</f>
        <v>0</v>
      </c>
      <c r="AO562" s="33">
        <f>'11'!AI14</f>
        <v>0</v>
      </c>
      <c r="AP562" s="33">
        <f>'11'!AJ14</f>
        <v>0</v>
      </c>
      <c r="AQ562" s="33">
        <f>'11'!AK14</f>
        <v>0</v>
      </c>
      <c r="AR562" s="33">
        <f>'11'!AL14</f>
        <v>0</v>
      </c>
      <c r="AS562" s="33">
        <f>'11'!AM14</f>
        <v>0</v>
      </c>
      <c r="AT562" s="33">
        <f>'11'!AN14</f>
        <v>0</v>
      </c>
      <c r="AU562" s="33">
        <f>'11'!AO14</f>
        <v>0</v>
      </c>
      <c r="AV562" s="33">
        <f>'11'!AP14</f>
        <v>0</v>
      </c>
      <c r="AW562" s="33">
        <f>'11'!AQ14</f>
        <v>0</v>
      </c>
      <c r="AX562" s="33">
        <f>'11'!AR14</f>
        <v>0</v>
      </c>
      <c r="AY562" s="33">
        <f>'11'!AS14</f>
        <v>0</v>
      </c>
      <c r="AZ562" s="33" t="str">
        <f>'11'!AT14</f>
        <v>не писал</v>
      </c>
      <c r="BA562" s="33" t="str">
        <f>'11'!AU14</f>
        <v>не писал</v>
      </c>
      <c r="BB562" s="33" t="str">
        <f>'11'!AV14</f>
        <v>не писал</v>
      </c>
    </row>
    <row r="563" spans="1:54">
      <c r="A563" t="e">
        <f>'Общие сведения по школе'!#REF!</f>
        <v>#REF!</v>
      </c>
      <c r="B563" t="e">
        <f>'Общие сведения по школе'!#REF!</f>
        <v>#REF!</v>
      </c>
      <c r="C563">
        <f>'11'!A15</f>
        <v>0</v>
      </c>
      <c r="D563">
        <f>'11'!D$2</f>
        <v>0</v>
      </c>
      <c r="E563">
        <f>'11'!E$2</f>
        <v>0</v>
      </c>
      <c r="F563">
        <f>'11'!F$2</f>
        <v>0</v>
      </c>
      <c r="G563">
        <f>'11'!G$2</f>
        <v>0</v>
      </c>
      <c r="H563">
        <f>'11'!B15</f>
        <v>0</v>
      </c>
      <c r="I563">
        <f>'11'!C15</f>
        <v>0</v>
      </c>
      <c r="J563">
        <f>'11'!D15</f>
        <v>0</v>
      </c>
      <c r="K563">
        <f>'11'!E15</f>
        <v>0</v>
      </c>
      <c r="L563">
        <f>'11'!F15</f>
        <v>0</v>
      </c>
      <c r="M563">
        <f>'11'!G15</f>
        <v>0</v>
      </c>
      <c r="N563">
        <f>'11'!H15</f>
        <v>0</v>
      </c>
      <c r="O563">
        <f>'11'!I15</f>
        <v>0</v>
      </c>
      <c r="P563">
        <f>'11'!J15</f>
        <v>0</v>
      </c>
      <c r="Q563">
        <f>'11'!K15</f>
        <v>0</v>
      </c>
      <c r="R563">
        <f>'11'!L15</f>
        <v>0</v>
      </c>
      <c r="S563">
        <f>'11'!M15</f>
        <v>0</v>
      </c>
      <c r="T563">
        <f>'11'!N15</f>
        <v>0</v>
      </c>
      <c r="U563">
        <f>'11'!O15</f>
        <v>0</v>
      </c>
      <c r="V563">
        <f>'11'!P15</f>
        <v>0</v>
      </c>
      <c r="W563">
        <f>'11'!Q15</f>
        <v>0</v>
      </c>
      <c r="X563">
        <f>'11'!R15</f>
        <v>0</v>
      </c>
      <c r="Y563">
        <f>'11'!S15</f>
        <v>0</v>
      </c>
      <c r="Z563">
        <f>'11'!T15</f>
        <v>0</v>
      </c>
      <c r="AA563" s="158">
        <f>'11'!U15</f>
        <v>0</v>
      </c>
      <c r="AB563" s="158">
        <f>'11'!V15</f>
        <v>0</v>
      </c>
      <c r="AC563" s="158">
        <f>'11'!W15</f>
        <v>0</v>
      </c>
      <c r="AD563" s="33">
        <f>'11'!X15</f>
        <v>0</v>
      </c>
      <c r="AE563" s="33">
        <f>'11'!Y15</f>
        <v>0</v>
      </c>
      <c r="AF563" s="33">
        <f>'11'!Z15</f>
        <v>0</v>
      </c>
      <c r="AG563" s="33">
        <f>'11'!AA15</f>
        <v>0</v>
      </c>
      <c r="AH563" s="33">
        <f>'11'!AB15</f>
        <v>0</v>
      </c>
      <c r="AI563" s="33">
        <f>'11'!AC15</f>
        <v>0</v>
      </c>
      <c r="AJ563" s="33">
        <f>'11'!AD15</f>
        <v>0</v>
      </c>
      <c r="AK563" s="33">
        <f>'11'!AE15</f>
        <v>0</v>
      </c>
      <c r="AL563" s="33">
        <f>'11'!AF15</f>
        <v>0</v>
      </c>
      <c r="AM563" s="33">
        <f>'11'!AG15</f>
        <v>0</v>
      </c>
      <c r="AN563" s="33">
        <f>'11'!AH15</f>
        <v>0</v>
      </c>
      <c r="AO563" s="33">
        <f>'11'!AI15</f>
        <v>0</v>
      </c>
      <c r="AP563" s="33">
        <f>'11'!AJ15</f>
        <v>0</v>
      </c>
      <c r="AQ563" s="33">
        <f>'11'!AK15</f>
        <v>0</v>
      </c>
      <c r="AR563" s="33">
        <f>'11'!AL15</f>
        <v>0</v>
      </c>
      <c r="AS563" s="33">
        <f>'11'!AM15</f>
        <v>0</v>
      </c>
      <c r="AT563" s="33">
        <f>'11'!AN15</f>
        <v>0</v>
      </c>
      <c r="AU563" s="33">
        <f>'11'!AO15</f>
        <v>0</v>
      </c>
      <c r="AV563" s="33">
        <f>'11'!AP15</f>
        <v>0</v>
      </c>
      <c r="AW563" s="33">
        <f>'11'!AQ15</f>
        <v>0</v>
      </c>
      <c r="AX563" s="33">
        <f>'11'!AR15</f>
        <v>0</v>
      </c>
      <c r="AY563" s="33">
        <f>'11'!AS15</f>
        <v>0</v>
      </c>
      <c r="AZ563" s="33" t="str">
        <f>'11'!AT15</f>
        <v>не писал</v>
      </c>
      <c r="BA563" s="33" t="str">
        <f>'11'!AU15</f>
        <v>не писал</v>
      </c>
      <c r="BB563" s="33" t="str">
        <f>'11'!AV15</f>
        <v>не писал</v>
      </c>
    </row>
    <row r="564" spans="1:54">
      <c r="A564" t="e">
        <f>'Общие сведения по школе'!#REF!</f>
        <v>#REF!</v>
      </c>
      <c r="B564" t="e">
        <f>'Общие сведения по школе'!#REF!</f>
        <v>#REF!</v>
      </c>
      <c r="C564">
        <f>'11'!A16</f>
        <v>0</v>
      </c>
      <c r="D564">
        <f>'11'!D$2</f>
        <v>0</v>
      </c>
      <c r="E564">
        <f>'11'!E$2</f>
        <v>0</v>
      </c>
      <c r="F564">
        <f>'11'!F$2</f>
        <v>0</v>
      </c>
      <c r="G564">
        <f>'11'!G$2</f>
        <v>0</v>
      </c>
      <c r="H564">
        <f>'11'!B16</f>
        <v>0</v>
      </c>
      <c r="I564">
        <f>'11'!C16</f>
        <v>0</v>
      </c>
      <c r="J564">
        <f>'11'!D16</f>
        <v>0</v>
      </c>
      <c r="K564">
        <f>'11'!E16</f>
        <v>0</v>
      </c>
      <c r="L564">
        <f>'11'!F16</f>
        <v>0</v>
      </c>
      <c r="M564">
        <f>'11'!G16</f>
        <v>0</v>
      </c>
      <c r="N564">
        <f>'11'!H16</f>
        <v>0</v>
      </c>
      <c r="O564">
        <f>'11'!I16</f>
        <v>0</v>
      </c>
      <c r="P564">
        <f>'11'!J16</f>
        <v>0</v>
      </c>
      <c r="Q564">
        <f>'11'!K16</f>
        <v>0</v>
      </c>
      <c r="R564">
        <f>'11'!L16</f>
        <v>0</v>
      </c>
      <c r="S564">
        <f>'11'!M16</f>
        <v>0</v>
      </c>
      <c r="T564">
        <f>'11'!N16</f>
        <v>0</v>
      </c>
      <c r="U564">
        <f>'11'!O16</f>
        <v>0</v>
      </c>
      <c r="V564">
        <f>'11'!P16</f>
        <v>0</v>
      </c>
      <c r="W564">
        <f>'11'!Q16</f>
        <v>0</v>
      </c>
      <c r="X564">
        <f>'11'!R16</f>
        <v>0</v>
      </c>
      <c r="Y564">
        <f>'11'!S16</f>
        <v>0</v>
      </c>
      <c r="Z564">
        <f>'11'!T16</f>
        <v>0</v>
      </c>
      <c r="AA564" s="158">
        <f>'11'!U16</f>
        <v>0</v>
      </c>
      <c r="AB564" s="158">
        <f>'11'!V16</f>
        <v>0</v>
      </c>
      <c r="AC564" s="158">
        <f>'11'!W16</f>
        <v>0</v>
      </c>
      <c r="AD564" s="33">
        <f>'11'!X16</f>
        <v>0</v>
      </c>
      <c r="AE564" s="33">
        <f>'11'!Y16</f>
        <v>0</v>
      </c>
      <c r="AF564" s="33">
        <f>'11'!Z16</f>
        <v>0</v>
      </c>
      <c r="AG564" s="33">
        <f>'11'!AA16</f>
        <v>0</v>
      </c>
      <c r="AH564" s="33">
        <f>'11'!AB16</f>
        <v>0</v>
      </c>
      <c r="AI564" s="33">
        <f>'11'!AC16</f>
        <v>0</v>
      </c>
      <c r="AJ564" s="33">
        <f>'11'!AD16</f>
        <v>0</v>
      </c>
      <c r="AK564" s="33">
        <f>'11'!AE16</f>
        <v>0</v>
      </c>
      <c r="AL564" s="33">
        <f>'11'!AF16</f>
        <v>0</v>
      </c>
      <c r="AM564" s="33">
        <f>'11'!AG16</f>
        <v>0</v>
      </c>
      <c r="AN564" s="33">
        <f>'11'!AH16</f>
        <v>0</v>
      </c>
      <c r="AO564" s="33">
        <f>'11'!AI16</f>
        <v>0</v>
      </c>
      <c r="AP564" s="33">
        <f>'11'!AJ16</f>
        <v>0</v>
      </c>
      <c r="AQ564" s="33">
        <f>'11'!AK16</f>
        <v>0</v>
      </c>
      <c r="AR564" s="33">
        <f>'11'!AL16</f>
        <v>0</v>
      </c>
      <c r="AS564" s="33">
        <f>'11'!AM16</f>
        <v>0</v>
      </c>
      <c r="AT564" s="33">
        <f>'11'!AN16</f>
        <v>0</v>
      </c>
      <c r="AU564" s="33">
        <f>'11'!AO16</f>
        <v>0</v>
      </c>
      <c r="AV564" s="33">
        <f>'11'!AP16</f>
        <v>0</v>
      </c>
      <c r="AW564" s="33">
        <f>'11'!AQ16</f>
        <v>0</v>
      </c>
      <c r="AX564" s="33">
        <f>'11'!AR16</f>
        <v>0</v>
      </c>
      <c r="AY564" s="33">
        <f>'11'!AS16</f>
        <v>0</v>
      </c>
      <c r="AZ564" s="33" t="str">
        <f>'11'!AT16</f>
        <v>не писал</v>
      </c>
      <c r="BA564" s="33" t="str">
        <f>'11'!AU16</f>
        <v>не писал</v>
      </c>
      <c r="BB564" s="33" t="str">
        <f>'11'!AV16</f>
        <v>не писал</v>
      </c>
    </row>
    <row r="565" spans="1:54">
      <c r="A565" t="e">
        <f>'Общие сведения по школе'!#REF!</f>
        <v>#REF!</v>
      </c>
      <c r="B565" t="e">
        <f>'Общие сведения по школе'!#REF!</f>
        <v>#REF!</v>
      </c>
      <c r="C565">
        <f>'11'!A17</f>
        <v>0</v>
      </c>
      <c r="D565">
        <f>'11'!D$2</f>
        <v>0</v>
      </c>
      <c r="E565">
        <f>'11'!E$2</f>
        <v>0</v>
      </c>
      <c r="F565">
        <f>'11'!F$2</f>
        <v>0</v>
      </c>
      <c r="G565">
        <f>'11'!G$2</f>
        <v>0</v>
      </c>
      <c r="H565">
        <f>'11'!B17</f>
        <v>0</v>
      </c>
      <c r="I565">
        <f>'11'!C17</f>
        <v>0</v>
      </c>
      <c r="J565">
        <f>'11'!D17</f>
        <v>0</v>
      </c>
      <c r="K565">
        <f>'11'!E17</f>
        <v>0</v>
      </c>
      <c r="L565">
        <f>'11'!F17</f>
        <v>0</v>
      </c>
      <c r="M565">
        <f>'11'!G17</f>
        <v>0</v>
      </c>
      <c r="N565">
        <f>'11'!H17</f>
        <v>0</v>
      </c>
      <c r="O565">
        <f>'11'!I17</f>
        <v>0</v>
      </c>
      <c r="P565">
        <f>'11'!J17</f>
        <v>0</v>
      </c>
      <c r="Q565">
        <f>'11'!K17</f>
        <v>0</v>
      </c>
      <c r="R565">
        <f>'11'!L17</f>
        <v>0</v>
      </c>
      <c r="S565">
        <f>'11'!M17</f>
        <v>0</v>
      </c>
      <c r="T565">
        <f>'11'!N17</f>
        <v>0</v>
      </c>
      <c r="U565">
        <f>'11'!O17</f>
        <v>0</v>
      </c>
      <c r="V565">
        <f>'11'!P17</f>
        <v>0</v>
      </c>
      <c r="W565">
        <f>'11'!Q17</f>
        <v>0</v>
      </c>
      <c r="X565">
        <f>'11'!R17</f>
        <v>0</v>
      </c>
      <c r="Y565">
        <f>'11'!S17</f>
        <v>0</v>
      </c>
      <c r="Z565">
        <f>'11'!T17</f>
        <v>0</v>
      </c>
      <c r="AA565" s="158">
        <f>'11'!U17</f>
        <v>0</v>
      </c>
      <c r="AB565" s="158">
        <f>'11'!V17</f>
        <v>0</v>
      </c>
      <c r="AC565" s="158">
        <f>'11'!W17</f>
        <v>0</v>
      </c>
      <c r="AD565" s="33">
        <f>'11'!X17</f>
        <v>0</v>
      </c>
      <c r="AE565" s="33">
        <f>'11'!Y17</f>
        <v>0</v>
      </c>
      <c r="AF565" s="33">
        <f>'11'!Z17</f>
        <v>0</v>
      </c>
      <c r="AG565" s="33">
        <f>'11'!AA17</f>
        <v>0</v>
      </c>
      <c r="AH565" s="33">
        <f>'11'!AB17</f>
        <v>0</v>
      </c>
      <c r="AI565" s="33">
        <f>'11'!AC17</f>
        <v>0</v>
      </c>
      <c r="AJ565" s="33">
        <f>'11'!AD17</f>
        <v>0</v>
      </c>
      <c r="AK565" s="33">
        <f>'11'!AE17</f>
        <v>0</v>
      </c>
      <c r="AL565" s="33">
        <f>'11'!AF17</f>
        <v>0</v>
      </c>
      <c r="AM565" s="33">
        <f>'11'!AG17</f>
        <v>0</v>
      </c>
      <c r="AN565" s="33">
        <f>'11'!AH17</f>
        <v>0</v>
      </c>
      <c r="AO565" s="33">
        <f>'11'!AI17</f>
        <v>0</v>
      </c>
      <c r="AP565" s="33">
        <f>'11'!AJ17</f>
        <v>0</v>
      </c>
      <c r="AQ565" s="33">
        <f>'11'!AK17</f>
        <v>0</v>
      </c>
      <c r="AR565" s="33">
        <f>'11'!AL17</f>
        <v>0</v>
      </c>
      <c r="AS565" s="33">
        <f>'11'!AM17</f>
        <v>0</v>
      </c>
      <c r="AT565" s="33">
        <f>'11'!AN17</f>
        <v>0</v>
      </c>
      <c r="AU565" s="33">
        <f>'11'!AO17</f>
        <v>0</v>
      </c>
      <c r="AV565" s="33">
        <f>'11'!AP17</f>
        <v>0</v>
      </c>
      <c r="AW565" s="33">
        <f>'11'!AQ17</f>
        <v>0</v>
      </c>
      <c r="AX565" s="33">
        <f>'11'!AR17</f>
        <v>0</v>
      </c>
      <c r="AY565" s="33">
        <f>'11'!AS17</f>
        <v>0</v>
      </c>
      <c r="AZ565" s="33" t="str">
        <f>'11'!AT17</f>
        <v>не писал</v>
      </c>
      <c r="BA565" s="33" t="str">
        <f>'11'!AU17</f>
        <v>не писал</v>
      </c>
      <c r="BB565" s="33" t="str">
        <f>'11'!AV17</f>
        <v>не писал</v>
      </c>
    </row>
    <row r="566" spans="1:54">
      <c r="A566" t="e">
        <f>'Общие сведения по школе'!#REF!</f>
        <v>#REF!</v>
      </c>
      <c r="B566" t="e">
        <f>'Общие сведения по школе'!#REF!</f>
        <v>#REF!</v>
      </c>
      <c r="C566">
        <f>'11'!A18</f>
        <v>0</v>
      </c>
      <c r="D566">
        <f>'11'!D$2</f>
        <v>0</v>
      </c>
      <c r="E566">
        <f>'11'!E$2</f>
        <v>0</v>
      </c>
      <c r="F566">
        <f>'11'!F$2</f>
        <v>0</v>
      </c>
      <c r="G566">
        <f>'11'!G$2</f>
        <v>0</v>
      </c>
      <c r="H566">
        <f>'11'!B18</f>
        <v>0</v>
      </c>
      <c r="I566">
        <f>'11'!C18</f>
        <v>0</v>
      </c>
      <c r="J566">
        <f>'11'!D18</f>
        <v>0</v>
      </c>
      <c r="K566">
        <f>'11'!E18</f>
        <v>0</v>
      </c>
      <c r="L566">
        <f>'11'!F18</f>
        <v>0</v>
      </c>
      <c r="M566">
        <f>'11'!G18</f>
        <v>0</v>
      </c>
      <c r="N566">
        <f>'11'!H18</f>
        <v>0</v>
      </c>
      <c r="O566">
        <f>'11'!I18</f>
        <v>0</v>
      </c>
      <c r="P566">
        <f>'11'!J18</f>
        <v>0</v>
      </c>
      <c r="Q566">
        <f>'11'!K18</f>
        <v>0</v>
      </c>
      <c r="R566">
        <f>'11'!L18</f>
        <v>0</v>
      </c>
      <c r="S566">
        <f>'11'!M18</f>
        <v>0</v>
      </c>
      <c r="T566">
        <f>'11'!N18</f>
        <v>0</v>
      </c>
      <c r="U566">
        <f>'11'!O18</f>
        <v>0</v>
      </c>
      <c r="V566">
        <f>'11'!P18</f>
        <v>0</v>
      </c>
      <c r="W566">
        <f>'11'!Q18</f>
        <v>0</v>
      </c>
      <c r="X566">
        <f>'11'!R18</f>
        <v>0</v>
      </c>
      <c r="Y566">
        <f>'11'!S18</f>
        <v>0</v>
      </c>
      <c r="Z566">
        <f>'11'!T18</f>
        <v>0</v>
      </c>
      <c r="AA566" s="158">
        <f>'11'!U18</f>
        <v>0</v>
      </c>
      <c r="AB566" s="158">
        <f>'11'!V18</f>
        <v>0</v>
      </c>
      <c r="AC566" s="158">
        <f>'11'!W18</f>
        <v>0</v>
      </c>
      <c r="AD566" s="33">
        <f>'11'!X18</f>
        <v>0</v>
      </c>
      <c r="AE566" s="33">
        <f>'11'!Y18</f>
        <v>0</v>
      </c>
      <c r="AF566" s="33">
        <f>'11'!Z18</f>
        <v>0</v>
      </c>
      <c r="AG566" s="33">
        <f>'11'!AA18</f>
        <v>0</v>
      </c>
      <c r="AH566" s="33">
        <f>'11'!AB18</f>
        <v>0</v>
      </c>
      <c r="AI566" s="33">
        <f>'11'!AC18</f>
        <v>0</v>
      </c>
      <c r="AJ566" s="33">
        <f>'11'!AD18</f>
        <v>0</v>
      </c>
      <c r="AK566" s="33">
        <f>'11'!AE18</f>
        <v>0</v>
      </c>
      <c r="AL566" s="33">
        <f>'11'!AF18</f>
        <v>0</v>
      </c>
      <c r="AM566" s="33">
        <f>'11'!AG18</f>
        <v>0</v>
      </c>
      <c r="AN566" s="33">
        <f>'11'!AH18</f>
        <v>0</v>
      </c>
      <c r="AO566" s="33">
        <f>'11'!AI18</f>
        <v>0</v>
      </c>
      <c r="AP566" s="33">
        <f>'11'!AJ18</f>
        <v>0</v>
      </c>
      <c r="AQ566" s="33">
        <f>'11'!AK18</f>
        <v>0</v>
      </c>
      <c r="AR566" s="33">
        <f>'11'!AL18</f>
        <v>0</v>
      </c>
      <c r="AS566" s="33">
        <f>'11'!AM18</f>
        <v>0</v>
      </c>
      <c r="AT566" s="33">
        <f>'11'!AN18</f>
        <v>0</v>
      </c>
      <c r="AU566" s="33">
        <f>'11'!AO18</f>
        <v>0</v>
      </c>
      <c r="AV566" s="33">
        <f>'11'!AP18</f>
        <v>0</v>
      </c>
      <c r="AW566" s="33">
        <f>'11'!AQ18</f>
        <v>0</v>
      </c>
      <c r="AX566" s="33">
        <f>'11'!AR18</f>
        <v>0</v>
      </c>
      <c r="AY566" s="33">
        <f>'11'!AS18</f>
        <v>0</v>
      </c>
      <c r="AZ566" s="33" t="str">
        <f>'11'!AT18</f>
        <v>не писал</v>
      </c>
      <c r="BA566" s="33" t="str">
        <f>'11'!AU18</f>
        <v>не писал</v>
      </c>
      <c r="BB566" s="33" t="str">
        <f>'11'!AV18</f>
        <v>не писал</v>
      </c>
    </row>
    <row r="567" spans="1:54">
      <c r="A567" t="e">
        <f>'Общие сведения по школе'!#REF!</f>
        <v>#REF!</v>
      </c>
      <c r="B567" t="e">
        <f>'Общие сведения по школе'!#REF!</f>
        <v>#REF!</v>
      </c>
      <c r="C567">
        <f>'11'!A19</f>
        <v>0</v>
      </c>
      <c r="D567">
        <f>'11'!D$2</f>
        <v>0</v>
      </c>
      <c r="E567">
        <f>'11'!E$2</f>
        <v>0</v>
      </c>
      <c r="F567">
        <f>'11'!F$2</f>
        <v>0</v>
      </c>
      <c r="G567">
        <f>'11'!G$2</f>
        <v>0</v>
      </c>
      <c r="H567">
        <f>'11'!B19</f>
        <v>0</v>
      </c>
      <c r="I567">
        <f>'11'!C19</f>
        <v>0</v>
      </c>
      <c r="J567">
        <f>'11'!D19</f>
        <v>0</v>
      </c>
      <c r="K567">
        <f>'11'!E19</f>
        <v>0</v>
      </c>
      <c r="L567">
        <f>'11'!F19</f>
        <v>0</v>
      </c>
      <c r="M567">
        <f>'11'!G19</f>
        <v>0</v>
      </c>
      <c r="N567">
        <f>'11'!H19</f>
        <v>0</v>
      </c>
      <c r="O567">
        <f>'11'!I19</f>
        <v>0</v>
      </c>
      <c r="P567">
        <f>'11'!J19</f>
        <v>0</v>
      </c>
      <c r="Q567">
        <f>'11'!K19</f>
        <v>0</v>
      </c>
      <c r="R567">
        <f>'11'!L19</f>
        <v>0</v>
      </c>
      <c r="S567">
        <f>'11'!M19</f>
        <v>0</v>
      </c>
      <c r="T567">
        <f>'11'!N19</f>
        <v>0</v>
      </c>
      <c r="U567">
        <f>'11'!O19</f>
        <v>0</v>
      </c>
      <c r="V567">
        <f>'11'!P19</f>
        <v>0</v>
      </c>
      <c r="W567">
        <f>'11'!Q19</f>
        <v>0</v>
      </c>
      <c r="X567">
        <f>'11'!R19</f>
        <v>0</v>
      </c>
      <c r="Y567">
        <f>'11'!S19</f>
        <v>0</v>
      </c>
      <c r="Z567">
        <f>'11'!T19</f>
        <v>0</v>
      </c>
      <c r="AA567" s="158">
        <f>'11'!U19</f>
        <v>0</v>
      </c>
      <c r="AB567" s="158">
        <f>'11'!V19</f>
        <v>0</v>
      </c>
      <c r="AC567" s="158">
        <f>'11'!W19</f>
        <v>0</v>
      </c>
      <c r="AD567" s="33">
        <f>'11'!X19</f>
        <v>0</v>
      </c>
      <c r="AE567" s="33">
        <f>'11'!Y19</f>
        <v>0</v>
      </c>
      <c r="AF567" s="33">
        <f>'11'!Z19</f>
        <v>0</v>
      </c>
      <c r="AG567" s="33">
        <f>'11'!AA19</f>
        <v>0</v>
      </c>
      <c r="AH567" s="33">
        <f>'11'!AB19</f>
        <v>0</v>
      </c>
      <c r="AI567" s="33">
        <f>'11'!AC19</f>
        <v>0</v>
      </c>
      <c r="AJ567" s="33">
        <f>'11'!AD19</f>
        <v>0</v>
      </c>
      <c r="AK567" s="33">
        <f>'11'!AE19</f>
        <v>0</v>
      </c>
      <c r="AL567" s="33">
        <f>'11'!AF19</f>
        <v>0</v>
      </c>
      <c r="AM567" s="33">
        <f>'11'!AG19</f>
        <v>0</v>
      </c>
      <c r="AN567" s="33">
        <f>'11'!AH19</f>
        <v>0</v>
      </c>
      <c r="AO567" s="33">
        <f>'11'!AI19</f>
        <v>0</v>
      </c>
      <c r="AP567" s="33">
        <f>'11'!AJ19</f>
        <v>0</v>
      </c>
      <c r="AQ567" s="33">
        <f>'11'!AK19</f>
        <v>0</v>
      </c>
      <c r="AR567" s="33">
        <f>'11'!AL19</f>
        <v>0</v>
      </c>
      <c r="AS567" s="33">
        <f>'11'!AM19</f>
        <v>0</v>
      </c>
      <c r="AT567" s="33">
        <f>'11'!AN19</f>
        <v>0</v>
      </c>
      <c r="AU567" s="33">
        <f>'11'!AO19</f>
        <v>0</v>
      </c>
      <c r="AV567" s="33">
        <f>'11'!AP19</f>
        <v>0</v>
      </c>
      <c r="AW567" s="33">
        <f>'11'!AQ19</f>
        <v>0</v>
      </c>
      <c r="AX567" s="33">
        <f>'11'!AR19</f>
        <v>0</v>
      </c>
      <c r="AY567" s="33">
        <f>'11'!AS19</f>
        <v>0</v>
      </c>
      <c r="AZ567" s="33" t="str">
        <f>'11'!AT19</f>
        <v>не писал</v>
      </c>
      <c r="BA567" s="33" t="str">
        <f>'11'!AU19</f>
        <v>не писал</v>
      </c>
      <c r="BB567" s="33" t="str">
        <f>'11'!AV19</f>
        <v>не писал</v>
      </c>
    </row>
    <row r="568" spans="1:54">
      <c r="A568" t="e">
        <f>'Общие сведения по школе'!#REF!</f>
        <v>#REF!</v>
      </c>
      <c r="B568" t="e">
        <f>'Общие сведения по школе'!#REF!</f>
        <v>#REF!</v>
      </c>
      <c r="C568">
        <f>'11'!A20</f>
        <v>0</v>
      </c>
      <c r="D568">
        <f>'11'!D$2</f>
        <v>0</v>
      </c>
      <c r="E568">
        <f>'11'!E$2</f>
        <v>0</v>
      </c>
      <c r="F568">
        <f>'11'!F$2</f>
        <v>0</v>
      </c>
      <c r="G568">
        <f>'11'!G$2</f>
        <v>0</v>
      </c>
      <c r="H568">
        <f>'11'!B20</f>
        <v>0</v>
      </c>
      <c r="I568">
        <f>'11'!C20</f>
        <v>0</v>
      </c>
      <c r="J568">
        <f>'11'!D20</f>
        <v>0</v>
      </c>
      <c r="K568">
        <f>'11'!E20</f>
        <v>0</v>
      </c>
      <c r="L568">
        <f>'11'!F20</f>
        <v>0</v>
      </c>
      <c r="M568">
        <f>'11'!G20</f>
        <v>0</v>
      </c>
      <c r="N568">
        <f>'11'!H20</f>
        <v>0</v>
      </c>
      <c r="O568">
        <f>'11'!I20</f>
        <v>0</v>
      </c>
      <c r="P568">
        <f>'11'!J20</f>
        <v>0</v>
      </c>
      <c r="Q568">
        <f>'11'!K20</f>
        <v>0</v>
      </c>
      <c r="R568">
        <f>'11'!L20</f>
        <v>0</v>
      </c>
      <c r="S568">
        <f>'11'!M20</f>
        <v>0</v>
      </c>
      <c r="T568">
        <f>'11'!N20</f>
        <v>0</v>
      </c>
      <c r="U568">
        <f>'11'!O20</f>
        <v>0</v>
      </c>
      <c r="V568">
        <f>'11'!P20</f>
        <v>0</v>
      </c>
      <c r="W568">
        <f>'11'!Q20</f>
        <v>0</v>
      </c>
      <c r="X568">
        <f>'11'!R20</f>
        <v>0</v>
      </c>
      <c r="Y568">
        <f>'11'!S20</f>
        <v>0</v>
      </c>
      <c r="Z568">
        <f>'11'!T20</f>
        <v>0</v>
      </c>
      <c r="AA568" s="158">
        <f>'11'!U20</f>
        <v>0</v>
      </c>
      <c r="AB568" s="158">
        <f>'11'!V20</f>
        <v>0</v>
      </c>
      <c r="AC568" s="158">
        <f>'11'!W20</f>
        <v>0</v>
      </c>
      <c r="AD568" s="33">
        <f>'11'!X20</f>
        <v>0</v>
      </c>
      <c r="AE568" s="33">
        <f>'11'!Y20</f>
        <v>0</v>
      </c>
      <c r="AF568" s="33">
        <f>'11'!Z20</f>
        <v>0</v>
      </c>
      <c r="AG568" s="33">
        <f>'11'!AA20</f>
        <v>0</v>
      </c>
      <c r="AH568" s="33">
        <f>'11'!AB20</f>
        <v>0</v>
      </c>
      <c r="AI568" s="33">
        <f>'11'!AC20</f>
        <v>0</v>
      </c>
      <c r="AJ568" s="33">
        <f>'11'!AD20</f>
        <v>0</v>
      </c>
      <c r="AK568" s="33">
        <f>'11'!AE20</f>
        <v>0</v>
      </c>
      <c r="AL568" s="33">
        <f>'11'!AF20</f>
        <v>0</v>
      </c>
      <c r="AM568" s="33">
        <f>'11'!AG20</f>
        <v>0</v>
      </c>
      <c r="AN568" s="33">
        <f>'11'!AH20</f>
        <v>0</v>
      </c>
      <c r="AO568" s="33">
        <f>'11'!AI20</f>
        <v>0</v>
      </c>
      <c r="AP568" s="33">
        <f>'11'!AJ20</f>
        <v>0</v>
      </c>
      <c r="AQ568" s="33">
        <f>'11'!AK20</f>
        <v>0</v>
      </c>
      <c r="AR568" s="33">
        <f>'11'!AL20</f>
        <v>0</v>
      </c>
      <c r="AS568" s="33">
        <f>'11'!AM20</f>
        <v>0</v>
      </c>
      <c r="AT568" s="33">
        <f>'11'!AN20</f>
        <v>0</v>
      </c>
      <c r="AU568" s="33">
        <f>'11'!AO20</f>
        <v>0</v>
      </c>
      <c r="AV568" s="33">
        <f>'11'!AP20</f>
        <v>0</v>
      </c>
      <c r="AW568" s="33">
        <f>'11'!AQ20</f>
        <v>0</v>
      </c>
      <c r="AX568" s="33">
        <f>'11'!AR20</f>
        <v>0</v>
      </c>
      <c r="AY568" s="33">
        <f>'11'!AS20</f>
        <v>0</v>
      </c>
      <c r="AZ568" s="33" t="str">
        <f>'11'!AT20</f>
        <v>не писал</v>
      </c>
      <c r="BA568" s="33" t="str">
        <f>'11'!AU20</f>
        <v>не писал</v>
      </c>
      <c r="BB568" s="33" t="str">
        <f>'11'!AV20</f>
        <v>не писал</v>
      </c>
    </row>
    <row r="569" spans="1:54">
      <c r="A569" t="e">
        <f>'Общие сведения по школе'!#REF!</f>
        <v>#REF!</v>
      </c>
      <c r="B569" t="e">
        <f>'Общие сведения по школе'!#REF!</f>
        <v>#REF!</v>
      </c>
      <c r="C569">
        <f>'11'!A21</f>
        <v>0</v>
      </c>
      <c r="D569">
        <f>'11'!D$2</f>
        <v>0</v>
      </c>
      <c r="E569">
        <f>'11'!E$2</f>
        <v>0</v>
      </c>
      <c r="F569">
        <f>'11'!F$2</f>
        <v>0</v>
      </c>
      <c r="G569">
        <f>'11'!G$2</f>
        <v>0</v>
      </c>
      <c r="H569">
        <f>'11'!B21</f>
        <v>0</v>
      </c>
      <c r="I569">
        <f>'11'!C21</f>
        <v>0</v>
      </c>
      <c r="J569">
        <f>'11'!D21</f>
        <v>0</v>
      </c>
      <c r="K569">
        <f>'11'!E21</f>
        <v>0</v>
      </c>
      <c r="L569">
        <f>'11'!F21</f>
        <v>0</v>
      </c>
      <c r="M569">
        <f>'11'!G21</f>
        <v>0</v>
      </c>
      <c r="N569">
        <f>'11'!H21</f>
        <v>0</v>
      </c>
      <c r="O569">
        <f>'11'!I21</f>
        <v>0</v>
      </c>
      <c r="P569">
        <f>'11'!J21</f>
        <v>0</v>
      </c>
      <c r="Q569">
        <f>'11'!K21</f>
        <v>0</v>
      </c>
      <c r="R569">
        <f>'11'!L21</f>
        <v>0</v>
      </c>
      <c r="S569">
        <f>'11'!M21</f>
        <v>0</v>
      </c>
      <c r="T569">
        <f>'11'!N21</f>
        <v>0</v>
      </c>
      <c r="U569">
        <f>'11'!O21</f>
        <v>0</v>
      </c>
      <c r="V569">
        <f>'11'!P21</f>
        <v>0</v>
      </c>
      <c r="W569">
        <f>'11'!Q21</f>
        <v>0</v>
      </c>
      <c r="X569">
        <f>'11'!R21</f>
        <v>0</v>
      </c>
      <c r="Y569">
        <f>'11'!S21</f>
        <v>0</v>
      </c>
      <c r="Z569">
        <f>'11'!T21</f>
        <v>0</v>
      </c>
      <c r="AA569" s="158">
        <f>'11'!U21</f>
        <v>0</v>
      </c>
      <c r="AB569" s="158">
        <f>'11'!V21</f>
        <v>0</v>
      </c>
      <c r="AC569" s="158">
        <f>'11'!W21</f>
        <v>0</v>
      </c>
      <c r="AD569" s="33">
        <f>'11'!X21</f>
        <v>0</v>
      </c>
      <c r="AE569" s="33">
        <f>'11'!Y21</f>
        <v>0</v>
      </c>
      <c r="AF569" s="33">
        <f>'11'!Z21</f>
        <v>0</v>
      </c>
      <c r="AG569" s="33">
        <f>'11'!AA21</f>
        <v>0</v>
      </c>
      <c r="AH569" s="33">
        <f>'11'!AB21</f>
        <v>0</v>
      </c>
      <c r="AI569" s="33">
        <f>'11'!AC21</f>
        <v>0</v>
      </c>
      <c r="AJ569" s="33">
        <f>'11'!AD21</f>
        <v>0</v>
      </c>
      <c r="AK569" s="33">
        <f>'11'!AE21</f>
        <v>0</v>
      </c>
      <c r="AL569" s="33">
        <f>'11'!AF21</f>
        <v>0</v>
      </c>
      <c r="AM569" s="33">
        <f>'11'!AG21</f>
        <v>0</v>
      </c>
      <c r="AN569" s="33">
        <f>'11'!AH21</f>
        <v>0</v>
      </c>
      <c r="AO569" s="33">
        <f>'11'!AI21</f>
        <v>0</v>
      </c>
      <c r="AP569" s="33">
        <f>'11'!AJ21</f>
        <v>0</v>
      </c>
      <c r="AQ569" s="33">
        <f>'11'!AK21</f>
        <v>0</v>
      </c>
      <c r="AR569" s="33">
        <f>'11'!AL21</f>
        <v>0</v>
      </c>
      <c r="AS569" s="33">
        <f>'11'!AM21</f>
        <v>0</v>
      </c>
      <c r="AT569" s="33">
        <f>'11'!AN21</f>
        <v>0</v>
      </c>
      <c r="AU569" s="33">
        <f>'11'!AO21</f>
        <v>0</v>
      </c>
      <c r="AV569" s="33">
        <f>'11'!AP21</f>
        <v>0</v>
      </c>
      <c r="AW569" s="33">
        <f>'11'!AQ21</f>
        <v>0</v>
      </c>
      <c r="AX569" s="33">
        <f>'11'!AR21</f>
        <v>0</v>
      </c>
      <c r="AY569" s="33">
        <f>'11'!AS21</f>
        <v>0</v>
      </c>
      <c r="AZ569" s="33" t="str">
        <f>'11'!AT21</f>
        <v>не писал</v>
      </c>
      <c r="BA569" s="33" t="str">
        <f>'11'!AU21</f>
        <v>не писал</v>
      </c>
      <c r="BB569" s="33" t="str">
        <f>'11'!AV21</f>
        <v>не писал</v>
      </c>
    </row>
    <row r="570" spans="1:54">
      <c r="A570" t="e">
        <f>'Общие сведения по школе'!#REF!</f>
        <v>#REF!</v>
      </c>
      <c r="B570" t="e">
        <f>'Общие сведения по школе'!#REF!</f>
        <v>#REF!</v>
      </c>
      <c r="C570">
        <f>'11'!A22</f>
        <v>0</v>
      </c>
      <c r="D570">
        <f>'11'!D$2</f>
        <v>0</v>
      </c>
      <c r="E570">
        <f>'11'!E$2</f>
        <v>0</v>
      </c>
      <c r="F570">
        <f>'11'!F$2</f>
        <v>0</v>
      </c>
      <c r="G570">
        <f>'11'!G$2</f>
        <v>0</v>
      </c>
      <c r="H570">
        <f>'11'!B22</f>
        <v>0</v>
      </c>
      <c r="I570">
        <f>'11'!C22</f>
        <v>0</v>
      </c>
      <c r="J570">
        <f>'11'!D22</f>
        <v>0</v>
      </c>
      <c r="K570">
        <f>'11'!E22</f>
        <v>0</v>
      </c>
      <c r="L570">
        <f>'11'!F22</f>
        <v>0</v>
      </c>
      <c r="M570">
        <f>'11'!G22</f>
        <v>0</v>
      </c>
      <c r="N570">
        <f>'11'!H22</f>
        <v>0</v>
      </c>
      <c r="O570">
        <f>'11'!I22</f>
        <v>0</v>
      </c>
      <c r="P570">
        <f>'11'!J22</f>
        <v>0</v>
      </c>
      <c r="Q570">
        <f>'11'!K22</f>
        <v>0</v>
      </c>
      <c r="R570">
        <f>'11'!L22</f>
        <v>0</v>
      </c>
      <c r="S570">
        <f>'11'!M22</f>
        <v>0</v>
      </c>
      <c r="T570">
        <f>'11'!N22</f>
        <v>0</v>
      </c>
      <c r="U570">
        <f>'11'!O22</f>
        <v>0</v>
      </c>
      <c r="V570">
        <f>'11'!P22</f>
        <v>0</v>
      </c>
      <c r="W570">
        <f>'11'!Q22</f>
        <v>0</v>
      </c>
      <c r="X570">
        <f>'11'!R22</f>
        <v>0</v>
      </c>
      <c r="Y570">
        <f>'11'!S22</f>
        <v>0</v>
      </c>
      <c r="Z570">
        <f>'11'!T22</f>
        <v>0</v>
      </c>
      <c r="AA570" s="158">
        <f>'11'!U22</f>
        <v>0</v>
      </c>
      <c r="AB570" s="158">
        <f>'11'!V22</f>
        <v>0</v>
      </c>
      <c r="AC570" s="158">
        <f>'11'!W22</f>
        <v>0</v>
      </c>
      <c r="AD570" s="33">
        <f>'11'!X22</f>
        <v>0</v>
      </c>
      <c r="AE570" s="33">
        <f>'11'!Y22</f>
        <v>0</v>
      </c>
      <c r="AF570" s="33">
        <f>'11'!Z22</f>
        <v>0</v>
      </c>
      <c r="AG570" s="33">
        <f>'11'!AA22</f>
        <v>0</v>
      </c>
      <c r="AH570" s="33">
        <f>'11'!AB22</f>
        <v>0</v>
      </c>
      <c r="AI570" s="33">
        <f>'11'!AC22</f>
        <v>0</v>
      </c>
      <c r="AJ570" s="33">
        <f>'11'!AD22</f>
        <v>0</v>
      </c>
      <c r="AK570" s="33">
        <f>'11'!AE22</f>
        <v>0</v>
      </c>
      <c r="AL570" s="33">
        <f>'11'!AF22</f>
        <v>0</v>
      </c>
      <c r="AM570" s="33">
        <f>'11'!AG22</f>
        <v>0</v>
      </c>
      <c r="AN570" s="33">
        <f>'11'!AH22</f>
        <v>0</v>
      </c>
      <c r="AO570" s="33">
        <f>'11'!AI22</f>
        <v>0</v>
      </c>
      <c r="AP570" s="33">
        <f>'11'!AJ22</f>
        <v>0</v>
      </c>
      <c r="AQ570" s="33">
        <f>'11'!AK22</f>
        <v>0</v>
      </c>
      <c r="AR570" s="33">
        <f>'11'!AL22</f>
        <v>0</v>
      </c>
      <c r="AS570" s="33">
        <f>'11'!AM22</f>
        <v>0</v>
      </c>
      <c r="AT570" s="33">
        <f>'11'!AN22</f>
        <v>0</v>
      </c>
      <c r="AU570" s="33">
        <f>'11'!AO22</f>
        <v>0</v>
      </c>
      <c r="AV570" s="33">
        <f>'11'!AP22</f>
        <v>0</v>
      </c>
      <c r="AW570" s="33">
        <f>'11'!AQ22</f>
        <v>0</v>
      </c>
      <c r="AX570" s="33">
        <f>'11'!AR22</f>
        <v>0</v>
      </c>
      <c r="AY570" s="33">
        <f>'11'!AS22</f>
        <v>0</v>
      </c>
      <c r="AZ570" s="33" t="str">
        <f>'11'!AT22</f>
        <v>не писал</v>
      </c>
      <c r="BA570" s="33" t="str">
        <f>'11'!AU22</f>
        <v>не писал</v>
      </c>
      <c r="BB570" s="33" t="str">
        <f>'11'!AV22</f>
        <v>не писал</v>
      </c>
    </row>
    <row r="571" spans="1:54">
      <c r="A571" t="e">
        <f>'Общие сведения по школе'!#REF!</f>
        <v>#REF!</v>
      </c>
      <c r="B571" t="e">
        <f>'Общие сведения по школе'!#REF!</f>
        <v>#REF!</v>
      </c>
      <c r="C571">
        <f>'11'!A23</f>
        <v>0</v>
      </c>
      <c r="D571">
        <f>'11'!D$2</f>
        <v>0</v>
      </c>
      <c r="E571">
        <f>'11'!E$2</f>
        <v>0</v>
      </c>
      <c r="F571">
        <f>'11'!F$2</f>
        <v>0</v>
      </c>
      <c r="G571">
        <f>'11'!G$2</f>
        <v>0</v>
      </c>
      <c r="H571">
        <f>'11'!B23</f>
        <v>0</v>
      </c>
      <c r="I571">
        <f>'11'!C23</f>
        <v>0</v>
      </c>
      <c r="J571">
        <f>'11'!D23</f>
        <v>0</v>
      </c>
      <c r="K571">
        <f>'11'!E23</f>
        <v>0</v>
      </c>
      <c r="L571">
        <f>'11'!F23</f>
        <v>0</v>
      </c>
      <c r="M571">
        <f>'11'!G23</f>
        <v>0</v>
      </c>
      <c r="N571">
        <f>'11'!H23</f>
        <v>0</v>
      </c>
      <c r="O571">
        <f>'11'!I23</f>
        <v>0</v>
      </c>
      <c r="P571">
        <f>'11'!J23</f>
        <v>0</v>
      </c>
      <c r="Q571">
        <f>'11'!K23</f>
        <v>0</v>
      </c>
      <c r="R571">
        <f>'11'!L23</f>
        <v>0</v>
      </c>
      <c r="S571">
        <f>'11'!M23</f>
        <v>0</v>
      </c>
      <c r="T571">
        <f>'11'!N23</f>
        <v>0</v>
      </c>
      <c r="U571">
        <f>'11'!O23</f>
        <v>0</v>
      </c>
      <c r="V571">
        <f>'11'!P23</f>
        <v>0</v>
      </c>
      <c r="W571">
        <f>'11'!Q23</f>
        <v>0</v>
      </c>
      <c r="X571">
        <f>'11'!R23</f>
        <v>0</v>
      </c>
      <c r="Y571">
        <f>'11'!S23</f>
        <v>0</v>
      </c>
      <c r="Z571">
        <f>'11'!T23</f>
        <v>0</v>
      </c>
      <c r="AA571" s="158">
        <f>'11'!U23</f>
        <v>0</v>
      </c>
      <c r="AB571" s="158">
        <f>'11'!V23</f>
        <v>0</v>
      </c>
      <c r="AC571" s="158">
        <f>'11'!W23</f>
        <v>0</v>
      </c>
      <c r="AD571" s="33">
        <f>'11'!X23</f>
        <v>0</v>
      </c>
      <c r="AE571" s="33">
        <f>'11'!Y23</f>
        <v>0</v>
      </c>
      <c r="AF571" s="33">
        <f>'11'!Z23</f>
        <v>0</v>
      </c>
      <c r="AG571" s="33">
        <f>'11'!AA23</f>
        <v>0</v>
      </c>
      <c r="AH571" s="33">
        <f>'11'!AB23</f>
        <v>0</v>
      </c>
      <c r="AI571" s="33">
        <f>'11'!AC23</f>
        <v>0</v>
      </c>
      <c r="AJ571" s="33">
        <f>'11'!AD23</f>
        <v>0</v>
      </c>
      <c r="AK571" s="33">
        <f>'11'!AE23</f>
        <v>0</v>
      </c>
      <c r="AL571" s="33">
        <f>'11'!AF23</f>
        <v>0</v>
      </c>
      <c r="AM571" s="33">
        <f>'11'!AG23</f>
        <v>0</v>
      </c>
      <c r="AN571" s="33">
        <f>'11'!AH23</f>
        <v>0</v>
      </c>
      <c r="AO571" s="33">
        <f>'11'!AI23</f>
        <v>0</v>
      </c>
      <c r="AP571" s="33">
        <f>'11'!AJ23</f>
        <v>0</v>
      </c>
      <c r="AQ571" s="33">
        <f>'11'!AK23</f>
        <v>0</v>
      </c>
      <c r="AR571" s="33">
        <f>'11'!AL23</f>
        <v>0</v>
      </c>
      <c r="AS571" s="33">
        <f>'11'!AM23</f>
        <v>0</v>
      </c>
      <c r="AT571" s="33">
        <f>'11'!AN23</f>
        <v>0</v>
      </c>
      <c r="AU571" s="33">
        <f>'11'!AO23</f>
        <v>0</v>
      </c>
      <c r="AV571" s="33">
        <f>'11'!AP23</f>
        <v>0</v>
      </c>
      <c r="AW571" s="33">
        <f>'11'!AQ23</f>
        <v>0</v>
      </c>
      <c r="AX571" s="33">
        <f>'11'!AR23</f>
        <v>0</v>
      </c>
      <c r="AY571" s="33">
        <f>'11'!AS23</f>
        <v>0</v>
      </c>
      <c r="AZ571" s="33" t="str">
        <f>'11'!AT23</f>
        <v>не писал</v>
      </c>
      <c r="BA571" s="33" t="str">
        <f>'11'!AU23</f>
        <v>не писал</v>
      </c>
      <c r="BB571" s="33" t="str">
        <f>'11'!AV23</f>
        <v>не писал</v>
      </c>
    </row>
    <row r="572" spans="1:54">
      <c r="A572" t="e">
        <f>'Общие сведения по школе'!#REF!</f>
        <v>#REF!</v>
      </c>
      <c r="B572" t="e">
        <f>'Общие сведения по школе'!#REF!</f>
        <v>#REF!</v>
      </c>
      <c r="C572">
        <f>'11'!A24</f>
        <v>0</v>
      </c>
      <c r="D572">
        <f>'11'!D$2</f>
        <v>0</v>
      </c>
      <c r="E572">
        <f>'11'!E$2</f>
        <v>0</v>
      </c>
      <c r="F572">
        <f>'11'!F$2</f>
        <v>0</v>
      </c>
      <c r="G572">
        <f>'11'!G$2</f>
        <v>0</v>
      </c>
      <c r="H572">
        <f>'11'!B24</f>
        <v>0</v>
      </c>
      <c r="I572">
        <f>'11'!C24</f>
        <v>0</v>
      </c>
      <c r="J572">
        <f>'11'!D24</f>
        <v>0</v>
      </c>
      <c r="K572">
        <f>'11'!E24</f>
        <v>0</v>
      </c>
      <c r="L572">
        <f>'11'!F24</f>
        <v>0</v>
      </c>
      <c r="M572">
        <f>'11'!G24</f>
        <v>0</v>
      </c>
      <c r="N572">
        <f>'11'!H24</f>
        <v>0</v>
      </c>
      <c r="O572">
        <f>'11'!I24</f>
        <v>0</v>
      </c>
      <c r="P572">
        <f>'11'!J24</f>
        <v>0</v>
      </c>
      <c r="Q572">
        <f>'11'!K24</f>
        <v>0</v>
      </c>
      <c r="R572">
        <f>'11'!L24</f>
        <v>0</v>
      </c>
      <c r="S572">
        <f>'11'!M24</f>
        <v>0</v>
      </c>
      <c r="T572">
        <f>'11'!N24</f>
        <v>0</v>
      </c>
      <c r="U572">
        <f>'11'!O24</f>
        <v>0</v>
      </c>
      <c r="V572">
        <f>'11'!P24</f>
        <v>0</v>
      </c>
      <c r="W572">
        <f>'11'!Q24</f>
        <v>0</v>
      </c>
      <c r="X572">
        <f>'11'!R24</f>
        <v>0</v>
      </c>
      <c r="Y572">
        <f>'11'!S24</f>
        <v>0</v>
      </c>
      <c r="Z572">
        <f>'11'!T24</f>
        <v>0</v>
      </c>
      <c r="AA572" s="158">
        <f>'11'!U24</f>
        <v>0</v>
      </c>
      <c r="AB572" s="158">
        <f>'11'!V24</f>
        <v>0</v>
      </c>
      <c r="AC572" s="158">
        <f>'11'!W24</f>
        <v>0</v>
      </c>
      <c r="AD572" s="33">
        <f>'11'!X24</f>
        <v>0</v>
      </c>
      <c r="AE572" s="33">
        <f>'11'!Y24</f>
        <v>0</v>
      </c>
      <c r="AF572" s="33">
        <f>'11'!Z24</f>
        <v>0</v>
      </c>
      <c r="AG572" s="33">
        <f>'11'!AA24</f>
        <v>0</v>
      </c>
      <c r="AH572" s="33">
        <f>'11'!AB24</f>
        <v>0</v>
      </c>
      <c r="AI572" s="33">
        <f>'11'!AC24</f>
        <v>0</v>
      </c>
      <c r="AJ572" s="33">
        <f>'11'!AD24</f>
        <v>0</v>
      </c>
      <c r="AK572" s="33">
        <f>'11'!AE24</f>
        <v>0</v>
      </c>
      <c r="AL572" s="33">
        <f>'11'!AF24</f>
        <v>0</v>
      </c>
      <c r="AM572" s="33">
        <f>'11'!AG24</f>
        <v>0</v>
      </c>
      <c r="AN572" s="33">
        <f>'11'!AH24</f>
        <v>0</v>
      </c>
      <c r="AO572" s="33">
        <f>'11'!AI24</f>
        <v>0</v>
      </c>
      <c r="AP572" s="33">
        <f>'11'!AJ24</f>
        <v>0</v>
      </c>
      <c r="AQ572" s="33">
        <f>'11'!AK24</f>
        <v>0</v>
      </c>
      <c r="AR572" s="33">
        <f>'11'!AL24</f>
        <v>0</v>
      </c>
      <c r="AS572" s="33">
        <f>'11'!AM24</f>
        <v>0</v>
      </c>
      <c r="AT572" s="33">
        <f>'11'!AN24</f>
        <v>0</v>
      </c>
      <c r="AU572" s="33">
        <f>'11'!AO24</f>
        <v>0</v>
      </c>
      <c r="AV572" s="33">
        <f>'11'!AP24</f>
        <v>0</v>
      </c>
      <c r="AW572" s="33">
        <f>'11'!AQ24</f>
        <v>0</v>
      </c>
      <c r="AX572" s="33">
        <f>'11'!AR24</f>
        <v>0</v>
      </c>
      <c r="AY572" s="33">
        <f>'11'!AS24</f>
        <v>0</v>
      </c>
      <c r="AZ572" s="33" t="str">
        <f>'11'!AT24</f>
        <v>не писал</v>
      </c>
      <c r="BA572" s="33" t="str">
        <f>'11'!AU24</f>
        <v>не писал</v>
      </c>
      <c r="BB572" s="33" t="str">
        <f>'11'!AV24</f>
        <v>не писал</v>
      </c>
    </row>
    <row r="573" spans="1:54">
      <c r="A573" t="e">
        <f>'Общие сведения по школе'!#REF!</f>
        <v>#REF!</v>
      </c>
      <c r="B573" t="e">
        <f>'Общие сведения по школе'!#REF!</f>
        <v>#REF!</v>
      </c>
      <c r="C573">
        <f>'11'!A25</f>
        <v>0</v>
      </c>
      <c r="D573">
        <f>'11'!D$2</f>
        <v>0</v>
      </c>
      <c r="E573">
        <f>'11'!E$2</f>
        <v>0</v>
      </c>
      <c r="F573">
        <f>'11'!F$2</f>
        <v>0</v>
      </c>
      <c r="G573">
        <f>'11'!G$2</f>
        <v>0</v>
      </c>
      <c r="H573">
        <f>'11'!B25</f>
        <v>0</v>
      </c>
      <c r="I573">
        <f>'11'!C25</f>
        <v>0</v>
      </c>
      <c r="J573">
        <f>'11'!D25</f>
        <v>0</v>
      </c>
      <c r="K573">
        <f>'11'!E25</f>
        <v>0</v>
      </c>
      <c r="L573">
        <f>'11'!F25</f>
        <v>0</v>
      </c>
      <c r="M573">
        <f>'11'!G25</f>
        <v>0</v>
      </c>
      <c r="N573">
        <f>'11'!H25</f>
        <v>0</v>
      </c>
      <c r="O573">
        <f>'11'!I25</f>
        <v>0</v>
      </c>
      <c r="P573">
        <f>'11'!J25</f>
        <v>0</v>
      </c>
      <c r="Q573">
        <f>'11'!K25</f>
        <v>0</v>
      </c>
      <c r="R573">
        <f>'11'!L25</f>
        <v>0</v>
      </c>
      <c r="S573">
        <f>'11'!M25</f>
        <v>0</v>
      </c>
      <c r="T573">
        <f>'11'!N25</f>
        <v>0</v>
      </c>
      <c r="U573">
        <f>'11'!O25</f>
        <v>0</v>
      </c>
      <c r="V573">
        <f>'11'!P25</f>
        <v>0</v>
      </c>
      <c r="W573">
        <f>'11'!Q25</f>
        <v>0</v>
      </c>
      <c r="X573">
        <f>'11'!R25</f>
        <v>0</v>
      </c>
      <c r="Y573">
        <f>'11'!S25</f>
        <v>0</v>
      </c>
      <c r="Z573">
        <f>'11'!T25</f>
        <v>0</v>
      </c>
      <c r="AA573" s="158">
        <f>'11'!U25</f>
        <v>0</v>
      </c>
      <c r="AB573" s="158">
        <f>'11'!V25</f>
        <v>0</v>
      </c>
      <c r="AC573" s="158">
        <f>'11'!W25</f>
        <v>0</v>
      </c>
      <c r="AD573" s="33">
        <f>'11'!X25</f>
        <v>0</v>
      </c>
      <c r="AE573" s="33">
        <f>'11'!Y25</f>
        <v>0</v>
      </c>
      <c r="AF573" s="33">
        <f>'11'!Z25</f>
        <v>0</v>
      </c>
      <c r="AG573" s="33">
        <f>'11'!AA25</f>
        <v>0</v>
      </c>
      <c r="AH573" s="33">
        <f>'11'!AB25</f>
        <v>0</v>
      </c>
      <c r="AI573" s="33">
        <f>'11'!AC25</f>
        <v>0</v>
      </c>
      <c r="AJ573" s="33">
        <f>'11'!AD25</f>
        <v>0</v>
      </c>
      <c r="AK573" s="33">
        <f>'11'!AE25</f>
        <v>0</v>
      </c>
      <c r="AL573" s="33">
        <f>'11'!AF25</f>
        <v>0</v>
      </c>
      <c r="AM573" s="33">
        <f>'11'!AG25</f>
        <v>0</v>
      </c>
      <c r="AN573" s="33">
        <f>'11'!AH25</f>
        <v>0</v>
      </c>
      <c r="AO573" s="33">
        <f>'11'!AI25</f>
        <v>0</v>
      </c>
      <c r="AP573" s="33">
        <f>'11'!AJ25</f>
        <v>0</v>
      </c>
      <c r="AQ573" s="33">
        <f>'11'!AK25</f>
        <v>0</v>
      </c>
      <c r="AR573" s="33">
        <f>'11'!AL25</f>
        <v>0</v>
      </c>
      <c r="AS573" s="33">
        <f>'11'!AM25</f>
        <v>0</v>
      </c>
      <c r="AT573" s="33">
        <f>'11'!AN25</f>
        <v>0</v>
      </c>
      <c r="AU573" s="33">
        <f>'11'!AO25</f>
        <v>0</v>
      </c>
      <c r="AV573" s="33">
        <f>'11'!AP25</f>
        <v>0</v>
      </c>
      <c r="AW573" s="33">
        <f>'11'!AQ25</f>
        <v>0</v>
      </c>
      <c r="AX573" s="33">
        <f>'11'!AR25</f>
        <v>0</v>
      </c>
      <c r="AY573" s="33">
        <f>'11'!AS25</f>
        <v>0</v>
      </c>
      <c r="AZ573" s="33" t="str">
        <f>'11'!AT25</f>
        <v>не писал</v>
      </c>
      <c r="BA573" s="33" t="str">
        <f>'11'!AU25</f>
        <v>не писал</v>
      </c>
      <c r="BB573" s="33" t="str">
        <f>'11'!AV25</f>
        <v>не писал</v>
      </c>
    </row>
    <row r="574" spans="1:54">
      <c r="A574" t="e">
        <f>'Общие сведения по школе'!#REF!</f>
        <v>#REF!</v>
      </c>
      <c r="B574" t="e">
        <f>'Общие сведения по школе'!#REF!</f>
        <v>#REF!</v>
      </c>
      <c r="C574">
        <f>'11'!A26</f>
        <v>0</v>
      </c>
      <c r="D574">
        <f>'11'!D$2</f>
        <v>0</v>
      </c>
      <c r="E574">
        <f>'11'!E$2</f>
        <v>0</v>
      </c>
      <c r="F574">
        <f>'11'!F$2</f>
        <v>0</v>
      </c>
      <c r="G574">
        <f>'11'!G$2</f>
        <v>0</v>
      </c>
      <c r="H574">
        <f>'11'!B26</f>
        <v>0</v>
      </c>
      <c r="I574">
        <f>'11'!C26</f>
        <v>0</v>
      </c>
      <c r="J574">
        <f>'11'!D26</f>
        <v>0</v>
      </c>
      <c r="K574">
        <f>'11'!E26</f>
        <v>0</v>
      </c>
      <c r="L574">
        <f>'11'!F26</f>
        <v>0</v>
      </c>
      <c r="M574">
        <f>'11'!G26</f>
        <v>0</v>
      </c>
      <c r="N574">
        <f>'11'!H26</f>
        <v>0</v>
      </c>
      <c r="O574">
        <f>'11'!I26</f>
        <v>0</v>
      </c>
      <c r="P574">
        <f>'11'!J26</f>
        <v>0</v>
      </c>
      <c r="Q574">
        <f>'11'!K26</f>
        <v>0</v>
      </c>
      <c r="R574">
        <f>'11'!L26</f>
        <v>0</v>
      </c>
      <c r="S574">
        <f>'11'!M26</f>
        <v>0</v>
      </c>
      <c r="T574">
        <f>'11'!N26</f>
        <v>0</v>
      </c>
      <c r="U574">
        <f>'11'!O26</f>
        <v>0</v>
      </c>
      <c r="V574">
        <f>'11'!P26</f>
        <v>0</v>
      </c>
      <c r="W574">
        <f>'11'!Q26</f>
        <v>0</v>
      </c>
      <c r="X574">
        <f>'11'!R26</f>
        <v>0</v>
      </c>
      <c r="Y574">
        <f>'11'!S26</f>
        <v>0</v>
      </c>
      <c r="Z574">
        <f>'11'!T26</f>
        <v>0</v>
      </c>
      <c r="AA574" s="158">
        <f>'11'!U26</f>
        <v>0</v>
      </c>
      <c r="AB574" s="158">
        <f>'11'!V26</f>
        <v>0</v>
      </c>
      <c r="AC574" s="158">
        <f>'11'!W26</f>
        <v>0</v>
      </c>
      <c r="AD574" s="33">
        <f>'11'!X26</f>
        <v>0</v>
      </c>
      <c r="AE574" s="33">
        <f>'11'!Y26</f>
        <v>0</v>
      </c>
      <c r="AF574" s="33">
        <f>'11'!Z26</f>
        <v>0</v>
      </c>
      <c r="AG574" s="33">
        <f>'11'!AA26</f>
        <v>0</v>
      </c>
      <c r="AH574" s="33">
        <f>'11'!AB26</f>
        <v>0</v>
      </c>
      <c r="AI574" s="33">
        <f>'11'!AC26</f>
        <v>0</v>
      </c>
      <c r="AJ574" s="33">
        <f>'11'!AD26</f>
        <v>0</v>
      </c>
      <c r="AK574" s="33">
        <f>'11'!AE26</f>
        <v>0</v>
      </c>
      <c r="AL574" s="33">
        <f>'11'!AF26</f>
        <v>0</v>
      </c>
      <c r="AM574" s="33">
        <f>'11'!AG26</f>
        <v>0</v>
      </c>
      <c r="AN574" s="33">
        <f>'11'!AH26</f>
        <v>0</v>
      </c>
      <c r="AO574" s="33">
        <f>'11'!AI26</f>
        <v>0</v>
      </c>
      <c r="AP574" s="33">
        <f>'11'!AJ26</f>
        <v>0</v>
      </c>
      <c r="AQ574" s="33">
        <f>'11'!AK26</f>
        <v>0</v>
      </c>
      <c r="AR574" s="33">
        <f>'11'!AL26</f>
        <v>0</v>
      </c>
      <c r="AS574" s="33">
        <f>'11'!AM26</f>
        <v>0</v>
      </c>
      <c r="AT574" s="33">
        <f>'11'!AN26</f>
        <v>0</v>
      </c>
      <c r="AU574" s="33">
        <f>'11'!AO26</f>
        <v>0</v>
      </c>
      <c r="AV574" s="33">
        <f>'11'!AP26</f>
        <v>0</v>
      </c>
      <c r="AW574" s="33">
        <f>'11'!AQ26</f>
        <v>0</v>
      </c>
      <c r="AX574" s="33">
        <f>'11'!AR26</f>
        <v>0</v>
      </c>
      <c r="AY574" s="33">
        <f>'11'!AS26</f>
        <v>0</v>
      </c>
      <c r="AZ574" s="33" t="str">
        <f>'11'!AT26</f>
        <v>не писал</v>
      </c>
      <c r="BA574" s="33" t="str">
        <f>'11'!AU26</f>
        <v>не писал</v>
      </c>
      <c r="BB574" s="33" t="str">
        <f>'11'!AV26</f>
        <v>не писал</v>
      </c>
    </row>
    <row r="575" spans="1:54">
      <c r="A575" t="e">
        <f>'Общие сведения по школе'!#REF!</f>
        <v>#REF!</v>
      </c>
      <c r="B575" t="e">
        <f>'Общие сведения по школе'!#REF!</f>
        <v>#REF!</v>
      </c>
      <c r="C575">
        <f>'11'!A27</f>
        <v>0</v>
      </c>
      <c r="D575">
        <f>'11'!D$2</f>
        <v>0</v>
      </c>
      <c r="E575">
        <f>'11'!E$2</f>
        <v>0</v>
      </c>
      <c r="F575">
        <f>'11'!F$2</f>
        <v>0</v>
      </c>
      <c r="G575">
        <f>'11'!G$2</f>
        <v>0</v>
      </c>
      <c r="H575">
        <f>'11'!B27</f>
        <v>0</v>
      </c>
      <c r="I575">
        <f>'11'!C27</f>
        <v>0</v>
      </c>
      <c r="J575">
        <f>'11'!D27</f>
        <v>0</v>
      </c>
      <c r="K575">
        <f>'11'!E27</f>
        <v>0</v>
      </c>
      <c r="L575">
        <f>'11'!F27</f>
        <v>0</v>
      </c>
      <c r="M575">
        <f>'11'!G27</f>
        <v>0</v>
      </c>
      <c r="N575">
        <f>'11'!H27</f>
        <v>0</v>
      </c>
      <c r="O575">
        <f>'11'!I27</f>
        <v>0</v>
      </c>
      <c r="P575">
        <f>'11'!J27</f>
        <v>0</v>
      </c>
      <c r="Q575">
        <f>'11'!K27</f>
        <v>0</v>
      </c>
      <c r="R575">
        <f>'11'!L27</f>
        <v>0</v>
      </c>
      <c r="S575">
        <f>'11'!M27</f>
        <v>0</v>
      </c>
      <c r="T575">
        <f>'11'!N27</f>
        <v>0</v>
      </c>
      <c r="U575">
        <f>'11'!O27</f>
        <v>0</v>
      </c>
      <c r="V575">
        <f>'11'!P27</f>
        <v>0</v>
      </c>
      <c r="W575">
        <f>'11'!Q27</f>
        <v>0</v>
      </c>
      <c r="X575">
        <f>'11'!R27</f>
        <v>0</v>
      </c>
      <c r="Y575">
        <f>'11'!S27</f>
        <v>0</v>
      </c>
      <c r="Z575">
        <f>'11'!T27</f>
        <v>0</v>
      </c>
      <c r="AA575" s="158">
        <f>'11'!U27</f>
        <v>0</v>
      </c>
      <c r="AB575" s="158">
        <f>'11'!V27</f>
        <v>0</v>
      </c>
      <c r="AC575" s="158">
        <f>'11'!W27</f>
        <v>0</v>
      </c>
      <c r="AD575" s="33">
        <f>'11'!X27</f>
        <v>0</v>
      </c>
      <c r="AE575" s="33">
        <f>'11'!Y27</f>
        <v>0</v>
      </c>
      <c r="AF575" s="33">
        <f>'11'!Z27</f>
        <v>0</v>
      </c>
      <c r="AG575" s="33">
        <f>'11'!AA27</f>
        <v>0</v>
      </c>
      <c r="AH575" s="33">
        <f>'11'!AB27</f>
        <v>0</v>
      </c>
      <c r="AI575" s="33">
        <f>'11'!AC27</f>
        <v>0</v>
      </c>
      <c r="AJ575" s="33">
        <f>'11'!AD27</f>
        <v>0</v>
      </c>
      <c r="AK575" s="33">
        <f>'11'!AE27</f>
        <v>0</v>
      </c>
      <c r="AL575" s="33">
        <f>'11'!AF27</f>
        <v>0</v>
      </c>
      <c r="AM575" s="33">
        <f>'11'!AG27</f>
        <v>0</v>
      </c>
      <c r="AN575" s="33">
        <f>'11'!AH27</f>
        <v>0</v>
      </c>
      <c r="AO575" s="33">
        <f>'11'!AI27</f>
        <v>0</v>
      </c>
      <c r="AP575" s="33">
        <f>'11'!AJ27</f>
        <v>0</v>
      </c>
      <c r="AQ575" s="33">
        <f>'11'!AK27</f>
        <v>0</v>
      </c>
      <c r="AR575" s="33">
        <f>'11'!AL27</f>
        <v>0</v>
      </c>
      <c r="AS575" s="33">
        <f>'11'!AM27</f>
        <v>0</v>
      </c>
      <c r="AT575" s="33">
        <f>'11'!AN27</f>
        <v>0</v>
      </c>
      <c r="AU575" s="33">
        <f>'11'!AO27</f>
        <v>0</v>
      </c>
      <c r="AV575" s="33">
        <f>'11'!AP27</f>
        <v>0</v>
      </c>
      <c r="AW575" s="33">
        <f>'11'!AQ27</f>
        <v>0</v>
      </c>
      <c r="AX575" s="33">
        <f>'11'!AR27</f>
        <v>0</v>
      </c>
      <c r="AY575" s="33">
        <f>'11'!AS27</f>
        <v>0</v>
      </c>
      <c r="AZ575" s="33" t="str">
        <f>'11'!AT27</f>
        <v>не писал</v>
      </c>
      <c r="BA575" s="33" t="str">
        <f>'11'!AU27</f>
        <v>не писал</v>
      </c>
      <c r="BB575" s="33" t="str">
        <f>'11'!AV27</f>
        <v>не писал</v>
      </c>
    </row>
    <row r="576" spans="1:54">
      <c r="A576" t="e">
        <f>'Общие сведения по школе'!#REF!</f>
        <v>#REF!</v>
      </c>
      <c r="B576" t="e">
        <f>'Общие сведения по школе'!#REF!</f>
        <v>#REF!</v>
      </c>
      <c r="C576">
        <f>'11'!A28</f>
        <v>0</v>
      </c>
      <c r="D576">
        <f>'11'!D$2</f>
        <v>0</v>
      </c>
      <c r="E576">
        <f>'11'!E$2</f>
        <v>0</v>
      </c>
      <c r="F576">
        <f>'11'!F$2</f>
        <v>0</v>
      </c>
      <c r="G576">
        <f>'11'!G$2</f>
        <v>0</v>
      </c>
      <c r="H576">
        <f>'11'!B28</f>
        <v>0</v>
      </c>
      <c r="I576">
        <f>'11'!C28</f>
        <v>0</v>
      </c>
      <c r="J576">
        <f>'11'!D28</f>
        <v>0</v>
      </c>
      <c r="K576">
        <f>'11'!E28</f>
        <v>0</v>
      </c>
      <c r="L576">
        <f>'11'!F28</f>
        <v>0</v>
      </c>
      <c r="M576">
        <f>'11'!G28</f>
        <v>0</v>
      </c>
      <c r="N576">
        <f>'11'!H28</f>
        <v>0</v>
      </c>
      <c r="O576">
        <f>'11'!I28</f>
        <v>0</v>
      </c>
      <c r="P576">
        <f>'11'!J28</f>
        <v>0</v>
      </c>
      <c r="Q576">
        <f>'11'!K28</f>
        <v>0</v>
      </c>
      <c r="R576">
        <f>'11'!L28</f>
        <v>0</v>
      </c>
      <c r="S576">
        <f>'11'!M28</f>
        <v>0</v>
      </c>
      <c r="T576">
        <f>'11'!N28</f>
        <v>0</v>
      </c>
      <c r="U576">
        <f>'11'!O28</f>
        <v>0</v>
      </c>
      <c r="V576">
        <f>'11'!P28</f>
        <v>0</v>
      </c>
      <c r="W576">
        <f>'11'!Q28</f>
        <v>0</v>
      </c>
      <c r="X576">
        <f>'11'!R28</f>
        <v>0</v>
      </c>
      <c r="Y576">
        <f>'11'!S28</f>
        <v>0</v>
      </c>
      <c r="Z576">
        <f>'11'!T28</f>
        <v>0</v>
      </c>
      <c r="AA576" s="158">
        <f>'11'!U28</f>
        <v>0</v>
      </c>
      <c r="AB576" s="158">
        <f>'11'!V28</f>
        <v>0</v>
      </c>
      <c r="AC576" s="158">
        <f>'11'!W28</f>
        <v>0</v>
      </c>
      <c r="AD576" s="33">
        <f>'11'!X28</f>
        <v>0</v>
      </c>
      <c r="AE576" s="33">
        <f>'11'!Y28</f>
        <v>0</v>
      </c>
      <c r="AF576" s="33">
        <f>'11'!Z28</f>
        <v>0</v>
      </c>
      <c r="AG576" s="33">
        <f>'11'!AA28</f>
        <v>0</v>
      </c>
      <c r="AH576" s="33">
        <f>'11'!AB28</f>
        <v>0</v>
      </c>
      <c r="AI576" s="33">
        <f>'11'!AC28</f>
        <v>0</v>
      </c>
      <c r="AJ576" s="33">
        <f>'11'!AD28</f>
        <v>0</v>
      </c>
      <c r="AK576" s="33">
        <f>'11'!AE28</f>
        <v>0</v>
      </c>
      <c r="AL576" s="33">
        <f>'11'!AF28</f>
        <v>0</v>
      </c>
      <c r="AM576" s="33">
        <f>'11'!AG28</f>
        <v>0</v>
      </c>
      <c r="AN576" s="33">
        <f>'11'!AH28</f>
        <v>0</v>
      </c>
      <c r="AO576" s="33">
        <f>'11'!AI28</f>
        <v>0</v>
      </c>
      <c r="AP576" s="33">
        <f>'11'!AJ28</f>
        <v>0</v>
      </c>
      <c r="AQ576" s="33">
        <f>'11'!AK28</f>
        <v>0</v>
      </c>
      <c r="AR576" s="33">
        <f>'11'!AL28</f>
        <v>0</v>
      </c>
      <c r="AS576" s="33">
        <f>'11'!AM28</f>
        <v>0</v>
      </c>
      <c r="AT576" s="33">
        <f>'11'!AN28</f>
        <v>0</v>
      </c>
      <c r="AU576" s="33">
        <f>'11'!AO28</f>
        <v>0</v>
      </c>
      <c r="AV576" s="33">
        <f>'11'!AP28</f>
        <v>0</v>
      </c>
      <c r="AW576" s="33">
        <f>'11'!AQ28</f>
        <v>0</v>
      </c>
      <c r="AX576" s="33">
        <f>'11'!AR28</f>
        <v>0</v>
      </c>
      <c r="AY576" s="33">
        <f>'11'!AS28</f>
        <v>0</v>
      </c>
      <c r="AZ576" s="33" t="str">
        <f>'11'!AT28</f>
        <v>не писал</v>
      </c>
      <c r="BA576" s="33" t="str">
        <f>'11'!AU28</f>
        <v>не писал</v>
      </c>
      <c r="BB576" s="33" t="str">
        <f>'11'!AV28</f>
        <v>не писал</v>
      </c>
    </row>
    <row r="577" spans="1:54">
      <c r="A577" t="e">
        <f>'Общие сведения по школе'!#REF!</f>
        <v>#REF!</v>
      </c>
      <c r="B577" t="e">
        <f>'Общие сведения по школе'!#REF!</f>
        <v>#REF!</v>
      </c>
      <c r="C577">
        <f>'11'!A29</f>
        <v>0</v>
      </c>
      <c r="D577">
        <f>'11'!D$2</f>
        <v>0</v>
      </c>
      <c r="E577">
        <f>'11'!E$2</f>
        <v>0</v>
      </c>
      <c r="F577">
        <f>'11'!F$2</f>
        <v>0</v>
      </c>
      <c r="G577">
        <f>'11'!G$2</f>
        <v>0</v>
      </c>
      <c r="H577">
        <f>'11'!B29</f>
        <v>0</v>
      </c>
      <c r="I577">
        <f>'11'!C29</f>
        <v>0</v>
      </c>
      <c r="J577">
        <f>'11'!D29</f>
        <v>0</v>
      </c>
      <c r="K577">
        <f>'11'!E29</f>
        <v>0</v>
      </c>
      <c r="L577">
        <f>'11'!F29</f>
        <v>0</v>
      </c>
      <c r="M577">
        <f>'11'!G29</f>
        <v>0</v>
      </c>
      <c r="N577">
        <f>'11'!H29</f>
        <v>0</v>
      </c>
      <c r="O577">
        <f>'11'!I29</f>
        <v>0</v>
      </c>
      <c r="P577">
        <f>'11'!J29</f>
        <v>0</v>
      </c>
      <c r="Q577">
        <f>'11'!K29</f>
        <v>0</v>
      </c>
      <c r="R577">
        <f>'11'!L29</f>
        <v>0</v>
      </c>
      <c r="S577">
        <f>'11'!M29</f>
        <v>0</v>
      </c>
      <c r="T577">
        <f>'11'!N29</f>
        <v>0</v>
      </c>
      <c r="U577">
        <f>'11'!O29</f>
        <v>0</v>
      </c>
      <c r="V577">
        <f>'11'!P29</f>
        <v>0</v>
      </c>
      <c r="W577">
        <f>'11'!Q29</f>
        <v>0</v>
      </c>
      <c r="X577">
        <f>'11'!R29</f>
        <v>0</v>
      </c>
      <c r="Y577">
        <f>'11'!S29</f>
        <v>0</v>
      </c>
      <c r="Z577">
        <f>'11'!T29</f>
        <v>0</v>
      </c>
      <c r="AA577" s="158">
        <f>'11'!U29</f>
        <v>0</v>
      </c>
      <c r="AB577" s="158">
        <f>'11'!V29</f>
        <v>0</v>
      </c>
      <c r="AC577" s="158">
        <f>'11'!W29</f>
        <v>0</v>
      </c>
      <c r="AD577" s="33">
        <f>'11'!X29</f>
        <v>0</v>
      </c>
      <c r="AE577" s="33">
        <f>'11'!Y29</f>
        <v>0</v>
      </c>
      <c r="AF577" s="33">
        <f>'11'!Z29</f>
        <v>0</v>
      </c>
      <c r="AG577" s="33">
        <f>'11'!AA29</f>
        <v>0</v>
      </c>
      <c r="AH577" s="33">
        <f>'11'!AB29</f>
        <v>0</v>
      </c>
      <c r="AI577" s="33">
        <f>'11'!AC29</f>
        <v>0</v>
      </c>
      <c r="AJ577" s="33">
        <f>'11'!AD29</f>
        <v>0</v>
      </c>
      <c r="AK577" s="33">
        <f>'11'!AE29</f>
        <v>0</v>
      </c>
      <c r="AL577" s="33">
        <f>'11'!AF29</f>
        <v>0</v>
      </c>
      <c r="AM577" s="33">
        <f>'11'!AG29</f>
        <v>0</v>
      </c>
      <c r="AN577" s="33">
        <f>'11'!AH29</f>
        <v>0</v>
      </c>
      <c r="AO577" s="33">
        <f>'11'!AI29</f>
        <v>0</v>
      </c>
      <c r="AP577" s="33">
        <f>'11'!AJ29</f>
        <v>0</v>
      </c>
      <c r="AQ577" s="33">
        <f>'11'!AK29</f>
        <v>0</v>
      </c>
      <c r="AR577" s="33">
        <f>'11'!AL29</f>
        <v>0</v>
      </c>
      <c r="AS577" s="33">
        <f>'11'!AM29</f>
        <v>0</v>
      </c>
      <c r="AT577" s="33">
        <f>'11'!AN29</f>
        <v>0</v>
      </c>
      <c r="AU577" s="33">
        <f>'11'!AO29</f>
        <v>0</v>
      </c>
      <c r="AV577" s="33">
        <f>'11'!AP29</f>
        <v>0</v>
      </c>
      <c r="AW577" s="33">
        <f>'11'!AQ29</f>
        <v>0</v>
      </c>
      <c r="AX577" s="33">
        <f>'11'!AR29</f>
        <v>0</v>
      </c>
      <c r="AY577" s="33">
        <f>'11'!AS29</f>
        <v>0</v>
      </c>
      <c r="AZ577" s="33" t="str">
        <f>'11'!AT29</f>
        <v>не писал</v>
      </c>
      <c r="BA577" s="33" t="str">
        <f>'11'!AU29</f>
        <v>не писал</v>
      </c>
      <c r="BB577" s="33" t="str">
        <f>'11'!AV29</f>
        <v>не писал</v>
      </c>
    </row>
    <row r="578" spans="1:54">
      <c r="A578" t="e">
        <f>'Общие сведения по школе'!#REF!</f>
        <v>#REF!</v>
      </c>
      <c r="B578" t="e">
        <f>'Общие сведения по школе'!#REF!</f>
        <v>#REF!</v>
      </c>
      <c r="C578">
        <f>'11'!A30</f>
        <v>0</v>
      </c>
      <c r="D578">
        <f>'11'!D$2</f>
        <v>0</v>
      </c>
      <c r="E578">
        <f>'11'!E$2</f>
        <v>0</v>
      </c>
      <c r="F578">
        <f>'11'!F$2</f>
        <v>0</v>
      </c>
      <c r="G578">
        <f>'11'!G$2</f>
        <v>0</v>
      </c>
      <c r="H578">
        <f>'11'!B30</f>
        <v>0</v>
      </c>
      <c r="I578">
        <f>'11'!C30</f>
        <v>0</v>
      </c>
      <c r="J578">
        <f>'11'!D30</f>
        <v>0</v>
      </c>
      <c r="K578">
        <f>'11'!E30</f>
        <v>0</v>
      </c>
      <c r="L578">
        <f>'11'!F30</f>
        <v>0</v>
      </c>
      <c r="M578">
        <f>'11'!G30</f>
        <v>0</v>
      </c>
      <c r="N578">
        <f>'11'!H30</f>
        <v>0</v>
      </c>
      <c r="O578">
        <f>'11'!I30</f>
        <v>0</v>
      </c>
      <c r="P578">
        <f>'11'!J30</f>
        <v>0</v>
      </c>
      <c r="Q578">
        <f>'11'!K30</f>
        <v>0</v>
      </c>
      <c r="R578">
        <f>'11'!L30</f>
        <v>0</v>
      </c>
      <c r="S578">
        <f>'11'!M30</f>
        <v>0</v>
      </c>
      <c r="T578">
        <f>'11'!N30</f>
        <v>0</v>
      </c>
      <c r="U578">
        <f>'11'!O30</f>
        <v>0</v>
      </c>
      <c r="V578">
        <f>'11'!P30</f>
        <v>0</v>
      </c>
      <c r="W578">
        <f>'11'!Q30</f>
        <v>0</v>
      </c>
      <c r="X578">
        <f>'11'!R30</f>
        <v>0</v>
      </c>
      <c r="Y578">
        <f>'11'!S30</f>
        <v>0</v>
      </c>
      <c r="Z578">
        <f>'11'!T30</f>
        <v>0</v>
      </c>
      <c r="AA578" s="158">
        <f>'11'!U30</f>
        <v>0</v>
      </c>
      <c r="AB578" s="158">
        <f>'11'!V30</f>
        <v>0</v>
      </c>
      <c r="AC578" s="158">
        <f>'11'!W30</f>
        <v>0</v>
      </c>
      <c r="AD578" s="33">
        <f>'11'!X30</f>
        <v>0</v>
      </c>
      <c r="AE578" s="33">
        <f>'11'!Y30</f>
        <v>0</v>
      </c>
      <c r="AF578" s="33">
        <f>'11'!Z30</f>
        <v>0</v>
      </c>
      <c r="AG578" s="33">
        <f>'11'!AA30</f>
        <v>0</v>
      </c>
      <c r="AH578" s="33">
        <f>'11'!AB30</f>
        <v>0</v>
      </c>
      <c r="AI578" s="33">
        <f>'11'!AC30</f>
        <v>0</v>
      </c>
      <c r="AJ578" s="33">
        <f>'11'!AD30</f>
        <v>0</v>
      </c>
      <c r="AK578" s="33">
        <f>'11'!AE30</f>
        <v>0</v>
      </c>
      <c r="AL578" s="33">
        <f>'11'!AF30</f>
        <v>0</v>
      </c>
      <c r="AM578" s="33">
        <f>'11'!AG30</f>
        <v>0</v>
      </c>
      <c r="AN578" s="33">
        <f>'11'!AH30</f>
        <v>0</v>
      </c>
      <c r="AO578" s="33">
        <f>'11'!AI30</f>
        <v>0</v>
      </c>
      <c r="AP578" s="33">
        <f>'11'!AJ30</f>
        <v>0</v>
      </c>
      <c r="AQ578" s="33">
        <f>'11'!AK30</f>
        <v>0</v>
      </c>
      <c r="AR578" s="33">
        <f>'11'!AL30</f>
        <v>0</v>
      </c>
      <c r="AS578" s="33">
        <f>'11'!AM30</f>
        <v>0</v>
      </c>
      <c r="AT578" s="33">
        <f>'11'!AN30</f>
        <v>0</v>
      </c>
      <c r="AU578" s="33">
        <f>'11'!AO30</f>
        <v>0</v>
      </c>
      <c r="AV578" s="33">
        <f>'11'!AP30</f>
        <v>0</v>
      </c>
      <c r="AW578" s="33">
        <f>'11'!AQ30</f>
        <v>0</v>
      </c>
      <c r="AX578" s="33">
        <f>'11'!AR30</f>
        <v>0</v>
      </c>
      <c r="AY578" s="33">
        <f>'11'!AS30</f>
        <v>0</v>
      </c>
      <c r="AZ578" s="33" t="str">
        <f>'11'!AT30</f>
        <v>не писал</v>
      </c>
      <c r="BA578" s="33" t="str">
        <f>'11'!AU30</f>
        <v>не писал</v>
      </c>
      <c r="BB578" s="33" t="str">
        <f>'11'!AV30</f>
        <v>не писал</v>
      </c>
    </row>
    <row r="579" spans="1:54">
      <c r="A579" t="e">
        <f>'Общие сведения по школе'!#REF!</f>
        <v>#REF!</v>
      </c>
      <c r="B579" t="e">
        <f>'Общие сведения по школе'!#REF!</f>
        <v>#REF!</v>
      </c>
      <c r="C579">
        <f>'11'!A31</f>
        <v>0</v>
      </c>
      <c r="D579">
        <f>'11'!D$2</f>
        <v>0</v>
      </c>
      <c r="E579">
        <f>'11'!E$2</f>
        <v>0</v>
      </c>
      <c r="F579">
        <f>'11'!F$2</f>
        <v>0</v>
      </c>
      <c r="G579">
        <f>'11'!G$2</f>
        <v>0</v>
      </c>
      <c r="H579">
        <f>'11'!B31</f>
        <v>0</v>
      </c>
      <c r="I579">
        <f>'11'!C31</f>
        <v>0</v>
      </c>
      <c r="J579">
        <f>'11'!D31</f>
        <v>0</v>
      </c>
      <c r="K579">
        <f>'11'!E31</f>
        <v>0</v>
      </c>
      <c r="L579">
        <f>'11'!F31</f>
        <v>0</v>
      </c>
      <c r="M579">
        <f>'11'!G31</f>
        <v>0</v>
      </c>
      <c r="N579">
        <f>'11'!H31</f>
        <v>0</v>
      </c>
      <c r="O579">
        <f>'11'!I31</f>
        <v>0</v>
      </c>
      <c r="P579">
        <f>'11'!J31</f>
        <v>0</v>
      </c>
      <c r="Q579">
        <f>'11'!K31</f>
        <v>0</v>
      </c>
      <c r="R579">
        <f>'11'!L31</f>
        <v>0</v>
      </c>
      <c r="S579">
        <f>'11'!M31</f>
        <v>0</v>
      </c>
      <c r="T579">
        <f>'11'!N31</f>
        <v>0</v>
      </c>
      <c r="U579">
        <f>'11'!O31</f>
        <v>0</v>
      </c>
      <c r="V579">
        <f>'11'!P31</f>
        <v>0</v>
      </c>
      <c r="W579">
        <f>'11'!Q31</f>
        <v>0</v>
      </c>
      <c r="X579">
        <f>'11'!R31</f>
        <v>0</v>
      </c>
      <c r="Y579">
        <f>'11'!S31</f>
        <v>0</v>
      </c>
      <c r="Z579">
        <f>'11'!T31</f>
        <v>0</v>
      </c>
      <c r="AA579" s="158">
        <f>'11'!U31</f>
        <v>0</v>
      </c>
      <c r="AB579" s="158">
        <f>'11'!V31</f>
        <v>0</v>
      </c>
      <c r="AC579" s="158">
        <f>'11'!W31</f>
        <v>0</v>
      </c>
      <c r="AD579" s="33">
        <f>'11'!X31</f>
        <v>0</v>
      </c>
      <c r="AE579" s="33">
        <f>'11'!Y31</f>
        <v>0</v>
      </c>
      <c r="AF579" s="33">
        <f>'11'!Z31</f>
        <v>0</v>
      </c>
      <c r="AG579" s="33">
        <f>'11'!AA31</f>
        <v>0</v>
      </c>
      <c r="AH579" s="33">
        <f>'11'!AB31</f>
        <v>0</v>
      </c>
      <c r="AI579" s="33">
        <f>'11'!AC31</f>
        <v>0</v>
      </c>
      <c r="AJ579" s="33">
        <f>'11'!AD31</f>
        <v>0</v>
      </c>
      <c r="AK579" s="33">
        <f>'11'!AE31</f>
        <v>0</v>
      </c>
      <c r="AL579" s="33">
        <f>'11'!AF31</f>
        <v>0</v>
      </c>
      <c r="AM579" s="33">
        <f>'11'!AG31</f>
        <v>0</v>
      </c>
      <c r="AN579" s="33">
        <f>'11'!AH31</f>
        <v>0</v>
      </c>
      <c r="AO579" s="33">
        <f>'11'!AI31</f>
        <v>0</v>
      </c>
      <c r="AP579" s="33">
        <f>'11'!AJ31</f>
        <v>0</v>
      </c>
      <c r="AQ579" s="33">
        <f>'11'!AK31</f>
        <v>0</v>
      </c>
      <c r="AR579" s="33">
        <f>'11'!AL31</f>
        <v>0</v>
      </c>
      <c r="AS579" s="33">
        <f>'11'!AM31</f>
        <v>0</v>
      </c>
      <c r="AT579" s="33">
        <f>'11'!AN31</f>
        <v>0</v>
      </c>
      <c r="AU579" s="33">
        <f>'11'!AO31</f>
        <v>0</v>
      </c>
      <c r="AV579" s="33">
        <f>'11'!AP31</f>
        <v>0</v>
      </c>
      <c r="AW579" s="33">
        <f>'11'!AQ31</f>
        <v>0</v>
      </c>
      <c r="AX579" s="33">
        <f>'11'!AR31</f>
        <v>0</v>
      </c>
      <c r="AY579" s="33">
        <f>'11'!AS31</f>
        <v>0</v>
      </c>
      <c r="AZ579" s="33" t="str">
        <f>'11'!AT31</f>
        <v>не писал</v>
      </c>
      <c r="BA579" s="33" t="str">
        <f>'11'!AU31</f>
        <v>не писал</v>
      </c>
      <c r="BB579" s="33" t="str">
        <f>'11'!AV31</f>
        <v>не писал</v>
      </c>
    </row>
    <row r="580" spans="1:54">
      <c r="A580" t="e">
        <f>'Общие сведения по школе'!#REF!</f>
        <v>#REF!</v>
      </c>
      <c r="B580" t="e">
        <f>'Общие сведения по школе'!#REF!</f>
        <v>#REF!</v>
      </c>
      <c r="C580">
        <f>'11'!A32</f>
        <v>0</v>
      </c>
      <c r="D580">
        <f>'11'!D$2</f>
        <v>0</v>
      </c>
      <c r="E580">
        <f>'11'!E$2</f>
        <v>0</v>
      </c>
      <c r="F580">
        <f>'11'!F$2</f>
        <v>0</v>
      </c>
      <c r="G580">
        <f>'11'!G$2</f>
        <v>0</v>
      </c>
      <c r="H580">
        <f>'11'!B32</f>
        <v>0</v>
      </c>
      <c r="I580">
        <f>'11'!C32</f>
        <v>0</v>
      </c>
      <c r="J580">
        <f>'11'!D32</f>
        <v>0</v>
      </c>
      <c r="K580">
        <f>'11'!E32</f>
        <v>0</v>
      </c>
      <c r="L580">
        <f>'11'!F32</f>
        <v>0</v>
      </c>
      <c r="M580">
        <f>'11'!G32</f>
        <v>0</v>
      </c>
      <c r="N580">
        <f>'11'!H32</f>
        <v>0</v>
      </c>
      <c r="O580">
        <f>'11'!I32</f>
        <v>0</v>
      </c>
      <c r="P580">
        <f>'11'!J32</f>
        <v>0</v>
      </c>
      <c r="Q580">
        <f>'11'!K32</f>
        <v>0</v>
      </c>
      <c r="R580">
        <f>'11'!L32</f>
        <v>0</v>
      </c>
      <c r="S580">
        <f>'11'!M32</f>
        <v>0</v>
      </c>
      <c r="T580">
        <f>'11'!N32</f>
        <v>0</v>
      </c>
      <c r="U580">
        <f>'11'!O32</f>
        <v>0</v>
      </c>
      <c r="V580">
        <f>'11'!P32</f>
        <v>0</v>
      </c>
      <c r="W580">
        <f>'11'!Q32</f>
        <v>0</v>
      </c>
      <c r="X580">
        <f>'11'!R32</f>
        <v>0</v>
      </c>
      <c r="Y580">
        <f>'11'!S32</f>
        <v>0</v>
      </c>
      <c r="Z580">
        <f>'11'!T32</f>
        <v>0</v>
      </c>
      <c r="AA580" s="158">
        <f>'11'!U32</f>
        <v>0</v>
      </c>
      <c r="AB580" s="158">
        <f>'11'!V32</f>
        <v>0</v>
      </c>
      <c r="AC580" s="158">
        <f>'11'!W32</f>
        <v>0</v>
      </c>
      <c r="AD580" s="33">
        <f>'11'!X32</f>
        <v>0</v>
      </c>
      <c r="AE580" s="33">
        <f>'11'!Y32</f>
        <v>0</v>
      </c>
      <c r="AF580" s="33">
        <f>'11'!Z32</f>
        <v>0</v>
      </c>
      <c r="AG580" s="33">
        <f>'11'!AA32</f>
        <v>0</v>
      </c>
      <c r="AH580" s="33">
        <f>'11'!AB32</f>
        <v>0</v>
      </c>
      <c r="AI580" s="33">
        <f>'11'!AC32</f>
        <v>0</v>
      </c>
      <c r="AJ580" s="33">
        <f>'11'!AD32</f>
        <v>0</v>
      </c>
      <c r="AK580" s="33">
        <f>'11'!AE32</f>
        <v>0</v>
      </c>
      <c r="AL580" s="33">
        <f>'11'!AF32</f>
        <v>0</v>
      </c>
      <c r="AM580" s="33">
        <f>'11'!AG32</f>
        <v>0</v>
      </c>
      <c r="AN580" s="33">
        <f>'11'!AH32</f>
        <v>0</v>
      </c>
      <c r="AO580" s="33">
        <f>'11'!AI32</f>
        <v>0</v>
      </c>
      <c r="AP580" s="33">
        <f>'11'!AJ32</f>
        <v>0</v>
      </c>
      <c r="AQ580" s="33">
        <f>'11'!AK32</f>
        <v>0</v>
      </c>
      <c r="AR580" s="33">
        <f>'11'!AL32</f>
        <v>0</v>
      </c>
      <c r="AS580" s="33">
        <f>'11'!AM32</f>
        <v>0</v>
      </c>
      <c r="AT580" s="33">
        <f>'11'!AN32</f>
        <v>0</v>
      </c>
      <c r="AU580" s="33">
        <f>'11'!AO32</f>
        <v>0</v>
      </c>
      <c r="AV580" s="33">
        <f>'11'!AP32</f>
        <v>0</v>
      </c>
      <c r="AW580" s="33">
        <f>'11'!AQ32</f>
        <v>0</v>
      </c>
      <c r="AX580" s="33">
        <f>'11'!AR32</f>
        <v>0</v>
      </c>
      <c r="AY580" s="33">
        <f>'11'!AS32</f>
        <v>0</v>
      </c>
      <c r="AZ580" s="33" t="str">
        <f>'11'!AT32</f>
        <v>не писал</v>
      </c>
      <c r="BA580" s="33" t="str">
        <f>'11'!AU32</f>
        <v>не писал</v>
      </c>
      <c r="BB580" s="33" t="str">
        <f>'11'!AV32</f>
        <v>не писал</v>
      </c>
    </row>
    <row r="581" spans="1:54">
      <c r="A581" t="e">
        <f>'Общие сведения по школе'!#REF!</f>
        <v>#REF!</v>
      </c>
      <c r="B581" t="e">
        <f>'Общие сведения по школе'!#REF!</f>
        <v>#REF!</v>
      </c>
      <c r="C581">
        <f>'11'!A33</f>
        <v>0</v>
      </c>
      <c r="D581">
        <f>'11'!D$2</f>
        <v>0</v>
      </c>
      <c r="E581">
        <f>'11'!E$2</f>
        <v>0</v>
      </c>
      <c r="F581">
        <f>'11'!F$2</f>
        <v>0</v>
      </c>
      <c r="G581">
        <f>'11'!G$2</f>
        <v>0</v>
      </c>
      <c r="H581">
        <f>'11'!B33</f>
        <v>0</v>
      </c>
      <c r="I581">
        <f>'11'!C33</f>
        <v>0</v>
      </c>
      <c r="J581">
        <f>'11'!D33</f>
        <v>0</v>
      </c>
      <c r="K581">
        <f>'11'!E33</f>
        <v>0</v>
      </c>
      <c r="L581">
        <f>'11'!F33</f>
        <v>0</v>
      </c>
      <c r="M581">
        <f>'11'!G33</f>
        <v>0</v>
      </c>
      <c r="N581">
        <f>'11'!H33</f>
        <v>0</v>
      </c>
      <c r="O581">
        <f>'11'!I33</f>
        <v>0</v>
      </c>
      <c r="P581">
        <f>'11'!J33</f>
        <v>0</v>
      </c>
      <c r="Q581">
        <f>'11'!K33</f>
        <v>0</v>
      </c>
      <c r="R581">
        <f>'11'!L33</f>
        <v>0</v>
      </c>
      <c r="S581">
        <f>'11'!M33</f>
        <v>0</v>
      </c>
      <c r="T581">
        <f>'11'!N33</f>
        <v>0</v>
      </c>
      <c r="U581">
        <f>'11'!O33</f>
        <v>0</v>
      </c>
      <c r="V581">
        <f>'11'!P33</f>
        <v>0</v>
      </c>
      <c r="W581">
        <f>'11'!Q33</f>
        <v>0</v>
      </c>
      <c r="X581">
        <f>'11'!R33</f>
        <v>0</v>
      </c>
      <c r="Y581">
        <f>'11'!S33</f>
        <v>0</v>
      </c>
      <c r="Z581">
        <f>'11'!T33</f>
        <v>0</v>
      </c>
      <c r="AA581" s="158">
        <f>'11'!U33</f>
        <v>0</v>
      </c>
      <c r="AB581" s="158">
        <f>'11'!V33</f>
        <v>0</v>
      </c>
      <c r="AC581" s="158">
        <f>'11'!W33</f>
        <v>0</v>
      </c>
      <c r="AD581" s="33">
        <f>'11'!X33</f>
        <v>0</v>
      </c>
      <c r="AE581" s="33">
        <f>'11'!Y33</f>
        <v>0</v>
      </c>
      <c r="AF581" s="33">
        <f>'11'!Z33</f>
        <v>0</v>
      </c>
      <c r="AG581" s="33">
        <f>'11'!AA33</f>
        <v>0</v>
      </c>
      <c r="AH581" s="33">
        <f>'11'!AB33</f>
        <v>0</v>
      </c>
      <c r="AI581" s="33">
        <f>'11'!AC33</f>
        <v>0</v>
      </c>
      <c r="AJ581" s="33">
        <f>'11'!AD33</f>
        <v>0</v>
      </c>
      <c r="AK581" s="33">
        <f>'11'!AE33</f>
        <v>0</v>
      </c>
      <c r="AL581" s="33">
        <f>'11'!AF33</f>
        <v>0</v>
      </c>
      <c r="AM581" s="33">
        <f>'11'!AG33</f>
        <v>0</v>
      </c>
      <c r="AN581" s="33">
        <f>'11'!AH33</f>
        <v>0</v>
      </c>
      <c r="AO581" s="33">
        <f>'11'!AI33</f>
        <v>0</v>
      </c>
      <c r="AP581" s="33">
        <f>'11'!AJ33</f>
        <v>0</v>
      </c>
      <c r="AQ581" s="33">
        <f>'11'!AK33</f>
        <v>0</v>
      </c>
      <c r="AR581" s="33">
        <f>'11'!AL33</f>
        <v>0</v>
      </c>
      <c r="AS581" s="33">
        <f>'11'!AM33</f>
        <v>0</v>
      </c>
      <c r="AT581" s="33">
        <f>'11'!AN33</f>
        <v>0</v>
      </c>
      <c r="AU581" s="33">
        <f>'11'!AO33</f>
        <v>0</v>
      </c>
      <c r="AV581" s="33">
        <f>'11'!AP33</f>
        <v>0</v>
      </c>
      <c r="AW581" s="33">
        <f>'11'!AQ33</f>
        <v>0</v>
      </c>
      <c r="AX581" s="33">
        <f>'11'!AR33</f>
        <v>0</v>
      </c>
      <c r="AY581" s="33">
        <f>'11'!AS33</f>
        <v>0</v>
      </c>
      <c r="AZ581" s="33" t="str">
        <f>'11'!AT33</f>
        <v>не писал</v>
      </c>
      <c r="BA581" s="33" t="str">
        <f>'11'!AU33</f>
        <v>не писал</v>
      </c>
      <c r="BB581" s="33" t="str">
        <f>'11'!AV33</f>
        <v>не писал</v>
      </c>
    </row>
    <row r="582" spans="1:54">
      <c r="A582" t="e">
        <f>'Общие сведения по школе'!#REF!</f>
        <v>#REF!</v>
      </c>
      <c r="B582" t="e">
        <f>'Общие сведения по школе'!#REF!</f>
        <v>#REF!</v>
      </c>
      <c r="C582">
        <f>'11'!A34</f>
        <v>0</v>
      </c>
      <c r="D582">
        <f>'11'!D$2</f>
        <v>0</v>
      </c>
      <c r="E582">
        <f>'11'!E$2</f>
        <v>0</v>
      </c>
      <c r="F582">
        <f>'11'!F$2</f>
        <v>0</v>
      </c>
      <c r="G582">
        <f>'11'!G$2</f>
        <v>0</v>
      </c>
      <c r="H582">
        <f>'11'!B34</f>
        <v>0</v>
      </c>
      <c r="I582">
        <f>'11'!C34</f>
        <v>0</v>
      </c>
      <c r="J582">
        <f>'11'!D34</f>
        <v>0</v>
      </c>
      <c r="K582">
        <f>'11'!E34</f>
        <v>0</v>
      </c>
      <c r="L582">
        <f>'11'!F34</f>
        <v>0</v>
      </c>
      <c r="M582">
        <f>'11'!G34</f>
        <v>0</v>
      </c>
      <c r="N582">
        <f>'11'!H34</f>
        <v>0</v>
      </c>
      <c r="O582">
        <f>'11'!I34</f>
        <v>0</v>
      </c>
      <c r="P582">
        <f>'11'!J34</f>
        <v>0</v>
      </c>
      <c r="Q582">
        <f>'11'!K34</f>
        <v>0</v>
      </c>
      <c r="R582">
        <f>'11'!L34</f>
        <v>0</v>
      </c>
      <c r="S582">
        <f>'11'!M34</f>
        <v>0</v>
      </c>
      <c r="T582">
        <f>'11'!N34</f>
        <v>0</v>
      </c>
      <c r="U582">
        <f>'11'!O34</f>
        <v>0</v>
      </c>
      <c r="V582">
        <f>'11'!P34</f>
        <v>0</v>
      </c>
      <c r="W582">
        <f>'11'!Q34</f>
        <v>0</v>
      </c>
      <c r="X582">
        <f>'11'!R34</f>
        <v>0</v>
      </c>
      <c r="Y582">
        <f>'11'!S34</f>
        <v>0</v>
      </c>
      <c r="Z582">
        <f>'11'!T34</f>
        <v>0</v>
      </c>
      <c r="AA582" s="158">
        <f>'11'!U34</f>
        <v>0</v>
      </c>
      <c r="AB582" s="158">
        <f>'11'!V34</f>
        <v>0</v>
      </c>
      <c r="AC582" s="158">
        <f>'11'!W34</f>
        <v>0</v>
      </c>
      <c r="AD582" s="33">
        <f>'11'!X34</f>
        <v>0</v>
      </c>
      <c r="AE582" s="33">
        <f>'11'!Y34</f>
        <v>0</v>
      </c>
      <c r="AF582" s="33">
        <f>'11'!Z34</f>
        <v>0</v>
      </c>
      <c r="AG582" s="33">
        <f>'11'!AA34</f>
        <v>0</v>
      </c>
      <c r="AH582" s="33">
        <f>'11'!AB34</f>
        <v>0</v>
      </c>
      <c r="AI582" s="33">
        <f>'11'!AC34</f>
        <v>0</v>
      </c>
      <c r="AJ582" s="33">
        <f>'11'!AD34</f>
        <v>0</v>
      </c>
      <c r="AK582" s="33">
        <f>'11'!AE34</f>
        <v>0</v>
      </c>
      <c r="AL582" s="33">
        <f>'11'!AF34</f>
        <v>0</v>
      </c>
      <c r="AM582" s="33">
        <f>'11'!AG34</f>
        <v>0</v>
      </c>
      <c r="AN582" s="33">
        <f>'11'!AH34</f>
        <v>0</v>
      </c>
      <c r="AO582" s="33">
        <f>'11'!AI34</f>
        <v>0</v>
      </c>
      <c r="AP582" s="33">
        <f>'11'!AJ34</f>
        <v>0</v>
      </c>
      <c r="AQ582" s="33">
        <f>'11'!AK34</f>
        <v>0</v>
      </c>
      <c r="AR582" s="33">
        <f>'11'!AL34</f>
        <v>0</v>
      </c>
      <c r="AS582" s="33">
        <f>'11'!AM34</f>
        <v>0</v>
      </c>
      <c r="AT582" s="33">
        <f>'11'!AN34</f>
        <v>0</v>
      </c>
      <c r="AU582" s="33">
        <f>'11'!AO34</f>
        <v>0</v>
      </c>
      <c r="AV582" s="33">
        <f>'11'!AP34</f>
        <v>0</v>
      </c>
      <c r="AW582" s="33">
        <f>'11'!AQ34</f>
        <v>0</v>
      </c>
      <c r="AX582" s="33">
        <f>'11'!AR34</f>
        <v>0</v>
      </c>
      <c r="AY582" s="33">
        <f>'11'!AS34</f>
        <v>0</v>
      </c>
      <c r="AZ582" s="33" t="str">
        <f>'11'!AT34</f>
        <v>не писал</v>
      </c>
      <c r="BA582" s="33" t="str">
        <f>'11'!AU34</f>
        <v>не писал</v>
      </c>
      <c r="BB582" s="33" t="str">
        <f>'11'!AV34</f>
        <v>не писал</v>
      </c>
    </row>
    <row r="583" spans="1:54">
      <c r="A583" t="e">
        <f>'Общие сведения по школе'!#REF!</f>
        <v>#REF!</v>
      </c>
      <c r="B583" t="e">
        <f>'Общие сведения по школе'!#REF!</f>
        <v>#REF!</v>
      </c>
      <c r="C583">
        <f>'11'!A35</f>
        <v>0</v>
      </c>
      <c r="D583">
        <f>'11'!D$2</f>
        <v>0</v>
      </c>
      <c r="E583">
        <f>'11'!E$2</f>
        <v>0</v>
      </c>
      <c r="F583">
        <f>'11'!F$2</f>
        <v>0</v>
      </c>
      <c r="G583">
        <f>'11'!G$2</f>
        <v>0</v>
      </c>
      <c r="H583">
        <f>'11'!B35</f>
        <v>0</v>
      </c>
      <c r="I583">
        <f>'11'!C35</f>
        <v>0</v>
      </c>
      <c r="J583">
        <f>'11'!D35</f>
        <v>0</v>
      </c>
      <c r="K583">
        <f>'11'!E35</f>
        <v>0</v>
      </c>
      <c r="L583">
        <f>'11'!F35</f>
        <v>0</v>
      </c>
      <c r="M583">
        <f>'11'!G35</f>
        <v>0</v>
      </c>
      <c r="N583">
        <f>'11'!H35</f>
        <v>0</v>
      </c>
      <c r="O583">
        <f>'11'!I35</f>
        <v>0</v>
      </c>
      <c r="P583">
        <f>'11'!J35</f>
        <v>0</v>
      </c>
      <c r="Q583">
        <f>'11'!K35</f>
        <v>0</v>
      </c>
      <c r="R583">
        <f>'11'!L35</f>
        <v>0</v>
      </c>
      <c r="S583">
        <f>'11'!M35</f>
        <v>0</v>
      </c>
      <c r="T583">
        <f>'11'!N35</f>
        <v>0</v>
      </c>
      <c r="U583">
        <f>'11'!O35</f>
        <v>0</v>
      </c>
      <c r="V583">
        <f>'11'!P35</f>
        <v>0</v>
      </c>
      <c r="W583">
        <f>'11'!Q35</f>
        <v>0</v>
      </c>
      <c r="X583">
        <f>'11'!R35</f>
        <v>0</v>
      </c>
      <c r="Y583">
        <f>'11'!S35</f>
        <v>0</v>
      </c>
      <c r="Z583">
        <f>'11'!T35</f>
        <v>0</v>
      </c>
      <c r="AA583" s="158">
        <f>'11'!U35</f>
        <v>0</v>
      </c>
      <c r="AB583" s="158">
        <f>'11'!V35</f>
        <v>0</v>
      </c>
      <c r="AC583" s="158">
        <f>'11'!W35</f>
        <v>0</v>
      </c>
      <c r="AD583" s="33">
        <f>'11'!X35</f>
        <v>0</v>
      </c>
      <c r="AE583" s="33">
        <f>'11'!Y35</f>
        <v>0</v>
      </c>
      <c r="AF583" s="33">
        <f>'11'!Z35</f>
        <v>0</v>
      </c>
      <c r="AG583" s="33">
        <f>'11'!AA35</f>
        <v>0</v>
      </c>
      <c r="AH583" s="33">
        <f>'11'!AB35</f>
        <v>0</v>
      </c>
      <c r="AI583" s="33">
        <f>'11'!AC35</f>
        <v>0</v>
      </c>
      <c r="AJ583" s="33">
        <f>'11'!AD35</f>
        <v>0</v>
      </c>
      <c r="AK583" s="33">
        <f>'11'!AE35</f>
        <v>0</v>
      </c>
      <c r="AL583" s="33">
        <f>'11'!AF35</f>
        <v>0</v>
      </c>
      <c r="AM583" s="33">
        <f>'11'!AG35</f>
        <v>0</v>
      </c>
      <c r="AN583" s="33">
        <f>'11'!AH35</f>
        <v>0</v>
      </c>
      <c r="AO583" s="33">
        <f>'11'!AI35</f>
        <v>0</v>
      </c>
      <c r="AP583" s="33">
        <f>'11'!AJ35</f>
        <v>0</v>
      </c>
      <c r="AQ583" s="33">
        <f>'11'!AK35</f>
        <v>0</v>
      </c>
      <c r="AR583" s="33">
        <f>'11'!AL35</f>
        <v>0</v>
      </c>
      <c r="AS583" s="33">
        <f>'11'!AM35</f>
        <v>0</v>
      </c>
      <c r="AT583" s="33">
        <f>'11'!AN35</f>
        <v>0</v>
      </c>
      <c r="AU583" s="33">
        <f>'11'!AO35</f>
        <v>0</v>
      </c>
      <c r="AV583" s="33">
        <f>'11'!AP35</f>
        <v>0</v>
      </c>
      <c r="AW583" s="33">
        <f>'11'!AQ35</f>
        <v>0</v>
      </c>
      <c r="AX583" s="33">
        <f>'11'!AR35</f>
        <v>0</v>
      </c>
      <c r="AY583" s="33">
        <f>'11'!AS35</f>
        <v>0</v>
      </c>
      <c r="AZ583" s="33" t="str">
        <f>'11'!AT35</f>
        <v>не писал</v>
      </c>
      <c r="BA583" s="33" t="str">
        <f>'11'!AU35</f>
        <v>не писал</v>
      </c>
      <c r="BB583" s="33" t="str">
        <f>'11'!AV35</f>
        <v>не писал</v>
      </c>
    </row>
    <row r="584" spans="1:54">
      <c r="A584" t="e">
        <f>'Общие сведения по школе'!#REF!</f>
        <v>#REF!</v>
      </c>
      <c r="B584" t="e">
        <f>'Общие сведения по школе'!#REF!</f>
        <v>#REF!</v>
      </c>
      <c r="C584">
        <f>'11'!A36</f>
        <v>0</v>
      </c>
      <c r="D584">
        <f>'11'!D$2</f>
        <v>0</v>
      </c>
      <c r="E584">
        <f>'11'!E$2</f>
        <v>0</v>
      </c>
      <c r="F584">
        <f>'11'!F$2</f>
        <v>0</v>
      </c>
      <c r="G584">
        <f>'11'!G$2</f>
        <v>0</v>
      </c>
      <c r="H584">
        <f>'11'!B36</f>
        <v>0</v>
      </c>
      <c r="I584">
        <f>'11'!C36</f>
        <v>0</v>
      </c>
      <c r="J584">
        <f>'11'!D36</f>
        <v>0</v>
      </c>
      <c r="K584">
        <f>'11'!E36</f>
        <v>0</v>
      </c>
      <c r="L584">
        <f>'11'!F36</f>
        <v>0</v>
      </c>
      <c r="M584">
        <f>'11'!G36</f>
        <v>0</v>
      </c>
      <c r="N584">
        <f>'11'!H36</f>
        <v>0</v>
      </c>
      <c r="O584">
        <f>'11'!I36</f>
        <v>0</v>
      </c>
      <c r="P584">
        <f>'11'!J36</f>
        <v>0</v>
      </c>
      <c r="Q584">
        <f>'11'!K36</f>
        <v>0</v>
      </c>
      <c r="R584">
        <f>'11'!L36</f>
        <v>0</v>
      </c>
      <c r="S584">
        <f>'11'!M36</f>
        <v>0</v>
      </c>
      <c r="T584">
        <f>'11'!N36</f>
        <v>0</v>
      </c>
      <c r="U584">
        <f>'11'!O36</f>
        <v>0</v>
      </c>
      <c r="V584">
        <f>'11'!P36</f>
        <v>0</v>
      </c>
      <c r="W584">
        <f>'11'!Q36</f>
        <v>0</v>
      </c>
      <c r="X584">
        <f>'11'!R36</f>
        <v>0</v>
      </c>
      <c r="Y584">
        <f>'11'!S36</f>
        <v>0</v>
      </c>
      <c r="Z584">
        <f>'11'!T36</f>
        <v>0</v>
      </c>
      <c r="AA584" s="158">
        <f>'11'!U36</f>
        <v>0</v>
      </c>
      <c r="AB584" s="158">
        <f>'11'!V36</f>
        <v>0</v>
      </c>
      <c r="AC584" s="158">
        <f>'11'!W36</f>
        <v>0</v>
      </c>
      <c r="AD584" s="33">
        <f>'11'!X36</f>
        <v>0</v>
      </c>
      <c r="AE584" s="33">
        <f>'11'!Y36</f>
        <v>0</v>
      </c>
      <c r="AF584" s="33">
        <f>'11'!Z36</f>
        <v>0</v>
      </c>
      <c r="AG584" s="33">
        <f>'11'!AA36</f>
        <v>0</v>
      </c>
      <c r="AH584" s="33">
        <f>'11'!AB36</f>
        <v>0</v>
      </c>
      <c r="AI584" s="33">
        <f>'11'!AC36</f>
        <v>0</v>
      </c>
      <c r="AJ584" s="33">
        <f>'11'!AD36</f>
        <v>0</v>
      </c>
      <c r="AK584" s="33">
        <f>'11'!AE36</f>
        <v>0</v>
      </c>
      <c r="AL584" s="33">
        <f>'11'!AF36</f>
        <v>0</v>
      </c>
      <c r="AM584" s="33">
        <f>'11'!AG36</f>
        <v>0</v>
      </c>
      <c r="AN584" s="33">
        <f>'11'!AH36</f>
        <v>0</v>
      </c>
      <c r="AO584" s="33">
        <f>'11'!AI36</f>
        <v>0</v>
      </c>
      <c r="AP584" s="33">
        <f>'11'!AJ36</f>
        <v>0</v>
      </c>
      <c r="AQ584" s="33">
        <f>'11'!AK36</f>
        <v>0</v>
      </c>
      <c r="AR584" s="33">
        <f>'11'!AL36</f>
        <v>0</v>
      </c>
      <c r="AS584" s="33">
        <f>'11'!AM36</f>
        <v>0</v>
      </c>
      <c r="AT584" s="33">
        <f>'11'!AN36</f>
        <v>0</v>
      </c>
      <c r="AU584" s="33">
        <f>'11'!AO36</f>
        <v>0</v>
      </c>
      <c r="AV584" s="33">
        <f>'11'!AP36</f>
        <v>0</v>
      </c>
      <c r="AW584" s="33">
        <f>'11'!AQ36</f>
        <v>0</v>
      </c>
      <c r="AX584" s="33">
        <f>'11'!AR36</f>
        <v>0</v>
      </c>
      <c r="AY584" s="33">
        <f>'11'!AS36</f>
        <v>0</v>
      </c>
      <c r="AZ584" s="33" t="str">
        <f>'11'!AT36</f>
        <v>не писал</v>
      </c>
      <c r="BA584" s="33" t="str">
        <f>'11'!AU36</f>
        <v>не писал</v>
      </c>
      <c r="BB584" s="33" t="str">
        <f>'11'!AV36</f>
        <v>не писал</v>
      </c>
    </row>
    <row r="585" spans="1:54">
      <c r="A585" t="e">
        <f>'Общие сведения по школе'!#REF!</f>
        <v>#REF!</v>
      </c>
      <c r="B585" t="e">
        <f>'Общие сведения по школе'!#REF!</f>
        <v>#REF!</v>
      </c>
      <c r="C585">
        <f>'11'!A37</f>
        <v>0</v>
      </c>
      <c r="D585">
        <f>'11'!D$2</f>
        <v>0</v>
      </c>
      <c r="E585">
        <f>'11'!E$2</f>
        <v>0</v>
      </c>
      <c r="F585">
        <f>'11'!F$2</f>
        <v>0</v>
      </c>
      <c r="G585">
        <f>'11'!G$2</f>
        <v>0</v>
      </c>
      <c r="H585">
        <f>'11'!B37</f>
        <v>0</v>
      </c>
      <c r="I585">
        <f>'11'!C37</f>
        <v>0</v>
      </c>
      <c r="J585">
        <f>'11'!D37</f>
        <v>0</v>
      </c>
      <c r="K585">
        <f>'11'!E37</f>
        <v>0</v>
      </c>
      <c r="L585">
        <f>'11'!F37</f>
        <v>0</v>
      </c>
      <c r="M585">
        <f>'11'!G37</f>
        <v>0</v>
      </c>
      <c r="N585">
        <f>'11'!H37</f>
        <v>0</v>
      </c>
      <c r="O585">
        <f>'11'!I37</f>
        <v>0</v>
      </c>
      <c r="P585">
        <f>'11'!J37</f>
        <v>0</v>
      </c>
      <c r="Q585">
        <f>'11'!K37</f>
        <v>0</v>
      </c>
      <c r="R585">
        <f>'11'!L37</f>
        <v>0</v>
      </c>
      <c r="S585">
        <f>'11'!M37</f>
        <v>0</v>
      </c>
      <c r="T585">
        <f>'11'!N37</f>
        <v>0</v>
      </c>
      <c r="U585">
        <f>'11'!O37</f>
        <v>0</v>
      </c>
      <c r="V585">
        <f>'11'!P37</f>
        <v>0</v>
      </c>
      <c r="W585">
        <f>'11'!Q37</f>
        <v>0</v>
      </c>
      <c r="X585">
        <f>'11'!R37</f>
        <v>0</v>
      </c>
      <c r="Y585">
        <f>'11'!S37</f>
        <v>0</v>
      </c>
      <c r="Z585">
        <f>'11'!T37</f>
        <v>0</v>
      </c>
      <c r="AA585" s="158">
        <f>'11'!U37</f>
        <v>0</v>
      </c>
      <c r="AB585" s="158">
        <f>'11'!V37</f>
        <v>0</v>
      </c>
      <c r="AC585" s="158">
        <f>'11'!W37</f>
        <v>0</v>
      </c>
      <c r="AD585" s="33">
        <f>'11'!X37</f>
        <v>0</v>
      </c>
      <c r="AE585" s="33">
        <f>'11'!Y37</f>
        <v>0</v>
      </c>
      <c r="AF585" s="33">
        <f>'11'!Z37</f>
        <v>0</v>
      </c>
      <c r="AG585" s="33">
        <f>'11'!AA37</f>
        <v>0</v>
      </c>
      <c r="AH585" s="33">
        <f>'11'!AB37</f>
        <v>0</v>
      </c>
      <c r="AI585" s="33">
        <f>'11'!AC37</f>
        <v>0</v>
      </c>
      <c r="AJ585" s="33">
        <f>'11'!AD37</f>
        <v>0</v>
      </c>
      <c r="AK585" s="33">
        <f>'11'!AE37</f>
        <v>0</v>
      </c>
      <c r="AL585" s="33">
        <f>'11'!AF37</f>
        <v>0</v>
      </c>
      <c r="AM585" s="33">
        <f>'11'!AG37</f>
        <v>0</v>
      </c>
      <c r="AN585" s="33">
        <f>'11'!AH37</f>
        <v>0</v>
      </c>
      <c r="AO585" s="33">
        <f>'11'!AI37</f>
        <v>0</v>
      </c>
      <c r="AP585" s="33">
        <f>'11'!AJ37</f>
        <v>0</v>
      </c>
      <c r="AQ585" s="33">
        <f>'11'!AK37</f>
        <v>0</v>
      </c>
      <c r="AR585" s="33">
        <f>'11'!AL37</f>
        <v>0</v>
      </c>
      <c r="AS585" s="33">
        <f>'11'!AM37</f>
        <v>0</v>
      </c>
      <c r="AT585" s="33">
        <f>'11'!AN37</f>
        <v>0</v>
      </c>
      <c r="AU585" s="33">
        <f>'11'!AO37</f>
        <v>0</v>
      </c>
      <c r="AV585" s="33">
        <f>'11'!AP37</f>
        <v>0</v>
      </c>
      <c r="AW585" s="33">
        <f>'11'!AQ37</f>
        <v>0</v>
      </c>
      <c r="AX585" s="33">
        <f>'11'!AR37</f>
        <v>0</v>
      </c>
      <c r="AY585" s="33">
        <f>'11'!AS37</f>
        <v>0</v>
      </c>
      <c r="AZ585" s="33" t="str">
        <f>'11'!AT37</f>
        <v>не писал</v>
      </c>
      <c r="BA585" s="33" t="str">
        <f>'11'!AU37</f>
        <v>не писал</v>
      </c>
      <c r="BB585" s="33" t="str">
        <f>'11'!AV37</f>
        <v>не писал</v>
      </c>
    </row>
    <row r="586" spans="1:54">
      <c r="A586" t="e">
        <f>'Общие сведения по школе'!#REF!</f>
        <v>#REF!</v>
      </c>
      <c r="B586" t="e">
        <f>'Общие сведения по школе'!#REF!</f>
        <v>#REF!</v>
      </c>
      <c r="C586">
        <f>'11'!A38</f>
        <v>0</v>
      </c>
      <c r="D586">
        <f>'11'!D$2</f>
        <v>0</v>
      </c>
      <c r="E586">
        <f>'11'!E$2</f>
        <v>0</v>
      </c>
      <c r="F586">
        <f>'11'!F$2</f>
        <v>0</v>
      </c>
      <c r="G586">
        <f>'11'!G$2</f>
        <v>0</v>
      </c>
      <c r="H586">
        <f>'11'!B38</f>
        <v>0</v>
      </c>
      <c r="I586">
        <f>'11'!C38</f>
        <v>0</v>
      </c>
      <c r="J586">
        <f>'11'!D38</f>
        <v>0</v>
      </c>
      <c r="K586">
        <f>'11'!E38</f>
        <v>0</v>
      </c>
      <c r="L586">
        <f>'11'!F38</f>
        <v>0</v>
      </c>
      <c r="M586">
        <f>'11'!G38</f>
        <v>0</v>
      </c>
      <c r="N586">
        <f>'11'!H38</f>
        <v>0</v>
      </c>
      <c r="O586">
        <f>'11'!I38</f>
        <v>0</v>
      </c>
      <c r="P586">
        <f>'11'!J38</f>
        <v>0</v>
      </c>
      <c r="Q586">
        <f>'11'!K38</f>
        <v>0</v>
      </c>
      <c r="R586">
        <f>'11'!L38</f>
        <v>0</v>
      </c>
      <c r="S586">
        <f>'11'!M38</f>
        <v>0</v>
      </c>
      <c r="T586">
        <f>'11'!N38</f>
        <v>0</v>
      </c>
      <c r="U586">
        <f>'11'!O38</f>
        <v>0</v>
      </c>
      <c r="V586">
        <f>'11'!P38</f>
        <v>0</v>
      </c>
      <c r="W586">
        <f>'11'!Q38</f>
        <v>0</v>
      </c>
      <c r="X586">
        <f>'11'!R38</f>
        <v>0</v>
      </c>
      <c r="Y586">
        <f>'11'!S38</f>
        <v>0</v>
      </c>
      <c r="Z586">
        <f>'11'!T38</f>
        <v>0</v>
      </c>
      <c r="AA586" s="158">
        <f>'11'!U38</f>
        <v>0</v>
      </c>
      <c r="AB586" s="158">
        <f>'11'!V38</f>
        <v>0</v>
      </c>
      <c r="AC586" s="158">
        <f>'11'!W38</f>
        <v>0</v>
      </c>
      <c r="AD586" s="33">
        <f>'11'!X38</f>
        <v>0</v>
      </c>
      <c r="AE586" s="33">
        <f>'11'!Y38</f>
        <v>0</v>
      </c>
      <c r="AF586" s="33">
        <f>'11'!Z38</f>
        <v>0</v>
      </c>
      <c r="AG586" s="33">
        <f>'11'!AA38</f>
        <v>0</v>
      </c>
      <c r="AH586" s="33">
        <f>'11'!AB38</f>
        <v>0</v>
      </c>
      <c r="AI586" s="33">
        <f>'11'!AC38</f>
        <v>0</v>
      </c>
      <c r="AJ586" s="33">
        <f>'11'!AD38</f>
        <v>0</v>
      </c>
      <c r="AK586" s="33">
        <f>'11'!AE38</f>
        <v>0</v>
      </c>
      <c r="AL586" s="33">
        <f>'11'!AF38</f>
        <v>0</v>
      </c>
      <c r="AM586" s="33">
        <f>'11'!AG38</f>
        <v>0</v>
      </c>
      <c r="AN586" s="33">
        <f>'11'!AH38</f>
        <v>0</v>
      </c>
      <c r="AO586" s="33">
        <f>'11'!AI38</f>
        <v>0</v>
      </c>
      <c r="AP586" s="33">
        <f>'11'!AJ38</f>
        <v>0</v>
      </c>
      <c r="AQ586" s="33">
        <f>'11'!AK38</f>
        <v>0</v>
      </c>
      <c r="AR586" s="33">
        <f>'11'!AL38</f>
        <v>0</v>
      </c>
      <c r="AS586" s="33">
        <f>'11'!AM38</f>
        <v>0</v>
      </c>
      <c r="AT586" s="33">
        <f>'11'!AN38</f>
        <v>0</v>
      </c>
      <c r="AU586" s="33">
        <f>'11'!AO38</f>
        <v>0</v>
      </c>
      <c r="AV586" s="33">
        <f>'11'!AP38</f>
        <v>0</v>
      </c>
      <c r="AW586" s="33">
        <f>'11'!AQ38</f>
        <v>0</v>
      </c>
      <c r="AX586" s="33">
        <f>'11'!AR38</f>
        <v>0</v>
      </c>
      <c r="AY586" s="33">
        <f>'11'!AS38</f>
        <v>0</v>
      </c>
      <c r="AZ586" s="33" t="str">
        <f>'11'!AT38</f>
        <v>не писал</v>
      </c>
      <c r="BA586" s="33" t="str">
        <f>'11'!AU38</f>
        <v>не писал</v>
      </c>
      <c r="BB586" s="33" t="str">
        <f>'11'!AV38</f>
        <v>не писал</v>
      </c>
    </row>
    <row r="587" spans="1:54">
      <c r="A587" t="e">
        <f>'Общие сведения по школе'!#REF!</f>
        <v>#REF!</v>
      </c>
      <c r="B587" t="e">
        <f>'Общие сведения по школе'!#REF!</f>
        <v>#REF!</v>
      </c>
      <c r="C587">
        <f>'11'!A39</f>
        <v>0</v>
      </c>
      <c r="D587">
        <f>'11'!D$2</f>
        <v>0</v>
      </c>
      <c r="E587">
        <f>'11'!E$2</f>
        <v>0</v>
      </c>
      <c r="F587">
        <f>'11'!F$2</f>
        <v>0</v>
      </c>
      <c r="G587">
        <f>'11'!G$2</f>
        <v>0</v>
      </c>
      <c r="H587">
        <f>'11'!B39</f>
        <v>0</v>
      </c>
      <c r="I587">
        <f>'11'!C39</f>
        <v>0</v>
      </c>
      <c r="J587">
        <f>'11'!D39</f>
        <v>0</v>
      </c>
      <c r="K587">
        <f>'11'!E39</f>
        <v>0</v>
      </c>
      <c r="L587">
        <f>'11'!F39</f>
        <v>0</v>
      </c>
      <c r="M587">
        <f>'11'!G39</f>
        <v>0</v>
      </c>
      <c r="N587">
        <f>'11'!H39</f>
        <v>0</v>
      </c>
      <c r="O587">
        <f>'11'!I39</f>
        <v>0</v>
      </c>
      <c r="P587">
        <f>'11'!J39</f>
        <v>0</v>
      </c>
      <c r="Q587">
        <f>'11'!K39</f>
        <v>0</v>
      </c>
      <c r="R587">
        <f>'11'!L39</f>
        <v>0</v>
      </c>
      <c r="S587">
        <f>'11'!M39</f>
        <v>0</v>
      </c>
      <c r="T587">
        <f>'11'!N39</f>
        <v>0</v>
      </c>
      <c r="U587">
        <f>'11'!O39</f>
        <v>0</v>
      </c>
      <c r="V587">
        <f>'11'!P39</f>
        <v>0</v>
      </c>
      <c r="W587">
        <f>'11'!Q39</f>
        <v>0</v>
      </c>
      <c r="X587">
        <f>'11'!R39</f>
        <v>0</v>
      </c>
      <c r="Y587">
        <f>'11'!S39</f>
        <v>0</v>
      </c>
      <c r="Z587">
        <f>'11'!T39</f>
        <v>0</v>
      </c>
      <c r="AA587" s="158">
        <f>'11'!U39</f>
        <v>0</v>
      </c>
      <c r="AB587" s="158">
        <f>'11'!V39</f>
        <v>0</v>
      </c>
      <c r="AC587" s="158">
        <f>'11'!W39</f>
        <v>0</v>
      </c>
      <c r="AD587" s="33">
        <f>'11'!X39</f>
        <v>0</v>
      </c>
      <c r="AE587" s="33">
        <f>'11'!Y39</f>
        <v>0</v>
      </c>
      <c r="AF587" s="33">
        <f>'11'!Z39</f>
        <v>0</v>
      </c>
      <c r="AG587" s="33">
        <f>'11'!AA39</f>
        <v>0</v>
      </c>
      <c r="AH587" s="33">
        <f>'11'!AB39</f>
        <v>0</v>
      </c>
      <c r="AI587" s="33">
        <f>'11'!AC39</f>
        <v>0</v>
      </c>
      <c r="AJ587" s="33">
        <f>'11'!AD39</f>
        <v>0</v>
      </c>
      <c r="AK587" s="33">
        <f>'11'!AE39</f>
        <v>0</v>
      </c>
      <c r="AL587" s="33">
        <f>'11'!AF39</f>
        <v>0</v>
      </c>
      <c r="AM587" s="33">
        <f>'11'!AG39</f>
        <v>0</v>
      </c>
      <c r="AN587" s="33">
        <f>'11'!AH39</f>
        <v>0</v>
      </c>
      <c r="AO587" s="33">
        <f>'11'!AI39</f>
        <v>0</v>
      </c>
      <c r="AP587" s="33">
        <f>'11'!AJ39</f>
        <v>0</v>
      </c>
      <c r="AQ587" s="33">
        <f>'11'!AK39</f>
        <v>0</v>
      </c>
      <c r="AR587" s="33">
        <f>'11'!AL39</f>
        <v>0</v>
      </c>
      <c r="AS587" s="33">
        <f>'11'!AM39</f>
        <v>0</v>
      </c>
      <c r="AT587" s="33">
        <f>'11'!AN39</f>
        <v>0</v>
      </c>
      <c r="AU587" s="33">
        <f>'11'!AO39</f>
        <v>0</v>
      </c>
      <c r="AV587" s="33">
        <f>'11'!AP39</f>
        <v>0</v>
      </c>
      <c r="AW587" s="33">
        <f>'11'!AQ39</f>
        <v>0</v>
      </c>
      <c r="AX587" s="33">
        <f>'11'!AR39</f>
        <v>0</v>
      </c>
      <c r="AY587" s="33">
        <f>'11'!AS39</f>
        <v>0</v>
      </c>
      <c r="AZ587" s="33" t="str">
        <f>'11'!AT39</f>
        <v>не писал</v>
      </c>
      <c r="BA587" s="33" t="str">
        <f>'11'!AU39</f>
        <v>не писал</v>
      </c>
      <c r="BB587" s="33" t="str">
        <f>'11'!AV39</f>
        <v>не писал</v>
      </c>
    </row>
    <row r="588" spans="1:54">
      <c r="A588" t="e">
        <f>'Общие сведения по школе'!#REF!</f>
        <v>#REF!</v>
      </c>
      <c r="B588" t="e">
        <f>'Общие сведения по школе'!#REF!</f>
        <v>#REF!</v>
      </c>
      <c r="C588">
        <f>'11'!A40</f>
        <v>0</v>
      </c>
      <c r="D588">
        <f>'11'!D$2</f>
        <v>0</v>
      </c>
      <c r="E588">
        <f>'11'!E$2</f>
        <v>0</v>
      </c>
      <c r="F588">
        <f>'11'!F$2</f>
        <v>0</v>
      </c>
      <c r="G588">
        <f>'11'!G$2</f>
        <v>0</v>
      </c>
      <c r="H588">
        <f>'11'!B40</f>
        <v>0</v>
      </c>
      <c r="I588">
        <f>'11'!C40</f>
        <v>0</v>
      </c>
      <c r="J588">
        <f>'11'!D40</f>
        <v>0</v>
      </c>
      <c r="K588">
        <f>'11'!E40</f>
        <v>0</v>
      </c>
      <c r="L588">
        <f>'11'!F40</f>
        <v>0</v>
      </c>
      <c r="M588">
        <f>'11'!G40</f>
        <v>0</v>
      </c>
      <c r="N588">
        <f>'11'!H40</f>
        <v>0</v>
      </c>
      <c r="O588">
        <f>'11'!I40</f>
        <v>0</v>
      </c>
      <c r="P588">
        <f>'11'!J40</f>
        <v>0</v>
      </c>
      <c r="Q588">
        <f>'11'!K40</f>
        <v>0</v>
      </c>
      <c r="R588">
        <f>'11'!L40</f>
        <v>0</v>
      </c>
      <c r="S588">
        <f>'11'!M40</f>
        <v>0</v>
      </c>
      <c r="T588">
        <f>'11'!N40</f>
        <v>0</v>
      </c>
      <c r="U588">
        <f>'11'!O40</f>
        <v>0</v>
      </c>
      <c r="V588">
        <f>'11'!P40</f>
        <v>0</v>
      </c>
      <c r="W588">
        <f>'11'!Q40</f>
        <v>0</v>
      </c>
      <c r="X588">
        <f>'11'!R40</f>
        <v>0</v>
      </c>
      <c r="Y588">
        <f>'11'!S40</f>
        <v>0</v>
      </c>
      <c r="Z588">
        <f>'11'!T40</f>
        <v>0</v>
      </c>
      <c r="AA588" s="158">
        <f>'11'!U40</f>
        <v>0</v>
      </c>
      <c r="AB588" s="158">
        <f>'11'!V40</f>
        <v>0</v>
      </c>
      <c r="AC588" s="158">
        <f>'11'!W40</f>
        <v>0</v>
      </c>
      <c r="AD588" s="33">
        <f>'11'!X40</f>
        <v>0</v>
      </c>
      <c r="AE588" s="33">
        <f>'11'!Y40</f>
        <v>0</v>
      </c>
      <c r="AF588" s="33">
        <f>'11'!Z40</f>
        <v>0</v>
      </c>
      <c r="AG588" s="33">
        <f>'11'!AA40</f>
        <v>0</v>
      </c>
      <c r="AH588" s="33">
        <f>'11'!AB40</f>
        <v>0</v>
      </c>
      <c r="AI588" s="33">
        <f>'11'!AC40</f>
        <v>0</v>
      </c>
      <c r="AJ588" s="33">
        <f>'11'!AD40</f>
        <v>0</v>
      </c>
      <c r="AK588" s="33">
        <f>'11'!AE40</f>
        <v>0</v>
      </c>
      <c r="AL588" s="33">
        <f>'11'!AF40</f>
        <v>0</v>
      </c>
      <c r="AM588" s="33">
        <f>'11'!AG40</f>
        <v>0</v>
      </c>
      <c r="AN588" s="33">
        <f>'11'!AH40</f>
        <v>0</v>
      </c>
      <c r="AO588" s="33">
        <f>'11'!AI40</f>
        <v>0</v>
      </c>
      <c r="AP588" s="33">
        <f>'11'!AJ40</f>
        <v>0</v>
      </c>
      <c r="AQ588" s="33">
        <f>'11'!AK40</f>
        <v>0</v>
      </c>
      <c r="AR588" s="33">
        <f>'11'!AL40</f>
        <v>0</v>
      </c>
      <c r="AS588" s="33">
        <f>'11'!AM40</f>
        <v>0</v>
      </c>
      <c r="AT588" s="33">
        <f>'11'!AN40</f>
        <v>0</v>
      </c>
      <c r="AU588" s="33">
        <f>'11'!AO40</f>
        <v>0</v>
      </c>
      <c r="AV588" s="33">
        <f>'11'!AP40</f>
        <v>0</v>
      </c>
      <c r="AW588" s="33">
        <f>'11'!AQ40</f>
        <v>0</v>
      </c>
      <c r="AX588" s="33">
        <f>'11'!AR40</f>
        <v>0</v>
      </c>
      <c r="AY588" s="33">
        <f>'11'!AS40</f>
        <v>0</v>
      </c>
      <c r="AZ588" s="33" t="str">
        <f>'11'!AT40</f>
        <v>не писал</v>
      </c>
      <c r="BA588" s="33" t="str">
        <f>'11'!AU40</f>
        <v>не писал</v>
      </c>
      <c r="BB588" s="33" t="str">
        <f>'11'!AV40</f>
        <v>не писал</v>
      </c>
    </row>
    <row r="589" spans="1:54">
      <c r="A589" t="e">
        <f>'Общие сведения по школе'!#REF!</f>
        <v>#REF!</v>
      </c>
      <c r="B589" t="e">
        <f>'Общие сведения по школе'!#REF!</f>
        <v>#REF!</v>
      </c>
      <c r="C589">
        <f>'11'!A41</f>
        <v>0</v>
      </c>
      <c r="D589">
        <f>'11'!D$2</f>
        <v>0</v>
      </c>
      <c r="E589">
        <f>'11'!E$2</f>
        <v>0</v>
      </c>
      <c r="F589">
        <f>'11'!F$2</f>
        <v>0</v>
      </c>
      <c r="G589">
        <f>'11'!G$2</f>
        <v>0</v>
      </c>
      <c r="H589">
        <f>'11'!B41</f>
        <v>0</v>
      </c>
      <c r="I589">
        <f>'11'!C41</f>
        <v>0</v>
      </c>
      <c r="J589">
        <f>'11'!D41</f>
        <v>0</v>
      </c>
      <c r="K589">
        <f>'11'!E41</f>
        <v>0</v>
      </c>
      <c r="L589">
        <f>'11'!F41</f>
        <v>0</v>
      </c>
      <c r="M589">
        <f>'11'!G41</f>
        <v>0</v>
      </c>
      <c r="N589">
        <f>'11'!H41</f>
        <v>0</v>
      </c>
      <c r="O589">
        <f>'11'!I41</f>
        <v>0</v>
      </c>
      <c r="P589">
        <f>'11'!J41</f>
        <v>0</v>
      </c>
      <c r="Q589">
        <f>'11'!K41</f>
        <v>0</v>
      </c>
      <c r="R589">
        <f>'11'!L41</f>
        <v>0</v>
      </c>
      <c r="S589">
        <f>'11'!M41</f>
        <v>0</v>
      </c>
      <c r="T589">
        <f>'11'!N41</f>
        <v>0</v>
      </c>
      <c r="U589">
        <f>'11'!O41</f>
        <v>0</v>
      </c>
      <c r="V589">
        <f>'11'!P41</f>
        <v>0</v>
      </c>
      <c r="W589">
        <f>'11'!Q41</f>
        <v>0</v>
      </c>
      <c r="X589">
        <f>'11'!R41</f>
        <v>0</v>
      </c>
      <c r="Y589">
        <f>'11'!S41</f>
        <v>0</v>
      </c>
      <c r="Z589">
        <f>'11'!T41</f>
        <v>0</v>
      </c>
      <c r="AA589" s="158">
        <f>'11'!U41</f>
        <v>0</v>
      </c>
      <c r="AB589" s="158">
        <f>'11'!V41</f>
        <v>0</v>
      </c>
      <c r="AC589" s="158">
        <f>'11'!W41</f>
        <v>0</v>
      </c>
      <c r="AD589" s="33">
        <f>'11'!X41</f>
        <v>0</v>
      </c>
      <c r="AE589" s="33">
        <f>'11'!Y41</f>
        <v>0</v>
      </c>
      <c r="AF589" s="33">
        <f>'11'!Z41</f>
        <v>0</v>
      </c>
      <c r="AG589" s="33">
        <f>'11'!AA41</f>
        <v>0</v>
      </c>
      <c r="AH589" s="33">
        <f>'11'!AB41</f>
        <v>0</v>
      </c>
      <c r="AI589" s="33">
        <f>'11'!AC41</f>
        <v>0</v>
      </c>
      <c r="AJ589" s="33">
        <f>'11'!AD41</f>
        <v>0</v>
      </c>
      <c r="AK589" s="33">
        <f>'11'!AE41</f>
        <v>0</v>
      </c>
      <c r="AL589" s="33">
        <f>'11'!AF41</f>
        <v>0</v>
      </c>
      <c r="AM589" s="33">
        <f>'11'!AG41</f>
        <v>0</v>
      </c>
      <c r="AN589" s="33">
        <f>'11'!AH41</f>
        <v>0</v>
      </c>
      <c r="AO589" s="33">
        <f>'11'!AI41</f>
        <v>0</v>
      </c>
      <c r="AP589" s="33">
        <f>'11'!AJ41</f>
        <v>0</v>
      </c>
      <c r="AQ589" s="33">
        <f>'11'!AK41</f>
        <v>0</v>
      </c>
      <c r="AR589" s="33">
        <f>'11'!AL41</f>
        <v>0</v>
      </c>
      <c r="AS589" s="33">
        <f>'11'!AM41</f>
        <v>0</v>
      </c>
      <c r="AT589" s="33">
        <f>'11'!AN41</f>
        <v>0</v>
      </c>
      <c r="AU589" s="33">
        <f>'11'!AO41</f>
        <v>0</v>
      </c>
      <c r="AV589" s="33">
        <f>'11'!AP41</f>
        <v>0</v>
      </c>
      <c r="AW589" s="33">
        <f>'11'!AQ41</f>
        <v>0</v>
      </c>
      <c r="AX589" s="33">
        <f>'11'!AR41</f>
        <v>0</v>
      </c>
      <c r="AY589" s="33">
        <f>'11'!AS41</f>
        <v>0</v>
      </c>
      <c r="AZ589" s="33" t="str">
        <f>'11'!AT41</f>
        <v>не писал</v>
      </c>
      <c r="BA589" s="33" t="str">
        <f>'11'!AU41</f>
        <v>не писал</v>
      </c>
      <c r="BB589" s="33" t="str">
        <f>'11'!AV41</f>
        <v>не писал</v>
      </c>
    </row>
    <row r="590" spans="1:54">
      <c r="A590" t="e">
        <f>'Общие сведения по школе'!#REF!</f>
        <v>#REF!</v>
      </c>
      <c r="B590" t="e">
        <f>'Общие сведения по школе'!#REF!</f>
        <v>#REF!</v>
      </c>
      <c r="C590">
        <f>'11'!A42</f>
        <v>0</v>
      </c>
      <c r="D590">
        <f>'11'!D$2</f>
        <v>0</v>
      </c>
      <c r="E590">
        <f>'11'!E$2</f>
        <v>0</v>
      </c>
      <c r="F590">
        <f>'11'!F$2</f>
        <v>0</v>
      </c>
      <c r="G590">
        <f>'11'!G$2</f>
        <v>0</v>
      </c>
      <c r="H590">
        <f>'11'!B42</f>
        <v>0</v>
      </c>
      <c r="I590">
        <f>'11'!C42</f>
        <v>0</v>
      </c>
      <c r="J590">
        <f>'11'!D42</f>
        <v>0</v>
      </c>
      <c r="K590">
        <f>'11'!E42</f>
        <v>0</v>
      </c>
      <c r="L590">
        <f>'11'!F42</f>
        <v>0</v>
      </c>
      <c r="M590">
        <f>'11'!G42</f>
        <v>0</v>
      </c>
      <c r="N590">
        <f>'11'!H42</f>
        <v>0</v>
      </c>
      <c r="O590">
        <f>'11'!I42</f>
        <v>0</v>
      </c>
      <c r="P590">
        <f>'11'!J42</f>
        <v>0</v>
      </c>
      <c r="Q590">
        <f>'11'!K42</f>
        <v>0</v>
      </c>
      <c r="R590">
        <f>'11'!L42</f>
        <v>0</v>
      </c>
      <c r="S590">
        <f>'11'!M42</f>
        <v>0</v>
      </c>
      <c r="T590">
        <f>'11'!N42</f>
        <v>0</v>
      </c>
      <c r="U590">
        <f>'11'!O42</f>
        <v>0</v>
      </c>
      <c r="V590">
        <f>'11'!P42</f>
        <v>0</v>
      </c>
      <c r="W590">
        <f>'11'!Q42</f>
        <v>0</v>
      </c>
      <c r="X590">
        <f>'11'!R42</f>
        <v>0</v>
      </c>
      <c r="Y590">
        <f>'11'!S42</f>
        <v>0</v>
      </c>
      <c r="Z590">
        <f>'11'!T42</f>
        <v>0</v>
      </c>
      <c r="AA590" s="158">
        <f>'11'!U42</f>
        <v>0</v>
      </c>
      <c r="AB590" s="158">
        <f>'11'!V42</f>
        <v>0</v>
      </c>
      <c r="AC590" s="158">
        <f>'11'!W42</f>
        <v>0</v>
      </c>
      <c r="AD590" s="33">
        <f>'11'!X42</f>
        <v>0</v>
      </c>
      <c r="AE590" s="33">
        <f>'11'!Y42</f>
        <v>0</v>
      </c>
      <c r="AF590" s="33">
        <f>'11'!Z42</f>
        <v>0</v>
      </c>
      <c r="AG590" s="33">
        <f>'11'!AA42</f>
        <v>0</v>
      </c>
      <c r="AH590" s="33">
        <f>'11'!AB42</f>
        <v>0</v>
      </c>
      <c r="AI590" s="33">
        <f>'11'!AC42</f>
        <v>0</v>
      </c>
      <c r="AJ590" s="33">
        <f>'11'!AD42</f>
        <v>0</v>
      </c>
      <c r="AK590" s="33">
        <f>'11'!AE42</f>
        <v>0</v>
      </c>
      <c r="AL590" s="33">
        <f>'11'!AF42</f>
        <v>0</v>
      </c>
      <c r="AM590" s="33">
        <f>'11'!AG42</f>
        <v>0</v>
      </c>
      <c r="AN590" s="33">
        <f>'11'!AH42</f>
        <v>0</v>
      </c>
      <c r="AO590" s="33">
        <f>'11'!AI42</f>
        <v>0</v>
      </c>
      <c r="AP590" s="33">
        <f>'11'!AJ42</f>
        <v>0</v>
      </c>
      <c r="AQ590" s="33">
        <f>'11'!AK42</f>
        <v>0</v>
      </c>
      <c r="AR590" s="33">
        <f>'11'!AL42</f>
        <v>0</v>
      </c>
      <c r="AS590" s="33">
        <f>'11'!AM42</f>
        <v>0</v>
      </c>
      <c r="AT590" s="33">
        <f>'11'!AN42</f>
        <v>0</v>
      </c>
      <c r="AU590" s="33">
        <f>'11'!AO42</f>
        <v>0</v>
      </c>
      <c r="AV590" s="33">
        <f>'11'!AP42</f>
        <v>0</v>
      </c>
      <c r="AW590" s="33">
        <f>'11'!AQ42</f>
        <v>0</v>
      </c>
      <c r="AX590" s="33">
        <f>'11'!AR42</f>
        <v>0</v>
      </c>
      <c r="AY590" s="33">
        <f>'11'!AS42</f>
        <v>0</v>
      </c>
      <c r="AZ590" s="33" t="str">
        <f>'11'!AT42</f>
        <v>не писал</v>
      </c>
      <c r="BA590" s="33" t="str">
        <f>'11'!AU42</f>
        <v>не писал</v>
      </c>
      <c r="BB590" s="33" t="str">
        <f>'11'!AV42</f>
        <v>не писал</v>
      </c>
    </row>
    <row r="591" spans="1:54">
      <c r="A591" t="e">
        <f>'Общие сведения по школе'!#REF!</f>
        <v>#REF!</v>
      </c>
      <c r="B591" t="e">
        <f>'Общие сведения по школе'!#REF!</f>
        <v>#REF!</v>
      </c>
      <c r="C591">
        <f>'11'!A43</f>
        <v>0</v>
      </c>
      <c r="D591">
        <f>'11'!D$2</f>
        <v>0</v>
      </c>
      <c r="E591">
        <f>'11'!E$2</f>
        <v>0</v>
      </c>
      <c r="F591">
        <f>'11'!F$2</f>
        <v>0</v>
      </c>
      <c r="G591">
        <f>'11'!G$2</f>
        <v>0</v>
      </c>
      <c r="H591">
        <f>'11'!B43</f>
        <v>0</v>
      </c>
      <c r="I591">
        <f>'11'!C43</f>
        <v>0</v>
      </c>
      <c r="J591">
        <f>'11'!D43</f>
        <v>0</v>
      </c>
      <c r="K591">
        <f>'11'!E43</f>
        <v>0</v>
      </c>
      <c r="L591">
        <f>'11'!F43</f>
        <v>0</v>
      </c>
      <c r="M591">
        <f>'11'!G43</f>
        <v>0</v>
      </c>
      <c r="N591">
        <f>'11'!H43</f>
        <v>0</v>
      </c>
      <c r="O591">
        <f>'11'!I43</f>
        <v>0</v>
      </c>
      <c r="P591">
        <f>'11'!J43</f>
        <v>0</v>
      </c>
      <c r="Q591">
        <f>'11'!K43</f>
        <v>0</v>
      </c>
      <c r="R591">
        <f>'11'!L43</f>
        <v>0</v>
      </c>
      <c r="S591">
        <f>'11'!M43</f>
        <v>0</v>
      </c>
      <c r="T591">
        <f>'11'!N43</f>
        <v>0</v>
      </c>
      <c r="U591">
        <f>'11'!O43</f>
        <v>0</v>
      </c>
      <c r="V591">
        <f>'11'!P43</f>
        <v>0</v>
      </c>
      <c r="W591">
        <f>'11'!Q43</f>
        <v>0</v>
      </c>
      <c r="X591">
        <f>'11'!R43</f>
        <v>0</v>
      </c>
      <c r="Y591">
        <f>'11'!S43</f>
        <v>0</v>
      </c>
      <c r="Z591">
        <f>'11'!T43</f>
        <v>0</v>
      </c>
      <c r="AA591" s="158">
        <f>'11'!U43</f>
        <v>0</v>
      </c>
      <c r="AB591" s="158">
        <f>'11'!V43</f>
        <v>0</v>
      </c>
      <c r="AC591" s="158">
        <f>'11'!W43</f>
        <v>0</v>
      </c>
      <c r="AD591" s="33">
        <f>'11'!X43</f>
        <v>0</v>
      </c>
      <c r="AE591" s="33">
        <f>'11'!Y43</f>
        <v>0</v>
      </c>
      <c r="AF591" s="33">
        <f>'11'!Z43</f>
        <v>0</v>
      </c>
      <c r="AG591" s="33">
        <f>'11'!AA43</f>
        <v>0</v>
      </c>
      <c r="AH591" s="33">
        <f>'11'!AB43</f>
        <v>0</v>
      </c>
      <c r="AI591" s="33">
        <f>'11'!AC43</f>
        <v>0</v>
      </c>
      <c r="AJ591" s="33">
        <f>'11'!AD43</f>
        <v>0</v>
      </c>
      <c r="AK591" s="33">
        <f>'11'!AE43</f>
        <v>0</v>
      </c>
      <c r="AL591" s="33">
        <f>'11'!AF43</f>
        <v>0</v>
      </c>
      <c r="AM591" s="33">
        <f>'11'!AG43</f>
        <v>0</v>
      </c>
      <c r="AN591" s="33">
        <f>'11'!AH43</f>
        <v>0</v>
      </c>
      <c r="AO591" s="33">
        <f>'11'!AI43</f>
        <v>0</v>
      </c>
      <c r="AP591" s="33">
        <f>'11'!AJ43</f>
        <v>0</v>
      </c>
      <c r="AQ591" s="33">
        <f>'11'!AK43</f>
        <v>0</v>
      </c>
      <c r="AR591" s="33">
        <f>'11'!AL43</f>
        <v>0</v>
      </c>
      <c r="AS591" s="33">
        <f>'11'!AM43</f>
        <v>0</v>
      </c>
      <c r="AT591" s="33">
        <f>'11'!AN43</f>
        <v>0</v>
      </c>
      <c r="AU591" s="33">
        <f>'11'!AO43</f>
        <v>0</v>
      </c>
      <c r="AV591" s="33">
        <f>'11'!AP43</f>
        <v>0</v>
      </c>
      <c r="AW591" s="33">
        <f>'11'!AQ43</f>
        <v>0</v>
      </c>
      <c r="AX591" s="33">
        <f>'11'!AR43</f>
        <v>0</v>
      </c>
      <c r="AY591" s="33">
        <f>'11'!AS43</f>
        <v>0</v>
      </c>
      <c r="AZ591" s="33" t="str">
        <f>'11'!AT43</f>
        <v>не писал</v>
      </c>
      <c r="BA591" s="33" t="str">
        <f>'11'!AU43</f>
        <v>не писал</v>
      </c>
      <c r="BB591" s="33" t="str">
        <f>'11'!AV43</f>
        <v>не писал</v>
      </c>
    </row>
    <row r="592" spans="1:54">
      <c r="A592" t="e">
        <f>'Общие сведения по школе'!#REF!</f>
        <v>#REF!</v>
      </c>
      <c r="B592" t="e">
        <f>'Общие сведения по школе'!#REF!</f>
        <v>#REF!</v>
      </c>
      <c r="C592">
        <f>'11'!A44</f>
        <v>0</v>
      </c>
      <c r="D592">
        <f>'11'!D$2</f>
        <v>0</v>
      </c>
      <c r="E592">
        <f>'11'!E$2</f>
        <v>0</v>
      </c>
      <c r="F592">
        <f>'11'!F$2</f>
        <v>0</v>
      </c>
      <c r="G592">
        <f>'11'!G$2</f>
        <v>0</v>
      </c>
      <c r="H592">
        <f>'11'!B44</f>
        <v>0</v>
      </c>
      <c r="I592">
        <f>'11'!C44</f>
        <v>0</v>
      </c>
      <c r="J592">
        <f>'11'!D44</f>
        <v>0</v>
      </c>
      <c r="K592">
        <f>'11'!E44</f>
        <v>0</v>
      </c>
      <c r="L592">
        <f>'11'!F44</f>
        <v>0</v>
      </c>
      <c r="M592">
        <f>'11'!G44</f>
        <v>0</v>
      </c>
      <c r="N592">
        <f>'11'!H44</f>
        <v>0</v>
      </c>
      <c r="O592">
        <f>'11'!I44</f>
        <v>0</v>
      </c>
      <c r="P592">
        <f>'11'!J44</f>
        <v>0</v>
      </c>
      <c r="Q592">
        <f>'11'!K44</f>
        <v>0</v>
      </c>
      <c r="R592">
        <f>'11'!L44</f>
        <v>0</v>
      </c>
      <c r="S592">
        <f>'11'!M44</f>
        <v>0</v>
      </c>
      <c r="T592">
        <f>'11'!N44</f>
        <v>0</v>
      </c>
      <c r="U592">
        <f>'11'!O44</f>
        <v>0</v>
      </c>
      <c r="V592">
        <f>'11'!P44</f>
        <v>0</v>
      </c>
      <c r="W592">
        <f>'11'!Q44</f>
        <v>0</v>
      </c>
      <c r="X592">
        <f>'11'!R44</f>
        <v>0</v>
      </c>
      <c r="Y592">
        <f>'11'!S44</f>
        <v>0</v>
      </c>
      <c r="Z592">
        <f>'11'!T44</f>
        <v>0</v>
      </c>
      <c r="AA592" s="158">
        <f>'11'!U44</f>
        <v>0</v>
      </c>
      <c r="AB592" s="158">
        <f>'11'!V44</f>
        <v>0</v>
      </c>
      <c r="AC592" s="158">
        <f>'11'!W44</f>
        <v>0</v>
      </c>
      <c r="AD592" s="33">
        <f>'11'!X44</f>
        <v>0</v>
      </c>
      <c r="AE592" s="33">
        <f>'11'!Y44</f>
        <v>0</v>
      </c>
      <c r="AF592" s="33">
        <f>'11'!Z44</f>
        <v>0</v>
      </c>
      <c r="AG592" s="33">
        <f>'11'!AA44</f>
        <v>0</v>
      </c>
      <c r="AH592" s="33">
        <f>'11'!AB44</f>
        <v>0</v>
      </c>
      <c r="AI592" s="33">
        <f>'11'!AC44</f>
        <v>0</v>
      </c>
      <c r="AJ592" s="33">
        <f>'11'!AD44</f>
        <v>0</v>
      </c>
      <c r="AK592" s="33">
        <f>'11'!AE44</f>
        <v>0</v>
      </c>
      <c r="AL592" s="33">
        <f>'11'!AF44</f>
        <v>0</v>
      </c>
      <c r="AM592" s="33">
        <f>'11'!AG44</f>
        <v>0</v>
      </c>
      <c r="AN592" s="33">
        <f>'11'!AH44</f>
        <v>0</v>
      </c>
      <c r="AO592" s="33">
        <f>'11'!AI44</f>
        <v>0</v>
      </c>
      <c r="AP592" s="33">
        <f>'11'!AJ44</f>
        <v>0</v>
      </c>
      <c r="AQ592" s="33">
        <f>'11'!AK44</f>
        <v>0</v>
      </c>
      <c r="AR592" s="33">
        <f>'11'!AL44</f>
        <v>0</v>
      </c>
      <c r="AS592" s="33">
        <f>'11'!AM44</f>
        <v>0</v>
      </c>
      <c r="AT592" s="33">
        <f>'11'!AN44</f>
        <v>0</v>
      </c>
      <c r="AU592" s="33">
        <f>'11'!AO44</f>
        <v>0</v>
      </c>
      <c r="AV592" s="33">
        <f>'11'!AP44</f>
        <v>0</v>
      </c>
      <c r="AW592" s="33">
        <f>'11'!AQ44</f>
        <v>0</v>
      </c>
      <c r="AX592" s="33">
        <f>'11'!AR44</f>
        <v>0</v>
      </c>
      <c r="AY592" s="33">
        <f>'11'!AS44</f>
        <v>0</v>
      </c>
      <c r="AZ592" s="33" t="str">
        <f>'11'!AT44</f>
        <v>не писал</v>
      </c>
      <c r="BA592" s="33" t="str">
        <f>'11'!AU44</f>
        <v>не писал</v>
      </c>
      <c r="BB592" s="33" t="str">
        <f>'11'!AV44</f>
        <v>не писал</v>
      </c>
    </row>
    <row r="593" spans="1:54">
      <c r="A593" t="e">
        <f>'Общие сведения по школе'!#REF!</f>
        <v>#REF!</v>
      </c>
      <c r="B593" t="e">
        <f>'Общие сведения по школе'!#REF!</f>
        <v>#REF!</v>
      </c>
      <c r="C593">
        <f>'11'!A45</f>
        <v>0</v>
      </c>
      <c r="D593">
        <f>'11'!D$2</f>
        <v>0</v>
      </c>
      <c r="E593">
        <f>'11'!E$2</f>
        <v>0</v>
      </c>
      <c r="F593">
        <f>'11'!F$2</f>
        <v>0</v>
      </c>
      <c r="G593">
        <f>'11'!G$2</f>
        <v>0</v>
      </c>
      <c r="H593">
        <f>'11'!B45</f>
        <v>0</v>
      </c>
      <c r="I593">
        <f>'11'!C45</f>
        <v>0</v>
      </c>
      <c r="J593">
        <f>'11'!D45</f>
        <v>0</v>
      </c>
      <c r="K593">
        <f>'11'!E45</f>
        <v>0</v>
      </c>
      <c r="L593">
        <f>'11'!F45</f>
        <v>0</v>
      </c>
      <c r="M593">
        <f>'11'!G45</f>
        <v>0</v>
      </c>
      <c r="N593">
        <f>'11'!H45</f>
        <v>0</v>
      </c>
      <c r="O593">
        <f>'11'!I45</f>
        <v>0</v>
      </c>
      <c r="P593">
        <f>'11'!J45</f>
        <v>0</v>
      </c>
      <c r="Q593">
        <f>'11'!K45</f>
        <v>0</v>
      </c>
      <c r="R593">
        <f>'11'!L45</f>
        <v>0</v>
      </c>
      <c r="S593">
        <f>'11'!M45</f>
        <v>0</v>
      </c>
      <c r="T593">
        <f>'11'!N45</f>
        <v>0</v>
      </c>
      <c r="U593">
        <f>'11'!O45</f>
        <v>0</v>
      </c>
      <c r="V593">
        <f>'11'!P45</f>
        <v>0</v>
      </c>
      <c r="W593">
        <f>'11'!Q45</f>
        <v>0</v>
      </c>
      <c r="X593">
        <f>'11'!R45</f>
        <v>0</v>
      </c>
      <c r="Y593">
        <f>'11'!S45</f>
        <v>0</v>
      </c>
      <c r="Z593">
        <f>'11'!T45</f>
        <v>0</v>
      </c>
      <c r="AA593" s="158">
        <f>'11'!U45</f>
        <v>0</v>
      </c>
      <c r="AB593" s="158">
        <f>'11'!V45</f>
        <v>0</v>
      </c>
      <c r="AC593" s="158">
        <f>'11'!W45</f>
        <v>0</v>
      </c>
      <c r="AD593" s="33">
        <f>'11'!X45</f>
        <v>0</v>
      </c>
      <c r="AE593" s="33">
        <f>'11'!Y45</f>
        <v>0</v>
      </c>
      <c r="AF593" s="33">
        <f>'11'!Z45</f>
        <v>0</v>
      </c>
      <c r="AG593" s="33">
        <f>'11'!AA45</f>
        <v>0</v>
      </c>
      <c r="AH593" s="33">
        <f>'11'!AB45</f>
        <v>0</v>
      </c>
      <c r="AI593" s="33">
        <f>'11'!AC45</f>
        <v>0</v>
      </c>
      <c r="AJ593" s="33">
        <f>'11'!AD45</f>
        <v>0</v>
      </c>
      <c r="AK593" s="33">
        <f>'11'!AE45</f>
        <v>0</v>
      </c>
      <c r="AL593" s="33">
        <f>'11'!AF45</f>
        <v>0</v>
      </c>
      <c r="AM593" s="33">
        <f>'11'!AG45</f>
        <v>0</v>
      </c>
      <c r="AN593" s="33">
        <f>'11'!AH45</f>
        <v>0</v>
      </c>
      <c r="AO593" s="33">
        <f>'11'!AI45</f>
        <v>0</v>
      </c>
      <c r="AP593" s="33">
        <f>'11'!AJ45</f>
        <v>0</v>
      </c>
      <c r="AQ593" s="33">
        <f>'11'!AK45</f>
        <v>0</v>
      </c>
      <c r="AR593" s="33">
        <f>'11'!AL45</f>
        <v>0</v>
      </c>
      <c r="AS593" s="33">
        <f>'11'!AM45</f>
        <v>0</v>
      </c>
      <c r="AT593" s="33">
        <f>'11'!AN45</f>
        <v>0</v>
      </c>
      <c r="AU593" s="33">
        <f>'11'!AO45</f>
        <v>0</v>
      </c>
      <c r="AV593" s="33">
        <f>'11'!AP45</f>
        <v>0</v>
      </c>
      <c r="AW593" s="33">
        <f>'11'!AQ45</f>
        <v>0</v>
      </c>
      <c r="AX593" s="33">
        <f>'11'!AR45</f>
        <v>0</v>
      </c>
      <c r="AY593" s="33">
        <f>'11'!AS45</f>
        <v>0</v>
      </c>
      <c r="AZ593" s="33" t="str">
        <f>'11'!AT45</f>
        <v>не писал</v>
      </c>
      <c r="BA593" s="33" t="str">
        <f>'11'!AU45</f>
        <v>не писал</v>
      </c>
      <c r="BB593" s="33" t="str">
        <f>'11'!AV45</f>
        <v>не писал</v>
      </c>
    </row>
    <row r="594" spans="1:54">
      <c r="A594" t="e">
        <f>'Общие сведения по школе'!#REF!</f>
        <v>#REF!</v>
      </c>
      <c r="B594" t="e">
        <f>'Общие сведения по школе'!#REF!</f>
        <v>#REF!</v>
      </c>
      <c r="C594">
        <f>'11'!A46</f>
        <v>0</v>
      </c>
      <c r="D594">
        <f>'11'!D$2</f>
        <v>0</v>
      </c>
      <c r="E594">
        <f>'11'!E$2</f>
        <v>0</v>
      </c>
      <c r="F594">
        <f>'11'!F$2</f>
        <v>0</v>
      </c>
      <c r="G594">
        <f>'11'!G$2</f>
        <v>0</v>
      </c>
      <c r="H594">
        <f>'11'!B46</f>
        <v>0</v>
      </c>
      <c r="I594">
        <f>'11'!C46</f>
        <v>0</v>
      </c>
      <c r="J594">
        <f>'11'!D46</f>
        <v>0</v>
      </c>
      <c r="K594">
        <f>'11'!E46</f>
        <v>0</v>
      </c>
      <c r="L594">
        <f>'11'!F46</f>
        <v>0</v>
      </c>
      <c r="M594">
        <f>'11'!G46</f>
        <v>0</v>
      </c>
      <c r="N594">
        <f>'11'!H46</f>
        <v>0</v>
      </c>
      <c r="O594">
        <f>'11'!I46</f>
        <v>0</v>
      </c>
      <c r="P594">
        <f>'11'!J46</f>
        <v>0</v>
      </c>
      <c r="Q594">
        <f>'11'!K46</f>
        <v>0</v>
      </c>
      <c r="R594">
        <f>'11'!L46</f>
        <v>0</v>
      </c>
      <c r="S594">
        <f>'11'!M46</f>
        <v>0</v>
      </c>
      <c r="T594">
        <f>'11'!N46</f>
        <v>0</v>
      </c>
      <c r="U594">
        <f>'11'!O46</f>
        <v>0</v>
      </c>
      <c r="V594">
        <f>'11'!P46</f>
        <v>0</v>
      </c>
      <c r="W594">
        <f>'11'!Q46</f>
        <v>0</v>
      </c>
      <c r="X594">
        <f>'11'!R46</f>
        <v>0</v>
      </c>
      <c r="Y594">
        <f>'11'!S46</f>
        <v>0</v>
      </c>
      <c r="Z594">
        <f>'11'!T46</f>
        <v>0</v>
      </c>
      <c r="AA594" s="158">
        <f>'11'!U46</f>
        <v>0</v>
      </c>
      <c r="AB594" s="158">
        <f>'11'!V46</f>
        <v>0</v>
      </c>
      <c r="AC594" s="158">
        <f>'11'!W46</f>
        <v>0</v>
      </c>
      <c r="AD594" s="33">
        <f>'11'!X46</f>
        <v>0</v>
      </c>
      <c r="AE594" s="33">
        <f>'11'!Y46</f>
        <v>0</v>
      </c>
      <c r="AF594" s="33">
        <f>'11'!Z46</f>
        <v>0</v>
      </c>
      <c r="AG594" s="33">
        <f>'11'!AA46</f>
        <v>0</v>
      </c>
      <c r="AH594" s="33">
        <f>'11'!AB46</f>
        <v>0</v>
      </c>
      <c r="AI594" s="33">
        <f>'11'!AC46</f>
        <v>0</v>
      </c>
      <c r="AJ594" s="33">
        <f>'11'!AD46</f>
        <v>0</v>
      </c>
      <c r="AK594" s="33">
        <f>'11'!AE46</f>
        <v>0</v>
      </c>
      <c r="AL594" s="33">
        <f>'11'!AF46</f>
        <v>0</v>
      </c>
      <c r="AM594" s="33">
        <f>'11'!AG46</f>
        <v>0</v>
      </c>
      <c r="AN594" s="33">
        <f>'11'!AH46</f>
        <v>0</v>
      </c>
      <c r="AO594" s="33">
        <f>'11'!AI46</f>
        <v>0</v>
      </c>
      <c r="AP594" s="33">
        <f>'11'!AJ46</f>
        <v>0</v>
      </c>
      <c r="AQ594" s="33">
        <f>'11'!AK46</f>
        <v>0</v>
      </c>
      <c r="AR594" s="33">
        <f>'11'!AL46</f>
        <v>0</v>
      </c>
      <c r="AS594" s="33">
        <f>'11'!AM46</f>
        <v>0</v>
      </c>
      <c r="AT594" s="33">
        <f>'11'!AN46</f>
        <v>0</v>
      </c>
      <c r="AU594" s="33">
        <f>'11'!AO46</f>
        <v>0</v>
      </c>
      <c r="AV594" s="33">
        <f>'11'!AP46</f>
        <v>0</v>
      </c>
      <c r="AW594" s="33">
        <f>'11'!AQ46</f>
        <v>0</v>
      </c>
      <c r="AX594" s="33">
        <f>'11'!AR46</f>
        <v>0</v>
      </c>
      <c r="AY594" s="33">
        <f>'11'!AS46</f>
        <v>0</v>
      </c>
      <c r="AZ594" s="33" t="str">
        <f>'11'!AT46</f>
        <v>не писал</v>
      </c>
      <c r="BA594" s="33" t="str">
        <f>'11'!AU46</f>
        <v>не писал</v>
      </c>
      <c r="BB594" s="33" t="str">
        <f>'11'!AV46</f>
        <v>не писал</v>
      </c>
    </row>
    <row r="595" spans="1:54">
      <c r="A595" t="e">
        <f>'Общие сведения по школе'!#REF!</f>
        <v>#REF!</v>
      </c>
      <c r="B595" t="e">
        <f>'Общие сведения по школе'!#REF!</f>
        <v>#REF!</v>
      </c>
      <c r="C595">
        <f>'11'!A47</f>
        <v>0</v>
      </c>
      <c r="D595">
        <f>'11'!D$2</f>
        <v>0</v>
      </c>
      <c r="E595">
        <f>'11'!E$2</f>
        <v>0</v>
      </c>
      <c r="F595">
        <f>'11'!F$2</f>
        <v>0</v>
      </c>
      <c r="G595">
        <f>'11'!G$2</f>
        <v>0</v>
      </c>
      <c r="H595">
        <f>'11'!B47</f>
        <v>0</v>
      </c>
      <c r="I595">
        <f>'11'!C47</f>
        <v>0</v>
      </c>
      <c r="J595">
        <f>'11'!D47</f>
        <v>0</v>
      </c>
      <c r="K595">
        <f>'11'!E47</f>
        <v>0</v>
      </c>
      <c r="L595">
        <f>'11'!F47</f>
        <v>0</v>
      </c>
      <c r="M595">
        <f>'11'!G47</f>
        <v>0</v>
      </c>
      <c r="N595">
        <f>'11'!H47</f>
        <v>0</v>
      </c>
      <c r="O595">
        <f>'11'!I47</f>
        <v>0</v>
      </c>
      <c r="P595">
        <f>'11'!J47</f>
        <v>0</v>
      </c>
      <c r="Q595">
        <f>'11'!K47</f>
        <v>0</v>
      </c>
      <c r="R595">
        <f>'11'!L47</f>
        <v>0</v>
      </c>
      <c r="S595">
        <f>'11'!M47</f>
        <v>0</v>
      </c>
      <c r="T595">
        <f>'11'!N47</f>
        <v>0</v>
      </c>
      <c r="U595">
        <f>'11'!O47</f>
        <v>0</v>
      </c>
      <c r="V595">
        <f>'11'!P47</f>
        <v>0</v>
      </c>
      <c r="W595">
        <f>'11'!Q47</f>
        <v>0</v>
      </c>
      <c r="X595">
        <f>'11'!R47</f>
        <v>0</v>
      </c>
      <c r="Y595">
        <f>'11'!S47</f>
        <v>0</v>
      </c>
      <c r="Z595">
        <f>'11'!T47</f>
        <v>0</v>
      </c>
      <c r="AA595" s="158">
        <f>'11'!U47</f>
        <v>0</v>
      </c>
      <c r="AB595" s="158">
        <f>'11'!V47</f>
        <v>0</v>
      </c>
      <c r="AC595" s="158">
        <f>'11'!W47</f>
        <v>0</v>
      </c>
      <c r="AD595" s="33">
        <f>'11'!X47</f>
        <v>0</v>
      </c>
      <c r="AE595" s="33">
        <f>'11'!Y47</f>
        <v>0</v>
      </c>
      <c r="AF595" s="33">
        <f>'11'!Z47</f>
        <v>0</v>
      </c>
      <c r="AG595" s="33">
        <f>'11'!AA47</f>
        <v>0</v>
      </c>
      <c r="AH595" s="33">
        <f>'11'!AB47</f>
        <v>0</v>
      </c>
      <c r="AI595" s="33">
        <f>'11'!AC47</f>
        <v>0</v>
      </c>
      <c r="AJ595" s="33">
        <f>'11'!AD47</f>
        <v>0</v>
      </c>
      <c r="AK595" s="33">
        <f>'11'!AE47</f>
        <v>0</v>
      </c>
      <c r="AL595" s="33">
        <f>'11'!AF47</f>
        <v>0</v>
      </c>
      <c r="AM595" s="33">
        <f>'11'!AG47</f>
        <v>0</v>
      </c>
      <c r="AN595" s="33">
        <f>'11'!AH47</f>
        <v>0</v>
      </c>
      <c r="AO595" s="33">
        <f>'11'!AI47</f>
        <v>0</v>
      </c>
      <c r="AP595" s="33">
        <f>'11'!AJ47</f>
        <v>0</v>
      </c>
      <c r="AQ595" s="33">
        <f>'11'!AK47</f>
        <v>0</v>
      </c>
      <c r="AR595" s="33">
        <f>'11'!AL47</f>
        <v>0</v>
      </c>
      <c r="AS595" s="33">
        <f>'11'!AM47</f>
        <v>0</v>
      </c>
      <c r="AT595" s="33">
        <f>'11'!AN47</f>
        <v>0</v>
      </c>
      <c r="AU595" s="33">
        <f>'11'!AO47</f>
        <v>0</v>
      </c>
      <c r="AV595" s="33">
        <f>'11'!AP47</f>
        <v>0</v>
      </c>
      <c r="AW595" s="33">
        <f>'11'!AQ47</f>
        <v>0</v>
      </c>
      <c r="AX595" s="33">
        <f>'11'!AR47</f>
        <v>0</v>
      </c>
      <c r="AY595" s="33">
        <f>'11'!AS47</f>
        <v>0</v>
      </c>
      <c r="AZ595" s="33" t="str">
        <f>'11'!AT47</f>
        <v>не писал</v>
      </c>
      <c r="BA595" s="33" t="str">
        <f>'11'!AU47</f>
        <v>не писал</v>
      </c>
      <c r="BB595" s="33" t="str">
        <f>'11'!AV47</f>
        <v>не писал</v>
      </c>
    </row>
    <row r="596" spans="1:54">
      <c r="A596" t="e">
        <f>'Общие сведения по школе'!#REF!</f>
        <v>#REF!</v>
      </c>
      <c r="B596" t="e">
        <f>'Общие сведения по школе'!#REF!</f>
        <v>#REF!</v>
      </c>
      <c r="C596">
        <f>'11'!A48</f>
        <v>0</v>
      </c>
      <c r="D596">
        <f>'11'!D$2</f>
        <v>0</v>
      </c>
      <c r="E596">
        <f>'11'!E$2</f>
        <v>0</v>
      </c>
      <c r="F596">
        <f>'11'!F$2</f>
        <v>0</v>
      </c>
      <c r="G596">
        <f>'11'!G$2</f>
        <v>0</v>
      </c>
      <c r="H596">
        <f>'11'!B48</f>
        <v>0</v>
      </c>
      <c r="I596">
        <f>'11'!C48</f>
        <v>0</v>
      </c>
      <c r="J596">
        <f>'11'!D48</f>
        <v>0</v>
      </c>
      <c r="K596">
        <f>'11'!E48</f>
        <v>0</v>
      </c>
      <c r="L596">
        <f>'11'!F48</f>
        <v>0</v>
      </c>
      <c r="M596">
        <f>'11'!G48</f>
        <v>0</v>
      </c>
      <c r="N596">
        <f>'11'!H48</f>
        <v>0</v>
      </c>
      <c r="O596">
        <f>'11'!I48</f>
        <v>0</v>
      </c>
      <c r="P596">
        <f>'11'!J48</f>
        <v>0</v>
      </c>
      <c r="Q596">
        <f>'11'!K48</f>
        <v>0</v>
      </c>
      <c r="R596">
        <f>'11'!L48</f>
        <v>0</v>
      </c>
      <c r="S596">
        <f>'11'!M48</f>
        <v>0</v>
      </c>
      <c r="T596">
        <f>'11'!N48</f>
        <v>0</v>
      </c>
      <c r="U596">
        <f>'11'!O48</f>
        <v>0</v>
      </c>
      <c r="V596">
        <f>'11'!P48</f>
        <v>0</v>
      </c>
      <c r="W596">
        <f>'11'!Q48</f>
        <v>0</v>
      </c>
      <c r="X596">
        <f>'11'!R48</f>
        <v>0</v>
      </c>
      <c r="Y596">
        <f>'11'!S48</f>
        <v>0</v>
      </c>
      <c r="Z596">
        <f>'11'!T48</f>
        <v>0</v>
      </c>
      <c r="AA596" s="158">
        <f>'11'!U48</f>
        <v>0</v>
      </c>
      <c r="AB596" s="158">
        <f>'11'!V48</f>
        <v>0</v>
      </c>
      <c r="AC596" s="158">
        <f>'11'!W48</f>
        <v>0</v>
      </c>
      <c r="AD596" s="33">
        <f>'11'!X48</f>
        <v>0</v>
      </c>
      <c r="AE596" s="33">
        <f>'11'!Y48</f>
        <v>0</v>
      </c>
      <c r="AF596" s="33">
        <f>'11'!Z48</f>
        <v>0</v>
      </c>
      <c r="AG596" s="33">
        <f>'11'!AA48</f>
        <v>0</v>
      </c>
      <c r="AH596" s="33">
        <f>'11'!AB48</f>
        <v>0</v>
      </c>
      <c r="AI596" s="33">
        <f>'11'!AC48</f>
        <v>0</v>
      </c>
      <c r="AJ596" s="33">
        <f>'11'!AD48</f>
        <v>0</v>
      </c>
      <c r="AK596" s="33">
        <f>'11'!AE48</f>
        <v>0</v>
      </c>
      <c r="AL596" s="33">
        <f>'11'!AF48</f>
        <v>0</v>
      </c>
      <c r="AM596" s="33">
        <f>'11'!AG48</f>
        <v>0</v>
      </c>
      <c r="AN596" s="33">
        <f>'11'!AH48</f>
        <v>0</v>
      </c>
      <c r="AO596" s="33">
        <f>'11'!AI48</f>
        <v>0</v>
      </c>
      <c r="AP596" s="33">
        <f>'11'!AJ48</f>
        <v>0</v>
      </c>
      <c r="AQ596" s="33">
        <f>'11'!AK48</f>
        <v>0</v>
      </c>
      <c r="AR596" s="33">
        <f>'11'!AL48</f>
        <v>0</v>
      </c>
      <c r="AS596" s="33">
        <f>'11'!AM48</f>
        <v>0</v>
      </c>
      <c r="AT596" s="33">
        <f>'11'!AN48</f>
        <v>0</v>
      </c>
      <c r="AU596" s="33">
        <f>'11'!AO48</f>
        <v>0</v>
      </c>
      <c r="AV596" s="33">
        <f>'11'!AP48</f>
        <v>0</v>
      </c>
      <c r="AW596" s="33">
        <f>'11'!AQ48</f>
        <v>0</v>
      </c>
      <c r="AX596" s="33">
        <f>'11'!AR48</f>
        <v>0</v>
      </c>
      <c r="AY596" s="33">
        <f>'11'!AS48</f>
        <v>0</v>
      </c>
      <c r="AZ596" s="33" t="str">
        <f>'11'!AT48</f>
        <v>не писал</v>
      </c>
      <c r="BA596" s="33" t="str">
        <f>'11'!AU48</f>
        <v>не писал</v>
      </c>
      <c r="BB596" s="33" t="str">
        <f>'11'!AV48</f>
        <v>не писал</v>
      </c>
    </row>
    <row r="597" spans="1:54">
      <c r="A597" t="e">
        <f>'Общие сведения по школе'!#REF!</f>
        <v>#REF!</v>
      </c>
      <c r="B597" t="e">
        <f>'Общие сведения по школе'!#REF!</f>
        <v>#REF!</v>
      </c>
      <c r="C597">
        <f>'11'!A49</f>
        <v>0</v>
      </c>
      <c r="D597">
        <f>'11'!D$2</f>
        <v>0</v>
      </c>
      <c r="E597">
        <f>'11'!E$2</f>
        <v>0</v>
      </c>
      <c r="F597">
        <f>'11'!F$2</f>
        <v>0</v>
      </c>
      <c r="G597">
        <f>'11'!G$2</f>
        <v>0</v>
      </c>
      <c r="H597">
        <f>'11'!B49</f>
        <v>0</v>
      </c>
      <c r="I597">
        <f>'11'!C49</f>
        <v>0</v>
      </c>
      <c r="J597">
        <f>'11'!D49</f>
        <v>0</v>
      </c>
      <c r="K597">
        <f>'11'!E49</f>
        <v>0</v>
      </c>
      <c r="L597">
        <f>'11'!F49</f>
        <v>0</v>
      </c>
      <c r="M597">
        <f>'11'!G49</f>
        <v>0</v>
      </c>
      <c r="N597">
        <f>'11'!H49</f>
        <v>0</v>
      </c>
      <c r="O597">
        <f>'11'!I49</f>
        <v>0</v>
      </c>
      <c r="P597">
        <f>'11'!J49</f>
        <v>0</v>
      </c>
      <c r="Q597">
        <f>'11'!K49</f>
        <v>0</v>
      </c>
      <c r="R597">
        <f>'11'!L49</f>
        <v>0</v>
      </c>
      <c r="S597">
        <f>'11'!M49</f>
        <v>0</v>
      </c>
      <c r="T597">
        <f>'11'!N49</f>
        <v>0</v>
      </c>
      <c r="U597">
        <f>'11'!O49</f>
        <v>0</v>
      </c>
      <c r="V597">
        <f>'11'!P49</f>
        <v>0</v>
      </c>
      <c r="W597">
        <f>'11'!Q49</f>
        <v>0</v>
      </c>
      <c r="X597">
        <f>'11'!R49</f>
        <v>0</v>
      </c>
      <c r="Y597">
        <f>'11'!S49</f>
        <v>0</v>
      </c>
      <c r="Z597">
        <f>'11'!T49</f>
        <v>0</v>
      </c>
      <c r="AA597" s="158">
        <f>'11'!U49</f>
        <v>0</v>
      </c>
      <c r="AB597" s="158">
        <f>'11'!V49</f>
        <v>0</v>
      </c>
      <c r="AC597" s="158">
        <f>'11'!W49</f>
        <v>0</v>
      </c>
      <c r="AD597" s="33">
        <f>'11'!X49</f>
        <v>0</v>
      </c>
      <c r="AE597" s="33">
        <f>'11'!Y49</f>
        <v>0</v>
      </c>
      <c r="AF597" s="33">
        <f>'11'!Z49</f>
        <v>0</v>
      </c>
      <c r="AG597" s="33">
        <f>'11'!AA49</f>
        <v>0</v>
      </c>
      <c r="AH597" s="33">
        <f>'11'!AB49</f>
        <v>0</v>
      </c>
      <c r="AI597" s="33">
        <f>'11'!AC49</f>
        <v>0</v>
      </c>
      <c r="AJ597" s="33">
        <f>'11'!AD49</f>
        <v>0</v>
      </c>
      <c r="AK597" s="33">
        <f>'11'!AE49</f>
        <v>0</v>
      </c>
      <c r="AL597" s="33">
        <f>'11'!AF49</f>
        <v>0</v>
      </c>
      <c r="AM597" s="33">
        <f>'11'!AG49</f>
        <v>0</v>
      </c>
      <c r="AN597" s="33">
        <f>'11'!AH49</f>
        <v>0</v>
      </c>
      <c r="AO597" s="33">
        <f>'11'!AI49</f>
        <v>0</v>
      </c>
      <c r="AP597" s="33">
        <f>'11'!AJ49</f>
        <v>0</v>
      </c>
      <c r="AQ597" s="33">
        <f>'11'!AK49</f>
        <v>0</v>
      </c>
      <c r="AR597" s="33">
        <f>'11'!AL49</f>
        <v>0</v>
      </c>
      <c r="AS597" s="33">
        <f>'11'!AM49</f>
        <v>0</v>
      </c>
      <c r="AT597" s="33">
        <f>'11'!AN49</f>
        <v>0</v>
      </c>
      <c r="AU597" s="33">
        <f>'11'!AO49</f>
        <v>0</v>
      </c>
      <c r="AV597" s="33">
        <f>'11'!AP49</f>
        <v>0</v>
      </c>
      <c r="AW597" s="33">
        <f>'11'!AQ49</f>
        <v>0</v>
      </c>
      <c r="AX597" s="33">
        <f>'11'!AR49</f>
        <v>0</v>
      </c>
      <c r="AY597" s="33">
        <f>'11'!AS49</f>
        <v>0</v>
      </c>
      <c r="AZ597" s="33" t="str">
        <f>'11'!AT49</f>
        <v>не писал</v>
      </c>
      <c r="BA597" s="33" t="str">
        <f>'11'!AU49</f>
        <v>не писал</v>
      </c>
      <c r="BB597" s="33" t="str">
        <f>'11'!AV49</f>
        <v>не писал</v>
      </c>
    </row>
    <row r="598" spans="1:54">
      <c r="A598" t="e">
        <f>'Общие сведения по школе'!#REF!</f>
        <v>#REF!</v>
      </c>
      <c r="B598" t="e">
        <f>'Общие сведения по школе'!#REF!</f>
        <v>#REF!</v>
      </c>
      <c r="C598">
        <f>'11'!A50</f>
        <v>0</v>
      </c>
      <c r="D598">
        <f>'11'!D$2</f>
        <v>0</v>
      </c>
      <c r="E598">
        <f>'11'!E$2</f>
        <v>0</v>
      </c>
      <c r="F598">
        <f>'11'!F$2</f>
        <v>0</v>
      </c>
      <c r="G598">
        <f>'11'!G$2</f>
        <v>0</v>
      </c>
      <c r="H598">
        <f>'11'!B50</f>
        <v>0</v>
      </c>
      <c r="I598">
        <f>'11'!C50</f>
        <v>0</v>
      </c>
      <c r="J598">
        <f>'11'!D50</f>
        <v>0</v>
      </c>
      <c r="K598">
        <f>'11'!E50</f>
        <v>0</v>
      </c>
      <c r="L598">
        <f>'11'!F50</f>
        <v>0</v>
      </c>
      <c r="M598">
        <f>'11'!G50</f>
        <v>0</v>
      </c>
      <c r="N598">
        <f>'11'!H50</f>
        <v>0</v>
      </c>
      <c r="O598">
        <f>'11'!I50</f>
        <v>0</v>
      </c>
      <c r="P598">
        <f>'11'!J50</f>
        <v>0</v>
      </c>
      <c r="Q598">
        <f>'11'!K50</f>
        <v>0</v>
      </c>
      <c r="R598">
        <f>'11'!L50</f>
        <v>0</v>
      </c>
      <c r="S598">
        <f>'11'!M50</f>
        <v>0</v>
      </c>
      <c r="T598">
        <f>'11'!N50</f>
        <v>0</v>
      </c>
      <c r="U598">
        <f>'11'!O50</f>
        <v>0</v>
      </c>
      <c r="V598">
        <f>'11'!P50</f>
        <v>0</v>
      </c>
      <c r="W598">
        <f>'11'!Q50</f>
        <v>0</v>
      </c>
      <c r="X598">
        <f>'11'!R50</f>
        <v>0</v>
      </c>
      <c r="Y598">
        <f>'11'!S50</f>
        <v>0</v>
      </c>
      <c r="Z598">
        <f>'11'!T50</f>
        <v>0</v>
      </c>
      <c r="AA598" s="158">
        <f>'11'!U50</f>
        <v>0</v>
      </c>
      <c r="AB598" s="158">
        <f>'11'!V50</f>
        <v>0</v>
      </c>
      <c r="AC598" s="158">
        <f>'11'!W50</f>
        <v>0</v>
      </c>
      <c r="AD598" s="33">
        <f>'11'!X50</f>
        <v>0</v>
      </c>
      <c r="AE598" s="33">
        <f>'11'!Y50</f>
        <v>0</v>
      </c>
      <c r="AF598" s="33">
        <f>'11'!Z50</f>
        <v>0</v>
      </c>
      <c r="AG598" s="33">
        <f>'11'!AA50</f>
        <v>0</v>
      </c>
      <c r="AH598" s="33">
        <f>'11'!AB50</f>
        <v>0</v>
      </c>
      <c r="AI598" s="33">
        <f>'11'!AC50</f>
        <v>0</v>
      </c>
      <c r="AJ598" s="33">
        <f>'11'!AD50</f>
        <v>0</v>
      </c>
      <c r="AK598" s="33">
        <f>'11'!AE50</f>
        <v>0</v>
      </c>
      <c r="AL598" s="33">
        <f>'11'!AF50</f>
        <v>0</v>
      </c>
      <c r="AM598" s="33">
        <f>'11'!AG50</f>
        <v>0</v>
      </c>
      <c r="AN598" s="33">
        <f>'11'!AH50</f>
        <v>0</v>
      </c>
      <c r="AO598" s="33">
        <f>'11'!AI50</f>
        <v>0</v>
      </c>
      <c r="AP598" s="33">
        <f>'11'!AJ50</f>
        <v>0</v>
      </c>
      <c r="AQ598" s="33">
        <f>'11'!AK50</f>
        <v>0</v>
      </c>
      <c r="AR598" s="33">
        <f>'11'!AL50</f>
        <v>0</v>
      </c>
      <c r="AS598" s="33">
        <f>'11'!AM50</f>
        <v>0</v>
      </c>
      <c r="AT598" s="33">
        <f>'11'!AN50</f>
        <v>0</v>
      </c>
      <c r="AU598" s="33">
        <f>'11'!AO50</f>
        <v>0</v>
      </c>
      <c r="AV598" s="33">
        <f>'11'!AP50</f>
        <v>0</v>
      </c>
      <c r="AW598" s="33">
        <f>'11'!AQ50</f>
        <v>0</v>
      </c>
      <c r="AX598" s="33">
        <f>'11'!AR50</f>
        <v>0</v>
      </c>
      <c r="AY598" s="33">
        <f>'11'!AS50</f>
        <v>0</v>
      </c>
      <c r="AZ598" s="33" t="str">
        <f>'11'!AT50</f>
        <v>не писал</v>
      </c>
      <c r="BA598" s="33" t="str">
        <f>'11'!AU50</f>
        <v>не писал</v>
      </c>
      <c r="BB598" s="33" t="str">
        <f>'11'!AV50</f>
        <v>не писал</v>
      </c>
    </row>
    <row r="599" spans="1:54">
      <c r="A599" t="e">
        <f>'Общие сведения по школе'!#REF!</f>
        <v>#REF!</v>
      </c>
      <c r="B599" t="e">
        <f>'Общие сведения по школе'!#REF!</f>
        <v>#REF!</v>
      </c>
      <c r="C599">
        <f>'11'!A51</f>
        <v>0</v>
      </c>
      <c r="D599">
        <f>'11'!D$2</f>
        <v>0</v>
      </c>
      <c r="E599">
        <f>'11'!E$2</f>
        <v>0</v>
      </c>
      <c r="F599">
        <f>'11'!F$2</f>
        <v>0</v>
      </c>
      <c r="G599">
        <f>'11'!G$2</f>
        <v>0</v>
      </c>
      <c r="H599">
        <f>'11'!B51</f>
        <v>0</v>
      </c>
      <c r="I599">
        <f>'11'!C51</f>
        <v>0</v>
      </c>
      <c r="J599">
        <f>'11'!D51</f>
        <v>0</v>
      </c>
      <c r="K599">
        <f>'11'!E51</f>
        <v>0</v>
      </c>
      <c r="L599">
        <f>'11'!F51</f>
        <v>0</v>
      </c>
      <c r="M599">
        <f>'11'!G51</f>
        <v>0</v>
      </c>
      <c r="N599">
        <f>'11'!H51</f>
        <v>0</v>
      </c>
      <c r="O599">
        <f>'11'!I51</f>
        <v>0</v>
      </c>
      <c r="P599">
        <f>'11'!J51</f>
        <v>0</v>
      </c>
      <c r="Q599">
        <f>'11'!K51</f>
        <v>0</v>
      </c>
      <c r="R599">
        <f>'11'!L51</f>
        <v>0</v>
      </c>
      <c r="S599">
        <f>'11'!M51</f>
        <v>0</v>
      </c>
      <c r="T599">
        <f>'11'!N51</f>
        <v>0</v>
      </c>
      <c r="U599">
        <f>'11'!O51</f>
        <v>0</v>
      </c>
      <c r="V599">
        <f>'11'!P51</f>
        <v>0</v>
      </c>
      <c r="W599">
        <f>'11'!Q51</f>
        <v>0</v>
      </c>
      <c r="X599">
        <f>'11'!R51</f>
        <v>0</v>
      </c>
      <c r="Y599">
        <f>'11'!S51</f>
        <v>0</v>
      </c>
      <c r="Z599">
        <f>'11'!T51</f>
        <v>0</v>
      </c>
      <c r="AA599" s="158">
        <f>'11'!U51</f>
        <v>0</v>
      </c>
      <c r="AB599" s="158">
        <f>'11'!V51</f>
        <v>0</v>
      </c>
      <c r="AC599" s="158">
        <f>'11'!W51</f>
        <v>0</v>
      </c>
      <c r="AD599" s="33">
        <f>'11'!X51</f>
        <v>0</v>
      </c>
      <c r="AE599" s="33">
        <f>'11'!Y51</f>
        <v>0</v>
      </c>
      <c r="AF599" s="33">
        <f>'11'!Z51</f>
        <v>0</v>
      </c>
      <c r="AG599" s="33">
        <f>'11'!AA51</f>
        <v>0</v>
      </c>
      <c r="AH599" s="33">
        <f>'11'!AB51</f>
        <v>0</v>
      </c>
      <c r="AI599" s="33">
        <f>'11'!AC51</f>
        <v>0</v>
      </c>
      <c r="AJ599" s="33">
        <f>'11'!AD51</f>
        <v>0</v>
      </c>
      <c r="AK599" s="33">
        <f>'11'!AE51</f>
        <v>0</v>
      </c>
      <c r="AL599" s="33">
        <f>'11'!AF51</f>
        <v>0</v>
      </c>
      <c r="AM599" s="33">
        <f>'11'!AG51</f>
        <v>0</v>
      </c>
      <c r="AN599" s="33">
        <f>'11'!AH51</f>
        <v>0</v>
      </c>
      <c r="AO599" s="33">
        <f>'11'!AI51</f>
        <v>0</v>
      </c>
      <c r="AP599" s="33">
        <f>'11'!AJ51</f>
        <v>0</v>
      </c>
      <c r="AQ599" s="33">
        <f>'11'!AK51</f>
        <v>0</v>
      </c>
      <c r="AR599" s="33">
        <f>'11'!AL51</f>
        <v>0</v>
      </c>
      <c r="AS599" s="33">
        <f>'11'!AM51</f>
        <v>0</v>
      </c>
      <c r="AT599" s="33">
        <f>'11'!AN51</f>
        <v>0</v>
      </c>
      <c r="AU599" s="33">
        <f>'11'!AO51</f>
        <v>0</v>
      </c>
      <c r="AV599" s="33">
        <f>'11'!AP51</f>
        <v>0</v>
      </c>
      <c r="AW599" s="33">
        <f>'11'!AQ51</f>
        <v>0</v>
      </c>
      <c r="AX599" s="33">
        <f>'11'!AR51</f>
        <v>0</v>
      </c>
      <c r="AY599" s="33">
        <f>'11'!AS51</f>
        <v>0</v>
      </c>
      <c r="AZ599" s="33" t="str">
        <f>'11'!AT51</f>
        <v>не писал</v>
      </c>
      <c r="BA599" s="33" t="str">
        <f>'11'!AU51</f>
        <v>не писал</v>
      </c>
      <c r="BB599" s="33" t="str">
        <f>'11'!AV51</f>
        <v>не писал</v>
      </c>
    </row>
    <row r="600" spans="1:54">
      <c r="A600" t="e">
        <f>'Общие сведения по школе'!#REF!</f>
        <v>#REF!</v>
      </c>
      <c r="B600" t="e">
        <f>'Общие сведения по школе'!#REF!</f>
        <v>#REF!</v>
      </c>
      <c r="C600">
        <f>'11'!A52</f>
        <v>0</v>
      </c>
      <c r="D600">
        <f>'11'!D$2</f>
        <v>0</v>
      </c>
      <c r="E600">
        <f>'11'!E$2</f>
        <v>0</v>
      </c>
      <c r="F600">
        <f>'11'!F$2</f>
        <v>0</v>
      </c>
      <c r="G600">
        <f>'11'!G$2</f>
        <v>0</v>
      </c>
      <c r="H600">
        <f>'11'!B52</f>
        <v>0</v>
      </c>
      <c r="I600">
        <f>'11'!C52</f>
        <v>0</v>
      </c>
      <c r="J600">
        <f>'11'!D52</f>
        <v>0</v>
      </c>
      <c r="K600">
        <f>'11'!E52</f>
        <v>0</v>
      </c>
      <c r="L600">
        <f>'11'!F52</f>
        <v>0</v>
      </c>
      <c r="M600">
        <f>'11'!G52</f>
        <v>0</v>
      </c>
      <c r="N600">
        <f>'11'!H52</f>
        <v>0</v>
      </c>
      <c r="O600">
        <f>'11'!I52</f>
        <v>0</v>
      </c>
      <c r="P600">
        <f>'11'!J52</f>
        <v>0</v>
      </c>
      <c r="Q600">
        <f>'11'!K52</f>
        <v>0</v>
      </c>
      <c r="R600">
        <f>'11'!L52</f>
        <v>0</v>
      </c>
      <c r="S600">
        <f>'11'!M52</f>
        <v>0</v>
      </c>
      <c r="T600">
        <f>'11'!N52</f>
        <v>0</v>
      </c>
      <c r="U600">
        <f>'11'!O52</f>
        <v>0</v>
      </c>
      <c r="V600">
        <f>'11'!P52</f>
        <v>0</v>
      </c>
      <c r="W600">
        <f>'11'!Q52</f>
        <v>0</v>
      </c>
      <c r="X600">
        <f>'11'!R52</f>
        <v>0</v>
      </c>
      <c r="Y600">
        <f>'11'!S52</f>
        <v>0</v>
      </c>
      <c r="Z600">
        <f>'11'!T52</f>
        <v>0</v>
      </c>
      <c r="AA600" s="158">
        <f>'11'!U52</f>
        <v>0</v>
      </c>
      <c r="AB600" s="158">
        <f>'11'!V52</f>
        <v>0</v>
      </c>
      <c r="AC600" s="158">
        <f>'11'!W52</f>
        <v>0</v>
      </c>
      <c r="AD600" s="33">
        <f>'11'!X52</f>
        <v>0</v>
      </c>
      <c r="AE600" s="33">
        <f>'11'!Y52</f>
        <v>0</v>
      </c>
      <c r="AF600" s="33">
        <f>'11'!Z52</f>
        <v>0</v>
      </c>
      <c r="AG600" s="33">
        <f>'11'!AA52</f>
        <v>0</v>
      </c>
      <c r="AH600" s="33">
        <f>'11'!AB52</f>
        <v>0</v>
      </c>
      <c r="AI600" s="33">
        <f>'11'!AC52</f>
        <v>0</v>
      </c>
      <c r="AJ600" s="33">
        <f>'11'!AD52</f>
        <v>0</v>
      </c>
      <c r="AK600" s="33">
        <f>'11'!AE52</f>
        <v>0</v>
      </c>
      <c r="AL600" s="33">
        <f>'11'!AF52</f>
        <v>0</v>
      </c>
      <c r="AM600" s="33">
        <f>'11'!AG52</f>
        <v>0</v>
      </c>
      <c r="AN600" s="33">
        <f>'11'!AH52</f>
        <v>0</v>
      </c>
      <c r="AO600" s="33">
        <f>'11'!AI52</f>
        <v>0</v>
      </c>
      <c r="AP600" s="33">
        <f>'11'!AJ52</f>
        <v>0</v>
      </c>
      <c r="AQ600" s="33">
        <f>'11'!AK52</f>
        <v>0</v>
      </c>
      <c r="AR600" s="33">
        <f>'11'!AL52</f>
        <v>0</v>
      </c>
      <c r="AS600" s="33">
        <f>'11'!AM52</f>
        <v>0</v>
      </c>
      <c r="AT600" s="33">
        <f>'11'!AN52</f>
        <v>0</v>
      </c>
      <c r="AU600" s="33">
        <f>'11'!AO52</f>
        <v>0</v>
      </c>
      <c r="AV600" s="33">
        <f>'11'!AP52</f>
        <v>0</v>
      </c>
      <c r="AW600" s="33">
        <f>'11'!AQ52</f>
        <v>0</v>
      </c>
      <c r="AX600" s="33">
        <f>'11'!AR52</f>
        <v>0</v>
      </c>
      <c r="AY600" s="33">
        <f>'11'!AS52</f>
        <v>0</v>
      </c>
      <c r="AZ600" s="33" t="str">
        <f>'11'!AT52</f>
        <v>не писал</v>
      </c>
      <c r="BA600" s="33" t="str">
        <f>'11'!AU52</f>
        <v>не писал</v>
      </c>
      <c r="BB600" s="33" t="str">
        <f>'11'!AV52</f>
        <v>не писал</v>
      </c>
    </row>
    <row r="601" spans="1:54">
      <c r="A601" t="e">
        <f>'Общие сведения по школе'!#REF!</f>
        <v>#REF!</v>
      </c>
      <c r="B601" t="e">
        <f>'Общие сведения по школе'!#REF!</f>
        <v>#REF!</v>
      </c>
      <c r="C601">
        <f>'11'!A53</f>
        <v>0</v>
      </c>
      <c r="D601">
        <f>'11'!D$2</f>
        <v>0</v>
      </c>
      <c r="E601">
        <f>'11'!E$2</f>
        <v>0</v>
      </c>
      <c r="F601">
        <f>'11'!F$2</f>
        <v>0</v>
      </c>
      <c r="G601">
        <f>'11'!G$2</f>
        <v>0</v>
      </c>
      <c r="H601">
        <f>'11'!B53</f>
        <v>0</v>
      </c>
      <c r="I601">
        <f>'11'!C53</f>
        <v>0</v>
      </c>
      <c r="J601">
        <f>'11'!D53</f>
        <v>0</v>
      </c>
      <c r="K601">
        <f>'11'!E53</f>
        <v>0</v>
      </c>
      <c r="L601">
        <f>'11'!F53</f>
        <v>0</v>
      </c>
      <c r="M601">
        <f>'11'!G53</f>
        <v>0</v>
      </c>
      <c r="N601">
        <f>'11'!H53</f>
        <v>0</v>
      </c>
      <c r="O601">
        <f>'11'!I53</f>
        <v>0</v>
      </c>
      <c r="P601">
        <f>'11'!J53</f>
        <v>0</v>
      </c>
      <c r="Q601">
        <f>'11'!K53</f>
        <v>0</v>
      </c>
      <c r="R601">
        <f>'11'!L53</f>
        <v>0</v>
      </c>
      <c r="S601">
        <f>'11'!M53</f>
        <v>0</v>
      </c>
      <c r="T601">
        <f>'11'!N53</f>
        <v>0</v>
      </c>
      <c r="U601">
        <f>'11'!O53</f>
        <v>0</v>
      </c>
      <c r="V601">
        <f>'11'!P53</f>
        <v>0</v>
      </c>
      <c r="W601">
        <f>'11'!Q53</f>
        <v>0</v>
      </c>
      <c r="X601">
        <f>'11'!R53</f>
        <v>0</v>
      </c>
      <c r="Y601">
        <f>'11'!S53</f>
        <v>0</v>
      </c>
      <c r="Z601">
        <f>'11'!T53</f>
        <v>0</v>
      </c>
      <c r="AA601" s="158">
        <f>'11'!U53</f>
        <v>0</v>
      </c>
      <c r="AB601" s="158">
        <f>'11'!V53</f>
        <v>0</v>
      </c>
      <c r="AC601" s="158">
        <f>'11'!W53</f>
        <v>0</v>
      </c>
      <c r="AD601" s="33">
        <f>'11'!X53</f>
        <v>0</v>
      </c>
      <c r="AE601" s="33">
        <f>'11'!Y53</f>
        <v>0</v>
      </c>
      <c r="AF601" s="33">
        <f>'11'!Z53</f>
        <v>0</v>
      </c>
      <c r="AG601" s="33">
        <f>'11'!AA53</f>
        <v>0</v>
      </c>
      <c r="AH601" s="33">
        <f>'11'!AB53</f>
        <v>0</v>
      </c>
      <c r="AI601" s="33">
        <f>'11'!AC53</f>
        <v>0</v>
      </c>
      <c r="AJ601" s="33">
        <f>'11'!AD53</f>
        <v>0</v>
      </c>
      <c r="AK601" s="33">
        <f>'11'!AE53</f>
        <v>0</v>
      </c>
      <c r="AL601" s="33">
        <f>'11'!AF53</f>
        <v>0</v>
      </c>
      <c r="AM601" s="33">
        <f>'11'!AG53</f>
        <v>0</v>
      </c>
      <c r="AN601" s="33">
        <f>'11'!AH53</f>
        <v>0</v>
      </c>
      <c r="AO601" s="33">
        <f>'11'!AI53</f>
        <v>0</v>
      </c>
      <c r="AP601" s="33">
        <f>'11'!AJ53</f>
        <v>0</v>
      </c>
      <c r="AQ601" s="33">
        <f>'11'!AK53</f>
        <v>0</v>
      </c>
      <c r="AR601" s="33">
        <f>'11'!AL53</f>
        <v>0</v>
      </c>
      <c r="AS601" s="33">
        <f>'11'!AM53</f>
        <v>0</v>
      </c>
      <c r="AT601" s="33">
        <f>'11'!AN53</f>
        <v>0</v>
      </c>
      <c r="AU601" s="33">
        <f>'11'!AO53</f>
        <v>0</v>
      </c>
      <c r="AV601" s="33">
        <f>'11'!AP53</f>
        <v>0</v>
      </c>
      <c r="AW601" s="33">
        <f>'11'!AQ53</f>
        <v>0</v>
      </c>
      <c r="AX601" s="33">
        <f>'11'!AR53</f>
        <v>0</v>
      </c>
      <c r="AY601" s="33">
        <f>'11'!AS53</f>
        <v>0</v>
      </c>
      <c r="AZ601" s="33" t="str">
        <f>'11'!AT53</f>
        <v>не писал</v>
      </c>
      <c r="BA601" s="33" t="str">
        <f>'11'!AU53</f>
        <v>не писал</v>
      </c>
      <c r="BB601" s="33" t="str">
        <f>'11'!AV53</f>
        <v>не писал</v>
      </c>
    </row>
    <row r="602" spans="1:54">
      <c r="A602" t="e">
        <f>'Общие сведения по школе'!#REF!</f>
        <v>#REF!</v>
      </c>
      <c r="B602" t="e">
        <f>'Общие сведения по школе'!#REF!</f>
        <v>#REF!</v>
      </c>
      <c r="C602">
        <f>'11'!A54</f>
        <v>0</v>
      </c>
      <c r="D602">
        <f>'11'!D$2</f>
        <v>0</v>
      </c>
      <c r="E602">
        <f>'11'!E$2</f>
        <v>0</v>
      </c>
      <c r="F602">
        <f>'11'!F$2</f>
        <v>0</v>
      </c>
      <c r="G602">
        <f>'11'!G$2</f>
        <v>0</v>
      </c>
      <c r="H602">
        <f>'11'!B54</f>
        <v>0</v>
      </c>
      <c r="I602">
        <f>'11'!C54</f>
        <v>0</v>
      </c>
      <c r="J602">
        <f>'11'!D54</f>
        <v>0</v>
      </c>
      <c r="K602">
        <f>'11'!E54</f>
        <v>0</v>
      </c>
      <c r="L602">
        <f>'11'!F54</f>
        <v>0</v>
      </c>
      <c r="M602">
        <f>'11'!G54</f>
        <v>0</v>
      </c>
      <c r="N602">
        <f>'11'!H54</f>
        <v>0</v>
      </c>
      <c r="O602">
        <f>'11'!I54</f>
        <v>0</v>
      </c>
      <c r="P602">
        <f>'11'!J54</f>
        <v>0</v>
      </c>
      <c r="Q602">
        <f>'11'!K54</f>
        <v>0</v>
      </c>
      <c r="R602">
        <f>'11'!L54</f>
        <v>0</v>
      </c>
      <c r="S602">
        <f>'11'!M54</f>
        <v>0</v>
      </c>
      <c r="T602">
        <f>'11'!N54</f>
        <v>0</v>
      </c>
      <c r="U602">
        <f>'11'!O54</f>
        <v>0</v>
      </c>
      <c r="V602">
        <f>'11'!P54</f>
        <v>0</v>
      </c>
      <c r="W602">
        <f>'11'!Q54</f>
        <v>0</v>
      </c>
      <c r="X602">
        <f>'11'!R54</f>
        <v>0</v>
      </c>
      <c r="Y602">
        <f>'11'!S54</f>
        <v>0</v>
      </c>
      <c r="Z602">
        <f>'11'!T54</f>
        <v>0</v>
      </c>
      <c r="AA602" s="158">
        <f>'11'!U54</f>
        <v>0</v>
      </c>
      <c r="AB602" s="158">
        <f>'11'!V54</f>
        <v>0</v>
      </c>
      <c r="AC602" s="158">
        <f>'11'!W54</f>
        <v>0</v>
      </c>
      <c r="AD602" s="33">
        <f>'11'!X54</f>
        <v>0</v>
      </c>
      <c r="AE602" s="33">
        <f>'11'!Y54</f>
        <v>0</v>
      </c>
      <c r="AF602" s="33">
        <f>'11'!Z54</f>
        <v>0</v>
      </c>
      <c r="AG602" s="33">
        <f>'11'!AA54</f>
        <v>0</v>
      </c>
      <c r="AH602" s="33">
        <f>'11'!AB54</f>
        <v>0</v>
      </c>
      <c r="AI602" s="33">
        <f>'11'!AC54</f>
        <v>0</v>
      </c>
      <c r="AJ602" s="33">
        <f>'11'!AD54</f>
        <v>0</v>
      </c>
      <c r="AK602" s="33">
        <f>'11'!AE54</f>
        <v>0</v>
      </c>
      <c r="AL602" s="33">
        <f>'11'!AF54</f>
        <v>0</v>
      </c>
      <c r="AM602" s="33">
        <f>'11'!AG54</f>
        <v>0</v>
      </c>
      <c r="AN602" s="33">
        <f>'11'!AH54</f>
        <v>0</v>
      </c>
      <c r="AO602" s="33">
        <f>'11'!AI54</f>
        <v>0</v>
      </c>
      <c r="AP602" s="33">
        <f>'11'!AJ54</f>
        <v>0</v>
      </c>
      <c r="AQ602" s="33">
        <f>'11'!AK54</f>
        <v>0</v>
      </c>
      <c r="AR602" s="33">
        <f>'11'!AL54</f>
        <v>0</v>
      </c>
      <c r="AS602" s="33">
        <f>'11'!AM54</f>
        <v>0</v>
      </c>
      <c r="AT602" s="33">
        <f>'11'!AN54</f>
        <v>0</v>
      </c>
      <c r="AU602" s="33">
        <f>'11'!AO54</f>
        <v>0</v>
      </c>
      <c r="AV602" s="33">
        <f>'11'!AP54</f>
        <v>0</v>
      </c>
      <c r="AW602" s="33">
        <f>'11'!AQ54</f>
        <v>0</v>
      </c>
      <c r="AX602" s="33">
        <f>'11'!AR54</f>
        <v>0</v>
      </c>
      <c r="AY602" s="33">
        <f>'11'!AS54</f>
        <v>0</v>
      </c>
      <c r="AZ602" s="33" t="str">
        <f>'11'!AT54</f>
        <v>не писал</v>
      </c>
      <c r="BA602" s="33" t="str">
        <f>'11'!AU54</f>
        <v>не писал</v>
      </c>
      <c r="BB602" s="33" t="str">
        <f>'11'!AV54</f>
        <v>не писал</v>
      </c>
    </row>
    <row r="603" spans="1:54">
      <c r="A603" t="e">
        <f>'Общие сведения по школе'!#REF!</f>
        <v>#REF!</v>
      </c>
      <c r="B603" t="e">
        <f>'Общие сведения по школе'!#REF!</f>
        <v>#REF!</v>
      </c>
      <c r="C603">
        <f>'11'!A55</f>
        <v>0</v>
      </c>
      <c r="D603">
        <f>'11'!D$2</f>
        <v>0</v>
      </c>
      <c r="E603">
        <f>'11'!E$2</f>
        <v>0</v>
      </c>
      <c r="F603">
        <f>'11'!F$2</f>
        <v>0</v>
      </c>
      <c r="G603">
        <f>'11'!G$2</f>
        <v>0</v>
      </c>
      <c r="H603">
        <f>'11'!B55</f>
        <v>0</v>
      </c>
      <c r="I603">
        <f>'11'!C55</f>
        <v>0</v>
      </c>
      <c r="J603">
        <f>'11'!D55</f>
        <v>0</v>
      </c>
      <c r="K603">
        <f>'11'!E55</f>
        <v>0</v>
      </c>
      <c r="L603">
        <f>'11'!F55</f>
        <v>0</v>
      </c>
      <c r="M603">
        <f>'11'!G55</f>
        <v>0</v>
      </c>
      <c r="N603">
        <f>'11'!H55</f>
        <v>0</v>
      </c>
      <c r="O603">
        <f>'11'!I55</f>
        <v>0</v>
      </c>
      <c r="P603">
        <f>'11'!J55</f>
        <v>0</v>
      </c>
      <c r="Q603">
        <f>'11'!K55</f>
        <v>0</v>
      </c>
      <c r="R603">
        <f>'11'!L55</f>
        <v>0</v>
      </c>
      <c r="S603">
        <f>'11'!M55</f>
        <v>0</v>
      </c>
      <c r="T603">
        <f>'11'!N55</f>
        <v>0</v>
      </c>
      <c r="U603">
        <f>'11'!O55</f>
        <v>0</v>
      </c>
      <c r="V603">
        <f>'11'!P55</f>
        <v>0</v>
      </c>
      <c r="W603">
        <f>'11'!Q55</f>
        <v>0</v>
      </c>
      <c r="X603">
        <f>'11'!R55</f>
        <v>0</v>
      </c>
      <c r="Y603">
        <f>'11'!S55</f>
        <v>0</v>
      </c>
      <c r="Z603">
        <f>'11'!T55</f>
        <v>0</v>
      </c>
      <c r="AA603" s="158">
        <f>'11'!U55</f>
        <v>0</v>
      </c>
      <c r="AB603" s="158">
        <f>'11'!V55</f>
        <v>0</v>
      </c>
      <c r="AC603" s="158">
        <f>'11'!W55</f>
        <v>0</v>
      </c>
      <c r="AD603" s="33">
        <f>'11'!X55</f>
        <v>0</v>
      </c>
      <c r="AE603" s="33">
        <f>'11'!Y55</f>
        <v>0</v>
      </c>
      <c r="AF603" s="33">
        <f>'11'!Z55</f>
        <v>0</v>
      </c>
      <c r="AG603" s="33">
        <f>'11'!AA55</f>
        <v>0</v>
      </c>
      <c r="AH603" s="33">
        <f>'11'!AB55</f>
        <v>0</v>
      </c>
      <c r="AI603" s="33">
        <f>'11'!AC55</f>
        <v>0</v>
      </c>
      <c r="AJ603" s="33">
        <f>'11'!AD55</f>
        <v>0</v>
      </c>
      <c r="AK603" s="33">
        <f>'11'!AE55</f>
        <v>0</v>
      </c>
      <c r="AL603" s="33">
        <f>'11'!AF55</f>
        <v>0</v>
      </c>
      <c r="AM603" s="33">
        <f>'11'!AG55</f>
        <v>0</v>
      </c>
      <c r="AN603" s="33">
        <f>'11'!AH55</f>
        <v>0</v>
      </c>
      <c r="AO603" s="33">
        <f>'11'!AI55</f>
        <v>0</v>
      </c>
      <c r="AP603" s="33">
        <f>'11'!AJ55</f>
        <v>0</v>
      </c>
      <c r="AQ603" s="33">
        <f>'11'!AK55</f>
        <v>0</v>
      </c>
      <c r="AR603" s="33">
        <f>'11'!AL55</f>
        <v>0</v>
      </c>
      <c r="AS603" s="33">
        <f>'11'!AM55</f>
        <v>0</v>
      </c>
      <c r="AT603" s="33">
        <f>'11'!AN55</f>
        <v>0</v>
      </c>
      <c r="AU603" s="33">
        <f>'11'!AO55</f>
        <v>0</v>
      </c>
      <c r="AV603" s="33">
        <f>'11'!AP55</f>
        <v>0</v>
      </c>
      <c r="AW603" s="33">
        <f>'11'!AQ55</f>
        <v>0</v>
      </c>
      <c r="AX603" s="33">
        <f>'11'!AR55</f>
        <v>0</v>
      </c>
      <c r="AY603" s="33">
        <f>'11'!AS55</f>
        <v>0</v>
      </c>
      <c r="AZ603" s="33" t="str">
        <f>'11'!AT55</f>
        <v>не писал</v>
      </c>
      <c r="BA603" s="33" t="str">
        <f>'11'!AU55</f>
        <v>не писал</v>
      </c>
      <c r="BB603" s="33" t="str">
        <f>'11'!AV55</f>
        <v>не писал</v>
      </c>
    </row>
    <row r="604" spans="1:54">
      <c r="A604" t="e">
        <f>'Общие сведения по школе'!#REF!</f>
        <v>#REF!</v>
      </c>
      <c r="B604" t="e">
        <f>'Общие сведения по школе'!#REF!</f>
        <v>#REF!</v>
      </c>
      <c r="C604">
        <f>'11'!A56</f>
        <v>0</v>
      </c>
      <c r="D604">
        <f>'11'!D$2</f>
        <v>0</v>
      </c>
      <c r="E604">
        <f>'11'!E$2</f>
        <v>0</v>
      </c>
      <c r="F604">
        <f>'11'!F$2</f>
        <v>0</v>
      </c>
      <c r="G604">
        <f>'11'!G$2</f>
        <v>0</v>
      </c>
      <c r="H604">
        <f>'11'!B56</f>
        <v>0</v>
      </c>
      <c r="I604">
        <f>'11'!C56</f>
        <v>0</v>
      </c>
      <c r="J604">
        <f>'11'!D56</f>
        <v>0</v>
      </c>
      <c r="K604">
        <f>'11'!E56</f>
        <v>0</v>
      </c>
      <c r="L604">
        <f>'11'!F56</f>
        <v>0</v>
      </c>
      <c r="M604">
        <f>'11'!G56</f>
        <v>0</v>
      </c>
      <c r="N604">
        <f>'11'!H56</f>
        <v>0</v>
      </c>
      <c r="O604">
        <f>'11'!I56</f>
        <v>0</v>
      </c>
      <c r="P604">
        <f>'11'!J56</f>
        <v>0</v>
      </c>
      <c r="Q604">
        <f>'11'!K56</f>
        <v>0</v>
      </c>
      <c r="R604">
        <f>'11'!L56</f>
        <v>0</v>
      </c>
      <c r="S604">
        <f>'11'!M56</f>
        <v>0</v>
      </c>
      <c r="T604">
        <f>'11'!N56</f>
        <v>0</v>
      </c>
      <c r="U604">
        <f>'11'!O56</f>
        <v>0</v>
      </c>
      <c r="V604">
        <f>'11'!P56</f>
        <v>0</v>
      </c>
      <c r="W604">
        <f>'11'!Q56</f>
        <v>0</v>
      </c>
      <c r="X604">
        <f>'11'!R56</f>
        <v>0</v>
      </c>
      <c r="Y604">
        <f>'11'!S56</f>
        <v>0</v>
      </c>
      <c r="Z604">
        <f>'11'!T56</f>
        <v>0</v>
      </c>
      <c r="AA604" s="158">
        <f>'11'!U56</f>
        <v>0</v>
      </c>
      <c r="AB604" s="158">
        <f>'11'!V56</f>
        <v>0</v>
      </c>
      <c r="AC604" s="158">
        <f>'11'!W56</f>
        <v>0</v>
      </c>
      <c r="AD604" s="33">
        <f>'11'!X56</f>
        <v>0</v>
      </c>
      <c r="AE604" s="33">
        <f>'11'!Y56</f>
        <v>0</v>
      </c>
      <c r="AF604" s="33">
        <f>'11'!Z56</f>
        <v>0</v>
      </c>
      <c r="AG604" s="33">
        <f>'11'!AA56</f>
        <v>0</v>
      </c>
      <c r="AH604" s="33">
        <f>'11'!AB56</f>
        <v>0</v>
      </c>
      <c r="AI604" s="33">
        <f>'11'!AC56</f>
        <v>0</v>
      </c>
      <c r="AJ604" s="33">
        <f>'11'!AD56</f>
        <v>0</v>
      </c>
      <c r="AK604" s="33">
        <f>'11'!AE56</f>
        <v>0</v>
      </c>
      <c r="AL604" s="33">
        <f>'11'!AF56</f>
        <v>0</v>
      </c>
      <c r="AM604" s="33">
        <f>'11'!AG56</f>
        <v>0</v>
      </c>
      <c r="AN604" s="33">
        <f>'11'!AH56</f>
        <v>0</v>
      </c>
      <c r="AO604" s="33">
        <f>'11'!AI56</f>
        <v>0</v>
      </c>
      <c r="AP604" s="33">
        <f>'11'!AJ56</f>
        <v>0</v>
      </c>
      <c r="AQ604" s="33">
        <f>'11'!AK56</f>
        <v>0</v>
      </c>
      <c r="AR604" s="33">
        <f>'11'!AL56</f>
        <v>0</v>
      </c>
      <c r="AS604" s="33">
        <f>'11'!AM56</f>
        <v>0</v>
      </c>
      <c r="AT604" s="33">
        <f>'11'!AN56</f>
        <v>0</v>
      </c>
      <c r="AU604" s="33">
        <f>'11'!AO56</f>
        <v>0</v>
      </c>
      <c r="AV604" s="33">
        <f>'11'!AP56</f>
        <v>0</v>
      </c>
      <c r="AW604" s="33">
        <f>'11'!AQ56</f>
        <v>0</v>
      </c>
      <c r="AX604" s="33">
        <f>'11'!AR56</f>
        <v>0</v>
      </c>
      <c r="AY604" s="33">
        <f>'11'!AS56</f>
        <v>0</v>
      </c>
      <c r="AZ604" s="33" t="str">
        <f>'11'!AT56</f>
        <v>не писал</v>
      </c>
      <c r="BA604" s="33" t="str">
        <f>'11'!AU56</f>
        <v>не писал</v>
      </c>
      <c r="BB604" s="33" t="str">
        <f>'11'!AV56</f>
        <v>не писал</v>
      </c>
    </row>
    <row r="605" spans="1:54">
      <c r="A605" t="e">
        <f>'Общие сведения по школе'!#REF!</f>
        <v>#REF!</v>
      </c>
      <c r="B605" t="e">
        <f>'Общие сведения по школе'!#REF!</f>
        <v>#REF!</v>
      </c>
      <c r="C605">
        <f>'11'!A57</f>
        <v>0</v>
      </c>
      <c r="D605">
        <f>'11'!D$2</f>
        <v>0</v>
      </c>
      <c r="E605">
        <f>'11'!E$2</f>
        <v>0</v>
      </c>
      <c r="F605">
        <f>'11'!F$2</f>
        <v>0</v>
      </c>
      <c r="G605">
        <f>'11'!G$2</f>
        <v>0</v>
      </c>
      <c r="H605">
        <f>'11'!B57</f>
        <v>0</v>
      </c>
      <c r="I605">
        <f>'11'!C57</f>
        <v>0</v>
      </c>
      <c r="J605">
        <f>'11'!D57</f>
        <v>0</v>
      </c>
      <c r="K605">
        <f>'11'!E57</f>
        <v>0</v>
      </c>
      <c r="L605">
        <f>'11'!F57</f>
        <v>0</v>
      </c>
      <c r="M605">
        <f>'11'!G57</f>
        <v>0</v>
      </c>
      <c r="N605">
        <f>'11'!H57</f>
        <v>0</v>
      </c>
      <c r="O605">
        <f>'11'!I57</f>
        <v>0</v>
      </c>
      <c r="P605">
        <f>'11'!J57</f>
        <v>0</v>
      </c>
      <c r="Q605">
        <f>'11'!K57</f>
        <v>0</v>
      </c>
      <c r="R605">
        <f>'11'!L57</f>
        <v>0</v>
      </c>
      <c r="S605">
        <f>'11'!M57</f>
        <v>0</v>
      </c>
      <c r="T605">
        <f>'11'!N57</f>
        <v>0</v>
      </c>
      <c r="U605">
        <f>'11'!O57</f>
        <v>0</v>
      </c>
      <c r="V605">
        <f>'11'!P57</f>
        <v>0</v>
      </c>
      <c r="W605">
        <f>'11'!Q57</f>
        <v>0</v>
      </c>
      <c r="X605">
        <f>'11'!R57</f>
        <v>0</v>
      </c>
      <c r="Y605">
        <f>'11'!S57</f>
        <v>0</v>
      </c>
      <c r="Z605">
        <f>'11'!T57</f>
        <v>0</v>
      </c>
      <c r="AA605" s="158">
        <f>'11'!U57</f>
        <v>0</v>
      </c>
      <c r="AB605" s="158">
        <f>'11'!V57</f>
        <v>0</v>
      </c>
      <c r="AC605" s="158">
        <f>'11'!W57</f>
        <v>0</v>
      </c>
      <c r="AD605" s="33">
        <f>'11'!X57</f>
        <v>0</v>
      </c>
      <c r="AE605" s="33">
        <f>'11'!Y57</f>
        <v>0</v>
      </c>
      <c r="AF605" s="33">
        <f>'11'!Z57</f>
        <v>0</v>
      </c>
      <c r="AG605" s="33">
        <f>'11'!AA57</f>
        <v>0</v>
      </c>
      <c r="AH605" s="33">
        <f>'11'!AB57</f>
        <v>0</v>
      </c>
      <c r="AI605" s="33">
        <f>'11'!AC57</f>
        <v>0</v>
      </c>
      <c r="AJ605" s="33">
        <f>'11'!AD57</f>
        <v>0</v>
      </c>
      <c r="AK605" s="33">
        <f>'11'!AE57</f>
        <v>0</v>
      </c>
      <c r="AL605" s="33">
        <f>'11'!AF57</f>
        <v>0</v>
      </c>
      <c r="AM605" s="33">
        <f>'11'!AG57</f>
        <v>0</v>
      </c>
      <c r="AN605" s="33">
        <f>'11'!AH57</f>
        <v>0</v>
      </c>
      <c r="AO605" s="33">
        <f>'11'!AI57</f>
        <v>0</v>
      </c>
      <c r="AP605" s="33">
        <f>'11'!AJ57</f>
        <v>0</v>
      </c>
      <c r="AQ605" s="33">
        <f>'11'!AK57</f>
        <v>0</v>
      </c>
      <c r="AR605" s="33">
        <f>'11'!AL57</f>
        <v>0</v>
      </c>
      <c r="AS605" s="33">
        <f>'11'!AM57</f>
        <v>0</v>
      </c>
      <c r="AT605" s="33">
        <f>'11'!AN57</f>
        <v>0</v>
      </c>
      <c r="AU605" s="33">
        <f>'11'!AO57</f>
        <v>0</v>
      </c>
      <c r="AV605" s="33">
        <f>'11'!AP57</f>
        <v>0</v>
      </c>
      <c r="AW605" s="33">
        <f>'11'!AQ57</f>
        <v>0</v>
      </c>
      <c r="AX605" s="33">
        <f>'11'!AR57</f>
        <v>0</v>
      </c>
      <c r="AY605" s="33">
        <f>'11'!AS57</f>
        <v>0</v>
      </c>
      <c r="AZ605" s="33" t="str">
        <f>'11'!AT57</f>
        <v>не писал</v>
      </c>
      <c r="BA605" s="33" t="str">
        <f>'11'!AU57</f>
        <v>не писал</v>
      </c>
      <c r="BB605" s="33" t="str">
        <f>'11'!AV57</f>
        <v>не писал</v>
      </c>
    </row>
    <row r="606" spans="1:54">
      <c r="A606" t="e">
        <f>'Общие сведения по школе'!#REF!</f>
        <v>#REF!</v>
      </c>
      <c r="B606" t="e">
        <f>'Общие сведения по школе'!#REF!</f>
        <v>#REF!</v>
      </c>
      <c r="C606">
        <f>'11'!A58</f>
        <v>0</v>
      </c>
      <c r="D606">
        <f>'11'!D$2</f>
        <v>0</v>
      </c>
      <c r="E606">
        <f>'11'!E$2</f>
        <v>0</v>
      </c>
      <c r="F606">
        <f>'11'!F$2</f>
        <v>0</v>
      </c>
      <c r="G606">
        <f>'11'!G$2</f>
        <v>0</v>
      </c>
      <c r="H606">
        <f>'11'!B58</f>
        <v>0</v>
      </c>
      <c r="I606">
        <f>'11'!C58</f>
        <v>0</v>
      </c>
      <c r="J606">
        <f>'11'!D58</f>
        <v>0</v>
      </c>
      <c r="K606">
        <f>'11'!E58</f>
        <v>0</v>
      </c>
      <c r="L606">
        <f>'11'!F58</f>
        <v>0</v>
      </c>
      <c r="M606">
        <f>'11'!G58</f>
        <v>0</v>
      </c>
      <c r="N606">
        <f>'11'!H58</f>
        <v>0</v>
      </c>
      <c r="O606">
        <f>'11'!I58</f>
        <v>0</v>
      </c>
      <c r="P606">
        <f>'11'!J58</f>
        <v>0</v>
      </c>
      <c r="Q606">
        <f>'11'!K58</f>
        <v>0</v>
      </c>
      <c r="R606">
        <f>'11'!L58</f>
        <v>0</v>
      </c>
      <c r="S606">
        <f>'11'!M58</f>
        <v>0</v>
      </c>
      <c r="T606">
        <f>'11'!N58</f>
        <v>0</v>
      </c>
      <c r="U606">
        <f>'11'!O58</f>
        <v>0</v>
      </c>
      <c r="V606">
        <f>'11'!P58</f>
        <v>0</v>
      </c>
      <c r="W606">
        <f>'11'!Q58</f>
        <v>0</v>
      </c>
      <c r="X606">
        <f>'11'!R58</f>
        <v>0</v>
      </c>
      <c r="Y606">
        <f>'11'!S58</f>
        <v>0</v>
      </c>
      <c r="Z606">
        <f>'11'!T58</f>
        <v>0</v>
      </c>
      <c r="AA606" s="158">
        <f>'11'!U58</f>
        <v>0</v>
      </c>
      <c r="AB606" s="158">
        <f>'11'!V58</f>
        <v>0</v>
      </c>
      <c r="AC606" s="158">
        <f>'11'!W58</f>
        <v>0</v>
      </c>
      <c r="AD606" s="33">
        <f>'11'!X58</f>
        <v>0</v>
      </c>
      <c r="AE606" s="33">
        <f>'11'!Y58</f>
        <v>0</v>
      </c>
      <c r="AF606" s="33">
        <f>'11'!Z58</f>
        <v>0</v>
      </c>
      <c r="AG606" s="33">
        <f>'11'!AA58</f>
        <v>0</v>
      </c>
      <c r="AH606" s="33">
        <f>'11'!AB58</f>
        <v>0</v>
      </c>
      <c r="AI606" s="33">
        <f>'11'!AC58</f>
        <v>0</v>
      </c>
      <c r="AJ606" s="33">
        <f>'11'!AD58</f>
        <v>0</v>
      </c>
      <c r="AK606" s="33">
        <f>'11'!AE58</f>
        <v>0</v>
      </c>
      <c r="AL606" s="33">
        <f>'11'!AF58</f>
        <v>0</v>
      </c>
      <c r="AM606" s="33">
        <f>'11'!AG58</f>
        <v>0</v>
      </c>
      <c r="AN606" s="33">
        <f>'11'!AH58</f>
        <v>0</v>
      </c>
      <c r="AO606" s="33">
        <f>'11'!AI58</f>
        <v>0</v>
      </c>
      <c r="AP606" s="33">
        <f>'11'!AJ58</f>
        <v>0</v>
      </c>
      <c r="AQ606" s="33">
        <f>'11'!AK58</f>
        <v>0</v>
      </c>
      <c r="AR606" s="33">
        <f>'11'!AL58</f>
        <v>0</v>
      </c>
      <c r="AS606" s="33">
        <f>'11'!AM58</f>
        <v>0</v>
      </c>
      <c r="AT606" s="33">
        <f>'11'!AN58</f>
        <v>0</v>
      </c>
      <c r="AU606" s="33">
        <f>'11'!AO58</f>
        <v>0</v>
      </c>
      <c r="AV606" s="33">
        <f>'11'!AP58</f>
        <v>0</v>
      </c>
      <c r="AW606" s="33">
        <f>'11'!AQ58</f>
        <v>0</v>
      </c>
      <c r="AX606" s="33">
        <f>'11'!AR58</f>
        <v>0</v>
      </c>
      <c r="AY606" s="33">
        <f>'11'!AS58</f>
        <v>0</v>
      </c>
      <c r="AZ606" s="33" t="str">
        <f>'11'!AT58</f>
        <v>не писал</v>
      </c>
      <c r="BA606" s="33" t="str">
        <f>'11'!AU58</f>
        <v>не писал</v>
      </c>
      <c r="BB606" s="33" t="str">
        <f>'11'!AV58</f>
        <v>не писал</v>
      </c>
    </row>
    <row r="607" spans="1:54">
      <c r="A607" t="e">
        <f>'Общие сведения по школе'!#REF!</f>
        <v>#REF!</v>
      </c>
      <c r="B607" t="e">
        <f>'Общие сведения по школе'!#REF!</f>
        <v>#REF!</v>
      </c>
      <c r="C607">
        <f>'11'!A59</f>
        <v>0</v>
      </c>
      <c r="D607">
        <f>'11'!D$2</f>
        <v>0</v>
      </c>
      <c r="E607">
        <f>'11'!E$2</f>
        <v>0</v>
      </c>
      <c r="F607">
        <f>'11'!F$2</f>
        <v>0</v>
      </c>
      <c r="G607">
        <f>'11'!G$2</f>
        <v>0</v>
      </c>
      <c r="H607">
        <f>'11'!B59</f>
        <v>0</v>
      </c>
      <c r="I607">
        <f>'11'!C59</f>
        <v>0</v>
      </c>
      <c r="J607">
        <f>'11'!D59</f>
        <v>0</v>
      </c>
      <c r="K607">
        <f>'11'!E59</f>
        <v>0</v>
      </c>
      <c r="L607">
        <f>'11'!F59</f>
        <v>0</v>
      </c>
      <c r="M607">
        <f>'11'!G59</f>
        <v>0</v>
      </c>
      <c r="N607">
        <f>'11'!H59</f>
        <v>0</v>
      </c>
      <c r="O607">
        <f>'11'!I59</f>
        <v>0</v>
      </c>
      <c r="P607">
        <f>'11'!J59</f>
        <v>0</v>
      </c>
      <c r="Q607">
        <f>'11'!K59</f>
        <v>0</v>
      </c>
      <c r="R607">
        <f>'11'!L59</f>
        <v>0</v>
      </c>
      <c r="S607">
        <f>'11'!M59</f>
        <v>0</v>
      </c>
      <c r="T607">
        <f>'11'!N59</f>
        <v>0</v>
      </c>
      <c r="U607">
        <f>'11'!O59</f>
        <v>0</v>
      </c>
      <c r="V607">
        <f>'11'!P59</f>
        <v>0</v>
      </c>
      <c r="W607">
        <f>'11'!Q59</f>
        <v>0</v>
      </c>
      <c r="X607">
        <f>'11'!R59</f>
        <v>0</v>
      </c>
      <c r="Y607">
        <f>'11'!S59</f>
        <v>0</v>
      </c>
      <c r="Z607">
        <f>'11'!T59</f>
        <v>0</v>
      </c>
      <c r="AA607" s="158">
        <f>'11'!U59</f>
        <v>0</v>
      </c>
      <c r="AB607" s="158">
        <f>'11'!V59</f>
        <v>0</v>
      </c>
      <c r="AC607" s="158">
        <f>'11'!W59</f>
        <v>0</v>
      </c>
      <c r="AD607" s="33">
        <f>'11'!X59</f>
        <v>0</v>
      </c>
      <c r="AE607" s="33">
        <f>'11'!Y59</f>
        <v>0</v>
      </c>
      <c r="AF607" s="33">
        <f>'11'!Z59</f>
        <v>0</v>
      </c>
      <c r="AG607" s="33">
        <f>'11'!AA59</f>
        <v>0</v>
      </c>
      <c r="AH607" s="33">
        <f>'11'!AB59</f>
        <v>0</v>
      </c>
      <c r="AI607" s="33">
        <f>'11'!AC59</f>
        <v>0</v>
      </c>
      <c r="AJ607" s="33">
        <f>'11'!AD59</f>
        <v>0</v>
      </c>
      <c r="AK607" s="33">
        <f>'11'!AE59</f>
        <v>0</v>
      </c>
      <c r="AL607" s="33">
        <f>'11'!AF59</f>
        <v>0</v>
      </c>
      <c r="AM607" s="33">
        <f>'11'!AG59</f>
        <v>0</v>
      </c>
      <c r="AN607" s="33">
        <f>'11'!AH59</f>
        <v>0</v>
      </c>
      <c r="AO607" s="33">
        <f>'11'!AI59</f>
        <v>0</v>
      </c>
      <c r="AP607" s="33">
        <f>'11'!AJ59</f>
        <v>0</v>
      </c>
      <c r="AQ607" s="33">
        <f>'11'!AK59</f>
        <v>0</v>
      </c>
      <c r="AR607" s="33">
        <f>'11'!AL59</f>
        <v>0</v>
      </c>
      <c r="AS607" s="33">
        <f>'11'!AM59</f>
        <v>0</v>
      </c>
      <c r="AT607" s="33">
        <f>'11'!AN59</f>
        <v>0</v>
      </c>
      <c r="AU607" s="33">
        <f>'11'!AO59</f>
        <v>0</v>
      </c>
      <c r="AV607" s="33">
        <f>'11'!AP59</f>
        <v>0</v>
      </c>
      <c r="AW607" s="33">
        <f>'11'!AQ59</f>
        <v>0</v>
      </c>
      <c r="AX607" s="33">
        <f>'11'!AR59</f>
        <v>0</v>
      </c>
      <c r="AY607" s="33">
        <f>'11'!AS59</f>
        <v>0</v>
      </c>
      <c r="AZ607" s="33" t="str">
        <f>'11'!AT59</f>
        <v>не писал</v>
      </c>
      <c r="BA607" s="33" t="str">
        <f>'11'!AU59</f>
        <v>не писал</v>
      </c>
      <c r="BB607" s="33" t="str">
        <f>'11'!AV59</f>
        <v>не писал</v>
      </c>
    </row>
    <row r="608" spans="1:54">
      <c r="A608" t="e">
        <f>'Общие сведения по школе'!#REF!</f>
        <v>#REF!</v>
      </c>
      <c r="B608" t="e">
        <f>'Общие сведения по школе'!#REF!</f>
        <v>#REF!</v>
      </c>
      <c r="C608">
        <f>'11'!A60</f>
        <v>0</v>
      </c>
      <c r="D608">
        <f>'11'!D$2</f>
        <v>0</v>
      </c>
      <c r="E608">
        <f>'11'!E$2</f>
        <v>0</v>
      </c>
      <c r="F608">
        <f>'11'!F$2</f>
        <v>0</v>
      </c>
      <c r="G608">
        <f>'11'!G$2</f>
        <v>0</v>
      </c>
      <c r="H608">
        <f>'11'!B60</f>
        <v>0</v>
      </c>
      <c r="I608">
        <f>'11'!C60</f>
        <v>0</v>
      </c>
      <c r="J608">
        <f>'11'!D60</f>
        <v>0</v>
      </c>
      <c r="K608">
        <f>'11'!E60</f>
        <v>0</v>
      </c>
      <c r="L608">
        <f>'11'!F60</f>
        <v>0</v>
      </c>
      <c r="M608">
        <f>'11'!G60</f>
        <v>0</v>
      </c>
      <c r="N608">
        <f>'11'!H60</f>
        <v>0</v>
      </c>
      <c r="O608">
        <f>'11'!I60</f>
        <v>0</v>
      </c>
      <c r="P608">
        <f>'11'!J60</f>
        <v>0</v>
      </c>
      <c r="Q608">
        <f>'11'!K60</f>
        <v>0</v>
      </c>
      <c r="R608">
        <f>'11'!L60</f>
        <v>0</v>
      </c>
      <c r="S608">
        <f>'11'!M60</f>
        <v>0</v>
      </c>
      <c r="T608">
        <f>'11'!N60</f>
        <v>0</v>
      </c>
      <c r="U608">
        <f>'11'!O60</f>
        <v>0</v>
      </c>
      <c r="V608">
        <f>'11'!P60</f>
        <v>0</v>
      </c>
      <c r="W608">
        <f>'11'!Q60</f>
        <v>0</v>
      </c>
      <c r="X608">
        <f>'11'!R60</f>
        <v>0</v>
      </c>
      <c r="Y608">
        <f>'11'!S60</f>
        <v>0</v>
      </c>
      <c r="Z608">
        <f>'11'!T60</f>
        <v>0</v>
      </c>
      <c r="AA608" s="158">
        <f>'11'!U60</f>
        <v>0</v>
      </c>
      <c r="AB608" s="158">
        <f>'11'!V60</f>
        <v>0</v>
      </c>
      <c r="AC608" s="158">
        <f>'11'!W60</f>
        <v>0</v>
      </c>
      <c r="AD608" s="33">
        <f>'11'!X60</f>
        <v>0</v>
      </c>
      <c r="AE608" s="33">
        <f>'11'!Y60</f>
        <v>0</v>
      </c>
      <c r="AF608" s="33">
        <f>'11'!Z60</f>
        <v>0</v>
      </c>
      <c r="AG608" s="33">
        <f>'11'!AA60</f>
        <v>0</v>
      </c>
      <c r="AH608" s="33">
        <f>'11'!AB60</f>
        <v>0</v>
      </c>
      <c r="AI608" s="33">
        <f>'11'!AC60</f>
        <v>0</v>
      </c>
      <c r="AJ608" s="33">
        <f>'11'!AD60</f>
        <v>0</v>
      </c>
      <c r="AK608" s="33">
        <f>'11'!AE60</f>
        <v>0</v>
      </c>
      <c r="AL608" s="33">
        <f>'11'!AF60</f>
        <v>0</v>
      </c>
      <c r="AM608" s="33">
        <f>'11'!AG60</f>
        <v>0</v>
      </c>
      <c r="AN608" s="33">
        <f>'11'!AH60</f>
        <v>0</v>
      </c>
      <c r="AO608" s="33">
        <f>'11'!AI60</f>
        <v>0</v>
      </c>
      <c r="AP608" s="33">
        <f>'11'!AJ60</f>
        <v>0</v>
      </c>
      <c r="AQ608" s="33">
        <f>'11'!AK60</f>
        <v>0</v>
      </c>
      <c r="AR608" s="33">
        <f>'11'!AL60</f>
        <v>0</v>
      </c>
      <c r="AS608" s="33">
        <f>'11'!AM60</f>
        <v>0</v>
      </c>
      <c r="AT608" s="33">
        <f>'11'!AN60</f>
        <v>0</v>
      </c>
      <c r="AU608" s="33">
        <f>'11'!AO60</f>
        <v>0</v>
      </c>
      <c r="AV608" s="33">
        <f>'11'!AP60</f>
        <v>0</v>
      </c>
      <c r="AW608" s="33">
        <f>'11'!AQ60</f>
        <v>0</v>
      </c>
      <c r="AX608" s="33">
        <f>'11'!AR60</f>
        <v>0</v>
      </c>
      <c r="AY608" s="33">
        <f>'11'!AS60</f>
        <v>0</v>
      </c>
      <c r="AZ608" s="33" t="str">
        <f>'11'!AT60</f>
        <v>не писал</v>
      </c>
      <c r="BA608" s="33" t="str">
        <f>'11'!AU60</f>
        <v>не писал</v>
      </c>
      <c r="BB608" s="33" t="str">
        <f>'11'!AV60</f>
        <v>не писал</v>
      </c>
    </row>
    <row r="609" spans="1:54" s="172" customFormat="1">
      <c r="A609" s="172" t="e">
        <f>'Общие сведения по школе'!#REF!</f>
        <v>#REF!</v>
      </c>
      <c r="B609" s="172" t="e">
        <f>'Общие сведения по школе'!#REF!</f>
        <v>#REF!</v>
      </c>
      <c r="C609" s="172">
        <f>'12'!A6</f>
        <v>0</v>
      </c>
      <c r="D609" s="172">
        <f>'12'!D$2</f>
        <v>0</v>
      </c>
      <c r="E609" s="172">
        <f>'12'!E$2</f>
        <v>0</v>
      </c>
      <c r="F609" s="172">
        <f>'12'!F$2</f>
        <v>0</v>
      </c>
      <c r="G609" s="172">
        <f>'12'!G$2</f>
        <v>0</v>
      </c>
      <c r="H609" s="172">
        <f>'12'!B6</f>
        <v>0</v>
      </c>
      <c r="I609" s="172">
        <f>'12'!C6</f>
        <v>0</v>
      </c>
      <c r="J609" s="172">
        <f>'12'!D6</f>
        <v>0</v>
      </c>
      <c r="K609" s="172">
        <f>'12'!E6</f>
        <v>0</v>
      </c>
      <c r="L609" s="172">
        <f>'12'!F6</f>
        <v>0</v>
      </c>
      <c r="M609" s="172">
        <f>'12'!G6</f>
        <v>0</v>
      </c>
      <c r="N609" s="172">
        <f>'12'!H6</f>
        <v>0</v>
      </c>
      <c r="O609" s="172">
        <f>'12'!I6</f>
        <v>0</v>
      </c>
      <c r="P609" s="172">
        <f>'12'!J6</f>
        <v>0</v>
      </c>
      <c r="Q609" s="172">
        <f>'12'!K6</f>
        <v>0</v>
      </c>
      <c r="R609" s="172">
        <f>'12'!L6</f>
        <v>0</v>
      </c>
      <c r="S609" s="172">
        <f>'12'!M6</f>
        <v>0</v>
      </c>
      <c r="T609" s="172">
        <f>'12'!N6</f>
        <v>0</v>
      </c>
      <c r="U609" s="172">
        <f>'12'!O6</f>
        <v>0</v>
      </c>
      <c r="V609" s="172">
        <f>'12'!P6</f>
        <v>0</v>
      </c>
      <c r="W609" s="172">
        <f>'12'!Q6</f>
        <v>0</v>
      </c>
      <c r="X609" s="172">
        <f>'12'!R6</f>
        <v>0</v>
      </c>
      <c r="Y609" s="172">
        <f>'12'!S6</f>
        <v>0</v>
      </c>
      <c r="Z609" s="172">
        <f>'12'!T6</f>
        <v>0</v>
      </c>
      <c r="AA609" s="158">
        <f>'12'!U6</f>
        <v>0</v>
      </c>
      <c r="AB609" s="158">
        <f>'12'!V6</f>
        <v>0</v>
      </c>
      <c r="AC609" s="158">
        <f>'12'!W6</f>
        <v>0</v>
      </c>
      <c r="AD609" s="172">
        <f>'12'!X6</f>
        <v>0</v>
      </c>
      <c r="AE609" s="172">
        <f>'12'!Y6</f>
        <v>0</v>
      </c>
      <c r="AF609" s="172">
        <f>'12'!Z6</f>
        <v>0</v>
      </c>
      <c r="AG609" s="172">
        <f>'12'!AA6</f>
        <v>0</v>
      </c>
      <c r="AH609" s="172">
        <f>'12'!AB6</f>
        <v>0</v>
      </c>
      <c r="AI609" s="172">
        <f>'12'!AC6</f>
        <v>0</v>
      </c>
      <c r="AJ609" s="172">
        <f>'12'!AD6</f>
        <v>0</v>
      </c>
      <c r="AK609" s="172">
        <f>'12'!AE6</f>
        <v>0</v>
      </c>
      <c r="AL609" s="172">
        <f>'12'!AF6</f>
        <v>0</v>
      </c>
      <c r="AM609" s="172">
        <f>'12'!AG6</f>
        <v>0</v>
      </c>
      <c r="AN609" s="172">
        <f>'12'!AH6</f>
        <v>0</v>
      </c>
      <c r="AO609" s="172">
        <f>'12'!AI6</f>
        <v>0</v>
      </c>
      <c r="AP609" s="172">
        <f>'12'!AJ6</f>
        <v>0</v>
      </c>
      <c r="AQ609" s="172">
        <f>'12'!AK6</f>
        <v>0</v>
      </c>
      <c r="AR609" s="172">
        <f>'12'!AL6</f>
        <v>0</v>
      </c>
      <c r="AS609" s="172">
        <f>'12'!AM6</f>
        <v>0</v>
      </c>
      <c r="AT609" s="172">
        <f>'12'!AN6</f>
        <v>0</v>
      </c>
      <c r="AU609" s="172">
        <f>'12'!AO6</f>
        <v>0</v>
      </c>
      <c r="AV609" s="172">
        <f>'12'!AP6</f>
        <v>0</v>
      </c>
      <c r="AW609" s="172">
        <f>'12'!AQ6</f>
        <v>0</v>
      </c>
      <c r="AX609" s="172">
        <f>'12'!AR6</f>
        <v>0</v>
      </c>
      <c r="AY609" s="172">
        <f>'12'!AS6</f>
        <v>0</v>
      </c>
      <c r="AZ609" s="172" t="str">
        <f>'12'!AT6</f>
        <v>не писал</v>
      </c>
      <c r="BA609" s="172" t="str">
        <f>'12'!AU6</f>
        <v>не писал</v>
      </c>
      <c r="BB609" s="172" t="str">
        <f>'12'!AV6</f>
        <v>не писал</v>
      </c>
    </row>
    <row r="610" spans="1:54">
      <c r="A610" t="e">
        <f>'Общие сведения по школе'!#REF!</f>
        <v>#REF!</v>
      </c>
      <c r="B610" t="e">
        <f>'Общие сведения по школе'!#REF!</f>
        <v>#REF!</v>
      </c>
      <c r="C610">
        <f>'12'!A7</f>
        <v>0</v>
      </c>
      <c r="D610">
        <f>'12'!D$2</f>
        <v>0</v>
      </c>
      <c r="E610">
        <f>'12'!E$2</f>
        <v>0</v>
      </c>
      <c r="F610">
        <f>'12'!F$2</f>
        <v>0</v>
      </c>
      <c r="G610">
        <f>'12'!G$2</f>
        <v>0</v>
      </c>
      <c r="H610">
        <f>'12'!B7</f>
        <v>0</v>
      </c>
      <c r="I610">
        <f>'12'!C7</f>
        <v>0</v>
      </c>
      <c r="J610">
        <f>'12'!D7</f>
        <v>0</v>
      </c>
      <c r="K610">
        <f>'12'!E7</f>
        <v>0</v>
      </c>
      <c r="L610">
        <f>'12'!F7</f>
        <v>0</v>
      </c>
      <c r="M610">
        <f>'12'!G7</f>
        <v>0</v>
      </c>
      <c r="N610">
        <f>'12'!H7</f>
        <v>0</v>
      </c>
      <c r="O610">
        <f>'12'!I7</f>
        <v>0</v>
      </c>
      <c r="P610">
        <f>'12'!J7</f>
        <v>0</v>
      </c>
      <c r="Q610">
        <f>'12'!K7</f>
        <v>0</v>
      </c>
      <c r="R610">
        <f>'12'!L7</f>
        <v>0</v>
      </c>
      <c r="S610">
        <f>'12'!M7</f>
        <v>0</v>
      </c>
      <c r="T610">
        <f>'12'!N7</f>
        <v>0</v>
      </c>
      <c r="U610">
        <f>'12'!O7</f>
        <v>0</v>
      </c>
      <c r="V610">
        <f>'12'!P7</f>
        <v>0</v>
      </c>
      <c r="W610">
        <f>'12'!Q7</f>
        <v>0</v>
      </c>
      <c r="X610">
        <f>'12'!R7</f>
        <v>0</v>
      </c>
      <c r="Y610">
        <f>'12'!S7</f>
        <v>0</v>
      </c>
      <c r="Z610">
        <f>'12'!T7</f>
        <v>0</v>
      </c>
      <c r="AA610" s="158">
        <f>'12'!U7</f>
        <v>0</v>
      </c>
      <c r="AB610" s="158">
        <f>'12'!V7</f>
        <v>0</v>
      </c>
      <c r="AC610" s="158">
        <f>'12'!W7</f>
        <v>0</v>
      </c>
      <c r="AD610" s="33">
        <f>'12'!X7</f>
        <v>0</v>
      </c>
      <c r="AE610" s="33">
        <f>'12'!Y7</f>
        <v>0</v>
      </c>
      <c r="AF610" s="33">
        <f>'12'!Z7</f>
        <v>0</v>
      </c>
      <c r="AG610" s="33">
        <f>'12'!AA7</f>
        <v>0</v>
      </c>
      <c r="AH610" s="33">
        <f>'12'!AB7</f>
        <v>0</v>
      </c>
      <c r="AI610" s="33">
        <f>'12'!AC7</f>
        <v>0</v>
      </c>
      <c r="AJ610" s="33">
        <f>'12'!AD7</f>
        <v>0</v>
      </c>
      <c r="AK610" s="33">
        <f>'12'!AE7</f>
        <v>0</v>
      </c>
      <c r="AL610" s="33">
        <f>'12'!AF7</f>
        <v>0</v>
      </c>
      <c r="AM610" s="33">
        <f>'12'!AG7</f>
        <v>0</v>
      </c>
      <c r="AN610" s="33">
        <f>'12'!AH7</f>
        <v>0</v>
      </c>
      <c r="AO610" s="33">
        <f>'12'!AI7</f>
        <v>0</v>
      </c>
      <c r="AP610" s="33">
        <f>'12'!AJ7</f>
        <v>0</v>
      </c>
      <c r="AQ610" s="33">
        <f>'12'!AK7</f>
        <v>0</v>
      </c>
      <c r="AR610" s="33">
        <f>'12'!AL7</f>
        <v>0</v>
      </c>
      <c r="AS610" s="33">
        <f>'12'!AM7</f>
        <v>0</v>
      </c>
      <c r="AT610" s="33">
        <f>'12'!AN7</f>
        <v>0</v>
      </c>
      <c r="AU610" s="33">
        <f>'12'!AO7</f>
        <v>0</v>
      </c>
      <c r="AV610" s="33">
        <f>'12'!AP7</f>
        <v>0</v>
      </c>
      <c r="AW610" s="33">
        <f>'12'!AQ7</f>
        <v>0</v>
      </c>
      <c r="AX610" s="33">
        <f>'12'!AR7</f>
        <v>0</v>
      </c>
      <c r="AY610" s="33">
        <f>'12'!AS7</f>
        <v>0</v>
      </c>
      <c r="AZ610" s="33" t="str">
        <f>'12'!AT7</f>
        <v>не писал</v>
      </c>
      <c r="BA610" s="33" t="str">
        <f>'12'!AU7</f>
        <v>не писал</v>
      </c>
      <c r="BB610" s="33" t="str">
        <f>'12'!AV7</f>
        <v>не писал</v>
      </c>
    </row>
    <row r="611" spans="1:54">
      <c r="A611" t="e">
        <f>'Общие сведения по школе'!#REF!</f>
        <v>#REF!</v>
      </c>
      <c r="B611" t="e">
        <f>'Общие сведения по школе'!#REF!</f>
        <v>#REF!</v>
      </c>
      <c r="C611">
        <f>'12'!A8</f>
        <v>0</v>
      </c>
      <c r="D611">
        <f>'12'!D$2</f>
        <v>0</v>
      </c>
      <c r="E611">
        <f>'12'!E$2</f>
        <v>0</v>
      </c>
      <c r="F611">
        <f>'12'!F$2</f>
        <v>0</v>
      </c>
      <c r="G611">
        <f>'12'!G$2</f>
        <v>0</v>
      </c>
      <c r="H611">
        <f>'12'!B8</f>
        <v>0</v>
      </c>
      <c r="I611">
        <f>'12'!C8</f>
        <v>0</v>
      </c>
      <c r="J611">
        <f>'12'!D8</f>
        <v>0</v>
      </c>
      <c r="K611">
        <f>'12'!E8</f>
        <v>0</v>
      </c>
      <c r="L611">
        <f>'12'!F8</f>
        <v>0</v>
      </c>
      <c r="M611">
        <f>'12'!G8</f>
        <v>0</v>
      </c>
      <c r="N611">
        <f>'12'!H8</f>
        <v>0</v>
      </c>
      <c r="O611">
        <f>'12'!I8</f>
        <v>0</v>
      </c>
      <c r="P611">
        <f>'12'!J8</f>
        <v>0</v>
      </c>
      <c r="Q611">
        <f>'12'!K8</f>
        <v>0</v>
      </c>
      <c r="R611">
        <f>'12'!L8</f>
        <v>0</v>
      </c>
      <c r="S611">
        <f>'12'!M8</f>
        <v>0</v>
      </c>
      <c r="T611">
        <f>'12'!N8</f>
        <v>0</v>
      </c>
      <c r="U611">
        <f>'12'!O8</f>
        <v>0</v>
      </c>
      <c r="V611">
        <f>'12'!P8</f>
        <v>0</v>
      </c>
      <c r="W611">
        <f>'12'!Q8</f>
        <v>0</v>
      </c>
      <c r="X611">
        <f>'12'!R8</f>
        <v>0</v>
      </c>
      <c r="Y611">
        <f>'12'!S8</f>
        <v>0</v>
      </c>
      <c r="Z611">
        <f>'12'!T8</f>
        <v>0</v>
      </c>
      <c r="AA611" s="158">
        <f>'12'!U8</f>
        <v>0</v>
      </c>
      <c r="AB611" s="158">
        <f>'12'!V8</f>
        <v>0</v>
      </c>
      <c r="AC611" s="158">
        <f>'12'!W8</f>
        <v>0</v>
      </c>
      <c r="AD611" s="33">
        <f>'12'!X8</f>
        <v>0</v>
      </c>
      <c r="AE611" s="33">
        <f>'12'!Y8</f>
        <v>0</v>
      </c>
      <c r="AF611" s="33">
        <f>'12'!Z8</f>
        <v>0</v>
      </c>
      <c r="AG611" s="33">
        <f>'12'!AA8</f>
        <v>0</v>
      </c>
      <c r="AH611" s="33">
        <f>'12'!AB8</f>
        <v>0</v>
      </c>
      <c r="AI611" s="33">
        <f>'12'!AC8</f>
        <v>0</v>
      </c>
      <c r="AJ611" s="33">
        <f>'12'!AD8</f>
        <v>0</v>
      </c>
      <c r="AK611" s="33">
        <f>'12'!AE8</f>
        <v>0</v>
      </c>
      <c r="AL611" s="33">
        <f>'12'!AF8</f>
        <v>0</v>
      </c>
      <c r="AM611" s="33">
        <f>'12'!AG8</f>
        <v>0</v>
      </c>
      <c r="AN611" s="33">
        <f>'12'!AH8</f>
        <v>0</v>
      </c>
      <c r="AO611" s="33">
        <f>'12'!AI8</f>
        <v>0</v>
      </c>
      <c r="AP611" s="33">
        <f>'12'!AJ8</f>
        <v>0</v>
      </c>
      <c r="AQ611" s="33">
        <f>'12'!AK8</f>
        <v>0</v>
      </c>
      <c r="AR611" s="33">
        <f>'12'!AL8</f>
        <v>0</v>
      </c>
      <c r="AS611" s="33">
        <f>'12'!AM8</f>
        <v>0</v>
      </c>
      <c r="AT611" s="33">
        <f>'12'!AN8</f>
        <v>0</v>
      </c>
      <c r="AU611" s="33">
        <f>'12'!AO8</f>
        <v>0</v>
      </c>
      <c r="AV611" s="33">
        <f>'12'!AP8</f>
        <v>0</v>
      </c>
      <c r="AW611" s="33">
        <f>'12'!AQ8</f>
        <v>0</v>
      </c>
      <c r="AX611" s="33">
        <f>'12'!AR8</f>
        <v>0</v>
      </c>
      <c r="AY611" s="33">
        <f>'12'!AS8</f>
        <v>0</v>
      </c>
      <c r="AZ611" s="33" t="str">
        <f>'12'!AT8</f>
        <v>не писал</v>
      </c>
      <c r="BA611" s="33" t="str">
        <f>'12'!AU8</f>
        <v>не писал</v>
      </c>
      <c r="BB611" s="33" t="str">
        <f>'12'!AV8</f>
        <v>не писал</v>
      </c>
    </row>
    <row r="612" spans="1:54">
      <c r="A612" t="e">
        <f>'Общие сведения по школе'!#REF!</f>
        <v>#REF!</v>
      </c>
      <c r="B612" t="e">
        <f>'Общие сведения по школе'!#REF!</f>
        <v>#REF!</v>
      </c>
      <c r="C612">
        <f>'12'!A9</f>
        <v>0</v>
      </c>
      <c r="D612">
        <f>'12'!D$2</f>
        <v>0</v>
      </c>
      <c r="E612">
        <f>'12'!E$2</f>
        <v>0</v>
      </c>
      <c r="F612">
        <f>'12'!F$2</f>
        <v>0</v>
      </c>
      <c r="G612">
        <f>'12'!G$2</f>
        <v>0</v>
      </c>
      <c r="H612">
        <f>'12'!B9</f>
        <v>0</v>
      </c>
      <c r="I612">
        <f>'12'!C9</f>
        <v>0</v>
      </c>
      <c r="J612">
        <f>'12'!D9</f>
        <v>0</v>
      </c>
      <c r="K612">
        <f>'12'!E9</f>
        <v>0</v>
      </c>
      <c r="L612">
        <f>'12'!F9</f>
        <v>0</v>
      </c>
      <c r="M612">
        <f>'12'!G9</f>
        <v>0</v>
      </c>
      <c r="N612">
        <f>'12'!H9</f>
        <v>0</v>
      </c>
      <c r="O612">
        <f>'12'!I9</f>
        <v>0</v>
      </c>
      <c r="P612">
        <f>'12'!J9</f>
        <v>0</v>
      </c>
      <c r="Q612">
        <f>'12'!K9</f>
        <v>0</v>
      </c>
      <c r="R612">
        <f>'12'!L9</f>
        <v>0</v>
      </c>
      <c r="S612">
        <f>'12'!M9</f>
        <v>0</v>
      </c>
      <c r="T612">
        <f>'12'!N9</f>
        <v>0</v>
      </c>
      <c r="U612">
        <f>'12'!O9</f>
        <v>0</v>
      </c>
      <c r="V612">
        <f>'12'!P9</f>
        <v>0</v>
      </c>
      <c r="W612">
        <f>'12'!Q9</f>
        <v>0</v>
      </c>
      <c r="X612">
        <f>'12'!R9</f>
        <v>0</v>
      </c>
      <c r="Y612">
        <f>'12'!S9</f>
        <v>0</v>
      </c>
      <c r="Z612">
        <f>'12'!T9</f>
        <v>0</v>
      </c>
      <c r="AA612" s="158">
        <f>'12'!U9</f>
        <v>0</v>
      </c>
      <c r="AB612" s="158">
        <f>'12'!V9</f>
        <v>0</v>
      </c>
      <c r="AC612" s="158">
        <f>'12'!W9</f>
        <v>0</v>
      </c>
      <c r="AD612" s="33">
        <f>'12'!X9</f>
        <v>0</v>
      </c>
      <c r="AE612" s="33">
        <f>'12'!Y9</f>
        <v>0</v>
      </c>
      <c r="AF612" s="33">
        <f>'12'!Z9</f>
        <v>0</v>
      </c>
      <c r="AG612" s="33">
        <f>'12'!AA9</f>
        <v>0</v>
      </c>
      <c r="AH612" s="33">
        <f>'12'!AB9</f>
        <v>0</v>
      </c>
      <c r="AI612" s="33">
        <f>'12'!AC9</f>
        <v>0</v>
      </c>
      <c r="AJ612" s="33">
        <f>'12'!AD9</f>
        <v>0</v>
      </c>
      <c r="AK612" s="33">
        <f>'12'!AE9</f>
        <v>0</v>
      </c>
      <c r="AL612" s="33">
        <f>'12'!AF9</f>
        <v>0</v>
      </c>
      <c r="AM612" s="33">
        <f>'12'!AG9</f>
        <v>0</v>
      </c>
      <c r="AN612" s="33">
        <f>'12'!AH9</f>
        <v>0</v>
      </c>
      <c r="AO612" s="33">
        <f>'12'!AI9</f>
        <v>0</v>
      </c>
      <c r="AP612" s="33">
        <f>'12'!AJ9</f>
        <v>0</v>
      </c>
      <c r="AQ612" s="33">
        <f>'12'!AK9</f>
        <v>0</v>
      </c>
      <c r="AR612" s="33">
        <f>'12'!AL9</f>
        <v>0</v>
      </c>
      <c r="AS612" s="33">
        <f>'12'!AM9</f>
        <v>0</v>
      </c>
      <c r="AT612" s="33">
        <f>'12'!AN9</f>
        <v>0</v>
      </c>
      <c r="AU612" s="33">
        <f>'12'!AO9</f>
        <v>0</v>
      </c>
      <c r="AV612" s="33">
        <f>'12'!AP9</f>
        <v>0</v>
      </c>
      <c r="AW612" s="33">
        <f>'12'!AQ9</f>
        <v>0</v>
      </c>
      <c r="AX612" s="33">
        <f>'12'!AR9</f>
        <v>0</v>
      </c>
      <c r="AY612" s="33">
        <f>'12'!AS9</f>
        <v>0</v>
      </c>
      <c r="AZ612" s="33" t="str">
        <f>'12'!AT9</f>
        <v>не писал</v>
      </c>
      <c r="BA612" s="33" t="str">
        <f>'12'!AU9</f>
        <v>не писал</v>
      </c>
      <c r="BB612" s="33" t="str">
        <f>'12'!AV9</f>
        <v>не писал</v>
      </c>
    </row>
    <row r="613" spans="1:54">
      <c r="A613" t="e">
        <f>'Общие сведения по школе'!#REF!</f>
        <v>#REF!</v>
      </c>
      <c r="B613" t="e">
        <f>'Общие сведения по школе'!#REF!</f>
        <v>#REF!</v>
      </c>
      <c r="C613">
        <f>'12'!A10</f>
        <v>0</v>
      </c>
      <c r="D613">
        <f>'12'!D$2</f>
        <v>0</v>
      </c>
      <c r="E613">
        <f>'12'!E$2</f>
        <v>0</v>
      </c>
      <c r="F613">
        <f>'12'!F$2</f>
        <v>0</v>
      </c>
      <c r="G613">
        <f>'12'!G$2</f>
        <v>0</v>
      </c>
      <c r="H613">
        <f>'12'!B10</f>
        <v>0</v>
      </c>
      <c r="I613">
        <f>'12'!C10</f>
        <v>0</v>
      </c>
      <c r="J613">
        <f>'12'!D10</f>
        <v>0</v>
      </c>
      <c r="K613">
        <f>'12'!E10</f>
        <v>0</v>
      </c>
      <c r="L613">
        <f>'12'!F10</f>
        <v>0</v>
      </c>
      <c r="M613">
        <f>'12'!G10</f>
        <v>0</v>
      </c>
      <c r="N613">
        <f>'12'!H10</f>
        <v>0</v>
      </c>
      <c r="O613">
        <f>'12'!I10</f>
        <v>0</v>
      </c>
      <c r="P613">
        <f>'12'!J10</f>
        <v>0</v>
      </c>
      <c r="Q613">
        <f>'12'!K10</f>
        <v>0</v>
      </c>
      <c r="R613">
        <f>'12'!L10</f>
        <v>0</v>
      </c>
      <c r="S613">
        <f>'12'!M10</f>
        <v>0</v>
      </c>
      <c r="T613">
        <f>'12'!N10</f>
        <v>0</v>
      </c>
      <c r="U613">
        <f>'12'!O10</f>
        <v>0</v>
      </c>
      <c r="V613">
        <f>'12'!P10</f>
        <v>0</v>
      </c>
      <c r="W613">
        <f>'12'!Q10</f>
        <v>0</v>
      </c>
      <c r="X613">
        <f>'12'!R10</f>
        <v>0</v>
      </c>
      <c r="Y613">
        <f>'12'!S10</f>
        <v>0</v>
      </c>
      <c r="Z613">
        <f>'12'!T10</f>
        <v>0</v>
      </c>
      <c r="AA613" s="158">
        <f>'12'!U10</f>
        <v>0</v>
      </c>
      <c r="AB613" s="158">
        <f>'12'!V10</f>
        <v>0</v>
      </c>
      <c r="AC613" s="158">
        <f>'12'!W10</f>
        <v>0</v>
      </c>
      <c r="AD613" s="33">
        <f>'12'!X10</f>
        <v>0</v>
      </c>
      <c r="AE613" s="33">
        <f>'12'!Y10</f>
        <v>0</v>
      </c>
      <c r="AF613" s="33">
        <f>'12'!Z10</f>
        <v>0</v>
      </c>
      <c r="AG613" s="33">
        <f>'12'!AA10</f>
        <v>0</v>
      </c>
      <c r="AH613" s="33">
        <f>'12'!AB10</f>
        <v>0</v>
      </c>
      <c r="AI613" s="33">
        <f>'12'!AC10</f>
        <v>0</v>
      </c>
      <c r="AJ613" s="33">
        <f>'12'!AD10</f>
        <v>0</v>
      </c>
      <c r="AK613" s="33">
        <f>'12'!AE10</f>
        <v>0</v>
      </c>
      <c r="AL613" s="33">
        <f>'12'!AF10</f>
        <v>0</v>
      </c>
      <c r="AM613" s="33">
        <f>'12'!AG10</f>
        <v>0</v>
      </c>
      <c r="AN613" s="33">
        <f>'12'!AH10</f>
        <v>0</v>
      </c>
      <c r="AO613" s="33">
        <f>'12'!AI10</f>
        <v>0</v>
      </c>
      <c r="AP613" s="33">
        <f>'12'!AJ10</f>
        <v>0</v>
      </c>
      <c r="AQ613" s="33">
        <f>'12'!AK10</f>
        <v>0</v>
      </c>
      <c r="AR613" s="33">
        <f>'12'!AL10</f>
        <v>0</v>
      </c>
      <c r="AS613" s="33">
        <f>'12'!AM10</f>
        <v>0</v>
      </c>
      <c r="AT613" s="33">
        <f>'12'!AN10</f>
        <v>0</v>
      </c>
      <c r="AU613" s="33">
        <f>'12'!AO10</f>
        <v>0</v>
      </c>
      <c r="AV613" s="33">
        <f>'12'!AP10</f>
        <v>0</v>
      </c>
      <c r="AW613" s="33">
        <f>'12'!AQ10</f>
        <v>0</v>
      </c>
      <c r="AX613" s="33">
        <f>'12'!AR10</f>
        <v>0</v>
      </c>
      <c r="AY613" s="33">
        <f>'12'!AS10</f>
        <v>0</v>
      </c>
      <c r="AZ613" s="33" t="str">
        <f>'12'!AT10</f>
        <v>не писал</v>
      </c>
      <c r="BA613" s="33" t="str">
        <f>'12'!AU10</f>
        <v>не писал</v>
      </c>
      <c r="BB613" s="33" t="str">
        <f>'12'!AV10</f>
        <v>не писал</v>
      </c>
    </row>
    <row r="614" spans="1:54">
      <c r="A614" t="e">
        <f>'Общие сведения по школе'!#REF!</f>
        <v>#REF!</v>
      </c>
      <c r="B614" t="e">
        <f>'Общие сведения по школе'!#REF!</f>
        <v>#REF!</v>
      </c>
      <c r="C614">
        <f>'12'!A11</f>
        <v>0</v>
      </c>
      <c r="D614">
        <f>'12'!D$2</f>
        <v>0</v>
      </c>
      <c r="E614">
        <f>'12'!E$2</f>
        <v>0</v>
      </c>
      <c r="F614">
        <f>'12'!F$2</f>
        <v>0</v>
      </c>
      <c r="G614">
        <f>'12'!G$2</f>
        <v>0</v>
      </c>
      <c r="H614">
        <f>'12'!B11</f>
        <v>0</v>
      </c>
      <c r="I614">
        <f>'12'!C11</f>
        <v>0</v>
      </c>
      <c r="J614">
        <f>'12'!D11</f>
        <v>0</v>
      </c>
      <c r="K614">
        <f>'12'!E11</f>
        <v>0</v>
      </c>
      <c r="L614">
        <f>'12'!F11</f>
        <v>0</v>
      </c>
      <c r="M614">
        <f>'12'!G11</f>
        <v>0</v>
      </c>
      <c r="N614">
        <f>'12'!H11</f>
        <v>0</v>
      </c>
      <c r="O614">
        <f>'12'!I11</f>
        <v>0</v>
      </c>
      <c r="P614">
        <f>'12'!J11</f>
        <v>0</v>
      </c>
      <c r="Q614">
        <f>'12'!K11</f>
        <v>0</v>
      </c>
      <c r="R614">
        <f>'12'!L11</f>
        <v>0</v>
      </c>
      <c r="S614">
        <f>'12'!M11</f>
        <v>0</v>
      </c>
      <c r="T614">
        <f>'12'!N11</f>
        <v>0</v>
      </c>
      <c r="U614">
        <f>'12'!O11</f>
        <v>0</v>
      </c>
      <c r="V614">
        <f>'12'!P11</f>
        <v>0</v>
      </c>
      <c r="W614">
        <f>'12'!Q11</f>
        <v>0</v>
      </c>
      <c r="X614">
        <f>'12'!R11</f>
        <v>0</v>
      </c>
      <c r="Y614">
        <f>'12'!S11</f>
        <v>0</v>
      </c>
      <c r="Z614">
        <f>'12'!T11</f>
        <v>0</v>
      </c>
      <c r="AA614" s="158">
        <f>'12'!U11</f>
        <v>0</v>
      </c>
      <c r="AB614" s="158">
        <f>'12'!V11</f>
        <v>0</v>
      </c>
      <c r="AC614" s="158">
        <f>'12'!W11</f>
        <v>0</v>
      </c>
      <c r="AD614" s="33">
        <f>'12'!X11</f>
        <v>0</v>
      </c>
      <c r="AE614" s="33">
        <f>'12'!Y11</f>
        <v>0</v>
      </c>
      <c r="AF614" s="33">
        <f>'12'!Z11</f>
        <v>0</v>
      </c>
      <c r="AG614" s="33">
        <f>'12'!AA11</f>
        <v>0</v>
      </c>
      <c r="AH614" s="33">
        <f>'12'!AB11</f>
        <v>0</v>
      </c>
      <c r="AI614" s="33">
        <f>'12'!AC11</f>
        <v>0</v>
      </c>
      <c r="AJ614" s="33">
        <f>'12'!AD11</f>
        <v>0</v>
      </c>
      <c r="AK614" s="33">
        <f>'12'!AE11</f>
        <v>0</v>
      </c>
      <c r="AL614" s="33">
        <f>'12'!AF11</f>
        <v>0</v>
      </c>
      <c r="AM614" s="33">
        <f>'12'!AG11</f>
        <v>0</v>
      </c>
      <c r="AN614" s="33">
        <f>'12'!AH11</f>
        <v>0</v>
      </c>
      <c r="AO614" s="33">
        <f>'12'!AI11</f>
        <v>0</v>
      </c>
      <c r="AP614" s="33">
        <f>'12'!AJ11</f>
        <v>0</v>
      </c>
      <c r="AQ614" s="33">
        <f>'12'!AK11</f>
        <v>0</v>
      </c>
      <c r="AR614" s="33">
        <f>'12'!AL11</f>
        <v>0</v>
      </c>
      <c r="AS614" s="33">
        <f>'12'!AM11</f>
        <v>0</v>
      </c>
      <c r="AT614" s="33">
        <f>'12'!AN11</f>
        <v>0</v>
      </c>
      <c r="AU614" s="33">
        <f>'12'!AO11</f>
        <v>0</v>
      </c>
      <c r="AV614" s="33">
        <f>'12'!AP11</f>
        <v>0</v>
      </c>
      <c r="AW614" s="33">
        <f>'12'!AQ11</f>
        <v>0</v>
      </c>
      <c r="AX614" s="33">
        <f>'12'!AR11</f>
        <v>0</v>
      </c>
      <c r="AY614" s="33">
        <f>'12'!AS11</f>
        <v>0</v>
      </c>
      <c r="AZ614" s="33" t="str">
        <f>'12'!AT11</f>
        <v>не писал</v>
      </c>
      <c r="BA614" s="33" t="str">
        <f>'12'!AU11</f>
        <v>не писал</v>
      </c>
      <c r="BB614" s="33" t="str">
        <f>'12'!AV11</f>
        <v>не писал</v>
      </c>
    </row>
    <row r="615" spans="1:54">
      <c r="A615" t="e">
        <f>'Общие сведения по школе'!#REF!</f>
        <v>#REF!</v>
      </c>
      <c r="B615" t="e">
        <f>'Общие сведения по школе'!#REF!</f>
        <v>#REF!</v>
      </c>
      <c r="C615">
        <f>'12'!A12</f>
        <v>0</v>
      </c>
      <c r="D615">
        <f>'12'!D$2</f>
        <v>0</v>
      </c>
      <c r="E615">
        <f>'12'!E$2</f>
        <v>0</v>
      </c>
      <c r="F615">
        <f>'12'!F$2</f>
        <v>0</v>
      </c>
      <c r="G615">
        <f>'12'!G$2</f>
        <v>0</v>
      </c>
      <c r="H615">
        <f>'12'!B12</f>
        <v>0</v>
      </c>
      <c r="I615">
        <f>'12'!C12</f>
        <v>0</v>
      </c>
      <c r="J615">
        <f>'12'!D12</f>
        <v>0</v>
      </c>
      <c r="K615">
        <f>'12'!E12</f>
        <v>0</v>
      </c>
      <c r="L615">
        <f>'12'!F12</f>
        <v>0</v>
      </c>
      <c r="M615">
        <f>'12'!G12</f>
        <v>0</v>
      </c>
      <c r="N615">
        <f>'12'!H12</f>
        <v>0</v>
      </c>
      <c r="O615">
        <f>'12'!I12</f>
        <v>0</v>
      </c>
      <c r="P615">
        <f>'12'!J12</f>
        <v>0</v>
      </c>
      <c r="Q615">
        <f>'12'!K12</f>
        <v>0</v>
      </c>
      <c r="R615">
        <f>'12'!L12</f>
        <v>0</v>
      </c>
      <c r="S615">
        <f>'12'!M12</f>
        <v>0</v>
      </c>
      <c r="T615">
        <f>'12'!N12</f>
        <v>0</v>
      </c>
      <c r="U615">
        <f>'12'!O12</f>
        <v>0</v>
      </c>
      <c r="V615">
        <f>'12'!P12</f>
        <v>0</v>
      </c>
      <c r="W615">
        <f>'12'!Q12</f>
        <v>0</v>
      </c>
      <c r="X615">
        <f>'12'!R12</f>
        <v>0</v>
      </c>
      <c r="Y615">
        <f>'12'!S12</f>
        <v>0</v>
      </c>
      <c r="Z615">
        <f>'12'!T12</f>
        <v>0</v>
      </c>
      <c r="AA615" s="158">
        <f>'12'!U12</f>
        <v>0</v>
      </c>
      <c r="AB615" s="158">
        <f>'12'!V12</f>
        <v>0</v>
      </c>
      <c r="AC615" s="158">
        <f>'12'!W12</f>
        <v>0</v>
      </c>
      <c r="AD615" s="33">
        <f>'12'!X12</f>
        <v>0</v>
      </c>
      <c r="AE615" s="33">
        <f>'12'!Y12</f>
        <v>0</v>
      </c>
      <c r="AF615" s="33">
        <f>'12'!Z12</f>
        <v>0</v>
      </c>
      <c r="AG615" s="33">
        <f>'12'!AA12</f>
        <v>0</v>
      </c>
      <c r="AH615" s="33">
        <f>'12'!AB12</f>
        <v>0</v>
      </c>
      <c r="AI615" s="33">
        <f>'12'!AC12</f>
        <v>0</v>
      </c>
      <c r="AJ615" s="33">
        <f>'12'!AD12</f>
        <v>0</v>
      </c>
      <c r="AK615" s="33">
        <f>'12'!AE12</f>
        <v>0</v>
      </c>
      <c r="AL615" s="33">
        <f>'12'!AF12</f>
        <v>0</v>
      </c>
      <c r="AM615" s="33">
        <f>'12'!AG12</f>
        <v>0</v>
      </c>
      <c r="AN615" s="33">
        <f>'12'!AH12</f>
        <v>0</v>
      </c>
      <c r="AO615" s="33">
        <f>'12'!AI12</f>
        <v>0</v>
      </c>
      <c r="AP615" s="33">
        <f>'12'!AJ12</f>
        <v>0</v>
      </c>
      <c r="AQ615" s="33">
        <f>'12'!AK12</f>
        <v>0</v>
      </c>
      <c r="AR615" s="33">
        <f>'12'!AL12</f>
        <v>0</v>
      </c>
      <c r="AS615" s="33">
        <f>'12'!AM12</f>
        <v>0</v>
      </c>
      <c r="AT615" s="33">
        <f>'12'!AN12</f>
        <v>0</v>
      </c>
      <c r="AU615" s="33">
        <f>'12'!AO12</f>
        <v>0</v>
      </c>
      <c r="AV615" s="33">
        <f>'12'!AP12</f>
        <v>0</v>
      </c>
      <c r="AW615" s="33">
        <f>'12'!AQ12</f>
        <v>0</v>
      </c>
      <c r="AX615" s="33">
        <f>'12'!AR12</f>
        <v>0</v>
      </c>
      <c r="AY615" s="33">
        <f>'12'!AS12</f>
        <v>0</v>
      </c>
      <c r="AZ615" s="33" t="str">
        <f>'12'!AT12</f>
        <v>не писал</v>
      </c>
      <c r="BA615" s="33" t="str">
        <f>'12'!AU12</f>
        <v>не писал</v>
      </c>
      <c r="BB615" s="33" t="str">
        <f>'12'!AV12</f>
        <v>не писал</v>
      </c>
    </row>
    <row r="616" spans="1:54">
      <c r="A616" t="e">
        <f>'Общие сведения по школе'!#REF!</f>
        <v>#REF!</v>
      </c>
      <c r="B616" t="e">
        <f>'Общие сведения по школе'!#REF!</f>
        <v>#REF!</v>
      </c>
      <c r="C616">
        <f>'12'!A13</f>
        <v>0</v>
      </c>
      <c r="D616">
        <f>'12'!D$2</f>
        <v>0</v>
      </c>
      <c r="E616">
        <f>'12'!E$2</f>
        <v>0</v>
      </c>
      <c r="F616">
        <f>'12'!F$2</f>
        <v>0</v>
      </c>
      <c r="G616">
        <f>'12'!G$2</f>
        <v>0</v>
      </c>
      <c r="H616">
        <f>'12'!B13</f>
        <v>0</v>
      </c>
      <c r="I616">
        <f>'12'!C13</f>
        <v>0</v>
      </c>
      <c r="J616">
        <f>'12'!D13</f>
        <v>0</v>
      </c>
      <c r="K616">
        <f>'12'!E13</f>
        <v>0</v>
      </c>
      <c r="L616">
        <f>'12'!F13</f>
        <v>0</v>
      </c>
      <c r="M616">
        <f>'12'!G13</f>
        <v>0</v>
      </c>
      <c r="N616">
        <f>'12'!H13</f>
        <v>0</v>
      </c>
      <c r="O616">
        <f>'12'!I13</f>
        <v>0</v>
      </c>
      <c r="P616">
        <f>'12'!J13</f>
        <v>0</v>
      </c>
      <c r="Q616">
        <f>'12'!K13</f>
        <v>0</v>
      </c>
      <c r="R616">
        <f>'12'!L13</f>
        <v>0</v>
      </c>
      <c r="S616">
        <f>'12'!M13</f>
        <v>0</v>
      </c>
      <c r="T616">
        <f>'12'!N13</f>
        <v>0</v>
      </c>
      <c r="U616">
        <f>'12'!O13</f>
        <v>0</v>
      </c>
      <c r="V616">
        <f>'12'!P13</f>
        <v>0</v>
      </c>
      <c r="W616">
        <f>'12'!Q13</f>
        <v>0</v>
      </c>
      <c r="X616">
        <f>'12'!R13</f>
        <v>0</v>
      </c>
      <c r="Y616">
        <f>'12'!S13</f>
        <v>0</v>
      </c>
      <c r="Z616">
        <f>'12'!T13</f>
        <v>0</v>
      </c>
      <c r="AA616" s="158">
        <f>'12'!U13</f>
        <v>0</v>
      </c>
      <c r="AB616" s="158">
        <f>'12'!V13</f>
        <v>0</v>
      </c>
      <c r="AC616" s="158">
        <f>'12'!W13</f>
        <v>0</v>
      </c>
      <c r="AD616" s="33">
        <f>'12'!X13</f>
        <v>0</v>
      </c>
      <c r="AE616" s="33">
        <f>'12'!Y13</f>
        <v>0</v>
      </c>
      <c r="AF616" s="33">
        <f>'12'!Z13</f>
        <v>0</v>
      </c>
      <c r="AG616" s="33">
        <f>'12'!AA13</f>
        <v>0</v>
      </c>
      <c r="AH616" s="33">
        <f>'12'!AB13</f>
        <v>0</v>
      </c>
      <c r="AI616" s="33">
        <f>'12'!AC13</f>
        <v>0</v>
      </c>
      <c r="AJ616" s="33">
        <f>'12'!AD13</f>
        <v>0</v>
      </c>
      <c r="AK616" s="33">
        <f>'12'!AE13</f>
        <v>0</v>
      </c>
      <c r="AL616" s="33">
        <f>'12'!AF13</f>
        <v>0</v>
      </c>
      <c r="AM616" s="33">
        <f>'12'!AG13</f>
        <v>0</v>
      </c>
      <c r="AN616" s="33">
        <f>'12'!AH13</f>
        <v>0</v>
      </c>
      <c r="AO616" s="33">
        <f>'12'!AI13</f>
        <v>0</v>
      </c>
      <c r="AP616" s="33">
        <f>'12'!AJ13</f>
        <v>0</v>
      </c>
      <c r="AQ616" s="33">
        <f>'12'!AK13</f>
        <v>0</v>
      </c>
      <c r="AR616" s="33">
        <f>'12'!AL13</f>
        <v>0</v>
      </c>
      <c r="AS616" s="33">
        <f>'12'!AM13</f>
        <v>0</v>
      </c>
      <c r="AT616" s="33">
        <f>'12'!AN13</f>
        <v>0</v>
      </c>
      <c r="AU616" s="33">
        <f>'12'!AO13</f>
        <v>0</v>
      </c>
      <c r="AV616" s="33">
        <f>'12'!AP13</f>
        <v>0</v>
      </c>
      <c r="AW616" s="33">
        <f>'12'!AQ13</f>
        <v>0</v>
      </c>
      <c r="AX616" s="33">
        <f>'12'!AR13</f>
        <v>0</v>
      </c>
      <c r="AY616" s="33">
        <f>'12'!AS13</f>
        <v>0</v>
      </c>
      <c r="AZ616" s="33" t="str">
        <f>'12'!AT13</f>
        <v>не писал</v>
      </c>
      <c r="BA616" s="33" t="str">
        <f>'12'!AU13</f>
        <v>не писал</v>
      </c>
      <c r="BB616" s="33" t="str">
        <f>'12'!AV13</f>
        <v>не писал</v>
      </c>
    </row>
    <row r="617" spans="1:54">
      <c r="A617" t="e">
        <f>'Общие сведения по школе'!#REF!</f>
        <v>#REF!</v>
      </c>
      <c r="B617" t="e">
        <f>'Общие сведения по школе'!#REF!</f>
        <v>#REF!</v>
      </c>
      <c r="C617">
        <f>'12'!A14</f>
        <v>0</v>
      </c>
      <c r="D617">
        <f>'12'!D$2</f>
        <v>0</v>
      </c>
      <c r="E617">
        <f>'12'!E$2</f>
        <v>0</v>
      </c>
      <c r="F617">
        <f>'12'!F$2</f>
        <v>0</v>
      </c>
      <c r="G617">
        <f>'12'!G$2</f>
        <v>0</v>
      </c>
      <c r="H617">
        <f>'12'!B14</f>
        <v>0</v>
      </c>
      <c r="I617">
        <f>'12'!C14</f>
        <v>0</v>
      </c>
      <c r="J617">
        <f>'12'!D14</f>
        <v>0</v>
      </c>
      <c r="K617">
        <f>'12'!E14</f>
        <v>0</v>
      </c>
      <c r="L617">
        <f>'12'!F14</f>
        <v>0</v>
      </c>
      <c r="M617">
        <f>'12'!G14</f>
        <v>0</v>
      </c>
      <c r="N617">
        <f>'12'!H14</f>
        <v>0</v>
      </c>
      <c r="O617">
        <f>'12'!I14</f>
        <v>0</v>
      </c>
      <c r="P617">
        <f>'12'!J14</f>
        <v>0</v>
      </c>
      <c r="Q617">
        <f>'12'!K14</f>
        <v>0</v>
      </c>
      <c r="R617">
        <f>'12'!L14</f>
        <v>0</v>
      </c>
      <c r="S617">
        <f>'12'!M14</f>
        <v>0</v>
      </c>
      <c r="T617">
        <f>'12'!N14</f>
        <v>0</v>
      </c>
      <c r="U617">
        <f>'12'!O14</f>
        <v>0</v>
      </c>
      <c r="V617">
        <f>'12'!P14</f>
        <v>0</v>
      </c>
      <c r="W617">
        <f>'12'!Q14</f>
        <v>0</v>
      </c>
      <c r="X617">
        <f>'12'!R14</f>
        <v>0</v>
      </c>
      <c r="Y617">
        <f>'12'!S14</f>
        <v>0</v>
      </c>
      <c r="Z617">
        <f>'12'!T14</f>
        <v>0</v>
      </c>
      <c r="AA617" s="158">
        <f>'12'!U14</f>
        <v>0</v>
      </c>
      <c r="AB617" s="158">
        <f>'12'!V14</f>
        <v>0</v>
      </c>
      <c r="AC617" s="158">
        <f>'12'!W14</f>
        <v>0</v>
      </c>
      <c r="AD617" s="33">
        <f>'12'!X14</f>
        <v>0</v>
      </c>
      <c r="AE617" s="33">
        <f>'12'!Y14</f>
        <v>0</v>
      </c>
      <c r="AF617" s="33">
        <f>'12'!Z14</f>
        <v>0</v>
      </c>
      <c r="AG617" s="33">
        <f>'12'!AA14</f>
        <v>0</v>
      </c>
      <c r="AH617" s="33">
        <f>'12'!AB14</f>
        <v>0</v>
      </c>
      <c r="AI617" s="33">
        <f>'12'!AC14</f>
        <v>0</v>
      </c>
      <c r="AJ617" s="33">
        <f>'12'!AD14</f>
        <v>0</v>
      </c>
      <c r="AK617" s="33">
        <f>'12'!AE14</f>
        <v>0</v>
      </c>
      <c r="AL617" s="33">
        <f>'12'!AF14</f>
        <v>0</v>
      </c>
      <c r="AM617" s="33">
        <f>'12'!AG14</f>
        <v>0</v>
      </c>
      <c r="AN617" s="33">
        <f>'12'!AH14</f>
        <v>0</v>
      </c>
      <c r="AO617" s="33">
        <f>'12'!AI14</f>
        <v>0</v>
      </c>
      <c r="AP617" s="33">
        <f>'12'!AJ14</f>
        <v>0</v>
      </c>
      <c r="AQ617" s="33">
        <f>'12'!AK14</f>
        <v>0</v>
      </c>
      <c r="AR617" s="33">
        <f>'12'!AL14</f>
        <v>0</v>
      </c>
      <c r="AS617" s="33">
        <f>'12'!AM14</f>
        <v>0</v>
      </c>
      <c r="AT617" s="33">
        <f>'12'!AN14</f>
        <v>0</v>
      </c>
      <c r="AU617" s="33">
        <f>'12'!AO14</f>
        <v>0</v>
      </c>
      <c r="AV617" s="33">
        <f>'12'!AP14</f>
        <v>0</v>
      </c>
      <c r="AW617" s="33">
        <f>'12'!AQ14</f>
        <v>0</v>
      </c>
      <c r="AX617" s="33">
        <f>'12'!AR14</f>
        <v>0</v>
      </c>
      <c r="AY617" s="33">
        <f>'12'!AS14</f>
        <v>0</v>
      </c>
      <c r="AZ617" s="33" t="str">
        <f>'12'!AT14</f>
        <v>не писал</v>
      </c>
      <c r="BA617" s="33" t="str">
        <f>'12'!AU14</f>
        <v>не писал</v>
      </c>
      <c r="BB617" s="33" t="str">
        <f>'12'!AV14</f>
        <v>не писал</v>
      </c>
    </row>
    <row r="618" spans="1:54">
      <c r="A618" t="e">
        <f>'Общие сведения по школе'!#REF!</f>
        <v>#REF!</v>
      </c>
      <c r="B618" t="e">
        <f>'Общие сведения по школе'!#REF!</f>
        <v>#REF!</v>
      </c>
      <c r="C618">
        <f>'12'!A15</f>
        <v>0</v>
      </c>
      <c r="D618">
        <f>'12'!D$2</f>
        <v>0</v>
      </c>
      <c r="E618">
        <f>'12'!E$2</f>
        <v>0</v>
      </c>
      <c r="F618">
        <f>'12'!F$2</f>
        <v>0</v>
      </c>
      <c r="G618">
        <f>'12'!G$2</f>
        <v>0</v>
      </c>
      <c r="H618">
        <f>'12'!B15</f>
        <v>0</v>
      </c>
      <c r="I618">
        <f>'12'!C15</f>
        <v>0</v>
      </c>
      <c r="J618">
        <f>'12'!D15</f>
        <v>0</v>
      </c>
      <c r="K618">
        <f>'12'!E15</f>
        <v>0</v>
      </c>
      <c r="L618">
        <f>'12'!F15</f>
        <v>0</v>
      </c>
      <c r="M618">
        <f>'12'!G15</f>
        <v>0</v>
      </c>
      <c r="N618">
        <f>'12'!H15</f>
        <v>0</v>
      </c>
      <c r="O618">
        <f>'12'!I15</f>
        <v>0</v>
      </c>
      <c r="P618">
        <f>'12'!J15</f>
        <v>0</v>
      </c>
      <c r="Q618">
        <f>'12'!K15</f>
        <v>0</v>
      </c>
      <c r="R618">
        <f>'12'!L15</f>
        <v>0</v>
      </c>
      <c r="S618">
        <f>'12'!M15</f>
        <v>0</v>
      </c>
      <c r="T618">
        <f>'12'!N15</f>
        <v>0</v>
      </c>
      <c r="U618">
        <f>'12'!O15</f>
        <v>0</v>
      </c>
      <c r="V618">
        <f>'12'!P15</f>
        <v>0</v>
      </c>
      <c r="W618">
        <f>'12'!Q15</f>
        <v>0</v>
      </c>
      <c r="X618">
        <f>'12'!R15</f>
        <v>0</v>
      </c>
      <c r="Y618">
        <f>'12'!S15</f>
        <v>0</v>
      </c>
      <c r="Z618">
        <f>'12'!T15</f>
        <v>0</v>
      </c>
      <c r="AA618" s="158">
        <f>'12'!U15</f>
        <v>0</v>
      </c>
      <c r="AB618" s="158">
        <f>'12'!V15</f>
        <v>0</v>
      </c>
      <c r="AC618" s="158">
        <f>'12'!W15</f>
        <v>0</v>
      </c>
      <c r="AD618" s="33">
        <f>'12'!X15</f>
        <v>0</v>
      </c>
      <c r="AE618" s="33">
        <f>'12'!Y15</f>
        <v>0</v>
      </c>
      <c r="AF618" s="33">
        <f>'12'!Z15</f>
        <v>0</v>
      </c>
      <c r="AG618" s="33">
        <f>'12'!AA15</f>
        <v>0</v>
      </c>
      <c r="AH618" s="33">
        <f>'12'!AB15</f>
        <v>0</v>
      </c>
      <c r="AI618" s="33">
        <f>'12'!AC15</f>
        <v>0</v>
      </c>
      <c r="AJ618" s="33">
        <f>'12'!AD15</f>
        <v>0</v>
      </c>
      <c r="AK618" s="33">
        <f>'12'!AE15</f>
        <v>0</v>
      </c>
      <c r="AL618" s="33">
        <f>'12'!AF15</f>
        <v>0</v>
      </c>
      <c r="AM618" s="33">
        <f>'12'!AG15</f>
        <v>0</v>
      </c>
      <c r="AN618" s="33">
        <f>'12'!AH15</f>
        <v>0</v>
      </c>
      <c r="AO618" s="33">
        <f>'12'!AI15</f>
        <v>0</v>
      </c>
      <c r="AP618" s="33">
        <f>'12'!AJ15</f>
        <v>0</v>
      </c>
      <c r="AQ618" s="33">
        <f>'12'!AK15</f>
        <v>0</v>
      </c>
      <c r="AR618" s="33">
        <f>'12'!AL15</f>
        <v>0</v>
      </c>
      <c r="AS618" s="33">
        <f>'12'!AM15</f>
        <v>0</v>
      </c>
      <c r="AT618" s="33">
        <f>'12'!AN15</f>
        <v>0</v>
      </c>
      <c r="AU618" s="33">
        <f>'12'!AO15</f>
        <v>0</v>
      </c>
      <c r="AV618" s="33">
        <f>'12'!AP15</f>
        <v>0</v>
      </c>
      <c r="AW618" s="33">
        <f>'12'!AQ15</f>
        <v>0</v>
      </c>
      <c r="AX618" s="33">
        <f>'12'!AR15</f>
        <v>0</v>
      </c>
      <c r="AY618" s="33">
        <f>'12'!AS15</f>
        <v>0</v>
      </c>
      <c r="AZ618" s="33" t="str">
        <f>'12'!AT15</f>
        <v>не писал</v>
      </c>
      <c r="BA618" s="33" t="str">
        <f>'12'!AU15</f>
        <v>не писал</v>
      </c>
      <c r="BB618" s="33" t="str">
        <f>'12'!AV15</f>
        <v>не писал</v>
      </c>
    </row>
    <row r="619" spans="1:54">
      <c r="A619" t="e">
        <f>'Общие сведения по школе'!#REF!</f>
        <v>#REF!</v>
      </c>
      <c r="B619" t="e">
        <f>'Общие сведения по школе'!#REF!</f>
        <v>#REF!</v>
      </c>
      <c r="C619">
        <f>'12'!A16</f>
        <v>0</v>
      </c>
      <c r="D619">
        <f>'12'!D$2</f>
        <v>0</v>
      </c>
      <c r="E619">
        <f>'12'!E$2</f>
        <v>0</v>
      </c>
      <c r="F619">
        <f>'12'!F$2</f>
        <v>0</v>
      </c>
      <c r="G619">
        <f>'12'!G$2</f>
        <v>0</v>
      </c>
      <c r="H619">
        <f>'12'!B16</f>
        <v>0</v>
      </c>
      <c r="I619">
        <f>'12'!C16</f>
        <v>0</v>
      </c>
      <c r="J619">
        <f>'12'!D16</f>
        <v>0</v>
      </c>
      <c r="K619">
        <f>'12'!E16</f>
        <v>0</v>
      </c>
      <c r="L619">
        <f>'12'!F16</f>
        <v>0</v>
      </c>
      <c r="M619">
        <f>'12'!G16</f>
        <v>0</v>
      </c>
      <c r="N619">
        <f>'12'!H16</f>
        <v>0</v>
      </c>
      <c r="O619">
        <f>'12'!I16</f>
        <v>0</v>
      </c>
      <c r="P619">
        <f>'12'!J16</f>
        <v>0</v>
      </c>
      <c r="Q619">
        <f>'12'!K16</f>
        <v>0</v>
      </c>
      <c r="R619">
        <f>'12'!L16</f>
        <v>0</v>
      </c>
      <c r="S619">
        <f>'12'!M16</f>
        <v>0</v>
      </c>
      <c r="T619">
        <f>'12'!N16</f>
        <v>0</v>
      </c>
      <c r="U619">
        <f>'12'!O16</f>
        <v>0</v>
      </c>
      <c r="V619">
        <f>'12'!P16</f>
        <v>0</v>
      </c>
      <c r="W619">
        <f>'12'!Q16</f>
        <v>0</v>
      </c>
      <c r="X619">
        <f>'12'!R16</f>
        <v>0</v>
      </c>
      <c r="Y619">
        <f>'12'!S16</f>
        <v>0</v>
      </c>
      <c r="Z619">
        <f>'12'!T16</f>
        <v>0</v>
      </c>
      <c r="AA619" s="158">
        <f>'12'!U16</f>
        <v>0</v>
      </c>
      <c r="AB619" s="158">
        <f>'12'!V16</f>
        <v>0</v>
      </c>
      <c r="AC619" s="158">
        <f>'12'!W16</f>
        <v>0</v>
      </c>
      <c r="AD619" s="33">
        <f>'12'!X16</f>
        <v>0</v>
      </c>
      <c r="AE619" s="33">
        <f>'12'!Y16</f>
        <v>0</v>
      </c>
      <c r="AF619" s="33">
        <f>'12'!Z16</f>
        <v>0</v>
      </c>
      <c r="AG619" s="33">
        <f>'12'!AA16</f>
        <v>0</v>
      </c>
      <c r="AH619" s="33">
        <f>'12'!AB16</f>
        <v>0</v>
      </c>
      <c r="AI619" s="33">
        <f>'12'!AC16</f>
        <v>0</v>
      </c>
      <c r="AJ619" s="33">
        <f>'12'!AD16</f>
        <v>0</v>
      </c>
      <c r="AK619" s="33">
        <f>'12'!AE16</f>
        <v>0</v>
      </c>
      <c r="AL619" s="33">
        <f>'12'!AF16</f>
        <v>0</v>
      </c>
      <c r="AM619" s="33">
        <f>'12'!AG16</f>
        <v>0</v>
      </c>
      <c r="AN619" s="33">
        <f>'12'!AH16</f>
        <v>0</v>
      </c>
      <c r="AO619" s="33">
        <f>'12'!AI16</f>
        <v>0</v>
      </c>
      <c r="AP619" s="33">
        <f>'12'!AJ16</f>
        <v>0</v>
      </c>
      <c r="AQ619" s="33">
        <f>'12'!AK16</f>
        <v>0</v>
      </c>
      <c r="AR619" s="33">
        <f>'12'!AL16</f>
        <v>0</v>
      </c>
      <c r="AS619" s="33">
        <f>'12'!AM16</f>
        <v>0</v>
      </c>
      <c r="AT619" s="33">
        <f>'12'!AN16</f>
        <v>0</v>
      </c>
      <c r="AU619" s="33">
        <f>'12'!AO16</f>
        <v>0</v>
      </c>
      <c r="AV619" s="33">
        <f>'12'!AP16</f>
        <v>0</v>
      </c>
      <c r="AW619" s="33">
        <f>'12'!AQ16</f>
        <v>0</v>
      </c>
      <c r="AX619" s="33">
        <f>'12'!AR16</f>
        <v>0</v>
      </c>
      <c r="AY619" s="33">
        <f>'12'!AS16</f>
        <v>0</v>
      </c>
      <c r="AZ619" s="33" t="str">
        <f>'12'!AT16</f>
        <v>не писал</v>
      </c>
      <c r="BA619" s="33" t="str">
        <f>'12'!AU16</f>
        <v>не писал</v>
      </c>
      <c r="BB619" s="33" t="str">
        <f>'12'!AV16</f>
        <v>не писал</v>
      </c>
    </row>
    <row r="620" spans="1:54">
      <c r="A620" t="e">
        <f>'Общие сведения по школе'!#REF!</f>
        <v>#REF!</v>
      </c>
      <c r="B620" t="e">
        <f>'Общие сведения по школе'!#REF!</f>
        <v>#REF!</v>
      </c>
      <c r="C620">
        <f>'12'!A17</f>
        <v>0</v>
      </c>
      <c r="D620">
        <f>'12'!D$2</f>
        <v>0</v>
      </c>
      <c r="E620">
        <f>'12'!E$2</f>
        <v>0</v>
      </c>
      <c r="F620">
        <f>'12'!F$2</f>
        <v>0</v>
      </c>
      <c r="G620">
        <f>'12'!G$2</f>
        <v>0</v>
      </c>
      <c r="H620">
        <f>'12'!B17</f>
        <v>0</v>
      </c>
      <c r="I620">
        <f>'12'!C17</f>
        <v>0</v>
      </c>
      <c r="J620">
        <f>'12'!D17</f>
        <v>0</v>
      </c>
      <c r="K620">
        <f>'12'!E17</f>
        <v>0</v>
      </c>
      <c r="L620">
        <f>'12'!F17</f>
        <v>0</v>
      </c>
      <c r="M620">
        <f>'12'!G17</f>
        <v>0</v>
      </c>
      <c r="N620">
        <f>'12'!H17</f>
        <v>0</v>
      </c>
      <c r="O620">
        <f>'12'!I17</f>
        <v>0</v>
      </c>
      <c r="P620">
        <f>'12'!J17</f>
        <v>0</v>
      </c>
      <c r="Q620">
        <f>'12'!K17</f>
        <v>0</v>
      </c>
      <c r="R620">
        <f>'12'!L17</f>
        <v>0</v>
      </c>
      <c r="S620">
        <f>'12'!M17</f>
        <v>0</v>
      </c>
      <c r="T620">
        <f>'12'!N17</f>
        <v>0</v>
      </c>
      <c r="U620">
        <f>'12'!O17</f>
        <v>0</v>
      </c>
      <c r="V620">
        <f>'12'!P17</f>
        <v>0</v>
      </c>
      <c r="W620">
        <f>'12'!Q17</f>
        <v>0</v>
      </c>
      <c r="X620">
        <f>'12'!R17</f>
        <v>0</v>
      </c>
      <c r="Y620">
        <f>'12'!S17</f>
        <v>0</v>
      </c>
      <c r="Z620">
        <f>'12'!T17</f>
        <v>0</v>
      </c>
      <c r="AA620" s="158">
        <f>'12'!U17</f>
        <v>0</v>
      </c>
      <c r="AB620" s="158">
        <f>'12'!V17</f>
        <v>0</v>
      </c>
      <c r="AC620" s="158">
        <f>'12'!W17</f>
        <v>0</v>
      </c>
      <c r="AD620" s="33">
        <f>'12'!X17</f>
        <v>0</v>
      </c>
      <c r="AE620" s="33">
        <f>'12'!Y17</f>
        <v>0</v>
      </c>
      <c r="AF620" s="33">
        <f>'12'!Z17</f>
        <v>0</v>
      </c>
      <c r="AG620" s="33">
        <f>'12'!AA17</f>
        <v>0</v>
      </c>
      <c r="AH620" s="33">
        <f>'12'!AB17</f>
        <v>0</v>
      </c>
      <c r="AI620" s="33">
        <f>'12'!AC17</f>
        <v>0</v>
      </c>
      <c r="AJ620" s="33">
        <f>'12'!AD17</f>
        <v>0</v>
      </c>
      <c r="AK620" s="33">
        <f>'12'!AE17</f>
        <v>0</v>
      </c>
      <c r="AL620" s="33">
        <f>'12'!AF17</f>
        <v>0</v>
      </c>
      <c r="AM620" s="33">
        <f>'12'!AG17</f>
        <v>0</v>
      </c>
      <c r="AN620" s="33">
        <f>'12'!AH17</f>
        <v>0</v>
      </c>
      <c r="AO620" s="33">
        <f>'12'!AI17</f>
        <v>0</v>
      </c>
      <c r="AP620" s="33">
        <f>'12'!AJ17</f>
        <v>0</v>
      </c>
      <c r="AQ620" s="33">
        <f>'12'!AK17</f>
        <v>0</v>
      </c>
      <c r="AR620" s="33">
        <f>'12'!AL17</f>
        <v>0</v>
      </c>
      <c r="AS620" s="33">
        <f>'12'!AM17</f>
        <v>0</v>
      </c>
      <c r="AT620" s="33">
        <f>'12'!AN17</f>
        <v>0</v>
      </c>
      <c r="AU620" s="33">
        <f>'12'!AO17</f>
        <v>0</v>
      </c>
      <c r="AV620" s="33">
        <f>'12'!AP17</f>
        <v>0</v>
      </c>
      <c r="AW620" s="33">
        <f>'12'!AQ17</f>
        <v>0</v>
      </c>
      <c r="AX620" s="33">
        <f>'12'!AR17</f>
        <v>0</v>
      </c>
      <c r="AY620" s="33">
        <f>'12'!AS17</f>
        <v>0</v>
      </c>
      <c r="AZ620" s="33" t="str">
        <f>'12'!AT17</f>
        <v>не писал</v>
      </c>
      <c r="BA620" s="33" t="str">
        <f>'12'!AU17</f>
        <v>не писал</v>
      </c>
      <c r="BB620" s="33" t="str">
        <f>'12'!AV17</f>
        <v>не писал</v>
      </c>
    </row>
    <row r="621" spans="1:54">
      <c r="A621" t="e">
        <f>'Общие сведения по школе'!#REF!</f>
        <v>#REF!</v>
      </c>
      <c r="B621" t="e">
        <f>'Общие сведения по школе'!#REF!</f>
        <v>#REF!</v>
      </c>
      <c r="C621">
        <f>'12'!A18</f>
        <v>0</v>
      </c>
      <c r="D621">
        <f>'12'!D$2</f>
        <v>0</v>
      </c>
      <c r="E621">
        <f>'12'!E$2</f>
        <v>0</v>
      </c>
      <c r="F621">
        <f>'12'!F$2</f>
        <v>0</v>
      </c>
      <c r="G621">
        <f>'12'!G$2</f>
        <v>0</v>
      </c>
      <c r="H621">
        <f>'12'!B18</f>
        <v>0</v>
      </c>
      <c r="I621">
        <f>'12'!C18</f>
        <v>0</v>
      </c>
      <c r="J621">
        <f>'12'!D18</f>
        <v>0</v>
      </c>
      <c r="K621">
        <f>'12'!E18</f>
        <v>0</v>
      </c>
      <c r="L621">
        <f>'12'!F18</f>
        <v>0</v>
      </c>
      <c r="M621">
        <f>'12'!G18</f>
        <v>0</v>
      </c>
      <c r="N621">
        <f>'12'!H18</f>
        <v>0</v>
      </c>
      <c r="O621">
        <f>'12'!I18</f>
        <v>0</v>
      </c>
      <c r="P621">
        <f>'12'!J18</f>
        <v>0</v>
      </c>
      <c r="Q621">
        <f>'12'!K18</f>
        <v>0</v>
      </c>
      <c r="R621">
        <f>'12'!L18</f>
        <v>0</v>
      </c>
      <c r="S621">
        <f>'12'!M18</f>
        <v>0</v>
      </c>
      <c r="T621">
        <f>'12'!N18</f>
        <v>0</v>
      </c>
      <c r="U621">
        <f>'12'!O18</f>
        <v>0</v>
      </c>
      <c r="V621">
        <f>'12'!P18</f>
        <v>0</v>
      </c>
      <c r="W621">
        <f>'12'!Q18</f>
        <v>0</v>
      </c>
      <c r="X621">
        <f>'12'!R18</f>
        <v>0</v>
      </c>
      <c r="Y621">
        <f>'12'!S18</f>
        <v>0</v>
      </c>
      <c r="Z621">
        <f>'12'!T18</f>
        <v>0</v>
      </c>
      <c r="AA621" s="158">
        <f>'12'!U18</f>
        <v>0</v>
      </c>
      <c r="AB621" s="158">
        <f>'12'!V18</f>
        <v>0</v>
      </c>
      <c r="AC621" s="158">
        <f>'12'!W18</f>
        <v>0</v>
      </c>
      <c r="AD621" s="33">
        <f>'12'!X18</f>
        <v>0</v>
      </c>
      <c r="AE621" s="33">
        <f>'12'!Y18</f>
        <v>0</v>
      </c>
      <c r="AF621" s="33">
        <f>'12'!Z18</f>
        <v>0</v>
      </c>
      <c r="AG621" s="33">
        <f>'12'!AA18</f>
        <v>0</v>
      </c>
      <c r="AH621" s="33">
        <f>'12'!AB18</f>
        <v>0</v>
      </c>
      <c r="AI621" s="33">
        <f>'12'!AC18</f>
        <v>0</v>
      </c>
      <c r="AJ621" s="33">
        <f>'12'!AD18</f>
        <v>0</v>
      </c>
      <c r="AK621" s="33">
        <f>'12'!AE18</f>
        <v>0</v>
      </c>
      <c r="AL621" s="33">
        <f>'12'!AF18</f>
        <v>0</v>
      </c>
      <c r="AM621" s="33">
        <f>'12'!AG18</f>
        <v>0</v>
      </c>
      <c r="AN621" s="33">
        <f>'12'!AH18</f>
        <v>0</v>
      </c>
      <c r="AO621" s="33">
        <f>'12'!AI18</f>
        <v>0</v>
      </c>
      <c r="AP621" s="33">
        <f>'12'!AJ18</f>
        <v>0</v>
      </c>
      <c r="AQ621" s="33">
        <f>'12'!AK18</f>
        <v>0</v>
      </c>
      <c r="AR621" s="33">
        <f>'12'!AL18</f>
        <v>0</v>
      </c>
      <c r="AS621" s="33">
        <f>'12'!AM18</f>
        <v>0</v>
      </c>
      <c r="AT621" s="33">
        <f>'12'!AN18</f>
        <v>0</v>
      </c>
      <c r="AU621" s="33">
        <f>'12'!AO18</f>
        <v>0</v>
      </c>
      <c r="AV621" s="33">
        <f>'12'!AP18</f>
        <v>0</v>
      </c>
      <c r="AW621" s="33">
        <f>'12'!AQ18</f>
        <v>0</v>
      </c>
      <c r="AX621" s="33">
        <f>'12'!AR18</f>
        <v>0</v>
      </c>
      <c r="AY621" s="33">
        <f>'12'!AS18</f>
        <v>0</v>
      </c>
      <c r="AZ621" s="33" t="str">
        <f>'12'!AT18</f>
        <v>не писал</v>
      </c>
      <c r="BA621" s="33" t="str">
        <f>'12'!AU18</f>
        <v>не писал</v>
      </c>
      <c r="BB621" s="33" t="str">
        <f>'12'!AV18</f>
        <v>не писал</v>
      </c>
    </row>
    <row r="622" spans="1:54">
      <c r="A622" t="e">
        <f>'Общие сведения по школе'!#REF!</f>
        <v>#REF!</v>
      </c>
      <c r="B622" t="e">
        <f>'Общие сведения по школе'!#REF!</f>
        <v>#REF!</v>
      </c>
      <c r="C622">
        <f>'12'!A19</f>
        <v>0</v>
      </c>
      <c r="D622">
        <f>'12'!D$2</f>
        <v>0</v>
      </c>
      <c r="E622">
        <f>'12'!E$2</f>
        <v>0</v>
      </c>
      <c r="F622">
        <f>'12'!F$2</f>
        <v>0</v>
      </c>
      <c r="G622">
        <f>'12'!G$2</f>
        <v>0</v>
      </c>
      <c r="H622">
        <f>'12'!B19</f>
        <v>0</v>
      </c>
      <c r="I622">
        <f>'12'!C19</f>
        <v>0</v>
      </c>
      <c r="J622">
        <f>'12'!D19</f>
        <v>0</v>
      </c>
      <c r="K622">
        <f>'12'!E19</f>
        <v>0</v>
      </c>
      <c r="L622">
        <f>'12'!F19</f>
        <v>0</v>
      </c>
      <c r="M622">
        <f>'12'!G19</f>
        <v>0</v>
      </c>
      <c r="N622">
        <f>'12'!H19</f>
        <v>0</v>
      </c>
      <c r="O622">
        <f>'12'!I19</f>
        <v>0</v>
      </c>
      <c r="P622">
        <f>'12'!J19</f>
        <v>0</v>
      </c>
      <c r="Q622">
        <f>'12'!K19</f>
        <v>0</v>
      </c>
      <c r="R622">
        <f>'12'!L19</f>
        <v>0</v>
      </c>
      <c r="S622">
        <f>'12'!M19</f>
        <v>0</v>
      </c>
      <c r="T622">
        <f>'12'!N19</f>
        <v>0</v>
      </c>
      <c r="U622">
        <f>'12'!O19</f>
        <v>0</v>
      </c>
      <c r="V622">
        <f>'12'!P19</f>
        <v>0</v>
      </c>
      <c r="W622">
        <f>'12'!Q19</f>
        <v>0</v>
      </c>
      <c r="X622">
        <f>'12'!R19</f>
        <v>0</v>
      </c>
      <c r="Y622">
        <f>'12'!S19</f>
        <v>0</v>
      </c>
      <c r="Z622">
        <f>'12'!T19</f>
        <v>0</v>
      </c>
      <c r="AA622" s="158">
        <f>'12'!U19</f>
        <v>0</v>
      </c>
      <c r="AB622" s="158">
        <f>'12'!V19</f>
        <v>0</v>
      </c>
      <c r="AC622" s="158">
        <f>'12'!W19</f>
        <v>0</v>
      </c>
      <c r="AD622" s="33">
        <f>'12'!X19</f>
        <v>0</v>
      </c>
      <c r="AE622" s="33">
        <f>'12'!Y19</f>
        <v>0</v>
      </c>
      <c r="AF622" s="33">
        <f>'12'!Z19</f>
        <v>0</v>
      </c>
      <c r="AG622" s="33">
        <f>'12'!AA19</f>
        <v>0</v>
      </c>
      <c r="AH622" s="33">
        <f>'12'!AB19</f>
        <v>0</v>
      </c>
      <c r="AI622" s="33">
        <f>'12'!AC19</f>
        <v>0</v>
      </c>
      <c r="AJ622" s="33">
        <f>'12'!AD19</f>
        <v>0</v>
      </c>
      <c r="AK622" s="33">
        <f>'12'!AE19</f>
        <v>0</v>
      </c>
      <c r="AL622" s="33">
        <f>'12'!AF19</f>
        <v>0</v>
      </c>
      <c r="AM622" s="33">
        <f>'12'!AG19</f>
        <v>0</v>
      </c>
      <c r="AN622" s="33">
        <f>'12'!AH19</f>
        <v>0</v>
      </c>
      <c r="AO622" s="33">
        <f>'12'!AI19</f>
        <v>0</v>
      </c>
      <c r="AP622" s="33">
        <f>'12'!AJ19</f>
        <v>0</v>
      </c>
      <c r="AQ622" s="33">
        <f>'12'!AK19</f>
        <v>0</v>
      </c>
      <c r="AR622" s="33">
        <f>'12'!AL19</f>
        <v>0</v>
      </c>
      <c r="AS622" s="33">
        <f>'12'!AM19</f>
        <v>0</v>
      </c>
      <c r="AT622" s="33">
        <f>'12'!AN19</f>
        <v>0</v>
      </c>
      <c r="AU622" s="33">
        <f>'12'!AO19</f>
        <v>0</v>
      </c>
      <c r="AV622" s="33">
        <f>'12'!AP19</f>
        <v>0</v>
      </c>
      <c r="AW622" s="33">
        <f>'12'!AQ19</f>
        <v>0</v>
      </c>
      <c r="AX622" s="33">
        <f>'12'!AR19</f>
        <v>0</v>
      </c>
      <c r="AY622" s="33">
        <f>'12'!AS19</f>
        <v>0</v>
      </c>
      <c r="AZ622" s="33" t="str">
        <f>'12'!AT19</f>
        <v>не писал</v>
      </c>
      <c r="BA622" s="33" t="str">
        <f>'12'!AU19</f>
        <v>не писал</v>
      </c>
      <c r="BB622" s="33" t="str">
        <f>'12'!AV19</f>
        <v>не писал</v>
      </c>
    </row>
    <row r="623" spans="1:54">
      <c r="A623" t="e">
        <f>'Общие сведения по школе'!#REF!</f>
        <v>#REF!</v>
      </c>
      <c r="B623" t="e">
        <f>'Общие сведения по школе'!#REF!</f>
        <v>#REF!</v>
      </c>
      <c r="C623">
        <f>'12'!A20</f>
        <v>0</v>
      </c>
      <c r="D623">
        <f>'12'!D$2</f>
        <v>0</v>
      </c>
      <c r="E623">
        <f>'12'!E$2</f>
        <v>0</v>
      </c>
      <c r="F623">
        <f>'12'!F$2</f>
        <v>0</v>
      </c>
      <c r="G623">
        <f>'12'!G$2</f>
        <v>0</v>
      </c>
      <c r="H623">
        <f>'12'!B20</f>
        <v>0</v>
      </c>
      <c r="I623">
        <f>'12'!C20</f>
        <v>0</v>
      </c>
      <c r="J623">
        <f>'12'!D20</f>
        <v>0</v>
      </c>
      <c r="K623">
        <f>'12'!E20</f>
        <v>0</v>
      </c>
      <c r="L623">
        <f>'12'!F20</f>
        <v>0</v>
      </c>
      <c r="M623">
        <f>'12'!G20</f>
        <v>0</v>
      </c>
      <c r="N623">
        <f>'12'!H20</f>
        <v>0</v>
      </c>
      <c r="O623">
        <f>'12'!I20</f>
        <v>0</v>
      </c>
      <c r="P623">
        <f>'12'!J20</f>
        <v>0</v>
      </c>
      <c r="Q623">
        <f>'12'!K20</f>
        <v>0</v>
      </c>
      <c r="R623">
        <f>'12'!L20</f>
        <v>0</v>
      </c>
      <c r="S623">
        <f>'12'!M20</f>
        <v>0</v>
      </c>
      <c r="T623">
        <f>'12'!N20</f>
        <v>0</v>
      </c>
      <c r="U623">
        <f>'12'!O20</f>
        <v>0</v>
      </c>
      <c r="V623">
        <f>'12'!P20</f>
        <v>0</v>
      </c>
      <c r="W623">
        <f>'12'!Q20</f>
        <v>0</v>
      </c>
      <c r="X623">
        <f>'12'!R20</f>
        <v>0</v>
      </c>
      <c r="Y623">
        <f>'12'!S20</f>
        <v>0</v>
      </c>
      <c r="Z623">
        <f>'12'!T20</f>
        <v>0</v>
      </c>
      <c r="AA623" s="158">
        <f>'12'!U20</f>
        <v>0</v>
      </c>
      <c r="AB623" s="158">
        <f>'12'!V20</f>
        <v>0</v>
      </c>
      <c r="AC623" s="158">
        <f>'12'!W20</f>
        <v>0</v>
      </c>
      <c r="AD623" s="33">
        <f>'12'!X20</f>
        <v>0</v>
      </c>
      <c r="AE623" s="33">
        <f>'12'!Y20</f>
        <v>0</v>
      </c>
      <c r="AF623" s="33">
        <f>'12'!Z20</f>
        <v>0</v>
      </c>
      <c r="AG623" s="33">
        <f>'12'!AA20</f>
        <v>0</v>
      </c>
      <c r="AH623" s="33">
        <f>'12'!AB20</f>
        <v>0</v>
      </c>
      <c r="AI623" s="33">
        <f>'12'!AC20</f>
        <v>0</v>
      </c>
      <c r="AJ623" s="33">
        <f>'12'!AD20</f>
        <v>0</v>
      </c>
      <c r="AK623" s="33">
        <f>'12'!AE20</f>
        <v>0</v>
      </c>
      <c r="AL623" s="33">
        <f>'12'!AF20</f>
        <v>0</v>
      </c>
      <c r="AM623" s="33">
        <f>'12'!AG20</f>
        <v>0</v>
      </c>
      <c r="AN623" s="33">
        <f>'12'!AH20</f>
        <v>0</v>
      </c>
      <c r="AO623" s="33">
        <f>'12'!AI20</f>
        <v>0</v>
      </c>
      <c r="AP623" s="33">
        <f>'12'!AJ20</f>
        <v>0</v>
      </c>
      <c r="AQ623" s="33">
        <f>'12'!AK20</f>
        <v>0</v>
      </c>
      <c r="AR623" s="33">
        <f>'12'!AL20</f>
        <v>0</v>
      </c>
      <c r="AS623" s="33">
        <f>'12'!AM20</f>
        <v>0</v>
      </c>
      <c r="AT623" s="33">
        <f>'12'!AN20</f>
        <v>0</v>
      </c>
      <c r="AU623" s="33">
        <f>'12'!AO20</f>
        <v>0</v>
      </c>
      <c r="AV623" s="33">
        <f>'12'!AP20</f>
        <v>0</v>
      </c>
      <c r="AW623" s="33">
        <f>'12'!AQ20</f>
        <v>0</v>
      </c>
      <c r="AX623" s="33">
        <f>'12'!AR20</f>
        <v>0</v>
      </c>
      <c r="AY623" s="33">
        <f>'12'!AS20</f>
        <v>0</v>
      </c>
      <c r="AZ623" s="33" t="str">
        <f>'12'!AT20</f>
        <v>не писал</v>
      </c>
      <c r="BA623" s="33" t="str">
        <f>'12'!AU20</f>
        <v>не писал</v>
      </c>
      <c r="BB623" s="33" t="str">
        <f>'12'!AV20</f>
        <v>не писал</v>
      </c>
    </row>
    <row r="624" spans="1:54">
      <c r="A624" t="e">
        <f>'Общие сведения по школе'!#REF!</f>
        <v>#REF!</v>
      </c>
      <c r="B624" t="e">
        <f>'Общие сведения по школе'!#REF!</f>
        <v>#REF!</v>
      </c>
      <c r="C624">
        <f>'12'!A21</f>
        <v>0</v>
      </c>
      <c r="D624">
        <f>'12'!D$2</f>
        <v>0</v>
      </c>
      <c r="E624">
        <f>'12'!E$2</f>
        <v>0</v>
      </c>
      <c r="F624">
        <f>'12'!F$2</f>
        <v>0</v>
      </c>
      <c r="G624">
        <f>'12'!G$2</f>
        <v>0</v>
      </c>
      <c r="H624">
        <f>'12'!B21</f>
        <v>0</v>
      </c>
      <c r="I624">
        <f>'12'!C21</f>
        <v>0</v>
      </c>
      <c r="J624">
        <f>'12'!D21</f>
        <v>0</v>
      </c>
      <c r="K624">
        <f>'12'!E21</f>
        <v>0</v>
      </c>
      <c r="L624">
        <f>'12'!F21</f>
        <v>0</v>
      </c>
      <c r="M624">
        <f>'12'!G21</f>
        <v>0</v>
      </c>
      <c r="N624">
        <f>'12'!H21</f>
        <v>0</v>
      </c>
      <c r="O624">
        <f>'12'!I21</f>
        <v>0</v>
      </c>
      <c r="P624">
        <f>'12'!J21</f>
        <v>0</v>
      </c>
      <c r="Q624">
        <f>'12'!K21</f>
        <v>0</v>
      </c>
      <c r="R624">
        <f>'12'!L21</f>
        <v>0</v>
      </c>
      <c r="S624">
        <f>'12'!M21</f>
        <v>0</v>
      </c>
      <c r="T624">
        <f>'12'!N21</f>
        <v>0</v>
      </c>
      <c r="U624">
        <f>'12'!O21</f>
        <v>0</v>
      </c>
      <c r="V624">
        <f>'12'!P21</f>
        <v>0</v>
      </c>
      <c r="W624">
        <f>'12'!Q21</f>
        <v>0</v>
      </c>
      <c r="X624">
        <f>'12'!R21</f>
        <v>0</v>
      </c>
      <c r="Y624">
        <f>'12'!S21</f>
        <v>0</v>
      </c>
      <c r="Z624">
        <f>'12'!T21</f>
        <v>0</v>
      </c>
      <c r="AA624" s="158">
        <f>'12'!U21</f>
        <v>0</v>
      </c>
      <c r="AB624" s="158">
        <f>'12'!V21</f>
        <v>0</v>
      </c>
      <c r="AC624" s="158">
        <f>'12'!W21</f>
        <v>0</v>
      </c>
      <c r="AD624" s="33">
        <f>'12'!X21</f>
        <v>0</v>
      </c>
      <c r="AE624" s="33">
        <f>'12'!Y21</f>
        <v>0</v>
      </c>
      <c r="AF624" s="33">
        <f>'12'!Z21</f>
        <v>0</v>
      </c>
      <c r="AG624" s="33">
        <f>'12'!AA21</f>
        <v>0</v>
      </c>
      <c r="AH624" s="33">
        <f>'12'!AB21</f>
        <v>0</v>
      </c>
      <c r="AI624" s="33">
        <f>'12'!AC21</f>
        <v>0</v>
      </c>
      <c r="AJ624" s="33">
        <f>'12'!AD21</f>
        <v>0</v>
      </c>
      <c r="AK624" s="33">
        <f>'12'!AE21</f>
        <v>0</v>
      </c>
      <c r="AL624" s="33">
        <f>'12'!AF21</f>
        <v>0</v>
      </c>
      <c r="AM624" s="33">
        <f>'12'!AG21</f>
        <v>0</v>
      </c>
      <c r="AN624" s="33">
        <f>'12'!AH21</f>
        <v>0</v>
      </c>
      <c r="AO624" s="33">
        <f>'12'!AI21</f>
        <v>0</v>
      </c>
      <c r="AP624" s="33">
        <f>'12'!AJ21</f>
        <v>0</v>
      </c>
      <c r="AQ624" s="33">
        <f>'12'!AK21</f>
        <v>0</v>
      </c>
      <c r="AR624" s="33">
        <f>'12'!AL21</f>
        <v>0</v>
      </c>
      <c r="AS624" s="33">
        <f>'12'!AM21</f>
        <v>0</v>
      </c>
      <c r="AT624" s="33">
        <f>'12'!AN21</f>
        <v>0</v>
      </c>
      <c r="AU624" s="33">
        <f>'12'!AO21</f>
        <v>0</v>
      </c>
      <c r="AV624" s="33">
        <f>'12'!AP21</f>
        <v>0</v>
      </c>
      <c r="AW624" s="33">
        <f>'12'!AQ21</f>
        <v>0</v>
      </c>
      <c r="AX624" s="33">
        <f>'12'!AR21</f>
        <v>0</v>
      </c>
      <c r="AY624" s="33">
        <f>'12'!AS21</f>
        <v>0</v>
      </c>
      <c r="AZ624" s="33" t="str">
        <f>'12'!AT21</f>
        <v>не писал</v>
      </c>
      <c r="BA624" s="33" t="str">
        <f>'12'!AU21</f>
        <v>не писал</v>
      </c>
      <c r="BB624" s="33" t="str">
        <f>'12'!AV21</f>
        <v>не писал</v>
      </c>
    </row>
    <row r="625" spans="1:54">
      <c r="A625" t="e">
        <f>'Общие сведения по школе'!#REF!</f>
        <v>#REF!</v>
      </c>
      <c r="B625" t="e">
        <f>'Общие сведения по школе'!#REF!</f>
        <v>#REF!</v>
      </c>
      <c r="C625">
        <f>'12'!A22</f>
        <v>0</v>
      </c>
      <c r="D625">
        <f>'12'!D$2</f>
        <v>0</v>
      </c>
      <c r="E625">
        <f>'12'!E$2</f>
        <v>0</v>
      </c>
      <c r="F625">
        <f>'12'!F$2</f>
        <v>0</v>
      </c>
      <c r="G625">
        <f>'12'!G$2</f>
        <v>0</v>
      </c>
      <c r="H625">
        <f>'12'!B22</f>
        <v>0</v>
      </c>
      <c r="I625">
        <f>'12'!C22</f>
        <v>0</v>
      </c>
      <c r="J625">
        <f>'12'!D22</f>
        <v>0</v>
      </c>
      <c r="K625">
        <f>'12'!E22</f>
        <v>0</v>
      </c>
      <c r="L625">
        <f>'12'!F22</f>
        <v>0</v>
      </c>
      <c r="M625">
        <f>'12'!G22</f>
        <v>0</v>
      </c>
      <c r="N625">
        <f>'12'!H22</f>
        <v>0</v>
      </c>
      <c r="O625">
        <f>'12'!I22</f>
        <v>0</v>
      </c>
      <c r="P625">
        <f>'12'!J22</f>
        <v>0</v>
      </c>
      <c r="Q625">
        <f>'12'!K22</f>
        <v>0</v>
      </c>
      <c r="R625">
        <f>'12'!L22</f>
        <v>0</v>
      </c>
      <c r="S625">
        <f>'12'!M22</f>
        <v>0</v>
      </c>
      <c r="T625">
        <f>'12'!N22</f>
        <v>0</v>
      </c>
      <c r="U625">
        <f>'12'!O22</f>
        <v>0</v>
      </c>
      <c r="V625">
        <f>'12'!P22</f>
        <v>0</v>
      </c>
      <c r="W625">
        <f>'12'!Q22</f>
        <v>0</v>
      </c>
      <c r="X625">
        <f>'12'!R22</f>
        <v>0</v>
      </c>
      <c r="Y625">
        <f>'12'!S22</f>
        <v>0</v>
      </c>
      <c r="Z625">
        <f>'12'!T22</f>
        <v>0</v>
      </c>
      <c r="AA625" s="158">
        <f>'12'!U22</f>
        <v>0</v>
      </c>
      <c r="AB625" s="158">
        <f>'12'!V22</f>
        <v>0</v>
      </c>
      <c r="AC625" s="158">
        <f>'12'!W22</f>
        <v>0</v>
      </c>
      <c r="AD625" s="33">
        <f>'12'!X22</f>
        <v>0</v>
      </c>
      <c r="AE625" s="33">
        <f>'12'!Y22</f>
        <v>0</v>
      </c>
      <c r="AF625" s="33">
        <f>'12'!Z22</f>
        <v>0</v>
      </c>
      <c r="AG625" s="33">
        <f>'12'!AA22</f>
        <v>0</v>
      </c>
      <c r="AH625" s="33">
        <f>'12'!AB22</f>
        <v>0</v>
      </c>
      <c r="AI625" s="33">
        <f>'12'!AC22</f>
        <v>0</v>
      </c>
      <c r="AJ625" s="33">
        <f>'12'!AD22</f>
        <v>0</v>
      </c>
      <c r="AK625" s="33">
        <f>'12'!AE22</f>
        <v>0</v>
      </c>
      <c r="AL625" s="33">
        <f>'12'!AF22</f>
        <v>0</v>
      </c>
      <c r="AM625" s="33">
        <f>'12'!AG22</f>
        <v>0</v>
      </c>
      <c r="AN625" s="33">
        <f>'12'!AH22</f>
        <v>0</v>
      </c>
      <c r="AO625" s="33">
        <f>'12'!AI22</f>
        <v>0</v>
      </c>
      <c r="AP625" s="33">
        <f>'12'!AJ22</f>
        <v>0</v>
      </c>
      <c r="AQ625" s="33">
        <f>'12'!AK22</f>
        <v>0</v>
      </c>
      <c r="AR625" s="33">
        <f>'12'!AL22</f>
        <v>0</v>
      </c>
      <c r="AS625" s="33">
        <f>'12'!AM22</f>
        <v>0</v>
      </c>
      <c r="AT625" s="33">
        <f>'12'!AN22</f>
        <v>0</v>
      </c>
      <c r="AU625" s="33">
        <f>'12'!AO22</f>
        <v>0</v>
      </c>
      <c r="AV625" s="33">
        <f>'12'!AP22</f>
        <v>0</v>
      </c>
      <c r="AW625" s="33">
        <f>'12'!AQ22</f>
        <v>0</v>
      </c>
      <c r="AX625" s="33">
        <f>'12'!AR22</f>
        <v>0</v>
      </c>
      <c r="AY625" s="33">
        <f>'12'!AS22</f>
        <v>0</v>
      </c>
      <c r="AZ625" s="33" t="str">
        <f>'12'!AT22</f>
        <v>не писал</v>
      </c>
      <c r="BA625" s="33" t="str">
        <f>'12'!AU22</f>
        <v>не писал</v>
      </c>
      <c r="BB625" s="33" t="str">
        <f>'12'!AV22</f>
        <v>не писал</v>
      </c>
    </row>
    <row r="626" spans="1:54">
      <c r="A626" t="e">
        <f>'Общие сведения по школе'!#REF!</f>
        <v>#REF!</v>
      </c>
      <c r="B626" t="e">
        <f>'Общие сведения по школе'!#REF!</f>
        <v>#REF!</v>
      </c>
      <c r="C626">
        <f>'12'!A23</f>
        <v>0</v>
      </c>
      <c r="D626">
        <f>'12'!D$2</f>
        <v>0</v>
      </c>
      <c r="E626">
        <f>'12'!E$2</f>
        <v>0</v>
      </c>
      <c r="F626">
        <f>'12'!F$2</f>
        <v>0</v>
      </c>
      <c r="G626">
        <f>'12'!G$2</f>
        <v>0</v>
      </c>
      <c r="H626">
        <f>'12'!B23</f>
        <v>0</v>
      </c>
      <c r="I626">
        <f>'12'!C23</f>
        <v>0</v>
      </c>
      <c r="J626">
        <f>'12'!D23</f>
        <v>0</v>
      </c>
      <c r="K626">
        <f>'12'!E23</f>
        <v>0</v>
      </c>
      <c r="L626">
        <f>'12'!F23</f>
        <v>0</v>
      </c>
      <c r="M626">
        <f>'12'!G23</f>
        <v>0</v>
      </c>
      <c r="N626">
        <f>'12'!H23</f>
        <v>0</v>
      </c>
      <c r="O626">
        <f>'12'!I23</f>
        <v>0</v>
      </c>
      <c r="P626">
        <f>'12'!J23</f>
        <v>0</v>
      </c>
      <c r="Q626">
        <f>'12'!K23</f>
        <v>0</v>
      </c>
      <c r="R626">
        <f>'12'!L23</f>
        <v>0</v>
      </c>
      <c r="S626">
        <f>'12'!M23</f>
        <v>0</v>
      </c>
      <c r="T626">
        <f>'12'!N23</f>
        <v>0</v>
      </c>
      <c r="U626">
        <f>'12'!O23</f>
        <v>0</v>
      </c>
      <c r="V626">
        <f>'12'!P23</f>
        <v>0</v>
      </c>
      <c r="W626">
        <f>'12'!Q23</f>
        <v>0</v>
      </c>
      <c r="X626">
        <f>'12'!R23</f>
        <v>0</v>
      </c>
      <c r="Y626">
        <f>'12'!S23</f>
        <v>0</v>
      </c>
      <c r="Z626">
        <f>'12'!T23</f>
        <v>0</v>
      </c>
      <c r="AA626" s="158">
        <f>'12'!U23</f>
        <v>0</v>
      </c>
      <c r="AB626" s="158">
        <f>'12'!V23</f>
        <v>0</v>
      </c>
      <c r="AC626" s="158">
        <f>'12'!W23</f>
        <v>0</v>
      </c>
      <c r="AD626" s="33">
        <f>'12'!X23</f>
        <v>0</v>
      </c>
      <c r="AE626" s="33">
        <f>'12'!Y23</f>
        <v>0</v>
      </c>
      <c r="AF626" s="33">
        <f>'12'!Z23</f>
        <v>0</v>
      </c>
      <c r="AG626" s="33">
        <f>'12'!AA23</f>
        <v>0</v>
      </c>
      <c r="AH626" s="33">
        <f>'12'!AB23</f>
        <v>0</v>
      </c>
      <c r="AI626" s="33">
        <f>'12'!AC23</f>
        <v>0</v>
      </c>
      <c r="AJ626" s="33">
        <f>'12'!AD23</f>
        <v>0</v>
      </c>
      <c r="AK626" s="33">
        <f>'12'!AE23</f>
        <v>0</v>
      </c>
      <c r="AL626" s="33">
        <f>'12'!AF23</f>
        <v>0</v>
      </c>
      <c r="AM626" s="33">
        <f>'12'!AG23</f>
        <v>0</v>
      </c>
      <c r="AN626" s="33">
        <f>'12'!AH23</f>
        <v>0</v>
      </c>
      <c r="AO626" s="33">
        <f>'12'!AI23</f>
        <v>0</v>
      </c>
      <c r="AP626" s="33">
        <f>'12'!AJ23</f>
        <v>0</v>
      </c>
      <c r="AQ626" s="33">
        <f>'12'!AK23</f>
        <v>0</v>
      </c>
      <c r="AR626" s="33">
        <f>'12'!AL23</f>
        <v>0</v>
      </c>
      <c r="AS626" s="33">
        <f>'12'!AM23</f>
        <v>0</v>
      </c>
      <c r="AT626" s="33">
        <f>'12'!AN23</f>
        <v>0</v>
      </c>
      <c r="AU626" s="33">
        <f>'12'!AO23</f>
        <v>0</v>
      </c>
      <c r="AV626" s="33">
        <f>'12'!AP23</f>
        <v>0</v>
      </c>
      <c r="AW626" s="33">
        <f>'12'!AQ23</f>
        <v>0</v>
      </c>
      <c r="AX626" s="33">
        <f>'12'!AR23</f>
        <v>0</v>
      </c>
      <c r="AY626" s="33">
        <f>'12'!AS23</f>
        <v>0</v>
      </c>
      <c r="AZ626" s="33" t="str">
        <f>'12'!AT23</f>
        <v>не писал</v>
      </c>
      <c r="BA626" s="33" t="str">
        <f>'12'!AU23</f>
        <v>не писал</v>
      </c>
      <c r="BB626" s="33" t="str">
        <f>'12'!AV23</f>
        <v>не писал</v>
      </c>
    </row>
    <row r="627" spans="1:54">
      <c r="A627" t="e">
        <f>'Общие сведения по школе'!#REF!</f>
        <v>#REF!</v>
      </c>
      <c r="B627" t="e">
        <f>'Общие сведения по школе'!#REF!</f>
        <v>#REF!</v>
      </c>
      <c r="C627">
        <f>'12'!A24</f>
        <v>0</v>
      </c>
      <c r="D627">
        <f>'12'!D$2</f>
        <v>0</v>
      </c>
      <c r="E627">
        <f>'12'!E$2</f>
        <v>0</v>
      </c>
      <c r="F627">
        <f>'12'!F$2</f>
        <v>0</v>
      </c>
      <c r="G627">
        <f>'12'!G$2</f>
        <v>0</v>
      </c>
      <c r="H627">
        <f>'12'!B24</f>
        <v>0</v>
      </c>
      <c r="I627">
        <f>'12'!C24</f>
        <v>0</v>
      </c>
      <c r="J627">
        <f>'12'!D24</f>
        <v>0</v>
      </c>
      <c r="K627">
        <f>'12'!E24</f>
        <v>0</v>
      </c>
      <c r="L627">
        <f>'12'!F24</f>
        <v>0</v>
      </c>
      <c r="M627">
        <f>'12'!G24</f>
        <v>0</v>
      </c>
      <c r="N627">
        <f>'12'!H24</f>
        <v>0</v>
      </c>
      <c r="O627">
        <f>'12'!I24</f>
        <v>0</v>
      </c>
      <c r="P627">
        <f>'12'!J24</f>
        <v>0</v>
      </c>
      <c r="Q627">
        <f>'12'!K24</f>
        <v>0</v>
      </c>
      <c r="R627">
        <f>'12'!L24</f>
        <v>0</v>
      </c>
      <c r="S627">
        <f>'12'!M24</f>
        <v>0</v>
      </c>
      <c r="T627">
        <f>'12'!N24</f>
        <v>0</v>
      </c>
      <c r="U627">
        <f>'12'!O24</f>
        <v>0</v>
      </c>
      <c r="V627">
        <f>'12'!P24</f>
        <v>0</v>
      </c>
      <c r="W627">
        <f>'12'!Q24</f>
        <v>0</v>
      </c>
      <c r="X627">
        <f>'12'!R24</f>
        <v>0</v>
      </c>
      <c r="Y627">
        <f>'12'!S24</f>
        <v>0</v>
      </c>
      <c r="Z627">
        <f>'12'!T24</f>
        <v>0</v>
      </c>
      <c r="AA627" s="158">
        <f>'12'!U24</f>
        <v>0</v>
      </c>
      <c r="AB627" s="158">
        <f>'12'!V24</f>
        <v>0</v>
      </c>
      <c r="AC627" s="158">
        <f>'12'!W24</f>
        <v>0</v>
      </c>
      <c r="AD627" s="33">
        <f>'12'!X24</f>
        <v>0</v>
      </c>
      <c r="AE627" s="33">
        <f>'12'!Y24</f>
        <v>0</v>
      </c>
      <c r="AF627" s="33">
        <f>'12'!Z24</f>
        <v>0</v>
      </c>
      <c r="AG627" s="33">
        <f>'12'!AA24</f>
        <v>0</v>
      </c>
      <c r="AH627" s="33">
        <f>'12'!AB24</f>
        <v>0</v>
      </c>
      <c r="AI627" s="33">
        <f>'12'!AC24</f>
        <v>0</v>
      </c>
      <c r="AJ627" s="33">
        <f>'12'!AD24</f>
        <v>0</v>
      </c>
      <c r="AK627" s="33">
        <f>'12'!AE24</f>
        <v>0</v>
      </c>
      <c r="AL627" s="33">
        <f>'12'!AF24</f>
        <v>0</v>
      </c>
      <c r="AM627" s="33">
        <f>'12'!AG24</f>
        <v>0</v>
      </c>
      <c r="AN627" s="33">
        <f>'12'!AH24</f>
        <v>0</v>
      </c>
      <c r="AO627" s="33">
        <f>'12'!AI24</f>
        <v>0</v>
      </c>
      <c r="AP627" s="33">
        <f>'12'!AJ24</f>
        <v>0</v>
      </c>
      <c r="AQ627" s="33">
        <f>'12'!AK24</f>
        <v>0</v>
      </c>
      <c r="AR627" s="33">
        <f>'12'!AL24</f>
        <v>0</v>
      </c>
      <c r="AS627" s="33">
        <f>'12'!AM24</f>
        <v>0</v>
      </c>
      <c r="AT627" s="33">
        <f>'12'!AN24</f>
        <v>0</v>
      </c>
      <c r="AU627" s="33">
        <f>'12'!AO24</f>
        <v>0</v>
      </c>
      <c r="AV627" s="33">
        <f>'12'!AP24</f>
        <v>0</v>
      </c>
      <c r="AW627" s="33">
        <f>'12'!AQ24</f>
        <v>0</v>
      </c>
      <c r="AX627" s="33">
        <f>'12'!AR24</f>
        <v>0</v>
      </c>
      <c r="AY627" s="33">
        <f>'12'!AS24</f>
        <v>0</v>
      </c>
      <c r="AZ627" s="33" t="str">
        <f>'12'!AT24</f>
        <v>не писал</v>
      </c>
      <c r="BA627" s="33" t="str">
        <f>'12'!AU24</f>
        <v>не писал</v>
      </c>
      <c r="BB627" s="33" t="str">
        <f>'12'!AV24</f>
        <v>не писал</v>
      </c>
    </row>
    <row r="628" spans="1:54">
      <c r="A628" t="e">
        <f>'Общие сведения по школе'!#REF!</f>
        <v>#REF!</v>
      </c>
      <c r="B628" t="e">
        <f>'Общие сведения по школе'!#REF!</f>
        <v>#REF!</v>
      </c>
      <c r="C628">
        <f>'12'!A25</f>
        <v>0</v>
      </c>
      <c r="D628">
        <f>'12'!D$2</f>
        <v>0</v>
      </c>
      <c r="E628">
        <f>'12'!E$2</f>
        <v>0</v>
      </c>
      <c r="F628">
        <f>'12'!F$2</f>
        <v>0</v>
      </c>
      <c r="G628">
        <f>'12'!G$2</f>
        <v>0</v>
      </c>
      <c r="H628">
        <f>'12'!B25</f>
        <v>0</v>
      </c>
      <c r="I628">
        <f>'12'!C25</f>
        <v>0</v>
      </c>
      <c r="J628">
        <f>'12'!D25</f>
        <v>0</v>
      </c>
      <c r="K628">
        <f>'12'!E25</f>
        <v>0</v>
      </c>
      <c r="L628">
        <f>'12'!F25</f>
        <v>0</v>
      </c>
      <c r="M628">
        <f>'12'!G25</f>
        <v>0</v>
      </c>
      <c r="N628">
        <f>'12'!H25</f>
        <v>0</v>
      </c>
      <c r="O628">
        <f>'12'!I25</f>
        <v>0</v>
      </c>
      <c r="P628">
        <f>'12'!J25</f>
        <v>0</v>
      </c>
      <c r="Q628">
        <f>'12'!K25</f>
        <v>0</v>
      </c>
      <c r="R628">
        <f>'12'!L25</f>
        <v>0</v>
      </c>
      <c r="S628">
        <f>'12'!M25</f>
        <v>0</v>
      </c>
      <c r="T628">
        <f>'12'!N25</f>
        <v>0</v>
      </c>
      <c r="U628">
        <f>'12'!O25</f>
        <v>0</v>
      </c>
      <c r="V628">
        <f>'12'!P25</f>
        <v>0</v>
      </c>
      <c r="W628">
        <f>'12'!Q25</f>
        <v>0</v>
      </c>
      <c r="X628">
        <f>'12'!R25</f>
        <v>0</v>
      </c>
      <c r="Y628">
        <f>'12'!S25</f>
        <v>0</v>
      </c>
      <c r="Z628">
        <f>'12'!T25</f>
        <v>0</v>
      </c>
      <c r="AA628" s="158">
        <f>'12'!U25</f>
        <v>0</v>
      </c>
      <c r="AB628" s="158">
        <f>'12'!V25</f>
        <v>0</v>
      </c>
      <c r="AC628" s="158">
        <f>'12'!W25</f>
        <v>0</v>
      </c>
      <c r="AD628" s="33">
        <f>'12'!X25</f>
        <v>0</v>
      </c>
      <c r="AE628" s="33">
        <f>'12'!Y25</f>
        <v>0</v>
      </c>
      <c r="AF628" s="33">
        <f>'12'!Z25</f>
        <v>0</v>
      </c>
      <c r="AG628" s="33">
        <f>'12'!AA25</f>
        <v>0</v>
      </c>
      <c r="AH628" s="33">
        <f>'12'!AB25</f>
        <v>0</v>
      </c>
      <c r="AI628" s="33">
        <f>'12'!AC25</f>
        <v>0</v>
      </c>
      <c r="AJ628" s="33">
        <f>'12'!AD25</f>
        <v>0</v>
      </c>
      <c r="AK628" s="33">
        <f>'12'!AE25</f>
        <v>0</v>
      </c>
      <c r="AL628" s="33">
        <f>'12'!AF25</f>
        <v>0</v>
      </c>
      <c r="AM628" s="33">
        <f>'12'!AG25</f>
        <v>0</v>
      </c>
      <c r="AN628" s="33">
        <f>'12'!AH25</f>
        <v>0</v>
      </c>
      <c r="AO628" s="33">
        <f>'12'!AI25</f>
        <v>0</v>
      </c>
      <c r="AP628" s="33">
        <f>'12'!AJ25</f>
        <v>0</v>
      </c>
      <c r="AQ628" s="33">
        <f>'12'!AK25</f>
        <v>0</v>
      </c>
      <c r="AR628" s="33">
        <f>'12'!AL25</f>
        <v>0</v>
      </c>
      <c r="AS628" s="33">
        <f>'12'!AM25</f>
        <v>0</v>
      </c>
      <c r="AT628" s="33">
        <f>'12'!AN25</f>
        <v>0</v>
      </c>
      <c r="AU628" s="33">
        <f>'12'!AO25</f>
        <v>0</v>
      </c>
      <c r="AV628" s="33">
        <f>'12'!AP25</f>
        <v>0</v>
      </c>
      <c r="AW628" s="33">
        <f>'12'!AQ25</f>
        <v>0</v>
      </c>
      <c r="AX628" s="33">
        <f>'12'!AR25</f>
        <v>0</v>
      </c>
      <c r="AY628" s="33">
        <f>'12'!AS25</f>
        <v>0</v>
      </c>
      <c r="AZ628" s="33" t="str">
        <f>'12'!AT25</f>
        <v>не писал</v>
      </c>
      <c r="BA628" s="33" t="str">
        <f>'12'!AU25</f>
        <v>не писал</v>
      </c>
      <c r="BB628" s="33" t="str">
        <f>'12'!AV25</f>
        <v>не писал</v>
      </c>
    </row>
    <row r="629" spans="1:54">
      <c r="A629" t="e">
        <f>'Общие сведения по школе'!#REF!</f>
        <v>#REF!</v>
      </c>
      <c r="B629" t="e">
        <f>'Общие сведения по школе'!#REF!</f>
        <v>#REF!</v>
      </c>
      <c r="C629">
        <f>'12'!A26</f>
        <v>0</v>
      </c>
      <c r="D629">
        <f>'12'!D$2</f>
        <v>0</v>
      </c>
      <c r="E629">
        <f>'12'!E$2</f>
        <v>0</v>
      </c>
      <c r="F629">
        <f>'12'!F$2</f>
        <v>0</v>
      </c>
      <c r="G629">
        <f>'12'!G$2</f>
        <v>0</v>
      </c>
      <c r="H629">
        <f>'12'!B26</f>
        <v>0</v>
      </c>
      <c r="I629">
        <f>'12'!C26</f>
        <v>0</v>
      </c>
      <c r="J629">
        <f>'12'!D26</f>
        <v>0</v>
      </c>
      <c r="K629">
        <f>'12'!E26</f>
        <v>0</v>
      </c>
      <c r="L629">
        <f>'12'!F26</f>
        <v>0</v>
      </c>
      <c r="M629">
        <f>'12'!G26</f>
        <v>0</v>
      </c>
      <c r="N629">
        <f>'12'!H26</f>
        <v>0</v>
      </c>
      <c r="O629">
        <f>'12'!I26</f>
        <v>0</v>
      </c>
      <c r="P629">
        <f>'12'!J26</f>
        <v>0</v>
      </c>
      <c r="Q629">
        <f>'12'!K26</f>
        <v>0</v>
      </c>
      <c r="R629">
        <f>'12'!L26</f>
        <v>0</v>
      </c>
      <c r="S629">
        <f>'12'!M26</f>
        <v>0</v>
      </c>
      <c r="T629">
        <f>'12'!N26</f>
        <v>0</v>
      </c>
      <c r="U629">
        <f>'12'!O26</f>
        <v>0</v>
      </c>
      <c r="V629">
        <f>'12'!P26</f>
        <v>0</v>
      </c>
      <c r="W629">
        <f>'12'!Q26</f>
        <v>0</v>
      </c>
      <c r="X629">
        <f>'12'!R26</f>
        <v>0</v>
      </c>
      <c r="Y629">
        <f>'12'!S26</f>
        <v>0</v>
      </c>
      <c r="Z629">
        <f>'12'!T26</f>
        <v>0</v>
      </c>
      <c r="AA629" s="158">
        <f>'12'!U26</f>
        <v>0</v>
      </c>
      <c r="AB629" s="158">
        <f>'12'!V26</f>
        <v>0</v>
      </c>
      <c r="AC629" s="158">
        <f>'12'!W26</f>
        <v>0</v>
      </c>
      <c r="AD629" s="33">
        <f>'12'!X26</f>
        <v>0</v>
      </c>
      <c r="AE629" s="33">
        <f>'12'!Y26</f>
        <v>0</v>
      </c>
      <c r="AF629" s="33">
        <f>'12'!Z26</f>
        <v>0</v>
      </c>
      <c r="AG629" s="33">
        <f>'12'!AA26</f>
        <v>0</v>
      </c>
      <c r="AH629" s="33">
        <f>'12'!AB26</f>
        <v>0</v>
      </c>
      <c r="AI629" s="33">
        <f>'12'!AC26</f>
        <v>0</v>
      </c>
      <c r="AJ629" s="33">
        <f>'12'!AD26</f>
        <v>0</v>
      </c>
      <c r="AK629" s="33">
        <f>'12'!AE26</f>
        <v>0</v>
      </c>
      <c r="AL629" s="33">
        <f>'12'!AF26</f>
        <v>0</v>
      </c>
      <c r="AM629" s="33">
        <f>'12'!AG26</f>
        <v>0</v>
      </c>
      <c r="AN629" s="33">
        <f>'12'!AH26</f>
        <v>0</v>
      </c>
      <c r="AO629" s="33">
        <f>'12'!AI26</f>
        <v>0</v>
      </c>
      <c r="AP629" s="33">
        <f>'12'!AJ26</f>
        <v>0</v>
      </c>
      <c r="AQ629" s="33">
        <f>'12'!AK26</f>
        <v>0</v>
      </c>
      <c r="AR629" s="33">
        <f>'12'!AL26</f>
        <v>0</v>
      </c>
      <c r="AS629" s="33">
        <f>'12'!AM26</f>
        <v>0</v>
      </c>
      <c r="AT629" s="33">
        <f>'12'!AN26</f>
        <v>0</v>
      </c>
      <c r="AU629" s="33">
        <f>'12'!AO26</f>
        <v>0</v>
      </c>
      <c r="AV629" s="33">
        <f>'12'!AP26</f>
        <v>0</v>
      </c>
      <c r="AW629" s="33">
        <f>'12'!AQ26</f>
        <v>0</v>
      </c>
      <c r="AX629" s="33">
        <f>'12'!AR26</f>
        <v>0</v>
      </c>
      <c r="AY629" s="33">
        <f>'12'!AS26</f>
        <v>0</v>
      </c>
      <c r="AZ629" s="33" t="str">
        <f>'12'!AT26</f>
        <v>не писал</v>
      </c>
      <c r="BA629" s="33" t="str">
        <f>'12'!AU26</f>
        <v>не писал</v>
      </c>
      <c r="BB629" s="33" t="str">
        <f>'12'!AV26</f>
        <v>не писал</v>
      </c>
    </row>
    <row r="630" spans="1:54">
      <c r="A630" t="e">
        <f>'Общие сведения по школе'!#REF!</f>
        <v>#REF!</v>
      </c>
      <c r="B630" t="e">
        <f>'Общие сведения по школе'!#REF!</f>
        <v>#REF!</v>
      </c>
      <c r="C630">
        <f>'12'!A27</f>
        <v>0</v>
      </c>
      <c r="D630">
        <f>'12'!D$2</f>
        <v>0</v>
      </c>
      <c r="E630">
        <f>'12'!E$2</f>
        <v>0</v>
      </c>
      <c r="F630">
        <f>'12'!F$2</f>
        <v>0</v>
      </c>
      <c r="G630">
        <f>'12'!G$2</f>
        <v>0</v>
      </c>
      <c r="H630">
        <f>'12'!B27</f>
        <v>0</v>
      </c>
      <c r="I630">
        <f>'12'!C27</f>
        <v>0</v>
      </c>
      <c r="J630">
        <f>'12'!D27</f>
        <v>0</v>
      </c>
      <c r="K630">
        <f>'12'!E27</f>
        <v>0</v>
      </c>
      <c r="L630">
        <f>'12'!F27</f>
        <v>0</v>
      </c>
      <c r="M630">
        <f>'12'!G27</f>
        <v>0</v>
      </c>
      <c r="N630">
        <f>'12'!H27</f>
        <v>0</v>
      </c>
      <c r="O630">
        <f>'12'!I27</f>
        <v>0</v>
      </c>
      <c r="P630">
        <f>'12'!J27</f>
        <v>0</v>
      </c>
      <c r="Q630">
        <f>'12'!K27</f>
        <v>0</v>
      </c>
      <c r="R630">
        <f>'12'!L27</f>
        <v>0</v>
      </c>
      <c r="S630">
        <f>'12'!M27</f>
        <v>0</v>
      </c>
      <c r="T630">
        <f>'12'!N27</f>
        <v>0</v>
      </c>
      <c r="U630">
        <f>'12'!O27</f>
        <v>0</v>
      </c>
      <c r="V630">
        <f>'12'!P27</f>
        <v>0</v>
      </c>
      <c r="W630">
        <f>'12'!Q27</f>
        <v>0</v>
      </c>
      <c r="X630">
        <f>'12'!R27</f>
        <v>0</v>
      </c>
      <c r="Y630">
        <f>'12'!S27</f>
        <v>0</v>
      </c>
      <c r="Z630">
        <f>'12'!T27</f>
        <v>0</v>
      </c>
      <c r="AA630" s="158">
        <f>'12'!U27</f>
        <v>0</v>
      </c>
      <c r="AB630" s="158">
        <f>'12'!V27</f>
        <v>0</v>
      </c>
      <c r="AC630" s="158">
        <f>'12'!W27</f>
        <v>0</v>
      </c>
      <c r="AD630" s="33">
        <f>'12'!X27</f>
        <v>0</v>
      </c>
      <c r="AE630" s="33">
        <f>'12'!Y27</f>
        <v>0</v>
      </c>
      <c r="AF630" s="33">
        <f>'12'!Z27</f>
        <v>0</v>
      </c>
      <c r="AG630" s="33">
        <f>'12'!AA27</f>
        <v>0</v>
      </c>
      <c r="AH630" s="33">
        <f>'12'!AB27</f>
        <v>0</v>
      </c>
      <c r="AI630" s="33">
        <f>'12'!AC27</f>
        <v>0</v>
      </c>
      <c r="AJ630" s="33">
        <f>'12'!AD27</f>
        <v>0</v>
      </c>
      <c r="AK630" s="33">
        <f>'12'!AE27</f>
        <v>0</v>
      </c>
      <c r="AL630" s="33">
        <f>'12'!AF27</f>
        <v>0</v>
      </c>
      <c r="AM630" s="33">
        <f>'12'!AG27</f>
        <v>0</v>
      </c>
      <c r="AN630" s="33">
        <f>'12'!AH27</f>
        <v>0</v>
      </c>
      <c r="AO630" s="33">
        <f>'12'!AI27</f>
        <v>0</v>
      </c>
      <c r="AP630" s="33">
        <f>'12'!AJ27</f>
        <v>0</v>
      </c>
      <c r="AQ630" s="33">
        <f>'12'!AK27</f>
        <v>0</v>
      </c>
      <c r="AR630" s="33">
        <f>'12'!AL27</f>
        <v>0</v>
      </c>
      <c r="AS630" s="33">
        <f>'12'!AM27</f>
        <v>0</v>
      </c>
      <c r="AT630" s="33">
        <f>'12'!AN27</f>
        <v>0</v>
      </c>
      <c r="AU630" s="33">
        <f>'12'!AO27</f>
        <v>0</v>
      </c>
      <c r="AV630" s="33">
        <f>'12'!AP27</f>
        <v>0</v>
      </c>
      <c r="AW630" s="33">
        <f>'12'!AQ27</f>
        <v>0</v>
      </c>
      <c r="AX630" s="33">
        <f>'12'!AR27</f>
        <v>0</v>
      </c>
      <c r="AY630" s="33">
        <f>'12'!AS27</f>
        <v>0</v>
      </c>
      <c r="AZ630" s="33" t="str">
        <f>'12'!AT27</f>
        <v>не писал</v>
      </c>
      <c r="BA630" s="33" t="str">
        <f>'12'!AU27</f>
        <v>не писал</v>
      </c>
      <c r="BB630" s="33" t="str">
        <f>'12'!AV27</f>
        <v>не писал</v>
      </c>
    </row>
    <row r="631" spans="1:54">
      <c r="A631" t="e">
        <f>'Общие сведения по школе'!#REF!</f>
        <v>#REF!</v>
      </c>
      <c r="B631" t="e">
        <f>'Общие сведения по школе'!#REF!</f>
        <v>#REF!</v>
      </c>
      <c r="C631">
        <f>'12'!A28</f>
        <v>0</v>
      </c>
      <c r="D631">
        <f>'12'!D$2</f>
        <v>0</v>
      </c>
      <c r="E631">
        <f>'12'!E$2</f>
        <v>0</v>
      </c>
      <c r="F631">
        <f>'12'!F$2</f>
        <v>0</v>
      </c>
      <c r="G631">
        <f>'12'!G$2</f>
        <v>0</v>
      </c>
      <c r="H631">
        <f>'12'!B28</f>
        <v>0</v>
      </c>
      <c r="I631">
        <f>'12'!C28</f>
        <v>0</v>
      </c>
      <c r="J631">
        <f>'12'!D28</f>
        <v>0</v>
      </c>
      <c r="K631">
        <f>'12'!E28</f>
        <v>0</v>
      </c>
      <c r="L631">
        <f>'12'!F28</f>
        <v>0</v>
      </c>
      <c r="M631">
        <f>'12'!G28</f>
        <v>0</v>
      </c>
      <c r="N631">
        <f>'12'!H28</f>
        <v>0</v>
      </c>
      <c r="O631">
        <f>'12'!I28</f>
        <v>0</v>
      </c>
      <c r="P631">
        <f>'12'!J28</f>
        <v>0</v>
      </c>
      <c r="Q631">
        <f>'12'!K28</f>
        <v>0</v>
      </c>
      <c r="R631">
        <f>'12'!L28</f>
        <v>0</v>
      </c>
      <c r="S631">
        <f>'12'!M28</f>
        <v>0</v>
      </c>
      <c r="T631">
        <f>'12'!N28</f>
        <v>0</v>
      </c>
      <c r="U631">
        <f>'12'!O28</f>
        <v>0</v>
      </c>
      <c r="V631">
        <f>'12'!P28</f>
        <v>0</v>
      </c>
      <c r="W631">
        <f>'12'!Q28</f>
        <v>0</v>
      </c>
      <c r="X631">
        <f>'12'!R28</f>
        <v>0</v>
      </c>
      <c r="Y631">
        <f>'12'!S28</f>
        <v>0</v>
      </c>
      <c r="Z631">
        <f>'12'!T28</f>
        <v>0</v>
      </c>
      <c r="AA631" s="158">
        <f>'12'!U28</f>
        <v>0</v>
      </c>
      <c r="AB631" s="158">
        <f>'12'!V28</f>
        <v>0</v>
      </c>
      <c r="AC631" s="158">
        <f>'12'!W28</f>
        <v>0</v>
      </c>
      <c r="AD631" s="33">
        <f>'12'!X28</f>
        <v>0</v>
      </c>
      <c r="AE631" s="33">
        <f>'12'!Y28</f>
        <v>0</v>
      </c>
      <c r="AF631" s="33">
        <f>'12'!Z28</f>
        <v>0</v>
      </c>
      <c r="AG631" s="33">
        <f>'12'!AA28</f>
        <v>0</v>
      </c>
      <c r="AH631" s="33">
        <f>'12'!AB28</f>
        <v>0</v>
      </c>
      <c r="AI631" s="33">
        <f>'12'!AC28</f>
        <v>0</v>
      </c>
      <c r="AJ631" s="33">
        <f>'12'!AD28</f>
        <v>0</v>
      </c>
      <c r="AK631" s="33">
        <f>'12'!AE28</f>
        <v>0</v>
      </c>
      <c r="AL631" s="33">
        <f>'12'!AF28</f>
        <v>0</v>
      </c>
      <c r="AM631" s="33">
        <f>'12'!AG28</f>
        <v>0</v>
      </c>
      <c r="AN631" s="33">
        <f>'12'!AH28</f>
        <v>0</v>
      </c>
      <c r="AO631" s="33">
        <f>'12'!AI28</f>
        <v>0</v>
      </c>
      <c r="AP631" s="33">
        <f>'12'!AJ28</f>
        <v>0</v>
      </c>
      <c r="AQ631" s="33">
        <f>'12'!AK28</f>
        <v>0</v>
      </c>
      <c r="AR631" s="33">
        <f>'12'!AL28</f>
        <v>0</v>
      </c>
      <c r="AS631" s="33">
        <f>'12'!AM28</f>
        <v>0</v>
      </c>
      <c r="AT631" s="33">
        <f>'12'!AN28</f>
        <v>0</v>
      </c>
      <c r="AU631" s="33">
        <f>'12'!AO28</f>
        <v>0</v>
      </c>
      <c r="AV631" s="33">
        <f>'12'!AP28</f>
        <v>0</v>
      </c>
      <c r="AW631" s="33">
        <f>'12'!AQ28</f>
        <v>0</v>
      </c>
      <c r="AX631" s="33">
        <f>'12'!AR28</f>
        <v>0</v>
      </c>
      <c r="AY631" s="33">
        <f>'12'!AS28</f>
        <v>0</v>
      </c>
      <c r="AZ631" s="33" t="str">
        <f>'12'!AT28</f>
        <v>не писал</v>
      </c>
      <c r="BA631" s="33" t="str">
        <f>'12'!AU28</f>
        <v>не писал</v>
      </c>
      <c r="BB631" s="33" t="str">
        <f>'12'!AV28</f>
        <v>не писал</v>
      </c>
    </row>
    <row r="632" spans="1:54">
      <c r="A632" t="e">
        <f>'Общие сведения по школе'!#REF!</f>
        <v>#REF!</v>
      </c>
      <c r="B632" t="e">
        <f>'Общие сведения по школе'!#REF!</f>
        <v>#REF!</v>
      </c>
      <c r="C632">
        <f>'12'!A29</f>
        <v>0</v>
      </c>
      <c r="D632">
        <f>'12'!D$2</f>
        <v>0</v>
      </c>
      <c r="E632">
        <f>'12'!E$2</f>
        <v>0</v>
      </c>
      <c r="F632">
        <f>'12'!F$2</f>
        <v>0</v>
      </c>
      <c r="G632">
        <f>'12'!G$2</f>
        <v>0</v>
      </c>
      <c r="H632">
        <f>'12'!B29</f>
        <v>0</v>
      </c>
      <c r="I632">
        <f>'12'!C29</f>
        <v>0</v>
      </c>
      <c r="J632">
        <f>'12'!D29</f>
        <v>0</v>
      </c>
      <c r="K632">
        <f>'12'!E29</f>
        <v>0</v>
      </c>
      <c r="L632">
        <f>'12'!F29</f>
        <v>0</v>
      </c>
      <c r="M632">
        <f>'12'!G29</f>
        <v>0</v>
      </c>
      <c r="N632">
        <f>'12'!H29</f>
        <v>0</v>
      </c>
      <c r="O632">
        <f>'12'!I29</f>
        <v>0</v>
      </c>
      <c r="P632">
        <f>'12'!J29</f>
        <v>0</v>
      </c>
      <c r="Q632">
        <f>'12'!K29</f>
        <v>0</v>
      </c>
      <c r="R632">
        <f>'12'!L29</f>
        <v>0</v>
      </c>
      <c r="S632">
        <f>'12'!M29</f>
        <v>0</v>
      </c>
      <c r="T632">
        <f>'12'!N29</f>
        <v>0</v>
      </c>
      <c r="U632">
        <f>'12'!O29</f>
        <v>0</v>
      </c>
      <c r="V632">
        <f>'12'!P29</f>
        <v>0</v>
      </c>
      <c r="W632">
        <f>'12'!Q29</f>
        <v>0</v>
      </c>
      <c r="X632">
        <f>'12'!R29</f>
        <v>0</v>
      </c>
      <c r="Y632">
        <f>'12'!S29</f>
        <v>0</v>
      </c>
      <c r="Z632">
        <f>'12'!T29</f>
        <v>0</v>
      </c>
      <c r="AA632" s="158">
        <f>'12'!U29</f>
        <v>0</v>
      </c>
      <c r="AB632" s="158">
        <f>'12'!V29</f>
        <v>0</v>
      </c>
      <c r="AC632" s="158">
        <f>'12'!W29</f>
        <v>0</v>
      </c>
      <c r="AD632" s="33">
        <f>'12'!X29</f>
        <v>0</v>
      </c>
      <c r="AE632" s="33">
        <f>'12'!Y29</f>
        <v>0</v>
      </c>
      <c r="AF632" s="33">
        <f>'12'!Z29</f>
        <v>0</v>
      </c>
      <c r="AG632" s="33">
        <f>'12'!AA29</f>
        <v>0</v>
      </c>
      <c r="AH632" s="33">
        <f>'12'!AB29</f>
        <v>0</v>
      </c>
      <c r="AI632" s="33">
        <f>'12'!AC29</f>
        <v>0</v>
      </c>
      <c r="AJ632" s="33">
        <f>'12'!AD29</f>
        <v>0</v>
      </c>
      <c r="AK632" s="33">
        <f>'12'!AE29</f>
        <v>0</v>
      </c>
      <c r="AL632" s="33">
        <f>'12'!AF29</f>
        <v>0</v>
      </c>
      <c r="AM632" s="33">
        <f>'12'!AG29</f>
        <v>0</v>
      </c>
      <c r="AN632" s="33">
        <f>'12'!AH29</f>
        <v>0</v>
      </c>
      <c r="AO632" s="33">
        <f>'12'!AI29</f>
        <v>0</v>
      </c>
      <c r="AP632" s="33">
        <f>'12'!AJ29</f>
        <v>0</v>
      </c>
      <c r="AQ632" s="33">
        <f>'12'!AK29</f>
        <v>0</v>
      </c>
      <c r="AR632" s="33">
        <f>'12'!AL29</f>
        <v>0</v>
      </c>
      <c r="AS632" s="33">
        <f>'12'!AM29</f>
        <v>0</v>
      </c>
      <c r="AT632" s="33">
        <f>'12'!AN29</f>
        <v>0</v>
      </c>
      <c r="AU632" s="33">
        <f>'12'!AO29</f>
        <v>0</v>
      </c>
      <c r="AV632" s="33">
        <f>'12'!AP29</f>
        <v>0</v>
      </c>
      <c r="AW632" s="33">
        <f>'12'!AQ29</f>
        <v>0</v>
      </c>
      <c r="AX632" s="33">
        <f>'12'!AR29</f>
        <v>0</v>
      </c>
      <c r="AY632" s="33">
        <f>'12'!AS29</f>
        <v>0</v>
      </c>
      <c r="AZ632" s="33" t="str">
        <f>'12'!AT29</f>
        <v>не писал</v>
      </c>
      <c r="BA632" s="33" t="str">
        <f>'12'!AU29</f>
        <v>не писал</v>
      </c>
      <c r="BB632" s="33" t="str">
        <f>'12'!AV29</f>
        <v>не писал</v>
      </c>
    </row>
    <row r="633" spans="1:54">
      <c r="A633" t="e">
        <f>'Общие сведения по школе'!#REF!</f>
        <v>#REF!</v>
      </c>
      <c r="B633" t="e">
        <f>'Общие сведения по школе'!#REF!</f>
        <v>#REF!</v>
      </c>
      <c r="C633">
        <f>'12'!A30</f>
        <v>0</v>
      </c>
      <c r="D633">
        <f>'12'!D$2</f>
        <v>0</v>
      </c>
      <c r="E633">
        <f>'12'!E$2</f>
        <v>0</v>
      </c>
      <c r="F633">
        <f>'12'!F$2</f>
        <v>0</v>
      </c>
      <c r="G633">
        <f>'12'!G$2</f>
        <v>0</v>
      </c>
      <c r="H633">
        <f>'12'!B30</f>
        <v>0</v>
      </c>
      <c r="I633">
        <f>'12'!C30</f>
        <v>0</v>
      </c>
      <c r="J633">
        <f>'12'!D30</f>
        <v>0</v>
      </c>
      <c r="K633">
        <f>'12'!E30</f>
        <v>0</v>
      </c>
      <c r="L633">
        <f>'12'!F30</f>
        <v>0</v>
      </c>
      <c r="M633">
        <f>'12'!G30</f>
        <v>0</v>
      </c>
      <c r="N633">
        <f>'12'!H30</f>
        <v>0</v>
      </c>
      <c r="O633">
        <f>'12'!I30</f>
        <v>0</v>
      </c>
      <c r="P633">
        <f>'12'!J30</f>
        <v>0</v>
      </c>
      <c r="Q633">
        <f>'12'!K30</f>
        <v>0</v>
      </c>
      <c r="R633">
        <f>'12'!L30</f>
        <v>0</v>
      </c>
      <c r="S633">
        <f>'12'!M30</f>
        <v>0</v>
      </c>
      <c r="T633">
        <f>'12'!N30</f>
        <v>0</v>
      </c>
      <c r="U633">
        <f>'12'!O30</f>
        <v>0</v>
      </c>
      <c r="V633">
        <f>'12'!P30</f>
        <v>0</v>
      </c>
      <c r="W633">
        <f>'12'!Q30</f>
        <v>0</v>
      </c>
      <c r="X633">
        <f>'12'!R30</f>
        <v>0</v>
      </c>
      <c r="Y633">
        <f>'12'!S30</f>
        <v>0</v>
      </c>
      <c r="Z633">
        <f>'12'!T30</f>
        <v>0</v>
      </c>
      <c r="AA633" s="158">
        <f>'12'!U30</f>
        <v>0</v>
      </c>
      <c r="AB633" s="158">
        <f>'12'!V30</f>
        <v>0</v>
      </c>
      <c r="AC633" s="158">
        <f>'12'!W30</f>
        <v>0</v>
      </c>
      <c r="AD633" s="33">
        <f>'12'!X30</f>
        <v>0</v>
      </c>
      <c r="AE633" s="33">
        <f>'12'!Y30</f>
        <v>0</v>
      </c>
      <c r="AF633" s="33">
        <f>'12'!Z30</f>
        <v>0</v>
      </c>
      <c r="AG633" s="33">
        <f>'12'!AA30</f>
        <v>0</v>
      </c>
      <c r="AH633" s="33">
        <f>'12'!AB30</f>
        <v>0</v>
      </c>
      <c r="AI633" s="33">
        <f>'12'!AC30</f>
        <v>0</v>
      </c>
      <c r="AJ633" s="33">
        <f>'12'!AD30</f>
        <v>0</v>
      </c>
      <c r="AK633" s="33">
        <f>'12'!AE30</f>
        <v>0</v>
      </c>
      <c r="AL633" s="33">
        <f>'12'!AF30</f>
        <v>0</v>
      </c>
      <c r="AM633" s="33">
        <f>'12'!AG30</f>
        <v>0</v>
      </c>
      <c r="AN633" s="33">
        <f>'12'!AH30</f>
        <v>0</v>
      </c>
      <c r="AO633" s="33">
        <f>'12'!AI30</f>
        <v>0</v>
      </c>
      <c r="AP633" s="33">
        <f>'12'!AJ30</f>
        <v>0</v>
      </c>
      <c r="AQ633" s="33">
        <f>'12'!AK30</f>
        <v>0</v>
      </c>
      <c r="AR633" s="33">
        <f>'12'!AL30</f>
        <v>0</v>
      </c>
      <c r="AS633" s="33">
        <f>'12'!AM30</f>
        <v>0</v>
      </c>
      <c r="AT633" s="33">
        <f>'12'!AN30</f>
        <v>0</v>
      </c>
      <c r="AU633" s="33">
        <f>'12'!AO30</f>
        <v>0</v>
      </c>
      <c r="AV633" s="33">
        <f>'12'!AP30</f>
        <v>0</v>
      </c>
      <c r="AW633" s="33">
        <f>'12'!AQ30</f>
        <v>0</v>
      </c>
      <c r="AX633" s="33">
        <f>'12'!AR30</f>
        <v>0</v>
      </c>
      <c r="AY633" s="33">
        <f>'12'!AS30</f>
        <v>0</v>
      </c>
      <c r="AZ633" s="33" t="str">
        <f>'12'!AT30</f>
        <v>не писал</v>
      </c>
      <c r="BA633" s="33" t="str">
        <f>'12'!AU30</f>
        <v>не писал</v>
      </c>
      <c r="BB633" s="33" t="str">
        <f>'12'!AV30</f>
        <v>не писал</v>
      </c>
    </row>
    <row r="634" spans="1:54">
      <c r="A634" t="e">
        <f>'Общие сведения по школе'!#REF!</f>
        <v>#REF!</v>
      </c>
      <c r="B634" t="e">
        <f>'Общие сведения по школе'!#REF!</f>
        <v>#REF!</v>
      </c>
      <c r="C634">
        <f>'12'!A31</f>
        <v>0</v>
      </c>
      <c r="D634">
        <f>'12'!D$2</f>
        <v>0</v>
      </c>
      <c r="E634">
        <f>'12'!E$2</f>
        <v>0</v>
      </c>
      <c r="F634">
        <f>'12'!F$2</f>
        <v>0</v>
      </c>
      <c r="G634">
        <f>'12'!G$2</f>
        <v>0</v>
      </c>
      <c r="H634">
        <f>'12'!B31</f>
        <v>0</v>
      </c>
      <c r="I634">
        <f>'12'!C31</f>
        <v>0</v>
      </c>
      <c r="J634">
        <f>'12'!D31</f>
        <v>0</v>
      </c>
      <c r="K634">
        <f>'12'!E31</f>
        <v>0</v>
      </c>
      <c r="L634">
        <f>'12'!F31</f>
        <v>0</v>
      </c>
      <c r="M634">
        <f>'12'!G31</f>
        <v>0</v>
      </c>
      <c r="N634">
        <f>'12'!H31</f>
        <v>0</v>
      </c>
      <c r="O634">
        <f>'12'!I31</f>
        <v>0</v>
      </c>
      <c r="P634">
        <f>'12'!J31</f>
        <v>0</v>
      </c>
      <c r="Q634">
        <f>'12'!K31</f>
        <v>0</v>
      </c>
      <c r="R634">
        <f>'12'!L31</f>
        <v>0</v>
      </c>
      <c r="S634">
        <f>'12'!M31</f>
        <v>0</v>
      </c>
      <c r="T634">
        <f>'12'!N31</f>
        <v>0</v>
      </c>
      <c r="U634">
        <f>'12'!O31</f>
        <v>0</v>
      </c>
      <c r="V634">
        <f>'12'!P31</f>
        <v>0</v>
      </c>
      <c r="W634">
        <f>'12'!Q31</f>
        <v>0</v>
      </c>
      <c r="X634">
        <f>'12'!R31</f>
        <v>0</v>
      </c>
      <c r="Y634">
        <f>'12'!S31</f>
        <v>0</v>
      </c>
      <c r="Z634">
        <f>'12'!T31</f>
        <v>0</v>
      </c>
      <c r="AA634" s="158">
        <f>'12'!U31</f>
        <v>0</v>
      </c>
      <c r="AB634" s="158">
        <f>'12'!V31</f>
        <v>0</v>
      </c>
      <c r="AC634" s="158">
        <f>'12'!W31</f>
        <v>0</v>
      </c>
      <c r="AD634" s="33">
        <f>'12'!X31</f>
        <v>0</v>
      </c>
      <c r="AE634" s="33">
        <f>'12'!Y31</f>
        <v>0</v>
      </c>
      <c r="AF634" s="33">
        <f>'12'!Z31</f>
        <v>0</v>
      </c>
      <c r="AG634" s="33">
        <f>'12'!AA31</f>
        <v>0</v>
      </c>
      <c r="AH634" s="33">
        <f>'12'!AB31</f>
        <v>0</v>
      </c>
      <c r="AI634" s="33">
        <f>'12'!AC31</f>
        <v>0</v>
      </c>
      <c r="AJ634" s="33">
        <f>'12'!AD31</f>
        <v>0</v>
      </c>
      <c r="AK634" s="33">
        <f>'12'!AE31</f>
        <v>0</v>
      </c>
      <c r="AL634" s="33">
        <f>'12'!AF31</f>
        <v>0</v>
      </c>
      <c r="AM634" s="33">
        <f>'12'!AG31</f>
        <v>0</v>
      </c>
      <c r="AN634" s="33">
        <f>'12'!AH31</f>
        <v>0</v>
      </c>
      <c r="AO634" s="33">
        <f>'12'!AI31</f>
        <v>0</v>
      </c>
      <c r="AP634" s="33">
        <f>'12'!AJ31</f>
        <v>0</v>
      </c>
      <c r="AQ634" s="33">
        <f>'12'!AK31</f>
        <v>0</v>
      </c>
      <c r="AR634" s="33">
        <f>'12'!AL31</f>
        <v>0</v>
      </c>
      <c r="AS634" s="33">
        <f>'12'!AM31</f>
        <v>0</v>
      </c>
      <c r="AT634" s="33">
        <f>'12'!AN31</f>
        <v>0</v>
      </c>
      <c r="AU634" s="33">
        <f>'12'!AO31</f>
        <v>0</v>
      </c>
      <c r="AV634" s="33">
        <f>'12'!AP31</f>
        <v>0</v>
      </c>
      <c r="AW634" s="33">
        <f>'12'!AQ31</f>
        <v>0</v>
      </c>
      <c r="AX634" s="33">
        <f>'12'!AR31</f>
        <v>0</v>
      </c>
      <c r="AY634" s="33">
        <f>'12'!AS31</f>
        <v>0</v>
      </c>
      <c r="AZ634" s="33" t="str">
        <f>'12'!AT31</f>
        <v>не писал</v>
      </c>
      <c r="BA634" s="33" t="str">
        <f>'12'!AU31</f>
        <v>не писал</v>
      </c>
      <c r="BB634" s="33" t="str">
        <f>'12'!AV31</f>
        <v>не писал</v>
      </c>
    </row>
    <row r="635" spans="1:54">
      <c r="A635" t="e">
        <f>'Общие сведения по школе'!#REF!</f>
        <v>#REF!</v>
      </c>
      <c r="B635" t="e">
        <f>'Общие сведения по школе'!#REF!</f>
        <v>#REF!</v>
      </c>
      <c r="C635">
        <f>'12'!A32</f>
        <v>0</v>
      </c>
      <c r="D635">
        <f>'12'!D$2</f>
        <v>0</v>
      </c>
      <c r="E635">
        <f>'12'!E$2</f>
        <v>0</v>
      </c>
      <c r="F635">
        <f>'12'!F$2</f>
        <v>0</v>
      </c>
      <c r="G635">
        <f>'12'!G$2</f>
        <v>0</v>
      </c>
      <c r="H635">
        <f>'12'!B32</f>
        <v>0</v>
      </c>
      <c r="I635">
        <f>'12'!C32</f>
        <v>0</v>
      </c>
      <c r="J635">
        <f>'12'!D32</f>
        <v>0</v>
      </c>
      <c r="K635">
        <f>'12'!E32</f>
        <v>0</v>
      </c>
      <c r="L635">
        <f>'12'!F32</f>
        <v>0</v>
      </c>
      <c r="M635">
        <f>'12'!G32</f>
        <v>0</v>
      </c>
      <c r="N635">
        <f>'12'!H32</f>
        <v>0</v>
      </c>
      <c r="O635">
        <f>'12'!I32</f>
        <v>0</v>
      </c>
      <c r="P635">
        <f>'12'!J32</f>
        <v>0</v>
      </c>
      <c r="Q635">
        <f>'12'!K32</f>
        <v>0</v>
      </c>
      <c r="R635">
        <f>'12'!L32</f>
        <v>0</v>
      </c>
      <c r="S635">
        <f>'12'!M32</f>
        <v>0</v>
      </c>
      <c r="T635">
        <f>'12'!N32</f>
        <v>0</v>
      </c>
      <c r="U635">
        <f>'12'!O32</f>
        <v>0</v>
      </c>
      <c r="V635">
        <f>'12'!P32</f>
        <v>0</v>
      </c>
      <c r="W635">
        <f>'12'!Q32</f>
        <v>0</v>
      </c>
      <c r="X635">
        <f>'12'!R32</f>
        <v>0</v>
      </c>
      <c r="Y635">
        <f>'12'!S32</f>
        <v>0</v>
      </c>
      <c r="Z635">
        <f>'12'!T32</f>
        <v>0</v>
      </c>
      <c r="AA635" s="158">
        <f>'12'!U32</f>
        <v>0</v>
      </c>
      <c r="AB635" s="158">
        <f>'12'!V32</f>
        <v>0</v>
      </c>
      <c r="AC635" s="158">
        <f>'12'!W32</f>
        <v>0</v>
      </c>
      <c r="AD635" s="33">
        <f>'12'!X32</f>
        <v>0</v>
      </c>
      <c r="AE635" s="33">
        <f>'12'!Y32</f>
        <v>0</v>
      </c>
      <c r="AF635" s="33">
        <f>'12'!Z32</f>
        <v>0</v>
      </c>
      <c r="AG635" s="33">
        <f>'12'!AA32</f>
        <v>0</v>
      </c>
      <c r="AH635" s="33">
        <f>'12'!AB32</f>
        <v>0</v>
      </c>
      <c r="AI635" s="33">
        <f>'12'!AC32</f>
        <v>0</v>
      </c>
      <c r="AJ635" s="33">
        <f>'12'!AD32</f>
        <v>0</v>
      </c>
      <c r="AK635" s="33">
        <f>'12'!AE32</f>
        <v>0</v>
      </c>
      <c r="AL635" s="33">
        <f>'12'!AF32</f>
        <v>0</v>
      </c>
      <c r="AM635" s="33">
        <f>'12'!AG32</f>
        <v>0</v>
      </c>
      <c r="AN635" s="33">
        <f>'12'!AH32</f>
        <v>0</v>
      </c>
      <c r="AO635" s="33">
        <f>'12'!AI32</f>
        <v>0</v>
      </c>
      <c r="AP635" s="33">
        <f>'12'!AJ32</f>
        <v>0</v>
      </c>
      <c r="AQ635" s="33">
        <f>'12'!AK32</f>
        <v>0</v>
      </c>
      <c r="AR635" s="33">
        <f>'12'!AL32</f>
        <v>0</v>
      </c>
      <c r="AS635" s="33">
        <f>'12'!AM32</f>
        <v>0</v>
      </c>
      <c r="AT635" s="33">
        <f>'12'!AN32</f>
        <v>0</v>
      </c>
      <c r="AU635" s="33">
        <f>'12'!AO32</f>
        <v>0</v>
      </c>
      <c r="AV635" s="33">
        <f>'12'!AP32</f>
        <v>0</v>
      </c>
      <c r="AW635" s="33">
        <f>'12'!AQ32</f>
        <v>0</v>
      </c>
      <c r="AX635" s="33">
        <f>'12'!AR32</f>
        <v>0</v>
      </c>
      <c r="AY635" s="33">
        <f>'12'!AS32</f>
        <v>0</v>
      </c>
      <c r="AZ635" s="33" t="str">
        <f>'12'!AT32</f>
        <v>не писал</v>
      </c>
      <c r="BA635" s="33" t="str">
        <f>'12'!AU32</f>
        <v>не писал</v>
      </c>
      <c r="BB635" s="33" t="str">
        <f>'12'!AV32</f>
        <v>не писал</v>
      </c>
    </row>
    <row r="636" spans="1:54">
      <c r="A636" t="e">
        <f>'Общие сведения по школе'!#REF!</f>
        <v>#REF!</v>
      </c>
      <c r="B636" t="e">
        <f>'Общие сведения по школе'!#REF!</f>
        <v>#REF!</v>
      </c>
      <c r="C636">
        <f>'12'!A33</f>
        <v>0</v>
      </c>
      <c r="D636">
        <f>'12'!D$2</f>
        <v>0</v>
      </c>
      <c r="E636">
        <f>'12'!E$2</f>
        <v>0</v>
      </c>
      <c r="F636">
        <f>'12'!F$2</f>
        <v>0</v>
      </c>
      <c r="G636">
        <f>'12'!G$2</f>
        <v>0</v>
      </c>
      <c r="H636">
        <f>'12'!B33</f>
        <v>0</v>
      </c>
      <c r="I636">
        <f>'12'!C33</f>
        <v>0</v>
      </c>
      <c r="J636">
        <f>'12'!D33</f>
        <v>0</v>
      </c>
      <c r="K636">
        <f>'12'!E33</f>
        <v>0</v>
      </c>
      <c r="L636">
        <f>'12'!F33</f>
        <v>0</v>
      </c>
      <c r="M636">
        <f>'12'!G33</f>
        <v>0</v>
      </c>
      <c r="N636">
        <f>'12'!H33</f>
        <v>0</v>
      </c>
      <c r="O636">
        <f>'12'!I33</f>
        <v>0</v>
      </c>
      <c r="P636">
        <f>'12'!J33</f>
        <v>0</v>
      </c>
      <c r="Q636">
        <f>'12'!K33</f>
        <v>0</v>
      </c>
      <c r="R636">
        <f>'12'!L33</f>
        <v>0</v>
      </c>
      <c r="S636">
        <f>'12'!M33</f>
        <v>0</v>
      </c>
      <c r="T636">
        <f>'12'!N33</f>
        <v>0</v>
      </c>
      <c r="U636">
        <f>'12'!O33</f>
        <v>0</v>
      </c>
      <c r="V636">
        <f>'12'!P33</f>
        <v>0</v>
      </c>
      <c r="W636">
        <f>'12'!Q33</f>
        <v>0</v>
      </c>
      <c r="X636">
        <f>'12'!R33</f>
        <v>0</v>
      </c>
      <c r="Y636">
        <f>'12'!S33</f>
        <v>0</v>
      </c>
      <c r="Z636">
        <f>'12'!T33</f>
        <v>0</v>
      </c>
      <c r="AA636" s="158">
        <f>'12'!U33</f>
        <v>0</v>
      </c>
      <c r="AB636" s="158">
        <f>'12'!V33</f>
        <v>0</v>
      </c>
      <c r="AC636" s="158">
        <f>'12'!W33</f>
        <v>0</v>
      </c>
      <c r="AD636" s="33">
        <f>'12'!X33</f>
        <v>0</v>
      </c>
      <c r="AE636" s="33">
        <f>'12'!Y33</f>
        <v>0</v>
      </c>
      <c r="AF636" s="33">
        <f>'12'!Z33</f>
        <v>0</v>
      </c>
      <c r="AG636" s="33">
        <f>'12'!AA33</f>
        <v>0</v>
      </c>
      <c r="AH636" s="33">
        <f>'12'!AB33</f>
        <v>0</v>
      </c>
      <c r="AI636" s="33">
        <f>'12'!AC33</f>
        <v>0</v>
      </c>
      <c r="AJ636" s="33">
        <f>'12'!AD33</f>
        <v>0</v>
      </c>
      <c r="AK636" s="33">
        <f>'12'!AE33</f>
        <v>0</v>
      </c>
      <c r="AL636" s="33">
        <f>'12'!AF33</f>
        <v>0</v>
      </c>
      <c r="AM636" s="33">
        <f>'12'!AG33</f>
        <v>0</v>
      </c>
      <c r="AN636" s="33">
        <f>'12'!AH33</f>
        <v>0</v>
      </c>
      <c r="AO636" s="33">
        <f>'12'!AI33</f>
        <v>0</v>
      </c>
      <c r="AP636" s="33">
        <f>'12'!AJ33</f>
        <v>0</v>
      </c>
      <c r="AQ636" s="33">
        <f>'12'!AK33</f>
        <v>0</v>
      </c>
      <c r="AR636" s="33">
        <f>'12'!AL33</f>
        <v>0</v>
      </c>
      <c r="AS636" s="33">
        <f>'12'!AM33</f>
        <v>0</v>
      </c>
      <c r="AT636" s="33">
        <f>'12'!AN33</f>
        <v>0</v>
      </c>
      <c r="AU636" s="33">
        <f>'12'!AO33</f>
        <v>0</v>
      </c>
      <c r="AV636" s="33">
        <f>'12'!AP33</f>
        <v>0</v>
      </c>
      <c r="AW636" s="33">
        <f>'12'!AQ33</f>
        <v>0</v>
      </c>
      <c r="AX636" s="33">
        <f>'12'!AR33</f>
        <v>0</v>
      </c>
      <c r="AY636" s="33">
        <f>'12'!AS33</f>
        <v>0</v>
      </c>
      <c r="AZ636" s="33" t="str">
        <f>'12'!AT33</f>
        <v>не писал</v>
      </c>
      <c r="BA636" s="33" t="str">
        <f>'12'!AU33</f>
        <v>не писал</v>
      </c>
      <c r="BB636" s="33" t="str">
        <f>'12'!AV33</f>
        <v>не писал</v>
      </c>
    </row>
    <row r="637" spans="1:54">
      <c r="A637" t="e">
        <f>'Общие сведения по школе'!#REF!</f>
        <v>#REF!</v>
      </c>
      <c r="B637" t="e">
        <f>'Общие сведения по школе'!#REF!</f>
        <v>#REF!</v>
      </c>
      <c r="C637">
        <f>'12'!A34</f>
        <v>0</v>
      </c>
      <c r="D637">
        <f>'12'!D$2</f>
        <v>0</v>
      </c>
      <c r="E637">
        <f>'12'!E$2</f>
        <v>0</v>
      </c>
      <c r="F637">
        <f>'12'!F$2</f>
        <v>0</v>
      </c>
      <c r="G637">
        <f>'12'!G$2</f>
        <v>0</v>
      </c>
      <c r="H637">
        <f>'12'!B34</f>
        <v>0</v>
      </c>
      <c r="I637">
        <f>'12'!C34</f>
        <v>0</v>
      </c>
      <c r="J637">
        <f>'12'!D34</f>
        <v>0</v>
      </c>
      <c r="K637">
        <f>'12'!E34</f>
        <v>0</v>
      </c>
      <c r="L637">
        <f>'12'!F34</f>
        <v>0</v>
      </c>
      <c r="M637">
        <f>'12'!G34</f>
        <v>0</v>
      </c>
      <c r="N637">
        <f>'12'!H34</f>
        <v>0</v>
      </c>
      <c r="O637">
        <f>'12'!I34</f>
        <v>0</v>
      </c>
      <c r="P637">
        <f>'12'!J34</f>
        <v>0</v>
      </c>
      <c r="Q637">
        <f>'12'!K34</f>
        <v>0</v>
      </c>
      <c r="R637">
        <f>'12'!L34</f>
        <v>0</v>
      </c>
      <c r="S637">
        <f>'12'!M34</f>
        <v>0</v>
      </c>
      <c r="T637">
        <f>'12'!N34</f>
        <v>0</v>
      </c>
      <c r="U637">
        <f>'12'!O34</f>
        <v>0</v>
      </c>
      <c r="V637">
        <f>'12'!P34</f>
        <v>0</v>
      </c>
      <c r="W637">
        <f>'12'!Q34</f>
        <v>0</v>
      </c>
      <c r="X637">
        <f>'12'!R34</f>
        <v>0</v>
      </c>
      <c r="Y637">
        <f>'12'!S34</f>
        <v>0</v>
      </c>
      <c r="Z637">
        <f>'12'!T34</f>
        <v>0</v>
      </c>
      <c r="AA637" s="158">
        <f>'12'!U34</f>
        <v>0</v>
      </c>
      <c r="AB637" s="158">
        <f>'12'!V34</f>
        <v>0</v>
      </c>
      <c r="AC637" s="158">
        <f>'12'!W34</f>
        <v>0</v>
      </c>
      <c r="AD637" s="33">
        <f>'12'!X34</f>
        <v>0</v>
      </c>
      <c r="AE637" s="33">
        <f>'12'!Y34</f>
        <v>0</v>
      </c>
      <c r="AF637" s="33">
        <f>'12'!Z34</f>
        <v>0</v>
      </c>
      <c r="AG637" s="33">
        <f>'12'!AA34</f>
        <v>0</v>
      </c>
      <c r="AH637" s="33">
        <f>'12'!AB34</f>
        <v>0</v>
      </c>
      <c r="AI637" s="33">
        <f>'12'!AC34</f>
        <v>0</v>
      </c>
      <c r="AJ637" s="33">
        <f>'12'!AD34</f>
        <v>0</v>
      </c>
      <c r="AK637" s="33">
        <f>'12'!AE34</f>
        <v>0</v>
      </c>
      <c r="AL637" s="33">
        <f>'12'!AF34</f>
        <v>0</v>
      </c>
      <c r="AM637" s="33">
        <f>'12'!AG34</f>
        <v>0</v>
      </c>
      <c r="AN637" s="33">
        <f>'12'!AH34</f>
        <v>0</v>
      </c>
      <c r="AO637" s="33">
        <f>'12'!AI34</f>
        <v>0</v>
      </c>
      <c r="AP637" s="33">
        <f>'12'!AJ34</f>
        <v>0</v>
      </c>
      <c r="AQ637" s="33">
        <f>'12'!AK34</f>
        <v>0</v>
      </c>
      <c r="AR637" s="33">
        <f>'12'!AL34</f>
        <v>0</v>
      </c>
      <c r="AS637" s="33">
        <f>'12'!AM34</f>
        <v>0</v>
      </c>
      <c r="AT637" s="33">
        <f>'12'!AN34</f>
        <v>0</v>
      </c>
      <c r="AU637" s="33">
        <f>'12'!AO34</f>
        <v>0</v>
      </c>
      <c r="AV637" s="33">
        <f>'12'!AP34</f>
        <v>0</v>
      </c>
      <c r="AW637" s="33">
        <f>'12'!AQ34</f>
        <v>0</v>
      </c>
      <c r="AX637" s="33">
        <f>'12'!AR34</f>
        <v>0</v>
      </c>
      <c r="AY637" s="33">
        <f>'12'!AS34</f>
        <v>0</v>
      </c>
      <c r="AZ637" s="33" t="str">
        <f>'12'!AT34</f>
        <v>не писал</v>
      </c>
      <c r="BA637" s="33" t="str">
        <f>'12'!AU34</f>
        <v>не писал</v>
      </c>
      <c r="BB637" s="33" t="str">
        <f>'12'!AV34</f>
        <v>не писал</v>
      </c>
    </row>
    <row r="638" spans="1:54">
      <c r="A638" t="e">
        <f>'Общие сведения по школе'!#REF!</f>
        <v>#REF!</v>
      </c>
      <c r="B638" t="e">
        <f>'Общие сведения по школе'!#REF!</f>
        <v>#REF!</v>
      </c>
      <c r="C638">
        <f>'12'!A35</f>
        <v>0</v>
      </c>
      <c r="D638">
        <f>'12'!D$2</f>
        <v>0</v>
      </c>
      <c r="E638">
        <f>'12'!E$2</f>
        <v>0</v>
      </c>
      <c r="F638">
        <f>'12'!F$2</f>
        <v>0</v>
      </c>
      <c r="G638">
        <f>'12'!G$2</f>
        <v>0</v>
      </c>
      <c r="H638">
        <f>'12'!B35</f>
        <v>0</v>
      </c>
      <c r="I638">
        <f>'12'!C35</f>
        <v>0</v>
      </c>
      <c r="J638">
        <f>'12'!D35</f>
        <v>0</v>
      </c>
      <c r="K638">
        <f>'12'!E35</f>
        <v>0</v>
      </c>
      <c r="L638">
        <f>'12'!F35</f>
        <v>0</v>
      </c>
      <c r="M638">
        <f>'12'!G35</f>
        <v>0</v>
      </c>
      <c r="N638">
        <f>'12'!H35</f>
        <v>0</v>
      </c>
      <c r="O638">
        <f>'12'!I35</f>
        <v>0</v>
      </c>
      <c r="P638">
        <f>'12'!J35</f>
        <v>0</v>
      </c>
      <c r="Q638">
        <f>'12'!K35</f>
        <v>0</v>
      </c>
      <c r="R638">
        <f>'12'!L35</f>
        <v>0</v>
      </c>
      <c r="S638">
        <f>'12'!M35</f>
        <v>0</v>
      </c>
      <c r="T638">
        <f>'12'!N35</f>
        <v>0</v>
      </c>
      <c r="U638">
        <f>'12'!O35</f>
        <v>0</v>
      </c>
      <c r="V638">
        <f>'12'!P35</f>
        <v>0</v>
      </c>
      <c r="W638">
        <f>'12'!Q35</f>
        <v>0</v>
      </c>
      <c r="X638">
        <f>'12'!R35</f>
        <v>0</v>
      </c>
      <c r="Y638">
        <f>'12'!S35</f>
        <v>0</v>
      </c>
      <c r="Z638">
        <f>'12'!T35</f>
        <v>0</v>
      </c>
      <c r="AA638" s="158">
        <f>'12'!U35</f>
        <v>0</v>
      </c>
      <c r="AB638" s="158">
        <f>'12'!V35</f>
        <v>0</v>
      </c>
      <c r="AC638" s="158">
        <f>'12'!W35</f>
        <v>0</v>
      </c>
      <c r="AD638" s="33">
        <f>'12'!X35</f>
        <v>0</v>
      </c>
      <c r="AE638" s="33">
        <f>'12'!Y35</f>
        <v>0</v>
      </c>
      <c r="AF638" s="33">
        <f>'12'!Z35</f>
        <v>0</v>
      </c>
      <c r="AG638" s="33">
        <f>'12'!AA35</f>
        <v>0</v>
      </c>
      <c r="AH638" s="33">
        <f>'12'!AB35</f>
        <v>0</v>
      </c>
      <c r="AI638" s="33">
        <f>'12'!AC35</f>
        <v>0</v>
      </c>
      <c r="AJ638" s="33">
        <f>'12'!AD35</f>
        <v>0</v>
      </c>
      <c r="AK638" s="33">
        <f>'12'!AE35</f>
        <v>0</v>
      </c>
      <c r="AL638" s="33">
        <f>'12'!AF35</f>
        <v>0</v>
      </c>
      <c r="AM638" s="33">
        <f>'12'!AG35</f>
        <v>0</v>
      </c>
      <c r="AN638" s="33">
        <f>'12'!AH35</f>
        <v>0</v>
      </c>
      <c r="AO638" s="33">
        <f>'12'!AI35</f>
        <v>0</v>
      </c>
      <c r="AP638" s="33">
        <f>'12'!AJ35</f>
        <v>0</v>
      </c>
      <c r="AQ638" s="33">
        <f>'12'!AK35</f>
        <v>0</v>
      </c>
      <c r="AR638" s="33">
        <f>'12'!AL35</f>
        <v>0</v>
      </c>
      <c r="AS638" s="33">
        <f>'12'!AM35</f>
        <v>0</v>
      </c>
      <c r="AT638" s="33">
        <f>'12'!AN35</f>
        <v>0</v>
      </c>
      <c r="AU638" s="33">
        <f>'12'!AO35</f>
        <v>0</v>
      </c>
      <c r="AV638" s="33">
        <f>'12'!AP35</f>
        <v>0</v>
      </c>
      <c r="AW638" s="33">
        <f>'12'!AQ35</f>
        <v>0</v>
      </c>
      <c r="AX638" s="33">
        <f>'12'!AR35</f>
        <v>0</v>
      </c>
      <c r="AY638" s="33">
        <f>'12'!AS35</f>
        <v>0</v>
      </c>
      <c r="AZ638" s="33" t="str">
        <f>'12'!AT35</f>
        <v>не писал</v>
      </c>
      <c r="BA638" s="33" t="str">
        <f>'12'!AU35</f>
        <v>не писал</v>
      </c>
      <c r="BB638" s="33" t="str">
        <f>'12'!AV35</f>
        <v>не писал</v>
      </c>
    </row>
    <row r="639" spans="1:54">
      <c r="A639" t="e">
        <f>'Общие сведения по школе'!#REF!</f>
        <v>#REF!</v>
      </c>
      <c r="B639" t="e">
        <f>'Общие сведения по школе'!#REF!</f>
        <v>#REF!</v>
      </c>
      <c r="C639">
        <f>'12'!A36</f>
        <v>0</v>
      </c>
      <c r="D639">
        <f>'12'!D$2</f>
        <v>0</v>
      </c>
      <c r="E639">
        <f>'12'!E$2</f>
        <v>0</v>
      </c>
      <c r="F639">
        <f>'12'!F$2</f>
        <v>0</v>
      </c>
      <c r="G639">
        <f>'12'!G$2</f>
        <v>0</v>
      </c>
      <c r="H639">
        <f>'12'!B36</f>
        <v>0</v>
      </c>
      <c r="I639">
        <f>'12'!C36</f>
        <v>0</v>
      </c>
      <c r="J639">
        <f>'12'!D36</f>
        <v>0</v>
      </c>
      <c r="K639">
        <f>'12'!E36</f>
        <v>0</v>
      </c>
      <c r="L639">
        <f>'12'!F36</f>
        <v>0</v>
      </c>
      <c r="M639">
        <f>'12'!G36</f>
        <v>0</v>
      </c>
      <c r="N639">
        <f>'12'!H36</f>
        <v>0</v>
      </c>
      <c r="O639">
        <f>'12'!I36</f>
        <v>0</v>
      </c>
      <c r="P639">
        <f>'12'!J36</f>
        <v>0</v>
      </c>
      <c r="Q639">
        <f>'12'!K36</f>
        <v>0</v>
      </c>
      <c r="R639">
        <f>'12'!L36</f>
        <v>0</v>
      </c>
      <c r="S639">
        <f>'12'!M36</f>
        <v>0</v>
      </c>
      <c r="T639">
        <f>'12'!N36</f>
        <v>0</v>
      </c>
      <c r="U639">
        <f>'12'!O36</f>
        <v>0</v>
      </c>
      <c r="V639">
        <f>'12'!P36</f>
        <v>0</v>
      </c>
      <c r="W639">
        <f>'12'!Q36</f>
        <v>0</v>
      </c>
      <c r="X639">
        <f>'12'!R36</f>
        <v>0</v>
      </c>
      <c r="Y639">
        <f>'12'!S36</f>
        <v>0</v>
      </c>
      <c r="Z639">
        <f>'12'!T36</f>
        <v>0</v>
      </c>
      <c r="AA639" s="158">
        <f>'12'!U36</f>
        <v>0</v>
      </c>
      <c r="AB639" s="158">
        <f>'12'!V36</f>
        <v>0</v>
      </c>
      <c r="AC639" s="158">
        <f>'12'!W36</f>
        <v>0</v>
      </c>
      <c r="AD639" s="33">
        <f>'12'!X36</f>
        <v>0</v>
      </c>
      <c r="AE639" s="33">
        <f>'12'!Y36</f>
        <v>0</v>
      </c>
      <c r="AF639" s="33">
        <f>'12'!Z36</f>
        <v>0</v>
      </c>
      <c r="AG639" s="33">
        <f>'12'!AA36</f>
        <v>0</v>
      </c>
      <c r="AH639" s="33">
        <f>'12'!AB36</f>
        <v>0</v>
      </c>
      <c r="AI639" s="33">
        <f>'12'!AC36</f>
        <v>0</v>
      </c>
      <c r="AJ639" s="33">
        <f>'12'!AD36</f>
        <v>0</v>
      </c>
      <c r="AK639" s="33">
        <f>'12'!AE36</f>
        <v>0</v>
      </c>
      <c r="AL639" s="33">
        <f>'12'!AF36</f>
        <v>0</v>
      </c>
      <c r="AM639" s="33">
        <f>'12'!AG36</f>
        <v>0</v>
      </c>
      <c r="AN639" s="33">
        <f>'12'!AH36</f>
        <v>0</v>
      </c>
      <c r="AO639" s="33">
        <f>'12'!AI36</f>
        <v>0</v>
      </c>
      <c r="AP639" s="33">
        <f>'12'!AJ36</f>
        <v>0</v>
      </c>
      <c r="AQ639" s="33">
        <f>'12'!AK36</f>
        <v>0</v>
      </c>
      <c r="AR639" s="33">
        <f>'12'!AL36</f>
        <v>0</v>
      </c>
      <c r="AS639" s="33">
        <f>'12'!AM36</f>
        <v>0</v>
      </c>
      <c r="AT639" s="33">
        <f>'12'!AN36</f>
        <v>0</v>
      </c>
      <c r="AU639" s="33">
        <f>'12'!AO36</f>
        <v>0</v>
      </c>
      <c r="AV639" s="33">
        <f>'12'!AP36</f>
        <v>0</v>
      </c>
      <c r="AW639" s="33">
        <f>'12'!AQ36</f>
        <v>0</v>
      </c>
      <c r="AX639" s="33">
        <f>'12'!AR36</f>
        <v>0</v>
      </c>
      <c r="AY639" s="33">
        <f>'12'!AS36</f>
        <v>0</v>
      </c>
      <c r="AZ639" s="33" t="str">
        <f>'12'!AT36</f>
        <v>не писал</v>
      </c>
      <c r="BA639" s="33" t="str">
        <f>'12'!AU36</f>
        <v>не писал</v>
      </c>
      <c r="BB639" s="33" t="str">
        <f>'12'!AV36</f>
        <v>не писал</v>
      </c>
    </row>
    <row r="640" spans="1:54">
      <c r="A640" t="e">
        <f>'Общие сведения по школе'!#REF!</f>
        <v>#REF!</v>
      </c>
      <c r="B640" t="e">
        <f>'Общие сведения по школе'!#REF!</f>
        <v>#REF!</v>
      </c>
      <c r="C640">
        <f>'12'!A37</f>
        <v>0</v>
      </c>
      <c r="D640">
        <f>'12'!D$2</f>
        <v>0</v>
      </c>
      <c r="E640">
        <f>'12'!E$2</f>
        <v>0</v>
      </c>
      <c r="F640">
        <f>'12'!F$2</f>
        <v>0</v>
      </c>
      <c r="G640">
        <f>'12'!G$2</f>
        <v>0</v>
      </c>
      <c r="H640">
        <f>'12'!B37</f>
        <v>0</v>
      </c>
      <c r="I640">
        <f>'12'!C37</f>
        <v>0</v>
      </c>
      <c r="J640">
        <f>'12'!D37</f>
        <v>0</v>
      </c>
      <c r="K640">
        <f>'12'!E37</f>
        <v>0</v>
      </c>
      <c r="L640">
        <f>'12'!F37</f>
        <v>0</v>
      </c>
      <c r="M640">
        <f>'12'!G37</f>
        <v>0</v>
      </c>
      <c r="N640">
        <f>'12'!H37</f>
        <v>0</v>
      </c>
      <c r="O640">
        <f>'12'!I37</f>
        <v>0</v>
      </c>
      <c r="P640">
        <f>'12'!J37</f>
        <v>0</v>
      </c>
      <c r="Q640">
        <f>'12'!K37</f>
        <v>0</v>
      </c>
      <c r="R640">
        <f>'12'!L37</f>
        <v>0</v>
      </c>
      <c r="S640">
        <f>'12'!M37</f>
        <v>0</v>
      </c>
      <c r="T640">
        <f>'12'!N37</f>
        <v>0</v>
      </c>
      <c r="U640">
        <f>'12'!O37</f>
        <v>0</v>
      </c>
      <c r="V640">
        <f>'12'!P37</f>
        <v>0</v>
      </c>
      <c r="W640">
        <f>'12'!Q37</f>
        <v>0</v>
      </c>
      <c r="X640">
        <f>'12'!R37</f>
        <v>0</v>
      </c>
      <c r="Y640">
        <f>'12'!S37</f>
        <v>0</v>
      </c>
      <c r="Z640">
        <f>'12'!T37</f>
        <v>0</v>
      </c>
      <c r="AA640" s="158">
        <f>'12'!U37</f>
        <v>0</v>
      </c>
      <c r="AB640" s="158">
        <f>'12'!V37</f>
        <v>0</v>
      </c>
      <c r="AC640" s="158">
        <f>'12'!W37</f>
        <v>0</v>
      </c>
      <c r="AD640" s="33">
        <f>'12'!X37</f>
        <v>0</v>
      </c>
      <c r="AE640" s="33">
        <f>'12'!Y37</f>
        <v>0</v>
      </c>
      <c r="AF640" s="33">
        <f>'12'!Z37</f>
        <v>0</v>
      </c>
      <c r="AG640" s="33">
        <f>'12'!AA37</f>
        <v>0</v>
      </c>
      <c r="AH640" s="33">
        <f>'12'!AB37</f>
        <v>0</v>
      </c>
      <c r="AI640" s="33">
        <f>'12'!AC37</f>
        <v>0</v>
      </c>
      <c r="AJ640" s="33">
        <f>'12'!AD37</f>
        <v>0</v>
      </c>
      <c r="AK640" s="33">
        <f>'12'!AE37</f>
        <v>0</v>
      </c>
      <c r="AL640" s="33">
        <f>'12'!AF37</f>
        <v>0</v>
      </c>
      <c r="AM640" s="33">
        <f>'12'!AG37</f>
        <v>0</v>
      </c>
      <c r="AN640" s="33">
        <f>'12'!AH37</f>
        <v>0</v>
      </c>
      <c r="AO640" s="33">
        <f>'12'!AI37</f>
        <v>0</v>
      </c>
      <c r="AP640" s="33">
        <f>'12'!AJ37</f>
        <v>0</v>
      </c>
      <c r="AQ640" s="33">
        <f>'12'!AK37</f>
        <v>0</v>
      </c>
      <c r="AR640" s="33">
        <f>'12'!AL37</f>
        <v>0</v>
      </c>
      <c r="AS640" s="33">
        <f>'12'!AM37</f>
        <v>0</v>
      </c>
      <c r="AT640" s="33">
        <f>'12'!AN37</f>
        <v>0</v>
      </c>
      <c r="AU640" s="33">
        <f>'12'!AO37</f>
        <v>0</v>
      </c>
      <c r="AV640" s="33">
        <f>'12'!AP37</f>
        <v>0</v>
      </c>
      <c r="AW640" s="33">
        <f>'12'!AQ37</f>
        <v>0</v>
      </c>
      <c r="AX640" s="33">
        <f>'12'!AR37</f>
        <v>0</v>
      </c>
      <c r="AY640" s="33">
        <f>'12'!AS37</f>
        <v>0</v>
      </c>
      <c r="AZ640" s="33" t="str">
        <f>'12'!AT37</f>
        <v>не писал</v>
      </c>
      <c r="BA640" s="33" t="str">
        <f>'12'!AU37</f>
        <v>не писал</v>
      </c>
      <c r="BB640" s="33" t="str">
        <f>'12'!AV37</f>
        <v>не писал</v>
      </c>
    </row>
    <row r="641" spans="1:54">
      <c r="A641" t="e">
        <f>'Общие сведения по школе'!#REF!</f>
        <v>#REF!</v>
      </c>
      <c r="B641" t="e">
        <f>'Общие сведения по школе'!#REF!</f>
        <v>#REF!</v>
      </c>
      <c r="C641">
        <f>'12'!A38</f>
        <v>0</v>
      </c>
      <c r="D641">
        <f>'12'!D$2</f>
        <v>0</v>
      </c>
      <c r="E641">
        <f>'12'!E$2</f>
        <v>0</v>
      </c>
      <c r="F641">
        <f>'12'!F$2</f>
        <v>0</v>
      </c>
      <c r="G641">
        <f>'12'!G$2</f>
        <v>0</v>
      </c>
      <c r="H641">
        <f>'12'!B38</f>
        <v>0</v>
      </c>
      <c r="I641">
        <f>'12'!C38</f>
        <v>0</v>
      </c>
      <c r="J641">
        <f>'12'!D38</f>
        <v>0</v>
      </c>
      <c r="K641">
        <f>'12'!E38</f>
        <v>0</v>
      </c>
      <c r="L641">
        <f>'12'!F38</f>
        <v>0</v>
      </c>
      <c r="M641">
        <f>'12'!G38</f>
        <v>0</v>
      </c>
      <c r="N641">
        <f>'12'!H38</f>
        <v>0</v>
      </c>
      <c r="O641">
        <f>'12'!I38</f>
        <v>0</v>
      </c>
      <c r="P641">
        <f>'12'!J38</f>
        <v>0</v>
      </c>
      <c r="Q641">
        <f>'12'!K38</f>
        <v>0</v>
      </c>
      <c r="R641">
        <f>'12'!L38</f>
        <v>0</v>
      </c>
      <c r="S641">
        <f>'12'!M38</f>
        <v>0</v>
      </c>
      <c r="T641">
        <f>'12'!N38</f>
        <v>0</v>
      </c>
      <c r="U641">
        <f>'12'!O38</f>
        <v>0</v>
      </c>
      <c r="V641">
        <f>'12'!P38</f>
        <v>0</v>
      </c>
      <c r="W641">
        <f>'12'!Q38</f>
        <v>0</v>
      </c>
      <c r="X641">
        <f>'12'!R38</f>
        <v>0</v>
      </c>
      <c r="Y641">
        <f>'12'!S38</f>
        <v>0</v>
      </c>
      <c r="Z641">
        <f>'12'!T38</f>
        <v>0</v>
      </c>
      <c r="AA641" s="158">
        <f>'12'!U38</f>
        <v>0</v>
      </c>
      <c r="AB641" s="158">
        <f>'12'!V38</f>
        <v>0</v>
      </c>
      <c r="AC641" s="158">
        <f>'12'!W38</f>
        <v>0</v>
      </c>
      <c r="AD641" s="33">
        <f>'12'!X38</f>
        <v>0</v>
      </c>
      <c r="AE641" s="33">
        <f>'12'!Y38</f>
        <v>0</v>
      </c>
      <c r="AF641" s="33">
        <f>'12'!Z38</f>
        <v>0</v>
      </c>
      <c r="AG641" s="33">
        <f>'12'!AA38</f>
        <v>0</v>
      </c>
      <c r="AH641" s="33">
        <f>'12'!AB38</f>
        <v>0</v>
      </c>
      <c r="AI641" s="33">
        <f>'12'!AC38</f>
        <v>0</v>
      </c>
      <c r="AJ641" s="33">
        <f>'12'!AD38</f>
        <v>0</v>
      </c>
      <c r="AK641" s="33">
        <f>'12'!AE38</f>
        <v>0</v>
      </c>
      <c r="AL641" s="33">
        <f>'12'!AF38</f>
        <v>0</v>
      </c>
      <c r="AM641" s="33">
        <f>'12'!AG38</f>
        <v>0</v>
      </c>
      <c r="AN641" s="33">
        <f>'12'!AH38</f>
        <v>0</v>
      </c>
      <c r="AO641" s="33">
        <f>'12'!AI38</f>
        <v>0</v>
      </c>
      <c r="AP641" s="33">
        <f>'12'!AJ38</f>
        <v>0</v>
      </c>
      <c r="AQ641" s="33">
        <f>'12'!AK38</f>
        <v>0</v>
      </c>
      <c r="AR641" s="33">
        <f>'12'!AL38</f>
        <v>0</v>
      </c>
      <c r="AS641" s="33">
        <f>'12'!AM38</f>
        <v>0</v>
      </c>
      <c r="AT641" s="33">
        <f>'12'!AN38</f>
        <v>0</v>
      </c>
      <c r="AU641" s="33">
        <f>'12'!AO38</f>
        <v>0</v>
      </c>
      <c r="AV641" s="33">
        <f>'12'!AP38</f>
        <v>0</v>
      </c>
      <c r="AW641" s="33">
        <f>'12'!AQ38</f>
        <v>0</v>
      </c>
      <c r="AX641" s="33">
        <f>'12'!AR38</f>
        <v>0</v>
      </c>
      <c r="AY641" s="33">
        <f>'12'!AS38</f>
        <v>0</v>
      </c>
      <c r="AZ641" s="33" t="str">
        <f>'12'!AT38</f>
        <v>не писал</v>
      </c>
      <c r="BA641" s="33" t="str">
        <f>'12'!AU38</f>
        <v>не писал</v>
      </c>
      <c r="BB641" s="33" t="str">
        <f>'12'!AV38</f>
        <v>не писал</v>
      </c>
    </row>
    <row r="642" spans="1:54">
      <c r="A642" t="e">
        <f>'Общие сведения по школе'!#REF!</f>
        <v>#REF!</v>
      </c>
      <c r="B642" t="e">
        <f>'Общие сведения по школе'!#REF!</f>
        <v>#REF!</v>
      </c>
      <c r="C642">
        <f>'12'!A39</f>
        <v>0</v>
      </c>
      <c r="D642">
        <f>'12'!D$2</f>
        <v>0</v>
      </c>
      <c r="E642">
        <f>'12'!E$2</f>
        <v>0</v>
      </c>
      <c r="F642">
        <f>'12'!F$2</f>
        <v>0</v>
      </c>
      <c r="G642">
        <f>'12'!G$2</f>
        <v>0</v>
      </c>
      <c r="H642">
        <f>'12'!B39</f>
        <v>0</v>
      </c>
      <c r="I642">
        <f>'12'!C39</f>
        <v>0</v>
      </c>
      <c r="J642">
        <f>'12'!D39</f>
        <v>0</v>
      </c>
      <c r="K642">
        <f>'12'!E39</f>
        <v>0</v>
      </c>
      <c r="L642">
        <f>'12'!F39</f>
        <v>0</v>
      </c>
      <c r="M642">
        <f>'12'!G39</f>
        <v>0</v>
      </c>
      <c r="N642">
        <f>'12'!H39</f>
        <v>0</v>
      </c>
      <c r="O642">
        <f>'12'!I39</f>
        <v>0</v>
      </c>
      <c r="P642">
        <f>'12'!J39</f>
        <v>0</v>
      </c>
      <c r="Q642">
        <f>'12'!K39</f>
        <v>0</v>
      </c>
      <c r="R642">
        <f>'12'!L39</f>
        <v>0</v>
      </c>
      <c r="S642">
        <f>'12'!M39</f>
        <v>0</v>
      </c>
      <c r="T642">
        <f>'12'!N39</f>
        <v>0</v>
      </c>
      <c r="U642">
        <f>'12'!O39</f>
        <v>0</v>
      </c>
      <c r="V642">
        <f>'12'!P39</f>
        <v>0</v>
      </c>
      <c r="W642">
        <f>'12'!Q39</f>
        <v>0</v>
      </c>
      <c r="X642">
        <f>'12'!R39</f>
        <v>0</v>
      </c>
      <c r="Y642">
        <f>'12'!S39</f>
        <v>0</v>
      </c>
      <c r="Z642">
        <f>'12'!T39</f>
        <v>0</v>
      </c>
      <c r="AA642" s="158">
        <f>'12'!U39</f>
        <v>0</v>
      </c>
      <c r="AB642" s="158">
        <f>'12'!V39</f>
        <v>0</v>
      </c>
      <c r="AC642" s="158">
        <f>'12'!W39</f>
        <v>0</v>
      </c>
      <c r="AD642" s="33">
        <f>'12'!X39</f>
        <v>0</v>
      </c>
      <c r="AE642" s="33">
        <f>'12'!Y39</f>
        <v>0</v>
      </c>
      <c r="AF642" s="33">
        <f>'12'!Z39</f>
        <v>0</v>
      </c>
      <c r="AG642" s="33">
        <f>'12'!AA39</f>
        <v>0</v>
      </c>
      <c r="AH642" s="33">
        <f>'12'!AB39</f>
        <v>0</v>
      </c>
      <c r="AI642" s="33">
        <f>'12'!AC39</f>
        <v>0</v>
      </c>
      <c r="AJ642" s="33">
        <f>'12'!AD39</f>
        <v>0</v>
      </c>
      <c r="AK642" s="33">
        <f>'12'!AE39</f>
        <v>0</v>
      </c>
      <c r="AL642" s="33">
        <f>'12'!AF39</f>
        <v>0</v>
      </c>
      <c r="AM642" s="33">
        <f>'12'!AG39</f>
        <v>0</v>
      </c>
      <c r="AN642" s="33">
        <f>'12'!AH39</f>
        <v>0</v>
      </c>
      <c r="AO642" s="33">
        <f>'12'!AI39</f>
        <v>0</v>
      </c>
      <c r="AP642" s="33">
        <f>'12'!AJ39</f>
        <v>0</v>
      </c>
      <c r="AQ642" s="33">
        <f>'12'!AK39</f>
        <v>0</v>
      </c>
      <c r="AR642" s="33">
        <f>'12'!AL39</f>
        <v>0</v>
      </c>
      <c r="AS642" s="33">
        <f>'12'!AM39</f>
        <v>0</v>
      </c>
      <c r="AT642" s="33">
        <f>'12'!AN39</f>
        <v>0</v>
      </c>
      <c r="AU642" s="33">
        <f>'12'!AO39</f>
        <v>0</v>
      </c>
      <c r="AV642" s="33">
        <f>'12'!AP39</f>
        <v>0</v>
      </c>
      <c r="AW642" s="33">
        <f>'12'!AQ39</f>
        <v>0</v>
      </c>
      <c r="AX642" s="33">
        <f>'12'!AR39</f>
        <v>0</v>
      </c>
      <c r="AY642" s="33">
        <f>'12'!AS39</f>
        <v>0</v>
      </c>
      <c r="AZ642" s="33" t="str">
        <f>'12'!AT39</f>
        <v>не писал</v>
      </c>
      <c r="BA642" s="33" t="str">
        <f>'12'!AU39</f>
        <v>не писал</v>
      </c>
      <c r="BB642" s="33" t="str">
        <f>'12'!AV39</f>
        <v>не писал</v>
      </c>
    </row>
    <row r="643" spans="1:54">
      <c r="A643" t="e">
        <f>'Общие сведения по школе'!#REF!</f>
        <v>#REF!</v>
      </c>
      <c r="B643" t="e">
        <f>'Общие сведения по школе'!#REF!</f>
        <v>#REF!</v>
      </c>
      <c r="C643">
        <f>'12'!A40</f>
        <v>0</v>
      </c>
      <c r="D643">
        <f>'12'!D$2</f>
        <v>0</v>
      </c>
      <c r="E643">
        <f>'12'!E$2</f>
        <v>0</v>
      </c>
      <c r="F643">
        <f>'12'!F$2</f>
        <v>0</v>
      </c>
      <c r="G643">
        <f>'12'!G$2</f>
        <v>0</v>
      </c>
      <c r="H643">
        <f>'12'!B40</f>
        <v>0</v>
      </c>
      <c r="I643">
        <f>'12'!C40</f>
        <v>0</v>
      </c>
      <c r="J643">
        <f>'12'!D40</f>
        <v>0</v>
      </c>
      <c r="K643">
        <f>'12'!E40</f>
        <v>0</v>
      </c>
      <c r="L643">
        <f>'12'!F40</f>
        <v>0</v>
      </c>
      <c r="M643">
        <f>'12'!G40</f>
        <v>0</v>
      </c>
      <c r="N643">
        <f>'12'!H40</f>
        <v>0</v>
      </c>
      <c r="O643">
        <f>'12'!I40</f>
        <v>0</v>
      </c>
      <c r="P643">
        <f>'12'!J40</f>
        <v>0</v>
      </c>
      <c r="Q643">
        <f>'12'!K40</f>
        <v>0</v>
      </c>
      <c r="R643">
        <f>'12'!L40</f>
        <v>0</v>
      </c>
      <c r="S643">
        <f>'12'!M40</f>
        <v>0</v>
      </c>
      <c r="T643">
        <f>'12'!N40</f>
        <v>0</v>
      </c>
      <c r="U643">
        <f>'12'!O40</f>
        <v>0</v>
      </c>
      <c r="V643">
        <f>'12'!P40</f>
        <v>0</v>
      </c>
      <c r="W643">
        <f>'12'!Q40</f>
        <v>0</v>
      </c>
      <c r="X643">
        <f>'12'!R40</f>
        <v>0</v>
      </c>
      <c r="Y643">
        <f>'12'!S40</f>
        <v>0</v>
      </c>
      <c r="Z643">
        <f>'12'!T40</f>
        <v>0</v>
      </c>
      <c r="AA643" s="158">
        <f>'12'!U40</f>
        <v>0</v>
      </c>
      <c r="AB643" s="158">
        <f>'12'!V40</f>
        <v>0</v>
      </c>
      <c r="AC643" s="158">
        <f>'12'!W40</f>
        <v>0</v>
      </c>
      <c r="AD643" s="33">
        <f>'12'!X40</f>
        <v>0</v>
      </c>
      <c r="AE643" s="33">
        <f>'12'!Y40</f>
        <v>0</v>
      </c>
      <c r="AF643" s="33">
        <f>'12'!Z40</f>
        <v>0</v>
      </c>
      <c r="AG643" s="33">
        <f>'12'!AA40</f>
        <v>0</v>
      </c>
      <c r="AH643" s="33">
        <f>'12'!AB40</f>
        <v>0</v>
      </c>
      <c r="AI643" s="33">
        <f>'12'!AC40</f>
        <v>0</v>
      </c>
      <c r="AJ643" s="33">
        <f>'12'!AD40</f>
        <v>0</v>
      </c>
      <c r="AK643" s="33">
        <f>'12'!AE40</f>
        <v>0</v>
      </c>
      <c r="AL643" s="33">
        <f>'12'!AF40</f>
        <v>0</v>
      </c>
      <c r="AM643" s="33">
        <f>'12'!AG40</f>
        <v>0</v>
      </c>
      <c r="AN643" s="33">
        <f>'12'!AH40</f>
        <v>0</v>
      </c>
      <c r="AO643" s="33">
        <f>'12'!AI40</f>
        <v>0</v>
      </c>
      <c r="AP643" s="33">
        <f>'12'!AJ40</f>
        <v>0</v>
      </c>
      <c r="AQ643" s="33">
        <f>'12'!AK40</f>
        <v>0</v>
      </c>
      <c r="AR643" s="33">
        <f>'12'!AL40</f>
        <v>0</v>
      </c>
      <c r="AS643" s="33">
        <f>'12'!AM40</f>
        <v>0</v>
      </c>
      <c r="AT643" s="33">
        <f>'12'!AN40</f>
        <v>0</v>
      </c>
      <c r="AU643" s="33">
        <f>'12'!AO40</f>
        <v>0</v>
      </c>
      <c r="AV643" s="33">
        <f>'12'!AP40</f>
        <v>0</v>
      </c>
      <c r="AW643" s="33">
        <f>'12'!AQ40</f>
        <v>0</v>
      </c>
      <c r="AX643" s="33">
        <f>'12'!AR40</f>
        <v>0</v>
      </c>
      <c r="AY643" s="33">
        <f>'12'!AS40</f>
        <v>0</v>
      </c>
      <c r="AZ643" s="33" t="str">
        <f>'12'!AT40</f>
        <v>не писал</v>
      </c>
      <c r="BA643" s="33" t="str">
        <f>'12'!AU40</f>
        <v>не писал</v>
      </c>
      <c r="BB643" s="33" t="str">
        <f>'12'!AV40</f>
        <v>не писал</v>
      </c>
    </row>
    <row r="644" spans="1:54">
      <c r="A644" t="e">
        <f>'Общие сведения по школе'!#REF!</f>
        <v>#REF!</v>
      </c>
      <c r="B644" t="e">
        <f>'Общие сведения по школе'!#REF!</f>
        <v>#REF!</v>
      </c>
      <c r="C644">
        <f>'12'!A41</f>
        <v>0</v>
      </c>
      <c r="D644">
        <f>'12'!D$2</f>
        <v>0</v>
      </c>
      <c r="E644">
        <f>'12'!E$2</f>
        <v>0</v>
      </c>
      <c r="F644">
        <f>'12'!F$2</f>
        <v>0</v>
      </c>
      <c r="G644">
        <f>'12'!G$2</f>
        <v>0</v>
      </c>
      <c r="H644">
        <f>'12'!B41</f>
        <v>0</v>
      </c>
      <c r="I644">
        <f>'12'!C41</f>
        <v>0</v>
      </c>
      <c r="J644">
        <f>'12'!D41</f>
        <v>0</v>
      </c>
      <c r="K644">
        <f>'12'!E41</f>
        <v>0</v>
      </c>
      <c r="L644">
        <f>'12'!F41</f>
        <v>0</v>
      </c>
      <c r="M644">
        <f>'12'!G41</f>
        <v>0</v>
      </c>
      <c r="N644">
        <f>'12'!H41</f>
        <v>0</v>
      </c>
      <c r="O644">
        <f>'12'!I41</f>
        <v>0</v>
      </c>
      <c r="P644">
        <f>'12'!J41</f>
        <v>0</v>
      </c>
      <c r="Q644">
        <f>'12'!K41</f>
        <v>0</v>
      </c>
      <c r="R644">
        <f>'12'!L41</f>
        <v>0</v>
      </c>
      <c r="S644">
        <f>'12'!M41</f>
        <v>0</v>
      </c>
      <c r="T644">
        <f>'12'!N41</f>
        <v>0</v>
      </c>
      <c r="U644">
        <f>'12'!O41</f>
        <v>0</v>
      </c>
      <c r="V644">
        <f>'12'!P41</f>
        <v>0</v>
      </c>
      <c r="W644">
        <f>'12'!Q41</f>
        <v>0</v>
      </c>
      <c r="X644">
        <f>'12'!R41</f>
        <v>0</v>
      </c>
      <c r="Y644">
        <f>'12'!S41</f>
        <v>0</v>
      </c>
      <c r="Z644">
        <f>'12'!T41</f>
        <v>0</v>
      </c>
      <c r="AA644" s="158">
        <f>'12'!U41</f>
        <v>0</v>
      </c>
      <c r="AB644" s="158">
        <f>'12'!V41</f>
        <v>0</v>
      </c>
      <c r="AC644" s="158">
        <f>'12'!W41</f>
        <v>0</v>
      </c>
      <c r="AD644" s="33">
        <f>'12'!X41</f>
        <v>0</v>
      </c>
      <c r="AE644" s="33">
        <f>'12'!Y41</f>
        <v>0</v>
      </c>
      <c r="AF644" s="33">
        <f>'12'!Z41</f>
        <v>0</v>
      </c>
      <c r="AG644" s="33">
        <f>'12'!AA41</f>
        <v>0</v>
      </c>
      <c r="AH644" s="33">
        <f>'12'!AB41</f>
        <v>0</v>
      </c>
      <c r="AI644" s="33">
        <f>'12'!AC41</f>
        <v>0</v>
      </c>
      <c r="AJ644" s="33">
        <f>'12'!AD41</f>
        <v>0</v>
      </c>
      <c r="AK644" s="33">
        <f>'12'!AE41</f>
        <v>0</v>
      </c>
      <c r="AL644" s="33">
        <f>'12'!AF41</f>
        <v>0</v>
      </c>
      <c r="AM644" s="33">
        <f>'12'!AG41</f>
        <v>0</v>
      </c>
      <c r="AN644" s="33">
        <f>'12'!AH41</f>
        <v>0</v>
      </c>
      <c r="AO644" s="33">
        <f>'12'!AI41</f>
        <v>0</v>
      </c>
      <c r="AP644" s="33">
        <f>'12'!AJ41</f>
        <v>0</v>
      </c>
      <c r="AQ644" s="33">
        <f>'12'!AK41</f>
        <v>0</v>
      </c>
      <c r="AR644" s="33">
        <f>'12'!AL41</f>
        <v>0</v>
      </c>
      <c r="AS644" s="33">
        <f>'12'!AM41</f>
        <v>0</v>
      </c>
      <c r="AT644" s="33">
        <f>'12'!AN41</f>
        <v>0</v>
      </c>
      <c r="AU644" s="33">
        <f>'12'!AO41</f>
        <v>0</v>
      </c>
      <c r="AV644" s="33">
        <f>'12'!AP41</f>
        <v>0</v>
      </c>
      <c r="AW644" s="33">
        <f>'12'!AQ41</f>
        <v>0</v>
      </c>
      <c r="AX644" s="33">
        <f>'12'!AR41</f>
        <v>0</v>
      </c>
      <c r="AY644" s="33">
        <f>'12'!AS41</f>
        <v>0</v>
      </c>
      <c r="AZ644" s="33" t="str">
        <f>'12'!AT41</f>
        <v>не писал</v>
      </c>
      <c r="BA644" s="33" t="str">
        <f>'12'!AU41</f>
        <v>не писал</v>
      </c>
      <c r="BB644" s="33" t="str">
        <f>'12'!AV41</f>
        <v>не писал</v>
      </c>
    </row>
    <row r="645" spans="1:54">
      <c r="A645" t="e">
        <f>'Общие сведения по школе'!#REF!</f>
        <v>#REF!</v>
      </c>
      <c r="B645" t="e">
        <f>'Общие сведения по школе'!#REF!</f>
        <v>#REF!</v>
      </c>
      <c r="C645">
        <f>'12'!A42</f>
        <v>0</v>
      </c>
      <c r="D645">
        <f>'12'!D$2</f>
        <v>0</v>
      </c>
      <c r="E645">
        <f>'12'!E$2</f>
        <v>0</v>
      </c>
      <c r="F645">
        <f>'12'!F$2</f>
        <v>0</v>
      </c>
      <c r="G645">
        <f>'12'!G$2</f>
        <v>0</v>
      </c>
      <c r="H645">
        <f>'12'!B42</f>
        <v>0</v>
      </c>
      <c r="I645">
        <f>'12'!C42</f>
        <v>0</v>
      </c>
      <c r="J645">
        <f>'12'!D42</f>
        <v>0</v>
      </c>
      <c r="K645">
        <f>'12'!E42</f>
        <v>0</v>
      </c>
      <c r="L645">
        <f>'12'!F42</f>
        <v>0</v>
      </c>
      <c r="M645">
        <f>'12'!G42</f>
        <v>0</v>
      </c>
      <c r="N645">
        <f>'12'!H42</f>
        <v>0</v>
      </c>
      <c r="O645">
        <f>'12'!I42</f>
        <v>0</v>
      </c>
      <c r="P645">
        <f>'12'!J42</f>
        <v>0</v>
      </c>
      <c r="Q645">
        <f>'12'!K42</f>
        <v>0</v>
      </c>
      <c r="R645">
        <f>'12'!L42</f>
        <v>0</v>
      </c>
      <c r="S645">
        <f>'12'!M42</f>
        <v>0</v>
      </c>
      <c r="T645">
        <f>'12'!N42</f>
        <v>0</v>
      </c>
      <c r="U645">
        <f>'12'!O42</f>
        <v>0</v>
      </c>
      <c r="V645">
        <f>'12'!P42</f>
        <v>0</v>
      </c>
      <c r="W645">
        <f>'12'!Q42</f>
        <v>0</v>
      </c>
      <c r="X645">
        <f>'12'!R42</f>
        <v>0</v>
      </c>
      <c r="Y645">
        <f>'12'!S42</f>
        <v>0</v>
      </c>
      <c r="Z645">
        <f>'12'!T42</f>
        <v>0</v>
      </c>
      <c r="AA645" s="158">
        <f>'12'!U42</f>
        <v>0</v>
      </c>
      <c r="AB645" s="158">
        <f>'12'!V42</f>
        <v>0</v>
      </c>
      <c r="AC645" s="158">
        <f>'12'!W42</f>
        <v>0</v>
      </c>
      <c r="AD645" s="33">
        <f>'12'!X42</f>
        <v>0</v>
      </c>
      <c r="AE645" s="33">
        <f>'12'!Y42</f>
        <v>0</v>
      </c>
      <c r="AF645" s="33">
        <f>'12'!Z42</f>
        <v>0</v>
      </c>
      <c r="AG645" s="33">
        <f>'12'!AA42</f>
        <v>0</v>
      </c>
      <c r="AH645" s="33">
        <f>'12'!AB42</f>
        <v>0</v>
      </c>
      <c r="AI645" s="33">
        <f>'12'!AC42</f>
        <v>0</v>
      </c>
      <c r="AJ645" s="33">
        <f>'12'!AD42</f>
        <v>0</v>
      </c>
      <c r="AK645" s="33">
        <f>'12'!AE42</f>
        <v>0</v>
      </c>
      <c r="AL645" s="33">
        <f>'12'!AF42</f>
        <v>0</v>
      </c>
      <c r="AM645" s="33">
        <f>'12'!AG42</f>
        <v>0</v>
      </c>
      <c r="AN645" s="33">
        <f>'12'!AH42</f>
        <v>0</v>
      </c>
      <c r="AO645" s="33">
        <f>'12'!AI42</f>
        <v>0</v>
      </c>
      <c r="AP645" s="33">
        <f>'12'!AJ42</f>
        <v>0</v>
      </c>
      <c r="AQ645" s="33">
        <f>'12'!AK42</f>
        <v>0</v>
      </c>
      <c r="AR645" s="33">
        <f>'12'!AL42</f>
        <v>0</v>
      </c>
      <c r="AS645" s="33">
        <f>'12'!AM42</f>
        <v>0</v>
      </c>
      <c r="AT645" s="33">
        <f>'12'!AN42</f>
        <v>0</v>
      </c>
      <c r="AU645" s="33">
        <f>'12'!AO42</f>
        <v>0</v>
      </c>
      <c r="AV645" s="33">
        <f>'12'!AP42</f>
        <v>0</v>
      </c>
      <c r="AW645" s="33">
        <f>'12'!AQ42</f>
        <v>0</v>
      </c>
      <c r="AX645" s="33">
        <f>'12'!AR42</f>
        <v>0</v>
      </c>
      <c r="AY645" s="33">
        <f>'12'!AS42</f>
        <v>0</v>
      </c>
      <c r="AZ645" s="33" t="str">
        <f>'12'!AT42</f>
        <v>не писал</v>
      </c>
      <c r="BA645" s="33" t="str">
        <f>'12'!AU42</f>
        <v>не писал</v>
      </c>
      <c r="BB645" s="33" t="str">
        <f>'12'!AV42</f>
        <v>не писал</v>
      </c>
    </row>
    <row r="646" spans="1:54">
      <c r="A646" t="e">
        <f>'Общие сведения по школе'!#REF!</f>
        <v>#REF!</v>
      </c>
      <c r="B646" t="e">
        <f>'Общие сведения по школе'!#REF!</f>
        <v>#REF!</v>
      </c>
      <c r="C646">
        <f>'12'!A43</f>
        <v>0</v>
      </c>
      <c r="D646">
        <f>'12'!D$2</f>
        <v>0</v>
      </c>
      <c r="E646">
        <f>'12'!E$2</f>
        <v>0</v>
      </c>
      <c r="F646">
        <f>'12'!F$2</f>
        <v>0</v>
      </c>
      <c r="G646">
        <f>'12'!G$2</f>
        <v>0</v>
      </c>
      <c r="H646">
        <f>'12'!B43</f>
        <v>0</v>
      </c>
      <c r="I646">
        <f>'12'!C43</f>
        <v>0</v>
      </c>
      <c r="J646">
        <f>'12'!D43</f>
        <v>0</v>
      </c>
      <c r="K646">
        <f>'12'!E43</f>
        <v>0</v>
      </c>
      <c r="L646">
        <f>'12'!F43</f>
        <v>0</v>
      </c>
      <c r="M646">
        <f>'12'!G43</f>
        <v>0</v>
      </c>
      <c r="N646">
        <f>'12'!H43</f>
        <v>0</v>
      </c>
      <c r="O646">
        <f>'12'!I43</f>
        <v>0</v>
      </c>
      <c r="P646">
        <f>'12'!J43</f>
        <v>0</v>
      </c>
      <c r="Q646">
        <f>'12'!K43</f>
        <v>0</v>
      </c>
      <c r="R646">
        <f>'12'!L43</f>
        <v>0</v>
      </c>
      <c r="S646">
        <f>'12'!M43</f>
        <v>0</v>
      </c>
      <c r="T646">
        <f>'12'!N43</f>
        <v>0</v>
      </c>
      <c r="U646">
        <f>'12'!O43</f>
        <v>0</v>
      </c>
      <c r="V646">
        <f>'12'!P43</f>
        <v>0</v>
      </c>
      <c r="W646">
        <f>'12'!Q43</f>
        <v>0</v>
      </c>
      <c r="X646">
        <f>'12'!R43</f>
        <v>0</v>
      </c>
      <c r="Y646">
        <f>'12'!S43</f>
        <v>0</v>
      </c>
      <c r="Z646">
        <f>'12'!T43</f>
        <v>0</v>
      </c>
      <c r="AA646" s="158">
        <f>'12'!U43</f>
        <v>0</v>
      </c>
      <c r="AB646" s="158">
        <f>'12'!V43</f>
        <v>0</v>
      </c>
      <c r="AC646" s="158">
        <f>'12'!W43</f>
        <v>0</v>
      </c>
      <c r="AD646" s="33">
        <f>'12'!X43</f>
        <v>0</v>
      </c>
      <c r="AE646" s="33">
        <f>'12'!Y43</f>
        <v>0</v>
      </c>
      <c r="AF646" s="33">
        <f>'12'!Z43</f>
        <v>0</v>
      </c>
      <c r="AG646" s="33">
        <f>'12'!AA43</f>
        <v>0</v>
      </c>
      <c r="AH646" s="33">
        <f>'12'!AB43</f>
        <v>0</v>
      </c>
      <c r="AI646" s="33">
        <f>'12'!AC43</f>
        <v>0</v>
      </c>
      <c r="AJ646" s="33">
        <f>'12'!AD43</f>
        <v>0</v>
      </c>
      <c r="AK646" s="33">
        <f>'12'!AE43</f>
        <v>0</v>
      </c>
      <c r="AL646" s="33">
        <f>'12'!AF43</f>
        <v>0</v>
      </c>
      <c r="AM646" s="33">
        <f>'12'!AG43</f>
        <v>0</v>
      </c>
      <c r="AN646" s="33">
        <f>'12'!AH43</f>
        <v>0</v>
      </c>
      <c r="AO646" s="33">
        <f>'12'!AI43</f>
        <v>0</v>
      </c>
      <c r="AP646" s="33">
        <f>'12'!AJ43</f>
        <v>0</v>
      </c>
      <c r="AQ646" s="33">
        <f>'12'!AK43</f>
        <v>0</v>
      </c>
      <c r="AR646" s="33">
        <f>'12'!AL43</f>
        <v>0</v>
      </c>
      <c r="AS646" s="33">
        <f>'12'!AM43</f>
        <v>0</v>
      </c>
      <c r="AT646" s="33">
        <f>'12'!AN43</f>
        <v>0</v>
      </c>
      <c r="AU646" s="33">
        <f>'12'!AO43</f>
        <v>0</v>
      </c>
      <c r="AV646" s="33">
        <f>'12'!AP43</f>
        <v>0</v>
      </c>
      <c r="AW646" s="33">
        <f>'12'!AQ43</f>
        <v>0</v>
      </c>
      <c r="AX646" s="33">
        <f>'12'!AR43</f>
        <v>0</v>
      </c>
      <c r="AY646" s="33">
        <f>'12'!AS43</f>
        <v>0</v>
      </c>
      <c r="AZ646" s="33" t="str">
        <f>'12'!AT43</f>
        <v>не писал</v>
      </c>
      <c r="BA646" s="33" t="str">
        <f>'12'!AU43</f>
        <v>не писал</v>
      </c>
      <c r="BB646" s="33" t="str">
        <f>'12'!AV43</f>
        <v>не писал</v>
      </c>
    </row>
    <row r="647" spans="1:54">
      <c r="A647" t="e">
        <f>'Общие сведения по школе'!#REF!</f>
        <v>#REF!</v>
      </c>
      <c r="B647" t="e">
        <f>'Общие сведения по школе'!#REF!</f>
        <v>#REF!</v>
      </c>
      <c r="C647">
        <f>'12'!A44</f>
        <v>0</v>
      </c>
      <c r="D647">
        <f>'12'!D$2</f>
        <v>0</v>
      </c>
      <c r="E647">
        <f>'12'!E$2</f>
        <v>0</v>
      </c>
      <c r="F647">
        <f>'12'!F$2</f>
        <v>0</v>
      </c>
      <c r="G647">
        <f>'12'!G$2</f>
        <v>0</v>
      </c>
      <c r="H647">
        <f>'12'!B44</f>
        <v>0</v>
      </c>
      <c r="I647">
        <f>'12'!C44</f>
        <v>0</v>
      </c>
      <c r="J647">
        <f>'12'!D44</f>
        <v>0</v>
      </c>
      <c r="K647">
        <f>'12'!E44</f>
        <v>0</v>
      </c>
      <c r="L647">
        <f>'12'!F44</f>
        <v>0</v>
      </c>
      <c r="M647">
        <f>'12'!G44</f>
        <v>0</v>
      </c>
      <c r="N647">
        <f>'12'!H44</f>
        <v>0</v>
      </c>
      <c r="O647">
        <f>'12'!I44</f>
        <v>0</v>
      </c>
      <c r="P647">
        <f>'12'!J44</f>
        <v>0</v>
      </c>
      <c r="Q647">
        <f>'12'!K44</f>
        <v>0</v>
      </c>
      <c r="R647">
        <f>'12'!L44</f>
        <v>0</v>
      </c>
      <c r="S647">
        <f>'12'!M44</f>
        <v>0</v>
      </c>
      <c r="T647">
        <f>'12'!N44</f>
        <v>0</v>
      </c>
      <c r="U647">
        <f>'12'!O44</f>
        <v>0</v>
      </c>
      <c r="V647">
        <f>'12'!P44</f>
        <v>0</v>
      </c>
      <c r="W647">
        <f>'12'!Q44</f>
        <v>0</v>
      </c>
      <c r="X647">
        <f>'12'!R44</f>
        <v>0</v>
      </c>
      <c r="Y647">
        <f>'12'!S44</f>
        <v>0</v>
      </c>
      <c r="Z647">
        <f>'12'!T44</f>
        <v>0</v>
      </c>
      <c r="AA647" s="158">
        <f>'12'!U44</f>
        <v>0</v>
      </c>
      <c r="AB647" s="158">
        <f>'12'!V44</f>
        <v>0</v>
      </c>
      <c r="AC647" s="158">
        <f>'12'!W44</f>
        <v>0</v>
      </c>
      <c r="AD647" s="33">
        <f>'12'!X44</f>
        <v>0</v>
      </c>
      <c r="AE647" s="33">
        <f>'12'!Y44</f>
        <v>0</v>
      </c>
      <c r="AF647" s="33">
        <f>'12'!Z44</f>
        <v>0</v>
      </c>
      <c r="AG647" s="33">
        <f>'12'!AA44</f>
        <v>0</v>
      </c>
      <c r="AH647" s="33">
        <f>'12'!AB44</f>
        <v>0</v>
      </c>
      <c r="AI647" s="33">
        <f>'12'!AC44</f>
        <v>0</v>
      </c>
      <c r="AJ647" s="33">
        <f>'12'!AD44</f>
        <v>0</v>
      </c>
      <c r="AK647" s="33">
        <f>'12'!AE44</f>
        <v>0</v>
      </c>
      <c r="AL647" s="33">
        <f>'12'!AF44</f>
        <v>0</v>
      </c>
      <c r="AM647" s="33">
        <f>'12'!AG44</f>
        <v>0</v>
      </c>
      <c r="AN647" s="33">
        <f>'12'!AH44</f>
        <v>0</v>
      </c>
      <c r="AO647" s="33">
        <f>'12'!AI44</f>
        <v>0</v>
      </c>
      <c r="AP647" s="33">
        <f>'12'!AJ44</f>
        <v>0</v>
      </c>
      <c r="AQ647" s="33">
        <f>'12'!AK44</f>
        <v>0</v>
      </c>
      <c r="AR647" s="33">
        <f>'12'!AL44</f>
        <v>0</v>
      </c>
      <c r="AS647" s="33">
        <f>'12'!AM44</f>
        <v>0</v>
      </c>
      <c r="AT647" s="33">
        <f>'12'!AN44</f>
        <v>0</v>
      </c>
      <c r="AU647" s="33">
        <f>'12'!AO44</f>
        <v>0</v>
      </c>
      <c r="AV647" s="33">
        <f>'12'!AP44</f>
        <v>0</v>
      </c>
      <c r="AW647" s="33">
        <f>'12'!AQ44</f>
        <v>0</v>
      </c>
      <c r="AX647" s="33">
        <f>'12'!AR44</f>
        <v>0</v>
      </c>
      <c r="AY647" s="33">
        <f>'12'!AS44</f>
        <v>0</v>
      </c>
      <c r="AZ647" s="33" t="str">
        <f>'12'!AT44</f>
        <v>не писал</v>
      </c>
      <c r="BA647" s="33" t="str">
        <f>'12'!AU44</f>
        <v>не писал</v>
      </c>
      <c r="BB647" s="33" t="str">
        <f>'12'!AV44</f>
        <v>не писал</v>
      </c>
    </row>
    <row r="648" spans="1:54">
      <c r="A648" t="e">
        <f>'Общие сведения по школе'!#REF!</f>
        <v>#REF!</v>
      </c>
      <c r="B648" t="e">
        <f>'Общие сведения по школе'!#REF!</f>
        <v>#REF!</v>
      </c>
      <c r="C648">
        <f>'12'!A45</f>
        <v>0</v>
      </c>
      <c r="D648">
        <f>'12'!D$2</f>
        <v>0</v>
      </c>
      <c r="E648">
        <f>'12'!E$2</f>
        <v>0</v>
      </c>
      <c r="F648">
        <f>'12'!F$2</f>
        <v>0</v>
      </c>
      <c r="G648">
        <f>'12'!G$2</f>
        <v>0</v>
      </c>
      <c r="H648">
        <f>'12'!B45</f>
        <v>0</v>
      </c>
      <c r="I648">
        <f>'12'!C45</f>
        <v>0</v>
      </c>
      <c r="J648">
        <f>'12'!D45</f>
        <v>0</v>
      </c>
      <c r="K648">
        <f>'12'!E45</f>
        <v>0</v>
      </c>
      <c r="L648">
        <f>'12'!F45</f>
        <v>0</v>
      </c>
      <c r="M648">
        <f>'12'!G45</f>
        <v>0</v>
      </c>
      <c r="N648">
        <f>'12'!H45</f>
        <v>0</v>
      </c>
      <c r="O648">
        <f>'12'!I45</f>
        <v>0</v>
      </c>
      <c r="P648">
        <f>'12'!J45</f>
        <v>0</v>
      </c>
      <c r="Q648">
        <f>'12'!K45</f>
        <v>0</v>
      </c>
      <c r="R648">
        <f>'12'!L45</f>
        <v>0</v>
      </c>
      <c r="S648">
        <f>'12'!M45</f>
        <v>0</v>
      </c>
      <c r="T648">
        <f>'12'!N45</f>
        <v>0</v>
      </c>
      <c r="U648">
        <f>'12'!O45</f>
        <v>0</v>
      </c>
      <c r="V648">
        <f>'12'!P45</f>
        <v>0</v>
      </c>
      <c r="W648">
        <f>'12'!Q45</f>
        <v>0</v>
      </c>
      <c r="X648">
        <f>'12'!R45</f>
        <v>0</v>
      </c>
      <c r="Y648">
        <f>'12'!S45</f>
        <v>0</v>
      </c>
      <c r="Z648">
        <f>'12'!T45</f>
        <v>0</v>
      </c>
      <c r="AA648" s="158">
        <f>'12'!U45</f>
        <v>0</v>
      </c>
      <c r="AB648" s="158">
        <f>'12'!V45</f>
        <v>0</v>
      </c>
      <c r="AC648" s="158">
        <f>'12'!W45</f>
        <v>0</v>
      </c>
      <c r="AD648" s="33">
        <f>'12'!X45</f>
        <v>0</v>
      </c>
      <c r="AE648" s="33">
        <f>'12'!Y45</f>
        <v>0</v>
      </c>
      <c r="AF648" s="33">
        <f>'12'!Z45</f>
        <v>0</v>
      </c>
      <c r="AG648" s="33">
        <f>'12'!AA45</f>
        <v>0</v>
      </c>
      <c r="AH648" s="33">
        <f>'12'!AB45</f>
        <v>0</v>
      </c>
      <c r="AI648" s="33">
        <f>'12'!AC45</f>
        <v>0</v>
      </c>
      <c r="AJ648" s="33">
        <f>'12'!AD45</f>
        <v>0</v>
      </c>
      <c r="AK648" s="33">
        <f>'12'!AE45</f>
        <v>0</v>
      </c>
      <c r="AL648" s="33">
        <f>'12'!AF45</f>
        <v>0</v>
      </c>
      <c r="AM648" s="33">
        <f>'12'!AG45</f>
        <v>0</v>
      </c>
      <c r="AN648" s="33">
        <f>'12'!AH45</f>
        <v>0</v>
      </c>
      <c r="AO648" s="33">
        <f>'12'!AI45</f>
        <v>0</v>
      </c>
      <c r="AP648" s="33">
        <f>'12'!AJ45</f>
        <v>0</v>
      </c>
      <c r="AQ648" s="33">
        <f>'12'!AK45</f>
        <v>0</v>
      </c>
      <c r="AR648" s="33">
        <f>'12'!AL45</f>
        <v>0</v>
      </c>
      <c r="AS648" s="33">
        <f>'12'!AM45</f>
        <v>0</v>
      </c>
      <c r="AT648" s="33">
        <f>'12'!AN45</f>
        <v>0</v>
      </c>
      <c r="AU648" s="33">
        <f>'12'!AO45</f>
        <v>0</v>
      </c>
      <c r="AV648" s="33">
        <f>'12'!AP45</f>
        <v>0</v>
      </c>
      <c r="AW648" s="33">
        <f>'12'!AQ45</f>
        <v>0</v>
      </c>
      <c r="AX648" s="33">
        <f>'12'!AR45</f>
        <v>0</v>
      </c>
      <c r="AY648" s="33">
        <f>'12'!AS45</f>
        <v>0</v>
      </c>
      <c r="AZ648" s="33" t="str">
        <f>'12'!AT45</f>
        <v>не писал</v>
      </c>
      <c r="BA648" s="33" t="str">
        <f>'12'!AU45</f>
        <v>не писал</v>
      </c>
      <c r="BB648" s="33" t="str">
        <f>'12'!AV45</f>
        <v>не писал</v>
      </c>
    </row>
    <row r="649" spans="1:54">
      <c r="A649" t="e">
        <f>'Общие сведения по школе'!#REF!</f>
        <v>#REF!</v>
      </c>
      <c r="B649" t="e">
        <f>'Общие сведения по школе'!#REF!</f>
        <v>#REF!</v>
      </c>
      <c r="C649">
        <f>'12'!A46</f>
        <v>0</v>
      </c>
      <c r="D649">
        <f>'12'!D$2</f>
        <v>0</v>
      </c>
      <c r="E649">
        <f>'12'!E$2</f>
        <v>0</v>
      </c>
      <c r="F649">
        <f>'12'!F$2</f>
        <v>0</v>
      </c>
      <c r="G649">
        <f>'12'!G$2</f>
        <v>0</v>
      </c>
      <c r="H649">
        <f>'12'!B46</f>
        <v>0</v>
      </c>
      <c r="I649">
        <f>'12'!C46</f>
        <v>0</v>
      </c>
      <c r="J649">
        <f>'12'!D46</f>
        <v>0</v>
      </c>
      <c r="K649">
        <f>'12'!E46</f>
        <v>0</v>
      </c>
      <c r="L649">
        <f>'12'!F46</f>
        <v>0</v>
      </c>
      <c r="M649">
        <f>'12'!G46</f>
        <v>0</v>
      </c>
      <c r="N649">
        <f>'12'!H46</f>
        <v>0</v>
      </c>
      <c r="O649">
        <f>'12'!I46</f>
        <v>0</v>
      </c>
      <c r="P649">
        <f>'12'!J46</f>
        <v>0</v>
      </c>
      <c r="Q649">
        <f>'12'!K46</f>
        <v>0</v>
      </c>
      <c r="R649">
        <f>'12'!L46</f>
        <v>0</v>
      </c>
      <c r="S649">
        <f>'12'!M46</f>
        <v>0</v>
      </c>
      <c r="T649">
        <f>'12'!N46</f>
        <v>0</v>
      </c>
      <c r="U649">
        <f>'12'!O46</f>
        <v>0</v>
      </c>
      <c r="V649">
        <f>'12'!P46</f>
        <v>0</v>
      </c>
      <c r="W649">
        <f>'12'!Q46</f>
        <v>0</v>
      </c>
      <c r="X649">
        <f>'12'!R46</f>
        <v>0</v>
      </c>
      <c r="Y649">
        <f>'12'!S46</f>
        <v>0</v>
      </c>
      <c r="Z649">
        <f>'12'!T46</f>
        <v>0</v>
      </c>
      <c r="AA649" s="158">
        <f>'12'!U46</f>
        <v>0</v>
      </c>
      <c r="AB649" s="158">
        <f>'12'!V46</f>
        <v>0</v>
      </c>
      <c r="AC649" s="158">
        <f>'12'!W46</f>
        <v>0</v>
      </c>
      <c r="AD649" s="33">
        <f>'12'!X46</f>
        <v>0</v>
      </c>
      <c r="AE649" s="33">
        <f>'12'!Y46</f>
        <v>0</v>
      </c>
      <c r="AF649" s="33">
        <f>'12'!Z46</f>
        <v>0</v>
      </c>
      <c r="AG649" s="33">
        <f>'12'!AA46</f>
        <v>0</v>
      </c>
      <c r="AH649" s="33">
        <f>'12'!AB46</f>
        <v>0</v>
      </c>
      <c r="AI649" s="33">
        <f>'12'!AC46</f>
        <v>0</v>
      </c>
      <c r="AJ649" s="33">
        <f>'12'!AD46</f>
        <v>0</v>
      </c>
      <c r="AK649" s="33">
        <f>'12'!AE46</f>
        <v>0</v>
      </c>
      <c r="AL649" s="33">
        <f>'12'!AF46</f>
        <v>0</v>
      </c>
      <c r="AM649" s="33">
        <f>'12'!AG46</f>
        <v>0</v>
      </c>
      <c r="AN649" s="33">
        <f>'12'!AH46</f>
        <v>0</v>
      </c>
      <c r="AO649" s="33">
        <f>'12'!AI46</f>
        <v>0</v>
      </c>
      <c r="AP649" s="33">
        <f>'12'!AJ46</f>
        <v>0</v>
      </c>
      <c r="AQ649" s="33">
        <f>'12'!AK46</f>
        <v>0</v>
      </c>
      <c r="AR649" s="33">
        <f>'12'!AL46</f>
        <v>0</v>
      </c>
      <c r="AS649" s="33">
        <f>'12'!AM46</f>
        <v>0</v>
      </c>
      <c r="AT649" s="33">
        <f>'12'!AN46</f>
        <v>0</v>
      </c>
      <c r="AU649" s="33">
        <f>'12'!AO46</f>
        <v>0</v>
      </c>
      <c r="AV649" s="33">
        <f>'12'!AP46</f>
        <v>0</v>
      </c>
      <c r="AW649" s="33">
        <f>'12'!AQ46</f>
        <v>0</v>
      </c>
      <c r="AX649" s="33">
        <f>'12'!AR46</f>
        <v>0</v>
      </c>
      <c r="AY649" s="33">
        <f>'12'!AS46</f>
        <v>0</v>
      </c>
      <c r="AZ649" s="33" t="str">
        <f>'12'!AT46</f>
        <v>не писал</v>
      </c>
      <c r="BA649" s="33" t="str">
        <f>'12'!AU46</f>
        <v>не писал</v>
      </c>
      <c r="BB649" s="33" t="str">
        <f>'12'!AV46</f>
        <v>не писал</v>
      </c>
    </row>
    <row r="650" spans="1:54">
      <c r="A650" t="e">
        <f>'Общие сведения по школе'!#REF!</f>
        <v>#REF!</v>
      </c>
      <c r="B650" t="e">
        <f>'Общие сведения по школе'!#REF!</f>
        <v>#REF!</v>
      </c>
      <c r="C650">
        <f>'12'!A47</f>
        <v>0</v>
      </c>
      <c r="D650">
        <f>'12'!D$2</f>
        <v>0</v>
      </c>
      <c r="E650">
        <f>'12'!E$2</f>
        <v>0</v>
      </c>
      <c r="F650">
        <f>'12'!F$2</f>
        <v>0</v>
      </c>
      <c r="G650">
        <f>'12'!G$2</f>
        <v>0</v>
      </c>
      <c r="H650">
        <f>'12'!B47</f>
        <v>0</v>
      </c>
      <c r="I650">
        <f>'12'!C47</f>
        <v>0</v>
      </c>
      <c r="J650">
        <f>'12'!D47</f>
        <v>0</v>
      </c>
      <c r="K650">
        <f>'12'!E47</f>
        <v>0</v>
      </c>
      <c r="L650">
        <f>'12'!F47</f>
        <v>0</v>
      </c>
      <c r="M650">
        <f>'12'!G47</f>
        <v>0</v>
      </c>
      <c r="N650">
        <f>'12'!H47</f>
        <v>0</v>
      </c>
      <c r="O650">
        <f>'12'!I47</f>
        <v>0</v>
      </c>
      <c r="P650">
        <f>'12'!J47</f>
        <v>0</v>
      </c>
      <c r="Q650">
        <f>'12'!K47</f>
        <v>0</v>
      </c>
      <c r="R650">
        <f>'12'!L47</f>
        <v>0</v>
      </c>
      <c r="S650">
        <f>'12'!M47</f>
        <v>0</v>
      </c>
      <c r="T650">
        <f>'12'!N47</f>
        <v>0</v>
      </c>
      <c r="U650">
        <f>'12'!O47</f>
        <v>0</v>
      </c>
      <c r="V650">
        <f>'12'!P47</f>
        <v>0</v>
      </c>
      <c r="W650">
        <f>'12'!Q47</f>
        <v>0</v>
      </c>
      <c r="X650">
        <f>'12'!R47</f>
        <v>0</v>
      </c>
      <c r="Y650">
        <f>'12'!S47</f>
        <v>0</v>
      </c>
      <c r="Z650">
        <f>'12'!T47</f>
        <v>0</v>
      </c>
      <c r="AA650" s="158">
        <f>'12'!U47</f>
        <v>0</v>
      </c>
      <c r="AB650" s="158">
        <f>'12'!V47</f>
        <v>0</v>
      </c>
      <c r="AC650" s="158">
        <f>'12'!W47</f>
        <v>0</v>
      </c>
      <c r="AD650" s="33">
        <f>'12'!X47</f>
        <v>0</v>
      </c>
      <c r="AE650" s="33">
        <f>'12'!Y47</f>
        <v>0</v>
      </c>
      <c r="AF650" s="33">
        <f>'12'!Z47</f>
        <v>0</v>
      </c>
      <c r="AG650" s="33">
        <f>'12'!AA47</f>
        <v>0</v>
      </c>
      <c r="AH650" s="33">
        <f>'12'!AB47</f>
        <v>0</v>
      </c>
      <c r="AI650" s="33">
        <f>'12'!AC47</f>
        <v>0</v>
      </c>
      <c r="AJ650" s="33">
        <f>'12'!AD47</f>
        <v>0</v>
      </c>
      <c r="AK650" s="33">
        <f>'12'!AE47</f>
        <v>0</v>
      </c>
      <c r="AL650" s="33">
        <f>'12'!AF47</f>
        <v>0</v>
      </c>
      <c r="AM650" s="33">
        <f>'12'!AG47</f>
        <v>0</v>
      </c>
      <c r="AN650" s="33">
        <f>'12'!AH47</f>
        <v>0</v>
      </c>
      <c r="AO650" s="33">
        <f>'12'!AI47</f>
        <v>0</v>
      </c>
      <c r="AP650" s="33">
        <f>'12'!AJ47</f>
        <v>0</v>
      </c>
      <c r="AQ650" s="33">
        <f>'12'!AK47</f>
        <v>0</v>
      </c>
      <c r="AR650" s="33">
        <f>'12'!AL47</f>
        <v>0</v>
      </c>
      <c r="AS650" s="33">
        <f>'12'!AM47</f>
        <v>0</v>
      </c>
      <c r="AT650" s="33">
        <f>'12'!AN47</f>
        <v>0</v>
      </c>
      <c r="AU650" s="33">
        <f>'12'!AO47</f>
        <v>0</v>
      </c>
      <c r="AV650" s="33">
        <f>'12'!AP47</f>
        <v>0</v>
      </c>
      <c r="AW650" s="33">
        <f>'12'!AQ47</f>
        <v>0</v>
      </c>
      <c r="AX650" s="33">
        <f>'12'!AR47</f>
        <v>0</v>
      </c>
      <c r="AY650" s="33">
        <f>'12'!AS47</f>
        <v>0</v>
      </c>
      <c r="AZ650" s="33" t="str">
        <f>'12'!AT47</f>
        <v>не писал</v>
      </c>
      <c r="BA650" s="33" t="str">
        <f>'12'!AU47</f>
        <v>не писал</v>
      </c>
      <c r="BB650" s="33" t="str">
        <f>'12'!AV47</f>
        <v>не писал</v>
      </c>
    </row>
    <row r="651" spans="1:54">
      <c r="A651" t="e">
        <f>'Общие сведения по школе'!#REF!</f>
        <v>#REF!</v>
      </c>
      <c r="B651" t="e">
        <f>'Общие сведения по школе'!#REF!</f>
        <v>#REF!</v>
      </c>
      <c r="C651">
        <f>'12'!A48</f>
        <v>0</v>
      </c>
      <c r="D651">
        <f>'12'!D$2</f>
        <v>0</v>
      </c>
      <c r="E651">
        <f>'12'!E$2</f>
        <v>0</v>
      </c>
      <c r="F651">
        <f>'12'!F$2</f>
        <v>0</v>
      </c>
      <c r="G651">
        <f>'12'!G$2</f>
        <v>0</v>
      </c>
      <c r="H651">
        <f>'12'!B48</f>
        <v>0</v>
      </c>
      <c r="I651">
        <f>'12'!C48</f>
        <v>0</v>
      </c>
      <c r="J651">
        <f>'12'!D48</f>
        <v>0</v>
      </c>
      <c r="K651">
        <f>'12'!E48</f>
        <v>0</v>
      </c>
      <c r="L651">
        <f>'12'!F48</f>
        <v>0</v>
      </c>
      <c r="M651">
        <f>'12'!G48</f>
        <v>0</v>
      </c>
      <c r="N651">
        <f>'12'!H48</f>
        <v>0</v>
      </c>
      <c r="O651">
        <f>'12'!I48</f>
        <v>0</v>
      </c>
      <c r="P651">
        <f>'12'!J48</f>
        <v>0</v>
      </c>
      <c r="Q651">
        <f>'12'!K48</f>
        <v>0</v>
      </c>
      <c r="R651">
        <f>'12'!L48</f>
        <v>0</v>
      </c>
      <c r="S651">
        <f>'12'!M48</f>
        <v>0</v>
      </c>
      <c r="T651">
        <f>'12'!N48</f>
        <v>0</v>
      </c>
      <c r="U651">
        <f>'12'!O48</f>
        <v>0</v>
      </c>
      <c r="V651">
        <f>'12'!P48</f>
        <v>0</v>
      </c>
      <c r="W651">
        <f>'12'!Q48</f>
        <v>0</v>
      </c>
      <c r="X651">
        <f>'12'!R48</f>
        <v>0</v>
      </c>
      <c r="Y651">
        <f>'12'!S48</f>
        <v>0</v>
      </c>
      <c r="Z651">
        <f>'12'!T48</f>
        <v>0</v>
      </c>
      <c r="AA651" s="158">
        <f>'12'!U48</f>
        <v>0</v>
      </c>
      <c r="AB651" s="158">
        <f>'12'!V48</f>
        <v>0</v>
      </c>
      <c r="AC651" s="158">
        <f>'12'!W48</f>
        <v>0</v>
      </c>
      <c r="AD651" s="33">
        <f>'12'!X48</f>
        <v>0</v>
      </c>
      <c r="AE651" s="33">
        <f>'12'!Y48</f>
        <v>0</v>
      </c>
      <c r="AF651" s="33">
        <f>'12'!Z48</f>
        <v>0</v>
      </c>
      <c r="AG651" s="33">
        <f>'12'!AA48</f>
        <v>0</v>
      </c>
      <c r="AH651" s="33">
        <f>'12'!AB48</f>
        <v>0</v>
      </c>
      <c r="AI651" s="33">
        <f>'12'!AC48</f>
        <v>0</v>
      </c>
      <c r="AJ651" s="33">
        <f>'12'!AD48</f>
        <v>0</v>
      </c>
      <c r="AK651" s="33">
        <f>'12'!AE48</f>
        <v>0</v>
      </c>
      <c r="AL651" s="33">
        <f>'12'!AF48</f>
        <v>0</v>
      </c>
      <c r="AM651" s="33">
        <f>'12'!AG48</f>
        <v>0</v>
      </c>
      <c r="AN651" s="33">
        <f>'12'!AH48</f>
        <v>0</v>
      </c>
      <c r="AO651" s="33">
        <f>'12'!AI48</f>
        <v>0</v>
      </c>
      <c r="AP651" s="33">
        <f>'12'!AJ48</f>
        <v>0</v>
      </c>
      <c r="AQ651" s="33">
        <f>'12'!AK48</f>
        <v>0</v>
      </c>
      <c r="AR651" s="33">
        <f>'12'!AL48</f>
        <v>0</v>
      </c>
      <c r="AS651" s="33">
        <f>'12'!AM48</f>
        <v>0</v>
      </c>
      <c r="AT651" s="33">
        <f>'12'!AN48</f>
        <v>0</v>
      </c>
      <c r="AU651" s="33">
        <f>'12'!AO48</f>
        <v>0</v>
      </c>
      <c r="AV651" s="33">
        <f>'12'!AP48</f>
        <v>0</v>
      </c>
      <c r="AW651" s="33">
        <f>'12'!AQ48</f>
        <v>0</v>
      </c>
      <c r="AX651" s="33">
        <f>'12'!AR48</f>
        <v>0</v>
      </c>
      <c r="AY651" s="33">
        <f>'12'!AS48</f>
        <v>0</v>
      </c>
      <c r="AZ651" s="33" t="str">
        <f>'12'!AT48</f>
        <v>не писал</v>
      </c>
      <c r="BA651" s="33" t="str">
        <f>'12'!AU48</f>
        <v>не писал</v>
      </c>
      <c r="BB651" s="33" t="str">
        <f>'12'!AV48</f>
        <v>не писал</v>
      </c>
    </row>
    <row r="652" spans="1:54">
      <c r="A652" t="e">
        <f>'Общие сведения по школе'!#REF!</f>
        <v>#REF!</v>
      </c>
      <c r="B652" t="e">
        <f>'Общие сведения по школе'!#REF!</f>
        <v>#REF!</v>
      </c>
      <c r="C652">
        <f>'12'!A49</f>
        <v>0</v>
      </c>
      <c r="D652">
        <f>'12'!D$2</f>
        <v>0</v>
      </c>
      <c r="E652">
        <f>'12'!E$2</f>
        <v>0</v>
      </c>
      <c r="F652">
        <f>'12'!F$2</f>
        <v>0</v>
      </c>
      <c r="G652">
        <f>'12'!G$2</f>
        <v>0</v>
      </c>
      <c r="H652">
        <f>'12'!B49</f>
        <v>0</v>
      </c>
      <c r="I652">
        <f>'12'!C49</f>
        <v>0</v>
      </c>
      <c r="J652">
        <f>'12'!D49</f>
        <v>0</v>
      </c>
      <c r="K652">
        <f>'12'!E49</f>
        <v>0</v>
      </c>
      <c r="L652">
        <f>'12'!F49</f>
        <v>0</v>
      </c>
      <c r="M652">
        <f>'12'!G49</f>
        <v>0</v>
      </c>
      <c r="N652">
        <f>'12'!H49</f>
        <v>0</v>
      </c>
      <c r="O652">
        <f>'12'!I49</f>
        <v>0</v>
      </c>
      <c r="P652">
        <f>'12'!J49</f>
        <v>0</v>
      </c>
      <c r="Q652">
        <f>'12'!K49</f>
        <v>0</v>
      </c>
      <c r="R652">
        <f>'12'!L49</f>
        <v>0</v>
      </c>
      <c r="S652">
        <f>'12'!M49</f>
        <v>0</v>
      </c>
      <c r="T652">
        <f>'12'!N49</f>
        <v>0</v>
      </c>
      <c r="U652">
        <f>'12'!O49</f>
        <v>0</v>
      </c>
      <c r="V652">
        <f>'12'!P49</f>
        <v>0</v>
      </c>
      <c r="W652">
        <f>'12'!Q49</f>
        <v>0</v>
      </c>
      <c r="X652">
        <f>'12'!R49</f>
        <v>0</v>
      </c>
      <c r="Y652">
        <f>'12'!S49</f>
        <v>0</v>
      </c>
      <c r="Z652">
        <f>'12'!T49</f>
        <v>0</v>
      </c>
      <c r="AA652" s="158">
        <f>'12'!U49</f>
        <v>0</v>
      </c>
      <c r="AB652" s="158">
        <f>'12'!V49</f>
        <v>0</v>
      </c>
      <c r="AC652" s="158">
        <f>'12'!W49</f>
        <v>0</v>
      </c>
      <c r="AD652" s="33">
        <f>'12'!X49</f>
        <v>0</v>
      </c>
      <c r="AE652" s="33">
        <f>'12'!Y49</f>
        <v>0</v>
      </c>
      <c r="AF652" s="33">
        <f>'12'!Z49</f>
        <v>0</v>
      </c>
      <c r="AG652" s="33">
        <f>'12'!AA49</f>
        <v>0</v>
      </c>
      <c r="AH652" s="33">
        <f>'12'!AB49</f>
        <v>0</v>
      </c>
      <c r="AI652" s="33">
        <f>'12'!AC49</f>
        <v>0</v>
      </c>
      <c r="AJ652" s="33">
        <f>'12'!AD49</f>
        <v>0</v>
      </c>
      <c r="AK652" s="33">
        <f>'12'!AE49</f>
        <v>0</v>
      </c>
      <c r="AL652" s="33">
        <f>'12'!AF49</f>
        <v>0</v>
      </c>
      <c r="AM652" s="33">
        <f>'12'!AG49</f>
        <v>0</v>
      </c>
      <c r="AN652" s="33">
        <f>'12'!AH49</f>
        <v>0</v>
      </c>
      <c r="AO652" s="33">
        <f>'12'!AI49</f>
        <v>0</v>
      </c>
      <c r="AP652" s="33">
        <f>'12'!AJ49</f>
        <v>0</v>
      </c>
      <c r="AQ652" s="33">
        <f>'12'!AK49</f>
        <v>0</v>
      </c>
      <c r="AR652" s="33">
        <f>'12'!AL49</f>
        <v>0</v>
      </c>
      <c r="AS652" s="33">
        <f>'12'!AM49</f>
        <v>0</v>
      </c>
      <c r="AT652" s="33">
        <f>'12'!AN49</f>
        <v>0</v>
      </c>
      <c r="AU652" s="33">
        <f>'12'!AO49</f>
        <v>0</v>
      </c>
      <c r="AV652" s="33">
        <f>'12'!AP49</f>
        <v>0</v>
      </c>
      <c r="AW652" s="33">
        <f>'12'!AQ49</f>
        <v>0</v>
      </c>
      <c r="AX652" s="33">
        <f>'12'!AR49</f>
        <v>0</v>
      </c>
      <c r="AY652" s="33">
        <f>'12'!AS49</f>
        <v>0</v>
      </c>
      <c r="AZ652" s="33" t="str">
        <f>'12'!AT49</f>
        <v>не писал</v>
      </c>
      <c r="BA652" s="33" t="str">
        <f>'12'!AU49</f>
        <v>не писал</v>
      </c>
      <c r="BB652" s="33" t="str">
        <f>'12'!AV49</f>
        <v>не писал</v>
      </c>
    </row>
    <row r="653" spans="1:54">
      <c r="A653" t="e">
        <f>'Общие сведения по школе'!#REF!</f>
        <v>#REF!</v>
      </c>
      <c r="B653" t="e">
        <f>'Общие сведения по школе'!#REF!</f>
        <v>#REF!</v>
      </c>
      <c r="C653">
        <f>'12'!A50</f>
        <v>0</v>
      </c>
      <c r="D653">
        <f>'12'!D$2</f>
        <v>0</v>
      </c>
      <c r="E653">
        <f>'12'!E$2</f>
        <v>0</v>
      </c>
      <c r="F653">
        <f>'12'!F$2</f>
        <v>0</v>
      </c>
      <c r="G653">
        <f>'12'!G$2</f>
        <v>0</v>
      </c>
      <c r="H653">
        <f>'12'!B50</f>
        <v>0</v>
      </c>
      <c r="I653">
        <f>'12'!C50</f>
        <v>0</v>
      </c>
      <c r="J653">
        <f>'12'!D50</f>
        <v>0</v>
      </c>
      <c r="K653">
        <f>'12'!E50</f>
        <v>0</v>
      </c>
      <c r="L653">
        <f>'12'!F50</f>
        <v>0</v>
      </c>
      <c r="M653">
        <f>'12'!G50</f>
        <v>0</v>
      </c>
      <c r="N653">
        <f>'12'!H50</f>
        <v>0</v>
      </c>
      <c r="O653">
        <f>'12'!I50</f>
        <v>0</v>
      </c>
      <c r="P653">
        <f>'12'!J50</f>
        <v>0</v>
      </c>
      <c r="Q653">
        <f>'12'!K50</f>
        <v>0</v>
      </c>
      <c r="R653">
        <f>'12'!L50</f>
        <v>0</v>
      </c>
      <c r="S653">
        <f>'12'!M50</f>
        <v>0</v>
      </c>
      <c r="T653">
        <f>'12'!N50</f>
        <v>0</v>
      </c>
      <c r="U653">
        <f>'12'!O50</f>
        <v>0</v>
      </c>
      <c r="V653">
        <f>'12'!P50</f>
        <v>0</v>
      </c>
      <c r="W653">
        <f>'12'!Q50</f>
        <v>0</v>
      </c>
      <c r="X653">
        <f>'12'!R50</f>
        <v>0</v>
      </c>
      <c r="Y653">
        <f>'12'!S50</f>
        <v>0</v>
      </c>
      <c r="Z653">
        <f>'12'!T50</f>
        <v>0</v>
      </c>
      <c r="AA653" s="158">
        <f>'12'!U50</f>
        <v>0</v>
      </c>
      <c r="AB653" s="158">
        <f>'12'!V50</f>
        <v>0</v>
      </c>
      <c r="AC653" s="158">
        <f>'12'!W50</f>
        <v>0</v>
      </c>
      <c r="AD653" s="33">
        <f>'12'!X50</f>
        <v>0</v>
      </c>
      <c r="AE653" s="33">
        <f>'12'!Y50</f>
        <v>0</v>
      </c>
      <c r="AF653" s="33">
        <f>'12'!Z50</f>
        <v>0</v>
      </c>
      <c r="AG653" s="33">
        <f>'12'!AA50</f>
        <v>0</v>
      </c>
      <c r="AH653" s="33">
        <f>'12'!AB50</f>
        <v>0</v>
      </c>
      <c r="AI653" s="33">
        <f>'12'!AC50</f>
        <v>0</v>
      </c>
      <c r="AJ653" s="33">
        <f>'12'!AD50</f>
        <v>0</v>
      </c>
      <c r="AK653" s="33">
        <f>'12'!AE50</f>
        <v>0</v>
      </c>
      <c r="AL653" s="33">
        <f>'12'!AF50</f>
        <v>0</v>
      </c>
      <c r="AM653" s="33">
        <f>'12'!AG50</f>
        <v>0</v>
      </c>
      <c r="AN653" s="33">
        <f>'12'!AH50</f>
        <v>0</v>
      </c>
      <c r="AO653" s="33">
        <f>'12'!AI50</f>
        <v>0</v>
      </c>
      <c r="AP653" s="33">
        <f>'12'!AJ50</f>
        <v>0</v>
      </c>
      <c r="AQ653" s="33">
        <f>'12'!AK50</f>
        <v>0</v>
      </c>
      <c r="AR653" s="33">
        <f>'12'!AL50</f>
        <v>0</v>
      </c>
      <c r="AS653" s="33">
        <f>'12'!AM50</f>
        <v>0</v>
      </c>
      <c r="AT653" s="33">
        <f>'12'!AN50</f>
        <v>0</v>
      </c>
      <c r="AU653" s="33">
        <f>'12'!AO50</f>
        <v>0</v>
      </c>
      <c r="AV653" s="33">
        <f>'12'!AP50</f>
        <v>0</v>
      </c>
      <c r="AW653" s="33">
        <f>'12'!AQ50</f>
        <v>0</v>
      </c>
      <c r="AX653" s="33">
        <f>'12'!AR50</f>
        <v>0</v>
      </c>
      <c r="AY653" s="33">
        <f>'12'!AS50</f>
        <v>0</v>
      </c>
      <c r="AZ653" s="33" t="str">
        <f>'12'!AT50</f>
        <v>не писал</v>
      </c>
      <c r="BA653" s="33" t="str">
        <f>'12'!AU50</f>
        <v>не писал</v>
      </c>
      <c r="BB653" s="33" t="str">
        <f>'12'!AV50</f>
        <v>не писал</v>
      </c>
    </row>
    <row r="654" spans="1:54">
      <c r="A654" t="e">
        <f>'Общие сведения по школе'!#REF!</f>
        <v>#REF!</v>
      </c>
      <c r="B654" t="e">
        <f>'Общие сведения по школе'!#REF!</f>
        <v>#REF!</v>
      </c>
      <c r="C654">
        <f>'12'!A51</f>
        <v>0</v>
      </c>
      <c r="D654">
        <f>'12'!D$2</f>
        <v>0</v>
      </c>
      <c r="E654">
        <f>'12'!E$2</f>
        <v>0</v>
      </c>
      <c r="F654">
        <f>'12'!F$2</f>
        <v>0</v>
      </c>
      <c r="G654">
        <f>'12'!G$2</f>
        <v>0</v>
      </c>
      <c r="H654">
        <f>'12'!B51</f>
        <v>0</v>
      </c>
      <c r="I654">
        <f>'12'!C51</f>
        <v>0</v>
      </c>
      <c r="J654">
        <f>'12'!D51</f>
        <v>0</v>
      </c>
      <c r="K654">
        <f>'12'!E51</f>
        <v>0</v>
      </c>
      <c r="L654">
        <f>'12'!F51</f>
        <v>0</v>
      </c>
      <c r="M654">
        <f>'12'!G51</f>
        <v>0</v>
      </c>
      <c r="N654">
        <f>'12'!H51</f>
        <v>0</v>
      </c>
      <c r="O654">
        <f>'12'!I51</f>
        <v>0</v>
      </c>
      <c r="P654">
        <f>'12'!J51</f>
        <v>0</v>
      </c>
      <c r="Q654">
        <f>'12'!K51</f>
        <v>0</v>
      </c>
      <c r="R654">
        <f>'12'!L51</f>
        <v>0</v>
      </c>
      <c r="S654">
        <f>'12'!M51</f>
        <v>0</v>
      </c>
      <c r="T654">
        <f>'12'!N51</f>
        <v>0</v>
      </c>
      <c r="U654">
        <f>'12'!O51</f>
        <v>0</v>
      </c>
      <c r="V654">
        <f>'12'!P51</f>
        <v>0</v>
      </c>
      <c r="W654">
        <f>'12'!Q51</f>
        <v>0</v>
      </c>
      <c r="X654">
        <f>'12'!R51</f>
        <v>0</v>
      </c>
      <c r="Y654">
        <f>'12'!S51</f>
        <v>0</v>
      </c>
      <c r="Z654">
        <f>'12'!T51</f>
        <v>0</v>
      </c>
      <c r="AA654" s="158">
        <f>'12'!U51</f>
        <v>0</v>
      </c>
      <c r="AB654" s="158">
        <f>'12'!V51</f>
        <v>0</v>
      </c>
      <c r="AC654" s="158">
        <f>'12'!W51</f>
        <v>0</v>
      </c>
      <c r="AD654" s="33">
        <f>'12'!X51</f>
        <v>0</v>
      </c>
      <c r="AE654" s="33">
        <f>'12'!Y51</f>
        <v>0</v>
      </c>
      <c r="AF654" s="33">
        <f>'12'!Z51</f>
        <v>0</v>
      </c>
      <c r="AG654" s="33">
        <f>'12'!AA51</f>
        <v>0</v>
      </c>
      <c r="AH654" s="33">
        <f>'12'!AB51</f>
        <v>0</v>
      </c>
      <c r="AI654" s="33">
        <f>'12'!AC51</f>
        <v>0</v>
      </c>
      <c r="AJ654" s="33">
        <f>'12'!AD51</f>
        <v>0</v>
      </c>
      <c r="AK654" s="33">
        <f>'12'!AE51</f>
        <v>0</v>
      </c>
      <c r="AL654" s="33">
        <f>'12'!AF51</f>
        <v>0</v>
      </c>
      <c r="AM654" s="33">
        <f>'12'!AG51</f>
        <v>0</v>
      </c>
      <c r="AN654" s="33">
        <f>'12'!AH51</f>
        <v>0</v>
      </c>
      <c r="AO654" s="33">
        <f>'12'!AI51</f>
        <v>0</v>
      </c>
      <c r="AP654" s="33">
        <f>'12'!AJ51</f>
        <v>0</v>
      </c>
      <c r="AQ654" s="33">
        <f>'12'!AK51</f>
        <v>0</v>
      </c>
      <c r="AR654" s="33">
        <f>'12'!AL51</f>
        <v>0</v>
      </c>
      <c r="AS654" s="33">
        <f>'12'!AM51</f>
        <v>0</v>
      </c>
      <c r="AT654" s="33">
        <f>'12'!AN51</f>
        <v>0</v>
      </c>
      <c r="AU654" s="33">
        <f>'12'!AO51</f>
        <v>0</v>
      </c>
      <c r="AV654" s="33">
        <f>'12'!AP51</f>
        <v>0</v>
      </c>
      <c r="AW654" s="33">
        <f>'12'!AQ51</f>
        <v>0</v>
      </c>
      <c r="AX654" s="33">
        <f>'12'!AR51</f>
        <v>0</v>
      </c>
      <c r="AY654" s="33">
        <f>'12'!AS51</f>
        <v>0</v>
      </c>
      <c r="AZ654" s="33" t="str">
        <f>'12'!AT51</f>
        <v>не писал</v>
      </c>
      <c r="BA654" s="33" t="str">
        <f>'12'!AU51</f>
        <v>не писал</v>
      </c>
      <c r="BB654" s="33" t="str">
        <f>'12'!AV51</f>
        <v>не писал</v>
      </c>
    </row>
    <row r="655" spans="1:54">
      <c r="A655" t="e">
        <f>'Общие сведения по школе'!#REF!</f>
        <v>#REF!</v>
      </c>
      <c r="B655" t="e">
        <f>'Общие сведения по школе'!#REF!</f>
        <v>#REF!</v>
      </c>
      <c r="C655">
        <f>'12'!A52</f>
        <v>0</v>
      </c>
      <c r="D655">
        <f>'12'!D$2</f>
        <v>0</v>
      </c>
      <c r="E655">
        <f>'12'!E$2</f>
        <v>0</v>
      </c>
      <c r="F655">
        <f>'12'!F$2</f>
        <v>0</v>
      </c>
      <c r="G655">
        <f>'12'!G$2</f>
        <v>0</v>
      </c>
      <c r="H655">
        <f>'12'!B52</f>
        <v>0</v>
      </c>
      <c r="I655">
        <f>'12'!C52</f>
        <v>0</v>
      </c>
      <c r="J655">
        <f>'12'!D52</f>
        <v>0</v>
      </c>
      <c r="K655">
        <f>'12'!E52</f>
        <v>0</v>
      </c>
      <c r="L655">
        <f>'12'!F52</f>
        <v>0</v>
      </c>
      <c r="M655">
        <f>'12'!G52</f>
        <v>0</v>
      </c>
      <c r="N655">
        <f>'12'!H52</f>
        <v>0</v>
      </c>
      <c r="O655">
        <f>'12'!I52</f>
        <v>0</v>
      </c>
      <c r="P655">
        <f>'12'!J52</f>
        <v>0</v>
      </c>
      <c r="Q655">
        <f>'12'!K52</f>
        <v>0</v>
      </c>
      <c r="R655">
        <f>'12'!L52</f>
        <v>0</v>
      </c>
      <c r="S655">
        <f>'12'!M52</f>
        <v>0</v>
      </c>
      <c r="T655">
        <f>'12'!N52</f>
        <v>0</v>
      </c>
      <c r="U655">
        <f>'12'!O52</f>
        <v>0</v>
      </c>
      <c r="V655">
        <f>'12'!P52</f>
        <v>0</v>
      </c>
      <c r="W655">
        <f>'12'!Q52</f>
        <v>0</v>
      </c>
      <c r="X655">
        <f>'12'!R52</f>
        <v>0</v>
      </c>
      <c r="Y655">
        <f>'12'!S52</f>
        <v>0</v>
      </c>
      <c r="Z655">
        <f>'12'!T52</f>
        <v>0</v>
      </c>
      <c r="AA655" s="158">
        <f>'12'!U52</f>
        <v>0</v>
      </c>
      <c r="AB655" s="158">
        <f>'12'!V52</f>
        <v>0</v>
      </c>
      <c r="AC655" s="158">
        <f>'12'!W52</f>
        <v>0</v>
      </c>
      <c r="AD655" s="33">
        <f>'12'!X52</f>
        <v>0</v>
      </c>
      <c r="AE655" s="33">
        <f>'12'!Y52</f>
        <v>0</v>
      </c>
      <c r="AF655" s="33">
        <f>'12'!Z52</f>
        <v>0</v>
      </c>
      <c r="AG655" s="33">
        <f>'12'!AA52</f>
        <v>0</v>
      </c>
      <c r="AH655" s="33">
        <f>'12'!AB52</f>
        <v>0</v>
      </c>
      <c r="AI655" s="33">
        <f>'12'!AC52</f>
        <v>0</v>
      </c>
      <c r="AJ655" s="33">
        <f>'12'!AD52</f>
        <v>0</v>
      </c>
      <c r="AK655" s="33">
        <f>'12'!AE52</f>
        <v>0</v>
      </c>
      <c r="AL655" s="33">
        <f>'12'!AF52</f>
        <v>0</v>
      </c>
      <c r="AM655" s="33">
        <f>'12'!AG52</f>
        <v>0</v>
      </c>
      <c r="AN655" s="33">
        <f>'12'!AH52</f>
        <v>0</v>
      </c>
      <c r="AO655" s="33">
        <f>'12'!AI52</f>
        <v>0</v>
      </c>
      <c r="AP655" s="33">
        <f>'12'!AJ52</f>
        <v>0</v>
      </c>
      <c r="AQ655" s="33">
        <f>'12'!AK52</f>
        <v>0</v>
      </c>
      <c r="AR655" s="33">
        <f>'12'!AL52</f>
        <v>0</v>
      </c>
      <c r="AS655" s="33">
        <f>'12'!AM52</f>
        <v>0</v>
      </c>
      <c r="AT655" s="33">
        <f>'12'!AN52</f>
        <v>0</v>
      </c>
      <c r="AU655" s="33">
        <f>'12'!AO52</f>
        <v>0</v>
      </c>
      <c r="AV655" s="33">
        <f>'12'!AP52</f>
        <v>0</v>
      </c>
      <c r="AW655" s="33">
        <f>'12'!AQ52</f>
        <v>0</v>
      </c>
      <c r="AX655" s="33">
        <f>'12'!AR52</f>
        <v>0</v>
      </c>
      <c r="AY655" s="33">
        <f>'12'!AS52</f>
        <v>0</v>
      </c>
      <c r="AZ655" s="33" t="str">
        <f>'12'!AT52</f>
        <v>не писал</v>
      </c>
      <c r="BA655" s="33" t="str">
        <f>'12'!AU52</f>
        <v>не писал</v>
      </c>
      <c r="BB655" s="33" t="str">
        <f>'12'!AV52</f>
        <v>не писал</v>
      </c>
    </row>
    <row r="656" spans="1:54">
      <c r="A656" t="e">
        <f>'Общие сведения по школе'!#REF!</f>
        <v>#REF!</v>
      </c>
      <c r="B656" t="e">
        <f>'Общие сведения по школе'!#REF!</f>
        <v>#REF!</v>
      </c>
      <c r="C656">
        <f>'12'!A53</f>
        <v>0</v>
      </c>
      <c r="D656">
        <f>'12'!D$2</f>
        <v>0</v>
      </c>
      <c r="E656">
        <f>'12'!E$2</f>
        <v>0</v>
      </c>
      <c r="F656">
        <f>'12'!F$2</f>
        <v>0</v>
      </c>
      <c r="G656">
        <f>'12'!G$2</f>
        <v>0</v>
      </c>
      <c r="H656">
        <f>'12'!B53</f>
        <v>0</v>
      </c>
      <c r="I656">
        <f>'12'!C53</f>
        <v>0</v>
      </c>
      <c r="J656">
        <f>'12'!D53</f>
        <v>0</v>
      </c>
      <c r="K656">
        <f>'12'!E53</f>
        <v>0</v>
      </c>
      <c r="L656">
        <f>'12'!F53</f>
        <v>0</v>
      </c>
      <c r="M656">
        <f>'12'!G53</f>
        <v>0</v>
      </c>
      <c r="N656">
        <f>'12'!H53</f>
        <v>0</v>
      </c>
      <c r="O656">
        <f>'12'!I53</f>
        <v>0</v>
      </c>
      <c r="P656">
        <f>'12'!J53</f>
        <v>0</v>
      </c>
      <c r="Q656">
        <f>'12'!K53</f>
        <v>0</v>
      </c>
      <c r="R656">
        <f>'12'!L53</f>
        <v>0</v>
      </c>
      <c r="S656">
        <f>'12'!M53</f>
        <v>0</v>
      </c>
      <c r="T656">
        <f>'12'!N53</f>
        <v>0</v>
      </c>
      <c r="U656">
        <f>'12'!O53</f>
        <v>0</v>
      </c>
      <c r="V656">
        <f>'12'!P53</f>
        <v>0</v>
      </c>
      <c r="W656">
        <f>'12'!Q53</f>
        <v>0</v>
      </c>
      <c r="X656">
        <f>'12'!R53</f>
        <v>0</v>
      </c>
      <c r="Y656">
        <f>'12'!S53</f>
        <v>0</v>
      </c>
      <c r="Z656">
        <f>'12'!T53</f>
        <v>0</v>
      </c>
      <c r="AA656" s="158">
        <f>'12'!U53</f>
        <v>0</v>
      </c>
      <c r="AB656" s="158">
        <f>'12'!V53</f>
        <v>0</v>
      </c>
      <c r="AC656" s="158">
        <f>'12'!W53</f>
        <v>0</v>
      </c>
      <c r="AD656" s="33">
        <f>'12'!X53</f>
        <v>0</v>
      </c>
      <c r="AE656" s="33">
        <f>'12'!Y53</f>
        <v>0</v>
      </c>
      <c r="AF656" s="33">
        <f>'12'!Z53</f>
        <v>0</v>
      </c>
      <c r="AG656" s="33">
        <f>'12'!AA53</f>
        <v>0</v>
      </c>
      <c r="AH656" s="33">
        <f>'12'!AB53</f>
        <v>0</v>
      </c>
      <c r="AI656" s="33">
        <f>'12'!AC53</f>
        <v>0</v>
      </c>
      <c r="AJ656" s="33">
        <f>'12'!AD53</f>
        <v>0</v>
      </c>
      <c r="AK656" s="33">
        <f>'12'!AE53</f>
        <v>0</v>
      </c>
      <c r="AL656" s="33">
        <f>'12'!AF53</f>
        <v>0</v>
      </c>
      <c r="AM656" s="33">
        <f>'12'!AG53</f>
        <v>0</v>
      </c>
      <c r="AN656" s="33">
        <f>'12'!AH53</f>
        <v>0</v>
      </c>
      <c r="AO656" s="33">
        <f>'12'!AI53</f>
        <v>0</v>
      </c>
      <c r="AP656" s="33">
        <f>'12'!AJ53</f>
        <v>0</v>
      </c>
      <c r="AQ656" s="33">
        <f>'12'!AK53</f>
        <v>0</v>
      </c>
      <c r="AR656" s="33">
        <f>'12'!AL53</f>
        <v>0</v>
      </c>
      <c r="AS656" s="33">
        <f>'12'!AM53</f>
        <v>0</v>
      </c>
      <c r="AT656" s="33">
        <f>'12'!AN53</f>
        <v>0</v>
      </c>
      <c r="AU656" s="33">
        <f>'12'!AO53</f>
        <v>0</v>
      </c>
      <c r="AV656" s="33">
        <f>'12'!AP53</f>
        <v>0</v>
      </c>
      <c r="AW656" s="33">
        <f>'12'!AQ53</f>
        <v>0</v>
      </c>
      <c r="AX656" s="33">
        <f>'12'!AR53</f>
        <v>0</v>
      </c>
      <c r="AY656" s="33">
        <f>'12'!AS53</f>
        <v>0</v>
      </c>
      <c r="AZ656" s="33" t="str">
        <f>'12'!AT53</f>
        <v>не писал</v>
      </c>
      <c r="BA656" s="33" t="str">
        <f>'12'!AU53</f>
        <v>не писал</v>
      </c>
      <c r="BB656" s="33" t="str">
        <f>'12'!AV53</f>
        <v>не писал</v>
      </c>
    </row>
    <row r="657" spans="1:54">
      <c r="A657" t="e">
        <f>'Общие сведения по школе'!#REF!</f>
        <v>#REF!</v>
      </c>
      <c r="B657" t="e">
        <f>'Общие сведения по школе'!#REF!</f>
        <v>#REF!</v>
      </c>
      <c r="C657">
        <f>'12'!A54</f>
        <v>0</v>
      </c>
      <c r="D657">
        <f>'12'!D$2</f>
        <v>0</v>
      </c>
      <c r="E657">
        <f>'12'!E$2</f>
        <v>0</v>
      </c>
      <c r="F657">
        <f>'12'!F$2</f>
        <v>0</v>
      </c>
      <c r="G657">
        <f>'12'!G$2</f>
        <v>0</v>
      </c>
      <c r="H657">
        <f>'12'!B54</f>
        <v>0</v>
      </c>
      <c r="I657">
        <f>'12'!C54</f>
        <v>0</v>
      </c>
      <c r="J657">
        <f>'12'!D54</f>
        <v>0</v>
      </c>
      <c r="K657">
        <f>'12'!E54</f>
        <v>0</v>
      </c>
      <c r="L657">
        <f>'12'!F54</f>
        <v>0</v>
      </c>
      <c r="M657">
        <f>'12'!G54</f>
        <v>0</v>
      </c>
      <c r="N657">
        <f>'12'!H54</f>
        <v>0</v>
      </c>
      <c r="O657">
        <f>'12'!I54</f>
        <v>0</v>
      </c>
      <c r="P657">
        <f>'12'!J54</f>
        <v>0</v>
      </c>
      <c r="Q657">
        <f>'12'!K54</f>
        <v>0</v>
      </c>
      <c r="R657">
        <f>'12'!L54</f>
        <v>0</v>
      </c>
      <c r="S657">
        <f>'12'!M54</f>
        <v>0</v>
      </c>
      <c r="T657">
        <f>'12'!N54</f>
        <v>0</v>
      </c>
      <c r="U657">
        <f>'12'!O54</f>
        <v>0</v>
      </c>
      <c r="V657">
        <f>'12'!P54</f>
        <v>0</v>
      </c>
      <c r="W657">
        <f>'12'!Q54</f>
        <v>0</v>
      </c>
      <c r="X657">
        <f>'12'!R54</f>
        <v>0</v>
      </c>
      <c r="Y657">
        <f>'12'!S54</f>
        <v>0</v>
      </c>
      <c r="Z657">
        <f>'12'!T54</f>
        <v>0</v>
      </c>
      <c r="AA657" s="158">
        <f>'12'!U54</f>
        <v>0</v>
      </c>
      <c r="AB657" s="158">
        <f>'12'!V54</f>
        <v>0</v>
      </c>
      <c r="AC657" s="158">
        <f>'12'!W54</f>
        <v>0</v>
      </c>
      <c r="AD657" s="33">
        <f>'12'!X54</f>
        <v>0</v>
      </c>
      <c r="AE657" s="33">
        <f>'12'!Y54</f>
        <v>0</v>
      </c>
      <c r="AF657" s="33">
        <f>'12'!Z54</f>
        <v>0</v>
      </c>
      <c r="AG657" s="33">
        <f>'12'!AA54</f>
        <v>0</v>
      </c>
      <c r="AH657" s="33">
        <f>'12'!AB54</f>
        <v>0</v>
      </c>
      <c r="AI657" s="33">
        <f>'12'!AC54</f>
        <v>0</v>
      </c>
      <c r="AJ657" s="33">
        <f>'12'!AD54</f>
        <v>0</v>
      </c>
      <c r="AK657" s="33">
        <f>'12'!AE54</f>
        <v>0</v>
      </c>
      <c r="AL657" s="33">
        <f>'12'!AF54</f>
        <v>0</v>
      </c>
      <c r="AM657" s="33">
        <f>'12'!AG54</f>
        <v>0</v>
      </c>
      <c r="AN657" s="33">
        <f>'12'!AH54</f>
        <v>0</v>
      </c>
      <c r="AO657" s="33">
        <f>'12'!AI54</f>
        <v>0</v>
      </c>
      <c r="AP657" s="33">
        <f>'12'!AJ54</f>
        <v>0</v>
      </c>
      <c r="AQ657" s="33">
        <f>'12'!AK54</f>
        <v>0</v>
      </c>
      <c r="AR657" s="33">
        <f>'12'!AL54</f>
        <v>0</v>
      </c>
      <c r="AS657" s="33">
        <f>'12'!AM54</f>
        <v>0</v>
      </c>
      <c r="AT657" s="33">
        <f>'12'!AN54</f>
        <v>0</v>
      </c>
      <c r="AU657" s="33">
        <f>'12'!AO54</f>
        <v>0</v>
      </c>
      <c r="AV657" s="33">
        <f>'12'!AP54</f>
        <v>0</v>
      </c>
      <c r="AW657" s="33">
        <f>'12'!AQ54</f>
        <v>0</v>
      </c>
      <c r="AX657" s="33">
        <f>'12'!AR54</f>
        <v>0</v>
      </c>
      <c r="AY657" s="33">
        <f>'12'!AS54</f>
        <v>0</v>
      </c>
      <c r="AZ657" s="33" t="str">
        <f>'12'!AT54</f>
        <v>не писал</v>
      </c>
      <c r="BA657" s="33" t="str">
        <f>'12'!AU54</f>
        <v>не писал</v>
      </c>
      <c r="BB657" s="33" t="str">
        <f>'12'!AV54</f>
        <v>не писал</v>
      </c>
    </row>
    <row r="658" spans="1:54">
      <c r="A658" t="e">
        <f>'Общие сведения по школе'!#REF!</f>
        <v>#REF!</v>
      </c>
      <c r="B658" t="e">
        <f>'Общие сведения по школе'!#REF!</f>
        <v>#REF!</v>
      </c>
      <c r="C658">
        <f>'12'!A55</f>
        <v>0</v>
      </c>
      <c r="D658">
        <f>'12'!D$2</f>
        <v>0</v>
      </c>
      <c r="E658">
        <f>'12'!E$2</f>
        <v>0</v>
      </c>
      <c r="F658">
        <f>'12'!F$2</f>
        <v>0</v>
      </c>
      <c r="G658">
        <f>'12'!G$2</f>
        <v>0</v>
      </c>
      <c r="H658">
        <f>'12'!B55</f>
        <v>0</v>
      </c>
      <c r="I658">
        <f>'12'!C55</f>
        <v>0</v>
      </c>
      <c r="J658">
        <f>'12'!D55</f>
        <v>0</v>
      </c>
      <c r="K658">
        <f>'12'!E55</f>
        <v>0</v>
      </c>
      <c r="L658">
        <f>'12'!F55</f>
        <v>0</v>
      </c>
      <c r="M658">
        <f>'12'!G55</f>
        <v>0</v>
      </c>
      <c r="N658">
        <f>'12'!H55</f>
        <v>0</v>
      </c>
      <c r="O658">
        <f>'12'!I55</f>
        <v>0</v>
      </c>
      <c r="P658">
        <f>'12'!J55</f>
        <v>0</v>
      </c>
      <c r="Q658">
        <f>'12'!K55</f>
        <v>0</v>
      </c>
      <c r="R658">
        <f>'12'!L55</f>
        <v>0</v>
      </c>
      <c r="S658">
        <f>'12'!M55</f>
        <v>0</v>
      </c>
      <c r="T658">
        <f>'12'!N55</f>
        <v>0</v>
      </c>
      <c r="U658">
        <f>'12'!O55</f>
        <v>0</v>
      </c>
      <c r="V658">
        <f>'12'!P55</f>
        <v>0</v>
      </c>
      <c r="W658">
        <f>'12'!Q55</f>
        <v>0</v>
      </c>
      <c r="X658">
        <f>'12'!R55</f>
        <v>0</v>
      </c>
      <c r="Y658">
        <f>'12'!S55</f>
        <v>0</v>
      </c>
      <c r="Z658">
        <f>'12'!T55</f>
        <v>0</v>
      </c>
      <c r="AA658" s="158">
        <f>'12'!U55</f>
        <v>0</v>
      </c>
      <c r="AB658" s="158">
        <f>'12'!V55</f>
        <v>0</v>
      </c>
      <c r="AC658" s="158">
        <f>'12'!W55</f>
        <v>0</v>
      </c>
      <c r="AD658" s="33">
        <f>'12'!X55</f>
        <v>0</v>
      </c>
      <c r="AE658" s="33">
        <f>'12'!Y55</f>
        <v>0</v>
      </c>
      <c r="AF658" s="33">
        <f>'12'!Z55</f>
        <v>0</v>
      </c>
      <c r="AG658" s="33">
        <f>'12'!AA55</f>
        <v>0</v>
      </c>
      <c r="AH658" s="33">
        <f>'12'!AB55</f>
        <v>0</v>
      </c>
      <c r="AI658" s="33">
        <f>'12'!AC55</f>
        <v>0</v>
      </c>
      <c r="AJ658" s="33">
        <f>'12'!AD55</f>
        <v>0</v>
      </c>
      <c r="AK658" s="33">
        <f>'12'!AE55</f>
        <v>0</v>
      </c>
      <c r="AL658" s="33">
        <f>'12'!AF55</f>
        <v>0</v>
      </c>
      <c r="AM658" s="33">
        <f>'12'!AG55</f>
        <v>0</v>
      </c>
      <c r="AN658" s="33">
        <f>'12'!AH55</f>
        <v>0</v>
      </c>
      <c r="AO658" s="33">
        <f>'12'!AI55</f>
        <v>0</v>
      </c>
      <c r="AP658" s="33">
        <f>'12'!AJ55</f>
        <v>0</v>
      </c>
      <c r="AQ658" s="33">
        <f>'12'!AK55</f>
        <v>0</v>
      </c>
      <c r="AR658" s="33">
        <f>'12'!AL55</f>
        <v>0</v>
      </c>
      <c r="AS658" s="33">
        <f>'12'!AM55</f>
        <v>0</v>
      </c>
      <c r="AT658" s="33">
        <f>'12'!AN55</f>
        <v>0</v>
      </c>
      <c r="AU658" s="33">
        <f>'12'!AO55</f>
        <v>0</v>
      </c>
      <c r="AV658" s="33">
        <f>'12'!AP55</f>
        <v>0</v>
      </c>
      <c r="AW658" s="33">
        <f>'12'!AQ55</f>
        <v>0</v>
      </c>
      <c r="AX658" s="33">
        <f>'12'!AR55</f>
        <v>0</v>
      </c>
      <c r="AY658" s="33">
        <f>'12'!AS55</f>
        <v>0</v>
      </c>
      <c r="AZ658" s="33" t="str">
        <f>'12'!AT55</f>
        <v>не писал</v>
      </c>
      <c r="BA658" s="33" t="str">
        <f>'12'!AU55</f>
        <v>не писал</v>
      </c>
      <c r="BB658" s="33" t="str">
        <f>'12'!AV55</f>
        <v>не писал</v>
      </c>
    </row>
    <row r="659" spans="1:54">
      <c r="A659" t="e">
        <f>'Общие сведения по школе'!#REF!</f>
        <v>#REF!</v>
      </c>
      <c r="B659" t="e">
        <f>'Общие сведения по школе'!#REF!</f>
        <v>#REF!</v>
      </c>
      <c r="C659">
        <f>'12'!A56</f>
        <v>0</v>
      </c>
      <c r="D659">
        <f>'12'!D$2</f>
        <v>0</v>
      </c>
      <c r="E659">
        <f>'12'!E$2</f>
        <v>0</v>
      </c>
      <c r="F659">
        <f>'12'!F$2</f>
        <v>0</v>
      </c>
      <c r="G659">
        <f>'12'!G$2</f>
        <v>0</v>
      </c>
      <c r="H659">
        <f>'12'!B56</f>
        <v>0</v>
      </c>
      <c r="I659">
        <f>'12'!C56</f>
        <v>0</v>
      </c>
      <c r="J659">
        <f>'12'!D56</f>
        <v>0</v>
      </c>
      <c r="K659">
        <f>'12'!E56</f>
        <v>0</v>
      </c>
      <c r="L659">
        <f>'12'!F56</f>
        <v>0</v>
      </c>
      <c r="M659">
        <f>'12'!G56</f>
        <v>0</v>
      </c>
      <c r="N659">
        <f>'12'!H56</f>
        <v>0</v>
      </c>
      <c r="O659">
        <f>'12'!I56</f>
        <v>0</v>
      </c>
      <c r="P659">
        <f>'12'!J56</f>
        <v>0</v>
      </c>
      <c r="Q659">
        <f>'12'!K56</f>
        <v>0</v>
      </c>
      <c r="R659">
        <f>'12'!L56</f>
        <v>0</v>
      </c>
      <c r="S659">
        <f>'12'!M56</f>
        <v>0</v>
      </c>
      <c r="T659">
        <f>'12'!N56</f>
        <v>0</v>
      </c>
      <c r="U659">
        <f>'12'!O56</f>
        <v>0</v>
      </c>
      <c r="V659">
        <f>'12'!P56</f>
        <v>0</v>
      </c>
      <c r="W659">
        <f>'12'!Q56</f>
        <v>0</v>
      </c>
      <c r="X659">
        <f>'12'!R56</f>
        <v>0</v>
      </c>
      <c r="Y659">
        <f>'12'!S56</f>
        <v>0</v>
      </c>
      <c r="Z659">
        <f>'12'!T56</f>
        <v>0</v>
      </c>
      <c r="AA659" s="158">
        <f>'12'!U56</f>
        <v>0</v>
      </c>
      <c r="AB659" s="158">
        <f>'12'!V56</f>
        <v>0</v>
      </c>
      <c r="AC659" s="158">
        <f>'12'!W56</f>
        <v>0</v>
      </c>
      <c r="AD659" s="33">
        <f>'12'!X56</f>
        <v>0</v>
      </c>
      <c r="AE659" s="33">
        <f>'12'!Y56</f>
        <v>0</v>
      </c>
      <c r="AF659" s="33">
        <f>'12'!Z56</f>
        <v>0</v>
      </c>
      <c r="AG659" s="33">
        <f>'12'!AA56</f>
        <v>0</v>
      </c>
      <c r="AH659" s="33">
        <f>'12'!AB56</f>
        <v>0</v>
      </c>
      <c r="AI659" s="33">
        <f>'12'!AC56</f>
        <v>0</v>
      </c>
      <c r="AJ659" s="33">
        <f>'12'!AD56</f>
        <v>0</v>
      </c>
      <c r="AK659" s="33">
        <f>'12'!AE56</f>
        <v>0</v>
      </c>
      <c r="AL659" s="33">
        <f>'12'!AF56</f>
        <v>0</v>
      </c>
      <c r="AM659" s="33">
        <f>'12'!AG56</f>
        <v>0</v>
      </c>
      <c r="AN659" s="33">
        <f>'12'!AH56</f>
        <v>0</v>
      </c>
      <c r="AO659" s="33">
        <f>'12'!AI56</f>
        <v>0</v>
      </c>
      <c r="AP659" s="33">
        <f>'12'!AJ56</f>
        <v>0</v>
      </c>
      <c r="AQ659" s="33">
        <f>'12'!AK56</f>
        <v>0</v>
      </c>
      <c r="AR659" s="33">
        <f>'12'!AL56</f>
        <v>0</v>
      </c>
      <c r="AS659" s="33">
        <f>'12'!AM56</f>
        <v>0</v>
      </c>
      <c r="AT659" s="33">
        <f>'12'!AN56</f>
        <v>0</v>
      </c>
      <c r="AU659" s="33">
        <f>'12'!AO56</f>
        <v>0</v>
      </c>
      <c r="AV659" s="33">
        <f>'12'!AP56</f>
        <v>0</v>
      </c>
      <c r="AW659" s="33">
        <f>'12'!AQ56</f>
        <v>0</v>
      </c>
      <c r="AX659" s="33">
        <f>'12'!AR56</f>
        <v>0</v>
      </c>
      <c r="AY659" s="33">
        <f>'12'!AS56</f>
        <v>0</v>
      </c>
      <c r="AZ659" s="33" t="str">
        <f>'12'!AT56</f>
        <v>не писал</v>
      </c>
      <c r="BA659" s="33" t="str">
        <f>'12'!AU56</f>
        <v>не писал</v>
      </c>
      <c r="BB659" s="33" t="str">
        <f>'12'!AV56</f>
        <v>не писал</v>
      </c>
    </row>
    <row r="660" spans="1:54">
      <c r="A660" t="e">
        <f>'Общие сведения по школе'!#REF!</f>
        <v>#REF!</v>
      </c>
      <c r="B660" t="e">
        <f>'Общие сведения по школе'!#REF!</f>
        <v>#REF!</v>
      </c>
      <c r="C660">
        <f>'12'!A57</f>
        <v>0</v>
      </c>
      <c r="D660">
        <f>'12'!D$2</f>
        <v>0</v>
      </c>
      <c r="E660">
        <f>'12'!E$2</f>
        <v>0</v>
      </c>
      <c r="F660">
        <f>'12'!F$2</f>
        <v>0</v>
      </c>
      <c r="G660">
        <f>'12'!G$2</f>
        <v>0</v>
      </c>
      <c r="H660">
        <f>'12'!B57</f>
        <v>0</v>
      </c>
      <c r="I660">
        <f>'12'!C57</f>
        <v>0</v>
      </c>
      <c r="J660">
        <f>'12'!D57</f>
        <v>0</v>
      </c>
      <c r="K660">
        <f>'12'!E57</f>
        <v>0</v>
      </c>
      <c r="L660">
        <f>'12'!F57</f>
        <v>0</v>
      </c>
      <c r="M660">
        <f>'12'!G57</f>
        <v>0</v>
      </c>
      <c r="N660">
        <f>'12'!H57</f>
        <v>0</v>
      </c>
      <c r="O660">
        <f>'12'!I57</f>
        <v>0</v>
      </c>
      <c r="P660">
        <f>'12'!J57</f>
        <v>0</v>
      </c>
      <c r="Q660">
        <f>'12'!K57</f>
        <v>0</v>
      </c>
      <c r="R660">
        <f>'12'!L57</f>
        <v>0</v>
      </c>
      <c r="S660">
        <f>'12'!M57</f>
        <v>0</v>
      </c>
      <c r="T660">
        <f>'12'!N57</f>
        <v>0</v>
      </c>
      <c r="U660">
        <f>'12'!O57</f>
        <v>0</v>
      </c>
      <c r="V660">
        <f>'12'!P57</f>
        <v>0</v>
      </c>
      <c r="W660">
        <f>'12'!Q57</f>
        <v>0</v>
      </c>
      <c r="X660">
        <f>'12'!R57</f>
        <v>0</v>
      </c>
      <c r="Y660">
        <f>'12'!S57</f>
        <v>0</v>
      </c>
      <c r="Z660">
        <f>'12'!T57</f>
        <v>0</v>
      </c>
      <c r="AA660" s="158">
        <f>'12'!U57</f>
        <v>0</v>
      </c>
      <c r="AB660" s="158">
        <f>'12'!V57</f>
        <v>0</v>
      </c>
      <c r="AC660" s="158">
        <f>'12'!W57</f>
        <v>0</v>
      </c>
      <c r="AD660" s="33">
        <f>'12'!X57</f>
        <v>0</v>
      </c>
      <c r="AE660" s="33">
        <f>'12'!Y57</f>
        <v>0</v>
      </c>
      <c r="AF660" s="33">
        <f>'12'!Z57</f>
        <v>0</v>
      </c>
      <c r="AG660" s="33">
        <f>'12'!AA57</f>
        <v>0</v>
      </c>
      <c r="AH660" s="33">
        <f>'12'!AB57</f>
        <v>0</v>
      </c>
      <c r="AI660" s="33">
        <f>'12'!AC57</f>
        <v>0</v>
      </c>
      <c r="AJ660" s="33">
        <f>'12'!AD57</f>
        <v>0</v>
      </c>
      <c r="AK660" s="33">
        <f>'12'!AE57</f>
        <v>0</v>
      </c>
      <c r="AL660" s="33">
        <f>'12'!AF57</f>
        <v>0</v>
      </c>
      <c r="AM660" s="33">
        <f>'12'!AG57</f>
        <v>0</v>
      </c>
      <c r="AN660" s="33">
        <f>'12'!AH57</f>
        <v>0</v>
      </c>
      <c r="AO660" s="33">
        <f>'12'!AI57</f>
        <v>0</v>
      </c>
      <c r="AP660" s="33">
        <f>'12'!AJ57</f>
        <v>0</v>
      </c>
      <c r="AQ660" s="33">
        <f>'12'!AK57</f>
        <v>0</v>
      </c>
      <c r="AR660" s="33">
        <f>'12'!AL57</f>
        <v>0</v>
      </c>
      <c r="AS660" s="33">
        <f>'12'!AM57</f>
        <v>0</v>
      </c>
      <c r="AT660" s="33">
        <f>'12'!AN57</f>
        <v>0</v>
      </c>
      <c r="AU660" s="33">
        <f>'12'!AO57</f>
        <v>0</v>
      </c>
      <c r="AV660" s="33">
        <f>'12'!AP57</f>
        <v>0</v>
      </c>
      <c r="AW660" s="33">
        <f>'12'!AQ57</f>
        <v>0</v>
      </c>
      <c r="AX660" s="33">
        <f>'12'!AR57</f>
        <v>0</v>
      </c>
      <c r="AY660" s="33">
        <f>'12'!AS57</f>
        <v>0</v>
      </c>
      <c r="AZ660" s="33" t="str">
        <f>'12'!AT57</f>
        <v>не писал</v>
      </c>
      <c r="BA660" s="33" t="str">
        <f>'12'!AU57</f>
        <v>не писал</v>
      </c>
      <c r="BB660" s="33" t="str">
        <f>'12'!AV57</f>
        <v>не писал</v>
      </c>
    </row>
    <row r="661" spans="1:54">
      <c r="A661" t="e">
        <f>'Общие сведения по школе'!#REF!</f>
        <v>#REF!</v>
      </c>
      <c r="B661" t="e">
        <f>'Общие сведения по школе'!#REF!</f>
        <v>#REF!</v>
      </c>
      <c r="C661">
        <f>'12'!A58</f>
        <v>0</v>
      </c>
      <c r="D661">
        <f>'12'!D$2</f>
        <v>0</v>
      </c>
      <c r="E661">
        <f>'12'!E$2</f>
        <v>0</v>
      </c>
      <c r="F661">
        <f>'12'!F$2</f>
        <v>0</v>
      </c>
      <c r="G661">
        <f>'12'!G$2</f>
        <v>0</v>
      </c>
      <c r="H661">
        <f>'12'!B58</f>
        <v>0</v>
      </c>
      <c r="I661">
        <f>'12'!C58</f>
        <v>0</v>
      </c>
      <c r="J661">
        <f>'12'!D58</f>
        <v>0</v>
      </c>
      <c r="K661">
        <f>'12'!E58</f>
        <v>0</v>
      </c>
      <c r="L661">
        <f>'12'!F58</f>
        <v>0</v>
      </c>
      <c r="M661">
        <f>'12'!G58</f>
        <v>0</v>
      </c>
      <c r="N661">
        <f>'12'!H58</f>
        <v>0</v>
      </c>
      <c r="O661">
        <f>'12'!I58</f>
        <v>0</v>
      </c>
      <c r="P661">
        <f>'12'!J58</f>
        <v>0</v>
      </c>
      <c r="Q661">
        <f>'12'!K58</f>
        <v>0</v>
      </c>
      <c r="R661">
        <f>'12'!L58</f>
        <v>0</v>
      </c>
      <c r="S661">
        <f>'12'!M58</f>
        <v>0</v>
      </c>
      <c r="T661">
        <f>'12'!N58</f>
        <v>0</v>
      </c>
      <c r="U661">
        <f>'12'!O58</f>
        <v>0</v>
      </c>
      <c r="V661">
        <f>'12'!P58</f>
        <v>0</v>
      </c>
      <c r="W661">
        <f>'12'!Q58</f>
        <v>0</v>
      </c>
      <c r="X661">
        <f>'12'!R58</f>
        <v>0</v>
      </c>
      <c r="Y661">
        <f>'12'!S58</f>
        <v>0</v>
      </c>
      <c r="Z661">
        <f>'12'!T58</f>
        <v>0</v>
      </c>
      <c r="AA661" s="158">
        <f>'12'!U58</f>
        <v>0</v>
      </c>
      <c r="AB661" s="158">
        <f>'12'!V58</f>
        <v>0</v>
      </c>
      <c r="AC661" s="158">
        <f>'12'!W58</f>
        <v>0</v>
      </c>
      <c r="AD661" s="33">
        <f>'12'!X58</f>
        <v>0</v>
      </c>
      <c r="AE661" s="33">
        <f>'12'!Y58</f>
        <v>0</v>
      </c>
      <c r="AF661" s="33">
        <f>'12'!Z58</f>
        <v>0</v>
      </c>
      <c r="AG661" s="33">
        <f>'12'!AA58</f>
        <v>0</v>
      </c>
      <c r="AH661" s="33">
        <f>'12'!AB58</f>
        <v>0</v>
      </c>
      <c r="AI661" s="33">
        <f>'12'!AC58</f>
        <v>0</v>
      </c>
      <c r="AJ661" s="33">
        <f>'12'!AD58</f>
        <v>0</v>
      </c>
      <c r="AK661" s="33">
        <f>'12'!AE58</f>
        <v>0</v>
      </c>
      <c r="AL661" s="33">
        <f>'12'!AF58</f>
        <v>0</v>
      </c>
      <c r="AM661" s="33">
        <f>'12'!AG58</f>
        <v>0</v>
      </c>
      <c r="AN661" s="33">
        <f>'12'!AH58</f>
        <v>0</v>
      </c>
      <c r="AO661" s="33">
        <f>'12'!AI58</f>
        <v>0</v>
      </c>
      <c r="AP661" s="33">
        <f>'12'!AJ58</f>
        <v>0</v>
      </c>
      <c r="AQ661" s="33">
        <f>'12'!AK58</f>
        <v>0</v>
      </c>
      <c r="AR661" s="33">
        <f>'12'!AL58</f>
        <v>0</v>
      </c>
      <c r="AS661" s="33">
        <f>'12'!AM58</f>
        <v>0</v>
      </c>
      <c r="AT661" s="33">
        <f>'12'!AN58</f>
        <v>0</v>
      </c>
      <c r="AU661" s="33">
        <f>'12'!AO58</f>
        <v>0</v>
      </c>
      <c r="AV661" s="33">
        <f>'12'!AP58</f>
        <v>0</v>
      </c>
      <c r="AW661" s="33">
        <f>'12'!AQ58</f>
        <v>0</v>
      </c>
      <c r="AX661" s="33">
        <f>'12'!AR58</f>
        <v>0</v>
      </c>
      <c r="AY661" s="33">
        <f>'12'!AS58</f>
        <v>0</v>
      </c>
      <c r="AZ661" s="33" t="str">
        <f>'12'!AT58</f>
        <v>не писал</v>
      </c>
      <c r="BA661" s="33" t="str">
        <f>'12'!AU58</f>
        <v>не писал</v>
      </c>
      <c r="BB661" s="33" t="str">
        <f>'12'!AV58</f>
        <v>не писал</v>
      </c>
    </row>
    <row r="662" spans="1:54">
      <c r="A662" t="e">
        <f>'Общие сведения по школе'!#REF!</f>
        <v>#REF!</v>
      </c>
      <c r="B662" t="e">
        <f>'Общие сведения по школе'!#REF!</f>
        <v>#REF!</v>
      </c>
      <c r="C662">
        <f>'12'!A59</f>
        <v>0</v>
      </c>
      <c r="D662">
        <f>'12'!D$2</f>
        <v>0</v>
      </c>
      <c r="E662">
        <f>'12'!E$2</f>
        <v>0</v>
      </c>
      <c r="F662">
        <f>'12'!F$2</f>
        <v>0</v>
      </c>
      <c r="G662">
        <f>'12'!G$2</f>
        <v>0</v>
      </c>
      <c r="H662">
        <f>'12'!B59</f>
        <v>0</v>
      </c>
      <c r="I662">
        <f>'12'!C59</f>
        <v>0</v>
      </c>
      <c r="J662">
        <f>'12'!D59</f>
        <v>0</v>
      </c>
      <c r="K662">
        <f>'12'!E59</f>
        <v>0</v>
      </c>
      <c r="L662">
        <f>'12'!F59</f>
        <v>0</v>
      </c>
      <c r="M662">
        <f>'12'!G59</f>
        <v>0</v>
      </c>
      <c r="N662">
        <f>'12'!H59</f>
        <v>0</v>
      </c>
      <c r="O662">
        <f>'12'!I59</f>
        <v>0</v>
      </c>
      <c r="P662">
        <f>'12'!J59</f>
        <v>0</v>
      </c>
      <c r="Q662">
        <f>'12'!K59</f>
        <v>0</v>
      </c>
      <c r="R662">
        <f>'12'!L59</f>
        <v>0</v>
      </c>
      <c r="S662">
        <f>'12'!M59</f>
        <v>0</v>
      </c>
      <c r="T662">
        <f>'12'!N59</f>
        <v>0</v>
      </c>
      <c r="U662">
        <f>'12'!O59</f>
        <v>0</v>
      </c>
      <c r="V662">
        <f>'12'!P59</f>
        <v>0</v>
      </c>
      <c r="W662">
        <f>'12'!Q59</f>
        <v>0</v>
      </c>
      <c r="X662">
        <f>'12'!R59</f>
        <v>0</v>
      </c>
      <c r="Y662">
        <f>'12'!S59</f>
        <v>0</v>
      </c>
      <c r="Z662">
        <f>'12'!T59</f>
        <v>0</v>
      </c>
      <c r="AA662" s="158">
        <f>'12'!U59</f>
        <v>0</v>
      </c>
      <c r="AB662" s="158">
        <f>'12'!V59</f>
        <v>0</v>
      </c>
      <c r="AC662" s="158">
        <f>'12'!W59</f>
        <v>0</v>
      </c>
      <c r="AD662" s="33">
        <f>'12'!X59</f>
        <v>0</v>
      </c>
      <c r="AE662" s="33">
        <f>'12'!Y59</f>
        <v>0</v>
      </c>
      <c r="AF662" s="33">
        <f>'12'!Z59</f>
        <v>0</v>
      </c>
      <c r="AG662" s="33">
        <f>'12'!AA59</f>
        <v>0</v>
      </c>
      <c r="AH662" s="33">
        <f>'12'!AB59</f>
        <v>0</v>
      </c>
      <c r="AI662" s="33">
        <f>'12'!AC59</f>
        <v>0</v>
      </c>
      <c r="AJ662" s="33">
        <f>'12'!AD59</f>
        <v>0</v>
      </c>
      <c r="AK662" s="33">
        <f>'12'!AE59</f>
        <v>0</v>
      </c>
      <c r="AL662" s="33">
        <f>'12'!AF59</f>
        <v>0</v>
      </c>
      <c r="AM662" s="33">
        <f>'12'!AG59</f>
        <v>0</v>
      </c>
      <c r="AN662" s="33">
        <f>'12'!AH59</f>
        <v>0</v>
      </c>
      <c r="AO662" s="33">
        <f>'12'!AI59</f>
        <v>0</v>
      </c>
      <c r="AP662" s="33">
        <f>'12'!AJ59</f>
        <v>0</v>
      </c>
      <c r="AQ662" s="33">
        <f>'12'!AK59</f>
        <v>0</v>
      </c>
      <c r="AR662" s="33">
        <f>'12'!AL59</f>
        <v>0</v>
      </c>
      <c r="AS662" s="33">
        <f>'12'!AM59</f>
        <v>0</v>
      </c>
      <c r="AT662" s="33">
        <f>'12'!AN59</f>
        <v>0</v>
      </c>
      <c r="AU662" s="33">
        <f>'12'!AO59</f>
        <v>0</v>
      </c>
      <c r="AV662" s="33">
        <f>'12'!AP59</f>
        <v>0</v>
      </c>
      <c r="AW662" s="33">
        <f>'12'!AQ59</f>
        <v>0</v>
      </c>
      <c r="AX662" s="33">
        <f>'12'!AR59</f>
        <v>0</v>
      </c>
      <c r="AY662" s="33">
        <f>'12'!AS59</f>
        <v>0</v>
      </c>
      <c r="AZ662" s="33" t="str">
        <f>'12'!AT59</f>
        <v>не писал</v>
      </c>
      <c r="BA662" s="33" t="str">
        <f>'12'!AU59</f>
        <v>не писал</v>
      </c>
      <c r="BB662" s="33" t="str">
        <f>'12'!AV59</f>
        <v>не писал</v>
      </c>
    </row>
    <row r="663" spans="1:54">
      <c r="A663" t="e">
        <f>'Общие сведения по школе'!#REF!</f>
        <v>#REF!</v>
      </c>
      <c r="B663" t="e">
        <f>'Общие сведения по школе'!#REF!</f>
        <v>#REF!</v>
      </c>
      <c r="C663">
        <f>'12'!A60</f>
        <v>0</v>
      </c>
      <c r="D663">
        <f>'12'!D$2</f>
        <v>0</v>
      </c>
      <c r="E663">
        <f>'12'!E$2</f>
        <v>0</v>
      </c>
      <c r="F663">
        <f>'12'!F$2</f>
        <v>0</v>
      </c>
      <c r="G663">
        <f>'12'!G$2</f>
        <v>0</v>
      </c>
      <c r="H663">
        <f>'12'!B60</f>
        <v>0</v>
      </c>
      <c r="I663">
        <f>'12'!C60</f>
        <v>0</v>
      </c>
      <c r="J663">
        <f>'12'!D60</f>
        <v>0</v>
      </c>
      <c r="K663">
        <f>'12'!E60</f>
        <v>0</v>
      </c>
      <c r="L663">
        <f>'12'!F60</f>
        <v>0</v>
      </c>
      <c r="M663">
        <f>'12'!G60</f>
        <v>0</v>
      </c>
      <c r="N663">
        <f>'12'!H60</f>
        <v>0</v>
      </c>
      <c r="O663">
        <f>'12'!I60</f>
        <v>0</v>
      </c>
      <c r="P663">
        <f>'12'!J60</f>
        <v>0</v>
      </c>
      <c r="Q663">
        <f>'12'!K60</f>
        <v>0</v>
      </c>
      <c r="R663">
        <f>'12'!L60</f>
        <v>0</v>
      </c>
      <c r="S663">
        <f>'12'!M60</f>
        <v>0</v>
      </c>
      <c r="T663">
        <f>'12'!N60</f>
        <v>0</v>
      </c>
      <c r="U663">
        <f>'12'!O60</f>
        <v>0</v>
      </c>
      <c r="V663">
        <f>'12'!P60</f>
        <v>0</v>
      </c>
      <c r="W663">
        <f>'12'!Q60</f>
        <v>0</v>
      </c>
      <c r="X663">
        <f>'12'!R60</f>
        <v>0</v>
      </c>
      <c r="Y663">
        <f>'12'!S60</f>
        <v>0</v>
      </c>
      <c r="Z663">
        <f>'12'!T60</f>
        <v>0</v>
      </c>
      <c r="AA663" s="158">
        <f>'12'!U60</f>
        <v>0</v>
      </c>
      <c r="AB663" s="158">
        <f>'12'!V60</f>
        <v>0</v>
      </c>
      <c r="AC663" s="158">
        <f>'12'!W60</f>
        <v>0</v>
      </c>
      <c r="AD663" s="33">
        <f>'12'!X60</f>
        <v>0</v>
      </c>
      <c r="AE663" s="33">
        <f>'12'!Y60</f>
        <v>0</v>
      </c>
      <c r="AF663" s="33">
        <f>'12'!Z60</f>
        <v>0</v>
      </c>
      <c r="AG663" s="33">
        <f>'12'!AA60</f>
        <v>0</v>
      </c>
      <c r="AH663" s="33">
        <f>'12'!AB60</f>
        <v>0</v>
      </c>
      <c r="AI663" s="33">
        <f>'12'!AC60</f>
        <v>0</v>
      </c>
      <c r="AJ663" s="33">
        <f>'12'!AD60</f>
        <v>0</v>
      </c>
      <c r="AK663" s="33">
        <f>'12'!AE60</f>
        <v>0</v>
      </c>
      <c r="AL663" s="33">
        <f>'12'!AF60</f>
        <v>0</v>
      </c>
      <c r="AM663" s="33">
        <f>'12'!AG60</f>
        <v>0</v>
      </c>
      <c r="AN663" s="33">
        <f>'12'!AH60</f>
        <v>0</v>
      </c>
      <c r="AO663" s="33">
        <f>'12'!AI60</f>
        <v>0</v>
      </c>
      <c r="AP663" s="33">
        <f>'12'!AJ60</f>
        <v>0</v>
      </c>
      <c r="AQ663" s="33">
        <f>'12'!AK60</f>
        <v>0</v>
      </c>
      <c r="AR663" s="33">
        <f>'12'!AL60</f>
        <v>0</v>
      </c>
      <c r="AS663" s="33">
        <f>'12'!AM60</f>
        <v>0</v>
      </c>
      <c r="AT663" s="33">
        <f>'12'!AN60</f>
        <v>0</v>
      </c>
      <c r="AU663" s="33">
        <f>'12'!AO60</f>
        <v>0</v>
      </c>
      <c r="AV663" s="33">
        <f>'12'!AP60</f>
        <v>0</v>
      </c>
      <c r="AW663" s="33">
        <f>'12'!AQ60</f>
        <v>0</v>
      </c>
      <c r="AX663" s="33">
        <f>'12'!AR60</f>
        <v>0</v>
      </c>
      <c r="AY663" s="33">
        <f>'12'!AS60</f>
        <v>0</v>
      </c>
      <c r="AZ663" s="33" t="str">
        <f>'12'!AT60</f>
        <v>не писал</v>
      </c>
      <c r="BA663" s="33" t="str">
        <f>'12'!AU60</f>
        <v>не писал</v>
      </c>
      <c r="BB663" s="33" t="str">
        <f>'12'!AV60</f>
        <v>не писал</v>
      </c>
    </row>
    <row r="664" spans="1:54" s="172" customFormat="1">
      <c r="A664" s="172" t="e">
        <f>'Общие сведения по школе'!#REF!</f>
        <v>#REF!</v>
      </c>
      <c r="B664" s="172" t="e">
        <f>'Общие сведения по школе'!#REF!</f>
        <v>#REF!</v>
      </c>
      <c r="C664" s="172">
        <f>'13'!A6</f>
        <v>0</v>
      </c>
      <c r="D664" s="172">
        <f>'13'!D$2</f>
        <v>0</v>
      </c>
      <c r="E664" s="172">
        <f>'13'!E$2</f>
        <v>0</v>
      </c>
      <c r="F664" s="172">
        <f>'13'!F$2</f>
        <v>0</v>
      </c>
      <c r="G664" s="172">
        <f>'13'!G$2</f>
        <v>0</v>
      </c>
      <c r="H664" s="172">
        <f>'13'!B6</f>
        <v>0</v>
      </c>
      <c r="I664" s="172">
        <f>'13'!C6</f>
        <v>0</v>
      </c>
      <c r="J664" s="172">
        <f>'13'!D6</f>
        <v>0</v>
      </c>
      <c r="K664" s="172">
        <f>'13'!E6</f>
        <v>0</v>
      </c>
      <c r="L664" s="172">
        <f>'13'!F6</f>
        <v>0</v>
      </c>
      <c r="M664" s="172">
        <f>'13'!G6</f>
        <v>0</v>
      </c>
      <c r="N664" s="172">
        <f>'13'!H6</f>
        <v>0</v>
      </c>
      <c r="O664" s="172">
        <f>'13'!I6</f>
        <v>0</v>
      </c>
      <c r="P664" s="172">
        <f>'13'!J6</f>
        <v>0</v>
      </c>
      <c r="Q664" s="172">
        <f>'13'!K6</f>
        <v>0</v>
      </c>
      <c r="R664" s="172">
        <f>'13'!L6</f>
        <v>0</v>
      </c>
      <c r="S664" s="172">
        <f>'13'!M6</f>
        <v>0</v>
      </c>
      <c r="T664" s="172">
        <f>'13'!N6</f>
        <v>0</v>
      </c>
      <c r="U664" s="172">
        <f>'13'!O6</f>
        <v>0</v>
      </c>
      <c r="V664" s="172">
        <f>'13'!P6</f>
        <v>0</v>
      </c>
      <c r="W664" s="172">
        <f>'13'!Q6</f>
        <v>0</v>
      </c>
      <c r="X664" s="172">
        <f>'13'!R6</f>
        <v>0</v>
      </c>
      <c r="Y664" s="172">
        <f>'13'!S6</f>
        <v>0</v>
      </c>
      <c r="Z664" s="172">
        <f>'13'!T6</f>
        <v>0</v>
      </c>
      <c r="AA664" s="158">
        <f>'13'!U6</f>
        <v>0</v>
      </c>
      <c r="AB664" s="158">
        <f>'13'!V6</f>
        <v>0</v>
      </c>
      <c r="AC664" s="158">
        <f>'13'!W6</f>
        <v>0</v>
      </c>
      <c r="AD664" s="172">
        <f>'13'!X6</f>
        <v>0</v>
      </c>
      <c r="AE664" s="172">
        <f>'13'!Y6</f>
        <v>0</v>
      </c>
      <c r="AF664" s="172">
        <f>'13'!Z6</f>
        <v>0</v>
      </c>
      <c r="AG664" s="172">
        <f>'13'!AA6</f>
        <v>0</v>
      </c>
      <c r="AH664" s="172">
        <f>'13'!AB6</f>
        <v>0</v>
      </c>
      <c r="AI664" s="172">
        <f>'13'!AC6</f>
        <v>0</v>
      </c>
      <c r="AJ664" s="172">
        <f>'13'!AD6</f>
        <v>0</v>
      </c>
      <c r="AK664" s="172">
        <f>'13'!AE6</f>
        <v>0</v>
      </c>
      <c r="AL664" s="172">
        <f>'13'!AF6</f>
        <v>0</v>
      </c>
      <c r="AM664" s="172">
        <f>'13'!AG6</f>
        <v>0</v>
      </c>
      <c r="AN664" s="172">
        <f>'13'!AH6</f>
        <v>0</v>
      </c>
      <c r="AO664" s="172">
        <f>'13'!AI6</f>
        <v>0</v>
      </c>
      <c r="AP664" s="172">
        <f>'13'!AJ6</f>
        <v>0</v>
      </c>
      <c r="AQ664" s="172">
        <f>'13'!AK6</f>
        <v>0</v>
      </c>
      <c r="AR664" s="172">
        <f>'13'!AL6</f>
        <v>0</v>
      </c>
      <c r="AS664" s="172">
        <f>'13'!AM6</f>
        <v>0</v>
      </c>
      <c r="AT664" s="172">
        <f>'13'!AN6</f>
        <v>0</v>
      </c>
      <c r="AU664" s="172">
        <f>'13'!AO6</f>
        <v>0</v>
      </c>
      <c r="AV664" s="172">
        <f>'13'!AP6</f>
        <v>0</v>
      </c>
      <c r="AW664" s="172">
        <f>'13'!AQ6</f>
        <v>0</v>
      </c>
      <c r="AX664" s="172">
        <f>'13'!AR6</f>
        <v>0</v>
      </c>
      <c r="AY664" s="172">
        <f>'13'!AS6</f>
        <v>0</v>
      </c>
      <c r="AZ664" s="172" t="str">
        <f>'13'!AT6</f>
        <v>не писал</v>
      </c>
      <c r="BA664" s="172" t="str">
        <f>'13'!AU6</f>
        <v>не писал</v>
      </c>
      <c r="BB664" s="172" t="str">
        <f>'13'!AV6</f>
        <v>не писал</v>
      </c>
    </row>
    <row r="665" spans="1:54">
      <c r="A665" t="e">
        <f>'Общие сведения по школе'!#REF!</f>
        <v>#REF!</v>
      </c>
      <c r="B665" t="e">
        <f>'Общие сведения по школе'!#REF!</f>
        <v>#REF!</v>
      </c>
      <c r="C665">
        <f>'13'!A7</f>
        <v>0</v>
      </c>
      <c r="D665">
        <f>'13'!D$2</f>
        <v>0</v>
      </c>
      <c r="E665">
        <f>'13'!E$2</f>
        <v>0</v>
      </c>
      <c r="F665">
        <f>'13'!F$2</f>
        <v>0</v>
      </c>
      <c r="G665">
        <f>'13'!G$2</f>
        <v>0</v>
      </c>
      <c r="H665">
        <f>'13'!B7</f>
        <v>0</v>
      </c>
      <c r="I665">
        <f>'13'!C7</f>
        <v>0</v>
      </c>
      <c r="J665">
        <f>'13'!D7</f>
        <v>0</v>
      </c>
      <c r="K665">
        <f>'13'!E7</f>
        <v>0</v>
      </c>
      <c r="L665">
        <f>'13'!F7</f>
        <v>0</v>
      </c>
      <c r="M665">
        <f>'13'!G7</f>
        <v>0</v>
      </c>
      <c r="N665">
        <f>'13'!H7</f>
        <v>0</v>
      </c>
      <c r="O665">
        <f>'13'!I7</f>
        <v>0</v>
      </c>
      <c r="P665">
        <f>'13'!J7</f>
        <v>0</v>
      </c>
      <c r="Q665">
        <f>'13'!K7</f>
        <v>0</v>
      </c>
      <c r="R665">
        <f>'13'!L7</f>
        <v>0</v>
      </c>
      <c r="S665">
        <f>'13'!M7</f>
        <v>0</v>
      </c>
      <c r="T665">
        <f>'13'!N7</f>
        <v>0</v>
      </c>
      <c r="U665">
        <f>'13'!O7</f>
        <v>0</v>
      </c>
      <c r="V665">
        <f>'13'!P7</f>
        <v>0</v>
      </c>
      <c r="W665">
        <f>'13'!Q7</f>
        <v>0</v>
      </c>
      <c r="X665">
        <f>'13'!R7</f>
        <v>0</v>
      </c>
      <c r="Y665">
        <f>'13'!S7</f>
        <v>0</v>
      </c>
      <c r="Z665">
        <f>'13'!T7</f>
        <v>0</v>
      </c>
      <c r="AA665" s="158">
        <f>'13'!U7</f>
        <v>0</v>
      </c>
      <c r="AB665" s="158">
        <f>'13'!V7</f>
        <v>0</v>
      </c>
      <c r="AC665" s="158">
        <f>'13'!W7</f>
        <v>0</v>
      </c>
      <c r="AD665" s="33">
        <f>'13'!X7</f>
        <v>0</v>
      </c>
      <c r="AE665" s="33">
        <f>'13'!Y7</f>
        <v>0</v>
      </c>
      <c r="AF665" s="33">
        <f>'13'!Z7</f>
        <v>0</v>
      </c>
      <c r="AG665" s="33">
        <f>'13'!AA7</f>
        <v>0</v>
      </c>
      <c r="AH665" s="33">
        <f>'13'!AB7</f>
        <v>0</v>
      </c>
      <c r="AI665" s="33">
        <f>'13'!AC7</f>
        <v>0</v>
      </c>
      <c r="AJ665" s="33">
        <f>'13'!AD7</f>
        <v>0</v>
      </c>
      <c r="AK665" s="33">
        <f>'13'!AE7</f>
        <v>0</v>
      </c>
      <c r="AL665" s="33">
        <f>'13'!AF7</f>
        <v>0</v>
      </c>
      <c r="AM665" s="33">
        <f>'13'!AG7</f>
        <v>0</v>
      </c>
      <c r="AN665" s="33">
        <f>'13'!AH7</f>
        <v>0</v>
      </c>
      <c r="AO665" s="33">
        <f>'13'!AI7</f>
        <v>0</v>
      </c>
      <c r="AP665" s="33">
        <f>'13'!AJ7</f>
        <v>0</v>
      </c>
      <c r="AQ665" s="33">
        <f>'13'!AK7</f>
        <v>0</v>
      </c>
      <c r="AR665" s="33">
        <f>'13'!AL7</f>
        <v>0</v>
      </c>
      <c r="AS665" s="33">
        <f>'13'!AM7</f>
        <v>0</v>
      </c>
      <c r="AT665" s="33">
        <f>'13'!AN7</f>
        <v>0</v>
      </c>
      <c r="AU665" s="33">
        <f>'13'!AO7</f>
        <v>0</v>
      </c>
      <c r="AV665" s="33">
        <f>'13'!AP7</f>
        <v>0</v>
      </c>
      <c r="AW665" s="33">
        <f>'13'!AQ7</f>
        <v>0</v>
      </c>
      <c r="AX665" s="33">
        <f>'13'!AR7</f>
        <v>0</v>
      </c>
      <c r="AY665" s="33">
        <f>'13'!AS7</f>
        <v>0</v>
      </c>
      <c r="AZ665" s="33" t="str">
        <f>'13'!AT7</f>
        <v>не писал</v>
      </c>
      <c r="BA665" s="33" t="str">
        <f>'13'!AU7</f>
        <v>не писал</v>
      </c>
      <c r="BB665" s="33" t="str">
        <f>'13'!AV7</f>
        <v>не писал</v>
      </c>
    </row>
    <row r="666" spans="1:54">
      <c r="A666" t="e">
        <f>'Общие сведения по школе'!#REF!</f>
        <v>#REF!</v>
      </c>
      <c r="B666" t="e">
        <f>'Общие сведения по школе'!#REF!</f>
        <v>#REF!</v>
      </c>
      <c r="C666">
        <f>'13'!A8</f>
        <v>0</v>
      </c>
      <c r="D666">
        <f>'13'!D$2</f>
        <v>0</v>
      </c>
      <c r="E666">
        <f>'13'!E$2</f>
        <v>0</v>
      </c>
      <c r="F666">
        <f>'13'!F$2</f>
        <v>0</v>
      </c>
      <c r="G666">
        <f>'13'!G$2</f>
        <v>0</v>
      </c>
      <c r="H666">
        <f>'13'!B8</f>
        <v>0</v>
      </c>
      <c r="I666">
        <f>'13'!C8</f>
        <v>0</v>
      </c>
      <c r="J666">
        <f>'13'!D8</f>
        <v>0</v>
      </c>
      <c r="K666">
        <f>'13'!E8</f>
        <v>0</v>
      </c>
      <c r="L666">
        <f>'13'!F8</f>
        <v>0</v>
      </c>
      <c r="M666">
        <f>'13'!G8</f>
        <v>0</v>
      </c>
      <c r="N666">
        <f>'13'!H8</f>
        <v>0</v>
      </c>
      <c r="O666">
        <f>'13'!I8</f>
        <v>0</v>
      </c>
      <c r="P666">
        <f>'13'!J8</f>
        <v>0</v>
      </c>
      <c r="Q666">
        <f>'13'!K8</f>
        <v>0</v>
      </c>
      <c r="R666">
        <f>'13'!L8</f>
        <v>0</v>
      </c>
      <c r="S666">
        <f>'13'!M8</f>
        <v>0</v>
      </c>
      <c r="T666">
        <f>'13'!N8</f>
        <v>0</v>
      </c>
      <c r="U666">
        <f>'13'!O8</f>
        <v>0</v>
      </c>
      <c r="V666">
        <f>'13'!P8</f>
        <v>0</v>
      </c>
      <c r="W666">
        <f>'13'!Q8</f>
        <v>0</v>
      </c>
      <c r="X666">
        <f>'13'!R8</f>
        <v>0</v>
      </c>
      <c r="Y666">
        <f>'13'!S8</f>
        <v>0</v>
      </c>
      <c r="Z666">
        <f>'13'!T8</f>
        <v>0</v>
      </c>
      <c r="AA666" s="158">
        <f>'13'!U8</f>
        <v>0</v>
      </c>
      <c r="AB666" s="158">
        <f>'13'!V8</f>
        <v>0</v>
      </c>
      <c r="AC666" s="158">
        <f>'13'!W8</f>
        <v>0</v>
      </c>
      <c r="AD666" s="33">
        <f>'13'!X8</f>
        <v>0</v>
      </c>
      <c r="AE666" s="33">
        <f>'13'!Y8</f>
        <v>0</v>
      </c>
      <c r="AF666" s="33">
        <f>'13'!Z8</f>
        <v>0</v>
      </c>
      <c r="AG666" s="33">
        <f>'13'!AA8</f>
        <v>0</v>
      </c>
      <c r="AH666" s="33">
        <f>'13'!AB8</f>
        <v>0</v>
      </c>
      <c r="AI666" s="33">
        <f>'13'!AC8</f>
        <v>0</v>
      </c>
      <c r="AJ666" s="33">
        <f>'13'!AD8</f>
        <v>0</v>
      </c>
      <c r="AK666" s="33">
        <f>'13'!AE8</f>
        <v>0</v>
      </c>
      <c r="AL666" s="33">
        <f>'13'!AF8</f>
        <v>0</v>
      </c>
      <c r="AM666" s="33">
        <f>'13'!AG8</f>
        <v>0</v>
      </c>
      <c r="AN666" s="33">
        <f>'13'!AH8</f>
        <v>0</v>
      </c>
      <c r="AO666" s="33">
        <f>'13'!AI8</f>
        <v>0</v>
      </c>
      <c r="AP666" s="33">
        <f>'13'!AJ8</f>
        <v>0</v>
      </c>
      <c r="AQ666" s="33">
        <f>'13'!AK8</f>
        <v>0</v>
      </c>
      <c r="AR666" s="33">
        <f>'13'!AL8</f>
        <v>0</v>
      </c>
      <c r="AS666" s="33">
        <f>'13'!AM8</f>
        <v>0</v>
      </c>
      <c r="AT666" s="33">
        <f>'13'!AN8</f>
        <v>0</v>
      </c>
      <c r="AU666" s="33">
        <f>'13'!AO8</f>
        <v>0</v>
      </c>
      <c r="AV666" s="33">
        <f>'13'!AP8</f>
        <v>0</v>
      </c>
      <c r="AW666" s="33">
        <f>'13'!AQ8</f>
        <v>0</v>
      </c>
      <c r="AX666" s="33">
        <f>'13'!AR8</f>
        <v>0</v>
      </c>
      <c r="AY666" s="33">
        <f>'13'!AS8</f>
        <v>0</v>
      </c>
      <c r="AZ666" s="33" t="str">
        <f>'13'!AT8</f>
        <v>не писал</v>
      </c>
      <c r="BA666" s="33" t="str">
        <f>'13'!AU8</f>
        <v>не писал</v>
      </c>
      <c r="BB666" s="33" t="str">
        <f>'13'!AV8</f>
        <v>не писал</v>
      </c>
    </row>
    <row r="667" spans="1:54">
      <c r="A667" t="e">
        <f>'Общие сведения по школе'!#REF!</f>
        <v>#REF!</v>
      </c>
      <c r="B667" t="e">
        <f>'Общие сведения по школе'!#REF!</f>
        <v>#REF!</v>
      </c>
      <c r="C667">
        <f>'13'!A9</f>
        <v>0</v>
      </c>
      <c r="D667">
        <f>'13'!D$2</f>
        <v>0</v>
      </c>
      <c r="E667">
        <f>'13'!E$2</f>
        <v>0</v>
      </c>
      <c r="F667">
        <f>'13'!F$2</f>
        <v>0</v>
      </c>
      <c r="G667">
        <f>'13'!G$2</f>
        <v>0</v>
      </c>
      <c r="H667">
        <f>'13'!B9</f>
        <v>0</v>
      </c>
      <c r="I667">
        <f>'13'!C9</f>
        <v>0</v>
      </c>
      <c r="J667">
        <f>'13'!D9</f>
        <v>0</v>
      </c>
      <c r="K667">
        <f>'13'!E9</f>
        <v>0</v>
      </c>
      <c r="L667">
        <f>'13'!F9</f>
        <v>0</v>
      </c>
      <c r="M667">
        <f>'13'!G9</f>
        <v>0</v>
      </c>
      <c r="N667">
        <f>'13'!H9</f>
        <v>0</v>
      </c>
      <c r="O667">
        <f>'13'!I9</f>
        <v>0</v>
      </c>
      <c r="P667">
        <f>'13'!J9</f>
        <v>0</v>
      </c>
      <c r="Q667">
        <f>'13'!K9</f>
        <v>0</v>
      </c>
      <c r="R667">
        <f>'13'!L9</f>
        <v>0</v>
      </c>
      <c r="S667">
        <f>'13'!M9</f>
        <v>0</v>
      </c>
      <c r="T667">
        <f>'13'!N9</f>
        <v>0</v>
      </c>
      <c r="U667">
        <f>'13'!O9</f>
        <v>0</v>
      </c>
      <c r="V667">
        <f>'13'!P9</f>
        <v>0</v>
      </c>
      <c r="W667">
        <f>'13'!Q9</f>
        <v>0</v>
      </c>
      <c r="X667">
        <f>'13'!R9</f>
        <v>0</v>
      </c>
      <c r="Y667">
        <f>'13'!S9</f>
        <v>0</v>
      </c>
      <c r="Z667">
        <f>'13'!T9</f>
        <v>0</v>
      </c>
      <c r="AA667" s="158">
        <f>'13'!U9</f>
        <v>0</v>
      </c>
      <c r="AB667" s="158">
        <f>'13'!V9</f>
        <v>0</v>
      </c>
      <c r="AC667" s="158">
        <f>'13'!W9</f>
        <v>0</v>
      </c>
      <c r="AD667" s="33">
        <f>'13'!X9</f>
        <v>0</v>
      </c>
      <c r="AE667" s="33">
        <f>'13'!Y9</f>
        <v>0</v>
      </c>
      <c r="AF667" s="33">
        <f>'13'!Z9</f>
        <v>0</v>
      </c>
      <c r="AG667" s="33">
        <f>'13'!AA9</f>
        <v>0</v>
      </c>
      <c r="AH667" s="33">
        <f>'13'!AB9</f>
        <v>0</v>
      </c>
      <c r="AI667" s="33">
        <f>'13'!AC9</f>
        <v>0</v>
      </c>
      <c r="AJ667" s="33">
        <f>'13'!AD9</f>
        <v>0</v>
      </c>
      <c r="AK667" s="33">
        <f>'13'!AE9</f>
        <v>0</v>
      </c>
      <c r="AL667" s="33">
        <f>'13'!AF9</f>
        <v>0</v>
      </c>
      <c r="AM667" s="33">
        <f>'13'!AG9</f>
        <v>0</v>
      </c>
      <c r="AN667" s="33">
        <f>'13'!AH9</f>
        <v>0</v>
      </c>
      <c r="AO667" s="33">
        <f>'13'!AI9</f>
        <v>0</v>
      </c>
      <c r="AP667" s="33">
        <f>'13'!AJ9</f>
        <v>0</v>
      </c>
      <c r="AQ667" s="33">
        <f>'13'!AK9</f>
        <v>0</v>
      </c>
      <c r="AR667" s="33">
        <f>'13'!AL9</f>
        <v>0</v>
      </c>
      <c r="AS667" s="33">
        <f>'13'!AM9</f>
        <v>0</v>
      </c>
      <c r="AT667" s="33">
        <f>'13'!AN9</f>
        <v>0</v>
      </c>
      <c r="AU667" s="33">
        <f>'13'!AO9</f>
        <v>0</v>
      </c>
      <c r="AV667" s="33">
        <f>'13'!AP9</f>
        <v>0</v>
      </c>
      <c r="AW667" s="33">
        <f>'13'!AQ9</f>
        <v>0</v>
      </c>
      <c r="AX667" s="33">
        <f>'13'!AR9</f>
        <v>0</v>
      </c>
      <c r="AY667" s="33">
        <f>'13'!AS9</f>
        <v>0</v>
      </c>
      <c r="AZ667" s="33" t="str">
        <f>'13'!AT9</f>
        <v>не писал</v>
      </c>
      <c r="BA667" s="33" t="str">
        <f>'13'!AU9</f>
        <v>не писал</v>
      </c>
      <c r="BB667" s="33" t="str">
        <f>'13'!AV9</f>
        <v>не писал</v>
      </c>
    </row>
    <row r="668" spans="1:54">
      <c r="A668" t="e">
        <f>'Общие сведения по школе'!#REF!</f>
        <v>#REF!</v>
      </c>
      <c r="B668" t="e">
        <f>'Общие сведения по школе'!#REF!</f>
        <v>#REF!</v>
      </c>
      <c r="C668">
        <f>'13'!A10</f>
        <v>0</v>
      </c>
      <c r="D668">
        <f>'13'!D$2</f>
        <v>0</v>
      </c>
      <c r="E668">
        <f>'13'!E$2</f>
        <v>0</v>
      </c>
      <c r="F668">
        <f>'13'!F$2</f>
        <v>0</v>
      </c>
      <c r="G668">
        <f>'13'!G$2</f>
        <v>0</v>
      </c>
      <c r="H668">
        <f>'13'!B10</f>
        <v>0</v>
      </c>
      <c r="I668">
        <f>'13'!C10</f>
        <v>0</v>
      </c>
      <c r="J668">
        <f>'13'!D10</f>
        <v>0</v>
      </c>
      <c r="K668">
        <f>'13'!E10</f>
        <v>0</v>
      </c>
      <c r="L668">
        <f>'13'!F10</f>
        <v>0</v>
      </c>
      <c r="M668">
        <f>'13'!G10</f>
        <v>0</v>
      </c>
      <c r="N668">
        <f>'13'!H10</f>
        <v>0</v>
      </c>
      <c r="O668">
        <f>'13'!I10</f>
        <v>0</v>
      </c>
      <c r="P668">
        <f>'13'!J10</f>
        <v>0</v>
      </c>
      <c r="Q668">
        <f>'13'!K10</f>
        <v>0</v>
      </c>
      <c r="R668">
        <f>'13'!L10</f>
        <v>0</v>
      </c>
      <c r="S668">
        <f>'13'!M10</f>
        <v>0</v>
      </c>
      <c r="T668">
        <f>'13'!N10</f>
        <v>0</v>
      </c>
      <c r="U668">
        <f>'13'!O10</f>
        <v>0</v>
      </c>
      <c r="V668">
        <f>'13'!P10</f>
        <v>0</v>
      </c>
      <c r="W668">
        <f>'13'!Q10</f>
        <v>0</v>
      </c>
      <c r="X668">
        <f>'13'!R10</f>
        <v>0</v>
      </c>
      <c r="Y668">
        <f>'13'!S10</f>
        <v>0</v>
      </c>
      <c r="Z668">
        <f>'13'!T10</f>
        <v>0</v>
      </c>
      <c r="AA668" s="158">
        <f>'13'!U10</f>
        <v>0</v>
      </c>
      <c r="AB668" s="158">
        <f>'13'!V10</f>
        <v>0</v>
      </c>
      <c r="AC668" s="158">
        <f>'13'!W10</f>
        <v>0</v>
      </c>
      <c r="AD668" s="33">
        <f>'13'!X10</f>
        <v>0</v>
      </c>
      <c r="AE668" s="33">
        <f>'13'!Y10</f>
        <v>0</v>
      </c>
      <c r="AF668" s="33">
        <f>'13'!Z10</f>
        <v>0</v>
      </c>
      <c r="AG668" s="33">
        <f>'13'!AA10</f>
        <v>0</v>
      </c>
      <c r="AH668" s="33">
        <f>'13'!AB10</f>
        <v>0</v>
      </c>
      <c r="AI668" s="33">
        <f>'13'!AC10</f>
        <v>0</v>
      </c>
      <c r="AJ668" s="33">
        <f>'13'!AD10</f>
        <v>0</v>
      </c>
      <c r="AK668" s="33">
        <f>'13'!AE10</f>
        <v>0</v>
      </c>
      <c r="AL668" s="33">
        <f>'13'!AF10</f>
        <v>0</v>
      </c>
      <c r="AM668" s="33">
        <f>'13'!AG10</f>
        <v>0</v>
      </c>
      <c r="AN668" s="33">
        <f>'13'!AH10</f>
        <v>0</v>
      </c>
      <c r="AO668" s="33">
        <f>'13'!AI10</f>
        <v>0</v>
      </c>
      <c r="AP668" s="33">
        <f>'13'!AJ10</f>
        <v>0</v>
      </c>
      <c r="AQ668" s="33">
        <f>'13'!AK10</f>
        <v>0</v>
      </c>
      <c r="AR668" s="33">
        <f>'13'!AL10</f>
        <v>0</v>
      </c>
      <c r="AS668" s="33">
        <f>'13'!AM10</f>
        <v>0</v>
      </c>
      <c r="AT668" s="33">
        <f>'13'!AN10</f>
        <v>0</v>
      </c>
      <c r="AU668" s="33">
        <f>'13'!AO10</f>
        <v>0</v>
      </c>
      <c r="AV668" s="33">
        <f>'13'!AP10</f>
        <v>0</v>
      </c>
      <c r="AW668" s="33">
        <f>'13'!AQ10</f>
        <v>0</v>
      </c>
      <c r="AX668" s="33">
        <f>'13'!AR10</f>
        <v>0</v>
      </c>
      <c r="AY668" s="33">
        <f>'13'!AS10</f>
        <v>0</v>
      </c>
      <c r="AZ668" s="33" t="str">
        <f>'13'!AT10</f>
        <v>не писал</v>
      </c>
      <c r="BA668" s="33" t="str">
        <f>'13'!AU10</f>
        <v>не писал</v>
      </c>
      <c r="BB668" s="33" t="str">
        <f>'13'!AV10</f>
        <v>не писал</v>
      </c>
    </row>
    <row r="669" spans="1:54">
      <c r="A669" t="e">
        <f>'Общие сведения по школе'!#REF!</f>
        <v>#REF!</v>
      </c>
      <c r="B669" t="e">
        <f>'Общие сведения по школе'!#REF!</f>
        <v>#REF!</v>
      </c>
      <c r="C669">
        <f>'13'!A11</f>
        <v>0</v>
      </c>
      <c r="D669">
        <f>'13'!D$2</f>
        <v>0</v>
      </c>
      <c r="E669">
        <f>'13'!E$2</f>
        <v>0</v>
      </c>
      <c r="F669">
        <f>'13'!F$2</f>
        <v>0</v>
      </c>
      <c r="G669">
        <f>'13'!G$2</f>
        <v>0</v>
      </c>
      <c r="H669">
        <f>'13'!B11</f>
        <v>0</v>
      </c>
      <c r="I669">
        <f>'13'!C11</f>
        <v>0</v>
      </c>
      <c r="J669">
        <f>'13'!D11</f>
        <v>0</v>
      </c>
      <c r="K669">
        <f>'13'!E11</f>
        <v>0</v>
      </c>
      <c r="L669">
        <f>'13'!F11</f>
        <v>0</v>
      </c>
      <c r="M669">
        <f>'13'!G11</f>
        <v>0</v>
      </c>
      <c r="N669">
        <f>'13'!H11</f>
        <v>0</v>
      </c>
      <c r="O669">
        <f>'13'!I11</f>
        <v>0</v>
      </c>
      <c r="P669">
        <f>'13'!J11</f>
        <v>0</v>
      </c>
      <c r="Q669">
        <f>'13'!K11</f>
        <v>0</v>
      </c>
      <c r="R669">
        <f>'13'!L11</f>
        <v>0</v>
      </c>
      <c r="S669">
        <f>'13'!M11</f>
        <v>0</v>
      </c>
      <c r="T669">
        <f>'13'!N11</f>
        <v>0</v>
      </c>
      <c r="U669">
        <f>'13'!O11</f>
        <v>0</v>
      </c>
      <c r="V669">
        <f>'13'!P11</f>
        <v>0</v>
      </c>
      <c r="W669">
        <f>'13'!Q11</f>
        <v>0</v>
      </c>
      <c r="X669">
        <f>'13'!R11</f>
        <v>0</v>
      </c>
      <c r="Y669">
        <f>'13'!S11</f>
        <v>0</v>
      </c>
      <c r="Z669">
        <f>'13'!T11</f>
        <v>0</v>
      </c>
      <c r="AA669" s="158">
        <f>'13'!U11</f>
        <v>0</v>
      </c>
      <c r="AB669" s="158">
        <f>'13'!V11</f>
        <v>0</v>
      </c>
      <c r="AC669" s="158">
        <f>'13'!W11</f>
        <v>0</v>
      </c>
      <c r="AD669" s="33">
        <f>'13'!X11</f>
        <v>0</v>
      </c>
      <c r="AE669" s="33">
        <f>'13'!Y11</f>
        <v>0</v>
      </c>
      <c r="AF669" s="33">
        <f>'13'!Z11</f>
        <v>0</v>
      </c>
      <c r="AG669" s="33">
        <f>'13'!AA11</f>
        <v>0</v>
      </c>
      <c r="AH669" s="33">
        <f>'13'!AB11</f>
        <v>0</v>
      </c>
      <c r="AI669" s="33">
        <f>'13'!AC11</f>
        <v>0</v>
      </c>
      <c r="AJ669" s="33">
        <f>'13'!AD11</f>
        <v>0</v>
      </c>
      <c r="AK669" s="33">
        <f>'13'!AE11</f>
        <v>0</v>
      </c>
      <c r="AL669" s="33">
        <f>'13'!AF11</f>
        <v>0</v>
      </c>
      <c r="AM669" s="33">
        <f>'13'!AG11</f>
        <v>0</v>
      </c>
      <c r="AN669" s="33">
        <f>'13'!AH11</f>
        <v>0</v>
      </c>
      <c r="AO669" s="33">
        <f>'13'!AI11</f>
        <v>0</v>
      </c>
      <c r="AP669" s="33">
        <f>'13'!AJ11</f>
        <v>0</v>
      </c>
      <c r="AQ669" s="33">
        <f>'13'!AK11</f>
        <v>0</v>
      </c>
      <c r="AR669" s="33">
        <f>'13'!AL11</f>
        <v>0</v>
      </c>
      <c r="AS669" s="33">
        <f>'13'!AM11</f>
        <v>0</v>
      </c>
      <c r="AT669" s="33">
        <f>'13'!AN11</f>
        <v>0</v>
      </c>
      <c r="AU669" s="33">
        <f>'13'!AO11</f>
        <v>0</v>
      </c>
      <c r="AV669" s="33">
        <f>'13'!AP11</f>
        <v>0</v>
      </c>
      <c r="AW669" s="33">
        <f>'13'!AQ11</f>
        <v>0</v>
      </c>
      <c r="AX669" s="33">
        <f>'13'!AR11</f>
        <v>0</v>
      </c>
      <c r="AY669" s="33">
        <f>'13'!AS11</f>
        <v>0</v>
      </c>
      <c r="AZ669" s="33" t="str">
        <f>'13'!AT11</f>
        <v>не писал</v>
      </c>
      <c r="BA669" s="33" t="str">
        <f>'13'!AU11</f>
        <v>не писал</v>
      </c>
      <c r="BB669" s="33" t="str">
        <f>'13'!AV11</f>
        <v>не писал</v>
      </c>
    </row>
    <row r="670" spans="1:54">
      <c r="A670" t="e">
        <f>'Общие сведения по школе'!#REF!</f>
        <v>#REF!</v>
      </c>
      <c r="B670" t="e">
        <f>'Общие сведения по школе'!#REF!</f>
        <v>#REF!</v>
      </c>
      <c r="C670">
        <f>'13'!A12</f>
        <v>0</v>
      </c>
      <c r="D670">
        <f>'13'!D$2</f>
        <v>0</v>
      </c>
      <c r="E670">
        <f>'13'!E$2</f>
        <v>0</v>
      </c>
      <c r="F670">
        <f>'13'!F$2</f>
        <v>0</v>
      </c>
      <c r="G670">
        <f>'13'!G$2</f>
        <v>0</v>
      </c>
      <c r="H670">
        <f>'13'!B12</f>
        <v>0</v>
      </c>
      <c r="I670">
        <f>'13'!C12</f>
        <v>0</v>
      </c>
      <c r="J670">
        <f>'13'!D12</f>
        <v>0</v>
      </c>
      <c r="K670">
        <f>'13'!E12</f>
        <v>0</v>
      </c>
      <c r="L670">
        <f>'13'!F12</f>
        <v>0</v>
      </c>
      <c r="M670">
        <f>'13'!G12</f>
        <v>0</v>
      </c>
      <c r="N670">
        <f>'13'!H12</f>
        <v>0</v>
      </c>
      <c r="O670">
        <f>'13'!I12</f>
        <v>0</v>
      </c>
      <c r="P670">
        <f>'13'!J12</f>
        <v>0</v>
      </c>
      <c r="Q670">
        <f>'13'!K12</f>
        <v>0</v>
      </c>
      <c r="R670">
        <f>'13'!L12</f>
        <v>0</v>
      </c>
      <c r="S670">
        <f>'13'!M12</f>
        <v>0</v>
      </c>
      <c r="T670">
        <f>'13'!N12</f>
        <v>0</v>
      </c>
      <c r="U670">
        <f>'13'!O12</f>
        <v>0</v>
      </c>
      <c r="V670">
        <f>'13'!P12</f>
        <v>0</v>
      </c>
      <c r="W670">
        <f>'13'!Q12</f>
        <v>0</v>
      </c>
      <c r="X670">
        <f>'13'!R12</f>
        <v>0</v>
      </c>
      <c r="Y670">
        <f>'13'!S12</f>
        <v>0</v>
      </c>
      <c r="Z670">
        <f>'13'!T12</f>
        <v>0</v>
      </c>
      <c r="AA670" s="158">
        <f>'13'!U12</f>
        <v>0</v>
      </c>
      <c r="AB670" s="158">
        <f>'13'!V12</f>
        <v>0</v>
      </c>
      <c r="AC670" s="158">
        <f>'13'!W12</f>
        <v>0</v>
      </c>
      <c r="AD670" s="33">
        <f>'13'!X12</f>
        <v>0</v>
      </c>
      <c r="AE670" s="33">
        <f>'13'!Y12</f>
        <v>0</v>
      </c>
      <c r="AF670" s="33">
        <f>'13'!Z12</f>
        <v>0</v>
      </c>
      <c r="AG670" s="33">
        <f>'13'!AA12</f>
        <v>0</v>
      </c>
      <c r="AH670" s="33">
        <f>'13'!AB12</f>
        <v>0</v>
      </c>
      <c r="AI670" s="33">
        <f>'13'!AC12</f>
        <v>0</v>
      </c>
      <c r="AJ670" s="33">
        <f>'13'!AD12</f>
        <v>0</v>
      </c>
      <c r="AK670" s="33">
        <f>'13'!AE12</f>
        <v>0</v>
      </c>
      <c r="AL670" s="33">
        <f>'13'!AF12</f>
        <v>0</v>
      </c>
      <c r="AM670" s="33">
        <f>'13'!AG12</f>
        <v>0</v>
      </c>
      <c r="AN670" s="33">
        <f>'13'!AH12</f>
        <v>0</v>
      </c>
      <c r="AO670" s="33">
        <f>'13'!AI12</f>
        <v>0</v>
      </c>
      <c r="AP670" s="33">
        <f>'13'!AJ12</f>
        <v>0</v>
      </c>
      <c r="AQ670" s="33">
        <f>'13'!AK12</f>
        <v>0</v>
      </c>
      <c r="AR670" s="33">
        <f>'13'!AL12</f>
        <v>0</v>
      </c>
      <c r="AS670" s="33">
        <f>'13'!AM12</f>
        <v>0</v>
      </c>
      <c r="AT670" s="33">
        <f>'13'!AN12</f>
        <v>0</v>
      </c>
      <c r="AU670" s="33">
        <f>'13'!AO12</f>
        <v>0</v>
      </c>
      <c r="AV670" s="33">
        <f>'13'!AP12</f>
        <v>0</v>
      </c>
      <c r="AW670" s="33">
        <f>'13'!AQ12</f>
        <v>0</v>
      </c>
      <c r="AX670" s="33">
        <f>'13'!AR12</f>
        <v>0</v>
      </c>
      <c r="AY670" s="33">
        <f>'13'!AS12</f>
        <v>0</v>
      </c>
      <c r="AZ670" s="33" t="str">
        <f>'13'!AT12</f>
        <v>не писал</v>
      </c>
      <c r="BA670" s="33" t="str">
        <f>'13'!AU12</f>
        <v>не писал</v>
      </c>
      <c r="BB670" s="33" t="str">
        <f>'13'!AV12</f>
        <v>не писал</v>
      </c>
    </row>
    <row r="671" spans="1:54">
      <c r="A671" t="e">
        <f>'Общие сведения по школе'!#REF!</f>
        <v>#REF!</v>
      </c>
      <c r="B671" t="e">
        <f>'Общие сведения по школе'!#REF!</f>
        <v>#REF!</v>
      </c>
      <c r="C671">
        <f>'13'!A13</f>
        <v>0</v>
      </c>
      <c r="D671">
        <f>'13'!D$2</f>
        <v>0</v>
      </c>
      <c r="E671">
        <f>'13'!E$2</f>
        <v>0</v>
      </c>
      <c r="F671">
        <f>'13'!F$2</f>
        <v>0</v>
      </c>
      <c r="G671">
        <f>'13'!G$2</f>
        <v>0</v>
      </c>
      <c r="H671">
        <f>'13'!B13</f>
        <v>0</v>
      </c>
      <c r="I671">
        <f>'13'!C13</f>
        <v>0</v>
      </c>
      <c r="J671">
        <f>'13'!D13</f>
        <v>0</v>
      </c>
      <c r="K671">
        <f>'13'!E13</f>
        <v>0</v>
      </c>
      <c r="L671">
        <f>'13'!F13</f>
        <v>0</v>
      </c>
      <c r="M671">
        <f>'13'!G13</f>
        <v>0</v>
      </c>
      <c r="N671">
        <f>'13'!H13</f>
        <v>0</v>
      </c>
      <c r="O671">
        <f>'13'!I13</f>
        <v>0</v>
      </c>
      <c r="P671">
        <f>'13'!J13</f>
        <v>0</v>
      </c>
      <c r="Q671">
        <f>'13'!K13</f>
        <v>0</v>
      </c>
      <c r="R671">
        <f>'13'!L13</f>
        <v>0</v>
      </c>
      <c r="S671">
        <f>'13'!M13</f>
        <v>0</v>
      </c>
      <c r="T671">
        <f>'13'!N13</f>
        <v>0</v>
      </c>
      <c r="U671">
        <f>'13'!O13</f>
        <v>0</v>
      </c>
      <c r="V671">
        <f>'13'!P13</f>
        <v>0</v>
      </c>
      <c r="W671">
        <f>'13'!Q13</f>
        <v>0</v>
      </c>
      <c r="X671">
        <f>'13'!R13</f>
        <v>0</v>
      </c>
      <c r="Y671">
        <f>'13'!S13</f>
        <v>0</v>
      </c>
      <c r="Z671">
        <f>'13'!T13</f>
        <v>0</v>
      </c>
      <c r="AA671" s="158">
        <f>'13'!U13</f>
        <v>0</v>
      </c>
      <c r="AB671" s="158">
        <f>'13'!V13</f>
        <v>0</v>
      </c>
      <c r="AC671" s="158">
        <f>'13'!W13</f>
        <v>0</v>
      </c>
      <c r="AD671" s="33">
        <f>'13'!X13</f>
        <v>0</v>
      </c>
      <c r="AE671" s="33">
        <f>'13'!Y13</f>
        <v>0</v>
      </c>
      <c r="AF671" s="33">
        <f>'13'!Z13</f>
        <v>0</v>
      </c>
      <c r="AG671" s="33">
        <f>'13'!AA13</f>
        <v>0</v>
      </c>
      <c r="AH671" s="33">
        <f>'13'!AB13</f>
        <v>0</v>
      </c>
      <c r="AI671" s="33">
        <f>'13'!AC13</f>
        <v>0</v>
      </c>
      <c r="AJ671" s="33">
        <f>'13'!AD13</f>
        <v>0</v>
      </c>
      <c r="AK671" s="33">
        <f>'13'!AE13</f>
        <v>0</v>
      </c>
      <c r="AL671" s="33">
        <f>'13'!AF13</f>
        <v>0</v>
      </c>
      <c r="AM671" s="33">
        <f>'13'!AG13</f>
        <v>0</v>
      </c>
      <c r="AN671" s="33">
        <f>'13'!AH13</f>
        <v>0</v>
      </c>
      <c r="AO671" s="33">
        <f>'13'!AI13</f>
        <v>0</v>
      </c>
      <c r="AP671" s="33">
        <f>'13'!AJ13</f>
        <v>0</v>
      </c>
      <c r="AQ671" s="33">
        <f>'13'!AK13</f>
        <v>0</v>
      </c>
      <c r="AR671" s="33">
        <f>'13'!AL13</f>
        <v>0</v>
      </c>
      <c r="AS671" s="33">
        <f>'13'!AM13</f>
        <v>0</v>
      </c>
      <c r="AT671" s="33">
        <f>'13'!AN13</f>
        <v>0</v>
      </c>
      <c r="AU671" s="33">
        <f>'13'!AO13</f>
        <v>0</v>
      </c>
      <c r="AV671" s="33">
        <f>'13'!AP13</f>
        <v>0</v>
      </c>
      <c r="AW671" s="33">
        <f>'13'!AQ13</f>
        <v>0</v>
      </c>
      <c r="AX671" s="33">
        <f>'13'!AR13</f>
        <v>0</v>
      </c>
      <c r="AY671" s="33">
        <f>'13'!AS13</f>
        <v>0</v>
      </c>
      <c r="AZ671" s="33" t="str">
        <f>'13'!AT13</f>
        <v>не писал</v>
      </c>
      <c r="BA671" s="33" t="str">
        <f>'13'!AU13</f>
        <v>не писал</v>
      </c>
      <c r="BB671" s="33" t="str">
        <f>'13'!AV13</f>
        <v>не писал</v>
      </c>
    </row>
    <row r="672" spans="1:54">
      <c r="A672" t="e">
        <f>'Общие сведения по школе'!#REF!</f>
        <v>#REF!</v>
      </c>
      <c r="B672" t="e">
        <f>'Общие сведения по школе'!#REF!</f>
        <v>#REF!</v>
      </c>
      <c r="C672">
        <f>'13'!A14</f>
        <v>0</v>
      </c>
      <c r="D672">
        <f>'13'!D$2</f>
        <v>0</v>
      </c>
      <c r="E672">
        <f>'13'!E$2</f>
        <v>0</v>
      </c>
      <c r="F672">
        <f>'13'!F$2</f>
        <v>0</v>
      </c>
      <c r="G672">
        <f>'13'!G$2</f>
        <v>0</v>
      </c>
      <c r="H672">
        <f>'13'!B14</f>
        <v>0</v>
      </c>
      <c r="I672">
        <f>'13'!C14</f>
        <v>0</v>
      </c>
      <c r="J672">
        <f>'13'!D14</f>
        <v>0</v>
      </c>
      <c r="K672">
        <f>'13'!E14</f>
        <v>0</v>
      </c>
      <c r="L672">
        <f>'13'!F14</f>
        <v>0</v>
      </c>
      <c r="M672">
        <f>'13'!G14</f>
        <v>0</v>
      </c>
      <c r="N672">
        <f>'13'!H14</f>
        <v>0</v>
      </c>
      <c r="O672">
        <f>'13'!I14</f>
        <v>0</v>
      </c>
      <c r="P672">
        <f>'13'!J14</f>
        <v>0</v>
      </c>
      <c r="Q672">
        <f>'13'!K14</f>
        <v>0</v>
      </c>
      <c r="R672">
        <f>'13'!L14</f>
        <v>0</v>
      </c>
      <c r="S672">
        <f>'13'!M14</f>
        <v>0</v>
      </c>
      <c r="T672">
        <f>'13'!N14</f>
        <v>0</v>
      </c>
      <c r="U672">
        <f>'13'!O14</f>
        <v>0</v>
      </c>
      <c r="V672">
        <f>'13'!P14</f>
        <v>0</v>
      </c>
      <c r="W672">
        <f>'13'!Q14</f>
        <v>0</v>
      </c>
      <c r="X672">
        <f>'13'!R14</f>
        <v>0</v>
      </c>
      <c r="Y672">
        <f>'13'!S14</f>
        <v>0</v>
      </c>
      <c r="Z672">
        <f>'13'!T14</f>
        <v>0</v>
      </c>
      <c r="AA672" s="158">
        <f>'13'!U14</f>
        <v>0</v>
      </c>
      <c r="AB672" s="158">
        <f>'13'!V14</f>
        <v>0</v>
      </c>
      <c r="AC672" s="158">
        <f>'13'!W14</f>
        <v>0</v>
      </c>
      <c r="AD672" s="33">
        <f>'13'!X14</f>
        <v>0</v>
      </c>
      <c r="AE672" s="33">
        <f>'13'!Y14</f>
        <v>0</v>
      </c>
      <c r="AF672" s="33">
        <f>'13'!Z14</f>
        <v>0</v>
      </c>
      <c r="AG672" s="33">
        <f>'13'!AA14</f>
        <v>0</v>
      </c>
      <c r="AH672" s="33">
        <f>'13'!AB14</f>
        <v>0</v>
      </c>
      <c r="AI672" s="33">
        <f>'13'!AC14</f>
        <v>0</v>
      </c>
      <c r="AJ672" s="33">
        <f>'13'!AD14</f>
        <v>0</v>
      </c>
      <c r="AK672" s="33">
        <f>'13'!AE14</f>
        <v>0</v>
      </c>
      <c r="AL672" s="33">
        <f>'13'!AF14</f>
        <v>0</v>
      </c>
      <c r="AM672" s="33">
        <f>'13'!AG14</f>
        <v>0</v>
      </c>
      <c r="AN672" s="33">
        <f>'13'!AH14</f>
        <v>0</v>
      </c>
      <c r="AO672" s="33">
        <f>'13'!AI14</f>
        <v>0</v>
      </c>
      <c r="AP672" s="33">
        <f>'13'!AJ14</f>
        <v>0</v>
      </c>
      <c r="AQ672" s="33">
        <f>'13'!AK14</f>
        <v>0</v>
      </c>
      <c r="AR672" s="33">
        <f>'13'!AL14</f>
        <v>0</v>
      </c>
      <c r="AS672" s="33">
        <f>'13'!AM14</f>
        <v>0</v>
      </c>
      <c r="AT672" s="33">
        <f>'13'!AN14</f>
        <v>0</v>
      </c>
      <c r="AU672" s="33">
        <f>'13'!AO14</f>
        <v>0</v>
      </c>
      <c r="AV672" s="33">
        <f>'13'!AP14</f>
        <v>0</v>
      </c>
      <c r="AW672" s="33">
        <f>'13'!AQ14</f>
        <v>0</v>
      </c>
      <c r="AX672" s="33">
        <f>'13'!AR14</f>
        <v>0</v>
      </c>
      <c r="AY672" s="33">
        <f>'13'!AS14</f>
        <v>0</v>
      </c>
      <c r="AZ672" s="33" t="str">
        <f>'13'!AT14</f>
        <v>не писал</v>
      </c>
      <c r="BA672" s="33" t="str">
        <f>'13'!AU14</f>
        <v>не писал</v>
      </c>
      <c r="BB672" s="33" t="str">
        <f>'13'!AV14</f>
        <v>не писал</v>
      </c>
    </row>
    <row r="673" spans="1:54">
      <c r="A673" t="e">
        <f>'Общие сведения по школе'!#REF!</f>
        <v>#REF!</v>
      </c>
      <c r="B673" t="e">
        <f>'Общие сведения по школе'!#REF!</f>
        <v>#REF!</v>
      </c>
      <c r="C673">
        <f>'13'!A15</f>
        <v>0</v>
      </c>
      <c r="D673">
        <f>'13'!D$2</f>
        <v>0</v>
      </c>
      <c r="E673">
        <f>'13'!E$2</f>
        <v>0</v>
      </c>
      <c r="F673">
        <f>'13'!F$2</f>
        <v>0</v>
      </c>
      <c r="G673">
        <f>'13'!G$2</f>
        <v>0</v>
      </c>
      <c r="H673">
        <f>'13'!B15</f>
        <v>0</v>
      </c>
      <c r="I673">
        <f>'13'!C15</f>
        <v>0</v>
      </c>
      <c r="J673">
        <f>'13'!D15</f>
        <v>0</v>
      </c>
      <c r="K673">
        <f>'13'!E15</f>
        <v>0</v>
      </c>
      <c r="L673">
        <f>'13'!F15</f>
        <v>0</v>
      </c>
      <c r="M673">
        <f>'13'!G15</f>
        <v>0</v>
      </c>
      <c r="N673">
        <f>'13'!H15</f>
        <v>0</v>
      </c>
      <c r="O673">
        <f>'13'!I15</f>
        <v>0</v>
      </c>
      <c r="P673">
        <f>'13'!J15</f>
        <v>0</v>
      </c>
      <c r="Q673">
        <f>'13'!K15</f>
        <v>0</v>
      </c>
      <c r="R673">
        <f>'13'!L15</f>
        <v>0</v>
      </c>
      <c r="S673">
        <f>'13'!M15</f>
        <v>0</v>
      </c>
      <c r="T673">
        <f>'13'!N15</f>
        <v>0</v>
      </c>
      <c r="U673">
        <f>'13'!O15</f>
        <v>0</v>
      </c>
      <c r="V673">
        <f>'13'!P15</f>
        <v>0</v>
      </c>
      <c r="W673">
        <f>'13'!Q15</f>
        <v>0</v>
      </c>
      <c r="X673">
        <f>'13'!R15</f>
        <v>0</v>
      </c>
      <c r="Y673">
        <f>'13'!S15</f>
        <v>0</v>
      </c>
      <c r="Z673">
        <f>'13'!T15</f>
        <v>0</v>
      </c>
      <c r="AA673" s="158">
        <f>'13'!U15</f>
        <v>0</v>
      </c>
      <c r="AB673" s="158">
        <f>'13'!V15</f>
        <v>0</v>
      </c>
      <c r="AC673" s="158">
        <f>'13'!W15</f>
        <v>0</v>
      </c>
      <c r="AD673" s="33">
        <f>'13'!X15</f>
        <v>0</v>
      </c>
      <c r="AE673" s="33">
        <f>'13'!Y15</f>
        <v>0</v>
      </c>
      <c r="AF673" s="33">
        <f>'13'!Z15</f>
        <v>0</v>
      </c>
      <c r="AG673" s="33">
        <f>'13'!AA15</f>
        <v>0</v>
      </c>
      <c r="AH673" s="33">
        <f>'13'!AB15</f>
        <v>0</v>
      </c>
      <c r="AI673" s="33">
        <f>'13'!AC15</f>
        <v>0</v>
      </c>
      <c r="AJ673" s="33">
        <f>'13'!AD15</f>
        <v>0</v>
      </c>
      <c r="AK673" s="33">
        <f>'13'!AE15</f>
        <v>0</v>
      </c>
      <c r="AL673" s="33">
        <f>'13'!AF15</f>
        <v>0</v>
      </c>
      <c r="AM673" s="33">
        <f>'13'!AG15</f>
        <v>0</v>
      </c>
      <c r="AN673" s="33">
        <f>'13'!AH15</f>
        <v>0</v>
      </c>
      <c r="AO673" s="33">
        <f>'13'!AI15</f>
        <v>0</v>
      </c>
      <c r="AP673" s="33">
        <f>'13'!AJ15</f>
        <v>0</v>
      </c>
      <c r="AQ673" s="33">
        <f>'13'!AK15</f>
        <v>0</v>
      </c>
      <c r="AR673" s="33">
        <f>'13'!AL15</f>
        <v>0</v>
      </c>
      <c r="AS673" s="33">
        <f>'13'!AM15</f>
        <v>0</v>
      </c>
      <c r="AT673" s="33">
        <f>'13'!AN15</f>
        <v>0</v>
      </c>
      <c r="AU673" s="33">
        <f>'13'!AO15</f>
        <v>0</v>
      </c>
      <c r="AV673" s="33">
        <f>'13'!AP15</f>
        <v>0</v>
      </c>
      <c r="AW673" s="33">
        <f>'13'!AQ15</f>
        <v>0</v>
      </c>
      <c r="AX673" s="33">
        <f>'13'!AR15</f>
        <v>0</v>
      </c>
      <c r="AY673" s="33">
        <f>'13'!AS15</f>
        <v>0</v>
      </c>
      <c r="AZ673" s="33" t="str">
        <f>'13'!AT15</f>
        <v>не писал</v>
      </c>
      <c r="BA673" s="33" t="str">
        <f>'13'!AU15</f>
        <v>не писал</v>
      </c>
      <c r="BB673" s="33" t="str">
        <f>'13'!AV15</f>
        <v>не писал</v>
      </c>
    </row>
    <row r="674" spans="1:54">
      <c r="A674" t="e">
        <f>'Общие сведения по школе'!#REF!</f>
        <v>#REF!</v>
      </c>
      <c r="B674" t="e">
        <f>'Общие сведения по школе'!#REF!</f>
        <v>#REF!</v>
      </c>
      <c r="C674">
        <f>'13'!A16</f>
        <v>0</v>
      </c>
      <c r="D674">
        <f>'13'!D$2</f>
        <v>0</v>
      </c>
      <c r="E674">
        <f>'13'!E$2</f>
        <v>0</v>
      </c>
      <c r="F674">
        <f>'13'!F$2</f>
        <v>0</v>
      </c>
      <c r="G674">
        <f>'13'!G$2</f>
        <v>0</v>
      </c>
      <c r="H674">
        <f>'13'!B16</f>
        <v>0</v>
      </c>
      <c r="I674">
        <f>'13'!C16</f>
        <v>0</v>
      </c>
      <c r="J674">
        <f>'13'!D16</f>
        <v>0</v>
      </c>
      <c r="K674">
        <f>'13'!E16</f>
        <v>0</v>
      </c>
      <c r="L674">
        <f>'13'!F16</f>
        <v>0</v>
      </c>
      <c r="M674">
        <f>'13'!G16</f>
        <v>0</v>
      </c>
      <c r="N674">
        <f>'13'!H16</f>
        <v>0</v>
      </c>
      <c r="O674">
        <f>'13'!I16</f>
        <v>0</v>
      </c>
      <c r="P674">
        <f>'13'!J16</f>
        <v>0</v>
      </c>
      <c r="Q674">
        <f>'13'!K16</f>
        <v>0</v>
      </c>
      <c r="R674">
        <f>'13'!L16</f>
        <v>0</v>
      </c>
      <c r="S674">
        <f>'13'!M16</f>
        <v>0</v>
      </c>
      <c r="T674">
        <f>'13'!N16</f>
        <v>0</v>
      </c>
      <c r="U674">
        <f>'13'!O16</f>
        <v>0</v>
      </c>
      <c r="V674">
        <f>'13'!P16</f>
        <v>0</v>
      </c>
      <c r="W674">
        <f>'13'!Q16</f>
        <v>0</v>
      </c>
      <c r="X674">
        <f>'13'!R16</f>
        <v>0</v>
      </c>
      <c r="Y674">
        <f>'13'!S16</f>
        <v>0</v>
      </c>
      <c r="Z674">
        <f>'13'!T16</f>
        <v>0</v>
      </c>
      <c r="AA674" s="158">
        <f>'13'!U16</f>
        <v>0</v>
      </c>
      <c r="AB674" s="158">
        <f>'13'!V16</f>
        <v>0</v>
      </c>
      <c r="AC674" s="158">
        <f>'13'!W16</f>
        <v>0</v>
      </c>
      <c r="AD674" s="33">
        <f>'13'!X16</f>
        <v>0</v>
      </c>
      <c r="AE674" s="33">
        <f>'13'!Y16</f>
        <v>0</v>
      </c>
      <c r="AF674" s="33">
        <f>'13'!Z16</f>
        <v>0</v>
      </c>
      <c r="AG674" s="33">
        <f>'13'!AA16</f>
        <v>0</v>
      </c>
      <c r="AH674" s="33">
        <f>'13'!AB16</f>
        <v>0</v>
      </c>
      <c r="AI674" s="33">
        <f>'13'!AC16</f>
        <v>0</v>
      </c>
      <c r="AJ674" s="33">
        <f>'13'!AD16</f>
        <v>0</v>
      </c>
      <c r="AK674" s="33">
        <f>'13'!AE16</f>
        <v>0</v>
      </c>
      <c r="AL674" s="33">
        <f>'13'!AF16</f>
        <v>0</v>
      </c>
      <c r="AM674" s="33">
        <f>'13'!AG16</f>
        <v>0</v>
      </c>
      <c r="AN674" s="33">
        <f>'13'!AH16</f>
        <v>0</v>
      </c>
      <c r="AO674" s="33">
        <f>'13'!AI16</f>
        <v>0</v>
      </c>
      <c r="AP674" s="33">
        <f>'13'!AJ16</f>
        <v>0</v>
      </c>
      <c r="AQ674" s="33">
        <f>'13'!AK16</f>
        <v>0</v>
      </c>
      <c r="AR674" s="33">
        <f>'13'!AL16</f>
        <v>0</v>
      </c>
      <c r="AS674" s="33">
        <f>'13'!AM16</f>
        <v>0</v>
      </c>
      <c r="AT674" s="33">
        <f>'13'!AN16</f>
        <v>0</v>
      </c>
      <c r="AU674" s="33">
        <f>'13'!AO16</f>
        <v>0</v>
      </c>
      <c r="AV674" s="33">
        <f>'13'!AP16</f>
        <v>0</v>
      </c>
      <c r="AW674" s="33">
        <f>'13'!AQ16</f>
        <v>0</v>
      </c>
      <c r="AX674" s="33">
        <f>'13'!AR16</f>
        <v>0</v>
      </c>
      <c r="AY674" s="33">
        <f>'13'!AS16</f>
        <v>0</v>
      </c>
      <c r="AZ674" s="33" t="str">
        <f>'13'!AT16</f>
        <v>не писал</v>
      </c>
      <c r="BA674" s="33" t="str">
        <f>'13'!AU16</f>
        <v>не писал</v>
      </c>
      <c r="BB674" s="33" t="str">
        <f>'13'!AV16</f>
        <v>не писал</v>
      </c>
    </row>
    <row r="675" spans="1:54">
      <c r="A675" t="e">
        <f>'Общие сведения по школе'!#REF!</f>
        <v>#REF!</v>
      </c>
      <c r="B675" t="e">
        <f>'Общие сведения по школе'!#REF!</f>
        <v>#REF!</v>
      </c>
      <c r="C675">
        <f>'13'!A17</f>
        <v>0</v>
      </c>
      <c r="D675">
        <f>'13'!D$2</f>
        <v>0</v>
      </c>
      <c r="E675">
        <f>'13'!E$2</f>
        <v>0</v>
      </c>
      <c r="F675">
        <f>'13'!F$2</f>
        <v>0</v>
      </c>
      <c r="G675">
        <f>'13'!G$2</f>
        <v>0</v>
      </c>
      <c r="H675">
        <f>'13'!B17</f>
        <v>0</v>
      </c>
      <c r="I675">
        <f>'13'!C17</f>
        <v>0</v>
      </c>
      <c r="J675">
        <f>'13'!D17</f>
        <v>0</v>
      </c>
      <c r="K675">
        <f>'13'!E17</f>
        <v>0</v>
      </c>
      <c r="L675">
        <f>'13'!F17</f>
        <v>0</v>
      </c>
      <c r="M675">
        <f>'13'!G17</f>
        <v>0</v>
      </c>
      <c r="N675">
        <f>'13'!H17</f>
        <v>0</v>
      </c>
      <c r="O675">
        <f>'13'!I17</f>
        <v>0</v>
      </c>
      <c r="P675">
        <f>'13'!J17</f>
        <v>0</v>
      </c>
      <c r="Q675">
        <f>'13'!K17</f>
        <v>0</v>
      </c>
      <c r="R675">
        <f>'13'!L17</f>
        <v>0</v>
      </c>
      <c r="S675">
        <f>'13'!M17</f>
        <v>0</v>
      </c>
      <c r="T675">
        <f>'13'!N17</f>
        <v>0</v>
      </c>
      <c r="U675">
        <f>'13'!O17</f>
        <v>0</v>
      </c>
      <c r="V675">
        <f>'13'!P17</f>
        <v>0</v>
      </c>
      <c r="W675">
        <f>'13'!Q17</f>
        <v>0</v>
      </c>
      <c r="X675">
        <f>'13'!R17</f>
        <v>0</v>
      </c>
      <c r="Y675">
        <f>'13'!S17</f>
        <v>0</v>
      </c>
      <c r="Z675">
        <f>'13'!T17</f>
        <v>0</v>
      </c>
      <c r="AA675" s="158">
        <f>'13'!U17</f>
        <v>0</v>
      </c>
      <c r="AB675" s="158">
        <f>'13'!V17</f>
        <v>0</v>
      </c>
      <c r="AC675" s="158">
        <f>'13'!W17</f>
        <v>0</v>
      </c>
      <c r="AD675" s="33">
        <f>'13'!X17</f>
        <v>0</v>
      </c>
      <c r="AE675" s="33">
        <f>'13'!Y17</f>
        <v>0</v>
      </c>
      <c r="AF675" s="33">
        <f>'13'!Z17</f>
        <v>0</v>
      </c>
      <c r="AG675" s="33">
        <f>'13'!AA17</f>
        <v>0</v>
      </c>
      <c r="AH675" s="33">
        <f>'13'!AB17</f>
        <v>0</v>
      </c>
      <c r="AI675" s="33">
        <f>'13'!AC17</f>
        <v>0</v>
      </c>
      <c r="AJ675" s="33">
        <f>'13'!AD17</f>
        <v>0</v>
      </c>
      <c r="AK675" s="33">
        <f>'13'!AE17</f>
        <v>0</v>
      </c>
      <c r="AL675" s="33">
        <f>'13'!AF17</f>
        <v>0</v>
      </c>
      <c r="AM675" s="33">
        <f>'13'!AG17</f>
        <v>0</v>
      </c>
      <c r="AN675" s="33">
        <f>'13'!AH17</f>
        <v>0</v>
      </c>
      <c r="AO675" s="33">
        <f>'13'!AI17</f>
        <v>0</v>
      </c>
      <c r="AP675" s="33">
        <f>'13'!AJ17</f>
        <v>0</v>
      </c>
      <c r="AQ675" s="33">
        <f>'13'!AK17</f>
        <v>0</v>
      </c>
      <c r="AR675" s="33">
        <f>'13'!AL17</f>
        <v>0</v>
      </c>
      <c r="AS675" s="33">
        <f>'13'!AM17</f>
        <v>0</v>
      </c>
      <c r="AT675" s="33">
        <f>'13'!AN17</f>
        <v>0</v>
      </c>
      <c r="AU675" s="33">
        <f>'13'!AO17</f>
        <v>0</v>
      </c>
      <c r="AV675" s="33">
        <f>'13'!AP17</f>
        <v>0</v>
      </c>
      <c r="AW675" s="33">
        <f>'13'!AQ17</f>
        <v>0</v>
      </c>
      <c r="AX675" s="33">
        <f>'13'!AR17</f>
        <v>0</v>
      </c>
      <c r="AY675" s="33">
        <f>'13'!AS17</f>
        <v>0</v>
      </c>
      <c r="AZ675" s="33" t="str">
        <f>'13'!AT17</f>
        <v>не писал</v>
      </c>
      <c r="BA675" s="33" t="str">
        <f>'13'!AU17</f>
        <v>не писал</v>
      </c>
      <c r="BB675" s="33" t="str">
        <f>'13'!AV17</f>
        <v>не писал</v>
      </c>
    </row>
    <row r="676" spans="1:54">
      <c r="A676" t="e">
        <f>'Общие сведения по школе'!#REF!</f>
        <v>#REF!</v>
      </c>
      <c r="B676" t="e">
        <f>'Общие сведения по школе'!#REF!</f>
        <v>#REF!</v>
      </c>
      <c r="C676">
        <f>'13'!A18</f>
        <v>0</v>
      </c>
      <c r="D676">
        <f>'13'!D$2</f>
        <v>0</v>
      </c>
      <c r="E676">
        <f>'13'!E$2</f>
        <v>0</v>
      </c>
      <c r="F676">
        <f>'13'!F$2</f>
        <v>0</v>
      </c>
      <c r="G676">
        <f>'13'!G$2</f>
        <v>0</v>
      </c>
      <c r="H676">
        <f>'13'!B18</f>
        <v>0</v>
      </c>
      <c r="I676">
        <f>'13'!C18</f>
        <v>0</v>
      </c>
      <c r="J676">
        <f>'13'!D18</f>
        <v>0</v>
      </c>
      <c r="K676">
        <f>'13'!E18</f>
        <v>0</v>
      </c>
      <c r="L676">
        <f>'13'!F18</f>
        <v>0</v>
      </c>
      <c r="M676">
        <f>'13'!G18</f>
        <v>0</v>
      </c>
      <c r="N676">
        <f>'13'!H18</f>
        <v>0</v>
      </c>
      <c r="O676">
        <f>'13'!I18</f>
        <v>0</v>
      </c>
      <c r="P676">
        <f>'13'!J18</f>
        <v>0</v>
      </c>
      <c r="Q676">
        <f>'13'!K18</f>
        <v>0</v>
      </c>
      <c r="R676">
        <f>'13'!L18</f>
        <v>0</v>
      </c>
      <c r="S676">
        <f>'13'!M18</f>
        <v>0</v>
      </c>
      <c r="T676">
        <f>'13'!N18</f>
        <v>0</v>
      </c>
      <c r="U676">
        <f>'13'!O18</f>
        <v>0</v>
      </c>
      <c r="V676">
        <f>'13'!P18</f>
        <v>0</v>
      </c>
      <c r="W676">
        <f>'13'!Q18</f>
        <v>0</v>
      </c>
      <c r="X676">
        <f>'13'!R18</f>
        <v>0</v>
      </c>
      <c r="Y676">
        <f>'13'!S18</f>
        <v>0</v>
      </c>
      <c r="Z676">
        <f>'13'!T18</f>
        <v>0</v>
      </c>
      <c r="AA676" s="158">
        <f>'13'!U18</f>
        <v>0</v>
      </c>
      <c r="AB676" s="158">
        <f>'13'!V18</f>
        <v>0</v>
      </c>
      <c r="AC676" s="158">
        <f>'13'!W18</f>
        <v>0</v>
      </c>
      <c r="AD676" s="33">
        <f>'13'!X18</f>
        <v>0</v>
      </c>
      <c r="AE676" s="33">
        <f>'13'!Y18</f>
        <v>0</v>
      </c>
      <c r="AF676" s="33">
        <f>'13'!Z18</f>
        <v>0</v>
      </c>
      <c r="AG676" s="33">
        <f>'13'!AA18</f>
        <v>0</v>
      </c>
      <c r="AH676" s="33">
        <f>'13'!AB18</f>
        <v>0</v>
      </c>
      <c r="AI676" s="33">
        <f>'13'!AC18</f>
        <v>0</v>
      </c>
      <c r="AJ676" s="33">
        <f>'13'!AD18</f>
        <v>0</v>
      </c>
      <c r="AK676" s="33">
        <f>'13'!AE18</f>
        <v>0</v>
      </c>
      <c r="AL676" s="33">
        <f>'13'!AF18</f>
        <v>0</v>
      </c>
      <c r="AM676" s="33">
        <f>'13'!AG18</f>
        <v>0</v>
      </c>
      <c r="AN676" s="33">
        <f>'13'!AH18</f>
        <v>0</v>
      </c>
      <c r="AO676" s="33">
        <f>'13'!AI18</f>
        <v>0</v>
      </c>
      <c r="AP676" s="33">
        <f>'13'!AJ18</f>
        <v>0</v>
      </c>
      <c r="AQ676" s="33">
        <f>'13'!AK18</f>
        <v>0</v>
      </c>
      <c r="AR676" s="33">
        <f>'13'!AL18</f>
        <v>0</v>
      </c>
      <c r="AS676" s="33">
        <f>'13'!AM18</f>
        <v>0</v>
      </c>
      <c r="AT676" s="33">
        <f>'13'!AN18</f>
        <v>0</v>
      </c>
      <c r="AU676" s="33">
        <f>'13'!AO18</f>
        <v>0</v>
      </c>
      <c r="AV676" s="33">
        <f>'13'!AP18</f>
        <v>0</v>
      </c>
      <c r="AW676" s="33">
        <f>'13'!AQ18</f>
        <v>0</v>
      </c>
      <c r="AX676" s="33">
        <f>'13'!AR18</f>
        <v>0</v>
      </c>
      <c r="AY676" s="33">
        <f>'13'!AS18</f>
        <v>0</v>
      </c>
      <c r="AZ676" s="33" t="str">
        <f>'13'!AT18</f>
        <v>не писал</v>
      </c>
      <c r="BA676" s="33" t="str">
        <f>'13'!AU18</f>
        <v>не писал</v>
      </c>
      <c r="BB676" s="33" t="str">
        <f>'13'!AV18</f>
        <v>не писал</v>
      </c>
    </row>
    <row r="677" spans="1:54">
      <c r="A677" t="e">
        <f>'Общие сведения по школе'!#REF!</f>
        <v>#REF!</v>
      </c>
      <c r="B677" t="e">
        <f>'Общие сведения по школе'!#REF!</f>
        <v>#REF!</v>
      </c>
      <c r="C677">
        <f>'13'!A19</f>
        <v>0</v>
      </c>
      <c r="D677">
        <f>'13'!D$2</f>
        <v>0</v>
      </c>
      <c r="E677">
        <f>'13'!E$2</f>
        <v>0</v>
      </c>
      <c r="F677">
        <f>'13'!F$2</f>
        <v>0</v>
      </c>
      <c r="G677">
        <f>'13'!G$2</f>
        <v>0</v>
      </c>
      <c r="H677">
        <f>'13'!B19</f>
        <v>0</v>
      </c>
      <c r="I677">
        <f>'13'!C19</f>
        <v>0</v>
      </c>
      <c r="J677">
        <f>'13'!D19</f>
        <v>0</v>
      </c>
      <c r="K677">
        <f>'13'!E19</f>
        <v>0</v>
      </c>
      <c r="L677">
        <f>'13'!F19</f>
        <v>0</v>
      </c>
      <c r="M677">
        <f>'13'!G19</f>
        <v>0</v>
      </c>
      <c r="N677">
        <f>'13'!H19</f>
        <v>0</v>
      </c>
      <c r="O677">
        <f>'13'!I19</f>
        <v>0</v>
      </c>
      <c r="P677">
        <f>'13'!J19</f>
        <v>0</v>
      </c>
      <c r="Q677">
        <f>'13'!K19</f>
        <v>0</v>
      </c>
      <c r="R677">
        <f>'13'!L19</f>
        <v>0</v>
      </c>
      <c r="S677">
        <f>'13'!M19</f>
        <v>0</v>
      </c>
      <c r="T677">
        <f>'13'!N19</f>
        <v>0</v>
      </c>
      <c r="U677">
        <f>'13'!O19</f>
        <v>0</v>
      </c>
      <c r="V677">
        <f>'13'!P19</f>
        <v>0</v>
      </c>
      <c r="W677">
        <f>'13'!Q19</f>
        <v>0</v>
      </c>
      <c r="X677">
        <f>'13'!R19</f>
        <v>0</v>
      </c>
      <c r="Y677">
        <f>'13'!S19</f>
        <v>0</v>
      </c>
      <c r="Z677">
        <f>'13'!T19</f>
        <v>0</v>
      </c>
      <c r="AA677" s="158">
        <f>'13'!U19</f>
        <v>0</v>
      </c>
      <c r="AB677" s="158">
        <f>'13'!V19</f>
        <v>0</v>
      </c>
      <c r="AC677" s="158">
        <f>'13'!W19</f>
        <v>0</v>
      </c>
      <c r="AD677" s="33">
        <f>'13'!X19</f>
        <v>0</v>
      </c>
      <c r="AE677" s="33">
        <f>'13'!Y19</f>
        <v>0</v>
      </c>
      <c r="AF677" s="33">
        <f>'13'!Z19</f>
        <v>0</v>
      </c>
      <c r="AG677" s="33">
        <f>'13'!AA19</f>
        <v>0</v>
      </c>
      <c r="AH677" s="33">
        <f>'13'!AB19</f>
        <v>0</v>
      </c>
      <c r="AI677" s="33">
        <f>'13'!AC19</f>
        <v>0</v>
      </c>
      <c r="AJ677" s="33">
        <f>'13'!AD19</f>
        <v>0</v>
      </c>
      <c r="AK677" s="33">
        <f>'13'!AE19</f>
        <v>0</v>
      </c>
      <c r="AL677" s="33">
        <f>'13'!AF19</f>
        <v>0</v>
      </c>
      <c r="AM677" s="33">
        <f>'13'!AG19</f>
        <v>0</v>
      </c>
      <c r="AN677" s="33">
        <f>'13'!AH19</f>
        <v>0</v>
      </c>
      <c r="AO677" s="33">
        <f>'13'!AI19</f>
        <v>0</v>
      </c>
      <c r="AP677" s="33">
        <f>'13'!AJ19</f>
        <v>0</v>
      </c>
      <c r="AQ677" s="33">
        <f>'13'!AK19</f>
        <v>0</v>
      </c>
      <c r="AR677" s="33">
        <f>'13'!AL19</f>
        <v>0</v>
      </c>
      <c r="AS677" s="33">
        <f>'13'!AM19</f>
        <v>0</v>
      </c>
      <c r="AT677" s="33">
        <f>'13'!AN19</f>
        <v>0</v>
      </c>
      <c r="AU677" s="33">
        <f>'13'!AO19</f>
        <v>0</v>
      </c>
      <c r="AV677" s="33">
        <f>'13'!AP19</f>
        <v>0</v>
      </c>
      <c r="AW677" s="33">
        <f>'13'!AQ19</f>
        <v>0</v>
      </c>
      <c r="AX677" s="33">
        <f>'13'!AR19</f>
        <v>0</v>
      </c>
      <c r="AY677" s="33">
        <f>'13'!AS19</f>
        <v>0</v>
      </c>
      <c r="AZ677" s="33" t="str">
        <f>'13'!AT19</f>
        <v>не писал</v>
      </c>
      <c r="BA677" s="33" t="str">
        <f>'13'!AU19</f>
        <v>не писал</v>
      </c>
      <c r="BB677" s="33" t="str">
        <f>'13'!AV19</f>
        <v>не писал</v>
      </c>
    </row>
    <row r="678" spans="1:54">
      <c r="A678" t="e">
        <f>'Общие сведения по школе'!#REF!</f>
        <v>#REF!</v>
      </c>
      <c r="B678" t="e">
        <f>'Общие сведения по школе'!#REF!</f>
        <v>#REF!</v>
      </c>
      <c r="C678">
        <f>'13'!A20</f>
        <v>0</v>
      </c>
      <c r="D678">
        <f>'13'!D$2</f>
        <v>0</v>
      </c>
      <c r="E678">
        <f>'13'!E$2</f>
        <v>0</v>
      </c>
      <c r="F678">
        <f>'13'!F$2</f>
        <v>0</v>
      </c>
      <c r="G678">
        <f>'13'!G$2</f>
        <v>0</v>
      </c>
      <c r="H678">
        <f>'13'!B20</f>
        <v>0</v>
      </c>
      <c r="I678">
        <f>'13'!C20</f>
        <v>0</v>
      </c>
      <c r="J678">
        <f>'13'!D20</f>
        <v>0</v>
      </c>
      <c r="K678">
        <f>'13'!E20</f>
        <v>0</v>
      </c>
      <c r="L678">
        <f>'13'!F20</f>
        <v>0</v>
      </c>
      <c r="M678">
        <f>'13'!G20</f>
        <v>0</v>
      </c>
      <c r="N678">
        <f>'13'!H20</f>
        <v>0</v>
      </c>
      <c r="O678">
        <f>'13'!I20</f>
        <v>0</v>
      </c>
      <c r="P678">
        <f>'13'!J20</f>
        <v>0</v>
      </c>
      <c r="Q678">
        <f>'13'!K20</f>
        <v>0</v>
      </c>
      <c r="R678">
        <f>'13'!L20</f>
        <v>0</v>
      </c>
      <c r="S678">
        <f>'13'!M20</f>
        <v>0</v>
      </c>
      <c r="T678">
        <f>'13'!N20</f>
        <v>0</v>
      </c>
      <c r="U678">
        <f>'13'!O20</f>
        <v>0</v>
      </c>
      <c r="V678">
        <f>'13'!P20</f>
        <v>0</v>
      </c>
      <c r="W678">
        <f>'13'!Q20</f>
        <v>0</v>
      </c>
      <c r="X678">
        <f>'13'!R20</f>
        <v>0</v>
      </c>
      <c r="Y678">
        <f>'13'!S20</f>
        <v>0</v>
      </c>
      <c r="Z678">
        <f>'13'!T20</f>
        <v>0</v>
      </c>
      <c r="AA678" s="158">
        <f>'13'!U20</f>
        <v>0</v>
      </c>
      <c r="AB678" s="158">
        <f>'13'!V20</f>
        <v>0</v>
      </c>
      <c r="AC678" s="158">
        <f>'13'!W20</f>
        <v>0</v>
      </c>
      <c r="AD678" s="33">
        <f>'13'!X20</f>
        <v>0</v>
      </c>
      <c r="AE678" s="33">
        <f>'13'!Y20</f>
        <v>0</v>
      </c>
      <c r="AF678" s="33">
        <f>'13'!Z20</f>
        <v>0</v>
      </c>
      <c r="AG678" s="33">
        <f>'13'!AA20</f>
        <v>0</v>
      </c>
      <c r="AH678" s="33">
        <f>'13'!AB20</f>
        <v>0</v>
      </c>
      <c r="AI678" s="33">
        <f>'13'!AC20</f>
        <v>0</v>
      </c>
      <c r="AJ678" s="33">
        <f>'13'!AD20</f>
        <v>0</v>
      </c>
      <c r="AK678" s="33">
        <f>'13'!AE20</f>
        <v>0</v>
      </c>
      <c r="AL678" s="33">
        <f>'13'!AF20</f>
        <v>0</v>
      </c>
      <c r="AM678" s="33">
        <f>'13'!AG20</f>
        <v>0</v>
      </c>
      <c r="AN678" s="33">
        <f>'13'!AH20</f>
        <v>0</v>
      </c>
      <c r="AO678" s="33">
        <f>'13'!AI20</f>
        <v>0</v>
      </c>
      <c r="AP678" s="33">
        <f>'13'!AJ20</f>
        <v>0</v>
      </c>
      <c r="AQ678" s="33">
        <f>'13'!AK20</f>
        <v>0</v>
      </c>
      <c r="AR678" s="33">
        <f>'13'!AL20</f>
        <v>0</v>
      </c>
      <c r="AS678" s="33">
        <f>'13'!AM20</f>
        <v>0</v>
      </c>
      <c r="AT678" s="33">
        <f>'13'!AN20</f>
        <v>0</v>
      </c>
      <c r="AU678" s="33">
        <f>'13'!AO20</f>
        <v>0</v>
      </c>
      <c r="AV678" s="33">
        <f>'13'!AP20</f>
        <v>0</v>
      </c>
      <c r="AW678" s="33">
        <f>'13'!AQ20</f>
        <v>0</v>
      </c>
      <c r="AX678" s="33">
        <f>'13'!AR20</f>
        <v>0</v>
      </c>
      <c r="AY678" s="33">
        <f>'13'!AS20</f>
        <v>0</v>
      </c>
      <c r="AZ678" s="33" t="str">
        <f>'13'!AT20</f>
        <v>не писал</v>
      </c>
      <c r="BA678" s="33" t="str">
        <f>'13'!AU20</f>
        <v>не писал</v>
      </c>
      <c r="BB678" s="33" t="str">
        <f>'13'!AV20</f>
        <v>не писал</v>
      </c>
    </row>
    <row r="679" spans="1:54">
      <c r="A679" t="e">
        <f>'Общие сведения по школе'!#REF!</f>
        <v>#REF!</v>
      </c>
      <c r="B679" t="e">
        <f>'Общие сведения по школе'!#REF!</f>
        <v>#REF!</v>
      </c>
      <c r="C679">
        <f>'13'!A21</f>
        <v>0</v>
      </c>
      <c r="D679">
        <f>'13'!D$2</f>
        <v>0</v>
      </c>
      <c r="E679">
        <f>'13'!E$2</f>
        <v>0</v>
      </c>
      <c r="F679">
        <f>'13'!F$2</f>
        <v>0</v>
      </c>
      <c r="G679">
        <f>'13'!G$2</f>
        <v>0</v>
      </c>
      <c r="H679">
        <f>'13'!B21</f>
        <v>0</v>
      </c>
      <c r="I679">
        <f>'13'!C21</f>
        <v>0</v>
      </c>
      <c r="J679">
        <f>'13'!D21</f>
        <v>0</v>
      </c>
      <c r="K679">
        <f>'13'!E21</f>
        <v>0</v>
      </c>
      <c r="L679">
        <f>'13'!F21</f>
        <v>0</v>
      </c>
      <c r="M679">
        <f>'13'!G21</f>
        <v>0</v>
      </c>
      <c r="N679">
        <f>'13'!H21</f>
        <v>0</v>
      </c>
      <c r="O679">
        <f>'13'!I21</f>
        <v>0</v>
      </c>
      <c r="P679">
        <f>'13'!J21</f>
        <v>0</v>
      </c>
      <c r="Q679">
        <f>'13'!K21</f>
        <v>0</v>
      </c>
      <c r="R679">
        <f>'13'!L21</f>
        <v>0</v>
      </c>
      <c r="S679">
        <f>'13'!M21</f>
        <v>0</v>
      </c>
      <c r="T679">
        <f>'13'!N21</f>
        <v>0</v>
      </c>
      <c r="U679">
        <f>'13'!O21</f>
        <v>0</v>
      </c>
      <c r="V679">
        <f>'13'!P21</f>
        <v>0</v>
      </c>
      <c r="W679">
        <f>'13'!Q21</f>
        <v>0</v>
      </c>
      <c r="X679">
        <f>'13'!R21</f>
        <v>0</v>
      </c>
      <c r="Y679">
        <f>'13'!S21</f>
        <v>0</v>
      </c>
      <c r="Z679">
        <f>'13'!T21</f>
        <v>0</v>
      </c>
      <c r="AA679" s="158">
        <f>'13'!U21</f>
        <v>0</v>
      </c>
      <c r="AB679" s="158">
        <f>'13'!V21</f>
        <v>0</v>
      </c>
      <c r="AC679" s="158">
        <f>'13'!W21</f>
        <v>0</v>
      </c>
      <c r="AD679" s="33">
        <f>'13'!X21</f>
        <v>0</v>
      </c>
      <c r="AE679" s="33">
        <f>'13'!Y21</f>
        <v>0</v>
      </c>
      <c r="AF679" s="33">
        <f>'13'!Z21</f>
        <v>0</v>
      </c>
      <c r="AG679" s="33">
        <f>'13'!AA21</f>
        <v>0</v>
      </c>
      <c r="AH679" s="33">
        <f>'13'!AB21</f>
        <v>0</v>
      </c>
      <c r="AI679" s="33">
        <f>'13'!AC21</f>
        <v>0</v>
      </c>
      <c r="AJ679" s="33">
        <f>'13'!AD21</f>
        <v>0</v>
      </c>
      <c r="AK679" s="33">
        <f>'13'!AE21</f>
        <v>0</v>
      </c>
      <c r="AL679" s="33">
        <f>'13'!AF21</f>
        <v>0</v>
      </c>
      <c r="AM679" s="33">
        <f>'13'!AG21</f>
        <v>0</v>
      </c>
      <c r="AN679" s="33">
        <f>'13'!AH21</f>
        <v>0</v>
      </c>
      <c r="AO679" s="33">
        <f>'13'!AI21</f>
        <v>0</v>
      </c>
      <c r="AP679" s="33">
        <f>'13'!AJ21</f>
        <v>0</v>
      </c>
      <c r="AQ679" s="33">
        <f>'13'!AK21</f>
        <v>0</v>
      </c>
      <c r="AR679" s="33">
        <f>'13'!AL21</f>
        <v>0</v>
      </c>
      <c r="AS679" s="33">
        <f>'13'!AM21</f>
        <v>0</v>
      </c>
      <c r="AT679" s="33">
        <f>'13'!AN21</f>
        <v>0</v>
      </c>
      <c r="AU679" s="33">
        <f>'13'!AO21</f>
        <v>0</v>
      </c>
      <c r="AV679" s="33">
        <f>'13'!AP21</f>
        <v>0</v>
      </c>
      <c r="AW679" s="33">
        <f>'13'!AQ21</f>
        <v>0</v>
      </c>
      <c r="AX679" s="33">
        <f>'13'!AR21</f>
        <v>0</v>
      </c>
      <c r="AY679" s="33">
        <f>'13'!AS21</f>
        <v>0</v>
      </c>
      <c r="AZ679" s="33" t="str">
        <f>'13'!AT21</f>
        <v>не писал</v>
      </c>
      <c r="BA679" s="33" t="str">
        <f>'13'!AU21</f>
        <v>не писал</v>
      </c>
      <c r="BB679" s="33" t="str">
        <f>'13'!AV21</f>
        <v>не писал</v>
      </c>
    </row>
    <row r="680" spans="1:54">
      <c r="A680" t="e">
        <f>'Общие сведения по школе'!#REF!</f>
        <v>#REF!</v>
      </c>
      <c r="B680" t="e">
        <f>'Общие сведения по школе'!#REF!</f>
        <v>#REF!</v>
      </c>
      <c r="C680">
        <f>'13'!A22</f>
        <v>0</v>
      </c>
      <c r="D680">
        <f>'13'!D$2</f>
        <v>0</v>
      </c>
      <c r="E680">
        <f>'13'!E$2</f>
        <v>0</v>
      </c>
      <c r="F680">
        <f>'13'!F$2</f>
        <v>0</v>
      </c>
      <c r="G680">
        <f>'13'!G$2</f>
        <v>0</v>
      </c>
      <c r="H680">
        <f>'13'!B22</f>
        <v>0</v>
      </c>
      <c r="I680">
        <f>'13'!C22</f>
        <v>0</v>
      </c>
      <c r="J680">
        <f>'13'!D22</f>
        <v>0</v>
      </c>
      <c r="K680">
        <f>'13'!E22</f>
        <v>0</v>
      </c>
      <c r="L680">
        <f>'13'!F22</f>
        <v>0</v>
      </c>
      <c r="M680">
        <f>'13'!G22</f>
        <v>0</v>
      </c>
      <c r="N680">
        <f>'13'!H22</f>
        <v>0</v>
      </c>
      <c r="O680">
        <f>'13'!I22</f>
        <v>0</v>
      </c>
      <c r="P680">
        <f>'13'!J22</f>
        <v>0</v>
      </c>
      <c r="Q680">
        <f>'13'!K22</f>
        <v>0</v>
      </c>
      <c r="R680">
        <f>'13'!L22</f>
        <v>0</v>
      </c>
      <c r="S680">
        <f>'13'!M22</f>
        <v>0</v>
      </c>
      <c r="T680">
        <f>'13'!N22</f>
        <v>0</v>
      </c>
      <c r="U680">
        <f>'13'!O22</f>
        <v>0</v>
      </c>
      <c r="V680">
        <f>'13'!P22</f>
        <v>0</v>
      </c>
      <c r="W680">
        <f>'13'!Q22</f>
        <v>0</v>
      </c>
      <c r="X680">
        <f>'13'!R22</f>
        <v>0</v>
      </c>
      <c r="Y680">
        <f>'13'!S22</f>
        <v>0</v>
      </c>
      <c r="Z680">
        <f>'13'!T22</f>
        <v>0</v>
      </c>
      <c r="AA680" s="158">
        <f>'13'!U22</f>
        <v>0</v>
      </c>
      <c r="AB680" s="158">
        <f>'13'!V22</f>
        <v>0</v>
      </c>
      <c r="AC680" s="158">
        <f>'13'!W22</f>
        <v>0</v>
      </c>
      <c r="AD680" s="33">
        <f>'13'!X22</f>
        <v>0</v>
      </c>
      <c r="AE680" s="33">
        <f>'13'!Y22</f>
        <v>0</v>
      </c>
      <c r="AF680" s="33">
        <f>'13'!Z22</f>
        <v>0</v>
      </c>
      <c r="AG680" s="33">
        <f>'13'!AA22</f>
        <v>0</v>
      </c>
      <c r="AH680" s="33">
        <f>'13'!AB22</f>
        <v>0</v>
      </c>
      <c r="AI680" s="33">
        <f>'13'!AC22</f>
        <v>0</v>
      </c>
      <c r="AJ680" s="33">
        <f>'13'!AD22</f>
        <v>0</v>
      </c>
      <c r="AK680" s="33">
        <f>'13'!AE22</f>
        <v>0</v>
      </c>
      <c r="AL680" s="33">
        <f>'13'!AF22</f>
        <v>0</v>
      </c>
      <c r="AM680" s="33">
        <f>'13'!AG22</f>
        <v>0</v>
      </c>
      <c r="AN680" s="33">
        <f>'13'!AH22</f>
        <v>0</v>
      </c>
      <c r="AO680" s="33">
        <f>'13'!AI22</f>
        <v>0</v>
      </c>
      <c r="AP680" s="33">
        <f>'13'!AJ22</f>
        <v>0</v>
      </c>
      <c r="AQ680" s="33">
        <f>'13'!AK22</f>
        <v>0</v>
      </c>
      <c r="AR680" s="33">
        <f>'13'!AL22</f>
        <v>0</v>
      </c>
      <c r="AS680" s="33">
        <f>'13'!AM22</f>
        <v>0</v>
      </c>
      <c r="AT680" s="33">
        <f>'13'!AN22</f>
        <v>0</v>
      </c>
      <c r="AU680" s="33">
        <f>'13'!AO22</f>
        <v>0</v>
      </c>
      <c r="AV680" s="33">
        <f>'13'!AP22</f>
        <v>0</v>
      </c>
      <c r="AW680" s="33">
        <f>'13'!AQ22</f>
        <v>0</v>
      </c>
      <c r="AX680" s="33">
        <f>'13'!AR22</f>
        <v>0</v>
      </c>
      <c r="AY680" s="33">
        <f>'13'!AS22</f>
        <v>0</v>
      </c>
      <c r="AZ680" s="33" t="str">
        <f>'13'!AT22</f>
        <v>не писал</v>
      </c>
      <c r="BA680" s="33" t="str">
        <f>'13'!AU22</f>
        <v>не писал</v>
      </c>
      <c r="BB680" s="33" t="str">
        <f>'13'!AV22</f>
        <v>не писал</v>
      </c>
    </row>
    <row r="681" spans="1:54">
      <c r="A681" t="e">
        <f>'Общие сведения по школе'!#REF!</f>
        <v>#REF!</v>
      </c>
      <c r="B681" t="e">
        <f>'Общие сведения по школе'!#REF!</f>
        <v>#REF!</v>
      </c>
      <c r="C681">
        <f>'13'!A23</f>
        <v>0</v>
      </c>
      <c r="D681">
        <f>'13'!D$2</f>
        <v>0</v>
      </c>
      <c r="E681">
        <f>'13'!E$2</f>
        <v>0</v>
      </c>
      <c r="F681">
        <f>'13'!F$2</f>
        <v>0</v>
      </c>
      <c r="G681">
        <f>'13'!G$2</f>
        <v>0</v>
      </c>
      <c r="H681">
        <f>'13'!B23</f>
        <v>0</v>
      </c>
      <c r="I681">
        <f>'13'!C23</f>
        <v>0</v>
      </c>
      <c r="J681">
        <f>'13'!D23</f>
        <v>0</v>
      </c>
      <c r="K681">
        <f>'13'!E23</f>
        <v>0</v>
      </c>
      <c r="L681">
        <f>'13'!F23</f>
        <v>0</v>
      </c>
      <c r="M681">
        <f>'13'!G23</f>
        <v>0</v>
      </c>
      <c r="N681">
        <f>'13'!H23</f>
        <v>0</v>
      </c>
      <c r="O681">
        <f>'13'!I23</f>
        <v>0</v>
      </c>
      <c r="P681">
        <f>'13'!J23</f>
        <v>0</v>
      </c>
      <c r="Q681">
        <f>'13'!K23</f>
        <v>0</v>
      </c>
      <c r="R681">
        <f>'13'!L23</f>
        <v>0</v>
      </c>
      <c r="S681">
        <f>'13'!M23</f>
        <v>0</v>
      </c>
      <c r="T681">
        <f>'13'!N23</f>
        <v>0</v>
      </c>
      <c r="U681">
        <f>'13'!O23</f>
        <v>0</v>
      </c>
      <c r="V681">
        <f>'13'!P23</f>
        <v>0</v>
      </c>
      <c r="W681">
        <f>'13'!Q23</f>
        <v>0</v>
      </c>
      <c r="X681">
        <f>'13'!R23</f>
        <v>0</v>
      </c>
      <c r="Y681">
        <f>'13'!S23</f>
        <v>0</v>
      </c>
      <c r="Z681">
        <f>'13'!T23</f>
        <v>0</v>
      </c>
      <c r="AA681" s="158">
        <f>'13'!U23</f>
        <v>0</v>
      </c>
      <c r="AB681" s="158">
        <f>'13'!V23</f>
        <v>0</v>
      </c>
      <c r="AC681" s="158">
        <f>'13'!W23</f>
        <v>0</v>
      </c>
      <c r="AD681" s="33">
        <f>'13'!X23</f>
        <v>0</v>
      </c>
      <c r="AE681" s="33">
        <f>'13'!Y23</f>
        <v>0</v>
      </c>
      <c r="AF681" s="33">
        <f>'13'!Z23</f>
        <v>0</v>
      </c>
      <c r="AG681" s="33">
        <f>'13'!AA23</f>
        <v>0</v>
      </c>
      <c r="AH681" s="33">
        <f>'13'!AB23</f>
        <v>0</v>
      </c>
      <c r="AI681" s="33">
        <f>'13'!AC23</f>
        <v>0</v>
      </c>
      <c r="AJ681" s="33">
        <f>'13'!AD23</f>
        <v>0</v>
      </c>
      <c r="AK681" s="33">
        <f>'13'!AE23</f>
        <v>0</v>
      </c>
      <c r="AL681" s="33">
        <f>'13'!AF23</f>
        <v>0</v>
      </c>
      <c r="AM681" s="33">
        <f>'13'!AG23</f>
        <v>0</v>
      </c>
      <c r="AN681" s="33">
        <f>'13'!AH23</f>
        <v>0</v>
      </c>
      <c r="AO681" s="33">
        <f>'13'!AI23</f>
        <v>0</v>
      </c>
      <c r="AP681" s="33">
        <f>'13'!AJ23</f>
        <v>0</v>
      </c>
      <c r="AQ681" s="33">
        <f>'13'!AK23</f>
        <v>0</v>
      </c>
      <c r="AR681" s="33">
        <f>'13'!AL23</f>
        <v>0</v>
      </c>
      <c r="AS681" s="33">
        <f>'13'!AM23</f>
        <v>0</v>
      </c>
      <c r="AT681" s="33">
        <f>'13'!AN23</f>
        <v>0</v>
      </c>
      <c r="AU681" s="33">
        <f>'13'!AO23</f>
        <v>0</v>
      </c>
      <c r="AV681" s="33">
        <f>'13'!AP23</f>
        <v>0</v>
      </c>
      <c r="AW681" s="33">
        <f>'13'!AQ23</f>
        <v>0</v>
      </c>
      <c r="AX681" s="33">
        <f>'13'!AR23</f>
        <v>0</v>
      </c>
      <c r="AY681" s="33">
        <f>'13'!AS23</f>
        <v>0</v>
      </c>
      <c r="AZ681" s="33" t="str">
        <f>'13'!AT23</f>
        <v>не писал</v>
      </c>
      <c r="BA681" s="33" t="str">
        <f>'13'!AU23</f>
        <v>не писал</v>
      </c>
      <c r="BB681" s="33" t="str">
        <f>'13'!AV23</f>
        <v>не писал</v>
      </c>
    </row>
    <row r="682" spans="1:54">
      <c r="A682" t="e">
        <f>'Общие сведения по школе'!#REF!</f>
        <v>#REF!</v>
      </c>
      <c r="B682" t="e">
        <f>'Общие сведения по школе'!#REF!</f>
        <v>#REF!</v>
      </c>
      <c r="C682">
        <f>'13'!A24</f>
        <v>0</v>
      </c>
      <c r="D682">
        <f>'13'!D$2</f>
        <v>0</v>
      </c>
      <c r="E682">
        <f>'13'!E$2</f>
        <v>0</v>
      </c>
      <c r="F682">
        <f>'13'!F$2</f>
        <v>0</v>
      </c>
      <c r="G682">
        <f>'13'!G$2</f>
        <v>0</v>
      </c>
      <c r="H682">
        <f>'13'!B24</f>
        <v>0</v>
      </c>
      <c r="I682">
        <f>'13'!C24</f>
        <v>0</v>
      </c>
      <c r="J682">
        <f>'13'!D24</f>
        <v>0</v>
      </c>
      <c r="K682">
        <f>'13'!E24</f>
        <v>0</v>
      </c>
      <c r="L682">
        <f>'13'!F24</f>
        <v>0</v>
      </c>
      <c r="M682">
        <f>'13'!G24</f>
        <v>0</v>
      </c>
      <c r="N682">
        <f>'13'!H24</f>
        <v>0</v>
      </c>
      <c r="O682">
        <f>'13'!I24</f>
        <v>0</v>
      </c>
      <c r="P682">
        <f>'13'!J24</f>
        <v>0</v>
      </c>
      <c r="Q682">
        <f>'13'!K24</f>
        <v>0</v>
      </c>
      <c r="R682">
        <f>'13'!L24</f>
        <v>0</v>
      </c>
      <c r="S682">
        <f>'13'!M24</f>
        <v>0</v>
      </c>
      <c r="T682">
        <f>'13'!N24</f>
        <v>0</v>
      </c>
      <c r="U682">
        <f>'13'!O24</f>
        <v>0</v>
      </c>
      <c r="V682">
        <f>'13'!P24</f>
        <v>0</v>
      </c>
      <c r="W682">
        <f>'13'!Q24</f>
        <v>0</v>
      </c>
      <c r="X682">
        <f>'13'!R24</f>
        <v>0</v>
      </c>
      <c r="Y682">
        <f>'13'!S24</f>
        <v>0</v>
      </c>
      <c r="Z682">
        <f>'13'!T24</f>
        <v>0</v>
      </c>
      <c r="AA682" s="158">
        <f>'13'!U24</f>
        <v>0</v>
      </c>
      <c r="AB682" s="158">
        <f>'13'!V24</f>
        <v>0</v>
      </c>
      <c r="AC682" s="158">
        <f>'13'!W24</f>
        <v>0</v>
      </c>
      <c r="AD682" s="33">
        <f>'13'!X24</f>
        <v>0</v>
      </c>
      <c r="AE682" s="33">
        <f>'13'!Y24</f>
        <v>0</v>
      </c>
      <c r="AF682" s="33">
        <f>'13'!Z24</f>
        <v>0</v>
      </c>
      <c r="AG682" s="33">
        <f>'13'!AA24</f>
        <v>0</v>
      </c>
      <c r="AH682" s="33">
        <f>'13'!AB24</f>
        <v>0</v>
      </c>
      <c r="AI682" s="33">
        <f>'13'!AC24</f>
        <v>0</v>
      </c>
      <c r="AJ682" s="33">
        <f>'13'!AD24</f>
        <v>0</v>
      </c>
      <c r="AK682" s="33">
        <f>'13'!AE24</f>
        <v>0</v>
      </c>
      <c r="AL682" s="33">
        <f>'13'!AF24</f>
        <v>0</v>
      </c>
      <c r="AM682" s="33">
        <f>'13'!AG24</f>
        <v>0</v>
      </c>
      <c r="AN682" s="33">
        <f>'13'!AH24</f>
        <v>0</v>
      </c>
      <c r="AO682" s="33">
        <f>'13'!AI24</f>
        <v>0</v>
      </c>
      <c r="AP682" s="33">
        <f>'13'!AJ24</f>
        <v>0</v>
      </c>
      <c r="AQ682" s="33">
        <f>'13'!AK24</f>
        <v>0</v>
      </c>
      <c r="AR682" s="33">
        <f>'13'!AL24</f>
        <v>0</v>
      </c>
      <c r="AS682" s="33">
        <f>'13'!AM24</f>
        <v>0</v>
      </c>
      <c r="AT682" s="33">
        <f>'13'!AN24</f>
        <v>0</v>
      </c>
      <c r="AU682" s="33">
        <f>'13'!AO24</f>
        <v>0</v>
      </c>
      <c r="AV682" s="33">
        <f>'13'!AP24</f>
        <v>0</v>
      </c>
      <c r="AW682" s="33">
        <f>'13'!AQ24</f>
        <v>0</v>
      </c>
      <c r="AX682" s="33">
        <f>'13'!AR24</f>
        <v>0</v>
      </c>
      <c r="AY682" s="33">
        <f>'13'!AS24</f>
        <v>0</v>
      </c>
      <c r="AZ682" s="33" t="str">
        <f>'13'!AT24</f>
        <v>не писал</v>
      </c>
      <c r="BA682" s="33" t="str">
        <f>'13'!AU24</f>
        <v>не писал</v>
      </c>
      <c r="BB682" s="33" t="str">
        <f>'13'!AV24</f>
        <v>не писал</v>
      </c>
    </row>
    <row r="683" spans="1:54">
      <c r="A683" t="e">
        <f>'Общие сведения по школе'!#REF!</f>
        <v>#REF!</v>
      </c>
      <c r="B683" t="e">
        <f>'Общие сведения по школе'!#REF!</f>
        <v>#REF!</v>
      </c>
      <c r="C683">
        <f>'13'!A25</f>
        <v>0</v>
      </c>
      <c r="D683">
        <f>'13'!D$2</f>
        <v>0</v>
      </c>
      <c r="E683">
        <f>'13'!E$2</f>
        <v>0</v>
      </c>
      <c r="F683">
        <f>'13'!F$2</f>
        <v>0</v>
      </c>
      <c r="G683">
        <f>'13'!G$2</f>
        <v>0</v>
      </c>
      <c r="H683">
        <f>'13'!B25</f>
        <v>0</v>
      </c>
      <c r="I683">
        <f>'13'!C25</f>
        <v>0</v>
      </c>
      <c r="J683">
        <f>'13'!D25</f>
        <v>0</v>
      </c>
      <c r="K683">
        <f>'13'!E25</f>
        <v>0</v>
      </c>
      <c r="L683">
        <f>'13'!F25</f>
        <v>0</v>
      </c>
      <c r="M683">
        <f>'13'!G25</f>
        <v>0</v>
      </c>
      <c r="N683">
        <f>'13'!H25</f>
        <v>0</v>
      </c>
      <c r="O683">
        <f>'13'!I25</f>
        <v>0</v>
      </c>
      <c r="P683">
        <f>'13'!J25</f>
        <v>0</v>
      </c>
      <c r="Q683">
        <f>'13'!K25</f>
        <v>0</v>
      </c>
      <c r="R683">
        <f>'13'!L25</f>
        <v>0</v>
      </c>
      <c r="S683">
        <f>'13'!M25</f>
        <v>0</v>
      </c>
      <c r="T683">
        <f>'13'!N25</f>
        <v>0</v>
      </c>
      <c r="U683">
        <f>'13'!O25</f>
        <v>0</v>
      </c>
      <c r="V683">
        <f>'13'!P25</f>
        <v>0</v>
      </c>
      <c r="W683">
        <f>'13'!Q25</f>
        <v>0</v>
      </c>
      <c r="X683">
        <f>'13'!R25</f>
        <v>0</v>
      </c>
      <c r="Y683">
        <f>'13'!S25</f>
        <v>0</v>
      </c>
      <c r="Z683">
        <f>'13'!T25</f>
        <v>0</v>
      </c>
      <c r="AA683" s="158">
        <f>'13'!U25</f>
        <v>0</v>
      </c>
      <c r="AB683" s="158">
        <f>'13'!V25</f>
        <v>0</v>
      </c>
      <c r="AC683" s="158">
        <f>'13'!W25</f>
        <v>0</v>
      </c>
      <c r="AD683" s="33">
        <f>'13'!X25</f>
        <v>0</v>
      </c>
      <c r="AE683" s="33">
        <f>'13'!Y25</f>
        <v>0</v>
      </c>
      <c r="AF683" s="33">
        <f>'13'!Z25</f>
        <v>0</v>
      </c>
      <c r="AG683" s="33">
        <f>'13'!AA25</f>
        <v>0</v>
      </c>
      <c r="AH683" s="33">
        <f>'13'!AB25</f>
        <v>0</v>
      </c>
      <c r="AI683" s="33">
        <f>'13'!AC25</f>
        <v>0</v>
      </c>
      <c r="AJ683" s="33">
        <f>'13'!AD25</f>
        <v>0</v>
      </c>
      <c r="AK683" s="33">
        <f>'13'!AE25</f>
        <v>0</v>
      </c>
      <c r="AL683" s="33">
        <f>'13'!AF25</f>
        <v>0</v>
      </c>
      <c r="AM683" s="33">
        <f>'13'!AG25</f>
        <v>0</v>
      </c>
      <c r="AN683" s="33">
        <f>'13'!AH25</f>
        <v>0</v>
      </c>
      <c r="AO683" s="33">
        <f>'13'!AI25</f>
        <v>0</v>
      </c>
      <c r="AP683" s="33">
        <f>'13'!AJ25</f>
        <v>0</v>
      </c>
      <c r="AQ683" s="33">
        <f>'13'!AK25</f>
        <v>0</v>
      </c>
      <c r="AR683" s="33">
        <f>'13'!AL25</f>
        <v>0</v>
      </c>
      <c r="AS683" s="33">
        <f>'13'!AM25</f>
        <v>0</v>
      </c>
      <c r="AT683" s="33">
        <f>'13'!AN25</f>
        <v>0</v>
      </c>
      <c r="AU683" s="33">
        <f>'13'!AO25</f>
        <v>0</v>
      </c>
      <c r="AV683" s="33">
        <f>'13'!AP25</f>
        <v>0</v>
      </c>
      <c r="AW683" s="33">
        <f>'13'!AQ25</f>
        <v>0</v>
      </c>
      <c r="AX683" s="33">
        <f>'13'!AR25</f>
        <v>0</v>
      </c>
      <c r="AY683" s="33">
        <f>'13'!AS25</f>
        <v>0</v>
      </c>
      <c r="AZ683" s="33" t="str">
        <f>'13'!AT25</f>
        <v>не писал</v>
      </c>
      <c r="BA683" s="33" t="str">
        <f>'13'!AU25</f>
        <v>не писал</v>
      </c>
      <c r="BB683" s="33" t="str">
        <f>'13'!AV25</f>
        <v>не писал</v>
      </c>
    </row>
    <row r="684" spans="1:54">
      <c r="A684" t="e">
        <f>'Общие сведения по школе'!#REF!</f>
        <v>#REF!</v>
      </c>
      <c r="B684" t="e">
        <f>'Общие сведения по школе'!#REF!</f>
        <v>#REF!</v>
      </c>
      <c r="C684">
        <f>'13'!A26</f>
        <v>0</v>
      </c>
      <c r="D684">
        <f>'13'!D$2</f>
        <v>0</v>
      </c>
      <c r="E684">
        <f>'13'!E$2</f>
        <v>0</v>
      </c>
      <c r="F684">
        <f>'13'!F$2</f>
        <v>0</v>
      </c>
      <c r="G684">
        <f>'13'!G$2</f>
        <v>0</v>
      </c>
      <c r="H684">
        <f>'13'!B26</f>
        <v>0</v>
      </c>
      <c r="I684">
        <f>'13'!C26</f>
        <v>0</v>
      </c>
      <c r="J684">
        <f>'13'!D26</f>
        <v>0</v>
      </c>
      <c r="K684">
        <f>'13'!E26</f>
        <v>0</v>
      </c>
      <c r="L684">
        <f>'13'!F26</f>
        <v>0</v>
      </c>
      <c r="M684">
        <f>'13'!G26</f>
        <v>0</v>
      </c>
      <c r="N684">
        <f>'13'!H26</f>
        <v>0</v>
      </c>
      <c r="O684">
        <f>'13'!I26</f>
        <v>0</v>
      </c>
      <c r="P684">
        <f>'13'!J26</f>
        <v>0</v>
      </c>
      <c r="Q684">
        <f>'13'!K26</f>
        <v>0</v>
      </c>
      <c r="R684">
        <f>'13'!L26</f>
        <v>0</v>
      </c>
      <c r="S684">
        <f>'13'!M26</f>
        <v>0</v>
      </c>
      <c r="T684">
        <f>'13'!N26</f>
        <v>0</v>
      </c>
      <c r="U684">
        <f>'13'!O26</f>
        <v>0</v>
      </c>
      <c r="V684">
        <f>'13'!P26</f>
        <v>0</v>
      </c>
      <c r="W684">
        <f>'13'!Q26</f>
        <v>0</v>
      </c>
      <c r="X684">
        <f>'13'!R26</f>
        <v>0</v>
      </c>
      <c r="Y684">
        <f>'13'!S26</f>
        <v>0</v>
      </c>
      <c r="Z684">
        <f>'13'!T26</f>
        <v>0</v>
      </c>
      <c r="AA684" s="158">
        <f>'13'!U26</f>
        <v>0</v>
      </c>
      <c r="AB684" s="158">
        <f>'13'!V26</f>
        <v>0</v>
      </c>
      <c r="AC684" s="158">
        <f>'13'!W26</f>
        <v>0</v>
      </c>
      <c r="AD684" s="33">
        <f>'13'!X26</f>
        <v>0</v>
      </c>
      <c r="AE684" s="33">
        <f>'13'!Y26</f>
        <v>0</v>
      </c>
      <c r="AF684" s="33">
        <f>'13'!Z26</f>
        <v>0</v>
      </c>
      <c r="AG684" s="33">
        <f>'13'!AA26</f>
        <v>0</v>
      </c>
      <c r="AH684" s="33">
        <f>'13'!AB26</f>
        <v>0</v>
      </c>
      <c r="AI684" s="33">
        <f>'13'!AC26</f>
        <v>0</v>
      </c>
      <c r="AJ684" s="33">
        <f>'13'!AD26</f>
        <v>0</v>
      </c>
      <c r="AK684" s="33">
        <f>'13'!AE26</f>
        <v>0</v>
      </c>
      <c r="AL684" s="33">
        <f>'13'!AF26</f>
        <v>0</v>
      </c>
      <c r="AM684" s="33">
        <f>'13'!AG26</f>
        <v>0</v>
      </c>
      <c r="AN684" s="33">
        <f>'13'!AH26</f>
        <v>0</v>
      </c>
      <c r="AO684" s="33">
        <f>'13'!AI26</f>
        <v>0</v>
      </c>
      <c r="AP684" s="33">
        <f>'13'!AJ26</f>
        <v>0</v>
      </c>
      <c r="AQ684" s="33">
        <f>'13'!AK26</f>
        <v>0</v>
      </c>
      <c r="AR684" s="33">
        <f>'13'!AL26</f>
        <v>0</v>
      </c>
      <c r="AS684" s="33">
        <f>'13'!AM26</f>
        <v>0</v>
      </c>
      <c r="AT684" s="33">
        <f>'13'!AN26</f>
        <v>0</v>
      </c>
      <c r="AU684" s="33">
        <f>'13'!AO26</f>
        <v>0</v>
      </c>
      <c r="AV684" s="33">
        <f>'13'!AP26</f>
        <v>0</v>
      </c>
      <c r="AW684" s="33">
        <f>'13'!AQ26</f>
        <v>0</v>
      </c>
      <c r="AX684" s="33">
        <f>'13'!AR26</f>
        <v>0</v>
      </c>
      <c r="AY684" s="33">
        <f>'13'!AS26</f>
        <v>0</v>
      </c>
      <c r="AZ684" s="33" t="str">
        <f>'13'!AT26</f>
        <v>не писал</v>
      </c>
      <c r="BA684" s="33" t="str">
        <f>'13'!AU26</f>
        <v>не писал</v>
      </c>
      <c r="BB684" s="33" t="str">
        <f>'13'!AV26</f>
        <v>не писал</v>
      </c>
    </row>
    <row r="685" spans="1:54">
      <c r="A685" t="e">
        <f>'Общие сведения по школе'!#REF!</f>
        <v>#REF!</v>
      </c>
      <c r="B685" t="e">
        <f>'Общие сведения по школе'!#REF!</f>
        <v>#REF!</v>
      </c>
      <c r="C685">
        <f>'13'!A27</f>
        <v>0</v>
      </c>
      <c r="D685">
        <f>'13'!D$2</f>
        <v>0</v>
      </c>
      <c r="E685">
        <f>'13'!E$2</f>
        <v>0</v>
      </c>
      <c r="F685">
        <f>'13'!F$2</f>
        <v>0</v>
      </c>
      <c r="G685">
        <f>'13'!G$2</f>
        <v>0</v>
      </c>
      <c r="H685">
        <f>'13'!B27</f>
        <v>0</v>
      </c>
      <c r="I685">
        <f>'13'!C27</f>
        <v>0</v>
      </c>
      <c r="J685">
        <f>'13'!D27</f>
        <v>0</v>
      </c>
      <c r="K685">
        <f>'13'!E27</f>
        <v>0</v>
      </c>
      <c r="L685">
        <f>'13'!F27</f>
        <v>0</v>
      </c>
      <c r="M685">
        <f>'13'!G27</f>
        <v>0</v>
      </c>
      <c r="N685">
        <f>'13'!H27</f>
        <v>0</v>
      </c>
      <c r="O685">
        <f>'13'!I27</f>
        <v>0</v>
      </c>
      <c r="P685">
        <f>'13'!J27</f>
        <v>0</v>
      </c>
      <c r="Q685">
        <f>'13'!K27</f>
        <v>0</v>
      </c>
      <c r="R685">
        <f>'13'!L27</f>
        <v>0</v>
      </c>
      <c r="S685">
        <f>'13'!M27</f>
        <v>0</v>
      </c>
      <c r="T685">
        <f>'13'!N27</f>
        <v>0</v>
      </c>
      <c r="U685">
        <f>'13'!O27</f>
        <v>0</v>
      </c>
      <c r="V685">
        <f>'13'!P27</f>
        <v>0</v>
      </c>
      <c r="W685">
        <f>'13'!Q27</f>
        <v>0</v>
      </c>
      <c r="X685">
        <f>'13'!R27</f>
        <v>0</v>
      </c>
      <c r="Y685">
        <f>'13'!S27</f>
        <v>0</v>
      </c>
      <c r="Z685">
        <f>'13'!T27</f>
        <v>0</v>
      </c>
      <c r="AA685" s="158">
        <f>'13'!U27</f>
        <v>0</v>
      </c>
      <c r="AB685" s="158">
        <f>'13'!V27</f>
        <v>0</v>
      </c>
      <c r="AC685" s="158">
        <f>'13'!W27</f>
        <v>0</v>
      </c>
      <c r="AD685" s="33">
        <f>'13'!X27</f>
        <v>0</v>
      </c>
      <c r="AE685" s="33">
        <f>'13'!Y27</f>
        <v>0</v>
      </c>
      <c r="AF685" s="33">
        <f>'13'!Z27</f>
        <v>0</v>
      </c>
      <c r="AG685" s="33">
        <f>'13'!AA27</f>
        <v>0</v>
      </c>
      <c r="AH685" s="33">
        <f>'13'!AB27</f>
        <v>0</v>
      </c>
      <c r="AI685" s="33">
        <f>'13'!AC27</f>
        <v>0</v>
      </c>
      <c r="AJ685" s="33">
        <f>'13'!AD27</f>
        <v>0</v>
      </c>
      <c r="AK685" s="33">
        <f>'13'!AE27</f>
        <v>0</v>
      </c>
      <c r="AL685" s="33">
        <f>'13'!AF27</f>
        <v>0</v>
      </c>
      <c r="AM685" s="33">
        <f>'13'!AG27</f>
        <v>0</v>
      </c>
      <c r="AN685" s="33">
        <f>'13'!AH27</f>
        <v>0</v>
      </c>
      <c r="AO685" s="33">
        <f>'13'!AI27</f>
        <v>0</v>
      </c>
      <c r="AP685" s="33">
        <f>'13'!AJ27</f>
        <v>0</v>
      </c>
      <c r="AQ685" s="33">
        <f>'13'!AK27</f>
        <v>0</v>
      </c>
      <c r="AR685" s="33">
        <f>'13'!AL27</f>
        <v>0</v>
      </c>
      <c r="AS685" s="33">
        <f>'13'!AM27</f>
        <v>0</v>
      </c>
      <c r="AT685" s="33">
        <f>'13'!AN27</f>
        <v>0</v>
      </c>
      <c r="AU685" s="33">
        <f>'13'!AO27</f>
        <v>0</v>
      </c>
      <c r="AV685" s="33">
        <f>'13'!AP27</f>
        <v>0</v>
      </c>
      <c r="AW685" s="33">
        <f>'13'!AQ27</f>
        <v>0</v>
      </c>
      <c r="AX685" s="33">
        <f>'13'!AR27</f>
        <v>0</v>
      </c>
      <c r="AY685" s="33">
        <f>'13'!AS27</f>
        <v>0</v>
      </c>
      <c r="AZ685" s="33" t="str">
        <f>'13'!AT27</f>
        <v>не писал</v>
      </c>
      <c r="BA685" s="33" t="str">
        <f>'13'!AU27</f>
        <v>не писал</v>
      </c>
      <c r="BB685" s="33" t="str">
        <f>'13'!AV27</f>
        <v>не писал</v>
      </c>
    </row>
    <row r="686" spans="1:54">
      <c r="A686" t="e">
        <f>'Общие сведения по школе'!#REF!</f>
        <v>#REF!</v>
      </c>
      <c r="B686" t="e">
        <f>'Общие сведения по школе'!#REF!</f>
        <v>#REF!</v>
      </c>
      <c r="C686">
        <f>'13'!A28</f>
        <v>0</v>
      </c>
      <c r="D686">
        <f>'13'!D$2</f>
        <v>0</v>
      </c>
      <c r="E686">
        <f>'13'!E$2</f>
        <v>0</v>
      </c>
      <c r="F686">
        <f>'13'!F$2</f>
        <v>0</v>
      </c>
      <c r="G686">
        <f>'13'!G$2</f>
        <v>0</v>
      </c>
      <c r="H686">
        <f>'13'!B28</f>
        <v>0</v>
      </c>
      <c r="I686">
        <f>'13'!C28</f>
        <v>0</v>
      </c>
      <c r="J686">
        <f>'13'!D28</f>
        <v>0</v>
      </c>
      <c r="K686">
        <f>'13'!E28</f>
        <v>0</v>
      </c>
      <c r="L686">
        <f>'13'!F28</f>
        <v>0</v>
      </c>
      <c r="M686">
        <f>'13'!G28</f>
        <v>0</v>
      </c>
      <c r="N686">
        <f>'13'!H28</f>
        <v>0</v>
      </c>
      <c r="O686">
        <f>'13'!I28</f>
        <v>0</v>
      </c>
      <c r="P686">
        <f>'13'!J28</f>
        <v>0</v>
      </c>
      <c r="Q686">
        <f>'13'!K28</f>
        <v>0</v>
      </c>
      <c r="R686">
        <f>'13'!L28</f>
        <v>0</v>
      </c>
      <c r="S686">
        <f>'13'!M28</f>
        <v>0</v>
      </c>
      <c r="T686">
        <f>'13'!N28</f>
        <v>0</v>
      </c>
      <c r="U686">
        <f>'13'!O28</f>
        <v>0</v>
      </c>
      <c r="V686">
        <f>'13'!P28</f>
        <v>0</v>
      </c>
      <c r="W686">
        <f>'13'!Q28</f>
        <v>0</v>
      </c>
      <c r="X686">
        <f>'13'!R28</f>
        <v>0</v>
      </c>
      <c r="Y686">
        <f>'13'!S28</f>
        <v>0</v>
      </c>
      <c r="Z686">
        <f>'13'!T28</f>
        <v>0</v>
      </c>
      <c r="AA686" s="158">
        <f>'13'!U28</f>
        <v>0</v>
      </c>
      <c r="AB686" s="158">
        <f>'13'!V28</f>
        <v>0</v>
      </c>
      <c r="AC686" s="158">
        <f>'13'!W28</f>
        <v>0</v>
      </c>
      <c r="AD686" s="33">
        <f>'13'!X28</f>
        <v>0</v>
      </c>
      <c r="AE686" s="33">
        <f>'13'!Y28</f>
        <v>0</v>
      </c>
      <c r="AF686" s="33">
        <f>'13'!Z28</f>
        <v>0</v>
      </c>
      <c r="AG686" s="33">
        <f>'13'!AA28</f>
        <v>0</v>
      </c>
      <c r="AH686" s="33">
        <f>'13'!AB28</f>
        <v>0</v>
      </c>
      <c r="AI686" s="33">
        <f>'13'!AC28</f>
        <v>0</v>
      </c>
      <c r="AJ686" s="33">
        <f>'13'!AD28</f>
        <v>0</v>
      </c>
      <c r="AK686" s="33">
        <f>'13'!AE28</f>
        <v>0</v>
      </c>
      <c r="AL686" s="33">
        <f>'13'!AF28</f>
        <v>0</v>
      </c>
      <c r="AM686" s="33">
        <f>'13'!AG28</f>
        <v>0</v>
      </c>
      <c r="AN686" s="33">
        <f>'13'!AH28</f>
        <v>0</v>
      </c>
      <c r="AO686" s="33">
        <f>'13'!AI28</f>
        <v>0</v>
      </c>
      <c r="AP686" s="33">
        <f>'13'!AJ28</f>
        <v>0</v>
      </c>
      <c r="AQ686" s="33">
        <f>'13'!AK28</f>
        <v>0</v>
      </c>
      <c r="AR686" s="33">
        <f>'13'!AL28</f>
        <v>0</v>
      </c>
      <c r="AS686" s="33">
        <f>'13'!AM28</f>
        <v>0</v>
      </c>
      <c r="AT686" s="33">
        <f>'13'!AN28</f>
        <v>0</v>
      </c>
      <c r="AU686" s="33">
        <f>'13'!AO28</f>
        <v>0</v>
      </c>
      <c r="AV686" s="33">
        <f>'13'!AP28</f>
        <v>0</v>
      </c>
      <c r="AW686" s="33">
        <f>'13'!AQ28</f>
        <v>0</v>
      </c>
      <c r="AX686" s="33">
        <f>'13'!AR28</f>
        <v>0</v>
      </c>
      <c r="AY686" s="33">
        <f>'13'!AS28</f>
        <v>0</v>
      </c>
      <c r="AZ686" s="33" t="str">
        <f>'13'!AT28</f>
        <v>не писал</v>
      </c>
      <c r="BA686" s="33" t="str">
        <f>'13'!AU28</f>
        <v>не писал</v>
      </c>
      <c r="BB686" s="33" t="str">
        <f>'13'!AV28</f>
        <v>не писал</v>
      </c>
    </row>
    <row r="687" spans="1:54">
      <c r="A687" t="e">
        <f>'Общие сведения по школе'!#REF!</f>
        <v>#REF!</v>
      </c>
      <c r="B687" t="e">
        <f>'Общие сведения по школе'!#REF!</f>
        <v>#REF!</v>
      </c>
      <c r="C687">
        <f>'13'!A29</f>
        <v>0</v>
      </c>
      <c r="D687">
        <f>'13'!D$2</f>
        <v>0</v>
      </c>
      <c r="E687">
        <f>'13'!E$2</f>
        <v>0</v>
      </c>
      <c r="F687">
        <f>'13'!F$2</f>
        <v>0</v>
      </c>
      <c r="G687">
        <f>'13'!G$2</f>
        <v>0</v>
      </c>
      <c r="H687">
        <f>'13'!B29</f>
        <v>0</v>
      </c>
      <c r="I687">
        <f>'13'!C29</f>
        <v>0</v>
      </c>
      <c r="J687">
        <f>'13'!D29</f>
        <v>0</v>
      </c>
      <c r="K687">
        <f>'13'!E29</f>
        <v>0</v>
      </c>
      <c r="L687">
        <f>'13'!F29</f>
        <v>0</v>
      </c>
      <c r="M687">
        <f>'13'!G29</f>
        <v>0</v>
      </c>
      <c r="N687">
        <f>'13'!H29</f>
        <v>0</v>
      </c>
      <c r="O687">
        <f>'13'!I29</f>
        <v>0</v>
      </c>
      <c r="P687">
        <f>'13'!J29</f>
        <v>0</v>
      </c>
      <c r="Q687">
        <f>'13'!K29</f>
        <v>0</v>
      </c>
      <c r="R687">
        <f>'13'!L29</f>
        <v>0</v>
      </c>
      <c r="S687">
        <f>'13'!M29</f>
        <v>0</v>
      </c>
      <c r="T687">
        <f>'13'!N29</f>
        <v>0</v>
      </c>
      <c r="U687">
        <f>'13'!O29</f>
        <v>0</v>
      </c>
      <c r="V687">
        <f>'13'!P29</f>
        <v>0</v>
      </c>
      <c r="W687">
        <f>'13'!Q29</f>
        <v>0</v>
      </c>
      <c r="X687">
        <f>'13'!R29</f>
        <v>0</v>
      </c>
      <c r="Y687">
        <f>'13'!S29</f>
        <v>0</v>
      </c>
      <c r="Z687">
        <f>'13'!T29</f>
        <v>0</v>
      </c>
      <c r="AA687" s="158">
        <f>'13'!U29</f>
        <v>0</v>
      </c>
      <c r="AB687" s="158">
        <f>'13'!V29</f>
        <v>0</v>
      </c>
      <c r="AC687" s="158">
        <f>'13'!W29</f>
        <v>0</v>
      </c>
      <c r="AD687" s="33">
        <f>'13'!X29</f>
        <v>0</v>
      </c>
      <c r="AE687" s="33">
        <f>'13'!Y29</f>
        <v>0</v>
      </c>
      <c r="AF687" s="33">
        <f>'13'!Z29</f>
        <v>0</v>
      </c>
      <c r="AG687" s="33">
        <f>'13'!AA29</f>
        <v>0</v>
      </c>
      <c r="AH687" s="33">
        <f>'13'!AB29</f>
        <v>0</v>
      </c>
      <c r="AI687" s="33">
        <f>'13'!AC29</f>
        <v>0</v>
      </c>
      <c r="AJ687" s="33">
        <f>'13'!AD29</f>
        <v>0</v>
      </c>
      <c r="AK687" s="33">
        <f>'13'!AE29</f>
        <v>0</v>
      </c>
      <c r="AL687" s="33">
        <f>'13'!AF29</f>
        <v>0</v>
      </c>
      <c r="AM687" s="33">
        <f>'13'!AG29</f>
        <v>0</v>
      </c>
      <c r="AN687" s="33">
        <f>'13'!AH29</f>
        <v>0</v>
      </c>
      <c r="AO687" s="33">
        <f>'13'!AI29</f>
        <v>0</v>
      </c>
      <c r="AP687" s="33">
        <f>'13'!AJ29</f>
        <v>0</v>
      </c>
      <c r="AQ687" s="33">
        <f>'13'!AK29</f>
        <v>0</v>
      </c>
      <c r="AR687" s="33">
        <f>'13'!AL29</f>
        <v>0</v>
      </c>
      <c r="AS687" s="33">
        <f>'13'!AM29</f>
        <v>0</v>
      </c>
      <c r="AT687" s="33">
        <f>'13'!AN29</f>
        <v>0</v>
      </c>
      <c r="AU687" s="33">
        <f>'13'!AO29</f>
        <v>0</v>
      </c>
      <c r="AV687" s="33">
        <f>'13'!AP29</f>
        <v>0</v>
      </c>
      <c r="AW687" s="33">
        <f>'13'!AQ29</f>
        <v>0</v>
      </c>
      <c r="AX687" s="33">
        <f>'13'!AR29</f>
        <v>0</v>
      </c>
      <c r="AY687" s="33">
        <f>'13'!AS29</f>
        <v>0</v>
      </c>
      <c r="AZ687" s="33" t="str">
        <f>'13'!AT29</f>
        <v>не писал</v>
      </c>
      <c r="BA687" s="33" t="str">
        <f>'13'!AU29</f>
        <v>не писал</v>
      </c>
      <c r="BB687" s="33" t="str">
        <f>'13'!AV29</f>
        <v>не писал</v>
      </c>
    </row>
    <row r="688" spans="1:54">
      <c r="A688" t="e">
        <f>'Общие сведения по школе'!#REF!</f>
        <v>#REF!</v>
      </c>
      <c r="B688" t="e">
        <f>'Общие сведения по школе'!#REF!</f>
        <v>#REF!</v>
      </c>
      <c r="C688">
        <f>'13'!A30</f>
        <v>0</v>
      </c>
      <c r="D688">
        <f>'13'!D$2</f>
        <v>0</v>
      </c>
      <c r="E688">
        <f>'13'!E$2</f>
        <v>0</v>
      </c>
      <c r="F688">
        <f>'13'!F$2</f>
        <v>0</v>
      </c>
      <c r="G688">
        <f>'13'!G$2</f>
        <v>0</v>
      </c>
      <c r="H688">
        <f>'13'!B30</f>
        <v>0</v>
      </c>
      <c r="I688">
        <f>'13'!C30</f>
        <v>0</v>
      </c>
      <c r="J688">
        <f>'13'!D30</f>
        <v>0</v>
      </c>
      <c r="K688">
        <f>'13'!E30</f>
        <v>0</v>
      </c>
      <c r="L688">
        <f>'13'!F30</f>
        <v>0</v>
      </c>
      <c r="M688">
        <f>'13'!G30</f>
        <v>0</v>
      </c>
      <c r="N688">
        <f>'13'!H30</f>
        <v>0</v>
      </c>
      <c r="O688">
        <f>'13'!I30</f>
        <v>0</v>
      </c>
      <c r="P688">
        <f>'13'!J30</f>
        <v>0</v>
      </c>
      <c r="Q688">
        <f>'13'!K30</f>
        <v>0</v>
      </c>
      <c r="R688">
        <f>'13'!L30</f>
        <v>0</v>
      </c>
      <c r="S688">
        <f>'13'!M30</f>
        <v>0</v>
      </c>
      <c r="T688">
        <f>'13'!N30</f>
        <v>0</v>
      </c>
      <c r="U688">
        <f>'13'!O30</f>
        <v>0</v>
      </c>
      <c r="V688">
        <f>'13'!P30</f>
        <v>0</v>
      </c>
      <c r="W688">
        <f>'13'!Q30</f>
        <v>0</v>
      </c>
      <c r="X688">
        <f>'13'!R30</f>
        <v>0</v>
      </c>
      <c r="Y688">
        <f>'13'!S30</f>
        <v>0</v>
      </c>
      <c r="Z688">
        <f>'13'!T30</f>
        <v>0</v>
      </c>
      <c r="AA688" s="158">
        <f>'13'!U30</f>
        <v>0</v>
      </c>
      <c r="AB688" s="158">
        <f>'13'!V30</f>
        <v>0</v>
      </c>
      <c r="AC688" s="158">
        <f>'13'!W30</f>
        <v>0</v>
      </c>
      <c r="AD688" s="33">
        <f>'13'!X30</f>
        <v>0</v>
      </c>
      <c r="AE688" s="33">
        <f>'13'!Y30</f>
        <v>0</v>
      </c>
      <c r="AF688" s="33">
        <f>'13'!Z30</f>
        <v>0</v>
      </c>
      <c r="AG688" s="33">
        <f>'13'!AA30</f>
        <v>0</v>
      </c>
      <c r="AH688" s="33">
        <f>'13'!AB30</f>
        <v>0</v>
      </c>
      <c r="AI688" s="33">
        <f>'13'!AC30</f>
        <v>0</v>
      </c>
      <c r="AJ688" s="33">
        <f>'13'!AD30</f>
        <v>0</v>
      </c>
      <c r="AK688" s="33">
        <f>'13'!AE30</f>
        <v>0</v>
      </c>
      <c r="AL688" s="33">
        <f>'13'!AF30</f>
        <v>0</v>
      </c>
      <c r="AM688" s="33">
        <f>'13'!AG30</f>
        <v>0</v>
      </c>
      <c r="AN688" s="33">
        <f>'13'!AH30</f>
        <v>0</v>
      </c>
      <c r="AO688" s="33">
        <f>'13'!AI30</f>
        <v>0</v>
      </c>
      <c r="AP688" s="33">
        <f>'13'!AJ30</f>
        <v>0</v>
      </c>
      <c r="AQ688" s="33">
        <f>'13'!AK30</f>
        <v>0</v>
      </c>
      <c r="AR688" s="33">
        <f>'13'!AL30</f>
        <v>0</v>
      </c>
      <c r="AS688" s="33">
        <f>'13'!AM30</f>
        <v>0</v>
      </c>
      <c r="AT688" s="33">
        <f>'13'!AN30</f>
        <v>0</v>
      </c>
      <c r="AU688" s="33">
        <f>'13'!AO30</f>
        <v>0</v>
      </c>
      <c r="AV688" s="33">
        <f>'13'!AP30</f>
        <v>0</v>
      </c>
      <c r="AW688" s="33">
        <f>'13'!AQ30</f>
        <v>0</v>
      </c>
      <c r="AX688" s="33">
        <f>'13'!AR30</f>
        <v>0</v>
      </c>
      <c r="AY688" s="33">
        <f>'13'!AS30</f>
        <v>0</v>
      </c>
      <c r="AZ688" s="33" t="str">
        <f>'13'!AT30</f>
        <v>не писал</v>
      </c>
      <c r="BA688" s="33" t="str">
        <f>'13'!AU30</f>
        <v>не писал</v>
      </c>
      <c r="BB688" s="33" t="str">
        <f>'13'!AV30</f>
        <v>не писал</v>
      </c>
    </row>
    <row r="689" spans="1:54">
      <c r="A689" t="e">
        <f>'Общие сведения по школе'!#REF!</f>
        <v>#REF!</v>
      </c>
      <c r="B689" t="e">
        <f>'Общие сведения по школе'!#REF!</f>
        <v>#REF!</v>
      </c>
      <c r="C689">
        <f>'13'!A31</f>
        <v>0</v>
      </c>
      <c r="D689">
        <f>'13'!D$2</f>
        <v>0</v>
      </c>
      <c r="E689">
        <f>'13'!E$2</f>
        <v>0</v>
      </c>
      <c r="F689">
        <f>'13'!F$2</f>
        <v>0</v>
      </c>
      <c r="G689">
        <f>'13'!G$2</f>
        <v>0</v>
      </c>
      <c r="H689">
        <f>'13'!B31</f>
        <v>0</v>
      </c>
      <c r="I689">
        <f>'13'!C31</f>
        <v>0</v>
      </c>
      <c r="J689">
        <f>'13'!D31</f>
        <v>0</v>
      </c>
      <c r="K689">
        <f>'13'!E31</f>
        <v>0</v>
      </c>
      <c r="L689">
        <f>'13'!F31</f>
        <v>0</v>
      </c>
      <c r="M689">
        <f>'13'!G31</f>
        <v>0</v>
      </c>
      <c r="N689">
        <f>'13'!H31</f>
        <v>0</v>
      </c>
      <c r="O689">
        <f>'13'!I31</f>
        <v>0</v>
      </c>
      <c r="P689">
        <f>'13'!J31</f>
        <v>0</v>
      </c>
      <c r="Q689">
        <f>'13'!K31</f>
        <v>0</v>
      </c>
      <c r="R689">
        <f>'13'!L31</f>
        <v>0</v>
      </c>
      <c r="S689">
        <f>'13'!M31</f>
        <v>0</v>
      </c>
      <c r="T689">
        <f>'13'!N31</f>
        <v>0</v>
      </c>
      <c r="U689">
        <f>'13'!O31</f>
        <v>0</v>
      </c>
      <c r="V689">
        <f>'13'!P31</f>
        <v>0</v>
      </c>
      <c r="W689">
        <f>'13'!Q31</f>
        <v>0</v>
      </c>
      <c r="X689">
        <f>'13'!R31</f>
        <v>0</v>
      </c>
      <c r="Y689">
        <f>'13'!S31</f>
        <v>0</v>
      </c>
      <c r="Z689">
        <f>'13'!T31</f>
        <v>0</v>
      </c>
      <c r="AA689" s="158">
        <f>'13'!U31</f>
        <v>0</v>
      </c>
      <c r="AB689" s="158">
        <f>'13'!V31</f>
        <v>0</v>
      </c>
      <c r="AC689" s="158">
        <f>'13'!W31</f>
        <v>0</v>
      </c>
      <c r="AD689" s="33">
        <f>'13'!X31</f>
        <v>0</v>
      </c>
      <c r="AE689" s="33">
        <f>'13'!Y31</f>
        <v>0</v>
      </c>
      <c r="AF689" s="33">
        <f>'13'!Z31</f>
        <v>0</v>
      </c>
      <c r="AG689" s="33">
        <f>'13'!AA31</f>
        <v>0</v>
      </c>
      <c r="AH689" s="33">
        <f>'13'!AB31</f>
        <v>0</v>
      </c>
      <c r="AI689" s="33">
        <f>'13'!AC31</f>
        <v>0</v>
      </c>
      <c r="AJ689" s="33">
        <f>'13'!AD31</f>
        <v>0</v>
      </c>
      <c r="AK689" s="33">
        <f>'13'!AE31</f>
        <v>0</v>
      </c>
      <c r="AL689" s="33">
        <f>'13'!AF31</f>
        <v>0</v>
      </c>
      <c r="AM689" s="33">
        <f>'13'!AG31</f>
        <v>0</v>
      </c>
      <c r="AN689" s="33">
        <f>'13'!AH31</f>
        <v>0</v>
      </c>
      <c r="AO689" s="33">
        <f>'13'!AI31</f>
        <v>0</v>
      </c>
      <c r="AP689" s="33">
        <f>'13'!AJ31</f>
        <v>0</v>
      </c>
      <c r="AQ689" s="33">
        <f>'13'!AK31</f>
        <v>0</v>
      </c>
      <c r="AR689" s="33">
        <f>'13'!AL31</f>
        <v>0</v>
      </c>
      <c r="AS689" s="33">
        <f>'13'!AM31</f>
        <v>0</v>
      </c>
      <c r="AT689" s="33">
        <f>'13'!AN31</f>
        <v>0</v>
      </c>
      <c r="AU689" s="33">
        <f>'13'!AO31</f>
        <v>0</v>
      </c>
      <c r="AV689" s="33">
        <f>'13'!AP31</f>
        <v>0</v>
      </c>
      <c r="AW689" s="33">
        <f>'13'!AQ31</f>
        <v>0</v>
      </c>
      <c r="AX689" s="33">
        <f>'13'!AR31</f>
        <v>0</v>
      </c>
      <c r="AY689" s="33">
        <f>'13'!AS31</f>
        <v>0</v>
      </c>
      <c r="AZ689" s="33" t="str">
        <f>'13'!AT31</f>
        <v>не писал</v>
      </c>
      <c r="BA689" s="33" t="str">
        <f>'13'!AU31</f>
        <v>не писал</v>
      </c>
      <c r="BB689" s="33" t="str">
        <f>'13'!AV31</f>
        <v>не писал</v>
      </c>
    </row>
    <row r="690" spans="1:54">
      <c r="A690" t="e">
        <f>'Общие сведения по школе'!#REF!</f>
        <v>#REF!</v>
      </c>
      <c r="B690" t="e">
        <f>'Общие сведения по школе'!#REF!</f>
        <v>#REF!</v>
      </c>
      <c r="C690">
        <f>'13'!A32</f>
        <v>0</v>
      </c>
      <c r="D690">
        <f>'13'!D$2</f>
        <v>0</v>
      </c>
      <c r="E690">
        <f>'13'!E$2</f>
        <v>0</v>
      </c>
      <c r="F690">
        <f>'13'!F$2</f>
        <v>0</v>
      </c>
      <c r="G690">
        <f>'13'!G$2</f>
        <v>0</v>
      </c>
      <c r="H690">
        <f>'13'!B32</f>
        <v>0</v>
      </c>
      <c r="I690">
        <f>'13'!C32</f>
        <v>0</v>
      </c>
      <c r="J690">
        <f>'13'!D32</f>
        <v>0</v>
      </c>
      <c r="K690">
        <f>'13'!E32</f>
        <v>0</v>
      </c>
      <c r="L690">
        <f>'13'!F32</f>
        <v>0</v>
      </c>
      <c r="M690">
        <f>'13'!G32</f>
        <v>0</v>
      </c>
      <c r="N690">
        <f>'13'!H32</f>
        <v>0</v>
      </c>
      <c r="O690">
        <f>'13'!I32</f>
        <v>0</v>
      </c>
      <c r="P690">
        <f>'13'!J32</f>
        <v>0</v>
      </c>
      <c r="Q690">
        <f>'13'!K32</f>
        <v>0</v>
      </c>
      <c r="R690">
        <f>'13'!L32</f>
        <v>0</v>
      </c>
      <c r="S690">
        <f>'13'!M32</f>
        <v>0</v>
      </c>
      <c r="T690">
        <f>'13'!N32</f>
        <v>0</v>
      </c>
      <c r="U690">
        <f>'13'!O32</f>
        <v>0</v>
      </c>
      <c r="V690">
        <f>'13'!P32</f>
        <v>0</v>
      </c>
      <c r="W690">
        <f>'13'!Q32</f>
        <v>0</v>
      </c>
      <c r="X690">
        <f>'13'!R32</f>
        <v>0</v>
      </c>
      <c r="Y690">
        <f>'13'!S32</f>
        <v>0</v>
      </c>
      <c r="Z690">
        <f>'13'!T32</f>
        <v>0</v>
      </c>
      <c r="AA690" s="158">
        <f>'13'!U32</f>
        <v>0</v>
      </c>
      <c r="AB690" s="158">
        <f>'13'!V32</f>
        <v>0</v>
      </c>
      <c r="AC690" s="158">
        <f>'13'!W32</f>
        <v>0</v>
      </c>
      <c r="AD690" s="33">
        <f>'13'!X32</f>
        <v>0</v>
      </c>
      <c r="AE690" s="33">
        <f>'13'!Y32</f>
        <v>0</v>
      </c>
      <c r="AF690" s="33">
        <f>'13'!Z32</f>
        <v>0</v>
      </c>
      <c r="AG690" s="33">
        <f>'13'!AA32</f>
        <v>0</v>
      </c>
      <c r="AH690" s="33">
        <f>'13'!AB32</f>
        <v>0</v>
      </c>
      <c r="AI690" s="33">
        <f>'13'!AC32</f>
        <v>0</v>
      </c>
      <c r="AJ690" s="33">
        <f>'13'!AD32</f>
        <v>0</v>
      </c>
      <c r="AK690" s="33">
        <f>'13'!AE32</f>
        <v>0</v>
      </c>
      <c r="AL690" s="33">
        <f>'13'!AF32</f>
        <v>0</v>
      </c>
      <c r="AM690" s="33">
        <f>'13'!AG32</f>
        <v>0</v>
      </c>
      <c r="AN690" s="33">
        <f>'13'!AH32</f>
        <v>0</v>
      </c>
      <c r="AO690" s="33">
        <f>'13'!AI32</f>
        <v>0</v>
      </c>
      <c r="AP690" s="33">
        <f>'13'!AJ32</f>
        <v>0</v>
      </c>
      <c r="AQ690" s="33">
        <f>'13'!AK32</f>
        <v>0</v>
      </c>
      <c r="AR690" s="33">
        <f>'13'!AL32</f>
        <v>0</v>
      </c>
      <c r="AS690" s="33">
        <f>'13'!AM32</f>
        <v>0</v>
      </c>
      <c r="AT690" s="33">
        <f>'13'!AN32</f>
        <v>0</v>
      </c>
      <c r="AU690" s="33">
        <f>'13'!AO32</f>
        <v>0</v>
      </c>
      <c r="AV690" s="33">
        <f>'13'!AP32</f>
        <v>0</v>
      </c>
      <c r="AW690" s="33">
        <f>'13'!AQ32</f>
        <v>0</v>
      </c>
      <c r="AX690" s="33">
        <f>'13'!AR32</f>
        <v>0</v>
      </c>
      <c r="AY690" s="33">
        <f>'13'!AS32</f>
        <v>0</v>
      </c>
      <c r="AZ690" s="33" t="str">
        <f>'13'!AT32</f>
        <v>не писал</v>
      </c>
      <c r="BA690" s="33" t="str">
        <f>'13'!AU32</f>
        <v>не писал</v>
      </c>
      <c r="BB690" s="33" t="str">
        <f>'13'!AV32</f>
        <v>не писал</v>
      </c>
    </row>
    <row r="691" spans="1:54">
      <c r="A691" t="e">
        <f>'Общие сведения по школе'!#REF!</f>
        <v>#REF!</v>
      </c>
      <c r="B691" t="e">
        <f>'Общие сведения по школе'!#REF!</f>
        <v>#REF!</v>
      </c>
      <c r="C691">
        <f>'13'!A33</f>
        <v>0</v>
      </c>
      <c r="D691">
        <f>'13'!D$2</f>
        <v>0</v>
      </c>
      <c r="E691">
        <f>'13'!E$2</f>
        <v>0</v>
      </c>
      <c r="F691">
        <f>'13'!F$2</f>
        <v>0</v>
      </c>
      <c r="G691">
        <f>'13'!G$2</f>
        <v>0</v>
      </c>
      <c r="H691">
        <f>'13'!B33</f>
        <v>0</v>
      </c>
      <c r="I691">
        <f>'13'!C33</f>
        <v>0</v>
      </c>
      <c r="J691">
        <f>'13'!D33</f>
        <v>0</v>
      </c>
      <c r="K691">
        <f>'13'!E33</f>
        <v>0</v>
      </c>
      <c r="L691">
        <f>'13'!F33</f>
        <v>0</v>
      </c>
      <c r="M691">
        <f>'13'!G33</f>
        <v>0</v>
      </c>
      <c r="N691">
        <f>'13'!H33</f>
        <v>0</v>
      </c>
      <c r="O691">
        <f>'13'!I33</f>
        <v>0</v>
      </c>
      <c r="P691">
        <f>'13'!J33</f>
        <v>0</v>
      </c>
      <c r="Q691">
        <f>'13'!K33</f>
        <v>0</v>
      </c>
      <c r="R691">
        <f>'13'!L33</f>
        <v>0</v>
      </c>
      <c r="S691">
        <f>'13'!M33</f>
        <v>0</v>
      </c>
      <c r="T691">
        <f>'13'!N33</f>
        <v>0</v>
      </c>
      <c r="U691">
        <f>'13'!O33</f>
        <v>0</v>
      </c>
      <c r="V691">
        <f>'13'!P33</f>
        <v>0</v>
      </c>
      <c r="W691">
        <f>'13'!Q33</f>
        <v>0</v>
      </c>
      <c r="X691">
        <f>'13'!R33</f>
        <v>0</v>
      </c>
      <c r="Y691">
        <f>'13'!S33</f>
        <v>0</v>
      </c>
      <c r="Z691">
        <f>'13'!T33</f>
        <v>0</v>
      </c>
      <c r="AA691" s="158">
        <f>'13'!U33</f>
        <v>0</v>
      </c>
      <c r="AB691" s="158">
        <f>'13'!V33</f>
        <v>0</v>
      </c>
      <c r="AC691" s="158">
        <f>'13'!W33</f>
        <v>0</v>
      </c>
      <c r="AD691" s="33">
        <f>'13'!X33</f>
        <v>0</v>
      </c>
      <c r="AE691" s="33">
        <f>'13'!Y33</f>
        <v>0</v>
      </c>
      <c r="AF691" s="33">
        <f>'13'!Z33</f>
        <v>0</v>
      </c>
      <c r="AG691" s="33">
        <f>'13'!AA33</f>
        <v>0</v>
      </c>
      <c r="AH691" s="33">
        <f>'13'!AB33</f>
        <v>0</v>
      </c>
      <c r="AI691" s="33">
        <f>'13'!AC33</f>
        <v>0</v>
      </c>
      <c r="AJ691" s="33">
        <f>'13'!AD33</f>
        <v>0</v>
      </c>
      <c r="AK691" s="33">
        <f>'13'!AE33</f>
        <v>0</v>
      </c>
      <c r="AL691" s="33">
        <f>'13'!AF33</f>
        <v>0</v>
      </c>
      <c r="AM691" s="33">
        <f>'13'!AG33</f>
        <v>0</v>
      </c>
      <c r="AN691" s="33">
        <f>'13'!AH33</f>
        <v>0</v>
      </c>
      <c r="AO691" s="33">
        <f>'13'!AI33</f>
        <v>0</v>
      </c>
      <c r="AP691" s="33">
        <f>'13'!AJ33</f>
        <v>0</v>
      </c>
      <c r="AQ691" s="33">
        <f>'13'!AK33</f>
        <v>0</v>
      </c>
      <c r="AR691" s="33">
        <f>'13'!AL33</f>
        <v>0</v>
      </c>
      <c r="AS691" s="33">
        <f>'13'!AM33</f>
        <v>0</v>
      </c>
      <c r="AT691" s="33">
        <f>'13'!AN33</f>
        <v>0</v>
      </c>
      <c r="AU691" s="33">
        <f>'13'!AO33</f>
        <v>0</v>
      </c>
      <c r="AV691" s="33">
        <f>'13'!AP33</f>
        <v>0</v>
      </c>
      <c r="AW691" s="33">
        <f>'13'!AQ33</f>
        <v>0</v>
      </c>
      <c r="AX691" s="33">
        <f>'13'!AR33</f>
        <v>0</v>
      </c>
      <c r="AY691" s="33">
        <f>'13'!AS33</f>
        <v>0</v>
      </c>
      <c r="AZ691" s="33" t="str">
        <f>'13'!AT33</f>
        <v>не писал</v>
      </c>
      <c r="BA691" s="33" t="str">
        <f>'13'!AU33</f>
        <v>не писал</v>
      </c>
      <c r="BB691" s="33" t="str">
        <f>'13'!AV33</f>
        <v>не писал</v>
      </c>
    </row>
    <row r="692" spans="1:54">
      <c r="A692" t="e">
        <f>'Общие сведения по школе'!#REF!</f>
        <v>#REF!</v>
      </c>
      <c r="B692" t="e">
        <f>'Общие сведения по школе'!#REF!</f>
        <v>#REF!</v>
      </c>
      <c r="C692">
        <f>'13'!A34</f>
        <v>0</v>
      </c>
      <c r="D692">
        <f>'13'!D$2</f>
        <v>0</v>
      </c>
      <c r="E692">
        <f>'13'!E$2</f>
        <v>0</v>
      </c>
      <c r="F692">
        <f>'13'!F$2</f>
        <v>0</v>
      </c>
      <c r="G692">
        <f>'13'!G$2</f>
        <v>0</v>
      </c>
      <c r="H692">
        <f>'13'!B34</f>
        <v>0</v>
      </c>
      <c r="I692">
        <f>'13'!C34</f>
        <v>0</v>
      </c>
      <c r="J692">
        <f>'13'!D34</f>
        <v>0</v>
      </c>
      <c r="K692">
        <f>'13'!E34</f>
        <v>0</v>
      </c>
      <c r="L692">
        <f>'13'!F34</f>
        <v>0</v>
      </c>
      <c r="M692">
        <f>'13'!G34</f>
        <v>0</v>
      </c>
      <c r="N692">
        <f>'13'!H34</f>
        <v>0</v>
      </c>
      <c r="O692">
        <f>'13'!I34</f>
        <v>0</v>
      </c>
      <c r="P692">
        <f>'13'!J34</f>
        <v>0</v>
      </c>
      <c r="Q692">
        <f>'13'!K34</f>
        <v>0</v>
      </c>
      <c r="R692">
        <f>'13'!L34</f>
        <v>0</v>
      </c>
      <c r="S692">
        <f>'13'!M34</f>
        <v>0</v>
      </c>
      <c r="T692">
        <f>'13'!N34</f>
        <v>0</v>
      </c>
      <c r="U692">
        <f>'13'!O34</f>
        <v>0</v>
      </c>
      <c r="V692">
        <f>'13'!P34</f>
        <v>0</v>
      </c>
      <c r="W692">
        <f>'13'!Q34</f>
        <v>0</v>
      </c>
      <c r="X692">
        <f>'13'!R34</f>
        <v>0</v>
      </c>
      <c r="Y692">
        <f>'13'!S34</f>
        <v>0</v>
      </c>
      <c r="Z692">
        <f>'13'!T34</f>
        <v>0</v>
      </c>
      <c r="AA692" s="158">
        <f>'13'!U34</f>
        <v>0</v>
      </c>
      <c r="AB692" s="158">
        <f>'13'!V34</f>
        <v>0</v>
      </c>
      <c r="AC692" s="158">
        <f>'13'!W34</f>
        <v>0</v>
      </c>
      <c r="AD692" s="33">
        <f>'13'!X34</f>
        <v>0</v>
      </c>
      <c r="AE692" s="33">
        <f>'13'!Y34</f>
        <v>0</v>
      </c>
      <c r="AF692" s="33">
        <f>'13'!Z34</f>
        <v>0</v>
      </c>
      <c r="AG692" s="33">
        <f>'13'!AA34</f>
        <v>0</v>
      </c>
      <c r="AH692" s="33">
        <f>'13'!AB34</f>
        <v>0</v>
      </c>
      <c r="AI692" s="33">
        <f>'13'!AC34</f>
        <v>0</v>
      </c>
      <c r="AJ692" s="33">
        <f>'13'!AD34</f>
        <v>0</v>
      </c>
      <c r="AK692" s="33">
        <f>'13'!AE34</f>
        <v>0</v>
      </c>
      <c r="AL692" s="33">
        <f>'13'!AF34</f>
        <v>0</v>
      </c>
      <c r="AM692" s="33">
        <f>'13'!AG34</f>
        <v>0</v>
      </c>
      <c r="AN692" s="33">
        <f>'13'!AH34</f>
        <v>0</v>
      </c>
      <c r="AO692" s="33">
        <f>'13'!AI34</f>
        <v>0</v>
      </c>
      <c r="AP692" s="33">
        <f>'13'!AJ34</f>
        <v>0</v>
      </c>
      <c r="AQ692" s="33">
        <f>'13'!AK34</f>
        <v>0</v>
      </c>
      <c r="AR692" s="33">
        <f>'13'!AL34</f>
        <v>0</v>
      </c>
      <c r="AS692" s="33">
        <f>'13'!AM34</f>
        <v>0</v>
      </c>
      <c r="AT692" s="33">
        <f>'13'!AN34</f>
        <v>0</v>
      </c>
      <c r="AU692" s="33">
        <f>'13'!AO34</f>
        <v>0</v>
      </c>
      <c r="AV692" s="33">
        <f>'13'!AP34</f>
        <v>0</v>
      </c>
      <c r="AW692" s="33">
        <f>'13'!AQ34</f>
        <v>0</v>
      </c>
      <c r="AX692" s="33">
        <f>'13'!AR34</f>
        <v>0</v>
      </c>
      <c r="AY692" s="33">
        <f>'13'!AS34</f>
        <v>0</v>
      </c>
      <c r="AZ692" s="33" t="str">
        <f>'13'!AT34</f>
        <v>не писал</v>
      </c>
      <c r="BA692" s="33" t="str">
        <f>'13'!AU34</f>
        <v>не писал</v>
      </c>
      <c r="BB692" s="33" t="str">
        <f>'13'!AV34</f>
        <v>не писал</v>
      </c>
    </row>
    <row r="693" spans="1:54">
      <c r="A693" t="e">
        <f>'Общие сведения по школе'!#REF!</f>
        <v>#REF!</v>
      </c>
      <c r="B693" t="e">
        <f>'Общие сведения по школе'!#REF!</f>
        <v>#REF!</v>
      </c>
      <c r="C693">
        <f>'13'!A35</f>
        <v>0</v>
      </c>
      <c r="D693">
        <f>'13'!D$2</f>
        <v>0</v>
      </c>
      <c r="E693">
        <f>'13'!E$2</f>
        <v>0</v>
      </c>
      <c r="F693">
        <f>'13'!F$2</f>
        <v>0</v>
      </c>
      <c r="G693">
        <f>'13'!G$2</f>
        <v>0</v>
      </c>
      <c r="H693">
        <f>'13'!B35</f>
        <v>0</v>
      </c>
      <c r="I693">
        <f>'13'!C35</f>
        <v>0</v>
      </c>
      <c r="J693">
        <f>'13'!D35</f>
        <v>0</v>
      </c>
      <c r="K693">
        <f>'13'!E35</f>
        <v>0</v>
      </c>
      <c r="L693">
        <f>'13'!F35</f>
        <v>0</v>
      </c>
      <c r="M693">
        <f>'13'!G35</f>
        <v>0</v>
      </c>
      <c r="N693">
        <f>'13'!H35</f>
        <v>0</v>
      </c>
      <c r="O693">
        <f>'13'!I35</f>
        <v>0</v>
      </c>
      <c r="P693">
        <f>'13'!J35</f>
        <v>0</v>
      </c>
      <c r="Q693">
        <f>'13'!K35</f>
        <v>0</v>
      </c>
      <c r="R693">
        <f>'13'!L35</f>
        <v>0</v>
      </c>
      <c r="S693">
        <f>'13'!M35</f>
        <v>0</v>
      </c>
      <c r="T693">
        <f>'13'!N35</f>
        <v>0</v>
      </c>
      <c r="U693">
        <f>'13'!O35</f>
        <v>0</v>
      </c>
      <c r="V693">
        <f>'13'!P35</f>
        <v>0</v>
      </c>
      <c r="W693">
        <f>'13'!Q35</f>
        <v>0</v>
      </c>
      <c r="X693">
        <f>'13'!R35</f>
        <v>0</v>
      </c>
      <c r="Y693">
        <f>'13'!S35</f>
        <v>0</v>
      </c>
      <c r="Z693">
        <f>'13'!T35</f>
        <v>0</v>
      </c>
      <c r="AA693" s="158">
        <f>'13'!U35</f>
        <v>0</v>
      </c>
      <c r="AB693" s="158">
        <f>'13'!V35</f>
        <v>0</v>
      </c>
      <c r="AC693" s="158">
        <f>'13'!W35</f>
        <v>0</v>
      </c>
      <c r="AD693" s="33">
        <f>'13'!X35</f>
        <v>0</v>
      </c>
      <c r="AE693" s="33">
        <f>'13'!Y35</f>
        <v>0</v>
      </c>
      <c r="AF693" s="33">
        <f>'13'!Z35</f>
        <v>0</v>
      </c>
      <c r="AG693" s="33">
        <f>'13'!AA35</f>
        <v>0</v>
      </c>
      <c r="AH693" s="33">
        <f>'13'!AB35</f>
        <v>0</v>
      </c>
      <c r="AI693" s="33">
        <f>'13'!AC35</f>
        <v>0</v>
      </c>
      <c r="AJ693" s="33">
        <f>'13'!AD35</f>
        <v>0</v>
      </c>
      <c r="AK693" s="33">
        <f>'13'!AE35</f>
        <v>0</v>
      </c>
      <c r="AL693" s="33">
        <f>'13'!AF35</f>
        <v>0</v>
      </c>
      <c r="AM693" s="33">
        <f>'13'!AG35</f>
        <v>0</v>
      </c>
      <c r="AN693" s="33">
        <f>'13'!AH35</f>
        <v>0</v>
      </c>
      <c r="AO693" s="33">
        <f>'13'!AI35</f>
        <v>0</v>
      </c>
      <c r="AP693" s="33">
        <f>'13'!AJ35</f>
        <v>0</v>
      </c>
      <c r="AQ693" s="33">
        <f>'13'!AK35</f>
        <v>0</v>
      </c>
      <c r="AR693" s="33">
        <f>'13'!AL35</f>
        <v>0</v>
      </c>
      <c r="AS693" s="33">
        <f>'13'!AM35</f>
        <v>0</v>
      </c>
      <c r="AT693" s="33">
        <f>'13'!AN35</f>
        <v>0</v>
      </c>
      <c r="AU693" s="33">
        <f>'13'!AO35</f>
        <v>0</v>
      </c>
      <c r="AV693" s="33">
        <f>'13'!AP35</f>
        <v>0</v>
      </c>
      <c r="AW693" s="33">
        <f>'13'!AQ35</f>
        <v>0</v>
      </c>
      <c r="AX693" s="33">
        <f>'13'!AR35</f>
        <v>0</v>
      </c>
      <c r="AY693" s="33">
        <f>'13'!AS35</f>
        <v>0</v>
      </c>
      <c r="AZ693" s="33" t="str">
        <f>'13'!AT35</f>
        <v>не писал</v>
      </c>
      <c r="BA693" s="33" t="str">
        <f>'13'!AU35</f>
        <v>не писал</v>
      </c>
      <c r="BB693" s="33" t="str">
        <f>'13'!AV35</f>
        <v>не писал</v>
      </c>
    </row>
    <row r="694" spans="1:54">
      <c r="A694" t="e">
        <f>'Общие сведения по школе'!#REF!</f>
        <v>#REF!</v>
      </c>
      <c r="B694" t="e">
        <f>'Общие сведения по школе'!#REF!</f>
        <v>#REF!</v>
      </c>
      <c r="C694">
        <f>'13'!A36</f>
        <v>0</v>
      </c>
      <c r="D694">
        <f>'13'!D$2</f>
        <v>0</v>
      </c>
      <c r="E694">
        <f>'13'!E$2</f>
        <v>0</v>
      </c>
      <c r="F694">
        <f>'13'!F$2</f>
        <v>0</v>
      </c>
      <c r="G694">
        <f>'13'!G$2</f>
        <v>0</v>
      </c>
      <c r="H694">
        <f>'13'!B36</f>
        <v>0</v>
      </c>
      <c r="I694">
        <f>'13'!C36</f>
        <v>0</v>
      </c>
      <c r="J694">
        <f>'13'!D36</f>
        <v>0</v>
      </c>
      <c r="K694">
        <f>'13'!E36</f>
        <v>0</v>
      </c>
      <c r="L694">
        <f>'13'!F36</f>
        <v>0</v>
      </c>
      <c r="M694">
        <f>'13'!G36</f>
        <v>0</v>
      </c>
      <c r="N694">
        <f>'13'!H36</f>
        <v>0</v>
      </c>
      <c r="O694">
        <f>'13'!I36</f>
        <v>0</v>
      </c>
      <c r="P694">
        <f>'13'!J36</f>
        <v>0</v>
      </c>
      <c r="Q694">
        <f>'13'!K36</f>
        <v>0</v>
      </c>
      <c r="R694">
        <f>'13'!L36</f>
        <v>0</v>
      </c>
      <c r="S694">
        <f>'13'!M36</f>
        <v>0</v>
      </c>
      <c r="T694">
        <f>'13'!N36</f>
        <v>0</v>
      </c>
      <c r="U694">
        <f>'13'!O36</f>
        <v>0</v>
      </c>
      <c r="V694">
        <f>'13'!P36</f>
        <v>0</v>
      </c>
      <c r="W694">
        <f>'13'!Q36</f>
        <v>0</v>
      </c>
      <c r="X694">
        <f>'13'!R36</f>
        <v>0</v>
      </c>
      <c r="Y694">
        <f>'13'!S36</f>
        <v>0</v>
      </c>
      <c r="Z694">
        <f>'13'!T36</f>
        <v>0</v>
      </c>
      <c r="AA694" s="158">
        <f>'13'!U36</f>
        <v>0</v>
      </c>
      <c r="AB694" s="158">
        <f>'13'!V36</f>
        <v>0</v>
      </c>
      <c r="AC694" s="158">
        <f>'13'!W36</f>
        <v>0</v>
      </c>
      <c r="AD694" s="33">
        <f>'13'!X36</f>
        <v>0</v>
      </c>
      <c r="AE694" s="33">
        <f>'13'!Y36</f>
        <v>0</v>
      </c>
      <c r="AF694" s="33">
        <f>'13'!Z36</f>
        <v>0</v>
      </c>
      <c r="AG694" s="33">
        <f>'13'!AA36</f>
        <v>0</v>
      </c>
      <c r="AH694" s="33">
        <f>'13'!AB36</f>
        <v>0</v>
      </c>
      <c r="AI694" s="33">
        <f>'13'!AC36</f>
        <v>0</v>
      </c>
      <c r="AJ694" s="33">
        <f>'13'!AD36</f>
        <v>0</v>
      </c>
      <c r="AK694" s="33">
        <f>'13'!AE36</f>
        <v>0</v>
      </c>
      <c r="AL694" s="33">
        <f>'13'!AF36</f>
        <v>0</v>
      </c>
      <c r="AM694" s="33">
        <f>'13'!AG36</f>
        <v>0</v>
      </c>
      <c r="AN694" s="33">
        <f>'13'!AH36</f>
        <v>0</v>
      </c>
      <c r="AO694" s="33">
        <f>'13'!AI36</f>
        <v>0</v>
      </c>
      <c r="AP694" s="33">
        <f>'13'!AJ36</f>
        <v>0</v>
      </c>
      <c r="AQ694" s="33">
        <f>'13'!AK36</f>
        <v>0</v>
      </c>
      <c r="AR694" s="33">
        <f>'13'!AL36</f>
        <v>0</v>
      </c>
      <c r="AS694" s="33">
        <f>'13'!AM36</f>
        <v>0</v>
      </c>
      <c r="AT694" s="33">
        <f>'13'!AN36</f>
        <v>0</v>
      </c>
      <c r="AU694" s="33">
        <f>'13'!AO36</f>
        <v>0</v>
      </c>
      <c r="AV694" s="33">
        <f>'13'!AP36</f>
        <v>0</v>
      </c>
      <c r="AW694" s="33">
        <f>'13'!AQ36</f>
        <v>0</v>
      </c>
      <c r="AX694" s="33">
        <f>'13'!AR36</f>
        <v>0</v>
      </c>
      <c r="AY694" s="33">
        <f>'13'!AS36</f>
        <v>0</v>
      </c>
      <c r="AZ694" s="33" t="str">
        <f>'13'!AT36</f>
        <v>не писал</v>
      </c>
      <c r="BA694" s="33" t="str">
        <f>'13'!AU36</f>
        <v>не писал</v>
      </c>
      <c r="BB694" s="33" t="str">
        <f>'13'!AV36</f>
        <v>не писал</v>
      </c>
    </row>
    <row r="695" spans="1:54">
      <c r="A695" t="e">
        <f>'Общие сведения по школе'!#REF!</f>
        <v>#REF!</v>
      </c>
      <c r="B695" t="e">
        <f>'Общие сведения по школе'!#REF!</f>
        <v>#REF!</v>
      </c>
      <c r="C695">
        <f>'13'!A37</f>
        <v>0</v>
      </c>
      <c r="D695">
        <f>'13'!D$2</f>
        <v>0</v>
      </c>
      <c r="E695">
        <f>'13'!E$2</f>
        <v>0</v>
      </c>
      <c r="F695">
        <f>'13'!F$2</f>
        <v>0</v>
      </c>
      <c r="G695">
        <f>'13'!G$2</f>
        <v>0</v>
      </c>
      <c r="H695">
        <f>'13'!B37</f>
        <v>0</v>
      </c>
      <c r="I695">
        <f>'13'!C37</f>
        <v>0</v>
      </c>
      <c r="J695">
        <f>'13'!D37</f>
        <v>0</v>
      </c>
      <c r="K695">
        <f>'13'!E37</f>
        <v>0</v>
      </c>
      <c r="L695">
        <f>'13'!F37</f>
        <v>0</v>
      </c>
      <c r="M695">
        <f>'13'!G37</f>
        <v>0</v>
      </c>
      <c r="N695">
        <f>'13'!H37</f>
        <v>0</v>
      </c>
      <c r="O695">
        <f>'13'!I37</f>
        <v>0</v>
      </c>
      <c r="P695">
        <f>'13'!J37</f>
        <v>0</v>
      </c>
      <c r="Q695">
        <f>'13'!K37</f>
        <v>0</v>
      </c>
      <c r="R695">
        <f>'13'!L37</f>
        <v>0</v>
      </c>
      <c r="S695">
        <f>'13'!M37</f>
        <v>0</v>
      </c>
      <c r="T695">
        <f>'13'!N37</f>
        <v>0</v>
      </c>
      <c r="U695">
        <f>'13'!O37</f>
        <v>0</v>
      </c>
      <c r="V695">
        <f>'13'!P37</f>
        <v>0</v>
      </c>
      <c r="W695">
        <f>'13'!Q37</f>
        <v>0</v>
      </c>
      <c r="X695">
        <f>'13'!R37</f>
        <v>0</v>
      </c>
      <c r="Y695">
        <f>'13'!S37</f>
        <v>0</v>
      </c>
      <c r="Z695">
        <f>'13'!T37</f>
        <v>0</v>
      </c>
      <c r="AA695" s="158">
        <f>'13'!U37</f>
        <v>0</v>
      </c>
      <c r="AB695" s="158">
        <f>'13'!V37</f>
        <v>0</v>
      </c>
      <c r="AC695" s="158">
        <f>'13'!W37</f>
        <v>0</v>
      </c>
      <c r="AD695" s="33">
        <f>'13'!X37</f>
        <v>0</v>
      </c>
      <c r="AE695" s="33">
        <f>'13'!Y37</f>
        <v>0</v>
      </c>
      <c r="AF695" s="33">
        <f>'13'!Z37</f>
        <v>0</v>
      </c>
      <c r="AG695" s="33">
        <f>'13'!AA37</f>
        <v>0</v>
      </c>
      <c r="AH695" s="33">
        <f>'13'!AB37</f>
        <v>0</v>
      </c>
      <c r="AI695" s="33">
        <f>'13'!AC37</f>
        <v>0</v>
      </c>
      <c r="AJ695" s="33">
        <f>'13'!AD37</f>
        <v>0</v>
      </c>
      <c r="AK695" s="33">
        <f>'13'!AE37</f>
        <v>0</v>
      </c>
      <c r="AL695" s="33">
        <f>'13'!AF37</f>
        <v>0</v>
      </c>
      <c r="AM695" s="33">
        <f>'13'!AG37</f>
        <v>0</v>
      </c>
      <c r="AN695" s="33">
        <f>'13'!AH37</f>
        <v>0</v>
      </c>
      <c r="AO695" s="33">
        <f>'13'!AI37</f>
        <v>0</v>
      </c>
      <c r="AP695" s="33">
        <f>'13'!AJ37</f>
        <v>0</v>
      </c>
      <c r="AQ695" s="33">
        <f>'13'!AK37</f>
        <v>0</v>
      </c>
      <c r="AR695" s="33">
        <f>'13'!AL37</f>
        <v>0</v>
      </c>
      <c r="AS695" s="33">
        <f>'13'!AM37</f>
        <v>0</v>
      </c>
      <c r="AT695" s="33">
        <f>'13'!AN37</f>
        <v>0</v>
      </c>
      <c r="AU695" s="33">
        <f>'13'!AO37</f>
        <v>0</v>
      </c>
      <c r="AV695" s="33">
        <f>'13'!AP37</f>
        <v>0</v>
      </c>
      <c r="AW695" s="33">
        <f>'13'!AQ37</f>
        <v>0</v>
      </c>
      <c r="AX695" s="33">
        <f>'13'!AR37</f>
        <v>0</v>
      </c>
      <c r="AY695" s="33">
        <f>'13'!AS37</f>
        <v>0</v>
      </c>
      <c r="AZ695" s="33" t="str">
        <f>'13'!AT37</f>
        <v>не писал</v>
      </c>
      <c r="BA695" s="33" t="str">
        <f>'13'!AU37</f>
        <v>не писал</v>
      </c>
      <c r="BB695" s="33" t="str">
        <f>'13'!AV37</f>
        <v>не писал</v>
      </c>
    </row>
    <row r="696" spans="1:54">
      <c r="A696" t="e">
        <f>'Общие сведения по школе'!#REF!</f>
        <v>#REF!</v>
      </c>
      <c r="B696" t="e">
        <f>'Общие сведения по школе'!#REF!</f>
        <v>#REF!</v>
      </c>
      <c r="C696">
        <f>'13'!A38</f>
        <v>0</v>
      </c>
      <c r="D696">
        <f>'13'!D$2</f>
        <v>0</v>
      </c>
      <c r="E696">
        <f>'13'!E$2</f>
        <v>0</v>
      </c>
      <c r="F696">
        <f>'13'!F$2</f>
        <v>0</v>
      </c>
      <c r="G696">
        <f>'13'!G$2</f>
        <v>0</v>
      </c>
      <c r="H696">
        <f>'13'!B38</f>
        <v>0</v>
      </c>
      <c r="I696">
        <f>'13'!C38</f>
        <v>0</v>
      </c>
      <c r="J696">
        <f>'13'!D38</f>
        <v>0</v>
      </c>
      <c r="K696">
        <f>'13'!E38</f>
        <v>0</v>
      </c>
      <c r="L696">
        <f>'13'!F38</f>
        <v>0</v>
      </c>
      <c r="M696">
        <f>'13'!G38</f>
        <v>0</v>
      </c>
      <c r="N696">
        <f>'13'!H38</f>
        <v>0</v>
      </c>
      <c r="O696">
        <f>'13'!I38</f>
        <v>0</v>
      </c>
      <c r="P696">
        <f>'13'!J38</f>
        <v>0</v>
      </c>
      <c r="Q696">
        <f>'13'!K38</f>
        <v>0</v>
      </c>
      <c r="R696">
        <f>'13'!L38</f>
        <v>0</v>
      </c>
      <c r="S696">
        <f>'13'!M38</f>
        <v>0</v>
      </c>
      <c r="T696">
        <f>'13'!N38</f>
        <v>0</v>
      </c>
      <c r="U696">
        <f>'13'!O38</f>
        <v>0</v>
      </c>
      <c r="V696">
        <f>'13'!P38</f>
        <v>0</v>
      </c>
      <c r="W696">
        <f>'13'!Q38</f>
        <v>0</v>
      </c>
      <c r="X696">
        <f>'13'!R38</f>
        <v>0</v>
      </c>
      <c r="Y696">
        <f>'13'!S38</f>
        <v>0</v>
      </c>
      <c r="Z696">
        <f>'13'!T38</f>
        <v>0</v>
      </c>
      <c r="AA696" s="158">
        <f>'13'!U38</f>
        <v>0</v>
      </c>
      <c r="AB696" s="158">
        <f>'13'!V38</f>
        <v>0</v>
      </c>
      <c r="AC696" s="158">
        <f>'13'!W38</f>
        <v>0</v>
      </c>
      <c r="AD696" s="33">
        <f>'13'!X38</f>
        <v>0</v>
      </c>
      <c r="AE696" s="33">
        <f>'13'!Y38</f>
        <v>0</v>
      </c>
      <c r="AF696" s="33">
        <f>'13'!Z38</f>
        <v>0</v>
      </c>
      <c r="AG696" s="33">
        <f>'13'!AA38</f>
        <v>0</v>
      </c>
      <c r="AH696" s="33">
        <f>'13'!AB38</f>
        <v>0</v>
      </c>
      <c r="AI696" s="33">
        <f>'13'!AC38</f>
        <v>0</v>
      </c>
      <c r="AJ696" s="33">
        <f>'13'!AD38</f>
        <v>0</v>
      </c>
      <c r="AK696" s="33">
        <f>'13'!AE38</f>
        <v>0</v>
      </c>
      <c r="AL696" s="33">
        <f>'13'!AF38</f>
        <v>0</v>
      </c>
      <c r="AM696" s="33">
        <f>'13'!AG38</f>
        <v>0</v>
      </c>
      <c r="AN696" s="33">
        <f>'13'!AH38</f>
        <v>0</v>
      </c>
      <c r="AO696" s="33">
        <f>'13'!AI38</f>
        <v>0</v>
      </c>
      <c r="AP696" s="33">
        <f>'13'!AJ38</f>
        <v>0</v>
      </c>
      <c r="AQ696" s="33">
        <f>'13'!AK38</f>
        <v>0</v>
      </c>
      <c r="AR696" s="33">
        <f>'13'!AL38</f>
        <v>0</v>
      </c>
      <c r="AS696" s="33">
        <f>'13'!AM38</f>
        <v>0</v>
      </c>
      <c r="AT696" s="33">
        <f>'13'!AN38</f>
        <v>0</v>
      </c>
      <c r="AU696" s="33">
        <f>'13'!AO38</f>
        <v>0</v>
      </c>
      <c r="AV696" s="33">
        <f>'13'!AP38</f>
        <v>0</v>
      </c>
      <c r="AW696" s="33">
        <f>'13'!AQ38</f>
        <v>0</v>
      </c>
      <c r="AX696" s="33">
        <f>'13'!AR38</f>
        <v>0</v>
      </c>
      <c r="AY696" s="33">
        <f>'13'!AS38</f>
        <v>0</v>
      </c>
      <c r="AZ696" s="33" t="str">
        <f>'13'!AT38</f>
        <v>не писал</v>
      </c>
      <c r="BA696" s="33" t="str">
        <f>'13'!AU38</f>
        <v>не писал</v>
      </c>
      <c r="BB696" s="33" t="str">
        <f>'13'!AV38</f>
        <v>не писал</v>
      </c>
    </row>
    <row r="697" spans="1:54">
      <c r="A697" t="e">
        <f>'Общие сведения по школе'!#REF!</f>
        <v>#REF!</v>
      </c>
      <c r="B697" t="e">
        <f>'Общие сведения по школе'!#REF!</f>
        <v>#REF!</v>
      </c>
      <c r="C697">
        <f>'13'!A39</f>
        <v>0</v>
      </c>
      <c r="D697">
        <f>'13'!D$2</f>
        <v>0</v>
      </c>
      <c r="E697">
        <f>'13'!E$2</f>
        <v>0</v>
      </c>
      <c r="F697">
        <f>'13'!F$2</f>
        <v>0</v>
      </c>
      <c r="G697">
        <f>'13'!G$2</f>
        <v>0</v>
      </c>
      <c r="H697">
        <f>'13'!B39</f>
        <v>0</v>
      </c>
      <c r="I697">
        <f>'13'!C39</f>
        <v>0</v>
      </c>
      <c r="J697">
        <f>'13'!D39</f>
        <v>0</v>
      </c>
      <c r="K697">
        <f>'13'!E39</f>
        <v>0</v>
      </c>
      <c r="L697">
        <f>'13'!F39</f>
        <v>0</v>
      </c>
      <c r="M697">
        <f>'13'!G39</f>
        <v>0</v>
      </c>
      <c r="N697">
        <f>'13'!H39</f>
        <v>0</v>
      </c>
      <c r="O697">
        <f>'13'!I39</f>
        <v>0</v>
      </c>
      <c r="P697">
        <f>'13'!J39</f>
        <v>0</v>
      </c>
      <c r="Q697">
        <f>'13'!K39</f>
        <v>0</v>
      </c>
      <c r="R697">
        <f>'13'!L39</f>
        <v>0</v>
      </c>
      <c r="S697">
        <f>'13'!M39</f>
        <v>0</v>
      </c>
      <c r="T697">
        <f>'13'!N39</f>
        <v>0</v>
      </c>
      <c r="U697">
        <f>'13'!O39</f>
        <v>0</v>
      </c>
      <c r="V697">
        <f>'13'!P39</f>
        <v>0</v>
      </c>
      <c r="W697">
        <f>'13'!Q39</f>
        <v>0</v>
      </c>
      <c r="X697">
        <f>'13'!R39</f>
        <v>0</v>
      </c>
      <c r="Y697">
        <f>'13'!S39</f>
        <v>0</v>
      </c>
      <c r="Z697">
        <f>'13'!T39</f>
        <v>0</v>
      </c>
      <c r="AA697" s="158">
        <f>'13'!U39</f>
        <v>0</v>
      </c>
      <c r="AB697" s="158">
        <f>'13'!V39</f>
        <v>0</v>
      </c>
      <c r="AC697" s="158">
        <f>'13'!W39</f>
        <v>0</v>
      </c>
      <c r="AD697" s="33">
        <f>'13'!X39</f>
        <v>0</v>
      </c>
      <c r="AE697" s="33">
        <f>'13'!Y39</f>
        <v>0</v>
      </c>
      <c r="AF697" s="33">
        <f>'13'!Z39</f>
        <v>0</v>
      </c>
      <c r="AG697" s="33">
        <f>'13'!AA39</f>
        <v>0</v>
      </c>
      <c r="AH697" s="33">
        <f>'13'!AB39</f>
        <v>0</v>
      </c>
      <c r="AI697" s="33">
        <f>'13'!AC39</f>
        <v>0</v>
      </c>
      <c r="AJ697" s="33">
        <f>'13'!AD39</f>
        <v>0</v>
      </c>
      <c r="AK697" s="33">
        <f>'13'!AE39</f>
        <v>0</v>
      </c>
      <c r="AL697" s="33">
        <f>'13'!AF39</f>
        <v>0</v>
      </c>
      <c r="AM697" s="33">
        <f>'13'!AG39</f>
        <v>0</v>
      </c>
      <c r="AN697" s="33">
        <f>'13'!AH39</f>
        <v>0</v>
      </c>
      <c r="AO697" s="33">
        <f>'13'!AI39</f>
        <v>0</v>
      </c>
      <c r="AP697" s="33">
        <f>'13'!AJ39</f>
        <v>0</v>
      </c>
      <c r="AQ697" s="33">
        <f>'13'!AK39</f>
        <v>0</v>
      </c>
      <c r="AR697" s="33">
        <f>'13'!AL39</f>
        <v>0</v>
      </c>
      <c r="AS697" s="33">
        <f>'13'!AM39</f>
        <v>0</v>
      </c>
      <c r="AT697" s="33">
        <f>'13'!AN39</f>
        <v>0</v>
      </c>
      <c r="AU697" s="33">
        <f>'13'!AO39</f>
        <v>0</v>
      </c>
      <c r="AV697" s="33">
        <f>'13'!AP39</f>
        <v>0</v>
      </c>
      <c r="AW697" s="33">
        <f>'13'!AQ39</f>
        <v>0</v>
      </c>
      <c r="AX697" s="33">
        <f>'13'!AR39</f>
        <v>0</v>
      </c>
      <c r="AY697" s="33">
        <f>'13'!AS39</f>
        <v>0</v>
      </c>
      <c r="AZ697" s="33" t="str">
        <f>'13'!AT39</f>
        <v>не писал</v>
      </c>
      <c r="BA697" s="33" t="str">
        <f>'13'!AU39</f>
        <v>не писал</v>
      </c>
      <c r="BB697" s="33" t="str">
        <f>'13'!AV39</f>
        <v>не писал</v>
      </c>
    </row>
    <row r="698" spans="1:54">
      <c r="A698" t="e">
        <f>'Общие сведения по школе'!#REF!</f>
        <v>#REF!</v>
      </c>
      <c r="B698" t="e">
        <f>'Общие сведения по школе'!#REF!</f>
        <v>#REF!</v>
      </c>
      <c r="C698">
        <f>'13'!A40</f>
        <v>0</v>
      </c>
      <c r="D698">
        <f>'13'!D$2</f>
        <v>0</v>
      </c>
      <c r="E698">
        <f>'13'!E$2</f>
        <v>0</v>
      </c>
      <c r="F698">
        <f>'13'!F$2</f>
        <v>0</v>
      </c>
      <c r="G698">
        <f>'13'!G$2</f>
        <v>0</v>
      </c>
      <c r="H698">
        <f>'13'!B40</f>
        <v>0</v>
      </c>
      <c r="I698">
        <f>'13'!C40</f>
        <v>0</v>
      </c>
      <c r="J698">
        <f>'13'!D40</f>
        <v>0</v>
      </c>
      <c r="K698">
        <f>'13'!E40</f>
        <v>0</v>
      </c>
      <c r="L698">
        <f>'13'!F40</f>
        <v>0</v>
      </c>
      <c r="M698">
        <f>'13'!G40</f>
        <v>0</v>
      </c>
      <c r="N698">
        <f>'13'!H40</f>
        <v>0</v>
      </c>
      <c r="O698">
        <f>'13'!I40</f>
        <v>0</v>
      </c>
      <c r="P698">
        <f>'13'!J40</f>
        <v>0</v>
      </c>
      <c r="Q698">
        <f>'13'!K40</f>
        <v>0</v>
      </c>
      <c r="R698">
        <f>'13'!L40</f>
        <v>0</v>
      </c>
      <c r="S698">
        <f>'13'!M40</f>
        <v>0</v>
      </c>
      <c r="T698">
        <f>'13'!N40</f>
        <v>0</v>
      </c>
      <c r="U698">
        <f>'13'!O40</f>
        <v>0</v>
      </c>
      <c r="V698">
        <f>'13'!P40</f>
        <v>0</v>
      </c>
      <c r="W698">
        <f>'13'!Q40</f>
        <v>0</v>
      </c>
      <c r="X698">
        <f>'13'!R40</f>
        <v>0</v>
      </c>
      <c r="Y698">
        <f>'13'!S40</f>
        <v>0</v>
      </c>
      <c r="Z698">
        <f>'13'!T40</f>
        <v>0</v>
      </c>
      <c r="AA698" s="158">
        <f>'13'!U40</f>
        <v>0</v>
      </c>
      <c r="AB698" s="158">
        <f>'13'!V40</f>
        <v>0</v>
      </c>
      <c r="AC698" s="158">
        <f>'13'!W40</f>
        <v>0</v>
      </c>
      <c r="AD698" s="33">
        <f>'13'!X40</f>
        <v>0</v>
      </c>
      <c r="AE698" s="33">
        <f>'13'!Y40</f>
        <v>0</v>
      </c>
      <c r="AF698" s="33">
        <f>'13'!Z40</f>
        <v>0</v>
      </c>
      <c r="AG698" s="33">
        <f>'13'!AA40</f>
        <v>0</v>
      </c>
      <c r="AH698" s="33">
        <f>'13'!AB40</f>
        <v>0</v>
      </c>
      <c r="AI698" s="33">
        <f>'13'!AC40</f>
        <v>0</v>
      </c>
      <c r="AJ698" s="33">
        <f>'13'!AD40</f>
        <v>0</v>
      </c>
      <c r="AK698" s="33">
        <f>'13'!AE40</f>
        <v>0</v>
      </c>
      <c r="AL698" s="33">
        <f>'13'!AF40</f>
        <v>0</v>
      </c>
      <c r="AM698" s="33">
        <f>'13'!AG40</f>
        <v>0</v>
      </c>
      <c r="AN698" s="33">
        <f>'13'!AH40</f>
        <v>0</v>
      </c>
      <c r="AO698" s="33">
        <f>'13'!AI40</f>
        <v>0</v>
      </c>
      <c r="AP698" s="33">
        <f>'13'!AJ40</f>
        <v>0</v>
      </c>
      <c r="AQ698" s="33">
        <f>'13'!AK40</f>
        <v>0</v>
      </c>
      <c r="AR698" s="33">
        <f>'13'!AL40</f>
        <v>0</v>
      </c>
      <c r="AS698" s="33">
        <f>'13'!AM40</f>
        <v>0</v>
      </c>
      <c r="AT698" s="33">
        <f>'13'!AN40</f>
        <v>0</v>
      </c>
      <c r="AU698" s="33">
        <f>'13'!AO40</f>
        <v>0</v>
      </c>
      <c r="AV698" s="33">
        <f>'13'!AP40</f>
        <v>0</v>
      </c>
      <c r="AW698" s="33">
        <f>'13'!AQ40</f>
        <v>0</v>
      </c>
      <c r="AX698" s="33">
        <f>'13'!AR40</f>
        <v>0</v>
      </c>
      <c r="AY698" s="33">
        <f>'13'!AS40</f>
        <v>0</v>
      </c>
      <c r="AZ698" s="33" t="str">
        <f>'13'!AT40</f>
        <v>не писал</v>
      </c>
      <c r="BA698" s="33" t="str">
        <f>'13'!AU40</f>
        <v>не писал</v>
      </c>
      <c r="BB698" s="33" t="str">
        <f>'13'!AV40</f>
        <v>не писал</v>
      </c>
    </row>
    <row r="699" spans="1:54">
      <c r="A699" t="e">
        <f>'Общие сведения по школе'!#REF!</f>
        <v>#REF!</v>
      </c>
      <c r="B699" t="e">
        <f>'Общие сведения по школе'!#REF!</f>
        <v>#REF!</v>
      </c>
      <c r="C699">
        <f>'13'!A41</f>
        <v>0</v>
      </c>
      <c r="D699">
        <f>'13'!D$2</f>
        <v>0</v>
      </c>
      <c r="E699">
        <f>'13'!E$2</f>
        <v>0</v>
      </c>
      <c r="F699">
        <f>'13'!F$2</f>
        <v>0</v>
      </c>
      <c r="G699">
        <f>'13'!G$2</f>
        <v>0</v>
      </c>
      <c r="H699">
        <f>'13'!B41</f>
        <v>0</v>
      </c>
      <c r="I699">
        <f>'13'!C41</f>
        <v>0</v>
      </c>
      <c r="J699">
        <f>'13'!D41</f>
        <v>0</v>
      </c>
      <c r="K699">
        <f>'13'!E41</f>
        <v>0</v>
      </c>
      <c r="L699">
        <f>'13'!F41</f>
        <v>0</v>
      </c>
      <c r="M699">
        <f>'13'!G41</f>
        <v>0</v>
      </c>
      <c r="N699">
        <f>'13'!H41</f>
        <v>0</v>
      </c>
      <c r="O699">
        <f>'13'!I41</f>
        <v>0</v>
      </c>
      <c r="P699">
        <f>'13'!J41</f>
        <v>0</v>
      </c>
      <c r="Q699">
        <f>'13'!K41</f>
        <v>0</v>
      </c>
      <c r="R699">
        <f>'13'!L41</f>
        <v>0</v>
      </c>
      <c r="S699">
        <f>'13'!M41</f>
        <v>0</v>
      </c>
      <c r="T699">
        <f>'13'!N41</f>
        <v>0</v>
      </c>
      <c r="U699">
        <f>'13'!O41</f>
        <v>0</v>
      </c>
      <c r="V699">
        <f>'13'!P41</f>
        <v>0</v>
      </c>
      <c r="W699">
        <f>'13'!Q41</f>
        <v>0</v>
      </c>
      <c r="X699">
        <f>'13'!R41</f>
        <v>0</v>
      </c>
      <c r="Y699">
        <f>'13'!S41</f>
        <v>0</v>
      </c>
      <c r="Z699">
        <f>'13'!T41</f>
        <v>0</v>
      </c>
      <c r="AA699" s="158">
        <f>'13'!U41</f>
        <v>0</v>
      </c>
      <c r="AB699" s="158">
        <f>'13'!V41</f>
        <v>0</v>
      </c>
      <c r="AC699" s="158">
        <f>'13'!W41</f>
        <v>0</v>
      </c>
      <c r="AD699" s="33">
        <f>'13'!X41</f>
        <v>0</v>
      </c>
      <c r="AE699" s="33">
        <f>'13'!Y41</f>
        <v>0</v>
      </c>
      <c r="AF699" s="33">
        <f>'13'!Z41</f>
        <v>0</v>
      </c>
      <c r="AG699" s="33">
        <f>'13'!AA41</f>
        <v>0</v>
      </c>
      <c r="AH699" s="33">
        <f>'13'!AB41</f>
        <v>0</v>
      </c>
      <c r="AI699" s="33">
        <f>'13'!AC41</f>
        <v>0</v>
      </c>
      <c r="AJ699" s="33">
        <f>'13'!AD41</f>
        <v>0</v>
      </c>
      <c r="AK699" s="33">
        <f>'13'!AE41</f>
        <v>0</v>
      </c>
      <c r="AL699" s="33">
        <f>'13'!AF41</f>
        <v>0</v>
      </c>
      <c r="AM699" s="33">
        <f>'13'!AG41</f>
        <v>0</v>
      </c>
      <c r="AN699" s="33">
        <f>'13'!AH41</f>
        <v>0</v>
      </c>
      <c r="AO699" s="33">
        <f>'13'!AI41</f>
        <v>0</v>
      </c>
      <c r="AP699" s="33">
        <f>'13'!AJ41</f>
        <v>0</v>
      </c>
      <c r="AQ699" s="33">
        <f>'13'!AK41</f>
        <v>0</v>
      </c>
      <c r="AR699" s="33">
        <f>'13'!AL41</f>
        <v>0</v>
      </c>
      <c r="AS699" s="33">
        <f>'13'!AM41</f>
        <v>0</v>
      </c>
      <c r="AT699" s="33">
        <f>'13'!AN41</f>
        <v>0</v>
      </c>
      <c r="AU699" s="33">
        <f>'13'!AO41</f>
        <v>0</v>
      </c>
      <c r="AV699" s="33">
        <f>'13'!AP41</f>
        <v>0</v>
      </c>
      <c r="AW699" s="33">
        <f>'13'!AQ41</f>
        <v>0</v>
      </c>
      <c r="AX699" s="33">
        <f>'13'!AR41</f>
        <v>0</v>
      </c>
      <c r="AY699" s="33">
        <f>'13'!AS41</f>
        <v>0</v>
      </c>
      <c r="AZ699" s="33" t="str">
        <f>'13'!AT41</f>
        <v>не писал</v>
      </c>
      <c r="BA699" s="33" t="str">
        <f>'13'!AU41</f>
        <v>не писал</v>
      </c>
      <c r="BB699" s="33" t="str">
        <f>'13'!AV41</f>
        <v>не писал</v>
      </c>
    </row>
    <row r="700" spans="1:54">
      <c r="A700" t="e">
        <f>'Общие сведения по школе'!#REF!</f>
        <v>#REF!</v>
      </c>
      <c r="B700" t="e">
        <f>'Общие сведения по школе'!#REF!</f>
        <v>#REF!</v>
      </c>
      <c r="C700">
        <f>'13'!A42</f>
        <v>0</v>
      </c>
      <c r="D700">
        <f>'13'!D$2</f>
        <v>0</v>
      </c>
      <c r="E700">
        <f>'13'!E$2</f>
        <v>0</v>
      </c>
      <c r="F700">
        <f>'13'!F$2</f>
        <v>0</v>
      </c>
      <c r="G700">
        <f>'13'!G$2</f>
        <v>0</v>
      </c>
      <c r="H700">
        <f>'13'!B42</f>
        <v>0</v>
      </c>
      <c r="I700">
        <f>'13'!C42</f>
        <v>0</v>
      </c>
      <c r="J700">
        <f>'13'!D42</f>
        <v>0</v>
      </c>
      <c r="K700">
        <f>'13'!E42</f>
        <v>0</v>
      </c>
      <c r="L700">
        <f>'13'!F42</f>
        <v>0</v>
      </c>
      <c r="M700">
        <f>'13'!G42</f>
        <v>0</v>
      </c>
      <c r="N700">
        <f>'13'!H42</f>
        <v>0</v>
      </c>
      <c r="O700">
        <f>'13'!I42</f>
        <v>0</v>
      </c>
      <c r="P700">
        <f>'13'!J42</f>
        <v>0</v>
      </c>
      <c r="Q700">
        <f>'13'!K42</f>
        <v>0</v>
      </c>
      <c r="R700">
        <f>'13'!L42</f>
        <v>0</v>
      </c>
      <c r="S700">
        <f>'13'!M42</f>
        <v>0</v>
      </c>
      <c r="T700">
        <f>'13'!N42</f>
        <v>0</v>
      </c>
      <c r="U700">
        <f>'13'!O42</f>
        <v>0</v>
      </c>
      <c r="V700">
        <f>'13'!P42</f>
        <v>0</v>
      </c>
      <c r="W700">
        <f>'13'!Q42</f>
        <v>0</v>
      </c>
      <c r="X700">
        <f>'13'!R42</f>
        <v>0</v>
      </c>
      <c r="Y700">
        <f>'13'!S42</f>
        <v>0</v>
      </c>
      <c r="Z700">
        <f>'13'!T42</f>
        <v>0</v>
      </c>
      <c r="AA700" s="158">
        <f>'13'!U42</f>
        <v>0</v>
      </c>
      <c r="AB700" s="158">
        <f>'13'!V42</f>
        <v>0</v>
      </c>
      <c r="AC700" s="158">
        <f>'13'!W42</f>
        <v>0</v>
      </c>
      <c r="AD700" s="33">
        <f>'13'!X42</f>
        <v>0</v>
      </c>
      <c r="AE700" s="33">
        <f>'13'!Y42</f>
        <v>0</v>
      </c>
      <c r="AF700" s="33">
        <f>'13'!Z42</f>
        <v>0</v>
      </c>
      <c r="AG700" s="33">
        <f>'13'!AA42</f>
        <v>0</v>
      </c>
      <c r="AH700" s="33">
        <f>'13'!AB42</f>
        <v>0</v>
      </c>
      <c r="AI700" s="33">
        <f>'13'!AC42</f>
        <v>0</v>
      </c>
      <c r="AJ700" s="33">
        <f>'13'!AD42</f>
        <v>0</v>
      </c>
      <c r="AK700" s="33">
        <f>'13'!AE42</f>
        <v>0</v>
      </c>
      <c r="AL700" s="33">
        <f>'13'!AF42</f>
        <v>0</v>
      </c>
      <c r="AM700" s="33">
        <f>'13'!AG42</f>
        <v>0</v>
      </c>
      <c r="AN700" s="33">
        <f>'13'!AH42</f>
        <v>0</v>
      </c>
      <c r="AO700" s="33">
        <f>'13'!AI42</f>
        <v>0</v>
      </c>
      <c r="AP700" s="33">
        <f>'13'!AJ42</f>
        <v>0</v>
      </c>
      <c r="AQ700" s="33">
        <f>'13'!AK42</f>
        <v>0</v>
      </c>
      <c r="AR700" s="33">
        <f>'13'!AL42</f>
        <v>0</v>
      </c>
      <c r="AS700" s="33">
        <f>'13'!AM42</f>
        <v>0</v>
      </c>
      <c r="AT700" s="33">
        <f>'13'!AN42</f>
        <v>0</v>
      </c>
      <c r="AU700" s="33">
        <f>'13'!AO42</f>
        <v>0</v>
      </c>
      <c r="AV700" s="33">
        <f>'13'!AP42</f>
        <v>0</v>
      </c>
      <c r="AW700" s="33">
        <f>'13'!AQ42</f>
        <v>0</v>
      </c>
      <c r="AX700" s="33">
        <f>'13'!AR42</f>
        <v>0</v>
      </c>
      <c r="AY700" s="33">
        <f>'13'!AS42</f>
        <v>0</v>
      </c>
      <c r="AZ700" s="33" t="str">
        <f>'13'!AT42</f>
        <v>не писал</v>
      </c>
      <c r="BA700" s="33" t="str">
        <f>'13'!AU42</f>
        <v>не писал</v>
      </c>
      <c r="BB700" s="33" t="str">
        <f>'13'!AV42</f>
        <v>не писал</v>
      </c>
    </row>
    <row r="701" spans="1:54">
      <c r="A701" t="e">
        <f>'Общие сведения по школе'!#REF!</f>
        <v>#REF!</v>
      </c>
      <c r="B701" t="e">
        <f>'Общие сведения по школе'!#REF!</f>
        <v>#REF!</v>
      </c>
      <c r="C701">
        <f>'13'!A43</f>
        <v>0</v>
      </c>
      <c r="D701">
        <f>'13'!D$2</f>
        <v>0</v>
      </c>
      <c r="E701">
        <f>'13'!E$2</f>
        <v>0</v>
      </c>
      <c r="F701">
        <f>'13'!F$2</f>
        <v>0</v>
      </c>
      <c r="G701">
        <f>'13'!G$2</f>
        <v>0</v>
      </c>
      <c r="H701">
        <f>'13'!B43</f>
        <v>0</v>
      </c>
      <c r="I701">
        <f>'13'!C43</f>
        <v>0</v>
      </c>
      <c r="J701">
        <f>'13'!D43</f>
        <v>0</v>
      </c>
      <c r="K701">
        <f>'13'!E43</f>
        <v>0</v>
      </c>
      <c r="L701">
        <f>'13'!F43</f>
        <v>0</v>
      </c>
      <c r="M701">
        <f>'13'!G43</f>
        <v>0</v>
      </c>
      <c r="N701">
        <f>'13'!H43</f>
        <v>0</v>
      </c>
      <c r="O701">
        <f>'13'!I43</f>
        <v>0</v>
      </c>
      <c r="P701">
        <f>'13'!J43</f>
        <v>0</v>
      </c>
      <c r="Q701">
        <f>'13'!K43</f>
        <v>0</v>
      </c>
      <c r="R701">
        <f>'13'!L43</f>
        <v>0</v>
      </c>
      <c r="S701">
        <f>'13'!M43</f>
        <v>0</v>
      </c>
      <c r="T701">
        <f>'13'!N43</f>
        <v>0</v>
      </c>
      <c r="U701">
        <f>'13'!O43</f>
        <v>0</v>
      </c>
      <c r="V701">
        <f>'13'!P43</f>
        <v>0</v>
      </c>
      <c r="W701">
        <f>'13'!Q43</f>
        <v>0</v>
      </c>
      <c r="X701">
        <f>'13'!R43</f>
        <v>0</v>
      </c>
      <c r="Y701">
        <f>'13'!S43</f>
        <v>0</v>
      </c>
      <c r="Z701">
        <f>'13'!T43</f>
        <v>0</v>
      </c>
      <c r="AA701" s="158">
        <f>'13'!U43</f>
        <v>0</v>
      </c>
      <c r="AB701" s="158">
        <f>'13'!V43</f>
        <v>0</v>
      </c>
      <c r="AC701" s="158">
        <f>'13'!W43</f>
        <v>0</v>
      </c>
      <c r="AD701" s="33">
        <f>'13'!X43</f>
        <v>0</v>
      </c>
      <c r="AE701" s="33">
        <f>'13'!Y43</f>
        <v>0</v>
      </c>
      <c r="AF701" s="33">
        <f>'13'!Z43</f>
        <v>0</v>
      </c>
      <c r="AG701" s="33">
        <f>'13'!AA43</f>
        <v>0</v>
      </c>
      <c r="AH701" s="33">
        <f>'13'!AB43</f>
        <v>0</v>
      </c>
      <c r="AI701" s="33">
        <f>'13'!AC43</f>
        <v>0</v>
      </c>
      <c r="AJ701" s="33">
        <f>'13'!AD43</f>
        <v>0</v>
      </c>
      <c r="AK701" s="33">
        <f>'13'!AE43</f>
        <v>0</v>
      </c>
      <c r="AL701" s="33">
        <f>'13'!AF43</f>
        <v>0</v>
      </c>
      <c r="AM701" s="33">
        <f>'13'!AG43</f>
        <v>0</v>
      </c>
      <c r="AN701" s="33">
        <f>'13'!AH43</f>
        <v>0</v>
      </c>
      <c r="AO701" s="33">
        <f>'13'!AI43</f>
        <v>0</v>
      </c>
      <c r="AP701" s="33">
        <f>'13'!AJ43</f>
        <v>0</v>
      </c>
      <c r="AQ701" s="33">
        <f>'13'!AK43</f>
        <v>0</v>
      </c>
      <c r="AR701" s="33">
        <f>'13'!AL43</f>
        <v>0</v>
      </c>
      <c r="AS701" s="33">
        <f>'13'!AM43</f>
        <v>0</v>
      </c>
      <c r="AT701" s="33">
        <f>'13'!AN43</f>
        <v>0</v>
      </c>
      <c r="AU701" s="33">
        <f>'13'!AO43</f>
        <v>0</v>
      </c>
      <c r="AV701" s="33">
        <f>'13'!AP43</f>
        <v>0</v>
      </c>
      <c r="AW701" s="33">
        <f>'13'!AQ43</f>
        <v>0</v>
      </c>
      <c r="AX701" s="33">
        <f>'13'!AR43</f>
        <v>0</v>
      </c>
      <c r="AY701" s="33">
        <f>'13'!AS43</f>
        <v>0</v>
      </c>
      <c r="AZ701" s="33" t="str">
        <f>'13'!AT43</f>
        <v>не писал</v>
      </c>
      <c r="BA701" s="33" t="str">
        <f>'13'!AU43</f>
        <v>не писал</v>
      </c>
      <c r="BB701" s="33" t="str">
        <f>'13'!AV43</f>
        <v>не писал</v>
      </c>
    </row>
    <row r="702" spans="1:54">
      <c r="A702" t="e">
        <f>'Общие сведения по школе'!#REF!</f>
        <v>#REF!</v>
      </c>
      <c r="B702" t="e">
        <f>'Общие сведения по школе'!#REF!</f>
        <v>#REF!</v>
      </c>
      <c r="C702">
        <f>'13'!A44</f>
        <v>0</v>
      </c>
      <c r="D702">
        <f>'13'!D$2</f>
        <v>0</v>
      </c>
      <c r="E702">
        <f>'13'!E$2</f>
        <v>0</v>
      </c>
      <c r="F702">
        <f>'13'!F$2</f>
        <v>0</v>
      </c>
      <c r="G702">
        <f>'13'!G$2</f>
        <v>0</v>
      </c>
      <c r="H702">
        <f>'13'!B44</f>
        <v>0</v>
      </c>
      <c r="I702">
        <f>'13'!C44</f>
        <v>0</v>
      </c>
      <c r="J702">
        <f>'13'!D44</f>
        <v>0</v>
      </c>
      <c r="K702">
        <f>'13'!E44</f>
        <v>0</v>
      </c>
      <c r="L702">
        <f>'13'!F44</f>
        <v>0</v>
      </c>
      <c r="M702">
        <f>'13'!G44</f>
        <v>0</v>
      </c>
      <c r="N702">
        <f>'13'!H44</f>
        <v>0</v>
      </c>
      <c r="O702">
        <f>'13'!I44</f>
        <v>0</v>
      </c>
      <c r="P702">
        <f>'13'!J44</f>
        <v>0</v>
      </c>
      <c r="Q702">
        <f>'13'!K44</f>
        <v>0</v>
      </c>
      <c r="R702">
        <f>'13'!L44</f>
        <v>0</v>
      </c>
      <c r="S702">
        <f>'13'!M44</f>
        <v>0</v>
      </c>
      <c r="T702">
        <f>'13'!N44</f>
        <v>0</v>
      </c>
      <c r="U702">
        <f>'13'!O44</f>
        <v>0</v>
      </c>
      <c r="V702">
        <f>'13'!P44</f>
        <v>0</v>
      </c>
      <c r="W702">
        <f>'13'!Q44</f>
        <v>0</v>
      </c>
      <c r="X702">
        <f>'13'!R44</f>
        <v>0</v>
      </c>
      <c r="Y702">
        <f>'13'!S44</f>
        <v>0</v>
      </c>
      <c r="Z702">
        <f>'13'!T44</f>
        <v>0</v>
      </c>
      <c r="AA702" s="158">
        <f>'13'!U44</f>
        <v>0</v>
      </c>
      <c r="AB702" s="158">
        <f>'13'!V44</f>
        <v>0</v>
      </c>
      <c r="AC702" s="158">
        <f>'13'!W44</f>
        <v>0</v>
      </c>
      <c r="AD702" s="33">
        <f>'13'!X44</f>
        <v>0</v>
      </c>
      <c r="AE702" s="33">
        <f>'13'!Y44</f>
        <v>0</v>
      </c>
      <c r="AF702" s="33">
        <f>'13'!Z44</f>
        <v>0</v>
      </c>
      <c r="AG702" s="33">
        <f>'13'!AA44</f>
        <v>0</v>
      </c>
      <c r="AH702" s="33">
        <f>'13'!AB44</f>
        <v>0</v>
      </c>
      <c r="AI702" s="33">
        <f>'13'!AC44</f>
        <v>0</v>
      </c>
      <c r="AJ702" s="33">
        <f>'13'!AD44</f>
        <v>0</v>
      </c>
      <c r="AK702" s="33">
        <f>'13'!AE44</f>
        <v>0</v>
      </c>
      <c r="AL702" s="33">
        <f>'13'!AF44</f>
        <v>0</v>
      </c>
      <c r="AM702" s="33">
        <f>'13'!AG44</f>
        <v>0</v>
      </c>
      <c r="AN702" s="33">
        <f>'13'!AH44</f>
        <v>0</v>
      </c>
      <c r="AO702" s="33">
        <f>'13'!AI44</f>
        <v>0</v>
      </c>
      <c r="AP702" s="33">
        <f>'13'!AJ44</f>
        <v>0</v>
      </c>
      <c r="AQ702" s="33">
        <f>'13'!AK44</f>
        <v>0</v>
      </c>
      <c r="AR702" s="33">
        <f>'13'!AL44</f>
        <v>0</v>
      </c>
      <c r="AS702" s="33">
        <f>'13'!AM44</f>
        <v>0</v>
      </c>
      <c r="AT702" s="33">
        <f>'13'!AN44</f>
        <v>0</v>
      </c>
      <c r="AU702" s="33">
        <f>'13'!AO44</f>
        <v>0</v>
      </c>
      <c r="AV702" s="33">
        <f>'13'!AP44</f>
        <v>0</v>
      </c>
      <c r="AW702" s="33">
        <f>'13'!AQ44</f>
        <v>0</v>
      </c>
      <c r="AX702" s="33">
        <f>'13'!AR44</f>
        <v>0</v>
      </c>
      <c r="AY702" s="33">
        <f>'13'!AS44</f>
        <v>0</v>
      </c>
      <c r="AZ702" s="33" t="str">
        <f>'13'!AT44</f>
        <v>не писал</v>
      </c>
      <c r="BA702" s="33" t="str">
        <f>'13'!AU44</f>
        <v>не писал</v>
      </c>
      <c r="BB702" s="33" t="str">
        <f>'13'!AV44</f>
        <v>не писал</v>
      </c>
    </row>
    <row r="703" spans="1:54">
      <c r="A703" t="e">
        <f>'Общие сведения по школе'!#REF!</f>
        <v>#REF!</v>
      </c>
      <c r="B703" t="e">
        <f>'Общие сведения по школе'!#REF!</f>
        <v>#REF!</v>
      </c>
      <c r="C703">
        <f>'13'!A45</f>
        <v>0</v>
      </c>
      <c r="D703">
        <f>'13'!D$2</f>
        <v>0</v>
      </c>
      <c r="E703">
        <f>'13'!E$2</f>
        <v>0</v>
      </c>
      <c r="F703">
        <f>'13'!F$2</f>
        <v>0</v>
      </c>
      <c r="G703">
        <f>'13'!G$2</f>
        <v>0</v>
      </c>
      <c r="H703">
        <f>'13'!B45</f>
        <v>0</v>
      </c>
      <c r="I703">
        <f>'13'!C45</f>
        <v>0</v>
      </c>
      <c r="J703">
        <f>'13'!D45</f>
        <v>0</v>
      </c>
      <c r="K703">
        <f>'13'!E45</f>
        <v>0</v>
      </c>
      <c r="L703">
        <f>'13'!F45</f>
        <v>0</v>
      </c>
      <c r="M703">
        <f>'13'!G45</f>
        <v>0</v>
      </c>
      <c r="N703">
        <f>'13'!H45</f>
        <v>0</v>
      </c>
      <c r="O703">
        <f>'13'!I45</f>
        <v>0</v>
      </c>
      <c r="P703">
        <f>'13'!J45</f>
        <v>0</v>
      </c>
      <c r="Q703">
        <f>'13'!K45</f>
        <v>0</v>
      </c>
      <c r="R703">
        <f>'13'!L45</f>
        <v>0</v>
      </c>
      <c r="S703">
        <f>'13'!M45</f>
        <v>0</v>
      </c>
      <c r="T703">
        <f>'13'!N45</f>
        <v>0</v>
      </c>
      <c r="U703">
        <f>'13'!O45</f>
        <v>0</v>
      </c>
      <c r="V703">
        <f>'13'!P45</f>
        <v>0</v>
      </c>
      <c r="W703">
        <f>'13'!Q45</f>
        <v>0</v>
      </c>
      <c r="X703">
        <f>'13'!R45</f>
        <v>0</v>
      </c>
      <c r="Y703">
        <f>'13'!S45</f>
        <v>0</v>
      </c>
      <c r="Z703">
        <f>'13'!T45</f>
        <v>0</v>
      </c>
      <c r="AA703" s="158">
        <f>'13'!U45</f>
        <v>0</v>
      </c>
      <c r="AB703" s="158">
        <f>'13'!V45</f>
        <v>0</v>
      </c>
      <c r="AC703" s="158">
        <f>'13'!W45</f>
        <v>0</v>
      </c>
      <c r="AD703" s="33">
        <f>'13'!X45</f>
        <v>0</v>
      </c>
      <c r="AE703" s="33">
        <f>'13'!Y45</f>
        <v>0</v>
      </c>
      <c r="AF703" s="33">
        <f>'13'!Z45</f>
        <v>0</v>
      </c>
      <c r="AG703" s="33">
        <f>'13'!AA45</f>
        <v>0</v>
      </c>
      <c r="AH703" s="33">
        <f>'13'!AB45</f>
        <v>0</v>
      </c>
      <c r="AI703" s="33">
        <f>'13'!AC45</f>
        <v>0</v>
      </c>
      <c r="AJ703" s="33">
        <f>'13'!AD45</f>
        <v>0</v>
      </c>
      <c r="AK703" s="33">
        <f>'13'!AE45</f>
        <v>0</v>
      </c>
      <c r="AL703" s="33">
        <f>'13'!AF45</f>
        <v>0</v>
      </c>
      <c r="AM703" s="33">
        <f>'13'!AG45</f>
        <v>0</v>
      </c>
      <c r="AN703" s="33">
        <f>'13'!AH45</f>
        <v>0</v>
      </c>
      <c r="AO703" s="33">
        <f>'13'!AI45</f>
        <v>0</v>
      </c>
      <c r="AP703" s="33">
        <f>'13'!AJ45</f>
        <v>0</v>
      </c>
      <c r="AQ703" s="33">
        <f>'13'!AK45</f>
        <v>0</v>
      </c>
      <c r="AR703" s="33">
        <f>'13'!AL45</f>
        <v>0</v>
      </c>
      <c r="AS703" s="33">
        <f>'13'!AM45</f>
        <v>0</v>
      </c>
      <c r="AT703" s="33">
        <f>'13'!AN45</f>
        <v>0</v>
      </c>
      <c r="AU703" s="33">
        <f>'13'!AO45</f>
        <v>0</v>
      </c>
      <c r="AV703" s="33">
        <f>'13'!AP45</f>
        <v>0</v>
      </c>
      <c r="AW703" s="33">
        <f>'13'!AQ45</f>
        <v>0</v>
      </c>
      <c r="AX703" s="33">
        <f>'13'!AR45</f>
        <v>0</v>
      </c>
      <c r="AY703" s="33">
        <f>'13'!AS45</f>
        <v>0</v>
      </c>
      <c r="AZ703" s="33" t="str">
        <f>'13'!AT45</f>
        <v>не писал</v>
      </c>
      <c r="BA703" s="33" t="str">
        <f>'13'!AU45</f>
        <v>не писал</v>
      </c>
      <c r="BB703" s="33" t="str">
        <f>'13'!AV45</f>
        <v>не писал</v>
      </c>
    </row>
    <row r="704" spans="1:54">
      <c r="A704" t="e">
        <f>'Общие сведения по школе'!#REF!</f>
        <v>#REF!</v>
      </c>
      <c r="B704" t="e">
        <f>'Общие сведения по школе'!#REF!</f>
        <v>#REF!</v>
      </c>
      <c r="C704">
        <f>'13'!A46</f>
        <v>0</v>
      </c>
      <c r="D704">
        <f>'13'!D$2</f>
        <v>0</v>
      </c>
      <c r="E704">
        <f>'13'!E$2</f>
        <v>0</v>
      </c>
      <c r="F704">
        <f>'13'!F$2</f>
        <v>0</v>
      </c>
      <c r="G704">
        <f>'13'!G$2</f>
        <v>0</v>
      </c>
      <c r="H704">
        <f>'13'!B46</f>
        <v>0</v>
      </c>
      <c r="I704">
        <f>'13'!C46</f>
        <v>0</v>
      </c>
      <c r="J704">
        <f>'13'!D46</f>
        <v>0</v>
      </c>
      <c r="K704">
        <f>'13'!E46</f>
        <v>0</v>
      </c>
      <c r="L704">
        <f>'13'!F46</f>
        <v>0</v>
      </c>
      <c r="M704">
        <f>'13'!G46</f>
        <v>0</v>
      </c>
      <c r="N704">
        <f>'13'!H46</f>
        <v>0</v>
      </c>
      <c r="O704">
        <f>'13'!I46</f>
        <v>0</v>
      </c>
      <c r="P704">
        <f>'13'!J46</f>
        <v>0</v>
      </c>
      <c r="Q704">
        <f>'13'!K46</f>
        <v>0</v>
      </c>
      <c r="R704">
        <f>'13'!L46</f>
        <v>0</v>
      </c>
      <c r="S704">
        <f>'13'!M46</f>
        <v>0</v>
      </c>
      <c r="T704">
        <f>'13'!N46</f>
        <v>0</v>
      </c>
      <c r="U704">
        <f>'13'!O46</f>
        <v>0</v>
      </c>
      <c r="V704">
        <f>'13'!P46</f>
        <v>0</v>
      </c>
      <c r="W704">
        <f>'13'!Q46</f>
        <v>0</v>
      </c>
      <c r="X704">
        <f>'13'!R46</f>
        <v>0</v>
      </c>
      <c r="Y704">
        <f>'13'!S46</f>
        <v>0</v>
      </c>
      <c r="Z704">
        <f>'13'!T46</f>
        <v>0</v>
      </c>
      <c r="AA704" s="158">
        <f>'13'!U46</f>
        <v>0</v>
      </c>
      <c r="AB704" s="158">
        <f>'13'!V46</f>
        <v>0</v>
      </c>
      <c r="AC704" s="158">
        <f>'13'!W46</f>
        <v>0</v>
      </c>
      <c r="AD704" s="33">
        <f>'13'!X46</f>
        <v>0</v>
      </c>
      <c r="AE704" s="33">
        <f>'13'!Y46</f>
        <v>0</v>
      </c>
      <c r="AF704" s="33">
        <f>'13'!Z46</f>
        <v>0</v>
      </c>
      <c r="AG704" s="33">
        <f>'13'!AA46</f>
        <v>0</v>
      </c>
      <c r="AH704" s="33">
        <f>'13'!AB46</f>
        <v>0</v>
      </c>
      <c r="AI704" s="33">
        <f>'13'!AC46</f>
        <v>0</v>
      </c>
      <c r="AJ704" s="33">
        <f>'13'!AD46</f>
        <v>0</v>
      </c>
      <c r="AK704" s="33">
        <f>'13'!AE46</f>
        <v>0</v>
      </c>
      <c r="AL704" s="33">
        <f>'13'!AF46</f>
        <v>0</v>
      </c>
      <c r="AM704" s="33">
        <f>'13'!AG46</f>
        <v>0</v>
      </c>
      <c r="AN704" s="33">
        <f>'13'!AH46</f>
        <v>0</v>
      </c>
      <c r="AO704" s="33">
        <f>'13'!AI46</f>
        <v>0</v>
      </c>
      <c r="AP704" s="33">
        <f>'13'!AJ46</f>
        <v>0</v>
      </c>
      <c r="AQ704" s="33">
        <f>'13'!AK46</f>
        <v>0</v>
      </c>
      <c r="AR704" s="33">
        <f>'13'!AL46</f>
        <v>0</v>
      </c>
      <c r="AS704" s="33">
        <f>'13'!AM46</f>
        <v>0</v>
      </c>
      <c r="AT704" s="33">
        <f>'13'!AN46</f>
        <v>0</v>
      </c>
      <c r="AU704" s="33">
        <f>'13'!AO46</f>
        <v>0</v>
      </c>
      <c r="AV704" s="33">
        <f>'13'!AP46</f>
        <v>0</v>
      </c>
      <c r="AW704" s="33">
        <f>'13'!AQ46</f>
        <v>0</v>
      </c>
      <c r="AX704" s="33">
        <f>'13'!AR46</f>
        <v>0</v>
      </c>
      <c r="AY704" s="33">
        <f>'13'!AS46</f>
        <v>0</v>
      </c>
      <c r="AZ704" s="33" t="str">
        <f>'13'!AT46</f>
        <v>не писал</v>
      </c>
      <c r="BA704" s="33" t="str">
        <f>'13'!AU46</f>
        <v>не писал</v>
      </c>
      <c r="BB704" s="33" t="str">
        <f>'13'!AV46</f>
        <v>не писал</v>
      </c>
    </row>
    <row r="705" spans="1:54">
      <c r="A705" t="e">
        <f>'Общие сведения по школе'!#REF!</f>
        <v>#REF!</v>
      </c>
      <c r="B705" t="e">
        <f>'Общие сведения по школе'!#REF!</f>
        <v>#REF!</v>
      </c>
      <c r="C705">
        <f>'13'!A47</f>
        <v>0</v>
      </c>
      <c r="D705">
        <f>'13'!D$2</f>
        <v>0</v>
      </c>
      <c r="E705">
        <f>'13'!E$2</f>
        <v>0</v>
      </c>
      <c r="F705">
        <f>'13'!F$2</f>
        <v>0</v>
      </c>
      <c r="G705">
        <f>'13'!G$2</f>
        <v>0</v>
      </c>
      <c r="H705">
        <f>'13'!B47</f>
        <v>0</v>
      </c>
      <c r="I705">
        <f>'13'!C47</f>
        <v>0</v>
      </c>
      <c r="J705">
        <f>'13'!D47</f>
        <v>0</v>
      </c>
      <c r="K705">
        <f>'13'!E47</f>
        <v>0</v>
      </c>
      <c r="L705">
        <f>'13'!F47</f>
        <v>0</v>
      </c>
      <c r="M705">
        <f>'13'!G47</f>
        <v>0</v>
      </c>
      <c r="N705">
        <f>'13'!H47</f>
        <v>0</v>
      </c>
      <c r="O705">
        <f>'13'!I47</f>
        <v>0</v>
      </c>
      <c r="P705">
        <f>'13'!J47</f>
        <v>0</v>
      </c>
      <c r="Q705">
        <f>'13'!K47</f>
        <v>0</v>
      </c>
      <c r="R705">
        <f>'13'!L47</f>
        <v>0</v>
      </c>
      <c r="S705">
        <f>'13'!M47</f>
        <v>0</v>
      </c>
      <c r="T705">
        <f>'13'!N47</f>
        <v>0</v>
      </c>
      <c r="U705">
        <f>'13'!O47</f>
        <v>0</v>
      </c>
      <c r="V705">
        <f>'13'!P47</f>
        <v>0</v>
      </c>
      <c r="W705">
        <f>'13'!Q47</f>
        <v>0</v>
      </c>
      <c r="X705">
        <f>'13'!R47</f>
        <v>0</v>
      </c>
      <c r="Y705">
        <f>'13'!S47</f>
        <v>0</v>
      </c>
      <c r="Z705">
        <f>'13'!T47</f>
        <v>0</v>
      </c>
      <c r="AA705" s="158">
        <f>'13'!U47</f>
        <v>0</v>
      </c>
      <c r="AB705" s="158">
        <f>'13'!V47</f>
        <v>0</v>
      </c>
      <c r="AC705" s="158">
        <f>'13'!W47</f>
        <v>0</v>
      </c>
      <c r="AD705" s="33">
        <f>'13'!X47</f>
        <v>0</v>
      </c>
      <c r="AE705" s="33">
        <f>'13'!Y47</f>
        <v>0</v>
      </c>
      <c r="AF705" s="33">
        <f>'13'!Z47</f>
        <v>0</v>
      </c>
      <c r="AG705" s="33">
        <f>'13'!AA47</f>
        <v>0</v>
      </c>
      <c r="AH705" s="33">
        <f>'13'!AB47</f>
        <v>0</v>
      </c>
      <c r="AI705" s="33">
        <f>'13'!AC47</f>
        <v>0</v>
      </c>
      <c r="AJ705" s="33">
        <f>'13'!AD47</f>
        <v>0</v>
      </c>
      <c r="AK705" s="33">
        <f>'13'!AE47</f>
        <v>0</v>
      </c>
      <c r="AL705" s="33">
        <f>'13'!AF47</f>
        <v>0</v>
      </c>
      <c r="AM705" s="33">
        <f>'13'!AG47</f>
        <v>0</v>
      </c>
      <c r="AN705" s="33">
        <f>'13'!AH47</f>
        <v>0</v>
      </c>
      <c r="AO705" s="33">
        <f>'13'!AI47</f>
        <v>0</v>
      </c>
      <c r="AP705" s="33">
        <f>'13'!AJ47</f>
        <v>0</v>
      </c>
      <c r="AQ705" s="33">
        <f>'13'!AK47</f>
        <v>0</v>
      </c>
      <c r="AR705" s="33">
        <f>'13'!AL47</f>
        <v>0</v>
      </c>
      <c r="AS705" s="33">
        <f>'13'!AM47</f>
        <v>0</v>
      </c>
      <c r="AT705" s="33">
        <f>'13'!AN47</f>
        <v>0</v>
      </c>
      <c r="AU705" s="33">
        <f>'13'!AO47</f>
        <v>0</v>
      </c>
      <c r="AV705" s="33">
        <f>'13'!AP47</f>
        <v>0</v>
      </c>
      <c r="AW705" s="33">
        <f>'13'!AQ47</f>
        <v>0</v>
      </c>
      <c r="AX705" s="33">
        <f>'13'!AR47</f>
        <v>0</v>
      </c>
      <c r="AY705" s="33">
        <f>'13'!AS47</f>
        <v>0</v>
      </c>
      <c r="AZ705" s="33" t="str">
        <f>'13'!AT47</f>
        <v>не писал</v>
      </c>
      <c r="BA705" s="33" t="str">
        <f>'13'!AU47</f>
        <v>не писал</v>
      </c>
      <c r="BB705" s="33" t="str">
        <f>'13'!AV47</f>
        <v>не писал</v>
      </c>
    </row>
    <row r="706" spans="1:54">
      <c r="A706" t="e">
        <f>'Общие сведения по школе'!#REF!</f>
        <v>#REF!</v>
      </c>
      <c r="B706" t="e">
        <f>'Общие сведения по школе'!#REF!</f>
        <v>#REF!</v>
      </c>
      <c r="C706">
        <f>'13'!A48</f>
        <v>0</v>
      </c>
      <c r="D706">
        <f>'13'!D$2</f>
        <v>0</v>
      </c>
      <c r="E706">
        <f>'13'!E$2</f>
        <v>0</v>
      </c>
      <c r="F706">
        <f>'13'!F$2</f>
        <v>0</v>
      </c>
      <c r="G706">
        <f>'13'!G$2</f>
        <v>0</v>
      </c>
      <c r="H706">
        <f>'13'!B48</f>
        <v>0</v>
      </c>
      <c r="I706">
        <f>'13'!C48</f>
        <v>0</v>
      </c>
      <c r="J706">
        <f>'13'!D48</f>
        <v>0</v>
      </c>
      <c r="K706">
        <f>'13'!E48</f>
        <v>0</v>
      </c>
      <c r="L706">
        <f>'13'!F48</f>
        <v>0</v>
      </c>
      <c r="M706">
        <f>'13'!G48</f>
        <v>0</v>
      </c>
      <c r="N706">
        <f>'13'!H48</f>
        <v>0</v>
      </c>
      <c r="O706">
        <f>'13'!I48</f>
        <v>0</v>
      </c>
      <c r="P706">
        <f>'13'!J48</f>
        <v>0</v>
      </c>
      <c r="Q706">
        <f>'13'!K48</f>
        <v>0</v>
      </c>
      <c r="R706">
        <f>'13'!L48</f>
        <v>0</v>
      </c>
      <c r="S706">
        <f>'13'!M48</f>
        <v>0</v>
      </c>
      <c r="T706">
        <f>'13'!N48</f>
        <v>0</v>
      </c>
      <c r="U706">
        <f>'13'!O48</f>
        <v>0</v>
      </c>
      <c r="V706">
        <f>'13'!P48</f>
        <v>0</v>
      </c>
      <c r="W706">
        <f>'13'!Q48</f>
        <v>0</v>
      </c>
      <c r="X706">
        <f>'13'!R48</f>
        <v>0</v>
      </c>
      <c r="Y706">
        <f>'13'!S48</f>
        <v>0</v>
      </c>
      <c r="Z706">
        <f>'13'!T48</f>
        <v>0</v>
      </c>
      <c r="AA706" s="158">
        <f>'13'!U48</f>
        <v>0</v>
      </c>
      <c r="AB706" s="158">
        <f>'13'!V48</f>
        <v>0</v>
      </c>
      <c r="AC706" s="158">
        <f>'13'!W48</f>
        <v>0</v>
      </c>
      <c r="AD706" s="33">
        <f>'13'!X48</f>
        <v>0</v>
      </c>
      <c r="AE706" s="33">
        <f>'13'!Y48</f>
        <v>0</v>
      </c>
      <c r="AF706" s="33">
        <f>'13'!Z48</f>
        <v>0</v>
      </c>
      <c r="AG706" s="33">
        <f>'13'!AA48</f>
        <v>0</v>
      </c>
      <c r="AH706" s="33">
        <f>'13'!AB48</f>
        <v>0</v>
      </c>
      <c r="AI706" s="33">
        <f>'13'!AC48</f>
        <v>0</v>
      </c>
      <c r="AJ706" s="33">
        <f>'13'!AD48</f>
        <v>0</v>
      </c>
      <c r="AK706" s="33">
        <f>'13'!AE48</f>
        <v>0</v>
      </c>
      <c r="AL706" s="33">
        <f>'13'!AF48</f>
        <v>0</v>
      </c>
      <c r="AM706" s="33">
        <f>'13'!AG48</f>
        <v>0</v>
      </c>
      <c r="AN706" s="33">
        <f>'13'!AH48</f>
        <v>0</v>
      </c>
      <c r="AO706" s="33">
        <f>'13'!AI48</f>
        <v>0</v>
      </c>
      <c r="AP706" s="33">
        <f>'13'!AJ48</f>
        <v>0</v>
      </c>
      <c r="AQ706" s="33">
        <f>'13'!AK48</f>
        <v>0</v>
      </c>
      <c r="AR706" s="33">
        <f>'13'!AL48</f>
        <v>0</v>
      </c>
      <c r="AS706" s="33">
        <f>'13'!AM48</f>
        <v>0</v>
      </c>
      <c r="AT706" s="33">
        <f>'13'!AN48</f>
        <v>0</v>
      </c>
      <c r="AU706" s="33">
        <f>'13'!AO48</f>
        <v>0</v>
      </c>
      <c r="AV706" s="33">
        <f>'13'!AP48</f>
        <v>0</v>
      </c>
      <c r="AW706" s="33">
        <f>'13'!AQ48</f>
        <v>0</v>
      </c>
      <c r="AX706" s="33">
        <f>'13'!AR48</f>
        <v>0</v>
      </c>
      <c r="AY706" s="33">
        <f>'13'!AS48</f>
        <v>0</v>
      </c>
      <c r="AZ706" s="33" t="str">
        <f>'13'!AT48</f>
        <v>не писал</v>
      </c>
      <c r="BA706" s="33" t="str">
        <f>'13'!AU48</f>
        <v>не писал</v>
      </c>
      <c r="BB706" s="33" t="str">
        <f>'13'!AV48</f>
        <v>не писал</v>
      </c>
    </row>
    <row r="707" spans="1:54">
      <c r="A707" t="e">
        <f>'Общие сведения по школе'!#REF!</f>
        <v>#REF!</v>
      </c>
      <c r="B707" t="e">
        <f>'Общие сведения по школе'!#REF!</f>
        <v>#REF!</v>
      </c>
      <c r="C707">
        <f>'13'!A49</f>
        <v>0</v>
      </c>
      <c r="D707">
        <f>'13'!D$2</f>
        <v>0</v>
      </c>
      <c r="E707">
        <f>'13'!E$2</f>
        <v>0</v>
      </c>
      <c r="F707">
        <f>'13'!F$2</f>
        <v>0</v>
      </c>
      <c r="G707">
        <f>'13'!G$2</f>
        <v>0</v>
      </c>
      <c r="H707">
        <f>'13'!B49</f>
        <v>0</v>
      </c>
      <c r="I707">
        <f>'13'!C49</f>
        <v>0</v>
      </c>
      <c r="J707">
        <f>'13'!D49</f>
        <v>0</v>
      </c>
      <c r="K707">
        <f>'13'!E49</f>
        <v>0</v>
      </c>
      <c r="L707">
        <f>'13'!F49</f>
        <v>0</v>
      </c>
      <c r="M707">
        <f>'13'!G49</f>
        <v>0</v>
      </c>
      <c r="N707">
        <f>'13'!H49</f>
        <v>0</v>
      </c>
      <c r="O707">
        <f>'13'!I49</f>
        <v>0</v>
      </c>
      <c r="P707">
        <f>'13'!J49</f>
        <v>0</v>
      </c>
      <c r="Q707">
        <f>'13'!K49</f>
        <v>0</v>
      </c>
      <c r="R707">
        <f>'13'!L49</f>
        <v>0</v>
      </c>
      <c r="S707">
        <f>'13'!M49</f>
        <v>0</v>
      </c>
      <c r="T707">
        <f>'13'!N49</f>
        <v>0</v>
      </c>
      <c r="U707">
        <f>'13'!O49</f>
        <v>0</v>
      </c>
      <c r="V707">
        <f>'13'!P49</f>
        <v>0</v>
      </c>
      <c r="W707">
        <f>'13'!Q49</f>
        <v>0</v>
      </c>
      <c r="X707">
        <f>'13'!R49</f>
        <v>0</v>
      </c>
      <c r="Y707">
        <f>'13'!S49</f>
        <v>0</v>
      </c>
      <c r="Z707">
        <f>'13'!T49</f>
        <v>0</v>
      </c>
      <c r="AA707" s="158">
        <f>'13'!U49</f>
        <v>0</v>
      </c>
      <c r="AB707" s="158">
        <f>'13'!V49</f>
        <v>0</v>
      </c>
      <c r="AC707" s="158">
        <f>'13'!W49</f>
        <v>0</v>
      </c>
      <c r="AD707" s="33">
        <f>'13'!X49</f>
        <v>0</v>
      </c>
      <c r="AE707" s="33">
        <f>'13'!Y49</f>
        <v>0</v>
      </c>
      <c r="AF707" s="33">
        <f>'13'!Z49</f>
        <v>0</v>
      </c>
      <c r="AG707" s="33">
        <f>'13'!AA49</f>
        <v>0</v>
      </c>
      <c r="AH707" s="33">
        <f>'13'!AB49</f>
        <v>0</v>
      </c>
      <c r="AI707" s="33">
        <f>'13'!AC49</f>
        <v>0</v>
      </c>
      <c r="AJ707" s="33">
        <f>'13'!AD49</f>
        <v>0</v>
      </c>
      <c r="AK707" s="33">
        <f>'13'!AE49</f>
        <v>0</v>
      </c>
      <c r="AL707" s="33">
        <f>'13'!AF49</f>
        <v>0</v>
      </c>
      <c r="AM707" s="33">
        <f>'13'!AG49</f>
        <v>0</v>
      </c>
      <c r="AN707" s="33">
        <f>'13'!AH49</f>
        <v>0</v>
      </c>
      <c r="AO707" s="33">
        <f>'13'!AI49</f>
        <v>0</v>
      </c>
      <c r="AP707" s="33">
        <f>'13'!AJ49</f>
        <v>0</v>
      </c>
      <c r="AQ707" s="33">
        <f>'13'!AK49</f>
        <v>0</v>
      </c>
      <c r="AR707" s="33">
        <f>'13'!AL49</f>
        <v>0</v>
      </c>
      <c r="AS707" s="33">
        <f>'13'!AM49</f>
        <v>0</v>
      </c>
      <c r="AT707" s="33">
        <f>'13'!AN49</f>
        <v>0</v>
      </c>
      <c r="AU707" s="33">
        <f>'13'!AO49</f>
        <v>0</v>
      </c>
      <c r="AV707" s="33">
        <f>'13'!AP49</f>
        <v>0</v>
      </c>
      <c r="AW707" s="33">
        <f>'13'!AQ49</f>
        <v>0</v>
      </c>
      <c r="AX707" s="33">
        <f>'13'!AR49</f>
        <v>0</v>
      </c>
      <c r="AY707" s="33">
        <f>'13'!AS49</f>
        <v>0</v>
      </c>
      <c r="AZ707" s="33" t="str">
        <f>'13'!AT49</f>
        <v>не писал</v>
      </c>
      <c r="BA707" s="33" t="str">
        <f>'13'!AU49</f>
        <v>не писал</v>
      </c>
      <c r="BB707" s="33" t="str">
        <f>'13'!AV49</f>
        <v>не писал</v>
      </c>
    </row>
    <row r="708" spans="1:54">
      <c r="A708" t="e">
        <f>'Общие сведения по школе'!#REF!</f>
        <v>#REF!</v>
      </c>
      <c r="B708" t="e">
        <f>'Общие сведения по школе'!#REF!</f>
        <v>#REF!</v>
      </c>
      <c r="C708">
        <f>'13'!A50</f>
        <v>0</v>
      </c>
      <c r="D708">
        <f>'13'!D$2</f>
        <v>0</v>
      </c>
      <c r="E708">
        <f>'13'!E$2</f>
        <v>0</v>
      </c>
      <c r="F708">
        <f>'13'!F$2</f>
        <v>0</v>
      </c>
      <c r="G708">
        <f>'13'!G$2</f>
        <v>0</v>
      </c>
      <c r="H708">
        <f>'13'!B50</f>
        <v>0</v>
      </c>
      <c r="I708">
        <f>'13'!C50</f>
        <v>0</v>
      </c>
      <c r="J708">
        <f>'13'!D50</f>
        <v>0</v>
      </c>
      <c r="K708">
        <f>'13'!E50</f>
        <v>0</v>
      </c>
      <c r="L708">
        <f>'13'!F50</f>
        <v>0</v>
      </c>
      <c r="M708">
        <f>'13'!G50</f>
        <v>0</v>
      </c>
      <c r="N708">
        <f>'13'!H50</f>
        <v>0</v>
      </c>
      <c r="O708">
        <f>'13'!I50</f>
        <v>0</v>
      </c>
      <c r="P708">
        <f>'13'!J50</f>
        <v>0</v>
      </c>
      <c r="Q708">
        <f>'13'!K50</f>
        <v>0</v>
      </c>
      <c r="R708">
        <f>'13'!L50</f>
        <v>0</v>
      </c>
      <c r="S708">
        <f>'13'!M50</f>
        <v>0</v>
      </c>
      <c r="T708">
        <f>'13'!N50</f>
        <v>0</v>
      </c>
      <c r="U708">
        <f>'13'!O50</f>
        <v>0</v>
      </c>
      <c r="V708">
        <f>'13'!P50</f>
        <v>0</v>
      </c>
      <c r="W708">
        <f>'13'!Q50</f>
        <v>0</v>
      </c>
      <c r="X708">
        <f>'13'!R50</f>
        <v>0</v>
      </c>
      <c r="Y708">
        <f>'13'!S50</f>
        <v>0</v>
      </c>
      <c r="Z708">
        <f>'13'!T50</f>
        <v>0</v>
      </c>
      <c r="AA708" s="158">
        <f>'13'!U50</f>
        <v>0</v>
      </c>
      <c r="AB708" s="158">
        <f>'13'!V50</f>
        <v>0</v>
      </c>
      <c r="AC708" s="158">
        <f>'13'!W50</f>
        <v>0</v>
      </c>
      <c r="AD708" s="33">
        <f>'13'!X50</f>
        <v>0</v>
      </c>
      <c r="AE708" s="33">
        <f>'13'!Y50</f>
        <v>0</v>
      </c>
      <c r="AF708" s="33">
        <f>'13'!Z50</f>
        <v>0</v>
      </c>
      <c r="AG708" s="33">
        <f>'13'!AA50</f>
        <v>0</v>
      </c>
      <c r="AH708" s="33">
        <f>'13'!AB50</f>
        <v>0</v>
      </c>
      <c r="AI708" s="33">
        <f>'13'!AC50</f>
        <v>0</v>
      </c>
      <c r="AJ708" s="33">
        <f>'13'!AD50</f>
        <v>0</v>
      </c>
      <c r="AK708" s="33">
        <f>'13'!AE50</f>
        <v>0</v>
      </c>
      <c r="AL708" s="33">
        <f>'13'!AF50</f>
        <v>0</v>
      </c>
      <c r="AM708" s="33">
        <f>'13'!AG50</f>
        <v>0</v>
      </c>
      <c r="AN708" s="33">
        <f>'13'!AH50</f>
        <v>0</v>
      </c>
      <c r="AO708" s="33">
        <f>'13'!AI50</f>
        <v>0</v>
      </c>
      <c r="AP708" s="33">
        <f>'13'!AJ50</f>
        <v>0</v>
      </c>
      <c r="AQ708" s="33">
        <f>'13'!AK50</f>
        <v>0</v>
      </c>
      <c r="AR708" s="33">
        <f>'13'!AL50</f>
        <v>0</v>
      </c>
      <c r="AS708" s="33">
        <f>'13'!AM50</f>
        <v>0</v>
      </c>
      <c r="AT708" s="33">
        <f>'13'!AN50</f>
        <v>0</v>
      </c>
      <c r="AU708" s="33">
        <f>'13'!AO50</f>
        <v>0</v>
      </c>
      <c r="AV708" s="33">
        <f>'13'!AP50</f>
        <v>0</v>
      </c>
      <c r="AW708" s="33">
        <f>'13'!AQ50</f>
        <v>0</v>
      </c>
      <c r="AX708" s="33">
        <f>'13'!AR50</f>
        <v>0</v>
      </c>
      <c r="AY708" s="33">
        <f>'13'!AS50</f>
        <v>0</v>
      </c>
      <c r="AZ708" s="33" t="str">
        <f>'13'!AT50</f>
        <v>не писал</v>
      </c>
      <c r="BA708" s="33" t="str">
        <f>'13'!AU50</f>
        <v>не писал</v>
      </c>
      <c r="BB708" s="33" t="str">
        <f>'13'!AV50</f>
        <v>не писал</v>
      </c>
    </row>
    <row r="709" spans="1:54">
      <c r="A709" t="e">
        <f>'Общие сведения по школе'!#REF!</f>
        <v>#REF!</v>
      </c>
      <c r="B709" t="e">
        <f>'Общие сведения по школе'!#REF!</f>
        <v>#REF!</v>
      </c>
      <c r="C709">
        <f>'13'!A51</f>
        <v>0</v>
      </c>
      <c r="D709">
        <f>'13'!D$2</f>
        <v>0</v>
      </c>
      <c r="E709">
        <f>'13'!E$2</f>
        <v>0</v>
      </c>
      <c r="F709">
        <f>'13'!F$2</f>
        <v>0</v>
      </c>
      <c r="G709">
        <f>'13'!G$2</f>
        <v>0</v>
      </c>
      <c r="H709">
        <f>'13'!B51</f>
        <v>0</v>
      </c>
      <c r="I709">
        <f>'13'!C51</f>
        <v>0</v>
      </c>
      <c r="J709">
        <f>'13'!D51</f>
        <v>0</v>
      </c>
      <c r="K709">
        <f>'13'!E51</f>
        <v>0</v>
      </c>
      <c r="L709">
        <f>'13'!F51</f>
        <v>0</v>
      </c>
      <c r="M709">
        <f>'13'!G51</f>
        <v>0</v>
      </c>
      <c r="N709">
        <f>'13'!H51</f>
        <v>0</v>
      </c>
      <c r="O709">
        <f>'13'!I51</f>
        <v>0</v>
      </c>
      <c r="P709">
        <f>'13'!J51</f>
        <v>0</v>
      </c>
      <c r="Q709">
        <f>'13'!K51</f>
        <v>0</v>
      </c>
      <c r="R709">
        <f>'13'!L51</f>
        <v>0</v>
      </c>
      <c r="S709">
        <f>'13'!M51</f>
        <v>0</v>
      </c>
      <c r="T709">
        <f>'13'!N51</f>
        <v>0</v>
      </c>
      <c r="U709">
        <f>'13'!O51</f>
        <v>0</v>
      </c>
      <c r="V709">
        <f>'13'!P51</f>
        <v>0</v>
      </c>
      <c r="W709">
        <f>'13'!Q51</f>
        <v>0</v>
      </c>
      <c r="X709">
        <f>'13'!R51</f>
        <v>0</v>
      </c>
      <c r="Y709">
        <f>'13'!S51</f>
        <v>0</v>
      </c>
      <c r="Z709">
        <f>'13'!T51</f>
        <v>0</v>
      </c>
      <c r="AA709" s="158">
        <f>'13'!U51</f>
        <v>0</v>
      </c>
      <c r="AB709" s="158">
        <f>'13'!V51</f>
        <v>0</v>
      </c>
      <c r="AC709" s="158">
        <f>'13'!W51</f>
        <v>0</v>
      </c>
      <c r="AD709" s="33">
        <f>'13'!X51</f>
        <v>0</v>
      </c>
      <c r="AE709" s="33">
        <f>'13'!Y51</f>
        <v>0</v>
      </c>
      <c r="AF709" s="33">
        <f>'13'!Z51</f>
        <v>0</v>
      </c>
      <c r="AG709" s="33">
        <f>'13'!AA51</f>
        <v>0</v>
      </c>
      <c r="AH709" s="33">
        <f>'13'!AB51</f>
        <v>0</v>
      </c>
      <c r="AI709" s="33">
        <f>'13'!AC51</f>
        <v>0</v>
      </c>
      <c r="AJ709" s="33">
        <f>'13'!AD51</f>
        <v>0</v>
      </c>
      <c r="AK709" s="33">
        <f>'13'!AE51</f>
        <v>0</v>
      </c>
      <c r="AL709" s="33">
        <f>'13'!AF51</f>
        <v>0</v>
      </c>
      <c r="AM709" s="33">
        <f>'13'!AG51</f>
        <v>0</v>
      </c>
      <c r="AN709" s="33">
        <f>'13'!AH51</f>
        <v>0</v>
      </c>
      <c r="AO709" s="33">
        <f>'13'!AI51</f>
        <v>0</v>
      </c>
      <c r="AP709" s="33">
        <f>'13'!AJ51</f>
        <v>0</v>
      </c>
      <c r="AQ709" s="33">
        <f>'13'!AK51</f>
        <v>0</v>
      </c>
      <c r="AR709" s="33">
        <f>'13'!AL51</f>
        <v>0</v>
      </c>
      <c r="AS709" s="33">
        <f>'13'!AM51</f>
        <v>0</v>
      </c>
      <c r="AT709" s="33">
        <f>'13'!AN51</f>
        <v>0</v>
      </c>
      <c r="AU709" s="33">
        <f>'13'!AO51</f>
        <v>0</v>
      </c>
      <c r="AV709" s="33">
        <f>'13'!AP51</f>
        <v>0</v>
      </c>
      <c r="AW709" s="33">
        <f>'13'!AQ51</f>
        <v>0</v>
      </c>
      <c r="AX709" s="33">
        <f>'13'!AR51</f>
        <v>0</v>
      </c>
      <c r="AY709" s="33">
        <f>'13'!AS51</f>
        <v>0</v>
      </c>
      <c r="AZ709" s="33" t="str">
        <f>'13'!AT51</f>
        <v>не писал</v>
      </c>
      <c r="BA709" s="33" t="str">
        <f>'13'!AU51</f>
        <v>не писал</v>
      </c>
      <c r="BB709" s="33" t="str">
        <f>'13'!AV51</f>
        <v>не писал</v>
      </c>
    </row>
    <row r="710" spans="1:54">
      <c r="A710" t="e">
        <f>'Общие сведения по школе'!#REF!</f>
        <v>#REF!</v>
      </c>
      <c r="B710" t="e">
        <f>'Общие сведения по школе'!#REF!</f>
        <v>#REF!</v>
      </c>
      <c r="C710">
        <f>'13'!A52</f>
        <v>0</v>
      </c>
      <c r="D710">
        <f>'13'!D$2</f>
        <v>0</v>
      </c>
      <c r="E710">
        <f>'13'!E$2</f>
        <v>0</v>
      </c>
      <c r="F710">
        <f>'13'!F$2</f>
        <v>0</v>
      </c>
      <c r="G710">
        <f>'13'!G$2</f>
        <v>0</v>
      </c>
      <c r="H710">
        <f>'13'!B52</f>
        <v>0</v>
      </c>
      <c r="I710">
        <f>'13'!C52</f>
        <v>0</v>
      </c>
      <c r="J710">
        <f>'13'!D52</f>
        <v>0</v>
      </c>
      <c r="K710">
        <f>'13'!E52</f>
        <v>0</v>
      </c>
      <c r="L710">
        <f>'13'!F52</f>
        <v>0</v>
      </c>
      <c r="M710">
        <f>'13'!G52</f>
        <v>0</v>
      </c>
      <c r="N710">
        <f>'13'!H52</f>
        <v>0</v>
      </c>
      <c r="O710">
        <f>'13'!I52</f>
        <v>0</v>
      </c>
      <c r="P710">
        <f>'13'!J52</f>
        <v>0</v>
      </c>
      <c r="Q710">
        <f>'13'!K52</f>
        <v>0</v>
      </c>
      <c r="R710">
        <f>'13'!L52</f>
        <v>0</v>
      </c>
      <c r="S710">
        <f>'13'!M52</f>
        <v>0</v>
      </c>
      <c r="T710">
        <f>'13'!N52</f>
        <v>0</v>
      </c>
      <c r="U710">
        <f>'13'!O52</f>
        <v>0</v>
      </c>
      <c r="V710">
        <f>'13'!P52</f>
        <v>0</v>
      </c>
      <c r="W710">
        <f>'13'!Q52</f>
        <v>0</v>
      </c>
      <c r="X710">
        <f>'13'!R52</f>
        <v>0</v>
      </c>
      <c r="Y710">
        <f>'13'!S52</f>
        <v>0</v>
      </c>
      <c r="Z710">
        <f>'13'!T52</f>
        <v>0</v>
      </c>
      <c r="AA710" s="158">
        <f>'13'!U52</f>
        <v>0</v>
      </c>
      <c r="AB710" s="158">
        <f>'13'!V52</f>
        <v>0</v>
      </c>
      <c r="AC710" s="158">
        <f>'13'!W52</f>
        <v>0</v>
      </c>
      <c r="AD710" s="33">
        <f>'13'!X52</f>
        <v>0</v>
      </c>
      <c r="AE710" s="33">
        <f>'13'!Y52</f>
        <v>0</v>
      </c>
      <c r="AF710" s="33">
        <f>'13'!Z52</f>
        <v>0</v>
      </c>
      <c r="AG710" s="33">
        <f>'13'!AA52</f>
        <v>0</v>
      </c>
      <c r="AH710" s="33">
        <f>'13'!AB52</f>
        <v>0</v>
      </c>
      <c r="AI710" s="33">
        <f>'13'!AC52</f>
        <v>0</v>
      </c>
      <c r="AJ710" s="33">
        <f>'13'!AD52</f>
        <v>0</v>
      </c>
      <c r="AK710" s="33">
        <f>'13'!AE52</f>
        <v>0</v>
      </c>
      <c r="AL710" s="33">
        <f>'13'!AF52</f>
        <v>0</v>
      </c>
      <c r="AM710" s="33">
        <f>'13'!AG52</f>
        <v>0</v>
      </c>
      <c r="AN710" s="33">
        <f>'13'!AH52</f>
        <v>0</v>
      </c>
      <c r="AO710" s="33">
        <f>'13'!AI52</f>
        <v>0</v>
      </c>
      <c r="AP710" s="33">
        <f>'13'!AJ52</f>
        <v>0</v>
      </c>
      <c r="AQ710" s="33">
        <f>'13'!AK52</f>
        <v>0</v>
      </c>
      <c r="AR710" s="33">
        <f>'13'!AL52</f>
        <v>0</v>
      </c>
      <c r="AS710" s="33">
        <f>'13'!AM52</f>
        <v>0</v>
      </c>
      <c r="AT710" s="33">
        <f>'13'!AN52</f>
        <v>0</v>
      </c>
      <c r="AU710" s="33">
        <f>'13'!AO52</f>
        <v>0</v>
      </c>
      <c r="AV710" s="33">
        <f>'13'!AP52</f>
        <v>0</v>
      </c>
      <c r="AW710" s="33">
        <f>'13'!AQ52</f>
        <v>0</v>
      </c>
      <c r="AX710" s="33">
        <f>'13'!AR52</f>
        <v>0</v>
      </c>
      <c r="AY710" s="33">
        <f>'13'!AS52</f>
        <v>0</v>
      </c>
      <c r="AZ710" s="33" t="str">
        <f>'13'!AT52</f>
        <v>не писал</v>
      </c>
      <c r="BA710" s="33" t="str">
        <f>'13'!AU52</f>
        <v>не писал</v>
      </c>
      <c r="BB710" s="33" t="str">
        <f>'13'!AV52</f>
        <v>не писал</v>
      </c>
    </row>
    <row r="711" spans="1:54">
      <c r="A711" t="e">
        <f>'Общие сведения по школе'!#REF!</f>
        <v>#REF!</v>
      </c>
      <c r="B711" t="e">
        <f>'Общие сведения по школе'!#REF!</f>
        <v>#REF!</v>
      </c>
      <c r="C711">
        <f>'13'!A53</f>
        <v>0</v>
      </c>
      <c r="D711">
        <f>'13'!D$2</f>
        <v>0</v>
      </c>
      <c r="E711">
        <f>'13'!E$2</f>
        <v>0</v>
      </c>
      <c r="F711">
        <f>'13'!F$2</f>
        <v>0</v>
      </c>
      <c r="G711">
        <f>'13'!G$2</f>
        <v>0</v>
      </c>
      <c r="H711">
        <f>'13'!B53</f>
        <v>0</v>
      </c>
      <c r="I711">
        <f>'13'!C53</f>
        <v>0</v>
      </c>
      <c r="J711">
        <f>'13'!D53</f>
        <v>0</v>
      </c>
      <c r="K711">
        <f>'13'!E53</f>
        <v>0</v>
      </c>
      <c r="L711">
        <f>'13'!F53</f>
        <v>0</v>
      </c>
      <c r="M711">
        <f>'13'!G53</f>
        <v>0</v>
      </c>
      <c r="N711">
        <f>'13'!H53</f>
        <v>0</v>
      </c>
      <c r="O711">
        <f>'13'!I53</f>
        <v>0</v>
      </c>
      <c r="P711">
        <f>'13'!J53</f>
        <v>0</v>
      </c>
      <c r="Q711">
        <f>'13'!K53</f>
        <v>0</v>
      </c>
      <c r="R711">
        <f>'13'!L53</f>
        <v>0</v>
      </c>
      <c r="S711">
        <f>'13'!M53</f>
        <v>0</v>
      </c>
      <c r="T711">
        <f>'13'!N53</f>
        <v>0</v>
      </c>
      <c r="U711">
        <f>'13'!O53</f>
        <v>0</v>
      </c>
      <c r="V711">
        <f>'13'!P53</f>
        <v>0</v>
      </c>
      <c r="W711">
        <f>'13'!Q53</f>
        <v>0</v>
      </c>
      <c r="X711">
        <f>'13'!R53</f>
        <v>0</v>
      </c>
      <c r="Y711">
        <f>'13'!S53</f>
        <v>0</v>
      </c>
      <c r="Z711">
        <f>'13'!T53</f>
        <v>0</v>
      </c>
      <c r="AA711" s="158">
        <f>'13'!U53</f>
        <v>0</v>
      </c>
      <c r="AB711" s="158">
        <f>'13'!V53</f>
        <v>0</v>
      </c>
      <c r="AC711" s="158">
        <f>'13'!W53</f>
        <v>0</v>
      </c>
      <c r="AD711" s="33">
        <f>'13'!X53</f>
        <v>0</v>
      </c>
      <c r="AE711" s="33">
        <f>'13'!Y53</f>
        <v>0</v>
      </c>
      <c r="AF711" s="33">
        <f>'13'!Z53</f>
        <v>0</v>
      </c>
      <c r="AG711" s="33">
        <f>'13'!AA53</f>
        <v>0</v>
      </c>
      <c r="AH711" s="33">
        <f>'13'!AB53</f>
        <v>0</v>
      </c>
      <c r="AI711" s="33">
        <f>'13'!AC53</f>
        <v>0</v>
      </c>
      <c r="AJ711" s="33">
        <f>'13'!AD53</f>
        <v>0</v>
      </c>
      <c r="AK711" s="33">
        <f>'13'!AE53</f>
        <v>0</v>
      </c>
      <c r="AL711" s="33">
        <f>'13'!AF53</f>
        <v>0</v>
      </c>
      <c r="AM711" s="33">
        <f>'13'!AG53</f>
        <v>0</v>
      </c>
      <c r="AN711" s="33">
        <f>'13'!AH53</f>
        <v>0</v>
      </c>
      <c r="AO711" s="33">
        <f>'13'!AI53</f>
        <v>0</v>
      </c>
      <c r="AP711" s="33">
        <f>'13'!AJ53</f>
        <v>0</v>
      </c>
      <c r="AQ711" s="33">
        <f>'13'!AK53</f>
        <v>0</v>
      </c>
      <c r="AR711" s="33">
        <f>'13'!AL53</f>
        <v>0</v>
      </c>
      <c r="AS711" s="33">
        <f>'13'!AM53</f>
        <v>0</v>
      </c>
      <c r="AT711" s="33">
        <f>'13'!AN53</f>
        <v>0</v>
      </c>
      <c r="AU711" s="33">
        <f>'13'!AO53</f>
        <v>0</v>
      </c>
      <c r="AV711" s="33">
        <f>'13'!AP53</f>
        <v>0</v>
      </c>
      <c r="AW711" s="33">
        <f>'13'!AQ53</f>
        <v>0</v>
      </c>
      <c r="AX711" s="33">
        <f>'13'!AR53</f>
        <v>0</v>
      </c>
      <c r="AY711" s="33">
        <f>'13'!AS53</f>
        <v>0</v>
      </c>
      <c r="AZ711" s="33" t="str">
        <f>'13'!AT53</f>
        <v>не писал</v>
      </c>
      <c r="BA711" s="33" t="str">
        <f>'13'!AU53</f>
        <v>не писал</v>
      </c>
      <c r="BB711" s="33" t="str">
        <f>'13'!AV53</f>
        <v>не писал</v>
      </c>
    </row>
    <row r="712" spans="1:54">
      <c r="A712" t="e">
        <f>'Общие сведения по школе'!#REF!</f>
        <v>#REF!</v>
      </c>
      <c r="B712" t="e">
        <f>'Общие сведения по школе'!#REF!</f>
        <v>#REF!</v>
      </c>
      <c r="C712">
        <f>'13'!A54</f>
        <v>0</v>
      </c>
      <c r="D712">
        <f>'13'!D$2</f>
        <v>0</v>
      </c>
      <c r="E712">
        <f>'13'!E$2</f>
        <v>0</v>
      </c>
      <c r="F712">
        <f>'13'!F$2</f>
        <v>0</v>
      </c>
      <c r="G712">
        <f>'13'!G$2</f>
        <v>0</v>
      </c>
      <c r="H712">
        <f>'13'!B54</f>
        <v>0</v>
      </c>
      <c r="I712">
        <f>'13'!C54</f>
        <v>0</v>
      </c>
      <c r="J712">
        <f>'13'!D54</f>
        <v>0</v>
      </c>
      <c r="K712">
        <f>'13'!E54</f>
        <v>0</v>
      </c>
      <c r="L712">
        <f>'13'!F54</f>
        <v>0</v>
      </c>
      <c r="M712">
        <f>'13'!G54</f>
        <v>0</v>
      </c>
      <c r="N712">
        <f>'13'!H54</f>
        <v>0</v>
      </c>
      <c r="O712">
        <f>'13'!I54</f>
        <v>0</v>
      </c>
      <c r="P712">
        <f>'13'!J54</f>
        <v>0</v>
      </c>
      <c r="Q712">
        <f>'13'!K54</f>
        <v>0</v>
      </c>
      <c r="R712">
        <f>'13'!L54</f>
        <v>0</v>
      </c>
      <c r="S712">
        <f>'13'!M54</f>
        <v>0</v>
      </c>
      <c r="T712">
        <f>'13'!N54</f>
        <v>0</v>
      </c>
      <c r="U712">
        <f>'13'!O54</f>
        <v>0</v>
      </c>
      <c r="V712">
        <f>'13'!P54</f>
        <v>0</v>
      </c>
      <c r="W712">
        <f>'13'!Q54</f>
        <v>0</v>
      </c>
      <c r="X712">
        <f>'13'!R54</f>
        <v>0</v>
      </c>
      <c r="Y712">
        <f>'13'!S54</f>
        <v>0</v>
      </c>
      <c r="Z712">
        <f>'13'!T54</f>
        <v>0</v>
      </c>
      <c r="AA712" s="158">
        <f>'13'!U54</f>
        <v>0</v>
      </c>
      <c r="AB712" s="158">
        <f>'13'!V54</f>
        <v>0</v>
      </c>
      <c r="AC712" s="158">
        <f>'13'!W54</f>
        <v>0</v>
      </c>
      <c r="AD712" s="33">
        <f>'13'!X54</f>
        <v>0</v>
      </c>
      <c r="AE712" s="33">
        <f>'13'!Y54</f>
        <v>0</v>
      </c>
      <c r="AF712" s="33">
        <f>'13'!Z54</f>
        <v>0</v>
      </c>
      <c r="AG712" s="33">
        <f>'13'!AA54</f>
        <v>0</v>
      </c>
      <c r="AH712" s="33">
        <f>'13'!AB54</f>
        <v>0</v>
      </c>
      <c r="AI712" s="33">
        <f>'13'!AC54</f>
        <v>0</v>
      </c>
      <c r="AJ712" s="33">
        <f>'13'!AD54</f>
        <v>0</v>
      </c>
      <c r="AK712" s="33">
        <f>'13'!AE54</f>
        <v>0</v>
      </c>
      <c r="AL712" s="33">
        <f>'13'!AF54</f>
        <v>0</v>
      </c>
      <c r="AM712" s="33">
        <f>'13'!AG54</f>
        <v>0</v>
      </c>
      <c r="AN712" s="33">
        <f>'13'!AH54</f>
        <v>0</v>
      </c>
      <c r="AO712" s="33">
        <f>'13'!AI54</f>
        <v>0</v>
      </c>
      <c r="AP712" s="33">
        <f>'13'!AJ54</f>
        <v>0</v>
      </c>
      <c r="AQ712" s="33">
        <f>'13'!AK54</f>
        <v>0</v>
      </c>
      <c r="AR712" s="33">
        <f>'13'!AL54</f>
        <v>0</v>
      </c>
      <c r="AS712" s="33">
        <f>'13'!AM54</f>
        <v>0</v>
      </c>
      <c r="AT712" s="33">
        <f>'13'!AN54</f>
        <v>0</v>
      </c>
      <c r="AU712" s="33">
        <f>'13'!AO54</f>
        <v>0</v>
      </c>
      <c r="AV712" s="33">
        <f>'13'!AP54</f>
        <v>0</v>
      </c>
      <c r="AW712" s="33">
        <f>'13'!AQ54</f>
        <v>0</v>
      </c>
      <c r="AX712" s="33">
        <f>'13'!AR54</f>
        <v>0</v>
      </c>
      <c r="AY712" s="33">
        <f>'13'!AS54</f>
        <v>0</v>
      </c>
      <c r="AZ712" s="33" t="str">
        <f>'13'!AT54</f>
        <v>не писал</v>
      </c>
      <c r="BA712" s="33" t="str">
        <f>'13'!AU54</f>
        <v>не писал</v>
      </c>
      <c r="BB712" s="33" t="str">
        <f>'13'!AV54</f>
        <v>не писал</v>
      </c>
    </row>
    <row r="713" spans="1:54">
      <c r="A713" t="e">
        <f>'Общие сведения по школе'!#REF!</f>
        <v>#REF!</v>
      </c>
      <c r="B713" t="e">
        <f>'Общие сведения по школе'!#REF!</f>
        <v>#REF!</v>
      </c>
      <c r="C713">
        <f>'13'!A55</f>
        <v>0</v>
      </c>
      <c r="D713">
        <f>'13'!D$2</f>
        <v>0</v>
      </c>
      <c r="E713">
        <f>'13'!E$2</f>
        <v>0</v>
      </c>
      <c r="F713">
        <f>'13'!F$2</f>
        <v>0</v>
      </c>
      <c r="G713">
        <f>'13'!G$2</f>
        <v>0</v>
      </c>
      <c r="H713">
        <f>'13'!B55</f>
        <v>0</v>
      </c>
      <c r="I713">
        <f>'13'!C55</f>
        <v>0</v>
      </c>
      <c r="J713">
        <f>'13'!D55</f>
        <v>0</v>
      </c>
      <c r="K713">
        <f>'13'!E55</f>
        <v>0</v>
      </c>
      <c r="L713">
        <f>'13'!F55</f>
        <v>0</v>
      </c>
      <c r="M713">
        <f>'13'!G55</f>
        <v>0</v>
      </c>
      <c r="N713">
        <f>'13'!H55</f>
        <v>0</v>
      </c>
      <c r="O713">
        <f>'13'!I55</f>
        <v>0</v>
      </c>
      <c r="P713">
        <f>'13'!J55</f>
        <v>0</v>
      </c>
      <c r="Q713">
        <f>'13'!K55</f>
        <v>0</v>
      </c>
      <c r="R713">
        <f>'13'!L55</f>
        <v>0</v>
      </c>
      <c r="S713">
        <f>'13'!M55</f>
        <v>0</v>
      </c>
      <c r="T713">
        <f>'13'!N55</f>
        <v>0</v>
      </c>
      <c r="U713">
        <f>'13'!O55</f>
        <v>0</v>
      </c>
      <c r="V713">
        <f>'13'!P55</f>
        <v>0</v>
      </c>
      <c r="W713">
        <f>'13'!Q55</f>
        <v>0</v>
      </c>
      <c r="X713">
        <f>'13'!R55</f>
        <v>0</v>
      </c>
      <c r="Y713">
        <f>'13'!S55</f>
        <v>0</v>
      </c>
      <c r="Z713">
        <f>'13'!T55</f>
        <v>0</v>
      </c>
      <c r="AA713" s="158">
        <f>'13'!U55</f>
        <v>0</v>
      </c>
      <c r="AB713" s="158">
        <f>'13'!V55</f>
        <v>0</v>
      </c>
      <c r="AC713" s="158">
        <f>'13'!W55</f>
        <v>0</v>
      </c>
      <c r="AD713" s="33">
        <f>'13'!X55</f>
        <v>0</v>
      </c>
      <c r="AE713" s="33">
        <f>'13'!Y55</f>
        <v>0</v>
      </c>
      <c r="AF713" s="33">
        <f>'13'!Z55</f>
        <v>0</v>
      </c>
      <c r="AG713" s="33">
        <f>'13'!AA55</f>
        <v>0</v>
      </c>
      <c r="AH713" s="33">
        <f>'13'!AB55</f>
        <v>0</v>
      </c>
      <c r="AI713" s="33">
        <f>'13'!AC55</f>
        <v>0</v>
      </c>
      <c r="AJ713" s="33">
        <f>'13'!AD55</f>
        <v>0</v>
      </c>
      <c r="AK713" s="33">
        <f>'13'!AE55</f>
        <v>0</v>
      </c>
      <c r="AL713" s="33">
        <f>'13'!AF55</f>
        <v>0</v>
      </c>
      <c r="AM713" s="33">
        <f>'13'!AG55</f>
        <v>0</v>
      </c>
      <c r="AN713" s="33">
        <f>'13'!AH55</f>
        <v>0</v>
      </c>
      <c r="AO713" s="33">
        <f>'13'!AI55</f>
        <v>0</v>
      </c>
      <c r="AP713" s="33">
        <f>'13'!AJ55</f>
        <v>0</v>
      </c>
      <c r="AQ713" s="33">
        <f>'13'!AK55</f>
        <v>0</v>
      </c>
      <c r="AR713" s="33">
        <f>'13'!AL55</f>
        <v>0</v>
      </c>
      <c r="AS713" s="33">
        <f>'13'!AM55</f>
        <v>0</v>
      </c>
      <c r="AT713" s="33">
        <f>'13'!AN55</f>
        <v>0</v>
      </c>
      <c r="AU713" s="33">
        <f>'13'!AO55</f>
        <v>0</v>
      </c>
      <c r="AV713" s="33">
        <f>'13'!AP55</f>
        <v>0</v>
      </c>
      <c r="AW713" s="33">
        <f>'13'!AQ55</f>
        <v>0</v>
      </c>
      <c r="AX713" s="33">
        <f>'13'!AR55</f>
        <v>0</v>
      </c>
      <c r="AY713" s="33">
        <f>'13'!AS55</f>
        <v>0</v>
      </c>
      <c r="AZ713" s="33" t="str">
        <f>'13'!AT55</f>
        <v>не писал</v>
      </c>
      <c r="BA713" s="33" t="str">
        <f>'13'!AU55</f>
        <v>не писал</v>
      </c>
      <c r="BB713" s="33" t="str">
        <f>'13'!AV55</f>
        <v>не писал</v>
      </c>
    </row>
    <row r="714" spans="1:54">
      <c r="A714" t="e">
        <f>'Общие сведения по школе'!#REF!</f>
        <v>#REF!</v>
      </c>
      <c r="B714" t="e">
        <f>'Общие сведения по школе'!#REF!</f>
        <v>#REF!</v>
      </c>
      <c r="C714">
        <f>'13'!A56</f>
        <v>0</v>
      </c>
      <c r="D714">
        <f>'13'!D$2</f>
        <v>0</v>
      </c>
      <c r="E714">
        <f>'13'!E$2</f>
        <v>0</v>
      </c>
      <c r="F714">
        <f>'13'!F$2</f>
        <v>0</v>
      </c>
      <c r="G714">
        <f>'13'!G$2</f>
        <v>0</v>
      </c>
      <c r="H714">
        <f>'13'!B56</f>
        <v>0</v>
      </c>
      <c r="I714">
        <f>'13'!C56</f>
        <v>0</v>
      </c>
      <c r="J714">
        <f>'13'!D56</f>
        <v>0</v>
      </c>
      <c r="K714">
        <f>'13'!E56</f>
        <v>0</v>
      </c>
      <c r="L714">
        <f>'13'!F56</f>
        <v>0</v>
      </c>
      <c r="M714">
        <f>'13'!G56</f>
        <v>0</v>
      </c>
      <c r="N714">
        <f>'13'!H56</f>
        <v>0</v>
      </c>
      <c r="O714">
        <f>'13'!I56</f>
        <v>0</v>
      </c>
      <c r="P714">
        <f>'13'!J56</f>
        <v>0</v>
      </c>
      <c r="Q714">
        <f>'13'!K56</f>
        <v>0</v>
      </c>
      <c r="R714">
        <f>'13'!L56</f>
        <v>0</v>
      </c>
      <c r="S714">
        <f>'13'!M56</f>
        <v>0</v>
      </c>
      <c r="T714">
        <f>'13'!N56</f>
        <v>0</v>
      </c>
      <c r="U714">
        <f>'13'!O56</f>
        <v>0</v>
      </c>
      <c r="V714">
        <f>'13'!P56</f>
        <v>0</v>
      </c>
      <c r="W714">
        <f>'13'!Q56</f>
        <v>0</v>
      </c>
      <c r="X714">
        <f>'13'!R56</f>
        <v>0</v>
      </c>
      <c r="Y714">
        <f>'13'!S56</f>
        <v>0</v>
      </c>
      <c r="Z714">
        <f>'13'!T56</f>
        <v>0</v>
      </c>
      <c r="AA714" s="158">
        <f>'13'!U56</f>
        <v>0</v>
      </c>
      <c r="AB714" s="158">
        <f>'13'!V56</f>
        <v>0</v>
      </c>
      <c r="AC714" s="158">
        <f>'13'!W56</f>
        <v>0</v>
      </c>
      <c r="AD714" s="33">
        <f>'13'!X56</f>
        <v>0</v>
      </c>
      <c r="AE714" s="33">
        <f>'13'!Y56</f>
        <v>0</v>
      </c>
      <c r="AF714" s="33">
        <f>'13'!Z56</f>
        <v>0</v>
      </c>
      <c r="AG714" s="33">
        <f>'13'!AA56</f>
        <v>0</v>
      </c>
      <c r="AH714" s="33">
        <f>'13'!AB56</f>
        <v>0</v>
      </c>
      <c r="AI714" s="33">
        <f>'13'!AC56</f>
        <v>0</v>
      </c>
      <c r="AJ714" s="33">
        <f>'13'!AD56</f>
        <v>0</v>
      </c>
      <c r="AK714" s="33">
        <f>'13'!AE56</f>
        <v>0</v>
      </c>
      <c r="AL714" s="33">
        <f>'13'!AF56</f>
        <v>0</v>
      </c>
      <c r="AM714" s="33">
        <f>'13'!AG56</f>
        <v>0</v>
      </c>
      <c r="AN714" s="33">
        <f>'13'!AH56</f>
        <v>0</v>
      </c>
      <c r="AO714" s="33">
        <f>'13'!AI56</f>
        <v>0</v>
      </c>
      <c r="AP714" s="33">
        <f>'13'!AJ56</f>
        <v>0</v>
      </c>
      <c r="AQ714" s="33">
        <f>'13'!AK56</f>
        <v>0</v>
      </c>
      <c r="AR714" s="33">
        <f>'13'!AL56</f>
        <v>0</v>
      </c>
      <c r="AS714" s="33">
        <f>'13'!AM56</f>
        <v>0</v>
      </c>
      <c r="AT714" s="33">
        <f>'13'!AN56</f>
        <v>0</v>
      </c>
      <c r="AU714" s="33">
        <f>'13'!AO56</f>
        <v>0</v>
      </c>
      <c r="AV714" s="33">
        <f>'13'!AP56</f>
        <v>0</v>
      </c>
      <c r="AW714" s="33">
        <f>'13'!AQ56</f>
        <v>0</v>
      </c>
      <c r="AX714" s="33">
        <f>'13'!AR56</f>
        <v>0</v>
      </c>
      <c r="AY714" s="33">
        <f>'13'!AS56</f>
        <v>0</v>
      </c>
      <c r="AZ714" s="33" t="str">
        <f>'13'!AT56</f>
        <v>не писал</v>
      </c>
      <c r="BA714" s="33" t="str">
        <f>'13'!AU56</f>
        <v>не писал</v>
      </c>
      <c r="BB714" s="33" t="str">
        <f>'13'!AV56</f>
        <v>не писал</v>
      </c>
    </row>
    <row r="715" spans="1:54">
      <c r="A715" t="e">
        <f>'Общие сведения по школе'!#REF!</f>
        <v>#REF!</v>
      </c>
      <c r="B715" t="e">
        <f>'Общие сведения по школе'!#REF!</f>
        <v>#REF!</v>
      </c>
      <c r="C715">
        <f>'13'!A57</f>
        <v>0</v>
      </c>
      <c r="D715">
        <f>'13'!D$2</f>
        <v>0</v>
      </c>
      <c r="E715">
        <f>'13'!E$2</f>
        <v>0</v>
      </c>
      <c r="F715">
        <f>'13'!F$2</f>
        <v>0</v>
      </c>
      <c r="G715">
        <f>'13'!G$2</f>
        <v>0</v>
      </c>
      <c r="H715">
        <f>'13'!B57</f>
        <v>0</v>
      </c>
      <c r="I715">
        <f>'13'!C57</f>
        <v>0</v>
      </c>
      <c r="J715">
        <f>'13'!D57</f>
        <v>0</v>
      </c>
      <c r="K715">
        <f>'13'!E57</f>
        <v>0</v>
      </c>
      <c r="L715">
        <f>'13'!F57</f>
        <v>0</v>
      </c>
      <c r="M715">
        <f>'13'!G57</f>
        <v>0</v>
      </c>
      <c r="N715">
        <f>'13'!H57</f>
        <v>0</v>
      </c>
      <c r="O715">
        <f>'13'!I57</f>
        <v>0</v>
      </c>
      <c r="P715">
        <f>'13'!J57</f>
        <v>0</v>
      </c>
      <c r="Q715">
        <f>'13'!K57</f>
        <v>0</v>
      </c>
      <c r="R715">
        <f>'13'!L57</f>
        <v>0</v>
      </c>
      <c r="S715">
        <f>'13'!M57</f>
        <v>0</v>
      </c>
      <c r="T715">
        <f>'13'!N57</f>
        <v>0</v>
      </c>
      <c r="U715">
        <f>'13'!O57</f>
        <v>0</v>
      </c>
      <c r="V715">
        <f>'13'!P57</f>
        <v>0</v>
      </c>
      <c r="W715">
        <f>'13'!Q57</f>
        <v>0</v>
      </c>
      <c r="X715">
        <f>'13'!R57</f>
        <v>0</v>
      </c>
      <c r="Y715">
        <f>'13'!S57</f>
        <v>0</v>
      </c>
      <c r="Z715">
        <f>'13'!T57</f>
        <v>0</v>
      </c>
      <c r="AA715" s="158">
        <f>'13'!U57</f>
        <v>0</v>
      </c>
      <c r="AB715" s="158">
        <f>'13'!V57</f>
        <v>0</v>
      </c>
      <c r="AC715" s="158">
        <f>'13'!W57</f>
        <v>0</v>
      </c>
      <c r="AD715" s="33">
        <f>'13'!X57</f>
        <v>0</v>
      </c>
      <c r="AE715" s="33">
        <f>'13'!Y57</f>
        <v>0</v>
      </c>
      <c r="AF715" s="33">
        <f>'13'!Z57</f>
        <v>0</v>
      </c>
      <c r="AG715" s="33">
        <f>'13'!AA57</f>
        <v>0</v>
      </c>
      <c r="AH715" s="33">
        <f>'13'!AB57</f>
        <v>0</v>
      </c>
      <c r="AI715" s="33">
        <f>'13'!AC57</f>
        <v>0</v>
      </c>
      <c r="AJ715" s="33">
        <f>'13'!AD57</f>
        <v>0</v>
      </c>
      <c r="AK715" s="33">
        <f>'13'!AE57</f>
        <v>0</v>
      </c>
      <c r="AL715" s="33">
        <f>'13'!AF57</f>
        <v>0</v>
      </c>
      <c r="AM715" s="33">
        <f>'13'!AG57</f>
        <v>0</v>
      </c>
      <c r="AN715" s="33">
        <f>'13'!AH57</f>
        <v>0</v>
      </c>
      <c r="AO715" s="33">
        <f>'13'!AI57</f>
        <v>0</v>
      </c>
      <c r="AP715" s="33">
        <f>'13'!AJ57</f>
        <v>0</v>
      </c>
      <c r="AQ715" s="33">
        <f>'13'!AK57</f>
        <v>0</v>
      </c>
      <c r="AR715" s="33">
        <f>'13'!AL57</f>
        <v>0</v>
      </c>
      <c r="AS715" s="33">
        <f>'13'!AM57</f>
        <v>0</v>
      </c>
      <c r="AT715" s="33">
        <f>'13'!AN57</f>
        <v>0</v>
      </c>
      <c r="AU715" s="33">
        <f>'13'!AO57</f>
        <v>0</v>
      </c>
      <c r="AV715" s="33">
        <f>'13'!AP57</f>
        <v>0</v>
      </c>
      <c r="AW715" s="33">
        <f>'13'!AQ57</f>
        <v>0</v>
      </c>
      <c r="AX715" s="33">
        <f>'13'!AR57</f>
        <v>0</v>
      </c>
      <c r="AY715" s="33">
        <f>'13'!AS57</f>
        <v>0</v>
      </c>
      <c r="AZ715" s="33" t="str">
        <f>'13'!AT57</f>
        <v>не писал</v>
      </c>
      <c r="BA715" s="33" t="str">
        <f>'13'!AU57</f>
        <v>не писал</v>
      </c>
      <c r="BB715" s="33" t="str">
        <f>'13'!AV57</f>
        <v>не писал</v>
      </c>
    </row>
    <row r="716" spans="1:54">
      <c r="A716" t="e">
        <f>'Общие сведения по школе'!#REF!</f>
        <v>#REF!</v>
      </c>
      <c r="B716" t="e">
        <f>'Общие сведения по школе'!#REF!</f>
        <v>#REF!</v>
      </c>
      <c r="C716">
        <f>'13'!A58</f>
        <v>0</v>
      </c>
      <c r="D716">
        <f>'13'!D$2</f>
        <v>0</v>
      </c>
      <c r="E716">
        <f>'13'!E$2</f>
        <v>0</v>
      </c>
      <c r="F716">
        <f>'13'!F$2</f>
        <v>0</v>
      </c>
      <c r="G716">
        <f>'13'!G$2</f>
        <v>0</v>
      </c>
      <c r="H716">
        <f>'13'!B58</f>
        <v>0</v>
      </c>
      <c r="I716">
        <f>'13'!C58</f>
        <v>0</v>
      </c>
      <c r="J716">
        <f>'13'!D58</f>
        <v>0</v>
      </c>
      <c r="K716">
        <f>'13'!E58</f>
        <v>0</v>
      </c>
      <c r="L716">
        <f>'13'!F58</f>
        <v>0</v>
      </c>
      <c r="M716">
        <f>'13'!G58</f>
        <v>0</v>
      </c>
      <c r="N716">
        <f>'13'!H58</f>
        <v>0</v>
      </c>
      <c r="O716">
        <f>'13'!I58</f>
        <v>0</v>
      </c>
      <c r="P716">
        <f>'13'!J58</f>
        <v>0</v>
      </c>
      <c r="Q716">
        <f>'13'!K58</f>
        <v>0</v>
      </c>
      <c r="R716">
        <f>'13'!L58</f>
        <v>0</v>
      </c>
      <c r="S716">
        <f>'13'!M58</f>
        <v>0</v>
      </c>
      <c r="T716">
        <f>'13'!N58</f>
        <v>0</v>
      </c>
      <c r="U716">
        <f>'13'!O58</f>
        <v>0</v>
      </c>
      <c r="V716">
        <f>'13'!P58</f>
        <v>0</v>
      </c>
      <c r="W716">
        <f>'13'!Q58</f>
        <v>0</v>
      </c>
      <c r="X716">
        <f>'13'!R58</f>
        <v>0</v>
      </c>
      <c r="Y716">
        <f>'13'!S58</f>
        <v>0</v>
      </c>
      <c r="Z716">
        <f>'13'!T58</f>
        <v>0</v>
      </c>
      <c r="AA716" s="158">
        <f>'13'!U58</f>
        <v>0</v>
      </c>
      <c r="AB716" s="158">
        <f>'13'!V58</f>
        <v>0</v>
      </c>
      <c r="AC716" s="158">
        <f>'13'!W58</f>
        <v>0</v>
      </c>
      <c r="AD716" s="33">
        <f>'13'!X58</f>
        <v>0</v>
      </c>
      <c r="AE716" s="33">
        <f>'13'!Y58</f>
        <v>0</v>
      </c>
      <c r="AF716" s="33">
        <f>'13'!Z58</f>
        <v>0</v>
      </c>
      <c r="AG716" s="33">
        <f>'13'!AA58</f>
        <v>0</v>
      </c>
      <c r="AH716" s="33">
        <f>'13'!AB58</f>
        <v>0</v>
      </c>
      <c r="AI716" s="33">
        <f>'13'!AC58</f>
        <v>0</v>
      </c>
      <c r="AJ716" s="33">
        <f>'13'!AD58</f>
        <v>0</v>
      </c>
      <c r="AK716" s="33">
        <f>'13'!AE58</f>
        <v>0</v>
      </c>
      <c r="AL716" s="33">
        <f>'13'!AF58</f>
        <v>0</v>
      </c>
      <c r="AM716" s="33">
        <f>'13'!AG58</f>
        <v>0</v>
      </c>
      <c r="AN716" s="33">
        <f>'13'!AH58</f>
        <v>0</v>
      </c>
      <c r="AO716" s="33">
        <f>'13'!AI58</f>
        <v>0</v>
      </c>
      <c r="AP716" s="33">
        <f>'13'!AJ58</f>
        <v>0</v>
      </c>
      <c r="AQ716" s="33">
        <f>'13'!AK58</f>
        <v>0</v>
      </c>
      <c r="AR716" s="33">
        <f>'13'!AL58</f>
        <v>0</v>
      </c>
      <c r="AS716" s="33">
        <f>'13'!AM58</f>
        <v>0</v>
      </c>
      <c r="AT716" s="33">
        <f>'13'!AN58</f>
        <v>0</v>
      </c>
      <c r="AU716" s="33">
        <f>'13'!AO58</f>
        <v>0</v>
      </c>
      <c r="AV716" s="33">
        <f>'13'!AP58</f>
        <v>0</v>
      </c>
      <c r="AW716" s="33">
        <f>'13'!AQ58</f>
        <v>0</v>
      </c>
      <c r="AX716" s="33">
        <f>'13'!AR58</f>
        <v>0</v>
      </c>
      <c r="AY716" s="33">
        <f>'13'!AS58</f>
        <v>0</v>
      </c>
      <c r="AZ716" s="33" t="str">
        <f>'13'!AT58</f>
        <v>не писал</v>
      </c>
      <c r="BA716" s="33" t="str">
        <f>'13'!AU58</f>
        <v>не писал</v>
      </c>
      <c r="BB716" s="33" t="str">
        <f>'13'!AV58</f>
        <v>не писал</v>
      </c>
    </row>
    <row r="717" spans="1:54">
      <c r="A717" t="e">
        <f>'Общие сведения по школе'!#REF!</f>
        <v>#REF!</v>
      </c>
      <c r="B717" t="e">
        <f>'Общие сведения по школе'!#REF!</f>
        <v>#REF!</v>
      </c>
      <c r="C717">
        <f>'13'!A59</f>
        <v>0</v>
      </c>
      <c r="D717">
        <f>'13'!D$2</f>
        <v>0</v>
      </c>
      <c r="E717">
        <f>'13'!E$2</f>
        <v>0</v>
      </c>
      <c r="F717">
        <f>'13'!F$2</f>
        <v>0</v>
      </c>
      <c r="G717">
        <f>'13'!G$2</f>
        <v>0</v>
      </c>
      <c r="H717">
        <f>'13'!B59</f>
        <v>0</v>
      </c>
      <c r="I717">
        <f>'13'!C59</f>
        <v>0</v>
      </c>
      <c r="J717">
        <f>'13'!D59</f>
        <v>0</v>
      </c>
      <c r="K717">
        <f>'13'!E59</f>
        <v>0</v>
      </c>
      <c r="L717">
        <f>'13'!F59</f>
        <v>0</v>
      </c>
      <c r="M717">
        <f>'13'!G59</f>
        <v>0</v>
      </c>
      <c r="N717">
        <f>'13'!H59</f>
        <v>0</v>
      </c>
      <c r="O717">
        <f>'13'!I59</f>
        <v>0</v>
      </c>
      <c r="P717">
        <f>'13'!J59</f>
        <v>0</v>
      </c>
      <c r="Q717">
        <f>'13'!K59</f>
        <v>0</v>
      </c>
      <c r="R717">
        <f>'13'!L59</f>
        <v>0</v>
      </c>
      <c r="S717">
        <f>'13'!M59</f>
        <v>0</v>
      </c>
      <c r="T717">
        <f>'13'!N59</f>
        <v>0</v>
      </c>
      <c r="U717">
        <f>'13'!O59</f>
        <v>0</v>
      </c>
      <c r="V717">
        <f>'13'!P59</f>
        <v>0</v>
      </c>
      <c r="W717">
        <f>'13'!Q59</f>
        <v>0</v>
      </c>
      <c r="X717">
        <f>'13'!R59</f>
        <v>0</v>
      </c>
      <c r="Y717">
        <f>'13'!S59</f>
        <v>0</v>
      </c>
      <c r="Z717">
        <f>'13'!T59</f>
        <v>0</v>
      </c>
      <c r="AA717" s="158">
        <f>'13'!U59</f>
        <v>0</v>
      </c>
      <c r="AB717" s="158">
        <f>'13'!V59</f>
        <v>0</v>
      </c>
      <c r="AC717" s="158">
        <f>'13'!W59</f>
        <v>0</v>
      </c>
      <c r="AD717" s="33">
        <f>'13'!X59</f>
        <v>0</v>
      </c>
      <c r="AE717" s="33">
        <f>'13'!Y59</f>
        <v>0</v>
      </c>
      <c r="AF717" s="33">
        <f>'13'!Z59</f>
        <v>0</v>
      </c>
      <c r="AG717" s="33">
        <f>'13'!AA59</f>
        <v>0</v>
      </c>
      <c r="AH717" s="33">
        <f>'13'!AB59</f>
        <v>0</v>
      </c>
      <c r="AI717" s="33">
        <f>'13'!AC59</f>
        <v>0</v>
      </c>
      <c r="AJ717" s="33">
        <f>'13'!AD59</f>
        <v>0</v>
      </c>
      <c r="AK717" s="33">
        <f>'13'!AE59</f>
        <v>0</v>
      </c>
      <c r="AL717" s="33">
        <f>'13'!AF59</f>
        <v>0</v>
      </c>
      <c r="AM717" s="33">
        <f>'13'!AG59</f>
        <v>0</v>
      </c>
      <c r="AN717" s="33">
        <f>'13'!AH59</f>
        <v>0</v>
      </c>
      <c r="AO717" s="33">
        <f>'13'!AI59</f>
        <v>0</v>
      </c>
      <c r="AP717" s="33">
        <f>'13'!AJ59</f>
        <v>0</v>
      </c>
      <c r="AQ717" s="33">
        <f>'13'!AK59</f>
        <v>0</v>
      </c>
      <c r="AR717" s="33">
        <f>'13'!AL59</f>
        <v>0</v>
      </c>
      <c r="AS717" s="33">
        <f>'13'!AM59</f>
        <v>0</v>
      </c>
      <c r="AT717" s="33">
        <f>'13'!AN59</f>
        <v>0</v>
      </c>
      <c r="AU717" s="33">
        <f>'13'!AO59</f>
        <v>0</v>
      </c>
      <c r="AV717" s="33">
        <f>'13'!AP59</f>
        <v>0</v>
      </c>
      <c r="AW717" s="33">
        <f>'13'!AQ59</f>
        <v>0</v>
      </c>
      <c r="AX717" s="33">
        <f>'13'!AR59</f>
        <v>0</v>
      </c>
      <c r="AY717" s="33">
        <f>'13'!AS59</f>
        <v>0</v>
      </c>
      <c r="AZ717" s="33" t="str">
        <f>'13'!AT59</f>
        <v>не писал</v>
      </c>
      <c r="BA717" s="33" t="str">
        <f>'13'!AU59</f>
        <v>не писал</v>
      </c>
      <c r="BB717" s="33" t="str">
        <f>'13'!AV59</f>
        <v>не писал</v>
      </c>
    </row>
    <row r="718" spans="1:54">
      <c r="A718" t="e">
        <f>'Общие сведения по школе'!#REF!</f>
        <v>#REF!</v>
      </c>
      <c r="B718" t="e">
        <f>'Общие сведения по школе'!#REF!</f>
        <v>#REF!</v>
      </c>
      <c r="C718">
        <f>'13'!A60</f>
        <v>0</v>
      </c>
      <c r="D718">
        <f>'13'!D$2</f>
        <v>0</v>
      </c>
      <c r="E718">
        <f>'13'!E$2</f>
        <v>0</v>
      </c>
      <c r="F718">
        <f>'13'!F$2</f>
        <v>0</v>
      </c>
      <c r="G718">
        <f>'13'!G$2</f>
        <v>0</v>
      </c>
      <c r="H718">
        <f>'13'!B60</f>
        <v>0</v>
      </c>
      <c r="I718">
        <f>'13'!C60</f>
        <v>0</v>
      </c>
      <c r="J718">
        <f>'13'!D60</f>
        <v>0</v>
      </c>
      <c r="K718">
        <f>'13'!E60</f>
        <v>0</v>
      </c>
      <c r="L718">
        <f>'13'!F60</f>
        <v>0</v>
      </c>
      <c r="M718">
        <f>'13'!G60</f>
        <v>0</v>
      </c>
      <c r="N718">
        <f>'13'!H60</f>
        <v>0</v>
      </c>
      <c r="O718">
        <f>'13'!I60</f>
        <v>0</v>
      </c>
      <c r="P718">
        <f>'13'!J60</f>
        <v>0</v>
      </c>
      <c r="Q718">
        <f>'13'!K60</f>
        <v>0</v>
      </c>
      <c r="R718">
        <f>'13'!L60</f>
        <v>0</v>
      </c>
      <c r="S718">
        <f>'13'!M60</f>
        <v>0</v>
      </c>
      <c r="T718">
        <f>'13'!N60</f>
        <v>0</v>
      </c>
      <c r="U718">
        <f>'13'!O60</f>
        <v>0</v>
      </c>
      <c r="V718">
        <f>'13'!P60</f>
        <v>0</v>
      </c>
      <c r="W718">
        <f>'13'!Q60</f>
        <v>0</v>
      </c>
      <c r="X718">
        <f>'13'!R60</f>
        <v>0</v>
      </c>
      <c r="Y718">
        <f>'13'!S60</f>
        <v>0</v>
      </c>
      <c r="Z718">
        <f>'13'!T60</f>
        <v>0</v>
      </c>
      <c r="AA718" s="158">
        <f>'13'!U60</f>
        <v>0</v>
      </c>
      <c r="AB718" s="158">
        <f>'13'!V60</f>
        <v>0</v>
      </c>
      <c r="AC718" s="158">
        <f>'13'!W60</f>
        <v>0</v>
      </c>
      <c r="AD718" s="33">
        <f>'13'!X60</f>
        <v>0</v>
      </c>
      <c r="AE718" s="33">
        <f>'13'!Y60</f>
        <v>0</v>
      </c>
      <c r="AF718" s="33">
        <f>'13'!Z60</f>
        <v>0</v>
      </c>
      <c r="AG718" s="33">
        <f>'13'!AA60</f>
        <v>0</v>
      </c>
      <c r="AH718" s="33">
        <f>'13'!AB60</f>
        <v>0</v>
      </c>
      <c r="AI718" s="33">
        <f>'13'!AC60</f>
        <v>0</v>
      </c>
      <c r="AJ718" s="33">
        <f>'13'!AD60</f>
        <v>0</v>
      </c>
      <c r="AK718" s="33">
        <f>'13'!AE60</f>
        <v>0</v>
      </c>
      <c r="AL718" s="33">
        <f>'13'!AF60</f>
        <v>0</v>
      </c>
      <c r="AM718" s="33">
        <f>'13'!AG60</f>
        <v>0</v>
      </c>
      <c r="AN718" s="33">
        <f>'13'!AH60</f>
        <v>0</v>
      </c>
      <c r="AO718" s="33">
        <f>'13'!AI60</f>
        <v>0</v>
      </c>
      <c r="AP718" s="33">
        <f>'13'!AJ60</f>
        <v>0</v>
      </c>
      <c r="AQ718" s="33">
        <f>'13'!AK60</f>
        <v>0</v>
      </c>
      <c r="AR718" s="33">
        <f>'13'!AL60</f>
        <v>0</v>
      </c>
      <c r="AS718" s="33">
        <f>'13'!AM60</f>
        <v>0</v>
      </c>
      <c r="AT718" s="33">
        <f>'13'!AN60</f>
        <v>0</v>
      </c>
      <c r="AU718" s="33">
        <f>'13'!AO60</f>
        <v>0</v>
      </c>
      <c r="AV718" s="33">
        <f>'13'!AP60</f>
        <v>0</v>
      </c>
      <c r="AW718" s="33">
        <f>'13'!AQ60</f>
        <v>0</v>
      </c>
      <c r="AX718" s="33">
        <f>'13'!AR60</f>
        <v>0</v>
      </c>
      <c r="AY718" s="33">
        <f>'13'!AS60</f>
        <v>0</v>
      </c>
      <c r="AZ718" s="33" t="str">
        <f>'13'!AT60</f>
        <v>не писал</v>
      </c>
      <c r="BA718" s="33" t="str">
        <f>'13'!AU60</f>
        <v>не писал</v>
      </c>
      <c r="BB718" s="33" t="str">
        <f>'13'!AV60</f>
        <v>не писал</v>
      </c>
    </row>
    <row r="719" spans="1:54" s="172" customFormat="1">
      <c r="A719" s="172" t="e">
        <f>'Общие сведения по школе'!#REF!</f>
        <v>#REF!</v>
      </c>
      <c r="B719" s="172" t="e">
        <f>'Общие сведения по школе'!#REF!</f>
        <v>#REF!</v>
      </c>
      <c r="C719" s="172">
        <f>'14'!A6</f>
        <v>0</v>
      </c>
      <c r="D719" s="172">
        <f>'14'!D$2</f>
        <v>0</v>
      </c>
      <c r="E719" s="172">
        <f>'14'!E$2</f>
        <v>0</v>
      </c>
      <c r="F719" s="172">
        <f>'14'!F$2</f>
        <v>0</v>
      </c>
      <c r="G719" s="172">
        <f>'14'!G$2</f>
        <v>0</v>
      </c>
      <c r="H719" s="172">
        <f>'14'!B6</f>
        <v>0</v>
      </c>
      <c r="I719" s="172">
        <f>'14'!C6</f>
        <v>0</v>
      </c>
      <c r="J719" s="172">
        <f>'14'!D6</f>
        <v>0</v>
      </c>
      <c r="K719" s="172">
        <f>'14'!E6</f>
        <v>0</v>
      </c>
      <c r="L719" s="172">
        <f>'14'!F6</f>
        <v>0</v>
      </c>
      <c r="M719" s="172">
        <f>'14'!G6</f>
        <v>0</v>
      </c>
      <c r="N719" s="172">
        <f>'14'!H6</f>
        <v>0</v>
      </c>
      <c r="O719" s="172">
        <f>'14'!I6</f>
        <v>0</v>
      </c>
      <c r="P719" s="172">
        <f>'14'!J6</f>
        <v>0</v>
      </c>
      <c r="Q719" s="172">
        <f>'14'!K6</f>
        <v>0</v>
      </c>
      <c r="R719" s="172">
        <f>'14'!L6</f>
        <v>0</v>
      </c>
      <c r="S719" s="172">
        <f>'14'!M6</f>
        <v>0</v>
      </c>
      <c r="T719" s="172">
        <f>'14'!N6</f>
        <v>0</v>
      </c>
      <c r="U719" s="172">
        <f>'14'!O6</f>
        <v>0</v>
      </c>
      <c r="V719" s="172">
        <f>'14'!P6</f>
        <v>0</v>
      </c>
      <c r="W719" s="172">
        <f>'14'!Q6</f>
        <v>0</v>
      </c>
      <c r="X719" s="172">
        <f>'14'!R6</f>
        <v>0</v>
      </c>
      <c r="Y719" s="172">
        <f>'14'!S6</f>
        <v>0</v>
      </c>
      <c r="Z719" s="172">
        <f>'14'!T6</f>
        <v>0</v>
      </c>
      <c r="AA719" s="158">
        <f>'14'!U6</f>
        <v>0</v>
      </c>
      <c r="AB719" s="158">
        <f>'14'!V6</f>
        <v>0</v>
      </c>
      <c r="AC719" s="158">
        <f>'14'!W6</f>
        <v>0</v>
      </c>
      <c r="AD719" s="172">
        <f>'14'!X6</f>
        <v>0</v>
      </c>
      <c r="AE719" s="172">
        <f>'14'!Y6</f>
        <v>0</v>
      </c>
      <c r="AF719" s="172">
        <f>'14'!Z6</f>
        <v>0</v>
      </c>
      <c r="AG719" s="172">
        <f>'14'!AA6</f>
        <v>0</v>
      </c>
      <c r="AH719" s="172">
        <f>'14'!AB6</f>
        <v>0</v>
      </c>
      <c r="AI719" s="172">
        <f>'14'!AC6</f>
        <v>0</v>
      </c>
      <c r="AJ719" s="172">
        <f>'14'!AD6</f>
        <v>0</v>
      </c>
      <c r="AK719" s="172">
        <f>'14'!AE6</f>
        <v>0</v>
      </c>
      <c r="AL719" s="172">
        <f>'14'!AF6</f>
        <v>0</v>
      </c>
      <c r="AM719" s="172">
        <f>'14'!AG6</f>
        <v>0</v>
      </c>
      <c r="AN719" s="172">
        <f>'14'!AH6</f>
        <v>0</v>
      </c>
      <c r="AO719" s="172">
        <f>'14'!AI6</f>
        <v>0</v>
      </c>
      <c r="AP719" s="172">
        <f>'14'!AJ6</f>
        <v>0</v>
      </c>
      <c r="AQ719" s="172">
        <f>'14'!AK6</f>
        <v>0</v>
      </c>
      <c r="AR719" s="172">
        <f>'14'!AL6</f>
        <v>0</v>
      </c>
      <c r="AS719" s="172">
        <f>'14'!AM6</f>
        <v>0</v>
      </c>
      <c r="AT719" s="172">
        <f>'14'!AN6</f>
        <v>0</v>
      </c>
      <c r="AU719" s="172">
        <f>'14'!AO6</f>
        <v>0</v>
      </c>
      <c r="AV719" s="172">
        <f>'14'!AP6</f>
        <v>0</v>
      </c>
      <c r="AW719" s="172">
        <f>'14'!AQ6</f>
        <v>0</v>
      </c>
      <c r="AX719" s="172">
        <f>'14'!AR6</f>
        <v>0</v>
      </c>
      <c r="AY719" s="172">
        <f>'14'!AS6</f>
        <v>0</v>
      </c>
      <c r="AZ719" s="172" t="str">
        <f>'14'!AT6</f>
        <v>не писал</v>
      </c>
      <c r="BA719" s="172" t="str">
        <f>'14'!AU6</f>
        <v>не писал</v>
      </c>
      <c r="BB719" s="172" t="str">
        <f>'14'!AV6</f>
        <v>не писал</v>
      </c>
    </row>
    <row r="720" spans="1:54">
      <c r="A720" t="e">
        <f>'Общие сведения по школе'!#REF!</f>
        <v>#REF!</v>
      </c>
      <c r="B720" t="e">
        <f>'Общие сведения по школе'!#REF!</f>
        <v>#REF!</v>
      </c>
      <c r="C720">
        <f>'14'!A7</f>
        <v>0</v>
      </c>
      <c r="D720">
        <f>'14'!D$2</f>
        <v>0</v>
      </c>
      <c r="E720">
        <f>'14'!E$2</f>
        <v>0</v>
      </c>
      <c r="F720">
        <f>'14'!F$2</f>
        <v>0</v>
      </c>
      <c r="G720">
        <f>'14'!G$2</f>
        <v>0</v>
      </c>
      <c r="H720">
        <f>'14'!B7</f>
        <v>0</v>
      </c>
      <c r="I720">
        <f>'14'!C7</f>
        <v>0</v>
      </c>
      <c r="J720">
        <f>'14'!D7</f>
        <v>0</v>
      </c>
      <c r="K720">
        <f>'14'!E7</f>
        <v>0</v>
      </c>
      <c r="L720">
        <f>'14'!F7</f>
        <v>0</v>
      </c>
      <c r="M720">
        <f>'14'!G7</f>
        <v>0</v>
      </c>
      <c r="N720">
        <f>'14'!H7</f>
        <v>0</v>
      </c>
      <c r="O720">
        <f>'14'!I7</f>
        <v>0</v>
      </c>
      <c r="P720">
        <f>'14'!J7</f>
        <v>0</v>
      </c>
      <c r="Q720">
        <f>'14'!K7</f>
        <v>0</v>
      </c>
      <c r="R720">
        <f>'14'!L7</f>
        <v>0</v>
      </c>
      <c r="S720">
        <f>'14'!M7</f>
        <v>0</v>
      </c>
      <c r="T720">
        <f>'14'!N7</f>
        <v>0</v>
      </c>
      <c r="U720">
        <f>'14'!O7</f>
        <v>0</v>
      </c>
      <c r="V720">
        <f>'14'!P7</f>
        <v>0</v>
      </c>
      <c r="W720">
        <f>'14'!Q7</f>
        <v>0</v>
      </c>
      <c r="X720">
        <f>'14'!R7</f>
        <v>0</v>
      </c>
      <c r="Y720">
        <f>'14'!S7</f>
        <v>0</v>
      </c>
      <c r="Z720">
        <f>'14'!T7</f>
        <v>0</v>
      </c>
      <c r="AA720" s="158">
        <f>'14'!U7</f>
        <v>0</v>
      </c>
      <c r="AB720" s="158">
        <f>'14'!V7</f>
        <v>0</v>
      </c>
      <c r="AC720" s="158">
        <f>'14'!W7</f>
        <v>0</v>
      </c>
      <c r="AD720" s="33">
        <f>'14'!X7</f>
        <v>0</v>
      </c>
      <c r="AE720" s="33">
        <f>'14'!Y7</f>
        <v>0</v>
      </c>
      <c r="AF720" s="33">
        <f>'14'!Z7</f>
        <v>0</v>
      </c>
      <c r="AG720" s="33">
        <f>'14'!AA7</f>
        <v>0</v>
      </c>
      <c r="AH720" s="33">
        <f>'14'!AB7</f>
        <v>0</v>
      </c>
      <c r="AI720" s="33">
        <f>'14'!AC7</f>
        <v>0</v>
      </c>
      <c r="AJ720" s="33">
        <f>'14'!AD7</f>
        <v>0</v>
      </c>
      <c r="AK720" s="33">
        <f>'14'!AE7</f>
        <v>0</v>
      </c>
      <c r="AL720" s="33">
        <f>'14'!AF7</f>
        <v>0</v>
      </c>
      <c r="AM720" s="33">
        <f>'14'!AG7</f>
        <v>0</v>
      </c>
      <c r="AN720" s="33">
        <f>'14'!AH7</f>
        <v>0</v>
      </c>
      <c r="AO720" s="33">
        <f>'14'!AI7</f>
        <v>0</v>
      </c>
      <c r="AP720" s="33">
        <f>'14'!AJ7</f>
        <v>0</v>
      </c>
      <c r="AQ720" s="33">
        <f>'14'!AK7</f>
        <v>0</v>
      </c>
      <c r="AR720" s="33">
        <f>'14'!AL7</f>
        <v>0</v>
      </c>
      <c r="AS720" s="33">
        <f>'14'!AM7</f>
        <v>0</v>
      </c>
      <c r="AT720" s="33">
        <f>'14'!AN7</f>
        <v>0</v>
      </c>
      <c r="AU720" s="33">
        <f>'14'!AO7</f>
        <v>0</v>
      </c>
      <c r="AV720" s="33">
        <f>'14'!AP7</f>
        <v>0</v>
      </c>
      <c r="AW720" s="33">
        <f>'14'!AQ7</f>
        <v>0</v>
      </c>
      <c r="AX720" s="33">
        <f>'14'!AR7</f>
        <v>0</v>
      </c>
      <c r="AY720" s="33">
        <f>'14'!AS7</f>
        <v>0</v>
      </c>
      <c r="AZ720" s="33" t="str">
        <f>'14'!AT7</f>
        <v>не писал</v>
      </c>
      <c r="BA720" s="33" t="str">
        <f>'14'!AU7</f>
        <v>не писал</v>
      </c>
      <c r="BB720" s="33" t="str">
        <f>'14'!AV7</f>
        <v>не писал</v>
      </c>
    </row>
    <row r="721" spans="1:54">
      <c r="A721" t="e">
        <f>'Общие сведения по школе'!#REF!</f>
        <v>#REF!</v>
      </c>
      <c r="B721" t="e">
        <f>'Общие сведения по школе'!#REF!</f>
        <v>#REF!</v>
      </c>
      <c r="C721">
        <f>'14'!A8</f>
        <v>0</v>
      </c>
      <c r="D721">
        <f>'14'!D$2</f>
        <v>0</v>
      </c>
      <c r="E721">
        <f>'14'!E$2</f>
        <v>0</v>
      </c>
      <c r="F721">
        <f>'14'!F$2</f>
        <v>0</v>
      </c>
      <c r="G721">
        <f>'14'!G$2</f>
        <v>0</v>
      </c>
      <c r="H721">
        <f>'14'!B8</f>
        <v>0</v>
      </c>
      <c r="I721">
        <f>'14'!C8</f>
        <v>0</v>
      </c>
      <c r="J721">
        <f>'14'!D8</f>
        <v>0</v>
      </c>
      <c r="K721">
        <f>'14'!E8</f>
        <v>0</v>
      </c>
      <c r="L721">
        <f>'14'!F8</f>
        <v>0</v>
      </c>
      <c r="M721">
        <f>'14'!G8</f>
        <v>0</v>
      </c>
      <c r="N721">
        <f>'14'!H8</f>
        <v>0</v>
      </c>
      <c r="O721">
        <f>'14'!I8</f>
        <v>0</v>
      </c>
      <c r="P721">
        <f>'14'!J8</f>
        <v>0</v>
      </c>
      <c r="Q721">
        <f>'14'!K8</f>
        <v>0</v>
      </c>
      <c r="R721">
        <f>'14'!L8</f>
        <v>0</v>
      </c>
      <c r="S721">
        <f>'14'!M8</f>
        <v>0</v>
      </c>
      <c r="T721">
        <f>'14'!N8</f>
        <v>0</v>
      </c>
      <c r="U721">
        <f>'14'!O8</f>
        <v>0</v>
      </c>
      <c r="V721">
        <f>'14'!P8</f>
        <v>0</v>
      </c>
      <c r="W721">
        <f>'14'!Q8</f>
        <v>0</v>
      </c>
      <c r="X721">
        <f>'14'!R8</f>
        <v>0</v>
      </c>
      <c r="Y721">
        <f>'14'!S8</f>
        <v>0</v>
      </c>
      <c r="Z721">
        <f>'14'!T8</f>
        <v>0</v>
      </c>
      <c r="AA721" s="158">
        <f>'14'!U8</f>
        <v>0</v>
      </c>
      <c r="AB721" s="158">
        <f>'14'!V8</f>
        <v>0</v>
      </c>
      <c r="AC721" s="158">
        <f>'14'!W8</f>
        <v>0</v>
      </c>
      <c r="AD721" s="33">
        <f>'14'!X8</f>
        <v>0</v>
      </c>
      <c r="AE721" s="33">
        <f>'14'!Y8</f>
        <v>0</v>
      </c>
      <c r="AF721" s="33">
        <f>'14'!Z8</f>
        <v>0</v>
      </c>
      <c r="AG721" s="33">
        <f>'14'!AA8</f>
        <v>0</v>
      </c>
      <c r="AH721" s="33">
        <f>'14'!AB8</f>
        <v>0</v>
      </c>
      <c r="AI721" s="33">
        <f>'14'!AC8</f>
        <v>0</v>
      </c>
      <c r="AJ721" s="33">
        <f>'14'!AD8</f>
        <v>0</v>
      </c>
      <c r="AK721" s="33">
        <f>'14'!AE8</f>
        <v>0</v>
      </c>
      <c r="AL721" s="33">
        <f>'14'!AF8</f>
        <v>0</v>
      </c>
      <c r="AM721" s="33">
        <f>'14'!AG8</f>
        <v>0</v>
      </c>
      <c r="AN721" s="33">
        <f>'14'!AH8</f>
        <v>0</v>
      </c>
      <c r="AO721" s="33">
        <f>'14'!AI8</f>
        <v>0</v>
      </c>
      <c r="AP721" s="33">
        <f>'14'!AJ8</f>
        <v>0</v>
      </c>
      <c r="AQ721" s="33">
        <f>'14'!AK8</f>
        <v>0</v>
      </c>
      <c r="AR721" s="33">
        <f>'14'!AL8</f>
        <v>0</v>
      </c>
      <c r="AS721" s="33">
        <f>'14'!AM8</f>
        <v>0</v>
      </c>
      <c r="AT721" s="33">
        <f>'14'!AN8</f>
        <v>0</v>
      </c>
      <c r="AU721" s="33">
        <f>'14'!AO8</f>
        <v>0</v>
      </c>
      <c r="AV721" s="33">
        <f>'14'!AP8</f>
        <v>0</v>
      </c>
      <c r="AW721" s="33">
        <f>'14'!AQ8</f>
        <v>0</v>
      </c>
      <c r="AX721" s="33">
        <f>'14'!AR8</f>
        <v>0</v>
      </c>
      <c r="AY721" s="33">
        <f>'14'!AS8</f>
        <v>0</v>
      </c>
      <c r="AZ721" s="33" t="str">
        <f>'14'!AT8</f>
        <v>не писал</v>
      </c>
      <c r="BA721" s="33" t="str">
        <f>'14'!AU8</f>
        <v>не писал</v>
      </c>
      <c r="BB721" s="33" t="str">
        <f>'14'!AV8</f>
        <v>не писал</v>
      </c>
    </row>
    <row r="722" spans="1:54">
      <c r="A722" t="e">
        <f>'Общие сведения по школе'!#REF!</f>
        <v>#REF!</v>
      </c>
      <c r="B722" t="e">
        <f>'Общие сведения по школе'!#REF!</f>
        <v>#REF!</v>
      </c>
      <c r="C722">
        <f>'14'!A9</f>
        <v>0</v>
      </c>
      <c r="D722">
        <f>'14'!D$2</f>
        <v>0</v>
      </c>
      <c r="E722">
        <f>'14'!E$2</f>
        <v>0</v>
      </c>
      <c r="F722">
        <f>'14'!F$2</f>
        <v>0</v>
      </c>
      <c r="G722">
        <f>'14'!G$2</f>
        <v>0</v>
      </c>
      <c r="H722">
        <f>'14'!B9</f>
        <v>0</v>
      </c>
      <c r="I722">
        <f>'14'!C9</f>
        <v>0</v>
      </c>
      <c r="J722">
        <f>'14'!D9</f>
        <v>0</v>
      </c>
      <c r="K722">
        <f>'14'!E9</f>
        <v>0</v>
      </c>
      <c r="L722">
        <f>'14'!F9</f>
        <v>0</v>
      </c>
      <c r="M722">
        <f>'14'!G9</f>
        <v>0</v>
      </c>
      <c r="N722">
        <f>'14'!H9</f>
        <v>0</v>
      </c>
      <c r="O722">
        <f>'14'!I9</f>
        <v>0</v>
      </c>
      <c r="P722">
        <f>'14'!J9</f>
        <v>0</v>
      </c>
      <c r="Q722">
        <f>'14'!K9</f>
        <v>0</v>
      </c>
      <c r="R722">
        <f>'14'!L9</f>
        <v>0</v>
      </c>
      <c r="S722">
        <f>'14'!M9</f>
        <v>0</v>
      </c>
      <c r="T722">
        <f>'14'!N9</f>
        <v>0</v>
      </c>
      <c r="U722">
        <f>'14'!O9</f>
        <v>0</v>
      </c>
      <c r="V722">
        <f>'14'!P9</f>
        <v>0</v>
      </c>
      <c r="W722">
        <f>'14'!Q9</f>
        <v>0</v>
      </c>
      <c r="X722">
        <f>'14'!R9</f>
        <v>0</v>
      </c>
      <c r="Y722">
        <f>'14'!S9</f>
        <v>0</v>
      </c>
      <c r="Z722">
        <f>'14'!T9</f>
        <v>0</v>
      </c>
      <c r="AA722" s="158">
        <f>'14'!U9</f>
        <v>0</v>
      </c>
      <c r="AB722" s="158">
        <f>'14'!V9</f>
        <v>0</v>
      </c>
      <c r="AC722" s="158">
        <f>'14'!W9</f>
        <v>0</v>
      </c>
      <c r="AD722" s="33">
        <f>'14'!X9</f>
        <v>0</v>
      </c>
      <c r="AE722" s="33">
        <f>'14'!Y9</f>
        <v>0</v>
      </c>
      <c r="AF722" s="33">
        <f>'14'!Z9</f>
        <v>0</v>
      </c>
      <c r="AG722" s="33">
        <f>'14'!AA9</f>
        <v>0</v>
      </c>
      <c r="AH722" s="33">
        <f>'14'!AB9</f>
        <v>0</v>
      </c>
      <c r="AI722" s="33">
        <f>'14'!AC9</f>
        <v>0</v>
      </c>
      <c r="AJ722" s="33">
        <f>'14'!AD9</f>
        <v>0</v>
      </c>
      <c r="AK722" s="33">
        <f>'14'!AE9</f>
        <v>0</v>
      </c>
      <c r="AL722" s="33">
        <f>'14'!AF9</f>
        <v>0</v>
      </c>
      <c r="AM722" s="33">
        <f>'14'!AG9</f>
        <v>0</v>
      </c>
      <c r="AN722" s="33">
        <f>'14'!AH9</f>
        <v>0</v>
      </c>
      <c r="AO722" s="33">
        <f>'14'!AI9</f>
        <v>0</v>
      </c>
      <c r="AP722" s="33">
        <f>'14'!AJ9</f>
        <v>0</v>
      </c>
      <c r="AQ722" s="33">
        <f>'14'!AK9</f>
        <v>0</v>
      </c>
      <c r="AR722" s="33">
        <f>'14'!AL9</f>
        <v>0</v>
      </c>
      <c r="AS722" s="33">
        <f>'14'!AM9</f>
        <v>0</v>
      </c>
      <c r="AT722" s="33">
        <f>'14'!AN9</f>
        <v>0</v>
      </c>
      <c r="AU722" s="33">
        <f>'14'!AO9</f>
        <v>0</v>
      </c>
      <c r="AV722" s="33">
        <f>'14'!AP9</f>
        <v>0</v>
      </c>
      <c r="AW722" s="33">
        <f>'14'!AQ9</f>
        <v>0</v>
      </c>
      <c r="AX722" s="33">
        <f>'14'!AR9</f>
        <v>0</v>
      </c>
      <c r="AY722" s="33">
        <f>'14'!AS9</f>
        <v>0</v>
      </c>
      <c r="AZ722" s="33" t="str">
        <f>'14'!AT9</f>
        <v>не писал</v>
      </c>
      <c r="BA722" s="33" t="str">
        <f>'14'!AU9</f>
        <v>не писал</v>
      </c>
      <c r="BB722" s="33" t="str">
        <f>'14'!AV9</f>
        <v>не писал</v>
      </c>
    </row>
    <row r="723" spans="1:54">
      <c r="A723" t="e">
        <f>'Общие сведения по школе'!#REF!</f>
        <v>#REF!</v>
      </c>
      <c r="B723" t="e">
        <f>'Общие сведения по школе'!#REF!</f>
        <v>#REF!</v>
      </c>
      <c r="C723">
        <f>'14'!A10</f>
        <v>0</v>
      </c>
      <c r="D723">
        <f>'14'!D$2</f>
        <v>0</v>
      </c>
      <c r="E723">
        <f>'14'!E$2</f>
        <v>0</v>
      </c>
      <c r="F723">
        <f>'14'!F$2</f>
        <v>0</v>
      </c>
      <c r="G723">
        <f>'14'!G$2</f>
        <v>0</v>
      </c>
      <c r="H723">
        <f>'14'!B10</f>
        <v>0</v>
      </c>
      <c r="I723">
        <f>'14'!C10</f>
        <v>0</v>
      </c>
      <c r="J723">
        <f>'14'!D10</f>
        <v>0</v>
      </c>
      <c r="K723">
        <f>'14'!E10</f>
        <v>0</v>
      </c>
      <c r="L723">
        <f>'14'!F10</f>
        <v>0</v>
      </c>
      <c r="M723">
        <f>'14'!G10</f>
        <v>0</v>
      </c>
      <c r="N723">
        <f>'14'!H10</f>
        <v>0</v>
      </c>
      <c r="O723">
        <f>'14'!I10</f>
        <v>0</v>
      </c>
      <c r="P723">
        <f>'14'!J10</f>
        <v>0</v>
      </c>
      <c r="Q723">
        <f>'14'!K10</f>
        <v>0</v>
      </c>
      <c r="R723">
        <f>'14'!L10</f>
        <v>0</v>
      </c>
      <c r="S723">
        <f>'14'!M10</f>
        <v>0</v>
      </c>
      <c r="T723">
        <f>'14'!N10</f>
        <v>0</v>
      </c>
      <c r="U723">
        <f>'14'!O10</f>
        <v>0</v>
      </c>
      <c r="V723">
        <f>'14'!P10</f>
        <v>0</v>
      </c>
      <c r="W723">
        <f>'14'!Q10</f>
        <v>0</v>
      </c>
      <c r="X723">
        <f>'14'!R10</f>
        <v>0</v>
      </c>
      <c r="Y723">
        <f>'14'!S10</f>
        <v>0</v>
      </c>
      <c r="Z723">
        <f>'14'!T10</f>
        <v>0</v>
      </c>
      <c r="AA723" s="158">
        <f>'14'!U10</f>
        <v>0</v>
      </c>
      <c r="AB723" s="158">
        <f>'14'!V10</f>
        <v>0</v>
      </c>
      <c r="AC723" s="158">
        <f>'14'!W10</f>
        <v>0</v>
      </c>
      <c r="AD723" s="33">
        <f>'14'!X10</f>
        <v>0</v>
      </c>
      <c r="AE723" s="33">
        <f>'14'!Y10</f>
        <v>0</v>
      </c>
      <c r="AF723" s="33">
        <f>'14'!Z10</f>
        <v>0</v>
      </c>
      <c r="AG723" s="33">
        <f>'14'!AA10</f>
        <v>0</v>
      </c>
      <c r="AH723" s="33">
        <f>'14'!AB10</f>
        <v>0</v>
      </c>
      <c r="AI723" s="33">
        <f>'14'!AC10</f>
        <v>0</v>
      </c>
      <c r="AJ723" s="33">
        <f>'14'!AD10</f>
        <v>0</v>
      </c>
      <c r="AK723" s="33">
        <f>'14'!AE10</f>
        <v>0</v>
      </c>
      <c r="AL723" s="33">
        <f>'14'!AF10</f>
        <v>0</v>
      </c>
      <c r="AM723" s="33">
        <f>'14'!AG10</f>
        <v>0</v>
      </c>
      <c r="AN723" s="33">
        <f>'14'!AH10</f>
        <v>0</v>
      </c>
      <c r="AO723" s="33">
        <f>'14'!AI10</f>
        <v>0</v>
      </c>
      <c r="AP723" s="33">
        <f>'14'!AJ10</f>
        <v>0</v>
      </c>
      <c r="AQ723" s="33">
        <f>'14'!AK10</f>
        <v>0</v>
      </c>
      <c r="AR723" s="33">
        <f>'14'!AL10</f>
        <v>0</v>
      </c>
      <c r="AS723" s="33">
        <f>'14'!AM10</f>
        <v>0</v>
      </c>
      <c r="AT723" s="33">
        <f>'14'!AN10</f>
        <v>0</v>
      </c>
      <c r="AU723" s="33">
        <f>'14'!AO10</f>
        <v>0</v>
      </c>
      <c r="AV723" s="33">
        <f>'14'!AP10</f>
        <v>0</v>
      </c>
      <c r="AW723" s="33">
        <f>'14'!AQ10</f>
        <v>0</v>
      </c>
      <c r="AX723" s="33">
        <f>'14'!AR10</f>
        <v>0</v>
      </c>
      <c r="AY723" s="33">
        <f>'14'!AS10</f>
        <v>0</v>
      </c>
      <c r="AZ723" s="33" t="str">
        <f>'14'!AT10</f>
        <v>не писал</v>
      </c>
      <c r="BA723" s="33" t="str">
        <f>'14'!AU10</f>
        <v>не писал</v>
      </c>
      <c r="BB723" s="33" t="str">
        <f>'14'!AV10</f>
        <v>не писал</v>
      </c>
    </row>
    <row r="724" spans="1:54">
      <c r="A724" t="e">
        <f>'Общие сведения по школе'!#REF!</f>
        <v>#REF!</v>
      </c>
      <c r="B724" t="e">
        <f>'Общие сведения по школе'!#REF!</f>
        <v>#REF!</v>
      </c>
      <c r="C724">
        <f>'14'!A11</f>
        <v>0</v>
      </c>
      <c r="D724">
        <f>'14'!D$2</f>
        <v>0</v>
      </c>
      <c r="E724">
        <f>'14'!E$2</f>
        <v>0</v>
      </c>
      <c r="F724">
        <f>'14'!F$2</f>
        <v>0</v>
      </c>
      <c r="G724">
        <f>'14'!G$2</f>
        <v>0</v>
      </c>
      <c r="H724">
        <f>'14'!B11</f>
        <v>0</v>
      </c>
      <c r="I724">
        <f>'14'!C11</f>
        <v>0</v>
      </c>
      <c r="J724">
        <f>'14'!D11</f>
        <v>0</v>
      </c>
      <c r="K724">
        <f>'14'!E11</f>
        <v>0</v>
      </c>
      <c r="L724">
        <f>'14'!F11</f>
        <v>0</v>
      </c>
      <c r="M724">
        <f>'14'!G11</f>
        <v>0</v>
      </c>
      <c r="N724">
        <f>'14'!H11</f>
        <v>0</v>
      </c>
      <c r="O724">
        <f>'14'!I11</f>
        <v>0</v>
      </c>
      <c r="P724">
        <f>'14'!J11</f>
        <v>0</v>
      </c>
      <c r="Q724">
        <f>'14'!K11</f>
        <v>0</v>
      </c>
      <c r="R724">
        <f>'14'!L11</f>
        <v>0</v>
      </c>
      <c r="S724">
        <f>'14'!M11</f>
        <v>0</v>
      </c>
      <c r="T724">
        <f>'14'!N11</f>
        <v>0</v>
      </c>
      <c r="U724">
        <f>'14'!O11</f>
        <v>0</v>
      </c>
      <c r="V724">
        <f>'14'!P11</f>
        <v>0</v>
      </c>
      <c r="W724">
        <f>'14'!Q11</f>
        <v>0</v>
      </c>
      <c r="X724">
        <f>'14'!R11</f>
        <v>0</v>
      </c>
      <c r="Y724">
        <f>'14'!S11</f>
        <v>0</v>
      </c>
      <c r="Z724">
        <f>'14'!T11</f>
        <v>0</v>
      </c>
      <c r="AA724" s="158">
        <f>'14'!U11</f>
        <v>0</v>
      </c>
      <c r="AB724" s="158">
        <f>'14'!V11</f>
        <v>0</v>
      </c>
      <c r="AC724" s="158">
        <f>'14'!W11</f>
        <v>0</v>
      </c>
      <c r="AD724" s="33">
        <f>'14'!X11</f>
        <v>0</v>
      </c>
      <c r="AE724" s="33">
        <f>'14'!Y11</f>
        <v>0</v>
      </c>
      <c r="AF724" s="33">
        <f>'14'!Z11</f>
        <v>0</v>
      </c>
      <c r="AG724" s="33">
        <f>'14'!AA11</f>
        <v>0</v>
      </c>
      <c r="AH724" s="33">
        <f>'14'!AB11</f>
        <v>0</v>
      </c>
      <c r="AI724" s="33">
        <f>'14'!AC11</f>
        <v>0</v>
      </c>
      <c r="AJ724" s="33">
        <f>'14'!AD11</f>
        <v>0</v>
      </c>
      <c r="AK724" s="33">
        <f>'14'!AE11</f>
        <v>0</v>
      </c>
      <c r="AL724" s="33">
        <f>'14'!AF11</f>
        <v>0</v>
      </c>
      <c r="AM724" s="33">
        <f>'14'!AG11</f>
        <v>0</v>
      </c>
      <c r="AN724" s="33">
        <f>'14'!AH11</f>
        <v>0</v>
      </c>
      <c r="AO724" s="33">
        <f>'14'!AI11</f>
        <v>0</v>
      </c>
      <c r="AP724" s="33">
        <f>'14'!AJ11</f>
        <v>0</v>
      </c>
      <c r="AQ724" s="33">
        <f>'14'!AK11</f>
        <v>0</v>
      </c>
      <c r="AR724" s="33">
        <f>'14'!AL11</f>
        <v>0</v>
      </c>
      <c r="AS724" s="33">
        <f>'14'!AM11</f>
        <v>0</v>
      </c>
      <c r="AT724" s="33">
        <f>'14'!AN11</f>
        <v>0</v>
      </c>
      <c r="AU724" s="33">
        <f>'14'!AO11</f>
        <v>0</v>
      </c>
      <c r="AV724" s="33">
        <f>'14'!AP11</f>
        <v>0</v>
      </c>
      <c r="AW724" s="33">
        <f>'14'!AQ11</f>
        <v>0</v>
      </c>
      <c r="AX724" s="33">
        <f>'14'!AR11</f>
        <v>0</v>
      </c>
      <c r="AY724" s="33">
        <f>'14'!AS11</f>
        <v>0</v>
      </c>
      <c r="AZ724" s="33" t="str">
        <f>'14'!AT11</f>
        <v>не писал</v>
      </c>
      <c r="BA724" s="33" t="str">
        <f>'14'!AU11</f>
        <v>не писал</v>
      </c>
      <c r="BB724" s="33" t="str">
        <f>'14'!AV11</f>
        <v>не писал</v>
      </c>
    </row>
    <row r="725" spans="1:54">
      <c r="A725" t="e">
        <f>'Общие сведения по школе'!#REF!</f>
        <v>#REF!</v>
      </c>
      <c r="B725" t="e">
        <f>'Общие сведения по школе'!#REF!</f>
        <v>#REF!</v>
      </c>
      <c r="C725">
        <f>'14'!A12</f>
        <v>0</v>
      </c>
      <c r="D725">
        <f>'14'!D$2</f>
        <v>0</v>
      </c>
      <c r="E725">
        <f>'14'!E$2</f>
        <v>0</v>
      </c>
      <c r="F725">
        <f>'14'!F$2</f>
        <v>0</v>
      </c>
      <c r="G725">
        <f>'14'!G$2</f>
        <v>0</v>
      </c>
      <c r="H725">
        <f>'14'!B12</f>
        <v>0</v>
      </c>
      <c r="I725">
        <f>'14'!C12</f>
        <v>0</v>
      </c>
      <c r="J725">
        <f>'14'!D12</f>
        <v>0</v>
      </c>
      <c r="K725">
        <f>'14'!E12</f>
        <v>0</v>
      </c>
      <c r="L725">
        <f>'14'!F12</f>
        <v>0</v>
      </c>
      <c r="M725">
        <f>'14'!G12</f>
        <v>0</v>
      </c>
      <c r="N725">
        <f>'14'!H12</f>
        <v>0</v>
      </c>
      <c r="O725">
        <f>'14'!I12</f>
        <v>0</v>
      </c>
      <c r="P725">
        <f>'14'!J12</f>
        <v>0</v>
      </c>
      <c r="Q725">
        <f>'14'!K12</f>
        <v>0</v>
      </c>
      <c r="R725">
        <f>'14'!L12</f>
        <v>0</v>
      </c>
      <c r="S725">
        <f>'14'!M12</f>
        <v>0</v>
      </c>
      <c r="T725">
        <f>'14'!N12</f>
        <v>0</v>
      </c>
      <c r="U725">
        <f>'14'!O12</f>
        <v>0</v>
      </c>
      <c r="V725">
        <f>'14'!P12</f>
        <v>0</v>
      </c>
      <c r="W725">
        <f>'14'!Q12</f>
        <v>0</v>
      </c>
      <c r="X725">
        <f>'14'!R12</f>
        <v>0</v>
      </c>
      <c r="Y725">
        <f>'14'!S12</f>
        <v>0</v>
      </c>
      <c r="Z725">
        <f>'14'!T12</f>
        <v>0</v>
      </c>
      <c r="AA725" s="158">
        <f>'14'!U12</f>
        <v>0</v>
      </c>
      <c r="AB725" s="158">
        <f>'14'!V12</f>
        <v>0</v>
      </c>
      <c r="AC725" s="158">
        <f>'14'!W12</f>
        <v>0</v>
      </c>
      <c r="AD725" s="33">
        <f>'14'!X12</f>
        <v>0</v>
      </c>
      <c r="AE725" s="33">
        <f>'14'!Y12</f>
        <v>0</v>
      </c>
      <c r="AF725" s="33">
        <f>'14'!Z12</f>
        <v>0</v>
      </c>
      <c r="AG725" s="33">
        <f>'14'!AA12</f>
        <v>0</v>
      </c>
      <c r="AH725" s="33">
        <f>'14'!AB12</f>
        <v>0</v>
      </c>
      <c r="AI725" s="33">
        <f>'14'!AC12</f>
        <v>0</v>
      </c>
      <c r="AJ725" s="33">
        <f>'14'!AD12</f>
        <v>0</v>
      </c>
      <c r="AK725" s="33">
        <f>'14'!AE12</f>
        <v>0</v>
      </c>
      <c r="AL725" s="33">
        <f>'14'!AF12</f>
        <v>0</v>
      </c>
      <c r="AM725" s="33">
        <f>'14'!AG12</f>
        <v>0</v>
      </c>
      <c r="AN725" s="33">
        <f>'14'!AH12</f>
        <v>0</v>
      </c>
      <c r="AO725" s="33">
        <f>'14'!AI12</f>
        <v>0</v>
      </c>
      <c r="AP725" s="33">
        <f>'14'!AJ12</f>
        <v>0</v>
      </c>
      <c r="AQ725" s="33">
        <f>'14'!AK12</f>
        <v>0</v>
      </c>
      <c r="AR725" s="33">
        <f>'14'!AL12</f>
        <v>0</v>
      </c>
      <c r="AS725" s="33">
        <f>'14'!AM12</f>
        <v>0</v>
      </c>
      <c r="AT725" s="33">
        <f>'14'!AN12</f>
        <v>0</v>
      </c>
      <c r="AU725" s="33">
        <f>'14'!AO12</f>
        <v>0</v>
      </c>
      <c r="AV725" s="33">
        <f>'14'!AP12</f>
        <v>0</v>
      </c>
      <c r="AW725" s="33">
        <f>'14'!AQ12</f>
        <v>0</v>
      </c>
      <c r="AX725" s="33">
        <f>'14'!AR12</f>
        <v>0</v>
      </c>
      <c r="AY725" s="33">
        <f>'14'!AS12</f>
        <v>0</v>
      </c>
      <c r="AZ725" s="33" t="str">
        <f>'14'!AT12</f>
        <v>не писал</v>
      </c>
      <c r="BA725" s="33" t="str">
        <f>'14'!AU12</f>
        <v>не писал</v>
      </c>
      <c r="BB725" s="33" t="str">
        <f>'14'!AV12</f>
        <v>не писал</v>
      </c>
    </row>
    <row r="726" spans="1:54">
      <c r="A726" t="e">
        <f>'Общие сведения по школе'!#REF!</f>
        <v>#REF!</v>
      </c>
      <c r="B726" t="e">
        <f>'Общие сведения по школе'!#REF!</f>
        <v>#REF!</v>
      </c>
      <c r="C726">
        <f>'14'!A13</f>
        <v>0</v>
      </c>
      <c r="D726">
        <f>'14'!D$2</f>
        <v>0</v>
      </c>
      <c r="E726">
        <f>'14'!E$2</f>
        <v>0</v>
      </c>
      <c r="F726">
        <f>'14'!F$2</f>
        <v>0</v>
      </c>
      <c r="G726">
        <f>'14'!G$2</f>
        <v>0</v>
      </c>
      <c r="H726">
        <f>'14'!B13</f>
        <v>0</v>
      </c>
      <c r="I726">
        <f>'14'!C13</f>
        <v>0</v>
      </c>
      <c r="J726">
        <f>'14'!D13</f>
        <v>0</v>
      </c>
      <c r="K726">
        <f>'14'!E13</f>
        <v>0</v>
      </c>
      <c r="L726">
        <f>'14'!F13</f>
        <v>0</v>
      </c>
      <c r="M726">
        <f>'14'!G13</f>
        <v>0</v>
      </c>
      <c r="N726">
        <f>'14'!H13</f>
        <v>0</v>
      </c>
      <c r="O726">
        <f>'14'!I13</f>
        <v>0</v>
      </c>
      <c r="P726">
        <f>'14'!J13</f>
        <v>0</v>
      </c>
      <c r="Q726">
        <f>'14'!K13</f>
        <v>0</v>
      </c>
      <c r="R726">
        <f>'14'!L13</f>
        <v>0</v>
      </c>
      <c r="S726">
        <f>'14'!M13</f>
        <v>0</v>
      </c>
      <c r="T726">
        <f>'14'!N13</f>
        <v>0</v>
      </c>
      <c r="U726">
        <f>'14'!O13</f>
        <v>0</v>
      </c>
      <c r="V726">
        <f>'14'!P13</f>
        <v>0</v>
      </c>
      <c r="W726">
        <f>'14'!Q13</f>
        <v>0</v>
      </c>
      <c r="X726">
        <f>'14'!R13</f>
        <v>0</v>
      </c>
      <c r="Y726">
        <f>'14'!S13</f>
        <v>0</v>
      </c>
      <c r="Z726">
        <f>'14'!T13</f>
        <v>0</v>
      </c>
      <c r="AA726" s="158">
        <f>'14'!U13</f>
        <v>0</v>
      </c>
      <c r="AB726" s="158">
        <f>'14'!V13</f>
        <v>0</v>
      </c>
      <c r="AC726" s="158">
        <f>'14'!W13</f>
        <v>0</v>
      </c>
      <c r="AD726" s="33">
        <f>'14'!X13</f>
        <v>0</v>
      </c>
      <c r="AE726" s="33">
        <f>'14'!Y13</f>
        <v>0</v>
      </c>
      <c r="AF726" s="33">
        <f>'14'!Z13</f>
        <v>0</v>
      </c>
      <c r="AG726" s="33">
        <f>'14'!AA13</f>
        <v>0</v>
      </c>
      <c r="AH726" s="33">
        <f>'14'!AB13</f>
        <v>0</v>
      </c>
      <c r="AI726" s="33">
        <f>'14'!AC13</f>
        <v>0</v>
      </c>
      <c r="AJ726" s="33">
        <f>'14'!AD13</f>
        <v>0</v>
      </c>
      <c r="AK726" s="33">
        <f>'14'!AE13</f>
        <v>0</v>
      </c>
      <c r="AL726" s="33">
        <f>'14'!AF13</f>
        <v>0</v>
      </c>
      <c r="AM726" s="33">
        <f>'14'!AG13</f>
        <v>0</v>
      </c>
      <c r="AN726" s="33">
        <f>'14'!AH13</f>
        <v>0</v>
      </c>
      <c r="AO726" s="33">
        <f>'14'!AI13</f>
        <v>0</v>
      </c>
      <c r="AP726" s="33">
        <f>'14'!AJ13</f>
        <v>0</v>
      </c>
      <c r="AQ726" s="33">
        <f>'14'!AK13</f>
        <v>0</v>
      </c>
      <c r="AR726" s="33">
        <f>'14'!AL13</f>
        <v>0</v>
      </c>
      <c r="AS726" s="33">
        <f>'14'!AM13</f>
        <v>0</v>
      </c>
      <c r="AT726" s="33">
        <f>'14'!AN13</f>
        <v>0</v>
      </c>
      <c r="AU726" s="33">
        <f>'14'!AO13</f>
        <v>0</v>
      </c>
      <c r="AV726" s="33">
        <f>'14'!AP13</f>
        <v>0</v>
      </c>
      <c r="AW726" s="33">
        <f>'14'!AQ13</f>
        <v>0</v>
      </c>
      <c r="AX726" s="33">
        <f>'14'!AR13</f>
        <v>0</v>
      </c>
      <c r="AY726" s="33">
        <f>'14'!AS13</f>
        <v>0</v>
      </c>
      <c r="AZ726" s="33" t="str">
        <f>'14'!AT13</f>
        <v>не писал</v>
      </c>
      <c r="BA726" s="33" t="str">
        <f>'14'!AU13</f>
        <v>не писал</v>
      </c>
      <c r="BB726" s="33" t="str">
        <f>'14'!AV13</f>
        <v>не писал</v>
      </c>
    </row>
    <row r="727" spans="1:54">
      <c r="A727" t="e">
        <f>'Общие сведения по школе'!#REF!</f>
        <v>#REF!</v>
      </c>
      <c r="B727" t="e">
        <f>'Общие сведения по школе'!#REF!</f>
        <v>#REF!</v>
      </c>
      <c r="C727">
        <f>'14'!A14</f>
        <v>0</v>
      </c>
      <c r="D727">
        <f>'14'!D$2</f>
        <v>0</v>
      </c>
      <c r="E727">
        <f>'14'!E$2</f>
        <v>0</v>
      </c>
      <c r="F727">
        <f>'14'!F$2</f>
        <v>0</v>
      </c>
      <c r="G727">
        <f>'14'!G$2</f>
        <v>0</v>
      </c>
      <c r="H727">
        <f>'14'!B14</f>
        <v>0</v>
      </c>
      <c r="I727">
        <f>'14'!C14</f>
        <v>0</v>
      </c>
      <c r="J727">
        <f>'14'!D14</f>
        <v>0</v>
      </c>
      <c r="K727">
        <f>'14'!E14</f>
        <v>0</v>
      </c>
      <c r="L727">
        <f>'14'!F14</f>
        <v>0</v>
      </c>
      <c r="M727">
        <f>'14'!G14</f>
        <v>0</v>
      </c>
      <c r="N727">
        <f>'14'!H14</f>
        <v>0</v>
      </c>
      <c r="O727">
        <f>'14'!I14</f>
        <v>0</v>
      </c>
      <c r="P727">
        <f>'14'!J14</f>
        <v>0</v>
      </c>
      <c r="Q727">
        <f>'14'!K14</f>
        <v>0</v>
      </c>
      <c r="R727">
        <f>'14'!L14</f>
        <v>0</v>
      </c>
      <c r="S727">
        <f>'14'!M14</f>
        <v>0</v>
      </c>
      <c r="T727">
        <f>'14'!N14</f>
        <v>0</v>
      </c>
      <c r="U727">
        <f>'14'!O14</f>
        <v>0</v>
      </c>
      <c r="V727">
        <f>'14'!P14</f>
        <v>0</v>
      </c>
      <c r="W727">
        <f>'14'!Q14</f>
        <v>0</v>
      </c>
      <c r="X727">
        <f>'14'!R14</f>
        <v>0</v>
      </c>
      <c r="Y727">
        <f>'14'!S14</f>
        <v>0</v>
      </c>
      <c r="Z727">
        <f>'14'!T14</f>
        <v>0</v>
      </c>
      <c r="AA727" s="158">
        <f>'14'!U14</f>
        <v>0</v>
      </c>
      <c r="AB727" s="158">
        <f>'14'!V14</f>
        <v>0</v>
      </c>
      <c r="AC727" s="158">
        <f>'14'!W14</f>
        <v>0</v>
      </c>
      <c r="AD727" s="33">
        <f>'14'!X14</f>
        <v>0</v>
      </c>
      <c r="AE727" s="33">
        <f>'14'!Y14</f>
        <v>0</v>
      </c>
      <c r="AF727" s="33">
        <f>'14'!Z14</f>
        <v>0</v>
      </c>
      <c r="AG727" s="33">
        <f>'14'!AA14</f>
        <v>0</v>
      </c>
      <c r="AH727" s="33">
        <f>'14'!AB14</f>
        <v>0</v>
      </c>
      <c r="AI727" s="33">
        <f>'14'!AC14</f>
        <v>0</v>
      </c>
      <c r="AJ727" s="33">
        <f>'14'!AD14</f>
        <v>0</v>
      </c>
      <c r="AK727" s="33">
        <f>'14'!AE14</f>
        <v>0</v>
      </c>
      <c r="AL727" s="33">
        <f>'14'!AF14</f>
        <v>0</v>
      </c>
      <c r="AM727" s="33">
        <f>'14'!AG14</f>
        <v>0</v>
      </c>
      <c r="AN727" s="33">
        <f>'14'!AH14</f>
        <v>0</v>
      </c>
      <c r="AO727" s="33">
        <f>'14'!AI14</f>
        <v>0</v>
      </c>
      <c r="AP727" s="33">
        <f>'14'!AJ14</f>
        <v>0</v>
      </c>
      <c r="AQ727" s="33">
        <f>'14'!AK14</f>
        <v>0</v>
      </c>
      <c r="AR727" s="33">
        <f>'14'!AL14</f>
        <v>0</v>
      </c>
      <c r="AS727" s="33">
        <f>'14'!AM14</f>
        <v>0</v>
      </c>
      <c r="AT727" s="33">
        <f>'14'!AN14</f>
        <v>0</v>
      </c>
      <c r="AU727" s="33">
        <f>'14'!AO14</f>
        <v>0</v>
      </c>
      <c r="AV727" s="33">
        <f>'14'!AP14</f>
        <v>0</v>
      </c>
      <c r="AW727" s="33">
        <f>'14'!AQ14</f>
        <v>0</v>
      </c>
      <c r="AX727" s="33">
        <f>'14'!AR14</f>
        <v>0</v>
      </c>
      <c r="AY727" s="33">
        <f>'14'!AS14</f>
        <v>0</v>
      </c>
      <c r="AZ727" s="33" t="str">
        <f>'14'!AT14</f>
        <v>не писал</v>
      </c>
      <c r="BA727" s="33" t="str">
        <f>'14'!AU14</f>
        <v>не писал</v>
      </c>
      <c r="BB727" s="33" t="str">
        <f>'14'!AV14</f>
        <v>не писал</v>
      </c>
    </row>
    <row r="728" spans="1:54">
      <c r="A728" t="e">
        <f>'Общие сведения по школе'!#REF!</f>
        <v>#REF!</v>
      </c>
      <c r="B728" t="e">
        <f>'Общие сведения по школе'!#REF!</f>
        <v>#REF!</v>
      </c>
      <c r="C728">
        <f>'14'!A15</f>
        <v>0</v>
      </c>
      <c r="D728">
        <f>'14'!D$2</f>
        <v>0</v>
      </c>
      <c r="E728">
        <f>'14'!E$2</f>
        <v>0</v>
      </c>
      <c r="F728">
        <f>'14'!F$2</f>
        <v>0</v>
      </c>
      <c r="G728">
        <f>'14'!G$2</f>
        <v>0</v>
      </c>
      <c r="H728">
        <f>'14'!B15</f>
        <v>0</v>
      </c>
      <c r="I728">
        <f>'14'!C15</f>
        <v>0</v>
      </c>
      <c r="J728">
        <f>'14'!D15</f>
        <v>0</v>
      </c>
      <c r="K728">
        <f>'14'!E15</f>
        <v>0</v>
      </c>
      <c r="L728">
        <f>'14'!F15</f>
        <v>0</v>
      </c>
      <c r="M728">
        <f>'14'!G15</f>
        <v>0</v>
      </c>
      <c r="N728">
        <f>'14'!H15</f>
        <v>0</v>
      </c>
      <c r="O728">
        <f>'14'!I15</f>
        <v>0</v>
      </c>
      <c r="P728">
        <f>'14'!J15</f>
        <v>0</v>
      </c>
      <c r="Q728">
        <f>'14'!K15</f>
        <v>0</v>
      </c>
      <c r="R728">
        <f>'14'!L15</f>
        <v>0</v>
      </c>
      <c r="S728">
        <f>'14'!M15</f>
        <v>0</v>
      </c>
      <c r="T728">
        <f>'14'!N15</f>
        <v>0</v>
      </c>
      <c r="U728">
        <f>'14'!O15</f>
        <v>0</v>
      </c>
      <c r="V728">
        <f>'14'!P15</f>
        <v>0</v>
      </c>
      <c r="W728">
        <f>'14'!Q15</f>
        <v>0</v>
      </c>
      <c r="X728">
        <f>'14'!R15</f>
        <v>0</v>
      </c>
      <c r="Y728">
        <f>'14'!S15</f>
        <v>0</v>
      </c>
      <c r="Z728">
        <f>'14'!T15</f>
        <v>0</v>
      </c>
      <c r="AA728" s="158">
        <f>'14'!U15</f>
        <v>0</v>
      </c>
      <c r="AB728" s="158">
        <f>'14'!V15</f>
        <v>0</v>
      </c>
      <c r="AC728" s="158">
        <f>'14'!W15</f>
        <v>0</v>
      </c>
      <c r="AD728" s="33">
        <f>'14'!X15</f>
        <v>0</v>
      </c>
      <c r="AE728" s="33">
        <f>'14'!Y15</f>
        <v>0</v>
      </c>
      <c r="AF728" s="33">
        <f>'14'!Z15</f>
        <v>0</v>
      </c>
      <c r="AG728" s="33">
        <f>'14'!AA15</f>
        <v>0</v>
      </c>
      <c r="AH728" s="33">
        <f>'14'!AB15</f>
        <v>0</v>
      </c>
      <c r="AI728" s="33">
        <f>'14'!AC15</f>
        <v>0</v>
      </c>
      <c r="AJ728" s="33">
        <f>'14'!AD15</f>
        <v>0</v>
      </c>
      <c r="AK728" s="33">
        <f>'14'!AE15</f>
        <v>0</v>
      </c>
      <c r="AL728" s="33">
        <f>'14'!AF15</f>
        <v>0</v>
      </c>
      <c r="AM728" s="33">
        <f>'14'!AG15</f>
        <v>0</v>
      </c>
      <c r="AN728" s="33">
        <f>'14'!AH15</f>
        <v>0</v>
      </c>
      <c r="AO728" s="33">
        <f>'14'!AI15</f>
        <v>0</v>
      </c>
      <c r="AP728" s="33">
        <f>'14'!AJ15</f>
        <v>0</v>
      </c>
      <c r="AQ728" s="33">
        <f>'14'!AK15</f>
        <v>0</v>
      </c>
      <c r="AR728" s="33">
        <f>'14'!AL15</f>
        <v>0</v>
      </c>
      <c r="AS728" s="33">
        <f>'14'!AM15</f>
        <v>0</v>
      </c>
      <c r="AT728" s="33">
        <f>'14'!AN15</f>
        <v>0</v>
      </c>
      <c r="AU728" s="33">
        <f>'14'!AO15</f>
        <v>0</v>
      </c>
      <c r="AV728" s="33">
        <f>'14'!AP15</f>
        <v>0</v>
      </c>
      <c r="AW728" s="33">
        <f>'14'!AQ15</f>
        <v>0</v>
      </c>
      <c r="AX728" s="33">
        <f>'14'!AR15</f>
        <v>0</v>
      </c>
      <c r="AY728" s="33">
        <f>'14'!AS15</f>
        <v>0</v>
      </c>
      <c r="AZ728" s="33" t="str">
        <f>'14'!AT15</f>
        <v>не писал</v>
      </c>
      <c r="BA728" s="33" t="str">
        <f>'14'!AU15</f>
        <v>не писал</v>
      </c>
      <c r="BB728" s="33" t="str">
        <f>'14'!AV15</f>
        <v>не писал</v>
      </c>
    </row>
    <row r="729" spans="1:54">
      <c r="A729" t="e">
        <f>'Общие сведения по школе'!#REF!</f>
        <v>#REF!</v>
      </c>
      <c r="B729" t="e">
        <f>'Общие сведения по школе'!#REF!</f>
        <v>#REF!</v>
      </c>
      <c r="C729">
        <f>'14'!A16</f>
        <v>0</v>
      </c>
      <c r="D729">
        <f>'14'!D$2</f>
        <v>0</v>
      </c>
      <c r="E729">
        <f>'14'!E$2</f>
        <v>0</v>
      </c>
      <c r="F729">
        <f>'14'!F$2</f>
        <v>0</v>
      </c>
      <c r="G729">
        <f>'14'!G$2</f>
        <v>0</v>
      </c>
      <c r="H729">
        <f>'14'!B16</f>
        <v>0</v>
      </c>
      <c r="I729">
        <f>'14'!C16</f>
        <v>0</v>
      </c>
      <c r="J729">
        <f>'14'!D16</f>
        <v>0</v>
      </c>
      <c r="K729">
        <f>'14'!E16</f>
        <v>0</v>
      </c>
      <c r="L729">
        <f>'14'!F16</f>
        <v>0</v>
      </c>
      <c r="M729">
        <f>'14'!G16</f>
        <v>0</v>
      </c>
      <c r="N729">
        <f>'14'!H16</f>
        <v>0</v>
      </c>
      <c r="O729">
        <f>'14'!I16</f>
        <v>0</v>
      </c>
      <c r="P729">
        <f>'14'!J16</f>
        <v>0</v>
      </c>
      <c r="Q729">
        <f>'14'!K16</f>
        <v>0</v>
      </c>
      <c r="R729">
        <f>'14'!L16</f>
        <v>0</v>
      </c>
      <c r="S729">
        <f>'14'!M16</f>
        <v>0</v>
      </c>
      <c r="T729">
        <f>'14'!N16</f>
        <v>0</v>
      </c>
      <c r="U729">
        <f>'14'!O16</f>
        <v>0</v>
      </c>
      <c r="V729">
        <f>'14'!P16</f>
        <v>0</v>
      </c>
      <c r="W729">
        <f>'14'!Q16</f>
        <v>0</v>
      </c>
      <c r="X729">
        <f>'14'!R16</f>
        <v>0</v>
      </c>
      <c r="Y729">
        <f>'14'!S16</f>
        <v>0</v>
      </c>
      <c r="Z729">
        <f>'14'!T16</f>
        <v>0</v>
      </c>
      <c r="AA729" s="158">
        <f>'14'!U16</f>
        <v>0</v>
      </c>
      <c r="AB729" s="158">
        <f>'14'!V16</f>
        <v>0</v>
      </c>
      <c r="AC729" s="158">
        <f>'14'!W16</f>
        <v>0</v>
      </c>
      <c r="AD729" s="33">
        <f>'14'!X16</f>
        <v>0</v>
      </c>
      <c r="AE729" s="33">
        <f>'14'!Y16</f>
        <v>0</v>
      </c>
      <c r="AF729" s="33">
        <f>'14'!Z16</f>
        <v>0</v>
      </c>
      <c r="AG729" s="33">
        <f>'14'!AA16</f>
        <v>0</v>
      </c>
      <c r="AH729" s="33">
        <f>'14'!AB16</f>
        <v>0</v>
      </c>
      <c r="AI729" s="33">
        <f>'14'!AC16</f>
        <v>0</v>
      </c>
      <c r="AJ729" s="33">
        <f>'14'!AD16</f>
        <v>0</v>
      </c>
      <c r="AK729" s="33">
        <f>'14'!AE16</f>
        <v>0</v>
      </c>
      <c r="AL729" s="33">
        <f>'14'!AF16</f>
        <v>0</v>
      </c>
      <c r="AM729" s="33">
        <f>'14'!AG16</f>
        <v>0</v>
      </c>
      <c r="AN729" s="33">
        <f>'14'!AH16</f>
        <v>0</v>
      </c>
      <c r="AO729" s="33">
        <f>'14'!AI16</f>
        <v>0</v>
      </c>
      <c r="AP729" s="33">
        <f>'14'!AJ16</f>
        <v>0</v>
      </c>
      <c r="AQ729" s="33">
        <f>'14'!AK16</f>
        <v>0</v>
      </c>
      <c r="AR729" s="33">
        <f>'14'!AL16</f>
        <v>0</v>
      </c>
      <c r="AS729" s="33">
        <f>'14'!AM16</f>
        <v>0</v>
      </c>
      <c r="AT729" s="33">
        <f>'14'!AN16</f>
        <v>0</v>
      </c>
      <c r="AU729" s="33">
        <f>'14'!AO16</f>
        <v>0</v>
      </c>
      <c r="AV729" s="33">
        <f>'14'!AP16</f>
        <v>0</v>
      </c>
      <c r="AW729" s="33">
        <f>'14'!AQ16</f>
        <v>0</v>
      </c>
      <c r="AX729" s="33">
        <f>'14'!AR16</f>
        <v>0</v>
      </c>
      <c r="AY729" s="33">
        <f>'14'!AS16</f>
        <v>0</v>
      </c>
      <c r="AZ729" s="33" t="str">
        <f>'14'!AT16</f>
        <v>не писал</v>
      </c>
      <c r="BA729" s="33" t="str">
        <f>'14'!AU16</f>
        <v>не писал</v>
      </c>
      <c r="BB729" s="33" t="str">
        <f>'14'!AV16</f>
        <v>не писал</v>
      </c>
    </row>
    <row r="730" spans="1:54">
      <c r="A730" t="e">
        <f>'Общие сведения по школе'!#REF!</f>
        <v>#REF!</v>
      </c>
      <c r="B730" t="e">
        <f>'Общие сведения по школе'!#REF!</f>
        <v>#REF!</v>
      </c>
      <c r="C730">
        <f>'14'!A17</f>
        <v>0</v>
      </c>
      <c r="D730">
        <f>'14'!D$2</f>
        <v>0</v>
      </c>
      <c r="E730">
        <f>'14'!E$2</f>
        <v>0</v>
      </c>
      <c r="F730">
        <f>'14'!F$2</f>
        <v>0</v>
      </c>
      <c r="G730">
        <f>'14'!G$2</f>
        <v>0</v>
      </c>
      <c r="H730">
        <f>'14'!B17</f>
        <v>0</v>
      </c>
      <c r="I730">
        <f>'14'!C17</f>
        <v>0</v>
      </c>
      <c r="J730">
        <f>'14'!D17</f>
        <v>0</v>
      </c>
      <c r="K730">
        <f>'14'!E17</f>
        <v>0</v>
      </c>
      <c r="L730">
        <f>'14'!F17</f>
        <v>0</v>
      </c>
      <c r="M730">
        <f>'14'!G17</f>
        <v>0</v>
      </c>
      <c r="N730">
        <f>'14'!H17</f>
        <v>0</v>
      </c>
      <c r="O730">
        <f>'14'!I17</f>
        <v>0</v>
      </c>
      <c r="P730">
        <f>'14'!J17</f>
        <v>0</v>
      </c>
      <c r="Q730">
        <f>'14'!K17</f>
        <v>0</v>
      </c>
      <c r="R730">
        <f>'14'!L17</f>
        <v>0</v>
      </c>
      <c r="S730">
        <f>'14'!M17</f>
        <v>0</v>
      </c>
      <c r="T730">
        <f>'14'!N17</f>
        <v>0</v>
      </c>
      <c r="U730">
        <f>'14'!O17</f>
        <v>0</v>
      </c>
      <c r="V730">
        <f>'14'!P17</f>
        <v>0</v>
      </c>
      <c r="W730">
        <f>'14'!Q17</f>
        <v>0</v>
      </c>
      <c r="X730">
        <f>'14'!R17</f>
        <v>0</v>
      </c>
      <c r="Y730">
        <f>'14'!S17</f>
        <v>0</v>
      </c>
      <c r="Z730">
        <f>'14'!T17</f>
        <v>0</v>
      </c>
      <c r="AA730" s="158">
        <f>'14'!U17</f>
        <v>0</v>
      </c>
      <c r="AB730" s="158">
        <f>'14'!V17</f>
        <v>0</v>
      </c>
      <c r="AC730" s="158">
        <f>'14'!W17</f>
        <v>0</v>
      </c>
      <c r="AD730" s="33">
        <f>'14'!X17</f>
        <v>0</v>
      </c>
      <c r="AE730" s="33">
        <f>'14'!Y17</f>
        <v>0</v>
      </c>
      <c r="AF730" s="33">
        <f>'14'!Z17</f>
        <v>0</v>
      </c>
      <c r="AG730" s="33">
        <f>'14'!AA17</f>
        <v>0</v>
      </c>
      <c r="AH730" s="33">
        <f>'14'!AB17</f>
        <v>0</v>
      </c>
      <c r="AI730" s="33">
        <f>'14'!AC17</f>
        <v>0</v>
      </c>
      <c r="AJ730" s="33">
        <f>'14'!AD17</f>
        <v>0</v>
      </c>
      <c r="AK730" s="33">
        <f>'14'!AE17</f>
        <v>0</v>
      </c>
      <c r="AL730" s="33">
        <f>'14'!AF17</f>
        <v>0</v>
      </c>
      <c r="AM730" s="33">
        <f>'14'!AG17</f>
        <v>0</v>
      </c>
      <c r="AN730" s="33">
        <f>'14'!AH17</f>
        <v>0</v>
      </c>
      <c r="AO730" s="33">
        <f>'14'!AI17</f>
        <v>0</v>
      </c>
      <c r="AP730" s="33">
        <f>'14'!AJ17</f>
        <v>0</v>
      </c>
      <c r="AQ730" s="33">
        <f>'14'!AK17</f>
        <v>0</v>
      </c>
      <c r="AR730" s="33">
        <f>'14'!AL17</f>
        <v>0</v>
      </c>
      <c r="AS730" s="33">
        <f>'14'!AM17</f>
        <v>0</v>
      </c>
      <c r="AT730" s="33">
        <f>'14'!AN17</f>
        <v>0</v>
      </c>
      <c r="AU730" s="33">
        <f>'14'!AO17</f>
        <v>0</v>
      </c>
      <c r="AV730" s="33">
        <f>'14'!AP17</f>
        <v>0</v>
      </c>
      <c r="AW730" s="33">
        <f>'14'!AQ17</f>
        <v>0</v>
      </c>
      <c r="AX730" s="33">
        <f>'14'!AR17</f>
        <v>0</v>
      </c>
      <c r="AY730" s="33">
        <f>'14'!AS17</f>
        <v>0</v>
      </c>
      <c r="AZ730" s="33" t="str">
        <f>'14'!AT17</f>
        <v>не писал</v>
      </c>
      <c r="BA730" s="33" t="str">
        <f>'14'!AU17</f>
        <v>не писал</v>
      </c>
      <c r="BB730" s="33" t="str">
        <f>'14'!AV17</f>
        <v>не писал</v>
      </c>
    </row>
    <row r="731" spans="1:54">
      <c r="A731" t="e">
        <f>'Общие сведения по школе'!#REF!</f>
        <v>#REF!</v>
      </c>
      <c r="B731" t="e">
        <f>'Общие сведения по школе'!#REF!</f>
        <v>#REF!</v>
      </c>
      <c r="C731">
        <f>'14'!A18</f>
        <v>0</v>
      </c>
      <c r="D731">
        <f>'14'!D$2</f>
        <v>0</v>
      </c>
      <c r="E731">
        <f>'14'!E$2</f>
        <v>0</v>
      </c>
      <c r="F731">
        <f>'14'!F$2</f>
        <v>0</v>
      </c>
      <c r="G731">
        <f>'14'!G$2</f>
        <v>0</v>
      </c>
      <c r="H731">
        <f>'14'!B18</f>
        <v>0</v>
      </c>
      <c r="I731">
        <f>'14'!C18</f>
        <v>0</v>
      </c>
      <c r="J731">
        <f>'14'!D18</f>
        <v>0</v>
      </c>
      <c r="K731">
        <f>'14'!E18</f>
        <v>0</v>
      </c>
      <c r="L731">
        <f>'14'!F18</f>
        <v>0</v>
      </c>
      <c r="M731">
        <f>'14'!G18</f>
        <v>0</v>
      </c>
      <c r="N731">
        <f>'14'!H18</f>
        <v>0</v>
      </c>
      <c r="O731">
        <f>'14'!I18</f>
        <v>0</v>
      </c>
      <c r="P731">
        <f>'14'!J18</f>
        <v>0</v>
      </c>
      <c r="Q731">
        <f>'14'!K18</f>
        <v>0</v>
      </c>
      <c r="R731">
        <f>'14'!L18</f>
        <v>0</v>
      </c>
      <c r="S731">
        <f>'14'!M18</f>
        <v>0</v>
      </c>
      <c r="T731">
        <f>'14'!N18</f>
        <v>0</v>
      </c>
      <c r="U731">
        <f>'14'!O18</f>
        <v>0</v>
      </c>
      <c r="V731">
        <f>'14'!P18</f>
        <v>0</v>
      </c>
      <c r="W731">
        <f>'14'!Q18</f>
        <v>0</v>
      </c>
      <c r="X731">
        <f>'14'!R18</f>
        <v>0</v>
      </c>
      <c r="Y731">
        <f>'14'!S18</f>
        <v>0</v>
      </c>
      <c r="Z731">
        <f>'14'!T18</f>
        <v>0</v>
      </c>
      <c r="AA731" s="158">
        <f>'14'!U18</f>
        <v>0</v>
      </c>
      <c r="AB731" s="158">
        <f>'14'!V18</f>
        <v>0</v>
      </c>
      <c r="AC731" s="158">
        <f>'14'!W18</f>
        <v>0</v>
      </c>
      <c r="AD731" s="33">
        <f>'14'!X18</f>
        <v>0</v>
      </c>
      <c r="AE731" s="33">
        <f>'14'!Y18</f>
        <v>0</v>
      </c>
      <c r="AF731" s="33">
        <f>'14'!Z18</f>
        <v>0</v>
      </c>
      <c r="AG731" s="33">
        <f>'14'!AA18</f>
        <v>0</v>
      </c>
      <c r="AH731" s="33">
        <f>'14'!AB18</f>
        <v>0</v>
      </c>
      <c r="AI731" s="33">
        <f>'14'!AC18</f>
        <v>0</v>
      </c>
      <c r="AJ731" s="33">
        <f>'14'!AD18</f>
        <v>0</v>
      </c>
      <c r="AK731" s="33">
        <f>'14'!AE18</f>
        <v>0</v>
      </c>
      <c r="AL731" s="33">
        <f>'14'!AF18</f>
        <v>0</v>
      </c>
      <c r="AM731" s="33">
        <f>'14'!AG18</f>
        <v>0</v>
      </c>
      <c r="AN731" s="33">
        <f>'14'!AH18</f>
        <v>0</v>
      </c>
      <c r="AO731" s="33">
        <f>'14'!AI18</f>
        <v>0</v>
      </c>
      <c r="AP731" s="33">
        <f>'14'!AJ18</f>
        <v>0</v>
      </c>
      <c r="AQ731" s="33">
        <f>'14'!AK18</f>
        <v>0</v>
      </c>
      <c r="AR731" s="33">
        <f>'14'!AL18</f>
        <v>0</v>
      </c>
      <c r="AS731" s="33">
        <f>'14'!AM18</f>
        <v>0</v>
      </c>
      <c r="AT731" s="33">
        <f>'14'!AN18</f>
        <v>0</v>
      </c>
      <c r="AU731" s="33">
        <f>'14'!AO18</f>
        <v>0</v>
      </c>
      <c r="AV731" s="33">
        <f>'14'!AP18</f>
        <v>0</v>
      </c>
      <c r="AW731" s="33">
        <f>'14'!AQ18</f>
        <v>0</v>
      </c>
      <c r="AX731" s="33">
        <f>'14'!AR18</f>
        <v>0</v>
      </c>
      <c r="AY731" s="33">
        <f>'14'!AS18</f>
        <v>0</v>
      </c>
      <c r="AZ731" s="33" t="str">
        <f>'14'!AT18</f>
        <v>не писал</v>
      </c>
      <c r="BA731" s="33" t="str">
        <f>'14'!AU18</f>
        <v>не писал</v>
      </c>
      <c r="BB731" s="33" t="str">
        <f>'14'!AV18</f>
        <v>не писал</v>
      </c>
    </row>
    <row r="732" spans="1:54">
      <c r="A732" t="e">
        <f>'Общие сведения по школе'!#REF!</f>
        <v>#REF!</v>
      </c>
      <c r="B732" t="e">
        <f>'Общие сведения по школе'!#REF!</f>
        <v>#REF!</v>
      </c>
      <c r="C732">
        <f>'14'!A19</f>
        <v>0</v>
      </c>
      <c r="D732">
        <f>'14'!D$2</f>
        <v>0</v>
      </c>
      <c r="E732">
        <f>'14'!E$2</f>
        <v>0</v>
      </c>
      <c r="F732">
        <f>'14'!F$2</f>
        <v>0</v>
      </c>
      <c r="G732">
        <f>'14'!G$2</f>
        <v>0</v>
      </c>
      <c r="H732">
        <f>'14'!B19</f>
        <v>0</v>
      </c>
      <c r="I732">
        <f>'14'!C19</f>
        <v>0</v>
      </c>
      <c r="J732">
        <f>'14'!D19</f>
        <v>0</v>
      </c>
      <c r="K732">
        <f>'14'!E19</f>
        <v>0</v>
      </c>
      <c r="L732">
        <f>'14'!F19</f>
        <v>0</v>
      </c>
      <c r="M732">
        <f>'14'!G19</f>
        <v>0</v>
      </c>
      <c r="N732">
        <f>'14'!H19</f>
        <v>0</v>
      </c>
      <c r="O732">
        <f>'14'!I19</f>
        <v>0</v>
      </c>
      <c r="P732">
        <f>'14'!J19</f>
        <v>0</v>
      </c>
      <c r="Q732">
        <f>'14'!K19</f>
        <v>0</v>
      </c>
      <c r="R732">
        <f>'14'!L19</f>
        <v>0</v>
      </c>
      <c r="S732">
        <f>'14'!M19</f>
        <v>0</v>
      </c>
      <c r="T732">
        <f>'14'!N19</f>
        <v>0</v>
      </c>
      <c r="U732">
        <f>'14'!O19</f>
        <v>0</v>
      </c>
      <c r="V732">
        <f>'14'!P19</f>
        <v>0</v>
      </c>
      <c r="W732">
        <f>'14'!Q19</f>
        <v>0</v>
      </c>
      <c r="X732">
        <f>'14'!R19</f>
        <v>0</v>
      </c>
      <c r="Y732">
        <f>'14'!S19</f>
        <v>0</v>
      </c>
      <c r="Z732">
        <f>'14'!T19</f>
        <v>0</v>
      </c>
      <c r="AA732" s="158">
        <f>'14'!U19</f>
        <v>0</v>
      </c>
      <c r="AB732" s="158">
        <f>'14'!V19</f>
        <v>0</v>
      </c>
      <c r="AC732" s="158">
        <f>'14'!W19</f>
        <v>0</v>
      </c>
      <c r="AD732" s="33">
        <f>'14'!X19</f>
        <v>0</v>
      </c>
      <c r="AE732" s="33">
        <f>'14'!Y19</f>
        <v>0</v>
      </c>
      <c r="AF732" s="33">
        <f>'14'!Z19</f>
        <v>0</v>
      </c>
      <c r="AG732" s="33">
        <f>'14'!AA19</f>
        <v>0</v>
      </c>
      <c r="AH732" s="33">
        <f>'14'!AB19</f>
        <v>0</v>
      </c>
      <c r="AI732" s="33">
        <f>'14'!AC19</f>
        <v>0</v>
      </c>
      <c r="AJ732" s="33">
        <f>'14'!AD19</f>
        <v>0</v>
      </c>
      <c r="AK732" s="33">
        <f>'14'!AE19</f>
        <v>0</v>
      </c>
      <c r="AL732" s="33">
        <f>'14'!AF19</f>
        <v>0</v>
      </c>
      <c r="AM732" s="33">
        <f>'14'!AG19</f>
        <v>0</v>
      </c>
      <c r="AN732" s="33">
        <f>'14'!AH19</f>
        <v>0</v>
      </c>
      <c r="AO732" s="33">
        <f>'14'!AI19</f>
        <v>0</v>
      </c>
      <c r="AP732" s="33">
        <f>'14'!AJ19</f>
        <v>0</v>
      </c>
      <c r="AQ732" s="33">
        <f>'14'!AK19</f>
        <v>0</v>
      </c>
      <c r="AR732" s="33">
        <f>'14'!AL19</f>
        <v>0</v>
      </c>
      <c r="AS732" s="33">
        <f>'14'!AM19</f>
        <v>0</v>
      </c>
      <c r="AT732" s="33">
        <f>'14'!AN19</f>
        <v>0</v>
      </c>
      <c r="AU732" s="33">
        <f>'14'!AO19</f>
        <v>0</v>
      </c>
      <c r="AV732" s="33">
        <f>'14'!AP19</f>
        <v>0</v>
      </c>
      <c r="AW732" s="33">
        <f>'14'!AQ19</f>
        <v>0</v>
      </c>
      <c r="AX732" s="33">
        <f>'14'!AR19</f>
        <v>0</v>
      </c>
      <c r="AY732" s="33">
        <f>'14'!AS19</f>
        <v>0</v>
      </c>
      <c r="AZ732" s="33" t="str">
        <f>'14'!AT19</f>
        <v>не писал</v>
      </c>
      <c r="BA732" s="33" t="str">
        <f>'14'!AU19</f>
        <v>не писал</v>
      </c>
      <c r="BB732" s="33" t="str">
        <f>'14'!AV19</f>
        <v>не писал</v>
      </c>
    </row>
    <row r="733" spans="1:54">
      <c r="A733" t="e">
        <f>'Общие сведения по школе'!#REF!</f>
        <v>#REF!</v>
      </c>
      <c r="B733" t="e">
        <f>'Общие сведения по школе'!#REF!</f>
        <v>#REF!</v>
      </c>
      <c r="C733">
        <f>'14'!A20</f>
        <v>0</v>
      </c>
      <c r="D733">
        <f>'14'!D$2</f>
        <v>0</v>
      </c>
      <c r="E733">
        <f>'14'!E$2</f>
        <v>0</v>
      </c>
      <c r="F733">
        <f>'14'!F$2</f>
        <v>0</v>
      </c>
      <c r="G733">
        <f>'14'!G$2</f>
        <v>0</v>
      </c>
      <c r="H733">
        <f>'14'!B20</f>
        <v>0</v>
      </c>
      <c r="I733">
        <f>'14'!C20</f>
        <v>0</v>
      </c>
      <c r="J733">
        <f>'14'!D20</f>
        <v>0</v>
      </c>
      <c r="K733">
        <f>'14'!E20</f>
        <v>0</v>
      </c>
      <c r="L733">
        <f>'14'!F20</f>
        <v>0</v>
      </c>
      <c r="M733">
        <f>'14'!G20</f>
        <v>0</v>
      </c>
      <c r="N733">
        <f>'14'!H20</f>
        <v>0</v>
      </c>
      <c r="O733">
        <f>'14'!I20</f>
        <v>0</v>
      </c>
      <c r="P733">
        <f>'14'!J20</f>
        <v>0</v>
      </c>
      <c r="Q733">
        <f>'14'!K20</f>
        <v>0</v>
      </c>
      <c r="R733">
        <f>'14'!L20</f>
        <v>0</v>
      </c>
      <c r="S733">
        <f>'14'!M20</f>
        <v>0</v>
      </c>
      <c r="T733">
        <f>'14'!N20</f>
        <v>0</v>
      </c>
      <c r="U733">
        <f>'14'!O20</f>
        <v>0</v>
      </c>
      <c r="V733">
        <f>'14'!P20</f>
        <v>0</v>
      </c>
      <c r="W733">
        <f>'14'!Q20</f>
        <v>0</v>
      </c>
      <c r="X733">
        <f>'14'!R20</f>
        <v>0</v>
      </c>
      <c r="Y733">
        <f>'14'!S20</f>
        <v>0</v>
      </c>
      <c r="Z733">
        <f>'14'!T20</f>
        <v>0</v>
      </c>
      <c r="AA733" s="158">
        <f>'14'!U20</f>
        <v>0</v>
      </c>
      <c r="AB733" s="158">
        <f>'14'!V20</f>
        <v>0</v>
      </c>
      <c r="AC733" s="158">
        <f>'14'!W20</f>
        <v>0</v>
      </c>
      <c r="AD733" s="33">
        <f>'14'!X20</f>
        <v>0</v>
      </c>
      <c r="AE733" s="33">
        <f>'14'!Y20</f>
        <v>0</v>
      </c>
      <c r="AF733" s="33">
        <f>'14'!Z20</f>
        <v>0</v>
      </c>
      <c r="AG733" s="33">
        <f>'14'!AA20</f>
        <v>0</v>
      </c>
      <c r="AH733" s="33">
        <f>'14'!AB20</f>
        <v>0</v>
      </c>
      <c r="AI733" s="33">
        <f>'14'!AC20</f>
        <v>0</v>
      </c>
      <c r="AJ733" s="33">
        <f>'14'!AD20</f>
        <v>0</v>
      </c>
      <c r="AK733" s="33">
        <f>'14'!AE20</f>
        <v>0</v>
      </c>
      <c r="AL733" s="33">
        <f>'14'!AF20</f>
        <v>0</v>
      </c>
      <c r="AM733" s="33">
        <f>'14'!AG20</f>
        <v>0</v>
      </c>
      <c r="AN733" s="33">
        <f>'14'!AH20</f>
        <v>0</v>
      </c>
      <c r="AO733" s="33">
        <f>'14'!AI20</f>
        <v>0</v>
      </c>
      <c r="AP733" s="33">
        <f>'14'!AJ20</f>
        <v>0</v>
      </c>
      <c r="AQ733" s="33">
        <f>'14'!AK20</f>
        <v>0</v>
      </c>
      <c r="AR733" s="33">
        <f>'14'!AL20</f>
        <v>0</v>
      </c>
      <c r="AS733" s="33">
        <f>'14'!AM20</f>
        <v>0</v>
      </c>
      <c r="AT733" s="33">
        <f>'14'!AN20</f>
        <v>0</v>
      </c>
      <c r="AU733" s="33">
        <f>'14'!AO20</f>
        <v>0</v>
      </c>
      <c r="AV733" s="33">
        <f>'14'!AP20</f>
        <v>0</v>
      </c>
      <c r="AW733" s="33">
        <f>'14'!AQ20</f>
        <v>0</v>
      </c>
      <c r="AX733" s="33">
        <f>'14'!AR20</f>
        <v>0</v>
      </c>
      <c r="AY733" s="33">
        <f>'14'!AS20</f>
        <v>0</v>
      </c>
      <c r="AZ733" s="33" t="str">
        <f>'14'!AT20</f>
        <v>не писал</v>
      </c>
      <c r="BA733" s="33" t="str">
        <f>'14'!AU20</f>
        <v>не писал</v>
      </c>
      <c r="BB733" s="33" t="str">
        <f>'14'!AV20</f>
        <v>не писал</v>
      </c>
    </row>
    <row r="734" spans="1:54">
      <c r="A734" t="e">
        <f>'Общие сведения по школе'!#REF!</f>
        <v>#REF!</v>
      </c>
      <c r="B734" t="e">
        <f>'Общие сведения по школе'!#REF!</f>
        <v>#REF!</v>
      </c>
      <c r="C734">
        <f>'14'!A21</f>
        <v>0</v>
      </c>
      <c r="D734">
        <f>'14'!D$2</f>
        <v>0</v>
      </c>
      <c r="E734">
        <f>'14'!E$2</f>
        <v>0</v>
      </c>
      <c r="F734">
        <f>'14'!F$2</f>
        <v>0</v>
      </c>
      <c r="G734">
        <f>'14'!G$2</f>
        <v>0</v>
      </c>
      <c r="H734">
        <f>'14'!B21</f>
        <v>0</v>
      </c>
      <c r="I734">
        <f>'14'!C21</f>
        <v>0</v>
      </c>
      <c r="J734">
        <f>'14'!D21</f>
        <v>0</v>
      </c>
      <c r="K734">
        <f>'14'!E21</f>
        <v>0</v>
      </c>
      <c r="L734">
        <f>'14'!F21</f>
        <v>0</v>
      </c>
      <c r="M734">
        <f>'14'!G21</f>
        <v>0</v>
      </c>
      <c r="N734">
        <f>'14'!H21</f>
        <v>0</v>
      </c>
      <c r="O734">
        <f>'14'!I21</f>
        <v>0</v>
      </c>
      <c r="P734">
        <f>'14'!J21</f>
        <v>0</v>
      </c>
      <c r="Q734">
        <f>'14'!K21</f>
        <v>0</v>
      </c>
      <c r="R734">
        <f>'14'!L21</f>
        <v>0</v>
      </c>
      <c r="S734">
        <f>'14'!M21</f>
        <v>0</v>
      </c>
      <c r="T734">
        <f>'14'!N21</f>
        <v>0</v>
      </c>
      <c r="U734">
        <f>'14'!O21</f>
        <v>0</v>
      </c>
      <c r="V734">
        <f>'14'!P21</f>
        <v>0</v>
      </c>
      <c r="W734">
        <f>'14'!Q21</f>
        <v>0</v>
      </c>
      <c r="X734">
        <f>'14'!R21</f>
        <v>0</v>
      </c>
      <c r="Y734">
        <f>'14'!S21</f>
        <v>0</v>
      </c>
      <c r="Z734">
        <f>'14'!T21</f>
        <v>0</v>
      </c>
      <c r="AA734" s="158">
        <f>'14'!U21</f>
        <v>0</v>
      </c>
      <c r="AB734" s="158">
        <f>'14'!V21</f>
        <v>0</v>
      </c>
      <c r="AC734" s="158">
        <f>'14'!W21</f>
        <v>0</v>
      </c>
      <c r="AD734" s="33">
        <f>'14'!X21</f>
        <v>0</v>
      </c>
      <c r="AE734" s="33">
        <f>'14'!Y21</f>
        <v>0</v>
      </c>
      <c r="AF734" s="33">
        <f>'14'!Z21</f>
        <v>0</v>
      </c>
      <c r="AG734" s="33">
        <f>'14'!AA21</f>
        <v>0</v>
      </c>
      <c r="AH734" s="33">
        <f>'14'!AB21</f>
        <v>0</v>
      </c>
      <c r="AI734" s="33">
        <f>'14'!AC21</f>
        <v>0</v>
      </c>
      <c r="AJ734" s="33">
        <f>'14'!AD21</f>
        <v>0</v>
      </c>
      <c r="AK734" s="33">
        <f>'14'!AE21</f>
        <v>0</v>
      </c>
      <c r="AL734" s="33">
        <f>'14'!AF21</f>
        <v>0</v>
      </c>
      <c r="AM734" s="33">
        <f>'14'!AG21</f>
        <v>0</v>
      </c>
      <c r="AN734" s="33">
        <f>'14'!AH21</f>
        <v>0</v>
      </c>
      <c r="AO734" s="33">
        <f>'14'!AI21</f>
        <v>0</v>
      </c>
      <c r="AP734" s="33">
        <f>'14'!AJ21</f>
        <v>0</v>
      </c>
      <c r="AQ734" s="33">
        <f>'14'!AK21</f>
        <v>0</v>
      </c>
      <c r="AR734" s="33">
        <f>'14'!AL21</f>
        <v>0</v>
      </c>
      <c r="AS734" s="33">
        <f>'14'!AM21</f>
        <v>0</v>
      </c>
      <c r="AT734" s="33">
        <f>'14'!AN21</f>
        <v>0</v>
      </c>
      <c r="AU734" s="33">
        <f>'14'!AO21</f>
        <v>0</v>
      </c>
      <c r="AV734" s="33">
        <f>'14'!AP21</f>
        <v>0</v>
      </c>
      <c r="AW734" s="33">
        <f>'14'!AQ21</f>
        <v>0</v>
      </c>
      <c r="AX734" s="33">
        <f>'14'!AR21</f>
        <v>0</v>
      </c>
      <c r="AY734" s="33">
        <f>'14'!AS21</f>
        <v>0</v>
      </c>
      <c r="AZ734" s="33" t="str">
        <f>'14'!AT21</f>
        <v>не писал</v>
      </c>
      <c r="BA734" s="33" t="str">
        <f>'14'!AU21</f>
        <v>не писал</v>
      </c>
      <c r="BB734" s="33" t="str">
        <f>'14'!AV21</f>
        <v>не писал</v>
      </c>
    </row>
    <row r="735" spans="1:54">
      <c r="A735" t="e">
        <f>'Общие сведения по школе'!#REF!</f>
        <v>#REF!</v>
      </c>
      <c r="B735" t="e">
        <f>'Общие сведения по школе'!#REF!</f>
        <v>#REF!</v>
      </c>
      <c r="C735">
        <f>'14'!A22</f>
        <v>0</v>
      </c>
      <c r="D735">
        <f>'14'!D$2</f>
        <v>0</v>
      </c>
      <c r="E735">
        <f>'14'!E$2</f>
        <v>0</v>
      </c>
      <c r="F735">
        <f>'14'!F$2</f>
        <v>0</v>
      </c>
      <c r="G735">
        <f>'14'!G$2</f>
        <v>0</v>
      </c>
      <c r="H735">
        <f>'14'!B22</f>
        <v>0</v>
      </c>
      <c r="I735">
        <f>'14'!C22</f>
        <v>0</v>
      </c>
      <c r="J735">
        <f>'14'!D22</f>
        <v>0</v>
      </c>
      <c r="K735">
        <f>'14'!E22</f>
        <v>0</v>
      </c>
      <c r="L735">
        <f>'14'!F22</f>
        <v>0</v>
      </c>
      <c r="M735">
        <f>'14'!G22</f>
        <v>0</v>
      </c>
      <c r="N735">
        <f>'14'!H22</f>
        <v>0</v>
      </c>
      <c r="O735">
        <f>'14'!I22</f>
        <v>0</v>
      </c>
      <c r="P735">
        <f>'14'!J22</f>
        <v>0</v>
      </c>
      <c r="Q735">
        <f>'14'!K22</f>
        <v>0</v>
      </c>
      <c r="R735">
        <f>'14'!L22</f>
        <v>0</v>
      </c>
      <c r="S735">
        <f>'14'!M22</f>
        <v>0</v>
      </c>
      <c r="T735">
        <f>'14'!N22</f>
        <v>0</v>
      </c>
      <c r="U735">
        <f>'14'!O22</f>
        <v>0</v>
      </c>
      <c r="V735">
        <f>'14'!P22</f>
        <v>0</v>
      </c>
      <c r="W735">
        <f>'14'!Q22</f>
        <v>0</v>
      </c>
      <c r="X735">
        <f>'14'!R22</f>
        <v>0</v>
      </c>
      <c r="Y735">
        <f>'14'!S22</f>
        <v>0</v>
      </c>
      <c r="Z735">
        <f>'14'!T22</f>
        <v>0</v>
      </c>
      <c r="AA735" s="158">
        <f>'14'!U22</f>
        <v>0</v>
      </c>
      <c r="AB735" s="158">
        <f>'14'!V22</f>
        <v>0</v>
      </c>
      <c r="AC735" s="158">
        <f>'14'!W22</f>
        <v>0</v>
      </c>
      <c r="AD735" s="33">
        <f>'14'!X22</f>
        <v>0</v>
      </c>
      <c r="AE735" s="33">
        <f>'14'!Y22</f>
        <v>0</v>
      </c>
      <c r="AF735" s="33">
        <f>'14'!Z22</f>
        <v>0</v>
      </c>
      <c r="AG735" s="33">
        <f>'14'!AA22</f>
        <v>0</v>
      </c>
      <c r="AH735" s="33">
        <f>'14'!AB22</f>
        <v>0</v>
      </c>
      <c r="AI735" s="33">
        <f>'14'!AC22</f>
        <v>0</v>
      </c>
      <c r="AJ735" s="33">
        <f>'14'!AD22</f>
        <v>0</v>
      </c>
      <c r="AK735" s="33">
        <f>'14'!AE22</f>
        <v>0</v>
      </c>
      <c r="AL735" s="33">
        <f>'14'!AF22</f>
        <v>0</v>
      </c>
      <c r="AM735" s="33">
        <f>'14'!AG22</f>
        <v>0</v>
      </c>
      <c r="AN735" s="33">
        <f>'14'!AH22</f>
        <v>0</v>
      </c>
      <c r="AO735" s="33">
        <f>'14'!AI22</f>
        <v>0</v>
      </c>
      <c r="AP735" s="33">
        <f>'14'!AJ22</f>
        <v>0</v>
      </c>
      <c r="AQ735" s="33">
        <f>'14'!AK22</f>
        <v>0</v>
      </c>
      <c r="AR735" s="33">
        <f>'14'!AL22</f>
        <v>0</v>
      </c>
      <c r="AS735" s="33">
        <f>'14'!AM22</f>
        <v>0</v>
      </c>
      <c r="AT735" s="33">
        <f>'14'!AN22</f>
        <v>0</v>
      </c>
      <c r="AU735" s="33">
        <f>'14'!AO22</f>
        <v>0</v>
      </c>
      <c r="AV735" s="33">
        <f>'14'!AP22</f>
        <v>0</v>
      </c>
      <c r="AW735" s="33">
        <f>'14'!AQ22</f>
        <v>0</v>
      </c>
      <c r="AX735" s="33">
        <f>'14'!AR22</f>
        <v>0</v>
      </c>
      <c r="AY735" s="33">
        <f>'14'!AS22</f>
        <v>0</v>
      </c>
      <c r="AZ735" s="33" t="str">
        <f>'14'!AT22</f>
        <v>не писал</v>
      </c>
      <c r="BA735" s="33" t="str">
        <f>'14'!AU22</f>
        <v>не писал</v>
      </c>
      <c r="BB735" s="33" t="str">
        <f>'14'!AV22</f>
        <v>не писал</v>
      </c>
    </row>
    <row r="736" spans="1:54">
      <c r="A736" t="e">
        <f>'Общие сведения по школе'!#REF!</f>
        <v>#REF!</v>
      </c>
      <c r="B736" t="e">
        <f>'Общие сведения по школе'!#REF!</f>
        <v>#REF!</v>
      </c>
      <c r="C736">
        <f>'14'!A23</f>
        <v>0</v>
      </c>
      <c r="D736">
        <f>'14'!D$2</f>
        <v>0</v>
      </c>
      <c r="E736">
        <f>'14'!E$2</f>
        <v>0</v>
      </c>
      <c r="F736">
        <f>'14'!F$2</f>
        <v>0</v>
      </c>
      <c r="G736">
        <f>'14'!G$2</f>
        <v>0</v>
      </c>
      <c r="H736">
        <f>'14'!B23</f>
        <v>0</v>
      </c>
      <c r="I736">
        <f>'14'!C23</f>
        <v>0</v>
      </c>
      <c r="J736">
        <f>'14'!D23</f>
        <v>0</v>
      </c>
      <c r="K736">
        <f>'14'!E23</f>
        <v>0</v>
      </c>
      <c r="L736">
        <f>'14'!F23</f>
        <v>0</v>
      </c>
      <c r="M736">
        <f>'14'!G23</f>
        <v>0</v>
      </c>
      <c r="N736">
        <f>'14'!H23</f>
        <v>0</v>
      </c>
      <c r="O736">
        <f>'14'!I23</f>
        <v>0</v>
      </c>
      <c r="P736">
        <f>'14'!J23</f>
        <v>0</v>
      </c>
      <c r="Q736">
        <f>'14'!K23</f>
        <v>0</v>
      </c>
      <c r="R736">
        <f>'14'!L23</f>
        <v>0</v>
      </c>
      <c r="S736">
        <f>'14'!M23</f>
        <v>0</v>
      </c>
      <c r="T736">
        <f>'14'!N23</f>
        <v>0</v>
      </c>
      <c r="U736">
        <f>'14'!O23</f>
        <v>0</v>
      </c>
      <c r="V736">
        <f>'14'!P23</f>
        <v>0</v>
      </c>
      <c r="W736">
        <f>'14'!Q23</f>
        <v>0</v>
      </c>
      <c r="X736">
        <f>'14'!R23</f>
        <v>0</v>
      </c>
      <c r="Y736">
        <f>'14'!S23</f>
        <v>0</v>
      </c>
      <c r="Z736">
        <f>'14'!T23</f>
        <v>0</v>
      </c>
      <c r="AA736" s="158">
        <f>'14'!U23</f>
        <v>0</v>
      </c>
      <c r="AB736" s="158">
        <f>'14'!V23</f>
        <v>0</v>
      </c>
      <c r="AC736" s="158">
        <f>'14'!W23</f>
        <v>0</v>
      </c>
      <c r="AD736" s="33">
        <f>'14'!X23</f>
        <v>0</v>
      </c>
      <c r="AE736" s="33">
        <f>'14'!Y23</f>
        <v>0</v>
      </c>
      <c r="AF736" s="33">
        <f>'14'!Z23</f>
        <v>0</v>
      </c>
      <c r="AG736" s="33">
        <f>'14'!AA23</f>
        <v>0</v>
      </c>
      <c r="AH736" s="33">
        <f>'14'!AB23</f>
        <v>0</v>
      </c>
      <c r="AI736" s="33">
        <f>'14'!AC23</f>
        <v>0</v>
      </c>
      <c r="AJ736" s="33">
        <f>'14'!AD23</f>
        <v>0</v>
      </c>
      <c r="AK736" s="33">
        <f>'14'!AE23</f>
        <v>0</v>
      </c>
      <c r="AL736" s="33">
        <f>'14'!AF23</f>
        <v>0</v>
      </c>
      <c r="AM736" s="33">
        <f>'14'!AG23</f>
        <v>0</v>
      </c>
      <c r="AN736" s="33">
        <f>'14'!AH23</f>
        <v>0</v>
      </c>
      <c r="AO736" s="33">
        <f>'14'!AI23</f>
        <v>0</v>
      </c>
      <c r="AP736" s="33">
        <f>'14'!AJ23</f>
        <v>0</v>
      </c>
      <c r="AQ736" s="33">
        <f>'14'!AK23</f>
        <v>0</v>
      </c>
      <c r="AR736" s="33">
        <f>'14'!AL23</f>
        <v>0</v>
      </c>
      <c r="AS736" s="33">
        <f>'14'!AM23</f>
        <v>0</v>
      </c>
      <c r="AT736" s="33">
        <f>'14'!AN23</f>
        <v>0</v>
      </c>
      <c r="AU736" s="33">
        <f>'14'!AO23</f>
        <v>0</v>
      </c>
      <c r="AV736" s="33">
        <f>'14'!AP23</f>
        <v>0</v>
      </c>
      <c r="AW736" s="33">
        <f>'14'!AQ23</f>
        <v>0</v>
      </c>
      <c r="AX736" s="33">
        <f>'14'!AR23</f>
        <v>0</v>
      </c>
      <c r="AY736" s="33">
        <f>'14'!AS23</f>
        <v>0</v>
      </c>
      <c r="AZ736" s="33" t="str">
        <f>'14'!AT23</f>
        <v>не писал</v>
      </c>
      <c r="BA736" s="33" t="str">
        <f>'14'!AU23</f>
        <v>не писал</v>
      </c>
      <c r="BB736" s="33" t="str">
        <f>'14'!AV23</f>
        <v>не писал</v>
      </c>
    </row>
    <row r="737" spans="1:54">
      <c r="A737" t="e">
        <f>'Общие сведения по школе'!#REF!</f>
        <v>#REF!</v>
      </c>
      <c r="B737" t="e">
        <f>'Общие сведения по школе'!#REF!</f>
        <v>#REF!</v>
      </c>
      <c r="C737">
        <f>'14'!A24</f>
        <v>0</v>
      </c>
      <c r="D737">
        <f>'14'!D$2</f>
        <v>0</v>
      </c>
      <c r="E737">
        <f>'14'!E$2</f>
        <v>0</v>
      </c>
      <c r="F737">
        <f>'14'!F$2</f>
        <v>0</v>
      </c>
      <c r="G737">
        <f>'14'!G$2</f>
        <v>0</v>
      </c>
      <c r="H737">
        <f>'14'!B24</f>
        <v>0</v>
      </c>
      <c r="I737">
        <f>'14'!C24</f>
        <v>0</v>
      </c>
      <c r="J737">
        <f>'14'!D24</f>
        <v>0</v>
      </c>
      <c r="K737">
        <f>'14'!E24</f>
        <v>0</v>
      </c>
      <c r="L737">
        <f>'14'!F24</f>
        <v>0</v>
      </c>
      <c r="M737">
        <f>'14'!G24</f>
        <v>0</v>
      </c>
      <c r="N737">
        <f>'14'!H24</f>
        <v>0</v>
      </c>
      <c r="O737">
        <f>'14'!I24</f>
        <v>0</v>
      </c>
      <c r="P737">
        <f>'14'!J24</f>
        <v>0</v>
      </c>
      <c r="Q737">
        <f>'14'!K24</f>
        <v>0</v>
      </c>
      <c r="R737">
        <f>'14'!L24</f>
        <v>0</v>
      </c>
      <c r="S737">
        <f>'14'!M24</f>
        <v>0</v>
      </c>
      <c r="T737">
        <f>'14'!N24</f>
        <v>0</v>
      </c>
      <c r="U737">
        <f>'14'!O24</f>
        <v>0</v>
      </c>
      <c r="V737">
        <f>'14'!P24</f>
        <v>0</v>
      </c>
      <c r="W737">
        <f>'14'!Q24</f>
        <v>0</v>
      </c>
      <c r="X737">
        <f>'14'!R24</f>
        <v>0</v>
      </c>
      <c r="Y737">
        <f>'14'!S24</f>
        <v>0</v>
      </c>
      <c r="Z737">
        <f>'14'!T24</f>
        <v>0</v>
      </c>
      <c r="AA737" s="158">
        <f>'14'!U24</f>
        <v>0</v>
      </c>
      <c r="AB737" s="158">
        <f>'14'!V24</f>
        <v>0</v>
      </c>
      <c r="AC737" s="158">
        <f>'14'!W24</f>
        <v>0</v>
      </c>
      <c r="AD737" s="33">
        <f>'14'!X24</f>
        <v>0</v>
      </c>
      <c r="AE737" s="33">
        <f>'14'!Y24</f>
        <v>0</v>
      </c>
      <c r="AF737" s="33">
        <f>'14'!Z24</f>
        <v>0</v>
      </c>
      <c r="AG737" s="33">
        <f>'14'!AA24</f>
        <v>0</v>
      </c>
      <c r="AH737" s="33">
        <f>'14'!AB24</f>
        <v>0</v>
      </c>
      <c r="AI737" s="33">
        <f>'14'!AC24</f>
        <v>0</v>
      </c>
      <c r="AJ737" s="33">
        <f>'14'!AD24</f>
        <v>0</v>
      </c>
      <c r="AK737" s="33">
        <f>'14'!AE24</f>
        <v>0</v>
      </c>
      <c r="AL737" s="33">
        <f>'14'!AF24</f>
        <v>0</v>
      </c>
      <c r="AM737" s="33">
        <f>'14'!AG24</f>
        <v>0</v>
      </c>
      <c r="AN737" s="33">
        <f>'14'!AH24</f>
        <v>0</v>
      </c>
      <c r="AO737" s="33">
        <f>'14'!AI24</f>
        <v>0</v>
      </c>
      <c r="AP737" s="33">
        <f>'14'!AJ24</f>
        <v>0</v>
      </c>
      <c r="AQ737" s="33">
        <f>'14'!AK24</f>
        <v>0</v>
      </c>
      <c r="AR737" s="33">
        <f>'14'!AL24</f>
        <v>0</v>
      </c>
      <c r="AS737" s="33">
        <f>'14'!AM24</f>
        <v>0</v>
      </c>
      <c r="AT737" s="33">
        <f>'14'!AN24</f>
        <v>0</v>
      </c>
      <c r="AU737" s="33">
        <f>'14'!AO24</f>
        <v>0</v>
      </c>
      <c r="AV737" s="33">
        <f>'14'!AP24</f>
        <v>0</v>
      </c>
      <c r="AW737" s="33">
        <f>'14'!AQ24</f>
        <v>0</v>
      </c>
      <c r="AX737" s="33">
        <f>'14'!AR24</f>
        <v>0</v>
      </c>
      <c r="AY737" s="33">
        <f>'14'!AS24</f>
        <v>0</v>
      </c>
      <c r="AZ737" s="33" t="str">
        <f>'14'!AT24</f>
        <v>не писал</v>
      </c>
      <c r="BA737" s="33" t="str">
        <f>'14'!AU24</f>
        <v>не писал</v>
      </c>
      <c r="BB737" s="33" t="str">
        <f>'14'!AV24</f>
        <v>не писал</v>
      </c>
    </row>
    <row r="738" spans="1:54">
      <c r="A738" t="e">
        <f>'Общие сведения по школе'!#REF!</f>
        <v>#REF!</v>
      </c>
      <c r="B738" t="e">
        <f>'Общие сведения по школе'!#REF!</f>
        <v>#REF!</v>
      </c>
      <c r="C738">
        <f>'14'!A25</f>
        <v>0</v>
      </c>
      <c r="D738">
        <f>'14'!D$2</f>
        <v>0</v>
      </c>
      <c r="E738">
        <f>'14'!E$2</f>
        <v>0</v>
      </c>
      <c r="F738">
        <f>'14'!F$2</f>
        <v>0</v>
      </c>
      <c r="G738">
        <f>'14'!G$2</f>
        <v>0</v>
      </c>
      <c r="H738">
        <f>'14'!B25</f>
        <v>0</v>
      </c>
      <c r="I738">
        <f>'14'!C25</f>
        <v>0</v>
      </c>
      <c r="J738">
        <f>'14'!D25</f>
        <v>0</v>
      </c>
      <c r="K738">
        <f>'14'!E25</f>
        <v>0</v>
      </c>
      <c r="L738">
        <f>'14'!F25</f>
        <v>0</v>
      </c>
      <c r="M738">
        <f>'14'!G25</f>
        <v>0</v>
      </c>
      <c r="N738">
        <f>'14'!H25</f>
        <v>0</v>
      </c>
      <c r="O738">
        <f>'14'!I25</f>
        <v>0</v>
      </c>
      <c r="P738">
        <f>'14'!J25</f>
        <v>0</v>
      </c>
      <c r="Q738">
        <f>'14'!K25</f>
        <v>0</v>
      </c>
      <c r="R738">
        <f>'14'!L25</f>
        <v>0</v>
      </c>
      <c r="S738">
        <f>'14'!M25</f>
        <v>0</v>
      </c>
      <c r="T738">
        <f>'14'!N25</f>
        <v>0</v>
      </c>
      <c r="U738">
        <f>'14'!O25</f>
        <v>0</v>
      </c>
      <c r="V738">
        <f>'14'!P25</f>
        <v>0</v>
      </c>
      <c r="W738">
        <f>'14'!Q25</f>
        <v>0</v>
      </c>
      <c r="X738">
        <f>'14'!R25</f>
        <v>0</v>
      </c>
      <c r="Y738">
        <f>'14'!S25</f>
        <v>0</v>
      </c>
      <c r="Z738">
        <f>'14'!T25</f>
        <v>0</v>
      </c>
      <c r="AA738" s="158">
        <f>'14'!U25</f>
        <v>0</v>
      </c>
      <c r="AB738" s="158">
        <f>'14'!V25</f>
        <v>0</v>
      </c>
      <c r="AC738" s="158">
        <f>'14'!W25</f>
        <v>0</v>
      </c>
      <c r="AD738" s="33">
        <f>'14'!X25</f>
        <v>0</v>
      </c>
      <c r="AE738" s="33">
        <f>'14'!Y25</f>
        <v>0</v>
      </c>
      <c r="AF738" s="33">
        <f>'14'!Z25</f>
        <v>0</v>
      </c>
      <c r="AG738" s="33">
        <f>'14'!AA25</f>
        <v>0</v>
      </c>
      <c r="AH738" s="33">
        <f>'14'!AB25</f>
        <v>0</v>
      </c>
      <c r="AI738" s="33">
        <f>'14'!AC25</f>
        <v>0</v>
      </c>
      <c r="AJ738" s="33">
        <f>'14'!AD25</f>
        <v>0</v>
      </c>
      <c r="AK738" s="33">
        <f>'14'!AE25</f>
        <v>0</v>
      </c>
      <c r="AL738" s="33">
        <f>'14'!AF25</f>
        <v>0</v>
      </c>
      <c r="AM738" s="33">
        <f>'14'!AG25</f>
        <v>0</v>
      </c>
      <c r="AN738" s="33">
        <f>'14'!AH25</f>
        <v>0</v>
      </c>
      <c r="AO738" s="33">
        <f>'14'!AI25</f>
        <v>0</v>
      </c>
      <c r="AP738" s="33">
        <f>'14'!AJ25</f>
        <v>0</v>
      </c>
      <c r="AQ738" s="33">
        <f>'14'!AK25</f>
        <v>0</v>
      </c>
      <c r="AR738" s="33">
        <f>'14'!AL25</f>
        <v>0</v>
      </c>
      <c r="AS738" s="33">
        <f>'14'!AM25</f>
        <v>0</v>
      </c>
      <c r="AT738" s="33">
        <f>'14'!AN25</f>
        <v>0</v>
      </c>
      <c r="AU738" s="33">
        <f>'14'!AO25</f>
        <v>0</v>
      </c>
      <c r="AV738" s="33">
        <f>'14'!AP25</f>
        <v>0</v>
      </c>
      <c r="AW738" s="33">
        <f>'14'!AQ25</f>
        <v>0</v>
      </c>
      <c r="AX738" s="33">
        <f>'14'!AR25</f>
        <v>0</v>
      </c>
      <c r="AY738" s="33">
        <f>'14'!AS25</f>
        <v>0</v>
      </c>
      <c r="AZ738" s="33" t="str">
        <f>'14'!AT25</f>
        <v>не писал</v>
      </c>
      <c r="BA738" s="33" t="str">
        <f>'14'!AU25</f>
        <v>не писал</v>
      </c>
      <c r="BB738" s="33" t="str">
        <f>'14'!AV25</f>
        <v>не писал</v>
      </c>
    </row>
    <row r="739" spans="1:54">
      <c r="A739" t="e">
        <f>'Общие сведения по школе'!#REF!</f>
        <v>#REF!</v>
      </c>
      <c r="B739" t="e">
        <f>'Общие сведения по школе'!#REF!</f>
        <v>#REF!</v>
      </c>
      <c r="C739">
        <f>'14'!A26</f>
        <v>0</v>
      </c>
      <c r="D739">
        <f>'14'!D$2</f>
        <v>0</v>
      </c>
      <c r="E739">
        <f>'14'!E$2</f>
        <v>0</v>
      </c>
      <c r="F739">
        <f>'14'!F$2</f>
        <v>0</v>
      </c>
      <c r="G739">
        <f>'14'!G$2</f>
        <v>0</v>
      </c>
      <c r="H739">
        <f>'14'!B26</f>
        <v>0</v>
      </c>
      <c r="I739">
        <f>'14'!C26</f>
        <v>0</v>
      </c>
      <c r="J739">
        <f>'14'!D26</f>
        <v>0</v>
      </c>
      <c r="K739">
        <f>'14'!E26</f>
        <v>0</v>
      </c>
      <c r="L739">
        <f>'14'!F26</f>
        <v>0</v>
      </c>
      <c r="M739">
        <f>'14'!G26</f>
        <v>0</v>
      </c>
      <c r="N739">
        <f>'14'!H26</f>
        <v>0</v>
      </c>
      <c r="O739">
        <f>'14'!I26</f>
        <v>0</v>
      </c>
      <c r="P739">
        <f>'14'!J26</f>
        <v>0</v>
      </c>
      <c r="Q739">
        <f>'14'!K26</f>
        <v>0</v>
      </c>
      <c r="R739">
        <f>'14'!L26</f>
        <v>0</v>
      </c>
      <c r="S739">
        <f>'14'!M26</f>
        <v>0</v>
      </c>
      <c r="T739">
        <f>'14'!N26</f>
        <v>0</v>
      </c>
      <c r="U739">
        <f>'14'!O26</f>
        <v>0</v>
      </c>
      <c r="V739">
        <f>'14'!P26</f>
        <v>0</v>
      </c>
      <c r="W739">
        <f>'14'!Q26</f>
        <v>0</v>
      </c>
      <c r="X739">
        <f>'14'!R26</f>
        <v>0</v>
      </c>
      <c r="Y739">
        <f>'14'!S26</f>
        <v>0</v>
      </c>
      <c r="Z739">
        <f>'14'!T26</f>
        <v>0</v>
      </c>
      <c r="AA739" s="158">
        <f>'14'!U26</f>
        <v>0</v>
      </c>
      <c r="AB739" s="158">
        <f>'14'!V26</f>
        <v>0</v>
      </c>
      <c r="AC739" s="158">
        <f>'14'!W26</f>
        <v>0</v>
      </c>
      <c r="AD739" s="33">
        <f>'14'!X26</f>
        <v>0</v>
      </c>
      <c r="AE739" s="33">
        <f>'14'!Y26</f>
        <v>0</v>
      </c>
      <c r="AF739" s="33">
        <f>'14'!Z26</f>
        <v>0</v>
      </c>
      <c r="AG739" s="33">
        <f>'14'!AA26</f>
        <v>0</v>
      </c>
      <c r="AH739" s="33">
        <f>'14'!AB26</f>
        <v>0</v>
      </c>
      <c r="AI739" s="33">
        <f>'14'!AC26</f>
        <v>0</v>
      </c>
      <c r="AJ739" s="33">
        <f>'14'!AD26</f>
        <v>0</v>
      </c>
      <c r="AK739" s="33">
        <f>'14'!AE26</f>
        <v>0</v>
      </c>
      <c r="AL739" s="33">
        <f>'14'!AF26</f>
        <v>0</v>
      </c>
      <c r="AM739" s="33">
        <f>'14'!AG26</f>
        <v>0</v>
      </c>
      <c r="AN739" s="33">
        <f>'14'!AH26</f>
        <v>0</v>
      </c>
      <c r="AO739" s="33">
        <f>'14'!AI26</f>
        <v>0</v>
      </c>
      <c r="AP739" s="33">
        <f>'14'!AJ26</f>
        <v>0</v>
      </c>
      <c r="AQ739" s="33">
        <f>'14'!AK26</f>
        <v>0</v>
      </c>
      <c r="AR739" s="33">
        <f>'14'!AL26</f>
        <v>0</v>
      </c>
      <c r="AS739" s="33">
        <f>'14'!AM26</f>
        <v>0</v>
      </c>
      <c r="AT739" s="33">
        <f>'14'!AN26</f>
        <v>0</v>
      </c>
      <c r="AU739" s="33">
        <f>'14'!AO26</f>
        <v>0</v>
      </c>
      <c r="AV739" s="33">
        <f>'14'!AP26</f>
        <v>0</v>
      </c>
      <c r="AW739" s="33">
        <f>'14'!AQ26</f>
        <v>0</v>
      </c>
      <c r="AX739" s="33">
        <f>'14'!AR26</f>
        <v>0</v>
      </c>
      <c r="AY739" s="33">
        <f>'14'!AS26</f>
        <v>0</v>
      </c>
      <c r="AZ739" s="33" t="str">
        <f>'14'!AT26</f>
        <v>не писал</v>
      </c>
      <c r="BA739" s="33" t="str">
        <f>'14'!AU26</f>
        <v>не писал</v>
      </c>
      <c r="BB739" s="33" t="str">
        <f>'14'!AV26</f>
        <v>не писал</v>
      </c>
    </row>
    <row r="740" spans="1:54">
      <c r="A740" t="e">
        <f>'Общие сведения по школе'!#REF!</f>
        <v>#REF!</v>
      </c>
      <c r="B740" t="e">
        <f>'Общие сведения по школе'!#REF!</f>
        <v>#REF!</v>
      </c>
      <c r="C740">
        <f>'14'!A27</f>
        <v>0</v>
      </c>
      <c r="D740">
        <f>'14'!D$2</f>
        <v>0</v>
      </c>
      <c r="E740">
        <f>'14'!E$2</f>
        <v>0</v>
      </c>
      <c r="F740">
        <f>'14'!F$2</f>
        <v>0</v>
      </c>
      <c r="G740">
        <f>'14'!G$2</f>
        <v>0</v>
      </c>
      <c r="H740">
        <f>'14'!B27</f>
        <v>0</v>
      </c>
      <c r="I740">
        <f>'14'!C27</f>
        <v>0</v>
      </c>
      <c r="J740">
        <f>'14'!D27</f>
        <v>0</v>
      </c>
      <c r="K740">
        <f>'14'!E27</f>
        <v>0</v>
      </c>
      <c r="L740">
        <f>'14'!F27</f>
        <v>0</v>
      </c>
      <c r="M740">
        <f>'14'!G27</f>
        <v>0</v>
      </c>
      <c r="N740">
        <f>'14'!H27</f>
        <v>0</v>
      </c>
      <c r="O740">
        <f>'14'!I27</f>
        <v>0</v>
      </c>
      <c r="P740">
        <f>'14'!J27</f>
        <v>0</v>
      </c>
      <c r="Q740">
        <f>'14'!K27</f>
        <v>0</v>
      </c>
      <c r="R740">
        <f>'14'!L27</f>
        <v>0</v>
      </c>
      <c r="S740">
        <f>'14'!M27</f>
        <v>0</v>
      </c>
      <c r="T740">
        <f>'14'!N27</f>
        <v>0</v>
      </c>
      <c r="U740">
        <f>'14'!O27</f>
        <v>0</v>
      </c>
      <c r="V740">
        <f>'14'!P27</f>
        <v>0</v>
      </c>
      <c r="W740">
        <f>'14'!Q27</f>
        <v>0</v>
      </c>
      <c r="X740">
        <f>'14'!R27</f>
        <v>0</v>
      </c>
      <c r="Y740">
        <f>'14'!S27</f>
        <v>0</v>
      </c>
      <c r="Z740">
        <f>'14'!T27</f>
        <v>0</v>
      </c>
      <c r="AA740" s="158">
        <f>'14'!U27</f>
        <v>0</v>
      </c>
      <c r="AB740" s="158">
        <f>'14'!V27</f>
        <v>0</v>
      </c>
      <c r="AC740" s="158">
        <f>'14'!W27</f>
        <v>0</v>
      </c>
      <c r="AD740" s="33">
        <f>'14'!X27</f>
        <v>0</v>
      </c>
      <c r="AE740" s="33">
        <f>'14'!Y27</f>
        <v>0</v>
      </c>
      <c r="AF740" s="33">
        <f>'14'!Z27</f>
        <v>0</v>
      </c>
      <c r="AG740" s="33">
        <f>'14'!AA27</f>
        <v>0</v>
      </c>
      <c r="AH740" s="33">
        <f>'14'!AB27</f>
        <v>0</v>
      </c>
      <c r="AI740" s="33">
        <f>'14'!AC27</f>
        <v>0</v>
      </c>
      <c r="AJ740" s="33">
        <f>'14'!AD27</f>
        <v>0</v>
      </c>
      <c r="AK740" s="33">
        <f>'14'!AE27</f>
        <v>0</v>
      </c>
      <c r="AL740" s="33">
        <f>'14'!AF27</f>
        <v>0</v>
      </c>
      <c r="AM740" s="33">
        <f>'14'!AG27</f>
        <v>0</v>
      </c>
      <c r="AN740" s="33">
        <f>'14'!AH27</f>
        <v>0</v>
      </c>
      <c r="AO740" s="33">
        <f>'14'!AI27</f>
        <v>0</v>
      </c>
      <c r="AP740" s="33">
        <f>'14'!AJ27</f>
        <v>0</v>
      </c>
      <c r="AQ740" s="33">
        <f>'14'!AK27</f>
        <v>0</v>
      </c>
      <c r="AR740" s="33">
        <f>'14'!AL27</f>
        <v>0</v>
      </c>
      <c r="AS740" s="33">
        <f>'14'!AM27</f>
        <v>0</v>
      </c>
      <c r="AT740" s="33">
        <f>'14'!AN27</f>
        <v>0</v>
      </c>
      <c r="AU740" s="33">
        <f>'14'!AO27</f>
        <v>0</v>
      </c>
      <c r="AV740" s="33">
        <f>'14'!AP27</f>
        <v>0</v>
      </c>
      <c r="AW740" s="33">
        <f>'14'!AQ27</f>
        <v>0</v>
      </c>
      <c r="AX740" s="33">
        <f>'14'!AR27</f>
        <v>0</v>
      </c>
      <c r="AY740" s="33">
        <f>'14'!AS27</f>
        <v>0</v>
      </c>
      <c r="AZ740" s="33" t="str">
        <f>'14'!AT27</f>
        <v>не писал</v>
      </c>
      <c r="BA740" s="33" t="str">
        <f>'14'!AU27</f>
        <v>не писал</v>
      </c>
      <c r="BB740" s="33" t="str">
        <f>'14'!AV27</f>
        <v>не писал</v>
      </c>
    </row>
    <row r="741" spans="1:54">
      <c r="A741" t="e">
        <f>'Общие сведения по школе'!#REF!</f>
        <v>#REF!</v>
      </c>
      <c r="B741" t="e">
        <f>'Общие сведения по школе'!#REF!</f>
        <v>#REF!</v>
      </c>
      <c r="C741">
        <f>'14'!A28</f>
        <v>0</v>
      </c>
      <c r="D741">
        <f>'14'!D$2</f>
        <v>0</v>
      </c>
      <c r="E741">
        <f>'14'!E$2</f>
        <v>0</v>
      </c>
      <c r="F741">
        <f>'14'!F$2</f>
        <v>0</v>
      </c>
      <c r="G741">
        <f>'14'!G$2</f>
        <v>0</v>
      </c>
      <c r="H741">
        <f>'14'!B28</f>
        <v>0</v>
      </c>
      <c r="I741">
        <f>'14'!C28</f>
        <v>0</v>
      </c>
      <c r="J741">
        <f>'14'!D28</f>
        <v>0</v>
      </c>
      <c r="K741">
        <f>'14'!E28</f>
        <v>0</v>
      </c>
      <c r="L741">
        <f>'14'!F28</f>
        <v>0</v>
      </c>
      <c r="M741">
        <f>'14'!G28</f>
        <v>0</v>
      </c>
      <c r="N741">
        <f>'14'!H28</f>
        <v>0</v>
      </c>
      <c r="O741">
        <f>'14'!I28</f>
        <v>0</v>
      </c>
      <c r="P741">
        <f>'14'!J28</f>
        <v>0</v>
      </c>
      <c r="Q741">
        <f>'14'!K28</f>
        <v>0</v>
      </c>
      <c r="R741">
        <f>'14'!L28</f>
        <v>0</v>
      </c>
      <c r="S741">
        <f>'14'!M28</f>
        <v>0</v>
      </c>
      <c r="T741">
        <f>'14'!N28</f>
        <v>0</v>
      </c>
      <c r="U741">
        <f>'14'!O28</f>
        <v>0</v>
      </c>
      <c r="V741">
        <f>'14'!P28</f>
        <v>0</v>
      </c>
      <c r="W741">
        <f>'14'!Q28</f>
        <v>0</v>
      </c>
      <c r="X741">
        <f>'14'!R28</f>
        <v>0</v>
      </c>
      <c r="Y741">
        <f>'14'!S28</f>
        <v>0</v>
      </c>
      <c r="Z741">
        <f>'14'!T28</f>
        <v>0</v>
      </c>
      <c r="AA741" s="158">
        <f>'14'!U28</f>
        <v>0</v>
      </c>
      <c r="AB741" s="158">
        <f>'14'!V28</f>
        <v>0</v>
      </c>
      <c r="AC741" s="158">
        <f>'14'!W28</f>
        <v>0</v>
      </c>
      <c r="AD741" s="33">
        <f>'14'!X28</f>
        <v>0</v>
      </c>
      <c r="AE741" s="33">
        <f>'14'!Y28</f>
        <v>0</v>
      </c>
      <c r="AF741" s="33">
        <f>'14'!Z28</f>
        <v>0</v>
      </c>
      <c r="AG741" s="33">
        <f>'14'!AA28</f>
        <v>0</v>
      </c>
      <c r="AH741" s="33">
        <f>'14'!AB28</f>
        <v>0</v>
      </c>
      <c r="AI741" s="33">
        <f>'14'!AC28</f>
        <v>0</v>
      </c>
      <c r="AJ741" s="33">
        <f>'14'!AD28</f>
        <v>0</v>
      </c>
      <c r="AK741" s="33">
        <f>'14'!AE28</f>
        <v>0</v>
      </c>
      <c r="AL741" s="33">
        <f>'14'!AF28</f>
        <v>0</v>
      </c>
      <c r="AM741" s="33">
        <f>'14'!AG28</f>
        <v>0</v>
      </c>
      <c r="AN741" s="33">
        <f>'14'!AH28</f>
        <v>0</v>
      </c>
      <c r="AO741" s="33">
        <f>'14'!AI28</f>
        <v>0</v>
      </c>
      <c r="AP741" s="33">
        <f>'14'!AJ28</f>
        <v>0</v>
      </c>
      <c r="AQ741" s="33">
        <f>'14'!AK28</f>
        <v>0</v>
      </c>
      <c r="AR741" s="33">
        <f>'14'!AL28</f>
        <v>0</v>
      </c>
      <c r="AS741" s="33">
        <f>'14'!AM28</f>
        <v>0</v>
      </c>
      <c r="AT741" s="33">
        <f>'14'!AN28</f>
        <v>0</v>
      </c>
      <c r="AU741" s="33">
        <f>'14'!AO28</f>
        <v>0</v>
      </c>
      <c r="AV741" s="33">
        <f>'14'!AP28</f>
        <v>0</v>
      </c>
      <c r="AW741" s="33">
        <f>'14'!AQ28</f>
        <v>0</v>
      </c>
      <c r="AX741" s="33">
        <f>'14'!AR28</f>
        <v>0</v>
      </c>
      <c r="AY741" s="33">
        <f>'14'!AS28</f>
        <v>0</v>
      </c>
      <c r="AZ741" s="33" t="str">
        <f>'14'!AT28</f>
        <v>не писал</v>
      </c>
      <c r="BA741" s="33" t="str">
        <f>'14'!AU28</f>
        <v>не писал</v>
      </c>
      <c r="BB741" s="33" t="str">
        <f>'14'!AV28</f>
        <v>не писал</v>
      </c>
    </row>
    <row r="742" spans="1:54">
      <c r="A742" t="e">
        <f>'Общие сведения по школе'!#REF!</f>
        <v>#REF!</v>
      </c>
      <c r="B742" t="e">
        <f>'Общие сведения по школе'!#REF!</f>
        <v>#REF!</v>
      </c>
      <c r="C742">
        <f>'14'!A29</f>
        <v>0</v>
      </c>
      <c r="D742">
        <f>'14'!D$2</f>
        <v>0</v>
      </c>
      <c r="E742">
        <f>'14'!E$2</f>
        <v>0</v>
      </c>
      <c r="F742">
        <f>'14'!F$2</f>
        <v>0</v>
      </c>
      <c r="G742">
        <f>'14'!G$2</f>
        <v>0</v>
      </c>
      <c r="H742">
        <f>'14'!B29</f>
        <v>0</v>
      </c>
      <c r="I742">
        <f>'14'!C29</f>
        <v>0</v>
      </c>
      <c r="J742">
        <f>'14'!D29</f>
        <v>0</v>
      </c>
      <c r="K742">
        <f>'14'!E29</f>
        <v>0</v>
      </c>
      <c r="L742">
        <f>'14'!F29</f>
        <v>0</v>
      </c>
      <c r="M742">
        <f>'14'!G29</f>
        <v>0</v>
      </c>
      <c r="N742">
        <f>'14'!H29</f>
        <v>0</v>
      </c>
      <c r="O742">
        <f>'14'!I29</f>
        <v>0</v>
      </c>
      <c r="P742">
        <f>'14'!J29</f>
        <v>0</v>
      </c>
      <c r="Q742">
        <f>'14'!K29</f>
        <v>0</v>
      </c>
      <c r="R742">
        <f>'14'!L29</f>
        <v>0</v>
      </c>
      <c r="S742">
        <f>'14'!M29</f>
        <v>0</v>
      </c>
      <c r="T742">
        <f>'14'!N29</f>
        <v>0</v>
      </c>
      <c r="U742">
        <f>'14'!O29</f>
        <v>0</v>
      </c>
      <c r="V742">
        <f>'14'!P29</f>
        <v>0</v>
      </c>
      <c r="W742">
        <f>'14'!Q29</f>
        <v>0</v>
      </c>
      <c r="X742">
        <f>'14'!R29</f>
        <v>0</v>
      </c>
      <c r="Y742">
        <f>'14'!S29</f>
        <v>0</v>
      </c>
      <c r="Z742">
        <f>'14'!T29</f>
        <v>0</v>
      </c>
      <c r="AA742" s="158">
        <f>'14'!U29</f>
        <v>0</v>
      </c>
      <c r="AB742" s="158">
        <f>'14'!V29</f>
        <v>0</v>
      </c>
      <c r="AC742" s="158">
        <f>'14'!W29</f>
        <v>0</v>
      </c>
      <c r="AD742" s="33">
        <f>'14'!X29</f>
        <v>0</v>
      </c>
      <c r="AE742" s="33">
        <f>'14'!Y29</f>
        <v>0</v>
      </c>
      <c r="AF742" s="33">
        <f>'14'!Z29</f>
        <v>0</v>
      </c>
      <c r="AG742" s="33">
        <f>'14'!AA29</f>
        <v>0</v>
      </c>
      <c r="AH742" s="33">
        <f>'14'!AB29</f>
        <v>0</v>
      </c>
      <c r="AI742" s="33">
        <f>'14'!AC29</f>
        <v>0</v>
      </c>
      <c r="AJ742" s="33">
        <f>'14'!AD29</f>
        <v>0</v>
      </c>
      <c r="AK742" s="33">
        <f>'14'!AE29</f>
        <v>0</v>
      </c>
      <c r="AL742" s="33">
        <f>'14'!AF29</f>
        <v>0</v>
      </c>
      <c r="AM742" s="33">
        <f>'14'!AG29</f>
        <v>0</v>
      </c>
      <c r="AN742" s="33">
        <f>'14'!AH29</f>
        <v>0</v>
      </c>
      <c r="AO742" s="33">
        <f>'14'!AI29</f>
        <v>0</v>
      </c>
      <c r="AP742" s="33">
        <f>'14'!AJ29</f>
        <v>0</v>
      </c>
      <c r="AQ742" s="33">
        <f>'14'!AK29</f>
        <v>0</v>
      </c>
      <c r="AR742" s="33">
        <f>'14'!AL29</f>
        <v>0</v>
      </c>
      <c r="AS742" s="33">
        <f>'14'!AM29</f>
        <v>0</v>
      </c>
      <c r="AT742" s="33">
        <f>'14'!AN29</f>
        <v>0</v>
      </c>
      <c r="AU742" s="33">
        <f>'14'!AO29</f>
        <v>0</v>
      </c>
      <c r="AV742" s="33">
        <f>'14'!AP29</f>
        <v>0</v>
      </c>
      <c r="AW742" s="33">
        <f>'14'!AQ29</f>
        <v>0</v>
      </c>
      <c r="AX742" s="33">
        <f>'14'!AR29</f>
        <v>0</v>
      </c>
      <c r="AY742" s="33">
        <f>'14'!AS29</f>
        <v>0</v>
      </c>
      <c r="AZ742" s="33" t="str">
        <f>'14'!AT29</f>
        <v>не писал</v>
      </c>
      <c r="BA742" s="33" t="str">
        <f>'14'!AU29</f>
        <v>не писал</v>
      </c>
      <c r="BB742" s="33" t="str">
        <f>'14'!AV29</f>
        <v>не писал</v>
      </c>
    </row>
    <row r="743" spans="1:54">
      <c r="A743" t="e">
        <f>'Общие сведения по школе'!#REF!</f>
        <v>#REF!</v>
      </c>
      <c r="B743" t="e">
        <f>'Общие сведения по школе'!#REF!</f>
        <v>#REF!</v>
      </c>
      <c r="C743">
        <f>'14'!A30</f>
        <v>0</v>
      </c>
      <c r="D743">
        <f>'14'!D$2</f>
        <v>0</v>
      </c>
      <c r="E743">
        <f>'14'!E$2</f>
        <v>0</v>
      </c>
      <c r="F743">
        <f>'14'!F$2</f>
        <v>0</v>
      </c>
      <c r="G743">
        <f>'14'!G$2</f>
        <v>0</v>
      </c>
      <c r="H743">
        <f>'14'!B30</f>
        <v>0</v>
      </c>
      <c r="I743">
        <f>'14'!C30</f>
        <v>0</v>
      </c>
      <c r="J743">
        <f>'14'!D30</f>
        <v>0</v>
      </c>
      <c r="K743">
        <f>'14'!E30</f>
        <v>0</v>
      </c>
      <c r="L743">
        <f>'14'!F30</f>
        <v>0</v>
      </c>
      <c r="M743">
        <f>'14'!G30</f>
        <v>0</v>
      </c>
      <c r="N743">
        <f>'14'!H30</f>
        <v>0</v>
      </c>
      <c r="O743">
        <f>'14'!I30</f>
        <v>0</v>
      </c>
      <c r="P743">
        <f>'14'!J30</f>
        <v>0</v>
      </c>
      <c r="Q743">
        <f>'14'!K30</f>
        <v>0</v>
      </c>
      <c r="R743">
        <f>'14'!L30</f>
        <v>0</v>
      </c>
      <c r="S743">
        <f>'14'!M30</f>
        <v>0</v>
      </c>
      <c r="T743">
        <f>'14'!N30</f>
        <v>0</v>
      </c>
      <c r="U743">
        <f>'14'!O30</f>
        <v>0</v>
      </c>
      <c r="V743">
        <f>'14'!P30</f>
        <v>0</v>
      </c>
      <c r="W743">
        <f>'14'!Q30</f>
        <v>0</v>
      </c>
      <c r="X743">
        <f>'14'!R30</f>
        <v>0</v>
      </c>
      <c r="Y743">
        <f>'14'!S30</f>
        <v>0</v>
      </c>
      <c r="Z743">
        <f>'14'!T30</f>
        <v>0</v>
      </c>
      <c r="AA743" s="158">
        <f>'14'!U30</f>
        <v>0</v>
      </c>
      <c r="AB743" s="158">
        <f>'14'!V30</f>
        <v>0</v>
      </c>
      <c r="AC743" s="158">
        <f>'14'!W30</f>
        <v>0</v>
      </c>
      <c r="AD743" s="33">
        <f>'14'!X30</f>
        <v>0</v>
      </c>
      <c r="AE743" s="33">
        <f>'14'!Y30</f>
        <v>0</v>
      </c>
      <c r="AF743" s="33">
        <f>'14'!Z30</f>
        <v>0</v>
      </c>
      <c r="AG743" s="33">
        <f>'14'!AA30</f>
        <v>0</v>
      </c>
      <c r="AH743" s="33">
        <f>'14'!AB30</f>
        <v>0</v>
      </c>
      <c r="AI743" s="33">
        <f>'14'!AC30</f>
        <v>0</v>
      </c>
      <c r="AJ743" s="33">
        <f>'14'!AD30</f>
        <v>0</v>
      </c>
      <c r="AK743" s="33">
        <f>'14'!AE30</f>
        <v>0</v>
      </c>
      <c r="AL743" s="33">
        <f>'14'!AF30</f>
        <v>0</v>
      </c>
      <c r="AM743" s="33">
        <f>'14'!AG30</f>
        <v>0</v>
      </c>
      <c r="AN743" s="33">
        <f>'14'!AH30</f>
        <v>0</v>
      </c>
      <c r="AO743" s="33">
        <f>'14'!AI30</f>
        <v>0</v>
      </c>
      <c r="AP743" s="33">
        <f>'14'!AJ30</f>
        <v>0</v>
      </c>
      <c r="AQ743" s="33">
        <f>'14'!AK30</f>
        <v>0</v>
      </c>
      <c r="AR743" s="33">
        <f>'14'!AL30</f>
        <v>0</v>
      </c>
      <c r="AS743" s="33">
        <f>'14'!AM30</f>
        <v>0</v>
      </c>
      <c r="AT743" s="33">
        <f>'14'!AN30</f>
        <v>0</v>
      </c>
      <c r="AU743" s="33">
        <f>'14'!AO30</f>
        <v>0</v>
      </c>
      <c r="AV743" s="33">
        <f>'14'!AP30</f>
        <v>0</v>
      </c>
      <c r="AW743" s="33">
        <f>'14'!AQ30</f>
        <v>0</v>
      </c>
      <c r="AX743" s="33">
        <f>'14'!AR30</f>
        <v>0</v>
      </c>
      <c r="AY743" s="33">
        <f>'14'!AS30</f>
        <v>0</v>
      </c>
      <c r="AZ743" s="33" t="str">
        <f>'14'!AT30</f>
        <v>не писал</v>
      </c>
      <c r="BA743" s="33" t="str">
        <f>'14'!AU30</f>
        <v>не писал</v>
      </c>
      <c r="BB743" s="33" t="str">
        <f>'14'!AV30</f>
        <v>не писал</v>
      </c>
    </row>
    <row r="744" spans="1:54">
      <c r="A744" t="e">
        <f>'Общие сведения по школе'!#REF!</f>
        <v>#REF!</v>
      </c>
      <c r="B744" t="e">
        <f>'Общие сведения по школе'!#REF!</f>
        <v>#REF!</v>
      </c>
      <c r="C744">
        <f>'14'!A31</f>
        <v>0</v>
      </c>
      <c r="D744">
        <f>'14'!D$2</f>
        <v>0</v>
      </c>
      <c r="E744">
        <f>'14'!E$2</f>
        <v>0</v>
      </c>
      <c r="F744">
        <f>'14'!F$2</f>
        <v>0</v>
      </c>
      <c r="G744">
        <f>'14'!G$2</f>
        <v>0</v>
      </c>
      <c r="H744">
        <f>'14'!B31</f>
        <v>0</v>
      </c>
      <c r="I744">
        <f>'14'!C31</f>
        <v>0</v>
      </c>
      <c r="J744">
        <f>'14'!D31</f>
        <v>0</v>
      </c>
      <c r="K744">
        <f>'14'!E31</f>
        <v>0</v>
      </c>
      <c r="L744">
        <f>'14'!F31</f>
        <v>0</v>
      </c>
      <c r="M744">
        <f>'14'!G31</f>
        <v>0</v>
      </c>
      <c r="N744">
        <f>'14'!H31</f>
        <v>0</v>
      </c>
      <c r="O744">
        <f>'14'!I31</f>
        <v>0</v>
      </c>
      <c r="P744">
        <f>'14'!J31</f>
        <v>0</v>
      </c>
      <c r="Q744">
        <f>'14'!K31</f>
        <v>0</v>
      </c>
      <c r="R744">
        <f>'14'!L31</f>
        <v>0</v>
      </c>
      <c r="S744">
        <f>'14'!M31</f>
        <v>0</v>
      </c>
      <c r="T744">
        <f>'14'!N31</f>
        <v>0</v>
      </c>
      <c r="U744">
        <f>'14'!O31</f>
        <v>0</v>
      </c>
      <c r="V744">
        <f>'14'!P31</f>
        <v>0</v>
      </c>
      <c r="W744">
        <f>'14'!Q31</f>
        <v>0</v>
      </c>
      <c r="X744">
        <f>'14'!R31</f>
        <v>0</v>
      </c>
      <c r="Y744">
        <f>'14'!S31</f>
        <v>0</v>
      </c>
      <c r="Z744">
        <f>'14'!T31</f>
        <v>0</v>
      </c>
      <c r="AA744" s="158">
        <f>'14'!U31</f>
        <v>0</v>
      </c>
      <c r="AB744" s="158">
        <f>'14'!V31</f>
        <v>0</v>
      </c>
      <c r="AC744" s="158">
        <f>'14'!W31</f>
        <v>0</v>
      </c>
      <c r="AD744" s="33">
        <f>'14'!X31</f>
        <v>0</v>
      </c>
      <c r="AE744" s="33">
        <f>'14'!Y31</f>
        <v>0</v>
      </c>
      <c r="AF744" s="33">
        <f>'14'!Z31</f>
        <v>0</v>
      </c>
      <c r="AG744" s="33">
        <f>'14'!AA31</f>
        <v>0</v>
      </c>
      <c r="AH744" s="33">
        <f>'14'!AB31</f>
        <v>0</v>
      </c>
      <c r="AI744" s="33">
        <f>'14'!AC31</f>
        <v>0</v>
      </c>
      <c r="AJ744" s="33">
        <f>'14'!AD31</f>
        <v>0</v>
      </c>
      <c r="AK744" s="33">
        <f>'14'!AE31</f>
        <v>0</v>
      </c>
      <c r="AL744" s="33">
        <f>'14'!AF31</f>
        <v>0</v>
      </c>
      <c r="AM744" s="33">
        <f>'14'!AG31</f>
        <v>0</v>
      </c>
      <c r="AN744" s="33">
        <f>'14'!AH31</f>
        <v>0</v>
      </c>
      <c r="AO744" s="33">
        <f>'14'!AI31</f>
        <v>0</v>
      </c>
      <c r="AP744" s="33">
        <f>'14'!AJ31</f>
        <v>0</v>
      </c>
      <c r="AQ744" s="33">
        <f>'14'!AK31</f>
        <v>0</v>
      </c>
      <c r="AR744" s="33">
        <f>'14'!AL31</f>
        <v>0</v>
      </c>
      <c r="AS744" s="33">
        <f>'14'!AM31</f>
        <v>0</v>
      </c>
      <c r="AT744" s="33">
        <f>'14'!AN31</f>
        <v>0</v>
      </c>
      <c r="AU744" s="33">
        <f>'14'!AO31</f>
        <v>0</v>
      </c>
      <c r="AV744" s="33">
        <f>'14'!AP31</f>
        <v>0</v>
      </c>
      <c r="AW744" s="33">
        <f>'14'!AQ31</f>
        <v>0</v>
      </c>
      <c r="AX744" s="33">
        <f>'14'!AR31</f>
        <v>0</v>
      </c>
      <c r="AY744" s="33">
        <f>'14'!AS31</f>
        <v>0</v>
      </c>
      <c r="AZ744" s="33" t="str">
        <f>'14'!AT31</f>
        <v>не писал</v>
      </c>
      <c r="BA744" s="33" t="str">
        <f>'14'!AU31</f>
        <v>не писал</v>
      </c>
      <c r="BB744" s="33" t="str">
        <f>'14'!AV31</f>
        <v>не писал</v>
      </c>
    </row>
    <row r="745" spans="1:54">
      <c r="A745" t="e">
        <f>'Общие сведения по школе'!#REF!</f>
        <v>#REF!</v>
      </c>
      <c r="B745" t="e">
        <f>'Общие сведения по школе'!#REF!</f>
        <v>#REF!</v>
      </c>
      <c r="C745">
        <f>'14'!A32</f>
        <v>0</v>
      </c>
      <c r="D745">
        <f>'14'!D$2</f>
        <v>0</v>
      </c>
      <c r="E745">
        <f>'14'!E$2</f>
        <v>0</v>
      </c>
      <c r="F745">
        <f>'14'!F$2</f>
        <v>0</v>
      </c>
      <c r="G745">
        <f>'14'!G$2</f>
        <v>0</v>
      </c>
      <c r="H745">
        <f>'14'!B32</f>
        <v>0</v>
      </c>
      <c r="I745">
        <f>'14'!C32</f>
        <v>0</v>
      </c>
      <c r="J745">
        <f>'14'!D32</f>
        <v>0</v>
      </c>
      <c r="K745">
        <f>'14'!E32</f>
        <v>0</v>
      </c>
      <c r="L745">
        <f>'14'!F32</f>
        <v>0</v>
      </c>
      <c r="M745">
        <f>'14'!G32</f>
        <v>0</v>
      </c>
      <c r="N745">
        <f>'14'!H32</f>
        <v>0</v>
      </c>
      <c r="O745">
        <f>'14'!I32</f>
        <v>0</v>
      </c>
      <c r="P745">
        <f>'14'!J32</f>
        <v>0</v>
      </c>
      <c r="Q745">
        <f>'14'!K32</f>
        <v>0</v>
      </c>
      <c r="R745">
        <f>'14'!L32</f>
        <v>0</v>
      </c>
      <c r="S745">
        <f>'14'!M32</f>
        <v>0</v>
      </c>
      <c r="T745">
        <f>'14'!N32</f>
        <v>0</v>
      </c>
      <c r="U745">
        <f>'14'!O32</f>
        <v>0</v>
      </c>
      <c r="V745">
        <f>'14'!P32</f>
        <v>0</v>
      </c>
      <c r="W745">
        <f>'14'!Q32</f>
        <v>0</v>
      </c>
      <c r="X745">
        <f>'14'!R32</f>
        <v>0</v>
      </c>
      <c r="Y745">
        <f>'14'!S32</f>
        <v>0</v>
      </c>
      <c r="Z745">
        <f>'14'!T32</f>
        <v>0</v>
      </c>
      <c r="AA745" s="158">
        <f>'14'!U32</f>
        <v>0</v>
      </c>
      <c r="AB745" s="158">
        <f>'14'!V32</f>
        <v>0</v>
      </c>
      <c r="AC745" s="158">
        <f>'14'!W32</f>
        <v>0</v>
      </c>
      <c r="AD745" s="33">
        <f>'14'!X32</f>
        <v>0</v>
      </c>
      <c r="AE745" s="33">
        <f>'14'!Y32</f>
        <v>0</v>
      </c>
      <c r="AF745" s="33">
        <f>'14'!Z32</f>
        <v>0</v>
      </c>
      <c r="AG745" s="33">
        <f>'14'!AA32</f>
        <v>0</v>
      </c>
      <c r="AH745" s="33">
        <f>'14'!AB32</f>
        <v>0</v>
      </c>
      <c r="AI745" s="33">
        <f>'14'!AC32</f>
        <v>0</v>
      </c>
      <c r="AJ745" s="33">
        <f>'14'!AD32</f>
        <v>0</v>
      </c>
      <c r="AK745" s="33">
        <f>'14'!AE32</f>
        <v>0</v>
      </c>
      <c r="AL745" s="33">
        <f>'14'!AF32</f>
        <v>0</v>
      </c>
      <c r="AM745" s="33">
        <f>'14'!AG32</f>
        <v>0</v>
      </c>
      <c r="AN745" s="33">
        <f>'14'!AH32</f>
        <v>0</v>
      </c>
      <c r="AO745" s="33">
        <f>'14'!AI32</f>
        <v>0</v>
      </c>
      <c r="AP745" s="33">
        <f>'14'!AJ32</f>
        <v>0</v>
      </c>
      <c r="AQ745" s="33">
        <f>'14'!AK32</f>
        <v>0</v>
      </c>
      <c r="AR745" s="33">
        <f>'14'!AL32</f>
        <v>0</v>
      </c>
      <c r="AS745" s="33">
        <f>'14'!AM32</f>
        <v>0</v>
      </c>
      <c r="AT745" s="33">
        <f>'14'!AN32</f>
        <v>0</v>
      </c>
      <c r="AU745" s="33">
        <f>'14'!AO32</f>
        <v>0</v>
      </c>
      <c r="AV745" s="33">
        <f>'14'!AP32</f>
        <v>0</v>
      </c>
      <c r="AW745" s="33">
        <f>'14'!AQ32</f>
        <v>0</v>
      </c>
      <c r="AX745" s="33">
        <f>'14'!AR32</f>
        <v>0</v>
      </c>
      <c r="AY745" s="33">
        <f>'14'!AS32</f>
        <v>0</v>
      </c>
      <c r="AZ745" s="33" t="str">
        <f>'14'!AT32</f>
        <v>не писал</v>
      </c>
      <c r="BA745" s="33" t="str">
        <f>'14'!AU32</f>
        <v>не писал</v>
      </c>
      <c r="BB745" s="33" t="str">
        <f>'14'!AV32</f>
        <v>не писал</v>
      </c>
    </row>
    <row r="746" spans="1:54">
      <c r="A746" t="e">
        <f>'Общие сведения по школе'!#REF!</f>
        <v>#REF!</v>
      </c>
      <c r="B746" t="e">
        <f>'Общие сведения по школе'!#REF!</f>
        <v>#REF!</v>
      </c>
      <c r="C746">
        <f>'14'!A33</f>
        <v>0</v>
      </c>
      <c r="D746">
        <f>'14'!D$2</f>
        <v>0</v>
      </c>
      <c r="E746">
        <f>'14'!E$2</f>
        <v>0</v>
      </c>
      <c r="F746">
        <f>'14'!F$2</f>
        <v>0</v>
      </c>
      <c r="G746">
        <f>'14'!G$2</f>
        <v>0</v>
      </c>
      <c r="H746">
        <f>'14'!B33</f>
        <v>0</v>
      </c>
      <c r="I746">
        <f>'14'!C33</f>
        <v>0</v>
      </c>
      <c r="J746">
        <f>'14'!D33</f>
        <v>0</v>
      </c>
      <c r="K746">
        <f>'14'!E33</f>
        <v>0</v>
      </c>
      <c r="L746">
        <f>'14'!F33</f>
        <v>0</v>
      </c>
      <c r="M746">
        <f>'14'!G33</f>
        <v>0</v>
      </c>
      <c r="N746">
        <f>'14'!H33</f>
        <v>0</v>
      </c>
      <c r="O746">
        <f>'14'!I33</f>
        <v>0</v>
      </c>
      <c r="P746">
        <f>'14'!J33</f>
        <v>0</v>
      </c>
      <c r="Q746">
        <f>'14'!K33</f>
        <v>0</v>
      </c>
      <c r="R746">
        <f>'14'!L33</f>
        <v>0</v>
      </c>
      <c r="S746">
        <f>'14'!M33</f>
        <v>0</v>
      </c>
      <c r="T746">
        <f>'14'!N33</f>
        <v>0</v>
      </c>
      <c r="U746">
        <f>'14'!O33</f>
        <v>0</v>
      </c>
      <c r="V746">
        <f>'14'!P33</f>
        <v>0</v>
      </c>
      <c r="W746">
        <f>'14'!Q33</f>
        <v>0</v>
      </c>
      <c r="X746">
        <f>'14'!R33</f>
        <v>0</v>
      </c>
      <c r="Y746">
        <f>'14'!S33</f>
        <v>0</v>
      </c>
      <c r="Z746">
        <f>'14'!T33</f>
        <v>0</v>
      </c>
      <c r="AA746" s="158">
        <f>'14'!U33</f>
        <v>0</v>
      </c>
      <c r="AB746" s="158">
        <f>'14'!V33</f>
        <v>0</v>
      </c>
      <c r="AC746" s="158">
        <f>'14'!W33</f>
        <v>0</v>
      </c>
      <c r="AD746" s="33">
        <f>'14'!X33</f>
        <v>0</v>
      </c>
      <c r="AE746" s="33">
        <f>'14'!Y33</f>
        <v>0</v>
      </c>
      <c r="AF746" s="33">
        <f>'14'!Z33</f>
        <v>0</v>
      </c>
      <c r="AG746" s="33">
        <f>'14'!AA33</f>
        <v>0</v>
      </c>
      <c r="AH746" s="33">
        <f>'14'!AB33</f>
        <v>0</v>
      </c>
      <c r="AI746" s="33">
        <f>'14'!AC33</f>
        <v>0</v>
      </c>
      <c r="AJ746" s="33">
        <f>'14'!AD33</f>
        <v>0</v>
      </c>
      <c r="AK746" s="33">
        <f>'14'!AE33</f>
        <v>0</v>
      </c>
      <c r="AL746" s="33">
        <f>'14'!AF33</f>
        <v>0</v>
      </c>
      <c r="AM746" s="33">
        <f>'14'!AG33</f>
        <v>0</v>
      </c>
      <c r="AN746" s="33">
        <f>'14'!AH33</f>
        <v>0</v>
      </c>
      <c r="AO746" s="33">
        <f>'14'!AI33</f>
        <v>0</v>
      </c>
      <c r="AP746" s="33">
        <f>'14'!AJ33</f>
        <v>0</v>
      </c>
      <c r="AQ746" s="33">
        <f>'14'!AK33</f>
        <v>0</v>
      </c>
      <c r="AR746" s="33">
        <f>'14'!AL33</f>
        <v>0</v>
      </c>
      <c r="AS746" s="33">
        <f>'14'!AM33</f>
        <v>0</v>
      </c>
      <c r="AT746" s="33">
        <f>'14'!AN33</f>
        <v>0</v>
      </c>
      <c r="AU746" s="33">
        <f>'14'!AO33</f>
        <v>0</v>
      </c>
      <c r="AV746" s="33">
        <f>'14'!AP33</f>
        <v>0</v>
      </c>
      <c r="AW746" s="33">
        <f>'14'!AQ33</f>
        <v>0</v>
      </c>
      <c r="AX746" s="33">
        <f>'14'!AR33</f>
        <v>0</v>
      </c>
      <c r="AY746" s="33">
        <f>'14'!AS33</f>
        <v>0</v>
      </c>
      <c r="AZ746" s="33" t="str">
        <f>'14'!AT33</f>
        <v>не писал</v>
      </c>
      <c r="BA746" s="33" t="str">
        <f>'14'!AU33</f>
        <v>не писал</v>
      </c>
      <c r="BB746" s="33" t="str">
        <f>'14'!AV33</f>
        <v>не писал</v>
      </c>
    </row>
    <row r="747" spans="1:54">
      <c r="A747" t="e">
        <f>'Общие сведения по школе'!#REF!</f>
        <v>#REF!</v>
      </c>
      <c r="B747" t="e">
        <f>'Общие сведения по школе'!#REF!</f>
        <v>#REF!</v>
      </c>
      <c r="C747">
        <f>'14'!A34</f>
        <v>0</v>
      </c>
      <c r="D747">
        <f>'14'!D$2</f>
        <v>0</v>
      </c>
      <c r="E747">
        <f>'14'!E$2</f>
        <v>0</v>
      </c>
      <c r="F747">
        <f>'14'!F$2</f>
        <v>0</v>
      </c>
      <c r="G747">
        <f>'14'!G$2</f>
        <v>0</v>
      </c>
      <c r="H747">
        <f>'14'!B34</f>
        <v>0</v>
      </c>
      <c r="I747">
        <f>'14'!C34</f>
        <v>0</v>
      </c>
      <c r="J747">
        <f>'14'!D34</f>
        <v>0</v>
      </c>
      <c r="K747">
        <f>'14'!E34</f>
        <v>0</v>
      </c>
      <c r="L747">
        <f>'14'!F34</f>
        <v>0</v>
      </c>
      <c r="M747">
        <f>'14'!G34</f>
        <v>0</v>
      </c>
      <c r="N747">
        <f>'14'!H34</f>
        <v>0</v>
      </c>
      <c r="O747">
        <f>'14'!I34</f>
        <v>0</v>
      </c>
      <c r="P747">
        <f>'14'!J34</f>
        <v>0</v>
      </c>
      <c r="Q747">
        <f>'14'!K34</f>
        <v>0</v>
      </c>
      <c r="R747">
        <f>'14'!L34</f>
        <v>0</v>
      </c>
      <c r="S747">
        <f>'14'!M34</f>
        <v>0</v>
      </c>
      <c r="T747">
        <f>'14'!N34</f>
        <v>0</v>
      </c>
      <c r="U747">
        <f>'14'!O34</f>
        <v>0</v>
      </c>
      <c r="V747">
        <f>'14'!P34</f>
        <v>0</v>
      </c>
      <c r="W747">
        <f>'14'!Q34</f>
        <v>0</v>
      </c>
      <c r="X747">
        <f>'14'!R34</f>
        <v>0</v>
      </c>
      <c r="Y747">
        <f>'14'!S34</f>
        <v>0</v>
      </c>
      <c r="Z747">
        <f>'14'!T34</f>
        <v>0</v>
      </c>
      <c r="AA747" s="158">
        <f>'14'!U34</f>
        <v>0</v>
      </c>
      <c r="AB747" s="158">
        <f>'14'!V34</f>
        <v>0</v>
      </c>
      <c r="AC747" s="158">
        <f>'14'!W34</f>
        <v>0</v>
      </c>
      <c r="AD747" s="33">
        <f>'14'!X34</f>
        <v>0</v>
      </c>
      <c r="AE747" s="33">
        <f>'14'!Y34</f>
        <v>0</v>
      </c>
      <c r="AF747" s="33">
        <f>'14'!Z34</f>
        <v>0</v>
      </c>
      <c r="AG747" s="33">
        <f>'14'!AA34</f>
        <v>0</v>
      </c>
      <c r="AH747" s="33">
        <f>'14'!AB34</f>
        <v>0</v>
      </c>
      <c r="AI747" s="33">
        <f>'14'!AC34</f>
        <v>0</v>
      </c>
      <c r="AJ747" s="33">
        <f>'14'!AD34</f>
        <v>0</v>
      </c>
      <c r="AK747" s="33">
        <f>'14'!AE34</f>
        <v>0</v>
      </c>
      <c r="AL747" s="33">
        <f>'14'!AF34</f>
        <v>0</v>
      </c>
      <c r="AM747" s="33">
        <f>'14'!AG34</f>
        <v>0</v>
      </c>
      <c r="AN747" s="33">
        <f>'14'!AH34</f>
        <v>0</v>
      </c>
      <c r="AO747" s="33">
        <f>'14'!AI34</f>
        <v>0</v>
      </c>
      <c r="AP747" s="33">
        <f>'14'!AJ34</f>
        <v>0</v>
      </c>
      <c r="AQ747" s="33">
        <f>'14'!AK34</f>
        <v>0</v>
      </c>
      <c r="AR747" s="33">
        <f>'14'!AL34</f>
        <v>0</v>
      </c>
      <c r="AS747" s="33">
        <f>'14'!AM34</f>
        <v>0</v>
      </c>
      <c r="AT747" s="33">
        <f>'14'!AN34</f>
        <v>0</v>
      </c>
      <c r="AU747" s="33">
        <f>'14'!AO34</f>
        <v>0</v>
      </c>
      <c r="AV747" s="33">
        <f>'14'!AP34</f>
        <v>0</v>
      </c>
      <c r="AW747" s="33">
        <f>'14'!AQ34</f>
        <v>0</v>
      </c>
      <c r="AX747" s="33">
        <f>'14'!AR34</f>
        <v>0</v>
      </c>
      <c r="AY747" s="33">
        <f>'14'!AS34</f>
        <v>0</v>
      </c>
      <c r="AZ747" s="33" t="str">
        <f>'14'!AT34</f>
        <v>не писал</v>
      </c>
      <c r="BA747" s="33" t="str">
        <f>'14'!AU34</f>
        <v>не писал</v>
      </c>
      <c r="BB747" s="33" t="str">
        <f>'14'!AV34</f>
        <v>не писал</v>
      </c>
    </row>
    <row r="748" spans="1:54">
      <c r="A748" t="e">
        <f>'Общие сведения по школе'!#REF!</f>
        <v>#REF!</v>
      </c>
      <c r="B748" t="e">
        <f>'Общие сведения по школе'!#REF!</f>
        <v>#REF!</v>
      </c>
      <c r="C748">
        <f>'14'!A35</f>
        <v>0</v>
      </c>
      <c r="D748">
        <f>'14'!D$2</f>
        <v>0</v>
      </c>
      <c r="E748">
        <f>'14'!E$2</f>
        <v>0</v>
      </c>
      <c r="F748">
        <f>'14'!F$2</f>
        <v>0</v>
      </c>
      <c r="G748">
        <f>'14'!G$2</f>
        <v>0</v>
      </c>
      <c r="H748">
        <f>'14'!B35</f>
        <v>0</v>
      </c>
      <c r="I748">
        <f>'14'!C35</f>
        <v>0</v>
      </c>
      <c r="J748">
        <f>'14'!D35</f>
        <v>0</v>
      </c>
      <c r="K748">
        <f>'14'!E35</f>
        <v>0</v>
      </c>
      <c r="L748">
        <f>'14'!F35</f>
        <v>0</v>
      </c>
      <c r="M748">
        <f>'14'!G35</f>
        <v>0</v>
      </c>
      <c r="N748">
        <f>'14'!H35</f>
        <v>0</v>
      </c>
      <c r="O748">
        <f>'14'!I35</f>
        <v>0</v>
      </c>
      <c r="P748">
        <f>'14'!J35</f>
        <v>0</v>
      </c>
      <c r="Q748">
        <f>'14'!K35</f>
        <v>0</v>
      </c>
      <c r="R748">
        <f>'14'!L35</f>
        <v>0</v>
      </c>
      <c r="S748">
        <f>'14'!M35</f>
        <v>0</v>
      </c>
      <c r="T748">
        <f>'14'!N35</f>
        <v>0</v>
      </c>
      <c r="U748">
        <f>'14'!O35</f>
        <v>0</v>
      </c>
      <c r="V748">
        <f>'14'!P35</f>
        <v>0</v>
      </c>
      <c r="W748">
        <f>'14'!Q35</f>
        <v>0</v>
      </c>
      <c r="X748">
        <f>'14'!R35</f>
        <v>0</v>
      </c>
      <c r="Y748">
        <f>'14'!S35</f>
        <v>0</v>
      </c>
      <c r="Z748">
        <f>'14'!T35</f>
        <v>0</v>
      </c>
      <c r="AA748" s="158">
        <f>'14'!U35</f>
        <v>0</v>
      </c>
      <c r="AB748" s="158">
        <f>'14'!V35</f>
        <v>0</v>
      </c>
      <c r="AC748" s="158">
        <f>'14'!W35</f>
        <v>0</v>
      </c>
      <c r="AD748" s="33">
        <f>'14'!X35</f>
        <v>0</v>
      </c>
      <c r="AE748" s="33">
        <f>'14'!Y35</f>
        <v>0</v>
      </c>
      <c r="AF748" s="33">
        <f>'14'!Z35</f>
        <v>0</v>
      </c>
      <c r="AG748" s="33">
        <f>'14'!AA35</f>
        <v>0</v>
      </c>
      <c r="AH748" s="33">
        <f>'14'!AB35</f>
        <v>0</v>
      </c>
      <c r="AI748" s="33">
        <f>'14'!AC35</f>
        <v>0</v>
      </c>
      <c r="AJ748" s="33">
        <f>'14'!AD35</f>
        <v>0</v>
      </c>
      <c r="AK748" s="33">
        <f>'14'!AE35</f>
        <v>0</v>
      </c>
      <c r="AL748" s="33">
        <f>'14'!AF35</f>
        <v>0</v>
      </c>
      <c r="AM748" s="33">
        <f>'14'!AG35</f>
        <v>0</v>
      </c>
      <c r="AN748" s="33">
        <f>'14'!AH35</f>
        <v>0</v>
      </c>
      <c r="AO748" s="33">
        <f>'14'!AI35</f>
        <v>0</v>
      </c>
      <c r="AP748" s="33">
        <f>'14'!AJ35</f>
        <v>0</v>
      </c>
      <c r="AQ748" s="33">
        <f>'14'!AK35</f>
        <v>0</v>
      </c>
      <c r="AR748" s="33">
        <f>'14'!AL35</f>
        <v>0</v>
      </c>
      <c r="AS748" s="33">
        <f>'14'!AM35</f>
        <v>0</v>
      </c>
      <c r="AT748" s="33">
        <f>'14'!AN35</f>
        <v>0</v>
      </c>
      <c r="AU748" s="33">
        <f>'14'!AO35</f>
        <v>0</v>
      </c>
      <c r="AV748" s="33">
        <f>'14'!AP35</f>
        <v>0</v>
      </c>
      <c r="AW748" s="33">
        <f>'14'!AQ35</f>
        <v>0</v>
      </c>
      <c r="AX748" s="33">
        <f>'14'!AR35</f>
        <v>0</v>
      </c>
      <c r="AY748" s="33">
        <f>'14'!AS35</f>
        <v>0</v>
      </c>
      <c r="AZ748" s="33" t="str">
        <f>'14'!AT35</f>
        <v>не писал</v>
      </c>
      <c r="BA748" s="33" t="str">
        <f>'14'!AU35</f>
        <v>не писал</v>
      </c>
      <c r="BB748" s="33" t="str">
        <f>'14'!AV35</f>
        <v>не писал</v>
      </c>
    </row>
    <row r="749" spans="1:54">
      <c r="A749" t="e">
        <f>'Общие сведения по школе'!#REF!</f>
        <v>#REF!</v>
      </c>
      <c r="B749" t="e">
        <f>'Общие сведения по школе'!#REF!</f>
        <v>#REF!</v>
      </c>
      <c r="C749">
        <f>'14'!A36</f>
        <v>0</v>
      </c>
      <c r="D749">
        <f>'14'!D$2</f>
        <v>0</v>
      </c>
      <c r="E749">
        <f>'14'!E$2</f>
        <v>0</v>
      </c>
      <c r="F749">
        <f>'14'!F$2</f>
        <v>0</v>
      </c>
      <c r="G749">
        <f>'14'!G$2</f>
        <v>0</v>
      </c>
      <c r="H749">
        <f>'14'!B36</f>
        <v>0</v>
      </c>
      <c r="I749">
        <f>'14'!C36</f>
        <v>0</v>
      </c>
      <c r="J749">
        <f>'14'!D36</f>
        <v>0</v>
      </c>
      <c r="K749">
        <f>'14'!E36</f>
        <v>0</v>
      </c>
      <c r="L749">
        <f>'14'!F36</f>
        <v>0</v>
      </c>
      <c r="M749">
        <f>'14'!G36</f>
        <v>0</v>
      </c>
      <c r="N749">
        <f>'14'!H36</f>
        <v>0</v>
      </c>
      <c r="O749">
        <f>'14'!I36</f>
        <v>0</v>
      </c>
      <c r="P749">
        <f>'14'!J36</f>
        <v>0</v>
      </c>
      <c r="Q749">
        <f>'14'!K36</f>
        <v>0</v>
      </c>
      <c r="R749">
        <f>'14'!L36</f>
        <v>0</v>
      </c>
      <c r="S749">
        <f>'14'!M36</f>
        <v>0</v>
      </c>
      <c r="T749">
        <f>'14'!N36</f>
        <v>0</v>
      </c>
      <c r="U749">
        <f>'14'!O36</f>
        <v>0</v>
      </c>
      <c r="V749">
        <f>'14'!P36</f>
        <v>0</v>
      </c>
      <c r="W749">
        <f>'14'!Q36</f>
        <v>0</v>
      </c>
      <c r="X749">
        <f>'14'!R36</f>
        <v>0</v>
      </c>
      <c r="Y749">
        <f>'14'!S36</f>
        <v>0</v>
      </c>
      <c r="Z749">
        <f>'14'!T36</f>
        <v>0</v>
      </c>
      <c r="AA749" s="158">
        <f>'14'!U36</f>
        <v>0</v>
      </c>
      <c r="AB749" s="158">
        <f>'14'!V36</f>
        <v>0</v>
      </c>
      <c r="AC749" s="158">
        <f>'14'!W36</f>
        <v>0</v>
      </c>
      <c r="AD749" s="33">
        <f>'14'!X36</f>
        <v>0</v>
      </c>
      <c r="AE749" s="33">
        <f>'14'!Y36</f>
        <v>0</v>
      </c>
      <c r="AF749" s="33">
        <f>'14'!Z36</f>
        <v>0</v>
      </c>
      <c r="AG749" s="33">
        <f>'14'!AA36</f>
        <v>0</v>
      </c>
      <c r="AH749" s="33">
        <f>'14'!AB36</f>
        <v>0</v>
      </c>
      <c r="AI749" s="33">
        <f>'14'!AC36</f>
        <v>0</v>
      </c>
      <c r="AJ749" s="33">
        <f>'14'!AD36</f>
        <v>0</v>
      </c>
      <c r="AK749" s="33">
        <f>'14'!AE36</f>
        <v>0</v>
      </c>
      <c r="AL749" s="33">
        <f>'14'!AF36</f>
        <v>0</v>
      </c>
      <c r="AM749" s="33">
        <f>'14'!AG36</f>
        <v>0</v>
      </c>
      <c r="AN749" s="33">
        <f>'14'!AH36</f>
        <v>0</v>
      </c>
      <c r="AO749" s="33">
        <f>'14'!AI36</f>
        <v>0</v>
      </c>
      <c r="AP749" s="33">
        <f>'14'!AJ36</f>
        <v>0</v>
      </c>
      <c r="AQ749" s="33">
        <f>'14'!AK36</f>
        <v>0</v>
      </c>
      <c r="AR749" s="33">
        <f>'14'!AL36</f>
        <v>0</v>
      </c>
      <c r="AS749" s="33">
        <f>'14'!AM36</f>
        <v>0</v>
      </c>
      <c r="AT749" s="33">
        <f>'14'!AN36</f>
        <v>0</v>
      </c>
      <c r="AU749" s="33">
        <f>'14'!AO36</f>
        <v>0</v>
      </c>
      <c r="AV749" s="33">
        <f>'14'!AP36</f>
        <v>0</v>
      </c>
      <c r="AW749" s="33">
        <f>'14'!AQ36</f>
        <v>0</v>
      </c>
      <c r="AX749" s="33">
        <f>'14'!AR36</f>
        <v>0</v>
      </c>
      <c r="AY749" s="33">
        <f>'14'!AS36</f>
        <v>0</v>
      </c>
      <c r="AZ749" s="33" t="str">
        <f>'14'!AT36</f>
        <v>не писал</v>
      </c>
      <c r="BA749" s="33" t="str">
        <f>'14'!AU36</f>
        <v>не писал</v>
      </c>
      <c r="BB749" s="33" t="str">
        <f>'14'!AV36</f>
        <v>не писал</v>
      </c>
    </row>
    <row r="750" spans="1:54">
      <c r="A750" t="e">
        <f>'Общие сведения по школе'!#REF!</f>
        <v>#REF!</v>
      </c>
      <c r="B750" t="e">
        <f>'Общие сведения по школе'!#REF!</f>
        <v>#REF!</v>
      </c>
      <c r="C750">
        <f>'14'!A37</f>
        <v>0</v>
      </c>
      <c r="D750">
        <f>'14'!D$2</f>
        <v>0</v>
      </c>
      <c r="E750">
        <f>'14'!E$2</f>
        <v>0</v>
      </c>
      <c r="F750">
        <f>'14'!F$2</f>
        <v>0</v>
      </c>
      <c r="G750">
        <f>'14'!G$2</f>
        <v>0</v>
      </c>
      <c r="H750">
        <f>'14'!B37</f>
        <v>0</v>
      </c>
      <c r="I750">
        <f>'14'!C37</f>
        <v>0</v>
      </c>
      <c r="J750">
        <f>'14'!D37</f>
        <v>0</v>
      </c>
      <c r="K750">
        <f>'14'!E37</f>
        <v>0</v>
      </c>
      <c r="L750">
        <f>'14'!F37</f>
        <v>0</v>
      </c>
      <c r="M750">
        <f>'14'!G37</f>
        <v>0</v>
      </c>
      <c r="N750">
        <f>'14'!H37</f>
        <v>0</v>
      </c>
      <c r="O750">
        <f>'14'!I37</f>
        <v>0</v>
      </c>
      <c r="P750">
        <f>'14'!J37</f>
        <v>0</v>
      </c>
      <c r="Q750">
        <f>'14'!K37</f>
        <v>0</v>
      </c>
      <c r="R750">
        <f>'14'!L37</f>
        <v>0</v>
      </c>
      <c r="S750">
        <f>'14'!M37</f>
        <v>0</v>
      </c>
      <c r="T750">
        <f>'14'!N37</f>
        <v>0</v>
      </c>
      <c r="U750">
        <f>'14'!O37</f>
        <v>0</v>
      </c>
      <c r="V750">
        <f>'14'!P37</f>
        <v>0</v>
      </c>
      <c r="W750">
        <f>'14'!Q37</f>
        <v>0</v>
      </c>
      <c r="X750">
        <f>'14'!R37</f>
        <v>0</v>
      </c>
      <c r="Y750">
        <f>'14'!S37</f>
        <v>0</v>
      </c>
      <c r="Z750">
        <f>'14'!T37</f>
        <v>0</v>
      </c>
      <c r="AA750" s="158">
        <f>'14'!U37</f>
        <v>0</v>
      </c>
      <c r="AB750" s="158">
        <f>'14'!V37</f>
        <v>0</v>
      </c>
      <c r="AC750" s="158">
        <f>'14'!W37</f>
        <v>0</v>
      </c>
      <c r="AD750" s="33">
        <f>'14'!X37</f>
        <v>0</v>
      </c>
      <c r="AE750" s="33">
        <f>'14'!Y37</f>
        <v>0</v>
      </c>
      <c r="AF750" s="33">
        <f>'14'!Z37</f>
        <v>0</v>
      </c>
      <c r="AG750" s="33">
        <f>'14'!AA37</f>
        <v>0</v>
      </c>
      <c r="AH750" s="33">
        <f>'14'!AB37</f>
        <v>0</v>
      </c>
      <c r="AI750" s="33">
        <f>'14'!AC37</f>
        <v>0</v>
      </c>
      <c r="AJ750" s="33">
        <f>'14'!AD37</f>
        <v>0</v>
      </c>
      <c r="AK750" s="33">
        <f>'14'!AE37</f>
        <v>0</v>
      </c>
      <c r="AL750" s="33">
        <f>'14'!AF37</f>
        <v>0</v>
      </c>
      <c r="AM750" s="33">
        <f>'14'!AG37</f>
        <v>0</v>
      </c>
      <c r="AN750" s="33">
        <f>'14'!AH37</f>
        <v>0</v>
      </c>
      <c r="AO750" s="33">
        <f>'14'!AI37</f>
        <v>0</v>
      </c>
      <c r="AP750" s="33">
        <f>'14'!AJ37</f>
        <v>0</v>
      </c>
      <c r="AQ750" s="33">
        <f>'14'!AK37</f>
        <v>0</v>
      </c>
      <c r="AR750" s="33">
        <f>'14'!AL37</f>
        <v>0</v>
      </c>
      <c r="AS750" s="33">
        <f>'14'!AM37</f>
        <v>0</v>
      </c>
      <c r="AT750" s="33">
        <f>'14'!AN37</f>
        <v>0</v>
      </c>
      <c r="AU750" s="33">
        <f>'14'!AO37</f>
        <v>0</v>
      </c>
      <c r="AV750" s="33">
        <f>'14'!AP37</f>
        <v>0</v>
      </c>
      <c r="AW750" s="33">
        <f>'14'!AQ37</f>
        <v>0</v>
      </c>
      <c r="AX750" s="33">
        <f>'14'!AR37</f>
        <v>0</v>
      </c>
      <c r="AY750" s="33">
        <f>'14'!AS37</f>
        <v>0</v>
      </c>
      <c r="AZ750" s="33" t="str">
        <f>'14'!AT37</f>
        <v>не писал</v>
      </c>
      <c r="BA750" s="33" t="str">
        <f>'14'!AU37</f>
        <v>не писал</v>
      </c>
      <c r="BB750" s="33" t="str">
        <f>'14'!AV37</f>
        <v>не писал</v>
      </c>
    </row>
    <row r="751" spans="1:54">
      <c r="A751" t="e">
        <f>'Общие сведения по школе'!#REF!</f>
        <v>#REF!</v>
      </c>
      <c r="B751" t="e">
        <f>'Общие сведения по школе'!#REF!</f>
        <v>#REF!</v>
      </c>
      <c r="C751">
        <f>'14'!A38</f>
        <v>0</v>
      </c>
      <c r="D751">
        <f>'14'!D$2</f>
        <v>0</v>
      </c>
      <c r="E751">
        <f>'14'!E$2</f>
        <v>0</v>
      </c>
      <c r="F751">
        <f>'14'!F$2</f>
        <v>0</v>
      </c>
      <c r="G751">
        <f>'14'!G$2</f>
        <v>0</v>
      </c>
      <c r="H751">
        <f>'14'!B38</f>
        <v>0</v>
      </c>
      <c r="I751">
        <f>'14'!C38</f>
        <v>0</v>
      </c>
      <c r="J751">
        <f>'14'!D38</f>
        <v>0</v>
      </c>
      <c r="K751">
        <f>'14'!E38</f>
        <v>0</v>
      </c>
      <c r="L751">
        <f>'14'!F38</f>
        <v>0</v>
      </c>
      <c r="M751">
        <f>'14'!G38</f>
        <v>0</v>
      </c>
      <c r="N751">
        <f>'14'!H38</f>
        <v>0</v>
      </c>
      <c r="O751">
        <f>'14'!I38</f>
        <v>0</v>
      </c>
      <c r="P751">
        <f>'14'!J38</f>
        <v>0</v>
      </c>
      <c r="Q751">
        <f>'14'!K38</f>
        <v>0</v>
      </c>
      <c r="R751">
        <f>'14'!L38</f>
        <v>0</v>
      </c>
      <c r="S751">
        <f>'14'!M38</f>
        <v>0</v>
      </c>
      <c r="T751">
        <f>'14'!N38</f>
        <v>0</v>
      </c>
      <c r="U751">
        <f>'14'!O38</f>
        <v>0</v>
      </c>
      <c r="V751">
        <f>'14'!P38</f>
        <v>0</v>
      </c>
      <c r="W751">
        <f>'14'!Q38</f>
        <v>0</v>
      </c>
      <c r="X751">
        <f>'14'!R38</f>
        <v>0</v>
      </c>
      <c r="Y751">
        <f>'14'!S38</f>
        <v>0</v>
      </c>
      <c r="Z751">
        <f>'14'!T38</f>
        <v>0</v>
      </c>
      <c r="AA751" s="158">
        <f>'14'!U38</f>
        <v>0</v>
      </c>
      <c r="AB751" s="158">
        <f>'14'!V38</f>
        <v>0</v>
      </c>
      <c r="AC751" s="158">
        <f>'14'!W38</f>
        <v>0</v>
      </c>
      <c r="AD751" s="33">
        <f>'14'!X38</f>
        <v>0</v>
      </c>
      <c r="AE751" s="33">
        <f>'14'!Y38</f>
        <v>0</v>
      </c>
      <c r="AF751" s="33">
        <f>'14'!Z38</f>
        <v>0</v>
      </c>
      <c r="AG751" s="33">
        <f>'14'!AA38</f>
        <v>0</v>
      </c>
      <c r="AH751" s="33">
        <f>'14'!AB38</f>
        <v>0</v>
      </c>
      <c r="AI751" s="33">
        <f>'14'!AC38</f>
        <v>0</v>
      </c>
      <c r="AJ751" s="33">
        <f>'14'!AD38</f>
        <v>0</v>
      </c>
      <c r="AK751" s="33">
        <f>'14'!AE38</f>
        <v>0</v>
      </c>
      <c r="AL751" s="33">
        <f>'14'!AF38</f>
        <v>0</v>
      </c>
      <c r="AM751" s="33">
        <f>'14'!AG38</f>
        <v>0</v>
      </c>
      <c r="AN751" s="33">
        <f>'14'!AH38</f>
        <v>0</v>
      </c>
      <c r="AO751" s="33">
        <f>'14'!AI38</f>
        <v>0</v>
      </c>
      <c r="AP751" s="33">
        <f>'14'!AJ38</f>
        <v>0</v>
      </c>
      <c r="AQ751" s="33">
        <f>'14'!AK38</f>
        <v>0</v>
      </c>
      <c r="AR751" s="33">
        <f>'14'!AL38</f>
        <v>0</v>
      </c>
      <c r="AS751" s="33">
        <f>'14'!AM38</f>
        <v>0</v>
      </c>
      <c r="AT751" s="33">
        <f>'14'!AN38</f>
        <v>0</v>
      </c>
      <c r="AU751" s="33">
        <f>'14'!AO38</f>
        <v>0</v>
      </c>
      <c r="AV751" s="33">
        <f>'14'!AP38</f>
        <v>0</v>
      </c>
      <c r="AW751" s="33">
        <f>'14'!AQ38</f>
        <v>0</v>
      </c>
      <c r="AX751" s="33">
        <f>'14'!AR38</f>
        <v>0</v>
      </c>
      <c r="AY751" s="33">
        <f>'14'!AS38</f>
        <v>0</v>
      </c>
      <c r="AZ751" s="33" t="str">
        <f>'14'!AT38</f>
        <v>не писал</v>
      </c>
      <c r="BA751" s="33" t="str">
        <f>'14'!AU38</f>
        <v>не писал</v>
      </c>
      <c r="BB751" s="33" t="str">
        <f>'14'!AV38</f>
        <v>не писал</v>
      </c>
    </row>
    <row r="752" spans="1:54">
      <c r="A752" t="e">
        <f>'Общие сведения по школе'!#REF!</f>
        <v>#REF!</v>
      </c>
      <c r="B752" t="e">
        <f>'Общие сведения по школе'!#REF!</f>
        <v>#REF!</v>
      </c>
      <c r="C752">
        <f>'14'!A39</f>
        <v>0</v>
      </c>
      <c r="D752">
        <f>'14'!D$2</f>
        <v>0</v>
      </c>
      <c r="E752">
        <f>'14'!E$2</f>
        <v>0</v>
      </c>
      <c r="F752">
        <f>'14'!F$2</f>
        <v>0</v>
      </c>
      <c r="G752">
        <f>'14'!G$2</f>
        <v>0</v>
      </c>
      <c r="H752">
        <f>'14'!B39</f>
        <v>0</v>
      </c>
      <c r="I752">
        <f>'14'!C39</f>
        <v>0</v>
      </c>
      <c r="J752">
        <f>'14'!D39</f>
        <v>0</v>
      </c>
      <c r="K752">
        <f>'14'!E39</f>
        <v>0</v>
      </c>
      <c r="L752">
        <f>'14'!F39</f>
        <v>0</v>
      </c>
      <c r="M752">
        <f>'14'!G39</f>
        <v>0</v>
      </c>
      <c r="N752">
        <f>'14'!H39</f>
        <v>0</v>
      </c>
      <c r="O752">
        <f>'14'!I39</f>
        <v>0</v>
      </c>
      <c r="P752">
        <f>'14'!J39</f>
        <v>0</v>
      </c>
      <c r="Q752">
        <f>'14'!K39</f>
        <v>0</v>
      </c>
      <c r="R752">
        <f>'14'!L39</f>
        <v>0</v>
      </c>
      <c r="S752">
        <f>'14'!M39</f>
        <v>0</v>
      </c>
      <c r="T752">
        <f>'14'!N39</f>
        <v>0</v>
      </c>
      <c r="U752">
        <f>'14'!O39</f>
        <v>0</v>
      </c>
      <c r="V752">
        <f>'14'!P39</f>
        <v>0</v>
      </c>
      <c r="W752">
        <f>'14'!Q39</f>
        <v>0</v>
      </c>
      <c r="X752">
        <f>'14'!R39</f>
        <v>0</v>
      </c>
      <c r="Y752">
        <f>'14'!S39</f>
        <v>0</v>
      </c>
      <c r="Z752">
        <f>'14'!T39</f>
        <v>0</v>
      </c>
      <c r="AA752" s="158">
        <f>'14'!U39</f>
        <v>0</v>
      </c>
      <c r="AB752" s="158">
        <f>'14'!V39</f>
        <v>0</v>
      </c>
      <c r="AC752" s="158">
        <f>'14'!W39</f>
        <v>0</v>
      </c>
      <c r="AD752" s="33">
        <f>'14'!X39</f>
        <v>0</v>
      </c>
      <c r="AE752" s="33">
        <f>'14'!Y39</f>
        <v>0</v>
      </c>
      <c r="AF752" s="33">
        <f>'14'!Z39</f>
        <v>0</v>
      </c>
      <c r="AG752" s="33">
        <f>'14'!AA39</f>
        <v>0</v>
      </c>
      <c r="AH752" s="33">
        <f>'14'!AB39</f>
        <v>0</v>
      </c>
      <c r="AI752" s="33">
        <f>'14'!AC39</f>
        <v>0</v>
      </c>
      <c r="AJ752" s="33">
        <f>'14'!AD39</f>
        <v>0</v>
      </c>
      <c r="AK752" s="33">
        <f>'14'!AE39</f>
        <v>0</v>
      </c>
      <c r="AL752" s="33">
        <f>'14'!AF39</f>
        <v>0</v>
      </c>
      <c r="AM752" s="33">
        <f>'14'!AG39</f>
        <v>0</v>
      </c>
      <c r="AN752" s="33">
        <f>'14'!AH39</f>
        <v>0</v>
      </c>
      <c r="AO752" s="33">
        <f>'14'!AI39</f>
        <v>0</v>
      </c>
      <c r="AP752" s="33">
        <f>'14'!AJ39</f>
        <v>0</v>
      </c>
      <c r="AQ752" s="33">
        <f>'14'!AK39</f>
        <v>0</v>
      </c>
      <c r="AR752" s="33">
        <f>'14'!AL39</f>
        <v>0</v>
      </c>
      <c r="AS752" s="33">
        <f>'14'!AM39</f>
        <v>0</v>
      </c>
      <c r="AT752" s="33">
        <f>'14'!AN39</f>
        <v>0</v>
      </c>
      <c r="AU752" s="33">
        <f>'14'!AO39</f>
        <v>0</v>
      </c>
      <c r="AV752" s="33">
        <f>'14'!AP39</f>
        <v>0</v>
      </c>
      <c r="AW752" s="33">
        <f>'14'!AQ39</f>
        <v>0</v>
      </c>
      <c r="AX752" s="33">
        <f>'14'!AR39</f>
        <v>0</v>
      </c>
      <c r="AY752" s="33">
        <f>'14'!AS39</f>
        <v>0</v>
      </c>
      <c r="AZ752" s="33" t="str">
        <f>'14'!AT39</f>
        <v>не писал</v>
      </c>
      <c r="BA752" s="33" t="str">
        <f>'14'!AU39</f>
        <v>не писал</v>
      </c>
      <c r="BB752" s="33" t="str">
        <f>'14'!AV39</f>
        <v>не писал</v>
      </c>
    </row>
    <row r="753" spans="1:54">
      <c r="A753" t="e">
        <f>'Общие сведения по школе'!#REF!</f>
        <v>#REF!</v>
      </c>
      <c r="B753" t="e">
        <f>'Общие сведения по школе'!#REF!</f>
        <v>#REF!</v>
      </c>
      <c r="C753">
        <f>'14'!A40</f>
        <v>0</v>
      </c>
      <c r="D753">
        <f>'14'!D$2</f>
        <v>0</v>
      </c>
      <c r="E753">
        <f>'14'!E$2</f>
        <v>0</v>
      </c>
      <c r="F753">
        <f>'14'!F$2</f>
        <v>0</v>
      </c>
      <c r="G753">
        <f>'14'!G$2</f>
        <v>0</v>
      </c>
      <c r="H753">
        <f>'14'!B40</f>
        <v>0</v>
      </c>
      <c r="I753">
        <f>'14'!C40</f>
        <v>0</v>
      </c>
      <c r="J753">
        <f>'14'!D40</f>
        <v>0</v>
      </c>
      <c r="K753">
        <f>'14'!E40</f>
        <v>0</v>
      </c>
      <c r="L753">
        <f>'14'!F40</f>
        <v>0</v>
      </c>
      <c r="M753">
        <f>'14'!G40</f>
        <v>0</v>
      </c>
      <c r="N753">
        <f>'14'!H40</f>
        <v>0</v>
      </c>
      <c r="O753">
        <f>'14'!I40</f>
        <v>0</v>
      </c>
      <c r="P753">
        <f>'14'!J40</f>
        <v>0</v>
      </c>
      <c r="Q753">
        <f>'14'!K40</f>
        <v>0</v>
      </c>
      <c r="R753">
        <f>'14'!L40</f>
        <v>0</v>
      </c>
      <c r="S753">
        <f>'14'!M40</f>
        <v>0</v>
      </c>
      <c r="T753">
        <f>'14'!N40</f>
        <v>0</v>
      </c>
      <c r="U753">
        <f>'14'!O40</f>
        <v>0</v>
      </c>
      <c r="V753">
        <f>'14'!P40</f>
        <v>0</v>
      </c>
      <c r="W753">
        <f>'14'!Q40</f>
        <v>0</v>
      </c>
      <c r="X753">
        <f>'14'!R40</f>
        <v>0</v>
      </c>
      <c r="Y753">
        <f>'14'!S40</f>
        <v>0</v>
      </c>
      <c r="Z753">
        <f>'14'!T40</f>
        <v>0</v>
      </c>
      <c r="AA753" s="158">
        <f>'14'!U40</f>
        <v>0</v>
      </c>
      <c r="AB753" s="158">
        <f>'14'!V40</f>
        <v>0</v>
      </c>
      <c r="AC753" s="158">
        <f>'14'!W40</f>
        <v>0</v>
      </c>
      <c r="AD753" s="33">
        <f>'14'!X40</f>
        <v>0</v>
      </c>
      <c r="AE753" s="33">
        <f>'14'!Y40</f>
        <v>0</v>
      </c>
      <c r="AF753" s="33">
        <f>'14'!Z40</f>
        <v>0</v>
      </c>
      <c r="AG753" s="33">
        <f>'14'!AA40</f>
        <v>0</v>
      </c>
      <c r="AH753" s="33">
        <f>'14'!AB40</f>
        <v>0</v>
      </c>
      <c r="AI753" s="33">
        <f>'14'!AC40</f>
        <v>0</v>
      </c>
      <c r="AJ753" s="33">
        <f>'14'!AD40</f>
        <v>0</v>
      </c>
      <c r="AK753" s="33">
        <f>'14'!AE40</f>
        <v>0</v>
      </c>
      <c r="AL753" s="33">
        <f>'14'!AF40</f>
        <v>0</v>
      </c>
      <c r="AM753" s="33">
        <f>'14'!AG40</f>
        <v>0</v>
      </c>
      <c r="AN753" s="33">
        <f>'14'!AH40</f>
        <v>0</v>
      </c>
      <c r="AO753" s="33">
        <f>'14'!AI40</f>
        <v>0</v>
      </c>
      <c r="AP753" s="33">
        <f>'14'!AJ40</f>
        <v>0</v>
      </c>
      <c r="AQ753" s="33">
        <f>'14'!AK40</f>
        <v>0</v>
      </c>
      <c r="AR753" s="33">
        <f>'14'!AL40</f>
        <v>0</v>
      </c>
      <c r="AS753" s="33">
        <f>'14'!AM40</f>
        <v>0</v>
      </c>
      <c r="AT753" s="33">
        <f>'14'!AN40</f>
        <v>0</v>
      </c>
      <c r="AU753" s="33">
        <f>'14'!AO40</f>
        <v>0</v>
      </c>
      <c r="AV753" s="33">
        <f>'14'!AP40</f>
        <v>0</v>
      </c>
      <c r="AW753" s="33">
        <f>'14'!AQ40</f>
        <v>0</v>
      </c>
      <c r="AX753" s="33">
        <f>'14'!AR40</f>
        <v>0</v>
      </c>
      <c r="AY753" s="33">
        <f>'14'!AS40</f>
        <v>0</v>
      </c>
      <c r="AZ753" s="33" t="str">
        <f>'14'!AT40</f>
        <v>не писал</v>
      </c>
      <c r="BA753" s="33" t="str">
        <f>'14'!AU40</f>
        <v>не писал</v>
      </c>
      <c r="BB753" s="33" t="str">
        <f>'14'!AV40</f>
        <v>не писал</v>
      </c>
    </row>
    <row r="754" spans="1:54">
      <c r="A754" t="e">
        <f>'Общие сведения по школе'!#REF!</f>
        <v>#REF!</v>
      </c>
      <c r="B754" t="e">
        <f>'Общие сведения по школе'!#REF!</f>
        <v>#REF!</v>
      </c>
      <c r="C754">
        <f>'14'!A41</f>
        <v>0</v>
      </c>
      <c r="D754">
        <f>'14'!D$2</f>
        <v>0</v>
      </c>
      <c r="E754">
        <f>'14'!E$2</f>
        <v>0</v>
      </c>
      <c r="F754">
        <f>'14'!F$2</f>
        <v>0</v>
      </c>
      <c r="G754">
        <f>'14'!G$2</f>
        <v>0</v>
      </c>
      <c r="H754">
        <f>'14'!B41</f>
        <v>0</v>
      </c>
      <c r="I754">
        <f>'14'!C41</f>
        <v>0</v>
      </c>
      <c r="J754">
        <f>'14'!D41</f>
        <v>0</v>
      </c>
      <c r="K754">
        <f>'14'!E41</f>
        <v>0</v>
      </c>
      <c r="L754">
        <f>'14'!F41</f>
        <v>0</v>
      </c>
      <c r="M754">
        <f>'14'!G41</f>
        <v>0</v>
      </c>
      <c r="N754">
        <f>'14'!H41</f>
        <v>0</v>
      </c>
      <c r="O754">
        <f>'14'!I41</f>
        <v>0</v>
      </c>
      <c r="P754">
        <f>'14'!J41</f>
        <v>0</v>
      </c>
      <c r="Q754">
        <f>'14'!K41</f>
        <v>0</v>
      </c>
      <c r="R754">
        <f>'14'!L41</f>
        <v>0</v>
      </c>
      <c r="S754">
        <f>'14'!M41</f>
        <v>0</v>
      </c>
      <c r="T754">
        <f>'14'!N41</f>
        <v>0</v>
      </c>
      <c r="U754">
        <f>'14'!O41</f>
        <v>0</v>
      </c>
      <c r="V754">
        <f>'14'!P41</f>
        <v>0</v>
      </c>
      <c r="W754">
        <f>'14'!Q41</f>
        <v>0</v>
      </c>
      <c r="X754">
        <f>'14'!R41</f>
        <v>0</v>
      </c>
      <c r="Y754">
        <f>'14'!S41</f>
        <v>0</v>
      </c>
      <c r="Z754">
        <f>'14'!T41</f>
        <v>0</v>
      </c>
      <c r="AA754" s="158">
        <f>'14'!U41</f>
        <v>0</v>
      </c>
      <c r="AB754" s="158">
        <f>'14'!V41</f>
        <v>0</v>
      </c>
      <c r="AC754" s="158">
        <f>'14'!W41</f>
        <v>0</v>
      </c>
      <c r="AD754" s="33">
        <f>'14'!X41</f>
        <v>0</v>
      </c>
      <c r="AE754" s="33">
        <f>'14'!Y41</f>
        <v>0</v>
      </c>
      <c r="AF754" s="33">
        <f>'14'!Z41</f>
        <v>0</v>
      </c>
      <c r="AG754" s="33">
        <f>'14'!AA41</f>
        <v>0</v>
      </c>
      <c r="AH754" s="33">
        <f>'14'!AB41</f>
        <v>0</v>
      </c>
      <c r="AI754" s="33">
        <f>'14'!AC41</f>
        <v>0</v>
      </c>
      <c r="AJ754" s="33">
        <f>'14'!AD41</f>
        <v>0</v>
      </c>
      <c r="AK754" s="33">
        <f>'14'!AE41</f>
        <v>0</v>
      </c>
      <c r="AL754" s="33">
        <f>'14'!AF41</f>
        <v>0</v>
      </c>
      <c r="AM754" s="33">
        <f>'14'!AG41</f>
        <v>0</v>
      </c>
      <c r="AN754" s="33">
        <f>'14'!AH41</f>
        <v>0</v>
      </c>
      <c r="AO754" s="33">
        <f>'14'!AI41</f>
        <v>0</v>
      </c>
      <c r="AP754" s="33">
        <f>'14'!AJ41</f>
        <v>0</v>
      </c>
      <c r="AQ754" s="33">
        <f>'14'!AK41</f>
        <v>0</v>
      </c>
      <c r="AR754" s="33">
        <f>'14'!AL41</f>
        <v>0</v>
      </c>
      <c r="AS754" s="33">
        <f>'14'!AM41</f>
        <v>0</v>
      </c>
      <c r="AT754" s="33">
        <f>'14'!AN41</f>
        <v>0</v>
      </c>
      <c r="AU754" s="33">
        <f>'14'!AO41</f>
        <v>0</v>
      </c>
      <c r="AV754" s="33">
        <f>'14'!AP41</f>
        <v>0</v>
      </c>
      <c r="AW754" s="33">
        <f>'14'!AQ41</f>
        <v>0</v>
      </c>
      <c r="AX754" s="33">
        <f>'14'!AR41</f>
        <v>0</v>
      </c>
      <c r="AY754" s="33">
        <f>'14'!AS41</f>
        <v>0</v>
      </c>
      <c r="AZ754" s="33" t="str">
        <f>'14'!AT41</f>
        <v>не писал</v>
      </c>
      <c r="BA754" s="33" t="str">
        <f>'14'!AU41</f>
        <v>не писал</v>
      </c>
      <c r="BB754" s="33" t="str">
        <f>'14'!AV41</f>
        <v>не писал</v>
      </c>
    </row>
    <row r="755" spans="1:54">
      <c r="A755" t="e">
        <f>'Общие сведения по школе'!#REF!</f>
        <v>#REF!</v>
      </c>
      <c r="B755" t="e">
        <f>'Общие сведения по школе'!#REF!</f>
        <v>#REF!</v>
      </c>
      <c r="C755">
        <f>'14'!A42</f>
        <v>0</v>
      </c>
      <c r="D755">
        <f>'14'!D$2</f>
        <v>0</v>
      </c>
      <c r="E755">
        <f>'14'!E$2</f>
        <v>0</v>
      </c>
      <c r="F755">
        <f>'14'!F$2</f>
        <v>0</v>
      </c>
      <c r="G755">
        <f>'14'!G$2</f>
        <v>0</v>
      </c>
      <c r="H755">
        <f>'14'!B42</f>
        <v>0</v>
      </c>
      <c r="I755">
        <f>'14'!C42</f>
        <v>0</v>
      </c>
      <c r="J755">
        <f>'14'!D42</f>
        <v>0</v>
      </c>
      <c r="K755">
        <f>'14'!E42</f>
        <v>0</v>
      </c>
      <c r="L755">
        <f>'14'!F42</f>
        <v>0</v>
      </c>
      <c r="M755">
        <f>'14'!G42</f>
        <v>0</v>
      </c>
      <c r="N755">
        <f>'14'!H42</f>
        <v>0</v>
      </c>
      <c r="O755">
        <f>'14'!I42</f>
        <v>0</v>
      </c>
      <c r="P755">
        <f>'14'!J42</f>
        <v>0</v>
      </c>
      <c r="Q755">
        <f>'14'!K42</f>
        <v>0</v>
      </c>
      <c r="R755">
        <f>'14'!L42</f>
        <v>0</v>
      </c>
      <c r="S755">
        <f>'14'!M42</f>
        <v>0</v>
      </c>
      <c r="T755">
        <f>'14'!N42</f>
        <v>0</v>
      </c>
      <c r="U755">
        <f>'14'!O42</f>
        <v>0</v>
      </c>
      <c r="V755">
        <f>'14'!P42</f>
        <v>0</v>
      </c>
      <c r="W755">
        <f>'14'!Q42</f>
        <v>0</v>
      </c>
      <c r="X755">
        <f>'14'!R42</f>
        <v>0</v>
      </c>
      <c r="Y755">
        <f>'14'!S42</f>
        <v>0</v>
      </c>
      <c r="Z755">
        <f>'14'!T42</f>
        <v>0</v>
      </c>
      <c r="AA755" s="158">
        <f>'14'!U42</f>
        <v>0</v>
      </c>
      <c r="AB755" s="158">
        <f>'14'!V42</f>
        <v>0</v>
      </c>
      <c r="AC755" s="158">
        <f>'14'!W42</f>
        <v>0</v>
      </c>
      <c r="AD755" s="33">
        <f>'14'!X42</f>
        <v>0</v>
      </c>
      <c r="AE755" s="33">
        <f>'14'!Y42</f>
        <v>0</v>
      </c>
      <c r="AF755" s="33">
        <f>'14'!Z42</f>
        <v>0</v>
      </c>
      <c r="AG755" s="33">
        <f>'14'!AA42</f>
        <v>0</v>
      </c>
      <c r="AH755" s="33">
        <f>'14'!AB42</f>
        <v>0</v>
      </c>
      <c r="AI755" s="33">
        <f>'14'!AC42</f>
        <v>0</v>
      </c>
      <c r="AJ755" s="33">
        <f>'14'!AD42</f>
        <v>0</v>
      </c>
      <c r="AK755" s="33">
        <f>'14'!AE42</f>
        <v>0</v>
      </c>
      <c r="AL755" s="33">
        <f>'14'!AF42</f>
        <v>0</v>
      </c>
      <c r="AM755" s="33">
        <f>'14'!AG42</f>
        <v>0</v>
      </c>
      <c r="AN755" s="33">
        <f>'14'!AH42</f>
        <v>0</v>
      </c>
      <c r="AO755" s="33">
        <f>'14'!AI42</f>
        <v>0</v>
      </c>
      <c r="AP755" s="33">
        <f>'14'!AJ42</f>
        <v>0</v>
      </c>
      <c r="AQ755" s="33">
        <f>'14'!AK42</f>
        <v>0</v>
      </c>
      <c r="AR755" s="33">
        <f>'14'!AL42</f>
        <v>0</v>
      </c>
      <c r="AS755" s="33">
        <f>'14'!AM42</f>
        <v>0</v>
      </c>
      <c r="AT755" s="33">
        <f>'14'!AN42</f>
        <v>0</v>
      </c>
      <c r="AU755" s="33">
        <f>'14'!AO42</f>
        <v>0</v>
      </c>
      <c r="AV755" s="33">
        <f>'14'!AP42</f>
        <v>0</v>
      </c>
      <c r="AW755" s="33">
        <f>'14'!AQ42</f>
        <v>0</v>
      </c>
      <c r="AX755" s="33">
        <f>'14'!AR42</f>
        <v>0</v>
      </c>
      <c r="AY755" s="33">
        <f>'14'!AS42</f>
        <v>0</v>
      </c>
      <c r="AZ755" s="33" t="str">
        <f>'14'!AT42</f>
        <v>не писал</v>
      </c>
      <c r="BA755" s="33" t="str">
        <f>'14'!AU42</f>
        <v>не писал</v>
      </c>
      <c r="BB755" s="33" t="str">
        <f>'14'!AV42</f>
        <v>не писал</v>
      </c>
    </row>
    <row r="756" spans="1:54">
      <c r="A756" t="e">
        <f>'Общие сведения по школе'!#REF!</f>
        <v>#REF!</v>
      </c>
      <c r="B756" t="e">
        <f>'Общие сведения по школе'!#REF!</f>
        <v>#REF!</v>
      </c>
      <c r="C756">
        <f>'14'!A43</f>
        <v>0</v>
      </c>
      <c r="D756">
        <f>'14'!D$2</f>
        <v>0</v>
      </c>
      <c r="E756">
        <f>'14'!E$2</f>
        <v>0</v>
      </c>
      <c r="F756">
        <f>'14'!F$2</f>
        <v>0</v>
      </c>
      <c r="G756">
        <f>'14'!G$2</f>
        <v>0</v>
      </c>
      <c r="H756">
        <f>'14'!B43</f>
        <v>0</v>
      </c>
      <c r="I756">
        <f>'14'!C43</f>
        <v>0</v>
      </c>
      <c r="J756">
        <f>'14'!D43</f>
        <v>0</v>
      </c>
      <c r="K756">
        <f>'14'!E43</f>
        <v>0</v>
      </c>
      <c r="L756">
        <f>'14'!F43</f>
        <v>0</v>
      </c>
      <c r="M756">
        <f>'14'!G43</f>
        <v>0</v>
      </c>
      <c r="N756">
        <f>'14'!H43</f>
        <v>0</v>
      </c>
      <c r="O756">
        <f>'14'!I43</f>
        <v>0</v>
      </c>
      <c r="P756">
        <f>'14'!J43</f>
        <v>0</v>
      </c>
      <c r="Q756">
        <f>'14'!K43</f>
        <v>0</v>
      </c>
      <c r="R756">
        <f>'14'!L43</f>
        <v>0</v>
      </c>
      <c r="S756">
        <f>'14'!M43</f>
        <v>0</v>
      </c>
      <c r="T756">
        <f>'14'!N43</f>
        <v>0</v>
      </c>
      <c r="U756">
        <f>'14'!O43</f>
        <v>0</v>
      </c>
      <c r="V756">
        <f>'14'!P43</f>
        <v>0</v>
      </c>
      <c r="W756">
        <f>'14'!Q43</f>
        <v>0</v>
      </c>
      <c r="X756">
        <f>'14'!R43</f>
        <v>0</v>
      </c>
      <c r="Y756">
        <f>'14'!S43</f>
        <v>0</v>
      </c>
      <c r="Z756">
        <f>'14'!T43</f>
        <v>0</v>
      </c>
      <c r="AA756" s="158">
        <f>'14'!U43</f>
        <v>0</v>
      </c>
      <c r="AB756" s="158">
        <f>'14'!V43</f>
        <v>0</v>
      </c>
      <c r="AC756" s="158">
        <f>'14'!W43</f>
        <v>0</v>
      </c>
      <c r="AD756" s="33">
        <f>'14'!X43</f>
        <v>0</v>
      </c>
      <c r="AE756" s="33">
        <f>'14'!Y43</f>
        <v>0</v>
      </c>
      <c r="AF756" s="33">
        <f>'14'!Z43</f>
        <v>0</v>
      </c>
      <c r="AG756" s="33">
        <f>'14'!AA43</f>
        <v>0</v>
      </c>
      <c r="AH756" s="33">
        <f>'14'!AB43</f>
        <v>0</v>
      </c>
      <c r="AI756" s="33">
        <f>'14'!AC43</f>
        <v>0</v>
      </c>
      <c r="AJ756" s="33">
        <f>'14'!AD43</f>
        <v>0</v>
      </c>
      <c r="AK756" s="33">
        <f>'14'!AE43</f>
        <v>0</v>
      </c>
      <c r="AL756" s="33">
        <f>'14'!AF43</f>
        <v>0</v>
      </c>
      <c r="AM756" s="33">
        <f>'14'!AG43</f>
        <v>0</v>
      </c>
      <c r="AN756" s="33">
        <f>'14'!AH43</f>
        <v>0</v>
      </c>
      <c r="AO756" s="33">
        <f>'14'!AI43</f>
        <v>0</v>
      </c>
      <c r="AP756" s="33">
        <f>'14'!AJ43</f>
        <v>0</v>
      </c>
      <c r="AQ756" s="33">
        <f>'14'!AK43</f>
        <v>0</v>
      </c>
      <c r="AR756" s="33">
        <f>'14'!AL43</f>
        <v>0</v>
      </c>
      <c r="AS756" s="33">
        <f>'14'!AM43</f>
        <v>0</v>
      </c>
      <c r="AT756" s="33">
        <f>'14'!AN43</f>
        <v>0</v>
      </c>
      <c r="AU756" s="33">
        <f>'14'!AO43</f>
        <v>0</v>
      </c>
      <c r="AV756" s="33">
        <f>'14'!AP43</f>
        <v>0</v>
      </c>
      <c r="AW756" s="33">
        <f>'14'!AQ43</f>
        <v>0</v>
      </c>
      <c r="AX756" s="33">
        <f>'14'!AR43</f>
        <v>0</v>
      </c>
      <c r="AY756" s="33">
        <f>'14'!AS43</f>
        <v>0</v>
      </c>
      <c r="AZ756" s="33" t="str">
        <f>'14'!AT43</f>
        <v>не писал</v>
      </c>
      <c r="BA756" s="33" t="str">
        <f>'14'!AU43</f>
        <v>не писал</v>
      </c>
      <c r="BB756" s="33" t="str">
        <f>'14'!AV43</f>
        <v>не писал</v>
      </c>
    </row>
    <row r="757" spans="1:54">
      <c r="A757" t="e">
        <f>'Общие сведения по школе'!#REF!</f>
        <v>#REF!</v>
      </c>
      <c r="B757" t="e">
        <f>'Общие сведения по школе'!#REF!</f>
        <v>#REF!</v>
      </c>
      <c r="C757">
        <f>'14'!A44</f>
        <v>0</v>
      </c>
      <c r="D757">
        <f>'14'!D$2</f>
        <v>0</v>
      </c>
      <c r="E757">
        <f>'14'!E$2</f>
        <v>0</v>
      </c>
      <c r="F757">
        <f>'14'!F$2</f>
        <v>0</v>
      </c>
      <c r="G757">
        <f>'14'!G$2</f>
        <v>0</v>
      </c>
      <c r="H757">
        <f>'14'!B44</f>
        <v>0</v>
      </c>
      <c r="I757">
        <f>'14'!C44</f>
        <v>0</v>
      </c>
      <c r="J757">
        <f>'14'!D44</f>
        <v>0</v>
      </c>
      <c r="K757">
        <f>'14'!E44</f>
        <v>0</v>
      </c>
      <c r="L757">
        <f>'14'!F44</f>
        <v>0</v>
      </c>
      <c r="M757">
        <f>'14'!G44</f>
        <v>0</v>
      </c>
      <c r="N757">
        <f>'14'!H44</f>
        <v>0</v>
      </c>
      <c r="O757">
        <f>'14'!I44</f>
        <v>0</v>
      </c>
      <c r="P757">
        <f>'14'!J44</f>
        <v>0</v>
      </c>
      <c r="Q757">
        <f>'14'!K44</f>
        <v>0</v>
      </c>
      <c r="R757">
        <f>'14'!L44</f>
        <v>0</v>
      </c>
      <c r="S757">
        <f>'14'!M44</f>
        <v>0</v>
      </c>
      <c r="T757">
        <f>'14'!N44</f>
        <v>0</v>
      </c>
      <c r="U757">
        <f>'14'!O44</f>
        <v>0</v>
      </c>
      <c r="V757">
        <f>'14'!P44</f>
        <v>0</v>
      </c>
      <c r="W757">
        <f>'14'!Q44</f>
        <v>0</v>
      </c>
      <c r="X757">
        <f>'14'!R44</f>
        <v>0</v>
      </c>
      <c r="Y757">
        <f>'14'!S44</f>
        <v>0</v>
      </c>
      <c r="Z757">
        <f>'14'!T44</f>
        <v>0</v>
      </c>
      <c r="AA757" s="158">
        <f>'14'!U44</f>
        <v>0</v>
      </c>
      <c r="AB757" s="158">
        <f>'14'!V44</f>
        <v>0</v>
      </c>
      <c r="AC757" s="158">
        <f>'14'!W44</f>
        <v>0</v>
      </c>
      <c r="AD757" s="33">
        <f>'14'!X44</f>
        <v>0</v>
      </c>
      <c r="AE757" s="33">
        <f>'14'!Y44</f>
        <v>0</v>
      </c>
      <c r="AF757" s="33">
        <f>'14'!Z44</f>
        <v>0</v>
      </c>
      <c r="AG757" s="33">
        <f>'14'!AA44</f>
        <v>0</v>
      </c>
      <c r="AH757" s="33">
        <f>'14'!AB44</f>
        <v>0</v>
      </c>
      <c r="AI757" s="33">
        <f>'14'!AC44</f>
        <v>0</v>
      </c>
      <c r="AJ757" s="33">
        <f>'14'!AD44</f>
        <v>0</v>
      </c>
      <c r="AK757" s="33">
        <f>'14'!AE44</f>
        <v>0</v>
      </c>
      <c r="AL757" s="33">
        <f>'14'!AF44</f>
        <v>0</v>
      </c>
      <c r="AM757" s="33">
        <f>'14'!AG44</f>
        <v>0</v>
      </c>
      <c r="AN757" s="33">
        <f>'14'!AH44</f>
        <v>0</v>
      </c>
      <c r="AO757" s="33">
        <f>'14'!AI44</f>
        <v>0</v>
      </c>
      <c r="AP757" s="33">
        <f>'14'!AJ44</f>
        <v>0</v>
      </c>
      <c r="AQ757" s="33">
        <f>'14'!AK44</f>
        <v>0</v>
      </c>
      <c r="AR757" s="33">
        <f>'14'!AL44</f>
        <v>0</v>
      </c>
      <c r="AS757" s="33">
        <f>'14'!AM44</f>
        <v>0</v>
      </c>
      <c r="AT757" s="33">
        <f>'14'!AN44</f>
        <v>0</v>
      </c>
      <c r="AU757" s="33">
        <f>'14'!AO44</f>
        <v>0</v>
      </c>
      <c r="AV757" s="33">
        <f>'14'!AP44</f>
        <v>0</v>
      </c>
      <c r="AW757" s="33">
        <f>'14'!AQ44</f>
        <v>0</v>
      </c>
      <c r="AX757" s="33">
        <f>'14'!AR44</f>
        <v>0</v>
      </c>
      <c r="AY757" s="33">
        <f>'14'!AS44</f>
        <v>0</v>
      </c>
      <c r="AZ757" s="33" t="str">
        <f>'14'!AT44</f>
        <v>не писал</v>
      </c>
      <c r="BA757" s="33" t="str">
        <f>'14'!AU44</f>
        <v>не писал</v>
      </c>
      <c r="BB757" s="33" t="str">
        <f>'14'!AV44</f>
        <v>не писал</v>
      </c>
    </row>
    <row r="758" spans="1:54">
      <c r="A758" t="e">
        <f>'Общие сведения по школе'!#REF!</f>
        <v>#REF!</v>
      </c>
      <c r="B758" t="e">
        <f>'Общие сведения по школе'!#REF!</f>
        <v>#REF!</v>
      </c>
      <c r="C758">
        <f>'14'!A45</f>
        <v>0</v>
      </c>
      <c r="D758">
        <f>'14'!D$2</f>
        <v>0</v>
      </c>
      <c r="E758">
        <f>'14'!E$2</f>
        <v>0</v>
      </c>
      <c r="F758">
        <f>'14'!F$2</f>
        <v>0</v>
      </c>
      <c r="G758">
        <f>'14'!G$2</f>
        <v>0</v>
      </c>
      <c r="H758">
        <f>'14'!B45</f>
        <v>0</v>
      </c>
      <c r="I758">
        <f>'14'!C45</f>
        <v>0</v>
      </c>
      <c r="J758">
        <f>'14'!D45</f>
        <v>0</v>
      </c>
      <c r="K758">
        <f>'14'!E45</f>
        <v>0</v>
      </c>
      <c r="L758">
        <f>'14'!F45</f>
        <v>0</v>
      </c>
      <c r="M758">
        <f>'14'!G45</f>
        <v>0</v>
      </c>
      <c r="N758">
        <f>'14'!H45</f>
        <v>0</v>
      </c>
      <c r="O758">
        <f>'14'!I45</f>
        <v>0</v>
      </c>
      <c r="P758">
        <f>'14'!J45</f>
        <v>0</v>
      </c>
      <c r="Q758">
        <f>'14'!K45</f>
        <v>0</v>
      </c>
      <c r="R758">
        <f>'14'!L45</f>
        <v>0</v>
      </c>
      <c r="S758">
        <f>'14'!M45</f>
        <v>0</v>
      </c>
      <c r="T758">
        <f>'14'!N45</f>
        <v>0</v>
      </c>
      <c r="U758">
        <f>'14'!O45</f>
        <v>0</v>
      </c>
      <c r="V758">
        <f>'14'!P45</f>
        <v>0</v>
      </c>
      <c r="W758">
        <f>'14'!Q45</f>
        <v>0</v>
      </c>
      <c r="X758">
        <f>'14'!R45</f>
        <v>0</v>
      </c>
      <c r="Y758">
        <f>'14'!S45</f>
        <v>0</v>
      </c>
      <c r="Z758">
        <f>'14'!T45</f>
        <v>0</v>
      </c>
      <c r="AA758" s="158">
        <f>'14'!U45</f>
        <v>0</v>
      </c>
      <c r="AB758" s="158">
        <f>'14'!V45</f>
        <v>0</v>
      </c>
      <c r="AC758" s="158">
        <f>'14'!W45</f>
        <v>0</v>
      </c>
      <c r="AD758" s="33">
        <f>'14'!X45</f>
        <v>0</v>
      </c>
      <c r="AE758" s="33">
        <f>'14'!Y45</f>
        <v>0</v>
      </c>
      <c r="AF758" s="33">
        <f>'14'!Z45</f>
        <v>0</v>
      </c>
      <c r="AG758" s="33">
        <f>'14'!AA45</f>
        <v>0</v>
      </c>
      <c r="AH758" s="33">
        <f>'14'!AB45</f>
        <v>0</v>
      </c>
      <c r="AI758" s="33">
        <f>'14'!AC45</f>
        <v>0</v>
      </c>
      <c r="AJ758" s="33">
        <f>'14'!AD45</f>
        <v>0</v>
      </c>
      <c r="AK758" s="33">
        <f>'14'!AE45</f>
        <v>0</v>
      </c>
      <c r="AL758" s="33">
        <f>'14'!AF45</f>
        <v>0</v>
      </c>
      <c r="AM758" s="33">
        <f>'14'!AG45</f>
        <v>0</v>
      </c>
      <c r="AN758" s="33">
        <f>'14'!AH45</f>
        <v>0</v>
      </c>
      <c r="AO758" s="33">
        <f>'14'!AI45</f>
        <v>0</v>
      </c>
      <c r="AP758" s="33">
        <f>'14'!AJ45</f>
        <v>0</v>
      </c>
      <c r="AQ758" s="33">
        <f>'14'!AK45</f>
        <v>0</v>
      </c>
      <c r="AR758" s="33">
        <f>'14'!AL45</f>
        <v>0</v>
      </c>
      <c r="AS758" s="33">
        <f>'14'!AM45</f>
        <v>0</v>
      </c>
      <c r="AT758" s="33">
        <f>'14'!AN45</f>
        <v>0</v>
      </c>
      <c r="AU758" s="33">
        <f>'14'!AO45</f>
        <v>0</v>
      </c>
      <c r="AV758" s="33">
        <f>'14'!AP45</f>
        <v>0</v>
      </c>
      <c r="AW758" s="33">
        <f>'14'!AQ45</f>
        <v>0</v>
      </c>
      <c r="AX758" s="33">
        <f>'14'!AR45</f>
        <v>0</v>
      </c>
      <c r="AY758" s="33">
        <f>'14'!AS45</f>
        <v>0</v>
      </c>
      <c r="AZ758" s="33" t="str">
        <f>'14'!AT45</f>
        <v>не писал</v>
      </c>
      <c r="BA758" s="33" t="str">
        <f>'14'!AU45</f>
        <v>не писал</v>
      </c>
      <c r="BB758" s="33" t="str">
        <f>'14'!AV45</f>
        <v>не писал</v>
      </c>
    </row>
    <row r="759" spans="1:54">
      <c r="A759" t="e">
        <f>'Общие сведения по школе'!#REF!</f>
        <v>#REF!</v>
      </c>
      <c r="B759" t="e">
        <f>'Общие сведения по школе'!#REF!</f>
        <v>#REF!</v>
      </c>
      <c r="C759">
        <f>'14'!A46</f>
        <v>0</v>
      </c>
      <c r="D759">
        <f>'14'!D$2</f>
        <v>0</v>
      </c>
      <c r="E759">
        <f>'14'!E$2</f>
        <v>0</v>
      </c>
      <c r="F759">
        <f>'14'!F$2</f>
        <v>0</v>
      </c>
      <c r="G759">
        <f>'14'!G$2</f>
        <v>0</v>
      </c>
      <c r="H759">
        <f>'14'!B46</f>
        <v>0</v>
      </c>
      <c r="I759">
        <f>'14'!C46</f>
        <v>0</v>
      </c>
      <c r="J759">
        <f>'14'!D46</f>
        <v>0</v>
      </c>
      <c r="K759">
        <f>'14'!E46</f>
        <v>0</v>
      </c>
      <c r="L759">
        <f>'14'!F46</f>
        <v>0</v>
      </c>
      <c r="M759">
        <f>'14'!G46</f>
        <v>0</v>
      </c>
      <c r="N759">
        <f>'14'!H46</f>
        <v>0</v>
      </c>
      <c r="O759">
        <f>'14'!I46</f>
        <v>0</v>
      </c>
      <c r="P759">
        <f>'14'!J46</f>
        <v>0</v>
      </c>
      <c r="Q759">
        <f>'14'!K46</f>
        <v>0</v>
      </c>
      <c r="R759">
        <f>'14'!L46</f>
        <v>0</v>
      </c>
      <c r="S759">
        <f>'14'!M46</f>
        <v>0</v>
      </c>
      <c r="T759">
        <f>'14'!N46</f>
        <v>0</v>
      </c>
      <c r="U759">
        <f>'14'!O46</f>
        <v>0</v>
      </c>
      <c r="V759">
        <f>'14'!P46</f>
        <v>0</v>
      </c>
      <c r="W759">
        <f>'14'!Q46</f>
        <v>0</v>
      </c>
      <c r="X759">
        <f>'14'!R46</f>
        <v>0</v>
      </c>
      <c r="Y759">
        <f>'14'!S46</f>
        <v>0</v>
      </c>
      <c r="Z759">
        <f>'14'!T46</f>
        <v>0</v>
      </c>
      <c r="AA759" s="158">
        <f>'14'!U46</f>
        <v>0</v>
      </c>
      <c r="AB759" s="158">
        <f>'14'!V46</f>
        <v>0</v>
      </c>
      <c r="AC759" s="158">
        <f>'14'!W46</f>
        <v>0</v>
      </c>
      <c r="AD759" s="33">
        <f>'14'!X46</f>
        <v>0</v>
      </c>
      <c r="AE759" s="33">
        <f>'14'!Y46</f>
        <v>0</v>
      </c>
      <c r="AF759" s="33">
        <f>'14'!Z46</f>
        <v>0</v>
      </c>
      <c r="AG759" s="33">
        <f>'14'!AA46</f>
        <v>0</v>
      </c>
      <c r="AH759" s="33">
        <f>'14'!AB46</f>
        <v>0</v>
      </c>
      <c r="AI759" s="33">
        <f>'14'!AC46</f>
        <v>0</v>
      </c>
      <c r="AJ759" s="33">
        <f>'14'!AD46</f>
        <v>0</v>
      </c>
      <c r="AK759" s="33">
        <f>'14'!AE46</f>
        <v>0</v>
      </c>
      <c r="AL759" s="33">
        <f>'14'!AF46</f>
        <v>0</v>
      </c>
      <c r="AM759" s="33">
        <f>'14'!AG46</f>
        <v>0</v>
      </c>
      <c r="AN759" s="33">
        <f>'14'!AH46</f>
        <v>0</v>
      </c>
      <c r="AO759" s="33">
        <f>'14'!AI46</f>
        <v>0</v>
      </c>
      <c r="AP759" s="33">
        <f>'14'!AJ46</f>
        <v>0</v>
      </c>
      <c r="AQ759" s="33">
        <f>'14'!AK46</f>
        <v>0</v>
      </c>
      <c r="AR759" s="33">
        <f>'14'!AL46</f>
        <v>0</v>
      </c>
      <c r="AS759" s="33">
        <f>'14'!AM46</f>
        <v>0</v>
      </c>
      <c r="AT759" s="33">
        <f>'14'!AN46</f>
        <v>0</v>
      </c>
      <c r="AU759" s="33">
        <f>'14'!AO46</f>
        <v>0</v>
      </c>
      <c r="AV759" s="33">
        <f>'14'!AP46</f>
        <v>0</v>
      </c>
      <c r="AW759" s="33">
        <f>'14'!AQ46</f>
        <v>0</v>
      </c>
      <c r="AX759" s="33">
        <f>'14'!AR46</f>
        <v>0</v>
      </c>
      <c r="AY759" s="33">
        <f>'14'!AS46</f>
        <v>0</v>
      </c>
      <c r="AZ759" s="33" t="str">
        <f>'14'!AT46</f>
        <v>не писал</v>
      </c>
      <c r="BA759" s="33" t="str">
        <f>'14'!AU46</f>
        <v>не писал</v>
      </c>
      <c r="BB759" s="33" t="str">
        <f>'14'!AV46</f>
        <v>не писал</v>
      </c>
    </row>
    <row r="760" spans="1:54">
      <c r="A760" t="e">
        <f>'Общие сведения по школе'!#REF!</f>
        <v>#REF!</v>
      </c>
      <c r="B760" t="e">
        <f>'Общие сведения по школе'!#REF!</f>
        <v>#REF!</v>
      </c>
      <c r="C760">
        <f>'14'!A47</f>
        <v>0</v>
      </c>
      <c r="D760">
        <f>'14'!D$2</f>
        <v>0</v>
      </c>
      <c r="E760">
        <f>'14'!E$2</f>
        <v>0</v>
      </c>
      <c r="F760">
        <f>'14'!F$2</f>
        <v>0</v>
      </c>
      <c r="G760">
        <f>'14'!G$2</f>
        <v>0</v>
      </c>
      <c r="H760">
        <f>'14'!B47</f>
        <v>0</v>
      </c>
      <c r="I760">
        <f>'14'!C47</f>
        <v>0</v>
      </c>
      <c r="J760">
        <f>'14'!D47</f>
        <v>0</v>
      </c>
      <c r="K760">
        <f>'14'!E47</f>
        <v>0</v>
      </c>
      <c r="L760">
        <f>'14'!F47</f>
        <v>0</v>
      </c>
      <c r="M760">
        <f>'14'!G47</f>
        <v>0</v>
      </c>
      <c r="N760">
        <f>'14'!H47</f>
        <v>0</v>
      </c>
      <c r="O760">
        <f>'14'!I47</f>
        <v>0</v>
      </c>
      <c r="P760">
        <f>'14'!J47</f>
        <v>0</v>
      </c>
      <c r="Q760">
        <f>'14'!K47</f>
        <v>0</v>
      </c>
      <c r="R760">
        <f>'14'!L47</f>
        <v>0</v>
      </c>
      <c r="S760">
        <f>'14'!M47</f>
        <v>0</v>
      </c>
      <c r="T760">
        <f>'14'!N47</f>
        <v>0</v>
      </c>
      <c r="U760">
        <f>'14'!O47</f>
        <v>0</v>
      </c>
      <c r="V760">
        <f>'14'!P47</f>
        <v>0</v>
      </c>
      <c r="W760">
        <f>'14'!Q47</f>
        <v>0</v>
      </c>
      <c r="X760">
        <f>'14'!R47</f>
        <v>0</v>
      </c>
      <c r="Y760">
        <f>'14'!S47</f>
        <v>0</v>
      </c>
      <c r="Z760">
        <f>'14'!T47</f>
        <v>0</v>
      </c>
      <c r="AA760" s="158">
        <f>'14'!U47</f>
        <v>0</v>
      </c>
      <c r="AB760" s="158">
        <f>'14'!V47</f>
        <v>0</v>
      </c>
      <c r="AC760" s="158">
        <f>'14'!W47</f>
        <v>0</v>
      </c>
      <c r="AD760" s="33">
        <f>'14'!X47</f>
        <v>0</v>
      </c>
      <c r="AE760" s="33">
        <f>'14'!Y47</f>
        <v>0</v>
      </c>
      <c r="AF760" s="33">
        <f>'14'!Z47</f>
        <v>0</v>
      </c>
      <c r="AG760" s="33">
        <f>'14'!AA47</f>
        <v>0</v>
      </c>
      <c r="AH760" s="33">
        <f>'14'!AB47</f>
        <v>0</v>
      </c>
      <c r="AI760" s="33">
        <f>'14'!AC47</f>
        <v>0</v>
      </c>
      <c r="AJ760" s="33">
        <f>'14'!AD47</f>
        <v>0</v>
      </c>
      <c r="AK760" s="33">
        <f>'14'!AE47</f>
        <v>0</v>
      </c>
      <c r="AL760" s="33">
        <f>'14'!AF47</f>
        <v>0</v>
      </c>
      <c r="AM760" s="33">
        <f>'14'!AG47</f>
        <v>0</v>
      </c>
      <c r="AN760" s="33">
        <f>'14'!AH47</f>
        <v>0</v>
      </c>
      <c r="AO760" s="33">
        <f>'14'!AI47</f>
        <v>0</v>
      </c>
      <c r="AP760" s="33">
        <f>'14'!AJ47</f>
        <v>0</v>
      </c>
      <c r="AQ760" s="33">
        <f>'14'!AK47</f>
        <v>0</v>
      </c>
      <c r="AR760" s="33">
        <f>'14'!AL47</f>
        <v>0</v>
      </c>
      <c r="AS760" s="33">
        <f>'14'!AM47</f>
        <v>0</v>
      </c>
      <c r="AT760" s="33">
        <f>'14'!AN47</f>
        <v>0</v>
      </c>
      <c r="AU760" s="33">
        <f>'14'!AO47</f>
        <v>0</v>
      </c>
      <c r="AV760" s="33">
        <f>'14'!AP47</f>
        <v>0</v>
      </c>
      <c r="AW760" s="33">
        <f>'14'!AQ47</f>
        <v>0</v>
      </c>
      <c r="AX760" s="33">
        <f>'14'!AR47</f>
        <v>0</v>
      </c>
      <c r="AY760" s="33">
        <f>'14'!AS47</f>
        <v>0</v>
      </c>
      <c r="AZ760" s="33" t="str">
        <f>'14'!AT47</f>
        <v>не писал</v>
      </c>
      <c r="BA760" s="33" t="str">
        <f>'14'!AU47</f>
        <v>не писал</v>
      </c>
      <c r="BB760" s="33" t="str">
        <f>'14'!AV47</f>
        <v>не писал</v>
      </c>
    </row>
    <row r="761" spans="1:54">
      <c r="A761" t="e">
        <f>'Общие сведения по школе'!#REF!</f>
        <v>#REF!</v>
      </c>
      <c r="B761" t="e">
        <f>'Общие сведения по школе'!#REF!</f>
        <v>#REF!</v>
      </c>
      <c r="C761">
        <f>'14'!A48</f>
        <v>0</v>
      </c>
      <c r="D761">
        <f>'14'!D$2</f>
        <v>0</v>
      </c>
      <c r="E761">
        <f>'14'!E$2</f>
        <v>0</v>
      </c>
      <c r="F761">
        <f>'14'!F$2</f>
        <v>0</v>
      </c>
      <c r="G761">
        <f>'14'!G$2</f>
        <v>0</v>
      </c>
      <c r="H761">
        <f>'14'!B48</f>
        <v>0</v>
      </c>
      <c r="I761">
        <f>'14'!C48</f>
        <v>0</v>
      </c>
      <c r="J761">
        <f>'14'!D48</f>
        <v>0</v>
      </c>
      <c r="K761">
        <f>'14'!E48</f>
        <v>0</v>
      </c>
      <c r="L761">
        <f>'14'!F48</f>
        <v>0</v>
      </c>
      <c r="M761">
        <f>'14'!G48</f>
        <v>0</v>
      </c>
      <c r="N761">
        <f>'14'!H48</f>
        <v>0</v>
      </c>
      <c r="O761">
        <f>'14'!I48</f>
        <v>0</v>
      </c>
      <c r="P761">
        <f>'14'!J48</f>
        <v>0</v>
      </c>
      <c r="Q761">
        <f>'14'!K48</f>
        <v>0</v>
      </c>
      <c r="R761">
        <f>'14'!L48</f>
        <v>0</v>
      </c>
      <c r="S761">
        <f>'14'!M48</f>
        <v>0</v>
      </c>
      <c r="T761">
        <f>'14'!N48</f>
        <v>0</v>
      </c>
      <c r="U761">
        <f>'14'!O48</f>
        <v>0</v>
      </c>
      <c r="V761">
        <f>'14'!P48</f>
        <v>0</v>
      </c>
      <c r="W761">
        <f>'14'!Q48</f>
        <v>0</v>
      </c>
      <c r="X761">
        <f>'14'!R48</f>
        <v>0</v>
      </c>
      <c r="Y761">
        <f>'14'!S48</f>
        <v>0</v>
      </c>
      <c r="Z761">
        <f>'14'!T48</f>
        <v>0</v>
      </c>
      <c r="AA761" s="158">
        <f>'14'!U48</f>
        <v>0</v>
      </c>
      <c r="AB761" s="158">
        <f>'14'!V48</f>
        <v>0</v>
      </c>
      <c r="AC761" s="158">
        <f>'14'!W48</f>
        <v>0</v>
      </c>
      <c r="AD761" s="33">
        <f>'14'!X48</f>
        <v>0</v>
      </c>
      <c r="AE761" s="33">
        <f>'14'!Y48</f>
        <v>0</v>
      </c>
      <c r="AF761" s="33">
        <f>'14'!Z48</f>
        <v>0</v>
      </c>
      <c r="AG761" s="33">
        <f>'14'!AA48</f>
        <v>0</v>
      </c>
      <c r="AH761" s="33">
        <f>'14'!AB48</f>
        <v>0</v>
      </c>
      <c r="AI761" s="33">
        <f>'14'!AC48</f>
        <v>0</v>
      </c>
      <c r="AJ761" s="33">
        <f>'14'!AD48</f>
        <v>0</v>
      </c>
      <c r="AK761" s="33">
        <f>'14'!AE48</f>
        <v>0</v>
      </c>
      <c r="AL761" s="33">
        <f>'14'!AF48</f>
        <v>0</v>
      </c>
      <c r="AM761" s="33">
        <f>'14'!AG48</f>
        <v>0</v>
      </c>
      <c r="AN761" s="33">
        <f>'14'!AH48</f>
        <v>0</v>
      </c>
      <c r="AO761" s="33">
        <f>'14'!AI48</f>
        <v>0</v>
      </c>
      <c r="AP761" s="33">
        <f>'14'!AJ48</f>
        <v>0</v>
      </c>
      <c r="AQ761" s="33">
        <f>'14'!AK48</f>
        <v>0</v>
      </c>
      <c r="AR761" s="33">
        <f>'14'!AL48</f>
        <v>0</v>
      </c>
      <c r="AS761" s="33">
        <f>'14'!AM48</f>
        <v>0</v>
      </c>
      <c r="AT761" s="33">
        <f>'14'!AN48</f>
        <v>0</v>
      </c>
      <c r="AU761" s="33">
        <f>'14'!AO48</f>
        <v>0</v>
      </c>
      <c r="AV761" s="33">
        <f>'14'!AP48</f>
        <v>0</v>
      </c>
      <c r="AW761" s="33">
        <f>'14'!AQ48</f>
        <v>0</v>
      </c>
      <c r="AX761" s="33">
        <f>'14'!AR48</f>
        <v>0</v>
      </c>
      <c r="AY761" s="33">
        <f>'14'!AS48</f>
        <v>0</v>
      </c>
      <c r="AZ761" s="33" t="str">
        <f>'14'!AT48</f>
        <v>не писал</v>
      </c>
      <c r="BA761" s="33" t="str">
        <f>'14'!AU48</f>
        <v>не писал</v>
      </c>
      <c r="BB761" s="33" t="str">
        <f>'14'!AV48</f>
        <v>не писал</v>
      </c>
    </row>
    <row r="762" spans="1:54">
      <c r="A762" t="e">
        <f>'Общие сведения по школе'!#REF!</f>
        <v>#REF!</v>
      </c>
      <c r="B762" t="e">
        <f>'Общие сведения по школе'!#REF!</f>
        <v>#REF!</v>
      </c>
      <c r="C762">
        <f>'14'!A49</f>
        <v>0</v>
      </c>
      <c r="D762">
        <f>'14'!D$2</f>
        <v>0</v>
      </c>
      <c r="E762">
        <f>'14'!E$2</f>
        <v>0</v>
      </c>
      <c r="F762">
        <f>'14'!F$2</f>
        <v>0</v>
      </c>
      <c r="G762">
        <f>'14'!G$2</f>
        <v>0</v>
      </c>
      <c r="H762">
        <f>'14'!B49</f>
        <v>0</v>
      </c>
      <c r="I762">
        <f>'14'!C49</f>
        <v>0</v>
      </c>
      <c r="J762">
        <f>'14'!D49</f>
        <v>0</v>
      </c>
      <c r="K762">
        <f>'14'!E49</f>
        <v>0</v>
      </c>
      <c r="L762">
        <f>'14'!F49</f>
        <v>0</v>
      </c>
      <c r="M762">
        <f>'14'!G49</f>
        <v>0</v>
      </c>
      <c r="N762">
        <f>'14'!H49</f>
        <v>0</v>
      </c>
      <c r="O762">
        <f>'14'!I49</f>
        <v>0</v>
      </c>
      <c r="P762">
        <f>'14'!J49</f>
        <v>0</v>
      </c>
      <c r="Q762">
        <f>'14'!K49</f>
        <v>0</v>
      </c>
      <c r="R762">
        <f>'14'!L49</f>
        <v>0</v>
      </c>
      <c r="S762">
        <f>'14'!M49</f>
        <v>0</v>
      </c>
      <c r="T762">
        <f>'14'!N49</f>
        <v>0</v>
      </c>
      <c r="U762">
        <f>'14'!O49</f>
        <v>0</v>
      </c>
      <c r="V762">
        <f>'14'!P49</f>
        <v>0</v>
      </c>
      <c r="W762">
        <f>'14'!Q49</f>
        <v>0</v>
      </c>
      <c r="X762">
        <f>'14'!R49</f>
        <v>0</v>
      </c>
      <c r="Y762">
        <f>'14'!S49</f>
        <v>0</v>
      </c>
      <c r="Z762">
        <f>'14'!T49</f>
        <v>0</v>
      </c>
      <c r="AA762" s="158">
        <f>'14'!U49</f>
        <v>0</v>
      </c>
      <c r="AB762" s="158">
        <f>'14'!V49</f>
        <v>0</v>
      </c>
      <c r="AC762" s="158">
        <f>'14'!W49</f>
        <v>0</v>
      </c>
      <c r="AD762" s="33">
        <f>'14'!X49</f>
        <v>0</v>
      </c>
      <c r="AE762" s="33">
        <f>'14'!Y49</f>
        <v>0</v>
      </c>
      <c r="AF762" s="33">
        <f>'14'!Z49</f>
        <v>0</v>
      </c>
      <c r="AG762" s="33">
        <f>'14'!AA49</f>
        <v>0</v>
      </c>
      <c r="AH762" s="33">
        <f>'14'!AB49</f>
        <v>0</v>
      </c>
      <c r="AI762" s="33">
        <f>'14'!AC49</f>
        <v>0</v>
      </c>
      <c r="AJ762" s="33">
        <f>'14'!AD49</f>
        <v>0</v>
      </c>
      <c r="AK762" s="33">
        <f>'14'!AE49</f>
        <v>0</v>
      </c>
      <c r="AL762" s="33">
        <f>'14'!AF49</f>
        <v>0</v>
      </c>
      <c r="AM762" s="33">
        <f>'14'!AG49</f>
        <v>0</v>
      </c>
      <c r="AN762" s="33">
        <f>'14'!AH49</f>
        <v>0</v>
      </c>
      <c r="AO762" s="33">
        <f>'14'!AI49</f>
        <v>0</v>
      </c>
      <c r="AP762" s="33">
        <f>'14'!AJ49</f>
        <v>0</v>
      </c>
      <c r="AQ762" s="33">
        <f>'14'!AK49</f>
        <v>0</v>
      </c>
      <c r="AR762" s="33">
        <f>'14'!AL49</f>
        <v>0</v>
      </c>
      <c r="AS762" s="33">
        <f>'14'!AM49</f>
        <v>0</v>
      </c>
      <c r="AT762" s="33">
        <f>'14'!AN49</f>
        <v>0</v>
      </c>
      <c r="AU762" s="33">
        <f>'14'!AO49</f>
        <v>0</v>
      </c>
      <c r="AV762" s="33">
        <f>'14'!AP49</f>
        <v>0</v>
      </c>
      <c r="AW762" s="33">
        <f>'14'!AQ49</f>
        <v>0</v>
      </c>
      <c r="AX762" s="33">
        <f>'14'!AR49</f>
        <v>0</v>
      </c>
      <c r="AY762" s="33">
        <f>'14'!AS49</f>
        <v>0</v>
      </c>
      <c r="AZ762" s="33" t="str">
        <f>'14'!AT49</f>
        <v>не писал</v>
      </c>
      <c r="BA762" s="33" t="str">
        <f>'14'!AU49</f>
        <v>не писал</v>
      </c>
      <c r="BB762" s="33" t="str">
        <f>'14'!AV49</f>
        <v>не писал</v>
      </c>
    </row>
    <row r="763" spans="1:54">
      <c r="A763" t="e">
        <f>'Общие сведения по школе'!#REF!</f>
        <v>#REF!</v>
      </c>
      <c r="B763" t="e">
        <f>'Общие сведения по школе'!#REF!</f>
        <v>#REF!</v>
      </c>
      <c r="C763">
        <f>'14'!A50</f>
        <v>0</v>
      </c>
      <c r="D763">
        <f>'14'!D$2</f>
        <v>0</v>
      </c>
      <c r="E763">
        <f>'14'!E$2</f>
        <v>0</v>
      </c>
      <c r="F763">
        <f>'14'!F$2</f>
        <v>0</v>
      </c>
      <c r="G763">
        <f>'14'!G$2</f>
        <v>0</v>
      </c>
      <c r="H763">
        <f>'14'!B50</f>
        <v>0</v>
      </c>
      <c r="I763">
        <f>'14'!C50</f>
        <v>0</v>
      </c>
      <c r="J763">
        <f>'14'!D50</f>
        <v>0</v>
      </c>
      <c r="K763">
        <f>'14'!E50</f>
        <v>0</v>
      </c>
      <c r="L763">
        <f>'14'!F50</f>
        <v>0</v>
      </c>
      <c r="M763">
        <f>'14'!G50</f>
        <v>0</v>
      </c>
      <c r="N763">
        <f>'14'!H50</f>
        <v>0</v>
      </c>
      <c r="O763">
        <f>'14'!I50</f>
        <v>0</v>
      </c>
      <c r="P763">
        <f>'14'!J50</f>
        <v>0</v>
      </c>
      <c r="Q763">
        <f>'14'!K50</f>
        <v>0</v>
      </c>
      <c r="R763">
        <f>'14'!L50</f>
        <v>0</v>
      </c>
      <c r="S763">
        <f>'14'!M50</f>
        <v>0</v>
      </c>
      <c r="T763">
        <f>'14'!N50</f>
        <v>0</v>
      </c>
      <c r="U763">
        <f>'14'!O50</f>
        <v>0</v>
      </c>
      <c r="V763">
        <f>'14'!P50</f>
        <v>0</v>
      </c>
      <c r="W763">
        <f>'14'!Q50</f>
        <v>0</v>
      </c>
      <c r="X763">
        <f>'14'!R50</f>
        <v>0</v>
      </c>
      <c r="Y763">
        <f>'14'!S50</f>
        <v>0</v>
      </c>
      <c r="Z763">
        <f>'14'!T50</f>
        <v>0</v>
      </c>
      <c r="AA763" s="158">
        <f>'14'!U50</f>
        <v>0</v>
      </c>
      <c r="AB763" s="158">
        <f>'14'!V50</f>
        <v>0</v>
      </c>
      <c r="AC763" s="158">
        <f>'14'!W50</f>
        <v>0</v>
      </c>
      <c r="AD763" s="33">
        <f>'14'!X50</f>
        <v>0</v>
      </c>
      <c r="AE763" s="33">
        <f>'14'!Y50</f>
        <v>0</v>
      </c>
      <c r="AF763" s="33">
        <f>'14'!Z50</f>
        <v>0</v>
      </c>
      <c r="AG763" s="33">
        <f>'14'!AA50</f>
        <v>0</v>
      </c>
      <c r="AH763" s="33">
        <f>'14'!AB50</f>
        <v>0</v>
      </c>
      <c r="AI763" s="33">
        <f>'14'!AC50</f>
        <v>0</v>
      </c>
      <c r="AJ763" s="33">
        <f>'14'!AD50</f>
        <v>0</v>
      </c>
      <c r="AK763" s="33">
        <f>'14'!AE50</f>
        <v>0</v>
      </c>
      <c r="AL763" s="33">
        <f>'14'!AF50</f>
        <v>0</v>
      </c>
      <c r="AM763" s="33">
        <f>'14'!AG50</f>
        <v>0</v>
      </c>
      <c r="AN763" s="33">
        <f>'14'!AH50</f>
        <v>0</v>
      </c>
      <c r="AO763" s="33">
        <f>'14'!AI50</f>
        <v>0</v>
      </c>
      <c r="AP763" s="33">
        <f>'14'!AJ50</f>
        <v>0</v>
      </c>
      <c r="AQ763" s="33">
        <f>'14'!AK50</f>
        <v>0</v>
      </c>
      <c r="AR763" s="33">
        <f>'14'!AL50</f>
        <v>0</v>
      </c>
      <c r="AS763" s="33">
        <f>'14'!AM50</f>
        <v>0</v>
      </c>
      <c r="AT763" s="33">
        <f>'14'!AN50</f>
        <v>0</v>
      </c>
      <c r="AU763" s="33">
        <f>'14'!AO50</f>
        <v>0</v>
      </c>
      <c r="AV763" s="33">
        <f>'14'!AP50</f>
        <v>0</v>
      </c>
      <c r="AW763" s="33">
        <f>'14'!AQ50</f>
        <v>0</v>
      </c>
      <c r="AX763" s="33">
        <f>'14'!AR50</f>
        <v>0</v>
      </c>
      <c r="AY763" s="33">
        <f>'14'!AS50</f>
        <v>0</v>
      </c>
      <c r="AZ763" s="33" t="str">
        <f>'14'!AT50</f>
        <v>не писал</v>
      </c>
      <c r="BA763" s="33" t="str">
        <f>'14'!AU50</f>
        <v>не писал</v>
      </c>
      <c r="BB763" s="33" t="str">
        <f>'14'!AV50</f>
        <v>не писал</v>
      </c>
    </row>
    <row r="764" spans="1:54">
      <c r="A764" t="e">
        <f>'Общие сведения по школе'!#REF!</f>
        <v>#REF!</v>
      </c>
      <c r="B764" t="e">
        <f>'Общие сведения по школе'!#REF!</f>
        <v>#REF!</v>
      </c>
      <c r="C764">
        <f>'14'!A51</f>
        <v>0</v>
      </c>
      <c r="D764">
        <f>'14'!D$2</f>
        <v>0</v>
      </c>
      <c r="E764">
        <f>'14'!E$2</f>
        <v>0</v>
      </c>
      <c r="F764">
        <f>'14'!F$2</f>
        <v>0</v>
      </c>
      <c r="G764">
        <f>'14'!G$2</f>
        <v>0</v>
      </c>
      <c r="H764">
        <f>'14'!B51</f>
        <v>0</v>
      </c>
      <c r="I764">
        <f>'14'!C51</f>
        <v>0</v>
      </c>
      <c r="J764">
        <f>'14'!D51</f>
        <v>0</v>
      </c>
      <c r="K764">
        <f>'14'!E51</f>
        <v>0</v>
      </c>
      <c r="L764">
        <f>'14'!F51</f>
        <v>0</v>
      </c>
      <c r="M764">
        <f>'14'!G51</f>
        <v>0</v>
      </c>
      <c r="N764">
        <f>'14'!H51</f>
        <v>0</v>
      </c>
      <c r="O764">
        <f>'14'!I51</f>
        <v>0</v>
      </c>
      <c r="P764">
        <f>'14'!J51</f>
        <v>0</v>
      </c>
      <c r="Q764">
        <f>'14'!K51</f>
        <v>0</v>
      </c>
      <c r="R764">
        <f>'14'!L51</f>
        <v>0</v>
      </c>
      <c r="S764">
        <f>'14'!M51</f>
        <v>0</v>
      </c>
      <c r="T764">
        <f>'14'!N51</f>
        <v>0</v>
      </c>
      <c r="U764">
        <f>'14'!O51</f>
        <v>0</v>
      </c>
      <c r="V764">
        <f>'14'!P51</f>
        <v>0</v>
      </c>
      <c r="W764">
        <f>'14'!Q51</f>
        <v>0</v>
      </c>
      <c r="X764">
        <f>'14'!R51</f>
        <v>0</v>
      </c>
      <c r="Y764">
        <f>'14'!S51</f>
        <v>0</v>
      </c>
      <c r="Z764">
        <f>'14'!T51</f>
        <v>0</v>
      </c>
      <c r="AA764" s="158">
        <f>'14'!U51</f>
        <v>0</v>
      </c>
      <c r="AB764" s="158">
        <f>'14'!V51</f>
        <v>0</v>
      </c>
      <c r="AC764" s="158">
        <f>'14'!W51</f>
        <v>0</v>
      </c>
      <c r="AD764" s="33">
        <f>'14'!X51</f>
        <v>0</v>
      </c>
      <c r="AE764" s="33">
        <f>'14'!Y51</f>
        <v>0</v>
      </c>
      <c r="AF764" s="33">
        <f>'14'!Z51</f>
        <v>0</v>
      </c>
      <c r="AG764" s="33">
        <f>'14'!AA51</f>
        <v>0</v>
      </c>
      <c r="AH764" s="33">
        <f>'14'!AB51</f>
        <v>0</v>
      </c>
      <c r="AI764" s="33">
        <f>'14'!AC51</f>
        <v>0</v>
      </c>
      <c r="AJ764" s="33">
        <f>'14'!AD51</f>
        <v>0</v>
      </c>
      <c r="AK764" s="33">
        <f>'14'!AE51</f>
        <v>0</v>
      </c>
      <c r="AL764" s="33">
        <f>'14'!AF51</f>
        <v>0</v>
      </c>
      <c r="AM764" s="33">
        <f>'14'!AG51</f>
        <v>0</v>
      </c>
      <c r="AN764" s="33">
        <f>'14'!AH51</f>
        <v>0</v>
      </c>
      <c r="AO764" s="33">
        <f>'14'!AI51</f>
        <v>0</v>
      </c>
      <c r="AP764" s="33">
        <f>'14'!AJ51</f>
        <v>0</v>
      </c>
      <c r="AQ764" s="33">
        <f>'14'!AK51</f>
        <v>0</v>
      </c>
      <c r="AR764" s="33">
        <f>'14'!AL51</f>
        <v>0</v>
      </c>
      <c r="AS764" s="33">
        <f>'14'!AM51</f>
        <v>0</v>
      </c>
      <c r="AT764" s="33">
        <f>'14'!AN51</f>
        <v>0</v>
      </c>
      <c r="AU764" s="33">
        <f>'14'!AO51</f>
        <v>0</v>
      </c>
      <c r="AV764" s="33">
        <f>'14'!AP51</f>
        <v>0</v>
      </c>
      <c r="AW764" s="33">
        <f>'14'!AQ51</f>
        <v>0</v>
      </c>
      <c r="AX764" s="33">
        <f>'14'!AR51</f>
        <v>0</v>
      </c>
      <c r="AY764" s="33">
        <f>'14'!AS51</f>
        <v>0</v>
      </c>
      <c r="AZ764" s="33" t="str">
        <f>'14'!AT51</f>
        <v>не писал</v>
      </c>
      <c r="BA764" s="33" t="str">
        <f>'14'!AU51</f>
        <v>не писал</v>
      </c>
      <c r="BB764" s="33" t="str">
        <f>'14'!AV51</f>
        <v>не писал</v>
      </c>
    </row>
    <row r="765" spans="1:54">
      <c r="A765" t="e">
        <f>'Общие сведения по школе'!#REF!</f>
        <v>#REF!</v>
      </c>
      <c r="B765" t="e">
        <f>'Общие сведения по школе'!#REF!</f>
        <v>#REF!</v>
      </c>
      <c r="C765">
        <f>'14'!A52</f>
        <v>0</v>
      </c>
      <c r="D765">
        <f>'14'!D$2</f>
        <v>0</v>
      </c>
      <c r="E765">
        <f>'14'!E$2</f>
        <v>0</v>
      </c>
      <c r="F765">
        <f>'14'!F$2</f>
        <v>0</v>
      </c>
      <c r="G765">
        <f>'14'!G$2</f>
        <v>0</v>
      </c>
      <c r="H765">
        <f>'14'!B52</f>
        <v>0</v>
      </c>
      <c r="I765">
        <f>'14'!C52</f>
        <v>0</v>
      </c>
      <c r="J765">
        <f>'14'!D52</f>
        <v>0</v>
      </c>
      <c r="K765">
        <f>'14'!E52</f>
        <v>0</v>
      </c>
      <c r="L765">
        <f>'14'!F52</f>
        <v>0</v>
      </c>
      <c r="M765">
        <f>'14'!G52</f>
        <v>0</v>
      </c>
      <c r="N765">
        <f>'14'!H52</f>
        <v>0</v>
      </c>
      <c r="O765">
        <f>'14'!I52</f>
        <v>0</v>
      </c>
      <c r="P765">
        <f>'14'!J52</f>
        <v>0</v>
      </c>
      <c r="Q765">
        <f>'14'!K52</f>
        <v>0</v>
      </c>
      <c r="R765">
        <f>'14'!L52</f>
        <v>0</v>
      </c>
      <c r="S765">
        <f>'14'!M52</f>
        <v>0</v>
      </c>
      <c r="T765">
        <f>'14'!N52</f>
        <v>0</v>
      </c>
      <c r="U765">
        <f>'14'!O52</f>
        <v>0</v>
      </c>
      <c r="V765">
        <f>'14'!P52</f>
        <v>0</v>
      </c>
      <c r="W765">
        <f>'14'!Q52</f>
        <v>0</v>
      </c>
      <c r="X765">
        <f>'14'!R52</f>
        <v>0</v>
      </c>
      <c r="Y765">
        <f>'14'!S52</f>
        <v>0</v>
      </c>
      <c r="Z765">
        <f>'14'!T52</f>
        <v>0</v>
      </c>
      <c r="AA765" s="158">
        <f>'14'!U52</f>
        <v>0</v>
      </c>
      <c r="AB765" s="158">
        <f>'14'!V52</f>
        <v>0</v>
      </c>
      <c r="AC765" s="158">
        <f>'14'!W52</f>
        <v>0</v>
      </c>
      <c r="AD765" s="33">
        <f>'14'!X52</f>
        <v>0</v>
      </c>
      <c r="AE765" s="33">
        <f>'14'!Y52</f>
        <v>0</v>
      </c>
      <c r="AF765" s="33">
        <f>'14'!Z52</f>
        <v>0</v>
      </c>
      <c r="AG765" s="33">
        <f>'14'!AA52</f>
        <v>0</v>
      </c>
      <c r="AH765" s="33">
        <f>'14'!AB52</f>
        <v>0</v>
      </c>
      <c r="AI765" s="33">
        <f>'14'!AC52</f>
        <v>0</v>
      </c>
      <c r="AJ765" s="33">
        <f>'14'!AD52</f>
        <v>0</v>
      </c>
      <c r="AK765" s="33">
        <f>'14'!AE52</f>
        <v>0</v>
      </c>
      <c r="AL765" s="33">
        <f>'14'!AF52</f>
        <v>0</v>
      </c>
      <c r="AM765" s="33">
        <f>'14'!AG52</f>
        <v>0</v>
      </c>
      <c r="AN765" s="33">
        <f>'14'!AH52</f>
        <v>0</v>
      </c>
      <c r="AO765" s="33">
        <f>'14'!AI52</f>
        <v>0</v>
      </c>
      <c r="AP765" s="33">
        <f>'14'!AJ52</f>
        <v>0</v>
      </c>
      <c r="AQ765" s="33">
        <f>'14'!AK52</f>
        <v>0</v>
      </c>
      <c r="AR765" s="33">
        <f>'14'!AL52</f>
        <v>0</v>
      </c>
      <c r="AS765" s="33">
        <f>'14'!AM52</f>
        <v>0</v>
      </c>
      <c r="AT765" s="33">
        <f>'14'!AN52</f>
        <v>0</v>
      </c>
      <c r="AU765" s="33">
        <f>'14'!AO52</f>
        <v>0</v>
      </c>
      <c r="AV765" s="33">
        <f>'14'!AP52</f>
        <v>0</v>
      </c>
      <c r="AW765" s="33">
        <f>'14'!AQ52</f>
        <v>0</v>
      </c>
      <c r="AX765" s="33">
        <f>'14'!AR52</f>
        <v>0</v>
      </c>
      <c r="AY765" s="33">
        <f>'14'!AS52</f>
        <v>0</v>
      </c>
      <c r="AZ765" s="33" t="str">
        <f>'14'!AT52</f>
        <v>не писал</v>
      </c>
      <c r="BA765" s="33" t="str">
        <f>'14'!AU52</f>
        <v>не писал</v>
      </c>
      <c r="BB765" s="33" t="str">
        <f>'14'!AV52</f>
        <v>не писал</v>
      </c>
    </row>
    <row r="766" spans="1:54">
      <c r="A766" t="e">
        <f>'Общие сведения по школе'!#REF!</f>
        <v>#REF!</v>
      </c>
      <c r="B766" t="e">
        <f>'Общие сведения по школе'!#REF!</f>
        <v>#REF!</v>
      </c>
      <c r="C766">
        <f>'14'!A53</f>
        <v>0</v>
      </c>
      <c r="D766">
        <f>'14'!D$2</f>
        <v>0</v>
      </c>
      <c r="E766">
        <f>'14'!E$2</f>
        <v>0</v>
      </c>
      <c r="F766">
        <f>'14'!F$2</f>
        <v>0</v>
      </c>
      <c r="G766">
        <f>'14'!G$2</f>
        <v>0</v>
      </c>
      <c r="H766">
        <f>'14'!B53</f>
        <v>0</v>
      </c>
      <c r="I766">
        <f>'14'!C53</f>
        <v>0</v>
      </c>
      <c r="J766">
        <f>'14'!D53</f>
        <v>0</v>
      </c>
      <c r="K766">
        <f>'14'!E53</f>
        <v>0</v>
      </c>
      <c r="L766">
        <f>'14'!F53</f>
        <v>0</v>
      </c>
      <c r="M766">
        <f>'14'!G53</f>
        <v>0</v>
      </c>
      <c r="N766">
        <f>'14'!H53</f>
        <v>0</v>
      </c>
      <c r="O766">
        <f>'14'!I53</f>
        <v>0</v>
      </c>
      <c r="P766">
        <f>'14'!J53</f>
        <v>0</v>
      </c>
      <c r="Q766">
        <f>'14'!K53</f>
        <v>0</v>
      </c>
      <c r="R766">
        <f>'14'!L53</f>
        <v>0</v>
      </c>
      <c r="S766">
        <f>'14'!M53</f>
        <v>0</v>
      </c>
      <c r="T766">
        <f>'14'!N53</f>
        <v>0</v>
      </c>
      <c r="U766">
        <f>'14'!O53</f>
        <v>0</v>
      </c>
      <c r="V766">
        <f>'14'!P53</f>
        <v>0</v>
      </c>
      <c r="W766">
        <f>'14'!Q53</f>
        <v>0</v>
      </c>
      <c r="X766">
        <f>'14'!R53</f>
        <v>0</v>
      </c>
      <c r="Y766">
        <f>'14'!S53</f>
        <v>0</v>
      </c>
      <c r="Z766">
        <f>'14'!T53</f>
        <v>0</v>
      </c>
      <c r="AA766" s="158">
        <f>'14'!U53</f>
        <v>0</v>
      </c>
      <c r="AB766" s="158">
        <f>'14'!V53</f>
        <v>0</v>
      </c>
      <c r="AC766" s="158">
        <f>'14'!W53</f>
        <v>0</v>
      </c>
      <c r="AD766" s="33">
        <f>'14'!X53</f>
        <v>0</v>
      </c>
      <c r="AE766" s="33">
        <f>'14'!Y53</f>
        <v>0</v>
      </c>
      <c r="AF766" s="33">
        <f>'14'!Z53</f>
        <v>0</v>
      </c>
      <c r="AG766" s="33">
        <f>'14'!AA53</f>
        <v>0</v>
      </c>
      <c r="AH766" s="33">
        <f>'14'!AB53</f>
        <v>0</v>
      </c>
      <c r="AI766" s="33">
        <f>'14'!AC53</f>
        <v>0</v>
      </c>
      <c r="AJ766" s="33">
        <f>'14'!AD53</f>
        <v>0</v>
      </c>
      <c r="AK766" s="33">
        <f>'14'!AE53</f>
        <v>0</v>
      </c>
      <c r="AL766" s="33">
        <f>'14'!AF53</f>
        <v>0</v>
      </c>
      <c r="AM766" s="33">
        <f>'14'!AG53</f>
        <v>0</v>
      </c>
      <c r="AN766" s="33">
        <f>'14'!AH53</f>
        <v>0</v>
      </c>
      <c r="AO766" s="33">
        <f>'14'!AI53</f>
        <v>0</v>
      </c>
      <c r="AP766" s="33">
        <f>'14'!AJ53</f>
        <v>0</v>
      </c>
      <c r="AQ766" s="33">
        <f>'14'!AK53</f>
        <v>0</v>
      </c>
      <c r="AR766" s="33">
        <f>'14'!AL53</f>
        <v>0</v>
      </c>
      <c r="AS766" s="33">
        <f>'14'!AM53</f>
        <v>0</v>
      </c>
      <c r="AT766" s="33">
        <f>'14'!AN53</f>
        <v>0</v>
      </c>
      <c r="AU766" s="33">
        <f>'14'!AO53</f>
        <v>0</v>
      </c>
      <c r="AV766" s="33">
        <f>'14'!AP53</f>
        <v>0</v>
      </c>
      <c r="AW766" s="33">
        <f>'14'!AQ53</f>
        <v>0</v>
      </c>
      <c r="AX766" s="33">
        <f>'14'!AR53</f>
        <v>0</v>
      </c>
      <c r="AY766" s="33">
        <f>'14'!AS53</f>
        <v>0</v>
      </c>
      <c r="AZ766" s="33" t="str">
        <f>'14'!AT53</f>
        <v>не писал</v>
      </c>
      <c r="BA766" s="33" t="str">
        <f>'14'!AU53</f>
        <v>не писал</v>
      </c>
      <c r="BB766" s="33" t="str">
        <f>'14'!AV53</f>
        <v>не писал</v>
      </c>
    </row>
    <row r="767" spans="1:54">
      <c r="A767" t="e">
        <f>'Общие сведения по школе'!#REF!</f>
        <v>#REF!</v>
      </c>
      <c r="B767" t="e">
        <f>'Общие сведения по школе'!#REF!</f>
        <v>#REF!</v>
      </c>
      <c r="C767">
        <f>'14'!A54</f>
        <v>0</v>
      </c>
      <c r="D767">
        <f>'14'!D$2</f>
        <v>0</v>
      </c>
      <c r="E767">
        <f>'14'!E$2</f>
        <v>0</v>
      </c>
      <c r="F767">
        <f>'14'!F$2</f>
        <v>0</v>
      </c>
      <c r="G767">
        <f>'14'!G$2</f>
        <v>0</v>
      </c>
      <c r="H767">
        <f>'14'!B54</f>
        <v>0</v>
      </c>
      <c r="I767">
        <f>'14'!C54</f>
        <v>0</v>
      </c>
      <c r="J767">
        <f>'14'!D54</f>
        <v>0</v>
      </c>
      <c r="K767">
        <f>'14'!E54</f>
        <v>0</v>
      </c>
      <c r="L767">
        <f>'14'!F54</f>
        <v>0</v>
      </c>
      <c r="M767">
        <f>'14'!G54</f>
        <v>0</v>
      </c>
      <c r="N767">
        <f>'14'!H54</f>
        <v>0</v>
      </c>
      <c r="O767">
        <f>'14'!I54</f>
        <v>0</v>
      </c>
      <c r="P767">
        <f>'14'!J54</f>
        <v>0</v>
      </c>
      <c r="Q767">
        <f>'14'!K54</f>
        <v>0</v>
      </c>
      <c r="R767">
        <f>'14'!L54</f>
        <v>0</v>
      </c>
      <c r="S767">
        <f>'14'!M54</f>
        <v>0</v>
      </c>
      <c r="T767">
        <f>'14'!N54</f>
        <v>0</v>
      </c>
      <c r="U767">
        <f>'14'!O54</f>
        <v>0</v>
      </c>
      <c r="V767">
        <f>'14'!P54</f>
        <v>0</v>
      </c>
      <c r="W767">
        <f>'14'!Q54</f>
        <v>0</v>
      </c>
      <c r="X767">
        <f>'14'!R54</f>
        <v>0</v>
      </c>
      <c r="Y767">
        <f>'14'!S54</f>
        <v>0</v>
      </c>
      <c r="Z767">
        <f>'14'!T54</f>
        <v>0</v>
      </c>
      <c r="AA767" s="158">
        <f>'14'!U54</f>
        <v>0</v>
      </c>
      <c r="AB767" s="158">
        <f>'14'!V54</f>
        <v>0</v>
      </c>
      <c r="AC767" s="158">
        <f>'14'!W54</f>
        <v>0</v>
      </c>
      <c r="AD767" s="33">
        <f>'14'!X54</f>
        <v>0</v>
      </c>
      <c r="AE767" s="33">
        <f>'14'!Y54</f>
        <v>0</v>
      </c>
      <c r="AF767" s="33">
        <f>'14'!Z54</f>
        <v>0</v>
      </c>
      <c r="AG767" s="33">
        <f>'14'!AA54</f>
        <v>0</v>
      </c>
      <c r="AH767" s="33">
        <f>'14'!AB54</f>
        <v>0</v>
      </c>
      <c r="AI767" s="33">
        <f>'14'!AC54</f>
        <v>0</v>
      </c>
      <c r="AJ767" s="33">
        <f>'14'!AD54</f>
        <v>0</v>
      </c>
      <c r="AK767" s="33">
        <f>'14'!AE54</f>
        <v>0</v>
      </c>
      <c r="AL767" s="33">
        <f>'14'!AF54</f>
        <v>0</v>
      </c>
      <c r="AM767" s="33">
        <f>'14'!AG54</f>
        <v>0</v>
      </c>
      <c r="AN767" s="33">
        <f>'14'!AH54</f>
        <v>0</v>
      </c>
      <c r="AO767" s="33">
        <f>'14'!AI54</f>
        <v>0</v>
      </c>
      <c r="AP767" s="33">
        <f>'14'!AJ54</f>
        <v>0</v>
      </c>
      <c r="AQ767" s="33">
        <f>'14'!AK54</f>
        <v>0</v>
      </c>
      <c r="AR767" s="33">
        <f>'14'!AL54</f>
        <v>0</v>
      </c>
      <c r="AS767" s="33">
        <f>'14'!AM54</f>
        <v>0</v>
      </c>
      <c r="AT767" s="33">
        <f>'14'!AN54</f>
        <v>0</v>
      </c>
      <c r="AU767" s="33">
        <f>'14'!AO54</f>
        <v>0</v>
      </c>
      <c r="AV767" s="33">
        <f>'14'!AP54</f>
        <v>0</v>
      </c>
      <c r="AW767" s="33">
        <f>'14'!AQ54</f>
        <v>0</v>
      </c>
      <c r="AX767" s="33">
        <f>'14'!AR54</f>
        <v>0</v>
      </c>
      <c r="AY767" s="33">
        <f>'14'!AS54</f>
        <v>0</v>
      </c>
      <c r="AZ767" s="33" t="str">
        <f>'14'!AT54</f>
        <v>не писал</v>
      </c>
      <c r="BA767" s="33" t="str">
        <f>'14'!AU54</f>
        <v>не писал</v>
      </c>
      <c r="BB767" s="33" t="str">
        <f>'14'!AV54</f>
        <v>не писал</v>
      </c>
    </row>
    <row r="768" spans="1:54">
      <c r="A768" t="e">
        <f>'Общие сведения по школе'!#REF!</f>
        <v>#REF!</v>
      </c>
      <c r="B768" t="e">
        <f>'Общие сведения по школе'!#REF!</f>
        <v>#REF!</v>
      </c>
      <c r="C768">
        <f>'14'!A55</f>
        <v>0</v>
      </c>
      <c r="D768">
        <f>'14'!D$2</f>
        <v>0</v>
      </c>
      <c r="E768">
        <f>'14'!E$2</f>
        <v>0</v>
      </c>
      <c r="F768">
        <f>'14'!F$2</f>
        <v>0</v>
      </c>
      <c r="G768">
        <f>'14'!G$2</f>
        <v>0</v>
      </c>
      <c r="H768">
        <f>'14'!B55</f>
        <v>0</v>
      </c>
      <c r="I768">
        <f>'14'!C55</f>
        <v>0</v>
      </c>
      <c r="J768">
        <f>'14'!D55</f>
        <v>0</v>
      </c>
      <c r="K768">
        <f>'14'!E55</f>
        <v>0</v>
      </c>
      <c r="L768">
        <f>'14'!F55</f>
        <v>0</v>
      </c>
      <c r="M768">
        <f>'14'!G55</f>
        <v>0</v>
      </c>
      <c r="N768">
        <f>'14'!H55</f>
        <v>0</v>
      </c>
      <c r="O768">
        <f>'14'!I55</f>
        <v>0</v>
      </c>
      <c r="P768">
        <f>'14'!J55</f>
        <v>0</v>
      </c>
      <c r="Q768">
        <f>'14'!K55</f>
        <v>0</v>
      </c>
      <c r="R768">
        <f>'14'!L55</f>
        <v>0</v>
      </c>
      <c r="S768">
        <f>'14'!M55</f>
        <v>0</v>
      </c>
      <c r="T768">
        <f>'14'!N55</f>
        <v>0</v>
      </c>
      <c r="U768">
        <f>'14'!O55</f>
        <v>0</v>
      </c>
      <c r="V768">
        <f>'14'!P55</f>
        <v>0</v>
      </c>
      <c r="W768">
        <f>'14'!Q55</f>
        <v>0</v>
      </c>
      <c r="X768">
        <f>'14'!R55</f>
        <v>0</v>
      </c>
      <c r="Y768">
        <f>'14'!S55</f>
        <v>0</v>
      </c>
      <c r="Z768">
        <f>'14'!T55</f>
        <v>0</v>
      </c>
      <c r="AA768" s="158">
        <f>'14'!U55</f>
        <v>0</v>
      </c>
      <c r="AB768" s="158">
        <f>'14'!V55</f>
        <v>0</v>
      </c>
      <c r="AC768" s="158">
        <f>'14'!W55</f>
        <v>0</v>
      </c>
      <c r="AD768" s="33">
        <f>'14'!X55</f>
        <v>0</v>
      </c>
      <c r="AE768" s="33">
        <f>'14'!Y55</f>
        <v>0</v>
      </c>
      <c r="AF768" s="33">
        <f>'14'!Z55</f>
        <v>0</v>
      </c>
      <c r="AG768" s="33">
        <f>'14'!AA55</f>
        <v>0</v>
      </c>
      <c r="AH768" s="33">
        <f>'14'!AB55</f>
        <v>0</v>
      </c>
      <c r="AI768" s="33">
        <f>'14'!AC55</f>
        <v>0</v>
      </c>
      <c r="AJ768" s="33">
        <f>'14'!AD55</f>
        <v>0</v>
      </c>
      <c r="AK768" s="33">
        <f>'14'!AE55</f>
        <v>0</v>
      </c>
      <c r="AL768" s="33">
        <f>'14'!AF55</f>
        <v>0</v>
      </c>
      <c r="AM768" s="33">
        <f>'14'!AG55</f>
        <v>0</v>
      </c>
      <c r="AN768" s="33">
        <f>'14'!AH55</f>
        <v>0</v>
      </c>
      <c r="AO768" s="33">
        <f>'14'!AI55</f>
        <v>0</v>
      </c>
      <c r="AP768" s="33">
        <f>'14'!AJ55</f>
        <v>0</v>
      </c>
      <c r="AQ768" s="33">
        <f>'14'!AK55</f>
        <v>0</v>
      </c>
      <c r="AR768" s="33">
        <f>'14'!AL55</f>
        <v>0</v>
      </c>
      <c r="AS768" s="33">
        <f>'14'!AM55</f>
        <v>0</v>
      </c>
      <c r="AT768" s="33">
        <f>'14'!AN55</f>
        <v>0</v>
      </c>
      <c r="AU768" s="33">
        <f>'14'!AO55</f>
        <v>0</v>
      </c>
      <c r="AV768" s="33">
        <f>'14'!AP55</f>
        <v>0</v>
      </c>
      <c r="AW768" s="33">
        <f>'14'!AQ55</f>
        <v>0</v>
      </c>
      <c r="AX768" s="33">
        <f>'14'!AR55</f>
        <v>0</v>
      </c>
      <c r="AY768" s="33">
        <f>'14'!AS55</f>
        <v>0</v>
      </c>
      <c r="AZ768" s="33" t="str">
        <f>'14'!AT55</f>
        <v>не писал</v>
      </c>
      <c r="BA768" s="33" t="str">
        <f>'14'!AU55</f>
        <v>не писал</v>
      </c>
      <c r="BB768" s="33" t="str">
        <f>'14'!AV55</f>
        <v>не писал</v>
      </c>
    </row>
    <row r="769" spans="1:54">
      <c r="A769" t="e">
        <f>'Общие сведения по школе'!#REF!</f>
        <v>#REF!</v>
      </c>
      <c r="B769" t="e">
        <f>'Общие сведения по школе'!#REF!</f>
        <v>#REF!</v>
      </c>
      <c r="C769">
        <f>'14'!A56</f>
        <v>0</v>
      </c>
      <c r="D769">
        <f>'14'!D$2</f>
        <v>0</v>
      </c>
      <c r="E769">
        <f>'14'!E$2</f>
        <v>0</v>
      </c>
      <c r="F769">
        <f>'14'!F$2</f>
        <v>0</v>
      </c>
      <c r="G769">
        <f>'14'!G$2</f>
        <v>0</v>
      </c>
      <c r="H769">
        <f>'14'!B56</f>
        <v>0</v>
      </c>
      <c r="I769">
        <f>'14'!C56</f>
        <v>0</v>
      </c>
      <c r="J769">
        <f>'14'!D56</f>
        <v>0</v>
      </c>
      <c r="K769">
        <f>'14'!E56</f>
        <v>0</v>
      </c>
      <c r="L769">
        <f>'14'!F56</f>
        <v>0</v>
      </c>
      <c r="M769">
        <f>'14'!G56</f>
        <v>0</v>
      </c>
      <c r="N769">
        <f>'14'!H56</f>
        <v>0</v>
      </c>
      <c r="O769">
        <f>'14'!I56</f>
        <v>0</v>
      </c>
      <c r="P769">
        <f>'14'!J56</f>
        <v>0</v>
      </c>
      <c r="Q769">
        <f>'14'!K56</f>
        <v>0</v>
      </c>
      <c r="R769">
        <f>'14'!L56</f>
        <v>0</v>
      </c>
      <c r="S769">
        <f>'14'!M56</f>
        <v>0</v>
      </c>
      <c r="T769">
        <f>'14'!N56</f>
        <v>0</v>
      </c>
      <c r="U769">
        <f>'14'!O56</f>
        <v>0</v>
      </c>
      <c r="V769">
        <f>'14'!P56</f>
        <v>0</v>
      </c>
      <c r="W769">
        <f>'14'!Q56</f>
        <v>0</v>
      </c>
      <c r="X769">
        <f>'14'!R56</f>
        <v>0</v>
      </c>
      <c r="Y769">
        <f>'14'!S56</f>
        <v>0</v>
      </c>
      <c r="Z769">
        <f>'14'!T56</f>
        <v>0</v>
      </c>
      <c r="AA769" s="158">
        <f>'14'!U56</f>
        <v>0</v>
      </c>
      <c r="AB769" s="158">
        <f>'14'!V56</f>
        <v>0</v>
      </c>
      <c r="AC769" s="158">
        <f>'14'!W56</f>
        <v>0</v>
      </c>
      <c r="AD769" s="33">
        <f>'14'!X56</f>
        <v>0</v>
      </c>
      <c r="AE769" s="33">
        <f>'14'!Y56</f>
        <v>0</v>
      </c>
      <c r="AF769" s="33">
        <f>'14'!Z56</f>
        <v>0</v>
      </c>
      <c r="AG769" s="33">
        <f>'14'!AA56</f>
        <v>0</v>
      </c>
      <c r="AH769" s="33">
        <f>'14'!AB56</f>
        <v>0</v>
      </c>
      <c r="AI769" s="33">
        <f>'14'!AC56</f>
        <v>0</v>
      </c>
      <c r="AJ769" s="33">
        <f>'14'!AD56</f>
        <v>0</v>
      </c>
      <c r="AK769" s="33">
        <f>'14'!AE56</f>
        <v>0</v>
      </c>
      <c r="AL769" s="33">
        <f>'14'!AF56</f>
        <v>0</v>
      </c>
      <c r="AM769" s="33">
        <f>'14'!AG56</f>
        <v>0</v>
      </c>
      <c r="AN769" s="33">
        <f>'14'!AH56</f>
        <v>0</v>
      </c>
      <c r="AO769" s="33">
        <f>'14'!AI56</f>
        <v>0</v>
      </c>
      <c r="AP769" s="33">
        <f>'14'!AJ56</f>
        <v>0</v>
      </c>
      <c r="AQ769" s="33">
        <f>'14'!AK56</f>
        <v>0</v>
      </c>
      <c r="AR769" s="33">
        <f>'14'!AL56</f>
        <v>0</v>
      </c>
      <c r="AS769" s="33">
        <f>'14'!AM56</f>
        <v>0</v>
      </c>
      <c r="AT769" s="33">
        <f>'14'!AN56</f>
        <v>0</v>
      </c>
      <c r="AU769" s="33">
        <f>'14'!AO56</f>
        <v>0</v>
      </c>
      <c r="AV769" s="33">
        <f>'14'!AP56</f>
        <v>0</v>
      </c>
      <c r="AW769" s="33">
        <f>'14'!AQ56</f>
        <v>0</v>
      </c>
      <c r="AX769" s="33">
        <f>'14'!AR56</f>
        <v>0</v>
      </c>
      <c r="AY769" s="33">
        <f>'14'!AS56</f>
        <v>0</v>
      </c>
      <c r="AZ769" s="33" t="str">
        <f>'14'!AT56</f>
        <v>не писал</v>
      </c>
      <c r="BA769" s="33" t="str">
        <f>'14'!AU56</f>
        <v>не писал</v>
      </c>
      <c r="BB769" s="33" t="str">
        <f>'14'!AV56</f>
        <v>не писал</v>
      </c>
    </row>
    <row r="770" spans="1:54">
      <c r="A770" t="e">
        <f>'Общие сведения по школе'!#REF!</f>
        <v>#REF!</v>
      </c>
      <c r="B770" t="e">
        <f>'Общие сведения по школе'!#REF!</f>
        <v>#REF!</v>
      </c>
      <c r="C770">
        <f>'14'!A57</f>
        <v>0</v>
      </c>
      <c r="D770">
        <f>'14'!D$2</f>
        <v>0</v>
      </c>
      <c r="E770">
        <f>'14'!E$2</f>
        <v>0</v>
      </c>
      <c r="F770">
        <f>'14'!F$2</f>
        <v>0</v>
      </c>
      <c r="G770">
        <f>'14'!G$2</f>
        <v>0</v>
      </c>
      <c r="H770">
        <f>'14'!B57</f>
        <v>0</v>
      </c>
      <c r="I770">
        <f>'14'!C57</f>
        <v>0</v>
      </c>
      <c r="J770">
        <f>'14'!D57</f>
        <v>0</v>
      </c>
      <c r="K770">
        <f>'14'!E57</f>
        <v>0</v>
      </c>
      <c r="L770">
        <f>'14'!F57</f>
        <v>0</v>
      </c>
      <c r="M770">
        <f>'14'!G57</f>
        <v>0</v>
      </c>
      <c r="N770">
        <f>'14'!H57</f>
        <v>0</v>
      </c>
      <c r="O770">
        <f>'14'!I57</f>
        <v>0</v>
      </c>
      <c r="P770">
        <f>'14'!J57</f>
        <v>0</v>
      </c>
      <c r="Q770">
        <f>'14'!K57</f>
        <v>0</v>
      </c>
      <c r="R770">
        <f>'14'!L57</f>
        <v>0</v>
      </c>
      <c r="S770">
        <f>'14'!M57</f>
        <v>0</v>
      </c>
      <c r="T770">
        <f>'14'!N57</f>
        <v>0</v>
      </c>
      <c r="U770">
        <f>'14'!O57</f>
        <v>0</v>
      </c>
      <c r="V770">
        <f>'14'!P57</f>
        <v>0</v>
      </c>
      <c r="W770">
        <f>'14'!Q57</f>
        <v>0</v>
      </c>
      <c r="X770">
        <f>'14'!R57</f>
        <v>0</v>
      </c>
      <c r="Y770">
        <f>'14'!S57</f>
        <v>0</v>
      </c>
      <c r="Z770">
        <f>'14'!T57</f>
        <v>0</v>
      </c>
      <c r="AA770" s="158">
        <f>'14'!U57</f>
        <v>0</v>
      </c>
      <c r="AB770" s="158">
        <f>'14'!V57</f>
        <v>0</v>
      </c>
      <c r="AC770" s="158">
        <f>'14'!W57</f>
        <v>0</v>
      </c>
      <c r="AD770" s="33">
        <f>'14'!X57</f>
        <v>0</v>
      </c>
      <c r="AE770" s="33">
        <f>'14'!Y57</f>
        <v>0</v>
      </c>
      <c r="AF770" s="33">
        <f>'14'!Z57</f>
        <v>0</v>
      </c>
      <c r="AG770" s="33">
        <f>'14'!AA57</f>
        <v>0</v>
      </c>
      <c r="AH770" s="33">
        <f>'14'!AB57</f>
        <v>0</v>
      </c>
      <c r="AI770" s="33">
        <f>'14'!AC57</f>
        <v>0</v>
      </c>
      <c r="AJ770" s="33">
        <f>'14'!AD57</f>
        <v>0</v>
      </c>
      <c r="AK770" s="33">
        <f>'14'!AE57</f>
        <v>0</v>
      </c>
      <c r="AL770" s="33">
        <f>'14'!AF57</f>
        <v>0</v>
      </c>
      <c r="AM770" s="33">
        <f>'14'!AG57</f>
        <v>0</v>
      </c>
      <c r="AN770" s="33">
        <f>'14'!AH57</f>
        <v>0</v>
      </c>
      <c r="AO770" s="33">
        <f>'14'!AI57</f>
        <v>0</v>
      </c>
      <c r="AP770" s="33">
        <f>'14'!AJ57</f>
        <v>0</v>
      </c>
      <c r="AQ770" s="33">
        <f>'14'!AK57</f>
        <v>0</v>
      </c>
      <c r="AR770" s="33">
        <f>'14'!AL57</f>
        <v>0</v>
      </c>
      <c r="AS770" s="33">
        <f>'14'!AM57</f>
        <v>0</v>
      </c>
      <c r="AT770" s="33">
        <f>'14'!AN57</f>
        <v>0</v>
      </c>
      <c r="AU770" s="33">
        <f>'14'!AO57</f>
        <v>0</v>
      </c>
      <c r="AV770" s="33">
        <f>'14'!AP57</f>
        <v>0</v>
      </c>
      <c r="AW770" s="33">
        <f>'14'!AQ57</f>
        <v>0</v>
      </c>
      <c r="AX770" s="33">
        <f>'14'!AR57</f>
        <v>0</v>
      </c>
      <c r="AY770" s="33">
        <f>'14'!AS57</f>
        <v>0</v>
      </c>
      <c r="AZ770" s="33" t="str">
        <f>'14'!AT57</f>
        <v>не писал</v>
      </c>
      <c r="BA770" s="33" t="str">
        <f>'14'!AU57</f>
        <v>не писал</v>
      </c>
      <c r="BB770" s="33" t="str">
        <f>'14'!AV57</f>
        <v>не писал</v>
      </c>
    </row>
    <row r="771" spans="1:54">
      <c r="A771" t="e">
        <f>'Общие сведения по школе'!#REF!</f>
        <v>#REF!</v>
      </c>
      <c r="B771" t="e">
        <f>'Общие сведения по школе'!#REF!</f>
        <v>#REF!</v>
      </c>
      <c r="C771">
        <f>'14'!A58</f>
        <v>0</v>
      </c>
      <c r="D771">
        <f>'14'!D$2</f>
        <v>0</v>
      </c>
      <c r="E771">
        <f>'14'!E$2</f>
        <v>0</v>
      </c>
      <c r="F771">
        <f>'14'!F$2</f>
        <v>0</v>
      </c>
      <c r="G771">
        <f>'14'!G$2</f>
        <v>0</v>
      </c>
      <c r="H771">
        <f>'14'!B58</f>
        <v>0</v>
      </c>
      <c r="I771">
        <f>'14'!C58</f>
        <v>0</v>
      </c>
      <c r="J771">
        <f>'14'!D58</f>
        <v>0</v>
      </c>
      <c r="K771">
        <f>'14'!E58</f>
        <v>0</v>
      </c>
      <c r="L771">
        <f>'14'!F58</f>
        <v>0</v>
      </c>
      <c r="M771">
        <f>'14'!G58</f>
        <v>0</v>
      </c>
      <c r="N771">
        <f>'14'!H58</f>
        <v>0</v>
      </c>
      <c r="O771">
        <f>'14'!I58</f>
        <v>0</v>
      </c>
      <c r="P771">
        <f>'14'!J58</f>
        <v>0</v>
      </c>
      <c r="Q771">
        <f>'14'!K58</f>
        <v>0</v>
      </c>
      <c r="R771">
        <f>'14'!L58</f>
        <v>0</v>
      </c>
      <c r="S771">
        <f>'14'!M58</f>
        <v>0</v>
      </c>
      <c r="T771">
        <f>'14'!N58</f>
        <v>0</v>
      </c>
      <c r="U771">
        <f>'14'!O58</f>
        <v>0</v>
      </c>
      <c r="V771">
        <f>'14'!P58</f>
        <v>0</v>
      </c>
      <c r="W771">
        <f>'14'!Q58</f>
        <v>0</v>
      </c>
      <c r="X771">
        <f>'14'!R58</f>
        <v>0</v>
      </c>
      <c r="Y771">
        <f>'14'!S58</f>
        <v>0</v>
      </c>
      <c r="Z771">
        <f>'14'!T58</f>
        <v>0</v>
      </c>
      <c r="AA771" s="158">
        <f>'14'!U58</f>
        <v>0</v>
      </c>
      <c r="AB771" s="158">
        <f>'14'!V58</f>
        <v>0</v>
      </c>
      <c r="AC771" s="158">
        <f>'14'!W58</f>
        <v>0</v>
      </c>
      <c r="AD771" s="33">
        <f>'14'!X58</f>
        <v>0</v>
      </c>
      <c r="AE771" s="33">
        <f>'14'!Y58</f>
        <v>0</v>
      </c>
      <c r="AF771" s="33">
        <f>'14'!Z58</f>
        <v>0</v>
      </c>
      <c r="AG771" s="33">
        <f>'14'!AA58</f>
        <v>0</v>
      </c>
      <c r="AH771" s="33">
        <f>'14'!AB58</f>
        <v>0</v>
      </c>
      <c r="AI771" s="33">
        <f>'14'!AC58</f>
        <v>0</v>
      </c>
      <c r="AJ771" s="33">
        <f>'14'!AD58</f>
        <v>0</v>
      </c>
      <c r="AK771" s="33">
        <f>'14'!AE58</f>
        <v>0</v>
      </c>
      <c r="AL771" s="33">
        <f>'14'!AF58</f>
        <v>0</v>
      </c>
      <c r="AM771" s="33">
        <f>'14'!AG58</f>
        <v>0</v>
      </c>
      <c r="AN771" s="33">
        <f>'14'!AH58</f>
        <v>0</v>
      </c>
      <c r="AO771" s="33">
        <f>'14'!AI58</f>
        <v>0</v>
      </c>
      <c r="AP771" s="33">
        <f>'14'!AJ58</f>
        <v>0</v>
      </c>
      <c r="AQ771" s="33">
        <f>'14'!AK58</f>
        <v>0</v>
      </c>
      <c r="AR771" s="33">
        <f>'14'!AL58</f>
        <v>0</v>
      </c>
      <c r="AS771" s="33">
        <f>'14'!AM58</f>
        <v>0</v>
      </c>
      <c r="AT771" s="33">
        <f>'14'!AN58</f>
        <v>0</v>
      </c>
      <c r="AU771" s="33">
        <f>'14'!AO58</f>
        <v>0</v>
      </c>
      <c r="AV771" s="33">
        <f>'14'!AP58</f>
        <v>0</v>
      </c>
      <c r="AW771" s="33">
        <f>'14'!AQ58</f>
        <v>0</v>
      </c>
      <c r="AX771" s="33">
        <f>'14'!AR58</f>
        <v>0</v>
      </c>
      <c r="AY771" s="33">
        <f>'14'!AS58</f>
        <v>0</v>
      </c>
      <c r="AZ771" s="33" t="str">
        <f>'14'!AT58</f>
        <v>не писал</v>
      </c>
      <c r="BA771" s="33" t="str">
        <f>'14'!AU58</f>
        <v>не писал</v>
      </c>
      <c r="BB771" s="33" t="str">
        <f>'14'!AV58</f>
        <v>не писал</v>
      </c>
    </row>
    <row r="772" spans="1:54">
      <c r="A772" t="e">
        <f>'Общие сведения по школе'!#REF!</f>
        <v>#REF!</v>
      </c>
      <c r="B772" t="e">
        <f>'Общие сведения по школе'!#REF!</f>
        <v>#REF!</v>
      </c>
      <c r="C772">
        <f>'14'!A59</f>
        <v>0</v>
      </c>
      <c r="D772">
        <f>'14'!D$2</f>
        <v>0</v>
      </c>
      <c r="E772">
        <f>'14'!E$2</f>
        <v>0</v>
      </c>
      <c r="F772">
        <f>'14'!F$2</f>
        <v>0</v>
      </c>
      <c r="G772">
        <f>'14'!G$2</f>
        <v>0</v>
      </c>
      <c r="H772">
        <f>'14'!B59</f>
        <v>0</v>
      </c>
      <c r="I772">
        <f>'14'!C59</f>
        <v>0</v>
      </c>
      <c r="J772">
        <f>'14'!D59</f>
        <v>0</v>
      </c>
      <c r="K772">
        <f>'14'!E59</f>
        <v>0</v>
      </c>
      <c r="L772">
        <f>'14'!F59</f>
        <v>0</v>
      </c>
      <c r="M772">
        <f>'14'!G59</f>
        <v>0</v>
      </c>
      <c r="N772">
        <f>'14'!H59</f>
        <v>0</v>
      </c>
      <c r="O772">
        <f>'14'!I59</f>
        <v>0</v>
      </c>
      <c r="P772">
        <f>'14'!J59</f>
        <v>0</v>
      </c>
      <c r="Q772">
        <f>'14'!K59</f>
        <v>0</v>
      </c>
      <c r="R772">
        <f>'14'!L59</f>
        <v>0</v>
      </c>
      <c r="S772">
        <f>'14'!M59</f>
        <v>0</v>
      </c>
      <c r="T772">
        <f>'14'!N59</f>
        <v>0</v>
      </c>
      <c r="U772">
        <f>'14'!O59</f>
        <v>0</v>
      </c>
      <c r="V772">
        <f>'14'!P59</f>
        <v>0</v>
      </c>
      <c r="W772">
        <f>'14'!Q59</f>
        <v>0</v>
      </c>
      <c r="X772">
        <f>'14'!R59</f>
        <v>0</v>
      </c>
      <c r="Y772">
        <f>'14'!S59</f>
        <v>0</v>
      </c>
      <c r="Z772">
        <f>'14'!T59</f>
        <v>0</v>
      </c>
      <c r="AA772" s="158">
        <f>'14'!U59</f>
        <v>0</v>
      </c>
      <c r="AB772" s="158">
        <f>'14'!V59</f>
        <v>0</v>
      </c>
      <c r="AC772" s="158">
        <f>'14'!W59</f>
        <v>0</v>
      </c>
      <c r="AD772" s="33">
        <f>'14'!X59</f>
        <v>0</v>
      </c>
      <c r="AE772" s="33">
        <f>'14'!Y59</f>
        <v>0</v>
      </c>
      <c r="AF772" s="33">
        <f>'14'!Z59</f>
        <v>0</v>
      </c>
      <c r="AG772" s="33">
        <f>'14'!AA59</f>
        <v>0</v>
      </c>
      <c r="AH772" s="33">
        <f>'14'!AB59</f>
        <v>0</v>
      </c>
      <c r="AI772" s="33">
        <f>'14'!AC59</f>
        <v>0</v>
      </c>
      <c r="AJ772" s="33">
        <f>'14'!AD59</f>
        <v>0</v>
      </c>
      <c r="AK772" s="33">
        <f>'14'!AE59</f>
        <v>0</v>
      </c>
      <c r="AL772" s="33">
        <f>'14'!AF59</f>
        <v>0</v>
      </c>
      <c r="AM772" s="33">
        <f>'14'!AG59</f>
        <v>0</v>
      </c>
      <c r="AN772" s="33">
        <f>'14'!AH59</f>
        <v>0</v>
      </c>
      <c r="AO772" s="33">
        <f>'14'!AI59</f>
        <v>0</v>
      </c>
      <c r="AP772" s="33">
        <f>'14'!AJ59</f>
        <v>0</v>
      </c>
      <c r="AQ772" s="33">
        <f>'14'!AK59</f>
        <v>0</v>
      </c>
      <c r="AR772" s="33">
        <f>'14'!AL59</f>
        <v>0</v>
      </c>
      <c r="AS772" s="33">
        <f>'14'!AM59</f>
        <v>0</v>
      </c>
      <c r="AT772" s="33">
        <f>'14'!AN59</f>
        <v>0</v>
      </c>
      <c r="AU772" s="33">
        <f>'14'!AO59</f>
        <v>0</v>
      </c>
      <c r="AV772" s="33">
        <f>'14'!AP59</f>
        <v>0</v>
      </c>
      <c r="AW772" s="33">
        <f>'14'!AQ59</f>
        <v>0</v>
      </c>
      <c r="AX772" s="33">
        <f>'14'!AR59</f>
        <v>0</v>
      </c>
      <c r="AY772" s="33">
        <f>'14'!AS59</f>
        <v>0</v>
      </c>
      <c r="AZ772" s="33" t="str">
        <f>'14'!AT59</f>
        <v>не писал</v>
      </c>
      <c r="BA772" s="33" t="str">
        <f>'14'!AU59</f>
        <v>не писал</v>
      </c>
      <c r="BB772" s="33" t="str">
        <f>'14'!AV59</f>
        <v>не писал</v>
      </c>
    </row>
    <row r="773" spans="1:54">
      <c r="A773" t="e">
        <f>'Общие сведения по школе'!#REF!</f>
        <v>#REF!</v>
      </c>
      <c r="B773" t="e">
        <f>'Общие сведения по школе'!#REF!</f>
        <v>#REF!</v>
      </c>
      <c r="C773">
        <f>'14'!A60</f>
        <v>0</v>
      </c>
      <c r="D773">
        <f>'14'!D$2</f>
        <v>0</v>
      </c>
      <c r="E773">
        <f>'14'!E$2</f>
        <v>0</v>
      </c>
      <c r="F773">
        <f>'14'!F$2</f>
        <v>0</v>
      </c>
      <c r="G773">
        <f>'14'!G$2</f>
        <v>0</v>
      </c>
      <c r="H773">
        <f>'14'!B60</f>
        <v>0</v>
      </c>
      <c r="I773">
        <f>'14'!C60</f>
        <v>0</v>
      </c>
      <c r="J773">
        <f>'14'!D60</f>
        <v>0</v>
      </c>
      <c r="K773">
        <f>'14'!E60</f>
        <v>0</v>
      </c>
      <c r="L773">
        <f>'14'!F60</f>
        <v>0</v>
      </c>
      <c r="M773">
        <f>'14'!G60</f>
        <v>0</v>
      </c>
      <c r="N773">
        <f>'14'!H60</f>
        <v>0</v>
      </c>
      <c r="O773">
        <f>'14'!I60</f>
        <v>0</v>
      </c>
      <c r="P773">
        <f>'14'!J60</f>
        <v>0</v>
      </c>
      <c r="Q773">
        <f>'14'!K60</f>
        <v>0</v>
      </c>
      <c r="R773">
        <f>'14'!L60</f>
        <v>0</v>
      </c>
      <c r="S773">
        <f>'14'!M60</f>
        <v>0</v>
      </c>
      <c r="T773">
        <f>'14'!N60</f>
        <v>0</v>
      </c>
      <c r="U773">
        <f>'14'!O60</f>
        <v>0</v>
      </c>
      <c r="V773">
        <f>'14'!P60</f>
        <v>0</v>
      </c>
      <c r="W773">
        <f>'14'!Q60</f>
        <v>0</v>
      </c>
      <c r="X773">
        <f>'14'!R60</f>
        <v>0</v>
      </c>
      <c r="Y773">
        <f>'14'!S60</f>
        <v>0</v>
      </c>
      <c r="Z773">
        <f>'14'!T60</f>
        <v>0</v>
      </c>
      <c r="AA773" s="158">
        <f>'14'!U60</f>
        <v>0</v>
      </c>
      <c r="AB773" s="158">
        <f>'14'!V60</f>
        <v>0</v>
      </c>
      <c r="AC773" s="158">
        <f>'14'!W60</f>
        <v>0</v>
      </c>
      <c r="AD773" s="33">
        <f>'14'!X60</f>
        <v>0</v>
      </c>
      <c r="AE773" s="33">
        <f>'14'!Y60</f>
        <v>0</v>
      </c>
      <c r="AF773" s="33">
        <f>'14'!Z60</f>
        <v>0</v>
      </c>
      <c r="AG773" s="33">
        <f>'14'!AA60</f>
        <v>0</v>
      </c>
      <c r="AH773" s="33">
        <f>'14'!AB60</f>
        <v>0</v>
      </c>
      <c r="AI773" s="33">
        <f>'14'!AC60</f>
        <v>0</v>
      </c>
      <c r="AJ773" s="33">
        <f>'14'!AD60</f>
        <v>0</v>
      </c>
      <c r="AK773" s="33">
        <f>'14'!AE60</f>
        <v>0</v>
      </c>
      <c r="AL773" s="33">
        <f>'14'!AF60</f>
        <v>0</v>
      </c>
      <c r="AM773" s="33">
        <f>'14'!AG60</f>
        <v>0</v>
      </c>
      <c r="AN773" s="33">
        <f>'14'!AH60</f>
        <v>0</v>
      </c>
      <c r="AO773" s="33">
        <f>'14'!AI60</f>
        <v>0</v>
      </c>
      <c r="AP773" s="33">
        <f>'14'!AJ60</f>
        <v>0</v>
      </c>
      <c r="AQ773" s="33">
        <f>'14'!AK60</f>
        <v>0</v>
      </c>
      <c r="AR773" s="33">
        <f>'14'!AL60</f>
        <v>0</v>
      </c>
      <c r="AS773" s="33">
        <f>'14'!AM60</f>
        <v>0</v>
      </c>
      <c r="AT773" s="33">
        <f>'14'!AN60</f>
        <v>0</v>
      </c>
      <c r="AU773" s="33">
        <f>'14'!AO60</f>
        <v>0</v>
      </c>
      <c r="AV773" s="33">
        <f>'14'!AP60</f>
        <v>0</v>
      </c>
      <c r="AW773" s="33">
        <f>'14'!AQ60</f>
        <v>0</v>
      </c>
      <c r="AX773" s="33">
        <f>'14'!AR60</f>
        <v>0</v>
      </c>
      <c r="AY773" s="33">
        <f>'14'!AS60</f>
        <v>0</v>
      </c>
      <c r="AZ773" s="33" t="str">
        <f>'14'!AT60</f>
        <v>не писал</v>
      </c>
      <c r="BA773" s="33" t="str">
        <f>'14'!AU60</f>
        <v>не писал</v>
      </c>
      <c r="BB773" s="33" t="str">
        <f>'14'!AV60</f>
        <v>не писал</v>
      </c>
    </row>
    <row r="774" spans="1:54" s="172" customFormat="1">
      <c r="A774" s="172" t="e">
        <f>'Общие сведения по школе'!#REF!</f>
        <v>#REF!</v>
      </c>
      <c r="B774" s="172" t="e">
        <f>'Общие сведения по школе'!#REF!</f>
        <v>#REF!</v>
      </c>
      <c r="C774" s="172">
        <f>'15'!A6</f>
        <v>0</v>
      </c>
      <c r="D774" s="172">
        <f>'15'!D$2</f>
        <v>0</v>
      </c>
      <c r="E774" s="172">
        <f>'15'!E$2</f>
        <v>0</v>
      </c>
      <c r="F774" s="172">
        <f>'15'!F$2</f>
        <v>0</v>
      </c>
      <c r="G774" s="172">
        <f>'15'!G$2</f>
        <v>0</v>
      </c>
      <c r="H774" s="172">
        <f>'15'!B6</f>
        <v>0</v>
      </c>
      <c r="I774" s="172">
        <f>'15'!C6</f>
        <v>0</v>
      </c>
      <c r="J774" s="172">
        <f>'15'!D6</f>
        <v>0</v>
      </c>
      <c r="K774" s="172">
        <f>'15'!E6</f>
        <v>0</v>
      </c>
      <c r="L774" s="172">
        <f>'15'!F6</f>
        <v>0</v>
      </c>
      <c r="M774" s="172">
        <f>'15'!G6</f>
        <v>0</v>
      </c>
      <c r="N774" s="172">
        <f>'15'!H6</f>
        <v>0</v>
      </c>
      <c r="O774" s="172">
        <f>'15'!I6</f>
        <v>0</v>
      </c>
      <c r="P774" s="172">
        <f>'15'!J6</f>
        <v>0</v>
      </c>
      <c r="Q774" s="172">
        <f>'15'!K6</f>
        <v>0</v>
      </c>
      <c r="R774" s="172">
        <f>'15'!L6</f>
        <v>0</v>
      </c>
      <c r="S774" s="172">
        <f>'15'!M6</f>
        <v>0</v>
      </c>
      <c r="T774" s="172">
        <f>'15'!N6</f>
        <v>0</v>
      </c>
      <c r="U774" s="172">
        <f>'15'!O6</f>
        <v>0</v>
      </c>
      <c r="V774" s="172">
        <f>'15'!P6</f>
        <v>0</v>
      </c>
      <c r="W774" s="172">
        <f>'15'!Q6</f>
        <v>0</v>
      </c>
      <c r="X774" s="172">
        <f>'15'!R6</f>
        <v>0</v>
      </c>
      <c r="Y774" s="172">
        <f>'15'!S6</f>
        <v>0</v>
      </c>
      <c r="Z774" s="172">
        <f>'15'!T6</f>
        <v>0</v>
      </c>
      <c r="AA774" s="158">
        <f>'15'!U6</f>
        <v>0</v>
      </c>
      <c r="AB774" s="158">
        <f>'15'!V6</f>
        <v>0</v>
      </c>
      <c r="AC774" s="158">
        <f>'15'!W6</f>
        <v>0</v>
      </c>
      <c r="AD774" s="172">
        <f>'15'!X6</f>
        <v>0</v>
      </c>
      <c r="AE774" s="172">
        <f>'15'!Y6</f>
        <v>0</v>
      </c>
      <c r="AF774" s="172">
        <f>'15'!Z6</f>
        <v>0</v>
      </c>
      <c r="AG774" s="172">
        <f>'15'!AA6</f>
        <v>0</v>
      </c>
      <c r="AH774" s="172">
        <f>'15'!AB6</f>
        <v>0</v>
      </c>
      <c r="AI774" s="172">
        <f>'15'!AC6</f>
        <v>0</v>
      </c>
      <c r="AJ774" s="172">
        <f>'15'!AD6</f>
        <v>0</v>
      </c>
      <c r="AK774" s="172">
        <f>'15'!AE6</f>
        <v>0</v>
      </c>
      <c r="AL774" s="172">
        <f>'15'!AF6</f>
        <v>0</v>
      </c>
      <c r="AM774" s="172">
        <f>'15'!AG6</f>
        <v>0</v>
      </c>
      <c r="AN774" s="172">
        <f>'15'!AH6</f>
        <v>0</v>
      </c>
      <c r="AO774" s="172">
        <f>'15'!AI6</f>
        <v>0</v>
      </c>
      <c r="AP774" s="172">
        <f>'15'!AJ6</f>
        <v>0</v>
      </c>
      <c r="AQ774" s="172">
        <f>'15'!AK6</f>
        <v>0</v>
      </c>
      <c r="AR774" s="172">
        <f>'15'!AL6</f>
        <v>0</v>
      </c>
      <c r="AS774" s="172">
        <f>'15'!AM6</f>
        <v>0</v>
      </c>
      <c r="AT774" s="172">
        <f>'15'!AN6</f>
        <v>0</v>
      </c>
      <c r="AU774" s="172">
        <f>'15'!AO6</f>
        <v>0</v>
      </c>
      <c r="AV774" s="172">
        <f>'15'!AP6</f>
        <v>0</v>
      </c>
      <c r="AW774" s="172">
        <f>'15'!AQ6</f>
        <v>0</v>
      </c>
      <c r="AX774" s="172">
        <f>'15'!AR6</f>
        <v>0</v>
      </c>
      <c r="AY774" s="172">
        <f>'15'!AS6</f>
        <v>0</v>
      </c>
      <c r="AZ774" s="172" t="str">
        <f>'15'!AT6</f>
        <v>не писал</v>
      </c>
      <c r="BA774" s="172" t="str">
        <f>'15'!AU6</f>
        <v>не писал</v>
      </c>
      <c r="BB774" s="172" t="str">
        <f>'15'!AV6</f>
        <v>не писал</v>
      </c>
    </row>
    <row r="775" spans="1:54">
      <c r="A775" t="e">
        <f>'Общие сведения по школе'!#REF!</f>
        <v>#REF!</v>
      </c>
      <c r="B775" t="e">
        <f>'Общие сведения по школе'!#REF!</f>
        <v>#REF!</v>
      </c>
      <c r="C775">
        <f>'15'!A7</f>
        <v>0</v>
      </c>
      <c r="D775">
        <f>'15'!D$2</f>
        <v>0</v>
      </c>
      <c r="E775">
        <f>'15'!E$2</f>
        <v>0</v>
      </c>
      <c r="F775">
        <f>'15'!F$2</f>
        <v>0</v>
      </c>
      <c r="G775">
        <f>'15'!G$2</f>
        <v>0</v>
      </c>
      <c r="H775">
        <f>'15'!B7</f>
        <v>0</v>
      </c>
      <c r="I775">
        <f>'15'!C7</f>
        <v>0</v>
      </c>
      <c r="J775">
        <f>'15'!D7</f>
        <v>0</v>
      </c>
      <c r="K775">
        <f>'15'!E7</f>
        <v>0</v>
      </c>
      <c r="L775">
        <f>'15'!F7</f>
        <v>0</v>
      </c>
      <c r="M775">
        <f>'15'!G7</f>
        <v>0</v>
      </c>
      <c r="N775">
        <f>'15'!H7</f>
        <v>0</v>
      </c>
      <c r="O775">
        <f>'15'!I7</f>
        <v>0</v>
      </c>
      <c r="P775">
        <f>'15'!J7</f>
        <v>0</v>
      </c>
      <c r="Q775">
        <f>'15'!K7</f>
        <v>0</v>
      </c>
      <c r="R775">
        <f>'15'!L7</f>
        <v>0</v>
      </c>
      <c r="S775">
        <f>'15'!M7</f>
        <v>0</v>
      </c>
      <c r="T775">
        <f>'15'!N7</f>
        <v>0</v>
      </c>
      <c r="U775">
        <f>'15'!O7</f>
        <v>0</v>
      </c>
      <c r="V775">
        <f>'15'!P7</f>
        <v>0</v>
      </c>
      <c r="W775">
        <f>'15'!Q7</f>
        <v>0</v>
      </c>
      <c r="X775">
        <f>'15'!R7</f>
        <v>0</v>
      </c>
      <c r="Y775">
        <f>'15'!S7</f>
        <v>0</v>
      </c>
      <c r="Z775">
        <f>'15'!T7</f>
        <v>0</v>
      </c>
      <c r="AA775" s="158">
        <f>'15'!U7</f>
        <v>0</v>
      </c>
      <c r="AB775" s="158">
        <f>'15'!V7</f>
        <v>0</v>
      </c>
      <c r="AC775" s="158">
        <f>'15'!W7</f>
        <v>0</v>
      </c>
      <c r="AD775" s="33">
        <f>'15'!X7</f>
        <v>0</v>
      </c>
      <c r="AE775" s="33">
        <f>'15'!Y7</f>
        <v>0</v>
      </c>
      <c r="AF775" s="33">
        <f>'15'!Z7</f>
        <v>0</v>
      </c>
      <c r="AG775" s="33">
        <f>'15'!AA7</f>
        <v>0</v>
      </c>
      <c r="AH775" s="33">
        <f>'15'!AB7</f>
        <v>0</v>
      </c>
      <c r="AI775" s="33">
        <f>'15'!AC7</f>
        <v>0</v>
      </c>
      <c r="AJ775" s="33">
        <f>'15'!AD7</f>
        <v>0</v>
      </c>
      <c r="AK775" s="33">
        <f>'15'!AE7</f>
        <v>0</v>
      </c>
      <c r="AL775" s="33">
        <f>'15'!AF7</f>
        <v>0</v>
      </c>
      <c r="AM775" s="33">
        <f>'15'!AG7</f>
        <v>0</v>
      </c>
      <c r="AN775" s="33">
        <f>'15'!AH7</f>
        <v>0</v>
      </c>
      <c r="AO775" s="33">
        <f>'15'!AI7</f>
        <v>0</v>
      </c>
      <c r="AP775" s="33">
        <f>'15'!AJ7</f>
        <v>0</v>
      </c>
      <c r="AQ775" s="33">
        <f>'15'!AK7</f>
        <v>0</v>
      </c>
      <c r="AR775" s="33">
        <f>'15'!AL7</f>
        <v>0</v>
      </c>
      <c r="AS775" s="33">
        <f>'15'!AM7</f>
        <v>0</v>
      </c>
      <c r="AT775" s="33">
        <f>'15'!AN7</f>
        <v>0</v>
      </c>
      <c r="AU775" s="33">
        <f>'15'!AO7</f>
        <v>0</v>
      </c>
      <c r="AV775" s="33">
        <f>'15'!AP7</f>
        <v>0</v>
      </c>
      <c r="AW775" s="33">
        <f>'15'!AQ7</f>
        <v>0</v>
      </c>
      <c r="AX775" s="33">
        <f>'15'!AR7</f>
        <v>0</v>
      </c>
      <c r="AY775" s="33">
        <f>'15'!AS7</f>
        <v>0</v>
      </c>
      <c r="AZ775" s="33" t="str">
        <f>'15'!AT7</f>
        <v>не писал</v>
      </c>
      <c r="BA775" s="33" t="str">
        <f>'15'!AU7</f>
        <v>не писал</v>
      </c>
      <c r="BB775" s="33" t="str">
        <f>'15'!AV7</f>
        <v>не писал</v>
      </c>
    </row>
    <row r="776" spans="1:54">
      <c r="A776" t="e">
        <f>'Общие сведения по школе'!#REF!</f>
        <v>#REF!</v>
      </c>
      <c r="B776" t="e">
        <f>'Общие сведения по школе'!#REF!</f>
        <v>#REF!</v>
      </c>
      <c r="C776">
        <f>'15'!A8</f>
        <v>0</v>
      </c>
      <c r="D776">
        <f>'15'!D$2</f>
        <v>0</v>
      </c>
      <c r="E776">
        <f>'15'!E$2</f>
        <v>0</v>
      </c>
      <c r="F776">
        <f>'15'!F$2</f>
        <v>0</v>
      </c>
      <c r="G776">
        <f>'15'!G$2</f>
        <v>0</v>
      </c>
      <c r="H776">
        <f>'15'!B8</f>
        <v>0</v>
      </c>
      <c r="I776">
        <f>'15'!C8</f>
        <v>0</v>
      </c>
      <c r="J776">
        <f>'15'!D8</f>
        <v>0</v>
      </c>
      <c r="K776">
        <f>'15'!E8</f>
        <v>0</v>
      </c>
      <c r="L776">
        <f>'15'!F8</f>
        <v>0</v>
      </c>
      <c r="M776">
        <f>'15'!G8</f>
        <v>0</v>
      </c>
      <c r="N776">
        <f>'15'!H8</f>
        <v>0</v>
      </c>
      <c r="O776">
        <f>'15'!I8</f>
        <v>0</v>
      </c>
      <c r="P776">
        <f>'15'!J8</f>
        <v>0</v>
      </c>
      <c r="Q776">
        <f>'15'!K8</f>
        <v>0</v>
      </c>
      <c r="R776">
        <f>'15'!L8</f>
        <v>0</v>
      </c>
      <c r="S776">
        <f>'15'!M8</f>
        <v>0</v>
      </c>
      <c r="T776">
        <f>'15'!N8</f>
        <v>0</v>
      </c>
      <c r="U776">
        <f>'15'!O8</f>
        <v>0</v>
      </c>
      <c r="V776">
        <f>'15'!P8</f>
        <v>0</v>
      </c>
      <c r="W776">
        <f>'15'!Q8</f>
        <v>0</v>
      </c>
      <c r="X776">
        <f>'15'!R8</f>
        <v>0</v>
      </c>
      <c r="Y776">
        <f>'15'!S8</f>
        <v>0</v>
      </c>
      <c r="Z776">
        <f>'15'!T8</f>
        <v>0</v>
      </c>
      <c r="AA776" s="158">
        <f>'15'!U8</f>
        <v>0</v>
      </c>
      <c r="AB776" s="158">
        <f>'15'!V8</f>
        <v>0</v>
      </c>
      <c r="AC776" s="158">
        <f>'15'!W8</f>
        <v>0</v>
      </c>
      <c r="AD776" s="33">
        <f>'15'!X8</f>
        <v>0</v>
      </c>
      <c r="AE776" s="33">
        <f>'15'!Y8</f>
        <v>0</v>
      </c>
      <c r="AF776" s="33">
        <f>'15'!Z8</f>
        <v>0</v>
      </c>
      <c r="AG776" s="33">
        <f>'15'!AA8</f>
        <v>0</v>
      </c>
      <c r="AH776" s="33">
        <f>'15'!AB8</f>
        <v>0</v>
      </c>
      <c r="AI776" s="33">
        <f>'15'!AC8</f>
        <v>0</v>
      </c>
      <c r="AJ776" s="33">
        <f>'15'!AD8</f>
        <v>0</v>
      </c>
      <c r="AK776" s="33">
        <f>'15'!AE8</f>
        <v>0</v>
      </c>
      <c r="AL776" s="33">
        <f>'15'!AF8</f>
        <v>0</v>
      </c>
      <c r="AM776" s="33">
        <f>'15'!AG8</f>
        <v>0</v>
      </c>
      <c r="AN776" s="33">
        <f>'15'!AH8</f>
        <v>0</v>
      </c>
      <c r="AO776" s="33">
        <f>'15'!AI8</f>
        <v>0</v>
      </c>
      <c r="AP776" s="33">
        <f>'15'!AJ8</f>
        <v>0</v>
      </c>
      <c r="AQ776" s="33">
        <f>'15'!AK8</f>
        <v>0</v>
      </c>
      <c r="AR776" s="33">
        <f>'15'!AL8</f>
        <v>0</v>
      </c>
      <c r="AS776" s="33">
        <f>'15'!AM8</f>
        <v>0</v>
      </c>
      <c r="AT776" s="33">
        <f>'15'!AN8</f>
        <v>0</v>
      </c>
      <c r="AU776" s="33">
        <f>'15'!AO8</f>
        <v>0</v>
      </c>
      <c r="AV776" s="33">
        <f>'15'!AP8</f>
        <v>0</v>
      </c>
      <c r="AW776" s="33">
        <f>'15'!AQ8</f>
        <v>0</v>
      </c>
      <c r="AX776" s="33">
        <f>'15'!AR8</f>
        <v>0</v>
      </c>
      <c r="AY776" s="33">
        <f>'15'!AS8</f>
        <v>0</v>
      </c>
      <c r="AZ776" s="33" t="str">
        <f>'15'!AT8</f>
        <v>не писал</v>
      </c>
      <c r="BA776" s="33" t="str">
        <f>'15'!AU8</f>
        <v>не писал</v>
      </c>
      <c r="BB776" s="33" t="str">
        <f>'15'!AV8</f>
        <v>не писал</v>
      </c>
    </row>
    <row r="777" spans="1:54">
      <c r="A777" t="e">
        <f>'Общие сведения по школе'!#REF!</f>
        <v>#REF!</v>
      </c>
      <c r="B777" t="e">
        <f>'Общие сведения по школе'!#REF!</f>
        <v>#REF!</v>
      </c>
      <c r="C777">
        <f>'15'!A9</f>
        <v>0</v>
      </c>
      <c r="D777">
        <f>'15'!D$2</f>
        <v>0</v>
      </c>
      <c r="E777">
        <f>'15'!E$2</f>
        <v>0</v>
      </c>
      <c r="F777">
        <f>'15'!F$2</f>
        <v>0</v>
      </c>
      <c r="G777">
        <f>'15'!G$2</f>
        <v>0</v>
      </c>
      <c r="H777">
        <f>'15'!B9</f>
        <v>0</v>
      </c>
      <c r="I777">
        <f>'15'!C9</f>
        <v>0</v>
      </c>
      <c r="J777">
        <f>'15'!D9</f>
        <v>0</v>
      </c>
      <c r="K777">
        <f>'15'!E9</f>
        <v>0</v>
      </c>
      <c r="L777">
        <f>'15'!F9</f>
        <v>0</v>
      </c>
      <c r="M777">
        <f>'15'!G9</f>
        <v>0</v>
      </c>
      <c r="N777">
        <f>'15'!H9</f>
        <v>0</v>
      </c>
      <c r="O777">
        <f>'15'!I9</f>
        <v>0</v>
      </c>
      <c r="P777">
        <f>'15'!J9</f>
        <v>0</v>
      </c>
      <c r="Q777">
        <f>'15'!K9</f>
        <v>0</v>
      </c>
      <c r="R777">
        <f>'15'!L9</f>
        <v>0</v>
      </c>
      <c r="S777">
        <f>'15'!M9</f>
        <v>0</v>
      </c>
      <c r="T777">
        <f>'15'!N9</f>
        <v>0</v>
      </c>
      <c r="U777">
        <f>'15'!O9</f>
        <v>0</v>
      </c>
      <c r="V777">
        <f>'15'!P9</f>
        <v>0</v>
      </c>
      <c r="W777">
        <f>'15'!Q9</f>
        <v>0</v>
      </c>
      <c r="X777">
        <f>'15'!R9</f>
        <v>0</v>
      </c>
      <c r="Y777">
        <f>'15'!S9</f>
        <v>0</v>
      </c>
      <c r="Z777">
        <f>'15'!T9</f>
        <v>0</v>
      </c>
      <c r="AA777" s="158">
        <f>'15'!U9</f>
        <v>0</v>
      </c>
      <c r="AB777" s="158">
        <f>'15'!V9</f>
        <v>0</v>
      </c>
      <c r="AC777" s="158">
        <f>'15'!W9</f>
        <v>0</v>
      </c>
      <c r="AD777" s="33">
        <f>'15'!X9</f>
        <v>0</v>
      </c>
      <c r="AE777" s="33">
        <f>'15'!Y9</f>
        <v>0</v>
      </c>
      <c r="AF777" s="33">
        <f>'15'!Z9</f>
        <v>0</v>
      </c>
      <c r="AG777" s="33">
        <f>'15'!AA9</f>
        <v>0</v>
      </c>
      <c r="AH777" s="33">
        <f>'15'!AB9</f>
        <v>0</v>
      </c>
      <c r="AI777" s="33">
        <f>'15'!AC9</f>
        <v>0</v>
      </c>
      <c r="AJ777" s="33">
        <f>'15'!AD9</f>
        <v>0</v>
      </c>
      <c r="AK777" s="33">
        <f>'15'!AE9</f>
        <v>0</v>
      </c>
      <c r="AL777" s="33">
        <f>'15'!AF9</f>
        <v>0</v>
      </c>
      <c r="AM777" s="33">
        <f>'15'!AG9</f>
        <v>0</v>
      </c>
      <c r="AN777" s="33">
        <f>'15'!AH9</f>
        <v>0</v>
      </c>
      <c r="AO777" s="33">
        <f>'15'!AI9</f>
        <v>0</v>
      </c>
      <c r="AP777" s="33">
        <f>'15'!AJ9</f>
        <v>0</v>
      </c>
      <c r="AQ777" s="33">
        <f>'15'!AK9</f>
        <v>0</v>
      </c>
      <c r="AR777" s="33">
        <f>'15'!AL9</f>
        <v>0</v>
      </c>
      <c r="AS777" s="33">
        <f>'15'!AM9</f>
        <v>0</v>
      </c>
      <c r="AT777" s="33">
        <f>'15'!AN9</f>
        <v>0</v>
      </c>
      <c r="AU777" s="33">
        <f>'15'!AO9</f>
        <v>0</v>
      </c>
      <c r="AV777" s="33">
        <f>'15'!AP9</f>
        <v>0</v>
      </c>
      <c r="AW777" s="33">
        <f>'15'!AQ9</f>
        <v>0</v>
      </c>
      <c r="AX777" s="33">
        <f>'15'!AR9</f>
        <v>0</v>
      </c>
      <c r="AY777" s="33">
        <f>'15'!AS9</f>
        <v>0</v>
      </c>
      <c r="AZ777" s="33" t="str">
        <f>'15'!AT9</f>
        <v>не писал</v>
      </c>
      <c r="BA777" s="33" t="str">
        <f>'15'!AU9</f>
        <v>не писал</v>
      </c>
      <c r="BB777" s="33" t="str">
        <f>'15'!AV9</f>
        <v>не писал</v>
      </c>
    </row>
    <row r="778" spans="1:54">
      <c r="A778" t="e">
        <f>'Общие сведения по школе'!#REF!</f>
        <v>#REF!</v>
      </c>
      <c r="B778" t="e">
        <f>'Общие сведения по школе'!#REF!</f>
        <v>#REF!</v>
      </c>
      <c r="C778">
        <f>'15'!A10</f>
        <v>0</v>
      </c>
      <c r="D778">
        <f>'15'!D$2</f>
        <v>0</v>
      </c>
      <c r="E778">
        <f>'15'!E$2</f>
        <v>0</v>
      </c>
      <c r="F778">
        <f>'15'!F$2</f>
        <v>0</v>
      </c>
      <c r="G778">
        <f>'15'!G$2</f>
        <v>0</v>
      </c>
      <c r="H778">
        <f>'15'!B10</f>
        <v>0</v>
      </c>
      <c r="I778">
        <f>'15'!C10</f>
        <v>0</v>
      </c>
      <c r="J778">
        <f>'15'!D10</f>
        <v>0</v>
      </c>
      <c r="K778">
        <f>'15'!E10</f>
        <v>0</v>
      </c>
      <c r="L778">
        <f>'15'!F10</f>
        <v>0</v>
      </c>
      <c r="M778">
        <f>'15'!G10</f>
        <v>0</v>
      </c>
      <c r="N778">
        <f>'15'!H10</f>
        <v>0</v>
      </c>
      <c r="O778">
        <f>'15'!I10</f>
        <v>0</v>
      </c>
      <c r="P778">
        <f>'15'!J10</f>
        <v>0</v>
      </c>
      <c r="Q778">
        <f>'15'!K10</f>
        <v>0</v>
      </c>
      <c r="R778">
        <f>'15'!L10</f>
        <v>0</v>
      </c>
      <c r="S778">
        <f>'15'!M10</f>
        <v>0</v>
      </c>
      <c r="T778">
        <f>'15'!N10</f>
        <v>0</v>
      </c>
      <c r="U778">
        <f>'15'!O10</f>
        <v>0</v>
      </c>
      <c r="V778">
        <f>'15'!P10</f>
        <v>0</v>
      </c>
      <c r="W778">
        <f>'15'!Q10</f>
        <v>0</v>
      </c>
      <c r="X778">
        <f>'15'!R10</f>
        <v>0</v>
      </c>
      <c r="Y778">
        <f>'15'!S10</f>
        <v>0</v>
      </c>
      <c r="Z778">
        <f>'15'!T10</f>
        <v>0</v>
      </c>
      <c r="AA778" s="158">
        <f>'15'!U10</f>
        <v>0</v>
      </c>
      <c r="AB778" s="158">
        <f>'15'!V10</f>
        <v>0</v>
      </c>
      <c r="AC778" s="158">
        <f>'15'!W10</f>
        <v>0</v>
      </c>
      <c r="AD778" s="33">
        <f>'15'!X10</f>
        <v>0</v>
      </c>
      <c r="AE778" s="33">
        <f>'15'!Y10</f>
        <v>0</v>
      </c>
      <c r="AF778" s="33">
        <f>'15'!Z10</f>
        <v>0</v>
      </c>
      <c r="AG778" s="33">
        <f>'15'!AA10</f>
        <v>0</v>
      </c>
      <c r="AH778" s="33">
        <f>'15'!AB10</f>
        <v>0</v>
      </c>
      <c r="AI778" s="33">
        <f>'15'!AC10</f>
        <v>0</v>
      </c>
      <c r="AJ778" s="33">
        <f>'15'!AD10</f>
        <v>0</v>
      </c>
      <c r="AK778" s="33">
        <f>'15'!AE10</f>
        <v>0</v>
      </c>
      <c r="AL778" s="33">
        <f>'15'!AF10</f>
        <v>0</v>
      </c>
      <c r="AM778" s="33">
        <f>'15'!AG10</f>
        <v>0</v>
      </c>
      <c r="AN778" s="33">
        <f>'15'!AH10</f>
        <v>0</v>
      </c>
      <c r="AO778" s="33">
        <f>'15'!AI10</f>
        <v>0</v>
      </c>
      <c r="AP778" s="33">
        <f>'15'!AJ10</f>
        <v>0</v>
      </c>
      <c r="AQ778" s="33">
        <f>'15'!AK10</f>
        <v>0</v>
      </c>
      <c r="AR778" s="33">
        <f>'15'!AL10</f>
        <v>0</v>
      </c>
      <c r="AS778" s="33">
        <f>'15'!AM10</f>
        <v>0</v>
      </c>
      <c r="AT778" s="33">
        <f>'15'!AN10</f>
        <v>0</v>
      </c>
      <c r="AU778" s="33">
        <f>'15'!AO10</f>
        <v>0</v>
      </c>
      <c r="AV778" s="33">
        <f>'15'!AP10</f>
        <v>0</v>
      </c>
      <c r="AW778" s="33">
        <f>'15'!AQ10</f>
        <v>0</v>
      </c>
      <c r="AX778" s="33">
        <f>'15'!AR10</f>
        <v>0</v>
      </c>
      <c r="AY778" s="33">
        <f>'15'!AS10</f>
        <v>0</v>
      </c>
      <c r="AZ778" s="33" t="str">
        <f>'15'!AT10</f>
        <v>не писал</v>
      </c>
      <c r="BA778" s="33" t="str">
        <f>'15'!AU10</f>
        <v>не писал</v>
      </c>
      <c r="BB778" s="33" t="str">
        <f>'15'!AV10</f>
        <v>не писал</v>
      </c>
    </row>
    <row r="779" spans="1:54">
      <c r="A779" t="e">
        <f>'Общие сведения по школе'!#REF!</f>
        <v>#REF!</v>
      </c>
      <c r="B779" t="e">
        <f>'Общие сведения по школе'!#REF!</f>
        <v>#REF!</v>
      </c>
      <c r="C779">
        <f>'15'!A11</f>
        <v>0</v>
      </c>
      <c r="D779">
        <f>'15'!D$2</f>
        <v>0</v>
      </c>
      <c r="E779">
        <f>'15'!E$2</f>
        <v>0</v>
      </c>
      <c r="F779">
        <f>'15'!F$2</f>
        <v>0</v>
      </c>
      <c r="G779">
        <f>'15'!G$2</f>
        <v>0</v>
      </c>
      <c r="H779">
        <f>'15'!B11</f>
        <v>0</v>
      </c>
      <c r="I779">
        <f>'15'!C11</f>
        <v>0</v>
      </c>
      <c r="J779">
        <f>'15'!D11</f>
        <v>0</v>
      </c>
      <c r="K779">
        <f>'15'!E11</f>
        <v>0</v>
      </c>
      <c r="L779">
        <f>'15'!F11</f>
        <v>0</v>
      </c>
      <c r="M779">
        <f>'15'!G11</f>
        <v>0</v>
      </c>
      <c r="N779">
        <f>'15'!H11</f>
        <v>0</v>
      </c>
      <c r="O779">
        <f>'15'!I11</f>
        <v>0</v>
      </c>
      <c r="P779">
        <f>'15'!J11</f>
        <v>0</v>
      </c>
      <c r="Q779">
        <f>'15'!K11</f>
        <v>0</v>
      </c>
      <c r="R779">
        <f>'15'!L11</f>
        <v>0</v>
      </c>
      <c r="S779">
        <f>'15'!M11</f>
        <v>0</v>
      </c>
      <c r="T779">
        <f>'15'!N11</f>
        <v>0</v>
      </c>
      <c r="U779">
        <f>'15'!O11</f>
        <v>0</v>
      </c>
      <c r="V779">
        <f>'15'!P11</f>
        <v>0</v>
      </c>
      <c r="W779">
        <f>'15'!Q11</f>
        <v>0</v>
      </c>
      <c r="X779">
        <f>'15'!R11</f>
        <v>0</v>
      </c>
      <c r="Y779">
        <f>'15'!S11</f>
        <v>0</v>
      </c>
      <c r="Z779">
        <f>'15'!T11</f>
        <v>0</v>
      </c>
      <c r="AA779" s="158">
        <f>'15'!U11</f>
        <v>0</v>
      </c>
      <c r="AB779" s="158">
        <f>'15'!V11</f>
        <v>0</v>
      </c>
      <c r="AC779" s="158">
        <f>'15'!W11</f>
        <v>0</v>
      </c>
      <c r="AD779" s="33">
        <f>'15'!X11</f>
        <v>0</v>
      </c>
      <c r="AE779" s="33">
        <f>'15'!Y11</f>
        <v>0</v>
      </c>
      <c r="AF779" s="33">
        <f>'15'!Z11</f>
        <v>0</v>
      </c>
      <c r="AG779" s="33">
        <f>'15'!AA11</f>
        <v>0</v>
      </c>
      <c r="AH779" s="33">
        <f>'15'!AB11</f>
        <v>0</v>
      </c>
      <c r="AI779" s="33">
        <f>'15'!AC11</f>
        <v>0</v>
      </c>
      <c r="AJ779" s="33">
        <f>'15'!AD11</f>
        <v>0</v>
      </c>
      <c r="AK779" s="33">
        <f>'15'!AE11</f>
        <v>0</v>
      </c>
      <c r="AL779" s="33">
        <f>'15'!AF11</f>
        <v>0</v>
      </c>
      <c r="AM779" s="33">
        <f>'15'!AG11</f>
        <v>0</v>
      </c>
      <c r="AN779" s="33">
        <f>'15'!AH11</f>
        <v>0</v>
      </c>
      <c r="AO779" s="33">
        <f>'15'!AI11</f>
        <v>0</v>
      </c>
      <c r="AP779" s="33">
        <f>'15'!AJ11</f>
        <v>0</v>
      </c>
      <c r="AQ779" s="33">
        <f>'15'!AK11</f>
        <v>0</v>
      </c>
      <c r="AR779" s="33">
        <f>'15'!AL11</f>
        <v>0</v>
      </c>
      <c r="AS779" s="33">
        <f>'15'!AM11</f>
        <v>0</v>
      </c>
      <c r="AT779" s="33">
        <f>'15'!AN11</f>
        <v>0</v>
      </c>
      <c r="AU779" s="33">
        <f>'15'!AO11</f>
        <v>0</v>
      </c>
      <c r="AV779" s="33">
        <f>'15'!AP11</f>
        <v>0</v>
      </c>
      <c r="AW779" s="33">
        <f>'15'!AQ11</f>
        <v>0</v>
      </c>
      <c r="AX779" s="33">
        <f>'15'!AR11</f>
        <v>0</v>
      </c>
      <c r="AY779" s="33">
        <f>'15'!AS11</f>
        <v>0</v>
      </c>
      <c r="AZ779" s="33" t="str">
        <f>'15'!AT11</f>
        <v>не писал</v>
      </c>
      <c r="BA779" s="33" t="str">
        <f>'15'!AU11</f>
        <v>не писал</v>
      </c>
      <c r="BB779" s="33" t="str">
        <f>'15'!AV11</f>
        <v>не писал</v>
      </c>
    </row>
    <row r="780" spans="1:54">
      <c r="A780" t="e">
        <f>'Общие сведения по школе'!#REF!</f>
        <v>#REF!</v>
      </c>
      <c r="B780" t="e">
        <f>'Общие сведения по школе'!#REF!</f>
        <v>#REF!</v>
      </c>
      <c r="C780">
        <f>'15'!A12</f>
        <v>0</v>
      </c>
      <c r="D780">
        <f>'15'!D$2</f>
        <v>0</v>
      </c>
      <c r="E780">
        <f>'15'!E$2</f>
        <v>0</v>
      </c>
      <c r="F780">
        <f>'15'!F$2</f>
        <v>0</v>
      </c>
      <c r="G780">
        <f>'15'!G$2</f>
        <v>0</v>
      </c>
      <c r="H780">
        <f>'15'!B12</f>
        <v>0</v>
      </c>
      <c r="I780">
        <f>'15'!C12</f>
        <v>0</v>
      </c>
      <c r="J780">
        <f>'15'!D12</f>
        <v>0</v>
      </c>
      <c r="K780">
        <f>'15'!E12</f>
        <v>0</v>
      </c>
      <c r="L780">
        <f>'15'!F12</f>
        <v>0</v>
      </c>
      <c r="M780">
        <f>'15'!G12</f>
        <v>0</v>
      </c>
      <c r="N780">
        <f>'15'!H12</f>
        <v>0</v>
      </c>
      <c r="O780">
        <f>'15'!I12</f>
        <v>0</v>
      </c>
      <c r="P780">
        <f>'15'!J12</f>
        <v>0</v>
      </c>
      <c r="Q780">
        <f>'15'!K12</f>
        <v>0</v>
      </c>
      <c r="R780">
        <f>'15'!L12</f>
        <v>0</v>
      </c>
      <c r="S780">
        <f>'15'!M12</f>
        <v>0</v>
      </c>
      <c r="T780">
        <f>'15'!N12</f>
        <v>0</v>
      </c>
      <c r="U780">
        <f>'15'!O12</f>
        <v>0</v>
      </c>
      <c r="V780">
        <f>'15'!P12</f>
        <v>0</v>
      </c>
      <c r="W780">
        <f>'15'!Q12</f>
        <v>0</v>
      </c>
      <c r="X780">
        <f>'15'!R12</f>
        <v>0</v>
      </c>
      <c r="Y780">
        <f>'15'!S12</f>
        <v>0</v>
      </c>
      <c r="Z780">
        <f>'15'!T12</f>
        <v>0</v>
      </c>
      <c r="AA780" s="158">
        <f>'15'!U12</f>
        <v>0</v>
      </c>
      <c r="AB780" s="158">
        <f>'15'!V12</f>
        <v>0</v>
      </c>
      <c r="AC780" s="158">
        <f>'15'!W12</f>
        <v>0</v>
      </c>
      <c r="AD780" s="33">
        <f>'15'!X12</f>
        <v>0</v>
      </c>
      <c r="AE780" s="33">
        <f>'15'!Y12</f>
        <v>0</v>
      </c>
      <c r="AF780" s="33">
        <f>'15'!Z12</f>
        <v>0</v>
      </c>
      <c r="AG780" s="33">
        <f>'15'!AA12</f>
        <v>0</v>
      </c>
      <c r="AH780" s="33">
        <f>'15'!AB12</f>
        <v>0</v>
      </c>
      <c r="AI780" s="33">
        <f>'15'!AC12</f>
        <v>0</v>
      </c>
      <c r="AJ780" s="33">
        <f>'15'!AD12</f>
        <v>0</v>
      </c>
      <c r="AK780" s="33">
        <f>'15'!AE12</f>
        <v>0</v>
      </c>
      <c r="AL780" s="33">
        <f>'15'!AF12</f>
        <v>0</v>
      </c>
      <c r="AM780" s="33">
        <f>'15'!AG12</f>
        <v>0</v>
      </c>
      <c r="AN780" s="33">
        <f>'15'!AH12</f>
        <v>0</v>
      </c>
      <c r="AO780" s="33">
        <f>'15'!AI12</f>
        <v>0</v>
      </c>
      <c r="AP780" s="33">
        <f>'15'!AJ12</f>
        <v>0</v>
      </c>
      <c r="AQ780" s="33">
        <f>'15'!AK12</f>
        <v>0</v>
      </c>
      <c r="AR780" s="33">
        <f>'15'!AL12</f>
        <v>0</v>
      </c>
      <c r="AS780" s="33">
        <f>'15'!AM12</f>
        <v>0</v>
      </c>
      <c r="AT780" s="33">
        <f>'15'!AN12</f>
        <v>0</v>
      </c>
      <c r="AU780" s="33">
        <f>'15'!AO12</f>
        <v>0</v>
      </c>
      <c r="AV780" s="33">
        <f>'15'!AP12</f>
        <v>0</v>
      </c>
      <c r="AW780" s="33">
        <f>'15'!AQ12</f>
        <v>0</v>
      </c>
      <c r="AX780" s="33">
        <f>'15'!AR12</f>
        <v>0</v>
      </c>
      <c r="AY780" s="33">
        <f>'15'!AS12</f>
        <v>0</v>
      </c>
      <c r="AZ780" s="33" t="str">
        <f>'15'!AT12</f>
        <v>не писал</v>
      </c>
      <c r="BA780" s="33" t="str">
        <f>'15'!AU12</f>
        <v>не писал</v>
      </c>
      <c r="BB780" s="33" t="str">
        <f>'15'!AV12</f>
        <v>не писал</v>
      </c>
    </row>
    <row r="781" spans="1:54">
      <c r="A781" t="e">
        <f>'Общие сведения по школе'!#REF!</f>
        <v>#REF!</v>
      </c>
      <c r="B781" t="e">
        <f>'Общие сведения по школе'!#REF!</f>
        <v>#REF!</v>
      </c>
      <c r="C781">
        <f>'15'!A13</f>
        <v>0</v>
      </c>
      <c r="D781">
        <f>'15'!D$2</f>
        <v>0</v>
      </c>
      <c r="E781">
        <f>'15'!E$2</f>
        <v>0</v>
      </c>
      <c r="F781">
        <f>'15'!F$2</f>
        <v>0</v>
      </c>
      <c r="G781">
        <f>'15'!G$2</f>
        <v>0</v>
      </c>
      <c r="H781">
        <f>'15'!B13</f>
        <v>0</v>
      </c>
      <c r="I781">
        <f>'15'!C13</f>
        <v>0</v>
      </c>
      <c r="J781">
        <f>'15'!D13</f>
        <v>0</v>
      </c>
      <c r="K781">
        <f>'15'!E13</f>
        <v>0</v>
      </c>
      <c r="L781">
        <f>'15'!F13</f>
        <v>0</v>
      </c>
      <c r="M781">
        <f>'15'!G13</f>
        <v>0</v>
      </c>
      <c r="N781">
        <f>'15'!H13</f>
        <v>0</v>
      </c>
      <c r="O781">
        <f>'15'!I13</f>
        <v>0</v>
      </c>
      <c r="P781">
        <f>'15'!J13</f>
        <v>0</v>
      </c>
      <c r="Q781">
        <f>'15'!K13</f>
        <v>0</v>
      </c>
      <c r="R781">
        <f>'15'!L13</f>
        <v>0</v>
      </c>
      <c r="S781">
        <f>'15'!M13</f>
        <v>0</v>
      </c>
      <c r="T781">
        <f>'15'!N13</f>
        <v>0</v>
      </c>
      <c r="U781">
        <f>'15'!O13</f>
        <v>0</v>
      </c>
      <c r="V781">
        <f>'15'!P13</f>
        <v>0</v>
      </c>
      <c r="W781">
        <f>'15'!Q13</f>
        <v>0</v>
      </c>
      <c r="X781">
        <f>'15'!R13</f>
        <v>0</v>
      </c>
      <c r="Y781">
        <f>'15'!S13</f>
        <v>0</v>
      </c>
      <c r="Z781">
        <f>'15'!T13</f>
        <v>0</v>
      </c>
      <c r="AA781" s="158">
        <f>'15'!U13</f>
        <v>0</v>
      </c>
      <c r="AB781" s="158">
        <f>'15'!V13</f>
        <v>0</v>
      </c>
      <c r="AC781" s="158">
        <f>'15'!W13</f>
        <v>0</v>
      </c>
      <c r="AD781" s="33">
        <f>'15'!X13</f>
        <v>0</v>
      </c>
      <c r="AE781" s="33">
        <f>'15'!Y13</f>
        <v>0</v>
      </c>
      <c r="AF781" s="33">
        <f>'15'!Z13</f>
        <v>0</v>
      </c>
      <c r="AG781" s="33">
        <f>'15'!AA13</f>
        <v>0</v>
      </c>
      <c r="AH781" s="33">
        <f>'15'!AB13</f>
        <v>0</v>
      </c>
      <c r="AI781" s="33">
        <f>'15'!AC13</f>
        <v>0</v>
      </c>
      <c r="AJ781" s="33">
        <f>'15'!AD13</f>
        <v>0</v>
      </c>
      <c r="AK781" s="33">
        <f>'15'!AE13</f>
        <v>0</v>
      </c>
      <c r="AL781" s="33">
        <f>'15'!AF13</f>
        <v>0</v>
      </c>
      <c r="AM781" s="33">
        <f>'15'!AG13</f>
        <v>0</v>
      </c>
      <c r="AN781" s="33">
        <f>'15'!AH13</f>
        <v>0</v>
      </c>
      <c r="AO781" s="33">
        <f>'15'!AI13</f>
        <v>0</v>
      </c>
      <c r="AP781" s="33">
        <f>'15'!AJ13</f>
        <v>0</v>
      </c>
      <c r="AQ781" s="33">
        <f>'15'!AK13</f>
        <v>0</v>
      </c>
      <c r="AR781" s="33">
        <f>'15'!AL13</f>
        <v>0</v>
      </c>
      <c r="AS781" s="33">
        <f>'15'!AM13</f>
        <v>0</v>
      </c>
      <c r="AT781" s="33">
        <f>'15'!AN13</f>
        <v>0</v>
      </c>
      <c r="AU781" s="33">
        <f>'15'!AO13</f>
        <v>0</v>
      </c>
      <c r="AV781" s="33">
        <f>'15'!AP13</f>
        <v>0</v>
      </c>
      <c r="AW781" s="33">
        <f>'15'!AQ13</f>
        <v>0</v>
      </c>
      <c r="AX781" s="33">
        <f>'15'!AR13</f>
        <v>0</v>
      </c>
      <c r="AY781" s="33">
        <f>'15'!AS13</f>
        <v>0</v>
      </c>
      <c r="AZ781" s="33" t="str">
        <f>'15'!AT13</f>
        <v>не писал</v>
      </c>
      <c r="BA781" s="33" t="str">
        <f>'15'!AU13</f>
        <v>не писал</v>
      </c>
      <c r="BB781" s="33" t="str">
        <f>'15'!AV13</f>
        <v>не писал</v>
      </c>
    </row>
    <row r="782" spans="1:54">
      <c r="A782" t="e">
        <f>'Общие сведения по школе'!#REF!</f>
        <v>#REF!</v>
      </c>
      <c r="B782" t="e">
        <f>'Общие сведения по школе'!#REF!</f>
        <v>#REF!</v>
      </c>
      <c r="C782">
        <f>'15'!A14</f>
        <v>0</v>
      </c>
      <c r="D782">
        <f>'15'!D$2</f>
        <v>0</v>
      </c>
      <c r="E782">
        <f>'15'!E$2</f>
        <v>0</v>
      </c>
      <c r="F782">
        <f>'15'!F$2</f>
        <v>0</v>
      </c>
      <c r="G782">
        <f>'15'!G$2</f>
        <v>0</v>
      </c>
      <c r="H782">
        <f>'15'!B14</f>
        <v>0</v>
      </c>
      <c r="I782">
        <f>'15'!C14</f>
        <v>0</v>
      </c>
      <c r="J782">
        <f>'15'!D14</f>
        <v>0</v>
      </c>
      <c r="K782">
        <f>'15'!E14</f>
        <v>0</v>
      </c>
      <c r="L782">
        <f>'15'!F14</f>
        <v>0</v>
      </c>
      <c r="M782">
        <f>'15'!G14</f>
        <v>0</v>
      </c>
      <c r="N782">
        <f>'15'!H14</f>
        <v>0</v>
      </c>
      <c r="O782">
        <f>'15'!I14</f>
        <v>0</v>
      </c>
      <c r="P782">
        <f>'15'!J14</f>
        <v>0</v>
      </c>
      <c r="Q782">
        <f>'15'!K14</f>
        <v>0</v>
      </c>
      <c r="R782">
        <f>'15'!L14</f>
        <v>0</v>
      </c>
      <c r="S782">
        <f>'15'!M14</f>
        <v>0</v>
      </c>
      <c r="T782">
        <f>'15'!N14</f>
        <v>0</v>
      </c>
      <c r="U782">
        <f>'15'!O14</f>
        <v>0</v>
      </c>
      <c r="V782">
        <f>'15'!P14</f>
        <v>0</v>
      </c>
      <c r="W782">
        <f>'15'!Q14</f>
        <v>0</v>
      </c>
      <c r="X782">
        <f>'15'!R14</f>
        <v>0</v>
      </c>
      <c r="Y782">
        <f>'15'!S14</f>
        <v>0</v>
      </c>
      <c r="Z782">
        <f>'15'!T14</f>
        <v>0</v>
      </c>
      <c r="AA782" s="158">
        <f>'15'!U14</f>
        <v>0</v>
      </c>
      <c r="AB782" s="158">
        <f>'15'!V14</f>
        <v>0</v>
      </c>
      <c r="AC782" s="158">
        <f>'15'!W14</f>
        <v>0</v>
      </c>
      <c r="AD782" s="33">
        <f>'15'!X14</f>
        <v>0</v>
      </c>
      <c r="AE782" s="33">
        <f>'15'!Y14</f>
        <v>0</v>
      </c>
      <c r="AF782" s="33">
        <f>'15'!Z14</f>
        <v>0</v>
      </c>
      <c r="AG782" s="33">
        <f>'15'!AA14</f>
        <v>0</v>
      </c>
      <c r="AH782" s="33">
        <f>'15'!AB14</f>
        <v>0</v>
      </c>
      <c r="AI782" s="33">
        <f>'15'!AC14</f>
        <v>0</v>
      </c>
      <c r="AJ782" s="33">
        <f>'15'!AD14</f>
        <v>0</v>
      </c>
      <c r="AK782" s="33">
        <f>'15'!AE14</f>
        <v>0</v>
      </c>
      <c r="AL782" s="33">
        <f>'15'!AF14</f>
        <v>0</v>
      </c>
      <c r="AM782" s="33">
        <f>'15'!AG14</f>
        <v>0</v>
      </c>
      <c r="AN782" s="33">
        <f>'15'!AH14</f>
        <v>0</v>
      </c>
      <c r="AO782" s="33">
        <f>'15'!AI14</f>
        <v>0</v>
      </c>
      <c r="AP782" s="33">
        <f>'15'!AJ14</f>
        <v>0</v>
      </c>
      <c r="AQ782" s="33">
        <f>'15'!AK14</f>
        <v>0</v>
      </c>
      <c r="AR782" s="33">
        <f>'15'!AL14</f>
        <v>0</v>
      </c>
      <c r="AS782" s="33">
        <f>'15'!AM14</f>
        <v>0</v>
      </c>
      <c r="AT782" s="33">
        <f>'15'!AN14</f>
        <v>0</v>
      </c>
      <c r="AU782" s="33">
        <f>'15'!AO14</f>
        <v>0</v>
      </c>
      <c r="AV782" s="33">
        <f>'15'!AP14</f>
        <v>0</v>
      </c>
      <c r="AW782" s="33">
        <f>'15'!AQ14</f>
        <v>0</v>
      </c>
      <c r="AX782" s="33">
        <f>'15'!AR14</f>
        <v>0</v>
      </c>
      <c r="AY782" s="33">
        <f>'15'!AS14</f>
        <v>0</v>
      </c>
      <c r="AZ782" s="33" t="str">
        <f>'15'!AT14</f>
        <v>не писал</v>
      </c>
      <c r="BA782" s="33" t="str">
        <f>'15'!AU14</f>
        <v>не писал</v>
      </c>
      <c r="BB782" s="33" t="str">
        <f>'15'!AV14</f>
        <v>не писал</v>
      </c>
    </row>
    <row r="783" spans="1:54">
      <c r="A783" t="e">
        <f>'Общие сведения по школе'!#REF!</f>
        <v>#REF!</v>
      </c>
      <c r="B783" t="e">
        <f>'Общие сведения по школе'!#REF!</f>
        <v>#REF!</v>
      </c>
      <c r="C783">
        <f>'15'!A15</f>
        <v>0</v>
      </c>
      <c r="D783">
        <f>'15'!D$2</f>
        <v>0</v>
      </c>
      <c r="E783">
        <f>'15'!E$2</f>
        <v>0</v>
      </c>
      <c r="F783">
        <f>'15'!F$2</f>
        <v>0</v>
      </c>
      <c r="G783">
        <f>'15'!G$2</f>
        <v>0</v>
      </c>
      <c r="H783">
        <f>'15'!B15</f>
        <v>0</v>
      </c>
      <c r="I783">
        <f>'15'!C15</f>
        <v>0</v>
      </c>
      <c r="J783">
        <f>'15'!D15</f>
        <v>0</v>
      </c>
      <c r="K783">
        <f>'15'!E15</f>
        <v>0</v>
      </c>
      <c r="L783">
        <f>'15'!F15</f>
        <v>0</v>
      </c>
      <c r="M783">
        <f>'15'!G15</f>
        <v>0</v>
      </c>
      <c r="N783">
        <f>'15'!H15</f>
        <v>0</v>
      </c>
      <c r="O783">
        <f>'15'!I15</f>
        <v>0</v>
      </c>
      <c r="P783">
        <f>'15'!J15</f>
        <v>0</v>
      </c>
      <c r="Q783">
        <f>'15'!K15</f>
        <v>0</v>
      </c>
      <c r="R783">
        <f>'15'!L15</f>
        <v>0</v>
      </c>
      <c r="S783">
        <f>'15'!M15</f>
        <v>0</v>
      </c>
      <c r="T783">
        <f>'15'!N15</f>
        <v>0</v>
      </c>
      <c r="U783">
        <f>'15'!O15</f>
        <v>0</v>
      </c>
      <c r="V783">
        <f>'15'!P15</f>
        <v>0</v>
      </c>
      <c r="W783">
        <f>'15'!Q15</f>
        <v>0</v>
      </c>
      <c r="X783">
        <f>'15'!R15</f>
        <v>0</v>
      </c>
      <c r="Y783">
        <f>'15'!S15</f>
        <v>0</v>
      </c>
      <c r="Z783">
        <f>'15'!T15</f>
        <v>0</v>
      </c>
      <c r="AA783" s="158">
        <f>'15'!U15</f>
        <v>0</v>
      </c>
      <c r="AB783" s="158">
        <f>'15'!V15</f>
        <v>0</v>
      </c>
      <c r="AC783" s="158">
        <f>'15'!W15</f>
        <v>0</v>
      </c>
      <c r="AD783" s="33">
        <f>'15'!X15</f>
        <v>0</v>
      </c>
      <c r="AE783" s="33">
        <f>'15'!Y15</f>
        <v>0</v>
      </c>
      <c r="AF783" s="33">
        <f>'15'!Z15</f>
        <v>0</v>
      </c>
      <c r="AG783" s="33">
        <f>'15'!AA15</f>
        <v>0</v>
      </c>
      <c r="AH783" s="33">
        <f>'15'!AB15</f>
        <v>0</v>
      </c>
      <c r="AI783" s="33">
        <f>'15'!AC15</f>
        <v>0</v>
      </c>
      <c r="AJ783" s="33">
        <f>'15'!AD15</f>
        <v>0</v>
      </c>
      <c r="AK783" s="33">
        <f>'15'!AE15</f>
        <v>0</v>
      </c>
      <c r="AL783" s="33">
        <f>'15'!AF15</f>
        <v>0</v>
      </c>
      <c r="AM783" s="33">
        <f>'15'!AG15</f>
        <v>0</v>
      </c>
      <c r="AN783" s="33">
        <f>'15'!AH15</f>
        <v>0</v>
      </c>
      <c r="AO783" s="33">
        <f>'15'!AI15</f>
        <v>0</v>
      </c>
      <c r="AP783" s="33">
        <f>'15'!AJ15</f>
        <v>0</v>
      </c>
      <c r="AQ783" s="33">
        <f>'15'!AK15</f>
        <v>0</v>
      </c>
      <c r="AR783" s="33">
        <f>'15'!AL15</f>
        <v>0</v>
      </c>
      <c r="AS783" s="33">
        <f>'15'!AM15</f>
        <v>0</v>
      </c>
      <c r="AT783" s="33">
        <f>'15'!AN15</f>
        <v>0</v>
      </c>
      <c r="AU783" s="33">
        <f>'15'!AO15</f>
        <v>0</v>
      </c>
      <c r="AV783" s="33">
        <f>'15'!AP15</f>
        <v>0</v>
      </c>
      <c r="AW783" s="33">
        <f>'15'!AQ15</f>
        <v>0</v>
      </c>
      <c r="AX783" s="33">
        <f>'15'!AR15</f>
        <v>0</v>
      </c>
      <c r="AY783" s="33">
        <f>'15'!AS15</f>
        <v>0</v>
      </c>
      <c r="AZ783" s="33" t="str">
        <f>'15'!AT15</f>
        <v>не писал</v>
      </c>
      <c r="BA783" s="33" t="str">
        <f>'15'!AU15</f>
        <v>не писал</v>
      </c>
      <c r="BB783" s="33" t="str">
        <f>'15'!AV15</f>
        <v>не писал</v>
      </c>
    </row>
    <row r="784" spans="1:54">
      <c r="A784" t="e">
        <f>'Общие сведения по школе'!#REF!</f>
        <v>#REF!</v>
      </c>
      <c r="B784" t="e">
        <f>'Общие сведения по школе'!#REF!</f>
        <v>#REF!</v>
      </c>
      <c r="C784">
        <f>'15'!A16</f>
        <v>0</v>
      </c>
      <c r="D784">
        <f>'15'!D$2</f>
        <v>0</v>
      </c>
      <c r="E784">
        <f>'15'!E$2</f>
        <v>0</v>
      </c>
      <c r="F784">
        <f>'15'!F$2</f>
        <v>0</v>
      </c>
      <c r="G784">
        <f>'15'!G$2</f>
        <v>0</v>
      </c>
      <c r="H784">
        <f>'15'!B16</f>
        <v>0</v>
      </c>
      <c r="I784">
        <f>'15'!C16</f>
        <v>0</v>
      </c>
      <c r="J784">
        <f>'15'!D16</f>
        <v>0</v>
      </c>
      <c r="K784">
        <f>'15'!E16</f>
        <v>0</v>
      </c>
      <c r="L784">
        <f>'15'!F16</f>
        <v>0</v>
      </c>
      <c r="M784">
        <f>'15'!G16</f>
        <v>0</v>
      </c>
      <c r="N784">
        <f>'15'!H16</f>
        <v>0</v>
      </c>
      <c r="O784">
        <f>'15'!I16</f>
        <v>0</v>
      </c>
      <c r="P784">
        <f>'15'!J16</f>
        <v>0</v>
      </c>
      <c r="Q784">
        <f>'15'!K16</f>
        <v>0</v>
      </c>
      <c r="R784">
        <f>'15'!L16</f>
        <v>0</v>
      </c>
      <c r="S784">
        <f>'15'!M16</f>
        <v>0</v>
      </c>
      <c r="T784">
        <f>'15'!N16</f>
        <v>0</v>
      </c>
      <c r="U784">
        <f>'15'!O16</f>
        <v>0</v>
      </c>
      <c r="V784">
        <f>'15'!P16</f>
        <v>0</v>
      </c>
      <c r="W784">
        <f>'15'!Q16</f>
        <v>0</v>
      </c>
      <c r="X784">
        <f>'15'!R16</f>
        <v>0</v>
      </c>
      <c r="Y784">
        <f>'15'!S16</f>
        <v>0</v>
      </c>
      <c r="Z784">
        <f>'15'!T16</f>
        <v>0</v>
      </c>
      <c r="AA784" s="158">
        <f>'15'!U16</f>
        <v>0</v>
      </c>
      <c r="AB784" s="158">
        <f>'15'!V16</f>
        <v>0</v>
      </c>
      <c r="AC784" s="158">
        <f>'15'!W16</f>
        <v>0</v>
      </c>
      <c r="AD784" s="33">
        <f>'15'!X16</f>
        <v>0</v>
      </c>
      <c r="AE784" s="33">
        <f>'15'!Y16</f>
        <v>0</v>
      </c>
      <c r="AF784" s="33">
        <f>'15'!Z16</f>
        <v>0</v>
      </c>
      <c r="AG784" s="33">
        <f>'15'!AA16</f>
        <v>0</v>
      </c>
      <c r="AH784" s="33">
        <f>'15'!AB16</f>
        <v>0</v>
      </c>
      <c r="AI784" s="33">
        <f>'15'!AC16</f>
        <v>0</v>
      </c>
      <c r="AJ784" s="33">
        <f>'15'!AD16</f>
        <v>0</v>
      </c>
      <c r="AK784" s="33">
        <f>'15'!AE16</f>
        <v>0</v>
      </c>
      <c r="AL784" s="33">
        <f>'15'!AF16</f>
        <v>0</v>
      </c>
      <c r="AM784" s="33">
        <f>'15'!AG16</f>
        <v>0</v>
      </c>
      <c r="AN784" s="33">
        <f>'15'!AH16</f>
        <v>0</v>
      </c>
      <c r="AO784" s="33">
        <f>'15'!AI16</f>
        <v>0</v>
      </c>
      <c r="AP784" s="33">
        <f>'15'!AJ16</f>
        <v>0</v>
      </c>
      <c r="AQ784" s="33">
        <f>'15'!AK16</f>
        <v>0</v>
      </c>
      <c r="AR784" s="33">
        <f>'15'!AL16</f>
        <v>0</v>
      </c>
      <c r="AS784" s="33">
        <f>'15'!AM16</f>
        <v>0</v>
      </c>
      <c r="AT784" s="33">
        <f>'15'!AN16</f>
        <v>0</v>
      </c>
      <c r="AU784" s="33">
        <f>'15'!AO16</f>
        <v>0</v>
      </c>
      <c r="AV784" s="33">
        <f>'15'!AP16</f>
        <v>0</v>
      </c>
      <c r="AW784" s="33">
        <f>'15'!AQ16</f>
        <v>0</v>
      </c>
      <c r="AX784" s="33">
        <f>'15'!AR16</f>
        <v>0</v>
      </c>
      <c r="AY784" s="33">
        <f>'15'!AS16</f>
        <v>0</v>
      </c>
      <c r="AZ784" s="33" t="str">
        <f>'15'!AT16</f>
        <v>не писал</v>
      </c>
      <c r="BA784" s="33" t="str">
        <f>'15'!AU16</f>
        <v>не писал</v>
      </c>
      <c r="BB784" s="33" t="str">
        <f>'15'!AV16</f>
        <v>не писал</v>
      </c>
    </row>
    <row r="785" spans="1:54">
      <c r="A785" t="e">
        <f>'Общие сведения по школе'!#REF!</f>
        <v>#REF!</v>
      </c>
      <c r="B785" t="e">
        <f>'Общие сведения по школе'!#REF!</f>
        <v>#REF!</v>
      </c>
      <c r="C785">
        <f>'15'!A17</f>
        <v>0</v>
      </c>
      <c r="D785">
        <f>'15'!D$2</f>
        <v>0</v>
      </c>
      <c r="E785">
        <f>'15'!E$2</f>
        <v>0</v>
      </c>
      <c r="F785">
        <f>'15'!F$2</f>
        <v>0</v>
      </c>
      <c r="G785">
        <f>'15'!G$2</f>
        <v>0</v>
      </c>
      <c r="H785">
        <f>'15'!B17</f>
        <v>0</v>
      </c>
      <c r="I785">
        <f>'15'!C17</f>
        <v>0</v>
      </c>
      <c r="J785">
        <f>'15'!D17</f>
        <v>0</v>
      </c>
      <c r="K785">
        <f>'15'!E17</f>
        <v>0</v>
      </c>
      <c r="L785">
        <f>'15'!F17</f>
        <v>0</v>
      </c>
      <c r="M785">
        <f>'15'!G17</f>
        <v>0</v>
      </c>
      <c r="N785">
        <f>'15'!H17</f>
        <v>0</v>
      </c>
      <c r="O785">
        <f>'15'!I17</f>
        <v>0</v>
      </c>
      <c r="P785">
        <f>'15'!J17</f>
        <v>0</v>
      </c>
      <c r="Q785">
        <f>'15'!K17</f>
        <v>0</v>
      </c>
      <c r="R785">
        <f>'15'!L17</f>
        <v>0</v>
      </c>
      <c r="S785">
        <f>'15'!M17</f>
        <v>0</v>
      </c>
      <c r="T785">
        <f>'15'!N17</f>
        <v>0</v>
      </c>
      <c r="U785">
        <f>'15'!O17</f>
        <v>0</v>
      </c>
      <c r="V785">
        <f>'15'!P17</f>
        <v>0</v>
      </c>
      <c r="W785">
        <f>'15'!Q17</f>
        <v>0</v>
      </c>
      <c r="X785">
        <f>'15'!R17</f>
        <v>0</v>
      </c>
      <c r="Y785">
        <f>'15'!S17</f>
        <v>0</v>
      </c>
      <c r="Z785">
        <f>'15'!T17</f>
        <v>0</v>
      </c>
      <c r="AA785" s="158">
        <f>'15'!U17</f>
        <v>0</v>
      </c>
      <c r="AB785" s="158">
        <f>'15'!V17</f>
        <v>0</v>
      </c>
      <c r="AC785" s="158">
        <f>'15'!W17</f>
        <v>0</v>
      </c>
      <c r="AD785" s="33">
        <f>'15'!X17</f>
        <v>0</v>
      </c>
      <c r="AE785" s="33">
        <f>'15'!Y17</f>
        <v>0</v>
      </c>
      <c r="AF785" s="33">
        <f>'15'!Z17</f>
        <v>0</v>
      </c>
      <c r="AG785" s="33">
        <f>'15'!AA17</f>
        <v>0</v>
      </c>
      <c r="AH785" s="33">
        <f>'15'!AB17</f>
        <v>0</v>
      </c>
      <c r="AI785" s="33">
        <f>'15'!AC17</f>
        <v>0</v>
      </c>
      <c r="AJ785" s="33">
        <f>'15'!AD17</f>
        <v>0</v>
      </c>
      <c r="AK785" s="33">
        <f>'15'!AE17</f>
        <v>0</v>
      </c>
      <c r="AL785" s="33">
        <f>'15'!AF17</f>
        <v>0</v>
      </c>
      <c r="AM785" s="33">
        <f>'15'!AG17</f>
        <v>0</v>
      </c>
      <c r="AN785" s="33">
        <f>'15'!AH17</f>
        <v>0</v>
      </c>
      <c r="AO785" s="33">
        <f>'15'!AI17</f>
        <v>0</v>
      </c>
      <c r="AP785" s="33">
        <f>'15'!AJ17</f>
        <v>0</v>
      </c>
      <c r="AQ785" s="33">
        <f>'15'!AK17</f>
        <v>0</v>
      </c>
      <c r="AR785" s="33">
        <f>'15'!AL17</f>
        <v>0</v>
      </c>
      <c r="AS785" s="33">
        <f>'15'!AM17</f>
        <v>0</v>
      </c>
      <c r="AT785" s="33">
        <f>'15'!AN17</f>
        <v>0</v>
      </c>
      <c r="AU785" s="33">
        <f>'15'!AO17</f>
        <v>0</v>
      </c>
      <c r="AV785" s="33">
        <f>'15'!AP17</f>
        <v>0</v>
      </c>
      <c r="AW785" s="33">
        <f>'15'!AQ17</f>
        <v>0</v>
      </c>
      <c r="AX785" s="33">
        <f>'15'!AR17</f>
        <v>0</v>
      </c>
      <c r="AY785" s="33">
        <f>'15'!AS17</f>
        <v>0</v>
      </c>
      <c r="AZ785" s="33" t="str">
        <f>'15'!AT17</f>
        <v>не писал</v>
      </c>
      <c r="BA785" s="33" t="str">
        <f>'15'!AU17</f>
        <v>не писал</v>
      </c>
      <c r="BB785" s="33" t="str">
        <f>'15'!AV17</f>
        <v>не писал</v>
      </c>
    </row>
    <row r="786" spans="1:54">
      <c r="A786" t="e">
        <f>'Общие сведения по школе'!#REF!</f>
        <v>#REF!</v>
      </c>
      <c r="B786" t="e">
        <f>'Общие сведения по школе'!#REF!</f>
        <v>#REF!</v>
      </c>
      <c r="C786">
        <f>'15'!A18</f>
        <v>0</v>
      </c>
      <c r="D786">
        <f>'15'!D$2</f>
        <v>0</v>
      </c>
      <c r="E786">
        <f>'15'!E$2</f>
        <v>0</v>
      </c>
      <c r="F786">
        <f>'15'!F$2</f>
        <v>0</v>
      </c>
      <c r="G786">
        <f>'15'!G$2</f>
        <v>0</v>
      </c>
      <c r="H786">
        <f>'15'!B18</f>
        <v>0</v>
      </c>
      <c r="I786">
        <f>'15'!C18</f>
        <v>0</v>
      </c>
      <c r="J786">
        <f>'15'!D18</f>
        <v>0</v>
      </c>
      <c r="K786">
        <f>'15'!E18</f>
        <v>0</v>
      </c>
      <c r="L786">
        <f>'15'!F18</f>
        <v>0</v>
      </c>
      <c r="M786">
        <f>'15'!G18</f>
        <v>0</v>
      </c>
      <c r="N786">
        <f>'15'!H18</f>
        <v>0</v>
      </c>
      <c r="O786">
        <f>'15'!I18</f>
        <v>0</v>
      </c>
      <c r="P786">
        <f>'15'!J18</f>
        <v>0</v>
      </c>
      <c r="Q786">
        <f>'15'!K18</f>
        <v>0</v>
      </c>
      <c r="R786">
        <f>'15'!L18</f>
        <v>0</v>
      </c>
      <c r="S786">
        <f>'15'!M18</f>
        <v>0</v>
      </c>
      <c r="T786">
        <f>'15'!N18</f>
        <v>0</v>
      </c>
      <c r="U786">
        <f>'15'!O18</f>
        <v>0</v>
      </c>
      <c r="V786">
        <f>'15'!P18</f>
        <v>0</v>
      </c>
      <c r="W786">
        <f>'15'!Q18</f>
        <v>0</v>
      </c>
      <c r="X786">
        <f>'15'!R18</f>
        <v>0</v>
      </c>
      <c r="Y786">
        <f>'15'!S18</f>
        <v>0</v>
      </c>
      <c r="Z786">
        <f>'15'!T18</f>
        <v>0</v>
      </c>
      <c r="AA786" s="158">
        <f>'15'!U18</f>
        <v>0</v>
      </c>
      <c r="AB786" s="158">
        <f>'15'!V18</f>
        <v>0</v>
      </c>
      <c r="AC786" s="158">
        <f>'15'!W18</f>
        <v>0</v>
      </c>
      <c r="AD786" s="33">
        <f>'15'!X18</f>
        <v>0</v>
      </c>
      <c r="AE786" s="33">
        <f>'15'!Y18</f>
        <v>0</v>
      </c>
      <c r="AF786" s="33">
        <f>'15'!Z18</f>
        <v>0</v>
      </c>
      <c r="AG786" s="33">
        <f>'15'!AA18</f>
        <v>0</v>
      </c>
      <c r="AH786" s="33">
        <f>'15'!AB18</f>
        <v>0</v>
      </c>
      <c r="AI786" s="33">
        <f>'15'!AC18</f>
        <v>0</v>
      </c>
      <c r="AJ786" s="33">
        <f>'15'!AD18</f>
        <v>0</v>
      </c>
      <c r="AK786" s="33">
        <f>'15'!AE18</f>
        <v>0</v>
      </c>
      <c r="AL786" s="33">
        <f>'15'!AF18</f>
        <v>0</v>
      </c>
      <c r="AM786" s="33">
        <f>'15'!AG18</f>
        <v>0</v>
      </c>
      <c r="AN786" s="33">
        <f>'15'!AH18</f>
        <v>0</v>
      </c>
      <c r="AO786" s="33">
        <f>'15'!AI18</f>
        <v>0</v>
      </c>
      <c r="AP786" s="33">
        <f>'15'!AJ18</f>
        <v>0</v>
      </c>
      <c r="AQ786" s="33">
        <f>'15'!AK18</f>
        <v>0</v>
      </c>
      <c r="AR786" s="33">
        <f>'15'!AL18</f>
        <v>0</v>
      </c>
      <c r="AS786" s="33">
        <f>'15'!AM18</f>
        <v>0</v>
      </c>
      <c r="AT786" s="33">
        <f>'15'!AN18</f>
        <v>0</v>
      </c>
      <c r="AU786" s="33">
        <f>'15'!AO18</f>
        <v>0</v>
      </c>
      <c r="AV786" s="33">
        <f>'15'!AP18</f>
        <v>0</v>
      </c>
      <c r="AW786" s="33">
        <f>'15'!AQ18</f>
        <v>0</v>
      </c>
      <c r="AX786" s="33">
        <f>'15'!AR18</f>
        <v>0</v>
      </c>
      <c r="AY786" s="33">
        <f>'15'!AS18</f>
        <v>0</v>
      </c>
      <c r="AZ786" s="33" t="str">
        <f>'15'!AT18</f>
        <v>не писал</v>
      </c>
      <c r="BA786" s="33" t="str">
        <f>'15'!AU18</f>
        <v>не писал</v>
      </c>
      <c r="BB786" s="33" t="str">
        <f>'15'!AV18</f>
        <v>не писал</v>
      </c>
    </row>
    <row r="787" spans="1:54">
      <c r="A787" t="e">
        <f>'Общие сведения по школе'!#REF!</f>
        <v>#REF!</v>
      </c>
      <c r="B787" t="e">
        <f>'Общие сведения по школе'!#REF!</f>
        <v>#REF!</v>
      </c>
      <c r="C787">
        <f>'15'!A19</f>
        <v>0</v>
      </c>
      <c r="D787">
        <f>'15'!D$2</f>
        <v>0</v>
      </c>
      <c r="E787">
        <f>'15'!E$2</f>
        <v>0</v>
      </c>
      <c r="F787">
        <f>'15'!F$2</f>
        <v>0</v>
      </c>
      <c r="G787">
        <f>'15'!G$2</f>
        <v>0</v>
      </c>
      <c r="H787">
        <f>'15'!B19</f>
        <v>0</v>
      </c>
      <c r="I787">
        <f>'15'!C19</f>
        <v>0</v>
      </c>
      <c r="J787">
        <f>'15'!D19</f>
        <v>0</v>
      </c>
      <c r="K787">
        <f>'15'!E19</f>
        <v>0</v>
      </c>
      <c r="L787">
        <f>'15'!F19</f>
        <v>0</v>
      </c>
      <c r="M787">
        <f>'15'!G19</f>
        <v>0</v>
      </c>
      <c r="N787">
        <f>'15'!H19</f>
        <v>0</v>
      </c>
      <c r="O787">
        <f>'15'!I19</f>
        <v>0</v>
      </c>
      <c r="P787">
        <f>'15'!J19</f>
        <v>0</v>
      </c>
      <c r="Q787">
        <f>'15'!K19</f>
        <v>0</v>
      </c>
      <c r="R787">
        <f>'15'!L19</f>
        <v>0</v>
      </c>
      <c r="S787">
        <f>'15'!M19</f>
        <v>0</v>
      </c>
      <c r="T787">
        <f>'15'!N19</f>
        <v>0</v>
      </c>
      <c r="U787">
        <f>'15'!O19</f>
        <v>0</v>
      </c>
      <c r="V787">
        <f>'15'!P19</f>
        <v>0</v>
      </c>
      <c r="W787">
        <f>'15'!Q19</f>
        <v>0</v>
      </c>
      <c r="X787">
        <f>'15'!R19</f>
        <v>0</v>
      </c>
      <c r="Y787">
        <f>'15'!S19</f>
        <v>0</v>
      </c>
      <c r="Z787">
        <f>'15'!T19</f>
        <v>0</v>
      </c>
      <c r="AA787" s="158">
        <f>'15'!U19</f>
        <v>0</v>
      </c>
      <c r="AB787" s="158">
        <f>'15'!V19</f>
        <v>0</v>
      </c>
      <c r="AC787" s="158">
        <f>'15'!W19</f>
        <v>0</v>
      </c>
      <c r="AD787" s="33">
        <f>'15'!X19</f>
        <v>0</v>
      </c>
      <c r="AE787" s="33">
        <f>'15'!Y19</f>
        <v>0</v>
      </c>
      <c r="AF787" s="33">
        <f>'15'!Z19</f>
        <v>0</v>
      </c>
      <c r="AG787" s="33">
        <f>'15'!AA19</f>
        <v>0</v>
      </c>
      <c r="AH787" s="33">
        <f>'15'!AB19</f>
        <v>0</v>
      </c>
      <c r="AI787" s="33">
        <f>'15'!AC19</f>
        <v>0</v>
      </c>
      <c r="AJ787" s="33">
        <f>'15'!AD19</f>
        <v>0</v>
      </c>
      <c r="AK787" s="33">
        <f>'15'!AE19</f>
        <v>0</v>
      </c>
      <c r="AL787" s="33">
        <f>'15'!AF19</f>
        <v>0</v>
      </c>
      <c r="AM787" s="33">
        <f>'15'!AG19</f>
        <v>0</v>
      </c>
      <c r="AN787" s="33">
        <f>'15'!AH19</f>
        <v>0</v>
      </c>
      <c r="AO787" s="33">
        <f>'15'!AI19</f>
        <v>0</v>
      </c>
      <c r="AP787" s="33">
        <f>'15'!AJ19</f>
        <v>0</v>
      </c>
      <c r="AQ787" s="33">
        <f>'15'!AK19</f>
        <v>0</v>
      </c>
      <c r="AR787" s="33">
        <f>'15'!AL19</f>
        <v>0</v>
      </c>
      <c r="AS787" s="33">
        <f>'15'!AM19</f>
        <v>0</v>
      </c>
      <c r="AT787" s="33">
        <f>'15'!AN19</f>
        <v>0</v>
      </c>
      <c r="AU787" s="33">
        <f>'15'!AO19</f>
        <v>0</v>
      </c>
      <c r="AV787" s="33">
        <f>'15'!AP19</f>
        <v>0</v>
      </c>
      <c r="AW787" s="33">
        <f>'15'!AQ19</f>
        <v>0</v>
      </c>
      <c r="AX787" s="33">
        <f>'15'!AR19</f>
        <v>0</v>
      </c>
      <c r="AY787" s="33">
        <f>'15'!AS19</f>
        <v>0</v>
      </c>
      <c r="AZ787" s="33" t="str">
        <f>'15'!AT19</f>
        <v>не писал</v>
      </c>
      <c r="BA787" s="33" t="str">
        <f>'15'!AU19</f>
        <v>не писал</v>
      </c>
      <c r="BB787" s="33" t="str">
        <f>'15'!AV19</f>
        <v>не писал</v>
      </c>
    </row>
    <row r="788" spans="1:54">
      <c r="A788" t="e">
        <f>'Общие сведения по школе'!#REF!</f>
        <v>#REF!</v>
      </c>
      <c r="B788" t="e">
        <f>'Общие сведения по школе'!#REF!</f>
        <v>#REF!</v>
      </c>
      <c r="C788">
        <f>'15'!A20</f>
        <v>0</v>
      </c>
      <c r="D788">
        <f>'15'!D$2</f>
        <v>0</v>
      </c>
      <c r="E788">
        <f>'15'!E$2</f>
        <v>0</v>
      </c>
      <c r="F788">
        <f>'15'!F$2</f>
        <v>0</v>
      </c>
      <c r="G788">
        <f>'15'!G$2</f>
        <v>0</v>
      </c>
      <c r="H788">
        <f>'15'!B20</f>
        <v>0</v>
      </c>
      <c r="I788">
        <f>'15'!C20</f>
        <v>0</v>
      </c>
      <c r="J788">
        <f>'15'!D20</f>
        <v>0</v>
      </c>
      <c r="K788">
        <f>'15'!E20</f>
        <v>0</v>
      </c>
      <c r="L788">
        <f>'15'!F20</f>
        <v>0</v>
      </c>
      <c r="M788">
        <f>'15'!G20</f>
        <v>0</v>
      </c>
      <c r="N788">
        <f>'15'!H20</f>
        <v>0</v>
      </c>
      <c r="O788">
        <f>'15'!I20</f>
        <v>0</v>
      </c>
      <c r="P788">
        <f>'15'!J20</f>
        <v>0</v>
      </c>
      <c r="Q788">
        <f>'15'!K20</f>
        <v>0</v>
      </c>
      <c r="R788">
        <f>'15'!L20</f>
        <v>0</v>
      </c>
      <c r="S788">
        <f>'15'!M20</f>
        <v>0</v>
      </c>
      <c r="T788">
        <f>'15'!N20</f>
        <v>0</v>
      </c>
      <c r="U788">
        <f>'15'!O20</f>
        <v>0</v>
      </c>
      <c r="V788">
        <f>'15'!P20</f>
        <v>0</v>
      </c>
      <c r="W788">
        <f>'15'!Q20</f>
        <v>0</v>
      </c>
      <c r="X788">
        <f>'15'!R20</f>
        <v>0</v>
      </c>
      <c r="Y788">
        <f>'15'!S20</f>
        <v>0</v>
      </c>
      <c r="Z788">
        <f>'15'!T20</f>
        <v>0</v>
      </c>
      <c r="AA788" s="158">
        <f>'15'!U20</f>
        <v>0</v>
      </c>
      <c r="AB788" s="158">
        <f>'15'!V20</f>
        <v>0</v>
      </c>
      <c r="AC788" s="158">
        <f>'15'!W20</f>
        <v>0</v>
      </c>
      <c r="AD788" s="33">
        <f>'15'!X20</f>
        <v>0</v>
      </c>
      <c r="AE788" s="33">
        <f>'15'!Y20</f>
        <v>0</v>
      </c>
      <c r="AF788" s="33">
        <f>'15'!Z20</f>
        <v>0</v>
      </c>
      <c r="AG788" s="33">
        <f>'15'!AA20</f>
        <v>0</v>
      </c>
      <c r="AH788" s="33">
        <f>'15'!AB20</f>
        <v>0</v>
      </c>
      <c r="AI788" s="33">
        <f>'15'!AC20</f>
        <v>0</v>
      </c>
      <c r="AJ788" s="33">
        <f>'15'!AD20</f>
        <v>0</v>
      </c>
      <c r="AK788" s="33">
        <f>'15'!AE20</f>
        <v>0</v>
      </c>
      <c r="AL788" s="33">
        <f>'15'!AF20</f>
        <v>0</v>
      </c>
      <c r="AM788" s="33">
        <f>'15'!AG20</f>
        <v>0</v>
      </c>
      <c r="AN788" s="33">
        <f>'15'!AH20</f>
        <v>0</v>
      </c>
      <c r="AO788" s="33">
        <f>'15'!AI20</f>
        <v>0</v>
      </c>
      <c r="AP788" s="33">
        <f>'15'!AJ20</f>
        <v>0</v>
      </c>
      <c r="AQ788" s="33">
        <f>'15'!AK20</f>
        <v>0</v>
      </c>
      <c r="AR788" s="33">
        <f>'15'!AL20</f>
        <v>0</v>
      </c>
      <c r="AS788" s="33">
        <f>'15'!AM20</f>
        <v>0</v>
      </c>
      <c r="AT788" s="33">
        <f>'15'!AN20</f>
        <v>0</v>
      </c>
      <c r="AU788" s="33">
        <f>'15'!AO20</f>
        <v>0</v>
      </c>
      <c r="AV788" s="33">
        <f>'15'!AP20</f>
        <v>0</v>
      </c>
      <c r="AW788" s="33">
        <f>'15'!AQ20</f>
        <v>0</v>
      </c>
      <c r="AX788" s="33">
        <f>'15'!AR20</f>
        <v>0</v>
      </c>
      <c r="AY788" s="33">
        <f>'15'!AS20</f>
        <v>0</v>
      </c>
      <c r="AZ788" s="33" t="str">
        <f>'15'!AT20</f>
        <v>не писал</v>
      </c>
      <c r="BA788" s="33" t="str">
        <f>'15'!AU20</f>
        <v>не писал</v>
      </c>
      <c r="BB788" s="33" t="str">
        <f>'15'!AV20</f>
        <v>не писал</v>
      </c>
    </row>
    <row r="789" spans="1:54">
      <c r="A789" t="e">
        <f>'Общие сведения по школе'!#REF!</f>
        <v>#REF!</v>
      </c>
      <c r="B789" t="e">
        <f>'Общие сведения по школе'!#REF!</f>
        <v>#REF!</v>
      </c>
      <c r="C789">
        <f>'15'!A21</f>
        <v>0</v>
      </c>
      <c r="D789">
        <f>'15'!D$2</f>
        <v>0</v>
      </c>
      <c r="E789">
        <f>'15'!E$2</f>
        <v>0</v>
      </c>
      <c r="F789">
        <f>'15'!F$2</f>
        <v>0</v>
      </c>
      <c r="G789">
        <f>'15'!G$2</f>
        <v>0</v>
      </c>
      <c r="H789">
        <f>'15'!B21</f>
        <v>0</v>
      </c>
      <c r="I789">
        <f>'15'!C21</f>
        <v>0</v>
      </c>
      <c r="J789">
        <f>'15'!D21</f>
        <v>0</v>
      </c>
      <c r="K789">
        <f>'15'!E21</f>
        <v>0</v>
      </c>
      <c r="L789">
        <f>'15'!F21</f>
        <v>0</v>
      </c>
      <c r="M789">
        <f>'15'!G21</f>
        <v>0</v>
      </c>
      <c r="N789">
        <f>'15'!H21</f>
        <v>0</v>
      </c>
      <c r="O789">
        <f>'15'!I21</f>
        <v>0</v>
      </c>
      <c r="P789">
        <f>'15'!J21</f>
        <v>0</v>
      </c>
      <c r="Q789">
        <f>'15'!K21</f>
        <v>0</v>
      </c>
      <c r="R789">
        <f>'15'!L21</f>
        <v>0</v>
      </c>
      <c r="S789">
        <f>'15'!M21</f>
        <v>0</v>
      </c>
      <c r="T789">
        <f>'15'!N21</f>
        <v>0</v>
      </c>
      <c r="U789">
        <f>'15'!O21</f>
        <v>0</v>
      </c>
      <c r="V789">
        <f>'15'!P21</f>
        <v>0</v>
      </c>
      <c r="W789">
        <f>'15'!Q21</f>
        <v>0</v>
      </c>
      <c r="X789">
        <f>'15'!R21</f>
        <v>0</v>
      </c>
      <c r="Y789">
        <f>'15'!S21</f>
        <v>0</v>
      </c>
      <c r="Z789">
        <f>'15'!T21</f>
        <v>0</v>
      </c>
      <c r="AA789" s="158">
        <f>'15'!U21</f>
        <v>0</v>
      </c>
      <c r="AB789" s="158">
        <f>'15'!V21</f>
        <v>0</v>
      </c>
      <c r="AC789" s="158">
        <f>'15'!W21</f>
        <v>0</v>
      </c>
      <c r="AD789" s="33">
        <f>'15'!X21</f>
        <v>0</v>
      </c>
      <c r="AE789" s="33">
        <f>'15'!Y21</f>
        <v>0</v>
      </c>
      <c r="AF789" s="33">
        <f>'15'!Z21</f>
        <v>0</v>
      </c>
      <c r="AG789" s="33">
        <f>'15'!AA21</f>
        <v>0</v>
      </c>
      <c r="AH789" s="33">
        <f>'15'!AB21</f>
        <v>0</v>
      </c>
      <c r="AI789" s="33">
        <f>'15'!AC21</f>
        <v>0</v>
      </c>
      <c r="AJ789" s="33">
        <f>'15'!AD21</f>
        <v>0</v>
      </c>
      <c r="AK789" s="33">
        <f>'15'!AE21</f>
        <v>0</v>
      </c>
      <c r="AL789" s="33">
        <f>'15'!AF21</f>
        <v>0</v>
      </c>
      <c r="AM789" s="33">
        <f>'15'!AG21</f>
        <v>0</v>
      </c>
      <c r="AN789" s="33">
        <f>'15'!AH21</f>
        <v>0</v>
      </c>
      <c r="AO789" s="33">
        <f>'15'!AI21</f>
        <v>0</v>
      </c>
      <c r="AP789" s="33">
        <f>'15'!AJ21</f>
        <v>0</v>
      </c>
      <c r="AQ789" s="33">
        <f>'15'!AK21</f>
        <v>0</v>
      </c>
      <c r="AR789" s="33">
        <f>'15'!AL21</f>
        <v>0</v>
      </c>
      <c r="AS789" s="33">
        <f>'15'!AM21</f>
        <v>0</v>
      </c>
      <c r="AT789" s="33">
        <f>'15'!AN21</f>
        <v>0</v>
      </c>
      <c r="AU789" s="33">
        <f>'15'!AO21</f>
        <v>0</v>
      </c>
      <c r="AV789" s="33">
        <f>'15'!AP21</f>
        <v>0</v>
      </c>
      <c r="AW789" s="33">
        <f>'15'!AQ21</f>
        <v>0</v>
      </c>
      <c r="AX789" s="33">
        <f>'15'!AR21</f>
        <v>0</v>
      </c>
      <c r="AY789" s="33">
        <f>'15'!AS21</f>
        <v>0</v>
      </c>
      <c r="AZ789" s="33" t="str">
        <f>'15'!AT21</f>
        <v>не писал</v>
      </c>
      <c r="BA789" s="33" t="str">
        <f>'15'!AU21</f>
        <v>не писал</v>
      </c>
      <c r="BB789" s="33" t="str">
        <f>'15'!AV21</f>
        <v>не писал</v>
      </c>
    </row>
    <row r="790" spans="1:54">
      <c r="A790" t="e">
        <f>'Общие сведения по школе'!#REF!</f>
        <v>#REF!</v>
      </c>
      <c r="B790" t="e">
        <f>'Общие сведения по школе'!#REF!</f>
        <v>#REF!</v>
      </c>
      <c r="C790">
        <f>'15'!A22</f>
        <v>0</v>
      </c>
      <c r="D790">
        <f>'15'!D$2</f>
        <v>0</v>
      </c>
      <c r="E790">
        <f>'15'!E$2</f>
        <v>0</v>
      </c>
      <c r="F790">
        <f>'15'!F$2</f>
        <v>0</v>
      </c>
      <c r="G790">
        <f>'15'!G$2</f>
        <v>0</v>
      </c>
      <c r="H790">
        <f>'15'!B22</f>
        <v>0</v>
      </c>
      <c r="I790">
        <f>'15'!C22</f>
        <v>0</v>
      </c>
      <c r="J790">
        <f>'15'!D22</f>
        <v>0</v>
      </c>
      <c r="K790">
        <f>'15'!E22</f>
        <v>0</v>
      </c>
      <c r="L790">
        <f>'15'!F22</f>
        <v>0</v>
      </c>
      <c r="M790">
        <f>'15'!G22</f>
        <v>0</v>
      </c>
      <c r="N790">
        <f>'15'!H22</f>
        <v>0</v>
      </c>
      <c r="O790">
        <f>'15'!I22</f>
        <v>0</v>
      </c>
      <c r="P790">
        <f>'15'!J22</f>
        <v>0</v>
      </c>
      <c r="Q790">
        <f>'15'!K22</f>
        <v>0</v>
      </c>
      <c r="R790">
        <f>'15'!L22</f>
        <v>0</v>
      </c>
      <c r="S790">
        <f>'15'!M22</f>
        <v>0</v>
      </c>
      <c r="T790">
        <f>'15'!N22</f>
        <v>0</v>
      </c>
      <c r="U790">
        <f>'15'!O22</f>
        <v>0</v>
      </c>
      <c r="V790">
        <f>'15'!P22</f>
        <v>0</v>
      </c>
      <c r="W790">
        <f>'15'!Q22</f>
        <v>0</v>
      </c>
      <c r="X790">
        <f>'15'!R22</f>
        <v>0</v>
      </c>
      <c r="Y790">
        <f>'15'!S22</f>
        <v>0</v>
      </c>
      <c r="Z790">
        <f>'15'!T22</f>
        <v>0</v>
      </c>
      <c r="AA790" s="158">
        <f>'15'!U22</f>
        <v>0</v>
      </c>
      <c r="AB790" s="158">
        <f>'15'!V22</f>
        <v>0</v>
      </c>
      <c r="AC790" s="158">
        <f>'15'!W22</f>
        <v>0</v>
      </c>
      <c r="AD790" s="33">
        <f>'15'!X22</f>
        <v>0</v>
      </c>
      <c r="AE790" s="33">
        <f>'15'!Y22</f>
        <v>0</v>
      </c>
      <c r="AF790" s="33">
        <f>'15'!Z22</f>
        <v>0</v>
      </c>
      <c r="AG790" s="33">
        <f>'15'!AA22</f>
        <v>0</v>
      </c>
      <c r="AH790" s="33">
        <f>'15'!AB22</f>
        <v>0</v>
      </c>
      <c r="AI790" s="33">
        <f>'15'!AC22</f>
        <v>0</v>
      </c>
      <c r="AJ790" s="33">
        <f>'15'!AD22</f>
        <v>0</v>
      </c>
      <c r="AK790" s="33">
        <f>'15'!AE22</f>
        <v>0</v>
      </c>
      <c r="AL790" s="33">
        <f>'15'!AF22</f>
        <v>0</v>
      </c>
      <c r="AM790" s="33">
        <f>'15'!AG22</f>
        <v>0</v>
      </c>
      <c r="AN790" s="33">
        <f>'15'!AH22</f>
        <v>0</v>
      </c>
      <c r="AO790" s="33">
        <f>'15'!AI22</f>
        <v>0</v>
      </c>
      <c r="AP790" s="33">
        <f>'15'!AJ22</f>
        <v>0</v>
      </c>
      <c r="AQ790" s="33">
        <f>'15'!AK22</f>
        <v>0</v>
      </c>
      <c r="AR790" s="33">
        <f>'15'!AL22</f>
        <v>0</v>
      </c>
      <c r="AS790" s="33">
        <f>'15'!AM22</f>
        <v>0</v>
      </c>
      <c r="AT790" s="33">
        <f>'15'!AN22</f>
        <v>0</v>
      </c>
      <c r="AU790" s="33">
        <f>'15'!AO22</f>
        <v>0</v>
      </c>
      <c r="AV790" s="33">
        <f>'15'!AP22</f>
        <v>0</v>
      </c>
      <c r="AW790" s="33">
        <f>'15'!AQ22</f>
        <v>0</v>
      </c>
      <c r="AX790" s="33">
        <f>'15'!AR22</f>
        <v>0</v>
      </c>
      <c r="AY790" s="33">
        <f>'15'!AS22</f>
        <v>0</v>
      </c>
      <c r="AZ790" s="33" t="str">
        <f>'15'!AT22</f>
        <v>не писал</v>
      </c>
      <c r="BA790" s="33" t="str">
        <f>'15'!AU22</f>
        <v>не писал</v>
      </c>
      <c r="BB790" s="33" t="str">
        <f>'15'!AV22</f>
        <v>не писал</v>
      </c>
    </row>
    <row r="791" spans="1:54">
      <c r="A791" t="e">
        <f>'Общие сведения по школе'!#REF!</f>
        <v>#REF!</v>
      </c>
      <c r="B791" t="e">
        <f>'Общие сведения по школе'!#REF!</f>
        <v>#REF!</v>
      </c>
      <c r="C791">
        <f>'15'!A23</f>
        <v>0</v>
      </c>
      <c r="D791">
        <f>'15'!D$2</f>
        <v>0</v>
      </c>
      <c r="E791">
        <f>'15'!E$2</f>
        <v>0</v>
      </c>
      <c r="F791">
        <f>'15'!F$2</f>
        <v>0</v>
      </c>
      <c r="G791">
        <f>'15'!G$2</f>
        <v>0</v>
      </c>
      <c r="H791">
        <f>'15'!B23</f>
        <v>0</v>
      </c>
      <c r="I791">
        <f>'15'!C23</f>
        <v>0</v>
      </c>
      <c r="J791">
        <f>'15'!D23</f>
        <v>0</v>
      </c>
      <c r="K791">
        <f>'15'!E23</f>
        <v>0</v>
      </c>
      <c r="L791">
        <f>'15'!F23</f>
        <v>0</v>
      </c>
      <c r="M791">
        <f>'15'!G23</f>
        <v>0</v>
      </c>
      <c r="N791">
        <f>'15'!H23</f>
        <v>0</v>
      </c>
      <c r="O791">
        <f>'15'!I23</f>
        <v>0</v>
      </c>
      <c r="P791">
        <f>'15'!J23</f>
        <v>0</v>
      </c>
      <c r="Q791">
        <f>'15'!K23</f>
        <v>0</v>
      </c>
      <c r="R791">
        <f>'15'!L23</f>
        <v>0</v>
      </c>
      <c r="S791">
        <f>'15'!M23</f>
        <v>0</v>
      </c>
      <c r="T791">
        <f>'15'!N23</f>
        <v>0</v>
      </c>
      <c r="U791">
        <f>'15'!O23</f>
        <v>0</v>
      </c>
      <c r="V791">
        <f>'15'!P23</f>
        <v>0</v>
      </c>
      <c r="W791">
        <f>'15'!Q23</f>
        <v>0</v>
      </c>
      <c r="X791">
        <f>'15'!R23</f>
        <v>0</v>
      </c>
      <c r="Y791">
        <f>'15'!S23</f>
        <v>0</v>
      </c>
      <c r="Z791">
        <f>'15'!T23</f>
        <v>0</v>
      </c>
      <c r="AA791" s="158">
        <f>'15'!U23</f>
        <v>0</v>
      </c>
      <c r="AB791" s="158">
        <f>'15'!V23</f>
        <v>0</v>
      </c>
      <c r="AC791" s="158">
        <f>'15'!W23</f>
        <v>0</v>
      </c>
      <c r="AD791" s="33">
        <f>'15'!X23</f>
        <v>0</v>
      </c>
      <c r="AE791" s="33">
        <f>'15'!Y23</f>
        <v>0</v>
      </c>
      <c r="AF791" s="33">
        <f>'15'!Z23</f>
        <v>0</v>
      </c>
      <c r="AG791" s="33">
        <f>'15'!AA23</f>
        <v>0</v>
      </c>
      <c r="AH791" s="33">
        <f>'15'!AB23</f>
        <v>0</v>
      </c>
      <c r="AI791" s="33">
        <f>'15'!AC23</f>
        <v>0</v>
      </c>
      <c r="AJ791" s="33">
        <f>'15'!AD23</f>
        <v>0</v>
      </c>
      <c r="AK791" s="33">
        <f>'15'!AE23</f>
        <v>0</v>
      </c>
      <c r="AL791" s="33">
        <f>'15'!AF23</f>
        <v>0</v>
      </c>
      <c r="AM791" s="33">
        <f>'15'!AG23</f>
        <v>0</v>
      </c>
      <c r="AN791" s="33">
        <f>'15'!AH23</f>
        <v>0</v>
      </c>
      <c r="AO791" s="33">
        <f>'15'!AI23</f>
        <v>0</v>
      </c>
      <c r="AP791" s="33">
        <f>'15'!AJ23</f>
        <v>0</v>
      </c>
      <c r="AQ791" s="33">
        <f>'15'!AK23</f>
        <v>0</v>
      </c>
      <c r="AR791" s="33">
        <f>'15'!AL23</f>
        <v>0</v>
      </c>
      <c r="AS791" s="33">
        <f>'15'!AM23</f>
        <v>0</v>
      </c>
      <c r="AT791" s="33">
        <f>'15'!AN23</f>
        <v>0</v>
      </c>
      <c r="AU791" s="33">
        <f>'15'!AO23</f>
        <v>0</v>
      </c>
      <c r="AV791" s="33">
        <f>'15'!AP23</f>
        <v>0</v>
      </c>
      <c r="AW791" s="33">
        <f>'15'!AQ23</f>
        <v>0</v>
      </c>
      <c r="AX791" s="33">
        <f>'15'!AR23</f>
        <v>0</v>
      </c>
      <c r="AY791" s="33">
        <f>'15'!AS23</f>
        <v>0</v>
      </c>
      <c r="AZ791" s="33" t="str">
        <f>'15'!AT23</f>
        <v>не писал</v>
      </c>
      <c r="BA791" s="33" t="str">
        <f>'15'!AU23</f>
        <v>не писал</v>
      </c>
      <c r="BB791" s="33" t="str">
        <f>'15'!AV23</f>
        <v>не писал</v>
      </c>
    </row>
    <row r="792" spans="1:54">
      <c r="A792" t="e">
        <f>'Общие сведения по школе'!#REF!</f>
        <v>#REF!</v>
      </c>
      <c r="B792" t="e">
        <f>'Общие сведения по школе'!#REF!</f>
        <v>#REF!</v>
      </c>
      <c r="C792">
        <f>'15'!A24</f>
        <v>0</v>
      </c>
      <c r="D792">
        <f>'15'!D$2</f>
        <v>0</v>
      </c>
      <c r="E792">
        <f>'15'!E$2</f>
        <v>0</v>
      </c>
      <c r="F792">
        <f>'15'!F$2</f>
        <v>0</v>
      </c>
      <c r="G792">
        <f>'15'!G$2</f>
        <v>0</v>
      </c>
      <c r="H792">
        <f>'15'!B24</f>
        <v>0</v>
      </c>
      <c r="I792">
        <f>'15'!C24</f>
        <v>0</v>
      </c>
      <c r="J792">
        <f>'15'!D24</f>
        <v>0</v>
      </c>
      <c r="K792">
        <f>'15'!E24</f>
        <v>0</v>
      </c>
      <c r="L792">
        <f>'15'!F24</f>
        <v>0</v>
      </c>
      <c r="M792">
        <f>'15'!G24</f>
        <v>0</v>
      </c>
      <c r="N792">
        <f>'15'!H24</f>
        <v>0</v>
      </c>
      <c r="O792">
        <f>'15'!I24</f>
        <v>0</v>
      </c>
      <c r="P792">
        <f>'15'!J24</f>
        <v>0</v>
      </c>
      <c r="Q792">
        <f>'15'!K24</f>
        <v>0</v>
      </c>
      <c r="R792">
        <f>'15'!L24</f>
        <v>0</v>
      </c>
      <c r="S792">
        <f>'15'!M24</f>
        <v>0</v>
      </c>
      <c r="T792">
        <f>'15'!N24</f>
        <v>0</v>
      </c>
      <c r="U792">
        <f>'15'!O24</f>
        <v>0</v>
      </c>
      <c r="V792">
        <f>'15'!P24</f>
        <v>0</v>
      </c>
      <c r="W792">
        <f>'15'!Q24</f>
        <v>0</v>
      </c>
      <c r="X792">
        <f>'15'!R24</f>
        <v>0</v>
      </c>
      <c r="Y792">
        <f>'15'!S24</f>
        <v>0</v>
      </c>
      <c r="Z792">
        <f>'15'!T24</f>
        <v>0</v>
      </c>
      <c r="AA792" s="158">
        <f>'15'!U24</f>
        <v>0</v>
      </c>
      <c r="AB792" s="158">
        <f>'15'!V24</f>
        <v>0</v>
      </c>
      <c r="AC792" s="158">
        <f>'15'!W24</f>
        <v>0</v>
      </c>
      <c r="AD792" s="33">
        <f>'15'!X24</f>
        <v>0</v>
      </c>
      <c r="AE792" s="33">
        <f>'15'!Y24</f>
        <v>0</v>
      </c>
      <c r="AF792" s="33">
        <f>'15'!Z24</f>
        <v>0</v>
      </c>
      <c r="AG792" s="33">
        <f>'15'!AA24</f>
        <v>0</v>
      </c>
      <c r="AH792" s="33">
        <f>'15'!AB24</f>
        <v>0</v>
      </c>
      <c r="AI792" s="33">
        <f>'15'!AC24</f>
        <v>0</v>
      </c>
      <c r="AJ792" s="33">
        <f>'15'!AD24</f>
        <v>0</v>
      </c>
      <c r="AK792" s="33">
        <f>'15'!AE24</f>
        <v>0</v>
      </c>
      <c r="AL792" s="33">
        <f>'15'!AF24</f>
        <v>0</v>
      </c>
      <c r="AM792" s="33">
        <f>'15'!AG24</f>
        <v>0</v>
      </c>
      <c r="AN792" s="33">
        <f>'15'!AH24</f>
        <v>0</v>
      </c>
      <c r="AO792" s="33">
        <f>'15'!AI24</f>
        <v>0</v>
      </c>
      <c r="AP792" s="33">
        <f>'15'!AJ24</f>
        <v>0</v>
      </c>
      <c r="AQ792" s="33">
        <f>'15'!AK24</f>
        <v>0</v>
      </c>
      <c r="AR792" s="33">
        <f>'15'!AL24</f>
        <v>0</v>
      </c>
      <c r="AS792" s="33">
        <f>'15'!AM24</f>
        <v>0</v>
      </c>
      <c r="AT792" s="33">
        <f>'15'!AN24</f>
        <v>0</v>
      </c>
      <c r="AU792" s="33">
        <f>'15'!AO24</f>
        <v>0</v>
      </c>
      <c r="AV792" s="33">
        <f>'15'!AP24</f>
        <v>0</v>
      </c>
      <c r="AW792" s="33">
        <f>'15'!AQ24</f>
        <v>0</v>
      </c>
      <c r="AX792" s="33">
        <f>'15'!AR24</f>
        <v>0</v>
      </c>
      <c r="AY792" s="33">
        <f>'15'!AS24</f>
        <v>0</v>
      </c>
      <c r="AZ792" s="33" t="str">
        <f>'15'!AT24</f>
        <v>не писал</v>
      </c>
      <c r="BA792" s="33" t="str">
        <f>'15'!AU24</f>
        <v>не писал</v>
      </c>
      <c r="BB792" s="33" t="str">
        <f>'15'!AV24</f>
        <v>не писал</v>
      </c>
    </row>
    <row r="793" spans="1:54">
      <c r="A793" t="e">
        <f>'Общие сведения по школе'!#REF!</f>
        <v>#REF!</v>
      </c>
      <c r="B793" t="e">
        <f>'Общие сведения по школе'!#REF!</f>
        <v>#REF!</v>
      </c>
      <c r="C793">
        <f>'15'!A25</f>
        <v>0</v>
      </c>
      <c r="D793">
        <f>'15'!D$2</f>
        <v>0</v>
      </c>
      <c r="E793">
        <f>'15'!E$2</f>
        <v>0</v>
      </c>
      <c r="F793">
        <f>'15'!F$2</f>
        <v>0</v>
      </c>
      <c r="G793">
        <f>'15'!G$2</f>
        <v>0</v>
      </c>
      <c r="H793">
        <f>'15'!B25</f>
        <v>0</v>
      </c>
      <c r="I793">
        <f>'15'!C25</f>
        <v>0</v>
      </c>
      <c r="J793">
        <f>'15'!D25</f>
        <v>0</v>
      </c>
      <c r="K793">
        <f>'15'!E25</f>
        <v>0</v>
      </c>
      <c r="L793">
        <f>'15'!F25</f>
        <v>0</v>
      </c>
      <c r="M793">
        <f>'15'!G25</f>
        <v>0</v>
      </c>
      <c r="N793">
        <f>'15'!H25</f>
        <v>0</v>
      </c>
      <c r="O793">
        <f>'15'!I25</f>
        <v>0</v>
      </c>
      <c r="P793">
        <f>'15'!J25</f>
        <v>0</v>
      </c>
      <c r="Q793">
        <f>'15'!K25</f>
        <v>0</v>
      </c>
      <c r="R793">
        <f>'15'!L25</f>
        <v>0</v>
      </c>
      <c r="S793">
        <f>'15'!M25</f>
        <v>0</v>
      </c>
      <c r="T793">
        <f>'15'!N25</f>
        <v>0</v>
      </c>
      <c r="U793">
        <f>'15'!O25</f>
        <v>0</v>
      </c>
      <c r="V793">
        <f>'15'!P25</f>
        <v>0</v>
      </c>
      <c r="W793">
        <f>'15'!Q25</f>
        <v>0</v>
      </c>
      <c r="X793">
        <f>'15'!R25</f>
        <v>0</v>
      </c>
      <c r="Y793">
        <f>'15'!S25</f>
        <v>0</v>
      </c>
      <c r="Z793">
        <f>'15'!T25</f>
        <v>0</v>
      </c>
      <c r="AA793" s="158">
        <f>'15'!U25</f>
        <v>0</v>
      </c>
      <c r="AB793" s="158">
        <f>'15'!V25</f>
        <v>0</v>
      </c>
      <c r="AC793" s="158">
        <f>'15'!W25</f>
        <v>0</v>
      </c>
      <c r="AD793" s="33">
        <f>'15'!X25</f>
        <v>0</v>
      </c>
      <c r="AE793" s="33">
        <f>'15'!Y25</f>
        <v>0</v>
      </c>
      <c r="AF793" s="33">
        <f>'15'!Z25</f>
        <v>0</v>
      </c>
      <c r="AG793" s="33">
        <f>'15'!AA25</f>
        <v>0</v>
      </c>
      <c r="AH793" s="33">
        <f>'15'!AB25</f>
        <v>0</v>
      </c>
      <c r="AI793" s="33">
        <f>'15'!AC25</f>
        <v>0</v>
      </c>
      <c r="AJ793" s="33">
        <f>'15'!AD25</f>
        <v>0</v>
      </c>
      <c r="AK793" s="33">
        <f>'15'!AE25</f>
        <v>0</v>
      </c>
      <c r="AL793" s="33">
        <f>'15'!AF25</f>
        <v>0</v>
      </c>
      <c r="AM793" s="33">
        <f>'15'!AG25</f>
        <v>0</v>
      </c>
      <c r="AN793" s="33">
        <f>'15'!AH25</f>
        <v>0</v>
      </c>
      <c r="AO793" s="33">
        <f>'15'!AI25</f>
        <v>0</v>
      </c>
      <c r="AP793" s="33">
        <f>'15'!AJ25</f>
        <v>0</v>
      </c>
      <c r="AQ793" s="33">
        <f>'15'!AK25</f>
        <v>0</v>
      </c>
      <c r="AR793" s="33">
        <f>'15'!AL25</f>
        <v>0</v>
      </c>
      <c r="AS793" s="33">
        <f>'15'!AM25</f>
        <v>0</v>
      </c>
      <c r="AT793" s="33">
        <f>'15'!AN25</f>
        <v>0</v>
      </c>
      <c r="AU793" s="33">
        <f>'15'!AO25</f>
        <v>0</v>
      </c>
      <c r="AV793" s="33">
        <f>'15'!AP25</f>
        <v>0</v>
      </c>
      <c r="AW793" s="33">
        <f>'15'!AQ25</f>
        <v>0</v>
      </c>
      <c r="AX793" s="33">
        <f>'15'!AR25</f>
        <v>0</v>
      </c>
      <c r="AY793" s="33">
        <f>'15'!AS25</f>
        <v>0</v>
      </c>
      <c r="AZ793" s="33" t="str">
        <f>'15'!AT25</f>
        <v>не писал</v>
      </c>
      <c r="BA793" s="33" t="str">
        <f>'15'!AU25</f>
        <v>не писал</v>
      </c>
      <c r="BB793" s="33" t="str">
        <f>'15'!AV25</f>
        <v>не писал</v>
      </c>
    </row>
    <row r="794" spans="1:54">
      <c r="A794" t="e">
        <f>'Общие сведения по школе'!#REF!</f>
        <v>#REF!</v>
      </c>
      <c r="B794" t="e">
        <f>'Общие сведения по школе'!#REF!</f>
        <v>#REF!</v>
      </c>
      <c r="C794">
        <f>'15'!A26</f>
        <v>0</v>
      </c>
      <c r="D794">
        <f>'15'!D$2</f>
        <v>0</v>
      </c>
      <c r="E794">
        <f>'15'!E$2</f>
        <v>0</v>
      </c>
      <c r="F794">
        <f>'15'!F$2</f>
        <v>0</v>
      </c>
      <c r="G794">
        <f>'15'!G$2</f>
        <v>0</v>
      </c>
      <c r="H794">
        <f>'15'!B26</f>
        <v>0</v>
      </c>
      <c r="I794">
        <f>'15'!C26</f>
        <v>0</v>
      </c>
      <c r="J794">
        <f>'15'!D26</f>
        <v>0</v>
      </c>
      <c r="K794">
        <f>'15'!E26</f>
        <v>0</v>
      </c>
      <c r="L794">
        <f>'15'!F26</f>
        <v>0</v>
      </c>
      <c r="M794">
        <f>'15'!G26</f>
        <v>0</v>
      </c>
      <c r="N794">
        <f>'15'!H26</f>
        <v>0</v>
      </c>
      <c r="O794">
        <f>'15'!I26</f>
        <v>0</v>
      </c>
      <c r="P794">
        <f>'15'!J26</f>
        <v>0</v>
      </c>
      <c r="Q794">
        <f>'15'!K26</f>
        <v>0</v>
      </c>
      <c r="R794">
        <f>'15'!L26</f>
        <v>0</v>
      </c>
      <c r="S794">
        <f>'15'!M26</f>
        <v>0</v>
      </c>
      <c r="T794">
        <f>'15'!N26</f>
        <v>0</v>
      </c>
      <c r="U794">
        <f>'15'!O26</f>
        <v>0</v>
      </c>
      <c r="V794">
        <f>'15'!P26</f>
        <v>0</v>
      </c>
      <c r="W794">
        <f>'15'!Q26</f>
        <v>0</v>
      </c>
      <c r="X794">
        <f>'15'!R26</f>
        <v>0</v>
      </c>
      <c r="Y794">
        <f>'15'!S26</f>
        <v>0</v>
      </c>
      <c r="Z794">
        <f>'15'!T26</f>
        <v>0</v>
      </c>
      <c r="AA794" s="158">
        <f>'15'!U26</f>
        <v>0</v>
      </c>
      <c r="AB794" s="158">
        <f>'15'!V26</f>
        <v>0</v>
      </c>
      <c r="AC794" s="158">
        <f>'15'!W26</f>
        <v>0</v>
      </c>
      <c r="AD794" s="33">
        <f>'15'!X26</f>
        <v>0</v>
      </c>
      <c r="AE794" s="33">
        <f>'15'!Y26</f>
        <v>0</v>
      </c>
      <c r="AF794" s="33">
        <f>'15'!Z26</f>
        <v>0</v>
      </c>
      <c r="AG794" s="33">
        <f>'15'!AA26</f>
        <v>0</v>
      </c>
      <c r="AH794" s="33">
        <f>'15'!AB26</f>
        <v>0</v>
      </c>
      <c r="AI794" s="33">
        <f>'15'!AC26</f>
        <v>0</v>
      </c>
      <c r="AJ794" s="33">
        <f>'15'!AD26</f>
        <v>0</v>
      </c>
      <c r="AK794" s="33">
        <f>'15'!AE26</f>
        <v>0</v>
      </c>
      <c r="AL794" s="33">
        <f>'15'!AF26</f>
        <v>0</v>
      </c>
      <c r="AM794" s="33">
        <f>'15'!AG26</f>
        <v>0</v>
      </c>
      <c r="AN794" s="33">
        <f>'15'!AH26</f>
        <v>0</v>
      </c>
      <c r="AO794" s="33">
        <f>'15'!AI26</f>
        <v>0</v>
      </c>
      <c r="AP794" s="33">
        <f>'15'!AJ26</f>
        <v>0</v>
      </c>
      <c r="AQ794" s="33">
        <f>'15'!AK26</f>
        <v>0</v>
      </c>
      <c r="AR794" s="33">
        <f>'15'!AL26</f>
        <v>0</v>
      </c>
      <c r="AS794" s="33">
        <f>'15'!AM26</f>
        <v>0</v>
      </c>
      <c r="AT794" s="33">
        <f>'15'!AN26</f>
        <v>0</v>
      </c>
      <c r="AU794" s="33">
        <f>'15'!AO26</f>
        <v>0</v>
      </c>
      <c r="AV794" s="33">
        <f>'15'!AP26</f>
        <v>0</v>
      </c>
      <c r="AW794" s="33">
        <f>'15'!AQ26</f>
        <v>0</v>
      </c>
      <c r="AX794" s="33">
        <f>'15'!AR26</f>
        <v>0</v>
      </c>
      <c r="AY794" s="33">
        <f>'15'!AS26</f>
        <v>0</v>
      </c>
      <c r="AZ794" s="33" t="str">
        <f>'15'!AT26</f>
        <v>не писал</v>
      </c>
      <c r="BA794" s="33" t="str">
        <f>'15'!AU26</f>
        <v>не писал</v>
      </c>
      <c r="BB794" s="33" t="str">
        <f>'15'!AV26</f>
        <v>не писал</v>
      </c>
    </row>
    <row r="795" spans="1:54">
      <c r="A795" t="e">
        <f>'Общие сведения по школе'!#REF!</f>
        <v>#REF!</v>
      </c>
      <c r="B795" t="e">
        <f>'Общие сведения по школе'!#REF!</f>
        <v>#REF!</v>
      </c>
      <c r="C795">
        <f>'15'!A27</f>
        <v>0</v>
      </c>
      <c r="D795">
        <f>'15'!D$2</f>
        <v>0</v>
      </c>
      <c r="E795">
        <f>'15'!E$2</f>
        <v>0</v>
      </c>
      <c r="F795">
        <f>'15'!F$2</f>
        <v>0</v>
      </c>
      <c r="G795">
        <f>'15'!G$2</f>
        <v>0</v>
      </c>
      <c r="H795">
        <f>'15'!B27</f>
        <v>0</v>
      </c>
      <c r="I795">
        <f>'15'!C27</f>
        <v>0</v>
      </c>
      <c r="J795">
        <f>'15'!D27</f>
        <v>0</v>
      </c>
      <c r="K795">
        <f>'15'!E27</f>
        <v>0</v>
      </c>
      <c r="L795">
        <f>'15'!F27</f>
        <v>0</v>
      </c>
      <c r="M795">
        <f>'15'!G27</f>
        <v>0</v>
      </c>
      <c r="N795">
        <f>'15'!H27</f>
        <v>0</v>
      </c>
      <c r="O795">
        <f>'15'!I27</f>
        <v>0</v>
      </c>
      <c r="P795">
        <f>'15'!J27</f>
        <v>0</v>
      </c>
      <c r="Q795">
        <f>'15'!K27</f>
        <v>0</v>
      </c>
      <c r="R795">
        <f>'15'!L27</f>
        <v>0</v>
      </c>
      <c r="S795">
        <f>'15'!M27</f>
        <v>0</v>
      </c>
      <c r="T795">
        <f>'15'!N27</f>
        <v>0</v>
      </c>
      <c r="U795">
        <f>'15'!O27</f>
        <v>0</v>
      </c>
      <c r="V795">
        <f>'15'!P27</f>
        <v>0</v>
      </c>
      <c r="W795">
        <f>'15'!Q27</f>
        <v>0</v>
      </c>
      <c r="X795">
        <f>'15'!R27</f>
        <v>0</v>
      </c>
      <c r="Y795">
        <f>'15'!S27</f>
        <v>0</v>
      </c>
      <c r="Z795">
        <f>'15'!T27</f>
        <v>0</v>
      </c>
      <c r="AA795" s="158">
        <f>'15'!U27</f>
        <v>0</v>
      </c>
      <c r="AB795" s="158">
        <f>'15'!V27</f>
        <v>0</v>
      </c>
      <c r="AC795" s="158">
        <f>'15'!W27</f>
        <v>0</v>
      </c>
      <c r="AD795" s="33">
        <f>'15'!X27</f>
        <v>0</v>
      </c>
      <c r="AE795" s="33">
        <f>'15'!Y27</f>
        <v>0</v>
      </c>
      <c r="AF795" s="33">
        <f>'15'!Z27</f>
        <v>0</v>
      </c>
      <c r="AG795" s="33">
        <f>'15'!AA27</f>
        <v>0</v>
      </c>
      <c r="AH795" s="33">
        <f>'15'!AB27</f>
        <v>0</v>
      </c>
      <c r="AI795" s="33">
        <f>'15'!AC27</f>
        <v>0</v>
      </c>
      <c r="AJ795" s="33">
        <f>'15'!AD27</f>
        <v>0</v>
      </c>
      <c r="AK795" s="33">
        <f>'15'!AE27</f>
        <v>0</v>
      </c>
      <c r="AL795" s="33">
        <f>'15'!AF27</f>
        <v>0</v>
      </c>
      <c r="AM795" s="33">
        <f>'15'!AG27</f>
        <v>0</v>
      </c>
      <c r="AN795" s="33">
        <f>'15'!AH27</f>
        <v>0</v>
      </c>
      <c r="AO795" s="33">
        <f>'15'!AI27</f>
        <v>0</v>
      </c>
      <c r="AP795" s="33">
        <f>'15'!AJ27</f>
        <v>0</v>
      </c>
      <c r="AQ795" s="33">
        <f>'15'!AK27</f>
        <v>0</v>
      </c>
      <c r="AR795" s="33">
        <f>'15'!AL27</f>
        <v>0</v>
      </c>
      <c r="AS795" s="33">
        <f>'15'!AM27</f>
        <v>0</v>
      </c>
      <c r="AT795" s="33">
        <f>'15'!AN27</f>
        <v>0</v>
      </c>
      <c r="AU795" s="33">
        <f>'15'!AO27</f>
        <v>0</v>
      </c>
      <c r="AV795" s="33">
        <f>'15'!AP27</f>
        <v>0</v>
      </c>
      <c r="AW795" s="33">
        <f>'15'!AQ27</f>
        <v>0</v>
      </c>
      <c r="AX795" s="33">
        <f>'15'!AR27</f>
        <v>0</v>
      </c>
      <c r="AY795" s="33">
        <f>'15'!AS27</f>
        <v>0</v>
      </c>
      <c r="AZ795" s="33" t="str">
        <f>'15'!AT27</f>
        <v>не писал</v>
      </c>
      <c r="BA795" s="33" t="str">
        <f>'15'!AU27</f>
        <v>не писал</v>
      </c>
      <c r="BB795" s="33" t="str">
        <f>'15'!AV27</f>
        <v>не писал</v>
      </c>
    </row>
    <row r="796" spans="1:54">
      <c r="A796" t="e">
        <f>'Общие сведения по школе'!#REF!</f>
        <v>#REF!</v>
      </c>
      <c r="B796" t="e">
        <f>'Общие сведения по школе'!#REF!</f>
        <v>#REF!</v>
      </c>
      <c r="C796">
        <f>'15'!A28</f>
        <v>0</v>
      </c>
      <c r="D796">
        <f>'15'!D$2</f>
        <v>0</v>
      </c>
      <c r="E796">
        <f>'15'!E$2</f>
        <v>0</v>
      </c>
      <c r="F796">
        <f>'15'!F$2</f>
        <v>0</v>
      </c>
      <c r="G796">
        <f>'15'!G$2</f>
        <v>0</v>
      </c>
      <c r="H796">
        <f>'15'!B28</f>
        <v>0</v>
      </c>
      <c r="I796">
        <f>'15'!C28</f>
        <v>0</v>
      </c>
      <c r="J796">
        <f>'15'!D28</f>
        <v>0</v>
      </c>
      <c r="K796">
        <f>'15'!E28</f>
        <v>0</v>
      </c>
      <c r="L796">
        <f>'15'!F28</f>
        <v>0</v>
      </c>
      <c r="M796">
        <f>'15'!G28</f>
        <v>0</v>
      </c>
      <c r="N796">
        <f>'15'!H28</f>
        <v>0</v>
      </c>
      <c r="O796">
        <f>'15'!I28</f>
        <v>0</v>
      </c>
      <c r="P796">
        <f>'15'!J28</f>
        <v>0</v>
      </c>
      <c r="Q796">
        <f>'15'!K28</f>
        <v>0</v>
      </c>
      <c r="R796">
        <f>'15'!L28</f>
        <v>0</v>
      </c>
      <c r="S796">
        <f>'15'!M28</f>
        <v>0</v>
      </c>
      <c r="T796">
        <f>'15'!N28</f>
        <v>0</v>
      </c>
      <c r="U796">
        <f>'15'!O28</f>
        <v>0</v>
      </c>
      <c r="V796">
        <f>'15'!P28</f>
        <v>0</v>
      </c>
      <c r="W796">
        <f>'15'!Q28</f>
        <v>0</v>
      </c>
      <c r="X796">
        <f>'15'!R28</f>
        <v>0</v>
      </c>
      <c r="Y796">
        <f>'15'!S28</f>
        <v>0</v>
      </c>
      <c r="Z796">
        <f>'15'!T28</f>
        <v>0</v>
      </c>
      <c r="AA796" s="158">
        <f>'15'!U28</f>
        <v>0</v>
      </c>
      <c r="AB796" s="158">
        <f>'15'!V28</f>
        <v>0</v>
      </c>
      <c r="AC796" s="158">
        <f>'15'!W28</f>
        <v>0</v>
      </c>
      <c r="AD796" s="33">
        <f>'15'!X28</f>
        <v>0</v>
      </c>
      <c r="AE796" s="33">
        <f>'15'!Y28</f>
        <v>0</v>
      </c>
      <c r="AF796" s="33">
        <f>'15'!Z28</f>
        <v>0</v>
      </c>
      <c r="AG796" s="33">
        <f>'15'!AA28</f>
        <v>0</v>
      </c>
      <c r="AH796" s="33">
        <f>'15'!AB28</f>
        <v>0</v>
      </c>
      <c r="AI796" s="33">
        <f>'15'!AC28</f>
        <v>0</v>
      </c>
      <c r="AJ796" s="33">
        <f>'15'!AD28</f>
        <v>0</v>
      </c>
      <c r="AK796" s="33">
        <f>'15'!AE28</f>
        <v>0</v>
      </c>
      <c r="AL796" s="33">
        <f>'15'!AF28</f>
        <v>0</v>
      </c>
      <c r="AM796" s="33">
        <f>'15'!AG28</f>
        <v>0</v>
      </c>
      <c r="AN796" s="33">
        <f>'15'!AH28</f>
        <v>0</v>
      </c>
      <c r="AO796" s="33">
        <f>'15'!AI28</f>
        <v>0</v>
      </c>
      <c r="AP796" s="33">
        <f>'15'!AJ28</f>
        <v>0</v>
      </c>
      <c r="AQ796" s="33">
        <f>'15'!AK28</f>
        <v>0</v>
      </c>
      <c r="AR796" s="33">
        <f>'15'!AL28</f>
        <v>0</v>
      </c>
      <c r="AS796" s="33">
        <f>'15'!AM28</f>
        <v>0</v>
      </c>
      <c r="AT796" s="33">
        <f>'15'!AN28</f>
        <v>0</v>
      </c>
      <c r="AU796" s="33">
        <f>'15'!AO28</f>
        <v>0</v>
      </c>
      <c r="AV796" s="33">
        <f>'15'!AP28</f>
        <v>0</v>
      </c>
      <c r="AW796" s="33">
        <f>'15'!AQ28</f>
        <v>0</v>
      </c>
      <c r="AX796" s="33">
        <f>'15'!AR28</f>
        <v>0</v>
      </c>
      <c r="AY796" s="33">
        <f>'15'!AS28</f>
        <v>0</v>
      </c>
      <c r="AZ796" s="33" t="str">
        <f>'15'!AT28</f>
        <v>не писал</v>
      </c>
      <c r="BA796" s="33" t="str">
        <f>'15'!AU28</f>
        <v>не писал</v>
      </c>
      <c r="BB796" s="33" t="str">
        <f>'15'!AV28</f>
        <v>не писал</v>
      </c>
    </row>
    <row r="797" spans="1:54">
      <c r="A797" t="e">
        <f>'Общие сведения по школе'!#REF!</f>
        <v>#REF!</v>
      </c>
      <c r="B797" t="e">
        <f>'Общие сведения по школе'!#REF!</f>
        <v>#REF!</v>
      </c>
      <c r="C797">
        <f>'15'!A29</f>
        <v>0</v>
      </c>
      <c r="D797">
        <f>'15'!D$2</f>
        <v>0</v>
      </c>
      <c r="E797">
        <f>'15'!E$2</f>
        <v>0</v>
      </c>
      <c r="F797">
        <f>'15'!F$2</f>
        <v>0</v>
      </c>
      <c r="G797">
        <f>'15'!G$2</f>
        <v>0</v>
      </c>
      <c r="H797">
        <f>'15'!B29</f>
        <v>0</v>
      </c>
      <c r="I797">
        <f>'15'!C29</f>
        <v>0</v>
      </c>
      <c r="J797">
        <f>'15'!D29</f>
        <v>0</v>
      </c>
      <c r="K797">
        <f>'15'!E29</f>
        <v>0</v>
      </c>
      <c r="L797">
        <f>'15'!F29</f>
        <v>0</v>
      </c>
      <c r="M797">
        <f>'15'!G29</f>
        <v>0</v>
      </c>
      <c r="N797">
        <f>'15'!H29</f>
        <v>0</v>
      </c>
      <c r="O797">
        <f>'15'!I29</f>
        <v>0</v>
      </c>
      <c r="P797">
        <f>'15'!J29</f>
        <v>0</v>
      </c>
      <c r="Q797">
        <f>'15'!K29</f>
        <v>0</v>
      </c>
      <c r="R797">
        <f>'15'!L29</f>
        <v>0</v>
      </c>
      <c r="S797">
        <f>'15'!M29</f>
        <v>0</v>
      </c>
      <c r="T797">
        <f>'15'!N29</f>
        <v>0</v>
      </c>
      <c r="U797">
        <f>'15'!O29</f>
        <v>0</v>
      </c>
      <c r="V797">
        <f>'15'!P29</f>
        <v>0</v>
      </c>
      <c r="W797">
        <f>'15'!Q29</f>
        <v>0</v>
      </c>
      <c r="X797">
        <f>'15'!R29</f>
        <v>0</v>
      </c>
      <c r="Y797">
        <f>'15'!S29</f>
        <v>0</v>
      </c>
      <c r="Z797">
        <f>'15'!T29</f>
        <v>0</v>
      </c>
      <c r="AA797" s="158">
        <f>'15'!U29</f>
        <v>0</v>
      </c>
      <c r="AB797" s="158">
        <f>'15'!V29</f>
        <v>0</v>
      </c>
      <c r="AC797" s="158">
        <f>'15'!W29</f>
        <v>0</v>
      </c>
      <c r="AD797" s="33">
        <f>'15'!X29</f>
        <v>0</v>
      </c>
      <c r="AE797" s="33">
        <f>'15'!Y29</f>
        <v>0</v>
      </c>
      <c r="AF797" s="33">
        <f>'15'!Z29</f>
        <v>0</v>
      </c>
      <c r="AG797" s="33">
        <f>'15'!AA29</f>
        <v>0</v>
      </c>
      <c r="AH797" s="33">
        <f>'15'!AB29</f>
        <v>0</v>
      </c>
      <c r="AI797" s="33">
        <f>'15'!AC29</f>
        <v>0</v>
      </c>
      <c r="AJ797" s="33">
        <f>'15'!AD29</f>
        <v>0</v>
      </c>
      <c r="AK797" s="33">
        <f>'15'!AE29</f>
        <v>0</v>
      </c>
      <c r="AL797" s="33">
        <f>'15'!AF29</f>
        <v>0</v>
      </c>
      <c r="AM797" s="33">
        <f>'15'!AG29</f>
        <v>0</v>
      </c>
      <c r="AN797" s="33">
        <f>'15'!AH29</f>
        <v>0</v>
      </c>
      <c r="AO797" s="33">
        <f>'15'!AI29</f>
        <v>0</v>
      </c>
      <c r="AP797" s="33">
        <f>'15'!AJ29</f>
        <v>0</v>
      </c>
      <c r="AQ797" s="33">
        <f>'15'!AK29</f>
        <v>0</v>
      </c>
      <c r="AR797" s="33">
        <f>'15'!AL29</f>
        <v>0</v>
      </c>
      <c r="AS797" s="33">
        <f>'15'!AM29</f>
        <v>0</v>
      </c>
      <c r="AT797" s="33">
        <f>'15'!AN29</f>
        <v>0</v>
      </c>
      <c r="AU797" s="33">
        <f>'15'!AO29</f>
        <v>0</v>
      </c>
      <c r="AV797" s="33">
        <f>'15'!AP29</f>
        <v>0</v>
      </c>
      <c r="AW797" s="33">
        <f>'15'!AQ29</f>
        <v>0</v>
      </c>
      <c r="AX797" s="33">
        <f>'15'!AR29</f>
        <v>0</v>
      </c>
      <c r="AY797" s="33">
        <f>'15'!AS29</f>
        <v>0</v>
      </c>
      <c r="AZ797" s="33" t="str">
        <f>'15'!AT29</f>
        <v>не писал</v>
      </c>
      <c r="BA797" s="33" t="str">
        <f>'15'!AU29</f>
        <v>не писал</v>
      </c>
      <c r="BB797" s="33" t="str">
        <f>'15'!AV29</f>
        <v>не писал</v>
      </c>
    </row>
    <row r="798" spans="1:54">
      <c r="A798" t="e">
        <f>'Общие сведения по школе'!#REF!</f>
        <v>#REF!</v>
      </c>
      <c r="B798" t="e">
        <f>'Общие сведения по школе'!#REF!</f>
        <v>#REF!</v>
      </c>
      <c r="C798">
        <f>'15'!A30</f>
        <v>0</v>
      </c>
      <c r="D798">
        <f>'15'!D$2</f>
        <v>0</v>
      </c>
      <c r="E798">
        <f>'15'!E$2</f>
        <v>0</v>
      </c>
      <c r="F798">
        <f>'15'!F$2</f>
        <v>0</v>
      </c>
      <c r="G798">
        <f>'15'!G$2</f>
        <v>0</v>
      </c>
      <c r="H798">
        <f>'15'!B30</f>
        <v>0</v>
      </c>
      <c r="I798">
        <f>'15'!C30</f>
        <v>0</v>
      </c>
      <c r="J798">
        <f>'15'!D30</f>
        <v>0</v>
      </c>
      <c r="K798">
        <f>'15'!E30</f>
        <v>0</v>
      </c>
      <c r="L798">
        <f>'15'!F30</f>
        <v>0</v>
      </c>
      <c r="M798">
        <f>'15'!G30</f>
        <v>0</v>
      </c>
      <c r="N798">
        <f>'15'!H30</f>
        <v>0</v>
      </c>
      <c r="O798">
        <f>'15'!I30</f>
        <v>0</v>
      </c>
      <c r="P798">
        <f>'15'!J30</f>
        <v>0</v>
      </c>
      <c r="Q798">
        <f>'15'!K30</f>
        <v>0</v>
      </c>
      <c r="R798">
        <f>'15'!L30</f>
        <v>0</v>
      </c>
      <c r="S798">
        <f>'15'!M30</f>
        <v>0</v>
      </c>
      <c r="T798">
        <f>'15'!N30</f>
        <v>0</v>
      </c>
      <c r="U798">
        <f>'15'!O30</f>
        <v>0</v>
      </c>
      <c r="V798">
        <f>'15'!P30</f>
        <v>0</v>
      </c>
      <c r="W798">
        <f>'15'!Q30</f>
        <v>0</v>
      </c>
      <c r="X798">
        <f>'15'!R30</f>
        <v>0</v>
      </c>
      <c r="Y798">
        <f>'15'!S30</f>
        <v>0</v>
      </c>
      <c r="Z798">
        <f>'15'!T30</f>
        <v>0</v>
      </c>
      <c r="AA798" s="158">
        <f>'15'!U30</f>
        <v>0</v>
      </c>
      <c r="AB798" s="158">
        <f>'15'!V30</f>
        <v>0</v>
      </c>
      <c r="AC798" s="158">
        <f>'15'!W30</f>
        <v>0</v>
      </c>
      <c r="AD798" s="33">
        <f>'15'!X30</f>
        <v>0</v>
      </c>
      <c r="AE798" s="33">
        <f>'15'!Y30</f>
        <v>0</v>
      </c>
      <c r="AF798" s="33">
        <f>'15'!Z30</f>
        <v>0</v>
      </c>
      <c r="AG798" s="33">
        <f>'15'!AA30</f>
        <v>0</v>
      </c>
      <c r="AH798" s="33">
        <f>'15'!AB30</f>
        <v>0</v>
      </c>
      <c r="AI798" s="33">
        <f>'15'!AC30</f>
        <v>0</v>
      </c>
      <c r="AJ798" s="33">
        <f>'15'!AD30</f>
        <v>0</v>
      </c>
      <c r="AK798" s="33">
        <f>'15'!AE30</f>
        <v>0</v>
      </c>
      <c r="AL798" s="33">
        <f>'15'!AF30</f>
        <v>0</v>
      </c>
      <c r="AM798" s="33">
        <f>'15'!AG30</f>
        <v>0</v>
      </c>
      <c r="AN798" s="33">
        <f>'15'!AH30</f>
        <v>0</v>
      </c>
      <c r="AO798" s="33">
        <f>'15'!AI30</f>
        <v>0</v>
      </c>
      <c r="AP798" s="33">
        <f>'15'!AJ30</f>
        <v>0</v>
      </c>
      <c r="AQ798" s="33">
        <f>'15'!AK30</f>
        <v>0</v>
      </c>
      <c r="AR798" s="33">
        <f>'15'!AL30</f>
        <v>0</v>
      </c>
      <c r="AS798" s="33">
        <f>'15'!AM30</f>
        <v>0</v>
      </c>
      <c r="AT798" s="33">
        <f>'15'!AN30</f>
        <v>0</v>
      </c>
      <c r="AU798" s="33">
        <f>'15'!AO30</f>
        <v>0</v>
      </c>
      <c r="AV798" s="33">
        <f>'15'!AP30</f>
        <v>0</v>
      </c>
      <c r="AW798" s="33">
        <f>'15'!AQ30</f>
        <v>0</v>
      </c>
      <c r="AX798" s="33">
        <f>'15'!AR30</f>
        <v>0</v>
      </c>
      <c r="AY798" s="33">
        <f>'15'!AS30</f>
        <v>0</v>
      </c>
      <c r="AZ798" s="33" t="str">
        <f>'15'!AT30</f>
        <v>не писал</v>
      </c>
      <c r="BA798" s="33" t="str">
        <f>'15'!AU30</f>
        <v>не писал</v>
      </c>
      <c r="BB798" s="33" t="str">
        <f>'15'!AV30</f>
        <v>не писал</v>
      </c>
    </row>
    <row r="799" spans="1:54">
      <c r="A799" t="e">
        <f>'Общие сведения по школе'!#REF!</f>
        <v>#REF!</v>
      </c>
      <c r="B799" t="e">
        <f>'Общие сведения по школе'!#REF!</f>
        <v>#REF!</v>
      </c>
      <c r="C799">
        <f>'15'!A31</f>
        <v>0</v>
      </c>
      <c r="D799">
        <f>'15'!D$2</f>
        <v>0</v>
      </c>
      <c r="E799">
        <f>'15'!E$2</f>
        <v>0</v>
      </c>
      <c r="F799">
        <f>'15'!F$2</f>
        <v>0</v>
      </c>
      <c r="G799">
        <f>'15'!G$2</f>
        <v>0</v>
      </c>
      <c r="H799">
        <f>'15'!B31</f>
        <v>0</v>
      </c>
      <c r="I799">
        <f>'15'!C31</f>
        <v>0</v>
      </c>
      <c r="J799">
        <f>'15'!D31</f>
        <v>0</v>
      </c>
      <c r="K799">
        <f>'15'!E31</f>
        <v>0</v>
      </c>
      <c r="L799">
        <f>'15'!F31</f>
        <v>0</v>
      </c>
      <c r="M799">
        <f>'15'!G31</f>
        <v>0</v>
      </c>
      <c r="N799">
        <f>'15'!H31</f>
        <v>0</v>
      </c>
      <c r="O799">
        <f>'15'!I31</f>
        <v>0</v>
      </c>
      <c r="P799">
        <f>'15'!J31</f>
        <v>0</v>
      </c>
      <c r="Q799">
        <f>'15'!K31</f>
        <v>0</v>
      </c>
      <c r="R799">
        <f>'15'!L31</f>
        <v>0</v>
      </c>
      <c r="S799">
        <f>'15'!M31</f>
        <v>0</v>
      </c>
      <c r="T799">
        <f>'15'!N31</f>
        <v>0</v>
      </c>
      <c r="U799">
        <f>'15'!O31</f>
        <v>0</v>
      </c>
      <c r="V799">
        <f>'15'!P31</f>
        <v>0</v>
      </c>
      <c r="W799">
        <f>'15'!Q31</f>
        <v>0</v>
      </c>
      <c r="X799">
        <f>'15'!R31</f>
        <v>0</v>
      </c>
      <c r="Y799">
        <f>'15'!S31</f>
        <v>0</v>
      </c>
      <c r="Z799">
        <f>'15'!T31</f>
        <v>0</v>
      </c>
      <c r="AA799" s="158">
        <f>'15'!U31</f>
        <v>0</v>
      </c>
      <c r="AB799" s="158">
        <f>'15'!V31</f>
        <v>0</v>
      </c>
      <c r="AC799" s="158">
        <f>'15'!W31</f>
        <v>0</v>
      </c>
      <c r="AD799" s="33">
        <f>'15'!X31</f>
        <v>0</v>
      </c>
      <c r="AE799" s="33">
        <f>'15'!Y31</f>
        <v>0</v>
      </c>
      <c r="AF799" s="33">
        <f>'15'!Z31</f>
        <v>0</v>
      </c>
      <c r="AG799" s="33">
        <f>'15'!AA31</f>
        <v>0</v>
      </c>
      <c r="AH799" s="33">
        <f>'15'!AB31</f>
        <v>0</v>
      </c>
      <c r="AI799" s="33">
        <f>'15'!AC31</f>
        <v>0</v>
      </c>
      <c r="AJ799" s="33">
        <f>'15'!AD31</f>
        <v>0</v>
      </c>
      <c r="AK799" s="33">
        <f>'15'!AE31</f>
        <v>0</v>
      </c>
      <c r="AL799" s="33">
        <f>'15'!AF31</f>
        <v>0</v>
      </c>
      <c r="AM799" s="33">
        <f>'15'!AG31</f>
        <v>0</v>
      </c>
      <c r="AN799" s="33">
        <f>'15'!AH31</f>
        <v>0</v>
      </c>
      <c r="AO799" s="33">
        <f>'15'!AI31</f>
        <v>0</v>
      </c>
      <c r="AP799" s="33">
        <f>'15'!AJ31</f>
        <v>0</v>
      </c>
      <c r="AQ799" s="33">
        <f>'15'!AK31</f>
        <v>0</v>
      </c>
      <c r="AR799" s="33">
        <f>'15'!AL31</f>
        <v>0</v>
      </c>
      <c r="AS799" s="33">
        <f>'15'!AM31</f>
        <v>0</v>
      </c>
      <c r="AT799" s="33">
        <f>'15'!AN31</f>
        <v>0</v>
      </c>
      <c r="AU799" s="33">
        <f>'15'!AO31</f>
        <v>0</v>
      </c>
      <c r="AV799" s="33">
        <f>'15'!AP31</f>
        <v>0</v>
      </c>
      <c r="AW799" s="33">
        <f>'15'!AQ31</f>
        <v>0</v>
      </c>
      <c r="AX799" s="33">
        <f>'15'!AR31</f>
        <v>0</v>
      </c>
      <c r="AY799" s="33">
        <f>'15'!AS31</f>
        <v>0</v>
      </c>
      <c r="AZ799" s="33" t="str">
        <f>'15'!AT31</f>
        <v>не писал</v>
      </c>
      <c r="BA799" s="33" t="str">
        <f>'15'!AU31</f>
        <v>не писал</v>
      </c>
      <c r="BB799" s="33" t="str">
        <f>'15'!AV31</f>
        <v>не писал</v>
      </c>
    </row>
    <row r="800" spans="1:54">
      <c r="A800" t="e">
        <f>'Общие сведения по школе'!#REF!</f>
        <v>#REF!</v>
      </c>
      <c r="B800" t="e">
        <f>'Общие сведения по школе'!#REF!</f>
        <v>#REF!</v>
      </c>
      <c r="C800">
        <f>'15'!A32</f>
        <v>0</v>
      </c>
      <c r="D800">
        <f>'15'!D$2</f>
        <v>0</v>
      </c>
      <c r="E800">
        <f>'15'!E$2</f>
        <v>0</v>
      </c>
      <c r="F800">
        <f>'15'!F$2</f>
        <v>0</v>
      </c>
      <c r="G800">
        <f>'15'!G$2</f>
        <v>0</v>
      </c>
      <c r="H800">
        <f>'15'!B32</f>
        <v>0</v>
      </c>
      <c r="I800">
        <f>'15'!C32</f>
        <v>0</v>
      </c>
      <c r="J800">
        <f>'15'!D32</f>
        <v>0</v>
      </c>
      <c r="K800">
        <f>'15'!E32</f>
        <v>0</v>
      </c>
      <c r="L800">
        <f>'15'!F32</f>
        <v>0</v>
      </c>
      <c r="M800">
        <f>'15'!G32</f>
        <v>0</v>
      </c>
      <c r="N800">
        <f>'15'!H32</f>
        <v>0</v>
      </c>
      <c r="O800">
        <f>'15'!I32</f>
        <v>0</v>
      </c>
      <c r="P800">
        <f>'15'!J32</f>
        <v>0</v>
      </c>
      <c r="Q800">
        <f>'15'!K32</f>
        <v>0</v>
      </c>
      <c r="R800">
        <f>'15'!L32</f>
        <v>0</v>
      </c>
      <c r="S800">
        <f>'15'!M32</f>
        <v>0</v>
      </c>
      <c r="T800">
        <f>'15'!N32</f>
        <v>0</v>
      </c>
      <c r="U800">
        <f>'15'!O32</f>
        <v>0</v>
      </c>
      <c r="V800">
        <f>'15'!P32</f>
        <v>0</v>
      </c>
      <c r="W800">
        <f>'15'!Q32</f>
        <v>0</v>
      </c>
      <c r="X800">
        <f>'15'!R32</f>
        <v>0</v>
      </c>
      <c r="Y800">
        <f>'15'!S32</f>
        <v>0</v>
      </c>
      <c r="Z800">
        <f>'15'!T32</f>
        <v>0</v>
      </c>
      <c r="AA800" s="158">
        <f>'15'!U32</f>
        <v>0</v>
      </c>
      <c r="AB800" s="158">
        <f>'15'!V32</f>
        <v>0</v>
      </c>
      <c r="AC800" s="158">
        <f>'15'!W32</f>
        <v>0</v>
      </c>
      <c r="AD800" s="33">
        <f>'15'!X32</f>
        <v>0</v>
      </c>
      <c r="AE800" s="33">
        <f>'15'!Y32</f>
        <v>0</v>
      </c>
      <c r="AF800" s="33">
        <f>'15'!Z32</f>
        <v>0</v>
      </c>
      <c r="AG800" s="33">
        <f>'15'!AA32</f>
        <v>0</v>
      </c>
      <c r="AH800" s="33">
        <f>'15'!AB32</f>
        <v>0</v>
      </c>
      <c r="AI800" s="33">
        <f>'15'!AC32</f>
        <v>0</v>
      </c>
      <c r="AJ800" s="33">
        <f>'15'!AD32</f>
        <v>0</v>
      </c>
      <c r="AK800" s="33">
        <f>'15'!AE32</f>
        <v>0</v>
      </c>
      <c r="AL800" s="33">
        <f>'15'!AF32</f>
        <v>0</v>
      </c>
      <c r="AM800" s="33">
        <f>'15'!AG32</f>
        <v>0</v>
      </c>
      <c r="AN800" s="33">
        <f>'15'!AH32</f>
        <v>0</v>
      </c>
      <c r="AO800" s="33">
        <f>'15'!AI32</f>
        <v>0</v>
      </c>
      <c r="AP800" s="33">
        <f>'15'!AJ32</f>
        <v>0</v>
      </c>
      <c r="AQ800" s="33">
        <f>'15'!AK32</f>
        <v>0</v>
      </c>
      <c r="AR800" s="33">
        <f>'15'!AL32</f>
        <v>0</v>
      </c>
      <c r="AS800" s="33">
        <f>'15'!AM32</f>
        <v>0</v>
      </c>
      <c r="AT800" s="33">
        <f>'15'!AN32</f>
        <v>0</v>
      </c>
      <c r="AU800" s="33">
        <f>'15'!AO32</f>
        <v>0</v>
      </c>
      <c r="AV800" s="33">
        <f>'15'!AP32</f>
        <v>0</v>
      </c>
      <c r="AW800" s="33">
        <f>'15'!AQ32</f>
        <v>0</v>
      </c>
      <c r="AX800" s="33">
        <f>'15'!AR32</f>
        <v>0</v>
      </c>
      <c r="AY800" s="33">
        <f>'15'!AS32</f>
        <v>0</v>
      </c>
      <c r="AZ800" s="33" t="str">
        <f>'15'!AT32</f>
        <v>не писал</v>
      </c>
      <c r="BA800" s="33" t="str">
        <f>'15'!AU32</f>
        <v>не писал</v>
      </c>
      <c r="BB800" s="33" t="str">
        <f>'15'!AV32</f>
        <v>не писал</v>
      </c>
    </row>
    <row r="801" spans="1:54">
      <c r="A801" t="e">
        <f>'Общие сведения по школе'!#REF!</f>
        <v>#REF!</v>
      </c>
      <c r="B801" t="e">
        <f>'Общие сведения по школе'!#REF!</f>
        <v>#REF!</v>
      </c>
      <c r="C801">
        <f>'15'!A33</f>
        <v>0</v>
      </c>
      <c r="D801">
        <f>'15'!D$2</f>
        <v>0</v>
      </c>
      <c r="E801">
        <f>'15'!E$2</f>
        <v>0</v>
      </c>
      <c r="F801">
        <f>'15'!F$2</f>
        <v>0</v>
      </c>
      <c r="G801">
        <f>'15'!G$2</f>
        <v>0</v>
      </c>
      <c r="H801">
        <f>'15'!B33</f>
        <v>0</v>
      </c>
      <c r="I801">
        <f>'15'!C33</f>
        <v>0</v>
      </c>
      <c r="J801">
        <f>'15'!D33</f>
        <v>0</v>
      </c>
      <c r="K801">
        <f>'15'!E33</f>
        <v>0</v>
      </c>
      <c r="L801">
        <f>'15'!F33</f>
        <v>0</v>
      </c>
      <c r="M801">
        <f>'15'!G33</f>
        <v>0</v>
      </c>
      <c r="N801">
        <f>'15'!H33</f>
        <v>0</v>
      </c>
      <c r="O801">
        <f>'15'!I33</f>
        <v>0</v>
      </c>
      <c r="P801">
        <f>'15'!J33</f>
        <v>0</v>
      </c>
      <c r="Q801">
        <f>'15'!K33</f>
        <v>0</v>
      </c>
      <c r="R801">
        <f>'15'!L33</f>
        <v>0</v>
      </c>
      <c r="S801">
        <f>'15'!M33</f>
        <v>0</v>
      </c>
      <c r="T801">
        <f>'15'!N33</f>
        <v>0</v>
      </c>
      <c r="U801">
        <f>'15'!O33</f>
        <v>0</v>
      </c>
      <c r="V801">
        <f>'15'!P33</f>
        <v>0</v>
      </c>
      <c r="W801">
        <f>'15'!Q33</f>
        <v>0</v>
      </c>
      <c r="X801">
        <f>'15'!R33</f>
        <v>0</v>
      </c>
      <c r="Y801">
        <f>'15'!S33</f>
        <v>0</v>
      </c>
      <c r="Z801">
        <f>'15'!T33</f>
        <v>0</v>
      </c>
      <c r="AA801" s="158">
        <f>'15'!U33</f>
        <v>0</v>
      </c>
      <c r="AB801" s="158">
        <f>'15'!V33</f>
        <v>0</v>
      </c>
      <c r="AC801" s="158">
        <f>'15'!W33</f>
        <v>0</v>
      </c>
      <c r="AD801" s="33">
        <f>'15'!X33</f>
        <v>0</v>
      </c>
      <c r="AE801" s="33">
        <f>'15'!Y33</f>
        <v>0</v>
      </c>
      <c r="AF801" s="33">
        <f>'15'!Z33</f>
        <v>0</v>
      </c>
      <c r="AG801" s="33">
        <f>'15'!AA33</f>
        <v>0</v>
      </c>
      <c r="AH801" s="33">
        <f>'15'!AB33</f>
        <v>0</v>
      </c>
      <c r="AI801" s="33">
        <f>'15'!AC33</f>
        <v>0</v>
      </c>
      <c r="AJ801" s="33">
        <f>'15'!AD33</f>
        <v>0</v>
      </c>
      <c r="AK801" s="33">
        <f>'15'!AE33</f>
        <v>0</v>
      </c>
      <c r="AL801" s="33">
        <f>'15'!AF33</f>
        <v>0</v>
      </c>
      <c r="AM801" s="33">
        <f>'15'!AG33</f>
        <v>0</v>
      </c>
      <c r="AN801" s="33">
        <f>'15'!AH33</f>
        <v>0</v>
      </c>
      <c r="AO801" s="33">
        <f>'15'!AI33</f>
        <v>0</v>
      </c>
      <c r="AP801" s="33">
        <f>'15'!AJ33</f>
        <v>0</v>
      </c>
      <c r="AQ801" s="33">
        <f>'15'!AK33</f>
        <v>0</v>
      </c>
      <c r="AR801" s="33">
        <f>'15'!AL33</f>
        <v>0</v>
      </c>
      <c r="AS801" s="33">
        <f>'15'!AM33</f>
        <v>0</v>
      </c>
      <c r="AT801" s="33">
        <f>'15'!AN33</f>
        <v>0</v>
      </c>
      <c r="AU801" s="33">
        <f>'15'!AO33</f>
        <v>0</v>
      </c>
      <c r="AV801" s="33">
        <f>'15'!AP33</f>
        <v>0</v>
      </c>
      <c r="AW801" s="33">
        <f>'15'!AQ33</f>
        <v>0</v>
      </c>
      <c r="AX801" s="33">
        <f>'15'!AR33</f>
        <v>0</v>
      </c>
      <c r="AY801" s="33">
        <f>'15'!AS33</f>
        <v>0</v>
      </c>
      <c r="AZ801" s="33" t="str">
        <f>'15'!AT33</f>
        <v>не писал</v>
      </c>
      <c r="BA801" s="33" t="str">
        <f>'15'!AU33</f>
        <v>не писал</v>
      </c>
      <c r="BB801" s="33" t="str">
        <f>'15'!AV33</f>
        <v>не писал</v>
      </c>
    </row>
    <row r="802" spans="1:54">
      <c r="A802" t="e">
        <f>'Общие сведения по школе'!#REF!</f>
        <v>#REF!</v>
      </c>
      <c r="B802" t="e">
        <f>'Общие сведения по школе'!#REF!</f>
        <v>#REF!</v>
      </c>
      <c r="C802">
        <f>'15'!A34</f>
        <v>0</v>
      </c>
      <c r="D802">
        <f>'15'!D$2</f>
        <v>0</v>
      </c>
      <c r="E802">
        <f>'15'!E$2</f>
        <v>0</v>
      </c>
      <c r="F802">
        <f>'15'!F$2</f>
        <v>0</v>
      </c>
      <c r="G802">
        <f>'15'!G$2</f>
        <v>0</v>
      </c>
      <c r="H802">
        <f>'15'!B34</f>
        <v>0</v>
      </c>
      <c r="I802">
        <f>'15'!C34</f>
        <v>0</v>
      </c>
      <c r="J802">
        <f>'15'!D34</f>
        <v>0</v>
      </c>
      <c r="K802">
        <f>'15'!E34</f>
        <v>0</v>
      </c>
      <c r="L802">
        <f>'15'!F34</f>
        <v>0</v>
      </c>
      <c r="M802">
        <f>'15'!G34</f>
        <v>0</v>
      </c>
      <c r="N802">
        <f>'15'!H34</f>
        <v>0</v>
      </c>
      <c r="O802">
        <f>'15'!I34</f>
        <v>0</v>
      </c>
      <c r="P802">
        <f>'15'!J34</f>
        <v>0</v>
      </c>
      <c r="Q802">
        <f>'15'!K34</f>
        <v>0</v>
      </c>
      <c r="R802">
        <f>'15'!L34</f>
        <v>0</v>
      </c>
      <c r="S802">
        <f>'15'!M34</f>
        <v>0</v>
      </c>
      <c r="T802">
        <f>'15'!N34</f>
        <v>0</v>
      </c>
      <c r="U802">
        <f>'15'!O34</f>
        <v>0</v>
      </c>
      <c r="V802">
        <f>'15'!P34</f>
        <v>0</v>
      </c>
      <c r="W802">
        <f>'15'!Q34</f>
        <v>0</v>
      </c>
      <c r="X802">
        <f>'15'!R34</f>
        <v>0</v>
      </c>
      <c r="Y802">
        <f>'15'!S34</f>
        <v>0</v>
      </c>
      <c r="Z802">
        <f>'15'!T34</f>
        <v>0</v>
      </c>
      <c r="AA802" s="158">
        <f>'15'!U34</f>
        <v>0</v>
      </c>
      <c r="AB802" s="158">
        <f>'15'!V34</f>
        <v>0</v>
      </c>
      <c r="AC802" s="158">
        <f>'15'!W34</f>
        <v>0</v>
      </c>
      <c r="AD802" s="33">
        <f>'15'!X34</f>
        <v>0</v>
      </c>
      <c r="AE802" s="33">
        <f>'15'!Y34</f>
        <v>0</v>
      </c>
      <c r="AF802" s="33">
        <f>'15'!Z34</f>
        <v>0</v>
      </c>
      <c r="AG802" s="33">
        <f>'15'!AA34</f>
        <v>0</v>
      </c>
      <c r="AH802" s="33">
        <f>'15'!AB34</f>
        <v>0</v>
      </c>
      <c r="AI802" s="33">
        <f>'15'!AC34</f>
        <v>0</v>
      </c>
      <c r="AJ802" s="33">
        <f>'15'!AD34</f>
        <v>0</v>
      </c>
      <c r="AK802" s="33">
        <f>'15'!AE34</f>
        <v>0</v>
      </c>
      <c r="AL802" s="33">
        <f>'15'!AF34</f>
        <v>0</v>
      </c>
      <c r="AM802" s="33">
        <f>'15'!AG34</f>
        <v>0</v>
      </c>
      <c r="AN802" s="33">
        <f>'15'!AH34</f>
        <v>0</v>
      </c>
      <c r="AO802" s="33">
        <f>'15'!AI34</f>
        <v>0</v>
      </c>
      <c r="AP802" s="33">
        <f>'15'!AJ34</f>
        <v>0</v>
      </c>
      <c r="AQ802" s="33">
        <f>'15'!AK34</f>
        <v>0</v>
      </c>
      <c r="AR802" s="33">
        <f>'15'!AL34</f>
        <v>0</v>
      </c>
      <c r="AS802" s="33">
        <f>'15'!AM34</f>
        <v>0</v>
      </c>
      <c r="AT802" s="33">
        <f>'15'!AN34</f>
        <v>0</v>
      </c>
      <c r="AU802" s="33">
        <f>'15'!AO34</f>
        <v>0</v>
      </c>
      <c r="AV802" s="33">
        <f>'15'!AP34</f>
        <v>0</v>
      </c>
      <c r="AW802" s="33">
        <f>'15'!AQ34</f>
        <v>0</v>
      </c>
      <c r="AX802" s="33">
        <f>'15'!AR34</f>
        <v>0</v>
      </c>
      <c r="AY802" s="33">
        <f>'15'!AS34</f>
        <v>0</v>
      </c>
      <c r="AZ802" s="33" t="str">
        <f>'15'!AT34</f>
        <v>не писал</v>
      </c>
      <c r="BA802" s="33" t="str">
        <f>'15'!AU34</f>
        <v>не писал</v>
      </c>
      <c r="BB802" s="33" t="str">
        <f>'15'!AV34</f>
        <v>не писал</v>
      </c>
    </row>
    <row r="803" spans="1:54">
      <c r="A803" t="e">
        <f>'Общие сведения по школе'!#REF!</f>
        <v>#REF!</v>
      </c>
      <c r="B803" t="e">
        <f>'Общие сведения по школе'!#REF!</f>
        <v>#REF!</v>
      </c>
      <c r="C803">
        <f>'15'!A35</f>
        <v>0</v>
      </c>
      <c r="D803">
        <f>'15'!D$2</f>
        <v>0</v>
      </c>
      <c r="E803">
        <f>'15'!E$2</f>
        <v>0</v>
      </c>
      <c r="F803">
        <f>'15'!F$2</f>
        <v>0</v>
      </c>
      <c r="G803">
        <f>'15'!G$2</f>
        <v>0</v>
      </c>
      <c r="H803">
        <f>'15'!B35</f>
        <v>0</v>
      </c>
      <c r="I803">
        <f>'15'!C35</f>
        <v>0</v>
      </c>
      <c r="J803">
        <f>'15'!D35</f>
        <v>0</v>
      </c>
      <c r="K803">
        <f>'15'!E35</f>
        <v>0</v>
      </c>
      <c r="L803">
        <f>'15'!F35</f>
        <v>0</v>
      </c>
      <c r="M803">
        <f>'15'!G35</f>
        <v>0</v>
      </c>
      <c r="N803">
        <f>'15'!H35</f>
        <v>0</v>
      </c>
      <c r="O803">
        <f>'15'!I35</f>
        <v>0</v>
      </c>
      <c r="P803">
        <f>'15'!J35</f>
        <v>0</v>
      </c>
      <c r="Q803">
        <f>'15'!K35</f>
        <v>0</v>
      </c>
      <c r="R803">
        <f>'15'!L35</f>
        <v>0</v>
      </c>
      <c r="S803">
        <f>'15'!M35</f>
        <v>0</v>
      </c>
      <c r="T803">
        <f>'15'!N35</f>
        <v>0</v>
      </c>
      <c r="U803">
        <f>'15'!O35</f>
        <v>0</v>
      </c>
      <c r="V803">
        <f>'15'!P35</f>
        <v>0</v>
      </c>
      <c r="W803">
        <f>'15'!Q35</f>
        <v>0</v>
      </c>
      <c r="X803">
        <f>'15'!R35</f>
        <v>0</v>
      </c>
      <c r="Y803">
        <f>'15'!S35</f>
        <v>0</v>
      </c>
      <c r="Z803">
        <f>'15'!T35</f>
        <v>0</v>
      </c>
      <c r="AA803" s="158">
        <f>'15'!U35</f>
        <v>0</v>
      </c>
      <c r="AB803" s="158">
        <f>'15'!V35</f>
        <v>0</v>
      </c>
      <c r="AC803" s="158">
        <f>'15'!W35</f>
        <v>0</v>
      </c>
      <c r="AD803" s="33">
        <f>'15'!X35</f>
        <v>0</v>
      </c>
      <c r="AE803" s="33">
        <f>'15'!Y35</f>
        <v>0</v>
      </c>
      <c r="AF803" s="33">
        <f>'15'!Z35</f>
        <v>0</v>
      </c>
      <c r="AG803" s="33">
        <f>'15'!AA35</f>
        <v>0</v>
      </c>
      <c r="AH803" s="33">
        <f>'15'!AB35</f>
        <v>0</v>
      </c>
      <c r="AI803" s="33">
        <f>'15'!AC35</f>
        <v>0</v>
      </c>
      <c r="AJ803" s="33">
        <f>'15'!AD35</f>
        <v>0</v>
      </c>
      <c r="AK803" s="33">
        <f>'15'!AE35</f>
        <v>0</v>
      </c>
      <c r="AL803" s="33">
        <f>'15'!AF35</f>
        <v>0</v>
      </c>
      <c r="AM803" s="33">
        <f>'15'!AG35</f>
        <v>0</v>
      </c>
      <c r="AN803" s="33">
        <f>'15'!AH35</f>
        <v>0</v>
      </c>
      <c r="AO803" s="33">
        <f>'15'!AI35</f>
        <v>0</v>
      </c>
      <c r="AP803" s="33">
        <f>'15'!AJ35</f>
        <v>0</v>
      </c>
      <c r="AQ803" s="33">
        <f>'15'!AK35</f>
        <v>0</v>
      </c>
      <c r="AR803" s="33">
        <f>'15'!AL35</f>
        <v>0</v>
      </c>
      <c r="AS803" s="33">
        <f>'15'!AM35</f>
        <v>0</v>
      </c>
      <c r="AT803" s="33">
        <f>'15'!AN35</f>
        <v>0</v>
      </c>
      <c r="AU803" s="33">
        <f>'15'!AO35</f>
        <v>0</v>
      </c>
      <c r="AV803" s="33">
        <f>'15'!AP35</f>
        <v>0</v>
      </c>
      <c r="AW803" s="33">
        <f>'15'!AQ35</f>
        <v>0</v>
      </c>
      <c r="AX803" s="33">
        <f>'15'!AR35</f>
        <v>0</v>
      </c>
      <c r="AY803" s="33">
        <f>'15'!AS35</f>
        <v>0</v>
      </c>
      <c r="AZ803" s="33" t="str">
        <f>'15'!AT35</f>
        <v>не писал</v>
      </c>
      <c r="BA803" s="33" t="str">
        <f>'15'!AU35</f>
        <v>не писал</v>
      </c>
      <c r="BB803" s="33" t="str">
        <f>'15'!AV35</f>
        <v>не писал</v>
      </c>
    </row>
    <row r="804" spans="1:54">
      <c r="A804" t="e">
        <f>'Общие сведения по школе'!#REF!</f>
        <v>#REF!</v>
      </c>
      <c r="B804" t="e">
        <f>'Общие сведения по школе'!#REF!</f>
        <v>#REF!</v>
      </c>
      <c r="C804">
        <f>'15'!A36</f>
        <v>0</v>
      </c>
      <c r="D804">
        <f>'15'!D$2</f>
        <v>0</v>
      </c>
      <c r="E804">
        <f>'15'!E$2</f>
        <v>0</v>
      </c>
      <c r="F804">
        <f>'15'!F$2</f>
        <v>0</v>
      </c>
      <c r="G804">
        <f>'15'!G$2</f>
        <v>0</v>
      </c>
      <c r="H804">
        <f>'15'!B36</f>
        <v>0</v>
      </c>
      <c r="I804">
        <f>'15'!C36</f>
        <v>0</v>
      </c>
      <c r="J804">
        <f>'15'!D36</f>
        <v>0</v>
      </c>
      <c r="K804">
        <f>'15'!E36</f>
        <v>0</v>
      </c>
      <c r="L804">
        <f>'15'!F36</f>
        <v>0</v>
      </c>
      <c r="M804">
        <f>'15'!G36</f>
        <v>0</v>
      </c>
      <c r="N804">
        <f>'15'!H36</f>
        <v>0</v>
      </c>
      <c r="O804">
        <f>'15'!I36</f>
        <v>0</v>
      </c>
      <c r="P804">
        <f>'15'!J36</f>
        <v>0</v>
      </c>
      <c r="Q804">
        <f>'15'!K36</f>
        <v>0</v>
      </c>
      <c r="R804">
        <f>'15'!L36</f>
        <v>0</v>
      </c>
      <c r="S804">
        <f>'15'!M36</f>
        <v>0</v>
      </c>
      <c r="T804">
        <f>'15'!N36</f>
        <v>0</v>
      </c>
      <c r="U804">
        <f>'15'!O36</f>
        <v>0</v>
      </c>
      <c r="V804">
        <f>'15'!P36</f>
        <v>0</v>
      </c>
      <c r="W804">
        <f>'15'!Q36</f>
        <v>0</v>
      </c>
      <c r="X804">
        <f>'15'!R36</f>
        <v>0</v>
      </c>
      <c r="Y804">
        <f>'15'!S36</f>
        <v>0</v>
      </c>
      <c r="Z804">
        <f>'15'!T36</f>
        <v>0</v>
      </c>
      <c r="AA804" s="158">
        <f>'15'!U36</f>
        <v>0</v>
      </c>
      <c r="AB804" s="158">
        <f>'15'!V36</f>
        <v>0</v>
      </c>
      <c r="AC804" s="158">
        <f>'15'!W36</f>
        <v>0</v>
      </c>
      <c r="AD804" s="33">
        <f>'15'!X36</f>
        <v>0</v>
      </c>
      <c r="AE804" s="33">
        <f>'15'!Y36</f>
        <v>0</v>
      </c>
      <c r="AF804" s="33">
        <f>'15'!Z36</f>
        <v>0</v>
      </c>
      <c r="AG804" s="33">
        <f>'15'!AA36</f>
        <v>0</v>
      </c>
      <c r="AH804" s="33">
        <f>'15'!AB36</f>
        <v>0</v>
      </c>
      <c r="AI804" s="33">
        <f>'15'!AC36</f>
        <v>0</v>
      </c>
      <c r="AJ804" s="33">
        <f>'15'!AD36</f>
        <v>0</v>
      </c>
      <c r="AK804" s="33">
        <f>'15'!AE36</f>
        <v>0</v>
      </c>
      <c r="AL804" s="33">
        <f>'15'!AF36</f>
        <v>0</v>
      </c>
      <c r="AM804" s="33">
        <f>'15'!AG36</f>
        <v>0</v>
      </c>
      <c r="AN804" s="33">
        <f>'15'!AH36</f>
        <v>0</v>
      </c>
      <c r="AO804" s="33">
        <f>'15'!AI36</f>
        <v>0</v>
      </c>
      <c r="AP804" s="33">
        <f>'15'!AJ36</f>
        <v>0</v>
      </c>
      <c r="AQ804" s="33">
        <f>'15'!AK36</f>
        <v>0</v>
      </c>
      <c r="AR804" s="33">
        <f>'15'!AL36</f>
        <v>0</v>
      </c>
      <c r="AS804" s="33">
        <f>'15'!AM36</f>
        <v>0</v>
      </c>
      <c r="AT804" s="33">
        <f>'15'!AN36</f>
        <v>0</v>
      </c>
      <c r="AU804" s="33">
        <f>'15'!AO36</f>
        <v>0</v>
      </c>
      <c r="AV804" s="33">
        <f>'15'!AP36</f>
        <v>0</v>
      </c>
      <c r="AW804" s="33">
        <f>'15'!AQ36</f>
        <v>0</v>
      </c>
      <c r="AX804" s="33">
        <f>'15'!AR36</f>
        <v>0</v>
      </c>
      <c r="AY804" s="33">
        <f>'15'!AS36</f>
        <v>0</v>
      </c>
      <c r="AZ804" s="33" t="str">
        <f>'15'!AT36</f>
        <v>не писал</v>
      </c>
      <c r="BA804" s="33" t="str">
        <f>'15'!AU36</f>
        <v>не писал</v>
      </c>
      <c r="BB804" s="33" t="str">
        <f>'15'!AV36</f>
        <v>не писал</v>
      </c>
    </row>
    <row r="805" spans="1:54">
      <c r="A805" t="e">
        <f>'Общие сведения по школе'!#REF!</f>
        <v>#REF!</v>
      </c>
      <c r="B805" t="e">
        <f>'Общие сведения по школе'!#REF!</f>
        <v>#REF!</v>
      </c>
      <c r="C805">
        <f>'15'!A37</f>
        <v>0</v>
      </c>
      <c r="D805">
        <f>'15'!D$2</f>
        <v>0</v>
      </c>
      <c r="E805">
        <f>'15'!E$2</f>
        <v>0</v>
      </c>
      <c r="F805">
        <f>'15'!F$2</f>
        <v>0</v>
      </c>
      <c r="G805">
        <f>'15'!G$2</f>
        <v>0</v>
      </c>
      <c r="H805">
        <f>'15'!B37</f>
        <v>0</v>
      </c>
      <c r="I805">
        <f>'15'!C37</f>
        <v>0</v>
      </c>
      <c r="J805">
        <f>'15'!D37</f>
        <v>0</v>
      </c>
      <c r="K805">
        <f>'15'!E37</f>
        <v>0</v>
      </c>
      <c r="L805">
        <f>'15'!F37</f>
        <v>0</v>
      </c>
      <c r="M805">
        <f>'15'!G37</f>
        <v>0</v>
      </c>
      <c r="N805">
        <f>'15'!H37</f>
        <v>0</v>
      </c>
      <c r="O805">
        <f>'15'!I37</f>
        <v>0</v>
      </c>
      <c r="P805">
        <f>'15'!J37</f>
        <v>0</v>
      </c>
      <c r="Q805">
        <f>'15'!K37</f>
        <v>0</v>
      </c>
      <c r="R805">
        <f>'15'!L37</f>
        <v>0</v>
      </c>
      <c r="S805">
        <f>'15'!M37</f>
        <v>0</v>
      </c>
      <c r="T805">
        <f>'15'!N37</f>
        <v>0</v>
      </c>
      <c r="U805">
        <f>'15'!O37</f>
        <v>0</v>
      </c>
      <c r="V805">
        <f>'15'!P37</f>
        <v>0</v>
      </c>
      <c r="W805">
        <f>'15'!Q37</f>
        <v>0</v>
      </c>
      <c r="X805">
        <f>'15'!R37</f>
        <v>0</v>
      </c>
      <c r="Y805">
        <f>'15'!S37</f>
        <v>0</v>
      </c>
      <c r="Z805">
        <f>'15'!T37</f>
        <v>0</v>
      </c>
      <c r="AA805" s="158">
        <f>'15'!U37</f>
        <v>0</v>
      </c>
      <c r="AB805" s="158">
        <f>'15'!V37</f>
        <v>0</v>
      </c>
      <c r="AC805" s="158">
        <f>'15'!W37</f>
        <v>0</v>
      </c>
      <c r="AD805" s="33">
        <f>'15'!X37</f>
        <v>0</v>
      </c>
      <c r="AE805" s="33">
        <f>'15'!Y37</f>
        <v>0</v>
      </c>
      <c r="AF805" s="33">
        <f>'15'!Z37</f>
        <v>0</v>
      </c>
      <c r="AG805" s="33">
        <f>'15'!AA37</f>
        <v>0</v>
      </c>
      <c r="AH805" s="33">
        <f>'15'!AB37</f>
        <v>0</v>
      </c>
      <c r="AI805" s="33">
        <f>'15'!AC37</f>
        <v>0</v>
      </c>
      <c r="AJ805" s="33">
        <f>'15'!AD37</f>
        <v>0</v>
      </c>
      <c r="AK805" s="33">
        <f>'15'!AE37</f>
        <v>0</v>
      </c>
      <c r="AL805" s="33">
        <f>'15'!AF37</f>
        <v>0</v>
      </c>
      <c r="AM805" s="33">
        <f>'15'!AG37</f>
        <v>0</v>
      </c>
      <c r="AN805" s="33">
        <f>'15'!AH37</f>
        <v>0</v>
      </c>
      <c r="AO805" s="33">
        <f>'15'!AI37</f>
        <v>0</v>
      </c>
      <c r="AP805" s="33">
        <f>'15'!AJ37</f>
        <v>0</v>
      </c>
      <c r="AQ805" s="33">
        <f>'15'!AK37</f>
        <v>0</v>
      </c>
      <c r="AR805" s="33">
        <f>'15'!AL37</f>
        <v>0</v>
      </c>
      <c r="AS805" s="33">
        <f>'15'!AM37</f>
        <v>0</v>
      </c>
      <c r="AT805" s="33">
        <f>'15'!AN37</f>
        <v>0</v>
      </c>
      <c r="AU805" s="33">
        <f>'15'!AO37</f>
        <v>0</v>
      </c>
      <c r="AV805" s="33">
        <f>'15'!AP37</f>
        <v>0</v>
      </c>
      <c r="AW805" s="33">
        <f>'15'!AQ37</f>
        <v>0</v>
      </c>
      <c r="AX805" s="33">
        <f>'15'!AR37</f>
        <v>0</v>
      </c>
      <c r="AY805" s="33">
        <f>'15'!AS37</f>
        <v>0</v>
      </c>
      <c r="AZ805" s="33" t="str">
        <f>'15'!AT37</f>
        <v>не писал</v>
      </c>
      <c r="BA805" s="33" t="str">
        <f>'15'!AU37</f>
        <v>не писал</v>
      </c>
      <c r="BB805" s="33" t="str">
        <f>'15'!AV37</f>
        <v>не писал</v>
      </c>
    </row>
    <row r="806" spans="1:54">
      <c r="A806" t="e">
        <f>'Общие сведения по школе'!#REF!</f>
        <v>#REF!</v>
      </c>
      <c r="B806" t="e">
        <f>'Общие сведения по школе'!#REF!</f>
        <v>#REF!</v>
      </c>
      <c r="C806">
        <f>'15'!A38</f>
        <v>0</v>
      </c>
      <c r="D806">
        <f>'15'!D$2</f>
        <v>0</v>
      </c>
      <c r="E806">
        <f>'15'!E$2</f>
        <v>0</v>
      </c>
      <c r="F806">
        <f>'15'!F$2</f>
        <v>0</v>
      </c>
      <c r="G806">
        <f>'15'!G$2</f>
        <v>0</v>
      </c>
      <c r="H806">
        <f>'15'!B38</f>
        <v>0</v>
      </c>
      <c r="I806">
        <f>'15'!C38</f>
        <v>0</v>
      </c>
      <c r="J806">
        <f>'15'!D38</f>
        <v>0</v>
      </c>
      <c r="K806">
        <f>'15'!E38</f>
        <v>0</v>
      </c>
      <c r="L806">
        <f>'15'!F38</f>
        <v>0</v>
      </c>
      <c r="M806">
        <f>'15'!G38</f>
        <v>0</v>
      </c>
      <c r="N806">
        <f>'15'!H38</f>
        <v>0</v>
      </c>
      <c r="O806">
        <f>'15'!I38</f>
        <v>0</v>
      </c>
      <c r="P806">
        <f>'15'!J38</f>
        <v>0</v>
      </c>
      <c r="Q806">
        <f>'15'!K38</f>
        <v>0</v>
      </c>
      <c r="R806">
        <f>'15'!L38</f>
        <v>0</v>
      </c>
      <c r="S806">
        <f>'15'!M38</f>
        <v>0</v>
      </c>
      <c r="T806">
        <f>'15'!N38</f>
        <v>0</v>
      </c>
      <c r="U806">
        <f>'15'!O38</f>
        <v>0</v>
      </c>
      <c r="V806">
        <f>'15'!P38</f>
        <v>0</v>
      </c>
      <c r="W806">
        <f>'15'!Q38</f>
        <v>0</v>
      </c>
      <c r="X806">
        <f>'15'!R38</f>
        <v>0</v>
      </c>
      <c r="Y806">
        <f>'15'!S38</f>
        <v>0</v>
      </c>
      <c r="Z806">
        <f>'15'!T38</f>
        <v>0</v>
      </c>
      <c r="AA806" s="158">
        <f>'15'!U38</f>
        <v>0</v>
      </c>
      <c r="AB806" s="158">
        <f>'15'!V38</f>
        <v>0</v>
      </c>
      <c r="AC806" s="158">
        <f>'15'!W38</f>
        <v>0</v>
      </c>
      <c r="AD806" s="33">
        <f>'15'!X38</f>
        <v>0</v>
      </c>
      <c r="AE806" s="33">
        <f>'15'!Y38</f>
        <v>0</v>
      </c>
      <c r="AF806" s="33">
        <f>'15'!Z38</f>
        <v>0</v>
      </c>
      <c r="AG806" s="33">
        <f>'15'!AA38</f>
        <v>0</v>
      </c>
      <c r="AH806" s="33">
        <f>'15'!AB38</f>
        <v>0</v>
      </c>
      <c r="AI806" s="33">
        <f>'15'!AC38</f>
        <v>0</v>
      </c>
      <c r="AJ806" s="33">
        <f>'15'!AD38</f>
        <v>0</v>
      </c>
      <c r="AK806" s="33">
        <f>'15'!AE38</f>
        <v>0</v>
      </c>
      <c r="AL806" s="33">
        <f>'15'!AF38</f>
        <v>0</v>
      </c>
      <c r="AM806" s="33">
        <f>'15'!AG38</f>
        <v>0</v>
      </c>
      <c r="AN806" s="33">
        <f>'15'!AH38</f>
        <v>0</v>
      </c>
      <c r="AO806" s="33">
        <f>'15'!AI38</f>
        <v>0</v>
      </c>
      <c r="AP806" s="33">
        <f>'15'!AJ38</f>
        <v>0</v>
      </c>
      <c r="AQ806" s="33">
        <f>'15'!AK38</f>
        <v>0</v>
      </c>
      <c r="AR806" s="33">
        <f>'15'!AL38</f>
        <v>0</v>
      </c>
      <c r="AS806" s="33">
        <f>'15'!AM38</f>
        <v>0</v>
      </c>
      <c r="AT806" s="33">
        <f>'15'!AN38</f>
        <v>0</v>
      </c>
      <c r="AU806" s="33">
        <f>'15'!AO38</f>
        <v>0</v>
      </c>
      <c r="AV806" s="33">
        <f>'15'!AP38</f>
        <v>0</v>
      </c>
      <c r="AW806" s="33">
        <f>'15'!AQ38</f>
        <v>0</v>
      </c>
      <c r="AX806" s="33">
        <f>'15'!AR38</f>
        <v>0</v>
      </c>
      <c r="AY806" s="33">
        <f>'15'!AS38</f>
        <v>0</v>
      </c>
      <c r="AZ806" s="33" t="str">
        <f>'15'!AT38</f>
        <v>не писал</v>
      </c>
      <c r="BA806" s="33" t="str">
        <f>'15'!AU38</f>
        <v>не писал</v>
      </c>
      <c r="BB806" s="33" t="str">
        <f>'15'!AV38</f>
        <v>не писал</v>
      </c>
    </row>
    <row r="807" spans="1:54">
      <c r="A807" t="e">
        <f>'Общие сведения по школе'!#REF!</f>
        <v>#REF!</v>
      </c>
      <c r="B807" t="e">
        <f>'Общие сведения по школе'!#REF!</f>
        <v>#REF!</v>
      </c>
      <c r="C807">
        <f>'15'!A39</f>
        <v>0</v>
      </c>
      <c r="D807">
        <f>'15'!D$2</f>
        <v>0</v>
      </c>
      <c r="E807">
        <f>'15'!E$2</f>
        <v>0</v>
      </c>
      <c r="F807">
        <f>'15'!F$2</f>
        <v>0</v>
      </c>
      <c r="G807">
        <f>'15'!G$2</f>
        <v>0</v>
      </c>
      <c r="H807">
        <f>'15'!B39</f>
        <v>0</v>
      </c>
      <c r="I807">
        <f>'15'!C39</f>
        <v>0</v>
      </c>
      <c r="J807">
        <f>'15'!D39</f>
        <v>0</v>
      </c>
      <c r="K807">
        <f>'15'!E39</f>
        <v>0</v>
      </c>
      <c r="L807">
        <f>'15'!F39</f>
        <v>0</v>
      </c>
      <c r="M807">
        <f>'15'!G39</f>
        <v>0</v>
      </c>
      <c r="N807">
        <f>'15'!H39</f>
        <v>0</v>
      </c>
      <c r="O807">
        <f>'15'!I39</f>
        <v>0</v>
      </c>
      <c r="P807">
        <f>'15'!J39</f>
        <v>0</v>
      </c>
      <c r="Q807">
        <f>'15'!K39</f>
        <v>0</v>
      </c>
      <c r="R807">
        <f>'15'!L39</f>
        <v>0</v>
      </c>
      <c r="S807">
        <f>'15'!M39</f>
        <v>0</v>
      </c>
      <c r="T807">
        <f>'15'!N39</f>
        <v>0</v>
      </c>
      <c r="U807">
        <f>'15'!O39</f>
        <v>0</v>
      </c>
      <c r="V807">
        <f>'15'!P39</f>
        <v>0</v>
      </c>
      <c r="W807">
        <f>'15'!Q39</f>
        <v>0</v>
      </c>
      <c r="X807">
        <f>'15'!R39</f>
        <v>0</v>
      </c>
      <c r="Y807">
        <f>'15'!S39</f>
        <v>0</v>
      </c>
      <c r="Z807">
        <f>'15'!T39</f>
        <v>0</v>
      </c>
      <c r="AA807" s="158">
        <f>'15'!U39</f>
        <v>0</v>
      </c>
      <c r="AB807" s="158">
        <f>'15'!V39</f>
        <v>0</v>
      </c>
      <c r="AC807" s="158">
        <f>'15'!W39</f>
        <v>0</v>
      </c>
      <c r="AD807" s="33">
        <f>'15'!X39</f>
        <v>0</v>
      </c>
      <c r="AE807" s="33">
        <f>'15'!Y39</f>
        <v>0</v>
      </c>
      <c r="AF807" s="33">
        <f>'15'!Z39</f>
        <v>0</v>
      </c>
      <c r="AG807" s="33">
        <f>'15'!AA39</f>
        <v>0</v>
      </c>
      <c r="AH807" s="33">
        <f>'15'!AB39</f>
        <v>0</v>
      </c>
      <c r="AI807" s="33">
        <f>'15'!AC39</f>
        <v>0</v>
      </c>
      <c r="AJ807" s="33">
        <f>'15'!AD39</f>
        <v>0</v>
      </c>
      <c r="AK807" s="33">
        <f>'15'!AE39</f>
        <v>0</v>
      </c>
      <c r="AL807" s="33">
        <f>'15'!AF39</f>
        <v>0</v>
      </c>
      <c r="AM807" s="33">
        <f>'15'!AG39</f>
        <v>0</v>
      </c>
      <c r="AN807" s="33">
        <f>'15'!AH39</f>
        <v>0</v>
      </c>
      <c r="AO807" s="33">
        <f>'15'!AI39</f>
        <v>0</v>
      </c>
      <c r="AP807" s="33">
        <f>'15'!AJ39</f>
        <v>0</v>
      </c>
      <c r="AQ807" s="33">
        <f>'15'!AK39</f>
        <v>0</v>
      </c>
      <c r="AR807" s="33">
        <f>'15'!AL39</f>
        <v>0</v>
      </c>
      <c r="AS807" s="33">
        <f>'15'!AM39</f>
        <v>0</v>
      </c>
      <c r="AT807" s="33">
        <f>'15'!AN39</f>
        <v>0</v>
      </c>
      <c r="AU807" s="33">
        <f>'15'!AO39</f>
        <v>0</v>
      </c>
      <c r="AV807" s="33">
        <f>'15'!AP39</f>
        <v>0</v>
      </c>
      <c r="AW807" s="33">
        <f>'15'!AQ39</f>
        <v>0</v>
      </c>
      <c r="AX807" s="33">
        <f>'15'!AR39</f>
        <v>0</v>
      </c>
      <c r="AY807" s="33">
        <f>'15'!AS39</f>
        <v>0</v>
      </c>
      <c r="AZ807" s="33" t="str">
        <f>'15'!AT39</f>
        <v>не писал</v>
      </c>
      <c r="BA807" s="33" t="str">
        <f>'15'!AU39</f>
        <v>не писал</v>
      </c>
      <c r="BB807" s="33" t="str">
        <f>'15'!AV39</f>
        <v>не писал</v>
      </c>
    </row>
    <row r="808" spans="1:54">
      <c r="A808" t="e">
        <f>'Общие сведения по школе'!#REF!</f>
        <v>#REF!</v>
      </c>
      <c r="B808" t="e">
        <f>'Общие сведения по школе'!#REF!</f>
        <v>#REF!</v>
      </c>
      <c r="C808">
        <f>'15'!A40</f>
        <v>0</v>
      </c>
      <c r="D808">
        <f>'15'!D$2</f>
        <v>0</v>
      </c>
      <c r="E808">
        <f>'15'!E$2</f>
        <v>0</v>
      </c>
      <c r="F808">
        <f>'15'!F$2</f>
        <v>0</v>
      </c>
      <c r="G808">
        <f>'15'!G$2</f>
        <v>0</v>
      </c>
      <c r="H808">
        <f>'15'!B40</f>
        <v>0</v>
      </c>
      <c r="I808">
        <f>'15'!C40</f>
        <v>0</v>
      </c>
      <c r="J808">
        <f>'15'!D40</f>
        <v>0</v>
      </c>
      <c r="K808">
        <f>'15'!E40</f>
        <v>0</v>
      </c>
      <c r="L808">
        <f>'15'!F40</f>
        <v>0</v>
      </c>
      <c r="M808">
        <f>'15'!G40</f>
        <v>0</v>
      </c>
      <c r="N808">
        <f>'15'!H40</f>
        <v>0</v>
      </c>
      <c r="O808">
        <f>'15'!I40</f>
        <v>0</v>
      </c>
      <c r="P808">
        <f>'15'!J40</f>
        <v>0</v>
      </c>
      <c r="Q808">
        <f>'15'!K40</f>
        <v>0</v>
      </c>
      <c r="R808">
        <f>'15'!L40</f>
        <v>0</v>
      </c>
      <c r="S808">
        <f>'15'!M40</f>
        <v>0</v>
      </c>
      <c r="T808">
        <f>'15'!N40</f>
        <v>0</v>
      </c>
      <c r="U808">
        <f>'15'!O40</f>
        <v>0</v>
      </c>
      <c r="V808">
        <f>'15'!P40</f>
        <v>0</v>
      </c>
      <c r="W808">
        <f>'15'!Q40</f>
        <v>0</v>
      </c>
      <c r="X808">
        <f>'15'!R40</f>
        <v>0</v>
      </c>
      <c r="Y808">
        <f>'15'!S40</f>
        <v>0</v>
      </c>
      <c r="Z808">
        <f>'15'!T40</f>
        <v>0</v>
      </c>
      <c r="AA808" s="158">
        <f>'15'!U40</f>
        <v>0</v>
      </c>
      <c r="AB808" s="158">
        <f>'15'!V40</f>
        <v>0</v>
      </c>
      <c r="AC808" s="158">
        <f>'15'!W40</f>
        <v>0</v>
      </c>
      <c r="AD808" s="33">
        <f>'15'!X40</f>
        <v>0</v>
      </c>
      <c r="AE808" s="33">
        <f>'15'!Y40</f>
        <v>0</v>
      </c>
      <c r="AF808" s="33">
        <f>'15'!Z40</f>
        <v>0</v>
      </c>
      <c r="AG808" s="33">
        <f>'15'!AA40</f>
        <v>0</v>
      </c>
      <c r="AH808" s="33">
        <f>'15'!AB40</f>
        <v>0</v>
      </c>
      <c r="AI808" s="33">
        <f>'15'!AC40</f>
        <v>0</v>
      </c>
      <c r="AJ808" s="33">
        <f>'15'!AD40</f>
        <v>0</v>
      </c>
      <c r="AK808" s="33">
        <f>'15'!AE40</f>
        <v>0</v>
      </c>
      <c r="AL808" s="33">
        <f>'15'!AF40</f>
        <v>0</v>
      </c>
      <c r="AM808" s="33">
        <f>'15'!AG40</f>
        <v>0</v>
      </c>
      <c r="AN808" s="33">
        <f>'15'!AH40</f>
        <v>0</v>
      </c>
      <c r="AO808" s="33">
        <f>'15'!AI40</f>
        <v>0</v>
      </c>
      <c r="AP808" s="33">
        <f>'15'!AJ40</f>
        <v>0</v>
      </c>
      <c r="AQ808" s="33">
        <f>'15'!AK40</f>
        <v>0</v>
      </c>
      <c r="AR808" s="33">
        <f>'15'!AL40</f>
        <v>0</v>
      </c>
      <c r="AS808" s="33">
        <f>'15'!AM40</f>
        <v>0</v>
      </c>
      <c r="AT808" s="33">
        <f>'15'!AN40</f>
        <v>0</v>
      </c>
      <c r="AU808" s="33">
        <f>'15'!AO40</f>
        <v>0</v>
      </c>
      <c r="AV808" s="33">
        <f>'15'!AP40</f>
        <v>0</v>
      </c>
      <c r="AW808" s="33">
        <f>'15'!AQ40</f>
        <v>0</v>
      </c>
      <c r="AX808" s="33">
        <f>'15'!AR40</f>
        <v>0</v>
      </c>
      <c r="AY808" s="33">
        <f>'15'!AS40</f>
        <v>0</v>
      </c>
      <c r="AZ808" s="33" t="str">
        <f>'15'!AT40</f>
        <v>не писал</v>
      </c>
      <c r="BA808" s="33" t="str">
        <f>'15'!AU40</f>
        <v>не писал</v>
      </c>
      <c r="BB808" s="33" t="str">
        <f>'15'!AV40</f>
        <v>не писал</v>
      </c>
    </row>
    <row r="809" spans="1:54">
      <c r="A809" t="e">
        <f>'Общие сведения по школе'!#REF!</f>
        <v>#REF!</v>
      </c>
      <c r="B809" t="e">
        <f>'Общие сведения по школе'!#REF!</f>
        <v>#REF!</v>
      </c>
      <c r="C809">
        <f>'15'!A41</f>
        <v>0</v>
      </c>
      <c r="D809">
        <f>'15'!D$2</f>
        <v>0</v>
      </c>
      <c r="E809">
        <f>'15'!E$2</f>
        <v>0</v>
      </c>
      <c r="F809">
        <f>'15'!F$2</f>
        <v>0</v>
      </c>
      <c r="G809">
        <f>'15'!G$2</f>
        <v>0</v>
      </c>
      <c r="H809">
        <f>'15'!B41</f>
        <v>0</v>
      </c>
      <c r="I809">
        <f>'15'!C41</f>
        <v>0</v>
      </c>
      <c r="J809">
        <f>'15'!D41</f>
        <v>0</v>
      </c>
      <c r="K809">
        <f>'15'!E41</f>
        <v>0</v>
      </c>
      <c r="L809">
        <f>'15'!F41</f>
        <v>0</v>
      </c>
      <c r="M809">
        <f>'15'!G41</f>
        <v>0</v>
      </c>
      <c r="N809">
        <f>'15'!H41</f>
        <v>0</v>
      </c>
      <c r="O809">
        <f>'15'!I41</f>
        <v>0</v>
      </c>
      <c r="P809">
        <f>'15'!J41</f>
        <v>0</v>
      </c>
      <c r="Q809">
        <f>'15'!K41</f>
        <v>0</v>
      </c>
      <c r="R809">
        <f>'15'!L41</f>
        <v>0</v>
      </c>
      <c r="S809">
        <f>'15'!M41</f>
        <v>0</v>
      </c>
      <c r="T809">
        <f>'15'!N41</f>
        <v>0</v>
      </c>
      <c r="U809">
        <f>'15'!O41</f>
        <v>0</v>
      </c>
      <c r="V809">
        <f>'15'!P41</f>
        <v>0</v>
      </c>
      <c r="W809">
        <f>'15'!Q41</f>
        <v>0</v>
      </c>
      <c r="X809">
        <f>'15'!R41</f>
        <v>0</v>
      </c>
      <c r="Y809">
        <f>'15'!S41</f>
        <v>0</v>
      </c>
      <c r="Z809">
        <f>'15'!T41</f>
        <v>0</v>
      </c>
      <c r="AA809" s="158">
        <f>'15'!U41</f>
        <v>0</v>
      </c>
      <c r="AB809" s="158">
        <f>'15'!V41</f>
        <v>0</v>
      </c>
      <c r="AC809" s="158">
        <f>'15'!W41</f>
        <v>0</v>
      </c>
      <c r="AD809" s="33">
        <f>'15'!X41</f>
        <v>0</v>
      </c>
      <c r="AE809" s="33">
        <f>'15'!Y41</f>
        <v>0</v>
      </c>
      <c r="AF809" s="33">
        <f>'15'!Z41</f>
        <v>0</v>
      </c>
      <c r="AG809" s="33">
        <f>'15'!AA41</f>
        <v>0</v>
      </c>
      <c r="AH809" s="33">
        <f>'15'!AB41</f>
        <v>0</v>
      </c>
      <c r="AI809" s="33">
        <f>'15'!AC41</f>
        <v>0</v>
      </c>
      <c r="AJ809" s="33">
        <f>'15'!AD41</f>
        <v>0</v>
      </c>
      <c r="AK809" s="33">
        <f>'15'!AE41</f>
        <v>0</v>
      </c>
      <c r="AL809" s="33">
        <f>'15'!AF41</f>
        <v>0</v>
      </c>
      <c r="AM809" s="33">
        <f>'15'!AG41</f>
        <v>0</v>
      </c>
      <c r="AN809" s="33">
        <f>'15'!AH41</f>
        <v>0</v>
      </c>
      <c r="AO809" s="33">
        <f>'15'!AI41</f>
        <v>0</v>
      </c>
      <c r="AP809" s="33">
        <f>'15'!AJ41</f>
        <v>0</v>
      </c>
      <c r="AQ809" s="33">
        <f>'15'!AK41</f>
        <v>0</v>
      </c>
      <c r="AR809" s="33">
        <f>'15'!AL41</f>
        <v>0</v>
      </c>
      <c r="AS809" s="33">
        <f>'15'!AM41</f>
        <v>0</v>
      </c>
      <c r="AT809" s="33">
        <f>'15'!AN41</f>
        <v>0</v>
      </c>
      <c r="AU809" s="33">
        <f>'15'!AO41</f>
        <v>0</v>
      </c>
      <c r="AV809" s="33">
        <f>'15'!AP41</f>
        <v>0</v>
      </c>
      <c r="AW809" s="33">
        <f>'15'!AQ41</f>
        <v>0</v>
      </c>
      <c r="AX809" s="33">
        <f>'15'!AR41</f>
        <v>0</v>
      </c>
      <c r="AY809" s="33">
        <f>'15'!AS41</f>
        <v>0</v>
      </c>
      <c r="AZ809" s="33" t="str">
        <f>'15'!AT41</f>
        <v>не писал</v>
      </c>
      <c r="BA809" s="33" t="str">
        <f>'15'!AU41</f>
        <v>не писал</v>
      </c>
      <c r="BB809" s="33" t="str">
        <f>'15'!AV41</f>
        <v>не писал</v>
      </c>
    </row>
    <row r="810" spans="1:54">
      <c r="A810" t="e">
        <f>'Общие сведения по школе'!#REF!</f>
        <v>#REF!</v>
      </c>
      <c r="B810" t="e">
        <f>'Общие сведения по школе'!#REF!</f>
        <v>#REF!</v>
      </c>
      <c r="C810">
        <f>'15'!A42</f>
        <v>0</v>
      </c>
      <c r="D810">
        <f>'15'!D$2</f>
        <v>0</v>
      </c>
      <c r="E810">
        <f>'15'!E$2</f>
        <v>0</v>
      </c>
      <c r="F810">
        <f>'15'!F$2</f>
        <v>0</v>
      </c>
      <c r="G810">
        <f>'15'!G$2</f>
        <v>0</v>
      </c>
      <c r="H810">
        <f>'15'!B42</f>
        <v>0</v>
      </c>
      <c r="I810">
        <f>'15'!C42</f>
        <v>0</v>
      </c>
      <c r="J810">
        <f>'15'!D42</f>
        <v>0</v>
      </c>
      <c r="K810">
        <f>'15'!E42</f>
        <v>0</v>
      </c>
      <c r="L810">
        <f>'15'!F42</f>
        <v>0</v>
      </c>
      <c r="M810">
        <f>'15'!G42</f>
        <v>0</v>
      </c>
      <c r="N810">
        <f>'15'!H42</f>
        <v>0</v>
      </c>
      <c r="O810">
        <f>'15'!I42</f>
        <v>0</v>
      </c>
      <c r="P810">
        <f>'15'!J42</f>
        <v>0</v>
      </c>
      <c r="Q810">
        <f>'15'!K42</f>
        <v>0</v>
      </c>
      <c r="R810">
        <f>'15'!L42</f>
        <v>0</v>
      </c>
      <c r="S810">
        <f>'15'!M42</f>
        <v>0</v>
      </c>
      <c r="T810">
        <f>'15'!N42</f>
        <v>0</v>
      </c>
      <c r="U810">
        <f>'15'!O42</f>
        <v>0</v>
      </c>
      <c r="V810">
        <f>'15'!P42</f>
        <v>0</v>
      </c>
      <c r="W810">
        <f>'15'!Q42</f>
        <v>0</v>
      </c>
      <c r="X810">
        <f>'15'!R42</f>
        <v>0</v>
      </c>
      <c r="Y810">
        <f>'15'!S42</f>
        <v>0</v>
      </c>
      <c r="Z810">
        <f>'15'!T42</f>
        <v>0</v>
      </c>
      <c r="AA810" s="158">
        <f>'15'!U42</f>
        <v>0</v>
      </c>
      <c r="AB810" s="158">
        <f>'15'!V42</f>
        <v>0</v>
      </c>
      <c r="AC810" s="158">
        <f>'15'!W42</f>
        <v>0</v>
      </c>
      <c r="AD810" s="33">
        <f>'15'!X42</f>
        <v>0</v>
      </c>
      <c r="AE810" s="33">
        <f>'15'!Y42</f>
        <v>0</v>
      </c>
      <c r="AF810" s="33">
        <f>'15'!Z42</f>
        <v>0</v>
      </c>
      <c r="AG810" s="33">
        <f>'15'!AA42</f>
        <v>0</v>
      </c>
      <c r="AH810" s="33">
        <f>'15'!AB42</f>
        <v>0</v>
      </c>
      <c r="AI810" s="33">
        <f>'15'!AC42</f>
        <v>0</v>
      </c>
      <c r="AJ810" s="33">
        <f>'15'!AD42</f>
        <v>0</v>
      </c>
      <c r="AK810" s="33">
        <f>'15'!AE42</f>
        <v>0</v>
      </c>
      <c r="AL810" s="33">
        <f>'15'!AF42</f>
        <v>0</v>
      </c>
      <c r="AM810" s="33">
        <f>'15'!AG42</f>
        <v>0</v>
      </c>
      <c r="AN810" s="33">
        <f>'15'!AH42</f>
        <v>0</v>
      </c>
      <c r="AO810" s="33">
        <f>'15'!AI42</f>
        <v>0</v>
      </c>
      <c r="AP810" s="33">
        <f>'15'!AJ42</f>
        <v>0</v>
      </c>
      <c r="AQ810" s="33">
        <f>'15'!AK42</f>
        <v>0</v>
      </c>
      <c r="AR810" s="33">
        <f>'15'!AL42</f>
        <v>0</v>
      </c>
      <c r="AS810" s="33">
        <f>'15'!AM42</f>
        <v>0</v>
      </c>
      <c r="AT810" s="33">
        <f>'15'!AN42</f>
        <v>0</v>
      </c>
      <c r="AU810" s="33">
        <f>'15'!AO42</f>
        <v>0</v>
      </c>
      <c r="AV810" s="33">
        <f>'15'!AP42</f>
        <v>0</v>
      </c>
      <c r="AW810" s="33">
        <f>'15'!AQ42</f>
        <v>0</v>
      </c>
      <c r="AX810" s="33">
        <f>'15'!AR42</f>
        <v>0</v>
      </c>
      <c r="AY810" s="33">
        <f>'15'!AS42</f>
        <v>0</v>
      </c>
      <c r="AZ810" s="33" t="str">
        <f>'15'!AT42</f>
        <v>не писал</v>
      </c>
      <c r="BA810" s="33" t="str">
        <f>'15'!AU42</f>
        <v>не писал</v>
      </c>
      <c r="BB810" s="33" t="str">
        <f>'15'!AV42</f>
        <v>не писал</v>
      </c>
    </row>
    <row r="811" spans="1:54">
      <c r="A811" t="e">
        <f>'Общие сведения по школе'!#REF!</f>
        <v>#REF!</v>
      </c>
      <c r="B811" t="e">
        <f>'Общие сведения по школе'!#REF!</f>
        <v>#REF!</v>
      </c>
      <c r="C811">
        <f>'15'!A43</f>
        <v>0</v>
      </c>
      <c r="D811">
        <f>'15'!D$2</f>
        <v>0</v>
      </c>
      <c r="E811">
        <f>'15'!E$2</f>
        <v>0</v>
      </c>
      <c r="F811">
        <f>'15'!F$2</f>
        <v>0</v>
      </c>
      <c r="G811">
        <f>'15'!G$2</f>
        <v>0</v>
      </c>
      <c r="H811">
        <f>'15'!B43</f>
        <v>0</v>
      </c>
      <c r="I811">
        <f>'15'!C43</f>
        <v>0</v>
      </c>
      <c r="J811">
        <f>'15'!D43</f>
        <v>0</v>
      </c>
      <c r="K811">
        <f>'15'!E43</f>
        <v>0</v>
      </c>
      <c r="L811">
        <f>'15'!F43</f>
        <v>0</v>
      </c>
      <c r="M811">
        <f>'15'!G43</f>
        <v>0</v>
      </c>
      <c r="N811">
        <f>'15'!H43</f>
        <v>0</v>
      </c>
      <c r="O811">
        <f>'15'!I43</f>
        <v>0</v>
      </c>
      <c r="P811">
        <f>'15'!J43</f>
        <v>0</v>
      </c>
      <c r="Q811">
        <f>'15'!K43</f>
        <v>0</v>
      </c>
      <c r="R811">
        <f>'15'!L43</f>
        <v>0</v>
      </c>
      <c r="S811">
        <f>'15'!M43</f>
        <v>0</v>
      </c>
      <c r="T811">
        <f>'15'!N43</f>
        <v>0</v>
      </c>
      <c r="U811">
        <f>'15'!O43</f>
        <v>0</v>
      </c>
      <c r="V811">
        <f>'15'!P43</f>
        <v>0</v>
      </c>
      <c r="W811">
        <f>'15'!Q43</f>
        <v>0</v>
      </c>
      <c r="X811">
        <f>'15'!R43</f>
        <v>0</v>
      </c>
      <c r="Y811">
        <f>'15'!S43</f>
        <v>0</v>
      </c>
      <c r="Z811">
        <f>'15'!T43</f>
        <v>0</v>
      </c>
      <c r="AA811" s="158">
        <f>'15'!U43</f>
        <v>0</v>
      </c>
      <c r="AB811" s="158">
        <f>'15'!V43</f>
        <v>0</v>
      </c>
      <c r="AC811" s="158">
        <f>'15'!W43</f>
        <v>0</v>
      </c>
      <c r="AD811" s="33">
        <f>'15'!X43</f>
        <v>0</v>
      </c>
      <c r="AE811" s="33">
        <f>'15'!Y43</f>
        <v>0</v>
      </c>
      <c r="AF811" s="33">
        <f>'15'!Z43</f>
        <v>0</v>
      </c>
      <c r="AG811" s="33">
        <f>'15'!AA43</f>
        <v>0</v>
      </c>
      <c r="AH811" s="33">
        <f>'15'!AB43</f>
        <v>0</v>
      </c>
      <c r="AI811" s="33">
        <f>'15'!AC43</f>
        <v>0</v>
      </c>
      <c r="AJ811" s="33">
        <f>'15'!AD43</f>
        <v>0</v>
      </c>
      <c r="AK811" s="33">
        <f>'15'!AE43</f>
        <v>0</v>
      </c>
      <c r="AL811" s="33">
        <f>'15'!AF43</f>
        <v>0</v>
      </c>
      <c r="AM811" s="33">
        <f>'15'!AG43</f>
        <v>0</v>
      </c>
      <c r="AN811" s="33">
        <f>'15'!AH43</f>
        <v>0</v>
      </c>
      <c r="AO811" s="33">
        <f>'15'!AI43</f>
        <v>0</v>
      </c>
      <c r="AP811" s="33">
        <f>'15'!AJ43</f>
        <v>0</v>
      </c>
      <c r="AQ811" s="33">
        <f>'15'!AK43</f>
        <v>0</v>
      </c>
      <c r="AR811" s="33">
        <f>'15'!AL43</f>
        <v>0</v>
      </c>
      <c r="AS811" s="33">
        <f>'15'!AM43</f>
        <v>0</v>
      </c>
      <c r="AT811" s="33">
        <f>'15'!AN43</f>
        <v>0</v>
      </c>
      <c r="AU811" s="33">
        <f>'15'!AO43</f>
        <v>0</v>
      </c>
      <c r="AV811" s="33">
        <f>'15'!AP43</f>
        <v>0</v>
      </c>
      <c r="AW811" s="33">
        <f>'15'!AQ43</f>
        <v>0</v>
      </c>
      <c r="AX811" s="33">
        <f>'15'!AR43</f>
        <v>0</v>
      </c>
      <c r="AY811" s="33">
        <f>'15'!AS43</f>
        <v>0</v>
      </c>
      <c r="AZ811" s="33" t="str">
        <f>'15'!AT43</f>
        <v>не писал</v>
      </c>
      <c r="BA811" s="33" t="str">
        <f>'15'!AU43</f>
        <v>не писал</v>
      </c>
      <c r="BB811" s="33" t="str">
        <f>'15'!AV43</f>
        <v>не писал</v>
      </c>
    </row>
    <row r="812" spans="1:54">
      <c r="A812" t="e">
        <f>'Общие сведения по школе'!#REF!</f>
        <v>#REF!</v>
      </c>
      <c r="B812" t="e">
        <f>'Общие сведения по школе'!#REF!</f>
        <v>#REF!</v>
      </c>
      <c r="C812">
        <f>'15'!A44</f>
        <v>0</v>
      </c>
      <c r="D812">
        <f>'15'!D$2</f>
        <v>0</v>
      </c>
      <c r="E812">
        <f>'15'!E$2</f>
        <v>0</v>
      </c>
      <c r="F812">
        <f>'15'!F$2</f>
        <v>0</v>
      </c>
      <c r="G812">
        <f>'15'!G$2</f>
        <v>0</v>
      </c>
      <c r="H812">
        <f>'15'!B44</f>
        <v>0</v>
      </c>
      <c r="I812">
        <f>'15'!C44</f>
        <v>0</v>
      </c>
      <c r="J812">
        <f>'15'!D44</f>
        <v>0</v>
      </c>
      <c r="K812">
        <f>'15'!E44</f>
        <v>0</v>
      </c>
      <c r="L812">
        <f>'15'!F44</f>
        <v>0</v>
      </c>
      <c r="M812">
        <f>'15'!G44</f>
        <v>0</v>
      </c>
      <c r="N812">
        <f>'15'!H44</f>
        <v>0</v>
      </c>
      <c r="O812">
        <f>'15'!I44</f>
        <v>0</v>
      </c>
      <c r="P812">
        <f>'15'!J44</f>
        <v>0</v>
      </c>
      <c r="Q812">
        <f>'15'!K44</f>
        <v>0</v>
      </c>
      <c r="R812">
        <f>'15'!L44</f>
        <v>0</v>
      </c>
      <c r="S812">
        <f>'15'!M44</f>
        <v>0</v>
      </c>
      <c r="T812">
        <f>'15'!N44</f>
        <v>0</v>
      </c>
      <c r="U812">
        <f>'15'!O44</f>
        <v>0</v>
      </c>
      <c r="V812">
        <f>'15'!P44</f>
        <v>0</v>
      </c>
      <c r="W812">
        <f>'15'!Q44</f>
        <v>0</v>
      </c>
      <c r="X812">
        <f>'15'!R44</f>
        <v>0</v>
      </c>
      <c r="Y812">
        <f>'15'!S44</f>
        <v>0</v>
      </c>
      <c r="Z812">
        <f>'15'!T44</f>
        <v>0</v>
      </c>
      <c r="AA812" s="158">
        <f>'15'!U44</f>
        <v>0</v>
      </c>
      <c r="AB812" s="158">
        <f>'15'!V44</f>
        <v>0</v>
      </c>
      <c r="AC812" s="158">
        <f>'15'!W44</f>
        <v>0</v>
      </c>
      <c r="AD812" s="33">
        <f>'15'!X44</f>
        <v>0</v>
      </c>
      <c r="AE812" s="33">
        <f>'15'!Y44</f>
        <v>0</v>
      </c>
      <c r="AF812" s="33">
        <f>'15'!Z44</f>
        <v>0</v>
      </c>
      <c r="AG812" s="33">
        <f>'15'!AA44</f>
        <v>0</v>
      </c>
      <c r="AH812" s="33">
        <f>'15'!AB44</f>
        <v>0</v>
      </c>
      <c r="AI812" s="33">
        <f>'15'!AC44</f>
        <v>0</v>
      </c>
      <c r="AJ812" s="33">
        <f>'15'!AD44</f>
        <v>0</v>
      </c>
      <c r="AK812" s="33">
        <f>'15'!AE44</f>
        <v>0</v>
      </c>
      <c r="AL812" s="33">
        <f>'15'!AF44</f>
        <v>0</v>
      </c>
      <c r="AM812" s="33">
        <f>'15'!AG44</f>
        <v>0</v>
      </c>
      <c r="AN812" s="33">
        <f>'15'!AH44</f>
        <v>0</v>
      </c>
      <c r="AO812" s="33">
        <f>'15'!AI44</f>
        <v>0</v>
      </c>
      <c r="AP812" s="33">
        <f>'15'!AJ44</f>
        <v>0</v>
      </c>
      <c r="AQ812" s="33">
        <f>'15'!AK44</f>
        <v>0</v>
      </c>
      <c r="AR812" s="33">
        <f>'15'!AL44</f>
        <v>0</v>
      </c>
      <c r="AS812" s="33">
        <f>'15'!AM44</f>
        <v>0</v>
      </c>
      <c r="AT812" s="33">
        <f>'15'!AN44</f>
        <v>0</v>
      </c>
      <c r="AU812" s="33">
        <f>'15'!AO44</f>
        <v>0</v>
      </c>
      <c r="AV812" s="33">
        <f>'15'!AP44</f>
        <v>0</v>
      </c>
      <c r="AW812" s="33">
        <f>'15'!AQ44</f>
        <v>0</v>
      </c>
      <c r="AX812" s="33">
        <f>'15'!AR44</f>
        <v>0</v>
      </c>
      <c r="AY812" s="33">
        <f>'15'!AS44</f>
        <v>0</v>
      </c>
      <c r="AZ812" s="33" t="str">
        <f>'15'!AT44</f>
        <v>не писал</v>
      </c>
      <c r="BA812" s="33" t="str">
        <f>'15'!AU44</f>
        <v>не писал</v>
      </c>
      <c r="BB812" s="33" t="str">
        <f>'15'!AV44</f>
        <v>не писал</v>
      </c>
    </row>
    <row r="813" spans="1:54">
      <c r="A813" t="e">
        <f>'Общие сведения по школе'!#REF!</f>
        <v>#REF!</v>
      </c>
      <c r="B813" t="e">
        <f>'Общие сведения по школе'!#REF!</f>
        <v>#REF!</v>
      </c>
      <c r="C813">
        <f>'15'!A45</f>
        <v>0</v>
      </c>
      <c r="D813">
        <f>'15'!D$2</f>
        <v>0</v>
      </c>
      <c r="E813">
        <f>'15'!E$2</f>
        <v>0</v>
      </c>
      <c r="F813">
        <f>'15'!F$2</f>
        <v>0</v>
      </c>
      <c r="G813">
        <f>'15'!G$2</f>
        <v>0</v>
      </c>
      <c r="H813">
        <f>'15'!B45</f>
        <v>0</v>
      </c>
      <c r="I813">
        <f>'15'!C45</f>
        <v>0</v>
      </c>
      <c r="J813">
        <f>'15'!D45</f>
        <v>0</v>
      </c>
      <c r="K813">
        <f>'15'!E45</f>
        <v>0</v>
      </c>
      <c r="L813">
        <f>'15'!F45</f>
        <v>0</v>
      </c>
      <c r="M813">
        <f>'15'!G45</f>
        <v>0</v>
      </c>
      <c r="N813">
        <f>'15'!H45</f>
        <v>0</v>
      </c>
      <c r="O813">
        <f>'15'!I45</f>
        <v>0</v>
      </c>
      <c r="P813">
        <f>'15'!J45</f>
        <v>0</v>
      </c>
      <c r="Q813">
        <f>'15'!K45</f>
        <v>0</v>
      </c>
      <c r="R813">
        <f>'15'!L45</f>
        <v>0</v>
      </c>
      <c r="S813">
        <f>'15'!M45</f>
        <v>0</v>
      </c>
      <c r="T813">
        <f>'15'!N45</f>
        <v>0</v>
      </c>
      <c r="U813">
        <f>'15'!O45</f>
        <v>0</v>
      </c>
      <c r="V813">
        <f>'15'!P45</f>
        <v>0</v>
      </c>
      <c r="W813">
        <f>'15'!Q45</f>
        <v>0</v>
      </c>
      <c r="X813">
        <f>'15'!R45</f>
        <v>0</v>
      </c>
      <c r="Y813">
        <f>'15'!S45</f>
        <v>0</v>
      </c>
      <c r="Z813">
        <f>'15'!T45</f>
        <v>0</v>
      </c>
      <c r="AA813" s="158">
        <f>'15'!U45</f>
        <v>0</v>
      </c>
      <c r="AB813" s="158">
        <f>'15'!V45</f>
        <v>0</v>
      </c>
      <c r="AC813" s="158">
        <f>'15'!W45</f>
        <v>0</v>
      </c>
      <c r="AD813" s="33">
        <f>'15'!X45</f>
        <v>0</v>
      </c>
      <c r="AE813" s="33">
        <f>'15'!Y45</f>
        <v>0</v>
      </c>
      <c r="AF813" s="33">
        <f>'15'!Z45</f>
        <v>0</v>
      </c>
      <c r="AG813" s="33">
        <f>'15'!AA45</f>
        <v>0</v>
      </c>
      <c r="AH813" s="33">
        <f>'15'!AB45</f>
        <v>0</v>
      </c>
      <c r="AI813" s="33">
        <f>'15'!AC45</f>
        <v>0</v>
      </c>
      <c r="AJ813" s="33">
        <f>'15'!AD45</f>
        <v>0</v>
      </c>
      <c r="AK813" s="33">
        <f>'15'!AE45</f>
        <v>0</v>
      </c>
      <c r="AL813" s="33">
        <f>'15'!AF45</f>
        <v>0</v>
      </c>
      <c r="AM813" s="33">
        <f>'15'!AG45</f>
        <v>0</v>
      </c>
      <c r="AN813" s="33">
        <f>'15'!AH45</f>
        <v>0</v>
      </c>
      <c r="AO813" s="33">
        <f>'15'!AI45</f>
        <v>0</v>
      </c>
      <c r="AP813" s="33">
        <f>'15'!AJ45</f>
        <v>0</v>
      </c>
      <c r="AQ813" s="33">
        <f>'15'!AK45</f>
        <v>0</v>
      </c>
      <c r="AR813" s="33">
        <f>'15'!AL45</f>
        <v>0</v>
      </c>
      <c r="AS813" s="33">
        <f>'15'!AM45</f>
        <v>0</v>
      </c>
      <c r="AT813" s="33">
        <f>'15'!AN45</f>
        <v>0</v>
      </c>
      <c r="AU813" s="33">
        <f>'15'!AO45</f>
        <v>0</v>
      </c>
      <c r="AV813" s="33">
        <f>'15'!AP45</f>
        <v>0</v>
      </c>
      <c r="AW813" s="33">
        <f>'15'!AQ45</f>
        <v>0</v>
      </c>
      <c r="AX813" s="33">
        <f>'15'!AR45</f>
        <v>0</v>
      </c>
      <c r="AY813" s="33">
        <f>'15'!AS45</f>
        <v>0</v>
      </c>
      <c r="AZ813" s="33" t="str">
        <f>'15'!AT45</f>
        <v>не писал</v>
      </c>
      <c r="BA813" s="33" t="str">
        <f>'15'!AU45</f>
        <v>не писал</v>
      </c>
      <c r="BB813" s="33" t="str">
        <f>'15'!AV45</f>
        <v>не писал</v>
      </c>
    </row>
    <row r="814" spans="1:54">
      <c r="A814" t="e">
        <f>'Общие сведения по школе'!#REF!</f>
        <v>#REF!</v>
      </c>
      <c r="B814" t="e">
        <f>'Общие сведения по школе'!#REF!</f>
        <v>#REF!</v>
      </c>
      <c r="C814">
        <f>'15'!A46</f>
        <v>0</v>
      </c>
      <c r="D814">
        <f>'15'!D$2</f>
        <v>0</v>
      </c>
      <c r="E814">
        <f>'15'!E$2</f>
        <v>0</v>
      </c>
      <c r="F814">
        <f>'15'!F$2</f>
        <v>0</v>
      </c>
      <c r="G814">
        <f>'15'!G$2</f>
        <v>0</v>
      </c>
      <c r="H814">
        <f>'15'!B46</f>
        <v>0</v>
      </c>
      <c r="I814">
        <f>'15'!C46</f>
        <v>0</v>
      </c>
      <c r="J814">
        <f>'15'!D46</f>
        <v>0</v>
      </c>
      <c r="K814">
        <f>'15'!E46</f>
        <v>0</v>
      </c>
      <c r="L814">
        <f>'15'!F46</f>
        <v>0</v>
      </c>
      <c r="M814">
        <f>'15'!G46</f>
        <v>0</v>
      </c>
      <c r="N814">
        <f>'15'!H46</f>
        <v>0</v>
      </c>
      <c r="O814">
        <f>'15'!I46</f>
        <v>0</v>
      </c>
      <c r="P814">
        <f>'15'!J46</f>
        <v>0</v>
      </c>
      <c r="Q814">
        <f>'15'!K46</f>
        <v>0</v>
      </c>
      <c r="R814">
        <f>'15'!L46</f>
        <v>0</v>
      </c>
      <c r="S814">
        <f>'15'!M46</f>
        <v>0</v>
      </c>
      <c r="T814">
        <f>'15'!N46</f>
        <v>0</v>
      </c>
      <c r="U814">
        <f>'15'!O46</f>
        <v>0</v>
      </c>
      <c r="V814">
        <f>'15'!P46</f>
        <v>0</v>
      </c>
      <c r="W814">
        <f>'15'!Q46</f>
        <v>0</v>
      </c>
      <c r="X814">
        <f>'15'!R46</f>
        <v>0</v>
      </c>
      <c r="Y814">
        <f>'15'!S46</f>
        <v>0</v>
      </c>
      <c r="Z814">
        <f>'15'!T46</f>
        <v>0</v>
      </c>
      <c r="AA814" s="158">
        <f>'15'!U46</f>
        <v>0</v>
      </c>
      <c r="AB814" s="158">
        <f>'15'!V46</f>
        <v>0</v>
      </c>
      <c r="AC814" s="158">
        <f>'15'!W46</f>
        <v>0</v>
      </c>
      <c r="AD814" s="33">
        <f>'15'!X46</f>
        <v>0</v>
      </c>
      <c r="AE814" s="33">
        <f>'15'!Y46</f>
        <v>0</v>
      </c>
      <c r="AF814" s="33">
        <f>'15'!Z46</f>
        <v>0</v>
      </c>
      <c r="AG814" s="33">
        <f>'15'!AA46</f>
        <v>0</v>
      </c>
      <c r="AH814" s="33">
        <f>'15'!AB46</f>
        <v>0</v>
      </c>
      <c r="AI814" s="33">
        <f>'15'!AC46</f>
        <v>0</v>
      </c>
      <c r="AJ814" s="33">
        <f>'15'!AD46</f>
        <v>0</v>
      </c>
      <c r="AK814" s="33">
        <f>'15'!AE46</f>
        <v>0</v>
      </c>
      <c r="AL814" s="33">
        <f>'15'!AF46</f>
        <v>0</v>
      </c>
      <c r="AM814" s="33">
        <f>'15'!AG46</f>
        <v>0</v>
      </c>
      <c r="AN814" s="33">
        <f>'15'!AH46</f>
        <v>0</v>
      </c>
      <c r="AO814" s="33">
        <f>'15'!AI46</f>
        <v>0</v>
      </c>
      <c r="AP814" s="33">
        <f>'15'!AJ46</f>
        <v>0</v>
      </c>
      <c r="AQ814" s="33">
        <f>'15'!AK46</f>
        <v>0</v>
      </c>
      <c r="AR814" s="33">
        <f>'15'!AL46</f>
        <v>0</v>
      </c>
      <c r="AS814" s="33">
        <f>'15'!AM46</f>
        <v>0</v>
      </c>
      <c r="AT814" s="33">
        <f>'15'!AN46</f>
        <v>0</v>
      </c>
      <c r="AU814" s="33">
        <f>'15'!AO46</f>
        <v>0</v>
      </c>
      <c r="AV814" s="33">
        <f>'15'!AP46</f>
        <v>0</v>
      </c>
      <c r="AW814" s="33">
        <f>'15'!AQ46</f>
        <v>0</v>
      </c>
      <c r="AX814" s="33">
        <f>'15'!AR46</f>
        <v>0</v>
      </c>
      <c r="AY814" s="33">
        <f>'15'!AS46</f>
        <v>0</v>
      </c>
      <c r="AZ814" s="33" t="str">
        <f>'15'!AT46</f>
        <v>не писал</v>
      </c>
      <c r="BA814" s="33" t="str">
        <f>'15'!AU46</f>
        <v>не писал</v>
      </c>
      <c r="BB814" s="33" t="str">
        <f>'15'!AV46</f>
        <v>не писал</v>
      </c>
    </row>
    <row r="815" spans="1:54">
      <c r="A815" t="e">
        <f>'Общие сведения по школе'!#REF!</f>
        <v>#REF!</v>
      </c>
      <c r="B815" t="e">
        <f>'Общие сведения по школе'!#REF!</f>
        <v>#REF!</v>
      </c>
      <c r="C815">
        <f>'15'!A47</f>
        <v>0</v>
      </c>
      <c r="D815">
        <f>'15'!D$2</f>
        <v>0</v>
      </c>
      <c r="E815">
        <f>'15'!E$2</f>
        <v>0</v>
      </c>
      <c r="F815">
        <f>'15'!F$2</f>
        <v>0</v>
      </c>
      <c r="G815">
        <f>'15'!G$2</f>
        <v>0</v>
      </c>
      <c r="H815">
        <f>'15'!B47</f>
        <v>0</v>
      </c>
      <c r="I815">
        <f>'15'!C47</f>
        <v>0</v>
      </c>
      <c r="J815">
        <f>'15'!D47</f>
        <v>0</v>
      </c>
      <c r="K815">
        <f>'15'!E47</f>
        <v>0</v>
      </c>
      <c r="L815">
        <f>'15'!F47</f>
        <v>0</v>
      </c>
      <c r="M815">
        <f>'15'!G47</f>
        <v>0</v>
      </c>
      <c r="N815">
        <f>'15'!H47</f>
        <v>0</v>
      </c>
      <c r="O815">
        <f>'15'!I47</f>
        <v>0</v>
      </c>
      <c r="P815">
        <f>'15'!J47</f>
        <v>0</v>
      </c>
      <c r="Q815">
        <f>'15'!K47</f>
        <v>0</v>
      </c>
      <c r="R815">
        <f>'15'!L47</f>
        <v>0</v>
      </c>
      <c r="S815">
        <f>'15'!M47</f>
        <v>0</v>
      </c>
      <c r="T815">
        <f>'15'!N47</f>
        <v>0</v>
      </c>
      <c r="U815">
        <f>'15'!O47</f>
        <v>0</v>
      </c>
      <c r="V815">
        <f>'15'!P47</f>
        <v>0</v>
      </c>
      <c r="W815">
        <f>'15'!Q47</f>
        <v>0</v>
      </c>
      <c r="X815">
        <f>'15'!R47</f>
        <v>0</v>
      </c>
      <c r="Y815">
        <f>'15'!S47</f>
        <v>0</v>
      </c>
      <c r="Z815">
        <f>'15'!T47</f>
        <v>0</v>
      </c>
      <c r="AA815" s="158">
        <f>'15'!U47</f>
        <v>0</v>
      </c>
      <c r="AB815" s="158">
        <f>'15'!V47</f>
        <v>0</v>
      </c>
      <c r="AC815" s="158">
        <f>'15'!W47</f>
        <v>0</v>
      </c>
      <c r="AD815" s="33">
        <f>'15'!X47</f>
        <v>0</v>
      </c>
      <c r="AE815" s="33">
        <f>'15'!Y47</f>
        <v>0</v>
      </c>
      <c r="AF815" s="33">
        <f>'15'!Z47</f>
        <v>0</v>
      </c>
      <c r="AG815" s="33">
        <f>'15'!AA47</f>
        <v>0</v>
      </c>
      <c r="AH815" s="33">
        <f>'15'!AB47</f>
        <v>0</v>
      </c>
      <c r="AI815" s="33">
        <f>'15'!AC47</f>
        <v>0</v>
      </c>
      <c r="AJ815" s="33">
        <f>'15'!AD47</f>
        <v>0</v>
      </c>
      <c r="AK815" s="33">
        <f>'15'!AE47</f>
        <v>0</v>
      </c>
      <c r="AL815" s="33">
        <f>'15'!AF47</f>
        <v>0</v>
      </c>
      <c r="AM815" s="33">
        <f>'15'!AG47</f>
        <v>0</v>
      </c>
      <c r="AN815" s="33">
        <f>'15'!AH47</f>
        <v>0</v>
      </c>
      <c r="AO815" s="33">
        <f>'15'!AI47</f>
        <v>0</v>
      </c>
      <c r="AP815" s="33">
        <f>'15'!AJ47</f>
        <v>0</v>
      </c>
      <c r="AQ815" s="33">
        <f>'15'!AK47</f>
        <v>0</v>
      </c>
      <c r="AR815" s="33">
        <f>'15'!AL47</f>
        <v>0</v>
      </c>
      <c r="AS815" s="33">
        <f>'15'!AM47</f>
        <v>0</v>
      </c>
      <c r="AT815" s="33">
        <f>'15'!AN47</f>
        <v>0</v>
      </c>
      <c r="AU815" s="33">
        <f>'15'!AO47</f>
        <v>0</v>
      </c>
      <c r="AV815" s="33">
        <f>'15'!AP47</f>
        <v>0</v>
      </c>
      <c r="AW815" s="33">
        <f>'15'!AQ47</f>
        <v>0</v>
      </c>
      <c r="AX815" s="33">
        <f>'15'!AR47</f>
        <v>0</v>
      </c>
      <c r="AY815" s="33">
        <f>'15'!AS47</f>
        <v>0</v>
      </c>
      <c r="AZ815" s="33" t="str">
        <f>'15'!AT47</f>
        <v>не писал</v>
      </c>
      <c r="BA815" s="33" t="str">
        <f>'15'!AU47</f>
        <v>не писал</v>
      </c>
      <c r="BB815" s="33" t="str">
        <f>'15'!AV47</f>
        <v>не писал</v>
      </c>
    </row>
    <row r="816" spans="1:54">
      <c r="A816" t="e">
        <f>'Общие сведения по школе'!#REF!</f>
        <v>#REF!</v>
      </c>
      <c r="B816" t="e">
        <f>'Общие сведения по школе'!#REF!</f>
        <v>#REF!</v>
      </c>
      <c r="C816">
        <f>'15'!A48</f>
        <v>0</v>
      </c>
      <c r="D816">
        <f>'15'!D$2</f>
        <v>0</v>
      </c>
      <c r="E816">
        <f>'15'!E$2</f>
        <v>0</v>
      </c>
      <c r="F816">
        <f>'15'!F$2</f>
        <v>0</v>
      </c>
      <c r="G816">
        <f>'15'!G$2</f>
        <v>0</v>
      </c>
      <c r="H816">
        <f>'15'!B48</f>
        <v>0</v>
      </c>
      <c r="I816">
        <f>'15'!C48</f>
        <v>0</v>
      </c>
      <c r="J816">
        <f>'15'!D48</f>
        <v>0</v>
      </c>
      <c r="K816">
        <f>'15'!E48</f>
        <v>0</v>
      </c>
      <c r="L816">
        <f>'15'!F48</f>
        <v>0</v>
      </c>
      <c r="M816">
        <f>'15'!G48</f>
        <v>0</v>
      </c>
      <c r="N816">
        <f>'15'!H48</f>
        <v>0</v>
      </c>
      <c r="O816">
        <f>'15'!I48</f>
        <v>0</v>
      </c>
      <c r="P816">
        <f>'15'!J48</f>
        <v>0</v>
      </c>
      <c r="Q816">
        <f>'15'!K48</f>
        <v>0</v>
      </c>
      <c r="R816">
        <f>'15'!L48</f>
        <v>0</v>
      </c>
      <c r="S816">
        <f>'15'!M48</f>
        <v>0</v>
      </c>
      <c r="T816">
        <f>'15'!N48</f>
        <v>0</v>
      </c>
      <c r="U816">
        <f>'15'!O48</f>
        <v>0</v>
      </c>
      <c r="V816">
        <f>'15'!P48</f>
        <v>0</v>
      </c>
      <c r="W816">
        <f>'15'!Q48</f>
        <v>0</v>
      </c>
      <c r="X816">
        <f>'15'!R48</f>
        <v>0</v>
      </c>
      <c r="Y816">
        <f>'15'!S48</f>
        <v>0</v>
      </c>
      <c r="Z816">
        <f>'15'!T48</f>
        <v>0</v>
      </c>
      <c r="AA816" s="158">
        <f>'15'!U48</f>
        <v>0</v>
      </c>
      <c r="AB816" s="158">
        <f>'15'!V48</f>
        <v>0</v>
      </c>
      <c r="AC816" s="158">
        <f>'15'!W48</f>
        <v>0</v>
      </c>
      <c r="AD816" s="33">
        <f>'15'!X48</f>
        <v>0</v>
      </c>
      <c r="AE816" s="33">
        <f>'15'!Y48</f>
        <v>0</v>
      </c>
      <c r="AF816" s="33">
        <f>'15'!Z48</f>
        <v>0</v>
      </c>
      <c r="AG816" s="33">
        <f>'15'!AA48</f>
        <v>0</v>
      </c>
      <c r="AH816" s="33">
        <f>'15'!AB48</f>
        <v>0</v>
      </c>
      <c r="AI816" s="33">
        <f>'15'!AC48</f>
        <v>0</v>
      </c>
      <c r="AJ816" s="33">
        <f>'15'!AD48</f>
        <v>0</v>
      </c>
      <c r="AK816" s="33">
        <f>'15'!AE48</f>
        <v>0</v>
      </c>
      <c r="AL816" s="33">
        <f>'15'!AF48</f>
        <v>0</v>
      </c>
      <c r="AM816" s="33">
        <f>'15'!AG48</f>
        <v>0</v>
      </c>
      <c r="AN816" s="33">
        <f>'15'!AH48</f>
        <v>0</v>
      </c>
      <c r="AO816" s="33">
        <f>'15'!AI48</f>
        <v>0</v>
      </c>
      <c r="AP816" s="33">
        <f>'15'!AJ48</f>
        <v>0</v>
      </c>
      <c r="AQ816" s="33">
        <f>'15'!AK48</f>
        <v>0</v>
      </c>
      <c r="AR816" s="33">
        <f>'15'!AL48</f>
        <v>0</v>
      </c>
      <c r="AS816" s="33">
        <f>'15'!AM48</f>
        <v>0</v>
      </c>
      <c r="AT816" s="33">
        <f>'15'!AN48</f>
        <v>0</v>
      </c>
      <c r="AU816" s="33">
        <f>'15'!AO48</f>
        <v>0</v>
      </c>
      <c r="AV816" s="33">
        <f>'15'!AP48</f>
        <v>0</v>
      </c>
      <c r="AW816" s="33">
        <f>'15'!AQ48</f>
        <v>0</v>
      </c>
      <c r="AX816" s="33">
        <f>'15'!AR48</f>
        <v>0</v>
      </c>
      <c r="AY816" s="33">
        <f>'15'!AS48</f>
        <v>0</v>
      </c>
      <c r="AZ816" s="33" t="str">
        <f>'15'!AT48</f>
        <v>не писал</v>
      </c>
      <c r="BA816" s="33" t="str">
        <f>'15'!AU48</f>
        <v>не писал</v>
      </c>
      <c r="BB816" s="33" t="str">
        <f>'15'!AV48</f>
        <v>не писал</v>
      </c>
    </row>
    <row r="817" spans="1:54">
      <c r="A817" t="e">
        <f>'Общие сведения по школе'!#REF!</f>
        <v>#REF!</v>
      </c>
      <c r="B817" t="e">
        <f>'Общие сведения по школе'!#REF!</f>
        <v>#REF!</v>
      </c>
      <c r="C817">
        <f>'15'!A49</f>
        <v>0</v>
      </c>
      <c r="D817">
        <f>'15'!D$2</f>
        <v>0</v>
      </c>
      <c r="E817">
        <f>'15'!E$2</f>
        <v>0</v>
      </c>
      <c r="F817">
        <f>'15'!F$2</f>
        <v>0</v>
      </c>
      <c r="G817">
        <f>'15'!G$2</f>
        <v>0</v>
      </c>
      <c r="H817">
        <f>'15'!B49</f>
        <v>0</v>
      </c>
      <c r="I817">
        <f>'15'!C49</f>
        <v>0</v>
      </c>
      <c r="J817">
        <f>'15'!D49</f>
        <v>0</v>
      </c>
      <c r="K817">
        <f>'15'!E49</f>
        <v>0</v>
      </c>
      <c r="L817">
        <f>'15'!F49</f>
        <v>0</v>
      </c>
      <c r="M817">
        <f>'15'!G49</f>
        <v>0</v>
      </c>
      <c r="N817">
        <f>'15'!H49</f>
        <v>0</v>
      </c>
      <c r="O817">
        <f>'15'!I49</f>
        <v>0</v>
      </c>
      <c r="P817">
        <f>'15'!J49</f>
        <v>0</v>
      </c>
      <c r="Q817">
        <f>'15'!K49</f>
        <v>0</v>
      </c>
      <c r="R817">
        <f>'15'!L49</f>
        <v>0</v>
      </c>
      <c r="S817">
        <f>'15'!M49</f>
        <v>0</v>
      </c>
      <c r="T817">
        <f>'15'!N49</f>
        <v>0</v>
      </c>
      <c r="U817">
        <f>'15'!O49</f>
        <v>0</v>
      </c>
      <c r="V817">
        <f>'15'!P49</f>
        <v>0</v>
      </c>
      <c r="W817">
        <f>'15'!Q49</f>
        <v>0</v>
      </c>
      <c r="X817">
        <f>'15'!R49</f>
        <v>0</v>
      </c>
      <c r="Y817">
        <f>'15'!S49</f>
        <v>0</v>
      </c>
      <c r="Z817">
        <f>'15'!T49</f>
        <v>0</v>
      </c>
      <c r="AA817" s="158">
        <f>'15'!U49</f>
        <v>0</v>
      </c>
      <c r="AB817" s="158">
        <f>'15'!V49</f>
        <v>0</v>
      </c>
      <c r="AC817" s="158">
        <f>'15'!W49</f>
        <v>0</v>
      </c>
      <c r="AD817" s="33">
        <f>'15'!X49</f>
        <v>0</v>
      </c>
      <c r="AE817" s="33">
        <f>'15'!Y49</f>
        <v>0</v>
      </c>
      <c r="AF817" s="33">
        <f>'15'!Z49</f>
        <v>0</v>
      </c>
      <c r="AG817" s="33">
        <f>'15'!AA49</f>
        <v>0</v>
      </c>
      <c r="AH817" s="33">
        <f>'15'!AB49</f>
        <v>0</v>
      </c>
      <c r="AI817" s="33">
        <f>'15'!AC49</f>
        <v>0</v>
      </c>
      <c r="AJ817" s="33">
        <f>'15'!AD49</f>
        <v>0</v>
      </c>
      <c r="AK817" s="33">
        <f>'15'!AE49</f>
        <v>0</v>
      </c>
      <c r="AL817" s="33">
        <f>'15'!AF49</f>
        <v>0</v>
      </c>
      <c r="AM817" s="33">
        <f>'15'!AG49</f>
        <v>0</v>
      </c>
      <c r="AN817" s="33">
        <f>'15'!AH49</f>
        <v>0</v>
      </c>
      <c r="AO817" s="33">
        <f>'15'!AI49</f>
        <v>0</v>
      </c>
      <c r="AP817" s="33">
        <f>'15'!AJ49</f>
        <v>0</v>
      </c>
      <c r="AQ817" s="33">
        <f>'15'!AK49</f>
        <v>0</v>
      </c>
      <c r="AR817" s="33">
        <f>'15'!AL49</f>
        <v>0</v>
      </c>
      <c r="AS817" s="33">
        <f>'15'!AM49</f>
        <v>0</v>
      </c>
      <c r="AT817" s="33">
        <f>'15'!AN49</f>
        <v>0</v>
      </c>
      <c r="AU817" s="33">
        <f>'15'!AO49</f>
        <v>0</v>
      </c>
      <c r="AV817" s="33">
        <f>'15'!AP49</f>
        <v>0</v>
      </c>
      <c r="AW817" s="33">
        <f>'15'!AQ49</f>
        <v>0</v>
      </c>
      <c r="AX817" s="33">
        <f>'15'!AR49</f>
        <v>0</v>
      </c>
      <c r="AY817" s="33">
        <f>'15'!AS49</f>
        <v>0</v>
      </c>
      <c r="AZ817" s="33" t="str">
        <f>'15'!AT49</f>
        <v>не писал</v>
      </c>
      <c r="BA817" s="33" t="str">
        <f>'15'!AU49</f>
        <v>не писал</v>
      </c>
      <c r="BB817" s="33" t="str">
        <f>'15'!AV49</f>
        <v>не писал</v>
      </c>
    </row>
    <row r="818" spans="1:54">
      <c r="A818" t="e">
        <f>'Общие сведения по школе'!#REF!</f>
        <v>#REF!</v>
      </c>
      <c r="B818" t="e">
        <f>'Общие сведения по школе'!#REF!</f>
        <v>#REF!</v>
      </c>
      <c r="C818">
        <f>'15'!A50</f>
        <v>0</v>
      </c>
      <c r="D818">
        <f>'15'!D$2</f>
        <v>0</v>
      </c>
      <c r="E818">
        <f>'15'!E$2</f>
        <v>0</v>
      </c>
      <c r="F818">
        <f>'15'!F$2</f>
        <v>0</v>
      </c>
      <c r="G818">
        <f>'15'!G$2</f>
        <v>0</v>
      </c>
      <c r="H818">
        <f>'15'!B50</f>
        <v>0</v>
      </c>
      <c r="I818">
        <f>'15'!C50</f>
        <v>0</v>
      </c>
      <c r="J818">
        <f>'15'!D50</f>
        <v>0</v>
      </c>
      <c r="K818">
        <f>'15'!E50</f>
        <v>0</v>
      </c>
      <c r="L818">
        <f>'15'!F50</f>
        <v>0</v>
      </c>
      <c r="M818">
        <f>'15'!G50</f>
        <v>0</v>
      </c>
      <c r="N818">
        <f>'15'!H50</f>
        <v>0</v>
      </c>
      <c r="O818">
        <f>'15'!I50</f>
        <v>0</v>
      </c>
      <c r="P818">
        <f>'15'!J50</f>
        <v>0</v>
      </c>
      <c r="Q818">
        <f>'15'!K50</f>
        <v>0</v>
      </c>
      <c r="R818">
        <f>'15'!L50</f>
        <v>0</v>
      </c>
      <c r="S818">
        <f>'15'!M50</f>
        <v>0</v>
      </c>
      <c r="T818">
        <f>'15'!N50</f>
        <v>0</v>
      </c>
      <c r="U818">
        <f>'15'!O50</f>
        <v>0</v>
      </c>
      <c r="V818">
        <f>'15'!P50</f>
        <v>0</v>
      </c>
      <c r="W818">
        <f>'15'!Q50</f>
        <v>0</v>
      </c>
      <c r="X818">
        <f>'15'!R50</f>
        <v>0</v>
      </c>
      <c r="Y818">
        <f>'15'!S50</f>
        <v>0</v>
      </c>
      <c r="Z818">
        <f>'15'!T50</f>
        <v>0</v>
      </c>
      <c r="AA818" s="158">
        <f>'15'!U50</f>
        <v>0</v>
      </c>
      <c r="AB818" s="158">
        <f>'15'!V50</f>
        <v>0</v>
      </c>
      <c r="AC818" s="158">
        <f>'15'!W50</f>
        <v>0</v>
      </c>
      <c r="AD818" s="33">
        <f>'15'!X50</f>
        <v>0</v>
      </c>
      <c r="AE818" s="33">
        <f>'15'!Y50</f>
        <v>0</v>
      </c>
      <c r="AF818" s="33">
        <f>'15'!Z50</f>
        <v>0</v>
      </c>
      <c r="AG818" s="33">
        <f>'15'!AA50</f>
        <v>0</v>
      </c>
      <c r="AH818" s="33">
        <f>'15'!AB50</f>
        <v>0</v>
      </c>
      <c r="AI818" s="33">
        <f>'15'!AC50</f>
        <v>0</v>
      </c>
      <c r="AJ818" s="33">
        <f>'15'!AD50</f>
        <v>0</v>
      </c>
      <c r="AK818" s="33">
        <f>'15'!AE50</f>
        <v>0</v>
      </c>
      <c r="AL818" s="33">
        <f>'15'!AF50</f>
        <v>0</v>
      </c>
      <c r="AM818" s="33">
        <f>'15'!AG50</f>
        <v>0</v>
      </c>
      <c r="AN818" s="33">
        <f>'15'!AH50</f>
        <v>0</v>
      </c>
      <c r="AO818" s="33">
        <f>'15'!AI50</f>
        <v>0</v>
      </c>
      <c r="AP818" s="33">
        <f>'15'!AJ50</f>
        <v>0</v>
      </c>
      <c r="AQ818" s="33">
        <f>'15'!AK50</f>
        <v>0</v>
      </c>
      <c r="AR818" s="33">
        <f>'15'!AL50</f>
        <v>0</v>
      </c>
      <c r="AS818" s="33">
        <f>'15'!AM50</f>
        <v>0</v>
      </c>
      <c r="AT818" s="33">
        <f>'15'!AN50</f>
        <v>0</v>
      </c>
      <c r="AU818" s="33">
        <f>'15'!AO50</f>
        <v>0</v>
      </c>
      <c r="AV818" s="33">
        <f>'15'!AP50</f>
        <v>0</v>
      </c>
      <c r="AW818" s="33">
        <f>'15'!AQ50</f>
        <v>0</v>
      </c>
      <c r="AX818" s="33">
        <f>'15'!AR50</f>
        <v>0</v>
      </c>
      <c r="AY818" s="33">
        <f>'15'!AS50</f>
        <v>0</v>
      </c>
      <c r="AZ818" s="33" t="str">
        <f>'15'!AT50</f>
        <v>не писал</v>
      </c>
      <c r="BA818" s="33" t="str">
        <f>'15'!AU50</f>
        <v>не писал</v>
      </c>
      <c r="BB818" s="33" t="str">
        <f>'15'!AV50</f>
        <v>не писал</v>
      </c>
    </row>
    <row r="819" spans="1:54">
      <c r="A819" t="e">
        <f>'Общие сведения по школе'!#REF!</f>
        <v>#REF!</v>
      </c>
      <c r="B819" t="e">
        <f>'Общие сведения по школе'!#REF!</f>
        <v>#REF!</v>
      </c>
      <c r="C819">
        <f>'15'!A51</f>
        <v>0</v>
      </c>
      <c r="D819">
        <f>'15'!D$2</f>
        <v>0</v>
      </c>
      <c r="E819">
        <f>'15'!E$2</f>
        <v>0</v>
      </c>
      <c r="F819">
        <f>'15'!F$2</f>
        <v>0</v>
      </c>
      <c r="G819">
        <f>'15'!G$2</f>
        <v>0</v>
      </c>
      <c r="H819">
        <f>'15'!B51</f>
        <v>0</v>
      </c>
      <c r="I819">
        <f>'15'!C51</f>
        <v>0</v>
      </c>
      <c r="J819">
        <f>'15'!D51</f>
        <v>0</v>
      </c>
      <c r="K819">
        <f>'15'!E51</f>
        <v>0</v>
      </c>
      <c r="L819">
        <f>'15'!F51</f>
        <v>0</v>
      </c>
      <c r="M819">
        <f>'15'!G51</f>
        <v>0</v>
      </c>
      <c r="N819">
        <f>'15'!H51</f>
        <v>0</v>
      </c>
      <c r="O819">
        <f>'15'!I51</f>
        <v>0</v>
      </c>
      <c r="P819">
        <f>'15'!J51</f>
        <v>0</v>
      </c>
      <c r="Q819">
        <f>'15'!K51</f>
        <v>0</v>
      </c>
      <c r="R819">
        <f>'15'!L51</f>
        <v>0</v>
      </c>
      <c r="S819">
        <f>'15'!M51</f>
        <v>0</v>
      </c>
      <c r="T819">
        <f>'15'!N51</f>
        <v>0</v>
      </c>
      <c r="U819">
        <f>'15'!O51</f>
        <v>0</v>
      </c>
      <c r="V819">
        <f>'15'!P51</f>
        <v>0</v>
      </c>
      <c r="W819">
        <f>'15'!Q51</f>
        <v>0</v>
      </c>
      <c r="X819">
        <f>'15'!R51</f>
        <v>0</v>
      </c>
      <c r="Y819">
        <f>'15'!S51</f>
        <v>0</v>
      </c>
      <c r="Z819">
        <f>'15'!T51</f>
        <v>0</v>
      </c>
      <c r="AA819" s="158">
        <f>'15'!U51</f>
        <v>0</v>
      </c>
      <c r="AB819" s="158">
        <f>'15'!V51</f>
        <v>0</v>
      </c>
      <c r="AC819" s="158">
        <f>'15'!W51</f>
        <v>0</v>
      </c>
      <c r="AD819" s="33">
        <f>'15'!X51</f>
        <v>0</v>
      </c>
      <c r="AE819" s="33">
        <f>'15'!Y51</f>
        <v>0</v>
      </c>
      <c r="AF819" s="33">
        <f>'15'!Z51</f>
        <v>0</v>
      </c>
      <c r="AG819" s="33">
        <f>'15'!AA51</f>
        <v>0</v>
      </c>
      <c r="AH819" s="33">
        <f>'15'!AB51</f>
        <v>0</v>
      </c>
      <c r="AI819" s="33">
        <f>'15'!AC51</f>
        <v>0</v>
      </c>
      <c r="AJ819" s="33">
        <f>'15'!AD51</f>
        <v>0</v>
      </c>
      <c r="AK819" s="33">
        <f>'15'!AE51</f>
        <v>0</v>
      </c>
      <c r="AL819" s="33">
        <f>'15'!AF51</f>
        <v>0</v>
      </c>
      <c r="AM819" s="33">
        <f>'15'!AG51</f>
        <v>0</v>
      </c>
      <c r="AN819" s="33">
        <f>'15'!AH51</f>
        <v>0</v>
      </c>
      <c r="AO819" s="33">
        <f>'15'!AI51</f>
        <v>0</v>
      </c>
      <c r="AP819" s="33">
        <f>'15'!AJ51</f>
        <v>0</v>
      </c>
      <c r="AQ819" s="33">
        <f>'15'!AK51</f>
        <v>0</v>
      </c>
      <c r="AR819" s="33">
        <f>'15'!AL51</f>
        <v>0</v>
      </c>
      <c r="AS819" s="33">
        <f>'15'!AM51</f>
        <v>0</v>
      </c>
      <c r="AT819" s="33">
        <f>'15'!AN51</f>
        <v>0</v>
      </c>
      <c r="AU819" s="33">
        <f>'15'!AO51</f>
        <v>0</v>
      </c>
      <c r="AV819" s="33">
        <f>'15'!AP51</f>
        <v>0</v>
      </c>
      <c r="AW819" s="33">
        <f>'15'!AQ51</f>
        <v>0</v>
      </c>
      <c r="AX819" s="33">
        <f>'15'!AR51</f>
        <v>0</v>
      </c>
      <c r="AY819" s="33">
        <f>'15'!AS51</f>
        <v>0</v>
      </c>
      <c r="AZ819" s="33" t="str">
        <f>'15'!AT51</f>
        <v>не писал</v>
      </c>
      <c r="BA819" s="33" t="str">
        <f>'15'!AU51</f>
        <v>не писал</v>
      </c>
      <c r="BB819" s="33" t="str">
        <f>'15'!AV51</f>
        <v>не писал</v>
      </c>
    </row>
    <row r="820" spans="1:54">
      <c r="A820" t="e">
        <f>'Общие сведения по школе'!#REF!</f>
        <v>#REF!</v>
      </c>
      <c r="B820" t="e">
        <f>'Общие сведения по школе'!#REF!</f>
        <v>#REF!</v>
      </c>
      <c r="C820">
        <f>'15'!A52</f>
        <v>0</v>
      </c>
      <c r="D820">
        <f>'15'!D$2</f>
        <v>0</v>
      </c>
      <c r="E820">
        <f>'15'!E$2</f>
        <v>0</v>
      </c>
      <c r="F820">
        <f>'15'!F$2</f>
        <v>0</v>
      </c>
      <c r="G820">
        <f>'15'!G$2</f>
        <v>0</v>
      </c>
      <c r="H820">
        <f>'15'!B52</f>
        <v>0</v>
      </c>
      <c r="I820">
        <f>'15'!C52</f>
        <v>0</v>
      </c>
      <c r="J820">
        <f>'15'!D52</f>
        <v>0</v>
      </c>
      <c r="K820">
        <f>'15'!E52</f>
        <v>0</v>
      </c>
      <c r="L820">
        <f>'15'!F52</f>
        <v>0</v>
      </c>
      <c r="M820">
        <f>'15'!G52</f>
        <v>0</v>
      </c>
      <c r="N820">
        <f>'15'!H52</f>
        <v>0</v>
      </c>
      <c r="O820">
        <f>'15'!I52</f>
        <v>0</v>
      </c>
      <c r="P820">
        <f>'15'!J52</f>
        <v>0</v>
      </c>
      <c r="Q820">
        <f>'15'!K52</f>
        <v>0</v>
      </c>
      <c r="R820">
        <f>'15'!L52</f>
        <v>0</v>
      </c>
      <c r="S820">
        <f>'15'!M52</f>
        <v>0</v>
      </c>
      <c r="T820">
        <f>'15'!N52</f>
        <v>0</v>
      </c>
      <c r="U820">
        <f>'15'!O52</f>
        <v>0</v>
      </c>
      <c r="V820">
        <f>'15'!P52</f>
        <v>0</v>
      </c>
      <c r="W820">
        <f>'15'!Q52</f>
        <v>0</v>
      </c>
      <c r="X820">
        <f>'15'!R52</f>
        <v>0</v>
      </c>
      <c r="Y820">
        <f>'15'!S52</f>
        <v>0</v>
      </c>
      <c r="Z820">
        <f>'15'!T52</f>
        <v>0</v>
      </c>
      <c r="AA820" s="158">
        <f>'15'!U52</f>
        <v>0</v>
      </c>
      <c r="AB820" s="158">
        <f>'15'!V52</f>
        <v>0</v>
      </c>
      <c r="AC820" s="158">
        <f>'15'!W52</f>
        <v>0</v>
      </c>
      <c r="AD820" s="33">
        <f>'15'!X52</f>
        <v>0</v>
      </c>
      <c r="AE820" s="33">
        <f>'15'!Y52</f>
        <v>0</v>
      </c>
      <c r="AF820" s="33">
        <f>'15'!Z52</f>
        <v>0</v>
      </c>
      <c r="AG820" s="33">
        <f>'15'!AA52</f>
        <v>0</v>
      </c>
      <c r="AH820" s="33">
        <f>'15'!AB52</f>
        <v>0</v>
      </c>
      <c r="AI820" s="33">
        <f>'15'!AC52</f>
        <v>0</v>
      </c>
      <c r="AJ820" s="33">
        <f>'15'!AD52</f>
        <v>0</v>
      </c>
      <c r="AK820" s="33">
        <f>'15'!AE52</f>
        <v>0</v>
      </c>
      <c r="AL820" s="33">
        <f>'15'!AF52</f>
        <v>0</v>
      </c>
      <c r="AM820" s="33">
        <f>'15'!AG52</f>
        <v>0</v>
      </c>
      <c r="AN820" s="33">
        <f>'15'!AH52</f>
        <v>0</v>
      </c>
      <c r="AO820" s="33">
        <f>'15'!AI52</f>
        <v>0</v>
      </c>
      <c r="AP820" s="33">
        <f>'15'!AJ52</f>
        <v>0</v>
      </c>
      <c r="AQ820" s="33">
        <f>'15'!AK52</f>
        <v>0</v>
      </c>
      <c r="AR820" s="33">
        <f>'15'!AL52</f>
        <v>0</v>
      </c>
      <c r="AS820" s="33">
        <f>'15'!AM52</f>
        <v>0</v>
      </c>
      <c r="AT820" s="33">
        <f>'15'!AN52</f>
        <v>0</v>
      </c>
      <c r="AU820" s="33">
        <f>'15'!AO52</f>
        <v>0</v>
      </c>
      <c r="AV820" s="33">
        <f>'15'!AP52</f>
        <v>0</v>
      </c>
      <c r="AW820" s="33">
        <f>'15'!AQ52</f>
        <v>0</v>
      </c>
      <c r="AX820" s="33">
        <f>'15'!AR52</f>
        <v>0</v>
      </c>
      <c r="AY820" s="33">
        <f>'15'!AS52</f>
        <v>0</v>
      </c>
      <c r="AZ820" s="33" t="str">
        <f>'15'!AT52</f>
        <v>не писал</v>
      </c>
      <c r="BA820" s="33" t="str">
        <f>'15'!AU52</f>
        <v>не писал</v>
      </c>
      <c r="BB820" s="33" t="str">
        <f>'15'!AV52</f>
        <v>не писал</v>
      </c>
    </row>
    <row r="821" spans="1:54">
      <c r="A821" t="e">
        <f>'Общие сведения по школе'!#REF!</f>
        <v>#REF!</v>
      </c>
      <c r="B821" t="e">
        <f>'Общие сведения по школе'!#REF!</f>
        <v>#REF!</v>
      </c>
      <c r="C821">
        <f>'15'!A53</f>
        <v>0</v>
      </c>
      <c r="D821">
        <f>'15'!D$2</f>
        <v>0</v>
      </c>
      <c r="E821">
        <f>'15'!E$2</f>
        <v>0</v>
      </c>
      <c r="F821">
        <f>'15'!F$2</f>
        <v>0</v>
      </c>
      <c r="G821">
        <f>'15'!G$2</f>
        <v>0</v>
      </c>
      <c r="H821">
        <f>'15'!B53</f>
        <v>0</v>
      </c>
      <c r="I821">
        <f>'15'!C53</f>
        <v>0</v>
      </c>
      <c r="J821">
        <f>'15'!D53</f>
        <v>0</v>
      </c>
      <c r="K821">
        <f>'15'!E53</f>
        <v>0</v>
      </c>
      <c r="L821">
        <f>'15'!F53</f>
        <v>0</v>
      </c>
      <c r="M821">
        <f>'15'!G53</f>
        <v>0</v>
      </c>
      <c r="N821">
        <f>'15'!H53</f>
        <v>0</v>
      </c>
      <c r="O821">
        <f>'15'!I53</f>
        <v>0</v>
      </c>
      <c r="P821">
        <f>'15'!J53</f>
        <v>0</v>
      </c>
      <c r="Q821">
        <f>'15'!K53</f>
        <v>0</v>
      </c>
      <c r="R821">
        <f>'15'!L53</f>
        <v>0</v>
      </c>
      <c r="S821">
        <f>'15'!M53</f>
        <v>0</v>
      </c>
      <c r="T821">
        <f>'15'!N53</f>
        <v>0</v>
      </c>
      <c r="U821">
        <f>'15'!O53</f>
        <v>0</v>
      </c>
      <c r="V821">
        <f>'15'!P53</f>
        <v>0</v>
      </c>
      <c r="W821">
        <f>'15'!Q53</f>
        <v>0</v>
      </c>
      <c r="X821">
        <f>'15'!R53</f>
        <v>0</v>
      </c>
      <c r="Y821">
        <f>'15'!S53</f>
        <v>0</v>
      </c>
      <c r="Z821">
        <f>'15'!T53</f>
        <v>0</v>
      </c>
      <c r="AA821" s="158">
        <f>'15'!U53</f>
        <v>0</v>
      </c>
      <c r="AB821" s="158">
        <f>'15'!V53</f>
        <v>0</v>
      </c>
      <c r="AC821" s="158">
        <f>'15'!W53</f>
        <v>0</v>
      </c>
      <c r="AD821" s="33">
        <f>'15'!X53</f>
        <v>0</v>
      </c>
      <c r="AE821" s="33">
        <f>'15'!Y53</f>
        <v>0</v>
      </c>
      <c r="AF821" s="33">
        <f>'15'!Z53</f>
        <v>0</v>
      </c>
      <c r="AG821" s="33">
        <f>'15'!AA53</f>
        <v>0</v>
      </c>
      <c r="AH821" s="33">
        <f>'15'!AB53</f>
        <v>0</v>
      </c>
      <c r="AI821" s="33">
        <f>'15'!AC53</f>
        <v>0</v>
      </c>
      <c r="AJ821" s="33">
        <f>'15'!AD53</f>
        <v>0</v>
      </c>
      <c r="AK821" s="33">
        <f>'15'!AE53</f>
        <v>0</v>
      </c>
      <c r="AL821" s="33">
        <f>'15'!AF53</f>
        <v>0</v>
      </c>
      <c r="AM821" s="33">
        <f>'15'!AG53</f>
        <v>0</v>
      </c>
      <c r="AN821" s="33">
        <f>'15'!AH53</f>
        <v>0</v>
      </c>
      <c r="AO821" s="33">
        <f>'15'!AI53</f>
        <v>0</v>
      </c>
      <c r="AP821" s="33">
        <f>'15'!AJ53</f>
        <v>0</v>
      </c>
      <c r="AQ821" s="33">
        <f>'15'!AK53</f>
        <v>0</v>
      </c>
      <c r="AR821" s="33">
        <f>'15'!AL53</f>
        <v>0</v>
      </c>
      <c r="AS821" s="33">
        <f>'15'!AM53</f>
        <v>0</v>
      </c>
      <c r="AT821" s="33">
        <f>'15'!AN53</f>
        <v>0</v>
      </c>
      <c r="AU821" s="33">
        <f>'15'!AO53</f>
        <v>0</v>
      </c>
      <c r="AV821" s="33">
        <f>'15'!AP53</f>
        <v>0</v>
      </c>
      <c r="AW821" s="33">
        <f>'15'!AQ53</f>
        <v>0</v>
      </c>
      <c r="AX821" s="33">
        <f>'15'!AR53</f>
        <v>0</v>
      </c>
      <c r="AY821" s="33">
        <f>'15'!AS53</f>
        <v>0</v>
      </c>
      <c r="AZ821" s="33" t="str">
        <f>'15'!AT53</f>
        <v>не писал</v>
      </c>
      <c r="BA821" s="33" t="str">
        <f>'15'!AU53</f>
        <v>не писал</v>
      </c>
      <c r="BB821" s="33" t="str">
        <f>'15'!AV53</f>
        <v>не писал</v>
      </c>
    </row>
    <row r="822" spans="1:54">
      <c r="A822" t="e">
        <f>'Общие сведения по школе'!#REF!</f>
        <v>#REF!</v>
      </c>
      <c r="B822" t="e">
        <f>'Общие сведения по школе'!#REF!</f>
        <v>#REF!</v>
      </c>
      <c r="C822">
        <f>'15'!A54</f>
        <v>0</v>
      </c>
      <c r="D822">
        <f>'15'!D$2</f>
        <v>0</v>
      </c>
      <c r="E822">
        <f>'15'!E$2</f>
        <v>0</v>
      </c>
      <c r="F822">
        <f>'15'!F$2</f>
        <v>0</v>
      </c>
      <c r="G822">
        <f>'15'!G$2</f>
        <v>0</v>
      </c>
      <c r="H822">
        <f>'15'!B54</f>
        <v>0</v>
      </c>
      <c r="I822">
        <f>'15'!C54</f>
        <v>0</v>
      </c>
      <c r="J822">
        <f>'15'!D54</f>
        <v>0</v>
      </c>
      <c r="K822">
        <f>'15'!E54</f>
        <v>0</v>
      </c>
      <c r="L822">
        <f>'15'!F54</f>
        <v>0</v>
      </c>
      <c r="M822">
        <f>'15'!G54</f>
        <v>0</v>
      </c>
      <c r="N822">
        <f>'15'!H54</f>
        <v>0</v>
      </c>
      <c r="O822">
        <f>'15'!I54</f>
        <v>0</v>
      </c>
      <c r="P822">
        <f>'15'!J54</f>
        <v>0</v>
      </c>
      <c r="Q822">
        <f>'15'!K54</f>
        <v>0</v>
      </c>
      <c r="R822">
        <f>'15'!L54</f>
        <v>0</v>
      </c>
      <c r="S822">
        <f>'15'!M54</f>
        <v>0</v>
      </c>
      <c r="T822">
        <f>'15'!N54</f>
        <v>0</v>
      </c>
      <c r="U822">
        <f>'15'!O54</f>
        <v>0</v>
      </c>
      <c r="V822">
        <f>'15'!P54</f>
        <v>0</v>
      </c>
      <c r="W822">
        <f>'15'!Q54</f>
        <v>0</v>
      </c>
      <c r="X822">
        <f>'15'!R54</f>
        <v>0</v>
      </c>
      <c r="Y822">
        <f>'15'!S54</f>
        <v>0</v>
      </c>
      <c r="Z822">
        <f>'15'!T54</f>
        <v>0</v>
      </c>
      <c r="AA822" s="158">
        <f>'15'!U54</f>
        <v>0</v>
      </c>
      <c r="AB822" s="158">
        <f>'15'!V54</f>
        <v>0</v>
      </c>
      <c r="AC822" s="158">
        <f>'15'!W54</f>
        <v>0</v>
      </c>
      <c r="AD822" s="33">
        <f>'15'!X54</f>
        <v>0</v>
      </c>
      <c r="AE822" s="33">
        <f>'15'!Y54</f>
        <v>0</v>
      </c>
      <c r="AF822" s="33">
        <f>'15'!Z54</f>
        <v>0</v>
      </c>
      <c r="AG822" s="33">
        <f>'15'!AA54</f>
        <v>0</v>
      </c>
      <c r="AH822" s="33">
        <f>'15'!AB54</f>
        <v>0</v>
      </c>
      <c r="AI822" s="33">
        <f>'15'!AC54</f>
        <v>0</v>
      </c>
      <c r="AJ822" s="33">
        <f>'15'!AD54</f>
        <v>0</v>
      </c>
      <c r="AK822" s="33">
        <f>'15'!AE54</f>
        <v>0</v>
      </c>
      <c r="AL822" s="33">
        <f>'15'!AF54</f>
        <v>0</v>
      </c>
      <c r="AM822" s="33">
        <f>'15'!AG54</f>
        <v>0</v>
      </c>
      <c r="AN822" s="33">
        <f>'15'!AH54</f>
        <v>0</v>
      </c>
      <c r="AO822" s="33">
        <f>'15'!AI54</f>
        <v>0</v>
      </c>
      <c r="AP822" s="33">
        <f>'15'!AJ54</f>
        <v>0</v>
      </c>
      <c r="AQ822" s="33">
        <f>'15'!AK54</f>
        <v>0</v>
      </c>
      <c r="AR822" s="33">
        <f>'15'!AL54</f>
        <v>0</v>
      </c>
      <c r="AS822" s="33">
        <f>'15'!AM54</f>
        <v>0</v>
      </c>
      <c r="AT822" s="33">
        <f>'15'!AN54</f>
        <v>0</v>
      </c>
      <c r="AU822" s="33">
        <f>'15'!AO54</f>
        <v>0</v>
      </c>
      <c r="AV822" s="33">
        <f>'15'!AP54</f>
        <v>0</v>
      </c>
      <c r="AW822" s="33">
        <f>'15'!AQ54</f>
        <v>0</v>
      </c>
      <c r="AX822" s="33">
        <f>'15'!AR54</f>
        <v>0</v>
      </c>
      <c r="AY822" s="33">
        <f>'15'!AS54</f>
        <v>0</v>
      </c>
      <c r="AZ822" s="33" t="str">
        <f>'15'!AT54</f>
        <v>не писал</v>
      </c>
      <c r="BA822" s="33" t="str">
        <f>'15'!AU54</f>
        <v>не писал</v>
      </c>
      <c r="BB822" s="33" t="str">
        <f>'15'!AV54</f>
        <v>не писал</v>
      </c>
    </row>
    <row r="823" spans="1:54">
      <c r="A823" t="e">
        <f>'Общие сведения по школе'!#REF!</f>
        <v>#REF!</v>
      </c>
      <c r="B823" t="e">
        <f>'Общие сведения по школе'!#REF!</f>
        <v>#REF!</v>
      </c>
      <c r="C823">
        <f>'15'!A55</f>
        <v>0</v>
      </c>
      <c r="D823">
        <f>'15'!D$2</f>
        <v>0</v>
      </c>
      <c r="E823">
        <f>'15'!E$2</f>
        <v>0</v>
      </c>
      <c r="F823">
        <f>'15'!F$2</f>
        <v>0</v>
      </c>
      <c r="G823">
        <f>'15'!G$2</f>
        <v>0</v>
      </c>
      <c r="H823">
        <f>'15'!B55</f>
        <v>0</v>
      </c>
      <c r="I823">
        <f>'15'!C55</f>
        <v>0</v>
      </c>
      <c r="J823">
        <f>'15'!D55</f>
        <v>0</v>
      </c>
      <c r="K823">
        <f>'15'!E55</f>
        <v>0</v>
      </c>
      <c r="L823">
        <f>'15'!F55</f>
        <v>0</v>
      </c>
      <c r="M823">
        <f>'15'!G55</f>
        <v>0</v>
      </c>
      <c r="N823">
        <f>'15'!H55</f>
        <v>0</v>
      </c>
      <c r="O823">
        <f>'15'!I55</f>
        <v>0</v>
      </c>
      <c r="P823">
        <f>'15'!J55</f>
        <v>0</v>
      </c>
      <c r="Q823">
        <f>'15'!K55</f>
        <v>0</v>
      </c>
      <c r="R823">
        <f>'15'!L55</f>
        <v>0</v>
      </c>
      <c r="S823">
        <f>'15'!M55</f>
        <v>0</v>
      </c>
      <c r="T823">
        <f>'15'!N55</f>
        <v>0</v>
      </c>
      <c r="U823">
        <f>'15'!O55</f>
        <v>0</v>
      </c>
      <c r="V823">
        <f>'15'!P55</f>
        <v>0</v>
      </c>
      <c r="W823">
        <f>'15'!Q55</f>
        <v>0</v>
      </c>
      <c r="X823">
        <f>'15'!R55</f>
        <v>0</v>
      </c>
      <c r="Y823">
        <f>'15'!S55</f>
        <v>0</v>
      </c>
      <c r="Z823">
        <f>'15'!T55</f>
        <v>0</v>
      </c>
      <c r="AA823" s="158">
        <f>'15'!U55</f>
        <v>0</v>
      </c>
      <c r="AB823" s="158">
        <f>'15'!V55</f>
        <v>0</v>
      </c>
      <c r="AC823" s="158">
        <f>'15'!W55</f>
        <v>0</v>
      </c>
      <c r="AD823" s="33">
        <f>'15'!X55</f>
        <v>0</v>
      </c>
      <c r="AE823" s="33">
        <f>'15'!Y55</f>
        <v>0</v>
      </c>
      <c r="AF823" s="33">
        <f>'15'!Z55</f>
        <v>0</v>
      </c>
      <c r="AG823" s="33">
        <f>'15'!AA55</f>
        <v>0</v>
      </c>
      <c r="AH823" s="33">
        <f>'15'!AB55</f>
        <v>0</v>
      </c>
      <c r="AI823" s="33">
        <f>'15'!AC55</f>
        <v>0</v>
      </c>
      <c r="AJ823" s="33">
        <f>'15'!AD55</f>
        <v>0</v>
      </c>
      <c r="AK823" s="33">
        <f>'15'!AE55</f>
        <v>0</v>
      </c>
      <c r="AL823" s="33">
        <f>'15'!AF55</f>
        <v>0</v>
      </c>
      <c r="AM823" s="33">
        <f>'15'!AG55</f>
        <v>0</v>
      </c>
      <c r="AN823" s="33">
        <f>'15'!AH55</f>
        <v>0</v>
      </c>
      <c r="AO823" s="33">
        <f>'15'!AI55</f>
        <v>0</v>
      </c>
      <c r="AP823" s="33">
        <f>'15'!AJ55</f>
        <v>0</v>
      </c>
      <c r="AQ823" s="33">
        <f>'15'!AK55</f>
        <v>0</v>
      </c>
      <c r="AR823" s="33">
        <f>'15'!AL55</f>
        <v>0</v>
      </c>
      <c r="AS823" s="33">
        <f>'15'!AM55</f>
        <v>0</v>
      </c>
      <c r="AT823" s="33">
        <f>'15'!AN55</f>
        <v>0</v>
      </c>
      <c r="AU823" s="33">
        <f>'15'!AO55</f>
        <v>0</v>
      </c>
      <c r="AV823" s="33">
        <f>'15'!AP55</f>
        <v>0</v>
      </c>
      <c r="AW823" s="33">
        <f>'15'!AQ55</f>
        <v>0</v>
      </c>
      <c r="AX823" s="33">
        <f>'15'!AR55</f>
        <v>0</v>
      </c>
      <c r="AY823" s="33">
        <f>'15'!AS55</f>
        <v>0</v>
      </c>
      <c r="AZ823" s="33" t="str">
        <f>'15'!AT55</f>
        <v>не писал</v>
      </c>
      <c r="BA823" s="33" t="str">
        <f>'15'!AU55</f>
        <v>не писал</v>
      </c>
      <c r="BB823" s="33" t="str">
        <f>'15'!AV55</f>
        <v>не писал</v>
      </c>
    </row>
    <row r="824" spans="1:54">
      <c r="A824" t="e">
        <f>'Общие сведения по школе'!#REF!</f>
        <v>#REF!</v>
      </c>
      <c r="B824" t="e">
        <f>'Общие сведения по школе'!#REF!</f>
        <v>#REF!</v>
      </c>
      <c r="C824">
        <f>'15'!A56</f>
        <v>0</v>
      </c>
      <c r="D824">
        <f>'15'!D$2</f>
        <v>0</v>
      </c>
      <c r="E824">
        <f>'15'!E$2</f>
        <v>0</v>
      </c>
      <c r="F824">
        <f>'15'!F$2</f>
        <v>0</v>
      </c>
      <c r="G824">
        <f>'15'!G$2</f>
        <v>0</v>
      </c>
      <c r="H824">
        <f>'15'!B56</f>
        <v>0</v>
      </c>
      <c r="I824">
        <f>'15'!C56</f>
        <v>0</v>
      </c>
      <c r="J824">
        <f>'15'!D56</f>
        <v>0</v>
      </c>
      <c r="K824">
        <f>'15'!E56</f>
        <v>0</v>
      </c>
      <c r="L824">
        <f>'15'!F56</f>
        <v>0</v>
      </c>
      <c r="M824">
        <f>'15'!G56</f>
        <v>0</v>
      </c>
      <c r="N824">
        <f>'15'!H56</f>
        <v>0</v>
      </c>
      <c r="O824">
        <f>'15'!I56</f>
        <v>0</v>
      </c>
      <c r="P824">
        <f>'15'!J56</f>
        <v>0</v>
      </c>
      <c r="Q824">
        <f>'15'!K56</f>
        <v>0</v>
      </c>
      <c r="R824">
        <f>'15'!L56</f>
        <v>0</v>
      </c>
      <c r="S824">
        <f>'15'!M56</f>
        <v>0</v>
      </c>
      <c r="T824">
        <f>'15'!N56</f>
        <v>0</v>
      </c>
      <c r="U824">
        <f>'15'!O56</f>
        <v>0</v>
      </c>
      <c r="V824">
        <f>'15'!P56</f>
        <v>0</v>
      </c>
      <c r="W824">
        <f>'15'!Q56</f>
        <v>0</v>
      </c>
      <c r="X824">
        <f>'15'!R56</f>
        <v>0</v>
      </c>
      <c r="Y824">
        <f>'15'!S56</f>
        <v>0</v>
      </c>
      <c r="Z824">
        <f>'15'!T56</f>
        <v>0</v>
      </c>
      <c r="AA824" s="158">
        <f>'15'!U56</f>
        <v>0</v>
      </c>
      <c r="AB824" s="158">
        <f>'15'!V56</f>
        <v>0</v>
      </c>
      <c r="AC824" s="158">
        <f>'15'!W56</f>
        <v>0</v>
      </c>
      <c r="AD824" s="33">
        <f>'15'!X56</f>
        <v>0</v>
      </c>
      <c r="AE824" s="33">
        <f>'15'!Y56</f>
        <v>0</v>
      </c>
      <c r="AF824" s="33">
        <f>'15'!Z56</f>
        <v>0</v>
      </c>
      <c r="AG824" s="33">
        <f>'15'!AA56</f>
        <v>0</v>
      </c>
      <c r="AH824" s="33">
        <f>'15'!AB56</f>
        <v>0</v>
      </c>
      <c r="AI824" s="33">
        <f>'15'!AC56</f>
        <v>0</v>
      </c>
      <c r="AJ824" s="33">
        <f>'15'!AD56</f>
        <v>0</v>
      </c>
      <c r="AK824" s="33">
        <f>'15'!AE56</f>
        <v>0</v>
      </c>
      <c r="AL824" s="33">
        <f>'15'!AF56</f>
        <v>0</v>
      </c>
      <c r="AM824" s="33">
        <f>'15'!AG56</f>
        <v>0</v>
      </c>
      <c r="AN824" s="33">
        <f>'15'!AH56</f>
        <v>0</v>
      </c>
      <c r="AO824" s="33">
        <f>'15'!AI56</f>
        <v>0</v>
      </c>
      <c r="AP824" s="33">
        <f>'15'!AJ56</f>
        <v>0</v>
      </c>
      <c r="AQ824" s="33">
        <f>'15'!AK56</f>
        <v>0</v>
      </c>
      <c r="AR824" s="33">
        <f>'15'!AL56</f>
        <v>0</v>
      </c>
      <c r="AS824" s="33">
        <f>'15'!AM56</f>
        <v>0</v>
      </c>
      <c r="AT824" s="33">
        <f>'15'!AN56</f>
        <v>0</v>
      </c>
      <c r="AU824" s="33">
        <f>'15'!AO56</f>
        <v>0</v>
      </c>
      <c r="AV824" s="33">
        <f>'15'!AP56</f>
        <v>0</v>
      </c>
      <c r="AW824" s="33">
        <f>'15'!AQ56</f>
        <v>0</v>
      </c>
      <c r="AX824" s="33">
        <f>'15'!AR56</f>
        <v>0</v>
      </c>
      <c r="AY824" s="33">
        <f>'15'!AS56</f>
        <v>0</v>
      </c>
      <c r="AZ824" s="33" t="str">
        <f>'15'!AT56</f>
        <v>не писал</v>
      </c>
      <c r="BA824" s="33" t="str">
        <f>'15'!AU56</f>
        <v>не писал</v>
      </c>
      <c r="BB824" s="33" t="str">
        <f>'15'!AV56</f>
        <v>не писал</v>
      </c>
    </row>
    <row r="825" spans="1:54">
      <c r="A825" t="e">
        <f>'Общие сведения по школе'!#REF!</f>
        <v>#REF!</v>
      </c>
      <c r="B825" t="e">
        <f>'Общие сведения по школе'!#REF!</f>
        <v>#REF!</v>
      </c>
      <c r="C825">
        <f>'15'!A57</f>
        <v>0</v>
      </c>
      <c r="D825">
        <f>'15'!D$2</f>
        <v>0</v>
      </c>
      <c r="E825">
        <f>'15'!E$2</f>
        <v>0</v>
      </c>
      <c r="F825">
        <f>'15'!F$2</f>
        <v>0</v>
      </c>
      <c r="G825">
        <f>'15'!G$2</f>
        <v>0</v>
      </c>
      <c r="H825">
        <f>'15'!B57</f>
        <v>0</v>
      </c>
      <c r="I825">
        <f>'15'!C57</f>
        <v>0</v>
      </c>
      <c r="J825">
        <f>'15'!D57</f>
        <v>0</v>
      </c>
      <c r="K825">
        <f>'15'!E57</f>
        <v>0</v>
      </c>
      <c r="L825">
        <f>'15'!F57</f>
        <v>0</v>
      </c>
      <c r="M825">
        <f>'15'!G57</f>
        <v>0</v>
      </c>
      <c r="N825">
        <f>'15'!H57</f>
        <v>0</v>
      </c>
      <c r="O825">
        <f>'15'!I57</f>
        <v>0</v>
      </c>
      <c r="P825">
        <f>'15'!J57</f>
        <v>0</v>
      </c>
      <c r="Q825">
        <f>'15'!K57</f>
        <v>0</v>
      </c>
      <c r="R825">
        <f>'15'!L57</f>
        <v>0</v>
      </c>
      <c r="S825">
        <f>'15'!M57</f>
        <v>0</v>
      </c>
      <c r="T825">
        <f>'15'!N57</f>
        <v>0</v>
      </c>
      <c r="U825">
        <f>'15'!O57</f>
        <v>0</v>
      </c>
      <c r="V825">
        <f>'15'!P57</f>
        <v>0</v>
      </c>
      <c r="W825">
        <f>'15'!Q57</f>
        <v>0</v>
      </c>
      <c r="X825">
        <f>'15'!R57</f>
        <v>0</v>
      </c>
      <c r="Y825">
        <f>'15'!S57</f>
        <v>0</v>
      </c>
      <c r="Z825">
        <f>'15'!T57</f>
        <v>0</v>
      </c>
      <c r="AA825" s="158">
        <f>'15'!U57</f>
        <v>0</v>
      </c>
      <c r="AB825" s="158">
        <f>'15'!V57</f>
        <v>0</v>
      </c>
      <c r="AC825" s="158">
        <f>'15'!W57</f>
        <v>0</v>
      </c>
      <c r="AD825" s="33">
        <f>'15'!X57</f>
        <v>0</v>
      </c>
      <c r="AE825" s="33">
        <f>'15'!Y57</f>
        <v>0</v>
      </c>
      <c r="AF825" s="33">
        <f>'15'!Z57</f>
        <v>0</v>
      </c>
      <c r="AG825" s="33">
        <f>'15'!AA57</f>
        <v>0</v>
      </c>
      <c r="AH825" s="33">
        <f>'15'!AB57</f>
        <v>0</v>
      </c>
      <c r="AI825" s="33">
        <f>'15'!AC57</f>
        <v>0</v>
      </c>
      <c r="AJ825" s="33">
        <f>'15'!AD57</f>
        <v>0</v>
      </c>
      <c r="AK825" s="33">
        <f>'15'!AE57</f>
        <v>0</v>
      </c>
      <c r="AL825" s="33">
        <f>'15'!AF57</f>
        <v>0</v>
      </c>
      <c r="AM825" s="33">
        <f>'15'!AG57</f>
        <v>0</v>
      </c>
      <c r="AN825" s="33">
        <f>'15'!AH57</f>
        <v>0</v>
      </c>
      <c r="AO825" s="33">
        <f>'15'!AI57</f>
        <v>0</v>
      </c>
      <c r="AP825" s="33">
        <f>'15'!AJ57</f>
        <v>0</v>
      </c>
      <c r="AQ825" s="33">
        <f>'15'!AK57</f>
        <v>0</v>
      </c>
      <c r="AR825" s="33">
        <f>'15'!AL57</f>
        <v>0</v>
      </c>
      <c r="AS825" s="33">
        <f>'15'!AM57</f>
        <v>0</v>
      </c>
      <c r="AT825" s="33">
        <f>'15'!AN57</f>
        <v>0</v>
      </c>
      <c r="AU825" s="33">
        <f>'15'!AO57</f>
        <v>0</v>
      </c>
      <c r="AV825" s="33">
        <f>'15'!AP57</f>
        <v>0</v>
      </c>
      <c r="AW825" s="33">
        <f>'15'!AQ57</f>
        <v>0</v>
      </c>
      <c r="AX825" s="33">
        <f>'15'!AR57</f>
        <v>0</v>
      </c>
      <c r="AY825" s="33">
        <f>'15'!AS57</f>
        <v>0</v>
      </c>
      <c r="AZ825" s="33" t="str">
        <f>'15'!AT57</f>
        <v>не писал</v>
      </c>
      <c r="BA825" s="33" t="str">
        <f>'15'!AU57</f>
        <v>не писал</v>
      </c>
      <c r="BB825" s="33" t="str">
        <f>'15'!AV57</f>
        <v>не писал</v>
      </c>
    </row>
    <row r="826" spans="1:54">
      <c r="A826" t="e">
        <f>'Общие сведения по школе'!#REF!</f>
        <v>#REF!</v>
      </c>
      <c r="B826" t="e">
        <f>'Общие сведения по школе'!#REF!</f>
        <v>#REF!</v>
      </c>
      <c r="C826">
        <f>'15'!A58</f>
        <v>0</v>
      </c>
      <c r="D826">
        <f>'15'!D$2</f>
        <v>0</v>
      </c>
      <c r="E826">
        <f>'15'!E$2</f>
        <v>0</v>
      </c>
      <c r="F826">
        <f>'15'!F$2</f>
        <v>0</v>
      </c>
      <c r="G826">
        <f>'15'!G$2</f>
        <v>0</v>
      </c>
      <c r="H826">
        <f>'15'!B58</f>
        <v>0</v>
      </c>
      <c r="I826">
        <f>'15'!C58</f>
        <v>0</v>
      </c>
      <c r="J826">
        <f>'15'!D58</f>
        <v>0</v>
      </c>
      <c r="K826">
        <f>'15'!E58</f>
        <v>0</v>
      </c>
      <c r="L826">
        <f>'15'!F58</f>
        <v>0</v>
      </c>
      <c r="M826">
        <f>'15'!G58</f>
        <v>0</v>
      </c>
      <c r="N826">
        <f>'15'!H58</f>
        <v>0</v>
      </c>
      <c r="O826">
        <f>'15'!I58</f>
        <v>0</v>
      </c>
      <c r="P826">
        <f>'15'!J58</f>
        <v>0</v>
      </c>
      <c r="Q826">
        <f>'15'!K58</f>
        <v>0</v>
      </c>
      <c r="R826">
        <f>'15'!L58</f>
        <v>0</v>
      </c>
      <c r="S826">
        <f>'15'!M58</f>
        <v>0</v>
      </c>
      <c r="T826">
        <f>'15'!N58</f>
        <v>0</v>
      </c>
      <c r="U826">
        <f>'15'!O58</f>
        <v>0</v>
      </c>
      <c r="V826">
        <f>'15'!P58</f>
        <v>0</v>
      </c>
      <c r="W826">
        <f>'15'!Q58</f>
        <v>0</v>
      </c>
      <c r="X826">
        <f>'15'!R58</f>
        <v>0</v>
      </c>
      <c r="Y826">
        <f>'15'!S58</f>
        <v>0</v>
      </c>
      <c r="Z826">
        <f>'15'!T58</f>
        <v>0</v>
      </c>
      <c r="AA826" s="158">
        <f>'15'!U58</f>
        <v>0</v>
      </c>
      <c r="AB826" s="158">
        <f>'15'!V58</f>
        <v>0</v>
      </c>
      <c r="AC826" s="158">
        <f>'15'!W58</f>
        <v>0</v>
      </c>
      <c r="AD826" s="33">
        <f>'15'!X58</f>
        <v>0</v>
      </c>
      <c r="AE826" s="33">
        <f>'15'!Y58</f>
        <v>0</v>
      </c>
      <c r="AF826" s="33">
        <f>'15'!Z58</f>
        <v>0</v>
      </c>
      <c r="AG826" s="33">
        <f>'15'!AA58</f>
        <v>0</v>
      </c>
      <c r="AH826" s="33">
        <f>'15'!AB58</f>
        <v>0</v>
      </c>
      <c r="AI826" s="33">
        <f>'15'!AC58</f>
        <v>0</v>
      </c>
      <c r="AJ826" s="33">
        <f>'15'!AD58</f>
        <v>0</v>
      </c>
      <c r="AK826" s="33">
        <f>'15'!AE58</f>
        <v>0</v>
      </c>
      <c r="AL826" s="33">
        <f>'15'!AF58</f>
        <v>0</v>
      </c>
      <c r="AM826" s="33">
        <f>'15'!AG58</f>
        <v>0</v>
      </c>
      <c r="AN826" s="33">
        <f>'15'!AH58</f>
        <v>0</v>
      </c>
      <c r="AO826" s="33">
        <f>'15'!AI58</f>
        <v>0</v>
      </c>
      <c r="AP826" s="33">
        <f>'15'!AJ58</f>
        <v>0</v>
      </c>
      <c r="AQ826" s="33">
        <f>'15'!AK58</f>
        <v>0</v>
      </c>
      <c r="AR826" s="33">
        <f>'15'!AL58</f>
        <v>0</v>
      </c>
      <c r="AS826" s="33">
        <f>'15'!AM58</f>
        <v>0</v>
      </c>
      <c r="AT826" s="33">
        <f>'15'!AN58</f>
        <v>0</v>
      </c>
      <c r="AU826" s="33">
        <f>'15'!AO58</f>
        <v>0</v>
      </c>
      <c r="AV826" s="33">
        <f>'15'!AP58</f>
        <v>0</v>
      </c>
      <c r="AW826" s="33">
        <f>'15'!AQ58</f>
        <v>0</v>
      </c>
      <c r="AX826" s="33">
        <f>'15'!AR58</f>
        <v>0</v>
      </c>
      <c r="AY826" s="33">
        <f>'15'!AS58</f>
        <v>0</v>
      </c>
      <c r="AZ826" s="33" t="str">
        <f>'15'!AT58</f>
        <v>не писал</v>
      </c>
      <c r="BA826" s="33" t="str">
        <f>'15'!AU58</f>
        <v>не писал</v>
      </c>
      <c r="BB826" s="33" t="str">
        <f>'15'!AV58</f>
        <v>не писал</v>
      </c>
    </row>
    <row r="827" spans="1:54">
      <c r="A827" t="e">
        <f>'Общие сведения по школе'!#REF!</f>
        <v>#REF!</v>
      </c>
      <c r="B827" t="e">
        <f>'Общие сведения по школе'!#REF!</f>
        <v>#REF!</v>
      </c>
      <c r="C827">
        <f>'15'!A59</f>
        <v>0</v>
      </c>
      <c r="D827">
        <f>'15'!D$2</f>
        <v>0</v>
      </c>
      <c r="E827">
        <f>'15'!E$2</f>
        <v>0</v>
      </c>
      <c r="F827">
        <f>'15'!F$2</f>
        <v>0</v>
      </c>
      <c r="G827">
        <f>'15'!G$2</f>
        <v>0</v>
      </c>
      <c r="H827">
        <f>'15'!B59</f>
        <v>0</v>
      </c>
      <c r="I827">
        <f>'15'!C59</f>
        <v>0</v>
      </c>
      <c r="J827">
        <f>'15'!D59</f>
        <v>0</v>
      </c>
      <c r="K827">
        <f>'15'!E59</f>
        <v>0</v>
      </c>
      <c r="L827">
        <f>'15'!F59</f>
        <v>0</v>
      </c>
      <c r="M827">
        <f>'15'!G59</f>
        <v>0</v>
      </c>
      <c r="N827">
        <f>'15'!H59</f>
        <v>0</v>
      </c>
      <c r="O827">
        <f>'15'!I59</f>
        <v>0</v>
      </c>
      <c r="P827">
        <f>'15'!J59</f>
        <v>0</v>
      </c>
      <c r="Q827">
        <f>'15'!K59</f>
        <v>0</v>
      </c>
      <c r="R827">
        <f>'15'!L59</f>
        <v>0</v>
      </c>
      <c r="S827">
        <f>'15'!M59</f>
        <v>0</v>
      </c>
      <c r="T827">
        <f>'15'!N59</f>
        <v>0</v>
      </c>
      <c r="U827">
        <f>'15'!O59</f>
        <v>0</v>
      </c>
      <c r="V827">
        <f>'15'!P59</f>
        <v>0</v>
      </c>
      <c r="W827">
        <f>'15'!Q59</f>
        <v>0</v>
      </c>
      <c r="X827">
        <f>'15'!R59</f>
        <v>0</v>
      </c>
      <c r="Y827">
        <f>'15'!S59</f>
        <v>0</v>
      </c>
      <c r="Z827">
        <f>'15'!T59</f>
        <v>0</v>
      </c>
      <c r="AA827" s="158">
        <f>'15'!U59</f>
        <v>0</v>
      </c>
      <c r="AB827" s="158">
        <f>'15'!V59</f>
        <v>0</v>
      </c>
      <c r="AC827" s="158">
        <f>'15'!W59</f>
        <v>0</v>
      </c>
      <c r="AD827" s="33">
        <f>'15'!X59</f>
        <v>0</v>
      </c>
      <c r="AE827" s="33">
        <f>'15'!Y59</f>
        <v>0</v>
      </c>
      <c r="AF827" s="33">
        <f>'15'!Z59</f>
        <v>0</v>
      </c>
      <c r="AG827" s="33">
        <f>'15'!AA59</f>
        <v>0</v>
      </c>
      <c r="AH827" s="33">
        <f>'15'!AB59</f>
        <v>0</v>
      </c>
      <c r="AI827" s="33">
        <f>'15'!AC59</f>
        <v>0</v>
      </c>
      <c r="AJ827" s="33">
        <f>'15'!AD59</f>
        <v>0</v>
      </c>
      <c r="AK827" s="33">
        <f>'15'!AE59</f>
        <v>0</v>
      </c>
      <c r="AL827" s="33">
        <f>'15'!AF59</f>
        <v>0</v>
      </c>
      <c r="AM827" s="33">
        <f>'15'!AG59</f>
        <v>0</v>
      </c>
      <c r="AN827" s="33">
        <f>'15'!AH59</f>
        <v>0</v>
      </c>
      <c r="AO827" s="33">
        <f>'15'!AI59</f>
        <v>0</v>
      </c>
      <c r="AP827" s="33">
        <f>'15'!AJ59</f>
        <v>0</v>
      </c>
      <c r="AQ827" s="33">
        <f>'15'!AK59</f>
        <v>0</v>
      </c>
      <c r="AR827" s="33">
        <f>'15'!AL59</f>
        <v>0</v>
      </c>
      <c r="AS827" s="33">
        <f>'15'!AM59</f>
        <v>0</v>
      </c>
      <c r="AT827" s="33">
        <f>'15'!AN59</f>
        <v>0</v>
      </c>
      <c r="AU827" s="33">
        <f>'15'!AO59</f>
        <v>0</v>
      </c>
      <c r="AV827" s="33">
        <f>'15'!AP59</f>
        <v>0</v>
      </c>
      <c r="AW827" s="33">
        <f>'15'!AQ59</f>
        <v>0</v>
      </c>
      <c r="AX827" s="33">
        <f>'15'!AR59</f>
        <v>0</v>
      </c>
      <c r="AY827" s="33">
        <f>'15'!AS59</f>
        <v>0</v>
      </c>
      <c r="AZ827" s="33" t="str">
        <f>'15'!AT59</f>
        <v>не писал</v>
      </c>
      <c r="BA827" s="33" t="str">
        <f>'15'!AU59</f>
        <v>не писал</v>
      </c>
      <c r="BB827" s="33" t="str">
        <f>'15'!AV59</f>
        <v>не писал</v>
      </c>
    </row>
    <row r="828" spans="1:54">
      <c r="A828" t="e">
        <f>'Общие сведения по школе'!#REF!</f>
        <v>#REF!</v>
      </c>
      <c r="B828" t="e">
        <f>'Общие сведения по школе'!#REF!</f>
        <v>#REF!</v>
      </c>
      <c r="C828">
        <f>'15'!A60</f>
        <v>0</v>
      </c>
      <c r="D828">
        <f>'15'!D$2</f>
        <v>0</v>
      </c>
      <c r="E828">
        <f>'15'!E$2</f>
        <v>0</v>
      </c>
      <c r="F828">
        <f>'15'!F$2</f>
        <v>0</v>
      </c>
      <c r="G828">
        <f>'15'!G$2</f>
        <v>0</v>
      </c>
      <c r="H828">
        <f>'15'!B60</f>
        <v>0</v>
      </c>
      <c r="I828">
        <f>'15'!C60</f>
        <v>0</v>
      </c>
      <c r="J828">
        <f>'15'!D60</f>
        <v>0</v>
      </c>
      <c r="K828">
        <f>'15'!E60</f>
        <v>0</v>
      </c>
      <c r="L828">
        <f>'15'!F60</f>
        <v>0</v>
      </c>
      <c r="M828">
        <f>'15'!G60</f>
        <v>0</v>
      </c>
      <c r="N828">
        <f>'15'!H60</f>
        <v>0</v>
      </c>
      <c r="O828">
        <f>'15'!I60</f>
        <v>0</v>
      </c>
      <c r="P828">
        <f>'15'!J60</f>
        <v>0</v>
      </c>
      <c r="Q828">
        <f>'15'!K60</f>
        <v>0</v>
      </c>
      <c r="R828">
        <f>'15'!L60</f>
        <v>0</v>
      </c>
      <c r="S828">
        <f>'15'!M60</f>
        <v>0</v>
      </c>
      <c r="T828">
        <f>'15'!N60</f>
        <v>0</v>
      </c>
      <c r="U828">
        <f>'15'!O60</f>
        <v>0</v>
      </c>
      <c r="V828">
        <f>'15'!P60</f>
        <v>0</v>
      </c>
      <c r="W828">
        <f>'15'!Q60</f>
        <v>0</v>
      </c>
      <c r="X828">
        <f>'15'!R60</f>
        <v>0</v>
      </c>
      <c r="Y828">
        <f>'15'!S60</f>
        <v>0</v>
      </c>
      <c r="Z828">
        <f>'15'!T60</f>
        <v>0</v>
      </c>
      <c r="AA828" s="158">
        <f>'15'!U60</f>
        <v>0</v>
      </c>
      <c r="AB828" s="158">
        <f>'15'!V60</f>
        <v>0</v>
      </c>
      <c r="AC828" s="158">
        <f>'15'!W60</f>
        <v>0</v>
      </c>
      <c r="AD828" s="33">
        <f>'15'!X60</f>
        <v>0</v>
      </c>
      <c r="AE828" s="33">
        <f>'15'!Y60</f>
        <v>0</v>
      </c>
      <c r="AF828" s="33">
        <f>'15'!Z60</f>
        <v>0</v>
      </c>
      <c r="AG828" s="33">
        <f>'15'!AA60</f>
        <v>0</v>
      </c>
      <c r="AH828" s="33">
        <f>'15'!AB60</f>
        <v>0</v>
      </c>
      <c r="AI828" s="33">
        <f>'15'!AC60</f>
        <v>0</v>
      </c>
      <c r="AJ828" s="33">
        <f>'15'!AD60</f>
        <v>0</v>
      </c>
      <c r="AK828" s="33">
        <f>'15'!AE60</f>
        <v>0</v>
      </c>
      <c r="AL828" s="33">
        <f>'15'!AF60</f>
        <v>0</v>
      </c>
      <c r="AM828" s="33">
        <f>'15'!AG60</f>
        <v>0</v>
      </c>
      <c r="AN828" s="33">
        <f>'15'!AH60</f>
        <v>0</v>
      </c>
      <c r="AO828" s="33">
        <f>'15'!AI60</f>
        <v>0</v>
      </c>
      <c r="AP828" s="33">
        <f>'15'!AJ60</f>
        <v>0</v>
      </c>
      <c r="AQ828" s="33">
        <f>'15'!AK60</f>
        <v>0</v>
      </c>
      <c r="AR828" s="33">
        <f>'15'!AL60</f>
        <v>0</v>
      </c>
      <c r="AS828" s="33">
        <f>'15'!AM60</f>
        <v>0</v>
      </c>
      <c r="AT828" s="33">
        <f>'15'!AN60</f>
        <v>0</v>
      </c>
      <c r="AU828" s="33">
        <f>'15'!AO60</f>
        <v>0</v>
      </c>
      <c r="AV828" s="33">
        <f>'15'!AP60</f>
        <v>0</v>
      </c>
      <c r="AW828" s="33">
        <f>'15'!AQ60</f>
        <v>0</v>
      </c>
      <c r="AX828" s="33">
        <f>'15'!AR60</f>
        <v>0</v>
      </c>
      <c r="AY828" s="33">
        <f>'15'!AS60</f>
        <v>0</v>
      </c>
      <c r="AZ828" s="33" t="str">
        <f>'15'!AT60</f>
        <v>не писал</v>
      </c>
      <c r="BA828" s="33" t="str">
        <f>'15'!AU60</f>
        <v>не писал</v>
      </c>
      <c r="BB828" s="33" t="str">
        <f>'15'!AV60</f>
        <v>не писал</v>
      </c>
    </row>
    <row r="829" spans="1:54" s="172" customFormat="1"/>
  </sheetData>
  <mergeCells count="57">
    <mergeCell ref="AX2:AX3"/>
    <mergeCell ref="AY2:AY3"/>
    <mergeCell ref="AZ2:AZ3"/>
    <mergeCell ref="BA2:BB2"/>
    <mergeCell ref="AS2:AS3"/>
    <mergeCell ref="AT2:AT3"/>
    <mergeCell ref="AU2:AU3"/>
    <mergeCell ref="AV2:AV3"/>
    <mergeCell ref="AW2:AW3"/>
    <mergeCell ref="AN2:AN3"/>
    <mergeCell ref="AO2:AO3"/>
    <mergeCell ref="AP2:AP3"/>
    <mergeCell ref="AQ2:AQ3"/>
    <mergeCell ref="AR2:AR3"/>
    <mergeCell ref="AY1:BB1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V2"/>
    <mergeCell ref="W2:W3"/>
    <mergeCell ref="X2:X3"/>
    <mergeCell ref="AB1:AD1"/>
    <mergeCell ref="AE1:AE3"/>
    <mergeCell ref="AF1:AL1"/>
    <mergeCell ref="AM1:AT1"/>
    <mergeCell ref="AU1:AX1"/>
    <mergeCell ref="AB2:AB3"/>
    <mergeCell ref="AC2:AC3"/>
    <mergeCell ref="AD2:AD3"/>
    <mergeCell ref="AF2:AF3"/>
    <mergeCell ref="AG2:AG3"/>
    <mergeCell ref="AH2:AH3"/>
    <mergeCell ref="AI2:AI3"/>
    <mergeCell ref="AJ2:AJ3"/>
    <mergeCell ref="AK2:AK3"/>
    <mergeCell ref="AL2:AL3"/>
    <mergeCell ref="AM2:AM3"/>
    <mergeCell ref="F1:F3"/>
    <mergeCell ref="G1:G3"/>
    <mergeCell ref="H1:Y1"/>
    <mergeCell ref="Z1:Z3"/>
    <mergeCell ref="AA1:AA2"/>
    <mergeCell ref="Y2:Y3"/>
    <mergeCell ref="A1:A3"/>
    <mergeCell ref="B1:B3"/>
    <mergeCell ref="C1:C2"/>
    <mergeCell ref="D1:D3"/>
    <mergeCell ref="E1:E3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3"/>
  <sheetViews>
    <sheetView workbookViewId="0">
      <selection activeCell="M22" sqref="M22"/>
    </sheetView>
  </sheetViews>
  <sheetFormatPr defaultColWidth="8.5703125" defaultRowHeight="15"/>
  <cols>
    <col min="1" max="1025" width="9.140625" customWidth="1"/>
  </cols>
  <sheetData>
    <row r="1" spans="1:1">
      <c r="A1" t="s">
        <v>1596</v>
      </c>
    </row>
    <row r="2" spans="1:1">
      <c r="A2" t="s">
        <v>1597</v>
      </c>
    </row>
    <row r="3" spans="1:1">
      <c r="A3" t="s">
        <v>1598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K69"/>
  <sheetViews>
    <sheetView tabSelected="1" zoomScale="96" zoomScaleNormal="96" workbookViewId="0">
      <selection activeCell="AT29" sqref="AT29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43" t="s">
        <v>25</v>
      </c>
      <c r="B1" s="43" t="s">
        <v>60</v>
      </c>
      <c r="C1" s="43" t="s">
        <v>61</v>
      </c>
      <c r="D1" s="43" t="s">
        <v>62</v>
      </c>
      <c r="E1" s="43" t="s">
        <v>63</v>
      </c>
      <c r="F1" s="43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4" t="str">
        <f>CONCATENATE('Общие сведения по школе'!C2,"1")</f>
        <v>Изобильненский_муниципальный_округ1</v>
      </c>
      <c r="B2" s="54" t="str">
        <f>'Общие сведения по школе'!C3</f>
        <v>МКОУ СОШ № 15</v>
      </c>
      <c r="C2" s="55" t="s">
        <v>1448</v>
      </c>
      <c r="D2" s="56">
        <v>25</v>
      </c>
      <c r="E2" s="57" t="s">
        <v>416</v>
      </c>
      <c r="F2" s="55" t="s">
        <v>452</v>
      </c>
      <c r="G2" s="55" t="s">
        <v>450</v>
      </c>
      <c r="H2" s="55" t="s">
        <v>435</v>
      </c>
      <c r="I2" s="58" t="s">
        <v>418</v>
      </c>
      <c r="J2" s="58" t="s">
        <v>441</v>
      </c>
      <c r="K2" s="58" t="s">
        <v>448</v>
      </c>
      <c r="L2" s="58" t="s">
        <v>432</v>
      </c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6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62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>
        <v>1</v>
      </c>
      <c r="B6" s="67" t="s">
        <v>1596</v>
      </c>
      <c r="C6" s="67" t="s">
        <v>1488</v>
      </c>
      <c r="D6" s="67" t="s">
        <v>1489</v>
      </c>
      <c r="E6" s="67" t="s">
        <v>1503</v>
      </c>
      <c r="F6" s="67" t="s">
        <v>1490</v>
      </c>
      <c r="G6" s="67" t="s">
        <v>1503</v>
      </c>
      <c r="H6" s="67" t="s">
        <v>1492</v>
      </c>
      <c r="I6" s="67" t="s">
        <v>1493</v>
      </c>
      <c r="J6" s="67" t="s">
        <v>1494</v>
      </c>
      <c r="K6" s="67" t="s">
        <v>1508</v>
      </c>
      <c r="L6" s="67" t="s">
        <v>1509</v>
      </c>
      <c r="M6" s="68" t="s">
        <v>1497</v>
      </c>
      <c r="N6" s="67">
        <v>1</v>
      </c>
      <c r="O6" s="67">
        <v>0</v>
      </c>
      <c r="P6" s="67">
        <v>1</v>
      </c>
      <c r="Q6" s="67">
        <v>0</v>
      </c>
      <c r="R6" s="67" t="s">
        <v>1485</v>
      </c>
      <c r="S6" s="67" t="s">
        <v>1486</v>
      </c>
      <c r="T6" s="67" t="s">
        <v>1500</v>
      </c>
      <c r="U6" s="69" t="s">
        <v>833</v>
      </c>
      <c r="V6" s="69" t="s">
        <v>478</v>
      </c>
      <c r="W6" s="69" t="s">
        <v>482</v>
      </c>
      <c r="X6" s="70" t="s">
        <v>499</v>
      </c>
      <c r="Y6" s="70" t="s">
        <v>489</v>
      </c>
      <c r="Z6" s="70">
        <v>8</v>
      </c>
      <c r="AA6" s="70" t="s">
        <v>480</v>
      </c>
      <c r="AB6" s="70" t="s">
        <v>480</v>
      </c>
      <c r="AC6" s="70" t="s">
        <v>480</v>
      </c>
      <c r="AD6" s="70" t="s">
        <v>480</v>
      </c>
      <c r="AE6" s="70" t="s">
        <v>483</v>
      </c>
      <c r="AF6" s="70" t="s">
        <v>483</v>
      </c>
      <c r="AG6" s="70" t="s">
        <v>483</v>
      </c>
      <c r="AH6" s="70">
        <v>3</v>
      </c>
      <c r="AI6" s="70">
        <v>1</v>
      </c>
      <c r="AJ6" s="70">
        <v>0</v>
      </c>
      <c r="AK6" s="70">
        <v>1</v>
      </c>
      <c r="AL6" s="70">
        <v>1</v>
      </c>
      <c r="AM6" s="70">
        <v>0</v>
      </c>
      <c r="AN6" s="70">
        <v>1</v>
      </c>
      <c r="AO6" s="70">
        <v>0</v>
      </c>
      <c r="AP6" s="70">
        <v>0</v>
      </c>
      <c r="AQ6" s="70">
        <v>0</v>
      </c>
      <c r="AR6" s="70">
        <v>1</v>
      </c>
      <c r="AS6" s="70">
        <v>0</v>
      </c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Высокий уровень сформированности учебных нывыков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Низкий уровень развития связной речи</v>
      </c>
      <c r="AV6" s="73">
        <f t="shared" ref="AV6:AV37" si="0">IF(COUNTA(C6:AS6)&gt;0,(IF(COUNTA(C6:AS6)&lt;43,"Вы не заполнили столбцы C - AQ",SUM(AH6:AS6))),"не писал")</f>
        <v>8</v>
      </c>
    </row>
    <row r="7" spans="1:48" ht="25.5" customHeight="1">
      <c r="A7" s="67">
        <v>2</v>
      </c>
      <c r="B7" s="67" t="s">
        <v>1596</v>
      </c>
      <c r="C7" s="67" t="s">
        <v>1501</v>
      </c>
      <c r="D7" s="67" t="s">
        <v>1502</v>
      </c>
      <c r="E7" s="67" t="s">
        <v>1515</v>
      </c>
      <c r="F7" s="67" t="s">
        <v>1478</v>
      </c>
      <c r="G7" s="67" t="s">
        <v>1503</v>
      </c>
      <c r="H7" s="67" t="s">
        <v>1505</v>
      </c>
      <c r="I7" s="67" t="s">
        <v>1481</v>
      </c>
      <c r="J7" s="67" t="s">
        <v>1482</v>
      </c>
      <c r="K7" s="67" t="s">
        <v>1483</v>
      </c>
      <c r="L7" s="67" t="s">
        <v>1496</v>
      </c>
      <c r="M7" s="68" t="s">
        <v>1497</v>
      </c>
      <c r="N7" s="67">
        <v>1</v>
      </c>
      <c r="O7" s="67">
        <v>0</v>
      </c>
      <c r="P7" s="67">
        <v>1</v>
      </c>
      <c r="Q7" s="67">
        <v>0</v>
      </c>
      <c r="R7" s="67" t="s">
        <v>1485</v>
      </c>
      <c r="S7" s="67" t="s">
        <v>1486</v>
      </c>
      <c r="T7" s="67" t="s">
        <v>1500</v>
      </c>
      <c r="U7" s="69" t="s">
        <v>1106</v>
      </c>
      <c r="V7" s="69" t="s">
        <v>485</v>
      </c>
      <c r="W7" s="69" t="s">
        <v>479</v>
      </c>
      <c r="X7" s="70" t="s">
        <v>499</v>
      </c>
      <c r="Y7" s="70" t="s">
        <v>489</v>
      </c>
      <c r="Z7" s="70">
        <v>8</v>
      </c>
      <c r="AA7" s="70" t="s">
        <v>475</v>
      </c>
      <c r="AB7" s="70" t="s">
        <v>480</v>
      </c>
      <c r="AC7" s="70" t="s">
        <v>480</v>
      </c>
      <c r="AD7" s="70" t="s">
        <v>480</v>
      </c>
      <c r="AE7" s="70" t="s">
        <v>480</v>
      </c>
      <c r="AF7" s="70" t="s">
        <v>483</v>
      </c>
      <c r="AG7" s="70" t="s">
        <v>483</v>
      </c>
      <c r="AH7" s="70">
        <v>3</v>
      </c>
      <c r="AI7" s="70">
        <v>2</v>
      </c>
      <c r="AJ7" s="70">
        <v>0</v>
      </c>
      <c r="AK7" s="70">
        <v>3</v>
      </c>
      <c r="AL7" s="70">
        <v>1</v>
      </c>
      <c r="AM7" s="70">
        <v>2</v>
      </c>
      <c r="AN7" s="70">
        <v>2</v>
      </c>
      <c r="AO7" s="70">
        <v>1</v>
      </c>
      <c r="AP7" s="70">
        <v>3</v>
      </c>
      <c r="AQ7" s="70">
        <v>3</v>
      </c>
      <c r="AR7" s="70">
        <v>0</v>
      </c>
      <c r="AS7" s="70">
        <v>0</v>
      </c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7" s="73">
        <f t="shared" si="0"/>
        <v>20</v>
      </c>
    </row>
    <row r="8" spans="1:48" ht="25.5" customHeight="1">
      <c r="A8" s="67">
        <v>3</v>
      </c>
      <c r="B8" s="67" t="s">
        <v>1596</v>
      </c>
      <c r="C8" s="67" t="s">
        <v>1476</v>
      </c>
      <c r="D8" s="67" t="s">
        <v>1477</v>
      </c>
      <c r="E8" s="67" t="s">
        <v>1490</v>
      </c>
      <c r="F8" s="67" t="s">
        <v>1490</v>
      </c>
      <c r="G8" s="67" t="s">
        <v>1478</v>
      </c>
      <c r="H8" s="67" t="s">
        <v>1480</v>
      </c>
      <c r="I8" s="67" t="s">
        <v>1481</v>
      </c>
      <c r="J8" s="67" t="s">
        <v>1494</v>
      </c>
      <c r="K8" s="67" t="s">
        <v>1483</v>
      </c>
      <c r="L8" s="67" t="s">
        <v>1484</v>
      </c>
      <c r="M8" s="68" t="s">
        <v>1445</v>
      </c>
      <c r="N8" s="67">
        <v>2</v>
      </c>
      <c r="O8" s="67">
        <v>1</v>
      </c>
      <c r="P8" s="67">
        <v>0</v>
      </c>
      <c r="Q8" s="67">
        <v>0</v>
      </c>
      <c r="R8" s="67" t="s">
        <v>1485</v>
      </c>
      <c r="S8" s="67" t="s">
        <v>1486</v>
      </c>
      <c r="T8" s="67" t="s">
        <v>1500</v>
      </c>
      <c r="U8" s="69" t="s">
        <v>1106</v>
      </c>
      <c r="V8" s="69" t="s">
        <v>485</v>
      </c>
      <c r="W8" s="69" t="s">
        <v>474</v>
      </c>
      <c r="X8" s="70" t="s">
        <v>503</v>
      </c>
      <c r="Y8" s="70" t="s">
        <v>489</v>
      </c>
      <c r="Z8" s="70">
        <v>8</v>
      </c>
      <c r="AA8" s="70" t="s">
        <v>475</v>
      </c>
      <c r="AB8" s="70" t="s">
        <v>475</v>
      </c>
      <c r="AC8" s="70" t="s">
        <v>480</v>
      </c>
      <c r="AD8" s="70" t="s">
        <v>480</v>
      </c>
      <c r="AE8" s="70" t="s">
        <v>480</v>
      </c>
      <c r="AF8" s="70" t="s">
        <v>480</v>
      </c>
      <c r="AG8" s="70" t="s">
        <v>475</v>
      </c>
      <c r="AH8" s="70">
        <v>3</v>
      </c>
      <c r="AI8" s="70">
        <v>2</v>
      </c>
      <c r="AJ8" s="70">
        <v>0</v>
      </c>
      <c r="AK8" s="70">
        <v>1</v>
      </c>
      <c r="AL8" s="70">
        <v>1</v>
      </c>
      <c r="AM8" s="70">
        <v>3</v>
      </c>
      <c r="AN8" s="70">
        <v>2</v>
      </c>
      <c r="AO8" s="70">
        <v>0</v>
      </c>
      <c r="AP8" s="70">
        <v>2</v>
      </c>
      <c r="AQ8" s="70">
        <v>3</v>
      </c>
      <c r="AR8" s="70">
        <v>1</v>
      </c>
      <c r="AS8" s="70">
        <v>1</v>
      </c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8" s="73">
        <f t="shared" si="0"/>
        <v>19</v>
      </c>
    </row>
    <row r="9" spans="1:48" ht="25.5" customHeight="1">
      <c r="A9" s="67">
        <v>4</v>
      </c>
      <c r="B9" s="67" t="s">
        <v>1596</v>
      </c>
      <c r="C9" s="67" t="s">
        <v>1476</v>
      </c>
      <c r="D9" s="67" t="s">
        <v>1477</v>
      </c>
      <c r="E9" s="67" t="s">
        <v>1490</v>
      </c>
      <c r="F9" s="67" t="s">
        <v>1490</v>
      </c>
      <c r="G9" s="67" t="s">
        <v>1490</v>
      </c>
      <c r="H9" s="67" t="s">
        <v>1492</v>
      </c>
      <c r="I9" s="67" t="s">
        <v>1493</v>
      </c>
      <c r="J9" s="67" t="s">
        <v>1494</v>
      </c>
      <c r="K9" s="67" t="s">
        <v>1483</v>
      </c>
      <c r="L9" s="67" t="s">
        <v>1496</v>
      </c>
      <c r="M9" s="68" t="s">
        <v>1497</v>
      </c>
      <c r="N9" s="67">
        <v>2</v>
      </c>
      <c r="O9" s="67">
        <v>0</v>
      </c>
      <c r="P9" s="67">
        <v>1</v>
      </c>
      <c r="Q9" s="67">
        <v>0</v>
      </c>
      <c r="R9" s="67" t="s">
        <v>1485</v>
      </c>
      <c r="S9" s="67" t="s">
        <v>1486</v>
      </c>
      <c r="T9" s="67" t="s">
        <v>1500</v>
      </c>
      <c r="U9" s="69" t="s">
        <v>1106</v>
      </c>
      <c r="V9" s="69" t="s">
        <v>485</v>
      </c>
      <c r="W9" s="69" t="s">
        <v>479</v>
      </c>
      <c r="X9" s="70" t="s">
        <v>499</v>
      </c>
      <c r="Y9" s="70" t="s">
        <v>489</v>
      </c>
      <c r="Z9" s="70">
        <v>8</v>
      </c>
      <c r="AA9" s="70" t="s">
        <v>480</v>
      </c>
      <c r="AB9" s="70" t="s">
        <v>480</v>
      </c>
      <c r="AC9" s="70" t="s">
        <v>480</v>
      </c>
      <c r="AD9" s="70" t="s">
        <v>480</v>
      </c>
      <c r="AE9" s="70" t="s">
        <v>480</v>
      </c>
      <c r="AF9" s="70" t="s">
        <v>480</v>
      </c>
      <c r="AG9" s="70" t="s">
        <v>480</v>
      </c>
      <c r="AH9" s="70">
        <v>3</v>
      </c>
      <c r="AI9" s="70">
        <v>2</v>
      </c>
      <c r="AJ9" s="70">
        <v>0</v>
      </c>
      <c r="AK9" s="70">
        <v>1</v>
      </c>
      <c r="AL9" s="70">
        <v>2</v>
      </c>
      <c r="AM9" s="70">
        <v>2</v>
      </c>
      <c r="AN9" s="70">
        <v>2</v>
      </c>
      <c r="AO9" s="70">
        <v>1</v>
      </c>
      <c r="AP9" s="70">
        <v>3</v>
      </c>
      <c r="AQ9" s="70">
        <v>1</v>
      </c>
      <c r="AR9" s="70">
        <v>1</v>
      </c>
      <c r="AS9" s="70">
        <v>0</v>
      </c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9" s="73">
        <f t="shared" si="0"/>
        <v>18</v>
      </c>
    </row>
    <row r="10" spans="1:48" ht="25.5" customHeight="1">
      <c r="A10" s="67">
        <v>5</v>
      </c>
      <c r="B10" s="67" t="s">
        <v>1596</v>
      </c>
      <c r="C10" s="67" t="s">
        <v>1476</v>
      </c>
      <c r="D10" s="67" t="s">
        <v>1489</v>
      </c>
      <c r="E10" s="67" t="s">
        <v>1490</v>
      </c>
      <c r="F10" s="67" t="s">
        <v>1503</v>
      </c>
      <c r="G10" s="67" t="s">
        <v>1478</v>
      </c>
      <c r="H10" s="67" t="s">
        <v>1492</v>
      </c>
      <c r="I10" s="67" t="s">
        <v>1481</v>
      </c>
      <c r="J10" s="67" t="s">
        <v>1482</v>
      </c>
      <c r="K10" s="67" t="s">
        <v>1526</v>
      </c>
      <c r="L10" s="67" t="s">
        <v>1509</v>
      </c>
      <c r="M10" s="68" t="s">
        <v>1497</v>
      </c>
      <c r="N10" s="67">
        <v>2</v>
      </c>
      <c r="O10" s="67">
        <v>1</v>
      </c>
      <c r="P10" s="67">
        <v>0</v>
      </c>
      <c r="Q10" s="67">
        <v>0</v>
      </c>
      <c r="R10" s="67" t="s">
        <v>1485</v>
      </c>
      <c r="S10" s="67" t="s">
        <v>1486</v>
      </c>
      <c r="T10" s="67" t="s">
        <v>1500</v>
      </c>
      <c r="U10" s="69" t="s">
        <v>1106</v>
      </c>
      <c r="V10" s="69" t="s">
        <v>485</v>
      </c>
      <c r="W10" s="69" t="s">
        <v>479</v>
      </c>
      <c r="X10" s="70" t="s">
        <v>499</v>
      </c>
      <c r="Y10" s="70" t="s">
        <v>489</v>
      </c>
      <c r="Z10" s="70">
        <v>8</v>
      </c>
      <c r="AA10" s="70" t="s">
        <v>480</v>
      </c>
      <c r="AB10" s="70" t="s">
        <v>480</v>
      </c>
      <c r="AC10" s="70" t="s">
        <v>480</v>
      </c>
      <c r="AD10" s="70" t="s">
        <v>480</v>
      </c>
      <c r="AE10" s="70" t="s">
        <v>480</v>
      </c>
      <c r="AF10" s="70" t="s">
        <v>480</v>
      </c>
      <c r="AG10" s="70" t="s">
        <v>480</v>
      </c>
      <c r="AH10" s="70">
        <v>3</v>
      </c>
      <c r="AI10" s="70">
        <v>2</v>
      </c>
      <c r="AJ10" s="70">
        <v>3</v>
      </c>
      <c r="AK10" s="70">
        <v>3</v>
      </c>
      <c r="AL10" s="70">
        <v>2</v>
      </c>
      <c r="AM10" s="70">
        <v>3</v>
      </c>
      <c r="AN10" s="70">
        <v>2</v>
      </c>
      <c r="AO10" s="70">
        <v>3</v>
      </c>
      <c r="AP10" s="70">
        <v>3</v>
      </c>
      <c r="AQ10" s="70">
        <v>2</v>
      </c>
      <c r="AR10" s="70">
        <v>1</v>
      </c>
      <c r="AS10" s="70">
        <v>0</v>
      </c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10" s="73">
        <f t="shared" si="0"/>
        <v>27</v>
      </c>
    </row>
    <row r="11" spans="1:48" ht="25.5" customHeight="1">
      <c r="A11" s="67">
        <v>6</v>
      </c>
      <c r="B11" s="67" t="s">
        <v>1596</v>
      </c>
      <c r="C11" s="67" t="s">
        <v>1488</v>
      </c>
      <c r="D11" s="67" t="s">
        <v>1489</v>
      </c>
      <c r="E11" s="67" t="s">
        <v>1490</v>
      </c>
      <c r="F11" s="67" t="s">
        <v>1490</v>
      </c>
      <c r="G11" s="67" t="s">
        <v>1490</v>
      </c>
      <c r="H11" s="67" t="s">
        <v>1505</v>
      </c>
      <c r="I11" s="67" t="s">
        <v>1481</v>
      </c>
      <c r="J11" s="67" t="s">
        <v>1494</v>
      </c>
      <c r="K11" s="67" t="s">
        <v>1483</v>
      </c>
      <c r="L11" s="67" t="s">
        <v>1509</v>
      </c>
      <c r="M11" s="68" t="s">
        <v>1497</v>
      </c>
      <c r="N11" s="67">
        <v>2</v>
      </c>
      <c r="O11" s="67">
        <v>0</v>
      </c>
      <c r="P11" s="67">
        <v>0</v>
      </c>
      <c r="Q11" s="67">
        <v>1</v>
      </c>
      <c r="R11" s="67" t="s">
        <v>1485</v>
      </c>
      <c r="S11" s="67" t="s">
        <v>1486</v>
      </c>
      <c r="T11" s="67" t="s">
        <v>1500</v>
      </c>
      <c r="U11" s="69" t="s">
        <v>1106</v>
      </c>
      <c r="V11" s="69" t="s">
        <v>485</v>
      </c>
      <c r="W11" s="69" t="s">
        <v>474</v>
      </c>
      <c r="X11" s="70" t="s">
        <v>503</v>
      </c>
      <c r="Y11" s="70" t="s">
        <v>489</v>
      </c>
      <c r="Z11" s="70">
        <v>8</v>
      </c>
      <c r="AA11" s="70" t="s">
        <v>483</v>
      </c>
      <c r="AB11" s="70" t="s">
        <v>483</v>
      </c>
      <c r="AC11" s="70" t="s">
        <v>483</v>
      </c>
      <c r="AD11" s="70" t="s">
        <v>483</v>
      </c>
      <c r="AE11" s="70" t="s">
        <v>483</v>
      </c>
      <c r="AF11" s="70" t="s">
        <v>483</v>
      </c>
      <c r="AG11" s="70" t="s">
        <v>483</v>
      </c>
      <c r="AH11" s="70">
        <v>3</v>
      </c>
      <c r="AI11" s="70">
        <v>2</v>
      </c>
      <c r="AJ11" s="70">
        <v>0</v>
      </c>
      <c r="AK11" s="70">
        <v>1</v>
      </c>
      <c r="AL11" s="70">
        <v>2</v>
      </c>
      <c r="AM11" s="70">
        <v>3</v>
      </c>
      <c r="AN11" s="70">
        <v>2</v>
      </c>
      <c r="AO11" s="70">
        <v>3</v>
      </c>
      <c r="AP11" s="70">
        <v>2</v>
      </c>
      <c r="AQ11" s="70">
        <v>3</v>
      </c>
      <c r="AR11" s="70">
        <v>1</v>
      </c>
      <c r="AS11" s="70">
        <v>0</v>
      </c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Низкий уровень развития связной речи</v>
      </c>
      <c r="AV11" s="73">
        <f t="shared" si="0"/>
        <v>22</v>
      </c>
    </row>
    <row r="12" spans="1:48" ht="25.5" customHeight="1">
      <c r="A12" s="67">
        <v>7</v>
      </c>
      <c r="B12" s="67" t="s">
        <v>1596</v>
      </c>
      <c r="C12" s="67" t="s">
        <v>1488</v>
      </c>
      <c r="D12" s="67" t="s">
        <v>1489</v>
      </c>
      <c r="E12" s="67" t="s">
        <v>1503</v>
      </c>
      <c r="F12" s="67" t="s">
        <v>1490</v>
      </c>
      <c r="G12" s="67" t="s">
        <v>1503</v>
      </c>
      <c r="H12" s="67" t="s">
        <v>1492</v>
      </c>
      <c r="I12" s="67" t="s">
        <v>1493</v>
      </c>
      <c r="J12" s="67" t="s">
        <v>1482</v>
      </c>
      <c r="K12" s="67" t="s">
        <v>1483</v>
      </c>
      <c r="L12" s="67" t="s">
        <v>1509</v>
      </c>
      <c r="M12" s="68" t="s">
        <v>1497</v>
      </c>
      <c r="N12" s="67">
        <v>2</v>
      </c>
      <c r="O12" s="67">
        <v>1</v>
      </c>
      <c r="P12" s="67">
        <v>0</v>
      </c>
      <c r="Q12" s="67">
        <v>0</v>
      </c>
      <c r="R12" s="67" t="s">
        <v>1485</v>
      </c>
      <c r="S12" s="67" t="s">
        <v>1486</v>
      </c>
      <c r="T12" s="67" t="s">
        <v>1487</v>
      </c>
      <c r="U12" s="69" t="s">
        <v>1106</v>
      </c>
      <c r="V12" s="69" t="s">
        <v>485</v>
      </c>
      <c r="W12" s="69" t="s">
        <v>474</v>
      </c>
      <c r="X12" s="70" t="s">
        <v>503</v>
      </c>
      <c r="Y12" s="70" t="s">
        <v>495</v>
      </c>
      <c r="Z12" s="70">
        <v>8</v>
      </c>
      <c r="AA12" s="70" t="s">
        <v>475</v>
      </c>
      <c r="AB12" s="70" t="s">
        <v>480</v>
      </c>
      <c r="AC12" s="70" t="s">
        <v>480</v>
      </c>
      <c r="AD12" s="70" t="s">
        <v>480</v>
      </c>
      <c r="AE12" s="70" t="s">
        <v>483</v>
      </c>
      <c r="AF12" s="70" t="s">
        <v>480</v>
      </c>
      <c r="AG12" s="70" t="s">
        <v>483</v>
      </c>
      <c r="AH12" s="70">
        <v>2</v>
      </c>
      <c r="AI12" s="70">
        <v>2</v>
      </c>
      <c r="AJ12" s="70">
        <v>0</v>
      </c>
      <c r="AK12" s="70">
        <v>1</v>
      </c>
      <c r="AL12" s="70">
        <v>1</v>
      </c>
      <c r="AM12" s="70">
        <v>1</v>
      </c>
      <c r="AN12" s="70">
        <v>2</v>
      </c>
      <c r="AO12" s="70">
        <v>0</v>
      </c>
      <c r="AP12" s="70">
        <v>2</v>
      </c>
      <c r="AQ12" s="70">
        <v>0</v>
      </c>
      <c r="AR12" s="70">
        <v>1</v>
      </c>
      <c r="AS12" s="70">
        <v>1</v>
      </c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Недостаточный уровень сформированности учебных навыков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12" s="73">
        <f t="shared" si="0"/>
        <v>13</v>
      </c>
    </row>
    <row r="13" spans="1:48" ht="25.5" customHeight="1">
      <c r="A13" s="67">
        <v>8</v>
      </c>
      <c r="B13" s="67" t="s">
        <v>1596</v>
      </c>
      <c r="C13" s="67" t="s">
        <v>1476</v>
      </c>
      <c r="D13" s="67" t="s">
        <v>1477</v>
      </c>
      <c r="E13" s="67" t="s">
        <v>1478</v>
      </c>
      <c r="F13" s="67" t="s">
        <v>1478</v>
      </c>
      <c r="G13" s="67" t="s">
        <v>1478</v>
      </c>
      <c r="H13" s="67" t="s">
        <v>1480</v>
      </c>
      <c r="I13" s="67" t="s">
        <v>1481</v>
      </c>
      <c r="J13" s="67" t="s">
        <v>1494</v>
      </c>
      <c r="K13" s="67" t="s">
        <v>1483</v>
      </c>
      <c r="L13" s="67" t="s">
        <v>1484</v>
      </c>
      <c r="M13" s="68" t="s">
        <v>1445</v>
      </c>
      <c r="N13" s="67">
        <v>2</v>
      </c>
      <c r="O13" s="67">
        <v>0</v>
      </c>
      <c r="P13" s="67">
        <v>1</v>
      </c>
      <c r="Q13" s="67">
        <v>0</v>
      </c>
      <c r="R13" s="67" t="s">
        <v>1485</v>
      </c>
      <c r="S13" s="67" t="s">
        <v>1486</v>
      </c>
      <c r="T13" s="67" t="s">
        <v>1512</v>
      </c>
      <c r="U13" s="69" t="s">
        <v>1106</v>
      </c>
      <c r="V13" s="69" t="s">
        <v>485</v>
      </c>
      <c r="W13" s="69" t="s">
        <v>482</v>
      </c>
      <c r="X13" s="70" t="s">
        <v>501</v>
      </c>
      <c r="Y13" s="70" t="s">
        <v>492</v>
      </c>
      <c r="Z13" s="70">
        <v>8</v>
      </c>
      <c r="AA13" s="70" t="s">
        <v>475</v>
      </c>
      <c r="AB13" s="70" t="s">
        <v>475</v>
      </c>
      <c r="AC13" s="70" t="s">
        <v>475</v>
      </c>
      <c r="AD13" s="70" t="s">
        <v>475</v>
      </c>
      <c r="AE13" s="70" t="s">
        <v>475</v>
      </c>
      <c r="AF13" s="70" t="s">
        <v>475</v>
      </c>
      <c r="AG13" s="70" t="s">
        <v>475</v>
      </c>
      <c r="AH13" s="70">
        <v>3</v>
      </c>
      <c r="AI13" s="70">
        <v>2</v>
      </c>
      <c r="AJ13" s="70">
        <v>3</v>
      </c>
      <c r="AK13" s="70">
        <v>3</v>
      </c>
      <c r="AL13" s="70">
        <v>3</v>
      </c>
      <c r="AM13" s="70">
        <v>3</v>
      </c>
      <c r="AN13" s="70">
        <v>2</v>
      </c>
      <c r="AO13" s="70">
        <v>3</v>
      </c>
      <c r="AP13" s="70">
        <v>3</v>
      </c>
      <c r="AQ13" s="70">
        <v>3</v>
      </c>
      <c r="AR13" s="70">
        <v>1</v>
      </c>
      <c r="AS13" s="70">
        <v>2</v>
      </c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Высокий уровень сформированности учебных нывыков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Высокий уровень развития связной речи</v>
      </c>
      <c r="AV13" s="73">
        <f t="shared" si="0"/>
        <v>31</v>
      </c>
    </row>
    <row r="14" spans="1:48" ht="25.5" customHeight="1">
      <c r="A14" s="67">
        <v>9</v>
      </c>
      <c r="B14" s="67" t="s">
        <v>1596</v>
      </c>
      <c r="C14" s="67" t="s">
        <v>1488</v>
      </c>
      <c r="D14" s="67" t="s">
        <v>1489</v>
      </c>
      <c r="E14" s="67" t="s">
        <v>1503</v>
      </c>
      <c r="F14" s="67" t="s">
        <v>1503</v>
      </c>
      <c r="G14" s="67" t="s">
        <v>1490</v>
      </c>
      <c r="H14" s="67" t="s">
        <v>1505</v>
      </c>
      <c r="I14" s="67" t="s">
        <v>1493</v>
      </c>
      <c r="J14" s="67" t="s">
        <v>1482</v>
      </c>
      <c r="K14" s="67" t="s">
        <v>1483</v>
      </c>
      <c r="L14" s="67" t="s">
        <v>1496</v>
      </c>
      <c r="M14" s="68" t="s">
        <v>1445</v>
      </c>
      <c r="N14" s="67">
        <v>3</v>
      </c>
      <c r="O14" s="67">
        <v>0</v>
      </c>
      <c r="P14" s="67">
        <v>1</v>
      </c>
      <c r="Q14" s="67">
        <v>0</v>
      </c>
      <c r="R14" s="67" t="s">
        <v>1485</v>
      </c>
      <c r="S14" s="67" t="s">
        <v>1486</v>
      </c>
      <c r="T14" s="67" t="s">
        <v>1500</v>
      </c>
      <c r="U14" s="69" t="s">
        <v>1106</v>
      </c>
      <c r="V14" s="69" t="s">
        <v>485</v>
      </c>
      <c r="W14" s="69" t="s">
        <v>474</v>
      </c>
      <c r="X14" s="70" t="s">
        <v>503</v>
      </c>
      <c r="Y14" s="70" t="s">
        <v>489</v>
      </c>
      <c r="Z14" s="70">
        <v>8</v>
      </c>
      <c r="AA14" s="70" t="s">
        <v>480</v>
      </c>
      <c r="AB14" s="70" t="s">
        <v>480</v>
      </c>
      <c r="AC14" s="70" t="s">
        <v>480</v>
      </c>
      <c r="AD14" s="70" t="s">
        <v>480</v>
      </c>
      <c r="AE14" s="70" t="s">
        <v>480</v>
      </c>
      <c r="AF14" s="70" t="s">
        <v>480</v>
      </c>
      <c r="AG14" s="70" t="s">
        <v>480</v>
      </c>
      <c r="AH14" s="70">
        <v>3</v>
      </c>
      <c r="AI14" s="70">
        <v>2</v>
      </c>
      <c r="AJ14" s="70">
        <v>0</v>
      </c>
      <c r="AK14" s="70">
        <v>2</v>
      </c>
      <c r="AL14" s="70">
        <v>3</v>
      </c>
      <c r="AM14" s="70">
        <v>2</v>
      </c>
      <c r="AN14" s="70">
        <v>1</v>
      </c>
      <c r="AO14" s="70">
        <v>1</v>
      </c>
      <c r="AP14" s="70">
        <v>2</v>
      </c>
      <c r="AQ14" s="70">
        <v>0</v>
      </c>
      <c r="AR14" s="70">
        <v>1</v>
      </c>
      <c r="AS14" s="70">
        <v>0</v>
      </c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14" s="73">
        <f t="shared" si="0"/>
        <v>17</v>
      </c>
    </row>
    <row r="15" spans="1:48" ht="25.5" customHeight="1">
      <c r="A15" s="67">
        <v>10</v>
      </c>
      <c r="B15" s="67" t="s">
        <v>1596</v>
      </c>
      <c r="C15" s="67" t="s">
        <v>1501</v>
      </c>
      <c r="D15" s="67" t="s">
        <v>1489</v>
      </c>
      <c r="E15" s="67" t="s">
        <v>1490</v>
      </c>
      <c r="F15" s="67" t="s">
        <v>1490</v>
      </c>
      <c r="G15" s="67" t="s">
        <v>1503</v>
      </c>
      <c r="H15" s="67" t="s">
        <v>1480</v>
      </c>
      <c r="I15" s="67" t="s">
        <v>1481</v>
      </c>
      <c r="J15" s="67" t="s">
        <v>1482</v>
      </c>
      <c r="K15" s="67" t="s">
        <v>1483</v>
      </c>
      <c r="L15" s="67" t="s">
        <v>1509</v>
      </c>
      <c r="M15" s="68" t="s">
        <v>1445</v>
      </c>
      <c r="N15" s="67">
        <v>2</v>
      </c>
      <c r="O15" s="67">
        <v>1</v>
      </c>
      <c r="P15" s="67">
        <v>0</v>
      </c>
      <c r="Q15" s="67">
        <v>0</v>
      </c>
      <c r="R15" s="67" t="s">
        <v>1485</v>
      </c>
      <c r="S15" s="67" t="s">
        <v>1486</v>
      </c>
      <c r="T15" s="67" t="s">
        <v>1512</v>
      </c>
      <c r="U15" s="69" t="s">
        <v>1106</v>
      </c>
      <c r="V15" s="69" t="s">
        <v>485</v>
      </c>
      <c r="W15" s="69" t="s">
        <v>479</v>
      </c>
      <c r="X15" s="70" t="s">
        <v>499</v>
      </c>
      <c r="Y15" s="70" t="s">
        <v>492</v>
      </c>
      <c r="Z15" s="70">
        <v>8</v>
      </c>
      <c r="AA15" s="70" t="s">
        <v>480</v>
      </c>
      <c r="AB15" s="70" t="s">
        <v>480</v>
      </c>
      <c r="AC15" s="70" t="s">
        <v>480</v>
      </c>
      <c r="AD15" s="70" t="s">
        <v>480</v>
      </c>
      <c r="AE15" s="70" t="s">
        <v>480</v>
      </c>
      <c r="AF15" s="70" t="s">
        <v>480</v>
      </c>
      <c r="AG15" s="70" t="s">
        <v>480</v>
      </c>
      <c r="AH15" s="70">
        <v>3</v>
      </c>
      <c r="AI15" s="70">
        <v>2</v>
      </c>
      <c r="AJ15" s="70">
        <v>3</v>
      </c>
      <c r="AK15" s="70">
        <v>3</v>
      </c>
      <c r="AL15" s="70">
        <v>2</v>
      </c>
      <c r="AM15" s="70">
        <v>3</v>
      </c>
      <c r="AN15" s="70">
        <v>2</v>
      </c>
      <c r="AO15" s="70">
        <v>2</v>
      </c>
      <c r="AP15" s="70">
        <v>2</v>
      </c>
      <c r="AQ15" s="70">
        <v>3</v>
      </c>
      <c r="AR15" s="70">
        <v>1</v>
      </c>
      <c r="AS15" s="70">
        <v>0</v>
      </c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Высокий уровень сформированности учебных нывыков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15" s="73">
        <f t="shared" si="0"/>
        <v>26</v>
      </c>
    </row>
    <row r="16" spans="1:48" ht="25.5" customHeight="1">
      <c r="A16" s="67">
        <v>11</v>
      </c>
      <c r="B16" s="67" t="s">
        <v>1596</v>
      </c>
      <c r="C16" s="67" t="s">
        <v>1476</v>
      </c>
      <c r="D16" s="67" t="s">
        <v>1477</v>
      </c>
      <c r="E16" s="67" t="s">
        <v>1490</v>
      </c>
      <c r="F16" s="67" t="s">
        <v>1490</v>
      </c>
      <c r="G16" s="67" t="s">
        <v>1490</v>
      </c>
      <c r="H16" s="67" t="s">
        <v>1492</v>
      </c>
      <c r="I16" s="67" t="s">
        <v>1481</v>
      </c>
      <c r="J16" s="67" t="s">
        <v>1507</v>
      </c>
      <c r="K16" s="67" t="s">
        <v>1483</v>
      </c>
      <c r="L16" s="67" t="s">
        <v>1496</v>
      </c>
      <c r="M16" s="68" t="s">
        <v>1445</v>
      </c>
      <c r="N16" s="67">
        <v>3</v>
      </c>
      <c r="O16" s="67">
        <v>0</v>
      </c>
      <c r="P16" s="67">
        <v>1</v>
      </c>
      <c r="Q16" s="67">
        <v>0</v>
      </c>
      <c r="R16" s="67" t="s">
        <v>1485</v>
      </c>
      <c r="S16" s="67" t="s">
        <v>1486</v>
      </c>
      <c r="T16" s="67" t="s">
        <v>1500</v>
      </c>
      <c r="U16" s="69" t="s">
        <v>1106</v>
      </c>
      <c r="V16" s="69" t="s">
        <v>485</v>
      </c>
      <c r="W16" s="69" t="s">
        <v>482</v>
      </c>
      <c r="X16" s="70" t="s">
        <v>499</v>
      </c>
      <c r="Y16" s="70" t="s">
        <v>492</v>
      </c>
      <c r="Z16" s="70">
        <v>8</v>
      </c>
      <c r="AA16" s="70" t="s">
        <v>475</v>
      </c>
      <c r="AB16" s="70" t="s">
        <v>475</v>
      </c>
      <c r="AC16" s="70" t="s">
        <v>480</v>
      </c>
      <c r="AD16" s="70" t="s">
        <v>475</v>
      </c>
      <c r="AE16" s="70" t="s">
        <v>480</v>
      </c>
      <c r="AF16" s="70" t="s">
        <v>480</v>
      </c>
      <c r="AG16" s="70" t="s">
        <v>480</v>
      </c>
      <c r="AH16" s="70">
        <v>3</v>
      </c>
      <c r="AI16" s="70">
        <v>2</v>
      </c>
      <c r="AJ16" s="70">
        <v>3</v>
      </c>
      <c r="AK16" s="70">
        <v>3</v>
      </c>
      <c r="AL16" s="70">
        <v>2</v>
      </c>
      <c r="AM16" s="70">
        <v>2</v>
      </c>
      <c r="AN16" s="70">
        <v>2</v>
      </c>
      <c r="AO16" s="70">
        <v>1</v>
      </c>
      <c r="AP16" s="70">
        <v>3</v>
      </c>
      <c r="AQ16" s="70">
        <v>3</v>
      </c>
      <c r="AR16" s="70">
        <v>1</v>
      </c>
      <c r="AS16" s="70">
        <v>2</v>
      </c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Высокий уровень сформированности учебных нывыков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16" s="73">
        <f t="shared" si="0"/>
        <v>27</v>
      </c>
    </row>
    <row r="17" spans="1:48" ht="25.5" customHeight="1">
      <c r="A17" s="67">
        <v>12</v>
      </c>
      <c r="B17" s="67" t="s">
        <v>1596</v>
      </c>
      <c r="C17" s="67" t="s">
        <v>1476</v>
      </c>
      <c r="D17" s="67" t="s">
        <v>1477</v>
      </c>
      <c r="E17" s="67" t="s">
        <v>1478</v>
      </c>
      <c r="F17" s="67" t="s">
        <v>1490</v>
      </c>
      <c r="G17" s="67" t="s">
        <v>1490</v>
      </c>
      <c r="H17" s="67" t="s">
        <v>1480</v>
      </c>
      <c r="I17" s="67" t="s">
        <v>1481</v>
      </c>
      <c r="J17" s="67" t="s">
        <v>1482</v>
      </c>
      <c r="K17" s="67" t="s">
        <v>1483</v>
      </c>
      <c r="L17" s="67" t="s">
        <v>1509</v>
      </c>
      <c r="M17" s="68" t="s">
        <v>1497</v>
      </c>
      <c r="N17" s="67">
        <v>3</v>
      </c>
      <c r="O17" s="67">
        <v>1</v>
      </c>
      <c r="P17" s="67">
        <v>0</v>
      </c>
      <c r="Q17" s="67">
        <v>0</v>
      </c>
      <c r="R17" s="67" t="s">
        <v>1485</v>
      </c>
      <c r="S17" s="67" t="s">
        <v>1499</v>
      </c>
      <c r="T17" s="67" t="s">
        <v>1500</v>
      </c>
      <c r="U17" s="69" t="s">
        <v>1106</v>
      </c>
      <c r="V17" s="69" t="s">
        <v>485</v>
      </c>
      <c r="W17" s="69" t="s">
        <v>479</v>
      </c>
      <c r="X17" s="70" t="s">
        <v>499</v>
      </c>
      <c r="Y17" s="70" t="s">
        <v>492</v>
      </c>
      <c r="Z17" s="70">
        <v>8</v>
      </c>
      <c r="AA17" s="70" t="s">
        <v>480</v>
      </c>
      <c r="AB17" s="70" t="s">
        <v>480</v>
      </c>
      <c r="AC17" s="70" t="s">
        <v>480</v>
      </c>
      <c r="AD17" s="70" t="s">
        <v>480</v>
      </c>
      <c r="AE17" s="70" t="s">
        <v>480</v>
      </c>
      <c r="AF17" s="70" t="s">
        <v>480</v>
      </c>
      <c r="AG17" s="70" t="s">
        <v>480</v>
      </c>
      <c r="AH17" s="70">
        <v>3</v>
      </c>
      <c r="AI17" s="70">
        <v>2</v>
      </c>
      <c r="AJ17" s="70">
        <v>3</v>
      </c>
      <c r="AK17" s="70">
        <v>3</v>
      </c>
      <c r="AL17" s="70">
        <v>3</v>
      </c>
      <c r="AM17" s="70">
        <v>3</v>
      </c>
      <c r="AN17" s="70">
        <v>2</v>
      </c>
      <c r="AO17" s="70">
        <v>0</v>
      </c>
      <c r="AP17" s="70">
        <v>3</v>
      </c>
      <c r="AQ17" s="70">
        <v>3</v>
      </c>
      <c r="AR17" s="70">
        <v>1</v>
      </c>
      <c r="AS17" s="70">
        <v>0</v>
      </c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Высокий уровень сформированности учебных нывыков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17" s="73">
        <f t="shared" si="0"/>
        <v>26</v>
      </c>
    </row>
    <row r="18" spans="1:48" ht="25.5" customHeight="1">
      <c r="A18" s="67">
        <v>13</v>
      </c>
      <c r="B18" s="67" t="s">
        <v>1596</v>
      </c>
      <c r="C18" s="67" t="s">
        <v>1476</v>
      </c>
      <c r="D18" s="67" t="s">
        <v>1477</v>
      </c>
      <c r="E18" s="67" t="s">
        <v>1490</v>
      </c>
      <c r="F18" s="67" t="s">
        <v>1478</v>
      </c>
      <c r="G18" s="67" t="s">
        <v>1490</v>
      </c>
      <c r="H18" s="67" t="s">
        <v>1480</v>
      </c>
      <c r="I18" s="67" t="s">
        <v>1481</v>
      </c>
      <c r="J18" s="67" t="s">
        <v>1507</v>
      </c>
      <c r="K18" s="67" t="s">
        <v>1483</v>
      </c>
      <c r="L18" s="67" t="s">
        <v>1484</v>
      </c>
      <c r="M18" s="68" t="s">
        <v>1445</v>
      </c>
      <c r="N18" s="67">
        <v>1</v>
      </c>
      <c r="O18" s="67">
        <v>0</v>
      </c>
      <c r="P18" s="67">
        <v>1</v>
      </c>
      <c r="Q18" s="67">
        <v>0</v>
      </c>
      <c r="R18" s="67" t="s">
        <v>1485</v>
      </c>
      <c r="S18" s="67" t="s">
        <v>1486</v>
      </c>
      <c r="T18" s="67" t="s">
        <v>1500</v>
      </c>
      <c r="U18" s="69" t="s">
        <v>478</v>
      </c>
      <c r="V18" s="69" t="s">
        <v>485</v>
      </c>
      <c r="W18" s="69" t="s">
        <v>474</v>
      </c>
      <c r="X18" s="70" t="s">
        <v>499</v>
      </c>
      <c r="Y18" s="70" t="s">
        <v>489</v>
      </c>
      <c r="Z18" s="70">
        <v>8</v>
      </c>
      <c r="AA18" s="70" t="s">
        <v>480</v>
      </c>
      <c r="AB18" s="70" t="s">
        <v>480</v>
      </c>
      <c r="AC18" s="70" t="s">
        <v>480</v>
      </c>
      <c r="AD18" s="70" t="s">
        <v>480</v>
      </c>
      <c r="AE18" s="70" t="s">
        <v>480</v>
      </c>
      <c r="AF18" s="70" t="s">
        <v>480</v>
      </c>
      <c r="AG18" s="70" t="s">
        <v>480</v>
      </c>
      <c r="AH18" s="70">
        <v>2</v>
      </c>
      <c r="AI18" s="70">
        <v>2</v>
      </c>
      <c r="AJ18" s="70">
        <v>0</v>
      </c>
      <c r="AK18" s="70">
        <v>3</v>
      </c>
      <c r="AL18" s="70">
        <v>2</v>
      </c>
      <c r="AM18" s="70">
        <v>1</v>
      </c>
      <c r="AN18" s="70">
        <v>2</v>
      </c>
      <c r="AO18" s="70">
        <v>2</v>
      </c>
      <c r="AP18" s="70">
        <v>3</v>
      </c>
      <c r="AQ18" s="70">
        <v>3</v>
      </c>
      <c r="AR18" s="70">
        <v>1</v>
      </c>
      <c r="AS18" s="70">
        <v>1</v>
      </c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18" s="73">
        <f t="shared" si="0"/>
        <v>22</v>
      </c>
    </row>
    <row r="19" spans="1:48" ht="25.5" customHeight="1">
      <c r="A19" s="67">
        <v>14</v>
      </c>
      <c r="B19" s="67" t="s">
        <v>1596</v>
      </c>
      <c r="C19" s="67" t="s">
        <v>1476</v>
      </c>
      <c r="D19" s="67" t="s">
        <v>1477</v>
      </c>
      <c r="E19" s="67" t="s">
        <v>1490</v>
      </c>
      <c r="F19" s="67" t="s">
        <v>1490</v>
      </c>
      <c r="G19" s="67" t="s">
        <v>1490</v>
      </c>
      <c r="H19" s="67" t="s">
        <v>1480</v>
      </c>
      <c r="I19" s="67" t="s">
        <v>1481</v>
      </c>
      <c r="J19" s="67" t="s">
        <v>1494</v>
      </c>
      <c r="K19" s="67" t="s">
        <v>1483</v>
      </c>
      <c r="L19" s="67" t="s">
        <v>1509</v>
      </c>
      <c r="M19" s="68" t="s">
        <v>1445</v>
      </c>
      <c r="N19" s="67">
        <v>3</v>
      </c>
      <c r="O19" s="67">
        <v>0</v>
      </c>
      <c r="P19" s="67">
        <v>1</v>
      </c>
      <c r="Q19" s="67">
        <v>0</v>
      </c>
      <c r="R19" s="67" t="s">
        <v>1485</v>
      </c>
      <c r="S19" s="67" t="s">
        <v>1486</v>
      </c>
      <c r="T19" s="67" t="s">
        <v>1500</v>
      </c>
      <c r="U19" s="69" t="s">
        <v>1106</v>
      </c>
      <c r="V19" s="69" t="s">
        <v>485</v>
      </c>
      <c r="W19" s="69" t="s">
        <v>479</v>
      </c>
      <c r="X19" s="70" t="s">
        <v>499</v>
      </c>
      <c r="Y19" s="70" t="s">
        <v>489</v>
      </c>
      <c r="Z19" s="70">
        <v>8</v>
      </c>
      <c r="AA19" s="70" t="s">
        <v>483</v>
      </c>
      <c r="AB19" s="70" t="s">
        <v>483</v>
      </c>
      <c r="AC19" s="70" t="s">
        <v>483</v>
      </c>
      <c r="AD19" s="70" t="s">
        <v>483</v>
      </c>
      <c r="AE19" s="70" t="s">
        <v>483</v>
      </c>
      <c r="AF19" s="70" t="s">
        <v>483</v>
      </c>
      <c r="AG19" s="70" t="s">
        <v>483</v>
      </c>
      <c r="AH19" s="70">
        <v>3</v>
      </c>
      <c r="AI19" s="70">
        <v>2</v>
      </c>
      <c r="AJ19" s="70">
        <v>3</v>
      </c>
      <c r="AK19" s="70">
        <v>3</v>
      </c>
      <c r="AL19" s="70">
        <v>3</v>
      </c>
      <c r="AM19" s="70">
        <v>3</v>
      </c>
      <c r="AN19" s="70">
        <v>2</v>
      </c>
      <c r="AO19" s="70">
        <v>2</v>
      </c>
      <c r="AP19" s="70">
        <v>2</v>
      </c>
      <c r="AQ19" s="70">
        <v>1</v>
      </c>
      <c r="AR19" s="70">
        <v>1</v>
      </c>
      <c r="AS19" s="70">
        <v>0</v>
      </c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Низкий уровень развития связной речи</v>
      </c>
      <c r="AV19" s="73">
        <f t="shared" si="0"/>
        <v>25</v>
      </c>
    </row>
    <row r="20" spans="1:48" ht="25.5" customHeight="1">
      <c r="A20" s="67">
        <v>15</v>
      </c>
      <c r="B20" s="67" t="s">
        <v>1596</v>
      </c>
      <c r="C20" s="67" t="s">
        <v>1476</v>
      </c>
      <c r="D20" s="67" t="s">
        <v>1477</v>
      </c>
      <c r="E20" s="67" t="s">
        <v>1490</v>
      </c>
      <c r="F20" s="67" t="s">
        <v>1490</v>
      </c>
      <c r="G20" s="67" t="s">
        <v>1490</v>
      </c>
      <c r="H20" s="67" t="s">
        <v>1492</v>
      </c>
      <c r="I20" s="67" t="s">
        <v>1481</v>
      </c>
      <c r="J20" s="67" t="s">
        <v>1507</v>
      </c>
      <c r="K20" s="67" t="s">
        <v>1483</v>
      </c>
      <c r="L20" s="67" t="s">
        <v>1496</v>
      </c>
      <c r="M20" s="68" t="s">
        <v>1497</v>
      </c>
      <c r="N20" s="67">
        <v>2</v>
      </c>
      <c r="O20" s="67">
        <v>1</v>
      </c>
      <c r="P20" s="67">
        <v>0</v>
      </c>
      <c r="Q20" s="67">
        <v>0</v>
      </c>
      <c r="R20" s="67" t="s">
        <v>1485</v>
      </c>
      <c r="S20" s="67" t="s">
        <v>1486</v>
      </c>
      <c r="T20" s="67" t="s">
        <v>1500</v>
      </c>
      <c r="U20" s="69" t="s">
        <v>1106</v>
      </c>
      <c r="V20" s="69" t="s">
        <v>485</v>
      </c>
      <c r="W20" s="69" t="s">
        <v>474</v>
      </c>
      <c r="X20" s="70" t="s">
        <v>503</v>
      </c>
      <c r="Y20" s="70" t="s">
        <v>489</v>
      </c>
      <c r="Z20" s="70">
        <v>8</v>
      </c>
      <c r="AA20" s="70" t="s">
        <v>483</v>
      </c>
      <c r="AB20" s="70" t="s">
        <v>483</v>
      </c>
      <c r="AC20" s="70" t="s">
        <v>483</v>
      </c>
      <c r="AD20" s="70" t="s">
        <v>483</v>
      </c>
      <c r="AE20" s="70" t="s">
        <v>483</v>
      </c>
      <c r="AF20" s="70" t="s">
        <v>483</v>
      </c>
      <c r="AG20" s="70" t="s">
        <v>483</v>
      </c>
      <c r="AH20" s="70">
        <v>3</v>
      </c>
      <c r="AI20" s="70">
        <v>2</v>
      </c>
      <c r="AJ20" s="70">
        <v>0</v>
      </c>
      <c r="AK20" s="70">
        <v>2</v>
      </c>
      <c r="AL20" s="70">
        <v>1</v>
      </c>
      <c r="AM20" s="70">
        <v>0</v>
      </c>
      <c r="AN20" s="70">
        <v>2</v>
      </c>
      <c r="AO20" s="70">
        <v>0</v>
      </c>
      <c r="AP20" s="70">
        <v>1</v>
      </c>
      <c r="AQ20" s="70">
        <v>1</v>
      </c>
      <c r="AR20" s="70">
        <v>1</v>
      </c>
      <c r="AS20" s="70">
        <v>1</v>
      </c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Низкий уровень развития связной речи</v>
      </c>
      <c r="AV20" s="73">
        <f t="shared" si="0"/>
        <v>14</v>
      </c>
    </row>
    <row r="21" spans="1:48" ht="25.5" customHeight="1">
      <c r="A21" s="67">
        <v>16</v>
      </c>
      <c r="B21" s="67" t="s">
        <v>1597</v>
      </c>
      <c r="C21" s="67" t="s">
        <v>1476</v>
      </c>
      <c r="D21" s="67" t="s">
        <v>1477</v>
      </c>
      <c r="E21" s="67" t="s">
        <v>1503</v>
      </c>
      <c r="F21" s="67" t="s">
        <v>1478</v>
      </c>
      <c r="G21" s="67" t="s">
        <v>1490</v>
      </c>
      <c r="H21" s="67" t="s">
        <v>1517</v>
      </c>
      <c r="I21" s="67" t="s">
        <v>1493</v>
      </c>
      <c r="J21" s="67" t="s">
        <v>1494</v>
      </c>
      <c r="K21" s="67" t="s">
        <v>1483</v>
      </c>
      <c r="L21" s="67" t="s">
        <v>1509</v>
      </c>
      <c r="M21" s="68" t="s">
        <v>1497</v>
      </c>
      <c r="N21" s="67">
        <v>3</v>
      </c>
      <c r="O21" s="67">
        <v>1</v>
      </c>
      <c r="P21" s="67">
        <v>0</v>
      </c>
      <c r="Q21" s="67">
        <v>0</v>
      </c>
      <c r="R21" s="67" t="s">
        <v>1485</v>
      </c>
      <c r="S21" s="67" t="s">
        <v>1486</v>
      </c>
      <c r="T21" s="67" t="s">
        <v>1487</v>
      </c>
      <c r="U21" s="69" t="s">
        <v>833</v>
      </c>
      <c r="V21" s="69" t="s">
        <v>478</v>
      </c>
      <c r="W21" s="69" t="s">
        <v>486</v>
      </c>
      <c r="X21" s="70" t="s">
        <v>503</v>
      </c>
      <c r="Y21" s="70" t="s">
        <v>495</v>
      </c>
      <c r="Z21" s="70">
        <v>0</v>
      </c>
      <c r="AA21" s="70" t="s">
        <v>483</v>
      </c>
      <c r="AB21" s="70" t="s">
        <v>483</v>
      </c>
      <c r="AC21" s="70" t="s">
        <v>483</v>
      </c>
      <c r="AD21" s="70" t="s">
        <v>483</v>
      </c>
      <c r="AE21" s="70" t="s">
        <v>483</v>
      </c>
      <c r="AF21" s="70" t="s">
        <v>483</v>
      </c>
      <c r="AG21" s="70" t="s">
        <v>483</v>
      </c>
      <c r="AH21" s="70">
        <v>0</v>
      </c>
      <c r="AI21" s="70">
        <v>1</v>
      </c>
      <c r="AJ21" s="70">
        <v>0</v>
      </c>
      <c r="AK21" s="70">
        <v>1</v>
      </c>
      <c r="AL21" s="70">
        <v>0</v>
      </c>
      <c r="AM21" s="70">
        <v>0</v>
      </c>
      <c r="AN21" s="70">
        <v>1</v>
      </c>
      <c r="AO21" s="70">
        <v>0</v>
      </c>
      <c r="AP21" s="70">
        <v>2</v>
      </c>
      <c r="AQ21" s="70">
        <v>0</v>
      </c>
      <c r="AR21" s="70">
        <v>1</v>
      </c>
      <c r="AS21" s="70">
        <v>0</v>
      </c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Недостаточный уровень сформированности учебных навыков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Низкий уровень развития связной речи</v>
      </c>
      <c r="AV21" s="73">
        <f t="shared" si="0"/>
        <v>6</v>
      </c>
    </row>
    <row r="22" spans="1:48" ht="25.5" customHeight="1">
      <c r="A22" s="67">
        <v>17</v>
      </c>
      <c r="B22" s="67" t="s">
        <v>1596</v>
      </c>
      <c r="C22" s="67" t="s">
        <v>1488</v>
      </c>
      <c r="D22" s="67" t="s">
        <v>1477</v>
      </c>
      <c r="E22" s="67" t="s">
        <v>1490</v>
      </c>
      <c r="F22" s="67" t="s">
        <v>1478</v>
      </c>
      <c r="G22" s="67" t="s">
        <v>1490</v>
      </c>
      <c r="H22" s="67" t="s">
        <v>1492</v>
      </c>
      <c r="I22" s="67" t="s">
        <v>1481</v>
      </c>
      <c r="J22" s="67" t="s">
        <v>1494</v>
      </c>
      <c r="K22" s="67" t="s">
        <v>1483</v>
      </c>
      <c r="L22" s="67" t="s">
        <v>1509</v>
      </c>
      <c r="M22" s="68" t="s">
        <v>1497</v>
      </c>
      <c r="N22" s="67">
        <v>1</v>
      </c>
      <c r="O22" s="67">
        <v>0</v>
      </c>
      <c r="P22" s="67">
        <v>1</v>
      </c>
      <c r="Q22" s="67">
        <v>0</v>
      </c>
      <c r="R22" s="67" t="s">
        <v>1485</v>
      </c>
      <c r="S22" s="67" t="s">
        <v>1486</v>
      </c>
      <c r="T22" s="67" t="s">
        <v>1500</v>
      </c>
      <c r="U22" s="69" t="s">
        <v>1106</v>
      </c>
      <c r="V22" s="69" t="s">
        <v>485</v>
      </c>
      <c r="W22" s="69" t="s">
        <v>474</v>
      </c>
      <c r="X22" s="70" t="s">
        <v>499</v>
      </c>
      <c r="Y22" s="70" t="s">
        <v>492</v>
      </c>
      <c r="Z22" s="70">
        <v>8</v>
      </c>
      <c r="AA22" s="70" t="s">
        <v>480</v>
      </c>
      <c r="AB22" s="70" t="s">
        <v>480</v>
      </c>
      <c r="AC22" s="70" t="s">
        <v>480</v>
      </c>
      <c r="AD22" s="70" t="s">
        <v>480</v>
      </c>
      <c r="AE22" s="70" t="s">
        <v>480</v>
      </c>
      <c r="AF22" s="70" t="s">
        <v>480</v>
      </c>
      <c r="AG22" s="70" t="s">
        <v>480</v>
      </c>
      <c r="AH22" s="70">
        <v>3</v>
      </c>
      <c r="AI22" s="70">
        <v>2</v>
      </c>
      <c r="AJ22" s="70">
        <v>3</v>
      </c>
      <c r="AK22" s="70">
        <v>3</v>
      </c>
      <c r="AL22" s="70">
        <v>2</v>
      </c>
      <c r="AM22" s="70">
        <v>3</v>
      </c>
      <c r="AN22" s="70">
        <v>2</v>
      </c>
      <c r="AO22" s="70">
        <v>3</v>
      </c>
      <c r="AP22" s="70">
        <v>3</v>
      </c>
      <c r="AQ22" s="70">
        <v>2</v>
      </c>
      <c r="AR22" s="70">
        <v>1</v>
      </c>
      <c r="AS22" s="70">
        <v>0</v>
      </c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22" s="73">
        <f t="shared" si="0"/>
        <v>27</v>
      </c>
    </row>
    <row r="23" spans="1:48" ht="25.5" customHeight="1">
      <c r="A23" s="67">
        <v>18</v>
      </c>
      <c r="B23" s="67" t="s">
        <v>1596</v>
      </c>
      <c r="C23" s="67" t="s">
        <v>1476</v>
      </c>
      <c r="D23" s="67" t="s">
        <v>1477</v>
      </c>
      <c r="E23" s="67" t="s">
        <v>1490</v>
      </c>
      <c r="F23" s="67" t="s">
        <v>1478</v>
      </c>
      <c r="G23" s="67" t="s">
        <v>1490</v>
      </c>
      <c r="H23" s="67" t="s">
        <v>1480</v>
      </c>
      <c r="I23" s="67" t="s">
        <v>1493</v>
      </c>
      <c r="J23" s="67" t="s">
        <v>1482</v>
      </c>
      <c r="K23" s="67" t="s">
        <v>1483</v>
      </c>
      <c r="L23" s="67" t="s">
        <v>1484</v>
      </c>
      <c r="M23" s="68" t="s">
        <v>1497</v>
      </c>
      <c r="N23" s="67">
        <v>3</v>
      </c>
      <c r="O23" s="67">
        <v>1</v>
      </c>
      <c r="P23" s="67">
        <v>0</v>
      </c>
      <c r="Q23" s="67">
        <v>0</v>
      </c>
      <c r="R23" s="67" t="s">
        <v>1485</v>
      </c>
      <c r="S23" s="67" t="s">
        <v>1499</v>
      </c>
      <c r="T23" s="67" t="s">
        <v>1487</v>
      </c>
      <c r="U23" s="69" t="s">
        <v>1106</v>
      </c>
      <c r="V23" s="69" t="s">
        <v>485</v>
      </c>
      <c r="W23" s="69" t="s">
        <v>474</v>
      </c>
      <c r="X23" s="70" t="s">
        <v>499</v>
      </c>
      <c r="Y23" s="70" t="s">
        <v>492</v>
      </c>
      <c r="Z23" s="70">
        <v>8</v>
      </c>
      <c r="AA23" s="70" t="s">
        <v>475</v>
      </c>
      <c r="AB23" s="70" t="s">
        <v>480</v>
      </c>
      <c r="AC23" s="70" t="s">
        <v>480</v>
      </c>
      <c r="AD23" s="70" t="s">
        <v>480</v>
      </c>
      <c r="AE23" s="70" t="s">
        <v>480</v>
      </c>
      <c r="AF23" s="70" t="s">
        <v>480</v>
      </c>
      <c r="AG23" s="70" t="s">
        <v>480</v>
      </c>
      <c r="AH23" s="70">
        <v>3</v>
      </c>
      <c r="AI23" s="70">
        <v>2</v>
      </c>
      <c r="AJ23" s="70">
        <v>0</v>
      </c>
      <c r="AK23" s="70">
        <v>3</v>
      </c>
      <c r="AL23" s="70">
        <v>2</v>
      </c>
      <c r="AM23" s="70">
        <v>2</v>
      </c>
      <c r="AN23" s="70">
        <v>2</v>
      </c>
      <c r="AO23" s="70">
        <v>3</v>
      </c>
      <c r="AP23" s="70">
        <v>3</v>
      </c>
      <c r="AQ23" s="70">
        <v>3</v>
      </c>
      <c r="AR23" s="70">
        <v>1</v>
      </c>
      <c r="AS23" s="70">
        <v>1</v>
      </c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23" s="73">
        <f t="shared" si="0"/>
        <v>25</v>
      </c>
    </row>
    <row r="24" spans="1:48" ht="25.5" customHeight="1">
      <c r="A24" s="67">
        <v>19</v>
      </c>
      <c r="B24" s="67" t="s">
        <v>1596</v>
      </c>
      <c r="C24" s="67" t="s">
        <v>1488</v>
      </c>
      <c r="D24" s="67" t="s">
        <v>1489</v>
      </c>
      <c r="E24" s="67" t="s">
        <v>1490</v>
      </c>
      <c r="F24" s="67" t="s">
        <v>1490</v>
      </c>
      <c r="G24" s="67" t="s">
        <v>1490</v>
      </c>
      <c r="H24" s="67" t="s">
        <v>1480</v>
      </c>
      <c r="I24" s="67" t="s">
        <v>1493</v>
      </c>
      <c r="J24" s="67" t="s">
        <v>1482</v>
      </c>
      <c r="K24" s="67" t="s">
        <v>1483</v>
      </c>
      <c r="L24" s="67" t="s">
        <v>1484</v>
      </c>
      <c r="M24" s="68" t="s">
        <v>1497</v>
      </c>
      <c r="N24" s="67">
        <v>3</v>
      </c>
      <c r="O24" s="67">
        <v>0</v>
      </c>
      <c r="P24" s="67">
        <v>1</v>
      </c>
      <c r="Q24" s="67">
        <v>0</v>
      </c>
      <c r="R24" s="67" t="s">
        <v>1485</v>
      </c>
      <c r="S24" s="67" t="s">
        <v>1486</v>
      </c>
      <c r="T24" s="67" t="s">
        <v>1512</v>
      </c>
      <c r="U24" s="69" t="s">
        <v>1106</v>
      </c>
      <c r="V24" s="69" t="s">
        <v>485</v>
      </c>
      <c r="W24" s="69" t="s">
        <v>474</v>
      </c>
      <c r="X24" s="70" t="s">
        <v>499</v>
      </c>
      <c r="Y24" s="70" t="s">
        <v>489</v>
      </c>
      <c r="Z24" s="70">
        <v>8</v>
      </c>
      <c r="AA24" s="70" t="s">
        <v>480</v>
      </c>
      <c r="AB24" s="70" t="s">
        <v>480</v>
      </c>
      <c r="AC24" s="70" t="s">
        <v>480</v>
      </c>
      <c r="AD24" s="70" t="s">
        <v>480</v>
      </c>
      <c r="AE24" s="70" t="s">
        <v>480</v>
      </c>
      <c r="AF24" s="70" t="s">
        <v>480</v>
      </c>
      <c r="AG24" s="70" t="s">
        <v>480</v>
      </c>
      <c r="AH24" s="70">
        <v>3</v>
      </c>
      <c r="AI24" s="70">
        <v>2</v>
      </c>
      <c r="AJ24" s="70">
        <v>0</v>
      </c>
      <c r="AK24" s="70">
        <v>3</v>
      </c>
      <c r="AL24" s="70">
        <v>3</v>
      </c>
      <c r="AM24" s="70">
        <v>2</v>
      </c>
      <c r="AN24" s="70">
        <v>2</v>
      </c>
      <c r="AO24" s="70">
        <v>3</v>
      </c>
      <c r="AP24" s="70">
        <v>2</v>
      </c>
      <c r="AQ24" s="70">
        <v>3</v>
      </c>
      <c r="AR24" s="70">
        <v>1</v>
      </c>
      <c r="AS24" s="70">
        <v>0</v>
      </c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Средний уровень сформированности учебных нывыков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24" s="73">
        <f t="shared" si="0"/>
        <v>24</v>
      </c>
    </row>
    <row r="25" spans="1:48" ht="25.5" customHeight="1">
      <c r="A25" s="67">
        <v>20</v>
      </c>
      <c r="B25" s="67" t="s">
        <v>1596</v>
      </c>
      <c r="C25" s="67" t="s">
        <v>1476</v>
      </c>
      <c r="D25" s="67" t="s">
        <v>1477</v>
      </c>
      <c r="E25" s="67" t="s">
        <v>1478</v>
      </c>
      <c r="F25" s="67" t="s">
        <v>1478</v>
      </c>
      <c r="G25" s="67" t="s">
        <v>1490</v>
      </c>
      <c r="H25" s="67" t="s">
        <v>1480</v>
      </c>
      <c r="I25" s="67" t="s">
        <v>1493</v>
      </c>
      <c r="J25" s="67" t="s">
        <v>1507</v>
      </c>
      <c r="K25" s="67" t="s">
        <v>1483</v>
      </c>
      <c r="L25" s="67" t="s">
        <v>1484</v>
      </c>
      <c r="M25" s="68" t="s">
        <v>1497</v>
      </c>
      <c r="N25" s="67">
        <v>2</v>
      </c>
      <c r="O25" s="67">
        <v>1</v>
      </c>
      <c r="P25" s="67">
        <v>0</v>
      </c>
      <c r="Q25" s="67">
        <v>0</v>
      </c>
      <c r="R25" s="67" t="s">
        <v>1485</v>
      </c>
      <c r="S25" s="67" t="s">
        <v>1486</v>
      </c>
      <c r="T25" s="67" t="s">
        <v>1500</v>
      </c>
      <c r="U25" s="69" t="s">
        <v>1106</v>
      </c>
      <c r="V25" s="69" t="s">
        <v>485</v>
      </c>
      <c r="W25" s="69" t="s">
        <v>482</v>
      </c>
      <c r="X25" s="70" t="s">
        <v>501</v>
      </c>
      <c r="Y25" s="70" t="s">
        <v>492</v>
      </c>
      <c r="Z25" s="70">
        <v>8</v>
      </c>
      <c r="AA25" s="70" t="s">
        <v>475</v>
      </c>
      <c r="AB25" s="70" t="s">
        <v>475</v>
      </c>
      <c r="AC25" s="70" t="s">
        <v>475</v>
      </c>
      <c r="AD25" s="70" t="s">
        <v>475</v>
      </c>
      <c r="AE25" s="70" t="s">
        <v>475</v>
      </c>
      <c r="AF25" s="70" t="s">
        <v>475</v>
      </c>
      <c r="AG25" s="70" t="s">
        <v>475</v>
      </c>
      <c r="AH25" s="70">
        <v>3</v>
      </c>
      <c r="AI25" s="70">
        <v>2</v>
      </c>
      <c r="AJ25" s="70">
        <v>3</v>
      </c>
      <c r="AK25" s="70">
        <v>3</v>
      </c>
      <c r="AL25" s="70">
        <v>3</v>
      </c>
      <c r="AM25" s="70">
        <v>2</v>
      </c>
      <c r="AN25" s="70">
        <v>2</v>
      </c>
      <c r="AO25" s="70">
        <v>3</v>
      </c>
      <c r="AP25" s="70">
        <v>3</v>
      </c>
      <c r="AQ25" s="70">
        <v>3</v>
      </c>
      <c r="AR25" s="70">
        <v>1</v>
      </c>
      <c r="AS25" s="70">
        <v>1</v>
      </c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Высокий уровень сформированности учебных нывыков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Высокий уровень развития связной речи</v>
      </c>
      <c r="AV25" s="73">
        <f t="shared" si="0"/>
        <v>29</v>
      </c>
    </row>
    <row r="26" spans="1:48" ht="25.5" customHeight="1">
      <c r="A26" s="67">
        <v>21</v>
      </c>
      <c r="B26" s="67" t="s">
        <v>1596</v>
      </c>
      <c r="C26" s="67" t="s">
        <v>1476</v>
      </c>
      <c r="D26" s="67" t="s">
        <v>1477</v>
      </c>
      <c r="E26" s="67" t="s">
        <v>1478</v>
      </c>
      <c r="F26" s="67" t="s">
        <v>1490</v>
      </c>
      <c r="G26" s="67" t="s">
        <v>1490</v>
      </c>
      <c r="H26" s="67" t="s">
        <v>1492</v>
      </c>
      <c r="I26" s="67" t="s">
        <v>1493</v>
      </c>
      <c r="J26" s="67" t="s">
        <v>1494</v>
      </c>
      <c r="K26" s="67" t="s">
        <v>1483</v>
      </c>
      <c r="L26" s="67" t="s">
        <v>1484</v>
      </c>
      <c r="M26" s="68" t="s">
        <v>1497</v>
      </c>
      <c r="N26" s="67">
        <v>3</v>
      </c>
      <c r="O26" s="67">
        <v>0</v>
      </c>
      <c r="P26" s="67">
        <v>1</v>
      </c>
      <c r="Q26" s="67">
        <v>0</v>
      </c>
      <c r="R26" s="67" t="s">
        <v>1485</v>
      </c>
      <c r="S26" s="67" t="s">
        <v>1499</v>
      </c>
      <c r="T26" s="67" t="s">
        <v>1500</v>
      </c>
      <c r="U26" s="69" t="s">
        <v>1106</v>
      </c>
      <c r="V26" s="69" t="s">
        <v>485</v>
      </c>
      <c r="W26" s="69" t="s">
        <v>479</v>
      </c>
      <c r="X26" s="70" t="s">
        <v>499</v>
      </c>
      <c r="Y26" s="70" t="s">
        <v>492</v>
      </c>
      <c r="Z26" s="70">
        <v>8</v>
      </c>
      <c r="AA26" s="70" t="s">
        <v>480</v>
      </c>
      <c r="AB26" s="70" t="s">
        <v>480</v>
      </c>
      <c r="AC26" s="70" t="s">
        <v>480</v>
      </c>
      <c r="AD26" s="70" t="s">
        <v>480</v>
      </c>
      <c r="AE26" s="70" t="s">
        <v>480</v>
      </c>
      <c r="AF26" s="70" t="s">
        <v>480</v>
      </c>
      <c r="AG26" s="70" t="s">
        <v>480</v>
      </c>
      <c r="AH26" s="70">
        <v>3</v>
      </c>
      <c r="AI26" s="70">
        <v>2</v>
      </c>
      <c r="AJ26" s="70">
        <v>3</v>
      </c>
      <c r="AK26" s="70">
        <v>3</v>
      </c>
      <c r="AL26" s="70">
        <v>2</v>
      </c>
      <c r="AM26" s="70">
        <v>1</v>
      </c>
      <c r="AN26" s="70">
        <v>2</v>
      </c>
      <c r="AO26" s="70">
        <v>2</v>
      </c>
      <c r="AP26" s="70">
        <v>3</v>
      </c>
      <c r="AQ26" s="70">
        <v>3</v>
      </c>
      <c r="AR26" s="70">
        <v>1</v>
      </c>
      <c r="AS26" s="70">
        <v>0</v>
      </c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Высокий уровень сформированности учебных нывыков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26" s="73">
        <f t="shared" si="0"/>
        <v>25</v>
      </c>
    </row>
    <row r="27" spans="1:48" ht="25.5" customHeight="1">
      <c r="A27" s="67">
        <v>22</v>
      </c>
      <c r="B27" s="67" t="s">
        <v>1596</v>
      </c>
      <c r="C27" s="67" t="s">
        <v>1476</v>
      </c>
      <c r="D27" s="67" t="s">
        <v>1477</v>
      </c>
      <c r="E27" s="67" t="s">
        <v>1503</v>
      </c>
      <c r="F27" s="67" t="s">
        <v>1490</v>
      </c>
      <c r="G27" s="67" t="s">
        <v>1490</v>
      </c>
      <c r="H27" s="67" t="s">
        <v>1492</v>
      </c>
      <c r="I27" s="67" t="s">
        <v>1493</v>
      </c>
      <c r="J27" s="67" t="s">
        <v>1507</v>
      </c>
      <c r="K27" s="67" t="s">
        <v>1508</v>
      </c>
      <c r="L27" s="67" t="s">
        <v>1509</v>
      </c>
      <c r="M27" s="68" t="s">
        <v>1445</v>
      </c>
      <c r="N27" s="67" t="s">
        <v>1521</v>
      </c>
      <c r="O27" s="67">
        <v>1</v>
      </c>
      <c r="P27" s="67">
        <v>0</v>
      </c>
      <c r="Q27" s="67">
        <v>0</v>
      </c>
      <c r="R27" s="67" t="s">
        <v>1485</v>
      </c>
      <c r="S27" s="67" t="s">
        <v>1486</v>
      </c>
      <c r="T27" s="67" t="s">
        <v>1500</v>
      </c>
      <c r="U27" s="69" t="s">
        <v>833</v>
      </c>
      <c r="V27" s="69" t="s">
        <v>485</v>
      </c>
      <c r="W27" s="69" t="s">
        <v>482</v>
      </c>
      <c r="X27" s="70" t="s">
        <v>501</v>
      </c>
      <c r="Y27" s="70" t="s">
        <v>492</v>
      </c>
      <c r="Z27" s="70">
        <v>8</v>
      </c>
      <c r="AA27" s="70" t="s">
        <v>475</v>
      </c>
      <c r="AB27" s="70" t="s">
        <v>480</v>
      </c>
      <c r="AC27" s="70" t="s">
        <v>480</v>
      </c>
      <c r="AD27" s="70" t="s">
        <v>480</v>
      </c>
      <c r="AE27" s="70" t="s">
        <v>480</v>
      </c>
      <c r="AF27" s="70" t="s">
        <v>480</v>
      </c>
      <c r="AG27" s="70" t="s">
        <v>480</v>
      </c>
      <c r="AH27" s="70">
        <v>3</v>
      </c>
      <c r="AI27" s="70">
        <v>2</v>
      </c>
      <c r="AJ27" s="70">
        <v>0</v>
      </c>
      <c r="AK27" s="70">
        <v>2</v>
      </c>
      <c r="AL27" s="70">
        <v>3</v>
      </c>
      <c r="AM27" s="70">
        <v>3</v>
      </c>
      <c r="AN27" s="70">
        <v>2</v>
      </c>
      <c r="AO27" s="70">
        <v>1</v>
      </c>
      <c r="AP27" s="70">
        <v>2</v>
      </c>
      <c r="AQ27" s="70">
        <v>3</v>
      </c>
      <c r="AR27" s="70">
        <v>1</v>
      </c>
      <c r="AS27" s="70">
        <v>1</v>
      </c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Высокий уровень сформированности учебных нывыков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27" s="73">
        <f t="shared" si="0"/>
        <v>23</v>
      </c>
    </row>
    <row r="28" spans="1:48" ht="25.5" customHeight="1">
      <c r="A28" s="67">
        <v>23</v>
      </c>
      <c r="B28" s="67" t="s">
        <v>1596</v>
      </c>
      <c r="C28" s="67" t="s">
        <v>1476</v>
      </c>
      <c r="D28" s="67" t="s">
        <v>1477</v>
      </c>
      <c r="E28" s="67" t="s">
        <v>1478</v>
      </c>
      <c r="F28" s="67" t="s">
        <v>1478</v>
      </c>
      <c r="G28" s="67" t="s">
        <v>1490</v>
      </c>
      <c r="H28" s="67" t="s">
        <v>1492</v>
      </c>
      <c r="I28" s="67" t="s">
        <v>1493</v>
      </c>
      <c r="J28" s="67" t="s">
        <v>1494</v>
      </c>
      <c r="K28" s="67" t="s">
        <v>1483</v>
      </c>
      <c r="L28" s="67" t="s">
        <v>1484</v>
      </c>
      <c r="M28" s="68" t="s">
        <v>1497</v>
      </c>
      <c r="N28" s="67">
        <v>3</v>
      </c>
      <c r="O28" s="67">
        <v>0</v>
      </c>
      <c r="P28" s="67">
        <v>1</v>
      </c>
      <c r="Q28" s="67">
        <v>0</v>
      </c>
      <c r="R28" s="67" t="s">
        <v>1485</v>
      </c>
      <c r="S28" s="67" t="s">
        <v>1486</v>
      </c>
      <c r="T28" s="67" t="s">
        <v>1500</v>
      </c>
      <c r="U28" s="69" t="s">
        <v>833</v>
      </c>
      <c r="V28" s="69" t="s">
        <v>478</v>
      </c>
      <c r="W28" s="69" t="s">
        <v>482</v>
      </c>
      <c r="X28" s="70" t="s">
        <v>501</v>
      </c>
      <c r="Y28" s="70" t="s">
        <v>492</v>
      </c>
      <c r="Z28" s="70">
        <v>8</v>
      </c>
      <c r="AA28" s="70" t="s">
        <v>475</v>
      </c>
      <c r="AB28" s="70" t="s">
        <v>475</v>
      </c>
      <c r="AC28" s="70" t="s">
        <v>475</v>
      </c>
      <c r="AD28" s="70" t="s">
        <v>480</v>
      </c>
      <c r="AE28" s="70" t="s">
        <v>480</v>
      </c>
      <c r="AF28" s="70" t="s">
        <v>480</v>
      </c>
      <c r="AG28" s="70" t="s">
        <v>480</v>
      </c>
      <c r="AH28" s="70">
        <v>3</v>
      </c>
      <c r="AI28" s="70">
        <v>2</v>
      </c>
      <c r="AJ28" s="70">
        <v>3</v>
      </c>
      <c r="AK28" s="70">
        <v>3</v>
      </c>
      <c r="AL28" s="70">
        <v>2</v>
      </c>
      <c r="AM28" s="70">
        <v>2</v>
      </c>
      <c r="AN28" s="70">
        <v>2</v>
      </c>
      <c r="AO28" s="70">
        <v>2</v>
      </c>
      <c r="AP28" s="70">
        <v>3</v>
      </c>
      <c r="AQ28" s="70">
        <v>3</v>
      </c>
      <c r="AR28" s="70">
        <v>1</v>
      </c>
      <c r="AS28" s="70">
        <v>1</v>
      </c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Высокий уровень сформированности учебных нывыков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28" s="73">
        <f t="shared" si="0"/>
        <v>27</v>
      </c>
    </row>
    <row r="29" spans="1:48" ht="25.5" customHeight="1">
      <c r="A29" s="67">
        <v>24</v>
      </c>
      <c r="B29" s="67" t="s">
        <v>1596</v>
      </c>
      <c r="C29" s="67" t="s">
        <v>1476</v>
      </c>
      <c r="D29" s="67" t="s">
        <v>1477</v>
      </c>
      <c r="E29" s="67" t="s">
        <v>1503</v>
      </c>
      <c r="F29" s="67" t="s">
        <v>1490</v>
      </c>
      <c r="G29" s="67" t="s">
        <v>1503</v>
      </c>
      <c r="H29" s="67" t="s">
        <v>1492</v>
      </c>
      <c r="I29" s="67" t="s">
        <v>1493</v>
      </c>
      <c r="J29" s="67" t="s">
        <v>1494</v>
      </c>
      <c r="K29" s="67" t="s">
        <v>1483</v>
      </c>
      <c r="L29" s="67" t="s">
        <v>1509</v>
      </c>
      <c r="M29" s="68" t="s">
        <v>1497</v>
      </c>
      <c r="N29" s="67">
        <v>3</v>
      </c>
      <c r="O29" s="67">
        <v>1</v>
      </c>
      <c r="P29" s="67">
        <v>0</v>
      </c>
      <c r="Q29" s="67">
        <v>0</v>
      </c>
      <c r="R29" s="67" t="s">
        <v>1485</v>
      </c>
      <c r="S29" s="67" t="s">
        <v>1486</v>
      </c>
      <c r="T29" s="67" t="s">
        <v>1487</v>
      </c>
      <c r="U29" s="69" t="s">
        <v>478</v>
      </c>
      <c r="V29" s="69" t="s">
        <v>485</v>
      </c>
      <c r="W29" s="69" t="s">
        <v>486</v>
      </c>
      <c r="X29" s="70" t="s">
        <v>503</v>
      </c>
      <c r="Y29" s="70" t="s">
        <v>495</v>
      </c>
      <c r="Z29" s="70">
        <v>8</v>
      </c>
      <c r="AA29" s="70" t="s">
        <v>483</v>
      </c>
      <c r="AB29" s="70" t="s">
        <v>483</v>
      </c>
      <c r="AC29" s="70" t="s">
        <v>483</v>
      </c>
      <c r="AD29" s="70" t="s">
        <v>483</v>
      </c>
      <c r="AE29" s="70" t="s">
        <v>483</v>
      </c>
      <c r="AF29" s="70" t="s">
        <v>483</v>
      </c>
      <c r="AG29" s="70" t="s">
        <v>483</v>
      </c>
      <c r="AH29" s="70">
        <v>0</v>
      </c>
      <c r="AI29" s="70">
        <v>2</v>
      </c>
      <c r="AJ29" s="70">
        <v>0</v>
      </c>
      <c r="AK29" s="70">
        <v>1</v>
      </c>
      <c r="AL29" s="70">
        <v>0</v>
      </c>
      <c r="AM29" s="70">
        <v>0</v>
      </c>
      <c r="AN29" s="70">
        <v>2</v>
      </c>
      <c r="AO29" s="70">
        <v>0</v>
      </c>
      <c r="AP29" s="70">
        <v>3</v>
      </c>
      <c r="AQ29" s="70">
        <v>1</v>
      </c>
      <c r="AR29" s="70">
        <v>1</v>
      </c>
      <c r="AS29" s="70">
        <v>0</v>
      </c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Недостаточный уровень сформированности учебных навыков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Низкий уровень развития связной речи</v>
      </c>
      <c r="AV29" s="73">
        <f t="shared" si="0"/>
        <v>10</v>
      </c>
    </row>
    <row r="30" spans="1:48" ht="25.5" customHeight="1">
      <c r="A30" s="67">
        <v>25</v>
      </c>
      <c r="B30" s="67" t="s">
        <v>1596</v>
      </c>
      <c r="C30" s="67" t="s">
        <v>1476</v>
      </c>
      <c r="D30" s="67" t="s">
        <v>1477</v>
      </c>
      <c r="E30" s="67" t="s">
        <v>1478</v>
      </c>
      <c r="F30" s="67" t="s">
        <v>1478</v>
      </c>
      <c r="G30" s="67" t="s">
        <v>1490</v>
      </c>
      <c r="H30" s="67" t="s">
        <v>1492</v>
      </c>
      <c r="I30" s="67" t="s">
        <v>1481</v>
      </c>
      <c r="J30" s="67" t="s">
        <v>1507</v>
      </c>
      <c r="K30" s="67" t="s">
        <v>1483</v>
      </c>
      <c r="L30" s="67" t="s">
        <v>1484</v>
      </c>
      <c r="M30" s="68" t="s">
        <v>1445</v>
      </c>
      <c r="N30" s="67">
        <v>2</v>
      </c>
      <c r="O30" s="67">
        <v>0</v>
      </c>
      <c r="P30" s="67">
        <v>0</v>
      </c>
      <c r="Q30" s="67">
        <v>1</v>
      </c>
      <c r="R30" s="67" t="s">
        <v>1485</v>
      </c>
      <c r="S30" s="67" t="s">
        <v>1486</v>
      </c>
      <c r="T30" s="67" t="s">
        <v>1500</v>
      </c>
      <c r="U30" s="69" t="s">
        <v>1106</v>
      </c>
      <c r="V30" s="69" t="s">
        <v>485</v>
      </c>
      <c r="W30" s="69" t="s">
        <v>479</v>
      </c>
      <c r="X30" s="70" t="s">
        <v>499</v>
      </c>
      <c r="Y30" s="70" t="s">
        <v>492</v>
      </c>
      <c r="Z30" s="70">
        <v>8</v>
      </c>
      <c r="AA30" s="70" t="s">
        <v>483</v>
      </c>
      <c r="AB30" s="70" t="s">
        <v>480</v>
      </c>
      <c r="AC30" s="70" t="s">
        <v>480</v>
      </c>
      <c r="AD30" s="70" t="s">
        <v>480</v>
      </c>
      <c r="AE30" s="70" t="s">
        <v>480</v>
      </c>
      <c r="AF30" s="70" t="s">
        <v>480</v>
      </c>
      <c r="AG30" s="70" t="s">
        <v>480</v>
      </c>
      <c r="AH30" s="70">
        <v>3</v>
      </c>
      <c r="AI30" s="70">
        <v>2</v>
      </c>
      <c r="AJ30" s="70">
        <v>3</v>
      </c>
      <c r="AK30" s="70">
        <v>3</v>
      </c>
      <c r="AL30" s="70">
        <v>3</v>
      </c>
      <c r="AM30" s="70">
        <v>2</v>
      </c>
      <c r="AN30" s="70">
        <v>2</v>
      </c>
      <c r="AO30" s="70">
        <v>3</v>
      </c>
      <c r="AP30" s="70">
        <v>3</v>
      </c>
      <c r="AQ30" s="70">
        <v>3</v>
      </c>
      <c r="AR30" s="70">
        <v>1</v>
      </c>
      <c r="AS30" s="70">
        <v>1</v>
      </c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Высокий уровень сформированности учебных нывыков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Средний уровень развития связной речи</v>
      </c>
      <c r="AV30" s="73">
        <f t="shared" si="0"/>
        <v>29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ref="AV38:AV60" si="1">IF(COUNTA(C38:AS38)&gt;0,(IF(COUNTA(C38:AS38)&lt;43,"Вы не заполнили столбцы C - AQ",SUM(AH38:AS38))),"не писал")</f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1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1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1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1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1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1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1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1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1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1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1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1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1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1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1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1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1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1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1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1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1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1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32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sheetProtection password="CEEF" sheet="1" objects="1" scenarios="1"/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AS6:AS60">
    <cfRule type="expression" dxfId="379" priority="2">
      <formula>LEN(TRIM(AS6))&gt;0</formula>
    </cfRule>
  </conditionalFormatting>
  <conditionalFormatting sqref="AR6:AR60">
    <cfRule type="expression" dxfId="378" priority="3">
      <formula>LEN(TRIM(AR6))&gt;0</formula>
    </cfRule>
  </conditionalFormatting>
  <conditionalFormatting sqref="AN6:AQ60">
    <cfRule type="expression" dxfId="377" priority="4">
      <formula>LEN(TRIM(AN6))&gt;0</formula>
    </cfRule>
  </conditionalFormatting>
  <conditionalFormatting sqref="AH6:AM60">
    <cfRule type="expression" dxfId="376" priority="5">
      <formula>LEN(TRIM(AH6))&gt;0</formula>
    </cfRule>
  </conditionalFormatting>
  <conditionalFormatting sqref="U6:AG60">
    <cfRule type="expression" dxfId="375" priority="6">
      <formula>LEN(TRIM(U6))&gt;0</formula>
    </cfRule>
  </conditionalFormatting>
  <conditionalFormatting sqref="C6:T60">
    <cfRule type="expression" dxfId="374" priority="7">
      <formula>LEN(TRIM(C6))&gt;0</formula>
    </cfRule>
  </conditionalFormatting>
  <conditionalFormatting sqref="O2:AG2 M2">
    <cfRule type="expression" dxfId="373" priority="8">
      <formula>LEN(TRIM(M2))&gt;0</formula>
    </cfRule>
  </conditionalFormatting>
  <conditionalFormatting sqref="C2:D2 F2:H2">
    <cfRule type="expression" dxfId="372" priority="9">
      <formula>LEN(TRIM(C2))=0</formula>
    </cfRule>
    <cfRule type="expression" dxfId="371" priority="10">
      <formula>LEN(TRIM(C2))&gt;0</formula>
    </cfRule>
    <cfRule type="expression" dxfId="370" priority="11">
      <formula>LEN(TRIM(C2))&gt;0</formula>
    </cfRule>
  </conditionalFormatting>
  <conditionalFormatting sqref="A7:T60 AR7:AS60 AO7:AP60 V7:AM60 A6:B60">
    <cfRule type="expression" dxfId="369" priority="12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X6:X60">
      <formula1>Письмо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MK69"/>
  <sheetViews>
    <sheetView zoomScale="75" zoomScaleNormal="75" workbookViewId="0">
      <selection sqref="A1:AV60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sheetProtection password="CEEF" sheet="1" objects="1" scenarios="1"/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368" priority="16">
      <formula>LEN(TRIM(U6))&gt;0</formula>
    </cfRule>
  </conditionalFormatting>
  <conditionalFormatting sqref="AS6">
    <cfRule type="expression" dxfId="367" priority="17">
      <formula>LEN(TRIM(AS6))&gt;0</formula>
    </cfRule>
  </conditionalFormatting>
  <conditionalFormatting sqref="AR6">
    <cfRule type="expression" dxfId="366" priority="18">
      <formula>LEN(TRIM(AR6))&gt;0</formula>
    </cfRule>
  </conditionalFormatting>
  <conditionalFormatting sqref="AN6:AQ6 AQ7:AQ60 AN7:AN60">
    <cfRule type="expression" dxfId="365" priority="19">
      <formula>LEN(TRIM(AN6))&gt;0</formula>
    </cfRule>
  </conditionalFormatting>
  <conditionalFormatting sqref="AH6:AM6">
    <cfRule type="expression" dxfId="364" priority="20">
      <formula>LEN(TRIM(AH6))&gt;0</formula>
    </cfRule>
  </conditionalFormatting>
  <conditionalFormatting sqref="V6:AG6">
    <cfRule type="expression" dxfId="363" priority="21">
      <formula>LEN(TRIM(V6))&gt;0</formula>
    </cfRule>
  </conditionalFormatting>
  <conditionalFormatting sqref="C6:T6">
    <cfRule type="expression" dxfId="362" priority="22">
      <formula>LEN(TRIM(C6))&gt;0</formula>
    </cfRule>
  </conditionalFormatting>
  <conditionalFormatting sqref="O2:AG2 M2">
    <cfRule type="expression" dxfId="361" priority="23">
      <formula>LEN(TRIM(M2))&gt;0</formula>
    </cfRule>
  </conditionalFormatting>
  <conditionalFormatting sqref="C2:D2 F2:H2">
    <cfRule type="expression" dxfId="360" priority="24">
      <formula>LEN(TRIM(C2))=0</formula>
    </cfRule>
    <cfRule type="expression" dxfId="359" priority="25">
      <formula>LEN(TRIM(C2))&gt;0</formula>
    </cfRule>
    <cfRule type="expression" dxfId="358" priority="26">
      <formula>LEN(TRIM(C2))&gt;0</formula>
    </cfRule>
  </conditionalFormatting>
  <conditionalFormatting sqref="A7:T60 A6:B6 AR7:AS60 AO7:AP60 V7:AM60">
    <cfRule type="expression" dxfId="357" priority="27">
      <formula>LEN(TRIM(A6))&gt;0</formula>
    </cfRule>
  </conditionalFormatting>
  <conditionalFormatting sqref="AS6:AS60">
    <cfRule type="expression" dxfId="356" priority="14">
      <formula>LEN(TRIM(AS6))&gt;0</formula>
    </cfRule>
  </conditionalFormatting>
  <conditionalFormatting sqref="AR6:AR60">
    <cfRule type="expression" dxfId="355" priority="13">
      <formula>LEN(TRIM(AR6))&gt;0</formula>
    </cfRule>
  </conditionalFormatting>
  <conditionalFormatting sqref="AR7:AS60">
    <cfRule type="expression" dxfId="354" priority="12">
      <formula>LEN(TRIM(AR7))&gt;0</formula>
    </cfRule>
  </conditionalFormatting>
  <conditionalFormatting sqref="AS6:AS60">
    <cfRule type="expression" dxfId="353" priority="11">
      <formula>LEN(TRIM(AS6))&gt;0</formula>
    </cfRule>
  </conditionalFormatting>
  <conditionalFormatting sqref="AR6:AR60">
    <cfRule type="expression" dxfId="352" priority="10">
      <formula>LEN(TRIM(AR6))&gt;0</formula>
    </cfRule>
  </conditionalFormatting>
  <conditionalFormatting sqref="AN6:AQ60">
    <cfRule type="expression" dxfId="351" priority="9">
      <formula>LEN(TRIM(AN6))&gt;0</formula>
    </cfRule>
  </conditionalFormatting>
  <conditionalFormatting sqref="AH6:AM60">
    <cfRule type="expression" dxfId="350" priority="8">
      <formula>LEN(TRIM(AH6))&gt;0</formula>
    </cfRule>
  </conditionalFormatting>
  <conditionalFormatting sqref="U6:AG60">
    <cfRule type="expression" dxfId="349" priority="7">
      <formula>LEN(TRIM(U6))&gt;0</formula>
    </cfRule>
  </conditionalFormatting>
  <conditionalFormatting sqref="C6:T60">
    <cfRule type="expression" dxfId="348" priority="6">
      <formula>LEN(TRIM(C6))&gt;0</formula>
    </cfRule>
  </conditionalFormatting>
  <conditionalFormatting sqref="O2:AG2 M2">
    <cfRule type="expression" dxfId="347" priority="5">
      <formula>LEN(TRIM(M2))&gt;0</formula>
    </cfRule>
  </conditionalFormatting>
  <conditionalFormatting sqref="C2:D2 F2:H2">
    <cfRule type="expression" dxfId="346" priority="2">
      <formula>LEN(TRIM(C2))=0</formula>
    </cfRule>
    <cfRule type="expression" dxfId="345" priority="3">
      <formula>LEN(TRIM(C2))&gt;0</formula>
    </cfRule>
    <cfRule type="expression" dxfId="344" priority="4">
      <formula>LEN(TRIM(C2))&gt;0</formula>
    </cfRule>
  </conditionalFormatting>
  <conditionalFormatting sqref="A7:T60 AR7:AS60 AO7:AP60 V7:AM60 A6:B6">
    <cfRule type="expression" dxfId="343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X6:X60">
      <formula1>Письмо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MK69"/>
  <sheetViews>
    <sheetView zoomScale="80" zoomScaleNormal="80" workbookViewId="0">
      <selection sqref="A1:AV60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sheetProtection password="CEEF" sheet="1" objects="1" scenarios="1"/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342" priority="16">
      <formula>LEN(TRIM(U6))&gt;0</formula>
    </cfRule>
  </conditionalFormatting>
  <conditionalFormatting sqref="AS6">
    <cfRule type="expression" dxfId="341" priority="17">
      <formula>LEN(TRIM(AS6))&gt;0</formula>
    </cfRule>
  </conditionalFormatting>
  <conditionalFormatting sqref="AR6">
    <cfRule type="expression" dxfId="340" priority="18">
      <formula>LEN(TRIM(AR6))&gt;0</formula>
    </cfRule>
  </conditionalFormatting>
  <conditionalFormatting sqref="AN6:AQ6 AQ7:AQ60 AN7:AN60">
    <cfRule type="expression" dxfId="339" priority="19">
      <formula>LEN(TRIM(AN6))&gt;0</formula>
    </cfRule>
  </conditionalFormatting>
  <conditionalFormatting sqref="AH6:AM6">
    <cfRule type="expression" dxfId="338" priority="20">
      <formula>LEN(TRIM(AH6))&gt;0</formula>
    </cfRule>
  </conditionalFormatting>
  <conditionalFormatting sqref="V6:AG6">
    <cfRule type="expression" dxfId="337" priority="21">
      <formula>LEN(TRIM(V6))&gt;0</formula>
    </cfRule>
  </conditionalFormatting>
  <conditionalFormatting sqref="C6:T6">
    <cfRule type="expression" dxfId="336" priority="22">
      <formula>LEN(TRIM(C6))&gt;0</formula>
    </cfRule>
  </conditionalFormatting>
  <conditionalFormatting sqref="O2:AG2 M2">
    <cfRule type="expression" dxfId="335" priority="23">
      <formula>LEN(TRIM(M2))&gt;0</formula>
    </cfRule>
  </conditionalFormatting>
  <conditionalFormatting sqref="C2:D2 F2:H2">
    <cfRule type="expression" dxfId="334" priority="24">
      <formula>LEN(TRIM(C2))=0</formula>
    </cfRule>
    <cfRule type="expression" dxfId="333" priority="25">
      <formula>LEN(TRIM(C2))&gt;0</formula>
    </cfRule>
    <cfRule type="expression" dxfId="332" priority="26">
      <formula>LEN(TRIM(C2))&gt;0</formula>
    </cfRule>
  </conditionalFormatting>
  <conditionalFormatting sqref="A7:T60 A6:B6 AR7:AS60 AO7:AP60 V7:AM60">
    <cfRule type="expression" dxfId="331" priority="27">
      <formula>LEN(TRIM(A6))&gt;0</formula>
    </cfRule>
  </conditionalFormatting>
  <conditionalFormatting sqref="AS6:AS60">
    <cfRule type="expression" dxfId="330" priority="14">
      <formula>LEN(TRIM(AS6))&gt;0</formula>
    </cfRule>
  </conditionalFormatting>
  <conditionalFormatting sqref="AR6:AR60">
    <cfRule type="expression" dxfId="329" priority="13">
      <formula>LEN(TRIM(AR6))&gt;0</formula>
    </cfRule>
  </conditionalFormatting>
  <conditionalFormatting sqref="AR7:AS60">
    <cfRule type="expression" dxfId="328" priority="12">
      <formula>LEN(TRIM(AR7))&gt;0</formula>
    </cfRule>
  </conditionalFormatting>
  <conditionalFormatting sqref="AS6:AS60">
    <cfRule type="expression" dxfId="327" priority="11">
      <formula>LEN(TRIM(AS6))&gt;0</formula>
    </cfRule>
  </conditionalFormatting>
  <conditionalFormatting sqref="AR6:AR60">
    <cfRule type="expression" dxfId="326" priority="10">
      <formula>LEN(TRIM(AR6))&gt;0</formula>
    </cfRule>
  </conditionalFormatting>
  <conditionalFormatting sqref="AN6:AQ60">
    <cfRule type="expression" dxfId="325" priority="9">
      <formula>LEN(TRIM(AN6))&gt;0</formula>
    </cfRule>
  </conditionalFormatting>
  <conditionalFormatting sqref="AH6:AM60">
    <cfRule type="expression" dxfId="324" priority="8">
      <formula>LEN(TRIM(AH6))&gt;0</formula>
    </cfRule>
  </conditionalFormatting>
  <conditionalFormatting sqref="U6:AG60">
    <cfRule type="expression" dxfId="323" priority="7">
      <formula>LEN(TRIM(U6))&gt;0</formula>
    </cfRule>
  </conditionalFormatting>
  <conditionalFormatting sqref="C6:T60">
    <cfRule type="expression" dxfId="322" priority="6">
      <formula>LEN(TRIM(C6))&gt;0</formula>
    </cfRule>
  </conditionalFormatting>
  <conditionalFormatting sqref="O2:AG2 M2">
    <cfRule type="expression" dxfId="321" priority="5">
      <formula>LEN(TRIM(M2))&gt;0</formula>
    </cfRule>
  </conditionalFormatting>
  <conditionalFormatting sqref="C2:D2 F2:H2">
    <cfRule type="expression" dxfId="320" priority="2">
      <formula>LEN(TRIM(C2))=0</formula>
    </cfRule>
    <cfRule type="expression" dxfId="319" priority="3">
      <formula>LEN(TRIM(C2))&gt;0</formula>
    </cfRule>
    <cfRule type="expression" dxfId="318" priority="4">
      <formula>LEN(TRIM(C2))&gt;0</formula>
    </cfRule>
  </conditionalFormatting>
  <conditionalFormatting sqref="A7:T60 AR7:AS60 AO7:AP60 V7:AM60 A6:B6">
    <cfRule type="expression" dxfId="317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X6:X60">
      <formula1>Письмо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K69"/>
  <sheetViews>
    <sheetView zoomScale="80" zoomScaleNormal="80" workbookViewId="0">
      <selection sqref="A1:AV60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sheetProtection password="CEEF" sheet="1" objects="1" scenarios="1"/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316" priority="16">
      <formula>LEN(TRIM(U6))&gt;0</formula>
    </cfRule>
  </conditionalFormatting>
  <conditionalFormatting sqref="AS6">
    <cfRule type="expression" dxfId="315" priority="17">
      <formula>LEN(TRIM(AS6))&gt;0</formula>
    </cfRule>
  </conditionalFormatting>
  <conditionalFormatting sqref="AR6">
    <cfRule type="expression" dxfId="314" priority="18">
      <formula>LEN(TRIM(AR6))&gt;0</formula>
    </cfRule>
  </conditionalFormatting>
  <conditionalFormatting sqref="AN6:AQ6 AQ7:AQ60 AN7:AN60">
    <cfRule type="expression" dxfId="313" priority="19">
      <formula>LEN(TRIM(AN6))&gt;0</formula>
    </cfRule>
  </conditionalFormatting>
  <conditionalFormatting sqref="AH6:AM6">
    <cfRule type="expression" dxfId="312" priority="20">
      <formula>LEN(TRIM(AH6))&gt;0</formula>
    </cfRule>
  </conditionalFormatting>
  <conditionalFormatting sqref="V6:AG6">
    <cfRule type="expression" dxfId="311" priority="21">
      <formula>LEN(TRIM(V6))&gt;0</formula>
    </cfRule>
  </conditionalFormatting>
  <conditionalFormatting sqref="C6:T6">
    <cfRule type="expression" dxfId="310" priority="22">
      <formula>LEN(TRIM(C6))&gt;0</formula>
    </cfRule>
  </conditionalFormatting>
  <conditionalFormatting sqref="O2:AG2 M2">
    <cfRule type="expression" dxfId="309" priority="23">
      <formula>LEN(TRIM(M2))&gt;0</formula>
    </cfRule>
  </conditionalFormatting>
  <conditionalFormatting sqref="C2:D2 F2:H2">
    <cfRule type="expression" dxfId="308" priority="24">
      <formula>LEN(TRIM(C2))=0</formula>
    </cfRule>
    <cfRule type="expression" dxfId="307" priority="25">
      <formula>LEN(TRIM(C2))&gt;0</formula>
    </cfRule>
    <cfRule type="expression" dxfId="306" priority="26">
      <formula>LEN(TRIM(C2))&gt;0</formula>
    </cfRule>
  </conditionalFormatting>
  <conditionalFormatting sqref="A7:T60 A6:B6 AR7:AS60 AO7:AP60 V7:AM60">
    <cfRule type="expression" dxfId="305" priority="27">
      <formula>LEN(TRIM(A6))&gt;0</formula>
    </cfRule>
  </conditionalFormatting>
  <conditionalFormatting sqref="AS6:AS60">
    <cfRule type="expression" dxfId="304" priority="14">
      <formula>LEN(TRIM(AS6))&gt;0</formula>
    </cfRule>
  </conditionalFormatting>
  <conditionalFormatting sqref="AR6:AR60">
    <cfRule type="expression" dxfId="303" priority="13">
      <formula>LEN(TRIM(AR6))&gt;0</formula>
    </cfRule>
  </conditionalFormatting>
  <conditionalFormatting sqref="AR7:AS60">
    <cfRule type="expression" dxfId="302" priority="12">
      <formula>LEN(TRIM(AR7))&gt;0</formula>
    </cfRule>
  </conditionalFormatting>
  <conditionalFormatting sqref="AS6:AS60">
    <cfRule type="expression" dxfId="301" priority="11">
      <formula>LEN(TRIM(AS6))&gt;0</formula>
    </cfRule>
  </conditionalFormatting>
  <conditionalFormatting sqref="AR6:AR60">
    <cfRule type="expression" dxfId="300" priority="10">
      <formula>LEN(TRIM(AR6))&gt;0</formula>
    </cfRule>
  </conditionalFormatting>
  <conditionalFormatting sqref="AN6:AQ60">
    <cfRule type="expression" dxfId="299" priority="9">
      <formula>LEN(TRIM(AN6))&gt;0</formula>
    </cfRule>
  </conditionalFormatting>
  <conditionalFormatting sqref="AH6:AM60">
    <cfRule type="expression" dxfId="298" priority="8">
      <formula>LEN(TRIM(AH6))&gt;0</formula>
    </cfRule>
  </conditionalFormatting>
  <conditionalFormatting sqref="U6:AG60">
    <cfRule type="expression" dxfId="297" priority="7">
      <formula>LEN(TRIM(U6))&gt;0</formula>
    </cfRule>
  </conditionalFormatting>
  <conditionalFormatting sqref="C6:T60">
    <cfRule type="expression" dxfId="296" priority="6">
      <formula>LEN(TRIM(C6))&gt;0</formula>
    </cfRule>
  </conditionalFormatting>
  <conditionalFormatting sqref="O2:AG2 M2">
    <cfRule type="expression" dxfId="295" priority="5">
      <formula>LEN(TRIM(M2))&gt;0</formula>
    </cfRule>
  </conditionalFormatting>
  <conditionalFormatting sqref="C2:D2 F2:H2">
    <cfRule type="expression" dxfId="294" priority="2">
      <formula>LEN(TRIM(C2))=0</formula>
    </cfRule>
    <cfRule type="expression" dxfId="293" priority="3">
      <formula>LEN(TRIM(C2))&gt;0</formula>
    </cfRule>
    <cfRule type="expression" dxfId="292" priority="4">
      <formula>LEN(TRIM(C2))&gt;0</formula>
    </cfRule>
  </conditionalFormatting>
  <conditionalFormatting sqref="A7:T60 AR7:AS60 AO7:AP60 V7:AM60 A6:B6">
    <cfRule type="expression" dxfId="291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X6:X60">
      <formula1>Письмо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K69"/>
  <sheetViews>
    <sheetView zoomScale="80" zoomScaleNormal="80" workbookViewId="0">
      <selection activeCell="A2" sqref="A2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sheetProtection password="CEEF" sheet="1" objects="1" scenarios="1"/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290" priority="16">
      <formula>LEN(TRIM(U6))&gt;0</formula>
    </cfRule>
  </conditionalFormatting>
  <conditionalFormatting sqref="AS6">
    <cfRule type="expression" dxfId="289" priority="17">
      <formula>LEN(TRIM(AS6))&gt;0</formula>
    </cfRule>
  </conditionalFormatting>
  <conditionalFormatting sqref="AR6">
    <cfRule type="expression" dxfId="288" priority="18">
      <formula>LEN(TRIM(AR6))&gt;0</formula>
    </cfRule>
  </conditionalFormatting>
  <conditionalFormatting sqref="AN6:AQ6 AQ7:AQ60 AN7:AN60">
    <cfRule type="expression" dxfId="287" priority="19">
      <formula>LEN(TRIM(AN6))&gt;0</formula>
    </cfRule>
  </conditionalFormatting>
  <conditionalFormatting sqref="AH6:AM6">
    <cfRule type="expression" dxfId="286" priority="20">
      <formula>LEN(TRIM(AH6))&gt;0</formula>
    </cfRule>
  </conditionalFormatting>
  <conditionalFormatting sqref="V6:AG6">
    <cfRule type="expression" dxfId="285" priority="21">
      <formula>LEN(TRIM(V6))&gt;0</formula>
    </cfRule>
  </conditionalFormatting>
  <conditionalFormatting sqref="C6:T6">
    <cfRule type="expression" dxfId="284" priority="22">
      <formula>LEN(TRIM(C6))&gt;0</formula>
    </cfRule>
  </conditionalFormatting>
  <conditionalFormatting sqref="O2:AG2 M2">
    <cfRule type="expression" dxfId="283" priority="23">
      <formula>LEN(TRIM(M2))&gt;0</formula>
    </cfRule>
  </conditionalFormatting>
  <conditionalFormatting sqref="C2:D2 F2:H2">
    <cfRule type="expression" dxfId="282" priority="24">
      <formula>LEN(TRIM(C2))=0</formula>
    </cfRule>
    <cfRule type="expression" dxfId="281" priority="25">
      <formula>LEN(TRIM(C2))&gt;0</formula>
    </cfRule>
    <cfRule type="expression" dxfId="280" priority="26">
      <formula>LEN(TRIM(C2))&gt;0</formula>
    </cfRule>
  </conditionalFormatting>
  <conditionalFormatting sqref="A7:T60 A6:B6 AR7:AS60 AO7:AP60 V7:AM60">
    <cfRule type="expression" dxfId="279" priority="27">
      <formula>LEN(TRIM(A6))&gt;0</formula>
    </cfRule>
  </conditionalFormatting>
  <conditionalFormatting sqref="AS6:AS60">
    <cfRule type="expression" dxfId="278" priority="14">
      <formula>LEN(TRIM(AS6))&gt;0</formula>
    </cfRule>
  </conditionalFormatting>
  <conditionalFormatting sqref="AR6:AR60">
    <cfRule type="expression" dxfId="277" priority="13">
      <formula>LEN(TRIM(AR6))&gt;0</formula>
    </cfRule>
  </conditionalFormatting>
  <conditionalFormatting sqref="AR7:AS60">
    <cfRule type="expression" dxfId="276" priority="12">
      <formula>LEN(TRIM(AR7))&gt;0</formula>
    </cfRule>
  </conditionalFormatting>
  <conditionalFormatting sqref="AS6:AS60">
    <cfRule type="expression" dxfId="275" priority="11">
      <formula>LEN(TRIM(AS6))&gt;0</formula>
    </cfRule>
  </conditionalFormatting>
  <conditionalFormatting sqref="AR6:AR60">
    <cfRule type="expression" dxfId="274" priority="10">
      <formula>LEN(TRIM(AR6))&gt;0</formula>
    </cfRule>
  </conditionalFormatting>
  <conditionalFormatting sqref="AN6:AQ60">
    <cfRule type="expression" dxfId="273" priority="9">
      <formula>LEN(TRIM(AN6))&gt;0</formula>
    </cfRule>
  </conditionalFormatting>
  <conditionalFormatting sqref="AH6:AM60">
    <cfRule type="expression" dxfId="272" priority="8">
      <formula>LEN(TRIM(AH6))&gt;0</formula>
    </cfRule>
  </conditionalFormatting>
  <conditionalFormatting sqref="U6:AG60">
    <cfRule type="expression" dxfId="271" priority="7">
      <formula>LEN(TRIM(U6))&gt;0</formula>
    </cfRule>
  </conditionalFormatting>
  <conditionalFormatting sqref="C6:T60">
    <cfRule type="expression" dxfId="270" priority="6">
      <formula>LEN(TRIM(C6))&gt;0</formula>
    </cfRule>
  </conditionalFormatting>
  <conditionalFormatting sqref="O2:AG2 M2">
    <cfRule type="expression" dxfId="269" priority="5">
      <formula>LEN(TRIM(M2))&gt;0</formula>
    </cfRule>
  </conditionalFormatting>
  <conditionalFormatting sqref="C2:D2 F2:H2">
    <cfRule type="expression" dxfId="268" priority="2">
      <formula>LEN(TRIM(C2))=0</formula>
    </cfRule>
    <cfRule type="expression" dxfId="267" priority="3">
      <formula>LEN(TRIM(C2))&gt;0</formula>
    </cfRule>
    <cfRule type="expression" dxfId="266" priority="4">
      <formula>LEN(TRIM(C2))&gt;0</formula>
    </cfRule>
  </conditionalFormatting>
  <conditionalFormatting sqref="A7:T60 AR7:AS60 AO7:AP60 V7:AM60 A6:B6">
    <cfRule type="expression" dxfId="265" priority="1">
      <formula>LEN(TRIM(A6))&gt;0</formula>
    </cfRule>
  </conditionalFormatting>
  <dataValidations disablePrompts="1"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X6:X60">
      <formula1>Письмо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K69"/>
  <sheetViews>
    <sheetView zoomScale="71" zoomScaleNormal="71" workbookViewId="0">
      <selection sqref="A1:AV60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sheetProtection password="CEEF" sheet="1" objects="1" scenarios="1"/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264" priority="16">
      <formula>LEN(TRIM(U6))&gt;0</formula>
    </cfRule>
  </conditionalFormatting>
  <conditionalFormatting sqref="AS6">
    <cfRule type="expression" dxfId="263" priority="17">
      <formula>LEN(TRIM(AS6))&gt;0</formula>
    </cfRule>
  </conditionalFormatting>
  <conditionalFormatting sqref="AR6">
    <cfRule type="expression" dxfId="262" priority="18">
      <formula>LEN(TRIM(AR6))&gt;0</formula>
    </cfRule>
  </conditionalFormatting>
  <conditionalFormatting sqref="AN6:AQ6 AQ7:AQ60 AN7:AN60">
    <cfRule type="expression" dxfId="261" priority="19">
      <formula>LEN(TRIM(AN6))&gt;0</formula>
    </cfRule>
  </conditionalFormatting>
  <conditionalFormatting sqref="AH6:AM6">
    <cfRule type="expression" dxfId="260" priority="20">
      <formula>LEN(TRIM(AH6))&gt;0</formula>
    </cfRule>
  </conditionalFormatting>
  <conditionalFormatting sqref="V6:AG6">
    <cfRule type="expression" dxfId="259" priority="21">
      <formula>LEN(TRIM(V6))&gt;0</formula>
    </cfRule>
  </conditionalFormatting>
  <conditionalFormatting sqref="C6:T6">
    <cfRule type="expression" dxfId="258" priority="22">
      <formula>LEN(TRIM(C6))&gt;0</formula>
    </cfRule>
  </conditionalFormatting>
  <conditionalFormatting sqref="O2:AG2 M2">
    <cfRule type="expression" dxfId="257" priority="23">
      <formula>LEN(TRIM(M2))&gt;0</formula>
    </cfRule>
  </conditionalFormatting>
  <conditionalFormatting sqref="C2:D2 F2:H2">
    <cfRule type="expression" dxfId="256" priority="24">
      <formula>LEN(TRIM(C2))=0</formula>
    </cfRule>
    <cfRule type="expression" dxfId="255" priority="25">
      <formula>LEN(TRIM(C2))&gt;0</formula>
    </cfRule>
    <cfRule type="expression" dxfId="254" priority="26">
      <formula>LEN(TRIM(C2))&gt;0</formula>
    </cfRule>
  </conditionalFormatting>
  <conditionalFormatting sqref="A7:T60 A6:B6 AR7:AS60 AO7:AP60 V7:AM60">
    <cfRule type="expression" dxfId="253" priority="27">
      <formula>LEN(TRIM(A6))&gt;0</formula>
    </cfRule>
  </conditionalFormatting>
  <conditionalFormatting sqref="AS6:AS60">
    <cfRule type="expression" dxfId="252" priority="14">
      <formula>LEN(TRIM(AS6))&gt;0</formula>
    </cfRule>
  </conditionalFormatting>
  <conditionalFormatting sqref="AR6:AR60">
    <cfRule type="expression" dxfId="251" priority="13">
      <formula>LEN(TRIM(AR6))&gt;0</formula>
    </cfRule>
  </conditionalFormatting>
  <conditionalFormatting sqref="AR7:AS60">
    <cfRule type="expression" dxfId="250" priority="12">
      <formula>LEN(TRIM(AR7))&gt;0</formula>
    </cfRule>
  </conditionalFormatting>
  <conditionalFormatting sqref="AS6:AS60">
    <cfRule type="expression" dxfId="249" priority="11">
      <formula>LEN(TRIM(AS6))&gt;0</formula>
    </cfRule>
  </conditionalFormatting>
  <conditionalFormatting sqref="AR6:AR60">
    <cfRule type="expression" dxfId="248" priority="10">
      <formula>LEN(TRIM(AR6))&gt;0</formula>
    </cfRule>
  </conditionalFormatting>
  <conditionalFormatting sqref="AN6:AQ60">
    <cfRule type="expression" dxfId="247" priority="9">
      <formula>LEN(TRIM(AN6))&gt;0</formula>
    </cfRule>
  </conditionalFormatting>
  <conditionalFormatting sqref="AH6:AM60">
    <cfRule type="expression" dxfId="246" priority="8">
      <formula>LEN(TRIM(AH6))&gt;0</formula>
    </cfRule>
  </conditionalFormatting>
  <conditionalFormatting sqref="U6:AG60">
    <cfRule type="expression" dxfId="245" priority="7">
      <formula>LEN(TRIM(U6))&gt;0</formula>
    </cfRule>
  </conditionalFormatting>
  <conditionalFormatting sqref="C6:T60">
    <cfRule type="expression" dxfId="244" priority="6">
      <formula>LEN(TRIM(C6))&gt;0</formula>
    </cfRule>
  </conditionalFormatting>
  <conditionalFormatting sqref="O2:AG2 M2">
    <cfRule type="expression" dxfId="243" priority="5">
      <formula>LEN(TRIM(M2))&gt;0</formula>
    </cfRule>
  </conditionalFormatting>
  <conditionalFormatting sqref="C2:D2 F2:H2">
    <cfRule type="expression" dxfId="242" priority="2">
      <formula>LEN(TRIM(C2))=0</formula>
    </cfRule>
    <cfRule type="expression" dxfId="241" priority="3">
      <formula>LEN(TRIM(C2))&gt;0</formula>
    </cfRule>
    <cfRule type="expression" dxfId="240" priority="4">
      <formula>LEN(TRIM(C2))&gt;0</formula>
    </cfRule>
  </conditionalFormatting>
  <conditionalFormatting sqref="A7:T60 AR7:AS60 AO7:AP60 V7:AM60 A6:B6">
    <cfRule type="expression" dxfId="239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X6:X60">
      <formula1>Письмо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MK69"/>
  <sheetViews>
    <sheetView zoomScale="68" zoomScaleNormal="68" workbookViewId="0">
      <selection activeCell="F29" sqref="F29"/>
    </sheetView>
  </sheetViews>
  <sheetFormatPr defaultColWidth="9.140625" defaultRowHeight="15"/>
  <cols>
    <col min="1" max="1" width="21.5703125" style="40" customWidth="1"/>
    <col min="2" max="4" width="22.7109375" style="40" customWidth="1"/>
    <col min="5" max="5" width="23" style="40" customWidth="1"/>
    <col min="6" max="20" width="22.7109375" style="40" customWidth="1"/>
    <col min="21" max="22" width="30" style="40" customWidth="1"/>
    <col min="23" max="24" width="20.5703125" style="40" customWidth="1"/>
    <col min="25" max="25" width="15.140625" style="40" customWidth="1"/>
    <col min="26" max="33" width="28.5703125" style="40" customWidth="1"/>
    <col min="34" max="45" width="22.140625" style="40" customWidth="1"/>
    <col min="46" max="47" width="24.7109375" style="41" customWidth="1"/>
    <col min="48" max="48" width="31.28515625" style="40" customWidth="1"/>
    <col min="49" max="1025" width="9.140625" style="40"/>
    <col min="1026" max="16384" width="9.140625" style="42"/>
  </cols>
  <sheetData>
    <row r="1" spans="1:48" ht="83.25" customHeight="1">
      <c r="A1" s="174" t="s">
        <v>25</v>
      </c>
      <c r="B1" s="174" t="s">
        <v>60</v>
      </c>
      <c r="C1" s="174" t="s">
        <v>61</v>
      </c>
      <c r="D1" s="174" t="s">
        <v>62</v>
      </c>
      <c r="E1" s="174" t="s">
        <v>63</v>
      </c>
      <c r="F1" s="174" t="s">
        <v>64</v>
      </c>
      <c r="G1" s="44" t="s">
        <v>65</v>
      </c>
      <c r="H1" s="45" t="s">
        <v>66</v>
      </c>
      <c r="I1" s="46" t="s">
        <v>67</v>
      </c>
      <c r="J1" s="47" t="s">
        <v>68</v>
      </c>
      <c r="K1" s="46" t="s">
        <v>69</v>
      </c>
      <c r="L1" s="48" t="s">
        <v>70</v>
      </c>
      <c r="M1" s="49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51" t="s">
        <v>71</v>
      </c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2"/>
      <c r="AU1" s="52"/>
      <c r="AV1" s="53"/>
    </row>
    <row r="2" spans="1:48" ht="51.75" customHeight="1">
      <c r="A2" s="56" t="str">
        <f>CONCATENATE('Общие сведения по школе'!C2,"1")</f>
        <v>Изобильненский_муниципальный_округ1</v>
      </c>
      <c r="B2" s="56" t="str">
        <f>'Общие сведения по школе'!C3</f>
        <v>МКОУ СОШ № 15</v>
      </c>
      <c r="C2" s="55"/>
      <c r="D2" s="56"/>
      <c r="E2" s="57"/>
      <c r="F2" s="55"/>
      <c r="G2" s="55"/>
      <c r="H2" s="55"/>
      <c r="I2" s="58"/>
      <c r="J2" s="58"/>
      <c r="K2" s="58"/>
      <c r="L2" s="58"/>
      <c r="M2" s="59"/>
      <c r="N2" s="42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60"/>
      <c r="AU2" s="60"/>
      <c r="AV2" s="61"/>
    </row>
    <row r="3" spans="1:48" ht="51.75" customHeight="1">
      <c r="A3" s="176" t="s">
        <v>72</v>
      </c>
      <c r="B3" s="176" t="s">
        <v>73</v>
      </c>
      <c r="C3" s="177" t="s">
        <v>74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 t="s">
        <v>75</v>
      </c>
      <c r="V3" s="177"/>
      <c r="W3" s="178" t="s">
        <v>76</v>
      </c>
      <c r="X3" s="178"/>
      <c r="Y3" s="178"/>
      <c r="Z3" s="176" t="s">
        <v>77</v>
      </c>
      <c r="AA3" s="178" t="s">
        <v>78</v>
      </c>
      <c r="AB3" s="178"/>
      <c r="AC3" s="178"/>
      <c r="AD3" s="178"/>
      <c r="AE3" s="178"/>
      <c r="AF3" s="178"/>
      <c r="AG3" s="178"/>
      <c r="AH3" s="178" t="s">
        <v>79</v>
      </c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81" t="s">
        <v>80</v>
      </c>
      <c r="AU3" s="181"/>
      <c r="AV3" s="181"/>
    </row>
    <row r="4" spans="1:48" ht="51.75" customHeight="1">
      <c r="A4" s="176"/>
      <c r="B4" s="176"/>
      <c r="C4" s="176" t="s">
        <v>81</v>
      </c>
      <c r="D4" s="176" t="s">
        <v>82</v>
      </c>
      <c r="E4" s="176" t="s">
        <v>83</v>
      </c>
      <c r="F4" s="176" t="s">
        <v>84</v>
      </c>
      <c r="G4" s="180" t="s">
        <v>85</v>
      </c>
      <c r="H4" s="180" t="s">
        <v>86</v>
      </c>
      <c r="I4" s="180" t="s">
        <v>87</v>
      </c>
      <c r="J4" s="180" t="s">
        <v>88</v>
      </c>
      <c r="K4" s="180" t="s">
        <v>89</v>
      </c>
      <c r="L4" s="180" t="s">
        <v>90</v>
      </c>
      <c r="M4" s="180" t="s">
        <v>91</v>
      </c>
      <c r="N4" s="180" t="s">
        <v>92</v>
      </c>
      <c r="O4" s="179" t="s">
        <v>93</v>
      </c>
      <c r="P4" s="179"/>
      <c r="Q4" s="179"/>
      <c r="R4" s="180" t="s">
        <v>94</v>
      </c>
      <c r="S4" s="180" t="s">
        <v>95</v>
      </c>
      <c r="T4" s="180" t="s">
        <v>96</v>
      </c>
      <c r="U4" s="177"/>
      <c r="V4" s="177"/>
      <c r="W4" s="176" t="s">
        <v>97</v>
      </c>
      <c r="X4" s="176" t="s">
        <v>98</v>
      </c>
      <c r="Y4" s="176" t="s">
        <v>99</v>
      </c>
      <c r="Z4" s="176"/>
      <c r="AA4" s="176" t="s">
        <v>100</v>
      </c>
      <c r="AB4" s="176" t="s">
        <v>101</v>
      </c>
      <c r="AC4" s="176" t="s">
        <v>102</v>
      </c>
      <c r="AD4" s="176" t="s">
        <v>103</v>
      </c>
      <c r="AE4" s="176" t="s">
        <v>104</v>
      </c>
      <c r="AF4" s="176" t="s">
        <v>105</v>
      </c>
      <c r="AG4" s="176" t="s">
        <v>106</v>
      </c>
      <c r="AH4" s="180" t="s">
        <v>107</v>
      </c>
      <c r="AI4" s="180" t="s">
        <v>108</v>
      </c>
      <c r="AJ4" s="180" t="s">
        <v>109</v>
      </c>
      <c r="AK4" s="180" t="s">
        <v>110</v>
      </c>
      <c r="AL4" s="180" t="s">
        <v>111</v>
      </c>
      <c r="AM4" s="180" t="s">
        <v>112</v>
      </c>
      <c r="AN4" s="180" t="s">
        <v>113</v>
      </c>
      <c r="AO4" s="180" t="s">
        <v>114</v>
      </c>
      <c r="AP4" s="180" t="s">
        <v>115</v>
      </c>
      <c r="AQ4" s="180" t="s">
        <v>116</v>
      </c>
      <c r="AR4" s="176" t="s">
        <v>117</v>
      </c>
      <c r="AS4" s="176" t="s">
        <v>118</v>
      </c>
      <c r="AT4" s="182" t="s">
        <v>76</v>
      </c>
      <c r="AU4" s="182" t="s">
        <v>78</v>
      </c>
      <c r="AV4" s="173" t="s">
        <v>119</v>
      </c>
    </row>
    <row r="5" spans="1:48" ht="81" customHeight="1">
      <c r="A5" s="176"/>
      <c r="B5" s="176"/>
      <c r="C5" s="176"/>
      <c r="D5" s="176"/>
      <c r="E5" s="176"/>
      <c r="F5" s="176"/>
      <c r="G5" s="180"/>
      <c r="H5" s="180"/>
      <c r="I5" s="180"/>
      <c r="J5" s="180"/>
      <c r="K5" s="180"/>
      <c r="L5" s="180"/>
      <c r="M5" s="180"/>
      <c r="N5" s="180"/>
      <c r="O5" s="64">
        <v>1</v>
      </c>
      <c r="P5" s="64">
        <v>2</v>
      </c>
      <c r="Q5" s="64">
        <v>3</v>
      </c>
      <c r="R5" s="180"/>
      <c r="S5" s="180"/>
      <c r="T5" s="180"/>
      <c r="U5" s="65" t="s">
        <v>120</v>
      </c>
      <c r="V5" s="175" t="s">
        <v>121</v>
      </c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76"/>
      <c r="AS5" s="176"/>
      <c r="AT5" s="182"/>
      <c r="AU5" s="182"/>
      <c r="AV5" s="66" t="s">
        <v>122</v>
      </c>
    </row>
    <row r="6" spans="1:48" ht="25.5" customHeight="1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8"/>
      <c r="N6" s="67"/>
      <c r="O6" s="67"/>
      <c r="P6" s="67"/>
      <c r="Q6" s="67"/>
      <c r="R6" s="67"/>
      <c r="S6" s="67"/>
      <c r="T6" s="67"/>
      <c r="U6" s="69"/>
      <c r="V6" s="69"/>
      <c r="W6" s="69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1" t="str">
        <f>IF(COUNTA(W6:Y6)=3,(IF((IF(W6=Списки!J$17,1,(IF(W6=Списки!J$18,2,(IF(W6=Списки!J$19,3,0)))))+IF(X6=Списки!J$24,1,(IF(X6=Списки!J$25,2,0)))+IF(Y6=Списки!J$21,1,(IF(Y6=Списки!J$22,2,0))))/3&gt;=1.6,"Высокий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нывыков",(IF((IF(W6=Списки!J$17,1,(IF(W6=Списки!J$18,2,(IF(W6=Списки!J$19,3,0)))))+IF(X6=Списки!J$24,1,(IF(X6=Списки!J$25,2,0)))+IF(Y6=Списки!J$21,1,(IF(Y6=Списки!J$22,2,0))))/3&gt;=0.6,"Средний уровень сформированности учебных нывыков",(IF((IF(W6=Списки!J$17,1,(IF(W6=Списки!J$18,2,(IF(W6=Списки!J$19,3,0)))))+IF(X6=Списки!J$24,1,(IF(X6=Списки!J$25,2,0)))+IF(Y6=Списки!J$21,1,(IF(Y6=Списки!J$22,2,0))))/3&gt;=0,"Недостаточный уровень сформированности учебных навыков")))))),"не писал")</f>
        <v>не писал</v>
      </c>
      <c r="AU6" s="72" t="str">
        <f>IF(COUNTA(AA6:AG6)=7,IF(((COUNTIF(AA6:AG6,Списки!L$17)*2)+COUNTIF(AA6:AG6,Списки!L$18))/7&gt;=1.6,"Высокий уровень развития связной речи",IF(((COUNTIF(AA6:AG6,Списки!L$17)*2)+COUNTIF(AA6:AG6,Списки!L$18))/7&gt;=0.6,"Средний уровень развития связной речи","Низкий уровень развития связной речи")),"не писал")</f>
        <v>не писал</v>
      </c>
      <c r="AV6" s="73" t="str">
        <f t="shared" ref="AV6:AV60" si="0">IF(COUNTA(C6:AS6)&gt;0,(IF(COUNTA(C6:AS6)&lt;43,"Вы не заполнили столбцы C - AQ",SUM(AH6:AS6))),"не писал")</f>
        <v>не писал</v>
      </c>
    </row>
    <row r="7" spans="1:48" ht="25.5" customHeight="1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8"/>
      <c r="N7" s="67"/>
      <c r="O7" s="67"/>
      <c r="P7" s="67"/>
      <c r="Q7" s="67"/>
      <c r="R7" s="67"/>
      <c r="S7" s="67"/>
      <c r="T7" s="67"/>
      <c r="U7" s="69"/>
      <c r="V7" s="69"/>
      <c r="W7" s="69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1" t="str">
        <f>IF(COUNTA(W7:Y7)=3,(IF((IF(W7=Списки!J$17,1,(IF(W7=Списки!J$18,2,(IF(W7=Списки!J$19,3,0)))))+IF(X7=Списки!J$24,1,(IF(X7=Списки!J$25,2,0)))+IF(Y7=Списки!J$21,1,(IF(Y7=Списки!J$22,2,0))))/3&gt;=1.6,"Высокий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нывыков",(IF((IF(W7=Списки!J$17,1,(IF(W7=Списки!J$18,2,(IF(W7=Списки!J$19,3,0)))))+IF(X7=Списки!J$24,1,(IF(X7=Списки!J$25,2,0)))+IF(Y7=Списки!J$21,1,(IF(Y7=Списки!J$22,2,0))))/3&gt;=0.6,"Средний уровень сформированности учебных нывыков",(IF((IF(W7=Списки!J$17,1,(IF(W7=Списки!J$18,2,(IF(W7=Списки!J$19,3,0)))))+IF(X7=Списки!J$24,1,(IF(X7=Списки!J$25,2,0)))+IF(Y7=Списки!J$21,1,(IF(Y7=Списки!J$22,2,0))))/3&gt;=0,"Недостаточный уровень сформированности учебных навыков")))))),"не писал")</f>
        <v>не писал</v>
      </c>
      <c r="AU7" s="72" t="str">
        <f>IF(COUNTA(AA7:AG7)=7,IF(((COUNTIF(AA7:AG7,Списки!L$17)*2)+COUNTIF(AA7:AG7,Списки!L$18))/7&gt;=1.6,"Высокий уровень развития связной речи",IF(((COUNTIF(AA7:AG7,Списки!L$17)*2)+COUNTIF(AA7:AG7,Списки!L$18))/7&gt;=0.6,"Средний уровень развития связной речи","Низкий уровень развития связной речи")),"не писал")</f>
        <v>не писал</v>
      </c>
      <c r="AV7" s="73" t="str">
        <f t="shared" si="0"/>
        <v>не писал</v>
      </c>
    </row>
    <row r="8" spans="1:48" ht="25.5" customHeight="1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8"/>
      <c r="N8" s="67"/>
      <c r="O8" s="67"/>
      <c r="P8" s="67"/>
      <c r="Q8" s="67"/>
      <c r="R8" s="67"/>
      <c r="S8" s="67"/>
      <c r="T8" s="67"/>
      <c r="U8" s="69"/>
      <c r="V8" s="69"/>
      <c r="W8" s="69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1" t="str">
        <f>IF(COUNTA(W8:Y8)=3,(IF((IF(W8=Списки!J$17,1,(IF(W8=Списки!J$18,2,(IF(W8=Списки!J$19,3,0)))))+IF(X8=Списки!J$24,1,(IF(X8=Списки!J$25,2,0)))+IF(Y8=Списки!J$21,1,(IF(Y8=Списки!J$22,2,0))))/3&gt;=1.6,"Высокий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нывыков",(IF((IF(W8=Списки!J$17,1,(IF(W8=Списки!J$18,2,(IF(W8=Списки!J$19,3,0)))))+IF(X8=Списки!J$24,1,(IF(X8=Списки!J$25,2,0)))+IF(Y8=Списки!J$21,1,(IF(Y8=Списки!J$22,2,0))))/3&gt;=0.6,"Средний уровень сформированности учебных нывыков",(IF((IF(W8=Списки!J$17,1,(IF(W8=Списки!J$18,2,(IF(W8=Списки!J$19,3,0)))))+IF(X8=Списки!J$24,1,(IF(X8=Списки!J$25,2,0)))+IF(Y8=Списки!J$21,1,(IF(Y8=Списки!J$22,2,0))))/3&gt;=0,"Недостаточный уровень сформированности учебных навыков")))))),"не писал")</f>
        <v>не писал</v>
      </c>
      <c r="AU8" s="72" t="str">
        <f>IF(COUNTA(AA8:AG8)=7,IF(((COUNTIF(AA8:AG8,Списки!L$17)*2)+COUNTIF(AA8:AG8,Списки!L$18))/7&gt;=1.6,"Высокий уровень развития связной речи",IF(((COUNTIF(AA8:AG8,Списки!L$17)*2)+COUNTIF(AA8:AG8,Списки!L$18))/7&gt;=0.6,"Средний уровень развития связной речи","Низкий уровень развития связной речи")),"не писал")</f>
        <v>не писал</v>
      </c>
      <c r="AV8" s="73" t="str">
        <f t="shared" si="0"/>
        <v>не писал</v>
      </c>
    </row>
    <row r="9" spans="1:48" ht="25.5" customHeight="1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8"/>
      <c r="N9" s="67"/>
      <c r="O9" s="67"/>
      <c r="P9" s="67"/>
      <c r="Q9" s="67"/>
      <c r="R9" s="67"/>
      <c r="S9" s="67"/>
      <c r="T9" s="67"/>
      <c r="U9" s="69"/>
      <c r="V9" s="69"/>
      <c r="W9" s="69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1" t="str">
        <f>IF(COUNTA(W9:Y9)=3,(IF((IF(W9=Списки!J$17,1,(IF(W9=Списки!J$18,2,(IF(W9=Списки!J$19,3,0)))))+IF(X9=Списки!J$24,1,(IF(X9=Списки!J$25,2,0)))+IF(Y9=Списки!J$21,1,(IF(Y9=Списки!J$22,2,0))))/3&gt;=1.6,"Высокий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нывыков",(IF((IF(W9=Списки!J$17,1,(IF(W9=Списки!J$18,2,(IF(W9=Списки!J$19,3,0)))))+IF(X9=Списки!J$24,1,(IF(X9=Списки!J$25,2,0)))+IF(Y9=Списки!J$21,1,(IF(Y9=Списки!J$22,2,0))))/3&gt;=0.6,"Средний уровень сформированности учебных нывыков",(IF((IF(W9=Списки!J$17,1,(IF(W9=Списки!J$18,2,(IF(W9=Списки!J$19,3,0)))))+IF(X9=Списки!J$24,1,(IF(X9=Списки!J$25,2,0)))+IF(Y9=Списки!J$21,1,(IF(Y9=Списки!J$22,2,0))))/3&gt;=0,"Недостаточный уровень сформированности учебных навыков")))))),"не писал")</f>
        <v>не писал</v>
      </c>
      <c r="AU9" s="72" t="str">
        <f>IF(COUNTA(AA9:AG9)=7,IF(((COUNTIF(AA9:AG9,Списки!L$17)*2)+COUNTIF(AA9:AG9,Списки!L$18))/7&gt;=1.6,"Высокий уровень развития связной речи",IF(((COUNTIF(AA9:AG9,Списки!L$17)*2)+COUNTIF(AA9:AG9,Списки!L$18))/7&gt;=0.6,"Средний уровень развития связной речи","Низкий уровень развития связной речи")),"не писал")</f>
        <v>не писал</v>
      </c>
      <c r="AV9" s="73" t="str">
        <f t="shared" si="0"/>
        <v>не писал</v>
      </c>
    </row>
    <row r="10" spans="1:48" ht="25.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/>
      <c r="N10" s="67"/>
      <c r="O10" s="67"/>
      <c r="P10" s="67"/>
      <c r="Q10" s="67"/>
      <c r="R10" s="67"/>
      <c r="S10" s="67"/>
      <c r="T10" s="67"/>
      <c r="U10" s="69"/>
      <c r="V10" s="69"/>
      <c r="W10" s="69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1" t="str">
        <f>IF(COUNTA(W10:Y10)=3,(IF((IF(W10=Списки!J$17,1,(IF(W10=Списки!J$18,2,(IF(W10=Списки!J$19,3,0)))))+IF(X10=Списки!J$24,1,(IF(X10=Списки!J$25,2,0)))+IF(Y10=Списки!J$21,1,(IF(Y10=Списки!J$22,2,0))))/3&gt;=1.6,"Высокий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нывыков",(IF((IF(W10=Списки!J$17,1,(IF(W10=Списки!J$18,2,(IF(W10=Списки!J$19,3,0)))))+IF(X10=Списки!J$24,1,(IF(X10=Списки!J$25,2,0)))+IF(Y10=Списки!J$21,1,(IF(Y10=Списки!J$22,2,0))))/3&gt;=0.6,"Средний уровень сформированности учебных нывыков",(IF((IF(W10=Списки!J$17,1,(IF(W10=Списки!J$18,2,(IF(W10=Списки!J$19,3,0)))))+IF(X10=Списки!J$24,1,(IF(X10=Списки!J$25,2,0)))+IF(Y10=Списки!J$21,1,(IF(Y10=Списки!J$22,2,0))))/3&gt;=0,"Недостаточный уровень сформированности учебных навыков")))))),"не писал")</f>
        <v>не писал</v>
      </c>
      <c r="AU10" s="72" t="str">
        <f>IF(COUNTA(AA10:AG10)=7,IF(((COUNTIF(AA10:AG10,Списки!L$17)*2)+COUNTIF(AA10:AG10,Списки!L$18))/7&gt;=1.6,"Высокий уровень развития связной речи",IF(((COUNTIF(AA10:AG10,Списки!L$17)*2)+COUNTIF(AA10:AG10,Списки!L$18))/7&gt;=0.6,"Средний уровень развития связной речи","Низкий уровень развития связной речи")),"не писал")</f>
        <v>не писал</v>
      </c>
      <c r="AV10" s="73" t="str">
        <f t="shared" si="0"/>
        <v>не писал</v>
      </c>
    </row>
    <row r="11" spans="1:48" ht="25.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8"/>
      <c r="N11" s="67"/>
      <c r="O11" s="67"/>
      <c r="P11" s="67"/>
      <c r="Q11" s="67"/>
      <c r="R11" s="67"/>
      <c r="S11" s="67"/>
      <c r="T11" s="67"/>
      <c r="U11" s="69"/>
      <c r="V11" s="69"/>
      <c r="W11" s="6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1" t="str">
        <f>IF(COUNTA(W11:Y11)=3,(IF((IF(W11=Списки!J$17,1,(IF(W11=Списки!J$18,2,(IF(W11=Списки!J$19,3,0)))))+IF(X11=Списки!J$24,1,(IF(X11=Списки!J$25,2,0)))+IF(Y11=Списки!J$21,1,(IF(Y11=Списки!J$22,2,0))))/3&gt;=1.6,"Высокий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нывыков",(IF((IF(W11=Списки!J$17,1,(IF(W11=Списки!J$18,2,(IF(W11=Списки!J$19,3,0)))))+IF(X11=Списки!J$24,1,(IF(X11=Списки!J$25,2,0)))+IF(Y11=Списки!J$21,1,(IF(Y11=Списки!J$22,2,0))))/3&gt;=0.6,"Средний уровень сформированности учебных нывыков",(IF((IF(W11=Списки!J$17,1,(IF(W11=Списки!J$18,2,(IF(W11=Списки!J$19,3,0)))))+IF(X11=Списки!J$24,1,(IF(X11=Списки!J$25,2,0)))+IF(Y11=Списки!J$21,1,(IF(Y11=Списки!J$22,2,0))))/3&gt;=0,"Недостаточный уровень сформированности учебных навыков")))))),"не писал")</f>
        <v>не писал</v>
      </c>
      <c r="AU11" s="72" t="str">
        <f>IF(COUNTA(AA11:AG11)=7,IF(((COUNTIF(AA11:AG11,Списки!L$17)*2)+COUNTIF(AA11:AG11,Списки!L$18))/7&gt;=1.6,"Высокий уровень развития связной речи",IF(((COUNTIF(AA11:AG11,Списки!L$17)*2)+COUNTIF(AA11:AG11,Списки!L$18))/7&gt;=0.6,"Средний уровень развития связной речи","Низкий уровень развития связной речи")),"не писал")</f>
        <v>не писал</v>
      </c>
      <c r="AV11" s="73" t="str">
        <f t="shared" si="0"/>
        <v>не писал</v>
      </c>
    </row>
    <row r="12" spans="1:48" ht="25.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8"/>
      <c r="N12" s="67"/>
      <c r="O12" s="67"/>
      <c r="P12" s="67"/>
      <c r="Q12" s="67"/>
      <c r="R12" s="67"/>
      <c r="S12" s="67"/>
      <c r="T12" s="67"/>
      <c r="U12" s="69"/>
      <c r="V12" s="69"/>
      <c r="W12" s="69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1" t="str">
        <f>IF(COUNTA(W12:Y12)=3,(IF((IF(W12=Списки!J$17,1,(IF(W12=Списки!J$18,2,(IF(W12=Списки!J$19,3,0)))))+IF(X12=Списки!J$24,1,(IF(X12=Списки!J$25,2,0)))+IF(Y12=Списки!J$21,1,(IF(Y12=Списки!J$22,2,0))))/3&gt;=1.6,"Высокий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нывыков",(IF((IF(W12=Списки!J$17,1,(IF(W12=Списки!J$18,2,(IF(W12=Списки!J$19,3,0)))))+IF(X12=Списки!J$24,1,(IF(X12=Списки!J$25,2,0)))+IF(Y12=Списки!J$21,1,(IF(Y12=Списки!J$22,2,0))))/3&gt;=0.6,"Средний уровень сформированности учебных нывыков",(IF((IF(W12=Списки!J$17,1,(IF(W12=Списки!J$18,2,(IF(W12=Списки!J$19,3,0)))))+IF(X12=Списки!J$24,1,(IF(X12=Списки!J$25,2,0)))+IF(Y12=Списки!J$21,1,(IF(Y12=Списки!J$22,2,0))))/3&gt;=0,"Недостаточный уровень сформированности учебных навыков")))))),"не писал")</f>
        <v>не писал</v>
      </c>
      <c r="AU12" s="72" t="str">
        <f>IF(COUNTA(AA12:AG12)=7,IF(((COUNTIF(AA12:AG12,Списки!L$17)*2)+COUNTIF(AA12:AG12,Списки!L$18))/7&gt;=1.6,"Высокий уровень развития связной речи",IF(((COUNTIF(AA12:AG12,Списки!L$17)*2)+COUNTIF(AA12:AG12,Списки!L$18))/7&gt;=0.6,"Средний уровень развития связной речи","Низкий уровень развития связной речи")),"не писал")</f>
        <v>не писал</v>
      </c>
      <c r="AV12" s="73" t="str">
        <f t="shared" si="0"/>
        <v>не писал</v>
      </c>
    </row>
    <row r="13" spans="1:48" ht="25.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9"/>
      <c r="V13" s="69"/>
      <c r="W13" s="6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1" t="str">
        <f>IF(COUNTA(W13:Y13)=3,(IF((IF(W13=Списки!J$17,1,(IF(W13=Списки!J$18,2,(IF(W13=Списки!J$19,3,0)))))+IF(X13=Списки!J$24,1,(IF(X13=Списки!J$25,2,0)))+IF(Y13=Списки!J$21,1,(IF(Y13=Списки!J$22,2,0))))/3&gt;=1.6,"Высокий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нывыков",(IF((IF(W13=Списки!J$17,1,(IF(W13=Списки!J$18,2,(IF(W13=Списки!J$19,3,0)))))+IF(X13=Списки!J$24,1,(IF(X13=Списки!J$25,2,0)))+IF(Y13=Списки!J$21,1,(IF(Y13=Списки!J$22,2,0))))/3&gt;=0.6,"Средний уровень сформированности учебных нывыков",(IF((IF(W13=Списки!J$17,1,(IF(W13=Списки!J$18,2,(IF(W13=Списки!J$19,3,0)))))+IF(X13=Списки!J$24,1,(IF(X13=Списки!J$25,2,0)))+IF(Y13=Списки!J$21,1,(IF(Y13=Списки!J$22,2,0))))/3&gt;=0,"Недостаточный уровень сформированности учебных навыков")))))),"не писал")</f>
        <v>не писал</v>
      </c>
      <c r="AU13" s="72" t="str">
        <f>IF(COUNTA(AA13:AG13)=7,IF(((COUNTIF(AA13:AG13,Списки!L$17)*2)+COUNTIF(AA13:AG13,Списки!L$18))/7&gt;=1.6,"Высокий уровень развития связной речи",IF(((COUNTIF(AA13:AG13,Списки!L$17)*2)+COUNTIF(AA13:AG13,Списки!L$18))/7&gt;=0.6,"Средний уровень развития связной речи","Низкий уровень развития связной речи")),"не писал")</f>
        <v>не писал</v>
      </c>
      <c r="AV13" s="73" t="str">
        <f t="shared" si="0"/>
        <v>не писал</v>
      </c>
    </row>
    <row r="14" spans="1:48" ht="25.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8"/>
      <c r="N14" s="67"/>
      <c r="O14" s="67"/>
      <c r="P14" s="67"/>
      <c r="Q14" s="67"/>
      <c r="R14" s="67"/>
      <c r="S14" s="67"/>
      <c r="T14" s="67"/>
      <c r="U14" s="69"/>
      <c r="V14" s="69"/>
      <c r="W14" s="6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1" t="str">
        <f>IF(COUNTA(W14:Y14)=3,(IF((IF(W14=Списки!J$17,1,(IF(W14=Списки!J$18,2,(IF(W14=Списки!J$19,3,0)))))+IF(X14=Списки!J$24,1,(IF(X14=Списки!J$25,2,0)))+IF(Y14=Списки!J$21,1,(IF(Y14=Списки!J$22,2,0))))/3&gt;=1.6,"Высокий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нывыков",(IF((IF(W14=Списки!J$17,1,(IF(W14=Списки!J$18,2,(IF(W14=Списки!J$19,3,0)))))+IF(X14=Списки!J$24,1,(IF(X14=Списки!J$25,2,0)))+IF(Y14=Списки!J$21,1,(IF(Y14=Списки!J$22,2,0))))/3&gt;=0.6,"Средний уровень сформированности учебных нывыков",(IF((IF(W14=Списки!J$17,1,(IF(W14=Списки!J$18,2,(IF(W14=Списки!J$19,3,0)))))+IF(X14=Списки!J$24,1,(IF(X14=Списки!J$25,2,0)))+IF(Y14=Списки!J$21,1,(IF(Y14=Списки!J$22,2,0))))/3&gt;=0,"Недостаточный уровень сформированности учебных навыков")))))),"не писал")</f>
        <v>не писал</v>
      </c>
      <c r="AU14" s="72" t="str">
        <f>IF(COUNTA(AA14:AG14)=7,IF(((COUNTIF(AA14:AG14,Списки!L$17)*2)+COUNTIF(AA14:AG14,Списки!L$18))/7&gt;=1.6,"Высокий уровень развития связной речи",IF(((COUNTIF(AA14:AG14,Списки!L$17)*2)+COUNTIF(AA14:AG14,Списки!L$18))/7&gt;=0.6,"Средний уровень развития связной речи","Низкий уровень развития связной речи")),"не писал")</f>
        <v>не писал</v>
      </c>
      <c r="AV14" s="73" t="str">
        <f t="shared" si="0"/>
        <v>не писал</v>
      </c>
    </row>
    <row r="15" spans="1:48" ht="25.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8"/>
      <c r="N15" s="67"/>
      <c r="O15" s="67"/>
      <c r="P15" s="67"/>
      <c r="Q15" s="67"/>
      <c r="R15" s="67"/>
      <c r="S15" s="67"/>
      <c r="T15" s="67"/>
      <c r="U15" s="69"/>
      <c r="V15" s="69"/>
      <c r="W15" s="69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1" t="str">
        <f>IF(COUNTA(W15:Y15)=3,(IF((IF(W15=Списки!J$17,1,(IF(W15=Списки!J$18,2,(IF(W15=Списки!J$19,3,0)))))+IF(X15=Списки!J$24,1,(IF(X15=Списки!J$25,2,0)))+IF(Y15=Списки!J$21,1,(IF(Y15=Списки!J$22,2,0))))/3&gt;=1.6,"Высокий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нывыков",(IF((IF(W15=Списки!J$17,1,(IF(W15=Списки!J$18,2,(IF(W15=Списки!J$19,3,0)))))+IF(X15=Списки!J$24,1,(IF(X15=Списки!J$25,2,0)))+IF(Y15=Списки!J$21,1,(IF(Y15=Списки!J$22,2,0))))/3&gt;=0.6,"Средний уровень сформированности учебных нывыков",(IF((IF(W15=Списки!J$17,1,(IF(W15=Списки!J$18,2,(IF(W15=Списки!J$19,3,0)))))+IF(X15=Списки!J$24,1,(IF(X15=Списки!J$25,2,0)))+IF(Y15=Списки!J$21,1,(IF(Y15=Списки!J$22,2,0))))/3&gt;=0,"Недостаточный уровень сформированности учебных навыков")))))),"не писал")</f>
        <v>не писал</v>
      </c>
      <c r="AU15" s="72" t="str">
        <f>IF(COUNTA(AA15:AG15)=7,IF(((COUNTIF(AA15:AG15,Списки!L$17)*2)+COUNTIF(AA15:AG15,Списки!L$18))/7&gt;=1.6,"Высокий уровень развития связной речи",IF(((COUNTIF(AA15:AG15,Списки!L$17)*2)+COUNTIF(AA15:AG15,Списки!L$18))/7&gt;=0.6,"Средний уровень развития связной речи","Низкий уровень развития связной речи")),"не писал")</f>
        <v>не писал</v>
      </c>
      <c r="AV15" s="73" t="str">
        <f t="shared" si="0"/>
        <v>не писал</v>
      </c>
    </row>
    <row r="16" spans="1:48" ht="25.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8"/>
      <c r="N16" s="67"/>
      <c r="O16" s="67"/>
      <c r="P16" s="67"/>
      <c r="Q16" s="67"/>
      <c r="R16" s="67"/>
      <c r="S16" s="67"/>
      <c r="T16" s="67"/>
      <c r="U16" s="69"/>
      <c r="V16" s="69"/>
      <c r="W16" s="69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1" t="str">
        <f>IF(COUNTA(W16:Y16)=3,(IF((IF(W16=Списки!J$17,1,(IF(W16=Списки!J$18,2,(IF(W16=Списки!J$19,3,0)))))+IF(X16=Списки!J$24,1,(IF(X16=Списки!J$25,2,0)))+IF(Y16=Списки!J$21,1,(IF(Y16=Списки!J$22,2,0))))/3&gt;=1.6,"Высокий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нывыков",(IF((IF(W16=Списки!J$17,1,(IF(W16=Списки!J$18,2,(IF(W16=Списки!J$19,3,0)))))+IF(X16=Списки!J$24,1,(IF(X16=Списки!J$25,2,0)))+IF(Y16=Списки!J$21,1,(IF(Y16=Списки!J$22,2,0))))/3&gt;=0.6,"Средний уровень сформированности учебных нывыков",(IF((IF(W16=Списки!J$17,1,(IF(W16=Списки!J$18,2,(IF(W16=Списки!J$19,3,0)))))+IF(X16=Списки!J$24,1,(IF(X16=Списки!J$25,2,0)))+IF(Y16=Списки!J$21,1,(IF(Y16=Списки!J$22,2,0))))/3&gt;=0,"Недостаточный уровень сформированности учебных навыков")))))),"не писал")</f>
        <v>не писал</v>
      </c>
      <c r="AU16" s="72" t="str">
        <f>IF(COUNTA(AA16:AG16)=7,IF(((COUNTIF(AA16:AG16,Списки!L$17)*2)+COUNTIF(AA16:AG16,Списки!L$18))/7&gt;=1.6,"Высокий уровень развития связной речи",IF(((COUNTIF(AA16:AG16,Списки!L$17)*2)+COUNTIF(AA16:AG16,Списки!L$18))/7&gt;=0.6,"Средний уровень развития связной речи","Низкий уровень развития связной речи")),"не писал")</f>
        <v>не писал</v>
      </c>
      <c r="AV16" s="73" t="str">
        <f t="shared" si="0"/>
        <v>не писал</v>
      </c>
    </row>
    <row r="17" spans="1:48" ht="25.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8"/>
      <c r="N17" s="67"/>
      <c r="O17" s="67"/>
      <c r="P17" s="67"/>
      <c r="Q17" s="67"/>
      <c r="R17" s="67"/>
      <c r="S17" s="67"/>
      <c r="T17" s="67"/>
      <c r="U17" s="69"/>
      <c r="V17" s="69"/>
      <c r="W17" s="69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1" t="str">
        <f>IF(COUNTA(W17:Y17)=3,(IF((IF(W17=Списки!J$17,1,(IF(W17=Списки!J$18,2,(IF(W17=Списки!J$19,3,0)))))+IF(X17=Списки!J$24,1,(IF(X17=Списки!J$25,2,0)))+IF(Y17=Списки!J$21,1,(IF(Y17=Списки!J$22,2,0))))/3&gt;=1.6,"Высокий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нывыков",(IF((IF(W17=Списки!J$17,1,(IF(W17=Списки!J$18,2,(IF(W17=Списки!J$19,3,0)))))+IF(X17=Списки!J$24,1,(IF(X17=Списки!J$25,2,0)))+IF(Y17=Списки!J$21,1,(IF(Y17=Списки!J$22,2,0))))/3&gt;=0.6,"Средний уровень сформированности учебных нывыков",(IF((IF(W17=Списки!J$17,1,(IF(W17=Списки!J$18,2,(IF(W17=Списки!J$19,3,0)))))+IF(X17=Списки!J$24,1,(IF(X17=Списки!J$25,2,0)))+IF(Y17=Списки!J$21,1,(IF(Y17=Списки!J$22,2,0))))/3&gt;=0,"Недостаточный уровень сформированности учебных навыков")))))),"не писал")</f>
        <v>не писал</v>
      </c>
      <c r="AU17" s="72" t="str">
        <f>IF(COUNTA(AA17:AG17)=7,IF(((COUNTIF(AA17:AG17,Списки!L$17)*2)+COUNTIF(AA17:AG17,Списки!L$18))/7&gt;=1.6,"Высокий уровень развития связной речи",IF(((COUNTIF(AA17:AG17,Списки!L$17)*2)+COUNTIF(AA17:AG17,Списки!L$18))/7&gt;=0.6,"Средний уровень развития связной речи","Низкий уровень развития связной речи")),"не писал")</f>
        <v>не писал</v>
      </c>
      <c r="AV17" s="73" t="str">
        <f t="shared" si="0"/>
        <v>не писал</v>
      </c>
    </row>
    <row r="18" spans="1:48" ht="25.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8"/>
      <c r="N18" s="67"/>
      <c r="O18" s="67"/>
      <c r="P18" s="67"/>
      <c r="Q18" s="67"/>
      <c r="R18" s="67"/>
      <c r="S18" s="67"/>
      <c r="T18" s="67"/>
      <c r="U18" s="69"/>
      <c r="V18" s="69"/>
      <c r="W18" s="69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1" t="str">
        <f>IF(COUNTA(W18:Y18)=3,(IF((IF(W18=Списки!J$17,1,(IF(W18=Списки!J$18,2,(IF(W18=Списки!J$19,3,0)))))+IF(X18=Списки!J$24,1,(IF(X18=Списки!J$25,2,0)))+IF(Y18=Списки!J$21,1,(IF(Y18=Списки!J$22,2,0))))/3&gt;=1.6,"Высокий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нывыков",(IF((IF(W18=Списки!J$17,1,(IF(W18=Списки!J$18,2,(IF(W18=Списки!J$19,3,0)))))+IF(X18=Списки!J$24,1,(IF(X18=Списки!J$25,2,0)))+IF(Y18=Списки!J$21,1,(IF(Y18=Списки!J$22,2,0))))/3&gt;=0.6,"Средний уровень сформированности учебных нывыков",(IF((IF(W18=Списки!J$17,1,(IF(W18=Списки!J$18,2,(IF(W18=Списки!J$19,3,0)))))+IF(X18=Списки!J$24,1,(IF(X18=Списки!J$25,2,0)))+IF(Y18=Списки!J$21,1,(IF(Y18=Списки!J$22,2,0))))/3&gt;=0,"Недостаточный уровень сформированности учебных навыков")))))),"не писал")</f>
        <v>не писал</v>
      </c>
      <c r="AU18" s="72" t="str">
        <f>IF(COUNTA(AA18:AG18)=7,IF(((COUNTIF(AA18:AG18,Списки!L$17)*2)+COUNTIF(AA18:AG18,Списки!L$18))/7&gt;=1.6,"Высокий уровень развития связной речи",IF(((COUNTIF(AA18:AG18,Списки!L$17)*2)+COUNTIF(AA18:AG18,Списки!L$18))/7&gt;=0.6,"Средний уровень развития связной речи","Низкий уровень развития связной речи")),"не писал")</f>
        <v>не писал</v>
      </c>
      <c r="AV18" s="73" t="str">
        <f t="shared" si="0"/>
        <v>не писал</v>
      </c>
    </row>
    <row r="19" spans="1:48" ht="25.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9"/>
      <c r="V19" s="69"/>
      <c r="W19" s="69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1" t="str">
        <f>IF(COUNTA(W19:Y19)=3,(IF((IF(W19=Списки!J$17,1,(IF(W19=Списки!J$18,2,(IF(W19=Списки!J$19,3,0)))))+IF(X19=Списки!J$24,1,(IF(X19=Списки!J$25,2,0)))+IF(Y19=Списки!J$21,1,(IF(Y19=Списки!J$22,2,0))))/3&gt;=1.6,"Высокий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нывыков",(IF((IF(W19=Списки!J$17,1,(IF(W19=Списки!J$18,2,(IF(W19=Списки!J$19,3,0)))))+IF(X19=Списки!J$24,1,(IF(X19=Списки!J$25,2,0)))+IF(Y19=Списки!J$21,1,(IF(Y19=Списки!J$22,2,0))))/3&gt;=0.6,"Средний уровень сформированности учебных нывыков",(IF((IF(W19=Списки!J$17,1,(IF(W19=Списки!J$18,2,(IF(W19=Списки!J$19,3,0)))))+IF(X19=Списки!J$24,1,(IF(X19=Списки!J$25,2,0)))+IF(Y19=Списки!J$21,1,(IF(Y19=Списки!J$22,2,0))))/3&gt;=0,"Недостаточный уровень сформированности учебных навыков")))))),"не писал")</f>
        <v>не писал</v>
      </c>
      <c r="AU19" s="72" t="str">
        <f>IF(COUNTA(AA19:AG19)=7,IF(((COUNTIF(AA19:AG19,Списки!L$17)*2)+COUNTIF(AA19:AG19,Списки!L$18))/7&gt;=1.6,"Высокий уровень развития связной речи",IF(((COUNTIF(AA19:AG19,Списки!L$17)*2)+COUNTIF(AA19:AG19,Списки!L$18))/7&gt;=0.6,"Средний уровень развития связной речи","Низкий уровень развития связной речи")),"не писал")</f>
        <v>не писал</v>
      </c>
      <c r="AV19" s="73" t="str">
        <f t="shared" si="0"/>
        <v>не писал</v>
      </c>
    </row>
    <row r="20" spans="1:48" ht="25.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8"/>
      <c r="N20" s="67"/>
      <c r="O20" s="67"/>
      <c r="P20" s="67"/>
      <c r="Q20" s="67"/>
      <c r="R20" s="67"/>
      <c r="S20" s="67"/>
      <c r="T20" s="67"/>
      <c r="U20" s="69"/>
      <c r="V20" s="69"/>
      <c r="W20" s="69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1" t="str">
        <f>IF(COUNTA(W20:Y20)=3,(IF((IF(W20=Списки!J$17,1,(IF(W20=Списки!J$18,2,(IF(W20=Списки!J$19,3,0)))))+IF(X20=Списки!J$24,1,(IF(X20=Списки!J$25,2,0)))+IF(Y20=Списки!J$21,1,(IF(Y20=Списки!J$22,2,0))))/3&gt;=1.6,"Высокий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нывыков",(IF((IF(W20=Списки!J$17,1,(IF(W20=Списки!J$18,2,(IF(W20=Списки!J$19,3,0)))))+IF(X20=Списки!J$24,1,(IF(X20=Списки!J$25,2,0)))+IF(Y20=Списки!J$21,1,(IF(Y20=Списки!J$22,2,0))))/3&gt;=0.6,"Средний уровень сформированности учебных нывыков",(IF((IF(W20=Списки!J$17,1,(IF(W20=Списки!J$18,2,(IF(W20=Списки!J$19,3,0)))))+IF(X20=Списки!J$24,1,(IF(X20=Списки!J$25,2,0)))+IF(Y20=Списки!J$21,1,(IF(Y20=Списки!J$22,2,0))))/3&gt;=0,"Недостаточный уровень сформированности учебных навыков")))))),"не писал")</f>
        <v>не писал</v>
      </c>
      <c r="AU20" s="72" t="str">
        <f>IF(COUNTA(AA20:AG20)=7,IF(((COUNTIF(AA20:AG20,Списки!L$17)*2)+COUNTIF(AA20:AG20,Списки!L$18))/7&gt;=1.6,"Высокий уровень развития связной речи",IF(((COUNTIF(AA20:AG20,Списки!L$17)*2)+COUNTIF(AA20:AG20,Списки!L$18))/7&gt;=0.6,"Средний уровень развития связной речи","Низкий уровень развития связной речи")),"не писал")</f>
        <v>не писал</v>
      </c>
      <c r="AV20" s="73" t="str">
        <f t="shared" si="0"/>
        <v>не писал</v>
      </c>
    </row>
    <row r="21" spans="1:48" ht="25.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8"/>
      <c r="N21" s="67"/>
      <c r="O21" s="67"/>
      <c r="P21" s="67"/>
      <c r="Q21" s="67"/>
      <c r="R21" s="67"/>
      <c r="S21" s="67"/>
      <c r="T21" s="67"/>
      <c r="U21" s="69"/>
      <c r="V21" s="69"/>
      <c r="W21" s="69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1" t="str">
        <f>IF(COUNTA(W21:Y21)=3,(IF((IF(W21=Списки!J$17,1,(IF(W21=Списки!J$18,2,(IF(W21=Списки!J$19,3,0)))))+IF(X21=Списки!J$24,1,(IF(X21=Списки!J$25,2,0)))+IF(Y21=Списки!J$21,1,(IF(Y21=Списки!J$22,2,0))))/3&gt;=1.6,"Высокий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нывыков",(IF((IF(W21=Списки!J$17,1,(IF(W21=Списки!J$18,2,(IF(W21=Списки!J$19,3,0)))))+IF(X21=Списки!J$24,1,(IF(X21=Списки!J$25,2,0)))+IF(Y21=Списки!J$21,1,(IF(Y21=Списки!J$22,2,0))))/3&gt;=0.6,"Средний уровень сформированности учебных нывыков",(IF((IF(W21=Списки!J$17,1,(IF(W21=Списки!J$18,2,(IF(W21=Списки!J$19,3,0)))))+IF(X21=Списки!J$24,1,(IF(X21=Списки!J$25,2,0)))+IF(Y21=Списки!J$21,1,(IF(Y21=Списки!J$22,2,0))))/3&gt;=0,"Недостаточный уровень сформированности учебных навыков")))))),"не писал")</f>
        <v>не писал</v>
      </c>
      <c r="AU21" s="72" t="str">
        <f>IF(COUNTA(AA21:AG21)=7,IF(((COUNTIF(AA21:AG21,Списки!L$17)*2)+COUNTIF(AA21:AG21,Списки!L$18))/7&gt;=1.6,"Высокий уровень развития связной речи",IF(((COUNTIF(AA21:AG21,Списки!L$17)*2)+COUNTIF(AA21:AG21,Списки!L$18))/7&gt;=0.6,"Средний уровень развития связной речи","Низкий уровень развития связной речи")),"не писал")</f>
        <v>не писал</v>
      </c>
      <c r="AV21" s="73" t="str">
        <f t="shared" si="0"/>
        <v>не писал</v>
      </c>
    </row>
    <row r="22" spans="1:48" ht="25.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8"/>
      <c r="N22" s="67"/>
      <c r="O22" s="67"/>
      <c r="P22" s="67"/>
      <c r="Q22" s="67"/>
      <c r="R22" s="67"/>
      <c r="S22" s="67"/>
      <c r="T22" s="67"/>
      <c r="U22" s="69"/>
      <c r="V22" s="69"/>
      <c r="W22" s="69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1" t="str">
        <f>IF(COUNTA(W22:Y22)=3,(IF((IF(W22=Списки!J$17,1,(IF(W22=Списки!J$18,2,(IF(W22=Списки!J$19,3,0)))))+IF(X22=Списки!J$24,1,(IF(X22=Списки!J$25,2,0)))+IF(Y22=Списки!J$21,1,(IF(Y22=Списки!J$22,2,0))))/3&gt;=1.6,"Высокий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нывыков",(IF((IF(W22=Списки!J$17,1,(IF(W22=Списки!J$18,2,(IF(W22=Списки!J$19,3,0)))))+IF(X22=Списки!J$24,1,(IF(X22=Списки!J$25,2,0)))+IF(Y22=Списки!J$21,1,(IF(Y22=Списки!J$22,2,0))))/3&gt;=0.6,"Средний уровень сформированности учебных нывыков",(IF((IF(W22=Списки!J$17,1,(IF(W22=Списки!J$18,2,(IF(W22=Списки!J$19,3,0)))))+IF(X22=Списки!J$24,1,(IF(X22=Списки!J$25,2,0)))+IF(Y22=Списки!J$21,1,(IF(Y22=Списки!J$22,2,0))))/3&gt;=0,"Недостаточный уровень сформированности учебных навыков")))))),"не писал")</f>
        <v>не писал</v>
      </c>
      <c r="AU22" s="72" t="str">
        <f>IF(COUNTA(AA22:AG22)=7,IF(((COUNTIF(AA22:AG22,Списки!L$17)*2)+COUNTIF(AA22:AG22,Списки!L$18))/7&gt;=1.6,"Высокий уровень развития связной речи",IF(((COUNTIF(AA22:AG22,Списки!L$17)*2)+COUNTIF(AA22:AG22,Списки!L$18))/7&gt;=0.6,"Средний уровень развития связной речи","Низкий уровень развития связной речи")),"не писал")</f>
        <v>не писал</v>
      </c>
      <c r="AV22" s="73" t="str">
        <f t="shared" si="0"/>
        <v>не писал</v>
      </c>
    </row>
    <row r="23" spans="1:48" ht="25.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  <c r="N23" s="67"/>
      <c r="O23" s="67"/>
      <c r="P23" s="67"/>
      <c r="Q23" s="67"/>
      <c r="R23" s="67"/>
      <c r="S23" s="67"/>
      <c r="T23" s="67"/>
      <c r="U23" s="69"/>
      <c r="V23" s="69"/>
      <c r="W23" s="69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1" t="str">
        <f>IF(COUNTA(W23:Y23)=3,(IF((IF(W23=Списки!J$17,1,(IF(W23=Списки!J$18,2,(IF(W23=Списки!J$19,3,0)))))+IF(X23=Списки!J$24,1,(IF(X23=Списки!J$25,2,0)))+IF(Y23=Списки!J$21,1,(IF(Y23=Списки!J$22,2,0))))/3&gt;=1.6,"Высокий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нывыков",(IF((IF(W23=Списки!J$17,1,(IF(W23=Списки!J$18,2,(IF(W23=Списки!J$19,3,0)))))+IF(X23=Списки!J$24,1,(IF(X23=Списки!J$25,2,0)))+IF(Y23=Списки!J$21,1,(IF(Y23=Списки!J$22,2,0))))/3&gt;=0.6,"Средний уровень сформированности учебных нывыков",(IF((IF(W23=Списки!J$17,1,(IF(W23=Списки!J$18,2,(IF(W23=Списки!J$19,3,0)))))+IF(X23=Списки!J$24,1,(IF(X23=Списки!J$25,2,0)))+IF(Y23=Списки!J$21,1,(IF(Y23=Списки!J$22,2,0))))/3&gt;=0,"Недостаточный уровень сформированности учебных навыков")))))),"не писал")</f>
        <v>не писал</v>
      </c>
      <c r="AU23" s="72" t="str">
        <f>IF(COUNTA(AA23:AG23)=7,IF(((COUNTIF(AA23:AG23,Списки!L$17)*2)+COUNTIF(AA23:AG23,Списки!L$18))/7&gt;=1.6,"Высокий уровень развития связной речи",IF(((COUNTIF(AA23:AG23,Списки!L$17)*2)+COUNTIF(AA23:AG23,Списки!L$18))/7&gt;=0.6,"Средний уровень развития связной речи","Низкий уровень развития связной речи")),"не писал")</f>
        <v>не писал</v>
      </c>
      <c r="AV23" s="73" t="str">
        <f t="shared" si="0"/>
        <v>не писал</v>
      </c>
    </row>
    <row r="24" spans="1:48" ht="25.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8"/>
      <c r="N24" s="67"/>
      <c r="O24" s="67"/>
      <c r="P24" s="67"/>
      <c r="Q24" s="67"/>
      <c r="R24" s="67"/>
      <c r="S24" s="67"/>
      <c r="T24" s="67"/>
      <c r="U24" s="69"/>
      <c r="V24" s="69"/>
      <c r="W24" s="69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1" t="str">
        <f>IF(COUNTA(W24:Y24)=3,(IF((IF(W24=Списки!J$17,1,(IF(W24=Списки!J$18,2,(IF(W24=Списки!J$19,3,0)))))+IF(X24=Списки!J$24,1,(IF(X24=Списки!J$25,2,0)))+IF(Y24=Списки!J$21,1,(IF(Y24=Списки!J$22,2,0))))/3&gt;=1.6,"Высокий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нывыков",(IF((IF(W24=Списки!J$17,1,(IF(W24=Списки!J$18,2,(IF(W24=Списки!J$19,3,0)))))+IF(X24=Списки!J$24,1,(IF(X24=Списки!J$25,2,0)))+IF(Y24=Списки!J$21,1,(IF(Y24=Списки!J$22,2,0))))/3&gt;=0.6,"Средний уровень сформированности учебных нывыков",(IF((IF(W24=Списки!J$17,1,(IF(W24=Списки!J$18,2,(IF(W24=Списки!J$19,3,0)))))+IF(X24=Списки!J$24,1,(IF(X24=Списки!J$25,2,0)))+IF(Y24=Списки!J$21,1,(IF(Y24=Списки!J$22,2,0))))/3&gt;=0,"Недостаточный уровень сформированности учебных навыков")))))),"не писал")</f>
        <v>не писал</v>
      </c>
      <c r="AU24" s="72" t="str">
        <f>IF(COUNTA(AA24:AG24)=7,IF(((COUNTIF(AA24:AG24,Списки!L$17)*2)+COUNTIF(AA24:AG24,Списки!L$18))/7&gt;=1.6,"Высокий уровень развития связной речи",IF(((COUNTIF(AA24:AG24,Списки!L$17)*2)+COUNTIF(AA24:AG24,Списки!L$18))/7&gt;=0.6,"Средний уровень развития связной речи","Низкий уровень развития связной речи")),"не писал")</f>
        <v>не писал</v>
      </c>
      <c r="AV24" s="73" t="str">
        <f t="shared" si="0"/>
        <v>не писал</v>
      </c>
    </row>
    <row r="25" spans="1:48" ht="25.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8"/>
      <c r="N25" s="67"/>
      <c r="O25" s="67"/>
      <c r="P25" s="67"/>
      <c r="Q25" s="67"/>
      <c r="R25" s="67"/>
      <c r="S25" s="67"/>
      <c r="T25" s="67"/>
      <c r="U25" s="69"/>
      <c r="V25" s="69"/>
      <c r="W25" s="69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1" t="str">
        <f>IF(COUNTA(W25:Y25)=3,(IF((IF(W25=Списки!J$17,1,(IF(W25=Списки!J$18,2,(IF(W25=Списки!J$19,3,0)))))+IF(X25=Списки!J$24,1,(IF(X25=Списки!J$25,2,0)))+IF(Y25=Списки!J$21,1,(IF(Y25=Списки!J$22,2,0))))/3&gt;=1.6,"Высокий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нывыков",(IF((IF(W25=Списки!J$17,1,(IF(W25=Списки!J$18,2,(IF(W25=Списки!J$19,3,0)))))+IF(X25=Списки!J$24,1,(IF(X25=Списки!J$25,2,0)))+IF(Y25=Списки!J$21,1,(IF(Y25=Списки!J$22,2,0))))/3&gt;=0.6,"Средний уровень сформированности учебных нывыков",(IF((IF(W25=Списки!J$17,1,(IF(W25=Списки!J$18,2,(IF(W25=Списки!J$19,3,0)))))+IF(X25=Списки!J$24,1,(IF(X25=Списки!J$25,2,0)))+IF(Y25=Списки!J$21,1,(IF(Y25=Списки!J$22,2,0))))/3&gt;=0,"Недостаточный уровень сформированности учебных навыков")))))),"не писал")</f>
        <v>не писал</v>
      </c>
      <c r="AU25" s="72" t="str">
        <f>IF(COUNTA(AA25:AG25)=7,IF(((COUNTIF(AA25:AG25,Списки!L$17)*2)+COUNTIF(AA25:AG25,Списки!L$18))/7&gt;=1.6,"Высокий уровень развития связной речи",IF(((COUNTIF(AA25:AG25,Списки!L$17)*2)+COUNTIF(AA25:AG25,Списки!L$18))/7&gt;=0.6,"Средний уровень развития связной речи","Низкий уровень развития связной речи")),"не писал")</f>
        <v>не писал</v>
      </c>
      <c r="AV25" s="73" t="str">
        <f t="shared" si="0"/>
        <v>не писал</v>
      </c>
    </row>
    <row r="26" spans="1:48" ht="25.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8"/>
      <c r="N26" s="67"/>
      <c r="O26" s="67"/>
      <c r="P26" s="67"/>
      <c r="Q26" s="67"/>
      <c r="R26" s="67"/>
      <c r="S26" s="67"/>
      <c r="T26" s="67"/>
      <c r="U26" s="69"/>
      <c r="V26" s="69"/>
      <c r="W26" s="69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1" t="str">
        <f>IF(COUNTA(W26:Y26)=3,(IF((IF(W26=Списки!J$17,1,(IF(W26=Списки!J$18,2,(IF(W26=Списки!J$19,3,0)))))+IF(X26=Списки!J$24,1,(IF(X26=Списки!J$25,2,0)))+IF(Y26=Списки!J$21,1,(IF(Y26=Списки!J$22,2,0))))/3&gt;=1.6,"Высокий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нывыков",(IF((IF(W26=Списки!J$17,1,(IF(W26=Списки!J$18,2,(IF(W26=Списки!J$19,3,0)))))+IF(X26=Списки!J$24,1,(IF(X26=Списки!J$25,2,0)))+IF(Y26=Списки!J$21,1,(IF(Y26=Списки!J$22,2,0))))/3&gt;=0.6,"Средний уровень сформированности учебных нывыков",(IF((IF(W26=Списки!J$17,1,(IF(W26=Списки!J$18,2,(IF(W26=Списки!J$19,3,0)))))+IF(X26=Списки!J$24,1,(IF(X26=Списки!J$25,2,0)))+IF(Y26=Списки!J$21,1,(IF(Y26=Списки!J$22,2,0))))/3&gt;=0,"Недостаточный уровень сформированности учебных навыков")))))),"не писал")</f>
        <v>не писал</v>
      </c>
      <c r="AU26" s="72" t="str">
        <f>IF(COUNTA(AA26:AG26)=7,IF(((COUNTIF(AA26:AG26,Списки!L$17)*2)+COUNTIF(AA26:AG26,Списки!L$18))/7&gt;=1.6,"Высокий уровень развития связной речи",IF(((COUNTIF(AA26:AG26,Списки!L$17)*2)+COUNTIF(AA26:AG26,Списки!L$18))/7&gt;=0.6,"Средний уровень развития связной речи","Низкий уровень развития связной речи")),"не писал")</f>
        <v>не писал</v>
      </c>
      <c r="AV26" s="73" t="str">
        <f t="shared" si="0"/>
        <v>не писал</v>
      </c>
    </row>
    <row r="27" spans="1:48" ht="25.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8"/>
      <c r="N27" s="67"/>
      <c r="O27" s="67"/>
      <c r="P27" s="67"/>
      <c r="Q27" s="67"/>
      <c r="R27" s="67"/>
      <c r="S27" s="67"/>
      <c r="T27" s="67"/>
      <c r="U27" s="69"/>
      <c r="V27" s="69"/>
      <c r="W27" s="69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1" t="str">
        <f>IF(COUNTA(W27:Y27)=3,(IF((IF(W27=Списки!J$17,1,(IF(W27=Списки!J$18,2,(IF(W27=Списки!J$19,3,0)))))+IF(X27=Списки!J$24,1,(IF(X27=Списки!J$25,2,0)))+IF(Y27=Списки!J$21,1,(IF(Y27=Списки!J$22,2,0))))/3&gt;=1.6,"Высокий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нывыков",(IF((IF(W27=Списки!J$17,1,(IF(W27=Списки!J$18,2,(IF(W27=Списки!J$19,3,0)))))+IF(X27=Списки!J$24,1,(IF(X27=Списки!J$25,2,0)))+IF(Y27=Списки!J$21,1,(IF(Y27=Списки!J$22,2,0))))/3&gt;=0.6,"Средний уровень сформированности учебных нывыков",(IF((IF(W27=Списки!J$17,1,(IF(W27=Списки!J$18,2,(IF(W27=Списки!J$19,3,0)))))+IF(X27=Списки!J$24,1,(IF(X27=Списки!J$25,2,0)))+IF(Y27=Списки!J$21,1,(IF(Y27=Списки!J$22,2,0))))/3&gt;=0,"Недостаточный уровень сформированности учебных навыков")))))),"не писал")</f>
        <v>не писал</v>
      </c>
      <c r="AU27" s="72" t="str">
        <f>IF(COUNTA(AA27:AG27)=7,IF(((COUNTIF(AA27:AG27,Списки!L$17)*2)+COUNTIF(AA27:AG27,Списки!L$18))/7&gt;=1.6,"Высокий уровень развития связной речи",IF(((COUNTIF(AA27:AG27,Списки!L$17)*2)+COUNTIF(AA27:AG27,Списки!L$18))/7&gt;=0.6,"Средний уровень развития связной речи","Низкий уровень развития связной речи")),"не писал")</f>
        <v>не писал</v>
      </c>
      <c r="AV27" s="73" t="str">
        <f t="shared" si="0"/>
        <v>не писал</v>
      </c>
    </row>
    <row r="28" spans="1:48" ht="25.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9"/>
      <c r="V28" s="69"/>
      <c r="W28" s="69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1" t="str">
        <f>IF(COUNTA(W28:Y28)=3,(IF((IF(W28=Списки!J$17,1,(IF(W28=Списки!J$18,2,(IF(W28=Списки!J$19,3,0)))))+IF(X28=Списки!J$24,1,(IF(X28=Списки!J$25,2,0)))+IF(Y28=Списки!J$21,1,(IF(Y28=Списки!J$22,2,0))))/3&gt;=1.6,"Высокий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нывыков",(IF((IF(W28=Списки!J$17,1,(IF(W28=Списки!J$18,2,(IF(W28=Списки!J$19,3,0)))))+IF(X28=Списки!J$24,1,(IF(X28=Списки!J$25,2,0)))+IF(Y28=Списки!J$21,1,(IF(Y28=Списки!J$22,2,0))))/3&gt;=0.6,"Средний уровень сформированности учебных нывыков",(IF((IF(W28=Списки!J$17,1,(IF(W28=Списки!J$18,2,(IF(W28=Списки!J$19,3,0)))))+IF(X28=Списки!J$24,1,(IF(X28=Списки!J$25,2,0)))+IF(Y28=Списки!J$21,1,(IF(Y28=Списки!J$22,2,0))))/3&gt;=0,"Недостаточный уровень сформированности учебных навыков")))))),"не писал")</f>
        <v>не писал</v>
      </c>
      <c r="AU28" s="72" t="str">
        <f>IF(COUNTA(AA28:AG28)=7,IF(((COUNTIF(AA28:AG28,Списки!L$17)*2)+COUNTIF(AA28:AG28,Списки!L$18))/7&gt;=1.6,"Высокий уровень развития связной речи",IF(((COUNTIF(AA28:AG28,Списки!L$17)*2)+COUNTIF(AA28:AG28,Списки!L$18))/7&gt;=0.6,"Средний уровень развития связной речи","Низкий уровень развития связной речи")),"не писал")</f>
        <v>не писал</v>
      </c>
      <c r="AV28" s="73" t="str">
        <f t="shared" si="0"/>
        <v>не писал</v>
      </c>
    </row>
    <row r="29" spans="1:48" ht="25.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8"/>
      <c r="N29" s="67"/>
      <c r="O29" s="67"/>
      <c r="P29" s="67"/>
      <c r="Q29" s="67"/>
      <c r="R29" s="67"/>
      <c r="S29" s="67"/>
      <c r="T29" s="67"/>
      <c r="U29" s="69"/>
      <c r="V29" s="69"/>
      <c r="W29" s="69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1" t="str">
        <f>IF(COUNTA(W29:Y29)=3,(IF((IF(W29=Списки!J$17,1,(IF(W29=Списки!J$18,2,(IF(W29=Списки!J$19,3,0)))))+IF(X29=Списки!J$24,1,(IF(X29=Списки!J$25,2,0)))+IF(Y29=Списки!J$21,1,(IF(Y29=Списки!J$22,2,0))))/3&gt;=1.6,"Высокий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нывыков",(IF((IF(W29=Списки!J$17,1,(IF(W29=Списки!J$18,2,(IF(W29=Списки!J$19,3,0)))))+IF(X29=Списки!J$24,1,(IF(X29=Списки!J$25,2,0)))+IF(Y29=Списки!J$21,1,(IF(Y29=Списки!J$22,2,0))))/3&gt;=0.6,"Средний уровень сформированности учебных нывыков",(IF((IF(W29=Списки!J$17,1,(IF(W29=Списки!J$18,2,(IF(W29=Списки!J$19,3,0)))))+IF(X29=Списки!J$24,1,(IF(X29=Списки!J$25,2,0)))+IF(Y29=Списки!J$21,1,(IF(Y29=Списки!J$22,2,0))))/3&gt;=0,"Недостаточный уровень сформированности учебных навыков")))))),"не писал")</f>
        <v>не писал</v>
      </c>
      <c r="AU29" s="72" t="str">
        <f>IF(COUNTA(AA29:AG29)=7,IF(((COUNTIF(AA29:AG29,Списки!L$17)*2)+COUNTIF(AA29:AG29,Списки!L$18))/7&gt;=1.6,"Высокий уровень развития связной речи",IF(((COUNTIF(AA29:AG29,Списки!L$17)*2)+COUNTIF(AA29:AG29,Списки!L$18))/7&gt;=0.6,"Средний уровень развития связной речи","Низкий уровень развития связной речи")),"не писал")</f>
        <v>не писал</v>
      </c>
      <c r="AV29" s="73" t="str">
        <f t="shared" si="0"/>
        <v>не писал</v>
      </c>
    </row>
    <row r="30" spans="1:48" ht="25.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8"/>
      <c r="N30" s="67"/>
      <c r="O30" s="67"/>
      <c r="P30" s="67"/>
      <c r="Q30" s="67"/>
      <c r="R30" s="67"/>
      <c r="S30" s="67"/>
      <c r="T30" s="67"/>
      <c r="U30" s="69"/>
      <c r="V30" s="69"/>
      <c r="W30" s="69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1" t="str">
        <f>IF(COUNTA(W30:Y30)=3,(IF((IF(W30=Списки!J$17,1,(IF(W30=Списки!J$18,2,(IF(W30=Списки!J$19,3,0)))))+IF(X30=Списки!J$24,1,(IF(X30=Списки!J$25,2,0)))+IF(Y30=Списки!J$21,1,(IF(Y30=Списки!J$22,2,0))))/3&gt;=1.6,"Высокий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нывыков",(IF((IF(W30=Списки!J$17,1,(IF(W30=Списки!J$18,2,(IF(W30=Списки!J$19,3,0)))))+IF(X30=Списки!J$24,1,(IF(X30=Списки!J$25,2,0)))+IF(Y30=Списки!J$21,1,(IF(Y30=Списки!J$22,2,0))))/3&gt;=0.6,"Средний уровень сформированности учебных нывыков",(IF((IF(W30=Списки!J$17,1,(IF(W30=Списки!J$18,2,(IF(W30=Списки!J$19,3,0)))))+IF(X30=Списки!J$24,1,(IF(X30=Списки!J$25,2,0)))+IF(Y30=Списки!J$21,1,(IF(Y30=Списки!J$22,2,0))))/3&gt;=0,"Недостаточный уровень сформированности учебных навыков")))))),"не писал")</f>
        <v>не писал</v>
      </c>
      <c r="AU30" s="72" t="str">
        <f>IF(COUNTA(AA30:AG30)=7,IF(((COUNTIF(AA30:AG30,Списки!L$17)*2)+COUNTIF(AA30:AG30,Списки!L$18))/7&gt;=1.6,"Высокий уровень развития связной речи",IF(((COUNTIF(AA30:AG30,Списки!L$17)*2)+COUNTIF(AA30:AG30,Списки!L$18))/7&gt;=0.6,"Средний уровень развития связной речи","Низкий уровень развития связной речи")),"не писал")</f>
        <v>не писал</v>
      </c>
      <c r="AV30" s="73" t="str">
        <f t="shared" si="0"/>
        <v>не писал</v>
      </c>
    </row>
    <row r="31" spans="1:48" ht="25.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8"/>
      <c r="N31" s="67"/>
      <c r="O31" s="67"/>
      <c r="P31" s="67"/>
      <c r="Q31" s="67"/>
      <c r="R31" s="67"/>
      <c r="S31" s="67"/>
      <c r="T31" s="67"/>
      <c r="U31" s="69"/>
      <c r="V31" s="69"/>
      <c r="W31" s="69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1" t="str">
        <f>IF(COUNTA(W31:Y31)=3,(IF((IF(W31=Списки!J$17,1,(IF(W31=Списки!J$18,2,(IF(W31=Списки!J$19,3,0)))))+IF(X31=Списки!J$24,1,(IF(X31=Списки!J$25,2,0)))+IF(Y31=Списки!J$21,1,(IF(Y31=Списки!J$22,2,0))))/3&gt;=1.6,"Высокий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нывыков",(IF((IF(W31=Списки!J$17,1,(IF(W31=Списки!J$18,2,(IF(W31=Списки!J$19,3,0)))))+IF(X31=Списки!J$24,1,(IF(X31=Списки!J$25,2,0)))+IF(Y31=Списки!J$21,1,(IF(Y31=Списки!J$22,2,0))))/3&gt;=0.6,"Средний уровень сформированности учебных нывыков",(IF((IF(W31=Списки!J$17,1,(IF(W31=Списки!J$18,2,(IF(W31=Списки!J$19,3,0)))))+IF(X31=Списки!J$24,1,(IF(X31=Списки!J$25,2,0)))+IF(Y31=Списки!J$21,1,(IF(Y31=Списки!J$22,2,0))))/3&gt;=0,"Недостаточный уровень сформированности учебных навыков")))))),"не писал")</f>
        <v>не писал</v>
      </c>
      <c r="AU31" s="72" t="str">
        <f>IF(COUNTA(AA31:AG31)=7,IF(((COUNTIF(AA31:AG31,Списки!L$17)*2)+COUNTIF(AA31:AG31,Списки!L$18))/7&gt;=1.6,"Высокий уровень развития связной речи",IF(((COUNTIF(AA31:AG31,Списки!L$17)*2)+COUNTIF(AA31:AG31,Списки!L$18))/7&gt;=0.6,"Средний уровень развития связной речи","Низкий уровень развития связной речи")),"не писал")</f>
        <v>не писал</v>
      </c>
      <c r="AV31" s="73" t="str">
        <f t="shared" si="0"/>
        <v>не писал</v>
      </c>
    </row>
    <row r="32" spans="1:48" ht="25.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8"/>
      <c r="N32" s="67"/>
      <c r="O32" s="67"/>
      <c r="P32" s="67"/>
      <c r="Q32" s="67"/>
      <c r="R32" s="67"/>
      <c r="S32" s="67"/>
      <c r="T32" s="67"/>
      <c r="U32" s="69"/>
      <c r="V32" s="69"/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1" t="str">
        <f>IF(COUNTA(W32:Y32)=3,(IF((IF(W32=Списки!J$17,1,(IF(W32=Списки!J$18,2,(IF(W32=Списки!J$19,3,0)))))+IF(X32=Списки!J$24,1,(IF(X32=Списки!J$25,2,0)))+IF(Y32=Списки!J$21,1,(IF(Y32=Списки!J$22,2,0))))/3&gt;=1.6,"Высокий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нывыков",(IF((IF(W32=Списки!J$17,1,(IF(W32=Списки!J$18,2,(IF(W32=Списки!J$19,3,0)))))+IF(X32=Списки!J$24,1,(IF(X32=Списки!J$25,2,0)))+IF(Y32=Списки!J$21,1,(IF(Y32=Списки!J$22,2,0))))/3&gt;=0.6,"Средний уровень сформированности учебных нывыков",(IF((IF(W32=Списки!J$17,1,(IF(W32=Списки!J$18,2,(IF(W32=Списки!J$19,3,0)))))+IF(X32=Списки!J$24,1,(IF(X32=Списки!J$25,2,0)))+IF(Y32=Списки!J$21,1,(IF(Y32=Списки!J$22,2,0))))/3&gt;=0,"Недостаточный уровень сформированности учебных навыков")))))),"не писал")</f>
        <v>не писал</v>
      </c>
      <c r="AU32" s="72" t="str">
        <f>IF(COUNTA(AA32:AG32)=7,IF(((COUNTIF(AA32:AG32,Списки!L$17)*2)+COUNTIF(AA32:AG32,Списки!L$18))/7&gt;=1.6,"Высокий уровень развития связной речи",IF(((COUNTIF(AA32:AG32,Списки!L$17)*2)+COUNTIF(AA32:AG32,Списки!L$18))/7&gt;=0.6,"Средний уровень развития связной речи","Низкий уровень развития связной речи")),"не писал")</f>
        <v>не писал</v>
      </c>
      <c r="AV32" s="73" t="str">
        <f t="shared" si="0"/>
        <v>не писал</v>
      </c>
    </row>
    <row r="33" spans="1:48" ht="25.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8"/>
      <c r="N33" s="67"/>
      <c r="O33" s="67"/>
      <c r="P33" s="67"/>
      <c r="Q33" s="67"/>
      <c r="R33" s="67"/>
      <c r="S33" s="67"/>
      <c r="T33" s="67"/>
      <c r="U33" s="69"/>
      <c r="V33" s="69"/>
      <c r="W33" s="69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1" t="str">
        <f>IF(COUNTA(W33:Y33)=3,(IF((IF(W33=Списки!J$17,1,(IF(W33=Списки!J$18,2,(IF(W33=Списки!J$19,3,0)))))+IF(X33=Списки!J$24,1,(IF(X33=Списки!J$25,2,0)))+IF(Y33=Списки!J$21,1,(IF(Y33=Списки!J$22,2,0))))/3&gt;=1.6,"Высокий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нывыков",(IF((IF(W33=Списки!J$17,1,(IF(W33=Списки!J$18,2,(IF(W33=Списки!J$19,3,0)))))+IF(X33=Списки!J$24,1,(IF(X33=Списки!J$25,2,0)))+IF(Y33=Списки!J$21,1,(IF(Y33=Списки!J$22,2,0))))/3&gt;=0.6,"Средний уровень сформированности учебных нывыков",(IF((IF(W33=Списки!J$17,1,(IF(W33=Списки!J$18,2,(IF(W33=Списки!J$19,3,0)))))+IF(X33=Списки!J$24,1,(IF(X33=Списки!J$25,2,0)))+IF(Y33=Списки!J$21,1,(IF(Y33=Списки!J$22,2,0))))/3&gt;=0,"Недостаточный уровень сформированности учебных навыков")))))),"не писал")</f>
        <v>не писал</v>
      </c>
      <c r="AU33" s="72" t="str">
        <f>IF(COUNTA(AA33:AG33)=7,IF(((COUNTIF(AA33:AG33,Списки!L$17)*2)+COUNTIF(AA33:AG33,Списки!L$18))/7&gt;=1.6,"Высокий уровень развития связной речи",IF(((COUNTIF(AA33:AG33,Списки!L$17)*2)+COUNTIF(AA33:AG33,Списки!L$18))/7&gt;=0.6,"Средний уровень развития связной речи","Низкий уровень развития связной речи")),"не писал")</f>
        <v>не писал</v>
      </c>
      <c r="AV33" s="73" t="str">
        <f t="shared" si="0"/>
        <v>не писал</v>
      </c>
    </row>
    <row r="34" spans="1:48" ht="25.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8"/>
      <c r="N34" s="67"/>
      <c r="O34" s="67"/>
      <c r="P34" s="67"/>
      <c r="Q34" s="67"/>
      <c r="R34" s="67"/>
      <c r="S34" s="67"/>
      <c r="T34" s="67"/>
      <c r="U34" s="69"/>
      <c r="V34" s="69"/>
      <c r="W34" s="69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1" t="str">
        <f>IF(COUNTA(W34:Y34)=3,(IF((IF(W34=Списки!J$17,1,(IF(W34=Списки!J$18,2,(IF(W34=Списки!J$19,3,0)))))+IF(X34=Списки!J$24,1,(IF(X34=Списки!J$25,2,0)))+IF(Y34=Списки!J$21,1,(IF(Y34=Списки!J$22,2,0))))/3&gt;=1.6,"Высокий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нывыков",(IF((IF(W34=Списки!J$17,1,(IF(W34=Списки!J$18,2,(IF(W34=Списки!J$19,3,0)))))+IF(X34=Списки!J$24,1,(IF(X34=Списки!J$25,2,0)))+IF(Y34=Списки!J$21,1,(IF(Y34=Списки!J$22,2,0))))/3&gt;=0.6,"Средний уровень сформированности учебных нывыков",(IF((IF(W34=Списки!J$17,1,(IF(W34=Списки!J$18,2,(IF(W34=Списки!J$19,3,0)))))+IF(X34=Списки!J$24,1,(IF(X34=Списки!J$25,2,0)))+IF(Y34=Списки!J$21,1,(IF(Y34=Списки!J$22,2,0))))/3&gt;=0,"Недостаточный уровень сформированности учебных навыков")))))),"не писал")</f>
        <v>не писал</v>
      </c>
      <c r="AU34" s="72" t="str">
        <f>IF(COUNTA(AA34:AG34)=7,IF(((COUNTIF(AA34:AG34,Списки!L$17)*2)+COUNTIF(AA34:AG34,Списки!L$18))/7&gt;=1.6,"Высокий уровень развития связной речи",IF(((COUNTIF(AA34:AG34,Списки!L$17)*2)+COUNTIF(AA34:AG34,Списки!L$18))/7&gt;=0.6,"Средний уровень развития связной речи","Низкий уровень развития связной речи")),"не писал")</f>
        <v>не писал</v>
      </c>
      <c r="AV34" s="73" t="str">
        <f t="shared" si="0"/>
        <v>не писал</v>
      </c>
    </row>
    <row r="35" spans="1:48" ht="25.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8"/>
      <c r="N35" s="67"/>
      <c r="O35" s="67"/>
      <c r="P35" s="67"/>
      <c r="Q35" s="67"/>
      <c r="R35" s="67"/>
      <c r="S35" s="67"/>
      <c r="T35" s="67"/>
      <c r="U35" s="69"/>
      <c r="V35" s="69"/>
      <c r="W35" s="69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1" t="str">
        <f>IF(COUNTA(W35:Y35)=3,(IF((IF(W35=Списки!J$17,1,(IF(W35=Списки!J$18,2,(IF(W35=Списки!J$19,3,0)))))+IF(X35=Списки!J$24,1,(IF(X35=Списки!J$25,2,0)))+IF(Y35=Списки!J$21,1,(IF(Y35=Списки!J$22,2,0))))/3&gt;=1.6,"Высокий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нывыков",(IF((IF(W35=Списки!J$17,1,(IF(W35=Списки!J$18,2,(IF(W35=Списки!J$19,3,0)))))+IF(X35=Списки!J$24,1,(IF(X35=Списки!J$25,2,0)))+IF(Y35=Списки!J$21,1,(IF(Y35=Списки!J$22,2,0))))/3&gt;=0.6,"Средний уровень сформированности учебных нывыков",(IF((IF(W35=Списки!J$17,1,(IF(W35=Списки!J$18,2,(IF(W35=Списки!J$19,3,0)))))+IF(X35=Списки!J$24,1,(IF(X35=Списки!J$25,2,0)))+IF(Y35=Списки!J$21,1,(IF(Y35=Списки!J$22,2,0))))/3&gt;=0,"Недостаточный уровень сформированности учебных навыков")))))),"не писал")</f>
        <v>не писал</v>
      </c>
      <c r="AU35" s="72" t="str">
        <f>IF(COUNTA(AA35:AG35)=7,IF(((COUNTIF(AA35:AG35,Списки!L$17)*2)+COUNTIF(AA35:AG35,Списки!L$18))/7&gt;=1.6,"Высокий уровень развития связной речи",IF(((COUNTIF(AA35:AG35,Списки!L$17)*2)+COUNTIF(AA35:AG35,Списки!L$18))/7&gt;=0.6,"Средний уровень развития связной речи","Низкий уровень развития связной речи")),"не писал")</f>
        <v>не писал</v>
      </c>
      <c r="AV35" s="73" t="str">
        <f t="shared" si="0"/>
        <v>не писал</v>
      </c>
    </row>
    <row r="36" spans="1:48" ht="25.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8"/>
      <c r="N36" s="67"/>
      <c r="O36" s="67"/>
      <c r="P36" s="67"/>
      <c r="Q36" s="67"/>
      <c r="R36" s="67"/>
      <c r="S36" s="67"/>
      <c r="T36" s="67"/>
      <c r="U36" s="69"/>
      <c r="V36" s="69"/>
      <c r="W36" s="69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1" t="str">
        <f>IF(COUNTA(W36:Y36)=3,(IF((IF(W36=Списки!J$17,1,(IF(W36=Списки!J$18,2,(IF(W36=Списки!J$19,3,0)))))+IF(X36=Списки!J$24,1,(IF(X36=Списки!J$25,2,0)))+IF(Y36=Списки!J$21,1,(IF(Y36=Списки!J$22,2,0))))/3&gt;=1.6,"Высокий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нывыков",(IF((IF(W36=Списки!J$17,1,(IF(W36=Списки!J$18,2,(IF(W36=Списки!J$19,3,0)))))+IF(X36=Списки!J$24,1,(IF(X36=Списки!J$25,2,0)))+IF(Y36=Списки!J$21,1,(IF(Y36=Списки!J$22,2,0))))/3&gt;=0.6,"Средний уровень сформированности учебных нывыков",(IF((IF(W36=Списки!J$17,1,(IF(W36=Списки!J$18,2,(IF(W36=Списки!J$19,3,0)))))+IF(X36=Списки!J$24,1,(IF(X36=Списки!J$25,2,0)))+IF(Y36=Списки!J$21,1,(IF(Y36=Списки!J$22,2,0))))/3&gt;=0,"Недостаточный уровень сформированности учебных навыков")))))),"не писал")</f>
        <v>не писал</v>
      </c>
      <c r="AU36" s="72" t="str">
        <f>IF(COUNTA(AA36:AG36)=7,IF(((COUNTIF(AA36:AG36,Списки!L$17)*2)+COUNTIF(AA36:AG36,Списки!L$18))/7&gt;=1.6,"Высокий уровень развития связной речи",IF(((COUNTIF(AA36:AG36,Списки!L$17)*2)+COUNTIF(AA36:AG36,Списки!L$18))/7&gt;=0.6,"Средний уровень развития связной речи","Низкий уровень развития связной речи")),"не писал")</f>
        <v>не писал</v>
      </c>
      <c r="AV36" s="73" t="str">
        <f t="shared" si="0"/>
        <v>не писал</v>
      </c>
    </row>
    <row r="37" spans="1:48" ht="25.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9"/>
      <c r="V37" s="69"/>
      <c r="W37" s="69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1" t="str">
        <f>IF(COUNTA(W37:Y37)=3,(IF((IF(W37=Списки!J$17,1,(IF(W37=Списки!J$18,2,(IF(W37=Списки!J$19,3,0)))))+IF(X37=Списки!J$24,1,(IF(X37=Списки!J$25,2,0)))+IF(Y37=Списки!J$21,1,(IF(Y37=Списки!J$22,2,0))))/3&gt;=1.6,"Высокий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нывыков",(IF((IF(W37=Списки!J$17,1,(IF(W37=Списки!J$18,2,(IF(W37=Списки!J$19,3,0)))))+IF(X37=Списки!J$24,1,(IF(X37=Списки!J$25,2,0)))+IF(Y37=Списки!J$21,1,(IF(Y37=Списки!J$22,2,0))))/3&gt;=0.6,"Средний уровень сформированности учебных нывыков",(IF((IF(W37=Списки!J$17,1,(IF(W37=Списки!J$18,2,(IF(W37=Списки!J$19,3,0)))))+IF(X37=Списки!J$24,1,(IF(X37=Списки!J$25,2,0)))+IF(Y37=Списки!J$21,1,(IF(Y37=Списки!J$22,2,0))))/3&gt;=0,"Недостаточный уровень сформированности учебных навыков")))))),"не писал")</f>
        <v>не писал</v>
      </c>
      <c r="AU37" s="72" t="str">
        <f>IF(COUNTA(AA37:AG37)=7,IF(((COUNTIF(AA37:AG37,Списки!L$17)*2)+COUNTIF(AA37:AG37,Списки!L$18))/7&gt;=1.6,"Высокий уровень развития связной речи",IF(((COUNTIF(AA37:AG37,Списки!L$17)*2)+COUNTIF(AA37:AG37,Списки!L$18))/7&gt;=0.6,"Средний уровень развития связной речи","Низкий уровень развития связной речи")),"не писал")</f>
        <v>не писал</v>
      </c>
      <c r="AV37" s="73" t="str">
        <f t="shared" si="0"/>
        <v>не писал</v>
      </c>
    </row>
    <row r="38" spans="1:48" ht="25.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8"/>
      <c r="N38" s="67"/>
      <c r="O38" s="67"/>
      <c r="P38" s="67"/>
      <c r="Q38" s="67"/>
      <c r="R38" s="67"/>
      <c r="S38" s="67"/>
      <c r="T38" s="67"/>
      <c r="U38" s="69"/>
      <c r="V38" s="69"/>
      <c r="W38" s="69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1" t="str">
        <f>IF(COUNTA(W38:Y38)=3,(IF((IF(W38=Списки!J$17,1,(IF(W38=Списки!J$18,2,(IF(W38=Списки!J$19,3,0)))))+IF(X38=Списки!J$24,1,(IF(X38=Списки!J$25,2,0)))+IF(Y38=Списки!J$21,1,(IF(Y38=Списки!J$22,2,0))))/3&gt;=1.6,"Высокий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нывыков",(IF((IF(W38=Списки!J$17,1,(IF(W38=Списки!J$18,2,(IF(W38=Списки!J$19,3,0)))))+IF(X38=Списки!J$24,1,(IF(X38=Списки!J$25,2,0)))+IF(Y38=Списки!J$21,1,(IF(Y38=Списки!J$22,2,0))))/3&gt;=0.6,"Средний уровень сформированности учебных нывыков",(IF((IF(W38=Списки!J$17,1,(IF(W38=Списки!J$18,2,(IF(W38=Списки!J$19,3,0)))))+IF(X38=Списки!J$24,1,(IF(X38=Списки!J$25,2,0)))+IF(Y38=Списки!J$21,1,(IF(Y38=Списки!J$22,2,0))))/3&gt;=0,"Недостаточный уровень сформированности учебных навыков")))))),"не писал")</f>
        <v>не писал</v>
      </c>
      <c r="AU38" s="72" t="str">
        <f>IF(COUNTA(AA38:AG38)=7,IF(((COUNTIF(AA38:AG38,Списки!L$17)*2)+COUNTIF(AA38:AG38,Списки!L$18))/7&gt;=1.6,"Высокий уровень развития связной речи",IF(((COUNTIF(AA38:AG38,Списки!L$17)*2)+COUNTIF(AA38:AG38,Списки!L$18))/7&gt;=0.6,"Средний уровень развития связной речи","Низкий уровень развития связной речи")),"не писал")</f>
        <v>не писал</v>
      </c>
      <c r="AV38" s="73" t="str">
        <f t="shared" si="0"/>
        <v>не писал</v>
      </c>
    </row>
    <row r="39" spans="1:48" ht="25.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8"/>
      <c r="N39" s="67"/>
      <c r="O39" s="67"/>
      <c r="P39" s="67"/>
      <c r="Q39" s="67"/>
      <c r="R39" s="67"/>
      <c r="S39" s="67"/>
      <c r="T39" s="67"/>
      <c r="U39" s="69"/>
      <c r="V39" s="69"/>
      <c r="W39" s="69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1" t="str">
        <f>IF(COUNTA(W39:Y39)=3,(IF((IF(W39=Списки!J$17,1,(IF(W39=Списки!J$18,2,(IF(W39=Списки!J$19,3,0)))))+IF(X39=Списки!J$24,1,(IF(X39=Списки!J$25,2,0)))+IF(Y39=Списки!J$21,1,(IF(Y39=Списки!J$22,2,0))))/3&gt;=1.6,"Высокий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нывыков",(IF((IF(W39=Списки!J$17,1,(IF(W39=Списки!J$18,2,(IF(W39=Списки!J$19,3,0)))))+IF(X39=Списки!J$24,1,(IF(X39=Списки!J$25,2,0)))+IF(Y39=Списки!J$21,1,(IF(Y39=Списки!J$22,2,0))))/3&gt;=0.6,"Средний уровень сформированности учебных нывыков",(IF((IF(W39=Списки!J$17,1,(IF(W39=Списки!J$18,2,(IF(W39=Списки!J$19,3,0)))))+IF(X39=Списки!J$24,1,(IF(X39=Списки!J$25,2,0)))+IF(Y39=Списки!J$21,1,(IF(Y39=Списки!J$22,2,0))))/3&gt;=0,"Недостаточный уровень сформированности учебных навыков")))))),"не писал")</f>
        <v>не писал</v>
      </c>
      <c r="AU39" s="72" t="str">
        <f>IF(COUNTA(AA39:AG39)=7,IF(((COUNTIF(AA39:AG39,Списки!L$17)*2)+COUNTIF(AA39:AG39,Списки!L$18))/7&gt;=1.6,"Высокий уровень развития связной речи",IF(((COUNTIF(AA39:AG39,Списки!L$17)*2)+COUNTIF(AA39:AG39,Списки!L$18))/7&gt;=0.6,"Средний уровень развития связной речи","Низкий уровень развития связной речи")),"не писал")</f>
        <v>не писал</v>
      </c>
      <c r="AV39" s="73" t="str">
        <f t="shared" si="0"/>
        <v>не писал</v>
      </c>
    </row>
    <row r="40" spans="1:48" ht="25.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8"/>
      <c r="N40" s="67"/>
      <c r="O40" s="67"/>
      <c r="P40" s="67"/>
      <c r="Q40" s="67"/>
      <c r="R40" s="67"/>
      <c r="S40" s="67"/>
      <c r="T40" s="67"/>
      <c r="U40" s="69"/>
      <c r="V40" s="69"/>
      <c r="W40" s="69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1" t="str">
        <f>IF(COUNTA(W40:Y40)=3,(IF((IF(W40=Списки!J$17,1,(IF(W40=Списки!J$18,2,(IF(W40=Списки!J$19,3,0)))))+IF(X40=Списки!J$24,1,(IF(X40=Списки!J$25,2,0)))+IF(Y40=Списки!J$21,1,(IF(Y40=Списки!J$22,2,0))))/3&gt;=1.6,"Высокий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нывыков",(IF((IF(W40=Списки!J$17,1,(IF(W40=Списки!J$18,2,(IF(W40=Списки!J$19,3,0)))))+IF(X40=Списки!J$24,1,(IF(X40=Списки!J$25,2,0)))+IF(Y40=Списки!J$21,1,(IF(Y40=Списки!J$22,2,0))))/3&gt;=0.6,"Средний уровень сформированности учебных нывыков",(IF((IF(W40=Списки!J$17,1,(IF(W40=Списки!J$18,2,(IF(W40=Списки!J$19,3,0)))))+IF(X40=Списки!J$24,1,(IF(X40=Списки!J$25,2,0)))+IF(Y40=Списки!J$21,1,(IF(Y40=Списки!J$22,2,0))))/3&gt;=0,"Недостаточный уровень сформированности учебных навыков")))))),"не писал")</f>
        <v>не писал</v>
      </c>
      <c r="AU40" s="72" t="str">
        <f>IF(COUNTA(AA40:AG40)=7,IF(((COUNTIF(AA40:AG40,Списки!L$17)*2)+COUNTIF(AA40:AG40,Списки!L$18))/7&gt;=1.6,"Высокий уровень развития связной речи",IF(((COUNTIF(AA40:AG40,Списки!L$17)*2)+COUNTIF(AA40:AG40,Списки!L$18))/7&gt;=0.6,"Средний уровень развития связной речи","Низкий уровень развития связной речи")),"не писал")</f>
        <v>не писал</v>
      </c>
      <c r="AV40" s="73" t="str">
        <f t="shared" si="0"/>
        <v>не писал</v>
      </c>
    </row>
    <row r="41" spans="1:48" ht="25.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8"/>
      <c r="N41" s="67"/>
      <c r="O41" s="67"/>
      <c r="P41" s="67"/>
      <c r="Q41" s="67"/>
      <c r="R41" s="67"/>
      <c r="S41" s="67"/>
      <c r="T41" s="67"/>
      <c r="U41" s="69"/>
      <c r="V41" s="69"/>
      <c r="W41" s="69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1" t="str">
        <f>IF(COUNTA(W41:Y41)=3,(IF((IF(W41=Списки!J$17,1,(IF(W41=Списки!J$18,2,(IF(W41=Списки!J$19,3,0)))))+IF(X41=Списки!J$24,1,(IF(X41=Списки!J$25,2,0)))+IF(Y41=Списки!J$21,1,(IF(Y41=Списки!J$22,2,0))))/3&gt;=1.6,"Высокий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нывыков",(IF((IF(W41=Списки!J$17,1,(IF(W41=Списки!J$18,2,(IF(W41=Списки!J$19,3,0)))))+IF(X41=Списки!J$24,1,(IF(X41=Списки!J$25,2,0)))+IF(Y41=Списки!J$21,1,(IF(Y41=Списки!J$22,2,0))))/3&gt;=0.6,"Средний уровень сформированности учебных нывыков",(IF((IF(W41=Списки!J$17,1,(IF(W41=Списки!J$18,2,(IF(W41=Списки!J$19,3,0)))))+IF(X41=Списки!J$24,1,(IF(X41=Списки!J$25,2,0)))+IF(Y41=Списки!J$21,1,(IF(Y41=Списки!J$22,2,0))))/3&gt;=0,"Недостаточный уровень сформированности учебных навыков")))))),"не писал")</f>
        <v>не писал</v>
      </c>
      <c r="AU41" s="72" t="str">
        <f>IF(COUNTA(AA41:AG41)=7,IF(((COUNTIF(AA41:AG41,Списки!L$17)*2)+COUNTIF(AA41:AG41,Списки!L$18))/7&gt;=1.6,"Высокий уровень развития связной речи",IF(((COUNTIF(AA41:AG41,Списки!L$17)*2)+COUNTIF(AA41:AG41,Списки!L$18))/7&gt;=0.6,"Средний уровень развития связной речи","Низкий уровень развития связной речи")),"не писал")</f>
        <v>не писал</v>
      </c>
      <c r="AV41" s="73" t="str">
        <f t="shared" si="0"/>
        <v>не писал</v>
      </c>
    </row>
    <row r="42" spans="1:48" ht="25.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8"/>
      <c r="N42" s="67"/>
      <c r="O42" s="67"/>
      <c r="P42" s="67"/>
      <c r="Q42" s="67"/>
      <c r="R42" s="67"/>
      <c r="S42" s="67"/>
      <c r="T42" s="67"/>
      <c r="U42" s="69"/>
      <c r="V42" s="69"/>
      <c r="W42" s="69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1" t="str">
        <f>IF(COUNTA(W42:Y42)=3,(IF((IF(W42=Списки!J$17,1,(IF(W42=Списки!J$18,2,(IF(W42=Списки!J$19,3,0)))))+IF(X42=Списки!J$24,1,(IF(X42=Списки!J$25,2,0)))+IF(Y42=Списки!J$21,1,(IF(Y42=Списки!J$22,2,0))))/3&gt;=1.6,"Высокий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нывыков",(IF((IF(W42=Списки!J$17,1,(IF(W42=Списки!J$18,2,(IF(W42=Списки!J$19,3,0)))))+IF(X42=Списки!J$24,1,(IF(X42=Списки!J$25,2,0)))+IF(Y42=Списки!J$21,1,(IF(Y42=Списки!J$22,2,0))))/3&gt;=0.6,"Средний уровень сформированности учебных нывыков",(IF((IF(W42=Списки!J$17,1,(IF(W42=Списки!J$18,2,(IF(W42=Списки!J$19,3,0)))))+IF(X42=Списки!J$24,1,(IF(X42=Списки!J$25,2,0)))+IF(Y42=Списки!J$21,1,(IF(Y42=Списки!J$22,2,0))))/3&gt;=0,"Недостаточный уровень сформированности учебных навыков")))))),"не писал")</f>
        <v>не писал</v>
      </c>
      <c r="AU42" s="72" t="str">
        <f>IF(COUNTA(AA42:AG42)=7,IF(((COUNTIF(AA42:AG42,Списки!L$17)*2)+COUNTIF(AA42:AG42,Списки!L$18))/7&gt;=1.6,"Высокий уровень развития связной речи",IF(((COUNTIF(AA42:AG42,Списки!L$17)*2)+COUNTIF(AA42:AG42,Списки!L$18))/7&gt;=0.6,"Средний уровень развития связной речи","Низкий уровень развития связной речи")),"не писал")</f>
        <v>не писал</v>
      </c>
      <c r="AV42" s="73" t="str">
        <f t="shared" si="0"/>
        <v>не писал</v>
      </c>
    </row>
    <row r="43" spans="1:48" ht="25.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8"/>
      <c r="N43" s="67"/>
      <c r="O43" s="67"/>
      <c r="P43" s="67"/>
      <c r="Q43" s="67"/>
      <c r="R43" s="67"/>
      <c r="S43" s="67"/>
      <c r="T43" s="67"/>
      <c r="U43" s="69"/>
      <c r="V43" s="69"/>
      <c r="W43" s="69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1" t="str">
        <f>IF(COUNTA(W43:Y43)=3,(IF((IF(W43=Списки!J$17,1,(IF(W43=Списки!J$18,2,(IF(W43=Списки!J$19,3,0)))))+IF(X43=Списки!J$24,1,(IF(X43=Списки!J$25,2,0)))+IF(Y43=Списки!J$21,1,(IF(Y43=Списки!J$22,2,0))))/3&gt;=1.6,"Высокий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нывыков",(IF((IF(W43=Списки!J$17,1,(IF(W43=Списки!J$18,2,(IF(W43=Списки!J$19,3,0)))))+IF(X43=Списки!J$24,1,(IF(X43=Списки!J$25,2,0)))+IF(Y43=Списки!J$21,1,(IF(Y43=Списки!J$22,2,0))))/3&gt;=0.6,"Средний уровень сформированности учебных нывыков",(IF((IF(W43=Списки!J$17,1,(IF(W43=Списки!J$18,2,(IF(W43=Списки!J$19,3,0)))))+IF(X43=Списки!J$24,1,(IF(X43=Списки!J$25,2,0)))+IF(Y43=Списки!J$21,1,(IF(Y43=Списки!J$22,2,0))))/3&gt;=0,"Недостаточный уровень сформированности учебных навыков")))))),"не писал")</f>
        <v>не писал</v>
      </c>
      <c r="AU43" s="72" t="str">
        <f>IF(COUNTA(AA43:AG43)=7,IF(((COUNTIF(AA43:AG43,Списки!L$17)*2)+COUNTIF(AA43:AG43,Списки!L$18))/7&gt;=1.6,"Высокий уровень развития связной речи",IF(((COUNTIF(AA43:AG43,Списки!L$17)*2)+COUNTIF(AA43:AG43,Списки!L$18))/7&gt;=0.6,"Средний уровень развития связной речи","Низкий уровень развития связной речи")),"не писал")</f>
        <v>не писал</v>
      </c>
      <c r="AV43" s="73" t="str">
        <f t="shared" si="0"/>
        <v>не писал</v>
      </c>
    </row>
    <row r="44" spans="1:48" ht="25.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9"/>
      <c r="V44" s="69"/>
      <c r="W44" s="69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1" t="str">
        <f>IF(COUNTA(W44:Y44)=3,(IF((IF(W44=Списки!J$17,1,(IF(W44=Списки!J$18,2,(IF(W44=Списки!J$19,3,0)))))+IF(X44=Списки!J$24,1,(IF(X44=Списки!J$25,2,0)))+IF(Y44=Списки!J$21,1,(IF(Y44=Списки!J$22,2,0))))/3&gt;=1.6,"Высокий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нывыков",(IF((IF(W44=Списки!J$17,1,(IF(W44=Списки!J$18,2,(IF(W44=Списки!J$19,3,0)))))+IF(X44=Списки!J$24,1,(IF(X44=Списки!J$25,2,0)))+IF(Y44=Списки!J$21,1,(IF(Y44=Списки!J$22,2,0))))/3&gt;=0.6,"Средний уровень сформированности учебных нывыков",(IF((IF(W44=Списки!J$17,1,(IF(W44=Списки!J$18,2,(IF(W44=Списки!J$19,3,0)))))+IF(X44=Списки!J$24,1,(IF(X44=Списки!J$25,2,0)))+IF(Y44=Списки!J$21,1,(IF(Y44=Списки!J$22,2,0))))/3&gt;=0,"Недостаточный уровень сформированности учебных навыков")))))),"не писал")</f>
        <v>не писал</v>
      </c>
      <c r="AU44" s="72" t="str">
        <f>IF(COUNTA(AA44:AG44)=7,IF(((COUNTIF(AA44:AG44,Списки!L$17)*2)+COUNTIF(AA44:AG44,Списки!L$18))/7&gt;=1.6,"Высокий уровень развития связной речи",IF(((COUNTIF(AA44:AG44,Списки!L$17)*2)+COUNTIF(AA44:AG44,Списки!L$18))/7&gt;=0.6,"Средний уровень развития связной речи","Низкий уровень развития связной речи")),"не писал")</f>
        <v>не писал</v>
      </c>
      <c r="AV44" s="73" t="str">
        <f t="shared" si="0"/>
        <v>не писал</v>
      </c>
    </row>
    <row r="45" spans="1:48" ht="25.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  <c r="N45" s="67"/>
      <c r="O45" s="67"/>
      <c r="P45" s="67"/>
      <c r="Q45" s="67"/>
      <c r="R45" s="67"/>
      <c r="S45" s="67"/>
      <c r="T45" s="67"/>
      <c r="U45" s="69"/>
      <c r="V45" s="69"/>
      <c r="W45" s="69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1" t="str">
        <f>IF(COUNTA(W45:Y45)=3,(IF((IF(W45=Списки!J$17,1,(IF(W45=Списки!J$18,2,(IF(W45=Списки!J$19,3,0)))))+IF(X45=Списки!J$24,1,(IF(X45=Списки!J$25,2,0)))+IF(Y45=Списки!J$21,1,(IF(Y45=Списки!J$22,2,0))))/3&gt;=1.6,"Высокий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нывыков",(IF((IF(W45=Списки!J$17,1,(IF(W45=Списки!J$18,2,(IF(W45=Списки!J$19,3,0)))))+IF(X45=Списки!J$24,1,(IF(X45=Списки!J$25,2,0)))+IF(Y45=Списки!J$21,1,(IF(Y45=Списки!J$22,2,0))))/3&gt;=0.6,"Средний уровень сформированности учебных нывыков",(IF((IF(W45=Списки!J$17,1,(IF(W45=Списки!J$18,2,(IF(W45=Списки!J$19,3,0)))))+IF(X45=Списки!J$24,1,(IF(X45=Списки!J$25,2,0)))+IF(Y45=Списки!J$21,1,(IF(Y45=Списки!J$22,2,0))))/3&gt;=0,"Недостаточный уровень сформированности учебных навыков")))))),"не писал")</f>
        <v>не писал</v>
      </c>
      <c r="AU45" s="72" t="str">
        <f>IF(COUNTA(AA45:AG45)=7,IF(((COUNTIF(AA45:AG45,Списки!L$17)*2)+COUNTIF(AA45:AG45,Списки!L$18))/7&gt;=1.6,"Высокий уровень развития связной речи",IF(((COUNTIF(AA45:AG45,Списки!L$17)*2)+COUNTIF(AA45:AG45,Списки!L$18))/7&gt;=0.6,"Средний уровень развития связной речи","Низкий уровень развития связной речи")),"не писал")</f>
        <v>не писал</v>
      </c>
      <c r="AV45" s="73" t="str">
        <f t="shared" si="0"/>
        <v>не писал</v>
      </c>
    </row>
    <row r="46" spans="1:48" ht="25.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  <c r="N46" s="67"/>
      <c r="O46" s="67"/>
      <c r="P46" s="67"/>
      <c r="Q46" s="67"/>
      <c r="R46" s="67"/>
      <c r="S46" s="67"/>
      <c r="T46" s="67"/>
      <c r="U46" s="69"/>
      <c r="V46" s="69"/>
      <c r="W46" s="69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1" t="str">
        <f>IF(COUNTA(W46:Y46)=3,(IF((IF(W46=Списки!J$17,1,(IF(W46=Списки!J$18,2,(IF(W46=Списки!J$19,3,0)))))+IF(X46=Списки!J$24,1,(IF(X46=Списки!J$25,2,0)))+IF(Y46=Списки!J$21,1,(IF(Y46=Списки!J$22,2,0))))/3&gt;=1.6,"Высокий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нывыков",(IF((IF(W46=Списки!J$17,1,(IF(W46=Списки!J$18,2,(IF(W46=Списки!J$19,3,0)))))+IF(X46=Списки!J$24,1,(IF(X46=Списки!J$25,2,0)))+IF(Y46=Списки!J$21,1,(IF(Y46=Списки!J$22,2,0))))/3&gt;=0.6,"Средний уровень сформированности учебных нывыков",(IF((IF(W46=Списки!J$17,1,(IF(W46=Списки!J$18,2,(IF(W46=Списки!J$19,3,0)))))+IF(X46=Списки!J$24,1,(IF(X46=Списки!J$25,2,0)))+IF(Y46=Списки!J$21,1,(IF(Y46=Списки!J$22,2,0))))/3&gt;=0,"Недостаточный уровень сформированности учебных навыков")))))),"не писал")</f>
        <v>не писал</v>
      </c>
      <c r="AU46" s="72" t="str">
        <f>IF(COUNTA(AA46:AG46)=7,IF(((COUNTIF(AA46:AG46,Списки!L$17)*2)+COUNTIF(AA46:AG46,Списки!L$18))/7&gt;=1.6,"Высокий уровень развития связной речи",IF(((COUNTIF(AA46:AG46,Списки!L$17)*2)+COUNTIF(AA46:AG46,Списки!L$18))/7&gt;=0.6,"Средний уровень развития связной речи","Низкий уровень развития связной речи")),"не писал")</f>
        <v>не писал</v>
      </c>
      <c r="AV46" s="73" t="str">
        <f t="shared" si="0"/>
        <v>не писал</v>
      </c>
    </row>
    <row r="47" spans="1:48" ht="25.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  <c r="N47" s="67"/>
      <c r="O47" s="67"/>
      <c r="P47" s="67"/>
      <c r="Q47" s="67"/>
      <c r="R47" s="67"/>
      <c r="S47" s="67"/>
      <c r="T47" s="67"/>
      <c r="U47" s="69"/>
      <c r="V47" s="69"/>
      <c r="W47" s="69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1" t="str">
        <f>IF(COUNTA(W47:Y47)=3,(IF((IF(W47=Списки!J$17,1,(IF(W47=Списки!J$18,2,(IF(W47=Списки!J$19,3,0)))))+IF(X47=Списки!J$24,1,(IF(X47=Списки!J$25,2,0)))+IF(Y47=Списки!J$21,1,(IF(Y47=Списки!J$22,2,0))))/3&gt;=1.6,"Высокий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нывыков",(IF((IF(W47=Списки!J$17,1,(IF(W47=Списки!J$18,2,(IF(W47=Списки!J$19,3,0)))))+IF(X47=Списки!J$24,1,(IF(X47=Списки!J$25,2,0)))+IF(Y47=Списки!J$21,1,(IF(Y47=Списки!J$22,2,0))))/3&gt;=0.6,"Средний уровень сформированности учебных нывыков",(IF((IF(W47=Списки!J$17,1,(IF(W47=Списки!J$18,2,(IF(W47=Списки!J$19,3,0)))))+IF(X47=Списки!J$24,1,(IF(X47=Списки!J$25,2,0)))+IF(Y47=Списки!J$21,1,(IF(Y47=Списки!J$22,2,0))))/3&gt;=0,"Недостаточный уровень сформированности учебных навыков")))))),"не писал")</f>
        <v>не писал</v>
      </c>
      <c r="AU47" s="72" t="str">
        <f>IF(COUNTA(AA47:AG47)=7,IF(((COUNTIF(AA47:AG47,Списки!L$17)*2)+COUNTIF(AA47:AG47,Списки!L$18))/7&gt;=1.6,"Высокий уровень развития связной речи",IF(((COUNTIF(AA47:AG47,Списки!L$17)*2)+COUNTIF(AA47:AG47,Списки!L$18))/7&gt;=0.6,"Средний уровень развития связной речи","Низкий уровень развития связной речи")),"не писал")</f>
        <v>не писал</v>
      </c>
      <c r="AV47" s="73" t="str">
        <f t="shared" si="0"/>
        <v>не писал</v>
      </c>
    </row>
    <row r="48" spans="1:48" ht="25.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  <c r="N48" s="67"/>
      <c r="O48" s="67"/>
      <c r="P48" s="67"/>
      <c r="Q48" s="67"/>
      <c r="R48" s="67"/>
      <c r="S48" s="67"/>
      <c r="T48" s="67"/>
      <c r="U48" s="69"/>
      <c r="V48" s="69"/>
      <c r="W48" s="69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1" t="str">
        <f>IF(COUNTA(W48:Y48)=3,(IF((IF(W48=Списки!J$17,1,(IF(W48=Списки!J$18,2,(IF(W48=Списки!J$19,3,0)))))+IF(X48=Списки!J$24,1,(IF(X48=Списки!J$25,2,0)))+IF(Y48=Списки!J$21,1,(IF(Y48=Списки!J$22,2,0))))/3&gt;=1.6,"Высокий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нывыков",(IF((IF(W48=Списки!J$17,1,(IF(W48=Списки!J$18,2,(IF(W48=Списки!J$19,3,0)))))+IF(X48=Списки!J$24,1,(IF(X48=Списки!J$25,2,0)))+IF(Y48=Списки!J$21,1,(IF(Y48=Списки!J$22,2,0))))/3&gt;=0.6,"Средний уровень сформированности учебных нывыков",(IF((IF(W48=Списки!J$17,1,(IF(W48=Списки!J$18,2,(IF(W48=Списки!J$19,3,0)))))+IF(X48=Списки!J$24,1,(IF(X48=Списки!J$25,2,0)))+IF(Y48=Списки!J$21,1,(IF(Y48=Списки!J$22,2,0))))/3&gt;=0,"Недостаточный уровень сформированности учебных навыков")))))),"не писал")</f>
        <v>не писал</v>
      </c>
      <c r="AU48" s="72" t="str">
        <f>IF(COUNTA(AA48:AG48)=7,IF(((COUNTIF(AA48:AG48,Списки!L$17)*2)+COUNTIF(AA48:AG48,Списки!L$18))/7&gt;=1.6,"Высокий уровень развития связной речи",IF(((COUNTIF(AA48:AG48,Списки!L$17)*2)+COUNTIF(AA48:AG48,Списки!L$18))/7&gt;=0.6,"Средний уровень развития связной речи","Низкий уровень развития связной речи")),"не писал")</f>
        <v>не писал</v>
      </c>
      <c r="AV48" s="73" t="str">
        <f t="shared" si="0"/>
        <v>не писал</v>
      </c>
    </row>
    <row r="49" spans="1:48" ht="25.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  <c r="N49" s="67"/>
      <c r="O49" s="67"/>
      <c r="P49" s="67"/>
      <c r="Q49" s="67"/>
      <c r="R49" s="67"/>
      <c r="S49" s="67"/>
      <c r="T49" s="67"/>
      <c r="U49" s="69"/>
      <c r="V49" s="69"/>
      <c r="W49" s="69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1" t="str">
        <f>IF(COUNTA(W49:Y49)=3,(IF((IF(W49=Списки!J$17,1,(IF(W49=Списки!J$18,2,(IF(W49=Списки!J$19,3,0)))))+IF(X49=Списки!J$24,1,(IF(X49=Списки!J$25,2,0)))+IF(Y49=Списки!J$21,1,(IF(Y49=Списки!J$22,2,0))))/3&gt;=1.6,"Высокий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нывыков",(IF((IF(W49=Списки!J$17,1,(IF(W49=Списки!J$18,2,(IF(W49=Списки!J$19,3,0)))))+IF(X49=Списки!J$24,1,(IF(X49=Списки!J$25,2,0)))+IF(Y49=Списки!J$21,1,(IF(Y49=Списки!J$22,2,0))))/3&gt;=0.6,"Средний уровень сформированности учебных нывыков",(IF((IF(W49=Списки!J$17,1,(IF(W49=Списки!J$18,2,(IF(W49=Списки!J$19,3,0)))))+IF(X49=Списки!J$24,1,(IF(X49=Списки!J$25,2,0)))+IF(Y49=Списки!J$21,1,(IF(Y49=Списки!J$22,2,0))))/3&gt;=0,"Недостаточный уровень сформированности учебных навыков")))))),"не писал")</f>
        <v>не писал</v>
      </c>
      <c r="AU49" s="72" t="str">
        <f>IF(COUNTA(AA49:AG49)=7,IF(((COUNTIF(AA49:AG49,Списки!L$17)*2)+COUNTIF(AA49:AG49,Списки!L$18))/7&gt;=1.6,"Высокий уровень развития связной речи",IF(((COUNTIF(AA49:AG49,Списки!L$17)*2)+COUNTIF(AA49:AG49,Списки!L$18))/7&gt;=0.6,"Средний уровень развития связной речи","Низкий уровень развития связной речи")),"не писал")</f>
        <v>не писал</v>
      </c>
      <c r="AV49" s="73" t="str">
        <f t="shared" si="0"/>
        <v>не писал</v>
      </c>
    </row>
    <row r="50" spans="1:48" ht="25.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  <c r="N50" s="67"/>
      <c r="O50" s="67"/>
      <c r="P50" s="67"/>
      <c r="Q50" s="67"/>
      <c r="R50" s="67"/>
      <c r="S50" s="67"/>
      <c r="T50" s="67"/>
      <c r="U50" s="69"/>
      <c r="V50" s="69"/>
      <c r="W50" s="69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1" t="str">
        <f>IF(COUNTA(W50:Y50)=3,(IF((IF(W50=Списки!J$17,1,(IF(W50=Списки!J$18,2,(IF(W50=Списки!J$19,3,0)))))+IF(X50=Списки!J$24,1,(IF(X50=Списки!J$25,2,0)))+IF(Y50=Списки!J$21,1,(IF(Y50=Списки!J$22,2,0))))/3&gt;=1.6,"Высокий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нывыков",(IF((IF(W50=Списки!J$17,1,(IF(W50=Списки!J$18,2,(IF(W50=Списки!J$19,3,0)))))+IF(X50=Списки!J$24,1,(IF(X50=Списки!J$25,2,0)))+IF(Y50=Списки!J$21,1,(IF(Y50=Списки!J$22,2,0))))/3&gt;=0.6,"Средний уровень сформированности учебных нывыков",(IF((IF(W50=Списки!J$17,1,(IF(W50=Списки!J$18,2,(IF(W50=Списки!J$19,3,0)))))+IF(X50=Списки!J$24,1,(IF(X50=Списки!J$25,2,0)))+IF(Y50=Списки!J$21,1,(IF(Y50=Списки!J$22,2,0))))/3&gt;=0,"Недостаточный уровень сформированности учебных навыков")))))),"не писал")</f>
        <v>не писал</v>
      </c>
      <c r="AU50" s="72" t="str">
        <f>IF(COUNTA(AA50:AG50)=7,IF(((COUNTIF(AA50:AG50,Списки!L$17)*2)+COUNTIF(AA50:AG50,Списки!L$18))/7&gt;=1.6,"Высокий уровень развития связной речи",IF(((COUNTIF(AA50:AG50,Списки!L$17)*2)+COUNTIF(AA50:AG50,Списки!L$18))/7&gt;=0.6,"Средний уровень развития связной речи","Низкий уровень развития связной речи")),"не писал")</f>
        <v>не писал</v>
      </c>
      <c r="AV50" s="73" t="str">
        <f t="shared" si="0"/>
        <v>не писал</v>
      </c>
    </row>
    <row r="51" spans="1:48" ht="25.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  <c r="N51" s="67"/>
      <c r="O51" s="67"/>
      <c r="P51" s="67"/>
      <c r="Q51" s="67"/>
      <c r="R51" s="67"/>
      <c r="S51" s="67"/>
      <c r="T51" s="67"/>
      <c r="U51" s="69"/>
      <c r="V51" s="69"/>
      <c r="W51" s="69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1" t="str">
        <f>IF(COUNTA(W51:Y51)=3,(IF((IF(W51=Списки!J$17,1,(IF(W51=Списки!J$18,2,(IF(W51=Списки!J$19,3,0)))))+IF(X51=Списки!J$24,1,(IF(X51=Списки!J$25,2,0)))+IF(Y51=Списки!J$21,1,(IF(Y51=Списки!J$22,2,0))))/3&gt;=1.6,"Высокий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нывыков",(IF((IF(W51=Списки!J$17,1,(IF(W51=Списки!J$18,2,(IF(W51=Списки!J$19,3,0)))))+IF(X51=Списки!J$24,1,(IF(X51=Списки!J$25,2,0)))+IF(Y51=Списки!J$21,1,(IF(Y51=Списки!J$22,2,0))))/3&gt;=0.6,"Средний уровень сформированности учебных нывыков",(IF((IF(W51=Списки!J$17,1,(IF(W51=Списки!J$18,2,(IF(W51=Списки!J$19,3,0)))))+IF(X51=Списки!J$24,1,(IF(X51=Списки!J$25,2,0)))+IF(Y51=Списки!J$21,1,(IF(Y51=Списки!J$22,2,0))))/3&gt;=0,"Недостаточный уровень сформированности учебных навыков")))))),"не писал")</f>
        <v>не писал</v>
      </c>
      <c r="AU51" s="72" t="str">
        <f>IF(COUNTA(AA51:AG51)=7,IF(((COUNTIF(AA51:AG51,Списки!L$17)*2)+COUNTIF(AA51:AG51,Списки!L$18))/7&gt;=1.6,"Высокий уровень развития связной речи",IF(((COUNTIF(AA51:AG51,Списки!L$17)*2)+COUNTIF(AA51:AG51,Списки!L$18))/7&gt;=0.6,"Средний уровень развития связной речи","Низкий уровень развития связной речи")),"не писал")</f>
        <v>не писал</v>
      </c>
      <c r="AV51" s="73" t="str">
        <f t="shared" si="0"/>
        <v>не писал</v>
      </c>
    </row>
    <row r="52" spans="1:48" ht="25.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  <c r="N52" s="67"/>
      <c r="O52" s="67"/>
      <c r="P52" s="67"/>
      <c r="Q52" s="67"/>
      <c r="R52" s="67"/>
      <c r="S52" s="67"/>
      <c r="T52" s="67"/>
      <c r="U52" s="69"/>
      <c r="V52" s="69"/>
      <c r="W52" s="69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1" t="str">
        <f>IF(COUNTA(W52:Y52)=3,(IF((IF(W52=Списки!J$17,1,(IF(W52=Списки!J$18,2,(IF(W52=Списки!J$19,3,0)))))+IF(X52=Списки!J$24,1,(IF(X52=Списки!J$25,2,0)))+IF(Y52=Списки!J$21,1,(IF(Y52=Списки!J$22,2,0))))/3&gt;=1.6,"Высокий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нывыков",(IF((IF(W52=Списки!J$17,1,(IF(W52=Списки!J$18,2,(IF(W52=Списки!J$19,3,0)))))+IF(X52=Списки!J$24,1,(IF(X52=Списки!J$25,2,0)))+IF(Y52=Списки!J$21,1,(IF(Y52=Списки!J$22,2,0))))/3&gt;=0.6,"Средний уровень сформированности учебных нывыков",(IF((IF(W52=Списки!J$17,1,(IF(W52=Списки!J$18,2,(IF(W52=Списки!J$19,3,0)))))+IF(X52=Списки!J$24,1,(IF(X52=Списки!J$25,2,0)))+IF(Y52=Списки!J$21,1,(IF(Y52=Списки!J$22,2,0))))/3&gt;=0,"Недостаточный уровень сформированности учебных навыков")))))),"не писал")</f>
        <v>не писал</v>
      </c>
      <c r="AU52" s="72" t="str">
        <f>IF(COUNTA(AA52:AG52)=7,IF(((COUNTIF(AA52:AG52,Списки!L$17)*2)+COUNTIF(AA52:AG52,Списки!L$18))/7&gt;=1.6,"Высокий уровень развития связной речи",IF(((COUNTIF(AA52:AG52,Списки!L$17)*2)+COUNTIF(AA52:AG52,Списки!L$18))/7&gt;=0.6,"Средний уровень развития связной речи","Низкий уровень развития связной речи")),"не писал")</f>
        <v>не писал</v>
      </c>
      <c r="AV52" s="73" t="str">
        <f t="shared" si="0"/>
        <v>не писал</v>
      </c>
    </row>
    <row r="53" spans="1:48" ht="25.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  <c r="N53" s="67"/>
      <c r="O53" s="67"/>
      <c r="P53" s="67"/>
      <c r="Q53" s="67"/>
      <c r="R53" s="67"/>
      <c r="S53" s="67"/>
      <c r="T53" s="67"/>
      <c r="U53" s="69"/>
      <c r="V53" s="69"/>
      <c r="W53" s="69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1" t="str">
        <f>IF(COUNTA(W53:Y53)=3,(IF((IF(W53=Списки!J$17,1,(IF(W53=Списки!J$18,2,(IF(W53=Списки!J$19,3,0)))))+IF(X53=Списки!J$24,1,(IF(X53=Списки!J$25,2,0)))+IF(Y53=Списки!J$21,1,(IF(Y53=Списки!J$22,2,0))))/3&gt;=1.6,"Высокий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нывыков",(IF((IF(W53=Списки!J$17,1,(IF(W53=Списки!J$18,2,(IF(W53=Списки!J$19,3,0)))))+IF(X53=Списки!J$24,1,(IF(X53=Списки!J$25,2,0)))+IF(Y53=Списки!J$21,1,(IF(Y53=Списки!J$22,2,0))))/3&gt;=0.6,"Средний уровень сформированности учебных нывыков",(IF((IF(W53=Списки!J$17,1,(IF(W53=Списки!J$18,2,(IF(W53=Списки!J$19,3,0)))))+IF(X53=Списки!J$24,1,(IF(X53=Списки!J$25,2,0)))+IF(Y53=Списки!J$21,1,(IF(Y53=Списки!J$22,2,0))))/3&gt;=0,"Недостаточный уровень сформированности учебных навыков")))))),"не писал")</f>
        <v>не писал</v>
      </c>
      <c r="AU53" s="72" t="str">
        <f>IF(COUNTA(AA53:AG53)=7,IF(((COUNTIF(AA53:AG53,Списки!L$17)*2)+COUNTIF(AA53:AG53,Списки!L$18))/7&gt;=1.6,"Высокий уровень развития связной речи",IF(((COUNTIF(AA53:AG53,Списки!L$17)*2)+COUNTIF(AA53:AG53,Списки!L$18))/7&gt;=0.6,"Средний уровень развития связной речи","Низкий уровень развития связной речи")),"не писал")</f>
        <v>не писал</v>
      </c>
      <c r="AV53" s="73" t="str">
        <f t="shared" si="0"/>
        <v>не писал</v>
      </c>
    </row>
    <row r="54" spans="1:48" ht="25.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  <c r="N54" s="67"/>
      <c r="O54" s="67"/>
      <c r="P54" s="67"/>
      <c r="Q54" s="67"/>
      <c r="R54" s="67"/>
      <c r="S54" s="67"/>
      <c r="T54" s="67"/>
      <c r="U54" s="69"/>
      <c r="V54" s="69"/>
      <c r="W54" s="69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1" t="str">
        <f>IF(COUNTA(W54:Y54)=3,(IF((IF(W54=Списки!J$17,1,(IF(W54=Списки!J$18,2,(IF(W54=Списки!J$19,3,0)))))+IF(X54=Списки!J$24,1,(IF(X54=Списки!J$25,2,0)))+IF(Y54=Списки!J$21,1,(IF(Y54=Списки!J$22,2,0))))/3&gt;=1.6,"Высокий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нывыков",(IF((IF(W54=Списки!J$17,1,(IF(W54=Списки!J$18,2,(IF(W54=Списки!J$19,3,0)))))+IF(X54=Списки!J$24,1,(IF(X54=Списки!J$25,2,0)))+IF(Y54=Списки!J$21,1,(IF(Y54=Списки!J$22,2,0))))/3&gt;=0.6,"Средний уровень сформированности учебных нывыков",(IF((IF(W54=Списки!J$17,1,(IF(W54=Списки!J$18,2,(IF(W54=Списки!J$19,3,0)))))+IF(X54=Списки!J$24,1,(IF(X54=Списки!J$25,2,0)))+IF(Y54=Списки!J$21,1,(IF(Y54=Списки!J$22,2,0))))/3&gt;=0,"Недостаточный уровень сформированности учебных навыков")))))),"не писал")</f>
        <v>не писал</v>
      </c>
      <c r="AU54" s="72" t="str">
        <f>IF(COUNTA(AA54:AG54)=7,IF(((COUNTIF(AA54:AG54,Списки!L$17)*2)+COUNTIF(AA54:AG54,Списки!L$18))/7&gt;=1.6,"Высокий уровень развития связной речи",IF(((COUNTIF(AA54:AG54,Списки!L$17)*2)+COUNTIF(AA54:AG54,Списки!L$18))/7&gt;=0.6,"Средний уровень развития связной речи","Низкий уровень развития связной речи")),"не писал")</f>
        <v>не писал</v>
      </c>
      <c r="AV54" s="73" t="str">
        <f t="shared" si="0"/>
        <v>не писал</v>
      </c>
    </row>
    <row r="55" spans="1:48" ht="25.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9"/>
      <c r="V55" s="69"/>
      <c r="W55" s="69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1" t="str">
        <f>IF(COUNTA(W55:Y55)=3,(IF((IF(W55=Списки!J$17,1,(IF(W55=Списки!J$18,2,(IF(W55=Списки!J$19,3,0)))))+IF(X55=Списки!J$24,1,(IF(X55=Списки!J$25,2,0)))+IF(Y55=Списки!J$21,1,(IF(Y55=Списки!J$22,2,0))))/3&gt;=1.6,"Высокий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нывыков",(IF((IF(W55=Списки!J$17,1,(IF(W55=Списки!J$18,2,(IF(W55=Списки!J$19,3,0)))))+IF(X55=Списки!J$24,1,(IF(X55=Списки!J$25,2,0)))+IF(Y55=Списки!J$21,1,(IF(Y55=Списки!J$22,2,0))))/3&gt;=0.6,"Средний уровень сформированности учебных нывыков",(IF((IF(W55=Списки!J$17,1,(IF(W55=Списки!J$18,2,(IF(W55=Списки!J$19,3,0)))))+IF(X55=Списки!J$24,1,(IF(X55=Списки!J$25,2,0)))+IF(Y55=Списки!J$21,1,(IF(Y55=Списки!J$22,2,0))))/3&gt;=0,"Недостаточный уровень сформированности учебных навыков")))))),"не писал")</f>
        <v>не писал</v>
      </c>
      <c r="AU55" s="72" t="str">
        <f>IF(COUNTA(AA55:AG55)=7,IF(((COUNTIF(AA55:AG55,Списки!L$17)*2)+COUNTIF(AA55:AG55,Списки!L$18))/7&gt;=1.6,"Высокий уровень развития связной речи",IF(((COUNTIF(AA55:AG55,Списки!L$17)*2)+COUNTIF(AA55:AG55,Списки!L$18))/7&gt;=0.6,"Средний уровень развития связной речи","Низкий уровень развития связной речи")),"не писал")</f>
        <v>не писал</v>
      </c>
      <c r="AV55" s="73" t="str">
        <f t="shared" si="0"/>
        <v>не писал</v>
      </c>
    </row>
    <row r="56" spans="1:48" ht="25.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  <c r="N56" s="67"/>
      <c r="O56" s="67"/>
      <c r="P56" s="67"/>
      <c r="Q56" s="67"/>
      <c r="R56" s="67"/>
      <c r="S56" s="67"/>
      <c r="T56" s="67"/>
      <c r="U56" s="69"/>
      <c r="V56" s="69"/>
      <c r="W56" s="69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1" t="str">
        <f>IF(COUNTA(W56:Y56)=3,(IF((IF(W56=Списки!J$17,1,(IF(W56=Списки!J$18,2,(IF(W56=Списки!J$19,3,0)))))+IF(X56=Списки!J$24,1,(IF(X56=Списки!J$25,2,0)))+IF(Y56=Списки!J$21,1,(IF(Y56=Списки!J$22,2,0))))/3&gt;=1.6,"Высокий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нывыков",(IF((IF(W56=Списки!J$17,1,(IF(W56=Списки!J$18,2,(IF(W56=Списки!J$19,3,0)))))+IF(X56=Списки!J$24,1,(IF(X56=Списки!J$25,2,0)))+IF(Y56=Списки!J$21,1,(IF(Y56=Списки!J$22,2,0))))/3&gt;=0.6,"Средний уровень сформированности учебных нывыков",(IF((IF(W56=Списки!J$17,1,(IF(W56=Списки!J$18,2,(IF(W56=Списки!J$19,3,0)))))+IF(X56=Списки!J$24,1,(IF(X56=Списки!J$25,2,0)))+IF(Y56=Списки!J$21,1,(IF(Y56=Списки!J$22,2,0))))/3&gt;=0,"Недостаточный уровень сформированности учебных навыков")))))),"не писал")</f>
        <v>не писал</v>
      </c>
      <c r="AU56" s="72" t="str">
        <f>IF(COUNTA(AA56:AG56)=7,IF(((COUNTIF(AA56:AG56,Списки!L$17)*2)+COUNTIF(AA56:AG56,Списки!L$18))/7&gt;=1.6,"Высокий уровень развития связной речи",IF(((COUNTIF(AA56:AG56,Списки!L$17)*2)+COUNTIF(AA56:AG56,Списки!L$18))/7&gt;=0.6,"Средний уровень развития связной речи","Низкий уровень развития связной речи")),"не писал")</f>
        <v>не писал</v>
      </c>
      <c r="AV56" s="73" t="str">
        <f t="shared" si="0"/>
        <v>не писал</v>
      </c>
    </row>
    <row r="57" spans="1:48" ht="25.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  <c r="N57" s="67"/>
      <c r="O57" s="67"/>
      <c r="P57" s="67"/>
      <c r="Q57" s="67"/>
      <c r="R57" s="67"/>
      <c r="S57" s="67"/>
      <c r="T57" s="67"/>
      <c r="U57" s="69"/>
      <c r="V57" s="69"/>
      <c r="W57" s="69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1" t="str">
        <f>IF(COUNTA(W57:Y57)=3,(IF((IF(W57=Списки!J$17,1,(IF(W57=Списки!J$18,2,(IF(W57=Списки!J$19,3,0)))))+IF(X57=Списки!J$24,1,(IF(X57=Списки!J$25,2,0)))+IF(Y57=Списки!J$21,1,(IF(Y57=Списки!J$22,2,0))))/3&gt;=1.6,"Высокий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нывыков",(IF((IF(W57=Списки!J$17,1,(IF(W57=Списки!J$18,2,(IF(W57=Списки!J$19,3,0)))))+IF(X57=Списки!J$24,1,(IF(X57=Списки!J$25,2,0)))+IF(Y57=Списки!J$21,1,(IF(Y57=Списки!J$22,2,0))))/3&gt;=0.6,"Средний уровень сформированности учебных нывыков",(IF((IF(W57=Списки!J$17,1,(IF(W57=Списки!J$18,2,(IF(W57=Списки!J$19,3,0)))))+IF(X57=Списки!J$24,1,(IF(X57=Списки!J$25,2,0)))+IF(Y57=Списки!J$21,1,(IF(Y57=Списки!J$22,2,0))))/3&gt;=0,"Недостаточный уровень сформированности учебных навыков")))))),"не писал")</f>
        <v>не писал</v>
      </c>
      <c r="AU57" s="72" t="str">
        <f>IF(COUNTA(AA57:AG57)=7,IF(((COUNTIF(AA57:AG57,Списки!L$17)*2)+COUNTIF(AA57:AG57,Списки!L$18))/7&gt;=1.6,"Высокий уровень развития связной речи",IF(((COUNTIF(AA57:AG57,Списки!L$17)*2)+COUNTIF(AA57:AG57,Списки!L$18))/7&gt;=0.6,"Средний уровень развития связной речи","Низкий уровень развития связной речи")),"не писал")</f>
        <v>не писал</v>
      </c>
      <c r="AV57" s="73" t="str">
        <f t="shared" si="0"/>
        <v>не писал</v>
      </c>
    </row>
    <row r="58" spans="1:48" ht="25.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  <c r="N58" s="67"/>
      <c r="O58" s="67"/>
      <c r="P58" s="67"/>
      <c r="Q58" s="67"/>
      <c r="R58" s="67"/>
      <c r="S58" s="67"/>
      <c r="T58" s="67"/>
      <c r="U58" s="69"/>
      <c r="V58" s="69"/>
      <c r="W58" s="69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1" t="str">
        <f>IF(COUNTA(W58:Y58)=3,(IF((IF(W58=Списки!J$17,1,(IF(W58=Списки!J$18,2,(IF(W58=Списки!J$19,3,0)))))+IF(X58=Списки!J$24,1,(IF(X58=Списки!J$25,2,0)))+IF(Y58=Списки!J$21,1,(IF(Y58=Списки!J$22,2,0))))/3&gt;=1.6,"Высокий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нывыков",(IF((IF(W58=Списки!J$17,1,(IF(W58=Списки!J$18,2,(IF(W58=Списки!J$19,3,0)))))+IF(X58=Списки!J$24,1,(IF(X58=Списки!J$25,2,0)))+IF(Y58=Списки!J$21,1,(IF(Y58=Списки!J$22,2,0))))/3&gt;=0.6,"Средний уровень сформированности учебных нывыков",(IF((IF(W58=Списки!J$17,1,(IF(W58=Списки!J$18,2,(IF(W58=Списки!J$19,3,0)))))+IF(X58=Списки!J$24,1,(IF(X58=Списки!J$25,2,0)))+IF(Y58=Списки!J$21,1,(IF(Y58=Списки!J$22,2,0))))/3&gt;=0,"Недостаточный уровень сформированности учебных навыков")))))),"не писал")</f>
        <v>не писал</v>
      </c>
      <c r="AU58" s="72" t="str">
        <f>IF(COUNTA(AA58:AG58)=7,IF(((COUNTIF(AA58:AG58,Списки!L$17)*2)+COUNTIF(AA58:AG58,Списки!L$18))/7&gt;=1.6,"Высокий уровень развития связной речи",IF(((COUNTIF(AA58:AG58,Списки!L$17)*2)+COUNTIF(AA58:AG58,Списки!L$18))/7&gt;=0.6,"Средний уровень развития связной речи","Низкий уровень развития связной речи")),"не писал")</f>
        <v>не писал</v>
      </c>
      <c r="AV58" s="73" t="str">
        <f t="shared" si="0"/>
        <v>не писал</v>
      </c>
    </row>
    <row r="59" spans="1:48" ht="25.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  <c r="N59" s="67"/>
      <c r="O59" s="67"/>
      <c r="P59" s="67"/>
      <c r="Q59" s="67"/>
      <c r="R59" s="67"/>
      <c r="S59" s="67"/>
      <c r="T59" s="67"/>
      <c r="U59" s="69"/>
      <c r="V59" s="69"/>
      <c r="W59" s="69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1" t="str">
        <f>IF(COUNTA(W59:Y59)=3,(IF((IF(W59=Списки!J$17,1,(IF(W59=Списки!J$18,2,(IF(W59=Списки!J$19,3,0)))))+IF(X59=Списки!J$24,1,(IF(X59=Списки!J$25,2,0)))+IF(Y59=Списки!J$21,1,(IF(Y59=Списки!J$22,2,0))))/3&gt;=1.6,"Высокий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нывыков",(IF((IF(W59=Списки!J$17,1,(IF(W59=Списки!J$18,2,(IF(W59=Списки!J$19,3,0)))))+IF(X59=Списки!J$24,1,(IF(X59=Списки!J$25,2,0)))+IF(Y59=Списки!J$21,1,(IF(Y59=Списки!J$22,2,0))))/3&gt;=0.6,"Средний уровень сформированности учебных нывыков",(IF((IF(W59=Списки!J$17,1,(IF(W59=Списки!J$18,2,(IF(W59=Списки!J$19,3,0)))))+IF(X59=Списки!J$24,1,(IF(X59=Списки!J$25,2,0)))+IF(Y59=Списки!J$21,1,(IF(Y59=Списки!J$22,2,0))))/3&gt;=0,"Недостаточный уровень сформированности учебных навыков")))))),"не писал")</f>
        <v>не писал</v>
      </c>
      <c r="AU59" s="72" t="str">
        <f>IF(COUNTA(AA59:AG59)=7,IF(((COUNTIF(AA59:AG59,Списки!L$17)*2)+COUNTIF(AA59:AG59,Списки!L$18))/7&gt;=1.6,"Высокий уровень развития связной речи",IF(((COUNTIF(AA59:AG59,Списки!L$17)*2)+COUNTIF(AA59:AG59,Списки!L$18))/7&gt;=0.6,"Средний уровень развития связной речи","Низкий уровень развития связной речи")),"не писал")</f>
        <v>не писал</v>
      </c>
      <c r="AV59" s="73" t="str">
        <f t="shared" si="0"/>
        <v>не писал</v>
      </c>
    </row>
    <row r="60" spans="1:48" ht="25.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  <c r="N60" s="67"/>
      <c r="O60" s="67"/>
      <c r="P60" s="67"/>
      <c r="Q60" s="67"/>
      <c r="R60" s="67"/>
      <c r="S60" s="67"/>
      <c r="T60" s="67"/>
      <c r="U60" s="69"/>
      <c r="V60" s="69"/>
      <c r="W60" s="69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1" t="str">
        <f>IF(COUNTA(W60:Y60)=3,(IF((IF(W60=Списки!J$17,1,(IF(W60=Списки!J$18,2,(IF(W60=Списки!J$19,3,0)))))+IF(X60=Списки!J$24,1,(IF(X60=Списки!J$25,2,0)))+IF(Y60=Списки!J$21,1,(IF(Y60=Списки!J$22,2,0))))/3&gt;=1.6,"Высокий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нывыков",(IF((IF(W60=Списки!J$17,1,(IF(W60=Списки!J$18,2,(IF(W60=Списки!J$19,3,0)))))+IF(X60=Списки!J$24,1,(IF(X60=Списки!J$25,2,0)))+IF(Y60=Списки!J$21,1,(IF(Y60=Списки!J$22,2,0))))/3&gt;=0.6,"Средний уровень сформированности учебных нывыков",(IF((IF(W60=Списки!J$17,1,(IF(W60=Списки!J$18,2,(IF(W60=Списки!J$19,3,0)))))+IF(X60=Списки!J$24,1,(IF(X60=Списки!J$25,2,0)))+IF(Y60=Списки!J$21,1,(IF(Y60=Списки!J$22,2,0))))/3&gt;=0,"Недостаточный уровень сформированности учебных навыков")))))),"не писал")</f>
        <v>не писал</v>
      </c>
      <c r="AU60" s="72" t="str">
        <f>IF(COUNTA(AA60:AG60)=7,IF(((COUNTIF(AA60:AG60,Списки!L$17)*2)+COUNTIF(AA60:AG60,Списки!L$18))/7&gt;=1.6,"Высокий уровень развития связной речи",IF(((COUNTIF(AA60:AG60,Списки!L$17)*2)+COUNTIF(AA60:AG60,Списки!L$18))/7&gt;=0.6,"Средний уровень развития связной речи","Низкий уровень развития связной речи")),"не писал")</f>
        <v>не писал</v>
      </c>
      <c r="AV60" s="73" t="str">
        <f t="shared" si="0"/>
        <v>не писал</v>
      </c>
    </row>
    <row r="61" spans="1:48" ht="51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5"/>
      <c r="AU61" s="75"/>
      <c r="AV61" s="74"/>
    </row>
    <row r="62" spans="1:48" ht="51.75" hidden="1" customHeight="1">
      <c r="AV62" s="76">
        <f>SUMIFS(AV6:AV60,U6:U60,Списки!G17)</f>
        <v>0</v>
      </c>
    </row>
    <row r="63" spans="1:48" ht="51.75" hidden="1" customHeight="1">
      <c r="AV63" s="76">
        <f>SUMIFS(AV6:AV60,U6:U60,Списки!G18)</f>
        <v>0</v>
      </c>
    </row>
    <row r="64" spans="1:48" ht="51.75" hidden="1" customHeight="1"/>
    <row r="65" spans="1:54" ht="51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5"/>
      <c r="AU65" s="75"/>
      <c r="AV65" s="74"/>
    </row>
    <row r="66" spans="1:54" ht="51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5"/>
      <c r="AU66" s="75"/>
      <c r="AV66" s="74"/>
    </row>
    <row r="67" spans="1:54" ht="51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5"/>
      <c r="AU67" s="75"/>
      <c r="AV67" s="74"/>
    </row>
    <row r="68" spans="1:54" ht="51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5"/>
      <c r="AU68" s="75"/>
      <c r="AV68" s="74"/>
    </row>
    <row r="69" spans="1:54" ht="51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5"/>
      <c r="AU69" s="75"/>
      <c r="AV69" s="74"/>
      <c r="AW69" s="77"/>
      <c r="AX69" s="77"/>
      <c r="AY69" s="77"/>
      <c r="AZ69" s="77"/>
      <c r="BA69" s="77"/>
      <c r="BB69" s="77"/>
    </row>
  </sheetData>
  <sheetProtection password="CEEF" sheet="1" objects="1" scenarios="1"/>
  <mergeCells count="49">
    <mergeCell ref="AU4:AU5"/>
    <mergeCell ref="AP4:AP5"/>
    <mergeCell ref="AQ4:AQ5"/>
    <mergeCell ref="AR4:AR5"/>
    <mergeCell ref="AS4:AS5"/>
    <mergeCell ref="AT4:AT5"/>
    <mergeCell ref="AK4:AK5"/>
    <mergeCell ref="AL4:AL5"/>
    <mergeCell ref="AM4:AM5"/>
    <mergeCell ref="AN4:AN5"/>
    <mergeCell ref="AO4:AO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Z3:Z5"/>
    <mergeCell ref="AA3:AG3"/>
    <mergeCell ref="AH3:AS3"/>
    <mergeCell ref="AT3:AV3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3:A5"/>
    <mergeCell ref="B3:B5"/>
    <mergeCell ref="C3:T3"/>
    <mergeCell ref="U3:V4"/>
    <mergeCell ref="W3:Y3"/>
    <mergeCell ref="O4:Q4"/>
    <mergeCell ref="R4:R5"/>
    <mergeCell ref="S4:S5"/>
    <mergeCell ref="T4:T5"/>
    <mergeCell ref="W4:W5"/>
    <mergeCell ref="X4:X5"/>
    <mergeCell ref="Y4:Y5"/>
  </mergeCells>
  <conditionalFormatting sqref="U6:U60">
    <cfRule type="expression" dxfId="238" priority="16">
      <formula>LEN(TRIM(U6))&gt;0</formula>
    </cfRule>
  </conditionalFormatting>
  <conditionalFormatting sqref="AS6">
    <cfRule type="expression" dxfId="237" priority="17">
      <formula>LEN(TRIM(AS6))&gt;0</formula>
    </cfRule>
  </conditionalFormatting>
  <conditionalFormatting sqref="AR6">
    <cfRule type="expression" dxfId="236" priority="18">
      <formula>LEN(TRIM(AR6))&gt;0</formula>
    </cfRule>
  </conditionalFormatting>
  <conditionalFormatting sqref="AN6:AQ6 AQ7:AQ60 AN7:AN60">
    <cfRule type="expression" dxfId="235" priority="19">
      <formula>LEN(TRIM(AN6))&gt;0</formula>
    </cfRule>
  </conditionalFormatting>
  <conditionalFormatting sqref="AH6:AM6">
    <cfRule type="expression" dxfId="234" priority="20">
      <formula>LEN(TRIM(AH6))&gt;0</formula>
    </cfRule>
  </conditionalFormatting>
  <conditionalFormatting sqref="V6:AG6">
    <cfRule type="expression" dxfId="233" priority="21">
      <formula>LEN(TRIM(V6))&gt;0</formula>
    </cfRule>
  </conditionalFormatting>
  <conditionalFormatting sqref="C6:T6">
    <cfRule type="expression" dxfId="232" priority="22">
      <formula>LEN(TRIM(C6))&gt;0</formula>
    </cfRule>
  </conditionalFormatting>
  <conditionalFormatting sqref="O2:AG2 M2">
    <cfRule type="expression" dxfId="231" priority="23">
      <formula>LEN(TRIM(M2))&gt;0</formula>
    </cfRule>
  </conditionalFormatting>
  <conditionalFormatting sqref="C2:D2 F2:H2">
    <cfRule type="expression" dxfId="230" priority="24">
      <formula>LEN(TRIM(C2))=0</formula>
    </cfRule>
    <cfRule type="expression" dxfId="229" priority="25">
      <formula>LEN(TRIM(C2))&gt;0</formula>
    </cfRule>
    <cfRule type="expression" dxfId="228" priority="26">
      <formula>LEN(TRIM(C2))&gt;0</formula>
    </cfRule>
  </conditionalFormatting>
  <conditionalFormatting sqref="A7:T60 A6:B6 AR7:AS60 AO7:AP60 V7:AM60">
    <cfRule type="expression" dxfId="227" priority="27">
      <formula>LEN(TRIM(A6))&gt;0</formula>
    </cfRule>
  </conditionalFormatting>
  <conditionalFormatting sqref="AS6:AS60">
    <cfRule type="expression" dxfId="226" priority="14">
      <formula>LEN(TRIM(AS6))&gt;0</formula>
    </cfRule>
  </conditionalFormatting>
  <conditionalFormatting sqref="AR6:AR60">
    <cfRule type="expression" dxfId="225" priority="13">
      <formula>LEN(TRIM(AR6))&gt;0</formula>
    </cfRule>
  </conditionalFormatting>
  <conditionalFormatting sqref="AR7:AS60">
    <cfRule type="expression" dxfId="224" priority="12">
      <formula>LEN(TRIM(AR7))&gt;0</formula>
    </cfRule>
  </conditionalFormatting>
  <conditionalFormatting sqref="AS6:AS60">
    <cfRule type="expression" dxfId="223" priority="11">
      <formula>LEN(TRIM(AS6))&gt;0</formula>
    </cfRule>
  </conditionalFormatting>
  <conditionalFormatting sqref="AR6:AR60">
    <cfRule type="expression" dxfId="222" priority="10">
      <formula>LEN(TRIM(AR6))&gt;0</formula>
    </cfRule>
  </conditionalFormatting>
  <conditionalFormatting sqref="AN6:AQ60">
    <cfRule type="expression" dxfId="221" priority="9">
      <formula>LEN(TRIM(AN6))&gt;0</formula>
    </cfRule>
  </conditionalFormatting>
  <conditionalFormatting sqref="AH6:AM60">
    <cfRule type="expression" dxfId="220" priority="8">
      <formula>LEN(TRIM(AH6))&gt;0</formula>
    </cfRule>
  </conditionalFormatting>
  <conditionalFormatting sqref="U6:AG60">
    <cfRule type="expression" dxfId="219" priority="7">
      <formula>LEN(TRIM(U6))&gt;0</formula>
    </cfRule>
  </conditionalFormatting>
  <conditionalFormatting sqref="C6:T60">
    <cfRule type="expression" dxfId="218" priority="6">
      <formula>LEN(TRIM(C6))&gt;0</formula>
    </cfRule>
  </conditionalFormatting>
  <conditionalFormatting sqref="O2:AG2 M2">
    <cfRule type="expression" dxfId="217" priority="5">
      <formula>LEN(TRIM(M2))&gt;0</formula>
    </cfRule>
  </conditionalFormatting>
  <conditionalFormatting sqref="C2:D2 F2:H2">
    <cfRule type="expression" dxfId="216" priority="2">
      <formula>LEN(TRIM(C2))=0</formula>
    </cfRule>
    <cfRule type="expression" dxfId="215" priority="3">
      <formula>LEN(TRIM(C2))&gt;0</formula>
    </cfRule>
    <cfRule type="expression" dxfId="214" priority="4">
      <formula>LEN(TRIM(C2))&gt;0</formula>
    </cfRule>
  </conditionalFormatting>
  <conditionalFormatting sqref="A7:T60 AR7:AS60 AO7:AP60 V7:AM60 A6:B6">
    <cfRule type="expression" dxfId="213" priority="1">
      <formula>LEN(TRIM(A6))&gt;0</formula>
    </cfRule>
  </conditionalFormatting>
  <dataValidations count="37">
    <dataValidation type="whole" showInputMessage="1" showErrorMessage="1" sqref="AN61 AN65:AN69">
      <formula1>0</formula1>
      <formula2>2</formula2>
    </dataValidation>
    <dataValidation type="decimal" showInputMessage="1" showErrorMessage="1" sqref="Z6:Z60">
      <formula1>0</formula1>
      <formula2>10</formula2>
    </dataValidation>
    <dataValidation type="whole" allowBlank="1" showInputMessage="1" showErrorMessage="1" sqref="O6:Q60">
      <formula1>0</formula1>
      <formula2>16</formula2>
    </dataValidation>
    <dataValidation type="list" showInputMessage="1" showErrorMessage="1" sqref="G2:H2 M2 O2:AG2">
      <formula1>Нагрузка</formula1>
      <formula2>0</formula2>
    </dataValidation>
    <dataValidation type="list" showInputMessage="1" showErrorMessage="1" sqref="D2">
      <formula1>Численность</formula1>
      <formula2>0</formula2>
    </dataValidation>
    <dataValidation type="list" operator="greaterThanOrEqual" showInputMessage="1" showErrorMessage="1" sqref="W6:W60">
      <formula1>Чтение</formula1>
      <formula2>0</formula2>
    </dataValidation>
    <dataValidation type="list" showInputMessage="1" showErrorMessage="1" sqref="X6:X60">
      <formula1>Письмо</formula1>
      <formula2>0</formula2>
    </dataValidation>
    <dataValidation type="list" showInputMessage="1" showErrorMessage="1" sqref="Y6:Y60">
      <formula1>Счет</formula1>
      <formula2>0</formula2>
    </dataValidation>
    <dataValidation type="list" showInputMessage="1" showErrorMessage="1" sqref="AA6:AG60">
      <formula1>Результат</formula1>
      <formula2>0</formula2>
    </dataValidation>
    <dataValidation type="list" showInputMessage="1" showErrorMessage="1" sqref="AH6:AH60 AK6:AM60 AO6:AP60">
      <formula1>в1</formula1>
      <formula2>0</formula2>
    </dataValidation>
    <dataValidation type="list" operator="greaterThanOrEqual" showInputMessage="1" showErrorMessage="1" sqref="V6:V60">
      <formula1>подготовка2</formula1>
      <formula2>0</formula2>
    </dataValidation>
    <dataValidation type="list" allowBlank="1" showInputMessage="1" showErrorMessage="1" sqref="T6:T60">
      <formula1>а17</formula1>
      <formula2>0</formula2>
    </dataValidation>
    <dataValidation type="list" allowBlank="1" showInputMessage="1" showErrorMessage="1" sqref="S6:S60">
      <formula1>а16</formula1>
      <formula2>0</formula2>
    </dataValidation>
    <dataValidation type="list" allowBlank="1" showInputMessage="1" showErrorMessage="1" sqref="R6:R60">
      <formula1>а15</formula1>
      <formula2>0</formula2>
    </dataValidation>
    <dataValidation type="list" allowBlank="1" showInputMessage="1" showErrorMessage="1" sqref="N6:N60">
      <formula1>а13</formula1>
      <formula2>0</formula2>
    </dataValidation>
    <dataValidation type="list" allowBlank="1" showInputMessage="1" showErrorMessage="1" sqref="M6:M60">
      <formula1>а11</formula1>
      <formula2>0</formula2>
    </dataValidation>
    <dataValidation type="list" allowBlank="1" showInputMessage="1" showErrorMessage="1" sqref="L6:L60">
      <formula1>а10</formula1>
      <formula2>0</formula2>
    </dataValidation>
    <dataValidation type="list" allowBlank="1" showInputMessage="1" showErrorMessage="1" sqref="K6:K60">
      <formula1>а9</formula1>
      <formula2>0</formula2>
    </dataValidation>
    <dataValidation type="list" allowBlank="1" showInputMessage="1" showErrorMessage="1" sqref="J6:J60">
      <formula1>а8</formula1>
      <formula2>0</formula2>
    </dataValidation>
    <dataValidation type="list" allowBlank="1" showInputMessage="1" showErrorMessage="1" sqref="I6:I60">
      <formula1>а7</formula1>
      <formula2>0</formula2>
    </dataValidation>
    <dataValidation type="list" allowBlank="1" showInputMessage="1" showErrorMessage="1" sqref="H6:H60">
      <formula1>а6</formula1>
      <formula2>0</formula2>
    </dataValidation>
    <dataValidation type="list" allowBlank="1" showInputMessage="1" showErrorMessage="1" sqref="E6:G60">
      <formula1>а3</formula1>
      <formula2>0</formula2>
    </dataValidation>
    <dataValidation type="list" allowBlank="1" showInputMessage="1" showErrorMessage="1" sqref="D6:D60">
      <formula1>а2</formula1>
      <formula2>0</formula2>
    </dataValidation>
    <dataValidation type="list" allowBlank="1" showInputMessage="1" showErrorMessage="1" sqref="C6:C60">
      <formula1>а1</formula1>
      <formula2>0</formula2>
    </dataValidation>
    <dataValidation type="list" showInputMessage="1" showErrorMessage="1" sqref="C2">
      <formula1>лит</formula1>
      <formula2>0</formula2>
    </dataValidation>
    <dataValidation type="list" allowBlank="1" showInputMessage="1" showErrorMessage="1" sqref="U6:U60">
      <formula1>INDIRECT($A$2)</formula1>
      <formula2>0</formula2>
    </dataValidation>
    <dataValidation type="list" showInputMessage="1" showErrorMessage="1" sqref="AR6:AR60">
      <formula1>"1,0"</formula1>
      <formula2>0</formula2>
    </dataValidation>
    <dataValidation type="list" showInputMessage="1" showErrorMessage="1" sqref="AI6:AI60 AN6:AN60 AS6:AS60">
      <formula1>"2,1,0"</formula1>
      <formula2>0</formula2>
    </dataValidation>
    <dataValidation type="list" showInputMessage="1" showErrorMessage="1" sqref="AJ6:AJ60">
      <formula1>"3,0"</formula1>
      <formula2>0</formula2>
    </dataValidation>
    <dataValidation type="list" showInputMessage="1" showErrorMessage="1" sqref="AQ6:AQ60">
      <formula1>"3,2,1,0"</formula1>
      <formula2>0</formula2>
    </dataValidation>
    <dataValidation type="list" allowBlank="1" showInputMessage="1" showErrorMessage="1" sqref="B6:B60">
      <formula1>Лист1!$A$1:$A$3</formula1>
      <formula2>0</formula2>
    </dataValidation>
    <dataValidation type="list" allowBlank="1" showInputMessage="1" showErrorMessage="1" sqref="L2">
      <formula1>Списки!$AE$3:$AE$4</formula1>
      <formula2>0</formula2>
    </dataValidation>
    <dataValidation type="list" allowBlank="1" showInputMessage="1" showErrorMessage="1" sqref="K2">
      <formula1>Списки!$AD$3:$AD$6</formula1>
      <formula2>0</formula2>
    </dataValidation>
    <dataValidation type="list" allowBlank="1" showInputMessage="1" showErrorMessage="1" sqref="J2">
      <formula1>Списки!$AC$3:$AC$6</formula1>
      <formula2>0</formula2>
    </dataValidation>
    <dataValidation type="list" allowBlank="1" showInputMessage="1" showErrorMessage="1" sqref="I2">
      <formula1>Списки!$AB$3:$AB$5</formula1>
      <formula2>0</formula2>
    </dataValidation>
    <dataValidation type="list" showInputMessage="1" showErrorMessage="1" sqref="F2">
      <formula1>Списки!$AA$3:$AA$9</formula1>
      <formula2>0</formula2>
    </dataValidation>
    <dataValidation type="list" allowBlank="1" showInputMessage="1" showErrorMessage="1" sqref="E2">
      <formula1>Списки!$Z$3:$Z$5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101</vt:i4>
      </vt:variant>
    </vt:vector>
  </HeadingPairs>
  <TitlesOfParts>
    <vt:vector size="130" baseType="lpstr">
      <vt:lpstr>Инструкция по заполнению </vt:lpstr>
      <vt:lpstr>Общие сведения по школе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Лист2</vt:lpstr>
      <vt:lpstr>Школы</vt:lpstr>
      <vt:lpstr>Списки</vt:lpstr>
      <vt:lpstr>ФГОС НОО результаты по школе</vt:lpstr>
      <vt:lpstr>ФГОС НОО ОВЗ и УО</vt:lpstr>
      <vt:lpstr>ФГОС НОО УО</vt:lpstr>
      <vt:lpstr>для обработки1</vt:lpstr>
      <vt:lpstr>для обработки1_овз</vt:lpstr>
      <vt:lpstr>для обработки1_уо</vt:lpstr>
      <vt:lpstr>Лист4</vt:lpstr>
      <vt:lpstr>для обработки</vt:lpstr>
      <vt:lpstr>Лист1</vt:lpstr>
      <vt:lpstr>а1</vt:lpstr>
      <vt:lpstr>а10</vt:lpstr>
      <vt:lpstr>а11</vt:lpstr>
      <vt:lpstr>а13</vt:lpstr>
      <vt:lpstr>а15</vt:lpstr>
      <vt:lpstr>а16</vt:lpstr>
      <vt:lpstr>а17</vt:lpstr>
      <vt:lpstr>а2</vt:lpstr>
      <vt:lpstr>а3</vt:lpstr>
      <vt:lpstr>а4</vt:lpstr>
      <vt:lpstr>а6</vt:lpstr>
      <vt:lpstr>а7</vt:lpstr>
      <vt:lpstr>а8</vt:lpstr>
      <vt:lpstr>а9</vt:lpstr>
      <vt:lpstr>Александровский_муниципальный_округ</vt:lpstr>
      <vt:lpstr>Александровский_муниципальный_округ1</vt:lpstr>
      <vt:lpstr>Андроповский_муниципальный_округ</vt:lpstr>
      <vt:lpstr>Андроповский_муниципальный_округ1</vt:lpstr>
      <vt:lpstr>Апанасенковский_муниципальный_округ</vt:lpstr>
      <vt:lpstr>Апанасенковский_муниципальный_округ1</vt:lpstr>
      <vt:lpstr>Арзгирский_муниципальный_округ</vt:lpstr>
      <vt:lpstr>Арзгирский_муниципальный_округ1</vt:lpstr>
      <vt:lpstr>Благодарненский_муниципальный_округ</vt:lpstr>
      <vt:lpstr>Благодарненский_муниципальный_округ1</vt:lpstr>
      <vt:lpstr>Будённовский_муниципальный_округ</vt:lpstr>
      <vt:lpstr>Будённовский_муниципальный_округ1</vt:lpstr>
      <vt:lpstr>в1</vt:lpstr>
      <vt:lpstr>в2</vt:lpstr>
      <vt:lpstr>в3</vt:lpstr>
      <vt:lpstr>в4</vt:lpstr>
      <vt:lpstr>Георгиевский_муниципальный_округ</vt:lpstr>
      <vt:lpstr>Георгиевский_муниципальный_округ1</vt:lpstr>
      <vt:lpstr>Город_курорт_Ессентуки</vt:lpstr>
      <vt:lpstr>Город_курорт_Ессентуки1</vt:lpstr>
      <vt:lpstr>Город_курорт_Железноводск</vt:lpstr>
      <vt:lpstr>Город_курорт_Железноводск1</vt:lpstr>
      <vt:lpstr>Город_курорт_Кисловодск</vt:lpstr>
      <vt:lpstr>Город_курорт_Кисловодск1</vt:lpstr>
      <vt:lpstr>Город_курорт_Пятигорск</vt:lpstr>
      <vt:lpstr>Город_курорт_Пятигорск1</vt:lpstr>
      <vt:lpstr>Город_Лермонтов</vt:lpstr>
      <vt:lpstr>Город_Лермонтов1</vt:lpstr>
      <vt:lpstr>Город_Невинномысск</vt:lpstr>
      <vt:lpstr>Город_Невинномысск1</vt:lpstr>
      <vt:lpstr>Город_Ставрополь</vt:lpstr>
      <vt:lpstr>Город_Ставрополь1</vt:lpstr>
      <vt:lpstr>Грачёвский_муниципальный_округ</vt:lpstr>
      <vt:lpstr>Грачёвский_муниципальный_округ1</vt:lpstr>
      <vt:lpstr>Изобильненский_муниципальный_округ</vt:lpstr>
      <vt:lpstr>Изобильненский_муниципальный_округ1</vt:lpstr>
      <vt:lpstr>Ипатовский_муниципальный_округ</vt:lpstr>
      <vt:lpstr>Ипатовский_муниципальный_округ1</vt:lpstr>
      <vt:lpstr>Кировский_муниципальный_округ</vt:lpstr>
      <vt:lpstr>Кировский_муниципальный_округ1</vt:lpstr>
      <vt:lpstr>Кочубеевский_муниципальный_округ</vt:lpstr>
      <vt:lpstr>Кочубеевский_муниципальный_округ1</vt:lpstr>
      <vt:lpstr>Красногвардейский_муниципальный_округ</vt:lpstr>
      <vt:lpstr>Красногвардейский_муниципальный_округ1</vt:lpstr>
      <vt:lpstr>Курский_муниципальный_округ</vt:lpstr>
      <vt:lpstr>Курский_муниципальный_округ1</vt:lpstr>
      <vt:lpstr>Левокумский_муниципальный_округ</vt:lpstr>
      <vt:lpstr>Левокумский_муниципальный_округ1</vt:lpstr>
      <vt:lpstr>лит</vt:lpstr>
      <vt:lpstr>Минераловодский_муниципальный_округ</vt:lpstr>
      <vt:lpstr>Минераловодский_муниципальный_округ1</vt:lpstr>
      <vt:lpstr>Муниципалитет</vt:lpstr>
      <vt:lpstr>Нагрузка</vt:lpstr>
      <vt:lpstr>Нефтекумский_муниципальный_округ</vt:lpstr>
      <vt:lpstr>Нефтекумский_муниципальный_округ1</vt:lpstr>
      <vt:lpstr>Новоалександровский_муниципальный_округ</vt:lpstr>
      <vt:lpstr>Новоалександровский_муниципальный_округ1</vt:lpstr>
      <vt:lpstr>Новоселицкий_муниципальный_округ</vt:lpstr>
      <vt:lpstr>Новоселицкий_муниципальный_округ1</vt:lpstr>
      <vt:lpstr>Образование</vt:lpstr>
      <vt:lpstr>Петровский</vt:lpstr>
      <vt:lpstr>Петровский_муниципальный_округ</vt:lpstr>
      <vt:lpstr>Петровский_муниципальный_округ1</vt:lpstr>
      <vt:lpstr>Письмо</vt:lpstr>
      <vt:lpstr>подготовка1</vt:lpstr>
      <vt:lpstr>подготовка2</vt:lpstr>
      <vt:lpstr>Предгорный</vt:lpstr>
      <vt:lpstr>Предгорный_муниципальный_округ</vt:lpstr>
      <vt:lpstr>Предгорный_муниципальный_округ1</vt:lpstr>
      <vt:lpstr>Пятигорск</vt:lpstr>
      <vt:lpstr>Результат</vt:lpstr>
      <vt:lpstr>Советский_муниципальный_округ</vt:lpstr>
      <vt:lpstr>Советский_муниципальный_округ1</vt:lpstr>
      <vt:lpstr>Степновский_муниципальный_округ</vt:lpstr>
      <vt:lpstr>Степновский_муниципальный_округ1</vt:lpstr>
      <vt:lpstr>Счет</vt:lpstr>
      <vt:lpstr>тип</vt:lpstr>
      <vt:lpstr>типуч</vt:lpstr>
      <vt:lpstr>Труновский_муниципальный_округ</vt:lpstr>
      <vt:lpstr>Труновский_муниципальный_округ1</vt:lpstr>
      <vt:lpstr>Туркменский_муниципальный_округ</vt:lpstr>
      <vt:lpstr>Туркменский_муниципальный_округ1</vt:lpstr>
      <vt:lpstr>УМК</vt:lpstr>
      <vt:lpstr>Численность</vt:lpstr>
      <vt:lpstr>Чтение</vt:lpstr>
      <vt:lpstr>Шпаковский_муниципальный_округ</vt:lpstr>
      <vt:lpstr>Шпаковский_муниципальный_округ1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2</cp:lastModifiedBy>
  <cp:revision>0</cp:revision>
  <dcterms:created xsi:type="dcterms:W3CDTF">2006-09-28T05:33:49Z</dcterms:created>
  <dcterms:modified xsi:type="dcterms:W3CDTF">2024-11-12T11:08:34Z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